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elejalde\Documents\InformeSectorial2024\Documentos finales\"/>
    </mc:Choice>
  </mc:AlternateContent>
  <bookViews>
    <workbookView xWindow="0" yWindow="0" windowWidth="28800" windowHeight="12300" tabRatio="625"/>
  </bookViews>
  <sheets>
    <sheet name="Listado de anexos" sheetId="1" r:id="rId1"/>
    <sheet name="Anexo 1. Prestadores Activos" sheetId="2" r:id="rId2"/>
    <sheet name="Anexo 2. Prestadores por APS" sheetId="3" r:id="rId3"/>
    <sheet name="Anexo 3. Suscriptores acueducto" sheetId="4" r:id="rId4"/>
    <sheet name="Anexo 4. Cobertura acueducto" sheetId="5" r:id="rId5"/>
    <sheet name="Anexo 5. Índice de Continuidad" sheetId="6" r:id="rId6"/>
    <sheet name="Anexo 6. Consumo Total" sheetId="7" r:id="rId7"/>
    <sheet name="Anexo 7. Consumo Promedio" sheetId="8" r:id="rId8"/>
    <sheet name="Anexo 8. IPUF" sheetId="9" r:id="rId9"/>
    <sheet name="Anexo 9. Inventario PTAP" sheetId="10" r:id="rId10"/>
    <sheet name="Anexo 10. IRCA municipal" sheetId="11" r:id="rId11"/>
    <sheet name="Anexo 11. Suscriptores Alcantar" sheetId="12" r:id="rId12"/>
    <sheet name="Anexo 12.Cobertura Alcantarilla" sheetId="13" r:id="rId13"/>
    <sheet name="Anexo 13.Capacidad STAR" sheetId="14" r:id="rId14"/>
    <sheet name="Anexo 14.Inventario y tecnologi" sheetId="15" r:id="rId15"/>
    <sheet name="Anexo 15. Caudal Tratado" sheetId="16" r:id="rId16"/>
    <sheet name="Anexo 16. Eficiencias Sistemas " sheetId="17" r:id="rId17"/>
    <sheet name="Anexo 17. Consolidado IUS" sheetId="18" r:id="rId18"/>
    <sheet name="ESRI_MAPINFO_SHEET" sheetId="19" state="hidden" r:id="rId19"/>
  </sheets>
  <externalReferences>
    <externalReference r:id="rId20"/>
    <externalReference r:id="rId21"/>
    <externalReference r:id="rId22"/>
  </externalReferences>
  <definedNames>
    <definedName name="__shared_3_0_0" localSheetId="1">#REF!-#REF!-#REF!</definedName>
    <definedName name="__shared_3_0_0" localSheetId="10">#REF!-#REF!-#REF!</definedName>
    <definedName name="__shared_3_0_0" localSheetId="11">#REF!-#REF!-#REF!</definedName>
    <definedName name="__shared_3_0_0" localSheetId="14">#REF!-#REF!-#REF!</definedName>
    <definedName name="__shared_3_0_0" localSheetId="17">#REF!-#REF!-#REF!</definedName>
    <definedName name="__shared_3_0_0" localSheetId="3">#REF!-#REF!-#REF!</definedName>
    <definedName name="__shared_3_0_0" localSheetId="8">#REF!-#REF!-#REF!</definedName>
    <definedName name="__shared_3_0_0" localSheetId="9">#REF!-#REF!-#REF!</definedName>
    <definedName name="__shared_3_0_0">#REF!-#REF!-#REF!</definedName>
    <definedName name="__shared_3_0_1" localSheetId="1">#REF!</definedName>
    <definedName name="__shared_3_0_1" localSheetId="10">#REF!</definedName>
    <definedName name="__shared_3_0_1" localSheetId="11">#REF!</definedName>
    <definedName name="__shared_3_0_1" localSheetId="14">#REF!</definedName>
    <definedName name="__shared_3_0_1" localSheetId="17">#REF!</definedName>
    <definedName name="__shared_3_0_1" localSheetId="3">#REF!</definedName>
    <definedName name="__shared_3_0_1" localSheetId="8">#REF!</definedName>
    <definedName name="__shared_3_0_1" localSheetId="9">#REF!</definedName>
    <definedName name="__shared_3_0_1">#REF!</definedName>
    <definedName name="__shared_3_0_2" localSheetId="1">#REF!+#REF!</definedName>
    <definedName name="__shared_3_0_2" localSheetId="10">#REF!+#REF!</definedName>
    <definedName name="__shared_3_0_2" localSheetId="11">#REF!+#REF!</definedName>
    <definedName name="__shared_3_0_2" localSheetId="14">#REF!+#REF!</definedName>
    <definedName name="__shared_3_0_2" localSheetId="17">#REF!+#REF!</definedName>
    <definedName name="__shared_3_0_2" localSheetId="3">#REF!+#REF!</definedName>
    <definedName name="__shared_3_0_2" localSheetId="8">#REF!+#REF!</definedName>
    <definedName name="__shared_3_0_2" localSheetId="9">#REF!+#REF!</definedName>
    <definedName name="__shared_3_0_2">#REF!+#REF!</definedName>
    <definedName name="_xlnm._FilterDatabase" localSheetId="1" hidden="1">'Anexo 1. Prestadores Activos'!$A$4:$J$2852</definedName>
    <definedName name="_xlnm._FilterDatabase" localSheetId="10" hidden="1">'Anexo 10. IRCA municipal'!$A$4:$G$2212</definedName>
    <definedName name="_xlnm._FilterDatabase" localSheetId="11" hidden="1">'Anexo 11. Suscriptores Alcantar'!$A$4:$S$1166</definedName>
    <definedName name="_xlnm._FilterDatabase" localSheetId="12" hidden="1">'Anexo 12.Cobertura Alcantarilla'!$A$4:$L$2210</definedName>
    <definedName name="_xlnm._FilterDatabase" localSheetId="13" hidden="1">'Anexo 13.Capacidad STAR'!$A$4:$H$532</definedName>
    <definedName name="_xlnm._FilterDatabase" localSheetId="14" hidden="1">'Anexo 14.Inventario y tecnologi'!$A$4:$I$4</definedName>
    <definedName name="_xlnm._FilterDatabase" localSheetId="15" hidden="1">'Anexo 15. Caudal Tratado'!$A$4:$H$263</definedName>
    <definedName name="_xlnm._FilterDatabase" localSheetId="16" hidden="1">'Anexo 16. Eficiencias Sistemas '!$A$4:$Q$1513</definedName>
    <definedName name="_xlnm._FilterDatabase" localSheetId="17" hidden="1">'Anexo 17. Consolidado IUS'!$A$17:$Z$2974</definedName>
    <definedName name="_xlnm._FilterDatabase" localSheetId="2" hidden="1">'Anexo 2. Prestadores por APS'!$A$4:$E$3231</definedName>
    <definedName name="_xlnm._FilterDatabase" localSheetId="3" hidden="1">'Anexo 3. Suscriptores acueducto'!$A$4:$S$4</definedName>
    <definedName name="_xlnm._FilterDatabase" localSheetId="4" hidden="1">'Anexo 4. Cobertura acueducto'!$A$4:$L$2210</definedName>
    <definedName name="_xlnm._FilterDatabase" localSheetId="5" hidden="1">'Anexo 5. Índice de Continuidad'!$A$4:$Y$813</definedName>
    <definedName name="_xlnm._FilterDatabase" localSheetId="6" hidden="1">'Anexo 6. Consumo Total'!$A$5:$Z$5</definedName>
    <definedName name="_xlnm._FilterDatabase" localSheetId="7" hidden="1">'Anexo 7. Consumo Promedio'!$A$5:$Z$5</definedName>
    <definedName name="_xlnm._FilterDatabase" localSheetId="8" hidden="1">'Anexo 8. IPUF'!$A$4:$L$298</definedName>
    <definedName name="_xlnm._FilterDatabase" localSheetId="9" hidden="1">'Anexo 9. Inventario PTAP'!$A$4:$H$1325</definedName>
    <definedName name="base_de_datos" localSheetId="1">#REF!</definedName>
    <definedName name="base_de_datos" localSheetId="10">#REF!</definedName>
    <definedName name="base_de_datos" localSheetId="11">#REF!</definedName>
    <definedName name="base_de_datos" localSheetId="14">#REF!</definedName>
    <definedName name="base_de_datos" localSheetId="17">#REF!</definedName>
    <definedName name="base_de_datos" localSheetId="3">#REF!</definedName>
    <definedName name="base_de_datos" localSheetId="8">#REF!</definedName>
    <definedName name="base_de_datos" localSheetId="9">#REF!</definedName>
    <definedName name="base_de_datos">#REF!</definedName>
    <definedName name="DANE_X1" localSheetId="1">#REF!</definedName>
    <definedName name="DANE_X1" localSheetId="10">#REF!</definedName>
    <definedName name="DANE_X1" localSheetId="11">#REF!</definedName>
    <definedName name="DANE_X1" localSheetId="14">#REF!</definedName>
    <definedName name="DANE_X1" localSheetId="17">#REF!</definedName>
    <definedName name="DANE_X1" localSheetId="3">#REF!</definedName>
    <definedName name="DANE_X1" localSheetId="8">#REF!</definedName>
    <definedName name="DANE_X1" localSheetId="9">#REF!</definedName>
    <definedName name="DANE_X1">#REF!</definedName>
    <definedName name="dfgdfg" localSheetId="1">#REF!</definedName>
    <definedName name="dfgdfg" localSheetId="10">#REF!</definedName>
    <definedName name="dfgdfg" localSheetId="11">#REF!</definedName>
    <definedName name="dfgdfg" localSheetId="17">#REF!</definedName>
    <definedName name="dfgdfg" localSheetId="3">#REF!</definedName>
    <definedName name="dfgdfg" localSheetId="8">#REF!</definedName>
    <definedName name="dfgdfg" localSheetId="9">#REF!</definedName>
    <definedName name="dfgdfg">#REF!</definedName>
    <definedName name="dfgdfgd" localSheetId="1">#REF!</definedName>
    <definedName name="dfgdfgd" localSheetId="10">#REF!</definedName>
    <definedName name="dfgdfgd" localSheetId="11">#REF!</definedName>
    <definedName name="dfgdfgd" localSheetId="17">#REF!</definedName>
    <definedName name="dfgdfgd" localSheetId="3">#REF!</definedName>
    <definedName name="dfgdfgd" localSheetId="8">#REF!</definedName>
    <definedName name="dfgdfgd" localSheetId="9">#REF!</definedName>
    <definedName name="dfgdfgd">#REF!</definedName>
    <definedName name="dsfdsf" localSheetId="1">#REF!-#REF!-#REF!</definedName>
    <definedName name="dsfdsf" localSheetId="10">#REF!-#REF!-#REF!</definedName>
    <definedName name="dsfdsf" localSheetId="11">#REF!-#REF!-#REF!</definedName>
    <definedName name="dsfdsf" localSheetId="17">#REF!-#REF!-#REF!</definedName>
    <definedName name="dsfdsf" localSheetId="3">#REF!-#REF!-#REF!</definedName>
    <definedName name="dsfdsf" localSheetId="8">#REF!-#REF!-#REF!</definedName>
    <definedName name="dsfdsf" localSheetId="9">#REF!-#REF!-#REF!</definedName>
    <definedName name="dsfdsf">#REF!-#REF!-#REF!</definedName>
    <definedName name="erwer" localSheetId="1">#REF!</definedName>
    <definedName name="erwer" localSheetId="10">#REF!</definedName>
    <definedName name="erwer" localSheetId="11">#REF!</definedName>
    <definedName name="erwer" localSheetId="17">#REF!</definedName>
    <definedName name="erwer" localSheetId="3">#REF!</definedName>
    <definedName name="erwer" localSheetId="8">#REF!</definedName>
    <definedName name="erwer" localSheetId="9">#REF!</definedName>
    <definedName name="erwer">#REF!</definedName>
    <definedName name="ewrwer" localSheetId="1">#REF!-#REF!-#REF!</definedName>
    <definedName name="ewrwer" localSheetId="10">#REF!-#REF!-#REF!</definedName>
    <definedName name="ewrwer" localSheetId="11">#REF!-#REF!-#REF!</definedName>
    <definedName name="ewrwer" localSheetId="17">#REF!-#REF!-#REF!</definedName>
    <definedName name="ewrwer" localSheetId="3">#REF!-#REF!-#REF!</definedName>
    <definedName name="ewrwer" localSheetId="8">#REF!-#REF!-#REF!</definedName>
    <definedName name="ewrwer" localSheetId="9">#REF!-#REF!-#REF!</definedName>
    <definedName name="ewrwer">#REF!-#REF!-#REF!</definedName>
    <definedName name="fdgfg" localSheetId="1">#REF!</definedName>
    <definedName name="fdgfg" localSheetId="10">#REF!</definedName>
    <definedName name="fdgfg" localSheetId="11">#REF!</definedName>
    <definedName name="fdgfg" localSheetId="17">#REF!</definedName>
    <definedName name="fdgfg" localSheetId="3">#REF!</definedName>
    <definedName name="fdgfg" localSheetId="8">#REF!</definedName>
    <definedName name="fdgfg" localSheetId="9">#REF!</definedName>
    <definedName name="fdgfg">#REF!</definedName>
    <definedName name="fdghgjgj" localSheetId="1">#REF!-#REF!-#REF!</definedName>
    <definedName name="fdghgjgj" localSheetId="10">#REF!-#REF!-#REF!</definedName>
    <definedName name="fdghgjgj" localSheetId="11">#REF!-#REF!-#REF!</definedName>
    <definedName name="fdghgjgj" localSheetId="17">#REF!-#REF!-#REF!</definedName>
    <definedName name="fdghgjgj" localSheetId="3">#REF!-#REF!-#REF!</definedName>
    <definedName name="fdghgjgj" localSheetId="8">#REF!-#REF!-#REF!</definedName>
    <definedName name="fdghgjgj" localSheetId="9">#REF!-#REF!-#REF!</definedName>
    <definedName name="fdghgjgj">#REF!-#REF!-#REF!</definedName>
    <definedName name="fdsfs" localSheetId="1">#REF!+#REF!</definedName>
    <definedName name="fdsfs" localSheetId="10">#REF!+#REF!</definedName>
    <definedName name="fdsfs" localSheetId="11">#REF!+#REF!</definedName>
    <definedName name="fdsfs" localSheetId="17">#REF!+#REF!</definedName>
    <definedName name="fdsfs" localSheetId="3">#REF!+#REF!</definedName>
    <definedName name="fdsfs" localSheetId="8">#REF!+#REF!</definedName>
    <definedName name="fdsfs" localSheetId="9">#REF!+#REF!</definedName>
    <definedName name="fdsfs">#REF!+#REF!</definedName>
    <definedName name="fgdfg" localSheetId="1">#REF!</definedName>
    <definedName name="fgdfg" localSheetId="10">#REF!</definedName>
    <definedName name="fgdfg" localSheetId="11">#REF!</definedName>
    <definedName name="fgdfg" localSheetId="17">#REF!</definedName>
    <definedName name="fgdfg" localSheetId="3">#REF!</definedName>
    <definedName name="fgdfg" localSheetId="8">#REF!</definedName>
    <definedName name="fgdfg" localSheetId="9">#REF!</definedName>
    <definedName name="fgdfg">#REF!</definedName>
    <definedName name="fghgfh" localSheetId="1">#REF!</definedName>
    <definedName name="fghgfh" localSheetId="10">#REF!</definedName>
    <definedName name="fghgfh" localSheetId="11">#REF!</definedName>
    <definedName name="fghgfh" localSheetId="17">#REF!</definedName>
    <definedName name="fghgfh" localSheetId="3">#REF!</definedName>
    <definedName name="fghgfh" localSheetId="8">#REF!</definedName>
    <definedName name="fghgfh" localSheetId="9">#REF!</definedName>
    <definedName name="fghgfh">#REF!</definedName>
    <definedName name="hgfhgfh" localSheetId="1">#REF!</definedName>
    <definedName name="hgfhgfh" localSheetId="10">#REF!</definedName>
    <definedName name="hgfhgfh" localSheetId="11">#REF!</definedName>
    <definedName name="hgfhgfh" localSheetId="17">#REF!</definedName>
    <definedName name="hgfhgfh" localSheetId="3">#REF!</definedName>
    <definedName name="hgfhgfh" localSheetId="8">#REF!</definedName>
    <definedName name="hgfhgfh" localSheetId="9">#REF!</definedName>
    <definedName name="hgfhgfh">#REF!</definedName>
    <definedName name="hgjghj" localSheetId="1">#REF!</definedName>
    <definedName name="hgjghj" localSheetId="10">#REF!</definedName>
    <definedName name="hgjghj" localSheetId="11">#REF!</definedName>
    <definedName name="hgjghj" localSheetId="17">#REF!</definedName>
    <definedName name="hgjghj" localSheetId="3">#REF!</definedName>
    <definedName name="hgjghj" localSheetId="8">#REF!</definedName>
    <definedName name="hgjghj" localSheetId="9">#REF!</definedName>
    <definedName name="hgjghj">#REF!</definedName>
    <definedName name="hgjj" localSheetId="1">#REF!</definedName>
    <definedName name="hgjj" localSheetId="10">#REF!</definedName>
    <definedName name="hgjj" localSheetId="11">#REF!</definedName>
    <definedName name="hgjj" localSheetId="17">#REF!</definedName>
    <definedName name="hgjj" localSheetId="3">#REF!</definedName>
    <definedName name="hgjj" localSheetId="8">#REF!</definedName>
    <definedName name="hgjj" localSheetId="9">#REF!</definedName>
    <definedName name="hgjj">#REF!</definedName>
    <definedName name="ID" localSheetId="1">#REF!</definedName>
    <definedName name="ID" localSheetId="10">#REF!</definedName>
    <definedName name="ID" localSheetId="11">#REF!</definedName>
    <definedName name="ID" localSheetId="14">#REF!</definedName>
    <definedName name="ID" localSheetId="17">#REF!</definedName>
    <definedName name="ID" localSheetId="3">#REF!</definedName>
    <definedName name="ID" localSheetId="8">#REF!</definedName>
    <definedName name="ID" localSheetId="9">#REF!</definedName>
    <definedName name="ID">#REF!</definedName>
    <definedName name="ID_DANE">'[1]ID EMPRESA'!$A$1:$G$65536</definedName>
    <definedName name="jko" localSheetId="1">#REF!-#REF!-#REF!</definedName>
    <definedName name="jko" localSheetId="10">#REF!-#REF!-#REF!</definedName>
    <definedName name="jko" localSheetId="11">#REF!-#REF!-#REF!</definedName>
    <definedName name="jko" localSheetId="14">#REF!-#REF!-#REF!</definedName>
    <definedName name="jko" localSheetId="17">#REF!-#REF!-#REF!</definedName>
    <definedName name="jko" localSheetId="3">#REF!-#REF!-#REF!</definedName>
    <definedName name="jko" localSheetId="8">#REF!-#REF!-#REF!</definedName>
    <definedName name="jko" localSheetId="9">#REF!-#REF!-#REF!</definedName>
    <definedName name="jko">#REF!-#REF!-#REF!</definedName>
    <definedName name="k" localSheetId="1">#REF!-#REF!-#REF!</definedName>
    <definedName name="k" localSheetId="10">#REF!-#REF!-#REF!</definedName>
    <definedName name="k" localSheetId="11">#REF!-#REF!-#REF!</definedName>
    <definedName name="k" localSheetId="17">#REF!-#REF!-#REF!</definedName>
    <definedName name="k" localSheetId="3">#REF!-#REF!-#REF!</definedName>
    <definedName name="k" localSheetId="8">#REF!-#REF!-#REF!</definedName>
    <definedName name="k" localSheetId="9">#REF!-#REF!-#REF!</definedName>
    <definedName name="k">#REF!-#REF!-#REF!</definedName>
    <definedName name="LABORATORIO">'[2]Lab Aut'!$B$3:$B$278</definedName>
    <definedName name="REPETIDOS" localSheetId="1">#REF!</definedName>
    <definedName name="REPETIDOS" localSheetId="10">#REF!</definedName>
    <definedName name="REPETIDOS" localSheetId="11">#REF!</definedName>
    <definedName name="REPETIDOS" localSheetId="14">#REF!</definedName>
    <definedName name="REPETIDOS" localSheetId="17">#REF!</definedName>
    <definedName name="REPETIDOS" localSheetId="3">#REF!</definedName>
    <definedName name="REPETIDOS" localSheetId="8">#REF!</definedName>
    <definedName name="REPETIDOS" localSheetId="9">#REF!</definedName>
    <definedName name="REPETIDOS">#REF!</definedName>
    <definedName name="s" localSheetId="1">#REF!</definedName>
    <definedName name="s" localSheetId="10">#REF!</definedName>
    <definedName name="s" localSheetId="11">#REF!</definedName>
    <definedName name="s" localSheetId="17">#REF!</definedName>
    <definedName name="s" localSheetId="3">#REF!</definedName>
    <definedName name="s" localSheetId="8">#REF!</definedName>
    <definedName name="s" localSheetId="9">#REF!</definedName>
    <definedName name="s">#REF!</definedName>
    <definedName name="SUSC_2500_IN_OCUPA">'[3]mas de 2500'!$A$1:$I$404</definedName>
    <definedName name="tabla" localSheetId="1">#REF!</definedName>
    <definedName name="tabla" localSheetId="10">#REF!</definedName>
    <definedName name="tabla" localSheetId="11">#REF!</definedName>
    <definedName name="tabla" localSheetId="14">#REF!</definedName>
    <definedName name="tabla" localSheetId="17">#REF!</definedName>
    <definedName name="tabla" localSheetId="3">#REF!</definedName>
    <definedName name="tabla" localSheetId="8">#REF!</definedName>
    <definedName name="tabla" localSheetId="9">#REF!</definedName>
    <definedName name="tabla">#REF!</definedName>
    <definedName name="tyutudtudu" localSheetId="17">#REF!-#REF!-#REF!</definedName>
    <definedName name="tyutudtudu">#REF!-#REF!-#REF!</definedName>
    <definedName name="wewrr" localSheetId="1">#REF!</definedName>
    <definedName name="wewrr" localSheetId="10">#REF!</definedName>
    <definedName name="wewrr" localSheetId="11">#REF!</definedName>
    <definedName name="wewrr" localSheetId="17">#REF!</definedName>
    <definedName name="wewrr" localSheetId="3">#REF!</definedName>
    <definedName name="wewrr" localSheetId="8">#REF!</definedName>
    <definedName name="wewrr" localSheetId="9">#REF!</definedName>
    <definedName name="wewrr">#REF!</definedName>
    <definedName name="ww" localSheetId="1">#REF!-#REF!-#REF!</definedName>
    <definedName name="ww" localSheetId="10">#REF!-#REF!-#REF!</definedName>
    <definedName name="ww" localSheetId="11">#REF!-#REF!-#REF!</definedName>
    <definedName name="ww" localSheetId="17">#REF!-#REF!-#REF!</definedName>
    <definedName name="ww" localSheetId="3">#REF!-#REF!-#REF!</definedName>
    <definedName name="ww" localSheetId="8">#REF!-#REF!-#REF!</definedName>
    <definedName name="ww" localSheetId="9">#REF!-#REF!-#REF!</definedName>
    <definedName name="ww">#REF!-#REF!-#REF!</definedName>
    <definedName name="www" localSheetId="1">#REF!</definedName>
    <definedName name="www" localSheetId="10">#REF!</definedName>
    <definedName name="www" localSheetId="11">#REF!</definedName>
    <definedName name="www" localSheetId="17">#REF!</definedName>
    <definedName name="www" localSheetId="3">#REF!</definedName>
    <definedName name="www" localSheetId="8">#REF!</definedName>
    <definedName name="www" localSheetId="9">#REF!</definedName>
    <definedName name="www">#REF!</definedName>
    <definedName name="wwwewee" localSheetId="1">#REF!+#REF!</definedName>
    <definedName name="wwwewee" localSheetId="10">#REF!+#REF!</definedName>
    <definedName name="wwwewee" localSheetId="11">#REF!+#REF!</definedName>
    <definedName name="wwwewee" localSheetId="17">#REF!+#REF!</definedName>
    <definedName name="wwwewee" localSheetId="3">#REF!+#REF!</definedName>
    <definedName name="wwwewee" localSheetId="8">#REF!+#REF!</definedName>
    <definedName name="wwwewee" localSheetId="9">#REF!+#REF!</definedName>
    <definedName name="wwwewee">#REF!+#REF!</definedName>
    <definedName name="ytudtyu3435" localSheetId="17">#REF!</definedName>
    <definedName name="ytudtyu3435">#REF!</definedName>
  </definedNames>
  <calcPr calcId="162913"/>
</workbook>
</file>

<file path=xl/calcChain.xml><?xml version="1.0" encoding="utf-8"?>
<calcChain xmlns="http://schemas.openxmlformats.org/spreadsheetml/2006/main">
  <c r="M13" i="18" l="1"/>
  <c r="Q1239" i="7" l="1"/>
  <c r="L1239" i="7"/>
  <c r="Q1238" i="7"/>
  <c r="L1238" i="7"/>
  <c r="Q1237" i="7"/>
  <c r="L1237" i="7"/>
  <c r="Q1236" i="7"/>
  <c r="L1236" i="7"/>
  <c r="Q1235" i="7"/>
  <c r="L1235" i="7"/>
  <c r="Q1234" i="7"/>
  <c r="L1234" i="7"/>
  <c r="Q1233" i="7"/>
  <c r="L1233" i="7"/>
  <c r="Q1232" i="7"/>
  <c r="L1232" i="7"/>
  <c r="Q1231" i="7"/>
  <c r="L1231" i="7"/>
  <c r="Q1230" i="7"/>
  <c r="L1230" i="7"/>
  <c r="Q1229" i="7"/>
  <c r="L1229" i="7"/>
  <c r="Q1228" i="7"/>
  <c r="L1228" i="7"/>
  <c r="Q1227" i="7"/>
  <c r="L1227" i="7"/>
  <c r="Q1226" i="7"/>
  <c r="L1226" i="7"/>
  <c r="Q1225" i="7"/>
  <c r="L1225" i="7"/>
  <c r="Q1224" i="7"/>
  <c r="L1224" i="7"/>
  <c r="Q1223" i="7"/>
  <c r="L1223" i="7"/>
  <c r="Q1222" i="7"/>
  <c r="L1222" i="7"/>
  <c r="Q1221" i="7"/>
  <c r="L1221" i="7"/>
  <c r="Q1220" i="7"/>
  <c r="L1220" i="7"/>
  <c r="Q1219" i="7"/>
  <c r="L1219" i="7"/>
  <c r="Q1218" i="7"/>
  <c r="L1218" i="7"/>
  <c r="Q1217" i="7"/>
  <c r="L1217" i="7"/>
  <c r="Q1216" i="7"/>
  <c r="L1216" i="7"/>
  <c r="Q1215" i="7"/>
  <c r="L1215" i="7"/>
  <c r="Q1214" i="7"/>
  <c r="L1214" i="7"/>
  <c r="Q1213" i="7"/>
  <c r="L1213" i="7"/>
  <c r="Q1212" i="7"/>
  <c r="L1212" i="7"/>
  <c r="Q1211" i="7"/>
  <c r="L1211" i="7"/>
  <c r="Q1210" i="7"/>
  <c r="L1210" i="7"/>
  <c r="Q1209" i="7"/>
  <c r="L1209" i="7"/>
  <c r="Q1208" i="7"/>
  <c r="L1208" i="7"/>
  <c r="Q1207" i="7"/>
  <c r="L1207" i="7"/>
  <c r="Q1206" i="7"/>
  <c r="L1206" i="7"/>
  <c r="Q1205" i="7"/>
  <c r="L1205" i="7"/>
  <c r="Q1204" i="7"/>
  <c r="L1204" i="7"/>
  <c r="Q1203" i="7"/>
  <c r="L1203" i="7"/>
  <c r="Q1202" i="7"/>
  <c r="L1202" i="7"/>
  <c r="Q1201" i="7"/>
  <c r="L1201" i="7"/>
  <c r="Q1200" i="7"/>
  <c r="L1200" i="7"/>
  <c r="Q1199" i="7"/>
  <c r="L1199" i="7"/>
  <c r="Q1198" i="7"/>
  <c r="L1198" i="7"/>
  <c r="Q1197" i="7"/>
  <c r="L1197" i="7"/>
  <c r="Q1196" i="7"/>
  <c r="L1196" i="7"/>
  <c r="Q1195" i="7"/>
  <c r="L1195" i="7"/>
  <c r="Q1194" i="7"/>
  <c r="L1194" i="7"/>
  <c r="Q1193" i="7"/>
  <c r="L1193" i="7"/>
  <c r="Q1192" i="7"/>
  <c r="L1192" i="7"/>
  <c r="Q1191" i="7"/>
  <c r="L1191" i="7"/>
  <c r="Q1190" i="7"/>
  <c r="L1190" i="7"/>
  <c r="Q1189" i="7"/>
  <c r="L1189" i="7"/>
  <c r="Q1188" i="7"/>
  <c r="L1188" i="7"/>
  <c r="Q1187" i="7"/>
  <c r="L1187" i="7"/>
  <c r="Q1186" i="7"/>
  <c r="L1186" i="7"/>
  <c r="Q1185" i="7"/>
  <c r="L1185" i="7"/>
  <c r="Q1184" i="7"/>
  <c r="L1184" i="7"/>
  <c r="Q1183" i="7"/>
  <c r="L1183" i="7"/>
  <c r="Q1182" i="7"/>
  <c r="L1182" i="7"/>
  <c r="Q1181" i="7"/>
  <c r="L1181" i="7"/>
  <c r="Q1180" i="7"/>
  <c r="L1180" i="7"/>
  <c r="Q1179" i="7"/>
  <c r="L1179" i="7"/>
  <c r="Q1178" i="7"/>
  <c r="L1178" i="7"/>
  <c r="Q1177" i="7"/>
  <c r="L1177" i="7"/>
  <c r="Q1176" i="7"/>
  <c r="L1176" i="7"/>
  <c r="Q1175" i="7"/>
  <c r="L1175" i="7"/>
  <c r="Q1174" i="7"/>
  <c r="L1174" i="7"/>
  <c r="Q1173" i="7"/>
  <c r="L1173" i="7"/>
  <c r="Q1172" i="7"/>
  <c r="L1172" i="7"/>
  <c r="Q1171" i="7"/>
  <c r="L1171" i="7"/>
  <c r="Q1170" i="7"/>
  <c r="Q1169" i="7"/>
  <c r="L1169" i="7"/>
  <c r="Q1168" i="7"/>
  <c r="L1168" i="7"/>
  <c r="Q1167" i="7"/>
  <c r="L1167" i="7"/>
  <c r="Q1166" i="7"/>
  <c r="L1166" i="7"/>
  <c r="Q1165" i="7"/>
  <c r="L1165" i="7"/>
  <c r="Q1164" i="7"/>
  <c r="L1164" i="7"/>
  <c r="Q1163" i="7"/>
  <c r="L1163" i="7"/>
  <c r="Q1162" i="7"/>
  <c r="L1162" i="7"/>
  <c r="Q1161" i="7"/>
  <c r="L1161" i="7"/>
  <c r="Q1160" i="7"/>
  <c r="L1160" i="7"/>
  <c r="Q1159" i="7"/>
  <c r="L1159" i="7"/>
  <c r="Q1158" i="7"/>
  <c r="L1158" i="7"/>
  <c r="Q1157" i="7"/>
  <c r="L1157" i="7"/>
  <c r="Q1156" i="7"/>
  <c r="L1156" i="7"/>
  <c r="Q1155" i="7"/>
  <c r="L1155" i="7"/>
  <c r="Q1154" i="7"/>
  <c r="L1154" i="7"/>
  <c r="Q1153" i="7"/>
  <c r="L1153" i="7"/>
  <c r="Q1152" i="7"/>
  <c r="L1152" i="7"/>
  <c r="Q1151" i="7"/>
  <c r="L1151" i="7"/>
  <c r="Q1150" i="7"/>
  <c r="L1150" i="7"/>
  <c r="Q1149" i="7"/>
  <c r="L1149" i="7"/>
  <c r="Q1148" i="7"/>
  <c r="L1148" i="7"/>
  <c r="Q1147" i="7"/>
  <c r="L1147" i="7"/>
  <c r="Q1146" i="7"/>
  <c r="L1146" i="7"/>
  <c r="Q1145" i="7"/>
  <c r="L1145" i="7"/>
  <c r="Q1144" i="7"/>
  <c r="L1144" i="7"/>
  <c r="Q1143" i="7"/>
  <c r="L1143" i="7"/>
  <c r="Q1142" i="7"/>
  <c r="L1142" i="7"/>
  <c r="Q1141" i="7"/>
  <c r="L1141" i="7"/>
  <c r="Q1140" i="7"/>
  <c r="L1140" i="7"/>
  <c r="Q1139" i="7"/>
  <c r="L1139" i="7"/>
  <c r="Q1138" i="7"/>
  <c r="L1138" i="7"/>
  <c r="Q1137" i="7"/>
  <c r="L1137" i="7"/>
  <c r="Q1136" i="7"/>
  <c r="L1136" i="7"/>
  <c r="Q1135" i="7"/>
  <c r="L1135" i="7"/>
  <c r="Q1134" i="7"/>
  <c r="L1134" i="7"/>
  <c r="Q1133" i="7"/>
  <c r="L1133" i="7"/>
  <c r="Q1132" i="7"/>
  <c r="L1132" i="7"/>
  <c r="Q1131" i="7"/>
  <c r="L1131" i="7"/>
  <c r="Q1130" i="7"/>
  <c r="L1130" i="7"/>
  <c r="Q1129" i="7"/>
  <c r="L1129" i="7"/>
  <c r="Q1128" i="7"/>
  <c r="L1128" i="7"/>
  <c r="Q1127" i="7"/>
  <c r="L1127" i="7"/>
  <c r="Q1126" i="7"/>
  <c r="L1126" i="7"/>
  <c r="Q1125" i="7"/>
  <c r="L1125" i="7"/>
  <c r="Q1124" i="7"/>
  <c r="L1124" i="7"/>
  <c r="Q1123" i="7"/>
  <c r="L1123" i="7"/>
  <c r="Q1122" i="7"/>
  <c r="L1122" i="7"/>
  <c r="Q1121" i="7"/>
  <c r="L1121" i="7"/>
  <c r="Q1120" i="7"/>
  <c r="L1120" i="7"/>
  <c r="Q1119" i="7"/>
  <c r="L1119" i="7"/>
  <c r="Q1118" i="7"/>
  <c r="L1118" i="7"/>
  <c r="Q1117" i="7"/>
  <c r="L1117" i="7"/>
  <c r="Q1116" i="7"/>
  <c r="L1116" i="7"/>
  <c r="Q1115" i="7"/>
  <c r="L1115" i="7"/>
  <c r="Q1114" i="7"/>
  <c r="L1114" i="7"/>
  <c r="Q1113" i="7"/>
  <c r="L1113" i="7"/>
  <c r="Q1112" i="7"/>
  <c r="L1112" i="7"/>
  <c r="Q1111" i="7"/>
  <c r="L1111" i="7"/>
  <c r="Q1110" i="7"/>
  <c r="L1110" i="7"/>
  <c r="Q1109" i="7"/>
  <c r="L1109" i="7"/>
  <c r="Q1108" i="7"/>
  <c r="L1108" i="7"/>
  <c r="Q1107" i="7"/>
  <c r="L1107" i="7"/>
  <c r="Q1106" i="7"/>
  <c r="L1106" i="7"/>
  <c r="Q1105" i="7"/>
  <c r="L1105" i="7"/>
  <c r="Q1104" i="7"/>
  <c r="L1104" i="7"/>
  <c r="Q1103" i="7"/>
  <c r="L1103" i="7"/>
  <c r="Q1102" i="7"/>
  <c r="L1102" i="7"/>
  <c r="Q1101" i="7"/>
  <c r="L1101" i="7"/>
  <c r="Q1100" i="7"/>
  <c r="L1100" i="7"/>
  <c r="Q1099" i="7"/>
  <c r="L1099" i="7"/>
  <c r="Q1098" i="7"/>
  <c r="L1098" i="7"/>
  <c r="Q1097" i="7"/>
  <c r="L1097" i="7"/>
  <c r="Q1096" i="7"/>
  <c r="L1096" i="7"/>
  <c r="Q1095" i="7"/>
  <c r="L1095" i="7"/>
  <c r="Q1094" i="7"/>
  <c r="L1094" i="7"/>
  <c r="Q1093" i="7"/>
  <c r="L1093" i="7"/>
  <c r="Q1092" i="7"/>
  <c r="L1092" i="7"/>
  <c r="Q1091" i="7"/>
  <c r="L1091" i="7"/>
  <c r="Q1090" i="7"/>
  <c r="L1090" i="7"/>
  <c r="Q1089" i="7"/>
  <c r="L1089" i="7"/>
  <c r="Q1088" i="7"/>
  <c r="L1088" i="7"/>
  <c r="Q1087" i="7"/>
  <c r="L1087" i="7"/>
  <c r="Q1086" i="7"/>
  <c r="L1086" i="7"/>
  <c r="Q1085" i="7"/>
  <c r="L1085" i="7"/>
  <c r="Q1084" i="7"/>
  <c r="L1084" i="7"/>
  <c r="Q1083" i="7"/>
  <c r="L1083" i="7"/>
  <c r="Q1082" i="7"/>
  <c r="L1082" i="7"/>
  <c r="Q1081" i="7"/>
  <c r="L1081" i="7"/>
  <c r="Q1080" i="7"/>
  <c r="L1080" i="7"/>
  <c r="Q1079" i="7"/>
  <c r="L1079" i="7"/>
  <c r="Q1078" i="7"/>
  <c r="L1078" i="7"/>
  <c r="Q1077" i="7"/>
  <c r="L1077" i="7"/>
  <c r="Q1076" i="7"/>
  <c r="L1076" i="7"/>
  <c r="Q1075" i="7"/>
  <c r="L1075" i="7"/>
  <c r="Q1074" i="7"/>
  <c r="L1074" i="7"/>
  <c r="Q1073" i="7"/>
  <c r="L1073" i="7"/>
  <c r="Q1072" i="7"/>
  <c r="L1072" i="7"/>
  <c r="Q1071" i="7"/>
  <c r="L1071" i="7"/>
  <c r="Q1070" i="7"/>
  <c r="L1070" i="7"/>
  <c r="Q1069" i="7"/>
  <c r="L1069" i="7"/>
  <c r="Q1068" i="7"/>
  <c r="L1068" i="7"/>
  <c r="Q1067" i="7"/>
  <c r="L1067" i="7"/>
  <c r="Q1066" i="7"/>
  <c r="L1066" i="7"/>
  <c r="Q1065" i="7"/>
  <c r="L1065" i="7"/>
  <c r="Q1064" i="7"/>
  <c r="L1064" i="7"/>
  <c r="Q1063" i="7"/>
  <c r="L1063" i="7"/>
  <c r="Q1062" i="7"/>
  <c r="L1062" i="7"/>
  <c r="Q1061" i="7"/>
  <c r="L1061" i="7"/>
  <c r="Q1060" i="7"/>
  <c r="L1060" i="7"/>
  <c r="Q1059" i="7"/>
  <c r="L1059" i="7"/>
  <c r="Q1058" i="7"/>
  <c r="L1058" i="7"/>
  <c r="Q1057" i="7"/>
  <c r="L1057" i="7"/>
  <c r="Q1056" i="7"/>
  <c r="L1056" i="7"/>
  <c r="Q1055" i="7"/>
  <c r="L1055" i="7"/>
  <c r="Q1054" i="7"/>
  <c r="L1054" i="7"/>
  <c r="Q1053" i="7"/>
  <c r="L1053" i="7"/>
  <c r="Q1052" i="7"/>
  <c r="L1052" i="7"/>
  <c r="Q1051" i="7"/>
  <c r="L1051" i="7"/>
  <c r="Q1050" i="7"/>
  <c r="L1050" i="7"/>
  <c r="Q1049" i="7"/>
  <c r="L1049" i="7"/>
  <c r="Q1048" i="7"/>
  <c r="L1048" i="7"/>
  <c r="Q1047" i="7"/>
  <c r="L1047" i="7"/>
  <c r="Q1046" i="7"/>
  <c r="L1046" i="7"/>
  <c r="Q1045" i="7"/>
  <c r="L1045" i="7"/>
  <c r="Q1044" i="7"/>
  <c r="L1044" i="7"/>
  <c r="Q1043" i="7"/>
  <c r="L1043" i="7"/>
  <c r="Q1042" i="7"/>
  <c r="L1042" i="7"/>
  <c r="Q1041" i="7"/>
  <c r="L1041" i="7"/>
  <c r="Q1040" i="7"/>
  <c r="L1040" i="7"/>
  <c r="Q1039" i="7"/>
  <c r="L1039" i="7"/>
  <c r="Q1038" i="7"/>
  <c r="L1038" i="7"/>
  <c r="Q1037" i="7"/>
  <c r="L1037" i="7"/>
  <c r="Q1036" i="7"/>
  <c r="L1036" i="7"/>
  <c r="Q1035" i="7"/>
  <c r="L1035" i="7"/>
  <c r="Q1034" i="7"/>
  <c r="L1034" i="7"/>
  <c r="Q1033" i="7"/>
  <c r="L1033" i="7"/>
  <c r="Q1032" i="7"/>
  <c r="L1032" i="7"/>
  <c r="Q1031" i="7"/>
  <c r="L1031" i="7"/>
  <c r="Q1030" i="7"/>
  <c r="L1030" i="7"/>
  <c r="Q1029" i="7"/>
  <c r="L1029" i="7"/>
  <c r="Q1028" i="7"/>
  <c r="L1028" i="7"/>
  <c r="Q1027" i="7"/>
  <c r="L1027" i="7"/>
  <c r="Q1026" i="7"/>
  <c r="L1026" i="7"/>
  <c r="Q1025" i="7"/>
  <c r="L1025" i="7"/>
  <c r="Q1024" i="7"/>
  <c r="L1024" i="7"/>
  <c r="Q1023" i="7"/>
  <c r="L1023" i="7"/>
  <c r="Q1022" i="7"/>
  <c r="L1022" i="7"/>
  <c r="Q1021" i="7"/>
  <c r="L1021" i="7"/>
  <c r="Q1020" i="7"/>
  <c r="L1020" i="7"/>
  <c r="Q1019" i="7"/>
  <c r="L1019" i="7"/>
  <c r="Q1018" i="7"/>
  <c r="L1018" i="7"/>
  <c r="Q1017" i="7"/>
  <c r="L1017" i="7"/>
  <c r="Q1016" i="7"/>
  <c r="L1016" i="7"/>
  <c r="Q1015" i="7"/>
  <c r="L1015" i="7"/>
  <c r="Q1014" i="7"/>
  <c r="L1014" i="7"/>
  <c r="Q1013" i="7"/>
  <c r="L1013" i="7"/>
  <c r="Q1012" i="7"/>
  <c r="L1012" i="7"/>
  <c r="Q1011" i="7"/>
  <c r="L1011" i="7"/>
  <c r="Q1010" i="7"/>
  <c r="L1010" i="7"/>
  <c r="Q1009" i="7"/>
  <c r="L1009" i="7"/>
  <c r="Q1008" i="7"/>
  <c r="L1008" i="7"/>
  <c r="Q1007" i="7"/>
  <c r="L1007" i="7"/>
  <c r="Q1006" i="7"/>
  <c r="L1006" i="7"/>
  <c r="Q1005" i="7"/>
  <c r="L1005" i="7"/>
  <c r="Q1004" i="7"/>
  <c r="L1004" i="7"/>
  <c r="Q1003" i="7"/>
  <c r="L1003" i="7"/>
  <c r="Q1002" i="7"/>
  <c r="L1002" i="7"/>
  <c r="Q1001" i="7"/>
  <c r="L1001" i="7"/>
  <c r="Q1000" i="7"/>
  <c r="L1000" i="7"/>
  <c r="Q999" i="7"/>
  <c r="L999" i="7"/>
  <c r="Q998" i="7"/>
  <c r="L998" i="7"/>
  <c r="Q997" i="7"/>
  <c r="L997" i="7"/>
  <c r="Q996" i="7"/>
  <c r="L996" i="7"/>
  <c r="Q995" i="7"/>
  <c r="L995" i="7"/>
  <c r="Q994" i="7"/>
  <c r="L994" i="7"/>
  <c r="Q993" i="7"/>
  <c r="L993" i="7"/>
  <c r="Q992" i="7"/>
  <c r="L992" i="7"/>
  <c r="Q991" i="7"/>
  <c r="L991" i="7"/>
  <c r="Q990" i="7"/>
  <c r="L990" i="7"/>
  <c r="Q989" i="7"/>
  <c r="L989" i="7"/>
  <c r="Q988" i="7"/>
  <c r="L988" i="7"/>
  <c r="Q987" i="7"/>
  <c r="L987" i="7"/>
  <c r="Q986" i="7"/>
  <c r="L986" i="7"/>
  <c r="Q985" i="7"/>
  <c r="L985" i="7"/>
  <c r="Q984" i="7"/>
  <c r="L984" i="7"/>
  <c r="Q983" i="7"/>
  <c r="L983" i="7"/>
  <c r="Q982" i="7"/>
  <c r="L982" i="7"/>
  <c r="Q981" i="7"/>
  <c r="L981" i="7"/>
  <c r="Q980" i="7"/>
  <c r="L980" i="7"/>
  <c r="Q979" i="7"/>
  <c r="L979" i="7"/>
  <c r="Q978" i="7"/>
  <c r="L978" i="7"/>
  <c r="Q977" i="7"/>
  <c r="L977" i="7"/>
  <c r="Q976" i="7"/>
  <c r="L976" i="7"/>
  <c r="Q975" i="7"/>
  <c r="L975" i="7"/>
  <c r="Q974" i="7"/>
  <c r="L974" i="7"/>
  <c r="Q973" i="7"/>
  <c r="L973" i="7"/>
  <c r="Q972" i="7"/>
  <c r="L972" i="7"/>
  <c r="Q971" i="7"/>
  <c r="L971" i="7"/>
  <c r="Q970" i="7"/>
  <c r="L970" i="7"/>
  <c r="Q969" i="7"/>
  <c r="L969" i="7"/>
  <c r="Q968" i="7"/>
  <c r="L968" i="7"/>
  <c r="Q967" i="7"/>
  <c r="L967" i="7"/>
  <c r="Q966" i="7"/>
  <c r="L966" i="7"/>
  <c r="Q965" i="7"/>
  <c r="L965" i="7"/>
  <c r="Q964" i="7"/>
  <c r="L964" i="7"/>
  <c r="Q963" i="7"/>
  <c r="L963" i="7"/>
  <c r="Q962" i="7"/>
  <c r="L962" i="7"/>
  <c r="Q961" i="7"/>
  <c r="L961" i="7"/>
  <c r="Q960" i="7"/>
  <c r="L960" i="7"/>
  <c r="Q959" i="7"/>
  <c r="L959" i="7"/>
  <c r="Q958" i="7"/>
  <c r="L958" i="7"/>
  <c r="Q957" i="7"/>
  <c r="L957" i="7"/>
  <c r="Q956" i="7"/>
  <c r="L956" i="7"/>
  <c r="Q955" i="7"/>
  <c r="L955" i="7"/>
  <c r="Q954" i="7"/>
  <c r="L954" i="7"/>
  <c r="Q953" i="7"/>
  <c r="L953" i="7"/>
  <c r="Q952" i="7"/>
  <c r="L952" i="7"/>
  <c r="Q951" i="7"/>
  <c r="L951" i="7"/>
  <c r="Q950" i="7"/>
  <c r="L950" i="7"/>
  <c r="Q949" i="7"/>
  <c r="L949" i="7"/>
  <c r="Q948" i="7"/>
  <c r="L948" i="7"/>
  <c r="Q947" i="7"/>
  <c r="L947" i="7"/>
  <c r="Q946" i="7"/>
  <c r="L946" i="7"/>
  <c r="Q945" i="7"/>
  <c r="L945" i="7"/>
  <c r="Q944" i="7"/>
  <c r="L944" i="7"/>
  <c r="Q943" i="7"/>
  <c r="L943" i="7"/>
  <c r="Q942" i="7"/>
  <c r="L942" i="7"/>
  <c r="Q941" i="7"/>
  <c r="L941" i="7"/>
  <c r="Q940" i="7"/>
  <c r="L940" i="7"/>
  <c r="Q939" i="7"/>
  <c r="L939" i="7"/>
  <c r="Q938" i="7"/>
  <c r="L938" i="7"/>
  <c r="Q937" i="7"/>
  <c r="L937" i="7"/>
  <c r="Q936" i="7"/>
  <c r="L936" i="7"/>
  <c r="Q935" i="7"/>
  <c r="L935" i="7"/>
  <c r="Q934" i="7"/>
  <c r="L934" i="7"/>
  <c r="Q933" i="7"/>
  <c r="L933" i="7"/>
  <c r="Q932" i="7"/>
  <c r="L932" i="7"/>
  <c r="Q931" i="7"/>
  <c r="L931" i="7"/>
  <c r="Q930" i="7"/>
  <c r="L930" i="7"/>
  <c r="Q929" i="7"/>
  <c r="L929" i="7"/>
  <c r="Q928" i="7"/>
  <c r="L928" i="7"/>
  <c r="Q927" i="7"/>
  <c r="L927" i="7"/>
  <c r="Q926" i="7"/>
  <c r="L926" i="7"/>
  <c r="Q925" i="7"/>
  <c r="L925" i="7"/>
  <c r="Q924" i="7"/>
  <c r="L924" i="7"/>
  <c r="Q923" i="7"/>
  <c r="L923" i="7"/>
  <c r="Q922" i="7"/>
  <c r="L922" i="7"/>
  <c r="Q921" i="7"/>
  <c r="L921" i="7"/>
  <c r="Q920" i="7"/>
  <c r="L920" i="7"/>
  <c r="Q919" i="7"/>
  <c r="L919" i="7"/>
  <c r="Q918" i="7"/>
  <c r="L918" i="7"/>
  <c r="Q917" i="7"/>
  <c r="L917" i="7"/>
  <c r="Q916" i="7"/>
  <c r="L916" i="7"/>
  <c r="Q915" i="7"/>
  <c r="L915" i="7"/>
  <c r="Q914" i="7"/>
  <c r="L914" i="7"/>
  <c r="Q913" i="7"/>
  <c r="L913" i="7"/>
  <c r="Q912" i="7"/>
  <c r="L912" i="7"/>
  <c r="Q911" i="7"/>
  <c r="L911" i="7"/>
  <c r="Q910" i="7"/>
  <c r="L910" i="7"/>
  <c r="Q909" i="7"/>
  <c r="L909" i="7"/>
  <c r="Q908" i="7"/>
  <c r="L908" i="7"/>
  <c r="Q907" i="7"/>
  <c r="L907" i="7"/>
  <c r="Q906" i="7"/>
  <c r="L906" i="7"/>
  <c r="Q905" i="7"/>
  <c r="L905" i="7"/>
  <c r="Q904" i="7"/>
  <c r="L904" i="7"/>
  <c r="Q903" i="7"/>
  <c r="L903" i="7"/>
  <c r="Q902" i="7"/>
  <c r="L902" i="7"/>
  <c r="Q901" i="7"/>
  <c r="L901" i="7"/>
  <c r="Q900" i="7"/>
  <c r="L900" i="7"/>
  <c r="Q899" i="7"/>
  <c r="L899" i="7"/>
  <c r="Q898" i="7"/>
  <c r="L898" i="7"/>
  <c r="Q897" i="7"/>
  <c r="L897" i="7"/>
  <c r="Q896" i="7"/>
  <c r="L896" i="7"/>
  <c r="Q895" i="7"/>
  <c r="L895" i="7"/>
  <c r="Q894" i="7"/>
  <c r="L894" i="7"/>
  <c r="Q893" i="7"/>
  <c r="L893" i="7"/>
  <c r="Q892" i="7"/>
  <c r="L892" i="7"/>
  <c r="Q891" i="7"/>
  <c r="L891" i="7"/>
  <c r="Q890" i="7"/>
  <c r="L890" i="7"/>
  <c r="Q889" i="7"/>
  <c r="L889" i="7"/>
  <c r="Q888" i="7"/>
  <c r="L888" i="7"/>
  <c r="Q887" i="7"/>
  <c r="L887" i="7"/>
  <c r="Q886" i="7"/>
  <c r="L886" i="7"/>
  <c r="Q885" i="7"/>
  <c r="L885" i="7"/>
  <c r="Q884" i="7"/>
  <c r="L884" i="7"/>
  <c r="Q883" i="7"/>
  <c r="L883" i="7"/>
  <c r="Q882" i="7"/>
  <c r="L882" i="7"/>
  <c r="Q881" i="7"/>
  <c r="L881" i="7"/>
  <c r="Q880" i="7"/>
  <c r="L880" i="7"/>
  <c r="Q879" i="7"/>
  <c r="L879" i="7"/>
  <c r="Q878" i="7"/>
  <c r="L878" i="7"/>
  <c r="Q877" i="7"/>
  <c r="L877" i="7"/>
  <c r="Q876" i="7"/>
  <c r="L876" i="7"/>
  <c r="Q875" i="7"/>
  <c r="L875" i="7"/>
  <c r="Q874" i="7"/>
  <c r="L874" i="7"/>
  <c r="Q873" i="7"/>
  <c r="L873" i="7"/>
  <c r="Q872" i="7"/>
  <c r="L872" i="7"/>
  <c r="Q871" i="7"/>
  <c r="L871" i="7"/>
  <c r="Q870" i="7"/>
  <c r="L870" i="7"/>
  <c r="Q869" i="7"/>
  <c r="L869" i="7"/>
  <c r="Q868" i="7"/>
  <c r="L868" i="7"/>
  <c r="Q867" i="7"/>
  <c r="L867" i="7"/>
  <c r="Q866" i="7"/>
  <c r="L866" i="7"/>
  <c r="Q865" i="7"/>
  <c r="L865" i="7"/>
  <c r="Q864" i="7"/>
  <c r="L864" i="7"/>
  <c r="Q863" i="7"/>
  <c r="L863" i="7"/>
  <c r="Q862" i="7"/>
  <c r="L862" i="7"/>
  <c r="Q861" i="7"/>
  <c r="L861" i="7"/>
  <c r="Q860" i="7"/>
  <c r="L860" i="7"/>
  <c r="Q859" i="7"/>
  <c r="L859" i="7"/>
  <c r="Q858" i="7"/>
  <c r="L858" i="7"/>
  <c r="Q857" i="7"/>
  <c r="L857" i="7"/>
  <c r="Q856" i="7"/>
  <c r="L856" i="7"/>
  <c r="Q855" i="7"/>
  <c r="L855" i="7"/>
  <c r="Q854" i="7"/>
  <c r="L854" i="7"/>
  <c r="Q853" i="7"/>
  <c r="L853" i="7"/>
  <c r="Q852" i="7"/>
  <c r="L852" i="7"/>
  <c r="Q851" i="7"/>
  <c r="L851" i="7"/>
  <c r="Q850" i="7"/>
  <c r="L850" i="7"/>
  <c r="Q849" i="7"/>
  <c r="L849" i="7"/>
  <c r="Q848" i="7"/>
  <c r="L848" i="7"/>
  <c r="Q847" i="7"/>
  <c r="L847" i="7"/>
  <c r="Q846" i="7"/>
  <c r="L846" i="7"/>
  <c r="Q845" i="7"/>
  <c r="L845" i="7"/>
  <c r="Q844" i="7"/>
  <c r="L844" i="7"/>
  <c r="Q843" i="7"/>
  <c r="L843" i="7"/>
  <c r="Q842" i="7"/>
  <c r="L842" i="7"/>
  <c r="Q841" i="7"/>
  <c r="L841" i="7"/>
  <c r="Q840" i="7"/>
  <c r="L840" i="7"/>
  <c r="Q839" i="7"/>
  <c r="L839" i="7"/>
  <c r="Q838" i="7"/>
  <c r="L838" i="7"/>
  <c r="Q837" i="7"/>
  <c r="L837" i="7"/>
  <c r="Q836" i="7"/>
  <c r="L836" i="7"/>
  <c r="Q835" i="7"/>
  <c r="L835" i="7"/>
  <c r="Q834" i="7"/>
  <c r="L834" i="7"/>
  <c r="Q833" i="7"/>
  <c r="L833" i="7"/>
  <c r="Q832" i="7"/>
  <c r="L832" i="7"/>
  <c r="Q831" i="7"/>
  <c r="L831" i="7"/>
  <c r="Q830" i="7"/>
  <c r="L830" i="7"/>
  <c r="Q829" i="7"/>
  <c r="L829" i="7"/>
  <c r="Q828" i="7"/>
  <c r="L828" i="7"/>
  <c r="Q827" i="7"/>
  <c r="L827" i="7"/>
  <c r="Q826" i="7"/>
  <c r="L826" i="7"/>
  <c r="Q825" i="7"/>
  <c r="L825" i="7"/>
  <c r="Q824" i="7"/>
  <c r="L824" i="7"/>
  <c r="Q823" i="7"/>
  <c r="L823" i="7"/>
  <c r="Q822" i="7"/>
  <c r="L822" i="7"/>
  <c r="Q821" i="7"/>
  <c r="L821" i="7"/>
  <c r="Q820" i="7"/>
  <c r="L820" i="7"/>
  <c r="Q819" i="7"/>
  <c r="L819" i="7"/>
  <c r="Q818" i="7"/>
  <c r="Q817" i="7"/>
  <c r="Q816" i="7"/>
  <c r="Q815" i="7"/>
  <c r="L815" i="7"/>
  <c r="Q814" i="7"/>
  <c r="L814" i="7"/>
  <c r="Q813" i="7"/>
  <c r="L813" i="7"/>
  <c r="Q812" i="7"/>
  <c r="L812" i="7"/>
  <c r="Q811" i="7"/>
  <c r="L811" i="7"/>
  <c r="Q810" i="7"/>
  <c r="L810" i="7"/>
  <c r="Q809" i="7"/>
  <c r="L809" i="7"/>
  <c r="Q808" i="7"/>
  <c r="L808" i="7"/>
  <c r="Q807" i="7"/>
  <c r="L807" i="7"/>
  <c r="Q806" i="7"/>
  <c r="L806" i="7"/>
  <c r="Q805" i="7"/>
  <c r="L805" i="7"/>
  <c r="Q804" i="7"/>
  <c r="L804" i="7"/>
  <c r="Q803" i="7"/>
  <c r="L803" i="7"/>
  <c r="Q802" i="7"/>
  <c r="L802" i="7"/>
  <c r="Q801" i="7"/>
  <c r="L801" i="7"/>
  <c r="Q800" i="7"/>
  <c r="L800" i="7"/>
  <c r="Q799" i="7"/>
  <c r="L799" i="7"/>
  <c r="Q798" i="7"/>
  <c r="L798" i="7"/>
  <c r="Q797" i="7"/>
  <c r="L797" i="7"/>
  <c r="Q796" i="7"/>
  <c r="L796" i="7"/>
  <c r="Q795" i="7"/>
  <c r="L795" i="7"/>
  <c r="Q794" i="7"/>
  <c r="L794" i="7"/>
  <c r="Q793" i="7"/>
  <c r="L793" i="7"/>
  <c r="Q792" i="7"/>
  <c r="L792" i="7"/>
  <c r="Q791" i="7"/>
  <c r="L791" i="7"/>
  <c r="Q790" i="7"/>
  <c r="L790" i="7"/>
  <c r="Q789" i="7"/>
  <c r="L789" i="7"/>
  <c r="Q788" i="7"/>
  <c r="L788" i="7"/>
  <c r="Q787" i="7"/>
  <c r="L787" i="7"/>
  <c r="Q786" i="7"/>
  <c r="L786" i="7"/>
  <c r="Q785" i="7"/>
  <c r="L785" i="7"/>
  <c r="Q784" i="7"/>
  <c r="L784" i="7"/>
  <c r="Q783" i="7"/>
  <c r="L783" i="7"/>
  <c r="Q782" i="7"/>
  <c r="L782" i="7"/>
  <c r="Q781" i="7"/>
  <c r="L781" i="7"/>
  <c r="Q780" i="7"/>
  <c r="L780" i="7"/>
  <c r="Q779" i="7"/>
  <c r="L779" i="7"/>
  <c r="Q778" i="7"/>
  <c r="L778" i="7"/>
  <c r="Q777" i="7"/>
  <c r="L777" i="7"/>
  <c r="Q776" i="7"/>
  <c r="L776" i="7"/>
  <c r="Q775" i="7"/>
  <c r="L775" i="7"/>
  <c r="Q774" i="7"/>
  <c r="L774" i="7"/>
  <c r="Q773" i="7"/>
  <c r="L773" i="7"/>
  <c r="Q772" i="7"/>
  <c r="L772" i="7"/>
  <c r="Q771" i="7"/>
  <c r="L771" i="7"/>
  <c r="Q770" i="7"/>
  <c r="L770" i="7"/>
  <c r="Q769" i="7"/>
  <c r="L769" i="7"/>
  <c r="Q768" i="7"/>
  <c r="L768" i="7"/>
  <c r="Q767" i="7"/>
  <c r="L767" i="7"/>
  <c r="Q766" i="7"/>
  <c r="L766" i="7"/>
  <c r="Q765" i="7"/>
  <c r="L765" i="7"/>
  <c r="Q764" i="7"/>
  <c r="L764" i="7"/>
  <c r="Q763" i="7"/>
  <c r="L763" i="7"/>
  <c r="Q762" i="7"/>
  <c r="L762" i="7"/>
  <c r="Q761" i="7"/>
  <c r="L761" i="7"/>
  <c r="Q760" i="7"/>
  <c r="L760" i="7"/>
  <c r="Q759" i="7"/>
  <c r="L759" i="7"/>
  <c r="Q758" i="7"/>
  <c r="L758" i="7"/>
  <c r="Q757" i="7"/>
  <c r="L757" i="7"/>
  <c r="Q756" i="7"/>
  <c r="L756" i="7"/>
  <c r="Q755" i="7"/>
  <c r="L755" i="7"/>
  <c r="Q754" i="7"/>
  <c r="L754" i="7"/>
  <c r="Q753" i="7"/>
  <c r="L753" i="7"/>
  <c r="Q752" i="7"/>
  <c r="L752" i="7"/>
  <c r="Q751" i="7"/>
  <c r="L751" i="7"/>
  <c r="Q750" i="7"/>
  <c r="L750" i="7"/>
  <c r="Q749" i="7"/>
  <c r="L749" i="7"/>
  <c r="Q748" i="7"/>
  <c r="L748" i="7"/>
  <c r="Q747" i="7"/>
  <c r="L747" i="7"/>
  <c r="Q746" i="7"/>
  <c r="L746" i="7"/>
  <c r="Q745" i="7"/>
  <c r="L745" i="7"/>
  <c r="Q744" i="7"/>
  <c r="L744" i="7"/>
  <c r="Q743" i="7"/>
  <c r="L743" i="7"/>
  <c r="Q742" i="7"/>
  <c r="L742" i="7"/>
  <c r="Q741" i="7"/>
  <c r="L741" i="7"/>
  <c r="Q740" i="7"/>
  <c r="L740" i="7"/>
  <c r="Q739" i="7"/>
  <c r="L739" i="7"/>
  <c r="Q738" i="7"/>
  <c r="L738" i="7"/>
  <c r="Q737" i="7"/>
  <c r="L737" i="7"/>
  <c r="Q736" i="7"/>
  <c r="L736" i="7"/>
  <c r="Q735" i="7"/>
  <c r="L735" i="7"/>
  <c r="Q734" i="7"/>
  <c r="L734" i="7"/>
  <c r="Q733" i="7"/>
  <c r="L733" i="7"/>
  <c r="Q732" i="7"/>
  <c r="L732" i="7"/>
  <c r="Q731" i="7"/>
  <c r="L731" i="7"/>
  <c r="Q730" i="7"/>
  <c r="L730" i="7"/>
  <c r="Q729" i="7"/>
  <c r="L729" i="7"/>
  <c r="Q728" i="7"/>
  <c r="L728" i="7"/>
  <c r="Q727" i="7"/>
  <c r="L727" i="7"/>
  <c r="Q726" i="7"/>
  <c r="L726" i="7"/>
  <c r="Q725" i="7"/>
  <c r="L725" i="7"/>
  <c r="Q724" i="7"/>
  <c r="L724" i="7"/>
  <c r="Q723" i="7"/>
  <c r="L723" i="7"/>
  <c r="Q722" i="7"/>
  <c r="L722" i="7"/>
  <c r="Q721" i="7"/>
  <c r="L721" i="7"/>
  <c r="Q720" i="7"/>
  <c r="L720" i="7"/>
  <c r="Q719" i="7"/>
  <c r="L719" i="7"/>
  <c r="Q718" i="7"/>
  <c r="L718" i="7"/>
  <c r="Q717" i="7"/>
  <c r="L717" i="7"/>
  <c r="Q716" i="7"/>
  <c r="L716" i="7"/>
  <c r="Q715" i="7"/>
  <c r="L715" i="7"/>
  <c r="Q714" i="7"/>
  <c r="L714" i="7"/>
  <c r="Q713" i="7"/>
  <c r="L713" i="7"/>
  <c r="Q712" i="7"/>
  <c r="L712" i="7"/>
  <c r="Q711" i="7"/>
  <c r="L711" i="7"/>
  <c r="Q710" i="7"/>
  <c r="L710" i="7"/>
  <c r="Q709" i="7"/>
  <c r="L709" i="7"/>
  <c r="Q708" i="7"/>
  <c r="L708" i="7"/>
  <c r="Q707" i="7"/>
  <c r="L707" i="7"/>
  <c r="Q706" i="7"/>
  <c r="L706" i="7"/>
  <c r="Q705" i="7"/>
  <c r="L705" i="7"/>
  <c r="Q704" i="7"/>
  <c r="L704" i="7"/>
  <c r="Q703" i="7"/>
  <c r="L703" i="7"/>
  <c r="Q702" i="7"/>
  <c r="L702" i="7"/>
  <c r="Q701" i="7"/>
  <c r="L701" i="7"/>
  <c r="Q700" i="7"/>
  <c r="L700" i="7"/>
  <c r="Q699" i="7"/>
  <c r="L699" i="7"/>
  <c r="Q698" i="7"/>
  <c r="L698" i="7"/>
  <c r="Q697" i="7"/>
  <c r="L697" i="7"/>
  <c r="Q696" i="7"/>
  <c r="L696" i="7"/>
  <c r="Q695" i="7"/>
  <c r="L695" i="7"/>
  <c r="Q694" i="7"/>
  <c r="L694" i="7"/>
  <c r="Q693" i="7"/>
  <c r="L693" i="7"/>
  <c r="Q692" i="7"/>
  <c r="L692" i="7"/>
  <c r="Q691" i="7"/>
  <c r="L691" i="7"/>
  <c r="Q690" i="7"/>
  <c r="L690" i="7"/>
  <c r="Q689" i="7"/>
  <c r="L689" i="7"/>
  <c r="Q688" i="7"/>
  <c r="L688" i="7"/>
  <c r="Q687" i="7"/>
  <c r="L687" i="7"/>
  <c r="Q686" i="7"/>
  <c r="L686" i="7"/>
  <c r="Q685" i="7"/>
  <c r="L685" i="7"/>
  <c r="Q684" i="7"/>
  <c r="L684" i="7"/>
  <c r="Q683" i="7"/>
  <c r="L683" i="7"/>
  <c r="Q682" i="7"/>
  <c r="L682" i="7"/>
  <c r="Q681" i="7"/>
  <c r="L681" i="7"/>
  <c r="Q680" i="7"/>
  <c r="L680" i="7"/>
  <c r="Q679" i="7"/>
  <c r="L679" i="7"/>
  <c r="Q678" i="7"/>
  <c r="L678" i="7"/>
  <c r="Q677" i="7"/>
  <c r="L677" i="7"/>
  <c r="Q676" i="7"/>
  <c r="L676" i="7"/>
  <c r="Q675" i="7"/>
  <c r="L675" i="7"/>
  <c r="Q674" i="7"/>
  <c r="L674" i="7"/>
  <c r="Q673" i="7"/>
  <c r="L673" i="7"/>
  <c r="Q672" i="7"/>
  <c r="L672" i="7"/>
  <c r="Q671" i="7"/>
  <c r="L671" i="7"/>
  <c r="Q670" i="7"/>
  <c r="L670" i="7"/>
  <c r="Q669" i="7"/>
  <c r="L669" i="7"/>
  <c r="Q668" i="7"/>
  <c r="L668" i="7"/>
  <c r="Q667" i="7"/>
  <c r="L667" i="7"/>
  <c r="Q666" i="7"/>
  <c r="L666" i="7"/>
  <c r="Q665" i="7"/>
  <c r="L665" i="7"/>
  <c r="Q664" i="7"/>
  <c r="L664" i="7"/>
  <c r="Q663" i="7"/>
  <c r="L663" i="7"/>
  <c r="Q662" i="7"/>
  <c r="L662" i="7"/>
  <c r="Q661" i="7"/>
  <c r="L661" i="7"/>
  <c r="Q660" i="7"/>
  <c r="L660" i="7"/>
  <c r="Q659" i="7"/>
  <c r="L659" i="7"/>
  <c r="Q658" i="7"/>
  <c r="L658" i="7"/>
  <c r="Q657" i="7"/>
  <c r="L657" i="7"/>
  <c r="Q656" i="7"/>
  <c r="L656" i="7"/>
  <c r="Q655" i="7"/>
  <c r="L655" i="7"/>
  <c r="Q654" i="7"/>
  <c r="L654" i="7"/>
  <c r="Q653" i="7"/>
  <c r="L653" i="7"/>
  <c r="Q652" i="7"/>
  <c r="L652" i="7"/>
  <c r="Q651" i="7"/>
  <c r="L651" i="7"/>
  <c r="Q650" i="7"/>
  <c r="L650" i="7"/>
  <c r="Q649" i="7"/>
  <c r="L649" i="7"/>
  <c r="Q648" i="7"/>
  <c r="L648" i="7"/>
  <c r="Q647" i="7"/>
  <c r="L647" i="7"/>
  <c r="Q646" i="7"/>
  <c r="L646" i="7"/>
  <c r="Q645" i="7"/>
  <c r="L645" i="7"/>
  <c r="Q644" i="7"/>
  <c r="L644" i="7"/>
  <c r="Q643" i="7"/>
  <c r="L643" i="7"/>
  <c r="Q642" i="7"/>
  <c r="L642" i="7"/>
  <c r="Q641" i="7"/>
  <c r="L641" i="7"/>
  <c r="Q640" i="7"/>
  <c r="L640" i="7"/>
  <c r="Q639" i="7"/>
  <c r="L639" i="7"/>
  <c r="Q638" i="7"/>
  <c r="L638" i="7"/>
  <c r="Q637" i="7"/>
  <c r="L637" i="7"/>
  <c r="Q636" i="7"/>
  <c r="L636" i="7"/>
  <c r="Q635" i="7"/>
  <c r="L635" i="7"/>
  <c r="Q634" i="7"/>
  <c r="L634" i="7"/>
  <c r="Q633" i="7"/>
  <c r="L633" i="7"/>
  <c r="Q632" i="7"/>
  <c r="L632" i="7"/>
  <c r="Q631" i="7"/>
  <c r="L631" i="7"/>
  <c r="Q630" i="7"/>
  <c r="L630" i="7"/>
  <c r="Q629" i="7"/>
  <c r="L629" i="7"/>
  <c r="Q628" i="7"/>
  <c r="L628" i="7"/>
  <c r="Q627" i="7"/>
  <c r="L627" i="7"/>
  <c r="Q626" i="7"/>
  <c r="L626" i="7"/>
  <c r="Q625" i="7"/>
  <c r="L625" i="7"/>
  <c r="Q624" i="7"/>
  <c r="L624" i="7"/>
  <c r="Q623" i="7"/>
  <c r="L623" i="7"/>
  <c r="Q622" i="7"/>
  <c r="L622" i="7"/>
  <c r="Q621" i="7"/>
  <c r="L621" i="7"/>
  <c r="Q620" i="7"/>
  <c r="L620" i="7"/>
  <c r="Q619" i="7"/>
  <c r="L619" i="7"/>
  <c r="Q618" i="7"/>
  <c r="L618" i="7"/>
  <c r="Q617" i="7"/>
  <c r="L617" i="7"/>
  <c r="Q616" i="7"/>
  <c r="L616" i="7"/>
  <c r="Q615" i="7"/>
  <c r="L615" i="7"/>
  <c r="Q614" i="7"/>
  <c r="L614" i="7"/>
  <c r="Q613" i="7"/>
  <c r="L613" i="7"/>
  <c r="Q612" i="7"/>
  <c r="Q611" i="7"/>
  <c r="L611" i="7"/>
  <c r="Q610" i="7"/>
  <c r="L610" i="7"/>
  <c r="Q609" i="7"/>
  <c r="L609" i="7"/>
  <c r="Q608" i="7"/>
  <c r="L608" i="7"/>
  <c r="Q607" i="7"/>
  <c r="L607" i="7"/>
  <c r="Q606" i="7"/>
  <c r="L606" i="7"/>
  <c r="Q605" i="7"/>
  <c r="L605" i="7"/>
  <c r="Q604" i="7"/>
  <c r="L604" i="7"/>
  <c r="Q603" i="7"/>
  <c r="L603" i="7"/>
  <c r="Q602" i="7"/>
  <c r="L602" i="7"/>
  <c r="Q601" i="7"/>
  <c r="L601" i="7"/>
  <c r="Q600" i="7"/>
  <c r="L600" i="7"/>
  <c r="Q599" i="7"/>
  <c r="L599" i="7"/>
  <c r="Q598" i="7"/>
  <c r="L598" i="7"/>
  <c r="Q597" i="7"/>
  <c r="L597" i="7"/>
  <c r="Q596" i="7"/>
  <c r="L596" i="7"/>
  <c r="Q595" i="7"/>
  <c r="L595" i="7"/>
  <c r="Q594" i="7"/>
  <c r="L594" i="7"/>
  <c r="Q593" i="7"/>
  <c r="L593" i="7"/>
  <c r="Q592" i="7"/>
  <c r="L592" i="7"/>
  <c r="Q591" i="7"/>
  <c r="L591" i="7"/>
  <c r="Q590" i="7"/>
  <c r="L590" i="7"/>
  <c r="Q589" i="7"/>
  <c r="L589" i="7"/>
  <c r="Q588" i="7"/>
  <c r="L588" i="7"/>
  <c r="Q587" i="7"/>
  <c r="L587" i="7"/>
  <c r="Q586" i="7"/>
  <c r="L586" i="7"/>
  <c r="Q585" i="7"/>
  <c r="L585" i="7"/>
  <c r="Q584" i="7"/>
  <c r="L584" i="7"/>
  <c r="Q583" i="7"/>
  <c r="L583" i="7"/>
  <c r="Q582" i="7"/>
  <c r="L582" i="7"/>
  <c r="Q581" i="7"/>
  <c r="L581" i="7"/>
  <c r="Q580" i="7"/>
  <c r="L580" i="7"/>
  <c r="Q579" i="7"/>
  <c r="L579" i="7"/>
  <c r="Q578" i="7"/>
  <c r="L578" i="7"/>
  <c r="Q577" i="7"/>
  <c r="L577" i="7"/>
  <c r="Q576" i="7"/>
  <c r="L576" i="7"/>
  <c r="Q575" i="7"/>
  <c r="L575" i="7"/>
  <c r="Q574" i="7"/>
  <c r="L574" i="7"/>
  <c r="Q573" i="7"/>
  <c r="L573" i="7"/>
  <c r="Q572" i="7"/>
  <c r="L572" i="7"/>
  <c r="Q571" i="7"/>
  <c r="L571" i="7"/>
  <c r="Q570" i="7"/>
  <c r="L570" i="7"/>
  <c r="Q569" i="7"/>
  <c r="L569" i="7"/>
  <c r="Q568" i="7"/>
  <c r="L568" i="7"/>
  <c r="Q567" i="7"/>
  <c r="L567" i="7"/>
  <c r="Q566" i="7"/>
  <c r="L566" i="7"/>
  <c r="Q565" i="7"/>
  <c r="L565" i="7"/>
  <c r="Q564" i="7"/>
  <c r="L564" i="7"/>
  <c r="Q563" i="7"/>
  <c r="L563" i="7"/>
  <c r="Q562" i="7"/>
  <c r="L562" i="7"/>
  <c r="Q561" i="7"/>
  <c r="L561" i="7"/>
  <c r="Q560" i="7"/>
  <c r="L560" i="7"/>
  <c r="Q559" i="7"/>
  <c r="L559" i="7"/>
  <c r="Q558" i="7"/>
  <c r="L558" i="7"/>
  <c r="Q557" i="7"/>
  <c r="L557" i="7"/>
  <c r="Q556" i="7"/>
  <c r="L556" i="7"/>
  <c r="Q555" i="7"/>
  <c r="L555" i="7"/>
  <c r="Q554" i="7"/>
  <c r="L554" i="7"/>
  <c r="Q553" i="7"/>
  <c r="L553" i="7"/>
  <c r="Q552" i="7"/>
  <c r="L552" i="7"/>
  <c r="Q551" i="7"/>
  <c r="L551" i="7"/>
  <c r="Q550" i="7"/>
  <c r="L550" i="7"/>
  <c r="Q549" i="7"/>
  <c r="L549" i="7"/>
  <c r="Q548" i="7"/>
  <c r="L548" i="7"/>
  <c r="Q547" i="7"/>
  <c r="L547" i="7"/>
  <c r="Q546" i="7"/>
  <c r="L546" i="7"/>
  <c r="Q545" i="7"/>
  <c r="L545" i="7"/>
  <c r="Q544" i="7"/>
  <c r="L544" i="7"/>
  <c r="Q543" i="7"/>
  <c r="L543" i="7"/>
  <c r="Q542" i="7"/>
  <c r="L542" i="7"/>
  <c r="Q541" i="7"/>
  <c r="L541" i="7"/>
  <c r="Q540" i="7"/>
  <c r="L540" i="7"/>
  <c r="Q539" i="7"/>
  <c r="L539" i="7"/>
  <c r="Q538" i="7"/>
  <c r="L538" i="7"/>
  <c r="Q537" i="7"/>
  <c r="L537" i="7"/>
  <c r="Q536" i="7"/>
  <c r="L536" i="7"/>
  <c r="Q535" i="7"/>
  <c r="L535" i="7"/>
  <c r="Q534" i="7"/>
  <c r="L534" i="7"/>
  <c r="Q533" i="7"/>
  <c r="L533" i="7"/>
  <c r="Q532" i="7"/>
  <c r="L532" i="7"/>
  <c r="Q531" i="7"/>
  <c r="L531" i="7"/>
  <c r="Q530" i="7"/>
  <c r="L530" i="7"/>
  <c r="Q529" i="7"/>
  <c r="L529" i="7"/>
  <c r="Q528" i="7"/>
  <c r="L528" i="7"/>
  <c r="Q527" i="7"/>
  <c r="L527" i="7"/>
  <c r="Q526" i="7"/>
  <c r="L526" i="7"/>
  <c r="Q525" i="7"/>
  <c r="L525" i="7"/>
  <c r="Q524" i="7"/>
  <c r="L524" i="7"/>
  <c r="Q523" i="7"/>
  <c r="L523" i="7"/>
  <c r="Q522" i="7"/>
  <c r="L522" i="7"/>
  <c r="Q521" i="7"/>
  <c r="L521" i="7"/>
  <c r="Q520" i="7"/>
  <c r="L520" i="7"/>
  <c r="Q519" i="7"/>
  <c r="L519" i="7"/>
  <c r="Q518" i="7"/>
  <c r="L518" i="7"/>
  <c r="Q517" i="7"/>
  <c r="L517" i="7"/>
  <c r="Q516" i="7"/>
  <c r="L516" i="7"/>
  <c r="Q515" i="7"/>
  <c r="L515" i="7"/>
  <c r="Q514" i="7"/>
  <c r="L514" i="7"/>
  <c r="Q513" i="7"/>
  <c r="L513" i="7"/>
  <c r="Q512" i="7"/>
  <c r="L512" i="7"/>
  <c r="Q511" i="7"/>
  <c r="L511" i="7"/>
  <c r="Q510" i="7"/>
  <c r="L510" i="7"/>
  <c r="Q509" i="7"/>
  <c r="L509" i="7"/>
  <c r="Q508" i="7"/>
  <c r="L508" i="7"/>
  <c r="Q507" i="7"/>
  <c r="L507" i="7"/>
  <c r="Q506" i="7"/>
  <c r="L506" i="7"/>
  <c r="Q505" i="7"/>
  <c r="L505" i="7"/>
  <c r="Q504" i="7"/>
  <c r="L504" i="7"/>
  <c r="Q503" i="7"/>
  <c r="L503" i="7"/>
  <c r="Q502" i="7"/>
  <c r="L502" i="7"/>
  <c r="Q501" i="7"/>
  <c r="L501" i="7"/>
  <c r="Q500" i="7"/>
  <c r="L500" i="7"/>
  <c r="Q499" i="7"/>
  <c r="L499" i="7"/>
  <c r="Q498" i="7"/>
  <c r="L498" i="7"/>
  <c r="Q497" i="7"/>
  <c r="L497" i="7"/>
  <c r="Q496" i="7"/>
  <c r="L496" i="7"/>
  <c r="Q495" i="7"/>
  <c r="L495" i="7"/>
  <c r="Q494" i="7"/>
  <c r="L494" i="7"/>
  <c r="Q493" i="7"/>
  <c r="L493" i="7"/>
  <c r="Q492" i="7"/>
  <c r="L492" i="7"/>
  <c r="Q491" i="7"/>
  <c r="L491" i="7"/>
  <c r="Q490" i="7"/>
  <c r="L490" i="7"/>
  <c r="Q489" i="7"/>
  <c r="L489" i="7"/>
  <c r="Q488" i="7"/>
  <c r="L488" i="7"/>
  <c r="Q487" i="7"/>
  <c r="L487" i="7"/>
  <c r="Q486" i="7"/>
  <c r="L486" i="7"/>
  <c r="Q485" i="7"/>
  <c r="L485" i="7"/>
  <c r="Q484" i="7"/>
  <c r="L484" i="7"/>
  <c r="Q483" i="7"/>
  <c r="L483" i="7"/>
  <c r="Q482" i="7"/>
  <c r="L482" i="7"/>
  <c r="Q481" i="7"/>
  <c r="L481" i="7"/>
  <c r="Q480" i="7"/>
  <c r="L480" i="7"/>
  <c r="Q479" i="7"/>
  <c r="L479" i="7"/>
  <c r="Q478" i="7"/>
  <c r="L478" i="7"/>
  <c r="Q477" i="7"/>
  <c r="L477" i="7"/>
  <c r="Q476" i="7"/>
  <c r="L476" i="7"/>
  <c r="Q475" i="7"/>
  <c r="L475" i="7"/>
  <c r="Q474" i="7"/>
  <c r="L474" i="7"/>
  <c r="Q473" i="7"/>
  <c r="L473" i="7"/>
  <c r="Q472" i="7"/>
  <c r="L472" i="7"/>
  <c r="Q471" i="7"/>
  <c r="L471" i="7"/>
  <c r="Q470" i="7"/>
  <c r="L470" i="7"/>
  <c r="Q469" i="7"/>
  <c r="L469" i="7"/>
  <c r="Q468" i="7"/>
  <c r="L468" i="7"/>
  <c r="Q467" i="7"/>
  <c r="L467" i="7"/>
  <c r="Q466" i="7"/>
  <c r="L466" i="7"/>
  <c r="Q465" i="7"/>
  <c r="Q464" i="7"/>
  <c r="Q463" i="7"/>
  <c r="Q462" i="7"/>
  <c r="L462" i="7"/>
  <c r="Q461" i="7"/>
  <c r="L461" i="7"/>
  <c r="Q460" i="7"/>
  <c r="L460" i="7"/>
  <c r="Q459" i="7"/>
  <c r="L459" i="7"/>
  <c r="Q458" i="7"/>
  <c r="L458" i="7"/>
  <c r="Q457" i="7"/>
  <c r="L457" i="7"/>
  <c r="Q456" i="7"/>
  <c r="L456" i="7"/>
  <c r="Q455" i="7"/>
  <c r="L455" i="7"/>
  <c r="Q454" i="7"/>
  <c r="L454" i="7"/>
  <c r="Q453" i="7"/>
  <c r="L453" i="7"/>
  <c r="Q452" i="7"/>
  <c r="L452" i="7"/>
  <c r="Q451" i="7"/>
  <c r="L451" i="7"/>
  <c r="Q450" i="7"/>
  <c r="L450" i="7"/>
  <c r="Q449" i="7"/>
  <c r="L449" i="7"/>
  <c r="Q448" i="7"/>
  <c r="L448" i="7"/>
  <c r="Q447" i="7"/>
  <c r="L447" i="7"/>
  <c r="Q446" i="7"/>
  <c r="L446" i="7"/>
  <c r="Q445" i="7"/>
  <c r="L445" i="7"/>
  <c r="Q444" i="7"/>
  <c r="L444" i="7"/>
  <c r="Q443" i="7"/>
  <c r="L443" i="7"/>
  <c r="Q442" i="7"/>
  <c r="Q441" i="7"/>
  <c r="L441" i="7"/>
  <c r="Q440" i="7"/>
  <c r="L440" i="7"/>
  <c r="Q439" i="7"/>
  <c r="L439" i="7"/>
  <c r="Q438" i="7"/>
  <c r="L438" i="7"/>
  <c r="Q437" i="7"/>
  <c r="L437" i="7"/>
  <c r="Q436" i="7"/>
  <c r="L436" i="7"/>
  <c r="Q435" i="7"/>
  <c r="L435" i="7"/>
  <c r="Q434" i="7"/>
  <c r="L434" i="7"/>
  <c r="Q433" i="7"/>
  <c r="L433" i="7"/>
  <c r="Q432" i="7"/>
  <c r="L432" i="7"/>
  <c r="Q431" i="7"/>
  <c r="L431" i="7"/>
  <c r="Q430" i="7"/>
  <c r="L430" i="7"/>
  <c r="Q429" i="7"/>
  <c r="L429" i="7"/>
  <c r="Q428" i="7"/>
  <c r="L428" i="7"/>
  <c r="Q427" i="7"/>
  <c r="L427" i="7"/>
  <c r="Q426" i="7"/>
  <c r="L426" i="7"/>
  <c r="Q425" i="7"/>
  <c r="L425" i="7"/>
  <c r="Q424" i="7"/>
  <c r="L424" i="7"/>
  <c r="Q423" i="7"/>
  <c r="L423" i="7"/>
  <c r="Q422" i="7"/>
  <c r="L422" i="7"/>
  <c r="Q421" i="7"/>
  <c r="L421" i="7"/>
  <c r="Q420" i="7"/>
  <c r="L420" i="7"/>
  <c r="Q419" i="7"/>
  <c r="L419" i="7"/>
  <c r="Q418" i="7"/>
  <c r="L418" i="7"/>
  <c r="Q417" i="7"/>
  <c r="L417" i="7"/>
  <c r="Q416" i="7"/>
  <c r="L416" i="7"/>
  <c r="Q415" i="7"/>
  <c r="L415" i="7"/>
  <c r="Q414" i="7"/>
  <c r="L414" i="7"/>
  <c r="Q413" i="7"/>
  <c r="L413" i="7"/>
  <c r="Q412" i="7"/>
  <c r="L412" i="7"/>
  <c r="Q411" i="7"/>
  <c r="L411" i="7"/>
  <c r="Q410" i="7"/>
  <c r="L410" i="7"/>
  <c r="Q409" i="7"/>
  <c r="L409" i="7"/>
  <c r="Q408" i="7"/>
  <c r="L408" i="7"/>
  <c r="Q407" i="7"/>
  <c r="L407" i="7"/>
  <c r="Q406" i="7"/>
  <c r="L406" i="7"/>
  <c r="Q405" i="7"/>
  <c r="L405" i="7"/>
  <c r="Q404" i="7"/>
  <c r="L404" i="7"/>
  <c r="Q403" i="7"/>
  <c r="L403" i="7"/>
  <c r="Q402" i="7"/>
  <c r="L402" i="7"/>
  <c r="Q401" i="7"/>
  <c r="L401" i="7"/>
  <c r="Q400" i="7"/>
  <c r="L400" i="7"/>
  <c r="Q399" i="7"/>
  <c r="L399" i="7"/>
  <c r="Q398" i="7"/>
  <c r="L398" i="7"/>
  <c r="Q397" i="7"/>
  <c r="L397" i="7"/>
  <c r="Q396" i="7"/>
  <c r="L396" i="7"/>
  <c r="Q395" i="7"/>
  <c r="L395" i="7"/>
  <c r="Q394" i="7"/>
  <c r="L394" i="7"/>
  <c r="Q393" i="7"/>
  <c r="L393" i="7"/>
  <c r="Q392" i="7"/>
  <c r="L392" i="7"/>
  <c r="Q391" i="7"/>
  <c r="L391" i="7"/>
  <c r="Q390" i="7"/>
  <c r="L390" i="7"/>
  <c r="Q389" i="7"/>
  <c r="L389" i="7"/>
  <c r="Q388" i="7"/>
  <c r="L388" i="7"/>
  <c r="Q387" i="7"/>
  <c r="L387" i="7"/>
  <c r="Q386" i="7"/>
  <c r="L386" i="7"/>
  <c r="Q385" i="7"/>
  <c r="L385" i="7"/>
  <c r="Q384" i="7"/>
  <c r="L384" i="7"/>
  <c r="Q383" i="7"/>
  <c r="L383" i="7"/>
  <c r="Q382" i="7"/>
  <c r="L382" i="7"/>
  <c r="Q381" i="7"/>
  <c r="L381" i="7"/>
  <c r="Q380" i="7"/>
  <c r="L380" i="7"/>
  <c r="Q379" i="7"/>
  <c r="L379" i="7"/>
  <c r="Q378" i="7"/>
  <c r="L378" i="7"/>
  <c r="Q377" i="7"/>
  <c r="L377" i="7"/>
  <c r="Q376" i="7"/>
  <c r="L376" i="7"/>
  <c r="Q375" i="7"/>
  <c r="L375" i="7"/>
  <c r="Q374" i="7"/>
  <c r="L374" i="7"/>
  <c r="Q373" i="7"/>
  <c r="L373" i="7"/>
  <c r="Q372" i="7"/>
  <c r="L372" i="7"/>
  <c r="Q371" i="7"/>
  <c r="L371" i="7"/>
  <c r="Q370" i="7"/>
  <c r="L370" i="7"/>
  <c r="Q369" i="7"/>
  <c r="L369" i="7"/>
  <c r="Q368" i="7"/>
  <c r="L368" i="7"/>
  <c r="Q367" i="7"/>
  <c r="L367" i="7"/>
  <c r="Q366" i="7"/>
  <c r="L366" i="7"/>
  <c r="Q365" i="7"/>
  <c r="L365" i="7"/>
  <c r="Q364" i="7"/>
  <c r="L364" i="7"/>
  <c r="Q363" i="7"/>
  <c r="L363" i="7"/>
  <c r="Q362" i="7"/>
  <c r="L362" i="7"/>
  <c r="Q361" i="7"/>
  <c r="L361" i="7"/>
  <c r="Q360" i="7"/>
  <c r="L360" i="7"/>
  <c r="Q359" i="7"/>
  <c r="L359" i="7"/>
  <c r="Q358" i="7"/>
  <c r="L358" i="7"/>
  <c r="Q357" i="7"/>
  <c r="L357" i="7"/>
  <c r="Q356" i="7"/>
  <c r="L356" i="7"/>
  <c r="Q355" i="7"/>
  <c r="L355" i="7"/>
  <c r="Q354" i="7"/>
  <c r="L354" i="7"/>
  <c r="Q353" i="7"/>
  <c r="L353" i="7"/>
  <c r="Q352" i="7"/>
  <c r="L352" i="7"/>
  <c r="Q351" i="7"/>
  <c r="L351" i="7"/>
  <c r="Q350" i="7"/>
  <c r="L350" i="7"/>
  <c r="Q349" i="7"/>
  <c r="L349" i="7"/>
  <c r="Q348" i="7"/>
  <c r="L348" i="7"/>
  <c r="Q347" i="7"/>
  <c r="L347" i="7"/>
  <c r="Q346" i="7"/>
  <c r="L346" i="7"/>
  <c r="Q345" i="7"/>
  <c r="L345" i="7"/>
  <c r="Q344" i="7"/>
  <c r="L344" i="7"/>
  <c r="Q343" i="7"/>
  <c r="L343" i="7"/>
  <c r="Q342" i="7"/>
  <c r="L342" i="7"/>
  <c r="Q341" i="7"/>
  <c r="L341" i="7"/>
  <c r="Q340" i="7"/>
  <c r="L340" i="7"/>
  <c r="Q339" i="7"/>
  <c r="L339" i="7"/>
  <c r="Q338" i="7"/>
  <c r="L338" i="7"/>
  <c r="Q337" i="7"/>
  <c r="L337" i="7"/>
  <c r="Q336" i="7"/>
  <c r="L336" i="7"/>
  <c r="Q335" i="7"/>
  <c r="L335" i="7"/>
  <c r="Q334" i="7"/>
  <c r="L334" i="7"/>
  <c r="Q333" i="7"/>
  <c r="L333" i="7"/>
  <c r="Q332" i="7"/>
  <c r="L332" i="7"/>
  <c r="Q331" i="7"/>
  <c r="L331" i="7"/>
  <c r="Q330" i="7"/>
  <c r="L330" i="7"/>
  <c r="Q329" i="7"/>
  <c r="L329" i="7"/>
  <c r="Q328" i="7"/>
  <c r="L328" i="7"/>
  <c r="Q327" i="7"/>
  <c r="L327" i="7"/>
  <c r="Q326" i="7"/>
  <c r="L326" i="7"/>
  <c r="Q325" i="7"/>
  <c r="L325" i="7"/>
  <c r="Q324" i="7"/>
  <c r="L324" i="7"/>
  <c r="Q323" i="7"/>
  <c r="L323" i="7"/>
  <c r="Q322" i="7"/>
  <c r="L322" i="7"/>
  <c r="Q321" i="7"/>
  <c r="L321" i="7"/>
  <c r="Q320" i="7"/>
  <c r="L320" i="7"/>
  <c r="Q319" i="7"/>
  <c r="L319" i="7"/>
  <c r="Q318" i="7"/>
  <c r="L318" i="7"/>
  <c r="Q317" i="7"/>
  <c r="L317" i="7"/>
  <c r="Q316" i="7"/>
  <c r="L316" i="7"/>
  <c r="Q315" i="7"/>
  <c r="L315" i="7"/>
  <c r="Q314" i="7"/>
  <c r="L314" i="7"/>
  <c r="Q313" i="7"/>
  <c r="L313" i="7"/>
  <c r="Q312" i="7"/>
  <c r="L312" i="7"/>
  <c r="Q311" i="7"/>
  <c r="L311" i="7"/>
  <c r="Q310" i="7"/>
  <c r="L310" i="7"/>
  <c r="Q309" i="7"/>
  <c r="L309" i="7"/>
  <c r="Q308" i="7"/>
  <c r="L308" i="7"/>
  <c r="Q307" i="7"/>
  <c r="L307" i="7"/>
  <c r="Q306" i="7"/>
  <c r="L306" i="7"/>
  <c r="Q305" i="7"/>
  <c r="L305" i="7"/>
  <c r="Q304" i="7"/>
  <c r="L304" i="7"/>
  <c r="Q303" i="7"/>
  <c r="L303" i="7"/>
  <c r="Q302" i="7"/>
  <c r="L302" i="7"/>
  <c r="Q301" i="7"/>
  <c r="L301" i="7"/>
  <c r="Q300" i="7"/>
  <c r="L300" i="7"/>
  <c r="Q299" i="7"/>
  <c r="L299" i="7"/>
  <c r="Q298" i="7"/>
  <c r="L298" i="7"/>
  <c r="Q297" i="7"/>
  <c r="L297" i="7"/>
  <c r="Q296" i="7"/>
  <c r="L296" i="7"/>
  <c r="Q295" i="7"/>
  <c r="L295" i="7"/>
  <c r="Q294" i="7"/>
  <c r="L294" i="7"/>
  <c r="Q293" i="7"/>
  <c r="L293" i="7"/>
  <c r="Q292" i="7"/>
  <c r="L292" i="7"/>
  <c r="Q291" i="7"/>
  <c r="L291" i="7"/>
  <c r="Q290" i="7"/>
  <c r="L290" i="7"/>
  <c r="Q289" i="7"/>
  <c r="L289" i="7"/>
  <c r="Q288" i="7"/>
  <c r="L288" i="7"/>
  <c r="Q287" i="7"/>
  <c r="L287" i="7"/>
  <c r="Q286" i="7"/>
  <c r="L286" i="7"/>
  <c r="Q285" i="7"/>
  <c r="L285" i="7"/>
  <c r="Q284" i="7"/>
  <c r="L284" i="7"/>
  <c r="Q283" i="7"/>
  <c r="L283" i="7"/>
  <c r="Q282" i="7"/>
  <c r="L282" i="7"/>
  <c r="Q281" i="7"/>
  <c r="L281" i="7"/>
  <c r="Q280" i="7"/>
  <c r="L280" i="7"/>
  <c r="Q279" i="7"/>
  <c r="L279" i="7"/>
  <c r="Q278" i="7"/>
  <c r="L278" i="7"/>
  <c r="Q277" i="7"/>
  <c r="L277" i="7"/>
  <c r="Q276" i="7"/>
  <c r="L276" i="7"/>
  <c r="Q275" i="7"/>
  <c r="L275" i="7"/>
  <c r="Q274" i="7"/>
  <c r="L274" i="7"/>
  <c r="Q273" i="7"/>
  <c r="L273" i="7"/>
  <c r="Q272" i="7"/>
  <c r="L272" i="7"/>
  <c r="Q271" i="7"/>
  <c r="L271" i="7"/>
  <c r="Q270" i="7"/>
  <c r="L270" i="7"/>
  <c r="Q269" i="7"/>
  <c r="L269" i="7"/>
  <c r="Q268" i="7"/>
  <c r="L268" i="7"/>
  <c r="Q267" i="7"/>
  <c r="L267" i="7"/>
  <c r="Q266" i="7"/>
  <c r="L266" i="7"/>
  <c r="Q265" i="7"/>
  <c r="L265" i="7"/>
  <c r="Q264" i="7"/>
  <c r="L264" i="7"/>
  <c r="Q263" i="7"/>
  <c r="L263" i="7"/>
  <c r="Q262" i="7"/>
  <c r="L262" i="7"/>
  <c r="Q261" i="7"/>
  <c r="L261" i="7"/>
  <c r="Q260" i="7"/>
  <c r="L260" i="7"/>
  <c r="Q259" i="7"/>
  <c r="L259" i="7"/>
  <c r="Q258" i="7"/>
  <c r="L258" i="7"/>
  <c r="Q257" i="7"/>
  <c r="L257" i="7"/>
  <c r="Q256" i="7"/>
  <c r="L256" i="7"/>
  <c r="Q255" i="7"/>
  <c r="L255" i="7"/>
  <c r="Q254" i="7"/>
  <c r="L254" i="7"/>
  <c r="Q253" i="7"/>
  <c r="L253" i="7"/>
  <c r="Q252" i="7"/>
  <c r="L252" i="7"/>
  <c r="Q251" i="7"/>
  <c r="L251" i="7"/>
  <c r="Q250" i="7"/>
  <c r="L250" i="7"/>
  <c r="Q249" i="7"/>
  <c r="L249" i="7"/>
  <c r="Q248" i="7"/>
  <c r="Q247" i="7"/>
  <c r="L247" i="7"/>
  <c r="Q246" i="7"/>
  <c r="L246" i="7"/>
  <c r="Q245" i="7"/>
  <c r="L245" i="7"/>
  <c r="Q244" i="7"/>
  <c r="L244" i="7"/>
  <c r="Q243" i="7"/>
  <c r="L243" i="7"/>
  <c r="Q242" i="7"/>
  <c r="L242" i="7"/>
  <c r="Q241" i="7"/>
  <c r="L241" i="7"/>
  <c r="Q240" i="7"/>
  <c r="L240" i="7"/>
  <c r="Q239" i="7"/>
  <c r="L239" i="7"/>
  <c r="Q238" i="7"/>
  <c r="L238" i="7"/>
  <c r="Q237" i="7"/>
  <c r="L237" i="7"/>
  <c r="Q236" i="7"/>
  <c r="L236" i="7"/>
  <c r="Q235" i="7"/>
  <c r="L235" i="7"/>
  <c r="Q234" i="7"/>
  <c r="L234" i="7"/>
  <c r="Q233" i="7"/>
  <c r="L233" i="7"/>
  <c r="Q232" i="7"/>
  <c r="L232" i="7"/>
  <c r="Q231" i="7"/>
  <c r="L231" i="7"/>
  <c r="Q230" i="7"/>
  <c r="L230" i="7"/>
  <c r="Q229" i="7"/>
  <c r="L229" i="7"/>
  <c r="Q228" i="7"/>
  <c r="L228" i="7"/>
  <c r="Q227" i="7"/>
  <c r="L227" i="7"/>
  <c r="Q226" i="7"/>
  <c r="L226" i="7"/>
  <c r="Q225" i="7"/>
  <c r="L225" i="7"/>
  <c r="Q224" i="7"/>
  <c r="L224" i="7"/>
  <c r="Q223" i="7"/>
  <c r="L223" i="7"/>
  <c r="Q222" i="7"/>
  <c r="L222" i="7"/>
  <c r="Q221" i="7"/>
  <c r="L221" i="7"/>
  <c r="Q220" i="7"/>
  <c r="L220" i="7"/>
  <c r="Q219" i="7"/>
  <c r="L219" i="7"/>
  <c r="Q218" i="7"/>
  <c r="L218" i="7"/>
  <c r="Q217" i="7"/>
  <c r="L217" i="7"/>
  <c r="Q216" i="7"/>
  <c r="L216" i="7"/>
  <c r="Q215" i="7"/>
  <c r="L215" i="7"/>
  <c r="Q214" i="7"/>
  <c r="L214" i="7"/>
  <c r="Q213" i="7"/>
  <c r="L213" i="7"/>
  <c r="Q212" i="7"/>
  <c r="L212" i="7"/>
  <c r="Q211" i="7"/>
  <c r="L211" i="7"/>
  <c r="Q210" i="7"/>
  <c r="L210" i="7"/>
  <c r="Q209" i="7"/>
  <c r="L209" i="7"/>
  <c r="Q208" i="7"/>
  <c r="L208" i="7"/>
  <c r="Q207" i="7"/>
  <c r="L207" i="7"/>
  <c r="Q206" i="7"/>
  <c r="L206" i="7"/>
  <c r="Q205" i="7"/>
  <c r="L205" i="7"/>
  <c r="Q204" i="7"/>
  <c r="L204" i="7"/>
  <c r="Q203" i="7"/>
  <c r="L203" i="7"/>
  <c r="Q202" i="7"/>
  <c r="L202" i="7"/>
  <c r="Q201" i="7"/>
  <c r="L201" i="7"/>
  <c r="Q200" i="7"/>
  <c r="L200" i="7"/>
  <c r="Q199" i="7"/>
  <c r="L199" i="7"/>
  <c r="Q198" i="7"/>
  <c r="L198" i="7"/>
  <c r="Q197" i="7"/>
  <c r="L197" i="7"/>
  <c r="Q196" i="7"/>
  <c r="L196" i="7"/>
  <c r="Q195" i="7"/>
  <c r="L195" i="7"/>
  <c r="Q194" i="7"/>
  <c r="L194" i="7"/>
  <c r="Q193" i="7"/>
  <c r="L193" i="7"/>
  <c r="Q192" i="7"/>
  <c r="L192" i="7"/>
  <c r="Q191" i="7"/>
  <c r="L191" i="7"/>
  <c r="Q190" i="7"/>
  <c r="L190" i="7"/>
  <c r="Q189" i="7"/>
  <c r="L189" i="7"/>
  <c r="Q188" i="7"/>
  <c r="L188" i="7"/>
  <c r="Q187" i="7"/>
  <c r="L187" i="7"/>
  <c r="Q186" i="7"/>
  <c r="L186" i="7"/>
  <c r="Q185" i="7"/>
  <c r="L185" i="7"/>
  <c r="Q184" i="7"/>
  <c r="L184" i="7"/>
  <c r="Q183" i="7"/>
  <c r="L183" i="7"/>
  <c r="Q182" i="7"/>
  <c r="L182" i="7"/>
  <c r="Q181" i="7"/>
  <c r="L181" i="7"/>
  <c r="Q180" i="7"/>
  <c r="L180" i="7"/>
  <c r="Q179" i="7"/>
  <c r="L179" i="7"/>
  <c r="Q178" i="7"/>
  <c r="L178" i="7"/>
  <c r="Q177" i="7"/>
  <c r="L177" i="7"/>
  <c r="Q176" i="7"/>
  <c r="L176" i="7"/>
  <c r="Q175" i="7"/>
  <c r="L175" i="7"/>
  <c r="Q174" i="7"/>
  <c r="L174" i="7"/>
  <c r="Q173" i="7"/>
  <c r="L173" i="7"/>
  <c r="Q172" i="7"/>
  <c r="L172" i="7"/>
  <c r="Q171" i="7"/>
  <c r="L171" i="7"/>
  <c r="Q170" i="7"/>
  <c r="L170" i="7"/>
  <c r="Q169" i="7"/>
  <c r="L169" i="7"/>
  <c r="Q168" i="7"/>
  <c r="L168" i="7"/>
  <c r="Q167" i="7"/>
  <c r="L167" i="7"/>
  <c r="Q166" i="7"/>
  <c r="L166" i="7"/>
  <c r="Q165" i="7"/>
  <c r="L165" i="7"/>
  <c r="Q164" i="7"/>
  <c r="L164" i="7"/>
  <c r="Q163" i="7"/>
  <c r="L163" i="7"/>
  <c r="Q162" i="7"/>
  <c r="L162" i="7"/>
  <c r="Q161" i="7"/>
  <c r="L161" i="7"/>
  <c r="Q160" i="7"/>
  <c r="L160" i="7"/>
  <c r="Q159" i="7"/>
  <c r="L159" i="7"/>
  <c r="Q158" i="7"/>
  <c r="L158" i="7"/>
  <c r="Q157" i="7"/>
  <c r="L157" i="7"/>
  <c r="Q156" i="7"/>
  <c r="L156" i="7"/>
  <c r="Q155" i="7"/>
  <c r="L155" i="7"/>
  <c r="Q154" i="7"/>
  <c r="L154" i="7"/>
  <c r="Q153" i="7"/>
  <c r="L153" i="7"/>
  <c r="Q152" i="7"/>
  <c r="L152" i="7"/>
  <c r="Q151" i="7"/>
  <c r="L151" i="7"/>
  <c r="Q150" i="7"/>
  <c r="L150" i="7"/>
  <c r="Q149" i="7"/>
  <c r="L149" i="7"/>
  <c r="Q148" i="7"/>
  <c r="L148" i="7"/>
  <c r="Q147" i="7"/>
  <c r="L147" i="7"/>
  <c r="Q146" i="7"/>
  <c r="L146" i="7"/>
  <c r="Q145" i="7"/>
  <c r="L145" i="7"/>
  <c r="Q144" i="7"/>
  <c r="L144" i="7"/>
  <c r="Q143" i="7"/>
  <c r="L143" i="7"/>
  <c r="Q142" i="7"/>
  <c r="L142" i="7"/>
  <c r="Q141" i="7"/>
  <c r="L141" i="7"/>
  <c r="Q140" i="7"/>
  <c r="L140" i="7"/>
  <c r="Q139" i="7"/>
  <c r="L139" i="7"/>
  <c r="Q138" i="7"/>
  <c r="L138" i="7"/>
  <c r="Q137" i="7"/>
  <c r="L137" i="7"/>
  <c r="Q136" i="7"/>
  <c r="L136" i="7"/>
  <c r="Q135" i="7"/>
  <c r="L135" i="7"/>
  <c r="Q134" i="7"/>
  <c r="L134" i="7"/>
  <c r="Q133" i="7"/>
  <c r="L133" i="7"/>
  <c r="Q132" i="7"/>
  <c r="L132" i="7"/>
  <c r="Q131" i="7"/>
  <c r="L131" i="7"/>
  <c r="Q130" i="7"/>
  <c r="L130" i="7"/>
  <c r="Q129" i="7"/>
  <c r="L129" i="7"/>
  <c r="Q128" i="7"/>
  <c r="L128" i="7"/>
  <c r="Q127" i="7"/>
  <c r="L127" i="7"/>
  <c r="Q126" i="7"/>
  <c r="L126" i="7"/>
  <c r="Q125" i="7"/>
  <c r="L125" i="7"/>
  <c r="Q124" i="7"/>
  <c r="L124" i="7"/>
  <c r="Q123" i="7"/>
  <c r="L123" i="7"/>
  <c r="Q122" i="7"/>
  <c r="L122" i="7"/>
  <c r="Q121" i="7"/>
  <c r="L121" i="7"/>
  <c r="Q120" i="7"/>
  <c r="L120" i="7"/>
  <c r="Q119" i="7"/>
  <c r="L119" i="7"/>
  <c r="Q118" i="7"/>
  <c r="L118" i="7"/>
  <c r="Q117" i="7"/>
  <c r="L117" i="7"/>
  <c r="Q116" i="7"/>
  <c r="L116" i="7"/>
  <c r="Q115" i="7"/>
  <c r="L115" i="7"/>
  <c r="Q114" i="7"/>
  <c r="L114" i="7"/>
  <c r="Q113" i="7"/>
  <c r="L113" i="7"/>
  <c r="Q112" i="7"/>
  <c r="L112" i="7"/>
  <c r="Q111" i="7"/>
  <c r="L111" i="7"/>
  <c r="Q110" i="7"/>
  <c r="L110" i="7"/>
  <c r="Q109" i="7"/>
  <c r="L109" i="7"/>
  <c r="Q108" i="7"/>
  <c r="L108" i="7"/>
  <c r="Q107" i="7"/>
  <c r="L107" i="7"/>
  <c r="Q106" i="7"/>
  <c r="L106" i="7"/>
  <c r="Q105" i="7"/>
  <c r="L105" i="7"/>
  <c r="Q104" i="7"/>
  <c r="L104" i="7"/>
  <c r="Q103" i="7"/>
  <c r="L103" i="7"/>
  <c r="Q102" i="7"/>
  <c r="L102" i="7"/>
  <c r="Q101" i="7"/>
  <c r="L101" i="7"/>
  <c r="Q100" i="7"/>
  <c r="L100" i="7"/>
  <c r="Q99" i="7"/>
  <c r="L99" i="7"/>
  <c r="Q98" i="7"/>
  <c r="L98" i="7"/>
  <c r="Q97" i="7"/>
  <c r="L97" i="7"/>
  <c r="Q96" i="7"/>
  <c r="L96" i="7"/>
  <c r="Q95" i="7"/>
  <c r="L95" i="7"/>
  <c r="Q94" i="7"/>
  <c r="L94" i="7"/>
  <c r="Q93" i="7"/>
  <c r="L93" i="7"/>
  <c r="Q92" i="7"/>
  <c r="L92" i="7"/>
  <c r="Q91" i="7"/>
  <c r="L91" i="7"/>
  <c r="Q90" i="7"/>
  <c r="L90" i="7"/>
  <c r="Q89" i="7"/>
  <c r="L89" i="7"/>
  <c r="Q88" i="7"/>
  <c r="L88" i="7"/>
  <c r="Q87" i="7"/>
  <c r="L87" i="7"/>
  <c r="Q86" i="7"/>
  <c r="L86" i="7"/>
  <c r="Q85" i="7"/>
  <c r="L85" i="7"/>
  <c r="Q84" i="7"/>
  <c r="L84" i="7"/>
  <c r="Q83" i="7"/>
  <c r="L83" i="7"/>
  <c r="Q82" i="7"/>
  <c r="L82" i="7"/>
  <c r="Q81" i="7"/>
  <c r="L81" i="7"/>
  <c r="Q80" i="7"/>
  <c r="L80" i="7"/>
  <c r="Q79" i="7"/>
  <c r="L79" i="7"/>
  <c r="Q78" i="7"/>
  <c r="L78" i="7"/>
  <c r="Q77" i="7"/>
  <c r="L77" i="7"/>
  <c r="Q76" i="7"/>
  <c r="L76" i="7"/>
  <c r="Q75" i="7"/>
  <c r="L75" i="7"/>
  <c r="Q74" i="7"/>
  <c r="L74" i="7"/>
  <c r="Q73" i="7"/>
  <c r="L73" i="7"/>
  <c r="Q72" i="7"/>
  <c r="L72" i="7"/>
  <c r="Q71" i="7"/>
  <c r="L71" i="7"/>
  <c r="Q70" i="7"/>
  <c r="L70" i="7"/>
  <c r="Q69" i="7"/>
  <c r="L69" i="7"/>
  <c r="Q68" i="7"/>
  <c r="L68" i="7"/>
  <c r="Q67" i="7"/>
  <c r="L67" i="7"/>
  <c r="Q66" i="7"/>
  <c r="L66" i="7"/>
  <c r="Q65" i="7"/>
  <c r="L65" i="7"/>
  <c r="Q64" i="7"/>
  <c r="L64" i="7"/>
  <c r="Q63" i="7"/>
  <c r="L63" i="7"/>
  <c r="Q62" i="7"/>
  <c r="L62" i="7"/>
  <c r="Q61" i="7"/>
  <c r="L61" i="7"/>
  <c r="Q60" i="7"/>
  <c r="L60" i="7"/>
  <c r="Q59" i="7"/>
  <c r="L59" i="7"/>
  <c r="Q58" i="7"/>
  <c r="L58" i="7"/>
  <c r="Q57" i="7"/>
  <c r="L57" i="7"/>
  <c r="Q56" i="7"/>
  <c r="L56" i="7"/>
  <c r="Q55" i="7"/>
  <c r="L55" i="7"/>
  <c r="Q54" i="7"/>
  <c r="L54" i="7"/>
  <c r="Q53" i="7"/>
  <c r="L53" i="7"/>
  <c r="Q52" i="7"/>
  <c r="L52" i="7"/>
  <c r="Q51" i="7"/>
  <c r="L51" i="7"/>
  <c r="Q50" i="7"/>
  <c r="L50" i="7"/>
  <c r="Q49" i="7"/>
  <c r="L49" i="7"/>
  <c r="Q48" i="7"/>
  <c r="L48" i="7"/>
  <c r="Q47" i="7"/>
  <c r="L47" i="7"/>
  <c r="Q46" i="7"/>
  <c r="L46" i="7"/>
  <c r="Q45" i="7"/>
  <c r="L45" i="7"/>
  <c r="Q44" i="7"/>
  <c r="L44" i="7"/>
  <c r="Q43" i="7"/>
  <c r="L43" i="7"/>
  <c r="Q42" i="7"/>
  <c r="L42" i="7"/>
  <c r="Q41" i="7"/>
  <c r="L41" i="7"/>
  <c r="Q40" i="7"/>
  <c r="L40" i="7"/>
  <c r="Q39" i="7"/>
  <c r="L39" i="7"/>
  <c r="Q38" i="7"/>
  <c r="L38" i="7"/>
  <c r="Q37" i="7"/>
  <c r="L37" i="7"/>
  <c r="Q36" i="7"/>
  <c r="L36" i="7"/>
  <c r="Q35" i="7"/>
  <c r="L35" i="7"/>
  <c r="Q34" i="7"/>
  <c r="L34" i="7"/>
  <c r="Q33" i="7"/>
  <c r="L33" i="7"/>
  <c r="Q32" i="7"/>
  <c r="L32" i="7"/>
  <c r="Q31" i="7"/>
  <c r="L31" i="7"/>
  <c r="Q30" i="7"/>
  <c r="L30" i="7"/>
  <c r="Q29" i="7"/>
  <c r="L29" i="7"/>
  <c r="Q28" i="7"/>
  <c r="L28" i="7"/>
  <c r="Q27" i="7"/>
  <c r="L27" i="7"/>
  <c r="Q26" i="7"/>
  <c r="L26" i="7"/>
  <c r="Q25" i="7"/>
  <c r="L25" i="7"/>
  <c r="Q24" i="7"/>
  <c r="L24" i="7"/>
  <c r="Q23" i="7"/>
  <c r="L23" i="7"/>
  <c r="Q22" i="7"/>
  <c r="L22" i="7"/>
  <c r="Q21" i="7"/>
  <c r="L21" i="7"/>
  <c r="Q20" i="7"/>
  <c r="L20" i="7"/>
  <c r="Q19" i="7"/>
  <c r="L19" i="7"/>
  <c r="Q18" i="7"/>
  <c r="L18" i="7"/>
  <c r="Q17" i="7"/>
  <c r="L17" i="7"/>
  <c r="Q16" i="7"/>
  <c r="L16" i="7"/>
  <c r="Q15" i="7"/>
  <c r="L15" i="7"/>
  <c r="Q14" i="7"/>
  <c r="L14" i="7"/>
  <c r="Q13" i="7"/>
  <c r="L13" i="7"/>
  <c r="Q12" i="7"/>
  <c r="L12" i="7"/>
  <c r="Q11" i="7"/>
  <c r="L11" i="7"/>
  <c r="Q10" i="7"/>
  <c r="L10" i="7"/>
  <c r="Q9" i="7"/>
  <c r="L9" i="7"/>
  <c r="Q8" i="7"/>
  <c r="L8" i="7"/>
  <c r="Q7" i="7"/>
  <c r="L7" i="7"/>
  <c r="Q6" i="7"/>
  <c r="L6" i="7"/>
</calcChain>
</file>

<file path=xl/comments1.xml><?xml version="1.0" encoding="utf-8"?>
<comments xmlns="http://schemas.openxmlformats.org/spreadsheetml/2006/main">
  <authors>
    <author/>
  </authors>
  <commentList>
    <comment ref="J17" authorId="0" shapeId="0">
      <text>
        <r>
          <rPr>
            <sz val="12"/>
            <color theme="1"/>
            <rFont val="Calibri"/>
            <scheme val="minor"/>
          </rPr>
          <t>======
ID#AAABtKTq1DA
Diego Antonio Copete Rivera    (2025-10-24 16:57:03)
Para prestadores marginales cambiar esta dimension manual a "Redistrib". Tener en cuenta que ningun otra dimension debe tener "Redistrib" distinta a GE y GT.
No olvidar cambiar EP1 y EP2 a RD de manera manual en la pestaña "MATRIZ TARIFARIA"</t>
        </r>
      </text>
    </comment>
    <comment ref="N17" authorId="0" shapeId="0">
      <text>
        <r>
          <rPr>
            <sz val="12"/>
            <color theme="1"/>
            <rFont val="Calibri"/>
            <scheme val="minor"/>
          </rPr>
          <t>======
ID#AAABtKTq1C8
Diego Antonio Copete Rivera    (2025-10-24 16:57:03)
Para prestadores marginales cambiar esta dimension manual a "Redistrib". Tener en cuenta que ningun otra dimension debe tener "Redistrib" distinta a GE y GT
No olvidar cambiar EP1 y EP2 a RD de manera manual en la pestaña "MATRIZ TARIFARIA"</t>
        </r>
      </text>
    </comment>
  </commentList>
</comments>
</file>

<file path=xl/sharedStrings.xml><?xml version="1.0" encoding="utf-8"?>
<sst xmlns="http://schemas.openxmlformats.org/spreadsheetml/2006/main" count="170888" uniqueCount="9416">
  <si>
    <t>ANEXO 1. Prestadores Activos</t>
  </si>
  <si>
    <t>ANEXO 2. Prestadores por Área de Prestación del Servicio (APS)</t>
  </si>
  <si>
    <t>ANEXO 3. Suscriptores del Servicio de Acueducto</t>
  </si>
  <si>
    <t>ANEXO 4. Cobertura de Acueducto Sistemas Convencionales</t>
  </si>
  <si>
    <t>ANEXO 5. Índice de Continuidad</t>
  </si>
  <si>
    <t xml:space="preserve">ANEXO 6. Consumo total </t>
  </si>
  <si>
    <t>ANEXO 7. Consumo promedio por suscriptor residencial</t>
  </si>
  <si>
    <t>ANEXO 8. Consolidado indicadores de IPUF autodeclarado-calculado</t>
  </si>
  <si>
    <t>ANEXO 9. Inventario de Sistemas de Potabilización</t>
  </si>
  <si>
    <t>ANEXO 10.  Índice de Riesgo de Calidad del Agua para Consumo Humano - IRCA por municipio</t>
  </si>
  <si>
    <t>ANEXO 11. Suscriptores del servicio de Alcantarillado</t>
  </si>
  <si>
    <t>ANEXO 12.Cobertura de Alcantarillado Sistemas Convencionales</t>
  </si>
  <si>
    <t>ANEXO 13.Capacidad de los Sistemas de Tratamiento de Aguas Residuales - STAR</t>
  </si>
  <si>
    <t>ANEXO 14. Inventario STAR y Tecnologías de los Sistemas de Tratamiento de Aguas Residuales</t>
  </si>
  <si>
    <t>ANEXO 15. Caudal tratado</t>
  </si>
  <si>
    <t>ANEXO 16. Eficiencias de los sistemas de tratamiento de Aguas residuales</t>
  </si>
  <si>
    <t>ANEXO 17. Consolidado del Indicador Único Sectorial</t>
  </si>
  <si>
    <t>ID</t>
  </si>
  <si>
    <t>EMPRESA</t>
  </si>
  <si>
    <t>CÓDIGO DANE</t>
  </si>
  <si>
    <t>TIPO PRESTADOR</t>
  </si>
  <si>
    <t>DEPARTAMENTO DE CORRESPONDENCIA</t>
  </si>
  <si>
    <t>MUNICIPIO DE CORRESPONDENCIA</t>
  </si>
  <si>
    <t>NATURALEZA</t>
  </si>
  <si>
    <t>CLASE</t>
  </si>
  <si>
    <t>ORDEN</t>
  </si>
  <si>
    <t>SERVICIO</t>
  </si>
  <si>
    <t>AQUAMANA E.S.P.</t>
  </si>
  <si>
    <t>EMPRESA INDUSTRIAL Y COMERCIAL DEL ESTADO</t>
  </si>
  <si>
    <t>CALDAS</t>
  </si>
  <si>
    <t>OFICIAL</t>
  </si>
  <si>
    <t>MUNICIPAL</t>
  </si>
  <si>
    <t>AAA</t>
  </si>
  <si>
    <t>BOYACÁ</t>
  </si>
  <si>
    <t>TASCO</t>
  </si>
  <si>
    <t>ALCANTARILLADO, ASEO</t>
  </si>
  <si>
    <t>ACUEDUCTO REGIONAL PEÑA NEGRA DE TIBASOSA ESP</t>
  </si>
  <si>
    <t>ORGANIZACION AUTORIZADA</t>
  </si>
  <si>
    <t>DUITAMA</t>
  </si>
  <si>
    <t>SIN ANIMO DE LUCRO</t>
  </si>
  <si>
    <t>PRIVADA</t>
  </si>
  <si>
    <t>PRESTADOR EN AREA RURAL</t>
  </si>
  <si>
    <t>ACUEDUCTO</t>
  </si>
  <si>
    <t>ASOCIACION DE USUARIOS DEL ACUEDUCTO URBANO DEL MUNICIPIO DE TURMEQUE</t>
  </si>
  <si>
    <t>ASOCIACION DE USUARIOS</t>
  </si>
  <si>
    <t>PRESTADOR EN MUNICIPIO MENOR</t>
  </si>
  <si>
    <t>MANIZALES</t>
  </si>
  <si>
    <t>SOCIEDAD ANONIMA</t>
  </si>
  <si>
    <t>DEPARTAMENTAL</t>
  </si>
  <si>
    <t>ACUEDUCTO, ALCANTARILLADO</t>
  </si>
  <si>
    <t>ASOCIACION DE SUSCRIPTORES DEL ACUEDUCTO SADACHI DE LA VEREDA SAZA SECTORES SAZA, DAITA Y CHITAL DEL MUNICIPIO DE GAMEZA</t>
  </si>
  <si>
    <t>DIRECCIÓN ADMINISTRATIVA DE SERVICIOS PÚBLICOS DE GUATEQUE</t>
  </si>
  <si>
    <t>GUATEQUE</t>
  </si>
  <si>
    <t>CHITA</t>
  </si>
  <si>
    <t>UNIDAD DE SERVICIOS PÚBLICOS DOMICILIARIOS DE ACUEDUCTO, ALCANTARILLADO Y ASEO DE AQUITANIA</t>
  </si>
  <si>
    <t>AQUITANIA</t>
  </si>
  <si>
    <t>AGUAS DE CARTAGENA S.A. E.S.P.</t>
  </si>
  <si>
    <t>BOLÍVAR</t>
  </si>
  <si>
    <t>CARTAGENA DE INDIAS</t>
  </si>
  <si>
    <t>MIXTA</t>
  </si>
  <si>
    <t>DISTRITAL</t>
  </si>
  <si>
    <t>SAN FERNANDO</t>
  </si>
  <si>
    <t>EMPRESA DE ACUEDUCTO Y ALCANTARILLADO DE BOGOTÁ E.S.P</t>
  </si>
  <si>
    <t>BOGOTÁ, D.C.</t>
  </si>
  <si>
    <t>OFICINA DE SERVICIOS PÚBLICOS DE MONTEBELLO</t>
  </si>
  <si>
    <t>ANTIOQUIA</t>
  </si>
  <si>
    <t>MONTEBELLO</t>
  </si>
  <si>
    <t>EMPRESAS PUBLICAS MUNICIPALES DE PUERTO NARE E.S.P.</t>
  </si>
  <si>
    <t>PUERTO NARE</t>
  </si>
  <si>
    <t>EMPRESA DE SERVICIOS DE EL RETIRO - RETIRAR S.A. E.S.P.</t>
  </si>
  <si>
    <t>RETIRO</t>
  </si>
  <si>
    <t>ACUEDUCTO, ASEO</t>
  </si>
  <si>
    <t>ASOCIACION ACUEDUCTO Y ALCANTARILLADO CUATRO ESQUINAS RIONEGRO, ANTIOQUIA</t>
  </si>
  <si>
    <t>RIONEGRO</t>
  </si>
  <si>
    <t>SOCIEDAD DE ACUEDUCTO, ALCANTARILLADO Y ASEO DE BARRANQUILLA S.A. E.S.P.</t>
  </si>
  <si>
    <t>ATLÁNTICO</t>
  </si>
  <si>
    <t>BARRANQUILLA</t>
  </si>
  <si>
    <t>NACIONAL</t>
  </si>
  <si>
    <t>ASOCIACIÓN DE USUARIOS DEL ACUEDUCTO MULTIVEREDAL DE JARDIN</t>
  </si>
  <si>
    <t>ASOCIACION DE USUARIOS DEL ACUEDUCTO Y ALCANTARILLADO VERAMIEL</t>
  </si>
  <si>
    <t>LA CEJA</t>
  </si>
  <si>
    <t>ASOCIACION DE USUARIOS DEL ACUEDUCTO Y ALCANTARILLADO CESTILLAL LA PALMA</t>
  </si>
  <si>
    <t>LA UNION</t>
  </si>
  <si>
    <t>EMPRESA DE SERVICIOS PÚBLICOS DE EL CARMEN DE VIBORAL E.S.P.</t>
  </si>
  <si>
    <t>EL CARMEN DE VIBORAL</t>
  </si>
  <si>
    <t>ASOCIACION COMUNITARIA DE USUARIOS DE ACUEDUCTO DEL BARRIO SAN ANTONIO</t>
  </si>
  <si>
    <t>TOLIMA</t>
  </si>
  <si>
    <t>PRESTADOR AREA O ZONA URBANA ESTRATO 1</t>
  </si>
  <si>
    <t>ASOCIACION COMUNITARIA DE USUARIOS DEL ACUEDUCTO Y ALCANTARILLADO DE BARRIO LA UNION DEL MUNICIPIO DE IBAGUE</t>
  </si>
  <si>
    <t>PRESTADOR AREA O ZONA URBANA</t>
  </si>
  <si>
    <t>ASOCIACION DE USUARIOS DEL ACUEDUCTO DEL BARRIO LOS CIRUELOS</t>
  </si>
  <si>
    <t>CORPORACION DE ACUEDUCTO DE ALTAVISTA</t>
  </si>
  <si>
    <t>CORPORACION</t>
  </si>
  <si>
    <t>ASOCIACION DE USUARIOS DEL ACUEDUCTO DE MINAS AMAGA</t>
  </si>
  <si>
    <t>ASOCIACION DE USUARIOS DEL ACUEDUCTO RURAL DEL CASERIO LAS DELICIAS</t>
  </si>
  <si>
    <t>ASOCIACIÓN DE USUARIOS DEL ACUEDUCTO DEL BARRIO SANTA CRUZ</t>
  </si>
  <si>
    <t>EMPRESA IBAGUEREÑA DE ACUEDUCTO Y ALCANTARILLADO S.A E.S.P OFICIAL</t>
  </si>
  <si>
    <t>ACUEDUCTO Y ALCANTARILLADO DE POPAYAN S.A. E.S.P</t>
  </si>
  <si>
    <t>CAUCA</t>
  </si>
  <si>
    <t>CALOTO</t>
  </si>
  <si>
    <t>MIRANDA</t>
  </si>
  <si>
    <t>EMPRESA DE ACUEDUCTO Y ALCANTARILLADO DEL RIO PALO SOCIEDAD POR ACCIONES E.S.P. EN LIQUIDACION</t>
  </si>
  <si>
    <t>VILLA RICA</t>
  </si>
  <si>
    <t>SOCIEDAD POR ACCIONES SIMPLIFICADA</t>
  </si>
  <si>
    <t>EMPRESAS MUNICIPALES DE SANTANDER DE QUILICHAO E.S.P.</t>
  </si>
  <si>
    <t>SANTANDER DE QUILICHAO</t>
  </si>
  <si>
    <t>CESAR</t>
  </si>
  <si>
    <t>VALLEDUPAR</t>
  </si>
  <si>
    <t>BOSCONIA</t>
  </si>
  <si>
    <t>EMPRESA DE ACUEDUCTO, ALCANTARILLADO Y ASEO DE CHIMICHAGUA E. S. P.</t>
  </si>
  <si>
    <t>CHIMICHAGUA</t>
  </si>
  <si>
    <t>PAILITAS</t>
  </si>
  <si>
    <t>ASOCIACION DE USUARIOS DEL ACUEDUCTO ACUAPAZ</t>
  </si>
  <si>
    <t>CUNDINAMARCA</t>
  </si>
  <si>
    <t>ANAPOIMA</t>
  </si>
  <si>
    <t>ASOCIACIÓN DE SUSCRIPTORES DEL ACUEDUCTO DINDAL</t>
  </si>
  <si>
    <t>CHIPAQUE</t>
  </si>
  <si>
    <t>ASOCIACION DE SUSCRIPTORES DEL ACUEDUCTO RURAL DE LAS VEREDAS MUNAR, QUERENTE Y LLANO DE CHIPAQUE</t>
  </si>
  <si>
    <t>EMPRESA DE SERVICIOS PÚBLICOS DE EL COLEGIO E.S.P.</t>
  </si>
  <si>
    <t>EL COLEGIO</t>
  </si>
  <si>
    <t>ASOCIACION MULTIACTIVA DE LAS VEREDAS BALSILLAS, LOS BALSOS, CORAMA, SAN ISIDRO Y MATIMA</t>
  </si>
  <si>
    <t>ANOLAIMA</t>
  </si>
  <si>
    <t>FOSCA</t>
  </si>
  <si>
    <t>EMPRESA MUNICIPAL DE ACUEDUCTO, ALCANTARILLADO Y ASEO DE FUNZA</t>
  </si>
  <si>
    <t>FUNZA</t>
  </si>
  <si>
    <t>ASOCIACION DE USUARIOS DEL ACUEDUCTO DE LAS VEREDAS DEL NORTE DE FUSAGASUGA</t>
  </si>
  <si>
    <t>EMPRESA DE AGUAS DE GIRARDOT, RICAURTE Y LA REGION S.A. E.S.P.</t>
  </si>
  <si>
    <t>GIRARDOT</t>
  </si>
  <si>
    <t>LENGUAZAQUE</t>
  </si>
  <si>
    <t>EMPRESA DE ACUEDUCTO, ALCANTARILLADO Y ASEO DE MADRID E.S.P.</t>
  </si>
  <si>
    <t>MADRID</t>
  </si>
  <si>
    <t>OFICINA DE SERVICIOS PÚBLICOS DEL MUNICPIO DE VENECIA</t>
  </si>
  <si>
    <t>VENECIA</t>
  </si>
  <si>
    <t>ASOCIACION DE USUARIOS DEL ACUEDUCTO REGIONAL VEREDA SANTA HELENA BAJA</t>
  </si>
  <si>
    <t>PANDI</t>
  </si>
  <si>
    <t>JUNTA ADMINISTRADORA</t>
  </si>
  <si>
    <t>ASOCIACION DE USUARIOS DEL ACUEDUCTO DE LA VEREDA SAN ANTONIO APULO</t>
  </si>
  <si>
    <t>APULO</t>
  </si>
  <si>
    <t>ASOCIACION DE USUARIOS DEL ACUEDUCTO DE LA VEREDA EL ARRAYAN</t>
  </si>
  <si>
    <t>SAN FRANCISCO</t>
  </si>
  <si>
    <t>ASOCIACION DE USUARIOS DEL ACUEDUCTO ZONA URBANA DE SAN FRANCISCO</t>
  </si>
  <si>
    <t>ASOCIACION DE USUARIOS DEL ACUEDUCTO SAN MIGUEL MUÑA SAN ANTONIO</t>
  </si>
  <si>
    <t>EMPRESA DE ACUEDUCTO Y ALCANTARILLADO EL RINCON S A</t>
  </si>
  <si>
    <t>SOACHA</t>
  </si>
  <si>
    <t>ALCALDIA MUNICIPAL DE SUSA</t>
  </si>
  <si>
    <t>SUSA</t>
  </si>
  <si>
    <t>ACUEDUCTO COMUNAL INTERVEREDAL CENTRO LA ESTACION LLANO GRANDE PUNTA DE CRUZ. SUSA</t>
  </si>
  <si>
    <t>MUNICIPIO DE TAUSA</t>
  </si>
  <si>
    <t>TAUSA</t>
  </si>
  <si>
    <t>ASOCIACION DE USUARIOS DEL ACUEDUCTO FERNANDO SALAZAR Y VEREDA RIO DULCE</t>
  </si>
  <si>
    <t>VILLETA</t>
  </si>
  <si>
    <t>EMPRESAS PUBLICAS DE GARZON E.S.P.</t>
  </si>
  <si>
    <t>HUILA</t>
  </si>
  <si>
    <t>ASOCIACIÓN DE USUARIOS DEL SERVICIO DE AGUA REGIONAL PRIMAVERA</t>
  </si>
  <si>
    <t>ISNOS</t>
  </si>
  <si>
    <t>JUNTA ADMINISTRADORA DEL ACUEDUCTO REGIONAL ISNOS</t>
  </si>
  <si>
    <t>JUNTA ADMINISTRADORA DEL SERVICIO DE ACUEDUCTO Y ALCANTARILLADO DE LA INSPECCION DE LA ULLOA</t>
  </si>
  <si>
    <t>RIVERA</t>
  </si>
  <si>
    <t>JUNTA ADMINISTRADORA DEL ACUEDUCTO DE LA VEREDA LA ESTRELLA</t>
  </si>
  <si>
    <t>MAGDALENA</t>
  </si>
  <si>
    <t>EL BANCO</t>
  </si>
  <si>
    <t>MUNICIPIO DE CUBARRAL-META</t>
  </si>
  <si>
    <t>META</t>
  </si>
  <si>
    <t>CUBARRAL</t>
  </si>
  <si>
    <t>GRANADA</t>
  </si>
  <si>
    <t>EMPRESA DE OBRAS SANITARIAS DE PASTO EMPOPASTO S.A. E.S.P.</t>
  </si>
  <si>
    <t>NARIÑO</t>
  </si>
  <si>
    <t>PASTO</t>
  </si>
  <si>
    <t>ASOCIACION DEL ACUDUCTO TERCERA ETAPA DEL RESGUARDO INDIGENA DE MALES</t>
  </si>
  <si>
    <t>CORDOBA</t>
  </si>
  <si>
    <t>ASOCIACION JUNTA ADMINISTRADORA DEL ACUEDUCTO DE LA VEREDA TROJAYACO</t>
  </si>
  <si>
    <t>EL TAMBO</t>
  </si>
  <si>
    <t>JUNTA DE ACCION COMUNAL</t>
  </si>
  <si>
    <t>JUNTA DE ACCION COMUNAL DE LA VEREDA HUMITARIO</t>
  </si>
  <si>
    <t>JUNTA DE ACCION COMUNAL DE LA VEREDA SAN JOSE DEL CIDRAL</t>
  </si>
  <si>
    <t>ASOCIACION JUNTA ADMINISTRADORA DEL AUEDUCTO DE LA VEREDA CASCAJAL BAJO MUNICIPIO DE EL TAMBO NARI</t>
  </si>
  <si>
    <t>EMPRESAS PUBLICAS DE MARSELLA E.S.P.</t>
  </si>
  <si>
    <t>RISARALDA</t>
  </si>
  <si>
    <t>MARSELLA</t>
  </si>
  <si>
    <t>JUNTA ADMINISTRADORA ACUEDUCTO RURAL MIRASOL CHAPETON PARTE ALTA</t>
  </si>
  <si>
    <t>ASOCIACION DEL ACUEDUCTO URBANO BARRIO LA PAZ DEL MUNICIPIO DE IBAGUE DEPARTAMENTO DEL TOLIMA</t>
  </si>
  <si>
    <t>ASOCIACION DE USUARIOS DEL ACUEDUCTO RURAL SAN JUAN DE LA CHINA</t>
  </si>
  <si>
    <t>EMPRESA DE SERVICIOS PÚBLICOS MUNICIPALES DE LA UNIÓN NARIÑO E.I.C.E</t>
  </si>
  <si>
    <t>NORTE DE SANTANDER</t>
  </si>
  <si>
    <t>CONVENCION</t>
  </si>
  <si>
    <t>EMPRESA PRIVADA DE SERVICIOS S.A. E.S.P.</t>
  </si>
  <si>
    <t>LOS PATIOS</t>
  </si>
  <si>
    <t>JUNTA DE ACCION COMUNAL DE LA URBANIZACION SAN FERNANDO</t>
  </si>
  <si>
    <t>EMPRESAS MUNICIPALES DE TIBÚ E.S.P.</t>
  </si>
  <si>
    <t>UNIDAD DE SERVICIOS PÚBLICOS DE AGUA POTABLE, ALCANTARILLADO Y ASEO DEL MUNICIPIO DE VILLA CARO</t>
  </si>
  <si>
    <t>VILLA CARO</t>
  </si>
  <si>
    <t>EMPRESAS PÚBLICAS DEL QUINDIO S.A. E.S.P.</t>
  </si>
  <si>
    <t>QUINDÍO</t>
  </si>
  <si>
    <t>ARMENIA</t>
  </si>
  <si>
    <t>EMPRESAS PÚBLICAS MUNICIPALES DE APÍA E.S.P.</t>
  </si>
  <si>
    <t>DOSQUEBRADAS</t>
  </si>
  <si>
    <t>EMPRESAS PUBLICAS MUNICIPALES DE GUATICA E.S.P.</t>
  </si>
  <si>
    <t>LA CELIA</t>
  </si>
  <si>
    <t>EMPRESAS PUBLICAS MUNICIPALES DE QUINCHIA E.S.P</t>
  </si>
  <si>
    <t>ACUEDUCTO METROPOLITANO DE BUCARAMANGA S. A. E.S.P.</t>
  </si>
  <si>
    <t>SANTANDER</t>
  </si>
  <si>
    <t>BUCARAMANGA</t>
  </si>
  <si>
    <t>BETULIA</t>
  </si>
  <si>
    <t>CAPITANEJO</t>
  </si>
  <si>
    <t>EL GUACAMAYO</t>
  </si>
  <si>
    <t>CORPORACION DE SERVICIOS DE ACUEDUCTO Y ALCANTARILLADO DEL MUNICIPIO DE GUEPSA</t>
  </si>
  <si>
    <t>GÜEPSA</t>
  </si>
  <si>
    <t>MATANZA</t>
  </si>
  <si>
    <t>EMPRESA DE SERVICIOS VARIOS DEL MUNICIPIO DE RIONEGRO -SANTANDER-</t>
  </si>
  <si>
    <t>JUNTA DIRECTIVA ADMINISTRADORA DEL ACUEDUCTO LOCAL DEL BARRIO LA GAVIOTA</t>
  </si>
  <si>
    <t>ASOCIACION DE USUARIOS DE SERVICIOS COLECTIVOS DE LA VEREDA MANZANARES</t>
  </si>
  <si>
    <t>EMPRESAS PUBLICAS DE PENSILVANIA E.S.P.</t>
  </si>
  <si>
    <t>PENSILVANIA</t>
  </si>
  <si>
    <t>ASOCIACION DE USUARIOS DE SERVICIOS COLECTIVOS DE BOLIVIA</t>
  </si>
  <si>
    <t>ASOCIACIÓN DE USUARIOS DEL ACUEDUCTO CABECERA MUNICIPAL DE ALPUJARRA TOLIMA</t>
  </si>
  <si>
    <t>ALPUJARRA</t>
  </si>
  <si>
    <t>COELLO</t>
  </si>
  <si>
    <t>CORPORACION FRESNENSE DE OBRAS SANITARIAS</t>
  </si>
  <si>
    <t>FRESNO</t>
  </si>
  <si>
    <t>EMPRESA DE SERVICIOS PÚBLICOS DE ACUEDUCTO, ALCANTARILLADO Y ASEO DEL GUAMO - TOLIMA E.S.P.</t>
  </si>
  <si>
    <t>GUAMO</t>
  </si>
  <si>
    <t>MELGAR</t>
  </si>
  <si>
    <t>ASOCIACION DE USUARIOS DEL ACUEDUCTO REGIONAL PLAYAVERDE LA SORTIJA</t>
  </si>
  <si>
    <t>ORTEGA</t>
  </si>
  <si>
    <t>SOCIEDAD DE ACUEDUCTOS Y ALCANTARILLADOS DEL VALLE DEL CAUCA S.A. E.S.P.</t>
  </si>
  <si>
    <t>VALLE DEL CAUCA</t>
  </si>
  <si>
    <t>CALI</t>
  </si>
  <si>
    <t>ASOCIACION DE USUARIOS DEL SERVICIO DE AGUA POTABLE Y ALCANTARILLADO DE SAN ANTONIO</t>
  </si>
  <si>
    <t>BUGALAGRANDE</t>
  </si>
  <si>
    <t>ASOCIACION DE USUARIOS DEL SERVICIO DE AGUA POTABLE Y ALCANTARILLADO DE HATO VIEJO</t>
  </si>
  <si>
    <t>TRUJILLO</t>
  </si>
  <si>
    <t>ASOCIACION DE USUARIOS DEL SERVICIO DE AGUA POTABLE Y ALCANTARILLADO DEL CORREGIMIENTO DE NARIÑO</t>
  </si>
  <si>
    <t>ARAUCA</t>
  </si>
  <si>
    <t>TAME</t>
  </si>
  <si>
    <t>AGUA VITAL TRINIDAD S.A. E.S.P.</t>
  </si>
  <si>
    <t>CASANARE</t>
  </si>
  <si>
    <t>TRINIDAD</t>
  </si>
  <si>
    <t>EMPRESAS PÚBLICAS DE MEDELLIN E.S.P.</t>
  </si>
  <si>
    <t>MUNICIPIO DE CAMPAMENTO ANTIOQUIA</t>
  </si>
  <si>
    <t>CAMPAMENTO</t>
  </si>
  <si>
    <t>CAQUETÁ</t>
  </si>
  <si>
    <t>EMPRESAS PUBLICAS DE PALERMO E.S.P</t>
  </si>
  <si>
    <t>PALERMO</t>
  </si>
  <si>
    <t>ALCALDIA MUNICIPAL DEL TAMBO NARIÑO</t>
  </si>
  <si>
    <t>EMPRESAS PÚBLICAS DE URRAO E.S.P.</t>
  </si>
  <si>
    <t>URRAO</t>
  </si>
  <si>
    <t>EMPRESAS MUNICIPALES DE CARTAGO E.S.P.</t>
  </si>
  <si>
    <t>CARTAGO</t>
  </si>
  <si>
    <t>EMPRESA COMUNITARIA DE ACUEDUCTO, ALCANTARILLADO Y ASEO DE SARAVENA</t>
  </si>
  <si>
    <t>SARAVENA</t>
  </si>
  <si>
    <t>EMPRESA COMUNITARIA</t>
  </si>
  <si>
    <t>MORALES</t>
  </si>
  <si>
    <t>EMPRESA DE SERVICIOS DE FLORENCIA S.A. E.S.P.</t>
  </si>
  <si>
    <t>FLORENCIA</t>
  </si>
  <si>
    <t>AGUAZUL</t>
  </si>
  <si>
    <t>COMPAÑÍA DE SERVICIOS PÚBLICOS DE SOGAMOSO S.A. E.S.P.</t>
  </si>
  <si>
    <t>SOGAMOSO</t>
  </si>
  <si>
    <t>SOCIEDAD DE ECONOMIA MIXTA</t>
  </si>
  <si>
    <t>EMPRESA MUNICIPAL DE SERVICIOS PÚBLICOS DE TAURAMENA S.A. E.S.P.</t>
  </si>
  <si>
    <t>TAURAMENA</t>
  </si>
  <si>
    <t>EMPRESA DE ACUEDUCTO, ALCANTARILLADO Y ASEO DE CORINTO CAUCA</t>
  </si>
  <si>
    <t>CORINTO</t>
  </si>
  <si>
    <t>VILLA DE LEYVA</t>
  </si>
  <si>
    <t>JENESANO</t>
  </si>
  <si>
    <t>AGUACHICA</t>
  </si>
  <si>
    <t>BECERRIL</t>
  </si>
  <si>
    <t>ASOCIACION DE SUSCRIPTORES DEL ACUEDUCTO DE LA VEREDA VILLA GIRON MUNICIPIO DE GAMEZA</t>
  </si>
  <si>
    <t>LA PEÑA</t>
  </si>
  <si>
    <t>EMPRESAS PUBLICAS MUNICIPALES DE SAN PELAYO</t>
  </si>
  <si>
    <t>CÓRDOBA</t>
  </si>
  <si>
    <t>SAN PELAYO</t>
  </si>
  <si>
    <t>SAN LUIS DE GACENO</t>
  </si>
  <si>
    <t>CORPORACIÓN CIVICA ACUEDUCTO SAN ANTONIO DE PEREIRA</t>
  </si>
  <si>
    <t>PUERTO SALGAR</t>
  </si>
  <si>
    <t>EMPRESA AGUAS DE FACATATIVA ACUEDUCTO ALCANTARILLADO ASEO Y SERVICIOS COMPLEMENTARIOS E.A.F. S.A.S. E.S.P.</t>
  </si>
  <si>
    <t>CORPORACION DE ACUEDUCTO SAN PEDRO</t>
  </si>
  <si>
    <t>EMPRESA DE ACUEDUCTO, ALCANTARILLADO Y ASEO DE LA VEGA ESP</t>
  </si>
  <si>
    <t>LA VEGA</t>
  </si>
  <si>
    <t>EMPRESA DE ACUEDUCTO Y ALCANTARILLADO DE VILLAVICENCIO E.S.P.</t>
  </si>
  <si>
    <t>VILLAVICENCIO</t>
  </si>
  <si>
    <t>JUNTA ADMINISTRADORA ACUEDUCTO VEREDA PRIMAVERA</t>
  </si>
  <si>
    <t>CABRERA</t>
  </si>
  <si>
    <t>GUARNE</t>
  </si>
  <si>
    <t>ALCALDÍA MUNICIPAL DE CAPARRAPÍ</t>
  </si>
  <si>
    <t>LEBRIJA</t>
  </si>
  <si>
    <t>ACUASAN E.I.C.E E.S.P</t>
  </si>
  <si>
    <t>SAN GIL</t>
  </si>
  <si>
    <t>EMPRESA DE SERVICIOS PÚBLICOS DE LA VIRGINIA E.S.P.</t>
  </si>
  <si>
    <t>LA VIRGINIA</t>
  </si>
  <si>
    <t>EMPRESA INDUSTRIAL Y COMERCIAL DEL ESTADO EMPRESA DE SERVICIOS PÚBLICOS DOMICILIARIOS</t>
  </si>
  <si>
    <t>EMPRESA DE OBRAS SANITARIAS DE SANTA ROSA DE CABAL EMPOCABAL</t>
  </si>
  <si>
    <t>SANTA ROSA DE CABAL</t>
  </si>
  <si>
    <t>EMPRESAS PUBLICAS DE ARMENIA</t>
  </si>
  <si>
    <t>EMPRESA DE ACUEDUCTO ALCANTARILLADO Y ASEO DE PUERTO ASIS E.S.P.</t>
  </si>
  <si>
    <t>PUTUMAYO</t>
  </si>
  <si>
    <t>EL ZULIA</t>
  </si>
  <si>
    <t>JUNTA ADMINISTRADORA ACUEDUCTO REGIONAL ZULUAGA MUNICIPIO DE GARZON LA VEGA MUNICIPIO DE GIGANTE</t>
  </si>
  <si>
    <t>OCAÑA</t>
  </si>
  <si>
    <t>PAMPLONA</t>
  </si>
  <si>
    <t>PUPIALES</t>
  </si>
  <si>
    <t>JUNTA ADMINISTRADORA DEL ACUEDUCTO DE PUEBLO VIEJO, AZOGUE Y OVEJERA</t>
  </si>
  <si>
    <t>ASOCIACION DE USUARIOS DEL SERVICIO DE AGUA POTABLE DEL ACUEDUCTO Y ALCANTARILLADO DE MESTIZAL</t>
  </si>
  <si>
    <t>JUNTA DE ACCION COMUNAL DE LA VEREDA ALTO SAN PABLO MUNICIPIO DEL TAMBO</t>
  </si>
  <si>
    <t>EMPRESA DE ACUEDUCTO CORINTO S.A E.S.P.</t>
  </si>
  <si>
    <t>EMPRESA DE ACUEDUCTO, ALCANTARILLADO Y ASEO DEL ESPINAL E.S.P.</t>
  </si>
  <si>
    <t>ESPINAL</t>
  </si>
  <si>
    <t>JUNTA ADMINISTRADORA DEL SERVICIO DE AGUA POTABLE Y ALCANTARILLADO DE LA VICTORIA MUNICIPIO DE VILLAVIEJA</t>
  </si>
  <si>
    <t>VILLAVIEJA</t>
  </si>
  <si>
    <t>EMPRESA DE SERVICIOS PÚBLICOS DE SAN ANTONIO TOLIMA</t>
  </si>
  <si>
    <t>SAN ANTONIO</t>
  </si>
  <si>
    <t>PACHO</t>
  </si>
  <si>
    <t>MUNICIPIO DE COGUA - CUNDINAMARCA</t>
  </si>
  <si>
    <t>COGUA</t>
  </si>
  <si>
    <t>AMBALEMA</t>
  </si>
  <si>
    <t>PIEDRAS</t>
  </si>
  <si>
    <t>VENADILLO</t>
  </si>
  <si>
    <t>FRONTINO</t>
  </si>
  <si>
    <t>AGUAS Y ASEO DE EL PEÑOL E.S.P.</t>
  </si>
  <si>
    <t>PEÑOL</t>
  </si>
  <si>
    <t>ASOCIACION DE SUSCRIPTORES DEL ACUEDUCTO HONDITA HOJAS ANCHAS DEL MUNICIPIO DE GUARNE</t>
  </si>
  <si>
    <t>MOTAVITA</t>
  </si>
  <si>
    <t>JUNTA ADMINISTRADORA DEL ACUEDUCTO DE LA VEREDA SAN RAFAEL MUNICIPIO DE TANGUA</t>
  </si>
  <si>
    <t>TANGUA</t>
  </si>
  <si>
    <t>ASOCIACION VIVA CERRITOS</t>
  </si>
  <si>
    <t>PEREIRA</t>
  </si>
  <si>
    <t>PUEBLO RICO</t>
  </si>
  <si>
    <t>LA CALERA</t>
  </si>
  <si>
    <t>ASOCIACIÓN JUNTA ADMINISTRADORA DEL ACUEDUCTO VEREDA EL CAMPAMENTO</t>
  </si>
  <si>
    <t>PAJARITO</t>
  </si>
  <si>
    <t>EMPRESA OFICIAL DE SERVICIOS PÚBLICOS DE YUMBO S.A. E.S.P.</t>
  </si>
  <si>
    <t>YUMBO</t>
  </si>
  <si>
    <t>FUNDACION ACUEDUCTO VANGUARDIA</t>
  </si>
  <si>
    <t>EMPRESA MUNICIPAL DE ACUEDUCTO ALCANTARILLADO Y ASEO DE PATIA</t>
  </si>
  <si>
    <t>ASOCIACION DE USUARIOS DE SERVICIOS DE BARCELONA QUINDIO</t>
  </si>
  <si>
    <t>ARATOCA</t>
  </si>
  <si>
    <t>ASOCIACION DE USUARIOS DE ACUEDUCTO REGIONAL DE RASGATA Y OTRAS DE LOS MUNICIPIOS DE TAUSA,NEMOCON,CUCUNUBA,SUTATAUSA Y COGUA</t>
  </si>
  <si>
    <t>EMPRESA DE ACUEDUCTO Y ALCANTARILLADO DE SANTA ANA E.S.P S.A</t>
  </si>
  <si>
    <t>UNIDAD DE SERVICIOS PÚBLICOS DEL MUNICIPIO DE SAN CAYETANO</t>
  </si>
  <si>
    <t>SAN CAYETANO</t>
  </si>
  <si>
    <t>MUNICIPIO DE SOCHA</t>
  </si>
  <si>
    <t>SOCHA</t>
  </si>
  <si>
    <t>PAZ DE ARIPORO S.A. E.S.P.</t>
  </si>
  <si>
    <t>PAZ DE ARIPORO</t>
  </si>
  <si>
    <t>COROMORO</t>
  </si>
  <si>
    <t>ASOCIACION DE SUSCRIPTORES DEL ACUEDUCTO MULTIVEREDAL JUAN XXIII CHAPARRAL</t>
  </si>
  <si>
    <t>ASOCIACION DE USUARIOS DEL ACUEDUCTO REGIONAL DE LA VICTORIA Y LAS VEREDAS LA PITALA, SUBIA, SANTA ISABEL, SANTA CRUZ, SAN MIGUEL, SANTA RITA, EL CARM</t>
  </si>
  <si>
    <t>OPORAPA</t>
  </si>
  <si>
    <t>ASOCIACIÓN DE USUARIOS "ACUEDUCTO CHARCO VERDE" BELLO ANTIOQUIA</t>
  </si>
  <si>
    <t>BELLO</t>
  </si>
  <si>
    <t>CACHIPAY</t>
  </si>
  <si>
    <t>EMPRESAS PÚBLICAS DE BELMIRA SA ESP</t>
  </si>
  <si>
    <t>BELMIRA</t>
  </si>
  <si>
    <t>EMPRESA DE OBRAS SANITARIAS DE LA PROVINCIA DE OBANDO</t>
  </si>
  <si>
    <t>IPIALES</t>
  </si>
  <si>
    <t>JUNTA DE ACCIÓN COMUNAL DE LA VEREDA LOS LLANOS DE MANCHABAJOY DE EL TAMBO</t>
  </si>
  <si>
    <t>EMPRESA OFICIAL DE ACUEDUCTO, ALCANTARILLADO Y ASEO DE SAMPUES E.S.P.</t>
  </si>
  <si>
    <t>SUCRE</t>
  </si>
  <si>
    <t>ACUEDUCTO COMUNAL DE CAMPECHE DEL MUNICIPIO DE BARANOA</t>
  </si>
  <si>
    <t>BARANOA</t>
  </si>
  <si>
    <t>JUNTA ADMINISTRADORA DEL ACUEDUCTO COMUNAL DE SIBARCO DEL MUNICIPIO DE BARANOA</t>
  </si>
  <si>
    <t>ASOCIACION DEL ACUEDUCTO DEL BARRIO BOQUERON</t>
  </si>
  <si>
    <t>ASOCIACION DE ACUEDUCTO Y ALCANTARILLADO BARRIO AMBALA</t>
  </si>
  <si>
    <t>JUNTA DE ACCION COMUNAL DEL BARRIO MIRAMAR COMUNA TRECE DE IBAGUE</t>
  </si>
  <si>
    <t>JUNTA DE ACCION COMUNAL BARRIO RICAURTE</t>
  </si>
  <si>
    <t>JUNTA DE ACCION COMUNAL DEL CASERIO LOS TUNELES</t>
  </si>
  <si>
    <t>ASOCIACIÓN DE USUARIOS DE ACUEDUCTO Y ALCANTARILLADO DE LA URBANIZACIÓN COLINAS DEL SUR PRIMERA ETAPA</t>
  </si>
  <si>
    <t>PRESTADOR AREA O ZONA URBANA ESTRATO 2</t>
  </si>
  <si>
    <t>JUNTA DE ACCION COMUNAL DE LA VEREDA SAN FRANCISCO</t>
  </si>
  <si>
    <t>ASOCIACION COMUNITARIA ACUEDUCTO RURAL "ACUACINCO"</t>
  </si>
  <si>
    <t>MUNICIPIO DE PUERTO NARIÑO</t>
  </si>
  <si>
    <t>AMAZONAS</t>
  </si>
  <si>
    <t>PUERTO NARIÑO</t>
  </si>
  <si>
    <t>PRESTADORES FUERA DEL ART. 15 LSPD</t>
  </si>
  <si>
    <t>EMPRESA DE ACUEDUCTO ALCANTARILLADO Y ASEO DE SAN ALBERTO EMPOSANAL S.A. E.S.P.</t>
  </si>
  <si>
    <t>SAN ALBERTO</t>
  </si>
  <si>
    <t>RESTREPO</t>
  </si>
  <si>
    <t>SAN CALIXTO</t>
  </si>
  <si>
    <t>EMPRESAS PUBLICAS MUNICIPALES DE MALAGA E.S.P.</t>
  </si>
  <si>
    <t>MUNICIPIO DE ANOLAIMA</t>
  </si>
  <si>
    <t>DIRECCIÓN DE SERVICIOS PÚBLICOS MUNICIPIO DE GUAYABETAL CUNDINAMARCA</t>
  </si>
  <si>
    <t>GUAYABETAL</t>
  </si>
  <si>
    <t>JUNTA DE ACCION COMUNAL VEREDA MONTECARLO</t>
  </si>
  <si>
    <t>ASOCIACION DE USUARIOS DEL ACUEDUCTO RURAL VEREDA TAPIAS</t>
  </si>
  <si>
    <t>ASOCIACION DE SUSCRIPTORES DE ACUEDUCTO Y ALCANTARILLADO DE TRES ESQUINAS</t>
  </si>
  <si>
    <t>MUNICIPIO DE GAMA</t>
  </si>
  <si>
    <t>GAMA</t>
  </si>
  <si>
    <t>MUNICIPIO DE SAN JUAN DE RIOSECO - CUNDINAMARCA</t>
  </si>
  <si>
    <t>SAN JUAN DE RIOSECO</t>
  </si>
  <si>
    <t>PAUNA</t>
  </si>
  <si>
    <t>AGUAS MANANTIALES DE PACORA S.A. E.S.P.</t>
  </si>
  <si>
    <t>JUNTA ADMINISTRADORA DEL ACUEDUCTO ROSENDO ALVAREZ DE BARRIO JAZMIN</t>
  </si>
  <si>
    <t>ASOCIACION DE USUARIOS DEL ACUEDUCTO RURAL DE LAS VEREDAS LA CABAÑA - LA CAPILLA</t>
  </si>
  <si>
    <t>ASOCIACION DE USUARIOS DE ACUEDUCTO Y ALCANTARILLADO EL OCASO</t>
  </si>
  <si>
    <t>ASOCIACION DE USUARIOS DEL ACUEDUCTO VEREDAL SAN JOSE</t>
  </si>
  <si>
    <t>EMPRESA DE SERVICIOS PÚBLICOS DEL DISTRITO DE SANTA MARTA E.S.P.</t>
  </si>
  <si>
    <t>SANTA MARTA</t>
  </si>
  <si>
    <t>UNIDAD DE SERVICIOS PÚBLICOS DOMICILIARIOS DEL MUNICIPIO DE TIPACOQUE</t>
  </si>
  <si>
    <t>TIPACOQUE</t>
  </si>
  <si>
    <t>JUNTA DE ACCION COMUNAL DEL BARRIO SAN MIGUEL I ETAPA</t>
  </si>
  <si>
    <t>MUZO</t>
  </si>
  <si>
    <t>JUNTA DE ACCION COMUNAL BARRIO SAN JOSE COGUA</t>
  </si>
  <si>
    <t>ALCANTARILLADO</t>
  </si>
  <si>
    <t>CHOCÓ</t>
  </si>
  <si>
    <t>CONDOTO</t>
  </si>
  <si>
    <t>ASOCIACION DE USUARIOS DEL ACUEDUCTO REGIONAL ZIPACON CACHIPAY LA MESA ACUAZICAME</t>
  </si>
  <si>
    <t>ASOCIACION DE USUARIOS PROPIETARIOS DEL ACUEDUCTO RURAL ALTO DEL MERCADO SAN JOSE SANTA CRUZ PARTE DEL CHOCHO Y EL SOCORRO</t>
  </si>
  <si>
    <t>MARINILLA</t>
  </si>
  <si>
    <t>ALCALDIA DE MARIALABAJA</t>
  </si>
  <si>
    <t>GUATAPE</t>
  </si>
  <si>
    <t>ASOCIACION DE USUARIOS DEL ACUEDUCTO VEREDAL DE CHASQUEZ</t>
  </si>
  <si>
    <t>ASOCIACION DE USUARIOS DEL ACUEDUCTO INTERVEREDAL CRUCERO DE GUALI</t>
  </si>
  <si>
    <t>UNE</t>
  </si>
  <si>
    <t>JUNTA ADMINISTRADORA DEL ACUEDUCTO RURAL DE LA UNION DE LA VEREDA LA CAPILLA</t>
  </si>
  <si>
    <t>SAN DIEGO</t>
  </si>
  <si>
    <t>ASOCIACION DE USUARIOS DEL ACUEDUCTO REGIONAL DE ANAPOIMA</t>
  </si>
  <si>
    <t>PITALITO</t>
  </si>
  <si>
    <t>AGUAS DE SAN JERÓNIMO E.S.P.</t>
  </si>
  <si>
    <t>SAN JERONIMO</t>
  </si>
  <si>
    <t>JUNTA ADMINISTRADORA ACUEDUCTO REGIONAL PALESTINA E.S.P.</t>
  </si>
  <si>
    <t>PALESTINA</t>
  </si>
  <si>
    <t>UNIDAD MUNICIPAL DE SERVICIOS PÚBLICOS RURAL DE TENERIFE</t>
  </si>
  <si>
    <t>TENERIFE</t>
  </si>
  <si>
    <t>ASOCIACION DE SUSCRIPTORES DEL ACUEDUCTO NUMERO CINCO DE LA VEREDA DE POZO NEGRO DEL MUNICIPIO DE TURMEQUE</t>
  </si>
  <si>
    <t>ASOCIACION COMUNITARIA DE USUARIOS DEL ACUEDUCTO RURAL DE OLAYA HERRERA Y BARRIO EL LLANO</t>
  </si>
  <si>
    <t>OFICINA DE SERVICIOS PÚBLICOS DE AGUA POTABLE, ALCANTARILLADO Y ASEO DEL MUNICIPIO DE MANTA</t>
  </si>
  <si>
    <t>MANTA</t>
  </si>
  <si>
    <t>LA PLATA</t>
  </si>
  <si>
    <t>EMPRESAS PUBICAS DE ZIPAQUIRA E.P.Z ESP</t>
  </si>
  <si>
    <t>FIRAVITOBA</t>
  </si>
  <si>
    <t>ASOCIACION DE SUSCRIPTORES DEL ACUEDUCTO DE PEÑA BLANCA VEREDA DE SIGUINEQUE MUNICIPIO DE TURMEQUE</t>
  </si>
  <si>
    <t>ASOCIACION DE USUARIOS DEL ACUEDUCTO EL GACAL VEREDA GUANZAQUE</t>
  </si>
  <si>
    <t>ASOCIACION DE SUSCRIPTORES DEL ACUEDUCTO DE LA VEREDA CASCAJAL</t>
  </si>
  <si>
    <t>SUBACHOQUE</t>
  </si>
  <si>
    <t>ASOCIACION ACUEDUCTO GUANE-SANTA TERESA</t>
  </si>
  <si>
    <t>SASAIMA</t>
  </si>
  <si>
    <t>ASOCIACION QUEBRADA HONDA LA GRANDE ACUEDUCTO VEREDAL</t>
  </si>
  <si>
    <t>PAIPA</t>
  </si>
  <si>
    <t>PAIME</t>
  </si>
  <si>
    <t>JUNTA DE ACCIÓN COMUNAL DE LA VEREDA DE LA PIRULINDA</t>
  </si>
  <si>
    <t>SALADOBLANCO</t>
  </si>
  <si>
    <t>ASOCIACION DE USUARIOS DEL ACUEDUCTO VEREDA QUEBRADA GRANDE DEL MUNICIPIO DE SORACA</t>
  </si>
  <si>
    <t>ACUEDUCTO VEREDAL LA MORENA Y MESETAS</t>
  </si>
  <si>
    <t>ACUEDUCTO VEREDA RESGUARDO MUNICIPIO DE TIBASOSA</t>
  </si>
  <si>
    <t>TIBASOSA</t>
  </si>
  <si>
    <t>ASOCIACION DE USUARIOS DEL ACUEDUCTO ENSENILLO</t>
  </si>
  <si>
    <t>ASOCIACION DE USUARIOS DEL ACUEDUCTO DE LA VEREDA EL SOCORRO DEL MUNICIPIO DE VITERBO CALDAS</t>
  </si>
  <si>
    <t>VITERBO</t>
  </si>
  <si>
    <t>ASOCIACIÓN DE USUARIOS DEL ACUEDUCTO EL PORVENIR</t>
  </si>
  <si>
    <t>LA GLORIA</t>
  </si>
  <si>
    <t>ASOCIACION DE ACUEDUCTO REGIONAL VEREDAS SAN MIGUEL, SANTA ROSA, SAN JOSE</t>
  </si>
  <si>
    <t>JUNTA ADMINISTRADORA DEL ACUEDUCTO DE LA VEREDA TAINDALA</t>
  </si>
  <si>
    <t>YACUANQUER</t>
  </si>
  <si>
    <t>ASOCIACION JUNTA ADMINISTRADORA DE ACUEDUCTO VEREDA TASNAQUE</t>
  </si>
  <si>
    <t>JUNTA ADMINISTRADORA DE ACUEDUCTOS CUATRO ESQUINAS</t>
  </si>
  <si>
    <t>ALCALDIA MUNICIPAL DE ASTREA</t>
  </si>
  <si>
    <t>ASTREA</t>
  </si>
  <si>
    <t>ASOCIACIÓN DE USUARIOS DE ACUEDUCTO, ALCANTARILLADO Y ASEO DE BUENOS AIRES BRISAS DEL CERRO</t>
  </si>
  <si>
    <t>BUENOS AIRES</t>
  </si>
  <si>
    <t>ASOCIACIÓN DE USUARIOS DEL ACUEDUCTO RURAL SAN ISIDRO MUNICIPIO DE UNE CUNDINAMARCA</t>
  </si>
  <si>
    <t>GUACHUCAL</t>
  </si>
  <si>
    <t>EL ESPINO</t>
  </si>
  <si>
    <t>JUNTA ADMINISTRADORA DEL ACUEDUCTO Y ALCANTARILLADO ACUALFUNES E.S.P.</t>
  </si>
  <si>
    <t>FUNES</t>
  </si>
  <si>
    <t>CORPORACION PARA LA CONSERVACION Y APROVECHAMIENTO RACIONAL DEL AGUA DE LAS VEREDAS LA YEGUERA, LAS PILAS, TIBAGOTA Y EL SANTUARIO</t>
  </si>
  <si>
    <t>JUNTA ADMINISTRADORA DEL SERVICIO DE ACUEDUCTO DE LA VEREDA EL ZARZAL</t>
  </si>
  <si>
    <t>OFICINA DE SERVICIOS PÚBLCOS DE JUNIN</t>
  </si>
  <si>
    <t>BOCHALEMA</t>
  </si>
  <si>
    <t>EMPRESA ASOCIATIVA ACUEDUCTO COMUNAL DE LA PUNTA E.S.P.</t>
  </si>
  <si>
    <t>TENJO</t>
  </si>
  <si>
    <t>ASOCIACION DE USUARIOS DEL ACUEDUCTO RURAL VEREDA, PUENTE DE TIERRA</t>
  </si>
  <si>
    <t>JUNTA ADMINISTRADORA DE ACUEDUCTO VEREDA CALOTO DEL MUNICIPIO DE PAICOL</t>
  </si>
  <si>
    <t>PAICOL</t>
  </si>
  <si>
    <t>ASOCIADOS DEL ACUEDUCTO DE CASCAJO</t>
  </si>
  <si>
    <t>ASOCIACION DE USUARIOS PROPIETARIOS DEL ACUEDUCTO MULTIVEREDAL GAVIRIA SAN JUAN BOSCO</t>
  </si>
  <si>
    <t>ASOCIACION DE USUARIOS DE LA VEREDA DE RIO FRIO ORIENTAL</t>
  </si>
  <si>
    <t>TABIO</t>
  </si>
  <si>
    <t>ASOCIACION DE USUARIOS PROPIETARIOS DEL ACUEDUCTO RURAL LA PRIMAVERA EL SOCORRO LA ASUNCION Y PARTE DEL ALTO DEL MERCADO</t>
  </si>
  <si>
    <t>ASOCIACION REGIONAL DEL ACUEDUCTO SACHACOCO</t>
  </si>
  <si>
    <t>JUNTA ADMINISTRADORA DEL ACUEDUCTO RURAL TEPUD</t>
  </si>
  <si>
    <t>ASOCIACION DE USUARIOS DEL ACUEDUCTO RURAL EL SALADITO DE TIMBIO CAUCA</t>
  </si>
  <si>
    <t>ASOCIACION DE USUARIOS DEL ACUEDUCTO DE LA VEREDA DE CANICA</t>
  </si>
  <si>
    <t>FUNDACIÓN FONDO ACUEDUCTO INTERVEREDAL MESITAS DE SANTA INES Y SAN MATEO</t>
  </si>
  <si>
    <t>EMPRESAS PUBLICAS DE ABEJORRAL E.S.P.</t>
  </si>
  <si>
    <t>ABEJORRAL</t>
  </si>
  <si>
    <t>ASOCIACION DE USUARIOS DEL ACUEDUCTO DE LA VEREDA DE ROZO DE COTA</t>
  </si>
  <si>
    <t>COTA</t>
  </si>
  <si>
    <t>EL COPEY</t>
  </si>
  <si>
    <t>ASOCIACION DE USUARIOS DEL ACUEDUCTO RURAL DE LA VEREDA NAMAY ACUANAMAY</t>
  </si>
  <si>
    <t>ASOCIACION DE AFILIADOS DEL ACUEDUCTO REGIONAL DE GRANADA CUNDINAMARCA</t>
  </si>
  <si>
    <t>SAN VICENTE FERRER</t>
  </si>
  <si>
    <t>ASOCIACION DE USUARIOS DEL ACUEDUCTO DE LA LOMA ALTA ABEJORRAL</t>
  </si>
  <si>
    <t>ASOCIACION DE SUSCRIPTORES DEL ACUEDUCTO REGIONAL DE LA VEREDA EL TEJAR Y LOS SECTORES COLORADO MONSERRATE Y SANTA BARBARA</t>
  </si>
  <si>
    <t>COPER</t>
  </si>
  <si>
    <t>ASOCIACION DE USUARIOS DEL ACUEDUCTO EL YUYAL</t>
  </si>
  <si>
    <t>EMPRESA DE ACUEDUCTO Y ALCANTARILLADO DE MOSQUERA</t>
  </si>
  <si>
    <t>MOSQUERA</t>
  </si>
  <si>
    <t>JUNTA DE ACCION COMUNAL DE LA VEREDA EL ALTICO</t>
  </si>
  <si>
    <t>ASOCIACION COMUNITARIA DE USUARIOS DEL ACUEDUCTO REGIONAL DE PAYANDE - EL HOBO Y SANTA ISABEL</t>
  </si>
  <si>
    <t>SAN LUIS</t>
  </si>
  <si>
    <t>ASOCIACION DE AMIGOS USUARIOS ACUEDUCTO INDEPENDIENTE BARRIOS SANTA CLARA JOSE ANTONIO GALAN Y BERMEJAL</t>
  </si>
  <si>
    <t>ROVIRA</t>
  </si>
  <si>
    <t>ASOCIACION DE AFILIADOS ACUEDUCTO REGIONAL VEREDAS Y SECTORES DE LOS MUNICIPIOS DE SIBATÉ SOACHA Y GRANADA</t>
  </si>
  <si>
    <t>BUENAVISTA</t>
  </si>
  <si>
    <t>NIMAIMA</t>
  </si>
  <si>
    <t>NATAGAIMA</t>
  </si>
  <si>
    <t>EMPRESA DE SERVICIOS DOMICILIARIOS DE CAJAMARCA - TOLIMA</t>
  </si>
  <si>
    <t>CAJAMARCA</t>
  </si>
  <si>
    <t>ALCALDIA MUNICIPAL DE VILLARRICA</t>
  </si>
  <si>
    <t>VILLARRICA</t>
  </si>
  <si>
    <t>SAN BENITO ABAD</t>
  </si>
  <si>
    <t>MEDINA</t>
  </si>
  <si>
    <t>ICONONZO</t>
  </si>
  <si>
    <t>TONA</t>
  </si>
  <si>
    <t>PALMAR</t>
  </si>
  <si>
    <t>JUNTA ADMINISTRADORA DEL ACUEDUCTO PARTIDAS DE MORELIA</t>
  </si>
  <si>
    <t>CONCORDIA</t>
  </si>
  <si>
    <t>ASOCIACION DE USUARIOS DEL ACUEDUCTO VIEJO DE JOSE MARIA HERNANDEZ DE PUPIALES</t>
  </si>
  <si>
    <t>UNIDAD ADMINISTRADORA DE LOS SERVICIOS PÚBLICOS DOMICILIARIOS DEL MUNICIPIO DE PAYA</t>
  </si>
  <si>
    <t>PAYA</t>
  </si>
  <si>
    <t>JUNTA DE ACCION COMUNAL BARRIO SALAZAR</t>
  </si>
  <si>
    <t>JUNTA ADMINISTRADORA ACUEDUCTO DE MATITUY</t>
  </si>
  <si>
    <t>LA FLORIDA</t>
  </si>
  <si>
    <t>EMPRESA DE SERVICIOS PÚBLICOS DE ACUEDUCTO ALCANTARILLADO Y ASEO DE CHIPATA - DEPENDENCIA MUNICIPAL</t>
  </si>
  <si>
    <t>AQUASERVICIOS S.A. E.S.P.</t>
  </si>
  <si>
    <t>CANDELARIA</t>
  </si>
  <si>
    <t>MUNICIPIO DE SUCRE</t>
  </si>
  <si>
    <t>JUNTA ADMINISTRADORA DE ACUEDUCTO Y ALCANTARILLADO DE SIBUNDOY</t>
  </si>
  <si>
    <t>SIBUNDOY</t>
  </si>
  <si>
    <t>ASOCIACION DE USUARIOS DEL ACUEDUCTO VEREDAL LA CLARA</t>
  </si>
  <si>
    <t>ASOCIACION DE USUARIOS DEL ACUEDUCTO DE HOYO FRIO</t>
  </si>
  <si>
    <t>FREDONIA</t>
  </si>
  <si>
    <t>CORPORACION ACUEDUCTO MULTIVEREDAL CRUCES COCORNA</t>
  </si>
  <si>
    <t>COCORNA</t>
  </si>
  <si>
    <t>SABANA DE TORRES</t>
  </si>
  <si>
    <t>CERRITO</t>
  </si>
  <si>
    <t>MERCADERES</t>
  </si>
  <si>
    <t>JUNTA ADMINISTRADORA DEL ACUEDUCTO DEL COMUN, CANTERA Y PALMAR</t>
  </si>
  <si>
    <t>CARMEN DE CARUPA</t>
  </si>
  <si>
    <t>MUNICIPIO DE CEPITA - SANTANDER</t>
  </si>
  <si>
    <t>ASOCIACION DE SUSCRIPTORES DEL ACUEDUCTO RURAL DE TRES QUEBRADAS</t>
  </si>
  <si>
    <t>CORPORACION DE SERVICIOS DE ACUEDUCTO Y ALCANTARILLADO DE CURITI MUNICIPIO DE CURITI</t>
  </si>
  <si>
    <t>ASOCIACIÓN DE USUARIOS ACUEDUCTO LA CRUZADA, REMEDIOS</t>
  </si>
  <si>
    <t>REMEDIOS</t>
  </si>
  <si>
    <t>ASOCIACION DE USUARIOS DEL ACUEDUCTO DE LA VEREDA SANTA INES MUNICIPIO DE SALDANA DEPARTAMENTO DEL TOLIMA</t>
  </si>
  <si>
    <t>SALDAÑA</t>
  </si>
  <si>
    <t>SOCIEDAD EN COMANDITA POR ACCIONES</t>
  </si>
  <si>
    <t>ASOCIACION DE USUARIOS DEL ACUEDUCTO REGIONAL PORTONES HATO VIEJO Y OTRAS DE LOS MUNICIPIOS DE SAN BERNARDO Y ARBELAEZ CUNDINAMARCA E.S.P</t>
  </si>
  <si>
    <t>SAN BERNARDO</t>
  </si>
  <si>
    <t>EMPRESA DE SERVICIOS PÚBLICOS MUNICIPALES DE CALIMA EL DARIEN</t>
  </si>
  <si>
    <t>CALIMA</t>
  </si>
  <si>
    <t>FONTANA S.A. E.S.P.</t>
  </si>
  <si>
    <t>JAMUNDI</t>
  </si>
  <si>
    <t>ASOCIACION DE USUARIOS SUSCRIPTORES DEL ACUEDUCTO, ALCANTARILLADO Y ASEO COMUNITARIO DEL CORREGIMIENTO DE CARACOLI MUNICIPIO DE MALAMBO</t>
  </si>
  <si>
    <t>MALAMBO</t>
  </si>
  <si>
    <t>ASOCIACION DE USUARIOS DEL ACUEDUCTO REGIONAL EL TRIUNFO LA PAZ</t>
  </si>
  <si>
    <t>ACUEDUCTO VEREDAL SAN ANTONIO-SANTA BARBARA ARBELAEZ</t>
  </si>
  <si>
    <t>ASUARTELAM</t>
  </si>
  <si>
    <t>TENA</t>
  </si>
  <si>
    <t>ACUEDUCTO SAN JOSÉ MULTIVEREDAL</t>
  </si>
  <si>
    <t>ASOCIACIÓN DE SUSCRIPTORES DEL ACUEDUCTO RURAL DE OICATÁ</t>
  </si>
  <si>
    <t>SATIVANORTE</t>
  </si>
  <si>
    <t>CHAPARRAL</t>
  </si>
  <si>
    <t>AGUAS DE MANIZALES S.A E.S.P</t>
  </si>
  <si>
    <t>ASOCIACION DE USUARIOS DEL ACUEDUCTO ALCANTARILLADO Y ASEO DE CALAMBEO</t>
  </si>
  <si>
    <t>ACUEDUCTO REGIONAL DE PAJONAL Y OTRAS VEREDAS DEL MUNICIPIO DE GUAYABAL DE SIQUIMA Y BITUIMA</t>
  </si>
  <si>
    <t>UNIDAD DE SERVICIOS PÚBLICOS DOMICILIARIOS DE ZAPATOCA</t>
  </si>
  <si>
    <t>ZAPATOCA</t>
  </si>
  <si>
    <t>EMPRESAS MUNICIPALES DE CHINACOTA E.S.P.</t>
  </si>
  <si>
    <t>ASOCIACION DE USUARIOS DEL ACUEDUCTO Y ALCANTARILLADO DE UTICA ESP</t>
  </si>
  <si>
    <t>VEOLIA AGUAS DE TUNJA S.A E.S.P.</t>
  </si>
  <si>
    <t>TUNJA</t>
  </si>
  <si>
    <t>ASOCIACION DE LOS USUARIOS DEL ACUEDUCTO RURAL DE LAS VEREDAS UNIDAS DE ACACIAS</t>
  </si>
  <si>
    <t>EMPRESAS PÚBLICAS MUNICIPALES DE CONCORDIA E.S.P.</t>
  </si>
  <si>
    <t>BARBOSA</t>
  </si>
  <si>
    <t>JUNTA DE ACCIÓN COMUNAL DE INSPECCIÓN SAN JOAQUIN</t>
  </si>
  <si>
    <t>LA MESA</t>
  </si>
  <si>
    <t>COMPAÑIA DE SERVICIOS BASICOS DE COLOMBIA S.A. E.S.P.</t>
  </si>
  <si>
    <t>ASOCIACION DE SERVICIOS PÚBLICOS COMUNITARIOS SAN ISIDRO I Y II SECTOR SAN LUIS Y LA SUREÑA ESP</t>
  </si>
  <si>
    <t>EMPRESAS PÚBLICAS DE LA CEJA E.S.P.</t>
  </si>
  <si>
    <t>CORPORACION DE USUARIOS ACUEDUCTO EL CAPIRO</t>
  </si>
  <si>
    <t>ACUEDUCTO CHIPAGRE</t>
  </si>
  <si>
    <t>ACUEDUCTOS Y ALCANTARILLADOS SOSTENIBLES A.A.S. S.A. E.S.P.</t>
  </si>
  <si>
    <t>ASOCIACION DE SUSCRIPTORES DEL AGUABLANCA VEREDA DE CHAINE</t>
  </si>
  <si>
    <t>JUNTA ADMINISTRADORA ACUEDUCTO BRISAS PARAISO DEL MUNICIPIO DE GARZON</t>
  </si>
  <si>
    <t>JUNTA ADMINISTRADORA DEL SERVICIO DE ACUEDUCTO RURAL FIVESAMON</t>
  </si>
  <si>
    <t>ACUEDUCTO VEREDAL SAN JOIS</t>
  </si>
  <si>
    <t>GUASCA</t>
  </si>
  <si>
    <t>ASOCIACION DE USUARIOS DEL ACUEDUCTO MULTIVEREDAL DE FREDONIA RODRIGO ARENAS BETANCUR</t>
  </si>
  <si>
    <t>EMPRESA DE ACUEDUCTO Y ALCANTARILLADO DE PEREIRA S.A.S ESP.</t>
  </si>
  <si>
    <t>CAROLINA</t>
  </si>
  <si>
    <t>EMPRESA DE ACUEDUCTO, ALCANTARILLADO Y ASEO DE YOPAL EICE - ESP</t>
  </si>
  <si>
    <t>YOPAL</t>
  </si>
  <si>
    <t>ASOCIACION DEL ACUEDUCTO CRISTAL PEÑAZUL E.S.P.</t>
  </si>
  <si>
    <t>ENVIGADO</t>
  </si>
  <si>
    <t>CONHYDRA S.A. E.S.P.</t>
  </si>
  <si>
    <t>EMPRESAS PUBLICAS DE NEIVA E.S.P.</t>
  </si>
  <si>
    <t>NEIVA</t>
  </si>
  <si>
    <t>ASOCIACION DE USUARIOS DEL ACUEDUCTO DE LAS VEREDAS DE QUITASOL Y JAZMIN DEL MUNICIPIO DE VIOTA</t>
  </si>
  <si>
    <t>ASOCIACION DE AFILIADOS DEL ACUEDUCTO DE LA VERADA ALTANIA</t>
  </si>
  <si>
    <t>ZONA FRANCA INDUSTRIAL DE BIENES Y SERVICIOS DE RIONEGRO</t>
  </si>
  <si>
    <t>PRODUCTOR MARGINAL, INDEPENDIENTE O USO PARTICULAR</t>
  </si>
  <si>
    <t>MUNICIPIO DE BETEITIVA</t>
  </si>
  <si>
    <t>ASOCIACION DE USUARIOS DEL ACUEDUCTO Y ALCANTARILLADO EL ARENAL E.S.P</t>
  </si>
  <si>
    <t>ASOCIACION DE USUARIOS SUSCRIPTORES DEL ACUEDUCTO,ALCANTARILLADO Y ASEO COMUNITARIO DEL CORREGIMIENTO DE AGUADA DE PABLO</t>
  </si>
  <si>
    <t>SABANALARGA</t>
  </si>
  <si>
    <t>JUNTA DE ACCION COMUNAL PALOCABILDO</t>
  </si>
  <si>
    <t>PALOCABILDO</t>
  </si>
  <si>
    <t>AGUAS DEL PUERTO S.A E.S.P</t>
  </si>
  <si>
    <t>OPERADORES DE SERVICIOS S.A. E.S.P.</t>
  </si>
  <si>
    <t>SECRETARIA DE SERVICIOS PÚBLICOS DOMICILIARIOS DEL MUNICIPIO DE SASAIMA - CUNDINAMARCA</t>
  </si>
  <si>
    <t>EMPRESA DE SERVICIOS PÚBLICOS E.S.P. DE VILLETA</t>
  </si>
  <si>
    <t>ASOCIACION EMPRESA COMUNITARIA DE ACUEDUCTO DE BORRERO AYERBE</t>
  </si>
  <si>
    <t>DAGUA</t>
  </si>
  <si>
    <t>BELEN</t>
  </si>
  <si>
    <t>EMPRESA DE SERVICIOS PÚBLICOS DE ACACIAS ESP</t>
  </si>
  <si>
    <t>EMPRESA DE SERVICIO PRIVADO ACUASALUD EL CARMELO E.S.P</t>
  </si>
  <si>
    <t>EMPRESA SIGLO XXI EICE ESP</t>
  </si>
  <si>
    <t>VICHADA</t>
  </si>
  <si>
    <t>LA PRIMAVERA</t>
  </si>
  <si>
    <t>ASOCIACION DE USUARIOS DEL SERVICIO DE AGUA POTABLE Y/O ALCANTARILLADO Y/O ASEO DEL CORREGIMIENTO DE COSTA RICA - MUNICIPIO DE GINEBRA</t>
  </si>
  <si>
    <t>GINEBRA</t>
  </si>
  <si>
    <t>ACUEDUCTO COMUNITARIO EL SOCORRO</t>
  </si>
  <si>
    <t>EMPRESA COMUNITARIA DE ACUEDUCTO, ALCANTARILLADO Y ASEO URBANO Y RURAL DEL MUNICIPIO DE FORTUL</t>
  </si>
  <si>
    <t>FORTUL</t>
  </si>
  <si>
    <t>ASOCIACION DE USUARIOS DEL ACUEDUCTO Y ALCANTARILLADO DE MAVE BAGAZAL VILLETA CUNDINAMARCA</t>
  </si>
  <si>
    <t>DURANIA</t>
  </si>
  <si>
    <t>COMITÉ EMPRESARIAL DE ACUEDUCTO Y ALCANTARILLADO DEL BARRIO LAS AMÉRICAS</t>
  </si>
  <si>
    <t>JUNTA ADMINISTRADORA DEL SERVICIO DE SERVICIO DE AGUA POTABLE DE PRINGAMOSAL LOS PASOS</t>
  </si>
  <si>
    <t>EMPRESA DE ACUEDUCTO Y ALCANTARILLADO DE SAN JOSÉ DEL GUAVIARE</t>
  </si>
  <si>
    <t>GUAVIARE</t>
  </si>
  <si>
    <t>JUNTA DE ACCION COMUNAL LA MOYA - SERVICIO ACUEDUCTO VEREDAL</t>
  </si>
  <si>
    <t>EMPRESA DE AGUA POTABLE Y SANEAMIENTO BASICO DEL MUNICIPIO DE ORITO E.S.P.</t>
  </si>
  <si>
    <t>ORITO</t>
  </si>
  <si>
    <t>ASOCIACION DE USUARIOS DEL ACUEDUCTO RURAL DE LA VEREDA LA 22 SURORIENTAL</t>
  </si>
  <si>
    <t>ASOCIACION DE SUSCRIPTORES DEL ACUEDUCTO Y ALCANTARILLADO DE LA VEREDA VUELTAS DEL MUNICIPIO DE CALDAS</t>
  </si>
  <si>
    <t>ZARAGOZA</t>
  </si>
  <si>
    <t>ASOCIACION DE SOCIOS SUSCRIPTORES DEL SERVICIO DE ACUEDUCTO ALCANTARILLADO Y ASEO DEL BARRIO CARTAGENA FACATATIVA</t>
  </si>
  <si>
    <t>ASOCIACIÓN DE USUARIOS DEL ACUEDUCTO MULTIVEREDAL DE PANTANILLO</t>
  </si>
  <si>
    <t>PLANETA RICA</t>
  </si>
  <si>
    <t>EMPRESAS PUBLICAS DEL MUNICIPIO DE EL SANTUARIO E.S.P.</t>
  </si>
  <si>
    <t>EL SANTUARIO</t>
  </si>
  <si>
    <t>PIEDECUESTA</t>
  </si>
  <si>
    <t>JUNTA DE ACCION COMUNAL DE PARCELACION CAÑASGORDAS</t>
  </si>
  <si>
    <t>ASOCIACION DE SUSCRIPTORES DEL ACUEDUCTO DE LA VEREDA EL CHUSCAL-ASOACHUZIPA</t>
  </si>
  <si>
    <t>PINCHOTE</t>
  </si>
  <si>
    <t>ASOCIACION DE SUSCRIPTORES DEL ACUEDUCTO Y ALCANTARILLADO DE LA URBANIZACION MODELIA ACUAMODELIA</t>
  </si>
  <si>
    <t>AGUAS DE BUGA S.A. E.S.P.</t>
  </si>
  <si>
    <t>GUADALAJARA DE BUGA</t>
  </si>
  <si>
    <t>JUNTA COMUNITARIA ADMINISTRADORA DE ACUEDUCTO PRO AGUA DE MULALO</t>
  </si>
  <si>
    <t>ASOCIACION DE USUARIOS DEL ACUEDUCTO AGUABONITA SECTOR EL PORVENIR</t>
  </si>
  <si>
    <t>SILVANIA</t>
  </si>
  <si>
    <t>EMPRESA REGIONAL DE OBRAS SANITARIAS DE TAMINANGO EMPOTAM ESP</t>
  </si>
  <si>
    <t>TAMINANGO</t>
  </si>
  <si>
    <t>ASOCIACION DE USUARIOS DEL ACUEDUCTO MULTIVEREDAL EL MOLINO</t>
  </si>
  <si>
    <t>CORPORACION ACUEDUCTO MULTIVEREDAL CARMIN, CUCHILLAS, MAMPUESTO Y ANEXOS</t>
  </si>
  <si>
    <t>OIBA</t>
  </si>
  <si>
    <t>ASOCIACIÓN DE USUARIOS DEL ACUEDUCTO Y/O ALCANTARILLADO Y/O ASEO DE CAMPO ALEGRE E.S.P</t>
  </si>
  <si>
    <t>EL CERRITO</t>
  </si>
  <si>
    <t>ASOCIACION DE USUARIOS ACUEDUCTO PEÑA NEGRA SUESCUN</t>
  </si>
  <si>
    <t>EMPRESA DE SERVICIOS PÚBLICOS DE GRANADA</t>
  </si>
  <si>
    <t>ASOCIACION DE USUARIOS DEL ACUEDUCTO RURAL COMUNITARIO DEL MUNICIPIO DE SAN MATEO</t>
  </si>
  <si>
    <t>SAN MATEO</t>
  </si>
  <si>
    <t>ASOCIACIÒN PARA LA ADMINISTRACIÒN,SOSTENIMIENTO Y MANTENIMIENTO DEL ACUEDUCTO Y ALCANTARILLADO DE CALDAS VIEJO TOLIMA</t>
  </si>
  <si>
    <t>ALVARADO</t>
  </si>
  <si>
    <t>EMPRESAS PÚBLICAS MUNICIPALES DE BELEN DE UMBRIA S.A.S. E.S.P.</t>
  </si>
  <si>
    <t>ASOCIACION DE SUSCRIPTORES ACUEDUCTO RANCHERIAS</t>
  </si>
  <si>
    <t>GRAMALOTE</t>
  </si>
  <si>
    <t>EMPRESAS MUNICIPALES DE TIBASOSA E.S.P.</t>
  </si>
  <si>
    <t>ACUAPAEZ S.A. E.S.P.</t>
  </si>
  <si>
    <t>ASOCIACION DE USUARIOS DEL ACUEDUCTO LA MARIPOSA DE LA VEREDA CAY PARTE BAJA VILLA MARIA DEL MUNICIPIO DE IBAGUE</t>
  </si>
  <si>
    <t>ASOCIACIÓN DE USUARIOS DEL ACUEDUCTO Y ALCANTARILLADO DE PUERTO PERALES E.S.P</t>
  </si>
  <si>
    <t>PUERTO TRIUNFO</t>
  </si>
  <si>
    <t>ASOCIACIÓN DE USUARIOS DEL ACUEDUCTO DE PRADILLA</t>
  </si>
  <si>
    <t>ACUEDUCTO VEREDAL EL CHUSCAL E.S.P.</t>
  </si>
  <si>
    <t>EMPRESAS PUBLICAS DE CAICEDONIA E.S.P.</t>
  </si>
  <si>
    <t>CAICEDONIA</t>
  </si>
  <si>
    <t>QUEBRADANEGRA</t>
  </si>
  <si>
    <t>SERRAMONTE S.A. ESP</t>
  </si>
  <si>
    <t>MUNICIPIO DE CUMARIBO</t>
  </si>
  <si>
    <t>CUMARIBO</t>
  </si>
  <si>
    <t>PASCA</t>
  </si>
  <si>
    <t>PARATEBUENO</t>
  </si>
  <si>
    <t>EMPRESAS MUNICIPALES DE CALI E.I.C.E E.S.P</t>
  </si>
  <si>
    <t>ASOCIACIÓN DE USUARIOS DEL ACUEDUCTO LA REPRESA CHARCO HONDO</t>
  </si>
  <si>
    <t>OFICINA DE SERVICIOS PÚBLICOS DOMICIILIARIOS DE ACUEDUCTO, ALCANTARILLADO Y ASEO DE SUPATA</t>
  </si>
  <si>
    <t>ASOCIACION DE USUARIOS DEL SERVICIO DE AGUA POTABLE DEL MUNICIPIO DE SAN BERNARDO CUNDINAMARCA</t>
  </si>
  <si>
    <t>CAMPOHERMOSO</t>
  </si>
  <si>
    <t>ASOCIACION DE USUARIOS DEL SERVICIO DE ACUEDUCTO DE LA VEREDA DE USABA LA CANTERA</t>
  </si>
  <si>
    <t>JUNTA PROBIENESTAR SOCIAL DE CUCUTILLA</t>
  </si>
  <si>
    <t>CUCUTILLA</t>
  </si>
  <si>
    <t>ASOCIACION JUNTA ADMINISTRADORA DEL ACUEDUCTO Y ALCANTARILLADO DE DORADAL</t>
  </si>
  <si>
    <t>ASOCIACION DE USUARIOS DE LOS SERVICIOS DE ACUEDUCTO ALCANTARILLADO Y ASEO DEL MUNICIPIO DE TORIBIO</t>
  </si>
  <si>
    <t>ASOCIACIÒN DE USUARIOS DE ACUEDUCTO, ALCANTARILLADO Y ASEO DE SAN JOAQUIN E.SP</t>
  </si>
  <si>
    <t>ASOCIACION DE USUARIOS DEL ACUEDUCTO MULTIVEREDAL CORRALA CORRALITA Y CORRALA PARTE BAJA</t>
  </si>
  <si>
    <t>EMPRESAS PUBLICAS MUNICIPALES DE TIERRALTA E.S.P</t>
  </si>
  <si>
    <t>TIERRALTA</t>
  </si>
  <si>
    <t>TOCA</t>
  </si>
  <si>
    <t>VENTAQUEMADA</t>
  </si>
  <si>
    <t>TURBO EXPRESS ACUATURBO</t>
  </si>
  <si>
    <t>TURBO</t>
  </si>
  <si>
    <t>EMPRESA ASOCIATIVA DE TRABAJO</t>
  </si>
  <si>
    <t>ASOCIACION DE SUSCRIPTORES DEL SERVICIO DE AGUA DE LA VEREDA EL VERGEL MUNICIPIO DE DAGUA</t>
  </si>
  <si>
    <t>EMPRESA MUNICIPAL DE ACUEDUCTO ALCANTARILLADO Y ASEO DE SILVIA CAUCA EMSILVIA ESP</t>
  </si>
  <si>
    <t>SILVIA</t>
  </si>
  <si>
    <t>CORPORACION ACUEDUCTO Y ALCANTARILLADO VEREDA CAÑAVERALEJO E.S.P</t>
  </si>
  <si>
    <t>SABANETA</t>
  </si>
  <si>
    <t>CORPORACION DE ACUEDUCTO MULTIVEREDAL SANTA ELENA</t>
  </si>
  <si>
    <t>SAN PABLO DE BORBUR</t>
  </si>
  <si>
    <t>AGUAS DE ARANZAZU S.A. E.S.P.</t>
  </si>
  <si>
    <t>ARANZAZU</t>
  </si>
  <si>
    <t>EMPRESA DE SERVICIOS PÚBLICOS MUNICIPALES DE SAN PABLO E.S.P.</t>
  </si>
  <si>
    <t>SAN PABLO</t>
  </si>
  <si>
    <t>TOLEDO</t>
  </si>
  <si>
    <t>PEDRAZA</t>
  </si>
  <si>
    <t>CORPORACIÓN DE ACUEDUCTO SAN JOSÉ</t>
  </si>
  <si>
    <t>PUERTO SANTANDER</t>
  </si>
  <si>
    <t>SANTIAGO</t>
  </si>
  <si>
    <t>UBAQUE</t>
  </si>
  <si>
    <t>JUNTA ADMINISTRADORA DE ACUEDUCTO Y ALCANTARILLADO BARRIO CHAPETON</t>
  </si>
  <si>
    <t>SUESCA</t>
  </si>
  <si>
    <t>LOURDES</t>
  </si>
  <si>
    <t>JUNTA ADMINISTRADORA ACUEDUCTO Y OBRAS VARIAS VEREDA LAS ANIMAS IPIALES</t>
  </si>
  <si>
    <t>ASOCIACION DE USUARIOS DEL ACUEDUEDUCTO MULTIVEREDAL ANGELOPOLIS, AMAGA Y TITIRIBI</t>
  </si>
  <si>
    <t>ASOCIACION DE USUARIOS DE ACUEDUCTO URBANO Y RURAL DE LA INSPECCION DE LA ESPERANZA MUNICIPIO DE LA MESA</t>
  </si>
  <si>
    <t>ASOCIACION DE USUARIOS DEL ACUEDUCTO MULTIVEREDAL BETANIA - HISPANIA</t>
  </si>
  <si>
    <t>BETANIA</t>
  </si>
  <si>
    <t>TIBACUY</t>
  </si>
  <si>
    <t>VAUPÉS</t>
  </si>
  <si>
    <t>CORPORACION DE USUARIOS DE ACUEDUCTO VEREDA MARIA AUXILIADORA</t>
  </si>
  <si>
    <t>ASOCIACION DE USUARIOS DEL SERVICIO DE AGUA POTABLE Y ALCANTARILLADO DEL BARRIO LA INMACULADA NO. 1</t>
  </si>
  <si>
    <t>LA ESTRELLA</t>
  </si>
  <si>
    <t>ASOCIACION JUNTA ADMINISTRADORA ACUEDUCTO COMUNITARIO LAS ISAZAS DE TITIRIBI</t>
  </si>
  <si>
    <t>ASOCIACION DE ACUEDUCTO LA LANA</t>
  </si>
  <si>
    <t>SAN PEDRO DE LOS MILAGROS</t>
  </si>
  <si>
    <t>ASOCIACION DE USUARIOS DE ACUEDUCTO RURAL DE LA PESQUERA</t>
  </si>
  <si>
    <t>ASOCIACION DE USUARIOS DEL ACUEDUCTO Y/O ALCANTARILLADO SAN NICOLAS</t>
  </si>
  <si>
    <t>CORPORACION DE SERVICIOS DEL ACUEDUCTO Y ALCANTARILLADO DE LA CABECERA MUNICIPAL MUNICIPIO DE LA PAZ</t>
  </si>
  <si>
    <t>LA PAZ</t>
  </si>
  <si>
    <t>SISTEMA INTEGRADO DE ALCANTARILLADO Y ASEO DE PINCHOTE SANTANDER</t>
  </si>
  <si>
    <t>SANTUARIO</t>
  </si>
  <si>
    <t>ACUEDUCTO REGIONAL PEÑA NEGRA DEL MUNICIPIO DE PAIPA</t>
  </si>
  <si>
    <t>PUERRES</t>
  </si>
  <si>
    <t>ZETAQUIRA</t>
  </si>
  <si>
    <t>ACUEDUCTO LA HERRADURA DE MELGAR S.A. E.S.P.</t>
  </si>
  <si>
    <t>BALBOA</t>
  </si>
  <si>
    <t>MUNICIPIO DE BITUIMA</t>
  </si>
  <si>
    <t>BITUIMA</t>
  </si>
  <si>
    <t>UNIDAD DE SERVICIOS PÚBLICOS DEL MUNICIPIO DE VERGARA</t>
  </si>
  <si>
    <t>VERGARA</t>
  </si>
  <si>
    <t>JUNTA DE ACCION COMUNAL DE PARCELACION EL RETIRO</t>
  </si>
  <si>
    <t>ASOCIACION DE PROPIETARIOS O USUARIOS DEL ACUEDUCTO DE LA VEREDAS SOCORRO Y CABANDIA</t>
  </si>
  <si>
    <t>FALAN</t>
  </si>
  <si>
    <t>ASOCIACION DE USUARIOS DEL ACUEDUCTO DE LA QUEBRADA CHIQUEROS</t>
  </si>
  <si>
    <t>EMPRESAS PUBLICAS MINICIPALES DE CANALETE</t>
  </si>
  <si>
    <t>CANALETE</t>
  </si>
  <si>
    <t>CAICEDO</t>
  </si>
  <si>
    <t>AGUAS &amp; ASEO YONDO SA ESP</t>
  </si>
  <si>
    <t>MUNICIPIO DE MORELIA CAQUETA</t>
  </si>
  <si>
    <t>MORELIA</t>
  </si>
  <si>
    <t>CORPORACION DE ACUEDUCTO MULTIVEREDAL LA ACUARELA</t>
  </si>
  <si>
    <t>CORPORACIÓN DE ACUEDUCTO MULTIVEREDAL "ARCOIRIS"</t>
  </si>
  <si>
    <t>CALIFORNIA</t>
  </si>
  <si>
    <t>PESCA</t>
  </si>
  <si>
    <t>ASOCIACION DEL ACUEDUCTO CABECERAS DE LLANOGRANDE</t>
  </si>
  <si>
    <t>VEOLIA AGUAS DE MONTERÍA S.A. E.S.P.</t>
  </si>
  <si>
    <t>ATACO</t>
  </si>
  <si>
    <t>ASOCIACION DE USUARIOS DEL SERVICIO DE AGUA POTABLEY ALCANTARILLADODEL CORREGIMIENTO LA OLGA</t>
  </si>
  <si>
    <t>CORPORACION DE ASOCIADOS DEL ACUEDUCTO LAS FLORES</t>
  </si>
  <si>
    <t>ASOCIACION DE USUARIOS.DEL ACUEDUCTO VEREDAL LAS BRISAS Y SAN ISISDRO</t>
  </si>
  <si>
    <t>ASOCIACION DE SOCIOS DEL ACUEDUCTO Y ALCANTARILLADO CAMPOALEGRE</t>
  </si>
  <si>
    <t>CORPORACION DE ASOCIADOS DEL ACUEDUCTO MONTAÑITA</t>
  </si>
  <si>
    <t>ASOCIACION DE SOCIOS DEL ACUEDUCTO CAMARGO</t>
  </si>
  <si>
    <t>CORPORACION DE ASOCIADOS DEL ACUEDUCTO ISAAC GAVIRIA</t>
  </si>
  <si>
    <t>JUNTA ADMINISTRADORA DEL ACUEDUCTO DE SAN JOSE DE MANZANILLO - AGUA PURA-</t>
  </si>
  <si>
    <t>LA GUAJIRA</t>
  </si>
  <si>
    <t>DIBULLA</t>
  </si>
  <si>
    <t>EMPRESA DE SERVICIOS PÚBLICOS DE ACUEDUCTO Y ALCANTARILLADO DEL MUNICIPIO DE SUAN E.S.P.</t>
  </si>
  <si>
    <t>SUAN</t>
  </si>
  <si>
    <t>EMPRESA DE AGUAS DEL ORIENTE ANTIOQUEÑO S.A. E.S.P.</t>
  </si>
  <si>
    <t>CORPORACION DE USUARIOS DE ACUEDUCTO Y ALCANTARILLADO DE LA VEREDA PAN DE AZUCAR</t>
  </si>
  <si>
    <t>ASOCIACION COMUNITARIA PRESTADORA DE SERVICIOS ACUEDUCTO Y ALCANTARILLADO CAMPOALEGRE</t>
  </si>
  <si>
    <t>ASOCIACION DE SUSCRIPTORES O USUARIOS DEL ACUEDUCTO DE QUIMBAYO EL ALTICO MUNICIPIO DE SAN JERONIMO</t>
  </si>
  <si>
    <t>JUNTA ADMINISTRADORA DEL ACUEDUCTO DE PALERMO</t>
  </si>
  <si>
    <t>JUNTA ADMINISTRADORA DEL ACUEDUCTO VEREDAL EL LLANO</t>
  </si>
  <si>
    <t>COPACABANA</t>
  </si>
  <si>
    <t>SOCIEDAD LIMITADA</t>
  </si>
  <si>
    <t>PERSONA JURIDICA</t>
  </si>
  <si>
    <t>MUNICIPIO DE GACHANTIVA</t>
  </si>
  <si>
    <t>ASOCIACION DE USUARIOS DE ACUEDUCTO VEREDA EL CANO</t>
  </si>
  <si>
    <t>EL CALVARIO</t>
  </si>
  <si>
    <t>ASOCIACION DE USUARIOS DE ACUEDUCTO Y ALCANTARILLADO DE LA LOCALIDAD DE LA VORAGINE</t>
  </si>
  <si>
    <t>ASOCIACION DE USUARIOS DEL ACUEDUCTO DEL CORREGIMIENTO EL CONCILIO DEL MUNICIPIO DE SALGAR</t>
  </si>
  <si>
    <t>SALGAR</t>
  </si>
  <si>
    <t>BARICHARA</t>
  </si>
  <si>
    <t>COOPERATIVA</t>
  </si>
  <si>
    <t>MUNICIPIO LA PALMA CUNDINAMARCA</t>
  </si>
  <si>
    <t>LA PALMA</t>
  </si>
  <si>
    <t>ASOCIACION DE USUARIOS DEL ACUEDUCTO VEREDAL LA RAYA</t>
  </si>
  <si>
    <t>JUNTA ADMINISTRADORA DEL ACUEDUCTO VELIGUARIN</t>
  </si>
  <si>
    <t>ASOCIACION ACUEDUCTO TABLACITO</t>
  </si>
  <si>
    <t>ASOCIACION DE USUARIOS DEL ACUEDUCTO MULTIVEREDAL JOSE ANTONIO CORREA</t>
  </si>
  <si>
    <t>ASOCIACION DE SUSCRIPTORES RESERVA EL CARRIQUI</t>
  </si>
  <si>
    <t>CORPORACION DE ACUEDUCTO DEL BARRIO EL PLAN AGUAPLAN</t>
  </si>
  <si>
    <t>UNIDAD DE SERVICIOS PÚBLICOS DE FÚQUENE</t>
  </si>
  <si>
    <t>ASOCIACION DE USUARIOS DE ACUEDUCTO, ALCANTARILLADO Y ASEO DE DOÑA JOSEFA</t>
  </si>
  <si>
    <t>ATRATO</t>
  </si>
  <si>
    <t>ASOCIACIÓN DE USUARIOS DEL ACUEDUCTO RURAL MARTINICA LOS MONOS</t>
  </si>
  <si>
    <t>ASOCIACION DE USUARIOS DEL ACUEDUCTO RURAL NOVOA ESP</t>
  </si>
  <si>
    <t>EMPRESA DE SERVICIOS DE CURILLO S.A E.S.P</t>
  </si>
  <si>
    <t>CURILLO</t>
  </si>
  <si>
    <t>JUNTA ADMINISTRADORA DEL SERVICIO DE AGUA POTABLE Y ALCANTARILLADO EL CABUYO DE LA VEREDA LA FONDA</t>
  </si>
  <si>
    <t>ASOCIACIÓN DE USUARIOS DEL ACUEDUCTO EL ROSARIO PIEDRAS BLANCAS</t>
  </si>
  <si>
    <t>JUNTA ADMINISTRADORA DE ACUEDUCTO Y ALCANTARILLADO DE LA VEREDA ALTO DAPA</t>
  </si>
  <si>
    <t>JUNTA ADMINISTRADORA DEL ACUEDUCTO EL CONVENTO</t>
  </si>
  <si>
    <t>EMPRESA COMUNITARIA ASOCIACION DE USUARIOS Y / O SUSCRIPTORES DE ACUEDUCTO Y ALCANTARILLADO RURAL DE LA VEREDA LAS PALMAS CORREGIMIENTO LA CASTILLA</t>
  </si>
  <si>
    <t>ACUEDUCTO LA CAMARA</t>
  </si>
  <si>
    <t>SUTATAUSA</t>
  </si>
  <si>
    <t>ASOCIACION DE USUARIOS DEL ACUEDUCTO Y/O ALCANTARILLADO DE LAS VEREDAS DE LA PITALA</t>
  </si>
  <si>
    <t>ACUEDUCTO Y ALCANTARILLADO DE LA BUITRERA CALI</t>
  </si>
  <si>
    <t>ASOCIACION DE USUARIOS DEL ACUEDUCTO Y ALCANTARILLADO DE SAN FELIX- AGUALINDA.</t>
  </si>
  <si>
    <t>CORPORACION DE ACUEDUCTO EL MANANTIAL</t>
  </si>
  <si>
    <t>JUNTA ADMINISTRADORA DE SERVICIOS DE EL VERGEL</t>
  </si>
  <si>
    <t>ASOCIACIÓN DE USUARIOS DE SUSCRIPTORES O USUARIOS DEL ACUEDUCTO EL POMAR DEL MUNICIPIO DE SAN JERONIMO</t>
  </si>
  <si>
    <t>JUNTA ADMINISTRADORA DEL SERVICIO DE AGUA POTABLE Y ALCANTARILLADO DE FLAMENCO</t>
  </si>
  <si>
    <t>ASOCIACIÓN COMUNITARIA DE ACUEDUCTO Y ALCANTARILLADO REGIONAL DEL CORREGIMIENTO LA LEONERA</t>
  </si>
  <si>
    <t>ASOCIACION DE SOCIOS DEL ACUEDUCTO LA CHAPA</t>
  </si>
  <si>
    <t>ASOCIACION DE SOCIOS DEL ACUEDUCTO SONADORA GARZONAS DE EL MUNICIPIO DE EL CARMEN DE VIBORAL</t>
  </si>
  <si>
    <t>ASOCIACION DE USUARIOS DEL ACUEDUCTO AGUAS CLARAS DEL MUNICIPIO DE EL CARMEN DE VIBORAL</t>
  </si>
  <si>
    <t>ASOCIACION DE USUARIO DEL ACUEDUCTO BETANIA DEL MUNICIPIO DE EL CARMEN DE VIBORAL</t>
  </si>
  <si>
    <t>ASOCIACION DE SOCIOS DEL ACUEDUCTO EL CERRO SAMARIA LA MILAGROSA QUIRAMA CRISTO REY EL SALADO</t>
  </si>
  <si>
    <t>ASOCIACION DE SUSCRIPTORES O USUARIOS DEL ACUEDUCTO POLEAL ESPIRITU SANTO DEL MUNICIPIO DE SAN JERONIMO</t>
  </si>
  <si>
    <t>ASOCIACION DE SUSCRIPTORES O USUARIOS DEL ACUEDUCTO DE LA VEREDA EL CALVARIO DE SAN JERONIMO</t>
  </si>
  <si>
    <t>ASOCIACION DE USUARIOS DEL ACUEDUCTO DE LA VEREDA LA BERMEJALA</t>
  </si>
  <si>
    <t>ACUEDUCTO LOMA EL ESCOBERO</t>
  </si>
  <si>
    <t>CHARTA</t>
  </si>
  <si>
    <t>ASOCIACION DE USUARIOS DEL ACUEDUCTO RURAL SAJONIA ALTO DEL VALLEJO ESP</t>
  </si>
  <si>
    <t>ASOCIACION DE USUARIOS DE ACUEDUCTO DE LA VEREDA LA MARIA</t>
  </si>
  <si>
    <t>CENTROAGUAS S.A E.S.P</t>
  </si>
  <si>
    <t>ASOCIACION DE USUARIOS DEL ACUEDUCTO RURAL MARIANO OSPINA E.S.P.</t>
  </si>
  <si>
    <t>JUNTA ADMINISTRADORA ACUEDUCTO MULTIVEREDAL LA IGUANA</t>
  </si>
  <si>
    <t>ASOCIACIÓN ACUEDUCTO COMUNITARIO EL LIBANO</t>
  </si>
  <si>
    <t>JUNTA ADMINISTRADORA DEL ACUEDUCTO SAN FRANCISCO DE SAN PEDRO DE LOS MILAGROS</t>
  </si>
  <si>
    <t>ASOCIACION DE USUARIOS DEL SERVICIO DE ACUEDUCTO ALCANTARILLADO Y ASEO</t>
  </si>
  <si>
    <t>CERINZA</t>
  </si>
  <si>
    <t>ASOCIACION DE USUARIOS DEL ACUEDUCTO VEREDAS MONTERREDONDO ALTO DEL INGENIO</t>
  </si>
  <si>
    <t>MUNICIPIO DE CHIRIGUANA</t>
  </si>
  <si>
    <t>CORPORACION DE USUARIOS DE ACUEDUCTO DE LA FLORESTA</t>
  </si>
  <si>
    <t>JUNTA ADMINISTRADORA ACUEDUCTO LA SORBETANA</t>
  </si>
  <si>
    <t>AGUAS DE L A MERCED E.S.P</t>
  </si>
  <si>
    <t>LA MERCED</t>
  </si>
  <si>
    <t>ASOCIACION DE USUARIOS DE LOS SISTEMAS DE ACUEDUCTO Y ALCANTARILLADO DE PICHINDE</t>
  </si>
  <si>
    <t>ASOCIACION DE SUSCRIPTORES DEL SERVICIO DE ACUEDUCTO Y MANEJO DE AGUAS RESIDUALES DEL CORREGIMIENTO LA CASTILLA</t>
  </si>
  <si>
    <t>CORPORACION CIVICA DE SOCIOS DEL ACUEDUCTO DON DIEGO MUNICIPIO DE EL RETIRO DEPARTAMENTO DE ANTIOQUIA</t>
  </si>
  <si>
    <t>SORA</t>
  </si>
  <si>
    <t>ASOCIACION DE SUSCRIPTORES DEL ACUEDUCTO EL TUNAL DE LA VEREDA EL TUNAL</t>
  </si>
  <si>
    <t>SAN BENITO</t>
  </si>
  <si>
    <t>EMPRESA DE ACUEDUCTO Y ALCANTARILLADO DE PADILLA CAUCA E.S.P.</t>
  </si>
  <si>
    <t>PADILLA</t>
  </si>
  <si>
    <t>ASOCIACION DE USUARIOS DEL ACUEDUCTO VEREDA LA CHUSCALA</t>
  </si>
  <si>
    <t>ASOCIACION DE USUARIOS DE ACUEDUCTO Y ALCANTARILLADO DE VILLA ELENA</t>
  </si>
  <si>
    <t>MUNICIPIO DE CALDONO</t>
  </si>
  <si>
    <t>CALDONO</t>
  </si>
  <si>
    <t>ASOCIACION ADMINISTRADORA DEL ACUEDUCTO ALTO LOS MANGOS</t>
  </si>
  <si>
    <t>UNIDAD MUNICIPAL DE SERVICIOS PÚBLICOS DOMICILIARIOS DE AAA DE SUTATENZA</t>
  </si>
  <si>
    <t>SUTATENZA</t>
  </si>
  <si>
    <t>IZA</t>
  </si>
  <si>
    <t>EMPRESA DE SERVICIOS PÚBLICOS DOMICILIARIOS DE PUENTE NACIONAL E.S.P.</t>
  </si>
  <si>
    <t>PUENTE NACIONAL</t>
  </si>
  <si>
    <t>ASOCIACIÓN DE USUARIOS JUNTA ADMINISTRADORA ACUEDUCTO LA CUCHILLA SAN PEDRO</t>
  </si>
  <si>
    <t>ASOCIACION DE USUARIOS DEL SERVICIO DE AGUA POTABLE Y ALCANTARILLADO DE LA INSPECCION DE POLICIA EL GUAMAL MUNICIPIO DE SUBACHOQUE</t>
  </si>
  <si>
    <t>ASOCIACION DE SUSCRIPTORES DEL ACUEDUCTO Y ALCANTARILLADO CAMPOALEGRE TULUA</t>
  </si>
  <si>
    <t>ASOCIACION DE USUARIOS DE LA VEREDA PICO DE AGUILA</t>
  </si>
  <si>
    <t>ASOCIACION DE USUARIOS DE LA VEREDA EL BANQUEO</t>
  </si>
  <si>
    <t>ASOCIACIÓN DE PROGRESO LLANOS DE CUIVA</t>
  </si>
  <si>
    <t>YARUMAL</t>
  </si>
  <si>
    <t>JUNTA ADMINISTRADORA ACUEDUCTO MULTIVEREDAL EL HATO</t>
  </si>
  <si>
    <t>ASOCIACION DE USUARIOS DEL ACUEDUCTO Y EL ALCANTARILLADO ASOCASCAJAL DE LA VEREDA CASCAJAL DEL CORREGIMIENTO EL HORMIGUERO DEL MUNICIPIO DE CALI</t>
  </si>
  <si>
    <t>ASOCIACION COMUNITARIA DEL ACUEDUCTO VEREDA EL CABUYAL</t>
  </si>
  <si>
    <t>ASOCIACION DE USUARIOS DEL ACUEDUCTO URBANIZACION LAS PALMAS</t>
  </si>
  <si>
    <t>SAN EDUARDO</t>
  </si>
  <si>
    <t>VETAS</t>
  </si>
  <si>
    <t>JUNTA ADMINISTRADORA DEL SERVICIO DE ACUEDUCTO DEL PLAN DE VIVIENDA LA MARGARITA DEL MUNICIPIO DE NEIVA</t>
  </si>
  <si>
    <t>AGUAS DE LA PENINSULA S.A E.S.P.</t>
  </si>
  <si>
    <t>MAICAO</t>
  </si>
  <si>
    <t>BUCARASICA</t>
  </si>
  <si>
    <t>ASOCIACION COMUNITARIA DEL ACUEDUCTO DEL BARRIO CRISTO REY DEL MUNICIPIO DE COPACABANA</t>
  </si>
  <si>
    <t>ASOCIACION DE USUARIOS DEL ACUEDUCTO MULTIVEREDAL LA PIEDRA, LA PEÑA Y LOS NARANJOS MUNICIPIO DE GUATAPE DEPARTAMENTO DE ANTIOQUIA</t>
  </si>
  <si>
    <t>CORPORACION CIVICA ACUEDUCTO EL TABLAZO</t>
  </si>
  <si>
    <t>SATIVASUR</t>
  </si>
  <si>
    <t>AGUADA</t>
  </si>
  <si>
    <t>CORPORACION DEL ACUEDUCTO TRESPUERTAS GUAYABITO</t>
  </si>
  <si>
    <t>ASOCIACION JUNTA ADMINISTRADORA ACUEDUCTO VEREDA LA CONVENCION</t>
  </si>
  <si>
    <t>ASOCIACION DE SUSCRIPTORES DEL ACUEDUCTO Y SANEAMIENTO BASICO DE LA PRADERA MUNICIPIO DE SUBACHOQUE CUND ESP</t>
  </si>
  <si>
    <t>ACUEDUCTO COMUNAL BARRIO EL PEDRERO</t>
  </si>
  <si>
    <t>ASOCIACION DE USUARIOS DEL ACUEDUCTO RURAL SECTOR ALTO</t>
  </si>
  <si>
    <t>EMPRESA DE SERVICIOS URBANOS S.A.S E.S.P.</t>
  </si>
  <si>
    <t>ASOCIACION DE USUARIOS DEL ACUEDUCTO Y/O ALCANTARILLADO DE CAMILO CE</t>
  </si>
  <si>
    <t>ASOCIACION DE SUSCRIPTORES DEL ACUEDUCTO DE LA VEREDA EL PEDREGAL DEL MUNICIPIO DE TASCO</t>
  </si>
  <si>
    <t>QUIPILE</t>
  </si>
  <si>
    <t>OPERADORES DE SERVICIOS DE LA SIERRA S.A.S. E.S.P.</t>
  </si>
  <si>
    <t>UNIDAD MUNICIPAL DE SERVICIOS PÚBLICOS DOMICILIARIOS DEL MUNICIPIO DE SALAZAR DE LAS PALMAS</t>
  </si>
  <si>
    <t>SALAZAR</t>
  </si>
  <si>
    <t>MUNICIPIO DE MIRAFLORES GUAVIARE</t>
  </si>
  <si>
    <t>MIRAFLORES</t>
  </si>
  <si>
    <t>LOS ANDES</t>
  </si>
  <si>
    <t>CORPORACIÓN DE ACUEDUCTO MAZO</t>
  </si>
  <si>
    <t>ASOCIACION DE USUARIOS DEL SERVICIO DE ACUEDUCTO Y SANEAMIENTO BASICO DE LA VEREDA PARAMO DEL MUNICIPIO DE SUBACHOQUE</t>
  </si>
  <si>
    <t>ASOCIACION DE SUSCRIPTORES DEL ACUEDUCTO LAGUNITAS</t>
  </si>
  <si>
    <t>ASOCIACIÒN DE USUARIOS DE LOS SERVICIOS PÙBLICOS DE LA PAILA - ASEPAILA</t>
  </si>
  <si>
    <t>ZARZAL</t>
  </si>
  <si>
    <t>ASOCIACION DE SUSCRIPTORES DE ACUEDUCTO Y ALCANTARILLADO DEL BARRIO MANDALAY CENTRAL</t>
  </si>
  <si>
    <t>ASOCIACION DE USUARIOS DE AGUA POTABLE DE LA VEREDA MERCENARIO MUNICIPIO DE SOPO</t>
  </si>
  <si>
    <t>ASOCIACION DE USUARIOS ACUEDUCTO VEREDAL LA UNION-BELLO</t>
  </si>
  <si>
    <t>ASOCIACION DE USUARIOS DEL ACUEDUCTO DE LAS VEREDAS ESPIRITU SANTO - PANTANILLO</t>
  </si>
  <si>
    <t>ASOCIACION COMUNITARIA DE USUARIOS DEL BARRIO JULIO CESAR TURBAY AYALA</t>
  </si>
  <si>
    <t>ASOCIACIÓN DE USUARIOS DEL SERVICIO DE ACUEDUCTO DE EL RETOÑO</t>
  </si>
  <si>
    <t>ASOCIACION DE USUARIOS DEL SERVICIO DE AGUA POTABLE DEL SUR</t>
  </si>
  <si>
    <t>JUNTA ADMINISTRADORA ACUEDUCTO MANZANILLO</t>
  </si>
  <si>
    <t>ASOCIACION DE USUARIOS DEL SERVICIO DE ACUEDUCTO Y SANEAMIENTO BASICO DE LA VEREDA DE LOS LLANITOS ASULLANITOS DEL MUNICIPIO DE SUBACHOQUE</t>
  </si>
  <si>
    <t>CORPORACION DE USUARIOS DE ACUEDUCTO Y ALCANTARILLADO LAS MARGARITAS</t>
  </si>
  <si>
    <t>ASOCIACION DE USUARIOS DEL ACUEDUCTO MULTIVEREDAL LAS NIEVES</t>
  </si>
  <si>
    <t>CORPORACIÓN JUNTA ADMINISTRADORA ACUEDUCTO AGUAS FRIAS</t>
  </si>
  <si>
    <t>JUNTA ADMINISTRADORA DEL ACUEDUCTO Y ALCANTARILLADO DEL CORREGIMIENTO DE MONTEBELLO</t>
  </si>
  <si>
    <t>EL PASO</t>
  </si>
  <si>
    <t>ASOCIACION CIVICA JUNTA ADMINISTRADORA DEL ACUEDUCTO DEL CORREGIMIENTO DE SAN FRANCISCO (CABECERA) MUNICIPIO DE TORO</t>
  </si>
  <si>
    <t>TORO</t>
  </si>
  <si>
    <t>ASOCIACIÓN DE USUARIOS JUNTA ADMINISTRADORA DE ACUEDUCTO Y ALCANTARILLADO MIRADOR</t>
  </si>
  <si>
    <t>ASOCIACIÓN DE USUARIOS DEL ACUEDUCTO EL MOHAN</t>
  </si>
  <si>
    <t>ASOCIACION DE USUARIOS DEL ACUEDUCTO DE LA VEREDA SAN MARTIN DE GACHANCIPA</t>
  </si>
  <si>
    <t>GACHANCIPA</t>
  </si>
  <si>
    <t>ASOCIACION DE USUARIOS DEL SERVICIO DE AGUA POTABLE DE EL SALON MUNICIPIO ZONA BANANERA</t>
  </si>
  <si>
    <t>ZONA BANANERA</t>
  </si>
  <si>
    <t>AGUAS Y ASEO DE EL PITAL Y AGRADO S.A. E.S.P.</t>
  </si>
  <si>
    <t>PITAL</t>
  </si>
  <si>
    <t>JUNTA DE USUARIOS DEL ACUEDUCTO ELMANANTIAL</t>
  </si>
  <si>
    <t>GUATAVITA</t>
  </si>
  <si>
    <t>ASOCIACIÓN DE USUARIOS DEL ACUEDUCTO MALABRIGO PARTE BAJA</t>
  </si>
  <si>
    <t>ASOCIACION DE USUARIOS DEL ACUEDUCTO DEL CENTRO POBLADO LA CLARITA</t>
  </si>
  <si>
    <t>ASOCIACION DE SUSCRIPTORES DEL ACUEDUCTO DE CASABLANCA MUNICIPIO DE SUBACHOQUE</t>
  </si>
  <si>
    <t>ASOCIACION DE USUARIOS DEL ACUEDUCTO DE LOS ALVARES</t>
  </si>
  <si>
    <t>ASOCIACION DE USUARIOS DEL SERVICIO DE ACUEDUCTO DE LA VEREDA PAYACAL</t>
  </si>
  <si>
    <t>ASOCIACION DE USUARIOS DEL ACUEDUCTO, ASEO Y ALCANTARILLADO DE LA URBANIZACION CAMPO VERDE</t>
  </si>
  <si>
    <t>VILLA DEL ROSARIO</t>
  </si>
  <si>
    <t>ASOCIACION DE USUARIOS DEL ACUEDUCTO DE MAL ABRIGO PARTE ALTA</t>
  </si>
  <si>
    <t>ASOCIACION DE USUARIOS DEL ACUEDUCTO MULTIVEREDAL DEL CORREGIMIENTO DE DAMASCO DEL MUNICIPIO DE SANTA BARBARA</t>
  </si>
  <si>
    <t>SANTA BARBARA</t>
  </si>
  <si>
    <t>ASOCIACIÓN DE USUARIOS DEL ACUEDUCTO PUERTO LLERAS VEREDA PAYACAL-ASUAPPAY</t>
  </si>
  <si>
    <t>ASOCIACION DE USUARIOS DEL ACUEDUCTO DE LA FERRERIA</t>
  </si>
  <si>
    <t>RIOHACHA</t>
  </si>
  <si>
    <t>ASOCIACION DE USUARIOS DEL ACUEDUCTO ALTO DE LA VIRGEN</t>
  </si>
  <si>
    <t>ASOCIACION DE USUARIOS DEL ACUEDUCTO DE CALLE NUEVA</t>
  </si>
  <si>
    <t>ACUEDUCTO INTERVEREDAL ANTIOQUIA, LUCERNA, GUACHACA</t>
  </si>
  <si>
    <t>ACUEDUCTO COMUNITARIO BARRIOS UNIDOS DE MOCOA</t>
  </si>
  <si>
    <t>MOCOA</t>
  </si>
  <si>
    <t>SIMIJACA</t>
  </si>
  <si>
    <t>ACUEDUCTO VEREDAL AGUAS CLARAS LOS OLIVARES</t>
  </si>
  <si>
    <t>ASOCIACION DE USUARIOS DEL ACUEDUCTO DE LA VEREDA LA MONTANITA MUNICIPIO DE SALGAR DEPARTAMENTO DE ANTIOQUIA</t>
  </si>
  <si>
    <t>ASOCIACION DE USUARIOS DEL SERVICIO DE ACUEDUCTO Y ALCANTARILLADO DE EL OLIVO DEL MUNICIPIO DE COGUA</t>
  </si>
  <si>
    <t>JUNTA DE ACCION COMUNAL INSPECCION POLICIA DE CITE</t>
  </si>
  <si>
    <t>ASOCIACION DE USUARIOS DEL ACUEDUCTO DE PIEDECUESTA</t>
  </si>
  <si>
    <t>ASOCIACION DE SUSCRIPTORES ACUEDUCTO RIO CHAINA ESP</t>
  </si>
  <si>
    <t>JUNTA ACUEDUCTO GUAYURIBE LOS ROBLES</t>
  </si>
  <si>
    <t>JUNTA DE ACCION COMUNAL DEL BARRIO LA PAZ DE SIBATE</t>
  </si>
  <si>
    <t>SOCIEDAD DE ACUEDUCTO, ALCANTARILLADO Y ASEO DE BUENAVENTURA S.A. E.S.P.</t>
  </si>
  <si>
    <t>BUENAVENTURA</t>
  </si>
  <si>
    <t>ASOCIACION JUNTA ACUEDUCTO SECTOR HOYO DEL BARRO, CORREGIMIENTO DEL LIBANO, LA ALBANIA MUNICIPIO DE TITIRIBI</t>
  </si>
  <si>
    <t>ASOCIACION DE USUARIOS DEL ACUEDUCTO COMUNAL LA REVUELTA ACLARE</t>
  </si>
  <si>
    <t>PARQUE INDUSTRIAL MALAMBO S.A.</t>
  </si>
  <si>
    <t>CORPORACION ADMINISTRADORA DEL ACUEDUCTO VEREDAL DEL CORREGIMIENTO EL CENTRO</t>
  </si>
  <si>
    <t>BARRANCABERMEJA</t>
  </si>
  <si>
    <t>ASOCIACION DE USUARIOS SUSCRIPTORES DEL ACUEDUCTO, ALCANTARRILLADO Y ASEO COMUNITARIO DEL CORREGIMIENTO DE VILLA ROSA</t>
  </si>
  <si>
    <t>ASOCIACION DE SUSCRIPTORES DEL ACUEDUCTO ACUAGUALIVA</t>
  </si>
  <si>
    <t>ASOCIACION DE USUARIOS DEL ACUEDUCTO SAN ANTONIO DE ANAPOIMA</t>
  </si>
  <si>
    <t>SOLITA</t>
  </si>
  <si>
    <t>COOPERATIVA DE ACUEDUCTO Y ALCANTARILLADO MANANTIAL TOTOREÑO</t>
  </si>
  <si>
    <t>ASOCIACION DE USUARIOS DEL ACUEDUCTO DE COMBIA BAJA E.S.P</t>
  </si>
  <si>
    <t>AGUAS DE LA RIBERA S. A. ESP</t>
  </si>
  <si>
    <t>PONEDERA</t>
  </si>
  <si>
    <t>CORPORACION REGIONAL DE ACUEDUCTO Y SANEAMIENTO BÁSICO PUENTE VELEZ</t>
  </si>
  <si>
    <t>ASOCIACION DE SUSCRIPTORES DEL SERVICIO DE ACUEDUCTO Y ALCANTARILLADO DE PUENTE DE PIEDRA DEL MUNICIPIO DE MADRID DEPARTAMENTO DE CUNDINAMARCA</t>
  </si>
  <si>
    <t>AQUAPOLIS SOCIEDAD ANONIMA E.S.P.</t>
  </si>
  <si>
    <t>ASOCIACION USUARIOS ACUEDUCTO MULTIVEREDAL BOLIVAR ARRIBA</t>
  </si>
  <si>
    <t>ASOCIACION COMUNITARIA DE SUSCRIPTORES DEL ACUEDUCTO CESTILLAL EL DIAMANTE E.S.P.</t>
  </si>
  <si>
    <t>ASOCIACIÒN DE SUSCRIPTORES DEL ACUEDUCTO Y ALCANTARILLADO DEL BARRIO LA TRINIDAD</t>
  </si>
  <si>
    <t>COYAIMA</t>
  </si>
  <si>
    <t>AGUAS DE LA SABANA S.A. E.S.P.</t>
  </si>
  <si>
    <t>SINCELEJO</t>
  </si>
  <si>
    <t>JUNTA DEL ACUEDUCTO DE LA VEREDA BUENOS AIRES BAJO</t>
  </si>
  <si>
    <t>ASOCIACION DE SUSCRIPTORES Y USUARIOS DEL ACUEDUCTO CORREGIMIENTO EL BRASIL-EBEJICO-ANTIOQUIA</t>
  </si>
  <si>
    <t>CORPORACION ACUEDUCTO VEREDAL ZARZAL LA LUZ</t>
  </si>
  <si>
    <t>ASOCIACION DE USUARIOS DEL SERVICIO DE ACUEDUCTO DE LAS VEREDAS CHIMBI BOMBOTE</t>
  </si>
  <si>
    <t>ASOCIACION DE SOCIOS DEL ACUEDUCTO LA MADERA</t>
  </si>
  <si>
    <t>CORPORACION LA ENEA</t>
  </si>
  <si>
    <t>LA CUMBRE</t>
  </si>
  <si>
    <t>AGUAS NACIONALES EPM S.A E.S.P.</t>
  </si>
  <si>
    <t>ASOCIACION DE SUSCRIPTORES DEL SERVICIO DE ACUEDUCTO, ALCANTARILLADO Y ASEO DE LAVEREDA TEJAR DEL MUNICIPIO DE CHOCONTA ASOTEJAR ESP</t>
  </si>
  <si>
    <t>SARDINATA</t>
  </si>
  <si>
    <t>ASOCIACION DE USUARIOS DEL ACUEDUCTO Y ALCANTARILLADO DEL CORREGIMIENTO DE LA VIRGINIA</t>
  </si>
  <si>
    <t>EMPRESA ASOCIATIVA DE SUSCRIPTORES DEL SERVICIO DE AGUA POTABLE Y ALCANTARILLADO DEL MUNICIPIO DE SAN CRISTÓBAL BOLIVAR - ASOAGUAS ESP</t>
  </si>
  <si>
    <t>SAN CRISTOBAL</t>
  </si>
  <si>
    <t>ASOCIACION DEL ACUEDUCTO Y/O ALCANTARILLADO CHINGUI NO1</t>
  </si>
  <si>
    <t>JUNTA ADMINISTRADORA ACUEDUCTO VEREDAL MORGAN</t>
  </si>
  <si>
    <t>AGUAS DEL PARAISO SA ESP</t>
  </si>
  <si>
    <t>ACUEDUCTO Y ALCANTARILLADO RIO BONITO S.A. E.S.P.</t>
  </si>
  <si>
    <t>AGUAS Y ASEO DE COLOMBIA S.A ESP</t>
  </si>
  <si>
    <t>TURBACO</t>
  </si>
  <si>
    <t>JUNTA ADMINISTRADORA ACUEDUCTO CORREGIMIENTO DE BONDA</t>
  </si>
  <si>
    <t>EL ROSARIO</t>
  </si>
  <si>
    <t>ASOCIACION DE SUSCRIPTORES Y USUARIOS DEL ACUEDUCTO REGIONAL ACUALIMONAL</t>
  </si>
  <si>
    <t>ASOCIACION ADMINISTRADORA COMUNITARIA DE ACUEDUCTO Y ALCANTARILLADO DEL CONDOMINIO BOSQUES DE ABAJAM</t>
  </si>
  <si>
    <t>ASOCIACION DE USUARIOS DEL ACUEDUCTO VEREDA YARUMAL</t>
  </si>
  <si>
    <t>ASOCIACION DE USUARIOS DEL ACUEDUCTO MULTIVEREDAL AGUAS CRISTALIN</t>
  </si>
  <si>
    <t>ACUEDUCTO SAN FRANCISCO S.A. EMPRESA DE SERVICIOS PÚBLICOS DOMICILIARIOS</t>
  </si>
  <si>
    <t>COOPERATIVA DE USUARIOS DEL ACUEDUCTO COMUNAL DE LAS VEREDAS DEL SUR LIMITADA</t>
  </si>
  <si>
    <t>COPROPIEDAD CONDOMINIO HACIENDA LA ESTANCIA</t>
  </si>
  <si>
    <t>ASOCIACION DE USUARIOS DEL ACUEDUCTO DE LA VEREDA SAN VICENTE</t>
  </si>
  <si>
    <t>ADMINISTRACION COOPERATIVA ULLOA E.S.P.</t>
  </si>
  <si>
    <t>ULLOA</t>
  </si>
  <si>
    <t>ADMINISTRACION COOPERATIVA LA CUMBRE-DAGUA E.S.P</t>
  </si>
  <si>
    <t>ASOCIACIÓN DE USUARIOS DEL ACUEDUCTO Y ALCANTARILLADO SAN IGNACIO</t>
  </si>
  <si>
    <t>JUNTA ADMINISTRADORA DEL ACUEDUCTO DE LA MADERA</t>
  </si>
  <si>
    <t>ASOCIACION DE USUSARIOS DEL SERVICIO DE ACUEDUCTO DE LAS VEREDAS SAN JOSE SAN JOSE BAJO Y LA PLAYITA (SECTOR LA CONQUISTA)</t>
  </si>
  <si>
    <t>ASOCIACION COMUNITARIA DEL ACUEDUCTO VEREDAL AQUA 7</t>
  </si>
  <si>
    <t>CORPORACIÓN ACUEDUCTO RURAL COMUNITARIO MUNICIPIO DE SANTA CRUZ DE LORICA</t>
  </si>
  <si>
    <t>LORICA</t>
  </si>
  <si>
    <t>ASOCIACION DE USUARIOS DEL ACUEDUCTO VEREDA LOS SALADOS</t>
  </si>
  <si>
    <t>ALTAMIRA</t>
  </si>
  <si>
    <t>TERRANOVA SERVICIOS S.A. E.S.P</t>
  </si>
  <si>
    <t>PUEBLO BELLO</t>
  </si>
  <si>
    <t>ASOCIACION GREMIAL DE USUARIOS DEL ACUEDUCTO RURAL DE SAN RAFAEL EL SALITRE</t>
  </si>
  <si>
    <t>ADMINISTRACION COOPERATIVA SEVILLA E.S.P.</t>
  </si>
  <si>
    <t>SEVILLA</t>
  </si>
  <si>
    <t>SANTO DOMINGO</t>
  </si>
  <si>
    <t>ASOCIACIÓN DE USUARIOS DEL ACUEDUCTO DE OVEJAS</t>
  </si>
  <si>
    <t>ASOCIACION DE USUARIOS DEL ACUEDUCTO Y/O ALCANTARILLADO Y/O ASEO EL MANANTIAL</t>
  </si>
  <si>
    <t>ASOCIACION DE USUARIOS DEL ACUEDUCTO MORROPLANCHO</t>
  </si>
  <si>
    <t>ASOCIACION ACOLINDA</t>
  </si>
  <si>
    <t>ASOCIACION DE USUARIOS DEL ACUEDUCTO DE CHAPARRAL</t>
  </si>
  <si>
    <t>CORPORACION ACUEDUCTO MORROPLANCHO PARTE BAJA CAMPAMENTO</t>
  </si>
  <si>
    <t>ASOCIACION DE USUARIOS DEL ACUEDUCTO MULTIVEREDAL CAMILOCE, EL MORRO Y LA MANI, MUNICIPIO DE AMAGA, ANTIOQUIA</t>
  </si>
  <si>
    <t>UNIDAD ADMINISTRADORA DE LOS SERVICIOS PÚBLICOS DE JESÚS MARÍA</t>
  </si>
  <si>
    <t>ASOCIACION DE USUARIOS DEL ACUEDUCTO RURAL CATAIMITA</t>
  </si>
  <si>
    <t>TUTA</t>
  </si>
  <si>
    <t>CALAMAR</t>
  </si>
  <si>
    <t>ACUEDUCTO VEREDA LA ESPERANZA</t>
  </si>
  <si>
    <t>ASOCIACION DE USUARIOS DEL ACUEDUCTO GUELEITO ANAYES SEGUENGUE</t>
  </si>
  <si>
    <t>ASOCIACION DE USUARIOS DEL SERVICIO DE AGUA TRATADA FISICA Y BIOLOGICAMENTE Y ALCANTARILLADO DE LA PARCELACION LA REFORMA</t>
  </si>
  <si>
    <t>ASOCIACION DE USUARIOS DE ACUEDUCTO VEREDA LA GRANJA</t>
  </si>
  <si>
    <t>ASOCIACION DE USUARIOS DEL ACUEDUCTO Y ALCANTARILLADO DE LA VEREDA CUSIO</t>
  </si>
  <si>
    <t>SAN ANTONIO DEL TEQUENDAMA</t>
  </si>
  <si>
    <t>UNIDAD DE SERVICIOS PÚBLICOS DEL MUNICIPIO DE ENTRERRIOS</t>
  </si>
  <si>
    <t>ENTRERRIOS</t>
  </si>
  <si>
    <t>ASOCIACION DE USUARIOS DE SERVICIO DE AGUA POTABLE Y ALCANTARILLADO DE LA PARCELACION MONACO CORREGIMIENTO DE LOS ANDES MUNICIPIO DE SANTIAGO DE CALI</t>
  </si>
  <si>
    <t>ASOCIACION DE USUARIOS DEL ACUEDUCTO DE PONTEZUELA</t>
  </si>
  <si>
    <t>OLAYA</t>
  </si>
  <si>
    <t>RAGONVALIA</t>
  </si>
  <si>
    <t>UNIAGUAS S.A. E.S.P.</t>
  </si>
  <si>
    <t>EMPRESA DE ACUEDUCTO, ALCANTARILLADO Y ASEO DE MANAURE E.S.P.</t>
  </si>
  <si>
    <t>MANAURE</t>
  </si>
  <si>
    <t>LA CRUZ</t>
  </si>
  <si>
    <t>JUNTA ADMINISTRADORA ACUEDUCTO EL LITORAL VEREDA CENTRO FUQUENE</t>
  </si>
  <si>
    <t>JUNTA ADMINISTRADORA DEL SERVICIO DE AGUA POTABLE Y ALCANTARILLADO</t>
  </si>
  <si>
    <t>EMPRESA DE ECONOMIA SOLIDARIA</t>
  </si>
  <si>
    <t>ASOCIACION DE USUARIOS DEL ACUEDUCTO DE LAS VEREDAS DE PAJONALES, LLANO DE LA HACIENDAY LA RAMADA</t>
  </si>
  <si>
    <t>APC ACUEDUCTO PIENDAMO MORALES ORGANIZACION AUTORIZADA</t>
  </si>
  <si>
    <t>CORPORACION USUARIOS DEL ACUEDUCTO CARRIZALES PARTE ALTA</t>
  </si>
  <si>
    <t>ASOCIACIÓN DE USUARIOS DEL ACUEDUCTO VEREDA ALTO MEDINA DE SAN PEDRO DE LOS MILAGROS</t>
  </si>
  <si>
    <t>CICUCO</t>
  </si>
  <si>
    <t>GIRARDOTA</t>
  </si>
  <si>
    <t>MUNICIPIO DE VILLANUEVA</t>
  </si>
  <si>
    <t>VILLANUEVA</t>
  </si>
  <si>
    <t>PUERTO ESCONDIDO</t>
  </si>
  <si>
    <t>COOPERATIVA DE SERVICIOS PÚBLICOS DE SAN SEBASTIAN LIMITADA.</t>
  </si>
  <si>
    <t>ALBANIA</t>
  </si>
  <si>
    <t>ACUEDUCTO CERRO DE SAN ANTONIO</t>
  </si>
  <si>
    <t>CERRO DE SAN ANTONIO</t>
  </si>
  <si>
    <t>PIJIÑO DEL CARMEN</t>
  </si>
  <si>
    <t>ASOCIACION DE USUARIOS DEL ACUEDUCTO REGIONAL VEREDAS DE ARABIA,CAROLINA,NEPTUNA,LA RUIDOSA,PUEBLO DE PIEDRA, GLASGOW.CALANDAIMA Y MAGDALENA</t>
  </si>
  <si>
    <t>PAMPLONITA</t>
  </si>
  <si>
    <t>EMPRESAS PUBLICAS DE SALGAR S.A. E.S.P.</t>
  </si>
  <si>
    <t>ASOCIACION DE USUARIOS DEL SERVICIO DE AGUA Y ALCANTARILLADO DE EL MAMEYAL</t>
  </si>
  <si>
    <t>JUNTA DE SERVICIOS PÚBLICOS DEL MUNICIPIO DE ANGELOPOLIS</t>
  </si>
  <si>
    <t>SAN CARLOS</t>
  </si>
  <si>
    <t>ASOCIACION DE USUARIOS DEL ACUEDUCTO DE LA QUEBRADA EL ZURRON</t>
  </si>
  <si>
    <t>ASOCIACION DE USUARIOS DEL ACUEDUCTO DE LA VEREDA LA BRIZUELA</t>
  </si>
  <si>
    <t>GUACA</t>
  </si>
  <si>
    <t>ASOCIACION DE USUARIOS DEL ACUEDUCTO EL CHILCO- CHIQUINQUIRA Y LA MESETA</t>
  </si>
  <si>
    <t>ASOCIACION DE USUARIOS ACUEDUCTO HELIDA CONCORDIA</t>
  </si>
  <si>
    <t>ASOCIACION DE USUARIOS DE ACUEDUCTO DE LA INMACULADA DEL MUNICIPIO DE SABANETA</t>
  </si>
  <si>
    <t>ACUEDUCTOS Y ALCANTARILLADOS DE COLOMBIA S.A. E.S.P.</t>
  </si>
  <si>
    <t>ARJONA</t>
  </si>
  <si>
    <t>SILOS</t>
  </si>
  <si>
    <t>UNIDAD ADMINISTRADORA DE SERVICIOS PÚBLICOS DE ACUEDUCTO, ALCANTARILLADO Y ASEO EN LA CABECERA MUNICIPAL DEL MUNICIPIO DE SAN MIGUEL</t>
  </si>
  <si>
    <t>SAN MIGUEL</t>
  </si>
  <si>
    <t>ASOCIACION DE USUARIOS DEL ACUEDUCTO GUAMITO</t>
  </si>
  <si>
    <t>ALCALDIA MUNICPAL DE FUNES</t>
  </si>
  <si>
    <t>MUNICIPIO DE TARAIRA</t>
  </si>
  <si>
    <t>TARAIRA</t>
  </si>
  <si>
    <t>ASOCIACION JUNTA ADMINISTRADORA DEL ACUEDUCTO REGIONAL LA LOMA</t>
  </si>
  <si>
    <t>MUNICIPIO DEL MEDIO ATRATO</t>
  </si>
  <si>
    <t>MEDIO ATRATO</t>
  </si>
  <si>
    <t>EL LITORAL DEL SAN JUAN</t>
  </si>
  <si>
    <t>GUAMAL</t>
  </si>
  <si>
    <t>OFICINA DE SERVICIOS PÙBLICOS DOMICILIARIOS DE ACUEDUCTO, ALCANTARILLADO Y ASEO DEL MUNICIPIO DE ALVARADO TOLIMA</t>
  </si>
  <si>
    <t>QUETAME</t>
  </si>
  <si>
    <t>EMPRESA AGUAS DE LA MIEL S.A. E.S.P.</t>
  </si>
  <si>
    <t>NORCASIA</t>
  </si>
  <si>
    <t>ASOCIACION DE USUARIOS DEL ACUEDUCTO LEONARDO HOYOS DE FUSAGASUGA</t>
  </si>
  <si>
    <t>JUNTA ADMINISTRADORA DEL SERVICIO DE ACUEDUCTO DEL BARRIO LA FLORIDA</t>
  </si>
  <si>
    <t>ALGARROBO</t>
  </si>
  <si>
    <t>ASOCIACIÓN DE USUARIOS DEL ACUEDUCTO MULTIVEREDAL GUACAMAYAL LA LEONA</t>
  </si>
  <si>
    <t>VISTAHERMOSA</t>
  </si>
  <si>
    <t>JUNTA ADMINISTRADORA DEL ACUEDUCTO Y ALCANTARILLADO DEL BARRIO SAN ISIDRO</t>
  </si>
  <si>
    <t>ASOCIACION DE USUARIOS DEL ACUEDUCTO Y ALCANTARILLADO BARRIO GRANADA DEL MUNICIPIO DE IBAGUE</t>
  </si>
  <si>
    <t>ASOCIACIÓN DE USUARIOS ACUEDUCTO VALENCIA</t>
  </si>
  <si>
    <t>CUNDAY</t>
  </si>
  <si>
    <t>AGUASCOL ARBELAEZ S.A. E.S.P.</t>
  </si>
  <si>
    <t>MUNICIPIO DE BAGADO</t>
  </si>
  <si>
    <t>ASOCIACION DE USUARIOS DEL SERVICIO DE ACUEDUCTO, DE ALCANTARILLADO Y ASEO E.S.P. DE LA VEREDA DE PUEBLO VIEJO DEL MUNICIPIO DE ZIPACÓN CUNDINAMARCA</t>
  </si>
  <si>
    <t>DOLORES</t>
  </si>
  <si>
    <t>ASOCIACIÓN DE USUARIOS DEL ACUEDUCTO DE MESITAS DE CABALLERO</t>
  </si>
  <si>
    <t>SECRETARÍA DE PLANEACIÓN INFRAESTRUCTURA Y SERVICIOS PÚBLICOS DE TIBIRITA</t>
  </si>
  <si>
    <t>TIBIRITA</t>
  </si>
  <si>
    <t>SANTA ROSA</t>
  </si>
  <si>
    <t>ASOCIACIÓN DE SOCIOS DEL ACUEDUCTO LA PALMA RIVERA ALTO GRANDE</t>
  </si>
  <si>
    <t>ASOCIACION DE USUARIOS DEL ACUEDUCTO LA AURORA VIBORAL MUNICIPIO DE EL CARMEN DE VIBORAL</t>
  </si>
  <si>
    <t>ASOCIACION DE USUARIOS DE SERVICIO DE AGUA POTABLE DEL PERIMETRO URBANO DEL MUNICIPIO DE TASCO</t>
  </si>
  <si>
    <t>EMPRESA SOLIDARIA DE PELAYA EMSOPEL E.S.P.</t>
  </si>
  <si>
    <t>PELAYA</t>
  </si>
  <si>
    <t>ADMINISTRADORA PUBLICA COOPERATIVA EMPRESA SOLIDARIA DE SAN MARTIN CESAR</t>
  </si>
  <si>
    <t>SAN MARTIN</t>
  </si>
  <si>
    <t>MUNICIPIO DE REMOLINO</t>
  </si>
  <si>
    <t>REMOLINO</t>
  </si>
  <si>
    <t>ASOCIACION ACUEDUCTO REGIONAL LA SALVIA</t>
  </si>
  <si>
    <t>ASOCIACIÓN DE USUARIOS DEL ACUEDUCTO RURAL DE BARCELONA ALTA Y BAJA DE CIRCASIA</t>
  </si>
  <si>
    <t>CIRCASIA</t>
  </si>
  <si>
    <t>ASOCIACION DE USUARIOS ACUEDUCTO LA TOLDA</t>
  </si>
  <si>
    <t>ASOCIACION CAMPESINA NO NACIONAL DE USUARIOS DEL ACUEDUCTO Y ALCANTARILLADO DE LA VEREDA PORTACHUELO DEL MUNICIPIO DE GIRARDOTA DEPARTAMENTO DE ANTIOQUIA</t>
  </si>
  <si>
    <t>ASOCIACION DE USUARIOS DEL ACUEDUCTO LOS ALJIBES</t>
  </si>
  <si>
    <t>EMPRESA COMUNITARIA DE ACUEDUCTO DE RIO DE ORO ADMINISTRACION PUBLICA COOPERATIVA</t>
  </si>
  <si>
    <t>ASOCIACION DE USUARIOS DEL SERVICIO DE ACUEDUCTO DE LA VEREDA QUEBRADA HONDA PARTE BAJA</t>
  </si>
  <si>
    <t>SITIONUEVO</t>
  </si>
  <si>
    <t>CHIVOR</t>
  </si>
  <si>
    <t>BARAYA</t>
  </si>
  <si>
    <t>GUARANDA</t>
  </si>
  <si>
    <t>CHIVOLO</t>
  </si>
  <si>
    <t>EMPRESAS PUBLICAS DE GARAGOA S.A. E.S.P</t>
  </si>
  <si>
    <t>GARAGOA</t>
  </si>
  <si>
    <t>ASOCOCORNA</t>
  </si>
  <si>
    <t>COOPERATIVA DE TRABAJO ASOCIADO DE AAA DEL MUNICIPIO DE CONCORDIA MAGDALENA</t>
  </si>
  <si>
    <t>ASOCIACIÓN DE USUARIOS ACUEDUCTO LAGUNA VERDE VEREDA SAN REIMUNDO TERRITORIAL DEL MUNICIPIO DE GRANADA CUNDINAMARCA</t>
  </si>
  <si>
    <t>ASOCIACION DE SUSCRIPTORES DEL ACUEDUCTO DE LA VEREDA EL ROBLE SEGUNDA ETAPA</t>
  </si>
  <si>
    <t>ASOCIACION DE SUSCRIPTORES DEL ACUEDUCTO REGIONAL DE PEÑA NEGRA MUNICIPIO DE CACHIPAY Y DE LOS MUNICIPIOS DE ANOLAIMA Y LA MESA</t>
  </si>
  <si>
    <t>ASOCIACION DE USUARIOS DEL ACUEDUCTO RURAL SAN ANTONIO-LOS PINOS DE LOS MUNICIPIOS DE SALENTO Y CIRCASIA</t>
  </si>
  <si>
    <t>EMPRESAS PUBLICAS DE MONTERREY S.A. E.S.P.</t>
  </si>
  <si>
    <t>MONTERREY</t>
  </si>
  <si>
    <t>ADMINISTRACION PUBLICA COOPERATIVA DE AGUA POTABLE Y SANEAMIENTO BÁSICO AGUAS DEL FRAILEJÓN</t>
  </si>
  <si>
    <t>ADMINISTRACION PUBLICA COOPERATIVA DEL ACUEDUCTO ALCANTARILLADO Y ASEO DE ARGELIA CAUCA</t>
  </si>
  <si>
    <t>ARGELIA</t>
  </si>
  <si>
    <t>CONTADERO</t>
  </si>
  <si>
    <t>ADMINISTRACIÓN PÚBLICA COOPERATIVA DE AGUA POTABLE Y SANEAMIENTO BASICO PARA EL CASCO URBANO DEL MUNICIPIO DE CUMBAL</t>
  </si>
  <si>
    <t>CUMBAL</t>
  </si>
  <si>
    <t>OSPINA</t>
  </si>
  <si>
    <t>MUNICIPIO DE SAMANIEGO NARIÑO</t>
  </si>
  <si>
    <t>SAMANIEGO</t>
  </si>
  <si>
    <t>ASOCIACIÓN DE USUARIOS DEL ACUEDUCTO TORIBA DEL MUNICIPIO DE SAN FRANCISCO</t>
  </si>
  <si>
    <t>CHINAVITA</t>
  </si>
  <si>
    <t>ZAPAYÁN</t>
  </si>
  <si>
    <t>ASOCIACION DE USUARIOS DEL ACUEDUCTO VEREDA GUASIMAL_AGUASIMAL</t>
  </si>
  <si>
    <t>LA JAGUA DEL PILAR</t>
  </si>
  <si>
    <t>ASOCIACIÓN DE SUSCRIPTORES DE LOS SERVICIOS DE ACUEDUCTO ALCANTARILLADO Y ASEO DEL CENRO POBLADO CACICAZGO DEL MUNICIPIO DE SUESCA DEPARTAMENTO DE CUN</t>
  </si>
  <si>
    <t>ASOCIACION DE USUARIOS PROPIETARIOS DEL ACUEDUCTO MULTIVEREDAL LA VETA E.S.P</t>
  </si>
  <si>
    <t>ASOCIACIÓN DE USUARIOS DEL ACUEDUCTO DE LA VEREDA EL VALLE</t>
  </si>
  <si>
    <t>UNIDAD DE SERVICIOS PÚBLICOS DOMICILIARIOS DEL MUNICIPIO DE LA UVITA</t>
  </si>
  <si>
    <t>LA UVITA</t>
  </si>
  <si>
    <t>ASOCIACIÓN DE USUARIOS DEL ACUEDUCTO LA SOLEDAD MUNICIPIO DE CAICEDO</t>
  </si>
  <si>
    <t>EMPRESA DE SERVICIOS PÚBLICOS DE CUNDAY ESP</t>
  </si>
  <si>
    <t>ASOCIACIÓN DE USUARIOS DEL ACUEDUCTO EL ENCANTO MUNICIPIO DE CAICEDO</t>
  </si>
  <si>
    <t>ARBOLEDAS</t>
  </si>
  <si>
    <t>MUTISCUA</t>
  </si>
  <si>
    <t>JUNTA ADMINISTRADORA DE ACUEDUCTO ACHUPALLAS CORREGIMIENTO DE ROBLES MUNICIPIO DE LA FLORIDA</t>
  </si>
  <si>
    <t>ADMINISTRACIÓN PÚBLICA COOPERATIVA DE LOS SERVICIOS DE ACUEDUCTO, ALCANTARILLADO Y ASEO DE FLORENCIA - CAUCA</t>
  </si>
  <si>
    <t>BRICEÑO</t>
  </si>
  <si>
    <t>ALCALDIA MUNICIPAL DE GRANADA CUNDINAMARCA</t>
  </si>
  <si>
    <t>MAHATES</t>
  </si>
  <si>
    <t>TOTA</t>
  </si>
  <si>
    <t>ASOCIACION DE SUSCRIPTORES ACUEDUCTO MULTIVEREDAL EL COLORADO ASUCOL</t>
  </si>
  <si>
    <t>ASOCIACION DE USUARIOS DEL ACUEDUCTO DE LAS VEREDAS TOCAREMA Y EL RETIRO DEL MUNICIPIO DE CACHIPAY</t>
  </si>
  <si>
    <t>ADMINISTRACION PUBLICA COOPERATIVA ACUEDUCTO ASEO Y ALCANTARILLADO DEL SUR</t>
  </si>
  <si>
    <t>SANTA ROSA DEL SUR</t>
  </si>
  <si>
    <t>ASOCIACIÓN DE USUARIOS DEL ACUEDUCTO RURAL DE LA VEREDA LA ARADITA</t>
  </si>
  <si>
    <t>VEOLIA AGUAS DEL ARCHIPIÉLAGO S.A. E.S.P.</t>
  </si>
  <si>
    <t>ARCHIPIÉLAGO DE SAN ANDRÉS, PROVIDENCIA Y SANTA CATALINA</t>
  </si>
  <si>
    <t>ASOCIACION COMUNITARIA DE USUARIOS DEL ACUEDUCTO DE LA VEREDA MALACHI</t>
  </si>
  <si>
    <t>JUNTA ADMINISTRADORA DEL ACUEDUCTO CONTRERAS TOMINCITO</t>
  </si>
  <si>
    <t>SOCIEDAD DE ACUEDUCTOS, ALCANTARILLADOS Y ASEO DEL HUILA - AGUAS DEL HUILA S.A. E.S.P.</t>
  </si>
  <si>
    <t>ACUEDUCTOS DEL SUR S.A. ESP</t>
  </si>
  <si>
    <t>AGUAS DE BARRANCABERMEJA S.A. E.S.P</t>
  </si>
  <si>
    <t>LA ASOCIACION DE USUARIOS DE ACUEDUCTO DE LAS VEREDAS LA UNIÓN Y LOS ANDES PICOS DE BOCA GRANDE ASOPICOS DE BOCAGRANDE ESP</t>
  </si>
  <si>
    <t>ADMINISTRACION PUBLICA COOPERATIVA DE SIMITI</t>
  </si>
  <si>
    <t>PUERTO PARRA</t>
  </si>
  <si>
    <t>HATO</t>
  </si>
  <si>
    <t>COOPERATIVA PARA SERVICIOS VARIOS COMUNITARIOS</t>
  </si>
  <si>
    <t>ASOCIACION LIBARDO GONZALEZ E. ACUEDUCTO Y ALCANTARILLADO</t>
  </si>
  <si>
    <t>CORPORACION CIVICA SAN LUIS SANTA BARBARA</t>
  </si>
  <si>
    <t>ASOCIACION DE USUARIOS DEL SERVICIO DE AGUA POTABLE Y ALCANTARILLADO DE LA VEREDA DE OVEJERAS</t>
  </si>
  <si>
    <t>ASOCIACIÓN DE USUARIOS DEL ACUEDUCTO REGIONAL NO 4</t>
  </si>
  <si>
    <t>EMPRESA DE SERVICIOS PÚBLICOS DOMICILIARIOS DE ACUEDUCTO Y ALCANTARILLADO DE EL CARMEN DE BOLÍVAR S.A. E.S.P.</t>
  </si>
  <si>
    <t>JUNTA DE ACCION COMUNAL VEREDA SALADA PARTE BAJA</t>
  </si>
  <si>
    <t>ASOCIACION DE SUSCRIPTORES AGUAS LA CHORRERA</t>
  </si>
  <si>
    <t>AGUA RICA AAA S.A. E.S.P.</t>
  </si>
  <si>
    <t>PUERTO RICO</t>
  </si>
  <si>
    <t>MUNICIPIO GUAPOTA</t>
  </si>
  <si>
    <t>ASOCIACION DE USUARIOS DEL ACUEDUCTO DE LAS VEREDAS LA MARIA, CALANDAIMA, SAN JUANITO, SAN CAYETANO.</t>
  </si>
  <si>
    <t>EMPRESA INDUSTRIAL Y COMERCIAL DE AGUA POTABLE ALCANTARILLADO Y ASEO</t>
  </si>
  <si>
    <t>COOPERATIVA YARUMAL DE AGUAS</t>
  </si>
  <si>
    <t>EMPRESA COMUNITARIA DE ACUEDUCTO, ALCANTAILLADO Y ASEO DE SANTIAGO EMCOAAAS ESP</t>
  </si>
  <si>
    <t>SANTA ISABEL</t>
  </si>
  <si>
    <t>ALCALDIA ESPECIAL DE CUBARA</t>
  </si>
  <si>
    <t>ASOCIACION DE SOCIOS DEL ACUEDUCTO BOQUERON DEL MUNICIPIO DE EL CARMEN DE VIBORAL</t>
  </si>
  <si>
    <t>CORPORACION DE SERVICIOS DE ACUEDUCTO Y ALCANTARILLADO DE LA TIGRA</t>
  </si>
  <si>
    <t>ASOCIACION COMUNITARIA DE USUARIOS DEL ACUEDUCTO DOIMA, LAS VILLAS CAMPOALEGRE Y LAS CABRAS</t>
  </si>
  <si>
    <t>SOCIEDAD EN COMANDITA SIMPLE</t>
  </si>
  <si>
    <t>ASOCIACION DE USUARIOS DEL ACUEDUCTO SAN ISIDRO DEL MUNICIPIO DE SANTA ROSA DE OSOS</t>
  </si>
  <si>
    <t>SANTA ROSA DE OSOS</t>
  </si>
  <si>
    <t>MUNICIPIO DE GUAVATA</t>
  </si>
  <si>
    <t>ASOCIACION DE USUARIOS DEL ACUEDUCTO DE LA VEREDA MANI DE LAS CASAS</t>
  </si>
  <si>
    <t>ASOCIACION DE USUARIOS DEL ACUEDUCTO AGUAS UNIDAS DE ANZA</t>
  </si>
  <si>
    <t>CORPORACIÓN DE USUARIOS DEL ACUEDUCTO EL PORTENTO</t>
  </si>
  <si>
    <t>CORPORACION ACUEDUCTO GALICIA J.H.G.N.</t>
  </si>
  <si>
    <t>MUNICIPIO OLAYA HERRERA</t>
  </si>
  <si>
    <t>OLAYA HERRERA</t>
  </si>
  <si>
    <t>COMISIÓN EMPRESARIAL DE ACUEDUCTO DE LA URBANIZACIÓN VILLA DEL RÍO I</t>
  </si>
  <si>
    <t>ASOCIACIÓN DE USUARIOS DEL ACUEDUCTO MULTIVEREDAL PLATANEROS UNIDOS</t>
  </si>
  <si>
    <t>ASOCIACION DE USUARIOS DEL ACUEDUCTO MULTIVEREDAL TRES MONTAÑAS</t>
  </si>
  <si>
    <t>HELICONIA</t>
  </si>
  <si>
    <t>ADMINISTRACION COOPERATIVA SAN ROQUE E.S.P.</t>
  </si>
  <si>
    <t>ASOCIACION DE USUARIOS DEL ACUEDUCTO Y/O ALCANTARILLADO Y/O ASEO DE ROZO ESP</t>
  </si>
  <si>
    <t>PALMIRA</t>
  </si>
  <si>
    <t>ARAUQUITA</t>
  </si>
  <si>
    <t>ACUAPATIOS S.A. E.S.P.</t>
  </si>
  <si>
    <t>ASOCIACIÓN DE USUARIOS DEL ACUEDUCTO NARANGITOS</t>
  </si>
  <si>
    <t>ASOCIACION DE SUSCRIPTORES DEL ACUEDUCTO DE LA VEREDA LA SIRENA</t>
  </si>
  <si>
    <t>PUEBLO NUEVO</t>
  </si>
  <si>
    <t>ACUEDUCTO DE MONDOMO</t>
  </si>
  <si>
    <t>ASOCIACION DE USURARIOS DEL ACUEDUCTO MULTIVEREDAL PIEDRA GORDA</t>
  </si>
  <si>
    <t>ASOCIACION DE USUARIOS DEL ACUEDUCTO DE LA VEREDA LA PULGARINA DEL MUNICIPIO DE SAN PEDRO DE LOS MILAGROS</t>
  </si>
  <si>
    <t>ASOCIACION DE USUARIOS DEL ACUEDUCTO REGIONAL DE LAS VEREDAS RANCHERIA PEÑAS FRONTERA Y CABRERA DEL MUNICIPIO DE GUACHETA DEPARTAMENTO DE CUNDINAMARCA</t>
  </si>
  <si>
    <t>ASOCIACION DE USUARIOS DE ACUEDUCTO DE LA VEREDA CHENCHE ASOLEADOS</t>
  </si>
  <si>
    <t>MUNICIPIO LOPEZ DE MICAY</t>
  </si>
  <si>
    <t>ACUEDUCTO DE LA VEREDA SOTE PANELAS DEL MUNICIPIO DE MOTAVITA</t>
  </si>
  <si>
    <t>ASOCIACION DE SUSCRIPTORES DEL ACUEDUCTO DE LA VEREDA CARBONERA DEL MUNICIPIO DE MOTAVITA</t>
  </si>
  <si>
    <t>SERVIMOTAÑITA S.A. E.S.P.</t>
  </si>
  <si>
    <t>LA MONTAÑITA</t>
  </si>
  <si>
    <t>ASOCIACIÓN DE SUSCRIPTORES DEL ACUEDUCTO LA PALMERA</t>
  </si>
  <si>
    <t>ASOCIACION DE USUARIOS DEL ACUEDUCTO MULTIVEREDAL DEL CORREGIMIENTO ALTO DEL CORRAL</t>
  </si>
  <si>
    <t>UNIDAD MUNICIPAL DE SERVICIOS PÚBLICOS DE SOMONDOCO</t>
  </si>
  <si>
    <t>SOMONDOCO</t>
  </si>
  <si>
    <t>EMPRESA MUNICIPAL DE ACUEDUCTO, ALCANTARILLADO Y ASEO DE OVEJAS SA ESP</t>
  </si>
  <si>
    <t>OVEJAS</t>
  </si>
  <si>
    <t>LA SALINA</t>
  </si>
  <si>
    <t>EMPRESAS PUBLICAS MUNICIPALES DE CAIMITO</t>
  </si>
  <si>
    <t>CAIMITO</t>
  </si>
  <si>
    <t>EMPRESA MUNICIPAL DE ACUEDUCTO,ALCANTARILLADO Y ASEO DEL MUNICIPIO DE LA UNION SUCRE SA ESP</t>
  </si>
  <si>
    <t>CORPORACION ACUEDUCTO MULTIVEREDAL LA CHUSCALA</t>
  </si>
  <si>
    <t>ASOCIACION DE USUARIOS DE ACUEDUCTO DE LA VEREDA PUEBLO VIEJO SECTOR PUERTO RICO</t>
  </si>
  <si>
    <t>ASOCIACION DE USUARIOS DEL ACUEDUCTO REGIONAL LA SALADA ALTO DEVIGA VILA ASOMADERO Y MALBERTO DEL MUNICIPIO DE TOCAIMA</t>
  </si>
  <si>
    <t>TOCAIMA</t>
  </si>
  <si>
    <t>ASOCIACIÓN DE USUARIOS DEL ACUEDUCTO RURAL EL PIRUCHO DE NOCAIMA</t>
  </si>
  <si>
    <t>NOCAIMA</t>
  </si>
  <si>
    <t>ASOCIACION DE SUSCRIPTORES DEL ACUEDUCTO LA VARILICE</t>
  </si>
  <si>
    <t>ASOCIACION DE USUARIOS DEL ACUEDUCTO RURAL DEL CARMEN Y SAN JUAN DE LA VEREDA PATIO DE BOLAS</t>
  </si>
  <si>
    <t>ASOCIACION DE USUARIOS DEL ACUEDUCTO SANTIVAR ALTO Y BAJO QUEBRADA VARILICE</t>
  </si>
  <si>
    <t>ASOCIACIÓN DE USUARIOS DEL ACUEDUCTO VEREDAL SANTIVAR PUEBLO NUEVO LAS ANGUSTIAS</t>
  </si>
  <si>
    <t>ASOCIACION DEL ACUEDUCTO AGUACHICAQUE</t>
  </si>
  <si>
    <t>ASOCIACION DE SUSCRIPTORES USUARIOS O CONSUMIDORES DEL ACUEDUCTO LAS ANGUSTIAS SANTAFE MUNICIPIO DE SAN ANTONIO DEL TEQUENDAMA DEPARTAMENTO DE CUNDINA</t>
  </si>
  <si>
    <t>JUNTA ADMINISTRADORA DEL ACUEDUCTO QUEBRADON REFORMA FUNDADOR MUNICIPIO DE PALESTINA DEPARTAMENTO DEL HUILA</t>
  </si>
  <si>
    <t>ASOCIACIÒN DE USUARIOS DEL ACUEDUCTO REGIONAL INTEGRADO EL HIGUERÓN GUAYABAL</t>
  </si>
  <si>
    <t>MUNICIPIO DE GACHANCIPA</t>
  </si>
  <si>
    <t>CORPORACION ACUEDUCTO REGIONAL MACAREGUA</t>
  </si>
  <si>
    <t>ASOCIACION DEL ACUEDUCTO Y ALCANTARILLADO DEL WAYCO AWAYCO</t>
  </si>
  <si>
    <t>ASOCIACION DE USUARIOS DEL ACUEDUCTO RURAL EL PROGRESO</t>
  </si>
  <si>
    <t>ASOCIACION DE USUARIOS DEL ACUEDUCTO RURAL LOS NARANJOS VEREDA LAS ANGUSTIAS</t>
  </si>
  <si>
    <t>ASOCIACION DE AFILIADOS DEL ACUEDUCTO RURAL SALIBARBA</t>
  </si>
  <si>
    <t>ASOCIACION DE SUSCRIPTORES DEL ACUEDUCTO SANTO CRISTO DE LA VEREDAS LLANO GRANDE ESPINAL LAGUNA</t>
  </si>
  <si>
    <t>ASOCIACION DE ACUEDCUTOS LOMITAS- PRIMAVERA DE BARBOSA</t>
  </si>
  <si>
    <t>MUNICIPIO DE JORDAN</t>
  </si>
  <si>
    <t>CORPORACION DE SERVICIOS DE ACUEDUCTO Y ALCANTARILLADO DEL CHORO AGUACHORO</t>
  </si>
  <si>
    <t>CORPORACION DE ACUEDUCTO Y ALCANTARILLADO REGIONAL DE AGUAFRIA</t>
  </si>
  <si>
    <t>ASOCIACION DE USUARIOS ACUEDUCTO REGIONAL SUR OCCIDENTE DEL MUNICIPIO DE SASAIMA DEPARTAMENTO DE CUNDINAMARCA</t>
  </si>
  <si>
    <t>ASOCIACION DE USUARIOS DEL ACUEDUCTO, ALCANTARILLADO Y ASEO DE SAN MIGUEL</t>
  </si>
  <si>
    <t>ASOCIACION DE USUARIOS DEL ACUEDUCTO DE LAS VEREDAS NAPOLES, PONCHOS Y SEBASTOPOL</t>
  </si>
  <si>
    <t>ASOCIACION DE USUARIOS DEL ACUEDUCTO VEREDAS LA LAGUNA LA ESMERALDA Y OTRAS</t>
  </si>
  <si>
    <t>MUNICIPIO DE JERUSALEN</t>
  </si>
  <si>
    <t>JERUSALEN</t>
  </si>
  <si>
    <t>ASOCIACION DE USUARIOS DEL ACUEDUCTO DE LA VEREDA EL MORRO</t>
  </si>
  <si>
    <t>AGUAS KPITAL CÚCUTA S.A. E.S.P.</t>
  </si>
  <si>
    <t>OFICINA DE SERVICIOS PÚBLICOS DEL MUNICIPIO DE UBALÁ</t>
  </si>
  <si>
    <t>ASOCIACION DE SUSCRIPTORES DEL ACUEDUCO INTERVEREDAL NUMERO UNO DEL MUNICIPIO DE GARAGOA</t>
  </si>
  <si>
    <t>ASOCIACION DE USUARIOS ACUEDUCTO CARACOL EL ROCIO</t>
  </si>
  <si>
    <t>ASOCIACION DE USUARIOS ACUEDUCTO CHOCHO CANCELES</t>
  </si>
  <si>
    <t>ASOCIACION DE SUSCRIPTORES DE LA EMPRESA DE ACUEDUCTO Y ALCANTARILLADO DEL CORREGIMIENTO LA BELLA E.S.P.</t>
  </si>
  <si>
    <t>ASOCIACION DEL USUARIO DEL ACUEDUCTO Y ALCANTARILLADO COMUNITARIO DEL CORREGIMIENTO LA FLORIDA</t>
  </si>
  <si>
    <t>ASOCIACIÓN DE SUSCRIPTORES DEL SERVICIO DE AGUA POTABLE DE LA VEREDA MUNDO NUEVO E.S.P.</t>
  </si>
  <si>
    <t>ASOCIACION DE USUARIOS DEL ACUEDUCTO PLAN DEL MANZANO DEL CORREGIMIENTO DE LA FLORIDA MUNICIPIO DE PEREIRA</t>
  </si>
  <si>
    <t>ASOCIACIÓN JUNTA ADMINISTRADORA DEL ACUEDUCTO DE PUERTO CALDAS</t>
  </si>
  <si>
    <t>ASOCIACION COMUNITARIA DE SUSCRIPTORES DEL ACUEDUCTO SANTA CRUZ DE BARBAS</t>
  </si>
  <si>
    <t>ASOCIACION DE USUARIOS DEL ACUEDUCTO YARUMAL</t>
  </si>
  <si>
    <t>ASOCIACION DE USUARIOS DEL ACUEDUCTO RURAL COLECTIVO DE LAS VEREDAS DOIMA LA ESPERANZA</t>
  </si>
  <si>
    <t>ASOCIACION DE USUARIOS DE LA EMPRESA COMUNITARIA DEL ACUEDUCTO Y ALCANTARILLADO DE CAIMALITO</t>
  </si>
  <si>
    <t>ASOCIACION COMUNITARIA DE USUARIOS DEL ACUEDUCTO VEREDAL DE MALACHI SECTOR EL POBLADITO</t>
  </si>
  <si>
    <t>MUNICIPIO DE FLORIAN SANTANDER</t>
  </si>
  <si>
    <t>FLORIAN</t>
  </si>
  <si>
    <t>ASOCIACION DE USUARIOS DEL SERVICIO DE AGUA POTABLE DE SANTA ROSALIA MUNICIPIO DE CIENAGA</t>
  </si>
  <si>
    <t>ADMINISTRACION PUBLICA COOPERATIVA DE ACUEDUCTO, ALCANTARILLADO Y ASEO DE LA SIERRA</t>
  </si>
  <si>
    <t>LA SIERRA</t>
  </si>
  <si>
    <t>ASOCIACION DE USUARIOS DEL ACUEDUCTO RURAL ROBLE CRUCES DE LOS MUNICIPIOS DE CIRCASIA FILANDIA Y SALENTO</t>
  </si>
  <si>
    <t>ADMINISTRACIÓN PÚBLICA COOPERATIVA DE SERVICIOS PÚBLICOS DE LA PLAYA DE BELEN</t>
  </si>
  <si>
    <t>LA PLAYA</t>
  </si>
  <si>
    <t>ASOCIACION DE SUSCRIPTORES DEL PROACUEDUCTO LA TENERIA VEREDA COBAGOTE DEL MUNICIPIO DE CERINZA</t>
  </si>
  <si>
    <t>UNIDAD DE SERVICIOS PÚBLICOS DOMICILIARIOS DE ACUEDUCTO, ALCANTARILLADO Y ASEO DE GUAMAL MAGDALENA</t>
  </si>
  <si>
    <t>MUNICPIO DE EL CHARCO</t>
  </si>
  <si>
    <t>EL CHARCO</t>
  </si>
  <si>
    <t>MUNICIPIO DE SANTA BARBARA</t>
  </si>
  <si>
    <t>AGUAS DE TEORAMA</t>
  </si>
  <si>
    <t>TEORAMA</t>
  </si>
  <si>
    <t>MUNICIPIO DE ZAMBRANO</t>
  </si>
  <si>
    <t>ZAMBRANO</t>
  </si>
  <si>
    <t>CORPORACION DE ACUEDUCTO URBANO YARIMA</t>
  </si>
  <si>
    <t>ASOCIACION DE SUSCRIPTORES DEL ACUEDUCTO LA FLORIDA</t>
  </si>
  <si>
    <t>ALCALDIA MUNICIPAL DE SANTA CATALINA</t>
  </si>
  <si>
    <t>SANTA CATALINA</t>
  </si>
  <si>
    <t>ASOCIACION DE USUARIOS DE L SERVICIO DE ACUEDUCTO DE ANDORRA</t>
  </si>
  <si>
    <t>JUNTA DE ACCION COMUNAL DEL BARRIO JOSE ANTONIO GALAN VILLAVICENCIO META</t>
  </si>
  <si>
    <t>JUNTA DE ACCION COMUNAL DE LA VEREDA RODAMONTAL</t>
  </si>
  <si>
    <t>ASOCIACION DE USUARIOS ACUEDUCTO, ALCANTARILLADO Y OTROS SERVICIOS DE TOBIA MUNICIPIO DE NIMAIMA</t>
  </si>
  <si>
    <t>JUNTA ADMINISTRADORA DE ACUEDUCTO Y ALCANTARRILLADO DEL CORREGIMIENTO DE SANTA INES</t>
  </si>
  <si>
    <t>MONGUA</t>
  </si>
  <si>
    <t>CHIMA</t>
  </si>
  <si>
    <t>CORPORACION VEREDAL LLANOS DE SAN JUAN</t>
  </si>
  <si>
    <t>ASOCIACION DE USUARIOS DEL ACUEDUCTO Y O ALCANTARILLADO COLMENAS GARCIA</t>
  </si>
  <si>
    <t>ASOCIACION DE USUARIOS DEL ACUEDUCTO DE LA VEREDA PLATANITO</t>
  </si>
  <si>
    <t>ASOCIACION DE SUSCRIPTORES DEL ACUEDUCTO INTERVEREDAL DE LAS VEREDAS QUEMADOS, PEÑAS BLANCAS, ALCAPARROS, MONTESUAREZ Y CABECERAS</t>
  </si>
  <si>
    <t>ASOCIACION DE USUARIOS DEL ACUEDUCTO MULTIVEREDAL JAMUNDI - EL BARRO</t>
  </si>
  <si>
    <t>PACHAVITA</t>
  </si>
  <si>
    <t>ASOCIACION DE SUSCRIPTORES DEL ACUEDUCTO N. CUATRO VEREDA DE POZO NEGRO N.</t>
  </si>
  <si>
    <t>ASOCIACION DE SUSCRIPTORES DEL ACUEDUCTO DE SAN JOSE DE LA VEREDA DE JARAQUIRA DEL MUNICIPIO DE TURMEQUE</t>
  </si>
  <si>
    <t>MUNICIPIO DE FRANCISCO PIZARRO</t>
  </si>
  <si>
    <t>FRANCISCO PIZARRO</t>
  </si>
  <si>
    <t>ADMINISTRACIÓN PÚBLICA COOPERATIVA DE AGUA POTABLE Y SANEAMIENTO BÁSICO DE ILES</t>
  </si>
  <si>
    <t>ILES</t>
  </si>
  <si>
    <t>MUNICIPIO DE MOSQUERA NARIÑO</t>
  </si>
  <si>
    <t>JUNTA DE ACCION COMUNAL DE LA VEREDA EL MORTIÑO</t>
  </si>
  <si>
    <t>ASOCIACION COMUNITARIA ACUEDUCTO VEREDA SAN DIEGO DEL MUNICIPIO DE GIRARDOTA</t>
  </si>
  <si>
    <t>SIACHOQUE</t>
  </si>
  <si>
    <t>ASOCIACIÓN DE LOS USUARIOS ACUEDUCTO AGUA Y VIDA</t>
  </si>
  <si>
    <t>COMITE EMPRESARIAL JUNTA DE ACUEDUCTO VEREDA LA MIEL</t>
  </si>
  <si>
    <t>JUNTA ADMINISTRADORA ACUEDUCTO INTERVEDERAL CUNE</t>
  </si>
  <si>
    <t>ASOCIACION DE USUARIOS DEL ACUEDUCTO Y/O ALCANTARILLADO DE LA VEREDA CESTILLAS</t>
  </si>
  <si>
    <t>ASOCIACION DE SUSCRIPTORES DEL ACUEDUCTO ALTO DE LA VISTA DE LA VEREDA FIARIA PARTE ALTA DEL MUNICIPIO SIACHOQUE</t>
  </si>
  <si>
    <t>ASOCIACION DE SUSCRIPTORES DEL ACUEDUCTO DE CHORRO BLANCO DEL MUNICIPIO DE TASCO BOYACÁ</t>
  </si>
  <si>
    <t>COOPERATIVA MULTISERVICIOS ACUAVICA</t>
  </si>
  <si>
    <t>ASOCIACIÓN DE SUSCRIPTORES DEL ACUEDUCTO MULTIVEREDAL EL ROBLE</t>
  </si>
  <si>
    <t>JUNTA DE ACXCION COMUNAL, VEREDA AGUADITA CHIQUITA</t>
  </si>
  <si>
    <t>CARAMANTA</t>
  </si>
  <si>
    <t>ASOCIACION DE SUSCRIPTORES DEL ACUEDUCTO DEL VALLE DE SANTO ECCEHOMO</t>
  </si>
  <si>
    <t>ASOCIACION DE USUARIOS DEL ACUEDUCTO VEREDAL MERCEDES ABREGO DEL MUNICIPIO DE GIRARDOTA</t>
  </si>
  <si>
    <t>ASOCIACION DEL ACUEDUCTO MULTIVEREDAL LOMATICA, VEREDAS LA MATA, EL SOCORRO, LA MATICA, Y LOMA DE LOS OCHOA</t>
  </si>
  <si>
    <t>ASOCIACION DE SUSCRIPTORES DEL ACUEDUCTO LA LAJITA DE LA VEREDA LA LAJITA DEL MUNICIPIO DE TUNJA</t>
  </si>
  <si>
    <t>JUNTA DE ACCION COMUNAL VEREDA CHIRAPOTO</t>
  </si>
  <si>
    <t>JUNTAS DE ACCIÓN COMUNAL, VEREDA NARANJAL</t>
  </si>
  <si>
    <t>ASOCIACION DE USUARIOS ACUEDUCTO SAN PEDRO Y SAN LUIS</t>
  </si>
  <si>
    <t>ASOCIACION DE USUARIOS DEL ACUEDUCTO VEREDAL OROTOY, PIO XII, SANTA BARBARA Y EL ENCANTO</t>
  </si>
  <si>
    <t>ASOCIACION DE USUARIOS DEL ACUEDUCTO INTERVEREDAL DE REVENTONES, CORRALEJAS, BOQUERON DE ILO Y VEREDAS ADYACENTES</t>
  </si>
  <si>
    <t>ASOCIACION DE USUARIOS DEL SERVICIO DE AGUA POTABLE DEL ACUEDUCTO DE LAS VEREDAS DE RESGUARDO Y PUEBLO VIEJO DE GUAYABAL DE SIQUIMA CUNDINAMARCA</t>
  </si>
  <si>
    <t>ASOCIACION DE USUARIOS DEL ACUEDUCTO Y/O ALCANTARILLADO VEDSAGUEL</t>
  </si>
  <si>
    <t>ASOCIACION DE SUSCRIPTORES DEL ACUEDUCTO QUEBRADA TENCUA DE LAS VEREDAS CALICHE ARRIBA CALICHE ABAJO SUNUBA GUAQUIRA HATO VIEJO SOCHAQUIRA ABAJO B.NG</t>
  </si>
  <si>
    <t>ASOCIACION DE USUARIOS DE ACUEDUCTO Y SANEAMIENTO BASICO VEREDA CUATRO ESQUINAS DE BERMEO</t>
  </si>
  <si>
    <t>ASOCIACION DE USUARIOS DEL ACUEDUCTO RURAL BRISAS DEL PARAMILLO</t>
  </si>
  <si>
    <t>ASOCACION DE USUARIOS DEL ACUEDUCTO RURAL LAS CRUCES</t>
  </si>
  <si>
    <t>ASOCIACION DE USUARIOS DE EL ACUEDUCTO LAS YESCAS</t>
  </si>
  <si>
    <t>ASOCIACION DE PROPIETARIOS Y USUARIOS MONTEBELLO I Y II</t>
  </si>
  <si>
    <t>ASOCIACIÓN DE SUSCRIPTORES DEL ACUEDUCTO DE LAS VEREDAS PRIMERA Y SEGUNDA CHORRERA DEL MUNICIPIO DE SOGAMOSO</t>
  </si>
  <si>
    <t>ASOCIACION DE USUARIOS ACUEDUCTO Y ALCANTARILLADO CASERIO EL PUENTE</t>
  </si>
  <si>
    <t>ASOCIACION DE SUSCRIPTORES ACUEDUCTO VEREDA RISTA MUNICIPIO DE MOTAVITA</t>
  </si>
  <si>
    <t>ASOCIACION DE USUARIOS DEL ACUEDUCTO MULTIVEREDAL ROMERAL LA MIEL</t>
  </si>
  <si>
    <t>JUNTA ADMINISTRADORA ACUEDUCTO PEDREGAL</t>
  </si>
  <si>
    <t>CORPORACIÓN DE SERVICIOS DE ACUEDUCTO Y SANEAMIENTO BASICO DE LA VEREDA SANTO DOMINGO MUNICIPIO DE LEBRIJA DEPARTAMENTO DE SANTANDER</t>
  </si>
  <si>
    <t>ASOCIACION DE SUSCRIPTORES ACUEDUCTO VEREDA LA HOYA</t>
  </si>
  <si>
    <t>ASOCIACIÓN DE USUARIOS DEL ACUEDUCTO DEL CORREGIMIENTO DE IRRA</t>
  </si>
  <si>
    <t>CORPORACION CIVICA VECINOS DE SANTAGUEDA</t>
  </si>
  <si>
    <t>JUNTA ADMINISTRADORA DEL SERVICIO DEL ACUEDUCTO DE EL ALGARROBO Y CASCAJAL DEL MUNICIPIO DE GIGANTE</t>
  </si>
  <si>
    <t>GIGANTE</t>
  </si>
  <si>
    <t>JUNTA ADMINISTRADORA DEL ACUEDUCTO DE TRES ESQUINAS TOLIMA</t>
  </si>
  <si>
    <t>JUNTA ADMINSTRADORA DEL ACUEDUCTO DE LA VEREDA DINA SECTOR RIO BACHE DEL MUNICIPIO DE AIPE</t>
  </si>
  <si>
    <t>AIPE</t>
  </si>
  <si>
    <t>ASOCIACION DE USUARIOS DEL ACUEDUCTO VEREDA RETIRO DE BLANCOS Y VEREDA RETIRO DE INDIOS DEL MUNICIPIO DE CHOCONTA</t>
  </si>
  <si>
    <t>ASOCIACION DE USUARIOS DEL ACUEDUCTO INTERVEREDAL PALOBLANCO Y NUEVE VEREDAS</t>
  </si>
  <si>
    <t>PISBA</t>
  </si>
  <si>
    <t>ASOCIACION DE USUARIOS DEL ACUEDUCTO RURAL AIRES DEL CAMPO DE TIMBIO CAUCA</t>
  </si>
  <si>
    <t>ASOCIACION DE USUARIOS ACUEDUTO VEREDA LA COMUNIDAD, ESP MUNICIPIO DE AMAGA</t>
  </si>
  <si>
    <t>ASOCIACION DE USUARIOS DEL ACUEDUCTO RURAL LUCIGA ROMERO Y OTRAS</t>
  </si>
  <si>
    <t>EMPRESA COMUNITARIA DE EL CARMEN Y GUAMALITO ADMINISTRACION PUBLICA COOPERATIVA</t>
  </si>
  <si>
    <t>EL CARMEN</t>
  </si>
  <si>
    <t>ASOCIACION DE USUARIOS DEL ACUEDUCTO LAS PALMAS DE LAS VEREDAS RAMBLA Y VANCOUVER</t>
  </si>
  <si>
    <t>ASOCIACION DE USUARIOS DEL ACUEDUCTO DE LA VEREDA GUASIMALES</t>
  </si>
  <si>
    <t>ASOCIACIÓN DE USUARIOS DEL ACUEDUCTO "EL RUISITO" DE LAS VEREDAS BRASIL Y OTRAS</t>
  </si>
  <si>
    <t>ASOCIACION DE SUSCRIPTORES DEL ACUEDUCTO SAN ANTONIO NORTE</t>
  </si>
  <si>
    <t>ASOCIACION DE USUARIOS DEL ACUEDUCTO PUERTO VENUS</t>
  </si>
  <si>
    <t>ASOCIACION DE USUARIOS DEL ACUEDUCTO DE TIMBA CAUCA</t>
  </si>
  <si>
    <t>ASOCIACION DE USUARIOS DEL ACUEDUCTO VEREDA PUEBLITO DE LOS SANCHEZ</t>
  </si>
  <si>
    <t>ASOCIACION DE USUARIOS DEL ACUEDUCTO ANTIGUO DE PUEBLO NUEVO DE SANTIVAR DEL MUNICIPIO DE SAN ANTONIO DEL TEQUENDAMA</t>
  </si>
  <si>
    <t>ASOCIACION DE SUSCRIPTORES DEL ACUEDUCTO PEÑA NEGRA Y EL RETIRO DE LAS VEREDAS PALOCAIDO Y LLANO VERDE DEL MUNICIPIO DE UMBITA</t>
  </si>
  <si>
    <t>MUNICIPIO DE RONDON</t>
  </si>
  <si>
    <t>ASOCIACIÓN DE USUARIOS DEL ACUEDUCTO REGIONAL DE LA VEREDA PUNTA GRANDE GUACHETA</t>
  </si>
  <si>
    <t>ASOCIACION JUNTA ADMINISTRADORA DE AGUAS DEL SECTOR LAS BRISAS</t>
  </si>
  <si>
    <t>ASOCIACION DE AFILIADOS DEL ACUEDUCTO RURAL VEREDA DE LA TRINIDAD</t>
  </si>
  <si>
    <t>ACUEDUCTO RURAL RINCONES Y OTRAS</t>
  </si>
  <si>
    <t>ASOCIACION JUNTA ADMINISTRADORA DEL ACUEDUCTO COMUNITARIO DE MOLINEROS DEL MUNICIPIO DE SABANALARGA</t>
  </si>
  <si>
    <t>ASOCIACION DE USUARIOS SUSCRIPTORES DEL ACUEDUCTO COMUNITARIO DE CIPACOA-EL MORRO-BAJO OSTION Y JURUCO</t>
  </si>
  <si>
    <t>ASOCIACION DE USUARIOS DEL ACUEDUCTO DE LA VEREDA QUEBRADA GRANDE DEL MUNICIPIO DE SAN ANTONIO DEL TEQUENDAMA DEPARTAMENTO DE CUNDINAMARCA</t>
  </si>
  <si>
    <t>JUNTA ADMINISTRADORA DEL ACUEDUCTO ACOMUNAL DE PITAL DE MEGUA DEL MUNICIPIO DE BARANOA</t>
  </si>
  <si>
    <t>ASOCIACION DE USUARIOS SUSCRIPTORES DEL ACUEDUCTO,ALCANTARILLADO Y ASEO COMUNITARIO DEL CORREGIMIENTO DE DE AGUADA DE CARACOLI</t>
  </si>
  <si>
    <t>ASOCIACION DE USUARIOS SUSCRIPTORES DEL ACUEDUCTO ALCANTARILLADO Y ASEO COMUNITARIO DEL CORREGIMIENTO DE PUERTO GIRALDO MUNICIPIO DE PONEDERA</t>
  </si>
  <si>
    <t>ASOCIACION DE USUARIOS SUSCRIPTORES DEL ACUEDUCTO,ALCANTARILLADO Y ASEO COMUNITARIO DEL CORREGIMIENTO DE ISABEL LOPEZ</t>
  </si>
  <si>
    <t>ASOCIACION DE USUARIOS DEL ACUEDUCTO DE PASONIVEL</t>
  </si>
  <si>
    <t>ASOCIACION DE USUARIOS DEL ACUEDUCTO Y/O ALCANTARILLADO DE LA VEREDA POPALITO -ASUAP-</t>
  </si>
  <si>
    <t>ASOCIACION DE USUARIOS SUSCRIPTORES DEL ACUEDUCTO, ALCANTARILLADO Y ASEO COMUNITARIO DELCORREGIMIENTO DE LA PEÑA</t>
  </si>
  <si>
    <t>ASOCIACION DE USUARIOS DEL ACUEDUCTO, ALCANTARILLADO Y ASEO DEL CORREGIMIENTO DE COLOMBIA, MUNICIPIO DE SABANALARGA</t>
  </si>
  <si>
    <t>ASOCIACION DE SUSCRIPTORES DEL SERVICIO DE ACUEDUCTO VEREDA SAN AGUSTIN DEL MUNICIPIO DE ANOLAIMA</t>
  </si>
  <si>
    <t>MUNICIPIO DE VIGIA DEL FUERTE</t>
  </si>
  <si>
    <t>BERBEO</t>
  </si>
  <si>
    <t>OFICINA DE SERVICIOS PÚBLICOS MUNICIPIO DE BOAVITA</t>
  </si>
  <si>
    <t>BOAVITA</t>
  </si>
  <si>
    <t>MACARAVITA</t>
  </si>
  <si>
    <t>ALCALDIA MUNICIPAL ALPUJARRA TOLIMA</t>
  </si>
  <si>
    <t>LA VICTORIA</t>
  </si>
  <si>
    <t>ASOCIACION DE SUSCRIPTORES DEL ACUEDUCTO DE LA VEREDA SAN ANTONIO</t>
  </si>
  <si>
    <t>ASOCIACIÓN DE AFILIADOS DEL ACUEDUCTO DE LA CONCEPCIÓN DEL MUNICIPIO DE QUEBRADANEGRA</t>
  </si>
  <si>
    <t>JUNTA DE ACCION COMUNAL DE LA VEREDA LA CLARA</t>
  </si>
  <si>
    <t>MUNICIPIO DE CHIVATA</t>
  </si>
  <si>
    <t>ASOCIACION DE USUARIOS DEL ACUEDUCTO VEREDA PUEBLITO DE SAN JOSE</t>
  </si>
  <si>
    <t>ASOCIACION DE SUSCRIPTORES ACUEDUCTO VEREDA HORNILLAS</t>
  </si>
  <si>
    <t>EMPRESA PUBLICA DE ALCANTARILLADO DE SANTANDER S.A. E.S.P.</t>
  </si>
  <si>
    <t>ASOCIACION DE USUARIOS DEL ACUEDUCTO RURAL DE LA VEREDA VANCOUVER LA RAMBLA PARTE ALTA</t>
  </si>
  <si>
    <t>ASOCIACION DE SUSCRIPTORES DEL ACUEDUCTO VEREDA LA PRADERA</t>
  </si>
  <si>
    <t>ADMINISTRACION PUBLICA COOPERATIVA DE MAJAGUAL - COOASEO</t>
  </si>
  <si>
    <t>MAJAGUAL</t>
  </si>
  <si>
    <t>ASOCIACION DE SUSCRIPTORES DEL ACUEDUCTO Y ALCANTARILLADO DE LA JUNTA ADMINISTRADORA DEL CORREGIMIENTO DE NARIÑO MUNICIPIO DE CALDAS</t>
  </si>
  <si>
    <t>BARRANCO DE LOBA</t>
  </si>
  <si>
    <t>ASOCIACION DE SUSCRIPTORES ACUEDUCTO RIO DE PIEDRAS SAN ANTONIO Y RESGUARDO SANTA TERESA</t>
  </si>
  <si>
    <t>ASOCIACION DE SUSCRIPTORES DEL ACUEDUCTO LA COLONIA</t>
  </si>
  <si>
    <t>COOPERATIVA DE ACUEDUCTO LOS CEDROS TAMBO</t>
  </si>
  <si>
    <t>ASOCIACION DE USUARIOS DEL ACUEDUCTO MULTIVEREDAL DEL MUNICIPIO DE EBEJICO</t>
  </si>
  <si>
    <t>ASOCIACION DE SUSCRIPTORES DEL ACUEDUCTO REGIONAL CUEVA LA ANTIGUA DE LAS VEREDAS JOYAGUA, GUANZAQUE, JARAQUIRA, CHINQUIRA, PASCATA MUNICIPIO TURMEQUE</t>
  </si>
  <si>
    <t>MUNICIPIO DE MARGARITA</t>
  </si>
  <si>
    <t>MARGARITA</t>
  </si>
  <si>
    <t>ASOCIACION DE SUSCRIPTORES DEL ACUEDUCTO DE LAS VEREDAS DEL MOLINO LA MESA Y CASABLANCA DE MUNICIPIO DE CHIQUINQUIRA</t>
  </si>
  <si>
    <t>EMSERCOTA S.A. E.S.P.</t>
  </si>
  <si>
    <t>JUNTA ADMINISTRADORA DEL ACUEDUCTO REGIONAL VEGALARGA DEL MUNICIPIO DE NEIVA DEPARTAMENTO HUILA</t>
  </si>
  <si>
    <t>ASOCIACION ACUEDUCTO LOS OCOBOS</t>
  </si>
  <si>
    <t>ASOCIACIONDE USUARIOS DEL ACUEDUCTO DE INTEGRACION DE LAS VEREDAS DE LA INSPECCION DE PADILLA EL COLEGIO DEPARTAMENTO DE CUNDINAMARCA</t>
  </si>
  <si>
    <t>ASOCIACION DE USUARIOS DEL ACUEDUCTO VEREDAL VEREDA LOS CAMPOS</t>
  </si>
  <si>
    <t>ASOCIACION DE USUARIOS DEL ACUEDUCTO LA MARIA PARTE BAJA Y LAS ANGUSTIAS</t>
  </si>
  <si>
    <t>ASOCIACION DE SUSCRIPTORES DEL SERVICIO DE ACUEDUCTO DE LA MASATA</t>
  </si>
  <si>
    <t>ASOCIACIÓN DE USUARIOS DEL SERVICIO DE ACUEDUCTO DE LA VEREDA RINCÓN SANTO DEL MUNICIPIO DE ZIPACÓN</t>
  </si>
  <si>
    <t>ASOCIACION DE USUARIOS DEL ACUEDUCTO VEREDAL LA CAPILLA LAGUNA VERDE SAN MIGUEL E.S.P.</t>
  </si>
  <si>
    <t>ASOCIACION DE SUSCRIPTORES DEL ACUEDUCTO PARROQUIA VIEJA MUNICIPIO DE VENTAQUEMADA</t>
  </si>
  <si>
    <t>ASOCIACION DE SUSCRIPTORES DEL ACUEDUCTO SAN MIGUEL MUNICIPIO DE COMBITA</t>
  </si>
  <si>
    <t>ASOCIACION DE SUSCRIPTORES DEL ACUEDUCTO DE LA VEREDA SANTA LUCIA DEL MUNICIPIO DE DUITAMA</t>
  </si>
  <si>
    <t>ASOCIACION DE SUSCRIPTORES DEL ACUEDUCTO SECTOR CENTRO DE LA VEREDA SIRATA DEL MUNICIPIO DE DUITAMA</t>
  </si>
  <si>
    <t>ASOCIACION DE USUARIOS DEL ACUEDUCTO DE LAS VEREDAS LA LAGUNA SOCUATA Y GUSVITA DEL MUNICIPIO DE TIBIRITA DEPARTAMENTO DE CUNDINAMARCA</t>
  </si>
  <si>
    <t>ASOCIACION DE USUARIOS DEL ACUEDUCTO LA ESPERANZA VEREDA ANTIOQUIA DEL MUNICIPIO DE EL COLEGIO</t>
  </si>
  <si>
    <t>LA CAPILLA</t>
  </si>
  <si>
    <t>ASOCIACION DE USUARIOS DEL ACUEDUCTO LOS GUADUALES VEREDA EL PARAISO</t>
  </si>
  <si>
    <t>ASOCIACION DE USUARIOS DEL SERVICIO DE AGUA POTABLE Y ALCANTARILLADO DE EL QUEREMAL</t>
  </si>
  <si>
    <t>CORPORACIÓN DE SERVICIOS PÚBLICOS DE ACUEDUCTO ALCANTARILLADO Y ASEO</t>
  </si>
  <si>
    <t>CORPORACION ADMINISTRADORA DE ACUEDUCTO VEREDA SANTA ROSA BAJA MUNICIPIO DE BARBOSA, SANTANDER</t>
  </si>
  <si>
    <t>ASOCIACION DE USUARIOS DE ACUEDUCTO LA ESPERANZA</t>
  </si>
  <si>
    <t>ASOCIACION DE SUSCRIPTORES DEL ACUEDUCTO LAS HUERTAS DEL MUNICIPIO DE TURMEQUE</t>
  </si>
  <si>
    <t>ASOCIACION DE USUARIOS DEL ACUEDUCTO COMUNITARIO VEREDA BRASIL BAJO Y ANTIOQUIA Y SECTOR REBANARIO</t>
  </si>
  <si>
    <t>JUNTA ADMINISTRADORA DEL SERVICIO DE ACUEDUCTO Y ALCANTARILLADO DEL CORREGIMIENTO DEL CAGUAN MPIO DE NEIVA</t>
  </si>
  <si>
    <t>ASOCIACION DE USURIOS DEL ACUEDUCTO REGIONAL DE LAS VEREDAS NORUEGA BAJA SUBIA ALTA Y SUBIA ORIENTAL</t>
  </si>
  <si>
    <t>JUNTA DE ACCION COMUNAL BARRIO MONTECARLO ALTO</t>
  </si>
  <si>
    <t>AGUAS DE SAN NICOLAS S.A. E.S.P.</t>
  </si>
  <si>
    <t>EMPRESAS PÚBLICAS DE LA PINTADA S.A. E.S.P.</t>
  </si>
  <si>
    <t>LA PINTADA</t>
  </si>
  <si>
    <t>CORPORACION DE ASOCIOACIONES COMUNITARIAS UNIDAS POR LAS AGUAS DE LA QUEBRADA EL SILENCIO</t>
  </si>
  <si>
    <t>ASOCIACION DE USUARIOS DEL ACUEDUCTO RURAL MISIONES</t>
  </si>
  <si>
    <t>ASOCIACION DE SUSCRIPTORES DEL ACUEDUCTO MULTIVEREDAL SAN ANTONIO ONG</t>
  </si>
  <si>
    <t>JUNTA DE ACCION COMUNAL DEL BARRIO DOCE DE OCTUBRE DE VILLAVICENCIO</t>
  </si>
  <si>
    <t>ASOCIACION DE SUSCRIPTORES DEL ACUEDUCTO EL ROCIO</t>
  </si>
  <si>
    <t>ASOCIACION DE USUARIOS DEL ACUEDUCTO SIERRALTA CHUSCALITO ALTAMONTE Y MONTICELO</t>
  </si>
  <si>
    <t>ASOCIACION DE USUARIOS DEL SERVICIO DE AGUA POTABLE Y ALCANTARILLADO DE LA VEREDA ARCADIA</t>
  </si>
  <si>
    <t>ASOCIACIÓN ACUEDUCTO REGIONAL</t>
  </si>
  <si>
    <t>ASOCIACION DE USUARIOS DEL ACUEDUCTO RURAL REBOSADERO EL PARAISO SANTA CECILIA</t>
  </si>
  <si>
    <t>ASOCIACION DE USUARIOS DEL SERVICIO DE AGUA POTABLE Y ALCANTARILLADO DE LA VEREDA EL CARMELO</t>
  </si>
  <si>
    <t>JUNTA DE ACUEDUCTO BELLAVISTA CENTRO VEREDA VANCOUVER</t>
  </si>
  <si>
    <t>EMPRESA DE ACUEDUCTO ALCANTARILLADO Y ASEO DE BAHIA SOLANO S.A E.S.P</t>
  </si>
  <si>
    <t>AGUAS DEL GOLFO S.A. .E.S.P.</t>
  </si>
  <si>
    <t>COVEÑAS</t>
  </si>
  <si>
    <t>JUNTA DE ACCION COMUNAL ACUEDUCTO LA SABANA VILLA DE LEYVA</t>
  </si>
  <si>
    <t>TALAIGUA NUEVO</t>
  </si>
  <si>
    <t>ASOCIACION DE USUARIOS DEL ACUEDUCTO DE LA VEREDA ENTRERIOS</t>
  </si>
  <si>
    <t>JUNTA ADMINISTRATIVA ACUEDUCTO BARRIO SAN DIEGO</t>
  </si>
  <si>
    <t>ASOCIACION DE USUARIOS DEL ACUEDUCTO RURAL EL ARRACACHAL DE LA VEREDA ARRACACHAL</t>
  </si>
  <si>
    <t>ASOCIACION DE USUARIOS DEL SERVICIO DE AGUA POTABLE DE LA VEREDA LIMONAL GUADITA DEL MUNICIPIO DE SUAREZ DEPARTAMENTO DEL TOLIMA</t>
  </si>
  <si>
    <t>EMPRESAS PUBLICAS DE VEGACHI S.A. E.S.P.</t>
  </si>
  <si>
    <t>ASOCIACION ACUEDUCTO LA ANTIGUA</t>
  </si>
  <si>
    <t>ASOCIACION DE USUARIOS DEL ACUEDUCTO DEL CORREGIMIENTO EL HORMIGUERO ASOHORMIGUERO ESP</t>
  </si>
  <si>
    <t>ADMINISTRACCION PUBLICA COOPERATIVA DE ALBANIA</t>
  </si>
  <si>
    <t>ASOCIACION DESUSCRIPTORES DEL SERVICIO DE AGUA POTABLE DE LA VEREDA LAS DELICIAS Y BARRIO SANTA TERESA, MUNICIPIO DE SIBATE, DEPARTAMENTO DE CUNDINAMA</t>
  </si>
  <si>
    <t>AGUAS DE LA SABANA DE BOGOTA S.A. E.S.P.</t>
  </si>
  <si>
    <t>EMPRESAS PUBLICAS DE HISPANIA S.A. E.S.P.</t>
  </si>
  <si>
    <t>HISPANIA</t>
  </si>
  <si>
    <t>LIBORINA</t>
  </si>
  <si>
    <t>CISNEROS</t>
  </si>
  <si>
    <t>ASOCIACION DE USUARIOS DEL ACUEDUCTO RURAL VEREDAS UNIDAS ARMERO GUAYABAL</t>
  </si>
  <si>
    <t>ARMERO</t>
  </si>
  <si>
    <t>MUNICIPIO SAN JUANITO META</t>
  </si>
  <si>
    <t>SAN JUANITO</t>
  </si>
  <si>
    <t>ASOCIACION DE USUARIOS DE SERVICIOS COLECTIVOS DE SANTAGUEDA</t>
  </si>
  <si>
    <t>JUNTA DE ACCION COMUNAL CORREGIMIENTO DE GUACHINTE MUNICIPIO DE JAMUNDI</t>
  </si>
  <si>
    <t>ADMINISTRACION PUBLICA COOPERATIVA AGUA AZUL A.A.A. LA ESPERANZA</t>
  </si>
  <si>
    <t>LA ESPERANZA</t>
  </si>
  <si>
    <t>VERSALLES</t>
  </si>
  <si>
    <t>EMPRESA DE ACUEDUCTO ALCANTARILLADO Y ASEO DE MANI S.A. E.S.P.</t>
  </si>
  <si>
    <t>ASOCIACION COMUNITARIA ADMINISTRADORA DEL ACUEDUCTO DE QUEBRADA GRANDE DEL MUNICIPIO DE LA UNION</t>
  </si>
  <si>
    <t>JUNTA DE ACCION COMUNAL GALDAMEZ</t>
  </si>
  <si>
    <t>BUESACO</t>
  </si>
  <si>
    <t>ASOCIACION DE SUSCRIPTORES DEL ACUEDUCTO REGIONAL DE MURCIA</t>
  </si>
  <si>
    <t>AGUA DE LOS PATIOS S.A. E.S.P.</t>
  </si>
  <si>
    <t>SALAMINA</t>
  </si>
  <si>
    <t>ASOCIACION DE USUARIOS DE ACUEDUCTO Y SANEAMIENTO BASICO VEREDA PUEBLO VIEJO SECTOR LA JOYA SABANALARGA</t>
  </si>
  <si>
    <t>ASOCIACION DE SUSCRIPTORES DEL ACUEDUCTO LOS ARRAYANES DE LA VEREDA TORRES DE SAN PEDRO DEL MUNICIPIO DE RAQUIRA</t>
  </si>
  <si>
    <t>ASOCIACIÓN DE USUARIOS DEL ACUEDUCTO VEREDAL ALTO DE LA CRUZ</t>
  </si>
  <si>
    <t>AGUAS DE HELICONIA SA ESP</t>
  </si>
  <si>
    <t>CLEMENCIA</t>
  </si>
  <si>
    <t>MOÑITOS</t>
  </si>
  <si>
    <t>EMPRESAS PUBLICAS MUNICIPALES DE SIBATE S.C.A. E.S.P</t>
  </si>
  <si>
    <t>ASOCIACION ACUEDUCTO SALUD Y VIDA</t>
  </si>
  <si>
    <t>SAN PEDRO DE CARTAGO</t>
  </si>
  <si>
    <t>CAMPOALEGRE</t>
  </si>
  <si>
    <t>JUNTA ADMINISTRADORA DEL ACUEDUCTO Y ALCANTARILLADO RURAL DE LA LOCALIDAD DE DOS CAMINOS MUNICIPIO DE GUALMATAN</t>
  </si>
  <si>
    <t>EMPRESAS PUBLICAS DE RIVERA S.A. E.S.P.</t>
  </si>
  <si>
    <t>ASOCIACION DE SUSCRIPTORES DEL SERVICIO DE ACUEDUCTO DE VALDEPEÑA VEREDA MERCADILLO SECTORES POMARROSO CAMBULOS Y TENDIDO DEL MUNICIPIO DE PANDI</t>
  </si>
  <si>
    <t>AGUAS DEL BAUDO S.A. ESP.</t>
  </si>
  <si>
    <t>ASOCIACION JUNTA ADMINISTRADORA ACUEDUCTO BARRIO ANGOSTURAS</t>
  </si>
  <si>
    <t>EMPRESA PUEBLORRIQUEÑA DE ACUEDUCTO, ALCANTARILLADO Y ASEO S.A. E.S.P</t>
  </si>
  <si>
    <t>PUEBLORRICO</t>
  </si>
  <si>
    <t>ENTIDAD DESCENTRALIZADA TERRITORIAL MIXTA EMBOLIVAR SA ESP</t>
  </si>
  <si>
    <t>BOLIVAR</t>
  </si>
  <si>
    <t>EL TARRA</t>
  </si>
  <si>
    <t>ASOCIACION DE SUSCRIPTORES DEL ACUEDUCTO EL ARROYITO DEL MUNICIPIO DE VIRACACHA</t>
  </si>
  <si>
    <t>ASOCIACION DE SUSCRIPTORES DE PRO-ACUEDUCTO DE LA VEREDA CAROS SECTOR EL GAQUE – AGUAREGADA DEL MUNICIPIO DE VIRACACHA</t>
  </si>
  <si>
    <t>ASOCIACION DE SUSCRIPTORES DEL ACUEDUCTO DE LA VEREDA CAROS Y GALINDOS DEL MUNICIPIO DE VIRACACHA</t>
  </si>
  <si>
    <t>MUNICIPIO DE ISNOS</t>
  </si>
  <si>
    <t>TERUEL</t>
  </si>
  <si>
    <t>ASOCIACION DE USUARIOS DEL ACUEDUCTO DEL CORREGIMIENTO DE CHIMILA</t>
  </si>
  <si>
    <t>ALCALDIA DE PALOCABILDO</t>
  </si>
  <si>
    <t>MUNICIPIO DE PALESTINA HUILA</t>
  </si>
  <si>
    <t>MUNICIPIO DE BOJAYA</t>
  </si>
  <si>
    <t>ASOCIACION DE USUARIOS DEL ACUEDUCTO Y ALCANTARILLADO CORREGIMIENTO ALFONSO LOPEZ</t>
  </si>
  <si>
    <t>ASOCIACION DE SUSCRIPTORES DEL ACUEDUCTO AGUA CLARA DE LA VEREDA FORAQUIRA DEL MUNICIPIO DE JENESANO</t>
  </si>
  <si>
    <t>ACUEDUCTO CENTRAL VEREDA QUEBRADA GRANDE ALTO DE VIVAS</t>
  </si>
  <si>
    <t>EMPRESAS PUBLICAS DE VALDIVIA ANTIOQUIA S.A. E.S.P</t>
  </si>
  <si>
    <t>VALDIVIA</t>
  </si>
  <si>
    <t>ASOCIACIÓN DE USUARIOS DEL SERVICIO DE ACUEDUCTO Y ALCANTARILLADO DE LA VEREDA DE EL VOLCAN DEL MUNICIPIO DE LA CALERA DEPARTAMENTO DE CUNDINAMARCA</t>
  </si>
  <si>
    <t>ASOCIACION DE USUARIOS DEL ACUEDUCTO Y ALCANTARILLADO DEL CORREGIMIENTO DE MESOPOTAMIA</t>
  </si>
  <si>
    <t>OPTIMA DE URABA S.A. E.S.P.</t>
  </si>
  <si>
    <t>ASOCIACION COMUNITARIA DE ACUEDUCTO NUEVO ORIENTE</t>
  </si>
  <si>
    <t>HOBO</t>
  </si>
  <si>
    <t>AGUAS REGIONALES EPM S.A E.S.P</t>
  </si>
  <si>
    <t>ASOCIACION DE SUSCRIPTORES DEL ACUEDUCTO DEL SECTOR APOSENTOS VEREDA TRAS DEL ALTO MUNICIPIO DE TUNJA</t>
  </si>
  <si>
    <t>ADMINISTRACION PUBLICA COOPERATIVA SERVIR AAA</t>
  </si>
  <si>
    <t>EL RETORNO</t>
  </si>
  <si>
    <t>EMPRESA DE DISTRIBUCION DE AGUA POTABLE, ALCANTARILLADO Y ASEO DEL CARMEN DE APICALA S.A. E.S.P.</t>
  </si>
  <si>
    <t>JUNTA DE ACCION COMUNAL DE LA VEREDA EL VIRUDO DEL MUNICIPIO DE BAJO BAUDO</t>
  </si>
  <si>
    <t>JUNTA DE ACCIÓN COMUNAL DE LA VEREDA DE SAN AGUSTÍN DE TERRÓN</t>
  </si>
  <si>
    <t>ADMINISTRACIÓN PÚBLICA COOPERATIVA EMPRESA DE SERVICIOS PÚBLICOS DEL VALLE E.S.P.</t>
  </si>
  <si>
    <t>VALLE DE SAN JUAN</t>
  </si>
  <si>
    <t>COOPERATIVA DEL ACUEDUCTO REGIONAL DE RIO CHIQUITO</t>
  </si>
  <si>
    <t>EMPRESAS PUBLICAS DE AMAGA S.A. E.S.P.</t>
  </si>
  <si>
    <t>ASOCIACION DE USUARIOS DEL SERVICIO DE AGUA POTABLE DE LA VEREDA LA GLORA - EL RECODO</t>
  </si>
  <si>
    <t>ASOCIACION DE USUARIOS DEL ACUEDUCTO DEL CORREGIMIENTO DE ANAIME</t>
  </si>
  <si>
    <t>ASOCIACION DE USUARIOS DEL ACUEDUCTO DE INTEGRACIÓN VEREDAS ANTIOQUEÑITA PARAISO MUNICIPIO DE EL COLEGIO</t>
  </si>
  <si>
    <t>SAN ROQUE</t>
  </si>
  <si>
    <t>ASOCIACION DE SUSCRIPTORES DEL ACUEDUCTO CHORRO DEL MUNICIPIO DE COMBITA DEPARTAMENTO DE BOYACÁ</t>
  </si>
  <si>
    <t>ASOCIACION DE SUSCRIPTORES DEL ACUEDUCTO DE HORMEZAQUE</t>
  </si>
  <si>
    <t>EMPRESA COMUNITARIA ACUEDUCTO RURAL EL PALMAR</t>
  </si>
  <si>
    <t>ASOCIACION DE USUARIOS ACUEDUCTO VEREDA ZUMBICO</t>
  </si>
  <si>
    <t>ASOCIACION DE USUARIOS DE SERVICIO DE ALCANTARILLADO Y ACUEDUCTO DE LA VEREDA LA ODISEA</t>
  </si>
  <si>
    <t>ASOCIACION COMUNITARIA DE SERVICIOS DE ACUEDUCTO Y ALCANTARILLADO</t>
  </si>
  <si>
    <t>EMPRESA DE ACUEDUCTO Y ALCANTARILLADO DEL PARAJE LA LUISA</t>
  </si>
  <si>
    <t>ASOCIACION DE USUARIOS DEL ACUEDUCTO MULTIVEREDAL SANTA ANA LOS CHOCHOS MUNICIPIO DE ANGOSTURA</t>
  </si>
  <si>
    <t>ANGOSTURA</t>
  </si>
  <si>
    <t>AGUAS DE BOGOTA S.A. ESP</t>
  </si>
  <si>
    <t>ASOCIACION DE USUARIOS DEL SERVICIO DE ACUEDUCTO DE LAS VEREDAS DE CHIGUALA SONSA Y GUANGUITA SECTOR EL ALTILLO MUNICIPIO DE VILLAPINZON</t>
  </si>
  <si>
    <t>ASOCIACION DE USUARIOS DEL SERVICIO DE ACUEDUCTO DE LAS VEREDAS SAN PABLO LA JOYA Y SECTOR SALITRE</t>
  </si>
  <si>
    <t>JUNTA ADMINISTRADORA ACUEDUCTO REGIONAL RIVERAS DEL GUARAPAS DE PITALITO HUILA</t>
  </si>
  <si>
    <t>MUNICIPIO DE GUACHENE</t>
  </si>
  <si>
    <t>ACUEDUCTO VEREDA MEUSA ESP</t>
  </si>
  <si>
    <t>ASOCIACIÓN DE USUARIOS ACUEDUCTO AGUAS CLARAS VEREDA OLARTE</t>
  </si>
  <si>
    <t>ARACATACA</t>
  </si>
  <si>
    <t>SANTANA</t>
  </si>
  <si>
    <t>ASOCIACION DE SUSCRIPTORES DEL PROACUEDUCTO RUNTA ABAJO PARTE ORIENTAL DE LA CIRCUNVALAR MUNICIPIO DE TUNJA</t>
  </si>
  <si>
    <t>AGUAS DEL SINU S.A E.S.P</t>
  </si>
  <si>
    <t>FLORIDA</t>
  </si>
  <si>
    <t>ASOCIACION DE SUSCRIPTORES DEL ACUEDUCTO LA CAL</t>
  </si>
  <si>
    <t>ASOCIACIÓN DE SUSCRIPTORES DEL ACUEDUCTO DEL PARAÍSO VEREDA SABANA- VILLA DE LEYVA</t>
  </si>
  <si>
    <t>ASOCIACION DE USUARIOS DEL ACUEDUCTO DE LA VEREDA EL LIMON</t>
  </si>
  <si>
    <t>EMPRESAS PUBLICAS DE HATO COROZAL, ACUEDUCTO, ALCANTARILLADO, GAS Y ASEO S.A E.S.P</t>
  </si>
  <si>
    <t>HATO COROZAL</t>
  </si>
  <si>
    <t>AGUAS DE MORROA SA ESP</t>
  </si>
  <si>
    <t>MORROA</t>
  </si>
  <si>
    <t>ASOCIACIÓN DE SUCRIPTORES DEL ACUEDUCTO REGIONAL COMBITA RED NUMERO 2 DEL MUNICIPIO DE CÓMBITA</t>
  </si>
  <si>
    <t>ASOCIACION DE SUSCRIPTORES DEL ACUEDUCTO EL CHUSCAL DE LA VEREDA DE SAN ISIDRO MUNICIPIO DE COMBITA</t>
  </si>
  <si>
    <t>JUNTA ADMINISTRADORA DE ACUEDUCTO Y ALCANTARILLADO DEL CORREGIMIENTO DE SAN MARCOS</t>
  </si>
  <si>
    <t>JUNTA DE ACCION COMUNAL DE LA VEREDA LA CHAPA</t>
  </si>
  <si>
    <t>AGUAS DEL NORTE ANTIOQUEÑO S.A E.S.P</t>
  </si>
  <si>
    <t>ASOCIACION DE USUARIOS LA PLAZUELA</t>
  </si>
  <si>
    <t>AGUAS DEL MORROSQUILLO S.A E.S.P.</t>
  </si>
  <si>
    <t>GUAITARILLA</t>
  </si>
  <si>
    <t>JUNTA DE ACCION COMUNAL URBANIZACION LA CEIBA</t>
  </si>
  <si>
    <t>ASOCIACION DE USUARIOS DEL ACUEDUCTO DEL CORREGIMIENTO DE VERSALLES</t>
  </si>
  <si>
    <t>ASOCIACION DE SUSCRIPTORES DEL ACUEDUCTO EL RABANAL DE LA VEREDA PARAMO CENTRO DEL MUNICIPIO DE SAMACA</t>
  </si>
  <si>
    <t>JUNTA ADMINISTRADORA DE ACUEDUCTO Y ALCANTARILLADO DE LA SECCION SAN LUIS DEL MUNICIPIO DE ALDANA</t>
  </si>
  <si>
    <t>ALDANA</t>
  </si>
  <si>
    <t>JUNTA DE ACCION COMUNAL DE LA VEREDA CARDONAL</t>
  </si>
  <si>
    <t>PUERTO LOPEZ</t>
  </si>
  <si>
    <t>ASOCIACION ACUEDUCTO COMUNAL Y COMUNITARIO BUENOS AIRES LA CABAÑA</t>
  </si>
  <si>
    <t>ASOCIACION DE USUARIOS DEL ACUEDUCTO MULTIVEREDAL HONDA FLORESTA SANTA ANA DEL MUNICIPIO DE SAN VICENTE FERRER ANTIOQUIA</t>
  </si>
  <si>
    <t>ADMINISTRACION COOPERATIVA MARAVELEZ - ALCALA E.S.P.</t>
  </si>
  <si>
    <t>ALCALA</t>
  </si>
  <si>
    <t>ASOCIACION DE USUARIOS DEL ACUEDUCTO COMUNITARIO DE LOS SECTORES LA BRETANA LA MARINA PUENTE NEGRO Y EL ROSAL</t>
  </si>
  <si>
    <t>MALLAMA</t>
  </si>
  <si>
    <t>ASOCIACION DE USUARIOS DEL ACUEDUCTO DEL LAS VEREDAS PASTOR OSPINA Y FLORES</t>
  </si>
  <si>
    <t>ASOCIACIÓN ACUEDUCTO POZO PROFUNDO VEREDA LA CONCEPCIÓN MUNICIPIO DE COMBITA</t>
  </si>
  <si>
    <t>EMPRESAS PUBLICAS DE LA ARGENTINA SOCIEDAD ANONIMA</t>
  </si>
  <si>
    <t>LA ARGENTINA</t>
  </si>
  <si>
    <t>ASOCIACION DE USUARIOS DEL ACUEDUCTO Y ALCANTARILLADO DEL CORREGIMIENTO LOS CHANCOS SAN PEDRO VALLE</t>
  </si>
  <si>
    <t>ACUEDUCTO REGIONAL RURAL DEL MUNICIPIO DE FILANDIA DEPARTAMENTO DE QUINDIO</t>
  </si>
  <si>
    <t>FILANDIA</t>
  </si>
  <si>
    <t>JUNTA ADMINISTRADORA DE ACUEDUCTO AGUA CLARA CARBONERA</t>
  </si>
  <si>
    <t>JUNTA ADMINISTRADORA ACUEDUCTO ACUECINTAS</t>
  </si>
  <si>
    <t>EL PEÑOL</t>
  </si>
  <si>
    <t>PUERTO COLOMBIA</t>
  </si>
  <si>
    <t>ADMINISTRACION PUBLICA COOPERATIVA DE AGUA POTABLE Y SANEAMIENTO BASICO DE SANTACRUZ</t>
  </si>
  <si>
    <t>SANTACRUZ</t>
  </si>
  <si>
    <t>ASOCIACION DE USUARIOS DEL SERVICIO DE ACUEDUCTO DE LA VEREDA EL SANGO</t>
  </si>
  <si>
    <t>ASOCIACIÓN DE USUARIOS DE ACUEDUCTO REGIONAL DE GUACHAVITA Y OTROS</t>
  </si>
  <si>
    <t>JUNTA DE ACCION COMUNAL DE LA VEREDA RINCON SANTO</t>
  </si>
  <si>
    <t>ASOCIACIÓN DE USUARIOS DEL ACUEDUCTO, DE LAS VEREDAS MORTIÑO, OLIVO RINCON SANTO Y SUSAGUA DEL MUNICIPIO DE COGUA</t>
  </si>
  <si>
    <t>ASOCIACION DE USUARIOS DE ACUEDUCTO DE LA SUCIA LA MARIA MUNICIPIO DE CIUDAD BOLIVAR DEPARTAMENTO DE ANTIOQUIA</t>
  </si>
  <si>
    <t>JUNTA ADMINISTRADORA DE ACUEDUCTO REGIONAL SAN PABLO SAN PEDRO LOS LIMOS</t>
  </si>
  <si>
    <t>EMPRESAS PUBLICAS DE YAGUARA S.A. E.S.P.</t>
  </si>
  <si>
    <t>ASOCIACION DE USUARIOS PROPIETARIOS ACUEDUCTO RURAL POZO DE LA NUTRIA</t>
  </si>
  <si>
    <t>EMPRESA MUNICIPAL DE ACUEDUCTO, ALCANTARILLADO Y ASEO DEL MUNICIPIO DE COLOSO SUCRE S.A. E.S.P.</t>
  </si>
  <si>
    <t>COLOSO</t>
  </si>
  <si>
    <t>JUNTA ADMINISTRADORA DE ACUEDUCTO DEL BARRIO CLARITA BOTERO</t>
  </si>
  <si>
    <t>ASOCIACION DE USUARIOS DEL ACUEDUCTO VILLAS DE SAN ANDRES</t>
  </si>
  <si>
    <t>ASOCIACION DE SUSCRIPTORES O USUARIOS DEL ACUEDUCTO DE LA VEREDA LAPALMA PARTE ALTA DEL MUNICIPIO DE SAN JERONIMO</t>
  </si>
  <si>
    <t>ASOCIACION DE USUARIOS DEL ACUEDUCTO VEREDA SABALETAS</t>
  </si>
  <si>
    <t>ASOCIACION DE USUARIOS DEL ACUEDUCTO MULTIVEREDAL SAN ROQUE</t>
  </si>
  <si>
    <t>JUNTA ADMINISTRADORA DEL ACUEDUCTO DE LA VEREDA CHAVES MUNICIPIO DE TANGUA</t>
  </si>
  <si>
    <t>ASOCIACION DE USUARIOS DEL ACUEDUCTO Y ALCANTARILLADO DE LA VEREDA EL ZANCUDO MUNICIPIO DE FREDONIA</t>
  </si>
  <si>
    <t>JUNTA ADMINISTRADORA DEL ACUEDUCTO DE LA VEREDA SAN JOSE-JAAVSJ-</t>
  </si>
  <si>
    <t>JUNTA COMUNITARIA SERVICIO ACUEDUCTO DE LA VEREDA DE CHALECHE MUNICIPIO DE SESQUILE</t>
  </si>
  <si>
    <t>JUNTA DE ACCION COMUNAL VEREDA JORDANIA</t>
  </si>
  <si>
    <t>ASOCIACION DE USUARIOS DEL ACUEDUCTO DE LA VEREDA EL CALVARIO</t>
  </si>
  <si>
    <t>JUNTA ADMINISTRADORA DEL ACUEDUCTO DE LA VEREDA GOBERNADOR</t>
  </si>
  <si>
    <t>JUNTA ADMINISTRADORA DE USUARIOS DEL SERVICIO DE ACUEDUCTO Y ALCANTARILLADO DEL CORREGIMIENTO DE SIMAÑA CESAR</t>
  </si>
  <si>
    <t>JUNTA ADMINISTRADORA DEL ACUEDUCTO DE LA VEREDA SAN BENITO</t>
  </si>
  <si>
    <t>ASOCIACION DE SUSCRIPTORES DEL ACUEDUCTO EL REGAZO DE LAS VEREDAS PUENTE DE TIERRA Y MOLINO SECTORES BAJO</t>
  </si>
  <si>
    <t>SANTA ROSA DE VITERBO</t>
  </si>
  <si>
    <t>ASOCIACIÓN JUNTA DE ACUEDUCTO Y ALCANTARILLADO LA PLATA DEL CORREGIMIENTO DE PROVIDENCIA</t>
  </si>
  <si>
    <t>ASOCIACION ACUEDUCTO LA VENTA EL COFRE</t>
  </si>
  <si>
    <t>ASOCIACION DE USUARIOS DEL ACUEDUCTO RURAL REGIONAL PALOCABILDO</t>
  </si>
  <si>
    <t>JUNTA ADMINISTRADORA DE ACUEDUCTO OJITO DE AGUA</t>
  </si>
  <si>
    <t>ASOCIACION ACUEDUCTO RURAL DE RIONEGRO</t>
  </si>
  <si>
    <t>ASOCIACION DE USUARIOS DEL ACUEDUCTO DELICIAS CONVENIO</t>
  </si>
  <si>
    <t>EMPRESA MUNICIPAL DE ACUEDUCTO ALCANTARILLADO Y ASEO DEL MUNICIPIO DE SAN ANTONIO DE PALMITO SUCRE SA ESP</t>
  </si>
  <si>
    <t>PALMITO</t>
  </si>
  <si>
    <t>HATILLO DE LOBA</t>
  </si>
  <si>
    <t>ASOCIACION ACUEDUCTO VEREDA LA MEJIA</t>
  </si>
  <si>
    <t>JUNTA DE ACCION COMUNAL URBANIZACION LLANO LINDO</t>
  </si>
  <si>
    <t>ASOCIACION DE SUSCRIPTORES DEL ACUEDUCTO DE BOSIGAS Y OTRAS VEREDAS SOTAQUIRA</t>
  </si>
  <si>
    <t>ASOCIACION DE USUARIOS ACUEDUCTO MULTIVEREDAL LA GOTA DE AGUA</t>
  </si>
  <si>
    <t>ASOCIACION DE USUARIOS ACUEDUCTO LA CHAPA</t>
  </si>
  <si>
    <t>ASOCIACION DE USUARIOS DEL ACUEDUCTO GUACIRU CALVARIO</t>
  </si>
  <si>
    <t>EMPRESAS DEL PUEBLO Y PARA EL PUEBLO DE GIGANTE - EMPUGIGANTE S.A. E.S.P.</t>
  </si>
  <si>
    <t>EMPRESAS PUBLICAS DE ACEVEDO S.A.S E.S.P.</t>
  </si>
  <si>
    <t>ACEVEDO</t>
  </si>
  <si>
    <t>EMPRESA MUNICIPAL DE ACUEDUCTO ALCANTARILLADO Y ASEO DEL MUNICIPIO DE SAN JUAN DE BETULIA SA ESP</t>
  </si>
  <si>
    <t>SAN JUAN DE BETULIA</t>
  </si>
  <si>
    <t>ASOCIACION DE USUARIOS DEL ACUEDUCTO Y /0 ALCANTARILLADO PUEBLITO VIEJO ESP</t>
  </si>
  <si>
    <t>EMPRESA DE ACUEDUCTO ALCANTARILLADO Y ASEO DE PORE S.A - E.S.P.</t>
  </si>
  <si>
    <t>PORE</t>
  </si>
  <si>
    <t>ASOCIACION DE SUSCRIPTORES DEL ACUEDUCTO EL PETAQUINAL DEL MUNICIPIO DE COMBITA</t>
  </si>
  <si>
    <t>ASOCIACION DE SUSCRIPTORES DEL ACUEDUCTO EL CAJON DE LA VEREDA SANTA BARBARA DEL MUNICIPIO DE COMBITA</t>
  </si>
  <si>
    <t>EMPRESA COMUNITARIA AGUAS DE EL CARMEN ADMINISTRACION PUBLICA COOPERATIVA</t>
  </si>
  <si>
    <t>ASOCIACION DE SUSCRIPTORES DEL ACUEDUCTO Y ALCANTARILLADO DE LA VEREDA LA LIBORIANA,CORREGIMIENTO DE VERSALLES</t>
  </si>
  <si>
    <t>JAGUAZUL S.A E.S.P</t>
  </si>
  <si>
    <t>ASOCIACION DE USUARIOS DEL ACUEDUCTO VEREDA CARRIZALES PARTE BAJA EL VENTIADERO</t>
  </si>
  <si>
    <t>AGUAS DE CASTILLA S.A. E.S.P</t>
  </si>
  <si>
    <t>CASTILLA LA NUEVA</t>
  </si>
  <si>
    <t>ASOCIACION DE USUARIOS DEL ACUEDUCTO RURAL DE LA VEREDA BUENOS AIRES BAJO, EL GRANADILLO MUNICIPIO DE LA CALERA</t>
  </si>
  <si>
    <t>ASOCIACION DE USUARIOS DEL ACUEDUCTO RURAL DE LA VEREDA EL SALITRE MUNICIPIO DE LA CALERA DEPARTAMENTO DE CUNDINAMARCA</t>
  </si>
  <si>
    <t>ASOCIACION ACUEDUCTO CHORRO DE LA PITA</t>
  </si>
  <si>
    <t>ASOCIACION DE USUARIOS DEL ACUEDUCTO RURAL EL MORICHAL</t>
  </si>
  <si>
    <t>ASOCIACION DE SUSCRIPTORES DEL ACUEDUCTO SAN ROQUE DE LA VEREDA RUCHICAL SECTOR ALTO MUNICIPIO DE SAMACA</t>
  </si>
  <si>
    <t>ASOCIACION AGUAS VITAL DE SAN ANTONIO SUR E.S.P</t>
  </si>
  <si>
    <t>AGUAS DE ARCABUCOSA ESP</t>
  </si>
  <si>
    <t>EL COCUY</t>
  </si>
  <si>
    <t>ASOCIACION DE USUARIOS DE SERVICIOS COLECTIVOS DE TUMBABARRETO SIPIRRA Y MIRAFLORES</t>
  </si>
  <si>
    <t>RIOSUCIO</t>
  </si>
  <si>
    <t>ASOCIACION DE USUARIOS DE SERVICIO COLECTIVOS DE SAMARIA</t>
  </si>
  <si>
    <t>FILADELFIA</t>
  </si>
  <si>
    <t>JUNTA ADMINISTRADORA DE ACUEDUCTO Y ALCANTARILLADO DE CORREGIMIENTO DE MONTANITAS</t>
  </si>
  <si>
    <t>AGUAS ANDAKI S.A. E.S.P.</t>
  </si>
  <si>
    <t>JUNTA ADMINISTRADORA DE ACUEDUCTO CAÑAS CENTRO</t>
  </si>
  <si>
    <t>COJARDIN SA ESP</t>
  </si>
  <si>
    <t>ASOCIACIÓN DE USUARIOS DEL SERVICIO DE ACUEDUCTO DE SANTA BARBARA Y SECTOR NORTE DE PASTOR OSPINA DEL MUNICIPIO DE GUASCA</t>
  </si>
  <si>
    <t>ASOCIACION DE SUSCRIPTORES DEL ACUEDUCTO EL CHUSCAL</t>
  </si>
  <si>
    <t>EMPRESAS PUBLICAS DE IQUIRA S.A. E.S.P.</t>
  </si>
  <si>
    <t>JUNTA ADMINISTRADORA DEL ACUEDUCTO Y ALCANTARILLADO DE LA FELISA</t>
  </si>
  <si>
    <t>ASOCIACION COMUNITARIA FRAILES - NARANJALES</t>
  </si>
  <si>
    <t>JUNTA ADMINISTRADORA DEL ACUEDUCTO VEREDAL SECTOR 1 DE LA COMUNIDAD DE LA VEREDA EL CARMEN</t>
  </si>
  <si>
    <t>ASOCIACION DE USUARIOS DEL ACUEDUCTO CAÑADA HONDA</t>
  </si>
  <si>
    <t>ASOCIACION DE USUARIOS DEL ACUEDUCTO DE LAS VEREDAS HATO, SANTA BARBARA Y LAS MERCEDES</t>
  </si>
  <si>
    <t>ASOCIACION DE USUARIOS DEL ACUEDUCTO DE LAS VEREDAS DE PASQUILLITA Y SANTA ROSA</t>
  </si>
  <si>
    <t>ASOCIACION DE USUARIOS DE ACUEDUCTO DE LA VEREDA MOCHUELO ALTO ASOPORQUERA ESP</t>
  </si>
  <si>
    <t>GALERAS</t>
  </si>
  <si>
    <t>CONFINES</t>
  </si>
  <si>
    <t>ASOCIACION DE USUARIOS ACUEDUCTO LA PAVITA</t>
  </si>
  <si>
    <t>CORPORACION DE SERVICIOS DEL ACUEDUCTO DE LAS VEREDAS PAVAS Y AGUABUENA DEL MUNICIPIO DE PALMAS DEL SOCORRO Y AGUABUENA</t>
  </si>
  <si>
    <t>ASOCIACION DE USUARIOS DEL ACUEDUCTO RURAL DEL CORREGIMIENTO VILLARESTREPO</t>
  </si>
  <si>
    <t>ASOCIACION DE USUARIOS DE ACUEDUCTO Y/O ALCANTARILLADO Y/O ASEO DE LA HERRADURA E.S.P</t>
  </si>
  <si>
    <t>ADMINISTRACIÓN PÚBLICA COOPERATIVA DE AGUA POTABLE Y SANEAMIENTO BÁSICO DE LINARES</t>
  </si>
  <si>
    <t>LINARES</t>
  </si>
  <si>
    <t>EMPRESA DE ACUEDUCTO, ALCANTARILLADO, ASEO Y SERVICIO COMPLEMENTARIOS DE ZIPACON S.A.S E.S.P</t>
  </si>
  <si>
    <t>SERVIPULI S.A. E.S.P.</t>
  </si>
  <si>
    <t>ASOCIACION ACUEDUCTO EL GRANADILLO</t>
  </si>
  <si>
    <t>PRADO</t>
  </si>
  <si>
    <t>ASOCIACION DE USUARIOS DEL SERVICIO DE ACUEDUCTO REGIONAL SANTA ANA VEREDA MESETA GRANDE Y EL LIMONAL DEL MUNICIPIO DE PIEDECUESTA ACUESAMEGLI</t>
  </si>
  <si>
    <t>ASOCIACION DE SUSCRIPTORES DEL ACUEDUCTO BARON GERMANIA</t>
  </si>
  <si>
    <t>ADMINISTRACION PUBLICA COPERATIVA DE GUACAMAYAS</t>
  </si>
  <si>
    <t>GUACAMAYAS</t>
  </si>
  <si>
    <t>MACANAL</t>
  </si>
  <si>
    <t>SERVITEATINOSAMACA S.A. E.S.P.</t>
  </si>
  <si>
    <t>ADMINISTRACION PÚBLICA COOPERATIVA DE PANQUEBA</t>
  </si>
  <si>
    <t>PANQUEBA</t>
  </si>
  <si>
    <t>ASOCIACION DE SUSCRIPTORES DEL ACUEDUCTO RURAL COMUNITARIO DE LOS CORREGIMIENTOS: ISUGU, EL SILENCIO, PUERTO QUINTERO, CANDELARIA Y LAS VEREDAS, P</t>
  </si>
  <si>
    <t>ROLDANILLO</t>
  </si>
  <si>
    <t>ASOCIACION DE SUSCRIPTORES DEL ACUEDUCTO DE LA VEREDA VARSOVIA</t>
  </si>
  <si>
    <t>ASOCIACION DE USUARIOS DEL ACUEDUCTO DE LA VEREDA EL HELECHAL</t>
  </si>
  <si>
    <t>JUNTA ADMINISTRADORA DE LOS SERVICIOS DE ACUEDUCTO Y ALCANTARILLADO DE MORELIA SAN PACHO</t>
  </si>
  <si>
    <t>RED VITAL PAIPA S.A. E.S.P</t>
  </si>
  <si>
    <t>TARSO</t>
  </si>
  <si>
    <t>CORPORACION DE SERVICIOS DEL ACUEDUCTO Y ALCANTARILLADO DE BERLIN</t>
  </si>
  <si>
    <t>EMPRESA DE SERVICIOS PÚBLICOS DE RONCESVALLES S.A. E.S.P.</t>
  </si>
  <si>
    <t>RONCESVALLES</t>
  </si>
  <si>
    <t>JUNTA ADMINISTRADORA DEL ACUEDUCTO DE LA VEREDA NAZARETH MUNICIPIO DE PALESTINA</t>
  </si>
  <si>
    <t>CHISCAS</t>
  </si>
  <si>
    <t>EMPRESAS PÚBLICAS DE CHÁMEZA S.A.S E.S.P</t>
  </si>
  <si>
    <t>SOCIEDAD POR ACCIONES SIMPLIFICADA PARA LA PRESTACIÓN DE LOS SERVICIOS PÚBLICOS DE AGUA POTABLE Y SANEAMIENTO BÁSICO</t>
  </si>
  <si>
    <t>CUASPUD CARLOSAMA</t>
  </si>
  <si>
    <t>GUAINÍA</t>
  </si>
  <si>
    <t>COMITÉ EMPRESARIAL DEL ACUEDUCTO CEAB DE LA VEREDA BOITIVA DEL MUNICIPIO DE SESQUILE CUNDINAMARCA</t>
  </si>
  <si>
    <t>LOS PALMITOS</t>
  </si>
  <si>
    <t>EMPRESA DE ACUEDUCTO, ALCANTARILLADO Y ASEO DE TENZA S.A ESP</t>
  </si>
  <si>
    <t>TENZA</t>
  </si>
  <si>
    <t>ADMINISTRACION PUBLICA COOPERATIVA DE CAJIBIO</t>
  </si>
  <si>
    <t>ADMINISTRACION PUBLICA COOPERATIVA DE AGUA POTABLE Y SANEAMIENTO BASICO DE TANGUA</t>
  </si>
  <si>
    <t>LA APARTADA</t>
  </si>
  <si>
    <t>EMPRESA COOPERATIVA DE ACUEDUCTO ALCANTARILLADO Y ASEO DE RICAURTE</t>
  </si>
  <si>
    <t>RICAURTE</t>
  </si>
  <si>
    <t>EMPRESAS PÚBLICAS DE BRICEÑO S.A. E.S.P</t>
  </si>
  <si>
    <t>ADMINISTRACIÓN PUBLICA COOPERATIVA DEL MUNICIPIO DE ENCINO, SANTANDER</t>
  </si>
  <si>
    <t>ENCINO</t>
  </si>
  <si>
    <t>ASOCIACION DE USUARIOS DEL ACUEDUCTO DEL BARRIO LA CAPILLA</t>
  </si>
  <si>
    <t>ADMINISTRACION PUBLICA COOPERATIVA DEL MUNICIPIO DE SIMACOTA SANTANDER SIMSACOOP A.P.C.</t>
  </si>
  <si>
    <t>SIMACOTA</t>
  </si>
  <si>
    <t>ASOCIACION COMUNITARIA ADMINISTRADORA DEL ACUEDUCTO DEL CORREIMIENTO DE BITACO MUNICIPIO DE LA CUMBRE</t>
  </si>
  <si>
    <t>ADMINISTRACIÓN PÚBLICA COOPERATIVA ENTIDAD PRESTADORA DE SERVICIOS PÚBLICOS DE ACUEDUCTO ALCANTARILLADO Y ASEO</t>
  </si>
  <si>
    <t>CUCAITA</t>
  </si>
  <si>
    <t>EMPRESA OFICIAL DE ACUEDUCTO ALCANTARILLADO Y ASEO DEL MUNICIPIO DE TOLUVIEJO SA ESP</t>
  </si>
  <si>
    <t>JUNTA ADMINISTRADORA DEL ACUEDUCTO RURAL DE BOTANILLA</t>
  </si>
  <si>
    <t>PUERTO LIBERTADOR</t>
  </si>
  <si>
    <t>ASOCIACIÓN DEL ACUEDUCTO EL TAMBO ALTO DE LA CAPILLA DE TENA</t>
  </si>
  <si>
    <t>EMPRESA DE ACUEDUCTO ALCANTARILLADO Y ASEO DEL MUNICIPIO DE CHALAN SA ESP</t>
  </si>
  <si>
    <t>ASOCIACION DE USUARIOS DEL ACUEDUCTO DE MARQUEZ - LA AURORA</t>
  </si>
  <si>
    <t>ADMINISTRACION PUBLICA COOPERATIVA DEL MUNICIPIO DE EL PEÑON</t>
  </si>
  <si>
    <t>JUNTA DE ACCION COMUNAL VEREDA PERIQUITO MUNICIPIO DE MEDINA CUNDINAMARCA</t>
  </si>
  <si>
    <t>CORPORACION DE ACUEDUCTO MEDIA LUNA</t>
  </si>
  <si>
    <t>COOPERATIVA AGUAS DE CORDOBA</t>
  </si>
  <si>
    <t>ADMINISTRACION PUBLICA COOPERATIVA AGUA VIDA HACARI</t>
  </si>
  <si>
    <t>AMALFI</t>
  </si>
  <si>
    <t>FLORESTA</t>
  </si>
  <si>
    <t>EMPRESAS PUBLICAS DE RECETOR S.A.S ESP</t>
  </si>
  <si>
    <t>RECETOR</t>
  </si>
  <si>
    <t>ASOCIACION DE USUARIOS ACUEDUCTO RURAL EL PEDREGAL ASUAPE</t>
  </si>
  <si>
    <t>ASOCIACION DE USUARIOS DEL ACUEDUCTO PICACHO CERRO ALTO MUNICIPIO DE CALDONO</t>
  </si>
  <si>
    <t>ASOCIACION COMUNITARIA ADMINISTRADORA DEL ACUEDUCTO ALCANTARILLADO Y ASEO DE LOS CORREGIMIENTOS DE VILLA COLOMBIA AMPUDIA Y VEREDAS ALEDAÑAS</t>
  </si>
  <si>
    <t>MANANTIAL DEL CEDRO SAS ESP</t>
  </si>
  <si>
    <t>LA LLANADA</t>
  </si>
  <si>
    <t>ASOCIACION DE USUARIOS DEL ACUEDUCTO MULTIVEREDAL DEL MUNICIPIO DE ANDES</t>
  </si>
  <si>
    <t>ANDES</t>
  </si>
  <si>
    <t>ASOCIACION DE PROPIETARIOS YO USUARIOS DEL ACUEDUCTO LOS VIKINGOS DE LA VEREDA LA PLATILLA</t>
  </si>
  <si>
    <t>ASOCIACION DE USUARIOS DEL ACUEDUCTO DE LA ZONA MEDIA DE LA PARCELACION FLORESTA DE LA SABANA</t>
  </si>
  <si>
    <t>ASOCIACION DE USUARIOS DEL ACUEDUCTO DE LA VEREDA ROMERAL</t>
  </si>
  <si>
    <t>ASOCIACION ACUEDUCTO REGIONAL EL SALITRE</t>
  </si>
  <si>
    <t>ASOCIACION DE USUARIOS DEL ACUEDUCTO RURAL DE NARIÑO Y PALO DEAGUA</t>
  </si>
  <si>
    <t>ADMINISTRACION PUBLICA COOPERATIVA DEL MUNICIPIO DE LANDAZURI</t>
  </si>
  <si>
    <t>ASOCIACION DE SUSCRIPTORES DEL ACUEDUCTO EL REJALGAR DE LA VEREDA RINCON DE VARGAS DEL MUNICIPIO DE PAIPA</t>
  </si>
  <si>
    <t>JUNTA ADMINISTRADORA DEL ACUEDUCTO VEREDAS EL TRIUNFO NORMANDIA Y AGUABLANCA</t>
  </si>
  <si>
    <t>EMPRESAS PUBLICAS DE TAMARA S.A.S E.S.P</t>
  </si>
  <si>
    <t>JUNTA ADMINISTRADORA DEL SERVICIO DEL ACUEDUCTO DE LAS VEREDAS LOS OLIVOS RECREO PLAYA RICA SANTA ROSA Y RETIRO</t>
  </si>
  <si>
    <t>CORPORACION DE SERVICIOS DEL ACUEDUCTO DE LAS VEREDAS OJO DE AGUA Y CUCHILLAS DEL MUNICIPIO DE CABRERA</t>
  </si>
  <si>
    <t>ASOCIACION DE USUARIOS DEL ACUEDUCTO VEREDAL UNIDO DEL CORREGIMIENTO DE JIGUALES LA CUMBRE</t>
  </si>
  <si>
    <t>EMPRESAS MUNICIPALES DE ANSERMANUEVO</t>
  </si>
  <si>
    <t>ANSERMANUEVO</t>
  </si>
  <si>
    <t>ASOCIACION DE SUSCRIPTORES DEL ACUEDUCTO RINCON SANTO VEREDAS TEJAR ARRIBA Y JABONERA DEL MUNICIPIO DE NUEVO COLON</t>
  </si>
  <si>
    <t>ALMEIDA</t>
  </si>
  <si>
    <t>EMPRESA DE SERVICIOS PÙBLICOS ARGELIA DE MARÍA S.A</t>
  </si>
  <si>
    <t>ASOCIACION DE USUARIOS DEL ACUEDUCTO DE LA VEREDA SAN MIGUEL COYAIMA</t>
  </si>
  <si>
    <t>ASOCIACION DE USUARIOS DEL ACUEDUCTO DE LA VEREDA EL MORAL</t>
  </si>
  <si>
    <t>ASOCIACIÒN COMUNITARIA DEL USUARIO DEL ACUEDUCTO HILARCO GUAYAQUIL MUNICIPIO DE COYAIMA</t>
  </si>
  <si>
    <t>ASOCIACION DE USUARIOS ACUEDUCTO INTERVEREDAL SAN MIGUEL BALOCA PALMALTA Y EL SECTOR NATARODCO</t>
  </si>
  <si>
    <t>ASOCIACION DE USUARIOS EL ACUEDUCTO DE TRAVESIAS SECTOR CARRETERA EL MANGAL-23056</t>
  </si>
  <si>
    <t>EL ROBLE</t>
  </si>
  <si>
    <t>ASOCIACION JUNTA ADMINISTRADORA DEL ACUEDUCTO ALCANTARILLADO Y ASEO DE SOTOMAYOR</t>
  </si>
  <si>
    <t>AGUAS Y ASEO DE SUBACHOQUE S.A E.S.P</t>
  </si>
  <si>
    <t>EMPRESAS PUBLICAS DE BETULIA S.A E.S.P</t>
  </si>
  <si>
    <t>EMPRESA DE ACUEDUCTO, ALCANTARILLADO Y ASEO DEL ROSAL S.A E.S.P.</t>
  </si>
  <si>
    <t>EL ROSAL</t>
  </si>
  <si>
    <t>ALGECIRAS</t>
  </si>
  <si>
    <t>ASOCIACION DE SUSCRIPTORES DEL ACUEDUCTO REGIONAL NO.1 DE COMBITA</t>
  </si>
  <si>
    <t>ASOCIACIÓN DE USUARIOS DEL ACUEDUCTO DE LA LOCALIDAD DE PLAYA RICA</t>
  </si>
  <si>
    <t>ASOCIACION DE USUARIOS DEL ACUEDUCTO EL TRIUNFO DE LA VEREDA SAN MARTIN</t>
  </si>
  <si>
    <t>ASOCIACION DE SUSCRIPTORES DEL ACUEDUCTO LA POSETA DE LA VEREDA LAS MERCEDES DEL MUNICIPIO DE COMBITA</t>
  </si>
  <si>
    <t>ASOCIACION DE SUSCRIPTORES DEL ACUEDUCTO POZO PROFUNDO SURQUIRA VEREDA SAN ISIDRO</t>
  </si>
  <si>
    <t>ASOCIACION DE USUARIOS DEL CORREGIMIENTO DEL VALLE ESP</t>
  </si>
  <si>
    <t>ADMINISTRACION PUBLICA COOPERATIVA - AGUAS DE RIO QUITO - ESP</t>
  </si>
  <si>
    <t>EMPRESA REGIONAL DE AGUAS DEL TEQUENDAMA S.A. E.S.P.</t>
  </si>
  <si>
    <t>POLICARPA</t>
  </si>
  <si>
    <t>VALLE DEL GUAMUEZ</t>
  </si>
  <si>
    <t>EMPRESA DE SERVICIOS PÚBLICOS DE BUENAVISTA S.A E.S.P.</t>
  </si>
  <si>
    <t>URAMITA</t>
  </si>
  <si>
    <t>ASOCIACION DE ACUEDUCTO RURAL SAJEL</t>
  </si>
  <si>
    <t>ASOCIACION USUARIOS ACUEDUCTO COMUNITARIO VEREDA EL RODEO</t>
  </si>
  <si>
    <t>ASOCIACION DE USUARIOS DEL ACUEDCUTO REGIONAL EMBERA KARAMBA</t>
  </si>
  <si>
    <t>JUNTA ADMINISTRADORA DE ACUEDUCTO PILCUAN RECTA</t>
  </si>
  <si>
    <t>JUNTA ADMINISTRADORA DEL ACUEDUCTO EL ROSARIO</t>
  </si>
  <si>
    <t>JUNTA ADMINISTRADORA DEL ACUEDUCTO ALCANTARILLADO Y ASEO DE LA JAGUA</t>
  </si>
  <si>
    <t>JUNTA ADMINISTRADORA DEL ACUEDUCTO BELEN Y SAMARIA</t>
  </si>
  <si>
    <t>JUNTA ADMINISTRADORA DEL ACUEDUCTO DE CUBIJAN BAJO</t>
  </si>
  <si>
    <t>ASOCIACION DE USUARIOS DEL ACUEDUCTO COMUNITARIO DE LOS BARRIOS UNIDOS DE FRAILES</t>
  </si>
  <si>
    <t>ASOCIACION DE USUARIOS ACUEDUCTO NARANJAL</t>
  </si>
  <si>
    <t>JUNTA ADMINISTRADORA ACUEDUCTO REGIONAL DE LA VEREDA EL TIGRE</t>
  </si>
  <si>
    <t>ASOCIACION DE USUARIOS DEL SERVICIO DE AGUAPOTABLE ACUEDUCTO INTERVEREDAL LA LAGUNA CHAPUESMAL</t>
  </si>
  <si>
    <t>AGUAS LA CRISTALINA S.A. E.S.P.</t>
  </si>
  <si>
    <t>ASOCIACIÓN DE USUARIOS DEL ACUEDUCTO COMUNAL DEL BARRIO CAMILO MEJÍA DUQUE</t>
  </si>
  <si>
    <t>ASOCIACION DE USUARIOS DEL ACUEDUCTO OJO DE AGUA</t>
  </si>
  <si>
    <t>EMPRESAS PUBLICAS DE TIMANA SA ESP</t>
  </si>
  <si>
    <t>JUNTA ADMINISTRADORA DEL SERVICIO DEL ACUEDUCTO DE LA VEREDA LOS CAUCHOS DEL MUNICIPO DE GUADALUPE</t>
  </si>
  <si>
    <t>GUADALUPE</t>
  </si>
  <si>
    <t>ASOCIACION AMBIENTAL ADMINISTRADORA DEL ACUEDUCTO AGUAS DEL NARANJAL</t>
  </si>
  <si>
    <t>FUNDACION DE USUARIOS DEL ACUEDUCTO DEL CORREGIMIENTO DE SALONICA</t>
  </si>
  <si>
    <t>RIOFRIO</t>
  </si>
  <si>
    <t>ASOCIACION DE USUARIOS DEL ACUEDUCTO DEL ROBLE ACUAROBLE</t>
  </si>
  <si>
    <t>ASOCIACION DE USUARIOS DEL ACUEDUCTO COMUNITARIO SAN CLEMENTE</t>
  </si>
  <si>
    <t>JUNTA ADMINIISTRADORA DEL ACUEDUCTO REGIONAL DEL CORREGIMIENTO DE LA LAGUNA DE PITALITO</t>
  </si>
  <si>
    <t>AGUAS DE VILLAHERMOSA S.A.S. E.S.P.</t>
  </si>
  <si>
    <t>VILLAHERMOSA</t>
  </si>
  <si>
    <t>PRECOOPERATIVA</t>
  </si>
  <si>
    <t>ASOCIACION DE USUARIOS DEL ACUEDUCTO DE MORELIA</t>
  </si>
  <si>
    <t>EMPRESA DE SERVICIOS DEL GUALIVA S.A.S. E.S.P.</t>
  </si>
  <si>
    <t>ASOCIACION SOCIAL JUNTA ADMINISTRADORA ACUEDUCTO EL GUARANGO</t>
  </si>
  <si>
    <t>JUNTA ADMINISTRADORA DEL ACUEDUCTO Y ALCANTARILLADO DE LA ESTANCIA MUNICIPIO DE LA CRUZ</t>
  </si>
  <si>
    <t>JUNTA ADMINISTRADORA DEL AGUA DEL CORREGIMIENTO DE SAN DIEGO</t>
  </si>
  <si>
    <t>ASOCIACION DE USUARIOS DEL ACUEDUCTO COMUNITARIO DE LOS BARRIOS ROSALES VIOLETAS</t>
  </si>
  <si>
    <t>JUNTA ADMINISTRADORA DEL ACUEDUCTO DE SANTA MARIA</t>
  </si>
  <si>
    <t>ACUEDUCTOS LA ENEA S.A.S.E.S.P</t>
  </si>
  <si>
    <t>EMPRESAS PUBLICAS DE TESALIA S.A. E.S.P.</t>
  </si>
  <si>
    <t>TESALIA</t>
  </si>
  <si>
    <t>ASOCIACION DE SUSCRIPTORES DE ACUEDUCTO LA RAPIDA</t>
  </si>
  <si>
    <t>ASOCIACION DE USUARIOS DE SERVICIOS COLECTIVOS DE TACON MUDARRA</t>
  </si>
  <si>
    <t>ASOCIACION DE USUARIOS DEL ACUEDUCTO VEREDA CHONTADURO PALMIRA VALLE</t>
  </si>
  <si>
    <t>JUNTA ADMINISTRADORA DEL ACUEDUCTO BARRIO LAS BRISAS</t>
  </si>
  <si>
    <t>ASOCIACION DE ACUEDUCTO Y ALCANTARILLADO DE AYACUCHO LA BUITRERA E.S.P.</t>
  </si>
  <si>
    <t>JUNTA DE ACCION COMUNAL DE LA VEREDA ALTO BUENAVISTA</t>
  </si>
  <si>
    <t>NATAGA</t>
  </si>
  <si>
    <t>ASOCIACION JUNTA ADMINISTRADORA ACUEDUCTO BARRIO SUCRE MUNICIPIO DE LA UNION NARIÑO</t>
  </si>
  <si>
    <t>ASOCIACION COMUNITARIA DE SERVICIOS PULICOS ALTO DE POMPEYA A.C.A.P.</t>
  </si>
  <si>
    <t>JUNTA ADMINISTRADORA DEL ACUEDUCTO EL MESON DEL MUNICIPIO DE GARZON</t>
  </si>
  <si>
    <t>EMPRESA DE SERVICIOS PÚBLICOS DOMICILIARIOS DE BURITICÁ S.A. E.S.P.</t>
  </si>
  <si>
    <t>ASOCIACION COMUNITARIA ADMINISTRADORA DEL ACUEDUCTO DEL CORREGIMIENTO DE PAVAS MUNICIPIO DE LA CUMBRE</t>
  </si>
  <si>
    <t>ASOCIACION DE USUARIOS DEL SERVICIO DE AGUA POTABLE DE LA VEREDA CHORRERA MUNICIPIO DE VERGARA</t>
  </si>
  <si>
    <t>ASOCIACION DE SUSCRIPTORES DEL SERVICIO DE ACUEDUCTO</t>
  </si>
  <si>
    <t>ASOCIACION JUNTA ADMINISTRADORA DE ACUEDUCTO VEREDA PALMA CHICA</t>
  </si>
  <si>
    <t>EMPRESA DE ACUEDUCTO ALCANTARILLADO ASEO Y SERVICIOS COMPLEMENTARIOS DE OTANCHE SAS AGUAS DE OTANCHE SAS ESP</t>
  </si>
  <si>
    <t>OTANCHE</t>
  </si>
  <si>
    <t>ASOCIACION DE USUARIOS DEL ACUEDUCTO RURAL CUBA GUAMITOS Y CANADA ESCOCIA</t>
  </si>
  <si>
    <t>ASOCIACIÒN DE USUARIOS DEL ACUEDUCTO DE TOBASIA</t>
  </si>
  <si>
    <t>EMPRESA DE ACUEDUCTO, ALCANTARILLADO Y ASEO DE SILVANIA S.A. ESP EMPUSILVANIA S.A. ESP</t>
  </si>
  <si>
    <t>MOGOTES</t>
  </si>
  <si>
    <t>EMPRESAS PUBLICAS DE JERICO ANTIOQUIA S.A E.S.P</t>
  </si>
  <si>
    <t>ASOCIACIÓN DE USUARIOS DE LA VEREDA LOS SOCHES AGUAS CRISTALINAS LOS SOCHES ESP</t>
  </si>
  <si>
    <t>ASOCIACION JUNTA ADMINISTRADORA ACUEDUCTO VEREDA LA TRAVESIA ETAPA 1</t>
  </si>
  <si>
    <t>ASOCIACION JUNTA ADMINISTRADORA ACUEDUCTO VEREDA LA CASTILLA</t>
  </si>
  <si>
    <t>ADMINISTRACION PUBLICA COOPERATIVA ACUEDUCTO, ASEO Y ALCANTARILLADO DE LA BELLEZA</t>
  </si>
  <si>
    <t>LA BELLEZA</t>
  </si>
  <si>
    <t>ASOCIACION DE USUARIOS DEL ACUEDUCTO MURILLO</t>
  </si>
  <si>
    <t>MACEO</t>
  </si>
  <si>
    <t>HERVEO</t>
  </si>
  <si>
    <t>ASOCIACION DE USUARIOS VEREDA ALTO MIRA</t>
  </si>
  <si>
    <t>SAN JOSE</t>
  </si>
  <si>
    <t>JUNTA DE ACCION COMUNAL DE LA VEREDA PLAN VERDE</t>
  </si>
  <si>
    <t>JUNTA ADMINISTRADORA DE USUARIOS DEL ACUEDUCTO DEL SERVICIO DE AGUA POTABLE Y ALCANTARILLADO DE BAJO SARTENEJO MUNICIPIO DE GARZON</t>
  </si>
  <si>
    <t>CARMEN DEL DARIEN</t>
  </si>
  <si>
    <t>EMPRESAS PUBLICAS DE SAN ANDRES DE CUERQUIA SA ESP</t>
  </si>
  <si>
    <t>AGUAS DE CHITARAQUE S.A. E.S.P</t>
  </si>
  <si>
    <t>CHITARAQUE</t>
  </si>
  <si>
    <t>ASOCIACION DE USUARIOS DEL SERVICIO DE AGUA POTABLE Y ALCANTARILLADO DEL SECTOR LA VILLA</t>
  </si>
  <si>
    <t>ASOCIACION DE USUARIOS DEL ACUEDUCTO COMUNITARIO LA ROMELIA</t>
  </si>
  <si>
    <t>ASOCIACION DE USUARIOS DE AGUA DOMICILIARIA GUAPUSCAL BELLA VISTA</t>
  </si>
  <si>
    <t>CORPORACION MULTIVEREDAL SALINAS, EL CONVENTO, EL LLANO</t>
  </si>
  <si>
    <t>ASOCIACION DE USUARIOS DEL ACUEDUCTO RURAL CARRIZAL TOMA Y CARREÑO DEL MUNICIPIO DE SOTAQUIRA</t>
  </si>
  <si>
    <t>SAN PEDRO</t>
  </si>
  <si>
    <t>JUNTA ADMINISTRADORA DE ACUEDUCTO Y ALCANTARILLADO DE ANGANOY</t>
  </si>
  <si>
    <t>ASOCIACION DE USUARIOS DEL ACUEDUCTO ALTO RISARALDITA</t>
  </si>
  <si>
    <t>ASOCIACION DE SUSCRIPTORES DEL ACUEDUCTO LA MINA E.S.P.</t>
  </si>
  <si>
    <t>AGUA RIVERAS DE YUMBO E.S.P SAS</t>
  </si>
  <si>
    <t>JUNTA DE ACCION COMUNAL VEREDA ALTO DE LA COMPAÑIA</t>
  </si>
  <si>
    <t>ASOCIACION DE USUARIOS DEL ACUEDUCTOMULTIVEREDAL SAN JOSE CANTOR</t>
  </si>
  <si>
    <t>ASOCIACION DE USUARIOS DEL ACUEDUCTO MULTIVEREDAL CARMELO CORRIENTES</t>
  </si>
  <si>
    <t>ASOCIACION DE SUSCRIPTORES DEL ACUEDUCTO MULTIVEREDAL EL PORVENIR</t>
  </si>
  <si>
    <t>JUNTA ADMINISTRADORA DEL ACUEDUCTO REGIONAL EL INGENIO MUNICIPIO DE SANDONA</t>
  </si>
  <si>
    <t>EMPRESAS PUBLICAS DE DABEIBA S.A.S E.S.P</t>
  </si>
  <si>
    <t>DABEIBA</t>
  </si>
  <si>
    <t>ADMINISTRACION PUBLICA COOPERATIVA DE ACUEDUCTO ALCANTARILLADO Y ASEO DE LA CABECERA MUNICIPAL DE TIQUISIO-BOLIVAR</t>
  </si>
  <si>
    <t>TIQUISIO</t>
  </si>
  <si>
    <t>AGUAS DE PUERTO WILCHES S.A.S.E.S.P</t>
  </si>
  <si>
    <t>PUERTO WILCHES</t>
  </si>
  <si>
    <t>ASOCIACIÓN DE USUARIOS DEL ACUEDUCTO Y ALCANTARILLADO DE LA INSPECCIÓN DEPARTAMENTAL DE SUBIA CENTRAL</t>
  </si>
  <si>
    <t>EMPRESA MUNICIPAL DE ACUEDUCTO ALCANTARILLADO ASEO DE SAN PABLO BOLIVAR</t>
  </si>
  <si>
    <t>EMPRESA DE SERVICIOS DE BARICHARA S.A. - E.S.P.</t>
  </si>
  <si>
    <t>CASABIANCA</t>
  </si>
  <si>
    <t>EMPRESA DE SERVICIOS DE NOBSA S.A. E.S.P</t>
  </si>
  <si>
    <t>NOBSA</t>
  </si>
  <si>
    <t>ONZAGUA</t>
  </si>
  <si>
    <t>ONZAGA</t>
  </si>
  <si>
    <t>ASOCIACION DE USUARIOS DEL ACUEDUCTO LA CABUYALA</t>
  </si>
  <si>
    <t>AGUAS DEL CARMELO A.S E.S.P</t>
  </si>
  <si>
    <t>EL CARMEN DE ATRATO</t>
  </si>
  <si>
    <t>ASOCIACION DE USUARIOS DEL ACUEDUCTO Y/O ALCANTARILLADO DE BOLO SAN ISIDRO E.S.P</t>
  </si>
  <si>
    <t>EMPRESA DE ACUEDUCTO ALCANTARILLADO Y ASEO DE SAN LUIS DE PALENQUE S.A. E.S.P.</t>
  </si>
  <si>
    <t>SAN LUIS DE PALENQUE</t>
  </si>
  <si>
    <t>OCAMONTE</t>
  </si>
  <si>
    <t>ASOCIACION DE USUARIOS ACUEDUCTO COMUNITARIO SANTIAGO LONDOÑO VELA I Y VELA II</t>
  </si>
  <si>
    <t>ASOCIACION DE USUARIOS DEL ACUEDUCTO COMUNITARIO DE PUERTO NUEVO</t>
  </si>
  <si>
    <t>ASOCIACION DE USUARIOS DL ACUEDUCTO COMUNITARIO DEL BARRIO LOS LAGOS</t>
  </si>
  <si>
    <t>ASOCIACION DE USUARIOS DEL ACUEDUCTO DEL BARRIO LA FLORESTA</t>
  </si>
  <si>
    <t>ASOCIACION DEL ACUEDUCTO COMUNITARIO DEL BARRIO SAN FERNANDO</t>
  </si>
  <si>
    <t>ASOCIACION DE USUARIOS DEL ACUEDUCTO DEL BARRIO LOS COMUNEROS</t>
  </si>
  <si>
    <t>ALCALDIA DE LETICIA</t>
  </si>
  <si>
    <t>LETICIA</t>
  </si>
  <si>
    <t>ASOCIACION ACUEDUCTO EL SALITRE DE LA VEREDA TEGUANEQUE DEL MUNICIPIO DE TURMEQUE</t>
  </si>
  <si>
    <t>EMPRESA DE SERVICIOS DE ACUEDUCTO, ALCANTARILLADO Y ASEO DEL MUNICIPIO DE APULO S.A. E.S.P. EMPOAPULO S.A. E.S.P.</t>
  </si>
  <si>
    <t>RIO LUISA EMPRESA DE SERVICIOS PÚBLICOS S.A. E.S.P.</t>
  </si>
  <si>
    <t>ASOCIACION DE USUARIOS DEL ACUEDUCTO COMUNITARIO AGUAS CALIENTES</t>
  </si>
  <si>
    <t>EMPRESA DE ACUEDUCTO,ALCANTARILLADO, ASEO Y ENERGÍA ELÉCTRICA SAS ESP</t>
  </si>
  <si>
    <t>URIBIA</t>
  </si>
  <si>
    <t>ASOCIACION DE USUARIOS DEL ACUEDUCTO RURAL DE FLORIAN Y PAYACAL</t>
  </si>
  <si>
    <t>SAN MIGUEL DE SEMA</t>
  </si>
  <si>
    <t>EMPRESAS PUBLICAS DE TELLO S.A.S. E.S.P</t>
  </si>
  <si>
    <t>TELLO</t>
  </si>
  <si>
    <t>CORPORACION DE ACUEDUCTOS COMUNITARIOS DE GUAPOTA SANTANDER CORAGUAS O.N.G - E.S.P.</t>
  </si>
  <si>
    <t>ADMINISTRACION PUBLICA COOPERATIVA DE ACUEDUCTO ALCANTARILLADO Y ASEO DEL MUNICIPIO DE JAMBALO CAUCA</t>
  </si>
  <si>
    <t>CRAVO NORTE</t>
  </si>
  <si>
    <t>ADMINISTRACION PÙBLICA COOPERATIVA DE ACUEDUCTO ALCANTARILLADO Y ASEO DEL MUNICIPIO DE SOTARA</t>
  </si>
  <si>
    <t>ASOCIACION DE USUARIOS DEL ACUEDUCTO COMUNITARIO DEL BARRIO MARIANA GIRALDO</t>
  </si>
  <si>
    <t>ASOCIACION DE USUARIOS DEL ACUEDUCTO COMUNITARIO GAITAN LA PLAYA</t>
  </si>
  <si>
    <t>ASOCIACION DE SUSCRIPTORES DEL ACUEDUCTO DE LAS VEREDAS SALITRE SIATOCA Y TIERRA NEGRA</t>
  </si>
  <si>
    <t>ADMINISTRACION PÚBLICA COOPERATIVA DE SERVICIOS PÚBLICOS DE TUCHIN</t>
  </si>
  <si>
    <t>EMPRESAS PUBLICAS DE CAÑASGORDAS S.A. E.S.P</t>
  </si>
  <si>
    <t>CAÑASGORDAS</t>
  </si>
  <si>
    <t>MARULANDA</t>
  </si>
  <si>
    <t>ASOCIACION DE USUARIOS DE SERVICIOS COLECTIVOS DE NARANJAL, LA QUIEBRA Y LA FLORESTA</t>
  </si>
  <si>
    <t>ASOCIACIÓN DE USUARIOS DE ACUEDUCTO DE LA VEREDA AGUALINDA CHIGUAZA</t>
  </si>
  <si>
    <t>JUNTA ADMINISTRADORA DEL ACUEDUCTO REGIONAL LA PITA DEL MUNICIPIO DE GARZON</t>
  </si>
  <si>
    <t>ASOCIACIÓN DE USUARIOS DE ACUEDUCTO DE LAS VEREDAS PEÑALIZA, RAIZAL, BETANIA, EL CARMEN E ISTMO TABACO DE LA LOCALIDAD DE SUMAPAZ BOGOTA</t>
  </si>
  <si>
    <t>JUNTA DE ACCIÓN COMUNAL DE AURORA ALTA SECTOR LA CAPILLA</t>
  </si>
  <si>
    <t>JUNTA ADMINISTRADORA ACUEDUCTO VEREDAL EL DESTINO USME</t>
  </si>
  <si>
    <t>JUNTA ADMINISTRADORA DE ACUEDUCTO VEREDA EL VENADO</t>
  </si>
  <si>
    <t>ASOCIACIÓN DE USUARIOS DEL ACUEDUCTO DE PIEDRA PARADA</t>
  </si>
  <si>
    <t>JUNTA ADMINISTRADORA ACUEDUCTO REGIONAL AGUA BLANCA CLAROS GARZON</t>
  </si>
  <si>
    <t>ASOCIACION DE USUARIOS DEL ACUEDUCTO COMUNITARIO RURAL DE LA VEREDA PEPINO Y LAS PLANADAS</t>
  </si>
  <si>
    <t>JUNTA DE ACCION COMUNAL DE LA VEREDA LA QUINTA DEL MUNICIPIO DE SUPIA</t>
  </si>
  <si>
    <t>JUNTA ADMINISTRADORA DE ACUEDUCTO CABILDO INDIGENA INGA DE SAN ANDRES PUTUMAYO</t>
  </si>
  <si>
    <t>LA JUNTA ADMINISTRADORA DEL ACUEDUCTO DE LA VEREDA ALTO DE SAN JOAQUIN DEL MUNICIPIO DE SANTA MARIA, DEPARTAMENTO DEL HUILA</t>
  </si>
  <si>
    <t>JUNTA ADMININSTRADORA DEL ACUEDUCTO DE LA VEREDA LAS ORQUIDEAS</t>
  </si>
  <si>
    <t>AGRADO</t>
  </si>
  <si>
    <t>JUNTA ADMINISTRADORA DEL SERVICIO DEL ACUEDUCTO DE LAS VEREDAS ALTO SAN MIGUEL, LA CUMBRE Y SANTA INES</t>
  </si>
  <si>
    <t>JUNTA ADMINISTRADORA DEL SERVICIO DEL ACUEDUCTO DE LA VEREDA LAS MINAS DEL MUNICIPIO DE LA ARGENTINA HUILA</t>
  </si>
  <si>
    <t>JUNTA ADMINISTRADORA DEL ACUEDUCTO DE LA VEREDA MAJO Y JAGUALITO DEL MUNICIPIO DE GARZON</t>
  </si>
  <si>
    <t>ASOCIACION DE USUARIOS DE ACUEDUCTO Y ALCANTARILLADO DE LA VEREDA PASQUILLA CENTRO</t>
  </si>
  <si>
    <t>JUNTA DE ACCION COMUNAL DE LA VEREDA EL BRILLANTE</t>
  </si>
  <si>
    <t>ASOCIACION DE USUARIOS DEL ACUEDUCTO Y/O ALCANTARILLADO Y/O ASEO DE GUANABANAL E.S.P</t>
  </si>
  <si>
    <t>JUNTA DE ACCION COMUNAL BARRIO LA CRUZ</t>
  </si>
  <si>
    <t>ASOCIACION DE USUARIOS DEL ACUEDUCTO COMUNITARIO VEREDA LA PALMA</t>
  </si>
  <si>
    <t>ASOCIACION DE USUARIOS DEL ACUEDUCTO COMUNITARIO DEL BARRIO LAURELES PRIMERA ETAPA</t>
  </si>
  <si>
    <t>JUNTA DE ACCION COMUNAL VEREDA MORRO AZUL</t>
  </si>
  <si>
    <t>ASOCIACIO DE USUARIOS DE SERVICIOS COLECTIVOS DEL CORREGIMIENTO DE SAN LUIS</t>
  </si>
  <si>
    <t>ASOCIACION DE USUARIOS MICRO CUENCA PECHIBLANCA CHINCHANO ARBOLEDA BERRUECOS</t>
  </si>
  <si>
    <t>ARBOLEDA</t>
  </si>
  <si>
    <t>ASOCIACION DE ACUEDUCTO VEREDA LA PAZ ALTA, LA QUIEBRA DE SANTA BARBARA Y LA PATRIA</t>
  </si>
  <si>
    <t>ASOCIACION DE USUARIOS DE SERVICIOS COLECTIVOS DE LAS COLES LA LOMA LAS TROJES Y EL ZANCUDO</t>
  </si>
  <si>
    <t>ASOCIACION JUNTA ADMINISTRADORA DE ACUEDUCTO Y ALCANTARILLADO DEL CORREGIMIENTO DE CUATIS</t>
  </si>
  <si>
    <t>JUNTA ADMINISTRADORA DEL ACUEDUCTO DE LAS VEREDAS LA CUCHILLA TACUAYA MINDA Y LA COCHA MUNICIPIO DEYACUANQUER</t>
  </si>
  <si>
    <t>ASOCIACIÓN JUNTA ADMINISTRADORA DE ACUEDUCTO VEREDA PLAZUELAS</t>
  </si>
  <si>
    <t>JUNTA ADMINISTRADORA DE AGUA POTABLE DE LA VEREDA SAN ANTONIO DE CASANARE CORREGIMIENTO DE CATAMBUCO</t>
  </si>
  <si>
    <t>JUNTA ADMINISTRADORA DEL ACUEDUCTO DE CATAMBUCO</t>
  </si>
  <si>
    <t>ASOCIACION JUNTA ADMINISTRADORA DE ACUEDUCTO DE SAN JOSE Y ALTO CASANARE</t>
  </si>
  <si>
    <t>ASOCIACION ACUEDUCTOVEREDA EL ESTANQUILLO LA FRIA</t>
  </si>
  <si>
    <t>ASOCIACION DE USUARIOS DEL ACUEDUCTO COMUNITARIO LA PRIMAVERA Y GUAYACANES</t>
  </si>
  <si>
    <t>JUNTA ADMINISTRADORA DEL SERVICIO DE ACUECTO REGIONAL DE BORBONES EN EL MUNICIPIO DE ISNOS</t>
  </si>
  <si>
    <t>ASOCIACION DE USUARIOS DE ACUEDUCTO DE LA VEREDA DOMINGO LOMA DEL MUNICIPIO SAN PEDRO DE CARTAGO</t>
  </si>
  <si>
    <t>ASOCIACIÓN DE USUARIOS DE ACUEDUCTO VEREDA LA ESTANCIA MUNICIPIO SAN PEDRO DE CARTAGO</t>
  </si>
  <si>
    <t>ASOCIACION DE USUARIOS DE ACUEDUCTO BUENAVISTA VEREDA LA RINCONADA MUNICIPIO SAN PEDRO DE CARTAGO</t>
  </si>
  <si>
    <t>ASOCIACION DE USUARIOS DE ACUEDUCTO VEREDA LAS ACACIAS MUNICIPIO DE SAN PEDRO DE CARTAGO</t>
  </si>
  <si>
    <t>ASOCIACIÓN JUNTA ADMINISTRADORA DE ACUEDUCTO VEREDAL MARACAS</t>
  </si>
  <si>
    <t>JUNTA ADMINISTRADORA DEL ACUEDUCTO REGIONAL DE LAS VEREDAS RICABRISAS BELLAVISTA Y LA PLAYA DEL MUNICIPIO DE TARQUI</t>
  </si>
  <si>
    <t>TARQUI</t>
  </si>
  <si>
    <t>JUNTA ADMINISTRADORA DEL SERVICIO DEL ACUEDUCTO REGIONAL SAN ROQUE - ALTO SAN FRANCISCO DEL MUNICIPIO DE OPORAPA</t>
  </si>
  <si>
    <t>ASOCIACIÓN DE USUARIOS DEL SERVICIO DE ACUEDUCTO Y AGUA POTABLE DEL CORREGIMIENTO DE ALTO PEÑOL</t>
  </si>
  <si>
    <t>JUNTA ADMINISTRADORA DE ACUEDUCTO ARANDA</t>
  </si>
  <si>
    <t>JUNTA ADMINISTRADORA DEL ACUEDUCTO DE LA SECCION DEL BARRANCO</t>
  </si>
  <si>
    <t>JUNTA ADMINISTRADORA DEL ACUEDUCTO DE CAMPO MARIA Y LA ESPERANZA</t>
  </si>
  <si>
    <t>ASOCIACION JUNTA ADMINISTRADORA DE ACUEDUCTO AGUAS BAJO CASANARE</t>
  </si>
  <si>
    <t>JUNTA DE ACCION COMUNAL DE LA VEREDA CHAGRAURCO</t>
  </si>
  <si>
    <t>ASOCIACION DE USUARIOS DE ACUEDUCTO Y ALCANTARILLADO DE JONGOVITO</t>
  </si>
  <si>
    <t>JUNTA ADMINISTRADORA ACUEDUCTO LOS CEDROS GUALMATAN</t>
  </si>
  <si>
    <t>ASOCIACIÓN DE USUARIOS DE SERVICIOS COLECTIVOS DE SAN NICOLAS-ALTO DE LA MONTAÑA</t>
  </si>
  <si>
    <t>AGUADAS</t>
  </si>
  <si>
    <t>ASOCIACIÓN DE USUARIOS DEL ACUEDUCTO LA BADEA</t>
  </si>
  <si>
    <t>JUNTA ADMINISTRADORA DEL ACUEDCUCTO DE LA INSPECCION DE QUINTURO MUNICIPIO DE TARQUI</t>
  </si>
  <si>
    <t>ASOCIACION DE USUARIOS DE SERVICIOS COLECTIVOS DE SAN PEDRO</t>
  </si>
  <si>
    <t>ANSERMA</t>
  </si>
  <si>
    <t>JUNTA ADMINISTRADORA DEL ACUDUCTO DE BUESAQUILLO</t>
  </si>
  <si>
    <t>ASOCIACION JUNTA ADMINISTRADORA DE ACUEDUCTO DE LA VEREDA CANDAGAN</t>
  </si>
  <si>
    <t>ASOCIACION DE SUSCRIPTORES DEL ACUEDUCTO CANTAMONOS</t>
  </si>
  <si>
    <t>ASOCIACION DE USUARIOS DEL ACUEDUCTO DEL CORREGIMIENTO DE CHIMARRAN</t>
  </si>
  <si>
    <t>ASOCIACION JUNTA ADMINISTRADORA DEL ACUEDUCTO CUADQUIRAN</t>
  </si>
  <si>
    <t>ASOCIACION JUNTA ADMINISTRADORA DE ACUEDUCTO Y ALCANTARILLADO VEREDA CUJACAL BAJO</t>
  </si>
  <si>
    <t>JUNTA ADMINISTRADORA DEL ACUEDUCTO DE LA VEREDA EL CARMEN CORREGIMIENTO SANTA BARBARA</t>
  </si>
  <si>
    <t>ASOCIACION DE USUARIOS ACUEDUCTO EL POBLADO</t>
  </si>
  <si>
    <t>ASOCIACION JUNTA ADMINISTRADORA DEL ACUEDUCTO EL BARRIO EL ROSAL</t>
  </si>
  <si>
    <t>JUNTA ADMINISTRADORA DEL ACUEDUCTO Y ALCANTARILLDO BARRIO LA ESTRELLA</t>
  </si>
  <si>
    <t>JUNTA ADMINISTRADORA ACUEDUCTO LA UNION</t>
  </si>
  <si>
    <t>JUNTA ADMINISTRADORA DEL SERVICIO DEL ACUEDUCTO REGIONAL DE LAS VEREDAS EL TENIENTE-LAS MERCEDES</t>
  </si>
  <si>
    <t>JUNTA DE ACCION COMUNAL DEL BARRIO EL MENTIDERO</t>
  </si>
  <si>
    <t>JUNTA ADMINISTRADORA DEL ACUEDUCTO NARIÑO</t>
  </si>
  <si>
    <t>ASOCIACION DE USUARIOS DEL ACUEDUCTO PINAR DEL RIO Y PLAYA RICA</t>
  </si>
  <si>
    <t>ASOCIACION DE JUNTA ADMINISTRADORA DEL ACUEDUCTO DE LA VEREDA SAN JAVIER</t>
  </si>
  <si>
    <t>ASOCIACION DE USUARIOS DEL ACUEDUCTO DE LA VEREDA LA ARGENTINA</t>
  </si>
  <si>
    <t>JUNTA ADMINISTRADORA DEL SERVICIPO DE ACUEDUCTO ALTO SINAI</t>
  </si>
  <si>
    <t>ASOCIACIÓN DE USUARIOS DEL ACUEDUCTO DE ALDEA DE MARIA</t>
  </si>
  <si>
    <t>JUNTA DE ACCION COMUNAL DEL BARRIO SAN NICOLAS</t>
  </si>
  <si>
    <t>ASOCIACION DE USUARIOS DEL ACUEDUCTO REGIONAL BONAFONT</t>
  </si>
  <si>
    <t>ASOCIACION DE USUARIOS DEL ACUEDUCTO COMUNITARIO DEL BARRIO DIVINO NIÑO</t>
  </si>
  <si>
    <t>ASOCIACION DE USUARIOS DEL ACUEDUCTO COMUNITARIO DEL BARRIO LAS ACACIAS</t>
  </si>
  <si>
    <t>ASOCIACION DE USUARIOS ACUEDUCTO EL MADROÑO</t>
  </si>
  <si>
    <t>ASOCIACION JUNTA ADMINISTRADORA DE ACUEDUCTO EL PESACADOR DEL TABLOR OBRAJE</t>
  </si>
  <si>
    <t>ASOCIACION DE PESCADORES DE LAS PAVITAS</t>
  </si>
  <si>
    <t>ASOCIACION DE USUARIOS DEL ACUEDUCTO PUEBLO VIEJO MUNICIPIO DE SAN BERNARDO</t>
  </si>
  <si>
    <t>ASOCIACION JUNTA ADMINISTRADORA DE ACUEDUCTO VEREDA SAN BOSCO</t>
  </si>
  <si>
    <t>ASOCIACION DE USUARIOS SERVICIOS COLECTIVOS DE LA VEREDA EL CERRO</t>
  </si>
  <si>
    <t>JUNTA ADMINISTRADORA DEL ACUEDUCTO VEREDA SIERRA DEL GRAMAL</t>
  </si>
  <si>
    <t>JUNTA ADMINISTRADORA DE SERVICIOS DEL ACUEDUCTO DE LA VEREDA EL OROZCO MUNICIPIO DE NATAGA</t>
  </si>
  <si>
    <t>JUNTA ADMINISTRADORA ACUEDUCTO VEREDA EL PATA</t>
  </si>
  <si>
    <t>JUNTA ADMINISTRADORA DEL ACUEDUCTO DE GUACACALLO</t>
  </si>
  <si>
    <t>JUNTA DE ACCION COMUNAL DE LA VEREDA LA ESTRELLA</t>
  </si>
  <si>
    <t>ASOCIACION COMUNAL DE USUARIOS DEL ACUEDUCTO LA ESTRELLA</t>
  </si>
  <si>
    <t>JUNTA DE ACCION COMUNAL VEREDA CRISTALES</t>
  </si>
  <si>
    <t>ASOCIACION AMBIENTAL ADMINISTRADORA DEL ACUEDUCTO DEL PLAN DE VIVIENDA EL RAYO</t>
  </si>
  <si>
    <t>JUNTA DE ACCION COMUNAL VEREDA PURACE</t>
  </si>
  <si>
    <t>JUNTA DE ACCIÓN COMUNAL VEREDA LA MANCHA</t>
  </si>
  <si>
    <t>JUNTA DE ACCION COMUNAL VEREDA LA PALMERA</t>
  </si>
  <si>
    <t>ASOCIACION DE USUARIOS DEL ACUEDUCTO VEREDAL INTERMUNICIPAL SANJOSE-ALBANIA E.S.P</t>
  </si>
  <si>
    <t>JUNTA ADMINISTRADORA DEL ACUEDUCTO DE LA VEREDA EL UVITAL DE MUNICIPIO DE EL PITAL</t>
  </si>
  <si>
    <t>ASOCIACION DE USUARIOS DEL ACUEDUCTO AGUACILLAS BAJA MUNICIPIO DE SAN BERNARDO</t>
  </si>
  <si>
    <t>ASOCIACION CIVICA SOCIAL DE LAS VEREDAS LA AGUADITA GRANDE Y LA AGUADITA PEQUENA</t>
  </si>
  <si>
    <t>JUNTA ADMINISTRADORA DEL ACUEDUCTO DEL CORREGIMIENTO DE CORNETA</t>
  </si>
  <si>
    <t>ASOCIACION DE USUARIOS DEL ACUEDUCTO INTERVEREDAL SUCUNCHOQUE DEL MUNICIPIO DE UBATE</t>
  </si>
  <si>
    <t>ASOCIACION DE USUARIOS DEL ACUEDUCTO COMUNITARIO DEL BARRIO LAS VEGAS</t>
  </si>
  <si>
    <t>ASOCIACION DE USUARIOS DEL ACUEDUCTO EL CONGO Y SAN JOSE S.J</t>
  </si>
  <si>
    <t>ASOCIACION DE USUARIOS ACUEDUCTO SANTA ANA</t>
  </si>
  <si>
    <t>ASOCIACION DE USUARIOS ACUEDUCTO EL PORVENIR DE GUATICA</t>
  </si>
  <si>
    <t>ASOCIACION AMBIENTALISTA LOS ARRAYANES</t>
  </si>
  <si>
    <t>ASOCIACION DE USUARIOS DEL ACUEDUCTO COMUNITARIO BARRIO LOS GUAMOS</t>
  </si>
  <si>
    <t>ASOCIACION DE USUARIOS DEL ACUEDUCTO COMUNITARIO BARRIO GALAXIA</t>
  </si>
  <si>
    <t>ASOCIACION DE USUARIOS DEL ACUEDUCTO COMUNITARIO DEL BARRIO LOS PINOS</t>
  </si>
  <si>
    <t>ACUEDUCTO LA TOMINEJA</t>
  </si>
  <si>
    <t>ASOCIACION DE USUARIOS DEL ACUEDUCTO DE COROZAL</t>
  </si>
  <si>
    <t>ASOCIACION DE USUARIOS DE LOS ACUEDUCTOS PRIMAVERA 1 Y PRIMAVERA 2 DE LA VEREDA PRIMAVERA</t>
  </si>
  <si>
    <t>ASOCIACION AMBIENTAL ADMINISTRADORA DEL ACUEDUCTO DE LA VEREDA VILLANUEVA</t>
  </si>
  <si>
    <t>ASOCIACION DE SUSCRIPTORES DEL ACUEDUCTO SABANETA</t>
  </si>
  <si>
    <t>ASOCIACION DE SUSCRIPTORES DEL ACUEDUCTO LOMA DEL TORO DE LA VEREDA EL TOBAL DEL MUNICIPIO DEL ESPINO</t>
  </si>
  <si>
    <t>ASOCIACION DE SUSCRIPTORES DEL ACUEDUCTO DE PUERTA GRANDE LAS MERCEDES</t>
  </si>
  <si>
    <t>ASOCIACION DE SUSCRIPTORES DE LOS ACUEDUCTOS DEL SECTOR DE EL LIMON</t>
  </si>
  <si>
    <t>ASOCIACION DE SUSCRIPTORES DEL ACUEDUCTO REGIONAL JORDAN OVEJERAS</t>
  </si>
  <si>
    <t>JUNTA ADMINISTRADORA DE ACUEDUCTO PITALITO BAJO</t>
  </si>
  <si>
    <t>ASOCIACION DE USUARIOS DEL ACUEDUCTO SANTA RITA</t>
  </si>
  <si>
    <t>EL AGUILA</t>
  </si>
  <si>
    <t>ASOCIACION DE USUARIOS ACUEDUCTO DE LA CUENCA BUENOS AIRES</t>
  </si>
  <si>
    <t>ASOCIACION DE USUARIOS DEL ACUEDUCTO DE LA VEREDA MINAS DEL SOCORRO</t>
  </si>
  <si>
    <t>ACUEDUCTO LA LEONA</t>
  </si>
  <si>
    <t>JUNTA ADMINISTRADORA DEL ACUEDUCTO DE LA VEREDA DE CASCAJAL</t>
  </si>
  <si>
    <t>JUNTA ADMINISTRADORA DEL SERVICIO DE ACUEDUCTO DE LA VEREDA DE SAN ISIDRO</t>
  </si>
  <si>
    <t>JUNTA DE ACCION COMUNAL DE LA VEREDA LAS PALMAS</t>
  </si>
  <si>
    <t>JUNTA ADMINISTRADORA ACUEDUCTO VEREDA PARAISO LA PALMA</t>
  </si>
  <si>
    <t>EMPRESAS PUBLICAS DE VILLAVIEJA S.A.S. E.S.P.</t>
  </si>
  <si>
    <t>ASOCIACION JUNTA ADMINISTRADORA DE ACUEDUCTO VEREDA POTRERITO</t>
  </si>
  <si>
    <t>ASOCIACION DE SUSCRIPTORES DEL ACUEDUCTO RURAL DE LA VEREDA CUSAGUI</t>
  </si>
  <si>
    <t>ASOCIACION DE USUARIOS DEL ACUEDUCTO REGIONAL OLAYA HERRERA, CANALI, BALSILLAS, GUAIPA DEL MUNICIPIO DE ORTEGA TOLIMA.</t>
  </si>
  <si>
    <t>ASOCIACION DE SUSCRIPTORES DEL ACUEDUCTO DE LA VEREDA EL LLANO ACUALLANO DEL MUNICIPIO DE CUCAITA</t>
  </si>
  <si>
    <t>ASOCIACION DE USUARIOS DEL ACUEDUCTO RURAL COMUNITARIO DEL CORREGIMIENTO LA PRADERA, MUNICIPIO DE EL DOVIO DEPARTAMENTO DEL VALLE DEL CAUCA</t>
  </si>
  <si>
    <t>EL DOVIO</t>
  </si>
  <si>
    <t>ASOCIACION DE USUARIOS DEL ACUEDUCTO SEBASTOPOL</t>
  </si>
  <si>
    <t>ASOCIACION ADMINISTRADORA DEL ACUEDUCTO RURAL COMUNITARIO DEL CORREGIMIENTO DE LA FLORIDA</t>
  </si>
  <si>
    <t>ASOCIACION DE USUARIOS DEL ACUEDUCTO COMUNITARIO DEL BARRIO SANTA TERESITA</t>
  </si>
  <si>
    <t>JUNTA ADMINISTRADORA DEL ACUEDUCTO LA BALSORA</t>
  </si>
  <si>
    <t>JUNTA DE ACCION COMUNAL DEL BARRIO PUEBLO NUEVO</t>
  </si>
  <si>
    <t>ASOCIACION DE USUARIOS DEL ACUEDUCTO LA CEIBA DE LA VEREDA LA CEIBA</t>
  </si>
  <si>
    <t>ASOCIACION DE USUARIOS DEL ACUEDUCTO RURAL COMUNITARIO DEL CORREGIMIENTO MONTE AZUL MUNICIO DEL DOVIO</t>
  </si>
  <si>
    <t>JUNTA DE ACCIÓN COMUNAL VEREDA GÉNOVA</t>
  </si>
  <si>
    <t>JUNTA DE ACCION COMUNAL DE LAVEREDA BAJO PEÑAS BLANCAS</t>
  </si>
  <si>
    <t>ASOCIACION DE USUARIOS DEL ACUEDUCTO DEL CORREGIMIENTO DE PERALONSO</t>
  </si>
  <si>
    <t>JUNTA ADMINISTRADORA DE LOS SERVICIOS DE ACUEDUCTO Y ALCANTARILLADO DE LA URBANIZACION CERROS DEL GRANATE</t>
  </si>
  <si>
    <t>ASOCIACION DE USUARIOS DEL ACUEDUCTO LA CRISTALINA</t>
  </si>
  <si>
    <t>ASOCIACION DE USUARIOS DEL ACUEDUCTO LA PALMA</t>
  </si>
  <si>
    <t>ASOCIACION DE USUARIOS DEL ACUEDUCTO RURAL COMUNITARIO DE LA VEREDA CUCHILLA ALTA</t>
  </si>
  <si>
    <t>ASOCIACION DE SUSCRIPTORES DEL ACUEDUCTO Y REGADIO DE LAS VEREDAS DE SAN ANTONIO</t>
  </si>
  <si>
    <t>ASOCIACIÓN DE USUARIOS DEL ACUEDUCTO RURAL COMUNITARIO DE LA VEREDA BUENOS AIRES, MUNICIPIO DE OBANDO, VALLE DEL CAUCA</t>
  </si>
  <si>
    <t>ASOCIACION DE SUSCRIPTORES DEL ACUEDUCTO EL CABUYAL</t>
  </si>
  <si>
    <t>ASOCIACION DE SUSCRIPTORES DE LOS ACUEDUCTOS DEL SECTOR DE BETAVEBA</t>
  </si>
  <si>
    <t>ASOCIACION DE SUSCRIPTORES DE LOS ACUEDUCTOS DEL SECTOR DE SOYAGRA</t>
  </si>
  <si>
    <t>ASOCIACION DE AFILIADOS A LOS ACUEDUCTOS DE LA RAMADA</t>
  </si>
  <si>
    <t>ASOCIACION DE BENEFICIARIOS DIRECTOS E INDIRECTOS DE LA QUEBRADA MACHACUNTA LOS PACHECOS O LA CALERANA DEL MUNICIPIO DE TIPACOQUE</t>
  </si>
  <si>
    <t>ASOCIACION DE USUARIOS Y SUSCRIPTORES DEL ACUEDUCTO DE LA VEREDA DE SAN IGNACIO</t>
  </si>
  <si>
    <t>ASOCIACION DE SUSCRIPTORES DEL ACUEDUCTO CHINCHILLA SECTOR EL PORTILLO</t>
  </si>
  <si>
    <t>ACUEDUCTO EL HAYO VEREDA SOCOTACITO SECTOR ALTO</t>
  </si>
  <si>
    <t>ASOCIACION DE USUARIOS DEL SERVICIO DE AGUA POTABLE DE LA VEREDA ALTO SANTA MARTA</t>
  </si>
  <si>
    <t>ASOCIACION DE SUSCRIPTORES DEL ACUEDUCTO DE LA VEREDA CENTRO SECTOR SINAI DE SANTA ROSA DE VITERBO</t>
  </si>
  <si>
    <t>AGUAS DE NUQUI SA ESP</t>
  </si>
  <si>
    <t>JUNTA ADMINISTRADORA DEL SERVICIO DEL ACUEDUCTO DE LA VEREDA EL CARMEN DEL MUNICIPIO DE GUADALUPE</t>
  </si>
  <si>
    <t>ASOCIACION DE USUARIOS DEL ACUEDUCTO DE LAS VEREDAS LA CRISTALINA Y PURNIO</t>
  </si>
  <si>
    <t>ASOCIACION DE USUARIOS DEL ACUEDUCTO RURAL COMUNITARIO DE LA VEREDA LA PLAZUELA</t>
  </si>
  <si>
    <t>ASOCIACION DE USUARIOS DEL SERVICIO COMUNITARIO RURAL DE AGUA Y ALCANTARILLADO LA MONTAÑUELA</t>
  </si>
  <si>
    <t>ASOCIACION DE SUSCRIPTORES DE ACUEDUCTO Y ALCANTARILLADO</t>
  </si>
  <si>
    <t>ASOCIACION DE USUARIOS DEL CORREGIMIENTO DE COROZAL</t>
  </si>
  <si>
    <t>ASOCIACION DE SUSCRIPTORES DEL ACUEDUCTO INTERVEREDAL DE LAS VEREDAS TEBGUA REGINALDO Y SAN ANTONIO DEL MUNICIPIO DE MONGUI</t>
  </si>
  <si>
    <t>ASOCIACION DE USUARIOS DEL ACUEDUCTO DE LA VEREDA HOLANDA ASUHOL</t>
  </si>
  <si>
    <t>JUNTA ADMINISTRADORA ACUEDUCTO LA ESPERANZA VEREDA EL REMOLINO</t>
  </si>
  <si>
    <t>JUNTA ADMINISTRADORA ACUEDUCTO CUIDEMOS LOS BOSQUES DE LA VEREDA EL BATAN</t>
  </si>
  <si>
    <t>JUNTA ADMINISTRADORA DEL ACUEDUCTO REGIONAL DE MIRAFLORES LOS MEDIOS LA AZULITA, MUNICIPIO DE GARZON</t>
  </si>
  <si>
    <t>JUNTA ADMINISTRADORA DEL ACUEDUCTO DE LA VEREDA PALMAR BAJO</t>
  </si>
  <si>
    <t>JUNTA ADMINISTRADORA ACUEDUCTO VEREDA VEGA DE ORIENTE</t>
  </si>
  <si>
    <t>JUNTA ADMINISTRADORA DEL SERVICO DEL ACUEDUCTO DE LA VEREDA SAN ISIDRO BAJO DEL MUNICIPIO DE CAMPOALEGRE</t>
  </si>
  <si>
    <t>JUNTA ADMINISTRADORA DEL SERVICIO DEL ACUEDUCTO DE LA VEREDA PANDO EL ROBLE</t>
  </si>
  <si>
    <t>JUNTA ADMINISTRADORA DEL SERVICIO DEL ACUEDUCTO EL PROGRESO VEREDA BAJO PIRAVANTE, DEL MUNICIPIO DE CAMPOALEGRE</t>
  </si>
  <si>
    <t>JUNTA DE ACCION COMUNAL DE LA VEREDA EL DIVISO LA LOMA PUEBLO VIEJO</t>
  </si>
  <si>
    <t>MEJOR VIVIR S.A E.S.P</t>
  </si>
  <si>
    <t>ASOCIACION JUNTA ADMINISTRADORA ACUEDUCTO DEL SECTOR BELLAFLORIDA</t>
  </si>
  <si>
    <t>LA ASOCIACION DE USUARIOS DEL SERVICIO DE ACUEDUCTO DE LA VEREDA BARRANCO BAJO-MUNICIPIO DE GINEBRA</t>
  </si>
  <si>
    <t>ASOCIACION DE RECURSOS HIDRICOS NATURALES Y ACUEDUCTO DE EL CASTILLO</t>
  </si>
  <si>
    <t>ASOCIACION DE USUARIOS DEL ACUEDUCTO DE PARRAGA</t>
  </si>
  <si>
    <t>JUNTA DEL ACUEDUCTO DE LAS VEREDAS ARBOLEDAS Y CORDOBITAS DEL MUNICIPIO DE LA CUMBRE</t>
  </si>
  <si>
    <t>ADMINISTRACION PÚBLICA COOPERATIVA DE SERVICIOS PÚBLICOS DOMICILIARIOS DE SAN BERNARDO DEL VIENTO</t>
  </si>
  <si>
    <t>SAN BERNARDO DEL VIENTO</t>
  </si>
  <si>
    <t>ADMINISTRACION PUBLICA COOPERATIVA DE SERVICIOS PÚBLICOS DOMICILIARIOS DE ACUEDUCTO, ALCANTARILLADO Y ASEO - AGUACOR</t>
  </si>
  <si>
    <t>ASOCIACION AGRO ECOLOGICA LA PRADERA A</t>
  </si>
  <si>
    <t>JUNTA DE ACCION COMUNAL DEL BARRIO BELALCAZAR</t>
  </si>
  <si>
    <t>EL DONCELLO</t>
  </si>
  <si>
    <t>ACUEDUCTO ALCANTARILLADO Y ASEO DE SANTA ROSA S.A E.S.P</t>
  </si>
  <si>
    <t>ASOCIACIÓN DE USUARIOS DEL ACUEDUCTO DE LA VEREDA PARAÍSO DEL MUNICIPIO DE SUPATÁ</t>
  </si>
  <si>
    <t>JUNTA ADMINISTRADORA DE ACUEDUCTO CHIRES</t>
  </si>
  <si>
    <t>JUNTA ADMINISTRADORA DEL ACUEDUCTO DE LA VEREDA TAPIALQUER BAJO MUNICIPIO DE TANGUA</t>
  </si>
  <si>
    <t>EMPRESA DE ASEO CACERES SAS ESP</t>
  </si>
  <si>
    <t>ASOCIACION JUNTA ADMINISTRADORA ACUEDUCTO MANANTIAL</t>
  </si>
  <si>
    <t>ASOCIACION JUNTA ADMINISTRADORA DEL ACUEDUCTO Y ALCANTARILLADO PALMAS BAJO</t>
  </si>
  <si>
    <t>COOPERATIVA AGUAS DE URUMITA LTDA ESP</t>
  </si>
  <si>
    <t>URUMITA</t>
  </si>
  <si>
    <t>ASOCIACION JUNTA ADMONISTRADORA DE USUARIOS DEL SRVICIO DE ACUEDUCTO DEL RESGUARDO DE YARAMAL</t>
  </si>
  <si>
    <t>ASOCIACION DE SUSCRIPTORES DEL ACUEDUCTO DE LA VEREDA PIJAOS</t>
  </si>
  <si>
    <t>ASOCIACION DE USUARIOS ADMINISTRADORA DEL SERVICIO PUBLIICO DOMICILIARIO DE ACUEDUCTO DEL CORREGIMIENTO DE CASABUY</t>
  </si>
  <si>
    <t>ASOCIACION DE SUSCRIPTORES DEL ACUEDUCTO DE LA VEREDA LA CANDELARIA</t>
  </si>
  <si>
    <t>ASOCIACION DE USUARIOS DEL SERVICIO DE ACUEDUCTO Y ALCANTARILLADO DE PARADERO DE CHIPALO</t>
  </si>
  <si>
    <t>ASOCIACION DE SUSCRIPTORES VEREDA CHIPACATA DEL MUNICIPIO DE CUCAITA</t>
  </si>
  <si>
    <t>EMPRESA DE ACUEDUCTO ALCANTARILLADO Y ASEO DE LABRANZAGRANDE SA ESP</t>
  </si>
  <si>
    <t>LABRANZAGRANDE</t>
  </si>
  <si>
    <t>ASOCIACION DE SUSCRIPTORES DEL ACUEDUCTO VEREDAL LAS PEÑITAS DEL MUNICIPIO DE SAMACA</t>
  </si>
  <si>
    <t>ASOCIACION DE SUSCRIPTORES DEL ACUEDUCTO LAS ANIMAS DE LA VEREDA RUCHICAL RINCON SANTO DEL MUNICIPIO DE SAMACA</t>
  </si>
  <si>
    <t>ASOCIACION DE SUSCRIPTORES DEL ACUEDUCTO CARTAGENA</t>
  </si>
  <si>
    <t>ASOCIACION DE USUARIOS PRO ACUEDUCTO VEREDA CALAVERNAS SECTOR BOSQUE BAJO Y PUNTOS ALEDAÑOS A LAS VEREDAS OCAN VEREDA LA VICTORIA</t>
  </si>
  <si>
    <t>ASOCIACION DE SUSCRIPTORES DEL ACUEDUCTO QUEBRADA QUIPE Y PALMAR</t>
  </si>
  <si>
    <t>ASOCIACION DE SUSCRIPTORES DEL ACUEDUCTO REGIONAL SASTOQUE DEL MUNICIPIO DE TIBANA</t>
  </si>
  <si>
    <t>ASOCIACION DE SUSCRIPTORES DEL ACUEDUCTO ARRAYANCITOS DE LA VEREDA BARON GERMANIA DEL MUNICIPIO DE TUNJA</t>
  </si>
  <si>
    <t>ASOCIACION DE SUSCRIPTORES DEL ACUEDUCTO POZO DE BURRO ALTAMIRA VENTAQUEMADA DEL MUNICIPIO DE SANTANA</t>
  </si>
  <si>
    <t>ASOCIACION DE SUSCRIPTORES DEL ACUEDUCTO DE LAS VEREDAS DE GARIBAY MANGA GACHANZUCA DEL MUNICIPIO DE TOGUI</t>
  </si>
  <si>
    <t>ASOCIACION DE SUSCRIPTORES DEL ACUEDUCTO DE LA VEREDA LOS BANCOS DEL MUNICIPIO DE OTANCHE</t>
  </si>
  <si>
    <t>ASOCIACION DE USUARIOS DEL SERVICIO DE ACUEDUCTO VEREDA EL FLORAL</t>
  </si>
  <si>
    <t>JUNTA DE ACCION COMUNAL DE LA VEREDA LOS ANDES</t>
  </si>
  <si>
    <t>JUNTA ADMINISTRADORA DEL SERVICIO DEL ACUEDUCTO DE LAS VEREDAS LA FLORESTA Y ALTO GUALPI</t>
  </si>
  <si>
    <t>JUNTA ADMINISTRADORA ACUEDUCTO REGIONAL VEREDA EL DINDAL</t>
  </si>
  <si>
    <t>AGUAS DEL ROBLE SAS E.S.P.</t>
  </si>
  <si>
    <t>PALMAS DEL SOCORRO</t>
  </si>
  <si>
    <t>ASOCIACION ADMINISTRADORA DE ACUEDUCTO LOS ROBLES Y LA GEMELA</t>
  </si>
  <si>
    <t>JUNTA DE ACCION COMUNAL DE LA VEREDA RICAURTE</t>
  </si>
  <si>
    <t>ASOCIACION DE USUARIOS DEL ACUEDUCTO DE LAS VEREDAS JUAICA EL CARRON JUAICA EL SANTUARIO Y DEFENSA DEL MEDIO AMBIENTE</t>
  </si>
  <si>
    <t>JUNTA ADMINISTRADORA DEL ACUEDUCTO DE BELLA VISTA, LA TOLA Y LLANO GRANDE</t>
  </si>
  <si>
    <t>EMPRESA COMUNITARIA DE ACUEDUCTO, ALCANTARILLADO Y ASEO DE PANAMA DE ARAUCA E.S.P.</t>
  </si>
  <si>
    <t>ASOCIACION AMBIENTAL ADMINISTRADORA DEL ACUEDUCTO VEREDA LAS TAZAS DEL MUNICIPIO DE MARSELLA</t>
  </si>
  <si>
    <t>ASOCIACION AGUAS DE CALDONO</t>
  </si>
  <si>
    <t>AQUA TOSCANA E.S.P S.A.S.</t>
  </si>
  <si>
    <t>AGUAS DE MALAMBO S.A. E.S.P.</t>
  </si>
  <si>
    <t>EMPRESA DE ACUEDUCTO ALCANTARILLADO Y ASEO DEL MUNICIPIO DE DIBULLA S.A.S ESP</t>
  </si>
  <si>
    <t>ASOCIACION DE USUARIOS DE ACUEDUCTO VEREDA SAN GABRIEL</t>
  </si>
  <si>
    <t>ASOCIACION DE USUARIOS DEL ACUEDUCTO DE LA VEREDA AGUA CALIENTE PARTE BAJA MUNICIPIO DE CHOCONTA</t>
  </si>
  <si>
    <t>ASOCIACION DE USUARIOS DEL ACUEDUCTO DE LAS VEREDAS ALIZAL Y CARRIZAL</t>
  </si>
  <si>
    <t>ASOCIACION DE SUSCRIPTORES DEL ACUEDUCTO SALAMANCA DE MUNICIPIO DE SAMACA</t>
  </si>
  <si>
    <t>ASOCIACION DE SUSCRIPTORES DEL ACUEDUCTO DE LA VEREDA TOBA</t>
  </si>
  <si>
    <t>ASOCIACIÓN DE SUSCRIPTORES DEL ACUEDUCTO DE LA VEREDA PIRGUA DEL MUNICIPIO DE TUNJA</t>
  </si>
  <si>
    <t>ASOCIACION DE SUSCRIPTORES DEL ACUEDUCTO LA ESPERANZA DEL MUNICIPIO DE TUNJA</t>
  </si>
  <si>
    <t>ASOCIACION DE SUSCRIPTORESDEL ACUEDUCTO EL CHUSCAL VEREDA LA LAGUNA Y SECTOR SALINITAS</t>
  </si>
  <si>
    <t>ASOCIACION DE SUSCRIPTORES DEL ACUEDUCTO EL AMARILLAL VEREDA CHORRO BLANCO BAJO SECTOR EL CASADERO</t>
  </si>
  <si>
    <t>ASOCIACION DE SUSCRIPTORES DEL ACUEDUCTO LA PRIMAVERA DE LAS VEREDAS SIACHOQUE ARIIBA Y SIACHOQUE ABAJO</t>
  </si>
  <si>
    <t>ASOCIACION DE USUARIOS DEL ACUEDUCTO DE LAS VEREDAS CAPILLA ALTO CAPILLA, BAJO CANTANO Y ALTO CATANO DEL MUNICIPIO DE PUENTE NACIONAL SANTANDER</t>
  </si>
  <si>
    <t>ASOCIACION SUSCRIPTORES ACUEDUCTO DE LA VDA TRAS DEL ALTO SECTOR EL MANZANO TUNJA</t>
  </si>
  <si>
    <t>JUNTA DE ACCION COMUNAL DE LA VEREDA CLARAS</t>
  </si>
  <si>
    <t>ASOCIACION DE USUARIOS DEL ACUEDUCTO NO. 2 DEL CORREGIMIENTO CAIMALITO</t>
  </si>
  <si>
    <t>ASOCIACION DE SUSCRIPTORES DEL ACUEDUCTO PANTANO DE DUGA</t>
  </si>
  <si>
    <t>ASOCIACION DE SUSCRIPTORES DEL ACUEDUCTO VEREDAL DE LA LAGUNA DEL MUNICIPIO DE GUACAMAYAS</t>
  </si>
  <si>
    <t>ASOCIACION DE SUSCRIPTORES DEL ACUEDUCTO EL MANANTIAL DE LA VEREDA DE GUIRAGON</t>
  </si>
  <si>
    <t>ASOCIACIÓN DE SUSCRIPTORES DEL ACUEDUCTO VEREDAL DE CHISCOTE Y CHIMITA</t>
  </si>
  <si>
    <t>ASOCIACION CLUB AMAS DE CASA EL PROGRESO</t>
  </si>
  <si>
    <t>ASOCIACION DE USUARIOS DE ACUEDUCTO DE LA VEREDA SAN ISIDRO DEL MUNICIPIO DE SAN PEDRO DE CARTAGO</t>
  </si>
  <si>
    <t>GRUPO ASOCIATIVO LOMA LARGA TAUSO ARBOLEDA</t>
  </si>
  <si>
    <t>ASOCIACION DE USUARIOS DEL ACUEDUCTO LLANO GRANDE COFRADIA ALTO CABUYAL</t>
  </si>
  <si>
    <t>JUNTA ADMINISTRADORA ACUEDUCTO VEREDA PROGRESO MUNICIPIO DE ELIAS</t>
  </si>
  <si>
    <t>JUNTA ADMINISTRADORA ACUEDUCTO ALCANTARILLADO DE EL MESON NORTE</t>
  </si>
  <si>
    <t>JUNTA ADMINISTRADORA DEL SERVICIO DEL ACUEDUCTO REGIONAL LA GRAN VIA</t>
  </si>
  <si>
    <t>JUNTA ADMINISTRADORA DEL ACUEDUCTO DE LOS PLANES DE VIVIENDA TINAJITAS Y EL PORVENIR DE LA VEREDA RIO NEIVA DE CAMPOALEGRE</t>
  </si>
  <si>
    <t>ASOCIACION DE SUSCRIPTORES DEL ACUEDUCTO SANTA TERESA DE LA VEREDA CHORRERA</t>
  </si>
  <si>
    <t>ASOCIACION PROACUEDUCTO DE LA VEREDA CHURUVITA SECTOR CERRITO</t>
  </si>
  <si>
    <t>ASOCIACION DE SUSCRIPTORES DEL PRO-ACUEDUCTO DE LA VEREDA GACAL BAJO SECTOR BARRIO LOPEZ</t>
  </si>
  <si>
    <t>ASOCIACION DE SUSCRIPTORES DEL ACUEDUCTO LA MANITA DE LA VEREDA RUCHICAL SECTOR MEDIO MUNICIPIO DE SAMACA</t>
  </si>
  <si>
    <t>ASOCIACION DE SUSCRIPTORES DEL ACUEDUCTO DE LA VEREDA QUEBRADA ARRIBA</t>
  </si>
  <si>
    <t>ASOCIACION DE SUSCRIPTORES DEL ACUEDUCTO TUNAL DEL MUNICIPIO DE SACHICA</t>
  </si>
  <si>
    <t>ASOCIACION DE USUARIOS DEL ACUEDUCTO EL ROBLE DE LA VEREDA RESGUARDO COCIDENTE PARTE ALTA</t>
  </si>
  <si>
    <t>ASOCIACION DE USUARIOS DEL ACUEDUCTO EL HORNILLO DEL MUNICIPIO DE TABIO</t>
  </si>
  <si>
    <t>ASOCIACION DE USUARIOS DE ACUEDUCTO Y ALCANTARILLADO DEL BARRIO BOSQUES DE BELLAVISTA ACUABOSQUES</t>
  </si>
  <si>
    <t>CORPORACION DE SERVICIOS DEL ACUEDUCTO DE LA FUENTE</t>
  </si>
  <si>
    <t>ASOCIACION DE USUARIOS DEL ACUEDUCTO NACEDERO POZO HONDO LINEA RICKENMANN</t>
  </si>
  <si>
    <t>ASOCIACION DE SUSCRIPTORES DEL ACUEDUCTO HUERTA CHIQUITA DE LA VEREDA VILLA FRANCA Y CARICHANA DEL MUNICIPIO DE PAZ DE RIO BOYACÁ</t>
  </si>
  <si>
    <t>ASOCIACION DE USUARIOS DEL ACUEDUCTO RURAL DE MATAREDONDA</t>
  </si>
  <si>
    <t>EMPRESA REGIONAL DE ACUEDUCTO Y SANEAMIENTO BASICO S.A.S. E.S.P.</t>
  </si>
  <si>
    <t>SAN LORENZO</t>
  </si>
  <si>
    <t>EMPRESA DE ACUEDUCTO ALCANTARILLADO Y ASEO DE GUASCA S.A. E.S.P. ECOSIECHA S.A. E.S.P.</t>
  </si>
  <si>
    <t>ASOCIACION DE USUARIOS DEL ACUEDUCTO DE QUEBRADA NUEVA</t>
  </si>
  <si>
    <t>ASOCIACION DE USUARIOS DEL ACUEDUCTO RURAL DE LAS VEREDAS EL BOSQUE LA ALDANA</t>
  </si>
  <si>
    <t>ASOCIACION DE USUARIOS DEL ACUEDUCTO DEL CORREGIMIENTO DE CHORRERAS MUNICIPIO DE BUGALAGRANDE</t>
  </si>
  <si>
    <t>ASOCIACION DE USUARIOS DEL ACUEDUCTO VEREDA BARRIO NUEVO CORREGIMIENTO BOLO ALIZAL PALMIRA VALLE</t>
  </si>
  <si>
    <t>ASOCIACION DE ACUEDUCTO ALCANTARILLADO Y ASEO DE LA VEREDA LA CASCADA CORREGIMIENTO DE TIENDA NUEVA MUNICIPIO DE PALMIRA E S P</t>
  </si>
  <si>
    <t>JUNTA DE AGUAS VEREDA LA VENTURA</t>
  </si>
  <si>
    <t>ASOCIACION ADMINITRADORA DEL ACUEDUCTO RURAL COMUNITARIO DEL CORREGIMIENTO DE PUENTE ROJO ACUASALUD PUENTE ROJO</t>
  </si>
  <si>
    <t>GUACARI</t>
  </si>
  <si>
    <t>ASOCIACION DE USUARIOS AGUA ALBANIA ESP</t>
  </si>
  <si>
    <t>YOTOCO</t>
  </si>
  <si>
    <t>ASOCIACION DE SUSCRIPTORES DEL ACUEDUCTO DE SAN JUAN ESP</t>
  </si>
  <si>
    <t>ASOCIACION DE USUARIOS DEL ACUEDUCTO RURAL RINCON PLACER</t>
  </si>
  <si>
    <t>JUNTA DE ACCION COMUNAL DE LA VEREDA LA CERRAJOSA</t>
  </si>
  <si>
    <t>ASOCIACION DE USUARIOS ACUEDUCTO RURAL SAN LORENZO ALTO Y BAJO</t>
  </si>
  <si>
    <t>ASOCIACIÓN DE USUARIOS DEL ACUEDUCTO DE LA VEREDA LA CAJITA DEL MUNICIPIO DE MELGAR DEPARTAMENTO DEL TOLIMA</t>
  </si>
  <si>
    <t>CORPORACION DE SERVICIOS DE ACUEDUCTO DE CASAS BLANCAS LA LOMA Y LA CORCOVADA</t>
  </si>
  <si>
    <t>ASOCIACION DE USUARIOS DEL ACUEDUCTO MULTIVEREDAL AMORSSAN SANTA ROSA DE OSOS</t>
  </si>
  <si>
    <t>ASOCIACION JUNTA ADMINISTRADORA DEL ACUEDUCTO VEREDA ESTORACAL DE EL HOBO</t>
  </si>
  <si>
    <t>ASOCIACIÓN DE JUNTA ADMINISTRADORA DEL ACUEDUCTO DE LA VEREDA SIMON BOLIVAR</t>
  </si>
  <si>
    <t>GUADUAS</t>
  </si>
  <si>
    <t>ASOCIACION DE SUSCRIPTORES DEL ACUEDUCTO VEREDA CHURUVITA SECTOR EL MAMONAL DE SAMACA</t>
  </si>
  <si>
    <t>GIRALDO</t>
  </si>
  <si>
    <t>EMPRESAS PUBLICAS MUNICIPALES DE BETANIA S.A E.S.P</t>
  </si>
  <si>
    <t>ASOCIACIÓN DE USUARIOS DEL ACUEDUCTO DE LA VEREDA EL CARMELO BAJO</t>
  </si>
  <si>
    <t>JUNTA ADMINISTRADORA DEL ACUEDUCTO REGIONAL IDOLOS</t>
  </si>
  <si>
    <t>ASOCIACION DE USUARIOS DEL ACUEDUCTO Y/O ALCANTARILLADO DE LA PEDREGOSA</t>
  </si>
  <si>
    <t>ASOCIACION DE USUARIOS DEL ACUEDUCTO CERRO DE GUATICA DE LA VEREDA DIRAVITA ALTO MUNICIPIO FIRAVITOBA</t>
  </si>
  <si>
    <t>MOLAGAVITA</t>
  </si>
  <si>
    <t>COOPERATIVA DE GESTORES AMBIENTALES DE TASAJERA</t>
  </si>
  <si>
    <t>PUEBLOVIEJO</t>
  </si>
  <si>
    <t>ASOCIACION DE SUSCRIPTORES DEL ACUEDUCTO LOS CERROS DE LAS VEREDAS DE CARAPACHO ALTO Y BAJO DEL MUNICIPIO DE CHIQUINQUIRA</t>
  </si>
  <si>
    <t>ASOCIACION DE SUSCRIPTORES DEL ACUEDUCTO RURAL "FUENTE DE ORO" VEREDA LA CABUYA, MUNICIPIO ENCINO</t>
  </si>
  <si>
    <t>ASOCIACION DE USUARIOS DEL ACUEDUCTO Y ALCANTARILLADO DE PALMASECA</t>
  </si>
  <si>
    <t>ASOCIACION DE USUARIOS DEL ACUEDUCTO RURAL LA MARIA</t>
  </si>
  <si>
    <t>ASOCIACION ACUEDUCTO GUAPANTE ASOAGUA</t>
  </si>
  <si>
    <t>ASOCIACION DE SUSCRIPTORES DEL ACUEDUCTO BARRIO SAN ANTONIO AGUASANAN</t>
  </si>
  <si>
    <t>ADMINISTRACION PUBLICA COOPERATIVA DE AGUA POTABLE Y SANEAMIENTO BASICO DE CUMBITARA</t>
  </si>
  <si>
    <t>CUMBITARA</t>
  </si>
  <si>
    <t>AGUAS Y ASEO DEL MACIZO S.A.S. E.S.P.</t>
  </si>
  <si>
    <t>ASOCIACION DE USUARIOS DEL ACUEDUCTO COLECTIVO (COSTA)</t>
  </si>
  <si>
    <t>JUNTA DE ACCIÓN COMUNAL - LA CONCEPCIÓN</t>
  </si>
  <si>
    <t>ADMINISTRACION PUBLICA COOPERATIVA AGUAS ARROYO CEIBA</t>
  </si>
  <si>
    <t>ARROYOHONDO</t>
  </si>
  <si>
    <t>ASOSIACION DE USUARIOS DE ACUEDUCTOS SAN RAFAEL</t>
  </si>
  <si>
    <t>EMPRESAS PUBLICAS DE SAN RAFAEL S.A. E.S.P.</t>
  </si>
  <si>
    <t>SAN RAFAEL</t>
  </si>
  <si>
    <t>ASOCIACION DE USUARIOS DEL ACUEDUCTO DE LAS VEREDAS BOQUERON ALTO Y BOQUERON BAJO DEL MUNICIPIO DE CHOCONTA</t>
  </si>
  <si>
    <t>SAN JOAQUIN</t>
  </si>
  <si>
    <t>ASOCIACION JUNTA ADMINISTRADORA DEL ACUEDUCTO VEREDA PEÑOLCITO PARTE MEDIA Y ALTA MUNICIPIO DE COPACABANA</t>
  </si>
  <si>
    <t>AGUAS DE TUMACO SA ESP</t>
  </si>
  <si>
    <t>AGUAS CON FUTURO SA ESP</t>
  </si>
  <si>
    <t>ASOCIACION DE SUSRIPTORES PROACUEDUCTO DE LA VEREDA DE LLUVIOSOS SECTOR ALTO BLANCO</t>
  </si>
  <si>
    <t>LEIVA</t>
  </si>
  <si>
    <t>ADMINISTRACION PUBLICA COOPERATIVA DE AGUA POTABLE Y SANEAMIENTO BASICO DE ALMAGUER CAUCA</t>
  </si>
  <si>
    <t>ALMAGUER</t>
  </si>
  <si>
    <t>EDIFICIO HANSA REEF CLUB</t>
  </si>
  <si>
    <t>JUNTA DE ACCIÓN COMUNAL VEREDA LAS ENCARNACIONES</t>
  </si>
  <si>
    <t>ASOCIACION DE USUARIOS DEL ACUEDUCTO INTERVEREDAL DE SONSA GUANGUITA ALTO GUANGUITA BAJO NEMOCONCITO Y TIBIA DEL MUNICIPIO DE VILLAPINZON DEPARTAMENTO</t>
  </si>
  <si>
    <t>ASOCIACION DE USUARIOS DEL ACUEDUCTO LAS ANIMAS LAS AURAS Y NAZARETH</t>
  </si>
  <si>
    <t>ASOCIACIÓN DE USUARIOS DEL ACUEDUCTO DE LA VEREDA LAGUNA VERDE ESP</t>
  </si>
  <si>
    <t>ASOCIACIÓN DE USUARIOS DE ACUEDUCTO ARRAYANES ARGENTINA</t>
  </si>
  <si>
    <t>ASOCIACION DE USUARIOS DE ACUEDUCTO MANANTIAL DE AGUAS CERRO REDONDO Y CORINTO ESP</t>
  </si>
  <si>
    <t>ASOCIACIÓN ASOQUIBA</t>
  </si>
  <si>
    <t>ASOCIACIÓN DE USUARIOS DEL SERVICIO DE AGUA POTABLE DE LA FLORESTA DE LA SABANA</t>
  </si>
  <si>
    <t>ASOCIACION DE USUARIOS ACUEDUCTO EL JORDAN</t>
  </si>
  <si>
    <t>ASOCIACIÓN DE USUARIOS DEL ACUEDUCTO DE LA VEREDA LA MAGDALENA DEL MUNICIPIO DE SAN VICENTE</t>
  </si>
  <si>
    <t>EMPRESA MUNICIPAL DE ACUEDUCTO ALCANTARILLADO Y ASEO DEL MUNICIPIO DE BUENAVISTA SUCRE SA ESP</t>
  </si>
  <si>
    <t>ASOCIACION COMUNITARIA DE ACUEDUCTO VEREDA SANTIAGO PEREZ</t>
  </si>
  <si>
    <t>ASOCIACION DE USUARIOS DEL ACUEDUCTO INTERVEREDAL EL RETIRO Y OTRAS ASUAINRO</t>
  </si>
  <si>
    <t>ASOCIACION DE USUARIOS DEL ACUEDUCTO MULTIVEREDAL ASOAGUAS TAMESIS</t>
  </si>
  <si>
    <t>ASOCIACION DE SUSCRIPTORES DEL ACUEDUCTO LA PIÑUELA DE LAS VEREDAS CHORRO BLANCO ALTO</t>
  </si>
  <si>
    <t>CORPORACION DE ACUEDUCTO PIEDRAS BLANCAS</t>
  </si>
  <si>
    <t>ASOCIACION DE USUARIOS DEL ACUEDUCTO Y ALCANTARILLADO DE EL HATILLO</t>
  </si>
  <si>
    <t>ASOCIACION DE USUARIOS DE ACUEDUCTO PANTANILLO</t>
  </si>
  <si>
    <t>EMPRESA COMUNITARIA DE ACUEDUCTO ALCANTARILLADO Y ASEO DEL OASIS Y AGUACHICA</t>
  </si>
  <si>
    <t>ASOCIACION DE USUARIOS DE ACUEDUCTO LA CHINA-CUARTAS</t>
  </si>
  <si>
    <t>ASOCIACION DE USUARIOS DEL ACUEDUCTO VEREDA MANGA ARRIBA SECTOR LA LOMA</t>
  </si>
  <si>
    <t>ASOCIACIÓN ADMINISTRADORA DEL ACUEDUCTO MARÍA SANTIFICADORA</t>
  </si>
  <si>
    <t>ASOCIACION DE SUSCRIPTORES DE ACUEDUCTO BARON GALLERO SECTOR LA CAPILLA</t>
  </si>
  <si>
    <t>ASOCIACION DE SUSCRIPTORES DEL ACUEDUCTO BARON GALLERO</t>
  </si>
  <si>
    <t>ASOCIACION DE SUSCRIPTORES DEL ACUEDUCTO VEREDAL DE RUNTA ALTA SECTOR LA AGUADITA</t>
  </si>
  <si>
    <t>ASOCIACION DE USUARIOS ACUEDUCTO MULTIVEREDAL LA MIEL Y LOS RODAS</t>
  </si>
  <si>
    <t>ASOCIACION DE USUSARIOS DEL ACUEDUCTOY/O ALCANTARILLADO Y/O ASEO DE BOLO ALIZAL E. S.P</t>
  </si>
  <si>
    <t>ASOCIACION DE USUARIOS DEL ACUEDUCTO REGIONAL DE LA VEREDA RINCON SANTO</t>
  </si>
  <si>
    <t>ASOCIACION ADMINISTRADORA DEL ACUEDUCTO SAN ISIDRO LA FLORIDA</t>
  </si>
  <si>
    <t>ASOCIACION RURAL COMUNITARIA DE ACUEDUCTO DE LA VEREDA SABANA MUNICIPIO VILLA DE LEYVA</t>
  </si>
  <si>
    <t>AGUAS Y ASEO DE LA CORDIALIDAD S.A.S. E.S.P.</t>
  </si>
  <si>
    <t>JUNTA ADMINISTRADORA DEL SERVICIO DEL ACUEDUCTO EL JORDAN DEL MUNICIPIO DE PALERMO</t>
  </si>
  <si>
    <t>AGUAS DEL TRAPICHE SAS ESP</t>
  </si>
  <si>
    <t>EMPRESAS PUBLICAS DE EL DONCELLO S.A.E.S.P.</t>
  </si>
  <si>
    <t>REFUGIO DEL ARCO IRIS ESP SAS</t>
  </si>
  <si>
    <t>EMPRESAS PUBLICAS DE NILO SAS ESP</t>
  </si>
  <si>
    <t>NILO</t>
  </si>
  <si>
    <t>JUNTA DE ACCION COMUNAL BARRIO LA VEGA</t>
  </si>
  <si>
    <t>ASOCIACIÓN DE USUARIOS DEL SERVICIO DE AGUA POTABLE Y ALCANTARILLADO DE LA VEREDA PALMIRA</t>
  </si>
  <si>
    <t>ASOCIACION DE USUARIOS DEL ACUEDUCTO COMUNITARIO NUEVA COLOMBIA</t>
  </si>
  <si>
    <t>ASOCIACION DE USUARIOS DEL ACUEDUCTO COMUNITARIO DEL BARRIO LOS LIBERTADORES</t>
  </si>
  <si>
    <t>SABANALARGA EMPRESA DE SERVICIOS PÚBLICOS E.S.P. S.A.</t>
  </si>
  <si>
    <t>ASOCIACION DE USUARIOS AGUAS DE SANTANDERCITO ESP</t>
  </si>
  <si>
    <t>ASOCIACION DE USUARIOS DE LOS SERVICIOS DE ACUEDUCTO ALCANTARILLADO Y ASEO DEL CORREGIMIENTO LA DANTA MUNICIPIO DE SONSON</t>
  </si>
  <si>
    <t>ASOCIACIÓN DE PROPIETARIOS DE LA PARCELACIÓN LA FLORESTA</t>
  </si>
  <si>
    <t>FONDO DE EMPLEADOS DE CARULLA</t>
  </si>
  <si>
    <t>ADMINISTRACION PUBLICA COOPERATIVA AGUAS DE SAN MARTIN E.S.P.</t>
  </si>
  <si>
    <t>ASOCIACION DE USUARIOS DEL ACUEDUCTO DEL ESPINAL</t>
  </si>
  <si>
    <t>SUAZA</t>
  </si>
  <si>
    <t>ADMINISTRACIÓN PÚBLICA COOPERATIVA DE BARRANCO DE LOBA BOLÍVAR</t>
  </si>
  <si>
    <t>ASOCIACION DE USUARIOS DEL ACUEDUCTO Y DE PRODUCTORES AGROPECUARIOS JORDAN ORTIZ</t>
  </si>
  <si>
    <t>ASOCIACIÓN DE USUARIOS DEL ACUEDUCTO REGIONAL NO 1 DE GUACHETÁ</t>
  </si>
  <si>
    <t>EMPRESAS PUBLICAS DE SAN LUIS S.A.S. E.S.P.</t>
  </si>
  <si>
    <t>ACUEDUCTO SAN ANTONIO</t>
  </si>
  <si>
    <t>JUNTA DE ACCION COMUNAL VEREDA EL TABLAZO MUNICIPIO DE MANZANARES</t>
  </si>
  <si>
    <t>ASOCIACION DE USUARIOS DEL ACUEDUCTO DEL CORREGIMIENTO DE CANDELARIA (CESAR)</t>
  </si>
  <si>
    <t>ASOCIACIÓN ACUEDUCTO EL ESPIGAL</t>
  </si>
  <si>
    <t>JUNTA ADMINISTRADORA DE ACUEDUCTO, ALCANTARILLADO Y ASEO DEL CORREGIMIENTO GUACIRCO</t>
  </si>
  <si>
    <t>EMPRESA DE SERVICIOS PÚBLICOS DE EL MUNICIPIO DE CUCUNUBÁ SAS ESP</t>
  </si>
  <si>
    <t>ASOCIACION DE USUARIOS DE ACUEDUCTO Y ALCANTARILLADO DE LAS COMUNIDADES DE ROCHE CHANCLETA Y PATILLA</t>
  </si>
  <si>
    <t>BARRANCAS</t>
  </si>
  <si>
    <t>ASOCIACION DE USUARIOS PROPIETARIOS DEL ACUEDUCTO MULTIVEREDAL POZO INMACULADA MILAGROSA</t>
  </si>
  <si>
    <t>AGUAS DE CHIRIBIQUETE S.A.S. ESP.</t>
  </si>
  <si>
    <t>SOLANO</t>
  </si>
  <si>
    <t>ASOCIACION DE USUARIOS DEL ACUEDUCTO LOS CHARCOS VEREDA LOS CHARCOS MUNICIPIO DE GUADUAS</t>
  </si>
  <si>
    <t>INGENIERIA Y GESTION DEL AGUA SAS ESP</t>
  </si>
  <si>
    <t>ASOCIACION DE USUARIOS DEL SERVICIO DE ACUEDUCTO DE LA VEREDA YOLOMBAL</t>
  </si>
  <si>
    <t>ASOCIACION DE USUARIOS DEL ACUEDUCTO DE LA VEREDA SINAI EL NOGAL</t>
  </si>
  <si>
    <t>JUNTA ADMINISTRADORA ACUEDUCTO TANGUANA VILLANUEVA</t>
  </si>
  <si>
    <t>JUNTA DE ACCION COMUNAL DE LA VEREDA POTRERILLO</t>
  </si>
  <si>
    <t>JUNTA DE ACCION COMUNAL DEL BARRIO SAN JOSE MUNICIPIO DEL TAMBO</t>
  </si>
  <si>
    <t>JUNTA ADMINISTRADORA ACUEDUCTO REGIONAL EL LIBANO MUNICIPIO DE SUAZA DEPARTAMENTO DEL HUILA</t>
  </si>
  <si>
    <t>ASOCIACIÓN DE USUARIOS ACUEDUCTO NUEVA ANTIOQUIA</t>
  </si>
  <si>
    <t>CORRALES</t>
  </si>
  <si>
    <t>AGUAS DE MANARE S.A.S E.S.P</t>
  </si>
  <si>
    <t>ASOCIACION DE USUARIOS DEL ACUEDUCTO CHISQUIO MONTERREDONDO DE EL TAMBO CAUCA</t>
  </si>
  <si>
    <t>JUNTA ADMINISTRADORA DE ACUEDUCTO Y ALCANTARILLADO DE LA VEREDA SAN FRANCISCO DEL MUNICIPIO DE NEIVA DEPARTAMENTO DEL HUILA</t>
  </si>
  <si>
    <t>ASOCIACION DE USUARIOS DEL ACUEDUCTO RURAL VEREDA CARBONERA ALTA DEL MUNICIPIO DE GUATAVITA</t>
  </si>
  <si>
    <t>ASOCIACION DE USUARIOS DEL SERVICIO DE AGUA DE LA VEREDA BUENAVISTA</t>
  </si>
  <si>
    <t>ASOCIACION DE SUSCRIPTORES DEL SERVICIO DE ACUEDUCTO DE LA INSPECCION DE MAYA DEL MUNICIPIODE PARATEBUENO</t>
  </si>
  <si>
    <t>ASOCIACION DE USUARIOS DEL ACUEDUCTO DE LAS VEREDAS PONCHOS Y ZARAGOZA</t>
  </si>
  <si>
    <t>ASOCIACION DE USUARIOS DEL ACUEDUCTO DE LA VEREDA DE PALACIO</t>
  </si>
  <si>
    <t>ASOCIACION DE SUSCRIPTORES DEL ACUEDUCTO VEREDA COPER Y MATA REDONDA DEL MUNICIPIO DE MONIQUIRA</t>
  </si>
  <si>
    <t>CORPORACION DE SERVICIOS DEL ACUEDUCTO Y ALCANTARILLADO DE LAS VEREDAS VILLA HERMOSA, FUNCIAL Y CAMPO HERMOSO</t>
  </si>
  <si>
    <t>ASOCIACION DE USUARIOS DEL ACUEDUCTO DE CUMACA</t>
  </si>
  <si>
    <t>ASOCIACIÓN DE USUARIOS DEL ACUEDUCTO INTERVEREDAL MARGEN DERECHA RIO MAGDALENA DEL MUNICIPIO DE NATAGAIMA</t>
  </si>
  <si>
    <t>ASOCIACION DE USUARIOS DEL ACUEDUCTO REGIONAL VELU</t>
  </si>
  <si>
    <t>ASOCIACION DE USUARIOS DEL ACUEDUCTO VEREDAL COLOYA-LA PALMITA DE NATAGAIMA TOLIMA</t>
  </si>
  <si>
    <t>ADMINISTRACION PUBLICA COOPERATIVA DE AGUA POTABLE Y SANEAMIENTO BASICO DE EL ROSARIO</t>
  </si>
  <si>
    <t>AGUAS MOCOA SA ESP</t>
  </si>
  <si>
    <t>EMPRESAS PUBLICAS DE CARAMANTA S.A.S. E.S.P.</t>
  </si>
  <si>
    <t>EMPRESA MUNICIPAL DE ACUEDUCTO ALCANTARILLADO Y ASEO DEL MUNICIPIO DE CAIMITO SUCRE SA ESP</t>
  </si>
  <si>
    <t>PEQUE</t>
  </si>
  <si>
    <t>EMPRESAS PUBLICAS DE ACUEDUCTO, ALCANTARILLADO Y ASEO DE VILLA RICA S.A. E.S.P.</t>
  </si>
  <si>
    <t>EMPRESA DE SERVICIOS PÚBLICOS DEL MUNICIPIO DE LLORO E.S.P FUENTE DE VIDA DE LLORO S.A.S</t>
  </si>
  <si>
    <t>ASOSIACION DE USUARIOS DEL ACUEDUCTO DEL CORREGIMIENTO DE SANTA ISABEL MONTERIA</t>
  </si>
  <si>
    <t>SOCIEDAD DE ACUEDUCTO ALCANTARILLADO Y ASEO DEL NORTE SAS E.S.P</t>
  </si>
  <si>
    <t>ASOCIACION DE SUSCRIPTORES URBANIZACION COLINAS, SEGUNDA ETAPA - SUR</t>
  </si>
  <si>
    <t>ASOCIACION JUNTA ADMINISTRADORA DE ACUEDUCTO Y ALCANTARILLADO DE SIBUNDOY</t>
  </si>
  <si>
    <t>AGUAS Y AMBIENTE LA FONTANA DEL LLANO SAS ESP</t>
  </si>
  <si>
    <t>ASOCIACION DE USUARIOS DEL SERVICIOS DE ACUEDUCTO Y SANEAMIENTO BÁSICO DEL CORREGIMIENTO DE NARANJAL SUCRE</t>
  </si>
  <si>
    <t>AGUAS DE SAN FRANCISCO EMPRESA PRESTADORA DE SERVICIOS DE ACUEDUCTO ALCANTARILLADO Y ASEO ESP SA</t>
  </si>
  <si>
    <t>EMPRESA PRESTADORA DE LOS SERVICIOS PÚBLICOS DOMICILIARIOS DE ACUEDUCTO, ALCANTARILLADO Y ASEO DEL MUNICIPIO DE VALPARAÍSO S.A.S. E.S.P.</t>
  </si>
  <si>
    <t>MURILLO</t>
  </si>
  <si>
    <t>ASOCIACION DE USUARIOS ACUEDUCTO PALMIRA GUADUAL NUEVO MUNDO Y LLANA FRIA</t>
  </si>
  <si>
    <t>ACUEDUCTO ALCANTARILLADO Y ASEO DE COCONUCO S.A ESP</t>
  </si>
  <si>
    <t>ASOCIACIÓN DE USUARIOS DEL ACUEDUCTO Y ALCANTARILLADO DE LA ZONA RURAL-RESGUARDO INDIGENA WAYUU TAMAQUITO II</t>
  </si>
  <si>
    <t>ASOCIACION DE USUARIOS DEL ACUEDUCTO SAN JUAN-LA MARIA</t>
  </si>
  <si>
    <t>JUNTA DE ACCION COMUNAL INSPECCION DE SANTA HELENA</t>
  </si>
  <si>
    <t>PROVIDENCIA</t>
  </si>
  <si>
    <t>ASOCIACION DE SUSCRIPTORES DEL ACUEDUCTO LAGUNA NEGRA DE LA VEREDA ALIZAL DEL MUNICIPIO DE GUACAMAYAS</t>
  </si>
  <si>
    <t>ASOCIACION DE USUARIOS DEL ACUEDUCTO DEL CORREGIMIENTO DE CAUCA DEL MUNICIPIO DE ARACATACA</t>
  </si>
  <si>
    <t>ITUANGO</t>
  </si>
  <si>
    <t>ASOCIACION DE USUARIOS DEL ACUEDUCTO DE LAS VEREDAS SANTA FE LA ESPERANZA Y TRES VINDES</t>
  </si>
  <si>
    <t>ALTOS DEL ROSARIO</t>
  </si>
  <si>
    <t>CAFUCHES EMPRESA DE SERVICIOS PÚBLICOS DOMICILIARIOS DE SAN MARTÍN DE LOS LLANOS S.A E.S.P</t>
  </si>
  <si>
    <t>ASOCIACION DE SUSCRIPTORES DEL ACUEDUCTO EL TOBAL</t>
  </si>
  <si>
    <t>EMPRESA DE AGUAS DE CIUDAD DEL SUR SURAGUAS S.A. E.S.P.</t>
  </si>
  <si>
    <t>PUERTO TEJADA</t>
  </si>
  <si>
    <t>AGUAS DEL SOCORRO S.A E.S.P</t>
  </si>
  <si>
    <t>SOCORRO</t>
  </si>
  <si>
    <t>EMPRESA PRESTADORA DE SERVICIOS PÚBLICOS DE OCCIDENTE SAS ESP AQUAMBIENTAL</t>
  </si>
  <si>
    <t>AGUAS PUBLICAS DE GUADALUPE E.P.G. S.A - E.S.P</t>
  </si>
  <si>
    <t>EMPRESA DE SERVICIOS PÚBLICOS DE ALCANTARILLADO Y ACUEDUCTO DEL MUNICIPIO DE RICAURTE S.A.S. E.S.P.</t>
  </si>
  <si>
    <t>EMPRESA DE SERVICIO PÚBLICOS DOMICILIARIOS ACUASER SAS ESP</t>
  </si>
  <si>
    <t>ASOCIACION DE USUARIOS ACUEDUCTO NUTIBARA</t>
  </si>
  <si>
    <t>EMPRESA MUNICIPAL DE ACUEDUCTO ALCANTARILLADO Y ASEO DEL MUNICIPIO DE EL BAGRE ANTIOQUIA SA ESP</t>
  </si>
  <si>
    <t>EL BAGRE</t>
  </si>
  <si>
    <t>AQUAOCCIDENTE S.A. E.S.P.</t>
  </si>
  <si>
    <t>ADMINISTRACION PUBLICA COOPERATIVA DE ACUEDUCTO ALCANTARILLADO Y ASEO DE LA SIERRA CAUCA</t>
  </si>
  <si>
    <t>AGUAS DEL PÁRAMO DE SONSÓN S.A.S. E.S.P</t>
  </si>
  <si>
    <t>ASOCIACION DE USUARIOS DEL ACUEDUCTO Y ALCANTARILLADO DE LAS MERCEDES PUERTO TRIUNFO</t>
  </si>
  <si>
    <t>JUNTA ADMINISTRADORA DEL ACUEDUCTO VEREDA HONDA PORVENIR</t>
  </si>
  <si>
    <t>ANCUYA</t>
  </si>
  <si>
    <t>ASOCIACIÓN DE USUARIOS DEL ACUEDUCTO REGIONAL SAN GREGORIO DE QUEBRADA DE BECERRAS DE DUITAMA</t>
  </si>
  <si>
    <t>AFROCAUCANA DE AGUAS S.A.S. E.S.P.</t>
  </si>
  <si>
    <t>ASOCIACIÓN DE USUARIOS DEL MICROACUEDUCTO DEL CORREGIMIENTO DE SAN LUIS SUCRE</t>
  </si>
  <si>
    <t>EMPRESAS PUBLICAS DE SON ROQUE SAS</t>
  </si>
  <si>
    <t>ACUEDUCTO ALCANTARILLADO Y ASEO DE ROSAS S.A E.S.P</t>
  </si>
  <si>
    <t>ROSAS</t>
  </si>
  <si>
    <t>ASOCIACIÓN DE SUSCRIPTORES DEL ACUEDUCTO VEREDAL SAN FELIPE DE LA VEREDA CHORRERA ALTO DEL AIRE DEL MUNICIPIO DE SAMACA</t>
  </si>
  <si>
    <t>ASOCIACIÓN DE USUARIOS DE ACUEDUCTO Y ALCANTARILLADO EL PEDREGAL</t>
  </si>
  <si>
    <t>ASOCIACION DE GESTORES COMUNITARIOS DE SERVICIOS PÚBLICOS DE CIUDAD PORFÍA</t>
  </si>
  <si>
    <t>ADMINISTRACION PUBLICA COOPERATIVA DE SAN JOSE DE URE</t>
  </si>
  <si>
    <t>ASOCIACION ADMINISTRADORA DE ACUEDUCTO DE SAN FRANCISCO DE LA SIERRA</t>
  </si>
  <si>
    <t>EMPRESA DE SERVICIOS PÚBLICOS VITALES DE ACUEDUCTO ALCANTARILLADO ASEO ELECTRICIDAD GAS Y COMUNICACIONES S.A., E.S.P.</t>
  </si>
  <si>
    <t>ASOCIACION DE USUARIOS DEL ACUEDUCTO VEREDAL LA PASTORCITA</t>
  </si>
  <si>
    <t>ASOCIACION DE ACUEDUCTO VEREDA SANTO DOMINGO COCORNA</t>
  </si>
  <si>
    <t>ASOCIACION DE USUARIOS DEL ACUEDUCTO VEREDAL EL COCO DEL MUNICIPIO DE COCORNA</t>
  </si>
  <si>
    <t>ASOCIACION DE USUARIOS DEL SERVICIO DE AGUA POTABLE DE PALENQUE AKUAPALENQUE</t>
  </si>
  <si>
    <t>ASOCIACION DE SUSCRIPTORES DEL ACUEDUCTO EL MIRADOR DE LA VEREDA DE SALAMANCA SECTOR LA FABRICA</t>
  </si>
  <si>
    <t>ASOCIACIÓN DE SUSCRIPTORES DEL ACUEDUCTO LOS PINOS DEL MUNICIPIO DE SAMACA</t>
  </si>
  <si>
    <t>IWM AGUA &amp; SANEAMIENTO SAS ESP</t>
  </si>
  <si>
    <t>ASOCIACIÓN DE USUARIOS DEL ACUEDUCTO DEL BARRIO LA LAGUNA</t>
  </si>
  <si>
    <t>ASOCIACION DE USUARIOS DEL MICRO ACUEDUCTO DEL CORREGIMIENTO DE PAMPANILLA SUCRE-SUCRE</t>
  </si>
  <si>
    <t>ASOCIACION DE USUARIOS PRO ACUEDUCTO BOTERO</t>
  </si>
  <si>
    <t>ASOCIACION COMUNITARIA DE USUARIOS DEL SERVICIO DE AGUA POTABLE Y ALCANTARILLADO DE LA VEREDA EL CHOCHO</t>
  </si>
  <si>
    <t>ASOCIACION DE SUSCRIPTORES DEL ACUEDUCTO Y ALCANTARILLADO DEL CORREGIMIENTO DE ZANJON HONDO</t>
  </si>
  <si>
    <t>JUNTA ADMINISTRADORA DEL ACUEDUCTO DE LA VEREDA LA FLORIDA DEL MUNICIPIO DE DUITAMA</t>
  </si>
  <si>
    <t>ASOCIACION COMUNITARIA DE SERVICIO DE AGUA Y SANEAMIENTO BASICO DEL CORREGIMIENTO DE EL ENCANO</t>
  </si>
  <si>
    <t>LA PRADERA DE POTOSI S.A. E.S.P.</t>
  </si>
  <si>
    <t>ASOCIACIÓN DE USUARIOS DE ACUEDUCTO MAZATAS</t>
  </si>
  <si>
    <t>ASOCIACION DE USUARIOS DE ACUEDUCTO DE LAS VEREDAS REQUILINA Y EL UVAL AGUAS DORADAS ESP</t>
  </si>
  <si>
    <t>EMPRESA DE SERVICIOS PÚBLICOS DOMICILIARIOS DEL MUNICIPIO DE SAN MIGUEL S.A. E.S.P.</t>
  </si>
  <si>
    <t>MONASH S.A. ESP</t>
  </si>
  <si>
    <t>EMPRESA MUNICIPAL DE ACUEDUCTO ALCANTARILLADO Y ASEO DEL MUNICIPIO DE SAN BENITO ABAD SA ESP</t>
  </si>
  <si>
    <t>EMPRESA DE ACUEDUCTO, ALCANTARILLADO, ASEO Y ENERGIA (ZNI) DE PUERTO GUZMAN S.A ESP</t>
  </si>
  <si>
    <t>JUNTA ADMINISTRADORA DE USUARIOS ACUEDUCTO COMUNITARIO DE LOS HIGALES</t>
  </si>
  <si>
    <t>ACUEDUCTO EL POBLADITO S.A.S.</t>
  </si>
  <si>
    <t>CORPORACIÓN LLANO LINDO ASOCIACIÓN DE USUARIOS PRESTADOR AUTORIZADA DE SERVICIOS PÚBLICOS DOMICILIARIOS ACUEDUCTO Y ALCANTARILLADO</t>
  </si>
  <si>
    <t>ASOCIACION DE USUARIOS DEL ACUEDUCTO RURAL INTERVEREDAL MECHE SAN CAYETANO, BUENAVISTA Y ZANJA HONDA</t>
  </si>
  <si>
    <t>ASOCIACION DE SUSCRIPTORES DEL ACUEDUCTO RAMA BLANCA DE LA VEREDA PATAGUY DEL MUNICIPIO DE SAMACA</t>
  </si>
  <si>
    <t>ASOCIACIÓN DE SUSCRIPTORES DEL ACUEDUCTO EL RUBI DE LA VEREDA PARAMO CENTRO DEL MUNICIPIO DE SAMACÁ</t>
  </si>
  <si>
    <t>GAMARRA</t>
  </si>
  <si>
    <t>CORPORACION DE ACUEDUCTO EL MANANTIAL DE ANA DIAZ</t>
  </si>
  <si>
    <t>ASOCIACION DE USUARIOS DE ACUEDUCTO DE LA VEREDA CURUBITAL AGUAS CRISTALINAS DE BOCAGRANDE</t>
  </si>
  <si>
    <t>EMPRESA MUNICIPAL DE AGUA Y ASEO LA MERCED S.A.S E.S.P</t>
  </si>
  <si>
    <t>ASOCIACION DE USUARIOS DEL SERVICIO DE MICROACUEDUCTO DEL CORREGIMIENTO DE ARBOLEDA SUCRE</t>
  </si>
  <si>
    <t>ASOCIACION DE USUARIOS DE ACUEDUCTO Y SANEAMIENTO BASICO AGUAS DEL OCCIDENTE</t>
  </si>
  <si>
    <t>ASOCIACION DE USUARIOS DEL ACUEDUCTO RURAL GAITANIA</t>
  </si>
  <si>
    <t>PLANADAS</t>
  </si>
  <si>
    <t>ADMINISTRACION PUBLICA COOPERATIVA DE AYAPEL</t>
  </si>
  <si>
    <t>AYAPEL</t>
  </si>
  <si>
    <t>ASOCIACION ACUEDUCTO ECOSOSTENIBLE VEREDA LA MESETA</t>
  </si>
  <si>
    <t>ASOCIACIÓN DE USUARIOS DEL SERVICIO PÚBLICO DE ACUEDUCTO DEL CORREGIMIENTO DEL REMOLINO MUNICIPIO DE SANTA CRUZ DE LORICA</t>
  </si>
  <si>
    <t>ASOCIACIÓN DE USUARIOS DEL SERVICIO PÚBLICO DE ACUEDUCTO DEL CORREGIMIENTO DEL CAMPANO MUNICIPIO DE SANTA CRUZ DE LORICA</t>
  </si>
  <si>
    <t>ASOCIACIÓN DE USUARIOS DEL SERVICIO PÚBLICO DE ACUEDUCTO DE LOS CORREGIMIENTOS DE MANATIAL CAMPO ALEGRE Y EL GUANABANO MUNICIPIO LORICA</t>
  </si>
  <si>
    <t>ASOCIACIÓN COMUNITARIA DE USUARIOS DEL ACUEDUCTO DE VILLACONCEPCIÓN</t>
  </si>
  <si>
    <t>ADMINISTRACIÓN PUBLICA COOPERATIVA DE ACUEDUCTO ALCANTARILLADO Y ASEO DE TOTORO</t>
  </si>
  <si>
    <t>ADMINISTRACIÓN PÚBLICA COOPERATIVA DE SERVICIOS PÚBLICOS DE ACUEDUCTO ALCANTARILLADO Y ASEO DEL MUNICIPIO DE LABATECA</t>
  </si>
  <si>
    <t>LABATECA</t>
  </si>
  <si>
    <t>ASOCIACION DE SUSCRIPTORES DEL ACUEDUCTO LA RANCHERIA DE LA VEREDA EL QUITE</t>
  </si>
  <si>
    <t>AGUAS DE PUERTO CAICEDO S.A.S E.S.P</t>
  </si>
  <si>
    <t>PUERTO CAICEDO</t>
  </si>
  <si>
    <t>EMPRESA DE ACUEDUCTO, ALCANTARILLADO Y ASEO DEL MUNICIPIO DE LA JAGUA DE IBIRICO - CESAR S.A E.S.P</t>
  </si>
  <si>
    <t>LA JAGUA DE IBIRICO</t>
  </si>
  <si>
    <t>ASOCIACIÓN DE USUARIOS DEL SERVICIO DE MICROACUEDUCTO Y SANEAMIENTO BÁSICO DEL CORREGIMIENTO DE SAN MATEO SUCRE</t>
  </si>
  <si>
    <t>AGUAS DEL POCUNÉ S.A.S E.S.P.</t>
  </si>
  <si>
    <t>EMPRESA DE ACUEDUCTO ALCANTARILLADO Y ASEO DEL MUNICIPIO DE BELTRAN S.A.S.</t>
  </si>
  <si>
    <t>ASOCIACIÓN DE USUARIOS DE ACUEDUCTO DE LA VEREDA LAS MARGARITAS DE LA LOCALIDAD DE USME SANTA DE DE BOGOTA D.C</t>
  </si>
  <si>
    <t>EMPRESA DE ACUEDUCTO DEL LLANO SAS - ESP</t>
  </si>
  <si>
    <t>ADMINISTRACIÓN PUBLICA COOPERATIVA DE SANTA BARBARA DE PINTO LIMITADA</t>
  </si>
  <si>
    <t>IGLESIA CRISTIANA DE LOS TESTIGOS DE JEHOVA</t>
  </si>
  <si>
    <t>ASOCIACION DE SUSCRIPTORES DEL ACUEDUCTO ALTO DE LOS MIGUELES DE LA VEREDA EL ROBLE</t>
  </si>
  <si>
    <t>Corporación de Acueducto Multiveredal Palmitas La China</t>
  </si>
  <si>
    <t>JUNTA ADMINISTRADORA DEL ACUEDUCTO Y ALCANTARILLADO REGIONAL DEL CENTRO POBLADO EL NARANJAL</t>
  </si>
  <si>
    <t>ASOCIACION DE USUARIOS DE ACUEDUCTO LOS CORREGIMIENTOS DE CASTAÑEDA Y MIRABEL</t>
  </si>
  <si>
    <t>SERVIDONMATIAS ESP SAS</t>
  </si>
  <si>
    <t>BARBACOAS</t>
  </si>
  <si>
    <t>ASOCIACION DE SOCIOS DEL ACUEDUCTO RIVERA ARRIBA</t>
  </si>
  <si>
    <t>ASOCIACION AGUA AZUL DE EL SITIO</t>
  </si>
  <si>
    <t>ASOCIACION DE USUARIOS DEL ACUEDUCTO VEREDAL LA FORTUNA E.S.P</t>
  </si>
  <si>
    <t>CORPORACION CIVICA ACUEDUCTO SANTA TERESA</t>
  </si>
  <si>
    <t>ASOCIACION DE SOCIOS DEL ACUEDUCTO LA FLORIDA MUNICIPIO DE EL CARMEN DE VIBORAL</t>
  </si>
  <si>
    <t>AGUAS DE ARACATACA S.A.S E.S.P</t>
  </si>
  <si>
    <t>AGUAS Y SERVICIOS DEL ITE S.A.S E.S.P.</t>
  </si>
  <si>
    <t>ASOCIACION DE USUARIOS DE ACUEDUCTO ALCANTARILLADO Y ASEO DE LA VEREDA ROSABLANCA - BIRMANIA Y PARCELACION LAS CRISTALINAS Y LA BAHIA</t>
  </si>
  <si>
    <t>ASOCIACION DE USUARIOS DE ACUEDUCTO ALCANTARILLADO Y ASEO DE LAS VEREDAS LA PEÑA - AGUASEMBRADA</t>
  </si>
  <si>
    <t>CORPORACIÓN DE SERVICIO DE ACUEDUCTO, ALCANTARILLADO Y ASEO JAIRO RICO NIÑO DE LA VEREDA CLAVELLINAS SECTOR LA LAJA SAN IGNACIO</t>
  </si>
  <si>
    <t>ASOCIACIÓN ACUEDUCTO MULTIVEREDAL SAN ESTEBAN</t>
  </si>
  <si>
    <t>ASOCIACIÓN DE USUARIOS DEL SERVICIO DE ACUEDUCTO Y ALCANTARILLADO DEL CORREGIMIENTO DE SAN JUAN LOCALIDAD DE SUMAPAZ ESP</t>
  </si>
  <si>
    <t>ASOCIACION DE USUARIOS DEL ACUEDUCTO DE SIROMA DE LA VEREDA CUALAMANA DE MELGAR TOLIMA AGUASIROMA</t>
  </si>
  <si>
    <t>ASOCIACIÓN DE USUARIOS DEL ACUEDUCTO INTERVEREDAL IDELFONSO OBANDO</t>
  </si>
  <si>
    <t>AGUAS PUBLICAS DE CANTAGALLO S.A. E.S.P.</t>
  </si>
  <si>
    <t>CANTAGALLO</t>
  </si>
  <si>
    <t>ASOCIACIÓN DE USUARIOS DE ACUEDUCTO DE LA VEREDA LAS ANIMAS CON LA SIGLA ASOAGUA Y CAÑIZO ESP</t>
  </si>
  <si>
    <t>ASOCIACION DE USUARIOS DEL ACUEDUCTO INTERVEREDAL DEL CARMEN DE PASCA Y BATAN DE FUSAGASUGA</t>
  </si>
  <si>
    <t>AGUAS DE ALBANIA S.A.S. E.S.P.</t>
  </si>
  <si>
    <t>AQUAMAG S.A.S E.S.P.</t>
  </si>
  <si>
    <t>ASOCIACION COMUNITARIADE ACUEDUCTO ALCANTARILLADO Y ASEO DE PUERTO JORDAN</t>
  </si>
  <si>
    <t>ASOCIACION DE SUSCRIPTORES DEL ACUEDUCTO LAS PILAS DEL MUNICIPIO DE PAIPA</t>
  </si>
  <si>
    <t>ASOCIACION DE USUARIOS DEL ACUEDUCTO DE CAMALA</t>
  </si>
  <si>
    <t>FLANDES</t>
  </si>
  <si>
    <t>ASOCIACION DE USUARIOS DEL ACUEDUCTO DE TARQUI PARADERO 2</t>
  </si>
  <si>
    <t>EMPRESA AGUAS DE BARRANCAS SA.ESP</t>
  </si>
  <si>
    <t>ASOCIACION DE USUARIOS DEL ACUEDUCTO DE PATIO BONITO</t>
  </si>
  <si>
    <t>INTERASEO SOLUCIONES AMBIENTALES S.A.S. E.S.P.</t>
  </si>
  <si>
    <t>ASOCIACION DE USUARIOS DEL ACUEDUCTO CENTRO POBLADO EL TOTUMO</t>
  </si>
  <si>
    <t>ASOCIACION DE USUARIOS DEL ACUEDUCTO DE TOTUMOS</t>
  </si>
  <si>
    <t>ASOCIACIÓN ACUEDUCTO RURAL SAN JUAN DE CAROLINA</t>
  </si>
  <si>
    <t>SALENTO</t>
  </si>
  <si>
    <t>MEDIO SAN JUAN</t>
  </si>
  <si>
    <t>ASOCIACIÓN DE USUARIOS ACUECUCTO JUAN COJO- CUCHILLAS</t>
  </si>
  <si>
    <t>ASOCIACION DE SUSCRIPTORES DEL ACUEDUCTO LA PIÑUELA DE LA VEREDA EL QUITE DEL MUNICIPIO DE SAMACA</t>
  </si>
  <si>
    <t>EMPRESA DE SERVICIOS PÚBLICOS DOMICILIARIOS SERVIARAUCARIAS SAS ESP</t>
  </si>
  <si>
    <t>ASOCIACION DE USUARIOS DE ACUEDUCTO ALCANTARILLADO Y ASEO DE LA VEREDA SAN RAFAEL DE PAYOA</t>
  </si>
  <si>
    <t>ASOCIACIÓN ACUEDUCTO AGUAS DE PORCESITO</t>
  </si>
  <si>
    <t>ASOCIACIÓN DE USUARIOS DE SERVICIOS COLECTIVOS AGUAS EL PARAÍSO</t>
  </si>
  <si>
    <t>ASOCIACION DE USUARIOS DEL ACUEDUCTO Y DEMAS SERVICIOS COMPLEMENTARIOS DEL CORREGIMIENTO DE ULTIMO CASO</t>
  </si>
  <si>
    <t>ACUEDUCTO EL RECREO S.A.S. E.S.P.</t>
  </si>
  <si>
    <t>EMPRESA DE SERVICIOS PÚBLICOS LA FUENTE S.A.S E.S.P</t>
  </si>
  <si>
    <t>FLORIDABLANCA</t>
  </si>
  <si>
    <t>HONDA TRIPLE A SAS ESP</t>
  </si>
  <si>
    <t>HONDA</t>
  </si>
  <si>
    <t>ASOCIACION DE USUARIOS ACUEDUCTO LA CHARANGA PARTE ALTA</t>
  </si>
  <si>
    <t>ASOCIACION DE USUARIOS DEL ACUEDUCTO POTRERO GRANDE LA YERBABUENA Y AGUADAS</t>
  </si>
  <si>
    <t>SERVICIOS MULTIPLES DOMICILIARIOS SAS ESP</t>
  </si>
  <si>
    <t>ASOCIACION DE USUARIOS DEL ACUEDUCTO DE LA VEREDA SAN ISIDRO</t>
  </si>
  <si>
    <t>ASOCIACIÓN DE USUARIOS DE SERVICIOS COLECTIVOS DE EL HORRO</t>
  </si>
  <si>
    <t>ASOCIACIÓN DE USUARIOS DE ACUEDUCTO Y SANEAMIENTO BÁSICO DEL CORREGIMIENTO DE OREJERO SUCRE</t>
  </si>
  <si>
    <t>ASOCIACIÓN AGUAS DE SAN JOAQUÍN</t>
  </si>
  <si>
    <t>ASOCIACION DE USUARIOS DEL ACUEDUCTO RURAL VEREDA EL CURAL CORREGIMIENTO 17 DE LA FLORIDA MUNCIPIO DE IBAGUE</t>
  </si>
  <si>
    <t>ASOCIACIÓN DE USUARIOS DEL SERVICIO DE MICROACUEDUCTO DEL CORREGIMIENTO DE CAMPO ALEGRE</t>
  </si>
  <si>
    <t>UBOCAR</t>
  </si>
  <si>
    <t>ASOCIACION ACUEDUCTO REGIONAL VILLARAZO</t>
  </si>
  <si>
    <t>EMPRESA MUNICIPAL DE ACUEDUCTO ALCANTARILLADO Y ASEO DEL MUNICIPIO DE SAN JACINTO DEL CAUCA SA ESP</t>
  </si>
  <si>
    <t>SAN JACINTO DEL CAUCA</t>
  </si>
  <si>
    <t>JUNTA ADMINISTRADORA DE ACUEDUCTO RURAL DEL CAIRO</t>
  </si>
  <si>
    <t>AQUASIBUNDOY SA ESP</t>
  </si>
  <si>
    <t>SAPUYES</t>
  </si>
  <si>
    <t>AGUAS Y ESQUEMAS SANITARIOS S.A.S. E.S.P.</t>
  </si>
  <si>
    <t>ADMINISTRACIÓN PÚBLICA COOPERATIVA DE CORDOBA BOLÍVAR LIMITADA</t>
  </si>
  <si>
    <t>ASOCIACION DE SUSCRIPTORES DEL ACUEDUCTO LA CASCADA VEREDA CHURUBITA MUNICIPIO DE SAMACA</t>
  </si>
  <si>
    <t>ASOCIACION UNIDOS POR MANDINGA</t>
  </si>
  <si>
    <t>PUERTO CARREÑO</t>
  </si>
  <si>
    <t>EMPRESA COMUNITARIA DE ACUEDUCTO Y ALCANTARILLADO AMBALA SECTOR TRIUNFO</t>
  </si>
  <si>
    <t>ARENAL</t>
  </si>
  <si>
    <t>ASOCIACIÓN DE SUSCRIPTORES DEL ACUEDUCTO SAN PEDRO DE LAS VEREDAS DE SOLERES Y VOLADOR</t>
  </si>
  <si>
    <t>AGUAS DE NOROSI S.A.S. E.S.P.</t>
  </si>
  <si>
    <t>ASOCIACION COMUNITARIA DE AGUA Y ALCANTARILLADO DE EL SALDO</t>
  </si>
  <si>
    <t>ASOCIACION DE USUARIOS DEL ACUEDUCTO DE LA VEREDA SAN JOSE</t>
  </si>
  <si>
    <t>AGUASEO TOTAL S.A. E.S.P.</t>
  </si>
  <si>
    <t>EMPRESA DE SERVICIOS PÚBLICOS DOMICILIARIOS DEL VALLE S.A.S E.S.P</t>
  </si>
  <si>
    <t>NUEVA GRANADA</t>
  </si>
  <si>
    <t>CNC DEL MAR SAS ESP</t>
  </si>
  <si>
    <t>ASOCIACION EMPRESA AGUAS DE VALENCIA</t>
  </si>
  <si>
    <t>SERVICIOS MUNICIPALES 1A SAS ESP</t>
  </si>
  <si>
    <t>EL CASTILLO</t>
  </si>
  <si>
    <t>COMPAÑIA MILETO S.A.S. E.S.P.</t>
  </si>
  <si>
    <t>ASOCIACION DE USUARIOS DEL SERVICIO DE AGUA DE ACUEDUCTO DE JIGUALES</t>
  </si>
  <si>
    <t>ASOCIACIÓN DE USUARIOS DEL ACUEDUCTO DE ALTAMIRA, MUNICIPIO DE BETULIA - ANTIOQUIA</t>
  </si>
  <si>
    <t>JUNTA ADMINISTRADORA DEL ACUEDUCTO VEREDAL CAÑO ROJO LUSITANIA AGUALINDA ALBANIA Y YUCAPE</t>
  </si>
  <si>
    <t>ASOCIACION DE USUARIOS DEL ACUEDUCTO REGIONAL DEL HATILLO</t>
  </si>
  <si>
    <t>EMPRESA DE ACUEDUCTO ALCANTARILLADO Y ASEO DEL MUNICIPIO DE PIJIÑO DEL CARMEN MAGDALENA S.A E.S.P</t>
  </si>
  <si>
    <t>PUERTO RONDON</t>
  </si>
  <si>
    <t>ASOCIACION DE USUARIOS DEL ACUEDUCTO MONTANES EL AGUACATE</t>
  </si>
  <si>
    <t>EMPRESA DE SERVICIOS PÚBLICOS DE ACUEDUCTO, ALCANTARILLADO Y ASEO DE SUAITA S.A. E.S.P</t>
  </si>
  <si>
    <t>SUAITA</t>
  </si>
  <si>
    <t>ADMINISTRACIÓN PUBLICA COOPERATIVA CORAZÓN DEL MACIZO</t>
  </si>
  <si>
    <t>ASOCIACIÓN DE USUARIOS DEL ACUEDUCTO PALMIRA MARIAL</t>
  </si>
  <si>
    <t>EMPRESA MUNICIPAL OFICIAL DE SERVICIOS PÚBLICOS DOMICILIARIOS DE ACUEDUCTO, ALCANTARILLADO Y ASEO DE GUAPI CAUCA SAS ESP</t>
  </si>
  <si>
    <t>GUAPI</t>
  </si>
  <si>
    <t>ASOCIACION JUNTA ADMINISTRADORA ACUEDUCTO EL PLACER</t>
  </si>
  <si>
    <t>EMPRESA DE ACUEDUCTO ALCANTARILLADO Y ASEO E.S.P DEL MUNICIPIO DE MAGUI PAYAN S.A.S</t>
  </si>
  <si>
    <t>ASOCIACIÓN ACUEDUCTO DE JUANCHITO - MALTERIA</t>
  </si>
  <si>
    <t>AGUAS DEL SUR DEL ATLANTICO S.A E.S.P</t>
  </si>
  <si>
    <t>ASOCIACIÓN DE USUARIOS DEL ACUEDUCTO DE SABANA LARGA Y SANTA INES DE PALITO ESP</t>
  </si>
  <si>
    <t>ACUALLANITOS S.A.S.</t>
  </si>
  <si>
    <t>ASOCIACIÓN DE SUSCRIPTORES DEL ACUEDUCTO REGIONAL "MOCHÁ"</t>
  </si>
  <si>
    <t>ASOCIACION DE SUSCRIPTORES DEL ACUEDUCTO REGIONAL DE GAVALDA Y JARDIN</t>
  </si>
  <si>
    <t>ADMINISTRACIÓN PUBLICA COOPERATIVA DE SERVICIOS PÚBLICOS DE GONZALEZ</t>
  </si>
  <si>
    <t>AGUAS DE LA PROSPERIDAD S.A.S. E.S.P.</t>
  </si>
  <si>
    <t>ASOCIACION DE USUARIOS DEL ACUEDUCTO DE POTRERITO</t>
  </si>
  <si>
    <t>JUNTA ADMINISTRADORA ACUEDUCTO VEREDA PAQUIES DEL MUNICIPIO DE TIMANA</t>
  </si>
  <si>
    <t>ASOCIACIÓN DE USUARIOS DEL ACUEDUCTO CORREGIMIENTO SANTIAGO BERRIO</t>
  </si>
  <si>
    <t>EMPRESA DE SERVICIOS PÚBLICOS DE PANDI SAS ESP</t>
  </si>
  <si>
    <t>ASOCIACION DE USUARIOS DEL SERVICIO DE ACUEDUCTO Y ALCANTARILLADO DEL CORREGIMIENTO DE LA MATA</t>
  </si>
  <si>
    <t>MESETAS</t>
  </si>
  <si>
    <t>ASOCIACIÓN DE USUARIOS DEL ACUEDUCTO VEREDAL LA VETA CENTRO</t>
  </si>
  <si>
    <t>ASOCIACION DE LA JUNTA ADMINISTRADORA DEL ACUEDUCTO LA ARGENTINA</t>
  </si>
  <si>
    <t>ASOCIACIÓN DE ACUEDUCTO MULTIVEREDAL JESUS ARCESIO BOTERO BOTERO VEREDA MORRO - UVITAL</t>
  </si>
  <si>
    <t>ASOCIACIÓN DE ASOCIADOS ACUEDUCTO ALTO DEL CALVARIO</t>
  </si>
  <si>
    <t>JUNTA ADMINISTRADORA DEL ACUEDUCTO DE LA VEREDA LOS TUNELES</t>
  </si>
  <si>
    <t>EMPRESA DE SERVICIOS PÚBLICOS SAN FRANCISCO DOIMA S.A.S. E.S.P.</t>
  </si>
  <si>
    <t>ASOCIACIÓN DE SUSCRIPTORES DEL ACUEDUCTO Y DISTRITO DE RIEGO OASIS DEL MUNICIPIO DE MIRAFLORES BOYACÁ</t>
  </si>
  <si>
    <t>CORPORACION ACUEDUCTO REGIONAL CORREGIMIENTO DE TRAVESIAS</t>
  </si>
  <si>
    <t>ANTIOQUEÑA DE AGUAS Y ASEO SAS ESP</t>
  </si>
  <si>
    <t>AGUA OLIMPO S.A.S. E.S.P.</t>
  </si>
  <si>
    <t>ADMINISTRACIÓN PUBLICA COOPERATIVA DE SERVICIOS PÚBLICOS DOMICILIARIOS DE SAN SEBASTIÁN DE BUENAVISTA</t>
  </si>
  <si>
    <t>ASOCIACION DE SUSCRIPTORES DEL ACUEDUCTO VENTA VIEJA DE LAS VEREDAS DE VALERO MIRQUE Y RESGUARDO OCCIDENTE SECTOR ALTO DEL MUNICIPIO DE RAQUIRA</t>
  </si>
  <si>
    <t>ASOCIACION DE USUARIOS DE ACUEDUCTO Y ALCANTARILLADO AGUA BLANCA DE PANAN</t>
  </si>
  <si>
    <t>SEPUDO SAS ESP</t>
  </si>
  <si>
    <t>CORPORACIÓN ACUEDUCTO TRECE VEREDAS</t>
  </si>
  <si>
    <t>Administración Pública Cooperativa de servicios Públicos domiciliarios de Acueducto, Alcantarillado y Aseo de Herrán</t>
  </si>
  <si>
    <t>AGUACARIBE COLOMBIA SAS ESP</t>
  </si>
  <si>
    <t>GALAPA</t>
  </si>
  <si>
    <t>EMPRESA DE SERVICIOS PÚBLICOS DOMICILIARIOS GIRÓN S.A.S E.S.P</t>
  </si>
  <si>
    <t>LA ADMINISTRACION PUBLICA COOPERATIVA DE ACUEDUCTO ALCANTARILLADO Y ASEO DEL MUNICIPIO DE PAEZ CAUCA</t>
  </si>
  <si>
    <t>ASOCIACIÓN DE USUARIOS DE ACUEDUCTO Y ALCANTARILLADO VEREDA EL ROBLE</t>
  </si>
  <si>
    <t>ASOCIACION DE USUARIOS DEL ACUEDUCTO DEL CORREGIMIENTO DE CIEN PESOS LAS TABLAS</t>
  </si>
  <si>
    <t>Empresas Publicas de Apartado S.A.S. ESP</t>
  </si>
  <si>
    <t>ASOCIACION DE USUARIOS DEL ACUEDUCTO DE NARIÑO SUCRE</t>
  </si>
  <si>
    <t>ASOCIACION DE USUARIOS ACUEDUCTO Y ALCANTARILLADO VEREDA TIERRA MORADA FACATATIVA</t>
  </si>
  <si>
    <t>ASOCIACION USUARIOS ACUEDUCTO DE LA COCA BARRAGAN</t>
  </si>
  <si>
    <t>PIJAO</t>
  </si>
  <si>
    <t>COLOMBIA</t>
  </si>
  <si>
    <t>ADMINSTRACION PUBLICA COOPERATIVA DE ACUEDUCTO Y ALCANTARILLADO DE LA ZONA CAMPESINA DEL MUNICIPIO DE SILVIA CAUCA</t>
  </si>
  <si>
    <t>JUNTA ADMINISTRADORA DEL AGUA ACUEDUCTO RURAL DE LAS LLANADA</t>
  </si>
  <si>
    <t>COROZAL</t>
  </si>
  <si>
    <t>ACUEDUCTO RURAL VEREDAS LA JULIA LA CASTALIA Y LA LOTERIA</t>
  </si>
  <si>
    <t>NEIRA</t>
  </si>
  <si>
    <t>ASOCIACION DE SUSCRIPTORES DEL ACUEDUCTO RURAL EL ROSARIO DE LA VEREDA BOQUIA DEL MUNICIPIO DE SALENTO</t>
  </si>
  <si>
    <t>ASOCIACION DE USUARIOS ACUEDUTO DE LA VEREDA MOQUENTIVA DEL MUNICIPIO DE GACHETA</t>
  </si>
  <si>
    <t>SOCIEDAD FUENTE DE VIDA SAS ESP</t>
  </si>
  <si>
    <t>ASOCIACION DE USUARIOS ACUEDUCTO VEREDA JUAN DE VERA</t>
  </si>
  <si>
    <t>ASOCIACION DE USUARIOS ACUEDUCTO EL GUADUAL</t>
  </si>
  <si>
    <t>JUNTA ADMINISTRADORA DE ACUEDUCTO Y ALCANTARILLADO ALTO CANCHALA</t>
  </si>
  <si>
    <t>ASOCIACIÓN DE USUARIOS DE LOS SERVICIOS PÚBLICOS DE LAS COMUNIDADES CENTRICAS DEL RESGUARDO INDÍGENA KANKUAMO</t>
  </si>
  <si>
    <t>AGUAS DE CIMITARRA S.A.S E.S.P</t>
  </si>
  <si>
    <t>CIMITARRA</t>
  </si>
  <si>
    <t>ASOCIACION DE USUARIOS DEL ACUEDUCTO DE PLAYARRICA</t>
  </si>
  <si>
    <t>ASOCIACION DE ACUEDUCTO COMUNITARIO HERRERA</t>
  </si>
  <si>
    <t>RIOBLANCO</t>
  </si>
  <si>
    <t>JUNTA ADMINISTRADORA ACUEDUCTO VEREDA SAN ANTONIO MUNICIPIO DE ANZOATEGUI TOLIMA</t>
  </si>
  <si>
    <t>ASOCIACION DE USUARIOS DEL ACUEDUCTTO RURAL COLECTIVO SAN RAFAEL PUEBLO NUEVO</t>
  </si>
  <si>
    <t>ASOCIACION ADMINISTRADORA ACUEDUCTO VEREDAL LA ESPERANZA</t>
  </si>
  <si>
    <t>ASOCIACIÓN DE SUSCRIPTORES DEL ACUEDUCTO RURAL LLANO DEL COMBEIMA</t>
  </si>
  <si>
    <t>VALENCIA</t>
  </si>
  <si>
    <t>ASOCIACION DE USUARIOS DEL ACUEDUCTO VEREDA LA PRIMAVERA DEL MUNICIPIO DE PRADO TOLIMA</t>
  </si>
  <si>
    <t>ASOCIACION DE USUARIOS DEL ACUEDUCTO CAMPAMENTO Y MITACAS</t>
  </si>
  <si>
    <t>ASOCIACION DE USUARIOS DE ACUEDUCTO Y ALCANTARILLADO CALDAS VIEJO</t>
  </si>
  <si>
    <t>ASOCIACION DE USUARIOS DEL ACUEDUCTO DEL CORREGIMIENTO DE MANDINGUILLA</t>
  </si>
  <si>
    <t>ASOCIACION DE USUARIOS DEL ACUEDUCTO DEL CORREGIMIENTO EL BOSQUE MUNICIPIO MURILLO TOLIMA</t>
  </si>
  <si>
    <t>EMPRESA DE SERVICIOS PÚBLICOS DOMICILIARIOS DE EL CHARCO S.A.S.</t>
  </si>
  <si>
    <t>AGUAS LA COLINA E.S.P. S.A.S.</t>
  </si>
  <si>
    <t>AQUALIA VILLA DEL ROSARIO S.A.S. E.S.P</t>
  </si>
  <si>
    <t>AQUALIA LATINOAMERICA S.A. E.S.P.</t>
  </si>
  <si>
    <t>EMPRESA REGIONAL JERUSALEN NARIÑO GUATAQUI SAS ESP</t>
  </si>
  <si>
    <t>ASOCIACION DE USUARIOS RURAL VEREDA CHUCUNI</t>
  </si>
  <si>
    <t>ASOCIACION DE SUSCRIPTORES DEL ACUEDUCTO Y ALCANTARILLADO LA ISLA</t>
  </si>
  <si>
    <t>JUNTA DE ACCION COMUNAL DEL BARRIO BELLAVISTA</t>
  </si>
  <si>
    <t>ASOCIACION JUNTA ADMINISTRADORA DEL ACUEDUCTO DE LA VEREDA MARTINICA BAJA NACIMIENTO LA CRISTALINA SECTOR MIRADOR MUNICIPIO DE IBAGUE TOLIMA</t>
  </si>
  <si>
    <t>ASOCIACIÓN DE USUARIOS DE ACUEDUCTO Y ALCANTARILLADO DEL CENTRO POBLADO MARACAIBO Y VEREDA GUAPAYA BAJO</t>
  </si>
  <si>
    <t>ASOCIACIÓN INTEGRAL ACUEDUCTO LA LOMA</t>
  </si>
  <si>
    <t>ASOCIACIÓN DE USUARIOS DEL ACUEDUCTO LA DELGADITA BARBOSA</t>
  </si>
  <si>
    <t>ASOCIACION DEL ACUEDUCTO DE CEIBAL</t>
  </si>
  <si>
    <t>ASOCIACION COMUNITARIA DE ACUEDUCTO RURAL ALCANTARILLADO Y ASEO DE LA VEREDA MARARABE</t>
  </si>
  <si>
    <t>JUNTA ADMINSITRADORA DEL ACUEDUCTO REGIONAL LAS TRES P</t>
  </si>
  <si>
    <t>ASOCIACION ACUEDUCTO EL AMOR A MI PUEBLO</t>
  </si>
  <si>
    <t>ASOCIACIÓN DE USUARIOS DEL ACUEDUCTO DE LAS VEREDAS DOIMA-HOSPICIO Y SAN JAVIER</t>
  </si>
  <si>
    <t>ASOCIACIÓN DE USUARIOS DEL ACUEDUCTO DE LA VEREDA HOJAS ANCHAS</t>
  </si>
  <si>
    <t>JUNTA DE ACCION COMUNAL DEL CORREGIMIENTO PUEBLO NUEVO PRIMERO</t>
  </si>
  <si>
    <t>ASOCIACION DE USUARIOS DEL AGUA DEL CORREGIMIENTO DE SOLERA SUCRE</t>
  </si>
  <si>
    <t>ASOCIACION DE USUARIOS DEL ACUEDUCTO VEREDA EL TIGRE</t>
  </si>
  <si>
    <t>ASOCIACION DE USUARIOS DEL ACUEDUCTO VEREDA LA VUELTA EL OCOBO MUNICIPIO TIBACUY</t>
  </si>
  <si>
    <t>JUNTA DE ACCIÓN COMUNAL DE LA VEREDA CASTILLA</t>
  </si>
  <si>
    <t>ASOCIACION DE USUARIOS DEL ACUEDCUTO NOE VEREDA LA VUELTA</t>
  </si>
  <si>
    <t>ASOCIACION DE SUSCRIPTORES DEL ACUEDUCTO VEREDAL CALDERA, SIECHA Y CUMBA</t>
  </si>
  <si>
    <t>JUNTA DE ACCIÓN COMUNAL VEREDA LAS MINAS</t>
  </si>
  <si>
    <t>ASOCIACIÓN DE SUSCRIPTORES DEL ACUEDUCTO ALFARAS DEL MUNICIPIO DE NUEVO COLÓN</t>
  </si>
  <si>
    <t>JUNTA DE ACCION COMUNAL DE LA VEREDA EL TAMBILLO</t>
  </si>
  <si>
    <t>JUNTA DE ACCION COMUNAL DE LA VEREDA EL CAPULI</t>
  </si>
  <si>
    <t>JAC.VEREDAALTOSANO</t>
  </si>
  <si>
    <t>ASOCIACION DE USUARIOS DE ACUEDUCTO Y ALCANTARILLADO COMUNITARIO ASUICHAL</t>
  </si>
  <si>
    <t>JUNTA DE ACCIÓN COMUNAL VEREDA PUERANQUER</t>
  </si>
  <si>
    <t>ASOCIACION DE USUARIOS DEL ACUEDUCTO RURAL SAN MIGUEL RESPALDO</t>
  </si>
  <si>
    <t>JUNTA DE ACCION COMUNAL DE LA VEREDA CAPULI DE MINAS MUNICIPIO DE EL TAMBO NARIÑO</t>
  </si>
  <si>
    <t>ASOCIACION DE USUARIOS DEL ACUEDUCTO ALTO DE LOS JARAMILLOS</t>
  </si>
  <si>
    <t>ASOCIACION DE USUARIOS DEL ACUEDUCTO MULTIVEREDAL VENTORRILLO - ABEJERO MUNICIPIO CIUDAD BOLÍVAR</t>
  </si>
  <si>
    <t>JUNTA DE ACCION COMUNAL DE LA VEREDA LA CAFELINA</t>
  </si>
  <si>
    <t>ASOCIACION DE SUSCRIPTORES DEL ACUEDUCTO MULTIVEREDAL LA QUINTERO</t>
  </si>
  <si>
    <t>ASOCIACION JUNTA ADMINISTRADORA DE ACUEDUCTO</t>
  </si>
  <si>
    <t>ASOCIACION DE USUARIOS AGUAS TAPIAS</t>
  </si>
  <si>
    <t>JUNTA ADMINISTRADORA DE ACUEDUCTO SAN FRANCISCO YUNGACHALA</t>
  </si>
  <si>
    <t>JUNTA DE ACCION COMUNAL DEL CORREGIMIENTO SAN ANDRES PALOMO</t>
  </si>
  <si>
    <t>ASOCIACION DE USUARIOS DEL ACUEDUCTO VEREDAL EL POPO</t>
  </si>
  <si>
    <t>ASOCIACION ACUEDUCTO COMUNITARIO AGUAS CLARAS VEREDA TAUMA</t>
  </si>
  <si>
    <t>JUNTA DE ACCION COMUNAL DE AMINDA MUNICIPO DEL TAMBO</t>
  </si>
  <si>
    <t>ASOCIACION DE SUSCRIPTORES O USUARIOS DEL ACUEDUCTO LA ARBOLEDA</t>
  </si>
  <si>
    <t>ASOCIACION DE USUARIOS DEL ACUEDUCTO VEREDA LA UNION MUNICIPIO QUIPILE DEPARTAMENTO DE CUNDINAMARCA</t>
  </si>
  <si>
    <t>JUNTA ADMINISTRADORA DEL ACUEDUCTO DE LAS VEREDAS DE PUEBLO NUEVO EL TENDIDO Y EL RECREO</t>
  </si>
  <si>
    <t>ASOCIACION DE SUSCRIPTORES O USUARIOS ACUEDUCTO Y ALCANTARILLADO EL PORVENIR</t>
  </si>
  <si>
    <t>ASOCIACION DE AGUAS DE PALENQUITO BOLIVAR E.S.P-</t>
  </si>
  <si>
    <t>PINILLOS</t>
  </si>
  <si>
    <t>ASOCIACIÓN DE SUSCRIPTORES DEL ACUEDUCTO PEÑA DE LAS ÁGUILAS DE LA VEREDA DE CENTRO ARRIBA DEL MUNICIPIO DE TOCA DEPARTAMENTO DE BOYACÁ</t>
  </si>
  <si>
    <t>ASOCIACION DE USUARIOS DEL ACUEDUCTO VEREDA MINIPI DE QUIJANO</t>
  </si>
  <si>
    <t>ASOCIACION DE USUARIOS DE ACUEDUCTO Y SANEAMIENTO BASICO DEL CORREGIMIENTO DE HATONUEVO ARRIBA AGUAS EL PROGRESO</t>
  </si>
  <si>
    <t>JUNTA CENTRAL INDIGENA LA PIEDRA BLANCA</t>
  </si>
  <si>
    <t>ASOCIACION DE USUARIOS ACUEDUCTO TAPARCAL</t>
  </si>
  <si>
    <t>ASOCIACION DE USUARIOS DE ACUEDUCTO DE SAN FRANCISCO CALANDAIMA</t>
  </si>
  <si>
    <t>JUNTA DE ACCION COMUNAL DEN LA VEREDA TERMINOS</t>
  </si>
  <si>
    <t>ASOCIACION DE USUARIOS DEL ACUEDUCTO VEREDA LEJOS DEL NIDO</t>
  </si>
  <si>
    <t>JUNTA ADMINISTRADORA ACUEDUCTO REGIONAL EL ROBLE EL TABLON CAPARROSA ALTO CAPARROSA Y SANCIRO</t>
  </si>
  <si>
    <t>ASOCIACION DE USUARIOS DEL SERVICIO DE AGUA POTABLE Y ALCANTARILLADO DE SAN ANTONIO DEL CHAMI</t>
  </si>
  <si>
    <t>JUNTA DE ACCION COMUNAL VEREDA LA VALERIA</t>
  </si>
  <si>
    <t>ACUEDUCTO SAN PEDRO DE CACHIPAY</t>
  </si>
  <si>
    <t>ASOCIACION ADMINISTRADORA DE AGUAS DEL SOCORRO</t>
  </si>
  <si>
    <t>ASOCIACION DE USUARIOS DEL ACUEDUCTO VIBORAL</t>
  </si>
  <si>
    <t>JUNTA DE ACCION COMUNAL DE LA VEREDA DE GRANADILLO</t>
  </si>
  <si>
    <t>JUNTA DE ACCION COMUNAL DE LA VEREDA LOS LLANOS DE MANCHABAJOY</t>
  </si>
  <si>
    <t>ASOCIACIÓN DE USUARIOS DE LOS SERVICIOS PÚBLICOS DE ATANQUES</t>
  </si>
  <si>
    <t>ASOCIACION JUNTA ADMINISTRADORA DE ACUEDUCTO DEL CORREGIMIENTO DE SANTA ROSALIA</t>
  </si>
  <si>
    <t>ASOCIACIÓN DE USUARIOS DEL SERVICIO DE AGUA POTABLE Y ALCANTARILLADO DEL CONJUNTO CAMPESTRE EL IMPERIO</t>
  </si>
  <si>
    <t>CORPORACION DE SERVICIO DE ACUEDUCTO DE LAS VEREDAS LLANITA Y LLANOGRANDE DEL MUNICIPIO DE SIMACOTA</t>
  </si>
  <si>
    <t>ASOCIACIÓN DE SUSCRIPTORES DEL ACUEDUCTO DE LAS VEREDAS CENTRO Y LLANOGRANDE</t>
  </si>
  <si>
    <t>JUNTA DE ACCION COMUNAL DE LA VEREDA LA GRANJA</t>
  </si>
  <si>
    <t>ASOCIACION DE USUARIOS DEL ACUEDUCTO VEREDAL LA ROSITA E.S.P</t>
  </si>
  <si>
    <t>ASOCIACIÓN DE USUARIOS DE ACUEDUCTO LA POBLACEÑA</t>
  </si>
  <si>
    <t>JUNTA DE ACCION COMUNAL DE LA VEREDA BELLO HORIZONTE</t>
  </si>
  <si>
    <t>JUNTA ACCION COMUNAL DEL BARRIO PORVENIR</t>
  </si>
  <si>
    <t>ASOCIACION DE SUSCRIPTORES DEL ACUEDUCTO LA NARANJA VEREDA LA CAPILLA DEL MUNICIPIO DE MONIQUIRA</t>
  </si>
  <si>
    <t>JUNTA ADMINISTRADORA DEL ACUEDUCTO CORREGIMIENTOS SANCHEZ EL CONVENTO</t>
  </si>
  <si>
    <t>ASOCIACION COMUNITARIA DE USUARIOS DEL ACUEDUCTO DE LA VEREDA CULEBRAS</t>
  </si>
  <si>
    <t>ASOCIACION DE USUARIOS DEL ACUEDUCTO VEREDAL AGUA PURA LA MARIA</t>
  </si>
  <si>
    <t>EMPRESA DE SERVICIOS PÚBLICOS DOMICILIARIOS AGUAS DEL UPIA S.A.S E.S.P</t>
  </si>
  <si>
    <t>JUNTA DE ACCION COMUNAL DE LA VEREDA GUARNE</t>
  </si>
  <si>
    <t>EMPRESAS PUBLICAS DE CONCEPCION S.A.S.E.S.P</t>
  </si>
  <si>
    <t>CORDILLERAS S.A.S ESP</t>
  </si>
  <si>
    <t>CORPORACION WUIN ANAASU</t>
  </si>
  <si>
    <t>ASOCIACION DE SUSCRIPTORES DEL ACUEDUCTO RURAL DE LA VEREDA LA FLORIDA</t>
  </si>
  <si>
    <t>ASOCIACION DE USUARIOS DE ACUEDUCTO Y ALCANTARILLADO DEL CORREGIMIENTO DEL BOQUERON</t>
  </si>
  <si>
    <t>ASOCIACION DE SUSCRIPTORES DEL ACUEDUCTO VEREDA SAN ESTEBAN DEL MUNICIPIO DE MONIQUIRA</t>
  </si>
  <si>
    <t>EMPRESAS PÚBLICAS MUNICIPALES DE CANDELARIA S.A.S E.S.P</t>
  </si>
  <si>
    <t>ASOCIACIÓN DE ACUEDUCTO EL RETIRO</t>
  </si>
  <si>
    <t>REGIDOR</t>
  </si>
  <si>
    <t>CLIP AGUAS SAS ESP</t>
  </si>
  <si>
    <t>JUNTA DE ACCION COMUNAL VEREDA CALDO PRIETO</t>
  </si>
  <si>
    <t>JUNTA DE ACCION COMUNAL DE LA VEREDA COSTA RICA</t>
  </si>
  <si>
    <t>JUNTA DE ACCION COMUNAL ACUEDUCTO RURAL CORREGIMIENTO CIENAGA LAS MARIAS</t>
  </si>
  <si>
    <t>AQUA.FLUX ESP SAS</t>
  </si>
  <si>
    <t>JUNTA DE ACCION COMUNAL VEREDA BUENOS AIRES</t>
  </si>
  <si>
    <t>JUNTA DE ACCION COMUNAL VEREDA LAS AGUADITAS</t>
  </si>
  <si>
    <t>AGUAS DE PINILLOS E.S.P.S.A.S.</t>
  </si>
  <si>
    <t>ASOCIACION DE USUARIOS DEL AGUA LAGUNA PESCADOR</t>
  </si>
  <si>
    <t>AGUA PURA DE GRANADA SAS ESP</t>
  </si>
  <si>
    <t>VEOLIA AGUAS DE LA GUAJIRA S.A.S E.S.P.</t>
  </si>
  <si>
    <t>ASOCIACION COMUNITARIA DE SUSCRIPTORES DEL ACUEDUCTO LOS GUANES</t>
  </si>
  <si>
    <t>ASOCIACION DE SUSCRIPTORES DEL ACUEDUCTO VEREDA CANOCAS</t>
  </si>
  <si>
    <t>AGUAS COLON SAS ESP</t>
  </si>
  <si>
    <t>DUCTOS MAX</t>
  </si>
  <si>
    <t>PROVIDENCE AND KETTLINA UTILITIES COMPANY SAS ESP</t>
  </si>
  <si>
    <t>ASOCIACION DE USUARIOS SUSCRIPTORES DEL ACUEDUCTO MULTIVEREDAL CRUCES EL CERRO LA INMACULADA Y SAN JOSE</t>
  </si>
  <si>
    <t>ASOCIACION DE SUSCRIPTORES DEL ACUEDUCTO POZO DE BURRO SECTOR ALTOVIENTO DE LA VEREDA SANTA BARBARA DEL MUNICIPIO DE SANTANA</t>
  </si>
  <si>
    <t>ASOCIACION DE USUARIOS DEL SISTEMA DE AGUA SECTOR EL MANZANO ALTO</t>
  </si>
  <si>
    <t>JUNTA DE ACCION COMUNAL CORREGIMIENTO EL PARAISO</t>
  </si>
  <si>
    <t>JUNTA DE ACCION COMUNAL VEREDA LAS BARRAS</t>
  </si>
  <si>
    <t>ASOCIACION ADMINISTRADORA DEL ACUEDUCTO REGIONAL LAS LOMAS</t>
  </si>
  <si>
    <t>JUNTA ADMINISTRADORA DEL ACUEDUCTO RURAL DE PALMITAL</t>
  </si>
  <si>
    <t>JUNTA ADMINISTRADORA DE ACUEDUCTO CUASPUD NUCLEO DEL MUNICIPIO DE POTOSI</t>
  </si>
  <si>
    <t>ASOCIACION DE USUARIOS DEL SERVICIO DE ACUEDUCTO ALCANTARILLADO Y ASEO DE LAS VEREDAS CRISTALES LA YE Y CAYUMBITA DEL AREA RURAL DEL MUNICIPIO DE SABA</t>
  </si>
  <si>
    <t>ASOCIACION JUNTA ADMINISTRADORA DEL ACUEDUCTO SAN VICENTE</t>
  </si>
  <si>
    <t>ASOCIACION JUNTA ACUEDUCTO REGIONAL</t>
  </si>
  <si>
    <t>CABILDO MENOR DE LAS LOMAS</t>
  </si>
  <si>
    <t>ASOCIACION JUNTA ADMINISTRADORA DE ACUEDUCTO DE LA VEREDA ARBOLEDA</t>
  </si>
  <si>
    <t>ASOCIACION JUNTA ADMINISTRADORA DE ACUEDUCTO DEL SECTOR FATIMA ALTO SAN FRANCISCO</t>
  </si>
  <si>
    <t>CABILDO MENOR DE EL TIGRE</t>
  </si>
  <si>
    <t>ASOCIACION JUNTA ADMINISTRADORA DE ACUEDUCTO EL ESPINO</t>
  </si>
  <si>
    <t>ADMINISTRACION PUBLICA COOPERATIVA DE ACUEDUCTO, ALCANTARILLADO Y ASEO DEL MUNICIPIO DE BUENOS AIRES CAUCA</t>
  </si>
  <si>
    <t>INVERSIONES Y CONSTRUCTORA VIPLUS 2020 SAS E.S.P.</t>
  </si>
  <si>
    <t>ASOCIACION DE USUARIOS DEL ACUEDUCTO VEREDAL TIESTOS PADILLA</t>
  </si>
  <si>
    <t>AGUAS PALMASECA S.A.S. E.S.P.</t>
  </si>
  <si>
    <t>ASOCIACION DE USUARIOS DEL ACUEDUCTO AQUAVIDA DINAMICA</t>
  </si>
  <si>
    <t>EMPRESAS PÚBLICAS DE PIAMONTE AAA S.A.S E.S.P.</t>
  </si>
  <si>
    <t>PIAMONTE</t>
  </si>
  <si>
    <t>ASOCIACION DE USUARIOS DEL ACUEDUCTO VEREDAL PESQUINAL Y LOMA HERMOSA</t>
  </si>
  <si>
    <t>ASOCIACION DE USUARIOS DEL ACUEDUCTO VEREDAL COMBIA CHIQUITA SECTOR #3</t>
  </si>
  <si>
    <t>ASOCIACION DE USUARIOS IPUJE</t>
  </si>
  <si>
    <t>SANTA ANA</t>
  </si>
  <si>
    <t>ASOCIACIÓN DE USUARIOS DEL ACUEDUCTO DE BOSQUES DE MÁRQUEZ</t>
  </si>
  <si>
    <t>MANANTIAL AGUAS S.A.S. E.S.P</t>
  </si>
  <si>
    <t>EMPRESAS PUBLICAS AGUAS DE FLORENCIA S.A.S. E.S.P.</t>
  </si>
  <si>
    <t>EMPRESA DE ACUEDUCTO Y ALCANTARILLADO PARA PROYECTOS INDUSTRIALES TURISTICOS COMERCIALES Y DE SERVICIOS DE LA ZONA RURAL DEL TOLIMA - ACUARUTOL ESP SA</t>
  </si>
  <si>
    <t>AGUAS DEL MEDITERRANEO E.S.P. S.A.S.</t>
  </si>
  <si>
    <t>ASOCIACION DE SUSCRIPTORES DEL ACUEDUCTO DE LA VEREDA ROA DEL MUNICIPIO DE RAQUIRA</t>
  </si>
  <si>
    <t>ASOCIACION DE USUARIOS DEL ACUEDUCTO DEL CORREGIMIENTO EL CONGRESO DEL MUNICIPIO DE SUCRE</t>
  </si>
  <si>
    <t>AGUAS MORICHAL ESP SAS</t>
  </si>
  <si>
    <t>ESPUMAS EMPRESAS PÚBLICAS DE ELÍAS S.A.S E.S.P</t>
  </si>
  <si>
    <t>EMPRESA DE SERVICIOS PÚBLICOS DE LA REGIÓN DE LOS MONTES DE MARÍA</t>
  </si>
  <si>
    <t>SAN JUAN NEPOMUCENO</t>
  </si>
  <si>
    <t>ASOCIACION ACUEDUCTO VEREDA PANTANILLO SAN JERONIMO</t>
  </si>
  <si>
    <t>ASOCIACION DE USUARIOS DEL ACUEDUCTO DE LA VEREDA PLAYA BONITA Y NACEDEROS E.S.P</t>
  </si>
  <si>
    <t>ASOCIACION DE USUARIOS DEL SERVICIO DE AGUA POTABLE DEL CORREGIMIENTO DE PUEBLO NUEVO SUCRE ESP</t>
  </si>
  <si>
    <t>WATER &amp; WASTEWATER SERVICES ESP SAS</t>
  </si>
  <si>
    <t>JUNTA ADMINISTRADORA DEL ACUEDUCTO Y ALCANTARILLADO REGIONAL GUAYABAL DEL MUNICIPIO DE SUAZA HUILA</t>
  </si>
  <si>
    <t>ASOCAICION DE USUARIOS DEL MICROACUEDUCTO DE CACAGUAL SUCRE</t>
  </si>
  <si>
    <t>ASOCIACIÓN DE USUARIOS DEL ACUEDUCTO DE SAN ANTONIO ACUASAN</t>
  </si>
  <si>
    <t>PROYECTOS DE INVERSION LATAM SAS ESP</t>
  </si>
  <si>
    <t>ASOCIACIÓN DE SUSCRIPTORES DEL ACUEDUCTO DEL SECTOR EL CARDONAL VEREDA EL PORVENIR</t>
  </si>
  <si>
    <t>AGUASMARADENTROESPSAS</t>
  </si>
  <si>
    <t>JAMUNDÍ</t>
  </si>
  <si>
    <t>SANTA CRUZ DE MOMPOX</t>
  </si>
  <si>
    <t>AQUALIA FLANDES S.A.S E.S.P.</t>
  </si>
  <si>
    <t>ASOCIACION USUARIOS ACUEDUCTO VEREDA PAVA</t>
  </si>
  <si>
    <t>PROHIDRIK S.A.S. E.S.P.</t>
  </si>
  <si>
    <t>ASOCIACION DE USUARIOS DE ACUEDUCTO VEREDA COLINAS</t>
  </si>
  <si>
    <t>ASOCIACION DE USUARIOS RURAL DEL ACUEDUCTO DE HONDURAS</t>
  </si>
  <si>
    <t>ASOCIACION DE USUARIOS DEL ACUEDCUTO MOTILON</t>
  </si>
  <si>
    <t>EMPRESAS PÚBLICAS DE BALBOA EMBALBOA SAS ESP</t>
  </si>
  <si>
    <t>ASOCIACION DE SUSCRIPTORES DEL ACUEDUCTO QUEBRADA LA CHIQUITA VEREDA BAGANIQUE</t>
  </si>
  <si>
    <t>ASOCIACION DE SUSCRIPTORES DEL ACUEDUCTO MANANTIAL QUEBRADA LA GRANDE</t>
  </si>
  <si>
    <t>AQUALIA RIOHACHA S.A.S ESP</t>
  </si>
  <si>
    <t>ASOCIACION DE USUARIOS DEL ACUEDUCTO COMUNITARIO DEL ALTO DEL ATA</t>
  </si>
  <si>
    <t>JUNTA DE ACCION COMUNAL CORREGIMIENTO DE BELEN</t>
  </si>
  <si>
    <t>ASOCIACION DE USUARIOS DEL ACUEDUCTO DE ABRE EL OJO</t>
  </si>
  <si>
    <t>ASOCIACION DE USUARIOS DE ACUEDUCTO DE CORREGIMIENTO DEL LIMÓN</t>
  </si>
  <si>
    <t>SAN MARCOS</t>
  </si>
  <si>
    <t>ASOCIACIÓN DE USUARIOS DEL ACUEDUCTO DE QUEBRADA SECA GARCERO Y CARTAGENITA</t>
  </si>
  <si>
    <t>ASOCIACION DE USUARIOS DEL ACUEDUCTO DE MIRAFLORES MEDIO Y ARRIBA</t>
  </si>
  <si>
    <t>AGUATA DE ASTREA S.A.S. E.S.P.</t>
  </si>
  <si>
    <t>AGUAS DE TOROBE SAS E.S.P</t>
  </si>
  <si>
    <t>SAN ONOFRE</t>
  </si>
  <si>
    <t>VEOLIA AGUAS DE COROZAL SAS E.S.P</t>
  </si>
  <si>
    <t>ASOCIACION DE USUARIOS ACUEDUCTO PATILLAL</t>
  </si>
  <si>
    <t>ASOCIACIÓN DE USUARIOS DEL SERVICIO PÚBLICO DE ACUEDUCTO DEL CORREGIMIENTO DE VARAS BLANCAS, MUNICIPIO DE LA PAZ- CESAR</t>
  </si>
  <si>
    <t>ASOCIACION DE USUARIOS DEL ACUEDUCTO DEL CORREGIMIENTO DE REMOLINO</t>
  </si>
  <si>
    <t>ASOCIACION DE USUARIOS ACUEDUCTO LAJAS- LA HERRADURA</t>
  </si>
  <si>
    <t>TAMALAMEQUE</t>
  </si>
  <si>
    <t>SIMITÍ</t>
  </si>
  <si>
    <t>DEPARTAMENTO PRESTACIÓN</t>
  </si>
  <si>
    <t>MUNICIPIO DE PRESTACIÓN</t>
  </si>
  <si>
    <t>VICTORIA</t>
  </si>
  <si>
    <t>MARQUETALIA</t>
  </si>
  <si>
    <t>MARMATO</t>
  </si>
  <si>
    <t>MANZANARES</t>
  </si>
  <si>
    <t>LA DORADA</t>
  </si>
  <si>
    <t>SOLEDAD</t>
  </si>
  <si>
    <t>SABANAGRANDE</t>
  </si>
  <si>
    <t>POLONUEVO</t>
  </si>
  <si>
    <t>PALMAR DE VARELA</t>
  </si>
  <si>
    <t>JUAN DE ACOSTA</t>
  </si>
  <si>
    <t>AGUA DE DIOS</t>
  </si>
  <si>
    <t>QUIMBAYA</t>
  </si>
  <si>
    <t>MONTENEGRO</t>
  </si>
  <si>
    <t>LA TEBAIDA</t>
  </si>
  <si>
    <t>VIJES</t>
  </si>
  <si>
    <t>PRADERA</t>
  </si>
  <si>
    <t>OBANDO</t>
  </si>
  <si>
    <t>EL CAIRO</t>
  </si>
  <si>
    <t>ANDALUCIA</t>
  </si>
  <si>
    <t>CARTAGENA DEL CHAIRÁ</t>
  </si>
  <si>
    <t>SOTARA</t>
  </si>
  <si>
    <t>ARBOLETES</t>
  </si>
  <si>
    <t>MITÚ</t>
  </si>
  <si>
    <t>COTORRA</t>
  </si>
  <si>
    <t>URIBE</t>
  </si>
  <si>
    <t>SAN JUAN DE ARAMA</t>
  </si>
  <si>
    <t>SAN CARLOS DE GUAROA</t>
  </si>
  <si>
    <t>PUERTO LLERAS</t>
  </si>
  <si>
    <t>PUERTO CONCORDIA</t>
  </si>
  <si>
    <t>LA MACARENA</t>
  </si>
  <si>
    <t>FUENTE DE ORO</t>
  </si>
  <si>
    <t>EL DORADO</t>
  </si>
  <si>
    <t>CUMARAL</t>
  </si>
  <si>
    <t>CABUYARO</t>
  </si>
  <si>
    <t>CIENAGA DE ORO</t>
  </si>
  <si>
    <t>CAUCASIA</t>
  </si>
  <si>
    <t>SOPLAVIENTO</t>
  </si>
  <si>
    <t>SAN ESTANISLAO</t>
  </si>
  <si>
    <t>SAN ANDRÉS</t>
  </si>
  <si>
    <t>ARCABUCO</t>
  </si>
  <si>
    <t>SOPETRAN</t>
  </si>
  <si>
    <t>EL PINON</t>
  </si>
  <si>
    <t>CAREPA</t>
  </si>
  <si>
    <t>SAN ANTERO</t>
  </si>
  <si>
    <t>MOMIL</t>
  </si>
  <si>
    <t>PLATO</t>
  </si>
  <si>
    <t>PIVIJAY</t>
  </si>
  <si>
    <t>LOS SANTOS</t>
  </si>
  <si>
    <t>ENCISO</t>
  </si>
  <si>
    <t>SEGOVIA</t>
  </si>
  <si>
    <t>LURUACO</t>
  </si>
  <si>
    <t>CAMPO DE LA CRUZ</t>
  </si>
  <si>
    <t>SAN JUAN DEL CESAR</t>
  </si>
  <si>
    <t>HATONUEVO</t>
  </si>
  <si>
    <t>FONSECA</t>
  </si>
  <si>
    <t>EL MOLINO</t>
  </si>
  <si>
    <t>COLÓN</t>
  </si>
  <si>
    <t>CURITÍ</t>
  </si>
  <si>
    <t>CHINÚ</t>
  </si>
  <si>
    <t>POTOSÍ</t>
  </si>
  <si>
    <t>DISTRACCIÓN</t>
  </si>
  <si>
    <t>IBAGUÉ</t>
  </si>
  <si>
    <t>SAN JACINTO</t>
  </si>
  <si>
    <t>EL GUAMO</t>
  </si>
  <si>
    <t>MOMPÓS</t>
  </si>
  <si>
    <t>CONVENCIÓN</t>
  </si>
  <si>
    <t>DEPARTAMENTO</t>
  </si>
  <si>
    <t>MUNICIPIO</t>
  </si>
  <si>
    <t>ESTRATO BAJO-BAJO</t>
  </si>
  <si>
    <t>ESTRATO BAJO</t>
  </si>
  <si>
    <t>ESTRATO MEDIO-BAJO</t>
  </si>
  <si>
    <t>ESTRATO MEDIO</t>
  </si>
  <si>
    <t>ESTRATO MEDIO-ALTO</t>
  </si>
  <si>
    <t>ESTRATO ALTO</t>
  </si>
  <si>
    <t>USO INDUSTRIAL</t>
  </si>
  <si>
    <t>USO COMERCIAL</t>
  </si>
  <si>
    <t>USO OFICIAL</t>
  </si>
  <si>
    <t>USO ESPECIAL</t>
  </si>
  <si>
    <t>USO TEMPORAL</t>
  </si>
  <si>
    <t>ANEXO 4.Cobertura de Acueducto Sistemas Convencionales</t>
  </si>
  <si>
    <t>ASENTAMIENTO</t>
  </si>
  <si>
    <t>VIGENCIA</t>
  </si>
  <si>
    <t>COBERTURA CERTIFICADA</t>
  </si>
  <si>
    <t>COBERTURA TRATADA</t>
  </si>
  <si>
    <t>RANGO COBERTURA TRATADA</t>
  </si>
  <si>
    <t>METODO DE TRATAMIENTO</t>
  </si>
  <si>
    <t>05001</t>
  </si>
  <si>
    <t>ESP</t>
  </si>
  <si>
    <t>(90%-100%]</t>
  </si>
  <si>
    <t>(75%-90%]</t>
  </si>
  <si>
    <t>05002</t>
  </si>
  <si>
    <t>6</t>
  </si>
  <si>
    <t>(15%-30%]</t>
  </si>
  <si>
    <t>05004</t>
  </si>
  <si>
    <t>(30%-45%]</t>
  </si>
  <si>
    <t>05021</t>
  </si>
  <si>
    <t>[0% - 15%]</t>
  </si>
  <si>
    <t>05030</t>
  </si>
  <si>
    <t>5</t>
  </si>
  <si>
    <t>(60%-75%]</t>
  </si>
  <si>
    <t>05031</t>
  </si>
  <si>
    <t>05034</t>
  </si>
  <si>
    <t>05036</t>
  </si>
  <si>
    <t>05038</t>
  </si>
  <si>
    <t>(45%-60%]</t>
  </si>
  <si>
    <t>05040</t>
  </si>
  <si>
    <t>05042</t>
  </si>
  <si>
    <t>05044</t>
  </si>
  <si>
    <t>05045</t>
  </si>
  <si>
    <t>3</t>
  </si>
  <si>
    <t>05051</t>
  </si>
  <si>
    <t>05055</t>
  </si>
  <si>
    <t>05059</t>
  </si>
  <si>
    <t>05079</t>
  </si>
  <si>
    <t>4</t>
  </si>
  <si>
    <t>05086</t>
  </si>
  <si>
    <t>05088</t>
  </si>
  <si>
    <t>1</t>
  </si>
  <si>
    <t>05091</t>
  </si>
  <si>
    <t>SD</t>
  </si>
  <si>
    <t>05093</t>
  </si>
  <si>
    <t>05101</t>
  </si>
  <si>
    <t>05107</t>
  </si>
  <si>
    <t>05113</t>
  </si>
  <si>
    <t>05120</t>
  </si>
  <si>
    <t>05125</t>
  </si>
  <si>
    <t>05129</t>
  </si>
  <si>
    <t>05134</t>
  </si>
  <si>
    <t>05138</t>
  </si>
  <si>
    <t>05142</t>
  </si>
  <si>
    <t>05145</t>
  </si>
  <si>
    <t>05147</t>
  </si>
  <si>
    <t>05148</t>
  </si>
  <si>
    <t>2</t>
  </si>
  <si>
    <t>05150</t>
  </si>
  <si>
    <t>05154</t>
  </si>
  <si>
    <t>05172</t>
  </si>
  <si>
    <t>05190</t>
  </si>
  <si>
    <t>05197</t>
  </si>
  <si>
    <t>05206</t>
  </si>
  <si>
    <t>05209</t>
  </si>
  <si>
    <t>05212</t>
  </si>
  <si>
    <t>05234</t>
  </si>
  <si>
    <t>05237</t>
  </si>
  <si>
    <t>05240</t>
  </si>
  <si>
    <t>05250</t>
  </si>
  <si>
    <t>05264</t>
  </si>
  <si>
    <t>05266</t>
  </si>
  <si>
    <t>05282</t>
  </si>
  <si>
    <t>05284</t>
  </si>
  <si>
    <t>05306</t>
  </si>
  <si>
    <t>05308</t>
  </si>
  <si>
    <t>05310</t>
  </si>
  <si>
    <t>05313</t>
  </si>
  <si>
    <t>05315</t>
  </si>
  <si>
    <t>05318</t>
  </si>
  <si>
    <t>05321</t>
  </si>
  <si>
    <t>05347</t>
  </si>
  <si>
    <t>05353</t>
  </si>
  <si>
    <t>05360</t>
  </si>
  <si>
    <t>05361</t>
  </si>
  <si>
    <t>05364</t>
  </si>
  <si>
    <t>05368</t>
  </si>
  <si>
    <t>05376</t>
  </si>
  <si>
    <t>05380</t>
  </si>
  <si>
    <t>05390</t>
  </si>
  <si>
    <t>05400</t>
  </si>
  <si>
    <t>05411</t>
  </si>
  <si>
    <t>05425</t>
  </si>
  <si>
    <t>05440</t>
  </si>
  <si>
    <t>05467</t>
  </si>
  <si>
    <t>05475</t>
  </si>
  <si>
    <t>05480</t>
  </si>
  <si>
    <t>05483</t>
  </si>
  <si>
    <t>05490</t>
  </si>
  <si>
    <t>05495</t>
  </si>
  <si>
    <t>05501</t>
  </si>
  <si>
    <t>05541</t>
  </si>
  <si>
    <t>05543</t>
  </si>
  <si>
    <t>05576</t>
  </si>
  <si>
    <t>05579</t>
  </si>
  <si>
    <t>05585</t>
  </si>
  <si>
    <t>05591</t>
  </si>
  <si>
    <t>05604</t>
  </si>
  <si>
    <t>05607</t>
  </si>
  <si>
    <t>05615</t>
  </si>
  <si>
    <t>05628</t>
  </si>
  <si>
    <t>05631</t>
  </si>
  <si>
    <t>05642</t>
  </si>
  <si>
    <t>05647</t>
  </si>
  <si>
    <t>05649</t>
  </si>
  <si>
    <t>05652</t>
  </si>
  <si>
    <t>05656</t>
  </si>
  <si>
    <t>05658</t>
  </si>
  <si>
    <t>05659</t>
  </si>
  <si>
    <t>05660</t>
  </si>
  <si>
    <t>05664</t>
  </si>
  <si>
    <t>05665</t>
  </si>
  <si>
    <t>05667</t>
  </si>
  <si>
    <t>05670</t>
  </si>
  <si>
    <t>05674</t>
  </si>
  <si>
    <t>05679</t>
  </si>
  <si>
    <t>05686</t>
  </si>
  <si>
    <t>05690</t>
  </si>
  <si>
    <t>05697</t>
  </si>
  <si>
    <t>05736</t>
  </si>
  <si>
    <t>05756</t>
  </si>
  <si>
    <t>05761</t>
  </si>
  <si>
    <t>05789</t>
  </si>
  <si>
    <t>05790</t>
  </si>
  <si>
    <t>05792</t>
  </si>
  <si>
    <t>05809</t>
  </si>
  <si>
    <t>05819</t>
  </si>
  <si>
    <t>05837</t>
  </si>
  <si>
    <t>05842</t>
  </si>
  <si>
    <t>05847</t>
  </si>
  <si>
    <t>05854</t>
  </si>
  <si>
    <t>05856</t>
  </si>
  <si>
    <t>05858</t>
  </si>
  <si>
    <t>05861</t>
  </si>
  <si>
    <t>05873</t>
  </si>
  <si>
    <t>05885</t>
  </si>
  <si>
    <t>05887</t>
  </si>
  <si>
    <t>05890</t>
  </si>
  <si>
    <t>05893</t>
  </si>
  <si>
    <t>05895</t>
  </si>
  <si>
    <t>08001</t>
  </si>
  <si>
    <t>08078</t>
  </si>
  <si>
    <t>08137</t>
  </si>
  <si>
    <t>08141</t>
  </si>
  <si>
    <t>08296</t>
  </si>
  <si>
    <t>08372</t>
  </si>
  <si>
    <t>08421</t>
  </si>
  <si>
    <t>08433</t>
  </si>
  <si>
    <t>08436</t>
  </si>
  <si>
    <t>08520</t>
  </si>
  <si>
    <t>08549</t>
  </si>
  <si>
    <t>08558</t>
  </si>
  <si>
    <t>08560</t>
  </si>
  <si>
    <t>08573</t>
  </si>
  <si>
    <t>08606</t>
  </si>
  <si>
    <t>08634</t>
  </si>
  <si>
    <t>08638</t>
  </si>
  <si>
    <t>08675</t>
  </si>
  <si>
    <t>08685</t>
  </si>
  <si>
    <t>08758</t>
  </si>
  <si>
    <t>08770</t>
  </si>
  <si>
    <t>08832</t>
  </si>
  <si>
    <t>08849</t>
  </si>
  <si>
    <t>11001</t>
  </si>
  <si>
    <t>13001</t>
  </si>
  <si>
    <t>13006</t>
  </si>
  <si>
    <t>13030</t>
  </si>
  <si>
    <t>13042</t>
  </si>
  <si>
    <t>13052</t>
  </si>
  <si>
    <t>13062</t>
  </si>
  <si>
    <t>13074</t>
  </si>
  <si>
    <t>13140</t>
  </si>
  <si>
    <t>13160</t>
  </si>
  <si>
    <t>13188</t>
  </si>
  <si>
    <t>13212</t>
  </si>
  <si>
    <t>13222</t>
  </si>
  <si>
    <t>13244</t>
  </si>
  <si>
    <t>13248</t>
  </si>
  <si>
    <t>13268</t>
  </si>
  <si>
    <t>13300</t>
  </si>
  <si>
    <t>13430</t>
  </si>
  <si>
    <t>13433</t>
  </si>
  <si>
    <t>13440</t>
  </si>
  <si>
    <t>13442</t>
  </si>
  <si>
    <t>13458</t>
  </si>
  <si>
    <t>13468</t>
  </si>
  <si>
    <t>13473</t>
  </si>
  <si>
    <t>13490</t>
  </si>
  <si>
    <t>13549</t>
  </si>
  <si>
    <t>13580</t>
  </si>
  <si>
    <t>13600</t>
  </si>
  <si>
    <t>13620</t>
  </si>
  <si>
    <t>13647</t>
  </si>
  <si>
    <t>13650</t>
  </si>
  <si>
    <t>13654</t>
  </si>
  <si>
    <t>13655</t>
  </si>
  <si>
    <t>13657</t>
  </si>
  <si>
    <t>13667</t>
  </si>
  <si>
    <t>13670</t>
  </si>
  <si>
    <t>13673</t>
  </si>
  <si>
    <t>13683</t>
  </si>
  <si>
    <t>13688</t>
  </si>
  <si>
    <t>13744</t>
  </si>
  <si>
    <t>13760</t>
  </si>
  <si>
    <t>13780</t>
  </si>
  <si>
    <t>13810</t>
  </si>
  <si>
    <t>13836</t>
  </si>
  <si>
    <t>13838</t>
  </si>
  <si>
    <t>13873</t>
  </si>
  <si>
    <t>13894</t>
  </si>
  <si>
    <t>15001</t>
  </si>
  <si>
    <t>15022</t>
  </si>
  <si>
    <t>15047</t>
  </si>
  <si>
    <t>15051</t>
  </si>
  <si>
    <t>15087</t>
  </si>
  <si>
    <t>15090</t>
  </si>
  <si>
    <t>15092</t>
  </si>
  <si>
    <t>15097</t>
  </si>
  <si>
    <t>15104</t>
  </si>
  <si>
    <t>15106</t>
  </si>
  <si>
    <t>15109</t>
  </si>
  <si>
    <t>15114</t>
  </si>
  <si>
    <t>15131</t>
  </si>
  <si>
    <t>15135</t>
  </si>
  <si>
    <t>15162</t>
  </si>
  <si>
    <t>15172</t>
  </si>
  <si>
    <t>15176</t>
  </si>
  <si>
    <t>15180</t>
  </si>
  <si>
    <t>15183</t>
  </si>
  <si>
    <t>15185</t>
  </si>
  <si>
    <t>15187</t>
  </si>
  <si>
    <t>15189</t>
  </si>
  <si>
    <t>15204</t>
  </si>
  <si>
    <t>15212</t>
  </si>
  <si>
    <t>15215</t>
  </si>
  <si>
    <t>15218</t>
  </si>
  <si>
    <t>15223</t>
  </si>
  <si>
    <t>15224</t>
  </si>
  <si>
    <t>15226</t>
  </si>
  <si>
    <t>15232</t>
  </si>
  <si>
    <t>15236</t>
  </si>
  <si>
    <t>15238</t>
  </si>
  <si>
    <t>15244</t>
  </si>
  <si>
    <t>15248</t>
  </si>
  <si>
    <t>15272</t>
  </si>
  <si>
    <t>15276</t>
  </si>
  <si>
    <t>15293</t>
  </si>
  <si>
    <t>15296</t>
  </si>
  <si>
    <t>15299</t>
  </si>
  <si>
    <t>15317</t>
  </si>
  <si>
    <t>15322</t>
  </si>
  <si>
    <t>15325</t>
  </si>
  <si>
    <t>15332</t>
  </si>
  <si>
    <t>15362</t>
  </si>
  <si>
    <t>15367</t>
  </si>
  <si>
    <t>15368</t>
  </si>
  <si>
    <t>15377</t>
  </si>
  <si>
    <t>15380</t>
  </si>
  <si>
    <t>15401</t>
  </si>
  <si>
    <t>15403</t>
  </si>
  <si>
    <t>15407</t>
  </si>
  <si>
    <t>15425</t>
  </si>
  <si>
    <t>15442</t>
  </si>
  <si>
    <t>15455</t>
  </si>
  <si>
    <t>15464</t>
  </si>
  <si>
    <t>15466</t>
  </si>
  <si>
    <t>15469</t>
  </si>
  <si>
    <t>15476</t>
  </si>
  <si>
    <t>15480</t>
  </si>
  <si>
    <t>15491</t>
  </si>
  <si>
    <t>15494</t>
  </si>
  <si>
    <t>15500</t>
  </si>
  <si>
    <t>15507</t>
  </si>
  <si>
    <t>15511</t>
  </si>
  <si>
    <t>15514</t>
  </si>
  <si>
    <t>15516</t>
  </si>
  <si>
    <t>15518</t>
  </si>
  <si>
    <t>15522</t>
  </si>
  <si>
    <t>15531</t>
  </si>
  <si>
    <t>15533</t>
  </si>
  <si>
    <t>15537</t>
  </si>
  <si>
    <t>15542</t>
  </si>
  <si>
    <t>15550</t>
  </si>
  <si>
    <t>15572</t>
  </si>
  <si>
    <t>15580</t>
  </si>
  <si>
    <t>15599</t>
  </si>
  <si>
    <t>15600</t>
  </si>
  <si>
    <t>15621</t>
  </si>
  <si>
    <t>15632</t>
  </si>
  <si>
    <t>15638</t>
  </si>
  <si>
    <t>15646</t>
  </si>
  <si>
    <t>15660</t>
  </si>
  <si>
    <t>15664</t>
  </si>
  <si>
    <t>15667</t>
  </si>
  <si>
    <t>15673</t>
  </si>
  <si>
    <t>15676</t>
  </si>
  <si>
    <t>15681</t>
  </si>
  <si>
    <t>15686</t>
  </si>
  <si>
    <t>15690</t>
  </si>
  <si>
    <t>15693</t>
  </si>
  <si>
    <t>15696</t>
  </si>
  <si>
    <t>15720</t>
  </si>
  <si>
    <t>15723</t>
  </si>
  <si>
    <t>15740</t>
  </si>
  <si>
    <t>15753</t>
  </si>
  <si>
    <t>15755</t>
  </si>
  <si>
    <t>15757</t>
  </si>
  <si>
    <t>15759</t>
  </si>
  <si>
    <t>15761</t>
  </si>
  <si>
    <t>15762</t>
  </si>
  <si>
    <t>15763</t>
  </si>
  <si>
    <t>15764</t>
  </si>
  <si>
    <t>15774</t>
  </si>
  <si>
    <t>15776</t>
  </si>
  <si>
    <t>15778</t>
  </si>
  <si>
    <t>15790</t>
  </si>
  <si>
    <t>15798</t>
  </si>
  <si>
    <t>15804</t>
  </si>
  <si>
    <t>15806</t>
  </si>
  <si>
    <t>15808</t>
  </si>
  <si>
    <t>15810</t>
  </si>
  <si>
    <t>15814</t>
  </si>
  <si>
    <t>15816</t>
  </si>
  <si>
    <t>15820</t>
  </si>
  <si>
    <t>15822</t>
  </si>
  <si>
    <t>15832</t>
  </si>
  <si>
    <t>15835</t>
  </si>
  <si>
    <t>15837</t>
  </si>
  <si>
    <t>15839</t>
  </si>
  <si>
    <t>15842</t>
  </si>
  <si>
    <t>15861</t>
  </si>
  <si>
    <t>15879</t>
  </si>
  <si>
    <t>15897</t>
  </si>
  <si>
    <t>17001</t>
  </si>
  <si>
    <t>17013</t>
  </si>
  <si>
    <t>17042</t>
  </si>
  <si>
    <t>17050</t>
  </si>
  <si>
    <t>17088</t>
  </si>
  <si>
    <t>17174</t>
  </si>
  <si>
    <t>17272</t>
  </si>
  <si>
    <t>17380</t>
  </si>
  <si>
    <t>17388</t>
  </si>
  <si>
    <t>17433</t>
  </si>
  <si>
    <t>17442</t>
  </si>
  <si>
    <t>17444</t>
  </si>
  <si>
    <t>17446</t>
  </si>
  <si>
    <t>17486</t>
  </si>
  <si>
    <t>17495</t>
  </si>
  <si>
    <t>17513</t>
  </si>
  <si>
    <t>17524</t>
  </si>
  <si>
    <t>17541</t>
  </si>
  <si>
    <t>17614</t>
  </si>
  <si>
    <t>17616</t>
  </si>
  <si>
    <t>17653</t>
  </si>
  <si>
    <t>17662</t>
  </si>
  <si>
    <t>17665</t>
  </si>
  <si>
    <t>17777</t>
  </si>
  <si>
    <t>17867</t>
  </si>
  <si>
    <t>17873</t>
  </si>
  <si>
    <t>17877</t>
  </si>
  <si>
    <t>18001</t>
  </si>
  <si>
    <t>18029</t>
  </si>
  <si>
    <t>18094</t>
  </si>
  <si>
    <t>18150</t>
  </si>
  <si>
    <t>18205</t>
  </si>
  <si>
    <t>18247</t>
  </si>
  <si>
    <t>18256</t>
  </si>
  <si>
    <t>18410</t>
  </si>
  <si>
    <t>18460</t>
  </si>
  <si>
    <t>18479</t>
  </si>
  <si>
    <t>18592</t>
  </si>
  <si>
    <t>18610</t>
  </si>
  <si>
    <t>18753</t>
  </si>
  <si>
    <t>18756</t>
  </si>
  <si>
    <t>18785</t>
  </si>
  <si>
    <t>18860</t>
  </si>
  <si>
    <t>19001</t>
  </si>
  <si>
    <t>19022</t>
  </si>
  <si>
    <t>19050</t>
  </si>
  <si>
    <t>19075</t>
  </si>
  <si>
    <t>19100</t>
  </si>
  <si>
    <t>19110</t>
  </si>
  <si>
    <t>19130</t>
  </si>
  <si>
    <t>19137</t>
  </si>
  <si>
    <t>19142</t>
  </si>
  <si>
    <t>19212</t>
  </si>
  <si>
    <t>19256</t>
  </si>
  <si>
    <t>19290</t>
  </si>
  <si>
    <t>19300</t>
  </si>
  <si>
    <t>19318</t>
  </si>
  <si>
    <t>19355</t>
  </si>
  <si>
    <t>19364</t>
  </si>
  <si>
    <t>19392</t>
  </si>
  <si>
    <t>19397</t>
  </si>
  <si>
    <t>19418</t>
  </si>
  <si>
    <t>19450</t>
  </si>
  <si>
    <t>19455</t>
  </si>
  <si>
    <t>19473</t>
  </si>
  <si>
    <t>19513</t>
  </si>
  <si>
    <t>19517</t>
  </si>
  <si>
    <t>19532</t>
  </si>
  <si>
    <t>19533</t>
  </si>
  <si>
    <t>19548</t>
  </si>
  <si>
    <t>19573</t>
  </si>
  <si>
    <t>19585</t>
  </si>
  <si>
    <t>19622</t>
  </si>
  <si>
    <t>19693</t>
  </si>
  <si>
    <t>19698</t>
  </si>
  <si>
    <t>19701</t>
  </si>
  <si>
    <t>19743</t>
  </si>
  <si>
    <t>19760</t>
  </si>
  <si>
    <t>19780</t>
  </si>
  <si>
    <t>19785</t>
  </si>
  <si>
    <t>19807</t>
  </si>
  <si>
    <t>19809</t>
  </si>
  <si>
    <t>19821</t>
  </si>
  <si>
    <t>19824</t>
  </si>
  <si>
    <t>19845</t>
  </si>
  <si>
    <t>20001</t>
  </si>
  <si>
    <t>20011</t>
  </si>
  <si>
    <t>20013</t>
  </si>
  <si>
    <t>20032</t>
  </si>
  <si>
    <t>20045</t>
  </si>
  <si>
    <t>20060</t>
  </si>
  <si>
    <t>20175</t>
  </si>
  <si>
    <t>20178</t>
  </si>
  <si>
    <t>20228</t>
  </si>
  <si>
    <t>20238</t>
  </si>
  <si>
    <t>20250</t>
  </si>
  <si>
    <t>20295</t>
  </si>
  <si>
    <t>20310</t>
  </si>
  <si>
    <t>20383</t>
  </si>
  <si>
    <t>20400</t>
  </si>
  <si>
    <t>20443</t>
  </si>
  <si>
    <t>20517</t>
  </si>
  <si>
    <t>20550</t>
  </si>
  <si>
    <t>20570</t>
  </si>
  <si>
    <t>20614</t>
  </si>
  <si>
    <t>20621</t>
  </si>
  <si>
    <t>20710</t>
  </si>
  <si>
    <t>20750</t>
  </si>
  <si>
    <t>20770</t>
  </si>
  <si>
    <t>20787</t>
  </si>
  <si>
    <t>23001</t>
  </si>
  <si>
    <t>23068</t>
  </si>
  <si>
    <t>23079</t>
  </si>
  <si>
    <t>23090</t>
  </si>
  <si>
    <t>23162</t>
  </si>
  <si>
    <t>23168</t>
  </si>
  <si>
    <t>23182</t>
  </si>
  <si>
    <t>23189</t>
  </si>
  <si>
    <t>23300</t>
  </si>
  <si>
    <t>23350</t>
  </si>
  <si>
    <t>23417</t>
  </si>
  <si>
    <t>23419</t>
  </si>
  <si>
    <t>23464</t>
  </si>
  <si>
    <t>23466</t>
  </si>
  <si>
    <t>23500</t>
  </si>
  <si>
    <t>23555</t>
  </si>
  <si>
    <t>23570</t>
  </si>
  <si>
    <t>23574</t>
  </si>
  <si>
    <t>23580</t>
  </si>
  <si>
    <t>23586</t>
  </si>
  <si>
    <t>23660</t>
  </si>
  <si>
    <t>23670</t>
  </si>
  <si>
    <t>23672</t>
  </si>
  <si>
    <t>23675</t>
  </si>
  <si>
    <t>23678</t>
  </si>
  <si>
    <t>23682</t>
  </si>
  <si>
    <t>23686</t>
  </si>
  <si>
    <t>23807</t>
  </si>
  <si>
    <t>23815</t>
  </si>
  <si>
    <t>23855</t>
  </si>
  <si>
    <t>25001</t>
  </si>
  <si>
    <t>25019</t>
  </si>
  <si>
    <t>25035</t>
  </si>
  <si>
    <t>25040</t>
  </si>
  <si>
    <t>25053</t>
  </si>
  <si>
    <t>25086</t>
  </si>
  <si>
    <t>25095</t>
  </si>
  <si>
    <t>25099</t>
  </si>
  <si>
    <t>25120</t>
  </si>
  <si>
    <t>25123</t>
  </si>
  <si>
    <t>25126</t>
  </si>
  <si>
    <t>25148</t>
  </si>
  <si>
    <t>25151</t>
  </si>
  <si>
    <t>25154</t>
  </si>
  <si>
    <t>25168</t>
  </si>
  <si>
    <t>25175</t>
  </si>
  <si>
    <t>25178</t>
  </si>
  <si>
    <t>25181</t>
  </si>
  <si>
    <t>25183</t>
  </si>
  <si>
    <t>25200</t>
  </si>
  <si>
    <t>25214</t>
  </si>
  <si>
    <t>25224</t>
  </si>
  <si>
    <t>25245</t>
  </si>
  <si>
    <t>25258</t>
  </si>
  <si>
    <t>25260</t>
  </si>
  <si>
    <t>25269</t>
  </si>
  <si>
    <t>25279</t>
  </si>
  <si>
    <t>25281</t>
  </si>
  <si>
    <t>25286</t>
  </si>
  <si>
    <t>25288</t>
  </si>
  <si>
    <t>25290</t>
  </si>
  <si>
    <t>25293</t>
  </si>
  <si>
    <t>25295</t>
  </si>
  <si>
    <t>25297</t>
  </si>
  <si>
    <t>25299</t>
  </si>
  <si>
    <t>25307</t>
  </si>
  <si>
    <t>25312</t>
  </si>
  <si>
    <t>25317</t>
  </si>
  <si>
    <t>25320</t>
  </si>
  <si>
    <t>25322</t>
  </si>
  <si>
    <t>25324</t>
  </si>
  <si>
    <t>25326</t>
  </si>
  <si>
    <t>25328</t>
  </si>
  <si>
    <t>25335</t>
  </si>
  <si>
    <t>25339</t>
  </si>
  <si>
    <t>25368</t>
  </si>
  <si>
    <t>25372</t>
  </si>
  <si>
    <t>25377</t>
  </si>
  <si>
    <t>25386</t>
  </si>
  <si>
    <t>25394</t>
  </si>
  <si>
    <t>25398</t>
  </si>
  <si>
    <t>25402</t>
  </si>
  <si>
    <t>25407</t>
  </si>
  <si>
    <t>25426</t>
  </si>
  <si>
    <t>25430</t>
  </si>
  <si>
    <t>25436</t>
  </si>
  <si>
    <t>25438</t>
  </si>
  <si>
    <t>25473</t>
  </si>
  <si>
    <t>25483</t>
  </si>
  <si>
    <t>25486</t>
  </si>
  <si>
    <t>25488</t>
  </si>
  <si>
    <t>25489</t>
  </si>
  <si>
    <t>25491</t>
  </si>
  <si>
    <t>25506</t>
  </si>
  <si>
    <t>25513</t>
  </si>
  <si>
    <t>25518</t>
  </si>
  <si>
    <t>25524</t>
  </si>
  <si>
    <t>25530</t>
  </si>
  <si>
    <t>25535</t>
  </si>
  <si>
    <t>25572</t>
  </si>
  <si>
    <t>25580</t>
  </si>
  <si>
    <t>25592</t>
  </si>
  <si>
    <t>25594</t>
  </si>
  <si>
    <t>25596</t>
  </si>
  <si>
    <t>25599</t>
  </si>
  <si>
    <t>25612</t>
  </si>
  <si>
    <t>25645</t>
  </si>
  <si>
    <t>25649</t>
  </si>
  <si>
    <t>25653</t>
  </si>
  <si>
    <t>25658</t>
  </si>
  <si>
    <t>25662</t>
  </si>
  <si>
    <t>25718</t>
  </si>
  <si>
    <t>25736</t>
  </si>
  <si>
    <t>25740</t>
  </si>
  <si>
    <t>25743</t>
  </si>
  <si>
    <t>25745</t>
  </si>
  <si>
    <t>25754</t>
  </si>
  <si>
    <t>25758</t>
  </si>
  <si>
    <t>25769</t>
  </si>
  <si>
    <t>25772</t>
  </si>
  <si>
    <t>25777</t>
  </si>
  <si>
    <t>25779</t>
  </si>
  <si>
    <t>25781</t>
  </si>
  <si>
    <t>25785</t>
  </si>
  <si>
    <t>25793</t>
  </si>
  <si>
    <t>25797</t>
  </si>
  <si>
    <t>25799</t>
  </si>
  <si>
    <t>25805</t>
  </si>
  <si>
    <t>25807</t>
  </si>
  <si>
    <t>25815</t>
  </si>
  <si>
    <t>25817</t>
  </si>
  <si>
    <t>25823</t>
  </si>
  <si>
    <t>25839</t>
  </si>
  <si>
    <t>25841</t>
  </si>
  <si>
    <t>25843</t>
  </si>
  <si>
    <t>25845</t>
  </si>
  <si>
    <t>25851</t>
  </si>
  <si>
    <t>25862</t>
  </si>
  <si>
    <t>25867</t>
  </si>
  <si>
    <t>25871</t>
  </si>
  <si>
    <t>25873</t>
  </si>
  <si>
    <t>25875</t>
  </si>
  <si>
    <t>25878</t>
  </si>
  <si>
    <t>25885</t>
  </si>
  <si>
    <t>25898</t>
  </si>
  <si>
    <t>25899</t>
  </si>
  <si>
    <t>27001</t>
  </si>
  <si>
    <t>27006</t>
  </si>
  <si>
    <t>27025</t>
  </si>
  <si>
    <t>27050</t>
  </si>
  <si>
    <t>27073</t>
  </si>
  <si>
    <t>27075</t>
  </si>
  <si>
    <t>27077</t>
  </si>
  <si>
    <t>27099</t>
  </si>
  <si>
    <t>27135</t>
  </si>
  <si>
    <t>27150</t>
  </si>
  <si>
    <t>27160</t>
  </si>
  <si>
    <t>27205</t>
  </si>
  <si>
    <t>27245</t>
  </si>
  <si>
    <t>27250</t>
  </si>
  <si>
    <t>27361</t>
  </si>
  <si>
    <t>27372</t>
  </si>
  <si>
    <t>27413</t>
  </si>
  <si>
    <t>27425</t>
  </si>
  <si>
    <t>27430</t>
  </si>
  <si>
    <t>27450</t>
  </si>
  <si>
    <t>27491</t>
  </si>
  <si>
    <t>27495</t>
  </si>
  <si>
    <t>27580</t>
  </si>
  <si>
    <t>27600</t>
  </si>
  <si>
    <t>27615</t>
  </si>
  <si>
    <t>27660</t>
  </si>
  <si>
    <t>27745</t>
  </si>
  <si>
    <t>27787</t>
  </si>
  <si>
    <t>27800</t>
  </si>
  <si>
    <t>27810</t>
  </si>
  <si>
    <t>41001</t>
  </si>
  <si>
    <t>41006</t>
  </si>
  <si>
    <t>41013</t>
  </si>
  <si>
    <t>41016</t>
  </si>
  <si>
    <t>41020</t>
  </si>
  <si>
    <t>41026</t>
  </si>
  <si>
    <t>41078</t>
  </si>
  <si>
    <t>41132</t>
  </si>
  <si>
    <t>41206</t>
  </si>
  <si>
    <t>41244</t>
  </si>
  <si>
    <t>41298</t>
  </si>
  <si>
    <t>41306</t>
  </si>
  <si>
    <t>41319</t>
  </si>
  <si>
    <t>41349</t>
  </si>
  <si>
    <t>41357</t>
  </si>
  <si>
    <t>41359</t>
  </si>
  <si>
    <t>41378</t>
  </si>
  <si>
    <t>41396</t>
  </si>
  <si>
    <t>41483</t>
  </si>
  <si>
    <t>41503</t>
  </si>
  <si>
    <t>41518</t>
  </si>
  <si>
    <t>41524</t>
  </si>
  <si>
    <t>41530</t>
  </si>
  <si>
    <t>41548</t>
  </si>
  <si>
    <t>41551</t>
  </si>
  <si>
    <t>41615</t>
  </si>
  <si>
    <t>41660</t>
  </si>
  <si>
    <t>41668</t>
  </si>
  <si>
    <t>41676</t>
  </si>
  <si>
    <t>41770</t>
  </si>
  <si>
    <t>41791</t>
  </si>
  <si>
    <t>41797</t>
  </si>
  <si>
    <t>41799</t>
  </si>
  <si>
    <t>41801</t>
  </si>
  <si>
    <t>41807</t>
  </si>
  <si>
    <t>41872</t>
  </si>
  <si>
    <t>41885</t>
  </si>
  <si>
    <t>44001</t>
  </si>
  <si>
    <t>44035</t>
  </si>
  <si>
    <t>44078</t>
  </si>
  <si>
    <t>44090</t>
  </si>
  <si>
    <t>44098</t>
  </si>
  <si>
    <t>44110</t>
  </si>
  <si>
    <t>44279</t>
  </si>
  <si>
    <t>44378</t>
  </si>
  <si>
    <t>44420</t>
  </si>
  <si>
    <t>44430</t>
  </si>
  <si>
    <t>44560</t>
  </si>
  <si>
    <t>44650</t>
  </si>
  <si>
    <t>44847</t>
  </si>
  <si>
    <t>44855</t>
  </si>
  <si>
    <t>44874</t>
  </si>
  <si>
    <t>47001</t>
  </si>
  <si>
    <t>47030</t>
  </si>
  <si>
    <t>47053</t>
  </si>
  <si>
    <t>47058</t>
  </si>
  <si>
    <t>47161</t>
  </si>
  <si>
    <t>47170</t>
  </si>
  <si>
    <t>47189</t>
  </si>
  <si>
    <t>47205</t>
  </si>
  <si>
    <t>47245</t>
  </si>
  <si>
    <t>47258</t>
  </si>
  <si>
    <t>47268</t>
  </si>
  <si>
    <t>47288</t>
  </si>
  <si>
    <t>47318</t>
  </si>
  <si>
    <t>47460</t>
  </si>
  <si>
    <t>47541</t>
  </si>
  <si>
    <t>47545</t>
  </si>
  <si>
    <t>47551</t>
  </si>
  <si>
    <t>47555</t>
  </si>
  <si>
    <t>47570</t>
  </si>
  <si>
    <t>47605</t>
  </si>
  <si>
    <t>47660</t>
  </si>
  <si>
    <t>47675</t>
  </si>
  <si>
    <t>47692</t>
  </si>
  <si>
    <t>47703</t>
  </si>
  <si>
    <t>47707</t>
  </si>
  <si>
    <t>47720</t>
  </si>
  <si>
    <t>47745</t>
  </si>
  <si>
    <t>47798</t>
  </si>
  <si>
    <t>47960</t>
  </si>
  <si>
    <t>47980</t>
  </si>
  <si>
    <t>50001</t>
  </si>
  <si>
    <t>50006</t>
  </si>
  <si>
    <t>50110</t>
  </si>
  <si>
    <t>50124</t>
  </si>
  <si>
    <t>50150</t>
  </si>
  <si>
    <t>50223</t>
  </si>
  <si>
    <t>50226</t>
  </si>
  <si>
    <t>50245</t>
  </si>
  <si>
    <t>50251</t>
  </si>
  <si>
    <t>50270</t>
  </si>
  <si>
    <t>50287</t>
  </si>
  <si>
    <t>50313</t>
  </si>
  <si>
    <t>50318</t>
  </si>
  <si>
    <t>50325</t>
  </si>
  <si>
    <t>50330</t>
  </si>
  <si>
    <t>50350</t>
  </si>
  <si>
    <t>50370</t>
  </si>
  <si>
    <t>50400</t>
  </si>
  <si>
    <t>50450</t>
  </si>
  <si>
    <t>50568</t>
  </si>
  <si>
    <t>50573</t>
  </si>
  <si>
    <t>50577</t>
  </si>
  <si>
    <t>50590</t>
  </si>
  <si>
    <t>50606</t>
  </si>
  <si>
    <t>50680</t>
  </si>
  <si>
    <t>50683</t>
  </si>
  <si>
    <t>50686</t>
  </si>
  <si>
    <t>50689</t>
  </si>
  <si>
    <t>50711</t>
  </si>
  <si>
    <t>52001</t>
  </si>
  <si>
    <t>52019</t>
  </si>
  <si>
    <t>52022</t>
  </si>
  <si>
    <t>52036</t>
  </si>
  <si>
    <t>52051</t>
  </si>
  <si>
    <t>52079</t>
  </si>
  <si>
    <t>52083</t>
  </si>
  <si>
    <t>52110</t>
  </si>
  <si>
    <t>52203</t>
  </si>
  <si>
    <t>52207</t>
  </si>
  <si>
    <t>52210</t>
  </si>
  <si>
    <t>52215</t>
  </si>
  <si>
    <t>52224</t>
  </si>
  <si>
    <t>52227</t>
  </si>
  <si>
    <t>52233</t>
  </si>
  <si>
    <t>52240</t>
  </si>
  <si>
    <t>52250</t>
  </si>
  <si>
    <t>52254</t>
  </si>
  <si>
    <t>52256</t>
  </si>
  <si>
    <t>52258</t>
  </si>
  <si>
    <t>52260</t>
  </si>
  <si>
    <t>52287</t>
  </si>
  <si>
    <t>52317</t>
  </si>
  <si>
    <t>52320</t>
  </si>
  <si>
    <t>52323</t>
  </si>
  <si>
    <t>52352</t>
  </si>
  <si>
    <t>52354</t>
  </si>
  <si>
    <t>52356</t>
  </si>
  <si>
    <t>52378</t>
  </si>
  <si>
    <t>52381</t>
  </si>
  <si>
    <t>52385</t>
  </si>
  <si>
    <t>52390</t>
  </si>
  <si>
    <t>52399</t>
  </si>
  <si>
    <t>52405</t>
  </si>
  <si>
    <t>52411</t>
  </si>
  <si>
    <t>52418</t>
  </si>
  <si>
    <t>52427</t>
  </si>
  <si>
    <t>52435</t>
  </si>
  <si>
    <t>52473</t>
  </si>
  <si>
    <t>52480</t>
  </si>
  <si>
    <t>52490</t>
  </si>
  <si>
    <t>52506</t>
  </si>
  <si>
    <t>52520</t>
  </si>
  <si>
    <t>52540</t>
  </si>
  <si>
    <t>52560</t>
  </si>
  <si>
    <t>52565</t>
  </si>
  <si>
    <t>52573</t>
  </si>
  <si>
    <t>52585</t>
  </si>
  <si>
    <t>52612</t>
  </si>
  <si>
    <t>52621</t>
  </si>
  <si>
    <t>52678</t>
  </si>
  <si>
    <t>52683</t>
  </si>
  <si>
    <t>52685</t>
  </si>
  <si>
    <t>52687</t>
  </si>
  <si>
    <t>52693</t>
  </si>
  <si>
    <t>52694</t>
  </si>
  <si>
    <t>52696</t>
  </si>
  <si>
    <t>52699</t>
  </si>
  <si>
    <t>52720</t>
  </si>
  <si>
    <t>52786</t>
  </si>
  <si>
    <t>52788</t>
  </si>
  <si>
    <t>52835</t>
  </si>
  <si>
    <t>52838</t>
  </si>
  <si>
    <t>52885</t>
  </si>
  <si>
    <t>54001</t>
  </si>
  <si>
    <t>54003</t>
  </si>
  <si>
    <t>54051</t>
  </si>
  <si>
    <t>54099</t>
  </si>
  <si>
    <t>54109</t>
  </si>
  <si>
    <t>54125</t>
  </si>
  <si>
    <t>54128</t>
  </si>
  <si>
    <t>54172</t>
  </si>
  <si>
    <t>54174</t>
  </si>
  <si>
    <t>54206</t>
  </si>
  <si>
    <t>54223</t>
  </si>
  <si>
    <t>54239</t>
  </si>
  <si>
    <t>54245</t>
  </si>
  <si>
    <t>54250</t>
  </si>
  <si>
    <t>54261</t>
  </si>
  <si>
    <t>54313</t>
  </si>
  <si>
    <t>54344</t>
  </si>
  <si>
    <t>54347</t>
  </si>
  <si>
    <t>54377</t>
  </si>
  <si>
    <t>54385</t>
  </si>
  <si>
    <t>54398</t>
  </si>
  <si>
    <t>54405</t>
  </si>
  <si>
    <t>54418</t>
  </si>
  <si>
    <t>54480</t>
  </si>
  <si>
    <t>54498</t>
  </si>
  <si>
    <t>54518</t>
  </si>
  <si>
    <t>54520</t>
  </si>
  <si>
    <t>54553</t>
  </si>
  <si>
    <t>54599</t>
  </si>
  <si>
    <t>54660</t>
  </si>
  <si>
    <t>54670</t>
  </si>
  <si>
    <t>54673</t>
  </si>
  <si>
    <t>54680</t>
  </si>
  <si>
    <t>54720</t>
  </si>
  <si>
    <t>54743</t>
  </si>
  <si>
    <t>54800</t>
  </si>
  <si>
    <t>54810</t>
  </si>
  <si>
    <t>54820</t>
  </si>
  <si>
    <t>54871</t>
  </si>
  <si>
    <t>54874</t>
  </si>
  <si>
    <t>63001</t>
  </si>
  <si>
    <t>63111</t>
  </si>
  <si>
    <t>63130</t>
  </si>
  <si>
    <t>63190</t>
  </si>
  <si>
    <t>63212</t>
  </si>
  <si>
    <t>63272</t>
  </si>
  <si>
    <t>63302</t>
  </si>
  <si>
    <t>63401</t>
  </si>
  <si>
    <t>63470</t>
  </si>
  <si>
    <t>63548</t>
  </si>
  <si>
    <t>63594</t>
  </si>
  <si>
    <t>63690</t>
  </si>
  <si>
    <t>66001</t>
  </si>
  <si>
    <t>66045</t>
  </si>
  <si>
    <t>66075</t>
  </si>
  <si>
    <t>66088</t>
  </si>
  <si>
    <t>66170</t>
  </si>
  <si>
    <t>66318</t>
  </si>
  <si>
    <t>66383</t>
  </si>
  <si>
    <t>66400</t>
  </si>
  <si>
    <t>66440</t>
  </si>
  <si>
    <t>66456</t>
  </si>
  <si>
    <t>66572</t>
  </si>
  <si>
    <t>66594</t>
  </si>
  <si>
    <t>66682</t>
  </si>
  <si>
    <t>66687</t>
  </si>
  <si>
    <t>68001</t>
  </si>
  <si>
    <t>68013</t>
  </si>
  <si>
    <t>68020</t>
  </si>
  <si>
    <t>68051</t>
  </si>
  <si>
    <t>68077</t>
  </si>
  <si>
    <t>68079</t>
  </si>
  <si>
    <t>68081</t>
  </si>
  <si>
    <t>68092</t>
  </si>
  <si>
    <t>68101</t>
  </si>
  <si>
    <t>68121</t>
  </si>
  <si>
    <t>68132</t>
  </si>
  <si>
    <t>68147</t>
  </si>
  <si>
    <t>68152</t>
  </si>
  <si>
    <t>68160</t>
  </si>
  <si>
    <t>68162</t>
  </si>
  <si>
    <t>68167</t>
  </si>
  <si>
    <t>68169</t>
  </si>
  <si>
    <t>68176</t>
  </si>
  <si>
    <t>68179</t>
  </si>
  <si>
    <t>68190</t>
  </si>
  <si>
    <t>68207</t>
  </si>
  <si>
    <t>68209</t>
  </si>
  <si>
    <t>68211</t>
  </si>
  <si>
    <t>68217</t>
  </si>
  <si>
    <t>68229</t>
  </si>
  <si>
    <t>68235</t>
  </si>
  <si>
    <t>68245</t>
  </si>
  <si>
    <t>68250</t>
  </si>
  <si>
    <t>68255</t>
  </si>
  <si>
    <t>68264</t>
  </si>
  <si>
    <t>68266</t>
  </si>
  <si>
    <t>68271</t>
  </si>
  <si>
    <t>68276</t>
  </si>
  <si>
    <t>68296</t>
  </si>
  <si>
    <t>68298</t>
  </si>
  <si>
    <t>68307</t>
  </si>
  <si>
    <t>68318</t>
  </si>
  <si>
    <t>68320</t>
  </si>
  <si>
    <t>68322</t>
  </si>
  <si>
    <t>68324</t>
  </si>
  <si>
    <t>68327</t>
  </si>
  <si>
    <t>68344</t>
  </si>
  <si>
    <t>68368</t>
  </si>
  <si>
    <t>68370</t>
  </si>
  <si>
    <t>68377</t>
  </si>
  <si>
    <t>68385</t>
  </si>
  <si>
    <t>68397</t>
  </si>
  <si>
    <t>68406</t>
  </si>
  <si>
    <t>68418</t>
  </si>
  <si>
    <t>68425</t>
  </si>
  <si>
    <t>68432</t>
  </si>
  <si>
    <t>68444</t>
  </si>
  <si>
    <t>68464</t>
  </si>
  <si>
    <t>68468</t>
  </si>
  <si>
    <t>68498</t>
  </si>
  <si>
    <t>68500</t>
  </si>
  <si>
    <t>68502</t>
  </si>
  <si>
    <t>68522</t>
  </si>
  <si>
    <t>68524</t>
  </si>
  <si>
    <t>68533</t>
  </si>
  <si>
    <t>68547</t>
  </si>
  <si>
    <t>68549</t>
  </si>
  <si>
    <t>68572</t>
  </si>
  <si>
    <t>68573</t>
  </si>
  <si>
    <t>68575</t>
  </si>
  <si>
    <t>68615</t>
  </si>
  <si>
    <t>68655</t>
  </si>
  <si>
    <t>68669</t>
  </si>
  <si>
    <t>68673</t>
  </si>
  <si>
    <t>68679</t>
  </si>
  <si>
    <t>68682</t>
  </si>
  <si>
    <t>68684</t>
  </si>
  <si>
    <t>68686</t>
  </si>
  <si>
    <t>68689</t>
  </si>
  <si>
    <t>68705</t>
  </si>
  <si>
    <t>68720</t>
  </si>
  <si>
    <t>68745</t>
  </si>
  <si>
    <t>68755</t>
  </si>
  <si>
    <t>68770</t>
  </si>
  <si>
    <t>68773</t>
  </si>
  <si>
    <t>68780</t>
  </si>
  <si>
    <t>68820</t>
  </si>
  <si>
    <t>68855</t>
  </si>
  <si>
    <t>68861</t>
  </si>
  <si>
    <t>68867</t>
  </si>
  <si>
    <t>68872</t>
  </si>
  <si>
    <t>68895</t>
  </si>
  <si>
    <t>70001</t>
  </si>
  <si>
    <t>70110</t>
  </si>
  <si>
    <t>70124</t>
  </si>
  <si>
    <t>70204</t>
  </si>
  <si>
    <t>70215</t>
  </si>
  <si>
    <t>70221</t>
  </si>
  <si>
    <t>70230</t>
  </si>
  <si>
    <t>70233</t>
  </si>
  <si>
    <t>70235</t>
  </si>
  <si>
    <t>70265</t>
  </si>
  <si>
    <t>70400</t>
  </si>
  <si>
    <t>70418</t>
  </si>
  <si>
    <t>70429</t>
  </si>
  <si>
    <t>70473</t>
  </si>
  <si>
    <t>70508</t>
  </si>
  <si>
    <t>70523</t>
  </si>
  <si>
    <t>70670</t>
  </si>
  <si>
    <t>70678</t>
  </si>
  <si>
    <t>70702</t>
  </si>
  <si>
    <t>70708</t>
  </si>
  <si>
    <t>70713</t>
  </si>
  <si>
    <t>70717</t>
  </si>
  <si>
    <t>70742</t>
  </si>
  <si>
    <t>70771</t>
  </si>
  <si>
    <t>70820</t>
  </si>
  <si>
    <t>70823</t>
  </si>
  <si>
    <t>73001</t>
  </si>
  <si>
    <t>73024</t>
  </si>
  <si>
    <t>73026</t>
  </si>
  <si>
    <t>73030</t>
  </si>
  <si>
    <t>73043</t>
  </si>
  <si>
    <t>73055</t>
  </si>
  <si>
    <t>73067</t>
  </si>
  <si>
    <t>73124</t>
  </si>
  <si>
    <t>73148</t>
  </si>
  <si>
    <t>73152</t>
  </si>
  <si>
    <t>73168</t>
  </si>
  <si>
    <t>73200</t>
  </si>
  <si>
    <t>73217</t>
  </si>
  <si>
    <t>73226</t>
  </si>
  <si>
    <t>73236</t>
  </si>
  <si>
    <t>73268</t>
  </si>
  <si>
    <t>73270</t>
  </si>
  <si>
    <t>73275</t>
  </si>
  <si>
    <t>73283</t>
  </si>
  <si>
    <t>73319</t>
  </si>
  <si>
    <t>73347</t>
  </si>
  <si>
    <t>73349</t>
  </si>
  <si>
    <t>73352</t>
  </si>
  <si>
    <t>73408</t>
  </si>
  <si>
    <t>73411</t>
  </si>
  <si>
    <t>73443</t>
  </si>
  <si>
    <t>73449</t>
  </si>
  <si>
    <t>73461</t>
  </si>
  <si>
    <t>73483</t>
  </si>
  <si>
    <t>73504</t>
  </si>
  <si>
    <t>73520</t>
  </si>
  <si>
    <t>73547</t>
  </si>
  <si>
    <t>73555</t>
  </si>
  <si>
    <t>73563</t>
  </si>
  <si>
    <t>73585</t>
  </si>
  <si>
    <t>73616</t>
  </si>
  <si>
    <t>73622</t>
  </si>
  <si>
    <t>73624</t>
  </si>
  <si>
    <t>73671</t>
  </si>
  <si>
    <t>73675</t>
  </si>
  <si>
    <t>73678</t>
  </si>
  <si>
    <t>73686</t>
  </si>
  <si>
    <t>73770</t>
  </si>
  <si>
    <t>73854</t>
  </si>
  <si>
    <t>73861</t>
  </si>
  <si>
    <t>73870</t>
  </si>
  <si>
    <t>73873</t>
  </si>
  <si>
    <t>76001</t>
  </si>
  <si>
    <t>76020</t>
  </si>
  <si>
    <t>76036</t>
  </si>
  <si>
    <t>76041</t>
  </si>
  <si>
    <t>76054</t>
  </si>
  <si>
    <t>76100</t>
  </si>
  <si>
    <t>76109</t>
  </si>
  <si>
    <t>76111</t>
  </si>
  <si>
    <t>76113</t>
  </si>
  <si>
    <t>76122</t>
  </si>
  <si>
    <t>76126</t>
  </si>
  <si>
    <t>76130</t>
  </si>
  <si>
    <t>76147</t>
  </si>
  <si>
    <t>76233</t>
  </si>
  <si>
    <t>76243</t>
  </si>
  <si>
    <t>76246</t>
  </si>
  <si>
    <t>76248</t>
  </si>
  <si>
    <t>76250</t>
  </si>
  <si>
    <t>76275</t>
  </si>
  <si>
    <t>76306</t>
  </si>
  <si>
    <t>76318</t>
  </si>
  <si>
    <t>76364</t>
  </si>
  <si>
    <t>76377</t>
  </si>
  <si>
    <t>76400</t>
  </si>
  <si>
    <t>76403</t>
  </si>
  <si>
    <t>76497</t>
  </si>
  <si>
    <t>76520</t>
  </si>
  <si>
    <t>76563</t>
  </si>
  <si>
    <t>76606</t>
  </si>
  <si>
    <t>76616</t>
  </si>
  <si>
    <t>76622</t>
  </si>
  <si>
    <t>76670</t>
  </si>
  <si>
    <t>76736</t>
  </si>
  <si>
    <t>76823</t>
  </si>
  <si>
    <t>76828</t>
  </si>
  <si>
    <t>76834</t>
  </si>
  <si>
    <t>76845</t>
  </si>
  <si>
    <t>76863</t>
  </si>
  <si>
    <t>76869</t>
  </si>
  <si>
    <t>76890</t>
  </si>
  <si>
    <t>76892</t>
  </si>
  <si>
    <t>76895</t>
  </si>
  <si>
    <t>81001</t>
  </si>
  <si>
    <t>81065</t>
  </si>
  <si>
    <t>81220</t>
  </si>
  <si>
    <t>81300</t>
  </si>
  <si>
    <t>81591</t>
  </si>
  <si>
    <t>81736</t>
  </si>
  <si>
    <t>81794</t>
  </si>
  <si>
    <t>85001</t>
  </si>
  <si>
    <t>85010</t>
  </si>
  <si>
    <t>85015</t>
  </si>
  <si>
    <t>85125</t>
  </si>
  <si>
    <t>85136</t>
  </si>
  <si>
    <t>85139</t>
  </si>
  <si>
    <t>85162</t>
  </si>
  <si>
    <t>85225</t>
  </si>
  <si>
    <t>85230</t>
  </si>
  <si>
    <t>85250</t>
  </si>
  <si>
    <t>85263</t>
  </si>
  <si>
    <t>85279</t>
  </si>
  <si>
    <t>85300</t>
  </si>
  <si>
    <t>85315</t>
  </si>
  <si>
    <t>85325</t>
  </si>
  <si>
    <t>85400</t>
  </si>
  <si>
    <t>85410</t>
  </si>
  <si>
    <t>85430</t>
  </si>
  <si>
    <t>85440</t>
  </si>
  <si>
    <t>86001</t>
  </si>
  <si>
    <t>86219</t>
  </si>
  <si>
    <t>86320</t>
  </si>
  <si>
    <t>86568</t>
  </si>
  <si>
    <t>86569</t>
  </si>
  <si>
    <t>86571</t>
  </si>
  <si>
    <t>86573</t>
  </si>
  <si>
    <t>86749</t>
  </si>
  <si>
    <t>86755</t>
  </si>
  <si>
    <t>86757</t>
  </si>
  <si>
    <t>86760</t>
  </si>
  <si>
    <t>86865</t>
  </si>
  <si>
    <t>86885</t>
  </si>
  <si>
    <t>88001</t>
  </si>
  <si>
    <t>88564</t>
  </si>
  <si>
    <t>91001</t>
  </si>
  <si>
    <t>91540</t>
  </si>
  <si>
    <t>94001</t>
  </si>
  <si>
    <t>94343</t>
  </si>
  <si>
    <t>95001</t>
  </si>
  <si>
    <t>95015</t>
  </si>
  <si>
    <t>95025</t>
  </si>
  <si>
    <t>95200</t>
  </si>
  <si>
    <t>97001</t>
  </si>
  <si>
    <t>97161</t>
  </si>
  <si>
    <t>97666</t>
  </si>
  <si>
    <t>99001</t>
  </si>
  <si>
    <t>99524</t>
  </si>
  <si>
    <t>99624</t>
  </si>
  <si>
    <t>99773</t>
  </si>
  <si>
    <t>IC %</t>
  </si>
  <si>
    <t>ALEJANDRÍA</t>
  </si>
  <si>
    <t>ANGELÓPOLIS</t>
  </si>
  <si>
    <t>APARTADÓ</t>
  </si>
  <si>
    <t>CÁCERES</t>
  </si>
  <si>
    <t>CARACOLÍ</t>
  </si>
  <si>
    <t>CHIGORODÓ</t>
  </si>
  <si>
    <t>CIUDAD BOLÍVAR</t>
  </si>
  <si>
    <t>COCORNÁ</t>
  </si>
  <si>
    <t>DONMATÍAS</t>
  </si>
  <si>
    <t>EBÉJICO</t>
  </si>
  <si>
    <t>ENTRERRÍOS</t>
  </si>
  <si>
    <t>GUATAPÉ</t>
  </si>
  <si>
    <t>MEDELLÍN</t>
  </si>
  <si>
    <t>SANTA FÉ DE ANTIOQUIA</t>
  </si>
  <si>
    <t>SONSÓN</t>
  </si>
  <si>
    <t>CONCEPCIÓN</t>
  </si>
  <si>
    <t>ANEXO 6. Consumo Total</t>
  </si>
  <si>
    <t>ESTRATO 
BAJO-BAJO</t>
  </si>
  <si>
    <t>ESTRATO 
BAJO</t>
  </si>
  <si>
    <t>TOTAL RESIDENCIALES</t>
  </si>
  <si>
    <t>INDUSTRIAL</t>
  </si>
  <si>
    <t>COMERCIAL</t>
  </si>
  <si>
    <t>OTROS</t>
  </si>
  <si>
    <t>TOTAL NO RESIDENCIALES</t>
  </si>
  <si>
    <t>VILLAMARÍA</t>
  </si>
  <si>
    <t/>
  </si>
  <si>
    <t>SOATÁ</t>
  </si>
  <si>
    <t xml:space="preserve">ASOCIACION DE USUARIOS DEL ACUEDUCTO URBANO DEL MUNICIPIO DE TURMEQUE </t>
  </si>
  <si>
    <t>TURMEQUÉ</t>
  </si>
  <si>
    <t>BELALCÁZAR</t>
  </si>
  <si>
    <t>CHINCHINÁ</t>
  </si>
  <si>
    <t>SAMANÁ</t>
  </si>
  <si>
    <t>SAN JOSÉ</t>
  </si>
  <si>
    <t>SUPÍA</t>
  </si>
  <si>
    <t>OICATÁ</t>
  </si>
  <si>
    <t>AGUAS DE CARTAGENA S.A.  E.S.P.</t>
  </si>
  <si>
    <t>GACHANCIPÁ</t>
  </si>
  <si>
    <t>TOCANCIPÁ</t>
  </si>
  <si>
    <t>ZIPAQUIRÁ</t>
  </si>
  <si>
    <t>OFICINA DE SERVICIOS PÚBLICOS DE  MONTEBELLO</t>
  </si>
  <si>
    <t>PIOJÓ</t>
  </si>
  <si>
    <t>SANTO TOMÁS</t>
  </si>
  <si>
    <t>TUBARÁ</t>
  </si>
  <si>
    <t>USIACURÍ</t>
  </si>
  <si>
    <t xml:space="preserve">ASOCIACIÓN DE USUARIOS DEL ACUEDUCTO MULTIVEREDAL DE JARDIN </t>
  </si>
  <si>
    <t>JARDÍN</t>
  </si>
  <si>
    <t>LA UNIÓN</t>
  </si>
  <si>
    <t>ACUEDUCTO Y ALCANTARILLADO DE POPAYAN S.A.  E.S.P</t>
  </si>
  <si>
    <t>POPAYÁN</t>
  </si>
  <si>
    <t>GUACHENÉ</t>
  </si>
  <si>
    <t>AGUSTÍN CODAZZI</t>
  </si>
  <si>
    <t>CHÍA</t>
  </si>
  <si>
    <t>CHOACHÍ</t>
  </si>
  <si>
    <t>EL PEÑÓN</t>
  </si>
  <si>
    <t xml:space="preserve">EMPRESA MUNICIPAL DE ACUEDUCTO, ALCANTARILLADO Y ASEO DE FUNZA </t>
  </si>
  <si>
    <t>FUSAGASUGÁ</t>
  </si>
  <si>
    <t>EMPRESA DE AGUAS DE GIRARDOT, RICAURTE Y LA REGION S.A.  E.S.P.</t>
  </si>
  <si>
    <t>GUATAQUÍ</t>
  </si>
  <si>
    <t>MUNICIPIO DE GUTIÉRREZ CUNDINAMARCA</t>
  </si>
  <si>
    <t>GUTIÉRREZ</t>
  </si>
  <si>
    <t xml:space="preserve">ASOCIACION DE USUARIOS DEL ACUEDUCTO ZONA URBANA DE SAN FRANCISCO </t>
  </si>
  <si>
    <t xml:space="preserve">EMPRESA DE ACUEDUCTO Y ALCANTARILLADO EL RINCON S A </t>
  </si>
  <si>
    <t xml:space="preserve">MUNICIPIO DE TAUSA </t>
  </si>
  <si>
    <t xml:space="preserve">ASOCIACION DE USUARIOS DEL ACUEDUCTO FERNANDO SALAZAR  Y VEREDA  RIO DULCE </t>
  </si>
  <si>
    <t>GARZÓN</t>
  </si>
  <si>
    <t>EMPRESA DE SERVICIOS PÚBLICOS DE GRANADA ESP -  META</t>
  </si>
  <si>
    <t>EMPRESA DE SERVICIOS PÚBLICOS  MUNICIPALES DE LA UNIÓN NARIÑO E.I.C.E</t>
  </si>
  <si>
    <t>SANDONÁ</t>
  </si>
  <si>
    <t>ÁBREGO</t>
  </si>
  <si>
    <t>TIBÚ</t>
  </si>
  <si>
    <t>EMPRESAS PÚBLICAS DEL QUINDIO S.A.   E.S.P.</t>
  </si>
  <si>
    <t>QUINDIO</t>
  </si>
  <si>
    <t>GÉNOVA</t>
  </si>
  <si>
    <t>APÍA</t>
  </si>
  <si>
    <t>EMPRESAS PUBLICAS MUNICIPALES DE GUATICA  E.S.P.</t>
  </si>
  <si>
    <t>GUÁTICA</t>
  </si>
  <si>
    <t>MISTRATÓ</t>
  </si>
  <si>
    <t>QUINCHÍA</t>
  </si>
  <si>
    <t>GIRÓN</t>
  </si>
  <si>
    <t>CORPORACION DE SERVICIOS DE AGUA POTABLE Y SANEAMIENTO BASICO DEL MUNICIPIO DE GUEPSA DEPARTAMENTO DE SANTANDER</t>
  </si>
  <si>
    <t>CHAGUANÍ</t>
  </si>
  <si>
    <t xml:space="preserve">CORPORACION FRESNENSE DE OBRAS SANITARIAS  </t>
  </si>
  <si>
    <t>LÍBANO</t>
  </si>
  <si>
    <t>PURIFICACIÓN</t>
  </si>
  <si>
    <t>SOCIEDAD DE ACUEDUCTOS Y ALCANTARILLADOS DEL VALLE DEL CAUCA S.A.  E.S.P.</t>
  </si>
  <si>
    <t>ALCALÁ</t>
  </si>
  <si>
    <t>ANDALUCÍA</t>
  </si>
  <si>
    <t>EL ÁGUILA</t>
  </si>
  <si>
    <t>GUACARÍ</t>
  </si>
  <si>
    <t>RIOFRÍO</t>
  </si>
  <si>
    <t>ITAGÜÍ</t>
  </si>
  <si>
    <t>EMPRESAS PÚBLICAS  DE URRAO E.S.P.</t>
  </si>
  <si>
    <t>NUNCHÍA</t>
  </si>
  <si>
    <t>EMPRESAS MUNICIPALES DE CARTAGO S.A.S. E.S.P.</t>
  </si>
  <si>
    <t>EMPRESA DE SERVICIOS DE FLORENCIA S.A.  E.S.P.</t>
  </si>
  <si>
    <t>PUERTO BOYACÁ</t>
  </si>
  <si>
    <t>PIENDAMÓ - TUNÍA</t>
  </si>
  <si>
    <t>CHIQUINQUIRÁ</t>
  </si>
  <si>
    <t>GACHALÁ</t>
  </si>
  <si>
    <t>EMPRESAS PUBLICAS MUNICIPALES DE SAN PELAYO EE.PP.MM,</t>
  </si>
  <si>
    <t xml:space="preserve">CORPORACIÓN CIVICA ACUEDUCTO SAN ANTONIO DE PEREIRA </t>
  </si>
  <si>
    <t>EMPRESA AGUAS DE FACATATIVA ACUEDUCTO ALCANTARILLADO ASEO Y SERVICIOS COMPLEMENTARIOS  E.A.F. S.A.S. E.S.P.</t>
  </si>
  <si>
    <t>FACATATIVÁ</t>
  </si>
  <si>
    <t>GUACHETÁ</t>
  </si>
  <si>
    <t>ANZÁ</t>
  </si>
  <si>
    <t>VILLAGÓMEZ</t>
  </si>
  <si>
    <t>CAPARRAPÍ</t>
  </si>
  <si>
    <t>SAN AGUSTÍN</t>
  </si>
  <si>
    <t>TÚQUERRES</t>
  </si>
  <si>
    <t>ACUASAN E.I.C.E  E.S.P</t>
  </si>
  <si>
    <t>SERVICIUDAD EMPRESA INDUSTRIAL Y COMERCIAL DEL ESTADO EMPRESA DE SERVICIOS PÚBLICOS DOMICILIARIOS</t>
  </si>
  <si>
    <t xml:space="preserve">EMPRESA DE OBRAS SANITARIAS DE SANTA ROSA DE CABAL EMPOCABAL </t>
  </si>
  <si>
    <t xml:space="preserve">EMPRESAS PUBLICAS DE ARMENIA </t>
  </si>
  <si>
    <t>PUERTO ASÍS</t>
  </si>
  <si>
    <t>SOPÓ</t>
  </si>
  <si>
    <t>LA JUNTA ADMINISTRADORA DE ACUEDUCTO ALCANTARILLADO Y ASEO DE LA VICTORIA MUNICIPIO DE VILLAVIEJA</t>
  </si>
  <si>
    <t>LÉRIDA</t>
  </si>
  <si>
    <t xml:space="preserve">MUNICIPIO DE COGUA </t>
  </si>
  <si>
    <t>GÁMEZA</t>
  </si>
  <si>
    <t>SURATÁ</t>
  </si>
  <si>
    <t>CALARCÁ</t>
  </si>
  <si>
    <t>QUÍPAMA</t>
  </si>
  <si>
    <t>CUCUNUBÁ</t>
  </si>
  <si>
    <t>NEMOCÓN</t>
  </si>
  <si>
    <t>CARCASÍ</t>
  </si>
  <si>
    <t>PAZ DE ARIPORO S.A.  E.S.P.</t>
  </si>
  <si>
    <t>PÁRAMO</t>
  </si>
  <si>
    <t>EMPRESAS PÚBLICAS DE BELMIRA  SA ESP</t>
  </si>
  <si>
    <t>SAMPUÉS</t>
  </si>
  <si>
    <t xml:space="preserve"> ASOCIACION COMUNITARIA ACUEDUCTO RURAL "ACUACINCO"</t>
  </si>
  <si>
    <t>CARMEN DE APICALÁ</t>
  </si>
  <si>
    <t>SANTA MARÍA</t>
  </si>
  <si>
    <t>SANTA SOFÍA</t>
  </si>
  <si>
    <t>MANAURE BALCÓN DEL CESAR</t>
  </si>
  <si>
    <t>EMPRESA DE ACUEDUCTO ALCANTARILLADO Y ASEO DE SAN ALBERTO EMPOSANAL S.A.  E.S.P.</t>
  </si>
  <si>
    <t>BOJACÁ</t>
  </si>
  <si>
    <t>EMPRESAS PUBLICAS DE CALARCA  E.S.P.</t>
  </si>
  <si>
    <t>EMPRESAS PUBLICAS MUNICIPALES DE MALAGA  E.S.P.</t>
  </si>
  <si>
    <t>MÁLAGA</t>
  </si>
  <si>
    <t>SAN JOSÉ DE MIRANDA</t>
  </si>
  <si>
    <t xml:space="preserve">MUNICIPIO DE SAN JUAN DE RIOSECO - CUNDINAMARCA </t>
  </si>
  <si>
    <t>AGUAS MANANTIALES DE PACORA  S.A.  E.S.P.</t>
  </si>
  <si>
    <t>PÁCORA</t>
  </si>
  <si>
    <t>PUERTO GAITÁN</t>
  </si>
  <si>
    <t>JUNTA ADMINISTRADORA ACUEDUCTO REGIONAL  PALESTINA E.S.P.</t>
  </si>
  <si>
    <t>EMPRESAS PUBLICAS DE ZIPAQUIRA  E.P.Z ESP</t>
  </si>
  <si>
    <t>CHOCONTÁ</t>
  </si>
  <si>
    <t xml:space="preserve">ASOCIACION DE SUSCRIPTORES DEL ACUEDUCTO DE LA VEREDA CASCAJAL </t>
  </si>
  <si>
    <t xml:space="preserve">ASOCIACION DE USUARIOS DEL ACUEDUCTO ENSENILLO </t>
  </si>
  <si>
    <t>ARBELÁEZ</t>
  </si>
  <si>
    <t>COVARACHÍA</t>
  </si>
  <si>
    <t>TIMBÍO</t>
  </si>
  <si>
    <t>ASOCIACION DE USUARIOS DEL ACUEDUCTO DE  LA VEREDA DE CANICA</t>
  </si>
  <si>
    <t>SAN JOSÉ DEL PALMAR</t>
  </si>
  <si>
    <t>ASOCIACION DE AFILIADOS DEL ACUEDUCTO REGIONAL  DE GRANADA CUNDINAMARCA</t>
  </si>
  <si>
    <t>SAN VICENTE</t>
  </si>
  <si>
    <t>PAZ DE RÍO</t>
  </si>
  <si>
    <t>ASOCIACION DE AMIGOS USUARIOS  ACUEDUCTO INDEPENDIENTE BARRIOS SANTA CLARA JOSE ANTONIO GALAN Y BERMEJAL</t>
  </si>
  <si>
    <t xml:space="preserve">ASOCIACION DE AFILIADOS ACUEDUCTO REGIONAL VEREDAS Y SECTORES DE LOS MUNICIPIOS DE SIBATÉ  SOACHA Y GRANADA </t>
  </si>
  <si>
    <t>SIBATÉ</t>
  </si>
  <si>
    <t>EL PLAYÓN</t>
  </si>
  <si>
    <t>TOPAIPÍ</t>
  </si>
  <si>
    <t>MACHETÁ</t>
  </si>
  <si>
    <t>CHIPATÁ</t>
  </si>
  <si>
    <t>AQUASERVICIOS S.A.  E.S.P.</t>
  </si>
  <si>
    <t>CEPITÁ</t>
  </si>
  <si>
    <t>EMCALIMA E. S. P</t>
  </si>
  <si>
    <t>FONTANA S.A.  E.S.P.</t>
  </si>
  <si>
    <t>PUERTO LEGUÍZAMO</t>
  </si>
  <si>
    <t>AGUAS DE MANIZALES S.A  E.S.P. - BIC</t>
  </si>
  <si>
    <t>CHINÁCOTA</t>
  </si>
  <si>
    <t>ASOCIACION DE  USUARIOS DEL ACUEDUCTO Y ALCANTARILLADO DE UTICA ESP</t>
  </si>
  <si>
    <t>ÚTICA</t>
  </si>
  <si>
    <t>ACACÍAS</t>
  </si>
  <si>
    <t>ALBÁN</t>
  </si>
  <si>
    <t>CORPORACION DE USUARIOS  ACUEDUCTO EL CAPIRO</t>
  </si>
  <si>
    <t>SAN PEDRO DE URABÁ</t>
  </si>
  <si>
    <t>ACUEDUCTOS Y ALCANTARILLADOS SOSTENIBLES A.A.S. S.A.  E.S.P.</t>
  </si>
  <si>
    <t>SAN JOSÉ DE LA MONTAÑA</t>
  </si>
  <si>
    <t>SAN JUAN DE URABÁ</t>
  </si>
  <si>
    <t>TITIRIBÍ</t>
  </si>
  <si>
    <t xml:space="preserve">ACUEDUCTO VEREDAL SAN JOIS </t>
  </si>
  <si>
    <t>EMPRESA DE ACUEDUCTO, ALCANTARILLADO Y ASEO DE YOPAL  EICE - ESP</t>
  </si>
  <si>
    <t>BUSBANZÁ</t>
  </si>
  <si>
    <t>BETÉITIVA</t>
  </si>
  <si>
    <t>OPERADORES DE SERVICIOS S.A.  E.S.P.</t>
  </si>
  <si>
    <t>SANTA BÁRBARA</t>
  </si>
  <si>
    <t>VÉLEZ</t>
  </si>
  <si>
    <t>COMITÉ EMPRESARIAL DE ACUEDUCTO Y ALCANTARILLADO URBANIZACION LAS AMÉRICAS</t>
  </si>
  <si>
    <t>CAJICÁ</t>
  </si>
  <si>
    <t>EMPRESA DE ACUEDUCTO Y ALCANTARILLADO DE SAN JOSE DEL GUAVIARE</t>
  </si>
  <si>
    <t>SAN JOSÉ DEL GUAVIARE</t>
  </si>
  <si>
    <t>YOLOMBÓ</t>
  </si>
  <si>
    <t>GÓMEZ PLATA</t>
  </si>
  <si>
    <t>BELÉN DE UMBRÍA</t>
  </si>
  <si>
    <t>CHACHAGÜÍ</t>
  </si>
  <si>
    <t>EMPRESAS MUNICIPALES DE TIBASOSA  E.S.P.</t>
  </si>
  <si>
    <t>EMPRESAS MUNICIPALES DE CALI   E.I.C.E  E.S.P</t>
  </si>
  <si>
    <t>OFICINA DE SERVICIOS PÚBLICOS  DOMICIILIARIOS DE ACUEDUCTO,  ALCANTARILLADO Y ASEO DE SUPATA</t>
  </si>
  <si>
    <t>SUPATÁ</t>
  </si>
  <si>
    <t xml:space="preserve"> ASOCIACION DE USUARIOS DEL ACUEDUCTO MULTIVEREDAL CORRALA CORRALITA Y CORRALA PARTE BAJA</t>
  </si>
  <si>
    <t>ANZOÁTEGUI</t>
  </si>
  <si>
    <t>JERICÓ</t>
  </si>
  <si>
    <t>ABRIAQUÍ</t>
  </si>
  <si>
    <t>EMPRESAS PUBLICAS DE QUIBDÓ E.S.P.</t>
  </si>
  <si>
    <t>QUIBDÓ</t>
  </si>
  <si>
    <t>GÁMBITA</t>
  </si>
  <si>
    <t xml:space="preserve">JUNTA DE ACCION COMUNAL DE PARCELACION EL RETIRO </t>
  </si>
  <si>
    <t xml:space="preserve">AGUAS &amp; ASEO YONDO SA ESP </t>
  </si>
  <si>
    <t>YONDÓ</t>
  </si>
  <si>
    <t>CORPORACION  DE ACUEDUCTO MULTIVEREDAL LA ACUARELA</t>
  </si>
  <si>
    <t>MONTERÍA</t>
  </si>
  <si>
    <t>CORPORACION ACUEDUCTO ISAAC GAVIRIA</t>
  </si>
  <si>
    <t>EMPRESA DE AGUAS DEL ORIENTE ANTIOQUEÑO S.A.  E.S.P.</t>
  </si>
  <si>
    <t>GACHANTIVÁ</t>
  </si>
  <si>
    <t>SAN JERÓNIMO</t>
  </si>
  <si>
    <t>FÚQUENE</t>
  </si>
  <si>
    <t>EMPRESA DE SERVICIOS DE CURILLO   S.A. E.S.P.</t>
  </si>
  <si>
    <t>ASOCIACION DE SOCIOS DEL ACUEDUCTO EL CERRO SAMARIA LA MILAGROSA QUIRAMA CRISTO REY  EL SALADO</t>
  </si>
  <si>
    <t>TULUÁ</t>
  </si>
  <si>
    <t>CHIRIGUANÁ</t>
  </si>
  <si>
    <t>SUSACÓN</t>
  </si>
  <si>
    <t xml:space="preserve">UNIDAD MUNICIPAL DE SERVICIOS PÚBLICOS DOMICILIARIOS DE AAA DE SUTATENZA </t>
  </si>
  <si>
    <t>ASOCIACIÓN DE USUARIOS JUNTA ADMINISTRADORA  ACUEDUCTO LA CUCHILLA SAN PEDRO</t>
  </si>
  <si>
    <t>CONTRATACIÓN</t>
  </si>
  <si>
    <t>ASOCIACION COMUNITARIA  DEL ACUEDUCTO VEREDA EL CABUYAL</t>
  </si>
  <si>
    <t xml:space="preserve">ASOCIACION DE SUSCRIPTORES DEL ACUEDUCTO Y SANEAMIENTO BASICO DE LA PRADERA MUNICIPIO DE SUBACHOQUE CUND ESP </t>
  </si>
  <si>
    <t>MARIQUITA</t>
  </si>
  <si>
    <t>ASOCIACION DE SUSCRIPTORES ACUEDUCTO CAMILO C</t>
  </si>
  <si>
    <t>AMAGÁ</t>
  </si>
  <si>
    <t>CIÉNAGA</t>
  </si>
  <si>
    <t>UNIDAD MUNICIPAL DE SERVICIOS PÚBLICOS DOMICILIARIOS DEL MUNICIPIO DE  SALAZAR DE LAS PALMAS</t>
  </si>
  <si>
    <t>CORPORACIÓN DE   ACUEDUCTO MAZO</t>
  </si>
  <si>
    <t>SUTAMARCHÁN</t>
  </si>
  <si>
    <t xml:space="preserve">ASOCIACION DE USUARIOS DEL SERVICIO DE ACUEDUCTO Y SANEAMIENTO BASICO DE LA VEREDA DE LOS LLANITOS ASULLANITOS DEL MUNICIPIO DE SUBACHOQUE </t>
  </si>
  <si>
    <t xml:space="preserve">ASOCIACION DE USUARIOS  DEL ACUEDUCTO MULTIVEREDAL LAS NIEVES </t>
  </si>
  <si>
    <t>ASOCIACION DE USUARIOS DEL SERVICIO DE ACUEDUCTO DE LA VEREDA SAN MARTIN DEL MUNICIPIO DE GACHANCIPA DEPARTAMENTO DE CUNDINAMARCA</t>
  </si>
  <si>
    <t>AVANZADAS SOLUCIONES DE ACUEDUCTO Y ALCANTARILLADO  S.A.  E.S.P.</t>
  </si>
  <si>
    <t xml:space="preserve">ACUEDUCTO COMUNITARIO BARRIOS UNIDOS DE MOCOA </t>
  </si>
  <si>
    <t>SOCIEDAD DE ACUEDUCTO, ALCANTARILLADO Y ASEO DE BUENAVENTURA S.A.S  E.S.P.</t>
  </si>
  <si>
    <t xml:space="preserve">CORPORACION REGIONAL DE ACUEDUCTO Y SANEAMIENTO BÁSICO PUENTE VELEZ </t>
  </si>
  <si>
    <t>MAGANGUÉ</t>
  </si>
  <si>
    <t>SAN LUIS DE SINCÉ</t>
  </si>
  <si>
    <t>JUNTA ADMINISTRADORA ACUEDUCTO Y ALCANTARILLADO VEREDAL MORGAN</t>
  </si>
  <si>
    <t>PÁEZ</t>
  </si>
  <si>
    <t>ASOCIACIÓN DE USUARIOS  DEL ACUEDUCTO  DE OVEJAS</t>
  </si>
  <si>
    <t xml:space="preserve">UNIDAD ADMINISTRADORA DE LOS SERVICIOS PÚBLICOS DE JESÚS MARÍA </t>
  </si>
  <si>
    <t>JESÚS MARÍA</t>
  </si>
  <si>
    <t>SUÁREZ</t>
  </si>
  <si>
    <t>MAPIRIPÁN</t>
  </si>
  <si>
    <t>BELÉN</t>
  </si>
  <si>
    <t>CÓMBITA</t>
  </si>
  <si>
    <t>FÓMEQUE</t>
  </si>
  <si>
    <t>EMPRESAS PUBLICAS DE SALGAR  S.A. E.S.P.</t>
  </si>
  <si>
    <t>ACUEDUCTOS Y ALCANTARILLADOS DE COLOMBIA S.A.S. E.S.P.</t>
  </si>
  <si>
    <t>MUNICIPIO DE BARBACOAS - NARIÑO</t>
  </si>
  <si>
    <t xml:space="preserve">MUNICIPIO DEL MEDIO ATRATO </t>
  </si>
  <si>
    <t>NECHÍ</t>
  </si>
  <si>
    <t>TARAZÁ</t>
  </si>
  <si>
    <t>CARURÚ</t>
  </si>
  <si>
    <t>BAGADÓ</t>
  </si>
  <si>
    <t>GUAYABAL DE SÍQUIMA</t>
  </si>
  <si>
    <t>SAN MARTÍN</t>
  </si>
  <si>
    <t>RÍO DE ORO</t>
  </si>
  <si>
    <t>CONSACÁ</t>
  </si>
  <si>
    <t>EMPRESAS PUBLICAS DE MONTERREY S.A.  E.S.P.</t>
  </si>
  <si>
    <t>GUALMATÁN</t>
  </si>
  <si>
    <t xml:space="preserve">ASOCIACION DE USUARIOS PROPIETARIOS DEL ACUEDUCTO MULTIVEREDAL LA VETA E.S.P </t>
  </si>
  <si>
    <t>SECRETARÍA DE SERVICIOS PÚBLICOS DEL MUNICIPIO DE VILLAPINZÓN</t>
  </si>
  <si>
    <t>VILLAPINZÓN</t>
  </si>
  <si>
    <t>TUNUNGUÁ</t>
  </si>
  <si>
    <t>YACOPÍ</t>
  </si>
  <si>
    <t>ADMINISTRACION PUBLICA COOPERATIVA ACUEDUCTO  ASEO Y ALCANTARILLADO DEL SUR</t>
  </si>
  <si>
    <t>VEOLIA AGUAS DEL ARCHIPIÉLAGO S.A.S  E.S.P.</t>
  </si>
  <si>
    <t>ARCHIPIÉLAGO DE SAN ANDRÉS</t>
  </si>
  <si>
    <t>ADMINISTRACIÓN PÚBLICA COOPERATIVA DE ACUEDUCTO, ALCANTARILLADO Y ASEO DEL MUNICIPIO DE  INZA - CAUCA</t>
  </si>
  <si>
    <t>INZÁ</t>
  </si>
  <si>
    <t>NÁTAGA</t>
  </si>
  <si>
    <t>ACUEDUCTOS DEL SUR S.A.S ESP</t>
  </si>
  <si>
    <t>EL CARMEN DE BOLÍVAR</t>
  </si>
  <si>
    <t>MARIPÍ</t>
  </si>
  <si>
    <t>CUBARÁ</t>
  </si>
  <si>
    <t xml:space="preserve">ASOCIACION DE SOCIOS DEL ACUEDUCTO BOQUERON DEL MUNICIPIO DE EL CARMEN DE VIBORAL </t>
  </si>
  <si>
    <t>GUAVATÁ</t>
  </si>
  <si>
    <t>LÓPEZ DE MICAY</t>
  </si>
  <si>
    <t>SERVIMONTAÑITA S.A E.S.P.</t>
  </si>
  <si>
    <t>JERUSALÉN</t>
  </si>
  <si>
    <t>SAN JOSÉ DE CÚCUTA</t>
  </si>
  <si>
    <t>ASOCIACION DE SUSCRIPTORES DEL ACUEDUCTO INTERVEREDAL NUMERO UNO DEL MUNICIPIO DE GARAGOA</t>
  </si>
  <si>
    <t>ASOCIACION DE SUSCRIPTORES DEL SERVICIO DE ACUEDUCTO Y ALCANTARILLADO DEL CORREGIMIENTO LA BELLA E.S.P.</t>
  </si>
  <si>
    <t xml:space="preserve"> ASOCIACION DE SUSCRIPTORES DEL ACUEDUCTO  COMUNITARIO  Y SANEAMIENTO BÁSICO  DE LA FLORIDA</t>
  </si>
  <si>
    <t>ASOCIACIÓN DE USUARIOS DEL ACUEDUCTO YARUMAL</t>
  </si>
  <si>
    <t>FLORIÁN</t>
  </si>
  <si>
    <t xml:space="preserve">CORPORACION DE ACUEDUCTO URBANO YARIMA </t>
  </si>
  <si>
    <t>SAN VICENTE DE CHUCURÍ</t>
  </si>
  <si>
    <t>CHIMÁ</t>
  </si>
  <si>
    <t>ASOCIACION DE SUSCRIPTORES  DEL ACUEDUCTO INTERVEREDAL  DE LAS VEREDAS QUEMADOS, PEÑAS BLANCAS, ALCAPARROS, MONTESUAREZ Y CABECERAS</t>
  </si>
  <si>
    <t>ASOCIACION  DE USUARIOS ACUEDUCTO Y ALCANTARILLADO CASERIO EL PUENTE</t>
  </si>
  <si>
    <t>MUNICIPIO  DE RONDON</t>
  </si>
  <si>
    <t>RONDÓN</t>
  </si>
  <si>
    <t>SOCOTÁ</t>
  </si>
  <si>
    <t>CHIVATÁ</t>
  </si>
  <si>
    <t>EMSERCOTA S.A.  E.S.P.</t>
  </si>
  <si>
    <t>SAN VICENTE DEL CAGUÁN</t>
  </si>
  <si>
    <t>AGUAS DE SAN NICOLAS S.A.  E.S.P.</t>
  </si>
  <si>
    <t>SOPETRÁN</t>
  </si>
  <si>
    <t>EMPRESAS PÚBLICAS DE LA PINTADA S.A.  E.S.P.</t>
  </si>
  <si>
    <t>MONGUÍ</t>
  </si>
  <si>
    <t>VEGACHÍ</t>
  </si>
  <si>
    <t>AGUAS DE  LA SABANA DE BOGOTA S.A.  E.S.P.</t>
  </si>
  <si>
    <t>EMPRESA DE ACUEDUCTO ALCANTARILLADO Y ASEO DE MANI  S.A.  E.S.P.</t>
  </si>
  <si>
    <t>MANÍ</t>
  </si>
  <si>
    <t>EL PIÑÓN</t>
  </si>
  <si>
    <t xml:space="preserve">EMPRESAS PUBLICAS MUNICIPALES DE SIBATE  S.C.A.  E.S.P </t>
  </si>
  <si>
    <t>SAN JOSÉ DEL FRAGUA</t>
  </si>
  <si>
    <t>EMPRESA PUEBLORRIQUEÑA DE ACUEDUCTO, ALCANTARILLADO Y ASEO S.A.  E.S.P</t>
  </si>
  <si>
    <t>CHÍQUIZA</t>
  </si>
  <si>
    <t>UNGUÍA</t>
  </si>
  <si>
    <t>MUTATÁ</t>
  </si>
  <si>
    <t>SANTAFÉ DE ANTIOQUIA</t>
  </si>
  <si>
    <t>EMPRESA DE DISTRIBUCION DE AGUA POTABLE, ALCANTARILLADO Y ASEO DEL CARMEN DE APICALA S.A.  E.S.P.</t>
  </si>
  <si>
    <t>EMPRESAS PUBLICAS DE AMAGA  S.A.   E.S.P.</t>
  </si>
  <si>
    <t>TADÓ</t>
  </si>
  <si>
    <t>EMPRESAS PUBLICAS DE HATO COROZAL, ACUEDUCTO, ALCANTARILLADO, GAS Y ASEO S.A  E.S.P</t>
  </si>
  <si>
    <t>SANTIAGO DE TOLÚ</t>
  </si>
  <si>
    <t>COMISIÓN EMPRESARIAL DE ACUEDUCTO Y ALCANTARILLADO DE LA JUNTA DE ACCIÓN COMUNAL URBANIZACIÓN LA CEIBA</t>
  </si>
  <si>
    <t>YAGUARÁ</t>
  </si>
  <si>
    <t xml:space="preserve">ASOCIACION ACUEDUCTO  LA VENTA EL COFRE </t>
  </si>
  <si>
    <t>CAJIBÍO</t>
  </si>
  <si>
    <t>OROCUÉ</t>
  </si>
  <si>
    <t>SOTAQUIRÁ</t>
  </si>
  <si>
    <t>EMPRESA DE ACUEDUCTO ALCANTARILLADO Y ASEO DE PORE S.A -  E.S.P.</t>
  </si>
  <si>
    <t>EL CARMEN DE CHUCURÍ</t>
  </si>
  <si>
    <t>MONTELÍBANO</t>
  </si>
  <si>
    <t>EMPRESAS PUBLICAS DE CASTILLA LA NUEVA S.A. E.S.P.</t>
  </si>
  <si>
    <t>BELÉN DE LOS ANDAQUÍES</t>
  </si>
  <si>
    <t>SANTA ROSALÍA</t>
  </si>
  <si>
    <t>GALÁN</t>
  </si>
  <si>
    <t>ÍQUIRA</t>
  </si>
  <si>
    <t>PULÍ</t>
  </si>
  <si>
    <t>SAMACÁ</t>
  </si>
  <si>
    <t xml:space="preserve">ADMINISTRACION  PÚBLICA COOPERATIVA DE PANQUEBA </t>
  </si>
  <si>
    <t>SESQUILÉ</t>
  </si>
  <si>
    <t>YALÍ</t>
  </si>
  <si>
    <t>EMPRESAS PUBLICAS DE RECETOR S.A.S  ESP</t>
  </si>
  <si>
    <t>JUNTA ADMINISTRADORA DEL ACUEDUCTO VEREDAS EL TRIUNFO NORMANDIA Y AGUA BLANCA</t>
  </si>
  <si>
    <t>EMPRESAS PUBLICAS DE TAMARA  S.A.S  E.S.P</t>
  </si>
  <si>
    <t>TÁMARA</t>
  </si>
  <si>
    <t xml:space="preserve">EMPRESAS PUBLICAS DE BETULIA S.A E.S.P </t>
  </si>
  <si>
    <t>TIMANÁ</t>
  </si>
  <si>
    <t>SAN JOSÉ DE PARE</t>
  </si>
  <si>
    <t>ASOCIACION COMUNITARIA ADMINISTRADORA DEL ACUEDUCTO DEL CORREGIMIENTO SAN JOSE DE PAVAS MUNICIPIO DE LA CUMBRE VALLE DEL CAUCA</t>
  </si>
  <si>
    <t>EMPRESA AGUAS DE SUCRE S.A E.S.P</t>
  </si>
  <si>
    <t>CUÍTIVA</t>
  </si>
  <si>
    <t>ADMINISTRACION  PUBLICA COOPERATIVA ACUEDUCTO, ASEO Y ALCANTARILLADO DE LA BELLEZA</t>
  </si>
  <si>
    <t>EL PAUJÍL</t>
  </si>
  <si>
    <t>SAN ANDRÉS DE CUERQUÍA</t>
  </si>
  <si>
    <t>AGUAS DE CHITARAQUE S.A.  E.S.P</t>
  </si>
  <si>
    <t xml:space="preserve">EMPRESAS PUBLICAS DE DABEIBA S.A.S   E.S.P        </t>
  </si>
  <si>
    <t>SIPÍ</t>
  </si>
  <si>
    <t>TOGÜÍ</t>
  </si>
  <si>
    <t>MONIQUIRÁ</t>
  </si>
  <si>
    <t xml:space="preserve">ASOCIACION DE USUARIOS DEL ACUEDUCTO COMUNITARIO AGUAS CALIENTES </t>
  </si>
  <si>
    <t>GUAPOTÁ</t>
  </si>
  <si>
    <t>SOTARÁ PAISPAMBA</t>
  </si>
  <si>
    <t>VALLE DE SAN JOSÉ</t>
  </si>
  <si>
    <t>EMPRESAS PUBLICAS DE CAÑASGORDAS S.A.  E.S.P</t>
  </si>
  <si>
    <t>ASOCIACION DE USUARIOS DEL ACUEDUCTO INTERVEREDAL SUCUNCHOQUE DEL MUNICIPIO DE UBATE DEPARTAMENTO DE CUNDINAMARCA</t>
  </si>
  <si>
    <t>VILLA DE SAN DIEGO DE UBATÉ</t>
  </si>
  <si>
    <t>CIÉNEGA</t>
  </si>
  <si>
    <t>TIBANÁ</t>
  </si>
  <si>
    <t>ÚMBITA</t>
  </si>
  <si>
    <t>EMPRESAS PUBLICAS DE VILLAVIEJA S.A.S.  E.S.P.</t>
  </si>
  <si>
    <t>CÁCHIRA</t>
  </si>
  <si>
    <t>NUQUÍ</t>
  </si>
  <si>
    <t>EL CANTÓN DEL SAN PABLO</t>
  </si>
  <si>
    <t>SORACÁ</t>
  </si>
  <si>
    <t>NUEVO COLÓN</t>
  </si>
  <si>
    <t xml:space="preserve">ASOCIACION DE USUARIOS DE ACUEDUCTO Y ALCANTARILLADO DEL BARRIO BOSQUES DE BELLAVISTA ACUABOSQUES </t>
  </si>
  <si>
    <t>EMPRESAS PUBLICAS DE GUASCA S.A. E.S.P.</t>
  </si>
  <si>
    <t xml:space="preserve">EMPRESAS PUBLICAS MUNICIPALES DE BETANIA S.A E.S.P </t>
  </si>
  <si>
    <t>SANTA HELENA DEL OPÓN</t>
  </si>
  <si>
    <t>SAN ANDRÉS DE TUMACO</t>
  </si>
  <si>
    <t>ASOCIACION ACUEDUCTO MARIA SANTIFICADORA</t>
  </si>
  <si>
    <t>VIANÍ</t>
  </si>
  <si>
    <t>VALPARAÍSO</t>
  </si>
  <si>
    <t>EMPRESA DE SERVICIOS PÚBLICOS DEL MUNICIPIO DE CUCUNUBÁ SAS ESP</t>
  </si>
  <si>
    <t>ASOCIACION DE USUARIOS PROPIETARIOS DEL ACUEDUCTO MULTIVEREDAL POZO INMACULADA  MILAGROSA</t>
  </si>
  <si>
    <t>SOCIEDAD DE ACUEDUCTO ALCANTARILLADO Y ASEO DEL NORTE  SAS  E.S.P</t>
  </si>
  <si>
    <t>MARÍA LA BAJA</t>
  </si>
  <si>
    <t>JURADÓ</t>
  </si>
  <si>
    <t>AGUAS PUBLICAS DE GUADALUPE  E.P.G. S.A - E.S.P</t>
  </si>
  <si>
    <t>EMPRESAS PUBLICAS DE SAN ROQUE S.A.S E.S.P</t>
  </si>
  <si>
    <t>TÁMESIS</t>
  </si>
  <si>
    <t xml:space="preserve">CORPORACIÓN LLANO LINDO ASOCIACIÓN DE USUARIOS PRESTADOR AUTORIZADO DE SERVICIOS PÚBLICOS DOMICILIARIOS ACUEDUCTO Y ALCANTARILLADO </t>
  </si>
  <si>
    <t>EMPRESA MUNICIPAL DE AGUA Y ASEO  LA MERCED S.A.S E.S.P</t>
  </si>
  <si>
    <t xml:space="preserve">ADMINISTRACIÓN PÚBLICA COOPERATIVA DE SERVICIOS PÚBLICOS DE ACUEDUCTO ALCANTARILLADO Y ASEO DEL MUNICIPIO DE LABATECA </t>
  </si>
  <si>
    <t>AGUAS Y SERVICIOS DEL ITE  S.A.S   E.S.P.</t>
  </si>
  <si>
    <t>EL RETÉN</t>
  </si>
  <si>
    <t>FUNDACIÓN</t>
  </si>
  <si>
    <t>VIOTÁ</t>
  </si>
  <si>
    <t>ASOCIACIÓN DE USUARIOS ACUEDUCTO JUAN COJO CUCHILLAS</t>
  </si>
  <si>
    <t xml:space="preserve">EMPRESA DE SERVICIOS PÚBLICOS DOMICILIARIOS DEL VALLE S.A.S E.S.P </t>
  </si>
  <si>
    <t>EMPRESA DE ACUEDUCTO Y ALCANTARILLADO DEL MUNICIPIO DE PIJIÑO DEL CARMEN MAGDALENA S.A E.S.P</t>
  </si>
  <si>
    <t>PUERTO RONDÓN</t>
  </si>
  <si>
    <t>AGUAS DEL SUR DEL ATLANTICO S.A. E.S.P</t>
  </si>
  <si>
    <t>MANATÍ</t>
  </si>
  <si>
    <t>REPELÓN</t>
  </si>
  <si>
    <t>SANTA LUCÍA</t>
  </si>
  <si>
    <t>ANORÍ</t>
  </si>
  <si>
    <t>GONZÁLEZ</t>
  </si>
  <si>
    <t>ANTIOQUEÑA DE AGUAS Y ASEO, ALCANTARILLADO, ENERGIAS Y GAS SAS ESP</t>
  </si>
  <si>
    <t>HERRÁN</t>
  </si>
  <si>
    <t xml:space="preserve">AGUACARIBE COLOMBIA SAS ESP </t>
  </si>
  <si>
    <t>CERETÉ</t>
  </si>
  <si>
    <t>CIÉNAGA DE ORO</t>
  </si>
  <si>
    <t>PURÍSIMA DE LA CONCEPCIÓN</t>
  </si>
  <si>
    <t>SAHAGÚN</t>
  </si>
  <si>
    <t>SAN ANDRÉS SOTAVENTO</t>
  </si>
  <si>
    <t>TUCHÍN</t>
  </si>
  <si>
    <t>EMPRESA COMUNAL RENTABLE DE LOS SERVICIOS PÚBLICOS DE ACUEDUCTO Y ALCANTARILLADO DE CASTILLA</t>
  </si>
  <si>
    <t>SANTA BÁRBARA DE PINTO</t>
  </si>
  <si>
    <t xml:space="preserve">Vakua S.A.S E.S.P </t>
  </si>
  <si>
    <t>CHARALÁ</t>
  </si>
  <si>
    <t>EMPRESA DE SERVICIOS PÚBLICOS DOMICILIARIOS DE ACUEDUCTO ALCANTARILLADO Y   ASEO DE CURITI S.A.S. E.S.P.</t>
  </si>
  <si>
    <t>TOTORÓ</t>
  </si>
  <si>
    <t>ELÍAS</t>
  </si>
  <si>
    <t xml:space="preserve">EMPRESA DE SERVICIOS PÚBLICOS DE LA REGIÓN DE LOS MONTES DE MARÍA </t>
  </si>
  <si>
    <t>CÁQUEZA</t>
  </si>
  <si>
    <t>AQUALIA RIOHACHA S.A.S E.S.P.</t>
  </si>
  <si>
    <t>AGUAS DE ASTREA S.A.S. E.S.P.</t>
  </si>
  <si>
    <t>TOTAL RESIDENCIAL</t>
  </si>
  <si>
    <t>FUENTE</t>
  </si>
  <si>
    <t>EMPRESA MUNICIPAL DE ACUEDUCTO, ALCANTARILLADO Y ASEO DE OVEJAS S.A. ESP</t>
  </si>
  <si>
    <t>EMPRESAS PUBLICAS MUNICIPALES DE SIBATE  S.C.A.  E.S.P</t>
  </si>
  <si>
    <t>PRESTADOR</t>
  </si>
  <si>
    <t>NOMBRE DEL SISTEMA POTABLE</t>
  </si>
  <si>
    <t>PLANTA FRANCISCO WIESNER</t>
  </si>
  <si>
    <t>PLANTA TIBITOC</t>
  </si>
  <si>
    <t>PUERTO MALLARINO</t>
  </si>
  <si>
    <t>ND</t>
  </si>
  <si>
    <t>PLANTA DE TRATAMIENTO</t>
  </si>
  <si>
    <t>PRINCIPAL</t>
  </si>
  <si>
    <t>RIO CAUCA</t>
  </si>
  <si>
    <t>FRAGUA</t>
  </si>
  <si>
    <t>PLANTA 3</t>
  </si>
  <si>
    <t>RIO CALI</t>
  </si>
  <si>
    <t>LA ESMERALDA</t>
  </si>
  <si>
    <t>PLANTA EL DORADO</t>
  </si>
  <si>
    <t>ACUEDUCTO DE GIRALDO</t>
  </si>
  <si>
    <t>ASOCIACION DE USUARIOS ACUEDUCTO MASAGUAY (EN LIQUIDACION)</t>
  </si>
  <si>
    <t>INGEAGUAS</t>
  </si>
  <si>
    <t>PLANTA EL JARDIN</t>
  </si>
  <si>
    <t>HIDROPACIFICO SAS ESP</t>
  </si>
  <si>
    <t>LA HUARICHA</t>
  </si>
  <si>
    <t>PLANTA VITELMA</t>
  </si>
  <si>
    <t>CENTENARIO</t>
  </si>
  <si>
    <t>ACUAVIVA S.A. E.S.P. EN LIQUIDACION</t>
  </si>
  <si>
    <t>LA FLORA</t>
  </si>
  <si>
    <t>AGUASBARRANCABERMEJA</t>
  </si>
  <si>
    <t>LA REFORMA</t>
  </si>
  <si>
    <t>TABLAZO</t>
  </si>
  <si>
    <t>LA RIVERA</t>
  </si>
  <si>
    <t>PTAP MAMATOCO</t>
  </si>
  <si>
    <t>COMPAÑIA DEL ACUEDUCTO Y ALCANTARILLADO METROPOLITANO DE SANTA MARTA S.A. ESP</t>
  </si>
  <si>
    <t>MAMATOCO</t>
  </si>
  <si>
    <t>DEFINITIVA</t>
  </si>
  <si>
    <t>PTAP CERETE</t>
  </si>
  <si>
    <t>PTAP MORENEROS</t>
  </si>
  <si>
    <t>PLANTA CERETE</t>
  </si>
  <si>
    <t>LA GOTA FRIA</t>
  </si>
  <si>
    <t>PTAP LA COLINA CAMPESTRE</t>
  </si>
  <si>
    <t>GABRIEL PATIÑO LONDOÑO</t>
  </si>
  <si>
    <t>PLANTA 1</t>
  </si>
  <si>
    <t>PLANTA 2</t>
  </si>
  <si>
    <t>ESCALERETE</t>
  </si>
  <si>
    <t>EL DIVISO</t>
  </si>
  <si>
    <t>PLANTA EL RECREO</t>
  </si>
  <si>
    <t>PTAP ARA</t>
  </si>
  <si>
    <t>PTAP EL ROBLE</t>
  </si>
  <si>
    <t>LA PICOTA</t>
  </si>
  <si>
    <t>PLANTA LA LAGUNA</t>
  </si>
  <si>
    <t>PTAP CHICORAL</t>
  </si>
  <si>
    <t>POZO PROFUNDO 1</t>
  </si>
  <si>
    <t>PTAP LORICA</t>
  </si>
  <si>
    <t>PLANTA DE TRATAMIENTO DE AGUA POTABLE</t>
  </si>
  <si>
    <t>MORRORICO</t>
  </si>
  <si>
    <t>EMCODAZZI</t>
  </si>
  <si>
    <t>EL LLANO</t>
  </si>
  <si>
    <t>CHACON</t>
  </si>
  <si>
    <t>EMPRESA DE ACUEDUCTO, ALCANTARILLADO Y ASEO DE COLOMBIA S.A. E.S.P. EN LIQUIDACION</t>
  </si>
  <si>
    <t>BUCHELLY</t>
  </si>
  <si>
    <t>METESUSTO</t>
  </si>
  <si>
    <t>TANQUE ORIENTE</t>
  </si>
  <si>
    <t>MODULO 1</t>
  </si>
  <si>
    <t>MODULO 2</t>
  </si>
  <si>
    <t>GATILLO</t>
  </si>
  <si>
    <t>AGUAS EL BAGRE</t>
  </si>
  <si>
    <t>PLANTA DE TRATAMIENTO DE AGUA EL NILO</t>
  </si>
  <si>
    <t>PTAP CORINTO</t>
  </si>
  <si>
    <t>PLANTA CENTRO</t>
  </si>
  <si>
    <t>PLANTA TESORO</t>
  </si>
  <si>
    <t>ARROYO</t>
  </si>
  <si>
    <t>PLANTA DE TRATAMIENTO MUNICIPIO DE GARZO</t>
  </si>
  <si>
    <t>ECASS ESP</t>
  </si>
  <si>
    <t>FUENTES ALTAS</t>
  </si>
  <si>
    <t>PLANTA KENNEDY</t>
  </si>
  <si>
    <t>PLANTA LA GRAN COLOMBIA</t>
  </si>
  <si>
    <t>PLANTA SURBA</t>
  </si>
  <si>
    <t>EL EDEN</t>
  </si>
  <si>
    <t>PRESTADORA DE SERVICIOS PÚBLICOS DOMICILIARIOS S.A. E.S.P.</t>
  </si>
  <si>
    <t>ACUEDUCTO FUNDACION</t>
  </si>
  <si>
    <t>PTAP HONDA</t>
  </si>
  <si>
    <t>MIJITAYO</t>
  </si>
  <si>
    <t>REGIONAL DE OCCIDENTE S.A E.S.P</t>
  </si>
  <si>
    <t>LOS TAMARINDOS</t>
  </si>
  <si>
    <t>AAA ATLANTICO S.A. E.S.P.</t>
  </si>
  <si>
    <t>PLANTA DE TRATAMIENTO LAS BLANCAS</t>
  </si>
  <si>
    <t>ETAP PONEDERA MOD 2</t>
  </si>
  <si>
    <t>LA FUENTE</t>
  </si>
  <si>
    <t>EMPRESA MULTIPROPÓSITO DE CALARCÁ S.A.S. E.S.P.</t>
  </si>
  <si>
    <t>PLANTA</t>
  </si>
  <si>
    <t>CARIONGO</t>
  </si>
  <si>
    <t>RIO MAGDALENA</t>
  </si>
  <si>
    <t>PTAP_PLATO</t>
  </si>
  <si>
    <t>EL PINDO</t>
  </si>
  <si>
    <t>PLANTA CONVENCIONAL</t>
  </si>
  <si>
    <t>PTAP DE CALARCÁ</t>
  </si>
  <si>
    <t>PTAP PLANETA</t>
  </si>
  <si>
    <t>PLANTA TRATAMIENTO ACUASAN</t>
  </si>
  <si>
    <t>LA YEE</t>
  </si>
  <si>
    <t>NO TIENE</t>
  </si>
  <si>
    <t>UNIDAD ADMINISTRADORA DE LOS SERVICIOS PÚBLICOS DOMICILIARIOS DE ACUEDUCTO, ALCANTARILLADO Y ASEO DE PUERTO WILCHES (S)</t>
  </si>
  <si>
    <t>PLANTA LA FERIA</t>
  </si>
  <si>
    <t>TULCAN</t>
  </si>
  <si>
    <t>PTAP</t>
  </si>
  <si>
    <t>PTAP PUERTO TEJADA</t>
  </si>
  <si>
    <t>ACUEDUCTOS LA ENEA</t>
  </si>
  <si>
    <t>HYDROS MELGAR S. EN C.A. E.S.P.</t>
  </si>
  <si>
    <t>AGUAS CLARAS</t>
  </si>
  <si>
    <t>ACUEDUCTO REGIONAL LA LINEA</t>
  </si>
  <si>
    <t>PASO ANCHO</t>
  </si>
  <si>
    <t>PLANTA CORRAL DE PIEDRA</t>
  </si>
  <si>
    <t>PLANTA DE TRATAMIENTO OPSA SA ESP</t>
  </si>
  <si>
    <t>PLANTA DE TRATAMIENTO BARBOSA</t>
  </si>
  <si>
    <t>PTAP LA CAJITA</t>
  </si>
  <si>
    <t>GISCOL SOCIEDAD ANÓNIMA EMPRESA DE SERVICOS PÚBLICOS</t>
  </si>
  <si>
    <t>INGRUMA</t>
  </si>
  <si>
    <t>TEREBINTO</t>
  </si>
  <si>
    <t>PTAP ASOGESTORES A.B. E.S.P SAS</t>
  </si>
  <si>
    <t>TIJERETA</t>
  </si>
  <si>
    <t>ALCALDIA MUNICIPAL DE LA JAGUA DE IBIRICO</t>
  </si>
  <si>
    <t>PLANTA TRATAMIENTO</t>
  </si>
  <si>
    <t>PLANTA VILLANUEVA</t>
  </si>
  <si>
    <t>LA NIÑA</t>
  </si>
  <si>
    <t>PLANTA CONCORDE</t>
  </si>
  <si>
    <t>PLANTA DE TRATAMENTO</t>
  </si>
  <si>
    <t>RUITOQUE S.A. E.S.P.</t>
  </si>
  <si>
    <t>PTAP MONTAÑITAS</t>
  </si>
  <si>
    <t>PLANTA DE TRATAMIENTO LA MULATA</t>
  </si>
  <si>
    <t>PLANTA MILAGROSA</t>
  </si>
  <si>
    <t>CLORO GASEOSO</t>
  </si>
  <si>
    <t>EL PENCIL</t>
  </si>
  <si>
    <t>COROZAL I</t>
  </si>
  <si>
    <t>AGUAS DE LA MOJANA S.A. E.S.P</t>
  </si>
  <si>
    <t>CLORACION</t>
  </si>
  <si>
    <t>REGIONAL</t>
  </si>
  <si>
    <t>PTAP RIO NUEVO</t>
  </si>
  <si>
    <t>APCES</t>
  </si>
  <si>
    <t>PLANTA DE TRATAMIENTO LAS ACACIITAS</t>
  </si>
  <si>
    <t>OJO DE AGUA</t>
  </si>
  <si>
    <t>CLARIFICADOR DE CONTACTO</t>
  </si>
  <si>
    <t>PLANTA PRINCIPAL</t>
  </si>
  <si>
    <t>BAYONA</t>
  </si>
  <si>
    <t>ENERGÍA TELECOMUNICACIONES ASEO Y ACUEDUCTO ETASERVICIOS S.A. E.S.P.</t>
  </si>
  <si>
    <t>PLANTA DE TRATAMIENTO 1</t>
  </si>
  <si>
    <t>PTAP EL SANTUARIO</t>
  </si>
  <si>
    <t>PTAP_PIVIJAY</t>
  </si>
  <si>
    <t>EPV</t>
  </si>
  <si>
    <t>MORICHE</t>
  </si>
  <si>
    <t>LA GUAPUCHA</t>
  </si>
  <si>
    <t>LOS MANDARINOS</t>
  </si>
  <si>
    <t>PLANTA CENTRAL</t>
  </si>
  <si>
    <t>MONTEADENTRO</t>
  </si>
  <si>
    <t>PTAP TOCAIMA</t>
  </si>
  <si>
    <t>CONVENCIONAL</t>
  </si>
  <si>
    <t>PLANTA DE TRATAMIENTO 2</t>
  </si>
  <si>
    <t>VILLAGORGONA BOMBEROS</t>
  </si>
  <si>
    <t>ALTO DE LA VIRGEN</t>
  </si>
  <si>
    <t>ACUEDUCTO MUNICIPAL</t>
  </si>
  <si>
    <t>PATAP VILLANUEVA</t>
  </si>
  <si>
    <t>POTABILIZACION 1</t>
  </si>
  <si>
    <t>RIO CAGUAN</t>
  </si>
  <si>
    <t>PLANTA DE TRATAMIENTO PTAP</t>
  </si>
  <si>
    <t>PTAP SAN CAYETANO</t>
  </si>
  <si>
    <t>PLANTA DE TRATAMIENTO EL PLAYON</t>
  </si>
  <si>
    <t>SUR</t>
  </si>
  <si>
    <t>PLANTA DE TRATAMIENTO DE ACUEDUCTO</t>
  </si>
  <si>
    <t>PLANTA CHEMBE</t>
  </si>
  <si>
    <t>EL MIRADOR</t>
  </si>
  <si>
    <t>PTAP AGUA DE DIOS</t>
  </si>
  <si>
    <t>PTAP SANTA BARBARA</t>
  </si>
  <si>
    <t>ESPGUARNE</t>
  </si>
  <si>
    <t>LOS FILTROS</t>
  </si>
  <si>
    <t>CARMELO</t>
  </si>
  <si>
    <t>PTAP DONMATIAS</t>
  </si>
  <si>
    <t>PTAP LA PACHERA</t>
  </si>
  <si>
    <t>EMPRESAS PUBLICAS DE CIMITARRA - ADMINISTRACION PUBLICA COPERATIVA</t>
  </si>
  <si>
    <t>PLANTA DE POTABILIZACION EPAMA</t>
  </si>
  <si>
    <t>MUNICIPIO DE SAN JUAN NEPOMUCENO</t>
  </si>
  <si>
    <t>CLORO GRANULADO</t>
  </si>
  <si>
    <t>PTAP GUACAVIA</t>
  </si>
  <si>
    <t>UNIDAD DE SERVICIOS DEL MUNICIPIO DEL SOCORRO</t>
  </si>
  <si>
    <t>PLANTA DE TRATAMIENTO LA TEMPERATURA</t>
  </si>
  <si>
    <t>LA ANGOSTURA</t>
  </si>
  <si>
    <t>SECRETARIA DE SERVICIOS PÚBLICOS DOMICILIARIOS DE ACUEDUCTO, ALCANTARILLADO Y ASEO DEL MUNICIPIO DE LA MESA</t>
  </si>
  <si>
    <t>LA GRANJA</t>
  </si>
  <si>
    <t>PTAP GALAN</t>
  </si>
  <si>
    <t>PLANTA PEKIN</t>
  </si>
  <si>
    <t>EL BOSQUE</t>
  </si>
  <si>
    <t>LOS CUERVOS</t>
  </si>
  <si>
    <t>PLANTA DE POTABILIZACION</t>
  </si>
  <si>
    <t>SN</t>
  </si>
  <si>
    <t>ACUAVERDE</t>
  </si>
  <si>
    <t>PTAP BOJACA</t>
  </si>
  <si>
    <t>PTAP_ORIHUECA</t>
  </si>
  <si>
    <t>OSMOSIS INVERSAS SENA</t>
  </si>
  <si>
    <t>OSMOSIS INVERSA LA LUCHITA</t>
  </si>
  <si>
    <t>ACUEDUCTO PIMSA</t>
  </si>
  <si>
    <t>LA MOTUZ</t>
  </si>
  <si>
    <t>PLANTA DE TRATAMIENTO SAN RAFAEL</t>
  </si>
  <si>
    <t>PLANTA DE TRATAMIENTO CERRASON</t>
  </si>
  <si>
    <t>PLANTA DE TRATAMIENTO ANTADO</t>
  </si>
  <si>
    <t>PTAP RIO FRIO</t>
  </si>
  <si>
    <t>SISTEMA DE CLORACION ACUAPINTO</t>
  </si>
  <si>
    <t>GISCOL DIQUE S.A. E.S.P.</t>
  </si>
  <si>
    <t>EMPRESAS VARIAS MUNICIPALES DE VALENCIA CORDOBA E.S.P.</t>
  </si>
  <si>
    <t>RIO NUEVO</t>
  </si>
  <si>
    <t>SECRETARIA DE SERVICIOS PÚBLICOS DOMICILIARIOS DEL MUNICIPIO DE LA ESTRELLA</t>
  </si>
  <si>
    <t>LA NUEVA</t>
  </si>
  <si>
    <t>POTABILIZACION PIENDAMO</t>
  </si>
  <si>
    <t>SAN FELIPE</t>
  </si>
  <si>
    <t>EMAAF 3</t>
  </si>
  <si>
    <t>POZO PLATANARES</t>
  </si>
  <si>
    <t>PTAP AUSERPUB</t>
  </si>
  <si>
    <t>PLANTA DE TRATAMIENTO CONVENCIONAL</t>
  </si>
  <si>
    <t>UNICO</t>
  </si>
  <si>
    <t>PTAP MUNICIPIO MITU</t>
  </si>
  <si>
    <t>ACUEDUCTO URBANO</t>
  </si>
  <si>
    <t>PLANTA DE TRATAMIENTO VEREDA SACHACOCO</t>
  </si>
  <si>
    <t>PTAP LLANO BALON</t>
  </si>
  <si>
    <t>PLANTA GALAN ALTO</t>
  </si>
  <si>
    <t>PTAP GARAGOA</t>
  </si>
  <si>
    <t>TARCARA</t>
  </si>
  <si>
    <t>PUERTO ARTURO</t>
  </si>
  <si>
    <t>PLANTA CETIME</t>
  </si>
  <si>
    <t>EMPRESA PRIVADA DE SERVICIO SA ESP</t>
  </si>
  <si>
    <t>FILTRACION EN MULTIPLES ETAPAS</t>
  </si>
  <si>
    <t>PLANTA DE TRATAMIENTO EMPULEBRIJA</t>
  </si>
  <si>
    <t>PTAP MONTECRISTO</t>
  </si>
  <si>
    <t>LAS AMERICAS</t>
  </si>
  <si>
    <t>BATATILLA</t>
  </si>
  <si>
    <t>PLANTA DE TRATAMIENTO TELLO</t>
  </si>
  <si>
    <t>PLANTA COMPACTA SISTEMA DE FILTRACION</t>
  </si>
  <si>
    <t>VALREX 1</t>
  </si>
  <si>
    <t>PTAP EL PITAL</t>
  </si>
  <si>
    <t>PLANTA DE TRATAMIENTO LAS BRISAS</t>
  </si>
  <si>
    <t>ACUAPAEZ S.A E.S.P</t>
  </si>
  <si>
    <t>REBOMBEO</t>
  </si>
  <si>
    <t>PTAP EL MIRADOR</t>
  </si>
  <si>
    <t>PLANTA LA VENTA</t>
  </si>
  <si>
    <t>PTAP PALERMO</t>
  </si>
  <si>
    <t>PTAP LA DIANA CONVENCINAL</t>
  </si>
  <si>
    <t>PTAP_CABECERA</t>
  </si>
  <si>
    <t>PTAP FREDONIA</t>
  </si>
  <si>
    <t>PLANTA DESALINIZADORA</t>
  </si>
  <si>
    <t>VILLAGORGONA TRONCO</t>
  </si>
  <si>
    <t>PANTA CONVENCIONAL</t>
  </si>
  <si>
    <t>BELLO HORIZONTE</t>
  </si>
  <si>
    <t>CUNE</t>
  </si>
  <si>
    <t>PTAP1</t>
  </si>
  <si>
    <t>PTAP2</t>
  </si>
  <si>
    <t>ACUEDUCTO MUNICIPAL CAQUEZA</t>
  </si>
  <si>
    <t>PTAP COYAIMA</t>
  </si>
  <si>
    <t>AGUA BLANCA</t>
  </si>
  <si>
    <t>PTAP SIBATE</t>
  </si>
  <si>
    <t>PTAP_TENERIFE</t>
  </si>
  <si>
    <t>PTAP 2</t>
  </si>
  <si>
    <t>PLANTA DE TRATAMIENTO ACUEDUCTO UTICA</t>
  </si>
  <si>
    <t>PLANTA CASABLANCA</t>
  </si>
  <si>
    <t>ACUEDUCTO PENSILVANIA</t>
  </si>
  <si>
    <t>PTAP GUAMAL</t>
  </si>
  <si>
    <t>PTAP DEL MUNICIPIO DE PORE</t>
  </si>
  <si>
    <t>PTAP URIBE</t>
  </si>
  <si>
    <t>AGUAS DE PINILLOS E.S.P. S.A.S.</t>
  </si>
  <si>
    <t>PLANTA PINILLOS</t>
  </si>
  <si>
    <t>UNIDAD MUNICIPAL DE ACUEDUCTO Y ASEO DE EL GUAMO -BOLIVAR</t>
  </si>
  <si>
    <t>PLANTA DE TRATAMIENTO EL JARDIN</t>
  </si>
  <si>
    <t>RIO LUSA</t>
  </si>
  <si>
    <t>P.P.1</t>
  </si>
  <si>
    <t>EL POZO</t>
  </si>
  <si>
    <t>PLANTA MOLINO</t>
  </si>
  <si>
    <t>PTAP EL RETIRO</t>
  </si>
  <si>
    <t>NAMAY</t>
  </si>
  <si>
    <t>PTAP 1</t>
  </si>
  <si>
    <t>PLANTA BOYACOGUA</t>
  </si>
  <si>
    <t>PTAP EL HIGADO</t>
  </si>
  <si>
    <t>EMAAF 1</t>
  </si>
  <si>
    <t>MODE</t>
  </si>
  <si>
    <t>POZO HIGUERON</t>
  </si>
  <si>
    <t>PTAP COLOMBIA</t>
  </si>
  <si>
    <t>JULIO FLORES</t>
  </si>
  <si>
    <t>ABEL REY</t>
  </si>
  <si>
    <t>VILLA MODELIA</t>
  </si>
  <si>
    <t>VILLAGORGONA ESCUELA</t>
  </si>
  <si>
    <t>GUALANDAY</t>
  </si>
  <si>
    <t>MORTINAL</t>
  </si>
  <si>
    <t>PLANTA SAN ANTONIO</t>
  </si>
  <si>
    <t>PLANTA DE POTABILIZACION DE EL CASTILLO</t>
  </si>
  <si>
    <t>COMPACTO</t>
  </si>
  <si>
    <t>PLANTA DE TRATAMIENTO CONVNECIONAL</t>
  </si>
  <si>
    <t>EMPOGLORIA</t>
  </si>
  <si>
    <t>PTAP EMPUSUAZA</t>
  </si>
  <si>
    <t>PTAP LA HORTENSIA</t>
  </si>
  <si>
    <t>PLANTA URBANA</t>
  </si>
  <si>
    <t>PTAP URBANO MOGOTES</t>
  </si>
  <si>
    <t>EL CRISTO 2</t>
  </si>
  <si>
    <t>PAVAL</t>
  </si>
  <si>
    <t>PLANTA TRATAMIENTO MODELIA</t>
  </si>
  <si>
    <t>AGUAS DE LA COLINA</t>
  </si>
  <si>
    <t>PLANTA TRATAMIENTO BARCELONA QUINDIO</t>
  </si>
  <si>
    <t>COMPACTA</t>
  </si>
  <si>
    <t>PTAP 1 Y PTAP 2</t>
  </si>
  <si>
    <t>HOJAS ANCHAS</t>
  </si>
  <si>
    <t>PLANTA YOMASA</t>
  </si>
  <si>
    <t>LOS BOLAOS</t>
  </si>
  <si>
    <t>PLANTA PUERTO BOGOTA</t>
  </si>
  <si>
    <t>BOSQUES DE ABAJAM</t>
  </si>
  <si>
    <t>POZO ESTANCIA</t>
  </si>
  <si>
    <t>PTAP CIUDAD DEL CAMPO</t>
  </si>
  <si>
    <t>PTAP ZONA URBANA</t>
  </si>
  <si>
    <t>FRESH WATER</t>
  </si>
  <si>
    <t>PTAP LA RISARALDA</t>
  </si>
  <si>
    <t>INGENIERIA &amp; MULTISOLUCIONES E.S.P. S.A.</t>
  </si>
  <si>
    <t>PTAP SAN JUAN</t>
  </si>
  <si>
    <t>PLANTA COMPACTA</t>
  </si>
  <si>
    <t>PTAP_SOPLADOR</t>
  </si>
  <si>
    <t>EL PIÑON</t>
  </si>
  <si>
    <t>PTAP HATO COROZAL</t>
  </si>
  <si>
    <t>PTAP URBANA</t>
  </si>
  <si>
    <t>MATABURRO</t>
  </si>
  <si>
    <t>EL MATADERO</t>
  </si>
  <si>
    <t>TEOFILO URREGO</t>
  </si>
  <si>
    <t>BOLILLOS</t>
  </si>
  <si>
    <t>PLANTA TRATAMIENTO AGUA PEQUE</t>
  </si>
  <si>
    <t>BAJIRÁ</t>
  </si>
  <si>
    <t>PLANTA SANTO DOMINGO</t>
  </si>
  <si>
    <t>PTAP_GUACAMAYAL</t>
  </si>
  <si>
    <t>PUNTA LARGA</t>
  </si>
  <si>
    <t>NOBSA-CENTRO</t>
  </si>
  <si>
    <t>PTAP SAN CARLOS</t>
  </si>
  <si>
    <t>PLANTA CLEMENCIA</t>
  </si>
  <si>
    <t>PLANATA DE TRATAMIENTO PUENTE TIERRA</t>
  </si>
  <si>
    <t>PTAP AAA LA BELLEZANA</t>
  </si>
  <si>
    <t>PTAP YALI</t>
  </si>
  <si>
    <t>PTAP NUEVA</t>
  </si>
  <si>
    <t>PTAP TIPO COMPACTA</t>
  </si>
  <si>
    <t>NORCACIA</t>
  </si>
  <si>
    <t>PTAP URBANA GUASCA</t>
  </si>
  <si>
    <t>PTAP COMPACTO</t>
  </si>
  <si>
    <t>PTAP NACEDEROS</t>
  </si>
  <si>
    <t>LA CHICA</t>
  </si>
  <si>
    <t>PTAP MUNICIPIO ALPUJARRA</t>
  </si>
  <si>
    <t>FILTRACION MULTIETAPAS</t>
  </si>
  <si>
    <t>PLANTA ARAUCA EL MANANTIAL</t>
  </si>
  <si>
    <t>PLANTA DE TRATAMIENTO DE SUBACHOQUE</t>
  </si>
  <si>
    <t>PTAP LA SERRANA</t>
  </si>
  <si>
    <t>FABIO ARISTIZABAL</t>
  </si>
  <si>
    <t>ASTROMELIOS</t>
  </si>
  <si>
    <t>TESORITO</t>
  </si>
  <si>
    <t>GUAYACANES</t>
  </si>
  <si>
    <t>PTAP_ESTACIÓN SEVILLA</t>
  </si>
  <si>
    <t>BELLAVISTA</t>
  </si>
  <si>
    <t>PLANTA BUENAVISTA</t>
  </si>
  <si>
    <t>PLANTA BELLAVISTA</t>
  </si>
  <si>
    <t>LA MANGA</t>
  </si>
  <si>
    <t>PTAP MAPIRIPAN</t>
  </si>
  <si>
    <t>BOCATOMA EL PEÑOL</t>
  </si>
  <si>
    <t>PLANTA DE TRATAMIENTO DE CAJIBIO</t>
  </si>
  <si>
    <t>PLANTA DE TRATAMIENTO CASCO URBANO</t>
  </si>
  <si>
    <t>PTAP CABUYARO</t>
  </si>
  <si>
    <t>CLARI FILTRO</t>
  </si>
  <si>
    <t>NO</t>
  </si>
  <si>
    <t>LA LEONA</t>
  </si>
  <si>
    <t>TINAJUELA</t>
  </si>
  <si>
    <t>PTAP DORADO</t>
  </si>
  <si>
    <t>DESINFECCION DEL AGUA MANUAL</t>
  </si>
  <si>
    <t>OLAVICA</t>
  </si>
  <si>
    <t>MOCHILERA</t>
  </si>
  <si>
    <t>PLANTA NUEVA</t>
  </si>
  <si>
    <t>PLANTA ANTIGUA</t>
  </si>
  <si>
    <t>PTAP MACARENA</t>
  </si>
  <si>
    <t>PTAP GUATAVITA</t>
  </si>
  <si>
    <t>BOCHALEMA CONVENCIONAL</t>
  </si>
  <si>
    <t>PTAP OPORAPA</t>
  </si>
  <si>
    <t>TIPLE</t>
  </si>
  <si>
    <t>PLANTA DE TRATAMIENTO SERVISUTAMARCHAN</t>
  </si>
  <si>
    <t>PTAP LA PALMARA</t>
  </si>
  <si>
    <t>PLANTA COMPACTA O CONVENCIONAL CON FILTR</t>
  </si>
  <si>
    <t>ACUEDUCTO MUNICIPAL DE GUATAQUI</t>
  </si>
  <si>
    <t>ACUEDUCTO VEREDAL EL PORVENIR</t>
  </si>
  <si>
    <t>PLANTA DE TRATAMIENTO ACUEDUCTO INTERVER</t>
  </si>
  <si>
    <t>NAZATERH</t>
  </si>
  <si>
    <t>LA TIRANA</t>
  </si>
  <si>
    <t>ALBERCA DE ALMACENAMIENTO</t>
  </si>
  <si>
    <t>EL CRISTO 1</t>
  </si>
  <si>
    <t>HYDROS MOSQUERA S. EN C.A. E.S.P.</t>
  </si>
  <si>
    <t>PTAP SAN JOSE</t>
  </si>
  <si>
    <t>PTAP MANTA</t>
  </si>
  <si>
    <t>PARQUE TEMATICO AMBIENTAL</t>
  </si>
  <si>
    <t>PTAP UNE</t>
  </si>
  <si>
    <t>PLANTA MUNICIPAL DE PAUNA</t>
  </si>
  <si>
    <t>PLANTA EL RIO</t>
  </si>
  <si>
    <t>PTAP CACHIPAY</t>
  </si>
  <si>
    <t>PLANTA SOSIEGO</t>
  </si>
  <si>
    <t>EMAAF 2</t>
  </si>
  <si>
    <t>CLORO</t>
  </si>
  <si>
    <t>PTAP SAN LORENZO</t>
  </si>
  <si>
    <t>SAMAN DE LA RIVERA</t>
  </si>
  <si>
    <t>FILTRACION Y DESINFECCION</t>
  </si>
  <si>
    <t>PLNTA LLANADAS</t>
  </si>
  <si>
    <t>PTAP CASCO URBANO</t>
  </si>
  <si>
    <t>PTAP CHISCAS</t>
  </si>
  <si>
    <t>PTAP CABECERA MUNICIPAL</t>
  </si>
  <si>
    <t>VILLAGORGONA 20 DE JULIO</t>
  </si>
  <si>
    <t>CASETA DE CLORACION</t>
  </si>
  <si>
    <t>CONVENSIONAL</t>
  </si>
  <si>
    <t>EMPUCER</t>
  </si>
  <si>
    <t>CABUYAL</t>
  </si>
  <si>
    <t>PTAP SAN BENITO-GUAMAL</t>
  </si>
  <si>
    <t>GRIS</t>
  </si>
  <si>
    <t>SIETE TROJES</t>
  </si>
  <si>
    <t>EL TINTAL</t>
  </si>
  <si>
    <t>EL ESPARTAL</t>
  </si>
  <si>
    <t>LA CEIBA</t>
  </si>
  <si>
    <t>IPOCLORITO MANUAL</t>
  </si>
  <si>
    <t>PLANTA DE TRATAMIENTO ACUEDUCTO URBANO</t>
  </si>
  <si>
    <t>EMPRESA DE ACUEDUCTOS ALCANTARILLADOS SERVICIOS Y SUMINISTROS S.A A.A S.S NATAGA E.S.P</t>
  </si>
  <si>
    <t>SIN NOMBRE</t>
  </si>
  <si>
    <t>PTAP LA HERRADURA</t>
  </si>
  <si>
    <t>PLANTA DE TRATAMIENTO LOURDES</t>
  </si>
  <si>
    <t>COPEY</t>
  </si>
  <si>
    <t>PLANTA CONVENCIONAL Y COMPACTA</t>
  </si>
  <si>
    <t>PTAP CONVENCIONAL</t>
  </si>
  <si>
    <t>PTAP JUNCAL</t>
  </si>
  <si>
    <t>PLANTA DE TRATAMIENTO LAS LAJAS</t>
  </si>
  <si>
    <t>PLANTA DE TRATAMIENTO DE SAN FRANCISCO</t>
  </si>
  <si>
    <t>PTAP_JULIO ZAWADY</t>
  </si>
  <si>
    <t>PTAP PTO LLERAS</t>
  </si>
  <si>
    <t>GUAIMARO</t>
  </si>
  <si>
    <t>PLANTA DE TRATAMIENTO AGUA POTABLE</t>
  </si>
  <si>
    <t>POZO 12</t>
  </si>
  <si>
    <t>PTAP VILLA DEL RIO I</t>
  </si>
  <si>
    <t>URBANO</t>
  </si>
  <si>
    <t>PLANTA MODULAR NUEVA</t>
  </si>
  <si>
    <t>PTAP CIUDAD FARALLONES</t>
  </si>
  <si>
    <t>PTAP SANTACECILIA</t>
  </si>
  <si>
    <t>PTAP TENA CENTRO</t>
  </si>
  <si>
    <t>MECANICO</t>
  </si>
  <si>
    <t>MUNICIPIO DE PROVIDENCIA Y SANTA CATALINA ISLAS</t>
  </si>
  <si>
    <t>CASCO URBANO</t>
  </si>
  <si>
    <t>NUEVA COLOMBIA</t>
  </si>
  <si>
    <t>ALTAGRACIA</t>
  </si>
  <si>
    <t>PTAP GUAPOTA</t>
  </si>
  <si>
    <t>LIEA</t>
  </si>
  <si>
    <t>PTAP VILLAHERMOSA</t>
  </si>
  <si>
    <t>PALMARA</t>
  </si>
  <si>
    <t>PLANTA EL CARMEN</t>
  </si>
  <si>
    <t>PLANTA DE TRATAMIENTO SIMACOTA</t>
  </si>
  <si>
    <t>PLANTA TRATAMIENTO CASCO URBANO BOAVITA</t>
  </si>
  <si>
    <t>PLANTA DE TRATAMIENTO DE AGUA DE TEORAMA</t>
  </si>
  <si>
    <t>ADMINISTRACION PUBLICA COOPERATIVA PROVIDENCE AND SANTA CATALINA CLEAN AND WITH FRESH WATER ESP.</t>
  </si>
  <si>
    <t>PTAP RIA CHINTIA</t>
  </si>
  <si>
    <t>PLANTA DE TRATAMIENTO ACUEDUCTO URBANO Y</t>
  </si>
  <si>
    <t>PLANTA MULTIMEDIA</t>
  </si>
  <si>
    <t>NA</t>
  </si>
  <si>
    <t>PTAP TENA</t>
  </si>
  <si>
    <t>MODULAR</t>
  </si>
  <si>
    <t>COMPCTA</t>
  </si>
  <si>
    <t>PLANTA DE BUGA</t>
  </si>
  <si>
    <t>PTAP GACHALA</t>
  </si>
  <si>
    <t>PLANTA AGUA POTABLE AGUA BLANCA</t>
  </si>
  <si>
    <t>EL SALVIAL</t>
  </si>
  <si>
    <t>PLANTA SAN JOSE</t>
  </si>
  <si>
    <t>MODUPACK 11-10</t>
  </si>
  <si>
    <t>PLANTA ALTO DE LA CRUZ</t>
  </si>
  <si>
    <t>PLANTA LA ESMERALDA</t>
  </si>
  <si>
    <t>FIME FGA</t>
  </si>
  <si>
    <t>CONVENCIONAL-COMPACTA</t>
  </si>
  <si>
    <t>FUENTE DE VIDA</t>
  </si>
  <si>
    <t>PLANTA GRANADA</t>
  </si>
  <si>
    <t>SEMDO-1</t>
  </si>
  <si>
    <t>PTAP VIANI</t>
  </si>
  <si>
    <t>PLANTA LA PALMARA</t>
  </si>
  <si>
    <t>PTAP QUETAME</t>
  </si>
  <si>
    <t>FILTRACION</t>
  </si>
  <si>
    <t>DESINFECCION</t>
  </si>
  <si>
    <t>PTAP23419</t>
  </si>
  <si>
    <t>PTAP CP LIBERTAD</t>
  </si>
  <si>
    <t>PLANTA CONVENSIONAL</t>
  </si>
  <si>
    <t>FILTRACION LENTA</t>
  </si>
  <si>
    <t>ALCALDIA MUNICIPAL DE ELIAS</t>
  </si>
  <si>
    <t>PLANTA ELIAS</t>
  </si>
  <si>
    <t>PTAP URBANA CONVENCIONAL</t>
  </si>
  <si>
    <t>PTAP SANTA INES</t>
  </si>
  <si>
    <t>PTAP_ANTEQUERA</t>
  </si>
  <si>
    <t>PLANTA DE TRATAMIENTO DE AGUA DE SURATA</t>
  </si>
  <si>
    <t>CAMPINAS DE COMBIA</t>
  </si>
  <si>
    <t>PTAP LA VEGA CAUCA</t>
  </si>
  <si>
    <t>PTAP ACUEDUCTO CASCO URBANO</t>
  </si>
  <si>
    <t>PTAP DEL MUNICIPIO DE CUCUNUBA</t>
  </si>
  <si>
    <t>EL LITORAL</t>
  </si>
  <si>
    <t>PLANTA DE TRATAMIENTO DEL MUNICIPIO DE C</t>
  </si>
  <si>
    <t>ACUEDUCTO MULTIVEREDAL BOLIVAR ARRIBA</t>
  </si>
  <si>
    <t>PTAP VETAS</t>
  </si>
  <si>
    <t>UNIDAD DE SERVICIOS PÚBLICOS MUNICIPIO DE SUAITA</t>
  </si>
  <si>
    <t>CABECERA MUNICIPAL</t>
  </si>
  <si>
    <t>PTAP FIME</t>
  </si>
  <si>
    <t>ACUEDUCTO AREA URBANA</t>
  </si>
  <si>
    <t>PTAP DOÑA NELLY</t>
  </si>
  <si>
    <t>PTAP_RIO FRIO</t>
  </si>
  <si>
    <t>PLANTA CHAUTA</t>
  </si>
  <si>
    <t>DARIEN</t>
  </si>
  <si>
    <t>PLANTA PARCELAS</t>
  </si>
  <si>
    <t>PLANTA TRATAMIENTO VILLAGOMEZ</t>
  </si>
  <si>
    <t>AQUANORTE SAS ESP</t>
  </si>
  <si>
    <t>NO TIENE NOMBRE</t>
  </si>
  <si>
    <t>PTAP AGUAFLORIDA</t>
  </si>
  <si>
    <t>PLANRA DE FILTRO MEZCLA RAPIDA</t>
  </si>
  <si>
    <t>ROBLE</t>
  </si>
  <si>
    <t>PLANTA DE TRAMIENTO AGUA POTABLE</t>
  </si>
  <si>
    <t>PLANTA DE TRATMIENTO DE TOPAIPI</t>
  </si>
  <si>
    <t>BOCHALEMA COMPACTA</t>
  </si>
  <si>
    <t>PETAR</t>
  </si>
  <si>
    <t>SANTA CLARA</t>
  </si>
  <si>
    <t>PTAP CABUYAL</t>
  </si>
  <si>
    <t>PTAP_PALOMAR</t>
  </si>
  <si>
    <t>ACUACLARITA</t>
  </si>
  <si>
    <t>Proyecto Ciudad del Sur</t>
  </si>
  <si>
    <t>PTA TTTO SABOYA</t>
  </si>
  <si>
    <t>PLANTA DE CORACION SANTA ANA</t>
  </si>
  <si>
    <t>PTAP ESTACION DE ALEJANDRIA</t>
  </si>
  <si>
    <t>PLANTA DE TRATAMIENTO MOLAGAVITA CENTRO</t>
  </si>
  <si>
    <t>PLANTA DE TRATAMIENTO EL ALGARROBO</t>
  </si>
  <si>
    <t>AYA CORTIJO S.A. E.S.P. EN LIQUIDACIÓN</t>
  </si>
  <si>
    <t>MUNICIPIO DE SAN JUANITO</t>
  </si>
  <si>
    <t>PTAP LA PLAYA</t>
  </si>
  <si>
    <t>PLANTA DE TRATAMIENTO DEL CASCO URBANO</t>
  </si>
  <si>
    <t>PTAP CHARTA</t>
  </si>
  <si>
    <t>EL MONUMENTO</t>
  </si>
  <si>
    <t>PLANTA DE TRATAMIENTO DE LA PAZ CASCO</t>
  </si>
  <si>
    <t>REPRESA LOS POZOS</t>
  </si>
  <si>
    <t>PTAP CARCASI</t>
  </si>
  <si>
    <t>SABANITAS</t>
  </si>
  <si>
    <t>ALCALDIA DE MESETAS META</t>
  </si>
  <si>
    <t>BROQUELES</t>
  </si>
  <si>
    <t>EL LEY</t>
  </si>
  <si>
    <t>PLANTA LA CUESTA</t>
  </si>
  <si>
    <t>EL CEMENTERIO</t>
  </si>
  <si>
    <t>PTAP CASCO URBANO FOSCA</t>
  </si>
  <si>
    <t>RINCON GRANDE</t>
  </si>
  <si>
    <t>PTAP SANTA SOFIA</t>
  </si>
  <si>
    <t>PTAP CENTRO</t>
  </si>
  <si>
    <t>CAPELLANIA</t>
  </si>
  <si>
    <t>PTAP LA CRISTALINA</t>
  </si>
  <si>
    <t>AGUACLARA</t>
  </si>
  <si>
    <t>PTAP LA ROMELIA</t>
  </si>
  <si>
    <t>PLANTA DE AGUA POTABLE</t>
  </si>
  <si>
    <t>MUNICIPIO DE SAN JOAQUIN - SANTANDER</t>
  </si>
  <si>
    <t>TANQUES</t>
  </si>
  <si>
    <t>FIME</t>
  </si>
  <si>
    <t>QUEBRADANEGRA CENTRO</t>
  </si>
  <si>
    <t>PTAP AMBORCO</t>
  </si>
  <si>
    <t>PTAP_PARACO</t>
  </si>
  <si>
    <t>PTAP_EL SALÓN</t>
  </si>
  <si>
    <t>ETAP</t>
  </si>
  <si>
    <t>LA RESERVA</t>
  </si>
  <si>
    <t>EL MANANTIAL</t>
  </si>
  <si>
    <t>PLANTA BORBUR</t>
  </si>
  <si>
    <t>PTAP JUNIN</t>
  </si>
  <si>
    <t>QUEBRADA SECA</t>
  </si>
  <si>
    <t>PTAP VILLA ESPERANZA I II</t>
  </si>
  <si>
    <t>LA LOMA</t>
  </si>
  <si>
    <t>AGUAS DE LOS ANDES S.A. E.S.P.</t>
  </si>
  <si>
    <t>DESCINFECCION POR CLORO</t>
  </si>
  <si>
    <t>LA MAGDALENA</t>
  </si>
  <si>
    <t>VADO REAL</t>
  </si>
  <si>
    <t>LA QUINTA Y ARENOSA</t>
  </si>
  <si>
    <t>LA COLORADA</t>
  </si>
  <si>
    <t>BELLA COHITA</t>
  </si>
  <si>
    <t>PTAP ARENALES</t>
  </si>
  <si>
    <t>NARANJAL</t>
  </si>
  <si>
    <t>BAJO EL LIMON</t>
  </si>
  <si>
    <t>PERPETUO SOCORRO</t>
  </si>
  <si>
    <t>PLANTA DE TRATAMIENTO DE AGUA POTABLE EL</t>
  </si>
  <si>
    <t>PLANTA DE TRATMIENTO AGUA POTABLE PALMAS</t>
  </si>
  <si>
    <t>PLANTA CONVENCIONAL GAMA</t>
  </si>
  <si>
    <t>PTAP BETANIA</t>
  </si>
  <si>
    <t>PLANTA PUEBLO NUEVO</t>
  </si>
  <si>
    <t>MANUAL</t>
  </si>
  <si>
    <t>PTAP AGUA PURA DE GRANADA</t>
  </si>
  <si>
    <t>LA RAPIDA</t>
  </si>
  <si>
    <t>PLANTA DE TRATAMIENTO DE AGUA POTABLE MU</t>
  </si>
  <si>
    <t>PLANTA DE TRATMIENTO</t>
  </si>
  <si>
    <t>SISTEMA DE TRATAMIENTO CABECERA CENTRO</t>
  </si>
  <si>
    <t>BURBUJAS</t>
  </si>
  <si>
    <t>PTAP EL TORO</t>
  </si>
  <si>
    <t>PTAP SAN AGUSTIN</t>
  </si>
  <si>
    <t>PTAP COMPACTA</t>
  </si>
  <si>
    <t>PLANTA EL SOCORRO</t>
  </si>
  <si>
    <t>CENTRO</t>
  </si>
  <si>
    <t>CUSAGOTA</t>
  </si>
  <si>
    <t>MONTELLANO</t>
  </si>
  <si>
    <t>TONEMI</t>
  </si>
  <si>
    <t>ASOCIACION JUNTA ADMINISTRADORA DE ACUEDUCTO VEREDAL EL RINCON ASORINCON</t>
  </si>
  <si>
    <t>PEÑOLCITO</t>
  </si>
  <si>
    <t>ACUABOSQUES</t>
  </si>
  <si>
    <t>IRCA</t>
  </si>
  <si>
    <t>BURITICÁ</t>
  </si>
  <si>
    <t>MURINDÓ</t>
  </si>
  <si>
    <t>NECOCLÍ</t>
  </si>
  <si>
    <t>PUERTO BERRÍO</t>
  </si>
  <si>
    <t>VIGÍA DEL FUERTE</t>
  </si>
  <si>
    <t>ACHÍ</t>
  </si>
  <si>
    <t>MONTECRISTO</t>
  </si>
  <si>
    <t>NOROSÍ</t>
  </si>
  <si>
    <t>RÍO VIEJO</t>
  </si>
  <si>
    <t>SAN CRISTÓBAL</t>
  </si>
  <si>
    <t>SAN MARTÍN DE LOBA</t>
  </si>
  <si>
    <t>TURBANÁ</t>
  </si>
  <si>
    <t>GUAYATÁ</t>
  </si>
  <si>
    <t>GÜICÁN DE LA SIERRA</t>
  </si>
  <si>
    <t>RAMIRIQUÍ</t>
  </si>
  <si>
    <t>RÁQUIRA</t>
  </si>
  <si>
    <t>SABOYÁ</t>
  </si>
  <si>
    <t>SÁCHICA</t>
  </si>
  <si>
    <t>TINJACÁ</t>
  </si>
  <si>
    <t>TÓPAGA</t>
  </si>
  <si>
    <t>TUTAZÁ</t>
  </si>
  <si>
    <t>VIRACACHÁ</t>
  </si>
  <si>
    <t>MILÁN</t>
  </si>
  <si>
    <t>CHÁMEZA</t>
  </si>
  <si>
    <t>SÁCAMA</t>
  </si>
  <si>
    <t>JAMBALÓ</t>
  </si>
  <si>
    <t>LÓPEZ</t>
  </si>
  <si>
    <t>PATÍA</t>
  </si>
  <si>
    <t>PURACÉ</t>
  </si>
  <si>
    <t>SAN SEBASTIÁN</t>
  </si>
  <si>
    <t>TIMBIQUÍ</t>
  </si>
  <si>
    <t>TORIBÍO</t>
  </si>
  <si>
    <t>CURUMANÍ</t>
  </si>
  <si>
    <t>ACANDÍ</t>
  </si>
  <si>
    <t>ALTO BAUDÓ</t>
  </si>
  <si>
    <t>BAHÍA SOLANO</t>
  </si>
  <si>
    <t>BAJO BAUDÓ</t>
  </si>
  <si>
    <t>BOJAYÁ</t>
  </si>
  <si>
    <t>CÉRTEGUI</t>
  </si>
  <si>
    <t>ISTMINA</t>
  </si>
  <si>
    <t>LLORÓ</t>
  </si>
  <si>
    <t>MEDIO BAUDÓ</t>
  </si>
  <si>
    <t>NÓVITA</t>
  </si>
  <si>
    <t>NUEVO BELÉN DE BAJIRÁ</t>
  </si>
  <si>
    <t>RÍO IRÓ</t>
  </si>
  <si>
    <t>RÍO QUITO</t>
  </si>
  <si>
    <t>UNIÓN PANAMERICANA</t>
  </si>
  <si>
    <t>LOS CÓRDOBAS</t>
  </si>
  <si>
    <t>SAN JOSÉ DE URÉ</t>
  </si>
  <si>
    <t>BELTRÁN</t>
  </si>
  <si>
    <t>GACHETÁ</t>
  </si>
  <si>
    <t>JUNÍN</t>
  </si>
  <si>
    <t>UBALÁ</t>
  </si>
  <si>
    <t>ZIPACÓN</t>
  </si>
  <si>
    <t>BARRANCOMINAS</t>
  </si>
  <si>
    <t>INÍRIDA</t>
  </si>
  <si>
    <t>ARIGUANÍ</t>
  </si>
  <si>
    <t>CHIBOLO</t>
  </si>
  <si>
    <t>SABANAS DE SAN ÁNGEL</t>
  </si>
  <si>
    <t>SAN SEBASTIÁN DE BUENAVISTA</t>
  </si>
  <si>
    <t>SAN ZENÓN</t>
  </si>
  <si>
    <t>BARRANCA DE UPÍA</t>
  </si>
  <si>
    <t>LEJANÍAS</t>
  </si>
  <si>
    <t>PUERTO LÓPEZ</t>
  </si>
  <si>
    <t>EL TABLÓN DE GÓMEZ</t>
  </si>
  <si>
    <t>IMUÉS</t>
  </si>
  <si>
    <t>LA TOLA</t>
  </si>
  <si>
    <t>MAGÜÍ</t>
  </si>
  <si>
    <t>ROBERTO PAYÁN</t>
  </si>
  <si>
    <t>CÁCOTA</t>
  </si>
  <si>
    <t>CHITAGÁ</t>
  </si>
  <si>
    <t>HACARÍ</t>
  </si>
  <si>
    <t>PUERTO GUZMÁN</t>
  </si>
  <si>
    <t>VILLAGARZÓN</t>
  </si>
  <si>
    <t>JORDÁN</t>
  </si>
  <si>
    <t>LANDÁZURI</t>
  </si>
  <si>
    <t>SAN JOAQUÍN</t>
  </si>
  <si>
    <t>CHALÁN</t>
  </si>
  <si>
    <t>TOLÚ VIEJO</t>
  </si>
  <si>
    <t>CARMEN DEL DARIÉN</t>
  </si>
  <si>
    <t>BARRANCOMINAS*</t>
  </si>
  <si>
    <t>NUPTAR</t>
  </si>
  <si>
    <t>NOMBRE DEL SISTEMA</t>
  </si>
  <si>
    <t>PLANTA PTAR CANAVERALEJO</t>
  </si>
  <si>
    <t>LAGUNA DE OXIDACION</t>
  </si>
  <si>
    <t>PTAR AGUAS CLARAS</t>
  </si>
  <si>
    <t>PRETRATAMIENTO BARRANQUILLITA</t>
  </si>
  <si>
    <t>SIST. TTO AGUAS RES DE CARTAGENA</t>
  </si>
  <si>
    <t xml:space="preserve">BOCATOMA </t>
  </si>
  <si>
    <t>EMISARIO SUBMARINO SANTA MARTA</t>
  </si>
  <si>
    <t>EDAR EL PUEBLO</t>
  </si>
  <si>
    <t>LAGUNA ALPUJARRAS</t>
  </si>
  <si>
    <t>PTAR TULUA</t>
  </si>
  <si>
    <t>EL SALGUERO</t>
  </si>
  <si>
    <t>PTAR NOR-ORIENTAL</t>
  </si>
  <si>
    <t>PTAR RIO FRIO</t>
  </si>
  <si>
    <t>STAR SINCELEJO</t>
  </si>
  <si>
    <t>LAGUNAS OXIDACION</t>
  </si>
  <si>
    <t>PTAR LA MARINA</t>
  </si>
  <si>
    <t>PTARD ESPINAL</t>
  </si>
  <si>
    <t>PTAR YOPAL</t>
  </si>
  <si>
    <t>LAGUNAS DE OXIDACION</t>
  </si>
  <si>
    <t>LAGUNA DE OXIDACIÓN</t>
  </si>
  <si>
    <t>LA ALPUJARRA</t>
  </si>
  <si>
    <t>EMISARIO SUBMARINO</t>
  </si>
  <si>
    <t>PTAR SUR-ORIENTAL</t>
  </si>
  <si>
    <t>PTAR TUNJA</t>
  </si>
  <si>
    <t>EDAR PUERTO COLOMBIA</t>
  </si>
  <si>
    <t>PTAR TENA</t>
  </si>
  <si>
    <t>PTAR TRANVIA</t>
  </si>
  <si>
    <t>LAGUNA CIENAGA DE ORO</t>
  </si>
  <si>
    <t>SBR</t>
  </si>
  <si>
    <t>PTAR FUNZA</t>
  </si>
  <si>
    <t>PTAR EL SANTUARIO</t>
  </si>
  <si>
    <t>PTAR LOS PUENTES</t>
  </si>
  <si>
    <t xml:space="preserve">SISTEMA TRATAMIENTO DE AGUAS RESIDUALES </t>
  </si>
  <si>
    <t>PTAR SUR</t>
  </si>
  <si>
    <t>PTAR1</t>
  </si>
  <si>
    <t>LAGUNAS</t>
  </si>
  <si>
    <t>PTAR</t>
  </si>
  <si>
    <t>PTAR ACACIAS</t>
  </si>
  <si>
    <t>PLANTA AGUAS RESIDUALES</t>
  </si>
  <si>
    <t>SIEMPRE VIVA 333</t>
  </si>
  <si>
    <t>SIN  OMNBRE</t>
  </si>
  <si>
    <t>PTAR MANATI</t>
  </si>
  <si>
    <t>EDAR SANTO TOMAS</t>
  </si>
  <si>
    <t>EDAR BARANOA</t>
  </si>
  <si>
    <t>LAGUNAS DE OXIDACIÓN</t>
  </si>
  <si>
    <t>PTAR - CALAHORRA</t>
  </si>
  <si>
    <t xml:space="preserve">LAGUNAS DE OXIDACIÓN </t>
  </si>
  <si>
    <t>PLANTA DE TRATAMIENTO DE AGUA RESIDUAL</t>
  </si>
  <si>
    <t>PTARS-CURUMANI</t>
  </si>
  <si>
    <t>PTAR MARGEN IZQUIERDA</t>
  </si>
  <si>
    <t>PTAR LURUACO</t>
  </si>
  <si>
    <t>PTAR CHIA I</t>
  </si>
  <si>
    <t>PLANTA DE TRATAMIENTO DE AGUAS RESIDUALE</t>
  </si>
  <si>
    <t>EL JUNGAL</t>
  </si>
  <si>
    <t>SISTEMA PRIMARIO</t>
  </si>
  <si>
    <t>SISTEMA SECUNDARIO</t>
  </si>
  <si>
    <t>TEJAR</t>
  </si>
  <si>
    <t>LA CAMELIA</t>
  </si>
  <si>
    <t>VERGANZO</t>
  </si>
  <si>
    <t>LAGU ESTABILIZACION CAB MCPAL FONS-DISTR</t>
  </si>
  <si>
    <t>LAGUNA VERACRUZ</t>
  </si>
  <si>
    <t>PLANTA LOS CORDOBAS</t>
  </si>
  <si>
    <t>STAR EMCODAZZI</t>
  </si>
  <si>
    <t>PTAR TABIO</t>
  </si>
  <si>
    <t>PTARD ALP</t>
  </si>
  <si>
    <t>LOS PATOS</t>
  </si>
  <si>
    <t>PTAR LA FUENTE</t>
  </si>
  <si>
    <t>PTAR LA CHUCUA</t>
  </si>
  <si>
    <t>LAGU ESTABILIZACION CAB MCPAL SAN JUAN</t>
  </si>
  <si>
    <t>NORORIENTAL</t>
  </si>
  <si>
    <t>STAR LORICA</t>
  </si>
  <si>
    <t>LAGUNA LORICA</t>
  </si>
  <si>
    <t>SUROCCIDENTAL</t>
  </si>
  <si>
    <t>LAGU ESTABILIZACION CAB MCPAL BARRANCAS</t>
  </si>
  <si>
    <t>PTAR MUNICIPIO DE VALENCIA</t>
  </si>
  <si>
    <t>PTAR CIUDAD BOLIVAR</t>
  </si>
  <si>
    <t>LAGUNA ESTABILIZACION CAB MPAL BARRANCAS</t>
  </si>
  <si>
    <t>PTAR MUNICIPAL LECHE MIEL</t>
  </si>
  <si>
    <t>QUEBRADA CHIMBAYACO</t>
  </si>
  <si>
    <t>TRATAMIENTO DE AGUAS RESIDUALES</t>
  </si>
  <si>
    <t>EDAR GALAPA</t>
  </si>
  <si>
    <t>STAR SAN ANTERO</t>
  </si>
  <si>
    <t>LAGUNA SAN ANTERO</t>
  </si>
  <si>
    <t>LAGU ESTABILIZACION CAB MCPAL VILLANUEVA</t>
  </si>
  <si>
    <t>AGUAS DEL SUR S.A.  E.S.P.</t>
  </si>
  <si>
    <t>PTAR EL CANEY</t>
  </si>
  <si>
    <t>PTAR  CORINTO</t>
  </si>
  <si>
    <t>LAGUNAS  DE OXIDACION</t>
  </si>
  <si>
    <t>PTAR CHOCONTA</t>
  </si>
  <si>
    <t>EL GUALABAO</t>
  </si>
  <si>
    <t>EDAR SABANAGRANDE</t>
  </si>
  <si>
    <t>LAGUNA LA ESPERANZA</t>
  </si>
  <si>
    <t>GUAYABAL</t>
  </si>
  <si>
    <t xml:space="preserve">LAGUNAS DE OXIDACION LAS YUQUITAS </t>
  </si>
  <si>
    <t>PTAR SAN ANTONIO</t>
  </si>
  <si>
    <t>PTAR UBATE</t>
  </si>
  <si>
    <t>PTAR DONMATIAS</t>
  </si>
  <si>
    <t>AMERICAS</t>
  </si>
  <si>
    <t>PTAR JARDIN</t>
  </si>
  <si>
    <t>PTAR LAS MARIAS</t>
  </si>
  <si>
    <t>LAGUNA DE OXIDACIÓN PIVIJAY</t>
  </si>
  <si>
    <t>PTAR NORTE</t>
  </si>
  <si>
    <t>PTAR EL RETIRO</t>
  </si>
  <si>
    <t>PTAR PRINCIPAL JERICO</t>
  </si>
  <si>
    <t>CANAVITA</t>
  </si>
  <si>
    <t xml:space="preserve">LAGUNA MANDALAY </t>
  </si>
  <si>
    <t>ENTRERRIO</t>
  </si>
  <si>
    <t>LAGUNA ESPERANZA</t>
  </si>
  <si>
    <t>LAGU ESTABILIZACION CAB MCPAL HATONUEVO</t>
  </si>
  <si>
    <t>PTAR LERIDA</t>
  </si>
  <si>
    <t>EDAR POLONUEVO</t>
  </si>
  <si>
    <t>STAR PURÍSIMA</t>
  </si>
  <si>
    <t>LAGUNA PURISIMA</t>
  </si>
  <si>
    <t>PTAR LA CALERA</t>
  </si>
  <si>
    <t>LA ITIBANA</t>
  </si>
  <si>
    <t>PTAR LA SIERRA</t>
  </si>
  <si>
    <t>PTAR CIUDAD FARALLONES</t>
  </si>
  <si>
    <t>PTAR NUEVO GIRON</t>
  </si>
  <si>
    <t>PTAR SECTOR CENTRAL</t>
  </si>
  <si>
    <t>PTAR PAIPA</t>
  </si>
  <si>
    <t>PTAR EL ALGARROBO</t>
  </si>
  <si>
    <t>LAGUNA ARACATACA</t>
  </si>
  <si>
    <t>PTAR MUNICIPIO TIMANA</t>
  </si>
  <si>
    <t>ESTABA EN CONTRUCCION</t>
  </si>
  <si>
    <t>ZANJON DE OXIDACION</t>
  </si>
  <si>
    <t>PTAR MATADERO</t>
  </si>
  <si>
    <t>PTAR CARMELO</t>
  </si>
  <si>
    <t>PLANTA DE TRATAMIENTO AGUAS RESIDUALES N</t>
  </si>
  <si>
    <t>LODOS ACTIVADOS</t>
  </si>
  <si>
    <t xml:space="preserve">GUATAPE </t>
  </si>
  <si>
    <t>PTAR URBANA</t>
  </si>
  <si>
    <t>PTAR MEDIA LOMA</t>
  </si>
  <si>
    <t>PTAR CIUDAD COUNTRY</t>
  </si>
  <si>
    <t>LAGUNA SAN ANDRES DE SOTAVENTO</t>
  </si>
  <si>
    <t>PTARD</t>
  </si>
  <si>
    <t>PTAR BARRIO LA FLORESTA</t>
  </si>
  <si>
    <t>STAR MOMIL</t>
  </si>
  <si>
    <t>LAGUNA MOMIL</t>
  </si>
  <si>
    <t>PTAR SALENTO</t>
  </si>
  <si>
    <t>LAGU ESTABILIZACION CORREG PAPAYAL</t>
  </si>
  <si>
    <t>PTAR EL CARMEN</t>
  </si>
  <si>
    <t>LAGUNA ESTABILIZACION CORREG PAPAYAL</t>
  </si>
  <si>
    <t>LAGUNA</t>
  </si>
  <si>
    <t>LAGU ESTABILIZACION CAB MCPAL EL MOLINO</t>
  </si>
  <si>
    <t>PTAR GRANADA</t>
  </si>
  <si>
    <t>APICATA</t>
  </si>
  <si>
    <t>CEFERINOS</t>
  </si>
  <si>
    <t>STAR 1</t>
  </si>
  <si>
    <t>STAR 2</t>
  </si>
  <si>
    <t>LA CARBONERA</t>
  </si>
  <si>
    <t>PTAR COCONUCO</t>
  </si>
  <si>
    <t>BAURA</t>
  </si>
  <si>
    <t>EDAR TUBARA</t>
  </si>
  <si>
    <t>EDAR USIACURI</t>
  </si>
  <si>
    <t>PTAR TRINIDAD</t>
  </si>
  <si>
    <t>PTAR LA PESCA</t>
  </si>
  <si>
    <t>PTARD HATO COROZAL</t>
  </si>
  <si>
    <t>PTAR PUENTE QUETAME</t>
  </si>
  <si>
    <t>LA UNIION</t>
  </si>
  <si>
    <t>SAN JUAN</t>
  </si>
  <si>
    <t>EMPRESA DE ACUEDUCTO ALCANTARILLADO Y ASEO DEL MUNICIPIO DE DIBULLA S.A. ESP</t>
  </si>
  <si>
    <t>LA PUNTA</t>
  </si>
  <si>
    <t>PTAR CASTILLA</t>
  </si>
  <si>
    <t>CUJACO</t>
  </si>
  <si>
    <t>EMPRESA  DE  ACUEDUCTO ALCANTARILLADO Y  ASEO DE  GUASCA S.A. E.S.P. ECOSIECHA S.A. E.S.P.</t>
  </si>
  <si>
    <t>LA VICHA</t>
  </si>
  <si>
    <t>PTAR EMPUSUAZA</t>
  </si>
  <si>
    <t>PTAR VENADILLO</t>
  </si>
  <si>
    <t>PTAR TERRANOVA SERVICIOS 1876</t>
  </si>
  <si>
    <t>PTAR SAN JUAN</t>
  </si>
  <si>
    <t>PTAR SAN LORENZO</t>
  </si>
  <si>
    <t>LA GUACAVA</t>
  </si>
  <si>
    <t>PLANTA DE TRATAMIENTODE AGUAS RESIDUALES</t>
  </si>
  <si>
    <t>QUIJANA</t>
  </si>
  <si>
    <t>MANZANO</t>
  </si>
  <si>
    <t>PTAR GUATAVITA</t>
  </si>
  <si>
    <t>PTAR ROZO</t>
  </si>
  <si>
    <t>PTAP UCUENGA</t>
  </si>
  <si>
    <t>BELLA VISTA</t>
  </si>
  <si>
    <t>CAMILO TORRES</t>
  </si>
  <si>
    <t>PTAR PUERTO RONDON</t>
  </si>
  <si>
    <t>PTAR MUNICIPIO LA ARGENTINA</t>
  </si>
  <si>
    <t>BRISENO</t>
  </si>
  <si>
    <t>RAP_1</t>
  </si>
  <si>
    <t>PTAR MUNICIPIO BETULIA</t>
  </si>
  <si>
    <t>EMPRESAS PÚBLICAS DE CHÁMEZA S.A.S   E.S.P</t>
  </si>
  <si>
    <t xml:space="preserve">FAFA </t>
  </si>
  <si>
    <t>PTAR LA PENIA</t>
  </si>
  <si>
    <t>UBR2 PTAR BERLIN</t>
  </si>
  <si>
    <t>PLANTA NORTE</t>
  </si>
  <si>
    <t>PLANTA SUR</t>
  </si>
  <si>
    <t>STAR MERCAR</t>
  </si>
  <si>
    <t>SISTEMA DE TRATAMIENTO ARU</t>
  </si>
  <si>
    <t>ZAPATERO</t>
  </si>
  <si>
    <t>PTAR ENCISO</t>
  </si>
  <si>
    <t>ESTACION BOMBEO 1</t>
  </si>
  <si>
    <t>COMFENALCO</t>
  </si>
  <si>
    <t>PTAR CALOTO 1857</t>
  </si>
  <si>
    <t>LAGU ESTABILIZACION CORREG CARRETALITO</t>
  </si>
  <si>
    <t>LAGU ESTABILIZACION CORREG BUENA VISTA</t>
  </si>
  <si>
    <t>PTAR LOS VIVAS</t>
  </si>
  <si>
    <t>PTAR ANGOSTURA</t>
  </si>
  <si>
    <t>BRASILIA</t>
  </si>
  <si>
    <t>LAGUNA ESTABILIZACION CORREG CARRETALITO</t>
  </si>
  <si>
    <t>PTAR EL CASTILLO</t>
  </si>
  <si>
    <t>LAGU ESTABILIZACION CORREG CHORRERAS</t>
  </si>
  <si>
    <t>LAGUNA CHIMÁ</t>
  </si>
  <si>
    <t>PTAR ACUASUR S.A ESP</t>
  </si>
  <si>
    <t>AQUA TOSCANA E.S.P  S.A.S.</t>
  </si>
  <si>
    <t>TRATAMIENTO AGUAS RESIDUALES CURITI</t>
  </si>
  <si>
    <t>PTAR CASCO URBANO</t>
  </si>
  <si>
    <t>PROYECTO CIUDAD DEL SUR</t>
  </si>
  <si>
    <t>BOSQUES DE LA CIRA</t>
  </si>
  <si>
    <t>PTAR CAPELLANÍA - RINCÓN SANTO</t>
  </si>
  <si>
    <t>PTAR APARAISO</t>
  </si>
  <si>
    <t>PTAR JULIAN POLANIA 1</t>
  </si>
  <si>
    <t>TIERRA DE ENSUEÑOS</t>
  </si>
  <si>
    <t>SANMATERO Q HUESO</t>
  </si>
  <si>
    <t>PTAR BUENAVISTA</t>
  </si>
  <si>
    <t>PTAR LA LAJA</t>
  </si>
  <si>
    <t>PTAR-MANTA</t>
  </si>
  <si>
    <t>SISTEMA DE AGUAS RESIDUALES CAIMITO</t>
  </si>
  <si>
    <t>PTAR GUAYABAL</t>
  </si>
  <si>
    <t>PTAR ACAPULCO</t>
  </si>
  <si>
    <t>PTAR_ZOQUE</t>
  </si>
  <si>
    <t>PTAR_JUAICA</t>
  </si>
  <si>
    <t>PLANTA TRATAMIENTO ANAEROBICA</t>
  </si>
  <si>
    <t>PTAR VILLA DEL SOL</t>
  </si>
  <si>
    <t>PTAR TANQUE SEPTICO Y FAFA</t>
  </si>
  <si>
    <t>UASB</t>
  </si>
  <si>
    <t>PTAR VIOLETAS</t>
  </si>
  <si>
    <t>PTAR GUARCITOS</t>
  </si>
  <si>
    <t>TANQUE IMHOFF</t>
  </si>
  <si>
    <t>PTAR VETAS</t>
  </si>
  <si>
    <t>PTAR CALIFORNIA</t>
  </si>
  <si>
    <t>PTAR JESUS MARIA</t>
  </si>
  <si>
    <t>PTAR TARRAGONA</t>
  </si>
  <si>
    <t>PTAR CUMARIBO</t>
  </si>
  <si>
    <t>ISLA DEL ZAPATO</t>
  </si>
  <si>
    <t>PTAR ESCOBERO</t>
  </si>
  <si>
    <t xml:space="preserve">ADMINISTRACIÓN PUBLICA COOPERATIVA DE ACUEDUCTO ALCANTARILLADO Y ASEO   DE TOTORO </t>
  </si>
  <si>
    <t>PTAR CARCASI</t>
  </si>
  <si>
    <t>UNIDAD ADMINISTRADORA DE SERVICIOS PÚBLICOS DE ACUEDUCTO, ALCANTARILLADO Y ASEO EN LA CABECERA MUNICIPAL  DEL MUNICIPIO DE SAN MIGUEL</t>
  </si>
  <si>
    <t>PTAR SAN MIGUEL</t>
  </si>
  <si>
    <t>PTAR 1</t>
  </si>
  <si>
    <t>POZOS</t>
  </si>
  <si>
    <t>PTAR MORA VERDE</t>
  </si>
  <si>
    <t>LAGUNA FACULTATIVA</t>
  </si>
  <si>
    <t>PTAR AGUAS RESIDUALES GUAYABETAL</t>
  </si>
  <si>
    <t xml:space="preserve">PTAR EL TORO </t>
  </si>
  <si>
    <t xml:space="preserve">PTAR PUEBLO NUEVO </t>
  </si>
  <si>
    <t>STAR MUNICIPIO DE CUCUNUBA</t>
  </si>
  <si>
    <t>PTAR SAN PEDRO DE IGUAQUE</t>
  </si>
  <si>
    <t>PTAR UNE</t>
  </si>
  <si>
    <t>VILLAS</t>
  </si>
  <si>
    <t>LAS CARMELITAS</t>
  </si>
  <si>
    <t>PTAR RESERVA DE MORA VERDE</t>
  </si>
  <si>
    <t>PTAR SECTOR PENITAS</t>
  </si>
  <si>
    <t>CASIERRA</t>
  </si>
  <si>
    <t>NN</t>
  </si>
  <si>
    <t>EL PUENTE</t>
  </si>
  <si>
    <t>STAR CAMARA JUNIOR</t>
  </si>
  <si>
    <t>LA CABRERITA</t>
  </si>
  <si>
    <t>LA FLORESTA</t>
  </si>
  <si>
    <t xml:space="preserve">EL PLACER </t>
  </si>
  <si>
    <t xml:space="preserve">SAN ISIDRO </t>
  </si>
  <si>
    <t>NOMBRE DEL PRESTADO DEL SERVICIO PÚBLICO DE ALCANTARILLADO/ OPERADOR DEL SISTEMA DE TRATAMIENTO</t>
  </si>
  <si>
    <t>STAR (URBANO-RURAL)</t>
  </si>
  <si>
    <t>NOMBRE DEL SISTEMA DE TRATAMIENTO</t>
  </si>
  <si>
    <t>TIPO DE TRATAMIENTO : PRELIMINAR, SECUNDARIO, TERCIARIO</t>
  </si>
  <si>
    <t>TECNOLOGÍAS DE LOS COMPONENTES DEL SISTEMA</t>
  </si>
  <si>
    <t>PTAR SECTOR NORTE</t>
  </si>
  <si>
    <t>SECUNDARIO</t>
  </si>
  <si>
    <t>CRIBADO,DESARENADORES,TANQUE IMHOFF, FILTRO ANAEROBIO DE FLUJO ASCENDENTE –FAFA, LECHOS DE SECADO</t>
  </si>
  <si>
    <t>PTAR SECTOR SUR</t>
  </si>
  <si>
    <t>CRIBADO, TANQUE IMHOFF, FILTRO ANAEROBIO DE FLUJO ASCENDENTE –FAFA, LECHOS DE SECADO</t>
  </si>
  <si>
    <t>EMPRESAS PUBLICAS DE AMAGA S.A.  E.S.P.</t>
  </si>
  <si>
    <t>PTAR PRINCIPAL AMAGÁ</t>
  </si>
  <si>
    <t>PRIMARIO</t>
  </si>
  <si>
    <t>CANAL DE ENTRADA, DOS REJILLAS DE CRIBADO, DOS DESARENADORES, CANALETA PARSHALL, TRES TANQUES IMHOFF, SEIS LECHOS INTERMITENTES.</t>
  </si>
  <si>
    <t>PTAR AMALFI</t>
  </si>
  <si>
    <t>CAMARA DE ENTRADA, REJILLAS DE CRIBADO GRUESO, DOS DESARENADORES, CANALETA PARSHALL, POZO DE SUCCION, REACTOR UASB CON 4 UNIDADES, DOS FAFA, UN FILTRO PERCOLADOR, CUATRO LECHOS DE SECADO</t>
  </si>
  <si>
    <t>PTAR SECTOR HOSPITAL</t>
  </si>
  <si>
    <t>REJILLAS, DESARENACION, REACTORES ANAEROBIOS, ESTABILIZACION DE LODOS</t>
  </si>
  <si>
    <t>PTAR PRINCIPAL</t>
  </si>
  <si>
    <t>CRIBADO, DOS UNIDADES DE DESARENADORES, CANALETA PARSHALL, REACTOR BIOLOGICO TIPO UASB, CUATRO UNIDADES DE LECHOS, FILTRANTES Y CUATRO UNIDADES DE LECHOS DE SECADO</t>
  </si>
  <si>
    <t>PTAR SECUNDARIO</t>
  </si>
  <si>
    <t>SISTEMA DE TRATAMIENTO COMPACTO TIPO FAFA</t>
  </si>
  <si>
    <t>DESARENADOR, CANALETA DE DISTRIBUCION, CRIBADO, REACTOR BIOLOGICO, LECHO BIOLOGICO, FLOCULADOR, SEDIMENTADOR, CAMARA DE DESINFECCION.</t>
  </si>
  <si>
    <t xml:space="preserve">CAMARA DE AQUIETAMIENTO,  CANALETA PARSHALL, LAGUNA,   ESTRUCTURA DE SALIDA                                           </t>
  </si>
  <si>
    <t>EMPRESAS PUBLICAS DE MEDELLIN E.S.P.</t>
  </si>
  <si>
    <t xml:space="preserve">PTAR AGUAS CLARAS </t>
  </si>
  <si>
    <t>REJILLAS PRINCIPALES, RASTRILLO MECANICO, REJILLAS SECUNDARIAS, SEIS DESARENADORES, CUATRO SEDIMENTADORES PRIMARIOS, CUATRO TANQUES DE AIREACION DE LODOS (REACTORES), CUATRO SEDIMENTADORES SECUNDARIOS, TANQUES DE AIREACION, TANQUES ESPESADORES DE LODOS, MAQUINAS CENTRIFUGAS, SEIS DIGESTORES ANAEROBIOS, PLANTA DE SECADO TERMICO DE LODOS, TRES TANQUES PARA ALMACENAMIENTO DE GAS, ESTRUCTURAS DE BY-PASS PARA LAS LABORES DE OPERACION Y MANTENIMIENTO DE LAS UNIDADES, SISTEMA DE CONTROL DE OLORES (TODO EL AIRE AL INTERIOR DE LOS EDIFICIOS ES SUCCIONADO Y SERA TRATADO CON ACIDO SULFURICO Y SODA CAUSTICA PARA LA REMOCION DEL OLOR).</t>
  </si>
  <si>
    <t>TERCIARIO</t>
  </si>
  <si>
    <t>STAR BETANIA</t>
  </si>
  <si>
    <t>PTAR MANANTIALES</t>
  </si>
  <si>
    <t>PTAR CÁCERES</t>
  </si>
  <si>
    <t>EMPRESAS PUBLICAS DE CARAMANTA SAS ESP</t>
  </si>
  <si>
    <t>PTAR SAN IGNACIO</t>
  </si>
  <si>
    <t>CANAL DE ENTRADA, CRIBADO, TANQUE SEPTICO, FAFA</t>
  </si>
  <si>
    <t>PTAR SEMENTERIO</t>
  </si>
  <si>
    <t>CANAL DE ENTRADA, TANQUE SEPTICO Y FAFA</t>
  </si>
  <si>
    <t>CANAL DE ENTRADA, CRIBADO, DESARENAOR, TRAMPA DE GRASAS, FAFA, DIGESTOR DE LODOS TIPO AUSB, QUEMADOR DE GASES, LECHOS DE SECADO</t>
  </si>
  <si>
    <t>PTARD CUIDAD BOLÍVAR</t>
  </si>
  <si>
    <t>REJILLAS, DESARENADORES, TRAMPA
DE GRASA, SEDIMENTADORES, TRATAMIENTO
DE LODOS (UASB, LECHOS DE SECADO)</t>
  </si>
  <si>
    <t>PTARD NO. 23102</t>
  </si>
  <si>
    <t>PTARD NO. 13101</t>
  </si>
  <si>
    <t>EMPRESAS PUBLICAS DE CONCEPCION S.A.S.E.S.P.</t>
  </si>
  <si>
    <t>PTAR MPIO CONCEPCIÓN</t>
  </si>
  <si>
    <t>EMPRESAS PUBLICAS MUNICIPALES DE CONCORDIA E.S.P.</t>
  </si>
  <si>
    <t>PTAR CENTRAL</t>
  </si>
  <si>
    <t>CAMARADE ENTRADA, VERTEDERO DE EXCESOS, REJILLAS DE CRIBADO, DESARENADOR, ATRAPAFIBRA, CANALETA PARSHALL, TANQUE IMHOFF, FILTROS DE FLUHO ASCENDENTE, LECHOS DE SECADO</t>
  </si>
  <si>
    <t>PTAR PEÑITAS</t>
  </si>
  <si>
    <t>DESARENADOR, CRIBADO, BIODIGESTOR, FAFA</t>
  </si>
  <si>
    <t>PTAR DON MATÍAS</t>
  </si>
  <si>
    <t>CRIBADO, DESARENADORES, SEDIMENTADORES, REACTOR ANAEROBICO DE FLUJO ASCENDENTE - RAFA Y LECHOS DE SECADO</t>
  </si>
  <si>
    <t>PTAR LA FLORESTA</t>
  </si>
  <si>
    <t>CASETA DE BOMBEO, CANAL DE ENTRA 
CON REJAS, O TAMICES PARA LA RECOLECCION DE SOLIDOS Y DESARENADOR DE FLUJO HOROZONTAL, 2 BIOGESTORES Y 2 FAFA, EN SERIE  LECHOS DE SECADO DE LODOS, CON RECIRCULACION DE SU EFLUENTE A LA ESTACION DE BOMBEO.</t>
  </si>
  <si>
    <t>PTAR SIEMPRE VIVA</t>
  </si>
  <si>
    <t>EMPRESAS PUBLICAS DEL MUNICIPIO DEL SANTUARIO E.S.P.</t>
  </si>
  <si>
    <t>SISTEMA DE BOMBEO, 3 DESARENADORES, TRAMPA DE GRASAS, CANALETA PARSHALL, 2 MODULOS DE SEDIMENTADORES DE ALTA TASA, DIGESTOR DE LODOS, REACTOR UASB, 4 MODULOS DE LECHOS DE SECADO, SE ESTA IMPLEMENTANDO UN FAFA</t>
  </si>
  <si>
    <t>PTAR ENTRERRIOS</t>
  </si>
  <si>
    <t>CANAL DE ENTRADA, ESTRUCTURA DE ALIVIO,
REJILLA, DESARENADORES,
CANALETA PARSHALL, TRAMPA DE GRASAS, 
ESTRUCTURA DE ALIVIO DE LA TRAMPA DE GRASAS , 
SEDIMENTADORES PRIMARIOS, FILTROS ANAEROBIOS DE FLUJO ASCENDENTE - FAFA, 
DIGESTOR UASB, 
LECHOS DE SECADO,
QUEMADOR DE GAS.</t>
  </si>
  <si>
    <t>PLANTA DE TRATAMIENTO DE AGUA RESIDUAL LAGUNA DE OXIDACIÓN</t>
  </si>
  <si>
    <t>REJILLAS GRUESAS, DESARENADOR LAGUNA DE OXIDACION</t>
  </si>
  <si>
    <t xml:space="preserve">CANAL DE ENTRADA, BYPASS, REJILLAS DE CRIBADO, DESARENADORES, CANALETA PARSHALL, TRAMPAS DE GRASA Y SEDIMENTADORES DE FLUJO ASCENDENTE, FILTRO ANAEROBIO DE FLUJO ASCENDENTE –FAFA-, DIGESTOR DE LODOS TIPO UASB, LECHOS DE SECADO. </t>
  </si>
  <si>
    <t>SISTEMA DE BOMBEO, 3 DESARENADORES, CANALETA PARSHALL, 2 MODULOS DE SEDIMENTADORES DE ALTA TASA, DIGESTOR DE LODOS, 6 MODULOS DE LECHOS DE SECADO</t>
  </si>
  <si>
    <t>PTAR GUATAPÉ</t>
  </si>
  <si>
    <t>CANAL DE ENTRADA, REJILLAS, DESRENADORES, TRAMPA DE GRASAS, SEDIMENTADORES, DIGESTOR UASB, LECHOS DE SECADO.</t>
  </si>
  <si>
    <t>PTAR SAN FERNANDO</t>
  </si>
  <si>
    <t>SISTEMA DE CRIBADO, EQUIPOS DE BOMBEO, DESARENADORES, SEDIMENTADORES PRIMARIOS, TANQUES DE AIREACION, SEDIMENTADORES SECUNDARIOS, ESPESADORES DE LODOS, DIGESTORES ANAEROBICOS, DESHIDRATACION DE LODOS, ALMACENAMIENTO Y GENERACION DE BIOGAS Y UN SISTEMA DE CONTROL DE OLORES.</t>
  </si>
  <si>
    <t>PTARD JARDÍN</t>
  </si>
  <si>
    <t>REJILLAS, DESARENADORES, TRAMPA DE GRASA, SEDIMENTADORES, TRATAMIENTO DE LODOS (UASB, LECHOS DE SECADO)</t>
  </si>
  <si>
    <t>EMPRESAS PUBLICAS DE JERICO ANTIOQUIA S.A. E.S.P.</t>
  </si>
  <si>
    <t>RURAL</t>
  </si>
  <si>
    <t>PTAR JERICÓ CASTALIA</t>
  </si>
  <si>
    <t>DESARENADOR, TRAMPA GRASAS, FAFA</t>
  </si>
  <si>
    <t>PTAR JERICÓ LA BOMBA</t>
  </si>
  <si>
    <t>PTAR JERICÓ PRINCIPAL</t>
  </si>
  <si>
    <t>CRIBADO, DESARENADOR, TANQUE IMHOFF, LECHOS DE SECADO, QUEMADOR, FAFA</t>
  </si>
  <si>
    <t>EMPRESAS PUBLICAS DE LA CEJA E.S.P.</t>
  </si>
  <si>
    <t>PTAR LA CEJA</t>
  </si>
  <si>
    <t>TRATAMIENTO PRELIMINAR, 2 LAGUNAS ANAEROBICAS Y LAGUNA FACULTATIVA</t>
  </si>
  <si>
    <t>STAR LA UNIÓN</t>
  </si>
  <si>
    <t>FILTROS PERCOLADORES</t>
  </si>
  <si>
    <t>PTAR MACEO</t>
  </si>
  <si>
    <t>PTAR CORPOBELEN</t>
  </si>
  <si>
    <t>TRAMPAS DE GRASA</t>
  </si>
  <si>
    <t>PTAR MARINILLA</t>
  </si>
  <si>
    <t xml:space="preserve">RURAL </t>
  </si>
  <si>
    <t>STAR SANTA ELENA</t>
  </si>
  <si>
    <t>FILTRO ANAEROBICO, LAGUNA DE OXIDACION</t>
  </si>
  <si>
    <t>PTAR MONTEBELLO</t>
  </si>
  <si>
    <t>SEDIMENTADOR, FIELTRO ANAEROBIO DE FLUJO ASCENDENTE FAFA.</t>
  </si>
  <si>
    <t>TANQUE FAFA BARRIO LA PRIMAVERA</t>
  </si>
  <si>
    <t>FAFA</t>
  </si>
  <si>
    <t>LAGUNA DE OXIDACIÓN MUNICIPIO NECOCLÍ</t>
  </si>
  <si>
    <t>REJILLAS GRUESAS, DESARENADOR, 
LAGUNA DE OXIDACION, LAGUNAS FACULTATIVAS</t>
  </si>
  <si>
    <t>CRIBADO, DESARENADOR DE FLUJO ASCENDENTE, FAFA Y UASB Y LECHOS DE SECADO</t>
  </si>
  <si>
    <t>AGUAS Y ASEO DEL PENOL E.S.P.</t>
  </si>
  <si>
    <t>PTARD MUNICIPIO DE EL PEÑOL</t>
  </si>
  <si>
    <t>PTAR SUR PUENTE TIERRA</t>
  </si>
  <si>
    <t xml:space="preserve">TRATAMIENTO PRELIMINAR, TRATAMIENTO PRIMARIO Y TRATAMIENTO SECUNDARIO </t>
  </si>
  <si>
    <t xml:space="preserve">PTAR NORTE AGUACATAL </t>
  </si>
  <si>
    <t>STAR EL PENSIL</t>
  </si>
  <si>
    <t xml:space="preserve">TANQUE IMHOFF. REJILLAS GRUESAS Y FINAS, DESARENADOR FILTRO FAFA. </t>
  </si>
  <si>
    <t>SISTEMA LAGUNA PUERTO BERRIO</t>
  </si>
  <si>
    <t>REJILLAS, FINAS, GRUESAS, DESARENADORES, LAGUNAS ANAEROBICAS, LAGUNAS FACULTATIVAS</t>
  </si>
  <si>
    <t>PTAR CORREGIMIENTO LA PESCA</t>
  </si>
  <si>
    <t>FAFA -  PTAR CORREGIMIENTO LA SIERRA</t>
  </si>
  <si>
    <t>REJILLAS GRUESAS Y FINAS, 
DESARENADOR, FAFA, FILTROS DE
GRAVA, LECHOS DE SECADO.</t>
  </si>
  <si>
    <t>PTAR PUERTO TRIUNFO</t>
  </si>
  <si>
    <t>LAGUNA DE OXIDACIÓN MUNICIPIO DE PUERTO TRIUNFO</t>
  </si>
  <si>
    <t>CRIBADO DESARENADOR TRAMPA DE GRASAS SEDIMENTADOR LAGUNA DE OXIDACION, DIGESTOR DE LODOS Y LECHOS DE SECADO</t>
  </si>
  <si>
    <t>CAMARA DE DERIVACION PRINCIPAL, TANQUE DE IGUALACION, REJILLAS GRUESAS, DESARENADORES, CANALETA PARSHALL, AIREADORES,
SEDIMENTADORES FINALES, ESPESADORES Y LECHOS DE SECADO.</t>
  </si>
  <si>
    <t>VILLA ELENA II</t>
  </si>
  <si>
    <t>FILTRO ANAEROBIO DE FLUJO ASCENDENTE (FAFA)</t>
  </si>
  <si>
    <t>SALADOS NORTE (SECTOR EL VERGEL VEREDA LOS SALADOS)</t>
  </si>
  <si>
    <t>VILLA ELENA I</t>
  </si>
  <si>
    <t>REJILLAS, DESARENACIÓN, ESTABILIZACIÓN DE LODOS, LODOS ACTIVADOS, RAYOS UV, TRATAMIENTO DE LODOS</t>
  </si>
  <si>
    <t>STAR RIONEGRO</t>
  </si>
  <si>
    <t>REJILLAS, DESARENADOR CICLONICO, REACTOR UASB
POO DE BOMBEO, IMPULSION, REJILLAS FINAS, DESARENADOR, REACTORES UASB</t>
  </si>
  <si>
    <t>ASOCIACION DE USUARIOS DEL ACUEDUCTO RURAL SAJONIA-ALRO DEL VALLEJO</t>
  </si>
  <si>
    <t xml:space="preserve">PLANTA DE TRATAMIENTO DE AGUAS RESIDUALES DE LA ZONA FRANCA </t>
  </si>
  <si>
    <t>ESTACION DE BOMBEO, DESARENADO, REACTOR BIOLOGICO, SEDIMENTADOR, ESPESADOR DE LODOS, FILTROPRENSA</t>
  </si>
  <si>
    <t>STAR SALGAR</t>
  </si>
  <si>
    <t>P.T.A.R 3261</t>
  </si>
  <si>
    <t>LA TRIPA6506</t>
  </si>
  <si>
    <t>EL CASCAJO 6507</t>
  </si>
  <si>
    <t>PTAR SAN JOSE</t>
  </si>
  <si>
    <t>REJILLAS,FAFA. LECHOS DE SECADO</t>
  </si>
  <si>
    <t>PTAR LAS DELICIAS</t>
  </si>
  <si>
    <t>PTAR SAN JUAN ORIENTAL</t>
  </si>
  <si>
    <t>PTAR 2 DE ABRIL</t>
  </si>
  <si>
    <t>PTAR SAN LUIS</t>
  </si>
  <si>
    <t>PTAR SAN LUIS 2</t>
  </si>
  <si>
    <t>PTAR EL HATO</t>
  </si>
  <si>
    <t>CAMARA DE ENTRADA, REJILLA DE CRIBADO GRUESO, DESARENADOR, CANALETA PARSHALL, CAMARA DE SUCCION, REACTOR UASB, 3 UNIDADES FAFA, LECHOS DE SECADO</t>
  </si>
  <si>
    <t>TANQUE FAFA</t>
  </si>
  <si>
    <t>REJILLAS, TANQUE FAFA</t>
  </si>
  <si>
    <t>REJILLAS, POZO DE BOMBEO, LAGUNA FACULTATIVA, LAGUNAS ANAEROBICAS</t>
  </si>
  <si>
    <t>PTAR LA PEÑA</t>
  </si>
  <si>
    <t>CANAL DE ENTRADA, ESTRUCTURA DE ALIVIO, REJILLA DE CRIBADO, DESARENADORES 2, CANALETA PARSHALL, FILTROS ANAEROBIOS DE FLUJO ASCENDENTE - FAFA 2, REACTORES ANAEROBIOS DE FLUJO ASCENDENTE - RAMFA, QUEMADOR DE GAS, LECHOS DE SECADO</t>
  </si>
  <si>
    <t>PTAR EL TURCO</t>
  </si>
  <si>
    <t>CAMARA  DE ENTRADA, REJILLA CRIBADO GRUESO, DESARENADOR, CANALETA PARSHALL, TANQUE IMHOFF, FILTRO ANAEROBICO DE FLUJO ASCENDENTE FAFA, LECHOS DE SECADO</t>
  </si>
  <si>
    <t xml:space="preserve">AGUAS REGIONALES EPM S.A E.S.P </t>
  </si>
  <si>
    <t>EL JUNGAL PTAR SANTAFE DE ANTIOQUIA</t>
  </si>
  <si>
    <t>AGUAS DEL PARAMO DE SONSON S.A.S. E.S.P</t>
  </si>
  <si>
    <t>PTAR CORREGIMIENTO LA DANTA</t>
  </si>
  <si>
    <t>CANAL DE ENTRADA, REJILLAS, DESARENADOR, CANALETA PARSHALL, SEDIMENTADOR DE ALTA TASA, DIGESTOR DE LODOS, LECHO DE SECADO DE LODOS.</t>
  </si>
  <si>
    <t>PTAR URBANA SONSÓN</t>
  </si>
  <si>
    <t>CANAL DE ENTRADA, REJILLAS, DESARENADOR, CANALETA PARSHAL, REACTOR UASB, TRES REACRORES FAFA, LECHOS DE SECADO</t>
  </si>
  <si>
    <t>PTAR TAMESIS</t>
  </si>
  <si>
    <t>CANAL DE ENTRADA CON TABIQUES, ALIVIADERO DE EXCESOS, DOS REJILLAS DE CRIBADO, DOS DESARENADORES, CANALETA PARSHALL CON REGLETA, SEDIMENTADOR PRIMARIOS DE ALTA TASA, DOS FILTROS ANAEROBIOS DE FLUJO ASCENDENTE-FAFA, DIGESTOR DE LODOS TIPO UASB, LECHOS DE SECADO Y EMISARIO FINAL</t>
  </si>
  <si>
    <t>MARIA AUXILIADORA</t>
  </si>
  <si>
    <t>PTAR OCCIDENTAL</t>
  </si>
  <si>
    <t>PTAR ORIENTAL</t>
  </si>
  <si>
    <t>REJILLAS, DESRENADORES, CANALETA PARSHALL, FAFA,LECHOS DE SECADO</t>
  </si>
  <si>
    <t xml:space="preserve">LAGUNAS DE OXIDACIÓN LAS YUQUITAS </t>
  </si>
  <si>
    <t>PTAR LA PALMICHALA NUEVA</t>
  </si>
  <si>
    <t>PRELIMINAR</t>
  </si>
  <si>
    <t>PTAR VENECIA</t>
  </si>
  <si>
    <t>CAMARA DE ENTRADA, REJILLAS DE CRIBADO GRUESO, DESARENADOR, VERTEDERO SUTRO, TANQUE IMHOFF, FAFA, LECHOS DE SECADO</t>
  </si>
  <si>
    <t>YALÍ SUR</t>
  </si>
  <si>
    <t>YALÍ NORTE</t>
  </si>
  <si>
    <t>LAGUNAS DE OXIDACIÓN MONSERRATE MUNICIPIO DE ARAUCA</t>
  </si>
  <si>
    <t>CAMARA DE AQUIETAMIENTO, REJILLAS, ESTRUCTURA DE AFORO POR TELEMETRIA, CANALETA PARSHALL, DOS DESARENADORES, TRAMPA DE GRASA, TREN DE LAGUNAS DE OXIDACION Y LECHOS DE SECADO</t>
  </si>
  <si>
    <t>STAR ARAUQUITA</t>
  </si>
  <si>
    <t>CRIBADO, DESARENADOR, SEDIMENTADOR, TREN DE LAGUNAS DE ESTABILIZACION</t>
  </si>
  <si>
    <t>STAR CRAVO NORTE</t>
  </si>
  <si>
    <t>EMPRESA COMUNITARIA DE ACUEDUCTO, ALCANTARILLADO Y ASEO URBANO Y RURAL DEL MUNICIPIO DE FORTUL EMCOAAAFOR E.S.P</t>
  </si>
  <si>
    <t>STAR FORTUL</t>
  </si>
  <si>
    <t>CRIBADO, DESARENADOR, SEDIMENTADOR, 3 LAGUNAS DE OXIDACION</t>
  </si>
  <si>
    <t>LAGUNAS PUERTO RONDON</t>
  </si>
  <si>
    <t>EMPRESA COMUNITARIA DE ACUEDUCTO Y ALCANTARILLADO DE SARAVENA ESP</t>
  </si>
  <si>
    <t>STAR SARAVENA</t>
  </si>
  <si>
    <t>REJILLAS                                                                               CANALETA PARSHALL                                                          3 LAGUNAS ANAEROBIAS                                                 2 LAGUNAS FACULTATIVAS                                                     1 LAGUNA DE MADURACION LAGUNAS DE PULIMIENTO DE LODOS</t>
  </si>
  <si>
    <t>ANAEROBIO                                                                         FACULTATIVO                                                                                     MADURACION</t>
  </si>
  <si>
    <t xml:space="preserve">PRE-TRATAMIENTO                                                    LAGUNA ANAEROBIA       </t>
  </si>
  <si>
    <t>LA GRANJA - SECTOR OLD TOWN</t>
  </si>
  <si>
    <t>PTAR SANTA CATALINA - ISLA SANTA CATALINA</t>
  </si>
  <si>
    <t xml:space="preserve">SEDIMENTADOR, BIODIGESTOR ANAEROBIO, FILTRO ANAEROBIO (SISTEMA PRIMARIO /ANAEROBICO ) </t>
  </si>
  <si>
    <t>VEOLIA AGUAS DEL ARCHIPIELAGO S.A.  E.S.P.</t>
  </si>
  <si>
    <t>SISTEMA BOMBEO Y EMISARIO SUBMARINO</t>
  </si>
  <si>
    <t>EMISARIO SUBFLUVIAL</t>
  </si>
  <si>
    <t xml:space="preserve">EDAR EL PUEBLO </t>
  </si>
  <si>
    <t>CRIBADO, DESARENADOR, CAMARA DE SUCCION, LAGUNAS ANAEROBIAS (6) Y FACULTATIVAS (6)</t>
  </si>
  <si>
    <t>AGUAS DEL SUR DEL ATLANTICO S.A E.S.P - AQSUR</t>
  </si>
  <si>
    <t>STAR LAGUNA</t>
  </si>
  <si>
    <t>STAR DEL MUNICIPIO DE CHIMA LAGUNAS DE OXIDACIÓN</t>
  </si>
  <si>
    <t>STAR CANDELARIA</t>
  </si>
  <si>
    <t>4 LAGUNAS, 2 FACULTATIVAS, 2 DE MADURACIÓN</t>
  </si>
  <si>
    <t>REJILLAS, LAGUNAS ANAEROBICAS Y FACULTATIVAS</t>
  </si>
  <si>
    <t>AGUAS DEL ATLANTICO S.A. E.S.P. - AGUAATLA</t>
  </si>
  <si>
    <t>PTAR URBANIZACION CIUDADELA DISTRITAL VILLA OLIMPICA</t>
  </si>
  <si>
    <t>STAR LURAUCO</t>
  </si>
  <si>
    <t>AGUAS DE MALAMBO S.A. E.S.P</t>
  </si>
  <si>
    <t>LAGUNAS MALAMBO</t>
  </si>
  <si>
    <t>LAGUNAS FACULTATIVAS Y DESARENADOR</t>
  </si>
  <si>
    <t>STAR MANATÍ</t>
  </si>
  <si>
    <t>MUNICIPIO DE PALMAR DE VARELA</t>
  </si>
  <si>
    <t>STAR PALMAR DE VARELA</t>
  </si>
  <si>
    <t>STAR PALMAR DE VARELA 2</t>
  </si>
  <si>
    <t>TREN DE LAGUNAS DE OXIDACION</t>
  </si>
  <si>
    <t>STAR REPELÓN</t>
  </si>
  <si>
    <t>DESARENADOR, CRIBADO, CAMARA HUMEDA, CUARTO DE BOMBEO, LAGUNA FACULTATIVA</t>
  </si>
  <si>
    <t>EDAR SABANALARGA NORORIENTAL</t>
  </si>
  <si>
    <t>ESTRUCTURA DE ENTRADA, LAGUNA FACULTATIVA</t>
  </si>
  <si>
    <t>EDAR SABANALARGA SURORIENTAL</t>
  </si>
  <si>
    <t xml:space="preserve">DESARENADOR , CRIBADO, CAMARA HUMEDA, CUARTO DE BOMBAS, LAGUNA FACULTATIVA  </t>
  </si>
  <si>
    <t>CORREGIMIENTO DE VILLA ROSA</t>
  </si>
  <si>
    <t>STAR SANTA LUCÍA</t>
  </si>
  <si>
    <t xml:space="preserve">DESARENADOR, CRIBADO, CAMARA HUMEDA, CUARTO DE BOMBAS, LAGUNA FACULTATIVA </t>
  </si>
  <si>
    <t>REJILLAS GRUESAS, FINAS DESARENADOR, LAGUNA FACULTATIVA DOS REACTORES UASB Y DESINFECCION CON UV</t>
  </si>
  <si>
    <t>EDAR USIACURÍ</t>
  </si>
  <si>
    <t>EMPRESA DE ACUEDUCTO Y ALCANTARILLADO DE BOGOTA E.S.P</t>
  </si>
  <si>
    <t>PTAR SALITRE FASE I</t>
  </si>
  <si>
    <t>CANAL DE ADUCCION PTAR SALITRE, 
COMPUERTAS TRANSVERSALES, TORNILLOS GRAVITACIONALES (ARQUIMEDES), REJILLAS DE CRIBADO GRUESO, REJILLAS DE CRIBADO MEDIO, DESARENADORES (DESENGRASADO), TANQUES DE ALMACENAMIENTO DE CLORURO FERRICO, COAGULACION – FLOCULACION (DESARENADORES), SEDIMENTADORES, ESPESADORES DE LODOS, DIGESTORES DE LODOS, 
TANQUE DE ALMACENAMIENTO DE LODO DIGERIDO, GASOMETRO, TEA,
FILTROS BANDA PARA DESHIDRATACION DE LODOS</t>
  </si>
  <si>
    <t>PTAR BRAZO DEL ROSARIO</t>
  </si>
  <si>
    <t>FILTROS PERCOLADORES  Y HUMDAL ARTIFICIAL</t>
  </si>
  <si>
    <t>PTAR ARENAL</t>
  </si>
  <si>
    <t>AGUAS PUBLICAS DE CANTAGALLO S.A.E.S.P</t>
  </si>
  <si>
    <t>STAR CANTAGALLO</t>
  </si>
  <si>
    <t>AGUAS DE CARTAGENA S.A. E.S.P. – ACUACAR S.A. E.S.P.</t>
  </si>
  <si>
    <t>PTAR PUNTA CANOA</t>
  </si>
  <si>
    <t xml:space="preserve">MILITAMICES, DESARENADORES TIPO VORTICE (PISTA GRIT), CLASIFICADORES DE LODOS, CANALETA PARSHALL, SISTEMA DE CONTROL DE OLORES, SISTEMA DE ALMACENAMIENTO Y DOSIFICACION DE QUIMICOS, SISTEMA HIDRONEUMATICO DE MILITAMICES, SISTEMA DE AGUA DE SERVICIO, GENERADORES DE EMERGENCIA, EMISARIO SUBMARINO </t>
  </si>
  <si>
    <t xml:space="preserve"> AGUAS Y ASEO DE LA CORDIALIDAD S.A.S. E.S.P.</t>
  </si>
  <si>
    <t>STAR CLEMENCIA</t>
  </si>
  <si>
    <t>PTAR ZANJONES DE OXIDACIÓN</t>
  </si>
  <si>
    <t>ZANJONES DE OXIDACION A CARGO DE LA SECRETARIA D EPLANEACION</t>
  </si>
  <si>
    <t>LAGUNAS HATILLO DE LOBA</t>
  </si>
  <si>
    <t>TREN DE LAGUNAS</t>
  </si>
  <si>
    <t>PTAR MARGARITA</t>
  </si>
  <si>
    <t>LAGUNAS MORALES</t>
  </si>
  <si>
    <t xml:space="preserve"> AGUAS DE NOROSI SAS ESP</t>
  </si>
  <si>
    <t>STAR NOROSÍ</t>
  </si>
  <si>
    <t>ADMINISTRACION PUBLICA COOPERATIVA DE ACUEDUCTO ALCANTARILLADO Y ASEO DE PINILLOS</t>
  </si>
  <si>
    <t>LAGUNAS PINILLOS</t>
  </si>
  <si>
    <t>PTAR RIOVIEJO</t>
  </si>
  <si>
    <t>LAGUNAS DE ESTABILIZACION</t>
  </si>
  <si>
    <t>LAGUNA SAN FERNANDO</t>
  </si>
  <si>
    <t>ALCALDIA MUNICIPAL DE SAN MARTIN DE LOBA BOLIVAR</t>
  </si>
  <si>
    <t>STAR SAN MARTIN DE LOBA</t>
  </si>
  <si>
    <t>STAR TALAIGUA NUEVO</t>
  </si>
  <si>
    <t>STAR TURBACO</t>
  </si>
  <si>
    <t>MUNICIPIO DE TURBANA</t>
  </si>
  <si>
    <t>STAR TURBANÁ</t>
  </si>
  <si>
    <t>PTAR ALMEIDA</t>
  </si>
  <si>
    <t xml:space="preserve">UASB, MANTO DE LODOS Y FILTRO ANAEROBIO </t>
  </si>
  <si>
    <t>PLANTA DE TRATAMIENTO DE AGUAS RESIDUALES MUNICIPIO DE AQUITANIA</t>
  </si>
  <si>
    <t>LAGUNAS DE OXIDACION - SISTEMA ANAEROBIO</t>
  </si>
  <si>
    <t>AGUAS DE ARCABUCO SA ESP</t>
  </si>
  <si>
    <t>PTAR ARCABUCO</t>
  </si>
  <si>
    <t xml:space="preserve">CRIBADO, DESARENADOR, TANQUE DE BOMBEO, TANQUES UASB, FILTRO ANAEROBICO </t>
  </si>
  <si>
    <t>PTAR CHINAVITA</t>
  </si>
  <si>
    <t>ALICVIADERO, CANAL DE ENTRADA DESARENADOR,CRIBADO,CANALETA PARSHALL,CANAL DE REPARTICION TANQUE IMHOFF, LAGUNAS FACULTATIVAS Y LECHOS DE SECADO</t>
  </si>
  <si>
    <t>URBANO, RURAL</t>
  </si>
  <si>
    <t>PTAR CHIQUINQUIRA SBR (SEQUENCING BATCH REACTORS)</t>
  </si>
  <si>
    <t>REJILLAS GRUESAS Y MEDIA, DESARENADOR, CANALETA PARSHALL, LAGUNAS AIREADAS O REACTORES SBR</t>
  </si>
  <si>
    <t>STAR CHITARAQUE</t>
  </si>
  <si>
    <t>STAR CHIVOR</t>
  </si>
  <si>
    <t>PTAR MUNICIPIO DE CIENAGA</t>
  </si>
  <si>
    <t>REACTOR UASB Y LAGUNA DE OXIDACION</t>
  </si>
  <si>
    <t>STAR CUCAITA</t>
  </si>
  <si>
    <t>ADMINSITRACION PUBLICA COPERATIVA DE GUACAMAYAS</t>
  </si>
  <si>
    <t>STAR GUACAMAYAS</t>
  </si>
  <si>
    <t xml:space="preserve">STAR GUATEQUE </t>
  </si>
  <si>
    <t>REACTOR UASB</t>
  </si>
  <si>
    <t>PTAR JENEASANO</t>
  </si>
  <si>
    <t>ALIVIADERO, CRIBADO, DESARENADOR DOBLE CAMARA,CANALETA PARSHALL.</t>
  </si>
  <si>
    <t>STAR MACANAL</t>
  </si>
  <si>
    <t xml:space="preserve">CANAL DE APROXIMACION Y REJILLAS, DESARENADOR, CANALETA PARSHALL, REACTOR UASB, HUMEDAL ARTIFICIALL, LECHOS DE SECADO </t>
  </si>
  <si>
    <t>STAR MOTAVITA</t>
  </si>
  <si>
    <t>COMPONENTE ANAEROBICO</t>
  </si>
  <si>
    <t>SUAZAPAWA</t>
  </si>
  <si>
    <t>AIREADORES, FLAUTAS, LODOS
ACTIVDAOS</t>
  </si>
  <si>
    <t>STAR NUEVO COLÓN</t>
  </si>
  <si>
    <t>PTAR OICATA</t>
  </si>
  <si>
    <t>LODOS ACTIVADOS, SISTEMA AEROBIO, CRIBADO, LECHOS DE SECADO</t>
  </si>
  <si>
    <t xml:space="preserve">PTAR TAMBRIAS </t>
  </si>
  <si>
    <t>RED VITAL PAIPA S.A. E.S.P.</t>
  </si>
  <si>
    <t>DESARENADOR Y TRAMPA DE GRASAS, CANALETA PARSHALL, TANQUE DE HOMOGENIZACION, BOMBAS SUMERGIBLES, TAMICES ESTATICOS, TRENES DE TANQUES DE AIREACION, TRENES DE SEDIMENTADORES DE LODOS, CANALETAS DE RECIRCULACION DE LODOS CON SISTEMA DE BOMBEO, FILTRO DE GRAVAS, COMPRESORES O SOPLADORES, ESPESADOR DE LODOS</t>
  </si>
  <si>
    <t>PTAR PAJARITO</t>
  </si>
  <si>
    <t>LODOS ACTIVADOS, Y AREACION EXTENDIDA</t>
  </si>
  <si>
    <t>PLANTA DE AGUAS RESIDUALES 2570</t>
  </si>
  <si>
    <t>PTAR PISBA</t>
  </si>
  <si>
    <t>POZO DE INSPECCION, CRIBADO, DESARENADOR, SEDIMENTADOR, FILTROS ANAEROBIOS, LECHOS DE SECADO</t>
  </si>
  <si>
    <t>CRISTO REY</t>
  </si>
  <si>
    <t>AQUATOSCANA E.S.P. S.A.S</t>
  </si>
  <si>
    <t>TOSCANA 2</t>
  </si>
  <si>
    <t>LAGUNAS SABOYÁ 2491</t>
  </si>
  <si>
    <t>CANALES DE ENTRADA, CRIBADO GRUESO Y FINO, CANALETA PARSHALL, LAGUNA ANAEROBIA, LAGUNA FACULTATIVA, DESINFECCION</t>
  </si>
  <si>
    <t>PTAR CASCO URBANO SAN MIGUEL DE SEMA</t>
  </si>
  <si>
    <t>CANAL DE INGRESO, ESTRUCTURA DE ALIVIO, CANALETA PARSHALL, REJILLAS DE CRIBADO, LAGUNA FACULTATIVA Y FILTROS VERDES</t>
  </si>
  <si>
    <t>PTAR SOGAMOSO</t>
  </si>
  <si>
    <t>CRIBADO, ESTACION DE BOMBEO, DESARENADOR, DOS REACTORES UASB, SISTEMA DE TRATAMIENTO DE LODOS</t>
  </si>
  <si>
    <t>LA BAJA</t>
  </si>
  <si>
    <t>STAR SUTAMARCHÁN</t>
  </si>
  <si>
    <t>STAR TIPACOQUE</t>
  </si>
  <si>
    <t>STAR TOGÜI</t>
  </si>
  <si>
    <t xml:space="preserve">HUMEDAL ARTIFICIAL EN PARALELO CON TRATAMIENTO TERCIARIO </t>
  </si>
  <si>
    <t>ESTRUCTURA DE ENTRADA Y
 REPARTICION DE CAUDALES, REJILLAS GRUESAS, TANQUES DESARENADORES, UASB, TANQUE DE AIREACION EXTENDIDA, SEDIMENTADORES CIRCULARES, TANQUE DE SALIDA</t>
  </si>
  <si>
    <t>PLANTA TRATAMIENTO AGUAS RESIDUALES 2376</t>
  </si>
  <si>
    <t>STAR UMBITA</t>
  </si>
  <si>
    <t>PTAR GUARINOCITOS</t>
  </si>
  <si>
    <t>FILTROS ANAEROBIOS</t>
  </si>
  <si>
    <t>EMPRESA AGUAS DE LA MIEL E.S.P.</t>
  </si>
  <si>
    <t>PLANTA DE AGUAS RESIDUALES NORCASIA</t>
  </si>
  <si>
    <t>CANAL DE ENTRADA, ALIVIADERO, CRIBADO GRUESO Y CRIBADO FINO, DESARENADOR, UASB, FILTRO DE GRAVA Y LECHOS DE SECADO</t>
  </si>
  <si>
    <t>PTAR VICTORIA</t>
  </si>
  <si>
    <t>CRIBADO, DESARENACION, ZANJON DE OXIDACION CON RECIRCULACION, TRATAMIENTO DE LODOS, CANAL ABIERTO</t>
  </si>
  <si>
    <t>PTAR BELEN DE LOS ANDAQUIES</t>
  </si>
  <si>
    <t xml:space="preserve">OPERACIONES UNITARIAS </t>
  </si>
  <si>
    <t>PTAR CARTAGENA DEL CHAIRA</t>
  </si>
  <si>
    <t>NR</t>
  </si>
  <si>
    <t>PTAR DONCELLO</t>
  </si>
  <si>
    <t>CANAL DE ENTRADA, FILTRO DE INGRESO, REJA DE CRIBADO, MODULOS DE DESARENACIÓN, TRAMPAS DE GRASAS, LAGUNAS FACULTATIVAS</t>
  </si>
  <si>
    <t>PTAR EL PAUJIL</t>
  </si>
  <si>
    <t>CRIBADO, DESARENADOR, TRAMPA DE GRASA, LAGUNA ANAEROBICA, LAGUNA FACULTATIVA, REACTORES WAS, Y LECHOS DE SECADO.</t>
  </si>
  <si>
    <t>PTAR AGUAZUL</t>
  </si>
  <si>
    <t>REJILLAS DE DESBASTE                                               CANALETA PARSHALL                          DESARENADOR Y TRAMPA DE GRASAS                                                        UNA LAGUNA ANAEROBICA,                           LAGUNA FACULTATIVA PRIMARIA                            FACULTATIVA SECUN/DARIA</t>
  </si>
  <si>
    <t>EMPRESAS PUBLICAS DE CHAMEZA S.A.S E.S.P</t>
  </si>
  <si>
    <t>FAFA CHAMEZA</t>
  </si>
  <si>
    <t>EMPRESAS PUBLICAS DE HATO COROZAL, ACUEDUCTO, ALCANTARILLADO, GAS Y ASEO SA ESP</t>
  </si>
  <si>
    <t>PLANTA DE TRATAMIENTO DE AGUAS RESIDUALES DE HATO COROZAL PTAR</t>
  </si>
  <si>
    <t>CANAL DE ENTRADA, UNA REJILLA DE CRIBADO, DOS DESARENADORES, CANALETA PARSHALL CON REGLETA, UNA TRAMPA DE GRASAS, PARA EL TRATAMIENTO SECUNDARIO UTILIZAN 30 BIODIGESTORES DE LODOS, 15 FILTROS ANAEROBIOS, UN FILTRO FITO PEDOLOGICO Y UNA LAGUNA ESTABILIZADORA DE PROFUNDIDAD 2,7 MTS COMO POS TRATAMIENTO. EL MANEJO DE LODOS LO REALIZA MEDIANTE 10 LECHOS DE SECADO Y CANAL DE DESCARGA</t>
  </si>
  <si>
    <t>PTAR MANÍ</t>
  </si>
  <si>
    <t>PTAR MUNICIPAL LECHEMIEL</t>
  </si>
  <si>
    <t>REJILLAS GRUESAS, FINAS, DESARENADOR, TRAMPA DE GRASAS, REACTOR UASB, FILTRO PERCOLADOR, SEDIMENTADOR Y LAGUNA DE OXIDACION</t>
  </si>
  <si>
    <t>PTAR NUNCHÍA</t>
  </si>
  <si>
    <t>DESARENADOR SECUNDARIO, LODOS ACTIVADOS</t>
  </si>
  <si>
    <t>PTAR LA YOPALOSA</t>
  </si>
  <si>
    <t>PTAR PRETEXTO</t>
  </si>
  <si>
    <t>PAZ DE ARIPORO E.S.P</t>
  </si>
  <si>
    <t>NUEVA PTAR PAZ DE ARIPORO</t>
  </si>
  <si>
    <t xml:space="preserve">NUEVA PTAR: CRIBADO AUTOMÁTICO Y MANUAL, DESARENADOR TIPO PUENTE, CANALETA PARSHALL,  TRAMPA DE GRASAS, FOSO DE BOMBEO CON 5 EQUIPOS DE BOMBEO, REACTOR UASB, LODOS ACTIVADOS, SEDIMENTADORES DE ALTA TASA, ESTRUCTURA DE DESINFECCIÓN TIPO BATCH, SISTEMA DE CLORO GASEOSO EN LÍNEA, LECHOS DE SECADO.
CLAUSURA DE 2 LAGUNAS FACULTATIVAS, 2 ANAERONIAS.
OPTIMIZACIÓN DE LA LAGUNA DE MADURACIÓN.
</t>
  </si>
  <si>
    <t>EMPRESA DE ACUEDUCTO ALCANTARILLADO Y ASEO DE PORE SA ESP</t>
  </si>
  <si>
    <t>PTAR PORE</t>
  </si>
  <si>
    <t>EMPRESAS PUBLICAS DE RECETOR SAS ESP</t>
  </si>
  <si>
    <t>PTAR RECETOR</t>
  </si>
  <si>
    <t>STAR CENTRO POBLADO EL SECRETO</t>
  </si>
  <si>
    <t>TIPO SAAM. ESTRUCTURA DE ENTRADA, CRIBADO, PARSHALL, TRAMPAGRASAS, DIGESTOR ANAEROBIO DE BAFLES, FILTRO ANAEROBIO, LECHOS DE SECADO</t>
  </si>
  <si>
    <t>STAR CASCO URBANO</t>
  </si>
  <si>
    <t xml:space="preserve">REJILLAS, DESARENADOR, CANALETA PARSHALL, CAMARA DE DISTRIBUCION, TANQUE SEPTICO, FILTRO ANAEROBIO </t>
  </si>
  <si>
    <t>STAR CENTRO POBLADO AGUA CLARA</t>
  </si>
  <si>
    <t>CANAL DE ENTRADA, DESARENADOR, CRIBADO Y DESBASTE, TRAMPAGRASAS, TANQUE DE AIREACION, TANQUE DE SEDIMENTACION, TANQUE DE CONTACTO DE CLORO, LECHOS DE SECADO.</t>
  </si>
  <si>
    <t>STAR SACAMA</t>
  </si>
  <si>
    <t>EMPRESA DE ACUEDUCTO ALCANTARILLADO Y ASEO DE SAN LUIS DE PALENQUE SA ESP</t>
  </si>
  <si>
    <t>SAREL SAN LUIS DE PALENQUE</t>
  </si>
  <si>
    <t>EMPRESAS PUBLICAS DE TAMARA SA ESP</t>
  </si>
  <si>
    <t>PTAR GUARÍN</t>
  </si>
  <si>
    <t>PLANTA DE TRATAMIENTO DE AGUA RESIDUAL DEL MUNICIPIO DE TAURAMENA-CASCO URBANO</t>
  </si>
  <si>
    <t>2 COMPONENTES DE TRATAMIENTO PRELIMINAR, 2 LAGUNAS ANAEROBICAS, 2 LAGUNAS FACULTATIVAS AIREADAS, DOS LAGUNAS DE MADURACION AIREADAS.</t>
  </si>
  <si>
    <t>AGUA VITAL TRINIDAD SA ESP</t>
  </si>
  <si>
    <t>BOCAS DEL PAUTO</t>
  </si>
  <si>
    <t>PTAR VILLANUEVA</t>
  </si>
  <si>
    <t>REJILLAS DE CRIBADO GRUESO, DESARENADORES, ESTACION DE BOMBEO, FILTRO PERCOLADOR, 2 TANQUES SEDIMENTADORES, TANQUE DE CLORACION, LECHOS DE SECADO, CANALETA PARSHALL.</t>
  </si>
  <si>
    <t>MUNICIPIO DE ALMAGUER</t>
  </si>
  <si>
    <t>STAR ALMAGUER I</t>
  </si>
  <si>
    <t>CAMARA DE ALIVIO, VERTEDERO LATERAL Y BYPAS CAMARA DE   CRIBADO,  CON REJILLA CAMARA DE DISTRIBUCION DE CAUDALES, CAMARA SECA CON REPARTIMIENTO DE PASO, DOS TANQUES SEPTICOS Y  DOS TANQUES   FAFA CUENTA CON ESTRUCTURA DE LECHOS DE SECADO.</t>
  </si>
  <si>
    <t>STAR ALMAGUER II</t>
  </si>
  <si>
    <t>ADMINSITRACION PUBLICA COOPERATIVA DE ACUEDUCTO Y ALCANTARILLADO Y ASEO DE ARGELIA CAUCA</t>
  </si>
  <si>
    <t>CABECERA ARGELIA</t>
  </si>
  <si>
    <t>CAMARA DE ALIVIO, VERTEDERO LATERAL Y BYPAS CAMARA DE   CRIBADO,  CON REJILLA CAMARA DE DISTRIBUCION DE CAUDALES, CAMARA SECA CON REPARTIMIENTO DE PASO, TRES TANQUES SEPTICOS Y TRES TANQUES FAFA CUENTA CON ESTRUCTURA DE LECHOS DE SECADO.</t>
  </si>
  <si>
    <t>ASOCIACION DE USUARIOS DE ACUEDUCTO Y ALCANTARILLADO DE BUENOS AIRES BRISAS DEL CERRO</t>
  </si>
  <si>
    <t xml:space="preserve">PLAYON CABECERA </t>
  </si>
  <si>
    <t>CAMARA DE ALIVIO, VERTEDERO LATERAL Y BYPAS CAMARA DE   CRIBADO,  CAMARA DE DISTRIBUCION DE CAUDALES, CAMARA SECA CON REPARTIMIENTO DE PASO, TRES TANQUES SEPTICOS Y TRES TANQUES FAFA CUENTA CON ESTRUCTURA DE LECHOS DE SECADO</t>
  </si>
  <si>
    <t xml:space="preserve">LA LORENA CABECERA </t>
  </si>
  <si>
    <t>CAMARA DE ALIVIO, VERTEDERO LATERAL Y BYPAS CAMARA DE   CRIBADO,  CAMARA DE DISTRIBUCION DE CAUDALES, CAMARA SECA CON REPARTIMIENTO DE PASO, DOS TANQUES SEPTICOS Y DOS TANQUES FAFA CUENTA CON ESTRUCTURA DE LECHOS DE SECADO</t>
  </si>
  <si>
    <t>ADMINSITRACION PUBLICA COOPERATIVA DE CAJIBIO</t>
  </si>
  <si>
    <t>SALIDA EL CAIRO</t>
  </si>
  <si>
    <t>CAMARA DE ALIVIO, VERTEDERO LATERAL Y BYPAS CAMARA DE CRIBADO CON REJILLAS, BANDEJA METALICA CAMARA DE DISTRIBUCION DE CAUDALES, CAMARA SECA CON REPARTIMIENTO DE PSO, DOS TANQUES SEPTICOS, DOS TANQUES FAFA Y ESTRUCTURA EXISTENTE PARA SECADO DE LODOS DOS MODULOS CON LECHO FILTRANTE ACCESORIOS Y DESAGUES FUNCIONAMIENTO POR GRAVEDAD.</t>
  </si>
  <si>
    <t>STAR CALDONO</t>
  </si>
  <si>
    <t>MUNICIPIO DE CALOTO</t>
  </si>
  <si>
    <t>GUASIMO</t>
  </si>
  <si>
    <t>CAMARA DE ALIVIO, VERTEDERO LATERAL Y BYPAS CAMARA DE   CRIBADO,  CAMARA DE DISTRIBUCION DE CAUDALES, CAMARA SECA CON REPARTIMIENTO DE PASO, DOS TANQUES SEPTICOS Y DOS TANQUES FAFA</t>
  </si>
  <si>
    <t>CABECERA CALOTO</t>
  </si>
  <si>
    <t>CRIBADO, POZOS SEPTICOS, FAFA, LECHOS DE SECADO</t>
  </si>
  <si>
    <t>EMPRESA DE ACUEDUCTO Y ALCANTARILLADO DE CORINTO CAUCA E.S.P.</t>
  </si>
  <si>
    <t>STAR CORREGIMIENTO RIONEGRO</t>
  </si>
  <si>
    <t>CAMARA DE ALIVIO, VERTEDERO LATERAL Y BYPAS CAMARA DE   CRIBADO CON REJILLAS, BANDEJA METALICA CAMARA DE DISTRIBUCION DE CAUDALES, CAMARA SECA CON REPARTIMIENTO DE PASO, UN TANQUE SEPTICO Y UN TANQUE FAFA CUENTA CON ESTRUCTURA DE LECHOS DE SECADO</t>
  </si>
  <si>
    <t>PTAR CORINTO</t>
  </si>
  <si>
    <t>CAMARA DE ALIVIO Y VERTEDERO LATERAL, CAMARA DE CRIBADO DOBLE CON REJILLA GRUESA Y DESARENADOR, DOS LAGUNAS ANAEROBICAS EN PARALELO Y UNA LAGUNA FACULTATIVA BOMBAS PARA EXTRACCION DE LODOS.</t>
  </si>
  <si>
    <t xml:space="preserve">URBANIZACION NUEVO TAMBO </t>
  </si>
  <si>
    <t>PTAR GUACHENE</t>
  </si>
  <si>
    <t>INZA URBANO FAFA</t>
  </si>
  <si>
    <t>CRIBADO, TANQUE SEPTICO, FAFA, LECHOS DE SECADO</t>
  </si>
  <si>
    <t>ADMINSITRACION PUBLICA COOPERATIVA DE ACUEDUCTO ALCANTARILLADO Y ASEO DEL MUNICIPIO DE JAMBALO CAUCA</t>
  </si>
  <si>
    <t>CABECERA PTAR 1</t>
  </si>
  <si>
    <t>CAMARA DE ALIVIO, VERTEDERO LATERAL Y BYPAS CAMARA DE   CRIBADO CON REJILLAS, BANDEJA METALICA CAMARA DE DISTRIBUCION DE CAUDALES, CAMARA SECA CON REPARTIMIENTO DE PASO, DOS TANQUES SEPTICOS Y DOS TANQUES FAFA CUENTA CON LECHOS DE SECADO</t>
  </si>
  <si>
    <t>ADMINSITRACION PUBLICA COOPERATIVA DE ACUEDUCTO, ALCANTARILLADO Y ASEO DE LA SIERRA</t>
  </si>
  <si>
    <t>CABECERA LA SIERRA</t>
  </si>
  <si>
    <t xml:space="preserve">CAMARA DE ALIVIO, VERTEDERO LATERAL Y BYPAS CAMARA DE   CRIBADO,  CON REJILLA CAMARA DE DISTRIBUCION DE CAUDALES, CAMARA SECA CON REPARTIMIENTO DE PASO, DOS TANQUES SEPTICOS Y  DOS TANQUES   FAFA CUENTA CON ESTRUCTURA DE LECHOS DE SECADO.
</t>
  </si>
  <si>
    <t>PTAR MUNICIPAL QUINDIQUÍ</t>
  </si>
  <si>
    <t>PTAR MIRANDA</t>
  </si>
  <si>
    <t>CAMARA DE ALIVIO Y VERTEDERO LATERAL, CAMARA DE CRIBADO DOBLE CON REJILLA GRUESA Y DESARENADOR, DOS LAGUNAS ANAEROBICAS EN PARALELO Y UNA LAGUNA FACULTATIVA BOMBAS PARA EXTRACCION DE LODOS. CUENTA CON ESTRUCTURA DELECHOS DE SECADO</t>
  </si>
  <si>
    <t>PTAR BARRIO SIMÓN BOLIVAR</t>
  </si>
  <si>
    <t>CRIBADO, TANQUE SEPTICO, FILTRO ANAEROBIO, LECHO DE SECADO</t>
  </si>
  <si>
    <t>PTAR CABECERA PADILLA</t>
  </si>
  <si>
    <t>PTAR VEREDA CUERNAVACA</t>
  </si>
  <si>
    <t>PTAR YARUMALES</t>
  </si>
  <si>
    <t>PTAR CHAMIZO</t>
  </si>
  <si>
    <t>PTARD LA FLORESTA</t>
  </si>
  <si>
    <t>REJILLAS, DESARENADOR, FAFA</t>
  </si>
  <si>
    <t xml:space="preserve">	57790</t>
  </si>
  <si>
    <t>EMPRESAS PUBLICAS DE PIAMONTE A.A.A S.A.S E.P.S</t>
  </si>
  <si>
    <t>PTAR PIAMONTE</t>
  </si>
  <si>
    <t>CAMARA DE ALIVIO, REJILLAS, SEDIMENTADOR, TANQUE DE BOMBEO, TANQUE DE IGUALACION DE CAUDALES, FILTRO PERCOLADOR, CLARIFICADOR SECUNDARIO, BIODIGESTOR Y LECHOS DE SECADO</t>
  </si>
  <si>
    <t>PTAR LOS VIVAS BETANIA</t>
  </si>
  <si>
    <t>CAMARA DE ALIVIO, VERTEDERO LATERAL Y BYPAS CAMARA DE   CRIBADO CON REJILLAS, BANDEJA METALICA CAMARA DE DISTRIBUCION DE CAUDALES, CAMARA SECA CON REPARTIMIENTO DE PASO, TRES TANQUES SEPTICOS, TRES TANQUES FAFA Y  EXTRUCTURA EXIXTENTE PARA SECADO DE LODOS  TRES  MODULOS CON LECHO FILTRANTE  Y DESAGUES FUNCIONAMIENTO POR BOMBEO.</t>
  </si>
  <si>
    <t>MUNICIPIO DE PUERTO TEJADA</t>
  </si>
  <si>
    <t>SANTA HELENA</t>
  </si>
  <si>
    <t>CAMARA DE ALIVIO, VERTEDERO LATERAL Y BYPAS CAMARA DE   CRIBADO CON REJILLAS, BANDEJA METALICA CAMARA DE DISTRIBUCION DE CAUDALES, CAMARA SECA CON REPARTIMIENTO DE PASO, UN TANQUE SEPTICO Y UN TANQUE FAFA</t>
  </si>
  <si>
    <t>STAR PURACE</t>
  </si>
  <si>
    <t>STAR SANTANDER DE QUILICHAO</t>
  </si>
  <si>
    <t>EMPRESA DE ACUEDUCTO Y ALCANTARILLADO DE SILVIA</t>
  </si>
  <si>
    <t>PLANTA DE TRATAMIENTO DE AGUAS RESIDUALES LA ESTANCIA</t>
  </si>
  <si>
    <t>CRIBADO, CANALETA PARSHALL, TANQUE SEPTICO, FILTRO PERCOLADOR, CLARIFICADOR SECUNDARIO</t>
  </si>
  <si>
    <t>ADMINSITRACION PUBLICA COOPERATIVA DE ACUEDUCTO ALCANTARILLADO Y ASEO DEL MUNICIPIO DE SOTARA</t>
  </si>
  <si>
    <t>SOTARA, PAISPAMBA</t>
  </si>
  <si>
    <t>CAMARA DE ALIVIO, VERTEDERO LATERAL Y BYPAS CAMARA DE   CRIBADO CON REJILLAS, BANDEJA METALICA CAMARA DE DISTRIBUCION DE CAUDALES, CAMARA SECA CON REPARTIMIENTO DE PASO, DOS TANQUES SEPTICOS Y DOS TANQUES FAFA</t>
  </si>
  <si>
    <t>STAR SUÁREZ</t>
  </si>
  <si>
    <t>CAMARA DE ALIVIO, VERTEDERO LATERAL Y BYPAS CAMARA DE   CRIBADO,  CON REJILLA CAMARA DE DISTRIBUCION DE CAUDALES, CAMARA SECA CON REPARTIMIENTO DE PASO, CUATRO TANQUES SEPTICOS Y CUATRO TANQUES FAFA; CUENTA CON ESTRUCTURA DE LECHOS DE SECADO.</t>
  </si>
  <si>
    <t>CABECERA SUCRE</t>
  </si>
  <si>
    <t xml:space="preserve">CAMARA DE ALIVIO, VERTEDERO LATERAL Y BYPAS CAMARA DE   CRIBADO,  CON REJILLA CAMARA DE DISTRIBUCION DE CAUDALES, CAMARA SECA CON REPARTIMIENTO DE PASO, DOS TANQUES SEPTICOS Y  DOS TANQUES   FAFA
</t>
  </si>
  <si>
    <t xml:space="preserve">ASOCIACION DE USUARIOS DE ACUEDUCTO Y ALACANTARILLADO MUNICIPIO DE TORIBIO </t>
  </si>
  <si>
    <t>LA ISABELILLA</t>
  </si>
  <si>
    <t>CAMARA DE ALIVIO, VERTEDERO LATERAL Y BYPAS CAMARA DE   CRIBADO,  CON REJILLA CAMARA DE DISTRIBUCION DE CAUDALES, CAMARA SECA CON REPARTIMIENTO DE PASO, DOS TANQUES SEPTICOS Y DOS TANQUES FAFA CUENTA CON ESTRUCTURA DE LECHOS DE SECADO.</t>
  </si>
  <si>
    <t>STAR TOTORO</t>
  </si>
  <si>
    <t>EMPRESAS PUBLICAS DE ACUEDUCTO, ALCANTARILLADO Y ASEO DE VILLA RICA S.A. E.S.P</t>
  </si>
  <si>
    <t>PTAR VILLA RICA</t>
  </si>
  <si>
    <t>CRIBADO, DESARENADORES, TANQUE SEPTICO, FAFA, HUMEDALES ARTIFICIALES DE FLUJO SUBSUPERFICIAL, LECHOS DE SECADO</t>
  </si>
  <si>
    <t>PUERTO MOSQUITO</t>
  </si>
  <si>
    <t>CRIBADO,  DESARENADOR, LAGUNA FACULTATIVA,LAGUNA DE MADURACION</t>
  </si>
  <si>
    <t>CRIBADO, DESARENADOR, LAGUNA FACULTATIVA, LAGUNA DE MADURACION</t>
  </si>
  <si>
    <t>STAR EMCODAZZI E.S.P.</t>
  </si>
  <si>
    <t xml:space="preserve">ALCALDIA MUNICIPAL DE ASTREA </t>
  </si>
  <si>
    <t xml:space="preserve">PTAR SUR </t>
  </si>
  <si>
    <t>CRIBADO, CANALETA PARSHALL, LAGUNAS DE OXIDACION</t>
  </si>
  <si>
    <t>STAR BECERRIL LAGUNAS</t>
  </si>
  <si>
    <t>TREN DE LAGUNAS: ANAEROBIA, FACULTATIVA Y DE MADURACION</t>
  </si>
  <si>
    <t>LAGUNA DE OXIDACIÓN DE BOSCONIA</t>
  </si>
  <si>
    <t>LAGUNA DE ESTABILIZACION</t>
  </si>
  <si>
    <t>STAR CHIMICHAGUA</t>
  </si>
  <si>
    <t>STAR CHIRIGUANÁ</t>
  </si>
  <si>
    <t>DESARENADOR, DOS LAGUNAS FACULTATIVAS REJILLAS, DESARENADOR, LAGUNAS FACULTATIVAS</t>
  </si>
  <si>
    <t>STAR EL COPEY</t>
  </si>
  <si>
    <t>LAGUNA FACULTATIVA LAGUNA DE MADURACION</t>
  </si>
  <si>
    <t>LAGUNA DE ESTABILIZACIÓN EL PASO</t>
  </si>
  <si>
    <t>LAGUNA DE ESTABILIZACIÓN</t>
  </si>
  <si>
    <t>SISTEMA LAGUNAR</t>
  </si>
  <si>
    <t>STAR LA PAZ</t>
  </si>
  <si>
    <t>DOS LAGUNAS DE OXIDACION (UNA FACULTATIVA Y OTRA DE MADURACION</t>
  </si>
  <si>
    <t>PTAR MANAURE</t>
  </si>
  <si>
    <t>LAGUNA DE OXIDACIÓN EMSERPUPA E.S.P</t>
  </si>
  <si>
    <t>3 LAGUNAS FACULTATIVAS Y 3 LAGUNAS DE MADURACION</t>
  </si>
  <si>
    <t>STAR PUEBLO BELLO</t>
  </si>
  <si>
    <t>ADMINSITRACION PUBLICA COOPERADA EMPRESA COMUNITARIA DE ACUEDUCTO DE RIO DE ORO – CESAR,</t>
  </si>
  <si>
    <t>STAR RÍO DE ORO</t>
  </si>
  <si>
    <t>LAGUNA DE OXIDACIÓN SAN ALBERTO</t>
  </si>
  <si>
    <t>TRATAMIENTO PRELIMINAR (CRIBADO, DESARENADOR, TRAMPA DE GRASAS) TRATAMIENTO SECUNDARIO 2 LAGUNAS FACULTATIVAS Y 2 LAGUNAS DE MADURACION</t>
  </si>
  <si>
    <t>STAR SAN DIEGO</t>
  </si>
  <si>
    <t>CRIBADO, SEDIMENTADOR PRIMARIO Y LAGUNAS DE OXIDACION</t>
  </si>
  <si>
    <t>STAR TAMALAMEQUE</t>
  </si>
  <si>
    <t>BIOLOGICO LAGUNARES CUATRO PISICNAS</t>
  </si>
  <si>
    <t>CAMARA DE ENTRADA, CRIBADO, DESARENADOR, LAGUNAS ANAEROBIAS</t>
  </si>
  <si>
    <t xml:space="preserve">EL TARULLAL </t>
  </si>
  <si>
    <t>COLECTOR PRIMARION, CAMARA INGRESO, CAMARA DISTRIBUCION DE CAUDALES, CRIBADO, DESARENADOR, LAGUNA FACULTATIVA, LECHOS DE SECADO</t>
  </si>
  <si>
    <t>STAR BAHÍA SOLANO</t>
  </si>
  <si>
    <t>PTAR BOJAYA</t>
  </si>
  <si>
    <t>PTAR EL CARMEN DE ATRATO</t>
  </si>
  <si>
    <t>STAR JURADÓ</t>
  </si>
  <si>
    <t>TRATAMIENTO PRELIMINAR, TANQUE IMHOFF,FILTRO PERCOLADORES, LECHOS DE SECADO</t>
  </si>
  <si>
    <t>STAR LLORÓ</t>
  </si>
  <si>
    <t>PTAR A CIUDADELA MIA</t>
  </si>
  <si>
    <t>REJILLAS DE CRIBADO MANUAL, 5 TANQUES DE HOMOGENIZACION, 2 TANQUES DE SEDIMENTACION PRIMARIOS, 4 TANQUES DE AIREACION, 3 TANQUES DE SEDIMENTACION SEGUNDARIA, UN TANQUE DE CLORINADOR, UN SOPLADOR, 2 BOMBAS DE RECEPCION, 2 BOMBAS DE RECIRCULACION, UNA BOMBA DE SUMERGIBLE Y UN AREA DE SECADO.</t>
  </si>
  <si>
    <t>PTAR D CIUDADELA MIA</t>
  </si>
  <si>
    <t>REJILLAS DE CRIBADO MANUAL, 4 TANQUES DE HOMOGENIZACION, 3 TANQUES DE SEDIMENTACION PRIMARIOS, 4 TANQUES DE AIREACION, 3 TANQUES DE SEDIMENTACION SEGUNDARIA, UN TANQUE DE CLORINADOR, UN SOPLADOR, DOS BOMBAS DE RECEPCION, 2 BOMBAS DE RECIRCULACION, UNA BOMBA DE SUMERGIBLE Y UN AREA DE SECADO.</t>
  </si>
  <si>
    <t>PTAR C CIUDADELA MIA</t>
  </si>
  <si>
    <t>REJILLAS DE CRIBADO MANUAL, 3 TANQUES DE HOMOGENIZACION, 1 TANQUE DE SEDIMENTACION PRIMARIOS, 3 TANQUES DE AIREACION, 2 TANQUES DE SEDIMENTACION SEGUNDARIA, UN TANQUE DE CLORINADOR, UN SOPLADOR, DOS BOMBAS DE RECEPCION, 2 BOMBAS DE RECIRCULACION, UNA BOMBA DE SUMERGIBLE Y UN AREA DE SECADO.</t>
  </si>
  <si>
    <t>PTAR E CIUDADELA MIA</t>
  </si>
  <si>
    <t>REJILLAS DE CRIBADO MANUAL, 3 TANQUES DE HOMOGENIZACION, 1 TANQUES DE SEDIMENTACION PRIMARIOS, 2 TANQUES DE AIREACION, 2 TANQUES DE SEDIMENTACION SEGUNDARIA, UN TANQUE DE CLORINADOR, UN SOPLADOR, DOS BOMBAS DE RECEPCION, 2 BOMBAS DE RECIRCULACION, UNA BOMBA DE SUMERGIBLE Y UN AREA DE SECADO.</t>
  </si>
  <si>
    <t>STAR BUENAVISTA</t>
  </si>
  <si>
    <t>STAR CANALETE</t>
  </si>
  <si>
    <t>LAGUNAS DE OXIACION</t>
  </si>
  <si>
    <t>LAGUNA DE ESTABILIZACION ORIENTAL</t>
  </si>
  <si>
    <t>SEDIMENTADORES, LAGUNA FACULTATIVA</t>
  </si>
  <si>
    <t>LAGUNA DE ESTABILIZACION OCCIDENTAL</t>
  </si>
  <si>
    <t>DESARENADORES, LAGUNAS DE ESTABILIZACION</t>
  </si>
  <si>
    <t>UNIAGUAS S.A. ESP</t>
  </si>
  <si>
    <t>STAR LAGUNA CIÉNAGA DE ORO</t>
  </si>
  <si>
    <t xml:space="preserve">CANALETA PARSHALL, 
REJILLA, DESARENADOR, LAGUNAS FACULTATIVA PRIMARIA Y SECUNDARIA, FILTRO EN ROCA. </t>
  </si>
  <si>
    <t>EMPRESA DE SERVICIOS PÚBLICOS DE ACUEDUCTO ALCANTARILLADO Y ASEO TRIPLE AAA DE COTORRA SA ESP</t>
  </si>
  <si>
    <t>PTAR COTORRA</t>
  </si>
  <si>
    <t>DOMICILIARIOS DE ACUEDUCTO, ALCANTARILLADO Y ASEO AGUAS DEL SINU A.P.C.</t>
  </si>
  <si>
    <t>LAGUNA DE OXIDACIÓN PTAR</t>
  </si>
  <si>
    <t>STAR DEL MUNICIPIO DE SANTA CRUZ DE LORICA LAGUNAS DE ESTABILIZACION</t>
  </si>
  <si>
    <t>CANAL DE ENTRADA, 2 LAGUNAS FACULTATIVAS, 1 LAGUNA DE MADURACION</t>
  </si>
  <si>
    <t>STAR LOS CORDOBAS</t>
  </si>
  <si>
    <t>STAR DEL MUNICIPIO DE MOMIL</t>
  </si>
  <si>
    <t>2 LAGUNAS FACULTATIVAS, LAGUNA DE MADURACION</t>
  </si>
  <si>
    <t>JAGUAZUL S.A. ESP</t>
  </si>
  <si>
    <t>STAR MONTELIBANO</t>
  </si>
  <si>
    <t>LAGUNA FACULTATIVA, 
LAGUNA DE MADURACION</t>
  </si>
  <si>
    <t>VEOLIA AGUAS DE MONTERIA S.A. E.S.P.</t>
  </si>
  <si>
    <t>STAR NOR-ORIENTAL</t>
  </si>
  <si>
    <t>CAMARA DE LLEGADA, CAJA DE DISTRIBUCION DE CAUDALES, PANTALLA DE AQUIETAMIENTO, PANTALLA DIFUSORA, DESARENADOR, CAJA DE DISTRIBUCION DE FLUJO, ARQUETAS DE REPARTO, LAGUNA FACULTATIVA PRIMARIA, LAGUNA FACULTATIVA SECUNDARIA, ESTRUCTURAS DE MEDICION DE CAUDALES ENTRADA Y SALIDA, CAJA DE SALIDA</t>
  </si>
  <si>
    <t>STAR SUR-ORIENTAL</t>
  </si>
  <si>
    <t>CAMARA DE LLEGADA, DESARENADOR, TRAMPA DE GRASAS, CAJA DE DISTRIBUCION DE CAUDALES, LAGUNAS DE TRATAMIENTO, LAGUNAS DE PULIMENTO CON FILTRO EN PIEDRA, ESTRUCTURAS DE SALIDA</t>
  </si>
  <si>
    <t>STAR MÁRGEN IZQUIERDA</t>
  </si>
  <si>
    <t>ESTRUCTURA DE ENTRADA, ESTRUCTURA DE DESARENADO, MEDICION Y SEPARACION, CAJA DE DISTRIBUCION DE CAUDALES, LAGUNA FACULTATIVA PRIMARIA, LAGUNA DE MADURACION SECUNDARIA, LAGUNA DE MADURACION TERCIARIA, ESTRUCTURAS DE SALIDA</t>
  </si>
  <si>
    <t>STAR VERACRUZ</t>
  </si>
  <si>
    <t>STAR LA ESPERANZA</t>
  </si>
  <si>
    <t>LAGUNAS ANAEROBIAS 
Y FACULTATIVAS</t>
  </si>
  <si>
    <t xml:space="preserve">COOAGUAS DE PUEBLO NUEVO </t>
  </si>
  <si>
    <t>STAR PUEBLO NUEVO</t>
  </si>
  <si>
    <t>STAR PUERTO LIBERTADOR</t>
  </si>
  <si>
    <t>STAR DEL MUNICIPIO DE PURÍSIMA LAGUNAS DE ESTABILIZACION</t>
  </si>
  <si>
    <t>ESTRUCTURA DE ENTRADA, LAGUNA FACULTATIVA 1 Y LAGUNA FACULTATIVA 2</t>
  </si>
  <si>
    <t>CANALETA PARSHALL, REJILLA, DESARENADOR, LAGUNAS FACULTATIVAS PRIMARIA, SECUNDARIA Y DE MADURACION</t>
  </si>
  <si>
    <t>BOSQUES DE BARAJI</t>
  </si>
  <si>
    <t>STAR DEL MUNICIPIO DE SAN ANDRÉS DE SOTAVENTO LAGUNAS DE ESTABILIZACION</t>
  </si>
  <si>
    <t>CRIBADO GRUESO, DESARENADOR, 2 LAGUNAS FACULTATIVAS Y LAGUNAS DE MADURACION</t>
  </si>
  <si>
    <t>STAR DEL MUNICIPIO DE SAN ANTERO LAGUNA DE OXIDACIÓN</t>
  </si>
  <si>
    <t>REJILLA, DESARENADOR, 
VERTEDERO, LAGUNA FACULTATIVA</t>
  </si>
  <si>
    <t>PTAR SAN BERNARDO DEL VIENTO</t>
  </si>
  <si>
    <t xml:space="preserve">LAGUNA DE ESTABILIZACIÓN, FILTRO PERCOLADOR, </t>
  </si>
  <si>
    <t>ADMINSITRACION PUBLICA COOPERATIVA DE SAN JOSE DE URE</t>
  </si>
  <si>
    <t>PTAR SAN JOSÉ DE URÉ</t>
  </si>
  <si>
    <t>STAR LAGUNA SAN PELAYO</t>
  </si>
  <si>
    <t>LAGUNA FACULTATIVA Y DE MADURACIÓN</t>
  </si>
  <si>
    <t>EMPRESAS PUBLICAS MUNICIPALES DE TIERRALTA E.S.P EE.PP.MM. ESP</t>
  </si>
  <si>
    <t>STAR LAGUNA TIERRALTA</t>
  </si>
  <si>
    <t>EBAR Y LAGUNA DE ESTABILIZACIÓN</t>
  </si>
  <si>
    <t>STAR DEL MUNICIPIO DE TUCHÍN</t>
  </si>
  <si>
    <t>VERTEDERO, CRIBADO, DESARENADOR, TRAMPA DE GRASAS Y SEDIMENTACION</t>
  </si>
  <si>
    <t>STAR LAGUNA VALENCIA</t>
  </si>
  <si>
    <t>DESARENADOR, ESTRUCTURA 
DE DISTRIBUCION, INTERCONEXION Y SALIDA, LAGUNAS, EMISARIO FINAL.</t>
  </si>
  <si>
    <t>LAS GRANJAS</t>
  </si>
  <si>
    <t>CAJA DE RECEPCION, REJILLAS, VERTEDERO TRIANGULAR, CLARIFICADORES, DIFUSORES, SOPLADORES, DESINFECCION CON PASTILLAS</t>
  </si>
  <si>
    <t>REJILLA, TRAMPA DE GRASA, DESARENADOR, TANQUE DE BOMBEO, REACTOR UASB, FILTRO PERCOLADOR, LECHO DE SECADO, CLORACION</t>
  </si>
  <si>
    <t>CANALETA PARSHALL, REJILLAS GRUESA Y FINA 2 CANALES DE DESARENADOR 2 UASB 2 LAGUNAS FACUTATIVAS EN SERIE</t>
  </si>
  <si>
    <t>STAR ARBELÁEZ</t>
  </si>
  <si>
    <t>N/D</t>
  </si>
  <si>
    <t xml:space="preserve">URBANO, RURAL </t>
  </si>
  <si>
    <t>PTAR BOJACÁ</t>
  </si>
  <si>
    <t>REJILLAS DE CRIBADO, CANALETA PARSHALL, DESARENADOR, ZANJON DE OXIDACION, SEDIMENTADOR, LECHOS DE SECADO</t>
  </si>
  <si>
    <t>PTAR ENSUENO</t>
  </si>
  <si>
    <t>PTAR SAN MATEO</t>
  </si>
  <si>
    <t>PTAR PUERTO LÓPEZ</t>
  </si>
  <si>
    <t>PTAR CALAHORRA</t>
  </si>
  <si>
    <t>PTAR CAPELLANÍA RINCÓN SANTO</t>
  </si>
  <si>
    <t>REACTORES ANAEROBICOS Y AEROBICOS</t>
  </si>
  <si>
    <t>PTAR CHÍA I</t>
  </si>
  <si>
    <t>2 REJILLAS, 2 MODULOS DE DESARENADORES, TRAMPA DE GRASAS, 2 LAGUNAS AIREADAS, LAGUNA FACULTATIVA</t>
  </si>
  <si>
    <t>PTAR CHOCONTÁ</t>
  </si>
  <si>
    <t>MUNICIPIO DE COGUA CUNDINAMARCA</t>
  </si>
  <si>
    <t>PTAR VEREDA RODAMONTAL</t>
  </si>
  <si>
    <t>REACTOR ANAEROBIO Y LAGUNA FACULTATIVA</t>
  </si>
  <si>
    <t>PTAR VEREDA LA CHAPA</t>
  </si>
  <si>
    <t>REACTOR USB Y LAGUNA FACULTATIVA</t>
  </si>
  <si>
    <t>PTAR LA PLAZUELA</t>
  </si>
  <si>
    <t>PTAR MORTIÑO NORTE</t>
  </si>
  <si>
    <t>REACTOR UASB Y LAGUNA FACULTATIVA</t>
  </si>
  <si>
    <t>PTAR EL OLIVO -AUTOPISTA</t>
  </si>
  <si>
    <t>SEPTICO Y LAGUNA</t>
  </si>
  <si>
    <t>PTAR EL OLIVO -ESCUELA</t>
  </si>
  <si>
    <t>PTAR PEDERNALES- RINCÓN SANTO</t>
  </si>
  <si>
    <t>PTAR MORTIÑO SUR</t>
  </si>
  <si>
    <t>PTAR COGUA URBANA</t>
  </si>
  <si>
    <t>ZANJON DE OXIDACION CON AIREACION EXTENDIDA</t>
  </si>
  <si>
    <t>AGUAS DE  LA SABANA DE BOGOTA S.A.  E.S.P</t>
  </si>
  <si>
    <t>PTAR COTA</t>
  </si>
  <si>
    <t>CRIBADO, TANQUES DE AIREACION, DIFUSORES, CAMARA DE AIREACION, TANQUE SEDIMENTADOR, LECHOS DE SECADO, DESINFECCION</t>
  </si>
  <si>
    <t>PTAR PUEBLO VIEJO</t>
  </si>
  <si>
    <t>ESTACION DE BOMBEO,  LODOS ACTIVADOS, SEDIMENTADOR SECUNDARIO, LECHOS DE SECADO</t>
  </si>
  <si>
    <t>LAGUNA DE OXIDACIÓN CUCUNUBA</t>
  </si>
  <si>
    <t>PTAR EL PEÑÓN</t>
  </si>
  <si>
    <t>PTAR EL ROSAL</t>
  </si>
  <si>
    <t>REJILLAS GRUESA Y FINA, DESARENADORES, CANALETA, ESTRUCTURAS DE ALIVIO Y MEDICION DE CAUDALES, ZANJA DE OXIDACION, SEDIMENTADOR SECUNDARIO, LECHOS DE SECADO</t>
  </si>
  <si>
    <t>PTAR I SECTOR SANTA MARTA</t>
  </si>
  <si>
    <t>REJILLAS GRUESA Y FINA, DESARENADORES, CANALETA, ESTRUCTURAS DE ALIVIO Y MEDICION DE CAUDALES, ZANJAS DE OXIDACION, SEDIMENTADOR SECUNDARIO, LECHOS DE SECADO, ESTACION DE RECIRCULACION DE LODOS, EBAR GIRARDOT</t>
  </si>
  <si>
    <t>LA HIERBABUENA</t>
  </si>
  <si>
    <t>EL PARAISO</t>
  </si>
  <si>
    <t>REACTOR DE AIREACION</t>
  </si>
  <si>
    <t>EL OASIS</t>
  </si>
  <si>
    <t>BIODIGESTOR</t>
  </si>
  <si>
    <t>PTAR CARRIZAL</t>
  </si>
  <si>
    <t>CANALETA PARSHALL, 2 SEDIMENTADORES UN REACTOR ANAEROBIO DE FLUJO ASCENDENTE UASB, ESTRUCTURAS PARA LA RECOLECCION DEL GAS FILTRO PERCOLADOR, UN SEDIMENTADOR FILTRO DE SECUNDARIO, LECHOS DE SECADO</t>
  </si>
  <si>
    <t>REJILLAS, BOMBAS, TAMICES ESTATICOS, ZANJONES DE OXIDACION SBR, LODOS ACTIVADOS, SEDIMENTADORES SECUNDARIOS.</t>
  </si>
  <si>
    <t>PTAR CENTRO POBLADO CAPELLANÍA</t>
  </si>
  <si>
    <t>POZO DE BOMBEO, HOMOGENIZADOR, REACTOR AEROBIO, POST CLARIFICADOR IMHOFF, COMPRESOR DE AIRE, LECHO DE SECADO</t>
  </si>
  <si>
    <t>STAR GACHALÁ</t>
  </si>
  <si>
    <t>PTAR GACHANCIPÁ</t>
  </si>
  <si>
    <t>ALIVIADERO, COMPUERTAS TIPO GUILLOTINA, REJILLAS DE CRIBADO, BANDEJAS DE SECADO, CANALETA PARSHALL, LAGUNA FACULTATIVA PRIMARIA Y SECUNDARIA, FILTRO PERCOLADOR.</t>
  </si>
  <si>
    <t>PTAR URBANIZACIÓN LA ESPERANZA</t>
  </si>
  <si>
    <t>STAR GAMA</t>
  </si>
  <si>
    <t>REJILLA GRUESA, DESARENADOR, CANALETA PARSHALL, REACTOR ANAEROBIO DE FLUJO A PISTON EN PARALELO, FAFA, LECHOS DE SECADO</t>
  </si>
  <si>
    <t>BARZALOSA</t>
  </si>
  <si>
    <t>PTAR SAN JOSÉ</t>
  </si>
  <si>
    <t>REJILLA DE CRIBADO, DESARENADOR, REACTOR ANAEROBICO A FLUJO PISTON (RAFP) FILTRO ANAEROBICO DE FLUJO ASCENDENTE (FAFA), FILTRACION EN CARBON Y LECHOS DE SECADO</t>
  </si>
  <si>
    <t>PTAR GUASCA</t>
  </si>
  <si>
    <t>REJILLAS DE CRIBADO, SEDIMENTADORES PRIMARIOS, REACTOR UASB</t>
  </si>
  <si>
    <t>PTAR LA CABRERITA</t>
  </si>
  <si>
    <t>PTAR LA FLORESTA SECTOR I</t>
  </si>
  <si>
    <t>PTAR EL PLACER</t>
  </si>
  <si>
    <t>PTAR SAN ISIDRO</t>
  </si>
  <si>
    <t xml:space="preserve">PLANTA DE TRATAMIENTO DE AGUAS RESIDUALES MUNICIPAL GUAYABAL DE SÍQUIMA </t>
  </si>
  <si>
    <t>CANALETA PARSHALL, CRIBADO, REACTOR AEROBIO, AIREADORES SUPERFICIALES, SEDIMENTADOR, LECHOS DE SECADO</t>
  </si>
  <si>
    <t>STAR LA REINA MADRE</t>
  </si>
  <si>
    <t>TRATAMIENTO ANAEROBIO A LAS AGUAS RESIDUALES Y CONSTA DE UNA UNIDAD DE CRIBADO, DESARENADOR, TRAMPA DE GRASAS, SEDIMENTADOR, 4 FILTROS ANAEROBIOS Y UN TAMIZADO MAS SEIS TANQUES SEPTICOS</t>
  </si>
  <si>
    <t>PTAR DE JERUSALÉN</t>
  </si>
  <si>
    <t>SEDIMENTADOR, UN REACTOR AEROBIO CON INYECCION DE AIRE A PRESION, FILTRO QUE RECOGE LOS SEDIMENTOS DE FORMA DESCENDENTE, CON UNA CAPA DE 80 CM DE MATERIAL FILTRANTE DE 3”, LUEGO SE SIGUE CON UNA ESTRUCTURA DE AIREACION EN CASCADA HACIA UNA LAGUNA FACULTATIVA DE 1.2M DE PROFUNDIDAD Y 2640 M3 DE VOLUMEN Y ESTRUCTURA DE LECHOS DE SECADO.</t>
  </si>
  <si>
    <t>REJILLA GRUESA, DESARENADOR, LODOS ACTIVADOS TIPO SBR, DIGESTOR DE LODOS, LECHOS DE SECADO DE LODOS</t>
  </si>
  <si>
    <t>PTAR MACADAMIA</t>
  </si>
  <si>
    <t>CARBONERA</t>
  </si>
  <si>
    <t>REJILLA DESARENADOR REACTOR DE FLUJO A PISTON SEDIMENTADOR</t>
  </si>
  <si>
    <t>VILLAS DEL NUEVO SIGLO</t>
  </si>
  <si>
    <t>CRIBADO, PARSHALL, TRAMPA DE GRASAS, REACTORES ANAEROBIOS, HIPEROXIDACION CATALITICA, LECHOS DE SECADO-DAF Y MEMBRANAS</t>
  </si>
  <si>
    <t>RAP</t>
  </si>
  <si>
    <t>PTAR SECTOR ASTURIAS</t>
  </si>
  <si>
    <t>CRIBADO, SEDIMENTADORES, TANQUE HOMOGENIZADOR, LODOS ACTIVADOS CON AIREACION EXTENDIDA, TANQUE SEDIMENTADOR DE LODOS CON PUENTE BARREDOR Y BOMBA DE RECIRCULACION, TRAMPA DE GRASAS Y 12 UNIDADES DE LECHOS DE SECADO</t>
  </si>
  <si>
    <t>PTAR LENGUAZAQUE</t>
  </si>
  <si>
    <t>PTAR MACHETÁ</t>
  </si>
  <si>
    <t>PTAR MADRID II</t>
  </si>
  <si>
    <t>REJILLAS GRUESA Y FINA, DESARENADORES, CANALETA, ESTRUCTURAS DE ALIVIO Y MEDICION DE CAUDALES, LAGUNAS FACULTATIVAS (3), ESTACION DE BOMBEO</t>
  </si>
  <si>
    <t>PTAR MADRID I</t>
  </si>
  <si>
    <t>REJILLAS GRUESA Y FINA, DESARENADORES, CANALETA, ESTRUCTURAS DE ALIVIO Y MEDICION DE CAUDALES, LAGUNAS FACULTATIVAS (2), LAGUNA ANAEROBIA (1), LODOS ACTIVADOS</t>
  </si>
  <si>
    <t>PUENTE PIEDRA- EL TREBOL</t>
  </si>
  <si>
    <t>AEROBIO</t>
  </si>
  <si>
    <t>PUENTE DE PIEDRA - PABLO VI</t>
  </si>
  <si>
    <t>PTAR ECHEVARRÍA</t>
  </si>
  <si>
    <t>STAR MANTA</t>
  </si>
  <si>
    <t>EMPRESA DE ACUEDUCTO Y ALCANTARILLADO DE MOSQUERA - EAMOS</t>
  </si>
  <si>
    <t>PTAR PORVENIR RÍO</t>
  </si>
  <si>
    <t xml:space="preserve">LAGUNAS DE OXIDACION </t>
  </si>
  <si>
    <t>PTAR NARIÑO</t>
  </si>
  <si>
    <t>PTAR VEREDA ORATORIO</t>
  </si>
  <si>
    <t>PTAR VEREDA LA PUERTA</t>
  </si>
  <si>
    <t>REACTOR ANAEROBIO, LAGUNA FACULTATIVA</t>
  </si>
  <si>
    <t>PTAR NEMOCÓN</t>
  </si>
  <si>
    <t>EMPRESAS PUBLICAS DE NILO S.A.S. E.S.P.</t>
  </si>
  <si>
    <t>PTAR NILO URBANA</t>
  </si>
  <si>
    <t>EMPRESA DE SERVICIOS DEL GUALIVA SAS ESP</t>
  </si>
  <si>
    <t>LA PARCELA</t>
  </si>
  <si>
    <t>STAR PARATEBUENO</t>
  </si>
  <si>
    <t>PTAR PASCA</t>
  </si>
  <si>
    <t>LA LAGUNA CUENTA CON UNA ESTRUCTURA DE ENTRADA, DESARENADOR Y TRAMPA DE GRASA, LA CUAL SE EVIDENCIO EN MUY MAL ESTADO OPERACIONAL, LOS DESARENADORES ESTABAN COLMATADOS Y EL MANTENIMIENTO QUE SE LE DA ES MINIMO.</t>
  </si>
  <si>
    <t>PTAR QUETAME CASCO URBANO</t>
  </si>
  <si>
    <t>EL YULO</t>
  </si>
  <si>
    <t>PTAR VILLA DIANA CAROLINA 1</t>
  </si>
  <si>
    <t>CANAL DE ENTRADA, REACTOR UASB, LECHO FILTRANTE, LECHOS DE SECADO</t>
  </si>
  <si>
    <t>PTAR VILLA DIANA CAROLINA 2</t>
  </si>
  <si>
    <t>SANTANDERCITO</t>
  </si>
  <si>
    <t>LOS NARANJOS</t>
  </si>
  <si>
    <t>FILTRO PERCOLADOR</t>
  </si>
  <si>
    <t>STAR SAN CAYETANO</t>
  </si>
  <si>
    <t>REACTOR Y HUMEDAL ARTIFICIAL</t>
  </si>
  <si>
    <t>PTAR LAGUNAS</t>
  </si>
  <si>
    <t>ESTRUCTURA DE ENTRADA Y LAGUNAS FACULTATIVAS</t>
  </si>
  <si>
    <t>PTAR UASB</t>
  </si>
  <si>
    <t>LA UNION SECTOR LA UNIÓN</t>
  </si>
  <si>
    <t>PTARD SANTA ANA</t>
  </si>
  <si>
    <t>ACUACENTRO AAA SA ESP</t>
  </si>
  <si>
    <t>PTAR ACUACENTRO CIUDADELA MAIPORÉ</t>
  </si>
  <si>
    <t>ECUALIZADOR, TANQUE DE LODOS ACTIVADOS CON REACTOR SECUENCIAL BATCH (SBR), TANQUE DE CONTACTO, PRENSA DE LODOS</t>
  </si>
  <si>
    <t>RINCÓN GRANDE - TRINIDAD</t>
  </si>
  <si>
    <t>REJILLA, ESTACION DE BOMBEO, LAGUNA FACULTATIVA</t>
  </si>
  <si>
    <t xml:space="preserve">AGUAS Y ASEO DE SUBACHOQUE S.A E.S.P </t>
  </si>
  <si>
    <t>PTAR VEREDA GALDAMEZ</t>
  </si>
  <si>
    <t>SISTEMA ANAEROBIO</t>
  </si>
  <si>
    <t>PTAR CASCO URBANO SUBACHOQUE</t>
  </si>
  <si>
    <t>REJILLAS GRUESA Y FINA, DESARENADORES, TRAMPA DE GRASA, CANALETA, ESTRUCTURAS DE ALIVIO Y MEDICION DE CAUDALES, LAGUNA AIREADA (1),  LAGUNA FACULTATIVA Y DE MADURACION (2), ZANJON DE OXIDACION</t>
  </si>
  <si>
    <t>PTAR PRADERA VEREDA EL TOBAL</t>
  </si>
  <si>
    <t>PTAR SUESCA</t>
  </si>
  <si>
    <t>PTAR SUPATÁ</t>
  </si>
  <si>
    <t>TANQUE HIMHOFF, REACTOR UASB, DESARENADOR DE ALTA TASA</t>
  </si>
  <si>
    <t>ESTRUCTURA DE ALIVIO, REJILLAS DE CRIBADO GRUESO Y FINO, DESARENADORES, VERTEDERO SUTRO, TRAMPA DE GRASAS, LAGUNA AIREADA (1), LAGUNAS FACULTATIVAS (3), LAGUNA DE MADURACION (1)</t>
  </si>
  <si>
    <t>VERTEDERO, CRIBADO, DESARENACION, TRAMPA DE GRASAS, UASB, FILTROS ANAEROBIOS, DECANTADOR SECUNDARIO, LECHOS DE SECADO</t>
  </si>
  <si>
    <t>PTAR SUEÑOS DEL CASTILLO</t>
  </si>
  <si>
    <t>PTAR LA GRAN VÍA</t>
  </si>
  <si>
    <t>ALIVIADERO DE EXCESOS, CRIBADO, TRAMPA DE GRASAS, DESARENADOR, RAFA, FILTRO BIOLOGICO DE FLUJO A PISTON, SEDIMENTADOR SECUNDARIO, FILTRO BIOLOGICO FLUJO ASCENDENTE,   FILTRO DE PULIMIENTO FINAL, LECHOS DE SECADO</t>
  </si>
  <si>
    <t>PTAR TENJO II - LAGUNA DE OXIDACIÓN</t>
  </si>
  <si>
    <t xml:space="preserve">ESTRUCTURA DE ALIVIO, REJILLA DE CRIBADO GRUESO, DESARENADORES,VERTERDEROS SUTRO, LAGUNA DE OXIDACION, ESTRUCTURA DE DESCARGA A LA QUEBRADA </t>
  </si>
  <si>
    <t>PTAR TENJO I - RAP</t>
  </si>
  <si>
    <t>ESTRUCTURA DE ENTRADA, 
ALIVIO, DESCARGA AL VALLADO, DESARENADOR, REJILLAS, VERTEDERO SUTRO, TRAMPA DE GRASAS, REACTORES DE FLUJO A PISTON (RAP), SEDIMENTADORES, DESARENADORES, LECHOS DE SECADO. ESTACION DE BOMBEO.</t>
  </si>
  <si>
    <t>PTAR LA PUNTA NORTE</t>
  </si>
  <si>
    <t>SISTEMA DE BOMBEO, TANQUE SEDIMENTADOR, TANQUE UASB, 
TANQUE DE LODOS</t>
  </si>
  <si>
    <t>PTAR LA PUNTA SUR (VEREDA LA PUNTA SUR)</t>
  </si>
  <si>
    <t xml:space="preserve">SISTEMA DE BOMBEO, REJILLAS, TANQUE SEDIMENTADOR,  REACTOR ASCENDENTE ANABOY, </t>
  </si>
  <si>
    <t>REACTOR UASB Y FAFA</t>
  </si>
  <si>
    <t>PTAR CENTRO POBLADO CUMACA</t>
  </si>
  <si>
    <t>CANALETA PARSHALL, REACTOR UASB, HUMEDAL ARTIFICIAL, LECHOS DE SECADO</t>
  </si>
  <si>
    <t>PUBENZA</t>
  </si>
  <si>
    <t>PTAR VERGANZO</t>
  </si>
  <si>
    <t xml:space="preserve">SISTEMA DE BOMBEO, ESTRUCTURA DE AFORO, DESARENADORES, REACTORES BIOLOGICOS AEROBIOS, SEDIMENTADORES, FILTRACION, LABERINTO DE DESINFECCION (NO INSTALADO PARA LA VISITA), ESPESADORES DE LODOS, LECHOS DE SECADO, LABORATORIO DE CONTROL DE CALIDAD INTERNO. </t>
  </si>
  <si>
    <t>PTAR LOS PATOS</t>
  </si>
  <si>
    <t>SISTEMA DE BOMBEO, MILITAMICES ROTATIVOS, PARSHALL, DESARENADOR MECANICO, DESARENADOS CONVENCIONAL, CAMARA DE DISTRIBUCION, REACTORES AEROBIOS, CLARIFICADORES, ESPESADORES DE LODOS, DECANTER CENTRIFUGO.  LAGUNAS (SISTEMA ANTIGUO)</t>
  </si>
  <si>
    <t>PTAR CANAVITA</t>
  </si>
  <si>
    <t xml:space="preserve">SISTEMA DE BOMBEO, ESTRUCTURA DE AFORO, PRETRATAMIENTO, FILTRO PERCOLADOR, REACTORES BIOLOGICOS AEROBICOS, SEDIMENTADORES SECUNDARIOS, FILTROS DE ARENA Y CARBON ACTIVADO, LABERINTO DE DESINFECCION (NO ESTA INSTALADO PARA LA VISITA), ESPESADOR DE LODOS, LECHOS DE SECADO DE LODOS. </t>
  </si>
  <si>
    <t xml:space="preserve">SISTEMA DE BOMBEO, ESTRUCTURA DE AFORO, PRETRATAMIENTO, REACTORES BIOLOGICOS AEROBICOS, SEDIMENTADORES DE ALTA TASA SECUNDARIOS, FILTROS DE ARENA Y CARBON ACTIVADO, LABERINTO DE DESINFECCION (NO ESTA INSTALADO PARA LA VISITA), ESPESADOR DE LODOS, LECHOS DE SECADO DE LODOS. </t>
  </si>
  <si>
    <t>LA CHUCUA</t>
  </si>
  <si>
    <t>SISTEMA DE BOMBEO, ESTRUCTURA DE AFORO, PRETRATAMIENTO REACTORES BIOLOGICOS AEROBIOS, SEDIMENTADORES, FILTRACION, LABERINTO DE DESINFECCION (NO INSTALADO PARA LA VISITA), ESPESADORES DE LODOS, LECHOS DE SECADO. SON DOS PLANTAS EN UNA.</t>
  </si>
  <si>
    <t>PTAR VERGARA</t>
  </si>
  <si>
    <t>PTAR VIANI</t>
  </si>
  <si>
    <t>PTAR UBATÉ</t>
  </si>
  <si>
    <t>CRIBADO, REJILLAS GRUESAS, DESARENADORES, RAP, LODOS ACTIVADOS,  CLARIFICADORES SECUNDARIOS, LECHOS DE SECADO.</t>
  </si>
  <si>
    <t xml:space="preserve">EMPRESA DE ACUEDUCTO ALCANTARILLADO Y ASEO DE ZIPAQUIRA E.S.P. </t>
  </si>
  <si>
    <t>PTAR ZIPA II</t>
  </si>
  <si>
    <t>ESTRUCTURA DE ALIVIO, REJILLA DE CRIBADO GRUESA, CANALETA PARSHALL, LAGUNA ANAEROBIA (1) Y LAGUNA FACULTATIVA (1), LODOS ACTIVADOS</t>
  </si>
  <si>
    <t>PTAR ZIPA I</t>
  </si>
  <si>
    <t>ESTRUCTURA PRELIMINAR ANTIGUO (CANALETA PARSHALL, REJILLA GRUESA Y FINA, DESARENADOR, POZO DE BOMBEO), ESTRUCTURA DE ALIVIO NUEVA Y ANTIGUA, REJILLAS DE CRIBADO GRUESO Y FINO, DESARENADORES, TRAMPA DE GRASAS, LAGUNAS AIREADAS (4), LAGUNAS FACULTATIVAS (2), LAGUNAS DE MADURACION (2)</t>
  </si>
  <si>
    <t>STAR INÍRIDA</t>
  </si>
  <si>
    <t>UBR2 PTAR BERLÍN</t>
  </si>
  <si>
    <t>AGUAS Y ASEO  DE EL PITAL Y AGRADO S.A. E.S.P</t>
  </si>
  <si>
    <t>PTAR CHIMBAYACO</t>
  </si>
  <si>
    <t>2 REJILLAS, CANALETA PARSHALL, 2 DESARENADORES CONVENCIONALES, 2 LAGUNAS ANAEROBIAS, LAGUNA FACULTATIVA</t>
  </si>
  <si>
    <t>STAR BARAYA</t>
  </si>
  <si>
    <t>PTAR CAMPOALEGRE</t>
  </si>
  <si>
    <t>2 REJILLAS, TRAMPA DE GRASAS, 3 SEDIMENTADORES DE ALTA TASA, DIGESTOR DE LODOS, FILTROS PERCOLADORES Y LECHOS DE SECADO</t>
  </si>
  <si>
    <t>ESPUMAS EMPRESAS PÚBLICAS DE ELÍAS SAS ESP</t>
  </si>
  <si>
    <t>PTAR ELIAS</t>
  </si>
  <si>
    <t>CRIBADO, DESARENACION, CANALETA PARSHALL, TANQUE IMHOFF, REACTOR ANAEROBIO DE FLUJO PISTON (RAP) Y LECHOS DE SECADO</t>
  </si>
  <si>
    <t>EMPRESAS DEL PUEBLO Y PARA EL PUEBLO DE GIGANTE-EMPUGIGANTE S.A. E.S.P.</t>
  </si>
  <si>
    <t>PTAR GIGANTE</t>
  </si>
  <si>
    <t>2 REJILLAS, 2 DESARENADORES, CANALETA PARSHALL, 2 LAGUNAS ANAEROBIAS, 2 LAGUNAS FACULTATIVAS, 1 MODULO DE LECHOS DE SECADO</t>
  </si>
  <si>
    <t>STAR GUADALUPE</t>
  </si>
  <si>
    <t>STAR HOBO</t>
  </si>
  <si>
    <t>STAR LA ARGENTINA</t>
  </si>
  <si>
    <t>LAGUNA FACULTATIVA, FILTRO ANAEROBIO</t>
  </si>
  <si>
    <t>PTAR JULIAN POLANÍA 1</t>
  </si>
  <si>
    <t>REJILLAS FILTROS</t>
  </si>
  <si>
    <t>PTAR PITALITO</t>
  </si>
  <si>
    <t>ESTRUCTURA DE ENTRADA, REJILLAS DE CRIBADO, DESARENADOR, TRAMPA DE GRASAS, POZO DE SUCCION, SEDIMENTADORES</t>
  </si>
  <si>
    <t>STAR SALADOBLANCO</t>
  </si>
  <si>
    <t>PTAR BARRIO ULLUMBE</t>
  </si>
  <si>
    <t>REJILLAS DE CRIBADO, REACTOR UASB</t>
  </si>
  <si>
    <t>PTAR SANTA MARÍA</t>
  </si>
  <si>
    <t>PTAR SUAZA</t>
  </si>
  <si>
    <t>ALIVIADERO DESARENADOR REJILLAS, CANALETA PARSHALL, REACTOR ANAEROBICO DE FLUJO ASCENDENTE, FILTRO DE FLUJO INTERMITENTE, LECHO DE SECADO DE LODOS</t>
  </si>
  <si>
    <t>PTAR TARQUÍ -ZAPATERO</t>
  </si>
  <si>
    <t>ALIVIADERO, CRIBADO, DESARENADOR, CANALETA PARSHALL, VERTEDERO, LAGUNA ANAEROBIA, LAGUNA FACULTATIVA, LECHOS DE SECADO</t>
  </si>
  <si>
    <t>STAR TESALIA</t>
  </si>
  <si>
    <t>EMPRESAS PUBLICAS DE TIMANA S.A. E.S.P.</t>
  </si>
  <si>
    <t>STAR TIMANA</t>
  </si>
  <si>
    <t>EMPRESAS PUBLICAS A.A.A. DE YAGUARA S.A. E.S.P.</t>
  </si>
  <si>
    <t>PTAR YAGUARÁ</t>
  </si>
  <si>
    <t>CRIBADO, DESARENADOR, CANALETA PARSHALL, CAMARA DE SALIDA, POZO DE BOMBEO, TANQUE CLORACION, DIGESTOR DE LODOS, LECHO DE SECADO</t>
  </si>
  <si>
    <t>STAR ALBANIA</t>
  </si>
  <si>
    <t>PTAR ALBANIA</t>
  </si>
  <si>
    <t>PTAR CUESTECITAS</t>
  </si>
  <si>
    <t>LAGUNA ESTABILIZACION CABECERA MUNICIPAL BARRANCAS</t>
  </si>
  <si>
    <t>LAGUNA ESTABILIZACION CORREGIMIENTO PAPAYAL</t>
  </si>
  <si>
    <t>LAGUAN DE ESTABILIZACION CORREGIMIENTO CARRETALITO</t>
  </si>
  <si>
    <t>STAR CORREGIMIENTO LA PUNTA</t>
  </si>
  <si>
    <t>STAR DIBULLA</t>
  </si>
  <si>
    <t>LAGUNA ESTABILIZACIÓN CORREGIMIENTO BUENAVISTA</t>
  </si>
  <si>
    <t>DESARENADOR,  FACULTATIVAS, REJILLAS</t>
  </si>
  <si>
    <t>LAGUNA ESTABILIZACIÓN CORREGIMIENTO CHORRERAS</t>
  </si>
  <si>
    <t>LAGUNA ESTABILIZACIÓN CABECERA MUNICIPAL EL MOLINO</t>
  </si>
  <si>
    <t>REJILLAS, DESARENADOR, 
LAGUNAS DE OXIDACION</t>
  </si>
  <si>
    <t>LAGUNA ESTABILIZACIÓN CABECERA MUNICIPAL FONS-DISTRACCIÓN</t>
  </si>
  <si>
    <t>LAGUNA ESTABILIZACIÓN CABECERA MUNICIPAL HATONUEVO</t>
  </si>
  <si>
    <t>PTAR LA JAGUA</t>
  </si>
  <si>
    <t>AGUAS DE LA PENINSULA S.A. ESP</t>
  </si>
  <si>
    <t>NUEVO STAR MAICAO</t>
  </si>
  <si>
    <t>LAGUNAS ANAEROBICAS
Y FACULTATIVA</t>
  </si>
  <si>
    <t>LAGUNA DE OXIDACIÓN LIMONCITO</t>
  </si>
  <si>
    <t>ESTRUCTURA DE AQUIETAMIENTO, REJILLAS, LAGUNA DE OXIDACION</t>
  </si>
  <si>
    <t>STAR MANAURE</t>
  </si>
  <si>
    <t>LAGUNA ESTABILIZACIÓN CABECERA MUNICIPAL SAN JUAN DEL CESAR</t>
  </si>
  <si>
    <t>REJILLAS, DESARENADORES,
LAGUNAS DE OXIDACION</t>
  </si>
  <si>
    <t>ACUEDUCTO ALCANTARILLADO Y ASEO DE URIBIA SAS ESP</t>
  </si>
  <si>
    <t>STAR LAGUNAR</t>
  </si>
  <si>
    <t>LAGUNA ESTABILIZACIÓN CABECERA MUNICIPAL VILLANUEVA</t>
  </si>
  <si>
    <t>STAR ALGARROBO</t>
  </si>
  <si>
    <t xml:space="preserve">AGUAS DE ARACATACA S.A E.S.P </t>
  </si>
  <si>
    <t xml:space="preserve">LAGUNA DE OXIDACIÓN </t>
  </si>
  <si>
    <t>PTAR CERRO SAN ANTONIO</t>
  </si>
  <si>
    <t>STAR CHIVOLO</t>
  </si>
  <si>
    <t>OPERADORES DE SERVICIOS DE LA SIERRA S.A.  E.S.P</t>
  </si>
  <si>
    <t>CAMARA DE ENTRADA, REJILLAS, LAGUNAS FACULTATIVAS, DE MADURACION</t>
  </si>
  <si>
    <t>STAR CONCORDIA</t>
  </si>
  <si>
    <t>STAR EL BANCO</t>
  </si>
  <si>
    <t>DOS TRENES DE TRATAMIENTO CADA 
UNO CON 5 MÓDULOS CONFORMADOS POR: CÁMARA DE LLEGADA, REACTOR UASB, REACTOR DE AIREACIÓN INTENSIVA, SEDIMENTADORES SECUNDARIOS Y LECHOS DE SECADO DE LODOS CON UNA REMOCIÓN DE CARGA ESPERADA ENTRE EL 85Y 93%.</t>
  </si>
  <si>
    <t>LAGUA EL RETEN</t>
  </si>
  <si>
    <t>LAGUAN DE ESTABILIZACION</t>
  </si>
  <si>
    <t>AQUAMAG S.A. E.S.P.</t>
  </si>
  <si>
    <t>LAGUNAS FUNDACION</t>
  </si>
  <si>
    <t>EMPRESA DE SERVICIOS DE ACUEDUCTO, ALCANTARILLADO Y ASEO ESAGUA E.S.P.</t>
  </si>
  <si>
    <t>STAR GUAMAL</t>
  </si>
  <si>
    <t>STAR NUEVA GRANADA</t>
  </si>
  <si>
    <t>STAR PIJIÑO DEL CARMEN</t>
  </si>
  <si>
    <t>STAR PLATO</t>
  </si>
  <si>
    <t>SLENA  SABANAS DE  ANGEL</t>
  </si>
  <si>
    <t>LAGUNAS FACULTATIVAS</t>
  </si>
  <si>
    <t>STAR SAN SEBASTIÁN</t>
  </si>
  <si>
    <t>STAR SAN ZENÓN</t>
  </si>
  <si>
    <t>STAR SANTA ANA</t>
  </si>
  <si>
    <t xml:space="preserve"> ADMINISTRACIÓN PUBLICA COOPERATIVA DE SANTA BARBARA DE PINTO LIMITADA</t>
  </si>
  <si>
    <t>STAR SANTA BARBARA DE PINTO</t>
  </si>
  <si>
    <t>TEN</t>
  </si>
  <si>
    <t>STAR ZAPAYÁN</t>
  </si>
  <si>
    <t>PTAR ACACÍAS</t>
  </si>
  <si>
    <t>CRIBADO, DESARENACION, BOMBEO, FILTRO PERCOLADOR, SEDIMENTADOR, TANQUE DE CONTACTO DE CLORO</t>
  </si>
  <si>
    <t>STAR BARRANCA DE UPIA</t>
  </si>
  <si>
    <t>PTAR CAÑO MAYUGA</t>
  </si>
  <si>
    <t>REJILLAS, DESARENADOR, TANQUE DE HOMOGENIZACION, FILTROS, PERCOLADORES, SEDIMENTADORES, TANQUE D ECONTACTO DE CLORO, LECHOS DE SECADO.</t>
  </si>
  <si>
    <t>STAR EL CALVARIO</t>
  </si>
  <si>
    <t>SISTEMA ANAEROBICO</t>
  </si>
  <si>
    <t>PTAR GUAMAL</t>
  </si>
  <si>
    <t>REJILLAS, DESARENADOR,REACTOR ANABOY, REACTOR MIX-AIR, SEDIMENTACION RECIRCULACION DE LODOS DESINFECCION Y TRATAMIENTO DE LODOS,</t>
  </si>
  <si>
    <t>PTAR PUERTO GAITÁN</t>
  </si>
  <si>
    <t>PTAR REMOLINOS (VEREDA REMOLINOS - RURAL)</t>
  </si>
  <si>
    <t>REJILLAS GRUESAS, TAMIZADO FINO,
TANQUES DE AIREACION E IGUALUACION, 
ADICION DE QUIMICOS Y DESINFECCION.</t>
  </si>
  <si>
    <t>PTAR SAN MARTÍN</t>
  </si>
  <si>
    <t>REJILLAS, DESARENADOR, REACTOR ANAEROBICO DE FLUJO, ASCENDENTE (UASB) REACTOR ANAEROBICO DE PISTON(RAP) SEDIMENTADOR, TANQUE DE CONTACTO DE CLORO, LECHOS DE SECADO.</t>
  </si>
  <si>
    <t>PTAR LA URIBE</t>
  </si>
  <si>
    <t>CAMARA DE ALIVIO, REJILLAS, (3)CANALES DESARENADORES, TANQUE DE DOSIFICACION Y HOMOGENIZACION DE CAUDALES, (2) FILTROS PERCOLADORES, (2) SEDIMENTADORES SECUNDARIOS,  (2) TANQUES DE CONTACTO DE CLORO, Y (4) LECHOS DE SECADO</t>
  </si>
  <si>
    <t>PTAR EL LLANO</t>
  </si>
  <si>
    <t>STAR VISTAHERMOSA</t>
  </si>
  <si>
    <t>PTAR TANFUELAN</t>
  </si>
  <si>
    <t>PTAR SAN BERNARDO</t>
  </si>
  <si>
    <t xml:space="preserve">ADMINSITRACION PUBLICA COOPERATIVA DE AGUA POTABLE Y SANEAMIENTO BASICO DE CUMBITARA </t>
  </si>
  <si>
    <t>PTAR 1 CUMBITARA</t>
  </si>
  <si>
    <t>TANQUE DE AIREACION, TANQUE DE ALMACENAMIENTO, TRAMPA DE GRASA, FILTRO ASCENDENTE, FILTRO DESCENDENTE</t>
  </si>
  <si>
    <t>PTAR 2 CUMBITARA</t>
  </si>
  <si>
    <t>FAFA FRANCISCO PIZARRO</t>
  </si>
  <si>
    <t>SIMON BOLÍVAR</t>
  </si>
  <si>
    <t>PTAR CEIBITA VEREDA LLANITOS</t>
  </si>
  <si>
    <t>REACTOR ANAEROBICO DE LECHO FILTRANTE</t>
  </si>
  <si>
    <t>STAR CONVENCION</t>
  </si>
  <si>
    <t>STAR GRAMALOTE</t>
  </si>
  <si>
    <t>STAR LA PLAYA</t>
  </si>
  <si>
    <t>LOS COLORADOS</t>
  </si>
  <si>
    <t>CÁMARA DE DESVÍO, REJILLAS, DESARENADORES, CANALETA PARSHALL DE ENTRADA Y TRAMPA DE GRASAS, REACTOR BIOLÓGICO, SEDIMENTACIÓN, DIGESTOR DE LODOS Y LECHOS DE SECADO DE LODOS.</t>
  </si>
  <si>
    <t>LAGUNAS DE OXIDACIÓN EPS SA ESP</t>
  </si>
  <si>
    <t xml:space="preserve">DOS LAGUNAS DE ESTABILIZACION </t>
  </si>
  <si>
    <t>STAR LOS PATIOS</t>
  </si>
  <si>
    <t>STAR LOURDES</t>
  </si>
  <si>
    <t>STAR PAMPLONITA</t>
  </si>
  <si>
    <t>SAN CAYETANO3200</t>
  </si>
  <si>
    <t>PTAR SANTIAGO</t>
  </si>
  <si>
    <t>TRAMPA DE GRASA, TRATAMIENTO SECUNDARIO ZONA ZANJONES DE OXIDACIÓN.</t>
  </si>
  <si>
    <t>ADMINSITRACION PUBLICA COOPERATIVA AGUAS DE TEORAMA</t>
  </si>
  <si>
    <t>STAR TEORAMA</t>
  </si>
  <si>
    <t>EMPRESAS MUNICIPALES DE TIBU E.S.P. EMTIBU ESP.</t>
  </si>
  <si>
    <t>LAGUNA DE OXIDACIÓN EMTIBU E.S.P.</t>
  </si>
  <si>
    <t>LAGUNA DE OXIDACION CON AUSENCIA DE TRATAMIENTO PRELIMINAR</t>
  </si>
  <si>
    <t>STAR LEGUIZAMO</t>
  </si>
  <si>
    <t>STAR PUERTO CAICEDO</t>
  </si>
  <si>
    <t>STAR PUERTO GUZMÁN</t>
  </si>
  <si>
    <t>EMPRESA DE AGUA POTABLE Y SANEMIENTO BASICO EMPORITO</t>
  </si>
  <si>
    <t>HELICONIAS</t>
  </si>
  <si>
    <t>VILLA FLOR</t>
  </si>
  <si>
    <t>COLINAS</t>
  </si>
  <si>
    <t xml:space="preserve">	35153</t>
  </si>
  <si>
    <t>STAR SAN FRANCISCO</t>
  </si>
  <si>
    <t>TRATAMIENTO PRIMARIO (REJILLAS Y DESARENADOR), ADEMAS SE EVIDENCIO LA EXISTENCIA DE UN REACTOR ANAEROBIO Y DE UN FILTRO PERCOLADOR</t>
  </si>
  <si>
    <t>EMPRESA COMUNITARIA DE ACUEDUCTO Y ALCANTARILLADO DE SANTIAGO EMCOAAS E.S.P.</t>
  </si>
  <si>
    <t>REGILLAS Y DESARENADOR</t>
  </si>
  <si>
    <t>STAR SIBUNDOY</t>
  </si>
  <si>
    <t xml:space="preserve">PTAR GUAMUEZ </t>
  </si>
  <si>
    <t xml:space="preserve">CANALETA PARSHALL, TRAMPA DE GRASAS, DESARENADOR, REACTOR UASB, SEDIMENTADOR, ESPESADOR DE LODOS, LAGUNA DE OXIDACION.
RTA DTGAA 20195290294882 : 4 LAGUNAS DE OXIDACION </t>
  </si>
  <si>
    <t>PRELIMINAR: CRIBAS PARA RESIDUOS SOLIDOS, DESARENADORES, TRAMPAS DE GRASAS, TANQUE DE HOMOGENIZACION. PRIMARIO: CRIBAS DE FINOS, SEDIMENTADORES. SECUNDARIO: FILTROS PERCOLADORES, CLARIFICADOR, LECHOS DE SECADO.</t>
  </si>
  <si>
    <t>MERCAR</t>
  </si>
  <si>
    <t>PRELIMINAR: CRIBAS PARA RESIDUOS SOLIDOS. PRIMARIO: DESARENADORES, TRAMPAS DE GRASAS. PRIMARIO: TANQUE IMHOFF, FILTRO ANAEROBIO DE FLUJO ASCENDENTE.</t>
  </si>
  <si>
    <t xml:space="preserve">PRELIMINAR: CRIBAS PARA RESIDUOS SOLIDOS, PRIMARIO: IMHOFF, FILTRO ANAEROBIO DE FLUJO ASCENDENTE  </t>
  </si>
  <si>
    <t>EMPRESAS PUBLICAS DEL QUINDIO S.A. E.S.P</t>
  </si>
  <si>
    <t>REJILLAS CRIBADO FINO, DESARENADOR, RESACTOR UASB, LECHOS DE SECADO</t>
  </si>
  <si>
    <t>PTAR LA JARAMILLA</t>
  </si>
  <si>
    <t>PTAR LA CALZADA</t>
  </si>
  <si>
    <t>REJILLAS CRIBADO FINO, DESARENADOR, REACTOR UASB, LECHOS DE SECADO</t>
  </si>
  <si>
    <t>PTAR LA CELIA</t>
  </si>
  <si>
    <t>BANDEJA DE ESCURRIMIENTO, CANALETA PARSHALL, DOS DESARENADORES, RAFA Y FAFA, LECHOS DE SECADO, UN CANAL DE DESCARGA</t>
  </si>
  <si>
    <t>STAR AGUADA</t>
  </si>
  <si>
    <t>LUIS CARLOS 
GALAN 6169</t>
  </si>
  <si>
    <t>TANQUE SEPTICO, FILTRO PERCOLADOR</t>
  </si>
  <si>
    <t>INSCOMERCIO
LOS 33 6168</t>
  </si>
  <si>
    <t>URIBE URIBE</t>
  </si>
  <si>
    <t>PTAR BARICHARA</t>
  </si>
  <si>
    <t>CANAL DE ENTRADA, CRIBADO, TRAMPA DE GRASAS, CAJAS DE DISTRIBUCION, REACTOR UASB, QUEMBADOR DE GAS METANO Y LECHOS DE SECADO.</t>
  </si>
  <si>
    <t>CRIBADO, ZANJON DE OXIDACION, SEDIMENTADORES, LECHO DE SECADO, SISTEMA DE RETORNO DE LODOS.</t>
  </si>
  <si>
    <t>SISTEMA DE TIPO AEROBICO</t>
  </si>
  <si>
    <t>CANALETA PARSHALL, VERTEDERO, CRIBADO, DESARENADOR,FILTRO PERCOLADOR, UASB, LECHOS DE SECADO</t>
  </si>
  <si>
    <t>PTAR CERRITO</t>
  </si>
  <si>
    <t>TRATAMIENTO PRELIMINAR, TANQUE HOMOGENIZADOR, LECHOS DE SECADO, CANAL DE CRIBADO, CLORACION (ACERO AL CARBON)</t>
  </si>
  <si>
    <t>STAR CHARTA</t>
  </si>
  <si>
    <t>PLANTA DE TRATAMIENTO DE AGUAS RESIDUALES MUNICIPIO DE CHIPATÁ</t>
  </si>
  <si>
    <t>PTAR DE TIPO REACTOR ANAEROBIO DE FLUJO A PISTON, NO POSEE SISTEMA PARA LA DISPOSICION DE LOS LODOS GENERADOS.</t>
  </si>
  <si>
    <t>PTAR COROMORO</t>
  </si>
  <si>
    <t>CRIBADO, REACTOR UASB, FILTRO ANAEROBICO, LECHO DE SECADO</t>
  </si>
  <si>
    <t>PTAR CURITÍ</t>
  </si>
  <si>
    <t>EMPRESA COMUNITARIA AGUAS DE EL CARMEN ADMINSITRACION PUBLICA COOPERATIVA</t>
  </si>
  <si>
    <t>SITARFA</t>
  </si>
  <si>
    <t>CRIBADO, DESARENADOR, TRAMPA DE GRASAS, BIOREDACTOR, DESHIDRATACION DE LODOS, ESTABILIZACION DE LODOS</t>
  </si>
  <si>
    <t>ADMINSITRACION PUBLICA COOPERATIVA DEL MUNICIPIO DE ENCINO, SANTANDER</t>
  </si>
  <si>
    <t>PTAR ENCINO</t>
  </si>
  <si>
    <t>CRIBADO, REACTOR UASB ASCENDENTE, FILTRO PERCOLADOR</t>
  </si>
  <si>
    <t>CRIBADO, TANQUE ANAEROBIO</t>
  </si>
  <si>
    <t>PTAR EL CARACOL</t>
  </si>
  <si>
    <t>PTAR RÍOFRIO</t>
  </si>
  <si>
    <t>SUBESTACION ELECTRICA, REGLETA PARA MEDICION DE CAUDALES,TORNILLO SIN FIN, REJILLAS, DESARENADORES, REACTORES UASB, LAGUNA FACULTATIVA, LECHOS DE SECADO</t>
  </si>
  <si>
    <t>MUNICIPIO DE  GUAVATA</t>
  </si>
  <si>
    <t>STAR GUAVATÁ</t>
  </si>
  <si>
    <t>PLANTA DE TRATAMIENTO DE AGUAS RESIDUALES PTAR</t>
  </si>
  <si>
    <t>ADMINSITRACION PUBLICA COOPERATIVA DEL MUNICIPIO DE LANDAZURI</t>
  </si>
  <si>
    <t>STAR LANDÁZURI 1</t>
  </si>
  <si>
    <t>STAR LANDÁZURI 2</t>
  </si>
  <si>
    <t>STAR LOS SANTOS</t>
  </si>
  <si>
    <t>PTAR OCAMONTE</t>
  </si>
  <si>
    <t>CRIBADO GRUESO Y FINO, SEDIMENTADORES, REACTOR UASB, FILTRO PERCOLADOR, LECHO DE SECADO</t>
  </si>
  <si>
    <t>STAR PALMAR</t>
  </si>
  <si>
    <t>PTAR CONVENCIONAL PALMAS DEL S3440</t>
  </si>
  <si>
    <t>PTAR PARAMO</t>
  </si>
  <si>
    <t>CANAL DE ENTRADA CON DERIVACION PARA EL CAUDAL DE EXCESOS, REJILLAS DE CRIBADO, DOS DESARENADORES EN SERIE, TRAMPA DE GRASAS, SEDIMENTADOR PRIMARIO, FILTRO PERCOLADOR Y CLARIFICADOR</t>
  </si>
  <si>
    <t>REJILLAS GRUESAS Y FINAS, DESARENDOR, DESENGRASADOR, SISTEMA AEROBIO, TANQUES AEROBIOS, DECANTADORES, DESHIDRATAODRES DE LODOS</t>
  </si>
  <si>
    <t>PTAR LA DIVA</t>
  </si>
  <si>
    <t>NORTE, PREDIO 3242</t>
  </si>
  <si>
    <t>SUR, LA PINCHOTA 3241</t>
  </si>
  <si>
    <t>PTAR PUENTE NACIONAL</t>
  </si>
  <si>
    <t>CANAL DE INGRESO, DOS UNIDADES DE DESARENACION, CANALETA PARSHALL, TRAMPA DE GRASA, SEDIMENTADORES, REACTOR BIOLOGICO TIPO UASB, ADEMAS CUENTA CON ADECUADA ESTRUCTURA DE LECHOS DE SECADO</t>
  </si>
  <si>
    <t>PTAR PUERTO WILCHES</t>
  </si>
  <si>
    <t>POZO HUMEDO, CAMARA DE AQUIETAMIENTO, TRAMPA DE GRASAS, MEZCLA RAPIDA, FLOCULADOR, CLARIFICADOR, TANQUE DE AGUA CLARA, EMISARIO FINAL, CABEZAL DE DESCARGA, LAGUNAS DE OXIDACION.</t>
  </si>
  <si>
    <t>PTAR CASCO URBANO SAN ANDRES</t>
  </si>
  <si>
    <t>DESARENADOR, REACTORES UASB, FILTROS ANAEROBIOS</t>
  </si>
  <si>
    <t>STAR SAN JOAQUIN</t>
  </si>
  <si>
    <t>STAR SURATA</t>
  </si>
  <si>
    <t xml:space="preserve">UASB, ESPESADOR DE LODOS, LECHO DE SECADO </t>
  </si>
  <si>
    <t>STAR VALLE DE SAN JOSÉ</t>
  </si>
  <si>
    <t>CRIBADO, TAMIZADO, 2 DESARENADORES, TRAMPA DE GRASAS, 2 UASB CON UN QUEMADOR DE GASES, 2 FILTROS ANAEROBIOS, 2 LECHOS DE SECADO ESTRUCTURALMENTE DEFICIENTES Y EMISARIO FINAL</t>
  </si>
  <si>
    <t>PTAR VALLE 1977</t>
  </si>
  <si>
    <t>REACTORES UASB</t>
  </si>
  <si>
    <t>PTAR CAIMITO</t>
  </si>
  <si>
    <t>STAR CHALÁN 1</t>
  </si>
  <si>
    <t xml:space="preserve">EMPRESA DE ACUEDUCTO ALCANTARILLADO Y ASEO DEL MUNICIPIO DE CHALAN SA ESP </t>
  </si>
  <si>
    <t>STAR CHALÁN 2</t>
  </si>
  <si>
    <t>EMPRESA MUNICIPAL DE ACUEDUCTO, ALCANTARILLADO Y ASEO DEL MUNICIPIO DE
COLOSO SUCRE S.A. E.S.P.</t>
  </si>
  <si>
    <t>STAR COLOSO</t>
  </si>
  <si>
    <t>STAR COVEÑAS</t>
  </si>
  <si>
    <t>STAR EL ROBLE</t>
  </si>
  <si>
    <t>STAR GALERAS</t>
  </si>
  <si>
    <t>EMPRESA MUNICIPAL DE ACUEDUCTO, ALCANTARILLADO Y ASEO DE LA UNION SUCRE SA ESP – UNION AAA SA ESP</t>
  </si>
  <si>
    <t>STAR LOS PALMITOS</t>
  </si>
  <si>
    <t>COOPERATIVA DE ACUEDUCTO, ALCANTARRILLADO Y ASEO DE MAJAGUAL E.S.P.</t>
  </si>
  <si>
    <t>STAR MAJAGUAL</t>
  </si>
  <si>
    <t>STAR OVEJAS</t>
  </si>
  <si>
    <t>STAR PALMITO</t>
  </si>
  <si>
    <t>ST SAN JUAN DE BETULIA</t>
  </si>
  <si>
    <t>STAR SAN MARCOS</t>
  </si>
  <si>
    <t>SOCIEDAD DE ACUEDUCTO ALCANTARILLADO Y ASEO DEL NORTE SAS E.S.P TRIPLE A DEL NORTE SAS ESP</t>
  </si>
  <si>
    <t>STAR SAN ONOFRE- LAGUNAS</t>
  </si>
  <si>
    <t>REJILLAS, DESARENADORES, LAGUNAS DE OXIDACION
LAGUNAS FACULTATIVAS</t>
  </si>
  <si>
    <t>STAR SAN PEDRO</t>
  </si>
  <si>
    <t>MUNICIPIO DE TOLU</t>
  </si>
  <si>
    <t>PTAR TOLÚ</t>
  </si>
  <si>
    <t>STAR DE SINCELEJO</t>
  </si>
  <si>
    <t>POZO DE INSPECCION, REJILLAS, 
DESARENADOR, LAGUNAS ANAEROBIAS Y FACULTATIVAS</t>
  </si>
  <si>
    <t>EMPRESA OFICIAL DE ACUEDUCTO ALCANTARILLADO Y ASEO DEL MUNICIPIO DE TOLU VIEJO SA ESP</t>
  </si>
  <si>
    <t>STAR TOLÚ VIEJO</t>
  </si>
  <si>
    <t>TANQUE SEPTICO, FAFA</t>
  </si>
  <si>
    <t>PTAR ALPUJARRA LAGUNAS</t>
  </si>
  <si>
    <t>LUIS CARLOS GALÁN</t>
  </si>
  <si>
    <t>JUANA MOYA</t>
  </si>
  <si>
    <t>STAR ANZOATEGUI</t>
  </si>
  <si>
    <t>STAR ARMERO GUAYABAL</t>
  </si>
  <si>
    <t>EMPRESA DE DISTRIBUCION DE AGUA POTABLE, ALCANTARILLADO Y ASEO DEL CARMEN DE APICALA S.A.  E.S.P. OFICIAL</t>
  </si>
  <si>
    <t>STAR CARMEN DE APICALÁ</t>
  </si>
  <si>
    <t>SECTOR EL PUENTE</t>
  </si>
  <si>
    <t xml:space="preserve">LAGUNA DE OXIDACION </t>
  </si>
  <si>
    <t>STAR COELLO NEGUACHE</t>
  </si>
  <si>
    <t xml:space="preserve">LAGUNA DE OXIDACION SECTOR CEMENTERIO </t>
  </si>
  <si>
    <t>STAR COYAIMA</t>
  </si>
  <si>
    <t xml:space="preserve">TANQUE SEPTICO Y FILTRO ANAEROBICO - </t>
  </si>
  <si>
    <t>PTAR SECTOR TRES ESQUINAS</t>
  </si>
  <si>
    <t>ESTRUCTURA DE ENTRADA, 
REJILLAS GRUESAS, DESARENADORES, LAGUNA ANAEROBICA, FACULTATIVA Y DE MADURACION</t>
  </si>
  <si>
    <t>PTAR CONDOMINIO SANTA ANA</t>
  </si>
  <si>
    <t xml:space="preserve">LODOS ACTIVADOS, DIFUSORES, DOS BOMBAS SUMERGIBLES, SEDIMENTADOR, </t>
  </si>
  <si>
    <t>LAGUNAS DE OXIDACIÓN SECTOR ALFONSO LÓPEZ</t>
  </si>
  <si>
    <t xml:space="preserve">1 LAGUNA ANAEROBIA, 2 LAGUANAS FACULTATIVAS, 1 LAGUNA DE PULIMIENTO </t>
  </si>
  <si>
    <t>EL PALMAR</t>
  </si>
  <si>
    <t>PRECIPITACION QUIMICA</t>
  </si>
  <si>
    <t>PTAR SUBSISTEMA LEMAYA 917</t>
  </si>
  <si>
    <t>SISTEMA DE BOMBEO, CANALETA PARSHALL, DESARENADOR, TRAMPA DE GRASAS, 2 REACTORES UASB, 4 FILTROS PERCOLADORES</t>
  </si>
  <si>
    <t>IDEMA EL PLACER</t>
  </si>
  <si>
    <t>TRATAMIENTO PRELIMINAR, REACTOR ANAEROBICO DE FLUJO ASCENDENTE, FILTRO PERCOLADOR ANAEROBIO, TANQUE DECANTADOR, TANQUE DIGESTOR DE LODOS, 4 MODULOS DE LECHOS DE SECADO Y TANQUE DE CLORACION</t>
  </si>
  <si>
    <t>TRATAMIENTO PRELIMINAR, REACTOR ANAEROBICO UASB DE FLUJO ASCENDENTE</t>
  </si>
  <si>
    <t>PTAR TEJAR</t>
  </si>
  <si>
    <t>PTAR LAS AMÉRICAS</t>
  </si>
  <si>
    <t>PTAR COMFENALCO</t>
  </si>
  <si>
    <t>REACTORE UASB</t>
  </si>
  <si>
    <t>JUNTAS</t>
  </si>
  <si>
    <t xml:space="preserve">TANQUE SEPTICO, FAFA </t>
  </si>
  <si>
    <t>PASTALES</t>
  </si>
  <si>
    <t xml:space="preserve">REACTOR UASB Y FILTRO PERCOLADOR </t>
  </si>
  <si>
    <t>TOCHE</t>
  </si>
  <si>
    <t xml:space="preserve">REACTOR UASB Y FILTRO PERCOLADO </t>
  </si>
  <si>
    <t>PTAR CONVENCIONAL</t>
  </si>
  <si>
    <t>CAMARA DE ENTRADA REGILLA DE CRIBADO GRUESO 2 LAGUNAS ANAEROBIAS 2 LAGUNAS FACULTATIVAS 2 LAGUNAS DE MADURACION 1 FITRO FITOPEDOLOGICO</t>
  </si>
  <si>
    <t>CANAL DE INGRESO REJILLA DE CRIBADO GRUESO DESARENADOR TRAMPA DE GRASAS REACTOR UASB LECHOS DE SECADO QUEMADOR DE GAS</t>
  </si>
  <si>
    <t>MUTIS</t>
  </si>
  <si>
    <t>PTAR MURILLO</t>
  </si>
  <si>
    <t>PTAR MUNICIPAL</t>
  </si>
  <si>
    <t>ESTACION DE BOMBEO, SISTEMA DE DESARENACION, Y AIREACION ASISTIDA, REACTOR UASB</t>
  </si>
  <si>
    <t xml:space="preserve">PARADERO CHIPALO </t>
  </si>
  <si>
    <t xml:space="preserve">LAGUNAS </t>
  </si>
  <si>
    <t>GUATAQUISITO</t>
  </si>
  <si>
    <t xml:space="preserve"> DIGESTOR ANAEROBIO </t>
  </si>
  <si>
    <t xml:space="preserve">VDA CHICALA </t>
  </si>
  <si>
    <t xml:space="preserve">DOIMA </t>
  </si>
  <si>
    <t>MANGA LA CEIBA</t>
  </si>
  <si>
    <t>PTAR PRADO</t>
  </si>
  <si>
    <t>REJILLA, SISTEMA DE BOMBEO, FILTRO PERCOLADOR, 2 LAGUNAS DE SEDIMENTACION, LAGUNA FACULTATIVA</t>
  </si>
  <si>
    <t>EL HOBO SECTOR BAURA</t>
  </si>
  <si>
    <t>SISTEMA DE BOMBEO, DESARENADOR, TRAMPA DE GRASAS, SISTEMA DE AIREACION ASISTIDA CON CLARIFICADORES Y 4 MODULOS DE LECHOS DE SECADO</t>
  </si>
  <si>
    <t>CHENCHE</t>
  </si>
  <si>
    <t>PTARD SECTOR LAS PALMAS</t>
  </si>
  <si>
    <t>CANAL DE ENTRADA, TRAMPA DE GRASA, LAGUNA</t>
  </si>
  <si>
    <t>STAR SALDAÑA</t>
  </si>
  <si>
    <t>FILTRO ANEROBICO</t>
  </si>
  <si>
    <t>COMPUESTA POR TRES UNIDADES DE TRATAMIENTO, UN TRATAMIENTO PRELIMINAR QUE CONSTA DE UN ALIVIADERO, CRIBADO, DOS DESARENADORES Y CANALETA PARSHALL, LA CUAL NO USAN; TRATAMIENTO PRIMARIO UNIDAD DE SEDIMENTACION - TRATAMIENTO ANAEROBIO (POZO SEPTICO); TRATAMIENTO SECUNDARIO FILTRO PERCOLADOR Y TERCIARIO QUE NO SE ENCUENTRA EN FUNCIONAMIENTO Y CONSTA DE UNA UNIDAD AEROBIA DE PULIMIENTO Y TRATAMIENTO TIPO ESCALERA DE AIREACION.</t>
  </si>
  <si>
    <t>STAR SAN LUIS</t>
  </si>
  <si>
    <t>PTAR SANTA ISABEL</t>
  </si>
  <si>
    <t>CANAL DE ENTRADA, TRAMPA DE GRASA Y LECHOS DE SECADO</t>
  </si>
  <si>
    <t>E.R.A.S.B.S S.A.S. E.S.P.</t>
  </si>
  <si>
    <t>VAU VALLE DE SA JUAN</t>
  </si>
  <si>
    <t>REACTOR MICROBIOLOGICO</t>
  </si>
  <si>
    <t>ALIVIADERO, BYPASS, CANALETA PARSHALL, LAGUNA DE ESTABILIZACION</t>
  </si>
  <si>
    <t xml:space="preserve">ALCALDIA MUNICIPAL DE VILLARRICA </t>
  </si>
  <si>
    <t xml:space="preserve">CENTRO POBLADO LOS ANDES PREDIOS DE EVA MORENO </t>
  </si>
  <si>
    <t xml:space="preserve">REACTOR UASB </t>
  </si>
  <si>
    <t>CENTRO POBLADO LOS ANDES PREDIOS DE DAVID CANTE</t>
  </si>
  <si>
    <t>PTAR CORREGIMIENTO DE GRAMALOTE</t>
  </si>
  <si>
    <t>CRIBADO, DESARENADOR, TANQUE SEPTICO, FILTROS ANAEROBIOS, LECHO DE SECADO</t>
  </si>
  <si>
    <t>EMPRESAS PUBLICAS DE CAICEDONIA E.S.P</t>
  </si>
  <si>
    <t>CANAL DE ENTRADA, REJILLA GRUESA, DESARENADOR DE FLUJO HORIZONTAL, VERTEDERO SUTRO, TRAMPA DE GRASAS, POZO DE SUCCION, 4 REACTOR UASB, 4 FILTROS PERCOLADORES, 3 SEDIMENTADORES, CAMARA DE MEDICION DE CAUDAL, 14 LECHOS DE SECADO</t>
  </si>
  <si>
    <t>CRIBADO, REACTOR DE FLUJO A PISTON, FILTRO PERCOLADOR</t>
  </si>
  <si>
    <t>SANTIAGO DE CALI</t>
  </si>
  <si>
    <t>PTAR CAÑAVERALEJO</t>
  </si>
  <si>
    <t>ESTACIONES DE BOMBEO, CAMARA DE 
INTEGRACION DE FLUJOS, REJILLAS, SISTEMA DE DOSIFICACION DE P. QUIMICOS, TRAMPA DE GRASA, DESARENADORES, SEDIMENTADORES PRIMARIOS, ESPESADORES, DIGESTORES ANAEROBIOS, DESHIDRATADORES DE LODOS, INTERCAMBIADOR DE CALOR, FILTROS PRENSA</t>
  </si>
  <si>
    <t>PTAR EL CANEY LA RIVERA</t>
  </si>
  <si>
    <t>REJILLA, LODOS ACTIVADOS, TANQUE DE AIREACION, SEDIMENTADOR, LECHOS</t>
  </si>
  <si>
    <t>PTAR LOS MANGOS</t>
  </si>
  <si>
    <t>ACUABUITRERA CALI ESP</t>
  </si>
  <si>
    <t>PLAN CABECERA</t>
  </si>
  <si>
    <t>TANQUE SEPTICO Y FILTRO ANAEROBICO</t>
  </si>
  <si>
    <t>TANQUE SEPTICO, FILTRO ANAEROBICO FILTRO FITIPEDOLOGICO</t>
  </si>
  <si>
    <t>PTAR CALIMA EL DARIÉN</t>
  </si>
  <si>
    <t>ESTRUCTURA DE ALIVIADERO, UN TANQUE RECEPTOR, UNA ESTACION DE BOMBEO, REJILLA GRUESA Y REJILLA FINA PARA EL CRIBADO, TRES DESARENADORES, TRES TRAMPAS DE GRASA. PARA EL TRATAMIENTO SECUNDARIO SE CUENTA CON UN UASB Y UN FILTRO PERCOLADOR, DOS SEDIMENTADORES SECUNDARIOS Y UNIDAD DE LECHOS DE SECADO DE TRES UNIDADES; PARA LA DISPOSICION FINAL TIENEN UN CANAL DE DESCARGA QUE VIERTE AL EMBALSE.</t>
  </si>
  <si>
    <t>POBLADO CAMPESTRE PTAR CANDELARIA AQUASERVICIOS</t>
  </si>
  <si>
    <t>REJILLA GRUESA, ESTACION DE BOMBEO, CAMARA DE DISTRIBUCION, 2 LGUNAS ANAEROBIAS, DOS LAGUNAS FACULTATIVAS</t>
  </si>
  <si>
    <t>LAGUNA DE OXIDACIÓN ZARAGOZA</t>
  </si>
  <si>
    <t>CAMARA DE ENTRADA, DESARENADOR, TRAMPA DE GRASAS, CANALETA PARSHALL, LAGUNAS FACULTATIVAS</t>
  </si>
  <si>
    <t>CANALETA DE ENTRADA, DESARENADOR, CAJA DE DISTRIBUCION DE CAUDAL, TANQUE SEPTICO (2) UNIDADES, FILTRO ANAEROBICO DE FLUJO ASCENDENTE (2) UNIDADES, CAJA RECOLECTORA DEL EFLUENTE, TUBERIA DE DESCARGA A LA FUENTE RECEPTORA.</t>
  </si>
  <si>
    <t>STAR GINEBRA</t>
  </si>
  <si>
    <t xml:space="preserve">REJILLAS, DESARENADOR, EBAR, LAGUNA ANAEROBICA, LAGUNA FACULTATIVA, BIODISCOS EXPERIMENTAL, TANQUE PURIFICADOR JAPONES, TANQUE SEPTICO, FILTRO ANEROBICO, FITOPEDOLOGICO Y PERCOLADOR,  REACTOR UASB, </t>
  </si>
  <si>
    <t>CENTRO POBLADO VILLA VANEGAS</t>
  </si>
  <si>
    <t>STAR GUACARI</t>
  </si>
  <si>
    <t>DESARENADORES, REJILLAS, VERTEDERO, LAGUNAS ANAEROBIA Y FACULTATIVA</t>
  </si>
  <si>
    <t>REJILLAS, DESARENADOR, TRAMPA DE GRASAS, ESTACION DE BOMBEO, FILTROS PERCOLADORES, SEDIMENTADORES SECUNDARIOS, DIGESTORES DE LODOS, LECHOS DE SECADO</t>
  </si>
  <si>
    <t>FONTANA S.A E.S.P</t>
  </si>
  <si>
    <t>ESTACION DE BOMBEO, 1 AIREADOR, 2 FILTROS PERCOLADORES, 4 CLARIFICADORES, 3 BIODIGESTORES, 2 LECHOS DE SECADO</t>
  </si>
  <si>
    <t>STAR LA UNION</t>
  </si>
  <si>
    <t>REJILLAS, VERTEDERO, DESARENADORES, LAGUNA ANAEROBIA Y FACULTATIVA
LAGUNA ANAEROBIA</t>
  </si>
  <si>
    <t>COMPAÑIA DE SERVICIOS BASICOS DE COLOMBIA S.A. E.S.P</t>
  </si>
  <si>
    <t>PTAR DE CIUDAD DEL CAMPO-JUANCHITO</t>
  </si>
  <si>
    <t>TANQUE DE IGUALACION, DOS DESARENADORES, DOS UASB Y DOS FILTROS PERCOLADORES, DOS SEDIMENTADORES SECUNDARIOS Y UN LECHO DE SECADO CON TRES UNIDADES, CANAL DE DESCARGA</t>
  </si>
  <si>
    <t>PTAR PRADERA</t>
  </si>
  <si>
    <t>ESTRUCTURA DE ENTRADA, REJILLAS DE CRIBADO, TANQUE DE SUCCION, SISTEMA DE BOMBEO, DESARENADORES, REACTOES UASB, FILTRO PERCOLADOR, CLARIFICADOR, LECHOS DE SECADO</t>
  </si>
  <si>
    <t>STAR RESTREPO</t>
  </si>
  <si>
    <t>REJILLAS, DESARENADOR, TRAMPA DE GRASA, UASB, FILTRO PERCOLADOR, DECANTADOR SECUDNARIO, LECHOS DE SECADO</t>
  </si>
  <si>
    <t>PTAR RIOFRIO</t>
  </si>
  <si>
    <t>REJILLAS DE CRIBADO, BOMBEO, DESARENADOR, REACTOR UASB, FILTROS PERCOLADORES, SEDIMENTADORES</t>
  </si>
  <si>
    <t>STAR ROLDANILLO</t>
  </si>
  <si>
    <t>DESARENADOR Y REJILLAS, CANALETA PARSHALL, LAGUNA ANAEROBIA Y LAGUNA FACULTATIVA, ESTRUCTURAS DE ENTRADA Y SALIDA, CABEZAL DE ENTREGA Y COMPUERTA DE CHAPALETA, LECHOS DE SECADO</t>
  </si>
  <si>
    <t>STAR TORO</t>
  </si>
  <si>
    <t>REJILLAS, DESARENADORES, LAGUNA ANAEROBIA, LAGUNA FACULTATIVA</t>
  </si>
  <si>
    <t>REJILLAS, DESARENADORES, FILTRO PERCOLADOR, ESPESADOR DE LODOS, LECHOS DE SECADO</t>
  </si>
  <si>
    <t>SERVIULLOA ESP SA</t>
  </si>
  <si>
    <t>STAR ULLOA</t>
  </si>
  <si>
    <t>DESARENADOR, REJILLAS, TANQUE SEPTICO, FAFA, LECHOS DE SECADO</t>
  </si>
  <si>
    <t>PTAR EL OASIS</t>
  </si>
  <si>
    <t>REJILLAS, DESARENADOR, LAGUNAS ANAEROBICAS Y FACULTATIVA</t>
  </si>
  <si>
    <t>ALCALDIA MUNICIPAL DE CARURU - VAUPES</t>
  </si>
  <si>
    <t>STAR CARURU</t>
  </si>
  <si>
    <t>PTAR MITU</t>
  </si>
  <si>
    <t>REJILLAS DE CRIBADO, ALIVIADERO, REACTOR ANAEROBIO, LECHOS DE SECADO</t>
  </si>
  <si>
    <t>STAR TARAIRA</t>
  </si>
  <si>
    <t xml:space="preserve">ANAEROBICA BIODIGESTORA </t>
  </si>
  <si>
    <t>STAR PUERTO CARREÑO</t>
  </si>
  <si>
    <t>URBANO,RURAL</t>
  </si>
  <si>
    <t>LAGU ESTABILIZACION</t>
  </si>
  <si>
    <r>
      <rPr>
        <b/>
        <sz val="16"/>
        <color rgb="FF000000"/>
        <rFont val="Arial"/>
        <family val="2"/>
      </rPr>
      <t xml:space="preserve">ANEXO 15. Caudal tratado
</t>
    </r>
    <r>
      <rPr>
        <b/>
        <sz val="9"/>
        <color rgb="FF000000"/>
        <rFont val="Arial"/>
        <family val="2"/>
      </rPr>
      <t>*</t>
    </r>
    <r>
      <rPr>
        <sz val="9"/>
        <color rgb="FF000000"/>
        <rFont val="Arial"/>
        <family val="2"/>
      </rPr>
      <t>Calculado mediante el promedio mensual depurado por la STAR</t>
    </r>
  </si>
  <si>
    <t>NOMBRE DEL PRESTADOR</t>
  </si>
  <si>
    <t>NOMBRE DEL SISTEMA DE TRATAMIENTO DE AGUAS RESIDUALES</t>
  </si>
  <si>
    <t>PTAR MADRID III</t>
  </si>
  <si>
    <t>ESTACION BOMBEO 2</t>
  </si>
  <si>
    <t>PTAR - PUERTO TRIUNFO</t>
  </si>
  <si>
    <t>PTAR - SAN JOSÉ DE LA MONTAÑA</t>
  </si>
  <si>
    <t>PTAR OCCIDENTAL - TITIRIBÍ</t>
  </si>
  <si>
    <t>PTAR TIBITÓ</t>
  </si>
  <si>
    <t>PTAR LA MILAGROSA</t>
  </si>
  <si>
    <t>STAR_TK_CABECERA</t>
  </si>
  <si>
    <t>STAR_TK_ANTEQUERA</t>
  </si>
  <si>
    <t>STAR_TK_PUERTO BOCA</t>
  </si>
  <si>
    <t>STAR_PIVIJAY</t>
  </si>
  <si>
    <t>STAR_TENERIFE</t>
  </si>
  <si>
    <t>NOMBRE SISTEMA</t>
  </si>
  <si>
    <t>MES</t>
  </si>
  <si>
    <t>MARZO</t>
  </si>
  <si>
    <t>SEPTIEMBRE</t>
  </si>
  <si>
    <t>DICIEMBRE</t>
  </si>
  <si>
    <t>MAYO</t>
  </si>
  <si>
    <t>OCTUBRE</t>
  </si>
  <si>
    <t>NOVIEMBRE</t>
  </si>
  <si>
    <t>AGOSTO</t>
  </si>
  <si>
    <t>ENERO</t>
  </si>
  <si>
    <t>FEBRERO</t>
  </si>
  <si>
    <t>JUNIO</t>
  </si>
  <si>
    <t>JULIO</t>
  </si>
  <si>
    <t>ABRIL</t>
  </si>
  <si>
    <t xml:space="preserve">EL SALITRE </t>
  </si>
  <si>
    <t>ALCANTARILLADO DE AGUA RESIDUALES DOMES</t>
  </si>
  <si>
    <t>SOCIEDAD AGUAS DEL HUILA. SERVICIOS INTEGRALES. INFRAESTRUCTURA, CONSULTORIA Y ADMINISTRACION S.A E.S.P.</t>
  </si>
  <si>
    <t>Según Resoluciones CRA 906 de 2019, 919 y 926 de 2020, compiladas en la Resolución CRA 943 de 2021 y Resolución CRA 946 de 2021
Versión 2.1</t>
  </si>
  <si>
    <t>CS</t>
  </si>
  <si>
    <t>0 ≤ IUS ≤ 30</t>
  </si>
  <si>
    <t>EP</t>
  </si>
  <si>
    <t>30 &lt; IUS ≤ 60</t>
  </si>
  <si>
    <t>EO</t>
  </si>
  <si>
    <t>60 &lt; IUS ≤ 80</t>
  </si>
  <si>
    <t>GE</t>
  </si>
  <si>
    <t>80 &lt; IUS ≤ 90</t>
  </si>
  <si>
    <t>SF</t>
  </si>
  <si>
    <t>90 &lt; IUS ≤ 100</t>
  </si>
  <si>
    <t>GYT</t>
  </si>
  <si>
    <t>SA</t>
  </si>
  <si>
    <t>GT</t>
  </si>
  <si>
    <t>APS</t>
  </si>
  <si>
    <t>CS.</t>
  </si>
  <si>
    <t>EP.</t>
  </si>
  <si>
    <t>EO.</t>
  </si>
  <si>
    <t>GE.</t>
  </si>
  <si>
    <t>SF.</t>
  </si>
  <si>
    <t>GYT.</t>
  </si>
  <si>
    <t>SA.</t>
  </si>
  <si>
    <t>GT.</t>
  </si>
  <si>
    <t>IUS</t>
  </si>
  <si>
    <t>Redistrib</t>
  </si>
  <si>
    <t>SAN SEBASTIÁN DE MARIQUITA</t>
  </si>
  <si>
    <t xml:space="preserve">COOPERATIVA DE TRABAJO ASOCIADO EFICIENTE </t>
  </si>
  <si>
    <t>ASOCIACIÓN DE USUARIOS DE SERVICIOS PÚBLICOS DE ACUEDUCTO, ALCANTARILLADO  Y ASEO</t>
  </si>
  <si>
    <t>ADMINISTRACIÓN PÚBLICA COOPERATIVA DE ACUEDUCTO, ALCANTARILLADO Y ASEO DEL MUNICIPIO DE INZA - CAUCA</t>
  </si>
  <si>
    <t>ASOCIACION DE USUARIOS DEL ACUEDUCTO DE  CASCARON</t>
  </si>
  <si>
    <t>ASOCIACIÓN JUNTA ADMINISTRADORA DE ACUEDUCTO Y ALCANTARILLADO DE LA VEREDA PEÑAS NEGRAS CORREGIMIENTO SANTA INÉS DEL MUNICIPIO DE YUMBO DEPARTAMENTO D</t>
  </si>
  <si>
    <t>ASOCIACIÓN DE USUARIOS DEL ACUEDUCTO DE LAS VEREDAS LA ESMERALDA, MONTELARGO, SAN JERÓNIMO, MILÁN Y LIMONAL DEL MUNICIPIO DE ANOLAIMA</t>
  </si>
  <si>
    <t>EMPRESA DE ACUEDUCTO Y SANEAMIENTO BASICO DE LOS MUNICIPIOS CLEMENCIA Y SANTA CATALINA  AGUAS DEL NORTE E.S.P.</t>
  </si>
  <si>
    <t>SERVIULLOA SA ESP</t>
  </si>
  <si>
    <t>COLOSÓ</t>
  </si>
  <si>
    <t>SAN JOSÉ DE TOLUVIEJO</t>
  </si>
  <si>
    <t xml:space="preserve">ADMINISTRACION PÚBLICA COOPERATIVA DE SERVICIOS PÚBLICOS DE TUCHIN </t>
  </si>
  <si>
    <t>ASOCIACION DE USUARIOS ACUEDUCTO SAN VICENTE BETANIA</t>
  </si>
  <si>
    <t>ASOCIACION DE USUARIOS DEL SERVICIO DE AGUA POTABLE Y ALCANTRILLADO DEL ESTERO MUNICIPIO DE CALI DPTO DEL VALLE</t>
  </si>
  <si>
    <t>ASOCIACIÓN DE USUARIOS DE ACUEDUCTO DE LA VEREDA TENERIA</t>
  </si>
  <si>
    <t>ASOCIACIÓN DE USUARIOS SUSCRIPTORES DEL ACUEDUCTO SAN ISIDRO VEREDA LAGUNETA</t>
  </si>
  <si>
    <t>CORPORACIÓN DE ACUEDUCTO MULTIVEREDAL PALMITAS LA CHINA</t>
  </si>
  <si>
    <t>EMPRESA DE SERVICIOS PÚBLICOS DE PLANADAS TOLIMA ESP SAS OFICIAL</t>
  </si>
  <si>
    <t>ASOCIACION DE USUARIOS DEL ACUEDUCTO YARUMITO TAMBORCITO</t>
  </si>
  <si>
    <t>JUNTA DE ACCIÓN COMUNAL LA MAGDALENA</t>
  </si>
  <si>
    <t xml:space="preserve">ASOCIACIÓN DE SUSCRIPTORES DEL ACUEDUCTO Y DISTRITO DE RIEGO OASIS DEL MUNICIPIO DE MIRAFLORES BOYACÁ </t>
  </si>
  <si>
    <t>ADMINISTRACIÓN PÚBLICA COOPERATIVA DE SERVICIOS PÚBLICOS DOMICILIARIOS DE ACUEDUCTO, ALCANTARILLADO Y ASEO DE HERRÁN</t>
  </si>
  <si>
    <t>EMPRESAS PUBLICAS DE APARTADO S.A.S. ESP</t>
  </si>
  <si>
    <t>CORPORACIÓN DE SERVICIOS DE ACUEDUCTO VEREDAL FLORES DE SAN GUILLERMA DEL MUNICIPIO DEL CARMEN DE CHUCURI</t>
  </si>
  <si>
    <t>ASOCIACIÓN DE USUARIOS COLECTIVOS DE CUBA</t>
  </si>
  <si>
    <t>ASOCIACION DE AUTORIDADES TRADICIONALES INDIGENAS WAYUU AKATALAWA</t>
  </si>
  <si>
    <t>ASOCIACIÓN DE USUARIOS DEL ACUEDUCTO HORIZONTE</t>
  </si>
  <si>
    <t>ASOCIACIÓN ACUEDUCTO VEREDAL EL PEDREGAL</t>
  </si>
  <si>
    <t>JUNTA ADMINISTRADORA ACUEDUCTO VEREDA EL AJIZAL SECTOR LOS FLORIANOS</t>
  </si>
  <si>
    <t>ACUEDUCTO VEREDAL COMUNIDAD UNIDA POR EL MEJORAMIENTO DEL AGUA</t>
  </si>
  <si>
    <t>ASOCIACIÓN DE USUARIOS DEL SERVICIO DE ACUEDUCTO DE LA VEREDA LA BRICHA MUNICIPIO DE MACARAVITA</t>
  </si>
  <si>
    <t>ASOCIACIÓN DE USUARIOS DEL SERVICIO DE ACUEDUCTO DE LA VEREDA PAJARITO PARTE ALTA MUNICIPIO DE MACARAVITA</t>
  </si>
  <si>
    <t>ASOCIACIÓN DE USUARIOS DEL SERVICIO DE ACUEDUCTO DONALDO ORTIZ SIERRA DEL MUNICIPIO DE MACARAVITA</t>
  </si>
  <si>
    <t>SAN ANDRÉS DE SOTAVENTO</t>
  </si>
  <si>
    <t>JUNTA ADMINISTRADORA DE USUARIOS DEL ACUEDUCTO LA MONTAÑUELA</t>
  </si>
  <si>
    <t>ASOCIACIÓN DE USUARIOS DEL ACUEDUCTO DEL CORREGIMIENTO DE BILBAO</t>
  </si>
  <si>
    <t>ASOCIACIÓN DE USUARIOS DEL ACUEDUCTO ALCANTARILLADO Y ASEO DE SAN SEBASTIÁN CAUCA</t>
  </si>
  <si>
    <t>ASOCIACION DE USUARIOS DEL ACUEDUCTO DE MATEO PEREZ, MATA DE CAÑA Y CALLE FRIA ESP</t>
  </si>
  <si>
    <t>ASOCIACIÓN ADMINISTRADORA DE ACUEDUCTO VEREDA GUAIMARAL BOCATOMA LA ESTRELLA</t>
  </si>
  <si>
    <t>ASOCIACIÓN DE USUARIOS DEL SERVICIO DE AGUA POTABLE ALCANTARILLADO Y/O ASEO DE CANUTAL MUNICIPIO DE OVEJAS DEPARTAMENTO DE SUCRE</t>
  </si>
  <si>
    <t>ASOCIACION DE USUARIOS DEL ACUEDUCTO INTER-VEREDAL EL ALBA,MARAÑON,CAICEDO, SAN NICOLAS Y SANTA ROSA</t>
  </si>
  <si>
    <t>ASOCIACION DE USUARIOS ACUEDUCTOY ALCANTARILLADO PUERTO CLAVER</t>
  </si>
  <si>
    <t>JUNTA DE ACCIÓN COMUNAL VEREDA EL NARANJO</t>
  </si>
  <si>
    <t>ASOCIACION DE USUARIOS DEL ACUEDUCTO ASOAGUAS LOS RIBEREÑOS</t>
  </si>
  <si>
    <t>VAKUA S.A.S E.S.P</t>
  </si>
  <si>
    <t>ACUEDUCTO COMUNAL INTERVEREDAL CENTRO LA ESTACION LLANO GRANDE  PUNTA DE CRUZ. SUSA</t>
  </si>
  <si>
    <t>CORPORACION DE ACUEDUCTO  SAN PEDRO</t>
  </si>
  <si>
    <t xml:space="preserve">ASOCIACION DE ACUEDUCTO REGIONAL VEREDAS SAN MIGUEL, SANTA ROSA, SAN JOSE </t>
  </si>
  <si>
    <t xml:space="preserve">FUNDACIÓN FONDO ACUEDUCTO INTERVEREDAL MESITAS DE SANTA INES Y SAN MATEO </t>
  </si>
  <si>
    <t>UNIDAD ADMINISTRADORA  DE LOS SERVICIOS PÚBLICOS DOMICILIARIOS DEL MUNICIPIO DE PAYA</t>
  </si>
  <si>
    <t>ASOCIACION DE SERVICIOS PÚBLICOS COMUNITARIOS SAN ISIDRO I Y II SECTOR SAN LUIS Y LA SUREÑA  ESP</t>
  </si>
  <si>
    <t xml:space="preserve">ASOCIACION DE USUARIOS DEL SERVICIO DE AGUA POTABLE Y ALCANTARILLADO DEL BARRIO LA INMACULADA NO. 1 </t>
  </si>
  <si>
    <t xml:space="preserve">ACUABUITRERA </t>
  </si>
  <si>
    <t>ASOCIACIÓN COMUNITARIA DE ACUEDUCTO Y ALCANTARILLADO  REGIONAL DEL CORREGIMIENTO LA LEONERA</t>
  </si>
  <si>
    <t>ASOCIACION DE PROGRESO LLANOS DE CUIVA</t>
  </si>
  <si>
    <t xml:space="preserve">ASOCIACION COMUNITARIA DE SUSCRIPTORES DEL ACUEDUCTO CESTILLAL EL DIAMANTE E.S.P. </t>
  </si>
  <si>
    <t>CORPORACIÓN  ACUEDUCTO RURAL COMUNITARIO</t>
  </si>
  <si>
    <t>ASOCIACION DE USUARIOS DEL ACUEDUCTO  DE LAS VEREDAS DE PAJONALES, LLANO DE LA HACIENDAY LA RAMADA</t>
  </si>
  <si>
    <t xml:space="preserve">JUNTA ADMINISTRADORA DEL ACUEDUCTO Y ALCANTARILLADO DEL BARRIO SAN ISIDRO </t>
  </si>
  <si>
    <t>ASOCIACION DE USUARIOS ACUEDUCTO LAGUNA VERDE VEREDA SAN REIMUNDO TERRITORIAL DEL MUNICIPIO DE GRANADA CUNDINAMARCA</t>
  </si>
  <si>
    <t xml:space="preserve">COOPERATIVA YARUMAL DE AGUAS </t>
  </si>
  <si>
    <t>ACUAPATIOS S.A.  E.S.P.</t>
  </si>
  <si>
    <t xml:space="preserve">UNIDAD MUNICIPAL DE SERVICIOS PÚBLICOS DE SOMONDOCO </t>
  </si>
  <si>
    <t xml:space="preserve">OFICINA DE SERVICIOS PÚBLICOS DEL MUNICIPIO DE UBALÁ </t>
  </si>
  <si>
    <t>MUNICIPIO DE EL CHARCO</t>
  </si>
  <si>
    <t>ASOCIACION  DE SUSCRIPTORES ACUEDUCTO VEREDA LA HOYA</t>
  </si>
  <si>
    <t xml:space="preserve">ADMINISTRACION PUBLICA  COOPERATIVA  DE MAJAGUAL  - COOASEO </t>
  </si>
  <si>
    <t xml:space="preserve">ASOCIACION ACUEDUCTO LOS OCOBOS </t>
  </si>
  <si>
    <t>JUNTA DE ACCION COMUNAL  DEL BARRIO DOCE DE OCTUBRE DE VILLAVICENCIO</t>
  </si>
  <si>
    <t>ASOCIACION DE SUSCRIPTORES DEL ACUEDUCTO AGUA CLARA  DE LA VEREDA FORAQUIRA DEL MUNICIPIO DE JENESANO</t>
  </si>
  <si>
    <t xml:space="preserve">ASOCIACION DE USUARIOS DEL SERVICIO DE ACUEDUCTO DE LAS VEREDAS SAN PABLO LA JOYA  Y SECTOR SALITRE </t>
  </si>
  <si>
    <t>ASOCIACION DE USUARIOS DEL ACUEDUCTO DEL LAS VEREDASPASTOR OSPINA Y FLORES</t>
  </si>
  <si>
    <t>ADMINISTRACION PUBLICA COOPERATIVA DE AGUA POTABLE Y SANEAMIENTO BASICO DE LINARES</t>
  </si>
  <si>
    <t>EMPRESAS PUBLICAS DE CHAMEZA S.A.S   E.S.P</t>
  </si>
  <si>
    <t>ASOCIACION DE USUARIOS DEL ACUEDUCTO DE LA LOCALIDAD DE PLAYA RICA</t>
  </si>
  <si>
    <t xml:space="preserve">EMPRESA DE SERVICIOS DE ACUEDUCTO, ALCANTARILLADO Y ASEO DEL MUNICIPIO DE APULO S.A. E.S.P.  EMPOAPULO S.A. E.S.P. </t>
  </si>
  <si>
    <t xml:space="preserve">ASOCIACION DE SUSCRIPTORES DEL ACUEDUCTO  DE LAS VEREDAS SALITRE SIATOCA Y TIERRA NEGRA </t>
  </si>
  <si>
    <t>ASOCIACION DEL ACUEDUCTO DE LAS VEREDAS ARBOLEDAS Y CORDOBITAS DEL MUNICIPIO DE LA CUMBRE</t>
  </si>
  <si>
    <t>EMPRESA COMUNITARIA DE ACUEDUCTO, ALCANTARILLADO Y ASEO  DE PANAMA DE ARAUCA E.S.P.</t>
  </si>
  <si>
    <t xml:space="preserve">ASOCIACION DE USUARIOS DEL ACUEDUCTO INTERVEREDAL DE SONSA, GUANGUITA ALTO, GUANGUITA BAJO NEMOCONCITO Y TIBITA  MUNICIPIO DE VILLAPINZON </t>
  </si>
  <si>
    <t xml:space="preserve">ASOCIACION DE USUARIOS ACUEDUCTO MULTIVEREDAL LA MIELY LOS RODAS </t>
  </si>
  <si>
    <t>ASOCIACION DE SUSCRIPTORES DEL SERVICIO DE ACUEDUCTO  DE LA INSPECCION DE MAYA DEL MUNICIPIODE PARATEBUENO</t>
  </si>
  <si>
    <t xml:space="preserve">ASOCIACION DE USUARIOS DEL ACUEDUCTO DE LA VEREDA PALACIO </t>
  </si>
  <si>
    <t>ADMINISTRACION PUBLICA COOPERATIVA DE SANTA BARBARA DE PINTO LIMITADA</t>
  </si>
  <si>
    <t xml:space="preserve">ASOCIACION DE SUSCRIPTORES DEL ACUEDUCTO ALTO DE LOS MIGUELES DE LA VEREDA EL ROBLE </t>
  </si>
  <si>
    <t>ASOCIACIÓN  DE SUSCRIPTORES DEL ACUEDUCTO SAN PEDRO DE LAS VEREDAS DE SOLERES Y VOLADOR</t>
  </si>
  <si>
    <t>ASOCIACION DE USUARIOS DEL ACUEDUCTO DE ALTAMIRA, MUNICIPIO DE BETULIA - ANTIOQUIA</t>
  </si>
  <si>
    <t>JUNTA DE ACCION COMUNAL VEREDA SANTA ROSA  MUNICIPIO DE SUBACHOQUE</t>
  </si>
  <si>
    <t>MUNICIPIO DE COGUA</t>
  </si>
  <si>
    <t xml:space="preserve"> EMPRESA MUNICIPAL DE ACUEDUCTO ALCANTARILLADO Y ASEO DE PATIA</t>
  </si>
  <si>
    <t xml:space="preserve"> UNIAGUAS S.A. E.S.P.</t>
  </si>
  <si>
    <t>ADMINISTRACION PUBLICA COOPERATIVA DE AGUA POTABLE Y SANEAMIENTO BASICO PARA EL CASCO URBANO DEL MUNICIPIO DE CUMBAL</t>
  </si>
  <si>
    <t>ADMINISTRACION  PÚBLICA COOPERATIVA DE PANQUEBA</t>
  </si>
  <si>
    <t>EMPRESAS PUBLICAS DE DABEIBA S.A.S   E.S.P</t>
  </si>
  <si>
    <t>EMPRESAS PUBLICAS DE ACUEDUCTO ALCANTARILLADO Y ASEO DE VILLA RICA S.A. E.S.P.</t>
  </si>
  <si>
    <t>ADMINISTRACION PUBLICA COOPERATIVA DE ACUEDUCTO ALCANTARILLADO Y ASEO DEL MUNICIPIO DE TOTORO CAUCA</t>
  </si>
  <si>
    <t>Estudio sectorial de los servicios públicos domiciliarios de Acueducto y Alcantarillado 
2024</t>
  </si>
  <si>
    <t>2024</t>
  </si>
  <si>
    <t>CATEGORIA MUNICIPAL 2024</t>
  </si>
  <si>
    <t>NO DISPONIBLE</t>
  </si>
  <si>
    <t>UNIDAD DE SERVICIOS PÚBLICOS DOMICILIARIOS DE TASCO</t>
  </si>
  <si>
    <t>MUNICIPIO (PRESTACIÓN DIRECTA)</t>
  </si>
  <si>
    <t>EMPRESA DE OBRAS SANITARIAS DE CALDAS  S. A. EMPRESA DE SERVICIOS PÚBLICOS</t>
  </si>
  <si>
    <t>UNIDAD ADMINISTRADORA DE SERVICIOS PÚBLICOS DE ACUEDUCTO, ALCANTARILLADO Y ASEO EN EL MUNICIPIO DE OICATA</t>
  </si>
  <si>
    <t>ASOCIACION DE USUARIOS DEL ACUEDUCTO DE MINAS  AMAGA</t>
  </si>
  <si>
    <t>ASOCIACION DE USUARIOS DEL ACUEDUCTO REGIONAL VEREDA SANTA HELENA  BAJA</t>
  </si>
  <si>
    <t>ASOCIACION DE USUARIOS DEL ACUEDUCTO FERNANDO SALAZAR  Y VEREDA  RIO DULCE</t>
  </si>
  <si>
    <t>ASOCIACION DE USUARIOS DEL SERVICIO DE AGUA POTABLE  Y ALCANTARILLADO DE SAN ANTONIO</t>
  </si>
  <si>
    <t>JUNTA DE ACCION COMUNAL DE LA VEREDA ALTO SAN PABLO  MUNICIPIO DEL TAMBO</t>
  </si>
  <si>
    <t>ASOCIACION DE USUARIOS DEL ACUEDUCTO  RURAL DE LA VEREDA NAMAY ACUANAMAY</t>
  </si>
  <si>
    <t>ASOCIACION DE AFILIADOS ACUEDUCTO REGIONAL VEREDAS Y SECTORES DE LOS MUNICIPIOS DE SIBATÉ  SOACHA Y GRANADA</t>
  </si>
  <si>
    <t>ASOCIACION  DE USUARIOS DEL ACUEDUCTO  DE  HOYO FRIO</t>
  </si>
  <si>
    <t>ASOCIACION DE USUARIOS DEL ACUEDUCTO REGIONAL  PORTONES HATO VIEJO Y OTRAS DE LOS  MUNICIPIOS DE SAN BERNARDO Y ARBELAEZ CUNDINAMARCA E.S.P</t>
  </si>
  <si>
    <t>ASOCIACION DE SUSCRIPTORES DEL  ACUEDUCTO DE LA VEREDA EL CHUSCAL-ASOACHUZIPA</t>
  </si>
  <si>
    <t>ASOCIACION DE USUARIOS DEL SERVICIO DE AGUA POTABLE DE LA VEREDA EL TUNAL  MUNICIPIO DE ZIPAQUIRA DEPARTAMENTO DE CUNDINAMARCA</t>
  </si>
  <si>
    <t>ASOCIACION DE USUARIOS DEL ACUEDUEDUCTO MULTIVEREDAL  ANGELOPOLIS, AMAGA Y TITIRIBI</t>
  </si>
  <si>
    <t>ASOCIACION DE USUARIOS DEL ACUEDUCTO  DE LA QUEBRADA CHIQUEROS</t>
  </si>
  <si>
    <t>EMPRESA DE SERVICIOS DE CURILLO   S.A E.S.P</t>
  </si>
  <si>
    <t>JUNTA ADMINISTRADORA DEL ACUEDUCTO  EL CONVENTO</t>
  </si>
  <si>
    <t>EMPRESA COMUNITARIA ASOCIACION DE USUARIOS Y / O  SUSCRIPTORES DE ACUEDUCTO Y ALCANTARILLADO RURAL DE LA VEREDA LAS PALMAS CORREGIMIENTO LA CASTILLA</t>
  </si>
  <si>
    <t>ASOCIACION DE  USUARIOS DEL ACUEDUCTO Y EL ALCANTARILLADO ASOCASCAJAL DE LA VEREDA CASCAJAL DEL CORREGIMIENTO EL HORMIGUERO DEL MUNICIPIO DE CALI</t>
  </si>
  <si>
    <t>ASOCIACION  COMUNITARIA  DEL ACUEDUCTO DEL BARRIO CRISTO REY DEL  MUNICIPIO DE COPACABANA</t>
  </si>
  <si>
    <t>ASOCIACION DE USUARIOS DEL ACUEDUCTO Y/O ALCANTARILLADO DE  CAMILO CE</t>
  </si>
  <si>
    <t>ASOCIACION DE USUARIOS DE AGUA POTABLE DE  LA VEREDA MERCENARIO MUNICIPIO DE SOPO</t>
  </si>
  <si>
    <t>ASOCIACION COMUNITARIA DE  USUARIOS DEL BARRIO JULIO CESAR TURBAY AYALA</t>
  </si>
  <si>
    <t>CORPORACION DE  USUARIOS DE ACUEDUCTO Y ALCANTARILLADO LAS MARGARITAS</t>
  </si>
  <si>
    <t>AGUAS DE LA COSTA S.A. ESP</t>
  </si>
  <si>
    <t>ASOCIACION DE USUARIOS  DEL ACUEDUCTO MULTIVEREDAL LAS NIEVES</t>
  </si>
  <si>
    <t>ASOCIACION DE  USUARIOS DEL  ACUEDUCTO, ASEO Y ALCANTARILLADO DE LA  URBANIZACION CAMPO VERDE</t>
  </si>
  <si>
    <t>ASOCIACION DE USUARIOS DE LAS AGUAS DE MALABRIGO</t>
  </si>
  <si>
    <t>ACUEDUCTO INTERVEREDAL  ANTIOQUIA, LUCERNA, GUACHACA</t>
  </si>
  <si>
    <t>ACUEDUCTO  VEREDAL  AGUAS CLARAS LOS OLIVARES</t>
  </si>
  <si>
    <t>ASOCIACION DE SUSCRIPTORES DEL SERVICIO DE ACUEDUCTO,  ALCANTARILLADO  Y ASEO DE LAVEREDA TEJAR DEL MUNICIPIO DE CHOCONTA  ASOTEJAR ESP</t>
  </si>
  <si>
    <t>CORPORACION USUARIOS DEL  ACUEDUCTO CARRIZALES  PARTE  ALTA</t>
  </si>
  <si>
    <t>ASOCIACIÓN DE USUARIOS DEL ACUEDUCTO VEREDA LA PALMA MUNICIPIO DE GIRARDOTA</t>
  </si>
  <si>
    <t>ASOCIACIÓN DE USUARIOS DEL ACUEDUCTO MULTIVEREDAL GUACAMAYAL  LA LEONA</t>
  </si>
  <si>
    <t>MUNICIPIO DE CURITI</t>
  </si>
  <si>
    <t>ADMINISTRACION PUBLICA COOPERATIVA DEL ACUEDUCTO  ALCANTARILLADO Y ASEO DE ARGELIA CAUCA</t>
  </si>
  <si>
    <t>ASOCIACIÓN DE USUARIOS DEL ACUEDUCTO DE LA VEREDA  EL VALLE</t>
  </si>
  <si>
    <t>LA ASOCIACION DE USUARIOS DE ACUEDUCTO DE LAS VEREDAS LA UNIÓN Y LOS ANDES PICOS DE BOCA GRANDE ASOPICOS DE  BOCAGRANDE ESP</t>
  </si>
  <si>
    <t>ASOCIACION DE SUSCRIPTORES DEL SERVICIO DE AGUA POTABLE Y ALCANTARILLADO DE LA VEREDA DE OVEJERAS</t>
  </si>
  <si>
    <t>ASOCIACIÓN DE USUARIOS DEL ACUEDUCTO ALBAPALAR</t>
  </si>
  <si>
    <t>EMPRESA DE SERVICIOS PÚBLICOS DE ACUEDUCTO, ALCANTARILLADO Y ASEO UNIAIMO SA - ESP</t>
  </si>
  <si>
    <t>ASOCIACION DE ACUEDCUTOS  LOMITAS- PRIMAVERA DE BARBOSA</t>
  </si>
  <si>
    <t>ASOCIACIÓN DE SUSCRIPTORES DEL SERVICIO DE AGUA POTABLE  DE LA VEREDA MUNDO NUEVO E.S.P.</t>
  </si>
  <si>
    <t>ASOCIACIÓN  DE  SUSCRIPTORES  DEL ACUEDUCTO DE LAS VEREDAS PRIMERA Y SEGUNDA CHORRERA DEL MUNICIPIO DE SOGAMOSO</t>
  </si>
  <si>
    <t>ASOCIACION DE USUARIOS DEL ACUEDUCTO VEREDA RETIRO DE BLANCOS Y VEREDA RETIRO DE INDIOS  DEL MUNICIPIO DE CHOCONTA</t>
  </si>
  <si>
    <t>ASOCIACIÓN DE USUARIOS DEL ACUEDUCTO DE LA VEREDA LOS CEDROS  MUNICIPIO DE SAN JERONIMO DEPARTAMENTO DE ANTIOQUIA</t>
  </si>
  <si>
    <t>ASOCIACION DE USUARIOS SUSCRIPTORES DEL ACUEDUCTO,ALCANTARILLADO Y ASEO COMUNITARIO DEL CORREGIMIENTO DE  DE AGUADA DE CARACOLI</t>
  </si>
  <si>
    <t>ASOCIACIÓN DE USUARIOS DEL ACUEDUCTO DE LA VEREDA LA PALMA DEL MUNICIPIO DE  SAN PEDRO DE LOS MILAGROS</t>
  </si>
  <si>
    <t>ADMINISTRACION PUBLICA  COOPERATIVA  DE MAJAGUAL  - COOASEO</t>
  </si>
  <si>
    <t>JUNTA ADMINISTRADORA DEL ACUEDUCTO REGIONAL  VEGALARGA DEL MUNICIPIO DE NEIVA DEPARTAMENTO HUILA</t>
  </si>
  <si>
    <t>ASOCIACION COMUNAL DE CHORRERA</t>
  </si>
  <si>
    <t>ASOCIACION DE SUSCRIPTORES DE PRO-ACUEDUCTO DE LA VEREDA CAROS SECTOR EL GAQUE  AGUAREGADA DEL MUNICIPIO DE VIRACACHA</t>
  </si>
  <si>
    <t>ASOCIACION DE SUSCRIPTORES DEL ACUEDUCTO SANTA LUCIA  DE LA VEREDA APOSENTOS MUNICIPIO DE NUEVO COLON</t>
  </si>
  <si>
    <t>ASOCIACIÓN DE USUARIOS DEL SERVICIO DE ACUEDUCTO Y ALCANTARILLADO DE LA VEREDA DE  EL VOLCAN DEL  MUNICIPIO DE LA CALERA DEPARTAMENTO DE CUNDINAMARCA</t>
  </si>
  <si>
    <t>ASOCIACION DE SUSCRIPTORES DEL  ACUEDUCTO DEL  SECTOR APOSENTOS  VEREDA TRAS DEL ALTO MUNICIPIO DE TUNJA</t>
  </si>
  <si>
    <t>ASOCIACION DE USUARIOS DEL ACUEDUCTO DE LA VEREDA SANTA MARTA SECTOR BELLA VISTA  DEL MUNICIPIO DE EL COLEGIO</t>
  </si>
  <si>
    <t>ASOCIACION DE USUARIOS DEL SERVICIO DE ACUEDUCTO DE LAS VEREDAS SAN PABLO LA JOYA  Y SECTOR SALITRE</t>
  </si>
  <si>
    <t>ASOCIACIÓN DE SUSCRIPTORES DEL ACUEDUCTO DEL PARAÍSO VEREDA  SABANA- VILLA DE LEYVA</t>
  </si>
  <si>
    <t>ASOCIACION DE USUARIOS DEL ACUEDUCTO DE LA  VEREDA EL CALVARIO</t>
  </si>
  <si>
    <t>ASOCIACION ACUEDUCTO  LA VENTA EL COFRE</t>
  </si>
  <si>
    <t>ASOCIACION DE SUSCRIPTORES DEL ACUEDUCTO GUACIRU CALVARIO</t>
  </si>
  <si>
    <t>ASOCIACION DE USUARIOS DEL ACUEDUCTO RURAL DE LA VEREDA BUENOS AIRES BAJO, EL GRANADILLO MUNICIPIO DE  LA CALERA</t>
  </si>
  <si>
    <t>ASOCIACION  AGUAS VITAL DE SAN ANTONIO SUR E.S.P</t>
  </si>
  <si>
    <t>ASOCIACION DE SUSCRIPTORES  DEL ACUEDUCTO RURAL COMUNITARIO -ACUACAMPO</t>
  </si>
  <si>
    <t>ASOCIACION COMUNITARIA ADMINISTRADORA  DEL ACUEDUCTO DEL CORREIMIENTO DE  BITACO MUNICIPIO DE LA CUMBRE</t>
  </si>
  <si>
    <t>JUNTA DE ACCION COMUNAL VEREDA PERIQUITO MUNICIPIO DE MEDINA  CUNDINAMARCA</t>
  </si>
  <si>
    <t>ASOCIACION COMUNITARIA ADMINISTRADORA DEL ACUEDUCTO ALCANTARILLADO Y ASEO DE LOS CORREGIMIENTOS DE VILLA COLOMBIA  AMPUDIA Y VEREDAS ALEDAÑAS</t>
  </si>
  <si>
    <t>CORPORACION  DE SERVICIOS DEL ACUEDUCTO DE LAS VEREDAS OJO DE AGUA  Y CUCHILLAS DEL MUNICIPIO DE CABRERA</t>
  </si>
  <si>
    <t>ASOCIACION DE USUARIOS DEL  ACUEDUCTO DE LA VEREDA EL MORAL</t>
  </si>
  <si>
    <t>ACUEDUCTO Y ALCANTARILLADO CENTRO POBLADO EL VERGEL TARQUI</t>
  </si>
  <si>
    <t>ASOCIACIÓN DE USUARIOS DEL ACUEDUCTO DEL CORREGIMIENTO DE SAN DIEGO SAMANA, CALDAS</t>
  </si>
  <si>
    <t>JUNTA ADMINISTRADORA ACUEDCUTO</t>
  </si>
  <si>
    <t>ASOCIACION JUNTA ADMINISTRADORA  ACUEDUCTO VEREDA LA CASTILLA</t>
  </si>
  <si>
    <t>EMPRESA DE SERVICIOS DE ACUEDUCTO, ALCANTARILLADO Y ASEO DEL MUNICIPIO DE APULO S.A. E.S.P.  EMPOAPULO S.A. E.S.P.</t>
  </si>
  <si>
    <t>ASOCIACION DE SUSCRIPTORES DEL ACUEDUCTO  DE LAS VEREDAS SALITRE SIATOCA Y TIERRA NEGRA</t>
  </si>
  <si>
    <t>ASOCIACION DE USUARIOS DE ACUEDUCTO DE LAS VEREDAS PEÑALIZA, RAIZAL, BETANIA, EL CARMEN, ITSMO TABACO Y LAGUNA VERDE DE LA LOCALIDAD DE SUMAPAZ BOGOTA</t>
  </si>
  <si>
    <t>JUNTA ADMINISTRADORA DEL ACUEDUCTO DE LA VEREDA MAJO Y  JAGUALITO DEL MUNICIPIO DE GARZON</t>
  </si>
  <si>
    <t>ASOCIACION DE USUARIOS  ACUEDUCTO SANTA ANA</t>
  </si>
  <si>
    <t>ASOCIACION DE SUSCRIPTORES DEL ACUEDUCTO  DE PUERTA GRANDE LAS MERCEDES</t>
  </si>
  <si>
    <t>JUNTA  ADMINISTRADORA DEL ACUEDUCTO LA BALSORA</t>
  </si>
  <si>
    <t>ASOCIACION DE USUARIOS DEL ACUEDUCTO  DEL CORREGIMIENTO DE PERALONSO</t>
  </si>
  <si>
    <t>MEJOR VIVIR S.A  E.S.P</t>
  </si>
  <si>
    <t>ASOCIACION DE USUARIOS ADMINISTRADORA DEL SERVICIO PUBLIICO DOMICILIARIO  DE ACUEDUCTO DEL CORREGIMIENTO DE CASABUY</t>
  </si>
  <si>
    <t>ASOCIACION DE USUARIOS DEL ACUEDUCTO NO. 2 DEL  CORREGIMIENTO CAIMALITO</t>
  </si>
  <si>
    <t>EMPRESA DE ACUEDUCTO ALCANTARILLADO Y ASEO DEL MUNICIPIO DE GUARANDA SA ESP</t>
  </si>
  <si>
    <t>ASOCIACIÓN DE JUNTA ADMINISTRADORA DEL ACUEDUCTO  DE LA VEREDA SIMON BOLIVAR</t>
  </si>
  <si>
    <t>ASOCIACION DE USUARIOS  DEL  ACUEDUCTO Y/O ALCANTARILLADO DE LA PEDREGOSA</t>
  </si>
  <si>
    <t>ASOCIACION DE USUARIOS DEL ACUEDUCTO INTERVEREDAL DE SONSA, GUANGUITA ALTO, GUANGUITA BAJO NEMOCONCITO Y TIBITA  MUNICIPIO DE VILLAPINZON</t>
  </si>
  <si>
    <t>ASOCIACIÓN DE USUARIOS DEL SERVICIO DE AGUA POTABLE  DE LA FLORESTA DE LA SABANA</t>
  </si>
  <si>
    <t>ASOCIACION DE USUSARIOS DEL ACUEDUCTOY/O ALCANTARILLADO Y/O ASEO DE BOLO ALIZAL  E. S.P</t>
  </si>
  <si>
    <t>ASOCIACION DE  USUARIOS DEL ACUEDUCTO COMUNITARIO NUEVA COLOMBIA</t>
  </si>
  <si>
    <t>ASOCIACION DE USUARIOS DEL ACUEDUCTO DE LA VEREDA PALACIO</t>
  </si>
  <si>
    <t>ASOCIACION ACEDUCTO COMUNITARIO SAN MIGUEL</t>
  </si>
  <si>
    <t>EMPRESAS PUBLICAS DE ACUEDUCTO, ALCANTARILLADO Y ASEO DE VILLA RICA S.A.  E.S.P.</t>
  </si>
  <si>
    <t>ASOCIACION DE SUSCRIPTORES DEL ACUEDUCTO EL  TOBAL</t>
  </si>
  <si>
    <t>ASOCIACION DE USUARIOS DEL ACUEDUCTO  Y ALCANTARILLADO DE LAS MERCEDES PUERTO TRIUNFO</t>
  </si>
  <si>
    <t>ASOCIACIÓN DE SUSCRIPTORES DE ACUEDUCTO Y  ALCANTARILLADO DEL CORREGIMIENTO BOTERO</t>
  </si>
  <si>
    <t>ASOCIACION  DE SUSCRIPTORES DEL ACUEDUCTO Y ALCANTARILLADO DEL CORREGIMIENTO DE ZANJON HONDO</t>
  </si>
  <si>
    <t>JUNTA ADMINISTRADORA DEL  ACUEDUCTO DE LA VEREDA LA FLORIDA DEL MUNICIPIO DE DUITAMA</t>
  </si>
  <si>
    <t>EMPRESA DE SERVICIOS PÚBLICOS DOMICILIARIOS DEL MUNICIPIO DE SAN MIGUEL S.A.  E.S.P.</t>
  </si>
  <si>
    <t>ASOCIACION  DE USUARIOS DEL ACUEDUCTO RURAL GAITANIA</t>
  </si>
  <si>
    <t>ASOCIACION  DE USUARIOS DEL ACUEDUCTO INTERVEREDAL DEL CARMEN DE PASCA Y BATAN DE FUSAGASUGA</t>
  </si>
  <si>
    <t>ASOCIACION DE USUARIOS DEL ACUEDUCTO CENTRO POBLADO  EL TOTUMO</t>
  </si>
  <si>
    <t>ASOCIACIÓN DE USUARIOS DE SERVICIOS COLECTIVOS DE EL HORRO ANSERMA</t>
  </si>
  <si>
    <t>EMPRESA  DE ACUEDUCTO ALCANTARILLADO Y ASEO E.S.P DEL MUNICIPIO DE MAGUI PAYAN S.A.S</t>
  </si>
  <si>
    <t>EMPRESA DE SERVICIOS PÚBLICOS SAN  FRANCISCO  DOIMA S.A.S. E.S.P.</t>
  </si>
  <si>
    <t>ASOCIACION JUNTA ADMINISTRADORA DEL SERVICIO DE AGUA POTABLE Y ALCANTARILLADO DE LA VEREDA LA VICTORIA MUNICIPIO DE GUACHUCAL</t>
  </si>
  <si>
    <t>ASOCIACION DE USUARIOS DE  ACUEDUCTO Y ALCANTARILLADO AGUA BLANCA DE PANAN</t>
  </si>
  <si>
    <t>AGUAS DEL CALARMA EMPRESA DE SERVICIOS PÚBLICOS DOMICILIARIOS ESP SAS ZOMAC</t>
  </si>
  <si>
    <t>ASOCIACION DE USUARIOS DEL ACUEDUCTO ALCANTARILLADO Y ASEO DE SAN SEBASTIAN CAUCA</t>
  </si>
  <si>
    <t>ASOCIACIÓN DE SUSCRIPTORES DEL ACUEDUCTO DE LAS VEREDAS  CENTRO Y LLANOGRANDE</t>
  </si>
  <si>
    <t>ASOCIACION DE USUARIOS DEL ACUEDUCTO VEREDAL LA ROSITA   E.S.P</t>
  </si>
  <si>
    <t>JUNTA ACCION COMUNAL  DEL BARRIO PORVENIR</t>
  </si>
  <si>
    <t>JUNTA ADMINISTRADORA DE ACUEDUCTO Y ALCANTARILLADO ACUALANDAYES</t>
  </si>
  <si>
    <t>EMPRESA DE SERVICIOS PÚBLICOS LOS NOGALES DE SAN FRANCISCO PUTUMAYO SA E.S.P</t>
  </si>
  <si>
    <t>ASOCIACIÓN DE SUSCRIPTORES DEL ACUEDUCTO DEL SECTOR EL CARDONAL  VEREDA EL PORVENIR</t>
  </si>
  <si>
    <t>EMPRESA DE SERVICIOS PÚBLICOS DE TINJACÁ S.A.S. E.S.P.</t>
  </si>
  <si>
    <t>ASOCIACION JUNTA ADMINISTRADORA DE USUARIOS DEL ACUEDUCTO MINA DE PIEDRA</t>
  </si>
  <si>
    <t>JUTA DE ACCION COMUNAL PUERTO CORDOBA</t>
  </si>
  <si>
    <t>SERVICIOS PÚBLICOS DE SACHICA S.A.S E.S.P</t>
  </si>
  <si>
    <t>ASOCIACION DE USUARIOS DEL ACUEDUCTO RURAL EL ACHOTE MARTINICA PARTE BAJA</t>
  </si>
  <si>
    <t>JUNTA ADMINISTRADORA ACUEDUCTO REGIONAL SANTA MARTA - BIRMANIA DEL MUNICIPIO DE LA PLATA DEPARTAMENTO DEL HUILA</t>
  </si>
  <si>
    <t>ASOCIACION DE USUARIOS ACUEDUCTO EL TREBOL</t>
  </si>
  <si>
    <t>CABILDO MENOR INDIGENA DE CACAOTAL</t>
  </si>
  <si>
    <t>ASOCIACION DE USUSARIOS DE ACUEDUCTO Y ALCANTARILLADO DE NATALA - TORIBIO CAUCA</t>
  </si>
  <si>
    <t>JUNTA DE ACCION COMUNAL VEREDA GENOVA</t>
  </si>
  <si>
    <t>JUNTA DE ACCION COMUNAL CORREGIMIENTO EL VIAJANO</t>
  </si>
  <si>
    <t>JUNTA DE ACCIÓN COMUNAL DEL CORREGIMIENTO GUACHARACAL</t>
  </si>
  <si>
    <t>JUNTA DE ACCION COMUNAL CORREGIMIENTO DE VILLA NUEVA</t>
  </si>
  <si>
    <t>ASOCIACION DE USUARIOS DEL ACUEDUCTO DEL CORREGIMIENTO DEL MAMON DEL MUNICIPIO DE COROZAL SUCRE</t>
  </si>
  <si>
    <t>ASOCIACION DE USUARIOS DEL ACUEDUCTO DEL CORREGIMIENTO DE SACANA EN EL MUNICIPIO DE MOMIL</t>
  </si>
  <si>
    <t>ASOCIACION ACUEDUCTO COMUNITARIO ALTO AFAN</t>
  </si>
  <si>
    <t>JUNTA DE ACCION COMUNAL SAN JOSE DEL NUS</t>
  </si>
  <si>
    <t>ASOCIACION DE USUARIOS DEL ACUEDUCTO DE SAN LUIS BELTRAN</t>
  </si>
  <si>
    <t>ASOCIACION DEL ACUEDUCTO DE LA VEREDA MORALES DEL MUNICIPIO DE CALOTO CAUCA</t>
  </si>
  <si>
    <t>ASOCIACION DE USUARIOS DEL ACUEDUCTO LA QUINTA  LA AMALIA</t>
  </si>
  <si>
    <t>CABILDO MENOR INDIGENA DE BLEO BERDINAL</t>
  </si>
  <si>
    <t>ASOCIACION DE SUSCRIPTORES DEL ACUEDUCTO ARRAYANCITOS</t>
  </si>
  <si>
    <t>ASOCIACION DE USUARIOS DEL ACUEDUCTO RURAL LA CUCHILLA</t>
  </si>
  <si>
    <t>ASOCIACION DE SUSCRIPTORES DEL ACUEDUCTO DEL CENTRO POBLADO MINAS AMAGA</t>
  </si>
  <si>
    <t xml:space="preserve">ASOCIACION MULTIACTIVA DE LAS VEREDAS BALSILLAS, LOS BALSOS, CORAMA, SAN ISIDRO Y MATIMA  </t>
  </si>
  <si>
    <t xml:space="preserve">ASOCIACIÓN DE USUARIOS DE ACUEDUCTO Y ALCANTARILLADO DE LA URBANIZACIÓN COLINAS DEL SUR PRIMERA ETAPA </t>
  </si>
  <si>
    <t xml:space="preserve">ASOCIACION DE SUSCRIPTORES DE ACUEDUCTO Y ALCANTARILLADO DE TRES ESQUINAS </t>
  </si>
  <si>
    <t>ASOCIACION DE SUSCRIPTORES DEL ACUEDUCTO RURAL DE LAS VEREDAS LA CABAÑA - LA CAPILLA</t>
  </si>
  <si>
    <t>ASOCIACION DE USUARIOS DEL ACUEDUCTO REGIONAL CRUCERO DE GUALI</t>
  </si>
  <si>
    <t xml:space="preserve">ASOCIACION ACUEDUCTO GUANE-SANTA TERESA </t>
  </si>
  <si>
    <t xml:space="preserve">ASOCIACION DE USUARIOS DEL ACUEDUCTO VEREDA QUEBRADA GRANDE DEL MUNICIPIO DE SORACA </t>
  </si>
  <si>
    <t xml:space="preserve">EMPRESA ASOCIATIVA ACUEDUCTO COMUNAL DE LA PUNTA E.S.P. </t>
  </si>
  <si>
    <t xml:space="preserve">JUNTA DE ACCION COMUNAL DE LA VEREDA EL ALTICO </t>
  </si>
  <si>
    <t xml:space="preserve">JUNTA ADMINISTRADORA DEL ACUEDUCTO DEL COMUN, CANTERA Y PALMAR </t>
  </si>
  <si>
    <t xml:space="preserve">JUNTA ADMINISTRADORA SSERVIREGIONAL PARAISO </t>
  </si>
  <si>
    <t xml:space="preserve">ASOCIACION DE USUARIOS DEL ACUEDUCTO DE LAS VEREDAS DE QUITASOL Y JAZMIN DEL MUNICIPIO DE VIOTA </t>
  </si>
  <si>
    <t xml:space="preserve">ASOCIACIÓN DE USUARIOS DEL ACUEDUCTO MULTIVEREDAL DE PANTANILLO </t>
  </si>
  <si>
    <t>EMPRESA DE SERVICIOS PÚBLICOS MUNICIPALES DE SAN PABLO E.S.P. SAS</t>
  </si>
  <si>
    <t xml:space="preserve">ASOCIACION DE USUARIOS DEL ACUEDUCTO Y/O ALCANTARILLADO DE LAS VEREDAS DE LA PITALA </t>
  </si>
  <si>
    <t xml:space="preserve">ACUEDUCTO Y ALCANTARILLADO DE LA BUITRERA CALI </t>
  </si>
  <si>
    <t xml:space="preserve">ASOCIACION DE USUARIOS DE ACUEDUCTO DE LA VEREDA LA MARIA </t>
  </si>
  <si>
    <t xml:space="preserve">ASOCIACION DE  USUARIOS DEL ACUEDUCTO Y EL ALCANTARILLADO ASOCASCAJAL DE LA VEREDA CASCAJAL DEL CORREGIMIENTO EL HORMIGUERO DEL MUNICIPIO DE CALI  </t>
  </si>
  <si>
    <t xml:space="preserve">ASOCIACION DE USUARIOS DEL ACUEDUCTO URBANIZACION LAS PALMAS </t>
  </si>
  <si>
    <t xml:space="preserve">ASOCIACION DE SUSCRIPTORES DEL ACUEDUCTO DE LA VEREDA EL PEDREGAL DEL MUNICIPIO DE TASCO </t>
  </si>
  <si>
    <t xml:space="preserve">ASOCIACION DE SUSCRIPTORES DEL ACUEDUCTO LAGUNITAS </t>
  </si>
  <si>
    <t xml:space="preserve">ASOCIACION DE USUARIOS DE AGUA POTABLE DE  LA VEREDA MERCENARIO MUNICIPIO DE SOPO </t>
  </si>
  <si>
    <t xml:space="preserve">ASOCIACIÓN DE USUARIOS DEL SERVICIO DE ACUEDUCTO DE EL RETOÑO </t>
  </si>
  <si>
    <t xml:space="preserve">ASOCIACION CIVICA JUNTA ADMINISTRADORA DEL ACUEDUCTO DEL CORREGIMIENTO DE SAN FRANCISCO (CABECERA) MUNICIPIO DE TORO </t>
  </si>
  <si>
    <t xml:space="preserve">ASOCIACION GREMIAL DE USUARIOS DEL SERVICIO DE ACUEDUCTO DE LA VEREDA PAYACAL </t>
  </si>
  <si>
    <t xml:space="preserve">ACUEDUCTO INTERVEREDAL  ANTIOQUIA, LUCERNA, GUACHACA </t>
  </si>
  <si>
    <t>ORGANIZACION ACUEDUCTO COMUNITARIO DE LOS BARRIOS UNIDOS DE MOCOA</t>
  </si>
  <si>
    <t>ASOCIACION DE ACUEDUCTO VEREDA EL OLIVO DEL MUNICIPIO DE COGUA CUNDINAMARCA</t>
  </si>
  <si>
    <t>ASOCIACION DE USUARIOS DEL ACUEDUCTO MULTIVEREDAL AGUAS CRISTALINAS</t>
  </si>
  <si>
    <t xml:space="preserve">ASOCIACION DE USUARIOS DEL ACUEDUCTO RURAL CATAIMITA </t>
  </si>
  <si>
    <t xml:space="preserve">ASOCIACION DE USUARIOS DEL SERVICIO DE AGUA TRATADA FISICA Y BIOLOGICAMENTE Y ALCANTARILLADO DE LA PARCELACION LA REFORMA </t>
  </si>
  <si>
    <t xml:space="preserve">ASOCIACION DE USUARIOS DEL ACUEDUCTO Y ALCANTARILLADO DE LA VEREDA CUSIO </t>
  </si>
  <si>
    <t xml:space="preserve">ASOCIACION DE USUARIOS DE SERVICIO DE AGUA POTABLE Y ALCANTARILLADO DE LA PARCELACION MONACO CORREGIMIENTO DE LOS ANDES MUNICIPIO DE SANTIAGO DE CALI </t>
  </si>
  <si>
    <t xml:space="preserve">JUNTA ADMINISTRADORA DEL SERVICIO DE AGUA POTABLE Y ALCANTARILLADO  </t>
  </si>
  <si>
    <t xml:space="preserve">CORPORACION USUARIOS DEL  ACUEDUCTO CARRIZALES  PARTE  ALTA </t>
  </si>
  <si>
    <t xml:space="preserve">ASOCIACIÓN DE USUARIOS DEL ACUEDUCTO VEREDA ALTO MEDINA DE SAN PEDRO DE LOS MILAGROS </t>
  </si>
  <si>
    <t xml:space="preserve">ASOCIACION DE USUARIOS DEL ACUEDUCTO REGIONAL VEREDAS DE ARABIA,CAROLINA,NEPTUNA,LA RUIDOSA,PUEBLO DE PIEDRA, GLASGOW.CALANDAIMA Y MAGDALENA </t>
  </si>
  <si>
    <t xml:space="preserve">ASOCIACION DE USUARIOS DEL ACUEDUCTO DE LA QUEBRADA EL ZURRON </t>
  </si>
  <si>
    <t xml:space="preserve">ASOCIACION JUNTA ADMINISTRADORA DEL ACUEDUCTO REGIONAL LA LOMA </t>
  </si>
  <si>
    <t xml:space="preserve">ASOCIACIÓN DE USUARIOS ACUEDUCTO VALENCIA </t>
  </si>
  <si>
    <t>ASOCIACIÓN ACUEDUCTO PORTACHUELO</t>
  </si>
  <si>
    <t xml:space="preserve">ASOCIACION DE USUARIOS DEL SERVICIO DE ACUEDUCTO DE LA VEREDA QUEBRADA HONDA PARTE BAJA </t>
  </si>
  <si>
    <t xml:space="preserve">COOPERATIVA DE TRABAJO ASOCIADO DE AAA DEL MUNICIPIO DE CONCORDIA MAGDALENA  </t>
  </si>
  <si>
    <t xml:space="preserve">ASOCIACION DE SUSCRIPTORES DEL ACUEDUCTO REGIONAL DE PEÑA NEGRA MUNICIPIO DE CACHIPAY Y DE LOS MUNICIPIOS DE ANOLAIMA Y LA MESA </t>
  </si>
  <si>
    <t xml:space="preserve">ADMINISTRACION PUBLICA COOPERATIVA DEL ACUEDUCTO  ALCANTARILLADO Y ASEO DE ARGELIA CAUCA </t>
  </si>
  <si>
    <t xml:space="preserve">COOPERATIVA PARA SERVICIOS VARIOS COMUNITARIOS </t>
  </si>
  <si>
    <t>CORPORACION DE SERVICIOS DE ACUEDUCTO Y  ALCANTARILLADO DE LA TIGRA</t>
  </si>
  <si>
    <t xml:space="preserve">ASOCIACION DE USUARIOS DEL ACUEDUCTO SAN ISIDRO DEL MUNICIPIO DE SANTA ROSA DE OSOS </t>
  </si>
  <si>
    <t xml:space="preserve">ASOCIACIÓN DE SUSCRIPTORES DEL ACUEDUCTO LA PALMERA </t>
  </si>
  <si>
    <t xml:space="preserve">ASOCIACION DE USUARIOS DE ACUEDUCTO DE LA VEREDA PUEBLO VIEJO SECTOR PUERTO RICO </t>
  </si>
  <si>
    <t xml:space="preserve">ASOCIACION DE SUSCRIPTORES DEL ACUEDUCTO LA VARILICE </t>
  </si>
  <si>
    <t xml:space="preserve">ASOCIACIÓN DE USUARIOS DEL ACUEDUCTO VEREDAL SANTIVAR PUEBLO NUEVO LAS ANGUSTIAS </t>
  </si>
  <si>
    <t xml:space="preserve">ASOCIACION DEL ACUEDUCTO AGUACHICAQUE </t>
  </si>
  <si>
    <t xml:space="preserve">ASOCIACION DE USUARIOS DEL ACUEDUCTO RURAL EL PROGRESO </t>
  </si>
  <si>
    <t>ASOCIACION ACUEDCUTO  LOMITAS- PRIMAVERA</t>
  </si>
  <si>
    <t xml:space="preserve">ASOCIACION DE USUARIOS DEL ACUEDUCTO DE LAS VEREDAS NAPOLES, PONCHOS Y SEBASTOPOL   </t>
  </si>
  <si>
    <t xml:space="preserve">ASOCIACION DE SUSCRIPTORES DEL ACUEDUCTO LA FLORIDA </t>
  </si>
  <si>
    <t xml:space="preserve">ASOCIACION DE SUSCRIPTORES DEL ACUEDUCTO N. CUATRO VEREDA DE POZO NEGRO N. </t>
  </si>
  <si>
    <t xml:space="preserve">JUNTA DE ACCION COMUNAL DE LA VEREDA EL MORTIÑO </t>
  </si>
  <si>
    <t xml:space="preserve">JUNTA ADMINISTRADORA ACUEDUCTO PEDREGAL </t>
  </si>
  <si>
    <t xml:space="preserve">ASOCIACION DE USUARIOS DEL ACUEDUCTO LAS PALMAS DE LAS VEREDAS RAMBLA Y VANCOUVER </t>
  </si>
  <si>
    <t xml:space="preserve">ASOCIACION JUNTA ADMINISTRADORA DEL ACUEDUCTO COMUNITARIO DE MOLINEROS DEL MUNICIPIO DE SABANALARGA </t>
  </si>
  <si>
    <t xml:space="preserve">ASOCIACION DE USUARIOS DEL ACUEDUCTO DE LA VEREDA QUEBRADA GRANDE DEL MUNICIPIO DE SAN ANTONIO DEL TEQUENDAMA DEPARTAMENTO DE CUNDINAMARCA </t>
  </si>
  <si>
    <t xml:space="preserve">ASOCIACION DE USUARIOS SUSCRIPTORES DEL ACUEDUCTO,ALCANTARILLADO Y ASEO COMUNITARIO DEL CORREGIMIENTO DE  DE AGUADA DE CARACOLI </t>
  </si>
  <si>
    <t xml:space="preserve">ASOCIACION DE SUSCRIPTORES DEL SERVICIO DE ACUEDUCTO VEREDA SAN AGUSTIN DEL MUNICIPIO DE ANOLAIMA </t>
  </si>
  <si>
    <t xml:space="preserve">ASOCIACION DE USUARIOS DEL ACUEDUCTO RURAL DE LA VEREDA VANCOUVER LA RAMBLA PARTE ALTA </t>
  </si>
  <si>
    <t xml:space="preserve">ASOCIACIÓN DE USUARIOS DEL ACUEDUCTO DE LAS VEREDAS LA ESMERALDA, MONTELARGO, SAN JERÓNIMO, MILÁN Y LIMONAL DEL MUNICIPIO DE ANOLAIMA </t>
  </si>
  <si>
    <t xml:space="preserve">JUNTA ADMINISTRADORA DEL ACUEDUCTO REGIONAL  VEGALARGA DEL MUNICIPIO DE NEIVA DEPARTAMENTO HUILA </t>
  </si>
  <si>
    <t>ASOCIACION DE USUARIOS DEL ACUEDUCTO DE INTEGRACION DE LAS VEREDAS DE LA INSPECCION DE PRADILLA EL COLEGIO DEPARTAMENTO CUNDINAMARCA</t>
  </si>
  <si>
    <t xml:space="preserve">ASOCIACION DE USUARIOS DEL ACUEDUCTO VEREDAL VEREDA LOS CAMPOS </t>
  </si>
  <si>
    <t xml:space="preserve">ASOCIACION DE USUARIOS DEL ACUEDUCTO VEREDAL LA CAPILLA LAGUNA VERDE SAN MIGUEL E.S.P. </t>
  </si>
  <si>
    <t xml:space="preserve">ASOCIACION DE SUSCRIPTORES DEL ACUEDUCTO LAS HUERTAS DEL MUNICIPIO DE TURMEQUE </t>
  </si>
  <si>
    <t xml:space="preserve">ASOCIACION DE USUARIOS DEL ACUEDUCTO COMUNITARIO VEREDA BRASIL BAJO Y ANTIOQUIA Y SECTOR REBANARIO </t>
  </si>
  <si>
    <t xml:space="preserve">ASOCIACION DE USUARIOS DEL ACUEDUCTO RURAL MISIONES </t>
  </si>
  <si>
    <t>ASOCIACION DE USUARIOS DEL ACUEDUCTO SALTAMONTE</t>
  </si>
  <si>
    <t xml:space="preserve">ASOCIACION DE USUARIOS DEL ACUEDUCTO RURAL REBOSADERO EL PARAISO SANTA CECILIA </t>
  </si>
  <si>
    <t xml:space="preserve">ASOCIACION DE USUARIOS DEL SERVICIO DE AGUA POTABLE Y ALCANTARILLADO DE LA VEREDA EL CARMELO </t>
  </si>
  <si>
    <t xml:space="preserve">JUNTA DE ACUEDUCTO BELLAVISTA CENTRO VEREDA VANCOUVER </t>
  </si>
  <si>
    <t xml:space="preserve">ASOCIACION DE USUARIOS DE ACUEDUCTO Y SANEAMIENTO BASICO VEREDA PUEBLO VIEJO SECTOR LA JOYA SABANALARGA </t>
  </si>
  <si>
    <t xml:space="preserve">ASOCIACION DE SUSCRIPTORES DEL SERVICIO DE ACUEDUCTO DE VALDEPEÑA VEREDA MERCADILLO SECTORES POMARROSO CAMBULOS Y TENDIDO DEL MUNICIPIO DE PANDI </t>
  </si>
  <si>
    <t>ASOCIACION COMUNITARIA DE SERVICIOS DE ACUEDUCTO Y ALCANTARILLADO DE PUERTO NARIÑO</t>
  </si>
  <si>
    <t xml:space="preserve">ASOCIACIÓN DE SUCRIPTORES DEL ACUEDUCTO REGIONAL COMBITA RED NUMERO 2 DEL MUNICIPIO DE CÓMBITA </t>
  </si>
  <si>
    <t xml:space="preserve">JUNTA DE ACCION COMUNAL DE LA VEREDA LA CHAPA </t>
  </si>
  <si>
    <t xml:space="preserve">ASOCIACION DE USUARIOS LA PLAZUELA </t>
  </si>
  <si>
    <t xml:space="preserve">JUNTA DE ACCION COMUNAL DE LA VEREDA CARDONAL </t>
  </si>
  <si>
    <t xml:space="preserve">JUNTA DE ACCION COMUNAL DE LA VEREDA RINCON SANTO </t>
  </si>
  <si>
    <t xml:space="preserve">ASOCIACION DE USUARIOS DEL ACUEDUCTO DE LA  VEREDA EL CALVARIO </t>
  </si>
  <si>
    <t xml:space="preserve"> ASOCIACION ACUEDUCTO CHORRO DE LA PITA</t>
  </si>
  <si>
    <t xml:space="preserve"> ASOCIACION DE USUARIOS DEL ACUEDUCTO RURAL EL MORICHAL</t>
  </si>
  <si>
    <t xml:space="preserve">CORPORACION DE SERVICIOS DEL ACUEDUCTO DE LAS VEREDAS PAVAS Y AGUABUENA DEL MUNICIPIO DE PALMAS DEL SOCORRO Y AGUABUENA </t>
  </si>
  <si>
    <t xml:space="preserve">ASOCIACION DE SUSCRIPTORES DEL ACUEDUCTO DE LA VEREDA VARSOVIA </t>
  </si>
  <si>
    <t xml:space="preserve">ASOCIACIÓN DEL ACUEDUCTO EL TAMBO ALTO DE LA CAPILLA DE TENA </t>
  </si>
  <si>
    <t xml:space="preserve">ADMINISTRACION PUBLICA COOPERATIVA AGUA VIDA HACARI </t>
  </si>
  <si>
    <t xml:space="preserve">CORPORACION  DE SERVICIOS DEL ACUEDUCTO DE LAS VEREDAS OJO DE AGUA  Y CUCHILLAS DEL MUNICIPIO DE CABRERA </t>
  </si>
  <si>
    <t>JUNTA ADMINISTRADORA DEL ACUEDUCTO Y ALCANTARILLADO DE LA JAGUA</t>
  </si>
  <si>
    <t xml:space="preserve">ASOCIACION DE USUARIOS DEL SERVICIO DE AGUAPOTABLE ACUEDUCTO INTERVEREDAL LA LAGUNA CHAPUESMAL </t>
  </si>
  <si>
    <t xml:space="preserve">ASOCIACION DE USUARIOS DEL ACUEDUCTO COMUNITARIO DE LOS BARRIOS ROSALES VIOLETAS </t>
  </si>
  <si>
    <t xml:space="preserve">ASOCIACION JUNTA ADMINISTRADORA DE ACUEDUCTO Y ALCANTARILLADO DE SANTA MARIA </t>
  </si>
  <si>
    <t xml:space="preserve">ASOCIACION DE SUSCRIPTORES DE ACUEDUCTO LA RAPIDA </t>
  </si>
  <si>
    <t xml:space="preserve">JUNTA ADMINISTRADORA DEL ACUEDUCTO REGIONAL LA PITA DEL MUNICIPIO DE GARZON </t>
  </si>
  <si>
    <t xml:space="preserve">JUNTA ADMINISTRADORA ACUEDUCTO VEREDAL EL DESTINO USME </t>
  </si>
  <si>
    <t>ACUEDUCTO REGIONAL AGUA BLANCA CLAROS DEL MUNICIPIO DE GARZON</t>
  </si>
  <si>
    <t>JUNTA ADMINISTRADORA ACUEDUCTO REGIONAL MAJO JAGUALITO DEL MUNICIPIO DE GARZON</t>
  </si>
  <si>
    <t xml:space="preserve">ASOCIACION DE USUARIOS DE SERVICIOS COLECTIVOS DE LAS COLES LA LOMA LAS TROJES Y EL ZANCUDO  </t>
  </si>
  <si>
    <t xml:space="preserve">ASOCIACION DE USUARIOS DE ACUEDUCTO DE LA VEREDA DOMINGO LOMA DEL MUNICIPIO SAN PEDRO DE CARTAGO </t>
  </si>
  <si>
    <t xml:space="preserve">ASOCIACION DE USUARIOS DE SERVICIOS COLECTIVOS DE SAN PEDRO </t>
  </si>
  <si>
    <t xml:space="preserve">JUNTA ADMINISTRADORA DEL ACUEDUCTO NARIÑO </t>
  </si>
  <si>
    <t xml:space="preserve">ASOCIACION DE USUARIOS ACUEDUCTO EL MADROÑO </t>
  </si>
  <si>
    <t xml:space="preserve">ASOCIACION DE USUARIOS SERVICIOS COLECTIVOS DE LA VEREDA EL CERRO </t>
  </si>
  <si>
    <t xml:space="preserve">JUNTA ADMINISTRADORA DEL ACUEDUCTO DE GUACACALLO </t>
  </si>
  <si>
    <t xml:space="preserve">ASOCIACION JUNTA ADMINISTRADORA DE ACUEDUCTO VEREDA POTRERITO </t>
  </si>
  <si>
    <t xml:space="preserve">JUNTA ADMINISTRADORA DEL SERVICO DEL ACUEDUCTO DE LA VEREDA SAN ISIDRO BAJO DEL MUNICIPIO DE CAMPOALEGRE </t>
  </si>
  <si>
    <t>ASOCIACION ACUEDUCTO INTEGRADO CAICEDOS ROMASAL Y SANTUARIO</t>
  </si>
  <si>
    <t xml:space="preserve">JUNTA DE ACCION COMUNAL DE LA VEREDA RICAURTE </t>
  </si>
  <si>
    <t xml:space="preserve">ASOCIACION DE USUARIOS DEL ACUEDUCTO DE LAS VEREDAS ALIZAL Y CARRIZAL </t>
  </si>
  <si>
    <t xml:space="preserve">ASOCIACIÓN DE SUSCRIPTORES DEL ACUEDUCTO DE LA VEREDA PIRGUA DEL MUNICIPIO DE TUNJA </t>
  </si>
  <si>
    <t xml:space="preserve">ASOCIACION DE USUARIOS DEL ACUEDUCTO DE QUEBRADA NUEVA </t>
  </si>
  <si>
    <t xml:space="preserve">ASOCIACIÓN DE USUARIOS DEL ACUEDUCTO DE LA VEREDA LA CAJITA DEL MUNICIPIO DE MELGAR DEPARTAMENTO DEL TOLIMA </t>
  </si>
  <si>
    <t xml:space="preserve">ASOCIACION DE USUARIOS ACUEDUCTO MULTIVEREDAL LA MIEL Y LOS RODAS </t>
  </si>
  <si>
    <t xml:space="preserve">ASOCIACIÓN DE USUARIOS DEL SERVICIO DE AGUA POTABLE Y ALCANTARILLADO DE LA VEREDA PALMIRA </t>
  </si>
  <si>
    <t xml:space="preserve">ADMINISTRACIÓN PÚBLICA COOPERATIVA DE BARRANCO DE LOBA BOLÍVAR  </t>
  </si>
  <si>
    <t xml:space="preserve">JUNTA ADMINISTRADORA DE ACUEDUCTO, ALCANTARILLADO Y ASEO DEL CORREGIMIENTO GUACIRCO </t>
  </si>
  <si>
    <t xml:space="preserve">ASOCIACION DE USUARIOS DEL ACUEDUCTO CHISQUIO MONTERREDONDO DE EL TAMBO CAUCA </t>
  </si>
  <si>
    <t xml:space="preserve">ASOCIACION DE USUARIOS DEL ACUEDUCTO DE LAS VEREDAS PONCHOS Y ZARAGOZA </t>
  </si>
  <si>
    <t>ASOCIACIÓN DE USUARIOS DE ACUEDUCTO DE LA VEREDA TENERIA SUESCA DEPARTAMENTO CUNDINAMARCA</t>
  </si>
  <si>
    <t xml:space="preserve">ASOCIACION DE USUARIOS DEL ACUEDUCTO REGIONAL VELU </t>
  </si>
  <si>
    <t xml:space="preserve">ASOCIACION DE USUARIOS DEL SERVICIOS DE ACUEDUCTO Y SANEAMIENTO BÁSICO DEL CORREGIMIENTO DE NARANJAL SUCRE </t>
  </si>
  <si>
    <t xml:space="preserve">ASOCIACIÓN DE USUARIOS DEL ACUEDUCTO REGIONAL SAN GREGORIO DE QUEBRADA DE BECERRAS DE DUITAMA </t>
  </si>
  <si>
    <t xml:space="preserve">ASOCIACIÓN DE USUARIOS DEL SERVICIO PÚBLICO DE ACUEDUCTO DE LOS CORREGIMIENTOS DE MANATIAL CAMPO ALEGRE Y EL GUANABANO MUNICIPIO LORICA </t>
  </si>
  <si>
    <t xml:space="preserve">EMPRESA DE SERVICIOS PÚBLICOS DE PLANADAS TOLIMA ESP SAS OFICIAL </t>
  </si>
  <si>
    <t xml:space="preserve">ASOCIACIÓN DE USUARIOS DEL SERVICIO DE ACUEDUCTO Y ALCANTARILLADO DEL CORREGIMIENTO DE SAN JUAN LOCALIDAD DE SUMAPAZ ESP </t>
  </si>
  <si>
    <t xml:space="preserve">ASOCIACIÓN DE USUARIOS DE SERVICIOS COLECTIVOS AGUAS EL PARAÍSO </t>
  </si>
  <si>
    <t>ASOCIACION COMUNITARIA DE AGUA Y ALCANTARILLADO DE EL SALADO</t>
  </si>
  <si>
    <t xml:space="preserve">ASOCIACION DE USUARIOS DEL ACUEDUCTO DE LA VEREDA SAN JOSE </t>
  </si>
  <si>
    <t xml:space="preserve">ASOCIACION DE USUARIOS DEL SERVICIO DE AGUA DE ACUEDUCTO DE JIGUALES  </t>
  </si>
  <si>
    <t xml:space="preserve"> ACUALLANITOS S.A.S.</t>
  </si>
  <si>
    <t xml:space="preserve">ASOCIACIÓN DE ACUEDUCTO MULTIVEREDAL JESUS ARCESIO BOTERO BOTERO VEREDA MORRO - UVITAL </t>
  </si>
  <si>
    <t xml:space="preserve">ASOCIACION DE SUSCRIPTORES DEL ACUEDUCTO VENTA VIEJA DE LAS VEREDAS DE VALERO MIRQUE Y RESGUARDO OCCIDENTE SECTOR ALTO DEL MUNICIPIO DE RAQUIRA </t>
  </si>
  <si>
    <t xml:space="preserve">ASOCIACIÓN DE USUARIOS DEL SERVICIO DE ACUEDUCTO DE LA VEREDA LA BRICHA MUNICIPIO DE MACARAVITA </t>
  </si>
  <si>
    <t xml:space="preserve">ASOCIACIÓN DE USUARIOS DEL SERVICIO DE ACUEDUCTO DONALDO ORTIZ SIERRA DEL MUNICIPIO DE MACARAVITA </t>
  </si>
  <si>
    <t xml:space="preserve">JUNTA DE ACCION COMUNAL DEL BARRIO BELLAVISTA </t>
  </si>
  <si>
    <t xml:space="preserve">ASOCIACION DE USUARIOS DEL ACUEDUCTO VEREDA LA VUELTA EL OCOBO MUNICIPIO TIBACUY </t>
  </si>
  <si>
    <t xml:space="preserve">ASOCIACION DE USUARIOS DEL ACUEDCUTO NOE VEREDA LA VUELTA </t>
  </si>
  <si>
    <t xml:space="preserve">ASOCIACION JUNTA ADMINISTRADORA DE ACUEDUCTO </t>
  </si>
  <si>
    <t xml:space="preserve">ASOCIACIÓN DE SUSCRIPTORES DEL ACUEDUCTO PEÑA DE LAS ÁGUILAS DE LA VEREDA DE CENTRO ARRIBA DEL MUNICIPIO DE TOCA DEPARTAMENTO DE BOYACÁ </t>
  </si>
  <si>
    <t xml:space="preserve">ASOCIACIÓN ADMINISTRADORA DE ACUEDUCTO VEREDA GUAIMARAL BOCATOMA LA ESTRELLA </t>
  </si>
  <si>
    <t>JUNTA DE ACCIÓN COMUNAL DE LA VEREDA TERMINOS</t>
  </si>
  <si>
    <t xml:space="preserve">VAKUA S.A.S E.S.P </t>
  </si>
  <si>
    <t xml:space="preserve">JUNTA DE ACCION COMUNAL VEREDA CALDO PRIETO </t>
  </si>
  <si>
    <t xml:space="preserve">JUNTA DE ACCION COMUNAL VEREDA LAS AGUADITAS </t>
  </si>
  <si>
    <t xml:space="preserve">DUCTOS MAX </t>
  </si>
  <si>
    <t xml:space="preserve">JUNTA DE ACCION COMUNAL VEREDA LAS BARRAS </t>
  </si>
  <si>
    <t xml:space="preserve">ASOCIACIÓN DE SUSCRIPTORES DEL ACUEDUCTO DEL SECTOR EL CARDONAL  VEREDA EL PORVENIR </t>
  </si>
  <si>
    <t>URBANA</t>
  </si>
  <si>
    <t>ANDINA</t>
  </si>
  <si>
    <t>DATO CERTIFICADO</t>
  </si>
  <si>
    <t>METODOLOGIA INICIAL</t>
  </si>
  <si>
    <t>METODOLOGIA INICIAL &lt;30 MEDIANA HISTORICA</t>
  </si>
  <si>
    <t>GOMEZ PLATA</t>
  </si>
  <si>
    <t>CARIBE</t>
  </si>
  <si>
    <t>MEDIANA</t>
  </si>
  <si>
    <t>MEDIA</t>
  </si>
  <si>
    <t>MEDIA_GEOM</t>
  </si>
  <si>
    <t>AMAZONIA</t>
  </si>
  <si>
    <t>PACIFICA</t>
  </si>
  <si>
    <t>ORINOQUIA</t>
  </si>
  <si>
    <t>SIN RIESGO</t>
  </si>
  <si>
    <t>MEDIO</t>
  </si>
  <si>
    <t>BAJO</t>
  </si>
  <si>
    <t>ALTO</t>
  </si>
  <si>
    <t>SIN INFORMACIÓN</t>
  </si>
  <si>
    <t>INVIABLE SANITARIAMENTE</t>
  </si>
  <si>
    <t>27493</t>
  </si>
  <si>
    <t>NIVEL DE RIESGO</t>
  </si>
  <si>
    <t>ZONA</t>
  </si>
  <si>
    <t>AÑO</t>
  </si>
  <si>
    <t>AGUAS DEL SUR DE LA GUAJIRA S.A.  E.S.P</t>
  </si>
  <si>
    <t>PTAR EMSERALTAMIRA</t>
  </si>
  <si>
    <t>SANFRANCISCO</t>
  </si>
  <si>
    <t>ALCALDIA DE RICAURTE CUNDINAMARCA</t>
  </si>
  <si>
    <t>PTAR PIMSA</t>
  </si>
  <si>
    <t>EMISARIO FINAL</t>
  </si>
  <si>
    <t>PTAR NILO</t>
  </si>
  <si>
    <t>SANPEDRO</t>
  </si>
  <si>
    <t>PTAR CONCEPCIÓN</t>
  </si>
  <si>
    <t>EMPRESAS PUBLICAS DE RIONEGRO S.A.S  E.S.P.</t>
  </si>
  <si>
    <t>PTAR RESGUARDO</t>
  </si>
  <si>
    <t>PROACTIVA SANTA MARTA S A  ESP</t>
  </si>
  <si>
    <t>EMISARIO SUBMARINO DE SANTA MARTA</t>
  </si>
  <si>
    <t>PTAR ORIENTAL - TITIRIBÍ</t>
  </si>
  <si>
    <t>STAR LA REGINA</t>
  </si>
  <si>
    <t>PLANTA DE TRATAMIENTO LA FLORIDA</t>
  </si>
  <si>
    <t>PLANTA DE TRATAMIENTO DE AGUA LA MECHA</t>
  </si>
  <si>
    <t>PLANTA DE TRATAMIENTO DE AGUA CEBOLLAS</t>
  </si>
  <si>
    <t>PLANTA DE TRATAMIENTO DE AGUA FORANTIVA</t>
  </si>
  <si>
    <t xml:space="preserve">PLANTA DE TRATAMIENTO CONVENCIONAL </t>
  </si>
  <si>
    <t>TRATAMIENTO</t>
  </si>
  <si>
    <t>PTAP EL CERRO</t>
  </si>
  <si>
    <t xml:space="preserve">PLANTA BQ 1 </t>
  </si>
  <si>
    <t>PLANTA BQ 2</t>
  </si>
  <si>
    <t>PLANTA BQ 3</t>
  </si>
  <si>
    <t>PLANTA BQ 4</t>
  </si>
  <si>
    <t>PLANTA BQ 5</t>
  </si>
  <si>
    <t>ETAP LAS FLORES 1</t>
  </si>
  <si>
    <t>ETAP LAS FLORES 2</t>
  </si>
  <si>
    <t>PLANTA PONEDERA</t>
  </si>
  <si>
    <t>PLANTA SABANAGRANDE MOD1</t>
  </si>
  <si>
    <t>PLANTA SABANAGRANDE MOD2</t>
  </si>
  <si>
    <t>PLANTA SABANAGRANDE MOD3</t>
  </si>
  <si>
    <t>PLANTA SABANAGRANDE MOD4</t>
  </si>
  <si>
    <t>PLANTA SABANAGRANDE MOD 5</t>
  </si>
  <si>
    <t>GOTAS DE VIDA</t>
  </si>
  <si>
    <t>PLANTA NO. 1 LA POLA</t>
  </si>
  <si>
    <t>PLANTA NO. 2 LA POLA</t>
  </si>
  <si>
    <t xml:space="preserve">PLANTA PALACÉ </t>
  </si>
  <si>
    <t>PTAP MIRANDA</t>
  </si>
  <si>
    <t xml:space="preserve">PLANTA DE POTABILIZACION </t>
  </si>
  <si>
    <t>PLANTA BUENOS AIRES</t>
  </si>
  <si>
    <t>FRANCIA</t>
  </si>
  <si>
    <t>PTAP TIENDA NUEVA 1</t>
  </si>
  <si>
    <t>PTAP TIENDA NUEVA 2</t>
  </si>
  <si>
    <t xml:space="preserve">PTAP TIENDA NUEVA 3 </t>
  </si>
  <si>
    <t>ACAPULCO</t>
  </si>
  <si>
    <t xml:space="preserve">PLANTA COMPACTA </t>
  </si>
  <si>
    <t>PLANTA COMVENCIONAL</t>
  </si>
  <si>
    <t>ALTO DE TAUSA</t>
  </si>
  <si>
    <t xml:space="preserve">MUNICIPIO DE VIANI </t>
  </si>
  <si>
    <t xml:space="preserve">EL ROBLE </t>
  </si>
  <si>
    <t>PLANTA TIPO FIME</t>
  </si>
  <si>
    <t>PLANTA DE TRATAMEINTO</t>
  </si>
  <si>
    <t>PLANTA DE TRATAMIENTO CONVENCIONAL G</t>
  </si>
  <si>
    <t>PLANTA DE TRATAMIENTO PABLO LOAIZA ZAPAT</t>
  </si>
  <si>
    <t>PLANTA DE TRATAMIENTO MUNICIPIO DE MISTR</t>
  </si>
  <si>
    <t>PLANTA DE TRATAMIENTO BARRIO GALAN</t>
  </si>
  <si>
    <t>PLANTA DE TRATAMIENTO  AGUA CORPOGUEPSA</t>
  </si>
  <si>
    <t>EL TRAPICHE</t>
  </si>
  <si>
    <t>ARMERO-GUAYABAL</t>
  </si>
  <si>
    <t>PLANTA DE TRATAMIENTO ESPAG</t>
  </si>
  <si>
    <t>LA AYURA</t>
  </si>
  <si>
    <t>MANANTIALES</t>
  </si>
  <si>
    <t>VILLA HERMOSA</t>
  </si>
  <si>
    <t>LA MONTANA</t>
  </si>
  <si>
    <t>AGUAS FRIAS</t>
  </si>
  <si>
    <t>CASCADA</t>
  </si>
  <si>
    <t>PALMITAS</t>
  </si>
  <si>
    <t>SAN NICOLÁS</t>
  </si>
  <si>
    <t>RÍONEGRO</t>
  </si>
  <si>
    <t>PLANTA EL ESPINAL</t>
  </si>
  <si>
    <t>PLANTA  DE  TRATAMIENTO  DE  AGUA  POTAB</t>
  </si>
  <si>
    <t>PLANTA DE TRATAMIENTO UBATÃ©</t>
  </si>
  <si>
    <t>PEÑA</t>
  </si>
  <si>
    <t xml:space="preserve">OJO DE AGUA </t>
  </si>
  <si>
    <t>PLANTA ALTOS BUENOS AIRES</t>
  </si>
  <si>
    <t>TIERRA AMARILLA</t>
  </si>
  <si>
    <t>SAN MIGUEL - LA CULEBRA</t>
  </si>
  <si>
    <t>LA MUERTE</t>
  </si>
  <si>
    <t>TABLACITA</t>
  </si>
  <si>
    <t>SAGRADA FAMILIA</t>
  </si>
  <si>
    <t>PLANTA DE TRATAMEINTO EL PARTIDERO</t>
  </si>
  <si>
    <t>PLANTA VILLA SANTANA</t>
  </si>
  <si>
    <t xml:space="preserve">PLANTA DE TRATAMIENTO EPA </t>
  </si>
  <si>
    <t>EMZULIA E.S.P.</t>
  </si>
  <si>
    <t>ALGODONAL</t>
  </si>
  <si>
    <t>LLANITO</t>
  </si>
  <si>
    <t>PLANTA DE TRATAMIENTO EMSERP</t>
  </si>
  <si>
    <t>PABLO VI</t>
  </si>
  <si>
    <t>PLANTA AGUA POTABLE CASCO URBANO</t>
  </si>
  <si>
    <t>CONVENCIONAL SAN ANTONIO</t>
  </si>
  <si>
    <t>PLANTA TRATAMIENTO POTABLE SANTA LUCÍA</t>
  </si>
  <si>
    <t>PTAP VENADILLO</t>
  </si>
  <si>
    <t xml:space="preserve">MUNICIPIO DE VIOTA </t>
  </si>
  <si>
    <t>MUNICIPIO DE SAN CAYETANO</t>
  </si>
  <si>
    <t>PLANTA DE TRATAMIENTO EMPOOBANDO NO 1</t>
  </si>
  <si>
    <t>PLANTA DE TRATAMIENTO EMPOOBANDO NO 2</t>
  </si>
  <si>
    <t>PTAP #1 ACUEDUCTO ACUABOQUERON</t>
  </si>
  <si>
    <t>PTAP #2 ACUEDUCTO ACUABOQUERON</t>
  </si>
  <si>
    <t>PTAP ACUAMBALÁ</t>
  </si>
  <si>
    <t xml:space="preserve">VISTA HERMOSA </t>
  </si>
  <si>
    <t>PLANTA DE TRATAMIENTO AGUA POTABLE SAN A</t>
  </si>
  <si>
    <t>SERVICIOS PÚBLICOS DEL MUNICIPIO DE ANAPOIMA</t>
  </si>
  <si>
    <t xml:space="preserve">PTAP EMILIANO RESTREPO ECHAVARRIA </t>
  </si>
  <si>
    <t xml:space="preserve">PTAP LA MARAVILLA </t>
  </si>
  <si>
    <t>PLANTA DE TRATAMIENTO SANTA FE</t>
  </si>
  <si>
    <t xml:space="preserve">ACUEDUCTO URBANO </t>
  </si>
  <si>
    <t xml:space="preserve">LA FLORIDA </t>
  </si>
  <si>
    <t>EMPRESAS MUNICIPALES DE PUERTO TEJADA  E.S.P</t>
  </si>
  <si>
    <t>NUEVO MILENIO</t>
  </si>
  <si>
    <t>PLANTA SAN MARCOS</t>
  </si>
  <si>
    <t xml:space="preserve">GUAITYPAN </t>
  </si>
  <si>
    <t>PLANTA REGIONAL COMPACTA</t>
  </si>
  <si>
    <t>PLANTA REGIONAL CONVENCIONAL</t>
  </si>
  <si>
    <t>PLANTA GALÁN</t>
  </si>
  <si>
    <t>PLANTA ALTO DEL ÁGUILA</t>
  </si>
  <si>
    <t>PLANTA DE TRAMIENTO ACUEDUCTO URBANO PAI</t>
  </si>
  <si>
    <t>PTAP BUENOS AIRES</t>
  </si>
  <si>
    <t>PLANTA CONVENCIONAL CENTRO</t>
  </si>
  <si>
    <t>PLANTA SEMICOMPACTA CENTRO</t>
  </si>
  <si>
    <t>PLANTA COMPACTA SIETE TROJES</t>
  </si>
  <si>
    <t>PTAP CERRO LAS MONAS</t>
  </si>
  <si>
    <t>GUASIMAN</t>
  </si>
  <si>
    <t>GUASIMAL</t>
  </si>
  <si>
    <t>PLANTA DE TARTAMIENTO AGUA POTABLE</t>
  </si>
  <si>
    <t xml:space="preserve">PLANTA DE TRATAMIENTO DE AGUA POTABLE </t>
  </si>
  <si>
    <t>PLANTA DE TRATAMIENTO AGUA POTABLE N.1</t>
  </si>
  <si>
    <t>PLANTA DE TRATAMIENTO CEPITA</t>
  </si>
  <si>
    <t>NIZA</t>
  </si>
  <si>
    <t>LUIS PRIETO I</t>
  </si>
  <si>
    <t>LUIS PRIETO II</t>
  </si>
  <si>
    <t>PLANTA TRATAMIENTO TIMBIO</t>
  </si>
  <si>
    <t>PLANTA DE TRATAMIENTO DE CHINACOTA</t>
  </si>
  <si>
    <t>PTAP ALBAN</t>
  </si>
  <si>
    <t>FATIMA</t>
  </si>
  <si>
    <t>MILAGROSA</t>
  </si>
  <si>
    <t>PALOSANTO</t>
  </si>
  <si>
    <t>SAN IGNACIO</t>
  </si>
  <si>
    <t>RIO BOTE</t>
  </si>
  <si>
    <t>EL HATO</t>
  </si>
  <si>
    <t>LAS CRUCES</t>
  </si>
  <si>
    <t>LAS MELENAS</t>
  </si>
  <si>
    <t>LA TIGRE</t>
  </si>
  <si>
    <t>LA CHAPARRALA</t>
  </si>
  <si>
    <t>PTAP CIUDAD BOLIVAR</t>
  </si>
  <si>
    <t>PTAP JARDIN</t>
  </si>
  <si>
    <t>PLANTA POTABILIZACIÃ³N RIO NIMA</t>
  </si>
  <si>
    <t>PLANTA AURORA</t>
  </si>
  <si>
    <t>PLANTA QUIMBAYA</t>
  </si>
  <si>
    <t>PLANTA PISAMO</t>
  </si>
  <si>
    <t>PLANTA PUERTO CALDAS</t>
  </si>
  <si>
    <t>PLANTA NUEVA AURORA</t>
  </si>
  <si>
    <t>PLANTA DE TRATAMIENTO DE CAROLINA</t>
  </si>
  <si>
    <t>PLANTA DE POTABILIZACION CAPIRO 1</t>
  </si>
  <si>
    <t xml:space="preserve">PLANTA DE POTABILIZACION CAPIRO 2 </t>
  </si>
  <si>
    <t>PLANTA DE TRATAMIENTO PROGRESAR</t>
  </si>
  <si>
    <t>PLANTA DE TRATAMIENTO DE AGUA POTABLE PB</t>
  </si>
  <si>
    <t>SISTEMA CONVENCIONAL CON FILTROS RAPIDOS</t>
  </si>
  <si>
    <t>JAC AMERICAS</t>
  </si>
  <si>
    <t>PLANTA NO 1</t>
  </si>
  <si>
    <t>PLANTA NO 2</t>
  </si>
  <si>
    <t>PLANTA DE TRATAMIENTO DE AGUA POTABLE DE</t>
  </si>
  <si>
    <t>PLANTA DE TRATAMIENTO PUERTO TEJADA</t>
  </si>
  <si>
    <t>RÍO SUCIO</t>
  </si>
  <si>
    <t>PLANTA DE TRATAMIENTO LA CRISTALINA</t>
  </si>
  <si>
    <t xml:space="preserve">PLANTA DE TRATAMIENTO COMPACTA </t>
  </si>
  <si>
    <t xml:space="preserve">COOPERATIVA  ACUEDUCTO Y ALCANTARILLADO DE BALBOA </t>
  </si>
  <si>
    <t>BELEN  ALTO</t>
  </si>
  <si>
    <t>PLANTA MUNICIPAL</t>
  </si>
  <si>
    <t>PLANTAQUEBRADACAPIRA</t>
  </si>
  <si>
    <t>ACUEDUCTO REGIONAL</t>
  </si>
  <si>
    <t>PLANTA NO 1 - SECTOR EL CAPITOLIO</t>
  </si>
  <si>
    <t xml:space="preserve">PLANTA  NO 2 - SECTOR LA FORTUNA </t>
  </si>
  <si>
    <t>LA MARQUEZA</t>
  </si>
  <si>
    <t>PTAP AGUAS DE ARANZAZU  S.A E.S.P</t>
  </si>
  <si>
    <t>PLANTA DE TRATAMIENTO SAN PABLO</t>
  </si>
  <si>
    <t>CHAPETON</t>
  </si>
  <si>
    <t>CORACION</t>
  </si>
  <si>
    <t>LAS ISAZAS</t>
  </si>
  <si>
    <t>LA PLAYITA 1 Y 2</t>
  </si>
  <si>
    <t>LOMA DE CABÍ</t>
  </si>
  <si>
    <t>PTAP MIA</t>
  </si>
  <si>
    <t>52000</t>
  </si>
  <si>
    <t>ACUEDUCTO CHITAGA</t>
  </si>
  <si>
    <t>LA ACUARELA</t>
  </si>
  <si>
    <t>SIERRA CHIQUITA NUEVA</t>
  </si>
  <si>
    <t>SIERRA CHIQUITA VIEJA</t>
  </si>
  <si>
    <t>LOS CAMPANOS</t>
  </si>
  <si>
    <t>LAS IGUANAS</t>
  </si>
  <si>
    <t>MOCARI</t>
  </si>
  <si>
    <t>GARZONES</t>
  </si>
  <si>
    <t>IGUANAS II</t>
  </si>
  <si>
    <t>PURIBLOC</t>
  </si>
  <si>
    <t>LECHO FILTRANTE</t>
  </si>
  <si>
    <t>OPERADORES DE SERVICIOS DEL NORTE S.A.  E.S.P.</t>
  </si>
  <si>
    <t>PLANTA BOGONTA</t>
  </si>
  <si>
    <t xml:space="preserve">PLANTA DE TRATAMIENTO MARIQUITA </t>
  </si>
  <si>
    <t>CONVENCIONAL COMPACTA</t>
  </si>
  <si>
    <t>PLANTA DE POTABILIZACION PUERTO CARREÑO</t>
  </si>
  <si>
    <t>PTAP QUIPILE</t>
  </si>
  <si>
    <t>PTAP "CORDABIA"</t>
  </si>
  <si>
    <t>PTAP JUAN PACHO</t>
  </si>
  <si>
    <t>PLANTA ESCALERETE</t>
  </si>
  <si>
    <t>PLANTA VENECIA</t>
  </si>
  <si>
    <t>MANANTIAL TOTORENO</t>
  </si>
  <si>
    <t>PLANTA LA CAJITA</t>
  </si>
  <si>
    <t>PLANTA DE TRATAMIENTO DE CALARCA</t>
  </si>
  <si>
    <t>ALEGRIAS</t>
  </si>
  <si>
    <t>JAZMIN</t>
  </si>
  <si>
    <t>PEREZ</t>
  </si>
  <si>
    <t>COROZAL LL</t>
  </si>
  <si>
    <t>REBOMBEO CHOCHO</t>
  </si>
  <si>
    <t>REBOMBEO SINCELEJO</t>
  </si>
  <si>
    <t>POZO 31</t>
  </si>
  <si>
    <t>PLANTA DE TRATAMIENTO DE AGUA SAN JOSE</t>
  </si>
  <si>
    <t>PLAYITA I</t>
  </si>
  <si>
    <t xml:space="preserve"> NO CONVENCIONAL</t>
  </si>
  <si>
    <t>ETAP SABANAGRANDE MODULO 1</t>
  </si>
  <si>
    <t>ETAP SABANAGRANDE MODULO 2</t>
  </si>
  <si>
    <t>ETAP SABANAGRANDE MODULO 3</t>
  </si>
  <si>
    <t>ETAP PONEDERA</t>
  </si>
  <si>
    <t>OSMOSIS INVERSA</t>
  </si>
  <si>
    <t>EL CARRIZAL</t>
  </si>
  <si>
    <t xml:space="preserve">MPIO DE BELEN </t>
  </si>
  <si>
    <t xml:space="preserve">DECANTACION  </t>
  </si>
  <si>
    <t xml:space="preserve">CLORIFICACION </t>
  </si>
  <si>
    <t>PLANTA DE TRATAMIENTO ARJONA</t>
  </si>
  <si>
    <t>NUEVA PTAP ARJONA</t>
  </si>
  <si>
    <t>13 JULIO</t>
  </si>
  <si>
    <t>PLANTA DE TRATAMIENTO EBEJICO</t>
  </si>
  <si>
    <t>PTAP CAUCASIA</t>
  </si>
  <si>
    <t>POZO 7</t>
  </si>
  <si>
    <t>POZO 8</t>
  </si>
  <si>
    <t>POZO 9</t>
  </si>
  <si>
    <t>PTAP TARAZA</t>
  </si>
  <si>
    <t>PTAP CACERES</t>
  </si>
  <si>
    <t>PTAP NECHI</t>
  </si>
  <si>
    <t>POZO 10</t>
  </si>
  <si>
    <t>POZO11</t>
  </si>
  <si>
    <t>POTABILIZACION PTAP COMPACTA</t>
  </si>
  <si>
    <t xml:space="preserve">PLANTA DE TRATAMIENTO </t>
  </si>
  <si>
    <t>PLANTA DE TRATAMIENTO DE AGUA  POTABLE</t>
  </si>
  <si>
    <t>LA PLANTA</t>
  </si>
  <si>
    <t>PLANTA DE TRATAMINETO</t>
  </si>
  <si>
    <t>ACUEDUCTO URBANO FIME</t>
  </si>
  <si>
    <t>DESALINIZADORA LOX BIGHT</t>
  </si>
  <si>
    <t>PLANTA DE ABLANDAMIENTO</t>
  </si>
  <si>
    <t>LA REPRESA</t>
  </si>
  <si>
    <t>ACUASALUD ROZO</t>
  </si>
  <si>
    <t>CARMEN DE TONCHALA</t>
  </si>
  <si>
    <t>PORTICO</t>
  </si>
  <si>
    <t>PRESEA APARTADO S.A.  E.S.P.</t>
  </si>
  <si>
    <t>POABILIZACION 1</t>
  </si>
  <si>
    <t>ACUEDUCTO ZONA URBANA LA CAPILLA</t>
  </si>
  <si>
    <t>MACADAMIA</t>
  </si>
  <si>
    <t>DOCE DE OCTUBRE</t>
  </si>
  <si>
    <t>PTAP DE CARACOLI</t>
  </si>
  <si>
    <t>PPA LIBORINA</t>
  </si>
  <si>
    <t>BALALAIKA</t>
  </si>
  <si>
    <t>LOS VADOS</t>
  </si>
  <si>
    <t xml:space="preserve"> LA RADA</t>
  </si>
  <si>
    <t>PLANTA EL VERGEL</t>
  </si>
  <si>
    <t>PTAP -CONVENCIONAL</t>
  </si>
  <si>
    <t>PTAP - SEGUNDA</t>
  </si>
  <si>
    <t>PLANTA DE TRATAMIENTO AGUA BOLIVAR</t>
  </si>
  <si>
    <t>PLANTA ACUEDUCTO</t>
  </si>
  <si>
    <t>PLANTA DE TRATAMIENTO VALDIVIA</t>
  </si>
  <si>
    <t>PLANTA EL REPOSO</t>
  </si>
  <si>
    <t>DONQUIMBU</t>
  </si>
  <si>
    <t>PLANTA MUTATA</t>
  </si>
  <si>
    <t>PLANTA COMPACTA CHIGORODO</t>
  </si>
  <si>
    <t>PLANTA VILLAMARIA</t>
  </si>
  <si>
    <t>PLANTA FS</t>
  </si>
  <si>
    <t>PLANTA RIO CHIGORODO</t>
  </si>
  <si>
    <t xml:space="preserve">PLANTA SAN JERONIMO </t>
  </si>
  <si>
    <t xml:space="preserve">PLANTA SOPETRAN </t>
  </si>
  <si>
    <t xml:space="preserve">PLANTA LOS TAMARINDOS </t>
  </si>
  <si>
    <t xml:space="preserve">PLANTA OLAYA </t>
  </si>
  <si>
    <t>AYA CORTIJO</t>
  </si>
  <si>
    <t>CHAPALETA 1</t>
  </si>
  <si>
    <t>CHAPALETA 2</t>
  </si>
  <si>
    <t>PLANTA DE POTABILIZACION LA CABANA</t>
  </si>
  <si>
    <t xml:space="preserve">AGUAS DEL NORDESTE S.A.  E.S.P. </t>
  </si>
  <si>
    <t>FILTRACIÓN LENTA</t>
  </si>
  <si>
    <t>DESINFECCIÓN</t>
  </si>
  <si>
    <t>JUNTA ADMINISTRADORA DE ACUEDUCTO Y ALCANTARILLADO COMUNITARIO   ACUACLARITA</t>
  </si>
  <si>
    <t>BUENA VISTA</t>
  </si>
  <si>
    <t>AGUA CLARA</t>
  </si>
  <si>
    <t>SAN FELIPE UNO</t>
  </si>
  <si>
    <t>SAN FELIPE DOS</t>
  </si>
  <si>
    <t xml:space="preserve">SISTEMA DE POTABILIZACION </t>
  </si>
  <si>
    <t>PLANTA DE TRATAMIENTO EL PEÑON</t>
  </si>
  <si>
    <t>PLANTA DE TRATAMIENTO ZONA URBANA DE FLO</t>
  </si>
  <si>
    <t>PEREÑA</t>
  </si>
  <si>
    <t>PEDREGOZA</t>
  </si>
  <si>
    <t>PLANTA NUEVA DE TRATAMIENTO</t>
  </si>
  <si>
    <t>PLANTA SANTA BARBARA</t>
  </si>
  <si>
    <t>BAYARDO RODRIGUEZ G</t>
  </si>
  <si>
    <t>POTABILIZACION ALGECIRAS</t>
  </si>
  <si>
    <t>PLANTA DE TRATAMIENTO GENOVA</t>
  </si>
  <si>
    <t>QUEBRADA NEGRA</t>
  </si>
  <si>
    <t xml:space="preserve">PTAP EL BOSQUE </t>
  </si>
  <si>
    <t>SAN JOSE TARAPACA</t>
  </si>
  <si>
    <t>SAN ISIDRO</t>
  </si>
  <si>
    <t>LA CULEBRA</t>
  </si>
  <si>
    <t>SAGARADA FAMILIA</t>
  </si>
  <si>
    <t>PUEBLO VIEJO</t>
  </si>
  <si>
    <t>SAN JOSE MELEGUINDO</t>
  </si>
  <si>
    <t>SISPOTABILIZACIÓN1</t>
  </si>
  <si>
    <t>PTAP PARQUE DE LAS AGUAS</t>
  </si>
  <si>
    <t>SISTEMA DE POTABILIZACION</t>
  </si>
  <si>
    <t xml:space="preserve">LOS MANZANOS SEMICOMPACTA </t>
  </si>
  <si>
    <t>FISICO NORMAL</t>
  </si>
  <si>
    <t>ACUEDUCTO INTERVEREDAL</t>
  </si>
  <si>
    <t>PLANTA DE POTABILIZACIÓN LAS VEGAS</t>
  </si>
  <si>
    <t>PT  AGUA POTABLE MUNICIPIO DE CIENEGA</t>
  </si>
  <si>
    <t>PT  AGUA POTABLE MUNICIPIO DE TIBANA</t>
  </si>
  <si>
    <t xml:space="preserve">PT  AGUA POTABLE MUNICIPIO DE UMBITA </t>
  </si>
  <si>
    <t>PTAP HATO NUEVO</t>
  </si>
  <si>
    <t>PTAP POLONIA</t>
  </si>
  <si>
    <t>PTAP POTOSI</t>
  </si>
  <si>
    <t>PTAP SAN ALFONSO</t>
  </si>
  <si>
    <t>URBANA FIME SECTOR  EL GAVILAN</t>
  </si>
  <si>
    <t>ACUATOSCANA</t>
  </si>
  <si>
    <t>PLANTA EL TESORO</t>
  </si>
  <si>
    <t>PLANTA EL CONCORD</t>
  </si>
  <si>
    <t>RIO ANCHO</t>
  </si>
  <si>
    <t>ACUEDUCTO  URBANO</t>
  </si>
  <si>
    <t>PLANTA DE TRATAMIENTO DE BUCHELLY</t>
  </si>
  <si>
    <t>LAS CHICHAS</t>
  </si>
  <si>
    <t>PLANTA CONVENCIONAL TIPO COMPACTA</t>
  </si>
  <si>
    <t xml:space="preserve">CASCO URBANO </t>
  </si>
  <si>
    <t>PLANTA DE POTABIIZACION</t>
  </si>
  <si>
    <t>EL UVERO</t>
  </si>
  <si>
    <t>PLANTA RIO IRO</t>
  </si>
  <si>
    <t>MANARE</t>
  </si>
  <si>
    <t>PLANTA DE TRATAMIENTO DE MATUYA</t>
  </si>
  <si>
    <t>PLANTA DE TRATAMIENTO EL TESORITO</t>
  </si>
  <si>
    <t>AGUASVALP</t>
  </si>
  <si>
    <t>BOCATOMA EMSERMURILLO</t>
  </si>
  <si>
    <t>PLANTA PURIBLOCK</t>
  </si>
  <si>
    <t>PLANTA DE POTABILIZACION GUADALUPE</t>
  </si>
  <si>
    <t>PLANTA DE POTABILIZACIÓN RÍO NIMA</t>
  </si>
  <si>
    <t>ZONA URBANA</t>
  </si>
  <si>
    <t>CENTRO POBLADO LA DANTA</t>
  </si>
  <si>
    <t>AFROCAUCANA DE AGUAS S.A.S. E.S.P</t>
  </si>
  <si>
    <t>PLANTA ACUAGEN</t>
  </si>
  <si>
    <t>PTAP LA PRADERA</t>
  </si>
  <si>
    <t>PTAP MARIA AUXILIADORA</t>
  </si>
  <si>
    <t>SANBENITOABAD</t>
  </si>
  <si>
    <t>PLANTA DE TRATAMIENTO UBATE</t>
  </si>
  <si>
    <t>ACHIOTE</t>
  </si>
  <si>
    <t>PTAP POPALES</t>
  </si>
  <si>
    <t>ISLA GALLINAZO</t>
  </si>
  <si>
    <t>VILLEROS</t>
  </si>
  <si>
    <t>TORRENTE</t>
  </si>
  <si>
    <t xml:space="preserve"> PTAP SAN MARTIN</t>
  </si>
  <si>
    <t>EL CRISTO</t>
  </si>
  <si>
    <t>PTAP FUNDACION</t>
  </si>
  <si>
    <t>PTAP SANTA ROSA</t>
  </si>
  <si>
    <t>PTAP KERANTA</t>
  </si>
  <si>
    <t>PLANTA MARAMBA</t>
  </si>
  <si>
    <t>PTAP CALAMAR</t>
  </si>
  <si>
    <t>PTAP MAHATES</t>
  </si>
  <si>
    <t>PTAP RECREO</t>
  </si>
  <si>
    <t>BANDEJAS DE AIRACION</t>
  </si>
  <si>
    <t>PTAP MANATÍ</t>
  </si>
  <si>
    <t>PTAP LURUACO</t>
  </si>
  <si>
    <t>PTAP REPELÓN</t>
  </si>
  <si>
    <t>PTAP CAMPO DE LA CRUZ</t>
  </si>
  <si>
    <t>PTAP SANTA LUCIA</t>
  </si>
  <si>
    <t>PTAP LAS COMPUERTAS</t>
  </si>
  <si>
    <t>PTAP ROTINET</t>
  </si>
  <si>
    <t>PTAP SAN JUAN DE TOCAGUA</t>
  </si>
  <si>
    <t>SISTEMA DE TRATAMIENTO DE AGUA POTABLE A</t>
  </si>
  <si>
    <t xml:space="preserve">LOMA VERDE </t>
  </si>
  <si>
    <t>SIERRA GRANDE</t>
  </si>
  <si>
    <t xml:space="preserve">PTAP CASCO URBANO </t>
  </si>
  <si>
    <t>PTAP PUERTO  ARAUJO</t>
  </si>
  <si>
    <t>PTAP TIJERETA</t>
  </si>
  <si>
    <t>PTAP MONTAÑITA</t>
  </si>
  <si>
    <t>SISTEMA TRATAMIENTO FISICO SIMPLE</t>
  </si>
  <si>
    <t>PIENTA</t>
  </si>
  <si>
    <t>PLANTA TRATAMIENTO PARQUE DUCLE</t>
  </si>
  <si>
    <t>PLANTA DE TRATAMIENTO EL POZO</t>
  </si>
  <si>
    <t>PLANTA METESUSTO EXISTENTE</t>
  </si>
  <si>
    <t>PLANTA METESUSTO NUEVA</t>
  </si>
  <si>
    <t>PLANTA PASOANCHO</t>
  </si>
  <si>
    <t>PLANTA CORRAL DE PIEDRAS</t>
  </si>
  <si>
    <t>PLANTA EL MOLINO</t>
  </si>
  <si>
    <t xml:space="preserve">86219 PLANTA DE TRATAMIENTO COLÓN </t>
  </si>
  <si>
    <t>PTAP LA PAZ</t>
  </si>
  <si>
    <t>PTAP CAQUEZA</t>
  </si>
  <si>
    <t>PLANTA DE TRATAMIENTO RIOBLANCO</t>
  </si>
  <si>
    <t>PLANTA DE TRATAMIENTO CONVENCIONAL ACUED</t>
  </si>
  <si>
    <t>BELEN ALTO</t>
  </si>
  <si>
    <t>EMPRESAS PUBLICAS DE TORIBIO  EMTORIBIO SAS ESP</t>
  </si>
  <si>
    <t>PLANTA DE POTABILIZACIÓN TORIBÍO</t>
  </si>
  <si>
    <t>PTAR GUARINOCITO</t>
  </si>
  <si>
    <t>ALIAT SERVICIOS S.A.S ESP</t>
  </si>
  <si>
    <t>AD001</t>
  </si>
  <si>
    <t>CANALETA PARSHALL, 2 LAGUNAS PRIMARIAS O ANAEROBIAS
 3 LAGUNAS SECUNDARIAS O FACULTATIVAS
 2 LAGUNAS TERCIARIAS O DE MADURACIÓN</t>
  </si>
  <si>
    <t>TANQUE ALMACENAMIENTO, POZO DE BOMBEO, TANQUE ESTABILIZACION, REACTOR DAF, LECHOS DE SECADO, HIPEROXIDACION</t>
  </si>
  <si>
    <t>DECANTACION DEL AGUA RESIDUAL EN MODULOS</t>
  </si>
  <si>
    <t>TANQUE CIRCULAR DE RECEPCION DE LLEGADA, TANQUE HOMOGENIZADOR, TANQUE BIOLOGICO, SISTEMA DE INYECCION DE AIRE, TANQUE POST- CLARIFICADOR, POZO DE ENTREGA AL FILTRP. LECHO DE SECADO DE LODOS, FILTRO DE SALIDA Y EMISARIO FINAL</t>
  </si>
  <si>
    <t>BOMBEO, TANQUE, CRIBADO GRUESO, DECANTACION DE ARENAS, TRATAMIENTO PRIMARIO MEDIANTE CANAL DE ENTRADA, REJILLAS DE CRIBADO GRUESO, DOS DESARENADORES Y DOS SEDIMENTADORES PARA EL TRATAMIENTO SECUNDARIO FAFA, LECHO DE SECADO</t>
  </si>
  <si>
    <t>PLANTA COMPACTA AEROBIA</t>
  </si>
  <si>
    <t>CRIBADO, REACTOR BIOLOGICO, LECHO FILTRANTE</t>
  </si>
  <si>
    <t>CANALETA PARSHALL, 2 MODULOS DE SEDIMENTADORES DE ALTA TASA, DIGESTOR DE LODOS, 4 MODULOS DE LECHOS DE SECADO.
PEC 2018: REJAS  DE  CRIBADO,  DESARENADOR,  TRAMPAS  DE  GRASA,  SEDIMENTADOR, DIGESTOR  DE  LODOS  UASB Y  LECHOSDE  SECADO.</t>
  </si>
  <si>
    <t>CRIBADO GRUESO, TRAMPA DE GRASAS, UN TANQUE IMHOFF Y LECHOS DE SECADO</t>
  </si>
  <si>
    <t>CRIBADO GRUESO, DESARENADOR, TRAMPA DE GRASAS, TANQUE SEDIMENTADOR, HUMEDAL ARTIFICIAL DE FLUJO SUBSUPERFICIAL Y DOS LAGUNAS FACULTATIVAS DE 1.5M DE PROFUNDIDAD, LECHOS DE SECADO</t>
  </si>
  <si>
    <t>CAMARA DE QUIEBRE DE VELOCIDAD, CAMARA DE SEPARACION DE FLUJOS, CRIBADO, DESARENADOR, TRAMPA
DE GRASAS Y FILTRACION</t>
  </si>
  <si>
    <t>REJILLAS GRUESA Y FINA, DESARENADORES, ESTRUCTURAS DE ALIVIO Y MEDICION DE CAUDALES, ZANJA DE OXIDACION, LECHOS DE SECADO, ESTACION DE RECIRCULACION DE LODOS</t>
  </si>
  <si>
    <t>CANAL DE ENTRADA CON DERIVACION PARA EL CAUDAL DE EXCESOS, CRIBADO, TRAMPA DE GRASAS, VERTEDERO TRIANGULAR, POZO SECO, UASB, LAGUNA FACULTATIVA, LAGUNA DE MADURACION Y EMISARIO FINAL.</t>
  </si>
  <si>
    <t>SISTEMA DE LLEGADA Y ALIVIADERO, REJILLAS DE CRIBADO, CANALETA PARSHALL, LAGUNAS FACULTATIVAS (2), ESTRUCTURA DE ENTREGA A CUERPO RECEPTOR</t>
  </si>
  <si>
    <t>REJILLAS GRUESA Y FINA, DESARENADORES, CANALETA, ESTRUCTURAS DE ALIVIO Y MEDICION DE CAUDALES,   LAGUNA FACULTATIVA (2) Y DE MADURACION (1), LODOS ACTIVADOS</t>
  </si>
  <si>
    <t>ACTUALMENTE EL PRESTADOR OPERA UNA PTAR DE TIPO CONVENCIONAL QUE TIENE UN DESARENADOR Y REJILLAS DE CRIBADO AL INGRESO, LA ESTRUCTURA DE DESARENADOR SE ENCUENTRA DETERIORADA, LE FALTAN TAPAS Y LAS REJILLAS DE CRIBADO SE ENCUENTRAN OXIDADAS, SE EVIDENCIA DEFICIENTE MANTENIMIENTO. LA PTAR PRESENTA EL SIGUIENTE TREN DE TRATAMIENTO: CRIBADO, TAMIZADO, 2 DESARENADORES, TRAMPA DE GRASAS, 2 UASB CON UN QUEMADOR DE GASES NO OPERATIVO, 2 FILTROS ANAEROBIOS, 2 LECHOS DE SECADO ESTRUCTURALMENTE DEFICIENTE Y EMISARIO FINAL SOBRE EL RIO FONCE.</t>
  </si>
  <si>
    <t>PRE-TRATAMIENTO 1.DESARENADOR-REJILLAS   2. ALIVIADERO             3.AFORO (VERTEDERO TRIANGULAR)                          4. CAJA DE DIVISION DE CAUDAL                                5. LECHOS DE SECADO TRATAMIENTO PRIMARIO 6.TANQUE SEPTICO      7.FILTRO ANAEROBICO</t>
  </si>
  <si>
    <t>REJILLAS, CANALETA PARSHALL, UN TRATAMIENTO PRIMARIO REACTOR UASB Y UN TRATAMIENTO SECUNDARIO FILTRO BIOLÓGICO CON BIODISCOS FINALIZANDO EL PROCESO CON UN DESARENADOR</t>
  </si>
  <si>
    <t>CANAL DE ENTRADA CON DERIVACION PARA EL CAUDAL DE EXCESOS, REJILLAS DE CRIBADO, CANALETA PARSHALL, Y TREN DE LAGUNAS CONFORMADO POR UNA LAGUNA ANAEROBIA, UNA LAGUNA FACULTATIVA Y UNA DE MADURACION.</t>
  </si>
  <si>
    <t xml:space="preserve">ESTA CONFORMADA POR: EL COLECTOR DE LAS AGUAS RESIDUALES LLEGA A UN TANQUE SEDIMENTADOR, DE DONDE SON BOMBEADAS A LA CANALETA PARSHALL Y DEPOSITADAS A UN SEGUNDO TANQUE SEDIMENTADOR; DE ESTE, LAS AGUAS SON BOMBEADAS AL TANQUE ANAEROBICO Y LUEGO LAS PASAN POR BOMBEO AL TANQUE PERCOLADOR, DE DONDE LAS AGUAS SALEN FINALMENTE A LA FUENTE RECEPTORA
SE ENCUENTRA LA CASETA PARA EL TRATAMIENTO DE LODOS, ESTA NO HA SIDO UTILIZADA, DE ACUERDO A QUE NO HAN SACADO LOS PRIMEROS LODOS, DE ACUERDO A LO INFORMADO POR EL FUNCIONARIO.
</t>
  </si>
  <si>
    <t>CANAL DE ENTRADA CON 2 REJILLAS DE CRIBADO DETERIORADAS Y CON PRESENCIA DE AVES DE CARROÑA, UN UASB QUE PRESENTA INFILTRACIONES Y DESBORDAMIENTO DE AGUAS RESIDUALES, 4 LAGUNAS DE OXIDACION (UNA ANAEROBIA, UNA FACULTATIVA Y DOS DE MADURACION, APARENTEMENTE, SIN EMBARGO NO SE CUENTA CON MEMORIAS DE DISEÑO NI PLANOS PARA DETERMINARLO), LAS DOS PRIMERAS NO CONECTADAS CON EL SISTEMA SOLO ALMACENAN AGUAS LLUVIAS ESTANCADAS Y LAS 2 ULTIMAS CONECTADAS AL SISTEMA NO TIENEN EMISARIO FINAL, TODA VEZ QUE POR LAS OBRAS DE ADECUACION FUE TAPADO, POR LO QUE SE PRESENTA EL DESBORDE DEL AGUA SOBRE LOTES QUE FINALMENTE DRENAN HACIA LA Q. CURITI.</t>
  </si>
  <si>
    <t>CRIBADO GRUESO, DESARENADOR, 2 LAGUNAS ANAEROBICAS, ESTACION DE BOMBEO, 4 FILTROS PERCOLADORES, 2 LAGUNAS FACULTATIVA, CANALETA PARSHALL.</t>
  </si>
  <si>
    <t>DURANTE LA VISITA SE EVIDENCIO LA EXISTENCIA DE UNA ESTRUCTURA, QUE SEGUN LA PERSONA QUE ATENDIO LA VISITA, ES PARA EL TRATAMIENTO DE LAS AGUAS RESIDUALES PERO NO CONOCIA DE QUE TIPO ERA, Y TAMPOCO SE PUDO ESTABLECER EL TIPO DE ESTRUCTURA EN CAMPO, PUESTO QUE SE ENCUENTRA TOTALMENTE CUBIERTA POR LAS PLANTAS DEL REDEDOR Y POR PASTOS ALTOS, Y POR OTRA PARTE NO SE EVIDENCIARON LOS PLANOS O DISEÑOS.</t>
  </si>
  <si>
    <t>CANALETA PARSHALL, 2 CANALES DE INGRESO, DESARENADORES, SEDIMENTADORES, DOS UNIDADES DE FAFA Y UN REACTOR BIOLOGICO TIPO UASB (NO FUNCIONA QUEMADOR DE GAS), ADEMAS CUENTA CON ADECUADA ESTRUCTURA DE LECHOS DE SECADO</t>
  </si>
  <si>
    <t xml:space="preserve">UN CANAL DE ENTRADA CON TABIQUES DE IMPACTO COMO DISIPADORES DE ENERGIA, UN BYPASS, DOS REJILLAS DE CRIBADO, DOS DESARENADORES, CANALETA PARSHALL CON REGLETA EN BUEN ESTADO COMO SISTEMA DE AFORO, DOS TRAMPAS DE GRASA Y DOS SEDIMENTADORES DE FLUJO ASCENDENTE; LUEGO EL EFLUENTE ES VERTIDO MEDIANTE UN CANAL DE DESCARGA.                                                                                                                        
PARA EL TRATAMIENTO DE LODOS UTILIZAN UN DIGESTOR TIPO UASB QUE POSEE UNA ESTRUCTURA PARA LA QUEMA DE BIOGAS, SIN EMBARGO ESTA NO SE ENCUENTRA EN FUNCIONAMIENTO.  EL MANEJO Y ESTABILIZACION DE LODOS SE REALIZA MEDIANTE TRES LECHOS DE SECADO. </t>
  </si>
  <si>
    <t>REJILLAS GRUESA Y FINA, DESARENADORES, CANALETA, ESTRUCTURAS DE ALIVIO Y MEDICION DE CAUDALES, LAGUNA FACULTATIVA (2), LECHOS DE SECADO, LODOS ACTIVADOS.</t>
  </si>
  <si>
    <t>SECTOR DE AFORO (VERTEDERO), CRIBADO Y DESARENADOR, SEDIMENTACION Y MANEJO DE LODOS</t>
  </si>
  <si>
    <t>DESARENADOR CON REJILLAS DE CRIBADO, CONDUCCION HACIA LA PTAR, DONDE ESTA LA TRAMPA DE GRASAS Y UN REACTOR ANAEROBIO, UNA MANGUERA POR DONDE EVACUA EL GAS PRODUCIDO EN EL TANQUE, SIN EMBARGO, EL PRESTADOR DESCONOCE A DONDE CONDUCE ESTA MANGUERA, EXPONE QUE ANTERIORMENTE SE USABA EL GAS EN ESTUFAS DE ALGUNAS VIVIENDAS, PERO QUE ACTUALMENTE DESCONOCE SU USO. FINALMENTE SE ENCUENTRA CAJILLA DE CONEXION CON EL EMISARIO FINAL.</t>
  </si>
  <si>
    <t xml:space="preserve">LA LAGUNA ESTA COMPUESTA POR UNA ESTRUCTURA DE ENTRADA, DESARENADOR, CANALETA PARSHALL SIN REGLETA, LAS DIMENSIONES SON DESCONOCIDAS PERO AL PARECER ES UNA LAGUNA FACULTATIVA. PARA LA DISPOSICION FINAL TIENEN UN CANAL DE DESCARGA QUE VIERTE A LA QUEBRADA TABLONA, EL CUAL SE ENCONTRO EN MALAS CONDICIONES DE OPERACION YA QUE DEBIDO A LA ULTIMA OLA INVERNAL LA TUBERIA DE DISPOSICION FINAL COLAPSO AL SER LLEVADA POR LA CORRIENTE, ACTUALMENTE ESTAN DISPONIENDO A UNA QUEBRADA SECA QUE DESEMBOCA EN EL RIO ZULIA
</t>
  </si>
  <si>
    <t>4 LAGUNAS DE OXIDACION, DE LAS CUALES 3 SON FACULTATIVAS, Y LA CUARTA ES DE MADURACION</t>
  </si>
  <si>
    <t>4 LAGUNAS DE OXIDACION- DOS FACULTATIVAS Y DOS DE MADURACION</t>
  </si>
  <si>
    <t>CRIBADO Y DESARENADOR, CANALETA PARSHALL, SEDIMENTADOR DE ALTA TASA, FILTRO ANAEROBIO DE FLUJO ASCENDENTE - FAFA, DIGESTOR DE LODOS TIPO UASB Y LECHOS DE SECADO</t>
  </si>
  <si>
    <t>COMPUESTA POR UN CANAL DE ENTRADA, BYPASS, DOS REJILLAS DE CRIBADO, DOS DESARENADORES, CANALETA PARSHALL CON REGLETA EN BUEN ESTADO COMO SISTEMA DE AFORO, DOS TRAMPAS DE GRASA Y DOS SEDIMENTADORES DE ALTA TASA DE FLUJO ASCENDENTE. PARA EL TRATAMIENTO Y ESTABILIZACION DE LODOS UTILIZAN UN DIGESTOR TIPO UASB; QUE A LA FECHA NO SE ENCUENTRA EN FUNCIONAMIENTO, PORQUE SEGUN INFORMA EL PRESTADOR, EL DIGESTOR NO HA ALCANZADO EL NIVEL NECESARIO DE LODOS PARA REALIZAR SU FUNCION, TIENE CINCO LECHOS DE SECADO PARA EL MANEJO DE LODOS, SIN EMBARGO, NO LAS UTILIZAN; YA QUE TODOS LOS LODOS ESTAN SIENDO UTILIZADOS PARA ALIMENTAR EL BIODIGESTOS, PARA LA DISPOSICION FINAL CUENTAN CON UN CANAL DE DESCARGA QUE VIERTE AL RIO SAN CARLOS.</t>
  </si>
  <si>
    <t>REJILLA, BYPASS, DESARENADOR,UASB DOS UNIDADES, LECHOS DE SECADO</t>
  </si>
  <si>
    <t>LA TUBERIA QUE LLEGA AL TANQUE DESARENADOR ES DE 6 PULGADAS EN PVC; DE ESTE SALEN DOS TUBERIAS QUE DISTRIBUYEN EL TOTAL DE LAS AGUAS RESIDUALES (12 LITROS/SEGUN/DO) A CADA UNA DE LAS PTAR QUE SE ENCUENTRAN COMPUESTAS POR LOS SIGUIENTES SISTEMAS. 
1. REJILLA.
2. BYPASS.
3. DESARENADOR.
4. TANQUE HOMOGENIZADOR
5. REACTOR BIOLOGICO DE FLUJO ASCENDENTE.
6. TANQUE SEDIMENTADOR SECUNDARIO.
7. TANQUE DE AGUA CLARIFICADA.
8. TANQUE DE PULIMENTO FINAL DE ALTA DENSIDAD Y CON LECHO DE CARBON COQUE.
9.  PTAR.
10. TANQUE ESPESADOR DE LODOS.</t>
  </si>
  <si>
    <t>DOS MODULOS DE CUATRO UNIDADES DE TRATAMIENTO, CUYO LECHO ESTA COMPUESTOS DE GRAVA Y GUADUAS. RALF (REACTORES AEROBICOS DE LECHOS FILTRANTES)</t>
  </si>
  <si>
    <t>CANALETA PARSHALL, PRE -TRATAMIENTO (CRIBADO Y DESARENACION), LAGUNA ANAEROBIA Y FACULTATIVA Y LECHOS DE SECADO</t>
  </si>
  <si>
    <t>LAGUNA FACULTATIVA DE 1.5M DE PROFUNDIDAD Y UNA LAGUNA FACULTATIVA DE 2M</t>
  </si>
  <si>
    <t>TREN DE LAGUNAS DE OXIDACION (UNA ANAEROBIA, UNA FACULTATIVA Y OTRA DE MADURACION)</t>
  </si>
  <si>
    <t>SISTEMA PRELIMINAR DE REJILLAS Y CRIBADO, UNA CANALETA PARSHALL, SEDIMENTADOR PRIMARIO, UN REACTOR UASB AL CUAL LE REALIZAN LA QUEMA CONSTANTE DEL GAS METANO, 4 FILTROS ANAEROBIOS, UN SEDIMENTADOR SECUNDARIO Y UN HUMEDAL ARTIFICIAL COMO LINEA DE POST TRATAMIENTO, EL LODO RESTANTE DEL PROCESO ES INGRESADO EN TRES UNIDADES PARA LOS LECHOS DE SECADO</t>
  </si>
  <si>
    <t>CRIBADO, SEDIMENTADOR, TANQUE IMHOFF Y PROCESOS DE FILTRACION</t>
  </si>
  <si>
    <t>ALIVIADERO DESARENADOR REJILLAS                        CANALETA PARSHALL REACTOR ANAEROBICO DE FLUJO PISTON                          FILTRO ANAEROBIO DE FLUJO ASCENDENTE                       LECHO DE SECADO DE LODOS</t>
  </si>
  <si>
    <t xml:space="preserve">DESARENADOR, UASB, FAFA, LECHOS DE SECADO </t>
  </si>
  <si>
    <t xml:space="preserve">COMPUESTA POR UN CANAL DE ENTRADA, DOS REJILLAS DE CRIBADO Y TAMIZADO, DOS DESARENADORES, DOS SEDIMENTADORES PRIMARIOS Y DOS SECUNDARIOS.
PARA EL TRATAMIENTO SECUNDARIO UTILIZAN UN REACTOR ANAEROBIO DE LECHO FILTRANTE –RALF- EL CUAL POSEE 4 ESTRUCTURAS FILTRANTES: DOS FILTROS DE GRAVA DE FLUJO DESCENDENTE Y DOS FILTROS DE GUADUA DE FLUJO ASCENDENTE, COMO SISTEMA DE POS TRATAMIENTO UTILIZAN UNA LAGUNA DE MADURACION. EL MANEJO DE LODOS SE REALIZA MEDIANTE UN LECHO DE SECADO, EN EL CUAL ADICIONAN CAL PARA LA ESTABILIZACION DE LOS LODOS, PARA LA DISPOSICION FINAL TIENEN UN CANAL DE DESCARGA QUE VIERTE A LA QUEBRADA EL PLAYON.
</t>
  </si>
  <si>
    <t xml:space="preserve">COMPUESTA POR UN CANAL DE ENTRADA, DOS REJILLAS DE CRIBADO Y TAMIZADO, DOS DESARENADORES, DOS SEDIMENTADORES PRIMARIOS Y DOS SECUNDARIOS. 
PARA EL TRATAMIENTO SECUNDARIO UTILIZAN UN REACTOR ANAEROBIO DE LECHO FILTRANTE –RALF- EL CUAL POSEE 4 ESTRUCTURAS FILTRANTES: DOS FILTROS DE GRAVA DE FLUJO DESCENDENTE Y DOS FILTROS DE GUADUA DE FLUJO ASCENDENTE, ADEMAS POSEEN UN SISTEMA DE AIREACION PROLONGADA, EN EL CUAL SE HACE CIRCULA EL AGUA DESDE EL ULTIMO TANQUE HASTA EL FILTRO ASCENDENTE (GUADUA). EL MANEJO DE LODOS LO REALIZAN MEDIANTE UN LECHO DE SECADO, EN CUAL SE ENCUENTRA A LA INTEMPERIE, DE TAL FORMA QUE SE ENCONTRO INUNDADO; PARA LA DISPOSICION FINAL TIENEN UN CANAL DE DESCARGA QUE VIERTE A LA QUEBRADA EL JUNCAL.
</t>
  </si>
  <si>
    <t>CONSTITUIDA POR UNA LAGUNA DE OXIDACION LA CUAL NO CUENTA CON ESTRUCTURA DE ENTRADA (CRIBADO, DESARENADOR, TRAMPA DE GRASAS) NI SISTEMA DE AFORO; LAS DIMENSIONES SON DESCONOCIDAS, NO REALIZAN NINGUN TIPO DE MANTENIMIENTO, DURANTE LA VISITA SE EVIDENCIO QUE CUENTA CON NINGUN TIPO DE IMPERMEABILIZACION, NI CANAL DE DESCARGA</t>
  </si>
  <si>
    <t>4 LAGUNAS: AEROBIA, DOS FACULTATIVA Y MADURACION</t>
  </si>
  <si>
    <t>POZOS SEPTICOS Y FILTROS</t>
  </si>
  <si>
    <t>LAGUNAS DE ESTABILIZACION, TIENE UNA ESTRUCTURA DE ALIVIADERO DE CAUDALES, UN DESARENADOR, SEGUIDO DE DOS LAGUNAS ANAEROBIAS QUE FUNCIONAN EN PARALELO, UNA LAGUNA FACULTATIVA, LECHOS DE SECADO.</t>
  </si>
  <si>
    <t>CANALETA PARSHALL, PRE -TRATAMIENTO (CRIBADO Y DESARENACION), REACTOR ANAEROBICO DE FLUJO ASCENDENTE (RAFA), FILTRO ANAEROBICO DE FLUJO ASCENDENTE (FAFA)  Y LECHOS DE SECADO</t>
  </si>
  <si>
    <t>LAGUNAS DE ESTABILIZACION, CONSISTENTES EN TRATAMIENTO PRIMARIO: 2 LAGUNAS DE ESTABILIZACION Y UNA LAGUNA FACULTATIVA COMO TRATAMIENTO SECUNDARIOS</t>
  </si>
  <si>
    <t>CANAL DE ENTRADA, ALIVIADERO, DOS DESARENADORES, UNA CANALETA PARSHALL SIN REGLETA, TRAMPA DE GRASAS, 4 LAGUNAS, DE LAS CUALES TRES SON ESTABILIZADORAS CON DIMENSIONES DE 60 X 186 Y 1,8 A 1,5 METROS DE PROFUNDIDAD Y UNA LAGUNA DE MADURACION CON 51 X 125 Y 1 METRO DE PROFUNDIDAD, COMO POS TRATAMIENTO UTILIZAN UN HUMEDAL ARTIFICIAL, CANAL DE DESCARGA</t>
  </si>
  <si>
    <t>REACTOR ANAEROBIO UASB</t>
  </si>
  <si>
    <t>CANAL DE ENTRADA CON TABIQUES PARA DISIPAR LA ENERGIA CINETICA CON LA QUE INGRESA EL AGUA A LA PLANTA, UN ALIVIADERO DE EXCESOS, DOS REJILLAS DE CRIBADO, DOS DESARENADORES ALTERNOS, UNA CANALETA PARSHALL EN LA CUAL REALIZAN EL AFORO DEL CAUDAL CON REGLETA CADA HORA, TRES DIGESTORES DE LODOS (UASB), PRESENTA EL DISIPADOR DE GAS METANO NO OPERATIVO, 3 LECHOS FILTRANTES DE FLUJO ASCENDENTE, 3 LECHOS DE SECADO Y EMISARIO FINAL.</t>
  </si>
  <si>
    <t>CANAL DE ENTRADA, CRIBADO GRUESO Y FINO Y UN DESARENADOR, UASB Y FAFA , DOS LECHOS DE SECADO Y CANAL DE DESCARGA</t>
  </si>
  <si>
    <t>LAGUNA PRIMARIA COMO PARTE DE UNA PRIMERA ETAPA DEL SISTEMA DE TRATAMIENTO, PERO SE ENCUENTRA SEDIMENTADA Y EN ESTOS MOMENTOS SOLO SIRVE DE ALMACENAMIENTO DE AGUAS RESIDUALES.</t>
  </si>
  <si>
    <t xml:space="preserve">CANAL DE ENTRADA                                     REJILLAS DE CRIBADO GRUESO               DESARENADOR                              CANALETA PARSHALL                                              REACTOR UASB                             FILTROS ANAEROBIOS DE FLUJO ASCENDENTE                                             ESTACION DE BOMBEO                                     LECHOS DE SECADO   </t>
  </si>
  <si>
    <t>CANAL DE ENTRADA, REJILLAS DE CRIBADO, DOS DESARENADORES, DOS SEDIMENTADORES, CANALETA PARSHALL, SEDIMENTATOR PRIMARIO, TANQUE DE DIGESTION-OXIDACION , TRATAMIENTO SECUNDARIO MEDIANTE UN FILTRO PERCOLADOR Y UN FAFA, DOS LECHOS DE SECADO</t>
  </si>
  <si>
    <t>CANAL DE ENTRADA, REJILLA DE CRIBADO, DESARENADOR, CANALETA  PARSHALL SIN REGLETA, LAGUNA DE OXIDACION, TRATAMIENTO SECUNDARIO MEDIANTE FAFA CON LECHO DE GRAVA, CANAL DE DESCARGA</t>
  </si>
  <si>
    <t>CANAL DE ENTRADA CON TABIQUES, ALIVIADERO, DOS REJILLAS DE CRIBADO, DOS DESARENADORES ALTERNOS, CANALETA PARSHALL CON REGLETA, DOS SEDIMENTADORES AEROBIOS DE FLUJO ASCENDENTE, DOS FILTROS ANAEROBIOS DE FLUJO ASCENDENTE-FAFA, UN DIGESTOR DE LODOS (UASB), DISIPADOR DE GAS METANO OPERATIVO LAS 24 HORAS DEL DIA, 4 LECHOS DE SECADO Y EMISARIO FINAL.
CANAL DE ENTRADA CON TABIQUES PARA DISIPAR LA ENERGIA CINETICA CON LA QUE INGRESA EL AGUA A LA PLANTA, UN ALIVIADERO DE EXCESOS, DOS REJILLAS DE CRIBADO, DOS DESARENADORES ALTERNOS, UNA CANALETA PARSHALL EN LA CUAL REALIZAN EL AFORO DEL CAUDAL CON REGLETA 3 VECES POR SEMANA, DOS SEDIMENTADORES AEROBIOS DE FLUJO ASCENDENTE, DOS FILTROS ANAEROBIOS DE FLUJO ASCENDENTE-FAFA, UN DIGESTOR DE LODOS (UASB), DISIPADOR DE GAS METANO OPERATIVO LAS 24 HORAS DEL DIA, 4 LECHOS DE SECADO Y EMISARIO FINAL.</t>
  </si>
  <si>
    <t>CANAL DE INGRESO, REJILLAS, DESARENADORES, CANALETA PARSHALL , SEDIMENTADOR, 4 SISTEMAS DE FILTRACION ANAEROBIA, LECHOS DE SECADO</t>
  </si>
  <si>
    <t>CRIBADO - SEDIMENTADOR- SISTEMA ANAEROBIO</t>
  </si>
  <si>
    <t>CANAL DE INGRESO, DOS UNIDADES DE DESARENACION, CANALETA PARSHALL, TRAMPA DE GRASA, SEDIMENTADORES, LECHOS DE SECADO Y TRINCHERA PARA LA DISPOSICION FINAL DEL MATERIAL EXTRAIDO DE LAS REJILLAS DE INGRESO Y DESARENADORES</t>
  </si>
  <si>
    <t>CANALETA PARSHALL, TANQUE DE HOMOGENIZACION, REACTOR ANAEROBICO A PISTON, FILTRO PERCOLADOR Y LECHOS DE
SECADO</t>
  </si>
  <si>
    <t>CRIBADO, DESARENADORES, SEDIMENTADORES Y CANALETA PARSHALL, SEGUIDO DE DOS LAGUNAS FACULTATIVAS</t>
  </si>
  <si>
    <t>COMPUESTA POR UN CANAL DE ENTRADA, BYPASS, DOS REJILLAS DE CRIBADO, DOS DESARENADORES, TRAMPA DE GRASA Y UN SEDIMENTADOR DE ALTA TASA DE FLUJO ASCENDENTE. NO CUENTA CON TRATAMIENTO SECUNDARIO. PARA EL MANEJO DE LODOS CUENTAN CON 6 MODULOS LOS CUALES NO SE ENCONTRARON EN BUEN ESTADO DE OPERACION; PARA LA DISPOSICION FINAL CUENTAN CON UN CANAL DE DESCARGA QUE VIERTE A LA QUEBRADA LA TRIPA.</t>
  </si>
  <si>
    <t>CANAL DE ENTRADA, BYPASS, DOS REJILLAS DE CRIBADO, DOS DESARENADORES, TRAMPA DE GRASA Y UN SEDIMENTADOR DE ALTA TASA DE FLUJO ASCENDENTE.
PARA EL TRATAMIENTO SECUNDARIO UTILIZAN UN FILTRO ANAEROBIO Y POR ULTIMO TIENE UN LECHO DE SECADO DE 4 MODULOS DE LOS CUALES SOLAMENTE UNO ESTA EN FUNCIONAMIENTO YA QUE LOS OTROS COMPARTIMENTOS NO CUENTAN CON LA ESTRUCTURA ADECUADA, SE HALLAN EN ABANDONO; PARA LA DISPOSICION FINAL CUENTAN CON UN CANAL DE DESCARGA QUE VIERTE A LA QUEBRADA EL CASCAJO.</t>
  </si>
  <si>
    <t>ESTÁ COMPUESTA POR UN CANAL DE ENTRADA, DOS REJILLAS DE CRIBADO, DOS DESARENADORES, Y UN TANQUE IMHOFF.
EL TRATAMIENTO SECUNDARIO CONSTA DE UN FILTRO ANAEROBIO DE FLUJO ASCENDENTE –FAFA Y PARA LA DISPOSICION FINAL UTILIZAN UN CANAL DE DESCARGA EN DONDE TIENEN VERTEDERO RECTANGULAR QUE VIERTE AL RIO DORMILON, EL MANEJO DE LODOS LA REALIZAN MEDIANTE CUATRO LECHOS DE SECADO QUE DURANTE LA VISITA SE PUDO OBSERVAR LA FALTA DE ALGUNAS TEJAS, DEJANDO A LA INTEMPERIE LOS LODOS, GENERANDO UNA FALLA EN SU TRATAMIENTO Y ESTABILIZACION, SIN EMBARGO, EL PRESTADOR INFORMA QUE ESTO SE DEBIO A FUERTES VIENTOS QUE SE LAS LLEVARON HACE OCHO DIAS.</t>
  </si>
  <si>
    <t xml:space="preserve">COMPUESTA POR UN CANAL DE ENTRADA, DOS REJILLAS DE CRIBADO Y UN TANQUE SEPTICO.
EL TRATAMIENTO SECUNDARIO LO REALIZAN MEDIANTE UN FILTRO ANAEROBIO DE FLUJO ASCENDENTE –FAFA Y PARA LA DISPOSICION FINAL UTILIZAN UN CANAL DE DESCARGA QUE VIERTE A LA QUEBRADA LA CRISTALINA. </t>
  </si>
  <si>
    <t>CANAL DE ENTRADA, REJILLA DE CRIBADO, TRAMPA DE GRASAS, TRATAMIENTO SECUNDARIO MEDIANTE “REACTOR ANABOY” O DIGESTOR DE LODOS TIPO UASB, “REACTOR MIX-AIR” TIPO LODOS ACTIVADOS, SEDIMENTADOR SECUNDARIO, DESINFECCION Y LECHOS DE SECADO</t>
  </si>
  <si>
    <t>CANAL DE INGRESO CON REJILLAS, CANALES DESARENADORES (2), BY PASS PARA EXCESOS TANQUE IMHOFF Y FILTROS FAFA</t>
  </si>
  <si>
    <t>LAGUNA DE OXIDACION DE TIPO FACULTATIVO, ESTRUCTURA DE PRE TRATAMIENTO RECIEN CONSTRUIDA (CANALETA PARSHALL Y CRIBADO)</t>
  </si>
  <si>
    <t>CORRESPONDE A UNA PTAR DE TIPO CONVENCIONAL CON EL SIGUIENTE TREN DE TRATAMIENTO: SISTEMA DE RECOLECCION Y CONDUCCION, DESARENADOR, CRIBADO GRUESO Y MEDIO, CAJILLA DE REPARTO, UN UASB CON UN QUEMADOR DE GASES EN ESTADO NO OPERACIONAL, VERTEDERO TRIANGULAR EN EL QUE SE ADICIONA CLORURO FERRICO COMO COAGULANTE, UN FLOCULADOR DE FLUJO VERTICAL (TIPO ALABAMA) DE 6 PANTALLAS, UN SEDIMENTADOR DE TOLVA, UN FILTRO ANAEROBIO, 4 LECHOS DE SECADO.</t>
  </si>
  <si>
    <t>CANAL DE ENTRADA, UN ALIVIADERO DE EXCESOS, DOS REJILLAS DE CRIBADO, DOS DESARENADORES ALTERNOS, UNA CANALETA PARSHALL, UN SEDIMENTADOR DE FLUJO ASCENDENTE, UN DIGESTOR DE LODOS (UASB), DISIPADOR DE GAS METANO, LECHOS DE SECADO Y EMISARIO FINAL</t>
  </si>
  <si>
    <t>REJILLAS, BOMBAS, ZANJA DE OXIDACION, SEDIMENTADOR SECUNDARIO, LECHOS DE SECADO</t>
  </si>
  <si>
    <t>ESTRUCTURA DE ENTRADA QUE CONTIENE UN ALIVIADERO PARA EVACUAR LOS EXCESOS, CANAL CON SISTEMA DE CRIBADO COMPUESTO POR UNA REJILLA Y UNA PLATAFORMA DE SECADO CON EL OBJETO DE RETENER GRUESOS, TRAMPA DE GRASAS Y FILTRO,  ESTRUCTURA PARA EL SECADO DE LOS LODOS DE 4 COMPARTIMIENTOS CUBIERTO-IMHOFF -RAP</t>
  </si>
  <si>
    <t>REACTOR ANAEROBICO A PISTON CON 8 CAMARAS, CONSTRUIDAS EN CONCRETO EN FORMA PARALELA SEPARADOS POR UN POZO SECO, QUE SON COMPLEMENTADOS CON UN TRATAMIENTO A BASE DE MICRORGANISMOS, A LA SALIDA DE LOS REACTORES EL AGUA ES CONDUCIDA A UNA LAGUNA DE TIPO FACULTATIVA, LA CUAL ESTA CONSTRUIDA EN CONCRETO Y TIENE GEO MEMBRANA, TRATAMIENTO PRIMARIO MEDIANTE UNA REJILLA PARA LA RETENCION DE GRUESOS Y UN DESARENADOR, LAGUNAS DE OXIDACION.</t>
  </si>
  <si>
    <t>REJAS DE CRIBADO                                                DESARENADOR BY-PASS                                         REACTOR ANAEROBIO DE MANTO DE LODOS Y LICOR MEZCLADO                                                     FILTRO ANAEROBIO DE FLUJO ASCENDENTE                         LECHOS DE SECADO</t>
  </si>
  <si>
    <t>EXISTE UN PRETRATAMIENTO REALIZADO EN POZO SEPTICO CON FILTROS ANAEROBICOS Y FLUJO ASCENDENTE</t>
  </si>
  <si>
    <t>TRAMPA DE GRASAS, CRIBADO, SEDIMENTADOR, REACTOR AERÓBICO, LECHOS DE SECADO</t>
  </si>
  <si>
    <t>CRIBADO, DESARENADOR, TRAMPA DE GRASAS, UASB, LECHOS DE SECADO</t>
  </si>
  <si>
    <t>CANAL DE INGRESO, DESARENADORES (2), REJILLAS DE INGRESO Y CANALETA PARSHALL EN CONCRETO, SIN EMBARGO, NO TOMAN DATOS DE CAUDAL. EL TREN DE LAGUNAS ES COMPLEMENTADO POR UNA SERIE DE HUMEDALES ARTIFICIALES</t>
  </si>
  <si>
    <t>CANAL DE ENTRADA, BYPASS, DOS REJILLAS DE CRIBADO, DOS DESARENADORES Y DOS LAGUNAS FACULTATIVAS. EL MANEJO DE LODOS SE REALIZA MEDIANTE UN LECHO DE SECADO.</t>
  </si>
  <si>
    <t>TOTAL SUSCRIPTORES 2024</t>
  </si>
  <si>
    <t>SUI</t>
  </si>
  <si>
    <t>ALCALDIA MUNICIPAL</t>
  </si>
  <si>
    <t>CORPORACION DE ACUEDUCTO MONTAÑITA</t>
  </si>
  <si>
    <t>ASOCIACIÓN ACUEDUCTO LA CUCHILLA</t>
  </si>
  <si>
    <t>ASOCIACION DE SOCIOS DEL ACUEDUCTO Y ALCANTARILLADO MULTIVEREDAL CAMILO C, EL MORRO Y LA MANI DEL CARDAL ,DEL  MUNICIPIO DE AMAGA  ANTIOQUIA</t>
  </si>
  <si>
    <t xml:space="preserve">ASOCIACION DE SUSCRIPTORES DE ACUEDUCTO DE PUEBLO VIEJO </t>
  </si>
  <si>
    <t>ZAPAYÁN - MPD TRANSITORIO</t>
  </si>
  <si>
    <t>CORPORACION ADMINISTRADORA DEL ACUEDUCTO URBANO YARIMA  CORREGIMIENTO DE SAN VICENTE DE CHUCURI DEPARTAMENTO DE SANTANDER</t>
  </si>
  <si>
    <t xml:space="preserve">ASOCIACION DE USUARIOS DEL ACUEDUCTO REGIONAL NO 1 DE LAS VEREDAS DE SAN ANTONIO, FALDA DE MOLINO, FRONTERA, SANTUARIO, PUEBLO VIEJO, PEÑAS Y RABANAL </t>
  </si>
  <si>
    <t>SECTORIAL 2023</t>
  </si>
  <si>
    <t>SOTARÁ - PAISPAMBA</t>
  </si>
  <si>
    <t>EMPRESA DE SERVICIOS PÚBLICOS DE PLANADAS TOLIMA ESP SAS</t>
  </si>
  <si>
    <t xml:space="preserve">EMPRESA DE SERVICIOS PÚBLICOS DE PLANADAS TOLIMA ESP SAS </t>
  </si>
  <si>
    <t>COROZAL L</t>
  </si>
  <si>
    <t xml:space="preserve">CHURUGUACO </t>
  </si>
  <si>
    <t>PTAP ARENAL</t>
  </si>
  <si>
    <t>ESTACION DE BOMBEO DE AGUA EBA</t>
  </si>
  <si>
    <t>USO PROVISIONAL/MULTIPROPÓSITO</t>
  </si>
  <si>
    <t>IC HORA/DÍA
 RESOLUCIÓN 2115/17</t>
  </si>
  <si>
    <t>CLASIFICACIÓN
RESOLUCIÓN 2115/17</t>
  </si>
  <si>
    <t>REGIÓN</t>
  </si>
  <si>
    <t>ASOCIACION DE SUSCRIPTORES DEL ACUEDUCTO  COMUNITARIO  Y SANEAMIENTO BÁSICO  DE LA FLORIDA</t>
  </si>
  <si>
    <t>ASOCIACION DE USUARIOS DEL ACUEDUCTO REGIONAL NO 1 DE LAS VEREDAS DE SAN ANTONIO, FALDA DE MOLINO, FRONTERA, SANTUARIO, PUEBLO VIEJO, PEÑAS Y RABANAL</t>
  </si>
  <si>
    <t>CORPORACIÓN LLANO LINDO ASOCIACIÓN DE USUARIOS PRESTADOR AUTORIZADO DE SERVICIOS PÚBLICOS DOMICILIARIOS ACUEDUCTO Y ALCANTARILLADO</t>
  </si>
  <si>
    <t>Empresa de servicios públicos de Planadas Tolima ESP SAS</t>
  </si>
  <si>
    <t>Vakua S.A.S E.S.P</t>
  </si>
  <si>
    <t>Empresa de Servicios Públicos de Tinjacá S.A.S. E.S.P.</t>
  </si>
  <si>
    <t xml:space="preserve"> </t>
  </si>
  <si>
    <t xml:space="preserve">Empresa de servicios públicos de Planadas Tolima ESP SAS </t>
  </si>
  <si>
    <t>EMPRESAS PUBLICAS DE BALBOA  EMBALBOA  AAA SAS ESP</t>
  </si>
  <si>
    <t>SUSCRIPTORES 2024</t>
  </si>
  <si>
    <t>VALOR PRODUCIDO (m³)</t>
  </si>
  <si>
    <t>CONSUMO (m³)</t>
  </si>
  <si>
    <t>VOLUMEN PERDIDO (m³) (PRODUCIDO - CONSUMO)</t>
  </si>
  <si>
    <t>VOLUMEN TRATADO (m³) DURANTE EL 2024</t>
  </si>
  <si>
    <t>MÉTODO DE TRATAMIENTO</t>
  </si>
  <si>
    <t>SUFICIENTE</t>
  </si>
  <si>
    <t>CONTINUO</t>
  </si>
  <si>
    <t>NO SATISFACTORIO</t>
  </si>
  <si>
    <t>INSUFICIENTE</t>
  </si>
  <si>
    <r>
      <t>CONSUMO TOTAL ANUAL [m</t>
    </r>
    <r>
      <rPr>
        <b/>
        <vertAlign val="superscript"/>
        <sz val="11"/>
        <color theme="1"/>
        <rFont val="Calibri"/>
        <family val="2"/>
      </rPr>
      <t>3</t>
    </r>
    <r>
      <rPr>
        <b/>
        <sz val="11"/>
        <color theme="1"/>
        <rFont val="Calibri"/>
        <family val="2"/>
      </rPr>
      <t>]</t>
    </r>
  </si>
  <si>
    <t>SOCIEDADES (EMPRESA DE SERVICIOS PÚBLICOS)</t>
  </si>
  <si>
    <t>EMPRESA DE SERVICIOS PÚBLICOS DOMICILIARIOS DE DUITAMA S.A. E.S.P.</t>
  </si>
  <si>
    <t>EMPRESA MUNICIPAL DE SERVICIOS PÚBLICOS EMPOSAN E.S.P.</t>
  </si>
  <si>
    <t>EMPRESA DE SERVICIOS PÚBLICOS LA UNION S.A E.S.P.</t>
  </si>
  <si>
    <t>EMPRESA DE SERVICIOS PÚBLICOS DE CALOTO</t>
  </si>
  <si>
    <t>EMPRESA MUNICIPAL DE SERVICIOS PÚBLICOS DOMICILIARIOS INDUSTRIAL Y COMERCIAL DEL ESTADO DE MIRANDA CAUCA</t>
  </si>
  <si>
    <t>EMPRESA DE SERVICIOS PÚBLICOS DE AGUSTIN CODAZZI  E.S.P.</t>
  </si>
  <si>
    <t>EMPRESA DE SERVICIOS PÚBLICOS DE BOSCONIA E.S.P.</t>
  </si>
  <si>
    <t>EMPRESA DE SERVICIOS PÚBLICOS DE ACUEDUCTO, ALCANTARILLADO Y ASEO DEL MUNICIPIO DE PAILITAS E.S.P.</t>
  </si>
  <si>
    <t>EMPRESA DE SERVICIOS PÚBLICOS DE CHIA EMSERCHIA E.S.P.</t>
  </si>
  <si>
    <t>OFICINA DE SERVICIOS PÚBLICOS DE ACUEDUCTO ALCANTARILLADO Y ASEO DEL MUNICIPIO DE CHIPAQUE</t>
  </si>
  <si>
    <t>EMPRESA DE SERVICIOS PÚBLICOS DE ACUEDUCTO, ALCANTARILLADO Y ASEO DEL MUNICIPIO DE CHOACHI</t>
  </si>
  <si>
    <t>OFICINA SERVICIOS PÚBLICOS EL PEÑON - CUNDINAMARCA</t>
  </si>
  <si>
    <t>UNIDAD DE SERVICIOS PÚBLICOS DOMICILIARIOS DEL MUNICIPIO DE FOSCA CUNDINAMARCA</t>
  </si>
  <si>
    <t>OFICINA DE SERVICIOS PÚBLICOS DEL MUNICIPIO DE GUATAQUI</t>
  </si>
  <si>
    <t>OFICINA DE SERVICIOS PÚBLICOS DEL MUNICIPIO DE LENGUAZAQUE</t>
  </si>
  <si>
    <t>EMPRESA DE SERVICIOS PÚBLICOS DE EL BANCO</t>
  </si>
  <si>
    <t>EMPRESA DE SERVICIOS PÚBLICOS DE POTOSI</t>
  </si>
  <si>
    <t>EMPRESA DE SERVICIOS PÚBLICOS DE SANDONA</t>
  </si>
  <si>
    <t>UNIDAD DE SERVICIOS PÚBLICOS DEL MUNICIPIO DE ABREGO</t>
  </si>
  <si>
    <t>EMPRESA DE SERVICIOS PÚBLICOS DE AGUA POTABLE, ALCANTARILLADO Y ASEO DEL MUNICIPIO DE  CONVENCIÓN</t>
  </si>
  <si>
    <t>COMPAÑIA DE SERVICIOS PÚBLICOS DOMICILIARIOS S.A. E.S.P.</t>
  </si>
  <si>
    <t>EMPRESA DE SERVICIOS PÚBLICOS DEL MUNICIPIO DE LA CELIA S.A.S E.S.P</t>
  </si>
  <si>
    <t>EMPRESA DE SERVICIOS PÚBLICOS DE MISTRATO RISARALDA E.S.P.</t>
  </si>
  <si>
    <t>UNIDAD ADMINISTRADORA DE SERVICIOS PÚBLICOS DE ACUEDUCTO ALCANTARILLADO Y ASEO DE BETULIA</t>
  </si>
  <si>
    <t>UNIDAD ADMINISTRADORA DE LOS  SERVICIOS PÚBLICOS DE ACUEDUCTO, ALACANTARILLADO Y ASEO DEL MUNICIPIO DE CAPITANEJO</t>
  </si>
  <si>
    <t>EMPRESA MUNICIPAL DE SERVICIOS PÚBLICOS DOMICILIARIOS DE ACUEDUCTO, ALCANTARILLADO Y ASEO EN LA CABECERA MUNICIPAL DEL MUNICIPIO DE EL GUACAMAYO</t>
  </si>
  <si>
    <t>UNIDAD DE SERVICIOS PÚBLICOS DE MATANZA</t>
  </si>
  <si>
    <t>OFICINA DE SERVICIOS PÚBLICOS CHAGUANI</t>
  </si>
  <si>
    <t>EMPRESA DE SERVICIOS PÚBLICOS DE FUSAGASUGA E.S.P</t>
  </si>
  <si>
    <t>EMPRESA DE SERVICIOS PÚBLICOS DEL MUNICIPIO DE COELLO TOLIMA  E.S.P.</t>
  </si>
  <si>
    <t>EMPRESA DE SERVICIOS PÚBLICOS DE ACUEDUCTO ALCANTARILLADO Y ASEO DEL LIBANO E.S.P.</t>
  </si>
  <si>
    <t>EMPRESA DE SERVICIOS PÚBLICOS DOMICILIARIOS DE MELGAR E.S.P.</t>
  </si>
  <si>
    <t>EMPRESA DE SERVICIOS PÚBLICOS DE ACUEDUCTO, ALCANTARILLADO Y ASEO DE PURIFICACIÓN TOLIMA E.S.P.</t>
  </si>
  <si>
    <t>EMPRESA MUNICIPAL DE SERVICIOS PÚBLICOS DE ARAUCA E.S.P.</t>
  </si>
  <si>
    <t>EMPRESA DE SERVICIOS PÚBLICOS DE TAME  CARIBABARE E.S.P.</t>
  </si>
  <si>
    <t>EMPRESA MUNICIPAL DE SERVICIOS PÚBLICOS DE CARTAGENA DEL CHAIRA</t>
  </si>
  <si>
    <t>UNIDAD ADMINISTRATIVA ESPECIAL DE SERVICIOS PÚBLICOS DEL MUNICIPIO DE NUNCHIA</t>
  </si>
  <si>
    <t>EMPRESA MUNICIPAL DE SERVICIOS PÚBLICOS DE MORALES</t>
  </si>
  <si>
    <t>EMPRESA DE SERVICIOS PÚBLICOS DE AGUAZUL S.A. E.S.P.</t>
  </si>
  <si>
    <t>EMPRESA MUNICIPAL DE SERVICIOS PÚBLICOS DE PIENDAMO E.S.P.</t>
  </si>
  <si>
    <t>EMPRESA MUNICIPAL DE SERVICIOS PÚBLICOS DE VILLA DE LEYVA E.S.P.</t>
  </si>
  <si>
    <t>EMPRESA INDUSTRIAL Y COMERCIAL DE SERVICIOS PÚBLICOS DE CHIQUINQUIRA</t>
  </si>
  <si>
    <t>UNIDAD DE SERVICIOS PÚBLICOS DE ACUEDUCTO, ALCANTARILLADO Y ASEO DE JENESANO</t>
  </si>
  <si>
    <t>EMPRESA DE SERVICIOS PÚBLICOS  DE ACUEDUCTO, ALCANTARILLADO Y ASEO DE AGUACHICA E.S.P.</t>
  </si>
  <si>
    <t>EMPRESA DE SERVICIOS PÚBLICOS DE BECERRIL - EMBECERRIL E.S.P.</t>
  </si>
  <si>
    <t>OFICINA DE SERVICIOS PÚBLICOS  DE GACHALA</t>
  </si>
  <si>
    <t>JUNTA DE SERVICIOS PÚBLICOS DEL MUNICIPIO DE LA PEÑA</t>
  </si>
  <si>
    <t>UNIDAD MUNICIPAL DE  SERVICIOS PÚBLICOS DOMICILIARIOS  DE ACUEDUCTO, ALCANTARILLADO Y ASEO DEL MUNICIPIO DE SAN LUIS DE GACENO</t>
  </si>
  <si>
    <t>EMPRESA DE SERVICIOS PÚBLICOS DE PUERTO SALGAR E.S.P.</t>
  </si>
  <si>
    <t>UNIDAD DE SERVICIOS PÚBLICOS DOMICILIARIOS DEL MUNICIPIO DE CABRERA</t>
  </si>
  <si>
    <t>OFICINA DE SERVICIOS PÚBLICOS DE ACUEDUCTO, ALCANTARILLADO Y ASEO URBANO DEL MUNICIPIIO DE GUACHETA</t>
  </si>
  <si>
    <t>OFICINA DE SERVICIOS PÚBLICOS MUNICIPIO DE ANZA</t>
  </si>
  <si>
    <t>EMPRESA DE SERVICIOS PÚBLICOS DOMICILIARIOS DE GUARNE</t>
  </si>
  <si>
    <t>OFICINA DE SERVICIOS PÚBLICOS DOMICILIARIOS DE VILLAGOMEZ</t>
  </si>
  <si>
    <t>EMPRESA DE SERVICIOS PÚBLICOS SAN AGUSTIN E.S.P.</t>
  </si>
  <si>
    <t>EMPRESA DE SERVICIOS PÚBLICOS DOMICILIARIOS DE TUQUERRES E.S.P.</t>
  </si>
  <si>
    <t>EMPRESA DE SERVICIOS PÚBLICOS DOMICILIARIOS DE LEBRIJA E.S.P.</t>
  </si>
  <si>
    <t>EMPRESAS MUNICIPALES DE SERVICIOS PÚBLICOS DOMICILIARIOS DE EL ZULIA</t>
  </si>
  <si>
    <t>EMPRESA DE SERVICIOS PÚBLICOS DE OCAÑA S.A.  E.S.P.</t>
  </si>
  <si>
    <t>EMPRESA DE SERVICIOS PÚBLICOS DE PAMPLONA S.A. E.S.P.</t>
  </si>
  <si>
    <t>EMPRESA DE SERVICIOS PÚBLICOS VARIOS DE PUPIALES</t>
  </si>
  <si>
    <t>EMPRESA DE SERVICIOS PÚBLICOS DE SOPO</t>
  </si>
  <si>
    <t>EMPRESA DE SERVICIOS PÚBLICOS  DOMICILIARIOS DE ORTEGA E.S.P.</t>
  </si>
  <si>
    <t>EMPRESA DE SERVICIOS PÚBLICOS DE LERIDA</t>
  </si>
  <si>
    <t>EMPRESA DE SERVICIOS PÚBLICOS DEL MUNICIPIO DE PACHO CUNDINAMARCA S.A. E.S.P.M.P ESP</t>
  </si>
  <si>
    <t>EMPRESA DE SERVICIOS PÚBLICOS DOMICILIARIOS DE AMBALEMA E.S.P.</t>
  </si>
  <si>
    <t>DIRECCION DE SERVICIOS PÚBLICOS DEL MUNICIPIO DE PIEDRAS</t>
  </si>
  <si>
    <t>EMPRESA DE SERVICIOS PÚBLICOS DE VENADILLO S.A E.S.P.</t>
  </si>
  <si>
    <t>EMPRESA DE SERVICIOS PÚBLICOS  DE FRONTINO E.S.P. FRONTINO</t>
  </si>
  <si>
    <t>UNIDAD DE SERVICIOS PÚBLICOS DOMICILIARIOS  DEL MUNICIPIO DE MOTAVITA</t>
  </si>
  <si>
    <t>EMPRESA DE SERVICIOS PÚBLICOS DE PUEBLO RICO RISARALDA E.S.P.</t>
  </si>
  <si>
    <t>EMPRESA  DE SERVICIOS  PÚBLICOS DE LA CALERA</t>
  </si>
  <si>
    <t>UNIDAD DE SERVICIOS PÚBLICOS DOMICILIARIOS DE GAMEZA</t>
  </si>
  <si>
    <t>UNIDAD ADMINISTRADORA DE LOS SERVICOS PÚBLICOS DE SURATA</t>
  </si>
  <si>
    <t>UNIDAD DE SERVICIOS PÚBLICOS DOMICILIOS DE ACUERDO,ALCANTARILLADO Y ASEO DEL MUNICIPIO DE CHARALA</t>
  </si>
  <si>
    <t>UNIDAD DE SERVICIOS PÚBLICOS DOMICILIARIOS MUNICIPIO DE ALEJANDRIA</t>
  </si>
  <si>
    <t>UNIDAD DE SERVICIOS PÚBLICOS DOMICILIARIOS DE AGUA POTABLE, ALCANTARILLADO Y ASEO DEL MUNICIPIO DE QUIPAMA</t>
  </si>
  <si>
    <t>EMPRESA MUNICIPAL DE SERVICIOS PÚBLICOS DOMICILIARIOS DE ACUEDUCTO, ALCANTARILLADO Y ASEO EN LA CABECERA MUNICIPAL DEL MUNICIPIO DE ARATOCA</t>
  </si>
  <si>
    <t>UNIDAD ADMINISTRADORA DE LOS SERVICIOS PÚBLICOS DE ACUEDUCTO, ALCANTARILLADO Y ASEO DE CARCASI</t>
  </si>
  <si>
    <t>UNIDAD  DE SERVICIOS PÚBLICOS DOMICILIARIOS DEL MUNICIPIO DE  COROMORO</t>
  </si>
  <si>
    <t>UNIDAD ADMINISTRADORA DE SERVICIOS PÚBLICOS DE ACUEDUCTO, ALCANTARILLADO Y ASEO PARAMO SANTANDER</t>
  </si>
  <si>
    <t>OFICINA DE SERVICIOS PÚBLICOS DE ACUEDUCTO, ALCANTARILLADO Y ASEO</t>
  </si>
  <si>
    <t>OFICINA DE SERVICIOS PÚBLICOS DOMICILIARIOS  DE ACUEDUCTO, ALCANTARILLADO Y ASEO DEL MUNICIPIO DE CACHIPAY</t>
  </si>
  <si>
    <t>EMPRESA DE SERVICIOS PÚBLICOS DE ACUEDUCTO, ALCANTARILLADO Y ASEO DEL MUNICIPIO DE CURUMANI E.S.P.</t>
  </si>
  <si>
    <t>SECRETARIA DE SERVICIOS PÚBLICOS DOMICILIARIOS DE ACUEDUCTO ALCANTARILLADO Y ASEO DEL MUNICIPIO DE BOJACA</t>
  </si>
  <si>
    <t>EMPRESA DE SERVICIOS PÚBLICOS DE RESTREPO AGUA VIVA S.A.  E.S.P.</t>
  </si>
  <si>
    <t>UNIDAD DE SERVICIOS PÚBLICOS DE AGUA POTABLE, ALCANTARILLADO Y ASEO URBANO DEL MUNICIPIO DE SAN CALIXTO</t>
  </si>
  <si>
    <t>UNIDAD MUNICIPAL DE SERVICIOS PÚBLICOS DOMICILIARIOS DE ACUEDUCTO, ALCANTARILLADO Y ASEO  DEL MUNICIPIO DE CONCEPCION</t>
  </si>
  <si>
    <t>EMPRESA DE SERVICIOS PÚBLICOS DE EBEJICO E.S.P.E.</t>
  </si>
  <si>
    <t>JUNTA MUNICIPAL DE SERVICIOS PÚBLICOS DEL MUNICIPIO DE PAUNA</t>
  </si>
  <si>
    <t>FONDO DE SERVICIOS PÚBLICOS DEL MUNICIPIO DE NARIÑO - CUNDINAMARCA</t>
  </si>
  <si>
    <t>EMPRESA DE SERVICIOS PÚBLICOS MUNICIPALES PERLA DEL MANACACIAS</t>
  </si>
  <si>
    <t>UNIDAD DE SERVICIOS PÚBLICOS DOMICILIARIOS DEL MUNICIPIO DE MUZO</t>
  </si>
  <si>
    <t>EMPRESA DE SERVICIOS PÚBLICOS DOMICILIARIOS, ESP</t>
  </si>
  <si>
    <t>EMPRESA DE SERVICIOS  PÚBLICOS DE GUATAPE S.A.S E.S.P</t>
  </si>
  <si>
    <t>OFICINA DE SERVICIOS PÚBLICOS DE ACUEDUCTO, ALCANTARILLADO Y ASEO DEL MUNICIPIO DE  UNE CUNDINAMARCA</t>
  </si>
  <si>
    <t>EMPRESA DE SERVICIOS PÚBLICOS DE SANDIEGO E.S.P.</t>
  </si>
  <si>
    <t>EMPRESA DE SERVICIOS PÚBLICOS DOMICILIARIOS DE PITALITO E.S.P.</t>
  </si>
  <si>
    <t>UNIDAD DE SERVICIOS PÚBLICOS DE SAN ANDRES SANTANDER</t>
  </si>
  <si>
    <t>EMPRESA DE SERVICIOS PÚBLICOS DE LA PLATA HUILA E.S.P.</t>
  </si>
  <si>
    <t>UNIDAD DE SERVICIOS PÚBLICOS DEL MUNICIPIO DE FIRAVITOBA</t>
  </si>
  <si>
    <t>JUNTA DE SERVICIOS PÚBLICOS DEL MUNICIPIO DE CHOCONTA</t>
  </si>
  <si>
    <t>UNIDAD MUNICIPAL DE SERVICIOS PÚBLICOS DEL MUNICIPIO DE PAIME</t>
  </si>
  <si>
    <t>EMPRESA DE SERVICIOS PÚBLICOS DE LA GLORIA CESAR</t>
  </si>
  <si>
    <t>JUNTA DE SERVICIOS PÚBLICOS DE ARBELAEZ</t>
  </si>
  <si>
    <t>EMPRESA MUNICIPAL DE SERVICIOS PÚBLICOS DE GUACHUCAL</t>
  </si>
  <si>
    <t>UNIDAD DE SERVICIOS PÚBLICOS DEL MUNICIPIO DE BOCHALEMA</t>
  </si>
  <si>
    <t>CORPORACION DE SERVICIOS PÚBLICOS DE BELEN MARINILLA CORBELEN</t>
  </si>
  <si>
    <t>EMPRESA DE SERVICIOS PÚBLICOS DE SAN JOSE DEL PALMAR</t>
  </si>
  <si>
    <t>EMPRESA DE SERVICOS PÚBLICOS DE EL COPEY E.S.P.</t>
  </si>
  <si>
    <t>EMPRESA DE SERVICIOS PÚBLICOS DOMICILIARIOS DEL MUNICIPIO DE SACHICA E.S.P.</t>
  </si>
  <si>
    <t>SECRETARIA DE SERVICIOS PÚBLICOS MUNICIPIO DE SAN VICENTE</t>
  </si>
  <si>
    <t>UNIDAD DE SERVICIOS PÚBLICOS DE PAZ DE RIO</t>
  </si>
  <si>
    <t>EMPRESA DE SERVICIOS PÚBLICOS DE AGUA POTABLE , ALCANTARILLADO Y ASEO DEL MUNIIPIO DE  COPER</t>
  </si>
  <si>
    <t>EMPRESA DE SERVICIOS PÚBLICOS DOMICILIARIOS DE ROVIRA E.S.P.</t>
  </si>
  <si>
    <t>EMPRESA DE SERVICIOS PÚBLICOS DOMICILIARIOS DE BUENAVISTA</t>
  </si>
  <si>
    <t>OFICINA DE SERVICIOS PÚBLICOS DE ASEO, AGUA POTABLE Y ALCANTARILLADO DEL MUNICIPIO DE NIMAIMA</t>
  </si>
  <si>
    <t>EMPRESA DE SERVICIOS PÚBLICOS DE NATAGAIMA SA ESP</t>
  </si>
  <si>
    <t>OFICINA DE SERVICIOS PÚBLICOS DEL MUNICIPIO DE MEDINA</t>
  </si>
  <si>
    <t>EMPRESA DE SERVICIOS PÚBLICOS DE AGUA POTABLE, ALCANTARILLADO Y ASEO DEL MUNICIPIO DE ICONONZO</t>
  </si>
  <si>
    <t>UNIDAD DE SERVICIOS PÚBLICOS DEL MUNICIPIO DE TONA</t>
  </si>
  <si>
    <t>UNIDAD  DE SERVICIOS PÚBLICOS DOMICILIARIOS DE PALMAR - SANTANDER</t>
  </si>
  <si>
    <t>SECRETARIA DE SERVICIOS PÚBLICOS DE ACUEDUCTO ALCANTARILLADO Y ASEO EL PLAYON</t>
  </si>
  <si>
    <t>UNIDAD DE SERVICIOS PÚBLICOS DOMICILIARIOS DE ACUEDUCTO, ALCANTARILLADO Y ASEO DEL MUNICIPIO DE TOPAIPI</t>
  </si>
  <si>
    <t>OFICINA DE SERVICIOS PÚBLICOS DOMICILIARIOS DEL MUNICIPIO DE MACHETA</t>
  </si>
  <si>
    <t>EMPRESA MUNICIPAL DE SERVICIOS PÚBLICOS DOMICILIARIOS DE ACUEDUCTO, ALCANTARILLADO Y SANEAMIENTO BASICO DE SABANA DE TORRES ESPUSATO E.S.P.</t>
  </si>
  <si>
    <t>EMPRESA DE SERVICIOS PÚBLICOS DE ACUEDUCTO, ALCANTARILLADO Y ASEO DEL MUNICIPIO DE CERRITO</t>
  </si>
  <si>
    <t>EMPRESA OFICIAL DE SERVICIOS PÚBLICOS DOMICILIARIOS DE MERCADERES CAUCA E.S.P·</t>
  </si>
  <si>
    <t>JUNTA DIRECTIVA  DE  SERVICIOS PÚBLICOS DEL MUNICIPIO CARMEN  DE  CARUPA</t>
  </si>
  <si>
    <t>EMPRESA  DE SERVICIOS PÚBLICOS DOMICILIARIOS DE PUERTO LEGUIZAMO</t>
  </si>
  <si>
    <t>JUNTA MUNICIPAL DE SERVICIOS PÚBLICOS DEL MUNICIPIO DE SATIVANORTE</t>
  </si>
  <si>
    <t>EMPRESA DE SERVICIOS PÚBLICOS DE CHAPARRAL E.S.P.</t>
  </si>
  <si>
    <t>EMPRESA MUNICIPAL DE SERVICIOS PÚBLICOS DE TIMBIO CAUCA E.S.P.</t>
  </si>
  <si>
    <t>EMPRESA DE SERVICIOS PÚBLICOS DOMICILIARIOS DE BARBOSA</t>
  </si>
  <si>
    <t>JUNTA  DE SERVICIOS PÚBLICOS DEL MUNICIPIO DE ALBAN</t>
  </si>
  <si>
    <t>OFICINA DE SERVICIOS PÚBLICOS DE ACUEDUCTO, ALCANTARILLADO Y ASEO DEL MUNICIPIO DE NEMOCON</t>
  </si>
  <si>
    <t>SISTEMAS PÚBLICOS S.A. E.S.P.</t>
  </si>
  <si>
    <t>INGENIERIA TOTAL SERVICIOS PÚBLICOS S.A.S E.S.P.</t>
  </si>
  <si>
    <t>UNIDAD ADMINISTRATIVA ESPECIAL DE SERVICIOS PÚBLICOS DOMICILIARIOS DE CAROLINA DEL PRINCIPE</t>
  </si>
  <si>
    <t>UNIDAD DE SERVICIOS PÚBLICOS DOMICILIARIOS DE BUSBANZA</t>
  </si>
  <si>
    <t>ASOCIACION DE USUARIOS PRESTADORA DE SERVICIOS PÚBLICOS DEL TEUSACA</t>
  </si>
  <si>
    <t>EMPRESA COLOMBIANA DE SERVICIOS PÚBLICOS S.A. ESP</t>
  </si>
  <si>
    <t>EMPRESA DE SERVICIOS PÚBLICOS DE BELEN</t>
  </si>
  <si>
    <t>EMPRESA MUNICIPAL DE SERVICIOS PÚBLICOS DOMICILIARIOS DE VELEZ EMPREVEL E.S.P.</t>
  </si>
  <si>
    <t>UNIDAD DE SERVICIOS PÚBLICOS DOMICILIARIOS DE ACUEDUCTO ALCANTARILLADO Y ASEO DEL MUNICIPIO DE DURANIA</t>
  </si>
  <si>
    <t>EMPRESA DE SERVICIOS PÚBLICOS DE CAJICA S.A.  E.S.P.</t>
  </si>
  <si>
    <t>JUNTA MUNICIPAL DE SERVICIOS PÚBLICOS DEL MUNICIPIO DE ZARAGOZA</t>
  </si>
  <si>
    <t>EMPRESA COMUNITARIA ASOCIACION DE SUSCRITORES DE ACUEDUCTO Y ALCANTARILLADO DEL CORREGIMIENTO DE FELIDIA EMPRESA DE SERVICIO PÚBLICO</t>
  </si>
  <si>
    <t>EMPRESA MUNICIPAL DE SERVICIOS PÚBLICOS DOMICILIARIOS DE PIEDECUESTA E.S.P.</t>
  </si>
  <si>
    <t>EMPRESA DE SERVICIOS PÚBLICOS DE YOLOMBO</t>
  </si>
  <si>
    <t>UNIDAD DE SERVICIOS PÚBLICOS DOMICILIARIOS DEL MUNICIPIO DE GOMEZ PLATA</t>
  </si>
  <si>
    <t>ASOCIACION DE SUSCRIPTORES DE SERVICIOS PÚBLICOS DEL MUNICIPIO DE PINCHOTE DEPARTAMENTO DE SANTANDER ESP</t>
  </si>
  <si>
    <t>EMPRESA DE SERVICIOS PÚBLICOS DE SAN JOSE DE LA MARINILLA E.S.P.</t>
  </si>
  <si>
    <t>EMPRESA DE SEVICIOS PÚBLICOS DE ACUEDUCTO, ALCANTARILLADO Y ASEO - EMTAMBO E.S.P.</t>
  </si>
  <si>
    <t>EMPRESA MUNICIPAL DE SERVICIOS PÚBLICOS DOMICILIARIOS DE OIBA E.S.P</t>
  </si>
  <si>
    <t>DINAMICA SERVICIOS PÚBLICOS E INGENIERIA ESP SAS</t>
  </si>
  <si>
    <t>EMPRESA DE SERVICIOS PÚBLICOS DE ACUEDUCTO Y ALCANTARILLADO DE CHACHAGUI</t>
  </si>
  <si>
    <t>DEPENDENCIA EMPRESA DE  SERVICIOS PÚBLICOS  DE AGUA POTABLE Y ALCANTARILLADO DE GRAMALOTE</t>
  </si>
  <si>
    <t>ASOCIACION DE USUARIOS DE LOS SERVICIOS PÚBLICOS DEL CORREGIMIENTO DE CEILAN MUNICIPIO BUGALAGRANDE</t>
  </si>
  <si>
    <t>UNIDAD DE SERVICIOS PÚBLICOS DOMICILIARIOS DEL MUNICIPIO DE QUEBRADANEGRA</t>
  </si>
  <si>
    <t>EMPRESA ADMINISTRADORA DE SERVICIOS PÚBLICOS ACUEDUCTO Y ALCANTARILLADO GOLONDRINAS</t>
  </si>
  <si>
    <t>JUNTA ADMINISTRADORA DE SERVICIOS PÚBLICOS-MUNICIPIO DE PASCA</t>
  </si>
  <si>
    <t>EMPRESA DE SERVICIOS PÚBLICOS DOMICILIARIOS DE PARATEBUENO ESP</t>
  </si>
  <si>
    <t>ASOCIACIÓN DE SUSCRIPTORES  DE SERVICIOS PÚBLICOS DOMICILIARIOS AQUASAT</t>
  </si>
  <si>
    <t>UNIDAD DE SERVICIOS PÚBLICOS DE CAMPOHERMOSO</t>
  </si>
  <si>
    <t>EMPRESA DE SERVICIOS PÚBLICOS DE ACUEDUCTO Y ALCANTARILLADO DE ALBAN</t>
  </si>
  <si>
    <t>EMPRESA DE SERVICIOS PÚBLICOS DE SAN BERNARDO - EMPOSAN  E.S.P.</t>
  </si>
  <si>
    <t>UNIDAD DE SERVICIOS PÚBLICOS DE TOCA</t>
  </si>
  <si>
    <t>UNIDAD DE SERVICIOS PÚBLICOS DEL MUNICIPIO DE VENTAQUEMADA</t>
  </si>
  <si>
    <t>UNIDAD DE SERVICIOS PÚBLICOS DOMICILIARIOS DE SAN PABLO DE BORBUR</t>
  </si>
  <si>
    <t>EMPRESA DE SERVICIOS PÚBLICOS DE COCORNA E.S.P.</t>
  </si>
  <si>
    <t>UNIDAD ADMINISTRATIVA DE SERVICOS PÚBLICOS DOMICILIARIOS DE ACUEDUCTO ALCANTARILLADO Y ASEO</t>
  </si>
  <si>
    <t>UNIDAD MUNICIPAL DE SERVICIOS PÚBLICOS DE  PEDRAZA MAGDALENA</t>
  </si>
  <si>
    <t>OFICINA DE SERVICIOS PÚBLICOS DEL MUNICIPIO DE ANZOATEGUI</t>
  </si>
  <si>
    <t>OFICINA DE SERVICIOS PÚBLICOS MUNICIPALES DEL MUNICIPIO DE PUERTO SANTANDER</t>
  </si>
  <si>
    <t>UNIDAD DE SERVICIOS PÚBLICOS DOMICILIARIOS DE ACUEDUCTO, ALCANTARILLADO Y ASEO DEL MUNICIPIO DE SANTIAGO</t>
  </si>
  <si>
    <t>OFICINA DE SERVICIOS PÚBLICOS DEL MUNICIPIO DE UBAQUE</t>
  </si>
  <si>
    <t>UNIDAD DE SERVICIOS PÚBLICOS DEL MUNICIPIO DE JERICO</t>
  </si>
  <si>
    <t>EMPRESA DE SERVICIOS PÚBLICOS DE CORDOBA QUINDIO  E.S.P. S.A.S.</t>
  </si>
  <si>
    <t>SECRETARIA DE INFRAESTRUCTURA Y SERVICIOS PÚBLICOS DEL MUNICIPIO DE SUESCA</t>
  </si>
  <si>
    <t>OFICINA DE SERVICIOS PÚBLICOS DOMICILIARIOS DE LOURDES</t>
  </si>
  <si>
    <t>SECRETARIA DE PLANEACION, OBRAS PUBLICAS Y SERVICIOS PÚBLICOS DEL MUNICIPIO DE TIBACUY</t>
  </si>
  <si>
    <t>UNIDAD ESPECIAL DE SERVICIOS PÚBLICOS DOMICILIARIOS DEL MUNICIPIO DE MITU</t>
  </si>
  <si>
    <t>UNIDAD DE SERVICIOS PÚBLICOS DE ABRIAQUI</t>
  </si>
  <si>
    <t>EMPRESA DE SERVICIOS PÚBLICOS DE SANTUARIO</t>
  </si>
  <si>
    <t>EMPRESA DE SERVICIOS PÚBLICOS DOMICILIARIOS DE PUERRES E.S.P.</t>
  </si>
  <si>
    <t>UNIDAD DE SERVICIOS PÚBLICOS DEL MUNICIPIO DE ZETAQUIRA</t>
  </si>
  <si>
    <t>EMPRESA DE SERVICIOS PÚBLICOS DEL MUNICIPIO DE BALBOA EMILIO GARTNER GOMEZ S.A. E.S.P.</t>
  </si>
  <si>
    <t>UNIDAD DE SERVICIOS PÚBLICOS DE GAMBITA</t>
  </si>
  <si>
    <t>UNIDAD DE SERVICIOS PÚBLICOS DOMICILIARIOS DE SAN CAYETANO</t>
  </si>
  <si>
    <t>UNIDAD DE SERVICIOS PÚBLICOS DOMICILIARIOS ACUEDUCTO, ALCANTARILLADO, ASEO DE CHITAGA</t>
  </si>
  <si>
    <t>UNIDAD DE SERVICIOS PÚBLICOS DOMICILIARIOS DEL MUNICIPIO DE CAICEDO.</t>
  </si>
  <si>
    <t>UNIDAD DE SERVICIOS PÚBLICOS DOMICILIARIOS DEL MUNICIPIO CACOTA DE VELAZCO</t>
  </si>
  <si>
    <t>UNIDAD DE SERVICIOS PÚBLICOS DE ACUEDUCTO, ALCANTARILLADO Y ASEO</t>
  </si>
  <si>
    <t>UNIDAD  DE  SERVICIOS  PÚBLICOS DOMICILIARIOS DE ACUEDUCTO, ALCANTARILLADO Y ASEO DEL MUNICIPIO DE PESCA</t>
  </si>
  <si>
    <t>OFICINA DE SERVICIOS PÚBLICOS DEL MUNICIPIO DE ATACO</t>
  </si>
  <si>
    <t>UNIDAD DE SERVICIOS PÚBLICOS DE ACUEDUCTO, ALCANTARILLADO Y ASEO MUNICIPAL DE RAMIRIQUI</t>
  </si>
  <si>
    <t>EMPRESA DE SERVICIOS PÚBLICOS DEL MUNICIPIO DE DIBULLA GUAJIRA ESP</t>
  </si>
  <si>
    <t>JUNTA DE SERVICIOS PÚBLICOS DEL MUNICIPIO DEL CALVARIO</t>
  </si>
  <si>
    <t>ACUEDUCTO REGIONAL COOPERATIVO EL COMUN  ACUASCOOP  - EMPRESA DE SERVICIOS PÚBLICOS E.S.P.</t>
  </si>
  <si>
    <t>UNIDAD DE SERVICIOS PÚBLICOS DOMICILIARIOS E.S.P. DEL MUNICIPIO DE TOLEDO ANTIOQUIA</t>
  </si>
  <si>
    <t>PRODUCTORA MARGINAL DE SERVICIOS PÚBLICOS DOMICILIARIOS ACUEDUCTO BARRIO MARIA</t>
  </si>
  <si>
    <t>OFICINA DE SERVICIOS PÚBLICOS DE ACUEDUCTO, ALCANTARILLADO Y ASEO DEL MUNICIPIO DE SUTATAUSA</t>
  </si>
  <si>
    <t>UNIDAD ADMINISTRADORA DE SERVICIOS PÚBLICOS DE ACUEDUCTO ALCANTARILLADO Y  ASEO DE CHARTA</t>
  </si>
  <si>
    <t>UNIDAD DE SERVICIOS PÚBLICOS DEL MUNICIPIO DE GUICAN</t>
  </si>
  <si>
    <t>UNIDAD DE SERVICIOS PÚBLICOS DOMICILIARIOS DEL MUNICIPIO DE SORA</t>
  </si>
  <si>
    <t>UNIDAD DE SERVICIOS PÚBLICOS DOMICILIARIOS DE ACUEDUCTO ALCANTARILLADO Y ASEO DEL MUNICIPIO DE  SUSACON</t>
  </si>
  <si>
    <t>UNIDAD ADMINISTRADORA DE LOS SERVICIOS PÚBLICOS DE ACUEDUCTO, ALCANTARILLADO Y ASEO DE SAN BENITO - SANTANDER</t>
  </si>
  <si>
    <t>UNIDAD DE SERVICIOS PÚBLICOS DOMICILIARIOS DEL MUNICIPIO DE IZA</t>
  </si>
  <si>
    <t>UNIDAD ADMINISTRADORA DE SERVICIOS PÚBLICOS DE ACUEDUCTO, ALCANTARILLADO Y ASEO DE LA CABECERA MUNICIPAL CONTRATACION</t>
  </si>
  <si>
    <t>UNIDAD MUNICIPAL DE SERVICIOS PÚBLICOS DE ACUEDUCTO, ALCANTARILLADO Y ASEO DEL MUNICIPIO DE SAN EDUARDO</t>
  </si>
  <si>
    <t>UNIDAD ADMINISTRADORA DE SERVICIOS PÚBLICOS DE ACUEDUCTO, ALCANTARILLADO Y ASEO DE VETAS</t>
  </si>
  <si>
    <t>UNIDAD MUNICIPAL DE SERVICIOS PÚBLICOS DE ACUEDUCTO ALCANTARILLADO Y ASEO DE BUCARASICA</t>
  </si>
  <si>
    <t>UNIDAD DE SERVICIOS PÚBLICOS DOMICILIARIOS DEL MUNICIPIO DE SATIVASUR</t>
  </si>
  <si>
    <t>UNIDAD ADMINISTRADORA DE SERVICIOS PÚBLICOS DE ACUEDUCTO, ALCANTARILLADO Y ASEO DE AGUADA SANTANDER</t>
  </si>
  <si>
    <t>OFICINA DE SERVICIOS PÚBLICOS DOMICILIARIOS DEL MUNICIPIO DE QUIPILE</t>
  </si>
  <si>
    <t>EMPRESA DE SERVICIOS PÚBLICOS DE LOS ANDES - SOTOMAYOR</t>
  </si>
  <si>
    <t>EMPRESA DE SERVICIOS PÚBLICOS DE VALPARAISO CAQUETA</t>
  </si>
  <si>
    <t>ASOCIACION DE SUSCRIPTORES DE LA EMPRESA DE SERVICIOS PÚBLICOS  TRIBUNAS CORCEGA E.S.P</t>
  </si>
  <si>
    <t>EMPRESA DE SERVICIOS PÚBLICOS DE EL PASO</t>
  </si>
  <si>
    <t>JUNTA MUNICIPAL DE SERVICIOS PÚBLICOS DEL MUNICIPIO DE SIMIJACA</t>
  </si>
  <si>
    <t>EMPRESA COMUNITARIA DE SERVICIOS PÚBLICOS MIRAVALLE DAPA ECODAPA</t>
  </si>
  <si>
    <t>EMPRESA DE SERVICIOS PÚBLICOS DOMICILIARIOS DE SOLITA S.A. E.S.P.</t>
  </si>
  <si>
    <t>EMPRESA DE SERVICIOS PÚBLICOS DOMICILIARIOS DE COYAIMA TOLIMA</t>
  </si>
  <si>
    <t>ASOCIACION COMUNITARIA ALTO SANO EMPRESA DE SERVICIOS PÚBLICOS</t>
  </si>
  <si>
    <t>UNIDAD DE SERVICIOS PÚBLICOS DEL MUNICIPIO  DE SARDINATA</t>
  </si>
  <si>
    <t>UNIDAD DE SERVICIOS PÚBLICOS DE ARIGUANI</t>
  </si>
  <si>
    <t>UNIDAD MUNICIPAL DE SERVICIOS PÚBLICOS DE PAEZ</t>
  </si>
  <si>
    <t>EMPRESA DE SERVICIOS PÚBLICOS DE PUEBLO BELLO S.A.S. E.S.P</t>
  </si>
  <si>
    <t>EMPRESA DE SERVICIOS PÚBLICOS DOMICILIARIOS DE ACUEDUCTO, ALCANTARILLADO Y ASEO, SANTO DOMINGO S.A. E.S.P</t>
  </si>
  <si>
    <t>UNIDAD MUNICIPAL DE SERVICIOS PÚBLICOS DOMICILIARIOS DE ACUEDUCTO, ALCANTARILLADO Y ASEO DE SAN JOSE DE MIRANDA, SANTANDER</t>
  </si>
  <si>
    <t>UNIDAD DE SERVICIOS PÚBLICOS DOMICILIARIOS DEL MUNCIPIO DE TUTA</t>
  </si>
  <si>
    <t>UNIDAD DE SERVICIOS PÚBLICOS DOMICILIARIOS DEL MUNICIPIO DE CALAMAR - GUAVIARE</t>
  </si>
  <si>
    <t>EMPRESA MUNICIPAL DE SERVICIOS PÚBLICOS DE SUAREZ E.S.P.</t>
  </si>
  <si>
    <t>EMPRESA DE SERVICIOS PÚBLICOS DEL META S.A. E.S.P.</t>
  </si>
  <si>
    <t>UNIDAD DE SERVICIOS PÚBLICOS DOMICILIARIOS MUNICIPIO DE OLAYA - ANTIOQUIA</t>
  </si>
  <si>
    <t>UNIDAD DE SERVICIOS PÚBLICOS DEL MUNICIPIO DE RAGONVALIA</t>
  </si>
  <si>
    <t>EMPRESA DE SERVICIOS PÚBLICOS DE LA CRUZ - EMPOCRUZ E.S.P</t>
  </si>
  <si>
    <t>EMPRESA SOLIDARIA DE SERVICIOS PÚBLICOS DE BELEN</t>
  </si>
  <si>
    <t>EMPRESA DE SERVICIOS PÚBLICOS DE CICUCO BOLIVAR E.S.P.</t>
  </si>
  <si>
    <t>UNIDAD DE SERVICIOS PÚBLICOS DEL MUNICIPIO DE COMBITA</t>
  </si>
  <si>
    <t>UNIDAD DE SERVICIOS PÚBLICOS DEL MUNICIPIO DE ALBANIA SANTANDER</t>
  </si>
  <si>
    <t>COOPERATIVA DE SERVICIOS PÚBLICOS REGIONAL PIJIÑO DEL CARMEN LIMITADA</t>
  </si>
  <si>
    <t>SECRETARIA DE SERVICIOS PÚBLICOS DOMICILIARIOS DE FOMEQUE</t>
  </si>
  <si>
    <t>UNIDAD DE SERVICIOS PÚBLICOS DOMICILIARIOS DE ACUEDUCTO, ALCANTARILLADO Y ASEO DEL MUNICIPIO DE PAMPLONITA</t>
  </si>
  <si>
    <t>UNIDAD DE SERVICIOS PÚBLICOS DOMICILIARIOS DEL MUNICIPIO DE SAN CARLOS AGUAS Y ASEO DEL TABOR</t>
  </si>
  <si>
    <t>ADMINISTRADORA PUBLICA COOPERATIVA DE SERVICIOS PÚBLICOS DE SAN ZENON LIMITADA</t>
  </si>
  <si>
    <t>COOPERATIVA DE SERVICIOS PÚBLICOS DE SABANAS DE SAN ANGEL</t>
  </si>
  <si>
    <t>UNIDAD DE SERVICIOS PÚBLICOS DOMICILIARIOS DEL MUNICIPIO DE GUACA</t>
  </si>
  <si>
    <t>UNIDAD MUNICIPAL DE SERVICIOS PÚBLICOS DE CONCORDIA</t>
  </si>
  <si>
    <t>ASOCIACION COMUNITARIA DE USUARIOS DE SERVICIOS PÚBLICOS DEL CORREGIMIENTO DE EL PLACER, MUNICIPIO DE EL CERRITO, DEPARTAMENTO DEL VALLE DEL CAUCA ESP</t>
  </si>
  <si>
    <t>OFICINA DE SERVICIOS PÚBLICOS DOMICILIARIOS DE ALCANTARILLADO Y ASEO MORALES CAUCA</t>
  </si>
  <si>
    <t>UNIDAD DE SERVICIOS PÚBLICOS</t>
  </si>
  <si>
    <t>UNIDAD DE SERVICIOS PÚBLICOS DE ENERGIA, ACUEDUCTO, ALCANTARILLO Y ASEO DEL MUNICIPIO LITORAL DEL SAN JUAN</t>
  </si>
  <si>
    <t>UNIDAD DE SERVICIOS PÚBLICOS DOMICILIARIOS DE ACUEDUCTO, ALCANTARILLADO Y ASEO EN EL MUNICIPIO DE QUETAME CUNDINAMARCA</t>
  </si>
  <si>
    <t>ADMINISTRACIÓN PUBLICA COOPERATIVA DE SERVICIOS PÚBLICOS DE ALGARROBO</t>
  </si>
  <si>
    <t>DIVISION DE SERVICIOS PÚBLICOS ALCALDIA DE VISTAHERMOSA, META</t>
  </si>
  <si>
    <t>UNIDAD DE SERVICIOS PÚBLICOS DOMICILIARIOS DE ACUEDUCTO, ALCANTARILLADO, ASEO Y ENERGIA ZONA NO INTERCONECTADA, EN EL MUNICIPIO DE CARURU - VAUPES</t>
  </si>
  <si>
    <t>SERVIAMBIENTAL EMPRESA DE SERVICIOS PÚBLICOS S.A.E.S.P.</t>
  </si>
  <si>
    <t>EMPRESA DE SERVICIOS PÚBLICOS DEL MUNICIPIO DE DOLORES E.S.P.</t>
  </si>
  <si>
    <t>JUNTA DE SERVICIOS PÚBLICOS DE GUAYABAL DE SIQUIMA</t>
  </si>
  <si>
    <t>EMPRESA INTERMUNICIPAL DE SERVICIOS PÚBLICOS DOMICILIARIOS DE ACUEDUCTO Y ALCANTARILLADO S.A. E.S.P.</t>
  </si>
  <si>
    <t>ASOCIACIÓN DE USUARIOS DE SERVICIOS PÚBLICOS DE CARACOL ARAUCA</t>
  </si>
  <si>
    <t>UNIDAD ADMINISTRATIVA ESPECIAL  DE SERVICIOS PÚBLICOS DEL MUNICIPIO DE SITIONUEVO</t>
  </si>
  <si>
    <t>OFICINA DE SEVICIOS PÚBLICOS DOMICILIARIOS DE CHIVOR</t>
  </si>
  <si>
    <t>EMPRESA MUNICIPAL DE SERVICIOS PÚBLICOS DEL MUNICIPIO DE  BARAYA HUILA</t>
  </si>
  <si>
    <t>ADMINISTRACION PUBLICA COOPERATIVA EMPRESA SOLIDARIA DE SERVICIOS PÚBLICOS DE GUARANDA</t>
  </si>
  <si>
    <t>ADMINISTRACION PUBLICA COOPERATIVA DE SERVICIOS PÚBLICOS DE CHIVOLO LTDA</t>
  </si>
  <si>
    <t>ADMINISTRACIÓN PÚBLICA COOPERATIVA DE SERVICIOS PÚBLICOS GALERAS</t>
  </si>
  <si>
    <t>EMP SOLIDARIA DE SERVICIOS PÚBLICOS DE RAQUIRA HIDRORAQUIRA</t>
  </si>
  <si>
    <t>ADMINISTRACION PUBLICA COOPERATIVA DE SERVICIOS PÚBLICOS DOMICILIARIOS DEL CONTADERO</t>
  </si>
  <si>
    <t>EMPRESA DE ADMINISTRACION PUBLICA COOPERATIVA DE SERVICIOS PÚBLICOS DOMICILIARIOS</t>
  </si>
  <si>
    <t>EMPRESA SOLIDARIA DE SERVICIOS PÚBLICOS DE CHINAVITA</t>
  </si>
  <si>
    <t>COOPERATIVA DE TRABAJO ASOCIADO DE SERVICIOS PÚBLICOS DE ZAPAYAN CTA  E.S.P.</t>
  </si>
  <si>
    <t>EMPRESA DE SERVICIOS PÚBLICOS DE LA JAGUA DEL PILAR</t>
  </si>
  <si>
    <t>UNIDAD DE SERVICIOS PÚBLICOS DE ACUEDUCTO, ALCANTARILLADO Y ASEO DEL MUNICIPIO DE ARBOLEDAS</t>
  </si>
  <si>
    <t>UNIDAD DE SERVICIOS PÚBLICOS DOMICILIARIOS DEL MUNICIPIO DE MUTISCUA</t>
  </si>
  <si>
    <t>OFICINA MUNICIPAL DE SERVICIOS PÚBLICOS PARA LA PRESTACION DE LOS SERVICIOS DE ACUEDUCTO, ALCANTARILLADO Y ASEO DEL MUNICIPIO DE VILLAPINZON</t>
  </si>
  <si>
    <t>UNIDAD DE SERVICIOS PÚBLICOS DE ACUEDUCTO ALCANTARILLADO Y ASEO DEL MUNICIPIO DE BRICENO</t>
  </si>
  <si>
    <t>ADMINISTRACION PUBLICA COOPERATIVA EMPRESA SOLIDARIA DE SERVICIOS PÚBLICOS DE GUAYATA</t>
  </si>
  <si>
    <t>ASOCIACION DE SERVICIOS PÚBLICOS DE MALAGANA</t>
  </si>
  <si>
    <t>UNIDAD MUNICIPAL DE SERVICIOS PÚBLICOS DOMICILIARIOS DE TUNUNGUA</t>
  </si>
  <si>
    <t>UNIDAD DE SERVICIOS PÚBLICOS DOMICILIARIOS DE YACOPI CUNDINAMARCA</t>
  </si>
  <si>
    <t>ADMINISTRACION PUBLICA COOPERATIVA EMPRESA SOLIDARIA DE SERVICIOS PÚBLICOS DE AGUA POTABLE Y SANEAMIENTO BASICO DE CHOCHO</t>
  </si>
  <si>
    <t>COOPERATIVA DE SERVICIOS PÚBLICOS DE CUPICA</t>
  </si>
  <si>
    <t>COOPERATIVA DE SERVICIOS PÚBLICOS PANDIGUANDO PIAGUA</t>
  </si>
  <si>
    <t>EMPRESA MUNICIPAL DE SERVICIOS PÚBLICOS DE PUERTO PARRA EMSEPAR E.S.P. S.A.</t>
  </si>
  <si>
    <t>UNIDAD DE SERVICIOS PÚBLICOS DOMICILIARIOS HATO SANTANDER</t>
  </si>
  <si>
    <t>UNIDAD ADMINISTRADORA DE SERVICIOS PÚBLICOS DEL MUNICIPIO DE MARIPI</t>
  </si>
  <si>
    <t>JUNTA DE SERVICIOS PÚBLICOS DOMICILIARIOS DEL MUNICIPIO DE SANTA ISABEL</t>
  </si>
  <si>
    <t>UNIDAD ADMINISTRATIVA DE LOS SERVICIOS PÚBLICOS DOMICILIARIOS DE ACUEDUCTO, ALCANTARILLADO Y ASEO DEL MUNICIPIO DE SANTA BARBARA</t>
  </si>
  <si>
    <t>SECRETARIA DE SERVICIOS PÚBLICOS DEL MUNICIPIO  DE ARAUQUITA</t>
  </si>
  <si>
    <t>ADMINISTRACION PUBLICA COOPERATIVA DE SERVICIOS PÚBLICOS DE AGUA Y SANEAMIENTO BASICO DE PUEBLO NUEVO</t>
  </si>
  <si>
    <t>UNIDAD DE SERVICIOS PÚBLICOS DE LA SALINA CASANARE</t>
  </si>
  <si>
    <t>ESTABLECIMIENTO PÚBLICO</t>
  </si>
  <si>
    <t>EMPRESA DE SERVICIOS PÚBLICOS DE SAN ANTONIO DE GETUCHA S.A. E.S.P</t>
  </si>
  <si>
    <t>EMPRESA DE SERVICIOS PÚBLICOS DE MILAN S.A. E.S.P.</t>
  </si>
  <si>
    <t>UNIDAD ADMINISTRADORA DE SERVICIOS PÚBLICOS DE ACUEDUCTO, ALCANTARILLADO Y ASEO DEL MUNICIPIO EL  PEÑON</t>
  </si>
  <si>
    <t>UNIDAD DE SERVICIOS PÚBLICOS DE CUCUTILLA</t>
  </si>
  <si>
    <t>EMPRESA SOLIDARIA DE SERVICIOS PÚBLICOS DE MONGUA</t>
  </si>
  <si>
    <t>UNIDAD DE SERVICIOS PÚBLICOS DE ACUEDUCTO, ALCANTARILLADO Y ASEO DE CHIMA</t>
  </si>
  <si>
    <t>UNIDAD DE SERVICIOS PÚBLICOS DOMICILIARIOS DE ACUEDUCTO, ALCANTARILLADO Y ASEO DEL MUNICIPIO DE SIACHOQUE</t>
  </si>
  <si>
    <t>UNIDAD DE SERVICIOS PÚBLICOS DOMICILIARIOS DE PISVA</t>
  </si>
  <si>
    <t>JUNTA ADMINISTRADORA DE SERVICIOS PÚBLICOS FORTALECILLAS  DEL CORREGIMIENTO DE FORTALECILLA MUNICIPIO DE NEIVA</t>
  </si>
  <si>
    <t>UNIDAD MUNICIPAL DE SERVICIOS PÚBLICOS MUNICIPIO DE BERBEO</t>
  </si>
  <si>
    <t>UNIDAD DE SERVICIOS PÚBLICOS DEL MUNICIPIO DE SOCOTA</t>
  </si>
  <si>
    <t>UNIDAD DE SERVICIOS PÚBLICOS DOMICILIARIOS  DE MACARAVITA</t>
  </si>
  <si>
    <t>UNIDAD DE SERVICIOS PÚBLICOS DOMICILIARIOS DEL MUNICIPIO DE LA VICTORIA</t>
  </si>
  <si>
    <t>EMPRESA DE SERVICIOS PÚBLICOS DOMICILIARIOS DE ALBANIA S.A E.S.P</t>
  </si>
  <si>
    <t>EMPRESA DE SERVICIOS PÚBLICOS DE ACUEDUCTO DE  BARRANCO DE LOBA-BOLIVAR</t>
  </si>
  <si>
    <t>EMPRESA COMUNITARIA DE SERVICIOS PÚBLICOS DE ACUEDUCTO Y ALCANTARILLADO DE LA TRINIDAD</t>
  </si>
  <si>
    <t>EMPRESA MUNICIPAL DE SERVICIOS PÚBLICOS DOMICILIARIOS "AGUAS DEL CAGUAN S.A. ESP MIXTA"</t>
  </si>
  <si>
    <t>ADMINISTRACION PUBLICA COOPERATIVA DE SERVICIOS PÚBLICOS INTEGRALES DEL GUAVIO</t>
  </si>
  <si>
    <t>ASOCIACION DE USUARIOS DE SERVICIOS PÚBLICOS DE ACUEDUCTO, ALCANTARILLADO Y ASEO DE EL TAMBO NARINO</t>
  </si>
  <si>
    <t>ASOCIACION DE USUARIOS DE LOS SERVICIOS PÚBLICOS DE AGUA POTABLE ALCANTARILLADO Y ASEO DE LA ZONA URBANA DEL CORREGIMIENTO PURACE</t>
  </si>
  <si>
    <t>EMPRESA DE SERVICIOS PÚBLICOS DOMICILIARIOS DE TALAIGUA NUEVO S.A</t>
  </si>
  <si>
    <t>EMPRESA SOLIDARIA DE SERVICIOS PÚBLICOS DE MONGUI</t>
  </si>
  <si>
    <t>EMPRESA DE SERVICIOS PÚBLICOS DOMICILIARIOS DE CARACOLI S.A  E.S.P.</t>
  </si>
  <si>
    <t>EMPRESA DE SERVICIOS PÚBLICOS DOMICILIARIOS DEL MUNICIPIO DE  LIBORINA S.A. E.S.P.</t>
  </si>
  <si>
    <t>EMPRESA DE SERVICIOS PÚBLICOS DOMICILIARIOS DEL MUNICIPIO DE CISNEROS S.A. E.S.P.</t>
  </si>
  <si>
    <t>COOPERATIVA ADMINISTRADORA DE SERVICIOS PÚBLICOS DE VERSALLES "CAMINO VERDE"</t>
  </si>
  <si>
    <t>ASOCIACION DE USUARIOS DE LOS SERVICIOS PÚBLICOS DE ACUEDUCTO, ALCANTARILLADO Y ASEO DEL CORREGIMIENTO DE VALENCIA-SUCRE</t>
  </si>
  <si>
    <t>ADMINISTRACION PUBLICA COOPERATIVA DE SERVICIOS PÚBLICOS DOMICILIARIOS DE ACUEDUCTO, ALCANTARILLADO Y ASEO DE BUESACO</t>
  </si>
  <si>
    <t>ADMINISTRACION PUBLICA COOPERATIVA EMPRESA DE SERVICIOS PÚBLICOS DEL RIO E.S.P.</t>
  </si>
  <si>
    <t>EMPRESA DE SERVICIOS PÚBLICOS DE TENJO S.A. E.S.P.</t>
  </si>
  <si>
    <t>COOPERATIVA DE SERVICIOS PÚBLICOS REGIONAL DE MOÑITOS</t>
  </si>
  <si>
    <t>EMPRESA REGIONAL DE ADMINISTRACION PUBLICA COOPERATIVA COMUNITARIA DE SERVICIOS PÚBLICOS DOMICILIARIOS DE ACUEDUCTO, ALCANTARILLADO Y ASEO AGUAS DEL SINU A.P.C.</t>
  </si>
  <si>
    <t>EMPRESA DE ACUEDUCTO, ALCANTARILLADO Y ASEO DE CAMPOALEGRE SOCIEDAD ANONIMA EMPRESA DE SERVICIOS PÚBLICOS</t>
  </si>
  <si>
    <t>EMPRESA DE SERVICIOS PÚBLICOS DE SAN JOSE DE FRAGUA S.A. E.S.P</t>
  </si>
  <si>
    <t>EMPRESA DE SERVICIOS PÚBLICOS DE EL TARRA - NORTE DE SANTANDER</t>
  </si>
  <si>
    <t>EMPRESAS PUBLICAS DE TERUEL SOCIEDAD ANONIMA EMPRESA DE SERVICIOS PÚBLICOS</t>
  </si>
  <si>
    <t>UNIDAD DE SERVICIOS PÚBLICOS DOMICILIARIOS DE CHIQUIZA</t>
  </si>
  <si>
    <t>UNIDAD ADMINISTRATIVA ESPECIAL DE SERVICIOS PÚBLICOS</t>
  </si>
  <si>
    <t>EMPRESAS PUBLICAS EL HOBO SOCIEDAD ANONIMA EMPRESA DE SERVICIOS PÚBLICOS</t>
  </si>
  <si>
    <t>EMPRESA DE SERVICIOS PÚBLICOS DOMICILIARIOS SAN ROQUE E.S.P.</t>
  </si>
  <si>
    <t>ADMINISTRACION PUBLICA COOPERATIVA DE SERVICIOS PÚBLICOS DE SAN VICENTE DE CHUCURI</t>
  </si>
  <si>
    <t>EMPRESA DE SERVICIOS PÚBLICOS DEL MUNICIPIO DE SANTANA -  EMSANTANA S.A E.S.P</t>
  </si>
  <si>
    <t>ASOCIACION DE SERVICIOS PÚBLICOS ALCANTARILLADO Y OTROS</t>
  </si>
  <si>
    <t>EMPRESA DE SERVICIOS PÚBLICOS AGUAS DE TADO S.A.</t>
  </si>
  <si>
    <t>EMPRESA DE SERVICIOS PÚBLICOS DE TOCANCIPA S.A.  E.S.P.</t>
  </si>
  <si>
    <t>EMPRESA DE SERVICIOS PÚBLICOS DE ACUEDUCTO ALCANTARILLADO Y ASEO DE GUAITARILLA</t>
  </si>
  <si>
    <t>EMPRESA DE SERVICIOS PÚBLICOS DE PUERTO LOPEZ  ESPUERTO  S.A.  E.S.P.</t>
  </si>
  <si>
    <t>ADMINISTRACION PUBLICA COOPERATIVA DE SERVICIOS PÚBLICOS DE ACUEDUCTO, ALCANTARILLADO Y ASEO  DE MALLAMA</t>
  </si>
  <si>
    <t>COOPERATIVA DE SERVICIOS PÚBLICOS DE TIMBIQUI</t>
  </si>
  <si>
    <t>EMPRESA DE SERVICIOS PÚBLICOS DE SALADOBLANCO S.A.S</t>
  </si>
  <si>
    <t>ADMINISTRACION PUBLICA COOPERATIVA DE SERVICIOS PÚBLICOS DE EL MUNICIPIO DE EL PENOL</t>
  </si>
  <si>
    <t>EMPRESA DE SERVICIOS PÚBLICOS DE SANTA ROSA DE VITERBO S.A. E.S.P.</t>
  </si>
  <si>
    <t>ADMINISTRACION PUBLICA COOPERATIVA EMPRESA DE SERVICIOS PÚBLICOS DE ACUEDUCTO, ALCANTARILLADO Y ASEO</t>
  </si>
  <si>
    <t>EMPRESA MUNICIPAL DE SERVICIOS PÚBLICOS DE OROCUE SA ESP</t>
  </si>
  <si>
    <t>CABRERANA DE SERVICIOS PÚBLICOS S.A. E.S.P</t>
  </si>
  <si>
    <t>COOPERATIVA DE SERVICIOS PÚBLICOS DE HATILLO DE LOBA</t>
  </si>
  <si>
    <t>ASOCIACION DE USUARIOS DEL SISTEMA DE ACUEDUCTO Y DEMAS SERVICIOS PÚBLICOS DE LA VERDES EL CABUYAL SECTOR CRISTO REY</t>
  </si>
  <si>
    <t>ADMINISTRACION PUBLICA COOPERATIVA SOLIDARIA DE SERVICIOS PÚBLICOS DEL MUNICIPIO DE SOTAQUIRA</t>
  </si>
  <si>
    <t>ADMINISTRACION COOPERATIVA DE SERVICIOS PÚBLICOS DE ACUEDUCTO, ALCANTARILLADO Y ASEO AGUAS DE BOLIVAR</t>
  </si>
  <si>
    <t>EMPRESA SOLIDARIA DE SERVICIOS PÚBLICOS DEL MUNICIPIO DE EL COCUY</t>
  </si>
  <si>
    <t>ADMINISTRACION PUBLICA COOPERATIVA DE SERVICIOS PÚBLICOS DE SANTA ROSALIA E.S.P</t>
  </si>
  <si>
    <t>EMPRESA DE SERVICIOS PÚBLICOS DE ASEO Y ALCANTARILLADO DEL MUNICIPIO DE RESTREPO VALLE DEL CAUCA S.A. ESP.</t>
  </si>
  <si>
    <t>EMPRESAS PUBLICAS DE AIPE SOCIEDAD ANONIMA EMPRESA DE SERVICIOS PÚBLICOS</t>
  </si>
  <si>
    <t>EMPRESA DE SERVICIOS PÚBLICOS DE GALAN SEPGA S.A.- E.S.P.</t>
  </si>
  <si>
    <t>EMPRESA DE SERVICIOS PÚBLICOS DE VILLANUEVA ESPAVI S.A. E.S.P.</t>
  </si>
  <si>
    <t>ASOCIACION DE ACUEDUCTO Y SERVICIOS PÚBLICOS EL ORATORIO</t>
  </si>
  <si>
    <t>EMPRESA DE SERVICIOS PÚBLICOS DE GALERAS S.A. E.S.P.</t>
  </si>
  <si>
    <t>CONFINEÑA DE SERVICIOS PÚBLICOS  S A  E.S.P</t>
  </si>
  <si>
    <t>EMPRESA DE SERVICIOS PÚBLICOS DOMICILIARIOS DEL MUNICIPIO DE SABANALARGA S.A E.S.P</t>
  </si>
  <si>
    <t>EMPRESA DE SERVICIOS PÚBLICOS DE PRADO S.A. E.S.P.</t>
  </si>
  <si>
    <t>EMPRESA DE SERVICIOS PÚBLICOS DE MACANAL MANANTIAL SA ESP</t>
  </si>
  <si>
    <t>EMPRESA DE SERVICIOS PÚBLICOS DE TARSO S.A. E.S.P.</t>
  </si>
  <si>
    <t>ASOCIACION DE USUARIOS ADMINISTRADORA DE LOS SERVICIOS PÚBLICOS DE ACUEDUCTO, ALCANTARILLADO Y ASEO DEL CASCO URBANO</t>
  </si>
  <si>
    <t>EMPRESA DE SERVICIOS PÚBLICOS DE TABIO SA</t>
  </si>
  <si>
    <t>EMPRESA DE SERVICIOS PÚBLICOS DE LEJANIAS META E.S.P.L.</t>
  </si>
  <si>
    <t>EMPRESA REGIONAL COMUNITARIA DE ADMINISTRACION PUBLICA COOPERATIVA DE LOS SERVICIOS PÚBLICOS DOMICILIARIOS DE ACUEDUCTO ALCANTARILLADO Y ASEO</t>
  </si>
  <si>
    <t>EMPRESA DE SERVICIOS PÚBLICOS LOS PALMITOS S.A. E.S.P</t>
  </si>
  <si>
    <t>ASOCIACION DE SERVICIOS PÚBLICOS REGIONALES SABANAS DE CALI, EL RINCON Y LOS HATOS, JURISDICCION DEL MUNICIPIO DE MORROA</t>
  </si>
  <si>
    <t>EMPRESA DE SERVICIOS PÚBLICOS DE SAN PEDRO DE CARTAGO  SA</t>
  </si>
  <si>
    <t>ADMINISTRACION  PUBLICA COOPERATIVA DE SERVICIOS PÚBLICOS DOMICILIARIOS DEL MUNICIPIO DE LA APARTADA</t>
  </si>
  <si>
    <t>EMPRESA SOLIDARIA DE SERVICIOS PÚBLICOS DOMICILIARIOS DEL ALTO BAUDO</t>
  </si>
  <si>
    <t>ADMINISTRACION COOPERATIVA DE SERVICIOS PÚBLICOS DE ACUEDUCTO, ALCANTARILLADO, ASEO Y A FINES DE PUERTO LIBERTADOR</t>
  </si>
  <si>
    <t>ADMINISTRACION PUBLICA COOPERATIVA DE SERVICIOS PÚBLICOS DE CORDOBA AGUAS DE SAN FRANCISCO</t>
  </si>
  <si>
    <t>EMPRESA DE SERVICIOS PÚBLICOS DE SESQUILE CUNDINAMARCA SA ESP</t>
  </si>
  <si>
    <t>SERVICIOS PÚBLICOS YALÍ S.A. E.S.P.</t>
  </si>
  <si>
    <t>EMPRESA SOLIDARIA DE SERVICIOS PÚBLICOS DEL MUNICIPIO DE FLORESTA</t>
  </si>
  <si>
    <t>EMPRESA DE SERVICIOS PÚBLICOS DE SALDAÑA SA ESP</t>
  </si>
  <si>
    <t>ADMINISTRACION PUBLICA COOPERATIVA DE SERVICIOS PÚBLICOS DEL MUNICIPIO DE TUTAZA E.S.P.</t>
  </si>
  <si>
    <t>EMPRESA DE SERVICIOS PÚBLICOS DOMICILIARIOS DE ARMERO GUAYABAL S.A.. E.S.P.</t>
  </si>
  <si>
    <t>LA EMPRESA DE SERVICIOS PÚBLICOS DOMICILIARIOS DE ANGOSTURA S.A. E.S.P.</t>
  </si>
  <si>
    <t>EMPRESA DE SERVICIOS PÚBLICOS DOMICILIARIOS DE ALTAMIRA S.A. E.S.P.</t>
  </si>
  <si>
    <t>EMPRESA DE SERVICIOS PÚBLICOS DE ALMEIDA</t>
  </si>
  <si>
    <t>ADMINISTRACION PUBLICA COOPERATIVA DE SERVICIOS PÚBLICOS DOMICILIARIOS DE ALDANA</t>
  </si>
  <si>
    <t>EMPRESA DE SERVICIOS PÚBLICOS AGUAS DE PADILLA S.A. E.S.P.</t>
  </si>
  <si>
    <t>ADMINISTRACION PUBLICA COOPERATIVA EMPRESA SOLIDARIA DE SERVICIOS PÚBLICOS DE SAN MATEO</t>
  </si>
  <si>
    <t>ASOCIACION DE USUARIOS ADMINISTRADORA DE LOS SERVICIOS PÚBLICOS DE ACUEDUCTO ALCANTARILLADO Y ASEO DEL CASCO URBANO MUNICIPIO DEL TABLON DE GOMEZ</t>
  </si>
  <si>
    <t>EMPRESAS PUBLICAS DE ALGECIRAS SOCIEDAD ANONIMA EMPRESA DE SERVICIOS PÚBLICOS</t>
  </si>
  <si>
    <t>ADMINISTRACION PUBLICA COOPERATIVA DE SERVICIOS PÚBLICOS DE COLON GENOVA</t>
  </si>
  <si>
    <t>EMPRESA DE SERVICIOS PÚBLICOS DEL MUNICIPIO DE POLICARPA ESP SA</t>
  </si>
  <si>
    <t>EMPRESA ADMINISTRATIVA DE SERVICIOS PÚBLICOS DOMICILIARIOS DE EL VALLE DEL GUAMUEZ S.A. E.S.P.</t>
  </si>
  <si>
    <t>EMPRESA DE SERVICIOS PÚBLICOS  DOMICILIARIOS DE LA PROVINCIA DE LENGUPA SERVILENGUPA S.A. E.S.P.</t>
  </si>
  <si>
    <t>EMPRESA DE SERVICIOS PÚBLICOS DE URAMITA S.A.S E.S.P</t>
  </si>
  <si>
    <t>EMPRESA DE SERVICIOS PÚBLICOS DOMICILIARIOS DE LA ESTRELLA S.A E.S.P.</t>
  </si>
  <si>
    <t>EMPRESA DE ACUEDUCTO ALCANTARILLADO Y ASEO DE GUADALUPE SOCIEDAD ANONIMA EMPRESA DE SERVICIOS PÚBLICOS</t>
  </si>
  <si>
    <t>EMPRESA SOLIDARIA DE SERVICIOS PÚBLICOS DEL MUNICIPIO DE SAN JOSE DE PARE</t>
  </si>
  <si>
    <t>EMPRESA DE SERVICIOS PÚBLICOS DE SACAMA</t>
  </si>
  <si>
    <t>EMPRESA DE SERVICIOS PÚBLICOS DOMICILIARIOS DEL MUNICIPIO DE TOPAGA S.A. E.S.P.</t>
  </si>
  <si>
    <t>EMPRESA DE SERVICIOS PÚBLICOS DEL MUNICIPIO DE CUITIVA S.A.E.S.P.</t>
  </si>
  <si>
    <t>EMPRESA DE SERVICIOS PÚBLICOS DE ACUEDUCTO, ALCANTARILLADO Y ASEO DE MOGOTES S.A.-E.S.P.</t>
  </si>
  <si>
    <t>EMPRESA DE SERVICIOS PÚBLICOS DE MACEO S.A.S  E.S.P.</t>
  </si>
  <si>
    <t>EMPRESA DE SERVICIOS PÚBLICOS DE HERVEO EMPOHERVEO E.S.P. S.A.</t>
  </si>
  <si>
    <t>EMPRESA DE SERVICIOS PÚBLICOS DOMICILIARIOS DE EL PAUJIL S.A. ESP</t>
  </si>
  <si>
    <t>EMPRESA DE SERVICIOS PÚBLICOS DOMICILAIRIOS DE CARMEN DEL DARIEN SA ESP</t>
  </si>
  <si>
    <t>ASOCIACION DE USUARIOS DEL SERVICIO DE AGUA POTABLE Y ALCANTARILLADO DE LAS CAMELIAS Y EMPRESA COMUNITARIA DE SERVICIOS PÚBLICOS</t>
  </si>
  <si>
    <t>EMPRESA DE SERVICIOS PÚBLICOS DE ACUEDUCTO Y ALCANTARILLADO DE SAN PEDRO SUCRE SA ESP</t>
  </si>
  <si>
    <t>ADMINISTRACION PUBLICA COOPERATIVA EMPRESA SOLIDARIA DE SERVICIOS PÚBLICOS DE TINJACA E.S.P</t>
  </si>
  <si>
    <t>EMPRESA DE SERVICIOS PÚBLICOS DE SAN FRANCISCO SAS E.S.P.</t>
  </si>
  <si>
    <t>ADMINISTRACION PUBLICA COOPERATIVA DE SERVICIOS PÚBLICOS DEL MUNICIPIO DE CASABIANCA E.S.P</t>
  </si>
  <si>
    <t>EMPRESA DE SERVICIOS PÚBLICOS DE ACUEDUCTO ALCANTARILLADO Y ASEO DE ACHI BOLIVAR SA ESP</t>
  </si>
  <si>
    <t>EMPRESA DE SERVICIOS PÚBLICOS DOMICILIARIOS AGUAS DEL SAN AGUSTIN S.A E.S.P</t>
  </si>
  <si>
    <t>EMPRESA DE SERVICIOS PÚBLICOS DE TOGUI</t>
  </si>
  <si>
    <t>EMPRESA DE SERVICIOS PÚBLICOS DE ACUEDUCTO, ALCANTARILLADO Y ASEO DE OCAMONTE S.A E.S.P</t>
  </si>
  <si>
    <t>EMPRESA DE SERVICIOS PÚBLICOS DE MONIQUIRA S.A E.S.P</t>
  </si>
  <si>
    <t>ADMINISTRACION PUBLICA COOPERATIVA EMPRESA SOLIDARIA DE SERVICIOS PÚBLICOS DEL MUNICIPIO DE SAN MIGUEL DE SEMA</t>
  </si>
  <si>
    <t>EMPRESA DE SERVICIOS PÚBLICOS DOMICILIARIOS DE TURMEQUE</t>
  </si>
  <si>
    <t>EMPRESA DE SERVICIOS PÚBLICOS DE CRAVO NORTE JAGUEY S.A E.S.P</t>
  </si>
  <si>
    <t>EMPRESA DE SERVICIOS PÚBLICOS DEL VALLE DE SAN JOSE S.A - E.S.P</t>
  </si>
  <si>
    <t>ASOCIACION DE SERVICIOS PÚBLICOS DE MONTEBONITO MARULANDA</t>
  </si>
  <si>
    <t>ASOCIACIÓN DE USUARIIOS DE SERVICIIOS PÚBLICOS DEL CORREGIMIENTO DE LAS PALMAS</t>
  </si>
  <si>
    <t>COMITE DE SERVICIOS PÚBLICOS REMOLINOS DEL CAGUAN</t>
  </si>
  <si>
    <t>ASOCIACION DE USUARIOS ADMINISTRADORA DEL SERVICIO PÚBLICO DOMICILIARIO DE ACUEDUCTO DE LA VEREDA CAMPO ALEGRE Y LAS ARADAS TABLON DE GOMEZ NARIÑO</t>
  </si>
  <si>
    <t>COMITE EMPRESARIAL DE SERVICIOS PÚBLICOS DOMICILIARIOS EL CRISTAL</t>
  </si>
  <si>
    <t>COMITE EMPRESARIAL DE SERVICIOS PÚBLICOS DOMICILIARIOS SANTA FE DEL CAGUAN</t>
  </si>
  <si>
    <t>EMPRESA DE SERVICIOS PÚBLICOS DOMICILIARIOS DE LA PROVINCIA DE MARQUEZ -SERVIMARQUEZ SA ESP</t>
  </si>
  <si>
    <t>ASOCIACION DE USUARIOS ADMINISTRADORA DE LOS SRVICIOS PÚBLICOS DOMICILIARIOS DE ACUEDUCTO ALCANTARILLADO Y ASEO DE LA VEREDA DE LOS ALPES TABLON DE GOMEZ</t>
  </si>
  <si>
    <t>EMPRESA DE SERVICIOS PÚBLICOS DOMICILIARIOS DE CACHIRA E.S.P SAS</t>
  </si>
  <si>
    <t>EMPRESA SOLIDARIA DE SERVICIOS PÚBLICOS DOMICILIARIOS DEL MEDIO BAUDO CHOCO</t>
  </si>
  <si>
    <t>ASOCIACION DE USUARIOS ADMINISTRADORA DEL SERVICIO PÚBLICO DOMICILIARIO DE ACUEDUCTO DE LA VEREDA CUATRO ESQUINAS MUNICIPIO DE GUATARILLA NARIÑO</t>
  </si>
  <si>
    <t>ASOCIACION DE USUARIOS ADMMINISTRADORA DEL SERVICIO PÚBLICO DOMICILIARIO DE ACUEDUCTO DE LA VEREDA SAN VICENTE MUNICIPIO DE GUATARILLA NARIÑO</t>
  </si>
  <si>
    <t>ASOCIACION DE USUARIOS ADMINISTRADORA DEL SERVICIO PÚBLICO DOMICILIARIO DE ACUEDUCTO DE LA VEREDA SAN NICOLAS MUNICIPIO DE GUAITARILLA</t>
  </si>
  <si>
    <t>EMPRESA DE SERVICIOS PÚBLICOS DE ACUEDUCTO, ALCANTARILLADO Y ASEO "GONZALO ROMAÑA PALACIOS" E.S.P.  S.A</t>
  </si>
  <si>
    <t>EMPRESA DE SERVICIOS PÚBLICOS DE LA PALMEÑA SAS ESP</t>
  </si>
  <si>
    <t>EMPAAAYAC SAS ESP SOCIEDAD POR ACCIONES SIMPLIFICADA SAS EMPRESA DE SERVICIOS PÚBLICOS DOMICILIARIOS DE ECONOMIA MIXTA</t>
  </si>
  <si>
    <t>EMPRESA DE SERVICIOS PÚBLICOS DOMICILIARIOS DEL MUNICIPIO DE SORACA SERVIR SORACA S.A. E.S.P.</t>
  </si>
  <si>
    <t>ASOCIACIÓN DE USUARIOS ADMINISTRADORA DE LOS SERVICIOS PÚBLICOS Y DOMICILIARIOS DE ACUEDUCTO ALCANTARILLADO Y ASEO DE LA VEREDA LA VICTORIA</t>
  </si>
  <si>
    <t>ASOCIACIÓN DE USUARIOS ADMINISTRADORA DE LOS SERVICIOS PÚBLICOS DE ACAUEDUCTO ALCANTARILLADO Y ASEO DEL CORREGIMIENTO DE LAS MESAS EL TABLON DE GOMEZ</t>
  </si>
  <si>
    <t>CABILDO MENOR PARA LA ADMINISTRACION DE SERVICIOS PÚBLICOS DEL RESGUARDO INGA DE APONTE</t>
  </si>
  <si>
    <t>ASOCIACION DE USUARIOS ADMINISTRADORA DE LOS SERVICIOS PÚBLICOS DE ACUEDUCTO ALCANTARILLADO Y ASEO DEL CORREGIMIENTO OPONGOY VEREDA DE SANTANDER TANGU</t>
  </si>
  <si>
    <t>EMPRESA DE SERVICIOS PÚBLICOS DE ACUEDUCTO ALCANTARILLADO Y ASEO DESUCRE SUCRE SA ESP</t>
  </si>
  <si>
    <t>TRES A EMPRESA DE SERVICIOS PÚBLICOS S.A.S</t>
  </si>
  <si>
    <t>EMPRESA MUNICIPAL DE SERVICIOS PÚBLICOS DOMICILIARIOS DEL MUNICIPIO DE SAN LORENZO</t>
  </si>
  <si>
    <t>EMPRESA DE SERVICIOS PÚBLICOS DE SAN ANTONIO DEL TEQUENDAMA - PROGRESAR SA. ESP</t>
  </si>
  <si>
    <t>EMPRESA DE SERVICOS PÚBLICOS DE GUADUAS S.A. E.S.P. - AGUAS DEL CAPIRA S.A. E.S.P.</t>
  </si>
  <si>
    <t>EMPRESA DE SERVICIOS PÚBLICOS DOMICILIARIOS DE GIRALDO S.A. E.S.P</t>
  </si>
  <si>
    <t>EMPRESA DE SERVICIOS PÚBLICOS  DOMICILIARIOS DE MOLAGAVITA E.A.M. S.A. E.S.P.</t>
  </si>
  <si>
    <t>EMPRESA DE SERVICIOS PÚBLICOS DOMICILIARIOS DE GUATAVITA CUNDINAMARCA S.A. E.S.P.</t>
  </si>
  <si>
    <t>EMPRESA DE SERVICIOS PÚBLICOS DE GUADALUPE S.A.S ESP</t>
  </si>
  <si>
    <t>EMPRESA DE SERVICIOS PÚBLICOS DOMICILIARIOS DE ACUEDUCTO ALCANTARILLADO Y ASEO - SANTA HELENA A.A.A.  S.A. - E.S.P</t>
  </si>
  <si>
    <t>CURIPA EMPRESA DE SERVICIOS PÚBLICOS DE SAN JOAQUIN AAA SAS ESP</t>
  </si>
  <si>
    <t>EMPRESA DE SERVICIOS PÚBLICOS DE LEIVA ESP SAS</t>
  </si>
  <si>
    <t>EMPRESA COMUNITARIA DE SERVICIOS PÚBLICOS Y SANEAMIENTO BASICO DEL CORREGIMIENTO DE LA ESMERALDA</t>
  </si>
  <si>
    <t>EMPRESA DE SERVICIOS PÚBLICOS DOMICILIARIOS DEL MUNICIPIO DE VIANI "EMSERVIANI" S.A.S. E.S.P.</t>
  </si>
  <si>
    <t>ASOCIACION DE USUARIOS DE SERVICIOS PÚBLICOS ACUEDUCTO ALCANTARILLADO Y ASEO DEL BARRIO SANTO Y EL TRONCAL E.S.P.</t>
  </si>
  <si>
    <t>EMPRESA DE SERVICIOS PÚBLICOS DOMICILIARIOS DE VALPARAISO SAS ESP</t>
  </si>
  <si>
    <t>AGUAS MARAKATA S.A. EMPRESA DE SERVICIOS PÚBLICOS</t>
  </si>
  <si>
    <t>EMPRESAS PUBLICAS DE SUAZA SOCIEDAD ANONIMA EMPRESA DE SERVICIOS PÚBLICOS</t>
  </si>
  <si>
    <t>EMPRESA DE SERVICIOS PÚBLICOS DE NOVITA S.A ESP</t>
  </si>
  <si>
    <t>EMPRESA DE ACUEDUCTO Y ALCANTARILLADO ACUAPINASACO SA EMPRESA DE SERVICIOS PÚBLICOS</t>
  </si>
  <si>
    <t>UNIDAD ADMINISTRATIVA MUNICIPAL DE SERVICIOS PÚBLICOS DOMICILIARIOS DE ACUEDUCTO, ALCANTARILLADO Y ASEO</t>
  </si>
  <si>
    <t>ASOCIACION DE USUARIOS DE LOS SERVICIOS PÚBLICOS DE AGUA POTABLE Y SANEAMIENTO BASICO DEL CORREGIMIENTO DE SEMPEGUA</t>
  </si>
  <si>
    <t>ASOCIACION DE USUARIOS DE LOS SERVICIOS PÚBLICOS DOMICILIARIOS DE ACUEDUCTO Y DEMAS SERVICIOS COMPLEMENTARIOS DEL CORREGIMIENTO DE SALOA MUNICIPIO DE</t>
  </si>
  <si>
    <t>ASOCIACION JUNTA ADMINISTRADORA DE SERVICIOS PÚBLICOS E.S.P. DE COLON</t>
  </si>
  <si>
    <t>ADMINISTRACIÓN PUBLICA COOPERATIVA AGUAS DE SANTA BARBARA EMPRESA DE SERVICIOS PÚBLICOS</t>
  </si>
  <si>
    <t>EMPRESA PRESTADORA DE LOS SERVICIOS PÚBLICOS DOMICILIARIOS DE ACUEDUCTO, ALCANTARILLADO Y ASEO DEL MUNICIPIO DE RIO IRO</t>
  </si>
  <si>
    <t>UNIDAD DE SERVICIOS PÚBLICOS DE CORRALES</t>
  </si>
  <si>
    <t>EMPRESA DE SERVICIOS PÚBLICOS DOMICILIARIOS DEL MUNICIPIO DE PEQUE ANTIOQUIA S.A E.S.P</t>
  </si>
  <si>
    <t>EMPRESA DE SERVICIOS PÚBLICOS  DE RIOVIEJO SAS ESP  EN LIQUIDACION</t>
  </si>
  <si>
    <t>ASOCIACION DE USUARIOS DE LOS SERVICIOS PÚBLICOS DOMICILIARIOS DE ACUEDUCTO, ALCANTARILLADO Y ASEO  "AGUAS DE JURADO O.A. E.S.P."</t>
  </si>
  <si>
    <t>EMPRESA DE SERVICIOS PÚBLICOS DOMICILIARIOS DE MURILLO TOLIMA S.A.S - E.S.P</t>
  </si>
  <si>
    <t>EMPRESA DE SERVICIOS PÚBLICOS DOMICILIARIOS DE PROVIDENCIA SAS E.S.P</t>
  </si>
  <si>
    <t>EMPRESA DE SERVICIOS PÚBLICOS DOMICILIARIOS DE ITUANGO S.A. E.S.P.</t>
  </si>
  <si>
    <t>ADMINISTRACION PUBLICA COOPERATIVA DE SERVICIOS PÚBLICOS DE ALTOS DEL ROSARIO</t>
  </si>
  <si>
    <t>ASOCIACION DE USUARIOS DE SERVICIOS PÚBLICOS AAA DE SUCRE CAUCA</t>
  </si>
  <si>
    <t>ASOCIACION DE USUARIOS DE LOS SERVICIOS PÚBLICOS DE AGUA POTABLE Y SANEAMIENTO BASICO DEL CORREGIMIENTO DEL GUAMO</t>
  </si>
  <si>
    <t>EMPRESA DE SERVICIOS PÚBLICOS DE FALAN S.A.S E.S.P</t>
  </si>
  <si>
    <t>EMPRESA DE SERVICIOS PÚBLICOS DE SAN FRANCISCO ANTIOQUIA SAS ESP</t>
  </si>
  <si>
    <t>EMPRESA DE SERVICIOS PÚBLICOS DE ROBERTO PAYAN SAS</t>
  </si>
  <si>
    <t>EMPRESA DE SERVICIOS PÚBLICOS DOMICILIARIOS DE ACUEDUCTO ALCANTARILLADO Y ASEO DEL MUNICIPIO DE ANCUYA NARINO SAS ESP</t>
  </si>
  <si>
    <t>EMPRESA DE SERVICIOS PÚBLICOS MIXTA LA CANDELARIA S.A. ESP DEL MUNICIPIO DE CERTEGUI</t>
  </si>
  <si>
    <t>EMPRESA DE SERVICIOS PÚBLICOS DE SANTANDER S.A.E.S.P.</t>
  </si>
  <si>
    <t>OFICINA DE SERVICIOS PÚBLICOS DE SAN BERNARDO CUNDINAMARCA</t>
  </si>
  <si>
    <t>EMPRESA DE SERVICIOS PÚBLICOS DOMICILIARIOS DE ACUEDUCTO ALCANTARILLADO Y ASEO DEL MUNICIPIO DE LA FLORIDA NARIÑO AGUAS DEL GUILQUE SAS ESP</t>
  </si>
  <si>
    <t>UNIDAD PRESTADORA DE LOS SERVICIOS PÚBLICOS DOMICILIARIOS DE ACUEDUCTO ALCANTARILLADO Y ASEO UNION PANAMERICANA ESP</t>
  </si>
  <si>
    <t>EMPRESA DE SERVICIOS PÚBLICOS DOMICILIARIOS TAMESIS ESP SAS</t>
  </si>
  <si>
    <t>EMPRESA DE SERVICIOS PÚBLICOS DE ANDES S.A E.S.P</t>
  </si>
  <si>
    <t>EMPRESA DE SERVICIOS PÚBLICOS DOMICILIARIOS  DE ACUEDUCTO Y ALCANTARILLADO DE GAMARRA CESAR SAS ESP</t>
  </si>
  <si>
    <t>ASOCIACION DE USUARIOS DE LOS SERVICIOS PÚBLICOS DOMICILIARIOS DE ACUEDUCTO Y DEMAS  SERVICIOS COMPLEMENTARIOS  DEL CORREGIMIENTO DE LAS VEGAS</t>
  </si>
  <si>
    <t>3A EMPRESA DE SERVICIOS PÚBLICOS S.A.S.</t>
  </si>
  <si>
    <t>EMPRESA DE SERVICIOS PÚBLICOS DEL MUNICIPIO VILLA SAN DIEGO DE UBATE EMSERVILLA S.A E.S.P</t>
  </si>
  <si>
    <t>EMPRESA EFICIENTE DE SERVICIOS PÚBLICOS DE YUTO SAS ESP</t>
  </si>
  <si>
    <t>EMPRESA DE SERVICIOS PÚBLICOS DE ACUEDUCTO Y ALCANTARILLADO SERCOV SA ESP</t>
  </si>
  <si>
    <t>COOPERATIVA DE SERVICIOS PÚBLICOS MUNICIPAL DE SAN ZENON</t>
  </si>
  <si>
    <t>ASOCIACION DE USUARIOS DE LOS SERVICIOS PÚBLICOS DOMICILIARIOS DE ACUEDUCTO Y DEMAS SERVICIOS COMPLEMENTARIOS DEL CORREGIMIENTO DE SOLEDAD</t>
  </si>
  <si>
    <t>EMPRESA DE SERVICIOS PÚBLICOS DE BARBACOAS S.A.S E.S.P</t>
  </si>
  <si>
    <t>EMPRESA DE SERVICIOS PÚBLICOS DE TENA S.A. E.S.P.</t>
  </si>
  <si>
    <t>EMPRESA DE SERVICIOS PÚBLICOS DE VIOTA S.A.S E.S.P</t>
  </si>
  <si>
    <t>EMPRESA DE SERVICIOS PÚBLICOS MIXTA SERVI MEDIO SAN JUAN S.A ESP</t>
  </si>
  <si>
    <t>ASOCIACION DE USUARIOS DELSERVICIO PÚBLICO DE ACUEDUCTO DELOS CORREGIMIENTOS DE SANTA LUCIA DE LAS GARITAS Y LA DOCTRINA</t>
  </si>
  <si>
    <t>OZONO EMPRESA DE SERVICIOS PÚBLICOS S.A.S E.S.P</t>
  </si>
  <si>
    <t>ASOCIACION JUNTA ADMINISTRADORA DE SERVICIOS PÚBLICOS DOMICILIARIOS ESP</t>
  </si>
  <si>
    <t>ASOCIACION DE SERVICIOS PÚBLICOS DOMICILIARIOS DE ACUEDUCTO Y ALCANTARILLADO DE LA VEREDA DE PALENQUITO CORREGIMIENTO DE MALAGANA MUNICIPIO DE MAHATES</t>
  </si>
  <si>
    <t>EMPRESA DE SERVICIOS PÚBLICOS DE SAPUYES EMSSAP SA ESP</t>
  </si>
  <si>
    <t>ASOCIACION DE SERVICIOS PÚBLICOS DOMICILIARIOS DE ACUEDUCTO Y SANEAMIENTO BASICO DEL CORREGIMIENTO DE SINCERIN ARJONA DEPARTAMENTO DE BOLIVAR</t>
  </si>
  <si>
    <t>EMPRESA DE SERVICIOS PÚBLICOS DE PUERTO CARREÑO VICHADA S.A. E.S.P.</t>
  </si>
  <si>
    <t>EMPRESA DE SERVICIOS PÚBLICOS DOMICILIARIOS DE ARENAL S.A. E.S.P.</t>
  </si>
  <si>
    <t>INTERAMERICANA DE SERVICIOS PÚBLICOS SAS ESP</t>
  </si>
  <si>
    <t>ASOCIACION DE USUARIOS DE LOS SERVICIOS PÚBLICOS DOMICILIARIOS DE ACUEDUCTO, ALCANTARILLADO Y ASEO CORREGIMIENTO DE TUTUNENDO</t>
  </si>
  <si>
    <t>EMPRESA DE SERVICIOS PÚBLICOS DOMICILIARIOS DEL VALLE DE SAN JUAN S.A.S. E.S.P.</t>
  </si>
  <si>
    <t>ADMINISTRACION PUBLICA COOPERATIVA DE SERVICIOS PÚBLICOS DE NUEVA GRANADA LIMITADA</t>
  </si>
  <si>
    <t>EMPRESA DE SERVICIOS PÚBLICOS DOMICILIARIOS DE EL CASTILLO SA ESP</t>
  </si>
  <si>
    <t>ADMINISTRACION PUBLICA COOPERATIVA DE SERVICIOS PÚBLICOS DE PUEBLOVIEJO LIMITADA</t>
  </si>
  <si>
    <t>EMPRESA DE SERVICIOS PÚBLICOS DE PUERTO RONDON SAS ESP</t>
  </si>
  <si>
    <t>EMPRESA DE SERVICIOS PÚBLICOS DE NARIÑO S.A.S. E.S.P.</t>
  </si>
  <si>
    <t>EMPRESA COMUNITARIA DE SERVICIOS PÚBLICOS DE ACUEDUCTO ALCANTARILLADO Y ASEO DE LA PESQUERA</t>
  </si>
  <si>
    <t>EMPRESA DE SERVICIOS PÚBLICOS ANORI S.A. E.S.P.</t>
  </si>
  <si>
    <t>EMPRESA DE SERVICIOS PÚBLICOS DE MESETAS S.A.S. ESP</t>
  </si>
  <si>
    <t>AGUAS DE SUCRE CAUCA EMPRESA DE SERVICIOS PÚBLICOS SOCIEDAD POR ACCIONES SIMPLIFICADAS</t>
  </si>
  <si>
    <t>EMPRESAS DE SERVICIOS PÚBLICOS DE COLOMBIA HUILA S.A.S. E.S.P.</t>
  </si>
  <si>
    <t>JUNTA ADMINISTRADORA CAPUGARNA SERVICIOS PÚBLICOS</t>
  </si>
  <si>
    <t>JUNTA ADMINISTRADORA DE SERVICIOS PÚBLICOS MIRAMAR</t>
  </si>
  <si>
    <t>ADMINISTRACION PUBLICA COOPERATIVA DE SERVICIOS PÚBLICOS DOMICILIARIOS POR EL BIENESTAR DE ACANDI</t>
  </si>
  <si>
    <t>EMPRESA DE SERVICIOS PÚBLICOS AGUAS DE VALENCIA SAS ESP</t>
  </si>
  <si>
    <t>EMPRESA DE SERVICIOS PÚBLICOS ISCUANDE SAS</t>
  </si>
  <si>
    <t>ASOCIACIÓN DE USUARIOS DEL SERVICIO PÚBLICO DE ACUEDUCTO DE LA VEREDA EL JUNCAL MUNICIPIO DE MACARAVITA</t>
  </si>
  <si>
    <t>AGUAS DE ARROYOHONDO EMPRESA DE SERVICIOS PÚBLICOS DOMICILIARIOS E.S.P. S.A.S.</t>
  </si>
  <si>
    <t>COOPERATIVA DE SERVICIOS PÚBLICOS DE SANTA BARBARA DE PINTO LIMITADA</t>
  </si>
  <si>
    <t>AGUA BLANCA SOCIEDAD DE GESTORES DE SERVICIOS PÚBLICOS DE CIUDAD PORFIA E.S.P SAS</t>
  </si>
  <si>
    <t>ASOCIACION ADMINISTRADORA DE SERVICIOS PÚBLICOS DE SANTA CECILIA</t>
  </si>
  <si>
    <t>ASOCIACION DE USUARIOS DE SERVICIOS PÚBLICOS DOMICILIARIOS DE LA ESMERALDA PUERTO RICO CAQUETA</t>
  </si>
  <si>
    <t>ASOCIACION DE USUARIOS DE LOS SERVICIOS PÚBLICOS DOMICILIARIOS DE GUACAMAYAS</t>
  </si>
  <si>
    <t>ASOCIACION DE SERVICIOS PÚBLICOS DOMICILIARIOS DE ACUEDUCTO Y SANEAMIENTO BASICO DEL CORREGIMIENTO DE GAMBOTE, ARJONA - DEPARTAMENTO DE BOLIVAR</t>
  </si>
  <si>
    <t>ADMINISTRACION PUBLICA COOPERATIVA REGIONAL DE SERVICIOS PÚBLICOS DE ACUEDUCTO, ALCANTARILLADO, ASEO Y OTROS  SERVICIOS PÚBLICOS - COOPSERVICOSTA APC</t>
  </si>
  <si>
    <t>EMPRESA DE SERVICIOS PÚBLICOS DE REGIDOR S.A.S. E.S.P</t>
  </si>
  <si>
    <t>AGUAS DEL PARQUE EMPRESA DE SERVICIOS PÚBLICOS DOMICILIARIOS DE ACUEDUCTO, ALCANTARILLADO Y ASEO S.A.S</t>
  </si>
  <si>
    <t>ASOCIACION DE USUSARIOS DE LOS SERVICIOS PÚBLICOS DOMICILIARIOS DE ACUEDUCTO ALCANTARILLADO Y ASEO CORREGIMIENTO DE SAMURINDO</t>
  </si>
  <si>
    <t>EMPRESA COMUNITARIA DE SERVICIOS PÚBLICOS DE ARGELIA CAUCA SA ESP</t>
  </si>
  <si>
    <t>EMPRESA DE SERVICIOS PÚBLICOS DE MONTECRISTO S.A E.S.P</t>
  </si>
  <si>
    <t>COOPERATIVA DE SERVICIOS PÚBLICOS DOMICILIARIOS DE SANTA ANA MAGDALENA</t>
  </si>
  <si>
    <t>ADMINISTRACION PUBLICA COOPERATIVA DE SERVICIOS PÚBLICOS DOMICILIARIOS DE ZAPAYAN MAGDALENA</t>
  </si>
  <si>
    <t>EMPRESA DE SERVICIOS PÚBLICOS DOMICILIARIOS AGUA NUEVA S.A.S E.S.P.</t>
  </si>
  <si>
    <t>EMPRESA DE SERVICIOS PÚBLICOS DE PUERTO NARIÑO SAS ESP</t>
  </si>
  <si>
    <t>SOLUCIONES EN SERVICIOS PÚBLICOS COLOMBIA S.A.S E.S.P.</t>
  </si>
  <si>
    <t>EMPRESA OFICIAL DE SERVICIOS PÚBLICOS DEL DISTRITO DE SANTA CRUZ DE MOMPOX</t>
  </si>
  <si>
    <t>EMPRESA DE SERVICIOS PÚBLICOS DOMICILIARIOS DE ACUEDUCTO ALCANTARILLADO Y ASEO DE RIOBLANCO SAS ESP</t>
  </si>
  <si>
    <t>EMPRESA MUNICIPAL DE SERVICIOS PÚBLICOS DOMICILIARIOS DE GUEPSA</t>
  </si>
  <si>
    <t>EMPRESA OFICIAL DE SERVICIOS PÚBLICOS DOMICILIARIOS SUTAMARCHAN S.A.S. E.S.P</t>
  </si>
  <si>
    <t>COOPERATIVA DE SERVICIOS PÚBLICOS DOMICILIARIOS DE GUAMAL MAGDALENA</t>
  </si>
  <si>
    <t>ASOCIACION DE USUARIOS DEL SERVICIO PÚBLICO DE ACUEDUCTO DE LAS VEREDAS DE CAMPO ALEGRE, 12 DE OCTUBRE Y EL JOBO</t>
  </si>
  <si>
    <t>CORPORACION DE SERVICIOS PÚBLICOS AAA DE SAN LUIS MUNICIPIO DE SIMITI BOLIVAR ESP</t>
  </si>
  <si>
    <t>CORPORACION DE SERVICIOS PÚBLICOS AAA DE SINAI MUNICIPIO DE SIMITI BOLIVAR ESP</t>
  </si>
  <si>
    <t>EMPRESA DE SERVICIOS PÚBLICOS DEL MUNICIPIO DE SABANAS DE SAN ANGEL E.S.P S.A.S</t>
  </si>
  <si>
    <t>ASOCIACION DE SERVICIOS PÚBLICOS DE ACUEDUCTO ALCANTARILLADO Y ASEO DEL CORREGIMIENTO DE ROCHA</t>
  </si>
  <si>
    <t>EMPRESA OFICIAL DE SERVICIOS PÚBLICOS DEL MUNICIPIO DE SAN MARTIN DE LOBA BOLIVAR SAS ESP</t>
  </si>
  <si>
    <t xml:space="preserve">EMPRESA DE SERVICIOS PÚBLICOS DE CALOTO </t>
  </si>
  <si>
    <t>EMPRESA DE ACUEDUCTO Y ALCANTARILLADO DEL RIO PALO SOCIEDAD POR ACCIONES SIMPLIFICADA EMPRESA DE SERVICIOS PÚBLICOS EARPA SAS ESP</t>
  </si>
  <si>
    <t>JUNTA ADMINISTRADORA DE LOS SERVICIOS PÚBLICOS DE ACUEDUCTO ALCANTARILLADO Y ASEO DE LA INSPECCION DE LA ULLOA</t>
  </si>
  <si>
    <t xml:space="preserve">UNIDAD DE SERVICIOS PÚBLICOS DEL MUNICIPIO DE ABREGO </t>
  </si>
  <si>
    <t>EMPRESA MUNICIPAL DE SERVICIOS PÚBLICOS DE RIONEGRO SANTANDER</t>
  </si>
  <si>
    <t>EMPRESA MUNICIPAL DE SERVICIOS PÚBLICOS DE ARAUCA E.I.C.E. E.S.P.</t>
  </si>
  <si>
    <t xml:space="preserve">EMPRESA DE SERVICIOS PÚBLICOS DE AGUAZUL S.A. E.S.P.  </t>
  </si>
  <si>
    <t xml:space="preserve">EMPRESA DE SERVICIOS PÚBLICOS VARIOS DE PUPIALES </t>
  </si>
  <si>
    <t xml:space="preserve">EMPRESA DE SERVICIOS PÚBLICOS DE SOPO </t>
  </si>
  <si>
    <t xml:space="preserve">EMPRESA DE SERVICIOS PÚBLICOS DE LERIDA </t>
  </si>
  <si>
    <t xml:space="preserve">EMPRESA  DE SERVICIOS  PÚBLICOS DE LA CALERA </t>
  </si>
  <si>
    <t xml:space="preserve">EMPRESA MUNICIPAL DE SERVICIOS PÚBLICOS DOMICILIARIOS DE ACUEDUCTO, ALCANTARILLADO Y ASEO EN LA CABECERA MUNICIPAL DEL MUNICIPIO DE ARATOCA </t>
  </si>
  <si>
    <t>EMPRESA DE SERVICIOS PÚBLICOS DE CONDOTO</t>
  </si>
  <si>
    <t xml:space="preserve">OFICINA DE SERVICIOS PÚBLICOS DE ACUEDUCTO, ALCANTARILLADO Y ASEO DEL MUNICIPIO DE  UNE CUNDINAMARCA </t>
  </si>
  <si>
    <t>EMPRESA DE SERVICIOS PÚBLICOS DEL MUNICIPIO DE LA PLATA HUILA ESP</t>
  </si>
  <si>
    <t xml:space="preserve">UNIDAD MUNICIPAL DE SERVICIOS PÚBLICOS DEL MUNICIPIO DE PAIME  </t>
  </si>
  <si>
    <t xml:space="preserve">SECRETARIA DE SERVICIOS PÚBLICOS MUNICIPIO DE SAN VICENTE </t>
  </si>
  <si>
    <t xml:space="preserve">EMPRESA DE SERVICIOS PÚBLICOS DE AGUA POTABLE , ALCANTARILLADO Y ASEO DEL MUNIIPIO DE  COPER </t>
  </si>
  <si>
    <t>EMPRESA DE SERVICIOS PÚBLICOS DOMICILIARIOS DE PUERTO LEGUIZAMO</t>
  </si>
  <si>
    <t xml:space="preserve">EMPRESA COMUNITARIA ASOCIACION DE SUSCRITORES DE ACUEDUCTO Y ALCANTARILLADO DEL CORREGIMIENTO DE FELIDIA EMPRESA DE SERVICIO PÚBLICO </t>
  </si>
  <si>
    <t xml:space="preserve">JUNTA ADMINISTRADORA DE SERVICIOS PÚBLICOS-MUNICIPIO DE PASCA </t>
  </si>
  <si>
    <t>EMPRESA DE SERVICIOS PÚBLICOS DE SAN BERNARDO - EMPOSAN  E.S.P. SAS</t>
  </si>
  <si>
    <t xml:space="preserve">UNIDAD DE SERVICIOS PÚBLICOS DEL MUNICIPIO DE ZETAQUIRA </t>
  </si>
  <si>
    <t>UNIDAD DE SERVICIOS  PÚBLICOS DOMICILIARIOS DE ACUEDUCTO, ALCANTARILLADO Y ASEO DEL MUNICIPIO DE PESCA</t>
  </si>
  <si>
    <t xml:space="preserve">OFICINA DE SERVICIOS PÚBLICOS DEL MUNICIPIO DE ATACO </t>
  </si>
  <si>
    <t xml:space="preserve">PRODUCTORA MARGINAL DE SERVICIOS PÚBLICOS DOMICILIARIOS ACUEDUCTO BARRIO MARIA </t>
  </si>
  <si>
    <t xml:space="preserve">UNIDAD DE SERVICIOS PÚBLICOS DOMICILIARIOS DEL MUNICIPIO DE SORA </t>
  </si>
  <si>
    <t xml:space="preserve">UNIDAD ADMINISTRADORA DE LOS SERVICIOS PÚBLICOS DE ACUEDUCTO, ALCANTARILLADO Y ASEO DE SAN BENITO - SANTANDER </t>
  </si>
  <si>
    <t xml:space="preserve">UNIDAD ADMINISTRADORA DE SERVICIOS PÚBLICOS DE ACUEDUCTO, ALCANTARILLADO Y ASEO DE LA CABECERA MUNICIPAL CONTRATACION </t>
  </si>
  <si>
    <t xml:space="preserve">EMPRESA SOLIDARIA DE SERVICIOS PÚBLICOS DE BELEN </t>
  </si>
  <si>
    <t xml:space="preserve">SECRETARIA DE SERVICIOS PÚBLICOS DOMICILIARIOS DE FOMEQUE </t>
  </si>
  <si>
    <t xml:space="preserve">COOPERATIVA DE SERVICIOS PÚBLICOS DE SABANAS DE SAN ANGEL </t>
  </si>
  <si>
    <t xml:space="preserve">UNIDAD DE SERVICIOS PÚBLICOS DOMICILIARIOS DEL MUNICIPIO DE GUACA </t>
  </si>
  <si>
    <t>UNIDAD DE SERVICIOS PÚBLICOS ALCALDIA DE VISTAHERMOSA, META</t>
  </si>
  <si>
    <t xml:space="preserve">ASOCIACIÓN DE USUARIOS DE SERVICIOS PÚBLICOS DE CARACOL ARAUCA </t>
  </si>
  <si>
    <t>ADMINISTRACION PUBLICA COOPERATIVA EMPRESA SOLIDARIA DE SERVICIOS PÚBLICOS DE RAQUIRA E S P</t>
  </si>
  <si>
    <t xml:space="preserve">EMPRESA SOLIDARIA DE SERVICIOS PÚBLICOS DE CHINAVITA </t>
  </si>
  <si>
    <t xml:space="preserve">UNIDAD DE SERVICIOS PÚBLICOS DOMICILIARIOS HATO SANTANDER </t>
  </si>
  <si>
    <t xml:space="preserve">EMPRESA SOLIDARIA DE SERVICIOS PÚBLICOS DE MONGUA </t>
  </si>
  <si>
    <t xml:space="preserve">UNIDAD DE SERVICIOS PÚBLICOS DE ACUEDUCTO, ALCANTARILLADO Y ASEO DE CHIMA </t>
  </si>
  <si>
    <t>UNIDAD DE SERVICIOS PÚBLICOS DOMICILIARIOS DE PISBA</t>
  </si>
  <si>
    <t>JUNTA ADMINISTRADORA DE SERVICIOS PÚBLICOS DE FORTALECILLAS</t>
  </si>
  <si>
    <t xml:space="preserve">UNIDAD DE SERVICIOS PÚBLICOS DEL MUNICIPIO DE SOCOTA </t>
  </si>
  <si>
    <t>EMPRESA MUNICIPAL DE SERVICIOS PÚBLICOS DOMICILIARIOS AGUAS DEL CAGUAN S.A. E.S.P. MIXTA</t>
  </si>
  <si>
    <t xml:space="preserve"> EMPRESA DE SERVICIOS PÚBLICOS DOMICILIARIOS DE CARACOLI S.A  E.S.P.</t>
  </si>
  <si>
    <t xml:space="preserve">COOPERATIVA DE SERVICIOS PÚBLICOS DE TIMBIQUI </t>
  </si>
  <si>
    <t xml:space="preserve">ADMINISTRACION PUBLICA COOPERATIVA EMPRESA DE SERVICIOS PÚBLICOS DE ACUEDUCTO, ALCANTARILLADO Y ASEO </t>
  </si>
  <si>
    <t>ADMINISTRACION PUBLICA COOPERATIVA DE SERVICIOS PÚBLICOS DE SANTA ROSALIA</t>
  </si>
  <si>
    <t xml:space="preserve">EMPRESA DE SERVICIOS PÚBLICOS DOMICILIARIOS DEL MUNICIPIO DE SABANALARGA S.A E.S.P </t>
  </si>
  <si>
    <t xml:space="preserve">EMPRESA DE SERVICIOS PÚBLICOS DE TABIO SA </t>
  </si>
  <si>
    <t xml:space="preserve">ASOCIACION DE USUARIOS ADMINISTRADORA DE LOS SERVICIOS PÚBLICOS DE ACUEDUCTO ALCANTARILLADO Y ASEO DEL CASCO URBANO MUNICIPIO DEL TABLON DE GOMEZ  </t>
  </si>
  <si>
    <t xml:space="preserve"> EMPRESA SOLIDARIA DE SERVICIOS PÚBLICOS DEL MUNICIPIO DE SAN JOSE DE PARE</t>
  </si>
  <si>
    <t xml:space="preserve">EMPRESA DE SERVICIOS PÚBLICOS DOMICILIARIOS DE EL PAUJIL S.A. ESP </t>
  </si>
  <si>
    <t xml:space="preserve">ADMINISTRACION PUBLICA COOPERATIVA EMPRESA SOLIDARIA DE SERVICIOS PÚBLICOS DE TINJACA E.S.P </t>
  </si>
  <si>
    <t xml:space="preserve">EMPRESA DE SERVICIOS PÚBLICOS DEL VALLE DE SAN JOSE S.A - E.S.P </t>
  </si>
  <si>
    <t xml:space="preserve">ASOCIACIÓN DE USUARIOS ADMINISTRADORA DE LOS SERVICIOS PÚBLICOS Y DOMICILIARIOS DE ACUEDUCTO ALCANTARILLADO Y ASEO DE LA VEREDA LA VICTORIA </t>
  </si>
  <si>
    <t xml:space="preserve">EMPRESA MUNICIPAL DE SERVICIOS PÚBLICOS DOMICILIARIOS DEL MUNICIPIO DE SAN LORENZO </t>
  </si>
  <si>
    <t xml:space="preserve">EMPRESA DE SERVICIOS PÚBLICOS DOMICILIARIOS DE GIRALDO S.A. E.S.P </t>
  </si>
  <si>
    <t>ASOCIACION DE USUARIOS DE SERVICIOS PÚBLICOS DOMICILIARIOS DE LA PEDREGOSA E.S.P</t>
  </si>
  <si>
    <t xml:space="preserve">AGUAS MARAKATA S.A. EMPRESA DE SERVICIOS PÚBLICOS </t>
  </si>
  <si>
    <t xml:space="preserve">ASOCIACION DE USUARIOS DE LOS SERVICIOS PÚBLICOS DOMICILIARIOS DE ACUEDUCTO Y DEMAS SERVICIOS COMPLEMENTARIOS DEL CORREGIMIENTO DE SALOA MUNICIPIO DE </t>
  </si>
  <si>
    <t xml:space="preserve">EMPRESA DE SERVICIOS PÚBLICOS DOMICILIARIOS DEL MUNICIPIO DE PEQUE ANTIOQUIA S.A E.S.P </t>
  </si>
  <si>
    <t>EMPRESA DE SERVICIOS PÚBLICOS  DE RIOVIEJO SAS ESP</t>
  </si>
  <si>
    <t xml:space="preserve">ADMINISTRACION PUBLICA COOPERATIVA DE SERVICIOS PÚBLICOS DE ALTOS DEL ROSARIO </t>
  </si>
  <si>
    <t>EMPRESA COMUNITARIA DE SERVICIOS PÚBLICOS DE LA PESQUERA</t>
  </si>
  <si>
    <t>EMPRESA DE SERVICIOS PÚBLICOS DE COLOMBIA HUILA S.A.S. E.S.P.</t>
  </si>
  <si>
    <t>EMPRESA REGIONAL DE SERVICIOS PÚBLICOS JENAGUAS S.A.S E.S.P.</t>
  </si>
  <si>
    <t xml:space="preserve">ADMINISTRACION PUBLICA COOPERATIVA REGIONAL DE SERVICIOS PÚBLICOS DE ACUEDUCTO, ALCANTARILLADO, ASEO Y OTROS  SERVICIOS PÚBLICOS - COOPSERVICOSTA APC </t>
  </si>
  <si>
    <t>EMPRESA DE SERVICIOS PÚBLICOS DE VALLEDUPAR S.A. E.S.P.</t>
  </si>
  <si>
    <t>EMPRESA DE ACUEDUCTO ALCANTARILLADO Y ASEO DE CAMPOALEGRE SOCIEDAD ANONIMA EMPRESA DE SERVICIOS PÚBLICOS</t>
  </si>
  <si>
    <t>EMPRESA DE SERVICIOS PÚBLICOS DE MANAURE BALCON DEL CESAR E.S.P</t>
  </si>
  <si>
    <t>EMPRESA DE SERVICIOS PÚBLICOS DE GUACHUCAL</t>
  </si>
  <si>
    <t>EMPRESA DE SERVICIOS PÚBLICOS DOMICILIARIOS DE LA MONTAÑITA S.A E.S.P.</t>
  </si>
  <si>
    <t>JUNTA ADMINISTRADORA CAPURGANA SERVICIOS PÚBLICOS</t>
  </si>
  <si>
    <t>EMPRESA DE SERVICIOS PÚBLICOS AGUAS DEL PIENTA S.A.S E.S.P</t>
  </si>
  <si>
    <t>EMPRESA DE SERVICIOS PÚBLICOS DOMICILIARIOS DEL MUNICIPIODE SACHICA E.S.P.</t>
  </si>
  <si>
    <t>OPERADORA DE SERVICIOS PÚBLICOS S.A. EMPRESA DE SERVICIOS PÚBLICOS</t>
  </si>
  <si>
    <t>UNIDAD ADMINISTRADORA DE SERVICIOS PÚBLICOS DOMICILIARIOS DE ACUEDUCTO, ALCANTARILLADO Y ASEO DEL MUNICIPIO DE SUTAMARCHAN</t>
  </si>
  <si>
    <t>ADMINISTRADORA PUBLICA COOPERATIVA DE SERVICIOSPÚBLICOS DE PUERTO ESCONDIDO</t>
  </si>
  <si>
    <t>EMPRESA DE SERVICIOS PÚBLICOS DEL MUNICIPIO DE SANTANA -EMSANTANA S.A E.S.P</t>
  </si>
  <si>
    <t>EMPRESA REGIONAL DE SERVICIOS PÚBLICOS S.A. E.S.P.</t>
  </si>
  <si>
    <t>EMPRESA DE SERVICIOS PÚBLICOS DOMICILIARIOS DE CAQUEZA SA ESP</t>
  </si>
  <si>
    <t>EMPRESA SOLIDARIA DE SERVICIOS PÚBLICOS DEL MUNICIPIO DE MOTAVITA EN LIQUIDACION</t>
  </si>
  <si>
    <t>EMPRESA DE SERVICIOS PÚBLICOS DOMICILIARIOS DE BURITICA S.A. E.S.P.</t>
  </si>
  <si>
    <t>ADMINISTRACION PUBLICA COOPERATIVA DE SERVICIOS PÚBLICOS DOMICILIARIOS DE SAN BERNARDO DEL VIENTO</t>
  </si>
  <si>
    <t>ASOCIACION DE GESTORES COMUNITARIOS DE SERVICIOS PÚBLICOS DE CIUDAD PORFIA</t>
  </si>
  <si>
    <t>EMPRESA DE SERVICIOS PÚBLICOS DEL ALTO BAUDO E.S.P. S.A.S.</t>
  </si>
  <si>
    <t>EMPRESA DE SERVICIOS PÚBLICOS DOMICILIARIOS Y ECOLOGICOS DE SUCRE S.A.S E.S.P</t>
  </si>
  <si>
    <t>EMPRESA DE SERVICIOS PÚBLICOS DE CAJICA S.A. E.S.P.</t>
  </si>
  <si>
    <t>EMPRESA DE SERVICIOS PÚBLICOS DOMICILIARIOS DE HONDA</t>
  </si>
  <si>
    <t>EMPRESA INDUSTRIAL Y COMERCIAL DE SERVICIOS PÚBLICOS DOMICILIARIOS DE VILLA DEL ROSARIO</t>
  </si>
  <si>
    <t>EMPRESA DE SERVICIOS PÚBLICOS DE MARIQUITA S.A.  E.S.P.</t>
  </si>
  <si>
    <t>UNIDAD DE SERVICIOS PÚBLICOS DEL MUNICIPIO DE PLATO</t>
  </si>
  <si>
    <t>UNIDAD DE SERVICIOS PÚBLICOS DOMICILIARIOS DEL MUNICIPIO DE CHITARAQUE</t>
  </si>
  <si>
    <t>EMPRESA DE SERVICIOS PÚBLICOS DE FLANDES</t>
  </si>
  <si>
    <t>OFICINA DE SERVICIOS PÚBLICOS DOMICILIARIOS DEL MUNICIPIO DE UBATE</t>
  </si>
  <si>
    <t>UNIDAD ADMINISTRATIVA ESPECIAL DE SERVICIOS PÚBLICOS DOMICILIARIOS DE VILLANUEVA CASANARE</t>
  </si>
  <si>
    <t>OFICINA DE SERVICIOS PÚBLICOS DE ACUEDUCTO, ALCANTARILLADO Y ASEO DEL MUNICIPIO DE ARMERO GUAYABAL</t>
  </si>
  <si>
    <t>EMPRESA DE SERVICIOS PÚBLICOS DOMICILIARIOS DE TUQUERRES EMPSA E.S.P.</t>
  </si>
  <si>
    <t xml:space="preserve">OFICINA DE SERVICIOS PÚBLICOS DE ACUEDUCTO, ALCANTARILLADO Y ASEO DEL MUNICIPIO DE GUADUAS </t>
  </si>
  <si>
    <t>INSERGRUP SOCIEDAD ANONIMA EMPRESA DE SERVICIOS PÚBLICOS</t>
  </si>
  <si>
    <t>SECRETARIA DE SERVICIOS PÚBLICOS DEL MUNICIPIO DE DONMATIAS</t>
  </si>
  <si>
    <t>UNIDAD ADMINISTRADORA DE SERVICIOS PÚBLICOS DE MONIQUIRA-CIUDAD DULCE Y LIMPIA</t>
  </si>
  <si>
    <t xml:space="preserve">ASOCIACION ADMINISTRADORA DE SERVICIOS PÚBLICOS DE SAPUYES </t>
  </si>
  <si>
    <t>EMPRESA DE SERVICIOS PÚBLICOS MUNICIPAL  DE EL DONCELLO  -   CAQUETA</t>
  </si>
  <si>
    <t>EMPRESA SOLIDARIA DE SERVICIOS PÚBLICOS AGUA VIVA DE PUERTO GUZMAN E.S.P.</t>
  </si>
  <si>
    <t>EMPRESA MUNICIPAL DE SERVICIOS PÚBLICOS DE AGUA POTABLE, ASEO Y ALCANTARILLADO DEL  MUNICIPIO DE EL CASTILLO</t>
  </si>
  <si>
    <t>OFICINA DE SERVICIOS PÚBLICOS DOMICILIARIOS DE RIOBLANCO TOLIMA</t>
  </si>
  <si>
    <t>UNIDAD DE LOS SERVICIOS PÚBLICOS DE ACUEDUCTO, ALCANTARILLADO Y ASEO</t>
  </si>
  <si>
    <t>EMPRESA DE SERVICIOS PÚBLICOS DOMICILIARIOS DE NILO S.A. ESP</t>
  </si>
  <si>
    <t>ADMINISTRADORA PUBLICA COOPERATIVA DE SERVICIOS PÚBLICOS DE PUERTO ESCONDIDO</t>
  </si>
  <si>
    <t xml:space="preserve">SERVICIOS PÚBLICOS DE PUERTO CARREÑO S.A.S.  E.S.P </t>
  </si>
  <si>
    <t>OFICINA DE SERVICIOS PÚBLICOS DEL MUNICIPIO DE GUASCA</t>
  </si>
  <si>
    <t>UNIDAD PRESTADORA DE LOS SERVICIOS PÚBLICOS DOMICILIARIOS DE ACUEDUCTO, ALCANTARILLADO Y ASEO DEL MUNICIPIO DE GUAPI CAUCA</t>
  </si>
  <si>
    <t>UNIDAD DE SERVICIOS PÚBLICOS DOMICILIARIOS DE ACUEDUCTO, ALCANTARILLADO Y ASEO DE SANTIAGO PUTUMAYO</t>
  </si>
  <si>
    <t>OFICINA MUNICIPAL DE SERVICIOS PÚBLICOS DE GUATAVITA</t>
  </si>
  <si>
    <t>JUNTA ADMINISTRADORA DE SERVICIOS PÚBLICOS - DE MURILLO</t>
  </si>
  <si>
    <t>UNIDAD MUNICIPAL DE SERVICIOS PÚBLICOS DOMICILIARIOS DE SAN FRANCISO-ANTIOQUIA</t>
  </si>
  <si>
    <t xml:space="preserve">OFICINA DE SERVICIOS PÚBLICOS DE ACUEDUCTO, ALCANTARILLADO Y ASEO DEL MUNICIPIO DE TENA </t>
  </si>
  <si>
    <t>EMPRESA DE SERVICIOS PÚBLICOS SANTA CECILIA SA ESP</t>
  </si>
  <si>
    <t>OFICINA DE SERVICIOS PÚBLICOS DE ACUEDUCTO, ALCANTARILLADO Y ASEO DEL MUNICIPIO DE CUCUNUBA</t>
  </si>
  <si>
    <t>UNIDAD DE SERVICIOS PÚBLICOS  DOMICILIARIOS DE PEQUE</t>
  </si>
  <si>
    <t xml:space="preserve">UNIDAD ADMINISTRADORA DE SERVICIOS PÚBLICOS DOMICILIARIOS DE ACUEDUCTO, ALCANTARILLADO Y ASEO DE LOS SANTOS </t>
  </si>
  <si>
    <t>UNIDAD DE SERVICIOS PÚBLICOS DE ENCISO</t>
  </si>
  <si>
    <t>PTAP UNIDAD SERVICIOS PÚBLICOS</t>
  </si>
  <si>
    <t>UNIDAD DE SERVICIOS PÚBLICOS DOMICILIARIOS DEL MUNICIPIO DE SORACA</t>
  </si>
  <si>
    <t>EMPRESA COMUNITARIA DE SERVICIOS PÚBLICOS DE  PUERTO CAICEDO</t>
  </si>
  <si>
    <t>EMPRESA DE SERVICIOS PÚBLICOS DEL MUNICIPIO DE COELLO TOLIMA E.S.P.</t>
  </si>
  <si>
    <t>ADMINISTRACION PUBLICA COOPERATIVA DE SERVICIOS PÚBLICOS DE
CHIVOLO</t>
  </si>
  <si>
    <t>EMPRESA SE SERVICIOS PÚBLICOS DOMICILIARIOS DE ACUEDUCTO ALCANTARILLADO Y ASEO DE BOLIVAR CAUCA E.S.P. S.A.</t>
  </si>
  <si>
    <t>EMPRESA DE SERVICIOS PÚBLICOS DEL MUNICIPIO DE SANTANA - EMSANTANA S.A E.S.P</t>
  </si>
  <si>
    <t>CONFINEÑA DE SERVICIOS PÚBLICOS S A E.S.P</t>
  </si>
  <si>
    <t>ADMINISTRACION PUBLICA COOPERATIVA DE SERVICIOS PÚBLICOS DOMICILIARIOS DEL MUNICIPIO DE LA APARTADA</t>
  </si>
  <si>
    <t>EMPRESA DE OBRAS SANITARIAS DE CALDAS S. A. EMPRESA DE SERVICIOS PÚBLICOS</t>
  </si>
  <si>
    <t>DEPENDENCIA EMPRESA DE SERVICIOS PÚBLICOS DE GUATEQUE</t>
  </si>
  <si>
    <t>EMPRESA DE SERVICIOS PÚBLICOS LA UNION E.S.P.</t>
  </si>
  <si>
    <t>EMPRESA DE SERVICIOS PÚBLICOS DEL CARMEN DE VIBORAL E.S.P.</t>
  </si>
  <si>
    <t>EMPRESA DE SERVICIOS PÚBLICOS DE VALLEDUPAR S.A. EMDUPAR S.A. E.S.P.</t>
  </si>
  <si>
    <t>EMPRESA DE SERVICIOS PÚBLICOS DE AGUSTIN CODAZZI E.S.P</t>
  </si>
  <si>
    <t>EMPRESA SERVICIOS PÚBLICOS ACUEDUCTO ALCANTARILLADO Y ASEO MUNICIPIO DE PAILITAS E.S.P.</t>
  </si>
  <si>
    <t>EMPRESA DE SERVICIOS PÚBLICOS DE LA PAZ</t>
  </si>
  <si>
    <t>EMPRESA DE SERVICIOS PÚBLICOS DE EL BANCO MAGDALENA E.S.P. E.S.P. ELBANCO</t>
  </si>
  <si>
    <t>EMPRESA DE SERVICIOS PÚBLICOS DE AGUA POTABLE, ALCANTARILLADO Y ASEO DEL MUNICIPIO DE CONVENCION</t>
  </si>
  <si>
    <t>EMPRESA DE SERVICIOS PÚBLICOS DEL MUNICIPIO DE LA CELIA S.A E.S.P.</t>
  </si>
  <si>
    <t>EMPRESA DE SERVICIOS PÚBLICOS DE ACUEDUCTO ALCANTARILLADO Y ASEO DEL GUAMO-TOLIMA E.S.P.</t>
  </si>
  <si>
    <t>EMPRESA DE SERVICIOS PÚBLICOS DE ACUEDUCTO ALCANTARILLADO Y ASEO DEL LIBANO E.S.P</t>
  </si>
  <si>
    <t>EMPRESA DE SERVICIOS PÚBLICOS DE ACUEDUCTO ALCANTARILLADO Y ASEO DE PURIFICACION TOLIMA E.S.P.</t>
  </si>
  <si>
    <t>EMPRESA DE SERVICIOS PÚBLICOS DE TAME CARIBABARE E.S.P.</t>
  </si>
  <si>
    <t>EMPRESA DE SERVICIOS PÚBLICOS DE AGUAZUL S.A. ESP</t>
  </si>
  <si>
    <t>COMPAÑIA DE SERVICIOS PÚBLICOS DE SOGAMOSO S.A. E.S.P.</t>
  </si>
  <si>
    <t>EMPRESA DE SERVICIOS PÚBLICOS DE ACUEDUCTO ALCANTARILLADO Y ASEO DE AGUACHICA E.S.P.</t>
  </si>
  <si>
    <t>EMPRESA DE SERVICIOS PÚBLICOS DOMICILIARIOS DEL MUNICIPIO DE GUARNE E.S.P.</t>
  </si>
  <si>
    <t>EMPRESA DE SERVICIOS PÚBLICOS SAN AGUSTIN ESP</t>
  </si>
  <si>
    <t>EMPRESA DE SERVICIOS PÚBLICOS DOMICILIARIOS DE FRONTINO E.S.P.</t>
  </si>
  <si>
    <t>EMPRESA DE SERVICIOS PÚBLICOS DE LA CALERA</t>
  </si>
  <si>
    <t>UNIDAD DE SERVICIOS PÚBLICOS DOMICILIARIOS DEL MUNICIPIO DE COROMORO</t>
  </si>
  <si>
    <t>EMPRESA DE SERVICIOS PÚBLICOS DE ACUEDUCTO, ALCANTARILLADO Y ASEO DEL MUNICIPIO DE CURUMANI E.S.P</t>
  </si>
  <si>
    <t>EMPRESA DE SERVICIOS PÚBLICOS DE MANAURE BALCON DEL CESAR E.S.P.</t>
  </si>
  <si>
    <t>SECRETARIA DE SERVICIOS PÚBLICOS DOMICILIARIOS DE ACUEDUCTO, ALCANTARILLADO Y ASEO DEL MUNICIPIO DE BOJACA</t>
  </si>
  <si>
    <t>JUNTA MUNICIPAL DE SERVICIOS PÚBLICOS DEL MUNICIPIO DE GUAYABETAL</t>
  </si>
  <si>
    <t>FONDO DE SERVICIOS PÚBLICOS DEL MUNICIPIO DE NARIÑO</t>
  </si>
  <si>
    <t xml:space="preserve"> EMPRESA DE SERVICIOS PÚBLICOS MUNICIPALES PERLA DEL MANACACIAS</t>
  </si>
  <si>
    <t>EMPRESA DE SERVICIOS  PÚBLICOS DOMICILIARIOS</t>
  </si>
  <si>
    <t>EMPRESA DE SERVICIOS PÚBLICOS DE PITALITO E.S.P.</t>
  </si>
  <si>
    <t xml:space="preserve">UNIDAD DE SERVICIOS PÚBLICOS DE SAN ANDRES SANTANDER </t>
  </si>
  <si>
    <t>UNIDAD MUNICIPAL DE SERVICIOS PÚBLICOS DE TENERIFE</t>
  </si>
  <si>
    <t>OFICINA DE SERVICIOS PÚBLICOS DE ARBELAEZ</t>
  </si>
  <si>
    <t xml:space="preserve">CORPORACION DE SERVICIOS PÚBLICOS DE BELEN </t>
  </si>
  <si>
    <t xml:space="preserve"> EMPRESA DE SERVICIOS PÚBLICOS DE NATAGAIMA SA ESP</t>
  </si>
  <si>
    <t>UNIDAD ADMINISTRADORA DE LOS SERVICIOS PÚBLICOS DE ACUEDUCTO, ALCANTARILLADO Y ASEO DEL MUNICIPIO VALLE  DE SAN JOSE</t>
  </si>
  <si>
    <t>EMPRESA DE SERVICIOS PÚBLICOS DE BUENAVISTA CODOBA E.S.P</t>
  </si>
  <si>
    <t>EMPRESA OFICIAL DE SERVICIOS PÚBLICOS DOMICILIARIOS DE MERCADERES CAUCA E.S.P</t>
  </si>
  <si>
    <t>EMPRESA DE SERVICIOS PÚBLICOS DE LEGUIZAMO</t>
  </si>
  <si>
    <t>EMPRESA DE SERVICIOS PÚBLICOS DOMICIALIRIOS DE BARBOSA</t>
  </si>
  <si>
    <t>INGENIERIA TOTAL SERVICIOS PÚBLICOS S.A. E.S.P.</t>
  </si>
  <si>
    <t>EMPRESA DE SERVICIOS PÚBLICOS DE ACACIAS E.S.P</t>
  </si>
  <si>
    <t>EMPRESA DE SERVICIOS PÚBLICOS DE CAJICA S.A. E.S.P</t>
  </si>
  <si>
    <t>OPERADORA DE SERVICIOS PÚBLICOS S.A. EMPRESA DE SERVICIOS PÚBLICOS - OPSA S.A. ESP</t>
  </si>
  <si>
    <t>DEPENDENCIA EMPRESA DE SERVICIOS PÚBLICOS DE AGUA POTABLE Y ALCANTARILLADO DE GRAMALOTE</t>
  </si>
  <si>
    <t>EMPRESA DE SERVICIOS PÚBLICOS DOMICILIARIOS DE PARATEBUENO E.S.P.</t>
  </si>
  <si>
    <t xml:space="preserve"> UNIDAD MUNICIPAL DE SERVICIOS PÚBLICOS DE PEDRAZA MAGDALENA</t>
  </si>
  <si>
    <t xml:space="preserve">OFICINA DE SERVICIOS PÚBLICOS DEL MUNICIPIO DE ANZOATEGUI </t>
  </si>
  <si>
    <t>UNIDAD DE SERVICIOS PÚBLICOS DE FUQUENE</t>
  </si>
  <si>
    <t xml:space="preserve">UNIDAD ADMINISTRADORA DE SERVICIOS PÚBLICOS DE ACUEDUCTO ALCANTARILLADO Y ASEO DE CHARTA </t>
  </si>
  <si>
    <t>UNIDAD ADMINISTRADORA DE SERVICIOS PÚBLICOS DOMICILIARIOS DE ACUEDUCTO, ALCANTARILLADO Y ASEO DEL MUNICIPIO DE SUTAMARCHAN -</t>
  </si>
  <si>
    <t>EMPRESA DE SERVICIOS PÚBLICOS DE PUEBLO BELLO</t>
  </si>
  <si>
    <t>EMPRESA DE SERVICIOS PÚBLICOS EMSUAREZ ESP</t>
  </si>
  <si>
    <t>UNIDAD DE SERVICIOS PÚBLICOS DE ENTRERIOS</t>
  </si>
  <si>
    <t>COOPERATIVA DE SERVICIOS PÚBLICOS DE SAN SEBASTIAN LIMITADA</t>
  </si>
  <si>
    <t>UNIDAD TECNICA DE SERVICIOS PÚBLICOS SAN ANTONIO UTSEPSA</t>
  </si>
  <si>
    <t xml:space="preserve">COOPERATIVA DE SERVICIOS PÚBLICOS REGIONAL PIJIÑO DEL CARMEN LIMITADA </t>
  </si>
  <si>
    <t>EMPRESA DE SERVICIOS PÚBLICOS DOMICILIARIOS DE ACUEDUCTO, ALCANTARILLADO Y ASEO DEL MUNICIPIO DE PAMPLONITA</t>
  </si>
  <si>
    <t xml:space="preserve">JUNTA DE SERVICIOS PÚBLICOS DEL MUNICIPIO DE ANGELOPOLIS </t>
  </si>
  <si>
    <t xml:space="preserve">OFICINA DE SERVICIOS PÚBLICOS QUETAME CUNDINAMARCA </t>
  </si>
  <si>
    <t xml:space="preserve">ADMINSITRACION PUBLICA COOPERATIVA DE SERVICIOS PÚBLICOS DE ALGARROBO </t>
  </si>
  <si>
    <t>COOPERATIVA DE SERVICIOS PÚBLICOS DE AGUA POTABLE Y SANEAMIENTO BASICO DE SANTA ANA MAGDALENA</t>
  </si>
  <si>
    <t>EMPRESA MUNICIPAL DE SERVICIOS PÚBLICOS DEL MUNICIPIO DE BARAYA HUILA</t>
  </si>
  <si>
    <t>ADMINSITRACION PUBLICA COOPERATIVA DE SERVICIOS PÚBLICOS DE CHIVOLO LTDA</t>
  </si>
  <si>
    <t>UNIDAD PRESTADORA DE LOS SERVICIOS PÚBLICOS DOMICILIARIOS DE ACUEDUCTO ALCANTARILLADO Y ASEO DEL MUNICIPIO DE TOGÜI</t>
  </si>
  <si>
    <t>EMPRESA MUNICIPAL DE SERVICIOS PÚBLICOS DE CUNDAY</t>
  </si>
  <si>
    <t xml:space="preserve">UNIDAD MUNICIPAL DE SERVICIOS PÚBLICOS DOMICILIARIOS DE TUNUGUA </t>
  </si>
  <si>
    <t>ADMINSITRACION PUBLICA COOPERATIVA DE SERVICIOS PÚBLICOS DE INZA - CAUCA</t>
  </si>
  <si>
    <t>EMPRESA DE SERVICIOS PÚBLICOS DE EL MUNICIPIO DE CUCUNUBA SAS ESP</t>
  </si>
  <si>
    <t>ADMINSITRACION PUBLICA COOPERATIVA DE SERVICIOS PÚBLICOS DE LA PLAYA DE BELEN</t>
  </si>
  <si>
    <t xml:space="preserve"> EMPRESA DE SERVICIOS PÚBLICOS DOMICILIARIOS DE LA PROVINCIA DE MARQUEZ -SERVIMARQUEZ SA ESP</t>
  </si>
  <si>
    <t>EMPRESA COMUNITARIA DE SERVICIOS PÚBLICOS DE PUERTO CAICEDO</t>
  </si>
  <si>
    <t>ADMINSITRACION PUBLICA COOPERATIVA DE SERVICIOS PÚBLICOS INTEGRALES DEL GUAVIO</t>
  </si>
  <si>
    <t>EMPRESA DE SERVICIOS PÚBLICOS DOMICILIARIOS DE TALAIGUA NUEVO BOLIVAR</t>
  </si>
  <si>
    <t>ADMINSITRACION PUBLICA COOPERATIVA EMPRESA DE SERVICIOS PÚBLICOS DEL RIO E.S.P.</t>
  </si>
  <si>
    <t>EMPRESA DE SERVICIOS PÚBLICOS DE TENJO S.A. E.S.P. EMSERTENJO SA ESP</t>
  </si>
  <si>
    <t>ADMINSITRACION PUBLICA COOPERATIVA EMPRESA DE SERVICIOS PÚBLICOS DEL VALLE E.S.P.</t>
  </si>
  <si>
    <t xml:space="preserve">EMPRESA DE SERVICIOS PÚBLICOS DE TOCANCIPA S.A. E.S.P. </t>
  </si>
  <si>
    <t>EMPRESA DE SERVICIOS PÚBLICOS DE PUERTO LOPEZ ESPUERTO S.A. E.S.P</t>
  </si>
  <si>
    <t>EMPRESA DE ACUEDUCTO ALCANTARILLADO Y ASEO DE SALADOBLANCO S.A.S EMPRESA DE SERVICIOS PÚBLICOS</t>
  </si>
  <si>
    <t xml:space="preserve">EMPRESA REGIONAL DE SERVICIOS PÚBLICOS S.A. E.S.P. </t>
  </si>
  <si>
    <t>ADMON. PUBLICA COOP. SOLIDARIA DE SERVICIOS PÚBLICOS DEL MUNICIPIO DE SOTAQUIRA</t>
  </si>
  <si>
    <t xml:space="preserve">EMPRESA DE SERVICIOS PÚBLICOS DE VILLANUEVA ESPAVI S.A. E.S.P </t>
  </si>
  <si>
    <t xml:space="preserve">EMPRESA DE SERVICIOS PÚBLICOS DE PRADO S.A. E.S.P. </t>
  </si>
  <si>
    <t>SOCIEDAD POR ACCIONES SIMPLIFICADA PARA LA PRESTACION DE LOS SERVICIOS PÚBLICOS DE AGUA POTABLE Y SANEAMIENTO BASICO</t>
  </si>
  <si>
    <t>EMPRESA REGIONAL COMUNITARIA DE ADMINSITRACION PUBLICA COOPERATIVA DE LOS SERVICIOS PÚBLICOS DOMICILIARIOS DE ACUEDUCTO, ALCANTARILLADO Y ASEO – AGUAS
DEL GUAINIA APC.-</t>
  </si>
  <si>
    <t>ADMINSITRACION PUBLICA COOPERATIVA ENTIDAD PRESTADORA DE SERVICIOS PÚBLICOS DE ACUEDUCTO ALCANTARILLADO Y ASEO</t>
  </si>
  <si>
    <t>ADMINSITRACION COOPERATIVA DE SERVICIOS PÚBLICOS DE ACUEDUCTO, ALCANTARILLADO, ASEO Y A FINES DE PUERTO LIBERTADOR</t>
  </si>
  <si>
    <t>SERVICIOS PÚBLICOS YALI S.A. E.S.P.</t>
  </si>
  <si>
    <t>EMPRESA DE SERVICIOS PÚBLICOS DE SALDAÑA S.A. E.S.P.</t>
  </si>
  <si>
    <t>EMPRESA SOLIDARIA DE SERVICIOS PÚBLICOS DEL MUNICIPIO DE MOTAVITA</t>
  </si>
  <si>
    <t>EMPRESA DE SERVICIOS PÚBLICOS DOMICILIARIOS DE ACUEDUCTO, ALCANTARILLADO Y ASEO DE ARMERO GUAYABAL S.A. E.S.P.</t>
  </si>
  <si>
    <t>EMPRESA DE SERVICIOS PÚBLICOS DOMICILIARIOS DE ANGOSTURA S.A. E.S.P.</t>
  </si>
  <si>
    <t>COOPERATIVA ADMINISTRADORA DE SERVICIOS PÚBLICOS DE ANSERMANUEVO</t>
  </si>
  <si>
    <t>EMPRESA DE SERVICIOS PÚBLICOS DE SACAMA S.A  ESP</t>
  </si>
  <si>
    <t>EMPRESA DE SERVICIOS PÚBLICOS DE MACEO S.A.S E.S.P.</t>
  </si>
  <si>
    <t>EMPRESA DE SERVICIOS PÚBLICOS DE SAN FRANCISCO</t>
  </si>
  <si>
    <t>EMPRESA DE SERVICIOS PÚBLICOS DE BARICHARA S.A. E.S.P.</t>
  </si>
  <si>
    <t>ADMINISTRACION PUBLICA COOPERATIVA EMPRESA SOLIDARIA DE SERVICIOS PÚBLICOS DEL MUNICIPIO DE SAN MIGUEL DE SEMA EMSAN E.S.P</t>
  </si>
  <si>
    <t>ADMINSITRACION PUBLICA COOPERATIVA DE SERVICIOS PÚBLICOS DOMICILIARIOS DE SAN BERNARDO DEL VIENTO</t>
  </si>
  <si>
    <t>ADMINSITRACION PUBLICA COOPERATIVA DE SERVICIOS PÚBLICOS DOMICILIARIOS DE ACUEDUCTO, ALCANTARILLADO Y ASEO – AGUACOR</t>
  </si>
  <si>
    <t>EMPRESA DE SERVICIOS PÚBLICOS TAMANA CACERES S.A. E.S.P.</t>
  </si>
  <si>
    <t>EMPRESA DE SERVICIOS PÚBLICOS DOMICILIARIOS DEL MUNICIPIO DE VIANI "EMSERVINI"S.A.S. E.S.P.</t>
  </si>
  <si>
    <t>EMPRESA DE SERVICIOS PÚBLICOS DOMICILIARIOS DE VALPARAISO S.A.S. E.S.P.</t>
  </si>
  <si>
    <t>COMPAÑIA DE SERVICIOS PÚBLICOS DOMICILIARIOS DE BOJAYA S.A E.S.P.</t>
  </si>
  <si>
    <t>EMPRESA DE SERVICOS PÚBLICOS DOMICILIARIO DE RIOVIEJO SA ESP</t>
  </si>
  <si>
    <t>ASOCIACION DE USUARIOS DE LOS SERVICIOS PÚBLICOS DOMICILIARIOS DE ACUEDUCTO, ALCANTARILLADO Y ASEO "AGUAS DE JURADO O.A. E.S.P."</t>
  </si>
  <si>
    <t>ADMINSITRACION PUBLICA COOPERATIVA DE SERVICIOS PÚBLICOS DE ALTOS DEL ROSARIO</t>
  </si>
  <si>
    <t>CAFUCHES EMPRESA DE SERVICIOS PÚBLICOS DOMICILIARIOS DE SAN MARTIN DE LOS LLANOS S.A E.S.P</t>
  </si>
  <si>
    <t>EMPRESA DE SERVICIOS PÚBLICOS DE ALCANTARILLADO Y ACUEDUCTO DEL MUNICIPIO DE RICAURTE S.A.S.
E.S.P</t>
  </si>
  <si>
    <t>EMPRESA DE SERVICIOS PÚBLICOS DE SANTANDER S.A E.S.P</t>
  </si>
  <si>
    <t>EMPRESA DE SERVICIOS PÚBLICOS DOMICILIARIOS DE ACUEDUCTO Y ALCANTARILLADO DE GAMARRA CESAR SAS ESP (EMPUGAM SAS)
GAMARRA- CESAR</t>
  </si>
  <si>
    <t xml:space="preserve"> EMPRESA DE SERVICIOS PÚBLICOS DE PUERTO CARREÑO VICHADA S.A. E.S.P.</t>
  </si>
  <si>
    <t>ADMINISTRACION PUBLICA COOPERATIVA DE SERVICIOS PÚBLICOS DOMICILIARIOS DE ZAPAYAN MAGDALENA – COOPZA</t>
  </si>
  <si>
    <t>JUNTA DE SERVICIOS PÚBLICOS DEL MUNICIPIO DE CHITA BOYACÁ</t>
  </si>
  <si>
    <t>EMPRESAS PUBLICAS DE PUERTO BOYACÁ E.S.P.</t>
  </si>
  <si>
    <t>UNIDAD DE LOS SERVICIOS PÚBLICOS DE PAJARITO-BOYACÁ</t>
  </si>
  <si>
    <t>UNIDAD DE SERVICIOS PÚBLICOS DOMICILIARIOS DEL MUNICIPIO DE SANTA MARIA BOYACÁ</t>
  </si>
  <si>
    <t>UNIDAD DE SERVICIOS PÚBLICOS DOMICILIARIOS DEL MUNICIPIO DE SANTA SOFIA-BOYACÁ</t>
  </si>
  <si>
    <t>ASOCIACION DE SUSCRIPTORES DEL ACUEDUCTO QUEBRADA GRANDE DE LA VEREDA DE ROSALES MUNICIPIO DE TURMEQUE DEPARTAMENTO DE BOYACÁ</t>
  </si>
  <si>
    <t>UNIDAD DE SERVICIOS PÚBLICOS DOMICILIARIOS DEL MUNICIPIO DE COVARACHÍA BOYACÁ</t>
  </si>
  <si>
    <t>UNIDAD DE SERVICIOS PÚBLICOS DOMICILIARIOS DEL MUNICIPIO DE EL ESPINO-BOYACÁ</t>
  </si>
  <si>
    <t>ASOCIACION DEL ACUEDUCTO INTERVEREDAL POZO HONDODEL MUNICIPIO DE BOYACÁ BOYACÁ</t>
  </si>
  <si>
    <t>ASOCIACION DE SUSCRIPTORES DEL ACUEDUCTO LOS VENCEDORES DE LA VEREDA ROSALES DEL MUNICIPIO DE TURMEQUE DEPARTAMENTO DE BOYACÁ</t>
  </si>
  <si>
    <t>UNIDAD ADMINISTRADORA DE SERVICIOS PÚBLICOS DE ACUEDUCTO, ALCANTARILLADO Y ASEO DEL MUNICIPIO DE TOTA-BOYACÁ</t>
  </si>
  <si>
    <t>ADMINISTRACION PUBLICA COOPERATIVA DE AGUA POTABLE Y SANEAMIENTO BASICO SINAI AAA DE PACHAVITA (BOYACÁ)</t>
  </si>
  <si>
    <t>ASOCIACION DE SUSCRIPTORES ACUEDUCTO NUMERO UNO B VEREDA DE POZO NEGRO DEL MUNICIPIO DE TURMEQUE BOYACÁ</t>
  </si>
  <si>
    <t>SUSCRIPTORES DEL ACUEDUCTO SAN ISIDRO TASCO BOYACÁ</t>
  </si>
  <si>
    <t>ASOCIACION DE SUSCRIPTORES DEL ACUEDUCTO NO. 2 EL CALABAZAL DEL MUNICIPIO DE TURMEQUE DEPARTAMENTO DE BOYACÁ</t>
  </si>
  <si>
    <t>ASOCIACION DE SUSCRIPTORES DEL ACUEDUCTO AGUAS CLARAS DEL MUNICIPIO DE TURMEQUE DEPARTAMENTO DE BOYACÁ</t>
  </si>
  <si>
    <t>ASOCIACION DE SUSCRIPTORES ACUEDUCTO PAJAS BLANCAS VEREDA JOYAGUA DEL MUNICIPIO DE TURMEQUE DEPARTAMENTO DE BOYACÁ</t>
  </si>
  <si>
    <t>ASOCIACION DE SUSCRIPTORES DEL ACUEDUCTO LA GRANJA NUMERO TRES DE LAS VEREDAS DE POZO NEGRO JARAQUIRA Y CENTRO DEL MUNICIPIO DE TURMEQUE BOYACÁ</t>
  </si>
  <si>
    <t>UNIDAD ADMINISTRADORA DE LOS SERVICIOS PÚBLICOS DOMICILIARIOS DE CALDAS - BOYACÁ</t>
  </si>
  <si>
    <t>ASOCIACIÓN DE SUSCRIPTORES DEL ACUEDUCTO ALCANTARILLADO Y SANEAMIENTO BASICO DE PALERMO MUNICIPIO DE PAIPA DEPARTAMENTO DE BOYACÁ</t>
  </si>
  <si>
    <t>JUNTA ADMINISTRADORA DEL ACUEDUCTO URBANO MUNICIPAL DE LA CAPILLA-BOYACÁ</t>
  </si>
  <si>
    <t>ASOCIACION DE SUSCRIPTORES DEL ACUEDUCTO DE LA VEREDA GUANTO GAMEZA BOYACÁ</t>
  </si>
  <si>
    <t>ASOCIACION DE SUSCRIPTORES DEL ACUEDUCTO PEDERNALES DE LA VEREDA EL PALMAR ALTO CALDAS BOYACÁ</t>
  </si>
  <si>
    <t>ASOCIACION DE SUSCRIPTORES DEL ACUEDUCTO LA COMUNIDAD DE LA VEREDA RESGUARDO OCCIDENTE DEL MUNICIPIO DE RAQUIRA DEPARTAMENTO DE BOYACÁ</t>
  </si>
  <si>
    <t>ASOCIACION DE SUSCRIPTORES DEL ACUEDUCTO EL ROBLE ALTO DEL MUNICIPIO DE VILLA DE LEYVA DEPARTAMENTO DE BOYACÁ</t>
  </si>
  <si>
    <t>ASOCIACION DE SUSCRIPTORES ACUEDUCTO REGIONAL AGUA BLANCA DEL MUNICIPIO DE JENESANO DEPARTAMENTO DE BOYACÁ</t>
  </si>
  <si>
    <t>ASOCIACION DE SUSCRIPTORES  DEL ACUEDUCTO TEATINOS PUENTE DE BOYACÁ DE LA VEREDA PUENTE DE BOYACÁ DEL MUNICIPIO DE VENTAQUEMADA</t>
  </si>
  <si>
    <t>ASOCIACION DE SUSCRIPTORES DEL ACUEDUCTO CHINATA LA CAL CHIQUITA DE LA VEREDA SAN RAFAEL  DEL MUNICIPIO DE COMBITA - BOYACÁ</t>
  </si>
  <si>
    <t>ASOCIACION DE SUSCRIPTORES DEL ACUEDUCTO EL CHORRO DE LA NINFA, VEREDAS SAN RAFAEL Y OTRAS DEL MUNICIPIO DE COMBITA - BOYACÁ</t>
  </si>
  <si>
    <t>ASOCIACION DESUSCRIPTORES DEL ACUEDUCTO JURACAMBITA-ASAJ, VEREDA JURACAMBITA DEL MUNICIPIO DE ZETAQUIRA DEPARTAMENTO DE BOYACÁ</t>
  </si>
  <si>
    <t>ASOCIACION DE SUSCRIPTORES DEL ACUEDUCTO DE LA VEREDA CHITAL CENTRO DEL MUNICIPIO DE CERINZA BOYACÁ</t>
  </si>
  <si>
    <t>ASOCIACION DE SUSCRIPTORES DEL ACUEDUCTO VEREDAS TURMAL  Y PUENTE PIEDRA DEL MUNICIPIO DE CHIQUIZA BOYACÁ</t>
  </si>
  <si>
    <t>ASOSICION DE SUSCRIPTORES ACUEDUCTO NARANJOS Y DELCEYES DEL MUNICIPIO DE JENESANO BOYACÁ</t>
  </si>
  <si>
    <t>ASOCIACION DE SUSCRIPTORES DEL ACUEDUCTO OJO DE AGUA DE LA VEREDA DE CHINQUIRA DEL MUNICIPIO DE TURMEQUE DEL DEPARTAMENTO  DE BOYACÁ</t>
  </si>
  <si>
    <t>ADMINISTRACIÓN PUBLICA COOPERATIVA EMPRESA SOLIDARIA DE SERVICIOS PÚBLICOS DE CHISCAS BOYACÁ</t>
  </si>
  <si>
    <t>ASOCIACION DE SUSCRIPTORES DE SISTEMA DE ACUEDUCTO DE LA VEREDA DE RINCHOQUE DEL MUNICIPIO DE TURMEQUE BOYACÁ</t>
  </si>
  <si>
    <t>ASOCIACION DE SUSCRIPTORES DEL ACUEDUCTO EL GRAN TESORO DE LA VEREDA EL CHIVECHE DEL MUNICIPIO DE GUACAMAYAS BOYACÁ</t>
  </si>
  <si>
    <t>ASOCIACION DE SUSCRIPTORES DEL ACUEDUCTO PIE DE PEÑA DEL MUNICIPIO DE EL ESPINO DEPARTAMENTO DE BOYACÁ</t>
  </si>
  <si>
    <t>ASOCIACION DE SUSCRIPTORES DEL ACUEDUCTO DE LA VEREDA LLUVIOSOS PARTE ALTA DEL MUNICIPIO DE CUCAITA - BOYACÁ</t>
  </si>
  <si>
    <t>ASOCIACION DE SUSCRIPTORES DEL ACUEDUCTO DE LA VEREDA EL ESCALONES DEL MUNICIPIO DE CUCAITA BOYACÁ</t>
  </si>
  <si>
    <t>ASOCIACION DE SUSCRIPTORES DEL PROACUEDUCTO DE LA VEREDA PIJAOS PARTE ALTA DEL MUNICIPIO DE CUCAITA BOYACÁ</t>
  </si>
  <si>
    <t>ASOCIACION DE SUSCRIPTORES DEL ACUEDUCTO GACAL CENTRO DEL MUNICIPIO DE SAMACA DEPARTAMENTO DE BOYACÁ</t>
  </si>
  <si>
    <t>ASOCIACION DE SUSCRIPTORES DEL ACUEDUCTO EL TRIUNFO DE LAS VEREDAS PARAMO CENTRO TIBAQUIRA Y GUANTOQUE DEL MUNICIPIO DE SAMACA DEPARTAMENTO DE BOYACÁ</t>
  </si>
  <si>
    <t>ASOCIACION DE SUSCRIPTORES DEL PROACUEDUCTO RINCONES DE LA VEREDA TAPIAS DEL MUNICIPIO DE RAQUIRA BOYACÁ</t>
  </si>
  <si>
    <t>ASOCIACION DE SUSCRIPTORES DEL PROACUEDUCTO LA UMBA Y SECTOR BOCADEMONTE DE LA VEREDA CHINGAGUTA Y QUIPE DEL MUNICIPIO DE CALDAS BOYACÁ</t>
  </si>
  <si>
    <t>ASOCIACION DE SUSCRIPTORES DEL ACUEDUCTO DE LAS VEREDAS CAISEDOS ROMASAL Y SANTUARIO DEL MUNICIPIO DE RAMIRIQUI BOYACÁ</t>
  </si>
  <si>
    <t>ASOCIACION DE SUSCRIPTORES DEL ACUEDUCTO CUPAMUY DE LA VEREDA RIQUE MUNICIPIO DE BOYACÁ</t>
  </si>
  <si>
    <t>ACUEDUCTO RURAL RUCHICAL DE LAS VEREDAS CHINGAGUTA CUBO CENTRO QUIPE TIERRA NEGRA Y AREA URBANA DEL MUNICIPIO DE CALDAS DEPARTAMENTO DE BOYACÁ</t>
  </si>
  <si>
    <t>ASOCIACION DE SUSCRIPTORES DEL ACUEDUCTO LA JABONOSA PUENTE DE ARCO DE LA VEREDA LA PARROQUIA DEL MUNICIPIO DE DUITAMA BOYACÁ</t>
  </si>
  <si>
    <t>EMPRESA SOLIDARIA DE SERVICIOS PÚBLICOS DOMICILIARIOS DE NUEVO COLON BOYACÁ</t>
  </si>
  <si>
    <t>ASOCIACION DE USUARIOS DEL ACUEDUCTO Y/O ALCANTARILLADO Y/O ASEO DE BOYACÁ E.S.P</t>
  </si>
  <si>
    <t>ASOCIACION DE SUSCRIPTORES DEL ACUEDUCTO RURAL EL CARPINTERO DE LA VEREDA SOAPAGA DEL MUNICIPIO DE PAZ DE RÍO DEPARTAMENTO DE BOYACÁ</t>
  </si>
  <si>
    <t>ASOCIACION DE SUSCRIPTORES DEL ACUEDUCTO DE LA VEREDA HUERTA GRANDE SECTOR AGUA BLANCA  MUNICIPIO DE BOYACÁ - BOYACÁ</t>
  </si>
  <si>
    <t>ASOCIACIÓN DE SUSCRIPTORES DEL ACUEDUCTO EL MANANTIAL VEREDA CHURUVITA DEL MUNICIPIO DE SAMACA DEPARTAMENTO DE BOYACÁ</t>
  </si>
  <si>
    <t>ASOCIACIÓN DE SUSCRIPTORES DEL ACUEDUCTO RURAL TOBA COBAGOTE Y NOVARE DEL MUNICIPIO DE CERINZA, BOYACÁ</t>
  </si>
  <si>
    <t>ASOCIACION DE SUSCRIPTORES DEL ACUEDUCTO DE LA VEREDA CHURUVITA DEL SECTOR SANTO DOMINGO MUNICIPIO DE SAMACA-BOYACÁ DESAGUADERO</t>
  </si>
  <si>
    <t>ASOCIACIÓN DE SUSCRIPTORES DEL ACUEDUCTO EL PAPAYO DE LA VEREDA SIRATA DEL MUNICIPIO DE DUITAMA BOYACÁ</t>
  </si>
  <si>
    <t>ASOCIACION DE SUSCRIPTORES DEL ACUEDUCTO LAS QUEBRADITAS DE LA VEREDA SALAMANCA DE SAMACA BOYACÁ</t>
  </si>
  <si>
    <t>ASOCIACION DE SUSCRIPTORES DEL ACUEDUCTO EL LAUREL DEL MUNICIPIO DE SAMACA DEPARTAMENTO DE BOYACÁ</t>
  </si>
  <si>
    <t>ASOCIACIÓN DE SUSCRIPTORES DEL ACUEDUCTO SUANEME DEL MUNICIPIO DE PESCA DEPARTAMENTO DE BOYACÁ</t>
  </si>
  <si>
    <t>ASOCIACION DE SUSCRIPTORES DEL ACUEDUCTO COMUNITARIO DE LA VEREDA FIRITA PEÑA ARRIBA DEL MUNICIPIO DE RAQUIRA BOYACÁ</t>
  </si>
  <si>
    <t>ASOCIACIÓN DE SUSCRIPTORES DEL ACUEDUCTO DE LA VEREDA DE SAN CAYETANO DEL MUNICIPIO DE RAQUIRA DEPARTAMENTO DE BOYACÁ</t>
  </si>
  <si>
    <t>ASOCIACIÓN DE SUSCRIPTORES DEL ACUEDUCTO AGUAS DEL CHAUTE DE LAS VEREDAS QUICAGOTA Y SAN CAYETANO DEL MUNICIPIO DE RAQUIRA DEPARTAMENTO DE BOYACÁ</t>
  </si>
  <si>
    <t>ASOCIACIÓN DE SUSCRIPTORES DEL ACUEDUCTO EL CEDRO DE LA VEREDA CASA BLANCA DEL MUNICIPIO DE RAQUIRA BOYACÁ</t>
  </si>
  <si>
    <t>ASOCIACION DE SUSCRIPTORES DEL ACUEDUCTO DE LAS VEREDAS TIERRA DE CASTRO TIERRA DE GONZALEZ PAPAYAL Y COLORADO DEL MUNICIPIO DE MONIQUIRA BOYACÁ</t>
  </si>
  <si>
    <t>ASOCIACIÓN DE SUSCRIPTORES DEL ACUEDUCTO TRAS DEL ALTO SECTOR FLORENCIA DEL MUNICIPIO DE TUNJA DEPARTAMENTO DE BOYACÁ</t>
  </si>
  <si>
    <t>ASOCIACION DE SUSCRIPTORES DEL ACUEDUCTO VEREDA NARANJAL ALTO DEL MUNICIPIO DE MONIQUIRA DEPARTAMENTO DE BOYACÁ</t>
  </si>
  <si>
    <t>ASOCIACION DE SUSCRIPTORES DEL ACUEDUCTO REGIONAL EL BOSQUE (ASOBOSQUE) DE LOS MUNICIPIOS DE VENTAQUEMADA Y TURMEQUE DEPARTAMENTO DE BOYACÁ</t>
  </si>
  <si>
    <t>ASOCIACION DE SUSCRIPTORES DEL ACUEDUCTO VEREDAS MACIEGAL  SAN VICIENTE DEL MUNICIPIO DE MONIQUIRA  DEPARTAMENTO DE BOYACÁ</t>
  </si>
  <si>
    <t>ASOCIACION DE SUSCRIPTORES DEL ACUEDUCTO DE LA VEREDA SAN CRISTOBAL DEL MUNICIPIO DE MONIQUIRA DEPARTAMENTO DE BOYACÁ</t>
  </si>
  <si>
    <t xml:space="preserve">ASOCIACIÓN DE SUSCRIPTORES DEL ACUEDUCTO RURAL TOBA COBAGOTE Y NOVARE DEL MUNICIPIO DE CERINZA, BOYACÁ </t>
  </si>
  <si>
    <t xml:space="preserve">ASOCIACION DE SUSCRIPTORES DEL ACUEDUCTO DE LA VEREDA CHURUVITA DEL SECTOR SANTO DOMINGO MUNICIPIO DE SAMACA-BOYACÁ DESAGUADERO </t>
  </si>
  <si>
    <t xml:space="preserve">ASOCIACION DE SUSCRIPTORES DEL ACUEDUCTO COMUNITARIO DE LA VEREDA FIRITA PEÑA ARRIBA DEL MUNICIPIO DE RAQUIRA BOYACÁ </t>
  </si>
  <si>
    <t xml:space="preserve">ASOCIACIÓN DE SUSCRIPTORES DEL ACUEDUCTO DE LA VEREDA DE SAN CAYETANO DEL MUNICIPIO DE RAQUIRA DEPARTAMENTO DE BOYACÁ  </t>
  </si>
  <si>
    <t xml:space="preserve">ASOCIACIÓN DE SUSCRIPTORES DEL ACUEDUCTO TRAS DEL ALTO SECTOR FLORENCIA DEL MUNICIPIO DE TUNJA DEPARTAMENTO DE BOYACÁ </t>
  </si>
  <si>
    <t xml:space="preserve"> ASOCIACION DE SUSCRIPTORES DEL ACUEDUCTO VEREDAS MACIEGAL – SAN VICIENTE DEL MUNICIPIO DE MONIQUIRA  DEPARTAMENTO DE BOYACÁ</t>
  </si>
  <si>
    <t>PT  AGUA POTABLE MUNICIPIO DE BOYACÁ</t>
  </si>
  <si>
    <t>EMPRESA DE SERVICIOS PÚBLICOS DE SOATÁ</t>
  </si>
  <si>
    <t>CONSUMO PROMEDIO (m³/SUSCRIPTOR-MES)</t>
  </si>
  <si>
    <t>IPUF ANUAL (m³/SUSCRIPTOR-AÑO)</t>
  </si>
  <si>
    <t>IPUF MENSUAL (m³/SUSCRIPTOR-MES)</t>
  </si>
  <si>
    <t>CALCULADO</t>
  </si>
  <si>
    <t>AUTODECLARADO</t>
  </si>
  <si>
    <t>METODOLOGÍA INICIAL</t>
  </si>
  <si>
    <t>METODOLOGÍA INICIAL &lt;30 MEDIANA HISTORICA</t>
  </si>
  <si>
    <t>EFICIENCIA DE REMOCIÓN SÓLIDOS TOTALES (%)</t>
  </si>
  <si>
    <t>EFICIENCIA DE REMOCIÓN DBO5 (%)</t>
  </si>
  <si>
    <t>EFICIENCIA DE REMOCIÓN DQO (%)</t>
  </si>
  <si>
    <t>CAUDAL DE DISEÑO (l/s)</t>
  </si>
  <si>
    <t>CAPACIDAD DEL SISTEMA (l/s)</t>
  </si>
  <si>
    <t>CAUDAL DEPURADO DE AGUAS RESIDUALES AÑO 2024 (l/s)</t>
  </si>
  <si>
    <t>SÓLIDOS TOTALES ANTES (mg/l)</t>
  </si>
  <si>
    <t>DBO5 ANTES (mg/l)</t>
  </si>
  <si>
    <t>DQO ANTES (mg/l)</t>
  </si>
  <si>
    <t>SÓLIDOS TOTALES DESPUÉS (mg/l)</t>
  </si>
  <si>
    <t>DBO5 DESPUÉS (mg/l)</t>
  </si>
  <si>
    <t>DQO DESPUÉS (mg/l)</t>
  </si>
  <si>
    <t>EMPRESA DE SERVICIOS PUBLICOS DE VALLEDUPAR S.A. E.S.P.</t>
  </si>
  <si>
    <t>EMPRESA MUNICIPAL DE SERVICIOS PUBLICOS DOMICILIARIOS DE PIEDECUESTA E.S.P.</t>
  </si>
  <si>
    <t xml:space="preserve">EMPRESA DE SERVICIOS PUBLICOS DE AGUAZUL S.A. E.S.P.  </t>
  </si>
  <si>
    <t>EMPRESA INDUSTRIAL Y COMERCIAL DE SERVICIOS PUBLICOS DE CHIQUINQUIRA</t>
  </si>
  <si>
    <t>EMPRESA DE SERVICIOS PUBLICOS DE CHIA EMSERCHIA E.S.P.</t>
  </si>
  <si>
    <t xml:space="preserve">EMPRESA  DE SERVICIOS  PUBLICOS DE LA CALERA </t>
  </si>
  <si>
    <t>EMPRESA DE SERVICIOS PUBLICOS DEL MUNICIPIO VILLA SAN DIEGO DE UBATE EMSERVILLA S.A E.S.P</t>
  </si>
  <si>
    <t>EMPRESA DE SERVICIOS PUBLICOS DE SAN JOSE DE LA MARINILLA E.S.P.</t>
  </si>
  <si>
    <t>EMPRESA DE SERVICIOS PUBLICOS DE TOCANCIPA S.A.  E.S.P.</t>
  </si>
  <si>
    <t>EMPRESA DE SERVICIOS PUBLICOS DE VILLANUEVA ESPAVI S.A. E.S.P.</t>
  </si>
  <si>
    <t>EMPRESA DE SERVICIOS PUBLICOS DE FUSAGASUGA E.S.P</t>
  </si>
  <si>
    <t>INGENIERIA TOTAL SERVICIOS PUBLICOS S.A.S E.S.P.</t>
  </si>
  <si>
    <t>EMPRESA MUNICIPAL DE SERVICIOS PUBLICOS DE ARAUCA E.I.C.E. E.S.P.</t>
  </si>
  <si>
    <t xml:space="preserve">EMPRESA DE SERVICIOS PUBLICOS DE TABIO SA </t>
  </si>
  <si>
    <t>EMPRESA DE SERVICIOS PUBLICOS DOMICILIARIOS DE GUARNE</t>
  </si>
  <si>
    <t>EMPRESA DE SERVICIOS PUBLICOS DE ANDES S.A E.S.P</t>
  </si>
  <si>
    <t>EMPRESA DE SERVICIOS PUBLICOS DE AGUSTIN CODAZZI  E.S.P.</t>
  </si>
  <si>
    <t xml:space="preserve">EMPRESA DE SERVICIOS PUBLICOS DE LERIDA </t>
  </si>
  <si>
    <t>EMPRESA DE SERVICIOS PUBLICOS DEL META S.A. E.S.P.</t>
  </si>
  <si>
    <t>EMPRESA DE SERVICIOS PUBLICOS DE CAJICA S.A.  E.S.P.</t>
  </si>
  <si>
    <t>EMPRESA DE SERVICIOS PUBLICOS DE BOSCONIA E.S.P.</t>
  </si>
  <si>
    <t xml:space="preserve">EMPRESA DE SERVICIOS PUBLICOS DE CALOTO </t>
  </si>
  <si>
    <t>OZONO EMPRESA DE SERVICIOS PUBLICOS S.A.S E.S.P</t>
  </si>
  <si>
    <t>EMPRESA MUNICIPAL DE SERVICIOS PUBLICOS DE PIENDAMO E.S.P.</t>
  </si>
  <si>
    <t>UNIDAD ADMINISTRADORA DE SERVICIOS PUBLICOS DE ACUEDUCTO ALCANTARILLADO Y ASEO DE BETULIA</t>
  </si>
  <si>
    <t>ADMINISTRACION PUBLICA COOPERATIVA EMPRESA DE SERVICIOS PUBLICOS DEL RIO E.S.P.</t>
  </si>
  <si>
    <t>EMPRESA DE OBRAS SANITARIAS DE CALDAS  S. A. EMPRESA DE SERVICIOS PUBLICOS</t>
  </si>
  <si>
    <t>EMPRESA DE SERVICIOS PUBLICOS DE TAME  CARIBABARE E.S.P.</t>
  </si>
  <si>
    <t>EMPRESA DE SERVICIOS PUBLICOS DOMICILIARIOS DE GUATAVITA CUNDINAMARCA S.A. E.S.P.</t>
  </si>
  <si>
    <t xml:space="preserve">EMPRESA DE SERVICIOS PUBLICOS DE SOPO </t>
  </si>
  <si>
    <t>ADMINISTRACION PUBLICA COOPERATIVA EMPRESA SOLIDARIA DE SERVICIOS PUBLICOS DEL MUNICIPIO DE SAN MIGUEL DE SEMA</t>
  </si>
  <si>
    <t>EMPRESA DE SERVICIOS PUBLICOS DE VENADILLO S.A E.S.P.</t>
  </si>
  <si>
    <t>EMPRESA DE SERVICIOS PUBLICOS DE ACUEDUCTO ALCANTARILLADO Y ASEO DEL LIBANO E.S.P.</t>
  </si>
  <si>
    <t>EMPRESA DE SERVICOS PUBLICOS DE EL COPEY E.S.P.</t>
  </si>
  <si>
    <t>UNIDAD DE SERVICIOS PUBLICOS DE MATANZA</t>
  </si>
  <si>
    <t>SERVICIOS PUBLICOS YALÍ S.A. E.S.P.</t>
  </si>
  <si>
    <t>OFICINA DE SERVICIOS PUBLICOS DOMICILIARIOS  DE ACUEDUCTO, ALCANTARILLADO Y ASEO DEL MUNICIPIO DE CACHIPAY</t>
  </si>
  <si>
    <t>EMPRESA DE SERVICIOS PUBLICOS DOMICILIARIOS DE TUQUERRES EMPSA E.S.P.</t>
  </si>
  <si>
    <t>UNIDAD  DE SERVICIOS PUBLICOS DOMICILIARIOS DE PALMAR - SANTANDER</t>
  </si>
  <si>
    <t>JUNTA MUNICIPAL DE SERVICIOS PUBLICOS DEL MUNICIPIO DE PAUNA</t>
  </si>
  <si>
    <t xml:space="preserve">OFICINA DE SERVICIOS PUBLICOS DE ACUEDUCTO, ALCANTARILLADO Y ASEO DEL MUNICIPIO DE  UNE CUNDINAMARCA </t>
  </si>
  <si>
    <t>UNIDAD MUNICIPAL DE SERVICIOS PUBLICOS DOMICILIARIOS DE TUNUNGUA</t>
  </si>
  <si>
    <t>SEGMENTO</t>
  </si>
  <si>
    <t>RIESGO MEDIO</t>
  </si>
  <si>
    <t>EMPRESA DE SERVICIOS PÚBLICOS DE SOATA</t>
  </si>
  <si>
    <t>RIESGO ALTO</t>
  </si>
  <si>
    <t>UNIDAD DE SERVICIOS PUBLICOS DOMICILIARIOS DE TASCO</t>
  </si>
  <si>
    <t>RIESGO MEDIO BAJO</t>
  </si>
  <si>
    <t>EMPRESA DE OBRAS SANITARIAS DE CALDAS S. A. EMPRESA DE SERVICIOS PUBLICOS</t>
  </si>
  <si>
    <t>RIESGO BAJO</t>
  </si>
  <si>
    <t>UNIDAD ADMINISTRADORA DE SERVICIOS PUBLICOS DE ACUEDUCTO, ALCANTARILLADO Y ASEO EN EL MUNICIPIO DE OICATA</t>
  </si>
  <si>
    <t>JUNTA DE SERVICIOS PÚBLICOS DEL MUNICIPIO DE CHITA BOYACA</t>
  </si>
  <si>
    <t>EMPRESA DE SERVICIOS PUBLICOS DOMICILIARIOS DE DUITAMA S.A. E.S.P.</t>
  </si>
  <si>
    <t>EMPRESA MUNICIPAL DE SERVICIOS PUBLICOS EMPOSAN E.S.P.</t>
  </si>
  <si>
    <t>EMPRESA DE ACUEDUCTO ALCANTARILLADO Y ASEO DE REPELON</t>
  </si>
  <si>
    <t>RIESGO MEDIO ALTO</t>
  </si>
  <si>
    <t>DIRECCION DE SERVICIOS PUBLICOS DOMICILIARIOS DE JERICO-ANTIOQUIA</t>
  </si>
  <si>
    <t>EMPRESA DE SERVICIOS PUBLICOS LA UNION S.A E.S.P.</t>
  </si>
  <si>
    <t>EMPRESA DE SERVICIOS PUBLICOS DE CALOTO</t>
  </si>
  <si>
    <t>EMPRESA MUNICIPAL DE SERVICIOS PUBLICOS DOMICILIARIOS INDUSTRIAL Y COMERCIAL DEL ESTADO DE MIRANDA CAUCA</t>
  </si>
  <si>
    <t>EMPRESA DE SERVICIOS PUBLICOS DE AGUSTIN CODAZZI E.S.P.</t>
  </si>
  <si>
    <t>EMPRESA DE SERVICIOS PUBLICOS DE ACUEDUCTO, ALCANTARILLADO Y ASEO DEL MUNICIPIO DE PAILITAS E.S.P.</t>
  </si>
  <si>
    <t>EMPRESAS PUBLICAS MUNICIPALES DE AYAPEL E.S.P.</t>
  </si>
  <si>
    <t>OFICINA DE SERVICIOS PUBLICOS DE ACUEDUCTO ALCANTARILLADO Y ASEO DEL MUNICIPIO DE CHIPAQUE</t>
  </si>
  <si>
    <t>EMPRESA DE SERVICIOS PUBLICOS DE ACUEDUCTO, ALCANTARILLADO Y ASEO DEL MUNICIPIO DE CHOACHI</t>
  </si>
  <si>
    <t>OFICINA SERVICIOS PUBLICOS EL PEÑON - CUNDINAMARCA</t>
  </si>
  <si>
    <t>UNIDAD DE SERVICIOS PUBLICOS DOMICILIARIOS DEL MUNICIPIO DE FOSCA CUNDINAMARCA</t>
  </si>
  <si>
    <t xml:space="preserve">OFICINA DE SERVICIOS PUBLICOS DE ACUEDUCTO, ALCANTARILLADO Y ASEO DEL MUNICIPIO DE GUADUAS </t>
  </si>
  <si>
    <t>OFICINA DE SERVICIOS PUBLICOS DEL MUNICIPIO DE GUATAQUI</t>
  </si>
  <si>
    <t>OFICINA DE SERVICIOS PUBLICOS DOMICILIARIOS DE ACUEDUCTO, ALCANTARILLADO Y ASEO DEL MUNICIPIO DE GUTIERREZ</t>
  </si>
  <si>
    <t>OFICINA DE SERVICIOS PUBLICOS DEL MUNICIPIO DE LENGUAZAQUE</t>
  </si>
  <si>
    <t xml:space="preserve">UNIDAD DE SERVICIOS PUBLICOS DEL MUNICIPIO DE PAICOL </t>
  </si>
  <si>
    <t>EMPRESA DE SERVICIOS PUBLICOS DE EL BANCO MAGDALENA E.S.P.</t>
  </si>
  <si>
    <t>JUNTA ADMINISTRADORA ACUEDUCTO VEREDA CAPULI DE MINAS</t>
  </si>
  <si>
    <t>EMPRESA DE SERVICIOS PUBLICOS DE POTOSI</t>
  </si>
  <si>
    <t>EMPRESA DE SERVICIOS PUBLICOS DE SANDONA</t>
  </si>
  <si>
    <t>UNIDAD DE SERVICIOS PUBLICOS DEL MUNICIPIO DE ABREGO</t>
  </si>
  <si>
    <t>EMPRESA DE SERVICIOS PUBLICOS DE AGUA POTABLE, ALCANTARILLADO Y ASEO DEL MUNICIPIO DE CONVENCIÓN</t>
  </si>
  <si>
    <t>COMPAÑIA DE SERVICIOS PUBLICOS DOMICILIARIOS S.A. E.S.P.</t>
  </si>
  <si>
    <t>EMPRESA DE SERVICIOS PUBLICOS DEL MUNICIPIO DE LA CELIA S.A.S E.S.P</t>
  </si>
  <si>
    <t>EMPRESA DE SERVICIOS PUBLICOS DE MISTRATO RISARALDA E.S.P.</t>
  </si>
  <si>
    <t>UNIDAD ADMINISTRADORA DE LOS SERVICIOS PUBLICOS DE ACUEDUCTO, ALACANTARILLADO Y ASEO DEL MUNICIPIO DE CAPITANEJO</t>
  </si>
  <si>
    <t>EMPRESA MUNICIPAL DE SERVICIOS PUBLICOS DOMICILIARIOS DE ACUEDUCTO, ALCANTARILLADO Y ASEO EN LA CABECERA MUNICIPAL DEL MUNICIPIO DE EL GUACAMAYO</t>
  </si>
  <si>
    <t>OFICINA DE SERVICIOS PUBLICOS CHAGUANI</t>
  </si>
  <si>
    <t>EMPRESA DE SERVICIOS PUBLICOS DEL MUNICIPIO DE COELLO TOLIMA E.S.P.</t>
  </si>
  <si>
    <t xml:space="preserve">UNIDAD DE SERVICIOS PUBLICOS DEL MUNICIPIO DE FALAN </t>
  </si>
  <si>
    <t>EMPRESA DE SERVICIOS PUBLICOS DOMICILIARIOS DE MELGAR E.S.P.</t>
  </si>
  <si>
    <t>EMPRESA DE SERVICIOS PUBLICOS DE ACUEDUCTO, ALCANTARILLADO Y ASEO DE PURIFICACIÓN TOLIMA E.S.P.</t>
  </si>
  <si>
    <t>EMPRESA MUNICIPAL DE SERVICIOS PUBLICOS DE ARAUCA E.S.P.</t>
  </si>
  <si>
    <t>UNIDAD ADMINISTRATIVA DE SERVICIOS PUBLICOS DOMICILIARIOS  DEL MUNICIPIO DE SAN JOSE DE CRAVO NORTE</t>
  </si>
  <si>
    <t>EMPRESA DE SERVICIOS PUBLICOS DE TAME CARIBABARE E.S.P.</t>
  </si>
  <si>
    <t>EMPRESA MUNICIPAL DE SERVICIOS PUBLICOS DE CARTAGENA DEL CHAIRA</t>
  </si>
  <si>
    <t>UNIDAD ADMINISTRATIVA ESPECIAL DE SERVICIOS PUBLICOS DEL MUNICIPIO DE NUNCHIA</t>
  </si>
  <si>
    <t>EMPRESA MUNICIPAL DE SERVICIOS PUBLICOS DE MORALES</t>
  </si>
  <si>
    <t>EMPRESAS PUBLICAS DE PUERTO BOYACA E.S.P.</t>
  </si>
  <si>
    <t>EMPRESA DE SERVICIOS PUBLICOS DE AGUAZUL S.A. E.S.P.</t>
  </si>
  <si>
    <t>EMPRESA MUNICIPAL DE SERVICIOS PUBLICOS DE VILLA DE LEYVA E.S.P.</t>
  </si>
  <si>
    <t>UNIDAD DE SERVICIOS PUBLICOS DE ACUEDUCTO, ALCANTARILLADO Y ASEO DE JENESANO</t>
  </si>
  <si>
    <t>EMPRESA DE SERVICIOS PUBLICOS DE ACUEDUCTO, ALCANTARILLADO Y ASEO DE AGUACHICA E.S.P.</t>
  </si>
  <si>
    <t>EMPRESA DE SERVICIOS PUBLICOS DE BECERRIL - EMBECERRIL E.S.P.</t>
  </si>
  <si>
    <t>OFICINA DE SERVICIOS PUBLICOS DE GACHALA</t>
  </si>
  <si>
    <t>JUNTA DE SERVICIOS PUBLICOS DEL MUNICIPIO DE LA PEÑA</t>
  </si>
  <si>
    <t>UNIDAD MUNICIPAL DE SERVICIOS PUBLICOS DOMICILIARIOS DE ACUEDUCTO, ALCANTARILLADO Y ASEO DEL MUNICIPIO DE SAN LUIS DE GACENO</t>
  </si>
  <si>
    <t>EMPRESA DE SERVICIOS PUBLICOS DE PUERTO SALGAR E.S.P.</t>
  </si>
  <si>
    <t>UNIDAD DE SERVICIOS PUBLICOS DOMICILIARIOS DEL MUNICIPIO DE CABRERA</t>
  </si>
  <si>
    <t>OFICINA DE SERVICIOS PUBLICOS DE ACUEDUCTO, ALCANTARILLADO Y ASEO URBANO DEL MUNICIPIIO DE GUACHETA</t>
  </si>
  <si>
    <t>OFICINA DE SERVICIOS PUBLICOS MUNICIPIO DE ANZA</t>
  </si>
  <si>
    <t>OFICINA DE SERVICIOS PUBLICOS DOMICILIARIOS DE VILLAGOMEZ</t>
  </si>
  <si>
    <t>EMPRESA DE SERVICIOS PUBLICOS SAN AGUSTIN E.S.P.</t>
  </si>
  <si>
    <t>EMPRESA DE SERVICIOS PUBLICOS DOMICILIARIOS DE TUQUERRES E.S.P.</t>
  </si>
  <si>
    <t>EMPRESA DE SERVICIOS PUBLICOS DOMICILIARIOS DE LEBRIJA E.S.P.</t>
  </si>
  <si>
    <t>EMPRESAS MUNICIPALES DE SERVICIOS PUBLICOS DOMICILIARIOS DE EL ZULIA</t>
  </si>
  <si>
    <t>EMPRESA DE SERVICIOS PUBLICOS DE OCAÑA S.A. E.S.P.</t>
  </si>
  <si>
    <t>EMPRESA DE SERVICIOS PUBLICOS DE PAMPLONA S.A. E.S.P.</t>
  </si>
  <si>
    <t>EMPRESA DE SERVICIOS PUBLICOS VARIOS DE PUPIALES</t>
  </si>
  <si>
    <t>EMPRESA DE SERVICIOS PUBLICOS DE SOPO</t>
  </si>
  <si>
    <t>EMPRESA DE SERVICIOS PUBLICOS DOMICILIARIOS DE ORTEGA E.S.P.</t>
  </si>
  <si>
    <t>EMPRESA DE SERVICIOS PUBLICOS DE LERIDA</t>
  </si>
  <si>
    <t>EMPRESA DE SERVICIOS PUBLICOS DEL MUNICIPIO DE PACHO CUNDINAMARCA S.A. E.S.P.M.P ESP</t>
  </si>
  <si>
    <t>EMPRESA DE SERVICIOS PUBLICOS DOMICILIARIOS DE AMBALEMA E.S.P.</t>
  </si>
  <si>
    <t>DIRECCION DE SERVICIOS PUBLICOS DEL MUNICIPIO DE PIEDRAS</t>
  </si>
  <si>
    <t>EMPRESA DE SERVICIOS PUBLICOS DE FRONTINO E.S.P. FRONTINO</t>
  </si>
  <si>
    <t>JUNTA ADMINISTRADORA DE LOS SERVICIOS DEL MUNICIPIO DE PURISIMA</t>
  </si>
  <si>
    <t>UNIDAD DE SERVICIOS PUBLICOS DOMICILIARIOS DEL MUNICIPIO DE MOTAVITA</t>
  </si>
  <si>
    <t>EMPRESA DE SERVICIOS PUBLICOS DE PUEBLO RICO RISARALDA E.S.P.</t>
  </si>
  <si>
    <t>EMPRESA DE SERVICIOS PUBLICOS DE LA CALERA</t>
  </si>
  <si>
    <t>UNIDAD DE SERVICIOS PUBLICOS DOMICILIARIOS DE GAMEZA</t>
  </si>
  <si>
    <t>UNIDAD ADMINISTRADORA DE LOS SERVICOS PUBLICOS DE SURATA</t>
  </si>
  <si>
    <t>UNIDAD DE LOS SERVICIOS PUBLICOS DE PAJARITO-BOYACA</t>
  </si>
  <si>
    <t>UNIDAD DE SERVICIOS PUBLICOS DOMICILIARIOS MUNICIPIO DE ALEJANDRIA</t>
  </si>
  <si>
    <t>UNIDAD DE SERVICIOS PUBLICOS DOMICILIARIOS DE AGUA POTABLE, ALCANTARILLADO Y ASEO DEL MUNICIPIO DE QUIPAMA</t>
  </si>
  <si>
    <t>EMPRESA MUNICIPAL DE SERVICIOS PUBLICOS DOMICILIARIOS DE ACUEDUCTO, ALCANTARILLADO Y ASEO EN LA CABECERA MUNICIPAL DEL MUNICIPIO DE ARATOCA</t>
  </si>
  <si>
    <t>UNIDAD ADMINISTRADORA DE LOS SERVICIOS PUBLICOS DE ACUEDUCTO, ALCANTARILLADO Y ASEO DE CARCASI</t>
  </si>
  <si>
    <t>UNIDAD DE SERVICIOS PUBLICOS DE ACUEDUCTO, ALCANTARILLADO Y ASEO DE AIPE</t>
  </si>
  <si>
    <t>UNIDAD DE SERVICIOS PUBLICOS DOMICILIARIOS DEL MUNICIPIO DE COROMORO</t>
  </si>
  <si>
    <t>UNIDAD ADMINISTRADORA DE SERVICIOS PUBLICOS DE ACUEDUCTO, ALCANTARILLADO Y ASEO PARAMO SANTANDER</t>
  </si>
  <si>
    <t>OFICINA DE SERVICIOS PUBLICOS DE ACUEDUCTO, ALCANTARILLADO Y ASEO</t>
  </si>
  <si>
    <t>OFICINA DE SERVICIOS PUBLICOS DOMICILIARIOS DE ACUEDUCTO, ALCANTARILLADO Y ASEO DEL MUNICIPIO DE CACHIPAY</t>
  </si>
  <si>
    <t>JUNTA ADMINISTRADORA DEL ACUEDUCTO COMUNAL DEL EL VAIVEN MUNICIPIO JUAN DE ACOSTA</t>
  </si>
  <si>
    <t>UNIDAD DE SERVICIOS PUBLICOS DOMICILIARIOS DEL MUNICIPIO DE SANTA MARIA BOYACA</t>
  </si>
  <si>
    <t>UNIDAD DE SERVICIOS PUBLICOS DOMICILIARIOS DEL MUNICIPIO DE SANTA SOFIA-BOYACA</t>
  </si>
  <si>
    <t>EMPRESA DE SERVICIOS PUBLICOS DE ACUEDUCTO, ALCANTARILLADO Y ASEO DEL MUNICIPIO DE CURUMANI E.S.P.</t>
  </si>
  <si>
    <t>EMPRESA DE SERVICIOS PUBLICOS DE MANAURE BALCON DEL CESAR E.S.P</t>
  </si>
  <si>
    <t>SECRETARIA DE SERVICIOS PUBLICOS DOMICILIARIOS DE ACUEDUCTO ALCANTARILLADO Y ASEO DEL MUNICIPIO DE BOJACA</t>
  </si>
  <si>
    <t>EMPRESA DE SERVICIOS PUBLICOS DE RESTREPO AGUA VIVA S.A. E.S.P.</t>
  </si>
  <si>
    <t>UNIDAD DE SERVICIOS PUBLICOS DE AGUA POTABLE, ALCANTARILLADO Y ASEO URBANO DEL MUNICIPIO DE SAN CALIXTO</t>
  </si>
  <si>
    <t>UNIDAD MUNICIPAL DE SERVICIOS PUBLICOS DOMICILIARIOS DE ACUEDUCTO, ALCANTARILLADO Y ASEO DEL MUNICIPIO DE CONCEPCION</t>
  </si>
  <si>
    <t>EMPRESA DE SERVICIOS PUBLICOS DE EBEJICO E.S.P.E.</t>
  </si>
  <si>
    <t>FONDO DE SERVICIOS PUBLICOS DEL MUNICIPIO DE NARIÑO - CUNDINAMARCA</t>
  </si>
  <si>
    <t>EMPRESA DE SERVICIOS PUBLICOS MUNICIPALES PERLA DEL MANACACIAS</t>
  </si>
  <si>
    <t>UNIDAD DE SERVICIOS PUBLICOS DOMICILIARIOS DEL MUNICIPIO DE MUZO</t>
  </si>
  <si>
    <t>EMPRESA DE SERVICIOS PUBLICOS DOMICILIARIOS, ESP</t>
  </si>
  <si>
    <t>EMPRESA DE SERVICIOS PUBLICOS DE GUATAPE S.A.S E.S.P</t>
  </si>
  <si>
    <t>OFICINA DE SERVICIOS PUBLICOS DE ACUEDUCTO, ALCANTARILLADO Y ASEO DEL MUNICIPIO DE UNE CUNDINAMARCA</t>
  </si>
  <si>
    <t>EMPRESA DE SERVICIOS PUBLICOS DE SANDIEGO E.S.P.</t>
  </si>
  <si>
    <t>EMPRESA DE SERVICIOS PUBLICOS DOMICILIARIOS DE PITALITO E.S.P.</t>
  </si>
  <si>
    <t>UNIDAD DE SERVICIOS PUBLICOS DE SAN ANDRES SANTANDER</t>
  </si>
  <si>
    <t>EMPRESA DE SERVICIOS PUBLICOS DE LA PLATA HUILA E.S.P.</t>
  </si>
  <si>
    <t>UNIDAD DE SERVICIOS PUBLICOS DEL MUNICIPIO DE FIRAVITOBA</t>
  </si>
  <si>
    <t>ASOCIACION DE SUSCRIPTORES DEL ACUEDUCTO QUEBRADA GRANDE DE LA VEREDA DE ROSALES MUNICIPIO DE TURMEQUE DEPARTAMENTO DE BOYACA</t>
  </si>
  <si>
    <t>JUNTA DE SERVICIOS PUBLICOS DEL MUNICIPIO DE CHOCONTA</t>
  </si>
  <si>
    <t>UNIDAD MUNICIPAL DE SERVICIOS PUBLICOS DEL MUNICIPIO DE PAIME</t>
  </si>
  <si>
    <t>EMPRESA DE SERVICIOS PUBLICOS DE LA GLORIA CESAR</t>
  </si>
  <si>
    <t>JUNTA DE SERVICIOS PUBLICOS DE ARBELAEZ</t>
  </si>
  <si>
    <t>EMPRESA MUNICIPAL DE SERVICIOS PUBLICOS DE GUACHUCAL</t>
  </si>
  <si>
    <t>UNIDAD DE SERVICIOS PÚBLICOS DOMICILIARIOS DEL MUNICIPIO DE COVARACHÍA BOYACA</t>
  </si>
  <si>
    <t>UNIDAD DE SERVICIOS PUBLICOS DOMICILIARIOS DEL MUNICIPIO DE EL ESPINO-BOYACA</t>
  </si>
  <si>
    <t>UNIDAD DE SERVICIOS PUBLICOS DEL MUNICIPIO DE BOCHALEMA</t>
  </si>
  <si>
    <t>ASOCIACION DE USUARIOS DE ACUEDUCTO Y ALCANTARILLADO DE PELAYA</t>
  </si>
  <si>
    <t>CORPORACION DE SERVICIOS PUBLICOS DE BELEN MARINILLA CORBELEN</t>
  </si>
  <si>
    <t>EMPRESA DE SERVICIOS PUBLICOS DE SAN JOSE DEL PALMAR</t>
  </si>
  <si>
    <t>EMPRESA DE SERVICIOS PUBLICOS DOMICILIARIOS DEL MUNICIPIO DE SACHICA E.S.P.</t>
  </si>
  <si>
    <t>ASOCIACION DEL ACUEDUCTO INTERVEREDAL POZO HONDODEL MUNICIPIO DE BOYACA BOYACA</t>
  </si>
  <si>
    <t>SECRETARIA DE SERVICIOS PUBLICOS MUNICIPIO DE SAN VICENTE</t>
  </si>
  <si>
    <t>ASOCIACION DE SUSCRIPTORES DEL ACUEDUCTO LOS VENCEDORES DE LA VEREDA ROSALES DEL MUNICIPIO DE TURMEQUE DEPARTAMENTO DE BOYACA</t>
  </si>
  <si>
    <t>UNIDAD DE SERVICIOS PUBLICOS DE PAZ DE RIO</t>
  </si>
  <si>
    <t>UNIDAD MUNICIPAL DE SERVICIOS PUBLICOS DOMICILIARIOS DE SAN LUIS, ANTIOQUIA</t>
  </si>
  <si>
    <t>MUNICIPIO DE LEIVA</t>
  </si>
  <si>
    <t>EMPRESA DE SERVICIOS PUBLICOS DE AGUA POTABLE , ALCANTARILLADO Y ASEO DEL MUNIIPIO DE COPER</t>
  </si>
  <si>
    <t>EMPRESA DE SERVICIOS PUBLICOS DOMICILIARIOS DE ROVIRA E.S.P.</t>
  </si>
  <si>
    <t>EMPRESA DE SERVICIOS PUBLICOS DOMICILIARIOS DE BUENAVISTA</t>
  </si>
  <si>
    <t>OFICINA DE SERVICIOS PUBLICOS DE ASEO, AGUA POTABLE Y ALCANTARILLADO DEL MUNICIPIO DE NIMAIMA</t>
  </si>
  <si>
    <t>EMPRESA DE SERVICIOS PUBLICOS DE NATAGAIMA SA ESP</t>
  </si>
  <si>
    <t>MUNICIPIO DE SAN BENITO ABAD - UNIDAD ESPECIAL DE SERVICIOS PUBLICOS UESP</t>
  </si>
  <si>
    <t>OFICINA DE SERVICIOS PUBLICOS DEL MUNICIPIO DE MEDINA</t>
  </si>
  <si>
    <t>EMPRESA DE SERVICIOS PUBLICOS DE AGUA POTABLE, ALCANTARILLADO Y ASEO DEL MUNICIPIO DE ICONONZO</t>
  </si>
  <si>
    <t>UNIDAD DE SERVICIOS PUBLICOS DEL MUNICIPIO DE TONA</t>
  </si>
  <si>
    <t>UNIDAD DE SERVICIOS PUBLICOS DOMICILIARIOS DE PALMAR - SANTANDER</t>
  </si>
  <si>
    <t>OFICINA DE SERVICIOS PUBLICOS DE PRADO</t>
  </si>
  <si>
    <t>SECRETARIA DE SERVICIOS PUBLICOS DE ACUEDUCTO ALCANTARILLADO Y ASEO EL PLAYON</t>
  </si>
  <si>
    <t>UNIDAD DE SERVICIOS PUBLICOS DOMICILIARIOS DE ACUEDUCTO, ALCANTARILLADO Y ASEO DEL MUNICIPIO DE TOPAIPI</t>
  </si>
  <si>
    <t>OFICINA DE SERVICIOS PUBLICOS DOMICILIARIOS DEL MUNICIPIO DE MACHETA</t>
  </si>
  <si>
    <t>EMPRESA MUNICIPAL DE SERVICIOS PUBLICOS DOMICILIARIOS DE ACUEDUCTO, ALCANTARILLADO Y SANEAMIENTO BASICO DE SABANA DE TORRES ESPUSATO E.S.P.</t>
  </si>
  <si>
    <t>EMPRESA DE SERVICIOS PUBLICOS DE ACUEDUCTO, ALCANTARILLADO Y ASEO DEL MUNICIPIO DE CERRITO</t>
  </si>
  <si>
    <t>EMPRESA OFICIAL DE SERVICIOS PUBLICOS DOMICILIARIOS DE MERCADERES CAUCA E.S.P·</t>
  </si>
  <si>
    <t>JUNTA DIRECTIVA DE SERVICIOS PUBLICOS DEL MUNICIPIO CARMEN DE CARUPA</t>
  </si>
  <si>
    <t>EMPRESA DE SERVICIOS PUBLICOS DE LEGUIZAMO</t>
  </si>
  <si>
    <t>JUNTA MUNICIPAL DE SERVICIOS PUBLICOS DEL MUNICIPIO DE SATIVANORTE</t>
  </si>
  <si>
    <t>EMPRESA DE SERVICIOS PUBLICOS DE CHAPARRAL E.S.P.</t>
  </si>
  <si>
    <t>EMPRESA MUNICIPAL DE SERVICIOS PUBLICOS DE TIMBIO CAUCA E.S.P.</t>
  </si>
  <si>
    <t>EMPRESA DE SERVICIOS PUBLICOS DOMICILIARIOS DE BARBOSA</t>
  </si>
  <si>
    <t>JUNTA DE SERVICIOS PUBLICOS DEL MUNICIPIO DE ALBAN</t>
  </si>
  <si>
    <t>OFICINA DE SERVICIOS PUBLICOS DE ACUEDUCTO, ALCANTARILLADO Y ASEO DEL MUNICIPIO DE NEMOCON</t>
  </si>
  <si>
    <t>SISTEMAS PUBLICOS S.A. E.S.P.</t>
  </si>
  <si>
    <t>UNIDAD ADMINISTRATIVA ESPECIAL DE SERVICIOS PUBLICOS DOMICILIARIOS DE CAROLINA DEL PRINCIPE</t>
  </si>
  <si>
    <t>UNIDAD DE SERVICIOS PUBLICOS DOMICILIARIOS DE BUSBANZA</t>
  </si>
  <si>
    <t>ASOCIACION DE USUARIOS PRESTADORA DE SERVICIOS PUBLICOS DEL TEUSACA</t>
  </si>
  <si>
    <t>EMPRESA COLOMBIANA DE SERVICIOS PUBLICOS S.A. ESP</t>
  </si>
  <si>
    <t>EMPRESA DE SERVICIOS PUBLICOS DE BELEN</t>
  </si>
  <si>
    <t>EMPRESA MUNICIPAL DE SERVICIOS PUBLICOS DOMICILIARIOS DE VELEZ EMPREVEL E.S.P.</t>
  </si>
  <si>
    <t>UNIDAD DE SERVICIOS PUBLICOS DOMICILIARIOS DE ACUEDUCTO ALCANTARILLADO Y ASEO DEL MUNICIPIO DE DURANIA</t>
  </si>
  <si>
    <t>ALCALDIA MUNICIPAL LEJANIAS META</t>
  </si>
  <si>
    <t>EMPRESA DE SERVICIOS PUBLICOS DE CAJICA S.A. E.S.P.</t>
  </si>
  <si>
    <t>JUNTA MUNICIPAL DE SERVICIOS PUBLICOS DEL MUNICIPIO DE ZARAGOZA</t>
  </si>
  <si>
    <t>EMPRESA COMUNITARIA ASOCIACION DE SUSCRITORES DE ACUEDUCTO Y ALCANTARILLADO DEL CORREGIMIENTO DE FELIDIA EMPRESA DE SERVICIO PUBLICO</t>
  </si>
  <si>
    <t>ASOCIACION DE USUARIOS DEL ACUEDUCTO Y ALCANTARILLADO Y ASEO DEL BARRIO EL SAMAN</t>
  </si>
  <si>
    <t>EMPRESA DE SERVICIOS PUBLICOS DE YOLOMBO</t>
  </si>
  <si>
    <t>UNIDAD DE SERVICIOS PUBLICOS DOMICILIARIOS DEL MUNICIPIO DE GOMEZ PLATA</t>
  </si>
  <si>
    <t>ASOCIACION DE SUSCRIPTORES DE SERVICIOS PUBLICOS DEL MUNICIPIO DE PINCHOTE DEPARTAMENTO DE SANTANDER ESP</t>
  </si>
  <si>
    <t>EMPRESA DE SEVICIOS PUBLICOS DE ACUEDUCTO, ALCANTARILLADO Y ASEO - EMTAMBO E.S.P.</t>
  </si>
  <si>
    <t>EMPRESA MUNICIPAL DE SERVICIOS PUBLICOS DOMICILIARIOS DE OIBA E.S.P</t>
  </si>
  <si>
    <t>CORPORACION DE SERVICIOS PUBLICOS DE SANTA VERONICA</t>
  </si>
  <si>
    <t>EMPRESA DE SERVICIOS PUBLICOS DE ACUEDUCTO Y ALCANTARILLADO DE CHACHAGUI</t>
  </si>
  <si>
    <t>DEPENDENCIA EMPRESA DE SERVICIOS PUBLICOS DE AGUA POTABLE Y ALCANTARILLADO DE GRAMALOTE</t>
  </si>
  <si>
    <t>ASOCIACION DE USUARIOS DE LOS SERVICIOS PUBLICOS DEL CORREGIMIENTO DE CEILAN MUNICIPIO BUGALAGRANDE</t>
  </si>
  <si>
    <t>UNIDAD DE SERVICIOS PUBLICOS DOMICILIARIOS DEL MUNICIPIO DE QUEBRADANEGRA</t>
  </si>
  <si>
    <t>COOPERATIVA DE SERVICIOS PUBLICOS DE ACUEDUCTO Y ALCANTARILLADO DE LA PARCELACION EL JARDIN LIMITADA</t>
  </si>
  <si>
    <t>EMPRESA ADMINISTRADORA DE SERVICIOS PUBLICOS ACUEDUCTO Y ALCANTARILLADO GOLONDRINAS</t>
  </si>
  <si>
    <t>JUNTA ADMINISTRADORA DE SERVICIOS PUBLICOS-MUNICIPIO DE PASCA</t>
  </si>
  <si>
    <t>EMPRESA DE SERVICIOS PUBLICOS DOMICILIARIOS DE PARATEBUENO ESP</t>
  </si>
  <si>
    <t>ASOCIACIÓN DE SUSCRIPTORES DE SERVICIOS PUBLICOS DOMICILIARIOS AQUASAT</t>
  </si>
  <si>
    <t>UNIDAD DE SERVICIOS PUBLICOS DE CAMPOHERMOSO</t>
  </si>
  <si>
    <t>UNIDAD DESERVICIOS PUBLICOS MUNICIPALES DE BETANIA E.S.P</t>
  </si>
  <si>
    <t>EMPRESA DE SERVICIOS PUBLICOS DE ACUEDUCTO Y ALCANTARILLADO DE ALBAN</t>
  </si>
  <si>
    <t>EMPRESA DE SERVICIOS PUBLICOS DE SAN BERNARDO - EMPOSAN E.S.P.</t>
  </si>
  <si>
    <t>UNIDAD DE SERVICIOS PUBLICOS DE TOCA</t>
  </si>
  <si>
    <t>UNIDAD DE SERVICIOS PUBLICOS DEL MUNICIPIO DE VENTAQUEMADA</t>
  </si>
  <si>
    <t>UNIDAD DE SERVICIOS PUBLICOS DOMICILIARIOS DE SAN PABLO DE BORBUR</t>
  </si>
  <si>
    <t>EMPRESA DE SERVICIOS PUBLICOS DE COCORNA E.S.P.</t>
  </si>
  <si>
    <t>UNIDAD ADMINISTRATIVA DE SERVICOS PUBLICOS DOMICILIARIOS DE ACUEDUCTO ALCANTARILLADO Y ASEO</t>
  </si>
  <si>
    <t>UNIDAD MUNICIPAL DE SERVICIOS PUBLICOS DE PEDRAZA MAGDALENA</t>
  </si>
  <si>
    <t>OFICINA DE SERVICIOS PUBLICOS DEL MUNICIPIO DE ANZOATEGUI</t>
  </si>
  <si>
    <t>OFICINA DE SERVICIOS PUBLICOS MUNICIPALES DEL MUNICIPIO DE PUERTO SANTANDER</t>
  </si>
  <si>
    <t>UNIDAD DE SERVICIOS PUBLICOS DOMICILIARIOS DE ACUEDUCTO, ALCANTARILLADO Y ASEO DEL MUNICIPIO DE SANTIAGO</t>
  </si>
  <si>
    <t>OFICINA DE SERVICIOS PUBLICOS DEL MUNICIPIO DE UBAQUE</t>
  </si>
  <si>
    <t>UNIDAD DE SERVICIOS PUBLICOS DEL MUNICIPIO DE JERICO</t>
  </si>
  <si>
    <t>EMPRESA DE SERVICIOS PUBLICOS DE CORDOBA QUINDIO E.S.P. S.A.S.</t>
  </si>
  <si>
    <t>SECRETARIA DE INFRAESTRUCTURA Y SERVICIOS PUBLICOS DEL MUNICIPIO DE SUESCA</t>
  </si>
  <si>
    <t>OFICINA DE SERVICIOS PUBLICOS DOMICILIARIOS DE LOURDES</t>
  </si>
  <si>
    <t>SECRETARIA DE PLANEACION, OBRAS PUBLICAS Y SERVICIOS PUBLICOS DEL MUNICIPIO DE TIBACUY</t>
  </si>
  <si>
    <t>UNIDAD ESPECIAL DE SERVICIOS PUBLICOS DOMICILIARIOS DEL MUNICIPIO DE MITU</t>
  </si>
  <si>
    <t>UNIDAD DE SERVICIOS PUBLICOS DE ABRIAQUI</t>
  </si>
  <si>
    <t>EMPRESA DE SERVICIOS PUBLICOS DE SANTUARIO</t>
  </si>
  <si>
    <t>ASOCIACION DE SERVICIOS PUBLICOS DE BELALCAZAR</t>
  </si>
  <si>
    <t>EMPRESA DE SERVICIOS PUBLICOS DOMICILIARIOS DE PUERRES E.S.P.</t>
  </si>
  <si>
    <t>UNIDAD DE SERVICIOS PUBLICOS DEL MUNICIPIO DE ZETAQUIRA</t>
  </si>
  <si>
    <t>EMPRESA DE SERVICIOS PUBLICOS DEL MUNICIPIO DE BALBOA EMILIO GARTNER GOMEZ S.A. E.S.P.</t>
  </si>
  <si>
    <t>UNIDAD DE SERVICIOS PUBLICOS DE GAMBITA</t>
  </si>
  <si>
    <t>UNIDAD DE SERVICIOS PUBLICOS DOMICILIARIOS DE SAN CAYETANO</t>
  </si>
  <si>
    <t>UNIDAD DE SERVICIOS PUBLICOS DE SAN JOSE DE FRAGUA</t>
  </si>
  <si>
    <t>UNIDAD DE SERVICIOS PUBLICOS DOMICILIARIOS ACUEDUCTO, ALCANTARILLADO, ASEO DE CHITAGA</t>
  </si>
  <si>
    <t>UNIDAD DE SERVICIOS PUBLICOS DOMICILIARIOS DEL MUNICIPIO DE CAICEDO.</t>
  </si>
  <si>
    <t>UNIDAD DE SERVICIOS PUBLICOS DOMICILIARIOS DEL MUNICIPIO CACOTA DE VELAZCO</t>
  </si>
  <si>
    <t>EMPRESA DE SERVICIOS PUBLICOS DE AGUA POTABLE, ALCANTARILLADO Y ASEO DEL MUNICIPIO DE POLICARPA</t>
  </si>
  <si>
    <t>UNIDAD DE SERVICIOS PUBLICOS DE ACUEDUCTO, ALCANTARILLADO Y ASEO</t>
  </si>
  <si>
    <t>UNIDAD DE SERVICIOS PUBLICOS DOMICILIARIOS DE ACUEDUCTO, ALCANTARILLADO Y ASEO DEL MUNICIPIO DE PESCA</t>
  </si>
  <si>
    <t>OFICINA DE SERVICIOS PUBLICOS DEL MUNICIPIO DE ATACO</t>
  </si>
  <si>
    <t>UNIDAD DE SERVICIOS PUBLICOS DE ACUEDUCTO, ALCANTARILLADO Y ASEO MUNICIPAL DE RAMIRIQUI</t>
  </si>
  <si>
    <t>EMPRESA DE SERVICIOS PUBLICOS DEL MUNICIPIO DE DIBULLA GUAJIRA ESP</t>
  </si>
  <si>
    <t>JUNTA DE SERVICIOS PUBLICOS DEL MUNICIPIO DEL CALVARIO</t>
  </si>
  <si>
    <t>ACUEDUCTO REGIONAL COOPERATIVO EL COMUN ACUASCOOP - EMPRESA DE SERVICIOS PUBLICOS E.S.P.</t>
  </si>
  <si>
    <t>UNIDAD DE SERVICIOS PUBLICOS DOMICILIARIOS E.S.P. DEL MUNICIPIO DE TOLEDO ANTIOQUIA</t>
  </si>
  <si>
    <t xml:space="preserve">PRODUCTORA MARGINAL DE SERVICIOS PUBLICOS DOMICILIARIOS ACUEDUCTO BARRIO MARIA </t>
  </si>
  <si>
    <t>OFICINA DE SERVICIOS PUBLICOS DE ACUEDUCTO, ALCANTARILLADO Y ASEO DEL MUNICIPIO DE SUTATAUSA</t>
  </si>
  <si>
    <t>UNIDAD ADMINISTRADORA DE SERVICIOS PUBLICOS DE ACUEDUCTO ALCANTARILLADO Y ASEO DE CHARTA</t>
  </si>
  <si>
    <t>UNIDAD DE SERVICIOS PUBLICOS DE PUERTO RONDON</t>
  </si>
  <si>
    <t>MUNICIPIO DE PULI, OFICINA DE PLANEACION</t>
  </si>
  <si>
    <t>UNIDAD DE SERVICIOS PUBLICOS DEL MUNICIPIO DE GUICAN</t>
  </si>
  <si>
    <t>UNIDAD DE SERVICIOS PUBLICOS DOMICILIARIOS DEL MUNICIPIO DE SORA</t>
  </si>
  <si>
    <t>UNIDAD DE SERVICIOS PUBLICOS DOMICILIARIOS DE ACUEDUCTO ALCANTARILLADO Y ASEO DEL MUNICIPIO DE SUSACON</t>
  </si>
  <si>
    <t>UNIDAD ADMINISTRADORA DE LOS SERVICIOS PUBLICOS DE ACUEDUCTO, ALCANTARILLADO Y ASEO DE SAN BENITO - SANTANDER</t>
  </si>
  <si>
    <t>UNIDAD DE SERVICIOS PUBLICOS DOMICILIARIOS DEL MUNICIPIO DE IZA</t>
  </si>
  <si>
    <t>UNIDAD ADMINISTRADORA DE SERVICIOS PUBLICOS DE ACUEDUCTO, ALCANTARILLADO Y ASEO DE LA CABECERA MUNICIPAL CONTRATACION</t>
  </si>
  <si>
    <t>UNIDAD MUNICIPAL DE SERVICIOS PUBLICOS DE ACUEDUCTO, ALCANTARILLADO Y ASEO DEL MUNICIPIO DE SAN EDUARDO</t>
  </si>
  <si>
    <t>UNIDAD ADMINISTRADORA DE SERVICIOS PUBLICOS DE ACUEDUCTO, ALCANTARILLADO Y ASEO DE VETAS</t>
  </si>
  <si>
    <t>UNIDAD MUNICIPAL DE SERVICIOS PUBLICOS DE ACUEDUCTO ALCANTARILLADO Y ASEO DE BUCARASICA</t>
  </si>
  <si>
    <t>UNIDAD DE SERVICIOS PUBLICOS DOMICILIARIOS DEL MUNICIPIO DE SATIVASUR</t>
  </si>
  <si>
    <t>UNIDAD ADMINISTRADORA DE SERVICIOS PUBLICOS DE ACUEDUCTO, ALCANTARILLADO Y ASEO DE AGUADA SANTANDER</t>
  </si>
  <si>
    <t>OFICINA DE SERVICIOS PUBLICOS DOMICILIARIOS DEL MUNICIPIO DE QUIPILE</t>
  </si>
  <si>
    <t>EMPRESA DE SERVICIOS PUBLICOS DE LOS ANDES - SOTOMAYOR</t>
  </si>
  <si>
    <t>EMPRESA DE SERVICIOS PUBLICOS DE VALPARAISO CAQUETA</t>
  </si>
  <si>
    <t>ASOCIACION DE SUSCRIPTORES DE LA EMPRESA DE SERVICIOS PUBLICOS TRIBUNAS CORCEGA E.S.P</t>
  </si>
  <si>
    <t>JUNTA MUNICIPAL DE SERVICIOS PUBLICOS DEL MUNICIPIO DE SIMIJACA</t>
  </si>
  <si>
    <t>EMPRESA COMUNITARIA DE SERVICIOS PUBLICOS MIRAVALLE DAPA ECODAPA</t>
  </si>
  <si>
    <t>EMPRESA DE SERVICIOS PUBLICOS DOMICILIARIOS DE SOLITA S.A. E.S.P.</t>
  </si>
  <si>
    <t>EMPRESA DE SERVICIOS PUBLICOS DOMICILIARIOS DE COYAIMA TOLIMA</t>
  </si>
  <si>
    <t>ASOCIACION COMUNITARIA ALTO SANO EMPRESA DE SERVICIOS PUBLICOS</t>
  </si>
  <si>
    <t>UNIDAD DE SERVICIOS PUBLICOS DEL MUNICIPIO DE SARDINATA</t>
  </si>
  <si>
    <t>ASOCIACION DE USUARIOS DE AGUAS CALIENTES</t>
  </si>
  <si>
    <t>UNIDAD DE SERVICIOS PUBLICOS DE ARIGUANI</t>
  </si>
  <si>
    <t>AGUAZUL BOGOTA S.A.  E.S.P.</t>
  </si>
  <si>
    <t>UNIDAD MUNICIPAL DE SERVICIOS PUBLICOS DE PAEZ</t>
  </si>
  <si>
    <t>EMPRESA DE SERVICIOS PUBLICOS DE PUEBLO BELLO S.A.S. E.S.P</t>
  </si>
  <si>
    <t>ASOCIACION DE USUARIOS ACUEDUCTO AGUAS DEL ALTO VERED LA MILAGROSA</t>
  </si>
  <si>
    <t>EMPRESA DE SERVICIOS PUBLICOS DOMICILIARIOS DE ACUEDUCTO, ALCANTARILLADO Y ASEO, SANTO DOMINGO S.A. E.S.P</t>
  </si>
  <si>
    <t>UNIDAD MUNICIPAL DE SERVICIOS PUBLICOS DOMICILIARIOS DE ACUEDUCTO, ALCANTARILLADO Y ASEO DE SAN JOSE DE MIRANDA, SANTANDER</t>
  </si>
  <si>
    <t>UNIDAD DE SERVICIOS PUBLICOS DOMICILIARIOS DEL MUNCIPIO DE TUTA</t>
  </si>
  <si>
    <t>UNIDAD DE SERVICIOS PUBLICOS DOMICILIARIOS DEL MUNICIPIO DE CALAMAR - GUAVIARE</t>
  </si>
  <si>
    <t>EMPRESA MUNICIPAL DE SERVICIOS PUBLICOS DE SUAREZ E.S.P.</t>
  </si>
  <si>
    <t>UNIDAD DE SERVICIOS PUBLICOS DOMICILIARIOS MUNICIPIO DE OLAYA - ANTIOQUIA</t>
  </si>
  <si>
    <t>UNIDAD DE SERVICIOS PUBLICOS DEL MUNICIPIO DE RAGONVALIA</t>
  </si>
  <si>
    <t>EMPRESA DE SERVICIOS PUBLICOS DE LA CRUZ - EMPOCRUZ E.S.P</t>
  </si>
  <si>
    <t>EMPRESA SOLIDARIA DE SERVICIOS PUBLICOS DE BELEN</t>
  </si>
  <si>
    <t>OFICINA DE  ACUEDUCTO, ALCANTARILLADO Y ASEO DEL MUNICIPIO DE CAJIBIO CAUCA</t>
  </si>
  <si>
    <t>EMPRESA DE SERVICIOS PUBLICOS DE CICUCO BOLIVAR E.S.P.</t>
  </si>
  <si>
    <t>EMPRESA MUNICIPAL DE SERVICIOS PUBLICOS DE ROSAS - CAUCA</t>
  </si>
  <si>
    <t>UNIDAD DE SERVICIOS PUBLICOS DEL MUNICIPIO DE COMBITA</t>
  </si>
  <si>
    <t>UNIDAD DE SERVICIOS PUBLICOS DEL MUNICIPIO DE ALBANIA SANTANDER</t>
  </si>
  <si>
    <t>COOPERATIVA DE SERVICIOS PUBLICOS REGIONAL PIJIÑO DEL CARMEN LIMITADA</t>
  </si>
  <si>
    <t>SECRETARIA DE SERVICIOS PUBLICOS DOMICILIARIOS DE FOMEQUE</t>
  </si>
  <si>
    <t>UNIDAD DE SERVICIOS PUBLICOS DOMICILIARIOS DE ACUEDUCTO, ALCANTARILLADO Y ASEO DEL MUNICIPIO DE PAMPLONITA</t>
  </si>
  <si>
    <t>UNIDAD DE SERVICIOS PUBLICOS DOMICILIARIOS DEL MUNICIPIO DE SAN CARLOS AGUAS Y ASEO DEL TABOR</t>
  </si>
  <si>
    <t>ADMINISTRADORA PUBLICA COOPERATIVA DE SERVICIOS PUBLICOS DE SAN ZENON LIMITADA</t>
  </si>
  <si>
    <t>ALCALDIA DEL MUNICIPIO DE PUEBLOVIEJO</t>
  </si>
  <si>
    <t>COOPERATIVA DE SERVICIOS PUBLICOS DE SABANAS DE SAN ANGEL</t>
  </si>
  <si>
    <t>UNIDAD DE SERVICIOS PUBLICOS DOMICILIARIOS DEL MUNICIPIO DE GUACA</t>
  </si>
  <si>
    <t>UNIDAD MUNICIPAL DE SERVICIOS PUBLICOS DE CONCORDIA</t>
  </si>
  <si>
    <t>ASOCIACION COMUNITARIA DE USUARIOS DE SERVICIOS PUBLICOS DEL CORREGIMIENTO DE EL PLACER, MUNICIPIO DE EL CERRITO, DEPARTAMENTO DEL VALLE DEL CAUCA E.S</t>
  </si>
  <si>
    <t>OFICINA DE SERVICIOS PUBLICOS DOMICILIARIOS DE ALCANTARILLADO Y ASEO MORALES CAUCA</t>
  </si>
  <si>
    <t>UNIDAD DE SERVICIOS PUBLICOS</t>
  </si>
  <si>
    <t>UNIDAD DE SERVICIOS PUBLICOS DE ENERGIA, ACUEDUCTO, ALCANTARILLO Y ASEO DEL MUNICIPIO LITORAL DEL SAN JUAN</t>
  </si>
  <si>
    <t>EMPRESA DE SERVICIOS DE ACUEDUCTO, ALCANTARILLADO Y ASEO -ESAGUA E.S.P.</t>
  </si>
  <si>
    <t>UNIDAD DE SERVICIOS PUBLICOS DOMICILIARIOS DE ACUEDUCTO, ALCANTARILLADO Y ASEO EN EL MUNICIPIO DE QUETAME CUNDINAMARCA</t>
  </si>
  <si>
    <t>MUNICIPIO DE CORDOBA</t>
  </si>
  <si>
    <t>ADMINISTRACIÓN PUBLICA COOPERATIVA DE SERVICIOS PUBLICOS DE ALGARROBO</t>
  </si>
  <si>
    <t>DIVISION DE SERVICIOS PUBLICOS ALCALDIA DE VISTAHERMOSA, META</t>
  </si>
  <si>
    <t>UNIDAD DE SERVICIOS PUBLICOS DOMICILIARIOS DE ACUEDUCTO, ALCANTARILLADO, ASEO Y ENERGIA ZONA NO INTERCONECTADA, EN EL MUNICIPIO DE CARURU - VAUPES</t>
  </si>
  <si>
    <t>EMPRESA DE SERVICIOS PUBLICOS DEL MUNICIPIO DE DOLORES E.S.P.</t>
  </si>
  <si>
    <t>JUNTA DE SERVICIOS PUBLICOS DE GUAYABAL DE SIQUIMA</t>
  </si>
  <si>
    <t>EMPRESA INTERMUNICIPAL DE SERVICIOS PUBLICOS DOMICILIARIOS DE ACUEDUCTO Y ALCANTARILLADO S.A. E.S.P.</t>
  </si>
  <si>
    <t>ASOCIACIÓN DE USUARIOS DE SERVICIOS PUBLICOS DE CARACOL ARAUCA</t>
  </si>
  <si>
    <t>UNIDAD ADMINISTRATIVA ESPECIAL DE SERVICIOS PUBLICOS DEL MUNICIPIO DE SITIONUEVO</t>
  </si>
  <si>
    <t>OFICINA DE SEVICIOS PUBLICOS DOMICILIARIOS DE CHIVOR</t>
  </si>
  <si>
    <t>EMPRESA MUNICIPAL DE SERVICIOS PUBLICOS DEL MUNICIPIO DE BARAYA HUILA</t>
  </si>
  <si>
    <t>ADMINISTRACION PUBLICA COOPERATIVA EMPRESA SOLIDARIA DE SERVICIOS PUBLICOS DE GUARANDA</t>
  </si>
  <si>
    <t>ADMINISTRACION PUBLICA COOPERATIVA DE SERVICIOS PUBLICOS DE CHIVOLO LTDA</t>
  </si>
  <si>
    <t>ADMINISTRACIÓN PÚBLICA COOPERATIVA DE SERVICIOS PUBLICOS GALERAS</t>
  </si>
  <si>
    <t>EMP SOLIDARIA DE SERVICIOS PUBLICOS DE RAQUIRA HIDRORAQUIRA</t>
  </si>
  <si>
    <t>EMPRESA SOLIDARIA DE SERVICIOS PUBLICOS AGUA VIVA DE PUERTO GUZMAN E.S.P.</t>
  </si>
  <si>
    <t>ADMINISTRACION PUBLICA COOPERATIVA DE SERVICIOS PUBLICOS DOMICILIARIOS DEL CONTADERO</t>
  </si>
  <si>
    <t>EMPRESA DE ADMINISTRACION PUBLICA COOPERATIVA DE SERVICIOS PUBLICOS DOMICILIARIOS</t>
  </si>
  <si>
    <t>EMPRESA SOLIDARIA DE SERVICIOS PUBLICOS DE CHINAVITA</t>
  </si>
  <si>
    <t>UNIDAD PRESTADORA DE LOS SERVICIOS PUBLICOS DOMICILIARIOS DE ACUEDUCTO ALCANTARILLADO Y ASEO DEL MUNICIPIO DE TOGUI</t>
  </si>
  <si>
    <t>COOPERATIVA DE TRABAJO ASOCIADO DE SERVICIOS PUBLICOS DE ZAPAYAN CTA  E.S.P.</t>
  </si>
  <si>
    <t>EMPRESA DE SERVICIOS PUBLICOS DE LA JAGUA DEL PILAR</t>
  </si>
  <si>
    <t>UNIDAD DE SERVICIOS PUBLICOS DE ACUEDUCTO, ALCANTARILLADO Y ASEO DEL MUNICIPIO DE ARBOLEDAS</t>
  </si>
  <si>
    <t>UNIDAD DE SERVICIOS PUBLICOS DOMICILIARIOS DEL MUNICIPIO DE MUTISCUA</t>
  </si>
  <si>
    <t>MUNICIPIO DE LA APARTADA</t>
  </si>
  <si>
    <t>LA ZONAL DE  CANDELARIA DE LA ASOCIACION DE MUNICIPIOS DE LA REGIONAL DOS</t>
  </si>
  <si>
    <t>MUNICIPIO DE SANTA ROSALIA -  VICHADA</t>
  </si>
  <si>
    <t>OFICINA MUNICIPAL DE SERVICIOS PUBLICOS PARA LA PRESTACION DE LOS SERVICIOS DE ACUEDUCTO, ALCANTARILLADO Y ASEO DEL MUNICIPIO DE VILLAPINZON</t>
  </si>
  <si>
    <t>UNIDAD DE SERVICIOS PUBLICOS DE ACUEDUCTO ALCANTARILLADO Y ASEO DEL MUNICIPIO DE BRICENO</t>
  </si>
  <si>
    <t>ADMINISTRACION PUBLICA COOPERATIVA EMPRESA SOLIDARIA DE SERVICIOS PUBLICOS DE GUAYATA</t>
  </si>
  <si>
    <t>ASOCIACION DE SERVICIOS PUBLICOS DE MALAGANA</t>
  </si>
  <si>
    <t>UNIDAD ADMINISTRADORA DE SERVICIOS PUBLICOS DE ACUEDUCTO, ALCANTARILLADO Y ASEO DEL MUNICIPIO DE TOTA-BOYACA</t>
  </si>
  <si>
    <t>UNIDAD DE SERVICIOS PUBLICOS DOMICILIARIOS DE YACOPI CUNDINAMARCA</t>
  </si>
  <si>
    <t>ADMINISTRACION PUBLICA COOPERATIVA EMPRESA SOLIDARIA DE SERVICIOS PUBLICOS DE AGUA POTABLE Y SANEAMIENTO BASICO DE CHOCHO</t>
  </si>
  <si>
    <t>COOPERATIVA DE SERVICIOS PUBLICOS PANDIGUANDO PIAGUA</t>
  </si>
  <si>
    <t>EMPRESA MUNICIPAL DE SERVICIOS PUBLICOS DE PUERTO PARRA EMSEPAR E.S.P. S.A.</t>
  </si>
  <si>
    <t>UNIDAD DE SERVICIOS PUBLICOS DOMICILIARIOS HATO SANTANDER</t>
  </si>
  <si>
    <t>UNIDAD ADMINISTRADORA DE SERVICIOS PUBLICOS DEL MUNICIPIO DE MARIPI</t>
  </si>
  <si>
    <t>JUNTA DE SERVICIOS PUBLICOS DOMICILIARIOS DEL MUNICIPIO DE SANTA ISABEL</t>
  </si>
  <si>
    <t>ASOCIACIÓN JUNTA ADMINISTRADORA DE SERVICIOS PUBLICOS DE YACUANQUER</t>
  </si>
  <si>
    <t>UNIDAD ADMINISTRATIVA DE LOS SERVICIOS PUBLICOS DOMICILIARIOS DE ACUEDUCTO, ALCANTARILLADO Y ASEO DEL MUNICIPIO DE SANTA BARBARA</t>
  </si>
  <si>
    <t>SECRETARIA DE SERVICIOS PUBLICOS DEL MUNICIPIO DE ARAUQUITA</t>
  </si>
  <si>
    <t>ADMINISTRACION PUBLICA COOPERATIVA DE SERVICIOS PUBLICOS DE AGUA Y SANEAMIENTO BASICO DE PUEBLO NUEVO</t>
  </si>
  <si>
    <t>UNIDAD DE SERVICIOS PUBLICOS DE LA SALINA CASANARE</t>
  </si>
  <si>
    <t>EMPRESA DE SERVICIOS PUBLICOS DE SAN ANTONIO DE GETUCHA S.A. E.S.P</t>
  </si>
  <si>
    <t>EMPRESA DE SERVICIOS PUBLICOS DE MILAN S.A. E.S.P.</t>
  </si>
  <si>
    <t>MUNICIPIO  SANTIAGO DE TOLU</t>
  </si>
  <si>
    <t xml:space="preserve">ASOCIACION ADMINISTRADORA DE SERVICIOS PUBLICOS DE SAPUYES </t>
  </si>
  <si>
    <t>UNIDAD ADMINISTRADORA DE SERVICIOS PUBLICOS DE ACUEDUCTO, ALCANTARILLADO Y ASEO DEL MUNICIPIO EL PEÑON</t>
  </si>
  <si>
    <t>UNIDAD DE SERVICIOS PUBLICOS DE CUCUTILLA</t>
  </si>
  <si>
    <t>ADMINISTRACION PUBLICA COOPERATIVA EMPRESA SOLIDARIA DE SERVICIOS PUBLICOS DE SAN SEBASTIAN AGUAS DE SAN SEBASTIAN ESP.</t>
  </si>
  <si>
    <t>EMPRESA SOLIDARIA DE SERVICIOS PUBLICOS DE MONGUA</t>
  </si>
  <si>
    <t>UNIDAD DE SERVICIOS PUBLICOS DE ACUEDUCTO, ALCANTARILLADO Y ASEO DE CHIMA</t>
  </si>
  <si>
    <t>ADMINISTRACION PUBLICA COOPERATIVA DE AGUA POTABLE Y SANEAMIENTO BASICO SINAI AAA DE PACHAVITA (BOYACA)</t>
  </si>
  <si>
    <t>ASOCIACION DE SUSCRIPTORES ACUEDUCTO NUMERO UNO B VEREDA DE POZO NEGRO DEL MUNICIPIO DE TURMEQUE BOYACA</t>
  </si>
  <si>
    <t>UNIDAD DE SERVICIOS PUBLICOS DOMICILIARIOS DE ACUEDUCTO, ALCANTARILLADO Y ASEO DEL MUNICIPIO DE SIACHOQUE</t>
  </si>
  <si>
    <t>SUSCRIPTORES DEL ACUEDUCTO SAN ISIDRO TASCO BOYACA</t>
  </si>
  <si>
    <t>ASOCIACION DE SUSCRIPTORES DEL ACUEDUCTO NO. 2 EL CALABAZAL DEL MUNICIPIO DE TURMEQUE DEPARTAMENTO DE BOYACA</t>
  </si>
  <si>
    <t>UNIDAD DE SERVICIOS PUBLICOS DOMICILIARIOS DE PISVA</t>
  </si>
  <si>
    <t>MUNICIPIO DE FUNDACION</t>
  </si>
  <si>
    <t>JUNTA ADMINISTRADORA DEL ACUEDUCTO COMUNITARIO DE GALLEGO DEL MUNICIPIO DE SABANALARGA</t>
  </si>
  <si>
    <t>JUNTA ADMINISTRADORA DE SERVICIOS PUBLICOS FORTALECILLAS DEL CORREGIMIENTO DE FORTALECILLA MUNICIPIO DE NEIVA</t>
  </si>
  <si>
    <t>JUNTA ADMINISTRADORA DEL ACUEDUCTO COMUNAL DE PITALITO DEL MUNICIPIO DE POLONUEVO</t>
  </si>
  <si>
    <t>JUNTA ADMINISTRADORA DEL ACUEDUCTO COMUNAL DE PENDALES DEL MUNICIPIO DE LURUACO</t>
  </si>
  <si>
    <t>ASOCIACION ADMINISTRADORA DEL ACUEDUCTO COMUNITARIO DE PALMAR DE CANDELARIA</t>
  </si>
  <si>
    <t>ASOCIACION DE USUARIOS SUSCRIPTORES DEL ACUEDUCTO ALCANTARILLADO Y ASEO COMUNITARIO DE ROTINET MUNICIPIO DE REPELON DEPARTAMENTO DEL ATLANTICO</t>
  </si>
  <si>
    <t>JUNTA ADMINISTRADORA ACUEDUCTO COMUNAL DE CUATRO BOCAS</t>
  </si>
  <si>
    <t>JUNTA ADMINISTRADORA DEL ACUEDUCTO COMUNAL DE LA VEREDA DE SAN PABLO</t>
  </si>
  <si>
    <t>ACUEDUCTO COMUNAL DE ARROYO DE PIEDRA DEL MUNICIPIO DE LURUACO</t>
  </si>
  <si>
    <t>ALCALDIA DE REGIDOR</t>
  </si>
  <si>
    <t>UNIDAD MUNICIPAL DE SERVICIOS PUBLICOS MUNICIPIO DE BERBEO</t>
  </si>
  <si>
    <t>UNIDAD DE SERVICIOS PUBLICOS DEL MUNICIPIO DE SOCOTA</t>
  </si>
  <si>
    <t>UNIDAD DE SERVICIOS PUBLICOS DOMICILIARIOS DE MACARAVITA</t>
  </si>
  <si>
    <t>UNIDAD ESPECIAL DE SERVICIOS PUBLICOS "UESPAAA"</t>
  </si>
  <si>
    <t>UNIDAD DE SERVICIOS PUBLICOS DOMICILIARIOS DEL MUNICIPIO DE LA VICTORIA</t>
  </si>
  <si>
    <t>UNIDAD MUNICIPAL DE SERVICIOS PUBLICOS DEL MUNICIPIO DE TINJACA</t>
  </si>
  <si>
    <t>EMPRESA DE SERVICIOS PUBLICOS DOMICILIARIOS DE ALBANIA S.A E.S.P</t>
  </si>
  <si>
    <t>ASOCIACION DE SUSCRIPTORES DEL ACUEDUCTO AGUAS CLARAS DEL MUNICIPIO DE TURMEQUE DEPARTAMENTO DE BOYACA</t>
  </si>
  <si>
    <t>ASOCIACION DE SUSCRIPTORES ACUEDUCTO PAJAS BLANCAS VEREDA JOYAGUA DEL MUNICIPIO DE TURMEQUE DEPARTAMENTO DE BOYACA</t>
  </si>
  <si>
    <t>ASOCIACION DE SUSCRIPTORES DEL ACUEDUCTO LA GRANJA NUMERO TRES DE LAS VEREDAS DE POZO NEGRO JARAQUIRA Y CENTRO DEL MUNICIPIO DE TURMEQUE BOYACA</t>
  </si>
  <si>
    <t>UNIDAD ADMINISTRADORA DE LOS SERVICIOS PUBLICOS DOMICILIARIOS DE CALDAS - BOYACA</t>
  </si>
  <si>
    <t>ASOCIACIÓN DE SUSCRIPTORES DEL ACUEDUCTO ALCANTARILLADO Y SANEAMIENTO BASICO DE PALERMO MUNICIPIO DE PAIPA DEPARTAMENTO DE BOYACA</t>
  </si>
  <si>
    <t>EMPRESA DE SERVICIOS PUBLICOS DE ACUEDUCTO DE BARRANCO DE LOBA-BOLIVAR</t>
  </si>
  <si>
    <t>ADMINISTRACIÓN PÚBLICA COOPERATIVA DE EL GUAMO BOLÍVAR</t>
  </si>
  <si>
    <t>EMPRESA COMUNITARIA DE SERVICIOS PUBLICOS DE  PUERTO CAICEDO</t>
  </si>
  <si>
    <t>EMPRESA COMUNITARIA DE SERVICIOS PUBLICOS DE ACUEDUCTO Y ALCANTARILLADO DE LA TRINIDAD</t>
  </si>
  <si>
    <t>EMPRESA MUNICIPAL DE SERVICIOS PUBLICOS DOMICILIARIOS "AGUAS DEL CAGUAN S.A. ESP MIXTA"</t>
  </si>
  <si>
    <t>ALCALDIA  MUNICIPIO COLON</t>
  </si>
  <si>
    <t>JUNTA ADMINISTRADORA DEL ACUEDUCTO URBANO MUNICIPAL DE LA CAPILLA-BOYACA</t>
  </si>
  <si>
    <t>ASOCIACION DE SUSCRIPTORES DEL ACUEDUCTO DE LA VEREDA GUANTO GAMEZA BOYACA</t>
  </si>
  <si>
    <t>ASOCIACION DE SUSCRIPTORES DEL ACUEDUCTO PEDERNALES DE LA VEREDA EL PALMAR ALTO CALDAS BOYACA</t>
  </si>
  <si>
    <t>ADMINISTRACION PUBLICA COOPERATIVA DE SERVICIOS PUBLICOS INTEGRALES DEL GUAVIO</t>
  </si>
  <si>
    <t>ACUEDUCTO COMUNAL DE ARROYO NEGRO</t>
  </si>
  <si>
    <t>ADMINISTRADORA PUBLICA COOPERATIVA DE SERVICIOS PUBLICOS DOMICILIARIOS DE GUAMAL</t>
  </si>
  <si>
    <t>ASOCIACION DE USUARIOS DE SERVICIOS PUBLICOS DE ACUEDUCTO, ALCANTARILLADO Y ASEO DE EL TAMBO NARINO</t>
  </si>
  <si>
    <t>ASOCIACION DE USUARIOS DE LOS SERVICIOS PUBLICOS DE AGUA POTABLE ALCANTARILLADO Y ASEO DE LA ZONA URBANA DEL CORREGIMIENTO PURACE</t>
  </si>
  <si>
    <t>EMPRESA DE SERVICIOS PUBLICOS DOMICILIARIOS DE TALAIGUA NUEVO S.A</t>
  </si>
  <si>
    <t>EMPRESA SOLIDARIA DE SERVICIOS PUBLICOS DE MONGUI</t>
  </si>
  <si>
    <t>ASOCIACION DE SUSCRIPTORES DEL ACUEDUCTO LA COMUNIDAD DE LA VEREDA RESGUARDO OCCIDENTE DEL MUNICIPIO DE RAQUIRA DEPARTAMENTO DE BOYACA</t>
  </si>
  <si>
    <t>EMPRESA DE SERVICIOS PUBLICOS DOMICILIARIOS DE CARACOLI S.A E.S.P.</t>
  </si>
  <si>
    <t>EMPRESA DE SERVICIOS PUBLICOS DOMICILIARIOS DEL MUNICIPIO DE LIBORINA S.A. E.S.P.</t>
  </si>
  <si>
    <t>EMPRESA DE SERVICIOS PUBLICOS DOMICILIARIOS DEL MUNICIPIO DE CISNEROS S.A. E.S.P.</t>
  </si>
  <si>
    <t>ASOCIACION DE SUSCRIPTORES DEL ACUEDUCTO EL ROBLE ALTO DEL MUNICIPIO DE VILLA DE LEYVA DEPARTAMENTO DE BOYACA</t>
  </si>
  <si>
    <t>COOPERATIVA ADMINISTRADORA DE SERVICIOS PUBLICOS DE VERSALLES "CAMINO VERDE"</t>
  </si>
  <si>
    <t>ASOCIACION DE USUARIOS DE LOS SERVICIOS PUBLICOS DE ACUEDUCTO, ALCANTARILLADO Y ASEO DEL CORREGIMIENTO DE VALENCIA-SUCRE</t>
  </si>
  <si>
    <t>EMPRESA OFICIAL DE SERVICIOS PUBLICOS DOMICILIARIOS DEL MUNICIPIO DE TOLUVIEJO S.A. E.S.P.</t>
  </si>
  <si>
    <t>MUNICIPIO DE EL PEÑOL</t>
  </si>
  <si>
    <t>ADMINISTRACION PUBLICA COOPERATIVA DE SERVICIOS PUBLICOS DOMICILIARIOS DE ACUEDUCTO, ALCANTARILLADO Y ASEO DE BUESACO</t>
  </si>
  <si>
    <t>EMPRESA DE SERVICIOS PUBLICOS DE TENJO S.A. E.S.P.</t>
  </si>
  <si>
    <t>COOPERATIVA DE SERVICIOS PUBLICOS REGIONAL DE MOÑITOS</t>
  </si>
  <si>
    <t>EMPRESA REGIONAL DE ADMINISTRACION PUBLICA COOPERATIVA COMUNITARIA DE SERVICIOS PUBLICOS DOMICILIARIOS DE ACUEDUCTO, ALCANTARILLADO Y ASEO AGUAS DEL SINU A.P.C.</t>
  </si>
  <si>
    <t>EMPRESA DE ACUEDUCTO, ALCANTARILLADO Y ASEO DE CAMPOALEGRE SOCIEDAD ANONIMA EMPRESA DE SERVICIOS PUBLICOS</t>
  </si>
  <si>
    <t>EMPRESA DE SERVICIOS PUBLICOS DE SAN JOSE DE FRAGUA S.A. E.S.P</t>
  </si>
  <si>
    <t>EMPRESA DE SERVICIOS PUBLICOS DE EL TARRA - NORTE DE SANTANDER</t>
  </si>
  <si>
    <t>EMPRESAS PUBLICAS DE TERUEL SOCIEDAD ANONIMA EMPRESA DE SERVICIOS PUBLICOS</t>
  </si>
  <si>
    <t>UNIDAD DE AGUA POTABLE Y SANEAMIENTO BASICO DE MORROA</t>
  </si>
  <si>
    <t>UNIDAD DE SERVICIOS PUBLICOS DOMICILIARIOS DE CHIQUIZA</t>
  </si>
  <si>
    <t>MUNICIPIO DE FLORESTA</t>
  </si>
  <si>
    <t xml:space="preserve">MUNICIPIO DE TURBANA </t>
  </si>
  <si>
    <t>MUNICIPO DE CERINZA</t>
  </si>
  <si>
    <t>UNIDAD ADMINISTRATIVA ESPECIAL DE SERVICIOS PUBLICOS</t>
  </si>
  <si>
    <t>MUNICIPIO DE JURADO</t>
  </si>
  <si>
    <t>EMPRESAS PUBLICAS EL HOBO SOCIEDAD ANONIMA EMPRESA DE SERVICIOS PUBLICOS</t>
  </si>
  <si>
    <t>ASOCIACION DE SUSCRIPTORES ACUEDUCTO REGIONAL AGUA BLANCA DEL MUNICIPIO DE JENESANO DEPARTAMENTO DE BOYACA</t>
  </si>
  <si>
    <t>EMPRESA DE SERVICIOS PUBLICOS DOMICILIARIOS SAN ROQUE E.S.P.</t>
  </si>
  <si>
    <t>ADMINISTRACION PUBLICA COOPERATIVA DE SERVICIOS PUBLICOS DE SAN VICENTE DE CHUCURI</t>
  </si>
  <si>
    <t>ASOCIACION DE SUSCRIPTORES DEL ACUEDUCTO TEATINOS PUENTE DE BOYACA DE LA VEREDA PUENTE DE BOYACA DEL MUNICIPIO DE VENTAQUEMADA</t>
  </si>
  <si>
    <t>ALCALDIA MUNICIPAL DE ARACATACA</t>
  </si>
  <si>
    <t>EMPRESA DE SERVICIOS PUBLICOS DEL MUNICIPIO DE SANTANA - EMSANTANA S.A E.S.P</t>
  </si>
  <si>
    <t>ASOCIACION DE SERVICIOS PUBLICOS ALCANTARILLADO Y OTROS</t>
  </si>
  <si>
    <t>ASOCIACION DE SUSCRIPTORES DEL ACUEDUCTO CHINATA LA CAL CHIQUITA DE LA VEREDA SAN RAFAEL DEL MUNICIPIO DE COMBITA - BOYACA</t>
  </si>
  <si>
    <t>ASOCIACION DE SUSCRIPTORES DEL ACUEDUCTO EL CHORRO DE LA NINFA, VEREDAS SAN RAFAEL Y OTRAS DEL MUNICIPIO DE COMBITA - BOYACA</t>
  </si>
  <si>
    <t>EMPRESA DE SERVICIOS PUBLICOS AGUAS DE TADO S.A.</t>
  </si>
  <si>
    <t>EMPRESA DE SERVICIOS PUBLICOS DE TOCANCIPA S.A. E.S.P.</t>
  </si>
  <si>
    <t>ASOCIACION DESUSCRIPTORES DEL ACUEDUCTO JURACAMBITA-ASAJ, VEREDA JURACAMBITA DEL MUNICIPIO DE ZETAQUIRA DEPARTAMENTO DE BOYACA</t>
  </si>
  <si>
    <t>EMPRESA DE SERVICIOS PUBLICOS DE ACUEDUCTO ALCANTARILLADO Y ASEO DE GUAITARILLA</t>
  </si>
  <si>
    <t>ASOCIACION DE SUSCRIPTORES DEL ACUEDUCTO DE LA VEREDA CHITAL CENTRO DEL MUNICIPIO DE CERINZA BOYACA</t>
  </si>
  <si>
    <t>EMPRESA DE SERVICIOS PUBLICOS DE PUERTO LOPEZ ESPUERTO S.A. E.S.P.</t>
  </si>
  <si>
    <t>ADMINISTRACION PUBLICA COOPERATIVA DE SERVICIOS PUBLICOS DE ACUEDUCTO, ALCANTARILLADO Y ASEO DE MALLAMA</t>
  </si>
  <si>
    <t>COOPERATIVA DE SERVICIOS PUBLICOS DE TIMBIQUI</t>
  </si>
  <si>
    <t>ASOCIACION DE SUSCRIPTORES DEL ACUEDUCTO VEREDAS TURMAL  Y PUENTE PIEDRA DEL MUNICIPIO DE CHIQUIZA BOYACA</t>
  </si>
  <si>
    <t>EMPRESA DE SERVICIOS PUBLICOS DE SALADOBLANCO S.A.S</t>
  </si>
  <si>
    <t>ADMINISTRACION PUBLICA COOPERATIVA DE SERVICIOS PUBLICOS DE EL MUNICIPIO DE EL PENOL</t>
  </si>
  <si>
    <t>JUNTA ADMINISTRADORA DEL ACUEDUCTO DE LA VEREDA GRANADILLO</t>
  </si>
  <si>
    <t>EMPRESA DE SERVICIOS PUBLICOS DE SANTA ROSA DE VITERBO S.A. E.S.P.</t>
  </si>
  <si>
    <t>ADMINISTRACION PUBLICA COOPERATIVA EMPRESA DE SERVICIOS PUBLICOS DE ACUEDUCTO, ALCANTARILLADO Y ASEO</t>
  </si>
  <si>
    <t>EMPRESA MUNICIPAL DE SERVICIOS PUBLICOS DE OROCUE SA ESP</t>
  </si>
  <si>
    <t>CABRERANA DE SERVICIOS PUBLICOS S.A. E.S.P</t>
  </si>
  <si>
    <t>COOPERATIVA DE SERVICIOS PUBLICOS DE HATILLO DE LOBA</t>
  </si>
  <si>
    <t>ASOCIACION DE USUARIOS DEL SISTEMA DE ACUEDUCTO Y DEMAS SERVICIOS PUBLICOS DE LA VERDES EL CABUYAL SECTOR CRISTO REY</t>
  </si>
  <si>
    <t>ADMINISTRACION PUBLICA COOPERATIVA SOLIDARIA DE SERVICIOS PUBLICOS DEL MUNICIPIO DE SOTAQUIRA</t>
  </si>
  <si>
    <t>ASOSICION DE SUSCRIPTORES ACUEDUCTO NARANJOS Y DELCEYES DEL MUNICIPIO DE JENESANO BOYACA</t>
  </si>
  <si>
    <t>ADMINISTRACION COOPERATIVA DE SERVICIOS PUBLICOS DE ACUEDUCTO, ALCANTARILLADO Y ASEO AGUAS DE BOLIVAR</t>
  </si>
  <si>
    <t>EMPRESA SOLIDARIA DE SERVICIOS PUBLICOS DEL MUNICIPIO DE EL COCUY</t>
  </si>
  <si>
    <t>ADMINISTRACION PUBLICA COOPERATIVA DE SERVICIOS PUBLICOS DE SANTA ROSALIA E.S.P</t>
  </si>
  <si>
    <t>EMPRESA DE SERVICIOS PUBLICOS DE ASEO Y ALCANTARILLADO DEL MUNICIPIO DE RESTREPO VALLE DEL CAUCA S.A. ESP.</t>
  </si>
  <si>
    <t>EMPRESAS PUBLICAS DE AIPE SOCIEDAD ANONIMA EMPRESA DE SERVICIOS PUBLICOS</t>
  </si>
  <si>
    <t>EMPRESA DE SERVICIOS PUBLICOS DE GALAN SEPGA S.A.- E.S.P.</t>
  </si>
  <si>
    <t>ASOCIACION DE ACUEDUCTO Y SERVICIOS PUBLICOS EL ORATORIO</t>
  </si>
  <si>
    <t>ASOCIACION DE SUSCRIPTORES DEL ACUEDUCTO OJO DE AGUA DE LA VEREDA DE CHINQUIRA DEL MUNICIPIO DE TURMEQUE DEL DEPARTAMENTO  DE BOYACA</t>
  </si>
  <si>
    <t>EMPRESA DE SERVICIOS PUBLICOS DE GALERAS S.A. E.S.P.</t>
  </si>
  <si>
    <t>CONFINEÑA DE SERVICIOS PUBLICOS S A E.S.P</t>
  </si>
  <si>
    <t>EMPRESA DE SERVICIOS PUBLICOS DOMICILIAMRIOS DEL MUNICIPIO DE SABANALARGA S.A E.S.P</t>
  </si>
  <si>
    <t>EMPRESA DE SERVICIOS PUBLICOS DE PRADO S.A. E.S.P.</t>
  </si>
  <si>
    <t>ADMINISTRADORA PUBLICA COOPERATIVA DE ACUEDUCTO, ALCANTARILLADO Y ASEO DE MARGARITA</t>
  </si>
  <si>
    <t>EMPRESA DE SERVICIOS PUBLICOS DE MACANAL MANANTIAL SA ESP</t>
  </si>
  <si>
    <t>EMPRESA DE SERVICIOS PUBLICOS DE TARSO S.A. E.S.P.</t>
  </si>
  <si>
    <t>ASOCIACION DE USUARIOS ADMINISTRADORA DE LOS SERVICIOS PUBLICOS DE ACUEDUCTO, ALCANTARILLADO Y ASEO DEL CASCO URBANO</t>
  </si>
  <si>
    <t>ADMINISTRACIÓN PUBLICA COOPERATIVA EMPRESA SOLIDARIA DE SERVICIOS PUBLICOS DE CHISCAS BOYACA</t>
  </si>
  <si>
    <t>EMPRESA DE SERVICIOS PUBLICOS DE TABIO SA</t>
  </si>
  <si>
    <t>EMPRESA DE SERVICIOS PUBLICOS DE LEJANIAS META E.S.P.L.</t>
  </si>
  <si>
    <t>EMPRESA REGIONAL COMUNITARIA DE ADMINISTRACION PUBLICA COOPERATIVA DE LOS SERVICIOS PUBLICOS DOMICILIARIOS DE ACUEDUCTO ALCANTARILLADO Y ASEO</t>
  </si>
  <si>
    <t>EMPRESA DE SERVICIOS PUBLICOS LOS PALMITOS S.A. E.S.P</t>
  </si>
  <si>
    <t>ASOCIACION DE SERVICIOS PUBLICOS REGIONALES SABANAS DE CALI, EL RINCON Y LOS HATOS, JURISDICCION DEL MUNICIPIO DE MORROA</t>
  </si>
  <si>
    <t>EMPRESA DE SERVICIOS PUBLICOS DE SAN PEDRO DE CARTAGO SA</t>
  </si>
  <si>
    <t>ADMINISTRACION PUBLICA COOPERATIVA DE SERVICIOS PUBLICOS DOMICILIARIOS DEL MUNICIPIO DE LA APARTADA</t>
  </si>
  <si>
    <t>EMPRESA SOLIDARIA DE SERVICIOS PUBLICOS DOMICILIARIOS DEL ALTO BAUDO</t>
  </si>
  <si>
    <t>ADMINISTRACION COOPERATIVA DE SERVICIOS PUBLICOS DE ACUEDUCTO, ALCANTARILLADO, ASEO Y A FINES DE PUERTO LIBERTADOR</t>
  </si>
  <si>
    <t>ADMINISTRACION PUBLICA COOPERATIVA DE SERVICIOS PUBLICOS DE CORDOBA AGUAS DE SAN FRANCISCO</t>
  </si>
  <si>
    <t>EMPRESA DE SERVICIOS PUBLICOS DE SESQUILE CUNDINAMARCA SA ESP</t>
  </si>
  <si>
    <t>EMPRESA SOLIDARIA DE SERVICIOS PUBLICOS DEL MUNICIPIO DE FLORESTA</t>
  </si>
  <si>
    <t>EMPRESA DE SERVICIOS PUBLICOS DE SALDAÑA SA ESP</t>
  </si>
  <si>
    <t>ASOCIACION DE SUSCRIPTORES DE SISTEMA DE ACUEDUCTO DE LA VEREDA DE RINCHOQUE DEL MUNICIPIO DE TURMEQUE BOYACA</t>
  </si>
  <si>
    <t>EMPRESA SOLIDARIA DE SERVICIOS PUBLICOS DEL MUNICIPIO DE MOTAVITA EN LIQUIDACION</t>
  </si>
  <si>
    <t>ADMINISTRACION PUBLICA COOPERATIVA DE SERVICIOS PUBLICOS DEL MUNICIPIO DE TUTAZA E.S.P.</t>
  </si>
  <si>
    <t>EMPRESA DE SERVICIOS PUBLICOS DOMICILIARIOS DE ARMERO GUAYABAL S.A.. E.S.P.</t>
  </si>
  <si>
    <t>LA EMPRESA DE SERVICIOS PUBLICOS DOMICILIARIOS DE ANGOSTURA S.A. E.S.P.</t>
  </si>
  <si>
    <t>EMPRESA DE SERVICIOS PUBLICOS DOMICILIARIOS DE ALTAMIRA S.A. E.S.P.</t>
  </si>
  <si>
    <t>EMPRESA DE SERVICIOS PUBLICOS DE ALMEIDA</t>
  </si>
  <si>
    <t>ADMINISTRACION PUBLICA COOPERATIVA DE SERVICIOS PUBLICOS DOMICILIARIOS DE ALDANA</t>
  </si>
  <si>
    <t>EMPRESA DE SERVICIOS PUBLICOS AGUAS DE PADILLA S.A. E.S.P.</t>
  </si>
  <si>
    <t>ADMINISTRACION PUBLICA COOPERATIVA EMPRESA SOLIDARIA DE SERVICIOS PUBLICOS DE SAN MATEO</t>
  </si>
  <si>
    <t>ASOCIACION DE USUARIOS ADMINISTRADORA DE LOS SERVICIOS PUBLICOS DE ACUEDUCTO ALCANTARILLADO Y ASEO DEL CASCO URBANO MUNICIPIO DEL TABLON DE GOMEZ</t>
  </si>
  <si>
    <t>EMPRESAS PUBLICAS DE ALGECIRAS SOCIEDAD ANONIMA EMPRESA DE SERVICIOS PUBLICOS</t>
  </si>
  <si>
    <t>ADMINISTRACION PUBLICA COOPERATIVA DE SERVICIOS PUBLICOS DE COLON GENOVA</t>
  </si>
  <si>
    <t>EMPRESA DE SERVICIOS PUBLICOS DEL MUNICIPIO DE POLICARPA ESP SA</t>
  </si>
  <si>
    <t>EMPRESA ADMINISTRATIVA DE SERVICIOS PUBLICOS DOMICILIARIOS DE EL VALLE DEL GUAMUEZ S.A. E.S.P.</t>
  </si>
  <si>
    <t>EMPRESA DE SERVICIOS PUBLICOS DOMICILIARIOS DE LA PROVINCIA DE LENGUPA SERVILENGUPA S.A. E.S.P.</t>
  </si>
  <si>
    <t>EMPRESA DE SERVICIOS PUBLICOS DE URAMITA S.A.S E.S.P</t>
  </si>
  <si>
    <t>EMPRESA DE SERVICIOS PUBLICOS DOMICILIARIOS DE LA ESTRELLA S.A E.S.P.</t>
  </si>
  <si>
    <t>EMPRESA DE ACUEDUCTO ALCANTARILLADO Y ASEO DE GUADALUPE SOCIEDAD ANONIMA EMPRESA DE SERVICIOS PUBLICOS</t>
  </si>
  <si>
    <t>ASOCIACION DE ACUEDUCTO ALCANTARILLADO Y/O ASEO DEL CORREGIMIENTO DE TIENDA NUEVA MUNICIPIO DE PALMIRA E.S.P.</t>
  </si>
  <si>
    <t>EMPRESA SOLIDARIA DE SERVICIOS PUBLICOS DEL MUNICIPIO DE SAN JOSE DE PARE</t>
  </si>
  <si>
    <t>EMPRESA DE SERVICIOS PUBLICOS DE SACAMA</t>
  </si>
  <si>
    <t>EMPRESA DE SERVICIOS PUBLICOS DOMICILIARIOS DEL MUNICIPIO DE TOPAGA S.A. E.S.P.</t>
  </si>
  <si>
    <t>EMPRESA DE SERVICIOS PUBLICOS DEL MUNICIPIO DE CUITIVA S.A.E.S.P.</t>
  </si>
  <si>
    <t>EMPRESA DE SERVICIOS PUBLICOS DE ACUEDUCTO, ALCANTARILLADO Y ASEO DE MOGOTES S.A.-E.S.P.</t>
  </si>
  <si>
    <t>EMPRESA DE SERVICIOS PUBLICOS DE MACEO S.A.S E.S.P.</t>
  </si>
  <si>
    <t>EMPRESA DE SERVICIOS PUBLICOS DE HERVEO EMPOHERVEO E.S.P. S.A.</t>
  </si>
  <si>
    <t>EMPRESA DE SERVICIOS PUBLICOS DOMICILIARIOS DE EL PAUJIL S.A. ESP</t>
  </si>
  <si>
    <t>EMPRESA DE SERVICIOS PUBLICOS DOMICILAIRIOS DE CARMEN DEL DARIEN SA ESP</t>
  </si>
  <si>
    <t>ASOCIACION DE USUARIOS DEL SERVICIO DE AGUA POTABLE Y ALCANTARILLADO DE LAS CAMELIAS Y EMPRESA COMUNITARIA DE SERVICIOS PUBLICOS</t>
  </si>
  <si>
    <t>EMPRESA DE SERVICIOS PUBLICOS DE ACUEDUCTO Y ALCANTARILLADO DE SAN PEDRO SUCRE SA ESP</t>
  </si>
  <si>
    <t>FUNDACION MICROEMPRESARIAL GENERANDO EMPLEO AUTOSOSTENIBLE FUNDESUR</t>
  </si>
  <si>
    <t>ADMINISTRACION PUBLICA COOPERATIVA EMPRESA SOLIDARIA DE SERVICIOS PUBLICOS DE TINJACA E.S.P</t>
  </si>
  <si>
    <t>EMPRESA DE SERVICIOS PUBLICOS DE SAN FRANCISCO SAS E.S.P.</t>
  </si>
  <si>
    <t>ADMINISTRACION PUBLICA COOPERATIVA DE SERVICIOS PUBLICOS DEL MUNICIPIO DE CASABIANCA E.S.P</t>
  </si>
  <si>
    <t>EMPRESA DE SERVICIOS PUBLICOS DE ACUEDUCTO ALCANTARILLADO Y ASEO DE ACHI BOLIVAR SA ESP</t>
  </si>
  <si>
    <t>EMPRESA DE SERVICIOS PUBLICOS DOMICILIARIOS AGUAS DEL SAN AGUSTIN S.A E.S.P</t>
  </si>
  <si>
    <t>EMPRESA DE SERVICIOS PUBLICOS DOMICILIARIOS DE RIOSUCIO S.A. ESP.</t>
  </si>
  <si>
    <t>EMPRESA DE SERVICIOS PUBLICOS DE TOGUI</t>
  </si>
  <si>
    <t>EMPRESA DE SERVICIOS PUBLICOS DE ACUEDUCTO, ALCANTARILLADO Y ASEO DE OCAMONTE S.A E.S.P</t>
  </si>
  <si>
    <t>EMPRESA DE SERVICIOS PUBLICOS DE MONIQUIRA S.A E.S.P</t>
  </si>
  <si>
    <t>EMPRESA MULTISERVICIOS DEL DARIEN S.A.S. E.S.P.</t>
  </si>
  <si>
    <t>ASOCIACION DE USUARIOS DE LOS SERVICIOS PUBLICOS DOMICILIARIOS DE ACUEDUCTO, ALCANTARILLADO Y ASEO DEL CORREGIMIENTO DE BARRANCOMINAS</t>
  </si>
  <si>
    <t>EMPRESAS PUBLICAS DE LLORO S.A. ESP</t>
  </si>
  <si>
    <t>EMPRESA DE SERVICIOS PUBLICOS DOMICILIARIOS DE TURMEQUE</t>
  </si>
  <si>
    <t>EMPRESA DE SERVICIOS PUBLICOS DE CRAVO NORTE JAGUEY S.A E.S.P</t>
  </si>
  <si>
    <t>EMPRESA DE SERVICIOS PUBLICOS DEL VALLE DE SAN JOSE S.A - E.S.P</t>
  </si>
  <si>
    <t>ASOCIACION DE SERVICIOS PUBLICOS DE MONTEBONITO MARULANDA</t>
  </si>
  <si>
    <t xml:space="preserve">JUNTA ADMINISTRADORA DEL ACUEDUCTO VEREDAL POTRERILLOS DEL MUNICIPIO DE GARZON </t>
  </si>
  <si>
    <t>ASOCIACIÓN DE USUARIIOS DE SERVICIIOS PUBLICOS DEL CORREGIMIENTO DE LAS PALMAS</t>
  </si>
  <si>
    <t>COMITE DE SERVICIOS PUBLICOS REMOLINOS DEL CAGUAN</t>
  </si>
  <si>
    <t>ASOCIACION DE USUARIOS ADMINISTRADORA DEL SERVICIO PUBLICO DOMICILIARIO DE ACUEDUCTO DE LA VEREDA CAMPO ALEGRE Y LAS ARADAS TABLON DE GOMEZ NARIÑO</t>
  </si>
  <si>
    <t>COMITE EMPRESARIAL DE SERVICIOS PUBLICOS DOMICILIARIOS EL CRISTAL</t>
  </si>
  <si>
    <t>COMITE EMPRESARIAL DE SERVICIOS PUBLICOS DOMICILIARIOS SANTA FE DEL CAGUAN</t>
  </si>
  <si>
    <t>ACUEDUCTO ALCANTARILLADO Y ASEO DE SUCRE S.A. E.S.P.</t>
  </si>
  <si>
    <t>ASOCIACION DE SUSCRIPTORES DEL ACUEDUCTO EL GRAN TESORO DE LA VEREDA EL CHIVECHE DEL MUNICIPIO DE GUACAMAYAS BOYACA</t>
  </si>
  <si>
    <t>ASOCIACION DE SUSCRIPTORES DEL ACUEDUCTO PIE DE PEÑA DEL MUNICIPIO DE EL ESPINO DEPARTAMENTO DE BOYACA</t>
  </si>
  <si>
    <t>EMPRESA DE SERVICIOS PUBLICOS DOMICILIARIOS DE LA PROVINCIA DE MARQUEZ -SERVIMARQUEZ SA ESP</t>
  </si>
  <si>
    <t>ASOCIACION DE USUARIOS ADMINISTRADORA DE LOS SRVICIOS PUBLICOS DOMICILIARIOS DE ACUEDUCTO ALCANTARILLADO Y ASEO DE LA VEREDA DE LOS ALPES TABLON DE GOMEZ</t>
  </si>
  <si>
    <t>ASOCIACION DE SUSCRIPTORES DEL ACUEDUCTO DE LA VEREDA LLUVIOSOS PARTE ALTA DEL MUNICIPIO DE CUCAITA - BOYACA</t>
  </si>
  <si>
    <t>ASOCIACION DE SUSCRIPTORES DEL ACUEDUCTO DE LA VEREDA EL ESCALONES DEL MUNICIPIO DE CUCAITA BOYACA</t>
  </si>
  <si>
    <t>EMPRESA DE SERVICIOS PUBLICOS DOMICILIARIOS DE CACHIRA E.S.P SAS</t>
  </si>
  <si>
    <t>EMPRESA SOLIDARIA DE SERVICIOS PUBLICOS DOMICILIARIOS DEL MEDIO BAUDO CHOCO</t>
  </si>
  <si>
    <t>APC DE SERVICIOS PUBLICOS DE BAGADO</t>
  </si>
  <si>
    <t>ASOCIACION DE USUARIOS ADMINISTRADORA DEL SERVICIO PUBLICO DOMICILIARIO DE ACUEDUCTO DE LA VEREDA CUATRO ESQUINAS MUNICIPIO DE GUATARILLA NARIÑO</t>
  </si>
  <si>
    <t>ASOCIACION DE USUARIOS ADMMINISTRADORA DEL SERVICIO PUBLICO DOMICILIARIO DE ACUEDUCTO DE LA VEREDA SAN VICENTE MUNICIPIO DE GUATARILLA NARIÑO</t>
  </si>
  <si>
    <t>ASOCIACION DE USUARIOS ADMINISTRADORA DEL SERVICIO PUBLICO DOMICILIARIO DE ACUEDUCTO DE LA VEREDA SAN NICOLAS MUNICIPIO DE GUAITARILLA</t>
  </si>
  <si>
    <t>ASOCIACION DE SUSCRIPTORES DEL PROACUEDUCTO DE LA VEREDA PIJAOS PARTE ALTA DEL MUNICIPIO DE CUCAITA BOYACA</t>
  </si>
  <si>
    <t>ASOCIACION DE SUSCRIPTORES DEL ACUEDUCTO GACAL CENTRO DEL MUNICIPIO DE SAMACA DEPARTAMENTO DE BOYACA</t>
  </si>
  <si>
    <t>ASOCIACION DE SUSCRIPTORES DEL ACUEDUCTO EL TRIUNFO DE LAS VEREDAS PARAMO CENTRO TIBAQUIRA Y GUANTOQUE DEL MUNICIPIO DE SAMACA DEPARTAMENTO DE BOYACA</t>
  </si>
  <si>
    <t>ASOCIACION DE SUSCRIPTORES DEL PROACUEDUCTO RINCONES DE LA VEREDA TAPIAS DEL MUNICIPIO DE RAQUIRA BOYACA</t>
  </si>
  <si>
    <t>ASOCIACION DE SUSCRIPTORES DEL PROACUEDUCTO LA UMBA Y SECTOR BOCADEMONTE DE LA VEREDA CHINGAGUTA Y QUIPE DEL MUNICIPIO DE CALDAS BOYACA</t>
  </si>
  <si>
    <t>ASOCIACION DE SUSCRIPTORES DEL ACUEDUCTO DE LAS VEREDAS CAISEDOS ROMASAL Y SANTUARIO DEL MUNICIPIO DE RAMIRIQUI BOYACA</t>
  </si>
  <si>
    <t>EMPRESA DE SERVICIOS PUBLICOS DE ACUEDUCTO, ALCANTARILLADO Y ASEO "GONZALO ROMAÑA PALACIOS" E.S.P. S.A</t>
  </si>
  <si>
    <t>EMPRESA DE SERVICIOS PUBLICOS DE LA PALMEÑA SAS ESP</t>
  </si>
  <si>
    <t>EMPAAAYAC SAS ESP SOCIEDAD POR ACCIONES SIMPLIFICADA SAS EMPRESA DE SERVICIOS PUBLICOS DOMICILIARIOS DE ECONOMIA MIXTA</t>
  </si>
  <si>
    <t>EMPRESA DE SERVICIOS PUBLICOS DOMICILIARIOS DEL MUNICIPIO DE SORACA SERVIR SORACA S.A. E.S.P.</t>
  </si>
  <si>
    <t>ASOCIACION DE SUSCRIPTORES DEL ACUEDUCTO CUPAMUY DE LA VEREDA RIQUE MUNICIPIO DE BOYACA</t>
  </si>
  <si>
    <t>ACUEDUCTO RURAL RUCHICAL DE LAS VEREDAS CHINGAGUTA CUBO CENTRO QUIPE TIERRA NEGRA Y AREA URBANA DEL MUNICIPIO DE CALDAS DEPARTAMENTO DE BOYACA</t>
  </si>
  <si>
    <t>ASOCIACION DE SUSCRIPTORES DEL ACUEDUCTO LA JABONOSA PUENTE DE ARCO DE LA VEREDA LA PARROQUIA DEL MUNICIPIO DE DUITAMA BOYACA</t>
  </si>
  <si>
    <t>ASOCIACIÓN DE USUARIOS ADMINISTRADORA DE LOS SERVICIOS PUBLICOS Y DOMICILIARIOS DE ACUEDUCTO ALCANTARILLADO Y ASEO DE LA VEREDA LA VICTORIA</t>
  </si>
  <si>
    <t>ASOCIACIÓN DE USUARIOS ADMINISTRADORA DE LOS SERVICIOS PUBLICOS DE ACAUEDUCTO ALCANTARILLADO Y ASEO DEL CORREGIMIENTO DE LAS MESAS EL TABLON DE GOMEZ</t>
  </si>
  <si>
    <t>CABILDO MENOR PARA LA ADMINISTRACION DE SERVICIOS PUBLICOS DEL RESGUARDO INGA DE APONTE</t>
  </si>
  <si>
    <t>ASOCIACIÓN JUNTA ADMINISTRADORA DE ACUEDUCTO SAN PEDRO</t>
  </si>
  <si>
    <t>EMPRESA SOLIDARIA DE SERVICIOS PUBLICOS DOMICILIARIOS DE NUEVO COLON BOYACA</t>
  </si>
  <si>
    <t>ASOCIACION DE USUARIOS ADMINISTRADORA DE LOS SERVICIOS PUBLICOS DE ACUEDUCTO ALCANTARILLADO Y ASEO DEL CORREGIMIENTO OPONGOY VEREDA DE SANTANDER TANGU</t>
  </si>
  <si>
    <t>EMPRESA DE SERVICIOS PUBLICOS DE ACUEDUCTO ALCANTARILLADO Y ASEO DESUCRE SUCRE SA ESP</t>
  </si>
  <si>
    <t>TRES A EMPRESA DE SERVICIOS PUBLICOS S.A.S</t>
  </si>
  <si>
    <t>EMPRESA MUNICIPAL DE SERVICIOS PUBLICOS DOMICILIARIOS DEL MUNICIPIO DE SAN LORENZO</t>
  </si>
  <si>
    <t>ASOCIACION DE USUARIOS DEL ACUEDUCTO Y/O ALCANTARILLADO Y/O ASEO DE BOYACA E.S.P</t>
  </si>
  <si>
    <t>EMPRESA DE SERVICIOS PUBLICOS DE SAN ANTONIO DEL TEQUENDAMA - PROGRESAR SA. ESP</t>
  </si>
  <si>
    <t>EMPRESA DE SERVICOS PUBLICOS DE GUADUAS S.A. E.S.P. - AGUAS DEL CAPIRA S.A. E.S.P.</t>
  </si>
  <si>
    <t>EMPRESA DE SERVICIOS PUBLICOS DOMICILIARIOS DE GIRALDO S.A. E.S.P</t>
  </si>
  <si>
    <t>COOPERATIVA AGUAS DE REMOLINO LTDA E.S.P.</t>
  </si>
  <si>
    <t>EMPRESA DE SERVICIOS PUBLICOS DOMICILIARIOS DE MOLAGAVITA E.A.M. S.A. E.S.P.</t>
  </si>
  <si>
    <t>EMPRESA DE SERVICIOS PUBLICOS DE GUADALUPE S.A.S ESP</t>
  </si>
  <si>
    <t>EMPRESA DE SERVICIOS PUBLICOS DOMICILIARIOS DE ACUEDUCTO ALCANTARILLADO Y ASEO - SANTA HELENA A.A.A. S.A. - E.S.P</t>
  </si>
  <si>
    <t>CURIPA EMPRESA DE SERVICIOS PUBLICOS DE SAN JOAQUIN AAA SAS ESP</t>
  </si>
  <si>
    <t>EMPRESA DE SERVICIOS PUBLICOS DE LEIVA ESP SAS</t>
  </si>
  <si>
    <t>EMPRESA COMUNITARIA DE SERVICIOS PUBLICOS Y SANEAMIENTO BASICO DEL CORREGIMIENTO DE LA ESMERALDA</t>
  </si>
  <si>
    <t>EMPRESA DE SERVICIOS PUBLICOS DOMICILIARIOS DEL MUNICIPIO DE VIANI "EMSERVIANI" S.A.S. E.S.P.</t>
  </si>
  <si>
    <t>ASOCIACION DE USUARIOS DE SERVICIOS PUBLICOS ACUEDUCTO ALCANTARILLADO Y ASEO DEL BARRIO SANTO Y EL TRONCAL E.S.P.</t>
  </si>
  <si>
    <t>EMPRESA DE SERVICIOS PUBLICOS DOMICILIARIOS DE VALPARAISO SAS ESP</t>
  </si>
  <si>
    <t>AGUAS MARAKATA S.A. EMPRESA DE SERVICIOS PUBLICOS</t>
  </si>
  <si>
    <t>EMPRESAS PUBLICAS DE SUAZA SOCIEDAD ANONIMA EMPRESA DE SERVICIOS PUBLICOS</t>
  </si>
  <si>
    <t>EMPRESA DE SERVICIOS PUBLICOS DE NOVITA S.A ESP</t>
  </si>
  <si>
    <t>EMPRESA DE ACUEDUCTO Y ALCANTARILLADO ACUAPINASACO SA EMPRESA DE SERVICIOS PUBLICOS</t>
  </si>
  <si>
    <t>UNIDAD ADMINISTRATIVA MUNICIPAL DE SERVICIOS PUBLICOS DOMICILIARIOS DE ACUEDUCTO, ALCANTARILLADO Y ASEO</t>
  </si>
  <si>
    <t>ASOCIACION DE USUARIOS DE LOS SERVICIOS PUBLICOS DE AGUA POTABLE Y SANEAMIENTO BASICO DEL CORREGIMIENTO DE SEMPEGUA</t>
  </si>
  <si>
    <t>ASOCIACION DE USUARIOS DE LOS SERVICIOS PUBLICOS DOMICILIARIOS DE ACUEDUCTO Y DEMAS SERVICIOS COMPLEMENTARIOS DEL CORREGIMIENTO DE SALOA MUNICIPIO DE</t>
  </si>
  <si>
    <t>ASOCIACION JUNTA ADMINISTRADORA DE SERVICIOS PUBLICOS E.S.P. DE COLON</t>
  </si>
  <si>
    <t>ASOCIACION DE SUSCRIPTORES DEL ACUEDUCTO RURAL EL CARPINTERO DE LA VEREDA SOAPAGA DEL MUNICIPIO DE PAZ DE RÍO DEPARTAMENTO DE BOYACA</t>
  </si>
  <si>
    <t>ASOCIACION DE USUARIOS ADMINISTRADORA DEL SERVICIO PUBLICO DOMICILIARIO DE ACUEDUCTO DE LA VEREDA AHUMADA MUNICIPIO DE GUAITARILLA NARIÑO</t>
  </si>
  <si>
    <t>EMPRESA PRESTADORA DE LOS SERVICIOS PUBLICOS DOMICILIARIOS DE ACUEDUCTO, ALCANTARILLADO Y ASEO DEL MUNICIPIO DE RIO IRO</t>
  </si>
  <si>
    <t>UNIDAD DE SERVICIOS PUBLICOS DE CORRALES</t>
  </si>
  <si>
    <t>ASOCIACION DE SUSCRIPTORES DEL ACUEDUCTO DE LA VEREDA HUERTA GRANDE SECTOR AGUA BLANCA MUNICIPIO DE BOYACA - BOYACA</t>
  </si>
  <si>
    <t>EMPRESA DE SERVICIOS PUBLICOS DOMICILIARIOS DEL MUNICIPIO DE PEQUE ANTIOQUIA S.A E.S.P</t>
  </si>
  <si>
    <t>EMPRESA DE SERVICIOS PUBLICOS  DE RIOVIEJO SAS ESP  EN LIQUIDACION</t>
  </si>
  <si>
    <t>ASOCIACION DE USUARIOS DE LOS SERVICIOS PUBLICOS DOMICILIARIOS DE ACUEDUCTO, ALCANTARILLADO Y ASEO "AGUAS DE JURADO O.A. E.S.P."</t>
  </si>
  <si>
    <t>EMPRESA DE SERVICIOS PUBLICOS DOMICILIARIOS DE MURILLO TOLIMA S.A.S - E.S.P</t>
  </si>
  <si>
    <t>EMPRESA DE SERVICIOS PUBLICOS DOMICILIARIOS DE PROVIDENCIA SAS E.S.P</t>
  </si>
  <si>
    <t>EMPRESA DE SERVICIOS PUBLICOS DOMICILIARIOS DE ITUANGO S.A. E.S.P.</t>
  </si>
  <si>
    <t>ADMINISTRACION PUBLICA COOPERATIVA DE SERVICIOS PUBLICOS DE ALTOS DEL ROSARIO</t>
  </si>
  <si>
    <t>ASOCIACION DE USUARIOS DE SERVICIOS PUBLICOS AAA DE SUCRE CAUCA</t>
  </si>
  <si>
    <t>ASOCIACION DE USUARIOS DE LOS SERVICIOS PUBLICOS DE AGUA POTABLE Y SANEAMIENTO BASICO DEL CORREGIMIENTO DEL GUAMO</t>
  </si>
  <si>
    <t>EMPRESA DE SERVICIOS PUBLICOS DE FALAN S.A.S E.S.P</t>
  </si>
  <si>
    <t>EMPRESA DE SERVICIOS PUBLICOS DE SAN FRANCISCO ANTIOQUIA SAS ESP</t>
  </si>
  <si>
    <t>EMPRESA DE SERVICIOS PUBLICOS DE ROBERTO PAYAN SAS</t>
  </si>
  <si>
    <t>EMPRESA DE SERVICIOS PUBLICOS DOMICILIARIOS DE ACUEDUCTO ALCANTARILLADO Y ASEO DEL MUNICIPIO DE ANCUYA NARINO SAS ESP</t>
  </si>
  <si>
    <t>EMPRESA DE SERVICIOS PUBLICOS MIXTA LA CANDELARIA S.A. ESP DEL MUNICIPIO DE CERTEGUI</t>
  </si>
  <si>
    <t>EMPRESA DE SERVICIOS PUBLICOS DE SANTANDER S.A.E.S.P.</t>
  </si>
  <si>
    <t>OFICINA DE SERVICIOS PUBLICOS DE SAN BERNARDO CUNDINAMARCA</t>
  </si>
  <si>
    <t>ASOCIACIÓN DE SUSCRIPTORES DEL ACUEDUCTO EL MANANTIAL VEREDA CHURUVITA DEL MUNICIPIO DE SAMACA DEPARTAMENTO DE BOYACA</t>
  </si>
  <si>
    <t>EMPRESA DE SERVICIOS PUBLICOS DOMICILIARIOS DE ACUEDUCTO ALCANTARILLADO Y ASEO DEL MUNICIPIO DE LA FLORIDA NARIÑO AGUAS DEL GUILQUE SAS ESP</t>
  </si>
  <si>
    <t>UNIDAD PRESTADORA DE LOS SERVICIOS PUBLICOS DOMICILIARIOS DE ACUEDUCTO ALCANTARILLADO Y ASEO UNION PANAMERICANA ESP</t>
  </si>
  <si>
    <t>EMPRESA DE SERVICIOS PUBLICOS DOMICILIARIOS TAMESIS ESP SAS</t>
  </si>
  <si>
    <t>AMBORCO S.A. EMPRESA DE SERVICIOS PUBLICOS (A.S.A. E.S.P.) EN LIQUIDACION</t>
  </si>
  <si>
    <t>EMPRESA DE SERVICIOS PUBLICOS DOMICILIARIOS DE ACUEDUCTO Y ALCANTARILLADO DE GAMARRA CESAR SAS ESP</t>
  </si>
  <si>
    <t>ASOCIACION DE USUARIOS DE LOS SERVICIOS PUBLICOS DOMICILIARIOS DE ACUEDUCTO Y DEMAS SERVICIOS COMPLEMENTARIOS DEL CORREGIMIENTO DE LAS VEGAS</t>
  </si>
  <si>
    <t>3A EMPRESA DE SERVICIOS PUBLICOS S.A.S.</t>
  </si>
  <si>
    <t>ASOCIACIÓN DE SUSCRIPTORES DEL ACUEDUCTO RURAL TOBA COBAGOTE Y NOVARE DEL MUNICIPIO DE CERINZA, BOYACA</t>
  </si>
  <si>
    <t>ASOCIACION DE SUSCRIPTORES DEL ACUEDUCTO DE LA VEREDA CHURUVITA DEL SECTOR SANTO DOMINGO MUNICIPIO DE SAMACA-BOYACA DESAGUADERO</t>
  </si>
  <si>
    <t>ASOCIACIÓN DE SUSCRIPTORES DEL ACUEDUCTO EL PAPAYO DE LA VEREDA SIRATA DEL MUNICIPIO DE DUITAMA BOYACA</t>
  </si>
  <si>
    <t>EMPRESA EFICIENTE DE SERVICIOS PUBLICOS DE YUTO SAS ESP</t>
  </si>
  <si>
    <t>ASOCIACION DE SUSCRIPTORES DEL ACUEDUCTO LAS QUEBRADITAS DE LA VEREDA SALAMANCA DE SAMACA BOYACA</t>
  </si>
  <si>
    <t>EMPRESA DE SERVICIOS PUBLICOS DE ACUEDUCTO Y ALCANTARILLADO SERCOV SA ESP</t>
  </si>
  <si>
    <t>COOPERATIVA DE SERVICIOS PUBLICOS MUNICIPAL DE SAN ZENON</t>
  </si>
  <si>
    <t>ASOCIACION DE USUARIOS DE LOS SERVICIOS PUBLICOS DOMICILIARIOS DE ACUEDUCTO Y DEMAS SERVICIOS COMPLEMENTARIOS DEL CORREGIMIENTO DE SOLEDAD</t>
  </si>
  <si>
    <t>EMPRESA DE SERVICIOS PUBLICOS DE BARBACOAS S.A.S E.S.P</t>
  </si>
  <si>
    <t>EMPRESA DE SERVICIOS PUBLICOS DE TENA S.A. E.S.P.</t>
  </si>
  <si>
    <t>EMPRESA DE SERVICIOS PUBLICOS DE VIOTA S.A.S E.S.P</t>
  </si>
  <si>
    <t>ASOCIACION DE SUSCRIPTORES DEL ACUEDUCTO EL LAUREL DEL MUNICIPIO DE SAMACA DEPARTAMENTO DE BOYACA</t>
  </si>
  <si>
    <t>EMPRESA DE SERVICIOS PUBLICOS MIXTA SERVI MEDIO SAN JUAN S.A ESP</t>
  </si>
  <si>
    <t>ASOCIACION DE USUARIOS DELSERVICIO PUBLICO DE ACUEDUCTO DELOS CORREGIMIENTOS DE SANTA LUCIA DE LAS GARITAS Y LA DOCTRINA</t>
  </si>
  <si>
    <t>ASOCIACION JUNTA ADMINISTRADORA DE SERVICIOS PUBLICOS DOMICILIARIOS ESP</t>
  </si>
  <si>
    <t>ASOCIACION DE SERVICIOS PUBLICOS DOMICILIARIOS DE ACUEDUCTO Y ALCANTARILLADO DE LA VEREDA DE PALENQUITO CORREGIMIENTO DE MALAGANA MUNICIPIO DE MAHATES</t>
  </si>
  <si>
    <t>EMPRESA DE SERVICIOS PUBLICOS DE SAPUYES EMSSAP SA ESP</t>
  </si>
  <si>
    <t>ASOCIACION DE SERVICIOS PUBLICOS DOMICILIARIOS DE ACUEDUCTO Y SANEAMIENTO BASICO DEL CORREGIMIENTO DE SINCERIN ARJONA DEPARTAMENTO DE BOLIVAR</t>
  </si>
  <si>
    <t>EMPRESA DE SERVICIOS PUBLICOS DE PUERTO CARREÑO VICHADA S.A. E.S.P.</t>
  </si>
  <si>
    <t>EMPRESA DE SERVICIOS PUBLICOS DOMICILIARIOS DE ARENAL S.A. E.S.P.</t>
  </si>
  <si>
    <t>INTERAMERICANA DE SERVICIOS PUBLICOS SAS ESP</t>
  </si>
  <si>
    <t>ASOCIACION DE USUARIOS DE LOS SERVICIOS PUBLICOS DOMICILIARIOS DE ACUEDUCTO, ALCANTARILLADO Y ASEO CORREGIMIENTO DE TUTUNENDO</t>
  </si>
  <si>
    <t>EMPRESA DE SERVICIOS PUBLICOS DOMICILIARIOS DEL VALLE DE SAN JUAN S.A.S. E.S.P.</t>
  </si>
  <si>
    <t>ADMINISTRACION PUBLICA COOPERATIVA DE SERVICIOS PUBLICOS DE NUEVA GRANADA LIMITADA</t>
  </si>
  <si>
    <t>CISCO INVERSIONES ESP. SAS</t>
  </si>
  <si>
    <t>EMPRESA DE SERVICIOS PUBLICOS DOMICILIARIOS DE EL CASTILLO SA ESP</t>
  </si>
  <si>
    <t>ADMINISTRACION PUBLICA COOPERATIVA DE SERVICIOS PUBLICOS DE PUEBLOVIEJO LIMITADA</t>
  </si>
  <si>
    <t>EMPRESA DE SERVICIOS PUBLICOS DE PUERTO RONDON SAS ESP</t>
  </si>
  <si>
    <t>EMPRESA DE SERVICIOS PUBLICOS DE NARIÑO S.A.S. E.S.P.</t>
  </si>
  <si>
    <t>EMPRESA COMUNITARIA DE SERVICIOS PUBLICOS DE ACUEDUCTO ALCANTARILLADO Y ASEO DE LA PESQUERA</t>
  </si>
  <si>
    <t>EMPRESA DE SERVICIOS PUBLICOS ANORI S.A. E.S.P.</t>
  </si>
  <si>
    <t>EMPRESA DE SERVICIOS PUBLICOS DE MESETAS S.A.S. ESP</t>
  </si>
  <si>
    <t>ASOCIACIÓN DE SUSCRIPTORES DEL ACUEDUCTO SUANEME DEL MUNICIPIO DE PESCA DEPARTAMENTO DE BOYACA</t>
  </si>
  <si>
    <t>ASOCIACION DE SUSCRIPTORES DEL ACUEDUCTO COMUNITARIO DE LA VEREDA FIRITA PEÑA ARRIBA DEL MUNICIPIO DE RAQUIRA BOYACA</t>
  </si>
  <si>
    <t>AGUAS DE SUCRE CAUCA EMPRESA DE SERVICIOS PUBLICOS SOCIEDAD POR ACCIONES SIMPLIFICADAS</t>
  </si>
  <si>
    <t>ASOCIACIÓN DE SUSCRIPTORES DEL ACUEDUCTO DE LA VEREDA DE SAN CAYETANO DEL MUNICIPIO DE RAQUIRA DEPARTAMENTO DE BOYACA</t>
  </si>
  <si>
    <t>ASOCIACIÓN DE SUSCRIPTORES DEL ACUEDUCTO AGUAS DEL CHAUTE DE LAS VEREDAS QUICAGOTA Y SAN CAYETANO DEL MUNICIPIO DE RAQUIRA DEPARTAMENTO DE BOYACA</t>
  </si>
  <si>
    <t>ASOCIACIÓN DE SUSCRIPTORES DEL ACUEDUCTO EL CEDRO DE LA VEREDA CASA BLANCA DEL MUNICIPIO DE RAQUIRA BOYACA</t>
  </si>
  <si>
    <t>EMPRESAS DE SERVICIOS PUBLICOS DE COLOMBIA HUILA S.A.S. E.S.P.</t>
  </si>
  <si>
    <t>JUNTA ADMINISTRADORA CAPUGARNA SERVICIOS PUBLICOS</t>
  </si>
  <si>
    <t>JUNTA ADMINISTRADORA DE SERVICIOS PUBLICOS MIRAMAR</t>
  </si>
  <si>
    <t>ADMINISTRACION PUBLICA COOPERATIVA DE SERVICIOS PUBLICOS DOMICILIARIOS POR EL BIENESTAR DE ACANDI</t>
  </si>
  <si>
    <t>EMPRESA DE SERVICIOS PUBLICOS AGUAS DE VALENCIA SAS ESP</t>
  </si>
  <si>
    <t>EMPRESA DE SERVICIOS PUBLICOS ISCUANDE SAS</t>
  </si>
  <si>
    <t>ASOCIACIÓN DE USUARIOS DEL SERVICIO PUBLICO DE ACUEDUCTO DE LA VEREDA EL JUNCAL MUNICIPIO DE MACARAVITA</t>
  </si>
  <si>
    <t>AGUAS DE ARROYOHONDO EMPRESA DE SERVICIOS PUBLICOS DOMICILIARIOS E.S.P. S.A.S.</t>
  </si>
  <si>
    <t>JUNTA DE ACCION COMUNAL DE LA VEREDA LAS CRUCES</t>
  </si>
  <si>
    <t>ASOCIACION DE USUARIOS DEL ACUEDUCTO DE LA VEREDA LA PIEDRA</t>
  </si>
  <si>
    <t>COOPERATIVA DE SERVICIOS PUBLICOS DE SANTA BARBARA DE PINTO LIMITADA</t>
  </si>
  <si>
    <t>ASOCIACION DE SUSCRIPTORES DEL ACUEDUCTO DE LAS VEREDAS TIERRA DE CASTRO TIERRA DE GONZALEZ PAPAYAL Y COLORADO DEL MUNICIPIO DE MONIQUIRA BOYACA</t>
  </si>
  <si>
    <t>AGUA BLANCA SOCIEDAD DE GESTORES DE SERVICIOS PUBLICOS DE CIUDAD PORFIA E.S.P SAS</t>
  </si>
  <si>
    <t>ASOCIACIÓN DE SUSCRIPTORES DEL ACUEDUCTO TRAS DEL ALTO SECTOR FLORENCIA DEL MUNICIPIO DE TUNJA DEPARTAMENTO DE BOYACA</t>
  </si>
  <si>
    <t>ASOCIACION ADMINISTRADORA DE SERVICIOS PUBLICOS DE SANTA CECILIA</t>
  </si>
  <si>
    <t>ASOCIACION DE USUARIOS DE SERVICIOS PUBLICOS DOMICILIARIOS DE LA ESMERALDA PUERTO RICO CAQUETA</t>
  </si>
  <si>
    <t>ASOCIACION DE USUARIOS DE LOS SERVICIOS PUBLICOS DOMICILIARIOS DE GUACAMAYAS</t>
  </si>
  <si>
    <t>ASOCIACION DE SERVICIOS PUBLICOS DOMICILIARIOS DE ACUEDUCTO Y SANEAMIENTO BASICO DEL CORREGIMIENTO DE GAMBOTE, ARJONA - DEPARTAMENTO DE BOLIVAR</t>
  </si>
  <si>
    <t>EMPRESA DE SERVICIOS PUBLICOS DOMICILIARIOS Y ECOLOGICOS DE SUCRE S.A.S E.S.P</t>
  </si>
  <si>
    <t>ADMINISTRACION PUBLICA COOPERATIVA REGIONAL DE SERVICIOS PÚBLICOS DE ACUEDUCTO, ALCANTARILLADO, ASEO Y OTROS SERVICIOS PUBLICOS - COOPSERVICOSTA APC</t>
  </si>
  <si>
    <t>EMPRESA DE SERVICIOS PUBLICOS AGUAS DEL PIENTA S.A.S E.S.P</t>
  </si>
  <si>
    <t>ASOCIACION DE SUSCRIPTORES DEL ACUEDUCTO VEREDA NARANJAL ALTO DEL MUNICIPIO DE MONIQUIRA DEPARTAMENTO DE BOYACA</t>
  </si>
  <si>
    <t>EMPRESA DE SERVICIOS PUBLICOS DE REGIDOR S.A.S. E.S.P</t>
  </si>
  <si>
    <t>AGUAS DEL PARQUE EMPRESA DE SERVICIOS PUBLICOS DOMICILIARIOS DE ACUEDUCTO, ALCANTARILLADO Y ASEO S.A.S</t>
  </si>
  <si>
    <t>ASOCIACION DE SUSCRIPTORES DEL ACUEDUCTO REGIONAL EL BOSQUE (ASOBOSQUE) DE LOS MUNICIPIOS DE VENTAQUEMADA Y TURMEQUE DEPARTAMENTO DE BOYACA</t>
  </si>
  <si>
    <t>ASOCIACION DE SUSCRIPTORES DEL ACUEDUCTO VEREDAS MACIEGAL – SAN VICIENTE DEL MUNICIPIO DE MONIQUIRA DEPARTAMENTO DE BOYACA</t>
  </si>
  <si>
    <t>ASOCIACION DE USUSARIOS DE LOS SERVICIOS PUBLICOS DOMICILIARIOS DE ACUEDUCTO ALCANTARILLADO Y ASEO CORREGIMIENTO DE SAMURINDO</t>
  </si>
  <si>
    <t>ASOCIACION DE SUSCRIPTORES DEL ACUEDUCTO DE LA VEREDA SAN CRISTOBAL DEL MUNICIPIO DE MONIQUIRA DEPARTAMENTO DE BOYACA</t>
  </si>
  <si>
    <t>EMPRESA COMUNITARIA DE SERVICIOS PUBLICOS DE ARGELIA CAUCA SA ESP</t>
  </si>
  <si>
    <t>JUNTA DE ACCION COMUNAL VEREDA TRES PALOS</t>
  </si>
  <si>
    <t>EMPRESA DE SERVICIOS PUBLICOS DE MONTECRISTO S.A E.S.P</t>
  </si>
  <si>
    <t>COOPERATIVA DE SERVICIOS PUBLICOS DOMICILIARIOS DE SANTA ANA MAGDALENA</t>
  </si>
  <si>
    <t>ADMINISTRACION PUBLICA COOPERATIVA DE SERVICIOS PUBLICOS DOMICILIARIOS DE ZAPAYAN MAGDALENA</t>
  </si>
  <si>
    <t>EMPRESA DE SERVICIOS PUBLICOS DOMICILIARIOS AGUA NUEVA S.A.S E.S.P.</t>
  </si>
  <si>
    <t>EMPRESA DE SERVICIOS PUBLICOS DE PUERTO NARIÑO SAS ESP</t>
  </si>
  <si>
    <t>SOLUCIONES EN SERVICIOS PUBLICOS COLOMBIA S.A.S E.S.P.</t>
  </si>
  <si>
    <t>EMPRESA OFICIAL DE SERVICIOS PUBLICOS DEL DISTRITO DE SANTA CRUZ DE MOMPOX</t>
  </si>
  <si>
    <t>EMPRESA DE SERVICIOS PUBLICOS DOMICILIARIOS DE ACUEDUCTO ALCANTARILLADO Y ASEO DE RIOBLANCO SAS ESP</t>
  </si>
  <si>
    <t>EMPRESA MUNICIPAL DE SERVICIOS PUBLICOS DOMICILIARIOS DE GUEPSA</t>
  </si>
  <si>
    <t>EMPRESA OFICIAL DE SERVICIOS PUBLICOS DOMICILIARIOS SUTAMARCHAN S.A.S. E.S.P</t>
  </si>
  <si>
    <t>COOPERATIVA DE SERVICIOS PUBLICOS DOMICILIARIOS DE GUAMAL MAGDALENA</t>
  </si>
  <si>
    <t>ASOCIACION DE USUARIOS DEL SERVICIO PUBLICO DE ACUEDUCTO DE LAS VEREDAS DE CAMPO ALEGRE, 12 DE OCTUBRE Y EL JOBO</t>
  </si>
  <si>
    <t>CORPORACION DE SERVICIOS PUBLICOS AAA DE SAN LUIS MUNICIPIO DE SIMITI BOLIVAR ESP</t>
  </si>
  <si>
    <t xml:space="preserve"> EMPRESA OFICIAL DE SERVICIOS PUBLICOS DE ACUEDUCTO Y ALCANTARILLADO DEL MUNICIPIO DE SINCE SUCRE</t>
  </si>
  <si>
    <t>CORPORACION DE SERVICIOS PUBLICOS AAA DE SINAI MUNICIPIO DE SIMITI BOLIVAR ESP</t>
  </si>
  <si>
    <t>EMPRESA DE SERVICIOS PUBLICOS DEL MUNICIPIO DE SABANAS DE SAN ANGEL E.S.P S.A.S</t>
  </si>
  <si>
    <t>ASOCIACION DE SERVICIOS PUBLICOS DE ACUEDUCTO ALCANTARILLADO Y ASEO DEL CORREGIMIENTO DE ROCHA</t>
  </si>
  <si>
    <t>EMPRESA OFICIAL DE SERVICIOS PUBLICOS DEL MUNICIPIO DE SAN MARTIN DE LOBA BOLIVAR SAS ESP</t>
  </si>
  <si>
    <t>CABILDO INDIGENA BOCON BETULIA</t>
  </si>
  <si>
    <t>ASOCIACION DE USUARIOS DEL ACUEDUCTO DE RESERVAS DEL PAUJIL</t>
  </si>
  <si>
    <t>ASOCIACION DE  USUARIOS DEL SERVICIO DE AGUA POTABLE DE LA VEGA</t>
  </si>
  <si>
    <t>ASOCIACION DE USUARIOS ACUEDUCTO MULTIVEREDAL SALTO SANTA INES PRIMAVERA Y CULEBRA</t>
  </si>
  <si>
    <t>ASOCIACIÓN DE USUARIOS DE ALCANTARILLADO DEL CORREGIMIENTO DE LA TORRE</t>
  </si>
  <si>
    <t>CUADRO DE DIMENSIONES</t>
  </si>
  <si>
    <t>SIGLA</t>
  </si>
  <si>
    <t>DIMENSIONES</t>
  </si>
  <si>
    <t>CALIDAD DEL SERVICIO</t>
  </si>
  <si>
    <t>EFICIENCIA EN LA PLANIFICACIÓN Y EJECUCIÓN DE INVERSIONES</t>
  </si>
  <si>
    <t>EFICIENCIA EN LA OPERACIÓN</t>
  </si>
  <si>
    <t>EFICIENCIA EN LA GESTIÓN EMPRESARIAL</t>
  </si>
  <si>
    <t>SOSTENIBILIDAD FINANCIERA</t>
  </si>
  <si>
    <t>GOBIERNO Y TRANSPARENCIA</t>
  </si>
  <si>
    <t>SOSTENIBILIDAD AMBIENTAL</t>
  </si>
  <si>
    <t>GESTIÓN TARIFARIA</t>
  </si>
  <si>
    <t>CUADRO DE CLASIFICACIÓN DE NIVEL DE RIESGO</t>
  </si>
  <si>
    <t>RESULTADO IUS</t>
  </si>
  <si>
    <t>CLASIFICACIÓN DE NIVEL DE RIESGO</t>
  </si>
  <si>
    <t>CUADRO DE CLASIFICACIÓN DE SEGMENTO</t>
  </si>
  <si>
    <t>CÓDIGO</t>
  </si>
  <si>
    <t xml:space="preserve">GRANDE PRESTADOR </t>
  </si>
  <si>
    <t xml:space="preserve">PEQUEÑO PRESTADOR </t>
  </si>
  <si>
    <t>PRESTADOR RURAL</t>
  </si>
  <si>
    <t>Planta PTAR Canaveralejo</t>
  </si>
  <si>
    <t>BOGOTA, D.C.</t>
  </si>
  <si>
    <t>Pretratamiento Barranquillita</t>
  </si>
  <si>
    <t>Sist. tto aguas res de Cartagena</t>
  </si>
  <si>
    <t>EMPRESA DE SERVICIOS PUBLICOS DE LA PAZ E.S.P. EMPAZ</t>
  </si>
  <si>
    <t>ITAGUI</t>
  </si>
  <si>
    <t>San Fernando</t>
  </si>
  <si>
    <t>EDAR El Pueblo</t>
  </si>
  <si>
    <t>SAHAGUN</t>
  </si>
  <si>
    <t>La Alpujarra</t>
  </si>
  <si>
    <t>GIRON</t>
  </si>
  <si>
    <t>PTAR Rio Frio</t>
  </si>
  <si>
    <t>CIENAGA</t>
  </si>
  <si>
    <t>FUNDACION</t>
  </si>
  <si>
    <t>MONTERIA</t>
  </si>
  <si>
    <t>PTAR Nor-Oriental</t>
  </si>
  <si>
    <t>SAN ANDRES</t>
  </si>
  <si>
    <t>Emisario submarino</t>
  </si>
  <si>
    <t>TULUA</t>
  </si>
  <si>
    <t>PTAR Tulua</t>
  </si>
  <si>
    <t>EDAR Puerto Colombia</t>
  </si>
  <si>
    <t xml:space="preserve">OFICINA DE SERVICIOS PUBLICOS DE ACUEDUCTO, ALCANTARILLADO Y ASEO DEL MUNICIPIO DE TENA </t>
  </si>
  <si>
    <t>PTAR Tranvia</t>
  </si>
  <si>
    <t>STARD municipio rionegro</t>
  </si>
  <si>
    <t>Cienaga de oro</t>
  </si>
  <si>
    <t>CHIQUINQUIRA</t>
  </si>
  <si>
    <t>PTAR El Santuario</t>
  </si>
  <si>
    <t>PTAR Los Puentes</t>
  </si>
  <si>
    <t>Cota</t>
  </si>
  <si>
    <t>ZIPAQUIRA</t>
  </si>
  <si>
    <t>PTAR Zipa 2</t>
  </si>
  <si>
    <t>ACACIAS</t>
  </si>
  <si>
    <t>PTAR Zipa 1</t>
  </si>
  <si>
    <t>Planta de Tratamiento de Aguas Residuale</t>
  </si>
  <si>
    <t xml:space="preserve">Sistema Tratamiento de Aguas Residuales </t>
  </si>
  <si>
    <t>PTAR Sur-Oriental</t>
  </si>
  <si>
    <t>OPERADORA DE SERVICIOS PUBLICOS S.A. EMPRESA DE SERVICIOS PUBLICOS</t>
  </si>
  <si>
    <t>veracruz</t>
  </si>
  <si>
    <t>PUERTO BERRIO</t>
  </si>
  <si>
    <t>Lagunas</t>
  </si>
  <si>
    <t>IBAGUE</t>
  </si>
  <si>
    <t>SANTO TOMAS</t>
  </si>
  <si>
    <t>EDAR Santo Tomas</t>
  </si>
  <si>
    <t>planta aguas residuales</t>
  </si>
  <si>
    <t>EDAR Santo TomÃ¡s</t>
  </si>
  <si>
    <t>MANATI</t>
  </si>
  <si>
    <t>EDAR Baranoa</t>
  </si>
  <si>
    <t xml:space="preserve">lagunas de oxidación </t>
  </si>
  <si>
    <t>CAJICA</t>
  </si>
  <si>
    <t>PTAR - Calahorra</t>
  </si>
  <si>
    <t>Planta de Tratamiento de agua Residual</t>
  </si>
  <si>
    <t>CURUMANI</t>
  </si>
  <si>
    <t>siempre viva 333</t>
  </si>
  <si>
    <t>CHIA</t>
  </si>
  <si>
    <t>FUSAGASUGA</t>
  </si>
  <si>
    <t>PTAR Resguardo</t>
  </si>
  <si>
    <t>LOS CORDOBAS</t>
  </si>
  <si>
    <t>AGUSTIN CODAZZI</t>
  </si>
  <si>
    <t>Nororiental</t>
  </si>
  <si>
    <t>Noriental</t>
  </si>
  <si>
    <t>Suroccidental</t>
  </si>
  <si>
    <t>EDAR Galapa</t>
  </si>
  <si>
    <t>TOCANCIPA</t>
  </si>
  <si>
    <t>EDAR Sabanagrande</t>
  </si>
  <si>
    <t>CHOCONTA</t>
  </si>
  <si>
    <t>SAN PEDRO DE URABA</t>
  </si>
  <si>
    <t>OFICINA DE SERVICIOS PUBLICOS DOMICILIARIOS DEL MUNICIPIO DE UBATE</t>
  </si>
  <si>
    <t>VILLA DE SAN DIEGO DE UBATE</t>
  </si>
  <si>
    <t>JARDIN</t>
  </si>
  <si>
    <t>PTAR Miranda Cauca</t>
  </si>
  <si>
    <t>EMPRESA REGIONAL DE SERVICIOS PUBLICOS S.A. E.S.P.</t>
  </si>
  <si>
    <t>SAN LUIS DE SINCE</t>
  </si>
  <si>
    <t>PTAR El Retiro</t>
  </si>
  <si>
    <t>PENOL</t>
  </si>
  <si>
    <t>PTAR Tierralta</t>
  </si>
  <si>
    <t>JERICO</t>
  </si>
  <si>
    <t>ptar</t>
  </si>
  <si>
    <t>esperanza</t>
  </si>
  <si>
    <t>EDAR Polonuevo</t>
  </si>
  <si>
    <t>LERIDA</t>
  </si>
  <si>
    <t>Ptar circuito 1</t>
  </si>
  <si>
    <t>PURISIMA DE LA CONCEPCION</t>
  </si>
  <si>
    <t>sanpedro</t>
  </si>
  <si>
    <t>NECOCLI</t>
  </si>
  <si>
    <t>PTAR - San Pedro de los Milagros</t>
  </si>
  <si>
    <t>PTAR - Santa Rosa de Osos</t>
  </si>
  <si>
    <t xml:space="preserve">EMPRESA DE SERVICIOS PUBLICOS DEL VALLE DE SAN JOSE S.A - E.S.P </t>
  </si>
  <si>
    <t>VALLE DE SAN JOSE</t>
  </si>
  <si>
    <t>Buenavista</t>
  </si>
  <si>
    <t>MANI</t>
  </si>
  <si>
    <t>TIMANA</t>
  </si>
  <si>
    <t>EMPRESA DE SERVICIOS  PUBLICOS DE GUATAPE S.A.S E.S.P</t>
  </si>
  <si>
    <t>ARMERO GUAYABAL</t>
  </si>
  <si>
    <t>PIENDAMO</t>
  </si>
  <si>
    <t>SAN ANDRES DE SOTAVENTO</t>
  </si>
  <si>
    <t>YAGUARA</t>
  </si>
  <si>
    <t>plantas tratamiento aguas residual yagua</t>
  </si>
  <si>
    <t>Laguna de oxidación</t>
  </si>
  <si>
    <t>EMPRESA MUNICIPAL DE SERVICIOS PUBLICOS DEL MUNICIPIO DE  BARAYA HUILA</t>
  </si>
  <si>
    <t xml:space="preserve">JUNTA ADMINISTRADORA DE SERVICIOS PUBLICOS-MUNICIPIO DE PASCA </t>
  </si>
  <si>
    <t>laguna</t>
  </si>
  <si>
    <t>Planta de Tratamiento Carmelo</t>
  </si>
  <si>
    <t>SOPO</t>
  </si>
  <si>
    <t>Trinidad</t>
  </si>
  <si>
    <t>PTAR - Puerto Triunfo</t>
  </si>
  <si>
    <t>INSERGRUP SOCIEDAD ANONIMA EMPRESA DE SERVICIOS PUBLICOS</t>
  </si>
  <si>
    <t>sistem1</t>
  </si>
  <si>
    <t>planta de tratamiento de agua residual</t>
  </si>
  <si>
    <t>TAMESIS</t>
  </si>
  <si>
    <t>TUBARA</t>
  </si>
  <si>
    <t>EDAR Tubara</t>
  </si>
  <si>
    <t>USIACURI</t>
  </si>
  <si>
    <t>EDAR Usiacuri</t>
  </si>
  <si>
    <t>PURIFICACION</t>
  </si>
  <si>
    <t>PURACE</t>
  </si>
  <si>
    <t>TUQUERRES</t>
  </si>
  <si>
    <t>Sistema de Tratamiento de Aguas Residual</t>
  </si>
  <si>
    <t>PTAR - Venecia</t>
  </si>
  <si>
    <t>ELIAS</t>
  </si>
  <si>
    <t>Planta de Tratamiento de aguas residuale</t>
  </si>
  <si>
    <t>estacion bombeo 1</t>
  </si>
  <si>
    <t>estacion bombeo 2</t>
  </si>
  <si>
    <t>UNIDAD MUNICIPAL DE SERVICIOS PUBLICOS DOMICILIARIOS DE SAN FRANCISO-ANTIOQUIA</t>
  </si>
  <si>
    <t>EMPRESA DE SERVICIOS PUBLICOS DE FLANDES</t>
  </si>
  <si>
    <t>LIBANO</t>
  </si>
  <si>
    <t>OROCUE</t>
  </si>
  <si>
    <t>SAN AGUSTIN</t>
  </si>
  <si>
    <t xml:space="preserve">SECRETARIA DE SERVICIOS PUBLICOS DOMICILIARIOS DE FOMEQUE </t>
  </si>
  <si>
    <t>FOMEQUE</t>
  </si>
  <si>
    <t>EMPRESA DE SERVICIOS PUBLICOS DOMICILIARIOS DE NILO S.A. ESP</t>
  </si>
  <si>
    <t>laguna de oxidacion eps sa esp</t>
  </si>
  <si>
    <t>idema-placer</t>
  </si>
  <si>
    <t>CHAMEZA</t>
  </si>
  <si>
    <t xml:space="preserve">planta de tratamiento aguas residuales </t>
  </si>
  <si>
    <t>INIRIDA</t>
  </si>
  <si>
    <t>YALI</t>
  </si>
  <si>
    <t>EMPRESA DE SERVICIOS PUBLICOS DE MACEO S.A.S  E.S.P.</t>
  </si>
  <si>
    <t>ARBELAEZ</t>
  </si>
  <si>
    <t>LA RINCONADA</t>
  </si>
  <si>
    <t>brasilia</t>
  </si>
  <si>
    <t>DISTRACCION</t>
  </si>
  <si>
    <t>PTAR Aguacatala</t>
  </si>
  <si>
    <t xml:space="preserve">UNIDAD DE SERVICIOS PUBLICOS DEL MUNICIPIO DE ABREGO </t>
  </si>
  <si>
    <t>ABREGO</t>
  </si>
  <si>
    <t>RAMIRIQUI</t>
  </si>
  <si>
    <t>Toscana1</t>
  </si>
  <si>
    <t>CURITI</t>
  </si>
  <si>
    <t xml:space="preserve">sistema combinado </t>
  </si>
  <si>
    <t>Planta Tratamiento ARD (IFAS)</t>
  </si>
  <si>
    <t>PTAR Capellanía - Rincón Santo</t>
  </si>
  <si>
    <t>GUAYABAL DE SIQUIMA</t>
  </si>
  <si>
    <t>SOTAQUIRA</t>
  </si>
  <si>
    <t xml:space="preserve">EMPRESA DE SERVICIOS PUBLICOS DOMICILIARIOS DE GIRALDO S.A. E.S.P </t>
  </si>
  <si>
    <t>giraldo</t>
  </si>
  <si>
    <t>SAN JOSE DE LA MONTANA</t>
  </si>
  <si>
    <t>PTAR - San José de la Montaña</t>
  </si>
  <si>
    <t>piedra</t>
  </si>
  <si>
    <t>SURATA</t>
  </si>
  <si>
    <t>piscinas de oxidacion</t>
  </si>
  <si>
    <t>VALPARAISO</t>
  </si>
  <si>
    <t>PTAR Palmichala Nueva</t>
  </si>
  <si>
    <t>PIJINO DEL CARMEN</t>
  </si>
  <si>
    <t>Briseno</t>
  </si>
  <si>
    <t xml:space="preserve">AGUAS MARAKATA S.A. EMPRESA DE SERVICIOS PUBLICOS </t>
  </si>
  <si>
    <t>fenicia</t>
  </si>
  <si>
    <t>JESUS MARIA</t>
  </si>
  <si>
    <t>PTAR Tarragona</t>
  </si>
  <si>
    <t>EMPRESA DE SERVICIOS PUBLICOS DEL MUNICIPIO DE COELLO TOLIMA  E.S.P.</t>
  </si>
  <si>
    <t>Villa Diana Carolina</t>
  </si>
  <si>
    <t>PTAR Escobero</t>
  </si>
  <si>
    <t>CARCASI</t>
  </si>
  <si>
    <t>ptar la playa</t>
  </si>
  <si>
    <t>TOTORO</t>
  </si>
  <si>
    <t>ptar colombia</t>
  </si>
  <si>
    <t>UBALA</t>
  </si>
  <si>
    <t>PTAR Mora Verde</t>
  </si>
  <si>
    <t>delfos</t>
  </si>
  <si>
    <t>TUNUNGUA</t>
  </si>
  <si>
    <t>sin nombre</t>
  </si>
  <si>
    <t>barbados</t>
  </si>
  <si>
    <t>CUCUNUBA</t>
  </si>
  <si>
    <t>El Pesebre</t>
  </si>
  <si>
    <t>PTAR Reserva de Mora Verde</t>
  </si>
  <si>
    <t>TITIRIBI</t>
  </si>
  <si>
    <t>PTAR Occidental - Titiribí</t>
  </si>
  <si>
    <t>PTAR Oriental - Titiribí</t>
  </si>
  <si>
    <t>CHIQUIZA</t>
  </si>
  <si>
    <t>Ptar circuito 6</t>
  </si>
  <si>
    <t>lisboa</t>
  </si>
  <si>
    <t xml:space="preserve">Ptar circuito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</si>
</sst>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_-;\-* #,##0_-;_-* &quot;-&quot;??_-;_-@"/>
    <numFmt numFmtId="165" formatCode="00000"/>
    <numFmt numFmtId="166" formatCode="0.0000"/>
  </numFmts>
  <fonts count="3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20"/>
      <color rgb="FF000000"/>
      <name val="Calibri"/>
      <family val="2"/>
    </font>
    <font>
      <sz val="11"/>
      <name val="Calibri"/>
      <family val="2"/>
    </font>
    <font>
      <u/>
      <sz val="11"/>
      <color theme="10"/>
      <name val="Calibri"/>
      <family val="2"/>
    </font>
    <font>
      <b/>
      <sz val="16"/>
      <color theme="1"/>
      <name val="Arial"/>
      <family val="2"/>
    </font>
    <font>
      <b/>
      <sz val="11"/>
      <color theme="1"/>
      <name val="Calibri"/>
      <family val="2"/>
    </font>
    <font>
      <sz val="11"/>
      <color rgb="FF000000"/>
      <name val="Calibri"/>
      <family val="2"/>
    </font>
    <font>
      <b/>
      <sz val="16"/>
      <color rgb="FF000000"/>
      <name val="Arial"/>
      <family val="2"/>
    </font>
    <font>
      <b/>
      <sz val="11"/>
      <color rgb="FF000000"/>
      <name val="Calibri"/>
      <family val="2"/>
    </font>
    <font>
      <sz val="9"/>
      <color theme="1"/>
      <name val="Calibri"/>
      <family val="2"/>
    </font>
    <font>
      <b/>
      <sz val="9"/>
      <color theme="1"/>
      <name val="Calibri"/>
      <family val="2"/>
    </font>
    <font>
      <b/>
      <sz val="9"/>
      <color rgb="FF000000"/>
      <name val="Calibri"/>
      <family val="2"/>
    </font>
    <font>
      <b/>
      <vertAlign val="superscript"/>
      <sz val="11"/>
      <color theme="1"/>
      <name val="Calibri"/>
      <family val="2"/>
    </font>
    <font>
      <b/>
      <sz val="9"/>
      <color rgb="FF000000"/>
      <name val="Arial"/>
      <family val="2"/>
    </font>
    <font>
      <sz val="9"/>
      <color rgb="FF000000"/>
      <name val="Arial"/>
      <family val="2"/>
    </font>
    <font>
      <sz val="11"/>
      <name val="Calibri"/>
      <family val="2"/>
      <scheme val="minor"/>
    </font>
    <font>
      <sz val="11"/>
      <color rgb="FF000000"/>
      <name val="Calibri"/>
      <family val="2"/>
      <scheme val="minor"/>
    </font>
    <font>
      <b/>
      <sz val="11"/>
      <name val="Calibri"/>
      <family val="2"/>
      <scheme val="minor"/>
    </font>
    <font>
      <b/>
      <sz val="11"/>
      <color rgb="FF000000"/>
      <name val="Calibri"/>
      <family val="2"/>
      <scheme val="major"/>
    </font>
    <font>
      <sz val="11"/>
      <color theme="1"/>
      <name val="Calibri"/>
      <family val="2"/>
      <scheme val="minor"/>
    </font>
    <font>
      <sz val="11"/>
      <color rgb="FFFF0000"/>
      <name val="Calibri"/>
      <family val="2"/>
      <scheme val="minor"/>
    </font>
    <font>
      <sz val="11"/>
      <color theme="1"/>
      <name val="Calibri"/>
    </font>
    <font>
      <b/>
      <sz val="11"/>
      <name val="Calibri"/>
      <family val="2"/>
      <scheme val="major"/>
    </font>
    <font>
      <sz val="11"/>
      <name val="Calibri"/>
      <family val="2"/>
      <scheme val="major"/>
    </font>
    <font>
      <sz val="12"/>
      <color theme="1"/>
      <name val="Calibri"/>
      <scheme val="minor"/>
    </font>
  </fonts>
  <fills count="7">
    <fill>
      <patternFill patternType="none"/>
    </fill>
    <fill>
      <patternFill patternType="gray125"/>
    </fill>
    <fill>
      <patternFill patternType="solid">
        <fgColor rgb="FFFFFFFF"/>
        <bgColor rgb="FFFFFFFF"/>
      </patternFill>
    </fill>
    <fill>
      <patternFill patternType="solid">
        <fgColor rgb="FFDEEAF6"/>
        <bgColor rgb="FFDEEAF6"/>
      </patternFill>
    </fill>
    <fill>
      <patternFill patternType="solid">
        <fgColor theme="2"/>
        <bgColor indexed="64"/>
      </patternFill>
    </fill>
    <fill>
      <patternFill patternType="solid">
        <fgColor rgb="FFD9E2F3"/>
        <bgColor rgb="FFD9E2F3"/>
      </patternFill>
    </fill>
    <fill>
      <patternFill patternType="solid">
        <fgColor theme="9"/>
        <bgColor theme="9"/>
      </patternFill>
    </fill>
  </fills>
  <borders count="8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right style="thin">
        <color indexed="64"/>
      </right>
      <top style="thin">
        <color rgb="FF000000"/>
      </top>
      <bottom/>
      <diagonal/>
    </border>
    <border>
      <left/>
      <right style="thin">
        <color indexed="64"/>
      </right>
      <top/>
      <bottom/>
      <diagonal/>
    </border>
    <border>
      <left style="thin">
        <color rgb="FF000000"/>
      </left>
      <right/>
      <top/>
      <bottom style="medium">
        <color rgb="FF000000"/>
      </bottom>
      <diagonal/>
    </border>
    <border>
      <left/>
      <right style="thin">
        <color indexed="64"/>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style="thin">
        <color indexed="64"/>
      </right>
      <top/>
      <bottom style="thin">
        <color indexed="64"/>
      </bottom>
      <diagonal/>
    </border>
    <border>
      <left/>
      <right style="thin">
        <color rgb="FF000000"/>
      </right>
      <top/>
      <bottom style="medium">
        <color rgb="FF000000"/>
      </bottom>
      <diagonal/>
    </border>
    <border>
      <left style="thin">
        <color indexed="64"/>
      </left>
      <right/>
      <top style="thin">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000000"/>
      </right>
      <top style="medium">
        <color rgb="FF000000"/>
      </top>
      <bottom/>
      <diagonal/>
    </border>
    <border>
      <left/>
      <right style="medium">
        <color indexed="64"/>
      </right>
      <top style="medium">
        <color rgb="FF000000"/>
      </top>
      <bottom style="thin">
        <color rgb="FF000000"/>
      </bottom>
      <diagonal/>
    </border>
    <border>
      <left style="thin">
        <color rgb="FF000000"/>
      </left>
      <right style="thin">
        <color rgb="FF000000"/>
      </right>
      <top/>
      <bottom style="thin">
        <color indexed="64"/>
      </bottom>
      <diagonal/>
    </border>
    <border>
      <left style="medium">
        <color indexed="64"/>
      </left>
      <right style="thin">
        <color rgb="FF000000"/>
      </right>
      <top/>
      <bottom style="thin">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thin">
        <color rgb="FF000000"/>
      </left>
      <right style="medium">
        <color indexed="64"/>
      </right>
      <top style="medium">
        <color rgb="FF000000"/>
      </top>
      <bottom/>
      <diagonal/>
    </border>
    <border>
      <left/>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s>
  <cellStyleXfs count="4">
    <xf numFmtId="0" fontId="0" fillId="0" borderId="0"/>
    <xf numFmtId="0" fontId="6" fillId="0" borderId="6"/>
    <xf numFmtId="0" fontId="4" fillId="0" borderId="6"/>
    <xf numFmtId="9" fontId="26" fillId="0" borderId="0" applyFont="0" applyFill="0" applyBorder="0" applyAlignment="0" applyProtection="0"/>
  </cellStyleXfs>
  <cellXfs count="402">
    <xf numFmtId="0" fontId="0" fillId="0" borderId="0" xfId="0" applyFont="1" applyAlignment="1"/>
    <xf numFmtId="0" fontId="7" fillId="0" borderId="1" xfId="0" applyFont="1" applyBorder="1"/>
    <xf numFmtId="0" fontId="7" fillId="0" borderId="2" xfId="0" applyFont="1" applyBorder="1"/>
    <xf numFmtId="0" fontId="7" fillId="0" borderId="5" xfId="0" applyFont="1" applyBorder="1"/>
    <xf numFmtId="0" fontId="7" fillId="0" borderId="8" xfId="0" applyFont="1" applyBorder="1"/>
    <xf numFmtId="0" fontId="7" fillId="0" borderId="9" xfId="0" applyFont="1" applyBorder="1"/>
    <xf numFmtId="0" fontId="7" fillId="0" borderId="7" xfId="0" applyFont="1" applyBorder="1"/>
    <xf numFmtId="0" fontId="7" fillId="0" borderId="11" xfId="0" applyFont="1" applyBorder="1"/>
    <xf numFmtId="0" fontId="7" fillId="0" borderId="0" xfId="0" applyFont="1" applyAlignment="1">
      <alignment horizontal="left"/>
    </xf>
    <xf numFmtId="0" fontId="7" fillId="0" borderId="0" xfId="0" applyFont="1" applyAlignment="1">
      <alignment horizontal="left" vertical="center"/>
    </xf>
    <xf numFmtId="0" fontId="13" fillId="0" borderId="0" xfId="0" applyFont="1" applyAlignment="1">
      <alignment horizontal="center"/>
    </xf>
    <xf numFmtId="0" fontId="12" fillId="3" borderId="19"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20" xfId="0" applyFont="1" applyFill="1" applyBorder="1" applyAlignment="1">
      <alignment horizontal="center" vertical="center" wrapText="1"/>
    </xf>
    <xf numFmtId="0" fontId="7" fillId="0" borderId="0" xfId="0" applyFont="1"/>
    <xf numFmtId="0" fontId="7" fillId="0" borderId="0" xfId="0" applyFont="1" applyAlignment="1">
      <alignment horizontal="center"/>
    </xf>
    <xf numFmtId="0" fontId="7" fillId="0" borderId="0" xfId="0" applyFont="1" applyAlignment="1">
      <alignment horizontal="center" vertical="center"/>
    </xf>
    <xf numFmtId="0" fontId="7" fillId="0" borderId="21" xfId="0" applyFont="1" applyBorder="1" applyAlignment="1">
      <alignment horizontal="center"/>
    </xf>
    <xf numFmtId="0" fontId="15" fillId="3" borderId="18" xfId="0" applyFont="1" applyFill="1" applyBorder="1" applyAlignment="1">
      <alignment horizontal="center"/>
    </xf>
    <xf numFmtId="0" fontId="15" fillId="3" borderId="19" xfId="0" applyFont="1" applyFill="1" applyBorder="1" applyAlignment="1">
      <alignment horizontal="center"/>
    </xf>
    <xf numFmtId="0" fontId="15" fillId="3" borderId="20" xfId="0" applyFont="1" applyFill="1" applyBorder="1" applyAlignment="1">
      <alignment horizontal="center"/>
    </xf>
    <xf numFmtId="0" fontId="13" fillId="0" borderId="0" xfId="0" applyFont="1"/>
    <xf numFmtId="0" fontId="12" fillId="3" borderId="18" xfId="0" applyFont="1" applyFill="1" applyBorder="1" applyAlignment="1">
      <alignment horizontal="center" vertical="center"/>
    </xf>
    <xf numFmtId="0" fontId="12" fillId="3" borderId="19" xfId="0" applyFont="1" applyFill="1" applyBorder="1" applyAlignment="1">
      <alignment horizontal="center" vertical="center"/>
    </xf>
    <xf numFmtId="0" fontId="12" fillId="3" borderId="20" xfId="0" applyFont="1" applyFill="1" applyBorder="1" applyAlignment="1">
      <alignment horizontal="center" vertical="center"/>
    </xf>
    <xf numFmtId="0" fontId="15" fillId="3" borderId="22" xfId="0" applyFont="1" applyFill="1" applyBorder="1" applyAlignment="1">
      <alignment horizontal="center" vertical="center" wrapText="1"/>
    </xf>
    <xf numFmtId="0" fontId="15" fillId="3" borderId="23"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7" fillId="0" borderId="0" xfId="0" applyFont="1" applyAlignment="1">
      <alignment horizontal="center" wrapText="1"/>
    </xf>
    <xf numFmtId="0" fontId="16" fillId="0" borderId="0" xfId="0" applyFont="1" applyAlignment="1">
      <alignment horizontal="center"/>
    </xf>
    <xf numFmtId="0" fontId="16" fillId="0" borderId="0" xfId="0" applyFont="1"/>
    <xf numFmtId="0" fontId="17" fillId="0" borderId="0" xfId="0"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vertical="center" wrapText="1"/>
    </xf>
    <xf numFmtId="0" fontId="7" fillId="0" borderId="30" xfId="0" applyFont="1" applyBorder="1" applyAlignment="1">
      <alignment horizontal="center" vertical="center" wrapText="1"/>
    </xf>
    <xf numFmtId="0" fontId="7" fillId="0" borderId="36" xfId="0" applyFont="1" applyBorder="1" applyAlignment="1">
      <alignment horizontal="center"/>
    </xf>
    <xf numFmtId="0" fontId="0" fillId="0" borderId="0" xfId="0" applyFont="1" applyAlignment="1"/>
    <xf numFmtId="0" fontId="7" fillId="0" borderId="0" xfId="0" applyFont="1" applyFill="1" applyAlignment="1">
      <alignment horizontal="left"/>
    </xf>
    <xf numFmtId="0" fontId="0" fillId="0" borderId="0" xfId="0" applyFont="1" applyFill="1" applyAlignment="1"/>
    <xf numFmtId="0" fontId="0" fillId="0" borderId="0" xfId="0" applyFont="1" applyAlignment="1"/>
    <xf numFmtId="0" fontId="10" fillId="4" borderId="0" xfId="0" applyFont="1" applyFill="1"/>
    <xf numFmtId="0" fontId="12" fillId="3" borderId="43" xfId="0" applyFont="1" applyFill="1" applyBorder="1" applyAlignment="1">
      <alignment horizontal="center" vertical="center" wrapText="1"/>
    </xf>
    <xf numFmtId="0" fontId="0" fillId="0" borderId="42" xfId="0" applyBorder="1"/>
    <xf numFmtId="0" fontId="7" fillId="0" borderId="42" xfId="0" applyFont="1" applyBorder="1"/>
    <xf numFmtId="0" fontId="10" fillId="0" borderId="0" xfId="0" applyFont="1" applyFill="1"/>
    <xf numFmtId="0" fontId="0" fillId="0" borderId="42" xfId="0" applyBorder="1" applyAlignment="1">
      <alignment horizontal="center"/>
    </xf>
    <xf numFmtId="49" fontId="12" fillId="3" borderId="19" xfId="0" applyNumberFormat="1" applyFont="1" applyFill="1" applyBorder="1" applyAlignment="1">
      <alignment horizontal="center" vertical="center" wrapText="1"/>
    </xf>
    <xf numFmtId="49" fontId="12" fillId="3" borderId="42" xfId="0" applyNumberFormat="1" applyFont="1" applyFill="1" applyBorder="1" applyAlignment="1">
      <alignment horizontal="center" vertical="center" wrapText="1"/>
    </xf>
    <xf numFmtId="49" fontId="12" fillId="3" borderId="42" xfId="0" applyNumberFormat="1" applyFont="1" applyFill="1" applyBorder="1" applyAlignment="1">
      <alignment horizontal="center" vertical="center"/>
    </xf>
    <xf numFmtId="0" fontId="23" fillId="0" borderId="42" xfId="0" applyFont="1" applyBorder="1" applyAlignment="1">
      <alignment horizontal="center"/>
    </xf>
    <xf numFmtId="0" fontId="5" fillId="0" borderId="0" xfId="0" applyFont="1" applyAlignment="1"/>
    <xf numFmtId="0" fontId="15" fillId="3" borderId="33" xfId="0" applyFont="1" applyFill="1" applyBorder="1" applyAlignment="1">
      <alignment horizontal="center" vertical="center" wrapText="1"/>
    </xf>
    <xf numFmtId="0" fontId="15" fillId="3" borderId="34" xfId="0" applyFont="1" applyFill="1" applyBorder="1" applyAlignment="1">
      <alignment horizontal="center" vertical="center" wrapText="1"/>
    </xf>
    <xf numFmtId="49" fontId="22" fillId="0" borderId="42" xfId="0" applyNumberFormat="1" applyFont="1" applyBorder="1" applyAlignment="1">
      <alignment horizontal="left"/>
    </xf>
    <xf numFmtId="49" fontId="22" fillId="0" borderId="42" xfId="0" applyNumberFormat="1" applyFont="1" applyBorder="1" applyAlignment="1">
      <alignment horizontal="left" vertical="center"/>
    </xf>
    <xf numFmtId="0" fontId="0" fillId="0" borderId="0" xfId="0" applyFont="1" applyAlignment="1"/>
    <xf numFmtId="0" fontId="24" fillId="3" borderId="33" xfId="0" applyFont="1" applyFill="1" applyBorder="1" applyAlignment="1">
      <alignment horizontal="center" vertical="center" wrapText="1"/>
    </xf>
    <xf numFmtId="0" fontId="24" fillId="3" borderId="34" xfId="0" applyFont="1" applyFill="1" applyBorder="1" applyAlignment="1">
      <alignment horizontal="center" vertical="center" wrapText="1"/>
    </xf>
    <xf numFmtId="164" fontId="24" fillId="3" borderId="34" xfId="0" applyNumberFormat="1"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2" fillId="0" borderId="42" xfId="0" applyFont="1" applyBorder="1" applyAlignment="1">
      <alignment horizontal="center" vertical="center"/>
    </xf>
    <xf numFmtId="0" fontId="22" fillId="0" borderId="42" xfId="0" applyFont="1" applyBorder="1"/>
    <xf numFmtId="0" fontId="24" fillId="3" borderId="47" xfId="0" applyFont="1" applyFill="1" applyBorder="1" applyAlignment="1">
      <alignment horizontal="center" vertical="center" wrapText="1"/>
    </xf>
    <xf numFmtId="0" fontId="24" fillId="3" borderId="48" xfId="0" applyFont="1" applyFill="1" applyBorder="1" applyAlignment="1">
      <alignment horizontal="center" vertical="center" wrapText="1"/>
    </xf>
    <xf numFmtId="164" fontId="24" fillId="3" borderId="48" xfId="0" applyNumberFormat="1" applyFont="1" applyFill="1" applyBorder="1" applyAlignment="1">
      <alignment horizontal="center" vertical="center" wrapText="1"/>
    </xf>
    <xf numFmtId="0" fontId="24" fillId="3" borderId="49" xfId="0" applyFont="1" applyFill="1" applyBorder="1" applyAlignment="1">
      <alignment horizontal="center" vertical="center" wrapText="1"/>
    </xf>
    <xf numFmtId="0" fontId="0" fillId="0" borderId="42" xfId="0" applyBorder="1" applyAlignment="1">
      <alignment horizontal="right"/>
    </xf>
    <xf numFmtId="0" fontId="25" fillId="3" borderId="22" xfId="0" applyFont="1" applyFill="1" applyBorder="1" applyAlignment="1">
      <alignment horizontal="center"/>
    </xf>
    <xf numFmtId="0" fontId="25" fillId="3" borderId="23" xfId="0" applyFont="1" applyFill="1" applyBorder="1" applyAlignment="1">
      <alignment horizontal="center"/>
    </xf>
    <xf numFmtId="0" fontId="25" fillId="3" borderId="24" xfId="0" applyFont="1" applyFill="1" applyBorder="1" applyAlignment="1">
      <alignment horizontal="center"/>
    </xf>
    <xf numFmtId="0" fontId="0" fillId="0" borderId="42" xfId="0" applyBorder="1" applyAlignment="1">
      <alignment horizontal="center" vertical="center"/>
    </xf>
    <xf numFmtId="0" fontId="0" fillId="0" borderId="42" xfId="0" applyNumberFormat="1" applyBorder="1" applyAlignment="1">
      <alignment horizontal="right"/>
    </xf>
    <xf numFmtId="1" fontId="7" fillId="0" borderId="42" xfId="0" applyNumberFormat="1" applyFont="1" applyFill="1" applyBorder="1" applyAlignment="1">
      <alignment horizontal="center" vertical="center"/>
    </xf>
    <xf numFmtId="2" fontId="0" fillId="0" borderId="42" xfId="0" applyNumberFormat="1" applyBorder="1" applyAlignment="1">
      <alignment horizontal="right"/>
    </xf>
    <xf numFmtId="0" fontId="7" fillId="0" borderId="42" xfId="0" applyFont="1" applyBorder="1" applyAlignment="1">
      <alignment horizontal="right"/>
    </xf>
    <xf numFmtId="0" fontId="7" fillId="0" borderId="42" xfId="0" applyNumberFormat="1" applyFont="1" applyBorder="1" applyAlignment="1">
      <alignment horizontal="right"/>
    </xf>
    <xf numFmtId="0" fontId="12" fillId="3" borderId="47" xfId="0" applyFont="1" applyFill="1" applyBorder="1" applyAlignment="1">
      <alignment horizontal="center" vertical="center" wrapText="1"/>
    </xf>
    <xf numFmtId="0" fontId="12" fillId="3" borderId="48" xfId="0" applyFont="1" applyFill="1" applyBorder="1" applyAlignment="1">
      <alignment horizontal="center" vertical="center" wrapText="1"/>
    </xf>
    <xf numFmtId="0" fontId="12" fillId="3" borderId="49" xfId="0" applyFont="1" applyFill="1" applyBorder="1" applyAlignment="1">
      <alignment horizontal="center" vertical="center" wrapText="1"/>
    </xf>
    <xf numFmtId="0" fontId="0" fillId="0" borderId="50" xfId="0" applyBorder="1" applyAlignment="1">
      <alignment horizontal="center" vertical="center"/>
    </xf>
    <xf numFmtId="0" fontId="7" fillId="0" borderId="51" xfId="0" applyFont="1" applyBorder="1"/>
    <xf numFmtId="165" fontId="7" fillId="0" borderId="50" xfId="0" applyNumberFormat="1" applyFont="1" applyBorder="1" applyAlignment="1">
      <alignment horizontal="center" vertical="center"/>
    </xf>
    <xf numFmtId="49" fontId="7" fillId="0" borderId="50" xfId="0" applyNumberFormat="1" applyFont="1" applyBorder="1" applyAlignment="1">
      <alignment horizontal="center" vertical="center"/>
    </xf>
    <xf numFmtId="165" fontId="7" fillId="0" borderId="52" xfId="0" applyNumberFormat="1" applyFont="1" applyBorder="1" applyAlignment="1">
      <alignment horizontal="center" vertical="center"/>
    </xf>
    <xf numFmtId="0" fontId="0" fillId="0" borderId="53" xfId="0" applyBorder="1"/>
    <xf numFmtId="0" fontId="7" fillId="0" borderId="53" xfId="0" applyNumberFormat="1" applyFont="1" applyBorder="1" applyAlignment="1">
      <alignment horizontal="right"/>
    </xf>
    <xf numFmtId="0" fontId="7" fillId="0" borderId="53" xfId="0" applyFont="1" applyBorder="1"/>
    <xf numFmtId="1" fontId="7" fillId="0" borderId="53" xfId="0" applyNumberFormat="1" applyFont="1" applyFill="1" applyBorder="1" applyAlignment="1">
      <alignment horizontal="center" vertical="center"/>
    </xf>
    <xf numFmtId="2" fontId="0" fillId="0" borderId="53" xfId="0" applyNumberFormat="1" applyBorder="1" applyAlignment="1">
      <alignment horizontal="right"/>
    </xf>
    <xf numFmtId="0" fontId="7" fillId="0" borderId="53" xfId="0" applyFont="1" applyBorder="1" applyAlignment="1">
      <alignment horizontal="right"/>
    </xf>
    <xf numFmtId="0" fontId="7" fillId="0" borderId="54" xfId="0" applyFont="1" applyBorder="1"/>
    <xf numFmtId="2" fontId="0" fillId="0" borderId="42" xfId="0" applyNumberFormat="1" applyFont="1" applyBorder="1" applyAlignment="1">
      <alignment horizontal="right"/>
    </xf>
    <xf numFmtId="0" fontId="0" fillId="0" borderId="42" xfId="0" applyBorder="1" applyAlignment="1">
      <alignment horizontal="right" vertical="center"/>
    </xf>
    <xf numFmtId="0" fontId="0" fillId="0" borderId="42" xfId="0" applyFill="1" applyBorder="1" applyAlignment="1">
      <alignment horizontal="center" vertical="center"/>
    </xf>
    <xf numFmtId="2" fontId="0" fillId="0" borderId="42" xfId="0" applyNumberFormat="1" applyFill="1" applyBorder="1" applyAlignment="1">
      <alignment horizontal="right"/>
    </xf>
    <xf numFmtId="0" fontId="7" fillId="0" borderId="55" xfId="0" applyFont="1" applyBorder="1" applyAlignment="1">
      <alignment horizontal="center" vertical="center"/>
    </xf>
    <xf numFmtId="0" fontId="7" fillId="0" borderId="21" xfId="0" applyFont="1" applyBorder="1" applyAlignment="1">
      <alignment horizontal="left" vertical="center"/>
    </xf>
    <xf numFmtId="0" fontId="7" fillId="0" borderId="56" xfId="0" applyFont="1" applyBorder="1" applyAlignment="1">
      <alignment horizontal="left" vertical="center"/>
    </xf>
    <xf numFmtId="0" fontId="7" fillId="0" borderId="56" xfId="0" applyFont="1" applyBorder="1" applyAlignment="1">
      <alignment horizontal="left" vertical="center" wrapText="1"/>
    </xf>
    <xf numFmtId="0" fontId="7" fillId="0" borderId="21" xfId="0" applyFont="1" applyBorder="1" applyAlignment="1">
      <alignment horizontal="left" vertical="center" wrapText="1"/>
    </xf>
    <xf numFmtId="0" fontId="7" fillId="0" borderId="21" xfId="0" quotePrefix="1" applyFont="1" applyBorder="1" applyAlignment="1">
      <alignment horizontal="center"/>
    </xf>
    <xf numFmtId="4" fontId="7" fillId="0" borderId="21" xfId="0" applyNumberFormat="1" applyFont="1" applyBorder="1" applyAlignment="1">
      <alignment horizontal="left" vertical="center"/>
    </xf>
    <xf numFmtId="2" fontId="7" fillId="0" borderId="21" xfId="0" applyNumberFormat="1" applyFont="1" applyBorder="1" applyAlignment="1">
      <alignment horizontal="left" vertical="center"/>
    </xf>
    <xf numFmtId="0" fontId="7" fillId="0" borderId="55" xfId="0" applyFont="1" applyBorder="1" applyAlignment="1">
      <alignment horizontal="center"/>
    </xf>
    <xf numFmtId="0" fontId="7" fillId="0" borderId="21" xfId="0" applyFont="1" applyBorder="1" applyAlignment="1">
      <alignment horizontal="left"/>
    </xf>
    <xf numFmtId="0" fontId="7" fillId="0" borderId="56" xfId="0" applyFont="1" applyBorder="1" applyAlignment="1">
      <alignment horizontal="left"/>
    </xf>
    <xf numFmtId="0" fontId="7" fillId="0" borderId="57" xfId="0" applyFont="1" applyBorder="1" applyAlignment="1">
      <alignment horizontal="center" vertical="center"/>
    </xf>
    <xf numFmtId="0" fontId="7" fillId="0" borderId="36" xfId="0" applyFont="1" applyBorder="1" applyAlignment="1">
      <alignment horizontal="left" vertical="center"/>
    </xf>
    <xf numFmtId="0" fontId="7" fillId="0" borderId="58" xfId="0" applyFont="1" applyBorder="1" applyAlignment="1">
      <alignment horizontal="left" vertical="center"/>
    </xf>
    <xf numFmtId="0" fontId="7" fillId="0" borderId="59" xfId="0" applyFont="1" applyBorder="1" applyAlignment="1">
      <alignment horizontal="center" vertical="center"/>
    </xf>
    <xf numFmtId="0" fontId="7" fillId="0" borderId="60" xfId="0" applyFont="1" applyBorder="1" applyAlignment="1">
      <alignment horizontal="left" vertical="center"/>
    </xf>
    <xf numFmtId="0" fontId="7" fillId="0" borderId="60" xfId="0" applyFont="1" applyBorder="1" applyAlignment="1">
      <alignment horizontal="center"/>
    </xf>
    <xf numFmtId="0" fontId="7" fillId="0" borderId="61" xfId="0" applyFont="1" applyBorder="1" applyAlignment="1">
      <alignment horizontal="left" vertical="center"/>
    </xf>
    <xf numFmtId="0" fontId="22" fillId="0" borderId="42" xfId="1" applyFont="1" applyBorder="1" applyAlignment="1">
      <alignment horizontal="left" vertical="center"/>
    </xf>
    <xf numFmtId="0" fontId="22" fillId="0" borderId="42" xfId="1" applyFont="1" applyBorder="1" applyAlignment="1">
      <alignment horizontal="center" vertical="center"/>
    </xf>
    <xf numFmtId="0" fontId="22" fillId="0" borderId="42" xfId="1" applyFont="1" applyBorder="1"/>
    <xf numFmtId="1" fontId="22" fillId="0" borderId="42" xfId="1" applyNumberFormat="1" applyFont="1" applyBorder="1" applyAlignment="1">
      <alignment horizontal="right"/>
    </xf>
    <xf numFmtId="2" fontId="22" fillId="0" borderId="42" xfId="1" applyNumberFormat="1" applyFont="1" applyBorder="1" applyAlignment="1">
      <alignment horizontal="right"/>
    </xf>
    <xf numFmtId="2" fontId="22" fillId="0" borderId="42" xfId="1" applyNumberFormat="1" applyFont="1" applyFill="1" applyBorder="1" applyAlignment="1"/>
    <xf numFmtId="1" fontId="22" fillId="0" borderId="42" xfId="1" applyNumberFormat="1" applyFont="1" applyFill="1" applyBorder="1" applyAlignment="1"/>
    <xf numFmtId="0" fontId="22" fillId="0" borderId="42" xfId="0" applyNumberFormat="1" applyFont="1" applyBorder="1" applyAlignment="1">
      <alignment horizontal="center" vertical="center"/>
    </xf>
    <xf numFmtId="1" fontId="22" fillId="0" borderId="42" xfId="0" applyNumberFormat="1" applyFont="1" applyBorder="1"/>
    <xf numFmtId="0" fontId="12" fillId="3" borderId="34" xfId="0" applyFont="1" applyFill="1" applyBorder="1" applyAlignment="1">
      <alignment horizontal="center" vertical="center" wrapText="1"/>
    </xf>
    <xf numFmtId="0" fontId="22" fillId="0" borderId="42" xfId="1" applyFont="1" applyBorder="1" applyAlignment="1">
      <alignment horizontal="center"/>
    </xf>
    <xf numFmtId="0" fontId="12" fillId="3" borderId="33" xfId="1" applyFont="1" applyFill="1" applyBorder="1" applyAlignment="1">
      <alignment horizontal="center" vertical="center" wrapText="1"/>
    </xf>
    <xf numFmtId="0" fontId="12" fillId="3" borderId="34" xfId="1" applyFont="1" applyFill="1" applyBorder="1" applyAlignment="1">
      <alignment vertical="center" wrapText="1"/>
    </xf>
    <xf numFmtId="0" fontId="12" fillId="3" borderId="34" xfId="1" applyFont="1" applyFill="1" applyBorder="1" applyAlignment="1">
      <alignment horizontal="center" vertical="center" wrapText="1"/>
    </xf>
    <xf numFmtId="0" fontId="12" fillId="3" borderId="27" xfId="1" applyFont="1" applyFill="1" applyBorder="1" applyAlignment="1">
      <alignment horizontal="center" vertical="center" wrapText="1"/>
    </xf>
    <xf numFmtId="0" fontId="12" fillId="3" borderId="37" xfId="1" applyFont="1" applyFill="1" applyBorder="1" applyAlignment="1">
      <alignment horizontal="center" vertical="center" wrapText="1"/>
    </xf>
    <xf numFmtId="0" fontId="12" fillId="3" borderId="28" xfId="1" applyFont="1" applyFill="1" applyBorder="1" applyAlignment="1">
      <alignment horizontal="center" vertical="center" wrapText="1"/>
    </xf>
    <xf numFmtId="0" fontId="12" fillId="3" borderId="29" xfId="1" applyFont="1" applyFill="1" applyBorder="1" applyAlignment="1">
      <alignment horizontal="center" vertical="center" wrapText="1"/>
    </xf>
    <xf numFmtId="0" fontId="3" fillId="0" borderId="62" xfId="0" applyFont="1" applyBorder="1" applyAlignment="1">
      <alignment horizontal="center"/>
    </xf>
    <xf numFmtId="0" fontId="3" fillId="0" borderId="63" xfId="0" applyFont="1" applyBorder="1"/>
    <xf numFmtId="0" fontId="3" fillId="0" borderId="63" xfId="0" applyFont="1" applyBorder="1" applyAlignment="1">
      <alignment horizontal="center"/>
    </xf>
    <xf numFmtId="1" fontId="3" fillId="0" borderId="63" xfId="0" applyNumberFormat="1" applyFont="1" applyFill="1" applyBorder="1"/>
    <xf numFmtId="1" fontId="0" fillId="0" borderId="63" xfId="0" applyNumberFormat="1" applyFont="1" applyFill="1" applyBorder="1" applyAlignment="1"/>
    <xf numFmtId="1" fontId="7" fillId="0" borderId="63" xfId="0" applyNumberFormat="1" applyFont="1" applyFill="1" applyBorder="1"/>
    <xf numFmtId="1" fontId="7" fillId="0" borderId="64" xfId="0" applyNumberFormat="1" applyFont="1" applyFill="1" applyBorder="1"/>
    <xf numFmtId="0" fontId="3" fillId="0" borderId="50" xfId="0" applyFont="1" applyBorder="1" applyAlignment="1">
      <alignment horizontal="center"/>
    </xf>
    <xf numFmtId="0" fontId="3" fillId="0" borderId="42" xfId="0" applyFont="1" applyBorder="1"/>
    <xf numFmtId="0" fontId="3" fillId="0" borderId="42" xfId="0" applyFont="1" applyBorder="1" applyAlignment="1">
      <alignment horizontal="center"/>
    </xf>
    <xf numFmtId="1" fontId="3" fillId="0" borderId="42" xfId="0" applyNumberFormat="1" applyFont="1" applyFill="1" applyBorder="1"/>
    <xf numFmtId="1" fontId="0" fillId="0" borderId="42" xfId="0" applyNumberFormat="1" applyFont="1" applyFill="1" applyBorder="1" applyAlignment="1"/>
    <xf numFmtId="1" fontId="7" fillId="0" borderId="42" xfId="0" applyNumberFormat="1" applyFont="1" applyFill="1" applyBorder="1"/>
    <xf numFmtId="1" fontId="7" fillId="0" borderId="51" xfId="0" applyNumberFormat="1" applyFont="1" applyFill="1" applyBorder="1"/>
    <xf numFmtId="0" fontId="3" fillId="0" borderId="52" xfId="0" applyFont="1" applyBorder="1" applyAlignment="1">
      <alignment horizontal="center"/>
    </xf>
    <xf numFmtId="0" fontId="3" fillId="0" borderId="53" xfId="0" applyFont="1" applyBorder="1"/>
    <xf numFmtId="0" fontId="3" fillId="0" borderId="53" xfId="0" applyFont="1" applyBorder="1" applyAlignment="1">
      <alignment horizontal="center"/>
    </xf>
    <xf numFmtId="1" fontId="3" fillId="0" borderId="53" xfId="0" applyNumberFormat="1" applyFont="1" applyFill="1" applyBorder="1"/>
    <xf numFmtId="1" fontId="0" fillId="0" borderId="53" xfId="0" applyNumberFormat="1" applyFont="1" applyFill="1" applyBorder="1" applyAlignment="1"/>
    <xf numFmtId="1" fontId="7" fillId="0" borderId="53" xfId="0" applyNumberFormat="1" applyFont="1" applyFill="1" applyBorder="1"/>
    <xf numFmtId="1" fontId="7" fillId="0" borderId="54" xfId="0" applyNumberFormat="1" applyFont="1" applyFill="1" applyBorder="1"/>
    <xf numFmtId="0" fontId="12" fillId="3" borderId="21" xfId="1" applyFont="1" applyFill="1" applyBorder="1" applyAlignment="1">
      <alignment horizontal="center" vertical="center" wrapText="1"/>
    </xf>
    <xf numFmtId="0" fontId="12" fillId="3" borderId="56" xfId="1" applyFont="1" applyFill="1" applyBorder="1" applyAlignment="1">
      <alignment horizontal="center" vertical="center" wrapText="1"/>
    </xf>
    <xf numFmtId="2" fontId="0" fillId="0" borderId="42" xfId="0" applyNumberFormat="1" applyBorder="1" applyAlignment="1">
      <alignment horizontal="center"/>
    </xf>
    <xf numFmtId="2" fontId="0" fillId="0" borderId="51" xfId="0" applyNumberFormat="1" applyBorder="1" applyAlignment="1">
      <alignment horizontal="center"/>
    </xf>
    <xf numFmtId="2" fontId="22" fillId="0" borderId="51" xfId="0" applyNumberFormat="1" applyFont="1" applyFill="1" applyBorder="1" applyAlignment="1">
      <alignment horizontal="center"/>
    </xf>
    <xf numFmtId="2" fontId="27" fillId="0" borderId="42" xfId="0" applyNumberFormat="1" applyFont="1" applyBorder="1" applyAlignment="1">
      <alignment horizontal="center"/>
    </xf>
    <xf numFmtId="0" fontId="0" fillId="0" borderId="52" xfId="0" applyBorder="1" applyAlignment="1">
      <alignment horizontal="center" vertical="center"/>
    </xf>
    <xf numFmtId="0" fontId="0" fillId="0" borderId="53" xfId="0" applyBorder="1" applyAlignment="1">
      <alignment horizontal="center" vertical="center"/>
    </xf>
    <xf numFmtId="2" fontId="0" fillId="0" borderId="53" xfId="0" applyNumberFormat="1" applyBorder="1" applyAlignment="1">
      <alignment horizontal="center"/>
    </xf>
    <xf numFmtId="2" fontId="0" fillId="0" borderId="54" xfId="0" applyNumberFormat="1" applyBorder="1" applyAlignment="1">
      <alignment horizontal="center"/>
    </xf>
    <xf numFmtId="0" fontId="0" fillId="0" borderId="53" xfId="0" applyBorder="1" applyAlignment="1">
      <alignment horizontal="center"/>
    </xf>
    <xf numFmtId="0" fontId="0" fillId="0" borderId="0" xfId="0" applyFont="1" applyAlignment="1">
      <alignment horizontal="center"/>
    </xf>
    <xf numFmtId="0" fontId="13" fillId="0" borderId="42" xfId="0" applyFont="1" applyBorder="1" applyAlignment="1">
      <alignment horizontal="center"/>
    </xf>
    <xf numFmtId="0" fontId="0" fillId="0" borderId="42" xfId="0" applyFont="1" applyBorder="1" applyAlignment="1">
      <alignment horizontal="center"/>
    </xf>
    <xf numFmtId="0" fontId="13" fillId="0" borderId="42" xfId="0" applyFont="1" applyBorder="1" applyAlignment="1">
      <alignment horizontal="left"/>
    </xf>
    <xf numFmtId="0" fontId="0" fillId="0" borderId="42" xfId="0" applyFont="1" applyBorder="1" applyAlignment="1">
      <alignment horizontal="left"/>
    </xf>
    <xf numFmtId="0" fontId="0" fillId="0" borderId="0" xfId="0" applyFont="1" applyAlignment="1">
      <alignment horizontal="left"/>
    </xf>
    <xf numFmtId="9" fontId="13" fillId="0" borderId="42" xfId="3" applyFont="1" applyBorder="1" applyAlignment="1">
      <alignment horizontal="center"/>
    </xf>
    <xf numFmtId="9" fontId="0" fillId="0" borderId="0" xfId="3" applyFont="1" applyAlignment="1">
      <alignment horizontal="center"/>
    </xf>
    <xf numFmtId="2" fontId="13" fillId="0" borderId="42" xfId="0" applyNumberFormat="1" applyFont="1" applyBorder="1" applyAlignment="1">
      <alignment horizontal="center"/>
    </xf>
    <xf numFmtId="0" fontId="12" fillId="3" borderId="70" xfId="0" applyFont="1" applyFill="1" applyBorder="1" applyAlignment="1">
      <alignment horizontal="center" vertical="center" wrapText="1"/>
    </xf>
    <xf numFmtId="9" fontId="12" fillId="3" borderId="34" xfId="3" applyFont="1" applyFill="1" applyBorder="1" applyAlignment="1">
      <alignment horizontal="center" vertical="center" wrapText="1"/>
    </xf>
    <xf numFmtId="0" fontId="12" fillId="3" borderId="78" xfId="0" applyFont="1" applyFill="1" applyBorder="1" applyAlignment="1">
      <alignment horizontal="center" vertical="center" wrapText="1"/>
    </xf>
    <xf numFmtId="0" fontId="13" fillId="0" borderId="50" xfId="0" applyFont="1" applyBorder="1" applyAlignment="1">
      <alignment horizontal="center"/>
    </xf>
    <xf numFmtId="0" fontId="13" fillId="0" borderId="51" xfId="0" applyFont="1" applyBorder="1" applyAlignment="1">
      <alignment horizontal="center"/>
    </xf>
    <xf numFmtId="0" fontId="0" fillId="0" borderId="50" xfId="0" applyFont="1" applyBorder="1" applyAlignment="1">
      <alignment horizontal="center"/>
    </xf>
    <xf numFmtId="0" fontId="7" fillId="0" borderId="21" xfId="0" applyFont="1" applyFill="1" applyBorder="1"/>
    <xf numFmtId="0" fontId="7" fillId="0" borderId="21" xfId="0" applyFont="1" applyFill="1" applyBorder="1" applyAlignment="1">
      <alignment horizontal="center"/>
    </xf>
    <xf numFmtId="0" fontId="15" fillId="3" borderId="21" xfId="0" applyFont="1" applyFill="1" applyBorder="1" applyAlignment="1">
      <alignment horizontal="center" vertical="center" wrapText="1"/>
    </xf>
    <xf numFmtId="0" fontId="0" fillId="0" borderId="0" xfId="0" applyFont="1" applyAlignment="1">
      <alignment vertical="center" wrapText="1"/>
    </xf>
    <xf numFmtId="0" fontId="15" fillId="3" borderId="55" xfId="0" applyFont="1" applyFill="1" applyBorder="1" applyAlignment="1">
      <alignment horizontal="center" vertical="center" wrapText="1"/>
    </xf>
    <xf numFmtId="0" fontId="15" fillId="3" borderId="56" xfId="0" applyFont="1" applyFill="1" applyBorder="1" applyAlignment="1">
      <alignment horizontal="center" vertical="center" wrapText="1"/>
    </xf>
    <xf numFmtId="0" fontId="7" fillId="0" borderId="55" xfId="0" applyFont="1" applyFill="1" applyBorder="1" applyAlignment="1">
      <alignment horizontal="center"/>
    </xf>
    <xf numFmtId="0" fontId="7" fillId="0" borderId="59" xfId="0" applyFont="1" applyFill="1" applyBorder="1" applyAlignment="1">
      <alignment horizontal="center"/>
    </xf>
    <xf numFmtId="0" fontId="7" fillId="0" borderId="60" xfId="0" applyFont="1" applyFill="1" applyBorder="1"/>
    <xf numFmtId="0" fontId="7" fillId="0" borderId="60" xfId="0" applyFont="1" applyFill="1" applyBorder="1" applyAlignment="1">
      <alignment horizontal="center"/>
    </xf>
    <xf numFmtId="1" fontId="7" fillId="0" borderId="21" xfId="0" applyNumberFormat="1" applyFont="1" applyFill="1" applyBorder="1"/>
    <xf numFmtId="1" fontId="9" fillId="0" borderId="21" xfId="0" applyNumberFormat="1" applyFont="1" applyFill="1" applyBorder="1"/>
    <xf numFmtId="1" fontId="7" fillId="0" borderId="60" xfId="0" applyNumberFormat="1" applyFont="1" applyFill="1" applyBorder="1"/>
    <xf numFmtId="1" fontId="9" fillId="0" borderId="60" xfId="0" applyNumberFormat="1" applyFont="1" applyFill="1" applyBorder="1"/>
    <xf numFmtId="2" fontId="9" fillId="0" borderId="21" xfId="0" applyNumberFormat="1" applyFont="1" applyFill="1" applyBorder="1"/>
    <xf numFmtId="2" fontId="9" fillId="0" borderId="60" xfId="0" applyNumberFormat="1" applyFont="1" applyFill="1" applyBorder="1"/>
    <xf numFmtId="0" fontId="28" fillId="0" borderId="42" xfId="0" applyFont="1" applyBorder="1" applyAlignment="1">
      <alignment horizontal="left"/>
    </xf>
    <xf numFmtId="0" fontId="28" fillId="0" borderId="42" xfId="0" applyFont="1" applyBorder="1" applyAlignment="1">
      <alignment horizontal="center"/>
    </xf>
    <xf numFmtId="49" fontId="0" fillId="0" borderId="42" xfId="0" applyNumberFormat="1" applyBorder="1" applyAlignment="1">
      <alignment horizontal="left"/>
    </xf>
    <xf numFmtId="0" fontId="28" fillId="0" borderId="50" xfId="0" applyFont="1" applyBorder="1" applyAlignment="1">
      <alignment horizontal="center"/>
    </xf>
    <xf numFmtId="0" fontId="0" fillId="0" borderId="42" xfId="0" applyFill="1" applyBorder="1" applyAlignment="1">
      <alignment horizontal="left"/>
    </xf>
    <xf numFmtId="0" fontId="28" fillId="0" borderId="52" xfId="0" applyFont="1" applyBorder="1" applyAlignment="1">
      <alignment horizontal="center"/>
    </xf>
    <xf numFmtId="0" fontId="28" fillId="0" borderId="53" xfId="0" applyFont="1" applyBorder="1" applyAlignment="1">
      <alignment horizontal="left"/>
    </xf>
    <xf numFmtId="0" fontId="28" fillId="0" borderId="53" xfId="0" applyFont="1" applyBorder="1" applyAlignment="1">
      <alignment horizontal="center"/>
    </xf>
    <xf numFmtId="1" fontId="28" fillId="0" borderId="51" xfId="0" applyNumberFormat="1" applyFont="1" applyBorder="1" applyAlignment="1">
      <alignment horizontal="center"/>
    </xf>
    <xf numFmtId="1" fontId="0" fillId="0" borderId="51" xfId="0" applyNumberFormat="1" applyBorder="1" applyAlignment="1">
      <alignment horizontal="center"/>
    </xf>
    <xf numFmtId="1" fontId="0" fillId="0" borderId="51" xfId="0" applyNumberFormat="1" applyFont="1" applyBorder="1" applyAlignment="1">
      <alignment horizontal="center"/>
    </xf>
    <xf numFmtId="2" fontId="28" fillId="0" borderId="51" xfId="0" applyNumberFormat="1" applyFont="1" applyBorder="1" applyAlignment="1">
      <alignment horizontal="center"/>
    </xf>
    <xf numFmtId="2" fontId="0" fillId="0" borderId="51" xfId="0" applyNumberFormat="1" applyFont="1" applyBorder="1" applyAlignment="1">
      <alignment horizontal="center"/>
    </xf>
    <xf numFmtId="2" fontId="28" fillId="0" borderId="54" xfId="0" applyNumberFormat="1" applyFont="1" applyBorder="1" applyAlignment="1">
      <alignment horizontal="center"/>
    </xf>
    <xf numFmtId="0" fontId="7" fillId="0" borderId="5" xfId="0" applyFont="1" applyFill="1" applyBorder="1"/>
    <xf numFmtId="0" fontId="0" fillId="0" borderId="42" xfId="0" applyBorder="1" applyAlignment="1">
      <alignment vertical="center" wrapText="1"/>
    </xf>
    <xf numFmtId="0" fontId="0" fillId="0" borderId="44" xfId="0" applyBorder="1" applyAlignment="1">
      <alignment horizontal="center" vertical="center"/>
    </xf>
    <xf numFmtId="0" fontId="0" fillId="0" borderId="46" xfId="0" applyBorder="1" applyAlignment="1">
      <alignment vertical="center" wrapText="1"/>
    </xf>
    <xf numFmtId="0" fontId="0" fillId="0" borderId="42" xfId="0" applyBorder="1" applyAlignment="1">
      <alignment wrapText="1"/>
    </xf>
    <xf numFmtId="49" fontId="0" fillId="0" borderId="42" xfId="0" applyNumberFormat="1" applyBorder="1" applyAlignment="1">
      <alignment horizontal="center" vertical="center"/>
    </xf>
    <xf numFmtId="1" fontId="0" fillId="0" borderId="42" xfId="0" applyNumberFormat="1" applyBorder="1" applyAlignment="1">
      <alignment horizontal="center"/>
    </xf>
    <xf numFmtId="1" fontId="13" fillId="0" borderId="42" xfId="0" applyNumberFormat="1" applyFont="1" applyBorder="1" applyAlignment="1">
      <alignment horizontal="center"/>
    </xf>
    <xf numFmtId="0" fontId="2" fillId="0" borderId="50" xfId="0" applyFont="1" applyBorder="1" applyAlignment="1">
      <alignment horizontal="center"/>
    </xf>
    <xf numFmtId="0" fontId="2" fillId="0" borderId="42" xfId="0" applyFont="1" applyBorder="1" applyAlignment="1">
      <alignment horizontal="left"/>
    </xf>
    <xf numFmtId="0" fontId="2" fillId="0" borderId="42" xfId="0" applyFont="1" applyBorder="1" applyAlignment="1">
      <alignment horizontal="center"/>
    </xf>
    <xf numFmtId="9" fontId="2" fillId="0" borderId="42" xfId="3" applyFont="1" applyBorder="1" applyAlignment="1">
      <alignment horizontal="center"/>
    </xf>
    <xf numFmtId="1" fontId="2" fillId="0" borderId="42" xfId="0" applyNumberFormat="1" applyFont="1" applyBorder="1" applyAlignment="1">
      <alignment horizontal="center"/>
    </xf>
    <xf numFmtId="0" fontId="2" fillId="0" borderId="51" xfId="0" applyFont="1" applyBorder="1" applyAlignment="1">
      <alignment horizontal="center"/>
    </xf>
    <xf numFmtId="2" fontId="2" fillId="0" borderId="42" xfId="0" applyNumberFormat="1" applyFont="1" applyBorder="1" applyAlignment="1">
      <alignment horizontal="center"/>
    </xf>
    <xf numFmtId="0" fontId="2" fillId="0" borderId="52" xfId="0" applyFont="1" applyBorder="1" applyAlignment="1">
      <alignment horizontal="center"/>
    </xf>
    <xf numFmtId="0" fontId="2" fillId="0" borderId="53" xfId="0" applyFont="1" applyBorder="1" applyAlignment="1">
      <alignment horizontal="left"/>
    </xf>
    <xf numFmtId="0" fontId="2" fillId="0" borderId="53" xfId="0" applyFont="1" applyBorder="1" applyAlignment="1">
      <alignment horizontal="center"/>
    </xf>
    <xf numFmtId="9" fontId="2" fillId="0" borderId="53" xfId="3" applyFont="1" applyBorder="1" applyAlignment="1">
      <alignment horizontal="center"/>
    </xf>
    <xf numFmtId="2" fontId="2" fillId="0" borderId="53" xfId="0" applyNumberFormat="1" applyFont="1" applyBorder="1" applyAlignment="1">
      <alignment horizontal="center"/>
    </xf>
    <xf numFmtId="0" fontId="2" fillId="0" borderId="54" xfId="0" applyFont="1" applyBorder="1" applyAlignment="1">
      <alignment horizontal="center"/>
    </xf>
    <xf numFmtId="0" fontId="22" fillId="0" borderId="42" xfId="0" applyFont="1" applyBorder="1" applyAlignment="1">
      <alignment wrapText="1"/>
    </xf>
    <xf numFmtId="0" fontId="7" fillId="0" borderId="21" xfId="0" applyFont="1" applyFill="1" applyBorder="1" applyAlignment="1">
      <alignment horizontal="left"/>
    </xf>
    <xf numFmtId="0" fontId="7" fillId="0" borderId="60" xfId="0" applyFont="1" applyFill="1" applyBorder="1" applyAlignment="1">
      <alignment horizontal="left"/>
    </xf>
    <xf numFmtId="0" fontId="7" fillId="0" borderId="56" xfId="0" applyFont="1" applyFill="1" applyBorder="1" applyAlignment="1">
      <alignment horizontal="left"/>
    </xf>
    <xf numFmtId="0" fontId="7" fillId="0" borderId="61" xfId="0" applyFont="1" applyFill="1" applyBorder="1" applyAlignment="1">
      <alignment horizontal="left"/>
    </xf>
    <xf numFmtId="1" fontId="0" fillId="0" borderId="42" xfId="0" applyNumberFormat="1" applyFont="1" applyBorder="1" applyAlignment="1">
      <alignment horizontal="right"/>
    </xf>
    <xf numFmtId="1" fontId="0" fillId="0" borderId="42" xfId="0" applyNumberFormat="1" applyFill="1" applyBorder="1" applyAlignment="1">
      <alignment horizontal="right"/>
    </xf>
    <xf numFmtId="1" fontId="0" fillId="0" borderId="42" xfId="0" applyNumberFormat="1" applyBorder="1" applyAlignment="1">
      <alignment horizontal="right"/>
    </xf>
    <xf numFmtId="0" fontId="1" fillId="0" borderId="50" xfId="1" applyFont="1" applyBorder="1" applyAlignment="1">
      <alignment horizontal="center"/>
    </xf>
    <xf numFmtId="0" fontId="1" fillId="0" borderId="42" xfId="1" applyFont="1" applyBorder="1"/>
    <xf numFmtId="0" fontId="1" fillId="0" borderId="42" xfId="1" applyFont="1" applyBorder="1" applyAlignment="1">
      <alignment horizontal="center"/>
    </xf>
    <xf numFmtId="0" fontId="1" fillId="0" borderId="42" xfId="1" applyFont="1" applyBorder="1" applyAlignment="1">
      <alignment horizontal="left"/>
    </xf>
    <xf numFmtId="1" fontId="1" fillId="0" borderId="51" xfId="1" applyNumberFormat="1" applyFont="1" applyBorder="1" applyAlignment="1">
      <alignment horizontal="right"/>
    </xf>
    <xf numFmtId="2" fontId="1" fillId="0" borderId="51" xfId="1" applyNumberFormat="1" applyFont="1" applyBorder="1" applyAlignment="1">
      <alignment horizontal="right"/>
    </xf>
    <xf numFmtId="0" fontId="7" fillId="0" borderId="50" xfId="1" applyFont="1" applyBorder="1" applyAlignment="1">
      <alignment horizontal="center"/>
    </xf>
    <xf numFmtId="0" fontId="1" fillId="0" borderId="42" xfId="1" applyFont="1" applyBorder="1" applyAlignment="1"/>
    <xf numFmtId="0" fontId="7" fillId="0" borderId="42" xfId="1" applyFont="1" applyBorder="1" applyAlignment="1">
      <alignment horizontal="center"/>
    </xf>
    <xf numFmtId="0" fontId="1" fillId="0" borderId="51" xfId="1" applyFont="1" applyBorder="1" applyAlignment="1"/>
    <xf numFmtId="0" fontId="1" fillId="0" borderId="50" xfId="1" applyFont="1" applyFill="1" applyBorder="1" applyAlignment="1">
      <alignment horizontal="center"/>
    </xf>
    <xf numFmtId="0" fontId="1" fillId="0" borderId="42" xfId="1" applyFont="1" applyFill="1" applyBorder="1"/>
    <xf numFmtId="0" fontId="1" fillId="0" borderId="42" xfId="1" applyFont="1" applyFill="1" applyBorder="1" applyAlignment="1">
      <alignment horizontal="center"/>
    </xf>
    <xf numFmtId="2" fontId="1" fillId="0" borderId="51" xfId="1" applyNumberFormat="1" applyFont="1" applyFill="1" applyBorder="1" applyAlignment="1">
      <alignment horizontal="right"/>
    </xf>
    <xf numFmtId="1" fontId="22" fillId="0" borderId="50" xfId="1" applyNumberFormat="1" applyFont="1" applyBorder="1" applyAlignment="1">
      <alignment horizontal="center" vertical="center"/>
    </xf>
    <xf numFmtId="49" fontId="0" fillId="0" borderId="42" xfId="0" applyNumberFormat="1" applyBorder="1"/>
    <xf numFmtId="49" fontId="22" fillId="0" borderId="42" xfId="1" applyNumberFormat="1" applyFont="1" applyBorder="1" applyAlignment="1">
      <alignment horizontal="left"/>
    </xf>
    <xf numFmtId="2" fontId="22" fillId="0" borderId="51" xfId="1" applyNumberFormat="1" applyFont="1" applyFill="1" applyBorder="1" applyAlignment="1"/>
    <xf numFmtId="1" fontId="22" fillId="0" borderId="51" xfId="1" applyNumberFormat="1" applyFont="1" applyFill="1" applyBorder="1" applyAlignment="1"/>
    <xf numFmtId="1" fontId="22" fillId="0" borderId="52" xfId="1" applyNumberFormat="1" applyFont="1" applyBorder="1" applyAlignment="1">
      <alignment horizontal="center" vertical="center"/>
    </xf>
    <xf numFmtId="0" fontId="22" fillId="0" borderId="53" xfId="1" applyFont="1" applyBorder="1" applyAlignment="1">
      <alignment horizontal="left" vertical="center"/>
    </xf>
    <xf numFmtId="0" fontId="22" fillId="0" borderId="53" xfId="1" applyFont="1" applyBorder="1" applyAlignment="1">
      <alignment horizontal="center" vertical="center"/>
    </xf>
    <xf numFmtId="0" fontId="22" fillId="0" borderId="53" xfId="1" applyFont="1" applyBorder="1"/>
    <xf numFmtId="0" fontId="22" fillId="0" borderId="53" xfId="1" applyFont="1" applyBorder="1" applyAlignment="1">
      <alignment horizontal="center"/>
    </xf>
    <xf numFmtId="49" fontId="22" fillId="0" borderId="53" xfId="1" applyNumberFormat="1" applyFont="1" applyBorder="1" applyAlignment="1">
      <alignment horizontal="left"/>
    </xf>
    <xf numFmtId="1" fontId="22" fillId="0" borderId="53" xfId="1" applyNumberFormat="1" applyFont="1" applyBorder="1" applyAlignment="1">
      <alignment horizontal="right"/>
    </xf>
    <xf numFmtId="2" fontId="22" fillId="0" borderId="53" xfId="1" applyNumberFormat="1" applyFont="1" applyFill="1" applyBorder="1" applyAlignment="1"/>
    <xf numFmtId="1" fontId="22" fillId="0" borderId="53" xfId="1" applyNumberFormat="1" applyFont="1" applyFill="1" applyBorder="1" applyAlignment="1"/>
    <xf numFmtId="2" fontId="22" fillId="0" borderId="54" xfId="1" applyNumberFormat="1" applyFont="1" applyFill="1" applyBorder="1" applyAlignment="1"/>
    <xf numFmtId="0" fontId="29" fillId="5" borderId="62" xfId="0" applyFont="1" applyFill="1" applyBorder="1" applyAlignment="1">
      <alignment horizontal="center" vertical="center" wrapText="1"/>
    </xf>
    <xf numFmtId="0" fontId="29" fillId="5" borderId="63" xfId="0" applyFont="1" applyFill="1" applyBorder="1" applyAlignment="1">
      <alignment horizontal="center" vertical="center" wrapText="1"/>
    </xf>
    <xf numFmtId="0" fontId="29" fillId="5" borderId="64" xfId="0" applyFont="1" applyFill="1" applyBorder="1" applyAlignment="1">
      <alignment horizontal="center" vertical="center" wrapText="1"/>
    </xf>
    <xf numFmtId="0" fontId="30" fillId="0" borderId="50" xfId="0" applyFont="1" applyBorder="1" applyAlignment="1">
      <alignment horizontal="center" vertical="center" wrapText="1"/>
    </xf>
    <xf numFmtId="0" fontId="30" fillId="0" borderId="42" xfId="0" applyFont="1" applyBorder="1" applyAlignment="1">
      <alignment horizontal="left"/>
    </xf>
    <xf numFmtId="0" fontId="30" fillId="0" borderId="42" xfId="0" applyFont="1" applyBorder="1" applyAlignment="1">
      <alignment horizontal="center"/>
    </xf>
    <xf numFmtId="0" fontId="30" fillId="0" borderId="42" xfId="0" applyFont="1" applyBorder="1" applyAlignment="1">
      <alignment horizontal="left" vertical="center"/>
    </xf>
    <xf numFmtId="2" fontId="30" fillId="0" borderId="42" xfId="0" applyNumberFormat="1" applyFont="1" applyBorder="1" applyAlignment="1">
      <alignment horizontal="center" vertical="center" wrapText="1"/>
    </xf>
    <xf numFmtId="1" fontId="30" fillId="0" borderId="42" xfId="0" applyNumberFormat="1" applyFont="1" applyBorder="1" applyAlignment="1">
      <alignment horizontal="center" vertical="center" wrapText="1"/>
    </xf>
    <xf numFmtId="2" fontId="29" fillId="0" borderId="42" xfId="0" applyNumberFormat="1" applyFont="1" applyBorder="1" applyAlignment="1">
      <alignment horizontal="center" vertical="center" wrapText="1"/>
    </xf>
    <xf numFmtId="0" fontId="30" fillId="0" borderId="51" xfId="0" applyFont="1" applyBorder="1" applyAlignment="1">
      <alignment horizontal="left" vertical="center" wrapText="1"/>
    </xf>
    <xf numFmtId="1" fontId="29" fillId="0" borderId="42" xfId="0" applyNumberFormat="1" applyFont="1" applyBorder="1" applyAlignment="1">
      <alignment horizontal="center" vertical="center" wrapText="1"/>
    </xf>
    <xf numFmtId="0" fontId="30" fillId="0" borderId="50" xfId="0" applyFont="1" applyBorder="1" applyAlignment="1">
      <alignment horizontal="center"/>
    </xf>
    <xf numFmtId="2" fontId="30" fillId="6" borderId="42" xfId="0" applyNumberFormat="1" applyFont="1" applyFill="1" applyBorder="1" applyAlignment="1">
      <alignment horizontal="center" vertical="center" wrapText="1"/>
    </xf>
    <xf numFmtId="0" fontId="30" fillId="0" borderId="42" xfId="0" applyFont="1" applyBorder="1"/>
    <xf numFmtId="0" fontId="30" fillId="0" borderId="52" xfId="0" applyFont="1" applyBorder="1" applyAlignment="1">
      <alignment horizontal="center"/>
    </xf>
    <xf numFmtId="0" fontId="30" fillId="0" borderId="53" xfId="0" applyFont="1" applyBorder="1"/>
    <xf numFmtId="0" fontId="30" fillId="0" borderId="53" xfId="0" applyFont="1" applyBorder="1" applyAlignment="1">
      <alignment horizontal="center"/>
    </xf>
    <xf numFmtId="0" fontId="30" fillId="0" borderId="53" xfId="0" applyFont="1" applyBorder="1" applyAlignment="1">
      <alignment horizontal="left" vertical="center"/>
    </xf>
    <xf numFmtId="1" fontId="30" fillId="0" borderId="53" xfId="0" applyNumberFormat="1" applyFont="1" applyBorder="1" applyAlignment="1">
      <alignment horizontal="center" vertical="center" wrapText="1"/>
    </xf>
    <xf numFmtId="2" fontId="30" fillId="0" borderId="53" xfId="0" applyNumberFormat="1" applyFont="1" applyBorder="1" applyAlignment="1">
      <alignment horizontal="center" vertical="center" wrapText="1"/>
    </xf>
    <xf numFmtId="1" fontId="29" fillId="0" borderId="53" xfId="0" applyNumberFormat="1" applyFont="1" applyBorder="1" applyAlignment="1">
      <alignment horizontal="center" vertical="center" wrapText="1"/>
    </xf>
    <xf numFmtId="0" fontId="30" fillId="0" borderId="54" xfId="0" applyFont="1" applyBorder="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center" vertical="center"/>
    </xf>
    <xf numFmtId="0" fontId="15" fillId="3" borderId="18" xfId="0" applyFont="1" applyFill="1" applyBorder="1" applyAlignment="1">
      <alignment horizontal="center" vertical="center" wrapText="1"/>
    </xf>
    <xf numFmtId="0" fontId="15" fillId="3" borderId="20" xfId="0" applyFont="1" applyFill="1" applyBorder="1" applyAlignment="1">
      <alignment horizontal="center" vertical="center" wrapText="1"/>
    </xf>
    <xf numFmtId="0" fontId="7" fillId="0" borderId="31" xfId="0" applyFont="1" applyBorder="1" applyAlignment="1">
      <alignment horizontal="left" vertical="center" wrapText="1"/>
    </xf>
    <xf numFmtId="0" fontId="7" fillId="0" borderId="30" xfId="0" applyFont="1" applyBorder="1" applyAlignment="1">
      <alignment vertical="center" wrapText="1"/>
    </xf>
    <xf numFmtId="0" fontId="7" fillId="0" borderId="31" xfId="0" applyFont="1" applyBorder="1" applyAlignment="1">
      <alignment vertical="center" wrapText="1"/>
    </xf>
    <xf numFmtId="0" fontId="7" fillId="0" borderId="0" xfId="0" applyFont="1" applyAlignment="1">
      <alignment vertical="center" wrapText="1"/>
    </xf>
    <xf numFmtId="0" fontId="7" fillId="0" borderId="32" xfId="0" applyFont="1" applyBorder="1" applyAlignment="1">
      <alignment vertical="center" wrapText="1"/>
    </xf>
    <xf numFmtId="0" fontId="7" fillId="0" borderId="29" xfId="0" applyFont="1" applyBorder="1" applyAlignment="1">
      <alignment vertical="center" wrapText="1"/>
    </xf>
    <xf numFmtId="0" fontId="7" fillId="0" borderId="32" xfId="0" applyFont="1" applyBorder="1" applyAlignment="1">
      <alignment horizontal="center" vertical="center" wrapText="1"/>
    </xf>
    <xf numFmtId="0" fontId="7" fillId="0" borderId="29" xfId="0" applyFont="1" applyBorder="1" applyAlignment="1">
      <alignment horizontal="left" vertical="center" wrapText="1"/>
    </xf>
    <xf numFmtId="0" fontId="15" fillId="3" borderId="62" xfId="0" applyFont="1" applyFill="1" applyBorder="1" applyAlignment="1">
      <alignment horizontal="center" vertical="center" wrapText="1"/>
    </xf>
    <xf numFmtId="0" fontId="7" fillId="0" borderId="50" xfId="0" applyFont="1" applyBorder="1" applyAlignment="1">
      <alignment horizontal="center"/>
    </xf>
    <xf numFmtId="0" fontId="7" fillId="0" borderId="52" xfId="0" applyFont="1" applyBorder="1" applyAlignment="1">
      <alignment horizontal="center"/>
    </xf>
    <xf numFmtId="166" fontId="0" fillId="0" borderId="0" xfId="0" applyNumberFormat="1" applyFont="1" applyAlignment="1"/>
    <xf numFmtId="1" fontId="0" fillId="0" borderId="0" xfId="0" applyNumberFormat="1" applyFont="1" applyAlignment="1"/>
    <xf numFmtId="0" fontId="8" fillId="2" borderId="3" xfId="0" applyFont="1" applyFill="1" applyBorder="1" applyAlignment="1">
      <alignment horizontal="center" vertical="center" wrapText="1"/>
    </xf>
    <xf numFmtId="0" fontId="9" fillId="0" borderId="2" xfId="0" applyFont="1" applyBorder="1"/>
    <xf numFmtId="0" fontId="9" fillId="0" borderId="4" xfId="0" applyFont="1" applyBorder="1"/>
    <xf numFmtId="0" fontId="9" fillId="0" borderId="6" xfId="0" applyFont="1" applyBorder="1"/>
    <xf numFmtId="0" fontId="0" fillId="0" borderId="0" xfId="0" applyFont="1" applyAlignment="1"/>
    <xf numFmtId="0" fontId="9" fillId="0" borderId="7" xfId="0" applyFont="1" applyBorder="1"/>
    <xf numFmtId="0" fontId="9" fillId="0" borderId="10" xfId="0" applyFont="1" applyBorder="1"/>
    <xf numFmtId="0" fontId="9" fillId="0" borderId="9" xfId="0" applyFont="1" applyBorder="1"/>
    <xf numFmtId="0" fontId="9" fillId="0" borderId="11" xfId="0" applyFont="1" applyBorder="1"/>
    <xf numFmtId="0" fontId="11" fillId="0" borderId="12" xfId="0" applyFont="1" applyBorder="1" applyAlignment="1">
      <alignment horizontal="center" vertical="center"/>
    </xf>
    <xf numFmtId="0" fontId="9" fillId="0" borderId="13" xfId="0" applyFont="1" applyBorder="1"/>
    <xf numFmtId="0" fontId="9" fillId="0" borderId="14" xfId="0" applyFont="1" applyBorder="1"/>
    <xf numFmtId="0" fontId="9" fillId="0" borderId="15" xfId="0" applyFont="1" applyBorder="1"/>
    <xf numFmtId="0" fontId="9" fillId="0" borderId="16" xfId="0" applyFont="1" applyBorder="1"/>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6" xfId="0" applyFont="1" applyBorder="1" applyAlignment="1">
      <alignment horizontal="center" vertical="center"/>
    </xf>
    <xf numFmtId="0" fontId="11" fillId="0" borderId="16" xfId="0" applyFont="1" applyBorder="1" applyAlignment="1">
      <alignment horizontal="center" vertical="center"/>
    </xf>
    <xf numFmtId="0" fontId="11" fillId="0" borderId="40" xfId="0" applyFont="1" applyBorder="1" applyAlignment="1">
      <alignment horizontal="center" vertical="center"/>
    </xf>
    <xf numFmtId="0" fontId="11" fillId="0" borderId="10" xfId="0" applyFont="1" applyBorder="1" applyAlignment="1">
      <alignment horizontal="center" vertical="center"/>
    </xf>
    <xf numFmtId="0" fontId="11" fillId="0" borderId="45" xfId="0" applyFont="1" applyBorder="1" applyAlignment="1">
      <alignment horizontal="center" vertical="center"/>
    </xf>
    <xf numFmtId="0" fontId="9" fillId="0" borderId="38" xfId="0" applyFont="1" applyBorder="1"/>
    <xf numFmtId="0" fontId="0" fillId="0" borderId="6" xfId="0" applyFont="1" applyBorder="1" applyAlignment="1"/>
    <xf numFmtId="0" fontId="0" fillId="0" borderId="39" xfId="0" applyFont="1" applyBorder="1" applyAlignment="1"/>
    <xf numFmtId="0" fontId="9" fillId="0" borderId="40" xfId="0" applyFont="1" applyBorder="1"/>
    <xf numFmtId="0" fontId="9" fillId="0" borderId="41" xfId="0" applyFont="1" applyBorder="1"/>
    <xf numFmtId="0" fontId="11" fillId="0" borderId="1" xfId="0" applyFont="1" applyBorder="1" applyAlignment="1">
      <alignment horizontal="center" vertical="center"/>
    </xf>
    <xf numFmtId="0" fontId="9" fillId="0" borderId="5" xfId="0" applyFont="1" applyBorder="1"/>
    <xf numFmtId="0" fontId="14" fillId="0" borderId="65" xfId="0" applyFont="1" applyBorder="1" applyAlignment="1">
      <alignment horizontal="center" vertical="center"/>
    </xf>
    <xf numFmtId="0" fontId="9" fillId="0" borderId="66" xfId="0" applyFont="1" applyBorder="1"/>
    <xf numFmtId="0" fontId="9" fillId="0" borderId="67" xfId="0" applyFont="1" applyBorder="1"/>
    <xf numFmtId="0" fontId="9" fillId="0" borderId="68" xfId="0" applyFont="1" applyBorder="1"/>
    <xf numFmtId="0" fontId="9" fillId="0" borderId="69" xfId="0" applyFont="1" applyBorder="1"/>
    <xf numFmtId="0" fontId="9" fillId="0" borderId="76" xfId="0" applyFont="1" applyBorder="1"/>
    <xf numFmtId="0" fontId="9" fillId="0" borderId="17" xfId="0" applyFont="1" applyBorder="1"/>
    <xf numFmtId="0" fontId="9" fillId="0" borderId="77" xfId="0" applyFont="1" applyBorder="1"/>
    <xf numFmtId="0" fontId="11" fillId="0" borderId="1" xfId="1" applyFont="1" applyBorder="1" applyAlignment="1">
      <alignment horizontal="center" vertical="center"/>
    </xf>
    <xf numFmtId="0" fontId="9" fillId="0" borderId="3" xfId="1" applyFont="1" applyBorder="1"/>
    <xf numFmtId="0" fontId="9" fillId="0" borderId="4" xfId="1" applyFont="1" applyBorder="1"/>
    <xf numFmtId="0" fontId="9" fillId="0" borderId="5" xfId="1" applyFont="1" applyBorder="1"/>
    <xf numFmtId="0" fontId="3" fillId="0" borderId="6" xfId="1" applyFont="1" applyAlignment="1"/>
    <xf numFmtId="0" fontId="9" fillId="0" borderId="7" xfId="1" applyFont="1" applyBorder="1"/>
    <xf numFmtId="0" fontId="9" fillId="0" borderId="8" xfId="1" applyFont="1" applyBorder="1"/>
    <xf numFmtId="0" fontId="9" fillId="0" borderId="10" xfId="1" applyFont="1" applyBorder="1"/>
    <xf numFmtId="0" fontId="9" fillId="0" borderId="11" xfId="1" applyFont="1" applyBorder="1"/>
    <xf numFmtId="0" fontId="12" fillId="3" borderId="35" xfId="1" applyFont="1" applyFill="1" applyBorder="1" applyAlignment="1">
      <alignment horizontal="center" vertical="center" wrapText="1"/>
    </xf>
    <xf numFmtId="0" fontId="9" fillId="0" borderId="25" xfId="1" applyFont="1" applyBorder="1"/>
    <xf numFmtId="0" fontId="9" fillId="0" borderId="26" xfId="1" applyFont="1" applyBorder="1"/>
    <xf numFmtId="0" fontId="14" fillId="0" borderId="65" xfId="1" applyFont="1" applyBorder="1" applyAlignment="1">
      <alignment horizontal="center" vertical="center"/>
    </xf>
    <xf numFmtId="0" fontId="14" fillId="0" borderId="66" xfId="1" applyFont="1" applyBorder="1" applyAlignment="1">
      <alignment horizontal="center" vertical="center"/>
    </xf>
    <xf numFmtId="0" fontId="14" fillId="0" borderId="67" xfId="1" applyFont="1" applyBorder="1" applyAlignment="1">
      <alignment horizontal="center" vertical="center"/>
    </xf>
    <xf numFmtId="0" fontId="14" fillId="0" borderId="68" xfId="1" applyFont="1" applyBorder="1" applyAlignment="1">
      <alignment horizontal="center" vertical="center"/>
    </xf>
    <xf numFmtId="0" fontId="14" fillId="0" borderId="6" xfId="1" applyFont="1" applyBorder="1" applyAlignment="1">
      <alignment horizontal="center" vertical="center"/>
    </xf>
    <xf numFmtId="0" fontId="14" fillId="0" borderId="69" xfId="1" applyFont="1" applyBorder="1" applyAlignment="1">
      <alignment horizontal="center" vertical="center"/>
    </xf>
    <xf numFmtId="0" fontId="14" fillId="0" borderId="74" xfId="1" applyFont="1" applyBorder="1" applyAlignment="1">
      <alignment horizontal="center" vertical="center"/>
    </xf>
    <xf numFmtId="0" fontId="14" fillId="0" borderId="10" xfId="1" applyFont="1" applyBorder="1" applyAlignment="1">
      <alignment horizontal="center" vertical="center"/>
    </xf>
    <xf numFmtId="0" fontId="14" fillId="0" borderId="75" xfId="1" applyFont="1" applyBorder="1" applyAlignment="1">
      <alignment horizontal="center" vertical="center"/>
    </xf>
    <xf numFmtId="0" fontId="12" fillId="3" borderId="70" xfId="1" applyFont="1" applyFill="1" applyBorder="1" applyAlignment="1">
      <alignment horizontal="center" vertical="center" wrapText="1"/>
    </xf>
    <xf numFmtId="0" fontId="12" fillId="3" borderId="73" xfId="1" applyFont="1" applyFill="1" applyBorder="1" applyAlignment="1">
      <alignment horizontal="center" vertical="center" wrapText="1"/>
    </xf>
    <xf numFmtId="0" fontId="12" fillId="3" borderId="34" xfId="1" applyFont="1" applyFill="1" applyBorder="1" applyAlignment="1">
      <alignment horizontal="center" vertical="center" wrapText="1"/>
    </xf>
    <xf numFmtId="0" fontId="12" fillId="3" borderId="72" xfId="1" applyFont="1" applyFill="1" applyBorder="1" applyAlignment="1">
      <alignment horizontal="center" vertical="center" wrapText="1"/>
    </xf>
    <xf numFmtId="0" fontId="12" fillId="3" borderId="25" xfId="1" applyFont="1" applyFill="1" applyBorder="1" applyAlignment="1">
      <alignment horizontal="center" vertical="center" wrapText="1"/>
    </xf>
    <xf numFmtId="0" fontId="12" fillId="3" borderId="71" xfId="1" applyFont="1" applyFill="1" applyBorder="1" applyAlignment="1">
      <alignment horizontal="center" vertical="center" wrapText="1"/>
    </xf>
    <xf numFmtId="0" fontId="14" fillId="0" borderId="66" xfId="0" applyFont="1" applyBorder="1" applyAlignment="1">
      <alignment horizontal="center" vertical="center"/>
    </xf>
    <xf numFmtId="0" fontId="14" fillId="0" borderId="67" xfId="0" applyFont="1" applyBorder="1" applyAlignment="1">
      <alignment horizontal="center" vertical="center"/>
    </xf>
    <xf numFmtId="0" fontId="14" fillId="0" borderId="68" xfId="0" applyFont="1" applyBorder="1" applyAlignment="1">
      <alignment horizontal="center" vertical="center"/>
    </xf>
    <xf numFmtId="0" fontId="14" fillId="0" borderId="6" xfId="0" applyFont="1" applyBorder="1" applyAlignment="1">
      <alignment horizontal="center" vertical="center"/>
    </xf>
    <xf numFmtId="0" fontId="14" fillId="0" borderId="69" xfId="0" applyFont="1" applyBorder="1" applyAlignment="1">
      <alignment horizontal="center" vertical="center"/>
    </xf>
    <xf numFmtId="0" fontId="14" fillId="0" borderId="76" xfId="0" applyFont="1" applyBorder="1" applyAlignment="1">
      <alignment horizontal="center" vertical="center"/>
    </xf>
    <xf numFmtId="0" fontId="14" fillId="0" borderId="17" xfId="0" applyFont="1" applyBorder="1" applyAlignment="1">
      <alignment horizontal="center" vertical="center"/>
    </xf>
    <xf numFmtId="0" fontId="14" fillId="0" borderId="77"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wrapText="1"/>
    </xf>
    <xf numFmtId="0" fontId="9" fillId="0" borderId="39" xfId="0" applyFont="1" applyBorder="1"/>
    <xf numFmtId="0" fontId="9" fillId="0" borderId="8" xfId="0" applyFont="1" applyBorder="1"/>
    <xf numFmtId="0" fontId="11" fillId="0" borderId="0" xfId="0" applyFont="1" applyAlignment="1">
      <alignment horizontal="center" vertical="center"/>
    </xf>
    <xf numFmtId="0" fontId="14" fillId="0" borderId="12" xfId="0" applyFont="1" applyBorder="1" applyAlignment="1">
      <alignment horizontal="center" vertical="center" wrapText="1"/>
    </xf>
    <xf numFmtId="0" fontId="14" fillId="0" borderId="1" xfId="0" applyFont="1" applyBorder="1" applyAlignment="1">
      <alignment horizontal="center" vertical="center"/>
    </xf>
    <xf numFmtId="0" fontId="7" fillId="0" borderId="42" xfId="0" applyFont="1" applyBorder="1" applyAlignment="1">
      <alignment horizontal="center"/>
    </xf>
    <xf numFmtId="0" fontId="7" fillId="0" borderId="51"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12" fillId="0" borderId="79" xfId="0" applyFont="1" applyBorder="1" applyAlignment="1">
      <alignment horizontal="center" vertical="center"/>
    </xf>
    <xf numFmtId="0" fontId="11" fillId="0" borderId="1" xfId="0" applyFont="1" applyBorder="1" applyAlignment="1">
      <alignment horizontal="center"/>
    </xf>
    <xf numFmtId="0" fontId="7" fillId="0" borderId="8" xfId="0" applyFont="1" applyBorder="1" applyAlignment="1">
      <alignment horizontal="center" wrapText="1"/>
    </xf>
    <xf numFmtId="0" fontId="12" fillId="0" borderId="9" xfId="0" applyFont="1" applyBorder="1" applyAlignment="1">
      <alignment horizontal="center" vertical="center"/>
    </xf>
    <xf numFmtId="0" fontId="9" fillId="0" borderId="9" xfId="0" applyFont="1" applyBorder="1" applyAlignment="1">
      <alignment horizontal="center"/>
    </xf>
    <xf numFmtId="0" fontId="15" fillId="3" borderId="63" xfId="0" applyFont="1" applyFill="1" applyBorder="1" applyAlignment="1">
      <alignment horizontal="center" vertical="center" wrapText="1"/>
    </xf>
    <xf numFmtId="0" fontId="15" fillId="3" borderId="64" xfId="0" applyFont="1" applyFill="1" applyBorder="1" applyAlignment="1">
      <alignment horizontal="center" vertical="center" wrapText="1"/>
    </xf>
    <xf numFmtId="0" fontId="7" fillId="0" borderId="42" xfId="0" applyFont="1" applyBorder="1" applyAlignment="1">
      <alignment horizontal="center" vertical="center"/>
    </xf>
    <xf numFmtId="0" fontId="7" fillId="0" borderId="51" xfId="0" applyFont="1" applyBorder="1" applyAlignment="1">
      <alignment horizontal="center" vertical="center"/>
    </xf>
    <xf numFmtId="0" fontId="12" fillId="3" borderId="80" xfId="0" applyFont="1" applyFill="1" applyBorder="1" applyAlignment="1">
      <alignment horizontal="center" vertical="center" wrapText="1"/>
    </xf>
    <xf numFmtId="0" fontId="12" fillId="3" borderId="81" xfId="0" applyFont="1" applyFill="1" applyBorder="1" applyAlignment="1">
      <alignment horizontal="center" vertical="center" wrapText="1"/>
    </xf>
    <xf numFmtId="0" fontId="12" fillId="3" borderId="82" xfId="0" applyFont="1" applyFill="1" applyBorder="1" applyAlignment="1">
      <alignment horizontal="center" vertical="center" wrapText="1"/>
    </xf>
    <xf numFmtId="0" fontId="12" fillId="3" borderId="83" xfId="0" applyFont="1" applyFill="1" applyBorder="1" applyAlignment="1">
      <alignment horizontal="center" vertical="center" wrapText="1"/>
    </xf>
  </cellXfs>
  <cellStyles count="4">
    <cellStyle name="Normal" xfId="0" builtinId="0"/>
    <cellStyle name="Normal 2" xfId="1"/>
    <cellStyle name="Normal 3" xfId="2"/>
    <cellStyle name="Porcentaje" xfId="3"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142874</xdr:rowOff>
    </xdr:from>
    <xdr:to>
      <xdr:col>2</xdr:col>
      <xdr:colOff>304800</xdr:colOff>
      <xdr:row>3</xdr:row>
      <xdr:rowOff>180975</xdr:rowOff>
    </xdr:to>
    <xdr:pic>
      <xdr:nvPicPr>
        <xdr:cNvPr id="4" name="Imagen 3" descr="Logo superservicio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2874"/>
          <a:ext cx="1352550" cy="742951"/>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7534275" cy="1771650"/>
    <xdr:sp macro="" textlink="">
      <xdr:nvSpPr>
        <xdr:cNvPr id="3" name="Shape 3"/>
        <xdr:cNvSpPr/>
      </xdr:nvSpPr>
      <xdr:spPr>
        <a:xfrm>
          <a:off x="1583625" y="2898938"/>
          <a:ext cx="7524750" cy="17621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5000"/>
            <a:buFont typeface="Verdana"/>
            <a:buNone/>
          </a:pPr>
          <a:r>
            <a:rPr lang="en-US" sz="5000" b="1" i="0" cap="none">
              <a:latin typeface="Verdana"/>
              <a:ea typeface="Verdana"/>
              <a:cs typeface="Verdana"/>
              <a:sym typeface="Verdana"/>
            </a:rPr>
            <a:t>NO EDITAR </a:t>
          </a:r>
          <a:endParaRPr sz="1400"/>
        </a:p>
        <a:p>
          <a:pPr marL="0" lvl="0" indent="0" algn="ctr" rtl="0">
            <a:spcBef>
              <a:spcPts val="0"/>
            </a:spcBef>
            <a:spcAft>
              <a:spcPts val="0"/>
            </a:spcAft>
            <a:buSzPts val="5000"/>
            <a:buFont typeface="Verdana"/>
            <a:buNone/>
          </a:pPr>
          <a:r>
            <a:rPr lang="en-US" sz="5000" b="1" i="0" cap="none">
              <a:latin typeface="Verdana"/>
              <a:ea typeface="Verdana"/>
              <a:cs typeface="Verdana"/>
              <a:sym typeface="Verdana"/>
            </a:rPr>
            <a:t> Solo para uso de Esri</a:t>
          </a: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20unidad\Contrato%20452-2020\Grupo%20AA\ID%20ANCANTARILLADO%20VS%20PTAR%2020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dor/Downloads/Consolidado%20IRCAP%20IUS%202020%2007-10-2021_(SUI_GP_PP_P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CACERES/Downloads/Users/Diana-Guayan/Downloads/BASE%20DE%20DATOS%20ALCANTARILLADO_SEPTIEMBRE_24_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ASE MAESTRA 2019"/>
      <sheetName val="POBLACIÓN 2018"/>
      <sheetName val="BD SUSCRIPTORES 2018"/>
      <sheetName val="INFORME 2012"/>
      <sheetName val="POSIBLES_RESPUESTAS"/>
      <sheetName val="base completa"/>
      <sheetName val="CUENCA"/>
      <sheetName val="ID"/>
      <sheetName val="Nom_Prest"/>
      <sheetName val="TRAT_REP_SUI"/>
      <sheetName val="FUENTE_RECEPTORA"/>
      <sheetName val="CARACTERIZACION"/>
      <sheetName val="NOMBRE_TRATAMIENTO"/>
      <sheetName val="NUPTAR"/>
      <sheetName val="Q_DBO_SST_DISEÑO"/>
      <sheetName val="PLANOS_TIP_TRAT_COMP"/>
      <sheetName val="OPERACION_OPERARIO"/>
      <sheetName val="Hoja12"/>
      <sheetName val="REDES"/>
      <sheetName val="INFORME 2010"/>
      <sheetName val="Hoja1"/>
      <sheetName val="ID EMPRESA"/>
      <sheetName val="Hoja3"/>
      <sheetName val="BASE DTGAA"/>
      <sheetName val="MUNICIPIOS CON MAS DE UN PRESTA"/>
      <sheetName val="Hoja5"/>
      <sheetName val="Hoja2"/>
      <sheetName val="SUSCRIPTORES"/>
      <sheetName val="Hoja6"/>
      <sheetName val="SUI_REGISTRO"/>
      <sheetName val="SUI_CARACT"/>
      <sheetName val="ESRI_MAPINFO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ID Empresa</v>
          </cell>
          <cell r="B1" t="str">
            <v>Clasificación</v>
          </cell>
          <cell r="C1" t="str">
            <v>Razón Social</v>
          </cell>
          <cell r="D1" t="str">
            <v>Sigla</v>
          </cell>
          <cell r="E1" t="str">
            <v>Departamento (Dirección principal)</v>
          </cell>
          <cell r="F1" t="str">
            <v>Municipio (Dirección principal)</v>
          </cell>
          <cell r="G1" t="str">
            <v>CODIGO DANE</v>
          </cell>
        </row>
        <row r="2">
          <cell r="A2">
            <v>2274</v>
          </cell>
          <cell r="B2" t="str">
            <v>HASTA 2500 SUSCRIPTORES</v>
          </cell>
          <cell r="C2" t="str">
            <v>JUNTA DE ACCION COMUNAL DE PARCELACION CAÑASGORDAS</v>
          </cell>
          <cell r="D2" t="str">
            <v>ACUEDUCTO CAÑASGORDAS</v>
          </cell>
          <cell r="E2" t="str">
            <v>VALLE DEL CAUCA</v>
          </cell>
          <cell r="F2" t="str">
            <v>CALI</v>
          </cell>
          <cell r="G2">
            <v>76001</v>
          </cell>
        </row>
        <row r="3">
          <cell r="A3">
            <v>3152</v>
          </cell>
          <cell r="B3" t="str">
            <v>HASTA 2500 SUSCRIPTORES</v>
          </cell>
          <cell r="C3" t="str">
            <v xml:space="preserve">ACUEDUCTO INTERVEREDAL  ANTIOQUIA, LUCERNA, GUACHACA </v>
          </cell>
          <cell r="D3" t="str">
            <v xml:space="preserve">NINGUNA </v>
          </cell>
          <cell r="E3" t="str">
            <v>CUNDINAMARCA</v>
          </cell>
          <cell r="F3" t="str">
            <v>EL COLEGIO</v>
          </cell>
          <cell r="G3">
            <v>25245</v>
          </cell>
        </row>
        <row r="4">
          <cell r="A4">
            <v>24030</v>
          </cell>
          <cell r="B4" t="str">
            <v>HASTA 2500 SUSCRIPTORES</v>
          </cell>
          <cell r="C4" t="str">
            <v>JUNTA ADMINISTRADORA ACUEDUCTO LOS CEDROS GUALMATAN</v>
          </cell>
          <cell r="D4" t="str">
            <v>NULL</v>
          </cell>
          <cell r="E4" t="str">
            <v>NARINO</v>
          </cell>
          <cell r="F4" t="str">
            <v>GUALMATAN</v>
          </cell>
          <cell r="G4">
            <v>52323</v>
          </cell>
        </row>
        <row r="5">
          <cell r="A5">
            <v>22504</v>
          </cell>
          <cell r="B5" t="str">
            <v>HASTA 2500 SUSCRIPTORES</v>
          </cell>
          <cell r="C5" t="str">
            <v xml:space="preserve">ADMINISTRACION PUBLICA COOPERATIVA EMPRESA DE SERVICIOS PUBLICOS DE ACUEDUCTO, ALCANTARILLADO Y ASEO </v>
          </cell>
          <cell r="D5" t="str">
            <v>AGUAS DE MARQUEZ A.P.C. DE VIRACACHÁ</v>
          </cell>
          <cell r="E5" t="str">
            <v>BOYACA</v>
          </cell>
          <cell r="F5" t="str">
            <v>VIRACACHA</v>
          </cell>
          <cell r="G5">
            <v>15879</v>
          </cell>
        </row>
        <row r="6">
          <cell r="A6">
            <v>22001</v>
          </cell>
          <cell r="B6" t="str">
            <v>HASTA 2500 SUSCRIPTORES</v>
          </cell>
          <cell r="C6" t="str">
            <v>UNIDAD DE SERVICIOS PUBLICOS DOMICILIARIOS DE CHIQUIZA</v>
          </cell>
          <cell r="D6" t="str">
            <v>MUNCHIQUIZA</v>
          </cell>
          <cell r="E6" t="str">
            <v>BOYACA</v>
          </cell>
          <cell r="F6" t="str">
            <v>CHIQUIZA</v>
          </cell>
          <cell r="G6">
            <v>15232</v>
          </cell>
        </row>
        <row r="7">
          <cell r="A7">
            <v>838</v>
          </cell>
          <cell r="B7" t="str">
            <v>HASTA 2500 SUSCRIPTORES</v>
          </cell>
          <cell r="C7" t="str">
            <v>UNIDAD DE SERVICIOS PUBLICOS DOMICILIARIOS MUNICIPIO DE ALEJANDRIA</v>
          </cell>
          <cell r="D7" t="str">
            <v>U.S.P.D</v>
          </cell>
          <cell r="E7" t="str">
            <v>ANTIOQUIA</v>
          </cell>
          <cell r="F7" t="str">
            <v>ALEJANDRIA</v>
          </cell>
          <cell r="G7">
            <v>5021</v>
          </cell>
        </row>
        <row r="8">
          <cell r="A8">
            <v>25935</v>
          </cell>
          <cell r="B8" t="str">
            <v>HASTA 2500 SUSCRIPTORES</v>
          </cell>
          <cell r="C8" t="str">
            <v>ASOCIACION DE SUSCRIPTORES DEL ACUEDUCTO BARON GALLERO</v>
          </cell>
          <cell r="D8" t="str">
            <v>NULL</v>
          </cell>
          <cell r="E8" t="str">
            <v>BOYACA</v>
          </cell>
          <cell r="F8" t="str">
            <v>TUNJA</v>
          </cell>
          <cell r="G8">
            <v>15001</v>
          </cell>
        </row>
        <row r="9">
          <cell r="A9">
            <v>21079</v>
          </cell>
          <cell r="B9" t="str">
            <v>HASTA 2500 SUSCRIPTORES</v>
          </cell>
          <cell r="C9" t="str">
            <v>ASOCIACION DE USUARIOS DEL ACUEDUCTO INTERVEREDAL DE REVENTONES, CORRALEJAS, BOQUERON DE ILO Y VEREDAS ADYACENTES</v>
          </cell>
          <cell r="D9" t="str">
            <v>ASOACUED-INTERVEREDAL</v>
          </cell>
          <cell r="E9" t="str">
            <v>CUNDINAMARCA</v>
          </cell>
          <cell r="F9" t="str">
            <v>ANOLAIMA</v>
          </cell>
          <cell r="G9">
            <v>25040</v>
          </cell>
        </row>
        <row r="10">
          <cell r="A10">
            <v>25434</v>
          </cell>
          <cell r="B10" t="str">
            <v>HASTA 2500 SUSCRIPTORES</v>
          </cell>
          <cell r="C10" t="str">
            <v>ASOCIACION DE USUARIOS DEL ACUEDUCTO RURAL RINCON PLACER</v>
          </cell>
          <cell r="D10" t="str">
            <v>NA</v>
          </cell>
          <cell r="E10" t="str">
            <v>TOLIMA</v>
          </cell>
          <cell r="F10" t="str">
            <v>CAJAMARCA</v>
          </cell>
          <cell r="G10">
            <v>73124</v>
          </cell>
        </row>
        <row r="11">
          <cell r="A11">
            <v>20163</v>
          </cell>
          <cell r="B11" t="str">
            <v>HASTA 2500 SUSCRIPTORES</v>
          </cell>
          <cell r="C11" t="str">
            <v xml:space="preserve">ASOCIACION JUNTA ADMINISTRADORA DEL ACUEDUCTO REGIONAL LA LOMA </v>
          </cell>
          <cell r="D11" t="str">
            <v>ACUALOMA SANDONA</v>
          </cell>
          <cell r="E11" t="str">
            <v>NARINO</v>
          </cell>
          <cell r="F11" t="str">
            <v>SANDONA</v>
          </cell>
          <cell r="G11">
            <v>52683</v>
          </cell>
        </row>
        <row r="12">
          <cell r="A12">
            <v>22614</v>
          </cell>
          <cell r="B12" t="str">
            <v>HASTA 2500 SUSCRIPTORES</v>
          </cell>
          <cell r="C12" t="str">
            <v>JUNTA ADMINISTRADORA DE ACUEDUCTO Y ALCANTARILLADO DE CORREGIMIENTO DE MONTANITAS</v>
          </cell>
          <cell r="D12" t="str">
            <v>J.A.AM.</v>
          </cell>
          <cell r="E12" t="str">
            <v>VALLE DEL CAUCA</v>
          </cell>
          <cell r="F12" t="str">
            <v>YUMBO</v>
          </cell>
          <cell r="G12">
            <v>76892</v>
          </cell>
        </row>
        <row r="13">
          <cell r="A13">
            <v>21228</v>
          </cell>
          <cell r="B13" t="str">
            <v>HASTA 2500 SUSCRIPTORES</v>
          </cell>
          <cell r="C13" t="str">
            <v>JUNTA ADMINISTRADORA DEL ACUEDUCTO COMUNAL DE PITALITO DEL MUNICIPIO DE POLONUEVO</v>
          </cell>
          <cell r="D13" t="str">
            <v>ACOMPI</v>
          </cell>
          <cell r="E13" t="str">
            <v>ATLANTICO</v>
          </cell>
          <cell r="F13" t="str">
            <v>POLONUEVO</v>
          </cell>
          <cell r="G13">
            <v>8558</v>
          </cell>
        </row>
        <row r="14">
          <cell r="A14">
            <v>2046</v>
          </cell>
          <cell r="B14" t="str">
            <v>MAS DE 2500 SUSCRIPTORES</v>
          </cell>
          <cell r="C14" t="str">
            <v>ACUEDUCTOS Y ALCANTARILLADOS SOSTENIBLES A.A.S. S.A.  E.S.P.</v>
          </cell>
          <cell r="D14" t="str">
            <v>A.A.S. S.A. E.S.P.</v>
          </cell>
          <cell r="E14" t="str">
            <v>ANTIOQUIA</v>
          </cell>
          <cell r="F14" t="str">
            <v>MEDELLIN</v>
          </cell>
          <cell r="G14">
            <v>5001</v>
          </cell>
        </row>
        <row r="15">
          <cell r="A15">
            <v>2649</v>
          </cell>
          <cell r="B15" t="str">
            <v>MAS DE 2500 SUSCRIPTORES</v>
          </cell>
          <cell r="C15" t="str">
            <v>CORPORACION  DE ACUEDUCTO MULTIVEREDAL LA ACUARELA</v>
          </cell>
          <cell r="D15" t="str">
            <v>NULL</v>
          </cell>
          <cell r="E15" t="str">
            <v>ANTIOQUIA</v>
          </cell>
          <cell r="F15" t="str">
            <v>MEDELLIN</v>
          </cell>
          <cell r="G15">
            <v>5001</v>
          </cell>
        </row>
        <row r="16">
          <cell r="A16">
            <v>20941</v>
          </cell>
          <cell r="B16" t="str">
            <v>HASTA 2500 SUSCRIPTORES</v>
          </cell>
          <cell r="C16" t="str">
            <v xml:space="preserve">EMPRESA SOLIDARIA DE SERVICIOS PUBLICOS DE MONGUA </v>
          </cell>
          <cell r="D16" t="str">
            <v>EMSOMONGUA ESP</v>
          </cell>
          <cell r="E16" t="str">
            <v>BOYACA</v>
          </cell>
          <cell r="F16" t="str">
            <v>MONGUA</v>
          </cell>
          <cell r="G16">
            <v>15464</v>
          </cell>
        </row>
        <row r="17">
          <cell r="A17">
            <v>20040</v>
          </cell>
          <cell r="B17" t="str">
            <v>HASTA 2500 SUSCRIPTORES</v>
          </cell>
          <cell r="C17" t="str">
            <v xml:space="preserve">JUNTA ADMINISTRADORA DEL SERVICIO DE AGUA POTABLE Y ALCANTARILLADO  </v>
          </cell>
          <cell r="D17" t="str">
            <v>ACUAPILAS</v>
          </cell>
          <cell r="E17" t="str">
            <v>VALLE DEL CAUCA</v>
          </cell>
          <cell r="F17" t="str">
            <v>CALI</v>
          </cell>
          <cell r="G17">
            <v>76001</v>
          </cell>
        </row>
        <row r="18">
          <cell r="A18">
            <v>2842</v>
          </cell>
          <cell r="B18" t="str">
            <v>HASTA 2500 SUSCRIPTORES</v>
          </cell>
          <cell r="C18" t="str">
            <v>ASOCIACION DE USUARIOS DEL ACUEDUCTO DE LA VEREDA LA BERMEJALA</v>
          </cell>
          <cell r="D18" t="str">
            <v>ACUBERMEJALA</v>
          </cell>
          <cell r="E18" t="str">
            <v>ANTIOQUIA</v>
          </cell>
          <cell r="F18" t="str">
            <v>LA ESTRELLA</v>
          </cell>
          <cell r="G18">
            <v>5380</v>
          </cell>
        </row>
        <row r="19">
          <cell r="A19">
            <v>21107</v>
          </cell>
          <cell r="B19" t="str">
            <v>HASTA 2500 SUSCRIPTORES</v>
          </cell>
          <cell r="C19" t="str">
            <v xml:space="preserve">JUNTA ADMINISTRADORA ACUEDUCTO PEDREGAL </v>
          </cell>
          <cell r="D19" t="str">
            <v xml:space="preserve">ACUEDUCTO PEDREGAL  </v>
          </cell>
          <cell r="E19" t="str">
            <v>BOYACA</v>
          </cell>
          <cell r="F19" t="str">
            <v>SOGAMOSO</v>
          </cell>
          <cell r="G19">
            <v>15759</v>
          </cell>
        </row>
        <row r="20">
          <cell r="A20">
            <v>564</v>
          </cell>
          <cell r="B20" t="str">
            <v>MAS DE 2500 SUSCRIPTORES</v>
          </cell>
          <cell r="C20" t="str">
            <v>EMPRESAS PÚBLICAS DE MEDELLIN E.S.P.</v>
          </cell>
          <cell r="D20" t="str">
            <v>EE.PP.M. E.S.P.</v>
          </cell>
          <cell r="E20" t="str">
            <v>ANTIOQUIA</v>
          </cell>
          <cell r="F20" t="str">
            <v>MEDELLIN</v>
          </cell>
          <cell r="G20">
            <v>5001</v>
          </cell>
        </row>
        <row r="21">
          <cell r="A21">
            <v>22460</v>
          </cell>
          <cell r="B21" t="str">
            <v>HASTA 2500 SUSCRIPTORES</v>
          </cell>
          <cell r="C21" t="str">
            <v>JUNTA DE ACCION COMUNAL VEREDA JORDANIA</v>
          </cell>
          <cell r="D21" t="str">
            <v>NA</v>
          </cell>
          <cell r="E21" t="str">
            <v>RISARALDA</v>
          </cell>
          <cell r="F21" t="str">
            <v>APIA</v>
          </cell>
          <cell r="G21">
            <v>66045</v>
          </cell>
        </row>
        <row r="22">
          <cell r="A22">
            <v>892</v>
          </cell>
          <cell r="B22" t="str">
            <v>HASTA 2500 SUSCRIPTORES</v>
          </cell>
          <cell r="C22" t="str">
            <v>ASOCIACIÓN DE USUARIOS ACUEDUCTO CHARCO VERDE-BELLO ANTIOQUIA</v>
          </cell>
          <cell r="D22" t="str">
            <v>NULL</v>
          </cell>
          <cell r="E22" t="str">
            <v>ANTIOQUIA</v>
          </cell>
          <cell r="F22" t="str">
            <v>BELLO</v>
          </cell>
          <cell r="G22">
            <v>5088</v>
          </cell>
        </row>
        <row r="23">
          <cell r="A23">
            <v>21279</v>
          </cell>
          <cell r="B23" t="str">
            <v>HASTA 2500 SUSCRIPTORES</v>
          </cell>
          <cell r="C23" t="str">
            <v>ALCALDIA DE CANTAGALLO</v>
          </cell>
          <cell r="D23" t="str">
            <v>NULL</v>
          </cell>
          <cell r="E23" t="str">
            <v>BOLIVAR</v>
          </cell>
          <cell r="F23" t="str">
            <v>CANTAGALLO</v>
          </cell>
          <cell r="G23">
            <v>13160</v>
          </cell>
        </row>
        <row r="24">
          <cell r="A24">
            <v>21917</v>
          </cell>
          <cell r="B24" t="str">
            <v>HASTA 2500 SUSCRIPTORES</v>
          </cell>
          <cell r="C24" t="str">
            <v>EMPRESA PUEBLORRIQUEÑA DE ACUEDUCTO, ALCANTARILLADO Y ASEO S.A.  E.S.P</v>
          </cell>
          <cell r="D24" t="str">
            <v>EPAAA S.A  E.S.P</v>
          </cell>
          <cell r="E24" t="str">
            <v>ANTIOQUIA</v>
          </cell>
          <cell r="F24" t="str">
            <v>PUEBLORRICO</v>
          </cell>
          <cell r="G24">
            <v>5576</v>
          </cell>
        </row>
        <row r="25">
          <cell r="A25">
            <v>21141</v>
          </cell>
          <cell r="B25" t="str">
            <v>HASTA 2500 SUSCRIPTORES</v>
          </cell>
          <cell r="C25" t="str">
            <v>ASOCIACION DE USUARIOS DEL ACUEDUCTO VEREDA RETIRO DE BLANCOS Y VEREDA RETIRO DE INDIOS  DEL MUNICIPIO DE CHOCONTA</v>
          </cell>
          <cell r="D25" t="str">
            <v>ASOACURETIROS</v>
          </cell>
          <cell r="E25" t="str">
            <v>CUNDINAMARCA</v>
          </cell>
          <cell r="F25" t="str">
            <v>CHOCONTA</v>
          </cell>
          <cell r="G25">
            <v>25183</v>
          </cell>
        </row>
        <row r="26">
          <cell r="A26">
            <v>22420</v>
          </cell>
          <cell r="B26" t="str">
            <v>HASTA 2500 SUSCRIPTORES</v>
          </cell>
          <cell r="C26" t="str">
            <v>ASOCIACIÓN DE USUARIOS DEL ACUEDUCTO, DE LAS VEREDAS MORTIÑO, OLIVO RINCON SANTO Y SUSAGUA DEL MUNICIPIO DE COGUA</v>
          </cell>
          <cell r="D26" t="str">
            <v>ASOMOROS</v>
          </cell>
          <cell r="E26" t="str">
            <v>CUNDINAMARCA</v>
          </cell>
          <cell r="F26" t="str">
            <v>COGUA</v>
          </cell>
          <cell r="G26">
            <v>25200</v>
          </cell>
        </row>
        <row r="27">
          <cell r="A27">
            <v>23130</v>
          </cell>
          <cell r="B27" t="str">
            <v>HASTA 2500 SUSCRIPTORES</v>
          </cell>
          <cell r="C27" t="str">
            <v>JUNTA ADMINISTRADORA DEL ACUEDUCTO DE CUBIJAN BAJO</v>
          </cell>
          <cell r="D27" t="str">
            <v>JAACB</v>
          </cell>
          <cell r="E27" t="str">
            <v>NARINO</v>
          </cell>
          <cell r="F27" t="str">
            <v>PASTO</v>
          </cell>
          <cell r="G27">
            <v>52001</v>
          </cell>
        </row>
        <row r="28">
          <cell r="A28">
            <v>2766</v>
          </cell>
          <cell r="B28" t="str">
            <v>HASTA 2500 SUSCRIPTORES</v>
          </cell>
          <cell r="C28" t="str">
            <v xml:space="preserve">PRODUCTORA MARGINAL DE SERVICIOS PUBLICOS DOMICILIARIOS ACUEDUCTO BARRIO MARIA </v>
          </cell>
          <cell r="D28" t="str">
            <v>ACUEDUCTO BARRIO MARIA</v>
          </cell>
          <cell r="E28" t="str">
            <v>ANTIOQUIA</v>
          </cell>
          <cell r="F28" t="str">
            <v>COPACABANA</v>
          </cell>
          <cell r="G28">
            <v>5212</v>
          </cell>
        </row>
        <row r="29">
          <cell r="A29">
            <v>25937</v>
          </cell>
          <cell r="B29" t="str">
            <v>HASTA 2500 SUSCRIPTORES</v>
          </cell>
          <cell r="C29" t="str">
            <v>ASOCIACION DE SUSCRIPTORES DEL ACUEDUCTO VEREDAL DE RUNTA ALTA SECTOR LA AGUADITA</v>
          </cell>
          <cell r="D29" t="str">
            <v>NULL</v>
          </cell>
          <cell r="E29" t="str">
            <v>BOYACA</v>
          </cell>
          <cell r="F29" t="str">
            <v>TUNJA</v>
          </cell>
          <cell r="G29">
            <v>15001</v>
          </cell>
        </row>
        <row r="30">
          <cell r="A30">
            <v>3285</v>
          </cell>
          <cell r="B30" t="str">
            <v>HASTA 2500 SUSCRIPTORES</v>
          </cell>
          <cell r="C30" t="str">
            <v>UNIDAD SERVICIOS PUBLICOS DE SARDINATA</v>
          </cell>
          <cell r="D30" t="str">
            <v>USP SARDINATA</v>
          </cell>
          <cell r="E30" t="str">
            <v>NORTE DE SANTANDER</v>
          </cell>
          <cell r="F30" t="str">
            <v>SARDINATA</v>
          </cell>
          <cell r="G30">
            <v>54720</v>
          </cell>
        </row>
        <row r="31">
          <cell r="A31">
            <v>3316</v>
          </cell>
          <cell r="B31" t="str">
            <v>HASTA 2500 SUSCRIPTORES</v>
          </cell>
          <cell r="C31" t="str">
            <v>ASOCIACION DE USUARIOS DEL ACUEDUCTO VEREDA YARUMAL</v>
          </cell>
          <cell r="D31" t="str">
            <v>ASUACUYA</v>
          </cell>
          <cell r="E31" t="str">
            <v>ANTIOQUIA</v>
          </cell>
          <cell r="F31" t="str">
            <v>AMAGA</v>
          </cell>
          <cell r="G31">
            <v>5030</v>
          </cell>
        </row>
        <row r="32">
          <cell r="A32">
            <v>1275</v>
          </cell>
          <cell r="B32" t="str">
            <v>HASTA 2500 SUSCRIPTORES</v>
          </cell>
          <cell r="C32" t="str">
            <v>EMPRESA DE SERVICIOS PUBLICOS DE LA GLORIA CESAR</v>
          </cell>
          <cell r="D32" t="str">
            <v>EMPOGLORIA E.S.P.</v>
          </cell>
          <cell r="E32" t="str">
            <v>CESAR</v>
          </cell>
          <cell r="F32" t="str">
            <v>LA GLORIA</v>
          </cell>
          <cell r="G32">
            <v>20383</v>
          </cell>
        </row>
        <row r="33">
          <cell r="A33">
            <v>891</v>
          </cell>
          <cell r="B33" t="str">
            <v>HASTA 2500 SUSCRIPTORES</v>
          </cell>
          <cell r="C33" t="str">
            <v>OFICINA DE SERVICIOS PUBLICOS DE ACUEDUCTO, ALCANTARILLADO Y ASEO</v>
          </cell>
          <cell r="D33" t="str">
            <v>NULL</v>
          </cell>
          <cell r="E33" t="str">
            <v>HUILA</v>
          </cell>
          <cell r="F33" t="str">
            <v>OPORAPA</v>
          </cell>
          <cell r="G33">
            <v>41503</v>
          </cell>
        </row>
        <row r="34">
          <cell r="A34">
            <v>24819</v>
          </cell>
          <cell r="B34" t="str">
            <v>HASTA 2500 SUSCRIPTORES</v>
          </cell>
          <cell r="C34" t="str">
            <v>ASOCIACION DE USUARIOS DEL CORREGIMIENTO DE COROZAL</v>
          </cell>
          <cell r="D34" t="str">
            <v>ACUACOROZAL</v>
          </cell>
          <cell r="E34" t="str">
            <v>VALLE DEL CAUCA</v>
          </cell>
          <cell r="F34" t="str">
            <v>SEVILLA</v>
          </cell>
          <cell r="G34">
            <v>76736</v>
          </cell>
        </row>
        <row r="35">
          <cell r="A35">
            <v>20685</v>
          </cell>
          <cell r="B35" t="str">
            <v>HASTA 2500 SUSCRIPTORES</v>
          </cell>
          <cell r="C35" t="str">
            <v>UNIDAD DE SERVICIOS PUBLICOS DE LA SALINA CASANARE</v>
          </cell>
          <cell r="D35" t="str">
            <v>USPM</v>
          </cell>
          <cell r="E35" t="str">
            <v>CASANARE</v>
          </cell>
          <cell r="F35" t="str">
            <v>LA SALINA</v>
          </cell>
          <cell r="G35">
            <v>85136</v>
          </cell>
        </row>
        <row r="36">
          <cell r="A36">
            <v>20212</v>
          </cell>
          <cell r="B36" t="str">
            <v>MAS DE 2500 SUSCRIPTORES</v>
          </cell>
          <cell r="C36" t="str">
            <v>AGUASCOL ARBELAEZ S.A. E.S.P.</v>
          </cell>
          <cell r="D36" t="str">
            <v>AGUASCOL S.A. E.S.P.</v>
          </cell>
          <cell r="E36" t="str">
            <v>ANTIOQUIA</v>
          </cell>
          <cell r="F36" t="str">
            <v>MEDELLIN</v>
          </cell>
          <cell r="G36">
            <v>5001</v>
          </cell>
        </row>
        <row r="37">
          <cell r="A37">
            <v>22740</v>
          </cell>
          <cell r="B37" t="str">
            <v>HASTA 2500 SUSCRIPTORES</v>
          </cell>
          <cell r="C37" t="str">
            <v>ASOCIACION DE USUARIOS DEL ACUEDUCTO RURAL DEL CORREGIMIENTO VILLARESTREPO</v>
          </cell>
          <cell r="D37" t="str">
            <v>NULL</v>
          </cell>
          <cell r="E37" t="str">
            <v>TOLIMA</v>
          </cell>
          <cell r="F37" t="str">
            <v>IBAGUE</v>
          </cell>
          <cell r="G37">
            <v>73001</v>
          </cell>
        </row>
        <row r="38">
          <cell r="A38">
            <v>22210</v>
          </cell>
          <cell r="B38" t="str">
            <v>HASTA 2500 SUSCRIPTORES</v>
          </cell>
          <cell r="C38" t="str">
            <v>AGUAS DE BOGOTA S.A. ESP</v>
          </cell>
          <cell r="D38" t="str">
            <v>AB</v>
          </cell>
          <cell r="E38" t="str">
            <v>BOGOTA, D.C.</v>
          </cell>
          <cell r="F38" t="str">
            <v>BOGOTA, D.C.</v>
          </cell>
          <cell r="G38">
            <v>11001</v>
          </cell>
        </row>
        <row r="39">
          <cell r="A39">
            <v>898</v>
          </cell>
          <cell r="B39" t="str">
            <v>HASTA 2500 SUSCRIPTORES</v>
          </cell>
          <cell r="C39" t="str">
            <v>EMPRESAS PÚBLICAS DE BELMIRA ESP</v>
          </cell>
          <cell r="D39" t="str">
            <v>EMPUBEL ESP</v>
          </cell>
          <cell r="E39" t="str">
            <v>ANTIOQUIA</v>
          </cell>
          <cell r="F39" t="str">
            <v>BELMIRA</v>
          </cell>
          <cell r="G39">
            <v>5086</v>
          </cell>
        </row>
        <row r="40">
          <cell r="A40">
            <v>25534</v>
          </cell>
          <cell r="B40" t="str">
            <v>HASTA 2500 SUSCRIPTORES</v>
          </cell>
          <cell r="C40" t="str">
            <v>JUNTA ADMINISTRADORA DEL ACUEDUCTO REGIONAL IDOLOS</v>
          </cell>
          <cell r="D40" t="str">
            <v>JARIS</v>
          </cell>
          <cell r="E40" t="str">
            <v>HUILA</v>
          </cell>
          <cell r="F40" t="str">
            <v>ISNOS</v>
          </cell>
          <cell r="G40">
            <v>41359</v>
          </cell>
        </row>
        <row r="41">
          <cell r="A41">
            <v>23035</v>
          </cell>
          <cell r="B41" t="str">
            <v>HASTA 2500 SUSCRIPTORES</v>
          </cell>
          <cell r="C41" t="str">
            <v>EMPRESA DE SERVICIOS PUBLICOS DE ALMEIDA</v>
          </cell>
          <cell r="D41" t="str">
            <v>ESPALMEIDA S.A ESP</v>
          </cell>
          <cell r="E41" t="str">
            <v>BOYACA</v>
          </cell>
          <cell r="F41" t="str">
            <v>ALMEIDA</v>
          </cell>
          <cell r="G41">
            <v>15022</v>
          </cell>
        </row>
        <row r="42">
          <cell r="A42">
            <v>21247</v>
          </cell>
          <cell r="B42" t="str">
            <v>HASTA 2500 SUSCRIPTORES</v>
          </cell>
          <cell r="C42" t="str">
            <v>ASOCIACION DE USUARIOS DEL ACUEDUCTO Y/O ALCANTARILLADO DE EL PARAISO CORREGIMIENTO DE EL HATILLO, MUNICIPIO DE BARBOSA, DEPARTAMENTO DE ANTIOQUIA</v>
          </cell>
          <cell r="D42" t="str">
            <v>JAAVP</v>
          </cell>
          <cell r="E42" t="str">
            <v>ANTIOQUIA</v>
          </cell>
          <cell r="F42" t="str">
            <v>BARBOSA</v>
          </cell>
          <cell r="G42">
            <v>5079</v>
          </cell>
        </row>
        <row r="43">
          <cell r="A43">
            <v>2663</v>
          </cell>
          <cell r="B43" t="str">
            <v>HASTA 2500 SUSCRIPTORES</v>
          </cell>
          <cell r="C43" t="str">
            <v>CORPORACION DE ASOCIADOS DEL ACUEDUCTO LAS FLORES</v>
          </cell>
          <cell r="D43" t="str">
            <v>ACUEDUCTO LAS FLORES</v>
          </cell>
          <cell r="E43" t="str">
            <v>ANTIOQUIA</v>
          </cell>
          <cell r="F43" t="str">
            <v>MEDELLIN</v>
          </cell>
          <cell r="G43">
            <v>5001</v>
          </cell>
        </row>
        <row r="44">
          <cell r="A44">
            <v>24514</v>
          </cell>
          <cell r="B44" t="str">
            <v>HASTA 2500 SUSCRIPTORES</v>
          </cell>
          <cell r="C44" t="str">
            <v>ASOCIACION CIVICA SOCIAL DE LAS VEREDAS LA AGUADITA GRANDE Y LA AGUADITA PEQUENA</v>
          </cell>
          <cell r="D44" t="str">
            <v>NULL</v>
          </cell>
          <cell r="E44" t="str">
            <v>CALDAS</v>
          </cell>
          <cell r="F44" t="str">
            <v>FILADELFIA</v>
          </cell>
          <cell r="G44">
            <v>17272</v>
          </cell>
        </row>
        <row r="45">
          <cell r="A45">
            <v>2269</v>
          </cell>
          <cell r="B45" t="str">
            <v>HASTA 2500 SUSCRIPTORES</v>
          </cell>
          <cell r="C45" t="str">
            <v xml:space="preserve">EMPRESA COMUNITARIA ASOCIACION DE SUSCRITORES DE ACUEDUCTO Y ALCANTARILLADO DEL CORREGIMIENTO DE FELIDIA EMPRESA DE SERVICIO PUBLICO </v>
          </cell>
          <cell r="D45" t="str">
            <v>E.C.A.A.F.</v>
          </cell>
          <cell r="E45" t="str">
            <v>VALLE DEL CAUCA</v>
          </cell>
          <cell r="F45" t="str">
            <v>CALI</v>
          </cell>
          <cell r="G45">
            <v>76001</v>
          </cell>
        </row>
        <row r="46">
          <cell r="A46">
            <v>2834</v>
          </cell>
          <cell r="B46" t="str">
            <v>HASTA 2500 SUSCRIPTORES</v>
          </cell>
          <cell r="C46" t="str">
            <v>ASOCIACION DE SOCIOS DEL ACUEDUCTO LA CHAPA</v>
          </cell>
          <cell r="D46" t="str">
            <v>ACUEDUCTO LA CHAPA</v>
          </cell>
          <cell r="E46" t="str">
            <v>ANTIOQUIA</v>
          </cell>
          <cell r="F46" t="str">
            <v>EL CARMEN DE VIBORAL</v>
          </cell>
          <cell r="G46">
            <v>5148</v>
          </cell>
        </row>
        <row r="47">
          <cell r="A47">
            <v>21171</v>
          </cell>
          <cell r="B47" t="str">
            <v>HASTA 2500 SUSCRIPTORES</v>
          </cell>
          <cell r="C47" t="str">
            <v>ASOCIACIÓN DE USUARIOS DEL ACUEDUCTO DE LA VEREDA LOS CEDROS  MUNICIPIO DE SAN JERONIMO DEPARTAMENTO DE ANTIOQUIA</v>
          </cell>
          <cell r="D47" t="str">
            <v>ASOACULOSCED</v>
          </cell>
          <cell r="E47" t="str">
            <v>ANTIOQUIA</v>
          </cell>
          <cell r="F47" t="str">
            <v>SAN JERONIMO</v>
          </cell>
          <cell r="G47">
            <v>5656</v>
          </cell>
        </row>
        <row r="48">
          <cell r="A48">
            <v>23057</v>
          </cell>
          <cell r="B48" t="str">
            <v>HASTA 2500 SUSCRIPTORES</v>
          </cell>
          <cell r="C48" t="str">
            <v>EMPRESA DE SERVICIOS PUBLICOS AGUAS DE PADILLA S.A. E.S.P.</v>
          </cell>
          <cell r="D48" t="str">
            <v>AGUAS DE PADILLA S.A. E.S.P.</v>
          </cell>
          <cell r="E48" t="str">
            <v>SUCRE</v>
          </cell>
          <cell r="F48" t="str">
            <v>EL ROBLE</v>
          </cell>
          <cell r="G48">
            <v>70233</v>
          </cell>
        </row>
        <row r="49">
          <cell r="A49">
            <v>812</v>
          </cell>
          <cell r="B49" t="str">
            <v>HASTA 2500 SUSCRIPTORES</v>
          </cell>
          <cell r="C49" t="str">
            <v>EMPRESA DE SERVICIOS PUBLICOS DE PUEBLO RICO E.S.P.</v>
          </cell>
          <cell r="D49" t="str">
            <v>NULL</v>
          </cell>
          <cell r="E49" t="str">
            <v>RISARALDA</v>
          </cell>
          <cell r="F49" t="str">
            <v>PUEBLO RICO</v>
          </cell>
          <cell r="G49">
            <v>66572</v>
          </cell>
        </row>
        <row r="50">
          <cell r="A50">
            <v>22536</v>
          </cell>
          <cell r="B50" t="str">
            <v>HASTA 2500 SUSCRIPTORES</v>
          </cell>
          <cell r="C50" t="str">
            <v>ASOCIACION DE USUARIOS ACUEDUCTO LA CHAPA</v>
          </cell>
          <cell r="D50" t="str">
            <v>ACUEDUCCHAPA</v>
          </cell>
          <cell r="E50" t="str">
            <v>ANTIOQUIA</v>
          </cell>
          <cell r="F50" t="str">
            <v>PENOL</v>
          </cell>
          <cell r="G50" t="e">
            <v>#N/A</v>
          </cell>
        </row>
        <row r="51">
          <cell r="A51">
            <v>2888</v>
          </cell>
          <cell r="B51" t="str">
            <v>HASTA 2500 SUSCRIPTORES</v>
          </cell>
          <cell r="C51" t="str">
            <v>UNIDAD DE SERVICIOS PUBLICOS DEL MUNICIPIO DE GUICAN</v>
          </cell>
          <cell r="D51" t="str">
            <v>NULL</v>
          </cell>
          <cell r="E51" t="str">
            <v>BOYACA</v>
          </cell>
          <cell r="F51" t="str">
            <v>GUICAN</v>
          </cell>
          <cell r="G51" t="e">
            <v>#N/A</v>
          </cell>
        </row>
        <row r="52">
          <cell r="A52">
            <v>21535</v>
          </cell>
          <cell r="B52" t="str">
            <v>HASTA 2500 SUSCRIPTORES</v>
          </cell>
          <cell r="C52" t="str">
            <v xml:space="preserve">ASOCIACION DE USUARIOS DEL ACUEDUCTO VEREDAL VEREDA LOS CAMPOS </v>
          </cell>
          <cell r="D52" t="str">
            <v xml:space="preserve">NINGUNA </v>
          </cell>
          <cell r="E52" t="str">
            <v>CUNDINAMARCA</v>
          </cell>
          <cell r="F52" t="str">
            <v>EL COLEGIO</v>
          </cell>
          <cell r="G52">
            <v>25245</v>
          </cell>
        </row>
        <row r="53">
          <cell r="A53">
            <v>22028</v>
          </cell>
          <cell r="B53" t="str">
            <v>HASTA 2500 SUSCRIPTORES</v>
          </cell>
          <cell r="C53" t="str">
            <v>EMPRESA DE SERVICIOS PUBLICOS DE ACUEDUCTO, ALCANTARILLADO Y ASEO DEL MUNICIPIO DE TIQUISIO</v>
          </cell>
          <cell r="D53" t="str">
            <v>NULL</v>
          </cell>
          <cell r="E53" t="str">
            <v>BOLIVAR</v>
          </cell>
          <cell r="F53" t="str">
            <v>TIQUISIO</v>
          </cell>
          <cell r="G53">
            <v>13810</v>
          </cell>
        </row>
        <row r="54">
          <cell r="A54">
            <v>20260</v>
          </cell>
          <cell r="B54" t="str">
            <v>HASTA 2500 SUSCRIPTORES</v>
          </cell>
          <cell r="C54" t="str">
            <v>EMPRESA DE SERVICIOS PUBLICOS DEL MUNICIPIO DE DOLORES E.S.P.</v>
          </cell>
          <cell r="D54" t="str">
            <v>SERVIDOLORES E.S.P.</v>
          </cell>
          <cell r="E54" t="str">
            <v>TOLIMA</v>
          </cell>
          <cell r="F54" t="str">
            <v>DOLORES</v>
          </cell>
          <cell r="G54">
            <v>73236</v>
          </cell>
        </row>
        <row r="55">
          <cell r="A55">
            <v>22936</v>
          </cell>
          <cell r="B55" t="str">
            <v>HASTA 2500 SUSCRIPTORES</v>
          </cell>
          <cell r="C55" t="str">
            <v>CORPORACION DE ACUEDUCTO MEDIA LUNA</v>
          </cell>
          <cell r="D55" t="str">
            <v>NULL</v>
          </cell>
          <cell r="E55" t="str">
            <v>ANTIOQUIA</v>
          </cell>
          <cell r="F55" t="str">
            <v>MEDELLIN</v>
          </cell>
          <cell r="G55">
            <v>5001</v>
          </cell>
        </row>
        <row r="56">
          <cell r="A56">
            <v>21258</v>
          </cell>
          <cell r="B56" t="str">
            <v>HASTA 2500 SUSCRIPTORES</v>
          </cell>
          <cell r="C56" t="str">
            <v xml:space="preserve">ASOCIACION DE SUSCRIPTORES DEL SERVICIO DE ACUEDUCTO VEREDA SAN AGUSTIN DEL MUNICIPIO DE ANOLAIMA </v>
          </cell>
          <cell r="D56" t="str">
            <v>SANAGUSTIN</v>
          </cell>
          <cell r="E56" t="str">
            <v>CUNDINAMARCA</v>
          </cell>
          <cell r="F56" t="str">
            <v>ANOLAIMA</v>
          </cell>
          <cell r="G56">
            <v>25040</v>
          </cell>
        </row>
        <row r="57">
          <cell r="A57">
            <v>22017</v>
          </cell>
          <cell r="B57" t="str">
            <v>HASTA 2500 SUSCRIPTORES</v>
          </cell>
          <cell r="C57" t="str">
            <v xml:space="preserve">MUNICIPIO DE TURBANA </v>
          </cell>
          <cell r="D57" t="str">
            <v>NULL</v>
          </cell>
          <cell r="E57" t="str">
            <v>BOLIVAR</v>
          </cell>
          <cell r="F57" t="str">
            <v>TURBANA</v>
          </cell>
          <cell r="G57">
            <v>13838</v>
          </cell>
        </row>
        <row r="58">
          <cell r="A58">
            <v>2907</v>
          </cell>
          <cell r="B58" t="str">
            <v>HASTA 2500 SUSCRIPTORES</v>
          </cell>
          <cell r="C58" t="str">
            <v xml:space="preserve">UNIDAD MUNICIPAL DE SERVICIOS PÚBLICOS DOMICILIARIOS DE AAA DE SUTATENZA </v>
          </cell>
          <cell r="D58" t="str">
            <v>NULL</v>
          </cell>
          <cell r="E58" t="str">
            <v>BOYACA</v>
          </cell>
          <cell r="F58" t="str">
            <v>SUTATENZA</v>
          </cell>
          <cell r="G58">
            <v>15778</v>
          </cell>
        </row>
        <row r="59">
          <cell r="A59">
            <v>21661</v>
          </cell>
          <cell r="B59" t="str">
            <v>HASTA 2500 SUSCRIPTORES</v>
          </cell>
          <cell r="C59" t="str">
            <v>ASOCIACION DE SUSCRIPTORES DEL ACUEDUCTO EL ROCIO</v>
          </cell>
          <cell r="D59" t="str">
            <v>NULL</v>
          </cell>
          <cell r="E59" t="str">
            <v>BOYACA</v>
          </cell>
          <cell r="F59" t="str">
            <v>TURMEQUE</v>
          </cell>
          <cell r="G59">
            <v>15835</v>
          </cell>
        </row>
        <row r="60">
          <cell r="A60">
            <v>2033</v>
          </cell>
          <cell r="B60" t="str">
            <v>MAS DE 2500 SUSCRIPTORES</v>
          </cell>
          <cell r="C60" t="str">
            <v>SISTEMAS PUBLICOS S.A. E.S.P.</v>
          </cell>
          <cell r="D60" t="str">
            <v>SISPUB S.A.</v>
          </cell>
          <cell r="E60" t="str">
            <v>ANTIOQUIA</v>
          </cell>
          <cell r="F60" t="str">
            <v>MEDELLIN</v>
          </cell>
          <cell r="G60">
            <v>5001</v>
          </cell>
        </row>
        <row r="61">
          <cell r="A61">
            <v>1150</v>
          </cell>
          <cell r="B61" t="str">
            <v>HASTA 2500 SUSCRIPTORES</v>
          </cell>
          <cell r="C61" t="str">
            <v>ASOCIACION DE USUARIOS DEL ACUEDUCTO VEREDAL DE CHASQUEZ</v>
          </cell>
          <cell r="D61" t="str">
            <v>AAC</v>
          </cell>
          <cell r="E61" t="str">
            <v>CUNDINAMARCA</v>
          </cell>
          <cell r="F61" t="str">
            <v>VILLAPINZON</v>
          </cell>
          <cell r="G61">
            <v>25873</v>
          </cell>
        </row>
        <row r="62">
          <cell r="A62">
            <v>24279</v>
          </cell>
          <cell r="B62" t="str">
            <v>HASTA 2500 SUSCRIPTORES</v>
          </cell>
          <cell r="C62" t="str">
            <v>ASOCIACION DE USUARIOS DEL ACUEDUCTO COMUNITARIO DEL BARRIO LAS ACACIAS</v>
          </cell>
          <cell r="D62" t="str">
            <v>NULL</v>
          </cell>
          <cell r="E62" t="str">
            <v>RISARALDA</v>
          </cell>
          <cell r="F62" t="str">
            <v>DOSQUEBRADAS</v>
          </cell>
          <cell r="G62">
            <v>66170</v>
          </cell>
        </row>
        <row r="63">
          <cell r="A63">
            <v>25687</v>
          </cell>
          <cell r="B63" t="str">
            <v>HASTA 2500 SUSCRIPTORES</v>
          </cell>
          <cell r="C63" t="str">
            <v>ASOCIACION JUNTA ADMINISTRADORA DEL ACUEDUCTO VEREDA PEÑOLCITO PARTE MEDIA Y ALTA MUNICIPIO DE COPACABANA</v>
          </cell>
          <cell r="D63" t="str">
            <v>ACUEDUCTO PEÑOLCITO</v>
          </cell>
          <cell r="E63" t="str">
            <v>ANTIOQUIA</v>
          </cell>
          <cell r="F63" t="str">
            <v>COPACABANA</v>
          </cell>
          <cell r="G63">
            <v>5212</v>
          </cell>
        </row>
        <row r="64">
          <cell r="A64">
            <v>3280</v>
          </cell>
          <cell r="B64" t="str">
            <v>MAS DE 2500 SUSCRIPTORES</v>
          </cell>
          <cell r="C64" t="str">
            <v>AGUAS NACIONALES EPM S.A E.S.P.</v>
          </cell>
          <cell r="D64" t="str">
            <v>NULL</v>
          </cell>
          <cell r="E64" t="str">
            <v>ANTIOQUIA</v>
          </cell>
          <cell r="F64" t="str">
            <v>MEDELLIN</v>
          </cell>
          <cell r="G64">
            <v>5001</v>
          </cell>
        </row>
        <row r="65">
          <cell r="A65">
            <v>22189</v>
          </cell>
          <cell r="B65" t="str">
            <v>HASTA 2500 SUSCRIPTORES</v>
          </cell>
          <cell r="C65" t="str">
            <v>EMPRESA COMUNITARIA ACUEDUCTO RURAL EL PALMAR</v>
          </cell>
          <cell r="D65" t="str">
            <v>NULL</v>
          </cell>
          <cell r="E65" t="str">
            <v>VALLE DEL CAUCA</v>
          </cell>
          <cell r="F65" t="str">
            <v>DAGUA</v>
          </cell>
          <cell r="G65">
            <v>76233</v>
          </cell>
        </row>
        <row r="66">
          <cell r="A66">
            <v>22229</v>
          </cell>
          <cell r="B66" t="str">
            <v>HASTA 2500 SUSCRIPTORES</v>
          </cell>
          <cell r="C66" t="str">
            <v>JUNTA ADMINISTRADORA ACUEDUCTO REGIONAL RIVERAS DEL GUARAPAS DE PITALITO HUILA</v>
          </cell>
          <cell r="D66" t="str">
            <v>AGUARAPAS</v>
          </cell>
          <cell r="E66" t="str">
            <v>HUILA</v>
          </cell>
          <cell r="F66" t="str">
            <v>PITALITO</v>
          </cell>
          <cell r="G66">
            <v>41551</v>
          </cell>
        </row>
        <row r="67">
          <cell r="A67">
            <v>25031</v>
          </cell>
          <cell r="B67" t="str">
            <v>HASTA 2500 SUSCRIPTORES</v>
          </cell>
          <cell r="C67" t="str">
            <v>ACUEDUCTO RURAL RUCHICAL DE LAS VEREDAS CHINGAGUTA CUBO CENTRO QUIPE TIERRA NEGRA Y AREA URBANA DEL MUNICIPIO DE CALDAS DEPARTAMENTO DE BOYACA</v>
          </cell>
          <cell r="D67" t="str">
            <v>NO TIENE</v>
          </cell>
          <cell r="E67" t="str">
            <v>BOYACA</v>
          </cell>
          <cell r="F67" t="str">
            <v>CALDAS</v>
          </cell>
          <cell r="G67">
            <v>5129</v>
          </cell>
        </row>
        <row r="68">
          <cell r="A68">
            <v>23491</v>
          </cell>
          <cell r="B68" t="str">
            <v>HASTA 2500 SUSCRIPTORES</v>
          </cell>
          <cell r="C68" t="str">
            <v>EMPRESA DE SERVICIOS DE ACUEDUCTO, ALCANTARILLADO Y ASEO DEL MUNICIPIO DE APULO S.A. E.S.P.</v>
          </cell>
          <cell r="D68" t="str">
            <v>EMPOAPULO S.A. E.S.P.</v>
          </cell>
          <cell r="E68" t="str">
            <v>CUNDINAMARCA</v>
          </cell>
          <cell r="F68" t="str">
            <v>APULO</v>
          </cell>
          <cell r="G68">
            <v>25599</v>
          </cell>
        </row>
        <row r="69">
          <cell r="A69">
            <v>2151</v>
          </cell>
          <cell r="B69" t="str">
            <v>MAS DE 2500 SUSCRIPTORES</v>
          </cell>
          <cell r="C69" t="str">
            <v>OPERADORES DE SERVICIOS S.A.  E.S.P.</v>
          </cell>
          <cell r="D69" t="str">
            <v>NULL</v>
          </cell>
          <cell r="E69" t="str">
            <v>ANTIOQUIA</v>
          </cell>
          <cell r="F69" t="str">
            <v>MEDELLIN</v>
          </cell>
          <cell r="G69">
            <v>5001</v>
          </cell>
        </row>
        <row r="70">
          <cell r="A70">
            <v>2056</v>
          </cell>
          <cell r="B70" t="str">
            <v>MAS DE 2500 SUSCRIPTORES</v>
          </cell>
          <cell r="C70" t="str">
            <v>INGENIERIA TOTAL SERVICIOS PUBLICOS S.A. E.S.P.</v>
          </cell>
          <cell r="D70" t="str">
            <v>INGENIERIA TOTAL</v>
          </cell>
          <cell r="E70" t="str">
            <v>ANTIOQUIA</v>
          </cell>
          <cell r="F70" t="str">
            <v>MEDELLIN</v>
          </cell>
          <cell r="G70">
            <v>5001</v>
          </cell>
        </row>
        <row r="71">
          <cell r="A71">
            <v>21886</v>
          </cell>
          <cell r="B71" t="str">
            <v>HASTA 2500 SUSCRIPTORES</v>
          </cell>
          <cell r="C71" t="str">
            <v>EMPRESAS PUBLICAS DE RIVERA S.A. E.S.P.</v>
          </cell>
          <cell r="D71" t="str">
            <v>NULL</v>
          </cell>
          <cell r="E71" t="str">
            <v>HUILA</v>
          </cell>
          <cell r="F71" t="str">
            <v>RIVERA</v>
          </cell>
          <cell r="G71">
            <v>41615</v>
          </cell>
        </row>
        <row r="72">
          <cell r="A72">
            <v>20190</v>
          </cell>
          <cell r="B72" t="str">
            <v>HASTA 2500 SUSCRIPTORES</v>
          </cell>
          <cell r="C72" t="str">
            <v>ASOCIACION DE USUARIOS DEL ACUEDUCTO LEONARDO HOYOS DE FUSAGASUGA</v>
          </cell>
          <cell r="D72" t="str">
            <v>ASULEHO</v>
          </cell>
          <cell r="E72" t="str">
            <v>CUNDINAMARCA</v>
          </cell>
          <cell r="F72" t="str">
            <v>FUSAGASUGA</v>
          </cell>
          <cell r="G72">
            <v>25290</v>
          </cell>
        </row>
        <row r="73">
          <cell r="A73">
            <v>25667</v>
          </cell>
          <cell r="B73" t="str">
            <v>HASTA 2500 SUSCRIPTORES</v>
          </cell>
          <cell r="C73" t="str">
            <v>ADMINISTRACION PUBLICA COOPERATIVA AGUAS ARROYO CEIBA</v>
          </cell>
          <cell r="D73" t="str">
            <v>AGUAS ARROYO CEIBA</v>
          </cell>
          <cell r="E73" t="str">
            <v>BOLIVAR</v>
          </cell>
          <cell r="F73" t="str">
            <v>ARROYOHONDO</v>
          </cell>
          <cell r="G73">
            <v>13062</v>
          </cell>
        </row>
        <row r="74">
          <cell r="A74">
            <v>20856</v>
          </cell>
          <cell r="B74" t="str">
            <v>HASTA 2500 SUSCRIPTORES</v>
          </cell>
          <cell r="C74" t="str">
            <v>ASOCIACION DE USUARIOS DEL ACUEDUCTO RURAL ROBLE CRUCES DE LOS MUNICIPIOS DE CIRCASIA FILANDIA Y SALENTO</v>
          </cell>
          <cell r="D74" t="str">
            <v>ROBLE CRUCES</v>
          </cell>
          <cell r="E74" t="str">
            <v>QUINDIO</v>
          </cell>
          <cell r="F74" t="str">
            <v>CIRCASIA</v>
          </cell>
          <cell r="G74">
            <v>63190</v>
          </cell>
        </row>
        <row r="75">
          <cell r="A75">
            <v>1304</v>
          </cell>
          <cell r="B75" t="str">
            <v>HASTA 2500 SUSCRIPTORES</v>
          </cell>
          <cell r="C75" t="str">
            <v>UNIDAD DE SERVICIOS PUBLICOS DOMICILIARIOS DEL MUNICIPIO DE EL ESPINO-BOYACA</v>
          </cell>
          <cell r="D75" t="str">
            <v>EL ESPINO</v>
          </cell>
          <cell r="E75" t="str">
            <v>BOYACA</v>
          </cell>
          <cell r="F75" t="str">
            <v>EL ESPINO</v>
          </cell>
          <cell r="G75">
            <v>15248</v>
          </cell>
        </row>
        <row r="76">
          <cell r="A76">
            <v>2088</v>
          </cell>
          <cell r="B76" t="str">
            <v>MAS DE 2500 SUSCRIPTORES</v>
          </cell>
          <cell r="C76" t="str">
            <v>CONHYDRA S.A. E.S.P.</v>
          </cell>
          <cell r="D76" t="str">
            <v>NULL</v>
          </cell>
          <cell r="E76" t="str">
            <v>ANTIOQUIA</v>
          </cell>
          <cell r="F76" t="str">
            <v>MEDELLIN</v>
          </cell>
          <cell r="G76">
            <v>5001</v>
          </cell>
        </row>
        <row r="77">
          <cell r="A77">
            <v>20782</v>
          </cell>
          <cell r="B77" t="str">
            <v>HASTA 2500 SUSCRIPTORES</v>
          </cell>
          <cell r="C77" t="str">
            <v>ASOCIACION DE USUARIOS ACUEDUCTO REGIONAL SUR OCCIDENTE DEL MUNICIPIO DE SASAIMA DEPARTAMENTO DE CUNDINAMARCA</v>
          </cell>
          <cell r="D77" t="str">
            <v xml:space="preserve">SUROCCIDENTE </v>
          </cell>
          <cell r="E77" t="str">
            <v>CUNDINAMARCA</v>
          </cell>
          <cell r="F77" t="str">
            <v>SASAIMA</v>
          </cell>
          <cell r="G77">
            <v>25718</v>
          </cell>
        </row>
        <row r="78">
          <cell r="A78">
            <v>2493</v>
          </cell>
          <cell r="B78" t="str">
            <v>HASTA 2500 SUSCRIPTORES</v>
          </cell>
          <cell r="C78" t="str">
            <v>ASOCIACION DE SUSCRIPTORES DEL SERVICIO DE AGUA DE LA VEREDA EL VERGEL MUNICIPIO DE DAGUA</v>
          </cell>
          <cell r="D78" t="str">
            <v>AUVA E.S.P.</v>
          </cell>
          <cell r="E78" t="str">
            <v>VALLE DEL CAUCA</v>
          </cell>
          <cell r="F78" t="str">
            <v>DAGUA</v>
          </cell>
          <cell r="G78">
            <v>76233</v>
          </cell>
        </row>
        <row r="79">
          <cell r="A79">
            <v>20792</v>
          </cell>
          <cell r="B79" t="str">
            <v>HASTA 2500 SUSCRIPTORES</v>
          </cell>
          <cell r="C79" t="str">
            <v xml:space="preserve">ASOCIACION DE USUARIOS DEL ACUEDUCTO Y ALCANTARILLADO DE LA VEREDA SAN JOSE </v>
          </cell>
          <cell r="D79" t="str">
            <v>ACUASANJOSE</v>
          </cell>
          <cell r="E79" t="str">
            <v>CUNDINAMARCA</v>
          </cell>
          <cell r="F79" t="str">
            <v>SAN ANTONIO DEL TEQUENDAMA</v>
          </cell>
          <cell r="G79">
            <v>25645</v>
          </cell>
        </row>
        <row r="80">
          <cell r="A80">
            <v>21203</v>
          </cell>
          <cell r="B80" t="str">
            <v>HASTA 2500 SUSCRIPTORES</v>
          </cell>
          <cell r="C80" t="str">
            <v>MUNICIPIO  DE RONDON</v>
          </cell>
          <cell r="D80" t="str">
            <v>NULL</v>
          </cell>
          <cell r="E80" t="str">
            <v>BOYACA</v>
          </cell>
          <cell r="F80" t="str">
            <v>RONDON</v>
          </cell>
          <cell r="G80">
            <v>15621</v>
          </cell>
        </row>
        <row r="81">
          <cell r="A81">
            <v>20423</v>
          </cell>
          <cell r="B81" t="str">
            <v>HASTA 2500 SUSCRIPTORES</v>
          </cell>
          <cell r="C81" t="str">
            <v>UNIDAD PRESTADORA DE LOS SERVICIOS PUBLICOS DOMICILIARIOS DE ACUEDUCTO ALCANTARILLADO Y ASEO DEL MUNICIPIO DE TOGUI</v>
          </cell>
          <cell r="D81" t="str">
            <v>NULL</v>
          </cell>
          <cell r="E81" t="str">
            <v>BOYACA</v>
          </cell>
          <cell r="F81" t="str">
            <v>TOGUI</v>
          </cell>
          <cell r="G81" t="e">
            <v>#N/A</v>
          </cell>
        </row>
        <row r="82">
          <cell r="A82">
            <v>21094</v>
          </cell>
          <cell r="B82" t="str">
            <v>HASTA 2500 SUSCRIPTORES</v>
          </cell>
          <cell r="C82" t="str">
            <v>ASOCACION DE USUARIOS DEL ACUEDUCTO RURAL LAS CRUCES</v>
          </cell>
          <cell r="D82" t="str">
            <v>ACUEDUCTO LAS CRUCES</v>
          </cell>
          <cell r="E82" t="str">
            <v>CAUCA</v>
          </cell>
          <cell r="F82" t="str">
            <v>TIMBIO</v>
          </cell>
          <cell r="G82">
            <v>19807</v>
          </cell>
        </row>
        <row r="83">
          <cell r="A83">
            <v>2784</v>
          </cell>
          <cell r="B83" t="str">
            <v>HASTA 2500 SUSCRIPTORES</v>
          </cell>
          <cell r="C83" t="str">
            <v>ASOCIACION DE USUARIOS DEL ACUEDUCTO RURAL NOVOA ESP</v>
          </cell>
          <cell r="D83" t="str">
            <v>AUARN ESP</v>
          </cell>
          <cell r="E83" t="str">
            <v>CUNDINAMARCA</v>
          </cell>
          <cell r="F83" t="str">
            <v>SUTATAUSA</v>
          </cell>
          <cell r="G83">
            <v>25781</v>
          </cell>
        </row>
        <row r="84">
          <cell r="A84">
            <v>3251</v>
          </cell>
          <cell r="B84" t="str">
            <v>HASTA 2500 SUSCRIPTORES</v>
          </cell>
          <cell r="C84" t="str">
            <v>ASOCIACIÒN DE USUARIOS DEL SERVICIO DE AGUA POTABLE Y ALCANTARILLADO DEL BARRIO LA TRINIDAD 1</v>
          </cell>
          <cell r="D84" t="str">
            <v>ACUATRINIDAD 1</v>
          </cell>
          <cell r="E84" t="str">
            <v>VALLE DEL CAUCA</v>
          </cell>
          <cell r="F84" t="str">
            <v>YUMBO</v>
          </cell>
          <cell r="G84">
            <v>76892</v>
          </cell>
        </row>
        <row r="85">
          <cell r="A85">
            <v>24742</v>
          </cell>
          <cell r="B85" t="str">
            <v>HASTA 2500 SUSCRIPTORES</v>
          </cell>
          <cell r="C85" t="str">
            <v>ASOCIACION DE USUARIOS DEL ACUEDUCTO LA PALMA</v>
          </cell>
          <cell r="D85" t="str">
            <v>ACUAPALMA</v>
          </cell>
          <cell r="E85" t="str">
            <v>VALLE DEL CAUCA</v>
          </cell>
          <cell r="F85" t="str">
            <v>ARGELIA</v>
          </cell>
          <cell r="G85">
            <v>5055</v>
          </cell>
        </row>
        <row r="86">
          <cell r="A86">
            <v>23396</v>
          </cell>
          <cell r="B86" t="str">
            <v>HASTA 2500 SUSCRIPTORES</v>
          </cell>
          <cell r="C86" t="str">
            <v xml:space="preserve">ADMINISTRACION PUBLICA COOPERATIVA EMPRESA SOLIDARIA DE SERVICIOS PUBLICOS DE TINJACA E.S.P </v>
          </cell>
          <cell r="D86" t="str">
            <v>AQUATINJACA E.S.P</v>
          </cell>
          <cell r="E86" t="str">
            <v>BOYACA</v>
          </cell>
          <cell r="F86" t="str">
            <v>TINJACA</v>
          </cell>
          <cell r="G86">
            <v>15808</v>
          </cell>
        </row>
        <row r="87">
          <cell r="A87">
            <v>20492</v>
          </cell>
          <cell r="B87" t="str">
            <v>HASTA 2500 SUSCRIPTORES</v>
          </cell>
          <cell r="C87" t="str">
            <v>UNIDAD MUNICIPAL DE SERVICIOS PUBLICOS DOMICILIARIOS DE TUNUNGUA</v>
          </cell>
          <cell r="D87" t="str">
            <v>NULL</v>
          </cell>
          <cell r="E87" t="str">
            <v>BOYACA</v>
          </cell>
          <cell r="F87" t="str">
            <v>TUNUNGUA</v>
          </cell>
          <cell r="G87">
            <v>15832</v>
          </cell>
        </row>
        <row r="88">
          <cell r="A88">
            <v>22512</v>
          </cell>
          <cell r="B88" t="str">
            <v>HASTA 2500 SUSCRIPTORES</v>
          </cell>
          <cell r="C88" t="str">
            <v>CABRERANA DE SERVICIOS PUBLICOS S.A. E.S.P</v>
          </cell>
          <cell r="D88" t="str">
            <v>CABRERASA.E.SP.</v>
          </cell>
          <cell r="E88" t="str">
            <v>SANTANDER</v>
          </cell>
          <cell r="F88" t="str">
            <v>CABRERA</v>
          </cell>
          <cell r="G88">
            <v>25120</v>
          </cell>
        </row>
        <row r="89">
          <cell r="A89">
            <v>20529</v>
          </cell>
          <cell r="B89" t="str">
            <v>HASTA 2500 SUSCRIPTORES</v>
          </cell>
          <cell r="C89" t="str">
            <v>ACUEDUCTOS DEL SUR S.A. ESP</v>
          </cell>
          <cell r="D89" t="str">
            <v>ACUASUR S.A. E.S.P</v>
          </cell>
          <cell r="E89" t="str">
            <v>VALLE DEL CAUCA</v>
          </cell>
          <cell r="F89" t="str">
            <v>JAMUNDI</v>
          </cell>
          <cell r="G89">
            <v>76364</v>
          </cell>
        </row>
        <row r="90">
          <cell r="A90">
            <v>24710</v>
          </cell>
          <cell r="B90" t="str">
            <v>HASTA 2500 SUSCRIPTORES</v>
          </cell>
          <cell r="C90" t="str">
            <v>JUNTA DE ACCION COMUNAL DE LAVEREDA BAJO PEÑAS BLANCAS</v>
          </cell>
          <cell r="D90" t="str">
            <v>NA</v>
          </cell>
          <cell r="E90" t="str">
            <v>RISARALDA</v>
          </cell>
          <cell r="F90" t="str">
            <v>SANTUARIO</v>
          </cell>
          <cell r="G90">
            <v>66687</v>
          </cell>
        </row>
        <row r="91">
          <cell r="A91">
            <v>141</v>
          </cell>
          <cell r="B91" t="str">
            <v>HASTA 2500 SUSCRIPTORES</v>
          </cell>
          <cell r="C91" t="str">
            <v>EMPRESA DE SERVICIOS PUBLICOS DE LA PAZ</v>
          </cell>
          <cell r="D91" t="str">
            <v>EMPAZ E.S.P</v>
          </cell>
          <cell r="E91" t="str">
            <v>CESAR</v>
          </cell>
          <cell r="F91" t="str">
            <v>LA PAZ</v>
          </cell>
          <cell r="G91">
            <v>20621</v>
          </cell>
        </row>
        <row r="92">
          <cell r="A92">
            <v>24179</v>
          </cell>
          <cell r="B92" t="str">
            <v>HASTA 2500 SUSCRIPTORES</v>
          </cell>
          <cell r="C92" t="str">
            <v xml:space="preserve">JUNTA ADMINISTRADORA DEL ACUEDUCTO NARIÑO </v>
          </cell>
          <cell r="D92" t="str">
            <v>NULL</v>
          </cell>
          <cell r="E92" t="str">
            <v>NARINO</v>
          </cell>
          <cell r="F92" t="str">
            <v>NARINO</v>
          </cell>
          <cell r="G92" t="e">
            <v>#N/A</v>
          </cell>
        </row>
        <row r="93">
          <cell r="A93">
            <v>432</v>
          </cell>
          <cell r="B93" t="str">
            <v>HASTA 2500 SUSCRIPTORES</v>
          </cell>
          <cell r="C93" t="str">
            <v>ASOCIACION DE USUARIOS DEL ACUEDUCTO REGIONAL PLAYAVERDE LA SORTIJA</v>
          </cell>
          <cell r="D93" t="str">
            <v>ARPS</v>
          </cell>
          <cell r="E93" t="str">
            <v>TOLIMA</v>
          </cell>
          <cell r="F93" t="str">
            <v>ORTEGA</v>
          </cell>
          <cell r="G93">
            <v>73504</v>
          </cell>
        </row>
        <row r="94">
          <cell r="A94">
            <v>22142</v>
          </cell>
          <cell r="B94" t="str">
            <v>HASTA 2500 SUSCRIPTORES</v>
          </cell>
          <cell r="C94" t="str">
            <v>COOPERATIVA DEL ACUEDUCTO REGIONAL DE RIO CHIQUITO</v>
          </cell>
          <cell r="D94" t="str">
            <v>COARCHIQ</v>
          </cell>
          <cell r="E94" t="str">
            <v>ARAUCA</v>
          </cell>
          <cell r="F94" t="str">
            <v>SARAVENA</v>
          </cell>
          <cell r="G94">
            <v>81736</v>
          </cell>
        </row>
        <row r="95">
          <cell r="A95">
            <v>22032</v>
          </cell>
          <cell r="B95" t="str">
            <v>HASTA 2500 SUSCRIPTORES</v>
          </cell>
          <cell r="C95" t="str">
            <v>MUNIICIPIO DE NOVITA</v>
          </cell>
          <cell r="D95" t="str">
            <v>NULL</v>
          </cell>
          <cell r="E95" t="str">
            <v>CHOCO</v>
          </cell>
          <cell r="F95" t="str">
            <v>NOVITA</v>
          </cell>
          <cell r="G95">
            <v>27491</v>
          </cell>
        </row>
        <row r="96">
          <cell r="A96">
            <v>3313</v>
          </cell>
          <cell r="B96" t="str">
            <v>HASTA 2500 SUSCRIPTORES</v>
          </cell>
          <cell r="C96" t="str">
            <v>ASOCIACION ADMINISTRADORA COMUNITARIA DE ACUEDUCTO Y ALCANTARILLADO DEL CONDOMINIO BOSQUES DE ABAJAM</v>
          </cell>
          <cell r="D96" t="str">
            <v>AACAA BOSQUES DE ABAJAM</v>
          </cell>
          <cell r="E96" t="str">
            <v>META</v>
          </cell>
          <cell r="F96" t="str">
            <v>VILLAVICENCIO</v>
          </cell>
          <cell r="G96">
            <v>50001</v>
          </cell>
        </row>
        <row r="97">
          <cell r="A97">
            <v>21173</v>
          </cell>
          <cell r="B97" t="str">
            <v>HASTA 2500 SUSCRIPTORES</v>
          </cell>
          <cell r="C97" t="str">
            <v>ASOCIACION DE USUARIOS DEL ACUEDUCTO DE LA VEREDA GUASIMALES</v>
          </cell>
          <cell r="D97" t="str">
            <v>ASOGUASIMALES</v>
          </cell>
          <cell r="E97" t="str">
            <v>CUNDINAMARCA</v>
          </cell>
          <cell r="F97" t="str">
            <v>VIOTA</v>
          </cell>
          <cell r="G97">
            <v>25878</v>
          </cell>
        </row>
        <row r="98">
          <cell r="A98">
            <v>2153</v>
          </cell>
          <cell r="B98" t="str">
            <v>HASTA 2500 SUSCRIPTORES</v>
          </cell>
          <cell r="C98" t="str">
            <v>JUNTA DE SERVICIOS PÚBLICOS DEL MUNICIPIO DE SASAIMA</v>
          </cell>
          <cell r="D98" t="str">
            <v>NULL</v>
          </cell>
          <cell r="E98" t="str">
            <v>CUNDINAMARCA</v>
          </cell>
          <cell r="F98" t="str">
            <v>SASAIMA</v>
          </cell>
          <cell r="G98">
            <v>25718</v>
          </cell>
        </row>
        <row r="99">
          <cell r="A99">
            <v>2045</v>
          </cell>
          <cell r="B99" t="str">
            <v>HASTA 2500 SUSCRIPTORES</v>
          </cell>
          <cell r="C99" t="str">
            <v>ACUEDUCTO CHIPAGRE</v>
          </cell>
          <cell r="D99" t="str">
            <v>CHIPAGRE</v>
          </cell>
          <cell r="E99" t="str">
            <v>CUNDINAMARCA</v>
          </cell>
          <cell r="F99" t="str">
            <v>ALBAN</v>
          </cell>
          <cell r="G99">
            <v>25019</v>
          </cell>
        </row>
        <row r="100">
          <cell r="A100">
            <v>21428</v>
          </cell>
          <cell r="B100" t="str">
            <v>HASTA 2500 SUSCRIPTORES</v>
          </cell>
          <cell r="C100" t="str">
            <v>UNIDAD MUNICIPAL DE SERVICIOS PUBLICOS DEL MUNICIPIO DE TINJACA</v>
          </cell>
          <cell r="D100" t="str">
            <v>NULL</v>
          </cell>
          <cell r="E100" t="str">
            <v>BOYACA</v>
          </cell>
          <cell r="F100" t="str">
            <v>TINJACA</v>
          </cell>
          <cell r="G100">
            <v>15808</v>
          </cell>
        </row>
        <row r="101">
          <cell r="A101">
            <v>800</v>
          </cell>
          <cell r="B101" t="str">
            <v>HASTA 2500 SUSCRIPTORES</v>
          </cell>
          <cell r="C101" t="str">
            <v>JUNTA ADMINISTRADORA DE LOS SERVICIOS DEL MUNICIPIO DE PURISIMA</v>
          </cell>
          <cell r="D101" t="str">
            <v>NULL</v>
          </cell>
          <cell r="E101" t="str">
            <v>CORDOBA</v>
          </cell>
          <cell r="F101" t="str">
            <v>PURISIMA</v>
          </cell>
          <cell r="G101">
            <v>23586</v>
          </cell>
        </row>
        <row r="102">
          <cell r="A102">
            <v>22246</v>
          </cell>
          <cell r="B102" t="str">
            <v>HASTA 2500 SUSCRIPTORES</v>
          </cell>
          <cell r="C102" t="str">
            <v>ASOCIACIÓN DE ASUARIOS ACUEDUCTO AGUAS CLARAS VEREDA OLARTE</v>
          </cell>
          <cell r="D102" t="str">
            <v>AGUASCLARASOLARTE</v>
          </cell>
          <cell r="E102" t="str">
            <v>BOGOTA, D.C.</v>
          </cell>
          <cell r="F102" t="str">
            <v>BOGOTA, D.C.</v>
          </cell>
          <cell r="G102">
            <v>11001</v>
          </cell>
        </row>
        <row r="103">
          <cell r="A103">
            <v>2845</v>
          </cell>
          <cell r="B103" t="str">
            <v>HASTA 2500 SUSCRIPTORES</v>
          </cell>
          <cell r="C103" t="str">
            <v>ASOCIACION DE USUARIOS DEL ACUEDUCTO RURAL SAJONIA ALTO DEL VALLEJO ESP</v>
          </cell>
          <cell r="D103" t="str">
            <v>ARSA E.S.P.</v>
          </cell>
          <cell r="E103" t="str">
            <v>ANTIOQUIA</v>
          </cell>
          <cell r="F103" t="str">
            <v>RIONEGRO</v>
          </cell>
          <cell r="G103">
            <v>5615</v>
          </cell>
        </row>
        <row r="104">
          <cell r="A104">
            <v>661</v>
          </cell>
          <cell r="B104" t="str">
            <v>HASTA 2500 SUSCRIPTORES</v>
          </cell>
          <cell r="C104" t="str">
            <v>OFICINA DE SERVICIOS PUBLICOS  DE GACHALA</v>
          </cell>
          <cell r="D104" t="str">
            <v>NULL</v>
          </cell>
          <cell r="E104" t="str">
            <v>CUNDINAMARCA</v>
          </cell>
          <cell r="F104" t="str">
            <v>GACHALA</v>
          </cell>
          <cell r="G104">
            <v>25293</v>
          </cell>
        </row>
        <row r="105">
          <cell r="A105">
            <v>24823</v>
          </cell>
          <cell r="B105" t="str">
            <v>HASTA 2500 SUSCRIPTORES</v>
          </cell>
          <cell r="C105" t="str">
            <v>JUNTA ADMINISTRADORA ACUEDUCTO LA ESPERANZA VEREDA EL REMOLINO</v>
          </cell>
          <cell r="D105" t="str">
            <v>NULL</v>
          </cell>
          <cell r="E105" t="str">
            <v>HUILA</v>
          </cell>
          <cell r="F105" t="str">
            <v>ISNOS</v>
          </cell>
          <cell r="G105">
            <v>41359</v>
          </cell>
        </row>
        <row r="106">
          <cell r="A106">
            <v>23465</v>
          </cell>
          <cell r="B106" t="str">
            <v>HASTA 2500 SUSCRIPTORES</v>
          </cell>
          <cell r="C106" t="str">
            <v>ASOCIACION DE USUARIOS DEL ACUEDUCTO Y/O ALCANTARILLADO DE BOLO SAN ISIDRO E.S.P</v>
          </cell>
          <cell r="D106" t="str">
            <v>ACUASALUD BOLO SAN ISIDRO</v>
          </cell>
          <cell r="E106" t="str">
            <v>VALLE DEL CAUCA</v>
          </cell>
          <cell r="F106" t="str">
            <v>PALMIRA</v>
          </cell>
          <cell r="G106">
            <v>76520</v>
          </cell>
        </row>
        <row r="107">
          <cell r="A107">
            <v>23505</v>
          </cell>
          <cell r="B107" t="str">
            <v>HASTA 2500 SUSCRIPTORES</v>
          </cell>
          <cell r="C107" t="str">
            <v>ASOCIACION DE USUARIOS DEL ACUEDUCTO RURAL DE FLORIAN Y PAYACAL</v>
          </cell>
          <cell r="D107" t="str">
            <v>ACUEDUCTO FLORIAN Y PAYACAL</v>
          </cell>
          <cell r="E107" t="str">
            <v>CUNDINAMARCA</v>
          </cell>
          <cell r="F107" t="str">
            <v>LA MESA</v>
          </cell>
          <cell r="G107">
            <v>25386</v>
          </cell>
        </row>
        <row r="108">
          <cell r="A108">
            <v>2943</v>
          </cell>
          <cell r="B108" t="str">
            <v>HASTA 2500 SUSCRIPTORES</v>
          </cell>
          <cell r="C108" t="str">
            <v>UNIDAD MUNICIPAL DE SERVICIOS PUBLICOS DE ACUEDUCTO, ALCANTARILLADO Y ASEO DEL MUNICIPIO DE SAN EDUARDO</v>
          </cell>
          <cell r="D108" t="str">
            <v>NULL</v>
          </cell>
          <cell r="E108" t="str">
            <v>BOYACA</v>
          </cell>
          <cell r="F108" t="str">
            <v>SAN EDUARDO</v>
          </cell>
          <cell r="G108">
            <v>15660</v>
          </cell>
        </row>
        <row r="109">
          <cell r="A109">
            <v>414</v>
          </cell>
          <cell r="B109" t="str">
            <v>HASTA 2500 SUSCRIPTORES</v>
          </cell>
          <cell r="C109" t="str">
            <v>ASOCIACION DE USUARIOS DE SERVICIOS COLECTIVOS DE BOLIVIA</v>
          </cell>
          <cell r="D109" t="str">
            <v>AUSCOLBOL</v>
          </cell>
          <cell r="E109" t="str">
            <v>CALDAS</v>
          </cell>
          <cell r="F109" t="str">
            <v>PENSILVANIA</v>
          </cell>
          <cell r="G109">
            <v>17541</v>
          </cell>
        </row>
        <row r="110">
          <cell r="A110">
            <v>2800</v>
          </cell>
          <cell r="B110" t="str">
            <v>HASTA 2500 SUSCRIPTORES</v>
          </cell>
          <cell r="C110" t="str">
            <v>EMPRESA COMUNITARIA ASOCIACION DE USUARIOS Y / O  SUSCRIPTORES DE ACUEDUCTO Y ALCANTARILLADO RURAL DE LA VEREDA LAS PALMAS CORREGIMIENTO LA CASTILLA</v>
          </cell>
          <cell r="D110" t="str">
            <v xml:space="preserve">ECAUSA </v>
          </cell>
          <cell r="E110" t="str">
            <v>VALLE DEL CAUCA</v>
          </cell>
          <cell r="F110" t="str">
            <v>CALI</v>
          </cell>
          <cell r="G110">
            <v>76001</v>
          </cell>
        </row>
        <row r="111">
          <cell r="A111">
            <v>20014</v>
          </cell>
          <cell r="B111" t="str">
            <v>HASTA 2500 SUSCRIPTORES</v>
          </cell>
          <cell r="C111" t="str">
            <v>ASOCIACION DE USUARIOS DEL ACUEDUCTO DE PONTEZUELA</v>
          </cell>
          <cell r="D111" t="str">
            <v>ACUEPONTE</v>
          </cell>
          <cell r="E111" t="str">
            <v>ANTIOQUIA</v>
          </cell>
          <cell r="F111" t="str">
            <v>RIONEGRO</v>
          </cell>
          <cell r="G111">
            <v>5615</v>
          </cell>
        </row>
        <row r="112">
          <cell r="A112">
            <v>2622</v>
          </cell>
          <cell r="B112" t="str">
            <v>HASTA 2500 SUSCRIPTORES</v>
          </cell>
          <cell r="C112" t="str">
            <v>ASOCIACION DE PROPIETARIOS O USUARIOS DEL ACUEDUCTO DE LA VEREDAS SOCORRO Y CABANDIA</v>
          </cell>
          <cell r="D112" t="str">
            <v>NA</v>
          </cell>
          <cell r="E112" t="str">
            <v>TOLIMA</v>
          </cell>
          <cell r="F112" t="str">
            <v>FALAN</v>
          </cell>
          <cell r="G112">
            <v>73270</v>
          </cell>
        </row>
        <row r="113">
          <cell r="A113">
            <v>20095</v>
          </cell>
          <cell r="B113" t="str">
            <v>HASTA 2500 SUSCRIPTORES</v>
          </cell>
          <cell r="C113" t="str">
            <v>UNIDAD DE SERVICIOS PUBLICOS DE NUEVA GRANADA</v>
          </cell>
          <cell r="D113" t="str">
            <v>ESPAGRANADA</v>
          </cell>
          <cell r="E113" t="str">
            <v>MAGDALENA</v>
          </cell>
          <cell r="F113" t="str">
            <v>NUEVA GRANADA</v>
          </cell>
          <cell r="G113">
            <v>47460</v>
          </cell>
        </row>
        <row r="114">
          <cell r="A114">
            <v>26047</v>
          </cell>
          <cell r="B114" t="str">
            <v>HASTA 2500 SUSCRIPTORES</v>
          </cell>
          <cell r="C114" t="str">
            <v>ASOCIACION DE USUARIOS DEL ACUEDUCTO DEL ESPINAL</v>
          </cell>
          <cell r="D114" t="str">
            <v>ASUAESP</v>
          </cell>
          <cell r="E114" t="str">
            <v>PUTUMAYO</v>
          </cell>
          <cell r="F114" t="str">
            <v>SAN MIGUEL</v>
          </cell>
          <cell r="G114">
            <v>68686</v>
          </cell>
        </row>
        <row r="115">
          <cell r="A115">
            <v>23443</v>
          </cell>
          <cell r="B115" t="str">
            <v>HASTA 2500 SUSCRIPTORES</v>
          </cell>
          <cell r="C115" t="str">
            <v>EMPRESA DE SERVICIOS DE NOBSA S.A. E.S.P</v>
          </cell>
          <cell r="D115" t="str">
            <v>ESN S.A E.S.P</v>
          </cell>
          <cell r="E115" t="str">
            <v>BOYACA</v>
          </cell>
          <cell r="F115" t="str">
            <v>NOBSA</v>
          </cell>
          <cell r="G115">
            <v>15491</v>
          </cell>
        </row>
        <row r="116">
          <cell r="A116">
            <v>21053</v>
          </cell>
          <cell r="B116" t="str">
            <v>HASTA 2500 SUSCRIPTORES</v>
          </cell>
          <cell r="C116" t="str">
            <v>ASOCIACION DE SUSCRIPTORES DEL ACUEDUCTO LA LAJITA DE LA VEREDA LA LAJITA DEL MUNICIPIO DE TUNJA</v>
          </cell>
          <cell r="D116" t="str">
            <v>NULL</v>
          </cell>
          <cell r="E116" t="str">
            <v>BOYACA</v>
          </cell>
          <cell r="F116" t="str">
            <v>TUNJA</v>
          </cell>
          <cell r="G116">
            <v>15001</v>
          </cell>
        </row>
        <row r="117">
          <cell r="A117">
            <v>22861</v>
          </cell>
          <cell r="B117" t="str">
            <v>HASTA 2500 SUSCRIPTORES</v>
          </cell>
          <cell r="C117" t="str">
            <v>SOCIEDAD POR ACCIONES SIMPLIFICADA PARA LA PRESTACIÓN DE LOS SERVICIOS PÚBLICOS DE AGUA POTABLE Y SANEAMIENTO BÁSICO</v>
          </cell>
          <cell r="D117" t="str">
            <v>EMPOCARLOSAMA SAS</v>
          </cell>
          <cell r="E117" t="str">
            <v>NARINO</v>
          </cell>
          <cell r="F117" t="str">
            <v>CUASPUD</v>
          </cell>
          <cell r="G117">
            <v>52224</v>
          </cell>
        </row>
        <row r="118">
          <cell r="A118">
            <v>1311</v>
          </cell>
          <cell r="B118" t="str">
            <v>HASTA 2500 SUSCRIPTORES</v>
          </cell>
          <cell r="C118" t="str">
            <v>JUNTA ADMINISTRADORA DEL ACUEDUCTO Y ALCANTARILLADO ACUALFUNES E.S.P.</v>
          </cell>
          <cell r="D118" t="str">
            <v>ACUALFUNES E.S.P.</v>
          </cell>
          <cell r="E118" t="str">
            <v>NARINO</v>
          </cell>
          <cell r="F118" t="str">
            <v>FUNES</v>
          </cell>
          <cell r="G118">
            <v>52287</v>
          </cell>
        </row>
        <row r="119">
          <cell r="A119">
            <v>23107</v>
          </cell>
          <cell r="B119" t="str">
            <v>HASTA 2500 SUSCRIPTORES</v>
          </cell>
          <cell r="C119" t="str">
            <v>EMPRESA DE SERVICIOS PÚBLICOS DE BUENAVISTA S.A E.S.P.</v>
          </cell>
          <cell r="D119" t="str">
            <v>BUEN SERVICIO S.A E.S.P.</v>
          </cell>
          <cell r="E119" t="str">
            <v>BOYACA</v>
          </cell>
          <cell r="F119" t="str">
            <v>BUENAVISTA</v>
          </cell>
          <cell r="G119">
            <v>15109</v>
          </cell>
        </row>
        <row r="120">
          <cell r="A120">
            <v>23888</v>
          </cell>
          <cell r="B120" t="str">
            <v>HASTA 2500 SUSCRIPTORES</v>
          </cell>
          <cell r="C120" t="str">
            <v>ASOCIACION DE USUARIOS DE ACUEDUCTO VEREDA LAS ACACIAS MUNICIPIO DE SAN PEDRO DE CARTAGO</v>
          </cell>
          <cell r="D120" t="str">
            <v>NA</v>
          </cell>
          <cell r="E120" t="str">
            <v>NARINO</v>
          </cell>
          <cell r="F120" t="str">
            <v>SAN PEDRO DE CARTAGO</v>
          </cell>
          <cell r="G120">
            <v>52694</v>
          </cell>
        </row>
        <row r="121">
          <cell r="A121">
            <v>75</v>
          </cell>
          <cell r="B121" t="str">
            <v>HASTA 2500 SUSCRIPTORES</v>
          </cell>
          <cell r="C121" t="str">
            <v>EMPRESA DE ACUEDUCTO ALCANTARILLADO Y ASEO DE REPELON</v>
          </cell>
          <cell r="D121" t="str">
            <v>E.S.P</v>
          </cell>
          <cell r="E121" t="str">
            <v>ATLANTICO</v>
          </cell>
          <cell r="F121" t="str">
            <v>REPELON</v>
          </cell>
          <cell r="G121">
            <v>8606</v>
          </cell>
        </row>
        <row r="122">
          <cell r="A122">
            <v>354</v>
          </cell>
          <cell r="B122" t="str">
            <v>HASTA 2500 SUSCRIPTORES</v>
          </cell>
          <cell r="C122" t="str">
            <v>EMPRESA DE SERVICIOS VARIOS DEL MUNICIPIO DE RIONEGRO -SANTANDER-</v>
          </cell>
          <cell r="D122" t="str">
            <v>EMSERVIR E.S.P.</v>
          </cell>
          <cell r="E122" t="str">
            <v>SANTANDER</v>
          </cell>
          <cell r="F122" t="str">
            <v>RIONEGRO</v>
          </cell>
          <cell r="G122">
            <v>5615</v>
          </cell>
        </row>
        <row r="123">
          <cell r="A123">
            <v>20109</v>
          </cell>
          <cell r="B123" t="str">
            <v>HASTA 2500 SUSCRIPTORES</v>
          </cell>
          <cell r="C123" t="str">
            <v>UNIDAD DE SERVICIOS PUBLICOS DOMICILIARIOS DEL MUNICIPIO DE SAN CARLOS AGUAS Y ASEO DEL TABOR</v>
          </cell>
          <cell r="D123" t="str">
            <v>NULL</v>
          </cell>
          <cell r="E123" t="str">
            <v>ANTIOQUIA</v>
          </cell>
          <cell r="F123" t="str">
            <v>SAN CARLOS</v>
          </cell>
          <cell r="G123">
            <v>5649</v>
          </cell>
        </row>
        <row r="124">
          <cell r="A124">
            <v>23118</v>
          </cell>
          <cell r="B124" t="str">
            <v>HASTA 2500 SUSCRIPTORES</v>
          </cell>
          <cell r="C124" t="str">
            <v>ASOCIACION USUARIOS ACUEDUCTO COMUNITARIO VEREDA EL RODEO</v>
          </cell>
          <cell r="D124" t="str">
            <v>AUAC</v>
          </cell>
          <cell r="E124" t="str">
            <v>RISARALDA</v>
          </cell>
          <cell r="F124" t="str">
            <v>DOSQUEBRADAS</v>
          </cell>
          <cell r="G124">
            <v>66170</v>
          </cell>
        </row>
        <row r="125">
          <cell r="A125">
            <v>24538</v>
          </cell>
          <cell r="B125" t="str">
            <v>HASTA 2500 SUSCRIPTORES</v>
          </cell>
          <cell r="C125" t="str">
            <v>ASOCIACION DE USUARIOS DEL ACUEDUCTO EL CONGO Y SAN JOSE S.J</v>
          </cell>
          <cell r="D125" t="str">
            <v>ASUACUACONGO S.J</v>
          </cell>
          <cell r="E125" t="str">
            <v>RISARALDA</v>
          </cell>
          <cell r="F125" t="str">
            <v>BELEN DE UMBRIA</v>
          </cell>
          <cell r="G125">
            <v>66088</v>
          </cell>
        </row>
        <row r="126">
          <cell r="A126">
            <v>20269</v>
          </cell>
          <cell r="B126" t="str">
            <v>HASTA 2500 SUSCRIPTORES</v>
          </cell>
          <cell r="C126" t="str">
            <v>ASOCIACIÓN DE USUARIOS DEL ACUEDUCTO DE MESITAS DE CABALLERO</v>
          </cell>
          <cell r="D126" t="str">
            <v xml:space="preserve">ACUEDUCTO MESITAS </v>
          </cell>
          <cell r="E126" t="str">
            <v>CUNDINAMARCA</v>
          </cell>
          <cell r="F126" t="str">
            <v>ANOLAIMA</v>
          </cell>
          <cell r="G126">
            <v>25040</v>
          </cell>
        </row>
        <row r="127">
          <cell r="A127">
            <v>1034</v>
          </cell>
          <cell r="B127" t="str">
            <v>HASTA 2500 SUSCRIPTORES</v>
          </cell>
          <cell r="C127" t="str">
            <v>JUNTA MUNICIPAL DE SERVICIOS PUBLICOS DEL MUNICIPIO DE PAUNA</v>
          </cell>
          <cell r="D127" t="str">
            <v>NULL</v>
          </cell>
          <cell r="E127" t="str">
            <v>BOYACA</v>
          </cell>
          <cell r="F127" t="str">
            <v>PAUNA</v>
          </cell>
          <cell r="G127">
            <v>15531</v>
          </cell>
        </row>
        <row r="128">
          <cell r="A128">
            <v>2655</v>
          </cell>
          <cell r="B128" t="str">
            <v>HASTA 2500 SUSCRIPTORES</v>
          </cell>
          <cell r="C128" t="str">
            <v>ASOCIACION DEL ACUEDUCTO CABECERAS DE LLANOGRANDE</v>
          </cell>
          <cell r="D128" t="str">
            <v>NULL</v>
          </cell>
          <cell r="E128" t="str">
            <v>ANTIOQUIA</v>
          </cell>
          <cell r="F128" t="str">
            <v>RIONEGRO</v>
          </cell>
          <cell r="G128">
            <v>5615</v>
          </cell>
        </row>
        <row r="129">
          <cell r="A129">
            <v>24646</v>
          </cell>
          <cell r="B129" t="str">
            <v>HASTA 2500 SUSCRIPTORES</v>
          </cell>
          <cell r="C129" t="str">
            <v>ASOCIACION ADMINISTRADORA DEL ACUEDUCTO RURAL COMUNITARIO DEL CORREGIMIENTO DE LA FLORIDA</v>
          </cell>
          <cell r="D129" t="str">
            <v>NA</v>
          </cell>
          <cell r="E129" t="str">
            <v>VALLE DEL CAUCA</v>
          </cell>
          <cell r="F129" t="str">
            <v>VERSALLES</v>
          </cell>
          <cell r="G129">
            <v>76863</v>
          </cell>
        </row>
        <row r="130">
          <cell r="A130">
            <v>1375</v>
          </cell>
          <cell r="B130" t="str">
            <v>MAS DE 2500 SUSCRIPTORES</v>
          </cell>
          <cell r="C130" t="str">
            <v>EMPRESAS PUBLICAS DE ABEJORRAL EPA ESP</v>
          </cell>
          <cell r="D130" t="str">
            <v>EPA ESP</v>
          </cell>
          <cell r="E130" t="str">
            <v>ANTIOQUIA</v>
          </cell>
          <cell r="F130" t="str">
            <v>ABEJORRAL</v>
          </cell>
          <cell r="G130">
            <v>5002</v>
          </cell>
        </row>
        <row r="131">
          <cell r="A131">
            <v>2935</v>
          </cell>
          <cell r="B131" t="str">
            <v>HASTA 2500 SUSCRIPTORES</v>
          </cell>
          <cell r="C131" t="str">
            <v>JUNTA ADMINISTRADORA ACUEDUCTO MULTIVEREDAL EL HATO</v>
          </cell>
          <cell r="D131" t="str">
            <v>NULL</v>
          </cell>
          <cell r="E131" t="str">
            <v>ANTIOQUIA</v>
          </cell>
          <cell r="F131" t="str">
            <v>MEDELLIN</v>
          </cell>
          <cell r="G131">
            <v>5001</v>
          </cell>
        </row>
        <row r="132">
          <cell r="A132">
            <v>23388</v>
          </cell>
          <cell r="B132" t="str">
            <v>HASTA 2500 SUSCRIPTORES</v>
          </cell>
          <cell r="C132" t="str">
            <v>ASOCIACION DE USUARIOS DEL ACUEDUCTO RURAL CARRIZAL TOMA Y CARREÑO DEL MUNICIPIO DE SOTAQUIRA</v>
          </cell>
          <cell r="D132" t="str">
            <v>NULL</v>
          </cell>
          <cell r="E132" t="str">
            <v>BOYACA</v>
          </cell>
          <cell r="F132" t="str">
            <v>SOTAQUIRA</v>
          </cell>
          <cell r="G132">
            <v>15763</v>
          </cell>
        </row>
        <row r="133">
          <cell r="A133">
            <v>23402</v>
          </cell>
          <cell r="B133" t="str">
            <v>HASTA 2500 SUSCRIPTORES</v>
          </cell>
          <cell r="C133" t="str">
            <v>AGUA RIVERAS DE YUMBO E.S.P SAS</v>
          </cell>
          <cell r="D133" t="str">
            <v>AGUA RIVERAS</v>
          </cell>
          <cell r="E133" t="str">
            <v>VALLE DEL CAUCA</v>
          </cell>
          <cell r="F133" t="str">
            <v>YUMBO</v>
          </cell>
          <cell r="G133">
            <v>76892</v>
          </cell>
        </row>
        <row r="134">
          <cell r="A134">
            <v>21790</v>
          </cell>
          <cell r="B134" t="str">
            <v>HASTA 2500 SUSCRIPTORES</v>
          </cell>
          <cell r="C134" t="str">
            <v>ASOCIACION DE USUARIOS DE LOS SERVICIOS PUBLICOS DE ACUEDUCTO, ALCANTARILLADO Y ASEO DEL CORREGIMIENTO DE VALENCIA-SUCRE</v>
          </cell>
          <cell r="D134" t="str">
            <v>AGUAS DE VALENCIA</v>
          </cell>
          <cell r="E134" t="str">
            <v>SUCRE</v>
          </cell>
          <cell r="F134" t="str">
            <v>SAN LUIS DE SINCE</v>
          </cell>
          <cell r="G134">
            <v>70742</v>
          </cell>
        </row>
        <row r="135">
          <cell r="A135">
            <v>22145</v>
          </cell>
          <cell r="B135" t="str">
            <v>MAS DE 2500 SUSCRIPTORES</v>
          </cell>
          <cell r="C135" t="str">
            <v>EMPRESAS PUBLICAS DE AMAGA  S.A.   E.S.P.</v>
          </cell>
          <cell r="D135" t="str">
            <v>NULL</v>
          </cell>
          <cell r="E135" t="str">
            <v>ANTIOQUIA</v>
          </cell>
          <cell r="F135" t="str">
            <v>AMAGA</v>
          </cell>
          <cell r="G135">
            <v>5030</v>
          </cell>
        </row>
        <row r="136">
          <cell r="A136">
            <v>22111</v>
          </cell>
          <cell r="B136" t="str">
            <v>MAS DE 2500 SUSCRIPTORES</v>
          </cell>
          <cell r="C136" t="str">
            <v>AGUAS DE URABA S.A E.S.P</v>
          </cell>
          <cell r="D136" t="str">
            <v>NULL</v>
          </cell>
          <cell r="E136" t="str">
            <v>ANTIOQUIA</v>
          </cell>
          <cell r="F136" t="str">
            <v>APARTADO</v>
          </cell>
          <cell r="G136">
            <v>5045</v>
          </cell>
        </row>
        <row r="137">
          <cell r="A137">
            <v>22480</v>
          </cell>
          <cell r="B137" t="str">
            <v>HASTA 2500 SUSCRIPTORES</v>
          </cell>
          <cell r="C137" t="str">
            <v>ASOCIACION DE SUSCRIPTORES DEL ACUEDUCTO EL REGAZO DE LAS VEREDAS PUENTE DE TIERRA Y MOLINO SECTORES BAJO</v>
          </cell>
          <cell r="D137" t="str">
            <v>EL REGAZO</v>
          </cell>
          <cell r="E137" t="str">
            <v>BOYACA</v>
          </cell>
          <cell r="F137" t="str">
            <v>SABOYA</v>
          </cell>
          <cell r="G137">
            <v>15632</v>
          </cell>
        </row>
        <row r="138">
          <cell r="A138">
            <v>2885</v>
          </cell>
          <cell r="B138" t="str">
            <v>HASTA 2500 SUSCRIPTORES</v>
          </cell>
          <cell r="C138" t="str">
            <v>CORPORACION CIVICA DE SOCIOS DEL ACUEDUCTO DON DIEGO MUNICIPIO DE EL RETIRO DEPARTAMENTO DE ANTIOQUIA</v>
          </cell>
          <cell r="D138" t="str">
            <v>NULL</v>
          </cell>
          <cell r="E138" t="str">
            <v>ANTIOQUIA</v>
          </cell>
          <cell r="F138" t="str">
            <v>RETIRO</v>
          </cell>
          <cell r="G138">
            <v>5607</v>
          </cell>
        </row>
        <row r="139">
          <cell r="A139">
            <v>21629</v>
          </cell>
          <cell r="B139" t="str">
            <v>HASTA 2500 SUSCRIPTORES</v>
          </cell>
          <cell r="C139" t="str">
            <v>JUNTA DE ACCION COMUNAL BARRIO MONTECARLO ALTO</v>
          </cell>
          <cell r="D139" t="str">
            <v>MONTECARLO ALTO</v>
          </cell>
          <cell r="E139" t="str">
            <v>META</v>
          </cell>
          <cell r="F139" t="str">
            <v>VILLAVICENCIO</v>
          </cell>
          <cell r="G139">
            <v>50001</v>
          </cell>
        </row>
        <row r="140">
          <cell r="A140">
            <v>20009</v>
          </cell>
          <cell r="B140" t="str">
            <v>HASTA 2500 SUSCRIPTORES</v>
          </cell>
          <cell r="C140" t="str">
            <v xml:space="preserve">ASOCIACION DE USUARIOS DE SERVICIO DE AGUA POTABLE Y ALCANTARILLADO DE LA PARCELACION MONACO CORREGIMIENTO DE LOS ANDES MUNICIPIO DE SANTIAGO DE CALI </v>
          </cell>
          <cell r="D140" t="str">
            <v>ACUAMONACO E.S.P.</v>
          </cell>
          <cell r="E140" t="str">
            <v>VALLE DEL CAUCA</v>
          </cell>
          <cell r="F140" t="str">
            <v>CALI</v>
          </cell>
          <cell r="G140">
            <v>76001</v>
          </cell>
        </row>
        <row r="141">
          <cell r="A141">
            <v>24923</v>
          </cell>
          <cell r="B141" t="str">
            <v>HASTA 2500 SUSCRIPTORES</v>
          </cell>
          <cell r="C141" t="str">
            <v>JUNTA DE ACCION COMUNAL DE LA VEREDA LOS ANDES</v>
          </cell>
          <cell r="D141" t="str">
            <v>JACVAND</v>
          </cell>
          <cell r="E141" t="str">
            <v>HUILA</v>
          </cell>
          <cell r="F141" t="str">
            <v>IQUIRA</v>
          </cell>
          <cell r="G141">
            <v>41357</v>
          </cell>
        </row>
        <row r="142">
          <cell r="A142">
            <v>1233</v>
          </cell>
          <cell r="B142" t="str">
            <v>HASTA 2500 SUSCRIPTORES</v>
          </cell>
          <cell r="C142" t="str">
            <v>ASOCIACION QUEBRADA HONDA LA GRANDE ACUEDUCTO VEREDAL</v>
          </cell>
          <cell r="D142" t="str">
            <v>ASOCIACION QUEBRADA HONDA LA GRANDE ACUEDUCTO VEREDAL</v>
          </cell>
          <cell r="E142" t="str">
            <v>BOYACA</v>
          </cell>
          <cell r="F142" t="str">
            <v>PAIPA</v>
          </cell>
          <cell r="G142">
            <v>15516</v>
          </cell>
        </row>
        <row r="143">
          <cell r="A143">
            <v>1394</v>
          </cell>
          <cell r="B143" t="str">
            <v>HASTA 2500 SUSCRIPTORES</v>
          </cell>
          <cell r="C143" t="str">
            <v>ASOCIACION DE AFILIADOS DEL ACUEDUCTO REGIONAL  DE GRANADA CUNDINAMARCA</v>
          </cell>
          <cell r="D143" t="str">
            <v>ASOAGUAS</v>
          </cell>
          <cell r="E143" t="str">
            <v>CUNDINAMARCA</v>
          </cell>
          <cell r="F143" t="str">
            <v>GRANADA</v>
          </cell>
          <cell r="G143">
            <v>5313</v>
          </cell>
        </row>
        <row r="144">
          <cell r="A144">
            <v>2732</v>
          </cell>
          <cell r="B144" t="str">
            <v>HASTA 2500 SUSCRIPTORES</v>
          </cell>
          <cell r="C144" t="str">
            <v>JUNTA DE SERVICIOS PUBLICOS DEL MUNCIPIO DE RECETOR PARA ACUEDUCTO, ALCANTARILLADO Y ASEO</v>
          </cell>
          <cell r="D144" t="str">
            <v>NULL</v>
          </cell>
          <cell r="E144" t="str">
            <v>CASANARE</v>
          </cell>
          <cell r="F144" t="str">
            <v>RECETOR</v>
          </cell>
          <cell r="G144">
            <v>85279</v>
          </cell>
        </row>
        <row r="145">
          <cell r="A145">
            <v>25219</v>
          </cell>
          <cell r="B145" t="str">
            <v>HASTA 2500 SUSCRIPTORES</v>
          </cell>
          <cell r="C145" t="str">
            <v xml:space="preserve">ASOCIACION DE USUARIOS DEL ACUEDUCTO DE QUEBRADA NUEVA </v>
          </cell>
          <cell r="D145" t="str">
            <v>ACUANUEVA</v>
          </cell>
          <cell r="E145" t="str">
            <v>VALLE DEL CAUCA</v>
          </cell>
          <cell r="F145" t="str">
            <v>ZARZAL</v>
          </cell>
          <cell r="G145">
            <v>76895</v>
          </cell>
        </row>
        <row r="146">
          <cell r="A146">
            <v>23363</v>
          </cell>
          <cell r="B146" t="str">
            <v>HASTA 2500 SUSCRIPTORES</v>
          </cell>
          <cell r="C146" t="str">
            <v>EMPRESAS PUBLICAS DE SAN ANDRES DE CUERQUIA SA ESP</v>
          </cell>
          <cell r="D146" t="str">
            <v>EMPUSAC SA ESP</v>
          </cell>
          <cell r="E146" t="str">
            <v>ANTIOQUIA</v>
          </cell>
          <cell r="F146" t="str">
            <v>SAN ANDRES DE CUERQUIA</v>
          </cell>
          <cell r="G146">
            <v>5647</v>
          </cell>
        </row>
        <row r="147">
          <cell r="A147">
            <v>2602</v>
          </cell>
          <cell r="B147" t="str">
            <v>HASTA 2500 SUSCRIPTORES</v>
          </cell>
          <cell r="C147" t="str">
            <v>MUNICIPIO DE BITUIMA</v>
          </cell>
          <cell r="D147" t="str">
            <v>NULL</v>
          </cell>
          <cell r="E147" t="str">
            <v>CUNDINAMARCA</v>
          </cell>
          <cell r="F147" t="str">
            <v>BITUIMA</v>
          </cell>
          <cell r="G147">
            <v>25095</v>
          </cell>
        </row>
        <row r="148">
          <cell r="A148">
            <v>24796</v>
          </cell>
          <cell r="B148" t="str">
            <v>HASTA 2500 SUSCRIPTORES</v>
          </cell>
          <cell r="C148" t="str">
            <v>ASOCIACION DE USUARIOS Y SUSCRIPTORES DEL ACUEDUCTO DE LA VEREDA DE SAN IGNACIO</v>
          </cell>
          <cell r="D148" t="str">
            <v>NULL</v>
          </cell>
          <cell r="E148" t="str">
            <v>BOYACA</v>
          </cell>
          <cell r="F148" t="str">
            <v>SUSACON</v>
          </cell>
          <cell r="G148">
            <v>15774</v>
          </cell>
        </row>
        <row r="149">
          <cell r="A149">
            <v>23397</v>
          </cell>
          <cell r="B149" t="str">
            <v>HASTA 2500 SUSCRIPTORES</v>
          </cell>
          <cell r="C149" t="str">
            <v>ASOCIACION DE USUARIOS DEL ACUEDUCTO ALTO RISARALDITA</v>
          </cell>
          <cell r="D149" t="str">
            <v>NULL</v>
          </cell>
          <cell r="E149" t="str">
            <v>RISARALDA</v>
          </cell>
          <cell r="F149" t="str">
            <v>QUINCHIA</v>
          </cell>
          <cell r="G149">
            <v>66594</v>
          </cell>
        </row>
        <row r="150">
          <cell r="A150">
            <v>21712</v>
          </cell>
          <cell r="B150" t="str">
            <v>HASTA 2500 SUSCRIPTORES</v>
          </cell>
          <cell r="C150" t="str">
            <v>ASOCIACION DE USUARIOS DE LOS SERVICIOS PUBLICOS DE AGUA POTABLE ALCANTARILLADO Y ASEO DE LA ZONA URBANA DEL CORREGIMIENTO PURACE</v>
          </cell>
          <cell r="D150" t="str">
            <v>ASOPURACE</v>
          </cell>
          <cell r="E150" t="str">
            <v>CAUCA</v>
          </cell>
          <cell r="F150" t="str">
            <v>PURACE</v>
          </cell>
          <cell r="G150">
            <v>19585</v>
          </cell>
        </row>
        <row r="151">
          <cell r="A151">
            <v>24912</v>
          </cell>
          <cell r="B151" t="str">
            <v>HASTA 2500 SUSCRIPTORES</v>
          </cell>
          <cell r="C151" t="str">
            <v>ASOCIACION DE USUARIOS DEL ACUEDUCTO LAS CALES DE LA VEREDA SAN ANTONIO DEL MUNICIPIO DE FIRAVITOBA</v>
          </cell>
          <cell r="D151" t="str">
            <v>ACALFISAN</v>
          </cell>
          <cell r="E151" t="str">
            <v>BOYACA</v>
          </cell>
          <cell r="F151" t="str">
            <v>FIRAVITOBA</v>
          </cell>
          <cell r="G151">
            <v>15272</v>
          </cell>
        </row>
        <row r="152">
          <cell r="A152">
            <v>24620</v>
          </cell>
          <cell r="B152" t="str">
            <v>HASTA 2500 SUSCRIPTORES</v>
          </cell>
          <cell r="C152" t="str">
            <v>ASOCIACION DE SUSCRIPTORES DEL ACUEDUCTO RURAL DE LA VEREDA CUSAGUI</v>
          </cell>
          <cell r="D152" t="str">
            <v>ASARVC</v>
          </cell>
          <cell r="E152" t="str">
            <v>BOYACA</v>
          </cell>
          <cell r="F152" t="str">
            <v>LA UVITA</v>
          </cell>
          <cell r="G152">
            <v>15403</v>
          </cell>
        </row>
        <row r="153">
          <cell r="A153">
            <v>3203</v>
          </cell>
          <cell r="B153" t="str">
            <v>HASTA 2500 SUSCRIPTORES</v>
          </cell>
          <cell r="C153" t="str">
            <v>PARQUE INDUSTRIAL MALAMBO S.A.</v>
          </cell>
          <cell r="D153" t="str">
            <v>PIMSA</v>
          </cell>
          <cell r="E153" t="str">
            <v>ATLANTICO</v>
          </cell>
          <cell r="F153" t="str">
            <v>MALAMBO</v>
          </cell>
          <cell r="G153">
            <v>8433</v>
          </cell>
        </row>
        <row r="154">
          <cell r="A154">
            <v>22200</v>
          </cell>
          <cell r="B154" t="str">
            <v>HASTA 2500 SUSCRIPTORES</v>
          </cell>
          <cell r="C154" t="str">
            <v>ASOCIACION DE USUARIOS DE SERVICIOS PUBLICOS DE BELLAVISTA</v>
          </cell>
          <cell r="D154" t="str">
            <v>ASOSERPUB ESP</v>
          </cell>
          <cell r="E154" t="str">
            <v>CHOCO</v>
          </cell>
          <cell r="F154" t="str">
            <v>BOJAYA</v>
          </cell>
          <cell r="G154">
            <v>27099</v>
          </cell>
        </row>
        <row r="155">
          <cell r="A155">
            <v>21232</v>
          </cell>
          <cell r="B155" t="str">
            <v>HASTA 2500 SUSCRIPTORES</v>
          </cell>
          <cell r="C155" t="str">
            <v>ACUEDUCTO COMUNAL DE SANTA CRUZ DEL MUNICIPIO DE LURUACO</v>
          </cell>
          <cell r="D155" t="str">
            <v>ACOMSANT</v>
          </cell>
          <cell r="E155" t="str">
            <v>ATLANTICO</v>
          </cell>
          <cell r="F155" t="str">
            <v>LURUACO</v>
          </cell>
          <cell r="G155">
            <v>8421</v>
          </cell>
        </row>
        <row r="156">
          <cell r="A156">
            <v>22892</v>
          </cell>
          <cell r="B156" t="str">
            <v>HASTA 2500 SUSCRIPTORES</v>
          </cell>
          <cell r="C156" t="str">
            <v>ADMINISTRACIÓN PUBLICA COOPERATIVA DEL MUNICIPIO DE ENCINO, SANTANDER</v>
          </cell>
          <cell r="D156" t="str">
            <v xml:space="preserve">AGUASAN A.P.C. </v>
          </cell>
          <cell r="E156" t="str">
            <v>SANTANDER</v>
          </cell>
          <cell r="F156" t="str">
            <v>ENCINO</v>
          </cell>
          <cell r="G156">
            <v>68264</v>
          </cell>
        </row>
        <row r="157">
          <cell r="A157">
            <v>22413</v>
          </cell>
          <cell r="B157" t="str">
            <v>HASTA 2500 SUSCRIPTORES</v>
          </cell>
          <cell r="C157" t="str">
            <v>ASOCIACIÓN DE USUARIOS DE ACUEDUCTO REGIONAL DE GUACHAVITA Y OTROS</v>
          </cell>
          <cell r="D157" t="str">
            <v>NULL</v>
          </cell>
          <cell r="E157" t="str">
            <v>CUNDINAMARCA</v>
          </cell>
          <cell r="F157" t="str">
            <v>FOMEQUE</v>
          </cell>
          <cell r="G157">
            <v>25279</v>
          </cell>
        </row>
        <row r="158">
          <cell r="A158">
            <v>23681</v>
          </cell>
          <cell r="B158" t="str">
            <v>HASTA 2500 SUSCRIPTORES</v>
          </cell>
          <cell r="C158" t="str">
            <v xml:space="preserve">JUNTA ADMINISTRADORA DEL ACUEDUCTO VEREDAL POTRERILLOS DEL MUNICIPIO DE GARZON </v>
          </cell>
          <cell r="D158" t="str">
            <v>NULL</v>
          </cell>
          <cell r="E158" t="str">
            <v>HUILA</v>
          </cell>
          <cell r="F158" t="str">
            <v>GARZON</v>
          </cell>
          <cell r="G158">
            <v>41298</v>
          </cell>
        </row>
        <row r="159">
          <cell r="A159">
            <v>22687</v>
          </cell>
          <cell r="B159" t="str">
            <v>HASTA 2500 SUSCRIPTORES</v>
          </cell>
          <cell r="C159" t="str">
            <v>JUNTA ADMINISTRADORA DEL ACUEDUCTO VEREDAL SECTOR 1 DE LA COMUNIDAD DE LA VEREDA EL CARMEN</v>
          </cell>
          <cell r="D159" t="str">
            <v>ASAVECA</v>
          </cell>
          <cell r="E159" t="str">
            <v>BOYACA</v>
          </cell>
          <cell r="F159" t="str">
            <v>COMBITA</v>
          </cell>
          <cell r="G159">
            <v>15204</v>
          </cell>
        </row>
        <row r="160">
          <cell r="A160">
            <v>21775</v>
          </cell>
          <cell r="B160" t="str">
            <v>HASTA 2500 SUSCRIPTORES</v>
          </cell>
          <cell r="C160" t="str">
            <v>JUNTA DE ACCION COMUNAL CORREGIMIENTO DE GUACHINTE MUNICIPIO DE JAMUNDI</v>
          </cell>
          <cell r="D160" t="str">
            <v>NULL</v>
          </cell>
          <cell r="E160" t="str">
            <v>VALLE DEL CAUCA</v>
          </cell>
          <cell r="F160" t="str">
            <v>JAMUNDI</v>
          </cell>
          <cell r="G160">
            <v>76364</v>
          </cell>
        </row>
        <row r="161">
          <cell r="A161">
            <v>21104</v>
          </cell>
          <cell r="B161" t="str">
            <v>HASTA 2500 SUSCRIPTORES</v>
          </cell>
          <cell r="C161" t="str">
            <v>ASOCIACION DE SUSCRIPTORES ACUEDUCTO VEREDA RISTA MUNICIPIO DE MOTAVITA</v>
          </cell>
          <cell r="D161" t="str">
            <v>ASORISTA</v>
          </cell>
          <cell r="E161" t="str">
            <v>BOYACA</v>
          </cell>
          <cell r="F161" t="str">
            <v>MOTAVITA</v>
          </cell>
          <cell r="G161">
            <v>15476</v>
          </cell>
        </row>
        <row r="162">
          <cell r="A162">
            <v>679</v>
          </cell>
          <cell r="B162" t="str">
            <v>HASTA 2500 SUSCRIPTORES</v>
          </cell>
          <cell r="C162" t="str">
            <v>EMPRESA DE ACUEDUCTO, ALCANTARILLADO Y ASEO DE LA VEGA ESP</v>
          </cell>
          <cell r="D162" t="str">
            <v>EAAAVESP</v>
          </cell>
          <cell r="E162" t="str">
            <v>CUNDINAMARCA</v>
          </cell>
          <cell r="F162" t="str">
            <v>LA VEGA</v>
          </cell>
          <cell r="G162">
            <v>19397</v>
          </cell>
        </row>
        <row r="163">
          <cell r="A163">
            <v>22940</v>
          </cell>
          <cell r="B163" t="str">
            <v>HASTA 2500 SUSCRIPTORES</v>
          </cell>
          <cell r="C163" t="str">
            <v>ADMINISTRACIÓN PÚBLICA COOPERATIVA AGUAS  DE FALAN E.S.P</v>
          </cell>
          <cell r="D163" t="str">
            <v>APC AGUAS DE FALAN E.S.P</v>
          </cell>
          <cell r="E163" t="str">
            <v>TOLIMA</v>
          </cell>
          <cell r="F163" t="str">
            <v>FALAN</v>
          </cell>
          <cell r="G163">
            <v>73270</v>
          </cell>
        </row>
        <row r="164">
          <cell r="A164">
            <v>20363</v>
          </cell>
          <cell r="B164" t="str">
            <v>HASTA 2500 SUSCRIPTORES</v>
          </cell>
          <cell r="C164" t="str">
            <v xml:space="preserve">COOPERATIVA DE TRABAJO ASOCIADO DE AAA DEL MUNICIPIO DE CONCORDIA MAGDALENA  </v>
          </cell>
          <cell r="D164" t="str">
            <v>CONCORAGUA C.T.A</v>
          </cell>
          <cell r="E164" t="str">
            <v>MAGDALENA</v>
          </cell>
          <cell r="F164" t="str">
            <v>CONCORDIA</v>
          </cell>
          <cell r="G164">
            <v>5209</v>
          </cell>
        </row>
        <row r="165">
          <cell r="A165">
            <v>24822</v>
          </cell>
          <cell r="B165" t="str">
            <v>HASTA 2500 SUSCRIPTORES</v>
          </cell>
          <cell r="C165" t="str">
            <v>ASOCIACION DE USUARIOS DEL ACUEDUCTO DE LA VEREDA HOLANDA ASUHOL</v>
          </cell>
          <cell r="D165" t="str">
            <v>ASUHOL</v>
          </cell>
          <cell r="E165" t="str">
            <v>HUILA</v>
          </cell>
          <cell r="F165" t="str">
            <v>PITALITO</v>
          </cell>
          <cell r="G165">
            <v>41551</v>
          </cell>
        </row>
        <row r="166">
          <cell r="A166">
            <v>3128</v>
          </cell>
          <cell r="B166" t="str">
            <v>HASTA 2500 SUSCRIPTORES</v>
          </cell>
          <cell r="C166" t="str">
            <v>ASOCIACION DE USUARIOS DEL ACUEDUCTO MULTIVEREDAL DEL CORREGIMIENTO DE DAMASCO DEL MUNICIPIO DE SANTA BARBARA</v>
          </cell>
          <cell r="D166" t="str">
            <v>NULL</v>
          </cell>
          <cell r="E166" t="str">
            <v>ANTIOQUIA</v>
          </cell>
          <cell r="F166" t="str">
            <v>SANTA BARBARA</v>
          </cell>
          <cell r="G166">
            <v>5679</v>
          </cell>
        </row>
        <row r="167">
          <cell r="A167">
            <v>3003</v>
          </cell>
          <cell r="B167" t="str">
            <v>HASTA 2500 SUSCRIPTORES</v>
          </cell>
          <cell r="C167" t="str">
            <v>UNIDAD ADMINISTRADORA DE SERVICIOS PUBLICOS DOMICILIARIOS DE ACUEDUCTO, ALCANTARILLADO Y ASEO DEL MUNICIPIO DE SUTAMARCHAN</v>
          </cell>
          <cell r="D167" t="str">
            <v>NULL</v>
          </cell>
          <cell r="E167" t="str">
            <v>BOYACA</v>
          </cell>
          <cell r="F167" t="str">
            <v>SUTAMARCHAN</v>
          </cell>
          <cell r="G167">
            <v>15776</v>
          </cell>
        </row>
        <row r="168">
          <cell r="A168">
            <v>1192</v>
          </cell>
          <cell r="B168" t="str">
            <v>HASTA 2500 SUSCRIPTORES</v>
          </cell>
          <cell r="C168" t="str">
            <v>ASOCIACION DE USUARIOS DEL ACUEDUCTO DE LA VEREDA EL HOGAR</v>
          </cell>
          <cell r="D168" t="str">
            <v>NULL</v>
          </cell>
          <cell r="E168" t="str">
            <v>CAUCA</v>
          </cell>
          <cell r="F168" t="str">
            <v>PIENDAMO</v>
          </cell>
          <cell r="G168">
            <v>19548</v>
          </cell>
        </row>
        <row r="169">
          <cell r="A169">
            <v>22885</v>
          </cell>
          <cell r="B169" t="str">
            <v>HASTA 2500 SUSCRIPTORES</v>
          </cell>
          <cell r="C169" t="str">
            <v>ADMINISTRACION  PUBLICA COOPERATIVA DE SERVICIOS PUBLICOS DOMICILIARIOS DEL MUNICIPIO DE LA APARTADA</v>
          </cell>
          <cell r="D169" t="str">
            <v>APARCOR</v>
          </cell>
          <cell r="E169" t="str">
            <v>CORDOBA</v>
          </cell>
          <cell r="F169" t="str">
            <v>LA APARTADA</v>
          </cell>
          <cell r="G169">
            <v>23350</v>
          </cell>
        </row>
        <row r="170">
          <cell r="A170">
            <v>20566</v>
          </cell>
          <cell r="B170" t="str">
            <v>HASTA 2500 SUSCRIPTORES</v>
          </cell>
          <cell r="C170" t="str">
            <v xml:space="preserve">COOPERATIVA YARUMAL DE AGUAS </v>
          </cell>
          <cell r="D170" t="str">
            <v>YARUMAGUAS</v>
          </cell>
          <cell r="E170" t="str">
            <v>ANTIOQUIA</v>
          </cell>
          <cell r="F170" t="str">
            <v>RIONEGRO</v>
          </cell>
          <cell r="G170">
            <v>5615</v>
          </cell>
        </row>
        <row r="171">
          <cell r="A171">
            <v>22593</v>
          </cell>
          <cell r="B171" t="str">
            <v>HASTA 2500 SUSCRIPTORES</v>
          </cell>
          <cell r="C171" t="str">
            <v>EMPRESA SOLIDARIA DE SERVICIOS PUBLICOS DEL MUNICIPIO DE EL COCUY</v>
          </cell>
          <cell r="D171" t="str">
            <v>EMSOCOCUY E.S.P.</v>
          </cell>
          <cell r="E171" t="str">
            <v>BOYACA</v>
          </cell>
          <cell r="F171" t="str">
            <v>EL COCUY</v>
          </cell>
          <cell r="G171">
            <v>15244</v>
          </cell>
        </row>
        <row r="172">
          <cell r="A172">
            <v>23156</v>
          </cell>
          <cell r="B172" t="str">
            <v>HASTA 2500 SUSCRIPTORES</v>
          </cell>
          <cell r="C172" t="str">
            <v>EMPRESA DE ACUEDUCTO ALCANTARILLADO Y ASEO DE GUADALUPE SOCIEDAD ANONIMA EMPRESA DE SERVICIOS PUBLICOS</v>
          </cell>
          <cell r="D172" t="str">
            <v>EMPUG S.A. E.S.P.</v>
          </cell>
          <cell r="E172" t="str">
            <v>HUILA</v>
          </cell>
          <cell r="F172" t="str">
            <v>GUADALUPE</v>
          </cell>
          <cell r="G172">
            <v>5315</v>
          </cell>
        </row>
        <row r="173">
          <cell r="A173">
            <v>1191</v>
          </cell>
          <cell r="B173" t="str">
            <v>HASTA 2500 SUSCRIPTORES</v>
          </cell>
          <cell r="C173" t="str">
            <v>ASOCIACION DE SUSCRIPTORES DEL ACUEDUCTO NUMERO CINCO DE LA VEREDA DE POZO NEGRO DEL MUNICIPIO DE TURMEQUE</v>
          </cell>
          <cell r="D173" t="str">
            <v>NULL</v>
          </cell>
          <cell r="E173" t="str">
            <v>BOYACA</v>
          </cell>
          <cell r="F173" t="str">
            <v>TURMEQUE</v>
          </cell>
          <cell r="G173">
            <v>15835</v>
          </cell>
        </row>
        <row r="174">
          <cell r="A174">
            <v>24471</v>
          </cell>
          <cell r="B174" t="str">
            <v>HASTA 2500 SUSCRIPTORES</v>
          </cell>
          <cell r="C174" t="str">
            <v>ASOCIACION DE USUARIOS DEL ACUEDUCTO VEREDAL INTERMUNICIPAL SANJOSE-ALBANIA E.S.P</v>
          </cell>
          <cell r="D174" t="str">
            <v>ASOUAVERINTER E.S.P</v>
          </cell>
          <cell r="E174" t="str">
            <v>CAQUETA</v>
          </cell>
          <cell r="F174" t="str">
            <v>ALBANIA</v>
          </cell>
          <cell r="G174">
            <v>18029</v>
          </cell>
        </row>
        <row r="175">
          <cell r="A175">
            <v>22705</v>
          </cell>
          <cell r="B175" t="str">
            <v>HASTA 2500 SUSCRIPTORES</v>
          </cell>
          <cell r="C175" t="str">
            <v>ASOCIACION DE USUARIOS DE ACUEDUCTO DE LA VEREDA MOCHUELO ALTO ASOPORQUERA ESP</v>
          </cell>
          <cell r="D175" t="str">
            <v>ASOPORQUERA</v>
          </cell>
          <cell r="E175" t="str">
            <v>BOGOTA, D.C.</v>
          </cell>
          <cell r="F175" t="str">
            <v>BOGOTA, D.C.</v>
          </cell>
          <cell r="G175">
            <v>11001</v>
          </cell>
        </row>
        <row r="176">
          <cell r="A176">
            <v>762</v>
          </cell>
          <cell r="B176" t="str">
            <v>HASTA 2500 SUSCRIPTORES</v>
          </cell>
          <cell r="C176" t="str">
            <v>JUNTA ADMINISTRADORA DEL SERVICIO DE AGUA POTABLE Y ALCANTARILLADO DE LA VICTORIA MUNICIPIO DE VILLAVIEJA</v>
          </cell>
          <cell r="D176" t="str">
            <v>JUNTA ADMINISTRADORA LA VICTORIA</v>
          </cell>
          <cell r="E176" t="str">
            <v>HUILA</v>
          </cell>
          <cell r="F176" t="str">
            <v>VILLAVIEJA</v>
          </cell>
          <cell r="G176">
            <v>41872</v>
          </cell>
        </row>
        <row r="177">
          <cell r="A177">
            <v>22104</v>
          </cell>
          <cell r="B177" t="str">
            <v>MAS DE 2500 SUSCRIPTORES</v>
          </cell>
          <cell r="C177" t="str">
            <v>OPTIMA DE URABA S.A. E.S.P.</v>
          </cell>
          <cell r="D177" t="str">
            <v>OPTIMA DE URABA S.A. E.S.P.</v>
          </cell>
          <cell r="E177" t="str">
            <v>ANTIOQUIA</v>
          </cell>
          <cell r="F177" t="str">
            <v>APARTADO</v>
          </cell>
          <cell r="G177">
            <v>5045</v>
          </cell>
        </row>
        <row r="178">
          <cell r="A178">
            <v>24623</v>
          </cell>
          <cell r="B178" t="str">
            <v>HASTA 2500 SUSCRIPTORES</v>
          </cell>
          <cell r="C178" t="str">
            <v>ASOCIACION DE SUSCRIPTORES DEL ACUEDUCTO DE LA VEREDA EL LLANO ACUALLANO DEL MUNICIPIO DE CUCAITA</v>
          </cell>
          <cell r="D178" t="str">
            <v>NULL</v>
          </cell>
          <cell r="E178" t="str">
            <v>BOYACA</v>
          </cell>
          <cell r="F178" t="str">
            <v>CUCAITA</v>
          </cell>
          <cell r="G178">
            <v>15224</v>
          </cell>
        </row>
        <row r="179">
          <cell r="A179">
            <v>24813</v>
          </cell>
          <cell r="B179" t="str">
            <v>HASTA 2500 SUSCRIPTORES</v>
          </cell>
          <cell r="C179" t="str">
            <v>ASOCIACION DE USUARIOS DEL ACUEDUCTO DE LAS VEREDAS LA CRISTALINA Y PURNIO</v>
          </cell>
          <cell r="D179" t="str">
            <v>AGUA PORVENIR PURNIO</v>
          </cell>
          <cell r="E179" t="str">
            <v>VALLE DEL CAUCA</v>
          </cell>
          <cell r="F179" t="str">
            <v>SEVILLA</v>
          </cell>
          <cell r="G179">
            <v>76736</v>
          </cell>
        </row>
        <row r="180">
          <cell r="A180">
            <v>24339</v>
          </cell>
          <cell r="B180" t="str">
            <v>HASTA 2500 SUSCRIPTORES</v>
          </cell>
          <cell r="C180" t="str">
            <v>ASOCIACION DE USUARIOS DEL ACUEDUCTO PUEBLO VIEJO MUNICIPIO DE SAN BERNARDO</v>
          </cell>
          <cell r="D180" t="str">
            <v>NULL</v>
          </cell>
          <cell r="E180" t="str">
            <v>NARINO</v>
          </cell>
          <cell r="F180" t="str">
            <v>SAN BERNARDO</v>
          </cell>
          <cell r="G180">
            <v>25649</v>
          </cell>
        </row>
        <row r="181">
          <cell r="A181">
            <v>23180</v>
          </cell>
          <cell r="B181" t="str">
            <v>HASTA 2500 SUSCRIPTORES</v>
          </cell>
          <cell r="C181" t="str">
            <v>ASOCIACION SOCIAL JUNTA ADMINISTRADORA ACUEDUCTO EL GUARANGO</v>
          </cell>
          <cell r="D181" t="str">
            <v>AELGUARANGO</v>
          </cell>
          <cell r="E181" t="str">
            <v>NARINO</v>
          </cell>
          <cell r="F181" t="str">
            <v>SANDONA</v>
          </cell>
          <cell r="G181">
            <v>52683</v>
          </cell>
        </row>
        <row r="182">
          <cell r="A182">
            <v>21561</v>
          </cell>
          <cell r="B182" t="str">
            <v>HASTA 2500 SUSCRIPTORES</v>
          </cell>
          <cell r="C182" t="str">
            <v xml:space="preserve">ASOCIACION DE USUARIOS DEL SERVICIO DE ACUEDUCTO DE LA PARTE ALTA Y BAJA DE LA VEREDA PALOQUEMAO DEL MUNICIPIO DE ZIPACÓN </v>
          </cell>
          <cell r="D182" t="str">
            <v xml:space="preserve">NUNGUNA </v>
          </cell>
          <cell r="E182" t="str">
            <v>CUNDINAMARCA</v>
          </cell>
          <cell r="F182" t="str">
            <v>ZIPACON</v>
          </cell>
          <cell r="G182">
            <v>25898</v>
          </cell>
        </row>
        <row r="183">
          <cell r="A183">
            <v>1476</v>
          </cell>
          <cell r="B183" t="str">
            <v>HASTA 2500 SUSCRIPTORES</v>
          </cell>
          <cell r="C183" t="str">
            <v>EMPRESA DE SERVICIOS DOMICILIARIOS DE CAJAMARCA - TOLIMA</v>
          </cell>
          <cell r="D183" t="str">
            <v>AGUA VIVA S.A.</v>
          </cell>
          <cell r="E183" t="str">
            <v>TOLIMA</v>
          </cell>
          <cell r="F183" t="str">
            <v>CAJAMARCA</v>
          </cell>
          <cell r="G183">
            <v>73124</v>
          </cell>
        </row>
        <row r="184">
          <cell r="A184">
            <v>24952</v>
          </cell>
          <cell r="B184" t="str">
            <v>HASTA 2500 SUSCRIPTORES</v>
          </cell>
          <cell r="C184" t="str">
            <v>JUNTA ADMINISTRADORA DEL ACUEDUCTO DE BELLA VISTA, LA TOLA Y LLANO GRANDE</v>
          </cell>
          <cell r="D184" t="str">
            <v>ACUAVISTA</v>
          </cell>
          <cell r="E184" t="str">
            <v>NARINO</v>
          </cell>
          <cell r="F184" t="str">
            <v>LINARES</v>
          </cell>
          <cell r="G184">
            <v>52411</v>
          </cell>
        </row>
        <row r="185">
          <cell r="A185">
            <v>142</v>
          </cell>
          <cell r="B185" t="str">
            <v>HASTA 2500 SUSCRIPTORES</v>
          </cell>
          <cell r="C185" t="str">
            <v>EMPRESAS PUBLICAS MUNICIPALES DE AYAPEL E.S.P.</v>
          </cell>
          <cell r="D185" t="str">
            <v>NULL</v>
          </cell>
          <cell r="E185" t="str">
            <v>CORDOBA</v>
          </cell>
          <cell r="F185" t="str">
            <v>AYAPEL</v>
          </cell>
          <cell r="G185">
            <v>23068</v>
          </cell>
        </row>
        <row r="186">
          <cell r="A186">
            <v>20201</v>
          </cell>
          <cell r="B186" t="str">
            <v>HASTA 2500 SUSCRIPTORES</v>
          </cell>
          <cell r="C186" t="str">
            <v>EMPRESA DE SERVICIOS PUBLICOS DOMICILIARIOS DE CORRALES E.S.P.</v>
          </cell>
          <cell r="D186" t="str">
            <v>EMCORRALES E.S.P.</v>
          </cell>
          <cell r="E186" t="str">
            <v>BOYACA</v>
          </cell>
          <cell r="F186" t="str">
            <v>CORRALES</v>
          </cell>
          <cell r="G186">
            <v>15215</v>
          </cell>
        </row>
        <row r="187">
          <cell r="A187">
            <v>22382</v>
          </cell>
          <cell r="B187" t="str">
            <v>HASTA 2500 SUSCRIPTORES</v>
          </cell>
          <cell r="C187" t="str">
            <v>ASOCIACION DE SUSCRIPTORES DEL ACUEDUCTO VEREDAS TURMAL  Y PUENTE PIEDRA DEL MUNICIPIO DE CHIQUIZA BOYACA</v>
          </cell>
          <cell r="D187" t="str">
            <v>NULL</v>
          </cell>
          <cell r="E187" t="str">
            <v>BOYACA</v>
          </cell>
          <cell r="F187" t="str">
            <v>CHIQUIZA</v>
          </cell>
          <cell r="G187">
            <v>15232</v>
          </cell>
        </row>
        <row r="188">
          <cell r="A188">
            <v>1168</v>
          </cell>
          <cell r="B188" t="str">
            <v>HASTA 2500 SUSCRIPTORES</v>
          </cell>
          <cell r="C188" t="str">
            <v>UNIDAD DE SERVICIOS PUBLICOS DE SAN ANDRES SANTANDER</v>
          </cell>
          <cell r="D188" t="str">
            <v>NULL</v>
          </cell>
          <cell r="E188" t="str">
            <v>SANTANDER</v>
          </cell>
          <cell r="F188" t="str">
            <v>SAN ANDRES</v>
          </cell>
          <cell r="G188">
            <v>68669</v>
          </cell>
        </row>
        <row r="189">
          <cell r="A189">
            <v>22790</v>
          </cell>
          <cell r="B189" t="str">
            <v>HASTA 2500 SUSCRIPTORES</v>
          </cell>
          <cell r="C189" t="str">
            <v xml:space="preserve">ASOCIACION DE USUARIOS DEL ACUEDUCTO RURAL COMUNITARIO ISUGU PUEBLO NUEVO EL SILENCIO MANDARINO EL RINCON SIMON BOLIVAR REMOLINO CANDELARIA DE ROLDANILLO VALLE </v>
          </cell>
          <cell r="D189" t="str">
            <v>ACUACAMPO</v>
          </cell>
          <cell r="E189" t="str">
            <v>VALLE DEL CAUCA</v>
          </cell>
          <cell r="F189" t="str">
            <v>ROLDANILLO</v>
          </cell>
          <cell r="G189">
            <v>76622</v>
          </cell>
        </row>
        <row r="190">
          <cell r="A190">
            <v>113</v>
          </cell>
          <cell r="B190" t="str">
            <v>HASTA 2500 SUSCRIPTORES</v>
          </cell>
          <cell r="C190" t="str">
            <v>ASOCIACION DE USUARIOS DEL ACUEDUCTO RURAL DEL CASERIO LAS DELICIAS</v>
          </cell>
          <cell r="D190" t="str">
            <v>NULL</v>
          </cell>
          <cell r="E190" t="str">
            <v>TOLIMA</v>
          </cell>
          <cell r="F190" t="str">
            <v>IBAGUE</v>
          </cell>
          <cell r="G190">
            <v>73001</v>
          </cell>
        </row>
        <row r="191">
          <cell r="A191">
            <v>187</v>
          </cell>
          <cell r="B191" t="str">
            <v>HASTA 2500 SUSCRIPTORES</v>
          </cell>
          <cell r="C191" t="str">
            <v>UNIDAD DE SERVICIOS PUBLICOS DEL MUNICPIO DE VENECIA</v>
          </cell>
          <cell r="D191" t="str">
            <v>NULL</v>
          </cell>
          <cell r="E191" t="str">
            <v>CUNDINAMARCA</v>
          </cell>
          <cell r="F191" t="str">
            <v>VENECIA</v>
          </cell>
          <cell r="G191">
            <v>5861</v>
          </cell>
        </row>
        <row r="192">
          <cell r="A192">
            <v>935</v>
          </cell>
          <cell r="B192" t="str">
            <v>HASTA 2500 SUSCRIPTORES</v>
          </cell>
          <cell r="C192" t="str">
            <v xml:space="preserve">JUNTA ADMINISTRADORA DEL ACUEDUCTO COMUNITARIO DE SAN JOSE DE SACO </v>
          </cell>
          <cell r="D192" t="str">
            <v>ACOMSACO</v>
          </cell>
          <cell r="E192" t="str">
            <v>ATLANTICO</v>
          </cell>
          <cell r="F192" t="str">
            <v>JUAN DE ACOSTA</v>
          </cell>
          <cell r="G192">
            <v>8372</v>
          </cell>
        </row>
        <row r="193">
          <cell r="A193">
            <v>21445</v>
          </cell>
          <cell r="B193" t="str">
            <v>HASTA 2500 SUSCRIPTORES</v>
          </cell>
          <cell r="C193" t="str">
            <v>ASOCIACION DE SUSCRIPTORES ACUEDUCTO VEREDA HORNILLAS</v>
          </cell>
          <cell r="D193" t="str">
            <v>ACUHOR</v>
          </cell>
          <cell r="E193" t="str">
            <v>BOYACA</v>
          </cell>
          <cell r="F193" t="str">
            <v>SANTA SOFIA</v>
          </cell>
          <cell r="G193">
            <v>15696</v>
          </cell>
        </row>
        <row r="194">
          <cell r="A194">
            <v>858</v>
          </cell>
          <cell r="B194" t="str">
            <v>HASTA 2500 SUSCRIPTORES</v>
          </cell>
          <cell r="C194" t="str">
            <v xml:space="preserve">EMPRESA MUNICIPAL DE SERVICIOS PUBLICOS DOMICILIARIOS DE ACUEDUCTO, ALCANTARILLADO Y ASEO EN LA CABECERA MUNICIPAL DEL MUNICIPIO DE ARATOCA </v>
          </cell>
          <cell r="D194" t="str">
            <v>UNISPAR</v>
          </cell>
          <cell r="E194" t="str">
            <v>SANTANDER</v>
          </cell>
          <cell r="F194" t="str">
            <v>ARATOCA</v>
          </cell>
          <cell r="G194">
            <v>68051</v>
          </cell>
        </row>
        <row r="195">
          <cell r="A195">
            <v>23589</v>
          </cell>
          <cell r="B195" t="str">
            <v>HASTA 2500 SUSCRIPTORES</v>
          </cell>
          <cell r="C195" t="str">
            <v>JUNTA ADMINISTRADORA DE ACUEDUCTO VEREDA EL VENADO</v>
          </cell>
          <cell r="D195" t="str">
            <v>NULL</v>
          </cell>
          <cell r="E195" t="str">
            <v>HUILA</v>
          </cell>
          <cell r="F195" t="str">
            <v>NEIVA</v>
          </cell>
          <cell r="G195">
            <v>41001</v>
          </cell>
        </row>
        <row r="196">
          <cell r="A196">
            <v>195</v>
          </cell>
          <cell r="B196" t="str">
            <v>HASTA 2500 SUSCRIPTORES</v>
          </cell>
          <cell r="C196" t="str">
            <v>ASOCIACION DE USUARIOS DEL ACUEDUCTO DE LA VEREDA SAN ANTONIO APULO</v>
          </cell>
          <cell r="D196" t="str">
            <v>ASOSAN ANTONIO</v>
          </cell>
          <cell r="E196" t="str">
            <v>CUNDINAMARCA</v>
          </cell>
          <cell r="F196" t="str">
            <v>APULO</v>
          </cell>
          <cell r="G196">
            <v>25599</v>
          </cell>
        </row>
        <row r="197">
          <cell r="A197">
            <v>20829</v>
          </cell>
          <cell r="B197" t="str">
            <v>HASTA 2500 SUSCRIPTORES</v>
          </cell>
          <cell r="C197" t="str">
            <v>ASOCIACION COMUNITARIA DE SUSCRIPTORES DEL ACUEDUCTO SANTA CRUZ DE BARBAS</v>
          </cell>
          <cell r="D197" t="str">
            <v>ACUABARBAS</v>
          </cell>
          <cell r="E197" t="str">
            <v>RISARALDA</v>
          </cell>
          <cell r="F197" t="str">
            <v>PEREIRA</v>
          </cell>
          <cell r="G197">
            <v>66001</v>
          </cell>
        </row>
        <row r="198">
          <cell r="A198">
            <v>20308</v>
          </cell>
          <cell r="B198" t="str">
            <v>HASTA 2500 SUSCRIPTORES</v>
          </cell>
          <cell r="C198" t="str">
            <v>ADMINISTRACION PUBLICA COOPERADA EMPRESA COMUNITARIA DE ACUEDUCTO DE RIO DE ORO</v>
          </cell>
          <cell r="D198" t="str">
            <v>APC EMCAR ESP</v>
          </cell>
          <cell r="E198" t="str">
            <v>CESAR</v>
          </cell>
          <cell r="F198" t="str">
            <v>RIO DE ORO</v>
          </cell>
          <cell r="G198">
            <v>20614</v>
          </cell>
        </row>
        <row r="199">
          <cell r="A199">
            <v>734</v>
          </cell>
          <cell r="B199" t="str">
            <v>HASTA 2500 SUSCRIPTORES</v>
          </cell>
          <cell r="C199" t="str">
            <v>EMPRESA DE ACUEDUCTO, ALCANTARILLADO Y ASEO DE PUERTO ASIS E.S.P.</v>
          </cell>
          <cell r="D199" t="str">
            <v>E.A.A.A. E.S.P.</v>
          </cell>
          <cell r="E199" t="str">
            <v>PUTUMAYO</v>
          </cell>
          <cell r="F199" t="str">
            <v>PUERTO ASIS</v>
          </cell>
          <cell r="G199">
            <v>86568</v>
          </cell>
        </row>
        <row r="200">
          <cell r="A200">
            <v>20388</v>
          </cell>
          <cell r="B200" t="str">
            <v>HASTA 2500 SUSCRIPTORES</v>
          </cell>
          <cell r="C200" t="str">
            <v>ADMINISTRACION PUBLICA COOPERATIVA DE AGUA ALCANTARILALDO Y ASEO AGUAS DEL FRAILEJON</v>
          </cell>
          <cell r="D200" t="str">
            <v>AGUAS DEL FRAILEJON</v>
          </cell>
          <cell r="E200" t="str">
            <v>NARINO</v>
          </cell>
          <cell r="F200" t="str">
            <v>NARINO</v>
          </cell>
          <cell r="G200" t="e">
            <v>#N/A</v>
          </cell>
        </row>
        <row r="201">
          <cell r="A201">
            <v>23834</v>
          </cell>
          <cell r="B201" t="str">
            <v>HASTA 2500 SUSCRIPTORES</v>
          </cell>
          <cell r="C201" t="str">
            <v>JUNTA ADMINISTRADORA DEL ACUEDUCTO DE LAS VEREDAS LA CUCHILLA TACUAYA MINDA Y LA COCHA MUNICIPIO DEYACUANQUER</v>
          </cell>
          <cell r="D201" t="str">
            <v>NULL</v>
          </cell>
          <cell r="E201" t="str">
            <v>NARINO</v>
          </cell>
          <cell r="F201" t="str">
            <v>YACUANQUER</v>
          </cell>
          <cell r="G201">
            <v>52885</v>
          </cell>
        </row>
        <row r="202">
          <cell r="A202">
            <v>22939</v>
          </cell>
          <cell r="B202" t="str">
            <v>HASTA 2500 SUSCRIPTORES</v>
          </cell>
          <cell r="C202" t="str">
            <v>COOPERATIVA AGUAS DE CORDOBA</v>
          </cell>
          <cell r="D202" t="str">
            <v>AGUACOR</v>
          </cell>
          <cell r="E202" t="str">
            <v>BOLIVAR</v>
          </cell>
          <cell r="F202" t="str">
            <v>CORDOBA</v>
          </cell>
          <cell r="G202">
            <v>13212</v>
          </cell>
        </row>
        <row r="203">
          <cell r="A203">
            <v>25726</v>
          </cell>
          <cell r="B203" t="str">
            <v>HASTA 2500 SUSCRIPTORES</v>
          </cell>
          <cell r="C203" t="str">
            <v>JUNTA DE ACCIÓN COMUNAL VEREDA LAS ENCARNACIONES</v>
          </cell>
          <cell r="D203" t="str">
            <v>NULL</v>
          </cell>
          <cell r="E203" t="str">
            <v>ANTIOQUIA</v>
          </cell>
          <cell r="F203" t="str">
            <v>SAN ROQUE</v>
          </cell>
          <cell r="G203">
            <v>5670</v>
          </cell>
        </row>
        <row r="204">
          <cell r="A204">
            <v>1256</v>
          </cell>
          <cell r="B204" t="str">
            <v>HASTA 2500 SUSCRIPTORES</v>
          </cell>
          <cell r="C204" t="str">
            <v>ACUEDUCTO VEREDA RESGUARDO MUNICIPIO DE TIBASOSA</v>
          </cell>
          <cell r="D204" t="str">
            <v>AVR</v>
          </cell>
          <cell r="E204" t="str">
            <v>BOYACA</v>
          </cell>
          <cell r="F204" t="str">
            <v>TIBASOSA</v>
          </cell>
          <cell r="G204">
            <v>15806</v>
          </cell>
        </row>
        <row r="205">
          <cell r="A205">
            <v>22927</v>
          </cell>
          <cell r="B205" t="str">
            <v>HASTA 2500 SUSCRIPTORES</v>
          </cell>
          <cell r="C205" t="str">
            <v>EMPRESA DE ACUEDUCTO ALCANTARILLADO Y ASEO DEL MUNICIPIO DE CHALAN SA ESP</v>
          </cell>
          <cell r="D205" t="str">
            <v>AGUAS DE CHALAN SA ESP</v>
          </cell>
          <cell r="E205" t="str">
            <v>SUCRE</v>
          </cell>
          <cell r="F205" t="str">
            <v>CHALAN</v>
          </cell>
          <cell r="G205">
            <v>70230</v>
          </cell>
        </row>
        <row r="206">
          <cell r="A206">
            <v>3377</v>
          </cell>
          <cell r="B206" t="str">
            <v>HASTA 2500 SUSCRIPTORES</v>
          </cell>
          <cell r="C206" t="str">
            <v>ADMINISTRACION COOPERATIVA SEVILLA E.S.P.</v>
          </cell>
          <cell r="D206" t="str">
            <v>APC SEVILLA E.S.P.</v>
          </cell>
          <cell r="E206" t="str">
            <v>VALLE DEL CAUCA</v>
          </cell>
          <cell r="F206" t="str">
            <v>SEVILLA</v>
          </cell>
          <cell r="G206">
            <v>76736</v>
          </cell>
        </row>
        <row r="207">
          <cell r="A207">
            <v>23563</v>
          </cell>
          <cell r="B207" t="str">
            <v>HASTA 2500 SUSCRIPTORES</v>
          </cell>
          <cell r="C207" t="str">
            <v>ASOCIACION DE USUARIOS DE ACUEDUCTO DE LA VEREDA AGUALINDA CHIGUAZA</v>
          </cell>
          <cell r="D207" t="str">
            <v>ASOAGUALINDA ESP</v>
          </cell>
          <cell r="E207" t="str">
            <v>BOGOTA, D.C.</v>
          </cell>
          <cell r="F207" t="str">
            <v>BOGOTA, D.C.</v>
          </cell>
          <cell r="G207">
            <v>11001</v>
          </cell>
        </row>
        <row r="208">
          <cell r="A208">
            <v>746</v>
          </cell>
          <cell r="B208" t="str">
            <v>HASTA 2500 SUSCRIPTORES</v>
          </cell>
          <cell r="C208" t="str">
            <v>ASOCIACION DE USUARIOS DEL SERVICIO DE AGUA POTABLE DEL ACUEDUCTO Y ALCANTARILLADO DE MESTIZAL</v>
          </cell>
          <cell r="D208" t="str">
            <v>ACUASALUD MESTIZAL</v>
          </cell>
          <cell r="E208" t="str">
            <v>VALLE DEL CAUCA</v>
          </cell>
          <cell r="F208" t="str">
            <v>BUGALAGRANDE</v>
          </cell>
          <cell r="G208">
            <v>76113</v>
          </cell>
        </row>
        <row r="209">
          <cell r="A209">
            <v>20097</v>
          </cell>
          <cell r="B209" t="str">
            <v>HASTA 2500 SUSCRIPTORES</v>
          </cell>
          <cell r="C209" t="str">
            <v>SECRETARIA DE SERVICIOS PUBLICOS DOMICILIARIOS DE FOMEQUE</v>
          </cell>
          <cell r="D209" t="str">
            <v>NULL</v>
          </cell>
          <cell r="E209" t="str">
            <v>CUNDINAMARCA</v>
          </cell>
          <cell r="F209" t="str">
            <v>FOMEQUE</v>
          </cell>
          <cell r="G209">
            <v>25279</v>
          </cell>
        </row>
        <row r="210">
          <cell r="A210">
            <v>21225</v>
          </cell>
          <cell r="B210" t="str">
            <v>HASTA 2500 SUSCRIPTORES</v>
          </cell>
          <cell r="C210" t="str">
            <v xml:space="preserve">ASOCIACION JUNTA ADMINISTRADORA DEL ACUEDUCTO COMUNITARIO DE MOLINEROS DEL MUNICIPIO DE SABANALARGA </v>
          </cell>
          <cell r="D210" t="str">
            <v>ACOMOL</v>
          </cell>
          <cell r="E210" t="str">
            <v>ATLANTICO</v>
          </cell>
          <cell r="F210" t="str">
            <v>SABANALARGA</v>
          </cell>
          <cell r="G210">
            <v>5628</v>
          </cell>
        </row>
        <row r="211">
          <cell r="A211">
            <v>732</v>
          </cell>
          <cell r="B211" t="str">
            <v>MAS DE 2500 SUSCRIPTORES</v>
          </cell>
          <cell r="C211" t="str">
            <v xml:space="preserve">EMPRESAS PUBLICAS DE ARMENIA </v>
          </cell>
          <cell r="D211" t="str">
            <v>EPA</v>
          </cell>
          <cell r="E211" t="str">
            <v>QUINDIO</v>
          </cell>
          <cell r="F211" t="str">
            <v>ARMENIA</v>
          </cell>
          <cell r="G211">
            <v>5059</v>
          </cell>
        </row>
        <row r="212">
          <cell r="A212">
            <v>23394</v>
          </cell>
          <cell r="B212" t="str">
            <v>HASTA 2500 SUSCRIPTORES</v>
          </cell>
          <cell r="C212" t="str">
            <v>JUNTA ADMINISTRADORA DE ACUEDUCTO ANGANOY</v>
          </cell>
          <cell r="D212" t="str">
            <v>NULL</v>
          </cell>
          <cell r="E212" t="str">
            <v>NARINO</v>
          </cell>
          <cell r="F212" t="str">
            <v>PASTO</v>
          </cell>
          <cell r="G212">
            <v>52001</v>
          </cell>
        </row>
        <row r="213">
          <cell r="A213">
            <v>21415</v>
          </cell>
          <cell r="B213" t="str">
            <v>HASTA 2500 SUSCRIPTORES</v>
          </cell>
          <cell r="C213" t="str">
            <v>ASOCIACION DE SUSCRIPTORES DEL ACUEDUCTO DE LA VEREDA SAN ANTONIO</v>
          </cell>
          <cell r="D213" t="str">
            <v>ASOSANANTONIO</v>
          </cell>
          <cell r="E213" t="str">
            <v>BOYACA</v>
          </cell>
          <cell r="F213" t="str">
            <v>GAMEZA</v>
          </cell>
          <cell r="G213">
            <v>15296</v>
          </cell>
        </row>
        <row r="214">
          <cell r="A214">
            <v>20449</v>
          </cell>
          <cell r="B214" t="str">
            <v>HASTA 2500 SUSCRIPTORES</v>
          </cell>
          <cell r="C214" t="str">
            <v>EMPRESA DE SERVICIOS PUBLICOS DE ACUEDUCTO, ALCANTARILLADO Y ASEO DEL MUNICIPIO DE ARBOLEDAS</v>
          </cell>
          <cell r="D214" t="str">
            <v>UNIDAD DE SERVICIOS</v>
          </cell>
          <cell r="E214" t="str">
            <v>NORTE DE SANTANDER</v>
          </cell>
          <cell r="F214" t="str">
            <v>ARBOLEDAS</v>
          </cell>
          <cell r="G214">
            <v>54051</v>
          </cell>
        </row>
        <row r="215">
          <cell r="A215">
            <v>24892</v>
          </cell>
          <cell r="B215" t="str">
            <v>HASTA 2500 SUSCRIPTORES</v>
          </cell>
          <cell r="C215" t="str">
            <v>ASOCIACION DE SUSCRIPTORES DEL PROACUEDUCTO DE LA VEREDA PIJAOS PARTE ALTA DEL MUNICIPIO DE CUCAITA BOYACA</v>
          </cell>
          <cell r="D215" t="str">
            <v>NA</v>
          </cell>
          <cell r="E215" t="str">
            <v>BOYACA</v>
          </cell>
          <cell r="F215" t="str">
            <v>CUCAITA</v>
          </cell>
          <cell r="G215">
            <v>15224</v>
          </cell>
        </row>
        <row r="216">
          <cell r="A216">
            <v>24930</v>
          </cell>
          <cell r="B216" t="str">
            <v>HASTA 2500 SUSCRIPTORES</v>
          </cell>
          <cell r="C216" t="str">
            <v>AGUAS DEL ROBLE SAS E.S.P.</v>
          </cell>
          <cell r="D216" t="str">
            <v>NA</v>
          </cell>
          <cell r="E216" t="str">
            <v>NARINO</v>
          </cell>
          <cell r="F216" t="str">
            <v>ARBOLEDA</v>
          </cell>
          <cell r="G216">
            <v>52051</v>
          </cell>
        </row>
        <row r="217">
          <cell r="A217">
            <v>20278</v>
          </cell>
          <cell r="B217" t="str">
            <v>HASTA 2500 SUSCRIPTORES</v>
          </cell>
          <cell r="C217" t="str">
            <v>ASOCIACIÓN DE SOCIOS DEL ACUEDUCTO LA PALMA RIVERA ALTO GRANDE</v>
          </cell>
          <cell r="D217" t="str">
            <v>ACUEDUCTO LA PALMA RIVERA ALTO GRANDE</v>
          </cell>
          <cell r="E217" t="str">
            <v>ANTIOQUIA</v>
          </cell>
          <cell r="F217" t="str">
            <v>EL CARMEN DE VIBORAL</v>
          </cell>
          <cell r="G217">
            <v>5148</v>
          </cell>
        </row>
        <row r="218">
          <cell r="A218">
            <v>2825</v>
          </cell>
          <cell r="B218" t="str">
            <v>HASTA 2500 SUSCRIPTORES</v>
          </cell>
          <cell r="C218" t="str">
            <v>ASOCIACION DE USUARIOS DEL ACUEDUCTO Y ALCANTARILLADO DE SAN FELIX- AGUALINDA.</v>
          </cell>
          <cell r="D218" t="str">
            <v>NULL</v>
          </cell>
          <cell r="E218" t="str">
            <v>ANTIOQUIA</v>
          </cell>
          <cell r="F218" t="str">
            <v>BELLO</v>
          </cell>
          <cell r="G218">
            <v>5088</v>
          </cell>
        </row>
        <row r="219">
          <cell r="A219">
            <v>22509</v>
          </cell>
          <cell r="B219" t="str">
            <v>HASTA 2500 SUSCRIPTORES</v>
          </cell>
          <cell r="C219" t="str">
            <v>ASOCIACION DE USUARIOS DEL ACUEDUCTO DELICIAS CONVENIO</v>
          </cell>
          <cell r="D219" t="str">
            <v>ACUEDELICONV</v>
          </cell>
          <cell r="E219" t="str">
            <v>TOLIMA</v>
          </cell>
          <cell r="F219" t="str">
            <v>LIBANO</v>
          </cell>
          <cell r="G219">
            <v>73411</v>
          </cell>
        </row>
        <row r="220">
          <cell r="A220">
            <v>330</v>
          </cell>
          <cell r="B220" t="str">
            <v>MAS DE 2500 SUSCRIPTORES</v>
          </cell>
          <cell r="C220" t="str">
            <v>EMPRESA SANITARIA DEL QUINDIO S.A.   E.S.P.</v>
          </cell>
          <cell r="D220" t="str">
            <v>ESAQUIN S.A. E.S.P.</v>
          </cell>
          <cell r="E220" t="str">
            <v>QUINDIO</v>
          </cell>
          <cell r="F220" t="str">
            <v>ARMENIA</v>
          </cell>
          <cell r="G220">
            <v>5059</v>
          </cell>
        </row>
        <row r="221">
          <cell r="A221">
            <v>21691</v>
          </cell>
          <cell r="B221" t="str">
            <v>HASTA 2500 SUSCRIPTORES</v>
          </cell>
          <cell r="C221" t="str">
            <v xml:space="preserve">ASOCIACION DE USUARIOS DEL SERVICIO DE AGUA POTABLE Y ALCANTARILLADO DE LA VEREDA EL CARMELO </v>
          </cell>
          <cell r="D221" t="str">
            <v>AUACAR</v>
          </cell>
          <cell r="E221" t="str">
            <v>CUNDINAMARCA</v>
          </cell>
          <cell r="F221" t="str">
            <v>EL COLEGIO</v>
          </cell>
          <cell r="G221">
            <v>25245</v>
          </cell>
        </row>
        <row r="222">
          <cell r="A222">
            <v>2336</v>
          </cell>
          <cell r="B222" t="str">
            <v>HASTA 2500 SUSCRIPTORES</v>
          </cell>
          <cell r="C222" t="str">
            <v>ASOCIACION DE USUARIOS DEL ACUEDUCTO MULTIVEREDAL EL MOLINO</v>
          </cell>
          <cell r="D222" t="str">
            <v>NULL</v>
          </cell>
          <cell r="E222" t="str">
            <v>ANTIOQUIA</v>
          </cell>
          <cell r="F222" t="str">
            <v>GUARNE</v>
          </cell>
          <cell r="G222">
            <v>5318</v>
          </cell>
        </row>
        <row r="223">
          <cell r="A223">
            <v>21297</v>
          </cell>
          <cell r="B223" t="str">
            <v>HASTA 2500 SUSCRIPTORES</v>
          </cell>
          <cell r="C223" t="str">
            <v>UNIDAD DE SERVICIOS PUBLICOS DEL MUNICIPIO DE SOCOTA</v>
          </cell>
          <cell r="D223" t="str">
            <v>NULL</v>
          </cell>
          <cell r="E223" t="str">
            <v>BOYACA</v>
          </cell>
          <cell r="F223" t="str">
            <v>SOCOTA</v>
          </cell>
          <cell r="G223">
            <v>15755</v>
          </cell>
        </row>
        <row r="224">
          <cell r="A224">
            <v>21457</v>
          </cell>
          <cell r="B224" t="str">
            <v>HASTA 2500 SUSCRIPTORES</v>
          </cell>
          <cell r="C224" t="str">
            <v>ASOCIACION DE SUSCRIPTORES DEL ACUEDUCTO AGUAS CLARAS DEL MUNICIPIO DE TURMEQUE DEPARTAMENTO DE BOYACA</v>
          </cell>
          <cell r="D224" t="str">
            <v>NULL</v>
          </cell>
          <cell r="E224" t="str">
            <v>BOYACA</v>
          </cell>
          <cell r="F224" t="str">
            <v>TURMEQUE</v>
          </cell>
          <cell r="G224">
            <v>15835</v>
          </cell>
        </row>
        <row r="225">
          <cell r="A225">
            <v>2630</v>
          </cell>
          <cell r="B225" t="str">
            <v>HASTA 2500 SUSCRIPTORES</v>
          </cell>
          <cell r="C225" t="str">
            <v>EMPRESA DE SERVICOS PUBLICOS DOMICILIARIOS DE ACUEDUCTO Y ALCANTARILLADO DE SAN FRANCISCO</v>
          </cell>
          <cell r="D225" t="str">
            <v>E.S.P SAN FRANCISCO</v>
          </cell>
          <cell r="E225" t="str">
            <v>PUTUMAYO</v>
          </cell>
          <cell r="F225" t="str">
            <v>SAN FRANCISCO</v>
          </cell>
          <cell r="G225">
            <v>5652</v>
          </cell>
        </row>
        <row r="226">
          <cell r="A226">
            <v>21748</v>
          </cell>
          <cell r="B226" t="str">
            <v>HASTA 2500 SUSCRIPTORES</v>
          </cell>
          <cell r="C226" t="str">
            <v>EMPRESAS PUBLICAS DE VEGACHI S.A. E.S.P.</v>
          </cell>
          <cell r="D226" t="str">
            <v>E.P.V. S.A E.S.P.</v>
          </cell>
          <cell r="E226" t="str">
            <v>ANTIOQUIA</v>
          </cell>
          <cell r="F226" t="str">
            <v>VEGACHI</v>
          </cell>
          <cell r="G226">
            <v>5858</v>
          </cell>
        </row>
        <row r="227">
          <cell r="A227">
            <v>1875</v>
          </cell>
          <cell r="B227" t="str">
            <v>MAS DE 2500 SUSCRIPTORES</v>
          </cell>
          <cell r="C227" t="str">
            <v>EMPRESA DE SERVICIOS PUBLICOS DOMICIALIRIOS DE BARBOSA</v>
          </cell>
          <cell r="D227" t="str">
            <v>ESBARBOSA E.S.P.</v>
          </cell>
          <cell r="E227" t="str">
            <v>SANTANDER</v>
          </cell>
          <cell r="F227" t="str">
            <v>BARBOSA</v>
          </cell>
          <cell r="G227">
            <v>5079</v>
          </cell>
        </row>
        <row r="228">
          <cell r="A228">
            <v>1684</v>
          </cell>
          <cell r="B228" t="str">
            <v>HASTA 2500 SUSCRIPTORES</v>
          </cell>
          <cell r="C228" t="str">
            <v>JUNTA DIRECTIVA  DE  SERVICIOS PUBLICOS DEL MUNICIPIO CARMEN  DE  CARUPA</v>
          </cell>
          <cell r="D228" t="str">
            <v>NULL</v>
          </cell>
          <cell r="E228" t="str">
            <v>CUNDINAMARCA</v>
          </cell>
          <cell r="F228" t="str">
            <v>CARMEN DE CARUPA</v>
          </cell>
          <cell r="G228">
            <v>25154</v>
          </cell>
        </row>
        <row r="229">
          <cell r="A229">
            <v>96</v>
          </cell>
          <cell r="B229" t="str">
            <v>MAS DE 2500 SUSCRIPTORES</v>
          </cell>
          <cell r="C229" t="str">
            <v>EMPRESA DE SERVICIOS PÚBLICOS DE EL CARMEN DE VIBORAL E.S.P.</v>
          </cell>
          <cell r="D229" t="str">
            <v>LA CIMARRONA E.S.P.</v>
          </cell>
          <cell r="E229" t="str">
            <v>ANTIOQUIA</v>
          </cell>
          <cell r="F229" t="str">
            <v>EL CARMEN DE VIBORAL</v>
          </cell>
          <cell r="G229">
            <v>5148</v>
          </cell>
        </row>
        <row r="230">
          <cell r="A230">
            <v>21857</v>
          </cell>
          <cell r="B230" t="str">
            <v>HASTA 2500 SUSCRIPTORES</v>
          </cell>
          <cell r="C230" t="str">
            <v>ASOCIACIÓN DE USUARIOS DEL ACUEDUCTO VEREDAL ALTO DE LA CRUZ</v>
          </cell>
          <cell r="D230" t="str">
            <v>ASOALCRUZ</v>
          </cell>
          <cell r="E230" t="str">
            <v>CAUCA</v>
          </cell>
          <cell r="F230" t="str">
            <v>TORIBIO</v>
          </cell>
          <cell r="G230">
            <v>19821</v>
          </cell>
        </row>
        <row r="231">
          <cell r="A231">
            <v>22496</v>
          </cell>
          <cell r="B231" t="str">
            <v>HASTA 2500 SUSCRIPTORES</v>
          </cell>
          <cell r="C231" t="str">
            <v>ASOCIACION DE USUARIOS DEL ACUEDUCTO RURAL REGIONAL PALOCABILDO</v>
          </cell>
          <cell r="D231" t="str">
            <v>ASOCUARRP</v>
          </cell>
          <cell r="E231" t="str">
            <v>TOLIMA</v>
          </cell>
          <cell r="F231" t="str">
            <v>PALOCABILDO</v>
          </cell>
          <cell r="G231">
            <v>73520</v>
          </cell>
        </row>
        <row r="232">
          <cell r="A232">
            <v>22636</v>
          </cell>
          <cell r="B232" t="str">
            <v>HASTA 2500 SUSCRIPTORES</v>
          </cell>
          <cell r="C232" t="str">
            <v>COJARDIN SA ESP</v>
          </cell>
          <cell r="D232" t="str">
            <v>NULL</v>
          </cell>
          <cell r="E232" t="str">
            <v>BOGOTA, D.C.</v>
          </cell>
          <cell r="F232" t="str">
            <v>BOGOTA, D.C.</v>
          </cell>
          <cell r="G232">
            <v>11001</v>
          </cell>
        </row>
        <row r="233">
          <cell r="A233">
            <v>20687</v>
          </cell>
          <cell r="B233" t="str">
            <v>HASTA 2500 SUSCRIPTORES</v>
          </cell>
          <cell r="C233" t="str">
            <v>EMPRESA MUNICIPAL DE ACUEDUCTO,ALCANTARILLADO Y ASEO DEL MUNICIPIO DE LA UNION SUCRE SA ESP</v>
          </cell>
          <cell r="D233" t="str">
            <v>UNION AAA SA ESP</v>
          </cell>
          <cell r="E233" t="str">
            <v>SUCRE</v>
          </cell>
          <cell r="F233" t="str">
            <v>LA UNION</v>
          </cell>
          <cell r="G233">
            <v>5400</v>
          </cell>
        </row>
        <row r="234">
          <cell r="A234">
            <v>2977</v>
          </cell>
          <cell r="B234" t="str">
            <v>HASTA 2500 SUSCRIPTORES</v>
          </cell>
          <cell r="C234" t="str">
            <v>ASOCIACION DE USUARIOS DEL ACUEDUCTO RURAL SECTOR ALTO</v>
          </cell>
          <cell r="D234" t="str">
            <v>AVEROSA</v>
          </cell>
          <cell r="E234" t="str">
            <v>CUNDINAMARCA</v>
          </cell>
          <cell r="F234" t="str">
            <v>TENA</v>
          </cell>
          <cell r="G234">
            <v>25797</v>
          </cell>
        </row>
        <row r="235">
          <cell r="A235">
            <v>22913</v>
          </cell>
          <cell r="B235" t="str">
            <v>HASTA 2500 SUSCRIPTORES</v>
          </cell>
          <cell r="C235" t="str">
            <v>ADMINISTRACION PUBLICA COOPERATIVA DE SERVICIOS PUBLICOS DE CORDOBA AGUAS DE SAN FRANCISCO</v>
          </cell>
          <cell r="D235" t="str">
            <v>COOPSERSANFRANCISCO</v>
          </cell>
          <cell r="E235" t="str">
            <v>NARINO</v>
          </cell>
          <cell r="F235" t="str">
            <v>CORDOBA</v>
          </cell>
          <cell r="G235">
            <v>13212</v>
          </cell>
        </row>
        <row r="236">
          <cell r="A236">
            <v>24343</v>
          </cell>
          <cell r="B236" t="str">
            <v>HASTA 2500 SUSCRIPTORES</v>
          </cell>
          <cell r="C236" t="str">
            <v>ASOCIACION JUNTA ADMINISTRADORA DE ACUEDUCTO VEREDA SAN BOSCO</v>
          </cell>
          <cell r="D236" t="str">
            <v>ACUSANBOSCO</v>
          </cell>
          <cell r="E236" t="str">
            <v>NARINO</v>
          </cell>
          <cell r="F236" t="str">
            <v>ALBAN</v>
          </cell>
          <cell r="G236">
            <v>25019</v>
          </cell>
        </row>
        <row r="237">
          <cell r="A237">
            <v>21767</v>
          </cell>
          <cell r="B237" t="str">
            <v>MAS DE 2500 SUSCRIPTORES</v>
          </cell>
          <cell r="C237" t="str">
            <v>EMPRESA DE SERVICIOS PUBLICOS DOMICILIAIROS DEL MUNICIPIO DE CISNEROS S.A. E.S.P.</v>
          </cell>
          <cell r="D237" t="str">
            <v>ESPCESP</v>
          </cell>
          <cell r="E237" t="str">
            <v>ANTIOQUIA</v>
          </cell>
          <cell r="F237" t="str">
            <v>CISNEROS</v>
          </cell>
          <cell r="G237">
            <v>5190</v>
          </cell>
        </row>
        <row r="238">
          <cell r="A238">
            <v>1313</v>
          </cell>
          <cell r="B238" t="str">
            <v>HASTA 2500 SUSCRIPTORES</v>
          </cell>
          <cell r="C238" t="str">
            <v>CORPORACION PARA LA CONSERVACION Y APROVECHAMIENTO RACIONAL DEL AGUA DE LAS VEREDAS LA YEGUERA, LAS PILAS, TIBAGOTA Y EL SANTUARIO</v>
          </cell>
          <cell r="D238" t="str">
            <v>ACUAPILAS</v>
          </cell>
          <cell r="E238" t="str">
            <v>CUNDINAMARCA</v>
          </cell>
          <cell r="F238" t="str">
            <v>SUBACHOQUE</v>
          </cell>
          <cell r="G238">
            <v>25769</v>
          </cell>
        </row>
        <row r="239">
          <cell r="A239">
            <v>1568</v>
          </cell>
          <cell r="B239" t="str">
            <v>HASTA 2500 SUSCRIPTORES</v>
          </cell>
          <cell r="C239" t="str">
            <v>EMPRESA DE SERVICIOS PUBLICOS DE ACUEDUCTO ALCANTARILLADO Y ASEO DE CHIPATA - DEPENDENCIA MUNICIPAL</v>
          </cell>
          <cell r="D239" t="str">
            <v>NULL</v>
          </cell>
          <cell r="E239" t="str">
            <v>SANTANDER</v>
          </cell>
          <cell r="F239" t="str">
            <v>CHIPATA</v>
          </cell>
          <cell r="G239">
            <v>68179</v>
          </cell>
        </row>
        <row r="240">
          <cell r="A240">
            <v>1232</v>
          </cell>
          <cell r="B240" t="str">
            <v>HASTA 2500 SUSCRIPTORES</v>
          </cell>
          <cell r="C240" t="str">
            <v xml:space="preserve">ASOCIACION GREMIAL JUNTA PRO ACUEDUCTO GUANE-SANTA TERESA </v>
          </cell>
          <cell r="D240" t="str">
            <v xml:space="preserve">ACUEDUCTO GUANE-SANTA TERESA </v>
          </cell>
          <cell r="E240" t="str">
            <v>CUNDINAMARCA</v>
          </cell>
          <cell r="F240" t="str">
            <v>SASAIMA</v>
          </cell>
          <cell r="G240">
            <v>25718</v>
          </cell>
        </row>
        <row r="241">
          <cell r="A241">
            <v>20696</v>
          </cell>
          <cell r="B241" t="str">
            <v>HASTA 2500 SUSCRIPTORES</v>
          </cell>
          <cell r="C241" t="str">
            <v>EMPRESA DE SERVICIOS PUBLICOS DE SAN ANTONIO DE GETUCHA S.A. E.S.P</v>
          </cell>
          <cell r="D241" t="str">
            <v>AGUAS DE SAN ANTONIO AAA S.A. E.S.P</v>
          </cell>
          <cell r="E241" t="str">
            <v>CAQUETA</v>
          </cell>
          <cell r="F241" t="str">
            <v>MILAN</v>
          </cell>
          <cell r="G241">
            <v>18460</v>
          </cell>
        </row>
        <row r="242">
          <cell r="A242">
            <v>20809</v>
          </cell>
          <cell r="B242" t="str">
            <v>HASTA 2500 SUSCRIPTORES</v>
          </cell>
          <cell r="C242" t="str">
            <v>MUNICIPIO DE PROVIDENCIA</v>
          </cell>
          <cell r="D242" t="str">
            <v>NULL</v>
          </cell>
          <cell r="E242" t="str">
            <v>NARINO</v>
          </cell>
          <cell r="F242" t="str">
            <v>PROVIDENCIA</v>
          </cell>
          <cell r="G242">
            <v>52565</v>
          </cell>
        </row>
        <row r="243">
          <cell r="A243">
            <v>2756</v>
          </cell>
          <cell r="B243" t="str">
            <v>HASTA 2500 SUSCRIPTORES</v>
          </cell>
          <cell r="C243" t="str">
            <v>UNIDAD DE SERVICIOS PÚBLICOS DE FÚQUENE</v>
          </cell>
          <cell r="D243" t="str">
            <v>NULL</v>
          </cell>
          <cell r="E243" t="str">
            <v>CUNDINAMARCA</v>
          </cell>
          <cell r="F243" t="str">
            <v>FUQUENE</v>
          </cell>
          <cell r="G243" t="e">
            <v>#N/A</v>
          </cell>
        </row>
        <row r="244">
          <cell r="A244">
            <v>2707</v>
          </cell>
          <cell r="B244" t="str">
            <v>HASTA 2500 SUSCRIPTORES</v>
          </cell>
          <cell r="C244" t="str">
            <v>CORPORACION DE USUARIOS DE ACUEDUCTO Y ALCANTARILLADO DE LA VEREDA PAN DE AZUCAR</v>
          </cell>
          <cell r="D244" t="str">
            <v>ASUALPA</v>
          </cell>
          <cell r="E244" t="str">
            <v>ANTIOQUIA</v>
          </cell>
          <cell r="F244" t="str">
            <v>SABANETA</v>
          </cell>
          <cell r="G244">
            <v>5631</v>
          </cell>
        </row>
        <row r="245">
          <cell r="A245">
            <v>3290</v>
          </cell>
          <cell r="B245" t="str">
            <v>HASTA 2500 SUSCRIPTORES</v>
          </cell>
          <cell r="C245" t="str">
            <v>ASOCIACION DE USUARIOS DEL ACUEDUCTO Y ALCANTARILLADO DEL CORREGIMIENTO DE LA VIRGINIA</v>
          </cell>
          <cell r="D245" t="str">
            <v>ASUAACOVIR ESP</v>
          </cell>
          <cell r="E245" t="str">
            <v>QUINDIO</v>
          </cell>
          <cell r="F245" t="str">
            <v>CALARCA</v>
          </cell>
          <cell r="G245">
            <v>63130</v>
          </cell>
        </row>
        <row r="246">
          <cell r="A246">
            <v>24910</v>
          </cell>
          <cell r="B246" t="str">
            <v>HASTA 2500 SUSCRIPTORES</v>
          </cell>
          <cell r="C246" t="str">
            <v>ASOCIACION DE SUSCRIPTORES DEL ACUEDUCTO DE LAS VEREDAS CAISEDOS ROMASAL Y SANTUARIO DEL MUNICIPIO DE RAMIRIQUI BOYACA</v>
          </cell>
          <cell r="D246" t="str">
            <v>NA</v>
          </cell>
          <cell r="E246" t="str">
            <v>BOYACA</v>
          </cell>
          <cell r="F246" t="str">
            <v>RAMIRIQUI</v>
          </cell>
          <cell r="G246">
            <v>15599</v>
          </cell>
        </row>
        <row r="247">
          <cell r="A247">
            <v>2214</v>
          </cell>
          <cell r="B247" t="str">
            <v>HASTA 2500 SUSCRIPTORES</v>
          </cell>
          <cell r="C247" t="str">
            <v>EMPRESA DE AGUA POTABLE Y SANEAMIENTO BASICO DEL MUNICIPIO DE ORITO E.S.P.</v>
          </cell>
          <cell r="D247" t="str">
            <v>EMPORITO E.S.P.</v>
          </cell>
          <cell r="E247" t="str">
            <v>PUTUMAYO</v>
          </cell>
          <cell r="F247" t="str">
            <v>ORITO</v>
          </cell>
          <cell r="G247">
            <v>86320</v>
          </cell>
        </row>
        <row r="248">
          <cell r="A248">
            <v>25672</v>
          </cell>
          <cell r="B248" t="str">
            <v>HASTA 2500 SUSCRIPTORES</v>
          </cell>
          <cell r="C248" t="str">
            <v>ASOSIACION DE USUARIOS DE ACUEDUCTOS SAN RAFAEL</v>
          </cell>
          <cell r="D248" t="str">
            <v>ASOAGUAS SAN RAFAEL</v>
          </cell>
          <cell r="E248" t="str">
            <v>ANTIOQUIA</v>
          </cell>
          <cell r="F248" t="str">
            <v>LA CEJA</v>
          </cell>
          <cell r="G248">
            <v>5376</v>
          </cell>
        </row>
        <row r="249">
          <cell r="A249">
            <v>2899</v>
          </cell>
          <cell r="B249" t="str">
            <v>HASTA 2500 SUSCRIPTORES</v>
          </cell>
          <cell r="C249" t="str">
            <v>ASOCIACION DE USUARIOS DE ACUEDUCTO Y ALCANTARILLADO DE VILLA ELENA</v>
          </cell>
          <cell r="D249" t="str">
            <v>VILLA ELENA</v>
          </cell>
          <cell r="E249" t="str">
            <v>ANTIOQUIA</v>
          </cell>
          <cell r="F249" t="str">
            <v>RETIRO</v>
          </cell>
          <cell r="G249">
            <v>5607</v>
          </cell>
        </row>
        <row r="250">
          <cell r="A250">
            <v>25156</v>
          </cell>
          <cell r="B250" t="str">
            <v>HASTA 2500 SUSCRIPTORES</v>
          </cell>
          <cell r="C250" t="str">
            <v>ASOCIACION DE SUSCRIPTORES DEL ACUEDUCTO HUERTA CHIQUITA DE LA VEREDA VILLA FRANCA Y CARICHANA DEL MUNICIPIO DE PAZ DE RIO BOYACÁ</v>
          </cell>
          <cell r="D250" t="str">
            <v>NULL</v>
          </cell>
          <cell r="E250" t="str">
            <v>BOYACA</v>
          </cell>
          <cell r="F250" t="str">
            <v>PAZ DE RIO</v>
          </cell>
          <cell r="G250">
            <v>15537</v>
          </cell>
        </row>
        <row r="251">
          <cell r="A251">
            <v>99</v>
          </cell>
          <cell r="B251" t="str">
            <v>MAS DE 2500 SUSCRIPTORES</v>
          </cell>
          <cell r="C251" t="str">
            <v>EMPRESAS PUBLICAS DE EL BAGRE E.S.P.</v>
          </cell>
          <cell r="D251" t="str">
            <v>EEPPB ESP</v>
          </cell>
          <cell r="E251" t="str">
            <v>ANTIOQUIA</v>
          </cell>
          <cell r="F251" t="str">
            <v>EL BAGRE</v>
          </cell>
          <cell r="G251">
            <v>5250</v>
          </cell>
        </row>
        <row r="252">
          <cell r="A252">
            <v>24904</v>
          </cell>
          <cell r="B252" t="str">
            <v>HASTA 2500 SUSCRIPTORES</v>
          </cell>
          <cell r="C252" t="str">
            <v>ASOCIACION DE USUARIOS PRO ACUEDUCTO VEREDA CALAVERNAS SECTOR BOSQUE BAJO Y PUNTOS ALEDAÑOS A LAS VEREDAS OCAN VEREDA LA VICTORIA</v>
          </cell>
          <cell r="D252" t="str">
            <v>CALAVERNAS</v>
          </cell>
          <cell r="E252" t="str">
            <v>BOYACA</v>
          </cell>
          <cell r="F252" t="str">
            <v>FIRAVITOBA</v>
          </cell>
          <cell r="G252">
            <v>15272</v>
          </cell>
        </row>
        <row r="253">
          <cell r="A253">
            <v>23679</v>
          </cell>
          <cell r="B253" t="str">
            <v>HASTA 2500 SUSCRIPTORES</v>
          </cell>
          <cell r="C253" t="str">
            <v>JUNTA ADMINISTRADORA DEL SERVICIO DEL ACUEDUCTO DE LA VEREDA LAS MINAS DEL MUNICIPIO DE LA ARGENTINA HUILA</v>
          </cell>
          <cell r="D253" t="str">
            <v>NULL</v>
          </cell>
          <cell r="E253" t="str">
            <v>HUILA</v>
          </cell>
          <cell r="F253" t="str">
            <v>LA ARGENTINA</v>
          </cell>
          <cell r="G253">
            <v>41378</v>
          </cell>
        </row>
        <row r="254">
          <cell r="A254">
            <v>793</v>
          </cell>
          <cell r="B254" t="str">
            <v>MAS DE 2500 SUSCRIPTORES</v>
          </cell>
          <cell r="C254" t="str">
            <v>EMPRESA DE SERVICIOS PUBLICOS DOMICILIARIOS DE FRONTINO E.S.P.</v>
          </cell>
          <cell r="D254" t="str">
            <v>E.S.P. FRONTINO</v>
          </cell>
          <cell r="E254" t="str">
            <v>ANTIOQUIA</v>
          </cell>
          <cell r="F254" t="str">
            <v>FRONTINO</v>
          </cell>
          <cell r="G254">
            <v>5284</v>
          </cell>
        </row>
        <row r="255">
          <cell r="A255">
            <v>1908</v>
          </cell>
          <cell r="B255" t="str">
            <v>HASTA 2500 SUSCRIPTORES</v>
          </cell>
          <cell r="C255" t="str">
            <v>JUNTA  DE SERVICIOS PUBLICOS DEL MUNICIPIO DE ALBAN</v>
          </cell>
          <cell r="D255" t="str">
            <v>JSP</v>
          </cell>
          <cell r="E255" t="str">
            <v>CUNDINAMARCA</v>
          </cell>
          <cell r="F255" t="str">
            <v>ALBAN</v>
          </cell>
          <cell r="G255">
            <v>25019</v>
          </cell>
        </row>
        <row r="256">
          <cell r="A256">
            <v>24902</v>
          </cell>
          <cell r="B256" t="str">
            <v>HASTA 2500 SUSCRIPTORES</v>
          </cell>
          <cell r="C256" t="str">
            <v>ASOCIACION DE SUSCRIPTORES DEL ACUEDUCTO LAS ANIMAS DE LA VEREDA RUCHICAL RINCON SANTO DEL MUNICIPIO DE SAMACA</v>
          </cell>
          <cell r="D256" t="str">
            <v>NA</v>
          </cell>
          <cell r="E256" t="str">
            <v>BOYACA</v>
          </cell>
          <cell r="F256" t="str">
            <v>SAMACA</v>
          </cell>
          <cell r="G256">
            <v>15646</v>
          </cell>
        </row>
        <row r="257">
          <cell r="A257">
            <v>20305</v>
          </cell>
          <cell r="B257" t="str">
            <v>HASTA 2500 SUSCRIPTORES</v>
          </cell>
          <cell r="C257" t="str">
            <v>ASOCIACION CAMPESINA NO NACIONAL DE USUARIOS DEL ACUEDUCTO Y ALCANTARILLADO DE LA VEREDA PORTACHUELO DEL MUNICIPIO DE GIRARDOTA DEPARTAMENTO DE ANTIOQUIA</v>
          </cell>
          <cell r="D257" t="str">
            <v>PORTACHUELO</v>
          </cell>
          <cell r="E257" t="str">
            <v>ANTIOQUIA</v>
          </cell>
          <cell r="F257" t="str">
            <v>GIRARDOTA</v>
          </cell>
          <cell r="G257">
            <v>5308</v>
          </cell>
        </row>
        <row r="258">
          <cell r="A258">
            <v>2426</v>
          </cell>
          <cell r="B258" t="str">
            <v>HASTA 2500 SUSCRIPTORES</v>
          </cell>
          <cell r="C258" t="str">
            <v>MUNICIPIO DE CUMARIBO</v>
          </cell>
          <cell r="D258" t="str">
            <v>MUNICIPIO DE CUMARIBO</v>
          </cell>
          <cell r="E258" t="str">
            <v>VICHADA</v>
          </cell>
          <cell r="F258" t="str">
            <v>CUMARIBO</v>
          </cell>
          <cell r="G258">
            <v>99773</v>
          </cell>
        </row>
        <row r="259">
          <cell r="A259">
            <v>2356</v>
          </cell>
          <cell r="B259" t="str">
            <v>MAS DE 2500 SUSCRIPTORES</v>
          </cell>
          <cell r="C259" t="str">
            <v>EMPRESA DE SERVICIOS PÚBLICOS DE GRANADA</v>
          </cell>
          <cell r="D259" t="str">
            <v>E.S.P.G</v>
          </cell>
          <cell r="E259" t="str">
            <v>ANTIOQUIA</v>
          </cell>
          <cell r="F259" t="str">
            <v>GRANADA</v>
          </cell>
          <cell r="G259">
            <v>5313</v>
          </cell>
        </row>
        <row r="260">
          <cell r="A260">
            <v>218</v>
          </cell>
          <cell r="B260" t="str">
            <v>HASTA 2500 SUSCRIPTORES</v>
          </cell>
          <cell r="C260" t="str">
            <v>ASOCIACIÓN DE USUARIOS DEL SERVICIO DE AGUA POTABLE REGIONAL LA PRIMAVERA DEL MUNICIPIO DE ISNOS</v>
          </cell>
          <cell r="D260" t="str">
            <v>NULL</v>
          </cell>
          <cell r="E260" t="str">
            <v>HUILA</v>
          </cell>
          <cell r="F260" t="str">
            <v>ISNOS</v>
          </cell>
          <cell r="G260">
            <v>41359</v>
          </cell>
        </row>
        <row r="261">
          <cell r="A261">
            <v>2897</v>
          </cell>
          <cell r="B261" t="str">
            <v>HASTA 2500 SUSCRIPTORES</v>
          </cell>
          <cell r="C261" t="str">
            <v>EMPRESA DE ACUEDUCTO Y ALCANTARILLADO DE PADILLA CAUCA E.S.P.</v>
          </cell>
          <cell r="D261" t="str">
            <v>EMPADILLA E.S.P.</v>
          </cell>
          <cell r="E261" t="str">
            <v>CAUCA</v>
          </cell>
          <cell r="F261" t="str">
            <v>PADILLA</v>
          </cell>
          <cell r="G261">
            <v>19513</v>
          </cell>
        </row>
        <row r="262">
          <cell r="A262">
            <v>337</v>
          </cell>
          <cell r="B262" t="str">
            <v>HASTA 2500 SUSCRIPTORES</v>
          </cell>
          <cell r="C262" t="str">
            <v>EMPRESA DE SERVICIOS PUBLICOS DE MISTRATO RISARALDA E.S.P.</v>
          </cell>
          <cell r="D262" t="str">
            <v>E.S.P.M.</v>
          </cell>
          <cell r="E262" t="str">
            <v>RISARALDA</v>
          </cell>
          <cell r="F262" t="str">
            <v>MISTRATO</v>
          </cell>
          <cell r="G262">
            <v>66456</v>
          </cell>
        </row>
        <row r="263">
          <cell r="A263">
            <v>704</v>
          </cell>
          <cell r="B263" t="str">
            <v>MAS DE 2500 SUSCRIPTORES</v>
          </cell>
          <cell r="C263" t="str">
            <v>EMPRESA DE SERVICIOS PUBLICOS DOMICILIARIOS DEL MUNICIPIO DE GUARNE E.S.P.</v>
          </cell>
          <cell r="D263" t="str">
            <v>ESPG</v>
          </cell>
          <cell r="E263" t="str">
            <v>ANTIOQUIA</v>
          </cell>
          <cell r="F263" t="str">
            <v>GUARNE</v>
          </cell>
          <cell r="G263">
            <v>5318</v>
          </cell>
        </row>
        <row r="264">
          <cell r="A264">
            <v>2669</v>
          </cell>
          <cell r="B264" t="str">
            <v>HASTA 2500 SUSCRIPTORES</v>
          </cell>
          <cell r="C264" t="str">
            <v>CORPORACION DE ASOCIADOS DEL ACUEDUCTO MONTAÑITA</v>
          </cell>
          <cell r="D264" t="str">
            <v>CAAM</v>
          </cell>
          <cell r="E264" t="str">
            <v>ANTIOQUIA</v>
          </cell>
          <cell r="F264" t="str">
            <v>MEDELLIN</v>
          </cell>
          <cell r="G264">
            <v>5001</v>
          </cell>
        </row>
        <row r="265">
          <cell r="A265">
            <v>25951</v>
          </cell>
          <cell r="B265" t="str">
            <v>HASTA 2500 SUSCRIPTORES</v>
          </cell>
          <cell r="C265" t="str">
            <v>ASOCIACION ADMINISTRADORA DEL ACUEDUCTO SAN ISIDRO LA FLORIDA</v>
          </cell>
          <cell r="D265" t="str">
            <v>ASOSANISIDRO</v>
          </cell>
          <cell r="E265" t="str">
            <v>NARINO</v>
          </cell>
          <cell r="F265" t="str">
            <v>OSPINA</v>
          </cell>
          <cell r="G265">
            <v>52506</v>
          </cell>
        </row>
        <row r="266">
          <cell r="A266">
            <v>864</v>
          </cell>
          <cell r="B266" t="str">
            <v>HASTA 2500 SUSCRIPTORES</v>
          </cell>
          <cell r="C266" t="str">
            <v>MUNICIPIO DE SOCHA</v>
          </cell>
          <cell r="D266" t="str">
            <v>UMSPDS</v>
          </cell>
          <cell r="E266" t="str">
            <v>BOYACA</v>
          </cell>
          <cell r="F266" t="str">
            <v>SOCHA</v>
          </cell>
          <cell r="G266">
            <v>15757</v>
          </cell>
        </row>
        <row r="267">
          <cell r="A267">
            <v>2942</v>
          </cell>
          <cell r="B267" t="str">
            <v>HASTA 2500 SUSCRIPTORES</v>
          </cell>
          <cell r="C267" t="str">
            <v xml:space="preserve">ASOCIACION DE USUARIOS DEL ACUEDUCTO URBANIZACION LAS PALMAS </v>
          </cell>
          <cell r="D267" t="str">
            <v>ACUEDUCTO LAS PALMAS</v>
          </cell>
          <cell r="E267" t="str">
            <v>ANTIOQUIA</v>
          </cell>
          <cell r="F267" t="str">
            <v>ENVIGADO</v>
          </cell>
          <cell r="G267">
            <v>5266</v>
          </cell>
        </row>
        <row r="268">
          <cell r="A268">
            <v>20989</v>
          </cell>
          <cell r="B268" t="str">
            <v>HASTA 2500 SUSCRIPTORES</v>
          </cell>
          <cell r="C268" t="str">
            <v>MUNICIPIO DE FRANCISCO PIZARRO</v>
          </cell>
          <cell r="D268" t="str">
            <v>MUNICIPIO DE FRANCISCO PIZARRO</v>
          </cell>
          <cell r="E268" t="str">
            <v>NARINO</v>
          </cell>
          <cell r="F268" t="str">
            <v>FRANCISCO PIZARRO</v>
          </cell>
          <cell r="G268">
            <v>52520</v>
          </cell>
        </row>
        <row r="269">
          <cell r="A269">
            <v>672</v>
          </cell>
          <cell r="B269" t="str">
            <v>HASTA 2500 SUSCRIPTORES</v>
          </cell>
          <cell r="C269" t="str">
            <v xml:space="preserve">CORPORACIÓN CIVICA ACUEDUCTO SAN ANTONIO DE PEREIRA </v>
          </cell>
          <cell r="D269" t="str">
            <v>CCASADP</v>
          </cell>
          <cell r="E269" t="str">
            <v>ANTIOQUIA</v>
          </cell>
          <cell r="F269" t="str">
            <v>RIONEGRO</v>
          </cell>
          <cell r="G269">
            <v>5615</v>
          </cell>
        </row>
        <row r="270">
          <cell r="A270">
            <v>21096</v>
          </cell>
          <cell r="B270" t="str">
            <v>HASTA 2500 SUSCRIPTORES</v>
          </cell>
          <cell r="C270" t="str">
            <v>ASOCIACION DE PROPIETARIOS Y USUARIOS MONTEBELLO I Y II</v>
          </cell>
          <cell r="D270" t="str">
            <v>NULL</v>
          </cell>
          <cell r="E270" t="str">
            <v>NORTE DE SANTANDER</v>
          </cell>
          <cell r="F270" t="str">
            <v>LOS PATIOS</v>
          </cell>
          <cell r="G270">
            <v>54405</v>
          </cell>
        </row>
        <row r="271">
          <cell r="A271">
            <v>996</v>
          </cell>
          <cell r="B271" t="str">
            <v>HASTA 2500 SUSCRIPTORES</v>
          </cell>
          <cell r="C271" t="str">
            <v>UNIDAD DE SERVICIOS PUBLICOS DE AGUA POTABLE, ALCANTARILLADO Y ASEO URBANO DEL MUNICIPIO DE SAN CALIXTO</v>
          </cell>
          <cell r="D271" t="str">
            <v>NULL</v>
          </cell>
          <cell r="E271" t="str">
            <v>NORTE DE SANTANDER</v>
          </cell>
          <cell r="F271" t="str">
            <v>SAN CALIXTO</v>
          </cell>
          <cell r="G271">
            <v>54670</v>
          </cell>
        </row>
        <row r="272">
          <cell r="A272">
            <v>20590</v>
          </cell>
          <cell r="B272" t="str">
            <v>HASTA 2500 SUSCRIPTORES</v>
          </cell>
          <cell r="C272" t="str">
            <v>ASOCIACION COMUNITARIA DE USUARIOS DEL ACUEDUCTO DOIMA, LAS VILLAS CAMPOALEGRE Y LAS CABRAS</v>
          </cell>
          <cell r="D272" t="str">
            <v>NULL</v>
          </cell>
          <cell r="E272" t="str">
            <v>TOLIMA</v>
          </cell>
          <cell r="F272" t="str">
            <v>PIEDRAS</v>
          </cell>
          <cell r="G272">
            <v>73547</v>
          </cell>
        </row>
        <row r="273">
          <cell r="A273">
            <v>872</v>
          </cell>
          <cell r="B273" t="str">
            <v>HASTA 2500 SUSCRIPTORES</v>
          </cell>
          <cell r="C273" t="str">
            <v>UNIDAD  DE SERVICIOS PUBLICOS DOMICILIARIOS DEL MUNICIPIO DE  COROMORO</v>
          </cell>
          <cell r="D273" t="str">
            <v>NULL</v>
          </cell>
          <cell r="E273" t="str">
            <v>SANTANDER</v>
          </cell>
          <cell r="F273" t="str">
            <v>COROMORO</v>
          </cell>
          <cell r="G273">
            <v>68217</v>
          </cell>
        </row>
        <row r="274">
          <cell r="A274">
            <v>20556</v>
          </cell>
          <cell r="B274" t="str">
            <v>HASTA 2500 SUSCRIPTORES</v>
          </cell>
          <cell r="C274" t="str">
            <v>ASOCIACION DE SUSCRIPTORES AGUAS LA CHORRERA</v>
          </cell>
          <cell r="D274" t="str">
            <v>ASAC</v>
          </cell>
          <cell r="E274" t="str">
            <v>ANTIOQUIA</v>
          </cell>
          <cell r="F274" t="str">
            <v>GUARNE</v>
          </cell>
          <cell r="G274">
            <v>5318</v>
          </cell>
        </row>
        <row r="275">
          <cell r="A275">
            <v>3118</v>
          </cell>
          <cell r="B275" t="str">
            <v>HASTA 2500 SUSCRIPTORES</v>
          </cell>
          <cell r="C275" t="str">
            <v>ASOCIACIÓN DE USUARIOS DEL ACUEDUCTO MALABRIGO PARTE BAJA</v>
          </cell>
          <cell r="D275" t="str">
            <v>ASOMALABRIGO</v>
          </cell>
          <cell r="E275" t="str">
            <v>ANTIOQUIA</v>
          </cell>
          <cell r="F275" t="str">
            <v>AMAGA</v>
          </cell>
          <cell r="G275">
            <v>5030</v>
          </cell>
        </row>
        <row r="276">
          <cell r="A276">
            <v>23310</v>
          </cell>
          <cell r="B276" t="str">
            <v>MAS DE 2500 SUSCRIPTORES</v>
          </cell>
          <cell r="C276" t="str">
            <v>EMPRESAS PUBLICAS DE JERICO ANTIOQUIA S.A E.S.P</v>
          </cell>
          <cell r="D276" t="str">
            <v>EEPPJ</v>
          </cell>
          <cell r="E276" t="str">
            <v>ANTIOQUIA</v>
          </cell>
          <cell r="F276" t="str">
            <v>JERICO</v>
          </cell>
          <cell r="G276">
            <v>5368</v>
          </cell>
        </row>
        <row r="277">
          <cell r="A277">
            <v>26009</v>
          </cell>
          <cell r="B277" t="str">
            <v>HASTA 2500 SUSCRIPTORES</v>
          </cell>
          <cell r="C277" t="str">
            <v>ASOCIACION DE USUARIOS DEL ACUEDUCTO RURAL DE MIREYA</v>
          </cell>
          <cell r="D277" t="str">
            <v>AUARM</v>
          </cell>
          <cell r="E277" t="str">
            <v>TOLIMA</v>
          </cell>
          <cell r="F277" t="str">
            <v>FRESNO</v>
          </cell>
          <cell r="G277">
            <v>73283</v>
          </cell>
        </row>
        <row r="278">
          <cell r="A278">
            <v>21584</v>
          </cell>
          <cell r="B278" t="str">
            <v>HASTA 2500 SUSCRIPTORES</v>
          </cell>
          <cell r="C278" t="str">
            <v>ASOCIACION DE USUARIOS DEL SERVICIO DE AGUA POTABLE Y ALCANTARILLADO DE EL QUEREMAL</v>
          </cell>
          <cell r="D278" t="str">
            <v>ASUAQ</v>
          </cell>
          <cell r="E278" t="str">
            <v>VALLE DEL CAUCA</v>
          </cell>
          <cell r="F278" t="str">
            <v>DAGUA</v>
          </cell>
          <cell r="G278">
            <v>76233</v>
          </cell>
        </row>
        <row r="279">
          <cell r="A279">
            <v>21449</v>
          </cell>
          <cell r="B279" t="str">
            <v>HASTA 2500 SUSCRIPTORES</v>
          </cell>
          <cell r="C279" t="str">
            <v xml:space="preserve">ASOCIACION DE USUARIOS DEL ACUEDUCTO RURAL DE LA VEREDA VANCOUVER LA RAMBLA PARTE ALTA </v>
          </cell>
          <cell r="D279" t="str">
            <v xml:space="preserve">NINGUNA </v>
          </cell>
          <cell r="E279" t="str">
            <v>CUNDINAMARCA</v>
          </cell>
          <cell r="F279" t="str">
            <v>SAN ANTONIO DEL TEQUENDAMA</v>
          </cell>
          <cell r="G279">
            <v>25645</v>
          </cell>
        </row>
        <row r="280">
          <cell r="A280">
            <v>24063</v>
          </cell>
          <cell r="B280" t="str">
            <v>HASTA 2500 SUSCRIPTORES</v>
          </cell>
          <cell r="C280" t="str">
            <v xml:space="preserve">ASOCIACION DE USUARIOS DE SERVICIOS COLECTIVOS DE SAN PEDRO </v>
          </cell>
          <cell r="D280" t="str">
            <v>NULL</v>
          </cell>
          <cell r="E280" t="str">
            <v>CALDAS</v>
          </cell>
          <cell r="F280" t="str">
            <v>ANSERMA</v>
          </cell>
          <cell r="G280">
            <v>17042</v>
          </cell>
        </row>
        <row r="281">
          <cell r="A281">
            <v>2005</v>
          </cell>
          <cell r="B281" t="str">
            <v>MAS DE 2500 SUSCRIPTORES</v>
          </cell>
          <cell r="C281" t="str">
            <v>EMPRESAS PÚBLICAS DE LA CEJA E.S.P.</v>
          </cell>
          <cell r="D281" t="str">
            <v>EE. PP DE LA CEJA E.S.P.</v>
          </cell>
          <cell r="E281" t="str">
            <v>ANTIOQUIA</v>
          </cell>
          <cell r="F281" t="str">
            <v>LA CEJA</v>
          </cell>
          <cell r="G281">
            <v>5376</v>
          </cell>
        </row>
        <row r="282">
          <cell r="A282">
            <v>172</v>
          </cell>
          <cell r="B282" t="str">
            <v>HASTA 2500 SUSCRIPTORES</v>
          </cell>
          <cell r="C282" t="str">
            <v xml:space="preserve">ASOCIACION MULTIACTIVA DE LAS VEREDAS BALSILLAS, LOS BALSOS, CORAMA, SAN ISIDRO Y MATIMA  </v>
          </cell>
          <cell r="D282" t="str">
            <v>BALCOSAMA</v>
          </cell>
          <cell r="E282" t="str">
            <v>CUNDINAMARCA</v>
          </cell>
          <cell r="F282" t="str">
            <v>ANOLAIMA</v>
          </cell>
          <cell r="G282">
            <v>25040</v>
          </cell>
        </row>
        <row r="283">
          <cell r="A283">
            <v>23151</v>
          </cell>
          <cell r="B283" t="str">
            <v>MAS DE 2500 SUSCRIPTORES</v>
          </cell>
          <cell r="C283" t="str">
            <v>EMPRESA DE SERVICIOS PUBLICOS DOMICILIARIOS DE LA ESTRELLA S.A E.S.P.</v>
          </cell>
          <cell r="D283" t="str">
            <v>LA ESTRELLA S.A E.S.P</v>
          </cell>
          <cell r="E283" t="str">
            <v>ANTIOQUIA</v>
          </cell>
          <cell r="F283" t="str">
            <v>LA ESTRELLA</v>
          </cell>
          <cell r="G283">
            <v>5380</v>
          </cell>
        </row>
        <row r="284">
          <cell r="A284">
            <v>24618</v>
          </cell>
          <cell r="B284" t="str">
            <v>HASTA 2500 SUSCRIPTORES</v>
          </cell>
          <cell r="C284" t="str">
            <v xml:space="preserve">ASOCIACION JUNTA ADMINISTRADORA DE ACUEDUCTO VEREDA POTRERITO </v>
          </cell>
          <cell r="D284" t="str">
            <v>AJAAVP</v>
          </cell>
          <cell r="E284" t="str">
            <v>NARINO</v>
          </cell>
          <cell r="F284" t="str">
            <v>BELEN</v>
          </cell>
          <cell r="G284">
            <v>15087</v>
          </cell>
        </row>
        <row r="285">
          <cell r="A285">
            <v>25576</v>
          </cell>
          <cell r="B285" t="str">
            <v>HASTA 2500 SUSCRIPTORES</v>
          </cell>
          <cell r="C285" t="str">
            <v>ASOCIACION DE SUSCRIPTORES DEL ACUEDUCTO RURAL "FUENTE DE ORO" VEREDA LA CABUYA, MUNICIPIO ENCINO</v>
          </cell>
          <cell r="D285" t="str">
            <v>NULL</v>
          </cell>
          <cell r="E285" t="str">
            <v>SANTANDER</v>
          </cell>
          <cell r="F285" t="str">
            <v>ENCINO</v>
          </cell>
          <cell r="G285">
            <v>68264</v>
          </cell>
        </row>
        <row r="286">
          <cell r="A286">
            <v>24884</v>
          </cell>
          <cell r="B286" t="str">
            <v>HASTA 2500 SUSCRIPTORES</v>
          </cell>
          <cell r="C286" t="str">
            <v>ASOCIACION JUNTA ADMONISTRADORA DE USUARIOS DEL SRVICIO DE ACUEDUCTO DEL RESGUARDO DE YARAMAL</v>
          </cell>
          <cell r="D286" t="str">
            <v>NULL</v>
          </cell>
          <cell r="E286" t="str">
            <v>NARINO</v>
          </cell>
          <cell r="F286" t="str">
            <v>IPIALES</v>
          </cell>
          <cell r="G286">
            <v>52356</v>
          </cell>
        </row>
        <row r="287">
          <cell r="A287">
            <v>2303</v>
          </cell>
          <cell r="B287" t="str">
            <v>MAS DE 2500 SUSCRIPTORES</v>
          </cell>
          <cell r="C287" t="str">
            <v>EMPRESA DE SERVICIOS PUBLICOS DE SAN JOSE DE LA MARINILLA E.S.P.</v>
          </cell>
          <cell r="D287" t="str">
            <v>ESPA</v>
          </cell>
          <cell r="E287" t="str">
            <v>ANTIOQUIA</v>
          </cell>
          <cell r="F287" t="str">
            <v>MARINILLA</v>
          </cell>
          <cell r="G287">
            <v>5440</v>
          </cell>
        </row>
        <row r="288">
          <cell r="A288">
            <v>77</v>
          </cell>
          <cell r="B288" t="str">
            <v>MAS DE 2500 SUSCRIPTORES</v>
          </cell>
          <cell r="C288" t="str">
            <v>EMPRESAS PUBLICAS MUNICIPALES DE PUERTO NARE E.S.P.</v>
          </cell>
          <cell r="D288" t="str">
            <v>EEPPPN</v>
          </cell>
          <cell r="E288" t="str">
            <v>ANTIOQUIA</v>
          </cell>
          <cell r="F288" t="str">
            <v>PUERTO NARE</v>
          </cell>
          <cell r="G288">
            <v>5585</v>
          </cell>
        </row>
        <row r="289">
          <cell r="A289">
            <v>20200</v>
          </cell>
          <cell r="B289" t="str">
            <v>HASTA 2500 SUSCRIPTORES</v>
          </cell>
          <cell r="C289" t="str">
            <v xml:space="preserve">JUNTA ADMINISTRADORA DEL ACUEDUCTO Y ALCANTARILLADO DEL BARRIO SAN ISIDRO </v>
          </cell>
          <cell r="D289" t="str">
            <v>ACUASANISIDRO</v>
          </cell>
          <cell r="E289" t="str">
            <v>TOLIMA</v>
          </cell>
          <cell r="F289" t="str">
            <v>IBAGUE</v>
          </cell>
          <cell r="G289">
            <v>73001</v>
          </cell>
        </row>
        <row r="290">
          <cell r="A290">
            <v>261</v>
          </cell>
          <cell r="B290" t="str">
            <v>HASTA 2500 SUSCRIPTORES</v>
          </cell>
          <cell r="C290" t="str">
            <v>ASOCIACION DEL ACUDUCTO TERCERA ETAPA DEL RESGUARDO INDIGENA DE MALES</v>
          </cell>
          <cell r="D290" t="str">
            <v>NULL</v>
          </cell>
          <cell r="E290" t="str">
            <v>NARINO</v>
          </cell>
          <cell r="F290" t="str">
            <v>CORDOBA</v>
          </cell>
          <cell r="G290">
            <v>13212</v>
          </cell>
        </row>
        <row r="291">
          <cell r="A291">
            <v>24317</v>
          </cell>
          <cell r="B291" t="str">
            <v>HASTA 2500 SUSCRIPTORES</v>
          </cell>
          <cell r="C291" t="str">
            <v>ASOCIACION DE PESCADORES DE LAS PAVITAS</v>
          </cell>
          <cell r="D291" t="str">
            <v>NULL</v>
          </cell>
          <cell r="E291" t="str">
            <v>SUCRE</v>
          </cell>
          <cell r="F291" t="str">
            <v>CAIMITO</v>
          </cell>
          <cell r="G291">
            <v>70124</v>
          </cell>
        </row>
        <row r="292">
          <cell r="A292">
            <v>20092</v>
          </cell>
          <cell r="B292" t="str">
            <v>HASTA 2500 SUSCRIPTORES</v>
          </cell>
          <cell r="C292" t="str">
            <v>ACUEDUCTO CERRO DE SAN ANTONIO</v>
          </cell>
          <cell r="D292" t="str">
            <v>ACSA</v>
          </cell>
          <cell r="E292" t="str">
            <v>MAGDALENA</v>
          </cell>
          <cell r="F292" t="str">
            <v>CERRO SAN ANTONIO</v>
          </cell>
          <cell r="G292">
            <v>47161</v>
          </cell>
        </row>
        <row r="293">
          <cell r="A293">
            <v>62</v>
          </cell>
          <cell r="B293" t="str">
            <v>HASTA 2500 SUSCRIPTORES</v>
          </cell>
          <cell r="C293" t="str">
            <v>EMPRESA MUNICIPAL DE SERVICIOS PUBLICOS EMPOSAN E.S.P.</v>
          </cell>
          <cell r="D293" t="str">
            <v>EMPOSAN E.S.P.</v>
          </cell>
          <cell r="E293" t="str">
            <v>BOLIVAR</v>
          </cell>
          <cell r="F293" t="str">
            <v>SAN FERNANDO</v>
          </cell>
          <cell r="G293">
            <v>13650</v>
          </cell>
        </row>
        <row r="294">
          <cell r="A294">
            <v>802</v>
          </cell>
          <cell r="B294" t="str">
            <v>HASTA 2500 SUSCRIPTORES</v>
          </cell>
          <cell r="C294" t="str">
            <v xml:space="preserve">ASOCIACION DE SUSCRIPTORES DEL ACUEDUCTO HONDITA HOJAS ANCHAS DEL MUNICIPIO DE GUARNE </v>
          </cell>
          <cell r="D294" t="str">
            <v>ASACUHAN</v>
          </cell>
          <cell r="E294" t="str">
            <v>ANTIOQUIA</v>
          </cell>
          <cell r="F294" t="str">
            <v>GUARNE</v>
          </cell>
          <cell r="G294">
            <v>5318</v>
          </cell>
        </row>
        <row r="295">
          <cell r="A295">
            <v>20120</v>
          </cell>
          <cell r="B295" t="str">
            <v>HASTA 2500 SUSCRIPTORES</v>
          </cell>
          <cell r="C295" t="str">
            <v>ASOCIACION DE USUARIOS DEL ACUEDUCTO DE LA VEREDA LA BRIZUELA</v>
          </cell>
          <cell r="D295" t="str">
            <v>NA</v>
          </cell>
          <cell r="E295" t="str">
            <v>ANTIOQUIA</v>
          </cell>
          <cell r="F295" t="str">
            <v>GUARNE</v>
          </cell>
          <cell r="G295">
            <v>5318</v>
          </cell>
        </row>
        <row r="296">
          <cell r="A296">
            <v>26194</v>
          </cell>
          <cell r="B296" t="str">
            <v>HASTA 2500 SUSCRIPTORES</v>
          </cell>
          <cell r="C296" t="str">
            <v>JUNTA ADMINISTRADORA ACUEDUCTO REGIONAL EL LIBANO MUNICIPIO DE SUAZA DEPARTAMENTO DEL HUILA</v>
          </cell>
          <cell r="D296" t="str">
            <v>NULL</v>
          </cell>
          <cell r="E296" t="str">
            <v>HUILA</v>
          </cell>
          <cell r="F296" t="str">
            <v>SUAZA</v>
          </cell>
          <cell r="G296">
            <v>41770</v>
          </cell>
        </row>
        <row r="297">
          <cell r="A297">
            <v>22323</v>
          </cell>
          <cell r="B297" t="str">
            <v>MAS DE 2500 SUSCRIPTORES</v>
          </cell>
          <cell r="C297" t="str">
            <v xml:space="preserve">AGUAS DEL NORDESTE S.A.  E.S.P. </v>
          </cell>
          <cell r="D297" t="str">
            <v>NULL</v>
          </cell>
          <cell r="E297" t="str">
            <v>ANTIOQUIA</v>
          </cell>
          <cell r="F297" t="str">
            <v>REMEDIOS</v>
          </cell>
          <cell r="G297">
            <v>5604</v>
          </cell>
        </row>
        <row r="298">
          <cell r="A298">
            <v>24140</v>
          </cell>
          <cell r="B298" t="str">
            <v>HASTA 2500 SUSCRIPTORES</v>
          </cell>
          <cell r="C298" t="str">
            <v>JUNTA ADMINISTRADORA DEL ACUEDUCTO Y ALCANTARILLDO BARRIO LA ESTRELLA</v>
          </cell>
          <cell r="D298" t="str">
            <v>NULL</v>
          </cell>
          <cell r="E298" t="str">
            <v>NARINO</v>
          </cell>
          <cell r="F298" t="str">
            <v>PASTO</v>
          </cell>
          <cell r="G298">
            <v>52001</v>
          </cell>
        </row>
        <row r="299">
          <cell r="A299">
            <v>20670</v>
          </cell>
          <cell r="B299" t="str">
            <v>HASTA 2500 SUSCRIPTORES</v>
          </cell>
          <cell r="C299" t="str">
            <v xml:space="preserve">ASOCIACIÓN DE SUSCRIPTORES DEL ACUEDUCTO LA PALMERA </v>
          </cell>
          <cell r="D299" t="str">
            <v>ASPAL</v>
          </cell>
          <cell r="E299" t="str">
            <v>VALLE DEL CAUCA</v>
          </cell>
          <cell r="F299" t="str">
            <v>TULUA</v>
          </cell>
          <cell r="G299">
            <v>76834</v>
          </cell>
        </row>
        <row r="300">
          <cell r="A300">
            <v>24589</v>
          </cell>
          <cell r="B300" t="str">
            <v>HASTA 2500 SUSCRIPTORES</v>
          </cell>
          <cell r="C300" t="str">
            <v>ASOCIACION DE USUARIOS DEL ACUEDUCTO SANTA RITA</v>
          </cell>
          <cell r="D300" t="str">
            <v>NULL</v>
          </cell>
          <cell r="E300" t="str">
            <v>VALLE DEL CAUCA</v>
          </cell>
          <cell r="F300" t="str">
            <v>EL AGUILA</v>
          </cell>
          <cell r="G300">
            <v>76243</v>
          </cell>
        </row>
        <row r="301">
          <cell r="A301">
            <v>20808</v>
          </cell>
          <cell r="B301" t="str">
            <v>HASTA 2500 SUSCRIPTORES</v>
          </cell>
          <cell r="C301" t="str">
            <v xml:space="preserve">OFICINA DE SERVICIOS PÚBLICOS DEL MUNICIPIO DE UBALÁ </v>
          </cell>
          <cell r="D301" t="str">
            <v>NULL</v>
          </cell>
          <cell r="E301" t="str">
            <v>CUNDINAMARCA</v>
          </cell>
          <cell r="F301" t="str">
            <v>UBALA</v>
          </cell>
          <cell r="G301">
            <v>25839</v>
          </cell>
        </row>
        <row r="302">
          <cell r="A302">
            <v>23579</v>
          </cell>
          <cell r="B302" t="str">
            <v>HASTA 2500 SUSCRIPTORES</v>
          </cell>
          <cell r="C302" t="str">
            <v>JUNTA DE ACCIÓN COMUNAL DE AURORA ALTA SECTOR LA CAPILLA</v>
          </cell>
          <cell r="D302" t="str">
            <v>NULL</v>
          </cell>
          <cell r="E302" t="str">
            <v>CUNDINAMARCA</v>
          </cell>
          <cell r="F302" t="str">
            <v>LA CALERA</v>
          </cell>
          <cell r="G302">
            <v>25377</v>
          </cell>
        </row>
        <row r="303">
          <cell r="A303">
            <v>2997</v>
          </cell>
          <cell r="B303" t="str">
            <v>HASTA 2500 SUSCRIPTORES</v>
          </cell>
          <cell r="C303" t="str">
            <v>CORPORACIÓN DE ASOCIADOS DEL  ACUEDUCTO MAZO</v>
          </cell>
          <cell r="D303" t="str">
            <v>CORPOMAZO</v>
          </cell>
          <cell r="E303" t="str">
            <v>ANTIOQUIA</v>
          </cell>
          <cell r="F303" t="str">
            <v>MEDELLIN</v>
          </cell>
          <cell r="G303">
            <v>5001</v>
          </cell>
        </row>
        <row r="304">
          <cell r="A304">
            <v>20810</v>
          </cell>
          <cell r="B304" t="str">
            <v>HASTA 2500 SUSCRIPTORES</v>
          </cell>
          <cell r="C304" t="str">
            <v>ASOCIACION DE SUSCRIPTORES DEL ACUEDUCO INTERVEREDAL NUNERO UNO DEL MUNICIPIO DE GARAGOA</v>
          </cell>
          <cell r="D304" t="str">
            <v>NULL</v>
          </cell>
          <cell r="E304" t="str">
            <v>BOYACA</v>
          </cell>
          <cell r="F304" t="str">
            <v>GARAGOA</v>
          </cell>
          <cell r="G304">
            <v>15299</v>
          </cell>
        </row>
        <row r="305">
          <cell r="A305">
            <v>23132</v>
          </cell>
          <cell r="B305" t="str">
            <v>HASTA 2500 SUSCRIPTORES</v>
          </cell>
          <cell r="C305" t="str">
            <v>ASOCIACION DE USUARIOS ACUEDUCTO NARANJAL</v>
          </cell>
          <cell r="D305" t="str">
            <v>ASOACUNARANJAL</v>
          </cell>
          <cell r="E305" t="str">
            <v>VALLE DEL CAUCA</v>
          </cell>
          <cell r="F305" t="str">
            <v>BOLIVAR</v>
          </cell>
          <cell r="G305">
            <v>19100</v>
          </cell>
        </row>
        <row r="306">
          <cell r="A306">
            <v>2706</v>
          </cell>
          <cell r="B306" t="str">
            <v>MAS DE 2500 SUSCRIPTORES</v>
          </cell>
          <cell r="C306" t="str">
            <v>EMPRESA DE AGUAS DEL ORIENTE ANTIOQUEÑO S.A.  E.S.P.</v>
          </cell>
          <cell r="D306" t="str">
            <v>NULL</v>
          </cell>
          <cell r="E306" t="str">
            <v>ANTIOQUIA</v>
          </cell>
          <cell r="F306" t="str">
            <v>RETIRO</v>
          </cell>
          <cell r="G306">
            <v>5607</v>
          </cell>
        </row>
        <row r="307">
          <cell r="A307">
            <v>1668</v>
          </cell>
          <cell r="B307" t="str">
            <v>HASTA 2500 SUSCRIPTORES</v>
          </cell>
          <cell r="C307" t="str">
            <v>EMPRESA OFICIAL DE SERVICIOS PUBLICOS DOMICILIARIOS DE MERCADERES CAUCA E.S.P·</v>
          </cell>
          <cell r="D307" t="str">
            <v>EMPOMER E.S.P.</v>
          </cell>
          <cell r="E307" t="str">
            <v>CAUCA</v>
          </cell>
          <cell r="F307" t="str">
            <v>MERCADERES</v>
          </cell>
          <cell r="G307">
            <v>19450</v>
          </cell>
        </row>
        <row r="308">
          <cell r="A308">
            <v>25980</v>
          </cell>
          <cell r="B308" t="str">
            <v>HASTA 2500 SUSCRIPTORES</v>
          </cell>
          <cell r="C308" t="str">
            <v>ASOCIACION MUNICIPAL DE ACUEDUCTOS COMUNITARIOS RURALES AGUA Y VIDA AGUILA</v>
          </cell>
          <cell r="D308" t="str">
            <v>NULL</v>
          </cell>
          <cell r="E308" t="str">
            <v>VALLE DEL CAUCA</v>
          </cell>
          <cell r="F308" t="str">
            <v>EL AGUILA</v>
          </cell>
          <cell r="G308">
            <v>76243</v>
          </cell>
        </row>
        <row r="309">
          <cell r="A309">
            <v>3011</v>
          </cell>
          <cell r="B309" t="str">
            <v>HASTA 2500 SUSCRIPTORES</v>
          </cell>
          <cell r="C309" t="str">
            <v>ASOCIACION DE USUARIOS DEL ACUEDUCTO DEL SECTOR LAGUNITAS PARAMILLO</v>
          </cell>
          <cell r="D309" t="str">
            <v>PARAMILLO</v>
          </cell>
          <cell r="E309" t="str">
            <v>CUNDINAMARCA</v>
          </cell>
          <cell r="F309" t="str">
            <v>SUBACHOQUE</v>
          </cell>
          <cell r="G309">
            <v>25769</v>
          </cell>
        </row>
        <row r="310">
          <cell r="A310">
            <v>24841</v>
          </cell>
          <cell r="B310" t="str">
            <v>HASTA 2500 SUSCRIPTORES</v>
          </cell>
          <cell r="C310" t="str">
            <v>MEJOR VIVIR S.A  E.S.P</v>
          </cell>
          <cell r="D310" t="str">
            <v>MEJOR VIVIR S.A. E.S.P.</v>
          </cell>
          <cell r="E310" t="str">
            <v>VALLE DEL CAUCA</v>
          </cell>
          <cell r="F310" t="str">
            <v>CALI</v>
          </cell>
          <cell r="G310">
            <v>76001</v>
          </cell>
        </row>
        <row r="311">
          <cell r="A311">
            <v>24854</v>
          </cell>
          <cell r="B311" t="str">
            <v>HASTA 2500 SUSCRIPTORES</v>
          </cell>
          <cell r="C311" t="str">
            <v>ASOCIACION AGRO ECOLOGICA LA PRADERA A</v>
          </cell>
          <cell r="D311" t="str">
            <v>NULL</v>
          </cell>
          <cell r="E311" t="str">
            <v>NARINO</v>
          </cell>
          <cell r="F311" t="str">
            <v>LA UNION</v>
          </cell>
          <cell r="G311">
            <v>5400</v>
          </cell>
        </row>
        <row r="312">
          <cell r="A312">
            <v>23100</v>
          </cell>
          <cell r="B312" t="str">
            <v>HASTA 2500 SUSCRIPTORES</v>
          </cell>
          <cell r="C312" t="str">
            <v>EMPRESA DE SERVICIOS PUBLICOS DEL MUNICIPIO DE POLICARPA ESP SA</v>
          </cell>
          <cell r="D312" t="str">
            <v>EMPOLICARPA ESP SA</v>
          </cell>
          <cell r="E312" t="str">
            <v>NARINO</v>
          </cell>
          <cell r="F312" t="str">
            <v>POLICARPA</v>
          </cell>
          <cell r="G312">
            <v>52540</v>
          </cell>
        </row>
        <row r="313">
          <cell r="A313">
            <v>21885</v>
          </cell>
          <cell r="B313" t="str">
            <v>HASTA 2500 SUSCRIPTORES</v>
          </cell>
          <cell r="C313" t="str">
            <v>JUNTA ADMINISTRADORA DEL ACUEDUCTO Y ALCANTARILLADO RURAL DE LA LOCALIDAD DE DOS CAMINOS MUNICIPIO DE GUALMATAN</v>
          </cell>
          <cell r="D313" t="str">
            <v>NULL</v>
          </cell>
          <cell r="E313" t="str">
            <v>NARINO</v>
          </cell>
          <cell r="F313" t="str">
            <v>GUALMATAN</v>
          </cell>
          <cell r="G313">
            <v>52323</v>
          </cell>
        </row>
        <row r="314">
          <cell r="A314">
            <v>22510</v>
          </cell>
          <cell r="B314" t="str">
            <v>HASTA 2500 SUSCRIPTORES</v>
          </cell>
          <cell r="C314" t="str">
            <v>EMPRESA MUNICIPAL DE ACUEDUCTO ALCANTARILLADO Y ASEO DEL MUNICIPIO DE SAN ANTONIO DE PALMITO SUCRE SA ESP</v>
          </cell>
          <cell r="D314" t="str">
            <v>ACUAPAL A.A E.S.P.</v>
          </cell>
          <cell r="E314" t="str">
            <v>SUCRE</v>
          </cell>
          <cell r="F314" t="str">
            <v>PALMITO</v>
          </cell>
          <cell r="G314">
            <v>70523</v>
          </cell>
        </row>
        <row r="315">
          <cell r="A315">
            <v>22059</v>
          </cell>
          <cell r="B315" t="str">
            <v>HASTA 2500 SUSCRIPTORES</v>
          </cell>
          <cell r="C315" t="str">
            <v>ASOCIACION DE SUSCRIPTORES DEL ACUEDUCTO AGUA CLARA  DE LA VEREDA FORAQUIRA DEL MUNICIPIO DE JENESANO</v>
          </cell>
          <cell r="D315" t="str">
            <v>ASOAGUACLARA</v>
          </cell>
          <cell r="E315" t="str">
            <v>BOYACA</v>
          </cell>
          <cell r="F315" t="str">
            <v>JENESANO</v>
          </cell>
          <cell r="G315">
            <v>15367</v>
          </cell>
        </row>
        <row r="316">
          <cell r="A316">
            <v>2062</v>
          </cell>
          <cell r="B316" t="str">
            <v>MAS DE 2500 SUSCRIPTORES</v>
          </cell>
          <cell r="C316" t="str">
            <v>AGUAS DE RIONEGRO S.A.  E.S.P.</v>
          </cell>
          <cell r="D316" t="str">
            <v>NULL</v>
          </cell>
          <cell r="E316" t="str">
            <v>ANTIOQUIA</v>
          </cell>
          <cell r="F316" t="str">
            <v>RIONEGRO</v>
          </cell>
          <cell r="G316">
            <v>5615</v>
          </cell>
        </row>
        <row r="317">
          <cell r="A317">
            <v>2479</v>
          </cell>
          <cell r="B317" t="str">
            <v>HASTA 2500 SUSCRIPTORES</v>
          </cell>
          <cell r="C317" t="str">
            <v>ASOCIACIÒN DE USUARIOS DE ACUEDUCTO, ALCANTARILLADO Y ASEO DE SAN JOAQUIN E.SP</v>
          </cell>
          <cell r="D317" t="str">
            <v>ASOC USUA ACUED, ALCANT, ASEO SAN JOAQUIN E.SP</v>
          </cell>
          <cell r="E317" t="str">
            <v>VALLE DEL CAUCA</v>
          </cell>
          <cell r="F317" t="str">
            <v>CANDELARIA</v>
          </cell>
          <cell r="G317">
            <v>8141</v>
          </cell>
        </row>
        <row r="318">
          <cell r="A318">
            <v>22249</v>
          </cell>
          <cell r="B318" t="str">
            <v>MAS DE 2500 SUSCRIPTORES</v>
          </cell>
          <cell r="C318" t="str">
            <v>REGIONAL DE OCCIDENTE S.A E.S.P</v>
          </cell>
          <cell r="D318" t="str">
            <v>REGOCCIDENTE</v>
          </cell>
          <cell r="E318" t="str">
            <v>ANTIOQUIA</v>
          </cell>
          <cell r="F318" t="str">
            <v>SAN JERONIMO</v>
          </cell>
          <cell r="G318">
            <v>5656</v>
          </cell>
        </row>
        <row r="319">
          <cell r="A319">
            <v>25962</v>
          </cell>
          <cell r="B319" t="str">
            <v>HASTA 2500 SUSCRIPTORES</v>
          </cell>
          <cell r="C319" t="str">
            <v>JUNTA ADMINISTRADORA DEL SERVICIO DEL ACUEDUCTO EL JORDAN DEL MUNICIPIO DE PALERMO</v>
          </cell>
          <cell r="D319" t="str">
            <v>ACUEDUCTO EL JORDAN</v>
          </cell>
          <cell r="E319" t="str">
            <v>HUILA</v>
          </cell>
          <cell r="F319" t="str">
            <v>PALERMO</v>
          </cell>
          <cell r="G319">
            <v>41524</v>
          </cell>
        </row>
        <row r="320">
          <cell r="A320">
            <v>25674</v>
          </cell>
          <cell r="B320" t="str">
            <v>MAS DE 2500 SUSCRIPTORES</v>
          </cell>
          <cell r="C320" t="str">
            <v>EMPRESAS PUBLICAS DE SAN RAFAEL S.A. E.S.P.</v>
          </cell>
          <cell r="D320" t="str">
            <v>EPSR S.A. E.S.P.</v>
          </cell>
          <cell r="E320" t="str">
            <v>ANTIOQUIA</v>
          </cell>
          <cell r="F320" t="str">
            <v>SAN RAFAEL</v>
          </cell>
          <cell r="G320">
            <v>5667</v>
          </cell>
        </row>
        <row r="321">
          <cell r="A321">
            <v>2268</v>
          </cell>
          <cell r="B321" t="str">
            <v>MAS DE 2500 SUSCRIPTORES</v>
          </cell>
          <cell r="C321" t="str">
            <v>EMPRESAS PUBLICAS DEL MUNICIPIO DE EL SANTUARIO E.S.P.</v>
          </cell>
          <cell r="D321" t="str">
            <v>EE.PP. ES. E.S.P.</v>
          </cell>
          <cell r="E321" t="str">
            <v>ANTIOQUIA</v>
          </cell>
          <cell r="F321" t="str">
            <v>EL SANTUARIO</v>
          </cell>
          <cell r="G321">
            <v>5697</v>
          </cell>
        </row>
        <row r="322">
          <cell r="A322">
            <v>20993</v>
          </cell>
          <cell r="B322" t="str">
            <v>HASTA 2500 SUSCRIPTORES</v>
          </cell>
          <cell r="C322" t="str">
            <v>MUNICIPIO DE MOSQUERA NARIÑO</v>
          </cell>
          <cell r="D322" t="str">
            <v>NULL</v>
          </cell>
          <cell r="E322" t="str">
            <v>NARINO</v>
          </cell>
          <cell r="F322" t="str">
            <v>MOSQUERA</v>
          </cell>
          <cell r="G322">
            <v>25473</v>
          </cell>
        </row>
        <row r="323">
          <cell r="A323">
            <v>24858</v>
          </cell>
          <cell r="B323" t="str">
            <v>HASTA 2500 SUSCRIPTORES</v>
          </cell>
          <cell r="C323" t="str">
            <v>JUNTA DE ACCION COMUNAL DEL BARRIO BELALCAZAR</v>
          </cell>
          <cell r="D323" t="str">
            <v>JACBB</v>
          </cell>
          <cell r="E323" t="str">
            <v>CAQUETA</v>
          </cell>
          <cell r="F323" t="str">
            <v>EL DONCELLO</v>
          </cell>
          <cell r="G323">
            <v>18247</v>
          </cell>
        </row>
        <row r="324">
          <cell r="A324">
            <v>25524</v>
          </cell>
          <cell r="B324" t="str">
            <v>HASTA 2500 SUSCRIPTORES</v>
          </cell>
          <cell r="C324" t="str">
            <v xml:space="preserve">EMPRESA DE SERVICIOS PUBLICOS DOMICILIARIOS DE GIRALDO S.A. E.S.P </v>
          </cell>
          <cell r="D324" t="str">
            <v>EMPUGI S.A. E.S.P.</v>
          </cell>
          <cell r="E324" t="str">
            <v>ANTIOQUIA</v>
          </cell>
          <cell r="F324" t="str">
            <v>GIRALDO</v>
          </cell>
          <cell r="G324">
            <v>5306</v>
          </cell>
        </row>
        <row r="325">
          <cell r="A325">
            <v>23306</v>
          </cell>
          <cell r="B325" t="str">
            <v>HASTA 2500 SUSCRIPTORES</v>
          </cell>
          <cell r="C325" t="str">
            <v>EMPRESA DE SERVICIOS PUBLICOS DE ACUEDUCTO, ALCANTARILLADO Y ASEO DE MOGOTES S.A.-E.S.P.</v>
          </cell>
          <cell r="D325" t="str">
            <v>ESPAMOGOTES S.A.-E.S.P.</v>
          </cell>
          <cell r="E325" t="str">
            <v>SANTANDER</v>
          </cell>
          <cell r="F325" t="str">
            <v>MOGOTES</v>
          </cell>
          <cell r="G325">
            <v>68464</v>
          </cell>
        </row>
        <row r="326">
          <cell r="A326">
            <v>582</v>
          </cell>
          <cell r="B326" t="str">
            <v>MAS DE 2500 SUSCRIPTORES</v>
          </cell>
          <cell r="C326" t="str">
            <v>EMPRESAS PÚBLICAS  DE URRAO E.S.P.</v>
          </cell>
          <cell r="D326" t="str">
            <v>EPU</v>
          </cell>
          <cell r="E326" t="str">
            <v>ANTIOQUIA</v>
          </cell>
          <cell r="F326" t="str">
            <v>URRAO</v>
          </cell>
          <cell r="G326">
            <v>5847</v>
          </cell>
        </row>
        <row r="327">
          <cell r="A327">
            <v>22949</v>
          </cell>
          <cell r="B327" t="str">
            <v>HASTA 2500 SUSCRIPTORES</v>
          </cell>
          <cell r="C327" t="str">
            <v>EMPRESA SOLIDARIA DE SERVICIOS PUBLICOS DEL MUNICIPIO DE FLORESTA</v>
          </cell>
          <cell r="D327" t="str">
            <v>EMPOFLORESTA E.S.P</v>
          </cell>
          <cell r="E327" t="str">
            <v>BOYACA</v>
          </cell>
          <cell r="F327" t="str">
            <v>FLORESTA</v>
          </cell>
          <cell r="G327">
            <v>15276</v>
          </cell>
        </row>
        <row r="328">
          <cell r="A328">
            <v>20630</v>
          </cell>
          <cell r="B328" t="str">
            <v>HASTA 2500 SUSCRIPTORES</v>
          </cell>
          <cell r="C328" t="str">
            <v>ASOCIACION DE USUARIOS DEL ACUEDUCTO MULTIVEREDAL TRES MONTAÑAS</v>
          </cell>
          <cell r="D328" t="str">
            <v>AUDAMTM</v>
          </cell>
          <cell r="E328" t="str">
            <v>ANTIOQUIA</v>
          </cell>
          <cell r="F328" t="str">
            <v>HELICONIA</v>
          </cell>
          <cell r="G328">
            <v>5347</v>
          </cell>
        </row>
        <row r="329">
          <cell r="A329">
            <v>20828</v>
          </cell>
          <cell r="B329" t="str">
            <v>HASTA 2500 SUSCRIPTORES</v>
          </cell>
          <cell r="C329" t="str">
            <v>ASOCIACIÓN JUNTA ADMINISTRADORA DEL ACUEDUCTO DE PUERTO CALDAS</v>
          </cell>
          <cell r="D329" t="str">
            <v>ACUEDUCTO PUERTO CALDAS</v>
          </cell>
          <cell r="E329" t="str">
            <v>RISARALDA</v>
          </cell>
          <cell r="F329" t="str">
            <v>PEREIRA</v>
          </cell>
          <cell r="G329">
            <v>66001</v>
          </cell>
        </row>
        <row r="330">
          <cell r="A330">
            <v>2500</v>
          </cell>
          <cell r="B330" t="str">
            <v>HASTA 2500 SUSCRIPTORES</v>
          </cell>
          <cell r="C330" t="str">
            <v>UNIDAD DE SERVICIOS PUBLICOS DOMICILIAIROS  DE ACUEDUCTO, ALCANTARILLADO Y ASEO AGUAS DEL CARMELO E.S.P.  DEL MUNICIPIO DE EL CARMEN</v>
          </cell>
          <cell r="D330" t="str">
            <v>NULL</v>
          </cell>
          <cell r="E330" t="str">
            <v>CHOCO</v>
          </cell>
          <cell r="F330" t="str">
            <v>EL CARMEN DE ATRATO</v>
          </cell>
          <cell r="G330">
            <v>27245</v>
          </cell>
        </row>
        <row r="331">
          <cell r="A331">
            <v>21533</v>
          </cell>
          <cell r="B331" t="str">
            <v>HASTA 2500 SUSCRIPTORES</v>
          </cell>
          <cell r="C331" t="str">
            <v xml:space="preserve">ASOCIACION ACUEDUCTO LOS OCOBOS </v>
          </cell>
          <cell r="D331" t="str">
            <v>NINGUNA</v>
          </cell>
          <cell r="E331" t="str">
            <v>CUNDINAMARCA</v>
          </cell>
          <cell r="F331" t="str">
            <v>EL COLEGIO</v>
          </cell>
          <cell r="G331">
            <v>25245</v>
          </cell>
        </row>
        <row r="332">
          <cell r="A332">
            <v>22322</v>
          </cell>
          <cell r="B332" t="str">
            <v>MAS DE 2500 SUSCRIPTORES</v>
          </cell>
          <cell r="C332" t="str">
            <v>AGUAS DEL NORTE ANTIOQUEÑO S.A. E.S.P.</v>
          </cell>
          <cell r="D332" t="str">
            <v>NULL</v>
          </cell>
          <cell r="E332" t="str">
            <v>ANTIOQUIA</v>
          </cell>
          <cell r="F332" t="str">
            <v>YARUMAL</v>
          </cell>
          <cell r="G332">
            <v>5887</v>
          </cell>
        </row>
        <row r="333">
          <cell r="A333">
            <v>21860</v>
          </cell>
          <cell r="B333" t="str">
            <v>HASTA 2500 SUSCRIPTORES</v>
          </cell>
          <cell r="C333" t="str">
            <v>AGUAS DE HELICONIA SA ESP</v>
          </cell>
          <cell r="D333" t="str">
            <v>NULL</v>
          </cell>
          <cell r="E333" t="str">
            <v>ANTIOQUIA</v>
          </cell>
          <cell r="F333" t="str">
            <v>HELICONIA</v>
          </cell>
          <cell r="G333">
            <v>5347</v>
          </cell>
        </row>
        <row r="334">
          <cell r="A334">
            <v>20195</v>
          </cell>
          <cell r="B334" t="str">
            <v>HASTA 2500 SUSCRIPTORES</v>
          </cell>
          <cell r="C334" t="str">
            <v>ADMINISTRADORA PUBLICA COOPERATIVA DE SERVICIOS PUBLICOS DE SANTA BARBARA DE PINTO LIMITADA</v>
          </cell>
          <cell r="D334" t="str">
            <v>COOPSERPIN LTDA</v>
          </cell>
          <cell r="E334" t="str">
            <v>MAGDALENA</v>
          </cell>
          <cell r="F334" t="str">
            <v>SANTA BARBARA DE PINTO</v>
          </cell>
          <cell r="G334">
            <v>47720</v>
          </cell>
        </row>
        <row r="335">
          <cell r="A335">
            <v>22317</v>
          </cell>
          <cell r="B335" t="str">
            <v>HASTA 2500 SUSCRIPTORES</v>
          </cell>
          <cell r="C335" t="str">
            <v xml:space="preserve">JUNTA DE ACCION COMUNAL DE LA VEREDA LA CHAPA </v>
          </cell>
          <cell r="D335" t="str">
            <v xml:space="preserve">NINGUNA </v>
          </cell>
          <cell r="E335" t="str">
            <v>CUNDINAMARCA</v>
          </cell>
          <cell r="F335" t="str">
            <v>COGUA</v>
          </cell>
          <cell r="G335">
            <v>25200</v>
          </cell>
        </row>
        <row r="336">
          <cell r="A336">
            <v>23523</v>
          </cell>
          <cell r="B336" t="str">
            <v>HASTA 2500 SUSCRIPTORES</v>
          </cell>
          <cell r="C336" t="str">
            <v>ASOCIACION DE USUARIOS DEL ACUEDUCTO COMUNITARIO GAITAN LA PLAYA</v>
          </cell>
          <cell r="D336" t="str">
            <v>ACUPLAYA</v>
          </cell>
          <cell r="E336" t="str">
            <v>RISARALDA</v>
          </cell>
          <cell r="F336" t="str">
            <v>DOSQUEBRADAS</v>
          </cell>
          <cell r="G336">
            <v>66170</v>
          </cell>
        </row>
        <row r="337">
          <cell r="A337">
            <v>20884</v>
          </cell>
          <cell r="B337" t="str">
            <v>HASTA 2500 SUSCRIPTORES</v>
          </cell>
          <cell r="C337" t="str">
            <v>MUNICPIO DE EL CHARCO</v>
          </cell>
          <cell r="D337" t="str">
            <v>MUNICIPIO DE EL CHARCO</v>
          </cell>
          <cell r="E337" t="str">
            <v>NARINO</v>
          </cell>
          <cell r="F337" t="str">
            <v>EL CHARCO</v>
          </cell>
          <cell r="G337">
            <v>52250</v>
          </cell>
        </row>
        <row r="338">
          <cell r="A338">
            <v>20012</v>
          </cell>
          <cell r="B338" t="str">
            <v>MAS DE 2500 SUSCRIPTORES</v>
          </cell>
          <cell r="C338" t="str">
            <v>AAA ATLANTICO S.A. E.S.P.</v>
          </cell>
          <cell r="D338" t="str">
            <v>TRIPLE A ATLANTICO</v>
          </cell>
          <cell r="E338" t="str">
            <v>ATLANTICO</v>
          </cell>
          <cell r="F338" t="str">
            <v>BARRANQUILLA</v>
          </cell>
          <cell r="G338">
            <v>8001</v>
          </cell>
        </row>
        <row r="339">
          <cell r="A339">
            <v>2449</v>
          </cell>
          <cell r="B339" t="str">
            <v>HASTA 2500 SUSCRIPTORES</v>
          </cell>
          <cell r="C339" t="str">
            <v>UNIDAD DESERVICIOS PUBLICOS MUNICIPALES DE BETANIA E.S.P</v>
          </cell>
          <cell r="D339" t="str">
            <v>NULL</v>
          </cell>
          <cell r="E339" t="str">
            <v>ANTIOQUIA</v>
          </cell>
          <cell r="F339" t="str">
            <v>BETANIA</v>
          </cell>
          <cell r="G339">
            <v>5091</v>
          </cell>
        </row>
        <row r="340">
          <cell r="A340">
            <v>82</v>
          </cell>
          <cell r="B340" t="str">
            <v>MAS DE 2500 SUSCRIPTORES</v>
          </cell>
          <cell r="C340" t="str">
            <v>SOCIEDAD DE ACUEDUCTO, ALCANTARILLADO Y ASEO DE BARRANQUILLA S.A. E.S.P.</v>
          </cell>
          <cell r="D340" t="str">
            <v>TRIPLE A DE B/Q S.A E.S.P.</v>
          </cell>
          <cell r="E340" t="str">
            <v>ATLANTICO</v>
          </cell>
          <cell r="F340" t="str">
            <v>BARRANQUILLA</v>
          </cell>
          <cell r="G340">
            <v>8001</v>
          </cell>
        </row>
        <row r="341">
          <cell r="A341">
            <v>20577</v>
          </cell>
          <cell r="B341" t="str">
            <v>MAS DE 2500 SUSCRIPTORES</v>
          </cell>
          <cell r="C341" t="str">
            <v>MUNICIPIO DE CAMPO DE LA CRUZ</v>
          </cell>
          <cell r="D341" t="str">
            <v>NULL</v>
          </cell>
          <cell r="E341" t="str">
            <v>ATLANTICO</v>
          </cell>
          <cell r="F341" t="str">
            <v>CAMPO DE LA CRUZ</v>
          </cell>
          <cell r="G341">
            <v>8137</v>
          </cell>
        </row>
        <row r="342">
          <cell r="A342">
            <v>20614</v>
          </cell>
          <cell r="B342" t="str">
            <v>HASTA 2500 SUSCRIPTORES</v>
          </cell>
          <cell r="C342" t="str">
            <v>CORPORACIÓN DE USUARIOS DEL ACUEDUCTO EL PORTENTO</v>
          </cell>
          <cell r="D342" t="str">
            <v>CUAP</v>
          </cell>
          <cell r="E342" t="str">
            <v>ANTIOQUIA</v>
          </cell>
          <cell r="F342" t="str">
            <v>RETIRO</v>
          </cell>
          <cell r="G342">
            <v>5607</v>
          </cell>
        </row>
        <row r="343">
          <cell r="A343">
            <v>180</v>
          </cell>
          <cell r="B343" t="str">
            <v>HASTA 2500 SUSCRIPTORES</v>
          </cell>
          <cell r="C343" t="str">
            <v>OFICINA DE SERVICIOS PUBLICOS DEL MUNICIPIO DE GUATAQUI</v>
          </cell>
          <cell r="D343" t="str">
            <v>OSPG</v>
          </cell>
          <cell r="E343" t="str">
            <v>CUNDINAMARCA</v>
          </cell>
          <cell r="F343" t="str">
            <v>GUATAQUI</v>
          </cell>
          <cell r="G343">
            <v>25324</v>
          </cell>
        </row>
        <row r="344">
          <cell r="A344">
            <v>20490</v>
          </cell>
          <cell r="B344" t="str">
            <v>HASTA 2500 SUSCRIPTORES</v>
          </cell>
          <cell r="C344" t="str">
            <v>UNIDAD ADMINISTRADORA DE SERVICIOS PUBLICOS DE ACUEDUCTO, ALCANTARILLADO Y ASEO DEL MUNICIPIO DE TOTA-BOYACA</v>
          </cell>
          <cell r="D344" t="str">
            <v>MTUS</v>
          </cell>
          <cell r="E344" t="str">
            <v>BOYACA</v>
          </cell>
          <cell r="F344" t="str">
            <v>TOTA</v>
          </cell>
          <cell r="G344">
            <v>15822</v>
          </cell>
        </row>
        <row r="345">
          <cell r="A345">
            <v>1766</v>
          </cell>
          <cell r="B345" t="str">
            <v>HASTA 2500 SUSCRIPTORES</v>
          </cell>
          <cell r="C345" t="str">
            <v>ASUARTELAM</v>
          </cell>
          <cell r="D345" t="str">
            <v>ASUARTELAM</v>
          </cell>
          <cell r="E345" t="str">
            <v>CUNDINAMARCA</v>
          </cell>
          <cell r="F345" t="str">
            <v>TENA</v>
          </cell>
          <cell r="G345">
            <v>25797</v>
          </cell>
        </row>
        <row r="346">
          <cell r="A346">
            <v>20134</v>
          </cell>
          <cell r="B346" t="str">
            <v>HASTA 2500 SUSCRIPTORES</v>
          </cell>
          <cell r="C346" t="str">
            <v>UNIDAD MUNICIPAL DE SERVICIOS PUBLICOS DE CONCORDIA</v>
          </cell>
          <cell r="D346" t="str">
            <v>CONCORMAG</v>
          </cell>
          <cell r="E346" t="str">
            <v>MAGDALENA</v>
          </cell>
          <cell r="F346" t="str">
            <v>CONCORDIA</v>
          </cell>
          <cell r="G346">
            <v>5209</v>
          </cell>
        </row>
        <row r="347">
          <cell r="A347">
            <v>24089</v>
          </cell>
          <cell r="B347" t="str">
            <v>HASTA 2500 SUSCRIPTORES</v>
          </cell>
          <cell r="C347" t="str">
            <v>ASOCIACION DE USUARIOS DEL ACUEDUCTO DEL CORREGIMIENTO DE CHIMARRAN</v>
          </cell>
          <cell r="D347" t="str">
            <v>NULL</v>
          </cell>
          <cell r="E347" t="str">
            <v>NARINO</v>
          </cell>
          <cell r="F347" t="str">
            <v>FUNES</v>
          </cell>
          <cell r="G347">
            <v>52287</v>
          </cell>
        </row>
        <row r="348">
          <cell r="A348">
            <v>25819</v>
          </cell>
          <cell r="B348" t="str">
            <v>HASTA 2500 SUSCRIPTORES</v>
          </cell>
          <cell r="C348" t="str">
            <v>ASOCIACIÓN DE USUARIOS DEL SERVICIO DE AGUA POTABLE Y ALCANTARILLADO DE LA FLORESTA DE LA SABANA</v>
          </cell>
          <cell r="D348" t="str">
            <v>ACQUAFLORESTA</v>
          </cell>
          <cell r="E348" t="str">
            <v>BOGOTA, D.C.</v>
          </cell>
          <cell r="F348" t="str">
            <v>BOGOTA, D.C.</v>
          </cell>
          <cell r="G348">
            <v>11001</v>
          </cell>
        </row>
        <row r="349">
          <cell r="A349">
            <v>21985</v>
          </cell>
          <cell r="B349" t="str">
            <v>HASTA 2500 SUSCRIPTORES</v>
          </cell>
          <cell r="C349" t="str">
            <v>UNIDAD DE AGUA POTABLE Y SANEAMIENTO BASICO DE MORROA</v>
          </cell>
          <cell r="D349" t="str">
            <v>NULL</v>
          </cell>
          <cell r="E349" t="str">
            <v>SUCRE</v>
          </cell>
          <cell r="F349" t="str">
            <v>MORROA</v>
          </cell>
          <cell r="G349">
            <v>70473</v>
          </cell>
        </row>
        <row r="350">
          <cell r="A350">
            <v>20551</v>
          </cell>
          <cell r="B350" t="str">
            <v>HASTA 2500 SUSCRIPTORES</v>
          </cell>
          <cell r="C350" t="str">
            <v>ACUEDUCTO REGIONAL NO. 4</v>
          </cell>
          <cell r="D350" t="str">
            <v>ARNO.4</v>
          </cell>
          <cell r="E350" t="str">
            <v>CUNDINAMARCA</v>
          </cell>
          <cell r="F350" t="str">
            <v>GUACHETA</v>
          </cell>
          <cell r="G350">
            <v>25317</v>
          </cell>
        </row>
        <row r="351">
          <cell r="A351">
            <v>20366</v>
          </cell>
          <cell r="B351" t="str">
            <v>HASTA 2500 SUSCRIPTORES</v>
          </cell>
          <cell r="C351" t="str">
            <v>ADMINISTRACIÓN PÚBLICA COOPERATIVA DE SERVICIOS PUBLICOS GALERAS</v>
          </cell>
          <cell r="D351" t="str">
            <v>COOPSERGALERAS LTDA</v>
          </cell>
          <cell r="E351" t="str">
            <v>NARINO</v>
          </cell>
          <cell r="F351" t="str">
            <v>CONSACA</v>
          </cell>
          <cell r="G351">
            <v>52207</v>
          </cell>
        </row>
        <row r="352">
          <cell r="A352">
            <v>20724</v>
          </cell>
          <cell r="B352" t="str">
            <v>HASTA 2500 SUSCRIPTORES</v>
          </cell>
          <cell r="C352" t="str">
            <v xml:space="preserve">ASOCIACIÓN DE USUARIOS DEL ACUEDUCTO COLECTIVO LOS CRISTALES VEREDA LA RAMBLA </v>
          </cell>
          <cell r="D352" t="str">
            <v>NINGUNA</v>
          </cell>
          <cell r="E352" t="str">
            <v>CUNDINAMARCA</v>
          </cell>
          <cell r="F352" t="str">
            <v>SAN ANTONIO DEL TEQUENDAMA</v>
          </cell>
          <cell r="G352">
            <v>25645</v>
          </cell>
        </row>
        <row r="353">
          <cell r="A353">
            <v>3098</v>
          </cell>
          <cell r="B353" t="str">
            <v>HASTA 2500 SUSCRIPTORES</v>
          </cell>
          <cell r="C353" t="str">
            <v>ASOCIACION DE USUARIOS DEL SERVICIO DE AGUA POTABLE DE EL SALON MUNICIPIO ZONA BANANERA</v>
          </cell>
          <cell r="D353" t="str">
            <v>NULL</v>
          </cell>
          <cell r="E353" t="str">
            <v>MAGDALENA</v>
          </cell>
          <cell r="F353" t="str">
            <v>ZONA BANANERA</v>
          </cell>
          <cell r="G353">
            <v>47980</v>
          </cell>
        </row>
        <row r="354">
          <cell r="A354">
            <v>1099</v>
          </cell>
          <cell r="B354" t="str">
            <v>HASTA 2500 SUSCRIPTORES</v>
          </cell>
          <cell r="C354" t="str">
            <v>ASOCIACION DE USUARIOS DEL ACUEDUCTO VEREDAL SAN JOSE</v>
          </cell>
          <cell r="D354" t="str">
            <v>ASOCIACION DE USUARIOS DEL ACUEDUCTO VEREDAL SAN JOSÉ</v>
          </cell>
          <cell r="E354" t="str">
            <v>ANTIOQUIA</v>
          </cell>
          <cell r="F354" t="str">
            <v>GUARNE</v>
          </cell>
          <cell r="G354">
            <v>5318</v>
          </cell>
        </row>
        <row r="355">
          <cell r="A355">
            <v>6</v>
          </cell>
          <cell r="B355" t="str">
            <v>HASTA 2500 SUSCRIPTORES</v>
          </cell>
          <cell r="C355" t="str">
            <v>EMPRESA DE SERVICIOS PÚBLICOS DE SOATA</v>
          </cell>
          <cell r="D355" t="str">
            <v>EMPOSOATA</v>
          </cell>
          <cell r="E355" t="str">
            <v>BOYACA</v>
          </cell>
          <cell r="F355" t="str">
            <v>SOATA</v>
          </cell>
          <cell r="G355">
            <v>15753</v>
          </cell>
        </row>
        <row r="356">
          <cell r="A356">
            <v>21095</v>
          </cell>
          <cell r="B356" t="str">
            <v>HASTA 2500 SUSCRIPTORES</v>
          </cell>
          <cell r="C356" t="str">
            <v>ASOCIACION DE USUARIOS DE EL ACUEDUCTO LAS YESCAS</v>
          </cell>
          <cell r="D356" t="str">
            <v>ASPROVEGA</v>
          </cell>
          <cell r="E356" t="str">
            <v>CAUCA</v>
          </cell>
          <cell r="F356" t="str">
            <v>TIMBIO</v>
          </cell>
          <cell r="G356">
            <v>19807</v>
          </cell>
        </row>
        <row r="357">
          <cell r="A357">
            <v>23142</v>
          </cell>
          <cell r="B357" t="str">
            <v>HASTA 2500 SUSCRIPTORES</v>
          </cell>
          <cell r="C357" t="str">
            <v>ASOCIACION DE USUARIOS DEL ACUEDUCTO OJO DE AGUA</v>
          </cell>
          <cell r="D357" t="str">
            <v>OJO DE AGUA</v>
          </cell>
          <cell r="E357" t="str">
            <v>RISARALDA</v>
          </cell>
          <cell r="F357" t="str">
            <v>QUINCHIA</v>
          </cell>
          <cell r="G357">
            <v>66594</v>
          </cell>
        </row>
        <row r="358">
          <cell r="A358">
            <v>20440</v>
          </cell>
          <cell r="B358" t="str">
            <v>HASTA 2500 SUSCRIPTORES</v>
          </cell>
          <cell r="C358" t="str">
            <v>ASOCIACION DE USUARIOS DEL ACUEDUCTO LA CORDILLERA MUNICIPIO DE FREDONIA</v>
          </cell>
          <cell r="D358" t="str">
            <v>NA</v>
          </cell>
          <cell r="E358" t="str">
            <v>ANTIOQUIA</v>
          </cell>
          <cell r="F358" t="str">
            <v>FREDONIA</v>
          </cell>
          <cell r="G358">
            <v>5282</v>
          </cell>
        </row>
        <row r="359">
          <cell r="A359">
            <v>21554</v>
          </cell>
          <cell r="B359" t="str">
            <v>HASTA 2500 SUSCRIPTORES</v>
          </cell>
          <cell r="C359" t="str">
            <v>ASOCIACION DE SUSCRIPTORES DEL ACUEDUCTO DE LA VEREDA SANTA LUCIA DEL MUNICIPIO DE DUITAMA</v>
          </cell>
          <cell r="D359" t="str">
            <v>AVSLD</v>
          </cell>
          <cell r="E359" t="str">
            <v>BOYACA</v>
          </cell>
          <cell r="F359" t="str">
            <v>DUITAMA</v>
          </cell>
          <cell r="G359">
            <v>15238</v>
          </cell>
        </row>
        <row r="360">
          <cell r="A360">
            <v>3274</v>
          </cell>
          <cell r="B360" t="str">
            <v>HASTA 2500 SUSCRIPTORES</v>
          </cell>
          <cell r="C360" t="str">
            <v>ASOCIACION DE USUARIOS DEL SERVICIO DE ACUEDUCTO DE LAS VEREDAS CHIMBI BOMBOTE</v>
          </cell>
          <cell r="D360" t="str">
            <v>ACUACB</v>
          </cell>
          <cell r="E360" t="str">
            <v>TOLIMA</v>
          </cell>
          <cell r="F360" t="str">
            <v>MELGAR</v>
          </cell>
          <cell r="G360">
            <v>73449</v>
          </cell>
        </row>
        <row r="361">
          <cell r="A361">
            <v>168</v>
          </cell>
          <cell r="B361" t="str">
            <v>HASTA 2500 SUSCRIPTORES</v>
          </cell>
          <cell r="C361" t="str">
            <v>ASOCIACION DE SUSCRIPTORES DE LAS VEREDAS MUNAR, QUERENTE Y LLANO DE CHIPAQUE</v>
          </cell>
          <cell r="D361" t="str">
            <v>ASUAR</v>
          </cell>
          <cell r="E361" t="str">
            <v>CUNDINAMARCA</v>
          </cell>
          <cell r="F361" t="str">
            <v>CHIPAQUE</v>
          </cell>
          <cell r="G361">
            <v>25178</v>
          </cell>
        </row>
        <row r="362">
          <cell r="A362">
            <v>20515</v>
          </cell>
          <cell r="B362" t="str">
            <v>HASTA 2500 SUSCRIPTORES</v>
          </cell>
          <cell r="C362" t="str">
            <v>ADMINISTRACIÓN PÚBLICA COOPERATIVA DE SERVICIOS PUBLICOS DE INZA - CAUCA</v>
          </cell>
          <cell r="D362" t="str">
            <v>APCI E.S.P</v>
          </cell>
          <cell r="E362" t="str">
            <v>CAUCA</v>
          </cell>
          <cell r="F362" t="str">
            <v>INZA</v>
          </cell>
          <cell r="G362">
            <v>19355</v>
          </cell>
        </row>
        <row r="363">
          <cell r="A363">
            <v>24861</v>
          </cell>
          <cell r="B363" t="str">
            <v>HASTA 2500 SUSCRIPTORES</v>
          </cell>
          <cell r="C363" t="str">
            <v>ACUEDUCTO ALCANTARILLADO Y ASEO DE SANTA ROSA S.A E.S.P</v>
          </cell>
          <cell r="D363" t="str">
            <v>AAASR</v>
          </cell>
          <cell r="E363" t="str">
            <v>CAUCA</v>
          </cell>
          <cell r="F363" t="str">
            <v>SANTA ROSA</v>
          </cell>
          <cell r="G363">
            <v>13683</v>
          </cell>
        </row>
        <row r="364">
          <cell r="A364">
            <v>23129</v>
          </cell>
          <cell r="B364" t="str">
            <v>HASTA 2500 SUSCRIPTORES</v>
          </cell>
          <cell r="C364" t="str">
            <v>JUNTA ADMINISTRADORA DEL ACUEDUCTO BELEN Y SAMARIA</v>
          </cell>
          <cell r="D364" t="str">
            <v>JAABS</v>
          </cell>
          <cell r="E364" t="str">
            <v>HUILA</v>
          </cell>
          <cell r="F364" t="str">
            <v>PALESTINA</v>
          </cell>
          <cell r="G364">
            <v>17524</v>
          </cell>
        </row>
        <row r="365">
          <cell r="A365">
            <v>21755</v>
          </cell>
          <cell r="B365" t="str">
            <v>HASTA 2500 SUSCRIPTORES</v>
          </cell>
          <cell r="C365" t="str">
            <v>ADMINISTRACCION PUBLICA COOPERATIVA DE ALBANIA</v>
          </cell>
          <cell r="D365" t="str">
            <v>TRIPLE A  NORTE</v>
          </cell>
          <cell r="E365" t="str">
            <v>LA GUAJIRA</v>
          </cell>
          <cell r="F365" t="str">
            <v>ALBANIA</v>
          </cell>
          <cell r="G365">
            <v>18029</v>
          </cell>
        </row>
        <row r="366">
          <cell r="A366">
            <v>1350</v>
          </cell>
          <cell r="B366" t="str">
            <v>HASTA 2500 SUSCRIPTORES</v>
          </cell>
          <cell r="C366" t="str">
            <v>ASOCIACION DE USUARIOS DE ACUEDUCTO Y ALCANTARILLADO DE PELAYA</v>
          </cell>
          <cell r="D366" t="str">
            <v>ACUAPEL</v>
          </cell>
          <cell r="E366" t="str">
            <v>CESAR</v>
          </cell>
          <cell r="F366" t="str">
            <v>PELAYA</v>
          </cell>
          <cell r="G366">
            <v>20550</v>
          </cell>
        </row>
        <row r="367">
          <cell r="A367">
            <v>2919</v>
          </cell>
          <cell r="B367" t="str">
            <v>HASTA 2500 SUSCRIPTORES</v>
          </cell>
          <cell r="C367" t="str">
            <v>ASOCIACION DE SUSCRIPTORES DEL ACUEDUCTO Y ALCANTARILLADO CAMPOALEGRE TULUA</v>
          </cell>
          <cell r="D367" t="str">
            <v>ASDAL CAMPOALEGRE TULUA</v>
          </cell>
          <cell r="E367" t="str">
            <v>VALLE DEL CAUCA</v>
          </cell>
          <cell r="F367" t="str">
            <v>TULUA</v>
          </cell>
          <cell r="G367">
            <v>76834</v>
          </cell>
        </row>
        <row r="368">
          <cell r="A368">
            <v>20429</v>
          </cell>
          <cell r="B368" t="str">
            <v>HASTA 2500 SUSCRIPTORES</v>
          </cell>
          <cell r="C368" t="str">
            <v xml:space="preserve">ASOCIACION DE USUARIOS PROPIETARIOS DEL ACUEDUCTO MULTIVEREDAL LA VETA E.S.P </v>
          </cell>
          <cell r="D368" t="str">
            <v>ACUMULTIVEREDAL LA VETA</v>
          </cell>
          <cell r="E368" t="str">
            <v>ANTIOQUIA</v>
          </cell>
          <cell r="F368" t="str">
            <v>ENTRERRIOS</v>
          </cell>
          <cell r="G368">
            <v>5264</v>
          </cell>
        </row>
        <row r="369">
          <cell r="A369">
            <v>21346</v>
          </cell>
          <cell r="B369" t="str">
            <v>HASTA 2500 SUSCRIPTORES</v>
          </cell>
          <cell r="C369" t="str">
            <v>UNIDAD DE SERVICIOS PUBLICOS DOMICILIARIOS  DE MACARAVITA</v>
          </cell>
          <cell r="D369" t="str">
            <v>NULL</v>
          </cell>
          <cell r="E369" t="str">
            <v>SANTANDER</v>
          </cell>
          <cell r="F369" t="str">
            <v>MACARAVITA</v>
          </cell>
          <cell r="G369">
            <v>68425</v>
          </cell>
        </row>
        <row r="370">
          <cell r="A370">
            <v>2952</v>
          </cell>
          <cell r="B370" t="str">
            <v>HASTA 2500 SUSCRIPTORES</v>
          </cell>
          <cell r="C370" t="str">
            <v>UNIDAD MUNICIPAL DE SERVICIOS PUBLICOS DE ACUEDUCTO ALCANTARILLADO Y ASEO DE BUCARASICA</v>
          </cell>
          <cell r="D370" t="str">
            <v>UNISERPUBUCARASICA</v>
          </cell>
          <cell r="E370" t="str">
            <v>NORTE DE SANTANDER</v>
          </cell>
          <cell r="F370" t="str">
            <v>BUCARASICA</v>
          </cell>
          <cell r="G370">
            <v>54109</v>
          </cell>
        </row>
        <row r="371">
          <cell r="A371">
            <v>1572</v>
          </cell>
          <cell r="B371" t="str">
            <v>MAS DE 2500 SUSCRIPTORES</v>
          </cell>
          <cell r="C371" t="str">
            <v>AQUASERVICIOS S.A.  E.S.P.</v>
          </cell>
          <cell r="D371" t="str">
            <v>NULL</v>
          </cell>
          <cell r="E371" t="str">
            <v>VALLE DEL CAUCA</v>
          </cell>
          <cell r="F371" t="str">
            <v>CANDELARIA</v>
          </cell>
          <cell r="G371">
            <v>8141</v>
          </cell>
        </row>
        <row r="372">
          <cell r="A372">
            <v>24652</v>
          </cell>
          <cell r="B372" t="str">
            <v>HASTA 2500 SUSCRIPTORES</v>
          </cell>
          <cell r="C372" t="str">
            <v>JUNTA  ADMINISTRADORA DEL ACUEDUCTO LA BALSORA</v>
          </cell>
          <cell r="D372" t="str">
            <v>NA</v>
          </cell>
          <cell r="E372" t="str">
            <v>VALLE DEL CAUCA</v>
          </cell>
          <cell r="F372" t="str">
            <v>VERSALLES</v>
          </cell>
          <cell r="G372">
            <v>76863</v>
          </cell>
        </row>
        <row r="373">
          <cell r="A373">
            <v>2831</v>
          </cell>
          <cell r="B373" t="str">
            <v>HASTA 2500 SUSCRIPTORES</v>
          </cell>
          <cell r="C373" t="str">
            <v>ASOCIACION DE USUARIOS AGUACLARA SAN RAFAEL</v>
          </cell>
          <cell r="D373" t="str">
            <v>NULL</v>
          </cell>
          <cell r="E373" t="str">
            <v>VALLE DEL CAUCA</v>
          </cell>
          <cell r="F373" t="str">
            <v>CALI</v>
          </cell>
          <cell r="G373">
            <v>76001</v>
          </cell>
        </row>
        <row r="374">
          <cell r="A374">
            <v>22297</v>
          </cell>
          <cell r="B374" t="str">
            <v>HASTA 2500 SUSCRIPTORES</v>
          </cell>
          <cell r="C374" t="str">
            <v>AGUAS DE MORROA SA ESP</v>
          </cell>
          <cell r="D374" t="str">
            <v>NULL</v>
          </cell>
          <cell r="E374" t="str">
            <v>SUCRE</v>
          </cell>
          <cell r="F374" t="str">
            <v>MORROA</v>
          </cell>
          <cell r="G374">
            <v>70473</v>
          </cell>
        </row>
        <row r="375">
          <cell r="A375">
            <v>21450</v>
          </cell>
          <cell r="B375" t="str">
            <v>HASTA 2500 SUSCRIPTORES</v>
          </cell>
          <cell r="C375" t="str">
            <v>ASOCIACION DE SUSCRIPTORES DEL ACUEDUCTO VEREDA LA PRADERA</v>
          </cell>
          <cell r="D375" t="str">
            <v>ASAVP</v>
          </cell>
          <cell r="E375" t="str">
            <v>BOYACA</v>
          </cell>
          <cell r="F375" t="str">
            <v>DUITAMA</v>
          </cell>
          <cell r="G375">
            <v>15238</v>
          </cell>
        </row>
        <row r="376">
          <cell r="A376">
            <v>450</v>
          </cell>
          <cell r="B376" t="str">
            <v>MAS DE 2500 SUSCRIPTORES</v>
          </cell>
          <cell r="C376" t="str">
            <v>EMPRESAS PÚBLICAS MUNICIPALES DE CANDELARIA</v>
          </cell>
          <cell r="D376" t="str">
            <v>EMCANDELARIA ESP</v>
          </cell>
          <cell r="E376" t="str">
            <v>VALLE DEL CAUCA</v>
          </cell>
          <cell r="F376" t="str">
            <v>CANDELARIA</v>
          </cell>
          <cell r="G376">
            <v>8141</v>
          </cell>
        </row>
        <row r="377">
          <cell r="A377">
            <v>1189</v>
          </cell>
          <cell r="B377" t="str">
            <v>HASTA 2500 SUSCRIPTORES</v>
          </cell>
          <cell r="C377" t="str">
            <v>JUNTA ADMINISTRADORA ACUEDUCTO REGIONAL  PALESTINA E.S.P.</v>
          </cell>
          <cell r="D377" t="str">
            <v>N/A</v>
          </cell>
          <cell r="E377" t="str">
            <v>HUILA</v>
          </cell>
          <cell r="F377" t="str">
            <v>PALESTINA</v>
          </cell>
          <cell r="G377">
            <v>17524</v>
          </cell>
        </row>
        <row r="378">
          <cell r="A378">
            <v>3240</v>
          </cell>
          <cell r="B378" t="str">
            <v>HASTA 2500 SUSCRIPTORES</v>
          </cell>
          <cell r="C378" t="str">
            <v>AQUAPOLIS SOCIEDAD ANONIMA E.S.P.</v>
          </cell>
          <cell r="D378" t="str">
            <v>AQUAPOLIS S.A. E.S.P.</v>
          </cell>
          <cell r="E378" t="str">
            <v>BOGOTA, D.C.</v>
          </cell>
          <cell r="F378" t="str">
            <v>BOGOTA, D.C.</v>
          </cell>
          <cell r="G378">
            <v>11001</v>
          </cell>
        </row>
        <row r="379">
          <cell r="A379">
            <v>22350</v>
          </cell>
          <cell r="B379" t="str">
            <v>HASTA 2500 SUSCRIPTORES</v>
          </cell>
          <cell r="C379" t="str">
            <v xml:space="preserve">JUNTA DE ACCION COMUNAL DE LA VEREDA CARDONAL </v>
          </cell>
          <cell r="D379" t="str">
            <v xml:space="preserve">NINGUNA </v>
          </cell>
          <cell r="E379" t="str">
            <v>CUNDINAMARCA</v>
          </cell>
          <cell r="F379" t="str">
            <v>COGUA</v>
          </cell>
          <cell r="G379">
            <v>25200</v>
          </cell>
        </row>
        <row r="380">
          <cell r="A380">
            <v>2718</v>
          </cell>
          <cell r="B380" t="str">
            <v>HASTA 2500 SUSCRIPTORES</v>
          </cell>
          <cell r="C380" t="str">
            <v>MUNICIPIO DE GACHANTIVA</v>
          </cell>
          <cell r="D380" t="str">
            <v>MUNICIPIO DE GACHANTIVA</v>
          </cell>
          <cell r="E380" t="str">
            <v>BOYACA</v>
          </cell>
          <cell r="F380" t="str">
            <v>GACHANTIVA</v>
          </cell>
          <cell r="G380">
            <v>15293</v>
          </cell>
        </row>
        <row r="381">
          <cell r="A381">
            <v>24971</v>
          </cell>
          <cell r="B381" t="str">
            <v>MAS DE 2500 SUSCRIPTORES</v>
          </cell>
          <cell r="C381" t="str">
            <v>AGUAS DE MALAMBO S.A. E.S.P.</v>
          </cell>
          <cell r="D381" t="str">
            <v>AMSAESP</v>
          </cell>
          <cell r="E381" t="str">
            <v>ATLANTICO</v>
          </cell>
          <cell r="F381" t="str">
            <v>MALAMBO</v>
          </cell>
          <cell r="G381">
            <v>8433</v>
          </cell>
        </row>
        <row r="382">
          <cell r="A382">
            <v>20649</v>
          </cell>
          <cell r="B382" t="str">
            <v>HASTA 2500 SUSCRIPTORES</v>
          </cell>
          <cell r="C382" t="str">
            <v>ASOCIACION DE USUARIOS DEL ACUEDUCTO DE LA VEREDA LA PULGARINA DEL MUNICIPIO DE SAN PEDRO DE LOS MILAGROS</v>
          </cell>
          <cell r="D382" t="str">
            <v>ASOPUL</v>
          </cell>
          <cell r="E382" t="str">
            <v>ANTIOQUIA</v>
          </cell>
          <cell r="F382" t="str">
            <v>SAN PEDRO DE LOS MILAGROS</v>
          </cell>
          <cell r="G382" t="e">
            <v>#N/A</v>
          </cell>
        </row>
        <row r="383">
          <cell r="A383">
            <v>25613</v>
          </cell>
          <cell r="B383" t="str">
            <v>HASTA 2500 SUSCRIPTORES</v>
          </cell>
          <cell r="C383" t="str">
            <v>ASOCIACION DE USUARIOS DEL ACUEDUCTO RURAL LA MARIA</v>
          </cell>
          <cell r="D383" t="str">
            <v>NA</v>
          </cell>
          <cell r="E383" t="str">
            <v>TOLIMA</v>
          </cell>
          <cell r="F383" t="str">
            <v>PALOCABILDO</v>
          </cell>
          <cell r="G383">
            <v>73520</v>
          </cell>
        </row>
        <row r="384">
          <cell r="A384">
            <v>20315</v>
          </cell>
          <cell r="B384" t="str">
            <v>HASTA 2500 SUSCRIPTORES</v>
          </cell>
          <cell r="C384" t="str">
            <v xml:space="preserve">ASOCIACION DE USUARIOS DEL SERVICIO DE ACUEDUCTO DE LA VEREDA QUEBRADA HONDA PARTE BAJA </v>
          </cell>
          <cell r="D384" t="str">
            <v>ASOHONDA</v>
          </cell>
          <cell r="E384" t="str">
            <v>CUNDINAMARCA</v>
          </cell>
          <cell r="F384" t="str">
            <v>COGUA</v>
          </cell>
          <cell r="G384">
            <v>25200</v>
          </cell>
        </row>
        <row r="385">
          <cell r="A385">
            <v>26072</v>
          </cell>
          <cell r="B385" t="str">
            <v>HASTA 2500 SUSCRIPTORES</v>
          </cell>
          <cell r="C385" t="str">
            <v>EMPRESAS PUBLICAS DE SAN LUIS S.A.S. E.S.P.</v>
          </cell>
          <cell r="D385" t="str">
            <v>EPSAL S.A.S. E.S.P.</v>
          </cell>
          <cell r="E385" t="str">
            <v>ANTIOQUIA</v>
          </cell>
          <cell r="F385" t="str">
            <v>SAN LUIS</v>
          </cell>
          <cell r="G385">
            <v>5660</v>
          </cell>
        </row>
        <row r="386">
          <cell r="A386">
            <v>23860</v>
          </cell>
          <cell r="B386" t="str">
            <v>HASTA 2500 SUSCRIPTORES</v>
          </cell>
          <cell r="C386" t="str">
            <v>ASOCIACION JUNTA ADMINISTRADORA DE ACUEDUCTO DE SAN JOSE Y ALTO CASANARE</v>
          </cell>
          <cell r="D386" t="str">
            <v>AJAASJAC</v>
          </cell>
          <cell r="E386" t="str">
            <v>NARINO</v>
          </cell>
          <cell r="F386" t="str">
            <v>PASTO</v>
          </cell>
          <cell r="G386">
            <v>52001</v>
          </cell>
        </row>
        <row r="387">
          <cell r="A387">
            <v>20310</v>
          </cell>
          <cell r="B387" t="str">
            <v>HASTA 2500 SUSCRIPTORES</v>
          </cell>
          <cell r="C387" t="str">
            <v xml:space="preserve">ASOCIACIÓN DE USUARIOS DE SERVICIOS PUBLICOS DE CARACOL ARAUCA </v>
          </cell>
          <cell r="D387" t="str">
            <v>ASOCARACOL ESP</v>
          </cell>
          <cell r="E387" t="str">
            <v>ARAUCA</v>
          </cell>
          <cell r="F387" t="str">
            <v>ARAUCA</v>
          </cell>
          <cell r="G387">
            <v>81001</v>
          </cell>
        </row>
        <row r="388">
          <cell r="A388">
            <v>1071</v>
          </cell>
          <cell r="B388" t="str">
            <v>HASTA 2500 SUSCRIPTORES</v>
          </cell>
          <cell r="C388" t="str">
            <v>ASOCIACION DE USUARIOS DEL ACUEDUCTO RURAL DE LAS VEREDAS LA CABAÑA - LA CAPILLA</v>
          </cell>
          <cell r="D388" t="str">
            <v>ASCUABAÑA</v>
          </cell>
          <cell r="E388" t="str">
            <v>CUNDINAMARCA</v>
          </cell>
          <cell r="F388" t="str">
            <v>ZIPACON</v>
          </cell>
          <cell r="G388">
            <v>25898</v>
          </cell>
        </row>
        <row r="389">
          <cell r="A389">
            <v>25722</v>
          </cell>
          <cell r="B389" t="str">
            <v>HASTA 2500 SUSCRIPTORES</v>
          </cell>
          <cell r="C389" t="str">
            <v>EDIFICIO HANSA REEF CLUB</v>
          </cell>
          <cell r="D389" t="str">
            <v>NULL</v>
          </cell>
          <cell r="E389" t="str">
            <v>ARCHIPIELAGO DE SAN ANDRES, PROVIDENCIA Y SANTA CATALINA</v>
          </cell>
          <cell r="F389" t="str">
            <v>SAN ANDRES</v>
          </cell>
          <cell r="G389">
            <v>68669</v>
          </cell>
        </row>
        <row r="390">
          <cell r="A390">
            <v>312</v>
          </cell>
          <cell r="B390" t="str">
            <v>HASTA 2500 SUSCRIPTORES</v>
          </cell>
          <cell r="C390" t="str">
            <v>EMPRESAS  DE SERVICIOS PUBLICOS  MUNICIPALES DE LA UNION NARIÑO</v>
          </cell>
          <cell r="D390" t="str">
            <v>EMLAUNION</v>
          </cell>
          <cell r="E390" t="str">
            <v>NARINO</v>
          </cell>
          <cell r="F390" t="str">
            <v>LA UNION</v>
          </cell>
          <cell r="G390">
            <v>5400</v>
          </cell>
        </row>
        <row r="391">
          <cell r="A391">
            <v>22524</v>
          </cell>
          <cell r="B391" t="str">
            <v>HASTA 2500 SUSCRIPTORES</v>
          </cell>
          <cell r="C391" t="str">
            <v>JUNTA DE ACCION COMUNAL URBANIZACION LLANO LINDO</v>
          </cell>
          <cell r="D391" t="str">
            <v>NULL</v>
          </cell>
          <cell r="E391" t="str">
            <v>META</v>
          </cell>
          <cell r="F391" t="str">
            <v>VILLAVICENCIO</v>
          </cell>
          <cell r="G391">
            <v>50001</v>
          </cell>
        </row>
        <row r="392">
          <cell r="A392">
            <v>22069</v>
          </cell>
          <cell r="B392" t="str">
            <v>HASTA 2500 SUSCRIPTORES</v>
          </cell>
          <cell r="C392" t="str">
            <v>INGENIERIA &amp; MULTISOLUCIONES E.S.P. S.A.</v>
          </cell>
          <cell r="D392" t="str">
            <v>INGEMULTI</v>
          </cell>
          <cell r="E392" t="str">
            <v>ARAUCA</v>
          </cell>
          <cell r="F392" t="str">
            <v>PUERTO RONDON</v>
          </cell>
          <cell r="G392">
            <v>81591</v>
          </cell>
        </row>
        <row r="393">
          <cell r="A393">
            <v>3090</v>
          </cell>
          <cell r="B393" t="str">
            <v>HASTA 2500 SUSCRIPTORES</v>
          </cell>
          <cell r="C393" t="str">
            <v xml:space="preserve">ASOCIACION CIVICA JUNTA ADMINISTRADORA DEL ACUEDUCTO DEL CORREGIMIENTO DE SAN FRANCISCO (CABECERA) MUNICIPIO DE TORO </v>
          </cell>
          <cell r="D393" t="str">
            <v>NULL</v>
          </cell>
          <cell r="E393" t="str">
            <v>VALLE DEL CAUCA</v>
          </cell>
          <cell r="F393" t="str">
            <v>TORO</v>
          </cell>
          <cell r="G393">
            <v>76823</v>
          </cell>
        </row>
        <row r="394">
          <cell r="A394">
            <v>24437</v>
          </cell>
          <cell r="B394" t="str">
            <v>HASTA 2500 SUSCRIPTORES</v>
          </cell>
          <cell r="C394" t="str">
            <v>JUNTA DE ACCION COMUNAL VEREDA CRISTALES</v>
          </cell>
          <cell r="D394" t="str">
            <v>NULL</v>
          </cell>
          <cell r="E394" t="str">
            <v>RISARALDA</v>
          </cell>
          <cell r="F394" t="str">
            <v>BALBOA</v>
          </cell>
          <cell r="G394">
            <v>19075</v>
          </cell>
        </row>
        <row r="395">
          <cell r="A395">
            <v>324</v>
          </cell>
          <cell r="B395" t="str">
            <v>HASTA 2500 SUSCRIPTORES</v>
          </cell>
          <cell r="C395" t="str">
            <v>EMPRESA PRIVADA DE SERVICIOS S.A. E.S.P.</v>
          </cell>
          <cell r="D395" t="str">
            <v>E.P.S. S.A. E.S.P.</v>
          </cell>
          <cell r="E395" t="str">
            <v>NORTE DE SANTANDER</v>
          </cell>
          <cell r="F395" t="str">
            <v>LOS PATIOS</v>
          </cell>
          <cell r="G395">
            <v>54405</v>
          </cell>
        </row>
        <row r="396">
          <cell r="A396">
            <v>624</v>
          </cell>
          <cell r="B396" t="str">
            <v>MAS DE 2500 SUSCRIPTORES</v>
          </cell>
          <cell r="C396" t="str">
            <v>EMPRESA DE ACUEDUCTO ALCANTARILLADO Y ASEO DE PALMAR DE VARELA E.S.P.</v>
          </cell>
          <cell r="D396" t="str">
            <v>EAAA PALMAR  DE VARELA  ESP</v>
          </cell>
          <cell r="E396" t="str">
            <v>ATLANTICO</v>
          </cell>
          <cell r="F396" t="str">
            <v>PALMAR DE VARELA</v>
          </cell>
          <cell r="G396">
            <v>8520</v>
          </cell>
        </row>
        <row r="397">
          <cell r="A397">
            <v>21817</v>
          </cell>
          <cell r="B397" t="str">
            <v>HASTA 2500 SUSCRIPTORES</v>
          </cell>
          <cell r="C397" t="str">
            <v>ASOCIACION DE SUSCRIPTORES DEL ACUEDUCTO REGIONAL DE MURCIA</v>
          </cell>
          <cell r="D397" t="str">
            <v>ASAM</v>
          </cell>
          <cell r="E397" t="str">
            <v>BOYACA</v>
          </cell>
          <cell r="F397" t="str">
            <v>TUTA</v>
          </cell>
          <cell r="G397">
            <v>15837</v>
          </cell>
        </row>
        <row r="398">
          <cell r="A398">
            <v>25948</v>
          </cell>
          <cell r="B398" t="str">
            <v>HASTA 2500 SUSCRIPTORES</v>
          </cell>
          <cell r="C398" t="str">
            <v>ASOCIACION DE USUSARIOS DEL ACUEDUCTOY/O ALCANTARILLADO Y/O ASEO DE BOLO ALIZAL  E. S.P</v>
          </cell>
          <cell r="D398" t="str">
            <v>ACUABOLOALIZAL</v>
          </cell>
          <cell r="E398" t="str">
            <v>VALLE DEL CAUCA</v>
          </cell>
          <cell r="F398" t="str">
            <v>PALMIRA</v>
          </cell>
          <cell r="G398">
            <v>76520</v>
          </cell>
        </row>
        <row r="399">
          <cell r="A399">
            <v>24800</v>
          </cell>
          <cell r="B399" t="str">
            <v>HASTA 2500 SUSCRIPTORES</v>
          </cell>
          <cell r="C399" t="str">
            <v>ASOCIACION DE USUARIOS DEL SERVICIO DE AGUA POTABLE DE LA VEREDA ALTO SANTA MARTA</v>
          </cell>
          <cell r="D399" t="str">
            <v>AUSVASM</v>
          </cell>
          <cell r="E399" t="str">
            <v>HUILA</v>
          </cell>
          <cell r="F399" t="str">
            <v>GARZON</v>
          </cell>
          <cell r="G399">
            <v>41298</v>
          </cell>
        </row>
        <row r="400">
          <cell r="A400">
            <v>159</v>
          </cell>
          <cell r="B400" t="str">
            <v>HASTA 2500 SUSCRIPTORES</v>
          </cell>
          <cell r="C400" t="str">
            <v>ASOCIACIÓN DE SUSCRIPTORES DEL ACUEDUCTO DINDAL</v>
          </cell>
          <cell r="D400" t="str">
            <v>NULL</v>
          </cell>
          <cell r="E400" t="str">
            <v>CUNDINAMARCA</v>
          </cell>
          <cell r="F400" t="str">
            <v>CAPARRAPI</v>
          </cell>
          <cell r="G400">
            <v>25148</v>
          </cell>
        </row>
        <row r="401">
          <cell r="A401">
            <v>3311</v>
          </cell>
          <cell r="B401" t="str">
            <v>MAS DE 2500 SUSCRIPTORES</v>
          </cell>
          <cell r="C401" t="str">
            <v>AGUAS KPITAL S.A. E.S.P.</v>
          </cell>
          <cell r="D401" t="str">
            <v>NULL</v>
          </cell>
          <cell r="E401" t="str">
            <v>BOGOTA, D.C.</v>
          </cell>
          <cell r="F401" t="str">
            <v>BOGOTA, D.C.</v>
          </cell>
          <cell r="G401">
            <v>11001</v>
          </cell>
        </row>
        <row r="402">
          <cell r="A402">
            <v>3125</v>
          </cell>
          <cell r="B402" t="str">
            <v>HASTA 2500 SUSCRIPTORES</v>
          </cell>
          <cell r="C402" t="str">
            <v>ASOCIACION DE USUARIOS DEL SERVICIO DE ACUEDUCTO DE LA VEREDA PAYACAL</v>
          </cell>
          <cell r="D402" t="str">
            <v>ASUACPA</v>
          </cell>
          <cell r="E402" t="str">
            <v>CUNDINAMARCA</v>
          </cell>
          <cell r="F402" t="str">
            <v>LA MESA</v>
          </cell>
          <cell r="G402">
            <v>25386</v>
          </cell>
        </row>
        <row r="403">
          <cell r="A403">
            <v>21235</v>
          </cell>
          <cell r="B403" t="str">
            <v>HASTA 2500 SUSCRIPTORES</v>
          </cell>
          <cell r="C403" t="str">
            <v>ASOCIACION DE USUARIOS SUSCRIPTORES DEL ACUEDUCTO ALCANTARILLADO Y ASEO COMUNITARIO DEL CORREGIMIENTO DE PUERTO GIRALDO MUNICIPIO DE PONEDERA</v>
          </cell>
          <cell r="D403" t="str">
            <v>ACOMPUGIR</v>
          </cell>
          <cell r="E403" t="str">
            <v>ATLANTICO</v>
          </cell>
          <cell r="F403" t="str">
            <v>PONEDERA</v>
          </cell>
          <cell r="G403">
            <v>8560</v>
          </cell>
        </row>
        <row r="404">
          <cell r="A404">
            <v>20060</v>
          </cell>
          <cell r="B404" t="str">
            <v>HASTA 2500 SUSCRIPTORES</v>
          </cell>
          <cell r="C404" t="str">
            <v>MUNICIPIO DE VILLANUEVA</v>
          </cell>
          <cell r="D404" t="str">
            <v>NO APLICA</v>
          </cell>
          <cell r="E404" t="str">
            <v>SANTANDER</v>
          </cell>
          <cell r="F404" t="str">
            <v>VILLANUEVA</v>
          </cell>
          <cell r="G404">
            <v>13873</v>
          </cell>
        </row>
        <row r="405">
          <cell r="A405">
            <v>20984</v>
          </cell>
          <cell r="B405" t="str">
            <v>HASTA 2500 SUSCRIPTORES</v>
          </cell>
          <cell r="C405" t="str">
            <v>ASOCIACION DE SUSCRIPTORES ACUEDUCTO NUMERO UNO B VEREDA DE POZO NEGRO DEL MUNICIPIO DE TURMEQUE BOYACA</v>
          </cell>
          <cell r="D405" t="str">
            <v>ASOUNOB</v>
          </cell>
          <cell r="E405" t="str">
            <v>BOYACA</v>
          </cell>
          <cell r="F405" t="str">
            <v>TURMEQUE</v>
          </cell>
          <cell r="G405">
            <v>15835</v>
          </cell>
        </row>
        <row r="406">
          <cell r="A406">
            <v>22877</v>
          </cell>
          <cell r="B406" t="str">
            <v>HASTA 2500 SUSCRIPTORES</v>
          </cell>
          <cell r="C406" t="str">
            <v>EMPRESA DE SERVICIOS PUBLICOS DE SAN PEDRO DE CARTAGO  SA</v>
          </cell>
          <cell r="D406" t="str">
            <v>EMSPCARTAGO</v>
          </cell>
          <cell r="E406" t="str">
            <v>NARINO</v>
          </cell>
          <cell r="F406" t="str">
            <v>SAN PEDRO DE CARTAGO</v>
          </cell>
          <cell r="G406">
            <v>52694</v>
          </cell>
        </row>
        <row r="407">
          <cell r="A407">
            <v>20282</v>
          </cell>
          <cell r="B407" t="str">
            <v>HASTA 2500 SUSCRIPTORES</v>
          </cell>
          <cell r="C407" t="str">
            <v>ASOCIACION DE USUARIOS DE SERVICIO DE AGUA POTABLE DEL PERIMETRO URBANO DEL MUNICIPIO DE TASCO</v>
          </cell>
          <cell r="D407" t="str">
            <v>NULL</v>
          </cell>
          <cell r="E407" t="str">
            <v>BOYACA</v>
          </cell>
          <cell r="F407" t="str">
            <v>TASCO</v>
          </cell>
          <cell r="G407">
            <v>15790</v>
          </cell>
        </row>
        <row r="408">
          <cell r="A408">
            <v>21140</v>
          </cell>
          <cell r="B408" t="str">
            <v>HASTA 2500 SUSCRIPTORES</v>
          </cell>
          <cell r="C408" t="str">
            <v>JUNTA ADMINSTRADORA DEL ACUEDUCTO DE LA VEREDA DINA SECTOR RIO BACHE DEL MUNICIPIO DE AIPE</v>
          </cell>
          <cell r="D408" t="str">
            <v>NA</v>
          </cell>
          <cell r="E408" t="str">
            <v>HUILA</v>
          </cell>
          <cell r="F408" t="str">
            <v>AIPE</v>
          </cell>
          <cell r="G408">
            <v>41016</v>
          </cell>
        </row>
        <row r="409">
          <cell r="A409">
            <v>2994</v>
          </cell>
          <cell r="B409" t="str">
            <v>HASTA 2500 SUSCRIPTORES</v>
          </cell>
          <cell r="C409" t="str">
            <v>MUNICIPIO DE MIRAFLORES GUAVIARE</v>
          </cell>
          <cell r="D409" t="str">
            <v>MUNICIPIO DE MIRAFLORES GUAVIARE</v>
          </cell>
          <cell r="E409" t="str">
            <v>GUAVIARE</v>
          </cell>
          <cell r="F409" t="str">
            <v>MIRAFLORES</v>
          </cell>
          <cell r="G409">
            <v>15455</v>
          </cell>
        </row>
        <row r="410">
          <cell r="A410">
            <v>850</v>
          </cell>
          <cell r="B410" t="str">
            <v>HASTA 2500 SUSCRIPTORES</v>
          </cell>
          <cell r="C410" t="str">
            <v>ASOCIACION DE USUARIOS DE SERVICIOS DE BARCELONA QUINDIO</v>
          </cell>
          <cell r="D410" t="str">
            <v>"N.A"</v>
          </cell>
          <cell r="E410" t="str">
            <v>QUINDIO</v>
          </cell>
          <cell r="F410" t="str">
            <v>CALARCA</v>
          </cell>
          <cell r="G410">
            <v>63130</v>
          </cell>
        </row>
        <row r="411">
          <cell r="A411">
            <v>202</v>
          </cell>
          <cell r="B411" t="str">
            <v>HASTA 2500 SUSCRIPTORES</v>
          </cell>
          <cell r="C411" t="str">
            <v>ACUEDUCTO COMUNAL INTERVEREDAL CENTRO LA ESTACION LLANO GRANDE  PUNTA DE CRUZ. SUSA</v>
          </cell>
          <cell r="D411" t="str">
            <v xml:space="preserve">ACOINTEVER </v>
          </cell>
          <cell r="E411" t="str">
            <v>CUNDINAMARCA</v>
          </cell>
          <cell r="F411" t="str">
            <v>SUSA</v>
          </cell>
          <cell r="G411">
            <v>25779</v>
          </cell>
        </row>
        <row r="412">
          <cell r="A412">
            <v>23771</v>
          </cell>
          <cell r="B412" t="str">
            <v>HASTA 2500 SUSCRIPTORES</v>
          </cell>
          <cell r="C412" t="str">
            <v>COMITE DE SERVICIOS PUBLICOS REMOLINOS DEL CAGUAN</v>
          </cell>
          <cell r="D412" t="str">
            <v>NULL</v>
          </cell>
          <cell r="E412" t="str">
            <v>CAQUETA</v>
          </cell>
          <cell r="F412" t="str">
            <v>CARTAGENA DEL CHAIRA</v>
          </cell>
          <cell r="G412">
            <v>18150</v>
          </cell>
        </row>
        <row r="413">
          <cell r="A413">
            <v>275</v>
          </cell>
          <cell r="B413" t="str">
            <v>HASTA 2500 SUSCRIPTORES</v>
          </cell>
          <cell r="C413" t="str">
            <v>JUNTA DE ACCION COMUNAL DE LA VEREDA EL PLACER</v>
          </cell>
          <cell r="D413" t="str">
            <v>NULL</v>
          </cell>
          <cell r="E413" t="str">
            <v>NARINO</v>
          </cell>
          <cell r="F413" t="str">
            <v>EL TAMBO</v>
          </cell>
          <cell r="G413">
            <v>19256</v>
          </cell>
        </row>
        <row r="414">
          <cell r="A414">
            <v>22854</v>
          </cell>
          <cell r="B414" t="str">
            <v>MAS DE 2500 SUSCRIPTORES</v>
          </cell>
          <cell r="C414" t="str">
            <v>GISCOL DIQUE S.A. E.S.P.</v>
          </cell>
          <cell r="D414" t="str">
            <v>GISCOL DIQUE S.A. E.S.P.</v>
          </cell>
          <cell r="E414" t="str">
            <v>BOGOTA, D.C.</v>
          </cell>
          <cell r="F414" t="str">
            <v>BOGOTA, D.C.</v>
          </cell>
          <cell r="G414">
            <v>11001</v>
          </cell>
        </row>
        <row r="415">
          <cell r="A415">
            <v>21905</v>
          </cell>
          <cell r="B415" t="str">
            <v>MAS DE 2500 SUSCRIPTORES</v>
          </cell>
          <cell r="C415" t="str">
            <v>PROACTIVA DE SERVICIOS INTEGRALES S.A.  E.S.P.</v>
          </cell>
          <cell r="D415" t="str">
            <v>PROACTIVA DE SERVICIOS INTEGRALES SA ESP</v>
          </cell>
          <cell r="E415" t="str">
            <v>BOGOTA, D.C.</v>
          </cell>
          <cell r="F415" t="str">
            <v>BOGOTA, D.C.</v>
          </cell>
          <cell r="G415">
            <v>11001</v>
          </cell>
        </row>
        <row r="416">
          <cell r="A416">
            <v>1916</v>
          </cell>
          <cell r="B416" t="str">
            <v>MAS DE 2500 SUSCRIPTORES</v>
          </cell>
          <cell r="C416" t="str">
            <v>PRESTADORA DE SERVICIOS PÚBLICOS DOMICILIARIOS S.A. E.S.P.</v>
          </cell>
          <cell r="D416" t="str">
            <v>PRESEA S.A. E.S.P.</v>
          </cell>
          <cell r="E416" t="str">
            <v>BOGOTA, D.C.</v>
          </cell>
          <cell r="F416" t="str">
            <v>BOGOTA, D.C.</v>
          </cell>
          <cell r="G416">
            <v>11001</v>
          </cell>
        </row>
        <row r="417">
          <cell r="A417">
            <v>21588</v>
          </cell>
          <cell r="B417" t="str">
            <v>HASTA 2500 SUSCRIPTORES</v>
          </cell>
          <cell r="C417" t="str">
            <v>ASOCIACION DE SUSCRIPTORES DEL ACUEDUCTO DE LA VEREDA GUANTO GAMEZA BOYACA</v>
          </cell>
          <cell r="D417" t="str">
            <v>ASOGUANTO E.S.P</v>
          </cell>
          <cell r="E417" t="str">
            <v>BOYACA</v>
          </cell>
          <cell r="F417" t="str">
            <v>GAMEZA</v>
          </cell>
          <cell r="G417">
            <v>15296</v>
          </cell>
        </row>
        <row r="418">
          <cell r="A418">
            <v>25443</v>
          </cell>
          <cell r="B418" t="str">
            <v>HASTA 2500 SUSCRIPTORES</v>
          </cell>
          <cell r="C418" t="str">
            <v>ASOCIACION DE USUARIOS ACUEDUCTO RURAL SAN LORENZO ALTO Y BAJO</v>
          </cell>
          <cell r="D418" t="str">
            <v>NA</v>
          </cell>
          <cell r="E418" t="str">
            <v>TOLIMA</v>
          </cell>
          <cell r="F418" t="str">
            <v>CAJAMARCA</v>
          </cell>
          <cell r="G418">
            <v>73124</v>
          </cell>
        </row>
        <row r="419">
          <cell r="A419">
            <v>20620</v>
          </cell>
          <cell r="B419" t="str">
            <v>HASTA 2500 SUSCRIPTORES</v>
          </cell>
          <cell r="C419" t="str">
            <v>COMISIÓN EMPRESARIAL DE ACUEDUCTO DE LA URBANIZACIÓN VILLA DEL RÍO I</v>
          </cell>
          <cell r="D419" t="str">
            <v>CAVR</v>
          </cell>
          <cell r="E419" t="str">
            <v>META</v>
          </cell>
          <cell r="F419" t="str">
            <v>VILLAVICENCIO</v>
          </cell>
          <cell r="G419">
            <v>50001</v>
          </cell>
        </row>
        <row r="420">
          <cell r="A420">
            <v>2917</v>
          </cell>
          <cell r="B420" t="str">
            <v>HASTA 2500 SUSCRIPTORES</v>
          </cell>
          <cell r="C420" t="str">
            <v>ASOCIACION DE USUARIOS DEL SERVICIO DE AGUA POTABLE Y ALCANTARILLADO DE LA INSPECCION DE POLICIA EL GUAMAL MUNICIPIO DE SUBACHOQUE</v>
          </cell>
          <cell r="D420" t="str">
            <v>ASOGUAMAL</v>
          </cell>
          <cell r="E420" t="str">
            <v>CUNDINAMARCA</v>
          </cell>
          <cell r="F420" t="str">
            <v>SUBACHOQUE</v>
          </cell>
          <cell r="G420">
            <v>25769</v>
          </cell>
        </row>
        <row r="421">
          <cell r="A421">
            <v>2446</v>
          </cell>
          <cell r="B421" t="str">
            <v>HASTA 2500 SUSCRIPTORES</v>
          </cell>
          <cell r="C421" t="str">
            <v>ASOCIACION DE USUARIOS DEL SERVICIO DE AGUA POTABLE DEL MUNICIPIO DE SAN BERNARDO CUNDINAMARCA</v>
          </cell>
          <cell r="D421" t="str">
            <v xml:space="preserve">ADUSAP </v>
          </cell>
          <cell r="E421" t="str">
            <v>CUNDINAMARCA</v>
          </cell>
          <cell r="F421" t="str">
            <v>SAN BERNARDO</v>
          </cell>
          <cell r="G421">
            <v>25649</v>
          </cell>
        </row>
        <row r="422">
          <cell r="A422">
            <v>1472</v>
          </cell>
          <cell r="B422" t="str">
            <v>HASTA 2500 SUSCRIPTORES</v>
          </cell>
          <cell r="C422" t="str">
            <v>OFICINA DE SERVICIOS PUBLICOS DE ASEO, AGUA POTABLE Y ALCANTARILLADO DEL MUNICIPIO DE NIMAIMA</v>
          </cell>
          <cell r="D422" t="str">
            <v>NIT</v>
          </cell>
          <cell r="E422" t="str">
            <v>CUNDINAMARCA</v>
          </cell>
          <cell r="F422" t="str">
            <v>NIMAIMA</v>
          </cell>
          <cell r="G422">
            <v>25489</v>
          </cell>
        </row>
        <row r="423">
          <cell r="A423">
            <v>3314</v>
          </cell>
          <cell r="B423" t="str">
            <v>MAS DE 2500 SUSCRIPTORES</v>
          </cell>
          <cell r="C423" t="str">
            <v>AGUAZUL BOGOTA S.A.  E.S.P.</v>
          </cell>
          <cell r="D423" t="str">
            <v>NULL</v>
          </cell>
          <cell r="E423" t="str">
            <v>BOGOTA, D.C.</v>
          </cell>
          <cell r="F423" t="str">
            <v>BOGOTA, D.C.</v>
          </cell>
          <cell r="G423">
            <v>11001</v>
          </cell>
        </row>
        <row r="424">
          <cell r="A424">
            <v>70</v>
          </cell>
          <cell r="B424" t="str">
            <v>MAS DE 2500 SUSCRIPTORES</v>
          </cell>
          <cell r="C424" t="str">
            <v>EMPRESA DE ACUEDUCTO Y ALCANTARILLADO DE BOGOTÁ E.S.P</v>
          </cell>
          <cell r="D424" t="str">
            <v>EAAB E.S.P</v>
          </cell>
          <cell r="E424" t="str">
            <v>BOGOTA, D.C.</v>
          </cell>
          <cell r="F424" t="str">
            <v>BOGOTA, D.C.</v>
          </cell>
          <cell r="G424">
            <v>11001</v>
          </cell>
        </row>
        <row r="425">
          <cell r="A425">
            <v>2522</v>
          </cell>
          <cell r="B425" t="str">
            <v>HASTA 2500 SUSCRIPTORES</v>
          </cell>
          <cell r="C425" t="str">
            <v>OFICINA DE SERVICIOS PUBLICOS DEL MUNICIPIO DE ANZOATEGUI</v>
          </cell>
          <cell r="D425" t="str">
            <v>NULL</v>
          </cell>
          <cell r="E425" t="str">
            <v>TOLIMA</v>
          </cell>
          <cell r="F425" t="str">
            <v>ANZOATEGUI</v>
          </cell>
          <cell r="G425">
            <v>73043</v>
          </cell>
        </row>
        <row r="426">
          <cell r="A426">
            <v>654</v>
          </cell>
          <cell r="B426" t="str">
            <v>HASTA 2500 SUSCRIPTORES</v>
          </cell>
          <cell r="C426" t="str">
            <v>EMPRESA DE SERVICIOS PUBLICOS DE BECERRIL - EMBECERRIL E.S.P.</v>
          </cell>
          <cell r="D426" t="str">
            <v>EMBECERRIL</v>
          </cell>
          <cell r="E426" t="str">
            <v>CESAR</v>
          </cell>
          <cell r="F426" t="str">
            <v>BECERRIL</v>
          </cell>
          <cell r="G426">
            <v>20045</v>
          </cell>
        </row>
        <row r="427">
          <cell r="A427">
            <v>24555</v>
          </cell>
          <cell r="B427" t="str">
            <v>HASTA 2500 SUSCRIPTORES</v>
          </cell>
          <cell r="C427" t="str">
            <v>ASOCIACION DE SUSCRIPTORES DEL ACUEDUCTO SABANETA</v>
          </cell>
          <cell r="D427" t="str">
            <v>ASASVLL</v>
          </cell>
          <cell r="E427" t="str">
            <v>BOYACA</v>
          </cell>
          <cell r="F427" t="str">
            <v>EL ESPINO</v>
          </cell>
          <cell r="G427">
            <v>15248</v>
          </cell>
        </row>
        <row r="428">
          <cell r="A428">
            <v>410</v>
          </cell>
          <cell r="B428" t="str">
            <v>HASTA 2500 SUSCRIPTORES</v>
          </cell>
          <cell r="C428" t="str">
            <v>ASOCIACIÓN DE USUARIOS DE SERVICIOS COLECTIVOS DE LA SOLEDAD</v>
          </cell>
          <cell r="D428" t="str">
            <v>NULL</v>
          </cell>
          <cell r="E428" t="str">
            <v>CALDAS</v>
          </cell>
          <cell r="F428" t="str">
            <v>PENSILVANIA</v>
          </cell>
          <cell r="G428">
            <v>17541</v>
          </cell>
        </row>
        <row r="429">
          <cell r="A429">
            <v>23346</v>
          </cell>
          <cell r="B429" t="str">
            <v>HASTA 2500 SUSCRIPTORES</v>
          </cell>
          <cell r="C429" t="str">
            <v>ASOCIACION DE USUARIOS VEREDA ALTO MIRA</v>
          </cell>
          <cell r="D429" t="str">
            <v>NULL</v>
          </cell>
          <cell r="E429" t="str">
            <v>CALDAS</v>
          </cell>
          <cell r="F429" t="str">
            <v>SAN JOSE</v>
          </cell>
          <cell r="G429">
            <v>17665</v>
          </cell>
        </row>
        <row r="430">
          <cell r="A430">
            <v>24961</v>
          </cell>
          <cell r="B430" t="str">
            <v>HASTA 2500 SUSCRIPTORES</v>
          </cell>
          <cell r="C430" t="str">
            <v>ASOCIACION AMBIENTAL ADMINISTRADORA DEL ACUEDUCTO VEREDA LAS TAZAS DEL MUNICIPIO DE MARSELLA</v>
          </cell>
          <cell r="D430" t="str">
            <v>ASOCIACION ACUEDUCTO VEREDA LAS TAZAS</v>
          </cell>
          <cell r="E430" t="str">
            <v>RISARALDA</v>
          </cell>
          <cell r="F430" t="str">
            <v>MARSELLA</v>
          </cell>
          <cell r="G430">
            <v>66440</v>
          </cell>
        </row>
        <row r="431">
          <cell r="A431">
            <v>22542</v>
          </cell>
          <cell r="B431" t="str">
            <v>HASTA 2500 SUSCRIPTORES</v>
          </cell>
          <cell r="C431" t="str">
            <v>EMPRESAS PUBLICAS DE ACEVEDO S.A.S E.S.P.</v>
          </cell>
          <cell r="D431" t="str">
            <v>EMPACEVEDO S.A.S E.S.P.</v>
          </cell>
          <cell r="E431" t="str">
            <v>HUILA</v>
          </cell>
          <cell r="F431" t="str">
            <v>ACEVEDO</v>
          </cell>
          <cell r="G431">
            <v>41006</v>
          </cell>
        </row>
        <row r="432">
          <cell r="A432">
            <v>20776</v>
          </cell>
          <cell r="B432" t="str">
            <v>HASTA 2500 SUSCRIPTORES</v>
          </cell>
          <cell r="C432" t="str">
            <v>UNIDAD DE SERVICIOS PUBLICOS DE OCAMONTE</v>
          </cell>
          <cell r="D432" t="str">
            <v>NULL</v>
          </cell>
          <cell r="E432" t="str">
            <v>SANTANDER</v>
          </cell>
          <cell r="F432" t="str">
            <v>OCAMONTE</v>
          </cell>
          <cell r="G432">
            <v>68498</v>
          </cell>
        </row>
        <row r="433">
          <cell r="A433">
            <v>2877</v>
          </cell>
          <cell r="B433" t="str">
            <v>HASTA 2500 SUSCRIPTORES</v>
          </cell>
          <cell r="C433" t="str">
            <v>UNIDAD DE SERVICIOS PUBLICOS DE PUERTO RONDON</v>
          </cell>
          <cell r="D433" t="str">
            <v>NULL</v>
          </cell>
          <cell r="E433" t="str">
            <v>ARAUCA</v>
          </cell>
          <cell r="F433" t="str">
            <v>PUERTO RONDON</v>
          </cell>
          <cell r="G433">
            <v>81591</v>
          </cell>
        </row>
        <row r="434">
          <cell r="A434">
            <v>1381</v>
          </cell>
          <cell r="B434" t="str">
            <v>HASTA 2500 SUSCRIPTORES</v>
          </cell>
          <cell r="C434" t="str">
            <v>EMPRESA DE SERVICIOS PUBLICOS DOMICILIARIOS DEL MUNICIPIO DE SACHICA E.S.P.</v>
          </cell>
          <cell r="D434" t="str">
            <v>ESP DE SACHICA</v>
          </cell>
          <cell r="E434" t="str">
            <v>BOYACA</v>
          </cell>
          <cell r="F434" t="str">
            <v>SACHICA</v>
          </cell>
          <cell r="G434">
            <v>15638</v>
          </cell>
        </row>
        <row r="435">
          <cell r="A435">
            <v>22996</v>
          </cell>
          <cell r="B435" t="str">
            <v>HASTA 2500 SUSCRIPTORES</v>
          </cell>
          <cell r="C435" t="str">
            <v>ADMINISTRACION PUBLICA COOPERATIVA DEL MUNICIPIO DE LANDAZURI</v>
          </cell>
          <cell r="D435" t="str">
            <v>SERVILAN</v>
          </cell>
          <cell r="E435" t="str">
            <v>SANTANDER</v>
          </cell>
          <cell r="F435" t="str">
            <v>LANDAZURI</v>
          </cell>
          <cell r="G435">
            <v>68385</v>
          </cell>
        </row>
        <row r="436">
          <cell r="A436">
            <v>2904</v>
          </cell>
          <cell r="B436" t="str">
            <v>HASTA 2500 SUSCRIPTORES</v>
          </cell>
          <cell r="C436" t="str">
            <v>ASOCIACION ADMINISTRADORA DEL ACUEDUCTO ALTO LOS MANGOS</v>
          </cell>
          <cell r="D436" t="str">
            <v>NULL</v>
          </cell>
          <cell r="E436" t="str">
            <v>VALLE DEL CAUCA</v>
          </cell>
          <cell r="F436" t="str">
            <v>CALI</v>
          </cell>
          <cell r="G436">
            <v>76001</v>
          </cell>
        </row>
        <row r="437">
          <cell r="A437">
            <v>22011</v>
          </cell>
          <cell r="B437" t="str">
            <v>HASTA 2500 SUSCRIPTORES</v>
          </cell>
          <cell r="C437" t="str">
            <v>MUNICIPIO DE TAMALAMEQUE</v>
          </cell>
          <cell r="D437" t="str">
            <v>MUNICIPIO DE TAMALAMEQUE</v>
          </cell>
          <cell r="E437" t="str">
            <v>CESAR</v>
          </cell>
          <cell r="F437" t="str">
            <v>TAMALAMEQUE</v>
          </cell>
          <cell r="G437">
            <v>20787</v>
          </cell>
        </row>
        <row r="438">
          <cell r="A438">
            <v>2612</v>
          </cell>
          <cell r="B438" t="str">
            <v>HASTA 2500 SUSCRIPTORES</v>
          </cell>
          <cell r="C438" t="str">
            <v>UNIDAD DE SERVICIOS PÚBLICOS DEL MUNICIPIO DE VERGARA</v>
          </cell>
          <cell r="D438" t="str">
            <v>NULL</v>
          </cell>
          <cell r="E438" t="str">
            <v>CUNDINAMARCA</v>
          </cell>
          <cell r="F438" t="str">
            <v>VERGARA</v>
          </cell>
          <cell r="G438">
            <v>25862</v>
          </cell>
        </row>
        <row r="439">
          <cell r="A439">
            <v>22986</v>
          </cell>
          <cell r="B439" t="str">
            <v>MAS DE 2500 SUSCRIPTORES</v>
          </cell>
          <cell r="C439" t="str">
            <v>AGUAS REGIONAL DE MACONDO ARM S.A E.S.P</v>
          </cell>
          <cell r="D439" t="str">
            <v>NULL</v>
          </cell>
          <cell r="E439" t="str">
            <v>BOGOTA, D.C.</v>
          </cell>
          <cell r="F439" t="str">
            <v>BOGOTA, D.C.</v>
          </cell>
          <cell r="G439">
            <v>11001</v>
          </cell>
        </row>
        <row r="440">
          <cell r="A440">
            <v>3273</v>
          </cell>
          <cell r="B440" t="str">
            <v>HASTA 2500 SUSCRIPTORES</v>
          </cell>
          <cell r="C440" t="str">
            <v>CORPORACION ACUEDUCTO VEREDAL ZARZAL LA LUZ</v>
          </cell>
          <cell r="D440" t="str">
            <v>AVEZA</v>
          </cell>
          <cell r="E440" t="str">
            <v>ANTIOQUIA</v>
          </cell>
          <cell r="F440" t="str">
            <v>COPACABANA</v>
          </cell>
          <cell r="G440">
            <v>5212</v>
          </cell>
        </row>
        <row r="441">
          <cell r="A441">
            <v>21888</v>
          </cell>
          <cell r="B441" t="str">
            <v>MAS DE 2500 SUSCRIPTORES</v>
          </cell>
          <cell r="C441" t="str">
            <v>GISCOL SOCIEDAD ANÓNIMA EMPRESA DE SERVICOS PÚBLICOS</v>
          </cell>
          <cell r="D441" t="str">
            <v>GISCOL S.A E.S.P.</v>
          </cell>
          <cell r="E441" t="str">
            <v>BOGOTA, D.C.</v>
          </cell>
          <cell r="F441" t="str">
            <v>BOGOTA, D.C.</v>
          </cell>
          <cell r="G441">
            <v>11001</v>
          </cell>
        </row>
        <row r="442">
          <cell r="A442">
            <v>20596</v>
          </cell>
          <cell r="B442" t="str">
            <v>HASTA 2500 SUSCRIPTORES</v>
          </cell>
          <cell r="C442" t="str">
            <v xml:space="preserve">ASOCIACION DE USUARIOS DEL ACUEDUCTO SAN ISIDRO DEL MUNICIPIO DE SANTA ROSA DE OSOS </v>
          </cell>
          <cell r="D442" t="str">
            <v>ASOCIACION USUARIOS ACUEDUCTO SAN ISIDRO</v>
          </cell>
          <cell r="E442" t="str">
            <v>ANTIOQUIA</v>
          </cell>
          <cell r="F442" t="str">
            <v>SANTA ROSA DE OSOS</v>
          </cell>
          <cell r="G442">
            <v>5686</v>
          </cell>
        </row>
        <row r="443">
          <cell r="A443">
            <v>20397</v>
          </cell>
          <cell r="B443" t="str">
            <v>HASTA 2500 SUSCRIPTORES</v>
          </cell>
          <cell r="C443" t="str">
            <v>ADMINISTRACION PUBLICA COOPERATIVA DE SERVICIOS PUBLICOS DOMICILIARIOS DEL CONTADERO</v>
          </cell>
          <cell r="D443" t="str">
            <v>COOPSERCONT</v>
          </cell>
          <cell r="E443" t="str">
            <v>NARINO</v>
          </cell>
          <cell r="F443" t="str">
            <v>CONTADERO</v>
          </cell>
          <cell r="G443">
            <v>52210</v>
          </cell>
        </row>
        <row r="444">
          <cell r="A444">
            <v>25399</v>
          </cell>
          <cell r="B444" t="str">
            <v>HASTA 2500 SUSCRIPTORES</v>
          </cell>
          <cell r="C444" t="str">
            <v>ASOCIACION DE USUARIOS Y SUSCRIPTORES DEL SERVICIO DE ACUEDUCTO DE LAS VEREDAS AGUACATE POTRERILLO</v>
          </cell>
          <cell r="D444" t="str">
            <v>ACUAPOT</v>
          </cell>
          <cell r="E444" t="str">
            <v>VALLE DEL CAUCA</v>
          </cell>
          <cell r="F444" t="str">
            <v>RESTREPO</v>
          </cell>
          <cell r="G444">
            <v>50606</v>
          </cell>
        </row>
        <row r="445">
          <cell r="A445">
            <v>24814</v>
          </cell>
          <cell r="B445" t="str">
            <v>HASTA 2500 SUSCRIPTORES</v>
          </cell>
          <cell r="C445" t="str">
            <v>ASOCIACION DE USUARIOS DEL ACUEDUCTO RURAL COMUNITARIO DE LA VEREDA LA PLAZUELA</v>
          </cell>
          <cell r="D445" t="str">
            <v>NULL</v>
          </cell>
          <cell r="E445" t="str">
            <v>VALLE DEL CAUCA</v>
          </cell>
          <cell r="F445" t="str">
            <v>BOLIVAR</v>
          </cell>
          <cell r="G445">
            <v>19100</v>
          </cell>
        </row>
        <row r="446">
          <cell r="A446">
            <v>1016</v>
          </cell>
          <cell r="B446" t="str">
            <v>HASTA 2500 SUSCRIPTORES</v>
          </cell>
          <cell r="C446" t="str">
            <v>ASOCIACION DE USUARIOS DEL ACUEDUCTO RURAL VEREDA TAPIAS</v>
          </cell>
          <cell r="D446" t="str">
            <v>NULL</v>
          </cell>
          <cell r="E446" t="str">
            <v>TOLIMA</v>
          </cell>
          <cell r="F446" t="str">
            <v>IBAGUE</v>
          </cell>
          <cell r="G446">
            <v>73001</v>
          </cell>
        </row>
        <row r="447">
          <cell r="A447">
            <v>2867</v>
          </cell>
          <cell r="B447" t="str">
            <v>HASTA 2500 SUSCRIPTORES</v>
          </cell>
          <cell r="C447" t="str">
            <v>ASOCIACION DE USUARIOS DEL ACUEDUCTO VEREDAS MONTERREDONDO ALTO DEL INGENIO</v>
          </cell>
          <cell r="D447" t="str">
            <v>NO TIENE</v>
          </cell>
          <cell r="E447" t="str">
            <v>ANTIOQUIA</v>
          </cell>
          <cell r="F447" t="str">
            <v>SAN PEDRO DE LOS MILAGROS</v>
          </cell>
          <cell r="G447" t="e">
            <v>#N/A</v>
          </cell>
        </row>
        <row r="448">
          <cell r="A448">
            <v>1291</v>
          </cell>
          <cell r="B448" t="str">
            <v>HASTA 2500 SUSCRIPTORES</v>
          </cell>
          <cell r="C448" t="str">
            <v>MUNICIPIO DE BRICEÑO</v>
          </cell>
          <cell r="D448" t="str">
            <v>NULL</v>
          </cell>
          <cell r="E448" t="str">
            <v>ANTIOQUIA</v>
          </cell>
          <cell r="F448" t="str">
            <v>BRICENO</v>
          </cell>
          <cell r="G448" t="e">
            <v>#N/A</v>
          </cell>
        </row>
        <row r="449">
          <cell r="A449">
            <v>24040</v>
          </cell>
          <cell r="B449" t="str">
            <v>HASTA 2500 SUSCRIPTORES</v>
          </cell>
          <cell r="C449" t="str">
            <v>ASOCIACIÓN DE USUARIOS DE SERVICIOS COLECTIVOS DE SAN NICOLAS-ALTO DE LA MONTAÑA</v>
          </cell>
          <cell r="D449" t="str">
            <v>NULL</v>
          </cell>
          <cell r="E449" t="str">
            <v>CALDAS</v>
          </cell>
          <cell r="F449" t="str">
            <v>AGUADAS</v>
          </cell>
          <cell r="G449">
            <v>17013</v>
          </cell>
        </row>
        <row r="450">
          <cell r="A450">
            <v>1580</v>
          </cell>
          <cell r="B450" t="str">
            <v>HASTA 2500 SUSCRIPTORES</v>
          </cell>
          <cell r="C450" t="str">
            <v>ASOCIACION DE USUARIOS DEL ACUEDUCTO VEREDAL LA CLARA</v>
          </cell>
          <cell r="D450" t="str">
            <v>NULL</v>
          </cell>
          <cell r="E450" t="str">
            <v>ANTIOQUIA</v>
          </cell>
          <cell r="F450" t="str">
            <v>GUARNE</v>
          </cell>
          <cell r="G450">
            <v>5318</v>
          </cell>
        </row>
        <row r="451">
          <cell r="A451">
            <v>25154</v>
          </cell>
          <cell r="B451" t="str">
            <v>HASTA 2500 SUSCRIPTORES</v>
          </cell>
          <cell r="C451" t="str">
            <v>EMPRESA DE SERVICIOS PUBLICOS DE ACUEDUCTO ALCANTARILLADO Y ASEO DESUCRE SUCRE SA ESP</v>
          </cell>
          <cell r="D451" t="str">
            <v>AAA DE SUCRE SA ESP</v>
          </cell>
          <cell r="E451" t="str">
            <v>SUCRE</v>
          </cell>
          <cell r="F451" t="str">
            <v>SUCRE</v>
          </cell>
          <cell r="G451">
            <v>19785</v>
          </cell>
        </row>
        <row r="452">
          <cell r="A452">
            <v>21865</v>
          </cell>
          <cell r="B452" t="str">
            <v>HASTA 2500 SUSCRIPTORES</v>
          </cell>
          <cell r="C452" t="str">
            <v>EMPRESA DE ACUEDUCTO Y SANEAMIENTO BASICO DE LOS MUNICIPIOS CLEMENCIA Y SANTA CATALINA  AGUAS DEL NORTE E.S.P.</v>
          </cell>
          <cell r="D452" t="str">
            <v>AGUAS DEL NORTE E.S.P.</v>
          </cell>
          <cell r="E452" t="str">
            <v>BOLIVAR</v>
          </cell>
          <cell r="F452" t="str">
            <v>CLEMENCIA</v>
          </cell>
          <cell r="G452">
            <v>13222</v>
          </cell>
        </row>
        <row r="453">
          <cell r="A453">
            <v>21148</v>
          </cell>
          <cell r="B453" t="str">
            <v>HASTA 2500 SUSCRIPTORES</v>
          </cell>
          <cell r="C453" t="str">
            <v>MUNICIPIO DE SAN JUAN NEPOMUCENO</v>
          </cell>
          <cell r="D453" t="str">
            <v>NULL</v>
          </cell>
          <cell r="E453" t="str">
            <v>BOLIVAR</v>
          </cell>
          <cell r="F453" t="str">
            <v>SAN JUAN NEPOMUCENO</v>
          </cell>
          <cell r="G453">
            <v>13657</v>
          </cell>
        </row>
        <row r="454">
          <cell r="A454">
            <v>23468</v>
          </cell>
          <cell r="B454" t="str">
            <v>HASTA 2500 SUSCRIPTORES</v>
          </cell>
          <cell r="C454" t="str">
            <v>EMPRESA DE SERVICIOS PUBLICOS DE ACUEDUCTO, ALCANTARILLADO Y ASEO DE OCAMONTE S.A E.S.P</v>
          </cell>
          <cell r="D454" t="str">
            <v>ESPOCAM  S.A E.S.P</v>
          </cell>
          <cell r="E454" t="str">
            <v>SANTANDER</v>
          </cell>
          <cell r="F454" t="str">
            <v>OCAMONTE</v>
          </cell>
          <cell r="G454">
            <v>68498</v>
          </cell>
        </row>
        <row r="455">
          <cell r="A455">
            <v>22739</v>
          </cell>
          <cell r="B455" t="str">
            <v>HASTA 2500 SUSCRIPTORES</v>
          </cell>
          <cell r="C455" t="str">
            <v xml:space="preserve">CORPORACION DE SERVICIOS DEL ACUEDUCTO DE LAS VEREDAS PAVAS Y AGUABUENA DEL MUNICIPIO DE PALMAS DEL SOCORRO Y AGUABUENA </v>
          </cell>
          <cell r="D455" t="str">
            <v>NULL</v>
          </cell>
          <cell r="E455" t="str">
            <v>SANTANDER</v>
          </cell>
          <cell r="F455" t="str">
            <v>SOCORRO</v>
          </cell>
          <cell r="G455">
            <v>68755</v>
          </cell>
        </row>
        <row r="456">
          <cell r="A456">
            <v>22745</v>
          </cell>
          <cell r="B456" t="str">
            <v>HASTA 2500 SUSCRIPTORES</v>
          </cell>
          <cell r="C456" t="str">
            <v xml:space="preserve">EMPRESA DE SERVICIOS PUBLICOS DOMICILIAMRIOS DEL MUNICIPIO DE SABANALARGA S.A E.S.P </v>
          </cell>
          <cell r="D456" t="str">
            <v>NULL</v>
          </cell>
          <cell r="E456" t="str">
            <v>ANTIOQUIA</v>
          </cell>
          <cell r="F456" t="str">
            <v>SABANALARGA</v>
          </cell>
          <cell r="G456">
            <v>5628</v>
          </cell>
        </row>
        <row r="457">
          <cell r="A457">
            <v>20549</v>
          </cell>
          <cell r="B457" t="str">
            <v>MAS DE 2500 SUSCRIPTORES</v>
          </cell>
          <cell r="C457" t="str">
            <v>INSERGRUP SOCIEDAD ANONIMA EMPRESA DE SERVICIOS PUBLICOS</v>
          </cell>
          <cell r="D457" t="str">
            <v>INSERGRUP S.A. E.S.P.</v>
          </cell>
          <cell r="E457" t="str">
            <v>BOGOTA, D.C.</v>
          </cell>
          <cell r="F457" t="str">
            <v>BOGOTA, D.C.</v>
          </cell>
          <cell r="G457">
            <v>11001</v>
          </cell>
        </row>
        <row r="458">
          <cell r="A458">
            <v>20807</v>
          </cell>
          <cell r="B458" t="str">
            <v>HASTA 2500 SUSCRIPTORES</v>
          </cell>
          <cell r="C458" t="str">
            <v>MUNICIPIO SANTA HELENA DEL OPON</v>
          </cell>
          <cell r="D458" t="str">
            <v>NULL</v>
          </cell>
          <cell r="E458" t="str">
            <v>SANTANDER</v>
          </cell>
          <cell r="F458" t="str">
            <v>SANTA HELENA DEL OPON</v>
          </cell>
          <cell r="G458">
            <v>68720</v>
          </cell>
        </row>
        <row r="459">
          <cell r="A459">
            <v>3160</v>
          </cell>
          <cell r="B459" t="str">
            <v>HASTA 2500 SUSCRIPTORES</v>
          </cell>
          <cell r="C459" t="str">
            <v>JUNTA MUNICIPAL DE SERVICIOS PUBLICOS DEL MUNICIPIO DE SIMIJACA</v>
          </cell>
          <cell r="D459" t="str">
            <v>NULL</v>
          </cell>
          <cell r="E459" t="str">
            <v>CUNDINAMARCA</v>
          </cell>
          <cell r="F459" t="str">
            <v>SIMIJACA</v>
          </cell>
          <cell r="G459">
            <v>25745</v>
          </cell>
        </row>
        <row r="460">
          <cell r="A460">
            <v>3350</v>
          </cell>
          <cell r="B460" t="str">
            <v>HASTA 2500 SUSCRIPTORES</v>
          </cell>
          <cell r="C460" t="str">
            <v>ASOSIACION DE USUARIOS ACUEDUCTO APURES ESP</v>
          </cell>
          <cell r="D460" t="str">
            <v>APURES</v>
          </cell>
          <cell r="E460" t="str">
            <v>ANTIOQUIA</v>
          </cell>
          <cell r="F460" t="str">
            <v>ENVIGADO</v>
          </cell>
          <cell r="G460">
            <v>5266</v>
          </cell>
        </row>
        <row r="461">
          <cell r="A461">
            <v>25957</v>
          </cell>
          <cell r="B461" t="str">
            <v>MAS DE 2500 SUSCRIPTORES</v>
          </cell>
          <cell r="C461" t="str">
            <v>CONSULTORIA Y CONSTRUCCIONES SAS ESP</v>
          </cell>
          <cell r="D461" t="str">
            <v>CONSULCON</v>
          </cell>
          <cell r="E461" t="str">
            <v>BOGOTA, D.C.</v>
          </cell>
          <cell r="F461" t="str">
            <v>BOGOTA, D.C.</v>
          </cell>
          <cell r="G461">
            <v>11001</v>
          </cell>
        </row>
        <row r="462">
          <cell r="A462">
            <v>23525</v>
          </cell>
          <cell r="B462" t="str">
            <v>HASTA 2500 SUSCRIPTORES</v>
          </cell>
          <cell r="C462" t="str">
            <v xml:space="preserve">ASOCIACION DE SUSCRIPTORES DEL ACUEDUCTO  DE LAS VEREDAS SALITRE SIATOCA Y TIERRA NEGRA </v>
          </cell>
          <cell r="D462" t="str">
            <v>ASOSALITRE</v>
          </cell>
          <cell r="E462" t="str">
            <v>BOYACA</v>
          </cell>
          <cell r="F462" t="str">
            <v>SOTAQUIRA</v>
          </cell>
          <cell r="G462">
            <v>15763</v>
          </cell>
        </row>
        <row r="463">
          <cell r="A463">
            <v>20949</v>
          </cell>
          <cell r="B463" t="str">
            <v>HASTA 2500 SUSCRIPTORES</v>
          </cell>
          <cell r="C463" t="str">
            <v>CORPORACION VEREDAL LLANOS DE SAN JUAN</v>
          </cell>
          <cell r="D463" t="str">
            <v>CORSANJUAN</v>
          </cell>
          <cell r="E463" t="str">
            <v>ANTIOQUIA</v>
          </cell>
          <cell r="F463" t="str">
            <v>SAN JERONIMO</v>
          </cell>
          <cell r="G463">
            <v>5656</v>
          </cell>
        </row>
        <row r="464">
          <cell r="A464">
            <v>22553</v>
          </cell>
          <cell r="B464" t="str">
            <v>HASTA 2500 SUSCRIPTORES</v>
          </cell>
          <cell r="C464" t="str">
            <v>EMPRESA DE ACUEDUCTO ALCANTARILLADO Y ASEO DE PORE S.A -  E.S.P.</v>
          </cell>
          <cell r="D464" t="str">
            <v>AGUAS DE PORE S.A - E.S.P.</v>
          </cell>
          <cell r="E464" t="str">
            <v>CASANARE</v>
          </cell>
          <cell r="F464" t="str">
            <v>PORE</v>
          </cell>
          <cell r="G464">
            <v>85263</v>
          </cell>
        </row>
        <row r="465">
          <cell r="A465">
            <v>1452</v>
          </cell>
          <cell r="B465" t="str">
            <v>HASTA 2500 SUSCRIPTORES</v>
          </cell>
          <cell r="C465" t="str">
            <v>ASOCIACION COMUNITARIA DE USUARIOS DEL ACUEDUCTO REGIONAL DE PAYANDE - EL HOBO Y SANTA ISABEL</v>
          </cell>
          <cell r="D465" t="str">
            <v>ACUARPHS</v>
          </cell>
          <cell r="E465" t="str">
            <v>TOLIMA</v>
          </cell>
          <cell r="F465" t="str">
            <v>SAN LUIS</v>
          </cell>
          <cell r="G465">
            <v>5660</v>
          </cell>
        </row>
        <row r="466">
          <cell r="A466">
            <v>20141</v>
          </cell>
          <cell r="B466" t="str">
            <v>HASTA 2500 SUSCRIPTORES</v>
          </cell>
          <cell r="C466" t="str">
            <v>UNIDAD ADMINISTRADORA DE SERVICIOS PÚBLICOS DE ACUEDUCTO, ALCANTARILLADO Y ASEO EN LA CABECERA MUNICIPAL  DEL MUNICIPIO DE SAN MIGUEL</v>
          </cell>
          <cell r="D466" t="str">
            <v>NULL</v>
          </cell>
          <cell r="E466" t="str">
            <v>SANTANDER</v>
          </cell>
          <cell r="F466" t="str">
            <v>SAN MIGUEL</v>
          </cell>
          <cell r="G466">
            <v>68686</v>
          </cell>
        </row>
        <row r="467">
          <cell r="A467">
            <v>21548</v>
          </cell>
          <cell r="B467" t="str">
            <v>HASTA 2500 SUSCRIPTORES</v>
          </cell>
          <cell r="C467" t="str">
            <v>ASOCIACIÓN DE USUARIOS DEL SERVICIO DE ACUEDUCTO DE LA VEREDA RINCÓN SANTO DEL MUNICIPIO DE ZIPACÓN</v>
          </cell>
          <cell r="D467" t="str">
            <v>AUSARS</v>
          </cell>
          <cell r="E467" t="str">
            <v>CUNDINAMARCA</v>
          </cell>
          <cell r="F467" t="str">
            <v>ZIPACON</v>
          </cell>
          <cell r="G467">
            <v>25898</v>
          </cell>
        </row>
        <row r="468">
          <cell r="A468">
            <v>21227</v>
          </cell>
          <cell r="B468" t="str">
            <v>HASTA 2500 SUSCRIPTORES</v>
          </cell>
          <cell r="C468" t="str">
            <v>JUNTA ADMINISTRADORA DE SERVICIOS PUBLICOS FORTALECILLAS  DEL CORREGIMIENTO DE FORTALECILLA MUNICIPIO DE NEIVA</v>
          </cell>
          <cell r="D468" t="str">
            <v>NULL</v>
          </cell>
          <cell r="E468" t="str">
            <v>HUILA</v>
          </cell>
          <cell r="F468" t="str">
            <v>NEIVA</v>
          </cell>
          <cell r="G468">
            <v>41001</v>
          </cell>
        </row>
        <row r="469">
          <cell r="A469">
            <v>20507</v>
          </cell>
          <cell r="B469" t="str">
            <v>HASTA 2500 SUSCRIPTORES</v>
          </cell>
          <cell r="C469" t="str">
            <v>ADMINISTRACION PUBLICA COOPERATIVA ACUEDUCTO  ASEO Y ALCANTARILLADO DEL SUR</v>
          </cell>
          <cell r="D469" t="str">
            <v>AAA SUR</v>
          </cell>
          <cell r="E469" t="str">
            <v>BOLIVAR</v>
          </cell>
          <cell r="F469" t="str">
            <v>SANTA ROSA DEL SUR</v>
          </cell>
          <cell r="G469">
            <v>13688</v>
          </cell>
        </row>
        <row r="470">
          <cell r="A470">
            <v>21234</v>
          </cell>
          <cell r="B470" t="str">
            <v>HASTA 2500 SUSCRIPTORES</v>
          </cell>
          <cell r="C470" t="str">
            <v xml:space="preserve">JUNTA ADMINISTRADORA DEL ACUEDUCTO COMUNITARIO DE AGUADA DE CARACOLI </v>
          </cell>
          <cell r="D470" t="str">
            <v>ACOMAGUA</v>
          </cell>
          <cell r="E470" t="str">
            <v>ATLANTICO</v>
          </cell>
          <cell r="F470" t="str">
            <v>MALAMBO</v>
          </cell>
          <cell r="G470">
            <v>8433</v>
          </cell>
        </row>
        <row r="471">
          <cell r="A471">
            <v>85</v>
          </cell>
          <cell r="B471" t="str">
            <v>HASTA 2500 SUSCRIPTORES</v>
          </cell>
          <cell r="C471" t="str">
            <v xml:space="preserve">ASOCIACIÓN DE USUARIOS DEL ACUEDUCTO MULTIVEREDAL DE JARDIN </v>
          </cell>
          <cell r="D471" t="str">
            <v>NULL</v>
          </cell>
          <cell r="E471" t="str">
            <v>ANTIOQUIA</v>
          </cell>
          <cell r="F471" t="str">
            <v>JARDIN</v>
          </cell>
          <cell r="G471">
            <v>5364</v>
          </cell>
        </row>
        <row r="472">
          <cell r="A472">
            <v>24843</v>
          </cell>
          <cell r="B472" t="str">
            <v>HASTA 2500 SUSCRIPTORES</v>
          </cell>
          <cell r="C472" t="str">
            <v>APC DE SERVICIOS PUBLICOS DE BAGADO</v>
          </cell>
          <cell r="D472" t="str">
            <v>COOSPUBA</v>
          </cell>
          <cell r="E472" t="str">
            <v>CHOCO</v>
          </cell>
          <cell r="F472" t="str">
            <v>BAGADO</v>
          </cell>
          <cell r="G472">
            <v>27073</v>
          </cell>
        </row>
        <row r="473">
          <cell r="A473">
            <v>22805</v>
          </cell>
          <cell r="B473" t="str">
            <v>MAS DE 2500 SUSCRIPTORES</v>
          </cell>
          <cell r="C473" t="str">
            <v>AGUAS KAPITAL BOGOTA S.A. E.S.P.</v>
          </cell>
          <cell r="D473" t="str">
            <v>AKB</v>
          </cell>
          <cell r="E473" t="str">
            <v>BOGOTA, D.C.</v>
          </cell>
          <cell r="F473" t="str">
            <v>BOGOTA, D.C.</v>
          </cell>
          <cell r="G473">
            <v>11001</v>
          </cell>
        </row>
        <row r="474">
          <cell r="A474">
            <v>23360</v>
          </cell>
          <cell r="B474" t="str">
            <v>HASTA 2500 SUSCRIPTORES</v>
          </cell>
          <cell r="C474" t="str">
            <v xml:space="preserve">EMPRESA DE SERVICIOS PUBLICOS DOMICILIARIOS DE EL PAUJIL S.A. ESP </v>
          </cell>
          <cell r="D474" t="str">
            <v xml:space="preserve">EMSERPAUJIL S.A. ESP </v>
          </cell>
          <cell r="E474" t="str">
            <v>CAQUETA</v>
          </cell>
          <cell r="F474" t="str">
            <v>EL PAUJIL</v>
          </cell>
          <cell r="G474">
            <v>18256</v>
          </cell>
        </row>
        <row r="475">
          <cell r="A475">
            <v>23191</v>
          </cell>
          <cell r="B475" t="str">
            <v>HASTA 2500 SUSCRIPTORES</v>
          </cell>
          <cell r="C475" t="str">
            <v>JUNTA ADMINISTRADORA DEL ACUEDUCTO DE BRUCELAS</v>
          </cell>
          <cell r="D475" t="str">
            <v>JAACBRUCELAS</v>
          </cell>
          <cell r="E475" t="str">
            <v>NARINO</v>
          </cell>
          <cell r="F475" t="str">
            <v>BUESACO</v>
          </cell>
          <cell r="G475">
            <v>52110</v>
          </cell>
        </row>
        <row r="476">
          <cell r="A476">
            <v>2565</v>
          </cell>
          <cell r="B476" t="str">
            <v>HASTA 2500 SUSCRIPTORES</v>
          </cell>
          <cell r="C476" t="str">
            <v>ASOCIACION JUNTA ADMINISTRADORA ACUEDUCTO COMUNITARIO LAS ISAZAS DE TITIRIBI</v>
          </cell>
          <cell r="D476" t="str">
            <v>ISAZAS</v>
          </cell>
          <cell r="E476" t="str">
            <v>ANTIOQUIA</v>
          </cell>
          <cell r="F476" t="str">
            <v>TITIRIBI</v>
          </cell>
          <cell r="G476">
            <v>5809</v>
          </cell>
        </row>
        <row r="477">
          <cell r="A477">
            <v>21582</v>
          </cell>
          <cell r="B477" t="str">
            <v>HASTA 2500 SUSCRIPTORES</v>
          </cell>
          <cell r="C477" t="str">
            <v>ASOCIACION DE USUARIOS DEL ACUEDUCTO LOS GUADUALES VEREDA EL PARAISO</v>
          </cell>
          <cell r="D477" t="str">
            <v xml:space="preserve">NINGUNA </v>
          </cell>
          <cell r="E477" t="str">
            <v>CUNDINAMARCA</v>
          </cell>
          <cell r="F477" t="str">
            <v>EL COLEGIO</v>
          </cell>
          <cell r="G477">
            <v>25245</v>
          </cell>
        </row>
        <row r="478">
          <cell r="A478">
            <v>20064</v>
          </cell>
          <cell r="B478" t="str">
            <v>HASTA 2500 SUSCRIPTORES</v>
          </cell>
          <cell r="C478" t="str">
            <v>ADMINISTRADORA PUBLICA COOPERATIVA DE SERVICIOS PUBLICOS DE PUERTO ESCONDIDO</v>
          </cell>
          <cell r="D478" t="str">
            <v>COOSERPUES ESP</v>
          </cell>
          <cell r="E478" t="str">
            <v>CORDOBA</v>
          </cell>
          <cell r="F478" t="str">
            <v>PUERTO ESCONDIDO</v>
          </cell>
          <cell r="G478">
            <v>23574</v>
          </cell>
        </row>
        <row r="479">
          <cell r="A479">
            <v>2338</v>
          </cell>
          <cell r="B479" t="str">
            <v>HASTA 2500 SUSCRIPTORES</v>
          </cell>
          <cell r="C479" t="str">
            <v>CORPORACION ACUEDUCTO MULTIVEREDAL CARMIN, CUCHILLAS, MAMPUESTO Y ANEXOS</v>
          </cell>
          <cell r="D479" t="str">
            <v>CAM</v>
          </cell>
          <cell r="E479" t="str">
            <v>ANTIOQUIA</v>
          </cell>
          <cell r="F479" t="str">
            <v>RIONEGRO</v>
          </cell>
          <cell r="G479">
            <v>5615</v>
          </cell>
        </row>
        <row r="480">
          <cell r="A480">
            <v>1326</v>
          </cell>
          <cell r="B480" t="str">
            <v>HASTA 2500 SUSCRIPTORES</v>
          </cell>
          <cell r="C480" t="str">
            <v xml:space="preserve">EMPRESA ASOCIATIVA ACUEDUCTO COMUNAL DE LA PUNTA E.S.P. </v>
          </cell>
          <cell r="D480" t="str">
            <v>NULL</v>
          </cell>
          <cell r="E480" t="str">
            <v>CUNDINAMARCA</v>
          </cell>
          <cell r="F480" t="str">
            <v>TENJO</v>
          </cell>
          <cell r="G480">
            <v>25799</v>
          </cell>
        </row>
        <row r="481">
          <cell r="A481">
            <v>20121</v>
          </cell>
          <cell r="B481" t="str">
            <v>HASTA 2500 SUSCRIPTORES</v>
          </cell>
          <cell r="C481" t="str">
            <v xml:space="preserve">UNIDAD DE SERVICIOS PUBLICOS DOMICILIARIOS DEL MUNICIPIO DE GUACA </v>
          </cell>
          <cell r="D481" t="str">
            <v>USPD GUACA SANTANDER</v>
          </cell>
          <cell r="E481" t="str">
            <v>SANTANDER</v>
          </cell>
          <cell r="F481" t="str">
            <v>GUACA</v>
          </cell>
          <cell r="G481">
            <v>68318</v>
          </cell>
        </row>
        <row r="482">
          <cell r="A482">
            <v>25275</v>
          </cell>
          <cell r="B482" t="str">
            <v>HASTA 2500 SUSCRIPTORES</v>
          </cell>
          <cell r="C482" t="str">
            <v>ASOCIACION DE USUARIOS DEL ACUEDUCTO RURAL DE LAS VEREDAS EL BOSQUE LA ALDANA</v>
          </cell>
          <cell r="D482" t="str">
            <v>NULL</v>
          </cell>
          <cell r="E482" t="str">
            <v>VALLE DEL CAUCA</v>
          </cell>
          <cell r="F482" t="str">
            <v>BOLIVAR</v>
          </cell>
          <cell r="G482">
            <v>19100</v>
          </cell>
        </row>
        <row r="483">
          <cell r="A483">
            <v>279</v>
          </cell>
          <cell r="B483" t="str">
            <v>HASTA 2500 SUSCRIPTORES</v>
          </cell>
          <cell r="C483" t="str">
            <v>JUNTA DE ACCION COMUNAL DE LA VEREDA HUMITARIO</v>
          </cell>
          <cell r="D483" t="str">
            <v>NA</v>
          </cell>
          <cell r="E483" t="str">
            <v>NARINO</v>
          </cell>
          <cell r="F483" t="str">
            <v>EL TAMBO</v>
          </cell>
          <cell r="G483">
            <v>19256</v>
          </cell>
        </row>
        <row r="484">
          <cell r="A484">
            <v>3352</v>
          </cell>
          <cell r="B484" t="str">
            <v>MAS DE 2500 SUSCRIPTORES</v>
          </cell>
          <cell r="C484" t="str">
            <v>AGUAS DEL ALTO MAGDALENA S.A. E.S.P.</v>
          </cell>
          <cell r="D484" t="str">
            <v>NULL</v>
          </cell>
          <cell r="E484" t="str">
            <v>BOGOTA, D.C.</v>
          </cell>
          <cell r="F484" t="str">
            <v>BOGOTA, D.C.</v>
          </cell>
          <cell r="G484">
            <v>11001</v>
          </cell>
        </row>
        <row r="485">
          <cell r="A485">
            <v>2568</v>
          </cell>
          <cell r="B485" t="str">
            <v>HASTA 2500 SUSCRIPTORES</v>
          </cell>
          <cell r="C485" t="str">
            <v>ASOCIACION DE ACUEDUCTO LA LANA</v>
          </cell>
          <cell r="D485" t="str">
            <v>ACUEDUCTO LA LANA</v>
          </cell>
          <cell r="E485" t="str">
            <v>ANTIOQUIA</v>
          </cell>
          <cell r="F485" t="str">
            <v>SAN PEDRO DE LOS MILAGROS</v>
          </cell>
          <cell r="G485" t="e">
            <v>#N/A</v>
          </cell>
        </row>
        <row r="486">
          <cell r="A486">
            <v>24092</v>
          </cell>
          <cell r="B486" t="str">
            <v>HASTA 2500 SUSCRIPTORES</v>
          </cell>
          <cell r="C486" t="str">
            <v>ASOCIACION JUNTA ADMINISTRADORA DEL ACUEDUCTO CUADQUIRAN</v>
          </cell>
          <cell r="D486" t="str">
            <v>NULL</v>
          </cell>
          <cell r="E486" t="str">
            <v>NARINO</v>
          </cell>
          <cell r="F486" t="str">
            <v>OSPINA</v>
          </cell>
          <cell r="G486">
            <v>52506</v>
          </cell>
        </row>
        <row r="487">
          <cell r="A487">
            <v>24296</v>
          </cell>
          <cell r="B487" t="str">
            <v>HASTA 2500 SUSCRIPTORES</v>
          </cell>
          <cell r="C487" t="str">
            <v>ASOCIACION JUNTA ADMINISTRADORA DE ACUEDUCTO EL PESACADOR DEL TABLOR OBRAJE</v>
          </cell>
          <cell r="D487" t="str">
            <v>ASOACUPESTAOBRAJE</v>
          </cell>
          <cell r="E487" t="str">
            <v>NARINO</v>
          </cell>
          <cell r="F487" t="str">
            <v>TANGUA</v>
          </cell>
          <cell r="G487">
            <v>52788</v>
          </cell>
        </row>
        <row r="488">
          <cell r="A488">
            <v>23301</v>
          </cell>
          <cell r="B488" t="str">
            <v>HASTA 2500 SUSCRIPTORES</v>
          </cell>
          <cell r="C488" t="str">
            <v>EMPRESA DE ACUEDUCTO, ALCANTARILLADO Y ASEO DE SILVANIA S.A. ESP EMPUSILVANIA S.A. ESP</v>
          </cell>
          <cell r="D488" t="str">
            <v>NULL</v>
          </cell>
          <cell r="E488" t="str">
            <v>CUNDINAMARCA</v>
          </cell>
          <cell r="F488" t="str">
            <v>SILVANIA</v>
          </cell>
          <cell r="G488">
            <v>25743</v>
          </cell>
        </row>
        <row r="489">
          <cell r="A489">
            <v>24914</v>
          </cell>
          <cell r="B489" t="str">
            <v>HASTA 2500 SUSCRIPTORES</v>
          </cell>
          <cell r="C489" t="str">
            <v>ASOCIACION DE SUSCRIPTORES DEL ACUEDUCTO ARRAYANCITOS DE LA VEREDA BARON GERMANIA DEL MUNICIPIO DE TUNJA</v>
          </cell>
          <cell r="D489" t="str">
            <v>ARRAYANCITOS</v>
          </cell>
          <cell r="E489" t="str">
            <v>BOYACA</v>
          </cell>
          <cell r="F489" t="str">
            <v>TUNJA</v>
          </cell>
          <cell r="G489">
            <v>15001</v>
          </cell>
        </row>
        <row r="490">
          <cell r="A490">
            <v>3353</v>
          </cell>
          <cell r="B490" t="str">
            <v>HASTA 2500 SUSCRIPTORES</v>
          </cell>
          <cell r="C490" t="str">
            <v>JUNTA ADMINISTRADORA DEL ACUEDUCTO DE LA MADERA</v>
          </cell>
          <cell r="D490" t="str">
            <v>NULL</v>
          </cell>
          <cell r="E490" t="str">
            <v>CORDOBA</v>
          </cell>
          <cell r="F490" t="str">
            <v>SAN PELAYO</v>
          </cell>
          <cell r="G490">
            <v>23686</v>
          </cell>
        </row>
        <row r="491">
          <cell r="A491">
            <v>23787</v>
          </cell>
          <cell r="B491" t="str">
            <v>HASTA 2500 SUSCRIPTORES</v>
          </cell>
          <cell r="C491" t="str">
            <v>JUNTA DE ACCION COMUNAL VEREDA MORRO AZUL</v>
          </cell>
          <cell r="D491" t="str">
            <v>NULL</v>
          </cell>
          <cell r="E491" t="str">
            <v>CALDAS</v>
          </cell>
          <cell r="F491" t="str">
            <v>SAN JOSE</v>
          </cell>
          <cell r="G491">
            <v>17665</v>
          </cell>
        </row>
        <row r="492">
          <cell r="A492">
            <v>20622</v>
          </cell>
          <cell r="B492" t="str">
            <v>HASTA 2500 SUSCRIPTORES</v>
          </cell>
          <cell r="C492" t="str">
            <v>UNIDAD DE SERVICIOS PUBLICOS DE ACUEDUCTO Y ASEO DE ARENAL</v>
          </cell>
          <cell r="D492" t="str">
            <v>NUUL</v>
          </cell>
          <cell r="E492" t="str">
            <v>BOLIVAR</v>
          </cell>
          <cell r="F492" t="str">
            <v>ARENAL</v>
          </cell>
          <cell r="G492">
            <v>13042</v>
          </cell>
        </row>
        <row r="493">
          <cell r="A493">
            <v>20307</v>
          </cell>
          <cell r="B493" t="str">
            <v>HASTA 2500 SUSCRIPTORES</v>
          </cell>
          <cell r="C493" t="str">
            <v>UNIDAD DE SERVICIOS PUBLICOS DE ACUEDUCTO Y ASEO DE ZAPAYAN</v>
          </cell>
          <cell r="D493" t="str">
            <v>UDEZA</v>
          </cell>
          <cell r="E493" t="str">
            <v>MAGDALENA</v>
          </cell>
          <cell r="F493" t="str">
            <v>ZAPAYAN</v>
          </cell>
          <cell r="G493">
            <v>47960</v>
          </cell>
        </row>
        <row r="494">
          <cell r="A494">
            <v>25977</v>
          </cell>
          <cell r="B494" t="str">
            <v>HASTA 2500 SUSCRIPTORES</v>
          </cell>
          <cell r="C494" t="str">
            <v>JUNTA DE ACCION COMUNAL BARRIO LA VEGA</v>
          </cell>
          <cell r="D494" t="str">
            <v>NULL</v>
          </cell>
          <cell r="E494" t="str">
            <v>TOLIMA</v>
          </cell>
          <cell r="F494" t="str">
            <v>IBAGUE</v>
          </cell>
          <cell r="G494">
            <v>73001</v>
          </cell>
        </row>
        <row r="495">
          <cell r="A495">
            <v>20862</v>
          </cell>
          <cell r="B495" t="str">
            <v>HASTA 2500 SUSCRIPTORES</v>
          </cell>
          <cell r="C495" t="str">
            <v>ASOCIACION DE SUSCRIPTORES DEL PROACUEDUCTO LA TEBERIA VEREDA CABAGOTE DEL MUNICIPIO DE CERINZA</v>
          </cell>
          <cell r="D495" t="str">
            <v>NULL</v>
          </cell>
          <cell r="E495" t="str">
            <v>BOYACA</v>
          </cell>
          <cell r="F495" t="str">
            <v>CERINZA</v>
          </cell>
          <cell r="G495">
            <v>15162</v>
          </cell>
        </row>
        <row r="496">
          <cell r="A496">
            <v>3306</v>
          </cell>
          <cell r="B496" t="str">
            <v>MAS DE 2500 SUSCRIPTORES</v>
          </cell>
          <cell r="C496" t="str">
            <v>OPERAGUA EL BANCO S.A  E.S.P</v>
          </cell>
          <cell r="D496" t="str">
            <v>NULL</v>
          </cell>
          <cell r="E496" t="str">
            <v>BOGOTA, D.C.</v>
          </cell>
          <cell r="F496" t="str">
            <v>BOGOTA, D.C.</v>
          </cell>
          <cell r="G496">
            <v>11001</v>
          </cell>
        </row>
        <row r="497">
          <cell r="A497">
            <v>467</v>
          </cell>
          <cell r="B497" t="str">
            <v>HASTA 2500 SUSCRIPTORES</v>
          </cell>
          <cell r="C497" t="str">
            <v>UNIDAD ADMINISTRATIVA DE SERVICIOS PUBLICOS DOMICILIARIOS  DEL MUNICIPIO DE SAN JOSE DE CRAVO NORTE</v>
          </cell>
          <cell r="D497" t="str">
            <v>NULL</v>
          </cell>
          <cell r="E497" t="str">
            <v>ARAUCA</v>
          </cell>
          <cell r="F497" t="str">
            <v>CRAVO NORTE</v>
          </cell>
          <cell r="G497">
            <v>81220</v>
          </cell>
        </row>
        <row r="498">
          <cell r="A498">
            <v>2754</v>
          </cell>
          <cell r="B498" t="str">
            <v>HASTA 2500 SUSCRIPTORES</v>
          </cell>
          <cell r="C498" t="str">
            <v>CORPORACION DE ACUEDUCTO DEL BARRIO EL PLAN AGUAPLAN</v>
          </cell>
          <cell r="D498" t="str">
            <v>AGUAPLAN</v>
          </cell>
          <cell r="E498" t="str">
            <v>ANTIOQUIA</v>
          </cell>
          <cell r="F498" t="str">
            <v>RETIRO</v>
          </cell>
          <cell r="G498">
            <v>5607</v>
          </cell>
        </row>
        <row r="499">
          <cell r="A499">
            <v>56</v>
          </cell>
          <cell r="B499" t="str">
            <v>MAS DE 2500 SUSCRIPTORES</v>
          </cell>
          <cell r="C499" t="str">
            <v>AGUAS DE CARTAGENA S.A.  E.S.P.</v>
          </cell>
          <cell r="D499" t="str">
            <v>ACUACAR S.A.</v>
          </cell>
          <cell r="E499" t="str">
            <v>BOLIVAR</v>
          </cell>
          <cell r="F499" t="str">
            <v>CARTAGENA</v>
          </cell>
          <cell r="G499">
            <v>13001</v>
          </cell>
        </row>
        <row r="500">
          <cell r="A500">
            <v>20417</v>
          </cell>
          <cell r="B500" t="str">
            <v>HASTA 2500 SUSCRIPTORES</v>
          </cell>
          <cell r="C500" t="str">
            <v>ASOCIACIÓN DE USUARIOS DEL ACUEDUCTO TORIBA DEL MUNICIPIO DE SAN FRANCISCO</v>
          </cell>
          <cell r="D500" t="str">
            <v>ACUEDUCTO TORIBA</v>
          </cell>
          <cell r="E500" t="str">
            <v>CUNDINAMARCA</v>
          </cell>
          <cell r="F500" t="str">
            <v>SAN FRANCISCO</v>
          </cell>
          <cell r="G500">
            <v>5652</v>
          </cell>
        </row>
        <row r="501">
          <cell r="A501">
            <v>24802</v>
          </cell>
          <cell r="B501" t="str">
            <v>HASTA 2500 SUSCRIPTORES</v>
          </cell>
          <cell r="C501" t="str">
            <v>ASOCIACION DE SUSCRIPTORES DEL ACUEDUCTO DE LA VEREDA CENTRO SECTOR SINAI DE SANTA ROSA DE VITERBO</v>
          </cell>
          <cell r="D501" t="str">
            <v>NULL</v>
          </cell>
          <cell r="E501" t="str">
            <v>BOYACA</v>
          </cell>
          <cell r="F501" t="str">
            <v>SANTA ROSA DE VITERBO</v>
          </cell>
          <cell r="G501">
            <v>15693</v>
          </cell>
        </row>
        <row r="502">
          <cell r="A502">
            <v>23882</v>
          </cell>
          <cell r="B502" t="str">
            <v>HASTA 2500 SUSCRIPTORES</v>
          </cell>
          <cell r="C502" t="str">
            <v>ASOCIACION DE USUARIOS DEL ACUEDUCTO COMUNITARIO LA PRIMAVERA Y GUAYACANES</v>
          </cell>
          <cell r="D502" t="str">
            <v>NULL</v>
          </cell>
          <cell r="E502" t="str">
            <v>RISARALDA</v>
          </cell>
          <cell r="F502" t="str">
            <v>DOSQUEBRADAS</v>
          </cell>
          <cell r="G502">
            <v>66170</v>
          </cell>
        </row>
        <row r="503">
          <cell r="A503">
            <v>20132</v>
          </cell>
          <cell r="B503" t="str">
            <v>MAS DE 2500 SUSCRIPTORES</v>
          </cell>
          <cell r="C503" t="str">
            <v>ACUEDUCTOS Y ALCANTARILLADOS DE COLOMBIA S.A. E.S.P.</v>
          </cell>
          <cell r="D503" t="str">
            <v>ACUALCO S.A.</v>
          </cell>
          <cell r="E503" t="str">
            <v>BOLIVAR</v>
          </cell>
          <cell r="F503" t="str">
            <v>CARTAGENA</v>
          </cell>
          <cell r="G503">
            <v>13001</v>
          </cell>
        </row>
        <row r="504">
          <cell r="A504">
            <v>20058</v>
          </cell>
          <cell r="B504" t="str">
            <v>HASTA 2500 SUSCRIPTORES</v>
          </cell>
          <cell r="C504" t="str">
            <v>Asociación de Usuarios del Acueducto vereda La Palma Municipio de Girardota</v>
          </cell>
          <cell r="D504" t="str">
            <v>No tiene</v>
          </cell>
          <cell r="E504" t="str">
            <v>ANTIOQUIA</v>
          </cell>
          <cell r="F504" t="str">
            <v>GIRARDOTA</v>
          </cell>
          <cell r="G504">
            <v>5308</v>
          </cell>
        </row>
        <row r="505">
          <cell r="A505">
            <v>2627</v>
          </cell>
          <cell r="B505" t="str">
            <v>HASTA 2500 SUSCRIPTORES</v>
          </cell>
          <cell r="C505" t="str">
            <v>EMPRESAS PUBLICAS MINICIPALES DE CANALETE</v>
          </cell>
          <cell r="D505" t="str">
            <v>EMPUCAN</v>
          </cell>
          <cell r="E505" t="str">
            <v>CORDOBA</v>
          </cell>
          <cell r="F505" t="str">
            <v>CANALETE</v>
          </cell>
          <cell r="G505">
            <v>23090</v>
          </cell>
        </row>
        <row r="506">
          <cell r="A506">
            <v>2909</v>
          </cell>
          <cell r="B506" t="str">
            <v>HASTA 2500 SUSCRIPTORES</v>
          </cell>
          <cell r="C506" t="str">
            <v>UNIDAD DE SERVICIOS PUBLICOS DOMICILIARIOS DEL MUNICIPIO DE IZA</v>
          </cell>
          <cell r="D506" t="str">
            <v>USPI</v>
          </cell>
          <cell r="E506" t="str">
            <v>BOYACA</v>
          </cell>
          <cell r="F506" t="str">
            <v>IZA</v>
          </cell>
          <cell r="G506">
            <v>15362</v>
          </cell>
        </row>
        <row r="507">
          <cell r="A507">
            <v>23196</v>
          </cell>
          <cell r="B507" t="str">
            <v>HASTA 2500 SUSCRIPTORES</v>
          </cell>
          <cell r="C507" t="str">
            <v xml:space="preserve">ASOCIACION DE USUARIOS DEL ACUEDUCTO COMUNITARIO DE LOS BARRIOS ROSALES VIOLETAS </v>
          </cell>
          <cell r="D507" t="str">
            <v>ASOROVIOLA</v>
          </cell>
          <cell r="E507" t="str">
            <v>RISARALDA</v>
          </cell>
          <cell r="F507" t="str">
            <v>DOSQUEBRADAS</v>
          </cell>
          <cell r="G507">
            <v>66170</v>
          </cell>
        </row>
        <row r="508">
          <cell r="A508">
            <v>22279</v>
          </cell>
          <cell r="B508" t="str">
            <v>HASTA 2500 SUSCRIPTORES</v>
          </cell>
          <cell r="C508" t="str">
            <v>MUICIPIO DE NOROSÍ</v>
          </cell>
          <cell r="D508" t="str">
            <v>NULL</v>
          </cell>
          <cell r="E508" t="str">
            <v>BOLIVAR</v>
          </cell>
          <cell r="F508" t="str">
            <v>NOROSI</v>
          </cell>
          <cell r="G508" t="e">
            <v>#N/A</v>
          </cell>
        </row>
        <row r="509">
          <cell r="A509">
            <v>20791</v>
          </cell>
          <cell r="B509" t="str">
            <v>HASTA 2500 SUSCRIPTORES</v>
          </cell>
          <cell r="C509" t="str">
            <v>ASOCIACION DE USUARIOS DEL ACUEDUCTO, ALCANTARILLADO Y ASEO DE SAN MIGUEL</v>
          </cell>
          <cell r="D509" t="str">
            <v>ACUESANMIGUEL</v>
          </cell>
          <cell r="E509" t="str">
            <v>ANTIOQUIA</v>
          </cell>
          <cell r="F509" t="str">
            <v>SONSON</v>
          </cell>
          <cell r="G509">
            <v>5756</v>
          </cell>
        </row>
        <row r="510">
          <cell r="A510">
            <v>1724</v>
          </cell>
          <cell r="B510" t="str">
            <v>HASTA 2500 SUSCRIPTORES</v>
          </cell>
          <cell r="C510" t="str">
            <v>ASOCIACIÓN DE USUARIOS ACUEDUCTO Y ALCANTARILLADO LA CRUZADA, REMEDIOS</v>
          </cell>
          <cell r="D510" t="str">
            <v>AUAALC</v>
          </cell>
          <cell r="E510" t="str">
            <v>ANTIOQUIA</v>
          </cell>
          <cell r="F510" t="str">
            <v>REMEDIOS</v>
          </cell>
          <cell r="G510">
            <v>5604</v>
          </cell>
        </row>
        <row r="511">
          <cell r="A511">
            <v>3156</v>
          </cell>
          <cell r="B511" t="str">
            <v>HASTA 2500 SUSCRIPTORES</v>
          </cell>
          <cell r="C511" t="str">
            <v xml:space="preserve">ACUEDUCTO COMUNITARIO BARRIOS UNIDOS DE MOCOA </v>
          </cell>
          <cell r="D511" t="str">
            <v>ACBUMOCOA</v>
          </cell>
          <cell r="E511" t="str">
            <v>PUTUMAYO</v>
          </cell>
          <cell r="F511" t="str">
            <v>MOCOA</v>
          </cell>
          <cell r="G511">
            <v>86001</v>
          </cell>
        </row>
        <row r="512">
          <cell r="A512">
            <v>20117</v>
          </cell>
          <cell r="B512" t="str">
            <v>HASTA 2500 SUSCRIPTORES</v>
          </cell>
          <cell r="C512" t="str">
            <v>ADMINISTRADORA PUBLICA COOPERATIVA DE SERVICIOS PUBLICOS DE SAN ZENON LIMITADA</v>
          </cell>
          <cell r="D512" t="str">
            <v>COOSEPSANZ LTDA</v>
          </cell>
          <cell r="E512" t="str">
            <v>MAGDALENA</v>
          </cell>
          <cell r="F512" t="str">
            <v>SAN ZENON</v>
          </cell>
          <cell r="G512">
            <v>47703</v>
          </cell>
        </row>
        <row r="513">
          <cell r="A513">
            <v>23368</v>
          </cell>
          <cell r="B513" t="str">
            <v>HASTA 2500 SUSCRIPTORES</v>
          </cell>
          <cell r="C513" t="str">
            <v>ASOCIACION DE USUARIOS DEL ACUEDUCTO COMUNITARIO LA ROMELIA</v>
          </cell>
          <cell r="D513" t="str">
            <v>ASUACRO</v>
          </cell>
          <cell r="E513" t="str">
            <v>RISARALDA</v>
          </cell>
          <cell r="F513" t="str">
            <v>DOSQUEBRADAS</v>
          </cell>
          <cell r="G513">
            <v>66170</v>
          </cell>
        </row>
        <row r="514">
          <cell r="A514">
            <v>21921</v>
          </cell>
          <cell r="B514" t="str">
            <v>HASTA 2500 SUSCRIPTORES</v>
          </cell>
          <cell r="C514" t="str">
            <v>EMPRESA SE SERVICIOS PUBLICOS DOMICILIARIOS DE ACUEDUCTO, ALCANTARILLADO Y ASEO DE BOLIVAR CAUCA E.S.P.  S.A.</v>
          </cell>
          <cell r="D514" t="str">
            <v>EMBOLIVAR E.S.P.  S.A.</v>
          </cell>
          <cell r="E514" t="str">
            <v>CAUCA</v>
          </cell>
          <cell r="F514" t="str">
            <v>BOLIVAR</v>
          </cell>
          <cell r="G514">
            <v>19100</v>
          </cell>
        </row>
        <row r="515">
          <cell r="A515">
            <v>25066</v>
          </cell>
          <cell r="B515" t="str">
            <v>HASTA 2500 SUSCRIPTORES</v>
          </cell>
          <cell r="C515" t="str">
            <v>ASOCIACION DE SUSCRIPTORES DEL ACUEDUCTO VEREDAL DE LA LAGUNA DEL MUNICIPIO DE GUACAMAYAS</v>
          </cell>
          <cell r="D515" t="str">
            <v>NULL</v>
          </cell>
          <cell r="E515" t="str">
            <v>BOYACA</v>
          </cell>
          <cell r="F515" t="str">
            <v>GUACAMAYAS</v>
          </cell>
          <cell r="G515">
            <v>15317</v>
          </cell>
        </row>
        <row r="516">
          <cell r="A516">
            <v>25710</v>
          </cell>
          <cell r="B516" t="str">
            <v>HASTA 2500 SUSCRIPTORES</v>
          </cell>
          <cell r="C516" t="str">
            <v>EMPRESA DE SERVICIOS PUBLICOS DE LEIVA ESP SAS</v>
          </cell>
          <cell r="D516" t="str">
            <v>NULL</v>
          </cell>
          <cell r="E516" t="str">
            <v>NARINO</v>
          </cell>
          <cell r="F516" t="str">
            <v>LEIVA</v>
          </cell>
          <cell r="G516">
            <v>52405</v>
          </cell>
        </row>
        <row r="517">
          <cell r="A517">
            <v>23623</v>
          </cell>
          <cell r="B517" t="str">
            <v>HASTA 2500 SUSCRIPTORES</v>
          </cell>
          <cell r="C517" t="str">
            <v>JUNTA ADMINISTRADORA DE ACUEDUCTO CABILDO INDIGENA INGA DE SAN ANDRES PUTUMAYO</v>
          </cell>
          <cell r="D517" t="str">
            <v>NULL</v>
          </cell>
          <cell r="E517" t="str">
            <v>PUTUMAYO</v>
          </cell>
          <cell r="F517" t="str">
            <v>SANTIAGO</v>
          </cell>
          <cell r="G517">
            <v>54680</v>
          </cell>
        </row>
        <row r="518">
          <cell r="A518">
            <v>25119</v>
          </cell>
          <cell r="B518" t="str">
            <v>HASTA 2500 SUSCRIPTORES</v>
          </cell>
          <cell r="C518" t="str">
            <v>ASOCIACION DE SUSCRIPTORES DEL PRO-ACUEDUCTO DE LA VEREDA GACAL BAJO SECTOR BARRIO LOPEZ</v>
          </cell>
          <cell r="D518" t="str">
            <v>NULL</v>
          </cell>
          <cell r="E518" t="str">
            <v>BOYACA</v>
          </cell>
          <cell r="F518" t="str">
            <v>SAMACA</v>
          </cell>
          <cell r="G518">
            <v>15646</v>
          </cell>
        </row>
        <row r="519">
          <cell r="A519">
            <v>20589</v>
          </cell>
          <cell r="B519" t="str">
            <v>HASTA 2500 SUSCRIPTORES</v>
          </cell>
          <cell r="C519" t="str">
            <v>CORPORACION DE SERVICIOS DE ACUEDUCTO Y ALCANTARILLADO DE LA TIGRA</v>
          </cell>
          <cell r="D519" t="str">
            <v>COSALTIGRA</v>
          </cell>
          <cell r="E519" t="str">
            <v>SANTANDER</v>
          </cell>
          <cell r="F519" t="str">
            <v>RIONEGRO</v>
          </cell>
          <cell r="G519">
            <v>5615</v>
          </cell>
        </row>
        <row r="520">
          <cell r="A520">
            <v>20982</v>
          </cell>
          <cell r="B520" t="str">
            <v>HASTA 2500 SUSCRIPTORES</v>
          </cell>
          <cell r="C520" t="str">
            <v>ADMINISTRACION PUBLICA COOPERATIVA DE AGUA POTABLE Y SANEAMIENTO BASICO SINAI AAA DE PACHAVITA (BOYACA)</v>
          </cell>
          <cell r="D520" t="str">
            <v>NULL</v>
          </cell>
          <cell r="E520" t="str">
            <v>BOYACA</v>
          </cell>
          <cell r="F520" t="str">
            <v>PACHAVITA</v>
          </cell>
          <cell r="G520">
            <v>15511</v>
          </cell>
        </row>
        <row r="521">
          <cell r="A521">
            <v>1526</v>
          </cell>
          <cell r="B521" t="str">
            <v>HASTA 2500 SUSCRIPTORES</v>
          </cell>
          <cell r="C521" t="str">
            <v>UNIDAD DE SERVICIOS PUBLICOS DOMICILIARIOS DE ACUEDUCTO, ALCANTARILLADO Y ASEO DEL MUNICIPIO DE TOPAIPI</v>
          </cell>
          <cell r="D521" t="str">
            <v>NULL</v>
          </cell>
          <cell r="E521" t="str">
            <v>CUNDINAMARCA</v>
          </cell>
          <cell r="F521" t="str">
            <v>TOPAIPI</v>
          </cell>
          <cell r="G521">
            <v>25823</v>
          </cell>
        </row>
        <row r="522">
          <cell r="A522">
            <v>20407</v>
          </cell>
          <cell r="B522" t="str">
            <v>HASTA 2500 SUSCRIPTORES</v>
          </cell>
          <cell r="C522" t="str">
            <v>MUNICIPIO DE SAMANIEGO NARIÑO</v>
          </cell>
          <cell r="D522" t="str">
            <v>AMS</v>
          </cell>
          <cell r="E522" t="str">
            <v>NARINO</v>
          </cell>
          <cell r="F522" t="str">
            <v>SAMANIEGO</v>
          </cell>
          <cell r="G522">
            <v>52678</v>
          </cell>
        </row>
        <row r="523">
          <cell r="A523">
            <v>24058</v>
          </cell>
          <cell r="B523" t="str">
            <v>HASTA 2500 SUSCRIPTORES</v>
          </cell>
          <cell r="C523" t="str">
            <v>JUNTA ADMINISTRADORA DEL ACUEDCUCTO DE LA INSPECCION DE QUINTURO MUNICIPIO DE TARQUI</v>
          </cell>
          <cell r="D523" t="str">
            <v>NULL</v>
          </cell>
          <cell r="E523" t="str">
            <v>HUILA</v>
          </cell>
          <cell r="F523" t="str">
            <v>TARQUI</v>
          </cell>
          <cell r="G523">
            <v>41791</v>
          </cell>
        </row>
        <row r="524">
          <cell r="A524">
            <v>23852</v>
          </cell>
          <cell r="B524" t="str">
            <v>HASTA 2500 SUSCRIPTORES</v>
          </cell>
          <cell r="C524" t="str">
            <v>ASOCIACIÓN JUNTA ADMINISTRADORA DE ACUEDUCTO VEREDA PLAZUELAS</v>
          </cell>
          <cell r="D524" t="str">
            <v>NULL</v>
          </cell>
          <cell r="E524" t="str">
            <v>NARINO</v>
          </cell>
          <cell r="F524" t="str">
            <v>SAN BERNARDO</v>
          </cell>
          <cell r="G524">
            <v>25649</v>
          </cell>
        </row>
        <row r="525">
          <cell r="A525">
            <v>2821</v>
          </cell>
          <cell r="B525" t="str">
            <v>HASTA 2500 SUSCRIPTORES</v>
          </cell>
          <cell r="C525" t="str">
            <v>ACUABUITRERA CALI ESP</v>
          </cell>
          <cell r="D525" t="str">
            <v>ACUABUITRERA CALI ESP</v>
          </cell>
          <cell r="E525" t="str">
            <v>VALLE DEL CAUCA</v>
          </cell>
          <cell r="F525" t="str">
            <v>CALI</v>
          </cell>
          <cell r="G525">
            <v>76001</v>
          </cell>
        </row>
        <row r="526">
          <cell r="A526">
            <v>23206</v>
          </cell>
          <cell r="B526" t="str">
            <v>HASTA 2500 SUSCRIPTORES</v>
          </cell>
          <cell r="C526" t="str">
            <v xml:space="preserve">ASOCIACION DE SUSCRIPTORES DE ACUEDUCTO LA RAPIDA </v>
          </cell>
          <cell r="D526" t="str">
            <v>ASDAR</v>
          </cell>
          <cell r="E526" t="str">
            <v>ANTIOQUIA</v>
          </cell>
          <cell r="F526" t="str">
            <v>CALDAS</v>
          </cell>
          <cell r="G526">
            <v>5129</v>
          </cell>
        </row>
        <row r="527">
          <cell r="A527">
            <v>20953</v>
          </cell>
          <cell r="B527" t="str">
            <v>HASTA 2500 SUSCRIPTORES</v>
          </cell>
          <cell r="C527" t="str">
            <v>EMPRESA INDUSTRIAL Y COMERCIAL DE SERVICIOS PUBLICOS  DE SANTA LUCIA  E.S.P</v>
          </cell>
          <cell r="D527" t="str">
            <v>E.I.C.S.P.S.L</v>
          </cell>
          <cell r="E527" t="str">
            <v>ATLANTICO</v>
          </cell>
          <cell r="F527" t="str">
            <v>SANTA LUCIA</v>
          </cell>
          <cell r="G527">
            <v>8675</v>
          </cell>
        </row>
        <row r="528">
          <cell r="A528">
            <v>20553</v>
          </cell>
          <cell r="B528" t="str">
            <v>MAS DE 2500 SUSCRIPTORES</v>
          </cell>
          <cell r="C528" t="str">
            <v>EMPRESA DE SERVICIOS PÚBLICOS DOMICILIARIOS DE ACUEDUCTO Y ALCANTARILLADO DE EL CARMEN DE BOLÍVAR S.A. E.S.P.</v>
          </cell>
          <cell r="D528" t="str">
            <v>ACUECAR S.A. E.S.P.</v>
          </cell>
          <cell r="E528" t="str">
            <v>BOLIVAR</v>
          </cell>
          <cell r="F528" t="str">
            <v>EL CARMEN DE BOLIVAR</v>
          </cell>
          <cell r="G528">
            <v>13244</v>
          </cell>
        </row>
        <row r="529">
          <cell r="A529">
            <v>2668</v>
          </cell>
          <cell r="B529" t="str">
            <v>HASTA 2500 SUSCRIPTORES</v>
          </cell>
          <cell r="C529" t="str">
            <v>ASOCIACION DE SOCIOS DEL ACUEDUCTO Y ALCANTARILLADO CAMPOALEGRE</v>
          </cell>
          <cell r="D529" t="str">
            <v>ACUEDUCTO CAMPOALEGRE</v>
          </cell>
          <cell r="E529" t="str">
            <v>ANTIOQUIA</v>
          </cell>
          <cell r="F529" t="str">
            <v>EL CARMEN DE VIBORAL</v>
          </cell>
          <cell r="G529">
            <v>5148</v>
          </cell>
        </row>
        <row r="530">
          <cell r="A530">
            <v>61</v>
          </cell>
          <cell r="B530" t="str">
            <v>MAS DE 2500 SUSCRIPTORES</v>
          </cell>
          <cell r="C530" t="str">
            <v>EMPRESA DE SERVICIOS PUBLICOS DE MOMPOX</v>
          </cell>
          <cell r="D530" t="str">
            <v>SERVIMOMPOX E.S.P.</v>
          </cell>
          <cell r="E530" t="str">
            <v>BOLIVAR</v>
          </cell>
          <cell r="F530" t="str">
            <v>MOMPOS</v>
          </cell>
          <cell r="G530">
            <v>13468</v>
          </cell>
        </row>
        <row r="531">
          <cell r="A531">
            <v>22673</v>
          </cell>
          <cell r="B531" t="str">
            <v>HASTA 2500 SUSCRIPTORES</v>
          </cell>
          <cell r="C531" t="str">
            <v>JUNTA ADMINISTRADORA DEL ACUEDUCTO Y ALCANTARILLADO DE LA FELISA</v>
          </cell>
          <cell r="D531" t="str">
            <v>JADALFE</v>
          </cell>
          <cell r="E531" t="str">
            <v>CALDAS</v>
          </cell>
          <cell r="F531" t="str">
            <v>LA MERCED</v>
          </cell>
          <cell r="G531">
            <v>17388</v>
          </cell>
        </row>
        <row r="532">
          <cell r="A532">
            <v>3307</v>
          </cell>
          <cell r="B532" t="str">
            <v>HASTA 2500 SUSCRIPTORES</v>
          </cell>
          <cell r="C532" t="str">
            <v>JUNTA ADMINISTRADORA ACUEDUCTO CORREGIMIENTO DE BONDA</v>
          </cell>
          <cell r="D532" t="str">
            <v>AGUAS DE BONDA E.S.P.D.</v>
          </cell>
          <cell r="E532" t="str">
            <v>MAGDALENA</v>
          </cell>
          <cell r="F532" t="str">
            <v>SANTA MARTA</v>
          </cell>
          <cell r="G532">
            <v>47001</v>
          </cell>
        </row>
        <row r="533">
          <cell r="A533">
            <v>427</v>
          </cell>
          <cell r="B533" t="str">
            <v>HASTA 2500 SUSCRIPTORES</v>
          </cell>
          <cell r="C533" t="str">
            <v>ALCALDIA POPULAR DE HERVEO</v>
          </cell>
          <cell r="D533" t="str">
            <v>NULL</v>
          </cell>
          <cell r="E533" t="str">
            <v>TOLIMA</v>
          </cell>
          <cell r="F533" t="str">
            <v>HERVEO</v>
          </cell>
          <cell r="G533">
            <v>73347</v>
          </cell>
        </row>
        <row r="534">
          <cell r="A534">
            <v>2166</v>
          </cell>
          <cell r="B534" t="str">
            <v>HASTA 2500 SUSCRIPTORES</v>
          </cell>
          <cell r="C534" t="str">
            <v>EMPRESA DE SERVICIO PRIVADO ACUASALUD EL CARMELO E.S.P</v>
          </cell>
          <cell r="D534" t="str">
            <v>ACUASALUD EL CARMELO E.S.P</v>
          </cell>
          <cell r="E534" t="str">
            <v>VALLE DEL CAUCA</v>
          </cell>
          <cell r="F534" t="str">
            <v>DAGUA</v>
          </cell>
          <cell r="G534">
            <v>76233</v>
          </cell>
        </row>
        <row r="535">
          <cell r="A535">
            <v>22899</v>
          </cell>
          <cell r="B535" t="str">
            <v>HASTA 2500 SUSCRIPTORES</v>
          </cell>
          <cell r="C535" t="str">
            <v>ASOCIACION DE USUARIOS DEL ACUEDUCTO DEL BARRIO LA CAPILLA</v>
          </cell>
          <cell r="D535" t="str">
            <v>NULL</v>
          </cell>
          <cell r="E535" t="str">
            <v>RISARALDA</v>
          </cell>
          <cell r="F535" t="str">
            <v>DOSQUEBRADAS</v>
          </cell>
          <cell r="G535">
            <v>66170</v>
          </cell>
        </row>
        <row r="536">
          <cell r="A536">
            <v>26083</v>
          </cell>
          <cell r="B536" t="str">
            <v>HASTA 2500 SUSCRIPTORES</v>
          </cell>
          <cell r="C536" t="str">
            <v>COMPAÑIA DE SERVICIOS PUBLICOS DOMICILIARIOS DE BOJAYA S.A E.S.P.</v>
          </cell>
          <cell r="D536" t="str">
            <v>BOJAYA S.A. E.S.P.</v>
          </cell>
          <cell r="E536" t="str">
            <v>CHOCO</v>
          </cell>
          <cell r="F536" t="str">
            <v>BOJAYA</v>
          </cell>
          <cell r="G536">
            <v>27099</v>
          </cell>
        </row>
        <row r="537">
          <cell r="A537">
            <v>23247</v>
          </cell>
          <cell r="B537" t="str">
            <v>HASTA 2500 SUSCRIPTORES</v>
          </cell>
          <cell r="C537" t="str">
            <v>JUNTA DE ACCION COMUNAL DE LA VEREDA ALTO BUENAVISTA</v>
          </cell>
          <cell r="D537" t="str">
            <v>NULL</v>
          </cell>
          <cell r="E537" t="str">
            <v>HUILA</v>
          </cell>
          <cell r="F537" t="str">
            <v>NATAGA</v>
          </cell>
          <cell r="G537">
            <v>41483</v>
          </cell>
        </row>
        <row r="538">
          <cell r="A538">
            <v>225</v>
          </cell>
          <cell r="B538" t="str">
            <v>HASTA 2500 SUSCRIPTORES</v>
          </cell>
          <cell r="C538" t="str">
            <v>JUNTA ADMINISTRADORA DEL SERVICIO DE ACUEDUCTO Y ALCANTARILLADO DE LA INSPECCION DE LA ULLOA</v>
          </cell>
          <cell r="D538" t="str">
            <v>NULL</v>
          </cell>
          <cell r="E538" t="str">
            <v>HUILA</v>
          </cell>
          <cell r="F538" t="str">
            <v>RIVERA</v>
          </cell>
          <cell r="G538">
            <v>41615</v>
          </cell>
        </row>
        <row r="539">
          <cell r="A539">
            <v>21926</v>
          </cell>
          <cell r="B539" t="str">
            <v>HASTA 2500 SUSCRIPTORES</v>
          </cell>
          <cell r="C539" t="str">
            <v>EMPRESA DE SERVICIOS PUBLICOS DE EL TARRA - NORTE DE SANTANDER</v>
          </cell>
          <cell r="D539" t="str">
            <v>E.S.P.T.A.   APC</v>
          </cell>
          <cell r="E539" t="str">
            <v>NORTE DE SANTANDER</v>
          </cell>
          <cell r="F539" t="str">
            <v>EL TARRA</v>
          </cell>
          <cell r="G539">
            <v>54250</v>
          </cell>
        </row>
        <row r="540">
          <cell r="A540">
            <v>24933</v>
          </cell>
          <cell r="B540" t="str">
            <v>HASTA 2500 SUSCRIPTORES</v>
          </cell>
          <cell r="C540" t="str">
            <v>EMPRESA DE SERVICIOS PUBLICOS DE LA PALMEÑA SAS ESP</v>
          </cell>
          <cell r="D540" t="str">
            <v>PALMEÑA SAS ESP</v>
          </cell>
          <cell r="E540" t="str">
            <v>SANTANDER</v>
          </cell>
          <cell r="F540" t="str">
            <v>PALMAS DEL SOCORRO</v>
          </cell>
          <cell r="G540">
            <v>68524</v>
          </cell>
        </row>
        <row r="541">
          <cell r="A541">
            <v>20543</v>
          </cell>
          <cell r="B541" t="str">
            <v>HASTA 2500 SUSCRIPTORES</v>
          </cell>
          <cell r="C541" t="str">
            <v>CORPORACION CIVICA SAN LUIS SANTA BARBARA</v>
          </cell>
          <cell r="D541" t="str">
            <v>NA</v>
          </cell>
          <cell r="E541" t="str">
            <v>ANTIOQUIA</v>
          </cell>
          <cell r="F541" t="str">
            <v>RIONEGRO</v>
          </cell>
          <cell r="G541">
            <v>5615</v>
          </cell>
        </row>
        <row r="542">
          <cell r="A542">
            <v>2653</v>
          </cell>
          <cell r="B542" t="str">
            <v>HASTA 2500 SUSCRIPTORES</v>
          </cell>
          <cell r="C542" t="str">
            <v>UNIDAD DE SERVICIOS PUBLICOS DE ACUEDUCTO, ALCANTARILLADO Y ASEO</v>
          </cell>
          <cell r="D542" t="str">
            <v>NULL</v>
          </cell>
          <cell r="E542" t="str">
            <v>SANTANDER</v>
          </cell>
          <cell r="F542" t="str">
            <v>CALIFORNIA</v>
          </cell>
          <cell r="G542">
            <v>68132</v>
          </cell>
        </row>
        <row r="543">
          <cell r="A543">
            <v>350</v>
          </cell>
          <cell r="B543" t="str">
            <v>HASTA 2500 SUSCRIPTORES</v>
          </cell>
          <cell r="C543" t="str">
            <v>CORPORACION DE SERVICIOS DE ACUEDUCTO Y ALCANTARILLADO DEL MUNICIPIO DE GUEPSA</v>
          </cell>
          <cell r="D543" t="str">
            <v>CORPOGUEPSA</v>
          </cell>
          <cell r="E543" t="str">
            <v>SANTANDER</v>
          </cell>
          <cell r="F543" t="str">
            <v>GUEPSA</v>
          </cell>
          <cell r="G543" t="e">
            <v>#N/A</v>
          </cell>
        </row>
        <row r="544">
          <cell r="A544">
            <v>3065</v>
          </cell>
          <cell r="B544" t="str">
            <v>MAS DE 2500 SUSCRIPTORES</v>
          </cell>
          <cell r="C544" t="str">
            <v>AGUAS DE LA COSTA S.A. ESP</v>
          </cell>
          <cell r="D544" t="str">
            <v>NULL</v>
          </cell>
          <cell r="E544" t="str">
            <v>BOLIVAR</v>
          </cell>
          <cell r="F544" t="str">
            <v>SAN JUAN NEPOMUCENO</v>
          </cell>
          <cell r="G544">
            <v>13657</v>
          </cell>
        </row>
        <row r="545">
          <cell r="A545">
            <v>2864</v>
          </cell>
          <cell r="B545" t="str">
            <v>HASTA 2500 SUSCRIPTORES</v>
          </cell>
          <cell r="C545" t="str">
            <v>JUNTA ADMINISTRADORA DEL ACUEDUCTO SAN FRANCISCO DE SAN PEDRO DE LOS MILAGROS</v>
          </cell>
          <cell r="D545" t="str">
            <v>ACUASFRAN</v>
          </cell>
          <cell r="E545" t="str">
            <v>ANTIOQUIA</v>
          </cell>
          <cell r="F545" t="str">
            <v>SAN PEDRO DE LOS MILAGROS</v>
          </cell>
          <cell r="G545" t="e">
            <v>#N/A</v>
          </cell>
        </row>
        <row r="546">
          <cell r="A546">
            <v>663</v>
          </cell>
          <cell r="B546" t="str">
            <v>HASTA 2500 SUSCRIPTORES</v>
          </cell>
          <cell r="C546" t="str">
            <v>JUNTA DE SERVICIOS PUBLICOS DEL MUNICIPIO DE LA PEÑA</v>
          </cell>
          <cell r="D546" t="str">
            <v>NULL</v>
          </cell>
          <cell r="E546" t="str">
            <v>CUNDINAMARCA</v>
          </cell>
          <cell r="F546" t="str">
            <v>LA PENA</v>
          </cell>
          <cell r="G546" t="e">
            <v>#N/A</v>
          </cell>
        </row>
        <row r="547">
          <cell r="A547">
            <v>20725</v>
          </cell>
          <cell r="B547" t="str">
            <v>HASTA 2500 SUSCRIPTORES</v>
          </cell>
          <cell r="C547" t="str">
            <v>ASOCIACIÓN DE USUARIOS DEL ACUEDUCTO LAS ANGUSTIAS - SANTAFE  DEL MUNICIPIO SAN ANTONIO DEL TEQUENDAMA DEPARTAMENTO DE CUNDINAMARCA E.S.P.</v>
          </cell>
          <cell r="D547" t="str">
            <v xml:space="preserve">AGUASANTA E.S.P. </v>
          </cell>
          <cell r="E547" t="str">
            <v>CUNDINAMARCA</v>
          </cell>
          <cell r="F547" t="str">
            <v>SAN ANTONIO DEL TEQUENDAMA</v>
          </cell>
          <cell r="G547">
            <v>25645</v>
          </cell>
        </row>
        <row r="548">
          <cell r="A548">
            <v>22260</v>
          </cell>
          <cell r="B548" t="str">
            <v>HASTA 2500 SUSCRIPTORES</v>
          </cell>
          <cell r="C548" t="str">
            <v>ASOCIACION DE SUSCRIPTORES DEL ACUEDUCTO CHINATA LA CAL CHIQUITA DE LA VEREDA SAN RAFAEL  DEL MUNICIPIO DE COMBITA - BOYACA</v>
          </cell>
          <cell r="D548" t="str">
            <v>NULL</v>
          </cell>
          <cell r="E548" t="str">
            <v>BOYACA</v>
          </cell>
          <cell r="F548" t="str">
            <v>COMBITA</v>
          </cell>
          <cell r="G548">
            <v>15204</v>
          </cell>
        </row>
        <row r="549">
          <cell r="A549">
            <v>23649</v>
          </cell>
          <cell r="B549" t="str">
            <v>HASTA 2500 SUSCRIPTORES</v>
          </cell>
          <cell r="C549" t="str">
            <v>JUNTA ADMININSTRADORA DEL ACUEDUCTO DE LA VEREDA LAS ORQUIDEAS</v>
          </cell>
          <cell r="D549" t="str">
            <v>NA</v>
          </cell>
          <cell r="E549" t="str">
            <v>HUILA</v>
          </cell>
          <cell r="F549" t="str">
            <v>AGRADO</v>
          </cell>
          <cell r="G549">
            <v>41013</v>
          </cell>
        </row>
        <row r="550">
          <cell r="A550">
            <v>1136</v>
          </cell>
          <cell r="B550" t="str">
            <v>HASTA 2500 SUSCRIPTORES</v>
          </cell>
          <cell r="C550" t="str">
            <v>ASOCIACION DE USUARIOS DEL ACUEDUCTO REGIONAL ZIPACON CACHIPAY LA MESA ACUAZICAME</v>
          </cell>
          <cell r="D550" t="str">
            <v>ACUAZICAME</v>
          </cell>
          <cell r="E550" t="str">
            <v>CUNDINAMARCA</v>
          </cell>
          <cell r="F550" t="str">
            <v>CACHIPAY</v>
          </cell>
          <cell r="G550">
            <v>25123</v>
          </cell>
        </row>
        <row r="551">
          <cell r="A551">
            <v>22655</v>
          </cell>
          <cell r="B551" t="str">
            <v>HASTA 2500 SUSCRIPTORES</v>
          </cell>
          <cell r="C551" t="str">
            <v>EMPRESA DE SERVICIOS PUBLICOS DE GALAN SEPGA S.A.- E.S.P.</v>
          </cell>
          <cell r="D551" t="str">
            <v xml:space="preserve">SEPGA S.A. - E.S.P. </v>
          </cell>
          <cell r="E551" t="str">
            <v>SANTANDER</v>
          </cell>
          <cell r="F551" t="str">
            <v>GALAN</v>
          </cell>
          <cell r="G551">
            <v>68296</v>
          </cell>
        </row>
        <row r="552">
          <cell r="A552">
            <v>23856</v>
          </cell>
          <cell r="B552" t="str">
            <v>HASTA 2500 SUSCRIPTORES</v>
          </cell>
          <cell r="C552" t="str">
            <v>JUNTA ADMINISTRADORA DEL ACUEDUCTO DE CATAMBUCO</v>
          </cell>
          <cell r="D552" t="str">
            <v>NULL</v>
          </cell>
          <cell r="E552" t="str">
            <v>NARINO</v>
          </cell>
          <cell r="F552" t="str">
            <v>PASTO</v>
          </cell>
          <cell r="G552">
            <v>52001</v>
          </cell>
        </row>
        <row r="553">
          <cell r="A553">
            <v>23176</v>
          </cell>
          <cell r="B553" t="str">
            <v>HASTA 2500 SUSCRIPTORES</v>
          </cell>
          <cell r="C553" t="str">
            <v>EMPRESA DE SERVICIOS DEL GUALIVA S.A.S. E.S.P.</v>
          </cell>
          <cell r="D553" t="str">
            <v>EMSERGUALIVA S.A.S. E.S.P.</v>
          </cell>
          <cell r="E553" t="str">
            <v>CUNDINAMARCA</v>
          </cell>
          <cell r="F553" t="str">
            <v>NOCAIMA</v>
          </cell>
          <cell r="G553">
            <v>25491</v>
          </cell>
        </row>
        <row r="554">
          <cell r="A554">
            <v>2071</v>
          </cell>
          <cell r="B554" t="str">
            <v>HASTA 2500 SUSCRIPTORES</v>
          </cell>
          <cell r="C554" t="str">
            <v>ASOCIACION DE USUARIOS DEL ACUEDUCTO MULTIVEREDAL DE FREDONIA RODRIGO ARENAS BETANCUR</v>
          </cell>
          <cell r="D554" t="str">
            <v>ASUAMFRAB</v>
          </cell>
          <cell r="E554" t="str">
            <v>ANTIOQUIA</v>
          </cell>
          <cell r="F554" t="str">
            <v>FREDONIA</v>
          </cell>
          <cell r="G554">
            <v>5282</v>
          </cell>
        </row>
        <row r="555">
          <cell r="A555">
            <v>21022</v>
          </cell>
          <cell r="B555" t="str">
            <v>HASTA 2500 SUSCRIPTORES</v>
          </cell>
          <cell r="C555" t="str">
            <v>COMITE EMPRESARIAL JUNTA DE ACUEDUCTO VEREDA LA MIEL</v>
          </cell>
          <cell r="D555" t="str">
            <v>CEJDAM</v>
          </cell>
          <cell r="E555" t="str">
            <v>ANTIOQUIA</v>
          </cell>
          <cell r="F555" t="str">
            <v>BELMIRA</v>
          </cell>
          <cell r="G555">
            <v>5086</v>
          </cell>
        </row>
        <row r="556">
          <cell r="A556">
            <v>23120</v>
          </cell>
          <cell r="B556" t="str">
            <v>HASTA 2500 SUSCRIPTORES</v>
          </cell>
          <cell r="C556" t="str">
            <v>JUNTA ADMINISTRADORA DE ACUEDUCTO PILCUAN RECTA</v>
          </cell>
          <cell r="D556" t="str">
            <v>AYAPLR</v>
          </cell>
          <cell r="E556" t="str">
            <v>NARINO</v>
          </cell>
          <cell r="F556" t="str">
            <v>IMUES</v>
          </cell>
          <cell r="G556">
            <v>52354</v>
          </cell>
        </row>
        <row r="557">
          <cell r="A557">
            <v>108</v>
          </cell>
          <cell r="B557" t="str">
            <v>HASTA 2500 SUSCRIPTORES</v>
          </cell>
          <cell r="C557" t="str">
            <v>ASOCIACION DE USUARIOS DEL ACUEDUCTO DEL BARRIO LOS CIRUELOS</v>
          </cell>
          <cell r="D557" t="str">
            <v>ACUEDUCTO LOS CIRUELOS</v>
          </cell>
          <cell r="E557" t="str">
            <v>TOLIMA</v>
          </cell>
          <cell r="F557" t="str">
            <v>IBAGUE</v>
          </cell>
          <cell r="G557">
            <v>73001</v>
          </cell>
        </row>
        <row r="558">
          <cell r="A558">
            <v>2486</v>
          </cell>
          <cell r="B558" t="str">
            <v>HASTA 2500 SUSCRIPTORES</v>
          </cell>
          <cell r="C558" t="str">
            <v>UNIDAD DE SERVICIOS PUBLICOS DE TOCA</v>
          </cell>
          <cell r="D558" t="str">
            <v>NULL</v>
          </cell>
          <cell r="E558" t="str">
            <v>BOYACA</v>
          </cell>
          <cell r="F558" t="str">
            <v>TOCA</v>
          </cell>
          <cell r="G558">
            <v>15814</v>
          </cell>
        </row>
        <row r="559">
          <cell r="A559">
            <v>22500</v>
          </cell>
          <cell r="B559" t="str">
            <v>HASTA 2500 SUSCRIPTORES</v>
          </cell>
          <cell r="C559" t="str">
            <v>EMPRESA DE SERVICIOS PUBLICOS DOMICILIARIOS DE CAQUEZA SA ESP</v>
          </cell>
          <cell r="D559" t="str">
            <v>CAQUEZA SA</v>
          </cell>
          <cell r="E559" t="str">
            <v>CUNDINAMARCA</v>
          </cell>
          <cell r="F559" t="str">
            <v>CAQUEZA</v>
          </cell>
          <cell r="G559">
            <v>25151</v>
          </cell>
        </row>
        <row r="560">
          <cell r="A560">
            <v>23395</v>
          </cell>
          <cell r="B560" t="str">
            <v>HASTA 2500 SUSCRIPTORES</v>
          </cell>
          <cell r="C560" t="str">
            <v>FUNDACION MICROEMPRESARIAL GENERANDO EMPLEO AUTOSOSTENIBLE FUNDESUR</v>
          </cell>
          <cell r="D560" t="str">
            <v>FUNDESUR</v>
          </cell>
          <cell r="E560" t="str">
            <v>MAGDALENA</v>
          </cell>
          <cell r="F560" t="str">
            <v>SANTA BARBARA DE PINTO</v>
          </cell>
          <cell r="G560">
            <v>47720</v>
          </cell>
        </row>
        <row r="561">
          <cell r="A561">
            <v>23434</v>
          </cell>
          <cell r="B561" t="str">
            <v>MAS DE 2500 SUSCRIPTORES</v>
          </cell>
          <cell r="C561" t="str">
            <v>EMPRESA MUNICIPAL DE ACUEDUCTO ALCANTARILLADO ASEO DE SAN PABLO BOLIVAR</v>
          </cell>
          <cell r="D561" t="str">
            <v>EMACALA E.S.P SAS</v>
          </cell>
          <cell r="E561" t="str">
            <v>BOLIVAR</v>
          </cell>
          <cell r="F561" t="str">
            <v>SAN PABLO</v>
          </cell>
          <cell r="G561">
            <v>13670</v>
          </cell>
        </row>
        <row r="562">
          <cell r="A562">
            <v>20385</v>
          </cell>
          <cell r="B562" t="str">
            <v>HASTA 2500 SUSCRIPTORES</v>
          </cell>
          <cell r="C562" t="str">
            <v>ASOCIACION DE USUARIOS ACUEDUCTO RURAL SAN ANTONIO-LOS PINOS</v>
          </cell>
          <cell r="D562" t="str">
            <v>NULL</v>
          </cell>
          <cell r="E562" t="str">
            <v>QUINDIO</v>
          </cell>
          <cell r="F562" t="str">
            <v>CIRCASIA</v>
          </cell>
          <cell r="G562">
            <v>63190</v>
          </cell>
        </row>
        <row r="563">
          <cell r="A563">
            <v>22669</v>
          </cell>
          <cell r="B563" t="str">
            <v>MAS DE 2500 SUSCRIPTORES</v>
          </cell>
          <cell r="C563" t="str">
            <v>EMPRESA DE SERVICIOS PUBLICOS DE VILLANUEVA ESPAVI S.A. E.S.P.</v>
          </cell>
          <cell r="D563" t="str">
            <v xml:space="preserve">ESPAVI </v>
          </cell>
          <cell r="E563" t="str">
            <v>CASANARE</v>
          </cell>
          <cell r="F563" t="str">
            <v>VILLANUEVA</v>
          </cell>
          <cell r="G563">
            <v>13873</v>
          </cell>
        </row>
        <row r="564">
          <cell r="A564">
            <v>20002</v>
          </cell>
          <cell r="B564" t="str">
            <v>HASTA 2500 SUSCRIPTORES</v>
          </cell>
          <cell r="C564" t="str">
            <v>UNIDAD DE SERVICIOS PÚBLICOS DEL MUNICIPIO DE ENTRERRIOS</v>
          </cell>
          <cell r="D564" t="str">
            <v>NULL</v>
          </cell>
          <cell r="E564" t="str">
            <v>ANTIOQUIA</v>
          </cell>
          <cell r="F564" t="str">
            <v>ENTRERRIOS</v>
          </cell>
          <cell r="G564">
            <v>5264</v>
          </cell>
        </row>
        <row r="565">
          <cell r="A565">
            <v>123</v>
          </cell>
          <cell r="B565" t="str">
            <v>HASTA 2500 SUSCRIPTORES</v>
          </cell>
          <cell r="C565" t="str">
            <v xml:space="preserve">EMPRESA DE SERVICIOS PUBLICOS DE CALOTO </v>
          </cell>
          <cell r="D565" t="str">
            <v>EMPOCALOTO E.S.P.</v>
          </cell>
          <cell r="E565" t="str">
            <v>CAUCA</v>
          </cell>
          <cell r="F565" t="str">
            <v>CALOTO</v>
          </cell>
          <cell r="G565">
            <v>19142</v>
          </cell>
        </row>
        <row r="566">
          <cell r="A566">
            <v>21550</v>
          </cell>
          <cell r="B566" t="str">
            <v>HASTA 2500 SUSCRIPTORES</v>
          </cell>
          <cell r="C566" t="str">
            <v>ASOCIACION DE SUSCRIPTORES DEL ACUEDUCTO PARROQUIA VIEJA MUNICIPIO DE VENTAQUEMADA</v>
          </cell>
          <cell r="D566" t="str">
            <v>APAVIEJA</v>
          </cell>
          <cell r="E566" t="str">
            <v>BOYACA</v>
          </cell>
          <cell r="F566" t="str">
            <v>VENTAQUEMADA</v>
          </cell>
          <cell r="G566">
            <v>15861</v>
          </cell>
        </row>
        <row r="567">
          <cell r="A567">
            <v>22372</v>
          </cell>
          <cell r="B567" t="str">
            <v>HASTA 2500 SUSCRIPTORES</v>
          </cell>
          <cell r="C567" t="str">
            <v>ADMINISTRACION COOPERATIVA MARAVELEZ - ALCALA E.S.P.</v>
          </cell>
          <cell r="D567" t="str">
            <v>NULL</v>
          </cell>
          <cell r="E567" t="str">
            <v>VALLE DEL CAUCA</v>
          </cell>
          <cell r="F567" t="str">
            <v>ALCALA</v>
          </cell>
          <cell r="G567">
            <v>76020</v>
          </cell>
        </row>
        <row r="568">
          <cell r="A568">
            <v>21874</v>
          </cell>
          <cell r="B568" t="str">
            <v>HASTA 2500 SUSCRIPTORES</v>
          </cell>
          <cell r="C568" t="str">
            <v>EMPRESA REGIONAL DE ADMINISTRACION PUBLICA COOPERATIVA COMUNITARIA DE SERVICIOS PUBLICOS DOMICILIARIOS DE ACUEDUCTO, ALCANTARILLADO Y ASEO AGUAS DEL SINU A.P.C.</v>
          </cell>
          <cell r="D568" t="str">
            <v>AGUAS DEL SINU A.P.C</v>
          </cell>
          <cell r="E568" t="str">
            <v>CORDOBA</v>
          </cell>
          <cell r="F568" t="str">
            <v>COTORRA</v>
          </cell>
          <cell r="G568">
            <v>23300</v>
          </cell>
        </row>
        <row r="569">
          <cell r="A569">
            <v>20509</v>
          </cell>
          <cell r="B569" t="str">
            <v>HASTA 2500 SUSCRIPTORES</v>
          </cell>
          <cell r="C569" t="str">
            <v>ASOCIACIÓN DE USUARIOS DEL ACUEDUCTO RURAL DE LA VEREDA LA ARADITA</v>
          </cell>
          <cell r="D569" t="str">
            <v>NULL</v>
          </cell>
          <cell r="E569" t="str">
            <v>TOLIMA</v>
          </cell>
          <cell r="F569" t="str">
            <v>ALPUJARRA</v>
          </cell>
          <cell r="G569">
            <v>73024</v>
          </cell>
        </row>
        <row r="570">
          <cell r="A570">
            <v>20096</v>
          </cell>
          <cell r="B570" t="str">
            <v>HASTA 2500 SUSCRIPTORES</v>
          </cell>
          <cell r="C570" t="str">
            <v xml:space="preserve">ASOCIACION DE USUARIOS DEL ACUEDUCTO REGIONAL VEREDAS DE ARABIA,CAROLINA,NEPTUNA,LA RUIDOSA,PUEBLO DE PIEDRA, GLASGOW.CALANDAIMA Y MAGDALENA </v>
          </cell>
          <cell r="D570" t="str">
            <v>ASOAREGAYO</v>
          </cell>
          <cell r="E570" t="str">
            <v>CUNDINAMARCA</v>
          </cell>
          <cell r="F570" t="str">
            <v>VIOTA</v>
          </cell>
          <cell r="G570">
            <v>25878</v>
          </cell>
        </row>
        <row r="571">
          <cell r="A571">
            <v>1847</v>
          </cell>
          <cell r="B571" t="str">
            <v>MAS DE 2500 SUSCRIPTORES</v>
          </cell>
          <cell r="C571" t="str">
            <v>PROACTIVA AGUAS DE TUNJA S.A. E.S.P.</v>
          </cell>
          <cell r="D571" t="str">
            <v>PROACTIVA AGUAS DE TUNJA S.A. E.S.P.</v>
          </cell>
          <cell r="E571" t="str">
            <v>BOYACA</v>
          </cell>
          <cell r="F571" t="str">
            <v>TUNJA</v>
          </cell>
          <cell r="G571">
            <v>15001</v>
          </cell>
        </row>
        <row r="572">
          <cell r="A572">
            <v>20113</v>
          </cell>
          <cell r="B572" t="str">
            <v>HASTA 2500 SUSCRIPTORES</v>
          </cell>
          <cell r="C572" t="str">
            <v>EMPRESA DE SERVICIOS PUBLICOS DOMICILIARIOS DE ACUEDUCTO, ALCANTARILLADO Y ASEO EN EL MUNICIPIO DE  LABATECA</v>
          </cell>
          <cell r="D572" t="str">
            <v>NULL</v>
          </cell>
          <cell r="E572" t="str">
            <v>NORTE DE SANTANDER</v>
          </cell>
          <cell r="F572" t="str">
            <v>LABATECA</v>
          </cell>
          <cell r="G572">
            <v>54377</v>
          </cell>
        </row>
        <row r="573">
          <cell r="A573">
            <v>3252</v>
          </cell>
          <cell r="B573" t="str">
            <v>HASTA 2500 SUSCRIPTORES</v>
          </cell>
          <cell r="C573" t="str">
            <v>EMPRESA DE SERVICIOS PUBLICOS DOMICILIARIOS DE COYAIMA TOLIMA</v>
          </cell>
          <cell r="D573" t="str">
            <v>EMPUCOY ESP</v>
          </cell>
          <cell r="E573" t="str">
            <v>TOLIMA</v>
          </cell>
          <cell r="F573" t="str">
            <v>COYAIMA</v>
          </cell>
          <cell r="G573">
            <v>73217</v>
          </cell>
        </row>
        <row r="574">
          <cell r="A574">
            <v>1767</v>
          </cell>
          <cell r="B574" t="str">
            <v>HASTA 2500 SUSCRIPTORES</v>
          </cell>
          <cell r="C574" t="str">
            <v>ACUEDUCTO SAN JOSÉ MULTIVEREDAL</v>
          </cell>
          <cell r="D574" t="str">
            <v>ACUASANJOSE</v>
          </cell>
          <cell r="E574" t="str">
            <v>CUNDINAMARCA</v>
          </cell>
          <cell r="F574" t="str">
            <v>CACHIPAY</v>
          </cell>
          <cell r="G574">
            <v>25123</v>
          </cell>
        </row>
        <row r="575">
          <cell r="A575">
            <v>2938</v>
          </cell>
          <cell r="B575" t="str">
            <v>HASTA 2500 SUSCRIPTORES</v>
          </cell>
          <cell r="C575" t="str">
            <v xml:space="preserve">ASOCIACION DE  USUARIOS DEL ACUEDUCTO Y EL ALCANTARILLADO ASOCASCAJAL DE LA VEREDA CASCAJAL DEL CORREGIMIENTO EL HORMIGUERO DEL MUNICIPIO DE CALI  </v>
          </cell>
          <cell r="D575" t="str">
            <v>ASOCASCAJAL</v>
          </cell>
          <cell r="E575" t="str">
            <v>VALLE DEL CAUCA</v>
          </cell>
          <cell r="F575" t="str">
            <v>CALI</v>
          </cell>
          <cell r="G575">
            <v>76001</v>
          </cell>
        </row>
        <row r="576">
          <cell r="A576">
            <v>2671</v>
          </cell>
          <cell r="B576" t="str">
            <v>HASTA 2500 SUSCRIPTORES</v>
          </cell>
          <cell r="C576" t="str">
            <v>CORPORACIÓN DE ASOCIADOS DEL ACUEDUCTO ISAAC GAVIRIA</v>
          </cell>
          <cell r="D576" t="str">
            <v>CAAIG</v>
          </cell>
          <cell r="E576" t="str">
            <v>ANTIOQUIA</v>
          </cell>
          <cell r="F576" t="str">
            <v>MEDELLIN</v>
          </cell>
          <cell r="G576">
            <v>5001</v>
          </cell>
        </row>
        <row r="577">
          <cell r="A577">
            <v>1911</v>
          </cell>
          <cell r="B577" t="str">
            <v>HASTA 2500 SUSCRIPTORES</v>
          </cell>
          <cell r="C577" t="str">
            <v>COMPAÑIA DE SERVICIOS BASICOS DE COLOMBIA S.A. E.S.P.</v>
          </cell>
          <cell r="D577" t="str">
            <v>SERBACOL E.S.P.</v>
          </cell>
          <cell r="E577" t="str">
            <v>VALLE DEL CAUCA</v>
          </cell>
          <cell r="F577" t="str">
            <v>CALI</v>
          </cell>
          <cell r="G577">
            <v>76001</v>
          </cell>
        </row>
        <row r="578">
          <cell r="A578">
            <v>22499</v>
          </cell>
          <cell r="B578" t="str">
            <v>HASTA 2500 SUSCRIPTORES</v>
          </cell>
          <cell r="C578" t="str">
            <v>JUNTA ADMINISTRADORA DE ACUEDUCTO OJITO DE AGUA</v>
          </cell>
          <cell r="D578" t="str">
            <v>OJITO DE AGUA</v>
          </cell>
          <cell r="E578" t="str">
            <v>BOYACA</v>
          </cell>
          <cell r="F578" t="str">
            <v>SOGAMOSO</v>
          </cell>
          <cell r="G578">
            <v>15759</v>
          </cell>
        </row>
        <row r="579">
          <cell r="A579">
            <v>22964</v>
          </cell>
          <cell r="B579" t="str">
            <v>HASTA 2500 SUSCRIPTORES</v>
          </cell>
          <cell r="C579" t="str">
            <v>EMPRESA DE SERVICIOS PUBLICOS DE SALDAÑA S.A. E.S.P.</v>
          </cell>
          <cell r="D579" t="str">
            <v>EMPUSALDAÑA S.A. E.S.P.</v>
          </cell>
          <cell r="E579" t="str">
            <v>TOLIMA</v>
          </cell>
          <cell r="F579" t="str">
            <v>SALDANA</v>
          </cell>
          <cell r="G579" t="e">
            <v>#N/A</v>
          </cell>
        </row>
        <row r="580">
          <cell r="A580">
            <v>988</v>
          </cell>
          <cell r="B580" t="str">
            <v>HASTA 2500 SUSCRIPTORES</v>
          </cell>
          <cell r="C580" t="str">
            <v>SECRETARIA DE SERVICIOS PUBLICOS DOMICILIARIOS DE ACUEDUCTO, ALCANTARILLADO Y ASEO DEL MUNICIPIO DE BOJACÁ</v>
          </cell>
          <cell r="D580" t="str">
            <v>NULL</v>
          </cell>
          <cell r="E580" t="str">
            <v>CUNDINAMARCA</v>
          </cell>
          <cell r="F580" t="str">
            <v>BOJACA</v>
          </cell>
          <cell r="G580">
            <v>25099</v>
          </cell>
        </row>
        <row r="581">
          <cell r="A581">
            <v>23064</v>
          </cell>
          <cell r="B581" t="str">
            <v>HASTA 2500 SUSCRIPTORES</v>
          </cell>
          <cell r="C581" t="str">
            <v>AGUAS Y ASEO DE SUBACHOQUE S.A E.S.P</v>
          </cell>
          <cell r="D581" t="str">
            <v>AAS E.S.P</v>
          </cell>
          <cell r="E581" t="str">
            <v>CUNDINAMARCA</v>
          </cell>
          <cell r="F581" t="str">
            <v>SUBACHOQUE</v>
          </cell>
          <cell r="G581">
            <v>25769</v>
          </cell>
        </row>
        <row r="582">
          <cell r="A582">
            <v>23466</v>
          </cell>
          <cell r="B582" t="str">
            <v>HASTA 2500 SUSCRIPTORES</v>
          </cell>
          <cell r="C582" t="str">
            <v>EMPRESA DE ACUEDUCTO ALCANTARILLADO Y ASEO DE SAN LUIS DE PALENQUE S.A. E.S.P.</v>
          </cell>
          <cell r="D582" t="str">
            <v>EAS S.A. E.S.P.</v>
          </cell>
          <cell r="E582" t="str">
            <v>CASANARE</v>
          </cell>
          <cell r="F582" t="str">
            <v>SAN LUIS DE PALENQUE</v>
          </cell>
          <cell r="G582">
            <v>85325</v>
          </cell>
        </row>
        <row r="583">
          <cell r="A583">
            <v>4933</v>
          </cell>
          <cell r="B583" t="str">
            <v>HASTA 2500 SUSCRIPTORES</v>
          </cell>
          <cell r="C583" t="str">
            <v>UNIDAD DE SERVICIOS PUBLICOS DOMICILIARIOS DEL MUNICIPIO DE CALAMAR - GUAVIARE</v>
          </cell>
          <cell r="D583" t="str">
            <v>NULL</v>
          </cell>
          <cell r="E583" t="str">
            <v>GUAVIARE</v>
          </cell>
          <cell r="F583" t="str">
            <v>CALAMAR</v>
          </cell>
          <cell r="G583">
            <v>13140</v>
          </cell>
        </row>
        <row r="584">
          <cell r="A584">
            <v>21224</v>
          </cell>
          <cell r="B584" t="str">
            <v>HASTA 2500 SUSCRIPTORES</v>
          </cell>
          <cell r="C584" t="str">
            <v>ASOCIACION JUNTA ADMINISTRADORA DEL ACUEDUCTO COMUNITARIO DE GALLEGO</v>
          </cell>
          <cell r="D584" t="str">
            <v>ACOGAL</v>
          </cell>
          <cell r="E584" t="str">
            <v>ATLANTICO</v>
          </cell>
          <cell r="F584" t="str">
            <v>SABANALARGA</v>
          </cell>
          <cell r="G584">
            <v>5628</v>
          </cell>
        </row>
        <row r="585">
          <cell r="A585">
            <v>24603</v>
          </cell>
          <cell r="B585" t="str">
            <v>HASTA 2500 SUSCRIPTORES</v>
          </cell>
          <cell r="C585" t="str">
            <v>JUNTA ADMINISTRADORA DEL ACUEDUCTO DE LA VEREDA DE CASCAJAL</v>
          </cell>
          <cell r="D585" t="str">
            <v>NULL</v>
          </cell>
          <cell r="E585" t="str">
            <v>HUILA</v>
          </cell>
          <cell r="F585" t="str">
            <v>TIMANA</v>
          </cell>
          <cell r="G585">
            <v>41807</v>
          </cell>
        </row>
        <row r="586">
          <cell r="A586">
            <v>422</v>
          </cell>
          <cell r="B586" t="str">
            <v>HASTA 2500 SUSCRIPTORES</v>
          </cell>
          <cell r="C586" t="str">
            <v xml:space="preserve">UNIDAD DE SERVICIOS PUBLICOS DEL MUNICIPIO DE FALAN </v>
          </cell>
          <cell r="D586" t="str">
            <v>NULL</v>
          </cell>
          <cell r="E586" t="str">
            <v>TOLIMA</v>
          </cell>
          <cell r="F586" t="str">
            <v>FALAN</v>
          </cell>
          <cell r="G586">
            <v>73270</v>
          </cell>
        </row>
        <row r="587">
          <cell r="A587">
            <v>21657</v>
          </cell>
          <cell r="B587" t="str">
            <v>HASTA 2500 SUSCRIPTORES</v>
          </cell>
          <cell r="C587" t="str">
            <v>ACUEDUCTO COMUNAL DE ARROYO NEGRO</v>
          </cell>
          <cell r="D587" t="str">
            <v>ACOMAN</v>
          </cell>
          <cell r="E587" t="str">
            <v>ATLANTICO</v>
          </cell>
          <cell r="F587" t="str">
            <v>REPELON</v>
          </cell>
          <cell r="G587">
            <v>8606</v>
          </cell>
        </row>
        <row r="588">
          <cell r="A588">
            <v>22152</v>
          </cell>
          <cell r="B588" t="str">
            <v>HASTA 2500 SUSCRIPTORES</v>
          </cell>
          <cell r="C588" t="str">
            <v>ASOCIACION DE USUARIOS DEL ACUEDUCTO DEL CORREGIMIENTO DE ANAIME</v>
          </cell>
          <cell r="D588" t="str">
            <v>ANAIME</v>
          </cell>
          <cell r="E588" t="str">
            <v>TOLIMA</v>
          </cell>
          <cell r="F588" t="str">
            <v>CAJAMARCA</v>
          </cell>
          <cell r="G588">
            <v>73124</v>
          </cell>
        </row>
        <row r="589">
          <cell r="A589">
            <v>2618</v>
          </cell>
          <cell r="B589" t="str">
            <v>HASTA 2500 SUSCRIPTORES</v>
          </cell>
          <cell r="C589" t="str">
            <v>UNIDAD DE SERVICIOS PUBLICOS DOMICILIARIOS ACUEDUCTO, ALCANTARILLADO, ASEO DE CHITAGA</v>
          </cell>
          <cell r="D589" t="str">
            <v>NULL</v>
          </cell>
          <cell r="E589" t="str">
            <v>NORTE DE SANTANDER</v>
          </cell>
          <cell r="F589" t="str">
            <v>CHITAGA</v>
          </cell>
          <cell r="G589">
            <v>54174</v>
          </cell>
        </row>
        <row r="590">
          <cell r="A590">
            <v>3029</v>
          </cell>
          <cell r="B590" t="str">
            <v>HASTA 2500 SUSCRIPTORES</v>
          </cell>
          <cell r="C590" t="str">
            <v xml:space="preserve">ASOCIACION DE USUARIOS DE AGUA POTABLE DE  LA VEREDA MERCENARIO MUNICIPIO DE SOPO </v>
          </cell>
          <cell r="D590" t="str">
            <v>NULL</v>
          </cell>
          <cell r="E590" t="str">
            <v>CUNDINAMARCA</v>
          </cell>
          <cell r="F590" t="str">
            <v>SOPO</v>
          </cell>
          <cell r="G590">
            <v>25758</v>
          </cell>
        </row>
        <row r="591">
          <cell r="A591">
            <v>21129</v>
          </cell>
          <cell r="B591" t="str">
            <v>HASTA 2500 SUSCRIPTORES</v>
          </cell>
          <cell r="C591" t="str">
            <v>CORPORACION CIVICA VECINOS DE SANTAGUEDA</v>
          </cell>
          <cell r="D591" t="str">
            <v>CCVS</v>
          </cell>
          <cell r="E591" t="str">
            <v>CALDAS</v>
          </cell>
          <cell r="F591" t="str">
            <v>MANIZALES</v>
          </cell>
          <cell r="G591">
            <v>17001</v>
          </cell>
        </row>
        <row r="592">
          <cell r="A592">
            <v>982</v>
          </cell>
          <cell r="B592" t="str">
            <v>HASTA 2500 SUSCRIPTORES</v>
          </cell>
          <cell r="C592" t="str">
            <v>UNIDAD DE SERVICIOS PUBLICOS DOMICILIARIOS DEL MUNICIPIO DE SANTA MARIA BOYACA</v>
          </cell>
          <cell r="D592" t="str">
            <v>NULL</v>
          </cell>
          <cell r="E592" t="str">
            <v>BOYACA</v>
          </cell>
          <cell r="F592" t="str">
            <v>SANTA MARIA</v>
          </cell>
          <cell r="G592">
            <v>15690</v>
          </cell>
        </row>
        <row r="593">
          <cell r="A593">
            <v>1335</v>
          </cell>
          <cell r="B593" t="str">
            <v>HASTA 2500 SUSCRIPTORES</v>
          </cell>
          <cell r="C593" t="str">
            <v>JUNTA ADMINISTRADORA DE ACUEDUCTO VEREDA CALOTO DEL MUNICIPIO DE PAICOL</v>
          </cell>
          <cell r="D593" t="str">
            <v>JACALOTO</v>
          </cell>
          <cell r="E593" t="str">
            <v>HUILA</v>
          </cell>
          <cell r="F593" t="str">
            <v>PAICOL</v>
          </cell>
          <cell r="G593">
            <v>41518</v>
          </cell>
        </row>
        <row r="594">
          <cell r="A594">
            <v>22548</v>
          </cell>
          <cell r="B594" t="str">
            <v>HASTA 2500 SUSCRIPTORES</v>
          </cell>
          <cell r="C594" t="str">
            <v>EMPRESA MUNICIPAL DE ACUEDUCTO ALCANTARILLADO Y ASEO DEL MUNICIPIO DE SAN JUAN DE BETULIA SA ESP</v>
          </cell>
          <cell r="D594" t="str">
            <v>AGUAS DE BETULIA SA ESP</v>
          </cell>
          <cell r="E594" t="str">
            <v>SUCRE</v>
          </cell>
          <cell r="F594" t="str">
            <v>SAN JUAN DE BETULIA</v>
          </cell>
          <cell r="G594">
            <v>70702</v>
          </cell>
        </row>
        <row r="595">
          <cell r="A595">
            <v>650</v>
          </cell>
          <cell r="B595" t="str">
            <v>MAS DE 2500 SUSCRIPTORES</v>
          </cell>
          <cell r="C595" t="str">
            <v>EMPRESA INDUSTRIAL Y COMERCIAL DE SERVICIOS PUBLICOS DE CHIQUINQUIRA</v>
          </cell>
          <cell r="D595" t="str">
            <v>EMPOCHIQUINQUIRA ESP</v>
          </cell>
          <cell r="E595" t="str">
            <v>BOYACA</v>
          </cell>
          <cell r="F595" t="str">
            <v>CHIQUINQUIRA</v>
          </cell>
          <cell r="G595">
            <v>15176</v>
          </cell>
        </row>
        <row r="596">
          <cell r="A596">
            <v>21697</v>
          </cell>
          <cell r="B596" t="str">
            <v>HASTA 2500 SUSCRIPTORES</v>
          </cell>
          <cell r="C596" t="str">
            <v>EMPRESA DE ACUEDUCTO ALCANTARILLADO Y ASEO DE BAHIA SOLANO S.A E.S.P</v>
          </cell>
          <cell r="D596" t="str">
            <v>ACUABAHIA TRIPLE A. S.A E.S.P</v>
          </cell>
          <cell r="E596" t="str">
            <v>CHOCO</v>
          </cell>
          <cell r="F596" t="str">
            <v>BAHIA SOLANO</v>
          </cell>
          <cell r="G596">
            <v>27075</v>
          </cell>
        </row>
        <row r="597">
          <cell r="A597">
            <v>22933</v>
          </cell>
          <cell r="B597" t="str">
            <v>HASTA 2500 SUSCRIPTORES</v>
          </cell>
          <cell r="C597" t="str">
            <v>ADMINISTRACION PUBLICA COOPERATIVA DEL MUNICIPIO DE EL PEÑON</v>
          </cell>
          <cell r="D597" t="str">
            <v>SERVIPEÑON APC</v>
          </cell>
          <cell r="E597" t="str">
            <v>BOLIVAR</v>
          </cell>
          <cell r="F597" t="str">
            <v>EL PENON</v>
          </cell>
          <cell r="G597" t="e">
            <v>#N/A</v>
          </cell>
        </row>
        <row r="598">
          <cell r="A598">
            <v>22776</v>
          </cell>
          <cell r="B598" t="str">
            <v>HASTA 2500 SUSCRIPTORES</v>
          </cell>
          <cell r="C598" t="str">
            <v>ADMINISTRADORA PUBLICA COOPERATIVA DE ACUEDUCTO, ALCANTARILLADO Y ASEO DE MARGARITA</v>
          </cell>
          <cell r="D598" t="str">
            <v>SERVIAMAR A.P.C.</v>
          </cell>
          <cell r="E598" t="str">
            <v>BOLIVAR</v>
          </cell>
          <cell r="F598" t="str">
            <v>MARGARITA</v>
          </cell>
          <cell r="G598">
            <v>13440</v>
          </cell>
        </row>
        <row r="599">
          <cell r="A599">
            <v>711</v>
          </cell>
          <cell r="B599" t="str">
            <v>HASTA 2500 SUSCRIPTORES</v>
          </cell>
          <cell r="C599" t="str">
            <v>EMPRESA DE SERVICIOS PUBLICOS SAN AGUSTIN E.S.P.</v>
          </cell>
          <cell r="D599" t="str">
            <v>NULL</v>
          </cell>
          <cell r="E599" t="str">
            <v>HUILA</v>
          </cell>
          <cell r="F599" t="str">
            <v>SAN AGUSTIN</v>
          </cell>
          <cell r="G599">
            <v>41668</v>
          </cell>
        </row>
        <row r="600">
          <cell r="A600">
            <v>24741</v>
          </cell>
          <cell r="B600" t="str">
            <v>HASTA 2500 SUSCRIPTORES</v>
          </cell>
          <cell r="C600" t="str">
            <v>ASOCIACION DE USUARIOS DEL ACUEDUCTO LA CRISTALINA</v>
          </cell>
          <cell r="D600" t="str">
            <v>LA CRISTALINA</v>
          </cell>
          <cell r="E600" t="str">
            <v>VALLE DEL CAUCA</v>
          </cell>
          <cell r="F600" t="str">
            <v>ARGELIA</v>
          </cell>
          <cell r="G600">
            <v>5055</v>
          </cell>
        </row>
        <row r="601">
          <cell r="A601">
            <v>295</v>
          </cell>
          <cell r="B601" t="str">
            <v>HASTA 2500 SUSCRIPTORES</v>
          </cell>
          <cell r="C601" t="str">
            <v>ASOCIACION DEL ACUEDUCTO URBANO BARRIO LA PAZ</v>
          </cell>
          <cell r="D601" t="str">
            <v>PAZ</v>
          </cell>
          <cell r="E601" t="str">
            <v>TOLIMA</v>
          </cell>
          <cell r="F601" t="str">
            <v>IBAGUE</v>
          </cell>
          <cell r="G601">
            <v>73001</v>
          </cell>
        </row>
        <row r="602">
          <cell r="A602">
            <v>20895</v>
          </cell>
          <cell r="B602" t="str">
            <v>HASTA 2500 SUSCRIPTORES</v>
          </cell>
          <cell r="C602" t="str">
            <v xml:space="preserve">CORPORACION DE ACUEDUCTO URBANO YARIMA </v>
          </cell>
          <cell r="D602" t="str">
            <v>CORPOAYARIMA</v>
          </cell>
          <cell r="E602" t="str">
            <v>SANTANDER</v>
          </cell>
          <cell r="F602" t="str">
            <v>SAN VICENTE DE CHUCURI</v>
          </cell>
          <cell r="G602">
            <v>68689</v>
          </cell>
        </row>
        <row r="603">
          <cell r="A603">
            <v>40</v>
          </cell>
          <cell r="B603" t="str">
            <v>MAS DE 2500 SUSCRIPTORES</v>
          </cell>
          <cell r="C603" t="str">
            <v>EMPRESA DE SERVICIOS PUBLICOS DOMICILIARIOS DE DUITAMA S.A. E.S.P.</v>
          </cell>
          <cell r="D603" t="str">
            <v>EMPODUITAMA S.A. E.S.P.</v>
          </cell>
          <cell r="E603" t="str">
            <v>BOYACA</v>
          </cell>
          <cell r="F603" t="str">
            <v>DUITAMA</v>
          </cell>
          <cell r="G603">
            <v>15238</v>
          </cell>
        </row>
        <row r="604">
          <cell r="A604">
            <v>20424</v>
          </cell>
          <cell r="B604" t="str">
            <v>HASTA 2500 SUSCRIPTORES</v>
          </cell>
          <cell r="C604" t="str">
            <v>COOPERATIVA DE TRABAJO ASOCIADO DE SERVICIOS PUBLICOS DE ZAPAYAN CTA  E.S.P.</v>
          </cell>
          <cell r="D604" t="str">
            <v>COOPSERPUZAP CTA  E.S.P.</v>
          </cell>
          <cell r="E604" t="str">
            <v>MAGDALENA</v>
          </cell>
          <cell r="F604" t="str">
            <v>ZAPAYAN</v>
          </cell>
          <cell r="G604">
            <v>47960</v>
          </cell>
        </row>
        <row r="605">
          <cell r="A605">
            <v>20359</v>
          </cell>
          <cell r="B605" t="str">
            <v>MAS DE 2500 SUSCRIPTORES</v>
          </cell>
          <cell r="C605" t="str">
            <v>EMPRESAS PUBLICAS DE GARAGOA S.A. E.S.P</v>
          </cell>
          <cell r="D605" t="str">
            <v>EPGA</v>
          </cell>
          <cell r="E605" t="str">
            <v>BOYACA</v>
          </cell>
          <cell r="F605" t="str">
            <v>GARAGOA</v>
          </cell>
          <cell r="G605">
            <v>15299</v>
          </cell>
        </row>
        <row r="606">
          <cell r="A606">
            <v>24624</v>
          </cell>
          <cell r="B606" t="str">
            <v>HASTA 2500 SUSCRIPTORES</v>
          </cell>
          <cell r="C606" t="str">
            <v>ASOCIACION DE SUSCRIPTORES DEL PRO ACUEDUCTO DE LA VEREDA EL ESCALON DEL MUNICIPIO DE CUCAITA BOYACA</v>
          </cell>
          <cell r="D606" t="str">
            <v>NA</v>
          </cell>
          <cell r="E606" t="str">
            <v>BOYACA</v>
          </cell>
          <cell r="F606" t="str">
            <v>CUCAITA</v>
          </cell>
          <cell r="G606">
            <v>15224</v>
          </cell>
        </row>
        <row r="607">
          <cell r="A607">
            <v>20822</v>
          </cell>
          <cell r="B607" t="str">
            <v>HASTA 2500 SUSCRIPTORES</v>
          </cell>
          <cell r="C607" t="str">
            <v>ASOCIACION DEL USUARIO DEL ACUEDUCTO Y ALCANTARILLADO COMUNITARIO DEL CORREGIMIENTO LA FLORIDA</v>
          </cell>
          <cell r="D607" t="str">
            <v>ASUACOFLOR</v>
          </cell>
          <cell r="E607" t="str">
            <v>RISARALDA</v>
          </cell>
          <cell r="F607" t="str">
            <v>PEREIRA</v>
          </cell>
          <cell r="G607">
            <v>66001</v>
          </cell>
        </row>
        <row r="608">
          <cell r="A608">
            <v>3010</v>
          </cell>
          <cell r="B608" t="str">
            <v>HASTA 2500 SUSCRIPTORES</v>
          </cell>
          <cell r="C608" t="str">
            <v>ASOCIACION DE USUARIOS DEL SERVICIO DE ACUEDUCTO Y SANEAMIENTO BASICO DE LA VEREDA PARAMO DEL MUNICIPIO DE SUBACHOQUE</v>
          </cell>
          <cell r="D608" t="str">
            <v>ASOUPARAMO</v>
          </cell>
          <cell r="E608" t="str">
            <v>CUNDINAMARCA</v>
          </cell>
          <cell r="F608" t="str">
            <v>SUBACHOQUE</v>
          </cell>
          <cell r="G608">
            <v>25769</v>
          </cell>
        </row>
        <row r="609">
          <cell r="A609">
            <v>23853</v>
          </cell>
          <cell r="B609" t="str">
            <v>HASTA 2500 SUSCRIPTORES</v>
          </cell>
          <cell r="C609" t="str">
            <v>JUNTA ADMINISTRADORA DE AGUA POTABLE DE LA VEREDA SAN ANTONIO DE CASANARE CORREGIMIENTO DE CATAMBUCO</v>
          </cell>
          <cell r="D609" t="str">
            <v>A.S.A.</v>
          </cell>
          <cell r="E609" t="str">
            <v>NARINO</v>
          </cell>
          <cell r="F609" t="str">
            <v>PASTO</v>
          </cell>
          <cell r="G609">
            <v>52001</v>
          </cell>
        </row>
        <row r="610">
          <cell r="A610">
            <v>2381</v>
          </cell>
          <cell r="B610" t="str">
            <v>HASTA 2500 SUSCRIPTORES</v>
          </cell>
          <cell r="C610" t="str">
            <v>EMPRESAS MUNICIPALES DE TIBASOSA  E.S.P.</v>
          </cell>
          <cell r="D610" t="str">
            <v>NULL</v>
          </cell>
          <cell r="E610" t="str">
            <v>BOYACA</v>
          </cell>
          <cell r="F610" t="str">
            <v>TIBASOSA</v>
          </cell>
          <cell r="G610">
            <v>15806</v>
          </cell>
        </row>
        <row r="611">
          <cell r="A611">
            <v>2892</v>
          </cell>
          <cell r="B611" t="str">
            <v>HASTA 2500 SUSCRIPTORES</v>
          </cell>
          <cell r="C611" t="str">
            <v>ASOCIACION DE SUSCRIPTORES DEL ACUEDUCTO EL TUNAL DE LA VEREDA EL TUNAL</v>
          </cell>
          <cell r="D611" t="str">
            <v>NULL</v>
          </cell>
          <cell r="E611" t="str">
            <v>BOYACA</v>
          </cell>
          <cell r="F611" t="str">
            <v>PAIPA</v>
          </cell>
          <cell r="G611">
            <v>15516</v>
          </cell>
        </row>
        <row r="612">
          <cell r="A612">
            <v>1762</v>
          </cell>
          <cell r="B612" t="str">
            <v>HASTA 2500 SUSCRIPTORES</v>
          </cell>
          <cell r="C612" t="str">
            <v>ACUEDUCTO VEREDAL SAN ANTONIO-SANTA BARBARA ARBELAEZ</v>
          </cell>
          <cell r="D612" t="str">
            <v>ACUVESASBA</v>
          </cell>
          <cell r="E612" t="str">
            <v>CUNDINAMARCA</v>
          </cell>
          <cell r="F612" t="str">
            <v>ARBELAEZ</v>
          </cell>
          <cell r="G612">
            <v>25053</v>
          </cell>
        </row>
        <row r="613">
          <cell r="A613">
            <v>25907</v>
          </cell>
          <cell r="B613" t="str">
            <v>HASTA 2500 SUSCRIPTORES</v>
          </cell>
          <cell r="C613" t="str">
            <v>EMPRESA COMUNITARIA DE SERVICIOS PUBLICOS Y SANEAMIENTO BASICO DEL CORREGIMIENTO DE LA ESMERALDA</v>
          </cell>
          <cell r="D613" t="str">
            <v>ECADES ESP</v>
          </cell>
          <cell r="E613" t="str">
            <v>ARAUCA</v>
          </cell>
          <cell r="F613" t="str">
            <v>ARAUQUITA</v>
          </cell>
          <cell r="G613">
            <v>81065</v>
          </cell>
        </row>
        <row r="614">
          <cell r="A614">
            <v>28</v>
          </cell>
          <cell r="B614" t="str">
            <v>MAS DE 2500 SUSCRIPTORES</v>
          </cell>
          <cell r="C614" t="str">
            <v>DEPENDENCIA EMPRESA DE SERVICIOS PUBLICOS DE GUATEQUE</v>
          </cell>
          <cell r="D614" t="str">
            <v>UTSP</v>
          </cell>
          <cell r="E614" t="str">
            <v>BOYACA</v>
          </cell>
          <cell r="F614" t="str">
            <v>GUATEQUE</v>
          </cell>
          <cell r="G614">
            <v>15322</v>
          </cell>
        </row>
        <row r="615">
          <cell r="A615">
            <v>329</v>
          </cell>
          <cell r="B615" t="str">
            <v>HASTA 2500 SUSCRIPTORES</v>
          </cell>
          <cell r="C615" t="str">
            <v>UNIDAD DE SERVICIOS PÚBLICOS DE AGUA POTABLE, ALCANTARILLADO Y ASEO DEL MUNICIPIO DE VILLA CARO</v>
          </cell>
          <cell r="D615" t="str">
            <v>USPD</v>
          </cell>
          <cell r="E615" t="str">
            <v>NORTE DE SANTANDER</v>
          </cell>
          <cell r="F615" t="str">
            <v>VILLA CARO</v>
          </cell>
          <cell r="G615">
            <v>54871</v>
          </cell>
        </row>
        <row r="616">
          <cell r="A616">
            <v>24821</v>
          </cell>
          <cell r="B616" t="str">
            <v>HASTA 2500 SUSCRIPTORES</v>
          </cell>
          <cell r="C616" t="str">
            <v>ASOCIACION DE SUSCRIPTORES DEL ACUEDUCTO INTERVEREDAL DE LAS VEREDAS TEBGUA REGINALDO Y SAN ANTONIO DEL MUNICIPIO DE MONGUI</v>
          </cell>
          <cell r="D616" t="str">
            <v>NULL</v>
          </cell>
          <cell r="E616" t="str">
            <v>BOYACA</v>
          </cell>
          <cell r="F616" t="str">
            <v>MONGUI</v>
          </cell>
          <cell r="G616">
            <v>15466</v>
          </cell>
        </row>
        <row r="617">
          <cell r="A617">
            <v>20513</v>
          </cell>
          <cell r="B617" t="str">
            <v>HASTA 2500 SUSCRIPTORES</v>
          </cell>
          <cell r="C617" t="str">
            <v>ASOCIACION COMUNITARIA DE USUARIOS DEL ACUEDUCTO DE LA VEREDA MALACHI</v>
          </cell>
          <cell r="D617" t="str">
            <v>ASOMALACHI</v>
          </cell>
          <cell r="E617" t="str">
            <v>TOLIMA</v>
          </cell>
          <cell r="F617" t="str">
            <v>MELGAR</v>
          </cell>
          <cell r="G617">
            <v>73449</v>
          </cell>
        </row>
        <row r="618">
          <cell r="A618">
            <v>20</v>
          </cell>
          <cell r="B618" t="str">
            <v>HASTA 2500 SUSCRIPTORES</v>
          </cell>
          <cell r="C618" t="str">
            <v>UNIDAD ADMINISTRADORA DE SERVICIOS PUBLICOS DE ACUEDUCTO, ALCANTARILLADO Y ASEO EN EL MUNICIPIO DE OICATA</v>
          </cell>
          <cell r="D618" t="str">
            <v>NULL</v>
          </cell>
          <cell r="E618" t="str">
            <v>BOYACA</v>
          </cell>
          <cell r="F618" t="str">
            <v>OICATA</v>
          </cell>
          <cell r="G618">
            <v>15500</v>
          </cell>
        </row>
        <row r="619">
          <cell r="A619">
            <v>20985</v>
          </cell>
          <cell r="B619" t="str">
            <v>HASTA 2500 SUSCRIPTORES</v>
          </cell>
          <cell r="C619" t="str">
            <v>ASOCIACION DE SUSCRIPTORES DEL ACUEDUCTO DE SAN JOSE DE LA VEREDA DE JARAQUIRA DEL MUNICIPIO DE TURMEQUE</v>
          </cell>
          <cell r="D619" t="str">
            <v>NULL</v>
          </cell>
          <cell r="E619" t="str">
            <v>BOYACA</v>
          </cell>
          <cell r="F619" t="str">
            <v>TURMEQUE</v>
          </cell>
          <cell r="G619">
            <v>15835</v>
          </cell>
        </row>
        <row r="620">
          <cell r="A620">
            <v>24462</v>
          </cell>
          <cell r="B620" t="str">
            <v>HASTA 2500 SUSCRIPTORES</v>
          </cell>
          <cell r="C620" t="str">
            <v>COMITE EMPRESARIAL DE SERVICIOS PUBLICOS DOMICILIARIOS SANTA FE DEL CAGUAN</v>
          </cell>
          <cell r="D620" t="str">
            <v>NULL</v>
          </cell>
          <cell r="E620" t="str">
            <v>CAQUETA</v>
          </cell>
          <cell r="F620" t="str">
            <v>FLORENCIA</v>
          </cell>
          <cell r="G620">
            <v>18001</v>
          </cell>
        </row>
        <row r="621">
          <cell r="A621">
            <v>24917</v>
          </cell>
          <cell r="B621" t="str">
            <v>HASTA 2500 SUSCRIPTORES</v>
          </cell>
          <cell r="C621" t="str">
            <v>ASOCIACION DE SUSCRIPTORES DEL ACUEDUCTO DE LA VEREDA LOS BANCOS DEL MUNICIPIO DE OTANCHE</v>
          </cell>
          <cell r="D621" t="str">
            <v>LOSBANCOS</v>
          </cell>
          <cell r="E621" t="str">
            <v>BOYACA</v>
          </cell>
          <cell r="F621" t="str">
            <v>OTANCHE</v>
          </cell>
          <cell r="G621">
            <v>15507</v>
          </cell>
        </row>
        <row r="622">
          <cell r="A622">
            <v>22479</v>
          </cell>
          <cell r="B622" t="str">
            <v>HASTA 2500 SUSCRIPTORES</v>
          </cell>
          <cell r="C622" t="str">
            <v>JUNTA ADMINISTRADORA DEL ACUEDUCTO DE LA VEREDA SAN BENITO</v>
          </cell>
          <cell r="D622" t="str">
            <v>JUNTA ADMINISTRADORA DEL ACUEDUCTO DE LA VEREDA SAN BENITO</v>
          </cell>
          <cell r="E622" t="str">
            <v>CUNDINAMARCA</v>
          </cell>
          <cell r="F622" t="str">
            <v>SIBATE</v>
          </cell>
          <cell r="G622">
            <v>25740</v>
          </cell>
        </row>
        <row r="623">
          <cell r="A623">
            <v>649</v>
          </cell>
          <cell r="B623" t="str">
            <v>MAS DE 2500 SUSCRIPTORES</v>
          </cell>
          <cell r="C623" t="str">
            <v>EMPRESA MUNICIPAL DE SERVICIOS PUBLICOS DE VILLA DE LEYVA E.S.P.</v>
          </cell>
          <cell r="D623" t="str">
            <v>NULL</v>
          </cell>
          <cell r="E623" t="str">
            <v>BOYACA</v>
          </cell>
          <cell r="F623" t="str">
            <v>VILLA DE LEYVA</v>
          </cell>
          <cell r="G623">
            <v>15407</v>
          </cell>
        </row>
        <row r="624">
          <cell r="A624">
            <v>2665</v>
          </cell>
          <cell r="B624" t="str">
            <v>HASTA 2500 SUSCRIPTORES</v>
          </cell>
          <cell r="C624" t="str">
            <v>ASOCIACION DE USUARIOS.DEL ACUEDUCTO VEREDAL LAS BRISAS Y SAN ISISDRO</v>
          </cell>
          <cell r="D624" t="str">
            <v>NULL</v>
          </cell>
          <cell r="E624" t="str">
            <v>ANTIOQUIA</v>
          </cell>
          <cell r="F624" t="str">
            <v>SABANETA</v>
          </cell>
          <cell r="G624">
            <v>5631</v>
          </cell>
        </row>
        <row r="625">
          <cell r="A625">
            <v>21768</v>
          </cell>
          <cell r="B625" t="str">
            <v>HASTA 2500 SUSCRIPTORES</v>
          </cell>
          <cell r="C625" t="str">
            <v>ASOCIACION DE USUARIOS DEL ACUEDUCTO RURAL VEREDAS UNIDAS ARMERO GUAYABAL</v>
          </cell>
          <cell r="D625" t="str">
            <v>ARVU</v>
          </cell>
          <cell r="E625" t="str">
            <v>TOLIMA</v>
          </cell>
          <cell r="F625" t="str">
            <v>ARMERO</v>
          </cell>
          <cell r="G625">
            <v>73055</v>
          </cell>
        </row>
        <row r="626">
          <cell r="A626">
            <v>1334</v>
          </cell>
          <cell r="B626" t="str">
            <v>HASTA 2500 SUSCRIPTORES</v>
          </cell>
          <cell r="C626" t="str">
            <v>ASOCIACION DE USUARIOS DEL ACUEDUCTO RURAL VEREDA, PUENTE DE TIERRA</v>
          </cell>
          <cell r="D626" t="str">
            <v>NULL</v>
          </cell>
          <cell r="E626" t="str">
            <v>CUNDINAMARCA</v>
          </cell>
          <cell r="F626" t="str">
            <v>UNE</v>
          </cell>
          <cell r="G626">
            <v>25845</v>
          </cell>
        </row>
        <row r="627">
          <cell r="A627">
            <v>23096</v>
          </cell>
          <cell r="B627" t="str">
            <v>HASTA 2500 SUSCRIPTORES</v>
          </cell>
          <cell r="C627" t="str">
            <v>ASOCIACION DE USUARIOS DEL CORREGIMIENTO DEL VALLE ESP</v>
          </cell>
          <cell r="D627" t="str">
            <v>ACORVA E.S.P</v>
          </cell>
          <cell r="E627" t="str">
            <v>CHOCO</v>
          </cell>
          <cell r="F627" t="str">
            <v>BAHIA SOLANO</v>
          </cell>
          <cell r="G627">
            <v>27075</v>
          </cell>
        </row>
        <row r="628">
          <cell r="A628">
            <v>110</v>
          </cell>
          <cell r="B628" t="str">
            <v>HASTA 2500 SUSCRIPTORES</v>
          </cell>
          <cell r="C628" t="str">
            <v>CORPORACION DE ACUEDUCTO DE ALTAVISTA</v>
          </cell>
          <cell r="D628" t="str">
            <v>ALTAVISTA E.S.P.</v>
          </cell>
          <cell r="E628" t="str">
            <v>ANTIOQUIA</v>
          </cell>
          <cell r="F628" t="str">
            <v>MEDELLIN</v>
          </cell>
          <cell r="G628">
            <v>5001</v>
          </cell>
        </row>
        <row r="629">
          <cell r="A629">
            <v>25165</v>
          </cell>
          <cell r="B629" t="str">
            <v>HASTA 2500 SUSCRIPTORES</v>
          </cell>
          <cell r="C629" t="str">
            <v>EMPRESA  DE  ACUEDUCTO ALCANTARILLADO Y  ASEO DE  GUASCA S.A. E.S.P. ECOSIECHA S.A. E.S.P.</v>
          </cell>
          <cell r="D629" t="str">
            <v>ECOSIECHA S.A. E.S.P.</v>
          </cell>
          <cell r="E629" t="str">
            <v>CUNDINAMARCA</v>
          </cell>
          <cell r="F629" t="str">
            <v>GUASCA</v>
          </cell>
          <cell r="G629">
            <v>25322</v>
          </cell>
        </row>
        <row r="630">
          <cell r="A630">
            <v>23479</v>
          </cell>
          <cell r="B630" t="str">
            <v>MAS DE 2500 SUSCRIPTORES</v>
          </cell>
          <cell r="C630" t="str">
            <v>EMPRESA DE SERVICIOS PUBLICOS DE MONIQUIRA S.A E.S.P</v>
          </cell>
          <cell r="D630" t="str">
            <v>E.S.P.M. S.A E.S.P</v>
          </cell>
          <cell r="E630" t="str">
            <v>BOYACA</v>
          </cell>
          <cell r="F630" t="str">
            <v>MONIQUIRA</v>
          </cell>
          <cell r="G630">
            <v>15469</v>
          </cell>
        </row>
        <row r="631">
          <cell r="A631">
            <v>22797</v>
          </cell>
          <cell r="B631" t="str">
            <v>HASTA 2500 SUSCRIPTORES</v>
          </cell>
          <cell r="C631" t="str">
            <v>ASOCIACION DE USUARIOS DEL ACUEDUCTO DE LA VEREDA EL HELECHAL</v>
          </cell>
          <cell r="D631" t="str">
            <v>NO APLICA</v>
          </cell>
          <cell r="E631" t="str">
            <v>ANTIOQUIA</v>
          </cell>
          <cell r="F631" t="str">
            <v>SANTA BARBARA</v>
          </cell>
          <cell r="G631">
            <v>5679</v>
          </cell>
        </row>
        <row r="632">
          <cell r="A632">
            <v>22819</v>
          </cell>
          <cell r="B632" t="str">
            <v>MAS DE 2500 SUSCRIPTORES</v>
          </cell>
          <cell r="C632" t="str">
            <v>RED VITAL PAIPA S.A. E.S.P</v>
          </cell>
          <cell r="D632" t="str">
            <v>RED VITAL PAIPA S.A. E.S.P</v>
          </cell>
          <cell r="E632" t="str">
            <v>BOYACA</v>
          </cell>
          <cell r="F632" t="str">
            <v>PAIPA</v>
          </cell>
          <cell r="G632">
            <v>15516</v>
          </cell>
        </row>
        <row r="633">
          <cell r="A633">
            <v>635</v>
          </cell>
          <cell r="B633" t="str">
            <v>MAS DE 2500 SUSCRIPTORES</v>
          </cell>
          <cell r="C633" t="str">
            <v>EMPRESAS PUBLICAS DE PUERTO BOYACA E.S.P.</v>
          </cell>
          <cell r="D633" t="str">
            <v>EPB E.S.P</v>
          </cell>
          <cell r="E633" t="str">
            <v>BOYACA</v>
          </cell>
          <cell r="F633" t="str">
            <v>PUERTO BOYACA</v>
          </cell>
          <cell r="G633">
            <v>15572</v>
          </cell>
        </row>
        <row r="634">
          <cell r="A634">
            <v>3132</v>
          </cell>
          <cell r="B634" t="str">
            <v>HASTA 2500 SUSCRIPTORES</v>
          </cell>
          <cell r="C634" t="str">
            <v>ASOCIACION DE USUARIOS DEL ACUEDUCTO DE LA FERRERIA</v>
          </cell>
          <cell r="D634" t="str">
            <v>ASUAFER</v>
          </cell>
          <cell r="E634" t="str">
            <v>ANTIOQUIA</v>
          </cell>
          <cell r="F634" t="str">
            <v>AMAGA</v>
          </cell>
          <cell r="G634">
            <v>5030</v>
          </cell>
        </row>
        <row r="635">
          <cell r="A635">
            <v>24586</v>
          </cell>
          <cell r="B635" t="str">
            <v>HASTA 2500 SUSCRIPTORES</v>
          </cell>
          <cell r="C635" t="str">
            <v>JUNTA ADMINISTRADORA DE ACUEDUCTO PITALITO BAJO</v>
          </cell>
          <cell r="D635" t="str">
            <v>NULL</v>
          </cell>
          <cell r="E635" t="str">
            <v>NARINO</v>
          </cell>
          <cell r="F635" t="str">
            <v>EL TABLON DE GOMEZ</v>
          </cell>
          <cell r="G635">
            <v>52258</v>
          </cell>
        </row>
        <row r="636">
          <cell r="A636">
            <v>2595</v>
          </cell>
          <cell r="B636" t="str">
            <v>HASTA 2500 SUSCRIPTORES</v>
          </cell>
          <cell r="C636" t="str">
            <v>ACUEDUCTO LA HERRADURA DE MELGAR S.A. E.S.P.</v>
          </cell>
          <cell r="D636" t="str">
            <v>AQHERRADURA S.A. E.S.P</v>
          </cell>
          <cell r="E636" t="str">
            <v>TOLIMA</v>
          </cell>
          <cell r="F636" t="str">
            <v>MELGAR</v>
          </cell>
          <cell r="G636">
            <v>73449</v>
          </cell>
        </row>
        <row r="637">
          <cell r="A637">
            <v>3000</v>
          </cell>
          <cell r="B637" t="str">
            <v>HASTA 2500 SUSCRIPTORES</v>
          </cell>
          <cell r="C637" t="str">
            <v>EMPRESA DE SERVICIOS PUBLICOS DE VALPARAISO CAQUETA</v>
          </cell>
          <cell r="D637" t="str">
            <v>EMSERVAL S.A. ESP</v>
          </cell>
          <cell r="E637" t="str">
            <v>CAQUETA</v>
          </cell>
          <cell r="F637" t="str">
            <v>VALPARAISO</v>
          </cell>
          <cell r="G637">
            <v>5856</v>
          </cell>
        </row>
        <row r="638">
          <cell r="A638">
            <v>26185</v>
          </cell>
          <cell r="B638" t="str">
            <v>HASTA 2500 SUSCRIPTORES</v>
          </cell>
          <cell r="C638" t="str">
            <v>JUNTA ADMINISTRADORA DEL ACUEDUCTO REGIONAL DE TANGUANA</v>
          </cell>
          <cell r="D638" t="str">
            <v>TANGUANA</v>
          </cell>
          <cell r="E638" t="str">
            <v>NARINO</v>
          </cell>
          <cell r="F638" t="str">
            <v>EL TAMBO</v>
          </cell>
          <cell r="G638">
            <v>19256</v>
          </cell>
        </row>
        <row r="639">
          <cell r="A639">
            <v>640</v>
          </cell>
          <cell r="B639" t="str">
            <v>MAS DE 2500 SUSCRIPTORES</v>
          </cell>
          <cell r="C639" t="str">
            <v>COMPAÑÍA DE SERVICIOS PÚBLICOS DE SOGAMOSO S.A. E.S.P.</v>
          </cell>
          <cell r="D639" t="str">
            <v>COSERVICIOS S.A. E.S.P.</v>
          </cell>
          <cell r="E639" t="str">
            <v>BOYACA</v>
          </cell>
          <cell r="F639" t="str">
            <v>SOGAMOSO</v>
          </cell>
          <cell r="G639">
            <v>15759</v>
          </cell>
        </row>
        <row r="640">
          <cell r="A640">
            <v>1781</v>
          </cell>
          <cell r="B640" t="str">
            <v>MAS DE 2500 SUSCRIPTORES</v>
          </cell>
          <cell r="C640" t="str">
            <v>AGUAS DE MANIZALES S.A  E.S.P</v>
          </cell>
          <cell r="D640" t="str">
            <v>NULL</v>
          </cell>
          <cell r="E640" t="str">
            <v>CALDAS</v>
          </cell>
          <cell r="F640" t="str">
            <v>MANIZALES</v>
          </cell>
          <cell r="G640">
            <v>17001</v>
          </cell>
        </row>
        <row r="641">
          <cell r="A641">
            <v>24886</v>
          </cell>
          <cell r="B641" t="str">
            <v>HASTA 2500 SUSCRIPTORES</v>
          </cell>
          <cell r="C641" t="str">
            <v>ASOCIACION DE USUARIOS ADMINISTRADORA DEL SERVICIO PUBLICO DOMICILIARIO DE ACUEDUCTO DE LA VEREDA SAN NICOLAS MUNICIPIO DE GUAITARILLA</v>
          </cell>
          <cell r="D641" t="str">
            <v>ASUSN</v>
          </cell>
          <cell r="E641" t="str">
            <v>NARINO</v>
          </cell>
          <cell r="F641" t="str">
            <v>GUAITARILLA</v>
          </cell>
          <cell r="G641">
            <v>52320</v>
          </cell>
        </row>
        <row r="642">
          <cell r="A642">
            <v>10</v>
          </cell>
          <cell r="B642" t="str">
            <v>MAS DE 2500 SUSCRIPTORES</v>
          </cell>
          <cell r="C642" t="str">
            <v>EMPRESA DE OBRAS SANITARIAS DE CALDAS  S. A. EMPRESA DE SERVICIOS PUBLICOS</v>
          </cell>
          <cell r="D642" t="str">
            <v>EMPOCALDAS S.A  E.S.P</v>
          </cell>
          <cell r="E642" t="str">
            <v>CALDAS</v>
          </cell>
          <cell r="F642" t="str">
            <v>MANIZALES</v>
          </cell>
          <cell r="G642">
            <v>17001</v>
          </cell>
        </row>
        <row r="643">
          <cell r="A643">
            <v>23916</v>
          </cell>
          <cell r="B643" t="str">
            <v>HASTA 2500 SUSCRIPTORES</v>
          </cell>
          <cell r="C643" t="str">
            <v>JUNTA ADMINISTRADORA DEL SERVICIO DEL ACUEDUCTO DE LA VEREDA SINAI DEL MUNICIPIO DE TESALIA</v>
          </cell>
          <cell r="D643" t="str">
            <v>NULL</v>
          </cell>
          <cell r="E643" t="str">
            <v>HUILA</v>
          </cell>
          <cell r="F643" t="str">
            <v>TESALIA</v>
          </cell>
          <cell r="G643">
            <v>41797</v>
          </cell>
        </row>
        <row r="644">
          <cell r="A644">
            <v>20026</v>
          </cell>
          <cell r="B644" t="str">
            <v>HASTA 2500 SUSCRIPTORES</v>
          </cell>
          <cell r="C644" t="str">
            <v>UNIDAD DE SERVICIOS PUBLICOS DEL MUNICIPIO DE RAGONVALIA</v>
          </cell>
          <cell r="D644" t="str">
            <v>USP RAGONVALIA</v>
          </cell>
          <cell r="E644" t="str">
            <v>NORTE DE SANTANDER</v>
          </cell>
          <cell r="F644" t="str">
            <v>RAGONVALIA</v>
          </cell>
          <cell r="G644">
            <v>54599</v>
          </cell>
        </row>
        <row r="645">
          <cell r="A645">
            <v>25938</v>
          </cell>
          <cell r="B645" t="str">
            <v>HASTA 2500 SUSCRIPTORES</v>
          </cell>
          <cell r="C645" t="str">
            <v>EMPRESA DE SERVICIOS PUBLICOS DOMICILIARIOS DEL MUNICIPIO DE VIANI "EMSERVINI"S.A.S. E.S.P.</v>
          </cell>
          <cell r="D645" t="str">
            <v xml:space="preserve">EMSERVIANI S.A.S. E.S.P. </v>
          </cell>
          <cell r="E645" t="str">
            <v>CUNDINAMARCA</v>
          </cell>
          <cell r="F645" t="str">
            <v>VIANI</v>
          </cell>
          <cell r="G645">
            <v>25867</v>
          </cell>
        </row>
        <row r="646">
          <cell r="A646">
            <v>21819</v>
          </cell>
          <cell r="B646" t="str">
            <v>MAS DE 2500 SUSCRIPTORES</v>
          </cell>
          <cell r="C646" t="str">
            <v>ADMINISTRACION PUBLICA COOPERATIVA EMPRESA DE SERVICIOS PUBLICOS DEL RIO E.S.P.</v>
          </cell>
          <cell r="D646" t="str">
            <v xml:space="preserve">EMPORIO E S P </v>
          </cell>
          <cell r="E646" t="str">
            <v>MAGDALENA</v>
          </cell>
          <cell r="F646" t="str">
            <v>SALAMINA</v>
          </cell>
          <cell r="G646">
            <v>17653</v>
          </cell>
        </row>
        <row r="647">
          <cell r="A647">
            <v>287</v>
          </cell>
          <cell r="B647" t="str">
            <v>HASTA 2500 SUSCRIPTORES</v>
          </cell>
          <cell r="C647" t="str">
            <v>JUNTA ADMINISTRADORA ACUEDUCTO VEREDA CAPULI DE MINAS</v>
          </cell>
          <cell r="D647" t="str">
            <v>NULL</v>
          </cell>
          <cell r="E647" t="str">
            <v>NARINO</v>
          </cell>
          <cell r="F647" t="str">
            <v>EL TAMBO</v>
          </cell>
          <cell r="G647">
            <v>19256</v>
          </cell>
        </row>
        <row r="648">
          <cell r="A648">
            <v>2941</v>
          </cell>
          <cell r="B648" t="str">
            <v>HASTA 2500 SUSCRIPTORES</v>
          </cell>
          <cell r="C648" t="str">
            <v>ASOCIACION DE USUARIOS DEL ACUEDUCTO VEREDA EL CABUYAL</v>
          </cell>
          <cell r="D648" t="str">
            <v>NA</v>
          </cell>
          <cell r="E648" t="str">
            <v>ANTIOQUIA</v>
          </cell>
          <cell r="F648" t="str">
            <v>COPACABANA</v>
          </cell>
          <cell r="G648">
            <v>5212</v>
          </cell>
        </row>
        <row r="649">
          <cell r="A649">
            <v>23143</v>
          </cell>
          <cell r="B649" t="str">
            <v>HASTA 2500 SUSCRIPTORES</v>
          </cell>
          <cell r="C649" t="str">
            <v>EMPRESAS PUBLICAS DE TIMANA SA ESP</v>
          </cell>
          <cell r="D649" t="str">
            <v>EMPTIMANA SA ESP</v>
          </cell>
          <cell r="E649" t="str">
            <v>HUILA</v>
          </cell>
          <cell r="F649" t="str">
            <v>TIMANA</v>
          </cell>
          <cell r="G649">
            <v>41807</v>
          </cell>
        </row>
        <row r="650">
          <cell r="A650">
            <v>1198</v>
          </cell>
          <cell r="B650" t="str">
            <v>HASTA 2500 SUSCRIPTORES</v>
          </cell>
          <cell r="C650" t="str">
            <v>OFICINA DE SERVICIOS PÚBLICOS DE AGUA POTABLE, ALCANTARILLADO Y ASEO DEL MUNICIPIO DE MANTA</v>
          </cell>
          <cell r="D650" t="str">
            <v>NULL</v>
          </cell>
          <cell r="E650" t="str">
            <v>CUNDINAMARCA</v>
          </cell>
          <cell r="F650" t="str">
            <v>MANTA</v>
          </cell>
          <cell r="G650">
            <v>25436</v>
          </cell>
        </row>
        <row r="651">
          <cell r="A651">
            <v>3371</v>
          </cell>
          <cell r="B651" t="str">
            <v>HASTA 2500 SUSCRIPTORES</v>
          </cell>
          <cell r="C651" t="str">
            <v>ASOCIACION DE USUARIOS ACUEDUCTO AGUAS DEL ALTO VERED LA MILAGROSA</v>
          </cell>
          <cell r="D651" t="str">
            <v>AGUAS ALTO</v>
          </cell>
          <cell r="E651" t="str">
            <v>ANTIOQUIA</v>
          </cell>
          <cell r="F651" t="str">
            <v>LA CEJA</v>
          </cell>
          <cell r="G651">
            <v>5376</v>
          </cell>
        </row>
        <row r="652">
          <cell r="A652">
            <v>23475</v>
          </cell>
          <cell r="B652" t="str">
            <v>HASTA 2500 SUSCRIPTORES</v>
          </cell>
          <cell r="C652" t="str">
            <v>ASOCIACION DE USUARIOS DEL ACUEDUCTO DEL BARRIO LOS COMUNEROS</v>
          </cell>
          <cell r="D652" t="str">
            <v>ACUACOMUNEROS</v>
          </cell>
          <cell r="E652" t="str">
            <v>RISARALDA</v>
          </cell>
          <cell r="F652" t="str">
            <v>DOSQUEBRADAS</v>
          </cell>
          <cell r="G652">
            <v>66170</v>
          </cell>
        </row>
        <row r="653">
          <cell r="A653">
            <v>21059</v>
          </cell>
          <cell r="B653" t="str">
            <v>HASTA 2500 SUSCRIPTORES</v>
          </cell>
          <cell r="C653" t="str">
            <v>JUNTAS DE ACCIÓN COMUNAL, VEREDA NARANJAL</v>
          </cell>
          <cell r="D653" t="str">
            <v>JAC, VEREDA NARANJAL</v>
          </cell>
          <cell r="E653" t="str">
            <v>ANTIOQUIA</v>
          </cell>
          <cell r="F653" t="str">
            <v>CARAMANTA</v>
          </cell>
          <cell r="G653">
            <v>5145</v>
          </cell>
        </row>
        <row r="654">
          <cell r="A654">
            <v>4</v>
          </cell>
          <cell r="B654" t="str">
            <v>MAS DE 2500 SUSCRIPTORES</v>
          </cell>
          <cell r="C654" t="str">
            <v>AQUAMANA E.S.P.</v>
          </cell>
          <cell r="D654" t="str">
            <v>NULL</v>
          </cell>
          <cell r="E654" t="str">
            <v>CALDAS</v>
          </cell>
          <cell r="F654" t="str">
            <v>VILLAMARIA</v>
          </cell>
          <cell r="G654">
            <v>17873</v>
          </cell>
        </row>
        <row r="655">
          <cell r="A655">
            <v>2233</v>
          </cell>
          <cell r="B655" t="str">
            <v>HASTA 2500 SUSCRIPTORES</v>
          </cell>
          <cell r="C655" t="str">
            <v>JUNTA MUNICIPAL DE SERVICIOS PUBLICOS DEL MUNICIPIO DE ZARAGOZA</v>
          </cell>
          <cell r="D655" t="str">
            <v>NULL</v>
          </cell>
          <cell r="E655" t="str">
            <v>ANTIOQUIA</v>
          </cell>
          <cell r="F655" t="str">
            <v>ZARAGOZA</v>
          </cell>
          <cell r="G655">
            <v>5895</v>
          </cell>
        </row>
        <row r="656">
          <cell r="A656">
            <v>20217</v>
          </cell>
          <cell r="B656" t="str">
            <v>HASTA 2500 SUSCRIPTORES</v>
          </cell>
          <cell r="C656" t="str">
            <v>ALCALDIA MUNICIPAL DE CARURU - VAUPES</v>
          </cell>
          <cell r="D656" t="str">
            <v>NULL</v>
          </cell>
          <cell r="E656" t="str">
            <v>VAUPES</v>
          </cell>
          <cell r="F656" t="str">
            <v>CARURU</v>
          </cell>
          <cell r="G656">
            <v>97161</v>
          </cell>
        </row>
        <row r="657">
          <cell r="A657">
            <v>3357</v>
          </cell>
          <cell r="B657" t="str">
            <v>HASTA 2500 SUSCRIPTORES</v>
          </cell>
          <cell r="C657" t="str">
            <v>ASOCIACION DE USUARIOS DEL ACUEDUCTO REGIONAL DE SAN JOSE RANCHOGRANDE LA CECILITA EL CENTRO MONTEBELLO LOMA DE TIGRE Y SAN ISIDRO DE CHICHIMENE</v>
          </cell>
          <cell r="D657" t="str">
            <v>NA</v>
          </cell>
          <cell r="E657" t="str">
            <v>META</v>
          </cell>
          <cell r="F657" t="str">
            <v>ACACIAS</v>
          </cell>
          <cell r="G657">
            <v>50006</v>
          </cell>
        </row>
        <row r="658">
          <cell r="A658">
            <v>2720</v>
          </cell>
          <cell r="B658" t="str">
            <v>HASTA 2500 SUSCRIPTORES</v>
          </cell>
          <cell r="C658" t="str">
            <v>ASOCIACION DE USUARIOS DE ACUEDUCTO VEREDA EL CANO</v>
          </cell>
          <cell r="D658" t="str">
            <v>AUAVC</v>
          </cell>
          <cell r="E658" t="str">
            <v>ANTIOQUIA</v>
          </cell>
          <cell r="F658" t="str">
            <v>CALDAS</v>
          </cell>
          <cell r="G658">
            <v>5129</v>
          </cell>
        </row>
        <row r="659">
          <cell r="A659">
            <v>2547</v>
          </cell>
          <cell r="B659" t="str">
            <v>HASTA 2500 SUSCRIPTORES</v>
          </cell>
          <cell r="C659" t="str">
            <v>ASOCIACION DE USUARIOS DE ACUEDUCTO Y ALCANTARILLADO URBANO Y RURAL DE LA INSPECCION DE LA ESPERANZA MUNICIPIO DE LA MESA</v>
          </cell>
          <cell r="D659" t="str">
            <v>ACUAESPERANZA</v>
          </cell>
          <cell r="E659" t="str">
            <v>CUNDINAMARCA</v>
          </cell>
          <cell r="F659" t="str">
            <v>LA MESA</v>
          </cell>
          <cell r="G659">
            <v>25386</v>
          </cell>
        </row>
        <row r="660">
          <cell r="A660">
            <v>369</v>
          </cell>
          <cell r="B660" t="str">
            <v>HASTA 2500 SUSCRIPTORES</v>
          </cell>
          <cell r="C660" t="str">
            <v>JUNTA DIRECTIVA ADMINISTRADORA DEL ACUEDUCTO LOCAL DEL BARRIO LA GAVIOTA</v>
          </cell>
          <cell r="D660" t="str">
            <v>AGUAGAVIOTA</v>
          </cell>
          <cell r="E660" t="str">
            <v>TOLIMA</v>
          </cell>
          <cell r="F660" t="str">
            <v>IBAGUE</v>
          </cell>
          <cell r="G660">
            <v>73001</v>
          </cell>
        </row>
        <row r="661">
          <cell r="A661">
            <v>24885</v>
          </cell>
          <cell r="B661" t="str">
            <v>HASTA 2500 SUSCRIPTORES</v>
          </cell>
          <cell r="C661" t="str">
            <v>ASOCIACION DE SUSCRIPTORES DEL ACUEDUCTO DE LA VEREDA PIJAOS</v>
          </cell>
          <cell r="D661" t="str">
            <v>NA</v>
          </cell>
          <cell r="E661" t="str">
            <v>BOYACA</v>
          </cell>
          <cell r="F661" t="str">
            <v>CUCAITA</v>
          </cell>
          <cell r="G661">
            <v>15224</v>
          </cell>
        </row>
        <row r="662">
          <cell r="A662">
            <v>1819</v>
          </cell>
          <cell r="B662" t="str">
            <v>HASTA 2500 SUSCRIPTORES</v>
          </cell>
          <cell r="C662" t="str">
            <v xml:space="preserve">ACUEDUCTO REGIONAL DE PAJONAL Y OTRAS VEREDAS DEL MUNICIPIO DE GUAYABAL DE SIQUIMA Y BITUIMA </v>
          </cell>
          <cell r="D662" t="str">
            <v>NULL</v>
          </cell>
          <cell r="E662" t="str">
            <v>CUNDINAMARCA</v>
          </cell>
          <cell r="F662" t="str">
            <v>GUAYABAL DE SIQUIMA</v>
          </cell>
          <cell r="G662">
            <v>25328</v>
          </cell>
        </row>
        <row r="663">
          <cell r="A663">
            <v>1457</v>
          </cell>
          <cell r="B663" t="str">
            <v>HASTA 2500 SUSCRIPTORES</v>
          </cell>
          <cell r="C663" t="str">
            <v>ASOCIACION DE AMIGOS USUARIOS  ACUEDUCTO INDEPENDIENTE BARRIOS SANTA CLARA JOSE ANTONIO GALAN Y BERMEJAL</v>
          </cell>
          <cell r="D663" t="str">
            <v>ADAMIUAIN</v>
          </cell>
          <cell r="E663" t="str">
            <v>NORTE DE SANTANDER</v>
          </cell>
          <cell r="F663" t="str">
            <v>OCANA</v>
          </cell>
          <cell r="G663" t="e">
            <v>#N/A</v>
          </cell>
        </row>
        <row r="664">
          <cell r="A664">
            <v>634</v>
          </cell>
          <cell r="B664" t="str">
            <v>MAS DE 2500 SUSCRIPTORES</v>
          </cell>
          <cell r="C664" t="str">
            <v>EMPRESA DE SERVICIOS DE FLORENCIA S.A.  E.S.P.</v>
          </cell>
          <cell r="D664" t="str">
            <v>SERVAF S.A. E.S.P.</v>
          </cell>
          <cell r="E664" t="str">
            <v>CAQUETA</v>
          </cell>
          <cell r="F664" t="str">
            <v>FLORENCIA</v>
          </cell>
          <cell r="G664">
            <v>18001</v>
          </cell>
        </row>
        <row r="665">
          <cell r="A665">
            <v>25336</v>
          </cell>
          <cell r="B665" t="str">
            <v>HASTA 2500 SUSCRIPTORES</v>
          </cell>
          <cell r="C665" t="str">
            <v>ASOCIACION DE USUARIOS DEL ACUEDUCTO VEREDA BARRIO NUEVO CORREGIMIENTO BOLO ALIZAL PALMIRA VALLE</v>
          </cell>
          <cell r="D665" t="str">
            <v>ACUAUSUARIOS BARRIONUEVO</v>
          </cell>
          <cell r="E665" t="str">
            <v>VALLE DEL CAUCA</v>
          </cell>
          <cell r="F665" t="str">
            <v>PALMIRA</v>
          </cell>
          <cell r="G665">
            <v>76520</v>
          </cell>
        </row>
        <row r="666">
          <cell r="A666">
            <v>21215</v>
          </cell>
          <cell r="B666" t="str">
            <v>HASTA 2500 SUSCRIPTORES</v>
          </cell>
          <cell r="C666" t="str">
            <v>MUNICIPO SAN JACINTO DEL CAUCA</v>
          </cell>
          <cell r="D666" t="str">
            <v>NULL</v>
          </cell>
          <cell r="E666" t="str">
            <v>BOLIVAR</v>
          </cell>
          <cell r="F666" t="str">
            <v>SAN JACINTO DEL CAUCA</v>
          </cell>
          <cell r="G666">
            <v>13655</v>
          </cell>
        </row>
        <row r="667">
          <cell r="A667">
            <v>1436</v>
          </cell>
          <cell r="B667" t="str">
            <v>HASTA 2500 SUSCRIPTORES</v>
          </cell>
          <cell r="C667" t="str">
            <v>UNIDAD DE  SERVICIOS  PUBLICOS  DOMICILIARIOS</v>
          </cell>
          <cell r="D667" t="str">
            <v>USPDSR</v>
          </cell>
          <cell r="E667" t="str">
            <v>ANTIOQUIA</v>
          </cell>
          <cell r="F667" t="str">
            <v>SAN ROQUE</v>
          </cell>
          <cell r="G667">
            <v>5670</v>
          </cell>
        </row>
        <row r="668">
          <cell r="A668">
            <v>25964</v>
          </cell>
          <cell r="B668" t="str">
            <v>HASTA 2500 SUSCRIPTORES</v>
          </cell>
          <cell r="C668" t="str">
            <v>AGUAS DEL TRAPICHE SAS ESP</v>
          </cell>
          <cell r="D668" t="str">
            <v>AGDT SAS ESP</v>
          </cell>
          <cell r="E668" t="str">
            <v>META</v>
          </cell>
          <cell r="F668" t="str">
            <v>VILLAVICENCIO</v>
          </cell>
          <cell r="G668">
            <v>50001</v>
          </cell>
        </row>
        <row r="669">
          <cell r="A669">
            <v>25966</v>
          </cell>
          <cell r="B669" t="str">
            <v>MAS DE 2500 SUSCRIPTORES</v>
          </cell>
          <cell r="C669" t="str">
            <v>EMPRESAS PUBLICAS DE EL DONCELLO S.A.E.S.P.</v>
          </cell>
          <cell r="D669" t="str">
            <v>E.P.D.S.A.E.S.P.</v>
          </cell>
          <cell r="E669" t="str">
            <v>CAQUETA</v>
          </cell>
          <cell r="F669" t="str">
            <v>EL DONCELLO</v>
          </cell>
          <cell r="G669">
            <v>18247</v>
          </cell>
        </row>
        <row r="670">
          <cell r="A670">
            <v>23051</v>
          </cell>
          <cell r="B670" t="str">
            <v>HASTA 2500 SUSCRIPTORES</v>
          </cell>
          <cell r="C670" t="str">
            <v>ASOCIACION DE USUARIOS DEL ACUEDUCTO DE LA VEREDA SAN MIGUEL COYAIMA</v>
          </cell>
          <cell r="D670" t="str">
            <v>ASUAMICOY</v>
          </cell>
          <cell r="E670" t="str">
            <v>TOLIMA</v>
          </cell>
          <cell r="F670" t="str">
            <v>COYAIMA</v>
          </cell>
          <cell r="G670">
            <v>73217</v>
          </cell>
        </row>
        <row r="671">
          <cell r="A671">
            <v>20914</v>
          </cell>
          <cell r="B671" t="str">
            <v>HASTA 2500 SUSCRIPTORES</v>
          </cell>
          <cell r="C671" t="str">
            <v xml:space="preserve">ASOCIACION DE USUARIOS JUNTA DEL ACUEDUCTO VIEJO DE SANTANDERCITO </v>
          </cell>
          <cell r="D671" t="str">
            <v xml:space="preserve">NINGUNA </v>
          </cell>
          <cell r="E671" t="str">
            <v>CUNDINAMARCA</v>
          </cell>
          <cell r="F671" t="str">
            <v>SAN ANTONIO DEL TEQUENDAMA</v>
          </cell>
          <cell r="G671">
            <v>25645</v>
          </cell>
        </row>
        <row r="672">
          <cell r="A672">
            <v>20074</v>
          </cell>
          <cell r="B672" t="str">
            <v>HASTA 2500 SUSCRIPTORES</v>
          </cell>
          <cell r="C672" t="str">
            <v>UNIDAD DE SERVICIOS PUBLICOS DEL MUNICIPIO DE COMBITA</v>
          </cell>
          <cell r="D672" t="str">
            <v>NULL</v>
          </cell>
          <cell r="E672" t="str">
            <v>BOYACA</v>
          </cell>
          <cell r="F672" t="str">
            <v>COMBITA</v>
          </cell>
          <cell r="G672">
            <v>15204</v>
          </cell>
        </row>
        <row r="673">
          <cell r="A673">
            <v>21833</v>
          </cell>
          <cell r="B673" t="str">
            <v>HASTA 2500 SUSCRIPTORES</v>
          </cell>
          <cell r="C673" t="str">
            <v xml:space="preserve">ASOCIACION DE USUARIOS DE ACUEDUCTO Y SANEAMIENTO BASICO VEREDA PUEBLO VIEJO SECTOR LA JOYA SABANALARGA </v>
          </cell>
          <cell r="D673" t="str">
            <v xml:space="preserve">ASOJOYA </v>
          </cell>
          <cell r="E673" t="str">
            <v>CUNDINAMARCA</v>
          </cell>
          <cell r="F673" t="str">
            <v>ZIPACON</v>
          </cell>
          <cell r="G673">
            <v>25898</v>
          </cell>
        </row>
        <row r="674">
          <cell r="A674">
            <v>23254</v>
          </cell>
          <cell r="B674" t="str">
            <v>HASTA 2500 SUSCRIPTORES</v>
          </cell>
          <cell r="C674" t="str">
            <v>ASOCIACION JUNTA ADMINISTRADORA ACUEDUCTO BARRIO SUCRE MUNICIPIO DE LA UNION NARIÑO</v>
          </cell>
          <cell r="D674" t="str">
            <v>NULL</v>
          </cell>
          <cell r="E674" t="str">
            <v>NARINO</v>
          </cell>
          <cell r="F674" t="str">
            <v>LA UNION</v>
          </cell>
          <cell r="G674">
            <v>5400</v>
          </cell>
        </row>
        <row r="675">
          <cell r="A675">
            <v>2561</v>
          </cell>
          <cell r="B675" t="str">
            <v>HASTA 2500 SUSCRIPTORES</v>
          </cell>
          <cell r="C675" t="str">
            <v xml:space="preserve">ASOCIACION DE USUARIOS DEL SERVICIO DE AGUA POTABLE Y ALCANTARILLADO DEL BARRIO LA INMACULADA NO. 1 </v>
          </cell>
          <cell r="D675" t="str">
            <v>ASUAC</v>
          </cell>
          <cell r="E675" t="str">
            <v>ANTIOQUIA</v>
          </cell>
          <cell r="F675" t="str">
            <v>LA ESTRELLA</v>
          </cell>
          <cell r="G675">
            <v>5380</v>
          </cell>
        </row>
        <row r="676">
          <cell r="A676">
            <v>20319</v>
          </cell>
          <cell r="B676" t="str">
            <v>HASTA 2500 SUSCRIPTORES</v>
          </cell>
          <cell r="C676" t="str">
            <v>OFICINA DE SEVICIOS PUBLICOS DOMICILIARIOS DE CHIVOR</v>
          </cell>
          <cell r="D676" t="str">
            <v>NULL</v>
          </cell>
          <cell r="E676" t="str">
            <v>BOYACA</v>
          </cell>
          <cell r="F676" t="str">
            <v>CHIVOR</v>
          </cell>
          <cell r="G676">
            <v>15236</v>
          </cell>
        </row>
        <row r="677">
          <cell r="A677">
            <v>20557</v>
          </cell>
          <cell r="B677" t="str">
            <v>MAS DE 2500 SUSCRIPTORES</v>
          </cell>
          <cell r="C677" t="str">
            <v>AGUA RICA AAA S.A. E.S.P.</v>
          </cell>
          <cell r="D677" t="str">
            <v>NULL</v>
          </cell>
          <cell r="E677" t="str">
            <v>CAQUETA</v>
          </cell>
          <cell r="F677" t="str">
            <v>PUERTO RICO</v>
          </cell>
          <cell r="G677">
            <v>18592</v>
          </cell>
        </row>
        <row r="678">
          <cell r="A678">
            <v>21566</v>
          </cell>
          <cell r="B678" t="str">
            <v>MAS DE 2500 SUSCRIPTORES</v>
          </cell>
          <cell r="C678" t="str">
            <v>EMPRESA MUNICIPAL DE SERVICIOS PUBLICOS DOMICILIARIOS "AGUAS DEL CAGUAN S.A. ESP MIXTA"</v>
          </cell>
          <cell r="D678" t="str">
            <v>AGUAS DEL CAGUAN S.A. ESP MIXTA</v>
          </cell>
          <cell r="E678" t="str">
            <v>CAQUETA</v>
          </cell>
          <cell r="F678" t="str">
            <v>SAN VICENTE DEL CAGUAN</v>
          </cell>
          <cell r="G678">
            <v>18753</v>
          </cell>
        </row>
        <row r="679">
          <cell r="A679">
            <v>24425</v>
          </cell>
          <cell r="B679" t="str">
            <v>HASTA 2500 SUSCRIPTORES</v>
          </cell>
          <cell r="C679" t="str">
            <v>COMITE EMPRESARIAL DE SERVICIOS PUBLICOS DOMICILIARIOS EL CRISTAL</v>
          </cell>
          <cell r="D679" t="str">
            <v>NULL</v>
          </cell>
          <cell r="E679" t="str">
            <v>CAQUETA</v>
          </cell>
          <cell r="F679" t="str">
            <v>CARTAGENA DEL CHAIRA</v>
          </cell>
          <cell r="G679">
            <v>18150</v>
          </cell>
        </row>
        <row r="680">
          <cell r="A680">
            <v>20692</v>
          </cell>
          <cell r="B680" t="str">
            <v>HASTA 2500 SUSCRIPTORES</v>
          </cell>
          <cell r="C680" t="str">
            <v xml:space="preserve">ASOCIACION DE USUARIOS DE ACUEDUCTO DE LA VEREDA PUEBLO VIEJO SECTOR PUERTO RICO </v>
          </cell>
          <cell r="D680" t="str">
            <v xml:space="preserve">ASOPUEBLO VIEJO PUERTO RICO </v>
          </cell>
          <cell r="E680" t="str">
            <v>CUNDINAMARCA</v>
          </cell>
          <cell r="F680" t="str">
            <v>ZIPACON</v>
          </cell>
          <cell r="G680">
            <v>25898</v>
          </cell>
        </row>
        <row r="681">
          <cell r="A681">
            <v>3294</v>
          </cell>
          <cell r="B681" t="str">
            <v>HASTA 2500 SUSCRIPTORES</v>
          </cell>
          <cell r="C681" t="str">
            <v>EMPRESA ASOCIATIVA DE SUSCRIPTORES DEL SERVICIO DE AGUA POTABLE Y ALCANTARILLADO DEL MUNICIPIO DE SAN CRISTÓBAL BOLIVAR - ASOAGUAS ESP</v>
          </cell>
          <cell r="D681" t="str">
            <v>ASOAGUAS ESP</v>
          </cell>
          <cell r="E681" t="str">
            <v>BOLIVAR</v>
          </cell>
          <cell r="F681" t="str">
            <v>SAN CRISTOBAL</v>
          </cell>
          <cell r="G681">
            <v>13620</v>
          </cell>
        </row>
        <row r="682">
          <cell r="A682">
            <v>25153</v>
          </cell>
          <cell r="B682" t="str">
            <v>HASTA 2500 SUSCRIPTORES</v>
          </cell>
          <cell r="C682" t="str">
            <v>ASOCIACION DE USUARIOS DEL ACUEDUCTO NACEDERO POZO HONDO LINEA RICKENMANN</v>
          </cell>
          <cell r="D682" t="str">
            <v>POZO</v>
          </cell>
          <cell r="E682" t="str">
            <v>CUNDINAMARCA</v>
          </cell>
          <cell r="F682" t="str">
            <v>TABIO</v>
          </cell>
          <cell r="G682">
            <v>25785</v>
          </cell>
        </row>
        <row r="683">
          <cell r="A683">
            <v>24846</v>
          </cell>
          <cell r="B683" t="str">
            <v>HASTA 2500 SUSCRIPTORES</v>
          </cell>
          <cell r="C683" t="str">
            <v>LA ASOCIACION DE USUARIOS DEL SERVICIO DE ACUEDUCTO DE LA VEREDA BARRANCO BAJO-MUNICIPIO DE GINEBRA</v>
          </cell>
          <cell r="D683" t="str">
            <v>ASUABA</v>
          </cell>
          <cell r="E683" t="str">
            <v>VALLE DEL CAUCA</v>
          </cell>
          <cell r="F683" t="str">
            <v>GINEBRA</v>
          </cell>
          <cell r="G683">
            <v>76306</v>
          </cell>
        </row>
        <row r="684">
          <cell r="A684">
            <v>24102</v>
          </cell>
          <cell r="B684" t="str">
            <v>HASTA 2500 SUSCRIPTORES</v>
          </cell>
          <cell r="C684" t="str">
            <v>JUNTA ADMINISTRADORA DEL ACUEDUCTO DE LA VEREDA EL CARMEN CORREGIMIENTO SANTA BARBARA</v>
          </cell>
          <cell r="D684" t="str">
            <v>NULL</v>
          </cell>
          <cell r="E684" t="str">
            <v>NARINO</v>
          </cell>
          <cell r="F684" t="str">
            <v>PASTO</v>
          </cell>
          <cell r="G684">
            <v>52001</v>
          </cell>
        </row>
        <row r="685">
          <cell r="A685">
            <v>3045</v>
          </cell>
          <cell r="B685" t="str">
            <v>HASTA 2500 SUSCRIPTORES</v>
          </cell>
          <cell r="C685" t="str">
            <v xml:space="preserve">ASOCIACIÓN DE USUARIOS DEL SERVICIO DE ACUEDUCTO DE EL RETOÑO </v>
          </cell>
          <cell r="D685" t="str">
            <v>NINGUNA</v>
          </cell>
          <cell r="E685" t="str">
            <v>CUNDINAMARCA</v>
          </cell>
          <cell r="F685" t="str">
            <v>MACHETA</v>
          </cell>
          <cell r="G685">
            <v>25426</v>
          </cell>
        </row>
        <row r="686">
          <cell r="A686">
            <v>21731</v>
          </cell>
          <cell r="B686" t="str">
            <v>HASTA 2500 SUSCRIPTORES</v>
          </cell>
          <cell r="C686" t="str">
            <v>ASOCIACION DE USUARIOS DEL ACUEDUCTO RURAL EL ARRACACHAL DE LA VEREDA ARRACACHAL</v>
          </cell>
          <cell r="D686" t="str">
            <v>ASUARRACACHAL E.S.P.</v>
          </cell>
          <cell r="E686" t="str">
            <v>CUNDINAMARCA</v>
          </cell>
          <cell r="F686" t="str">
            <v>SAN ANTONIO DEL TEQUENDAMA</v>
          </cell>
          <cell r="G686">
            <v>25645</v>
          </cell>
        </row>
        <row r="687">
          <cell r="A687">
            <v>2298</v>
          </cell>
          <cell r="B687" t="str">
            <v>HASTA 2500 SUSCRIPTORES</v>
          </cell>
          <cell r="C687" t="str">
            <v>EMPRESA DE SERVICIOS PUBLICOS DE YOLOMBO</v>
          </cell>
          <cell r="D687" t="str">
            <v>ESPY</v>
          </cell>
          <cell r="E687" t="str">
            <v>ANTIOQUIA</v>
          </cell>
          <cell r="F687" t="str">
            <v>YOLOMBO</v>
          </cell>
          <cell r="G687">
            <v>5890</v>
          </cell>
        </row>
        <row r="688">
          <cell r="A688">
            <v>2715</v>
          </cell>
          <cell r="B688" t="str">
            <v>HASTA 2500 SUSCRIPTORES</v>
          </cell>
          <cell r="C688" t="str">
            <v>JUNTA ADMINISTRADORA DEL ACUEDUCTO DE PALERMO</v>
          </cell>
          <cell r="D688" t="str">
            <v>JAP</v>
          </cell>
          <cell r="E688" t="str">
            <v>ANTIOQUIA</v>
          </cell>
          <cell r="F688" t="str">
            <v>TAMESIS</v>
          </cell>
          <cell r="G688">
            <v>5789</v>
          </cell>
        </row>
        <row r="689">
          <cell r="A689">
            <v>121</v>
          </cell>
          <cell r="B689" t="str">
            <v>MAS DE 2500 SUSCRIPTORES</v>
          </cell>
          <cell r="C689" t="str">
            <v>ACUEDUCTO Y ALCANTARILLADO DE POPAYAN S.A.  E.S.P</v>
          </cell>
          <cell r="D689" t="str">
            <v>AAPSA ESP</v>
          </cell>
          <cell r="E689" t="str">
            <v>CAUCA</v>
          </cell>
          <cell r="F689" t="str">
            <v>POPAYAN</v>
          </cell>
          <cell r="G689">
            <v>19001</v>
          </cell>
        </row>
        <row r="690">
          <cell r="A690">
            <v>643</v>
          </cell>
          <cell r="B690" t="str">
            <v>MAS DE 2500 SUSCRIPTORES</v>
          </cell>
          <cell r="C690" t="str">
            <v>EMPRESA DE ACUEDUCTO Y ALCANTARILLADO DE CORINTO CAUCA  E.S.P.</v>
          </cell>
          <cell r="D690" t="str">
            <v>EMCORINTO E.S.P.</v>
          </cell>
          <cell r="E690" t="str">
            <v>CAUCA</v>
          </cell>
          <cell r="F690" t="str">
            <v>CORINTO</v>
          </cell>
          <cell r="G690">
            <v>19212</v>
          </cell>
        </row>
        <row r="691">
          <cell r="A691">
            <v>2495</v>
          </cell>
          <cell r="B691" t="str">
            <v>HASTA 2500 SUSCRIPTORES</v>
          </cell>
          <cell r="C691" t="str">
            <v>EMPRESA DE ACUEDUCTO Y ALCANTARILLADO DE SILVIA ESP</v>
          </cell>
          <cell r="D691" t="str">
            <v>E.A.A.S. ESP.</v>
          </cell>
          <cell r="E691" t="str">
            <v>CAUCA</v>
          </cell>
          <cell r="F691" t="str">
            <v>SILVIA</v>
          </cell>
          <cell r="G691">
            <v>19743</v>
          </cell>
        </row>
        <row r="692">
          <cell r="A692">
            <v>21873</v>
          </cell>
          <cell r="B692" t="str">
            <v>HASTA 2500 SUSCRIPTORES</v>
          </cell>
          <cell r="C692" t="str">
            <v>ASOCIACION ACUEDUCTO SALUD Y VIDA</v>
          </cell>
          <cell r="D692" t="str">
            <v>NULL</v>
          </cell>
          <cell r="E692" t="str">
            <v>NARINO</v>
          </cell>
          <cell r="F692" t="str">
            <v>SAN PEDRO DE CARTAGO</v>
          </cell>
          <cell r="G692">
            <v>52694</v>
          </cell>
        </row>
        <row r="693">
          <cell r="A693">
            <v>20486</v>
          </cell>
          <cell r="B693" t="str">
            <v>HASTA 2500 SUSCRIPTORES</v>
          </cell>
          <cell r="C693" t="str">
            <v>ADMINISTRACION PUBLICA COOPERATIVA EMPRESA SOLIDARIA DE SERVICIOS PUBLICOS DE GUAYATA</v>
          </cell>
          <cell r="D693" t="str">
            <v>EMSOGUAYATA E.S.P.</v>
          </cell>
          <cell r="E693" t="str">
            <v>BOYACA</v>
          </cell>
          <cell r="F693" t="str">
            <v>GUAYATA</v>
          </cell>
          <cell r="G693">
            <v>15325</v>
          </cell>
        </row>
        <row r="694">
          <cell r="A694">
            <v>22438</v>
          </cell>
          <cell r="B694" t="str">
            <v>HASTA 2500 SUSCRIPTORES</v>
          </cell>
          <cell r="C694" t="str">
            <v>JUNTA ADMINISTRADORA DEL ACUEDUCTO DE LA VEREDA GRANADILLO</v>
          </cell>
          <cell r="D694" t="str">
            <v>JADAVG</v>
          </cell>
          <cell r="E694" t="str">
            <v>NARINO</v>
          </cell>
          <cell r="F694" t="str">
            <v>EL TAMBO</v>
          </cell>
          <cell r="G694">
            <v>19256</v>
          </cell>
        </row>
        <row r="695">
          <cell r="A695">
            <v>21519</v>
          </cell>
          <cell r="B695" t="str">
            <v>HASTA 2500 SUSCRIPTORES</v>
          </cell>
          <cell r="C695" t="str">
            <v>ASOCIACION DE SUSCRIPTORES DEL ACUEDUCTO SECTOR VARGUITAS Y CENTRO</v>
          </cell>
          <cell r="D695" t="str">
            <v>ACUAVARC</v>
          </cell>
          <cell r="E695" t="str">
            <v>BOYACA</v>
          </cell>
          <cell r="F695" t="str">
            <v>PAIPA</v>
          </cell>
          <cell r="G695">
            <v>15516</v>
          </cell>
        </row>
        <row r="696">
          <cell r="A696">
            <v>21005</v>
          </cell>
          <cell r="B696" t="str">
            <v>HASTA 2500 SUSCRIPTORES</v>
          </cell>
          <cell r="C696" t="str">
            <v xml:space="preserve">JUNTA DE ACCION COMUNAL DE LA VEREDA EL MORTIÑO </v>
          </cell>
          <cell r="D696" t="str">
            <v xml:space="preserve">NINGUNA </v>
          </cell>
          <cell r="E696" t="str">
            <v>CUNDINAMARCA</v>
          </cell>
          <cell r="F696" t="str">
            <v>COGUA</v>
          </cell>
          <cell r="G696">
            <v>25200</v>
          </cell>
        </row>
        <row r="697">
          <cell r="A697">
            <v>23268</v>
          </cell>
          <cell r="B697" t="str">
            <v>HASTA 2500 SUSCRIPTORES</v>
          </cell>
          <cell r="C697" t="str">
            <v>ASOCIACION DE USUARIOS DEL SERVICIO DE AGUA POTABLE DE LA VEREDA CHORRERA MUNICIPIO DE VERGARA</v>
          </cell>
          <cell r="D697" t="str">
            <v>NULL</v>
          </cell>
          <cell r="E697" t="str">
            <v>CUNDINAMARCA</v>
          </cell>
          <cell r="F697" t="str">
            <v>VERGARA</v>
          </cell>
          <cell r="G697">
            <v>25862</v>
          </cell>
        </row>
        <row r="698">
          <cell r="A698">
            <v>3122</v>
          </cell>
          <cell r="B698" t="str">
            <v>HASTA 2500 SUSCRIPTORES</v>
          </cell>
          <cell r="C698" t="str">
            <v>ASOCIACION DE USUARIOS DE ACUEDUCTO Y SANEAMIENTO BASICO DE CASABLANCA VEREDA CASCAJAL</v>
          </cell>
          <cell r="D698" t="str">
            <v>ASOCASABLANCA</v>
          </cell>
          <cell r="E698" t="str">
            <v>CUNDINAMARCA</v>
          </cell>
          <cell r="F698" t="str">
            <v>SUBACHOQUE</v>
          </cell>
          <cell r="G698">
            <v>25769</v>
          </cell>
        </row>
        <row r="699">
          <cell r="A699">
            <v>2750</v>
          </cell>
          <cell r="B699" t="str">
            <v>HASTA 2500 SUSCRIPTORES</v>
          </cell>
          <cell r="C699" t="str">
            <v>ASOCIACION DE USUARIOS DEL ACUEDUCTO MULTIVEREDAL JOSE ANTONIO CORREA</v>
          </cell>
          <cell r="D699" t="str">
            <v>AMUJAC</v>
          </cell>
          <cell r="E699" t="str">
            <v>ANTIOQUIA</v>
          </cell>
          <cell r="F699" t="str">
            <v>COPACABANA</v>
          </cell>
          <cell r="G699">
            <v>5212</v>
          </cell>
        </row>
        <row r="700">
          <cell r="A700">
            <v>1030</v>
          </cell>
          <cell r="B700" t="str">
            <v>HASTA 2500 SUSCRIPTORES</v>
          </cell>
          <cell r="C700" t="str">
            <v xml:space="preserve">MUNICIPIO DE SAN JUAN DE RIOSECO - CUNDINAMARCA </v>
          </cell>
          <cell r="D700" t="str">
            <v>NULL</v>
          </cell>
          <cell r="E700" t="str">
            <v>CUNDINAMARCA</v>
          </cell>
          <cell r="F700" t="str">
            <v>SAN JUAN DE RIO SECO</v>
          </cell>
          <cell r="G700">
            <v>25662</v>
          </cell>
        </row>
        <row r="701">
          <cell r="A701">
            <v>23097</v>
          </cell>
          <cell r="B701" t="str">
            <v>HASTA 2500 SUSCRIPTORES</v>
          </cell>
          <cell r="C701" t="str">
            <v>ADMINISTRACION PUBLICA COOPERATIVA DE SERVICIOS DOMICILIARIOS DEL MUNICIPIO DE RIO QUITO</v>
          </cell>
          <cell r="D701" t="str">
            <v xml:space="preserve">SIEMPRE VIVA RIO QUITO E.S.P. </v>
          </cell>
          <cell r="E701" t="str">
            <v>CHOCO</v>
          </cell>
          <cell r="F701" t="str">
            <v>RIO QUITO</v>
          </cell>
          <cell r="G701">
            <v>27600</v>
          </cell>
        </row>
        <row r="702">
          <cell r="A702">
            <v>24812</v>
          </cell>
          <cell r="B702" t="str">
            <v>HASTA 2500 SUSCRIPTORES</v>
          </cell>
          <cell r="C702" t="str">
            <v>ASOCIACION JUNTA ADMINISTRADORA DE ACUEDUCTO DE SAN ANTONIO</v>
          </cell>
          <cell r="D702" t="str">
            <v>ASOSANANTO</v>
          </cell>
          <cell r="E702" t="str">
            <v>NARINO</v>
          </cell>
          <cell r="F702" t="str">
            <v>BUESACO</v>
          </cell>
          <cell r="G702">
            <v>52110</v>
          </cell>
        </row>
        <row r="703">
          <cell r="A703">
            <v>21756</v>
          </cell>
          <cell r="B703" t="str">
            <v>HASTA 2500 SUSCRIPTORES</v>
          </cell>
          <cell r="C703" t="str">
            <v xml:space="preserve">ASOCIACION DE USUARIOS DEL ACUEDUCTO DE LA VEREDA LAS DELICIAS Y BARRIO SANTA TERESA </v>
          </cell>
          <cell r="D703" t="str">
            <v>ASUACDESA</v>
          </cell>
          <cell r="E703" t="str">
            <v>CUNDINAMARCA</v>
          </cell>
          <cell r="F703" t="str">
            <v>SIBATE</v>
          </cell>
          <cell r="G703">
            <v>25740</v>
          </cell>
        </row>
        <row r="704">
          <cell r="A704">
            <v>20697</v>
          </cell>
          <cell r="B704" t="str">
            <v>HASTA 2500 SUSCRIPTORES</v>
          </cell>
          <cell r="C704" t="str">
            <v>EMPRESA DE SERVICIOS PUBLICOS DE MILAN S.A. E.S.P.</v>
          </cell>
          <cell r="D704" t="str">
            <v>AGUAS DE MILAN AAA S.A. E.S.P</v>
          </cell>
          <cell r="E704" t="str">
            <v>CAQUETA</v>
          </cell>
          <cell r="F704" t="str">
            <v>MILAN</v>
          </cell>
          <cell r="G704">
            <v>18460</v>
          </cell>
        </row>
        <row r="705">
          <cell r="A705">
            <v>3013</v>
          </cell>
          <cell r="B705" t="str">
            <v>HASTA 2500 SUSCRIPTORES</v>
          </cell>
          <cell r="C705" t="str">
            <v>ASOCIACION DE SUSCRIPTORES DE LA EMPRESA DE SERVICIOS PUBLICOS  TRIBUNAS CORCEGA E.S.P</v>
          </cell>
          <cell r="D705" t="str">
            <v>EMPRESA DE SERVICIOS TRIBUNAS CORCEGA E.S.P.</v>
          </cell>
          <cell r="E705" t="str">
            <v>RISARALDA</v>
          </cell>
          <cell r="F705" t="str">
            <v>PEREIRA</v>
          </cell>
          <cell r="G705">
            <v>66001</v>
          </cell>
        </row>
        <row r="706">
          <cell r="A706">
            <v>2872</v>
          </cell>
          <cell r="B706" t="str">
            <v>HASTA 2500 SUSCRIPTORES</v>
          </cell>
          <cell r="C706" t="str">
            <v>JUNTA ADMINISTRADORA ACUEDUCTO LA SORBETANA</v>
          </cell>
          <cell r="D706" t="str">
            <v>JAAS</v>
          </cell>
          <cell r="E706" t="str">
            <v>ANTIOQUIA</v>
          </cell>
          <cell r="F706" t="str">
            <v>MEDELLIN</v>
          </cell>
          <cell r="G706">
            <v>5001</v>
          </cell>
        </row>
        <row r="707">
          <cell r="A707">
            <v>114</v>
          </cell>
          <cell r="B707" t="str">
            <v>HASTA 2500 SUSCRIPTORES</v>
          </cell>
          <cell r="C707" t="str">
            <v>ASOCIACIÓN DE USUARIOS DEL ACUEDUCTO DEL BARRIO SANTA CRUZ</v>
          </cell>
          <cell r="D707" t="str">
            <v>NULL</v>
          </cell>
          <cell r="E707" t="str">
            <v>TOLIMA</v>
          </cell>
          <cell r="F707" t="str">
            <v>IBAGUE</v>
          </cell>
          <cell r="G707">
            <v>73001</v>
          </cell>
        </row>
        <row r="708">
          <cell r="A708">
            <v>2516</v>
          </cell>
          <cell r="B708" t="str">
            <v>HASTA 2500 SUSCRIPTORES</v>
          </cell>
          <cell r="C708" t="str">
            <v>UNIDAD ADMINISTRATIVA DE SERVICOS PUBLICOS DOMICILIARIOS DE ACUEDUCTO ALCANTARILLADO Y ASEO</v>
          </cell>
          <cell r="D708" t="str">
            <v>NULL</v>
          </cell>
          <cell r="E708" t="str">
            <v>NORTE DE SANTANDER</v>
          </cell>
          <cell r="F708" t="str">
            <v>TOLEDO</v>
          </cell>
          <cell r="G708">
            <v>5819</v>
          </cell>
        </row>
        <row r="709">
          <cell r="A709">
            <v>25549</v>
          </cell>
          <cell r="B709" t="str">
            <v>HASTA 2500 SUSCRIPTORES</v>
          </cell>
          <cell r="C709" t="str">
            <v>ASOCIACION DE SUSCRIPTORES DEL ACUEDUCTO LOS CERROS DE LAS VEREDAS DE CARAPACHO ALTO Y BAJO DEL MUNICIPIO DE CHIQUINQUIRA</v>
          </cell>
          <cell r="D709" t="str">
            <v>ACUECERROS</v>
          </cell>
          <cell r="E709" t="str">
            <v>BOYACA</v>
          </cell>
          <cell r="F709" t="str">
            <v>CHIQUINQUIRA</v>
          </cell>
          <cell r="G709">
            <v>15176</v>
          </cell>
        </row>
        <row r="710">
          <cell r="A710">
            <v>23416</v>
          </cell>
          <cell r="B710" t="str">
            <v>HASTA 2500 SUSCRIPTORES</v>
          </cell>
          <cell r="C710" t="str">
            <v>JUNTA ADMINISTRADORA DEL ACUEDUCTO REGIONAL EL INGENIO MUNICIPIO DE SANDONA</v>
          </cell>
          <cell r="D710" t="str">
            <v>NULL</v>
          </cell>
          <cell r="E710" t="str">
            <v>NARINO</v>
          </cell>
          <cell r="F710" t="str">
            <v>SANDONA</v>
          </cell>
          <cell r="G710">
            <v>52683</v>
          </cell>
        </row>
        <row r="711">
          <cell r="A711">
            <v>23286</v>
          </cell>
          <cell r="B711" t="str">
            <v>HASTA 2500 SUSCRIPTORES</v>
          </cell>
          <cell r="C711" t="str">
            <v>EMPRESA DE ACUEDUCTO ALCANTARILLADO ASEO Y SERVICIOS COMPLEMENTARIOS DE OTANCHE SAS AGUAS DE OTANCHE SAS ESP</v>
          </cell>
          <cell r="D711" t="str">
            <v>EAAAO</v>
          </cell>
          <cell r="E711" t="str">
            <v>BOYACA</v>
          </cell>
          <cell r="F711" t="str">
            <v>OTANCHE</v>
          </cell>
          <cell r="G711">
            <v>15507</v>
          </cell>
        </row>
        <row r="712">
          <cell r="A712">
            <v>20797</v>
          </cell>
          <cell r="B712" t="str">
            <v>HASTA 2500 SUSCRIPTORES</v>
          </cell>
          <cell r="C712" t="str">
            <v xml:space="preserve">ASOCIACION ADMINISTRADORA DE SERVICIOS PUBLICOS DE SAPUYES </v>
          </cell>
          <cell r="D712" t="str">
            <v>AADES</v>
          </cell>
          <cell r="E712" t="str">
            <v>NARINO</v>
          </cell>
          <cell r="F712" t="str">
            <v>SAPUYES</v>
          </cell>
          <cell r="G712">
            <v>52720</v>
          </cell>
        </row>
        <row r="713">
          <cell r="A713">
            <v>876</v>
          </cell>
          <cell r="B713" t="str">
            <v>HASTA 2500 SUSCRIPTORES</v>
          </cell>
          <cell r="C713" t="str">
            <v xml:space="preserve">ASOCIACION DE USUARIOS DEL ACUEDUCTO REGIONAL DE LA VICTORIA Y LAS VEREDAS LA PITALA, SUBIA, SANTA ISABEL, SANTA CRUZ, SAN MIGUEL Y SANTA RITA </v>
          </cell>
          <cell r="D713" t="str">
            <v>AUAVIC</v>
          </cell>
          <cell r="E713" t="str">
            <v>CUNDINAMARCA</v>
          </cell>
          <cell r="F713" t="str">
            <v>EL COLEGIO</v>
          </cell>
          <cell r="G713">
            <v>25245</v>
          </cell>
        </row>
        <row r="714">
          <cell r="A714">
            <v>20448</v>
          </cell>
          <cell r="B714" t="str">
            <v>HASTA 2500 SUSCRIPTORES</v>
          </cell>
          <cell r="C714" t="str">
            <v>ASOCIACIÓN DE USUARIOS DEL ACUEDUCTO EL ENCANTO MUNICIPIO DE CAICEDO</v>
          </cell>
          <cell r="D714" t="str">
            <v>AUAE</v>
          </cell>
          <cell r="E714" t="str">
            <v>ANTIOQUIA</v>
          </cell>
          <cell r="F714" t="str">
            <v>CAICEDO</v>
          </cell>
          <cell r="G714">
            <v>5125</v>
          </cell>
        </row>
        <row r="715">
          <cell r="A715">
            <v>23398</v>
          </cell>
          <cell r="B715" t="str">
            <v>HASTA 2500 SUSCRIPTORES</v>
          </cell>
          <cell r="C715" t="str">
            <v>ASOCIACION DE SUSCRIPTORES DEL ACUEDUCTO VEREDAL LA MINA VEREDA LA ENEA E.S.P.</v>
          </cell>
          <cell r="D715" t="str">
            <v>AULAMI</v>
          </cell>
          <cell r="E715" t="str">
            <v>ANTIOQUIA</v>
          </cell>
          <cell r="F715" t="str">
            <v>SAN VICENTE FERRER</v>
          </cell>
          <cell r="G715" t="e">
            <v>#N/A</v>
          </cell>
        </row>
        <row r="716">
          <cell r="A716">
            <v>20664</v>
          </cell>
          <cell r="B716" t="str">
            <v>HASTA 2500 SUSCRIPTORES</v>
          </cell>
          <cell r="C716" t="str">
            <v>ASOCIACION DE SUSCRIPTORES DEL ACUEDUCTO DE LA VEREDA DEL SALVIAL Y EL CENTRO DEL MUNICIPIO DE MOTAVITA</v>
          </cell>
          <cell r="D716" t="str">
            <v>ASAS</v>
          </cell>
          <cell r="E716" t="str">
            <v>BOYACA</v>
          </cell>
          <cell r="F716" t="str">
            <v>MOTAVITA</v>
          </cell>
          <cell r="G716">
            <v>15476</v>
          </cell>
        </row>
        <row r="717">
          <cell r="A717">
            <v>21123</v>
          </cell>
          <cell r="B717" t="str">
            <v>HASTA 2500 SUSCRIPTORES</v>
          </cell>
          <cell r="C717" t="str">
            <v>ASOCIACIÓN DE USUARIOS DEL ACUEDUCTO DEL CORREGIMIENTO DE IRRA</v>
          </cell>
          <cell r="D717" t="str">
            <v>ACI</v>
          </cell>
          <cell r="E717" t="str">
            <v>RISARALDA</v>
          </cell>
          <cell r="F717" t="str">
            <v>QUINCHIA</v>
          </cell>
          <cell r="G717">
            <v>66594</v>
          </cell>
        </row>
        <row r="718">
          <cell r="A718">
            <v>22662</v>
          </cell>
          <cell r="B718" t="str">
            <v>HASTA 2500 SUSCRIPTORES</v>
          </cell>
          <cell r="C718" t="str">
            <v xml:space="preserve">EMPRESAS PUBLICAS DE IQUIRA SOCIEDAD ANONIMA EMPRESA DE SERVICIOS PUBLICOS </v>
          </cell>
          <cell r="D718" t="str">
            <v>IQUIRA SA ESP</v>
          </cell>
          <cell r="E718" t="str">
            <v>HUILA</v>
          </cell>
          <cell r="F718" t="str">
            <v>IQUIRA</v>
          </cell>
          <cell r="G718">
            <v>41357</v>
          </cell>
        </row>
        <row r="719">
          <cell r="A719">
            <v>124</v>
          </cell>
          <cell r="B719" t="str">
            <v>MAS DE 2500 SUSCRIPTORES</v>
          </cell>
          <cell r="C719" t="str">
            <v>EMPRESA MUNICIPAL DE SERVICIOS PUBLICOS DOMICILIARIOS INDUSTRIAL Y COMERCIAL DEL ESTADO DE MIRANDA CAUCA</v>
          </cell>
          <cell r="D719" t="str">
            <v>EMMIR ESP EICE</v>
          </cell>
          <cell r="E719" t="str">
            <v>CAUCA</v>
          </cell>
          <cell r="F719" t="str">
            <v>MIRANDA</v>
          </cell>
          <cell r="G719">
            <v>19455</v>
          </cell>
        </row>
        <row r="720">
          <cell r="A720">
            <v>2440</v>
          </cell>
          <cell r="B720" t="str">
            <v>HASTA 2500 SUSCRIPTORES</v>
          </cell>
          <cell r="C720" t="str">
            <v>ASOCIACIÓN DE SUSCRIPTORES  DEL SERVICIO DE AGUA POTABLE DE LAS VEREDAS CONGOLO, CAÑAVERAL, SAN JOAQUÍN, NUEVO SOL  TRES PUERTAS Y LA SIRIA.</v>
          </cell>
          <cell r="D720" t="str">
            <v>AQUASAT</v>
          </cell>
          <cell r="E720" t="str">
            <v>RISARALDA</v>
          </cell>
          <cell r="F720" t="str">
            <v>PEREIRA</v>
          </cell>
          <cell r="G720">
            <v>66001</v>
          </cell>
        </row>
        <row r="721">
          <cell r="A721">
            <v>26042</v>
          </cell>
          <cell r="B721" t="str">
            <v>HASTA 2500 SUSCRIPTORES</v>
          </cell>
          <cell r="C721" t="str">
            <v>JUNTA ADMINISTRADORA DEL SERVICIO DE AGUA POTABLE Y ALCANTARILLADO Y ALCANTARILLADO DE LA VEREDA LOS LIMONES DEL CORREGIMIENTO DE LA CASTILLA</v>
          </cell>
          <cell r="D721" t="str">
            <v>ACUAMIRLAS</v>
          </cell>
          <cell r="E721" t="str">
            <v>VALLE DEL CAUCA</v>
          </cell>
          <cell r="F721" t="str">
            <v>CALI</v>
          </cell>
          <cell r="G721">
            <v>76001</v>
          </cell>
        </row>
        <row r="722">
          <cell r="A722">
            <v>24876</v>
          </cell>
          <cell r="B722" t="str">
            <v>HASTA 2500 SUSCRIPTORES</v>
          </cell>
          <cell r="C722" t="str">
            <v>JUNTA ADMINISTRADORA DEL ACUEDUCTO DE LA VEREDA TAPIALQUER BAJO MUNICIPIO DE TANGUA</v>
          </cell>
          <cell r="D722" t="str">
            <v>NULL</v>
          </cell>
          <cell r="E722" t="str">
            <v>NARINO</v>
          </cell>
          <cell r="F722" t="str">
            <v>TANGUA</v>
          </cell>
          <cell r="G722">
            <v>52788</v>
          </cell>
        </row>
        <row r="723">
          <cell r="A723">
            <v>298</v>
          </cell>
          <cell r="B723" t="str">
            <v>HASTA 2500 SUSCRIPTORES</v>
          </cell>
          <cell r="C723" t="str">
            <v>ASOCIACION DE USUARIOS DEL ACUEDUCTO RURAL SAN JUAN DE LA CHINA</v>
          </cell>
          <cell r="D723" t="str">
            <v>ASUACHINA</v>
          </cell>
          <cell r="E723" t="str">
            <v>TOLIMA</v>
          </cell>
          <cell r="F723" t="str">
            <v>IBAGUE</v>
          </cell>
          <cell r="G723">
            <v>73001</v>
          </cell>
        </row>
        <row r="724">
          <cell r="A724">
            <v>23403</v>
          </cell>
          <cell r="B724" t="str">
            <v>HASTA 2500 SUSCRIPTORES</v>
          </cell>
          <cell r="C724" t="str">
            <v>JUNTA DE ACCION COMUNAL VEREDA ALTO DE LA COMPAÑIA</v>
          </cell>
          <cell r="D724" t="str">
            <v>JAC</v>
          </cell>
          <cell r="E724" t="str">
            <v>ANTIOQUIA</v>
          </cell>
          <cell r="F724" t="str">
            <v>SAN VICENTE FERRER</v>
          </cell>
          <cell r="G724" t="e">
            <v>#N/A</v>
          </cell>
        </row>
        <row r="725">
          <cell r="A725">
            <v>20119</v>
          </cell>
          <cell r="B725" t="str">
            <v>HASTA 2500 SUSCRIPTORES</v>
          </cell>
          <cell r="C725" t="str">
            <v xml:space="preserve">COOPERATIVA DE SERVICIOS PUBLICOS DE SABANAS DE SAN ANGEL </v>
          </cell>
          <cell r="D725" t="str">
            <v xml:space="preserve">COOPSERSANANGEL </v>
          </cell>
          <cell r="E725" t="str">
            <v>MAGDALENA</v>
          </cell>
          <cell r="F725" t="str">
            <v>SABANAS DE SAN ANGEL</v>
          </cell>
          <cell r="G725">
            <v>47660</v>
          </cell>
        </row>
        <row r="726">
          <cell r="A726">
            <v>20653</v>
          </cell>
          <cell r="B726" t="str">
            <v>HASTA 2500 SUSCRIPTORES</v>
          </cell>
          <cell r="C726" t="str">
            <v>ASOCIACION DE USACRAIO DEL ACUEDUCTO REGIONAL DE LAS VEREDAS RANCHERIA PEÑAS FRONTERA Y CABRERA DEL MUNICIPIO DE GUACHETA</v>
          </cell>
          <cell r="D726" t="str">
            <v>A.R.N2</v>
          </cell>
          <cell r="E726" t="str">
            <v>CUNDINAMARCA</v>
          </cell>
          <cell r="F726" t="str">
            <v>GUACHETA</v>
          </cell>
          <cell r="G726">
            <v>25317</v>
          </cell>
        </row>
        <row r="727">
          <cell r="A727">
            <v>3061</v>
          </cell>
          <cell r="B727" t="str">
            <v>HASTA 2500 SUSCRIPTORES</v>
          </cell>
          <cell r="C727" t="str">
            <v>CORPORACION DE  USUARIOS DE ACUEDUCTO Y ALCANTARILLADO LAS MARGARITAS</v>
          </cell>
          <cell r="D727" t="str">
            <v>NULL</v>
          </cell>
          <cell r="E727" t="str">
            <v>ANTIOQUIA</v>
          </cell>
          <cell r="F727" t="str">
            <v>SABANETA</v>
          </cell>
          <cell r="G727">
            <v>5631</v>
          </cell>
        </row>
        <row r="728">
          <cell r="A728">
            <v>23165</v>
          </cell>
          <cell r="B728" t="str">
            <v>HASTA 2500 SUSCRIPTORES</v>
          </cell>
          <cell r="C728" t="str">
            <v>ASOCIACION DE ACUEDUCTO ALCANTARILLADO Y/O ASEO DEL CORREGIMIENTO DE TIENDA NUEVA MUNICIPIO DE PALMIRA E.S.P.</v>
          </cell>
          <cell r="D728" t="str">
            <v>ASOACUTNUEVA</v>
          </cell>
          <cell r="E728" t="str">
            <v>VALLE DEL CAUCA</v>
          </cell>
          <cell r="F728" t="str">
            <v>PALMIRA</v>
          </cell>
          <cell r="G728">
            <v>76520</v>
          </cell>
        </row>
        <row r="729">
          <cell r="A729">
            <v>20774</v>
          </cell>
          <cell r="B729" t="str">
            <v>HASTA 2500 SUSCRIPTORES</v>
          </cell>
          <cell r="C729" t="str">
            <v>CORPORACION DE SERVICIOS DE ACUEDUCTO Y ALCANTARILLADO DEL CHORO AGUACHORO</v>
          </cell>
          <cell r="D729" t="str">
            <v>AGUACHORO</v>
          </cell>
          <cell r="E729" t="str">
            <v>SANTANDER</v>
          </cell>
          <cell r="F729" t="str">
            <v>VILLANUEVA</v>
          </cell>
          <cell r="G729">
            <v>13873</v>
          </cell>
        </row>
        <row r="730">
          <cell r="A730">
            <v>22325</v>
          </cell>
          <cell r="B730" t="str">
            <v>HASTA 2500 SUSCRIPTORES</v>
          </cell>
          <cell r="C730" t="str">
            <v xml:space="preserve">ASOCIACION DE USUARIOS LA PLAZUELA </v>
          </cell>
          <cell r="D730" t="str">
            <v>AULP</v>
          </cell>
          <cell r="E730" t="str">
            <v>CUNDINAMARCA</v>
          </cell>
          <cell r="F730" t="str">
            <v>COGUA</v>
          </cell>
          <cell r="G730">
            <v>25200</v>
          </cell>
        </row>
        <row r="731">
          <cell r="A731">
            <v>1838</v>
          </cell>
          <cell r="B731" t="str">
            <v>HASTA 2500 SUSCRIPTORES</v>
          </cell>
          <cell r="C731" t="str">
            <v>ASOCIACION DE USUARIOS DEL ACUEDUCTO Y ALCANTARILLADO DE UTICA</v>
          </cell>
          <cell r="D731" t="str">
            <v>A.U.A.A. UTICA</v>
          </cell>
          <cell r="E731" t="str">
            <v>CUNDINAMARCA</v>
          </cell>
          <cell r="F731" t="str">
            <v>UTICA</v>
          </cell>
          <cell r="G731" t="e">
            <v>#N/A</v>
          </cell>
        </row>
        <row r="732">
          <cell r="A732">
            <v>3097</v>
          </cell>
          <cell r="B732" t="str">
            <v>HASTA 2500 SUSCRIPTORES</v>
          </cell>
          <cell r="C732" t="str">
            <v>ASOCIACION DE USUARIOS DEL ACUEDUCTO DE LA VEREDA SAN MARTIN DE GACHANCIPA</v>
          </cell>
          <cell r="D732" t="str">
            <v>AUASM</v>
          </cell>
          <cell r="E732" t="str">
            <v>CUNDINAMARCA</v>
          </cell>
          <cell r="F732" t="str">
            <v>GACHANCIPA</v>
          </cell>
          <cell r="G732">
            <v>25295</v>
          </cell>
        </row>
        <row r="733">
          <cell r="A733">
            <v>25633</v>
          </cell>
          <cell r="B733" t="str">
            <v>HASTA 2500 SUSCRIPTORES</v>
          </cell>
          <cell r="C733" t="str">
            <v>ASOCIACION DE SUSCRIPTORES DEL ACUEDUCTO BARRIO SAN ANTONIO AGUASANAN</v>
          </cell>
          <cell r="D733" t="str">
            <v>AGUASANAN</v>
          </cell>
          <cell r="E733" t="str">
            <v>ANTIOQUIA</v>
          </cell>
          <cell r="F733" t="str">
            <v>GUARNE</v>
          </cell>
          <cell r="G733">
            <v>5318</v>
          </cell>
        </row>
        <row r="734">
          <cell r="A734">
            <v>21048</v>
          </cell>
          <cell r="B734" t="str">
            <v>HASTA 2500 SUSCRIPTORES</v>
          </cell>
          <cell r="C734" t="str">
            <v>ASOCIACION DE SUSCRIPTORES DEL ACUEDUCTO DEL VALLE DE SANTO ECCEHOMO</v>
          </cell>
          <cell r="D734" t="str">
            <v>ASOVALECCEHO</v>
          </cell>
          <cell r="E734" t="str">
            <v>BOYACA</v>
          </cell>
          <cell r="F734" t="str">
            <v>SUTAMARCHAN</v>
          </cell>
          <cell r="G734">
            <v>15776</v>
          </cell>
        </row>
        <row r="735">
          <cell r="A735">
            <v>21933</v>
          </cell>
          <cell r="B735" t="str">
            <v>HASTA 2500 SUSCRIPTORES</v>
          </cell>
          <cell r="C735" t="str">
            <v>ASOCIACION DE SUSCRIPTORES DE PRO-ACUEDUCTO DE LA VEREDA CAROS SECTOR EL GAQUE  AGUAREGADA DEL MUNICIPIO DE VIRACACHA</v>
          </cell>
          <cell r="D735" t="str">
            <v>NULL</v>
          </cell>
          <cell r="E735" t="str">
            <v>BOYACA</v>
          </cell>
          <cell r="F735" t="str">
            <v>VIRACACHA</v>
          </cell>
          <cell r="G735">
            <v>15879</v>
          </cell>
        </row>
        <row r="736">
          <cell r="A736">
            <v>3223</v>
          </cell>
          <cell r="B736" t="str">
            <v>HASTA 2500 SUSCRIPTORES</v>
          </cell>
          <cell r="C736" t="str">
            <v>AGUAS DE LA RIBERA S. A. ESP</v>
          </cell>
          <cell r="D736" t="str">
            <v>AR</v>
          </cell>
          <cell r="E736" t="str">
            <v>ATLANTICO</v>
          </cell>
          <cell r="F736" t="str">
            <v>PONEDERA</v>
          </cell>
          <cell r="G736">
            <v>8560</v>
          </cell>
        </row>
        <row r="737">
          <cell r="A737">
            <v>20164</v>
          </cell>
          <cell r="B737" t="str">
            <v>HASTA 2500 SUSCRIPTORES</v>
          </cell>
          <cell r="C737" t="str">
            <v>MUNICIPIO DEL RIO IRO</v>
          </cell>
          <cell r="D737" t="str">
            <v>MUNICIPIO DEL RIO IRO</v>
          </cell>
          <cell r="E737" t="str">
            <v>CHOCO</v>
          </cell>
          <cell r="F737" t="str">
            <v>RIO IRO</v>
          </cell>
          <cell r="G737">
            <v>27580</v>
          </cell>
        </row>
        <row r="738">
          <cell r="A738">
            <v>1494</v>
          </cell>
          <cell r="B738" t="str">
            <v>HASTA 2500 SUSCRIPTORES</v>
          </cell>
          <cell r="C738" t="str">
            <v>OFICINA DE SERVICIOS PUBLICOS DEL MUNICIPIO DE MEDINA</v>
          </cell>
          <cell r="D738" t="str">
            <v>OSP</v>
          </cell>
          <cell r="E738" t="str">
            <v>CUNDINAMARCA</v>
          </cell>
          <cell r="F738" t="str">
            <v>MEDINA</v>
          </cell>
          <cell r="G738">
            <v>25438</v>
          </cell>
        </row>
        <row r="739">
          <cell r="A739">
            <v>25160</v>
          </cell>
          <cell r="B739" t="str">
            <v>HASTA 2500 SUSCRIPTORES</v>
          </cell>
          <cell r="C739" t="str">
            <v>ASOCIACION DE USUARIOS DEL ACUEDUCTO RURAL DE MATAREDONDA</v>
          </cell>
          <cell r="D739" t="str">
            <v>ADEAM</v>
          </cell>
          <cell r="E739" t="str">
            <v>NARINO</v>
          </cell>
          <cell r="F739" t="str">
            <v>CHACHAGUI</v>
          </cell>
          <cell r="G739" t="e">
            <v>#N/A</v>
          </cell>
        </row>
        <row r="740">
          <cell r="A740">
            <v>26180</v>
          </cell>
          <cell r="B740" t="str">
            <v>HASTA 2500 SUSCRIPTORES</v>
          </cell>
          <cell r="C740" t="str">
            <v>ASOCIACION DE USUARIOS DEL ACUEDUCTO DE LA VEREDA SINAI EL NOGAL</v>
          </cell>
          <cell r="D740" t="str">
            <v>NA</v>
          </cell>
          <cell r="E740" t="str">
            <v>CUNDINAMARCA</v>
          </cell>
          <cell r="F740" t="str">
            <v>QUIPILE</v>
          </cell>
          <cell r="G740">
            <v>25596</v>
          </cell>
        </row>
        <row r="741">
          <cell r="A741">
            <v>24743</v>
          </cell>
          <cell r="B741" t="str">
            <v>HASTA 2500 SUSCRIPTORES</v>
          </cell>
          <cell r="C741" t="str">
            <v>ASOCIACION DE USUARIOS DEL ACUEDUCTO RURAL COMUNITARIO DE LA VEREDA CUCHILLA ALTA</v>
          </cell>
          <cell r="D741" t="str">
            <v>ASOAGUAS</v>
          </cell>
          <cell r="E741" t="str">
            <v>VALLE DEL CAUCA</v>
          </cell>
          <cell r="F741" t="str">
            <v>ALCALA</v>
          </cell>
          <cell r="G741">
            <v>76020</v>
          </cell>
        </row>
        <row r="742">
          <cell r="A742">
            <v>1162</v>
          </cell>
          <cell r="B742" t="str">
            <v>HASTA 2500 SUSCRIPTORES</v>
          </cell>
          <cell r="C742" t="str">
            <v>ASOCIACION DE USUARIOS DEL ACUEDUCTO REGIONAL DE ANAPOIMA</v>
          </cell>
          <cell r="D742" t="str">
            <v>ASUARCOPSA</v>
          </cell>
          <cell r="E742" t="str">
            <v>CUNDINAMARCA</v>
          </cell>
          <cell r="F742" t="str">
            <v>ANAPOIMA</v>
          </cell>
          <cell r="G742">
            <v>25035</v>
          </cell>
        </row>
        <row r="743">
          <cell r="A743">
            <v>849</v>
          </cell>
          <cell r="B743" t="str">
            <v>MAS DE 2500 SUSCRIPTORES</v>
          </cell>
          <cell r="C743" t="str">
            <v>EMPRESA MUNICIPAL DE ACUEDUCTO ALCANTARILLADO Y ASEO DE PATIA</v>
          </cell>
          <cell r="D743" t="str">
            <v>EMPATIA ESP</v>
          </cell>
          <cell r="E743" t="str">
            <v>CAUCA</v>
          </cell>
          <cell r="F743" t="str">
            <v>PATIA</v>
          </cell>
          <cell r="G743">
            <v>19532</v>
          </cell>
        </row>
        <row r="744">
          <cell r="A744">
            <v>1285</v>
          </cell>
          <cell r="B744" t="str">
            <v>HASTA 2500 SUSCRIPTORES</v>
          </cell>
          <cell r="C744" t="str">
            <v>ASOCIACION JUNTA ADMINISTRADORA DE ACUEDUCTO VEREDA TASNAQUE</v>
          </cell>
          <cell r="D744" t="str">
            <v>NULL</v>
          </cell>
          <cell r="E744" t="str">
            <v>NARINO</v>
          </cell>
          <cell r="F744" t="str">
            <v>YACUANQUER</v>
          </cell>
          <cell r="G744">
            <v>52885</v>
          </cell>
        </row>
        <row r="745">
          <cell r="A745">
            <v>2431</v>
          </cell>
          <cell r="B745" t="str">
            <v>HASTA 2500 SUSCRIPTORES</v>
          </cell>
          <cell r="C745" t="str">
            <v>EMPRESA ADMINISTRADORA DE SERVICIOS PUBLICOS ACUEDUCTO Y ALCANTARILLADO GOLONDRINAS</v>
          </cell>
          <cell r="D745" t="str">
            <v>ESAAG</v>
          </cell>
          <cell r="E745" t="str">
            <v>VALLE DEL CAUCA</v>
          </cell>
          <cell r="F745" t="str">
            <v>CALI</v>
          </cell>
          <cell r="G745">
            <v>76001</v>
          </cell>
        </row>
        <row r="746">
          <cell r="A746">
            <v>24559</v>
          </cell>
          <cell r="B746" t="str">
            <v>HASTA 2500 SUSCRIPTORES</v>
          </cell>
          <cell r="C746" t="str">
            <v>ASOCIACION DE SUSCRIPTORES DEL ACUEDUCTO REGIONAL JORDAN OVEJERAS</v>
          </cell>
          <cell r="D746" t="str">
            <v>ASARJO</v>
          </cell>
          <cell r="E746" t="str">
            <v>BOYACA</v>
          </cell>
          <cell r="F746" t="str">
            <v>GUICAN</v>
          </cell>
          <cell r="G746" t="e">
            <v>#N/A</v>
          </cell>
        </row>
        <row r="747">
          <cell r="A747">
            <v>24897</v>
          </cell>
          <cell r="B747" t="str">
            <v>HASTA 2500 SUSCRIPTORES</v>
          </cell>
          <cell r="C747" t="str">
            <v>ASOCIACION DE SUSCRIPTORES DEL ACUEDUCTO EL TRIUNFO DE LAS VEREDAS PARAMO CENTRO TIBAQUIRA Y GUANTOQUE DEL MUNICIPIO DE SAMACA DEPARTAMENTO DE BOYACA</v>
          </cell>
          <cell r="D747" t="str">
            <v>NA</v>
          </cell>
          <cell r="E747" t="str">
            <v>BOYACA</v>
          </cell>
          <cell r="F747" t="str">
            <v>SAMACA</v>
          </cell>
          <cell r="G747">
            <v>15646</v>
          </cell>
        </row>
        <row r="748">
          <cell r="A748">
            <v>1339</v>
          </cell>
          <cell r="B748" t="str">
            <v>HASTA 2500 SUSCRIPTORES</v>
          </cell>
          <cell r="C748" t="str">
            <v>ASOCIADOS DEL ACUEDUCTO DE CASCAJO</v>
          </cell>
          <cell r="D748" t="str">
            <v>NULL</v>
          </cell>
          <cell r="E748" t="str">
            <v>ANTIOQUIA</v>
          </cell>
          <cell r="F748" t="str">
            <v>MARINILLA</v>
          </cell>
          <cell r="G748">
            <v>5440</v>
          </cell>
        </row>
        <row r="749">
          <cell r="A749">
            <v>21558</v>
          </cell>
          <cell r="B749" t="str">
            <v>HASTA 2500 SUSCRIPTORES</v>
          </cell>
          <cell r="C749" t="str">
            <v>EMPRESA COMUNITARIA DE SERVICIOS PUBLICOS DE ACUEDUCTO Y ALCANTARILLADO DE LA TRINIDAD</v>
          </cell>
          <cell r="D749" t="str">
            <v>ECAAT</v>
          </cell>
          <cell r="E749" t="str">
            <v>BOYACA</v>
          </cell>
          <cell r="F749" t="str">
            <v>DUITAMA</v>
          </cell>
          <cell r="G749">
            <v>15238</v>
          </cell>
        </row>
        <row r="750">
          <cell r="A750">
            <v>20421</v>
          </cell>
          <cell r="B750" t="str">
            <v>HASTA 2500 SUSCRIPTORES</v>
          </cell>
          <cell r="C750" t="str">
            <v xml:space="preserve">EMPRESA SOLIDARIA DE SERVICIOS PUBLICOS DE CHINAVITA </v>
          </cell>
          <cell r="D750" t="str">
            <v>EMSOCHINAVITA ES.P</v>
          </cell>
          <cell r="E750" t="str">
            <v>BOYACA</v>
          </cell>
          <cell r="F750" t="str">
            <v>CHINAVITA</v>
          </cell>
          <cell r="G750">
            <v>15172</v>
          </cell>
        </row>
        <row r="751">
          <cell r="A751">
            <v>21634</v>
          </cell>
          <cell r="B751" t="str">
            <v>HASTA 2500 SUSCRIPTORES</v>
          </cell>
          <cell r="C751" t="str">
            <v>CORPORACION DE ASOCIOACIONES COMUNITARIAS UNIDAS POR LAS AGUAS DE LA QUEBRADA EL SILENCIO</v>
          </cell>
          <cell r="D751" t="str">
            <v>ACUASILENCIO</v>
          </cell>
          <cell r="E751" t="str">
            <v>VALLE DEL CAUCA</v>
          </cell>
          <cell r="F751" t="str">
            <v>CALI</v>
          </cell>
          <cell r="G751">
            <v>76001</v>
          </cell>
        </row>
        <row r="752">
          <cell r="A752">
            <v>23325</v>
          </cell>
          <cell r="B752" t="str">
            <v>HASTA 2500 SUSCRIPTORES</v>
          </cell>
          <cell r="C752" t="str">
            <v>ADMINISTRACION  PUBLICA COOPERATIVA ACUEDUCTO, ASEO Y ALCANTARILLADO DE LA BELLEZA</v>
          </cell>
          <cell r="D752" t="str">
            <v>AAA LA BELLEZANA</v>
          </cell>
          <cell r="E752" t="str">
            <v>SANTANDER</v>
          </cell>
          <cell r="F752" t="str">
            <v>LA BELLEZA</v>
          </cell>
          <cell r="G752">
            <v>68377</v>
          </cell>
        </row>
        <row r="753">
          <cell r="A753">
            <v>20270</v>
          </cell>
          <cell r="B753" t="str">
            <v>HASTA 2500 SUSCRIPTORES</v>
          </cell>
          <cell r="C753" t="str">
            <v xml:space="preserve">COORDINACION DE SERVICIOS PUBLICOS TIBIRITA </v>
          </cell>
          <cell r="D753" t="str">
            <v>CSPT</v>
          </cell>
          <cell r="E753" t="str">
            <v>CUNDINAMARCA</v>
          </cell>
          <cell r="F753" t="str">
            <v>TIBIRITA</v>
          </cell>
          <cell r="G753">
            <v>25807</v>
          </cell>
        </row>
        <row r="754">
          <cell r="A754">
            <v>25535</v>
          </cell>
          <cell r="B754" t="str">
            <v>HASTA 2500 SUSCRIPTORES</v>
          </cell>
          <cell r="C754" t="str">
            <v>ASOCIACION DE USUARIOS  DEL  ACUEDUCTO Y/O ALCANTARILLADO DE LA PEDREGOSA</v>
          </cell>
          <cell r="D754" t="str">
            <v>AGUAS DEL NORTE</v>
          </cell>
          <cell r="E754" t="str">
            <v>NORTE DE SANTANDER</v>
          </cell>
          <cell r="F754" t="str">
            <v>LA ESPERANZA</v>
          </cell>
          <cell r="G754">
            <v>54385</v>
          </cell>
        </row>
        <row r="755">
          <cell r="A755">
            <v>23024</v>
          </cell>
          <cell r="B755" t="str">
            <v>HASTA 2500 SUSCRIPTORES</v>
          </cell>
          <cell r="C755" t="str">
            <v>EMPRESA DE SERVICIOS PUBLICOS DOMICILIARIOS DE ALTAMIRA S.A. E.S.P.</v>
          </cell>
          <cell r="D755" t="str">
            <v>EMSERALTAMIRA S.A. E.S.P.</v>
          </cell>
          <cell r="E755" t="str">
            <v>HUILA</v>
          </cell>
          <cell r="F755" t="str">
            <v>ALTAMIRA</v>
          </cell>
          <cell r="G755">
            <v>41026</v>
          </cell>
        </row>
        <row r="756">
          <cell r="A756">
            <v>2416</v>
          </cell>
          <cell r="B756" t="str">
            <v>HASTA 2500 SUSCRIPTORES</v>
          </cell>
          <cell r="C756" t="str">
            <v>ASOCIACION DE USUARIOS DE LOS SERVICIOS PUBLICOS DEL CORREGIMIENTO DE CEILAN MUNICIPIO BUGALAGRANDE</v>
          </cell>
          <cell r="D756" t="str">
            <v>SERVIPUBLICOS ESP</v>
          </cell>
          <cell r="E756" t="str">
            <v>VALLE DEL CAUCA</v>
          </cell>
          <cell r="F756" t="str">
            <v>BUGALAGRANDE</v>
          </cell>
          <cell r="G756">
            <v>76113</v>
          </cell>
        </row>
        <row r="757">
          <cell r="A757">
            <v>24113</v>
          </cell>
          <cell r="B757" t="str">
            <v>HASTA 2500 SUSCRIPTORES</v>
          </cell>
          <cell r="C757" t="str">
            <v>ASOCIACION DE USUARIOS ACUEDUCTO EL POBLADO</v>
          </cell>
          <cell r="D757" t="str">
            <v>NULL</v>
          </cell>
          <cell r="E757" t="str">
            <v>RISARALDA</v>
          </cell>
          <cell r="F757" t="str">
            <v>GUATICA</v>
          </cell>
          <cell r="G757">
            <v>66318</v>
          </cell>
        </row>
        <row r="758">
          <cell r="A758">
            <v>22596</v>
          </cell>
          <cell r="B758" t="str">
            <v>HASTA 2500 SUSCRIPTORES</v>
          </cell>
          <cell r="C758" t="str">
            <v>ASOCIACION DE USUARIOS DE SERVICIOS COLECTIVOS DE TUMBABARRETO SIPIRRA Y MIRAFLORES</v>
          </cell>
          <cell r="D758" t="str">
            <v>NULL</v>
          </cell>
          <cell r="E758" t="str">
            <v>CALDAS</v>
          </cell>
          <cell r="F758" t="str">
            <v>RIOSUCIO</v>
          </cell>
          <cell r="G758">
            <v>17614</v>
          </cell>
        </row>
        <row r="759">
          <cell r="A759">
            <v>2794</v>
          </cell>
          <cell r="B759" t="str">
            <v>HASTA 2500 SUSCRIPTORES</v>
          </cell>
          <cell r="C759" t="str">
            <v>ASOCIACIÓN DE USUARIOS DEL ACUEDUCTO EL ROSARIO PIEDRAS BLANCAS</v>
          </cell>
          <cell r="D759" t="str">
            <v>ACUEDUCTO PIEDRAS BLANCAS</v>
          </cell>
          <cell r="E759" t="str">
            <v>ANTIOQUIA</v>
          </cell>
          <cell r="F759" t="str">
            <v>GUARNE</v>
          </cell>
          <cell r="G759">
            <v>5318</v>
          </cell>
        </row>
        <row r="760">
          <cell r="A760">
            <v>20170</v>
          </cell>
          <cell r="B760" t="str">
            <v>HASTA 2500 SUSCRIPTORES</v>
          </cell>
          <cell r="C760" t="str">
            <v xml:space="preserve">MUNICIPIO DEL MEDIO ATRATO </v>
          </cell>
          <cell r="D760" t="str">
            <v>MUNICIPIO DEL MEDIO ATRATO</v>
          </cell>
          <cell r="E760" t="str">
            <v>CHOCO</v>
          </cell>
          <cell r="F760" t="str">
            <v>MEDIO ATRATO</v>
          </cell>
          <cell r="G760">
            <v>27425</v>
          </cell>
        </row>
        <row r="761">
          <cell r="A761">
            <v>1269</v>
          </cell>
          <cell r="B761" t="str">
            <v>HASTA 2500 SUSCRIPTORES</v>
          </cell>
          <cell r="C761" t="str">
            <v>ASOCIACION DE USUARIOS DEL ACUEDUCTO DE LA VEREDA EL SOCORRO DEL MUNICIPIO DE VITERBO CALDAS</v>
          </cell>
          <cell r="D761" t="str">
            <v>NULL</v>
          </cell>
          <cell r="E761" t="str">
            <v>CALDAS</v>
          </cell>
          <cell r="F761" t="str">
            <v>VITERBO</v>
          </cell>
          <cell r="G761">
            <v>17877</v>
          </cell>
        </row>
        <row r="762">
          <cell r="A762">
            <v>3261</v>
          </cell>
          <cell r="B762" t="str">
            <v>HASTA 2500 SUSCRIPTORES</v>
          </cell>
          <cell r="C762" t="str">
            <v>JUNTA DEL ACUEDUCTO DE LA VEREDA BUENOS AIRES BAJO</v>
          </cell>
          <cell r="D762" t="str">
            <v>NULL</v>
          </cell>
          <cell r="E762" t="str">
            <v>CUNDINAMARCA</v>
          </cell>
          <cell r="F762" t="str">
            <v>LA CALERA</v>
          </cell>
          <cell r="G762">
            <v>25377</v>
          </cell>
        </row>
        <row r="763">
          <cell r="A763">
            <v>1412</v>
          </cell>
          <cell r="B763" t="str">
            <v>HASTA 2500 SUSCRIPTORES</v>
          </cell>
          <cell r="C763" t="str">
            <v>UNIDAD MUNICIPAL DE SERVICIOS PUBLICOS DOMICILIARIOS DE SAN LUIS, ANTIOQUIA</v>
          </cell>
          <cell r="D763" t="str">
            <v>UMSPD-SAN LUIS</v>
          </cell>
          <cell r="E763" t="str">
            <v>ANTIOQUIA</v>
          </cell>
          <cell r="F763" t="str">
            <v>SAN LUIS</v>
          </cell>
          <cell r="G763">
            <v>5660</v>
          </cell>
        </row>
        <row r="764">
          <cell r="A764">
            <v>20140</v>
          </cell>
          <cell r="B764" t="str">
            <v>HASTA 2500 SUSCRIPTORES</v>
          </cell>
          <cell r="C764" t="str">
            <v>UNIDAD DE SERVICIOS PUBLICOS</v>
          </cell>
          <cell r="D764" t="str">
            <v>ACUESILOS</v>
          </cell>
          <cell r="E764" t="str">
            <v>NORTE DE SANTANDER</v>
          </cell>
          <cell r="F764" t="str">
            <v>SILOS</v>
          </cell>
          <cell r="G764">
            <v>54743</v>
          </cell>
        </row>
        <row r="765">
          <cell r="A765">
            <v>2510</v>
          </cell>
          <cell r="B765" t="str">
            <v>HASTA 2500 SUSCRIPTORES</v>
          </cell>
          <cell r="C765" t="str">
            <v>UNIDAD DE SERVICIOS PUBLICOS DOMICILIARIOS DE SAN PABLO DE BORBUR</v>
          </cell>
          <cell r="D765" t="str">
            <v>USPSPB</v>
          </cell>
          <cell r="E765" t="str">
            <v>BOYACA</v>
          </cell>
          <cell r="F765" t="str">
            <v>SAN PABLO DE BORBUR</v>
          </cell>
          <cell r="G765">
            <v>15681</v>
          </cell>
        </row>
        <row r="766">
          <cell r="A766">
            <v>23202</v>
          </cell>
          <cell r="B766" t="str">
            <v>HASTA 2500 SUSCRIPTORES</v>
          </cell>
          <cell r="C766" t="str">
            <v>ACUEDUCTOS LA ENEA S.A.S.E.S.P</v>
          </cell>
          <cell r="D766" t="str">
            <v>ACUEDUCTOS LA ENEA S.A.S.E.S.P</v>
          </cell>
          <cell r="E766" t="str">
            <v>CALDAS</v>
          </cell>
          <cell r="F766" t="str">
            <v>MANIZALES</v>
          </cell>
          <cell r="G766">
            <v>17001</v>
          </cell>
        </row>
        <row r="767">
          <cell r="A767">
            <v>23877</v>
          </cell>
          <cell r="B767" t="str">
            <v>HASTA 2500 SUSCRIPTORES</v>
          </cell>
          <cell r="C767" t="str">
            <v>ASOCIACION ACUEDUCTOVEREDA EL ESTANQUILLO LA FRIA</v>
          </cell>
          <cell r="D767" t="str">
            <v>NULL</v>
          </cell>
          <cell r="E767" t="str">
            <v>RISARALDA</v>
          </cell>
          <cell r="F767" t="str">
            <v>DOSQUEBRADAS</v>
          </cell>
          <cell r="G767">
            <v>66170</v>
          </cell>
        </row>
        <row r="768">
          <cell r="A768">
            <v>23277</v>
          </cell>
          <cell r="B768" t="str">
            <v>HASTA 2500 SUSCRIPTORES</v>
          </cell>
          <cell r="C768" t="str">
            <v>EMPRESA DE SERVICIOS PUBLICOS DEL MUNICIPIO DE CUITIVA S.A.ESP</v>
          </cell>
          <cell r="D768" t="str">
            <v>EMCUITIVA S.A.E.S.P.</v>
          </cell>
          <cell r="E768" t="str">
            <v>BOYACA</v>
          </cell>
          <cell r="F768" t="str">
            <v>CUITIVA</v>
          </cell>
          <cell r="G768">
            <v>15226</v>
          </cell>
        </row>
        <row r="769">
          <cell r="A769">
            <v>21729</v>
          </cell>
          <cell r="B769" t="str">
            <v>HASTA 2500 SUSCRIPTORES</v>
          </cell>
          <cell r="C769" t="str">
            <v>JUNTA ADMINISTRATIVA ACUEDUCTO BARRIO SAN DIEGO</v>
          </cell>
          <cell r="D769" t="str">
            <v>NULL</v>
          </cell>
          <cell r="E769" t="str">
            <v>RISARALDA</v>
          </cell>
          <cell r="F769" t="str">
            <v>DOSQUEBRADAS</v>
          </cell>
          <cell r="G769">
            <v>66170</v>
          </cell>
        </row>
        <row r="770">
          <cell r="A770">
            <v>782</v>
          </cell>
          <cell r="B770" t="str">
            <v>HASTA 2500 SUSCRIPTORES</v>
          </cell>
          <cell r="C770" t="str">
            <v>MUNICIPIO DE COGUA - CUNDINAMARCA</v>
          </cell>
          <cell r="D770" t="str">
            <v xml:space="preserve">NINGUNA </v>
          </cell>
          <cell r="E770" t="str">
            <v>CUNDINAMARCA</v>
          </cell>
          <cell r="F770" t="str">
            <v>COGUA</v>
          </cell>
          <cell r="G770">
            <v>25200</v>
          </cell>
        </row>
        <row r="771">
          <cell r="A771">
            <v>646</v>
          </cell>
          <cell r="B771" t="str">
            <v>MAS DE 2500 SUSCRIPTORES</v>
          </cell>
          <cell r="C771" t="str">
            <v>EMPRESA MUNICIPAL DE SERVICIOS PUBLICOS DE PIENDAMO E.S.P.</v>
          </cell>
          <cell r="D771" t="str">
            <v>EMPIENDAMO E .S. P.</v>
          </cell>
          <cell r="E771" t="str">
            <v>CAUCA</v>
          </cell>
          <cell r="F771" t="str">
            <v>PIENDAMO</v>
          </cell>
          <cell r="G771">
            <v>19548</v>
          </cell>
        </row>
        <row r="772">
          <cell r="A772">
            <v>24449</v>
          </cell>
          <cell r="B772" t="str">
            <v>HASTA 2500 SUSCRIPTORES</v>
          </cell>
          <cell r="C772" t="str">
            <v>JUNTA DE ACCIÓN COMUNAL VEREDA LA MANCHA</v>
          </cell>
          <cell r="D772" t="str">
            <v>NULL</v>
          </cell>
          <cell r="E772" t="str">
            <v>RISARALDA</v>
          </cell>
          <cell r="F772" t="str">
            <v>BALBOA</v>
          </cell>
          <cell r="G772">
            <v>19075</v>
          </cell>
        </row>
        <row r="773">
          <cell r="A773">
            <v>20043</v>
          </cell>
          <cell r="B773" t="str">
            <v>MAS DE 2500 SUSCRIPTORES</v>
          </cell>
          <cell r="C773" t="str">
            <v>APC ACUEDUCTO PIENDAMO MORALES ORGANIZACION AUTORIZADA</v>
          </cell>
          <cell r="D773" t="str">
            <v>APM</v>
          </cell>
          <cell r="E773" t="str">
            <v>CAUCA</v>
          </cell>
          <cell r="F773" t="str">
            <v>PIENDAMO</v>
          </cell>
          <cell r="G773">
            <v>19548</v>
          </cell>
        </row>
        <row r="774">
          <cell r="A774">
            <v>20204</v>
          </cell>
          <cell r="B774" t="str">
            <v>HASTA 2500 SUSCRIPTORES</v>
          </cell>
          <cell r="C774" t="str">
            <v>EMPRESA DE SERVICIOS PUBLICOS DE EBEJICO E.S.P.E.</v>
          </cell>
          <cell r="D774" t="str">
            <v>NULL</v>
          </cell>
          <cell r="E774" t="str">
            <v>ANTIOQUIA</v>
          </cell>
          <cell r="F774" t="str">
            <v>EBEJICO</v>
          </cell>
          <cell r="G774">
            <v>5240</v>
          </cell>
        </row>
        <row r="775">
          <cell r="A775">
            <v>23198</v>
          </cell>
          <cell r="B775" t="str">
            <v>HASTA 2500 SUSCRIPTORES</v>
          </cell>
          <cell r="C775" t="str">
            <v xml:space="preserve">JUNTA ADMINISTRADORA DEL ACUEDUCTO DE SANTA MARIA </v>
          </cell>
          <cell r="D775" t="str">
            <v>JAASM</v>
          </cell>
          <cell r="E775" t="str">
            <v>NARINO</v>
          </cell>
          <cell r="F775" t="str">
            <v>BUESACO</v>
          </cell>
          <cell r="G775">
            <v>52110</v>
          </cell>
        </row>
        <row r="776">
          <cell r="A776">
            <v>122</v>
          </cell>
          <cell r="B776" t="str">
            <v>HASTA 2500 SUSCRIPTORES</v>
          </cell>
          <cell r="C776" t="str">
            <v>MUNICIPIO DE ALMAGUER</v>
          </cell>
          <cell r="D776" t="str">
            <v>MUNICIPIO DE ALMAGUER</v>
          </cell>
          <cell r="E776" t="str">
            <v>CAUCA</v>
          </cell>
          <cell r="F776" t="str">
            <v>ALMAGUER</v>
          </cell>
          <cell r="G776">
            <v>19022</v>
          </cell>
        </row>
        <row r="777">
          <cell r="A777">
            <v>20796</v>
          </cell>
          <cell r="B777" t="str">
            <v>HASTA 2500 SUSCRIPTORES</v>
          </cell>
          <cell r="C777" t="str">
            <v>ASOCIACION DE USUARIOS DEL ACUEDUCTO VEREDAS LA LAGUNA LA ESMERALDA Y OTRAS</v>
          </cell>
          <cell r="D777" t="str">
            <v>ACUALAME</v>
          </cell>
          <cell r="E777" t="str">
            <v>CUNDINAMARCA</v>
          </cell>
          <cell r="F777" t="str">
            <v>ANOLAIMA</v>
          </cell>
          <cell r="G777">
            <v>25040</v>
          </cell>
        </row>
        <row r="778">
          <cell r="A778">
            <v>25589</v>
          </cell>
          <cell r="B778" t="str">
            <v>HASTA 2500 SUSCRIPTORES</v>
          </cell>
          <cell r="C778" t="str">
            <v>ASOCIACION DE USUARIOS DEL ACUEDUCTO Y ALCANTARILLADO DE PALMASECA</v>
          </cell>
          <cell r="D778" t="str">
            <v>ACUASALUD PALMASECA</v>
          </cell>
          <cell r="E778" t="str">
            <v>VALLE DEL CAUCA</v>
          </cell>
          <cell r="F778" t="str">
            <v>PALMIRA</v>
          </cell>
          <cell r="G778">
            <v>76520</v>
          </cell>
        </row>
        <row r="779">
          <cell r="A779">
            <v>2420</v>
          </cell>
          <cell r="B779" t="str">
            <v>HASTA 2500 SUSCRIPTORES</v>
          </cell>
          <cell r="C779" t="str">
            <v>SERRAMONTE S.A. ESP</v>
          </cell>
          <cell r="D779" t="str">
            <v>SERRAMONTE S.A. ESP</v>
          </cell>
          <cell r="E779" t="str">
            <v>META</v>
          </cell>
          <cell r="F779" t="str">
            <v>VILLAVICENCIO</v>
          </cell>
          <cell r="G779">
            <v>50001</v>
          </cell>
        </row>
        <row r="780">
          <cell r="A780">
            <v>20525</v>
          </cell>
          <cell r="B780" t="str">
            <v>HASTA 2500 SUSCRIPTORES</v>
          </cell>
          <cell r="C780" t="str">
            <v>COOPERATIVA DE SERVICIOS PUBLICOS PANDIGUANDO PIAGUA</v>
          </cell>
          <cell r="D780" t="str">
            <v>COOPSERP</v>
          </cell>
          <cell r="E780" t="str">
            <v>CAUCA</v>
          </cell>
          <cell r="F780" t="str">
            <v>EL TAMBO</v>
          </cell>
          <cell r="G780">
            <v>19256</v>
          </cell>
        </row>
        <row r="781">
          <cell r="A781">
            <v>1006</v>
          </cell>
          <cell r="B781" t="str">
            <v>MAS DE 2500 SUSCRIPTORES</v>
          </cell>
          <cell r="C781" t="str">
            <v>EMPRESAS MUNICIPALES DE PUERTO TEJADA  E.S.P</v>
          </cell>
          <cell r="D781" t="str">
            <v>EMPUERTOTEJADA E.S.P.</v>
          </cell>
          <cell r="E781" t="str">
            <v>CAUCA</v>
          </cell>
          <cell r="F781" t="str">
            <v>PUERTO TEJADA</v>
          </cell>
          <cell r="G781">
            <v>19573</v>
          </cell>
        </row>
        <row r="782">
          <cell r="A782">
            <v>25109</v>
          </cell>
          <cell r="B782" t="str">
            <v>HASTA 2500 SUSCRIPTORES</v>
          </cell>
          <cell r="C782" t="str">
            <v>JUNTA ADMINISTRADORA DEL SERVICIO DEL ACUEDUCTO REGIONAL LA GRAN VIA</v>
          </cell>
          <cell r="D782" t="str">
            <v>NA</v>
          </cell>
          <cell r="E782" t="str">
            <v>HUILA</v>
          </cell>
          <cell r="F782" t="str">
            <v>GIGANTE</v>
          </cell>
          <cell r="G782">
            <v>41306</v>
          </cell>
        </row>
        <row r="783">
          <cell r="A783">
            <v>25083</v>
          </cell>
          <cell r="B783" t="str">
            <v>HASTA 2500 SUSCRIPTORES</v>
          </cell>
          <cell r="C783" t="str">
            <v>ASOCIACION CLUB AMAS DE CASA EL PROGRESO</v>
          </cell>
          <cell r="D783" t="str">
            <v>NULL</v>
          </cell>
          <cell r="E783" t="str">
            <v>NARINO</v>
          </cell>
          <cell r="F783" t="str">
            <v>SAN PEDRO DE CARTAGO</v>
          </cell>
          <cell r="G783">
            <v>52694</v>
          </cell>
        </row>
        <row r="784">
          <cell r="A784">
            <v>21404</v>
          </cell>
          <cell r="B784" t="str">
            <v>HASTA 2500 SUSCRIPTORES</v>
          </cell>
          <cell r="C784" t="str">
            <v>UNIDAD DE SERVICIOS PUBLICOS DOMICILIARIOS DEL MUNICIPIO DE LA VICTORIA</v>
          </cell>
          <cell r="D784" t="str">
            <v>USPDV</v>
          </cell>
          <cell r="E784" t="str">
            <v>BOYACA</v>
          </cell>
          <cell r="F784" t="str">
            <v>LA VICTORIA</v>
          </cell>
          <cell r="G784">
            <v>15401</v>
          </cell>
        </row>
        <row r="785">
          <cell r="A785">
            <v>20627</v>
          </cell>
          <cell r="B785" t="str">
            <v>HASTA 2500 SUSCRIPTORES</v>
          </cell>
          <cell r="C785" t="str">
            <v>ASOCIACIÓN DE USUARIOS DEL ACUEDUCTO MULTIVEREDAL PLATANEROS UNIDOS</v>
          </cell>
          <cell r="D785" t="str">
            <v>ACUAPLUS</v>
          </cell>
          <cell r="E785" t="str">
            <v>ANTIOQUIA</v>
          </cell>
          <cell r="F785" t="str">
            <v>TURBO</v>
          </cell>
          <cell r="G785">
            <v>5837</v>
          </cell>
        </row>
        <row r="786">
          <cell r="A786">
            <v>2789</v>
          </cell>
          <cell r="B786" t="str">
            <v>HASTA 2500 SUSCRIPTORES</v>
          </cell>
          <cell r="C786" t="str">
            <v>JUNTA ADMINISTRADORA DEL SERVICIO DE AGUA POTABLE Y ALCANTARILLADO EL CABUYO</v>
          </cell>
          <cell r="D786" t="str">
            <v>EL CABUYO</v>
          </cell>
          <cell r="E786" t="str">
            <v>VALLE DEL CAUCA</v>
          </cell>
          <cell r="F786" t="str">
            <v>CALI</v>
          </cell>
          <cell r="G786">
            <v>76001</v>
          </cell>
        </row>
        <row r="787">
          <cell r="A787">
            <v>23825</v>
          </cell>
          <cell r="B787" t="str">
            <v>HASTA 2500 SUSCRIPTORES</v>
          </cell>
          <cell r="C787" t="str">
            <v>ASOCIACION DE USUARIOS MICRO CUENCA PECHIBLANCA CHINCHANO ARBOLEDA BERRUECOS</v>
          </cell>
          <cell r="D787" t="str">
            <v>NULL</v>
          </cell>
          <cell r="E787" t="str">
            <v>NARINO</v>
          </cell>
          <cell r="F787" t="str">
            <v>ARBOLEDA</v>
          </cell>
          <cell r="G787">
            <v>52051</v>
          </cell>
        </row>
        <row r="788">
          <cell r="A788">
            <v>20264</v>
          </cell>
          <cell r="B788" t="str">
            <v>MAS DE 2500 SUSCRIPTORES</v>
          </cell>
          <cell r="C788" t="str">
            <v>AGUAS DEL PUERTO S.A E.S.P</v>
          </cell>
          <cell r="E788" t="str">
            <v>CAUCA</v>
          </cell>
          <cell r="F788" t="str">
            <v>PUERTO TEJADA</v>
          </cell>
          <cell r="G788">
            <v>19573</v>
          </cell>
        </row>
        <row r="789">
          <cell r="A789">
            <v>128</v>
          </cell>
          <cell r="B789" t="str">
            <v>MAS DE 2500 SUSCRIPTORES</v>
          </cell>
          <cell r="C789" t="str">
            <v>EMPRESAS MUNICIPALES DE SANTANDER DE QUILICHAO E.S.P.</v>
          </cell>
          <cell r="D789" t="str">
            <v>EMQUILICHAO ESP</v>
          </cell>
          <cell r="E789" t="str">
            <v>CAUCA</v>
          </cell>
          <cell r="F789" t="str">
            <v>SANTANDER DE QUILICHAO</v>
          </cell>
          <cell r="G789">
            <v>19698</v>
          </cell>
        </row>
        <row r="790">
          <cell r="A790">
            <v>24835</v>
          </cell>
          <cell r="B790" t="str">
            <v>HASTA 2500 SUSCRIPTORES</v>
          </cell>
          <cell r="C790" t="str">
            <v>JUNTA DE ACCION COMUNAL DE LA VEREDA EL DIVISO LA LOMA PUEBLO VIEJO</v>
          </cell>
          <cell r="D790" t="str">
            <v>NULL</v>
          </cell>
          <cell r="E790" t="str">
            <v>NARINO</v>
          </cell>
          <cell r="F790" t="str">
            <v>CONSACA</v>
          </cell>
          <cell r="G790">
            <v>52207</v>
          </cell>
        </row>
        <row r="791">
          <cell r="A791">
            <v>167</v>
          </cell>
          <cell r="B791" t="str">
            <v>HASTA 2500 SUSCRIPTORES</v>
          </cell>
          <cell r="C791" t="str">
            <v>OFICINA DE SERVICIOS PUBLICOS DE ACUEDUCTO ALCANTARILLADO Y ASEO DEL MUNICIPIO DE CHIPAQUE</v>
          </cell>
          <cell r="D791" t="str">
            <v>NULL</v>
          </cell>
          <cell r="E791" t="str">
            <v>CUNDINAMARCA</v>
          </cell>
          <cell r="F791" t="str">
            <v>CHIPAQUE</v>
          </cell>
          <cell r="G791">
            <v>25178</v>
          </cell>
        </row>
        <row r="792">
          <cell r="A792">
            <v>22747</v>
          </cell>
          <cell r="B792" t="str">
            <v>HASTA 2500 SUSCRIPTORES</v>
          </cell>
          <cell r="C792" t="str">
            <v>ADMINISTRACIÓN PÚBLICA COOPERATIVA DE AGUA POTABLE Y SANEAMIENTO BÁSICO DE LINARES</v>
          </cell>
          <cell r="D792" t="str">
            <v>EMPOLINARES</v>
          </cell>
          <cell r="E792" t="str">
            <v>NARINO</v>
          </cell>
          <cell r="F792" t="str">
            <v>LINARES</v>
          </cell>
          <cell r="G792">
            <v>52411</v>
          </cell>
        </row>
        <row r="793">
          <cell r="A793">
            <v>3317</v>
          </cell>
          <cell r="B793" t="str">
            <v>HASTA 2500 SUSCRIPTORES</v>
          </cell>
          <cell r="C793" t="str">
            <v>ASOCIACION DE USUARIOS DEL ACUEDUCTO MULTIVEREDAL AGUAS CRISTALIN</v>
          </cell>
          <cell r="D793" t="str">
            <v>A.U.A.M.A.C.</v>
          </cell>
          <cell r="E793" t="str">
            <v>ANTIOQUIA</v>
          </cell>
          <cell r="F793" t="str">
            <v>BARBOSA</v>
          </cell>
          <cell r="G793">
            <v>5079</v>
          </cell>
        </row>
        <row r="794">
          <cell r="A794">
            <v>219</v>
          </cell>
          <cell r="B794" t="str">
            <v>HASTA 2500 SUSCRIPTORES</v>
          </cell>
          <cell r="C794" t="str">
            <v>JUNTA ADMINISTRADORA DEL ACUEDUCTO REGIONAL ISNOS</v>
          </cell>
          <cell r="D794" t="str">
            <v>NULL</v>
          </cell>
          <cell r="E794" t="str">
            <v>HUILA</v>
          </cell>
          <cell r="F794" t="str">
            <v>ISNOS</v>
          </cell>
          <cell r="G794">
            <v>41359</v>
          </cell>
        </row>
        <row r="795">
          <cell r="A795">
            <v>20793</v>
          </cell>
          <cell r="B795" t="str">
            <v>HASTA 2500 SUSCRIPTORES</v>
          </cell>
          <cell r="C795" t="str">
            <v xml:space="preserve">JUNTA DE USUARIOS DE ABASTECIMIENTO DE AGUA ACUEDUCTO LA MALOCHA VEREDA LA RAMBLA </v>
          </cell>
          <cell r="D795" t="str">
            <v xml:space="preserve">JUAMAL </v>
          </cell>
          <cell r="E795" t="str">
            <v>CUNDINAMARCA</v>
          </cell>
          <cell r="F795" t="str">
            <v>SAN ANTONIO DEL TEQUENDAMA</v>
          </cell>
          <cell r="G795">
            <v>25645</v>
          </cell>
        </row>
        <row r="796">
          <cell r="A796">
            <v>125</v>
          </cell>
          <cell r="B796" t="str">
            <v>MAS DE 2500 SUSCRIPTORES</v>
          </cell>
          <cell r="C796" t="str">
            <v>EMPRESA DE ACUEDUCTO Y ALCANTARILLADO DEL RIO PALO SOCIEDAD POR ACCIONES E.S.P. EN LIQUIDACION</v>
          </cell>
          <cell r="D796" t="str">
            <v>EARPA S.A.  E.S.P. EN LIQUIDACION</v>
          </cell>
          <cell r="E796" t="str">
            <v>CAUCA</v>
          </cell>
          <cell r="F796" t="str">
            <v>VILLA RICA</v>
          </cell>
          <cell r="G796">
            <v>19845</v>
          </cell>
        </row>
        <row r="797">
          <cell r="A797">
            <v>5006</v>
          </cell>
          <cell r="B797" t="str">
            <v>HASTA 2500 SUSCRIPTORES</v>
          </cell>
          <cell r="C797" t="str">
            <v>ACUEDUCTO VEREDA LA ESPERANZA</v>
          </cell>
          <cell r="D797" t="str">
            <v>ACUEDUCTO VEREDA LA ESPERANZA</v>
          </cell>
          <cell r="E797" t="str">
            <v>BOYACA</v>
          </cell>
          <cell r="F797" t="str">
            <v>PAIPA</v>
          </cell>
          <cell r="G797">
            <v>15516</v>
          </cell>
        </row>
        <row r="798">
          <cell r="A798">
            <v>129</v>
          </cell>
          <cell r="B798" t="str">
            <v>MAS DE 2500 SUSCRIPTORES</v>
          </cell>
          <cell r="C798" t="str">
            <v>EMPRESA DE SERVICIOS PUBLICOS DE VALLEDUPAR S.A.  EMDUPAR S.A.  E.S.P.</v>
          </cell>
          <cell r="D798" t="str">
            <v>EMDUPAR S.A.  E.S.P</v>
          </cell>
          <cell r="E798" t="str">
            <v>CESAR</v>
          </cell>
          <cell r="F798" t="str">
            <v>VALLEDUPAR</v>
          </cell>
          <cell r="G798">
            <v>20001</v>
          </cell>
        </row>
        <row r="799">
          <cell r="A799">
            <v>20118</v>
          </cell>
          <cell r="B799" t="str">
            <v>HASTA 2500 SUSCRIPTORES</v>
          </cell>
          <cell r="C799" t="str">
            <v>ALCALDIA DEL MUNICIPIO DE PUEBLOVIEJO</v>
          </cell>
          <cell r="D799" t="str">
            <v>ALCALDIA  PUELO VIEJO</v>
          </cell>
          <cell r="E799" t="str">
            <v>MAGDALENA</v>
          </cell>
          <cell r="F799" t="str">
            <v>PUEBLOVIEJO</v>
          </cell>
          <cell r="G799">
            <v>47570</v>
          </cell>
        </row>
        <row r="800">
          <cell r="A800">
            <v>3363</v>
          </cell>
          <cell r="B800" t="str">
            <v>HASTA 2500 SUSCRIPTORES</v>
          </cell>
          <cell r="C800" t="str">
            <v>EMPRESA DE SERVICIOS PUBLICOS DOMICILIARIOS DE AGUA POTABLE, ALCANTARILLADO Y ASEO DE ALTAMIRA ESP</v>
          </cell>
          <cell r="D800" t="str">
            <v>ESP ALTAMIRA</v>
          </cell>
          <cell r="E800" t="str">
            <v>HUILA</v>
          </cell>
          <cell r="F800" t="str">
            <v>ALTAMIRA</v>
          </cell>
          <cell r="G800">
            <v>41026</v>
          </cell>
        </row>
        <row r="801">
          <cell r="A801">
            <v>1423</v>
          </cell>
          <cell r="B801" t="str">
            <v>HASTA 2500 SUSCRIPTORES</v>
          </cell>
          <cell r="C801" t="str">
            <v>ASOCIACION DE SUSCRIPTORES DEL ACUEDUCTO REGIONAL DE LA VEREDA EL TEJAR Y LOS SECTORES COLORADO MONSERRATE Y SANTA BARBARA</v>
          </cell>
          <cell r="D801" t="str">
            <v>EL TEJAR</v>
          </cell>
          <cell r="E801" t="str">
            <v>BOYACA</v>
          </cell>
          <cell r="F801" t="str">
            <v>PAIPA</v>
          </cell>
          <cell r="G801">
            <v>15516</v>
          </cell>
        </row>
        <row r="802">
          <cell r="A802">
            <v>2670</v>
          </cell>
          <cell r="B802" t="str">
            <v>HASTA 2500 SUSCRIPTORES</v>
          </cell>
          <cell r="C802" t="str">
            <v>ASOCIACION DE SOCIOS DEL ACUEDUCTO CAMARGO DE LA VEREDA CAMARGO</v>
          </cell>
          <cell r="D802" t="str">
            <v>ACUEDUCTO CAMARGO</v>
          </cell>
          <cell r="E802" t="str">
            <v>ANTIOQUIA</v>
          </cell>
          <cell r="F802" t="str">
            <v>EL CARMEN DE VIBORAL</v>
          </cell>
          <cell r="G802">
            <v>5148</v>
          </cell>
        </row>
        <row r="803">
          <cell r="A803">
            <v>652</v>
          </cell>
          <cell r="B803" t="str">
            <v>MAS DE 2500 SUSCRIPTORES</v>
          </cell>
          <cell r="C803" t="str">
            <v>EMPRESA DE SERVICIOS PUBLICOS  DE ACUEDUCTO, ALCANTARILLADO Y ASEO DE AGUACHICA E.S.P.</v>
          </cell>
          <cell r="D803" t="str">
            <v xml:space="preserve">E.S.P. DE AGUACHICA </v>
          </cell>
          <cell r="E803" t="str">
            <v>CESAR</v>
          </cell>
          <cell r="F803" t="str">
            <v>AGUACHICA</v>
          </cell>
          <cell r="G803">
            <v>20011</v>
          </cell>
        </row>
        <row r="804">
          <cell r="A804">
            <v>130</v>
          </cell>
          <cell r="B804" t="str">
            <v>MAS DE 2500 SUSCRIPTORES</v>
          </cell>
          <cell r="C804" t="str">
            <v>EMPRESA DE SERVICIOS PUBLICOS DE AGUSTIN CODAZZI  E.S.P.</v>
          </cell>
          <cell r="D804" t="str">
            <v>EMCODAZZI  E.S.P.</v>
          </cell>
          <cell r="E804" t="str">
            <v>CESAR</v>
          </cell>
          <cell r="F804" t="str">
            <v>AGUSTIN CODAZZI</v>
          </cell>
          <cell r="G804">
            <v>20013</v>
          </cell>
        </row>
        <row r="805">
          <cell r="A805">
            <v>20287</v>
          </cell>
          <cell r="B805" t="str">
            <v>HASTA 2500 SUSCRIPTORES</v>
          </cell>
          <cell r="C805" t="str">
            <v>EMPRESA SOLIDARIA DE PELAYA EMSOPEL E.S.P.</v>
          </cell>
          <cell r="D805" t="str">
            <v>EMSOPEL E.S.P.</v>
          </cell>
          <cell r="E805" t="str">
            <v>CESAR</v>
          </cell>
          <cell r="F805" t="str">
            <v>PELAYA</v>
          </cell>
          <cell r="G805">
            <v>20550</v>
          </cell>
        </row>
        <row r="806">
          <cell r="A806">
            <v>22065</v>
          </cell>
          <cell r="B806" t="str">
            <v>HASTA 2500 SUSCRIPTORES</v>
          </cell>
          <cell r="C806" t="str">
            <v>ASOCIACION DE SUSCRIPTORES DEL ACUEDUCTO SANTA LUCIA  DE LA VEREDA APOSENTOS MUNICIPIO DE NUEVO COLON</v>
          </cell>
          <cell r="D806" t="str">
            <v>ASOSANTALUCIA</v>
          </cell>
          <cell r="E806" t="str">
            <v>BOYACA</v>
          </cell>
          <cell r="F806" t="str">
            <v>NUEVO COLON</v>
          </cell>
          <cell r="G806">
            <v>15494</v>
          </cell>
        </row>
        <row r="807">
          <cell r="A807">
            <v>131</v>
          </cell>
          <cell r="B807" t="str">
            <v>MAS DE 2500 SUSCRIPTORES</v>
          </cell>
          <cell r="C807" t="str">
            <v>EMPRESA DE SERVICIOS PUBLICOS DE BOSCONIA E.S.P.</v>
          </cell>
          <cell r="D807" t="str">
            <v>EMPOBOSCONIA E.S.P.</v>
          </cell>
          <cell r="E807" t="str">
            <v>CESAR</v>
          </cell>
          <cell r="F807" t="str">
            <v>BOSCONIA</v>
          </cell>
          <cell r="G807">
            <v>20060</v>
          </cell>
        </row>
        <row r="808">
          <cell r="A808">
            <v>984</v>
          </cell>
          <cell r="B808" t="str">
            <v>MAS DE 2500 SUSCRIPTORES</v>
          </cell>
          <cell r="C808" t="str">
            <v>EMPRESA DE SERVICIOS PUBLICOS DE ACUEDUCTO, ALCANTARILLADO Y ASEO DEL MUNICIPIO DE CURUMANI E.S.P.</v>
          </cell>
          <cell r="D808" t="str">
            <v>ACUACUR E.S.P.</v>
          </cell>
          <cell r="E808" t="str">
            <v>CESAR</v>
          </cell>
          <cell r="F808" t="str">
            <v>CURUMANI</v>
          </cell>
          <cell r="G808">
            <v>20228</v>
          </cell>
        </row>
        <row r="809">
          <cell r="A809">
            <v>3387</v>
          </cell>
          <cell r="B809" t="str">
            <v>HASTA 2500 SUSCRIPTORES</v>
          </cell>
          <cell r="C809" t="str">
            <v>ASOCIACION DE USUARIOS DEL ACUEDUCTO DE CHAPARRAL</v>
          </cell>
          <cell r="D809" t="str">
            <v>ASUACHAPA</v>
          </cell>
          <cell r="E809" t="str">
            <v>ANTIOQUIA</v>
          </cell>
          <cell r="F809" t="str">
            <v>SAN VICENTE FERRER</v>
          </cell>
          <cell r="G809" t="e">
            <v>#N/A</v>
          </cell>
        </row>
        <row r="810">
          <cell r="A810">
            <v>21149</v>
          </cell>
          <cell r="B810" t="str">
            <v>HASTA 2500 SUSCRIPTORES</v>
          </cell>
          <cell r="C810" t="str">
            <v>ASOCIACION DE USUARIOS DEL ACUEDUCTO INTERVEREDAL PALOBLANCO Y NUEVE VEREDAS</v>
          </cell>
          <cell r="D810" t="str">
            <v>NULL</v>
          </cell>
          <cell r="E810" t="str">
            <v>CAUCA</v>
          </cell>
          <cell r="F810" t="str">
            <v>BUENOS AIRES</v>
          </cell>
          <cell r="G810">
            <v>19110</v>
          </cell>
        </row>
        <row r="811">
          <cell r="A811">
            <v>1380</v>
          </cell>
          <cell r="B811" t="str">
            <v>MAS DE 2500 SUSCRIPTORES</v>
          </cell>
          <cell r="C811" t="str">
            <v>EMPRESA DE SERVICOS PUBLICOS DE EL COPEY E.S.P.</v>
          </cell>
          <cell r="D811" t="str">
            <v>EMCOPEY E.S.P.</v>
          </cell>
          <cell r="E811" t="str">
            <v>CESAR</v>
          </cell>
          <cell r="F811" t="str">
            <v>EL COPEY</v>
          </cell>
          <cell r="G811">
            <v>20238</v>
          </cell>
        </row>
        <row r="812">
          <cell r="A812">
            <v>23269</v>
          </cell>
          <cell r="B812" t="str">
            <v>HASTA 2500 SUSCRIPTORES</v>
          </cell>
          <cell r="C812" t="str">
            <v>ASOCIACION DE SUSCRIPTORES DEL SERVICIO DE ACUEDUCTO AGUAS DE CHACUA</v>
          </cell>
          <cell r="D812" t="str">
            <v>AGUASCHACUA</v>
          </cell>
          <cell r="E812" t="str">
            <v>CUNDINAMARCA</v>
          </cell>
          <cell r="F812" t="str">
            <v>SIBATE</v>
          </cell>
          <cell r="G812">
            <v>25740</v>
          </cell>
        </row>
        <row r="813">
          <cell r="A813">
            <v>24893</v>
          </cell>
          <cell r="B813" t="str">
            <v>HASTA 2500 SUSCRIPTORES</v>
          </cell>
          <cell r="C813" t="str">
            <v>ASOCIACION DE SUSCRIPTORES DEL ACUEDUCTO DE LA VEREDA LA CANDELARIA</v>
          </cell>
          <cell r="D813" t="str">
            <v>NA</v>
          </cell>
          <cell r="E813" t="str">
            <v>BOYACA</v>
          </cell>
          <cell r="F813" t="str">
            <v>RAQUIRA</v>
          </cell>
          <cell r="G813">
            <v>15600</v>
          </cell>
        </row>
        <row r="814">
          <cell r="A814">
            <v>20193</v>
          </cell>
          <cell r="B814" t="str">
            <v>HASTA 2500 SUSCRIPTORES</v>
          </cell>
          <cell r="C814" t="str">
            <v>JUNTA ADMINISTRADORA DEL SERVICIO DE ACUEDUCTO DEL BARRIO LA FLORIDA</v>
          </cell>
          <cell r="D814" t="str">
            <v>AGUAFLORIDA</v>
          </cell>
          <cell r="E814" t="str">
            <v>TOLIMA</v>
          </cell>
          <cell r="F814" t="str">
            <v>IBAGUE</v>
          </cell>
          <cell r="G814">
            <v>73001</v>
          </cell>
        </row>
        <row r="815">
          <cell r="A815">
            <v>140</v>
          </cell>
          <cell r="B815" t="str">
            <v>MAS DE 2500 SUSCRIPTORES</v>
          </cell>
          <cell r="C815" t="str">
            <v>EMPRESA DE SERVICIOS PUBLICOS DE ACUEDUCTO, ALCANTARILLADO Y ASEO DEL MUNICIPIO DE PAILITAS E.S.P.</v>
          </cell>
          <cell r="D815" t="str">
            <v>EMSERPUPA E.S.P.</v>
          </cell>
          <cell r="E815" t="str">
            <v>CESAR</v>
          </cell>
          <cell r="F815" t="str">
            <v>PAILITAS</v>
          </cell>
          <cell r="G815">
            <v>20517</v>
          </cell>
        </row>
        <row r="816">
          <cell r="A816">
            <v>181</v>
          </cell>
          <cell r="B816" t="str">
            <v>HASTA 2500 SUSCRIPTORES</v>
          </cell>
          <cell r="C816" t="str">
            <v>OFICINA DE SERVICIOS PUBLICOS DOMICILIARIOS DE ACUEDUCTO,  ALCANTARILLADO Y ASEO  DEL MUNICIPIO DE GUTIERREZ</v>
          </cell>
          <cell r="D816" t="str">
            <v>SPMG</v>
          </cell>
          <cell r="E816" t="str">
            <v>CUNDINAMARCA</v>
          </cell>
          <cell r="F816" t="str">
            <v>GUTIERREZ</v>
          </cell>
          <cell r="G816">
            <v>25339</v>
          </cell>
        </row>
        <row r="817">
          <cell r="A817">
            <v>3116</v>
          </cell>
          <cell r="B817" t="str">
            <v>HASTA 2500 SUSCRIPTORES</v>
          </cell>
          <cell r="C817" t="str">
            <v>JUNTA DE USUARIOS DEL ACUEDUCTO ELMANANTIAL</v>
          </cell>
          <cell r="D817" t="str">
            <v>ELMANANTIAL</v>
          </cell>
          <cell r="E817" t="str">
            <v>CUNDINAMARCA</v>
          </cell>
          <cell r="F817" t="str">
            <v>GUATAVITA</v>
          </cell>
          <cell r="G817">
            <v>25326</v>
          </cell>
        </row>
        <row r="818">
          <cell r="A818">
            <v>20172</v>
          </cell>
          <cell r="B818" t="str">
            <v>HASTA 2500 SUSCRIPTORES</v>
          </cell>
          <cell r="C818" t="str">
            <v>UNIDAD DE SERVICIOS PUBLICOS DE ENERGIA, ACUEDUCTO, ALCANTARILLO Y ASEO DEL MUNICIPIO LITORAL DEL SAN JUAN</v>
          </cell>
          <cell r="D818" t="str">
            <v>NULL</v>
          </cell>
          <cell r="E818" t="str">
            <v>CHOCO</v>
          </cell>
          <cell r="F818" t="str">
            <v>EL LITORAL DEL SAN JUAN</v>
          </cell>
          <cell r="G818">
            <v>27250</v>
          </cell>
        </row>
        <row r="819">
          <cell r="A819">
            <v>1498</v>
          </cell>
          <cell r="B819" t="str">
            <v>HASTA 2500 SUSCRIPTORES</v>
          </cell>
          <cell r="C819" t="str">
            <v>UNIDAD DE SERVICIOS PUBLICOS DEL MUNICIPIO DE TONA</v>
          </cell>
          <cell r="D819" t="str">
            <v>UNISERVIPUB</v>
          </cell>
          <cell r="E819" t="str">
            <v>SANTANDER</v>
          </cell>
          <cell r="F819" t="str">
            <v>TONA</v>
          </cell>
          <cell r="G819">
            <v>68820</v>
          </cell>
        </row>
        <row r="820">
          <cell r="A820">
            <v>1361</v>
          </cell>
          <cell r="B820" t="str">
            <v>HASTA 2500 SUSCRIPTORES</v>
          </cell>
          <cell r="C820" t="str">
            <v>ASOCIACION DE USUARIOS DEL ACUEDUCTO RURAL EL SALADITO DE TIMBIO CAUCA</v>
          </cell>
          <cell r="D820" t="str">
            <v>ACUEDUCTO EL SALADITO TIMBIO</v>
          </cell>
          <cell r="E820" t="str">
            <v>CAUCA</v>
          </cell>
          <cell r="F820" t="str">
            <v>TIMBIO</v>
          </cell>
          <cell r="G820">
            <v>19807</v>
          </cell>
        </row>
        <row r="821">
          <cell r="A821">
            <v>2400</v>
          </cell>
          <cell r="B821" t="str">
            <v>HASTA 2500 SUSCRIPTORES</v>
          </cell>
          <cell r="C821" t="str">
            <v xml:space="preserve">JUNTA DE ACUEDUCTO REGIONAL COLECTIVO DE PRADILLA E.S.P. </v>
          </cell>
          <cell r="D821" t="str">
            <v>J.ARCOPRA E.S.P.</v>
          </cell>
          <cell r="E821" t="str">
            <v>CUNDINAMARCA</v>
          </cell>
          <cell r="F821" t="str">
            <v>EL COLEGIO</v>
          </cell>
          <cell r="G821">
            <v>25245</v>
          </cell>
        </row>
        <row r="822">
          <cell r="A822">
            <v>20304</v>
          </cell>
          <cell r="B822" t="str">
            <v>HASTA 2500 SUSCRIPTORES</v>
          </cell>
          <cell r="C822" t="str">
            <v>ASOCIACION DE USUARIOS ACUEDUCTO LA TOLDA</v>
          </cell>
          <cell r="D822" t="str">
            <v>ASOCIACION DE USUARIOS ACUEDUCTO LA TOLDA</v>
          </cell>
          <cell r="E822" t="str">
            <v>ANTIOQUIA</v>
          </cell>
          <cell r="F822" t="str">
            <v>COPACABANA</v>
          </cell>
          <cell r="G822">
            <v>5212</v>
          </cell>
        </row>
        <row r="823">
          <cell r="A823">
            <v>986</v>
          </cell>
          <cell r="B823" t="str">
            <v>MAS DE 2500 SUSCRIPTORES</v>
          </cell>
          <cell r="C823" t="str">
            <v>EMPRESA DE ACUEDUCTO ALCANTARILLADO Y ASEO DE SAN ALBERTO EMPOSANAL S.A.  E.S.P.</v>
          </cell>
          <cell r="D823" t="str">
            <v>EMPOSANAL S.A.  E.S.P.</v>
          </cell>
          <cell r="E823" t="str">
            <v>CESAR</v>
          </cell>
          <cell r="F823" t="str">
            <v>SAN ALBERTO</v>
          </cell>
          <cell r="G823">
            <v>20710</v>
          </cell>
        </row>
        <row r="824">
          <cell r="A824">
            <v>2219</v>
          </cell>
          <cell r="B824" t="str">
            <v>HASTA 2500 SUSCRIPTORES</v>
          </cell>
          <cell r="C824" t="str">
            <v>ASOCIACION DE USUARIOS DEL ACUEDUCTO RURAL DE LA VEREDA LA 22 SURORIENTAL</v>
          </cell>
          <cell r="D824" t="str">
            <v>ASOLA22SURORIENTAL</v>
          </cell>
          <cell r="E824" t="str">
            <v>CUNDINAMARCA</v>
          </cell>
          <cell r="F824" t="str">
            <v>GRANADA</v>
          </cell>
          <cell r="G824">
            <v>5313</v>
          </cell>
        </row>
        <row r="825">
          <cell r="A825">
            <v>20457</v>
          </cell>
          <cell r="B825" t="str">
            <v>HASTA 2500 SUSCRIPTORES</v>
          </cell>
          <cell r="C825" t="str">
            <v>UNIDAD DE SERVICIOS PUBLICOS DOMICILIARIOS DEL MUNICIPIO DE MUTISCUA</v>
          </cell>
          <cell r="D825" t="str">
            <v>NULL</v>
          </cell>
          <cell r="E825" t="str">
            <v>NORTE DE SANTANDER</v>
          </cell>
          <cell r="F825" t="str">
            <v>MUTISCUA</v>
          </cell>
          <cell r="G825">
            <v>54480</v>
          </cell>
        </row>
        <row r="826">
          <cell r="A826">
            <v>21021</v>
          </cell>
          <cell r="B826" t="str">
            <v>HASTA 2500 SUSCRIPTORES</v>
          </cell>
          <cell r="C826" t="str">
            <v>ASOCIACIÓN DE SUSCRIPTORES DEL ACUEDUCTO DE LA VEREDA FIRAYA TOCAVITA, JURUVITA Y TURGA</v>
          </cell>
          <cell r="D826" t="str">
            <v>NULL</v>
          </cell>
          <cell r="E826" t="str">
            <v>BOYACA</v>
          </cell>
          <cell r="F826" t="str">
            <v>SIACHOQUE</v>
          </cell>
          <cell r="G826">
            <v>15740</v>
          </cell>
        </row>
        <row r="827">
          <cell r="A827">
            <v>3278</v>
          </cell>
          <cell r="B827" t="str">
            <v>HASTA 2500 SUSCRIPTORES</v>
          </cell>
          <cell r="C827" t="str">
            <v>AQUAIMPERIO S.A.</v>
          </cell>
          <cell r="D827" t="str">
            <v>AQUAIMPERIO S.A</v>
          </cell>
          <cell r="E827" t="str">
            <v>TOLIMA</v>
          </cell>
          <cell r="F827" t="str">
            <v>CARMEN DE APICALA</v>
          </cell>
          <cell r="G827">
            <v>73148</v>
          </cell>
        </row>
        <row r="828">
          <cell r="A828">
            <v>2391</v>
          </cell>
          <cell r="B828" t="str">
            <v>HASTA 2500 SUSCRIPTORES</v>
          </cell>
          <cell r="C828" t="str">
            <v>ASOCIACION DE USUARIOS DEL ACUEDUCTO LA MARIPOSA DE LA VEREDA CAY PARTE BAJA VILLA MARIA DEL MUNICIPIO DE IBAGUE</v>
          </cell>
          <cell r="D828" t="str">
            <v>ACUEDUCTO LA MARIPOSA</v>
          </cell>
          <cell r="E828" t="str">
            <v>TOLIMA</v>
          </cell>
          <cell r="F828" t="str">
            <v>IBAGUE</v>
          </cell>
          <cell r="G828">
            <v>73001</v>
          </cell>
        </row>
        <row r="829">
          <cell r="A829">
            <v>1496</v>
          </cell>
          <cell r="B829" t="str">
            <v>HASTA 2500 SUSCRIPTORES</v>
          </cell>
          <cell r="C829" t="str">
            <v>EMPRESA DE SERVICIOS PUBLICOS DE AGUA POTABLE, ALCANTARILLADO Y ASEO DEL MUNICIPIO DE ICONONZO</v>
          </cell>
          <cell r="D829" t="str">
            <v>ICONONZO</v>
          </cell>
          <cell r="E829" t="str">
            <v>TOLIMA</v>
          </cell>
          <cell r="F829" t="str">
            <v>ICONONZO</v>
          </cell>
          <cell r="G829">
            <v>73352</v>
          </cell>
        </row>
        <row r="830">
          <cell r="A830">
            <v>824</v>
          </cell>
          <cell r="B830" t="str">
            <v>HASTA 2500 SUSCRIPTORES</v>
          </cell>
          <cell r="C830" t="str">
            <v>UNIDAD ADMINISTRADORA DE LOS SERVICOS PUBLICOS DE SURATA</v>
          </cell>
          <cell r="D830" t="str">
            <v>NULL</v>
          </cell>
          <cell r="E830" t="str">
            <v>SANTANDER</v>
          </cell>
          <cell r="F830" t="str">
            <v>SURATA</v>
          </cell>
          <cell r="G830">
            <v>68780</v>
          </cell>
        </row>
        <row r="831">
          <cell r="A831">
            <v>20235</v>
          </cell>
          <cell r="B831" t="str">
            <v>HASTA 2500 SUSCRIPTORES</v>
          </cell>
          <cell r="C831" t="str">
            <v>ASOCIACION DE USUARIOS SERVICIO DE ACUEDUCTO, ALCANTARILLADO Y ASEO E.S.P. DE LA VEREDA PUEBLO VIEJO DEL MUNICIPIO DE ZIPACÓN CUNDINAMARCA</v>
          </cell>
          <cell r="D831" t="str">
            <v>ASOPUEBLO VIEJO</v>
          </cell>
          <cell r="E831" t="str">
            <v>CUNDINAMARCA</v>
          </cell>
          <cell r="F831" t="str">
            <v>ZIPACON</v>
          </cell>
          <cell r="G831">
            <v>25898</v>
          </cell>
        </row>
        <row r="832">
          <cell r="A832">
            <v>8777</v>
          </cell>
          <cell r="B832" t="str">
            <v>HASTA 2500 SUSCRIPTORES</v>
          </cell>
          <cell r="C832" t="str">
            <v xml:space="preserve">ASOCIACION DE USUARIOS DEL ACUEDUCTO Y ALCANTARILLADO DE LA VEREDA CUSIO </v>
          </cell>
          <cell r="D832" t="str">
            <v xml:space="preserve">NINGUNA </v>
          </cell>
          <cell r="E832" t="str">
            <v>CUNDINAMARCA</v>
          </cell>
          <cell r="F832" t="str">
            <v>SAN ANTONIO DEL TEQUENDAMA</v>
          </cell>
          <cell r="G832">
            <v>25645</v>
          </cell>
        </row>
        <row r="833">
          <cell r="A833">
            <v>21034</v>
          </cell>
          <cell r="B833" t="str">
            <v>HASTA 2500 SUSCRIPTORES</v>
          </cell>
          <cell r="C833" t="str">
            <v>SUSCRIPTORES DEL ACUEDUCTO SAN ISIDRO TASCO BOYACA</v>
          </cell>
          <cell r="D833" t="str">
            <v>ACUSITAS</v>
          </cell>
          <cell r="E833" t="str">
            <v>BOYACA</v>
          </cell>
          <cell r="F833" t="str">
            <v>TASCO</v>
          </cell>
          <cell r="G833">
            <v>15790</v>
          </cell>
        </row>
        <row r="834">
          <cell r="A834">
            <v>24440</v>
          </cell>
          <cell r="B834" t="str">
            <v>HASTA 2500 SUSCRIPTORES</v>
          </cell>
          <cell r="C834" t="str">
            <v>ASOCIACION AMBIENTAL ADMINISTRADORA DEL ACUEDUCTO DEL PLAN DE VIVIENDA EL RAYO</v>
          </cell>
          <cell r="D834" t="str">
            <v>NULL</v>
          </cell>
          <cell r="E834" t="str">
            <v>RISARALDA</v>
          </cell>
          <cell r="F834" t="str">
            <v>MARSELLA</v>
          </cell>
          <cell r="G834">
            <v>66440</v>
          </cell>
        </row>
        <row r="835">
          <cell r="A835">
            <v>25111</v>
          </cell>
          <cell r="B835" t="str">
            <v>HASTA 2500 SUSCRIPTORES</v>
          </cell>
          <cell r="C835" t="str">
            <v>JUNTA ADMINISTRADORA DEL ACUEDUCTO DE LOS PLANES DE VIVIENDA TINAJITAS Y EL PORVENIR DE LA VEREDA RIO NEIVA DE CAMPOALEGRE</v>
          </cell>
          <cell r="D835" t="str">
            <v>TINAJITAS</v>
          </cell>
          <cell r="E835" t="str">
            <v>HUILA</v>
          </cell>
          <cell r="F835" t="str">
            <v>CAMPOALEGRE</v>
          </cell>
          <cell r="G835">
            <v>41132</v>
          </cell>
        </row>
        <row r="836">
          <cell r="A836">
            <v>25708</v>
          </cell>
          <cell r="B836" t="str">
            <v>HASTA 2500 SUSCRIPTORES</v>
          </cell>
          <cell r="C836" t="str">
            <v>ASOCIACION DE SUSRIPTORES PROACUEDUCTO DE LA VEREDA DE LLUVIOSOS SECTOR ALTO BLANCO</v>
          </cell>
          <cell r="D836" t="str">
            <v>NA</v>
          </cell>
          <cell r="E836" t="str">
            <v>BOYACA</v>
          </cell>
          <cell r="F836" t="str">
            <v>CUCAITA</v>
          </cell>
          <cell r="G836">
            <v>15224</v>
          </cell>
        </row>
        <row r="837">
          <cell r="A837">
            <v>20669</v>
          </cell>
          <cell r="B837" t="str">
            <v>HASTA 2500 SUSCRIPTORES</v>
          </cell>
          <cell r="C837" t="str">
            <v>SERVIMOTAÑITA S.A. E.S.P.</v>
          </cell>
          <cell r="D837" t="str">
            <v>SERVIMONTAÑITA S.A. ESP.</v>
          </cell>
          <cell r="E837" t="str">
            <v>CAQUETA</v>
          </cell>
          <cell r="F837" t="str">
            <v>LA MONTANITA</v>
          </cell>
          <cell r="G837" t="e">
            <v>#N/A</v>
          </cell>
        </row>
        <row r="838">
          <cell r="A838">
            <v>21539</v>
          </cell>
          <cell r="B838" t="str">
            <v>HASTA 2500 SUSCRIPTORES</v>
          </cell>
          <cell r="C838" t="str">
            <v>ASOCIACION DE USUARIOS DEL ACUEDUCTO LA MARIA PARTE BAJA Y LAS ANGUSTIAS</v>
          </cell>
          <cell r="D838" t="str">
            <v>ASULAMA</v>
          </cell>
          <cell r="E838" t="str">
            <v>CUNDINAMARCA</v>
          </cell>
          <cell r="F838" t="str">
            <v>SAN ANTONIO DEL TEQUENDAMA</v>
          </cell>
          <cell r="G838">
            <v>25645</v>
          </cell>
        </row>
        <row r="839">
          <cell r="A839">
            <v>2837</v>
          </cell>
          <cell r="B839" t="str">
            <v>HASTA 2500 SUSCRIPTORES</v>
          </cell>
          <cell r="C839" t="str">
            <v>ASOCIACION DE SOCIOS DEL ACUEDUCTO Y ALCANTARILLADO BETANIA DEL MUNICIPIO DE EL CARMEN DE VIBORAL</v>
          </cell>
          <cell r="D839" t="str">
            <v>ACUEDUCTO Y ALCANTARILLADO BETANIA</v>
          </cell>
          <cell r="E839" t="str">
            <v>ANTIOQUIA</v>
          </cell>
          <cell r="F839" t="str">
            <v>EL CARMEN DE VIBORAL</v>
          </cell>
          <cell r="G839">
            <v>5148</v>
          </cell>
        </row>
        <row r="840">
          <cell r="A840">
            <v>20885</v>
          </cell>
          <cell r="B840" t="str">
            <v>HASTA 2500 SUSCRIPTORES</v>
          </cell>
          <cell r="C840" t="str">
            <v>MUNICIPIO DE SANTA BARBARA - NARIÑO</v>
          </cell>
          <cell r="D840" t="str">
            <v>NULL</v>
          </cell>
          <cell r="E840" t="str">
            <v>NARINO</v>
          </cell>
          <cell r="F840" t="str">
            <v>SANTA BARBARA</v>
          </cell>
          <cell r="G840">
            <v>5679</v>
          </cell>
        </row>
        <row r="841">
          <cell r="A841">
            <v>22750</v>
          </cell>
          <cell r="B841" t="str">
            <v>HASTA 2500 SUSCRIPTORES</v>
          </cell>
          <cell r="C841" t="str">
            <v>EMPRESA DE ACUEDUCTO, ALCANTARILLADO, ASEO Y SERVICIO COMPLEMENTARIOS DE ZIPACON S.A. E.S.P</v>
          </cell>
          <cell r="D841" t="str">
            <v>ZIPAGUAS S.A.</v>
          </cell>
          <cell r="E841" t="str">
            <v>CUNDINAMARCA</v>
          </cell>
          <cell r="F841" t="str">
            <v>ZIPACON</v>
          </cell>
          <cell r="G841">
            <v>25898</v>
          </cell>
        </row>
        <row r="842">
          <cell r="A842">
            <v>352</v>
          </cell>
          <cell r="B842" t="str">
            <v>HASTA 2500 SUSCRIPTORES</v>
          </cell>
          <cell r="C842" t="str">
            <v>UNIDAD DE SERVICIOS PUBLICOS DE MATANZA</v>
          </cell>
          <cell r="D842" t="str">
            <v>USP</v>
          </cell>
          <cell r="E842" t="str">
            <v>SANTANDER</v>
          </cell>
          <cell r="F842" t="str">
            <v>MATANZA</v>
          </cell>
          <cell r="G842">
            <v>68444</v>
          </cell>
        </row>
        <row r="843">
          <cell r="A843">
            <v>697</v>
          </cell>
          <cell r="B843" t="str">
            <v>HASTA 2500 SUSCRIPTORES</v>
          </cell>
          <cell r="C843" t="str">
            <v>OFICINA DE SERVICIOS PUBLICOS MUNICIPIO DE ANZA</v>
          </cell>
          <cell r="D843" t="str">
            <v>NULL</v>
          </cell>
          <cell r="E843" t="str">
            <v>ANTIOQUIA</v>
          </cell>
          <cell r="F843" t="str">
            <v>ANZA</v>
          </cell>
          <cell r="G843">
            <v>5044</v>
          </cell>
        </row>
        <row r="844">
          <cell r="A844">
            <v>2087</v>
          </cell>
          <cell r="B844" t="str">
            <v>HASTA 2500 SUSCRIPTORES</v>
          </cell>
          <cell r="C844" t="str">
            <v>ASOCIACION DEL ACUEDUCTO CRISTAL PEÑAZUL E.S.P.</v>
          </cell>
          <cell r="D844" t="str">
            <v>ACUEDUCTO CRISTAL PEÑAZUL</v>
          </cell>
          <cell r="E844" t="str">
            <v>ANTIOQUIA</v>
          </cell>
          <cell r="F844" t="str">
            <v>ENVIGADO</v>
          </cell>
          <cell r="G844">
            <v>5266</v>
          </cell>
        </row>
        <row r="845">
          <cell r="A845">
            <v>22823</v>
          </cell>
          <cell r="B845" t="str">
            <v>HASTA 2500 SUSCRIPTORES</v>
          </cell>
          <cell r="C845" t="str">
            <v>EMPRESA DE SERVICIOS PUBLICOS DE TARSO S.A. E.S.P.</v>
          </cell>
          <cell r="D845" t="str">
            <v>ESEPTAR S.A. E.S.P.</v>
          </cell>
          <cell r="E845" t="str">
            <v>ANTIOQUIA</v>
          </cell>
          <cell r="F845" t="str">
            <v>TARSO</v>
          </cell>
          <cell r="G845">
            <v>5792</v>
          </cell>
        </row>
        <row r="846">
          <cell r="A846">
            <v>3334</v>
          </cell>
          <cell r="B846" t="str">
            <v>HASTA 2500 SUSCRIPTORES</v>
          </cell>
          <cell r="C846" t="str">
            <v>COPROPIEDAD CONDOMINIO HACIENDA LA ESTANCIA</v>
          </cell>
          <cell r="D846" t="str">
            <v>COPROPIEDAD CONDOMINIO HACIENDA LA ESTANCIA</v>
          </cell>
          <cell r="E846" t="str">
            <v>TOLIMA</v>
          </cell>
          <cell r="F846" t="str">
            <v>MELGAR</v>
          </cell>
          <cell r="G846">
            <v>73449</v>
          </cell>
        </row>
        <row r="847">
          <cell r="A847">
            <v>20301</v>
          </cell>
          <cell r="B847" t="str">
            <v>HASTA 2500 SUSCRIPTORES</v>
          </cell>
          <cell r="C847" t="str">
            <v>ASOCIACION ACUEDUCTO REGIONAL LA SALVIA</v>
          </cell>
          <cell r="D847" t="str">
            <v>A.R.S. E.S.P</v>
          </cell>
          <cell r="E847" t="str">
            <v>BOYACA</v>
          </cell>
          <cell r="F847" t="str">
            <v>PAIPA</v>
          </cell>
          <cell r="G847">
            <v>15516</v>
          </cell>
        </row>
        <row r="848">
          <cell r="A848">
            <v>257</v>
          </cell>
          <cell r="B848" t="str">
            <v>MAS DE 2500 SUSCRIPTORES</v>
          </cell>
          <cell r="C848" t="str">
            <v xml:space="preserve">SECRETARIA DE SERVICIOS PUBLICOS DOMICILIARIOS DE SAN MARTIN </v>
          </cell>
          <cell r="D848" t="str">
            <v>NULL</v>
          </cell>
          <cell r="E848" t="str">
            <v>META</v>
          </cell>
          <cell r="F848" t="str">
            <v>SAN MARTIN</v>
          </cell>
          <cell r="G848">
            <v>20770</v>
          </cell>
        </row>
        <row r="849">
          <cell r="A849">
            <v>20580</v>
          </cell>
          <cell r="B849" t="str">
            <v>HASTA 2500 SUSCRIPTORES</v>
          </cell>
          <cell r="C849" t="str">
            <v>ALCALDIA ESPECIAL DE CUBARA</v>
          </cell>
          <cell r="D849" t="str">
            <v>NULL</v>
          </cell>
          <cell r="E849" t="str">
            <v>BOYACA</v>
          </cell>
          <cell r="F849" t="str">
            <v>CUBARA</v>
          </cell>
          <cell r="G849">
            <v>15223</v>
          </cell>
        </row>
        <row r="850">
          <cell r="A850">
            <v>24116</v>
          </cell>
          <cell r="B850" t="str">
            <v>HASTA 2500 SUSCRIPTORES</v>
          </cell>
          <cell r="C850" t="str">
            <v>ASOCIACION JUNTA ADMINISTRADORA DEL ACUEDUCTO EL BARRIO EL ROSAL</v>
          </cell>
          <cell r="D850" t="str">
            <v>ASOROSAL</v>
          </cell>
          <cell r="E850" t="str">
            <v>NARINO</v>
          </cell>
          <cell r="F850" t="str">
            <v>EL TAMBO</v>
          </cell>
          <cell r="G850">
            <v>19256</v>
          </cell>
        </row>
        <row r="851">
          <cell r="A851">
            <v>2658</v>
          </cell>
          <cell r="B851" t="str">
            <v>MAS DE 2500 SUSCRIPTORES</v>
          </cell>
          <cell r="C851" t="str">
            <v>PROACTIVA AGUAS DE MONTERÍA S.A. E.S.P.</v>
          </cell>
          <cell r="D851" t="str">
            <v>NULL</v>
          </cell>
          <cell r="E851" t="str">
            <v>CORDOBA</v>
          </cell>
          <cell r="F851" t="str">
            <v>MONTERIA</v>
          </cell>
          <cell r="G851">
            <v>23001</v>
          </cell>
        </row>
        <row r="852">
          <cell r="A852">
            <v>24160</v>
          </cell>
          <cell r="B852" t="str">
            <v>HASTA 2500 SUSCRIPTORES</v>
          </cell>
          <cell r="C852" t="str">
            <v>JUNTA ADMINISTRADORA DEL SERVICIO DEL ACUEDUCTO REGIONAL DE LAS VEREDAS EL TENIENTE-LAS MERCEDES</v>
          </cell>
          <cell r="D852" t="str">
            <v>NULL</v>
          </cell>
          <cell r="E852" t="str">
            <v>HUILA</v>
          </cell>
          <cell r="F852" t="str">
            <v>NATAGA</v>
          </cell>
          <cell r="G852">
            <v>41483</v>
          </cell>
        </row>
        <row r="853">
          <cell r="A853">
            <v>20028</v>
          </cell>
          <cell r="B853" t="str">
            <v>MAS DE 2500 SUSCRIPTORES</v>
          </cell>
          <cell r="C853" t="str">
            <v>UNIAGUAS S.A. E.S.P.</v>
          </cell>
          <cell r="D853" t="str">
            <v>NULL</v>
          </cell>
          <cell r="E853" t="str">
            <v>CORDOBA</v>
          </cell>
          <cell r="F853" t="str">
            <v>CERETE</v>
          </cell>
          <cell r="G853">
            <v>23162</v>
          </cell>
        </row>
        <row r="854">
          <cell r="A854">
            <v>1631</v>
          </cell>
          <cell r="B854" t="str">
            <v>HASTA 2500 SUSCRIPTORES</v>
          </cell>
          <cell r="C854" t="str">
            <v>CORPORACION ACUEDUCTO MULTIVEREDAL CRUCES COCORNA</v>
          </cell>
          <cell r="D854" t="str">
            <v>NULL</v>
          </cell>
          <cell r="E854" t="str">
            <v>ANTIOQUIA</v>
          </cell>
          <cell r="F854" t="str">
            <v>COCORNA</v>
          </cell>
          <cell r="G854">
            <v>5197</v>
          </cell>
        </row>
        <row r="855">
          <cell r="A855">
            <v>20380</v>
          </cell>
          <cell r="B855" t="str">
            <v>HASTA 2500 SUSCRIPTORES</v>
          </cell>
          <cell r="C855" t="str">
            <v>EMPRESA SOLIDARIA DE SERVICIOS PUBLICOS AGUA VIVA DE PUERTO GUZMAN E.S.P.</v>
          </cell>
          <cell r="D855" t="str">
            <v>EMSOGUZMAN E.S.P.</v>
          </cell>
          <cell r="E855" t="str">
            <v>PUTUMAYO</v>
          </cell>
          <cell r="F855" t="str">
            <v>PUERTO GUZMAN</v>
          </cell>
          <cell r="G855">
            <v>86571</v>
          </cell>
        </row>
        <row r="856">
          <cell r="A856">
            <v>21901</v>
          </cell>
          <cell r="B856" t="str">
            <v>HASTA 2500 SUSCRIPTORES</v>
          </cell>
          <cell r="C856" t="str">
            <v xml:space="preserve">ASOCIACION DE SUSCRIPTORES DEL SERVICIO DE ACUEDUCTO DE VALDEPEÑA VEREDA MERCADILLO SECTORES POMARROSO CAMBULOS Y TENDIDO DEL MUNICIPIO DE PANDI </v>
          </cell>
          <cell r="D856" t="str">
            <v>ASOVALDEPENA</v>
          </cell>
          <cell r="E856" t="str">
            <v>CUNDINAMARCA</v>
          </cell>
          <cell r="F856" t="str">
            <v>PANDI</v>
          </cell>
          <cell r="G856">
            <v>25524</v>
          </cell>
        </row>
        <row r="857">
          <cell r="A857">
            <v>25983</v>
          </cell>
          <cell r="B857" t="str">
            <v>HASTA 2500 SUSCRIPTORES</v>
          </cell>
          <cell r="C857" t="str">
            <v>ASOCIACION DE  USUARIOS DEL ACUEDUCTO COMUNITARIO NUEVA COLOMBIA</v>
          </cell>
          <cell r="D857" t="str">
            <v>NA</v>
          </cell>
          <cell r="E857" t="str">
            <v>RISARALDA</v>
          </cell>
          <cell r="F857" t="str">
            <v>DOSQUEBRADAS</v>
          </cell>
          <cell r="G857">
            <v>66170</v>
          </cell>
        </row>
        <row r="858">
          <cell r="A858">
            <v>22130</v>
          </cell>
          <cell r="B858" t="str">
            <v>HASTA 2500 SUSCRIPTORES</v>
          </cell>
          <cell r="C858" t="str">
            <v>JUNTA DE ACCION COMUNAL DE LA VEREDA EL VIRUDO DEL MUNICIPIO DE BAJO BAUDO</v>
          </cell>
          <cell r="D858" t="str">
            <v>ECAPSBVIRUDO</v>
          </cell>
          <cell r="E858" t="str">
            <v>CHOCO</v>
          </cell>
          <cell r="F858" t="str">
            <v>BAJO BAUDO</v>
          </cell>
          <cell r="G858">
            <v>27077</v>
          </cell>
        </row>
        <row r="859">
          <cell r="A859">
            <v>3286</v>
          </cell>
          <cell r="B859" t="str">
            <v>HASTA 2500 SUSCRIPTORES</v>
          </cell>
          <cell r="C859" t="str">
            <v>JUNTA ADMINISTRADORA DE SERVICIOS PUBLICOS - DE MURILLO</v>
          </cell>
          <cell r="D859" t="str">
            <v>NULL</v>
          </cell>
          <cell r="E859" t="str">
            <v>TOLIMA</v>
          </cell>
          <cell r="F859" t="str">
            <v>MURILLO</v>
          </cell>
          <cell r="G859">
            <v>73461</v>
          </cell>
        </row>
        <row r="860">
          <cell r="A860">
            <v>21486</v>
          </cell>
          <cell r="B860" t="str">
            <v>HASTA 2500 SUSCRIPTORES</v>
          </cell>
          <cell r="C860" t="str">
            <v>ASOCIACIÓN DE SUSCRIPTORES DEL ACUEDUCTO ALCANTARILLADO Y SANEAMIENTO BASICO DE PALERMO MUNICIPIO DE PAIPA DEPARTAMENTO DE BOYACA</v>
          </cell>
          <cell r="D860" t="str">
            <v>ASASPABOYBOYCA4-</v>
          </cell>
          <cell r="E860" t="str">
            <v>BOYACA</v>
          </cell>
          <cell r="F860" t="str">
            <v>PAIPA</v>
          </cell>
          <cell r="G860">
            <v>15516</v>
          </cell>
        </row>
        <row r="861">
          <cell r="A861">
            <v>24610</v>
          </cell>
          <cell r="B861" t="str">
            <v>HASTA 2500 SUSCRIPTORES</v>
          </cell>
          <cell r="C861" t="str">
            <v>ASOCIACION DE USUARIOS ADMINISTRADORA DE LOS SRVICIOS PUBLICOS DOMICILIARIOS DE ACUEDUCTO ALCANTARILLADO Y ASEO DE LA VEREDA DE LOS ALPES TABLON DE GOMEZ</v>
          </cell>
          <cell r="D861" t="str">
            <v>ASUAAAALPES</v>
          </cell>
          <cell r="E861" t="str">
            <v>NARINO</v>
          </cell>
          <cell r="F861" t="str">
            <v>EL TABLON DE GOMEZ</v>
          </cell>
          <cell r="G861">
            <v>52258</v>
          </cell>
        </row>
        <row r="862">
          <cell r="A862">
            <v>23833</v>
          </cell>
          <cell r="B862" t="str">
            <v>HASTA 2500 SUSCRIPTORES</v>
          </cell>
          <cell r="C862" t="str">
            <v>ASOCIACION JUNTA ADMINISTRADORA DE ACUEDUCTO Y ALCANTARILLADO DEL CORREGIMIENTO DE CUATIS</v>
          </cell>
          <cell r="D862" t="str">
            <v>NULL</v>
          </cell>
          <cell r="E862" t="str">
            <v>NARINO</v>
          </cell>
          <cell r="F862" t="str">
            <v>GUALMATAN</v>
          </cell>
          <cell r="G862">
            <v>52323</v>
          </cell>
        </row>
        <row r="863">
          <cell r="A863">
            <v>21764</v>
          </cell>
          <cell r="B863" t="str">
            <v>HASTA 2500 SUSCRIPTORES</v>
          </cell>
          <cell r="C863" t="str">
            <v>EMPRESAS PUBLICAS DE HISPANIA S.A. E.S.P.</v>
          </cell>
          <cell r="D863" t="str">
            <v xml:space="preserve"> NULL</v>
          </cell>
          <cell r="E863" t="str">
            <v>ANTIOQUIA</v>
          </cell>
          <cell r="F863" t="str">
            <v>HISPANIA</v>
          </cell>
          <cell r="G863">
            <v>5353</v>
          </cell>
        </row>
        <row r="864">
          <cell r="A864">
            <v>21620</v>
          </cell>
          <cell r="B864" t="str">
            <v>HASTA 2500 SUSCRIPTORES</v>
          </cell>
          <cell r="C864" t="str">
            <v>ADMINISTRACION PUBLICA COOPERATIVA DE SERVICIOS PUBLICOS INTEGRALES DEL GUAVIO</v>
          </cell>
          <cell r="D864" t="str">
            <v>SERVIGUAVIO</v>
          </cell>
          <cell r="E864" t="str">
            <v>CUNDINAMARCA</v>
          </cell>
          <cell r="F864" t="str">
            <v>GACHETA</v>
          </cell>
          <cell r="G864">
            <v>25297</v>
          </cell>
        </row>
        <row r="865">
          <cell r="A865">
            <v>204</v>
          </cell>
          <cell r="B865" t="str">
            <v>HASTA 2500 SUSCRIPTORES</v>
          </cell>
          <cell r="C865" t="str">
            <v xml:space="preserve">MUNICIPIO DE TAUSA </v>
          </cell>
          <cell r="D865" t="str">
            <v>ALCALDIA</v>
          </cell>
          <cell r="E865" t="str">
            <v>CUNDINAMARCA</v>
          </cell>
          <cell r="F865" t="str">
            <v>TAUSA</v>
          </cell>
          <cell r="G865">
            <v>25793</v>
          </cell>
        </row>
        <row r="866">
          <cell r="A866">
            <v>22590</v>
          </cell>
          <cell r="B866" t="str">
            <v>HASTA 2500 SUSCRIPTORES</v>
          </cell>
          <cell r="C866" t="str">
            <v>AGUAS DE ARCABUCO SA ESP</v>
          </cell>
          <cell r="D866" t="str">
            <v>AGUAS DE ARCABUCO SA ESP</v>
          </cell>
          <cell r="E866" t="str">
            <v>BOYACA</v>
          </cell>
          <cell r="F866" t="str">
            <v>ARCABUCO</v>
          </cell>
          <cell r="G866">
            <v>15051</v>
          </cell>
        </row>
        <row r="867">
          <cell r="A867">
            <v>22256</v>
          </cell>
          <cell r="B867" t="str">
            <v>MAS DE 2500 SUSCRIPTORES</v>
          </cell>
          <cell r="C867" t="str">
            <v>AGUAS DEL SINU S.A E.S.P</v>
          </cell>
          <cell r="D867" t="str">
            <v xml:space="preserve">AGUAS DEL SINU </v>
          </cell>
          <cell r="E867" t="str">
            <v>CORDOBA</v>
          </cell>
          <cell r="F867" t="str">
            <v>LORICA</v>
          </cell>
          <cell r="G867">
            <v>23417</v>
          </cell>
        </row>
        <row r="868">
          <cell r="A868">
            <v>2484</v>
          </cell>
          <cell r="B868" t="str">
            <v>MAS DE 2500 SUSCRIPTORES</v>
          </cell>
          <cell r="C868" t="str">
            <v>EMPRESAS PUBLICAS MUNICIPALES DE TIERRALTA E.S.P</v>
          </cell>
          <cell r="D868" t="str">
            <v>EE.PP.MM. ESP</v>
          </cell>
          <cell r="E868" t="str">
            <v>CORDOBA</v>
          </cell>
          <cell r="F868" t="str">
            <v>TIERRALTA</v>
          </cell>
          <cell r="G868">
            <v>23807</v>
          </cell>
        </row>
        <row r="869">
          <cell r="A869">
            <v>2557</v>
          </cell>
          <cell r="B869" t="str">
            <v>MAS DE 2500 SUSCRIPTORES</v>
          </cell>
          <cell r="C869" t="str">
            <v>EMPRESAS VARIAS MUNICIPALES DE VALENCIA CORDOBA E.S.P.</v>
          </cell>
          <cell r="D869" t="str">
            <v>EMPOVALCO</v>
          </cell>
          <cell r="E869" t="str">
            <v>CORDOBA</v>
          </cell>
          <cell r="F869" t="str">
            <v>VALENCIA</v>
          </cell>
          <cell r="G869">
            <v>23855</v>
          </cell>
        </row>
        <row r="870">
          <cell r="A870">
            <v>25071</v>
          </cell>
          <cell r="B870" t="str">
            <v>HASTA 2500 SUSCRIPTORES</v>
          </cell>
          <cell r="C870" t="str">
            <v>ASOCIACIÓN DE SUSCRIPTORES DEL ACUEDUCTO VEREDAL DE CHISCOTE Y CHIMITA</v>
          </cell>
          <cell r="D870" t="str">
            <v>NULL</v>
          </cell>
          <cell r="E870" t="str">
            <v>BOYACA</v>
          </cell>
          <cell r="F870" t="str">
            <v>GUACAMAYAS</v>
          </cell>
          <cell r="G870">
            <v>15317</v>
          </cell>
        </row>
        <row r="871">
          <cell r="A871">
            <v>987</v>
          </cell>
          <cell r="B871" t="str">
            <v>MAS DE 2500 SUSCRIPTORES</v>
          </cell>
          <cell r="C871" t="str">
            <v>CAJA ESPECIAL DE SERVICIOS PÚBLICOS DEL MUNICIPIO DE ANAPOIMA</v>
          </cell>
          <cell r="D871" t="str">
            <v>CESPA -ANAPOIMA</v>
          </cell>
          <cell r="E871" t="str">
            <v>CUNDINAMARCA</v>
          </cell>
          <cell r="F871" t="str">
            <v>ANAPOIMA</v>
          </cell>
          <cell r="G871">
            <v>25035</v>
          </cell>
        </row>
        <row r="872">
          <cell r="A872">
            <v>4006</v>
          </cell>
          <cell r="B872" t="str">
            <v>HASTA 2500 SUSCRIPTORES</v>
          </cell>
          <cell r="C872" t="str">
            <v>UNIDAD MUNICIPAL DE SERVICIOS PUBLICOS DOMICILIARIOS DE ACUEDUCTO, ALCANTARILLADO Y ASEO DE SAN JOSE DE MIRANDA, SANTANDER</v>
          </cell>
          <cell r="D872" t="str">
            <v>NULL</v>
          </cell>
          <cell r="E872" t="str">
            <v>SANTANDER</v>
          </cell>
          <cell r="F872" t="str">
            <v>SAN JOSE DE MIRANDA</v>
          </cell>
          <cell r="G872">
            <v>68684</v>
          </cell>
        </row>
        <row r="873">
          <cell r="A873">
            <v>2202</v>
          </cell>
          <cell r="B873" t="str">
            <v>MAS DE 2500 SUSCRIPTORES</v>
          </cell>
          <cell r="C873" t="str">
            <v>EMPRESA DE SERVICIOS PUBLICOS DE CAJICA S.A.  E.S.P.</v>
          </cell>
          <cell r="D873" t="str">
            <v>EPC</v>
          </cell>
          <cell r="E873" t="str">
            <v>CUNDINAMARCA</v>
          </cell>
          <cell r="F873" t="str">
            <v>CAJICA</v>
          </cell>
          <cell r="G873">
            <v>25126</v>
          </cell>
        </row>
        <row r="874">
          <cell r="A874">
            <v>2628</v>
          </cell>
          <cell r="B874" t="str">
            <v>HASTA 2500 SUSCRIPTORES</v>
          </cell>
          <cell r="C874" t="str">
            <v>UNIDAD DE SERVICIOS PUBLICOS DOMICILIARIOS DEL MUNICIPIO DE CAICEDO.</v>
          </cell>
          <cell r="D874" t="str">
            <v>UMSPD</v>
          </cell>
          <cell r="E874" t="str">
            <v>ANTIOQUIA</v>
          </cell>
          <cell r="F874" t="str">
            <v>CAICEDO</v>
          </cell>
          <cell r="G874">
            <v>5125</v>
          </cell>
        </row>
        <row r="875">
          <cell r="A875">
            <v>3320</v>
          </cell>
          <cell r="B875" t="str">
            <v>MAS DE 2500 SUSCRIPTORES</v>
          </cell>
          <cell r="C875" t="str">
            <v>HYDROS CHIA S EN C.A.  E.S.P</v>
          </cell>
          <cell r="D875" t="str">
            <v>NULL</v>
          </cell>
          <cell r="E875" t="str">
            <v>CUNDINAMARCA</v>
          </cell>
          <cell r="F875" t="str">
            <v>CHIA</v>
          </cell>
          <cell r="G875">
            <v>25175</v>
          </cell>
        </row>
        <row r="876">
          <cell r="A876">
            <v>3121</v>
          </cell>
          <cell r="B876" t="str">
            <v>HASTA 2500 SUSCRIPTORES</v>
          </cell>
          <cell r="C876" t="str">
            <v>ASOCIACION DE USUARIOS DEL ACUEDUCTO DEL CENTRO POBLADO LA CLARITA</v>
          </cell>
          <cell r="D876" t="str">
            <v>ASOUSUARIOSCLARITA</v>
          </cell>
          <cell r="E876" t="str">
            <v>ANTIOQUIA</v>
          </cell>
          <cell r="F876" t="str">
            <v>AMAGA</v>
          </cell>
          <cell r="G876">
            <v>5030</v>
          </cell>
        </row>
        <row r="877">
          <cell r="A877">
            <v>22408</v>
          </cell>
          <cell r="B877" t="str">
            <v>HASTA 2500 SUSCRIPTORES</v>
          </cell>
          <cell r="C877" t="str">
            <v xml:space="preserve">ADMINISTRACION PUBLICA COOPERATIVA DE AGUA POTABLE Y SANEAMIENTO BASICO </v>
          </cell>
          <cell r="D877" t="str">
            <v>EMPOVIDA</v>
          </cell>
          <cell r="E877" t="str">
            <v>NARINO</v>
          </cell>
          <cell r="F877" t="str">
            <v>SANTACRUZ</v>
          </cell>
          <cell r="G877">
            <v>52699</v>
          </cell>
        </row>
        <row r="878">
          <cell r="A878">
            <v>3182</v>
          </cell>
          <cell r="B878" t="str">
            <v>HASTA 2500 SUSCRIPTORES</v>
          </cell>
          <cell r="C878" t="str">
            <v>JUNTA ACUEDUCTO GUAYURIBE LOS ROBLES</v>
          </cell>
          <cell r="D878" t="str">
            <v>JUNTA ACUEDUCTO GUAYURIBE LOS ROBLES</v>
          </cell>
          <cell r="E878" t="str">
            <v>CUNDINAMARCA</v>
          </cell>
          <cell r="F878" t="str">
            <v>SILVANIA</v>
          </cell>
          <cell r="G878">
            <v>25743</v>
          </cell>
        </row>
        <row r="879">
          <cell r="A879">
            <v>943</v>
          </cell>
          <cell r="B879" t="str">
            <v>HASTA 2500 SUSCRIPTORES</v>
          </cell>
          <cell r="C879" t="str">
            <v>JUNTA DE ACCION COMUNAL DEL CASERIO LOS TUNELES</v>
          </cell>
          <cell r="D879" t="str">
            <v>NULL</v>
          </cell>
          <cell r="E879" t="str">
            <v>TOLIMA</v>
          </cell>
          <cell r="F879" t="str">
            <v>IBAGUE</v>
          </cell>
          <cell r="G879">
            <v>73001</v>
          </cell>
        </row>
        <row r="880">
          <cell r="A880">
            <v>23735</v>
          </cell>
          <cell r="B880" t="str">
            <v>HASTA 2500 SUSCRIPTORES</v>
          </cell>
          <cell r="C880" t="str">
            <v>ASOCIACIÓN DE USUARIIOS DE SERVICIIOS PUBLICOS DEL CORREGIMIENTO DE LAS PALMAS</v>
          </cell>
          <cell r="D880" t="str">
            <v>PROAGUA</v>
          </cell>
          <cell r="E880" t="str">
            <v>SUCRE</v>
          </cell>
          <cell r="F880" t="str">
            <v>SINCELEJO</v>
          </cell>
          <cell r="G880">
            <v>70001</v>
          </cell>
        </row>
        <row r="881">
          <cell r="A881">
            <v>2324</v>
          </cell>
          <cell r="B881" t="str">
            <v>HASTA 2500 SUSCRIPTORES</v>
          </cell>
          <cell r="C881" t="str">
            <v>JUNTA COMUNITARIA ADMINISTRADORA DE ACUEDUCTO PRO AGUA DE MULALO</v>
          </cell>
          <cell r="D881" t="str">
            <v>PRO AGUA MULALO</v>
          </cell>
          <cell r="E881" t="str">
            <v>VALLE DEL CAUCA</v>
          </cell>
          <cell r="F881" t="str">
            <v>YUMBO</v>
          </cell>
          <cell r="G881">
            <v>76892</v>
          </cell>
        </row>
        <row r="882">
          <cell r="A882">
            <v>24688</v>
          </cell>
          <cell r="B882" t="str">
            <v>HASTA 2500 SUSCRIPTORES</v>
          </cell>
          <cell r="C882" t="str">
            <v>JUNTA DE ACCIÓN COMUNAL VEREDA GÉNOVA</v>
          </cell>
          <cell r="D882" t="str">
            <v>NULL</v>
          </cell>
          <cell r="E882" t="str">
            <v>RISARALDA</v>
          </cell>
          <cell r="F882" t="str">
            <v>MISTRATO</v>
          </cell>
          <cell r="G882">
            <v>66456</v>
          </cell>
        </row>
        <row r="883">
          <cell r="A883">
            <v>1228</v>
          </cell>
          <cell r="B883" t="str">
            <v>MAS DE 2500 SUSCRIPTORES</v>
          </cell>
          <cell r="C883" t="str">
            <v>JUNTA DE SERVICIOS PUBLICOS DEL MUNICIPIO DE CHOCONTA</v>
          </cell>
          <cell r="D883" t="str">
            <v>NULL</v>
          </cell>
          <cell r="E883" t="str">
            <v>CUNDINAMARCA</v>
          </cell>
          <cell r="F883" t="str">
            <v>CHOCONTA</v>
          </cell>
          <cell r="G883">
            <v>25183</v>
          </cell>
        </row>
        <row r="884">
          <cell r="A884">
            <v>20574</v>
          </cell>
          <cell r="B884" t="str">
            <v>HASTA 2500 SUSCRIPTORES</v>
          </cell>
          <cell r="C884" t="str">
            <v>JUNTA DE SERVICIOS PUBLICOS DOMICILIARIOS DEL MUNICIPIO DE SANTA ISABEL</v>
          </cell>
          <cell r="D884" t="str">
            <v>NULL</v>
          </cell>
          <cell r="E884" t="str">
            <v>TOLIMA</v>
          </cell>
          <cell r="F884" t="str">
            <v>SANTA ISABEL</v>
          </cell>
          <cell r="G884">
            <v>73686</v>
          </cell>
        </row>
        <row r="885">
          <cell r="A885">
            <v>24621</v>
          </cell>
          <cell r="B885" t="str">
            <v>HASTA 2500 SUSCRIPTORES</v>
          </cell>
          <cell r="C885" t="str">
            <v>ASOCIACION DE USUARIOS DEL ACUEDUCTO REGIONAL OLAYA HERRERA, CANALI, BALSILLAS, GUAIPA DEL MUNICIPIO DE ORTEGA TOLIMA.</v>
          </cell>
          <cell r="D885" t="str">
            <v>ACUEDUCTO REGIONAL LOS CANALIES</v>
          </cell>
          <cell r="E885" t="str">
            <v>TOLIMA</v>
          </cell>
          <cell r="F885" t="str">
            <v>ORTEGA</v>
          </cell>
          <cell r="G885">
            <v>73504</v>
          </cell>
        </row>
        <row r="886">
          <cell r="A886">
            <v>21492</v>
          </cell>
          <cell r="B886" t="str">
            <v>HASTA 2500 SUSCRIPTORES</v>
          </cell>
          <cell r="C886" t="str">
            <v>ASOCIACION DE SUSCRIPTORES DEL ACUEDUCTO LA COLONIA</v>
          </cell>
          <cell r="D886" t="str">
            <v>NULL</v>
          </cell>
          <cell r="E886" t="str">
            <v>CUNDINAMARCA</v>
          </cell>
          <cell r="F886" t="str">
            <v>EL COLEGIO</v>
          </cell>
          <cell r="G886">
            <v>25245</v>
          </cell>
        </row>
        <row r="887">
          <cell r="A887">
            <v>23260</v>
          </cell>
          <cell r="B887" t="str">
            <v>HASTA 2500 SUSCRIPTORES</v>
          </cell>
          <cell r="C887" t="str">
            <v>EMPRESA DE SERVICIOS PUBLICOS DE SACAMA</v>
          </cell>
          <cell r="D887" t="str">
            <v>SACAMA S.A.ESP</v>
          </cell>
          <cell r="E887" t="str">
            <v>CASANARE</v>
          </cell>
          <cell r="F887" t="str">
            <v>SACAMA</v>
          </cell>
          <cell r="G887">
            <v>85315</v>
          </cell>
        </row>
        <row r="888">
          <cell r="A888">
            <v>1029</v>
          </cell>
          <cell r="B888" t="str">
            <v>HASTA 2500 SUSCRIPTORES</v>
          </cell>
          <cell r="C888" t="str">
            <v>MUNICIPIO DE GAMA</v>
          </cell>
          <cell r="D888" t="str">
            <v>NULL</v>
          </cell>
          <cell r="E888" t="str">
            <v>CUNDINAMARCA</v>
          </cell>
          <cell r="F888" t="str">
            <v>GAMA</v>
          </cell>
          <cell r="G888">
            <v>25299</v>
          </cell>
        </row>
        <row r="889">
          <cell r="A889">
            <v>22988</v>
          </cell>
          <cell r="B889" t="str">
            <v>HASTA 2500 SUSCRIPTORES</v>
          </cell>
          <cell r="C889" t="str">
            <v>ASOCIACION DE SUSCRIPTORES DEL ACUEDUCTO N 1 SAN RAFAEL DE LA VEREDA LAVADEROS</v>
          </cell>
          <cell r="D889" t="str">
            <v>NULL</v>
          </cell>
          <cell r="E889" t="str">
            <v>BOYACA</v>
          </cell>
          <cell r="F889" t="str">
            <v>TIBANA</v>
          </cell>
          <cell r="G889">
            <v>15804</v>
          </cell>
        </row>
        <row r="890">
          <cell r="A890">
            <v>22568</v>
          </cell>
          <cell r="B890" t="str">
            <v>HASTA 2500 SUSCRIPTORES</v>
          </cell>
          <cell r="C890" t="str">
            <v>ASOCIACION DE USUARIOS DEL ACUEDUCTO RURAL DE LA VEREDA BUENOS AIRES BAJO, EL GRANADILLO MUNICIPIO DE  LA CALERA</v>
          </cell>
          <cell r="D890" t="str">
            <v>ASUAGRA</v>
          </cell>
          <cell r="E890" t="str">
            <v>CUNDINAMARCA</v>
          </cell>
          <cell r="F890" t="str">
            <v>LA CALERA</v>
          </cell>
          <cell r="G890">
            <v>25377</v>
          </cell>
        </row>
        <row r="891">
          <cell r="A891">
            <v>20676</v>
          </cell>
          <cell r="B891" t="str">
            <v>HASTA 2500 SUSCRIPTORES</v>
          </cell>
          <cell r="C891" t="str">
            <v xml:space="preserve">UNIDAD MUNICIPAL DE SERVICIOS PÚBLICOS DE SOMONDOCO </v>
          </cell>
          <cell r="D891" t="str">
            <v>NULL</v>
          </cell>
          <cell r="E891" t="str">
            <v>BOYACA</v>
          </cell>
          <cell r="F891" t="str">
            <v>SOMONDOCO</v>
          </cell>
          <cell r="G891">
            <v>15761</v>
          </cell>
        </row>
        <row r="892">
          <cell r="A892">
            <v>21525</v>
          </cell>
          <cell r="B892" t="str">
            <v>MAS DE 2500 SUSCRIPTORES</v>
          </cell>
          <cell r="C892" t="str">
            <v>EMSERCOTA S.A.  E.S.P.</v>
          </cell>
          <cell r="D892" t="str">
            <v>NULL</v>
          </cell>
          <cell r="E892" t="str">
            <v>CUNDINAMARCA</v>
          </cell>
          <cell r="F892" t="str">
            <v>COTA</v>
          </cell>
          <cell r="G892">
            <v>25214</v>
          </cell>
        </row>
        <row r="893">
          <cell r="A893">
            <v>20958</v>
          </cell>
          <cell r="B893" t="str">
            <v>HASTA 2500 SUSCRIPTORES</v>
          </cell>
          <cell r="C893" t="str">
            <v>ALCALDIA MUNICIPAL DE MANATI</v>
          </cell>
          <cell r="D893" t="str">
            <v>ALUMA</v>
          </cell>
          <cell r="E893" t="str">
            <v>ATLANTICO</v>
          </cell>
          <cell r="F893" t="str">
            <v>MANATI</v>
          </cell>
          <cell r="G893">
            <v>8436</v>
          </cell>
        </row>
        <row r="894">
          <cell r="A894">
            <v>2865</v>
          </cell>
          <cell r="B894" t="str">
            <v>HASTA 2500 SUSCRIPTORES</v>
          </cell>
          <cell r="C894" t="str">
            <v>ASOCIACION DE USUARIOS DEL SERVICIO DE ACUEDUCTO ALCANTARILLADO Y ASEO</v>
          </cell>
          <cell r="D894" t="str">
            <v>CERINZA</v>
          </cell>
          <cell r="E894" t="str">
            <v>BOYACA</v>
          </cell>
          <cell r="F894" t="str">
            <v>CERINZA</v>
          </cell>
          <cell r="G894">
            <v>15162</v>
          </cell>
        </row>
        <row r="895">
          <cell r="A895">
            <v>170</v>
          </cell>
          <cell r="B895" t="str">
            <v>MAS DE 2500 SUSCRIPTORES</v>
          </cell>
          <cell r="C895" t="str">
            <v xml:space="preserve">EMPRESA DE SERVICIOS PUBLICOS DE EL COLEGIO CUNDINAMARCA </v>
          </cell>
          <cell r="D895" t="str">
            <v>EMPUCOL E.S.P.</v>
          </cell>
          <cell r="E895" t="str">
            <v>CUNDINAMARCA</v>
          </cell>
          <cell r="F895" t="str">
            <v>EL COLEGIO</v>
          </cell>
          <cell r="G895">
            <v>25245</v>
          </cell>
        </row>
        <row r="896">
          <cell r="A896">
            <v>23207</v>
          </cell>
          <cell r="B896" t="str">
            <v>HASTA 2500 SUSCRIPTORES</v>
          </cell>
          <cell r="C896" t="str">
            <v>ASOCIACION DE USUARIOS DE SERVICIOS COLECTIVOS DE TACON MUDARRA</v>
          </cell>
          <cell r="D896" t="str">
            <v>TACON MUDARRA</v>
          </cell>
          <cell r="E896" t="str">
            <v>CALDAS</v>
          </cell>
          <cell r="F896" t="str">
            <v>SUPIA</v>
          </cell>
          <cell r="G896">
            <v>17777</v>
          </cell>
        </row>
        <row r="897">
          <cell r="A897">
            <v>25989</v>
          </cell>
          <cell r="B897" t="str">
            <v>HASTA 2500 SUSCRIPTORES</v>
          </cell>
          <cell r="C897" t="str">
            <v xml:space="preserve">AGUAS MARAKATA S.A. EMPRESA DE SERVICIOS PUBLICOS </v>
          </cell>
          <cell r="D897" t="str">
            <v>AGUAS MARAKATA S.A. E.S.P.</v>
          </cell>
          <cell r="E897" t="str">
            <v>BOGOTA, D.C.</v>
          </cell>
          <cell r="F897" t="str">
            <v>BOGOTA, D.C.</v>
          </cell>
          <cell r="G897">
            <v>11001</v>
          </cell>
        </row>
        <row r="898">
          <cell r="A898">
            <v>23075</v>
          </cell>
          <cell r="B898" t="str">
            <v>MAS DE 2500 SUSCRIPTORES</v>
          </cell>
          <cell r="C898" t="str">
            <v>EMPRESA DE ACUEDUCTO, ALCANTARILLADO Y ASEO DEL ROSAL S.A E.S.P.</v>
          </cell>
          <cell r="D898" t="str">
            <v>EL ROSAL S.A E.S.P.</v>
          </cell>
          <cell r="E898" t="str">
            <v>CUNDINAMARCA</v>
          </cell>
          <cell r="F898" t="str">
            <v>EL ROSAL</v>
          </cell>
          <cell r="G898">
            <v>25260</v>
          </cell>
        </row>
        <row r="899">
          <cell r="A899">
            <v>22386</v>
          </cell>
          <cell r="B899" t="str">
            <v>HASTA 2500 SUSCRIPTORES</v>
          </cell>
          <cell r="C899" t="str">
            <v>EMPRESAS PUBLICAS DE LA ARGENTINA SOCIEDAD ANONIMA</v>
          </cell>
          <cell r="D899" t="str">
            <v>EMPUARG S.A E.S.P.</v>
          </cell>
          <cell r="E899" t="str">
            <v>HUILA</v>
          </cell>
          <cell r="F899" t="str">
            <v>LA ARGENTINA</v>
          </cell>
          <cell r="G899">
            <v>41378</v>
          </cell>
        </row>
        <row r="900">
          <cell r="A900">
            <v>677</v>
          </cell>
          <cell r="B900" t="str">
            <v>MAS DE 2500 SUSCRIPTORES</v>
          </cell>
          <cell r="C900" t="str">
            <v xml:space="preserve">AGUAS DEL OCCIDENTE CUNDINAMARQUES -  ACUEDUCTO,  ALCANTARILLADO, ASEO Y SERVICIOS COMPLEMENTARIOS  E.A.O.C.  E.S.P </v>
          </cell>
          <cell r="D900" t="str">
            <v>E.A.O.C.  E.S.P</v>
          </cell>
          <cell r="E900" t="str">
            <v>CUNDINAMARCA</v>
          </cell>
          <cell r="F900" t="str">
            <v>FACATATIVA</v>
          </cell>
          <cell r="G900">
            <v>25269</v>
          </cell>
        </row>
        <row r="901">
          <cell r="A901">
            <v>23041</v>
          </cell>
          <cell r="B901" t="str">
            <v>HASTA 2500 SUSCRIPTORES</v>
          </cell>
          <cell r="C901" t="str">
            <v>EMPRESA DE SERVICIOS PÙBLICOS ARGELIA DE MARÍA S.A</v>
          </cell>
          <cell r="D901" t="str">
            <v>ESPAM S.A</v>
          </cell>
          <cell r="E901" t="str">
            <v>ANTIOQUIA</v>
          </cell>
          <cell r="F901" t="str">
            <v>ARGELIA</v>
          </cell>
          <cell r="G901">
            <v>5055</v>
          </cell>
        </row>
        <row r="902">
          <cell r="A902">
            <v>20821</v>
          </cell>
          <cell r="B902" t="str">
            <v>HASTA 2500 SUSCRIPTORES</v>
          </cell>
          <cell r="C902" t="str">
            <v>ASOCIACION USUARIOS ACUEDUCTO LA BELLA, LA ESTRELLA, MORRON, LA COLONIA</v>
          </cell>
          <cell r="D902" t="str">
            <v>ASOLABELLA</v>
          </cell>
          <cell r="E902" t="str">
            <v>RISARALDA</v>
          </cell>
          <cell r="F902" t="str">
            <v>PEREIRA</v>
          </cell>
          <cell r="G902">
            <v>66001</v>
          </cell>
        </row>
        <row r="903">
          <cell r="A903">
            <v>25149</v>
          </cell>
          <cell r="B903" t="str">
            <v>HASTA 2500 SUSCRIPTORES</v>
          </cell>
          <cell r="C903" t="str">
            <v>ASOCIACION DE SUSCRIPTORES DEL ACUEDUCTO REGIONAL AGUA TIBIA DE LAS VEREDAS SAN ANTONIO SECTOR GARROCHAL EL BOSQUE SECTOR SAN CARLOS Y PASTOREROS SECT</v>
          </cell>
          <cell r="D903" t="str">
            <v>NULL</v>
          </cell>
          <cell r="E903" t="str">
            <v>BOYACA</v>
          </cell>
          <cell r="F903" t="str">
            <v>FIRAVITOBA</v>
          </cell>
          <cell r="G903">
            <v>15272</v>
          </cell>
        </row>
        <row r="904">
          <cell r="A904">
            <v>23349</v>
          </cell>
          <cell r="B904" t="str">
            <v>HASTA 2500 SUSCRIPTORES</v>
          </cell>
          <cell r="C904" t="str">
            <v>JUNTA DE ACCION COMUNAL DE LA VEREDA PLAN VERDE</v>
          </cell>
          <cell r="D904" t="str">
            <v>NULL</v>
          </cell>
          <cell r="E904" t="str">
            <v>NARINO</v>
          </cell>
          <cell r="F904" t="str">
            <v>EL TAMBO</v>
          </cell>
          <cell r="G904">
            <v>19256</v>
          </cell>
        </row>
        <row r="905">
          <cell r="A905">
            <v>1366</v>
          </cell>
          <cell r="B905" t="str">
            <v>HASTA 2500 SUSCRIPTORES</v>
          </cell>
          <cell r="C905" t="str">
            <v>ASOCIACION DE USUARIOS DEL ACUEDUCTO DE  LA VEREDA DE CANICA</v>
          </cell>
          <cell r="D905" t="str">
            <v>NULL</v>
          </cell>
          <cell r="E905" t="str">
            <v>CUNDINAMARCA</v>
          </cell>
          <cell r="F905" t="str">
            <v>SUBACHOQUE</v>
          </cell>
          <cell r="G905">
            <v>25769</v>
          </cell>
        </row>
        <row r="906">
          <cell r="A906">
            <v>472</v>
          </cell>
          <cell r="B906" t="str">
            <v>HASTA 2500 SUSCRIPTORES</v>
          </cell>
          <cell r="C906" t="str">
            <v>AGUA VITAL TRINIDAD S.A. E.S.P.</v>
          </cell>
          <cell r="D906" t="str">
            <v>NULL</v>
          </cell>
          <cell r="E906" t="str">
            <v>CASANARE</v>
          </cell>
          <cell r="F906" t="str">
            <v>TRINIDAD</v>
          </cell>
          <cell r="G906">
            <v>85430</v>
          </cell>
        </row>
        <row r="907">
          <cell r="A907">
            <v>22900</v>
          </cell>
          <cell r="B907" t="str">
            <v>HASTA 2500 SUSCRIPTORES</v>
          </cell>
          <cell r="C907" t="str">
            <v>ADMINISTRACION PUBLICA COOPERATIVA DEL MUNICIPIO DE SIMACOTA SANTANDER SIMSACOOP APC</v>
          </cell>
          <cell r="D907" t="str">
            <v>SIMSACOOP APC</v>
          </cell>
          <cell r="E907" t="str">
            <v>SANTANDER</v>
          </cell>
          <cell r="F907" t="str">
            <v>SIMACOTA</v>
          </cell>
          <cell r="G907">
            <v>68745</v>
          </cell>
        </row>
        <row r="908">
          <cell r="A908">
            <v>24974</v>
          </cell>
          <cell r="B908" t="str">
            <v>HASTA 2500 SUSCRIPTORES</v>
          </cell>
          <cell r="C908" t="str">
            <v>ASOCIACION DE USUARIOS DE ACUEDUCTO VEREDA SAN GABRIEL</v>
          </cell>
          <cell r="D908" t="str">
            <v>A.U.A.S.G</v>
          </cell>
          <cell r="E908" t="str">
            <v>CUNDINAMARCA</v>
          </cell>
          <cell r="F908" t="str">
            <v>SOPO</v>
          </cell>
          <cell r="G908">
            <v>25758</v>
          </cell>
        </row>
        <row r="909">
          <cell r="A909">
            <v>175</v>
          </cell>
          <cell r="B909" t="str">
            <v>MAS DE 2500 SUSCRIPTORES</v>
          </cell>
          <cell r="C909" t="str">
            <v xml:space="preserve">EMPRESA MUNICIPAL DE ACUEDUCTO, ALCANTARILLADO Y ASEO DE FUNZA </v>
          </cell>
          <cell r="D909" t="str">
            <v>EMAAF - E.S.P</v>
          </cell>
          <cell r="E909" t="str">
            <v>CUNDINAMARCA</v>
          </cell>
          <cell r="F909" t="str">
            <v>FUNZA</v>
          </cell>
          <cell r="G909">
            <v>25286</v>
          </cell>
        </row>
        <row r="910">
          <cell r="A910">
            <v>20983</v>
          </cell>
          <cell r="B910" t="str">
            <v>HASTA 2500 SUSCRIPTORES</v>
          </cell>
          <cell r="C910" t="str">
            <v xml:space="preserve">ASOCIACION DE SUSCRIPTORES DEL ACUEDUCTO N. CUATRO VEREDA DE POZO NEGRO N. </v>
          </cell>
          <cell r="D910" t="str">
            <v>NULL</v>
          </cell>
          <cell r="E910" t="str">
            <v>BOYACA</v>
          </cell>
          <cell r="F910" t="str">
            <v>TURMEQUE</v>
          </cell>
          <cell r="G910">
            <v>15835</v>
          </cell>
        </row>
        <row r="911">
          <cell r="A911">
            <v>2604</v>
          </cell>
          <cell r="B911" t="str">
            <v>HASTA 2500 SUSCRIPTORES</v>
          </cell>
          <cell r="C911" t="str">
            <v>UNIDAD DE SERVICIOS PUBLICOS DOMICILIARIOS DE SAN CAYETANO</v>
          </cell>
          <cell r="D911" t="str">
            <v>UNISERVICIOS SANCAYETANO</v>
          </cell>
          <cell r="E911" t="str">
            <v>NORTE DE SANTANDER</v>
          </cell>
          <cell r="F911" t="str">
            <v>SAN CAYETANO</v>
          </cell>
          <cell r="G911">
            <v>25653</v>
          </cell>
        </row>
        <row r="912">
          <cell r="A912">
            <v>23131</v>
          </cell>
          <cell r="B912" t="str">
            <v>HASTA 2500 SUSCRIPTORES</v>
          </cell>
          <cell r="C912" t="str">
            <v>ASOCIACION DE USUARIOS DEL ACUEDUCTO COMUNITARIO DE LOS BARRIOS UNIDOS DE FRAILES</v>
          </cell>
          <cell r="D912" t="str">
            <v>NULL</v>
          </cell>
          <cell r="E912" t="str">
            <v>RISARALDA</v>
          </cell>
          <cell r="F912" t="str">
            <v>DOSQUEBRADAS</v>
          </cell>
          <cell r="G912">
            <v>66170</v>
          </cell>
        </row>
        <row r="913">
          <cell r="A913">
            <v>3183</v>
          </cell>
          <cell r="B913" t="str">
            <v>HASTA 2500 SUSCRIPTORES</v>
          </cell>
          <cell r="C913" t="str">
            <v>JUNTA DE ACCION COMUNAL DEL BARRIO LA PAZ DE SIBATE</v>
          </cell>
          <cell r="D913" t="str">
            <v>ACOPAZ</v>
          </cell>
          <cell r="E913" t="str">
            <v>CUNDINAMARCA</v>
          </cell>
          <cell r="F913" t="str">
            <v>SIBATE</v>
          </cell>
          <cell r="G913">
            <v>25740</v>
          </cell>
        </row>
        <row r="914">
          <cell r="A914">
            <v>20597</v>
          </cell>
          <cell r="B914" t="str">
            <v>HASTA 2500 SUSCRIPTORES</v>
          </cell>
          <cell r="C914" t="str">
            <v>EMPRESA DE SERVICIOS PÚBLICOS DE ACUEDUCTO, ALCANTARILLADO Y ASEO UNIAIMO SA - ESP</v>
          </cell>
          <cell r="D914" t="str">
            <v>UNIAIMO SA - ESP</v>
          </cell>
          <cell r="E914" t="str">
            <v>CESAR</v>
          </cell>
          <cell r="F914" t="str">
            <v>SAN DIEGO</v>
          </cell>
          <cell r="G914">
            <v>20750</v>
          </cell>
        </row>
        <row r="915">
          <cell r="A915">
            <v>403</v>
          </cell>
          <cell r="B915" t="str">
            <v>MAS DE 2500 SUSCRIPTORES</v>
          </cell>
          <cell r="C915" t="str">
            <v>EMPRESA DE SERVICIOS PUBLICOS DE FUSAGASUGA E.S.P</v>
          </cell>
          <cell r="D915" t="str">
            <v>EMSERFUSA E.S.P</v>
          </cell>
          <cell r="E915" t="str">
            <v>CUNDINAMARCA</v>
          </cell>
          <cell r="F915" t="str">
            <v>FUSAGASUGA</v>
          </cell>
          <cell r="G915">
            <v>25290</v>
          </cell>
        </row>
        <row r="916">
          <cell r="A916">
            <v>79</v>
          </cell>
          <cell r="B916" t="str">
            <v>HASTA 2500 SUSCRIPTORES</v>
          </cell>
          <cell r="C916" t="str">
            <v>ASOCIACION ACUEDUCTO Y ALCANTARILLADO CUATRO ESQUINAS RIONEGRO, ANTIOQUIA</v>
          </cell>
          <cell r="D916" t="str">
            <v>AAYACE</v>
          </cell>
          <cell r="E916" t="str">
            <v>ANTIOQUIA</v>
          </cell>
          <cell r="F916" t="str">
            <v>RIONEGRO</v>
          </cell>
          <cell r="G916">
            <v>5615</v>
          </cell>
        </row>
        <row r="917">
          <cell r="A917">
            <v>21044</v>
          </cell>
          <cell r="B917" t="str">
            <v>HASTA 2500 SUSCRIPTORES</v>
          </cell>
          <cell r="C917" t="str">
            <v>ASOCIACION DE USUARIOS DEL ACUEDUCTO MULTIVEREDAL EL ROBLE</v>
          </cell>
          <cell r="D917" t="str">
            <v>NULL</v>
          </cell>
          <cell r="E917" t="str">
            <v>ANTIOQUIA</v>
          </cell>
          <cell r="F917" t="str">
            <v>GUARNE</v>
          </cell>
          <cell r="G917">
            <v>5318</v>
          </cell>
        </row>
        <row r="918">
          <cell r="A918">
            <v>178</v>
          </cell>
          <cell r="B918" t="str">
            <v>MAS DE 2500 SUSCRIPTORES</v>
          </cell>
          <cell r="C918" t="str">
            <v>EMPRESA DE AGUAS DE GIRARDOT, RICAURTE Y LA REGION S.A.  E.S.P.</v>
          </cell>
          <cell r="D918" t="str">
            <v>ACUAGYR S.A. E.S.P</v>
          </cell>
          <cell r="E918" t="str">
            <v>CUNDINAMARCA</v>
          </cell>
          <cell r="F918" t="str">
            <v>GIRARDOT</v>
          </cell>
          <cell r="G918">
            <v>25307</v>
          </cell>
        </row>
        <row r="919">
          <cell r="A919">
            <v>23446</v>
          </cell>
          <cell r="B919" t="str">
            <v>HASTA 2500 SUSCRIPTORES</v>
          </cell>
          <cell r="C919" t="str">
            <v>EMPRESA DE SERVICIOS PUBLICOS DOMICILIARIOS AGUAS DEL SAN AGUSTIN S.A E.S.P</v>
          </cell>
          <cell r="D919" t="str">
            <v>AGUAS DEL SAN AGUSTIN S.A E.S.P</v>
          </cell>
          <cell r="E919" t="str">
            <v>CHOCO</v>
          </cell>
          <cell r="F919" t="str">
            <v>SIPI</v>
          </cell>
          <cell r="G919">
            <v>27745</v>
          </cell>
        </row>
        <row r="920">
          <cell r="A920">
            <v>20154</v>
          </cell>
          <cell r="B920" t="str">
            <v>HASTA 2500 SUSCRIPTORES</v>
          </cell>
          <cell r="C920" t="str">
            <v>MUNICIPIO DE TARAIRA</v>
          </cell>
          <cell r="D920" t="str">
            <v>NULL</v>
          </cell>
          <cell r="E920" t="str">
            <v>VAUPES</v>
          </cell>
          <cell r="F920" t="str">
            <v>TARAIRA</v>
          </cell>
          <cell r="G920">
            <v>97666</v>
          </cell>
        </row>
        <row r="921">
          <cell r="A921">
            <v>24953</v>
          </cell>
          <cell r="B921" t="str">
            <v>HASTA 2500 SUSCRIPTORES</v>
          </cell>
          <cell r="C921" t="str">
            <v>EMPRESA DE SERVICIOS PUBLICOS DOMICILIARIOS DEL MUNICIPIO DE SORACA SERVIR SORACA S.A. E.S.P.</v>
          </cell>
          <cell r="D921" t="str">
            <v>SERVIR - SORACA S.A. E.S.P.</v>
          </cell>
          <cell r="E921" t="str">
            <v>BOYACA</v>
          </cell>
          <cell r="F921" t="str">
            <v>SORACA</v>
          </cell>
          <cell r="G921">
            <v>15764</v>
          </cell>
        </row>
        <row r="922">
          <cell r="A922">
            <v>25515</v>
          </cell>
          <cell r="B922" t="str">
            <v>MAS DE 2500 SUSCRIPTORES</v>
          </cell>
          <cell r="C922" t="str">
            <v>EMPRESA DE SERVICOS PUBLICOS DE GUADUAS S.A. E.S.P. - AGUAS DEL CAPIRA S.A. E.S.P.</v>
          </cell>
          <cell r="D922" t="str">
            <v>AGUAS DEL CAPIRA S.A. E.S.P.</v>
          </cell>
          <cell r="E922" t="str">
            <v>CUNDINAMARCA</v>
          </cell>
          <cell r="F922" t="str">
            <v>GUADUAS</v>
          </cell>
          <cell r="G922">
            <v>25320</v>
          </cell>
        </row>
        <row r="923">
          <cell r="A923">
            <v>25904</v>
          </cell>
          <cell r="B923" t="str">
            <v>HASTA 2500 SUSCRIPTORES</v>
          </cell>
          <cell r="C923" t="str">
            <v>CORPORACION DE ACUEDUCTO PIEDRAS BLANCAS</v>
          </cell>
          <cell r="D923" t="str">
            <v>NULL</v>
          </cell>
          <cell r="E923" t="str">
            <v>ANTIOQUIA</v>
          </cell>
          <cell r="F923" t="str">
            <v>MEDELLIN</v>
          </cell>
          <cell r="G923">
            <v>5001</v>
          </cell>
        </row>
        <row r="924">
          <cell r="A924">
            <v>21774</v>
          </cell>
          <cell r="B924" t="str">
            <v>HASTA 2500 SUSCRIPTORES</v>
          </cell>
          <cell r="C924" t="str">
            <v>ASOCIACION DE USUARIOS DE SERVICIOS COLECTIVOS DE SANTAGUEDA</v>
          </cell>
          <cell r="D924" t="str">
            <v>AUSECOLSA</v>
          </cell>
          <cell r="E924" t="str">
            <v>CALDAS</v>
          </cell>
          <cell r="F924" t="str">
            <v>PALESTINA</v>
          </cell>
          <cell r="G924">
            <v>17524</v>
          </cell>
        </row>
        <row r="925">
          <cell r="A925">
            <v>2445</v>
          </cell>
          <cell r="B925" t="str">
            <v>HASTA 2500 SUSCRIPTORES</v>
          </cell>
          <cell r="C925" t="str">
            <v>OFICINA DE SERVICIOS PÚBLICOS  DOMICIILIARIOS DE ACUEDUCTO,  ALCANTARILLADO Y ASEO DE SUPATA</v>
          </cell>
          <cell r="D925" t="str">
            <v>NULL</v>
          </cell>
          <cell r="E925" t="str">
            <v>CUNDINAMARCA</v>
          </cell>
          <cell r="F925" t="str">
            <v>SUPATA</v>
          </cell>
          <cell r="G925">
            <v>25777</v>
          </cell>
        </row>
        <row r="926">
          <cell r="A926">
            <v>21487</v>
          </cell>
          <cell r="B926" t="str">
            <v>HASTA 2500 SUSCRIPTORES</v>
          </cell>
          <cell r="C926" t="str">
            <v>EMPRESA DE SERVICIOS PUBLICOS DE ACUEDUCTO DE  BARRANCO DE LOBA-BOLIVAR</v>
          </cell>
          <cell r="D926" t="str">
            <v>SERVIBARRANCO ESP</v>
          </cell>
          <cell r="E926" t="str">
            <v>BOLIVAR</v>
          </cell>
          <cell r="F926" t="str">
            <v>BARRANCO DE LOBA</v>
          </cell>
          <cell r="G926">
            <v>13074</v>
          </cell>
        </row>
        <row r="927">
          <cell r="A927">
            <v>21239</v>
          </cell>
          <cell r="B927" t="str">
            <v>HASTA 2500 SUSCRIPTORES</v>
          </cell>
          <cell r="C927" t="str">
            <v>ASOCIACION DE USUARIOS SUSCRIPTORES DEL ACUEDUCTO ALCANTARILLADO Y ASEO COMUNITARIO DE ROTINET MUNICIPIO DE REPELON DEPARTAMENTO DEL ATLANTICO</v>
          </cell>
          <cell r="D927" t="str">
            <v>ACOMROT</v>
          </cell>
          <cell r="E927" t="str">
            <v>ATLANTICO</v>
          </cell>
          <cell r="F927" t="str">
            <v>REPELON</v>
          </cell>
          <cell r="G927">
            <v>8606</v>
          </cell>
        </row>
        <row r="928">
          <cell r="A928">
            <v>22914</v>
          </cell>
          <cell r="B928" t="str">
            <v>HASTA 2500 SUSCRIPTORES</v>
          </cell>
          <cell r="C928" t="str">
            <v>EMPRESA DE SERVICIOS PUBLICOS DE SESQUILE CUNDINAMARCA SA ESP</v>
          </cell>
          <cell r="D928" t="str">
            <v>ACUASES</v>
          </cell>
          <cell r="E928" t="str">
            <v>CUNDINAMARCA</v>
          </cell>
          <cell r="F928" t="str">
            <v>SESQUILE</v>
          </cell>
          <cell r="G928">
            <v>25736</v>
          </cell>
        </row>
        <row r="929">
          <cell r="A929">
            <v>2836</v>
          </cell>
          <cell r="B929" t="str">
            <v>HASTA 2500 SUSCRIPTORES</v>
          </cell>
          <cell r="C929" t="str">
            <v>ASOCIACION DE USUARIOS DEL ACUEDUCTO AGUAS CLARAS DEL MUNICIPIO DE EL CARMEN DE VIBORAL</v>
          </cell>
          <cell r="D929" t="str">
            <v>ACUEDUCTO AGUAS CLARAS</v>
          </cell>
          <cell r="E929" t="str">
            <v>ANTIOQUIA</v>
          </cell>
          <cell r="F929" t="str">
            <v>EL CARMEN DE VIBORAL</v>
          </cell>
          <cell r="G929">
            <v>5148</v>
          </cell>
        </row>
        <row r="930">
          <cell r="A930">
            <v>2329</v>
          </cell>
          <cell r="B930" t="str">
            <v>HASTA 2500 SUSCRIPTORES</v>
          </cell>
          <cell r="C930" t="str">
            <v>ASOCIACION DE USUARIOS DEL ACUEDUCTO AGUABONITA SECTOR EL PORVENIR</v>
          </cell>
          <cell r="D930" t="str">
            <v>ASURACAGUA</v>
          </cell>
          <cell r="E930" t="str">
            <v>CUNDINAMARCA</v>
          </cell>
          <cell r="F930" t="str">
            <v>SILVANIA</v>
          </cell>
          <cell r="G930">
            <v>25743</v>
          </cell>
        </row>
        <row r="931">
          <cell r="A931">
            <v>25497</v>
          </cell>
          <cell r="B931" t="str">
            <v>HASTA 2500 SUSCRIPTORES</v>
          </cell>
          <cell r="C931" t="str">
            <v>CORPORACION DE SERVICIOS DE ACUEDUCTO DE CASAS BLANCAS LA LOMA Y LA CORCOVADA</v>
          </cell>
          <cell r="D931" t="str">
            <v>NULL</v>
          </cell>
          <cell r="E931" t="str">
            <v>SANTANDER</v>
          </cell>
          <cell r="F931" t="str">
            <v>LA PAZ</v>
          </cell>
          <cell r="G931">
            <v>20621</v>
          </cell>
        </row>
        <row r="932">
          <cell r="A932">
            <v>3329</v>
          </cell>
          <cell r="B932" t="str">
            <v>HASTA 2500 SUSCRIPTORES</v>
          </cell>
          <cell r="C932" t="str">
            <v>COOPERATIVA DE USUARIOS DEL ACUEDUCTO COMUNAL DE LAS VEREDAS DEL SUR LIMITADA</v>
          </cell>
          <cell r="D932" t="str">
            <v>COOVESUR LIMITADA ESP</v>
          </cell>
          <cell r="E932" t="str">
            <v>CUNDINAMARCA</v>
          </cell>
          <cell r="F932" t="str">
            <v>FUSAGASUGA</v>
          </cell>
          <cell r="G932">
            <v>25290</v>
          </cell>
        </row>
        <row r="933">
          <cell r="A933">
            <v>20427</v>
          </cell>
          <cell r="B933" t="str">
            <v>HASTA 2500 SUSCRIPTORES</v>
          </cell>
          <cell r="C933" t="str">
            <v>EMPRESA DE SERVICIOS PUBLICOS DE LA JAGUA DEL PILAR</v>
          </cell>
          <cell r="D933" t="str">
            <v>EMPILAR S.A. - E.S.P.</v>
          </cell>
          <cell r="E933" t="str">
            <v>LA GUAJIRA</v>
          </cell>
          <cell r="F933" t="str">
            <v>LA JAGUA DEL PILAR</v>
          </cell>
          <cell r="G933">
            <v>44420</v>
          </cell>
        </row>
        <row r="934">
          <cell r="A934">
            <v>3380</v>
          </cell>
          <cell r="B934" t="str">
            <v>HASTA 2500 SUSCRIPTORES</v>
          </cell>
          <cell r="C934" t="str">
            <v>ASOCIACIÓN DE USUARIOS  DEL ACUEDUCTO  DE OVEJAS</v>
          </cell>
          <cell r="D934" t="str">
            <v>A.A.C.O.</v>
          </cell>
          <cell r="E934" t="str">
            <v>ANTIOQUIA</v>
          </cell>
          <cell r="F934" t="str">
            <v>SAN PEDRO DE LOS MILAGROS</v>
          </cell>
          <cell r="G934" t="e">
            <v>#N/A</v>
          </cell>
        </row>
        <row r="935">
          <cell r="A935">
            <v>1506</v>
          </cell>
          <cell r="B935" t="str">
            <v>HASTA 2500 SUSCRIPTORES</v>
          </cell>
          <cell r="C935" t="str">
            <v>OFICINA DE SERVICIOS PUBLICOS DE PRADO</v>
          </cell>
          <cell r="D935" t="str">
            <v>OOSSPP</v>
          </cell>
          <cell r="E935" t="str">
            <v>TOLIMA</v>
          </cell>
          <cell r="F935" t="str">
            <v>PRADO</v>
          </cell>
          <cell r="G935">
            <v>73563</v>
          </cell>
        </row>
        <row r="936">
          <cell r="A936">
            <v>2489</v>
          </cell>
          <cell r="B936" t="str">
            <v>HASTA 2500 SUSCRIPTORES</v>
          </cell>
          <cell r="C936" t="str">
            <v>UNIDAD DE SERVICIOS PUBLICOS DEL MUNICIPIO DE VENTAQUEMADA</v>
          </cell>
          <cell r="D936" t="str">
            <v>NULL</v>
          </cell>
          <cell r="E936" t="str">
            <v>BOYACA</v>
          </cell>
          <cell r="F936" t="str">
            <v>VENTAQUEMADA</v>
          </cell>
          <cell r="G936">
            <v>15861</v>
          </cell>
        </row>
        <row r="937">
          <cell r="A937">
            <v>1743</v>
          </cell>
          <cell r="B937" t="str">
            <v>HASTA 2500 SUSCRIPTORES</v>
          </cell>
          <cell r="C937" t="str">
            <v>EMPRESA DE SERVICIOS PÚBLICOS MUNICIPALES DE CALIMA EL DARIEN</v>
          </cell>
          <cell r="D937" t="str">
            <v>EMCALIMA E.S.P.</v>
          </cell>
          <cell r="E937" t="str">
            <v>VALLE DEL CAUCA</v>
          </cell>
          <cell r="F937" t="str">
            <v>CALIMA</v>
          </cell>
          <cell r="G937">
            <v>76126</v>
          </cell>
        </row>
        <row r="938">
          <cell r="A938">
            <v>1821</v>
          </cell>
          <cell r="B938" t="str">
            <v>HASTA 2500 SUSCRIPTORES</v>
          </cell>
          <cell r="C938" t="str">
            <v>UNIDAD DE SERVICIOS PUBLICOS Y ESPECIALES</v>
          </cell>
          <cell r="D938" t="str">
            <v>NULL</v>
          </cell>
          <cell r="E938" t="str">
            <v>SANTANDER</v>
          </cell>
          <cell r="F938" t="str">
            <v>ZAPATOCA</v>
          </cell>
          <cell r="G938">
            <v>68895</v>
          </cell>
        </row>
        <row r="939">
          <cell r="A939">
            <v>25026</v>
          </cell>
          <cell r="B939" t="str">
            <v>HASTA 2500 SUSCRIPTORES</v>
          </cell>
          <cell r="C939" t="str">
            <v>ASOCIACION DE SUSCRIPTORES DEL ACUEDUCTO CUPAMUY DE LA VEREDA RIQUE MUNICIPIO DE BOYACA</v>
          </cell>
          <cell r="D939" t="str">
            <v>ASOSUSACUPAM</v>
          </cell>
          <cell r="E939" t="str">
            <v>BOYACA</v>
          </cell>
          <cell r="F939" t="str">
            <v>BOYACA</v>
          </cell>
          <cell r="G939">
            <v>15104</v>
          </cell>
        </row>
        <row r="940">
          <cell r="A940">
            <v>21772</v>
          </cell>
          <cell r="B940" t="str">
            <v>HASTA 2500 SUSCRIPTORES</v>
          </cell>
          <cell r="C940" t="str">
            <v>MUNICIPIO SAN JUANITO META</v>
          </cell>
          <cell r="D940" t="str">
            <v>MPIOSJ</v>
          </cell>
          <cell r="E940" t="str">
            <v>META</v>
          </cell>
          <cell r="F940" t="str">
            <v>SAN JUANITO</v>
          </cell>
          <cell r="G940">
            <v>50686</v>
          </cell>
        </row>
        <row r="941">
          <cell r="A941">
            <v>2799</v>
          </cell>
          <cell r="B941" t="str">
            <v>HASTA 2500 SUSCRIPTORES</v>
          </cell>
          <cell r="C941" t="str">
            <v>JUNTA ADMINISTRADORA DEL ACUEDUCTO  EL CONVENTO</v>
          </cell>
          <cell r="D941" t="str">
            <v>ACUEDUCTO EL CONVENTO</v>
          </cell>
          <cell r="E941" t="str">
            <v>ANTIOQUIA</v>
          </cell>
          <cell r="F941" t="str">
            <v>COPACABANA</v>
          </cell>
          <cell r="G941">
            <v>5212</v>
          </cell>
        </row>
        <row r="942">
          <cell r="A942">
            <v>21226</v>
          </cell>
          <cell r="B942" t="str">
            <v>HASTA 2500 SUSCRIPTORES</v>
          </cell>
          <cell r="C942" t="str">
            <v>ASOCIACION DE USUARIOS SUSCRIPTORES DEL ACUEDUCTO COMUNITARIO DE CIPACOA-EL MORRO-BAJO OSTION Y JURUCO</v>
          </cell>
          <cell r="D942" t="str">
            <v>AUSARCIMOJUBO</v>
          </cell>
          <cell r="E942" t="str">
            <v>ATLANTICO</v>
          </cell>
          <cell r="F942" t="str">
            <v>TUBARA</v>
          </cell>
          <cell r="G942">
            <v>8832</v>
          </cell>
        </row>
        <row r="943">
          <cell r="A943">
            <v>1362</v>
          </cell>
          <cell r="B943" t="str">
            <v>HASTA 2500 SUSCRIPTORES</v>
          </cell>
          <cell r="C943" t="str">
            <v>CORPORACION DE SERVICIOS PUBLICOS DE BELEN</v>
          </cell>
          <cell r="D943" t="str">
            <v>CORBELEN</v>
          </cell>
          <cell r="E943" t="str">
            <v>ANTIOQUIA</v>
          </cell>
          <cell r="F943" t="str">
            <v>MARINILLA</v>
          </cell>
          <cell r="G943">
            <v>5440</v>
          </cell>
        </row>
        <row r="944">
          <cell r="A944">
            <v>2896</v>
          </cell>
          <cell r="B944" t="str">
            <v>HASTA 2500 SUSCRIPTORES</v>
          </cell>
          <cell r="C944" t="str">
            <v xml:space="preserve">UNIDAD ADMINISTRADORA DE LOS SERVICIOS PUBLICOS DE ACUEDUCTO, ALCANTARILLADO Y ASEO DE SAN BENITO - SANTANDER </v>
          </cell>
          <cell r="D944" t="str">
            <v>UNIASER - SAN BENITO</v>
          </cell>
          <cell r="E944" t="str">
            <v>SANTANDER</v>
          </cell>
          <cell r="F944" t="str">
            <v>SAN BENITO</v>
          </cell>
          <cell r="G944">
            <v>68673</v>
          </cell>
        </row>
        <row r="945">
          <cell r="A945">
            <v>23052</v>
          </cell>
          <cell r="B945" t="str">
            <v>HASTA 2500 SUSCRIPTORES</v>
          </cell>
          <cell r="C945" t="str">
            <v>ASOCIACION DE USUARIOS DEL  ACUEDUCTO DE LA VEREDA EL MORAL</v>
          </cell>
          <cell r="D945" t="str">
            <v>AUVMORAL</v>
          </cell>
          <cell r="E945" t="str">
            <v>TOLIMA</v>
          </cell>
          <cell r="F945" t="str">
            <v>ALPUJARRA</v>
          </cell>
          <cell r="G945">
            <v>73024</v>
          </cell>
        </row>
        <row r="946">
          <cell r="A946">
            <v>2763</v>
          </cell>
          <cell r="B946" t="str">
            <v>HASTA 2500 SUSCRIPTORES</v>
          </cell>
          <cell r="C946" t="str">
            <v>UNIDAD DE SERVICIOS PUBLICOS DOMICILIARIOS E.S.P. DEL MUNICIPIO DE TOLEDO ANTIOQUIA</v>
          </cell>
          <cell r="D946" t="str">
            <v>NULL</v>
          </cell>
          <cell r="E946" t="str">
            <v>ANTIOQUIA</v>
          </cell>
          <cell r="F946" t="str">
            <v>TOLEDO</v>
          </cell>
          <cell r="G946">
            <v>5819</v>
          </cell>
        </row>
        <row r="947">
          <cell r="A947">
            <v>24485</v>
          </cell>
          <cell r="B947" t="str">
            <v>HASTA 2500 SUSCRIPTORES</v>
          </cell>
          <cell r="C947" t="str">
            <v>JUNTA ADMINISTRADORA DEL ACUEDUCTO DE LA VEREDA EL UVITAL DE MUNICIPIO DE EL PITAL</v>
          </cell>
          <cell r="D947" t="str">
            <v>NA</v>
          </cell>
          <cell r="E947" t="str">
            <v>HUILA</v>
          </cell>
          <cell r="F947" t="str">
            <v>PITAL</v>
          </cell>
          <cell r="G947">
            <v>41548</v>
          </cell>
        </row>
        <row r="948">
          <cell r="A948">
            <v>2155</v>
          </cell>
          <cell r="B948" t="str">
            <v>HASTA 2500 SUSCRIPTORES</v>
          </cell>
          <cell r="C948" t="str">
            <v>ASOCIACION EMPRESA COMUNITARIA DE ACUEDUCTO DE BORRERO AYERBE</v>
          </cell>
          <cell r="D948" t="str">
            <v>E.C.A.S.P.</v>
          </cell>
          <cell r="E948" t="str">
            <v>VALLE DEL CAUCA</v>
          </cell>
          <cell r="F948" t="str">
            <v>DAGUA</v>
          </cell>
          <cell r="G948">
            <v>76233</v>
          </cell>
        </row>
        <row r="949">
          <cell r="A949">
            <v>26077</v>
          </cell>
          <cell r="B949" t="str">
            <v>HASTA 2500 SUSCRIPTORES</v>
          </cell>
          <cell r="C949" t="str">
            <v>JUNTA DE ACCION COMUNAL VEREDA EL TABLAZO MUNICIPIO DE MANZANARES</v>
          </cell>
          <cell r="D949" t="str">
            <v>NA</v>
          </cell>
          <cell r="E949" t="str">
            <v>CALDAS</v>
          </cell>
          <cell r="F949" t="str">
            <v>MANIZALES</v>
          </cell>
          <cell r="G949">
            <v>17001</v>
          </cell>
        </row>
        <row r="950">
          <cell r="A950">
            <v>22833</v>
          </cell>
          <cell r="B950" t="str">
            <v>HASTA 2500 SUSCRIPTORES</v>
          </cell>
          <cell r="C950" t="str">
            <v>EMPRESA DE SERVICIOS PUBLICOS DE RONCESVALLES S.A. E.S.P.</v>
          </cell>
          <cell r="D950" t="str">
            <v>ESPRON S.A. E.S.P.</v>
          </cell>
          <cell r="E950" t="str">
            <v>TOLIMA</v>
          </cell>
          <cell r="F950" t="str">
            <v>RONCESVALLES</v>
          </cell>
          <cell r="G950">
            <v>73622</v>
          </cell>
        </row>
        <row r="951">
          <cell r="A951">
            <v>2984</v>
          </cell>
          <cell r="B951" t="str">
            <v>HASTA 2500 SUSCRIPTORES</v>
          </cell>
          <cell r="C951" t="str">
            <v xml:space="preserve">ASOCIACION DE SUSCRIPTORES DEL ACUEDUCTO DE LA VEREDA EL PEDREGAL DEL MUNICIPIO DE TASCO </v>
          </cell>
          <cell r="D951" t="str">
            <v>NULL</v>
          </cell>
          <cell r="E951" t="str">
            <v>BOYACA</v>
          </cell>
          <cell r="F951" t="str">
            <v>TASCO</v>
          </cell>
          <cell r="G951">
            <v>15790</v>
          </cell>
        </row>
        <row r="952">
          <cell r="A952">
            <v>24205</v>
          </cell>
          <cell r="B952" t="str">
            <v>HASTA 2500 SUSCRIPTORES</v>
          </cell>
          <cell r="C952" t="str">
            <v>ASOCIACION DE USUARIOS DEL ACUEDUCTO DE LA VEREDA LA ARGENTINA</v>
          </cell>
          <cell r="D952" t="str">
            <v>NA</v>
          </cell>
          <cell r="E952" t="str">
            <v>RISARALDA</v>
          </cell>
          <cell r="F952" t="str">
            <v>QUINCHIA</v>
          </cell>
          <cell r="G952">
            <v>66594</v>
          </cell>
        </row>
        <row r="953">
          <cell r="A953">
            <v>20795</v>
          </cell>
          <cell r="B953" t="str">
            <v>HASTA 2500 SUSCRIPTORES</v>
          </cell>
          <cell r="C953" t="str">
            <v xml:space="preserve">ASOCIACION DE USUARIOS DEL ACUEDUCTO EL MORICHAL </v>
          </cell>
          <cell r="D953" t="str">
            <v xml:space="preserve">NINGUNA </v>
          </cell>
          <cell r="E953" t="str">
            <v>CUNDINAMARCA</v>
          </cell>
          <cell r="F953" t="str">
            <v>SAN ANTONIO DEL TEQUENDAMA</v>
          </cell>
          <cell r="G953">
            <v>25645</v>
          </cell>
        </row>
        <row r="954">
          <cell r="A954">
            <v>20349</v>
          </cell>
          <cell r="B954" t="str">
            <v>HASTA 2500 SUSCRIPTORES</v>
          </cell>
          <cell r="C954" t="str">
            <v>ADMINISTRACION PUBLICA COOPERATIVA DE SERVICIOS PUBLICOS DE CHIVOLO LTDA</v>
          </cell>
          <cell r="D954" t="str">
            <v>COOPSERCHIVOLO LTDA</v>
          </cell>
          <cell r="E954" t="str">
            <v>MAGDALENA</v>
          </cell>
          <cell r="F954" t="str">
            <v>CHIVOLO</v>
          </cell>
          <cell r="G954">
            <v>47170</v>
          </cell>
        </row>
        <row r="955">
          <cell r="A955">
            <v>20489</v>
          </cell>
          <cell r="B955" t="str">
            <v>HASTA 2500 SUSCRIPTORES</v>
          </cell>
          <cell r="C955" t="str">
            <v>ASOCIACION DE SERVICIOS PUBLICOS DOMICILIARIOS DE ACUEDUCTO Y SANEAMIENTO BASICO DEL CORREGIMIENTO DE MALAGANA</v>
          </cell>
          <cell r="D955" t="str">
            <v>ASUMA</v>
          </cell>
          <cell r="E955" t="str">
            <v>BOLIVAR</v>
          </cell>
          <cell r="F955" t="str">
            <v>MAHATES</v>
          </cell>
          <cell r="G955">
            <v>13433</v>
          </cell>
        </row>
        <row r="956">
          <cell r="A956">
            <v>21683</v>
          </cell>
          <cell r="B956" t="str">
            <v>HASTA 2500 SUSCRIPTORES</v>
          </cell>
          <cell r="C956" t="str">
            <v>ASOCIACION DE USUARIOS DE SERVICIOS PUBLICOS DE ACUEDUCTO, ALCANTARILLADO Y ASEO DE EL TAMBO NARINO</v>
          </cell>
          <cell r="D956" t="str">
            <v>ASUATAMB</v>
          </cell>
          <cell r="E956" t="str">
            <v>NARINO</v>
          </cell>
          <cell r="F956" t="str">
            <v>EL TAMBO</v>
          </cell>
          <cell r="G956">
            <v>19256</v>
          </cell>
        </row>
        <row r="957">
          <cell r="A957">
            <v>1117</v>
          </cell>
          <cell r="B957" t="str">
            <v>HASTA 2500 SUSCRIPTORES</v>
          </cell>
          <cell r="C957" t="str">
            <v>UNIDAD DE SERVICIOS PUBLICOS DOMICILIARIOS DEL MUNICIPIO DE MUZO</v>
          </cell>
          <cell r="D957" t="str">
            <v>USPD DE MUZO</v>
          </cell>
          <cell r="E957" t="str">
            <v>BOYACA</v>
          </cell>
          <cell r="F957" t="str">
            <v>MUZO</v>
          </cell>
          <cell r="G957">
            <v>15480</v>
          </cell>
        </row>
        <row r="958">
          <cell r="A958">
            <v>22375</v>
          </cell>
          <cell r="B958" t="str">
            <v>HASTA 2500 SUSCRIPTORES</v>
          </cell>
          <cell r="C958" t="str">
            <v>ADMINISTRACION PUBLICA COOPERATIVA DE SERVICIOS PUBLICOS DE ACUEDUCTO, ALCANTARILLADO Y ASEO  DE MALLAMA</v>
          </cell>
          <cell r="D958" t="str">
            <v>COOPSERMA</v>
          </cell>
          <cell r="E958" t="str">
            <v>NARINO</v>
          </cell>
          <cell r="F958" t="str">
            <v>MALLAMA</v>
          </cell>
          <cell r="G958">
            <v>52435</v>
          </cell>
        </row>
        <row r="959">
          <cell r="A959">
            <v>20621</v>
          </cell>
          <cell r="B959" t="str">
            <v>HASTA 2500 SUSCRIPTORES</v>
          </cell>
          <cell r="C959" t="str">
            <v>UNIDAD ADMINISTRATIVA DE LOS SERVICIOS PUBLICOS DOMICILIARIOS DE ACUEDUCTO, ALCANTARILLADO Y ASEO DEL MUNICIPIO DE SANTA BARBARA</v>
          </cell>
          <cell r="D959" t="str">
            <v>NULL</v>
          </cell>
          <cell r="E959" t="str">
            <v>SANTANDER</v>
          </cell>
          <cell r="F959" t="str">
            <v>SANTA BARBARA</v>
          </cell>
          <cell r="G959">
            <v>5679</v>
          </cell>
        </row>
        <row r="960">
          <cell r="A960">
            <v>573</v>
          </cell>
          <cell r="B960" t="str">
            <v>HASTA 2500 SUSCRIPTORES</v>
          </cell>
          <cell r="C960" t="str">
            <v>EMPRESA MUNICIPAL DE SERVICIOS PUBLICOS DE AGUA POTABLE, ASEO Y ALCANTARILLADO DEL  MUNICIPIO DE EL CASTILLO</v>
          </cell>
          <cell r="D960" t="str">
            <v>NULL</v>
          </cell>
          <cell r="E960" t="str">
            <v>META</v>
          </cell>
          <cell r="F960" t="str">
            <v>EL CASTILLO</v>
          </cell>
          <cell r="G960">
            <v>50251</v>
          </cell>
        </row>
        <row r="961">
          <cell r="A961">
            <v>23993</v>
          </cell>
          <cell r="B961" t="str">
            <v>HASTA 2500 SUSCRIPTORES</v>
          </cell>
          <cell r="C961" t="str">
            <v>ASOCIACIÓN DE USUARIOS DEL SERVICIO DE ACUEDUCTO Y AGUA POTABLE DEL CORREGIMIENTO DE ALTO PEÑOL</v>
          </cell>
          <cell r="D961" t="str">
            <v>NULL</v>
          </cell>
          <cell r="E961" t="str">
            <v>NARINO</v>
          </cell>
          <cell r="F961" t="str">
            <v>EL PENOL</v>
          </cell>
          <cell r="G961" t="e">
            <v>#N/A</v>
          </cell>
        </row>
        <row r="962">
          <cell r="A962">
            <v>23612</v>
          </cell>
          <cell r="B962" t="str">
            <v>HASTA 2500 SUSCRIPTORES</v>
          </cell>
          <cell r="C962" t="str">
            <v>JUNTA ADMINISTRADORA ACUEDUCTO REGIONAL AGUA BLANCA CLAROS GARZON</v>
          </cell>
          <cell r="D962" t="str">
            <v>NA</v>
          </cell>
          <cell r="E962" t="str">
            <v>HUILA</v>
          </cell>
          <cell r="F962" t="str">
            <v>GARZON</v>
          </cell>
          <cell r="G962">
            <v>41298</v>
          </cell>
        </row>
        <row r="963">
          <cell r="A963">
            <v>21093</v>
          </cell>
          <cell r="B963" t="str">
            <v>HASTA 2500 SUSCRIPTORES</v>
          </cell>
          <cell r="C963" t="str">
            <v>ASOCIACION DE USUARIOS DEL ACUEDUCTO RURAL BRISAS DEL PARAMILLO</v>
          </cell>
          <cell r="D963" t="str">
            <v>ASOCIACION DE USUARIOS DEL ACUEDUCTO RURAL BRISAS DEL PARAMILLO</v>
          </cell>
          <cell r="E963" t="str">
            <v>CAUCA</v>
          </cell>
          <cell r="F963" t="str">
            <v>TIMBIO</v>
          </cell>
          <cell r="G963">
            <v>19807</v>
          </cell>
        </row>
        <row r="964">
          <cell r="A964">
            <v>179</v>
          </cell>
          <cell r="B964" t="str">
            <v>MAS DE 2500 SUSCRIPTORES</v>
          </cell>
          <cell r="C964" t="str">
            <v xml:space="preserve">OFICINA DE SERVICIOS PUBLICOS DE ACUEDUCTO, ALCANTARILLADO Y ASEO DEL MUNICIPIO DE GUADUAS </v>
          </cell>
          <cell r="D964" t="str">
            <v>NULL</v>
          </cell>
          <cell r="E964" t="str">
            <v>CUNDINAMARCA</v>
          </cell>
          <cell r="F964" t="str">
            <v>GUADUAS</v>
          </cell>
          <cell r="G964">
            <v>25320</v>
          </cell>
        </row>
        <row r="965">
          <cell r="A965">
            <v>23522</v>
          </cell>
          <cell r="B965" t="str">
            <v>HASTA 2500 SUSCRIPTORES</v>
          </cell>
          <cell r="C965" t="str">
            <v xml:space="preserve">EMPRESA DE SERVICIOS PUBLICOS DEL VALLE DE SAN JOSE S.A - E.S.P </v>
          </cell>
          <cell r="D965" t="str">
            <v>ESVALLE S.A - E.S.P</v>
          </cell>
          <cell r="E965" t="str">
            <v>SANTANDER</v>
          </cell>
          <cell r="F965" t="str">
            <v>VALLE DE SAN JOSE</v>
          </cell>
          <cell r="G965">
            <v>68855</v>
          </cell>
        </row>
        <row r="966">
          <cell r="A966">
            <v>20721</v>
          </cell>
          <cell r="B966" t="str">
            <v>HASTA 2500 SUSCRIPTORES</v>
          </cell>
          <cell r="C966" t="str">
            <v xml:space="preserve">ASOCIACIÓN DE USUARIOS DEL ACUEDUCTO VEREDAL SANTIVAR PUEBLO NUEVO LAS ANGUSTIAS </v>
          </cell>
          <cell r="D966" t="str">
            <v xml:space="preserve">NINGUNA </v>
          </cell>
          <cell r="E966" t="str">
            <v>CUNDINAMARCA</v>
          </cell>
          <cell r="F966" t="str">
            <v>SAN ANTONIO DEL TEQUENDAMA</v>
          </cell>
          <cell r="G966">
            <v>25645</v>
          </cell>
        </row>
        <row r="967">
          <cell r="A967">
            <v>2889</v>
          </cell>
          <cell r="B967" t="str">
            <v>HASTA 2500 SUSCRIPTORES</v>
          </cell>
          <cell r="C967" t="str">
            <v xml:space="preserve">JUNTA MUNCIPIAL DE SERVICIOS PUBLICOS DEL MUNICIPIO DE SORA </v>
          </cell>
          <cell r="D967" t="str">
            <v>NULL</v>
          </cell>
          <cell r="E967" t="str">
            <v>BOYACA</v>
          </cell>
          <cell r="F967" t="str">
            <v>SORA</v>
          </cell>
          <cell r="G967">
            <v>15762</v>
          </cell>
        </row>
        <row r="968">
          <cell r="A968">
            <v>2751</v>
          </cell>
          <cell r="B968" t="str">
            <v>HASTA 2500 SUSCRIPTORES</v>
          </cell>
          <cell r="C968" t="str">
            <v>ASOCIACION DE USUARIOS DEL ACUEDUCTO Y/O ALCANTARILLADO DEL SECTOR LA CATEDRAL Y ARENALES</v>
          </cell>
          <cell r="D968" t="str">
            <v>ACUEDUCTO CATEDRAL ARENALES</v>
          </cell>
          <cell r="E968" t="str">
            <v>ANTIOQUIA</v>
          </cell>
          <cell r="F968" t="str">
            <v>ENVIGADO</v>
          </cell>
          <cell r="G968">
            <v>5266</v>
          </cell>
        </row>
        <row r="969">
          <cell r="A969">
            <v>2066</v>
          </cell>
          <cell r="B969" t="str">
            <v>HASTA 2500 SUSCRIPTORES</v>
          </cell>
          <cell r="C969" t="str">
            <v>FUNDACION COMUNITARIA FIVESAMON</v>
          </cell>
          <cell r="D969" t="str">
            <v>FIVESAMON</v>
          </cell>
          <cell r="E969" t="str">
            <v>HUILA</v>
          </cell>
          <cell r="F969" t="str">
            <v>GARZON</v>
          </cell>
          <cell r="G969">
            <v>41298</v>
          </cell>
        </row>
        <row r="970">
          <cell r="A970">
            <v>24824</v>
          </cell>
          <cell r="B970" t="str">
            <v>HASTA 2500 SUSCRIPTORES</v>
          </cell>
          <cell r="C970" t="str">
            <v>JUNTA ADMINISTRADORA ACUEDUCTO CUIDEMOS LOS BOSQUES DE LA VEREDA EL BATAN</v>
          </cell>
          <cell r="D970" t="str">
            <v>JAACBVB</v>
          </cell>
          <cell r="E970" t="str">
            <v>HUILA</v>
          </cell>
          <cell r="F970" t="str">
            <v>HOBO</v>
          </cell>
          <cell r="G970">
            <v>41349</v>
          </cell>
        </row>
        <row r="971">
          <cell r="A971">
            <v>24557</v>
          </cell>
          <cell r="B971" t="str">
            <v>HASTA 2500 SUSCRIPTORES</v>
          </cell>
          <cell r="C971" t="str">
            <v>ASOCIACION DE SUSCRIPTORES DEL ACUEDUCTO  DE PUERTA GRANDE LAS MERCEDES</v>
          </cell>
          <cell r="D971" t="str">
            <v>NULL</v>
          </cell>
          <cell r="E971" t="str">
            <v>BOYACA</v>
          </cell>
          <cell r="F971" t="str">
            <v>CHISCAS</v>
          </cell>
          <cell r="G971">
            <v>15180</v>
          </cell>
        </row>
        <row r="972">
          <cell r="A972">
            <v>23439</v>
          </cell>
          <cell r="B972" t="str">
            <v>HASTA 2500 SUSCRIPTORES</v>
          </cell>
          <cell r="C972" t="str">
            <v>EMPRESA DE SERVICIOS PUBLICOS DE ACUEDUCTO ALCANTARILLADO Y ASEO DE ACHI BOLIVAR SA ESP</v>
          </cell>
          <cell r="D972" t="str">
            <v>AGUAS DE ACHI SA ESP</v>
          </cell>
          <cell r="E972" t="str">
            <v>BOLIVAR</v>
          </cell>
          <cell r="F972" t="str">
            <v>ACHI</v>
          </cell>
          <cell r="G972">
            <v>13006</v>
          </cell>
        </row>
        <row r="973">
          <cell r="A973">
            <v>1367</v>
          </cell>
          <cell r="B973" t="str">
            <v>HASTA 2500 SUSCRIPTORES</v>
          </cell>
          <cell r="C973" t="str">
            <v xml:space="preserve">FUNDACIÓN FONDO ACUEDUCTO INTERVEREDAL MESITAS DE SANTA INES Y SAN MATEO </v>
          </cell>
          <cell r="D973" t="str">
            <v>FAIMSYS</v>
          </cell>
          <cell r="E973" t="str">
            <v>CUNDINAMARCA</v>
          </cell>
          <cell r="F973" t="str">
            <v>CACHIPAY</v>
          </cell>
          <cell r="G973">
            <v>25123</v>
          </cell>
        </row>
        <row r="974">
          <cell r="A974">
            <v>23012</v>
          </cell>
          <cell r="B974" t="str">
            <v>HASTA 2500 SUSCRIPTORES</v>
          </cell>
          <cell r="C974" t="str">
            <v>JUNTA ADMINISTRADORA DEL ACUEDUCTO, ALCANTARILLADO Y ASEO DE LAS VEREDAS EL TRIUNFO, NORMANDIA Y AGUABLANCA</v>
          </cell>
          <cell r="D974" t="str">
            <v>AGUAS DEL TRIUNFO</v>
          </cell>
          <cell r="E974" t="str">
            <v>HUILA</v>
          </cell>
          <cell r="F974" t="str">
            <v>NEIVA</v>
          </cell>
          <cell r="G974">
            <v>41001</v>
          </cell>
        </row>
        <row r="975">
          <cell r="A975">
            <v>814</v>
          </cell>
          <cell r="B975" t="str">
            <v>MAS DE 2500 SUSCRIPTORES</v>
          </cell>
          <cell r="C975" t="str">
            <v>EMPRESA DE SERVICIOS PUBLICOS DE LA CALERA</v>
          </cell>
          <cell r="D975" t="str">
            <v>ESPUCAL ESP</v>
          </cell>
          <cell r="E975" t="str">
            <v>CUNDINAMARCA</v>
          </cell>
          <cell r="F975" t="str">
            <v>LA CALERA</v>
          </cell>
          <cell r="G975">
            <v>25377</v>
          </cell>
        </row>
        <row r="976">
          <cell r="A976">
            <v>26106</v>
          </cell>
          <cell r="B976" t="str">
            <v>HASTA 2500 SUSCRIPTORES</v>
          </cell>
          <cell r="C976" t="str">
            <v>EMPRESA DE SERVICIOS PÚBLICOS DE EL MUNICIPIO DE CUCUNUBÁ SAS ESP</v>
          </cell>
          <cell r="D976" t="str">
            <v>NINGUNA</v>
          </cell>
          <cell r="E976" t="str">
            <v>CUNDINAMARCA</v>
          </cell>
          <cell r="F976" t="str">
            <v>CUCUNUBA</v>
          </cell>
          <cell r="G976">
            <v>25224</v>
          </cell>
        </row>
        <row r="977">
          <cell r="A977">
            <v>1779</v>
          </cell>
          <cell r="B977" t="str">
            <v>HASTA 2500 SUSCRIPTORES</v>
          </cell>
          <cell r="C977" t="str">
            <v>JUNTA MUNICIPAL DE SERVICIOS PUBLICOS DEL MUNICIPIO DE SATIVANORTE</v>
          </cell>
          <cell r="D977" t="str">
            <v>NULL</v>
          </cell>
          <cell r="E977" t="str">
            <v>BOYACA</v>
          </cell>
          <cell r="F977" t="str">
            <v>SATIVANORTE</v>
          </cell>
          <cell r="G977">
            <v>15720</v>
          </cell>
        </row>
        <row r="978">
          <cell r="A978">
            <v>9</v>
          </cell>
          <cell r="B978" t="str">
            <v>HASTA 2500 SUSCRIPTORES</v>
          </cell>
          <cell r="C978" t="str">
            <v xml:space="preserve">ASOCIACION DE USUARIOS DEL ACUEDUCTO URBANO DEL MUNICIPIO DE TURMEQUE </v>
          </cell>
          <cell r="D978" t="str">
            <v>ACUEDUCTO URBANO TURMEQUE</v>
          </cell>
          <cell r="E978" t="str">
            <v>BOYACA</v>
          </cell>
          <cell r="F978" t="str">
            <v>TURMEQUE</v>
          </cell>
          <cell r="G978">
            <v>15835</v>
          </cell>
        </row>
        <row r="979">
          <cell r="A979">
            <v>3246</v>
          </cell>
          <cell r="B979" t="str">
            <v>HASTA 2500 SUSCRIPTORES</v>
          </cell>
          <cell r="C979" t="str">
            <v>ASOCIACION USUARIOS ACUEDUCTO MULTIVEREDAL BOLIVAR ARRIBA</v>
          </cell>
          <cell r="D979" t="str">
            <v>AMBA</v>
          </cell>
          <cell r="E979" t="str">
            <v>ANTIOQUIA</v>
          </cell>
          <cell r="F979" t="str">
            <v>CIUDAD BOLIVAR</v>
          </cell>
          <cell r="G979">
            <v>5101</v>
          </cell>
        </row>
        <row r="980">
          <cell r="A980">
            <v>1082</v>
          </cell>
          <cell r="B980" t="str">
            <v>HASTA 2500 SUSCRIPTORES</v>
          </cell>
          <cell r="C980" t="str">
            <v>UNIDAD DE SERVICIOS PUBLICOS  DOMICILIARIOS DE PEQUE</v>
          </cell>
          <cell r="D980" t="str">
            <v>NULL</v>
          </cell>
          <cell r="E980" t="str">
            <v>ANTIOQUIA</v>
          </cell>
          <cell r="F980" t="str">
            <v>PEQUE</v>
          </cell>
          <cell r="G980">
            <v>5543</v>
          </cell>
        </row>
        <row r="981">
          <cell r="A981">
            <v>22467</v>
          </cell>
          <cell r="B981" t="str">
            <v>HASTA 2500 SUSCRIPTORES</v>
          </cell>
          <cell r="C981" t="str">
            <v>JUNTA ADMINISTRADORA DEL ACUEDUCTO DE LA VEREDA GOBERNADOR</v>
          </cell>
          <cell r="D981" t="str">
            <v>JAAVG</v>
          </cell>
          <cell r="E981" t="str">
            <v>CUNDINAMARCA</v>
          </cell>
          <cell r="F981" t="str">
            <v>SESQUILE</v>
          </cell>
          <cell r="G981">
            <v>25736</v>
          </cell>
        </row>
        <row r="982">
          <cell r="A982">
            <v>24905</v>
          </cell>
          <cell r="B982" t="str">
            <v>HASTA 2500 SUSCRIPTORES</v>
          </cell>
          <cell r="C982" t="str">
            <v>ASOCIACION DE SUSCRIPTORES DEL ACUEDUCTO QUEBRADA QUIPE Y PALMAR</v>
          </cell>
          <cell r="D982" t="str">
            <v>NULL</v>
          </cell>
          <cell r="E982" t="str">
            <v>BOYACA</v>
          </cell>
          <cell r="F982" t="str">
            <v>CALDAS</v>
          </cell>
          <cell r="G982">
            <v>5129</v>
          </cell>
        </row>
        <row r="983">
          <cell r="A983">
            <v>24848</v>
          </cell>
          <cell r="B983" t="str">
            <v>HASTA 2500 SUSCRIPTORES</v>
          </cell>
          <cell r="C983" t="str">
            <v>ASOCIACION DE USUARIOS DEL ACUEDUCTO DE PARRAGA</v>
          </cell>
          <cell r="D983" t="str">
            <v>ACUPARRAGA</v>
          </cell>
          <cell r="E983" t="str">
            <v>VALLE DEL CAUCA</v>
          </cell>
          <cell r="F983" t="str">
            <v>LA CUMBRE</v>
          </cell>
          <cell r="G983">
            <v>76377</v>
          </cell>
        </row>
        <row r="984">
          <cell r="A984">
            <v>20610</v>
          </cell>
          <cell r="B984" t="str">
            <v>HASTA 2500 SUSCRIPTORES</v>
          </cell>
          <cell r="C984" t="str">
            <v>ASOCIACION DE USUARIOS DEL ACUEDUCTO AGUAS UNIDAS DE ANZA</v>
          </cell>
          <cell r="D984" t="str">
            <v>NULL</v>
          </cell>
          <cell r="E984" t="str">
            <v>ANTIOQUIA</v>
          </cell>
          <cell r="F984" t="str">
            <v>ANZA</v>
          </cell>
          <cell r="G984">
            <v>5044</v>
          </cell>
        </row>
        <row r="985">
          <cell r="A985">
            <v>23828</v>
          </cell>
          <cell r="B985" t="str">
            <v>HASTA 2500 SUSCRIPTORES</v>
          </cell>
          <cell r="C985" t="str">
            <v>ASOCIACION DE ACUEDUCTO VEREDA LA PAZ ALTA, LA QUIEBRA DE SANTA BARBARA Y LA PATRIA</v>
          </cell>
          <cell r="D985" t="str">
            <v>NA</v>
          </cell>
          <cell r="E985" t="str">
            <v>CALDAS</v>
          </cell>
          <cell r="F985" t="str">
            <v>RISARALDA</v>
          </cell>
          <cell r="G985">
            <v>17616</v>
          </cell>
        </row>
        <row r="986">
          <cell r="A986">
            <v>25120</v>
          </cell>
          <cell r="B986" t="str">
            <v>HASTA 2500 SUSCRIPTORES</v>
          </cell>
          <cell r="C986" t="str">
            <v>ASOCIACION DE SUSCRIPTORES DEL ACUEDUCTO LA MANITA DE LA VEREDA RUCHICAL SECTOR MEDIO MUNICIPIO DE SAMACA</v>
          </cell>
          <cell r="D986" t="str">
            <v>ASAM</v>
          </cell>
          <cell r="E986" t="str">
            <v>BOYACA</v>
          </cell>
          <cell r="F986" t="str">
            <v>SAMACA</v>
          </cell>
          <cell r="G986">
            <v>15646</v>
          </cell>
        </row>
        <row r="987">
          <cell r="A987">
            <v>23098</v>
          </cell>
          <cell r="B987" t="str">
            <v>MAS DE 2500 SUSCRIPTORES</v>
          </cell>
          <cell r="C987" t="str">
            <v>EMPRESA REGIONAL DE AGUAS DEL TEQUENDAMA S.A. E.S.P.</v>
          </cell>
          <cell r="D987" t="str">
            <v>NULL</v>
          </cell>
          <cell r="E987" t="str">
            <v>CUNDINAMARCA</v>
          </cell>
          <cell r="F987" t="str">
            <v>LA MESA</v>
          </cell>
          <cell r="G987">
            <v>25386</v>
          </cell>
        </row>
        <row r="988">
          <cell r="A988">
            <v>20433</v>
          </cell>
          <cell r="B988" t="str">
            <v>HASTA 2500 SUSCRIPTORES</v>
          </cell>
          <cell r="C988" t="str">
            <v>ASOCIACIÓN DE USUARIOS DEL ACUEDUCTO DE LA VEREDA DE EL VALLE</v>
          </cell>
          <cell r="D988" t="str">
            <v>ASUAVALLE</v>
          </cell>
          <cell r="E988" t="str">
            <v>CUNDINAMARCA</v>
          </cell>
          <cell r="F988" t="str">
            <v>SUBACHOQUE</v>
          </cell>
          <cell r="G988">
            <v>25769</v>
          </cell>
        </row>
        <row r="989">
          <cell r="A989">
            <v>25130</v>
          </cell>
          <cell r="B989" t="str">
            <v>HASTA 2500 SUSCRIPTORES</v>
          </cell>
          <cell r="C989" t="str">
            <v>JUNTA ADMIN ACUEDUCTO DE LAS VEREDAS LA PLAYA LA ESPALDA SECTOR BAJO</v>
          </cell>
          <cell r="D989" t="str">
            <v>ACUEDUCTO</v>
          </cell>
          <cell r="E989" t="str">
            <v>BOYACA</v>
          </cell>
          <cell r="F989" t="str">
            <v>CALDAS</v>
          </cell>
          <cell r="G989">
            <v>5129</v>
          </cell>
        </row>
        <row r="990">
          <cell r="A990">
            <v>1406</v>
          </cell>
          <cell r="B990" t="str">
            <v>HASTA 2500 SUSCRIPTORES</v>
          </cell>
          <cell r="C990" t="str">
            <v>ASOCIACION DE SUSCRIPTORES DEL ACUEDUCTO LOS VENCEDORES DE LA VEREDA ROSALES DEL MUNICIPIO DE TURMEQUE DEPARTAMENTO DE BOYACA</v>
          </cell>
          <cell r="D990" t="str">
            <v>ASOVENCEDORES</v>
          </cell>
          <cell r="E990" t="str">
            <v>BOYACA</v>
          </cell>
          <cell r="F990" t="str">
            <v>TURMEQUE</v>
          </cell>
          <cell r="G990">
            <v>15835</v>
          </cell>
        </row>
        <row r="991">
          <cell r="A991">
            <v>2310</v>
          </cell>
          <cell r="B991" t="str">
            <v>HASTA 2500 SUSCRIPTORES</v>
          </cell>
          <cell r="C991" t="str">
            <v>EMPRESA DE SEVICIOS PUBLICOS DE ACUEDUCTO, ALCANTARILLADO Y ASEO - EMTAMBO E.S.P.</v>
          </cell>
          <cell r="D991" t="str">
            <v>EMTAMBO E.S.P.</v>
          </cell>
          <cell r="E991" t="str">
            <v>CAUCA</v>
          </cell>
          <cell r="F991" t="str">
            <v>EL TAMBO</v>
          </cell>
          <cell r="G991">
            <v>19256</v>
          </cell>
        </row>
        <row r="992">
          <cell r="A992">
            <v>21240</v>
          </cell>
          <cell r="B992" t="str">
            <v>HASTA 2500 SUSCRIPTORES</v>
          </cell>
          <cell r="C992" t="str">
            <v>ASOCIACION DE USUARIOS SUSCRIPTORES DEL ACUEDUCTO,ALCANTARILLADO Y ASEO COMUNITARIO DEL CORREGIMIENTO DE ISABEL LOPEZ</v>
          </cell>
          <cell r="D992" t="str">
            <v>NULL</v>
          </cell>
          <cell r="E992" t="str">
            <v>ATLANTICO</v>
          </cell>
          <cell r="F992" t="str">
            <v>SABANALARGA</v>
          </cell>
          <cell r="G992">
            <v>5628</v>
          </cell>
        </row>
        <row r="993">
          <cell r="A993">
            <v>2832</v>
          </cell>
          <cell r="B993" t="str">
            <v>HASTA 2500 SUSCRIPTORES</v>
          </cell>
          <cell r="C993" t="str">
            <v>ASOCIACION COMUNITARIA ACUEDUCTO REGIONAL DEL CORREGIMIENTO LA LEONERA</v>
          </cell>
          <cell r="D993" t="str">
            <v>ASOUSUARIOS</v>
          </cell>
          <cell r="E993" t="str">
            <v>VALLE DEL CAUCA</v>
          </cell>
          <cell r="F993" t="str">
            <v>CALI</v>
          </cell>
          <cell r="G993">
            <v>76001</v>
          </cell>
        </row>
        <row r="994">
          <cell r="A994">
            <v>22889</v>
          </cell>
          <cell r="B994" t="str">
            <v>HASTA 2500 SUSCRIPTORES</v>
          </cell>
          <cell r="C994" t="str">
            <v>EMPRESA COOPERATIVA DE ACUEDUCTO ALCANTARILLADO Y ASEO DE RICAURTE</v>
          </cell>
          <cell r="D994" t="str">
            <v>ECOOPAR</v>
          </cell>
          <cell r="E994" t="str">
            <v>NARINO</v>
          </cell>
          <cell r="F994" t="str">
            <v>RICAURTE</v>
          </cell>
          <cell r="G994">
            <v>25612</v>
          </cell>
        </row>
        <row r="995">
          <cell r="A995">
            <v>185</v>
          </cell>
          <cell r="B995" t="str">
            <v>MAS DE 2500 SUSCRIPTORES</v>
          </cell>
          <cell r="C995" t="str">
            <v>EMPRESA DE ACUEDUCTO, ALCANTARILLADO Y ASEO DE MADRID E.S.P.</v>
          </cell>
          <cell r="D995" t="str">
            <v>EAAAM E.S.P.</v>
          </cell>
          <cell r="E995" t="str">
            <v>CUNDINAMARCA</v>
          </cell>
          <cell r="F995" t="str">
            <v>MADRID</v>
          </cell>
          <cell r="G995">
            <v>25430</v>
          </cell>
        </row>
        <row r="996">
          <cell r="A996">
            <v>2543</v>
          </cell>
          <cell r="B996" t="str">
            <v>HASTA 2500 SUSCRIPTORES</v>
          </cell>
          <cell r="C996" t="str">
            <v>ASOCIACION DE USUARIOS DEL ACUEDUEDUCTO MULTIVEREDAL  ANGELOPOLIS, AMAGA Y TITIRIBI</v>
          </cell>
          <cell r="D996" t="str">
            <v>MULTIVEREDAL</v>
          </cell>
          <cell r="E996" t="str">
            <v>ANTIOQUIA</v>
          </cell>
          <cell r="F996" t="str">
            <v>ANGELOPOLIS</v>
          </cell>
          <cell r="G996">
            <v>5036</v>
          </cell>
        </row>
        <row r="997">
          <cell r="A997">
            <v>23137</v>
          </cell>
          <cell r="B997" t="str">
            <v>HASTA 2500 SUSCRIPTORES</v>
          </cell>
          <cell r="C997" t="str">
            <v xml:space="preserve">ASOCIACION DE USUARIOS DEL SERVICIO DE AGUAPOTABLE ACUEDUCTO INTERVEREDAL LA LAGUNA CHAPUESMAL </v>
          </cell>
          <cell r="D997" t="str">
            <v>NULL</v>
          </cell>
          <cell r="E997" t="str">
            <v>NARINO</v>
          </cell>
          <cell r="F997" t="str">
            <v>ALDANA</v>
          </cell>
          <cell r="G997">
            <v>52022</v>
          </cell>
        </row>
        <row r="998">
          <cell r="A998">
            <v>2161</v>
          </cell>
          <cell r="B998" t="str">
            <v>HASTA 2500 SUSCRIPTORES</v>
          </cell>
          <cell r="C998" t="str">
            <v>EMPRESA DE SERVICIOS PUBLICOS DE BELEN</v>
          </cell>
          <cell r="D998" t="str">
            <v>EMPOBELEN ESP</v>
          </cell>
          <cell r="E998" t="str">
            <v>NARINO</v>
          </cell>
          <cell r="F998" t="str">
            <v>BELEN</v>
          </cell>
          <cell r="G998">
            <v>15087</v>
          </cell>
        </row>
        <row r="999">
          <cell r="A999">
            <v>1680</v>
          </cell>
          <cell r="B999" t="str">
            <v>HASTA 2500 SUSCRIPTORES</v>
          </cell>
          <cell r="C999" t="str">
            <v xml:space="preserve">JUNTA ADMINISTRADORA DEL ACUEDUCTO DEL COMUN, CANTERA Y PALMAR </v>
          </cell>
          <cell r="D999" t="str">
            <v>COCAPAL</v>
          </cell>
          <cell r="E999" t="str">
            <v>SANTANDER</v>
          </cell>
          <cell r="F999" t="str">
            <v>CURITI</v>
          </cell>
          <cell r="G999">
            <v>68229</v>
          </cell>
        </row>
        <row r="1000">
          <cell r="A1000">
            <v>1434</v>
          </cell>
          <cell r="B1000" t="str">
            <v>HASTA 2500 SUSCRIPTORES</v>
          </cell>
          <cell r="C1000" t="str">
            <v xml:space="preserve">EMPRESA DE SERVICIOS PUBLICOS DE AGUA POTABLE , ALCANTARILLADO Y ASEO DEL MUNIIPIO DE  COPER </v>
          </cell>
          <cell r="D1000" t="str">
            <v>NULL</v>
          </cell>
          <cell r="E1000" t="str">
            <v>BOYACA</v>
          </cell>
          <cell r="F1000" t="str">
            <v>COPER</v>
          </cell>
          <cell r="G1000">
            <v>15212</v>
          </cell>
        </row>
        <row r="1001">
          <cell r="A1001">
            <v>3201</v>
          </cell>
          <cell r="B1001" t="str">
            <v>HASTA 2500 SUSCRIPTORES</v>
          </cell>
          <cell r="C1001" t="str">
            <v>ASOCIACION DE USUARIOS DEL ACUEDUCTO COMUNAL LA REVUELTA ACLARE</v>
          </cell>
          <cell r="D1001" t="str">
            <v>NULL</v>
          </cell>
          <cell r="E1001" t="str">
            <v>SANTANDER</v>
          </cell>
          <cell r="F1001" t="str">
            <v>BARBOSA</v>
          </cell>
          <cell r="G1001">
            <v>5079</v>
          </cell>
        </row>
        <row r="1002">
          <cell r="A1002">
            <v>3243</v>
          </cell>
          <cell r="B1002" t="str">
            <v>MAS DE 2500 SUSCRIPTORES</v>
          </cell>
          <cell r="C1002" t="str">
            <v>HYDROS MOSQUERA S. EN C.A. E.S.P.</v>
          </cell>
          <cell r="D1002" t="str">
            <v>NULL</v>
          </cell>
          <cell r="E1002" t="str">
            <v>CUNDINAMARCA</v>
          </cell>
          <cell r="F1002" t="str">
            <v>MOSQUERA</v>
          </cell>
          <cell r="G1002">
            <v>25473</v>
          </cell>
        </row>
        <row r="1003">
          <cell r="A1003">
            <v>24947</v>
          </cell>
          <cell r="B1003" t="str">
            <v>HASTA 2500 SUSCRIPTORES</v>
          </cell>
          <cell r="C1003" t="str">
            <v xml:space="preserve">JUNTA DE ACCION COMUNAL DE LA VEREDA RICAURTE </v>
          </cell>
          <cell r="D1003" t="str">
            <v>NULL</v>
          </cell>
          <cell r="E1003" t="str">
            <v>NARINO</v>
          </cell>
          <cell r="F1003" t="str">
            <v>EL TAMBO</v>
          </cell>
          <cell r="G1003">
            <v>19256</v>
          </cell>
        </row>
        <row r="1004">
          <cell r="A1004">
            <v>24896</v>
          </cell>
          <cell r="B1004" t="str">
            <v>HASTA 2500 SUSCRIPTORES</v>
          </cell>
          <cell r="C1004" t="str">
            <v>ASOCIACION DE SUSCRIPTORES DEL ACUEDUCTO GACAL CENTRO DEL MUNICIPIO DE SAMACA DEPARTAMENTO DE BOYACA</v>
          </cell>
          <cell r="D1004" t="str">
            <v>NA</v>
          </cell>
          <cell r="E1004" t="str">
            <v>BOYACA</v>
          </cell>
          <cell r="F1004" t="str">
            <v>SAMACA</v>
          </cell>
          <cell r="G1004">
            <v>15646</v>
          </cell>
        </row>
        <row r="1005">
          <cell r="A1005">
            <v>24826</v>
          </cell>
          <cell r="B1005" t="str">
            <v>HASTA 2500 SUSCRIPTORES</v>
          </cell>
          <cell r="C1005" t="str">
            <v>JUNTA ADMINISTRADORA DEL ACUEDUCTO DE LA VEREDA PALMAR BAJO</v>
          </cell>
          <cell r="D1005" t="str">
            <v>JAAVPB</v>
          </cell>
          <cell r="E1005" t="str">
            <v>HUILA</v>
          </cell>
          <cell r="F1005" t="str">
            <v>CAMPOALEGRE</v>
          </cell>
          <cell r="G1005">
            <v>41132</v>
          </cell>
        </row>
        <row r="1006">
          <cell r="A1006">
            <v>21106</v>
          </cell>
          <cell r="B1006" t="str">
            <v>HASTA 2500 SUSCRIPTORES</v>
          </cell>
          <cell r="C1006" t="str">
            <v>ASOCIACION DE USUARIOS DEL ACUEDUCTO MULTIVEREDAL ROMERAL LA MIEL</v>
          </cell>
          <cell r="D1006" t="str">
            <v>ROMERAL LA MIEL</v>
          </cell>
          <cell r="E1006" t="str">
            <v>ANTIOQUIA</v>
          </cell>
          <cell r="F1006" t="str">
            <v>LA CEJA</v>
          </cell>
          <cell r="G1006">
            <v>5376</v>
          </cell>
        </row>
        <row r="1007">
          <cell r="A1007">
            <v>23669</v>
          </cell>
          <cell r="B1007" t="str">
            <v>HASTA 2500 SUSCRIPTORES</v>
          </cell>
          <cell r="C1007" t="str">
            <v>JUNTA ADMINISTRADORA DEL SERVICIO DEL ACUEDUCTO DE LAS VEREDAS ALTO SAN MIGUEL, LA CUMBRE Y SANTA INES</v>
          </cell>
          <cell r="D1007" t="str">
            <v>NA</v>
          </cell>
          <cell r="E1007" t="str">
            <v>HUILA</v>
          </cell>
          <cell r="F1007" t="str">
            <v>PAICOL</v>
          </cell>
          <cell r="G1007">
            <v>41518</v>
          </cell>
        </row>
        <row r="1008">
          <cell r="A1008">
            <v>23091</v>
          </cell>
          <cell r="B1008" t="str">
            <v>HASTA 2500 SUSCRIPTORES</v>
          </cell>
          <cell r="C1008" t="str">
            <v>ASOCIACION DE USUARIOS DEL ACUEDUCTO EL TRIUNFO DE LA VEREDA SAN MARTIN</v>
          </cell>
          <cell r="D1008" t="str">
            <v>NULL</v>
          </cell>
          <cell r="E1008" t="str">
            <v>BOYACA</v>
          </cell>
          <cell r="F1008" t="str">
            <v>COMBITA</v>
          </cell>
          <cell r="G1008">
            <v>15204</v>
          </cell>
        </row>
        <row r="1009">
          <cell r="A1009">
            <v>21087</v>
          </cell>
          <cell r="B1009" t="str">
            <v>HASTA 2500 SUSCRIPTORES</v>
          </cell>
          <cell r="C1009" t="str">
            <v>ASOCIACION DE USUARIOS DEL SERVICIO DE AGUA POTABLE DEL ACUEDUCTO DE LAS VEREDAS DE RESGUARDO Y PUEBLO VIEJO DE GUAYABAL DE SIQUIMA CUNDINAMARCA</v>
          </cell>
          <cell r="D1009" t="str">
            <v>ACUPUR</v>
          </cell>
          <cell r="E1009" t="str">
            <v>CUNDINAMARCA</v>
          </cell>
          <cell r="F1009" t="str">
            <v>GUAYABAL DE SIQUIMA</v>
          </cell>
          <cell r="G1009">
            <v>25328</v>
          </cell>
        </row>
        <row r="1010">
          <cell r="A1010">
            <v>1528</v>
          </cell>
          <cell r="B1010" t="str">
            <v>HASTA 2500 SUSCRIPTORES</v>
          </cell>
          <cell r="C1010" t="str">
            <v>OFICINA DE SERVICIOS PUBLICOS DOMICILIARIOS DEL MUNICIPIO DE MACHETA</v>
          </cell>
          <cell r="D1010" t="str">
            <v>NULL</v>
          </cell>
          <cell r="E1010" t="str">
            <v>CUNDINAMARCA</v>
          </cell>
          <cell r="F1010" t="str">
            <v>MACHETA</v>
          </cell>
          <cell r="G1010">
            <v>25426</v>
          </cell>
        </row>
        <row r="1011">
          <cell r="A1011">
            <v>770</v>
          </cell>
          <cell r="B1011" t="str">
            <v>MAS DE 2500 SUSCRIPTORES</v>
          </cell>
          <cell r="C1011" t="str">
            <v>EMPRESA DE SERVICIOS PUBLICOS DEL MUNICIPIO DE PACHO CUNDINAMARCA S.A. E.S.P.M.P ESP</v>
          </cell>
          <cell r="D1011" t="str">
            <v>E.S.P.M.P. S.A. E.S.P.</v>
          </cell>
          <cell r="E1011" t="str">
            <v>CUNDINAMARCA</v>
          </cell>
          <cell r="F1011" t="str">
            <v>PACHO</v>
          </cell>
          <cell r="G1011">
            <v>25513</v>
          </cell>
        </row>
        <row r="1012">
          <cell r="A1012">
            <v>683</v>
          </cell>
          <cell r="B1012" t="str">
            <v>HASTA 2500 SUSCRIPTORES</v>
          </cell>
          <cell r="C1012" t="str">
            <v>JUNTA ADMINISTRADORA ACUEDUCTO VEREDA PRIMAVERA</v>
          </cell>
          <cell r="D1012" t="str">
            <v>JADAVEPRI</v>
          </cell>
          <cell r="E1012" t="str">
            <v>ANTIOQUIA</v>
          </cell>
          <cell r="F1012" t="str">
            <v>CALDAS</v>
          </cell>
          <cell r="G1012">
            <v>5129</v>
          </cell>
        </row>
        <row r="1013">
          <cell r="A1013">
            <v>2145</v>
          </cell>
          <cell r="B1013" t="str">
            <v>HASTA 2500 SUSCRIPTORES</v>
          </cell>
          <cell r="C1013" t="str">
            <v>JUNTA DE ACCION COMUNAL PALOCABILDO</v>
          </cell>
          <cell r="D1013" t="str">
            <v>NULL</v>
          </cell>
          <cell r="E1013" t="str">
            <v>TOLIMA</v>
          </cell>
          <cell r="F1013" t="str">
            <v>PALOCABILDO</v>
          </cell>
          <cell r="G1013">
            <v>73520</v>
          </cell>
        </row>
        <row r="1014">
          <cell r="A1014">
            <v>24847</v>
          </cell>
          <cell r="B1014" t="str">
            <v>HASTA 2500 SUSCRIPTORES</v>
          </cell>
          <cell r="C1014" t="str">
            <v>ASOCIACION DE RECURSOS HIDRICOS NATURALES Y ACUEDUCTO DE EL CASTILLO</v>
          </cell>
          <cell r="D1014" t="str">
            <v>RINAUCA</v>
          </cell>
          <cell r="E1014" t="str">
            <v>VALLE DEL CAUCA</v>
          </cell>
          <cell r="F1014" t="str">
            <v>EL CERRITO</v>
          </cell>
          <cell r="G1014">
            <v>76248</v>
          </cell>
        </row>
        <row r="1015">
          <cell r="A1015">
            <v>21872</v>
          </cell>
          <cell r="B1015" t="str">
            <v>MAS DE 2500 SUSCRIPTORES</v>
          </cell>
          <cell r="C1015" t="str">
            <v xml:space="preserve">EMPRESAS PUBLICAS MUNICIPALES DE SIBATE  S.C.A.  E.S.P </v>
          </cell>
          <cell r="D1015" t="str">
            <v>NULL</v>
          </cell>
          <cell r="E1015" t="str">
            <v>CUNDINAMARCA</v>
          </cell>
          <cell r="F1015" t="str">
            <v>SIBATE</v>
          </cell>
          <cell r="G1015">
            <v>25740</v>
          </cell>
        </row>
        <row r="1016">
          <cell r="A1016">
            <v>20634</v>
          </cell>
          <cell r="B1016" t="str">
            <v>HASTA 2500 SUSCRIPTORES</v>
          </cell>
          <cell r="C1016" t="str">
            <v>ADMINISTRACION COOPERATIVA SAN ROQUE E.S.P.</v>
          </cell>
          <cell r="D1016" t="str">
            <v>NO APLICA</v>
          </cell>
          <cell r="E1016" t="str">
            <v>VALLE DEL CAUCA</v>
          </cell>
          <cell r="F1016" t="str">
            <v>ARGELIA</v>
          </cell>
          <cell r="G1016">
            <v>5055</v>
          </cell>
        </row>
        <row r="1017">
          <cell r="A1017">
            <v>20571</v>
          </cell>
          <cell r="B1017" t="str">
            <v>HASTA 2500 SUSCRIPTORES</v>
          </cell>
          <cell r="C1017" t="str">
            <v>UNIDAD ADNIMISTRADORA DE SERVICIOS PUBLICOS DEL MUNICIPIO DE MARIPI</v>
          </cell>
          <cell r="D1017" t="str">
            <v>UASPMM</v>
          </cell>
          <cell r="E1017" t="str">
            <v>BOYACA</v>
          </cell>
          <cell r="F1017" t="str">
            <v>MARIPI</v>
          </cell>
          <cell r="G1017">
            <v>15442</v>
          </cell>
        </row>
        <row r="1018">
          <cell r="A1018">
            <v>860</v>
          </cell>
          <cell r="B1018" t="str">
            <v>MAS DE 2500 SUSCRIPTORES</v>
          </cell>
          <cell r="C1018" t="str">
            <v>EMPRESA DE ACUEDUCTO Y ALCANTARILLADO DE SANTA ANA E.S.P S.A</v>
          </cell>
          <cell r="D1018" t="str">
            <v>E.A.A DE SANTA ANA E.S.P S.A</v>
          </cell>
          <cell r="E1018" t="str">
            <v>CUNDINAMARCA</v>
          </cell>
          <cell r="F1018" t="str">
            <v>SOACHA</v>
          </cell>
          <cell r="G1018">
            <v>25754</v>
          </cell>
        </row>
        <row r="1019">
          <cell r="A1019">
            <v>22876</v>
          </cell>
          <cell r="B1019" t="str">
            <v>HASTA 2500 SUSCRIPTORES</v>
          </cell>
          <cell r="C1019" t="str">
            <v>ADMINISTRACION PUBLICA COOPERATIVA DE CAJIBIO</v>
          </cell>
          <cell r="D1019" t="str">
            <v>APCCCAUCA</v>
          </cell>
          <cell r="E1019" t="str">
            <v>CAUCA</v>
          </cell>
          <cell r="F1019" t="str">
            <v>CAJIBIO</v>
          </cell>
          <cell r="G1019">
            <v>19130</v>
          </cell>
        </row>
        <row r="1020">
          <cell r="A1020">
            <v>2498</v>
          </cell>
          <cell r="B1020" t="str">
            <v>HASTA 2500 SUSCRIPTORES</v>
          </cell>
          <cell r="C1020" t="str">
            <v>CORPORACION DE ACUEDUCTO MULTIVEREDAL SANTA ELENA</v>
          </cell>
          <cell r="D1020" t="str">
            <v>CAMSE</v>
          </cell>
          <cell r="E1020" t="str">
            <v>ANTIOQUIA</v>
          </cell>
          <cell r="F1020" t="str">
            <v>MEDELLIN</v>
          </cell>
          <cell r="G1020">
            <v>5001</v>
          </cell>
        </row>
        <row r="1021">
          <cell r="A1021">
            <v>196</v>
          </cell>
          <cell r="B1021" t="str">
            <v>HASTA 2500 SUSCRIPTORES</v>
          </cell>
          <cell r="C1021" t="str">
            <v>ASOCIACION DE USUARIOS DEL ACUEDUCTO DE LA VEREDA EL ARRAYAN</v>
          </cell>
          <cell r="D1021" t="str">
            <v>ACUARRAYAN</v>
          </cell>
          <cell r="E1021" t="str">
            <v>CUNDINAMARCA</v>
          </cell>
          <cell r="F1021" t="str">
            <v>SAN FRANCISCO</v>
          </cell>
          <cell r="G1021">
            <v>5652</v>
          </cell>
        </row>
        <row r="1022">
          <cell r="A1022">
            <v>22440</v>
          </cell>
          <cell r="B1022" t="str">
            <v>HASTA 2500 SUSCRIPTORES</v>
          </cell>
          <cell r="C1022" t="str">
            <v>JUNTA ADMINISTRADORA DE ACUEDUCTO DEL BARRIO CLARITA BOTERO</v>
          </cell>
          <cell r="D1022" t="str">
            <v>ACUACLARITA</v>
          </cell>
          <cell r="E1022" t="str">
            <v>TOLIMA</v>
          </cell>
          <cell r="F1022" t="str">
            <v>IBAGUE</v>
          </cell>
          <cell r="G1022">
            <v>73001</v>
          </cell>
        </row>
        <row r="1023">
          <cell r="A1023">
            <v>20398</v>
          </cell>
          <cell r="B1023" t="str">
            <v>HASTA 2500 SUSCRIPTORES</v>
          </cell>
          <cell r="C1023" t="str">
            <v>ADMINISTRACIÓN PÚBLICA COOPERATIVA DE AGUA POTABLE Y SANEAMIENTO BASICO PARA EL CASCO URBANO DEL MUNICIPIO DE CUMBAL</v>
          </cell>
          <cell r="D1023" t="str">
            <v>COOPSERCUM</v>
          </cell>
          <cell r="E1023" t="str">
            <v>NARINO</v>
          </cell>
          <cell r="F1023" t="str">
            <v>CUMBAL</v>
          </cell>
          <cell r="G1023">
            <v>52227</v>
          </cell>
        </row>
        <row r="1024">
          <cell r="A1024">
            <v>25163</v>
          </cell>
          <cell r="B1024" t="str">
            <v>HASTA 2500 SUSCRIPTORES</v>
          </cell>
          <cell r="C1024" t="str">
            <v xml:space="preserve">EMPRESA MUNICIPAL DE SERVICIOS PUBLICOS DOMICILIARIOS DEL MUNICIPIO DE SAN LORENZO </v>
          </cell>
          <cell r="D1024" t="str">
            <v>EMSANLORENZO SAS - ESP</v>
          </cell>
          <cell r="E1024" t="str">
            <v>NARINO</v>
          </cell>
          <cell r="F1024" t="str">
            <v>SAN LORENZO</v>
          </cell>
          <cell r="G1024">
            <v>52687</v>
          </cell>
        </row>
        <row r="1025">
          <cell r="A1025">
            <v>20641</v>
          </cell>
          <cell r="B1025" t="str">
            <v>HASTA 2500 SUSCRIPTORES</v>
          </cell>
          <cell r="C1025" t="str">
            <v>ACUAPATIOS S.A.  E.S.P.</v>
          </cell>
          <cell r="D1025" t="str">
            <v xml:space="preserve">ACUAPATIOS </v>
          </cell>
          <cell r="E1025" t="str">
            <v>NORTE DE SANTANDER</v>
          </cell>
          <cell r="F1025" t="str">
            <v>LOS PATIOS</v>
          </cell>
          <cell r="G1025">
            <v>54405</v>
          </cell>
        </row>
        <row r="1026">
          <cell r="A1026">
            <v>2388</v>
          </cell>
          <cell r="B1026" t="str">
            <v>HASTA 2500 SUSCRIPTORES</v>
          </cell>
          <cell r="C1026" t="str">
            <v xml:space="preserve">OFICINA DE SERVICIOS PUBLICOS DE ACUEDUCTO, ALCANTARILLADO Y ASEO DEL MUNICIPIO DE TENA </v>
          </cell>
          <cell r="D1026" t="str">
            <v>NULL</v>
          </cell>
          <cell r="E1026" t="str">
            <v>CUNDINAMARCA</v>
          </cell>
          <cell r="F1026" t="str">
            <v>TENA</v>
          </cell>
          <cell r="G1026">
            <v>25797</v>
          </cell>
        </row>
        <row r="1027">
          <cell r="A1027">
            <v>22259</v>
          </cell>
          <cell r="B1027" t="str">
            <v>HASTA 2500 SUSCRIPTORES</v>
          </cell>
          <cell r="C1027" t="str">
            <v>ASOCIACION DE SUSCRIPTORES DEL ACUEDUCTO LA CAL</v>
          </cell>
          <cell r="D1027" t="str">
            <v>ASOCAL</v>
          </cell>
          <cell r="E1027" t="str">
            <v>BOYACA</v>
          </cell>
          <cell r="F1027" t="str">
            <v>COMBITA</v>
          </cell>
          <cell r="G1027">
            <v>15204</v>
          </cell>
        </row>
        <row r="1028">
          <cell r="A1028">
            <v>23741</v>
          </cell>
          <cell r="B1028" t="str">
            <v>HASTA 2500 SUSCRIPTORES</v>
          </cell>
          <cell r="C1028" t="str">
            <v>BALSILLAS S.A.</v>
          </cell>
          <cell r="D1028" t="str">
            <v>NULL</v>
          </cell>
          <cell r="E1028" t="str">
            <v>SUCRE</v>
          </cell>
          <cell r="F1028" t="str">
            <v>SAN ONOFRE</v>
          </cell>
          <cell r="G1028">
            <v>70713</v>
          </cell>
        </row>
        <row r="1029">
          <cell r="A1029">
            <v>20773</v>
          </cell>
          <cell r="B1029" t="str">
            <v>HASTA 2500 SUSCRIPTORES</v>
          </cell>
          <cell r="C1029" t="str">
            <v>MUNICIPIO DE JORDAN</v>
          </cell>
          <cell r="D1029" t="str">
            <v>NULL</v>
          </cell>
          <cell r="E1029" t="str">
            <v>SANTANDER</v>
          </cell>
          <cell r="F1029" t="str">
            <v>JORDAN</v>
          </cell>
          <cell r="G1029">
            <v>68370</v>
          </cell>
        </row>
        <row r="1030">
          <cell r="A1030">
            <v>199</v>
          </cell>
          <cell r="B1030" t="str">
            <v>MAS DE 2500 SUSCRIPTORES</v>
          </cell>
          <cell r="C1030" t="str">
            <v xml:space="preserve">EMPRESA DE ACUEDUCTO Y ALCANTARILLADO EL RINCON S A </v>
          </cell>
          <cell r="D1030" t="str">
            <v>EMAR</v>
          </cell>
          <cell r="E1030" t="str">
            <v>CUNDINAMARCA</v>
          </cell>
          <cell r="F1030" t="str">
            <v>SOACHA</v>
          </cell>
          <cell r="G1030">
            <v>25754</v>
          </cell>
        </row>
        <row r="1031">
          <cell r="A1031">
            <v>655</v>
          </cell>
          <cell r="B1031" t="str">
            <v>HASTA 2500 SUSCRIPTORES</v>
          </cell>
          <cell r="C1031" t="str">
            <v>ASOCIACION DE SUSCRIPTORES DEL ACUEDUCTO DE LA VEREDA VILLA GIRON MUNICIPIO DE GAMEZA</v>
          </cell>
          <cell r="D1031" t="str">
            <v>ASOGIRON</v>
          </cell>
          <cell r="E1031" t="str">
            <v>BOYACA</v>
          </cell>
          <cell r="F1031" t="str">
            <v>GAMEZA</v>
          </cell>
          <cell r="G1031">
            <v>15296</v>
          </cell>
        </row>
        <row r="1032">
          <cell r="A1032">
            <v>24916</v>
          </cell>
          <cell r="B1032" t="str">
            <v>HASTA 2500 SUSCRIPTORES</v>
          </cell>
          <cell r="C1032" t="str">
            <v>ASOCIACION DE SUSCRIPTORES DEL ACUEDUCTO DE LAS VEREDAS DE GARIBAY MANGA GACHANZUCA DEL MUNICIPIO DE TOGUI</v>
          </cell>
          <cell r="D1032" t="str">
            <v>GAMANGA</v>
          </cell>
          <cell r="E1032" t="str">
            <v>BOYACA</v>
          </cell>
          <cell r="F1032" t="str">
            <v>TOGUI</v>
          </cell>
          <cell r="G1032" t="e">
            <v>#N/A</v>
          </cell>
        </row>
        <row r="1033">
          <cell r="A1033">
            <v>20018</v>
          </cell>
          <cell r="B1033" t="str">
            <v>HASTA 2500 SUSCRIPTORES</v>
          </cell>
          <cell r="C1033" t="str">
            <v>UNIDAD DE SERVICIOS PUBLICOS DOMICILIARIOS MUNICIPIO DE OLAYA - ANTIOQUIA</v>
          </cell>
          <cell r="D1033" t="str">
            <v>NULL</v>
          </cell>
          <cell r="E1033" t="str">
            <v>ANTIOQUIA</v>
          </cell>
          <cell r="F1033" t="str">
            <v>OLAYA</v>
          </cell>
          <cell r="G1033">
            <v>5501</v>
          </cell>
        </row>
        <row r="1034">
          <cell r="A1034">
            <v>23141</v>
          </cell>
          <cell r="B1034" t="str">
            <v>HASTA 2500 SUSCRIPTORES</v>
          </cell>
          <cell r="C1034" t="str">
            <v>ASOCIACIÓN DE USUARIOS DEL ACUEDUCTO COMUNAL DEL BARRIO CAMILO MEJÍA DUQUE</v>
          </cell>
          <cell r="D1034" t="str">
            <v>NULL</v>
          </cell>
          <cell r="E1034" t="str">
            <v>RISARALDA</v>
          </cell>
          <cell r="F1034" t="str">
            <v>DOSQUEBRADAS</v>
          </cell>
          <cell r="G1034">
            <v>66170</v>
          </cell>
        </row>
        <row r="1035">
          <cell r="A1035">
            <v>2708</v>
          </cell>
          <cell r="B1035" t="str">
            <v>HASTA 2500 SUSCRIPTORES</v>
          </cell>
          <cell r="C1035" t="str">
            <v>ASOCIACION COMUNITARIA PRESTADORA DE SERVICIOS ACUEDUCTO Y ALCANTARILLADO CAMPOALEGRE</v>
          </cell>
          <cell r="D1035" t="str">
            <v>ACOPS ESP</v>
          </cell>
          <cell r="E1035" t="str">
            <v>VALLE DEL CAUCA</v>
          </cell>
          <cell r="F1035" t="str">
            <v>CALI</v>
          </cell>
          <cell r="G1035">
            <v>76001</v>
          </cell>
        </row>
        <row r="1036">
          <cell r="A1036">
            <v>2982</v>
          </cell>
          <cell r="B1036" t="str">
            <v>HASTA 2500 SUSCRIPTORES</v>
          </cell>
          <cell r="C1036" t="str">
            <v>ASOCIACION DE USUARIOS DEL ACUEDUCTO Y/O ALCANTARILLADO DE CAMILO CE</v>
          </cell>
          <cell r="D1036" t="str">
            <v>CAMILO C</v>
          </cell>
          <cell r="E1036" t="str">
            <v>ANTIOQUIA</v>
          </cell>
          <cell r="F1036" t="str">
            <v>AMAGA</v>
          </cell>
          <cell r="G1036">
            <v>5030</v>
          </cell>
        </row>
        <row r="1037">
          <cell r="A1037">
            <v>23497</v>
          </cell>
          <cell r="B1037" t="str">
            <v>HASTA 2500 SUSCRIPTORES</v>
          </cell>
          <cell r="C1037" t="str">
            <v>RIO LUISA EMPRESA DE SERVICIOS PÚBLICOS S.A. E.S.P.</v>
          </cell>
          <cell r="D1037" t="str">
            <v>RIO LUISA S.A. E.S.P.</v>
          </cell>
          <cell r="E1037" t="str">
            <v>TOLIMA</v>
          </cell>
          <cell r="F1037" t="str">
            <v>SAN LUIS</v>
          </cell>
          <cell r="G1037">
            <v>5660</v>
          </cell>
        </row>
        <row r="1038">
          <cell r="A1038">
            <v>26146</v>
          </cell>
          <cell r="B1038" t="str">
            <v>HASTA 2500 SUSCRIPTORES</v>
          </cell>
          <cell r="C1038" t="str">
            <v>ASOCIACION DE SUSCRIPTORES DEL ACUEDUCTO RURAL EL CARPINTERO DE LA VEREDA SOAPAGA DEL MUNICIPIO DE PAZ DE RÍO DEPARTAMENTO DE BOYACA</v>
          </cell>
          <cell r="D1038" t="str">
            <v>ASAREC</v>
          </cell>
          <cell r="E1038" t="str">
            <v>BOYACA</v>
          </cell>
          <cell r="F1038" t="str">
            <v>PAZ DE RIO</v>
          </cell>
          <cell r="G1038">
            <v>15537</v>
          </cell>
        </row>
        <row r="1039">
          <cell r="A1039">
            <v>22391</v>
          </cell>
          <cell r="B1039" t="str">
            <v>HASTA 2500 SUSCRIPTORES</v>
          </cell>
          <cell r="C1039" t="str">
            <v>ASOCIACION DE USUARIOS DEL ACUEDUCTO Y ALCANTARILLADO DEL CORREGIMIENTO LOS CHANCOS SAN PEDRO VALLE</v>
          </cell>
          <cell r="D1039" t="str">
            <v>ACUACHANCOS</v>
          </cell>
          <cell r="E1039" t="str">
            <v>VALLE DEL CAUCA</v>
          </cell>
          <cell r="F1039" t="str">
            <v>SAN PEDRO</v>
          </cell>
          <cell r="G1039">
            <v>5664</v>
          </cell>
        </row>
        <row r="1040">
          <cell r="A1040">
            <v>1156</v>
          </cell>
          <cell r="B1040" t="str">
            <v>HASTA 2500 SUSCRIPTORES</v>
          </cell>
          <cell r="C1040" t="str">
            <v>JUNTA ADMINISTRADORA DEL ACUEDUCTO RURAL DE LA UNION DE LA VEREDA LA CAPILLA</v>
          </cell>
          <cell r="D1040" t="str">
            <v>IOCAPILLA</v>
          </cell>
          <cell r="E1040" t="str">
            <v>BOYACA</v>
          </cell>
          <cell r="F1040" t="str">
            <v>GAMEZA</v>
          </cell>
          <cell r="G1040">
            <v>15296</v>
          </cell>
        </row>
        <row r="1041">
          <cell r="A1041">
            <v>754</v>
          </cell>
          <cell r="B1041" t="str">
            <v>MAS DE 2500 SUSCRIPTORES</v>
          </cell>
          <cell r="C1041" t="str">
            <v xml:space="preserve">EMPRESA DE SERVICIOS PUBLICOS DE SOPO </v>
          </cell>
          <cell r="D1041" t="str">
            <v xml:space="preserve">EMSERSOPO </v>
          </cell>
          <cell r="E1041" t="str">
            <v>CUNDINAMARCA</v>
          </cell>
          <cell r="F1041" t="str">
            <v>SOPO</v>
          </cell>
          <cell r="G1041">
            <v>25758</v>
          </cell>
        </row>
        <row r="1042">
          <cell r="A1042">
            <v>1258</v>
          </cell>
          <cell r="B1042" t="str">
            <v>HASTA 2500 SUSCRIPTORES</v>
          </cell>
          <cell r="C1042" t="str">
            <v xml:space="preserve">ASOCIACION DE USUARIOS DEL ACUEDUCTO ENSENILLO </v>
          </cell>
          <cell r="D1042" t="str">
            <v>ASOENSE</v>
          </cell>
          <cell r="E1042" t="str">
            <v>ANTIOQUIA</v>
          </cell>
          <cell r="F1042" t="str">
            <v>GUARNE</v>
          </cell>
          <cell r="G1042">
            <v>5318</v>
          </cell>
        </row>
        <row r="1043">
          <cell r="A1043">
            <v>23056</v>
          </cell>
          <cell r="B1043" t="str">
            <v>HASTA 2500 SUSCRIPTORES</v>
          </cell>
          <cell r="C1043" t="str">
            <v>ASOCIACION DE USUARIOS EL ACUEDUCTO DE TRAVESIAS SECTOR CARRETERA EL MANGAL-23056</v>
          </cell>
          <cell r="D1043" t="str">
            <v>AUTELMANGAL</v>
          </cell>
          <cell r="E1043" t="str">
            <v>ANTIOQUIA</v>
          </cell>
          <cell r="F1043" t="str">
            <v>AMAGA</v>
          </cell>
          <cell r="G1043">
            <v>5030</v>
          </cell>
        </row>
        <row r="1044">
          <cell r="A1044">
            <v>20830</v>
          </cell>
          <cell r="B1044" t="str">
            <v>HASTA 2500 SUSCRIPTORES</v>
          </cell>
          <cell r="C1044" t="str">
            <v>ASOCIACION DE USUARIOS DEL ACUEDUCTO YARUMAL</v>
          </cell>
          <cell r="D1044" t="str">
            <v>ASOYARUMAL</v>
          </cell>
          <cell r="E1044" t="str">
            <v>RISARALDA</v>
          </cell>
          <cell r="F1044" t="str">
            <v>PEREIRA</v>
          </cell>
          <cell r="G1044">
            <v>66001</v>
          </cell>
        </row>
        <row r="1045">
          <cell r="A1045">
            <v>2542</v>
          </cell>
          <cell r="B1045" t="str">
            <v>HASTA 2500 SUSCRIPTORES</v>
          </cell>
          <cell r="C1045" t="str">
            <v>JUNTA ADMINISTRADORA ACUEDUCTO Y OBRAS VARIAS VEREDA LAS ANIMAS IPIALES</v>
          </cell>
          <cell r="D1045" t="str">
            <v>NULL</v>
          </cell>
          <cell r="E1045" t="str">
            <v>NARINO</v>
          </cell>
          <cell r="F1045" t="str">
            <v>IPIALES</v>
          </cell>
          <cell r="G1045">
            <v>52356</v>
          </cell>
        </row>
        <row r="1046">
          <cell r="A1046">
            <v>20042</v>
          </cell>
          <cell r="B1046" t="str">
            <v>HASTA 2500 SUSCRIPTORES</v>
          </cell>
          <cell r="C1046" t="str">
            <v>ASOCIACION DE USUARIOS DEL ACUEDUCTO  DE LAS VEREDAS DE PAJONALES, LLANO DE LA HACIENDAY LA RAMADA</v>
          </cell>
          <cell r="D1046" t="str">
            <v>SIN</v>
          </cell>
          <cell r="E1046" t="str">
            <v>CUNDINAMARCA</v>
          </cell>
          <cell r="F1046" t="str">
            <v>PACHO</v>
          </cell>
          <cell r="G1046">
            <v>25513</v>
          </cell>
        </row>
        <row r="1047">
          <cell r="A1047">
            <v>22436</v>
          </cell>
          <cell r="B1047" t="str">
            <v>HASTA 2500 SUSCRIPTORES</v>
          </cell>
          <cell r="C1047" t="str">
            <v>ASOCIACION DE USUARIOS PROPIETARIOS ACUEDUCTO RURAL POZO DE LA NUTRIA</v>
          </cell>
          <cell r="D1047" t="str">
            <v>ASONUTRIA</v>
          </cell>
          <cell r="E1047" t="str">
            <v>CUNDINAMARCA</v>
          </cell>
          <cell r="F1047" t="str">
            <v>LA CALERA</v>
          </cell>
          <cell r="G1047">
            <v>25377</v>
          </cell>
        </row>
        <row r="1048">
          <cell r="A1048">
            <v>2453</v>
          </cell>
          <cell r="B1048" t="str">
            <v>HASTA 2500 SUSCRIPTORES</v>
          </cell>
          <cell r="C1048" t="str">
            <v>ASOCIACION DE USUARIOS DEL SERVICIO DE ACUEDUCTO DE LA VEREDA DE USABA LA CANTERA</v>
          </cell>
          <cell r="D1048" t="str">
            <v>AVEUS</v>
          </cell>
          <cell r="E1048" t="str">
            <v>CUNDINAMARCA</v>
          </cell>
          <cell r="F1048" t="str">
            <v>SIBATE</v>
          </cell>
          <cell r="G1048">
            <v>25740</v>
          </cell>
        </row>
        <row r="1049">
          <cell r="A1049">
            <v>2638</v>
          </cell>
          <cell r="B1049" t="str">
            <v>HASTA 2500 SUSCRIPTORES</v>
          </cell>
          <cell r="C1049" t="str">
            <v>UNIDAD DE SERVICIOS PUBLICOS DOMICILIARIOS DEL MUNICIPIO CACOTA DE VELAZCO</v>
          </cell>
          <cell r="D1049" t="str">
            <v>NULL</v>
          </cell>
          <cell r="E1049" t="str">
            <v>NORTE DE SANTANDER</v>
          </cell>
          <cell r="F1049" t="str">
            <v>CACOTA</v>
          </cell>
          <cell r="G1049">
            <v>54125</v>
          </cell>
        </row>
        <row r="1050">
          <cell r="A1050">
            <v>1337</v>
          </cell>
          <cell r="B1050" t="str">
            <v>HASTA 2500 SUSCRIPTORES</v>
          </cell>
          <cell r="C1050" t="str">
            <v>MUNICIPIO DE BELEN DE LOS ANDAQUIES</v>
          </cell>
          <cell r="D1050" t="str">
            <v>NULL</v>
          </cell>
          <cell r="E1050" t="str">
            <v>CAQUETA</v>
          </cell>
          <cell r="F1050" t="str">
            <v>BELEN DE LOS ANDAQUIES</v>
          </cell>
          <cell r="G1050">
            <v>18094</v>
          </cell>
        </row>
        <row r="1051">
          <cell r="A1051">
            <v>207</v>
          </cell>
          <cell r="B1051" t="str">
            <v>HASTA 2500 SUSCRIPTORES</v>
          </cell>
          <cell r="C1051" t="str">
            <v xml:space="preserve">MUNICIPIO DE VIANI </v>
          </cell>
          <cell r="D1051" t="str">
            <v>NULL</v>
          </cell>
          <cell r="E1051" t="str">
            <v>CUNDINAMARCA</v>
          </cell>
          <cell r="F1051" t="str">
            <v>VIANI</v>
          </cell>
          <cell r="G1051">
            <v>25867</v>
          </cell>
        </row>
        <row r="1052">
          <cell r="A1052">
            <v>20581</v>
          </cell>
          <cell r="B1052" t="str">
            <v>HASTA 2500 SUSCRIPTORES</v>
          </cell>
          <cell r="C1052" t="str">
            <v xml:space="preserve">ASOCIACION DE SOCIOS DEL ACUEDUCTO BOQUERON DEL MUNICIPIO DE EL CARMEN DE VIBORAL </v>
          </cell>
          <cell r="D1052" t="str">
            <v>ACUEDUCTO BOQUERON</v>
          </cell>
          <cell r="E1052" t="str">
            <v>ANTIOQUIA</v>
          </cell>
          <cell r="F1052" t="str">
            <v>EL CARMEN DE VIBORAL</v>
          </cell>
          <cell r="G1052">
            <v>5148</v>
          </cell>
        </row>
        <row r="1053">
          <cell r="A1053">
            <v>24980</v>
          </cell>
          <cell r="B1053" t="str">
            <v>HASTA 2500 SUSCRIPTORES</v>
          </cell>
          <cell r="C1053" t="str">
            <v xml:space="preserve">ASOCIACION DE USUARIOS DEL ACUEDUCTO DE LAS VEREDAS ALIZAL Y CARRIZAL </v>
          </cell>
          <cell r="D1053" t="str">
            <v>ALIZAL</v>
          </cell>
          <cell r="E1053" t="str">
            <v>BOYACA</v>
          </cell>
          <cell r="F1053" t="str">
            <v>CALDAS</v>
          </cell>
          <cell r="G1053">
            <v>5129</v>
          </cell>
        </row>
        <row r="1054">
          <cell r="A1054">
            <v>24825</v>
          </cell>
          <cell r="B1054" t="str">
            <v>HASTA 2500 SUSCRIPTORES</v>
          </cell>
          <cell r="C1054" t="str">
            <v>JUNTA ADMINISTRADORA DEL ACUEDUCTO REGIONAL DE MIRAFLORES LOS MEDIOS LA AZULITA, MUNICIPIO DE GARZON</v>
          </cell>
          <cell r="D1054" t="str">
            <v>JAADMF</v>
          </cell>
          <cell r="E1054" t="str">
            <v>HUILA</v>
          </cell>
          <cell r="F1054" t="str">
            <v>GARZON</v>
          </cell>
          <cell r="G1054">
            <v>41298</v>
          </cell>
        </row>
        <row r="1055">
          <cell r="A1055">
            <v>2528</v>
          </cell>
          <cell r="B1055" t="str">
            <v>HASTA 2500 SUSCRIPTORES</v>
          </cell>
          <cell r="C1055" t="str">
            <v>JUNTA ADMINISTRADORA DE ACUEDUCTO Y ALCANTARILLADO BARRIO CHAPETON</v>
          </cell>
          <cell r="D1055" t="str">
            <v>J.A.A-A-CHAPETON</v>
          </cell>
          <cell r="E1055" t="str">
            <v>TOLIMA</v>
          </cell>
          <cell r="F1055" t="str">
            <v>IBAGUE</v>
          </cell>
          <cell r="G1055">
            <v>73001</v>
          </cell>
        </row>
        <row r="1056">
          <cell r="A1056">
            <v>22843</v>
          </cell>
          <cell r="B1056" t="str">
            <v>HASTA 2500 SUSCRIPTORES</v>
          </cell>
          <cell r="C1056" t="str">
            <v>JUNTA ADMINISTRADORA DEL ACUEDUCTO DE LA VEREDA NAZARETH MUNICIPIO DE PALESTINA</v>
          </cell>
          <cell r="D1056" t="str">
            <v>JAAVNZR</v>
          </cell>
          <cell r="E1056" t="str">
            <v>HUILA</v>
          </cell>
          <cell r="F1056" t="str">
            <v>PALESTINA</v>
          </cell>
          <cell r="G1056">
            <v>17524</v>
          </cell>
        </row>
        <row r="1057">
          <cell r="A1057">
            <v>20731</v>
          </cell>
          <cell r="B1057" t="str">
            <v>HASTA 2500 SUSCRIPTORES</v>
          </cell>
          <cell r="C1057" t="str">
            <v xml:space="preserve">COMITÉ DE USUARIOS DEL ACUEDUCTO Y ALCANTARILLADO DE LA VEREDA CAICEDO </v>
          </cell>
          <cell r="D1057" t="str">
            <v>ACUACAICEDO</v>
          </cell>
          <cell r="E1057" t="str">
            <v>CUNDINAMARCA</v>
          </cell>
          <cell r="F1057" t="str">
            <v>SAN ANTONIO DEL TEQUENDAMA</v>
          </cell>
          <cell r="G1057">
            <v>25645</v>
          </cell>
        </row>
        <row r="1058">
          <cell r="A1058">
            <v>21744</v>
          </cell>
          <cell r="B1058" t="str">
            <v>HASTA 2500 SUSCRIPTORES</v>
          </cell>
          <cell r="C1058" t="str">
            <v>ASOCIACION DE USUARIOS DEL SERVICIO DE AGUA POTABLE DE LA VEREDA LIMONAL GUADITA DEL MUNICIPIO DE SUAREZ DEPARTAMENTO DEL TOLIMA</v>
          </cell>
          <cell r="D1058" t="str">
            <v>LIMONAL-GUADITA</v>
          </cell>
          <cell r="E1058" t="str">
            <v>TOLIMA</v>
          </cell>
          <cell r="F1058" t="str">
            <v>SUAREZ</v>
          </cell>
          <cell r="G1058">
            <v>19780</v>
          </cell>
        </row>
        <row r="1059">
          <cell r="A1059">
            <v>21816</v>
          </cell>
          <cell r="B1059" t="str">
            <v>HASTA 2500 SUSCRIPTORES</v>
          </cell>
          <cell r="C1059" t="str">
            <v>ADMINISTRACION PUBLICA COOPERATIVA DE SERVICIOS PUBLICOS DOMICILIARIOS DE ACUEDUCTO, ALCANTARILLADO Y ASEO DE BUESACO</v>
          </cell>
          <cell r="D1059" t="str">
            <v>ACUABUESACO</v>
          </cell>
          <cell r="E1059" t="str">
            <v>NARINO</v>
          </cell>
          <cell r="F1059" t="str">
            <v>BUESACO</v>
          </cell>
          <cell r="G1059">
            <v>52110</v>
          </cell>
        </row>
        <row r="1060">
          <cell r="A1060">
            <v>24873</v>
          </cell>
          <cell r="B1060" t="str">
            <v>HASTA 2500 SUSCRIPTORES</v>
          </cell>
          <cell r="C1060" t="str">
            <v>ASOCIACION DE USUARIOS ADMINISTRADORA DEL SERVICIO PUBLICO DOMICILIARIO DE ACUEDUCTO DE LA VEREDA CUATRO ESQUINAS MUNICIPIO DE GUATARILLA NARIÑO</v>
          </cell>
          <cell r="D1060" t="str">
            <v>ASUACE</v>
          </cell>
          <cell r="E1060" t="str">
            <v>NARINO</v>
          </cell>
          <cell r="F1060" t="str">
            <v>GUAITARILLA</v>
          </cell>
          <cell r="G1060">
            <v>52320</v>
          </cell>
        </row>
        <row r="1061">
          <cell r="A1061">
            <v>24080</v>
          </cell>
          <cell r="B1061" t="str">
            <v>HASTA 2500 SUSCRIPTORES</v>
          </cell>
          <cell r="C1061" t="str">
            <v>JUNTA ADMINISTRADORA DEL ACUDUCTO DE BUESAQUILLO</v>
          </cell>
          <cell r="D1061" t="str">
            <v>NULL</v>
          </cell>
          <cell r="E1061" t="str">
            <v>NARINO</v>
          </cell>
          <cell r="F1061" t="str">
            <v>PASTO</v>
          </cell>
          <cell r="G1061">
            <v>52001</v>
          </cell>
        </row>
        <row r="1062">
          <cell r="A1062">
            <v>20199</v>
          </cell>
          <cell r="B1062" t="str">
            <v>HASTA 2500 SUSCRIPTORES</v>
          </cell>
          <cell r="C1062" t="str">
            <v>DIVISION DE SERVICIOS PUBLICOS ALCALDIA DE VISTAHERMOSA, META</v>
          </cell>
          <cell r="D1062" t="str">
            <v>NULL</v>
          </cell>
          <cell r="E1062" t="str">
            <v>META</v>
          </cell>
          <cell r="F1062" t="str">
            <v>VISTAHERMOSA</v>
          </cell>
          <cell r="G1062">
            <v>50711</v>
          </cell>
        </row>
        <row r="1063">
          <cell r="A1063">
            <v>3047</v>
          </cell>
          <cell r="B1063" t="str">
            <v>HASTA 2500 SUSCRIPTORES</v>
          </cell>
          <cell r="C1063" t="str">
            <v>ASOCIACION DE USUARIOS DEL SERVICIO DE AGUA POTABLE DEL SUR</v>
          </cell>
          <cell r="D1063" t="str">
            <v>ACUASUR</v>
          </cell>
          <cell r="E1063" t="str">
            <v>VALLE DEL CAUCA</v>
          </cell>
          <cell r="F1063" t="str">
            <v>JAMUNDI</v>
          </cell>
          <cell r="G1063">
            <v>76364</v>
          </cell>
        </row>
        <row r="1064">
          <cell r="A1064">
            <v>23565</v>
          </cell>
          <cell r="B1064" t="str">
            <v>HASTA 2500 SUSCRIPTORES</v>
          </cell>
          <cell r="C1064" t="str">
            <v xml:space="preserve">JUNTA ADMINISTRADORA DEL ACUEDUCTO REGIONAL LA PITA DEL MUNICIPIO DE GARZON </v>
          </cell>
          <cell r="D1064" t="str">
            <v>NA</v>
          </cell>
          <cell r="E1064" t="str">
            <v>HUILA</v>
          </cell>
          <cell r="F1064" t="str">
            <v>GARZON</v>
          </cell>
          <cell r="G1064">
            <v>41298</v>
          </cell>
        </row>
        <row r="1065">
          <cell r="A1065">
            <v>24790</v>
          </cell>
          <cell r="B1065" t="str">
            <v>HASTA 2500 SUSCRIPTORES</v>
          </cell>
          <cell r="C1065" t="str">
            <v>ASOCIACION DE SUSCRIPTORES DE LOS ACUEDUCTOS DEL SECTOR DE SOYAGRA</v>
          </cell>
          <cell r="D1065" t="str">
            <v>SOYAGRA</v>
          </cell>
          <cell r="E1065" t="str">
            <v>BOYACA</v>
          </cell>
          <cell r="F1065" t="str">
            <v>CHISCAS</v>
          </cell>
          <cell r="G1065">
            <v>15180</v>
          </cell>
        </row>
        <row r="1066">
          <cell r="A1066">
            <v>23464</v>
          </cell>
          <cell r="B1066" t="str">
            <v>HASTA 2500 SUSCRIPTORES</v>
          </cell>
          <cell r="C1066" t="str">
            <v>EMPRESA DE SERVICIOS PUBLICOS DE TOGUI</v>
          </cell>
          <cell r="D1066" t="str">
            <v>AGUAS DE TOGUI S.A ESP</v>
          </cell>
          <cell r="E1066" t="str">
            <v>BOYACA</v>
          </cell>
          <cell r="F1066" t="str">
            <v>TOGUI</v>
          </cell>
          <cell r="G1066" t="e">
            <v>#N/A</v>
          </cell>
        </row>
        <row r="1067">
          <cell r="A1067">
            <v>2654</v>
          </cell>
          <cell r="B1067" t="str">
            <v>HASTA 2500 SUSCRIPTORES</v>
          </cell>
          <cell r="C1067" t="str">
            <v>UNIDAD  DE  SERVICIOS  PUBLICOS DOMICILIARIOS DE ACUEDUCTO, ALCANTARILLADO Y ASEO DEL MUNICIPIO DE PESCA</v>
          </cell>
          <cell r="D1067" t="str">
            <v>NULL</v>
          </cell>
          <cell r="E1067" t="str">
            <v>BOYACA</v>
          </cell>
          <cell r="F1067" t="str">
            <v>PESCA</v>
          </cell>
          <cell r="G1067">
            <v>15542</v>
          </cell>
        </row>
        <row r="1068">
          <cell r="A1068">
            <v>22855</v>
          </cell>
          <cell r="B1068" t="str">
            <v>MAS DE 2500 SUSCRIPTORES</v>
          </cell>
          <cell r="C1068" t="str">
            <v xml:space="preserve">EMPRESA DE SERVICIOS PUBLICOS DE TABIO SA </v>
          </cell>
          <cell r="D1068" t="str">
            <v>EMSERTABIO ESP</v>
          </cell>
          <cell r="E1068" t="str">
            <v>CUNDINAMARCA</v>
          </cell>
          <cell r="F1068" t="str">
            <v>TABIO</v>
          </cell>
          <cell r="G1068">
            <v>25785</v>
          </cell>
        </row>
        <row r="1069">
          <cell r="A1069">
            <v>2894</v>
          </cell>
          <cell r="B1069" t="str">
            <v>HASTA 2500 SUSCRIPTORES</v>
          </cell>
          <cell r="C1069" t="str">
            <v>MUNICIPIO DE RIOVIEJO</v>
          </cell>
          <cell r="D1069" t="str">
            <v>MUNICIPIO DE RIOVIEJO</v>
          </cell>
          <cell r="E1069" t="str">
            <v>BOLIVAR</v>
          </cell>
          <cell r="F1069" t="str">
            <v>RIO VIEJO</v>
          </cell>
          <cell r="G1069" t="e">
            <v>#N/A</v>
          </cell>
        </row>
        <row r="1070">
          <cell r="A1070">
            <v>1225</v>
          </cell>
          <cell r="B1070" t="str">
            <v>HASTA 2500 SUSCRIPTORES</v>
          </cell>
          <cell r="C1070" t="str">
            <v>ASOCIACION DE USUARIOS DEL ACUEDUCTO EL GACAL VEREDA GUANZAQUE</v>
          </cell>
          <cell r="D1070" t="str">
            <v>NULL</v>
          </cell>
          <cell r="E1070" t="str">
            <v>BOYACA</v>
          </cell>
          <cell r="F1070" t="str">
            <v>TURMEQUE</v>
          </cell>
          <cell r="G1070">
            <v>15835</v>
          </cell>
        </row>
        <row r="1071">
          <cell r="A1071">
            <v>3379</v>
          </cell>
          <cell r="B1071" t="str">
            <v>HASTA 2500 SUSCRIPTORES</v>
          </cell>
          <cell r="C1071" t="str">
            <v>EMPRESA DE SERVICIOS PUBLICOS DOMICILIARIOS SANTO DOMINGO</v>
          </cell>
          <cell r="D1071" t="str">
            <v>SANTO DOMINGO E.S.P.</v>
          </cell>
          <cell r="E1071" t="str">
            <v>ANTIOQUIA</v>
          </cell>
          <cell r="F1071" t="str">
            <v>SANTO DOMINGO</v>
          </cell>
          <cell r="G1071">
            <v>5690</v>
          </cell>
        </row>
        <row r="1072">
          <cell r="A1072">
            <v>2844</v>
          </cell>
          <cell r="B1072" t="str">
            <v>HASTA 2500 SUSCRIPTORES</v>
          </cell>
          <cell r="C1072" t="str">
            <v>UNIDAD ADMINISTRADORA  DE SERVICIOS PUBLICOS DE ACUEDUCTO, ALCANTARILLADO Y ASEO MUNICIPIO DE CHARTA</v>
          </cell>
          <cell r="D1072" t="str">
            <v>NULL</v>
          </cell>
          <cell r="E1072" t="str">
            <v>SANTANDER</v>
          </cell>
          <cell r="F1072" t="str">
            <v>CHARTA</v>
          </cell>
          <cell r="G1072">
            <v>68169</v>
          </cell>
        </row>
        <row r="1073">
          <cell r="A1073">
            <v>3147</v>
          </cell>
          <cell r="B1073" t="str">
            <v>HASTA 2500 SUSCRIPTORES</v>
          </cell>
          <cell r="C1073" t="str">
            <v>EMPRESA DE ACUEDUCTO COMUNITARIO DE SANTANDERCITO E.S.P.</v>
          </cell>
          <cell r="D1073" t="str">
            <v xml:space="preserve">NINGUNA </v>
          </cell>
          <cell r="E1073" t="str">
            <v>CUNDINAMARCA</v>
          </cell>
          <cell r="F1073" t="str">
            <v>SAN ANTONIO DEL TEQUENDAMA</v>
          </cell>
          <cell r="G1073">
            <v>25645</v>
          </cell>
        </row>
        <row r="1074">
          <cell r="A1074">
            <v>20646</v>
          </cell>
          <cell r="B1074" t="str">
            <v>HASTA 2500 SUSCRIPTORES</v>
          </cell>
          <cell r="C1074" t="str">
            <v>ACUEDUCTO DE MONDOMO</v>
          </cell>
          <cell r="D1074" t="str">
            <v>NULL</v>
          </cell>
          <cell r="E1074" t="str">
            <v>CAUCA</v>
          </cell>
          <cell r="F1074" t="str">
            <v>SANTANDER DE QUILICHAO</v>
          </cell>
          <cell r="G1074">
            <v>19698</v>
          </cell>
        </row>
        <row r="1075">
          <cell r="A1075">
            <v>2527</v>
          </cell>
          <cell r="B1075" t="str">
            <v>HASTA 2500 SUSCRIPTORES</v>
          </cell>
          <cell r="C1075" t="str">
            <v>OFICINA DE SERVICIOS PUBLICOS DEL MUNICIPIO DE UBAQUE</v>
          </cell>
          <cell r="D1075" t="str">
            <v>OMSP</v>
          </cell>
          <cell r="E1075" t="str">
            <v>CUNDINAMARCA</v>
          </cell>
          <cell r="F1075" t="str">
            <v>UBAQUE</v>
          </cell>
          <cell r="G1075">
            <v>25841</v>
          </cell>
        </row>
        <row r="1076">
          <cell r="A1076">
            <v>20803</v>
          </cell>
          <cell r="B1076" t="str">
            <v>HASTA 2500 SUSCRIPTORES</v>
          </cell>
          <cell r="C1076" t="str">
            <v>ASOCIACION DE USUARIOS DEL ACUEDUCTO DE LA VEREDA EL MORRO</v>
          </cell>
          <cell r="D1076" t="str">
            <v>ASOMORRO</v>
          </cell>
          <cell r="E1076" t="str">
            <v>ANTIOQUIA</v>
          </cell>
          <cell r="F1076" t="str">
            <v>AMAGA</v>
          </cell>
          <cell r="G1076">
            <v>5030</v>
          </cell>
        </row>
        <row r="1077">
          <cell r="A1077">
            <v>22396</v>
          </cell>
          <cell r="B1077" t="str">
            <v>HASTA 2500 SUSCRIPTORES</v>
          </cell>
          <cell r="C1077" t="str">
            <v>ACUEDUCTO ALCANTARILLADO Y ASEO DE PIAMONTE  S.A. E.S.P.</v>
          </cell>
          <cell r="D1077" t="str">
            <v>NULL</v>
          </cell>
          <cell r="E1077" t="str">
            <v>CAUCA</v>
          </cell>
          <cell r="F1077" t="str">
            <v>PIAMONTE</v>
          </cell>
          <cell r="G1077">
            <v>19533</v>
          </cell>
        </row>
        <row r="1078">
          <cell r="A1078">
            <v>22599</v>
          </cell>
          <cell r="B1078" t="str">
            <v>HASTA 2500 SUSCRIPTORES</v>
          </cell>
          <cell r="C1078" t="str">
            <v>ASOCIACION DE USUARIOS DE SERVICIO COLECTIVOS DE SAMARIA</v>
          </cell>
          <cell r="D1078" t="str">
            <v>NULL</v>
          </cell>
          <cell r="E1078" t="str">
            <v>CALDAS</v>
          </cell>
          <cell r="F1078" t="str">
            <v>FILADELFIA</v>
          </cell>
          <cell r="G1078">
            <v>17272</v>
          </cell>
        </row>
        <row r="1079">
          <cell r="A1079">
            <v>23271</v>
          </cell>
          <cell r="B1079" t="str">
            <v>HASTA 2500 SUSCRIPTORES</v>
          </cell>
          <cell r="C1079" t="str">
            <v>EMPRESA DE SERVICIOS PUBLICOS DOMICILIARIOS DEL MUNICIPIO DE TOPAGA S.A. E.S.P.</v>
          </cell>
          <cell r="D1079" t="str">
            <v>EMTOPAGA S.A. E.S.P.</v>
          </cell>
          <cell r="E1079" t="str">
            <v>BOYACA</v>
          </cell>
          <cell r="F1079" t="str">
            <v>TOPAGA</v>
          </cell>
          <cell r="G1079">
            <v>15820</v>
          </cell>
        </row>
        <row r="1080">
          <cell r="A1080">
            <v>3295</v>
          </cell>
          <cell r="B1080" t="str">
            <v>HASTA 2500 SUSCRIPTORES</v>
          </cell>
          <cell r="C1080" t="str">
            <v>ASOCIACION DEL ACUEDUCTO Y/O ALCANTARILLADO CHINGUI NO1</v>
          </cell>
          <cell r="D1080" t="str">
            <v>ACUEDUCTO CHINGUI NO1</v>
          </cell>
          <cell r="E1080" t="str">
            <v>ANTIOQUIA</v>
          </cell>
          <cell r="F1080" t="str">
            <v>ENVIGADO</v>
          </cell>
          <cell r="G1080">
            <v>5266</v>
          </cell>
        </row>
        <row r="1081">
          <cell r="A1081">
            <v>24993</v>
          </cell>
          <cell r="B1081" t="str">
            <v>HASTA 2500 SUSCRIPTORES</v>
          </cell>
          <cell r="C1081" t="str">
            <v>ASOCIACION DE SUSCRIPTORES DEL ACUEDUCTO DE LA VEREDA TOBA</v>
          </cell>
          <cell r="D1081" t="str">
            <v>NULL</v>
          </cell>
          <cell r="E1081" t="str">
            <v>BOYACA</v>
          </cell>
          <cell r="F1081" t="str">
            <v>CERINZA</v>
          </cell>
          <cell r="G1081">
            <v>15162</v>
          </cell>
        </row>
        <row r="1082">
          <cell r="A1082">
            <v>3096</v>
          </cell>
          <cell r="B1082" t="str">
            <v>HASTA 2500 SUSCRIPTORES</v>
          </cell>
          <cell r="C1082" t="str">
            <v>ASOCIACIÓN DE USUARIOS DEL ACUEDUCTO EL MOHAN</v>
          </cell>
          <cell r="D1082" t="str">
            <v xml:space="preserve">NULL </v>
          </cell>
          <cell r="E1082" t="str">
            <v>CUNDINAMARCA</v>
          </cell>
          <cell r="F1082" t="str">
            <v>EL COLEGIO</v>
          </cell>
          <cell r="G1082">
            <v>25245</v>
          </cell>
        </row>
        <row r="1083">
          <cell r="A1083">
            <v>326</v>
          </cell>
          <cell r="B1083" t="str">
            <v>HASTA 2500 SUSCRIPTORES</v>
          </cell>
          <cell r="C1083" t="str">
            <v>JUNTA DE ACCION COMUNAL DE LA URBANIZACION SAN FERNANDO</v>
          </cell>
          <cell r="D1083" t="str">
            <v>JAC  SAN FERNANDO</v>
          </cell>
          <cell r="E1083" t="str">
            <v>NORTE DE SANTANDER</v>
          </cell>
          <cell r="F1083" t="str">
            <v>LOS PATIOS</v>
          </cell>
          <cell r="G1083">
            <v>54405</v>
          </cell>
        </row>
        <row r="1084">
          <cell r="A1084">
            <v>21493</v>
          </cell>
          <cell r="B1084" t="str">
            <v>HASTA 2500 SUSCRIPTORES</v>
          </cell>
          <cell r="C1084" t="str">
            <v>COOPERATIVA DE ACUEDUCTO LOS CEDROS TAMBO</v>
          </cell>
          <cell r="D1084" t="str">
            <v>COOACEDROST</v>
          </cell>
          <cell r="E1084" t="str">
            <v>CAUCA</v>
          </cell>
          <cell r="F1084" t="str">
            <v>EL TAMBO</v>
          </cell>
          <cell r="G1084">
            <v>19256</v>
          </cell>
        </row>
        <row r="1085">
          <cell r="A1085">
            <v>22884</v>
          </cell>
          <cell r="B1085" t="str">
            <v>HASTA 2500 SUSCRIPTORES</v>
          </cell>
          <cell r="C1085" t="str">
            <v>ADMINISTRACION PUBLICA COOPERATIVA DE AGUA POTABLE Y SANEAMIENTO BASICO DE TANGUA</v>
          </cell>
          <cell r="D1085" t="str">
            <v>EMPOTANGUA</v>
          </cell>
          <cell r="E1085" t="str">
            <v>NARINO</v>
          </cell>
          <cell r="F1085" t="str">
            <v>TANGUA</v>
          </cell>
          <cell r="G1085">
            <v>52788</v>
          </cell>
        </row>
        <row r="1086">
          <cell r="A1086">
            <v>21027</v>
          </cell>
          <cell r="B1086" t="str">
            <v>HASTA 2500 SUSCRIPTORES</v>
          </cell>
          <cell r="C1086" t="str">
            <v>ASOCIACION DE USUARIOS DEL ACUEDUCTO Y/O ALCANTARILLADO DE LA VEREDA CESTILLAS</v>
          </cell>
          <cell r="D1086" t="str">
            <v>ACUVERCESTILLAL</v>
          </cell>
          <cell r="E1086" t="str">
            <v>ANTIOQUIA</v>
          </cell>
          <cell r="F1086" t="str">
            <v>BARBOSA</v>
          </cell>
          <cell r="G1086">
            <v>5079</v>
          </cell>
        </row>
        <row r="1087">
          <cell r="A1087">
            <v>21843</v>
          </cell>
          <cell r="B1087" t="str">
            <v>MAS DE 2500 SUSCRIPTORES</v>
          </cell>
          <cell r="C1087" t="str">
            <v>EMPRESA DE SERVICIOS PUBLICOS DOMICILIARIOS DE ACUEDUCTO, ALCANTARILLADO Y ASEO DE TENJO S.A. E.S.P.</v>
          </cell>
          <cell r="D1087" t="str">
            <v>EMSERTENJO SA ESP</v>
          </cell>
          <cell r="E1087" t="str">
            <v>CUNDINAMARCA</v>
          </cell>
          <cell r="F1087" t="str">
            <v>TENJO</v>
          </cell>
          <cell r="G1087">
            <v>25799</v>
          </cell>
        </row>
        <row r="1088">
          <cell r="A1088">
            <v>26160</v>
          </cell>
          <cell r="B1088" t="str">
            <v>HASTA 2500 SUSCRIPTORES</v>
          </cell>
          <cell r="C1088" t="str">
            <v>ASOCIACION DE USUARIOS DEL ACUEDUCTO LOS CHARCOS VEREDA LOS CHARCOS MUNICIPIO DE GUADUAS</v>
          </cell>
          <cell r="D1088" t="str">
            <v>NA</v>
          </cell>
          <cell r="E1088" t="str">
            <v>CALDAS</v>
          </cell>
          <cell r="F1088" t="str">
            <v>AGUADAS</v>
          </cell>
          <cell r="G1088">
            <v>17013</v>
          </cell>
        </row>
        <row r="1089">
          <cell r="A1089">
            <v>20077</v>
          </cell>
          <cell r="B1089" t="str">
            <v>HASTA 2500 SUSCRIPTORES</v>
          </cell>
          <cell r="C1089" t="str">
            <v>UNIDAD DE SERVICIOS PUBLICOS DEL MUNICIPIO DE ALBANIA SANTANDER</v>
          </cell>
          <cell r="D1089" t="str">
            <v>USPA</v>
          </cell>
          <cell r="E1089" t="str">
            <v>SANTANDER</v>
          </cell>
          <cell r="F1089" t="str">
            <v>ALBANIA</v>
          </cell>
          <cell r="G1089">
            <v>18029</v>
          </cell>
        </row>
        <row r="1090">
          <cell r="A1090">
            <v>2957</v>
          </cell>
          <cell r="B1090" t="str">
            <v>HASTA 2500 SUSCRIPTORES</v>
          </cell>
          <cell r="C1090" t="str">
            <v xml:space="preserve">SERVICIOS PUBLICOS DE PUERTO CARREÑO S.A  E.S.P </v>
          </cell>
          <cell r="D1090" t="str">
            <v>SEPPCA S.A.  E.S.P</v>
          </cell>
          <cell r="E1090" t="str">
            <v>VICHADA</v>
          </cell>
          <cell r="F1090" t="str">
            <v>PUERTO CARRENO</v>
          </cell>
          <cell r="G1090" t="e">
            <v>#N/A</v>
          </cell>
        </row>
        <row r="1091">
          <cell r="A1091">
            <v>417</v>
          </cell>
          <cell r="B1091" t="str">
            <v>HASTA 2500 SUSCRIPTORES</v>
          </cell>
          <cell r="C1091" t="str">
            <v>EMPRESA DE SERVICIOS PUBLICOS DEL MUNICIPIO DE COELLO TOLIMA  E.S.P.</v>
          </cell>
          <cell r="D1091" t="str">
            <v>ESPUCOELLO</v>
          </cell>
          <cell r="E1091" t="str">
            <v>TOLIMA</v>
          </cell>
          <cell r="F1091" t="str">
            <v>COELLO</v>
          </cell>
          <cell r="G1091">
            <v>73200</v>
          </cell>
        </row>
        <row r="1092">
          <cell r="A1092">
            <v>3130</v>
          </cell>
          <cell r="B1092" t="str">
            <v>HASTA 2500 SUSCRIPTORES</v>
          </cell>
          <cell r="C1092" t="str">
            <v>ASOCIACIÓN DE USUARIOS DEL ACUEDUCTO PUERTO LLERAS VEREDA PAYACAL-ASUAPPAY</v>
          </cell>
          <cell r="D1092" t="str">
            <v>AUAPLVPA</v>
          </cell>
          <cell r="E1092" t="str">
            <v>CUNDINAMARCA</v>
          </cell>
          <cell r="F1092" t="str">
            <v>LA MESA</v>
          </cell>
          <cell r="G1092">
            <v>25386</v>
          </cell>
        </row>
        <row r="1093">
          <cell r="A1093">
            <v>4843</v>
          </cell>
          <cell r="B1093" t="str">
            <v>HASTA 2500 SUSCRIPTORES</v>
          </cell>
          <cell r="C1093" t="str">
            <v xml:space="preserve">ASOCIACION DE USUARIOS DEL ACUEDUCTO RURAL CATAIMITA </v>
          </cell>
          <cell r="D1093" t="str">
            <v>NA</v>
          </cell>
          <cell r="E1093" t="str">
            <v>TOLIMA</v>
          </cell>
          <cell r="F1093" t="str">
            <v>IBAGUE</v>
          </cell>
          <cell r="G1093">
            <v>73001</v>
          </cell>
        </row>
        <row r="1094">
          <cell r="A1094">
            <v>24549</v>
          </cell>
          <cell r="B1094" t="str">
            <v>HASTA 2500 SUSCRIPTORES</v>
          </cell>
          <cell r="C1094" t="str">
            <v>ASOCIACION DE USUARIOS DEL ACUEDUCTO DE COROZAL</v>
          </cell>
          <cell r="D1094" t="str">
            <v>NULL</v>
          </cell>
          <cell r="E1094" t="str">
            <v>RISARALDA</v>
          </cell>
          <cell r="F1094" t="str">
            <v>QUINCHIA</v>
          </cell>
          <cell r="G1094">
            <v>66594</v>
          </cell>
        </row>
        <row r="1095">
          <cell r="A1095">
            <v>291</v>
          </cell>
          <cell r="B1095" t="str">
            <v>HASTA 2500 SUSCRIPTORES</v>
          </cell>
          <cell r="C1095" t="str">
            <v>JUNTA ADMINISTRADORA ACUEDUCTO RURAL MIRASOL CHAPETON PARTE ALTA</v>
          </cell>
          <cell r="D1095" t="str">
            <v>JAA</v>
          </cell>
          <cell r="E1095" t="str">
            <v>TOLIMA</v>
          </cell>
          <cell r="F1095" t="str">
            <v>IBAGUE</v>
          </cell>
          <cell r="G1095">
            <v>73001</v>
          </cell>
        </row>
        <row r="1096">
          <cell r="A1096">
            <v>25345</v>
          </cell>
          <cell r="B1096" t="str">
            <v>HASTA 2500 SUSCRIPTORES</v>
          </cell>
          <cell r="C1096" t="str">
            <v>ASOCIACION DE ACUEDUCTO ALCANTARILLADO Y ASEO DE LA VEREDA LA CASCADA CORREGIMIENTO DE TIENDA NUEVA MUNICIPIO DE PALMIRA E S P</v>
          </cell>
          <cell r="D1096" t="str">
            <v>ACUACASCADA</v>
          </cell>
          <cell r="E1096" t="str">
            <v>VALLE DEL CAUCA</v>
          </cell>
          <cell r="F1096" t="str">
            <v>PALMIRA</v>
          </cell>
          <cell r="G1096">
            <v>76520</v>
          </cell>
        </row>
        <row r="1097">
          <cell r="A1097">
            <v>710</v>
          </cell>
          <cell r="B1097" t="str">
            <v>HASTA 2500 SUSCRIPTORES</v>
          </cell>
          <cell r="C1097" t="str">
            <v>ALCALDÍA MUNICIPAL DE CAPARRAPÍ</v>
          </cell>
          <cell r="D1097" t="str">
            <v>O.S.P.</v>
          </cell>
          <cell r="E1097" t="str">
            <v>CUNDINAMARCA</v>
          </cell>
          <cell r="F1097" t="str">
            <v>CAPARRAPI</v>
          </cell>
          <cell r="G1097">
            <v>25148</v>
          </cell>
        </row>
        <row r="1098">
          <cell r="A1098">
            <v>22303</v>
          </cell>
          <cell r="B1098" t="str">
            <v>MAS DE 2500 SUSCRIPTORES</v>
          </cell>
          <cell r="C1098" t="str">
            <v>EMPRESA DE SERVICIOS PUBLICOS DE TOCANCIPA S.A.  E.S.P.</v>
          </cell>
          <cell r="D1098" t="str">
            <v>NULL</v>
          </cell>
          <cell r="E1098" t="str">
            <v>CUNDINAMARCA</v>
          </cell>
          <cell r="F1098" t="str">
            <v>TOCANCIPA</v>
          </cell>
          <cell r="G1098">
            <v>25817</v>
          </cell>
        </row>
        <row r="1099">
          <cell r="A1099">
            <v>22112</v>
          </cell>
          <cell r="B1099" t="str">
            <v>HASTA 2500 SUSCRIPTORES</v>
          </cell>
          <cell r="C1099" t="str">
            <v>ASOCIACION DE SUSCRIPTORES DEL  ACUEDUCTO DEL  SECTOR APOSENTOS  VEREDA TRAS DEL ALTO MUNICIPIO DE TUNJA</v>
          </cell>
          <cell r="D1099" t="str">
            <v>NULL</v>
          </cell>
          <cell r="E1099" t="str">
            <v>BOYACA</v>
          </cell>
          <cell r="F1099" t="str">
            <v>TUNJA</v>
          </cell>
          <cell r="G1099">
            <v>15001</v>
          </cell>
        </row>
        <row r="1100">
          <cell r="A1100">
            <v>662</v>
          </cell>
          <cell r="B1100" t="str">
            <v>MAS DE 2500 SUSCRIPTORES</v>
          </cell>
          <cell r="C1100" t="str">
            <v>OFICINA DE SERVICIOS PUBLICOS DOMICILIARIOS DEL MUNICIPIO DE UBATE</v>
          </cell>
          <cell r="D1100" t="str">
            <v>NULL</v>
          </cell>
          <cell r="E1100" t="str">
            <v>CUNDINAMARCA</v>
          </cell>
          <cell r="F1100" t="str">
            <v>VILLA DE SAN DIEGO DE UBATE</v>
          </cell>
          <cell r="G1100">
            <v>25843</v>
          </cell>
        </row>
        <row r="1101">
          <cell r="A1101">
            <v>24815</v>
          </cell>
          <cell r="B1101" t="str">
            <v>HASTA 2500 SUSCRIPTORES</v>
          </cell>
          <cell r="C1101" t="str">
            <v>ASOCIACION DE USUARIOS DEL SERVICIO COMUNITARIO RURAL DE AGUA Y ALCANTARILLADO LA MONTAÑUELA</v>
          </cell>
          <cell r="D1101" t="str">
            <v>AUSCRAALMA</v>
          </cell>
          <cell r="E1101" t="str">
            <v>VALLE DEL CAUCA</v>
          </cell>
          <cell r="F1101" t="str">
            <v>BOLIVAR</v>
          </cell>
          <cell r="G1101">
            <v>19100</v>
          </cell>
        </row>
        <row r="1102">
          <cell r="A1102">
            <v>23104</v>
          </cell>
          <cell r="B1102" t="str">
            <v>HASTA 2500 SUSCRIPTORES</v>
          </cell>
          <cell r="C1102" t="str">
            <v>EMPRESA ADMINISTRATIVA DE SERVICIOS PUBLICOS DOMICILIARIOS DE EL VALLE DEL GUAMUEZ S.A. E.S.P.</v>
          </cell>
          <cell r="D1102" t="str">
            <v>EMSERPUVAG S.A. E.S.P.</v>
          </cell>
          <cell r="E1102" t="str">
            <v>PUTUMAYO</v>
          </cell>
          <cell r="F1102" t="str">
            <v>VALLE DEL GUAMUEZ</v>
          </cell>
          <cell r="G1102">
            <v>86865</v>
          </cell>
        </row>
        <row r="1103">
          <cell r="A1103">
            <v>25918</v>
          </cell>
          <cell r="B1103" t="str">
            <v>HASTA 2500 SUSCRIPTORES</v>
          </cell>
          <cell r="C1103" t="str">
            <v>ASOCIACION DE USUARIOS DE ACUEDUCTO LA CHINA-CUARTAS</v>
          </cell>
          <cell r="D1103" t="str">
            <v>ACUECHINA</v>
          </cell>
          <cell r="E1103" t="str">
            <v>ANTIOQUIA</v>
          </cell>
          <cell r="F1103" t="str">
            <v>BELLO</v>
          </cell>
          <cell r="G1103">
            <v>5088</v>
          </cell>
        </row>
        <row r="1104">
          <cell r="A1104">
            <v>3081</v>
          </cell>
          <cell r="B1104" t="str">
            <v>HASTA 2500 SUSCRIPTORES</v>
          </cell>
          <cell r="C1104" t="str">
            <v>EMPRESA DE SERVICIOS PUBLICOS DE EL PASO</v>
          </cell>
          <cell r="D1104" t="str">
            <v>EMPASO ESP</v>
          </cell>
          <cell r="E1104" t="str">
            <v>CESAR</v>
          </cell>
          <cell r="F1104" t="str">
            <v>EL PASO</v>
          </cell>
          <cell r="G1104">
            <v>20250</v>
          </cell>
        </row>
        <row r="1105">
          <cell r="A1105">
            <v>8565</v>
          </cell>
          <cell r="B1105" t="str">
            <v>HASTA 2500 SUSCRIPTORES</v>
          </cell>
          <cell r="C1105" t="str">
            <v>ASOCIACION DE USUARIOS DE ACUEDUCTO VEREDA LA GRANJA</v>
          </cell>
          <cell r="D1105" t="str">
            <v>NULL</v>
          </cell>
          <cell r="E1105" t="str">
            <v>ANTIOQUIA</v>
          </cell>
          <cell r="F1105" t="str">
            <v>MONTEBELLO</v>
          </cell>
          <cell r="G1105">
            <v>5467</v>
          </cell>
        </row>
        <row r="1106">
          <cell r="A1106">
            <v>2154</v>
          </cell>
          <cell r="B1106" t="str">
            <v>MAS DE 2500 SUSCRIPTORES</v>
          </cell>
          <cell r="C1106" t="str">
            <v>EMPRESA DE SERVICIOS PÚBLICOS E.S.P. DE VILLETA</v>
          </cell>
          <cell r="D1106" t="str">
            <v>E.S.P. VILLETA</v>
          </cell>
          <cell r="E1106" t="str">
            <v>CUNDINAMARCA</v>
          </cell>
          <cell r="F1106" t="str">
            <v>VILLETA</v>
          </cell>
          <cell r="G1106">
            <v>25875</v>
          </cell>
        </row>
        <row r="1107">
          <cell r="A1107">
            <v>2953</v>
          </cell>
          <cell r="B1107" t="str">
            <v>HASTA 2500 SUSCRIPTORES</v>
          </cell>
          <cell r="C1107" t="str">
            <v>EMPRESA DE ACUEDUCTOS ALCANTARILLADOS SERVICIOS Y SUMINISTROS S.A A.A S.S NATAGA E.S.P</v>
          </cell>
          <cell r="D1107" t="str">
            <v>A.A.S.S NATAGA E.S.P</v>
          </cell>
          <cell r="E1107" t="str">
            <v>HUILA</v>
          </cell>
          <cell r="F1107" t="str">
            <v>NATAGA</v>
          </cell>
          <cell r="G1107">
            <v>41483</v>
          </cell>
        </row>
        <row r="1108">
          <cell r="A1108">
            <v>22494</v>
          </cell>
          <cell r="B1108" t="str">
            <v>HASTA 2500 SUSCRIPTORES</v>
          </cell>
          <cell r="C1108" t="str">
            <v xml:space="preserve">ASOCIACION ACUEDUCTO  LA VENTA EL COFRE </v>
          </cell>
          <cell r="D1108" t="str">
            <v>AGUASCOFRE</v>
          </cell>
          <cell r="E1108" t="str">
            <v>CAUCA</v>
          </cell>
          <cell r="F1108" t="str">
            <v>CAJIBIO</v>
          </cell>
          <cell r="G1108">
            <v>19130</v>
          </cell>
        </row>
        <row r="1109">
          <cell r="A1109">
            <v>809</v>
          </cell>
          <cell r="B1109" t="str">
            <v>HASTA 2500 SUSCRIPTORES</v>
          </cell>
          <cell r="C1109" t="str">
            <v>JUNTA ADMINISTRADORA DEL ACUEDUCTO DE LA VEREDA SAN RAFAEL MUNICIPIO DE TANGUA</v>
          </cell>
          <cell r="D1109" t="str">
            <v>NA</v>
          </cell>
          <cell r="E1109" t="str">
            <v>NARINO</v>
          </cell>
          <cell r="F1109" t="str">
            <v>TANGUA</v>
          </cell>
          <cell r="G1109">
            <v>52788</v>
          </cell>
        </row>
        <row r="1110">
          <cell r="A1110">
            <v>21735</v>
          </cell>
          <cell r="B1110" t="str">
            <v>HASTA 2500 SUSCRIPTORES</v>
          </cell>
          <cell r="C1110" t="str">
            <v>EMPRESA SOLIDARIA DE SERVICIOS PUBLICOS DE MONGUI</v>
          </cell>
          <cell r="D1110" t="str">
            <v>EMPSOMONGUI E.S.P</v>
          </cell>
          <cell r="E1110" t="str">
            <v>BOYACA</v>
          </cell>
          <cell r="F1110" t="str">
            <v>MONGUI</v>
          </cell>
          <cell r="G1110">
            <v>15466</v>
          </cell>
        </row>
        <row r="1111">
          <cell r="A1111">
            <v>586</v>
          </cell>
          <cell r="B1111" t="str">
            <v>HASTA 2500 SUSCRIPTORES</v>
          </cell>
          <cell r="C1111" t="str">
            <v>UNIDAD ADMINISTRATIVA ESPECIAL DE SERVICIOS PUBLICOS DEL MUNICIPIO DE NUNCHIA</v>
          </cell>
          <cell r="D1111" t="str">
            <v>UAESP</v>
          </cell>
          <cell r="E1111" t="str">
            <v>CASANARE</v>
          </cell>
          <cell r="F1111" t="str">
            <v>NUNCHIA</v>
          </cell>
          <cell r="G1111">
            <v>85225</v>
          </cell>
        </row>
        <row r="1112">
          <cell r="A1112">
            <v>3208</v>
          </cell>
          <cell r="B1112" t="str">
            <v>HASTA 2500 SUSCRIPTORES</v>
          </cell>
          <cell r="C1112" t="str">
            <v>CORPORACION ADMINISTRADORA DEL ACUEDUCTO VEREDAL DEL CORREGIMIENTO EL CENTRO</v>
          </cell>
          <cell r="D1112" t="str">
            <v>CORPACENTRO</v>
          </cell>
          <cell r="E1112" t="str">
            <v>SANTANDER</v>
          </cell>
          <cell r="F1112" t="str">
            <v>BARRANCABERMEJA</v>
          </cell>
          <cell r="G1112">
            <v>68081</v>
          </cell>
        </row>
        <row r="1113">
          <cell r="A1113">
            <v>1213</v>
          </cell>
          <cell r="B1113" t="str">
            <v>MAS DE 2500 SUSCRIPTORES</v>
          </cell>
          <cell r="C1113" t="str">
            <v xml:space="preserve">EMPRESA DE ACUEDUCTO ALCANTARILLADO Y ASEO DE ZIPAQUIRA E.S.P. </v>
          </cell>
          <cell r="D1113" t="str">
            <v xml:space="preserve">E.A.A.A.Z.  E.S.P. </v>
          </cell>
          <cell r="E1113" t="str">
            <v>CUNDINAMARCA</v>
          </cell>
          <cell r="F1113" t="str">
            <v>ZIPAQUIRA</v>
          </cell>
          <cell r="G1113">
            <v>25899</v>
          </cell>
        </row>
        <row r="1114">
          <cell r="A1114">
            <v>2585</v>
          </cell>
          <cell r="B1114" t="str">
            <v>MAS DE 2500 SUSCRIPTORES</v>
          </cell>
          <cell r="C1114" t="str">
            <v>EMPRESAS PUBLICAS DE QUIBDÓ E.S.P.</v>
          </cell>
          <cell r="D1114" t="str">
            <v>E.P.Q. E.S.P. QUIBDO</v>
          </cell>
          <cell r="E1114" t="str">
            <v>CHOCO</v>
          </cell>
          <cell r="F1114" t="str">
            <v>QUIBDO</v>
          </cell>
          <cell r="G1114">
            <v>27001</v>
          </cell>
        </row>
        <row r="1115">
          <cell r="A1115">
            <v>334</v>
          </cell>
          <cell r="B1115" t="str">
            <v>HASTA 2500 SUSCRIPTORES</v>
          </cell>
          <cell r="C1115" t="str">
            <v>EMPRESAS PUBLICAS MUNICIPALES DE GUATICA  E.S.P.</v>
          </cell>
          <cell r="D1115" t="str">
            <v>EPM-ESP</v>
          </cell>
          <cell r="E1115" t="str">
            <v>RISARALDA</v>
          </cell>
          <cell r="F1115" t="str">
            <v>GUATICA</v>
          </cell>
          <cell r="G1115">
            <v>66318</v>
          </cell>
        </row>
        <row r="1116">
          <cell r="A1116">
            <v>2945</v>
          </cell>
          <cell r="B1116" t="str">
            <v>HASTA 2500 SUSCRIPTORES</v>
          </cell>
          <cell r="C1116" t="str">
            <v>UNIDAD ADMINISTRADORA DE SERVICIOS PUBLICOS DE ACUEDUCTO, ALCANTARILLADO Y ASEO DE VETAS</v>
          </cell>
          <cell r="D1116" t="str">
            <v>NULL</v>
          </cell>
          <cell r="E1116" t="str">
            <v>SANTANDER</v>
          </cell>
          <cell r="F1116" t="str">
            <v>VETAS</v>
          </cell>
          <cell r="G1116">
            <v>68867</v>
          </cell>
        </row>
        <row r="1117">
          <cell r="A1117">
            <v>2092</v>
          </cell>
          <cell r="B1117" t="str">
            <v>MAS DE 2500 SUSCRIPTORES</v>
          </cell>
          <cell r="C1117" t="str">
            <v>EMPRESAS PUBLICAS DE NEIVA E.S.P.</v>
          </cell>
          <cell r="D1117" t="str">
            <v>E.P.N.</v>
          </cell>
          <cell r="E1117" t="str">
            <v>HUILA</v>
          </cell>
          <cell r="F1117" t="str">
            <v>NEIVA</v>
          </cell>
          <cell r="G1117">
            <v>41001</v>
          </cell>
        </row>
        <row r="1118">
          <cell r="A1118">
            <v>1151</v>
          </cell>
          <cell r="B1118" t="str">
            <v>HASTA 2500 SUSCRIPTORES</v>
          </cell>
          <cell r="C1118" t="str">
            <v>ASOCIACION DE USUARIOS DEL ACUEDUCTO INTERVEREDAL CRUCERO DE GUALI</v>
          </cell>
          <cell r="D1118" t="str">
            <v>ASUAGUA ESP</v>
          </cell>
          <cell r="E1118" t="str">
            <v>CAUCA</v>
          </cell>
          <cell r="F1118" t="str">
            <v>CALOTO</v>
          </cell>
          <cell r="G1118">
            <v>19142</v>
          </cell>
        </row>
        <row r="1119">
          <cell r="A1119">
            <v>1152</v>
          </cell>
          <cell r="B1119" t="str">
            <v>HASTA 2500 SUSCRIPTORES</v>
          </cell>
          <cell r="C1119" t="str">
            <v xml:space="preserve">OFICINA DE SERVICIOS PUBLICOS DE ACUEDUCTO, ALCANTARILLADO Y ASEO DEL MUNICIPIO DE  UNE CUNDINAMARCA </v>
          </cell>
          <cell r="D1119" t="str">
            <v>USPUNE</v>
          </cell>
          <cell r="E1119" t="str">
            <v>CUNDINAMARCA</v>
          </cell>
          <cell r="F1119" t="str">
            <v>UNE</v>
          </cell>
          <cell r="G1119">
            <v>25845</v>
          </cell>
        </row>
        <row r="1120">
          <cell r="A1120">
            <v>22781</v>
          </cell>
          <cell r="B1120" t="str">
            <v>HASTA 2500 SUSCRIPTORES</v>
          </cell>
          <cell r="C1120" t="str">
            <v>EMPRESA DE SERVICIOS PUBLICOS DE MACANAL MANANTIAL SA ESP</v>
          </cell>
          <cell r="D1120" t="str">
            <v>MANANTIAL SA ESP</v>
          </cell>
          <cell r="E1120" t="str">
            <v>BOYACA</v>
          </cell>
          <cell r="F1120" t="str">
            <v>MACANAL</v>
          </cell>
          <cell r="G1120">
            <v>15425</v>
          </cell>
        </row>
        <row r="1121">
          <cell r="A1121">
            <v>24853</v>
          </cell>
          <cell r="B1121" t="str">
            <v>HASTA 2500 SUSCRIPTORES</v>
          </cell>
          <cell r="C1121" t="str">
            <v>ADMINISTRACION PUBLICA COOPERATIVA DE SERVICIOS PÚBLICOS DOMICILIARIOS DE ACUEDUCTO, ALCANTARILLADO Y ASEO - AGUACOR</v>
          </cell>
          <cell r="D1121" t="str">
            <v>AGUACOR</v>
          </cell>
          <cell r="E1121" t="str">
            <v>CORDOBA</v>
          </cell>
          <cell r="F1121" t="str">
            <v>LOS CORDOBAS</v>
          </cell>
          <cell r="G1121">
            <v>23419</v>
          </cell>
        </row>
        <row r="1122">
          <cell r="A1122">
            <v>21508</v>
          </cell>
          <cell r="B1122" t="str">
            <v>HASTA 2500 SUSCRIPTORES</v>
          </cell>
          <cell r="C1122" t="str">
            <v xml:space="preserve">MUNICIPIO DE TOLUVIEJO </v>
          </cell>
          <cell r="D1122" t="str">
            <v>NULL</v>
          </cell>
          <cell r="E1122" t="str">
            <v>SUCRE</v>
          </cell>
          <cell r="F1122" t="str">
            <v>TOLU VIEJO</v>
          </cell>
          <cell r="G1122" t="e">
            <v>#N/A</v>
          </cell>
        </row>
        <row r="1123">
          <cell r="A1123">
            <v>871</v>
          </cell>
          <cell r="B1123" t="str">
            <v>HASTA 2500 SUSCRIPTORES</v>
          </cell>
          <cell r="C1123" t="str">
            <v>UNIDAD DE SERVICIOS PUBLICOS DE ACUEDUCTO, ALCANTARILLADO Y ASEO DE AIPE</v>
          </cell>
          <cell r="D1123" t="str">
            <v>NULL</v>
          </cell>
          <cell r="E1123" t="str">
            <v>HUILA</v>
          </cell>
          <cell r="F1123" t="str">
            <v>AIPE</v>
          </cell>
          <cell r="G1123">
            <v>41016</v>
          </cell>
        </row>
        <row r="1124">
          <cell r="A1124">
            <v>1024</v>
          </cell>
          <cell r="B1124" t="str">
            <v>HASTA 2500 SUSCRIPTORES</v>
          </cell>
          <cell r="C1124" t="str">
            <v xml:space="preserve">ASOCIACION DE SUSCRIPTORES DE ACUEDUCTO Y ALCANTARILLADO DE TRES ESQUINAS </v>
          </cell>
          <cell r="D1124" t="str">
            <v>ASDAL TRES ESQUINAS</v>
          </cell>
          <cell r="E1124" t="str">
            <v>VALLE DEL CAUCA</v>
          </cell>
          <cell r="F1124" t="str">
            <v>TULUA</v>
          </cell>
          <cell r="G1124">
            <v>76834</v>
          </cell>
        </row>
        <row r="1125">
          <cell r="A1125">
            <v>24901</v>
          </cell>
          <cell r="B1125" t="str">
            <v>HASTA 2500 SUSCRIPTORES</v>
          </cell>
          <cell r="C1125" t="str">
            <v>ASOCIACION DE SUSCRIPTORES DEL PROACUEDUCTO RINCONES DE LA VEREDA TAPIAS DEL MUNICIPIO DE RAQUIRA BOYACA</v>
          </cell>
          <cell r="D1125" t="str">
            <v>NA</v>
          </cell>
          <cell r="E1125" t="str">
            <v>BOYACA</v>
          </cell>
          <cell r="F1125" t="str">
            <v>RAQUIRA</v>
          </cell>
          <cell r="G1125">
            <v>15600</v>
          </cell>
        </row>
        <row r="1126">
          <cell r="A1126">
            <v>24553</v>
          </cell>
          <cell r="B1126" t="str">
            <v>HASTA 2500 SUSCRIPTORES</v>
          </cell>
          <cell r="C1126" t="str">
            <v>ASOCIACION AMBIENTAL ADMINISTRADORA DEL ACUEDUCTO DE LA VEREDA VILLANUEVA</v>
          </cell>
          <cell r="D1126" t="str">
            <v>NULL</v>
          </cell>
          <cell r="E1126" t="str">
            <v>RISARALDA</v>
          </cell>
          <cell r="F1126" t="str">
            <v>GUATICA</v>
          </cell>
          <cell r="G1126">
            <v>66318</v>
          </cell>
        </row>
        <row r="1127">
          <cell r="A1127">
            <v>1219</v>
          </cell>
          <cell r="B1127" t="str">
            <v>HASTA 2500 SUSCRIPTORES</v>
          </cell>
          <cell r="C1127" t="str">
            <v>ASOCIACION DE SUSCRIPTORES DEL ACUEDUCTO QUEBRADA GRANDE DE LA VEREDA DE ROSALES MUNICIPIO DE TURMEQUE DEPARTAMENTO DE BOYACA</v>
          </cell>
          <cell r="D1127" t="str">
            <v>ASOQUEBRADAGRANDE</v>
          </cell>
          <cell r="E1127" t="str">
            <v>BOYACA</v>
          </cell>
          <cell r="F1127" t="str">
            <v>TURMEQUE</v>
          </cell>
          <cell r="G1127">
            <v>15835</v>
          </cell>
        </row>
        <row r="1128">
          <cell r="A1128">
            <v>2241</v>
          </cell>
          <cell r="B1128" t="str">
            <v>HASTA 2500 SUSCRIPTORES</v>
          </cell>
          <cell r="C1128" t="str">
            <v xml:space="preserve">ASOCIACIÓN DE USUARIOS DEL ACUEDUCTO MULTIVEREDAL DE PANTANILLO </v>
          </cell>
          <cell r="D1128" t="str">
            <v>ACUMUPAN</v>
          </cell>
          <cell r="E1128" t="str">
            <v>ANTIOQUIA</v>
          </cell>
          <cell r="F1128" t="str">
            <v>ABEJORRAL</v>
          </cell>
          <cell r="G1128">
            <v>5002</v>
          </cell>
        </row>
        <row r="1129">
          <cell r="A1129">
            <v>2283</v>
          </cell>
          <cell r="B1129" t="str">
            <v>HASTA 2500 SUSCRIPTORES</v>
          </cell>
          <cell r="C1129" t="str">
            <v>ASOCIACION DE USUARIOS DEL ACUEDUCTO Y ALCANTARILLADO Y ASEO DEL BARRIO EL SAMAN</v>
          </cell>
          <cell r="D1129" t="str">
            <v>ACUASAMAN</v>
          </cell>
          <cell r="E1129" t="str">
            <v>VALLE DEL CAUCA</v>
          </cell>
          <cell r="F1129" t="str">
            <v>CANDELARIA</v>
          </cell>
          <cell r="G1129">
            <v>8141</v>
          </cell>
        </row>
        <row r="1130">
          <cell r="A1130">
            <v>24322</v>
          </cell>
          <cell r="B1130" t="str">
            <v>HASTA 2500 SUSCRIPTORES</v>
          </cell>
          <cell r="C1130" t="str">
            <v>ASOCIACION DE USUARIOS DE ACUEDUCTO YAEZ SAN FRANCISCO</v>
          </cell>
          <cell r="D1130" t="str">
            <v>NULL</v>
          </cell>
          <cell r="E1130" t="str">
            <v>NARINO</v>
          </cell>
          <cell r="F1130" t="str">
            <v>CONTADERO</v>
          </cell>
          <cell r="G1130">
            <v>52210</v>
          </cell>
        </row>
        <row r="1131">
          <cell r="A1131">
            <v>2362</v>
          </cell>
          <cell r="B1131" t="str">
            <v>HASTA 2500 SUSCRIPTORES</v>
          </cell>
          <cell r="C1131" t="str">
            <v>AGUAS DEL ATLANTICO S.A. E.S.P.</v>
          </cell>
          <cell r="D1131" t="str">
            <v>AGUAATLA</v>
          </cell>
          <cell r="E1131" t="str">
            <v>ATLANTICO</v>
          </cell>
          <cell r="F1131" t="str">
            <v>GALAPA</v>
          </cell>
          <cell r="G1131">
            <v>8296</v>
          </cell>
        </row>
        <row r="1132">
          <cell r="A1132">
            <v>22903</v>
          </cell>
          <cell r="B1132" t="str">
            <v>HASTA 2500 SUSCRIPTORES</v>
          </cell>
          <cell r="C1132" t="str">
            <v>EMPRESA OFICIAL DE ACUEDUCTO ALCANTARILLADO Y ASEO DEL MUNICIPIO DE TOLUVIEJO SA ESP</v>
          </cell>
          <cell r="D1132" t="str">
            <v>AAA DE TOLUVIEJO SA ESP</v>
          </cell>
          <cell r="E1132" t="str">
            <v>SUCRE</v>
          </cell>
          <cell r="F1132" t="str">
            <v>TOLU VIEJO</v>
          </cell>
          <cell r="G1132" t="e">
            <v>#N/A</v>
          </cell>
        </row>
        <row r="1133">
          <cell r="A1133">
            <v>2810</v>
          </cell>
          <cell r="B1133" t="str">
            <v>HASTA 2500 SUSCRIPTORES</v>
          </cell>
          <cell r="C1133" t="str">
            <v xml:space="preserve">ASOCIACION DE USUARIOS DEL ACUEDUCTO Y/O ALCANTARILLADO DE LAS VEREDAS DE LA PITALA </v>
          </cell>
          <cell r="D1133" t="str">
            <v>NINGUNA</v>
          </cell>
          <cell r="E1133" t="str">
            <v>CUNDINAMARCA</v>
          </cell>
          <cell r="F1133" t="str">
            <v>EL COLEGIO</v>
          </cell>
          <cell r="G1133">
            <v>25245</v>
          </cell>
        </row>
        <row r="1134">
          <cell r="A1134">
            <v>20526</v>
          </cell>
          <cell r="B1134" t="str">
            <v>MAS DE 2500 SUSCRIPTORES</v>
          </cell>
          <cell r="C1134" t="str">
            <v>SOCIEDAD DE ACUEDUCTOS, ALCANTARILLADOS Y ASEO DEL HUILA - AGUAS DEL HUILA S.A. E.S.P.</v>
          </cell>
          <cell r="D1134" t="str">
            <v>NULL</v>
          </cell>
          <cell r="E1134" t="str">
            <v>HUILA</v>
          </cell>
          <cell r="F1134" t="str">
            <v>NEIVA</v>
          </cell>
          <cell r="G1134">
            <v>41001</v>
          </cell>
        </row>
        <row r="1135">
          <cell r="A1135">
            <v>1504</v>
          </cell>
          <cell r="B1135" t="str">
            <v>HASTA 2500 SUSCRIPTORES</v>
          </cell>
          <cell r="C1135" t="str">
            <v>UNIDAD  DE SERVICIOS PUBLICOS DOMICILIARIOS DE PALMAR - SANTANDER</v>
          </cell>
          <cell r="D1135" t="str">
            <v>UNIDAD DE SERVICIOS PUBLICOS DOMICILIARIOS DE PALMAR</v>
          </cell>
          <cell r="E1135" t="str">
            <v>SANTANDER</v>
          </cell>
          <cell r="F1135" t="str">
            <v>PALMAR</v>
          </cell>
          <cell r="G1135">
            <v>68522</v>
          </cell>
        </row>
        <row r="1136">
          <cell r="A1136">
            <v>24882</v>
          </cell>
          <cell r="B1136" t="str">
            <v>HASTA 2500 SUSCRIPTORES</v>
          </cell>
          <cell r="C1136" t="str">
            <v>ASOCIACION JUNTA ADMINISTRADORA DEL ACUEDUCTO Y ALCANTARILLADO PALMAS BAJO</v>
          </cell>
          <cell r="D1136" t="str">
            <v>AA PALMAS BAJO</v>
          </cell>
          <cell r="E1136" t="str">
            <v>NARINO</v>
          </cell>
          <cell r="F1136" t="str">
            <v>CHACHAGUI</v>
          </cell>
          <cell r="G1136" t="e">
            <v>#N/A</v>
          </cell>
        </row>
        <row r="1137">
          <cell r="A1137">
            <v>21802</v>
          </cell>
          <cell r="B1137" t="str">
            <v>HASTA 2500 SUSCRIPTORES</v>
          </cell>
          <cell r="C1137" t="str">
            <v>MUNICIPIO DE EL PEÑOL</v>
          </cell>
          <cell r="D1137" t="str">
            <v>NULL</v>
          </cell>
          <cell r="E1137" t="str">
            <v>NARINO</v>
          </cell>
          <cell r="F1137" t="str">
            <v>EL PENOL</v>
          </cell>
          <cell r="G1137" t="e">
            <v>#N/A</v>
          </cell>
        </row>
        <row r="1138">
          <cell r="A1138">
            <v>22870</v>
          </cell>
          <cell r="B1138" t="str">
            <v>HASTA 2500 SUSCRIPTORES</v>
          </cell>
          <cell r="C1138" t="str">
            <v>EMPRESA DE SERVICIOS PUBLICOS LOS PALMITOS S.A. E.S.P</v>
          </cell>
          <cell r="D1138" t="str">
            <v>EMPAL S.A. E.S.P</v>
          </cell>
          <cell r="E1138" t="str">
            <v>SUCRE</v>
          </cell>
          <cell r="F1138" t="str">
            <v>LOS PALMITOS</v>
          </cell>
          <cell r="G1138">
            <v>70418</v>
          </cell>
        </row>
        <row r="1139">
          <cell r="A1139">
            <v>21020</v>
          </cell>
          <cell r="B1139" t="str">
            <v>HASTA 2500 SUSCRIPTORES</v>
          </cell>
          <cell r="C1139" t="str">
            <v>UNIDAD DE SERVICIOS PUBLICOS DOMICILIARIOS DE ACUEDUCTO, ALCANTARILLADO Y ASEO</v>
          </cell>
          <cell r="D1139" t="str">
            <v>NULL</v>
          </cell>
          <cell r="E1139" t="str">
            <v>BOYACA</v>
          </cell>
          <cell r="F1139" t="str">
            <v>SIACHOQUE</v>
          </cell>
          <cell r="G1139">
            <v>15740</v>
          </cell>
        </row>
        <row r="1140">
          <cell r="A1140">
            <v>1319</v>
          </cell>
          <cell r="B1140" t="str">
            <v>HASTA 2500 SUSCRIPTORES</v>
          </cell>
          <cell r="C1140" t="str">
            <v>JUNTA ADMINISTRADORA DEL SERVICIO DE ACUEDUCTO DE LA VEREDA EL ZARZAL</v>
          </cell>
          <cell r="D1140" t="str">
            <v>J.A.S.A.S</v>
          </cell>
          <cell r="E1140" t="str">
            <v>ANTIOQUIA</v>
          </cell>
          <cell r="F1140" t="str">
            <v>EBEJICO</v>
          </cell>
          <cell r="G1140">
            <v>5240</v>
          </cell>
        </row>
        <row r="1141">
          <cell r="A1141">
            <v>25022</v>
          </cell>
          <cell r="B1141" t="str">
            <v>HASTA 2500 SUSCRIPTORES</v>
          </cell>
          <cell r="C1141" t="str">
            <v>ASOCIACION DE SUSCRIPTORES DEL ACUEDUCTO LA PRIMAVERA DE LAS VEREDAS SIACHOQUE ARIIBA Y SIACHOQUE ABAJO</v>
          </cell>
          <cell r="D1141" t="str">
            <v>NULL</v>
          </cell>
          <cell r="E1141" t="str">
            <v>BOYACA</v>
          </cell>
          <cell r="F1141" t="str">
            <v>SIACHOQUE</v>
          </cell>
          <cell r="G1141">
            <v>15740</v>
          </cell>
        </row>
        <row r="1142">
          <cell r="A1142">
            <v>24793</v>
          </cell>
          <cell r="B1142" t="str">
            <v>HASTA 2500 SUSCRIPTORES</v>
          </cell>
          <cell r="C1142" t="str">
            <v>ASOCIACION DE AFILIADOS A LOS ACUEDUCTOS DE LA RAMADA</v>
          </cell>
          <cell r="D1142" t="str">
            <v>LARAMADA</v>
          </cell>
          <cell r="E1142" t="str">
            <v>BOYACA</v>
          </cell>
          <cell r="F1142" t="str">
            <v>CHISCAS</v>
          </cell>
          <cell r="G1142">
            <v>15180</v>
          </cell>
        </row>
        <row r="1143">
          <cell r="A1143">
            <v>21237</v>
          </cell>
          <cell r="B1143" t="str">
            <v>HASTA 2500 SUSCRIPTORES</v>
          </cell>
          <cell r="C1143" t="str">
            <v>ASOCIACION DE USUARIOS DEL ACUEDUCTO DE  CASCARON</v>
          </cell>
          <cell r="D1143" t="str">
            <v>AUDAC</v>
          </cell>
          <cell r="E1143" t="str">
            <v>ATLANTICO</v>
          </cell>
          <cell r="F1143" t="str">
            <v>MALAMBO</v>
          </cell>
          <cell r="G1143">
            <v>8433</v>
          </cell>
        </row>
        <row r="1144">
          <cell r="A1144">
            <v>26126</v>
          </cell>
          <cell r="B1144" t="str">
            <v>HASTA 2500 SUSCRIPTORES</v>
          </cell>
          <cell r="C1144" t="str">
            <v>ASOCIACION JUNTA ADMINISTRADORA DE SERVICIOS PUBLICOS DE COLON E.S.P</v>
          </cell>
          <cell r="D1144" t="str">
            <v>JASCOLON</v>
          </cell>
          <cell r="E1144" t="str">
            <v>PUTUMAYO</v>
          </cell>
          <cell r="F1144" t="str">
            <v>COLON</v>
          </cell>
          <cell r="G1144">
            <v>52203</v>
          </cell>
        </row>
        <row r="1145">
          <cell r="A1145">
            <v>3360</v>
          </cell>
          <cell r="B1145" t="str">
            <v>HASTA 2500 SUSCRIPTORES</v>
          </cell>
          <cell r="C1145" t="str">
            <v>CORPORACIÓN  ACUEDUCTO RURAL COMUNITARIO MUNICIPIO DE SANTA CRUZ DE LORICA</v>
          </cell>
          <cell r="D1145" t="str">
            <v>ARCO</v>
          </cell>
          <cell r="E1145" t="str">
            <v>CORDOBA</v>
          </cell>
          <cell r="F1145" t="str">
            <v>LORICA</v>
          </cell>
          <cell r="G1145">
            <v>23417</v>
          </cell>
        </row>
        <row r="1146">
          <cell r="A1146">
            <v>22675</v>
          </cell>
          <cell r="B1146" t="str">
            <v>HASTA 2500 SUSCRIPTORES</v>
          </cell>
          <cell r="C1146" t="str">
            <v>ASOCIACION COMUNITARIA FRAILES Y NARANJALES</v>
          </cell>
          <cell r="D1146" t="str">
            <v>ACAF</v>
          </cell>
          <cell r="E1146" t="str">
            <v>RISARALDA</v>
          </cell>
          <cell r="F1146" t="str">
            <v>DOSQUEBRADAS</v>
          </cell>
          <cell r="G1146">
            <v>66170</v>
          </cell>
        </row>
        <row r="1147">
          <cell r="A1147">
            <v>22255</v>
          </cell>
          <cell r="B1147" t="str">
            <v>HASTA 2500 SUSCRIPTORES</v>
          </cell>
          <cell r="C1147" t="str">
            <v>ASOCIACION DE SUSCRIPTORES DEL PROACUEDUCTO RUNTA ABAJO PARTE ORIENTAL DE LA CIRCUNVALAR MUNICIPIO DE TUNJA</v>
          </cell>
          <cell r="D1147" t="str">
            <v>AQUARUNTABAJO</v>
          </cell>
          <cell r="E1147" t="str">
            <v>BOYACA</v>
          </cell>
          <cell r="F1147" t="str">
            <v>TUNJA</v>
          </cell>
          <cell r="G1147">
            <v>15001</v>
          </cell>
        </row>
        <row r="1148">
          <cell r="A1148">
            <v>88</v>
          </cell>
          <cell r="B1148" t="str">
            <v>HASTA 2500 SUSCRIPTORES</v>
          </cell>
          <cell r="C1148" t="str">
            <v>ASOCIACION DE USUARIOS DEL ACUEDUCTO Y ALCANTARILLADO CESTILLAL LA PALMA</v>
          </cell>
          <cell r="D1148" t="str">
            <v>ACUCEPA</v>
          </cell>
          <cell r="E1148" t="str">
            <v>ANTIOQUIA</v>
          </cell>
          <cell r="F1148" t="str">
            <v>LA CEJA</v>
          </cell>
          <cell r="G1148">
            <v>5376</v>
          </cell>
        </row>
        <row r="1149">
          <cell r="A1149">
            <v>21564</v>
          </cell>
          <cell r="B1149" t="str">
            <v>HASTA 2500 SUSCRIPTORES</v>
          </cell>
          <cell r="C1149" t="str">
            <v>ASOCIACION DE USUARIOS DEL ACUEDUCTO LA ESPERANZA VEREDA ANTIOQUIA DEL MUNICIPIO DE EL COLEGIO</v>
          </cell>
          <cell r="D1149" t="str">
            <v>ACUAESPERANZA</v>
          </cell>
          <cell r="E1149" t="str">
            <v>CUNDINAMARCA</v>
          </cell>
          <cell r="F1149" t="str">
            <v>EL COLEGIO</v>
          </cell>
          <cell r="G1149">
            <v>25245</v>
          </cell>
        </row>
        <row r="1150">
          <cell r="A1150">
            <v>22646</v>
          </cell>
          <cell r="B1150" t="str">
            <v>MAS DE 2500 SUSCRIPTORES</v>
          </cell>
          <cell r="C1150" t="str">
            <v>EMPRESAS PUBLICAS DE AIPE SOCIEDAD ANONIMA EMPRESA DE SERVICIOS PUBLICOS</v>
          </cell>
          <cell r="D1150" t="str">
            <v>EPA S.A E.S.P</v>
          </cell>
          <cell r="E1150" t="str">
            <v>HUILA</v>
          </cell>
          <cell r="F1150" t="str">
            <v>AIPE</v>
          </cell>
          <cell r="G1150">
            <v>41016</v>
          </cell>
        </row>
        <row r="1151">
          <cell r="A1151">
            <v>2733</v>
          </cell>
          <cell r="B1151" t="str">
            <v>HASTA 2500 SUSCRIPTORES</v>
          </cell>
          <cell r="C1151" t="str">
            <v>ASOCIACION DE USUARIOS DEL ACUEDUCTO VEREDAL LA RAYA</v>
          </cell>
          <cell r="D1151" t="str">
            <v>N/A</v>
          </cell>
          <cell r="E1151" t="str">
            <v>ANTIOQUIA</v>
          </cell>
          <cell r="F1151" t="str">
            <v>CALDAS</v>
          </cell>
          <cell r="G1151">
            <v>5129</v>
          </cell>
        </row>
        <row r="1152">
          <cell r="A1152">
            <v>1000</v>
          </cell>
          <cell r="B1152" t="str">
            <v>HASTA 2500 SUSCRIPTORES</v>
          </cell>
          <cell r="C1152" t="str">
            <v>UNIDAD MUNICIPAL DE SERVICIOS PUBLICOS DOMICILIARIOS DE ACUEDUCTO, ALCANTARILLADO Y ASEO  DEL MUNICIPIO DE CONCEPCION</v>
          </cell>
          <cell r="D1152" t="str">
            <v>UNIDAD DE SERVICIOS PUBLICOS DOMICILIARIOS DE AAA</v>
          </cell>
          <cell r="E1152" t="str">
            <v>SANTANDER</v>
          </cell>
          <cell r="F1152" t="str">
            <v>CONCEPCION</v>
          </cell>
          <cell r="G1152">
            <v>5206</v>
          </cell>
        </row>
        <row r="1153">
          <cell r="A1153">
            <v>21875</v>
          </cell>
          <cell r="B1153" t="str">
            <v>MAS DE 2500 SUSCRIPTORES</v>
          </cell>
          <cell r="C1153" t="str">
            <v>EMPRESA DE ACUEDUCTO, ALCANTARILLADO Y ASEO DE CAMPOALEGRE SOCIEDAD ANONIMA EMPRESA DE SERVICIOS PUBLICOS</v>
          </cell>
          <cell r="D1153" t="str">
            <v>EMAC S.A. E.S.P.</v>
          </cell>
          <cell r="E1153" t="str">
            <v>HUILA</v>
          </cell>
          <cell r="F1153" t="str">
            <v>CAMPOALEGRE</v>
          </cell>
          <cell r="G1153">
            <v>41132</v>
          </cell>
        </row>
        <row r="1154">
          <cell r="A1154">
            <v>20222</v>
          </cell>
          <cell r="B1154" t="str">
            <v>HASTA 2500 SUSCRIPTORES</v>
          </cell>
          <cell r="C1154" t="str">
            <v>MUNICIPIO DE BAGADO</v>
          </cell>
          <cell r="D1154" t="str">
            <v>MUNICIPIO DE BAGADO</v>
          </cell>
          <cell r="E1154" t="str">
            <v>CHOCO</v>
          </cell>
          <cell r="F1154" t="str">
            <v>BAGADO</v>
          </cell>
          <cell r="G1154">
            <v>27073</v>
          </cell>
        </row>
        <row r="1155">
          <cell r="A1155">
            <v>25539</v>
          </cell>
          <cell r="B1155" t="str">
            <v>HASTA 2500 SUSCRIPTORES</v>
          </cell>
          <cell r="C1155" t="str">
            <v>EMPRESA DE SERVICIOS PUBLICOS  DOMICILIARIOS DE MOLAGAVITA E.A.M. S.A. E.S.P.</v>
          </cell>
          <cell r="D1155" t="str">
            <v>EAM</v>
          </cell>
          <cell r="E1155" t="str">
            <v>SANTANDER</v>
          </cell>
          <cell r="F1155" t="str">
            <v>MOLAGAVITA</v>
          </cell>
          <cell r="G1155">
            <v>68468</v>
          </cell>
        </row>
        <row r="1156">
          <cell r="A1156">
            <v>20540</v>
          </cell>
          <cell r="B1156" t="str">
            <v>HASTA 2500 SUSCRIPTORES</v>
          </cell>
          <cell r="C1156" t="str">
            <v xml:space="preserve">COOPERATIVA PARA SERVICIOS VARIOS COMUNITARIOS </v>
          </cell>
          <cell r="D1156" t="str">
            <v>SERVAC E.S.P.</v>
          </cell>
          <cell r="E1156" t="str">
            <v>MAGDALENA</v>
          </cell>
          <cell r="F1156" t="str">
            <v>EL RETEN</v>
          </cell>
          <cell r="G1156">
            <v>47268</v>
          </cell>
        </row>
        <row r="1157">
          <cell r="A1157">
            <v>23473</v>
          </cell>
          <cell r="B1157" t="str">
            <v>HASTA 2500 SUSCRIPTORES</v>
          </cell>
          <cell r="C1157" t="str">
            <v>ASOCIACION DE USUARIOS DEL ACUEDUCTO DEL BARRIO LA FLORESTA</v>
          </cell>
          <cell r="D1157" t="str">
            <v>NULL</v>
          </cell>
          <cell r="E1157" t="str">
            <v>RISARALDA</v>
          </cell>
          <cell r="F1157" t="str">
            <v>DOSQUEBRADAS</v>
          </cell>
          <cell r="G1157">
            <v>66170</v>
          </cell>
        </row>
        <row r="1158">
          <cell r="A1158">
            <v>25394</v>
          </cell>
          <cell r="B1158" t="str">
            <v>HASTA 2500 SUSCRIPTORES</v>
          </cell>
          <cell r="C1158" t="str">
            <v>ASOCIACION ADMINITRADORA DEL ACUEDUCTO RURAL COMUNITARIO DEL CORREGIMIENTO DE PUENTE ROJO ACUASALUD PUENTE ROJO</v>
          </cell>
          <cell r="D1158" t="str">
            <v>ACUAPUERO</v>
          </cell>
          <cell r="E1158" t="str">
            <v>VALLE DEL CAUCA</v>
          </cell>
          <cell r="F1158" t="str">
            <v>GUACARI</v>
          </cell>
          <cell r="G1158">
            <v>76318</v>
          </cell>
        </row>
        <row r="1159">
          <cell r="A1159">
            <v>1537</v>
          </cell>
          <cell r="B1159" t="str">
            <v>HASTA 2500 SUSCRIPTORES</v>
          </cell>
          <cell r="C1159" t="str">
            <v>JUNTA DE ACCION COMUNAL BARRIO SALAZAR</v>
          </cell>
          <cell r="D1159" t="str">
            <v>NULL</v>
          </cell>
          <cell r="E1159" t="str">
            <v>ANTIOQUIA</v>
          </cell>
          <cell r="F1159" t="str">
            <v>CONCORDIA</v>
          </cell>
          <cell r="G1159">
            <v>5209</v>
          </cell>
        </row>
        <row r="1160">
          <cell r="A1160">
            <v>20056</v>
          </cell>
          <cell r="B1160" t="str">
            <v>HASTA 2500 SUSCRIPTORES</v>
          </cell>
          <cell r="C1160" t="str">
            <v>EMPRESA DE SERVICIOS PUBLICOS DE CICUCO BOLIVAR E.S.P.</v>
          </cell>
          <cell r="D1160" t="str">
            <v>EMPOCICUCO</v>
          </cell>
          <cell r="E1160" t="str">
            <v>BOLIVAR</v>
          </cell>
          <cell r="F1160" t="str">
            <v>CICUCO</v>
          </cell>
          <cell r="G1160">
            <v>13188</v>
          </cell>
        </row>
        <row r="1161">
          <cell r="A1161">
            <v>24760</v>
          </cell>
          <cell r="B1161" t="str">
            <v>HASTA 2500 SUSCRIPTORES</v>
          </cell>
          <cell r="C1161" t="str">
            <v>ASOCIACIÓN DE USUARIOS DEL ACUEDUCTO RURAL COMUNITARIO DE LA VEREDA BUENOS AIRES, MUNICIPIO DE OBANDO, VALLE DEL CAUCA</v>
          </cell>
          <cell r="D1161" t="str">
            <v>AGUAS DE BUENOS AIRES</v>
          </cell>
          <cell r="E1161" t="str">
            <v>VALLE DEL CAUCA</v>
          </cell>
          <cell r="F1161" t="str">
            <v>OBANDO</v>
          </cell>
          <cell r="G1161">
            <v>76497</v>
          </cell>
        </row>
        <row r="1162">
          <cell r="A1162">
            <v>20217</v>
          </cell>
          <cell r="B1162" t="str">
            <v>HASTA 2500 SUSCRIPTORES</v>
          </cell>
          <cell r="C1162" t="str">
            <v>ALCALDIA MUNICIPAL DE CARURU - VAUPES</v>
          </cell>
          <cell r="D1162" t="str">
            <v>NULL</v>
          </cell>
          <cell r="E1162" t="str">
            <v>VAUPES</v>
          </cell>
          <cell r="F1162" t="str">
            <v>CARURU</v>
          </cell>
          <cell r="G1162">
            <v>97161</v>
          </cell>
        </row>
        <row r="1163">
          <cell r="A1163">
            <v>20516</v>
          </cell>
          <cell r="B1163" t="str">
            <v>HASTA 2500 SUSCRIPTORES</v>
          </cell>
          <cell r="C1163" t="str">
            <v>JUNTA ADMINISTRADORA DEL ACUEDUCTO CONTRERAS TOMINCITO</v>
          </cell>
          <cell r="D1163" t="str">
            <v>JADACT</v>
          </cell>
          <cell r="E1163" t="str">
            <v>TOLIMA</v>
          </cell>
          <cell r="F1163" t="str">
            <v>SAN LUIS</v>
          </cell>
          <cell r="G1163">
            <v>5660</v>
          </cell>
        </row>
        <row r="1164">
          <cell r="A1164">
            <v>408</v>
          </cell>
          <cell r="B1164" t="str">
            <v>HASTA 2500 SUSCRIPTORES</v>
          </cell>
          <cell r="C1164" t="str">
            <v>ASOCIACION DE USUARIOS DE SERVICIOS COLECTIVOS DE LA VEREDA MANZANARES</v>
          </cell>
          <cell r="D1164" t="str">
            <v>NULL</v>
          </cell>
          <cell r="E1164" t="str">
            <v>CALDAS</v>
          </cell>
          <cell r="F1164" t="str">
            <v>MANIZALES</v>
          </cell>
          <cell r="G1164">
            <v>17001</v>
          </cell>
        </row>
        <row r="1165">
          <cell r="A1165">
            <v>25047</v>
          </cell>
          <cell r="B1165" t="str">
            <v>HASTA 2500 SUSCRIPTORES</v>
          </cell>
          <cell r="C1165" t="str">
            <v>JUNTA DE ACCION COMUNAL DE LA VEREDA CLARAS</v>
          </cell>
          <cell r="D1165" t="str">
            <v>J.A.C. VEREDA CLARAS</v>
          </cell>
          <cell r="E1165" t="str">
            <v>TOLIMA</v>
          </cell>
          <cell r="F1165" t="str">
            <v>FALAN</v>
          </cell>
          <cell r="G1165">
            <v>73270</v>
          </cell>
        </row>
        <row r="1166">
          <cell r="A1166">
            <v>20892</v>
          </cell>
          <cell r="B1166" t="str">
            <v>HASTA 2500 SUSCRIPTORES</v>
          </cell>
          <cell r="C1166" t="str">
            <v>ADMINISTRACION PUBLICA COOPERATIVA AGUAS DE TEORAMA</v>
          </cell>
          <cell r="D1166" t="str">
            <v>AGUAS DE TEORAMA A.P.C.</v>
          </cell>
          <cell r="E1166" t="str">
            <v>NORTE DE SANTANDER</v>
          </cell>
          <cell r="F1166" t="str">
            <v>TEORAMA</v>
          </cell>
          <cell r="G1166">
            <v>54800</v>
          </cell>
        </row>
        <row r="1167">
          <cell r="A1167">
            <v>21637</v>
          </cell>
          <cell r="B1167" t="str">
            <v>HASTA 2500 SUSCRIPTORES</v>
          </cell>
          <cell r="C1167" t="str">
            <v>ASOCIACION DE SUSCRIPTORES DEL ACUEDUCTO MULTIVEREDAL SAN ANTONIO</v>
          </cell>
          <cell r="D1167" t="str">
            <v>ACUASANA</v>
          </cell>
          <cell r="E1167" t="str">
            <v>ANTIOQUIA</v>
          </cell>
          <cell r="F1167" t="str">
            <v>SAN VICENTE FERRER</v>
          </cell>
          <cell r="G1167" t="e">
            <v>#N/A</v>
          </cell>
        </row>
        <row r="1168">
          <cell r="A1168">
            <v>1483</v>
          </cell>
          <cell r="B1168" t="str">
            <v>HASTA 2500 SUSCRIPTORES</v>
          </cell>
          <cell r="C1168" t="str">
            <v>MUNICIPIO DE SAN BENITO ABAD - UNIDAD ESPECIAL DE SERVICIOS PUBLICOS UESP</v>
          </cell>
          <cell r="D1168" t="str">
            <v>UESP - SAN BENITO ABAD</v>
          </cell>
          <cell r="E1168" t="str">
            <v>SUCRE</v>
          </cell>
          <cell r="F1168" t="str">
            <v>SAN BENITO ABAD</v>
          </cell>
          <cell r="G1168">
            <v>70678</v>
          </cell>
        </row>
        <row r="1169">
          <cell r="A1169">
            <v>2353</v>
          </cell>
          <cell r="B1169" t="str">
            <v>HASTA 2500 SUSCRIPTORES</v>
          </cell>
          <cell r="C1169" t="str">
            <v>ASOCIACIÓN DE USUARIOS DEL ACUEDUCTO Y/O ALCANTARILLADO Y/O ASEO DE CAMPO ALEGRE E.S.P</v>
          </cell>
          <cell r="D1169" t="str">
            <v>NULL</v>
          </cell>
          <cell r="E1169" t="str">
            <v>VALLE DEL CAUCA</v>
          </cell>
          <cell r="F1169" t="str">
            <v>EL CERRITO</v>
          </cell>
          <cell r="G1169">
            <v>76248</v>
          </cell>
        </row>
        <row r="1170">
          <cell r="A1170">
            <v>1484</v>
          </cell>
          <cell r="B1170" t="str">
            <v>HASTA 2500 SUSCRIPTORES</v>
          </cell>
          <cell r="C1170" t="str">
            <v>OFICINA DE SERVICOS PUBLICOS DEL MUNICIPIO DE IQUIRA</v>
          </cell>
          <cell r="D1170" t="str">
            <v>NULL</v>
          </cell>
          <cell r="E1170" t="str">
            <v>HUILA</v>
          </cell>
          <cell r="F1170" t="str">
            <v>IQUIRA</v>
          </cell>
          <cell r="G1170">
            <v>41357</v>
          </cell>
        </row>
        <row r="1171">
          <cell r="A1171">
            <v>21182</v>
          </cell>
          <cell r="B1171" t="str">
            <v>HASTA 2500 SUSCRIPTORES</v>
          </cell>
          <cell r="C1171" t="str">
            <v>ASOCIACION DE SUSCRIPTORES DEL ACUEDUCTO SAN ANTONIO NORTE</v>
          </cell>
          <cell r="D1171" t="str">
            <v>ASASN</v>
          </cell>
          <cell r="E1171" t="str">
            <v>BOYACA</v>
          </cell>
          <cell r="F1171" t="str">
            <v>DUITAMA</v>
          </cell>
          <cell r="G1171">
            <v>15238</v>
          </cell>
        </row>
        <row r="1172">
          <cell r="A1172">
            <v>2651</v>
          </cell>
          <cell r="B1172" t="str">
            <v>HASTA 2500 SUSCRIPTORES</v>
          </cell>
          <cell r="C1172" t="str">
            <v>CORPORACIÓN DE ACUEDUCTO MULTIVEREDAL ARCOIRIS</v>
          </cell>
          <cell r="D1172" t="str">
            <v xml:space="preserve">CORPORACIÓN ARCOIRIS </v>
          </cell>
          <cell r="E1172" t="str">
            <v>ANTIOQUIA</v>
          </cell>
          <cell r="F1172" t="str">
            <v>MEDELLIN</v>
          </cell>
          <cell r="G1172">
            <v>5001</v>
          </cell>
        </row>
        <row r="1173">
          <cell r="A1173">
            <v>21690</v>
          </cell>
          <cell r="B1173" t="str">
            <v>HASTA 2500 SUSCRIPTORES</v>
          </cell>
          <cell r="C1173" t="str">
            <v xml:space="preserve">ASOCIACION DE USUARIOS DEL ACUEDUCTO RURAL REBOSADERO EL PARAISO SANTA CECILIA </v>
          </cell>
          <cell r="D1173" t="str">
            <v xml:space="preserve">NINGUNA </v>
          </cell>
          <cell r="E1173" t="str">
            <v>CUNDINAMARCA</v>
          </cell>
          <cell r="F1173" t="str">
            <v>EL COLEGIO</v>
          </cell>
          <cell r="G1173">
            <v>25245</v>
          </cell>
        </row>
        <row r="1174">
          <cell r="A1174">
            <v>23997</v>
          </cell>
          <cell r="B1174" t="str">
            <v>HASTA 2500 SUSCRIPTORES</v>
          </cell>
          <cell r="C1174" t="str">
            <v>JUNTA ADMINISTRADORA DEL ACUEDUCTO DE LA SECCION DEL BARRANCO</v>
          </cell>
          <cell r="D1174" t="str">
            <v>NULL</v>
          </cell>
          <cell r="E1174" t="str">
            <v>NARINO</v>
          </cell>
          <cell r="F1174" t="str">
            <v>LA FLORIDA</v>
          </cell>
          <cell r="G1174">
            <v>52381</v>
          </cell>
        </row>
        <row r="1175">
          <cell r="A1175">
            <v>216</v>
          </cell>
          <cell r="B1175" t="str">
            <v>MAS DE 2500 SUSCRIPTORES</v>
          </cell>
          <cell r="C1175" t="str">
            <v>EMPRESAS PUBLICAS DE GARZON E.S.P.</v>
          </cell>
          <cell r="D1175" t="str">
            <v>EMPUGAR ESP</v>
          </cell>
          <cell r="E1175" t="str">
            <v>HUILA</v>
          </cell>
          <cell r="F1175" t="str">
            <v>GARZON</v>
          </cell>
          <cell r="G1175">
            <v>41298</v>
          </cell>
        </row>
        <row r="1176">
          <cell r="A1176">
            <v>1286</v>
          </cell>
          <cell r="B1176" t="str">
            <v>HASTA 2500 SUSCRIPTORES</v>
          </cell>
          <cell r="C1176" t="str">
            <v>JUNTA ADMINISTRADORA DE ACUEDUCTOS CUATRO ESQUINAS</v>
          </cell>
          <cell r="D1176" t="str">
            <v>NULL</v>
          </cell>
          <cell r="E1176" t="str">
            <v>NARINO</v>
          </cell>
          <cell r="F1176" t="str">
            <v>POTOSI</v>
          </cell>
          <cell r="G1176">
            <v>52560</v>
          </cell>
        </row>
        <row r="1177">
          <cell r="A1177">
            <v>3297</v>
          </cell>
          <cell r="B1177" t="str">
            <v>HASTA 2500 SUSCRIPTORES</v>
          </cell>
          <cell r="C1177" t="str">
            <v>AGUAS DEL PARAISO SA ESP</v>
          </cell>
          <cell r="D1177" t="str">
            <v>AGUAS DEL PARAISO</v>
          </cell>
          <cell r="E1177" t="str">
            <v>CAUCA</v>
          </cell>
          <cell r="F1177" t="str">
            <v>SANTANDER DE QUILICHAO</v>
          </cell>
          <cell r="G1177">
            <v>19698</v>
          </cell>
        </row>
        <row r="1178">
          <cell r="A1178">
            <v>2529</v>
          </cell>
          <cell r="B1178" t="str">
            <v>HASTA 2500 SUSCRIPTORES</v>
          </cell>
          <cell r="C1178" t="str">
            <v>UNIDAD DE SERVICIOS PUBLICOS DEL MUNICIPIO DE JERICO</v>
          </cell>
          <cell r="D1178" t="str">
            <v>USPJ</v>
          </cell>
          <cell r="E1178" t="str">
            <v>BOYACA</v>
          </cell>
          <cell r="F1178" t="str">
            <v>JERICO</v>
          </cell>
          <cell r="G1178">
            <v>5368</v>
          </cell>
        </row>
        <row r="1179">
          <cell r="A1179">
            <v>3390</v>
          </cell>
          <cell r="B1179" t="str">
            <v>HASTA 2500 SUSCRIPTORES</v>
          </cell>
          <cell r="C1179" t="str">
            <v>ASOCIACION DE USUARIOS DEL ACUEDUCTO MULTIVEREDAL CAMILOCE, EL MORRO Y LA MANI, MUNICIPIO DE AMAGA, ANTIOQUIA</v>
          </cell>
          <cell r="D1179" t="str">
            <v>AUAMCAM_ESP</v>
          </cell>
          <cell r="E1179" t="str">
            <v>ANTIOQUIA</v>
          </cell>
          <cell r="F1179" t="str">
            <v>AMAGA</v>
          </cell>
          <cell r="G1179">
            <v>5030</v>
          </cell>
        </row>
        <row r="1180">
          <cell r="A1180">
            <v>25516</v>
          </cell>
          <cell r="B1180" t="str">
            <v>HASTA 2500 SUSCRIPTORES</v>
          </cell>
          <cell r="C1180" t="str">
            <v>ASOCIACION DE SUSCRIPTORES DEL ACUEDUCTO VEREDA CHURUVITA SECTOR EL MAMONAL DE SAMACA</v>
          </cell>
          <cell r="D1180" t="str">
            <v>ASACS</v>
          </cell>
          <cell r="E1180" t="str">
            <v>BOYACA</v>
          </cell>
          <cell r="F1180" t="str">
            <v>SAMACA</v>
          </cell>
          <cell r="G1180">
            <v>15646</v>
          </cell>
        </row>
        <row r="1181">
          <cell r="A1181">
            <v>22541</v>
          </cell>
          <cell r="B1181" t="str">
            <v>MAS DE 2500 SUSCRIPTORES</v>
          </cell>
          <cell r="C1181" t="str">
            <v>EMPRESAS DEL PUEBLO Y PARA EL PUEBLO DE GIGANTE - EMPUGIGANTE S.A. E.S.P.</v>
          </cell>
          <cell r="D1181" t="str">
            <v>EMPUGIGANTE</v>
          </cell>
          <cell r="E1181" t="str">
            <v>HUILA</v>
          </cell>
          <cell r="F1181" t="str">
            <v>GIGANTE</v>
          </cell>
          <cell r="G1181">
            <v>41306</v>
          </cell>
        </row>
        <row r="1182">
          <cell r="A1182">
            <v>20392</v>
          </cell>
          <cell r="B1182" t="str">
            <v>HASTA 2500 SUSCRIPTORES</v>
          </cell>
          <cell r="C1182" t="str">
            <v xml:space="preserve">ADMINISTRACION PUBLICA COOPERATIVA DE ACUEDUCTO Y ALCANTARILLADO Y ASEO DE ARGELIA CAUCA </v>
          </cell>
          <cell r="D1182" t="str">
            <v>APCOOAR</v>
          </cell>
          <cell r="E1182" t="str">
            <v>CAUCA</v>
          </cell>
          <cell r="F1182" t="str">
            <v>ARGELIA</v>
          </cell>
          <cell r="G1182">
            <v>5055</v>
          </cell>
        </row>
        <row r="1183">
          <cell r="A1183">
            <v>3389</v>
          </cell>
          <cell r="B1183" t="str">
            <v>HASTA 2500 SUSCRIPTORES</v>
          </cell>
          <cell r="C1183" t="str">
            <v>CORPORACION ACUEDUCTO MORROPLANCHO PARTE BAJA CAMPAMENTO</v>
          </cell>
          <cell r="D1183" t="str">
            <v>NULL</v>
          </cell>
          <cell r="E1183" t="str">
            <v>ANTIOQUIA</v>
          </cell>
          <cell r="F1183" t="str">
            <v>SANTA BARBARA</v>
          </cell>
          <cell r="G1183">
            <v>5679</v>
          </cell>
        </row>
        <row r="1184">
          <cell r="A1184">
            <v>21423</v>
          </cell>
          <cell r="B1184" t="str">
            <v>HASTA 2500 SUSCRIPTORES</v>
          </cell>
          <cell r="C1184" t="str">
            <v>MUNICIPIO DE CHIVATA</v>
          </cell>
          <cell r="D1184" t="str">
            <v>NULL</v>
          </cell>
          <cell r="E1184" t="str">
            <v>BOYACA</v>
          </cell>
          <cell r="F1184" t="str">
            <v>CHIVATA</v>
          </cell>
          <cell r="G1184">
            <v>15187</v>
          </cell>
        </row>
        <row r="1185">
          <cell r="A1185">
            <v>2830</v>
          </cell>
          <cell r="B1185" t="str">
            <v>HASTA 2500 SUSCRIPTORES</v>
          </cell>
          <cell r="C1185" t="str">
            <v>JUNTA ADMINISTRADORA DEL SERVICIO DE AGUA POTABLE Y ALCANTARILLADO DE FLAMENCO</v>
          </cell>
          <cell r="D1185" t="str">
            <v>ACUAFLAMENCO</v>
          </cell>
          <cell r="E1185" t="str">
            <v>VALLE DEL CAUCA</v>
          </cell>
          <cell r="F1185" t="str">
            <v>CALI</v>
          </cell>
          <cell r="G1185">
            <v>76001</v>
          </cell>
        </row>
        <row r="1186">
          <cell r="A1186">
            <v>21419</v>
          </cell>
          <cell r="B1186" t="str">
            <v>HASTA 2500 SUSCRIPTORES</v>
          </cell>
          <cell r="C1186" t="str">
            <v>ASOCIACIÓN DE AFILIADOS DEL ACUEDUCTO DE LA CONCEPCIÓN DEL MUNICIPIO DE QUEBRADANEGRA</v>
          </cell>
          <cell r="D1186" t="str">
            <v>NULL</v>
          </cell>
          <cell r="E1186" t="str">
            <v>CUNDINAMARCA</v>
          </cell>
          <cell r="F1186" t="str">
            <v>QUEBRADANEGRA</v>
          </cell>
          <cell r="G1186">
            <v>25592</v>
          </cell>
        </row>
        <row r="1187">
          <cell r="A1187">
            <v>1084</v>
          </cell>
          <cell r="B1187" t="str">
            <v>HASTA 2500 SUSCRIPTORES</v>
          </cell>
          <cell r="C1187" t="str">
            <v>EMPRESA DE OBRAS SANITARIAS  ACUEDUCTO Y ALCANTARILLADO DE GAMARRA-CESAR</v>
          </cell>
          <cell r="D1187" t="str">
            <v>NULL</v>
          </cell>
          <cell r="E1187" t="str">
            <v>CESAR</v>
          </cell>
          <cell r="F1187" t="str">
            <v>GAMARRA</v>
          </cell>
          <cell r="G1187">
            <v>20295</v>
          </cell>
        </row>
        <row r="1188">
          <cell r="A1188">
            <v>2448</v>
          </cell>
          <cell r="B1188" t="str">
            <v>HASTA 2500 SUSCRIPTORES</v>
          </cell>
          <cell r="C1188" t="str">
            <v>EMPRESA DE SERVICIOS PUBLICOS DE AGUA POTABLE, ALCANTARILLADO Y RECOLECCION DE BASURAS DE CAMPOHERMOSO</v>
          </cell>
          <cell r="D1188" t="str">
            <v>NULL</v>
          </cell>
          <cell r="E1188" t="str">
            <v>BOYACA</v>
          </cell>
          <cell r="F1188" t="str">
            <v>CAMPOHERMOSO</v>
          </cell>
          <cell r="G1188">
            <v>15135</v>
          </cell>
        </row>
        <row r="1189">
          <cell r="A1189">
            <v>1211</v>
          </cell>
          <cell r="B1189" t="str">
            <v>MAS DE 2500 SUSCRIPTORES</v>
          </cell>
          <cell r="C1189" t="str">
            <v>EMPRESA DE SERVICIOS PUBLICOS DE LA PLATA HUILA E.S.P.</v>
          </cell>
          <cell r="D1189" t="str">
            <v>EMSERPLA E.S.P.</v>
          </cell>
          <cell r="E1189" t="str">
            <v>HUILA</v>
          </cell>
          <cell r="F1189" t="str">
            <v>LA PLATA</v>
          </cell>
          <cell r="G1189">
            <v>41396</v>
          </cell>
        </row>
        <row r="1190">
          <cell r="A1190">
            <v>21172</v>
          </cell>
          <cell r="B1190" t="str">
            <v>HASTA 2500 SUSCRIPTORES</v>
          </cell>
          <cell r="C1190" t="str">
            <v xml:space="preserve">ASOCIACION DE USUARIOS DEL ACUEDUCTO LAS PALMAS DE LAS VEREDAS RAMBLA Y VANCOUVER </v>
          </cell>
          <cell r="D1190" t="str">
            <v xml:space="preserve">NINGUNA </v>
          </cell>
          <cell r="E1190" t="str">
            <v>CUNDINAMARCA</v>
          </cell>
          <cell r="F1190" t="str">
            <v>SAN ANTONIO DEL TEQUENDAMA</v>
          </cell>
          <cell r="G1190">
            <v>25645</v>
          </cell>
        </row>
        <row r="1191">
          <cell r="A1191">
            <v>571</v>
          </cell>
          <cell r="B1191" t="str">
            <v>MAS DE 2500 SUSCRIPTORES</v>
          </cell>
          <cell r="C1191" t="str">
            <v>EMPRESAS PUBLICAS DE PALERMO E.S.P</v>
          </cell>
          <cell r="D1191" t="str">
            <v>EPP  E.S.P</v>
          </cell>
          <cell r="E1191" t="str">
            <v>HUILA</v>
          </cell>
          <cell r="F1191" t="str">
            <v>PALERMO</v>
          </cell>
          <cell r="G1191">
            <v>41524</v>
          </cell>
        </row>
        <row r="1192">
          <cell r="A1192">
            <v>23183</v>
          </cell>
          <cell r="B1192" t="str">
            <v>HASTA 2500 SUSCRIPTORES</v>
          </cell>
          <cell r="C1192" t="str">
            <v>JUNTA ADMINISTRADORA DEL ACUEDUCTO Y ALCANTARILLADO DE LA ESTANCIA MUNICIPIO DE LA CRUZ</v>
          </cell>
          <cell r="D1192" t="str">
            <v>NULL</v>
          </cell>
          <cell r="E1192" t="str">
            <v>NARINO</v>
          </cell>
          <cell r="F1192" t="str">
            <v>LA CRUZ</v>
          </cell>
          <cell r="G1192">
            <v>52378</v>
          </cell>
        </row>
        <row r="1193">
          <cell r="A1193">
            <v>3276</v>
          </cell>
          <cell r="B1193" t="str">
            <v>HASTA 2500 SUSCRIPTORES</v>
          </cell>
          <cell r="C1193" t="str">
            <v>CORPORACION LA ENEA</v>
          </cell>
          <cell r="D1193" t="str">
            <v>LA ENEA</v>
          </cell>
          <cell r="E1193" t="str">
            <v>ANTIOQUIA</v>
          </cell>
          <cell r="F1193" t="str">
            <v>RIONEGRO</v>
          </cell>
          <cell r="G1193">
            <v>5615</v>
          </cell>
        </row>
        <row r="1194">
          <cell r="A1194">
            <v>448</v>
          </cell>
          <cell r="B1194" t="str">
            <v>HASTA 2500 SUSCRIPTORES</v>
          </cell>
          <cell r="C1194" t="str">
            <v>ASOCIACION DE USUARIOS DEL SERVICIO DE AGUA POTABLE  Y ALCANTARILLADO DE SAN ANTONIO</v>
          </cell>
          <cell r="D1194" t="str">
            <v>NULL</v>
          </cell>
          <cell r="E1194" t="str">
            <v>VALLE DEL CAUCA</v>
          </cell>
          <cell r="F1194" t="str">
            <v>BUGALAGRANDE</v>
          </cell>
          <cell r="G1194">
            <v>76113</v>
          </cell>
        </row>
        <row r="1195">
          <cell r="A1195">
            <v>184</v>
          </cell>
          <cell r="B1195" t="str">
            <v>HASTA 2500 SUSCRIPTORES</v>
          </cell>
          <cell r="C1195" t="str">
            <v>OFICINA DE SERVICIOS PUBLICOS DEL MUNICIPIO DE LENGUAZAQUE</v>
          </cell>
          <cell r="D1195" t="str">
            <v>NULL</v>
          </cell>
          <cell r="E1195" t="str">
            <v>CUNDINAMARCA</v>
          </cell>
          <cell r="F1195" t="str">
            <v>LENGUAZAQUE</v>
          </cell>
          <cell r="G1195">
            <v>25407</v>
          </cell>
        </row>
        <row r="1196">
          <cell r="A1196">
            <v>20209</v>
          </cell>
          <cell r="B1196" t="str">
            <v>HASTA 2500 SUSCRIPTORES</v>
          </cell>
          <cell r="C1196" t="str">
            <v>ASOCIACION DE USUARIOS DEL ACUEDUCTO Y ALCANTARILLADO BARRIO GRANADA DEL MUNICIPIO DE IBAGUE</v>
          </cell>
          <cell r="D1196" t="str">
            <v>ASOGRANADA</v>
          </cell>
          <cell r="E1196" t="str">
            <v>TOLIMA</v>
          </cell>
          <cell r="F1196" t="str">
            <v>IBAGUE</v>
          </cell>
          <cell r="G1196">
            <v>73001</v>
          </cell>
        </row>
        <row r="1197">
          <cell r="A1197">
            <v>3108</v>
          </cell>
          <cell r="B1197" t="str">
            <v>MAS DE 2500 SUSCRIPTORES</v>
          </cell>
          <cell r="C1197" t="str">
            <v>AGUAS Y ASEO DE EL PITAL Y AGRADO S.A. E.S.P</v>
          </cell>
          <cell r="D1197" t="str">
            <v>A.P.A.</v>
          </cell>
          <cell r="E1197" t="str">
            <v>HUILA</v>
          </cell>
          <cell r="F1197" t="str">
            <v>PITAL</v>
          </cell>
          <cell r="G1197">
            <v>41548</v>
          </cell>
        </row>
        <row r="1198">
          <cell r="A1198">
            <v>2591</v>
          </cell>
          <cell r="B1198" t="str">
            <v>HASTA 2500 SUSCRIPTORES</v>
          </cell>
          <cell r="C1198" t="str">
            <v>EMPRESA DE SERVICIOS PUBLICOS DOMICILIARIOS DE PUERRES E.S.P.</v>
          </cell>
          <cell r="D1198" t="str">
            <v>NULL</v>
          </cell>
          <cell r="E1198" t="str">
            <v>NARINO</v>
          </cell>
          <cell r="F1198" t="str">
            <v>PUERRES</v>
          </cell>
          <cell r="G1198">
            <v>52573</v>
          </cell>
        </row>
        <row r="1199">
          <cell r="A1199">
            <v>2771</v>
          </cell>
          <cell r="B1199" t="str">
            <v>HASTA 2500 SUSCRIPTORES</v>
          </cell>
          <cell r="C1199" t="str">
            <v>ASOCIACION DE USUARIOS DE ACUEDUCTO, ALCNATRILLADO Y ASEO DE DOÑA JOSEFA</v>
          </cell>
          <cell r="D1199" t="str">
            <v>AGUAS DE DOÑA JOSEFA</v>
          </cell>
          <cell r="E1199" t="str">
            <v>CHOCO</v>
          </cell>
          <cell r="F1199" t="str">
            <v>ATRATO</v>
          </cell>
          <cell r="G1199">
            <v>27050</v>
          </cell>
        </row>
        <row r="1200">
          <cell r="A1200">
            <v>171</v>
          </cell>
          <cell r="B1200" t="str">
            <v>HASTA 2500 SUSCRIPTORES</v>
          </cell>
          <cell r="C1200" t="str">
            <v>OFICINA SERVICIOS PUBLICOS EL PEÑON - CUNDINAMARCA</v>
          </cell>
          <cell r="D1200" t="str">
            <v>NULL</v>
          </cell>
          <cell r="E1200" t="str">
            <v>CUNDINAMARCA</v>
          </cell>
          <cell r="F1200" t="str">
            <v>EL PENON</v>
          </cell>
          <cell r="G1200" t="e">
            <v>#N/A</v>
          </cell>
        </row>
        <row r="1201">
          <cell r="A1201">
            <v>21614</v>
          </cell>
          <cell r="B1201" t="str">
            <v>HASTA 2500 SUSCRIPTORES</v>
          </cell>
          <cell r="C1201" t="str">
            <v xml:space="preserve">ASOCIACION DE USUARIOS DEL ACUEDUCTO COMUNITARIO VEREDA BRASIL BAJO Y ANTIOQUIA Y SECTOR REBANARIO </v>
          </cell>
          <cell r="D1201" t="str">
            <v>ACUBRY</v>
          </cell>
          <cell r="E1201" t="str">
            <v>CUNDINAMARCA</v>
          </cell>
          <cell r="F1201" t="str">
            <v>EL COLEGIO</v>
          </cell>
          <cell r="G1201">
            <v>25245</v>
          </cell>
        </row>
        <row r="1202">
          <cell r="A1202">
            <v>20536</v>
          </cell>
          <cell r="B1202" t="str">
            <v>HASTA 2500 SUSCRIPTORES</v>
          </cell>
          <cell r="C1202" t="str">
            <v>EMPRESA MUNICIPAL DE SERVICIOS PUBLICOS DE PUERTO PARRA EMSEPAR E.S.P. S.A.</v>
          </cell>
          <cell r="D1202" t="str">
            <v>EMSEPAR E.S.P. S.A.</v>
          </cell>
          <cell r="E1202" t="str">
            <v>SANTANDER</v>
          </cell>
          <cell r="F1202" t="str">
            <v>PUERTO PARRA</v>
          </cell>
          <cell r="G1202">
            <v>68573</v>
          </cell>
        </row>
        <row r="1203">
          <cell r="A1203">
            <v>1164</v>
          </cell>
          <cell r="B1203" t="str">
            <v>MAS DE 2500 SUSCRIPTORES</v>
          </cell>
          <cell r="C1203" t="str">
            <v>EMPRESA DE SERVICIOS PUBLICOS DE PITALITO E.S.P.</v>
          </cell>
          <cell r="D1203" t="str">
            <v>EMPITALITO E.S.P.</v>
          </cell>
          <cell r="E1203" t="str">
            <v>HUILA</v>
          </cell>
          <cell r="F1203" t="str">
            <v>PITALITO</v>
          </cell>
          <cell r="G1203">
            <v>41551</v>
          </cell>
        </row>
        <row r="1204">
          <cell r="A1204">
            <v>2835</v>
          </cell>
          <cell r="B1204" t="str">
            <v>HASTA 2500 SUSCRIPTORES</v>
          </cell>
          <cell r="C1204" t="str">
            <v>ASOCIACION DE SOCIOS DEL ACUEDUCTO SONADORA GARZONAS DE EL MUNICIPIO DE EL CARMEN DE VIBORAL</v>
          </cell>
          <cell r="D1204" t="str">
            <v>ACUEDUCTO SONADORA GARZONAS</v>
          </cell>
          <cell r="E1204" t="str">
            <v>ANTIOQUIA</v>
          </cell>
          <cell r="F1204" t="str">
            <v>EL CARMEN DE VIBORAL</v>
          </cell>
          <cell r="G1204">
            <v>5148</v>
          </cell>
        </row>
        <row r="1205">
          <cell r="A1205">
            <v>2958</v>
          </cell>
          <cell r="B1205" t="str">
            <v>HASTA 2500 SUSCRIPTORES</v>
          </cell>
          <cell r="C1205" t="str">
            <v>ASOCIACION DE USUARIOS DEL ACUEDUCTO MULTIVEREDAL LA PIEDRA, LA PEÑA Y LOS NARANJOS MUNICIPIO DE GUATAPE DEPARTAMENTO DE ANTIOQUIA</v>
          </cell>
          <cell r="D1205" t="str">
            <v>NULL</v>
          </cell>
          <cell r="E1205" t="str">
            <v>ANTIOQUIA</v>
          </cell>
          <cell r="F1205" t="str">
            <v>GUATAPE</v>
          </cell>
          <cell r="G1205">
            <v>5321</v>
          </cell>
        </row>
        <row r="1206">
          <cell r="A1206">
            <v>21280</v>
          </cell>
          <cell r="B1206" t="str">
            <v>HASTA 2500 SUSCRIPTORES</v>
          </cell>
          <cell r="C1206" t="str">
            <v>ALCALDIA DE REGIDOR</v>
          </cell>
          <cell r="D1206" t="str">
            <v>NULL</v>
          </cell>
          <cell r="E1206" t="str">
            <v>BOLIVAR</v>
          </cell>
          <cell r="F1206" t="str">
            <v>REGIDOR</v>
          </cell>
          <cell r="G1206">
            <v>13580</v>
          </cell>
        </row>
        <row r="1207">
          <cell r="A1207">
            <v>3373</v>
          </cell>
          <cell r="B1207" t="str">
            <v>HASTA 2500 SUSCRIPTORES</v>
          </cell>
          <cell r="C1207" t="str">
            <v>ASOCIACION GREMIAL DE USUARIOS DEL ACUEDUCTO RURAL DE SAN RAFAEL EL SALITRE</v>
          </cell>
          <cell r="D1207" t="str">
            <v>AGUASS</v>
          </cell>
          <cell r="E1207" t="str">
            <v>CUNDINAMARCA</v>
          </cell>
          <cell r="F1207" t="str">
            <v>LA CALERA</v>
          </cell>
          <cell r="G1207">
            <v>25377</v>
          </cell>
        </row>
        <row r="1208">
          <cell r="A1208">
            <v>3822</v>
          </cell>
          <cell r="B1208" t="str">
            <v>HASTA 2500 SUSCRIPTORES</v>
          </cell>
          <cell r="C1208" t="str">
            <v xml:space="preserve">UNIDAD ADMINISTRADORA DE LOS SERVICIOS PÚBLICOS DE JESÚS MARÍA </v>
          </cell>
          <cell r="D1208" t="str">
            <v>NULL</v>
          </cell>
          <cell r="E1208" t="str">
            <v>SANTANDER</v>
          </cell>
          <cell r="F1208" t="str">
            <v>JESUS MARIA</v>
          </cell>
          <cell r="G1208" t="e">
            <v>#N/A</v>
          </cell>
        </row>
        <row r="1209">
          <cell r="A1209">
            <v>22502</v>
          </cell>
          <cell r="B1209" t="str">
            <v>HASTA 2500 SUSCRIPTORES</v>
          </cell>
          <cell r="C1209" t="str">
            <v>ASOCIACION ACUEDUCTO RURAL DE RIONEGRO</v>
          </cell>
          <cell r="D1209" t="str">
            <v>ASORIONEGRO</v>
          </cell>
          <cell r="E1209" t="str">
            <v>CAUCA</v>
          </cell>
          <cell r="F1209" t="str">
            <v>POPAYAN</v>
          </cell>
          <cell r="G1209">
            <v>19001</v>
          </cell>
        </row>
        <row r="1210">
          <cell r="A1210">
            <v>20734</v>
          </cell>
          <cell r="B1210" t="str">
            <v>HASTA 2500 SUSCRIPTORES</v>
          </cell>
          <cell r="C1210" t="str">
            <v>JUNTA ADMINISTRADORA DEL ACUEDUCTO QUEBRADON REFORMA FUNDADOR MUNICIPIO DE PALESTINA DEPARTAMENTO DEL HUILA</v>
          </cell>
          <cell r="D1210" t="str">
            <v>JAAQRFP</v>
          </cell>
          <cell r="E1210" t="str">
            <v>HUILA</v>
          </cell>
          <cell r="F1210" t="str">
            <v>PALESTINA</v>
          </cell>
          <cell r="G1210">
            <v>17524</v>
          </cell>
        </row>
        <row r="1211">
          <cell r="A1211">
            <v>3137</v>
          </cell>
          <cell r="B1211" t="str">
            <v>MAS DE 2500 SUSCRIPTORES</v>
          </cell>
          <cell r="C1211" t="str">
            <v>AGUAS DE LA GUAJIRA S.A.  E.S.P.</v>
          </cell>
          <cell r="D1211" t="str">
            <v>NULL</v>
          </cell>
          <cell r="E1211" t="str">
            <v>LA GUAJIRA</v>
          </cell>
          <cell r="F1211" t="str">
            <v>RIOHACHA</v>
          </cell>
          <cell r="G1211">
            <v>44001</v>
          </cell>
        </row>
        <row r="1212">
          <cell r="A1212">
            <v>2922</v>
          </cell>
          <cell r="B1212" t="str">
            <v>HASTA 2500 SUSCRIPTORES</v>
          </cell>
          <cell r="C1212" t="str">
            <v>ASOCIACION DE USUARIOS DE LA VEREDA EL BANQUEO</v>
          </cell>
          <cell r="D1212" t="str">
            <v>NULL</v>
          </cell>
          <cell r="E1212" t="str">
            <v>VALLE DEL CAUCA</v>
          </cell>
          <cell r="F1212" t="str">
            <v>CALI</v>
          </cell>
          <cell r="G1212">
            <v>76001</v>
          </cell>
        </row>
        <row r="1213">
          <cell r="A1213">
            <v>20940</v>
          </cell>
          <cell r="B1213" t="str">
            <v>HASTA 2500 SUSCRIPTORES</v>
          </cell>
          <cell r="C1213" t="str">
            <v>ASOCIACION DE USUARIOS DEL ACUEDUCTO DE LA VEREDA AGUAFRIA DEL MUNICIPIO DE QUEBRADANEGRA</v>
          </cell>
          <cell r="D1213" t="str">
            <v>ASUAVAN</v>
          </cell>
          <cell r="E1213" t="str">
            <v>CUNDINAMARCA</v>
          </cell>
          <cell r="F1213" t="str">
            <v>QUEBRADANEGRA</v>
          </cell>
          <cell r="G1213">
            <v>25592</v>
          </cell>
        </row>
        <row r="1214">
          <cell r="A1214">
            <v>21251</v>
          </cell>
          <cell r="B1214" t="str">
            <v>HASTA 2500 SUSCRIPTORES</v>
          </cell>
          <cell r="C1214" t="str">
            <v>ASOCIACION DE USUARIOS SUSCRIPTORES DEL ACUEDUCTO, ALCANTARILLADO Y ASEO COMUNITARIO DELCORREGIMIENTO DE LA PEÑA</v>
          </cell>
          <cell r="D1214" t="str">
            <v>ACOMPE</v>
          </cell>
          <cell r="E1214" t="str">
            <v>ATLANTICO</v>
          </cell>
          <cell r="F1214" t="str">
            <v>SABANALARGA</v>
          </cell>
          <cell r="G1214">
            <v>5628</v>
          </cell>
        </row>
        <row r="1215">
          <cell r="A1215">
            <v>2441</v>
          </cell>
          <cell r="B1215" t="str">
            <v>HASTA 2500 SUSCRIPTORES</v>
          </cell>
          <cell r="C1215" t="str">
            <v>ASOCIACIÓN DE USUARIOS DEL ACUEDUCTO LA REPRESA CHARCO HONDO</v>
          </cell>
          <cell r="D1215" t="str">
            <v>ASUARCHON</v>
          </cell>
          <cell r="E1215" t="str">
            <v>RISARALDA</v>
          </cell>
          <cell r="F1215" t="str">
            <v>PEREIRA</v>
          </cell>
          <cell r="G1215">
            <v>66001</v>
          </cell>
        </row>
        <row r="1216">
          <cell r="A1216">
            <v>20426</v>
          </cell>
          <cell r="B1216" t="str">
            <v>HASTA 2500 SUSCRIPTORES</v>
          </cell>
          <cell r="C1216" t="str">
            <v xml:space="preserve">ALCALDIA MUNICIPAL DE PLANADAS </v>
          </cell>
          <cell r="D1216" t="str">
            <v>NULL</v>
          </cell>
          <cell r="E1216" t="str">
            <v>TOLIMA</v>
          </cell>
          <cell r="F1216" t="str">
            <v>PLANADAS</v>
          </cell>
          <cell r="G1216">
            <v>73555</v>
          </cell>
        </row>
        <row r="1217">
          <cell r="A1217">
            <v>2492</v>
          </cell>
          <cell r="B1217" t="str">
            <v>HASTA 2500 SUSCRIPTORES</v>
          </cell>
          <cell r="C1217" t="str">
            <v>TURBO EXPRESS ACUATURBO</v>
          </cell>
          <cell r="D1217" t="str">
            <v>TURBO EXPRESS ACUATURBO</v>
          </cell>
          <cell r="E1217" t="str">
            <v>ANTIOQUIA</v>
          </cell>
          <cell r="F1217" t="str">
            <v>TURBO</v>
          </cell>
          <cell r="G1217">
            <v>5837</v>
          </cell>
        </row>
        <row r="1218">
          <cell r="A1218">
            <v>2514</v>
          </cell>
          <cell r="B1218" t="str">
            <v>HASTA 2500 SUSCRIPTORES</v>
          </cell>
          <cell r="C1218" t="str">
            <v>EMPRESA DE SERVICIOS PUBLICOS DE COCORNA E.S.P.</v>
          </cell>
          <cell r="D1218" t="str">
            <v>ESP COCORNA</v>
          </cell>
          <cell r="E1218" t="str">
            <v>ANTIOQUIA</v>
          </cell>
          <cell r="F1218" t="str">
            <v>COCORNA</v>
          </cell>
          <cell r="G1218">
            <v>5197</v>
          </cell>
        </row>
        <row r="1219">
          <cell r="A1219">
            <v>22487</v>
          </cell>
          <cell r="B1219" t="str">
            <v>HASTA 2500 SUSCRIPTORES</v>
          </cell>
          <cell r="C1219" t="str">
            <v>EMPRESA DE SERVICIOS PUBLICOS DE SANTA ROSA DE VITERBO S.A. E.S.P.</v>
          </cell>
          <cell r="D1219" t="str">
            <v xml:space="preserve">EMPOVITERBO S.A. E.S.P. </v>
          </cell>
          <cell r="E1219" t="str">
            <v>BOYACA</v>
          </cell>
          <cell r="F1219" t="str">
            <v>SANTA ROSA DE VITERBO</v>
          </cell>
          <cell r="G1219">
            <v>15693</v>
          </cell>
        </row>
        <row r="1220">
          <cell r="A1220">
            <v>21046</v>
          </cell>
          <cell r="B1220" t="str">
            <v>HASTA 2500 SUSCRIPTORES</v>
          </cell>
          <cell r="C1220" t="str">
            <v>JUNTA DE ACXCION COMUNAL, VEREDA AGUADITA CHIQUITA</v>
          </cell>
          <cell r="D1220" t="str">
            <v>JAC, AGUADITA CHIQUITA</v>
          </cell>
          <cell r="E1220" t="str">
            <v>ANTIOQUIA</v>
          </cell>
          <cell r="F1220" t="str">
            <v>CARAMANTA</v>
          </cell>
          <cell r="G1220">
            <v>5145</v>
          </cell>
        </row>
        <row r="1221">
          <cell r="A1221">
            <v>861</v>
          </cell>
          <cell r="B1221" t="str">
            <v>HASTA 2500 SUSCRIPTORES</v>
          </cell>
          <cell r="C1221" t="str">
            <v>UNIDAD ADMINISTRADORA DE LOS SERVICIOS PUBLICOS DE ACUEDUCTO, ALCANTARILLADO Y ASEO DE CARCASI</v>
          </cell>
          <cell r="D1221" t="str">
            <v>NULL</v>
          </cell>
          <cell r="E1221" t="str">
            <v>SANTANDER</v>
          </cell>
          <cell r="F1221" t="str">
            <v>CARCASI</v>
          </cell>
          <cell r="G1221">
            <v>68152</v>
          </cell>
        </row>
        <row r="1222">
          <cell r="A1222">
            <v>2950</v>
          </cell>
          <cell r="B1222" t="str">
            <v>MAS DE 2500 SUSCRIPTORES</v>
          </cell>
          <cell r="C1222" t="str">
            <v>AGUAS DE LA PENINSULA S.A E.S.P.</v>
          </cell>
          <cell r="D1222" t="str">
            <v>AGUAS DE LA PENINSULA</v>
          </cell>
          <cell r="E1222" t="str">
            <v>LA GUAJIRA</v>
          </cell>
          <cell r="F1222" t="str">
            <v>RIOHACHA</v>
          </cell>
          <cell r="G1222">
            <v>44001</v>
          </cell>
        </row>
        <row r="1223">
          <cell r="A1223">
            <v>23134</v>
          </cell>
          <cell r="B1223" t="str">
            <v>HASTA 2500 SUSCRIPTORES</v>
          </cell>
          <cell r="C1223" t="str">
            <v>JUNTA ADMINISTRADORA ACUEDUCTO REGIONAL DE LA VEREDA EL TIGRE</v>
          </cell>
          <cell r="D1223" t="str">
            <v>ACUATIGRE</v>
          </cell>
          <cell r="E1223" t="str">
            <v>HUILA</v>
          </cell>
          <cell r="F1223" t="str">
            <v>PITALITO</v>
          </cell>
          <cell r="G1223">
            <v>41551</v>
          </cell>
        </row>
        <row r="1224">
          <cell r="A1224">
            <v>24546</v>
          </cell>
          <cell r="B1224" t="str">
            <v>HASTA 2500 SUSCRIPTORES</v>
          </cell>
          <cell r="C1224" t="str">
            <v>ASOCIACION DE USUARIOS DEL ACUEDUCTO COMUNITARIO BARRIO GALAXIA</v>
          </cell>
          <cell r="D1224" t="str">
            <v>NULL</v>
          </cell>
          <cell r="E1224" t="str">
            <v>RISARALDA</v>
          </cell>
          <cell r="F1224" t="str">
            <v>DOSQUEBRADAS</v>
          </cell>
          <cell r="G1224">
            <v>66170</v>
          </cell>
        </row>
        <row r="1225">
          <cell r="A1225">
            <v>1288</v>
          </cell>
          <cell r="B1225" t="str">
            <v>HASTA 2500 SUSCRIPTORES</v>
          </cell>
          <cell r="C1225" t="str">
            <v>ALCALDIA MUNICIPAL DE ASTREA</v>
          </cell>
          <cell r="D1225" t="str">
            <v>NULL</v>
          </cell>
          <cell r="E1225" t="str">
            <v>CESAR</v>
          </cell>
          <cell r="F1225" t="str">
            <v>ASTREA</v>
          </cell>
          <cell r="G1225">
            <v>20032</v>
          </cell>
        </row>
        <row r="1226">
          <cell r="A1226">
            <v>3340</v>
          </cell>
          <cell r="B1226" t="str">
            <v>HASTA 2500 SUSCRIPTORES</v>
          </cell>
          <cell r="C1226" t="str">
            <v>ASOCIACION DE USUARIOS DEL ACUEDUCTO DE LA VEREDA SAN VICENTE</v>
          </cell>
          <cell r="D1226" t="str">
            <v>ACUASAN</v>
          </cell>
          <cell r="E1226" t="str">
            <v>CUNDINAMARCA</v>
          </cell>
          <cell r="F1226" t="str">
            <v>SUESCA</v>
          </cell>
          <cell r="G1226">
            <v>25772</v>
          </cell>
        </row>
        <row r="1227">
          <cell r="A1227">
            <v>3233</v>
          </cell>
          <cell r="B1227" t="str">
            <v>MAS DE 2500 SUSCRIPTORES</v>
          </cell>
          <cell r="C1227" t="str">
            <v>AGUAS DEL SUR DE LA GUAJIRA S.A.  E.S.P</v>
          </cell>
          <cell r="D1227" t="str">
            <v>NULL</v>
          </cell>
          <cell r="E1227" t="str">
            <v>LA GUAJIRA</v>
          </cell>
          <cell r="F1227" t="str">
            <v>BARRANCAS</v>
          </cell>
          <cell r="G1227">
            <v>44078</v>
          </cell>
        </row>
        <row r="1228">
          <cell r="A1228">
            <v>1224</v>
          </cell>
          <cell r="B1228" t="str">
            <v>HASTA 2500 SUSCRIPTORES</v>
          </cell>
          <cell r="C1228" t="str">
            <v>ASOCIACION DE SUSCRIPTORES DEL ACUEDUCTO DE PEÑA BLANCA VEREDA DE SIGUINEQUE MUNICIPIO DE TURMEQUE</v>
          </cell>
          <cell r="D1228" t="str">
            <v>NULL</v>
          </cell>
          <cell r="E1228" t="str">
            <v>BOYACA</v>
          </cell>
          <cell r="F1228" t="str">
            <v>TURMEQUE</v>
          </cell>
          <cell r="G1228">
            <v>15835</v>
          </cell>
        </row>
        <row r="1229">
          <cell r="A1229">
            <v>1131</v>
          </cell>
          <cell r="B1229" t="str">
            <v>HASTA 2500 SUSCRIPTORES</v>
          </cell>
          <cell r="C1229" t="str">
            <v>EMPRESA DE SERVICIOS PUBLICOS DOMICILIARIOS, ESP</v>
          </cell>
          <cell r="D1229" t="str">
            <v>ESPD</v>
          </cell>
          <cell r="E1229" t="str">
            <v>CHOCO</v>
          </cell>
          <cell r="F1229" t="str">
            <v>CONDOTO</v>
          </cell>
          <cell r="G1229">
            <v>27205</v>
          </cell>
        </row>
        <row r="1230">
          <cell r="A1230">
            <v>2808</v>
          </cell>
          <cell r="B1230" t="str">
            <v>HASTA 2500 SUSCRIPTORES</v>
          </cell>
          <cell r="C1230" t="str">
            <v>ACUEDUCTO LA CAMARA</v>
          </cell>
          <cell r="D1230" t="str">
            <v>NA</v>
          </cell>
          <cell r="E1230" t="str">
            <v>ANTIOQUIA</v>
          </cell>
          <cell r="F1230" t="str">
            <v>SALGAR</v>
          </cell>
          <cell r="G1230">
            <v>5642</v>
          </cell>
        </row>
        <row r="1231">
          <cell r="A1231">
            <v>934</v>
          </cell>
          <cell r="B1231" t="str">
            <v>HASTA 2500 SUSCRIPTORES</v>
          </cell>
          <cell r="C1231" t="str">
            <v>JUNTA ADMINISTRADORA DEL ACUEDUCTO COMUNAL DEL EL VAIVEN MUNICIPIO JUAN DE ACOSTA</v>
          </cell>
          <cell r="D1231" t="str">
            <v>ACOVAI</v>
          </cell>
          <cell r="E1231" t="str">
            <v>ATLANTICO</v>
          </cell>
          <cell r="F1231" t="str">
            <v>JUAN DE ACOSTA</v>
          </cell>
          <cell r="G1231">
            <v>8372</v>
          </cell>
        </row>
        <row r="1232">
          <cell r="A1232">
            <v>24973</v>
          </cell>
          <cell r="B1232" t="str">
            <v>MAS DE 2500 SUSCRIPTORES</v>
          </cell>
          <cell r="C1232" t="str">
            <v>EMPRESA DE ACUEDUCTO ALCANTARILLADO Y ASEO DEL MUNICIPIO DE DIBULLA S.A. ESP</v>
          </cell>
          <cell r="D1232" t="str">
            <v>AGUAS DE DIBULLA S.A. ESP</v>
          </cell>
          <cell r="E1232" t="str">
            <v>LA GUAJIRA</v>
          </cell>
          <cell r="F1232" t="str">
            <v>DIBULLA</v>
          </cell>
          <cell r="G1232">
            <v>44090</v>
          </cell>
        </row>
        <row r="1233">
          <cell r="A1233">
            <v>233</v>
          </cell>
          <cell r="B1233" t="str">
            <v>HASTA 2500 SUSCRIPTORES</v>
          </cell>
          <cell r="C1233" t="str">
            <v>JUNTA ADMINISTRADORA DEL ACUEDUCTO DE LA VEREDA LA ESTRELLA</v>
          </cell>
          <cell r="D1233" t="str">
            <v>JUNTA ADMINISTRADORA DEL ACUEDUCTO DE LA VEREDA LA ESTRELLA</v>
          </cell>
          <cell r="E1233" t="str">
            <v>HUILA</v>
          </cell>
          <cell r="F1233" t="str">
            <v>SAN AGUSTIN</v>
          </cell>
          <cell r="G1233">
            <v>41668</v>
          </cell>
        </row>
        <row r="1234">
          <cell r="A1234">
            <v>23122</v>
          </cell>
          <cell r="B1234" t="str">
            <v>HASTA 2500 SUSCRIPTORES</v>
          </cell>
          <cell r="C1234" t="str">
            <v>JUNTA ADMINISTRADORA DEL ACUEDUCTO EL ROSARIO</v>
          </cell>
          <cell r="D1234" t="str">
            <v>NULL</v>
          </cell>
          <cell r="E1234" t="str">
            <v>NARINO</v>
          </cell>
          <cell r="F1234" t="str">
            <v>PASTO</v>
          </cell>
          <cell r="G1234">
            <v>52001</v>
          </cell>
        </row>
        <row r="1235">
          <cell r="A1235">
            <v>956</v>
          </cell>
          <cell r="B1235" t="str">
            <v>HASTA 2500 SUSCRIPTORES</v>
          </cell>
          <cell r="C1235" t="str">
            <v>JUNTA DE ACCION COMUNAL DE LA VEREDA SAN FRANCISCO</v>
          </cell>
          <cell r="D1235" t="str">
            <v>NULL</v>
          </cell>
          <cell r="E1235" t="str">
            <v>TOLIMA</v>
          </cell>
          <cell r="F1235" t="str">
            <v>IBAGUE</v>
          </cell>
          <cell r="G1235">
            <v>73001</v>
          </cell>
        </row>
        <row r="1236">
          <cell r="A1236">
            <v>22107</v>
          </cell>
          <cell r="B1236" t="str">
            <v>HASTA 2500 SUSCRIPTORES</v>
          </cell>
          <cell r="C1236" t="str">
            <v>EMPRESAS PUBLICAS EL HOBO SOCIEDAD ANONIMA EMPRESA DE SERVICIOS PUBLICOS</v>
          </cell>
          <cell r="D1236" t="str">
            <v>EMUSERHOBO S.A. E.S.P.</v>
          </cell>
          <cell r="E1236" t="str">
            <v>HUILA</v>
          </cell>
          <cell r="F1236" t="str">
            <v>HOBO</v>
          </cell>
          <cell r="G1236">
            <v>41349</v>
          </cell>
        </row>
        <row r="1237">
          <cell r="A1237">
            <v>24232</v>
          </cell>
          <cell r="B1237" t="str">
            <v>HASTA 2500 SUSCRIPTORES</v>
          </cell>
          <cell r="C1237" t="str">
            <v>JUNTA ADMINISTRADORA DEL SERVICIPO DE ACUEDUCTO ALTO SINAI</v>
          </cell>
          <cell r="D1237" t="str">
            <v>JUNTA ADMINISTRADORA DEL SERVICIPO DE ACUEDUCTO ALTO SINAI</v>
          </cell>
          <cell r="E1237" t="str">
            <v>HUILA</v>
          </cell>
          <cell r="F1237" t="str">
            <v>ISNOS</v>
          </cell>
          <cell r="G1237">
            <v>41359</v>
          </cell>
        </row>
        <row r="1238">
          <cell r="A1238">
            <v>25908</v>
          </cell>
          <cell r="B1238" t="str">
            <v>HASTA 2500 SUSCRIPTORES</v>
          </cell>
          <cell r="C1238" t="str">
            <v>ASOCIACION DE USUARIO DE ACUEDUCTO PANTANILLO</v>
          </cell>
          <cell r="D1238" t="str">
            <v>ASOPANTANILLO</v>
          </cell>
          <cell r="E1238" t="str">
            <v>ANTIOQUIA</v>
          </cell>
          <cell r="F1238" t="str">
            <v>ENVIGADO</v>
          </cell>
          <cell r="G1238">
            <v>5266</v>
          </cell>
        </row>
        <row r="1239">
          <cell r="A1239">
            <v>22453</v>
          </cell>
          <cell r="B1239" t="str">
            <v>HASTA 2500 SUSCRIPTORES</v>
          </cell>
          <cell r="C1239" t="str">
            <v>ASOCIACION DE USUARIOS DEL ACUEDUCTO Y ALCANTARILLADO DE LA VEREDA EL ZANCUDO</v>
          </cell>
          <cell r="D1239" t="str">
            <v>NULL</v>
          </cell>
          <cell r="E1239" t="str">
            <v>ANTIOQUIA</v>
          </cell>
          <cell r="F1239" t="str">
            <v>FREDONIA</v>
          </cell>
          <cell r="G1239">
            <v>5282</v>
          </cell>
        </row>
        <row r="1240">
          <cell r="A1240">
            <v>22997</v>
          </cell>
          <cell r="B1240" t="str">
            <v>HASTA 2500 SUSCRIPTORES</v>
          </cell>
          <cell r="C1240" t="str">
            <v>EMPRESA SOLIDARIA DE SERVICIOS PUBLICOS DEL MUNICIPIO DE MOTAVITA</v>
          </cell>
          <cell r="D1240" t="str">
            <v>SERVIMOTAVITA E.S.P.</v>
          </cell>
          <cell r="E1240" t="str">
            <v>BOYACA</v>
          </cell>
          <cell r="F1240" t="str">
            <v>MOTAVITA</v>
          </cell>
          <cell r="G1240">
            <v>15476</v>
          </cell>
        </row>
        <row r="1241">
          <cell r="A1241">
            <v>2204</v>
          </cell>
          <cell r="B1241" t="str">
            <v>HASTA 2500 SUSCRIPTORES</v>
          </cell>
          <cell r="C1241" t="str">
            <v>JUNTA ADMINISTRADORA ACUEDUCTO VEREDA PRINGAMOSAL LOS PASOS</v>
          </cell>
          <cell r="D1241" t="str">
            <v>JUNTA ADMINISTRADORA ACUEDUCTO VEREDA PRINGAMOSAL LOS PASOS</v>
          </cell>
          <cell r="E1241" t="str">
            <v>TOLIMA</v>
          </cell>
          <cell r="F1241" t="str">
            <v>GUAMO</v>
          </cell>
          <cell r="G1241">
            <v>73319</v>
          </cell>
        </row>
        <row r="1242">
          <cell r="A1242">
            <v>875</v>
          </cell>
          <cell r="B1242" t="str">
            <v>HASTA 2500 SUSCRIPTORES</v>
          </cell>
          <cell r="C1242" t="str">
            <v>ASOCIACION DE SUSCRIPTORES DEL ACUEDUCTO MULTIVEREDAL JUAN XXIII CHAPARRAL</v>
          </cell>
          <cell r="D1242" t="str">
            <v>ACUEDUCTO MULTIVEREDAL JUAN XXIII CHAPARRAL</v>
          </cell>
          <cell r="E1242" t="str">
            <v>ANTIOQUIA</v>
          </cell>
          <cell r="F1242" t="str">
            <v>GUARNE</v>
          </cell>
          <cell r="G1242">
            <v>5318</v>
          </cell>
        </row>
        <row r="1243">
          <cell r="A1243">
            <v>2122</v>
          </cell>
          <cell r="B1243" t="str">
            <v>HASTA 2500 SUSCRIPTORES</v>
          </cell>
          <cell r="C1243" t="str">
            <v>ASOCIACION DE AFILIADOS DEL ACUEDUCTO DE LA VERADA ALTANIA</v>
          </cell>
          <cell r="D1243" t="str">
            <v>ACUALTANIA</v>
          </cell>
          <cell r="E1243" t="str">
            <v>CUNDINAMARCA</v>
          </cell>
          <cell r="F1243" t="str">
            <v>SUBACHOQUE</v>
          </cell>
          <cell r="G1243">
            <v>25769</v>
          </cell>
        </row>
        <row r="1244">
          <cell r="A1244">
            <v>243</v>
          </cell>
          <cell r="B1244" t="str">
            <v>MAS DE 2500 SUSCRIPTORES</v>
          </cell>
          <cell r="C1244" t="str">
            <v>COMPAÑIA DEL ACUEDUCTO Y ALCANTARILLADO METROPOLITANO DE SANTA MARTA S.A. ESP</v>
          </cell>
          <cell r="D1244" t="str">
            <v>METROAGUA S.A. ESP</v>
          </cell>
          <cell r="E1244" t="str">
            <v>MAGDALENA</v>
          </cell>
          <cell r="F1244" t="str">
            <v>SANTA MARTA</v>
          </cell>
          <cell r="G1244">
            <v>47001</v>
          </cell>
        </row>
        <row r="1245">
          <cell r="A1245">
            <v>22796</v>
          </cell>
          <cell r="B1245" t="str">
            <v>HASTA 2500 SUSCRIPTORES</v>
          </cell>
          <cell r="C1245" t="str">
            <v xml:space="preserve">ASOCIACION DE SUSCRIPTORES DEL ACUEDUCTO DE LA VEREDA VARSOVIA </v>
          </cell>
          <cell r="D1245" t="str">
            <v>ASUAVAR</v>
          </cell>
          <cell r="E1245" t="str">
            <v>CUNDINAMARCA</v>
          </cell>
          <cell r="F1245" t="str">
            <v>SAN JUAN DE RIO SECO</v>
          </cell>
          <cell r="G1245">
            <v>25662</v>
          </cell>
        </row>
        <row r="1246">
          <cell r="A1246">
            <v>3301</v>
          </cell>
          <cell r="B1246" t="str">
            <v>MAS DE 2500 SUSCRIPTORES</v>
          </cell>
          <cell r="C1246" t="str">
            <v>SECRETARIA DE SERVICIOS PUBLICOS DOMICILIARIOS Y MEDIO AMBIENTE DEL MUNICIPIO DE ARIGUANI</v>
          </cell>
          <cell r="D1246" t="str">
            <v>NULL</v>
          </cell>
          <cell r="E1246" t="str">
            <v>MAGDALENA</v>
          </cell>
          <cell r="F1246" t="str">
            <v>ARIGUANI</v>
          </cell>
          <cell r="G1246">
            <v>47058</v>
          </cell>
        </row>
        <row r="1247">
          <cell r="A1247">
            <v>21759</v>
          </cell>
          <cell r="B1247" t="str">
            <v>HASTA 2500 SUSCRIPTORES</v>
          </cell>
          <cell r="C1247" t="str">
            <v>AGUAS DE  LA SABANA DE BOGOTA S.A.  E.S.P.</v>
          </cell>
          <cell r="D1247" t="str">
            <v>NULL</v>
          </cell>
          <cell r="E1247" t="str">
            <v>CUNDINAMARCA</v>
          </cell>
          <cell r="F1247" t="str">
            <v>COTA</v>
          </cell>
          <cell r="G1247">
            <v>25214</v>
          </cell>
        </row>
        <row r="1248">
          <cell r="A1248">
            <v>21932</v>
          </cell>
          <cell r="B1248" t="str">
            <v>HASTA 2500 SUSCRIPTORES</v>
          </cell>
          <cell r="C1248" t="str">
            <v>ASOCIACION DE SUSCRIPTORES DEL ACUEDUCTO EL ARROYITO DEL MUNICIPIO DE VIRACACHA</v>
          </cell>
          <cell r="D1248" t="str">
            <v>NULL</v>
          </cell>
          <cell r="E1248" t="str">
            <v>BOYACA</v>
          </cell>
          <cell r="F1248" t="str">
            <v>VIRACACHA</v>
          </cell>
          <cell r="G1248">
            <v>15879</v>
          </cell>
        </row>
        <row r="1249">
          <cell r="A1249">
            <v>22158</v>
          </cell>
          <cell r="B1249" t="str">
            <v>HASTA 2500 SUSCRIPTORES</v>
          </cell>
          <cell r="C1249" t="str">
            <v>AYA CORTIJO S.A. E.S.P.</v>
          </cell>
          <cell r="D1249" t="str">
            <v>AYA</v>
          </cell>
          <cell r="E1249" t="str">
            <v>TOLIMA</v>
          </cell>
          <cell r="F1249" t="str">
            <v>CARMEN DE APICALA</v>
          </cell>
          <cell r="G1249">
            <v>73148</v>
          </cell>
        </row>
        <row r="1250">
          <cell r="A1250">
            <v>2989</v>
          </cell>
          <cell r="B1250" t="str">
            <v>MAS DE 2500 SUSCRIPTORES</v>
          </cell>
          <cell r="C1250" t="str">
            <v>OPERADORES DE SERVICIOS DE LA SIERRA S.A.  E.S.P</v>
          </cell>
          <cell r="D1250" t="str">
            <v>NULL</v>
          </cell>
          <cell r="E1250" t="str">
            <v>MAGDALENA</v>
          </cell>
          <cell r="F1250" t="str">
            <v>CIENAGA</v>
          </cell>
          <cell r="G1250">
            <v>47189</v>
          </cell>
        </row>
        <row r="1251">
          <cell r="A1251">
            <v>24658</v>
          </cell>
          <cell r="B1251" t="str">
            <v>HASTA 2500 SUSCRIPTORES</v>
          </cell>
          <cell r="C1251" t="str">
            <v>JUNTA DE ACCION COMUNAL DEL BARRIO PUEBLO NUEVO</v>
          </cell>
          <cell r="D1251" t="str">
            <v>NA</v>
          </cell>
          <cell r="E1251" t="str">
            <v>RISARALDA</v>
          </cell>
          <cell r="F1251" t="str">
            <v>BALBOA</v>
          </cell>
          <cell r="G1251">
            <v>19075</v>
          </cell>
        </row>
        <row r="1252">
          <cell r="A1252">
            <v>23263</v>
          </cell>
          <cell r="B1252" t="str">
            <v>HASTA 2500 SUSCRIPTORES</v>
          </cell>
          <cell r="C1252" t="str">
            <v>EMPRESA DE SERVICIOS PÚBLICOS DOMICILIARIOS DE BURITICÁ S.A. E.S.P.</v>
          </cell>
          <cell r="D1252" t="str">
            <v>SERBURITICA S.A. E.S.P</v>
          </cell>
          <cell r="E1252" t="str">
            <v>ANTIOQUIA</v>
          </cell>
          <cell r="F1252" t="str">
            <v>BURITICA</v>
          </cell>
          <cell r="G1252">
            <v>5113</v>
          </cell>
        </row>
        <row r="1253">
          <cell r="A1253">
            <v>24540</v>
          </cell>
          <cell r="B1253" t="str">
            <v>HASTA 2500 SUSCRIPTORES</v>
          </cell>
          <cell r="C1253" t="str">
            <v>ASOCIACION DE USUARIOS ACUEDUCTO SANTA ANA</v>
          </cell>
          <cell r="D1253" t="str">
            <v>AUASA</v>
          </cell>
          <cell r="E1253" t="str">
            <v>RISARALDA</v>
          </cell>
          <cell r="F1253" t="str">
            <v>GUATICA</v>
          </cell>
          <cell r="G1253">
            <v>66318</v>
          </cell>
        </row>
        <row r="1254">
          <cell r="A1254">
            <v>22385</v>
          </cell>
          <cell r="B1254" t="str">
            <v>HASTA 2500 SUSCRIPTORES</v>
          </cell>
          <cell r="C1254" t="str">
            <v>ASOCIACIÓN ACUEDUCTO POZO PROFUNDO VEREDA LA CONCEPCIÓN MUNICIPIO DE COMBITA</v>
          </cell>
          <cell r="D1254" t="str">
            <v>APROVECO</v>
          </cell>
          <cell r="E1254" t="str">
            <v>BOYACA</v>
          </cell>
          <cell r="F1254" t="str">
            <v>COMBITA</v>
          </cell>
          <cell r="G1254">
            <v>15204</v>
          </cell>
        </row>
        <row r="1255">
          <cell r="A1255">
            <v>245</v>
          </cell>
          <cell r="B1255" t="str">
            <v>MAS DE 2500 SUSCRIPTORES</v>
          </cell>
          <cell r="C1255" t="str">
            <v>EMPRESA DE SERVICIOS PUBLICOS DE EL BANCO MAGDALENA E.S.P.</v>
          </cell>
          <cell r="D1255" t="str">
            <v>E.S.P.ELBANCO</v>
          </cell>
          <cell r="E1255" t="str">
            <v>MAGDALENA</v>
          </cell>
          <cell r="F1255" t="str">
            <v>EL BANCO</v>
          </cell>
          <cell r="G1255">
            <v>47245</v>
          </cell>
        </row>
        <row r="1256">
          <cell r="A1256">
            <v>1278</v>
          </cell>
          <cell r="B1256" t="str">
            <v>HASTA 2500 SUSCRIPTORES</v>
          </cell>
          <cell r="C1256" t="str">
            <v xml:space="preserve">ASOCIACION DE ACUEDUCTO REGIONAL VEREDAS SAN MIGUEL, SANTA ROSA, SAN JOSE </v>
          </cell>
          <cell r="D1256" t="str">
            <v xml:space="preserve">SOCIEDAD ACUEDUCTO VEREDAL </v>
          </cell>
          <cell r="E1256" t="str">
            <v>CUNDINAMARCA</v>
          </cell>
          <cell r="F1256" t="str">
            <v>ARBELAEZ</v>
          </cell>
          <cell r="G1256">
            <v>25053</v>
          </cell>
        </row>
        <row r="1257">
          <cell r="A1257">
            <v>21483</v>
          </cell>
          <cell r="B1257" t="str">
            <v>HASTA 2500 SUSCRIPTORES</v>
          </cell>
          <cell r="C1257" t="str">
            <v>UNIDAD ADMINISTRADORA DE LOS SERVICIOS PUBLICOS DOMICILIARIOS DE CALDAS-BOYACA</v>
          </cell>
          <cell r="D1257" t="str">
            <v>NULL</v>
          </cell>
          <cell r="E1257" t="str">
            <v>BOYACA</v>
          </cell>
          <cell r="F1257" t="str">
            <v>CALDAS</v>
          </cell>
          <cell r="G1257">
            <v>5129</v>
          </cell>
        </row>
        <row r="1258">
          <cell r="A1258">
            <v>3310</v>
          </cell>
          <cell r="B1258" t="str">
            <v>HASTA 2500 SUSCRIPTORES</v>
          </cell>
          <cell r="C1258" t="str">
            <v>ASOCIACION DE USUARIOS DEL ACUEDUCTO REGIONAL ACUALIMONAL</v>
          </cell>
          <cell r="D1258" t="str">
            <v>ACUALIMONAL</v>
          </cell>
          <cell r="E1258" t="str">
            <v>CUNDINAMARCA</v>
          </cell>
          <cell r="F1258" t="str">
            <v>SASAIMA</v>
          </cell>
          <cell r="G1258">
            <v>25718</v>
          </cell>
        </row>
        <row r="1259">
          <cell r="A1259">
            <v>21254</v>
          </cell>
          <cell r="B1259" t="str">
            <v>HASTA 2500 SUSCRIPTORES</v>
          </cell>
          <cell r="C1259" t="str">
            <v>JUNTA ADMINISTRADORA DEL ACUEDUCTO COMUNAL DE LA VEREDA DE SAN PABLO</v>
          </cell>
          <cell r="D1259" t="str">
            <v>ACOMVESAN</v>
          </cell>
          <cell r="E1259" t="str">
            <v>ATLANTICO</v>
          </cell>
          <cell r="F1259" t="str">
            <v>POLONUEVO</v>
          </cell>
          <cell r="G1259">
            <v>8558</v>
          </cell>
        </row>
        <row r="1260">
          <cell r="A1260">
            <v>3043</v>
          </cell>
          <cell r="B1260" t="str">
            <v>HASTA 2500 SUSCRIPTORES</v>
          </cell>
          <cell r="C1260" t="str">
            <v>ASOCIACION COMUNITARIA DE  USUARIOS DEL BARRIO JULIO CESAR TURBAY AYALA</v>
          </cell>
          <cell r="D1260" t="str">
            <v>ASOCIACION COMUNITARIA DE USUARIOS DE ACUEDUCTO DEL BARRIO JULIO CESAR TURBAY AY</v>
          </cell>
          <cell r="E1260" t="str">
            <v>TOLIMA</v>
          </cell>
          <cell r="F1260" t="str">
            <v>SAN SEBASTIAN DE MARIQUITA</v>
          </cell>
          <cell r="G1260" t="e">
            <v>#N/A</v>
          </cell>
        </row>
        <row r="1261">
          <cell r="A1261">
            <v>24552</v>
          </cell>
          <cell r="B1261" t="str">
            <v>HASTA 2500 SUSCRIPTORES</v>
          </cell>
          <cell r="C1261" t="str">
            <v>ASOCIACION DE USUARIOS DEL ACUEDUCTO DE LA VEREDA PIRA</v>
          </cell>
          <cell r="D1261" t="str">
            <v>NULL</v>
          </cell>
          <cell r="E1261" t="str">
            <v>RISARALDA</v>
          </cell>
          <cell r="F1261" t="str">
            <v>GUATICA</v>
          </cell>
          <cell r="G1261">
            <v>66318</v>
          </cell>
        </row>
        <row r="1262">
          <cell r="A1262">
            <v>22236</v>
          </cell>
          <cell r="B1262" t="str">
            <v>HASTA 2500 SUSCRIPTORES</v>
          </cell>
          <cell r="C1262" t="str">
            <v>AGUAS CLARAS E.S.P. S.A.</v>
          </cell>
          <cell r="D1262" t="str">
            <v>NULL</v>
          </cell>
          <cell r="E1262" t="str">
            <v>HUILA</v>
          </cell>
          <cell r="F1262" t="str">
            <v>PALERMO</v>
          </cell>
          <cell r="G1262">
            <v>41524</v>
          </cell>
        </row>
        <row r="1263">
          <cell r="A1263">
            <v>1409</v>
          </cell>
          <cell r="B1263" t="str">
            <v>HASTA 2500 SUSCRIPTORES</v>
          </cell>
          <cell r="C1263" t="str">
            <v>UNIDAD DE SERVICIOS PUBLICOS DE PAZ DE RIO</v>
          </cell>
          <cell r="D1263" t="str">
            <v>USPP</v>
          </cell>
          <cell r="E1263" t="str">
            <v>BOYACA</v>
          </cell>
          <cell r="F1263" t="str">
            <v>PAZ DE RIO</v>
          </cell>
          <cell r="G1263">
            <v>15537</v>
          </cell>
        </row>
        <row r="1264">
          <cell r="A1264">
            <v>22907</v>
          </cell>
          <cell r="B1264" t="str">
            <v>HASTA 2500 SUSCRIPTORES</v>
          </cell>
          <cell r="C1264" t="str">
            <v>JUNTA ADMINISTRADORA DEL ACUEDUCTO RURAL DE BOTANILLA</v>
          </cell>
          <cell r="D1264" t="str">
            <v>AJAARB</v>
          </cell>
          <cell r="E1264" t="str">
            <v>NARINO</v>
          </cell>
          <cell r="F1264" t="str">
            <v>PASTO</v>
          </cell>
          <cell r="G1264">
            <v>52001</v>
          </cell>
        </row>
        <row r="1265">
          <cell r="A1265">
            <v>24935</v>
          </cell>
          <cell r="B1265" t="str">
            <v>HASTA 2500 SUSCRIPTORES</v>
          </cell>
          <cell r="C1265" t="str">
            <v>ASOCIACION ADMINISTRADORA DE ACUEDUCTO LOS ROBLES Y LA GEMELA</v>
          </cell>
          <cell r="D1265" t="str">
            <v>ASOADROGE</v>
          </cell>
          <cell r="E1265" t="str">
            <v>NARINO</v>
          </cell>
          <cell r="F1265" t="str">
            <v>PASTO</v>
          </cell>
          <cell r="G1265">
            <v>52001</v>
          </cell>
        </row>
        <row r="1266">
          <cell r="A1266">
            <v>23366</v>
          </cell>
          <cell r="B1266" t="str">
            <v>HASTA 2500 SUSCRIPTORES</v>
          </cell>
          <cell r="C1266" t="str">
            <v>AGUAS DE CHITARAQUE S.A.  E.S.P</v>
          </cell>
          <cell r="D1266" t="str">
            <v>AGUAS DE CHITARAQUE S.A.  E.S.P</v>
          </cell>
          <cell r="E1266" t="str">
            <v>BOYACA</v>
          </cell>
          <cell r="F1266" t="str">
            <v>CHITARAQUE</v>
          </cell>
          <cell r="G1266">
            <v>15185</v>
          </cell>
        </row>
        <row r="1267">
          <cell r="A1267">
            <v>20842</v>
          </cell>
          <cell r="B1267" t="str">
            <v>HASTA 2500 SUSCRIPTORES</v>
          </cell>
          <cell r="C1267" t="str">
            <v>ASOCIACION DE USUARIOS DEL SERVICIO DE AGUA POTABLE DE SANTA ROSALIA MUNICIPIO DE CIENAGA</v>
          </cell>
          <cell r="D1267" t="str">
            <v>NULL</v>
          </cell>
          <cell r="E1267" t="str">
            <v>MAGDALENA</v>
          </cell>
          <cell r="F1267" t="str">
            <v>ZONA BANANERA</v>
          </cell>
          <cell r="G1267">
            <v>47980</v>
          </cell>
        </row>
        <row r="1268">
          <cell r="A1268">
            <v>2921</v>
          </cell>
          <cell r="B1268" t="str">
            <v>HASTA 2500 SUSCRIPTORES</v>
          </cell>
          <cell r="C1268" t="str">
            <v>ASOCIACION DE USUARIOS DE LA VEREDA PICO DE AGUILA</v>
          </cell>
          <cell r="D1268" t="str">
            <v>NO TIENE</v>
          </cell>
          <cell r="E1268" t="str">
            <v>VALLE DEL CAUCA</v>
          </cell>
          <cell r="F1268" t="str">
            <v>CALI</v>
          </cell>
          <cell r="G1268">
            <v>76001</v>
          </cell>
        </row>
        <row r="1269">
          <cell r="A1269">
            <v>2579</v>
          </cell>
          <cell r="B1269" t="str">
            <v>MAS DE 2500 SUSCRIPTORES</v>
          </cell>
          <cell r="C1269" t="str">
            <v>EMPRESA DE SERVICIOS PUBLICOS DE PIVIJAY E.S.P.</v>
          </cell>
          <cell r="D1269" t="str">
            <v>EMSERPI E.S.P</v>
          </cell>
          <cell r="E1269" t="str">
            <v>MAGDALENA</v>
          </cell>
          <cell r="F1269" t="str">
            <v>PIVIJAY</v>
          </cell>
          <cell r="G1269">
            <v>47551</v>
          </cell>
        </row>
        <row r="1270">
          <cell r="A1270">
            <v>24829</v>
          </cell>
          <cell r="B1270" t="str">
            <v>HASTA 2500 SUSCRIPTORES</v>
          </cell>
          <cell r="C1270" t="str">
            <v>JUNTA ADMINISTRADORA ACUEDUCTO VEREDA VEGA DE ORIENTE</v>
          </cell>
          <cell r="D1270" t="str">
            <v>JAAVVO</v>
          </cell>
          <cell r="E1270" t="str">
            <v>HUILA</v>
          </cell>
          <cell r="F1270" t="str">
            <v>CAMPOALEGRE</v>
          </cell>
          <cell r="G1270">
            <v>41132</v>
          </cell>
        </row>
        <row r="1271">
          <cell r="A1271">
            <v>23501</v>
          </cell>
          <cell r="B1271" t="str">
            <v>HASTA 2500 SUSCRIPTORES</v>
          </cell>
          <cell r="C1271" t="str">
            <v>ASOCIACIÓN DE USUARIOS DEL ACUEDUCTO VEREDAL EL HIMAL, VEREDAS DAN Y BENJAMIN, DEL MUNICIPIO DE SUAITA</v>
          </cell>
          <cell r="D1271" t="str">
            <v>ASOHDBSUAITA</v>
          </cell>
          <cell r="E1271" t="str">
            <v>SANTANDER</v>
          </cell>
          <cell r="F1271" t="str">
            <v>SUAITA</v>
          </cell>
          <cell r="G1271">
            <v>68770</v>
          </cell>
        </row>
        <row r="1272">
          <cell r="A1272">
            <v>2829</v>
          </cell>
          <cell r="B1272" t="str">
            <v>HASTA 2500 SUSCRIPTORES</v>
          </cell>
          <cell r="C1272" t="str">
            <v>JUNTA DE ACCION COMUNAL EL POMAR</v>
          </cell>
          <cell r="D1272" t="str">
            <v>ASOCIACION DE USUARIOS ACUEDUCTO EL POMAR</v>
          </cell>
          <cell r="E1272" t="str">
            <v>ANTIOQUIA</v>
          </cell>
          <cell r="F1272" t="str">
            <v>SAN JERONIMO</v>
          </cell>
          <cell r="G1272">
            <v>5656</v>
          </cell>
        </row>
        <row r="1273">
          <cell r="A1273">
            <v>22561</v>
          </cell>
          <cell r="B1273" t="str">
            <v>HASTA 2500 SUSCRIPTORES</v>
          </cell>
          <cell r="C1273" t="str">
            <v>ASOCIACION DE USUARIOS DEL ACUEDUCTO ALCANTARILLADO DE LA VEREDA LA LIBORIANA CORREGIMIENTO DE VERSALLES MUNICIPIO DE SANTA BARBARA DPTO DE ANTIOQUIA</v>
          </cell>
          <cell r="D1273" t="str">
            <v>ACAVELI</v>
          </cell>
          <cell r="E1273" t="str">
            <v>ANTIOQUIA</v>
          </cell>
          <cell r="F1273" t="str">
            <v>SANTA BARBARA</v>
          </cell>
          <cell r="G1273">
            <v>5679</v>
          </cell>
        </row>
        <row r="1274">
          <cell r="A1274">
            <v>2575</v>
          </cell>
          <cell r="B1274" t="str">
            <v>HASTA 2500 SUSCRIPTORES</v>
          </cell>
          <cell r="C1274" t="str">
            <v>EMPRESA DE SERVICIOS PUBLICOS DE SANTUARIO</v>
          </cell>
          <cell r="D1274" t="str">
            <v>ESP   SANTUARIO</v>
          </cell>
          <cell r="E1274" t="str">
            <v>RISARALDA</v>
          </cell>
          <cell r="F1274" t="str">
            <v>SANTUARIO</v>
          </cell>
          <cell r="G1274">
            <v>66687</v>
          </cell>
        </row>
        <row r="1275">
          <cell r="A1275">
            <v>1377</v>
          </cell>
          <cell r="B1275" t="str">
            <v>HASTA 2500 SUSCRIPTORES</v>
          </cell>
          <cell r="C1275" t="str">
            <v>EMPRESA DE SERVICIOS PUBLICOS DE SAN JOSE DEL PALMAR</v>
          </cell>
          <cell r="D1275" t="str">
            <v>NULL</v>
          </cell>
          <cell r="E1275" t="str">
            <v>CHOCO</v>
          </cell>
          <cell r="F1275" t="str">
            <v>SAN JOSE DEL PALMAR</v>
          </cell>
          <cell r="G1275">
            <v>27660</v>
          </cell>
        </row>
        <row r="1276">
          <cell r="A1276">
            <v>20678</v>
          </cell>
          <cell r="B1276" t="str">
            <v>MAS DE 2500 SUSCRIPTORES</v>
          </cell>
          <cell r="C1276" t="str">
            <v>UNIDAD DE SERVICIOS PUBLICOS DEL MUNICIPIO DE PLATO</v>
          </cell>
          <cell r="D1276" t="str">
            <v>NULL</v>
          </cell>
          <cell r="E1276" t="str">
            <v>MAGDALENA</v>
          </cell>
          <cell r="F1276" t="str">
            <v>PLATO</v>
          </cell>
          <cell r="G1276">
            <v>47555</v>
          </cell>
        </row>
        <row r="1277">
          <cell r="A1277">
            <v>20116</v>
          </cell>
          <cell r="B1277" t="str">
            <v>MAS DE 2500 SUSCRIPTORES</v>
          </cell>
          <cell r="C1277" t="str">
            <v>ALCALDIA MUNICIPAL ZONA BANANERA</v>
          </cell>
          <cell r="D1277" t="str">
            <v>UNAZONAB</v>
          </cell>
          <cell r="E1277" t="str">
            <v>MAGDALENA</v>
          </cell>
          <cell r="F1277" t="str">
            <v>ZONA BANANERA</v>
          </cell>
          <cell r="G1277">
            <v>47980</v>
          </cell>
        </row>
        <row r="1278">
          <cell r="A1278">
            <v>23341</v>
          </cell>
          <cell r="B1278" t="str">
            <v>HASTA 2500 SUSCRIPTORES</v>
          </cell>
          <cell r="C1278" t="str">
            <v>EMPRESA DE SERVICIOS PUBLICOS DE HERVEO EMPOHERVEO E.S.P. S.A.</v>
          </cell>
          <cell r="D1278" t="str">
            <v>EMPOHERVEO S.A. E.S.P.</v>
          </cell>
          <cell r="E1278" t="str">
            <v>TOLIMA</v>
          </cell>
          <cell r="F1278" t="str">
            <v>HERVEO</v>
          </cell>
          <cell r="G1278">
            <v>73347</v>
          </cell>
        </row>
        <row r="1279">
          <cell r="A1279">
            <v>22057</v>
          </cell>
          <cell r="B1279" t="str">
            <v>HASTA 2500 SUSCRIPTORES</v>
          </cell>
          <cell r="C1279" t="str">
            <v>ASOCIACION DE USUARIOS ACUEDUCTO Y ALCANTARILLADO CORREGIMIENTO ALFONSO LOPEZ</v>
          </cell>
          <cell r="D1279" t="str">
            <v>ASUAAL  E.S.P.</v>
          </cell>
          <cell r="E1279" t="str">
            <v>ANTIOQUIA</v>
          </cell>
          <cell r="F1279" t="str">
            <v>CIUDAD BOLIVAR</v>
          </cell>
          <cell r="G1279">
            <v>5101</v>
          </cell>
        </row>
        <row r="1280">
          <cell r="A1280">
            <v>22873</v>
          </cell>
          <cell r="B1280" t="str">
            <v>HASTA 2500 SUSCRIPTORES</v>
          </cell>
          <cell r="C1280" t="str">
            <v>ASOCIACION DE SERVICIOS PUBLICOS REGIONALES SABANAS DE CALI, EL RINCON Y LOS HATOS, JURISDICCION DEL MUNICIPIO DE MORROA</v>
          </cell>
          <cell r="D1280" t="str">
            <v>ASEPUR - SRH E.S.P.</v>
          </cell>
          <cell r="E1280" t="str">
            <v>SUCRE</v>
          </cell>
          <cell r="F1280" t="str">
            <v>MORROA</v>
          </cell>
          <cell r="G1280">
            <v>70473</v>
          </cell>
        </row>
        <row r="1281">
          <cell r="A1281">
            <v>22530</v>
          </cell>
          <cell r="B1281" t="str">
            <v>HASTA 2500 SUSCRIPTORES</v>
          </cell>
          <cell r="C1281" t="str">
            <v>ASOCIACION DE SUSCRIPTORES DEL ACUEDUCTO DE BOSIGAS Y OTRAS VEREDAS SOTAQUIRA</v>
          </cell>
          <cell r="D1281" t="str">
            <v>ASABYO</v>
          </cell>
          <cell r="E1281" t="str">
            <v>BOYACA</v>
          </cell>
          <cell r="F1281" t="str">
            <v>SOTAQUIRA</v>
          </cell>
          <cell r="G1281">
            <v>15763</v>
          </cell>
        </row>
        <row r="1282">
          <cell r="A1282">
            <v>2422</v>
          </cell>
          <cell r="B1282" t="str">
            <v>MAS DE 2500 SUSCRIPTORES</v>
          </cell>
          <cell r="C1282" t="str">
            <v>CORPORACION COMUNITARIA DE ACUEDUCTO Y ALCANTARILLADO JUNTAS DE ACCION COMUNAL CIUDAD PORFIA</v>
          </cell>
          <cell r="D1282" t="str">
            <v>COALJACIPOR</v>
          </cell>
          <cell r="E1282" t="str">
            <v>META</v>
          </cell>
          <cell r="F1282" t="str">
            <v>VILLAVICENCIO</v>
          </cell>
          <cell r="G1282">
            <v>50001</v>
          </cell>
        </row>
        <row r="1283">
          <cell r="A1283">
            <v>1346</v>
          </cell>
          <cell r="B1283" t="str">
            <v>HASTA 2500 SUSCRIPTORES</v>
          </cell>
          <cell r="C1283" t="str">
            <v>ASOCIACION DE USUARIOS DE LA VEREDA DE RIO FRIO ORIENTAL</v>
          </cell>
          <cell r="D1283" t="str">
            <v>ACUEDUCTO</v>
          </cell>
          <cell r="E1283" t="str">
            <v>CUNDINAMARCA</v>
          </cell>
          <cell r="F1283" t="str">
            <v>TABIO</v>
          </cell>
          <cell r="G1283">
            <v>25785</v>
          </cell>
        </row>
        <row r="1284">
          <cell r="A1284">
            <v>23483</v>
          </cell>
          <cell r="B1284" t="str">
            <v>HASTA 2500 SUSCRIPTORES</v>
          </cell>
          <cell r="C1284" t="str">
            <v>ASOCIACION ACUEDUCTO EL SALITRE DE LA VEREDA TEGUANEQUE DEL MUNICIPIO DE TURMEQUE</v>
          </cell>
          <cell r="D1284" t="str">
            <v>NULL</v>
          </cell>
          <cell r="E1284" t="str">
            <v>BOYACA</v>
          </cell>
          <cell r="F1284" t="str">
            <v>TURMEQUE</v>
          </cell>
          <cell r="G1284">
            <v>15835</v>
          </cell>
        </row>
        <row r="1285">
          <cell r="A1285">
            <v>22400</v>
          </cell>
          <cell r="B1285" t="str">
            <v>HASTA 2500 SUSCRIPTORES</v>
          </cell>
          <cell r="C1285" t="str">
            <v>JUNTA ADMINISTRADORA ACUEDUCTO ACUECINTAS</v>
          </cell>
          <cell r="D1285" t="str">
            <v>ACUECINTAS</v>
          </cell>
          <cell r="E1285" t="str">
            <v>BOYACA</v>
          </cell>
          <cell r="F1285" t="str">
            <v>SOGAMOSO</v>
          </cell>
          <cell r="G1285">
            <v>15759</v>
          </cell>
        </row>
        <row r="1286">
          <cell r="A1286">
            <v>20907</v>
          </cell>
          <cell r="B1286" t="str">
            <v>HASTA 2500 SUSCRIPTORES</v>
          </cell>
          <cell r="C1286" t="str">
            <v>JUNTA ADMINISTRADORA DEL ACUEDUCTO LA FLORIDA</v>
          </cell>
          <cell r="D1286" t="str">
            <v>JUNTAFLORIDA</v>
          </cell>
          <cell r="E1286" t="str">
            <v>ANTIOQUIA</v>
          </cell>
          <cell r="F1286" t="str">
            <v>AMAGA</v>
          </cell>
          <cell r="G1286">
            <v>5030</v>
          </cell>
        </row>
        <row r="1287">
          <cell r="A1287">
            <v>20501</v>
          </cell>
          <cell r="B1287" t="str">
            <v>HASTA 2500 SUSCRIPTORES</v>
          </cell>
          <cell r="C1287" t="str">
            <v>ASOCIACION DE SUSCRIPTORES ACUEDUCTO MULTIVEREDAL EL COLORADO ASUCOL</v>
          </cell>
          <cell r="D1287" t="str">
            <v>ASUCOL</v>
          </cell>
          <cell r="E1287" t="str">
            <v>ANTIOQUIA</v>
          </cell>
          <cell r="F1287" t="str">
            <v>GUARNE</v>
          </cell>
          <cell r="G1287">
            <v>5318</v>
          </cell>
        </row>
        <row r="1288">
          <cell r="A1288">
            <v>2299</v>
          </cell>
          <cell r="B1288" t="str">
            <v>HASTA 2500 SUSCRIPTORES</v>
          </cell>
          <cell r="C1288" t="str">
            <v>UNIDAD DE SERVICIOS PUBLICOS DOMICILIARIOS DEL MUNICIPIO DE GOMEZ PLATA</v>
          </cell>
          <cell r="D1288" t="str">
            <v>USPDGP</v>
          </cell>
          <cell r="E1288" t="str">
            <v>ANTIOQUIA</v>
          </cell>
          <cell r="F1288" t="str">
            <v>GOMEZ PLATA</v>
          </cell>
          <cell r="G1288">
            <v>5310</v>
          </cell>
        </row>
        <row r="1289">
          <cell r="A1289">
            <v>20476</v>
          </cell>
          <cell r="B1289" t="str">
            <v>HASTA 2500 SUSCRIPTORES</v>
          </cell>
          <cell r="C1289" t="str">
            <v>OFICINA MUNICIPAL DE SERVICIOS PUBLICOS PARA LA PRESTACION DE LOS SERVICOS DE ACUEDUCTO, ALCANTARILLADO Y ASEO DEL MUNICIPIO DE VILLAPINZON</v>
          </cell>
          <cell r="D1289" t="str">
            <v>NULL</v>
          </cell>
          <cell r="E1289" t="str">
            <v>CUNDINAMARCA</v>
          </cell>
          <cell r="F1289" t="str">
            <v>VILLAPINZON</v>
          </cell>
          <cell r="G1289">
            <v>25873</v>
          </cell>
        </row>
        <row r="1290">
          <cell r="A1290">
            <v>1802</v>
          </cell>
          <cell r="B1290" t="str">
            <v>HASTA 2500 SUSCRIPTORES</v>
          </cell>
          <cell r="C1290" t="str">
            <v>ASOCIACION DE USUARIOS DEL ACUEDUCTO ALCANTARILLADO Y ASEO DE CALAMBEO</v>
          </cell>
          <cell r="D1290" t="str">
            <v>NA</v>
          </cell>
          <cell r="E1290" t="str">
            <v>TOLIMA</v>
          </cell>
          <cell r="F1290" t="str">
            <v>IBAGUE</v>
          </cell>
          <cell r="G1290">
            <v>73001</v>
          </cell>
        </row>
        <row r="1291">
          <cell r="A1291">
            <v>22825</v>
          </cell>
          <cell r="B1291" t="str">
            <v>HASTA 2500 SUSCRIPTORES</v>
          </cell>
          <cell r="C1291" t="str">
            <v>ASOCIACION DE USUARIOS ADMINISTRADORA DE LOS SERVICIOS PUBLICOS DE ACUEDUCTO, ALCANTARILLADO Y ASEO DEL CASCO URBANO</v>
          </cell>
          <cell r="D1291" t="str">
            <v>ASUASPIM</v>
          </cell>
          <cell r="E1291" t="str">
            <v>NARINO</v>
          </cell>
          <cell r="F1291" t="str">
            <v>IMUES</v>
          </cell>
          <cell r="G1291">
            <v>52354</v>
          </cell>
        </row>
        <row r="1292">
          <cell r="A1292">
            <v>1323</v>
          </cell>
          <cell r="B1292" t="str">
            <v>HASTA 2500 SUSCRIPTORES</v>
          </cell>
          <cell r="C1292" t="str">
            <v>UNIDAD DE SERVICIOS PUBLICOS DEL MUNICIPIO DE BOCHALEMA</v>
          </cell>
          <cell r="D1292" t="str">
            <v>NULL</v>
          </cell>
          <cell r="E1292" t="str">
            <v>NORTE DE SANTANDER</v>
          </cell>
          <cell r="F1292" t="str">
            <v>BOCHALEMA</v>
          </cell>
          <cell r="G1292">
            <v>54099</v>
          </cell>
        </row>
        <row r="1293">
          <cell r="A1293">
            <v>20834</v>
          </cell>
          <cell r="B1293" t="str">
            <v>HASTA 2500 SUSCRIPTORES</v>
          </cell>
          <cell r="C1293" t="str">
            <v>ASOCIACION DE USUARIOS DEL ACUEDUCTO RURAL COLECTIVO DE LAS VEREDAS DOIMA LA ESPERANZA</v>
          </cell>
          <cell r="D1293" t="str">
            <v>DOIMA LA ESPERANZA</v>
          </cell>
          <cell r="E1293" t="str">
            <v>CUNDINAMARCA</v>
          </cell>
          <cell r="F1293" t="str">
            <v>LA MESA</v>
          </cell>
          <cell r="G1293">
            <v>25386</v>
          </cell>
        </row>
        <row r="1294">
          <cell r="A1294">
            <v>20618</v>
          </cell>
          <cell r="B1294" t="str">
            <v>HASTA 2500 SUSCRIPTORES</v>
          </cell>
          <cell r="C1294" t="str">
            <v>MUNICIPIO OLAYA HERRERA</v>
          </cell>
          <cell r="D1294" t="str">
            <v>NULL</v>
          </cell>
          <cell r="E1294" t="str">
            <v>NARINO</v>
          </cell>
          <cell r="F1294" t="str">
            <v>OLAYA HERRERA</v>
          </cell>
          <cell r="G1294">
            <v>52490</v>
          </cell>
        </row>
        <row r="1295">
          <cell r="A1295">
            <v>26021</v>
          </cell>
          <cell r="B1295" t="str">
            <v>HASTA 2500 SUSCRIPTORES</v>
          </cell>
          <cell r="C1295" t="str">
            <v>ASOCIACIÓN DE PROPIETARIOS DE LA PARCELACIÓN LA FLORESTA</v>
          </cell>
          <cell r="D1295" t="str">
            <v>PARCELACIÓN LA FLORESTA</v>
          </cell>
          <cell r="E1295" t="str">
            <v>BOGOTA, D.C.</v>
          </cell>
          <cell r="F1295" t="str">
            <v>BOGOTA, D.C.</v>
          </cell>
          <cell r="G1295">
            <v>11001</v>
          </cell>
        </row>
        <row r="1296">
          <cell r="A1296">
            <v>24753</v>
          </cell>
          <cell r="B1296" t="str">
            <v>HASTA 2500 SUSCRIPTORES</v>
          </cell>
          <cell r="C1296" t="str">
            <v>ASOCIACION DE SUSCRIPTORES DEL ACUEDUCTO Y REGADIO DE LAS VEREDAS DE SAN ANTONIO</v>
          </cell>
          <cell r="D1296" t="str">
            <v>ASASANTONIO</v>
          </cell>
          <cell r="E1296" t="str">
            <v>BOYACA</v>
          </cell>
          <cell r="F1296" t="str">
            <v>LA UVITA</v>
          </cell>
          <cell r="G1296">
            <v>15403</v>
          </cell>
        </row>
        <row r="1297">
          <cell r="A1297">
            <v>21607</v>
          </cell>
          <cell r="B1297" t="str">
            <v>HASTA 2500 SUSCRIPTORES</v>
          </cell>
          <cell r="C1297" t="str">
            <v>ASOCIACION DE USUARIOS DE ACUEDUCTO LA ESPERANZA</v>
          </cell>
          <cell r="D1297" t="str">
            <v>NULL</v>
          </cell>
          <cell r="E1297" t="str">
            <v>ANTIOQUIA</v>
          </cell>
          <cell r="F1297" t="str">
            <v>AMAGA</v>
          </cell>
          <cell r="G1297">
            <v>5030</v>
          </cell>
        </row>
        <row r="1298">
          <cell r="A1298">
            <v>25354</v>
          </cell>
          <cell r="B1298" t="str">
            <v>HASTA 2500 SUSCRIPTORES</v>
          </cell>
          <cell r="C1298" t="str">
            <v>JUNTA DE AGUAS VEREDA LA VENTURA</v>
          </cell>
          <cell r="D1298" t="str">
            <v>JAGUVEN</v>
          </cell>
          <cell r="E1298" t="str">
            <v>VALLE DEL CAUCA</v>
          </cell>
          <cell r="F1298" t="str">
            <v>LA CUMBRE</v>
          </cell>
          <cell r="G1298">
            <v>76377</v>
          </cell>
        </row>
        <row r="1299">
          <cell r="A1299">
            <v>25077</v>
          </cell>
          <cell r="B1299" t="str">
            <v>HASTA 2500 SUSCRIPTORES</v>
          </cell>
          <cell r="C1299" t="str">
            <v>CABILDO MENOR PARA LA ADMINISTRACION DE SERVICIOS PUBLICOS DEL RESGUARDO INGA DE APONTE</v>
          </cell>
          <cell r="D1299" t="str">
            <v>NA</v>
          </cell>
          <cell r="E1299" t="str">
            <v>NARINO</v>
          </cell>
          <cell r="F1299" t="str">
            <v>EL TABLON DE GOMEZ</v>
          </cell>
          <cell r="G1299">
            <v>52258</v>
          </cell>
        </row>
        <row r="1300">
          <cell r="A1300">
            <v>1477</v>
          </cell>
          <cell r="B1300" t="str">
            <v>HASTA 2500 SUSCRIPTORES</v>
          </cell>
          <cell r="C1300" t="str">
            <v>ALCALDIA MUNICIPAL DE VILLARRICA</v>
          </cell>
          <cell r="D1300" t="str">
            <v>ALCALDIA MUNICIPAL</v>
          </cell>
          <cell r="E1300" t="str">
            <v>TOLIMA</v>
          </cell>
          <cell r="F1300" t="str">
            <v>VILLARRICA</v>
          </cell>
          <cell r="G1300">
            <v>73873</v>
          </cell>
        </row>
        <row r="1301">
          <cell r="A1301">
            <v>1138</v>
          </cell>
          <cell r="B1301" t="str">
            <v>HASTA 2500 SUSCRIPTORES</v>
          </cell>
          <cell r="C1301" t="str">
            <v>ALCALDIA DE MARIALABAJA</v>
          </cell>
          <cell r="D1301" t="str">
            <v>NULL</v>
          </cell>
          <cell r="E1301" t="str">
            <v>BOLIVAR</v>
          </cell>
          <cell r="F1301" t="str">
            <v>MARIA LA BAJA</v>
          </cell>
          <cell r="G1301">
            <v>13442</v>
          </cell>
        </row>
        <row r="1302">
          <cell r="A1302">
            <v>20461</v>
          </cell>
          <cell r="B1302" t="str">
            <v>HASTA 2500 SUSCRIPTORES</v>
          </cell>
          <cell r="C1302" t="str">
            <v>LA ZONAL DE  CANDELARIA DE LA ASOCIACION DE MUNICIPIOS DE LA REGIONAL DOS</v>
          </cell>
          <cell r="D1302" t="str">
            <v>ZONALCANDE</v>
          </cell>
          <cell r="E1302" t="str">
            <v>ATLANTICO</v>
          </cell>
          <cell r="F1302" t="str">
            <v>CANDELARIA</v>
          </cell>
          <cell r="G1302">
            <v>8141</v>
          </cell>
        </row>
        <row r="1303">
          <cell r="A1303">
            <v>24558</v>
          </cell>
          <cell r="B1303" t="str">
            <v>HASTA 2500 SUSCRIPTORES</v>
          </cell>
          <cell r="C1303" t="str">
            <v>ASOCIACION DE SUSCRIPTORES DE LOS ACUEDUCTOS DEL SECTOR DE EL LIMON</v>
          </cell>
          <cell r="D1303" t="str">
            <v>ASASDL</v>
          </cell>
          <cell r="E1303" t="str">
            <v>BOYACA</v>
          </cell>
          <cell r="F1303" t="str">
            <v>CHISCAS</v>
          </cell>
          <cell r="G1303">
            <v>15180</v>
          </cell>
        </row>
        <row r="1304">
          <cell r="A1304">
            <v>23255</v>
          </cell>
          <cell r="B1304" t="str">
            <v>HASTA 2500 SUSCRIPTORES</v>
          </cell>
          <cell r="C1304" t="str">
            <v>ASOCIACION COMUNITARIA DE SERVICIOS PULICOS ALTO DE POMPEYA A.C.A.P.</v>
          </cell>
          <cell r="D1304" t="str">
            <v>A.C.A.P.</v>
          </cell>
          <cell r="E1304" t="str">
            <v>META</v>
          </cell>
          <cell r="F1304" t="str">
            <v>VILLAVICENCIO</v>
          </cell>
          <cell r="G1304">
            <v>50001</v>
          </cell>
        </row>
        <row r="1305">
          <cell r="A1305">
            <v>22554</v>
          </cell>
          <cell r="B1305" t="str">
            <v>HASTA 2500 SUSCRIPTORES</v>
          </cell>
          <cell r="C1305" t="str">
            <v>ASOCIACION DE SUSCRIPTORES DEL ACUEDUCTO EL PETAQUINAL DEL MUNICIPIO DE COMBITA</v>
          </cell>
          <cell r="D1305" t="str">
            <v>ASOPETAQUINAL</v>
          </cell>
          <cell r="E1305" t="str">
            <v>BOYACA</v>
          </cell>
          <cell r="F1305" t="str">
            <v>COMBITA</v>
          </cell>
          <cell r="G1305">
            <v>15204</v>
          </cell>
        </row>
        <row r="1306">
          <cell r="A1306">
            <v>20643</v>
          </cell>
          <cell r="B1306" t="str">
            <v>HASTA 2500 SUSCRIPTORES</v>
          </cell>
          <cell r="C1306" t="str">
            <v>ASOCIACION DE SUSCRIPTORES DEL ACUEDUCTO DEL BARRIO LA SIRENA</v>
          </cell>
          <cell r="D1306" t="str">
            <v>ASABLASI</v>
          </cell>
          <cell r="E1306" t="str">
            <v>VALLE DEL CAUCA</v>
          </cell>
          <cell r="F1306" t="str">
            <v>CALI</v>
          </cell>
          <cell r="G1306">
            <v>76001</v>
          </cell>
        </row>
        <row r="1307">
          <cell r="A1307">
            <v>21727</v>
          </cell>
          <cell r="B1307" t="str">
            <v>HASTA 2500 SUSCRIPTORES</v>
          </cell>
          <cell r="C1307" t="str">
            <v>ASOCIACION DE USUARIOS DEL ACUEDUCTO DE LA VEREDA ENTRERIOS</v>
          </cell>
          <cell r="D1307" t="str">
            <v>PIRINEOS</v>
          </cell>
          <cell r="E1307" t="str">
            <v>CUNDINAMARCA</v>
          </cell>
          <cell r="F1307" t="str">
            <v>EL COLEGIO</v>
          </cell>
          <cell r="G1307">
            <v>25245</v>
          </cell>
        </row>
        <row r="1308">
          <cell r="A1308">
            <v>22398</v>
          </cell>
          <cell r="B1308" t="str">
            <v>HASTA 2500 SUSCRIPTORES</v>
          </cell>
          <cell r="C1308" t="str">
            <v>EMPRESA DE SERVICIOS PUBLICOS DE SALADOBLANCO S.A.S</v>
          </cell>
          <cell r="D1308" t="str">
            <v>EMSEPUSA S.A.S</v>
          </cell>
          <cell r="E1308" t="str">
            <v>HUILA</v>
          </cell>
          <cell r="F1308" t="str">
            <v>SALADOBLANCO</v>
          </cell>
          <cell r="G1308">
            <v>41660</v>
          </cell>
        </row>
        <row r="1309">
          <cell r="A1309">
            <v>24171</v>
          </cell>
          <cell r="B1309" t="str">
            <v>HASTA 2500 SUSCRIPTORES</v>
          </cell>
          <cell r="C1309" t="str">
            <v>JUNTA DE ACCION COMUNAL DEL BARRIO EL MENTIDERO</v>
          </cell>
          <cell r="D1309" t="str">
            <v>JAC EL MENTIDERO</v>
          </cell>
          <cell r="E1309" t="str">
            <v>NARINO</v>
          </cell>
          <cell r="F1309" t="str">
            <v>EL TAMBO</v>
          </cell>
          <cell r="G1309">
            <v>19256</v>
          </cell>
        </row>
        <row r="1310">
          <cell r="A1310">
            <v>22757</v>
          </cell>
          <cell r="B1310" t="str">
            <v>HASTA 2500 SUSCRIPTORES</v>
          </cell>
          <cell r="C1310" t="str">
            <v>SERVIPULI S.A. E.S.P.</v>
          </cell>
          <cell r="D1310" t="str">
            <v>SERVIPULI</v>
          </cell>
          <cell r="E1310" t="str">
            <v>CUNDINAMARCA</v>
          </cell>
          <cell r="F1310" t="str">
            <v>PULI</v>
          </cell>
          <cell r="G1310">
            <v>25580</v>
          </cell>
        </row>
        <row r="1311">
          <cell r="A1311">
            <v>863</v>
          </cell>
          <cell r="B1311" t="str">
            <v>HASTA 2500 SUSCRIPTORES</v>
          </cell>
          <cell r="C1311" t="str">
            <v>UNIDAD DE SERVICIOS PÚBLICOS DEL MUNICIPIO DE SAN CAYETANO</v>
          </cell>
          <cell r="D1311" t="str">
            <v>NULL</v>
          </cell>
          <cell r="E1311" t="str">
            <v>CUNDINAMARCA</v>
          </cell>
          <cell r="F1311" t="str">
            <v>SAN CAYETANO</v>
          </cell>
          <cell r="G1311">
            <v>25653</v>
          </cell>
        </row>
        <row r="1312">
          <cell r="A1312">
            <v>22942</v>
          </cell>
          <cell r="B1312" t="str">
            <v>HASTA 2500 SUSCRIPTORES</v>
          </cell>
          <cell r="C1312" t="str">
            <v xml:space="preserve">ADMINISTRACION PUBLICA COOPERATIVA AGUA VIDA HACARI </v>
          </cell>
          <cell r="D1312" t="str">
            <v>AGUA VIDA HACARI APC</v>
          </cell>
          <cell r="E1312" t="str">
            <v>NORTE DE SANTANDER</v>
          </cell>
          <cell r="F1312" t="str">
            <v>HACARI</v>
          </cell>
          <cell r="G1312">
            <v>54344</v>
          </cell>
        </row>
        <row r="1313">
          <cell r="A1313">
            <v>678</v>
          </cell>
          <cell r="B1313" t="str">
            <v>HASTA 2500 SUSCRIPTORES</v>
          </cell>
          <cell r="C1313" t="str">
            <v>CORPORACION DE ACUEDUCTO  SAN PEDRO</v>
          </cell>
          <cell r="D1313" t="str">
            <v>NULL</v>
          </cell>
          <cell r="E1313" t="str">
            <v>ANTIOQUIA</v>
          </cell>
          <cell r="F1313" t="str">
            <v>MEDELLIN</v>
          </cell>
          <cell r="G1313">
            <v>5001</v>
          </cell>
        </row>
        <row r="1314">
          <cell r="A1314">
            <v>937</v>
          </cell>
          <cell r="B1314" t="str">
            <v>HASTA 2500 SUSCRIPTORES</v>
          </cell>
          <cell r="C1314" t="str">
            <v>ASOCIACION USUARIOS DEL ACUEDUCTO DEL BARRIO BOQUERON</v>
          </cell>
          <cell r="D1314" t="str">
            <v>ACUABOQUERON</v>
          </cell>
          <cell r="E1314" t="str">
            <v>TOLIMA</v>
          </cell>
          <cell r="F1314" t="str">
            <v>IBAGUE</v>
          </cell>
          <cell r="G1314">
            <v>73001</v>
          </cell>
        </row>
        <row r="1315">
          <cell r="A1315">
            <v>22445</v>
          </cell>
          <cell r="B1315" t="str">
            <v>HASTA 2500 SUSCRIPTORES</v>
          </cell>
          <cell r="C1315" t="str">
            <v>ASOCIACION DE USUARIOAS DEL ACUEDUCTO MULTIVEREDAL SAN ROQUE CRISTALES</v>
          </cell>
          <cell r="D1315" t="str">
            <v>NULL</v>
          </cell>
          <cell r="E1315" t="str">
            <v>ANTIOQUIA</v>
          </cell>
          <cell r="F1315" t="str">
            <v>SAN ROQUE</v>
          </cell>
          <cell r="G1315">
            <v>5670</v>
          </cell>
        </row>
        <row r="1316">
          <cell r="A1316">
            <v>23715</v>
          </cell>
          <cell r="B1316" t="str">
            <v>HASTA 2500 SUSCRIPTORES</v>
          </cell>
          <cell r="C1316" t="str">
            <v>JUNTA DE ACCION COMUNAL DE LA VEREDA EL BRILLANTE</v>
          </cell>
          <cell r="D1316" t="str">
            <v>NULL</v>
          </cell>
          <cell r="E1316" t="str">
            <v>RISARALDA</v>
          </cell>
          <cell r="F1316" t="str">
            <v>SANTUARIO</v>
          </cell>
          <cell r="G1316">
            <v>66687</v>
          </cell>
        </row>
        <row r="1317">
          <cell r="A1317">
            <v>22660</v>
          </cell>
          <cell r="B1317" t="str">
            <v>HASTA 2500 SUSCRIPTORES</v>
          </cell>
          <cell r="C1317" t="str">
            <v>ASOCIACION DE SUSCRIPTORES DEL ACUEDUCTO EL CHUSCAL</v>
          </cell>
          <cell r="D1317" t="str">
            <v>EMPOCHUSCAL</v>
          </cell>
          <cell r="E1317" t="str">
            <v>BOYACA</v>
          </cell>
          <cell r="F1317" t="str">
            <v>SOTAQUIRA</v>
          </cell>
          <cell r="G1317">
            <v>15763</v>
          </cell>
        </row>
        <row r="1318">
          <cell r="A1318">
            <v>22149</v>
          </cell>
          <cell r="B1318" t="str">
            <v>HASTA 2500 SUSCRIPTORES</v>
          </cell>
          <cell r="C1318" t="str">
            <v>ASOCIACION DE USUARIOS DEL SERVICIO DE AGUA POTABLE DE LA VEREDA LA GLORA - EL RECODO</v>
          </cell>
          <cell r="D1318" t="str">
            <v>ASOCIACION DE USUARIOS DEL SERVICIO DE AGUA POTABLE  LA GLORIA - EL RECODO</v>
          </cell>
          <cell r="E1318" t="str">
            <v>TOLIMA</v>
          </cell>
          <cell r="F1318" t="str">
            <v>MURILLO</v>
          </cell>
          <cell r="G1318">
            <v>73461</v>
          </cell>
        </row>
        <row r="1319">
          <cell r="A1319">
            <v>2463</v>
          </cell>
          <cell r="B1319" t="str">
            <v>HASTA 2500 SUSCRIPTORES</v>
          </cell>
          <cell r="C1319" t="str">
            <v>EMPRESA DE SERVICIOS PUBLICOS DE SAN BERNARDO - EMPOSAN  E.S.P.</v>
          </cell>
          <cell r="D1319" t="str">
            <v>EMPOSAN</v>
          </cell>
          <cell r="E1319" t="str">
            <v>NARINO</v>
          </cell>
          <cell r="F1319" t="str">
            <v>SAN BERNARDO</v>
          </cell>
          <cell r="G1319">
            <v>25649</v>
          </cell>
        </row>
        <row r="1320">
          <cell r="A1320">
            <v>5126</v>
          </cell>
          <cell r="B1320" t="str">
            <v>HASTA 2500 SUSCRIPTORES</v>
          </cell>
          <cell r="C1320" t="str">
            <v>EMPRESA MUNICIPAL DE SERVICIOS PUBLICOS DE SUAREZ E.S.P.</v>
          </cell>
          <cell r="D1320" t="str">
            <v>EMSUAREZ</v>
          </cell>
          <cell r="E1320" t="str">
            <v>CAUCA</v>
          </cell>
          <cell r="F1320" t="str">
            <v>SUAREZ</v>
          </cell>
          <cell r="G1320">
            <v>19780</v>
          </cell>
        </row>
        <row r="1321">
          <cell r="A1321">
            <v>22902</v>
          </cell>
          <cell r="B1321" t="str">
            <v>HASTA 2500 SUSCRIPTORES</v>
          </cell>
          <cell r="C1321" t="str">
            <v>ADMINISTRACIÓN PÚBLICA COOPERATIVA ENTIDAD PRESTADORA DE SERVICIOS PÚBLICOS DE ACUEDUCTO ALCANTARILLADO Y ASEO</v>
          </cell>
          <cell r="D1321" t="str">
            <v>SERVIMANANTIALES A.P.C. DE CUCAITA</v>
          </cell>
          <cell r="E1321" t="str">
            <v>BOYACA</v>
          </cell>
          <cell r="F1321" t="str">
            <v>CUCAITA</v>
          </cell>
          <cell r="G1321">
            <v>15224</v>
          </cell>
        </row>
        <row r="1322">
          <cell r="A1322">
            <v>1471</v>
          </cell>
          <cell r="B1322" t="str">
            <v>HASTA 2500 SUSCRIPTORES</v>
          </cell>
          <cell r="C1322" t="str">
            <v>EMPRESA DE SERVICIOS PUBLICOS DOMICILIARIOS DE BUENAVISTA</v>
          </cell>
          <cell r="D1322" t="str">
            <v>AGUAVISTA ESP</v>
          </cell>
          <cell r="E1322" t="str">
            <v>SUCRE</v>
          </cell>
          <cell r="F1322" t="str">
            <v>BUENAVISTA</v>
          </cell>
          <cell r="G1322">
            <v>15109</v>
          </cell>
        </row>
        <row r="1323">
          <cell r="A1323">
            <v>680</v>
          </cell>
          <cell r="B1323" t="str">
            <v>MAS DE 2500 SUSCRIPTORES</v>
          </cell>
          <cell r="C1323" t="str">
            <v>EMPRESA DE ACUEDUCTO Y ALCANTARILLADO DE VILLAVICENCIO E.S.P.</v>
          </cell>
          <cell r="D1323" t="str">
            <v>E.A.A.V - E.S.P.</v>
          </cell>
          <cell r="E1323" t="str">
            <v>META</v>
          </cell>
          <cell r="F1323" t="str">
            <v>VILLAVICENCIO</v>
          </cell>
          <cell r="G1323">
            <v>50001</v>
          </cell>
        </row>
        <row r="1324">
          <cell r="A1324">
            <v>23203</v>
          </cell>
          <cell r="B1324" t="str">
            <v>HASTA 2500 SUSCRIPTORES</v>
          </cell>
          <cell r="C1324" t="str">
            <v>EMPRESAS PUBLICAS DE TESALIA S.A. E.S.P.</v>
          </cell>
          <cell r="D1324" t="str">
            <v>EMPTESALIA S.A. E.S.P.</v>
          </cell>
          <cell r="E1324" t="str">
            <v>HUILA</v>
          </cell>
          <cell r="F1324" t="str">
            <v>TESALIA</v>
          </cell>
          <cell r="G1324">
            <v>41797</v>
          </cell>
        </row>
        <row r="1325">
          <cell r="A1325">
            <v>169</v>
          </cell>
          <cell r="B1325" t="str">
            <v>HASTA 2500 SUSCRIPTORES</v>
          </cell>
          <cell r="C1325" t="str">
            <v>EMPRESA DE SERVICIOS PUBLICOS DE ACUEDUCTO, ALCANTARILLADO Y ASEO DEL MUNICIPIO DE CHOACHI</v>
          </cell>
          <cell r="D1325" t="str">
            <v>EMSERCHOACHI</v>
          </cell>
          <cell r="E1325" t="str">
            <v>CUNDINAMARCA</v>
          </cell>
          <cell r="F1325" t="str">
            <v>CHOACHI</v>
          </cell>
          <cell r="G1325">
            <v>25181</v>
          </cell>
        </row>
        <row r="1326">
          <cell r="A1326">
            <v>22075</v>
          </cell>
          <cell r="B1326" t="str">
            <v>HASTA 2500 SUSCRIPTORES</v>
          </cell>
          <cell r="C1326" t="str">
            <v>ASOCIACIÓN DE USUARIOS DEL SERVICIO DE ACUEDUCTO Y ALCANTARILLADO DE LA VEREDA DE  EL VOLCAN DEL  MUNICIPIO DE LA CALERA DEPARTAMENTO DE CUNDINAMARCA</v>
          </cell>
          <cell r="D1326" t="str">
            <v>AUSAVCA</v>
          </cell>
          <cell r="E1326" t="str">
            <v>CUNDINAMARCA</v>
          </cell>
          <cell r="F1326" t="str">
            <v>LA CALERA</v>
          </cell>
          <cell r="G1326">
            <v>25377</v>
          </cell>
        </row>
        <row r="1327">
          <cell r="A1327">
            <v>23318</v>
          </cell>
          <cell r="B1327" t="str">
            <v>HASTA 2500 SUSCRIPTORES</v>
          </cell>
          <cell r="C1327" t="str">
            <v>ASOCIACION JUNTA ADMINISTRADORA ACUEDUCTO VEREDA LA TRAVESIA ETAPA 1</v>
          </cell>
          <cell r="D1327" t="str">
            <v>ASOJAVET</v>
          </cell>
          <cell r="E1327" t="str">
            <v>NARINO</v>
          </cell>
          <cell r="F1327" t="str">
            <v>LOS ANDES</v>
          </cell>
          <cell r="G1327">
            <v>52418</v>
          </cell>
        </row>
        <row r="1328">
          <cell r="A1328">
            <v>686</v>
          </cell>
          <cell r="B1328" t="str">
            <v>HASTA 2500 SUSCRIPTORES</v>
          </cell>
          <cell r="C1328" t="str">
            <v>UNIDAD DE SERVICIOS PUBLICOS DOMICILIARIOS DEL MUNICIPIO DE CABRERA</v>
          </cell>
          <cell r="D1328" t="str">
            <v>NULL</v>
          </cell>
          <cell r="E1328" t="str">
            <v>CUNDINAMARCA</v>
          </cell>
          <cell r="F1328" t="str">
            <v>CABRERA</v>
          </cell>
          <cell r="G1328">
            <v>25120</v>
          </cell>
        </row>
        <row r="1329">
          <cell r="A1329">
            <v>2683</v>
          </cell>
          <cell r="B1329" t="str">
            <v>HASTA 2500 SUSCRIPTORES</v>
          </cell>
          <cell r="C1329" t="str">
            <v>EMPRESA DE SERVICIOS PUBLICOS DEL MUNICIPIO DE DIBULLA GUAJIRA ESP</v>
          </cell>
          <cell r="D1329" t="str">
            <v>NULL</v>
          </cell>
          <cell r="E1329" t="str">
            <v>LA GUAJIRA</v>
          </cell>
          <cell r="F1329" t="str">
            <v>DIBULLA</v>
          </cell>
          <cell r="G1329">
            <v>44090</v>
          </cell>
        </row>
        <row r="1330">
          <cell r="A1330">
            <v>22160</v>
          </cell>
          <cell r="B1330" t="str">
            <v>HASTA 2500 SUSCRIPTORES</v>
          </cell>
          <cell r="C1330" t="str">
            <v>ASOCIACION DE USUARIOS DEL ACUEDUCTO DE LA VEREDA SANTA MARTA SECTOR BELLA VISTA  DEL MUNICIPIO DE EL COLEGIO</v>
          </cell>
          <cell r="D1330" t="str">
            <v>NULL</v>
          </cell>
          <cell r="E1330" t="str">
            <v>CUNDINAMARCA</v>
          </cell>
          <cell r="F1330" t="str">
            <v>EL COLEGIO</v>
          </cell>
          <cell r="G1330">
            <v>25245</v>
          </cell>
        </row>
        <row r="1331">
          <cell r="A1331">
            <v>248</v>
          </cell>
          <cell r="B1331" t="str">
            <v>HASTA 2500 SUSCRIPTORES</v>
          </cell>
          <cell r="C1331" t="str">
            <v>EMPRESA DE SERVICIOS PUBLICOS DEL MUNICIPIO DE CUBARRAL-META</v>
          </cell>
          <cell r="D1331" t="str">
            <v>E.S.P. MUNICIPIO DE CUBARRAL</v>
          </cell>
          <cell r="E1331" t="str">
            <v>META</v>
          </cell>
          <cell r="F1331" t="str">
            <v>SAN LUIS DE CUBARRAL</v>
          </cell>
          <cell r="G1331" t="e">
            <v>#N/A</v>
          </cell>
        </row>
        <row r="1332">
          <cell r="A1332">
            <v>20506</v>
          </cell>
          <cell r="B1332" t="str">
            <v>HASTA 2500 SUSCRIPTORES</v>
          </cell>
          <cell r="C1332" t="str">
            <v>ASOCIACION DE USUARIOS DEL ACUEDUCTO DE LAS VEREDAS TOCAREMA Y EL RETIRO DEL MUNICIPIO DE CACHIPAY</v>
          </cell>
          <cell r="D1332" t="str">
            <v>NULL</v>
          </cell>
          <cell r="E1332" t="str">
            <v>CUNDINAMARCA</v>
          </cell>
          <cell r="F1332" t="str">
            <v>CACHIPAY</v>
          </cell>
          <cell r="G1332">
            <v>25123</v>
          </cell>
        </row>
        <row r="1333">
          <cell r="A1333">
            <v>766</v>
          </cell>
          <cell r="B1333" t="str">
            <v>HASTA 2500 SUSCRIPTORES</v>
          </cell>
          <cell r="C1333" t="str">
            <v>EMPRESA DE SERVICIOS PUBLICOS  DOMICILIARIOS DE ORTEGA E.S.P.</v>
          </cell>
          <cell r="D1333" t="str">
            <v>EMPORTEGA E.S.P.</v>
          </cell>
          <cell r="E1333" t="str">
            <v>TOLIMA</v>
          </cell>
          <cell r="F1333" t="str">
            <v>ORTEGA</v>
          </cell>
          <cell r="G1333">
            <v>73504</v>
          </cell>
        </row>
        <row r="1334">
          <cell r="A1334">
            <v>23508</v>
          </cell>
          <cell r="B1334" t="str">
            <v>HASTA 2500 SUSCRIPTORES</v>
          </cell>
          <cell r="C1334" t="str">
            <v>ADMINISTRACION PUBLICA COOPERATIVA EMPRESA SOLIDARIA DE SERVICIOS PUBLICOS DEL MUNICIPIO DE SAN MIGUEL DE SEMA</v>
          </cell>
          <cell r="D1334" t="str">
            <v>EMSAN E.S.P</v>
          </cell>
          <cell r="E1334" t="str">
            <v>BOYACA</v>
          </cell>
          <cell r="F1334" t="str">
            <v>SAN MIGUEL DE SEMA</v>
          </cell>
          <cell r="G1334">
            <v>15676</v>
          </cell>
        </row>
        <row r="1335">
          <cell r="A1335">
            <v>21672</v>
          </cell>
          <cell r="B1335" t="str">
            <v>HASTA 2500 SUSCRIPTORES</v>
          </cell>
          <cell r="C1335" t="str">
            <v>ASOCIACION DE USUARIOS DEL ACUEDUCTO SIERRALTA CHUSCALITO ALTAMONTE Y MONTICELO</v>
          </cell>
          <cell r="D1335" t="str">
            <v>ACUEDUCTO SALTAMONTE</v>
          </cell>
          <cell r="E1335" t="str">
            <v>ANTIOQUIA</v>
          </cell>
          <cell r="F1335" t="str">
            <v>RIONEGRO</v>
          </cell>
          <cell r="G1335">
            <v>5615</v>
          </cell>
        </row>
        <row r="1336">
          <cell r="A1336">
            <v>688</v>
          </cell>
          <cell r="B1336" t="str">
            <v>HASTA 2500 SUSCRIPTORES</v>
          </cell>
          <cell r="C1336" t="str">
            <v>OFICINA DE SERVICIOS PUBLICOS DE ACUEDUCTO, ALCANTARILLADO Y ASEO URBANO DEL MUNICIPIIO DE GUACHETA</v>
          </cell>
          <cell r="D1336" t="str">
            <v>NULL</v>
          </cell>
          <cell r="E1336" t="str">
            <v>CUNDINAMARCA</v>
          </cell>
          <cell r="F1336" t="str">
            <v>GUACHETA</v>
          </cell>
          <cell r="G1336">
            <v>25317</v>
          </cell>
        </row>
        <row r="1337">
          <cell r="A1337">
            <v>3324</v>
          </cell>
          <cell r="B1337" t="str">
            <v>HASTA 2500 SUSCRIPTORES</v>
          </cell>
          <cell r="C1337" t="str">
            <v>ACUEDUCTO SAN FRANCISCO S.A. EMPRESA DE SERVICIOS PÚBLICOS DOMICILIARIOS</v>
          </cell>
          <cell r="D1337" t="str">
            <v>NULL</v>
          </cell>
          <cell r="E1337" t="str">
            <v>CALDAS</v>
          </cell>
          <cell r="F1337" t="str">
            <v>PALESTINA</v>
          </cell>
          <cell r="G1337">
            <v>17524</v>
          </cell>
        </row>
        <row r="1338">
          <cell r="A1338">
            <v>24941</v>
          </cell>
          <cell r="B1338" t="str">
            <v>HASTA 2500 SUSCRIPTORES</v>
          </cell>
          <cell r="C1338" t="str">
            <v>EMPAAAYAC SAS ESP SOCIEDAD POR ACCIONES SIMPLIFICADA SAS EMPRESA DE SERVICIOS PUBLICOS DOMICILIARIOS DE ECONOMIA MIXTA</v>
          </cell>
          <cell r="D1338" t="str">
            <v>EMPAAAYACSASESP</v>
          </cell>
          <cell r="E1338" t="str">
            <v>NARINO</v>
          </cell>
          <cell r="F1338" t="str">
            <v>YACUANQUER</v>
          </cell>
          <cell r="G1338">
            <v>52885</v>
          </cell>
        </row>
        <row r="1339">
          <cell r="A1339">
            <v>24608</v>
          </cell>
          <cell r="B1339" t="str">
            <v>HASTA 2500 SUSCRIPTORES</v>
          </cell>
          <cell r="C1339" t="str">
            <v>JUNTA DE ACCION COMUNAL DE LA VEREDA LAS PALMAS</v>
          </cell>
          <cell r="D1339" t="str">
            <v>NULL</v>
          </cell>
          <cell r="E1339" t="str">
            <v>NARINO</v>
          </cell>
          <cell r="F1339" t="str">
            <v>EL TAMBO</v>
          </cell>
          <cell r="G1339">
            <v>19256</v>
          </cell>
        </row>
        <row r="1340">
          <cell r="A1340">
            <v>21534</v>
          </cell>
          <cell r="B1340" t="str">
            <v>HASTA 2500 SUSCRIPTORES</v>
          </cell>
          <cell r="C1340" t="str">
            <v xml:space="preserve">ACUEDUCTO DE INTEGRACION DE LAS VEREDAS DE ANTIOQUIA, ANTIOQUEÑITA, LUCERNA, JUNCA, EL TIGRE, LAS PALMAS DE LA INSPECCION DE PRADILLA </v>
          </cell>
          <cell r="D1340" t="str">
            <v>ASOINVEPRA</v>
          </cell>
          <cell r="E1340" t="str">
            <v>CUNDINAMARCA</v>
          </cell>
          <cell r="F1340" t="str">
            <v>EL COLEGIO</v>
          </cell>
          <cell r="G1340">
            <v>25245</v>
          </cell>
        </row>
        <row r="1341">
          <cell r="A1341">
            <v>25142</v>
          </cell>
          <cell r="B1341" t="str">
            <v>HASTA 2500 SUSCRIPTORES</v>
          </cell>
          <cell r="C1341" t="str">
            <v>ASOCIACION DE USUARIOS ADMINISTRADORA DE LOS SERVICIOS PUBLICOS DE ACUEDUCTO ALCANTARILLADO Y ASEO DEL CORREGIMIENTO OPONGOY VEREDA DE SANTANDER TANGU</v>
          </cell>
          <cell r="D1341" t="str">
            <v>ASOOPONGOY</v>
          </cell>
          <cell r="E1341" t="str">
            <v>NARINO</v>
          </cell>
          <cell r="F1341" t="str">
            <v>TANGUA</v>
          </cell>
          <cell r="G1341">
            <v>52788</v>
          </cell>
        </row>
        <row r="1342">
          <cell r="A1342">
            <v>20013</v>
          </cell>
          <cell r="B1342" t="str">
            <v>MAS DE 2500 SUSCRIPTORES</v>
          </cell>
          <cell r="C1342" t="str">
            <v>EMPRESA DE SERVICIOS PUBLICOS DEL META S.A. E.S.P.</v>
          </cell>
          <cell r="D1342" t="str">
            <v>EDESA  S.A. E.S.P.</v>
          </cell>
          <cell r="E1342" t="str">
            <v>META</v>
          </cell>
          <cell r="F1342" t="str">
            <v>VILLAVICENCIO</v>
          </cell>
          <cell r="G1342">
            <v>50001</v>
          </cell>
        </row>
        <row r="1343">
          <cell r="A1343">
            <v>23167</v>
          </cell>
          <cell r="B1343" t="str">
            <v>HASTA 2500 SUSCRIPTORES</v>
          </cell>
          <cell r="C1343" t="str">
            <v>JUNTA ADMINIISTRADORA DEL ACUEDUCTO REGIONAL DEL CORREGIMIENTO DE LA LAGUNA DE PITALITO</v>
          </cell>
          <cell r="D1343" t="str">
            <v>JAARLAG</v>
          </cell>
          <cell r="E1343" t="str">
            <v>HUILA</v>
          </cell>
          <cell r="F1343" t="str">
            <v>PITALITO</v>
          </cell>
          <cell r="G1343">
            <v>41551</v>
          </cell>
        </row>
        <row r="1344">
          <cell r="A1344">
            <v>24244</v>
          </cell>
          <cell r="B1344" t="str">
            <v>HASTA 2500 SUSCRIPTORES</v>
          </cell>
          <cell r="C1344" t="str">
            <v>JUNTA DE ACCION COMUNAL DEL BARRIO SAN NICOLAS</v>
          </cell>
          <cell r="D1344" t="str">
            <v>NULL</v>
          </cell>
          <cell r="E1344" t="str">
            <v>CALDAS</v>
          </cell>
          <cell r="F1344" t="str">
            <v>RIOSUCIO</v>
          </cell>
          <cell r="G1344">
            <v>17614</v>
          </cell>
        </row>
        <row r="1345">
          <cell r="A1345">
            <v>22291</v>
          </cell>
          <cell r="B1345" t="str">
            <v>HASTA 2500 SUSCRIPTORES</v>
          </cell>
          <cell r="C1345" t="str">
            <v>EMPRESAS PUBLICAS DE HATO COROZAL ACUEDUCTO, ALCANTARILLADO, GAS Y ASEO S.A  E.S.P</v>
          </cell>
          <cell r="D1345" t="str">
            <v>EPHAC S.A  E.S.P</v>
          </cell>
          <cell r="E1345" t="str">
            <v>CASANARE</v>
          </cell>
          <cell r="F1345" t="str">
            <v>HATO COROZAL</v>
          </cell>
          <cell r="G1345">
            <v>85125</v>
          </cell>
        </row>
        <row r="1346">
          <cell r="A1346">
            <v>22588</v>
          </cell>
          <cell r="B1346" t="str">
            <v>HASTA 2500 SUSCRIPTORES</v>
          </cell>
          <cell r="C1346" t="str">
            <v>ADMINISTRACION COOPERATIVA DE SERVICIOS PUBLICOS DE ACUEDUCTO, ALCANTARILLADO Y ASEO AGUAS DE BOLIVAR</v>
          </cell>
          <cell r="D1346" t="str">
            <v>ACUABOL</v>
          </cell>
          <cell r="E1346" t="str">
            <v>SANTANDER</v>
          </cell>
          <cell r="F1346" t="str">
            <v>BOLIVAR</v>
          </cell>
          <cell r="G1346">
            <v>19100</v>
          </cell>
        </row>
        <row r="1347">
          <cell r="A1347">
            <v>20925</v>
          </cell>
          <cell r="B1347" t="str">
            <v>HASTA 2500 SUSCRIPTORES</v>
          </cell>
          <cell r="C1347" t="str">
            <v>ALCALDIA MUNICIPAL DE SANTA CATALINA</v>
          </cell>
          <cell r="D1347" t="str">
            <v>ESPSA</v>
          </cell>
          <cell r="E1347" t="str">
            <v>BOLIVAR</v>
          </cell>
          <cell r="F1347" t="str">
            <v>SANTA CATALINA</v>
          </cell>
          <cell r="G1347">
            <v>13673</v>
          </cell>
        </row>
        <row r="1348">
          <cell r="A1348">
            <v>3087</v>
          </cell>
          <cell r="B1348" t="str">
            <v>HASTA 2500 SUSCRIPTORES</v>
          </cell>
          <cell r="C1348" t="str">
            <v>JUNTA ADMINISTRADORA ACUEDUCTO VEREDA SANTA BARBARA</v>
          </cell>
          <cell r="D1348" t="str">
            <v>JAAVSB</v>
          </cell>
          <cell r="E1348" t="str">
            <v>CUNDINAMARCA</v>
          </cell>
          <cell r="F1348" t="str">
            <v>BOJACA</v>
          </cell>
          <cell r="G1348">
            <v>25099</v>
          </cell>
        </row>
        <row r="1349">
          <cell r="A1349">
            <v>20775</v>
          </cell>
          <cell r="B1349" t="str">
            <v>HASTA 2500 SUSCRIPTORES</v>
          </cell>
          <cell r="C1349" t="str">
            <v>CORPORACION DE ACUEDUCTO Y ALCANTARILLADO REGIONAL DE AGUAFRIA</v>
          </cell>
          <cell r="D1349" t="str">
            <v>CORPORACION DE ACUEDUCTO Y ALCANTARILLADO REGIONAL DE AGUAFRIA</v>
          </cell>
          <cell r="E1349" t="str">
            <v>SANTANDER</v>
          </cell>
          <cell r="F1349" t="str">
            <v>VILLANUEVA</v>
          </cell>
          <cell r="G1349">
            <v>13873</v>
          </cell>
        </row>
        <row r="1350">
          <cell r="A1350">
            <v>24675</v>
          </cell>
          <cell r="B1350" t="str">
            <v>HASTA 2500 SUSCRIPTORES</v>
          </cell>
          <cell r="C1350" t="str">
            <v>ASOCIACION DE USUARIOS DEL ACUEDUCTO LA CEIBA DE LA VEREDA LA CEIBA</v>
          </cell>
          <cell r="D1350" t="str">
            <v>NULL</v>
          </cell>
          <cell r="E1350" t="str">
            <v>RISARALDA</v>
          </cell>
          <cell r="F1350" t="str">
            <v>QUINCHIA</v>
          </cell>
          <cell r="G1350">
            <v>66594</v>
          </cell>
        </row>
        <row r="1351">
          <cell r="A1351">
            <v>24004</v>
          </cell>
          <cell r="B1351" t="str">
            <v>HASTA 2500 SUSCRIPTORES</v>
          </cell>
          <cell r="C1351" t="str">
            <v>JUNTA DE ACCION COMUNAL DE LA VEREDA CHAGRAURCO</v>
          </cell>
          <cell r="D1351" t="str">
            <v>NA</v>
          </cell>
          <cell r="E1351" t="str">
            <v>NARINO</v>
          </cell>
          <cell r="F1351" t="str">
            <v>EL TAMBO</v>
          </cell>
          <cell r="G1351">
            <v>19256</v>
          </cell>
        </row>
        <row r="1352">
          <cell r="A1352">
            <v>20247</v>
          </cell>
          <cell r="B1352" t="str">
            <v>HASTA 2500 SUSCRIPTORES</v>
          </cell>
          <cell r="C1352" t="str">
            <v xml:space="preserve"> ALCALDIA MUNICIPAL DE PIAMONTE -  CAUCA</v>
          </cell>
          <cell r="D1352" t="str">
            <v>NULL</v>
          </cell>
          <cell r="E1352" t="str">
            <v>CAUCA</v>
          </cell>
          <cell r="F1352" t="str">
            <v>PIAMONTE</v>
          </cell>
          <cell r="G1352">
            <v>19533</v>
          </cell>
        </row>
        <row r="1353">
          <cell r="A1353">
            <v>21644</v>
          </cell>
          <cell r="B1353" t="str">
            <v>HASTA 2500 SUSCRIPTORES</v>
          </cell>
          <cell r="C1353" t="str">
            <v>AGUAS DE LOS ANDES S.A. E.S.P.</v>
          </cell>
          <cell r="D1353" t="str">
            <v>AGUAS DE LOS ANDES S.A. E.S.P.</v>
          </cell>
          <cell r="E1353" t="str">
            <v>BOGOTA, D.C.</v>
          </cell>
          <cell r="F1353" t="str">
            <v>BOGOTA, D.C.</v>
          </cell>
          <cell r="G1353">
            <v>11001</v>
          </cell>
        </row>
        <row r="1354">
          <cell r="A1354">
            <v>20672</v>
          </cell>
          <cell r="B1354" t="str">
            <v>HASTA 2500 SUSCRIPTORES</v>
          </cell>
          <cell r="C1354" t="str">
            <v>ASOCIACION DE USUARIOS DEL ACUEDUCTO MULTIVEREDAL DEL CORREGIMIENTO ALTO DEL CORRAL</v>
          </cell>
          <cell r="D1354" t="str">
            <v>ASOACORRAL</v>
          </cell>
          <cell r="E1354" t="str">
            <v>ANTIOQUIA</v>
          </cell>
          <cell r="F1354" t="str">
            <v>HELICONIA</v>
          </cell>
          <cell r="G1354">
            <v>5347</v>
          </cell>
        </row>
        <row r="1355">
          <cell r="A1355">
            <v>2520</v>
          </cell>
          <cell r="B1355" t="str">
            <v>HASTA 2500 SUSCRIPTORES</v>
          </cell>
          <cell r="C1355" t="str">
            <v>CORPORACIÓN DE ACUEDUCTO SAN JOSÉ</v>
          </cell>
          <cell r="D1355" t="str">
            <v>COASA</v>
          </cell>
          <cell r="E1355" t="str">
            <v>ANTIOQUIA</v>
          </cell>
          <cell r="F1355" t="str">
            <v>MEDELLIN</v>
          </cell>
          <cell r="G1355">
            <v>5001</v>
          </cell>
        </row>
        <row r="1356">
          <cell r="A1356">
            <v>21115</v>
          </cell>
          <cell r="B1356" t="str">
            <v>HASTA 2500 SUSCRIPTORES</v>
          </cell>
          <cell r="C1356" t="str">
            <v>ASOCIACION  DE ACUEDUCTO  VEREDA LA HOYA  ASAVHO DEL MUNICIPIO DE TUNJA DEPARTAMENTO DE BOYACA</v>
          </cell>
          <cell r="D1356" t="str">
            <v>ASOVERLAHOYA</v>
          </cell>
          <cell r="E1356" t="str">
            <v>BOYACA</v>
          </cell>
          <cell r="F1356" t="str">
            <v>TUNJA</v>
          </cell>
          <cell r="G1356">
            <v>15001</v>
          </cell>
        </row>
        <row r="1357">
          <cell r="A1357">
            <v>2224</v>
          </cell>
          <cell r="B1357" t="str">
            <v>HASTA 2500 SUSCRIPTORES</v>
          </cell>
          <cell r="C1357" t="str">
            <v>ASOCIACION DE SUSCRIPTORES DEL ACUEDUCTO Y ALCANTARILLADO DE LA VEREDA VUELTAS DEL MUNICIPIO DE CALDAS</v>
          </cell>
          <cell r="D1357" t="str">
            <v>AS</v>
          </cell>
          <cell r="E1357" t="str">
            <v>BOYACA</v>
          </cell>
          <cell r="F1357" t="str">
            <v>CALDAS</v>
          </cell>
          <cell r="G1357">
            <v>5129</v>
          </cell>
        </row>
        <row r="1358">
          <cell r="A1358">
            <v>23267</v>
          </cell>
          <cell r="B1358" t="str">
            <v>HASTA 2500 SUSCRIPTORES</v>
          </cell>
          <cell r="C1358" t="str">
            <v>ASOCIACION COMUNITARIA ADMINISTRADORA DEL ACUEDUCTO DEL CORREGIMIENTO DE PAVAS MUNICIPIO DE LA CUMBRE</v>
          </cell>
          <cell r="D1358" t="str">
            <v>ACAAPAVAS</v>
          </cell>
          <cell r="E1358" t="str">
            <v>VALLE DEL CAUCA</v>
          </cell>
          <cell r="F1358" t="str">
            <v>LA CUMBRE</v>
          </cell>
          <cell r="G1358">
            <v>76377</v>
          </cell>
        </row>
        <row r="1359">
          <cell r="A1359">
            <v>1863</v>
          </cell>
          <cell r="B1359" t="str">
            <v>HASTA 2500 SUSCRIPTORES</v>
          </cell>
          <cell r="C1359" t="str">
            <v>EMPRESAS PÚBLICAS MUNICIPALES DE CONCORDIA E.S.P.</v>
          </cell>
          <cell r="D1359" t="str">
            <v>EPMC "E.S.P."</v>
          </cell>
          <cell r="E1359" t="str">
            <v>ANTIOQUIA</v>
          </cell>
          <cell r="F1359" t="str">
            <v>CONCORDIA</v>
          </cell>
          <cell r="G1359">
            <v>5209</v>
          </cell>
        </row>
        <row r="1360">
          <cell r="A1360">
            <v>22967</v>
          </cell>
          <cell r="B1360" t="str">
            <v>HASTA 2500 SUSCRIPTORES</v>
          </cell>
          <cell r="C1360" t="str">
            <v>ASOCIACION DE USUARIOS DEL ACUEDUCTO MULTIVEREDAL DEL MUNICIPIO DE ANDES</v>
          </cell>
          <cell r="D1360" t="str">
            <v>ACUEDUCTO</v>
          </cell>
          <cell r="E1360" t="str">
            <v>ANTIOQUIA</v>
          </cell>
          <cell r="F1360" t="str">
            <v>ANDES</v>
          </cell>
          <cell r="G1360">
            <v>5034</v>
          </cell>
        </row>
        <row r="1361">
          <cell r="A1361">
            <v>23014</v>
          </cell>
          <cell r="B1361" t="str">
            <v>HASTA 2500 SUSCRIPTORES</v>
          </cell>
          <cell r="C1361" t="str">
            <v>EMPRESAS PUBLICAS DE TAMARA  S.A.S  E.S.P</v>
          </cell>
          <cell r="D1361" t="str">
            <v>EPTAMARA S.A.S  ESP</v>
          </cell>
          <cell r="E1361" t="str">
            <v>CASANARE</v>
          </cell>
          <cell r="F1361" t="str">
            <v>TAMARA</v>
          </cell>
          <cell r="G1361">
            <v>85400</v>
          </cell>
        </row>
        <row r="1362">
          <cell r="A1362">
            <v>931</v>
          </cell>
          <cell r="B1362" t="str">
            <v>HASTA 2500 SUSCRIPTORES</v>
          </cell>
          <cell r="C1362" t="str">
            <v>ACUEDUCTO COMUNAL DE CAMPECHE DEL MUNICIPIO DE BARANOA</v>
          </cell>
          <cell r="D1362" t="str">
            <v>NULL</v>
          </cell>
          <cell r="E1362" t="str">
            <v>ATLANTICO</v>
          </cell>
          <cell r="F1362" t="str">
            <v>BARANOA</v>
          </cell>
          <cell r="G1362">
            <v>8078</v>
          </cell>
        </row>
        <row r="1363">
          <cell r="A1363">
            <v>1922</v>
          </cell>
          <cell r="B1363" t="str">
            <v>HASTA 2500 SUSCRIPTORES</v>
          </cell>
          <cell r="C1363" t="str">
            <v>ASOCIACION DE SERVICIOS PÚBLICOS COMUNITARIOS SAN ISIDRO I Y II SECTOR SAN LUIS Y LA SUREÑA  ESP</v>
          </cell>
          <cell r="D1363" t="str">
            <v xml:space="preserve">ACUALCOS </v>
          </cell>
          <cell r="E1363" t="str">
            <v>BOGOTA, D.C.</v>
          </cell>
          <cell r="F1363" t="str">
            <v>BOGOTA, D.C.</v>
          </cell>
          <cell r="G1363">
            <v>11001</v>
          </cell>
        </row>
        <row r="1364">
          <cell r="A1364">
            <v>3039</v>
          </cell>
          <cell r="B1364" t="str">
            <v>HASTA 2500 SUSCRIPTORES</v>
          </cell>
          <cell r="C1364" t="str">
            <v>ASOCIACION DE USUARIOS DEL ACUEDUCTO DE LAS VEREDAS ESPIRITU SANTO - PANTANILLO</v>
          </cell>
          <cell r="D1364" t="str">
            <v>ASUAVAVEP E.S.P.</v>
          </cell>
          <cell r="E1364" t="str">
            <v>ANTIOQUIA</v>
          </cell>
          <cell r="F1364" t="str">
            <v>SAN PEDRO DE LOS MILAGROS</v>
          </cell>
          <cell r="G1364" t="e">
            <v>#N/A</v>
          </cell>
        </row>
        <row r="1365">
          <cell r="A1365">
            <v>1818</v>
          </cell>
          <cell r="B1365" t="str">
            <v>HASTA 2500 SUSCRIPTORES</v>
          </cell>
          <cell r="C1365" t="str">
            <v>MUNICIPIO DE CONCEPCION</v>
          </cell>
          <cell r="D1365" t="str">
            <v>MPIO DE CONCEPCION OFICINA DE SPD</v>
          </cell>
          <cell r="E1365" t="str">
            <v>ANTIOQUIA</v>
          </cell>
          <cell r="F1365" t="str">
            <v>CONCEPCION</v>
          </cell>
          <cell r="G1365">
            <v>5206</v>
          </cell>
        </row>
        <row r="1366">
          <cell r="A1366">
            <v>1161</v>
          </cell>
          <cell r="B1366" t="str">
            <v>HASTA 2500 SUSCRIPTORES</v>
          </cell>
          <cell r="C1366" t="str">
            <v>EMPRESA DE SERVICIOS PUBLICOS DE SANDIEGO E.S.P.</v>
          </cell>
          <cell r="D1366" t="str">
            <v>EMPOSANDIEGO</v>
          </cell>
          <cell r="E1366" t="str">
            <v>CESAR</v>
          </cell>
          <cell r="F1366" t="str">
            <v>SAN DIEGO</v>
          </cell>
          <cell r="G1366">
            <v>20750</v>
          </cell>
        </row>
        <row r="1367">
          <cell r="A1367">
            <v>21798</v>
          </cell>
          <cell r="B1367" t="str">
            <v>HASTA 2500 SUSCRIPTORES</v>
          </cell>
          <cell r="C1367" t="str">
            <v>EMPRESA OFICIAL DE SERVICIOS PUBLICOS DOMICILIARIOS DEL MUNICIPIO DE TOLUVIEJO S.A. E.S.P.</v>
          </cell>
          <cell r="D1367" t="str">
            <v>AGUAS DE TOLUVIEJO</v>
          </cell>
          <cell r="E1367" t="str">
            <v>SUCRE</v>
          </cell>
          <cell r="F1367" t="str">
            <v>TOLU VIEJO</v>
          </cell>
          <cell r="G1367" t="e">
            <v>#N/A</v>
          </cell>
        </row>
        <row r="1368">
          <cell r="A1368">
            <v>21625</v>
          </cell>
          <cell r="B1368" t="str">
            <v>HASTA 2500 SUSCRIPTORES</v>
          </cell>
          <cell r="C1368" t="str">
            <v>ACUEDUCTO COMUNAL DE SAN JUAN DE TOCAGUA DEL MUNICIPIO DE LURUACO</v>
          </cell>
          <cell r="D1368" t="str">
            <v>ACOSAT</v>
          </cell>
          <cell r="E1368" t="str">
            <v>ATLANTICO</v>
          </cell>
          <cell r="F1368" t="str">
            <v>LURUACO</v>
          </cell>
          <cell r="G1368">
            <v>8421</v>
          </cell>
        </row>
        <row r="1369">
          <cell r="A1369">
            <v>3164</v>
          </cell>
          <cell r="B1369" t="str">
            <v>HASTA 2500 SUSCRIPTORES</v>
          </cell>
          <cell r="C1369" t="str">
            <v>ASOCIACION DE USUARIOS DEL ACUEDUCTO DE LA VEREDA LA MONTANITA MUNICIPIO DE SALGAR DEPARTAMENTO DE ANTIOQUIA</v>
          </cell>
          <cell r="D1369" t="str">
            <v>NULL</v>
          </cell>
          <cell r="E1369" t="str">
            <v>ANTIOQUIA</v>
          </cell>
          <cell r="F1369" t="str">
            <v>SALGAR</v>
          </cell>
          <cell r="G1369">
            <v>5642</v>
          </cell>
        </row>
        <row r="1370">
          <cell r="A1370">
            <v>25985</v>
          </cell>
          <cell r="B1370" t="str">
            <v>HASTA 2500 SUSCRIPTORES</v>
          </cell>
          <cell r="C1370" t="str">
            <v>ASOCIACION DE USUARIOPS DEL ACUEDUCTO COMUNITARIO DEL BARRIO LOS LIBERTADORES</v>
          </cell>
          <cell r="D1370" t="str">
            <v>NULL</v>
          </cell>
          <cell r="E1370" t="str">
            <v>RISARALDA</v>
          </cell>
          <cell r="F1370" t="str">
            <v>DOSQUEBRADAS</v>
          </cell>
          <cell r="G1370">
            <v>66170</v>
          </cell>
        </row>
        <row r="1371">
          <cell r="A1371">
            <v>20758</v>
          </cell>
          <cell r="B1371" t="str">
            <v>HASTA 2500 SUSCRIPTORES</v>
          </cell>
          <cell r="C1371" t="str">
            <v>ASOCIACION DE AFILIADOS DEL ACUEDUCTO RURAL SALIBARBA</v>
          </cell>
          <cell r="D1371" t="str">
            <v>SALIBARBA</v>
          </cell>
          <cell r="E1371" t="str">
            <v>CUNDINAMARCA</v>
          </cell>
          <cell r="F1371" t="str">
            <v>TABIO</v>
          </cell>
          <cell r="G1371">
            <v>25785</v>
          </cell>
        </row>
        <row r="1372">
          <cell r="A1372">
            <v>23527</v>
          </cell>
          <cell r="B1372" t="str">
            <v>HASTA 2500 SUSCRIPTORES</v>
          </cell>
          <cell r="C1372" t="str">
            <v xml:space="preserve">ADMINISTRACION PÚBLICA COOPERATIVA DE SERVICIOS PÚBLICOS DE TUCHIN </v>
          </cell>
          <cell r="D1372" t="str">
            <v>AGUAS DE TUCHIN</v>
          </cell>
          <cell r="E1372" t="str">
            <v>CORDOBA</v>
          </cell>
          <cell r="F1372" t="str">
            <v>TUCHIN</v>
          </cell>
          <cell r="G1372" t="e">
            <v>#N/A</v>
          </cell>
        </row>
        <row r="1373">
          <cell r="A1373">
            <v>24842</v>
          </cell>
          <cell r="B1373" t="str">
            <v>HASTA 2500 SUSCRIPTORES</v>
          </cell>
          <cell r="C1373" t="str">
            <v>ASOCIACION JUNTA ADMINISTRADORA ACUEDUCTO DEL SECTOR BELLAFLORIDA</v>
          </cell>
          <cell r="D1373" t="str">
            <v>NULL</v>
          </cell>
          <cell r="E1373" t="str">
            <v>NARINO</v>
          </cell>
          <cell r="F1373" t="str">
            <v>LINARES</v>
          </cell>
          <cell r="G1373">
            <v>52411</v>
          </cell>
        </row>
        <row r="1374">
          <cell r="A1374">
            <v>24250</v>
          </cell>
          <cell r="B1374" t="str">
            <v>HASTA 2500 SUSCRIPTORES</v>
          </cell>
          <cell r="C1374" t="str">
            <v>ASOCIACION DE USUARIOS ADMINISTRADORA DEL SERVICIO PUBLICO DOMICILIARIO DE ACUEDUCTO DE LA VEREDA CAMPO ALEGRE Y LAS ARADAS TABLON DE GOMEZ NARIÑO</v>
          </cell>
          <cell r="D1374" t="str">
            <v>ASUACALAR</v>
          </cell>
          <cell r="E1374" t="str">
            <v>NARINO</v>
          </cell>
          <cell r="F1374" t="str">
            <v>EL TABLON DE GOMEZ</v>
          </cell>
          <cell r="G1374">
            <v>52258</v>
          </cell>
        </row>
        <row r="1375">
          <cell r="A1375">
            <v>3071</v>
          </cell>
          <cell r="B1375" t="str">
            <v>HASTA 2500 SUSCRIPTORES</v>
          </cell>
          <cell r="C1375" t="str">
            <v>CORPORACIÓN JUNTA ADMINISTRADORA ACUEDUCTO AGUAS FRIAS</v>
          </cell>
          <cell r="D1375" t="str">
            <v>AAF</v>
          </cell>
          <cell r="E1375" t="str">
            <v>ANTIOQUIA</v>
          </cell>
          <cell r="F1375" t="str">
            <v>MEDELLIN</v>
          </cell>
          <cell r="G1375">
            <v>5001</v>
          </cell>
        </row>
        <row r="1376">
          <cell r="A1376">
            <v>22857</v>
          </cell>
          <cell r="B1376" t="str">
            <v>HASTA 2500 SUSCRIPTORES</v>
          </cell>
          <cell r="C1376" t="str">
            <v>EMPRESAS PÚBLICAS DE CHÁMEZA S.A.S   E.S.P</v>
          </cell>
          <cell r="D1376" t="str">
            <v>EMCHAMEZA  S.A.S   E.S.P</v>
          </cell>
          <cell r="E1376" t="str">
            <v>CASANARE</v>
          </cell>
          <cell r="F1376" t="str">
            <v>CHAMEZA</v>
          </cell>
          <cell r="G1376">
            <v>85015</v>
          </cell>
        </row>
        <row r="1377">
          <cell r="A1377">
            <v>932</v>
          </cell>
          <cell r="B1377" t="str">
            <v>HASTA 2500 SUSCRIPTORES</v>
          </cell>
          <cell r="C1377" t="str">
            <v>JUNTA ADMINISTRADORA DEL ACUEDUCTO COMUNAL DE SIBARCO DEL MUNICIPIO DE BARANOA</v>
          </cell>
          <cell r="D1377" t="str">
            <v>ACOMSIB</v>
          </cell>
          <cell r="E1377" t="str">
            <v>ATLANTICO</v>
          </cell>
          <cell r="F1377" t="str">
            <v>BARANOA</v>
          </cell>
          <cell r="G1377">
            <v>8078</v>
          </cell>
        </row>
        <row r="1378">
          <cell r="A1378">
            <v>2624</v>
          </cell>
          <cell r="B1378" t="str">
            <v>HASTA 2500 SUSCRIPTORES</v>
          </cell>
          <cell r="C1378" t="str">
            <v>ASOCIACION DE USUARIOS DEL ACUEDUCTO  DE LA QUEBRADA CHIQUEROS</v>
          </cell>
          <cell r="D1378" t="str">
            <v>ASOCHIQUEROS</v>
          </cell>
          <cell r="E1378" t="str">
            <v>CUNDINAMARCA</v>
          </cell>
          <cell r="F1378" t="str">
            <v>SUBACHOQUE</v>
          </cell>
          <cell r="G1378">
            <v>25769</v>
          </cell>
        </row>
        <row r="1379">
          <cell r="A1379">
            <v>1519</v>
          </cell>
          <cell r="B1379" t="str">
            <v>HASTA 2500 SUSCRIPTORES</v>
          </cell>
          <cell r="C1379" t="str">
            <v>JUNTA ADMINISTRADORA DEL ACUEDUCTO PARTIDAS DE MORELIA</v>
          </cell>
          <cell r="D1379" t="str">
            <v>J.A.P.M</v>
          </cell>
          <cell r="E1379" t="str">
            <v>ANTIOQUIA</v>
          </cell>
          <cell r="F1379" t="str">
            <v>CONCORDIA</v>
          </cell>
          <cell r="G1379">
            <v>5209</v>
          </cell>
        </row>
        <row r="1380">
          <cell r="A1380">
            <v>3180</v>
          </cell>
          <cell r="B1380" t="str">
            <v>HASTA 2500 SUSCRIPTORES</v>
          </cell>
          <cell r="C1380" t="str">
            <v>ASOCIACION DE SUSCRIPTORES ACUEDUCTO RIO CHAINA</v>
          </cell>
          <cell r="D1380" t="str">
            <v>ACUEDUCTO RIO CHAINA</v>
          </cell>
          <cell r="E1380" t="str">
            <v>BOYACA</v>
          </cell>
          <cell r="F1380" t="str">
            <v>VILLA DE LEYVA</v>
          </cell>
          <cell r="G1380">
            <v>15407</v>
          </cell>
        </row>
        <row r="1381">
          <cell r="A1381">
            <v>21170</v>
          </cell>
          <cell r="B1381" t="str">
            <v>HASTA 2500 SUSCRIPTORES</v>
          </cell>
          <cell r="C1381" t="str">
            <v>EMPRESA COMUNITARIA DE EL CARMEN Y GUAMALITO ADMINISTRACION PUBLICA COOPERATIVA</v>
          </cell>
          <cell r="D1381" t="str">
            <v>EMCAGUA APC</v>
          </cell>
          <cell r="E1381" t="str">
            <v>NORTE DE SANTANDER</v>
          </cell>
          <cell r="F1381" t="str">
            <v>EL CARMEN</v>
          </cell>
          <cell r="G1381">
            <v>54245</v>
          </cell>
        </row>
        <row r="1382">
          <cell r="A1382">
            <v>21871</v>
          </cell>
          <cell r="B1382" t="str">
            <v>HASTA 2500 SUSCRIPTORES</v>
          </cell>
          <cell r="C1382" t="str">
            <v>COOPERATIVA DE SERVICIOS PUBLICOS REGIONAL DE MOÑITOS</v>
          </cell>
          <cell r="D1382" t="str">
            <v xml:space="preserve">COOPSERMO APC  A.A.A               </v>
          </cell>
          <cell r="E1382" t="str">
            <v>CORDOBA</v>
          </cell>
          <cell r="F1382" t="str">
            <v>MONITOS</v>
          </cell>
          <cell r="G1382" t="e">
            <v>#N/A</v>
          </cell>
        </row>
        <row r="1383">
          <cell r="A1383">
            <v>315</v>
          </cell>
          <cell r="B1383" t="str">
            <v>HASTA 2500 SUSCRIPTORES</v>
          </cell>
          <cell r="C1383" t="str">
            <v>EMPRESA DE SERVICIOS PUBLICOS DE SANDONA</v>
          </cell>
          <cell r="D1383" t="str">
            <v>EMSAN ESP</v>
          </cell>
          <cell r="E1383" t="str">
            <v>NARINO</v>
          </cell>
          <cell r="F1383" t="str">
            <v>SANDONA</v>
          </cell>
          <cell r="G1383">
            <v>52683</v>
          </cell>
        </row>
        <row r="1384">
          <cell r="A1384">
            <v>24908</v>
          </cell>
          <cell r="B1384" t="str">
            <v>HASTA 2500 SUSCRIPTORES</v>
          </cell>
          <cell r="C1384" t="str">
            <v>ASOCIACION DE SUSCRIPTORES DEL ACUEDUCTO REGIONAL SASTOQUE DEL MUNICIPIO DE TIBANA</v>
          </cell>
          <cell r="D1384" t="str">
            <v>NA</v>
          </cell>
          <cell r="E1384" t="str">
            <v>BOYACA</v>
          </cell>
          <cell r="F1384" t="str">
            <v>TIBANA</v>
          </cell>
          <cell r="G1384">
            <v>15804</v>
          </cell>
        </row>
        <row r="1385">
          <cell r="A1385">
            <v>1254</v>
          </cell>
          <cell r="B1385" t="str">
            <v>HASTA 2500 SUSCRIPTORES</v>
          </cell>
          <cell r="C1385" t="str">
            <v xml:space="preserve">ASOCIACION DE USUARIOS DEL ACUEDUCTO VEREDA QUEBRADA GRANDE DEL MUNICIPIO DE SORACA </v>
          </cell>
          <cell r="D1385" t="str">
            <v>NA</v>
          </cell>
          <cell r="E1385" t="str">
            <v>BOYACA</v>
          </cell>
          <cell r="F1385" t="str">
            <v>SORACA</v>
          </cell>
          <cell r="G1385">
            <v>15764</v>
          </cell>
        </row>
        <row r="1386">
          <cell r="A1386">
            <v>20289</v>
          </cell>
          <cell r="B1386" t="str">
            <v>HASTA 2500 SUSCRIPTORES</v>
          </cell>
          <cell r="C1386" t="str">
            <v>ADMINISTRADORA PUBLICA COOPERATIVA EMPRESA SOLIDARIA DE SAN MARTIN CESAR</v>
          </cell>
          <cell r="D1386" t="str">
            <v>APCES E.S.P.</v>
          </cell>
          <cell r="E1386" t="str">
            <v>CESAR</v>
          </cell>
          <cell r="F1386" t="str">
            <v>SAN MARTIN</v>
          </cell>
          <cell r="G1386">
            <v>20770</v>
          </cell>
        </row>
        <row r="1387">
          <cell r="A1387">
            <v>22376</v>
          </cell>
          <cell r="B1387" t="str">
            <v>HASTA 2500 SUSCRIPTORES</v>
          </cell>
          <cell r="C1387" t="str">
            <v xml:space="preserve">COOPERATIVA DE SERVICIOS PUBLICOS DE TIMBIQUI </v>
          </cell>
          <cell r="D1387" t="str">
            <v>COOPSERPTIM</v>
          </cell>
          <cell r="E1387" t="str">
            <v>CAUCA</v>
          </cell>
          <cell r="F1387" t="str">
            <v>TIMBIQUI</v>
          </cell>
          <cell r="G1387">
            <v>19809</v>
          </cell>
        </row>
        <row r="1388">
          <cell r="A1388">
            <v>2860</v>
          </cell>
          <cell r="B1388" t="str">
            <v>HASTA 2500 SUSCRIPTORES</v>
          </cell>
          <cell r="C1388" t="str">
            <v>JUNTA ADMINISTRADORA ACUEDUCTO MULTIVEREDAL LA IGUANA</v>
          </cell>
          <cell r="D1388" t="str">
            <v>NULL</v>
          </cell>
          <cell r="E1388" t="str">
            <v>ANTIOQUIA</v>
          </cell>
          <cell r="F1388" t="str">
            <v>MEDELLIN</v>
          </cell>
          <cell r="G1388">
            <v>5001</v>
          </cell>
        </row>
        <row r="1389">
          <cell r="A1389">
            <v>25511</v>
          </cell>
          <cell r="B1389" t="str">
            <v>HASTA 2500 SUSCRIPTORES</v>
          </cell>
          <cell r="C1389" t="str">
            <v>ASOCIACIÓN DE JUNTA ADMINISTRADORA DEL ACUEDUCTO  DE LA VEREDA SIMON BOLIVAR</v>
          </cell>
          <cell r="D1389" t="str">
            <v>JUAVSIB</v>
          </cell>
          <cell r="E1389" t="str">
            <v>NARINO</v>
          </cell>
          <cell r="F1389" t="str">
            <v>CONTADERO</v>
          </cell>
          <cell r="G1389">
            <v>52210</v>
          </cell>
        </row>
        <row r="1390">
          <cell r="A1390">
            <v>20937</v>
          </cell>
          <cell r="B1390" t="str">
            <v>HASTA 2500 SUSCRIPTORES</v>
          </cell>
          <cell r="C1390" t="str">
            <v>JUNTA DE ACCION COMUNAL DE LA VEREDA RODAMONTAL</v>
          </cell>
          <cell r="D1390" t="str">
            <v>NINGUNA</v>
          </cell>
          <cell r="E1390" t="str">
            <v>CUNDINAMARCA</v>
          </cell>
          <cell r="F1390" t="str">
            <v>COGUA</v>
          </cell>
          <cell r="G1390">
            <v>25200</v>
          </cell>
        </row>
        <row r="1391">
          <cell r="A1391">
            <v>670</v>
          </cell>
          <cell r="B1391" t="str">
            <v>HASTA 2500 SUSCRIPTORES</v>
          </cell>
          <cell r="C1391" t="str">
            <v>ASOCIACION DE USUARIOS DEL ACUEDUCTO DE PUEBLO VIEJO- SECTOR LA CARLINA</v>
          </cell>
          <cell r="D1391" t="str">
            <v>NO TIENE</v>
          </cell>
          <cell r="E1391" t="str">
            <v>CUNDINAMARCA</v>
          </cell>
          <cell r="F1391" t="str">
            <v>SAN FRANCISCO</v>
          </cell>
          <cell r="G1391">
            <v>5652</v>
          </cell>
        </row>
        <row r="1392">
          <cell r="A1392">
            <v>20719</v>
          </cell>
          <cell r="B1392" t="str">
            <v>HASTA 2500 SUSCRIPTORES</v>
          </cell>
          <cell r="C1392" t="str">
            <v xml:space="preserve">ASOCIACION DE ACUEDUCTO LOS CRISTALES VANCOUVER PARTE MEDIA  Y LA RAMBLA PARTE BAJA </v>
          </cell>
          <cell r="D1392" t="str">
            <v>NINGUNA</v>
          </cell>
          <cell r="E1392" t="str">
            <v>CUNDINAMARCA</v>
          </cell>
          <cell r="F1392" t="str">
            <v>SAN ANTONIO DEL TEQUENDAMA</v>
          </cell>
          <cell r="G1392">
            <v>25645</v>
          </cell>
        </row>
        <row r="1393">
          <cell r="A1393">
            <v>2375</v>
          </cell>
          <cell r="B1393" t="str">
            <v>HASTA 2500 SUSCRIPTORES</v>
          </cell>
          <cell r="C1393" t="str">
            <v>EMPRESA DE SERVICIOS PUBLICOS DE ACUEDUCTO Y ALCANTARILLADO DE CHACHAGUI</v>
          </cell>
          <cell r="D1393" t="str">
            <v>EMPOCHACHAGUI E.S.P.</v>
          </cell>
          <cell r="E1393" t="str">
            <v>NARINO</v>
          </cell>
          <cell r="F1393" t="str">
            <v>CHACHAGUI</v>
          </cell>
          <cell r="G1393" t="e">
            <v>#N/A</v>
          </cell>
        </row>
        <row r="1394">
          <cell r="A1394">
            <v>2882</v>
          </cell>
          <cell r="B1394" t="str">
            <v>HASTA 2500 SUSCRIPTORES</v>
          </cell>
          <cell r="C1394" t="str">
            <v>ASOCIACION DE SUSCRIPTORES DEL SERVICIO DE ACUEDUCTO Y MANEJO DE AGUAS RESIDUALES DEL CORREGIMIENTO LA CASTILLA</v>
          </cell>
          <cell r="D1394" t="str">
            <v>ASUCASTILLA</v>
          </cell>
          <cell r="E1394" t="str">
            <v>VALLE DEL CAUCA</v>
          </cell>
          <cell r="F1394" t="str">
            <v>CALI</v>
          </cell>
          <cell r="G1394">
            <v>76001</v>
          </cell>
        </row>
        <row r="1395">
          <cell r="A1395">
            <v>1769</v>
          </cell>
          <cell r="B1395" t="str">
            <v>HASTA 2500 SUSCRIPTORES</v>
          </cell>
          <cell r="C1395" t="str">
            <v xml:space="preserve">UNIDAD ADMINISTRADORA DE SERVICIOS PUBLICOS DOMICILIARIOS DE ACUEDUCTO, ALCANTARILLADO Y ASEO DE LOS SANTOS </v>
          </cell>
          <cell r="D1395" t="str">
            <v>NULL</v>
          </cell>
          <cell r="E1395" t="str">
            <v>SANTANDER</v>
          </cell>
          <cell r="F1395" t="str">
            <v>LOS SANTOS</v>
          </cell>
          <cell r="G1395">
            <v>68418</v>
          </cell>
        </row>
        <row r="1396">
          <cell r="A1396">
            <v>22442</v>
          </cell>
          <cell r="B1396" t="str">
            <v>HASTA 2500 SUSCRIPTORES</v>
          </cell>
          <cell r="C1396" t="str">
            <v>ASOCIACION DE USUARIOS DEL ACUEDUCTO VILLAS DE SAN ANDRES</v>
          </cell>
          <cell r="D1396" t="str">
            <v>ADUAVISAN</v>
          </cell>
          <cell r="E1396" t="str">
            <v>CESAR</v>
          </cell>
          <cell r="F1396" t="str">
            <v>AGUACHICA</v>
          </cell>
          <cell r="G1396">
            <v>20011</v>
          </cell>
        </row>
        <row r="1397">
          <cell r="A1397">
            <v>21753</v>
          </cell>
          <cell r="B1397" t="str">
            <v>HASTA 2500 SUSCRIPTORES</v>
          </cell>
          <cell r="C1397" t="str">
            <v>ASOCIACION ACUEDUCTO LA ANTIGUA</v>
          </cell>
          <cell r="D1397" t="str">
            <v>NULL</v>
          </cell>
          <cell r="E1397" t="str">
            <v>TOLIMA</v>
          </cell>
          <cell r="F1397" t="str">
            <v>CARMEN DE APICALA</v>
          </cell>
          <cell r="G1397">
            <v>73148</v>
          </cell>
        </row>
        <row r="1398">
          <cell r="A1398">
            <v>20034</v>
          </cell>
          <cell r="B1398" t="str">
            <v>HASTA 2500 SUSCRIPTORES</v>
          </cell>
          <cell r="C1398" t="str">
            <v>EMPRESA DE ACUEDUCTO, ALCANTARILLADO Y ASEO DE MANAURE E.S.P.</v>
          </cell>
          <cell r="D1398" t="str">
            <v>AAAMANAURE</v>
          </cell>
          <cell r="E1398" t="str">
            <v>LA GUAJIRA</v>
          </cell>
          <cell r="F1398" t="str">
            <v>MANAURE</v>
          </cell>
          <cell r="G1398">
            <v>20443</v>
          </cell>
        </row>
        <row r="1399">
          <cell r="A1399">
            <v>980</v>
          </cell>
          <cell r="B1399" t="str">
            <v>HASTA 2500 SUSCRIPTORES</v>
          </cell>
          <cell r="C1399" t="str">
            <v>MUNICIPIO DE PUERTO NARIÑO</v>
          </cell>
          <cell r="D1399" t="str">
            <v>MUNICIPIO DE PUERTO NARIÑO</v>
          </cell>
          <cell r="E1399" t="str">
            <v>AMAZONAS</v>
          </cell>
          <cell r="F1399" t="str">
            <v>PUERTO NARINO</v>
          </cell>
          <cell r="G1399" t="e">
            <v>#N/A</v>
          </cell>
        </row>
        <row r="1400">
          <cell r="A1400">
            <v>2809</v>
          </cell>
          <cell r="B1400" t="str">
            <v>HASTA 2500 SUSCRIPTORES</v>
          </cell>
          <cell r="C1400" t="str">
            <v>OFICINA DE SERVICIOS PUBLICOS DE ACUEDUCTO, ALCANTARILLADO Y ASEO DEL MUNICIPIO DE SUTATAUSA</v>
          </cell>
          <cell r="D1400" t="str">
            <v>NULL</v>
          </cell>
          <cell r="E1400" t="str">
            <v>CUNDINAMARCA</v>
          </cell>
          <cell r="F1400" t="str">
            <v>SUTATAUSA</v>
          </cell>
          <cell r="G1400">
            <v>25781</v>
          </cell>
        </row>
        <row r="1401">
          <cell r="A1401">
            <v>2530</v>
          </cell>
          <cell r="B1401" t="str">
            <v>HASTA 2500 SUSCRIPTORES</v>
          </cell>
          <cell r="C1401" t="str">
            <v>EMPRESA DE SERVICIOS SANITARIOS DE CORDOBA S.A.  E.S.P</v>
          </cell>
          <cell r="D1401" t="str">
            <v>ESACOR S.A. E.S.P</v>
          </cell>
          <cell r="E1401" t="str">
            <v>QUINDIO</v>
          </cell>
          <cell r="F1401" t="str">
            <v>CORDOBA</v>
          </cell>
          <cell r="G1401">
            <v>13212</v>
          </cell>
        </row>
        <row r="1402">
          <cell r="A1402">
            <v>20591</v>
          </cell>
          <cell r="B1402" t="str">
            <v>HASTA 2500 SUSCRIPTORES</v>
          </cell>
          <cell r="C1402" t="str">
            <v xml:space="preserve">UNIDAD DE SERVICIOS PUBLICOS DE GONZALEZ </v>
          </cell>
          <cell r="D1402" t="str">
            <v>USPG</v>
          </cell>
          <cell r="E1402" t="str">
            <v>CESAR</v>
          </cell>
          <cell r="F1402" t="str">
            <v>GONZALEZ</v>
          </cell>
          <cell r="G1402">
            <v>20310</v>
          </cell>
        </row>
        <row r="1403">
          <cell r="A1403">
            <v>22444</v>
          </cell>
          <cell r="B1403" t="str">
            <v>HASTA 2500 SUSCRIPTORES</v>
          </cell>
          <cell r="C1403" t="str">
            <v>ASOCIACION DE USUARIOS DEL ACUEDUCTO VEREDA SABALETAS</v>
          </cell>
          <cell r="D1403" t="str">
            <v>ADUAS</v>
          </cell>
          <cell r="E1403" t="str">
            <v>ANTIOQUIA</v>
          </cell>
          <cell r="F1403" t="str">
            <v>FREDONIA</v>
          </cell>
          <cell r="G1403">
            <v>5282</v>
          </cell>
        </row>
        <row r="1404">
          <cell r="A1404">
            <v>2465</v>
          </cell>
          <cell r="B1404" t="str">
            <v>HASTA 2500 SUSCRIPTORES</v>
          </cell>
          <cell r="C1404" t="str">
            <v>ASOCIACION JUNTA ADMINISTRADORA DEL ACUEDUCTO Y ALCANTARILLADO DE DORADAL</v>
          </cell>
          <cell r="D1404" t="str">
            <v>AJAAAD</v>
          </cell>
          <cell r="E1404" t="str">
            <v>ANTIOQUIA</v>
          </cell>
          <cell r="F1404" t="str">
            <v>PUERTO TRIUNFO</v>
          </cell>
          <cell r="G1404">
            <v>5591</v>
          </cell>
        </row>
        <row r="1405">
          <cell r="A1405">
            <v>21253</v>
          </cell>
          <cell r="B1405" t="str">
            <v>HASTA 2500 SUSCRIPTORES</v>
          </cell>
          <cell r="C1405" t="str">
            <v>ASOCIACION DE USUARIOS DEL ACUEDUCTO, ALCANTARILLADO Y ASEO DEL CORREGIMIENTO DE COLOMBIA, MUNICIPIO DE SABANALARGA</v>
          </cell>
          <cell r="D1405" t="str">
            <v>ACOMCOL</v>
          </cell>
          <cell r="E1405" t="str">
            <v>ATLANTICO</v>
          </cell>
          <cell r="F1405" t="str">
            <v>SABANALARGA</v>
          </cell>
          <cell r="G1405">
            <v>5628</v>
          </cell>
        </row>
        <row r="1406">
          <cell r="A1406">
            <v>829</v>
          </cell>
          <cell r="B1406" t="str">
            <v>MAS DE 2500 SUSCRIPTORES</v>
          </cell>
          <cell r="C1406" t="str">
            <v>EMPRESA DE SERVICIOS PÚBLICOS DEL ORIENTE E.S.P.O. S.A. EN LIQUIDACIÓN</v>
          </cell>
          <cell r="D1406" t="str">
            <v>E.S.P.O.S.A ESP</v>
          </cell>
          <cell r="E1406" t="str">
            <v>META</v>
          </cell>
          <cell r="F1406" t="str">
            <v>VILLAVICENCIO</v>
          </cell>
          <cell r="G1406">
            <v>50001</v>
          </cell>
        </row>
        <row r="1407">
          <cell r="A1407">
            <v>3354</v>
          </cell>
          <cell r="B1407" t="str">
            <v>HASTA 2500 SUSCRIPTORES</v>
          </cell>
          <cell r="C1407" t="str">
            <v>ASOCIACION DE USUSARIOS DEL SERVICIO DE ACUEDUCTO DE LAS VEREDAS SAN JOSE SAN JOSE BAJO Y LA PLAYITA (SECTOR LA CONQUISTA)</v>
          </cell>
          <cell r="D1407" t="str">
            <v>ACURESAN</v>
          </cell>
          <cell r="E1407" t="str">
            <v>CUNDINAMARCA</v>
          </cell>
          <cell r="F1407" t="str">
            <v>GRANADA</v>
          </cell>
          <cell r="G1407">
            <v>5313</v>
          </cell>
        </row>
        <row r="1408">
          <cell r="A1408">
            <v>20186</v>
          </cell>
          <cell r="B1408" t="str">
            <v>HASTA 2500 SUSCRIPTORES</v>
          </cell>
          <cell r="C1408" t="str">
            <v>EMPRESA AGUAS DE LA MIEL E.S.P.</v>
          </cell>
          <cell r="D1408" t="str">
            <v>AGUAS DE LA MIEL</v>
          </cell>
          <cell r="E1408" t="str">
            <v>CALDAS</v>
          </cell>
          <cell r="F1408" t="str">
            <v>NORCASIA</v>
          </cell>
          <cell r="G1408">
            <v>17495</v>
          </cell>
        </row>
        <row r="1409">
          <cell r="A1409">
            <v>2239</v>
          </cell>
          <cell r="B1409" t="str">
            <v>HASTA 2500 SUSCRIPTORES</v>
          </cell>
          <cell r="C1409" t="str">
            <v>ASOCIACION DE SOCIOS SUSCRIPTORES DEL SERVICIO DE ACUEDUCTO ALCANTARILLADO Y ASEO DEL BARRIO CARTAGENA FACATATIVA</v>
          </cell>
          <cell r="D1409" t="str">
            <v>TRIPLE A DEL BARRIO CARTAGENA  FACATATIVA E.S.P</v>
          </cell>
          <cell r="E1409" t="str">
            <v>CUNDINAMARCA</v>
          </cell>
          <cell r="F1409" t="str">
            <v>FACATATIVA</v>
          </cell>
          <cell r="G1409">
            <v>25269</v>
          </cell>
        </row>
        <row r="1410">
          <cell r="A1410">
            <v>2163</v>
          </cell>
          <cell r="B1410" t="str">
            <v>MAS DE 2500 SUSCRIPTORES</v>
          </cell>
          <cell r="C1410" t="str">
            <v>EMPRESA DE SERVICIOS PÚBLICOS DE ACACIAS ESP</v>
          </cell>
          <cell r="D1410" t="str">
            <v>ESPA ESP</v>
          </cell>
          <cell r="E1410" t="str">
            <v>META</v>
          </cell>
          <cell r="F1410" t="str">
            <v>ACACIAS</v>
          </cell>
          <cell r="G1410">
            <v>50006</v>
          </cell>
        </row>
        <row r="1411">
          <cell r="A1411">
            <v>20194</v>
          </cell>
          <cell r="B1411" t="str">
            <v>HASTA 2500 SUSCRIPTORES</v>
          </cell>
          <cell r="C1411" t="str">
            <v>ADMINISTRACIÓN PUBLICA COOPERATIVA DE SERVICIOS PUBLICOS DE ALGARROBO</v>
          </cell>
          <cell r="D1411" t="str">
            <v>ACSEPAL</v>
          </cell>
          <cell r="E1411" t="str">
            <v>MAGDALENA</v>
          </cell>
          <cell r="F1411" t="str">
            <v>ALGARROBO</v>
          </cell>
          <cell r="G1411">
            <v>47030</v>
          </cell>
        </row>
        <row r="1412">
          <cell r="A1412">
            <v>1703</v>
          </cell>
          <cell r="B1412" t="str">
            <v>HASTA 2500 SUSCRIPTORES</v>
          </cell>
          <cell r="C1412" t="str">
            <v>MUNICIPIO DE CEPITA - SANTANDER</v>
          </cell>
          <cell r="D1412" t="str">
            <v>NULL</v>
          </cell>
          <cell r="E1412" t="str">
            <v>SANTANDER</v>
          </cell>
          <cell r="F1412" t="str">
            <v>CEPITA</v>
          </cell>
          <cell r="G1412">
            <v>68160</v>
          </cell>
        </row>
        <row r="1413">
          <cell r="A1413">
            <v>22489</v>
          </cell>
          <cell r="B1413" t="str">
            <v>HASTA 2500 SUSCRIPTORES</v>
          </cell>
          <cell r="C1413" t="str">
            <v>ASOCIACIÓN JUNTA DE ACUEDUCTO Y ALCANTARILLADO LA PLATA DEL CORREGIMIENTO DE PROVIDENCIA</v>
          </cell>
          <cell r="D1413" t="str">
            <v>ASOALPO</v>
          </cell>
          <cell r="E1413" t="str">
            <v>ANTIOQUIA</v>
          </cell>
          <cell r="F1413" t="str">
            <v>SAN ROQUE</v>
          </cell>
          <cell r="G1413">
            <v>5670</v>
          </cell>
        </row>
        <row r="1414">
          <cell r="A1414">
            <v>2068</v>
          </cell>
          <cell r="B1414" t="str">
            <v>HASTA 2500 SUSCRIPTORES</v>
          </cell>
          <cell r="C1414" t="str">
            <v>ASOCIACION DE USUARIOS ACUEDUCTO SAN JOIS DE LAS VEREDAS SAN JOSE I Y II SECTOR SAN ISIDRO Y SANTA ANA</v>
          </cell>
          <cell r="D1414" t="str">
            <v>ACUEDUCTO SAN JOIS</v>
          </cell>
          <cell r="E1414" t="str">
            <v>CUNDINAMARCA</v>
          </cell>
          <cell r="F1414" t="str">
            <v>GUASCA</v>
          </cell>
          <cell r="G1414">
            <v>25322</v>
          </cell>
        </row>
        <row r="1415">
          <cell r="A1415">
            <v>20654</v>
          </cell>
          <cell r="B1415" t="str">
            <v>MAS DE 2500 SUSCRIPTORES</v>
          </cell>
          <cell r="C1415" t="str">
            <v>UNIDAD ADMINISTRATIVA ESPECIAL DE SERVICIOS PUBLICOS DE PUERTO LOPEZ</v>
          </cell>
          <cell r="D1415" t="str">
            <v>NULL</v>
          </cell>
          <cell r="E1415" t="str">
            <v>META</v>
          </cell>
          <cell r="F1415" t="str">
            <v>PUERTO LOPEZ</v>
          </cell>
          <cell r="G1415">
            <v>50573</v>
          </cell>
        </row>
        <row r="1416">
          <cell r="A1416">
            <v>897</v>
          </cell>
          <cell r="B1416" t="str">
            <v>HASTA 2500 SUSCRIPTORES</v>
          </cell>
          <cell r="C1416" t="str">
            <v>OFICINA DE SERVICIOS PUBLICOS DOMICILIARIOS  DE ACUEDUCTO, ALCANTARILLADO Y ASEO DEL MUNICIPIO DE CACHIPAY</v>
          </cell>
          <cell r="D1416" t="str">
            <v>NULL</v>
          </cell>
          <cell r="E1416" t="str">
            <v>CUNDINAMARCA</v>
          </cell>
          <cell r="F1416" t="str">
            <v>CACHIPAY</v>
          </cell>
          <cell r="G1416">
            <v>25123</v>
          </cell>
        </row>
        <row r="1417">
          <cell r="A1417">
            <v>25501</v>
          </cell>
          <cell r="B1417" t="str">
            <v>HASTA 2500 SUSCRIPTORES</v>
          </cell>
          <cell r="C1417" t="str">
            <v>ASOCIACION DE USUARIOS DEL ACUEDUCTO MULTIVEREDAL AMORSSAN SANTA ROSA DE OSOS</v>
          </cell>
          <cell r="D1417" t="str">
            <v>AMORSSAN</v>
          </cell>
          <cell r="E1417" t="str">
            <v>ANTIOQUIA</v>
          </cell>
          <cell r="F1417" t="str">
            <v>SANTA ROSA DE OSOS</v>
          </cell>
          <cell r="G1417">
            <v>5686</v>
          </cell>
        </row>
        <row r="1418">
          <cell r="A1418">
            <v>22353</v>
          </cell>
          <cell r="B1418" t="str">
            <v>MAS DE 2500 SUSCRIPTORES</v>
          </cell>
          <cell r="C1418" t="str">
            <v>EMPRESA DE SERVICIOS PUBLICOS DE PUERTO LOPEZ  ESPUERTO  S.A.  E.S.P.</v>
          </cell>
          <cell r="D1418" t="str">
            <v>ESPUERTO S.A. E.S.P.</v>
          </cell>
          <cell r="E1418" t="str">
            <v>META</v>
          </cell>
          <cell r="F1418" t="str">
            <v>PUERTO LOPEZ</v>
          </cell>
          <cell r="G1418">
            <v>50573</v>
          </cell>
        </row>
        <row r="1419">
          <cell r="A1419">
            <v>20722</v>
          </cell>
          <cell r="B1419" t="str">
            <v>HASTA 2500 SUSCRIPTORES</v>
          </cell>
          <cell r="C1419" t="str">
            <v xml:space="preserve">ASOCIACION DEL ACUEDUCTO AGUACHICAQUE </v>
          </cell>
          <cell r="D1419" t="str">
            <v xml:space="preserve">NULL </v>
          </cell>
          <cell r="E1419" t="str">
            <v>CUNDINAMARCA</v>
          </cell>
          <cell r="F1419" t="str">
            <v>SAN ANTONIO DEL TEQUENDAMA</v>
          </cell>
          <cell r="G1419">
            <v>25645</v>
          </cell>
        </row>
        <row r="1420">
          <cell r="A1420">
            <v>21068</v>
          </cell>
          <cell r="B1420" t="str">
            <v>HASTA 2500 SUSCRIPTORES</v>
          </cell>
          <cell r="C1420" t="str">
            <v>ASOCIACION DE USUARIOS ACUEDUCTO SAN PEDRO Y SAN LUIS</v>
          </cell>
          <cell r="D1420" t="str">
            <v>ASUASPEL</v>
          </cell>
          <cell r="E1420" t="str">
            <v>VALLE DEL CAUCA</v>
          </cell>
          <cell r="F1420" t="str">
            <v>LA UNION</v>
          </cell>
          <cell r="G1420">
            <v>5400</v>
          </cell>
        </row>
        <row r="1421">
          <cell r="A1421">
            <v>995</v>
          </cell>
          <cell r="B1421" t="str">
            <v>MAS DE 2500 SUSCRIPTORES</v>
          </cell>
          <cell r="C1421" t="str">
            <v>EMPRESA DE SERVICIOS PUBLICOS DE RESTREPO AGUA VIVA S.A.  E.S.P.</v>
          </cell>
          <cell r="D1421" t="str">
            <v>AGUA VIVA S.A. E.S.P.</v>
          </cell>
          <cell r="E1421" t="str">
            <v>META</v>
          </cell>
          <cell r="F1421" t="str">
            <v>RESTREPO</v>
          </cell>
          <cell r="G1421">
            <v>50606</v>
          </cell>
        </row>
        <row r="1422">
          <cell r="A1422">
            <v>20544</v>
          </cell>
          <cell r="B1422" t="str">
            <v>HASTA 2500 SUSCRIPTORES</v>
          </cell>
          <cell r="C1422" t="str">
            <v>ASOCIACION DE USUARIOS DEL SERVICIO DE ACUEDUCTO Y SANEAMIENTO BASICO DE LA VEREDA DE CANICA ALTA</v>
          </cell>
          <cell r="D1422" t="str">
            <v xml:space="preserve">ASUCANIICALTA </v>
          </cell>
          <cell r="E1422" t="str">
            <v>CUNDINAMARCA</v>
          </cell>
          <cell r="F1422" t="str">
            <v>SUBACHOQUE</v>
          </cell>
          <cell r="G1422">
            <v>25769</v>
          </cell>
        </row>
        <row r="1423">
          <cell r="A1423">
            <v>2380</v>
          </cell>
          <cell r="B1423" t="str">
            <v>HASTA 2500 SUSCRIPTORES</v>
          </cell>
          <cell r="C1423" t="str">
            <v>DEPENDENCIA EMPRESA DE  SERVICIOS PUBLICOS  DE AGUA POTABLE Y ALCANTARILLADO DE GRAMALOTE</v>
          </cell>
          <cell r="D1423" t="str">
            <v>NULL</v>
          </cell>
          <cell r="E1423" t="str">
            <v>NORTE DE SANTANDER</v>
          </cell>
          <cell r="F1423" t="str">
            <v>GRAMALOTE</v>
          </cell>
          <cell r="G1423">
            <v>54313</v>
          </cell>
        </row>
        <row r="1424">
          <cell r="A1424">
            <v>21134</v>
          </cell>
          <cell r="B1424" t="str">
            <v>HASTA 2500 SUSCRIPTORES</v>
          </cell>
          <cell r="C1424" t="str">
            <v>JUNTA ADMINISTRADORA DEL SERVICIO DEL ACUEDUCTO DE EL ALGARROBO Y CASCAJAL DEL MUNICIPIO DE GIGANTE</v>
          </cell>
          <cell r="D1424" t="str">
            <v>NA</v>
          </cell>
          <cell r="E1424" t="str">
            <v>HUILA</v>
          </cell>
          <cell r="F1424" t="str">
            <v>GIGANTE</v>
          </cell>
          <cell r="G1424">
            <v>41306</v>
          </cell>
        </row>
        <row r="1425">
          <cell r="A1425">
            <v>21202</v>
          </cell>
          <cell r="B1425" t="str">
            <v>HASTA 2500 SUSCRIPTORES</v>
          </cell>
          <cell r="C1425" t="str">
            <v>ASOCIACION DE SUSCRIPTORES DEL ACUEDUCTO PEÑA NEGRA Y EL RETIRO DE LAS VEREDAS PALOCAIDO Y LLANO VERDE DEL MUNICIPIO DE UMBITA</v>
          </cell>
          <cell r="D1425" t="str">
            <v>ASAPNRVPLLVU</v>
          </cell>
          <cell r="E1425" t="str">
            <v>BOYACA</v>
          </cell>
          <cell r="F1425" t="str">
            <v>UMBITA</v>
          </cell>
          <cell r="G1425">
            <v>15842</v>
          </cell>
        </row>
        <row r="1426">
          <cell r="A1426">
            <v>3235</v>
          </cell>
          <cell r="B1426" t="str">
            <v>HASTA 2500 SUSCRIPTORES</v>
          </cell>
          <cell r="C1426" t="str">
            <v>CORPORACION REGIONAL DE ACUEDUCTO ALCANTARILLADO Y SANEAMIENTO BASICO PUENTE VELEZ ESP SEP</v>
          </cell>
          <cell r="D1426" t="str">
            <v>CORALPEV</v>
          </cell>
          <cell r="E1426" t="str">
            <v>VALLE DEL CAUCA</v>
          </cell>
          <cell r="F1426" t="str">
            <v>JAMUNDI</v>
          </cell>
          <cell r="G1426">
            <v>76364</v>
          </cell>
        </row>
        <row r="1427">
          <cell r="A1427">
            <v>260</v>
          </cell>
          <cell r="B1427" t="str">
            <v>MAS DE 2500 SUSCRIPTORES</v>
          </cell>
          <cell r="C1427" t="str">
            <v>EMPRESA DE OBRAS SANITARIAS DE PASTO EMPOPASTO S.A. E.S.P.</v>
          </cell>
          <cell r="D1427" t="str">
            <v>EMPOPASTO  S.A.  E.S.P.</v>
          </cell>
          <cell r="E1427" t="str">
            <v>NARINO</v>
          </cell>
          <cell r="F1427" t="str">
            <v>PASTO</v>
          </cell>
          <cell r="G1427">
            <v>52001</v>
          </cell>
        </row>
        <row r="1428">
          <cell r="A1428">
            <v>2137</v>
          </cell>
          <cell r="B1428" t="str">
            <v>HASTA 2500 SUSCRIPTORES</v>
          </cell>
          <cell r="C1428" t="str">
            <v>MUNICIPIO DE BETEITIVA</v>
          </cell>
          <cell r="D1428" t="str">
            <v>NULL</v>
          </cell>
          <cell r="E1428" t="str">
            <v>BOYACA</v>
          </cell>
          <cell r="F1428" t="str">
            <v>BETEITIVA</v>
          </cell>
          <cell r="G1428">
            <v>15092</v>
          </cell>
        </row>
        <row r="1429">
          <cell r="A1429">
            <v>3345</v>
          </cell>
          <cell r="B1429" t="str">
            <v>HASTA 2500 SUSCRIPTORES</v>
          </cell>
          <cell r="C1429" t="str">
            <v>ADMINISTRACION COOPERATIVA LA CUMBRE-DAGUA E.S.P</v>
          </cell>
          <cell r="D1429" t="str">
            <v>NULL</v>
          </cell>
          <cell r="E1429" t="str">
            <v>VALLE DEL CAUCA</v>
          </cell>
          <cell r="F1429" t="str">
            <v>LA CUMBRE</v>
          </cell>
          <cell r="G1429">
            <v>76377</v>
          </cell>
        </row>
        <row r="1430">
          <cell r="A1430">
            <v>22465</v>
          </cell>
          <cell r="B1430" t="str">
            <v>HASTA 2500 SUSCRIPTORES</v>
          </cell>
          <cell r="C1430" t="str">
            <v xml:space="preserve">ASOCIACION DE USUARIOS DE LA VEREDA EL CALVARIO </v>
          </cell>
          <cell r="D1430" t="str">
            <v>ASOUSCAL</v>
          </cell>
          <cell r="E1430" t="str">
            <v>ANTIOQUIA</v>
          </cell>
          <cell r="F1430" t="str">
            <v>FREDONIA</v>
          </cell>
          <cell r="G1430">
            <v>5282</v>
          </cell>
        </row>
        <row r="1431">
          <cell r="A1431">
            <v>1103</v>
          </cell>
          <cell r="B1431" t="str">
            <v>HASTA 2500 SUSCRIPTORES</v>
          </cell>
          <cell r="C1431" t="str">
            <v>FONDO DE SERVICIOS PUBLICOS DEL MUNICIPIO DE NARIÑO - CUNDINAMARCA</v>
          </cell>
          <cell r="D1431" t="str">
            <v>NULL</v>
          </cell>
          <cell r="E1431" t="str">
            <v>CUNDINAMARCA</v>
          </cell>
          <cell r="F1431" t="str">
            <v>NARINO</v>
          </cell>
          <cell r="G1431" t="e">
            <v>#N/A</v>
          </cell>
        </row>
        <row r="1432">
          <cell r="A1432">
            <v>768</v>
          </cell>
          <cell r="B1432" t="str">
            <v>HASTA 2500 SUSCRIPTORES</v>
          </cell>
          <cell r="C1432" t="str">
            <v>EMPRESA DE SERVICIOS PÚBLICOS DE SAN ANTONIO TOLIMA</v>
          </cell>
          <cell r="D1432" t="str">
            <v>EMPOSANANTONIO E.S.P.</v>
          </cell>
          <cell r="E1432" t="str">
            <v>TOLIMA</v>
          </cell>
          <cell r="F1432" t="str">
            <v>SAN ANTONIO</v>
          </cell>
          <cell r="G1432">
            <v>73675</v>
          </cell>
        </row>
        <row r="1433">
          <cell r="A1433">
            <v>22956</v>
          </cell>
          <cell r="B1433" t="str">
            <v>HASTA 2500 SUSCRIPTORES</v>
          </cell>
          <cell r="C1433" t="str">
            <v>ASOCIACION DE USUARIOS DEL ACUEDUCTO PICACHO CERRO ALTO MUNICIPIO DE CALDONO</v>
          </cell>
          <cell r="D1433" t="str">
            <v>AUSPICECA</v>
          </cell>
          <cell r="E1433" t="str">
            <v>CAUCA</v>
          </cell>
          <cell r="F1433" t="str">
            <v>CALDONO</v>
          </cell>
          <cell r="G1433">
            <v>19137</v>
          </cell>
        </row>
        <row r="1434">
          <cell r="A1434">
            <v>2289</v>
          </cell>
          <cell r="B1434" t="str">
            <v>HASTA 2500 SUSCRIPTORES</v>
          </cell>
          <cell r="C1434" t="str">
            <v xml:space="preserve">ASOCIACION DE USUARIOS PARA LA PRESTACION DEL SERVICIO DE ACUEDUCTO Y ALCANTARILLADO DE LA VEREDA EL CHUSCAL </v>
          </cell>
          <cell r="D1434" t="str">
            <v>ASOACHUZIPA</v>
          </cell>
          <cell r="E1434" t="str">
            <v>CUNDINAMARCA</v>
          </cell>
          <cell r="F1434" t="str">
            <v>ZIPACON</v>
          </cell>
          <cell r="G1434">
            <v>25898</v>
          </cell>
        </row>
        <row r="1435">
          <cell r="A1435">
            <v>22443</v>
          </cell>
          <cell r="B1435" t="str">
            <v>HASTA 2500 SUSCRIPTORES</v>
          </cell>
          <cell r="C1435" t="str">
            <v>ASOCIACION DE SUSCRIPTORES O USUARIOS DEL ACUEDUCTO DE LA VEREDA LAPALMA PARTE ALTA DEL MUNICIPIO DE SAN JERONIMO</v>
          </cell>
          <cell r="D1435" t="str">
            <v>ACUEDUCTO LA PALMA PARTE ALTA</v>
          </cell>
          <cell r="E1435" t="str">
            <v>ANTIOQUIA</v>
          </cell>
          <cell r="F1435" t="str">
            <v>SAN JERONIMO</v>
          </cell>
          <cell r="G1435">
            <v>5656</v>
          </cell>
        </row>
        <row r="1436">
          <cell r="A1436">
            <v>22263</v>
          </cell>
          <cell r="B1436" t="str">
            <v>HASTA 2500 SUSCRIPTORES</v>
          </cell>
          <cell r="C1436" t="str">
            <v>ASOCIACION DE SUSCRIPTORES DEL ACUEDUCTO EL CHORRO DE LA NINFA, VEREDAS SAN RAFAEL Y OTRAS DEL MUNICIPIO DE COMBITA - BOYACA</v>
          </cell>
          <cell r="D1436" t="str">
            <v>NULL</v>
          </cell>
          <cell r="E1436" t="str">
            <v>BOYACA</v>
          </cell>
          <cell r="F1436" t="str">
            <v>COMBITA</v>
          </cell>
          <cell r="G1436">
            <v>15204</v>
          </cell>
        </row>
        <row r="1437">
          <cell r="A1437">
            <v>23092</v>
          </cell>
          <cell r="B1437" t="str">
            <v>HASTA 2500 SUSCRIPTORES</v>
          </cell>
          <cell r="C1437" t="str">
            <v>ASOCIACION DE SUSCRIPTORES DEL ACUEDUCTO LA POSETA DE LA VEREDA LAS MERCEDES DEL MUNICIPIO DE COMBITA</v>
          </cell>
          <cell r="D1437" t="str">
            <v>NULL</v>
          </cell>
          <cell r="E1437" t="str">
            <v>BOYACA</v>
          </cell>
          <cell r="F1437" t="str">
            <v>COMBITA</v>
          </cell>
          <cell r="G1437">
            <v>15204</v>
          </cell>
        </row>
        <row r="1438">
          <cell r="A1438">
            <v>24273</v>
          </cell>
          <cell r="B1438" t="str">
            <v>HASTA 2500 SUSCRIPTORES</v>
          </cell>
          <cell r="C1438" t="str">
            <v>ASOCIACION DE USUARIOS DEL ACUEDUCTO COMUNITARIO DEL BARRIO DIVINO NIÑO</v>
          </cell>
          <cell r="D1438" t="str">
            <v>NA</v>
          </cell>
          <cell r="E1438" t="str">
            <v>RISARALDA</v>
          </cell>
          <cell r="F1438" t="str">
            <v>DOSQUEBRADAS</v>
          </cell>
          <cell r="G1438">
            <v>66170</v>
          </cell>
        </row>
        <row r="1439">
          <cell r="A1439">
            <v>21432</v>
          </cell>
          <cell r="B1439" t="str">
            <v>HASTA 2500 SUSCRIPTORES</v>
          </cell>
          <cell r="C1439" t="str">
            <v>ASOCIACION DE USUARIOS DEL ACUEDUCTO VEREDA PUEBLITO DE SAN JOSE</v>
          </cell>
          <cell r="D1439" t="str">
            <v>NULL</v>
          </cell>
          <cell r="E1439" t="str">
            <v>ANTIOQUIA</v>
          </cell>
          <cell r="F1439" t="str">
            <v>AMAGA</v>
          </cell>
          <cell r="G1439">
            <v>5030</v>
          </cell>
        </row>
        <row r="1440">
          <cell r="A1440">
            <v>22713</v>
          </cell>
          <cell r="B1440" t="str">
            <v>HASTA 2500 SUSCRIPTORES</v>
          </cell>
          <cell r="C1440" t="str">
            <v>CONFINEÑA DE SERVICIOS PUBLICOS  S A  E.S.P</v>
          </cell>
          <cell r="D1440" t="str">
            <v>CONFINENA</v>
          </cell>
          <cell r="E1440" t="str">
            <v>SANTANDER</v>
          </cell>
          <cell r="F1440" t="str">
            <v>CONFINES</v>
          </cell>
          <cell r="G1440">
            <v>68209</v>
          </cell>
        </row>
        <row r="1441">
          <cell r="A1441">
            <v>902</v>
          </cell>
          <cell r="B1441" t="str">
            <v>MAS DE 2500 SUSCRIPTORES</v>
          </cell>
          <cell r="C1441" t="str">
            <v>EMPRESA DE OBRAS SANITARIAS DE LA PROVINCIA DE OBANDO</v>
          </cell>
          <cell r="D1441" t="str">
            <v>EMPOOBANDO E.S.P</v>
          </cell>
          <cell r="E1441" t="str">
            <v>NARINO</v>
          </cell>
          <cell r="F1441" t="str">
            <v>IPIALES</v>
          </cell>
          <cell r="G1441">
            <v>52356</v>
          </cell>
        </row>
        <row r="1442">
          <cell r="A1442">
            <v>2839</v>
          </cell>
          <cell r="B1442" t="str">
            <v>HASTA 2500 SUSCRIPTORES</v>
          </cell>
          <cell r="C1442" t="str">
            <v>ASOCIACION DE SUSCRIPTORES O USUARIOS DEL ACUEDUCTO POLEAL ESPIRITU SANTO DEL MUNICIPIO DE SAN JERONIMO</v>
          </cell>
          <cell r="D1442" t="str">
            <v>ACUEDUCTO POLEAL</v>
          </cell>
          <cell r="E1442" t="str">
            <v>ANTIOQUIA</v>
          </cell>
          <cell r="F1442" t="str">
            <v>SAN JERONIMO</v>
          </cell>
          <cell r="G1442">
            <v>5656</v>
          </cell>
        </row>
        <row r="1443">
          <cell r="A1443">
            <v>20475</v>
          </cell>
          <cell r="B1443" t="str">
            <v>HASTA 2500 SUSCRIPTORES</v>
          </cell>
          <cell r="C1443" t="str">
            <v>ADMINISTRACIÓN PÚBLICA COOPERATIVA DE LOS SERVICIOS DE ACUEDUCTO, ALCANTARILLADO Y ASEO DE FLORENCIA - CAUCA</v>
          </cell>
          <cell r="D1443" t="str">
            <v>COOSERFLO E.S.P.</v>
          </cell>
          <cell r="E1443" t="str">
            <v>CAUCA</v>
          </cell>
          <cell r="F1443" t="str">
            <v>FLORENCIA</v>
          </cell>
          <cell r="G1443">
            <v>18001</v>
          </cell>
        </row>
        <row r="1444">
          <cell r="A1444">
            <v>1009</v>
          </cell>
          <cell r="B1444" t="str">
            <v>HASTA 2500 SUSCRIPTORES</v>
          </cell>
          <cell r="C1444" t="str">
            <v>JUNTA MUNICIPAL DE SERVICIOS PUBLICOS DEL MUNICIPIO DE GUAYABETAL</v>
          </cell>
          <cell r="D1444" t="str">
            <v>OSPG</v>
          </cell>
          <cell r="E1444" t="str">
            <v>CUNDINAMARCA</v>
          </cell>
          <cell r="F1444" t="str">
            <v>GUAYABETAL</v>
          </cell>
          <cell r="G1444">
            <v>25335</v>
          </cell>
        </row>
        <row r="1445">
          <cell r="A1445">
            <v>20747</v>
          </cell>
          <cell r="B1445" t="str">
            <v>HASTA 2500 SUSCRIPTORES</v>
          </cell>
          <cell r="C1445" t="str">
            <v xml:space="preserve">ASOCIACION DE USUARIOS DEL ACUEDUCTO RURAL EL PROGRESO </v>
          </cell>
          <cell r="D1445" t="str">
            <v>ASUAPROG E.S.P.</v>
          </cell>
          <cell r="E1445" t="str">
            <v>CUNDINAMARCA</v>
          </cell>
          <cell r="F1445" t="str">
            <v>SAN ANTONIO DEL TEQUENDAMA</v>
          </cell>
          <cell r="G1445">
            <v>25645</v>
          </cell>
        </row>
        <row r="1446">
          <cell r="A1446">
            <v>22368</v>
          </cell>
          <cell r="B1446" t="str">
            <v>HASTA 2500 SUSCRIPTORES</v>
          </cell>
          <cell r="C1446" t="str">
            <v>ASOCIACION DE USUARIOS DEL ACUEDUCTO MULTIVEREDAL HONDA FLORESTA SANTA ANA DEL MUNICIPIO DE SAN VICENTE FERRER ANTIOQUIA</v>
          </cell>
          <cell r="D1446" t="str">
            <v>HFSAN</v>
          </cell>
          <cell r="E1446" t="str">
            <v>ANTIOQUIA</v>
          </cell>
          <cell r="F1446" t="str">
            <v>SAN VICENTE FERRER</v>
          </cell>
          <cell r="G1446" t="e">
            <v>#N/A</v>
          </cell>
        </row>
        <row r="1447">
          <cell r="A1447">
            <v>23411</v>
          </cell>
          <cell r="B1447" t="str">
            <v>HASTA 2500 SUSCRIPTORES</v>
          </cell>
          <cell r="C1447" t="str">
            <v>ASOCIACION DE USUARIOS AAA DE FRANCISCO PIZARRO</v>
          </cell>
          <cell r="D1447" t="str">
            <v>ASOFRANC</v>
          </cell>
          <cell r="E1447" t="str">
            <v>NARINO</v>
          </cell>
          <cell r="F1447" t="str">
            <v>FRANCISCO PIZARRO</v>
          </cell>
          <cell r="G1447">
            <v>52520</v>
          </cell>
        </row>
        <row r="1448">
          <cell r="A1448">
            <v>23303</v>
          </cell>
          <cell r="B1448" t="str">
            <v>MAS DE 2500 SUSCRIPTORES</v>
          </cell>
          <cell r="C1448" t="str">
            <v>EMPRESA DE ACUEDUCTO, ALCANTARILLADO Y ASEO DE COLOMBIA S.A. E.S.P.</v>
          </cell>
          <cell r="D1448" t="str">
            <v>AQUASEO S.A. E.S.P.</v>
          </cell>
          <cell r="E1448" t="str">
            <v>NARINO</v>
          </cell>
          <cell r="F1448" t="str">
            <v>SAN ANDRES DE TUMACO</v>
          </cell>
          <cell r="G1448">
            <v>52835</v>
          </cell>
        </row>
        <row r="1449">
          <cell r="A1449">
            <v>23039</v>
          </cell>
          <cell r="B1449" t="str">
            <v>HASTA 2500 SUSCRIPTORES</v>
          </cell>
          <cell r="C1449" t="str">
            <v>ADMINISTRACION PUBLICA COOPERATIVA DE SERVICIOS PUBLICOS DOMICILIARIOS DE ALDANA</v>
          </cell>
          <cell r="D1449" t="str">
            <v>COOPSERPAL</v>
          </cell>
          <cell r="E1449" t="str">
            <v>NARINO</v>
          </cell>
          <cell r="F1449" t="str">
            <v>ALDANA</v>
          </cell>
          <cell r="G1449">
            <v>52022</v>
          </cell>
        </row>
        <row r="1450">
          <cell r="A1450">
            <v>24875</v>
          </cell>
          <cell r="B1450" t="str">
            <v>HASTA 2500 SUSCRIPTORES</v>
          </cell>
          <cell r="C1450" t="str">
            <v>JUNTA ADMINISTRADORA DE ACUEDUCTO CHIRES</v>
          </cell>
          <cell r="D1450" t="str">
            <v>JACHIRES</v>
          </cell>
          <cell r="E1450" t="str">
            <v>NARINO</v>
          </cell>
          <cell r="F1450" t="str">
            <v>PUPIALES</v>
          </cell>
          <cell r="G1450">
            <v>52585</v>
          </cell>
        </row>
        <row r="1451">
          <cell r="A1451">
            <v>25146</v>
          </cell>
          <cell r="B1451" t="str">
            <v>HASTA 2500 SUSCRIPTORES</v>
          </cell>
          <cell r="C1451" t="str">
            <v>CORPORACION DE SERVICIOS DEL ACUEDUCTO DE LA FUENTE</v>
          </cell>
          <cell r="D1451" t="str">
            <v>CORPOFUENTE</v>
          </cell>
          <cell r="E1451" t="str">
            <v>SANTANDER</v>
          </cell>
          <cell r="F1451" t="str">
            <v>ZAPATOCA</v>
          </cell>
          <cell r="G1451">
            <v>68895</v>
          </cell>
        </row>
        <row r="1452">
          <cell r="A1452">
            <v>24374</v>
          </cell>
          <cell r="B1452" t="str">
            <v>HASTA 2500 SUSCRIPTORES</v>
          </cell>
          <cell r="C1452" t="str">
            <v>JUNTA ADMINISTRADORA ACUEDUCTO VEREDA EL PATA</v>
          </cell>
          <cell r="D1452" t="str">
            <v>NULL</v>
          </cell>
          <cell r="E1452" t="str">
            <v>HUILA</v>
          </cell>
          <cell r="F1452" t="str">
            <v>AIPE</v>
          </cell>
          <cell r="G1452">
            <v>41016</v>
          </cell>
        </row>
        <row r="1453">
          <cell r="A1453">
            <v>2661</v>
          </cell>
          <cell r="B1453" t="str">
            <v>HASTA 2500 SUSCRIPTORES</v>
          </cell>
          <cell r="C1453" t="str">
            <v>ASOCIACION DE USUARIOS DEL SERVICIO DE AGUA POTABLEY ALCANTARILLADODEL CORREGIMIENTO LA OLGA</v>
          </cell>
          <cell r="D1453" t="str">
            <v>ACUOLGA</v>
          </cell>
          <cell r="E1453" t="str">
            <v>VALLE DEL CAUCA</v>
          </cell>
          <cell r="F1453" t="str">
            <v>YUMBO</v>
          </cell>
          <cell r="G1453">
            <v>76892</v>
          </cell>
        </row>
        <row r="1454">
          <cell r="A1454">
            <v>24852</v>
          </cell>
          <cell r="B1454" t="str">
            <v>HASTA 2500 SUSCRIPTORES</v>
          </cell>
          <cell r="C1454" t="str">
            <v>ADMINISTRACION PÚBLICA COOPERATIVA DE SERVICIOS PÚBLICOS DOMICILIARIOS DE SAN BERNARDO DEL VIENTO</v>
          </cell>
          <cell r="D1454" t="str">
            <v>AGUAS DEL VIENTO</v>
          </cell>
          <cell r="E1454" t="str">
            <v>CORDOBA</v>
          </cell>
          <cell r="F1454" t="str">
            <v>SAN BERNARDO DEL VIENTO</v>
          </cell>
          <cell r="G1454">
            <v>23675</v>
          </cell>
        </row>
        <row r="1455">
          <cell r="A1455">
            <v>23059</v>
          </cell>
          <cell r="B1455" t="str">
            <v>HASTA 2500 SUSCRIPTORES</v>
          </cell>
          <cell r="C1455" t="str">
            <v>ASOCIACION JUNTA ADMINISTRADORA DEL ACUEDUCTO ALCANTARILLADO Y ASEO DE SOTOMAYOR</v>
          </cell>
          <cell r="D1455" t="str">
            <v>EMPOSOTOMAYOR</v>
          </cell>
          <cell r="E1455" t="str">
            <v>NARINO</v>
          </cell>
          <cell r="F1455" t="str">
            <v>LOS ANDES</v>
          </cell>
          <cell r="G1455">
            <v>52418</v>
          </cell>
        </row>
        <row r="1456">
          <cell r="A1456">
            <v>51</v>
          </cell>
          <cell r="B1456" t="str">
            <v>HASTA 2500 SUSCRIPTORES</v>
          </cell>
          <cell r="C1456" t="str">
            <v>UNIDAD DE SERVICIOS PÚBLICOS DOMICILIARIOS DE ACUEDUCTO, ALCANTARILLADO Y ASEO DE AQUITANIA</v>
          </cell>
          <cell r="D1456" t="str">
            <v>USPD</v>
          </cell>
          <cell r="E1456" t="str">
            <v>BOYACA</v>
          </cell>
          <cell r="F1456" t="str">
            <v>AQUITANIA</v>
          </cell>
          <cell r="G1456">
            <v>15047</v>
          </cell>
        </row>
        <row r="1457">
          <cell r="A1457">
            <v>20542</v>
          </cell>
          <cell r="B1457" t="str">
            <v>HASTA 2500 SUSCRIPTORES</v>
          </cell>
          <cell r="C1457" t="str">
            <v>ASOCIACION LIBARDO GONZALEZ E. ACUEDUCTO Y ALCANTARILLADO</v>
          </cell>
          <cell r="D1457" t="str">
            <v>ASOLIGO</v>
          </cell>
          <cell r="E1457" t="str">
            <v>ANTIOQUIA</v>
          </cell>
          <cell r="F1457" t="str">
            <v>RIONEGRO</v>
          </cell>
          <cell r="G1457">
            <v>5615</v>
          </cell>
        </row>
        <row r="1458">
          <cell r="A1458">
            <v>320</v>
          </cell>
          <cell r="B1458" t="str">
            <v>MAS DE 2500 SUSCRIPTORES</v>
          </cell>
          <cell r="C1458" t="str">
            <v xml:space="preserve">UNIDAD DE SERVICIOS PUBLICOS DEL MUNICIPIO DE ABREGO </v>
          </cell>
          <cell r="D1458" t="str">
            <v>NULL</v>
          </cell>
          <cell r="E1458" t="str">
            <v>NORTE DE SANTANDER</v>
          </cell>
          <cell r="F1458" t="str">
            <v>ABREGO</v>
          </cell>
          <cell r="G1458">
            <v>54003</v>
          </cell>
        </row>
        <row r="1459">
          <cell r="A1459">
            <v>22344</v>
          </cell>
          <cell r="B1459" t="str">
            <v>HASTA 2500 SUSCRIPTORES</v>
          </cell>
          <cell r="C1459" t="str">
            <v>JUNTA ADMINISTRADORA DE ACUEDUCTO Y ALCANTARILLADO DE LA SECCION SAN LUIS DEL MUNICIPIO DE ALDANA</v>
          </cell>
          <cell r="D1459" t="str">
            <v>ACUASANLUIS</v>
          </cell>
          <cell r="E1459" t="str">
            <v>NARINO</v>
          </cell>
          <cell r="F1459" t="str">
            <v>ALDANA</v>
          </cell>
          <cell r="G1459">
            <v>52022</v>
          </cell>
        </row>
        <row r="1460">
          <cell r="A1460">
            <v>23513</v>
          </cell>
          <cell r="B1460" t="str">
            <v>HASTA 2500 SUSCRIPTORES</v>
          </cell>
          <cell r="C1460" t="str">
            <v>CORPORACION DE SERVICIOS PUBLICOS UNIDOS DE GUAPOTA SANTANDER</v>
          </cell>
          <cell r="D1460" t="str">
            <v>CORAGUAS</v>
          </cell>
          <cell r="E1460" t="str">
            <v>SANTANDER</v>
          </cell>
          <cell r="F1460" t="str">
            <v>GUAPOTA</v>
          </cell>
          <cell r="G1460">
            <v>68322</v>
          </cell>
        </row>
        <row r="1461">
          <cell r="A1461">
            <v>2891</v>
          </cell>
          <cell r="B1461" t="str">
            <v>HASTA 2500 SUSCRIPTORES</v>
          </cell>
          <cell r="C1461" t="str">
            <v>UNIDAD DE SERVICIOS PUBLICOS DOMICILIARIOS DE ACUEDUCTO ALCANTARILLADO Y ASEO DEL MUNICIPIO DE  SUSACON</v>
          </cell>
          <cell r="D1461" t="str">
            <v>USPAES</v>
          </cell>
          <cell r="E1461" t="str">
            <v>BOYACA</v>
          </cell>
          <cell r="F1461" t="str">
            <v>SUSACON</v>
          </cell>
          <cell r="G1461">
            <v>15774</v>
          </cell>
        </row>
        <row r="1462">
          <cell r="A1462">
            <v>1826</v>
          </cell>
          <cell r="B1462" t="str">
            <v>MAS DE 2500 SUSCRIPTORES</v>
          </cell>
          <cell r="C1462" t="str">
            <v>EMPRESAS MUNICIPALES DE CHINACOTA E.S.P.</v>
          </cell>
          <cell r="D1462" t="str">
            <v>EMCHINAC E.S.P.</v>
          </cell>
          <cell r="E1462" t="str">
            <v>NORTE DE SANTANDER</v>
          </cell>
          <cell r="F1462" t="str">
            <v>CHINACOTA</v>
          </cell>
          <cell r="G1462">
            <v>54172</v>
          </cell>
        </row>
        <row r="1463">
          <cell r="A1463">
            <v>735</v>
          </cell>
          <cell r="B1463" t="str">
            <v>MAS DE 2500 SUSCRIPTORES</v>
          </cell>
          <cell r="C1463" t="str">
            <v>EMPRESAS MUNICIPALES DE SERVICIOS PUBLICOS DOMICILIARIOS DE EL ZULIA</v>
          </cell>
          <cell r="D1463" t="str">
            <v>EMZULIA E.S.P</v>
          </cell>
          <cell r="E1463" t="str">
            <v>NORTE DE SANTANDER</v>
          </cell>
          <cell r="F1463" t="str">
            <v>EL ZULIA</v>
          </cell>
          <cell r="G1463">
            <v>54261</v>
          </cell>
        </row>
        <row r="1464">
          <cell r="A1464">
            <v>1294</v>
          </cell>
          <cell r="B1464" t="str">
            <v>HASTA 2500 SUSCRIPTORES</v>
          </cell>
          <cell r="C1464" t="str">
            <v>ASOCIACIÓN DE USUARIOS DEL ACUEDUCTO RURAL SAN ISIDRO MUNICIPIO DE UNE CUNDINAMARCA</v>
          </cell>
          <cell r="D1464" t="str">
            <v>ACUEDUCTO RURAL SAN ISIDRO</v>
          </cell>
          <cell r="E1464" t="str">
            <v>CUNDINAMARCA</v>
          </cell>
          <cell r="F1464" t="str">
            <v>UNE</v>
          </cell>
          <cell r="G1464">
            <v>25845</v>
          </cell>
        </row>
        <row r="1465">
          <cell r="A1465">
            <v>24373</v>
          </cell>
          <cell r="B1465" t="str">
            <v>HASTA 2500 SUSCRIPTORES</v>
          </cell>
          <cell r="C1465" t="str">
            <v>JUNTA ADMINISTRADORA DE SERVICIOS DEL ACUEDUCTO DE LA VEREDA EL OROZCO MUNICIPIO DE NATAGA</v>
          </cell>
          <cell r="D1465" t="str">
            <v>NULL</v>
          </cell>
          <cell r="E1465" t="str">
            <v>HUILA</v>
          </cell>
          <cell r="F1465" t="str">
            <v>NATAGA</v>
          </cell>
          <cell r="G1465">
            <v>41483</v>
          </cell>
        </row>
        <row r="1466">
          <cell r="A1466">
            <v>20700</v>
          </cell>
          <cell r="B1466" t="str">
            <v>HASTA 2500 SUSCRIPTORES</v>
          </cell>
          <cell r="C1466" t="str">
            <v>ASOCIACION DE USUARIOS DEL ACUEDUCTO REGIONAL LA SALADA ALTO DEVIGA VILA ASOMADERO Y MALBERTO DEL MUNICIPIO DE TOCAIMA</v>
          </cell>
          <cell r="D1466" t="str">
            <v>ASORESA</v>
          </cell>
          <cell r="E1466" t="str">
            <v>CUNDINAMARCA</v>
          </cell>
          <cell r="F1466" t="str">
            <v>TOCAIMA</v>
          </cell>
          <cell r="G1466">
            <v>25815</v>
          </cell>
        </row>
        <row r="1467">
          <cell r="A1467">
            <v>22074</v>
          </cell>
          <cell r="B1467" t="str">
            <v>HASTA 2500 SUSCRIPTORES</v>
          </cell>
          <cell r="C1467" t="str">
            <v>EMPRESAS PUBLICAS DE VALDIVIA ANTIOQUIA S.A. E.S.P</v>
          </cell>
          <cell r="D1467" t="str">
            <v>EMPVAL</v>
          </cell>
          <cell r="E1467" t="str">
            <v>ANTIOQUIA</v>
          </cell>
          <cell r="F1467" t="str">
            <v>VALDIVIA</v>
          </cell>
          <cell r="G1467">
            <v>5854</v>
          </cell>
        </row>
        <row r="1468">
          <cell r="A1468">
            <v>20931</v>
          </cell>
          <cell r="B1468" t="str">
            <v>HASTA 2500 SUSCRIPTORES</v>
          </cell>
          <cell r="C1468" t="str">
            <v>ADMINISTRACION PUBLICA COOPERATIVA EMPRESA SOLIDARIA DE SERVICIOS PUBLICOS DE SAN SEBASTIAN AGUAS DE SAN SEBASTIAN ESP.</v>
          </cell>
          <cell r="D1468" t="str">
            <v>A.S.S.E.S.P</v>
          </cell>
          <cell r="E1468" t="str">
            <v>CAUCA</v>
          </cell>
          <cell r="F1468" t="str">
            <v>SAN SEBASTIAN</v>
          </cell>
          <cell r="G1468">
            <v>19693</v>
          </cell>
        </row>
        <row r="1469">
          <cell r="A1469">
            <v>2827</v>
          </cell>
          <cell r="B1469" t="str">
            <v>HASTA 2500 SUSCRIPTORES</v>
          </cell>
          <cell r="C1469" t="str">
            <v>JUNTA ADMINISTRADORA ACUEDUCTO MULTIVEREDAL EL MANANTIAL</v>
          </cell>
          <cell r="D1469" t="str">
            <v>JAAMM</v>
          </cell>
          <cell r="E1469" t="str">
            <v>ANTIOQUIA</v>
          </cell>
          <cell r="F1469" t="str">
            <v>MEDELLIN</v>
          </cell>
          <cell r="G1469">
            <v>5001</v>
          </cell>
        </row>
        <row r="1470">
          <cell r="A1470">
            <v>23620</v>
          </cell>
          <cell r="B1470" t="str">
            <v>HASTA 2500 SUSCRIPTORES</v>
          </cell>
          <cell r="C1470" t="str">
            <v>JUNTA DE ACCION COMUNAL DE LA VEREDA LA QUINTA DEL MUNICIPIO DE SUPIA</v>
          </cell>
          <cell r="D1470" t="str">
            <v>NULL</v>
          </cell>
          <cell r="E1470" t="str">
            <v>CALDAS</v>
          </cell>
          <cell r="F1470" t="str">
            <v>SUPIA</v>
          </cell>
          <cell r="G1470">
            <v>17777</v>
          </cell>
        </row>
        <row r="1471">
          <cell r="A1471">
            <v>20954</v>
          </cell>
          <cell r="B1471" t="str">
            <v>HASTA 2500 SUSCRIPTORES</v>
          </cell>
          <cell r="C1471" t="str">
            <v>ASOCIACION DE USUARIOS DEL ACUEDUCTO Y O ALCANTARILLADO COLMENAS GARCIA</v>
          </cell>
          <cell r="D1471" t="str">
            <v>ACUGARCIA</v>
          </cell>
          <cell r="E1471" t="str">
            <v>ANTIOQUIA</v>
          </cell>
          <cell r="F1471" t="str">
            <v>LA CEJA</v>
          </cell>
          <cell r="G1471">
            <v>5376</v>
          </cell>
        </row>
        <row r="1472">
          <cell r="A1472">
            <v>24554</v>
          </cell>
          <cell r="B1472" t="str">
            <v>HASTA 2500 SUSCRIPTORES</v>
          </cell>
          <cell r="C1472" t="str">
            <v>ASOCIACION DE SUSCRIPTORES DEL ACUEDUCTO PIE DE PEÑA DEL MUNICIPIO DE EL ESPINO DEPARTAMENTO DE BOYACA</v>
          </cell>
          <cell r="D1472" t="str">
            <v>ASAPP</v>
          </cell>
          <cell r="E1472" t="str">
            <v>BOYACA</v>
          </cell>
          <cell r="F1472" t="str">
            <v>EL ESPINO</v>
          </cell>
          <cell r="G1472">
            <v>15248</v>
          </cell>
        </row>
        <row r="1473">
          <cell r="A1473">
            <v>20547</v>
          </cell>
          <cell r="B1473" t="str">
            <v>HASTA 2500 SUSCRIPTORES</v>
          </cell>
          <cell r="C1473" t="str">
            <v>ASOCIACION DE USUARIOS DEL SERVICIO DE AGUA POTABLE Y ALCANTARILLADO DE LA VEREDA DE OVEJERAS</v>
          </cell>
          <cell r="D1473" t="str">
            <v>ASOOVEJERAS</v>
          </cell>
          <cell r="E1473" t="str">
            <v>CUNDINAMARCA</v>
          </cell>
          <cell r="F1473" t="str">
            <v>SUESCA</v>
          </cell>
          <cell r="G1473">
            <v>25772</v>
          </cell>
        </row>
        <row r="1474">
          <cell r="A1474">
            <v>23072</v>
          </cell>
          <cell r="B1474" t="str">
            <v>HASTA 2500 SUSCRIPTORES</v>
          </cell>
          <cell r="C1474" t="str">
            <v>ADMINISTRACION PUBLICA COOPERATIVA EMPRESA SOLIDARIA DE SERVICIOS PUBLICOS DE SAN MATEO</v>
          </cell>
          <cell r="D1474" t="str">
            <v>SERVISANMATEO</v>
          </cell>
          <cell r="E1474" t="str">
            <v>BOYACA</v>
          </cell>
          <cell r="F1474" t="str">
            <v>SAN MATEO</v>
          </cell>
          <cell r="G1474">
            <v>15673</v>
          </cell>
        </row>
        <row r="1475">
          <cell r="A1475">
            <v>20825</v>
          </cell>
          <cell r="B1475" t="str">
            <v>HASTA 2500 SUSCRIPTORES</v>
          </cell>
          <cell r="C1475" t="str">
            <v>ASOCIACIÓN DE SUSCRIPTORES DEL SERVICIO DE AGUA DE LA VEREDA MUNDO NUEVO</v>
          </cell>
          <cell r="D1475" t="str">
            <v>ASAMUN</v>
          </cell>
          <cell r="E1475" t="str">
            <v>RISARALDA</v>
          </cell>
          <cell r="F1475" t="str">
            <v>PEREIRA</v>
          </cell>
          <cell r="G1475">
            <v>66001</v>
          </cell>
        </row>
        <row r="1476">
          <cell r="A1476">
            <v>2569</v>
          </cell>
          <cell r="B1476" t="str">
            <v>HASTA 2500 SUSCRIPTORES</v>
          </cell>
          <cell r="C1476" t="str">
            <v>ASOCIACION DE USUARIOS DE ACUEDUCTO RURAL DE LA PESQUERA</v>
          </cell>
          <cell r="D1476" t="str">
            <v>ACUAPESQUERA</v>
          </cell>
          <cell r="E1476" t="str">
            <v>CUNDINAMARCA</v>
          </cell>
          <cell r="F1476" t="str">
            <v>LA MESA</v>
          </cell>
          <cell r="G1476">
            <v>25386</v>
          </cell>
        </row>
        <row r="1477">
          <cell r="A1477">
            <v>1055</v>
          </cell>
          <cell r="B1477" t="str">
            <v>HASTA 2500 SUSCRIPTORES</v>
          </cell>
          <cell r="C1477" t="str">
            <v>AGUAS MANANTIALES DE PACORA  S.A.  E.S.P.</v>
          </cell>
          <cell r="D1477" t="str">
            <v>AMP S.A. E.S.P.</v>
          </cell>
          <cell r="E1477" t="str">
            <v>CALDAS</v>
          </cell>
          <cell r="F1477" t="str">
            <v>PACORA</v>
          </cell>
          <cell r="G1477">
            <v>17513</v>
          </cell>
        </row>
        <row r="1478">
          <cell r="A1478">
            <v>2857</v>
          </cell>
          <cell r="B1478" t="str">
            <v>HASTA 2500 SUSCRIPTORES</v>
          </cell>
          <cell r="C1478" t="str">
            <v>ASOCIACION DE USUARIOS DEL ACUEDUCTO RURAL MARIANO OSPINA RODRIGUEZ Y SAN ISIDRO DEL MUNICIPIO DE GUASCA</v>
          </cell>
          <cell r="D1478" t="str">
            <v>ACUEDUCTO MARIANO OSPINA RODRIGUEZ</v>
          </cell>
          <cell r="E1478" t="str">
            <v>CUNDINAMARCA</v>
          </cell>
          <cell r="F1478" t="str">
            <v>GUASCA</v>
          </cell>
          <cell r="G1478">
            <v>25322</v>
          </cell>
        </row>
        <row r="1479">
          <cell r="A1479">
            <v>3361</v>
          </cell>
          <cell r="B1479" t="str">
            <v>HASTA 2500 SUSCRIPTORES</v>
          </cell>
          <cell r="C1479" t="str">
            <v>ASOCIACION DE USUARIOS DEL ACUEDUCTO VEREDA LOS SALADOS</v>
          </cell>
          <cell r="D1479" t="str">
            <v>SALADOS</v>
          </cell>
          <cell r="E1479" t="str">
            <v>ANTIOQUIA</v>
          </cell>
          <cell r="F1479" t="str">
            <v>RETIRO</v>
          </cell>
          <cell r="G1479">
            <v>5607</v>
          </cell>
        </row>
        <row r="1480">
          <cell r="A1480">
            <v>325</v>
          </cell>
          <cell r="B1480" t="str">
            <v>MAS DE 2500 SUSCRIPTORES</v>
          </cell>
          <cell r="C1480" t="str">
            <v>EMPRESAS MUNICIPALES DE SERVICIOS PUBLICOS DOMICILIARIOS DE LOS PATIOS E.S.P.</v>
          </cell>
          <cell r="D1480" t="str">
            <v>EMPATIOS E.S.P.</v>
          </cell>
          <cell r="E1480" t="str">
            <v>NORTE DE SANTANDER</v>
          </cell>
          <cell r="F1480" t="str">
            <v>LOS PATIOS</v>
          </cell>
          <cell r="G1480">
            <v>54405</v>
          </cell>
        </row>
        <row r="1481">
          <cell r="A1481">
            <v>22780</v>
          </cell>
          <cell r="B1481" t="str">
            <v>HASTA 2500 SUSCRIPTORES</v>
          </cell>
          <cell r="C1481" t="str">
            <v>ADMINISTRACION PUBLICA COPERATIVA DE GUACAMAYAS</v>
          </cell>
          <cell r="D1481" t="str">
            <v>AGUACAMAYAS APC</v>
          </cell>
          <cell r="E1481" t="str">
            <v>BOYACA</v>
          </cell>
          <cell r="F1481" t="str">
            <v>GUACAMAYAS</v>
          </cell>
          <cell r="G1481">
            <v>15317</v>
          </cell>
        </row>
        <row r="1482">
          <cell r="A1482">
            <v>739</v>
          </cell>
          <cell r="B1482" t="str">
            <v>MAS DE 2500 SUSCRIPTORES</v>
          </cell>
          <cell r="C1482" t="str">
            <v>EMPRESA DE SERVICIOS PUBLICOS DE PAMPLONA S.A. E.S.P.</v>
          </cell>
          <cell r="D1482" t="str">
            <v xml:space="preserve">EMPOPAMPLONA S.A. E.S.P. </v>
          </cell>
          <cell r="E1482" t="str">
            <v>NORTE DE SANTANDER</v>
          </cell>
          <cell r="F1482" t="str">
            <v>PAMPLONA</v>
          </cell>
          <cell r="G1482">
            <v>54518</v>
          </cell>
        </row>
        <row r="1483">
          <cell r="A1483">
            <v>24541</v>
          </cell>
          <cell r="B1483" t="str">
            <v>HASTA 2500 SUSCRIPTORES</v>
          </cell>
          <cell r="C1483" t="str">
            <v>ASOCIACION DE USUARIOS ACUEDUCTO EL PORVENIR DE GUATICA</v>
          </cell>
          <cell r="D1483" t="str">
            <v>NULL</v>
          </cell>
          <cell r="E1483" t="str">
            <v>RISARALDA</v>
          </cell>
          <cell r="F1483" t="str">
            <v>GUATICA</v>
          </cell>
          <cell r="G1483">
            <v>66318</v>
          </cell>
        </row>
        <row r="1484">
          <cell r="A1484">
            <v>24877</v>
          </cell>
          <cell r="B1484" t="str">
            <v>HASTA 2500 SUSCRIPTORES</v>
          </cell>
          <cell r="C1484" t="str">
            <v>EMPRESA DE SERVICIOS PÚBLICOS TAMANÁ CÁCERES S.A. E.S.P.</v>
          </cell>
          <cell r="D1484" t="str">
            <v>E.S.P. TAMANA CACERES S.A.</v>
          </cell>
          <cell r="E1484" t="str">
            <v>ANTIOQUIA</v>
          </cell>
          <cell r="F1484" t="str">
            <v>CACERES</v>
          </cell>
          <cell r="G1484">
            <v>5120</v>
          </cell>
        </row>
        <row r="1485">
          <cell r="A1485">
            <v>24903</v>
          </cell>
          <cell r="B1485" t="str">
            <v>HASTA 2500 SUSCRIPTORES</v>
          </cell>
          <cell r="C1485" t="str">
            <v>ASOCIACION DE SUSCRIPTORES DEL ACUEDUCTO CARTAGENA</v>
          </cell>
          <cell r="D1485" t="str">
            <v>NA</v>
          </cell>
          <cell r="E1485" t="str">
            <v>BOYACA</v>
          </cell>
          <cell r="F1485" t="str">
            <v>SAMACA</v>
          </cell>
          <cell r="G1485">
            <v>15646</v>
          </cell>
        </row>
        <row r="1486">
          <cell r="A1486">
            <v>24913</v>
          </cell>
          <cell r="B1486" t="str">
            <v>HASTA 2500 SUSCRIPTORES</v>
          </cell>
          <cell r="C1486" t="str">
            <v>ASOCIACION DE USUARIOS DEL ACUEDUCTO LAS DELICIAS DE LA VEREDA SAN ANTONIO DEL MUNICIPIO DE FIRAVITOBA</v>
          </cell>
          <cell r="D1486" t="str">
            <v>ACOESAN</v>
          </cell>
          <cell r="E1486" t="str">
            <v>BOYACA</v>
          </cell>
          <cell r="F1486" t="str">
            <v>FIRAVITOBA</v>
          </cell>
          <cell r="G1486">
            <v>15272</v>
          </cell>
        </row>
        <row r="1487">
          <cell r="A1487">
            <v>21137</v>
          </cell>
          <cell r="B1487" t="str">
            <v>HASTA 2500 SUSCRIPTORES</v>
          </cell>
          <cell r="C1487" t="str">
            <v>JUNTA ADMINISTRADORA DEL ACUEDUCTO DE TRES ESQUINAS TOLIMA</v>
          </cell>
          <cell r="D1487" t="str">
            <v>ACUEDUCTO TRES ESQUINAS</v>
          </cell>
          <cell r="E1487" t="str">
            <v>TOLIMA</v>
          </cell>
          <cell r="F1487" t="str">
            <v>CUNDAY</v>
          </cell>
          <cell r="G1487">
            <v>73226</v>
          </cell>
        </row>
        <row r="1488">
          <cell r="A1488">
            <v>20538</v>
          </cell>
          <cell r="B1488" t="str">
            <v>HASTA 2500 SUSCRIPTORES</v>
          </cell>
          <cell r="C1488" t="str">
            <v xml:space="preserve">UNIDAD DE SERVICIOS PUBLICOS DOMICILIARIOS HATO SANTANDER </v>
          </cell>
          <cell r="D1488" t="str">
            <v>NULL</v>
          </cell>
          <cell r="E1488" t="str">
            <v>SANTANDER</v>
          </cell>
          <cell r="F1488" t="str">
            <v>HATO</v>
          </cell>
          <cell r="G1488">
            <v>68344</v>
          </cell>
        </row>
        <row r="1489">
          <cell r="A1489">
            <v>3127</v>
          </cell>
          <cell r="B1489" t="str">
            <v>HASTA 2500 SUSCRIPTORES</v>
          </cell>
          <cell r="C1489" t="str">
            <v>ASOCIACION DE USUARIOS DEL ACUEDUCTO DE MAL ABRIGO PARTE ALTA</v>
          </cell>
          <cell r="D1489" t="str">
            <v>NULL</v>
          </cell>
          <cell r="E1489" t="str">
            <v>ANTIOQUIA</v>
          </cell>
          <cell r="F1489" t="str">
            <v>AMAGA</v>
          </cell>
          <cell r="G1489">
            <v>5030</v>
          </cell>
        </row>
        <row r="1490">
          <cell r="A1490">
            <v>22335</v>
          </cell>
          <cell r="B1490" t="str">
            <v>HASTA 2500 SUSCRIPTORES</v>
          </cell>
          <cell r="C1490" t="str">
            <v>ASOCIACION DE USUARIOS DEL ACUEDUCTO DEL CORREGIMIENTO DE VERSALLES</v>
          </cell>
          <cell r="D1490" t="str">
            <v>NULL</v>
          </cell>
          <cell r="E1490" t="str">
            <v>ANTIOQUIA</v>
          </cell>
          <cell r="F1490" t="str">
            <v>SANTA BARBARA</v>
          </cell>
          <cell r="G1490">
            <v>5679</v>
          </cell>
        </row>
        <row r="1491">
          <cell r="A1491">
            <v>24289</v>
          </cell>
          <cell r="B1491" t="str">
            <v>HASTA 2500 SUSCRIPTORES</v>
          </cell>
          <cell r="C1491" t="str">
            <v xml:space="preserve">ASOCIACION DE USUARIOS ACUEDUCTO EL MADROÑO </v>
          </cell>
          <cell r="D1491" t="str">
            <v>NULL</v>
          </cell>
          <cell r="E1491" t="str">
            <v>CALDAS</v>
          </cell>
          <cell r="F1491" t="str">
            <v>BELALCAZAR</v>
          </cell>
          <cell r="G1491">
            <v>17088</v>
          </cell>
        </row>
        <row r="1492">
          <cell r="A1492">
            <v>20158</v>
          </cell>
          <cell r="B1492" t="str">
            <v>HASTA 2500 SUSCRIPTORES</v>
          </cell>
          <cell r="C1492" t="str">
            <v>MUNICIPIO DE BARBACOAS - NARIÑO</v>
          </cell>
          <cell r="D1492" t="str">
            <v>MUNICIPIO DE BARBACOAS - NARIÑO</v>
          </cell>
          <cell r="E1492" t="str">
            <v>NARINO</v>
          </cell>
          <cell r="F1492" t="str">
            <v>BARBACOAS</v>
          </cell>
          <cell r="G1492">
            <v>52079</v>
          </cell>
        </row>
        <row r="1493">
          <cell r="A1493">
            <v>24895</v>
          </cell>
          <cell r="B1493" t="str">
            <v>HASTA 2500 SUSCRIPTORES</v>
          </cell>
          <cell r="C1493" t="str">
            <v>ASOCIACION DE SUSCRIPTORES VEREDA CHIPACATA DEL MUNICIPIO DE CUCAITA</v>
          </cell>
          <cell r="D1493" t="str">
            <v>NA</v>
          </cell>
          <cell r="E1493" t="str">
            <v>BOYACA</v>
          </cell>
          <cell r="F1493" t="str">
            <v>CUCAITA</v>
          </cell>
          <cell r="G1493">
            <v>15224</v>
          </cell>
        </row>
        <row r="1494">
          <cell r="A1494">
            <v>25664</v>
          </cell>
          <cell r="B1494" t="str">
            <v>HASTA 2500 SUSCRIPTORES</v>
          </cell>
          <cell r="C1494" t="str">
            <v>ASOCIACION DE USUARIOS DEL ACUEDUCTO COLECTIVO (COSTA)</v>
          </cell>
          <cell r="D1494" t="str">
            <v>ASUCOSTA</v>
          </cell>
          <cell r="E1494" t="str">
            <v>VALLE DEL CAUCA</v>
          </cell>
          <cell r="F1494" t="str">
            <v>EL AGUILA</v>
          </cell>
          <cell r="G1494">
            <v>76243</v>
          </cell>
        </row>
        <row r="1495">
          <cell r="A1495">
            <v>20484</v>
          </cell>
          <cell r="B1495" t="str">
            <v>MAS DE 2500 SUSCRIPTORES</v>
          </cell>
          <cell r="C1495" t="str">
            <v>SERVICIOS PÚBLICOS DE VILLA DEL ROSARIO S.A.  E.S.P.</v>
          </cell>
          <cell r="D1495" t="str">
            <v>SERPVIR S.A.  E.S.P.</v>
          </cell>
          <cell r="E1495" t="str">
            <v>NORTE DE SANTANDER</v>
          </cell>
          <cell r="F1495" t="str">
            <v>VILLA DEL ROSARIO</v>
          </cell>
          <cell r="G1495">
            <v>54874</v>
          </cell>
        </row>
        <row r="1496">
          <cell r="A1496">
            <v>22456</v>
          </cell>
          <cell r="B1496" t="str">
            <v>HASTA 2500 SUSCRIPTORES</v>
          </cell>
          <cell r="C1496" t="str">
            <v>JUNTA ADMINISTRADORA DEL ACUEDUCTO DE LA VEREDA SAN JOSE-JAAVSJ-</v>
          </cell>
          <cell r="D1496" t="str">
            <v>JAAVSJ</v>
          </cell>
          <cell r="E1496" t="str">
            <v>CUNDINAMARCA</v>
          </cell>
          <cell r="F1496" t="str">
            <v>SESQUILE</v>
          </cell>
          <cell r="G1496">
            <v>25736</v>
          </cell>
        </row>
        <row r="1497">
          <cell r="A1497">
            <v>3381</v>
          </cell>
          <cell r="B1497" t="str">
            <v>HASTA 2500 SUSCRIPTORES</v>
          </cell>
          <cell r="C1497" t="str">
            <v>ASOCIACION DE USUARIOS DEL ACUEDUCTO Y/O ALCANTARILLADO Y/O ASEO EL MANANTIAL</v>
          </cell>
          <cell r="D1497" t="str">
            <v>ACUASALUD EL MANANTIAL E.S.P.</v>
          </cell>
          <cell r="E1497" t="str">
            <v>VALLE DEL CAUCA</v>
          </cell>
          <cell r="F1497" t="str">
            <v>GUADALAJARA DE BUGA</v>
          </cell>
          <cell r="G1497">
            <v>76111</v>
          </cell>
        </row>
        <row r="1498">
          <cell r="A1498">
            <v>22589</v>
          </cell>
          <cell r="B1498" t="str">
            <v>HASTA 2500 SUSCRIPTORES</v>
          </cell>
          <cell r="C1498" t="str">
            <v>ADMINISTRACION PUBLICA COOPERATIVA DE ACUEDUCTO, ALCANTARILLADO Y ASEO DE LA PRIMAVERA</v>
          </cell>
          <cell r="D1498" t="str">
            <v>AGUAS CLARAS AAA</v>
          </cell>
          <cell r="E1498" t="str">
            <v>VICHADA</v>
          </cell>
          <cell r="F1498" t="str">
            <v>LA PRIMAVERA</v>
          </cell>
          <cell r="G1498">
            <v>99524</v>
          </cell>
        </row>
        <row r="1499">
          <cell r="A1499">
            <v>3170</v>
          </cell>
          <cell r="B1499" t="str">
            <v>HASTA 2500 SUSCRIPTORES</v>
          </cell>
          <cell r="C1499" t="str">
            <v>JUNTA DE ACCION COMUNAL INSPECCION DE POLICIA DE CITE</v>
          </cell>
          <cell r="D1499" t="str">
            <v>NULL</v>
          </cell>
          <cell r="E1499" t="str">
            <v>SANTANDER</v>
          </cell>
          <cell r="F1499" t="str">
            <v>BARBOSA</v>
          </cell>
          <cell r="G1499">
            <v>5079</v>
          </cell>
        </row>
        <row r="1500">
          <cell r="A1500">
            <v>22579</v>
          </cell>
          <cell r="B1500" t="str">
            <v>HASTA 2500 SUSCRIPTORES</v>
          </cell>
          <cell r="C1500" t="str">
            <v xml:space="preserve"> ASOCIACION DE USUARIOS DEL ACUEDUCTO RURAL EL MORICHAL</v>
          </cell>
          <cell r="D1500" t="str">
            <v>NULL</v>
          </cell>
          <cell r="E1500" t="str">
            <v>CUNDINAMARCA</v>
          </cell>
          <cell r="F1500" t="str">
            <v>LA CALERA</v>
          </cell>
          <cell r="G1500">
            <v>25377</v>
          </cell>
        </row>
        <row r="1501">
          <cell r="A1501">
            <v>2629</v>
          </cell>
          <cell r="B1501" t="str">
            <v>HASTA 2500 SUSCRIPTORES</v>
          </cell>
          <cell r="C1501" t="str">
            <v>UNIDAD ADMINISTRADORA DE SERVICIOS PUBLICOS DOMICILIARIOS DE BOLIVAR-SANTANDER</v>
          </cell>
          <cell r="D1501" t="str">
            <v>NULL</v>
          </cell>
          <cell r="E1501" t="str">
            <v>SANTANDER</v>
          </cell>
          <cell r="F1501" t="str">
            <v>BOLIVAR</v>
          </cell>
          <cell r="G1501">
            <v>19100</v>
          </cell>
        </row>
        <row r="1502">
          <cell r="A1502">
            <v>25032</v>
          </cell>
          <cell r="B1502" t="str">
            <v>HASTA 2500 SUSCRIPTORES</v>
          </cell>
          <cell r="C1502" t="str">
            <v>ASOCIACION DE USUARIOS DEL ACUEDUCTO DE LAS VEREDAS CAPILLA ALTO CAPILLA, BAJO CANTANO Y ALTO CATANO DEL MUNICIPIO DE PUENTE NACIONAL SANTANDER</v>
          </cell>
          <cell r="D1502" t="str">
            <v>ASOACUEDUCTO CAPILLAS-CANTANOS</v>
          </cell>
          <cell r="E1502" t="str">
            <v>SANTANDER</v>
          </cell>
          <cell r="F1502" t="str">
            <v>PUENTE NACIONAL</v>
          </cell>
          <cell r="G1502">
            <v>68572</v>
          </cell>
        </row>
        <row r="1503">
          <cell r="A1503">
            <v>24616</v>
          </cell>
          <cell r="B1503" t="str">
            <v>HASTA 2500 SUSCRIPTORES</v>
          </cell>
          <cell r="C1503" t="str">
            <v>EMPRESAS PUBLICAS DE VILLAVIEJA S.A.S.  E.S.P.</v>
          </cell>
          <cell r="D1503" t="str">
            <v>EPV S.A.S.  E.S.P.</v>
          </cell>
          <cell r="E1503" t="str">
            <v>HUILA</v>
          </cell>
          <cell r="F1503" t="str">
            <v>VILLAVIEJA</v>
          </cell>
          <cell r="G1503">
            <v>41872</v>
          </cell>
        </row>
        <row r="1504">
          <cell r="A1504">
            <v>2497</v>
          </cell>
          <cell r="B1504" t="str">
            <v>HASTA 2500 SUSCRIPTORES</v>
          </cell>
          <cell r="C1504" t="str">
            <v>CORPORACION ACUEDUCTO Y ALCANTARILLADO VEREDA CAÑAVERALEJO E.S.P</v>
          </cell>
          <cell r="D1504" t="str">
            <v>CORAVERALEJO</v>
          </cell>
          <cell r="E1504" t="str">
            <v>ANTIOQUIA</v>
          </cell>
          <cell r="F1504" t="str">
            <v>SABANETA</v>
          </cell>
          <cell r="G1504">
            <v>5631</v>
          </cell>
        </row>
        <row r="1505">
          <cell r="A1505">
            <v>23077</v>
          </cell>
          <cell r="B1505" t="str">
            <v>HASTA 2500 SUSCRIPTORES</v>
          </cell>
          <cell r="C1505" t="str">
            <v xml:space="preserve">ASOCIACION DE USUARIOS ADMINISTRADORA DE LOS SERVICIOS PUBLICOS DE ACUEDUCTO ALCANTARILLADO Y ASEO DEL CASCO URBANO MUNICIPIO DEL TABLON DE GOMEZ  </v>
          </cell>
          <cell r="D1505" t="str">
            <v xml:space="preserve">ASUAAASTAB </v>
          </cell>
          <cell r="E1505" t="str">
            <v>NARINO</v>
          </cell>
          <cell r="F1505" t="str">
            <v>EL TABLON DE GOMEZ</v>
          </cell>
          <cell r="G1505">
            <v>52258</v>
          </cell>
        </row>
        <row r="1506">
          <cell r="A1506">
            <v>22783</v>
          </cell>
          <cell r="B1506" t="str">
            <v>HASTA 2500 SUSCRIPTORES</v>
          </cell>
          <cell r="C1506" t="str">
            <v>SERVITEATINOSAMACA S.A. E.S.P.</v>
          </cell>
          <cell r="D1506" t="str">
            <v>SERVITEATINOSAMACA</v>
          </cell>
          <cell r="E1506" t="str">
            <v>BOYACA</v>
          </cell>
          <cell r="F1506" t="str">
            <v>SAMACA</v>
          </cell>
          <cell r="G1506">
            <v>15646</v>
          </cell>
        </row>
        <row r="1507">
          <cell r="A1507">
            <v>21642</v>
          </cell>
          <cell r="B1507" t="str">
            <v>HASTA 2500 SUSCRIPTORES</v>
          </cell>
          <cell r="C1507" t="str">
            <v>ASOCIACION COMUNAL DE CHORRERA</v>
          </cell>
          <cell r="D1507" t="str">
            <v>ACOMRRE</v>
          </cell>
          <cell r="E1507" t="str">
            <v>ATLANTICO</v>
          </cell>
          <cell r="F1507" t="str">
            <v>JUAN DE ACOSTA</v>
          </cell>
          <cell r="G1507">
            <v>8372</v>
          </cell>
        </row>
        <row r="1508">
          <cell r="A1508">
            <v>20766</v>
          </cell>
          <cell r="B1508" t="str">
            <v>HASTA 2500 SUSCRIPTORES</v>
          </cell>
          <cell r="C1508" t="str">
            <v>ASOCIACION DE ACUEDCUTOS  LOMITAS- PRIMAVERA DE BARBOSA</v>
          </cell>
          <cell r="D1508" t="str">
            <v>ACLPB</v>
          </cell>
          <cell r="E1508" t="str">
            <v>ANTIOQUIA</v>
          </cell>
          <cell r="F1508" t="str">
            <v>BARBOSA</v>
          </cell>
          <cell r="G1508">
            <v>5079</v>
          </cell>
        </row>
        <row r="1509">
          <cell r="A1509">
            <v>23459</v>
          </cell>
          <cell r="B1509" t="str">
            <v>HASTA 2500 SUSCRIPTORES</v>
          </cell>
          <cell r="C1509" t="str">
            <v>ASOCIACION DE USUARIOS DEL ACUEDUCTO LA CABUYALA</v>
          </cell>
          <cell r="D1509" t="str">
            <v>AUACA</v>
          </cell>
          <cell r="E1509" t="str">
            <v>ANTIOQUIA</v>
          </cell>
          <cell r="F1509" t="str">
            <v>AMAGA</v>
          </cell>
          <cell r="G1509">
            <v>5030</v>
          </cell>
        </row>
        <row r="1510">
          <cell r="A1510">
            <v>1413</v>
          </cell>
          <cell r="B1510" t="str">
            <v>HASTA 2500 SUSCRIPTORES</v>
          </cell>
          <cell r="C1510" t="str">
            <v xml:space="preserve">JUNTA ADMINISTRADORA DEL ACUEDUCTO DEL SECTOR ORIENTAL </v>
          </cell>
          <cell r="D1510" t="str">
            <v>JAASO</v>
          </cell>
          <cell r="E1510" t="str">
            <v>NARINO</v>
          </cell>
          <cell r="F1510" t="str">
            <v>LA FLORIDA</v>
          </cell>
          <cell r="G1510">
            <v>52381</v>
          </cell>
        </row>
        <row r="1511">
          <cell r="A1511">
            <v>21241</v>
          </cell>
          <cell r="B1511" t="str">
            <v>HASTA 2500 SUSCRIPTORES</v>
          </cell>
          <cell r="C1511" t="str">
            <v>ASOCIACION DE USUARIOS DEL ACUEDUCTO DE PASONIVEL</v>
          </cell>
          <cell r="D1511" t="str">
            <v>ASOPASONIVEL</v>
          </cell>
          <cell r="E1511" t="str">
            <v>ANTIOQUIA</v>
          </cell>
          <cell r="F1511" t="str">
            <v>AMAGA</v>
          </cell>
          <cell r="G1511">
            <v>5030</v>
          </cell>
        </row>
        <row r="1512">
          <cell r="A1512">
            <v>20686</v>
          </cell>
          <cell r="B1512" t="str">
            <v>HASTA 2500 SUSCRIPTORES</v>
          </cell>
          <cell r="C1512" t="str">
            <v>EMPRESAS PUBLICAS MUNICIPALES DE CAIMITO</v>
          </cell>
          <cell r="D1512" t="str">
            <v>EMPO-CAIMITO</v>
          </cell>
          <cell r="E1512" t="str">
            <v>SUCRE</v>
          </cell>
          <cell r="F1512" t="str">
            <v>CAIMITO</v>
          </cell>
          <cell r="G1512">
            <v>70124</v>
          </cell>
        </row>
        <row r="1513">
          <cell r="A1513">
            <v>22195</v>
          </cell>
          <cell r="B1513" t="str">
            <v>HASTA 2500 SUSCRIPTORES</v>
          </cell>
          <cell r="C1513" t="str">
            <v>ASOCIACION DE USUARIOS ACUEDUCTO VEREDA ZUMBICO</v>
          </cell>
          <cell r="D1513" t="str">
            <v>ASUACVEZUMBICO</v>
          </cell>
          <cell r="E1513" t="str">
            <v>CAUCA</v>
          </cell>
          <cell r="F1513" t="str">
            <v>JAMBALO</v>
          </cell>
          <cell r="G1513">
            <v>19364</v>
          </cell>
        </row>
        <row r="1514">
          <cell r="A1514">
            <v>2306</v>
          </cell>
          <cell r="B1514" t="str">
            <v>HASTA 2500 SUSCRIPTORES</v>
          </cell>
          <cell r="C1514" t="str">
            <v>ASOCIACION DE USUARIOS DE ACUEDUCTO Y ALCANTARILLADO DE LA URBANIZACION MODELIA ACUAMODELIA</v>
          </cell>
          <cell r="D1514" t="str">
            <v>ACUAMODELIA</v>
          </cell>
          <cell r="E1514" t="str">
            <v>TOLIMA</v>
          </cell>
          <cell r="F1514" t="str">
            <v>IBAGUE</v>
          </cell>
          <cell r="G1514">
            <v>73001</v>
          </cell>
        </row>
        <row r="1515">
          <cell r="A1515">
            <v>25671</v>
          </cell>
          <cell r="B1515" t="str">
            <v>HASTA 2500 SUSCRIPTORES</v>
          </cell>
          <cell r="C1515" t="str">
            <v>EMPRESA DE SERVICIOS PUBLICOS DOMICILIARIOS DE ACUEDUCTO ALCANTARILLADO Y ASEO - SANTA HELENA A.A.A.  S.A. - E.S.P</v>
          </cell>
          <cell r="D1515" t="str">
            <v>SANTA HELENA A.A.A.  S.A. - E.S.P</v>
          </cell>
          <cell r="E1515" t="str">
            <v>SANTANDER</v>
          </cell>
          <cell r="F1515" t="str">
            <v>SANTA HELENA DEL OPON</v>
          </cell>
          <cell r="G1515">
            <v>68720</v>
          </cell>
        </row>
        <row r="1516">
          <cell r="A1516">
            <v>22856</v>
          </cell>
          <cell r="B1516" t="str">
            <v>HASTA 2500 SUSCRIPTORES</v>
          </cell>
          <cell r="C1516" t="str">
            <v>EMPRESA DE SERVICIOS PUBLICOS DE LEJANIAS META E.S.P.L.</v>
          </cell>
          <cell r="D1516" t="str">
            <v>NULL</v>
          </cell>
          <cell r="E1516" t="str">
            <v>META</v>
          </cell>
          <cell r="F1516" t="str">
            <v>LEJANIAS</v>
          </cell>
          <cell r="G1516">
            <v>50400</v>
          </cell>
        </row>
        <row r="1517">
          <cell r="A1517">
            <v>23556</v>
          </cell>
          <cell r="B1517" t="str">
            <v>HASTA 2500 SUSCRIPTORES</v>
          </cell>
          <cell r="C1517" t="str">
            <v>ASOCIACION DE USUARIOS DE SERVICIOS COLECTIVOS DE NARANJAL, LA QUIEBRA Y LA FLORESTA</v>
          </cell>
          <cell r="D1517" t="str">
            <v>NULL</v>
          </cell>
          <cell r="E1517" t="str">
            <v>CALDAS</v>
          </cell>
          <cell r="F1517" t="str">
            <v>CHINCHINA</v>
          </cell>
          <cell r="G1517">
            <v>17174</v>
          </cell>
        </row>
        <row r="1518">
          <cell r="A1518">
            <v>3344</v>
          </cell>
          <cell r="B1518" t="str">
            <v>HASTA 2500 SUSCRIPTORES</v>
          </cell>
          <cell r="C1518" t="str">
            <v>ADMINISTRACION COOPERATIVA ULLOA E.S.P.</v>
          </cell>
          <cell r="D1518" t="str">
            <v>NULL</v>
          </cell>
          <cell r="E1518" t="str">
            <v>VALLE DEL CAUCA</v>
          </cell>
          <cell r="F1518" t="str">
            <v>ULLOA</v>
          </cell>
          <cell r="G1518">
            <v>76845</v>
          </cell>
        </row>
        <row r="1519">
          <cell r="A1519">
            <v>21730</v>
          </cell>
          <cell r="B1519" t="str">
            <v>HASTA 2500 SUSCRIPTORES</v>
          </cell>
          <cell r="C1519" t="str">
            <v>COOPERATIVA INDUSTRIAL DE BOYACA LTDA</v>
          </cell>
          <cell r="D1519" t="str">
            <v>CIDEB LTDA</v>
          </cell>
          <cell r="E1519" t="str">
            <v>BOYACA</v>
          </cell>
          <cell r="F1519" t="str">
            <v>DUITAMA</v>
          </cell>
          <cell r="G1519">
            <v>15238</v>
          </cell>
        </row>
        <row r="1520">
          <cell r="A1520">
            <v>21162</v>
          </cell>
          <cell r="B1520" t="str">
            <v>HASTA 2500 SUSCRIPTORES</v>
          </cell>
          <cell r="C1520" t="str">
            <v>ASOCIACION DE USUARIOS DEL ACUEDUCTO RURAL AIRES DEL CAMPO DE TIMBIO CAUCA</v>
          </cell>
          <cell r="D1520" t="str">
            <v>ASOCIACION DE USUARIOS DEL ACUEDUCTO RURAL AIRES DEL CAMPO DE TIMBIO CAUCA</v>
          </cell>
          <cell r="E1520" t="str">
            <v>CAUCA</v>
          </cell>
          <cell r="F1520" t="str">
            <v>TIMBIO</v>
          </cell>
          <cell r="G1520">
            <v>19807</v>
          </cell>
        </row>
        <row r="1521">
          <cell r="A1521">
            <v>1827</v>
          </cell>
          <cell r="B1521" t="str">
            <v>MAS DE 2500 SUSCRIPTORES</v>
          </cell>
          <cell r="C1521" t="str">
            <v>EMPRESA INDUSTRIAL Y COMERCIAL DE SERVICIOS PUBLICOS DOMICILIARIOS DE VILLA DEL ROSARIO</v>
          </cell>
          <cell r="D1521" t="str">
            <v>EICVIRO ESP</v>
          </cell>
          <cell r="E1521" t="str">
            <v>NORTE DE SANTANDER</v>
          </cell>
          <cell r="F1521" t="str">
            <v>VILLA DEL ROSARIO</v>
          </cell>
          <cell r="G1521">
            <v>54874</v>
          </cell>
        </row>
        <row r="1522">
          <cell r="A1522">
            <v>2300</v>
          </cell>
          <cell r="B1522" t="str">
            <v>HASTA 2500 SUSCRIPTORES</v>
          </cell>
          <cell r="C1522" t="str">
            <v>JUNTA ADMINISTRADORA DEL ACUEDUCTO DEL MUNICIPIO DE PINCHOTE DEPARTAMENTO DE SANTANDER ESP</v>
          </cell>
          <cell r="D1522" t="str">
            <v>NULL</v>
          </cell>
          <cell r="E1522" t="str">
            <v>SANTANDER</v>
          </cell>
          <cell r="F1522" t="str">
            <v>PINCHOTE</v>
          </cell>
          <cell r="G1522">
            <v>68549</v>
          </cell>
        </row>
        <row r="1523">
          <cell r="A1523">
            <v>3247</v>
          </cell>
          <cell r="B1523" t="str">
            <v>MAS DE 2500 SUSCRIPTORES</v>
          </cell>
          <cell r="C1523" t="str">
            <v>EMPRESA MULTIPROPOSITO DE CALARCA S.A. E.S.P.</v>
          </cell>
          <cell r="D1523" t="str">
            <v>EMPRESA MULTIPROPOSITO DE CALARCA S.A. E.S.P.</v>
          </cell>
          <cell r="E1523" t="str">
            <v>QUINDIO</v>
          </cell>
          <cell r="F1523" t="str">
            <v>CALARCA</v>
          </cell>
          <cell r="G1523">
            <v>63130</v>
          </cell>
        </row>
        <row r="1524">
          <cell r="A1524">
            <v>22987</v>
          </cell>
          <cell r="B1524" t="str">
            <v>HASTA 2500 SUSCRIPTORES</v>
          </cell>
          <cell r="C1524" t="str">
            <v>ASOCIACION DE USUARIOS DEL ACUEDUCTO DE LA VEREDA ROMERAL</v>
          </cell>
          <cell r="D1524" t="str">
            <v>ROMERAL</v>
          </cell>
          <cell r="E1524" t="str">
            <v>ANTIOQUIA</v>
          </cell>
          <cell r="F1524" t="str">
            <v>GUARNE</v>
          </cell>
          <cell r="G1524">
            <v>5318</v>
          </cell>
        </row>
        <row r="1525">
          <cell r="A1525">
            <v>22209</v>
          </cell>
          <cell r="B1525" t="str">
            <v>HASTA 2500 SUSCRIPTORES</v>
          </cell>
          <cell r="C1525" t="str">
            <v>ASOCIACION DE USUARIOS DEL ACUEDUCTO MULTIVEREDAL SANTA ANA LOS CHOCHOS MUNICIPIO DE ANGOSTURA</v>
          </cell>
          <cell r="D1525" t="str">
            <v>ASOCIACION DE USUARIOS DEL ACUEDUCTO MULTIVEREDAL SANTA ANA LOS CHOCHOS MUNICIPI</v>
          </cell>
          <cell r="E1525" t="str">
            <v>ANTIOQUIA</v>
          </cell>
          <cell r="F1525" t="str">
            <v>ANGOSTURA</v>
          </cell>
          <cell r="G1525">
            <v>5038</v>
          </cell>
        </row>
        <row r="1526">
          <cell r="A1526">
            <v>21180</v>
          </cell>
          <cell r="B1526" t="str">
            <v>HASTA 2500 SUSCRIPTORES</v>
          </cell>
          <cell r="C1526" t="str">
            <v>ASOCIACIÓN DE USUARIOS DEL ACUEDUCTO "EL RUISITO" DE LAS VEREDAS BRASIL Y OTRAS</v>
          </cell>
          <cell r="D1526" t="str">
            <v>ASUBRASIL EL RUISITO</v>
          </cell>
          <cell r="E1526" t="str">
            <v>CUNDINAMARCA</v>
          </cell>
          <cell r="F1526" t="str">
            <v>VIOTA</v>
          </cell>
          <cell r="G1526">
            <v>25878</v>
          </cell>
        </row>
        <row r="1527">
          <cell r="A1527">
            <v>20943</v>
          </cell>
          <cell r="B1527" t="str">
            <v>HASTA 2500 SUSCRIPTORES</v>
          </cell>
          <cell r="C1527" t="str">
            <v>UNIDAD DE SERVICIOS PUBLICOS DEL MUNICIPIO DE HERRAN</v>
          </cell>
          <cell r="D1527" t="str">
            <v>NULL</v>
          </cell>
          <cell r="E1527" t="str">
            <v>NORTE DE SANTANDER</v>
          </cell>
          <cell r="F1527" t="str">
            <v>HERRAN</v>
          </cell>
          <cell r="G1527">
            <v>54347</v>
          </cell>
        </row>
        <row r="1528">
          <cell r="A1528">
            <v>23148</v>
          </cell>
          <cell r="B1528" t="str">
            <v>HASTA 2500 SUSCRIPTORES</v>
          </cell>
          <cell r="C1528" t="str">
            <v>ASOCIACION AMBIENTAL ADMINISTRADORA DEL ACUEDUCTO AGUAS DEL NARANJAL</v>
          </cell>
          <cell r="D1528" t="str">
            <v>NA</v>
          </cell>
          <cell r="E1528" t="str">
            <v>RISARALDA</v>
          </cell>
          <cell r="F1528" t="str">
            <v>QUINCHIA</v>
          </cell>
          <cell r="G1528">
            <v>66594</v>
          </cell>
        </row>
        <row r="1529">
          <cell r="A1529">
            <v>263</v>
          </cell>
          <cell r="B1529" t="str">
            <v>HASTA 2500 SUSCRIPTORES</v>
          </cell>
          <cell r="C1529" t="str">
            <v>EMPRESA DE SERVICIOS PUBLICOS DE CORDOBA -NARIÑO-</v>
          </cell>
          <cell r="D1529" t="str">
            <v>EMPOCORDOBA E.S.P.</v>
          </cell>
          <cell r="E1529" t="str">
            <v>NARINO</v>
          </cell>
          <cell r="F1529" t="str">
            <v>CORDOBA</v>
          </cell>
          <cell r="G1529">
            <v>13212</v>
          </cell>
        </row>
        <row r="1530">
          <cell r="A1530">
            <v>23989</v>
          </cell>
          <cell r="B1530" t="str">
            <v>HASTA 2500 SUSCRIPTORES</v>
          </cell>
          <cell r="C1530" t="str">
            <v>JUNTA ADMINISTRATIVA DEL SERVICIO DEL ACUEDUCTO REGIONAL SAN ROQUE ALTO SAN FRANCISCO</v>
          </cell>
          <cell r="D1530" t="str">
            <v>NULL</v>
          </cell>
          <cell r="E1530" t="str">
            <v>HUILA</v>
          </cell>
          <cell r="F1530" t="str">
            <v>OPORAPA</v>
          </cell>
          <cell r="G1530">
            <v>41503</v>
          </cell>
        </row>
        <row r="1531">
          <cell r="A1531">
            <v>20794</v>
          </cell>
          <cell r="B1531" t="str">
            <v>HASTA 2500 SUSCRIPTORES</v>
          </cell>
          <cell r="C1531" t="str">
            <v xml:space="preserve">ASOCIACION DE USUARIOS DEL ACUEDUCTO DE LAS VEREDAS NAPOLES, PONCHOS Y SEBASTOPOL   </v>
          </cell>
          <cell r="D1531" t="str">
            <v>ASUANAPONSE E.S.P.</v>
          </cell>
          <cell r="E1531" t="str">
            <v>CUNDINAMARCA</v>
          </cell>
          <cell r="F1531" t="str">
            <v>SAN ANTONIO DEL TEQUENDAMA</v>
          </cell>
          <cell r="G1531">
            <v>25645</v>
          </cell>
        </row>
        <row r="1532">
          <cell r="A1532">
            <v>20642</v>
          </cell>
          <cell r="B1532" t="str">
            <v>HASTA 2500 SUSCRIPTORES</v>
          </cell>
          <cell r="C1532" t="str">
            <v>ASOCIACIÓN DE USUARIOS DEL ACUEDUCTO NARANGITOS</v>
          </cell>
          <cell r="D1532" t="str">
            <v>ADUAN</v>
          </cell>
          <cell r="E1532" t="str">
            <v>ANTIOQUIA</v>
          </cell>
          <cell r="F1532" t="str">
            <v>AMAGA</v>
          </cell>
          <cell r="G1532">
            <v>5030</v>
          </cell>
        </row>
        <row r="1533">
          <cell r="A1533">
            <v>2965</v>
          </cell>
          <cell r="B1533" t="str">
            <v>HASTA 2500 SUSCRIPTORES</v>
          </cell>
          <cell r="C1533" t="str">
            <v>CORPORACION DEL ACUEDUCTO TRESPUERTAS GUAYABITO</v>
          </cell>
          <cell r="D1533" t="str">
            <v>CORPORACIÓN DEL ACUEDUCTO TRESPUERTAS GUAYABITO</v>
          </cell>
          <cell r="E1533" t="str">
            <v>ANTIOQUIA</v>
          </cell>
          <cell r="F1533" t="str">
            <v>RIONEGRO</v>
          </cell>
          <cell r="G1533">
            <v>5615</v>
          </cell>
        </row>
        <row r="1534">
          <cell r="A1534">
            <v>1300</v>
          </cell>
          <cell r="B1534" t="str">
            <v>HASTA 2500 SUSCRIPTORES</v>
          </cell>
          <cell r="C1534" t="str">
            <v>UNIDAD DE SERVICIOS PÚBLICOS DOMICILIARIOS DEL MUNICIPIO DE COVARACHÍA BOYACA</v>
          </cell>
          <cell r="D1534" t="str">
            <v>NULL</v>
          </cell>
          <cell r="E1534" t="str">
            <v>BOYACA</v>
          </cell>
          <cell r="F1534" t="str">
            <v>COVARACHIA</v>
          </cell>
          <cell r="G1534">
            <v>15218</v>
          </cell>
        </row>
        <row r="1535">
          <cell r="A1535">
            <v>2075</v>
          </cell>
          <cell r="B1535" t="str">
            <v>MAS DE 2500 SUSCRIPTORES</v>
          </cell>
          <cell r="C1535" t="str">
            <v>EMPRESA DE ACUEDUCTO Y ALCANTARILLADO DE PEREIRA S.A. E.S.P.</v>
          </cell>
          <cell r="D1535" t="str">
            <v>NUL</v>
          </cell>
          <cell r="E1535" t="str">
            <v>RISARALDA</v>
          </cell>
          <cell r="F1535" t="str">
            <v>PEREIRA</v>
          </cell>
          <cell r="G1535">
            <v>66001</v>
          </cell>
        </row>
        <row r="1536">
          <cell r="A1536">
            <v>1340</v>
          </cell>
          <cell r="B1536" t="str">
            <v>HASTA 2500 SUSCRIPTORES</v>
          </cell>
          <cell r="C1536" t="str">
            <v>ASOCIACION DE USUARIOS PROPIETARIOS DEL ACUEDUCTO MULTIVEREDAL GAVIRIA SAN JUAN BOSCO</v>
          </cell>
          <cell r="D1536" t="str">
            <v>NA</v>
          </cell>
          <cell r="E1536" t="str">
            <v>ANTIOQUIA</v>
          </cell>
          <cell r="F1536" t="str">
            <v>MARINILLA</v>
          </cell>
          <cell r="G1536">
            <v>5440</v>
          </cell>
        </row>
        <row r="1537">
          <cell r="A1537">
            <v>20213</v>
          </cell>
          <cell r="B1537" t="str">
            <v>HASTA 2500 SUSCRIPTORES</v>
          </cell>
          <cell r="C1537" t="str">
            <v>MUNICIPIO DE ROBERTO PAYAN</v>
          </cell>
          <cell r="D1537" t="str">
            <v>NULL</v>
          </cell>
          <cell r="E1537" t="str">
            <v>NARINO</v>
          </cell>
          <cell r="F1537" t="str">
            <v>ROBERTO PAYAN</v>
          </cell>
          <cell r="G1537">
            <v>52621</v>
          </cell>
        </row>
        <row r="1538">
          <cell r="A1538">
            <v>22890</v>
          </cell>
          <cell r="B1538" t="str">
            <v>HASTA 2500 SUSCRIPTORES</v>
          </cell>
          <cell r="C1538" t="str">
            <v>EMPRESA SOLIDARIA DE SERVICIOS PUBLICOS DOMICILIARIOS DEL ALTO BAUDO</v>
          </cell>
          <cell r="D1538" t="str">
            <v>EMSABAUDO E.S.P.</v>
          </cell>
          <cell r="E1538" t="str">
            <v>CHOCO</v>
          </cell>
          <cell r="F1538" t="str">
            <v>ALTO BAUDO</v>
          </cell>
          <cell r="G1538">
            <v>27025</v>
          </cell>
        </row>
        <row r="1539">
          <cell r="A1539">
            <v>25974</v>
          </cell>
          <cell r="B1539" t="str">
            <v>HASTA 2500 SUSCRIPTORES</v>
          </cell>
          <cell r="C1539" t="str">
            <v>EMPRESAS PUBLICAS DE NILO SAS ESP</v>
          </cell>
          <cell r="D1539" t="str">
            <v>EMPUNILO SAS</v>
          </cell>
          <cell r="E1539" t="str">
            <v>CUNDINAMARCA</v>
          </cell>
          <cell r="F1539" t="str">
            <v>NILO</v>
          </cell>
          <cell r="G1539">
            <v>25488</v>
          </cell>
        </row>
        <row r="1540">
          <cell r="A1540">
            <v>8504</v>
          </cell>
          <cell r="B1540" t="str">
            <v>HASTA 2500 SUSCRIPTORES</v>
          </cell>
          <cell r="C1540" t="str">
            <v xml:space="preserve">ASOCIACION DE USUARIOS DEL SERVICIO DE AGUA TRATADA FISICA Y BIOLOGICAMENTE Y ALCANTARILLADO DE LA PARCELACION LA REFORMA </v>
          </cell>
          <cell r="D1540" t="str">
            <v>ACUAREFORMA ESP</v>
          </cell>
          <cell r="E1540" t="str">
            <v>VALLE DEL CAUCA</v>
          </cell>
          <cell r="F1540" t="str">
            <v>CALI</v>
          </cell>
          <cell r="G1540">
            <v>76001</v>
          </cell>
        </row>
        <row r="1541">
          <cell r="A1541">
            <v>2962</v>
          </cell>
          <cell r="B1541" t="str">
            <v>HASTA 2500 SUSCRIPTORES</v>
          </cell>
          <cell r="C1541" t="str">
            <v>UNIDAD DE SERVICIOS PUBLICOS DOMICILIARIOS DEL MUNICIPIO DE SATIVASUR</v>
          </cell>
          <cell r="D1541" t="str">
            <v>USPD SATIVASUR</v>
          </cell>
          <cell r="E1541" t="str">
            <v>BOYACA</v>
          </cell>
          <cell r="F1541" t="str">
            <v>SATIVASUR</v>
          </cell>
          <cell r="G1541">
            <v>15723</v>
          </cell>
        </row>
        <row r="1542">
          <cell r="A1542">
            <v>22374</v>
          </cell>
          <cell r="B1542" t="str">
            <v>HASTA 2500 SUSCRIPTORES</v>
          </cell>
          <cell r="C1542" t="str">
            <v>ASOCIACION DE USUARIOS DEL ACUEDUCTO COMUNITARIO DE LOS SECTORES LA BRETANA LA MARINA PUENTE NEGRO Y EL ROSAL</v>
          </cell>
          <cell r="D1542" t="str">
            <v>ACUBRETANA</v>
          </cell>
          <cell r="E1542" t="str">
            <v>RISARALDA</v>
          </cell>
          <cell r="F1542" t="str">
            <v>SANTUARIO</v>
          </cell>
          <cell r="G1542">
            <v>66687</v>
          </cell>
        </row>
        <row r="1543">
          <cell r="A1543">
            <v>20131</v>
          </cell>
          <cell r="B1543" t="str">
            <v>HASTA 2500 SUSCRIPTORES</v>
          </cell>
          <cell r="C1543" t="str">
            <v>ASOCIACION DE USUARIOS DE ACUEDUCTO DE LA INMACULADA DEL MUNICIPIO DE SABANETA</v>
          </cell>
          <cell r="D1543" t="str">
            <v>NULL</v>
          </cell>
          <cell r="E1543" t="str">
            <v>ANTIOQUIA</v>
          </cell>
          <cell r="F1543" t="str">
            <v>SABANETA</v>
          </cell>
          <cell r="G1543">
            <v>5631</v>
          </cell>
        </row>
        <row r="1544">
          <cell r="A1544">
            <v>22768</v>
          </cell>
          <cell r="B1544" t="str">
            <v>HASTA 2500 SUSCRIPTORES</v>
          </cell>
          <cell r="C1544" t="str">
            <v>ASOCIACION ACUEDUCTO EL GRANADILLO</v>
          </cell>
          <cell r="D1544" t="str">
            <v>ACEGRAL</v>
          </cell>
          <cell r="E1544" t="str">
            <v>CUNDINAMARCA</v>
          </cell>
          <cell r="F1544" t="str">
            <v>LENGUAZAQUE</v>
          </cell>
          <cell r="G1544">
            <v>25407</v>
          </cell>
        </row>
        <row r="1545">
          <cell r="A1545">
            <v>20329</v>
          </cell>
          <cell r="B1545" t="str">
            <v>HASTA 2500 SUSCRIPTORES</v>
          </cell>
          <cell r="C1545" t="str">
            <v>EMPRESA MUNICIPAL DE SERVICIOS PUBLICOS DEL MUNICIPIO DE  BARAYA HUILA</v>
          </cell>
          <cell r="D1545" t="str">
            <v>EMPUBARAYA ESP</v>
          </cell>
          <cell r="E1545" t="str">
            <v>HUILA</v>
          </cell>
          <cell r="F1545" t="str">
            <v>BARAYA</v>
          </cell>
          <cell r="G1545">
            <v>41078</v>
          </cell>
        </row>
        <row r="1546">
          <cell r="A1546">
            <v>1321</v>
          </cell>
          <cell r="B1546" t="str">
            <v>HASTA 2500 SUSCRIPTORES</v>
          </cell>
          <cell r="C1546" t="str">
            <v>OFICINA DE SERVICIOS PÚBLCOS DE JUNIN</v>
          </cell>
          <cell r="D1546" t="str">
            <v>OSPJ</v>
          </cell>
          <cell r="E1546" t="str">
            <v>CUNDINAMARCA</v>
          </cell>
          <cell r="F1546" t="str">
            <v>JUNIN</v>
          </cell>
          <cell r="G1546">
            <v>25372</v>
          </cell>
        </row>
        <row r="1547">
          <cell r="A1547">
            <v>3249</v>
          </cell>
          <cell r="B1547" t="str">
            <v>MAS DE 2500 SUSCRIPTORES</v>
          </cell>
          <cell r="C1547" t="str">
            <v xml:space="preserve">ASOCIACION COMUNITARIA DE SUSCRIPTORES DEL ACUEDUCTO CESTILLAL EL DIAMANTE E.S.P. </v>
          </cell>
          <cell r="D1547" t="str">
            <v>ACUCESDI</v>
          </cell>
          <cell r="E1547" t="str">
            <v>RISARALDA</v>
          </cell>
          <cell r="F1547" t="str">
            <v>PEREIRA</v>
          </cell>
          <cell r="G1547">
            <v>66001</v>
          </cell>
        </row>
        <row r="1548">
          <cell r="A1548">
            <v>23509</v>
          </cell>
          <cell r="B1548" t="str">
            <v>HASTA 2500 SUSCRIPTORES</v>
          </cell>
          <cell r="C1548" t="str">
            <v>EMPRESAS PUBLICAS DE TELLO S.A.S. E.S.P</v>
          </cell>
          <cell r="D1548" t="str">
            <v xml:space="preserve">EPT S.A.S.  E.S.P. </v>
          </cell>
          <cell r="E1548" t="str">
            <v>HUILA</v>
          </cell>
          <cell r="F1548" t="str">
            <v>TELLO</v>
          </cell>
          <cell r="G1548">
            <v>41799</v>
          </cell>
        </row>
        <row r="1549">
          <cell r="A1549">
            <v>24378</v>
          </cell>
          <cell r="B1549" t="str">
            <v>HASTA 2500 SUSCRIPTORES</v>
          </cell>
          <cell r="C1549" t="str">
            <v xml:space="preserve">JUNTA ADMINISTRADORA DEL ACUEDUCTO DE GUACACALLO </v>
          </cell>
          <cell r="D1549" t="str">
            <v>NULL</v>
          </cell>
          <cell r="E1549" t="str">
            <v>HUILA</v>
          </cell>
          <cell r="F1549" t="str">
            <v>PITALITO</v>
          </cell>
          <cell r="G1549">
            <v>41551</v>
          </cell>
        </row>
        <row r="1550">
          <cell r="A1550">
            <v>21436</v>
          </cell>
          <cell r="B1550" t="str">
            <v>HASTA 2500 SUSCRIPTORES</v>
          </cell>
          <cell r="C1550" t="str">
            <v>EMPRESA DE SERVICIOS PUBLICOS DOMICILIARIOS DE ALBANIA S.A E.S.P</v>
          </cell>
          <cell r="D1550" t="str">
            <v>EMSERPA S.A E.S.P</v>
          </cell>
          <cell r="E1550" t="str">
            <v>CAQUETA</v>
          </cell>
          <cell r="F1550" t="str">
            <v>ALBANIA</v>
          </cell>
          <cell r="G1550">
            <v>18029</v>
          </cell>
        </row>
        <row r="1551">
          <cell r="A1551">
            <v>25911</v>
          </cell>
          <cell r="B1551" t="str">
            <v>HASTA 2500 SUSCRIPTORES</v>
          </cell>
          <cell r="C1551" t="str">
            <v>EMPRESA COMUNITARIA DE ACUEDUCTO ALCANTARILLADO Y ASEO DEL OASIS Y AGUACHICA</v>
          </cell>
          <cell r="D1551" t="str">
            <v>ECAAAOA ESP</v>
          </cell>
          <cell r="E1551" t="str">
            <v>ARAUCA</v>
          </cell>
          <cell r="F1551" t="str">
            <v>ARAUQUITA</v>
          </cell>
          <cell r="G1551">
            <v>81065</v>
          </cell>
        </row>
        <row r="1552">
          <cell r="A1552">
            <v>20702</v>
          </cell>
          <cell r="B1552" t="str">
            <v>HASTA 2500 SUSCRIPTORES</v>
          </cell>
          <cell r="C1552" t="str">
            <v>ASOCIACIÓN DE USUARIOS DEL ACUEDUCTO RURAL EL PIRUCHO DE NOCAIMA</v>
          </cell>
          <cell r="D1552" t="str">
            <v>NULL</v>
          </cell>
          <cell r="E1552" t="str">
            <v>CUNDINAMARCA</v>
          </cell>
          <cell r="F1552" t="str">
            <v>NOCAIMA</v>
          </cell>
          <cell r="G1552">
            <v>25491</v>
          </cell>
        </row>
        <row r="1553">
          <cell r="A1553">
            <v>24019</v>
          </cell>
          <cell r="B1553" t="str">
            <v>HASTA 2500 SUSCRIPTORES</v>
          </cell>
          <cell r="C1553" t="str">
            <v>ASOCIACION DE USUARIOS DE ACUEDUCTO Y ALCANTARILLADO DE JONGOVITO</v>
          </cell>
          <cell r="D1553" t="str">
            <v>NULL</v>
          </cell>
          <cell r="E1553" t="str">
            <v>NARINO</v>
          </cell>
          <cell r="F1553" t="str">
            <v>PASTO</v>
          </cell>
          <cell r="G1553">
            <v>52001</v>
          </cell>
        </row>
        <row r="1554">
          <cell r="A1554">
            <v>348</v>
          </cell>
          <cell r="B1554" t="str">
            <v>HASTA 2500 SUSCRIPTORES</v>
          </cell>
          <cell r="C1554" t="str">
            <v>EMPRESA MUNICIPAL DE SERVICIOS PUBLICOS DOMICILIARIOS DE ACUEDUCTO, ALCANTARILLADO Y ASEO EN LA CABECERA MUNICIPAL DEL MUNICIPIO DE EL GUACAMAYO</v>
          </cell>
          <cell r="D1554" t="str">
            <v>NULL</v>
          </cell>
          <cell r="E1554" t="str">
            <v>SANTANDER</v>
          </cell>
          <cell r="F1554" t="str">
            <v>EL GUACAMAYO</v>
          </cell>
          <cell r="G1554">
            <v>68245</v>
          </cell>
        </row>
        <row r="1555">
          <cell r="A1555">
            <v>176</v>
          </cell>
          <cell r="B1555" t="str">
            <v>HASTA 2500 SUSCRIPTORES</v>
          </cell>
          <cell r="C1555" t="str">
            <v>ASOCIACION DE USUARIOS DEL ACUEDUCTO DE LAS VEREDAS DEL NORTE DE FUSAGASUGA</v>
          </cell>
          <cell r="D1555" t="str">
            <v>AGUASDELNORTE</v>
          </cell>
          <cell r="E1555" t="str">
            <v>CUNDINAMARCA</v>
          </cell>
          <cell r="F1555" t="str">
            <v>FUSAGASUGA</v>
          </cell>
          <cell r="G1555">
            <v>25290</v>
          </cell>
        </row>
        <row r="1556">
          <cell r="A1556">
            <v>24587</v>
          </cell>
          <cell r="B1556" t="str">
            <v>HASTA 2500 SUSCRIPTORES</v>
          </cell>
          <cell r="C1556" t="str">
            <v>EMPRESA DE SERVICIOS PUBLICOS DOMICILIARIOS DE LA PROVINCIA DE MARQUEZ -SERVIMARQUEZ SA ESP</v>
          </cell>
          <cell r="D1556" t="str">
            <v>SERVIMARQUEZ SA ESP</v>
          </cell>
          <cell r="E1556" t="str">
            <v>BOYACA</v>
          </cell>
          <cell r="F1556" t="str">
            <v>CIENEGA</v>
          </cell>
          <cell r="G1556">
            <v>15189</v>
          </cell>
        </row>
        <row r="1557">
          <cell r="A1557">
            <v>25086</v>
          </cell>
          <cell r="B1557" t="str">
            <v>HASTA 2500 SUSCRIPTORES</v>
          </cell>
          <cell r="C1557" t="str">
            <v>GRUPO ASOCIATIVO LOMA LARGA TAUSO ARBOLEDA</v>
          </cell>
          <cell r="D1557" t="str">
            <v>NULL</v>
          </cell>
          <cell r="E1557" t="str">
            <v>NARINO</v>
          </cell>
          <cell r="F1557" t="str">
            <v>ARBOLEDA</v>
          </cell>
          <cell r="G1557">
            <v>52051</v>
          </cell>
        </row>
        <row r="1558">
          <cell r="A1558">
            <v>21782</v>
          </cell>
          <cell r="B1558" t="str">
            <v>HASTA 2500 SUSCRIPTORES</v>
          </cell>
          <cell r="C1558" t="str">
            <v>ADMINISTRACION PUBLICA COOPERATIVA AGUA AZUL A.A.A. LA ESPERANZA</v>
          </cell>
          <cell r="D1558" t="str">
            <v xml:space="preserve">APC AGUA AZUL A.A.A. </v>
          </cell>
          <cell r="E1558" t="str">
            <v>NORTE DE SANTANDER</v>
          </cell>
          <cell r="F1558" t="str">
            <v>LA ESPERANZA</v>
          </cell>
          <cell r="G1558">
            <v>54385</v>
          </cell>
        </row>
        <row r="1559">
          <cell r="A1559">
            <v>2374</v>
          </cell>
          <cell r="B1559" t="str">
            <v>MAS DE 2500 SUSCRIPTORES</v>
          </cell>
          <cell r="C1559" t="str">
            <v>EMPRESAS PÚBLICAS MUNICIPALES DE BELEN DE UMBRIA S.A.S.  E.S.P.</v>
          </cell>
          <cell r="D1559" t="str">
            <v>NULL</v>
          </cell>
          <cell r="E1559" t="str">
            <v>RISARALDA</v>
          </cell>
          <cell r="F1559" t="str">
            <v>BELEN DE UMBRIA</v>
          </cell>
          <cell r="G1559">
            <v>66088</v>
          </cell>
        </row>
        <row r="1560">
          <cell r="A1560">
            <v>3059</v>
          </cell>
          <cell r="B1560" t="str">
            <v>HASTA 2500 SUSCRIPTORES</v>
          </cell>
          <cell r="C1560" t="str">
            <v>ASOCIACION DE USUARIOS DEL  ACUEDUCTO  VEREDA EL CENTRO LOS LLANITOS DE SUBACHOQUE</v>
          </cell>
          <cell r="D1560" t="str">
            <v>ASUALLANITOS</v>
          </cell>
          <cell r="E1560" t="str">
            <v>CUNDINAMARCA</v>
          </cell>
          <cell r="F1560" t="str">
            <v>SUBACHOQUE</v>
          </cell>
          <cell r="G1560">
            <v>25769</v>
          </cell>
        </row>
        <row r="1561">
          <cell r="A1561">
            <v>22569</v>
          </cell>
          <cell r="B1561" t="str">
            <v>HASTA 2500 SUSCRIPTORES</v>
          </cell>
          <cell r="C1561" t="str">
            <v>ASOCIACION DE USUARIOS DEL ACUEDUCTO RURAL DE LA VEREDA EL SALITRE MUNICIPIO DE LA CALERA DEPARTAMENTO DE CUNDINAMARCA</v>
          </cell>
          <cell r="D1561" t="str">
            <v>AUAS E.S.P.</v>
          </cell>
          <cell r="E1561" t="str">
            <v>CUNDINAMARCA</v>
          </cell>
          <cell r="F1561" t="str">
            <v>LA CALERA</v>
          </cell>
          <cell r="G1561">
            <v>25377</v>
          </cell>
        </row>
        <row r="1562">
          <cell r="A1562">
            <v>23111</v>
          </cell>
          <cell r="B1562" t="str">
            <v>HASTA 2500 SUSCRIPTORES</v>
          </cell>
          <cell r="C1562" t="str">
            <v>EMPRESA DE SERVICIOS PUBLICOS  DOMICILIARIOS DE LA PROVINCIA DE LENGUPA SERVILENGUPA S.A. E.S.P.</v>
          </cell>
          <cell r="D1562" t="str">
            <v>NULL</v>
          </cell>
          <cell r="E1562" t="str">
            <v>BOYACA</v>
          </cell>
          <cell r="F1562" t="str">
            <v>MIRAFLORES</v>
          </cell>
          <cell r="G1562">
            <v>15455</v>
          </cell>
        </row>
        <row r="1563">
          <cell r="A1563">
            <v>23887</v>
          </cell>
          <cell r="B1563" t="str">
            <v>HASTA 2500 SUSCRIPTORES</v>
          </cell>
          <cell r="C1563" t="str">
            <v>ASOCIACION DE USUARIOS DE ACUEDUCTO BUENAVISTA VEREDA LA RINCONADA MUNICIPIO SAN PEDRO DE CARTAGO</v>
          </cell>
          <cell r="D1563" t="str">
            <v>NULL</v>
          </cell>
          <cell r="E1563" t="str">
            <v>NARINO</v>
          </cell>
          <cell r="F1563" t="str">
            <v>SAN PEDRO DE CARTAGO</v>
          </cell>
          <cell r="G1563">
            <v>52694</v>
          </cell>
        </row>
        <row r="1564">
          <cell r="A1564">
            <v>20382</v>
          </cell>
          <cell r="B1564" t="str">
            <v>HASTA 2500 SUSCRIPTORES</v>
          </cell>
          <cell r="C1564" t="str">
            <v xml:space="preserve">ASOCIACION DE SUSCRIPTORES DEL ACUEDUCTO REGIONAL DE PEÑA NEGRA MUNICIPIO DE CACHIPAY Y DE LOS MUNICIPIOS DE ANOLAIMA Y LA MESA </v>
          </cell>
          <cell r="D1564" t="str">
            <v>ACUAPEÑANEGRA</v>
          </cell>
          <cell r="E1564" t="str">
            <v>CUNDINAMARCA</v>
          </cell>
          <cell r="F1564" t="str">
            <v>CACHIPAY</v>
          </cell>
          <cell r="G1564">
            <v>25123</v>
          </cell>
        </row>
        <row r="1565">
          <cell r="A1565">
            <v>24551</v>
          </cell>
          <cell r="B1565" t="str">
            <v>HASTA 2500 SUSCRIPTORES</v>
          </cell>
          <cell r="C1565" t="str">
            <v>ASOCIACION DE USUARIOS DE LOS ACUEDUCTOS PRIMAVERA 1 Y PRIMAVERA 2 DE LA VEREDA PRIMAVERA</v>
          </cell>
          <cell r="D1565" t="str">
            <v>NULL</v>
          </cell>
          <cell r="E1565" t="str">
            <v>RISARALDA</v>
          </cell>
          <cell r="F1565" t="str">
            <v>QUINCHIA</v>
          </cell>
          <cell r="G1565">
            <v>66594</v>
          </cell>
        </row>
        <row r="1566">
          <cell r="A1566">
            <v>22709</v>
          </cell>
          <cell r="B1566" t="str">
            <v>HASTA 2500 SUSCRIPTORES</v>
          </cell>
          <cell r="C1566" t="str">
            <v>ASOCIACION DE SUSCRIPTORES DEL ACUEDUCTO OJO DE AGUA DE LA VEREDA DE CHINQUIRA DEL MUNICIPIO DE TURMEQUE DEL DEPARTAMENTO  DE BOYACA</v>
          </cell>
          <cell r="D1566" t="str">
            <v>ASOOJODEAGUA</v>
          </cell>
          <cell r="E1566" t="str">
            <v>BOYACA</v>
          </cell>
          <cell r="F1566" t="str">
            <v>TURMEQUE</v>
          </cell>
          <cell r="G1566">
            <v>15835</v>
          </cell>
        </row>
        <row r="1567">
          <cell r="A1567">
            <v>20162</v>
          </cell>
          <cell r="B1567" t="str">
            <v>HASTA 2500 SUSCRIPTORES</v>
          </cell>
          <cell r="C1567" t="str">
            <v>ALCALDIA MUNICIPAL DEL CANTON DEL SAN PABLO</v>
          </cell>
          <cell r="D1567" t="str">
            <v>ALCALDIA MUNICIPAL CANTON DEL SAN PABLO</v>
          </cell>
          <cell r="E1567" t="str">
            <v>CHOCO</v>
          </cell>
          <cell r="F1567" t="str">
            <v>EL CANTON DEL SAN PABLO</v>
          </cell>
          <cell r="G1567">
            <v>27135</v>
          </cell>
        </row>
        <row r="1568">
          <cell r="A1568">
            <v>2373</v>
          </cell>
          <cell r="B1568" t="str">
            <v>HASTA 2500 SUSCRIPTORES</v>
          </cell>
          <cell r="C1568" t="str">
            <v>ASOCIACIÒN PARA LA ADMINISTRACIÒN,SOSTENIMIENTO Y MANTENIMIENTO DEL ACUEDUCTO Y ALCANTARILLADO DE CALDAS VIEJO TOLIMA</v>
          </cell>
          <cell r="D1568" t="str">
            <v>ASMAYALC</v>
          </cell>
          <cell r="E1568" t="str">
            <v>TOLIMA</v>
          </cell>
          <cell r="F1568" t="str">
            <v>ALVARADO</v>
          </cell>
          <cell r="G1568">
            <v>73026</v>
          </cell>
        </row>
        <row r="1569">
          <cell r="A1569">
            <v>790</v>
          </cell>
          <cell r="B1569" t="str">
            <v>HASTA 2500 SUSCRIPTORES</v>
          </cell>
          <cell r="C1569" t="str">
            <v>DIRECCION DE SERVICIOS PUBLICOS DEL MUNICIPIO DE PIEDRAS</v>
          </cell>
          <cell r="D1569" t="str">
            <v>OSPP</v>
          </cell>
          <cell r="E1569" t="str">
            <v>TOLIMA</v>
          </cell>
          <cell r="F1569" t="str">
            <v>PIEDRAS</v>
          </cell>
          <cell r="G1569">
            <v>73547</v>
          </cell>
        </row>
        <row r="1570">
          <cell r="A1570">
            <v>1347</v>
          </cell>
          <cell r="B1570" t="str">
            <v>HASTA 2500 SUSCRIPTORES</v>
          </cell>
          <cell r="C1570" t="str">
            <v>ASOCIACION DE USUARIOS PROPIETARIOS DEL ACUEDUCTO RURAL LA PRIMAVERA EL SOCORRO LA ASUNCION Y PARTE DEL ALTO DEL MERCADO</v>
          </cell>
          <cell r="D1570" t="str">
            <v>NULL</v>
          </cell>
          <cell r="E1570" t="str">
            <v>ANTIOQUIA</v>
          </cell>
          <cell r="F1570" t="str">
            <v>MARINILLA</v>
          </cell>
          <cell r="G1570">
            <v>5440</v>
          </cell>
        </row>
        <row r="1571">
          <cell r="A1571">
            <v>22941</v>
          </cell>
          <cell r="B1571" t="str">
            <v>HASTA 2500 SUSCRIPTORES</v>
          </cell>
          <cell r="C1571" t="str">
            <v>EMPRESA DE SERVICIOS PUBLICOS DOMICILIARIOS DE UNGUIA SA ESP</v>
          </cell>
          <cell r="D1571" t="str">
            <v>ESPUN SA ESP</v>
          </cell>
          <cell r="E1571" t="str">
            <v>CHOCO</v>
          </cell>
          <cell r="F1571" t="str">
            <v>UNGUIA</v>
          </cell>
          <cell r="G1571">
            <v>27800</v>
          </cell>
        </row>
        <row r="1572">
          <cell r="A1572">
            <v>22791</v>
          </cell>
          <cell r="B1572" t="str">
            <v>HASTA 2500 SUSCRIPTORES</v>
          </cell>
          <cell r="C1572" t="str">
            <v>GENDECAR S.A. E.S.P.</v>
          </cell>
          <cell r="D1572" t="str">
            <v>GENDECAR</v>
          </cell>
          <cell r="E1572" t="str">
            <v>CAQUETA</v>
          </cell>
          <cell r="F1572" t="str">
            <v>CARTAGENA DEL CHAIRA</v>
          </cell>
          <cell r="G1572">
            <v>18150</v>
          </cell>
        </row>
        <row r="1573">
          <cell r="A1573">
            <v>1573</v>
          </cell>
          <cell r="B1573" t="str">
            <v>HASTA 2500 SUSCRIPTORES</v>
          </cell>
          <cell r="C1573" t="str">
            <v>MUNICIPIO DE SUCRE</v>
          </cell>
          <cell r="D1573" t="str">
            <v>NULL</v>
          </cell>
          <cell r="E1573" t="str">
            <v>SANTANDER</v>
          </cell>
          <cell r="F1573" t="str">
            <v>SUCRE</v>
          </cell>
          <cell r="G1573">
            <v>19785</v>
          </cell>
        </row>
        <row r="1574">
          <cell r="A1574">
            <v>22299</v>
          </cell>
          <cell r="B1574" t="str">
            <v>HASTA 2500 SUSCRIPTORES</v>
          </cell>
          <cell r="C1574" t="str">
            <v xml:space="preserve">ASOCIACIÓN DE SUCRIPTORES DEL ACUEDUCTO REGIONAL COMBITA RED NUMERO 2 DEL MUNICIPIO DE CÓMBITA </v>
          </cell>
          <cell r="D1574" t="str">
            <v>NULL</v>
          </cell>
          <cell r="E1574" t="str">
            <v>BOYACA</v>
          </cell>
          <cell r="F1574" t="str">
            <v>COMBITA</v>
          </cell>
          <cell r="G1574">
            <v>15204</v>
          </cell>
        </row>
        <row r="1575">
          <cell r="A1575">
            <v>22281</v>
          </cell>
          <cell r="B1575" t="str">
            <v>HASTA 2500 SUSCRIPTORES</v>
          </cell>
          <cell r="C1575" t="str">
            <v>EMPRESA DE SERVICIOS PUBLICOS AGUAS DE TADO S.A.</v>
          </cell>
          <cell r="D1575" t="str">
            <v>ESPAT</v>
          </cell>
          <cell r="E1575" t="str">
            <v>CHOCO</v>
          </cell>
          <cell r="F1575" t="str">
            <v>TADO</v>
          </cell>
          <cell r="G1575">
            <v>27787</v>
          </cell>
        </row>
        <row r="1576">
          <cell r="A1576">
            <v>730</v>
          </cell>
          <cell r="B1576" t="str">
            <v>MAS DE 2500 SUSCRIPTORES</v>
          </cell>
          <cell r="C1576" t="str">
            <v>SERVICIUDAD E.S.P.</v>
          </cell>
          <cell r="D1576" t="str">
            <v>NULL</v>
          </cell>
          <cell r="E1576" t="str">
            <v>RISARALDA</v>
          </cell>
          <cell r="F1576" t="str">
            <v>DOSQUEBRADAS</v>
          </cell>
          <cell r="G1576">
            <v>66170</v>
          </cell>
        </row>
        <row r="1577">
          <cell r="A1577">
            <v>22959</v>
          </cell>
          <cell r="B1577" t="str">
            <v>HASTA 2500 SUSCRIPTORES</v>
          </cell>
          <cell r="C1577" t="str">
            <v>ASOCIACION COMUNITARIA ADMINISTRADORA DEL ACUEDUCTO ALCANTARILLADO Y ASEO DE LOS CORREGIMIENTOS DE VILLA COLOMBIA  AMPUDIA Y VEREDAS ALEDAÑAS</v>
          </cell>
          <cell r="D1577" t="str">
            <v>ACUALVIA</v>
          </cell>
          <cell r="E1577" t="str">
            <v>VALLE DEL CAUCA</v>
          </cell>
          <cell r="F1577" t="str">
            <v>JAMUNDI</v>
          </cell>
          <cell r="G1577">
            <v>76364</v>
          </cell>
        </row>
        <row r="1578">
          <cell r="A1578">
            <v>21523</v>
          </cell>
          <cell r="B1578" t="str">
            <v>HASTA 2500 SUSCRIPTORES</v>
          </cell>
          <cell r="C1578" t="str">
            <v>ASOCIACION DE SUSCRIPTORES DEL ACUEDUCTO DE LAS VEREDAS DEL MOLINO LA MESA Y CASABLANCA DE MUNICIPIO DE CHIQUINQUIRA</v>
          </cell>
          <cell r="D1578" t="str">
            <v>ASOMOLI</v>
          </cell>
          <cell r="E1578" t="str">
            <v>BOYACA</v>
          </cell>
          <cell r="F1578" t="str">
            <v>CHIQUINQUIRA</v>
          </cell>
          <cell r="G1578">
            <v>15176</v>
          </cell>
        </row>
        <row r="1579">
          <cell r="A1579">
            <v>25500</v>
          </cell>
          <cell r="B1579" t="str">
            <v>HASTA 2500 SUSCRIPTORES</v>
          </cell>
          <cell r="C1579" t="str">
            <v>EMPRESA DE SERVICIOS PUBLICOS DE SAN ANTONIO DEL TEQUENDAMA - PROGRESAR SA. ESP</v>
          </cell>
          <cell r="D1579" t="str">
            <v>PROGRES SA. ESP</v>
          </cell>
          <cell r="E1579" t="str">
            <v>CUNDINAMARCA</v>
          </cell>
          <cell r="F1579" t="str">
            <v>SAN ANTONIO DEL TEQUENDAMA</v>
          </cell>
          <cell r="G1579">
            <v>25645</v>
          </cell>
        </row>
        <row r="1580">
          <cell r="A1580">
            <v>22114</v>
          </cell>
          <cell r="B1580" t="str">
            <v>HASTA 2500 SUSCRIPTORES</v>
          </cell>
          <cell r="C1580" t="str">
            <v>ADMINISTRACION PUBLICA COOPERATIVA SERVIR AAA</v>
          </cell>
          <cell r="D1580" t="str">
            <v>NULL</v>
          </cell>
          <cell r="E1580" t="str">
            <v>GUAVIARE</v>
          </cell>
          <cell r="F1580" t="str">
            <v>EL RETORNO</v>
          </cell>
          <cell r="G1580">
            <v>95025</v>
          </cell>
        </row>
        <row r="1581">
          <cell r="A1581">
            <v>2876</v>
          </cell>
          <cell r="B1581" t="str">
            <v>HASTA 2500 SUSCRIPTORES</v>
          </cell>
          <cell r="C1581" t="str">
            <v>AGUAS DE L A MERCED E.S.P</v>
          </cell>
          <cell r="D1581" t="str">
            <v>AGMER</v>
          </cell>
          <cell r="E1581" t="str">
            <v>CALDAS</v>
          </cell>
          <cell r="F1581" t="str">
            <v>LA MERCED</v>
          </cell>
          <cell r="G1581">
            <v>17388</v>
          </cell>
        </row>
        <row r="1582">
          <cell r="A1582">
            <v>1290</v>
          </cell>
          <cell r="B1582" t="str">
            <v>HASTA 2500 SUSCRIPTORES</v>
          </cell>
          <cell r="C1582" t="str">
            <v>ASOCIACION DE USUARIOS DE ACUEDUCTO Y ALCANTARILLADO DE BUENOS AIRES BRISAS DEL CERRO</v>
          </cell>
          <cell r="D1582" t="str">
            <v xml:space="preserve"> "BRISAS DEL CERRO" E.S.P</v>
          </cell>
          <cell r="E1582" t="str">
            <v>CAUCA</v>
          </cell>
          <cell r="F1582" t="str">
            <v>BUENOS AIRES</v>
          </cell>
          <cell r="G1582">
            <v>19110</v>
          </cell>
        </row>
        <row r="1583">
          <cell r="A1583">
            <v>21164</v>
          </cell>
          <cell r="B1583" t="str">
            <v>HASTA 2500 SUSCRIPTORES</v>
          </cell>
          <cell r="C1583" t="str">
            <v>ASOCIACION DE USUARIOS ACUEDUTO VEREDA LA COMUNIDAD, ESP MUNICIPIO DE AMAGA</v>
          </cell>
          <cell r="D1583" t="str">
            <v>A.V.L.C</v>
          </cell>
          <cell r="E1583" t="str">
            <v>ANTIOQUIA</v>
          </cell>
          <cell r="F1583" t="str">
            <v>AMAGA</v>
          </cell>
          <cell r="G1583">
            <v>5030</v>
          </cell>
        </row>
        <row r="1584">
          <cell r="A1584">
            <v>3094</v>
          </cell>
          <cell r="B1584" t="str">
            <v>HASTA 2500 SUSCRIPTORES</v>
          </cell>
          <cell r="C1584" t="str">
            <v>ASOCIACIÓN DE USUARIOS JUNTA ADMINISTRADORA DE ACUEDUCTO Y ALCANTARILLADO MIRADOR</v>
          </cell>
          <cell r="D1584" t="str">
            <v>NULL</v>
          </cell>
          <cell r="E1584" t="str">
            <v>TOLIMA</v>
          </cell>
          <cell r="F1584" t="str">
            <v>IBAGUE</v>
          </cell>
          <cell r="G1584">
            <v>73001</v>
          </cell>
        </row>
        <row r="1585">
          <cell r="A1585">
            <v>3145</v>
          </cell>
          <cell r="B1585" t="str">
            <v>HASTA 2500 SUSCRIPTORES</v>
          </cell>
          <cell r="C1585" t="str">
            <v>ASOCIACION DE USUARIOS DEL ACUEDUCTO DE CALLE NUEVA</v>
          </cell>
          <cell r="D1585" t="str">
            <v>ASOACUECALLENUEVA</v>
          </cell>
          <cell r="E1585" t="str">
            <v>ANTIOQUIA</v>
          </cell>
          <cell r="F1585" t="str">
            <v>AMAGA</v>
          </cell>
          <cell r="G1585">
            <v>5030</v>
          </cell>
        </row>
        <row r="1586">
          <cell r="A1586">
            <v>2787</v>
          </cell>
          <cell r="B1586" t="str">
            <v>HASTA 2500 SUSCRIPTORES</v>
          </cell>
          <cell r="C1586" t="str">
            <v>EMPRESA DE SERVICIOS DE CURILLO ESERCU  S.A E.S.P</v>
          </cell>
          <cell r="D1586" t="str">
            <v>ESERCU S.A. E.S.P.</v>
          </cell>
          <cell r="E1586" t="str">
            <v>CAQUETA</v>
          </cell>
          <cell r="F1586" t="str">
            <v>CURILLO</v>
          </cell>
          <cell r="G1586">
            <v>18205</v>
          </cell>
        </row>
        <row r="1587">
          <cell r="A1587">
            <v>2129</v>
          </cell>
          <cell r="B1587" t="str">
            <v>HASTA 2500 SUSCRIPTORES</v>
          </cell>
          <cell r="C1587" t="str">
            <v>EMPRESA COLOMBIANA DE SERVICIOS PUBLICOS S.A. ESP</v>
          </cell>
          <cell r="D1587" t="str">
            <v>EMCOLSA ESP</v>
          </cell>
          <cell r="E1587" t="str">
            <v>BOGOTA, D.C.</v>
          </cell>
          <cell r="F1587" t="str">
            <v>BOGOTA, D.C.</v>
          </cell>
          <cell r="G1587">
            <v>11001</v>
          </cell>
        </row>
        <row r="1588">
          <cell r="A1588">
            <v>21783</v>
          </cell>
          <cell r="B1588" t="str">
            <v>HASTA 2500 SUSCRIPTORES</v>
          </cell>
          <cell r="C1588" t="str">
            <v>COOPERATIVA ADMINISTRADORA DE SERVICIOS PUBLICOS DE VERSALLES "CAMINO VERDE"</v>
          </cell>
          <cell r="D1588" t="str">
            <v>NULL</v>
          </cell>
          <cell r="E1588" t="str">
            <v>VALLE DEL CAUCA</v>
          </cell>
          <cell r="F1588" t="str">
            <v>VERSALLES</v>
          </cell>
          <cell r="G1588">
            <v>76863</v>
          </cell>
        </row>
        <row r="1589">
          <cell r="A1589">
            <v>23474</v>
          </cell>
          <cell r="B1589" t="str">
            <v>HASTA 2500 SUSCRIPTORES</v>
          </cell>
          <cell r="C1589" t="str">
            <v>ASOCIACION DEL ACUEDUCTO COMUNITARIO DEL BARRIO SAN FERNANDO</v>
          </cell>
          <cell r="D1589" t="str">
            <v>NA</v>
          </cell>
          <cell r="E1589" t="str">
            <v>RISARALDA</v>
          </cell>
          <cell r="F1589" t="str">
            <v>DOSQUEBRADAS</v>
          </cell>
          <cell r="G1589">
            <v>66170</v>
          </cell>
        </row>
        <row r="1590">
          <cell r="A1590">
            <v>24200</v>
          </cell>
          <cell r="B1590" t="str">
            <v>HASTA 2500 SUSCRIPTORES</v>
          </cell>
          <cell r="C1590" t="str">
            <v>ASOCIACION DE JUNTA ADMINISTRADORA DEL ACUEDUCTO DE LA VEREDA SAN JAVIER</v>
          </cell>
          <cell r="D1590" t="str">
            <v>JAA-SAN JAVIER</v>
          </cell>
          <cell r="E1590" t="str">
            <v>NARINO</v>
          </cell>
          <cell r="F1590" t="str">
            <v>ILES</v>
          </cell>
          <cell r="G1590">
            <v>52352</v>
          </cell>
        </row>
        <row r="1591">
          <cell r="A1591">
            <v>21039</v>
          </cell>
          <cell r="B1591" t="str">
            <v>HASTA 2500 SUSCRIPTORES</v>
          </cell>
          <cell r="C1591" t="str">
            <v>COOPERATIVA MULTISERVICIOS ACUAVICA</v>
          </cell>
          <cell r="D1591" t="str">
            <v>ACUAVICA</v>
          </cell>
          <cell r="E1591" t="str">
            <v>SANTANDER</v>
          </cell>
          <cell r="F1591" t="str">
            <v>PIEDECUESTA</v>
          </cell>
          <cell r="G1591">
            <v>68547</v>
          </cell>
        </row>
        <row r="1592">
          <cell r="A1592">
            <v>20438</v>
          </cell>
          <cell r="B1592" t="str">
            <v>HASTA 2500 SUSCRIPTORES</v>
          </cell>
          <cell r="C1592" t="str">
            <v>OFICINA DE SERVICIOS PUBLICOS DEL MUNICIPIO DE VILLAHERMOSA TOLIMA</v>
          </cell>
          <cell r="D1592" t="str">
            <v>OFISERPVILLA</v>
          </cell>
          <cell r="E1592" t="str">
            <v>TOLIMA</v>
          </cell>
          <cell r="F1592" t="str">
            <v>VILLAHERMOSA</v>
          </cell>
          <cell r="G1592">
            <v>73870</v>
          </cell>
        </row>
        <row r="1593">
          <cell r="A1593">
            <v>22515</v>
          </cell>
          <cell r="B1593" t="str">
            <v>HASTA 2500 SUSCRIPTORES</v>
          </cell>
          <cell r="C1593" t="str">
            <v>COOPERATIVA DE SERVICIOS PUBLICOS DE HATILLO DE LOBA</v>
          </cell>
          <cell r="D1593" t="str">
            <v>COOSERVHA ESP</v>
          </cell>
          <cell r="E1593" t="str">
            <v>BOLIVAR</v>
          </cell>
          <cell r="F1593" t="str">
            <v>HATILLO DE LOBA</v>
          </cell>
          <cell r="G1593">
            <v>13300</v>
          </cell>
        </row>
        <row r="1594">
          <cell r="A1594">
            <v>7087</v>
          </cell>
          <cell r="B1594" t="str">
            <v>HASTA 2500 SUSCRIPTORES</v>
          </cell>
          <cell r="C1594" t="str">
            <v>ASOCIACION DE USUARIOS DEL ACUEDUCTO GUELEITO ANAYES SEGUENGUE</v>
          </cell>
          <cell r="D1594" t="str">
            <v>ASOCIACION DE USUARIOS DEL ACUEDUCTO GUELEITO ANAYES SEGUENGUE</v>
          </cell>
          <cell r="E1594" t="str">
            <v>CAUCA</v>
          </cell>
          <cell r="F1594" t="str">
            <v>EL TAMBO</v>
          </cell>
          <cell r="G1594">
            <v>19256</v>
          </cell>
        </row>
        <row r="1595">
          <cell r="A1595">
            <v>1190</v>
          </cell>
          <cell r="B1595" t="str">
            <v>HASTA 2500 SUSCRIPTORES</v>
          </cell>
          <cell r="C1595" t="str">
            <v>UNIDAD MUNICIPAL DE SERVICIOS PÚBLICOS DE TENERIFE</v>
          </cell>
          <cell r="D1595" t="str">
            <v>UMSEP</v>
          </cell>
          <cell r="E1595" t="str">
            <v>MAGDALENA</v>
          </cell>
          <cell r="F1595" t="str">
            <v>TENERIFE</v>
          </cell>
          <cell r="G1595">
            <v>47798</v>
          </cell>
        </row>
        <row r="1596">
          <cell r="A1596">
            <v>3222</v>
          </cell>
          <cell r="B1596" t="str">
            <v>HASTA 2500 SUSCRIPTORES</v>
          </cell>
          <cell r="C1596" t="str">
            <v>ASOCIACION DE USUARIOS DEL ACUEDUCTO DE COMBIA BAJA E.S.P</v>
          </cell>
          <cell r="D1596" t="str">
            <v>ACUACOMBIA E.S.P</v>
          </cell>
          <cell r="E1596" t="str">
            <v>RISARALDA</v>
          </cell>
          <cell r="F1596" t="str">
            <v>PEREIRA</v>
          </cell>
          <cell r="G1596">
            <v>66001</v>
          </cell>
        </row>
        <row r="1597">
          <cell r="A1597">
            <v>23897</v>
          </cell>
          <cell r="B1597" t="str">
            <v>HASTA 2500 SUSCRIPTORES</v>
          </cell>
          <cell r="C1597" t="str">
            <v>ASOCIACIÓN JUNTA ADMINISTRADORA DE ACUEDUCTO VEREDAL MARACAS</v>
          </cell>
          <cell r="D1597" t="str">
            <v>JAVERMA</v>
          </cell>
          <cell r="E1597" t="str">
            <v>CALDAS</v>
          </cell>
          <cell r="F1597" t="str">
            <v>MANIZALES</v>
          </cell>
          <cell r="G1597">
            <v>17001</v>
          </cell>
        </row>
        <row r="1598">
          <cell r="A1598">
            <v>23171</v>
          </cell>
          <cell r="B1598" t="str">
            <v>HASTA 2500 SUSCRIPTORES</v>
          </cell>
          <cell r="C1598" t="str">
            <v>ADMINISTRACION PUBLICA COOPERATIVA EMPRESA SOLIDARIA DE SERVICIOS PUBLICOS DEL MUNICIPIO DE SAN JOSE DE PARE</v>
          </cell>
          <cell r="D1598" t="str">
            <v>SERVISAN E.S.P</v>
          </cell>
          <cell r="E1598" t="str">
            <v>BOYACA</v>
          </cell>
          <cell r="F1598" t="str">
            <v>SAN JOSE DE PARE</v>
          </cell>
          <cell r="G1598">
            <v>15664</v>
          </cell>
        </row>
        <row r="1599">
          <cell r="A1599">
            <v>333</v>
          </cell>
          <cell r="B1599" t="str">
            <v>MAS DE 2500 SUSCRIPTORES</v>
          </cell>
          <cell r="C1599" t="str">
            <v>COMPAÑIA DE SERVICIOS PUBLICOS DOMICILIARIOS S.A. E.S.P.</v>
          </cell>
          <cell r="D1599" t="str">
            <v>ACUASEO</v>
          </cell>
          <cell r="E1599" t="str">
            <v>RISARALDA</v>
          </cell>
          <cell r="F1599" t="str">
            <v>DOSQUEBRADAS</v>
          </cell>
          <cell r="G1599">
            <v>66170</v>
          </cell>
        </row>
        <row r="1600">
          <cell r="A1600">
            <v>21766</v>
          </cell>
          <cell r="B1600" t="str">
            <v>HASTA 2500 SUSCRIPTORES</v>
          </cell>
          <cell r="C1600" t="str">
            <v>EMPRESA DE SERVICIOS PUBLICOS DOMICILIARIOS DEL MUNICIPIO DE  LIBORINA S.A. E.S.P.</v>
          </cell>
          <cell r="D1600" t="str">
            <v>NULL</v>
          </cell>
          <cell r="E1600" t="str">
            <v>ANTIOQUIA</v>
          </cell>
          <cell r="F1600" t="str">
            <v>LIBORINA</v>
          </cell>
          <cell r="G1600">
            <v>5411</v>
          </cell>
        </row>
        <row r="1601">
          <cell r="A1601">
            <v>22180</v>
          </cell>
          <cell r="B1601" t="str">
            <v>HASTA 2500 SUSCRIPTORES</v>
          </cell>
          <cell r="C1601" t="str">
            <v>ASOCIACION DE SUSCRIPTORES DEL ACUEDUCTO DE HORMEZAQUE</v>
          </cell>
          <cell r="D1601" t="str">
            <v>NULL</v>
          </cell>
          <cell r="E1601" t="str">
            <v>BOYACA</v>
          </cell>
          <cell r="F1601" t="str">
            <v>TASCO</v>
          </cell>
          <cell r="G1601">
            <v>15790</v>
          </cell>
        </row>
        <row r="1602">
          <cell r="A1602">
            <v>252</v>
          </cell>
          <cell r="B1602" t="str">
            <v>HASTA 2500 SUSCRIPTORES</v>
          </cell>
          <cell r="C1602" t="str">
            <v>ALCALDIA DE MESETAS META</v>
          </cell>
          <cell r="D1602" t="str">
            <v>NULL</v>
          </cell>
          <cell r="E1602" t="str">
            <v>META</v>
          </cell>
          <cell r="F1602" t="str">
            <v>MESETAS</v>
          </cell>
          <cell r="G1602">
            <v>50330</v>
          </cell>
        </row>
        <row r="1603">
          <cell r="A1603">
            <v>20185</v>
          </cell>
          <cell r="B1603" t="str">
            <v>HASTA 2500 SUSCRIPTORES</v>
          </cell>
          <cell r="C1603" t="str">
            <v>OFICINA DE SERVICIOS PUBLICOS QUETAME CUNDINAMARCA</v>
          </cell>
          <cell r="D1603" t="str">
            <v>O S P Q C</v>
          </cell>
          <cell r="E1603" t="str">
            <v>CUNDINAMARCA</v>
          </cell>
          <cell r="F1603" t="str">
            <v>QUETAME</v>
          </cell>
          <cell r="G1603">
            <v>25594</v>
          </cell>
        </row>
        <row r="1604">
          <cell r="A1604">
            <v>21482</v>
          </cell>
          <cell r="B1604" t="str">
            <v>HASTA 2500 SUSCRIPTORES</v>
          </cell>
          <cell r="C1604" t="str">
            <v>ASOCIACION DE SUSCRIPTORES DEL ACUEDUCTO Y ALCANTARILLADO DE LA JUNTA ADMINISTRADORA DEL CORREGIMIENTO DE NARIÑO MUNICIPIO DE CALDAS</v>
          </cell>
          <cell r="D1604" t="str">
            <v>ASONARINO</v>
          </cell>
          <cell r="E1604" t="str">
            <v>BOYACA</v>
          </cell>
          <cell r="F1604" t="str">
            <v>CALDAS</v>
          </cell>
          <cell r="G1604">
            <v>5129</v>
          </cell>
        </row>
        <row r="1605">
          <cell r="A1605">
            <v>20472</v>
          </cell>
          <cell r="B1605" t="str">
            <v>HASTA 2500 SUSCRIPTORES</v>
          </cell>
          <cell r="C1605" t="str">
            <v>MUNICIPIO DE SANTA ROSALIA -  VICHADA</v>
          </cell>
          <cell r="D1605" t="str">
            <v>MUNICIPIO DE SANTA ROSALIA -  VICHADA</v>
          </cell>
          <cell r="E1605" t="str">
            <v>VICHADA</v>
          </cell>
          <cell r="F1605" t="str">
            <v>SANTA ROSALIA</v>
          </cell>
          <cell r="G1605">
            <v>99624</v>
          </cell>
        </row>
        <row r="1606">
          <cell r="A1606">
            <v>3210</v>
          </cell>
          <cell r="B1606" t="str">
            <v>HASTA 2500 SUSCRIPTORES</v>
          </cell>
          <cell r="C1606" t="str">
            <v>ASOCIACION DE USUARIOS SUSCRIPTORES DEL ACUEDUCTO, ALCANTARRILLADO Y ASEO COMUNITARIO DEL CORREGIMIENTO DE VILLA ROSA</v>
          </cell>
          <cell r="D1606" t="str">
            <v>ACOMVI</v>
          </cell>
          <cell r="E1606" t="str">
            <v>ATLANTICO</v>
          </cell>
          <cell r="F1606" t="str">
            <v>REPELON</v>
          </cell>
          <cell r="G1606">
            <v>8606</v>
          </cell>
        </row>
        <row r="1607">
          <cell r="A1607">
            <v>21186</v>
          </cell>
          <cell r="B1607" t="str">
            <v>HASTA 2500 SUSCRIPTORES</v>
          </cell>
          <cell r="C1607" t="str">
            <v>ASOCIACION DE USUARIOS DEL ACUEDUCTO DE TIMBA CAUCA</v>
          </cell>
          <cell r="D1607" t="str">
            <v>ASOCUATIMBA</v>
          </cell>
          <cell r="E1607" t="str">
            <v>CAUCA</v>
          </cell>
          <cell r="F1607" t="str">
            <v>BUENOS AIRES</v>
          </cell>
          <cell r="G1607">
            <v>19110</v>
          </cell>
        </row>
        <row r="1608">
          <cell r="A1608">
            <v>23436</v>
          </cell>
          <cell r="B1608" t="str">
            <v>HASTA 2500 SUSCRIPTORES</v>
          </cell>
          <cell r="C1608" t="str">
            <v>EMPRESA DE SERVICIOS DE BARICHARA S.A. - E.S.P.</v>
          </cell>
          <cell r="D1608" t="str">
            <v>E.P.B.  S.A. - E.S.P</v>
          </cell>
          <cell r="E1608" t="str">
            <v>SANTANDER</v>
          </cell>
          <cell r="F1608" t="str">
            <v>BARICHARA</v>
          </cell>
          <cell r="G1608">
            <v>68079</v>
          </cell>
        </row>
        <row r="1609">
          <cell r="A1609">
            <v>23520</v>
          </cell>
          <cell r="B1609" t="str">
            <v>HASTA 2500 SUSCRIPTORES</v>
          </cell>
          <cell r="C1609" t="str">
            <v>ASOCIACION DE USUARIOS DEL ACUEDUCTO COMUNITARIO DEL BARRIO MARIANA GIRALDO</v>
          </cell>
          <cell r="D1609" t="str">
            <v>ASOMAR</v>
          </cell>
          <cell r="E1609" t="str">
            <v>RISARALDA</v>
          </cell>
          <cell r="F1609" t="str">
            <v>DOSQUEBRADAS</v>
          </cell>
          <cell r="G1609">
            <v>66170</v>
          </cell>
        </row>
        <row r="1610">
          <cell r="A1610">
            <v>20358</v>
          </cell>
          <cell r="B1610" t="str">
            <v>HASTA 2500 SUSCRIPTORES</v>
          </cell>
          <cell r="C1610" t="str">
            <v>UNIDAD DE SERVICIOS PUBLICOS DOMICILIARIOS DEL MUNICIPIO DE CHITARAQUE</v>
          </cell>
          <cell r="D1610" t="str">
            <v>NULL</v>
          </cell>
          <cell r="E1610" t="str">
            <v>BOYACA</v>
          </cell>
          <cell r="F1610" t="str">
            <v>CHITARAQUE</v>
          </cell>
          <cell r="G1610">
            <v>15185</v>
          </cell>
        </row>
        <row r="1611">
          <cell r="A1611">
            <v>191</v>
          </cell>
          <cell r="B1611" t="str">
            <v>HASTA 2500 SUSCRIPTORES</v>
          </cell>
          <cell r="C1611" t="str">
            <v xml:space="preserve">SECRETARIA DE SERVICIOS PUBLICOS DE PANDI - CUNDINAMARCA </v>
          </cell>
          <cell r="D1611" t="str">
            <v>S.S.P PANDI CUNDINAMARCA</v>
          </cell>
          <cell r="E1611" t="str">
            <v>CUNDINAMARCA</v>
          </cell>
          <cell r="F1611" t="str">
            <v>PANDI</v>
          </cell>
          <cell r="G1611">
            <v>25524</v>
          </cell>
        </row>
        <row r="1612">
          <cell r="A1612">
            <v>20303</v>
          </cell>
          <cell r="B1612" t="str">
            <v>HASTA 2500 SUSCRIPTORES</v>
          </cell>
          <cell r="C1612" t="str">
            <v>ASOCIACION DE USUARIOS ACUEDUCTO RURAL DE BARCELONA ALTA Y BAJA</v>
          </cell>
          <cell r="D1612" t="str">
            <v>ARBAB</v>
          </cell>
          <cell r="E1612" t="str">
            <v>QUINDIO</v>
          </cell>
          <cell r="F1612" t="str">
            <v>CIRCASIA</v>
          </cell>
          <cell r="G1612">
            <v>63190</v>
          </cell>
        </row>
        <row r="1613">
          <cell r="A1613">
            <v>22203</v>
          </cell>
          <cell r="B1613" t="str">
            <v>HASTA 2500 SUSCRIPTORES</v>
          </cell>
          <cell r="C1613" t="str">
            <v>ASOCIACION COMUNITARIA DE SERVICIOS DE ACUEDUCTO Y ALCANTARILLADO</v>
          </cell>
          <cell r="D1613" t="str">
            <v>ACPSAA</v>
          </cell>
          <cell r="E1613" t="str">
            <v>ARAUCA</v>
          </cell>
          <cell r="F1613" t="str">
            <v>SARAVENA</v>
          </cell>
          <cell r="G1613">
            <v>81736</v>
          </cell>
        </row>
        <row r="1614">
          <cell r="A1614">
            <v>22777</v>
          </cell>
          <cell r="B1614" t="str">
            <v>HASTA 2500 SUSCRIPTORES</v>
          </cell>
          <cell r="C1614" t="str">
            <v>ASOCIACION DE SUSCRIPTORES DEL ACUEDUCTO BARON GERMANIA</v>
          </cell>
          <cell r="D1614" t="str">
            <v>ASOBARONGERMANIA</v>
          </cell>
          <cell r="E1614" t="str">
            <v>BOYACA</v>
          </cell>
          <cell r="F1614" t="str">
            <v>TUNJA</v>
          </cell>
          <cell r="G1614">
            <v>15001</v>
          </cell>
        </row>
        <row r="1615">
          <cell r="A1615">
            <v>792</v>
          </cell>
          <cell r="B1615" t="str">
            <v>HASTA 2500 SUSCRIPTORES</v>
          </cell>
          <cell r="C1615" t="str">
            <v>EMPRESA DE SERVICIOS PUBLICOS DE VENADILLO S.A E.S.P.</v>
          </cell>
          <cell r="D1615" t="str">
            <v>VENADILLO S.A. E.S.P.</v>
          </cell>
          <cell r="E1615" t="str">
            <v>TOLIMA</v>
          </cell>
          <cell r="F1615" t="str">
            <v>VENADILLO</v>
          </cell>
          <cell r="G1615">
            <v>73861</v>
          </cell>
        </row>
        <row r="1616">
          <cell r="A1616">
            <v>338</v>
          </cell>
          <cell r="B1616" t="str">
            <v>HASTA 2500 SUSCRIPTORES</v>
          </cell>
          <cell r="C1616" t="str">
            <v>EMPRESAS PUBLICAS MUNICIPALES DE QUINCHIA E.S.P</v>
          </cell>
          <cell r="D1616" t="str">
            <v>EE.PP.MM</v>
          </cell>
          <cell r="E1616" t="str">
            <v>RISARALDA</v>
          </cell>
          <cell r="F1616" t="str">
            <v>QUINCHIA</v>
          </cell>
          <cell r="G1616">
            <v>66594</v>
          </cell>
        </row>
        <row r="1617">
          <cell r="A1617">
            <v>22049</v>
          </cell>
          <cell r="B1617" t="str">
            <v>HASTA 2500 SUSCRIPTORES</v>
          </cell>
          <cell r="C1617" t="str">
            <v>MUNICIPIO DE JURADO</v>
          </cell>
          <cell r="D1617" t="str">
            <v>NULL</v>
          </cell>
          <cell r="E1617" t="str">
            <v>CHOCO</v>
          </cell>
          <cell r="F1617" t="str">
            <v>JURADO</v>
          </cell>
          <cell r="G1617">
            <v>27372</v>
          </cell>
        </row>
        <row r="1618">
          <cell r="A1618">
            <v>25132</v>
          </cell>
          <cell r="B1618" t="str">
            <v>HASTA 2500 SUSCRIPTORES</v>
          </cell>
          <cell r="C1618" t="str">
            <v>ASOCIACION DE USUARIOS DEL ACUEDUCTO EL HORNILLO DEL MUNICIPIO DE TABIO</v>
          </cell>
          <cell r="D1618" t="str">
            <v>AUAH</v>
          </cell>
          <cell r="E1618" t="str">
            <v>CUNDINAMARCA</v>
          </cell>
          <cell r="F1618" t="str">
            <v>TABIO</v>
          </cell>
          <cell r="G1618">
            <v>25785</v>
          </cell>
        </row>
        <row r="1619">
          <cell r="A1619">
            <v>1229</v>
          </cell>
          <cell r="B1619" t="str">
            <v>HASTA 2500 SUSCRIPTORES</v>
          </cell>
          <cell r="C1619" t="str">
            <v>ASOCIACION DE USUARIOS DEL ACUEDUCTO REGIONAL DE CASCAJAL</v>
          </cell>
          <cell r="D1619" t="str">
            <v>ASUCASCAJAL</v>
          </cell>
          <cell r="E1619" t="str">
            <v>CUNDINAMARCA</v>
          </cell>
          <cell r="F1619" t="str">
            <v>SUBACHOQUE</v>
          </cell>
          <cell r="G1619">
            <v>25769</v>
          </cell>
        </row>
        <row r="1620">
          <cell r="A1620">
            <v>251</v>
          </cell>
          <cell r="B1620" t="str">
            <v>HASTA 2500 SUSCRIPTORES</v>
          </cell>
          <cell r="C1620" t="str">
            <v>EMPRESA INDUSTRIAL Y COMERCIAL DEL ESTADO DE ACUEDUCTO, ALCANTARILLADO Y ASEO DE GRANADA META E.S.P.</v>
          </cell>
          <cell r="D1620" t="str">
            <v>NULL</v>
          </cell>
          <cell r="E1620" t="str">
            <v>META</v>
          </cell>
          <cell r="F1620" t="str">
            <v>GRANADA</v>
          </cell>
          <cell r="G1620">
            <v>5313</v>
          </cell>
        </row>
        <row r="1621">
          <cell r="A1621">
            <v>752</v>
          </cell>
          <cell r="B1621" t="str">
            <v>HASTA 2500 SUSCRIPTORES</v>
          </cell>
          <cell r="C1621" t="str">
            <v>JUNTA DE ACCION COMUNAL DE LA VEREDA ALTO SAN PABLO  MUNICIPIO DEL TAMBO</v>
          </cell>
          <cell r="D1621" t="str">
            <v>JACSANPABLO</v>
          </cell>
          <cell r="E1621" t="str">
            <v>NARINO</v>
          </cell>
          <cell r="F1621" t="str">
            <v>EL TAMBO</v>
          </cell>
          <cell r="G1621">
            <v>19256</v>
          </cell>
        </row>
        <row r="1622">
          <cell r="A1622">
            <v>24001</v>
          </cell>
          <cell r="B1622" t="str">
            <v>HASTA 2500 SUSCRIPTORES</v>
          </cell>
          <cell r="C1622" t="str">
            <v>JUNTA ADMINISTRADORA DEL ACUEDUCTO DE CAMPO MARIA Y LA ESPERANZA</v>
          </cell>
          <cell r="D1622" t="str">
            <v>NULL</v>
          </cell>
          <cell r="E1622" t="str">
            <v>NARINO</v>
          </cell>
          <cell r="F1622" t="str">
            <v>BELEN</v>
          </cell>
          <cell r="G1622">
            <v>15087</v>
          </cell>
        </row>
        <row r="1623">
          <cell r="A1623">
            <v>22036</v>
          </cell>
          <cell r="B1623" t="str">
            <v>HASTA 2500 SUSCRIPTORES</v>
          </cell>
          <cell r="C1623" t="str">
            <v>MUNICIPIO DE UNGUIA</v>
          </cell>
          <cell r="D1623" t="str">
            <v>NULL</v>
          </cell>
          <cell r="E1623" t="str">
            <v>CHOCO</v>
          </cell>
          <cell r="F1623" t="str">
            <v>UNGUIA</v>
          </cell>
          <cell r="G1623">
            <v>27800</v>
          </cell>
        </row>
        <row r="1624">
          <cell r="A1624">
            <v>24864</v>
          </cell>
          <cell r="B1624" t="str">
            <v>HASTA 2500 SUSCRIPTORES</v>
          </cell>
          <cell r="C1624" t="str">
            <v>ASOCIACIÓN DE USUARIOS DEL ACUEDUCTO DE LA VEREDA PARAÍSO DEL MUNICIPIO DE SUPATÁ</v>
          </cell>
          <cell r="D1624" t="str">
            <v>ASOACUEDUCTOPARAÍSO</v>
          </cell>
          <cell r="E1624" t="str">
            <v>CUNDINAMARCA</v>
          </cell>
          <cell r="F1624" t="str">
            <v>SUPATA</v>
          </cell>
          <cell r="G1624">
            <v>25777</v>
          </cell>
        </row>
        <row r="1625">
          <cell r="A1625">
            <v>25653</v>
          </cell>
          <cell r="B1625" t="str">
            <v>HASTA 2500 SUSCRIPTORES</v>
          </cell>
          <cell r="C1625" t="str">
            <v>ADMINISTRACION PUBLICA COOPERATIVA DE AGUA POTABLE Y SANEAMIENTO BASICO DE CUMBITARA</v>
          </cell>
          <cell r="D1625" t="str">
            <v>EMPOCUMBITARA</v>
          </cell>
          <cell r="E1625" t="str">
            <v>NARINO</v>
          </cell>
          <cell r="F1625" t="str">
            <v>CUMBITARA</v>
          </cell>
          <cell r="G1625">
            <v>52233</v>
          </cell>
        </row>
        <row r="1626">
          <cell r="A1626">
            <v>22139</v>
          </cell>
          <cell r="B1626" t="str">
            <v>HASTA 2500 SUSCRIPTORES</v>
          </cell>
          <cell r="C1626" t="str">
            <v>ASOCIACION DE SUSCRIPTORES ACUEDUCTO REGIONAL AGUA BLANCA DEL MUNICIPIO DE JENESANO DEPARTAMENTO DE BOYACA</v>
          </cell>
          <cell r="D1626" t="str">
            <v>NULL</v>
          </cell>
          <cell r="E1626" t="str">
            <v>BOYACA</v>
          </cell>
          <cell r="F1626" t="str">
            <v>JENESANO</v>
          </cell>
          <cell r="G1626">
            <v>15367</v>
          </cell>
        </row>
        <row r="1627">
          <cell r="A1627">
            <v>23336</v>
          </cell>
          <cell r="B1627" t="str">
            <v>HASTA 2500 SUSCRIPTORES</v>
          </cell>
          <cell r="C1627" t="str">
            <v>EMPRESA DE SERVICIOS PUBLICOS DE MACEO S.A.S  E.S.P.</v>
          </cell>
          <cell r="D1627" t="str">
            <v>AGUAS DE MACEO S.A.S. E.S.P</v>
          </cell>
          <cell r="E1627" t="str">
            <v>ANTIOQUIA</v>
          </cell>
          <cell r="F1627" t="str">
            <v>MACEO</v>
          </cell>
          <cell r="G1627">
            <v>5425</v>
          </cell>
        </row>
        <row r="1628">
          <cell r="A1628">
            <v>23952</v>
          </cell>
          <cell r="B1628" t="str">
            <v>HASTA 2500 SUSCRIPTORES</v>
          </cell>
          <cell r="C1628" t="str">
            <v>JUNTA ADMINISTRADORA DEL ACUEDUCTO REGIONAL DE LAS VEREDAS RICABRISAS BELLAVISTA Y LA PLAYA DEL MUNICIPIO DE TARQUI</v>
          </cell>
          <cell r="D1628" t="str">
            <v>NULL</v>
          </cell>
          <cell r="E1628" t="str">
            <v>HUILA</v>
          </cell>
          <cell r="F1628" t="str">
            <v>TARQUI</v>
          </cell>
          <cell r="G1628">
            <v>41791</v>
          </cell>
        </row>
        <row r="1629">
          <cell r="A1629">
            <v>21913</v>
          </cell>
          <cell r="B1629" t="str">
            <v>HASTA 2500 SUSCRIPTORES</v>
          </cell>
          <cell r="C1629" t="str">
            <v>ASOCIACION JUNTA ADMINISTRADORA ACUEDUCTO BARRIO ANGOSTURAS</v>
          </cell>
          <cell r="D1629" t="str">
            <v>AJABA</v>
          </cell>
          <cell r="E1629" t="str">
            <v>SANTANDER</v>
          </cell>
          <cell r="F1629" t="str">
            <v>SAN VICENTE DE CHUCURI</v>
          </cell>
          <cell r="G1629">
            <v>68689</v>
          </cell>
        </row>
        <row r="1630">
          <cell r="A1630">
            <v>21696</v>
          </cell>
          <cell r="B1630" t="str">
            <v>HASTA 2500 SUSCRIPTORES</v>
          </cell>
          <cell r="C1630" t="str">
            <v xml:space="preserve">JUNTA DE ACUEDUCTO BELLAVISTA CENTRO VEREDA VANCOUVER </v>
          </cell>
          <cell r="D1630" t="str">
            <v xml:space="preserve">NINGUNA </v>
          </cell>
          <cell r="E1630" t="str">
            <v>CUNDINAMARCA</v>
          </cell>
          <cell r="F1630" t="str">
            <v>SAN ANTONIO DEL TEQUENDAMA</v>
          </cell>
          <cell r="G1630">
            <v>25645</v>
          </cell>
        </row>
        <row r="1631">
          <cell r="A1631">
            <v>3023</v>
          </cell>
          <cell r="B1631" t="str">
            <v>HASTA 2500 SUSCRIPTORES</v>
          </cell>
          <cell r="C1631" t="str">
            <v>ASOCIACIÒN DE USUARIOS DE LOS SERVICIOS PÙBLICOS DE LA PAILA - ASEPAILA</v>
          </cell>
          <cell r="D1631" t="str">
            <v>ASEPAILA</v>
          </cell>
          <cell r="E1631" t="str">
            <v>VALLE DEL CAUCA</v>
          </cell>
          <cell r="F1631" t="str">
            <v>ZARZAL</v>
          </cell>
          <cell r="G1631">
            <v>76895</v>
          </cell>
        </row>
        <row r="1632">
          <cell r="A1632">
            <v>2913</v>
          </cell>
          <cell r="B1632" t="str">
            <v>HASTA 2500 SUSCRIPTORES</v>
          </cell>
          <cell r="C1632" t="str">
            <v>ASOCIACIÓN DE USUARIOS JUNTA ADMINISTRADORA  ACUEDUCTO LA CUCHILLA SAN PEDRO</v>
          </cell>
          <cell r="D1632" t="str">
            <v>NO</v>
          </cell>
          <cell r="E1632" t="str">
            <v>ANTIOQUIA</v>
          </cell>
          <cell r="F1632" t="str">
            <v>SAN PEDRO DE LOS MILAGROS</v>
          </cell>
          <cell r="G1632" t="e">
            <v>#N/A</v>
          </cell>
        </row>
        <row r="1633">
          <cell r="A1633">
            <v>729</v>
          </cell>
          <cell r="B1633" t="str">
            <v>MAS DE 2500 SUSCRIPTORES</v>
          </cell>
          <cell r="C1633" t="str">
            <v>EMPRESA DE SERVICIOS PÚBLICOS DE LA VIRGINIA E.S.P.</v>
          </cell>
          <cell r="D1633" t="str">
            <v>NULL</v>
          </cell>
          <cell r="E1633" t="str">
            <v>RISARALDA</v>
          </cell>
          <cell r="F1633" t="str">
            <v>LA VIRGINIA</v>
          </cell>
          <cell r="G1633">
            <v>66400</v>
          </cell>
        </row>
        <row r="1634">
          <cell r="A1634">
            <v>290</v>
          </cell>
          <cell r="B1634" t="str">
            <v>MAS DE 2500 SUSCRIPTORES</v>
          </cell>
          <cell r="C1634" t="str">
            <v>EMPRESAS PUBLICAS DE MARSELLA E.S.P.</v>
          </cell>
          <cell r="D1634" t="str">
            <v>EMPUMAR</v>
          </cell>
          <cell r="E1634" t="str">
            <v>RISARALDA</v>
          </cell>
          <cell r="F1634" t="str">
            <v>MARSELLA</v>
          </cell>
          <cell r="G1634">
            <v>66440</v>
          </cell>
        </row>
        <row r="1635">
          <cell r="A1635">
            <v>24002</v>
          </cell>
          <cell r="B1635" t="str">
            <v>HASTA 2500 SUSCRIPTORES</v>
          </cell>
          <cell r="C1635" t="str">
            <v>ASOCIACION JUNTA ADMINISTRADORA DE ACUEDUCTO AGUAS BAJO CASANARE</v>
          </cell>
          <cell r="D1635" t="str">
            <v>NULL</v>
          </cell>
          <cell r="E1635" t="str">
            <v>NARINO</v>
          </cell>
          <cell r="F1635" t="str">
            <v>PASTO</v>
          </cell>
          <cell r="G1635">
            <v>52001</v>
          </cell>
        </row>
        <row r="1636">
          <cell r="A1636">
            <v>21721</v>
          </cell>
          <cell r="B1636" t="str">
            <v>HASTA 2500 SUSCRIPTORES</v>
          </cell>
          <cell r="C1636" t="str">
            <v>EMPRESA DE SERVICIOS PUBLICOS DOMICILIARIOS DE TALAIGUA NUEVO BOLIVAR</v>
          </cell>
          <cell r="D1636" t="str">
            <v>EMPTAL S.A  E.S.P.</v>
          </cell>
          <cell r="E1636" t="str">
            <v>BOLIVAR</v>
          </cell>
          <cell r="F1636" t="str">
            <v>TALAIGUA NUEVO</v>
          </cell>
          <cell r="G1636">
            <v>13780</v>
          </cell>
        </row>
        <row r="1637">
          <cell r="A1637">
            <v>20861</v>
          </cell>
          <cell r="B1637" t="str">
            <v>HASTA 2500 SUSCRIPTORES</v>
          </cell>
          <cell r="C1637" t="str">
            <v>ADMINISTRACIÓN PÚBLICA COOPERATIVA DE SERVICIOS PÚBLICOS DE LA PLAYA DE BELEN</v>
          </cell>
          <cell r="D1637" t="str">
            <v>COOSERPLAY</v>
          </cell>
          <cell r="E1637" t="str">
            <v>NORTE DE SANTANDER</v>
          </cell>
          <cell r="F1637" t="str">
            <v>LA PLAYA</v>
          </cell>
          <cell r="G1637">
            <v>54398</v>
          </cell>
        </row>
        <row r="1638">
          <cell r="A1638">
            <v>322</v>
          </cell>
          <cell r="B1638" t="str">
            <v>HASTA 2500 SUSCRIPTORES</v>
          </cell>
          <cell r="C1638" t="str">
            <v>EMPRESA DE SERVICIOS PUBLICOS DE AGUA POTABLE, ALCANTARILLADO Y ASEO DEL MUNICIPIO DE  CONVENCIÓN</v>
          </cell>
          <cell r="D1638" t="str">
            <v>USPC</v>
          </cell>
          <cell r="E1638" t="str">
            <v>NORTE DE SANTANDER</v>
          </cell>
          <cell r="F1638" t="str">
            <v>CONVENCION</v>
          </cell>
          <cell r="G1638">
            <v>54206</v>
          </cell>
        </row>
        <row r="1639">
          <cell r="A1639">
            <v>20045</v>
          </cell>
          <cell r="B1639" t="str">
            <v>HASTA 2500 SUSCRIPTORES</v>
          </cell>
          <cell r="C1639" t="str">
            <v xml:space="preserve">CORPORACION USUARIOS DEL  ACUEDUCTO CARRIZALES  PARTE  ALTA </v>
          </cell>
          <cell r="D1639" t="str">
            <v>CACPA</v>
          </cell>
          <cell r="E1639" t="str">
            <v>ANTIOQUIA</v>
          </cell>
          <cell r="F1639" t="str">
            <v>RETIRO</v>
          </cell>
          <cell r="G1639">
            <v>5607</v>
          </cell>
        </row>
        <row r="1640">
          <cell r="A1640">
            <v>332</v>
          </cell>
          <cell r="B1640" t="str">
            <v>HASTA 2500 SUSCRIPTORES</v>
          </cell>
          <cell r="C1640" t="str">
            <v>EMPRESAS PÚBLICAS MUNICIPALES DE APÍA E.S.P.</v>
          </cell>
          <cell r="D1640" t="str">
            <v>NULL</v>
          </cell>
          <cell r="E1640" t="str">
            <v>RISARALDA</v>
          </cell>
          <cell r="F1640" t="str">
            <v>APIA</v>
          </cell>
          <cell r="G1640">
            <v>66045</v>
          </cell>
        </row>
        <row r="1641">
          <cell r="A1641">
            <v>20054</v>
          </cell>
          <cell r="B1641" t="str">
            <v>HASTA 2500 SUSCRIPTORES</v>
          </cell>
          <cell r="C1641" t="str">
            <v xml:space="preserve">ASOCIACIÓN DE USUARIOS DEL ACUEDUCTO VEREDA ALTO MEDINA DE SAN PEDRO DE LOS MILAGROS </v>
          </cell>
          <cell r="D1641" t="str">
            <v>NINGUNA</v>
          </cell>
          <cell r="E1641" t="str">
            <v>ANTIOQUIA</v>
          </cell>
          <cell r="F1641" t="str">
            <v>SAN PEDRO DE LOS MILAGROS</v>
          </cell>
          <cell r="G1641" t="e">
            <v>#N/A</v>
          </cell>
        </row>
        <row r="1642">
          <cell r="A1642">
            <v>2861</v>
          </cell>
          <cell r="B1642" t="str">
            <v>HASTA 2500 SUSCRIPTORES</v>
          </cell>
          <cell r="C1642" t="str">
            <v>JUNTA ADMINISTRADORA DEL ACUEDUCTO VEREDAL EL LIBANO</v>
          </cell>
          <cell r="D1642" t="str">
            <v>JUNTA ADMINISTRADORA DEL ACUEDUCTO VEREDAL EL LIBANO</v>
          </cell>
          <cell r="E1642" t="str">
            <v>ANTIOQUIA</v>
          </cell>
          <cell r="F1642" t="str">
            <v>TAMESIS</v>
          </cell>
          <cell r="G1642">
            <v>5789</v>
          </cell>
        </row>
        <row r="1643">
          <cell r="A1643">
            <v>21609</v>
          </cell>
          <cell r="B1643" t="str">
            <v>HASTA 2500 SUSCRIPTORES</v>
          </cell>
          <cell r="C1643" t="str">
            <v xml:space="preserve">ASOCIACION DE SUSCRIPTORES DEL ACUEDUCTO LAS HUERTAS DEL MUNICIPIO DE TURMEQUE </v>
          </cell>
          <cell r="D1643" t="str">
            <v>NULL</v>
          </cell>
          <cell r="E1643" t="str">
            <v>BOYACA</v>
          </cell>
          <cell r="F1643" t="str">
            <v>TURMEQUE</v>
          </cell>
          <cell r="G1643">
            <v>15835</v>
          </cell>
        </row>
        <row r="1644">
          <cell r="A1644">
            <v>24926</v>
          </cell>
          <cell r="B1644" t="str">
            <v>HASTA 2500 SUSCRIPTORES</v>
          </cell>
          <cell r="C1644" t="str">
            <v>JUNTA ADMINISTRADORA ACUEDUCTO REGIONAL VEREDA EL DINDAL</v>
          </cell>
          <cell r="D1644" t="str">
            <v>JAAVDIN</v>
          </cell>
          <cell r="E1644" t="str">
            <v>HUILA</v>
          </cell>
          <cell r="F1644" t="str">
            <v>AIPE</v>
          </cell>
          <cell r="G1644">
            <v>41016</v>
          </cell>
        </row>
        <row r="1645">
          <cell r="A1645">
            <v>20606</v>
          </cell>
          <cell r="B1645" t="str">
            <v>HASTA 2500 SUSCRIPTORES</v>
          </cell>
          <cell r="C1645" t="str">
            <v>ASOCIACION DE USUARIOS DEL ACUEDUCTO DE LA VEREDA MANI DE LAS CASAS</v>
          </cell>
          <cell r="D1645" t="str">
            <v>NULL</v>
          </cell>
          <cell r="E1645" t="str">
            <v>ANTIOQUIA</v>
          </cell>
          <cell r="F1645" t="str">
            <v>AMAGA</v>
          </cell>
          <cell r="G1645">
            <v>5030</v>
          </cell>
        </row>
        <row r="1646">
          <cell r="A1646">
            <v>20098</v>
          </cell>
          <cell r="B1646" t="str">
            <v>HASTA 2500 SUSCRIPTORES</v>
          </cell>
          <cell r="C1646" t="str">
            <v>EMPRESA DE SERVICIOS PUBLICOS DOMICILIARIOS DE ACUEDUCTO, ALCANTARILLADO Y ASEO DEL MUNICIPIO DE PAMPLONITA</v>
          </cell>
          <cell r="D1646" t="str">
            <v>NULL</v>
          </cell>
          <cell r="E1646" t="str">
            <v>NORTE DE SANTANDER</v>
          </cell>
          <cell r="F1646" t="str">
            <v>PAMPLONITA</v>
          </cell>
          <cell r="G1646">
            <v>54520</v>
          </cell>
        </row>
        <row r="1647">
          <cell r="A1647">
            <v>23503</v>
          </cell>
          <cell r="B1647" t="str">
            <v>HASTA 2500 SUSCRIPTORES</v>
          </cell>
          <cell r="C1647" t="str">
            <v>ASOCIACION DE USUARIOS DE LOS SERVICIOS PUBLICOS DOMICILIARIOS DE ACUEDUCTO, ALCANTARILLADO Y ASEO DEL CORREGIMIENTO DE BARRANCOMINAS</v>
          </cell>
          <cell r="D1647" t="str">
            <v>ASEPB</v>
          </cell>
          <cell r="E1647" t="str">
            <v>GUAINIA</v>
          </cell>
          <cell r="F1647" t="str">
            <v>INIRIDA</v>
          </cell>
          <cell r="G1647">
            <v>94001</v>
          </cell>
        </row>
        <row r="1648">
          <cell r="A1648">
            <v>20373</v>
          </cell>
          <cell r="B1648" t="str">
            <v>HASTA 2500 SUSCRIPTORES</v>
          </cell>
          <cell r="C1648" t="str">
            <v>ASOCIACION DE SUSCRIPTORES DEL ACUEDUCTO DE LA VEREDA EL ROBLE SEGUNDA ETAPA</v>
          </cell>
          <cell r="D1648" t="str">
            <v>ASOACUEDUCTO ROBLE SEGUNDA ETAPA</v>
          </cell>
          <cell r="E1648" t="str">
            <v>BOYACA</v>
          </cell>
          <cell r="F1648" t="str">
            <v>VILLA DE LEYVA</v>
          </cell>
          <cell r="G1648">
            <v>15407</v>
          </cell>
        </row>
        <row r="1649">
          <cell r="A1649">
            <v>1379</v>
          </cell>
          <cell r="B1649" t="str">
            <v>HASTA 2500 SUSCRIPTORES</v>
          </cell>
          <cell r="C1649" t="str">
            <v>ASOCIACION DE USUARIOS DEL ACUEDUCTO DE LA VEREDA DE ROZO DE COTA</v>
          </cell>
          <cell r="D1649" t="str">
            <v>ASACOR</v>
          </cell>
          <cell r="E1649" t="str">
            <v>CUNDINAMARCA</v>
          </cell>
          <cell r="F1649" t="str">
            <v>COTA</v>
          </cell>
          <cell r="G1649">
            <v>25214</v>
          </cell>
        </row>
        <row r="1650">
          <cell r="A1650">
            <v>106</v>
          </cell>
          <cell r="B1650" t="str">
            <v>HASTA 2500 SUSCRIPTORES</v>
          </cell>
          <cell r="C1650" t="str">
            <v>ASOCIACION COMUNITARIA DE USUARIOS DEL ACUEDUCTO Y ALCANTARILLADO DE BARRIO LA UNION DEL MUNICIPIO DE IBAGUE</v>
          </cell>
          <cell r="D1650" t="str">
            <v>NULL</v>
          </cell>
          <cell r="E1650" t="str">
            <v>TOLIMA</v>
          </cell>
          <cell r="F1650" t="str">
            <v>IBAGUE</v>
          </cell>
          <cell r="G1650">
            <v>73001</v>
          </cell>
        </row>
        <row r="1651">
          <cell r="A1651">
            <v>24921</v>
          </cell>
          <cell r="B1651" t="str">
            <v>HASTA 2500 SUSCRIPTORES</v>
          </cell>
          <cell r="C1651" t="str">
            <v>ASOCIACION DE USUARIOS DEL SERVICIO DE ACUEDUCTO VEREDA EL FLORAL</v>
          </cell>
          <cell r="D1651" t="str">
            <v>AGUASFLORAL</v>
          </cell>
          <cell r="E1651" t="str">
            <v>TOLIMA</v>
          </cell>
          <cell r="F1651" t="str">
            <v>MELGAR</v>
          </cell>
          <cell r="G1651">
            <v>73449</v>
          </cell>
        </row>
        <row r="1652">
          <cell r="A1652">
            <v>26006</v>
          </cell>
          <cell r="B1652" t="str">
            <v>HASTA 2500 SUSCRIPTORES</v>
          </cell>
          <cell r="C1652" t="str">
            <v>SABANALARGA EMPRESA DE SERVICIOS PÚBLICOS E.S.P. S.A.</v>
          </cell>
          <cell r="D1652" t="str">
            <v>SEMSEP E.S.P. S.A.</v>
          </cell>
          <cell r="E1652" t="str">
            <v>CASANARE</v>
          </cell>
          <cell r="F1652" t="str">
            <v>SABANALARGA</v>
          </cell>
          <cell r="G1652">
            <v>5628</v>
          </cell>
        </row>
        <row r="1653">
          <cell r="A1653">
            <v>22426</v>
          </cell>
          <cell r="B1653" t="str">
            <v>HASTA 2500 SUSCRIPTORES</v>
          </cell>
          <cell r="C1653" t="str">
            <v>ASOCIACION DE USUARIOS DE ACUEDUCTO DE LA SUCIA LA MARIA MUNICIPIO DE CIUDAD BOLIVAR DEPARTAMENTO DE ANTIOQUIA</v>
          </cell>
          <cell r="D1653" t="str">
            <v>NULL</v>
          </cell>
          <cell r="E1653" t="str">
            <v>ANTIOQUIA</v>
          </cell>
          <cell r="F1653" t="str">
            <v>CIUDAD BOLIVAR</v>
          </cell>
          <cell r="G1653">
            <v>5101</v>
          </cell>
        </row>
        <row r="1654">
          <cell r="A1654">
            <v>24631</v>
          </cell>
          <cell r="B1654" t="str">
            <v>HASTA 2500 SUSCRIPTORES</v>
          </cell>
          <cell r="C1654" t="str">
            <v>EMPRESA DE SERVICIOS PUBLICOS DE CACHIRA E.S.P SAS</v>
          </cell>
          <cell r="D1654" t="str">
            <v>NULL</v>
          </cell>
          <cell r="E1654" t="str">
            <v>NORTE DE SANTANDER</v>
          </cell>
          <cell r="F1654" t="str">
            <v>CACHIRA</v>
          </cell>
          <cell r="G1654">
            <v>54128</v>
          </cell>
        </row>
        <row r="1655">
          <cell r="A1655">
            <v>21472</v>
          </cell>
          <cell r="B1655" t="str">
            <v>HASTA 2500 SUSCRIPTORES</v>
          </cell>
          <cell r="C1655" t="str">
            <v>ASOCIACION DE SUSCRIPTORES DEL ACUEDUCTO LA GRANJA NUMERO TRES DE LAS VEREDAS DE POZO NEGRO JARAQUIRA Y CENTRO DEL MUNICIPIO DE TURMEQUE BOYACA</v>
          </cell>
          <cell r="D1655" t="str">
            <v>NULL</v>
          </cell>
          <cell r="E1655" t="str">
            <v>BOYACA</v>
          </cell>
          <cell r="F1655" t="str">
            <v>TURMEQUE</v>
          </cell>
          <cell r="G1655">
            <v>15835</v>
          </cell>
        </row>
        <row r="1656">
          <cell r="A1656">
            <v>2775</v>
          </cell>
          <cell r="B1656" t="str">
            <v>HASTA 2500 SUSCRIPTORES</v>
          </cell>
          <cell r="C1656" t="str">
            <v>ASOCIACIÓN DE USUARIOS DEL ACUEDUCTO RURAL MARTINICA LOS MONOS</v>
          </cell>
          <cell r="D1656" t="str">
            <v>NULL</v>
          </cell>
          <cell r="E1656" t="str">
            <v>TOLIMA</v>
          </cell>
          <cell r="F1656" t="str">
            <v>IBAGUE</v>
          </cell>
          <cell r="G1656">
            <v>73001</v>
          </cell>
        </row>
        <row r="1657">
          <cell r="A1657">
            <v>23832</v>
          </cell>
          <cell r="B1657" t="str">
            <v>HASTA 2500 SUSCRIPTORES</v>
          </cell>
          <cell r="C1657" t="str">
            <v>ASOCIACION DE USUARIOS DE SERVICIOS COLECTIVOS DE LAS COLES LOSTROJES EL ZANCUDO Y LA LOMA</v>
          </cell>
          <cell r="D1657" t="str">
            <v>NULL</v>
          </cell>
          <cell r="E1657" t="str">
            <v>CALDAS</v>
          </cell>
          <cell r="F1657" t="str">
            <v>PACORA</v>
          </cell>
          <cell r="G1657">
            <v>17513</v>
          </cell>
        </row>
        <row r="1658">
          <cell r="A1658">
            <v>2838</v>
          </cell>
          <cell r="B1658" t="str">
            <v>HASTA 2500 SUSCRIPTORES</v>
          </cell>
          <cell r="C1658" t="str">
            <v>ASOCIACION DE SOCIOS DEL ACUEDUCTO EL CERRO SAMARIA LA MILAGROSA QUIRAMA CRISTO REY  EL SALADO</v>
          </cell>
          <cell r="D1658" t="str">
            <v>CERRO_SAMARIA</v>
          </cell>
          <cell r="E1658" t="str">
            <v>ANTIOQUIA</v>
          </cell>
          <cell r="F1658" t="str">
            <v>EL CARMEN DE VIBORAL</v>
          </cell>
          <cell r="G1658">
            <v>5148</v>
          </cell>
        </row>
        <row r="1659">
          <cell r="A1659">
            <v>21038</v>
          </cell>
          <cell r="B1659" t="str">
            <v>HASTA 2500 SUSCRIPTORES</v>
          </cell>
          <cell r="C1659" t="str">
            <v>ASOCIACION DE SUSCRIPTORES DEL ACUEDUCTO DE CHORRO BLANCO DEL MUNICIPIO DE TASCO BOYACÁ</v>
          </cell>
          <cell r="D1659" t="str">
            <v>ASOCHORRO BLANCO</v>
          </cell>
          <cell r="E1659" t="str">
            <v>BOYACA</v>
          </cell>
          <cell r="F1659" t="str">
            <v>TASCO</v>
          </cell>
          <cell r="G1659">
            <v>15790</v>
          </cell>
        </row>
        <row r="1660">
          <cell r="A1660">
            <v>731</v>
          </cell>
          <cell r="B1660" t="str">
            <v>MAS DE 2500 SUSCRIPTORES</v>
          </cell>
          <cell r="C1660" t="str">
            <v xml:space="preserve">EMPRESA DE OBRAS SANITARIAS DE SANTA ROSA DE CABAL EMPOCABAL </v>
          </cell>
          <cell r="D1660" t="str">
            <v>EMPOCABAL</v>
          </cell>
          <cell r="E1660" t="str">
            <v>RISARALDA</v>
          </cell>
          <cell r="F1660" t="str">
            <v>SANTA ROSA DE CABAL</v>
          </cell>
          <cell r="G1660">
            <v>66682</v>
          </cell>
        </row>
        <row r="1661">
          <cell r="A1661">
            <v>2722</v>
          </cell>
          <cell r="B1661" t="str">
            <v>HASTA 2500 SUSCRIPTORES</v>
          </cell>
          <cell r="C1661" t="str">
            <v>JUNTA DE SERVICIOS PUBLICOS DEL MUNICIPIO DEL CALVARIO</v>
          </cell>
          <cell r="D1661" t="str">
            <v>NULL</v>
          </cell>
          <cell r="E1661" t="str">
            <v>META</v>
          </cell>
          <cell r="F1661" t="str">
            <v>EL CALVARIO</v>
          </cell>
          <cell r="G1661">
            <v>50245</v>
          </cell>
        </row>
        <row r="1662">
          <cell r="A1662">
            <v>23422</v>
          </cell>
          <cell r="B1662" t="str">
            <v>HASTA 2500 SUSCRIPTORES</v>
          </cell>
          <cell r="C1662" t="str">
            <v>ADMINISTRACION PUBLICA COOPERATIVA DE ACUEDUCTO ALCANTARILLADO Y ASEO DE LA CABECERA MUNICIPAL DE TIQUISIO-BOLIVAR</v>
          </cell>
          <cell r="D1662" t="str">
            <v>AGUAS DE TIQUISIO</v>
          </cell>
          <cell r="E1662" t="str">
            <v>BOLIVAR</v>
          </cell>
          <cell r="F1662" t="str">
            <v>TIQUISIO</v>
          </cell>
          <cell r="G1662">
            <v>13810</v>
          </cell>
        </row>
        <row r="1663">
          <cell r="A1663">
            <v>20957</v>
          </cell>
          <cell r="B1663" t="str">
            <v>HASTA 2500 SUSCRIPTORES</v>
          </cell>
          <cell r="C1663" t="str">
            <v>ASOCIACION DE USUARIOS DEL ACUEDUCTO DE LA VEREDA PLATANITO</v>
          </cell>
          <cell r="D1663" t="str">
            <v>ASUAVEPLA</v>
          </cell>
          <cell r="E1663" t="str">
            <v>ANTIOQUIA</v>
          </cell>
          <cell r="F1663" t="str">
            <v>BARBOSA</v>
          </cell>
          <cell r="G1663">
            <v>5079</v>
          </cell>
        </row>
        <row r="1664">
          <cell r="A1664">
            <v>2179</v>
          </cell>
          <cell r="B1664" t="str">
            <v>HASTA 2500 SUSCRIPTORES</v>
          </cell>
          <cell r="C1664" t="str">
            <v>ASOCIACION DE SOCIOS ACUEDUCTO Y/O ALCANTARILLADO DEL BARRIO EL SOCORRO</v>
          </cell>
          <cell r="D1664" t="str">
            <v>ACUEDUCTO EL SOCORRO</v>
          </cell>
          <cell r="E1664" t="str">
            <v>ANTIOQUIA</v>
          </cell>
          <cell r="F1664" t="str">
            <v>ENVIGADO</v>
          </cell>
          <cell r="G1664">
            <v>5266</v>
          </cell>
        </row>
        <row r="1665">
          <cell r="A1665">
            <v>20647</v>
          </cell>
          <cell r="B1665" t="str">
            <v>HASTA 2500 SUSCRIPTORES</v>
          </cell>
          <cell r="C1665" t="str">
            <v>ASOCIACION DE USURARIOS DEL ACUEDUCTO MULTIVEREDAL PIEDRA GORDA</v>
          </cell>
          <cell r="D1665" t="str">
            <v>NO TIENE</v>
          </cell>
          <cell r="E1665" t="str">
            <v>ANTIOQUIA</v>
          </cell>
          <cell r="F1665" t="str">
            <v>SAN VICENTE FERRER</v>
          </cell>
          <cell r="G1665" t="e">
            <v>#N/A</v>
          </cell>
        </row>
        <row r="1666">
          <cell r="A1666">
            <v>415</v>
          </cell>
          <cell r="B1666" t="str">
            <v>HASTA 2500 SUSCRIPTORES</v>
          </cell>
          <cell r="C1666" t="str">
            <v>ASOCIACIÓN DE USUARIOS DEL ACUEDUCTO CABECERA MUNICIPAL DE ALPUJARRA TOLIMA</v>
          </cell>
          <cell r="D1666" t="str">
            <v>NULL</v>
          </cell>
          <cell r="E1666" t="str">
            <v>TOLIMA</v>
          </cell>
          <cell r="F1666" t="str">
            <v>ALPUJARRA</v>
          </cell>
          <cell r="G1666">
            <v>73024</v>
          </cell>
        </row>
        <row r="1667">
          <cell r="A1667">
            <v>20554</v>
          </cell>
          <cell r="B1667" t="str">
            <v>HASTA 2500 SUSCRIPTORES</v>
          </cell>
          <cell r="C1667" t="str">
            <v>JUNTA DE ACCION COMUNAL VEREDA SALADA PARTE BAJA</v>
          </cell>
          <cell r="D1667" t="str">
            <v>NA</v>
          </cell>
          <cell r="E1667" t="str">
            <v>ANTIOQUIA</v>
          </cell>
          <cell r="F1667" t="str">
            <v>CALDAS</v>
          </cell>
          <cell r="G1667">
            <v>5129</v>
          </cell>
        </row>
        <row r="1668">
          <cell r="A1668">
            <v>23356</v>
          </cell>
          <cell r="B1668" t="str">
            <v>HASTA 2500 SUSCRIPTORES</v>
          </cell>
          <cell r="C1668" t="str">
            <v>JUNTA ADMINISTRADORA DE USUARIOS DEL ACUEDUCTO DEL SERVICIO DE AGUA POTABLE Y ALCANTARILLADO DE BAJO SARTENEJO MUNICIPIO DE GARZON</v>
          </cell>
          <cell r="D1668" t="str">
            <v>NULL</v>
          </cell>
          <cell r="E1668" t="str">
            <v>HUILA</v>
          </cell>
          <cell r="F1668" t="str">
            <v>GARZON</v>
          </cell>
          <cell r="G1668">
            <v>41298</v>
          </cell>
        </row>
        <row r="1669">
          <cell r="A1669">
            <v>24915</v>
          </cell>
          <cell r="B1669" t="str">
            <v>HASTA 2500 SUSCRIPTORES</v>
          </cell>
          <cell r="C1669" t="str">
            <v>ASOCIACION DE SUSCRIPTORES DEL ACUEDUCTO POZO DE BURRO ALTAMIRA VENTAQUEMADA DEL MUNICIPIO DE SANTANA</v>
          </cell>
          <cell r="D1669" t="str">
            <v>POZODEBURRO</v>
          </cell>
          <cell r="E1669" t="str">
            <v>BOYACA</v>
          </cell>
          <cell r="F1669" t="str">
            <v>SANTANA</v>
          </cell>
          <cell r="G1669">
            <v>15686</v>
          </cell>
        </row>
        <row r="1670">
          <cell r="A1670">
            <v>1217</v>
          </cell>
          <cell r="B1670" t="str">
            <v>HASTA 2500 SUSCRIPTORES</v>
          </cell>
          <cell r="C1670" t="str">
            <v>UNIDAD DE SERVICIOS PUBLICOS DEL MUNICIPIO DE FIRAVITOBA</v>
          </cell>
          <cell r="D1670" t="str">
            <v>NULL</v>
          </cell>
          <cell r="E1670" t="str">
            <v>BOYACA</v>
          </cell>
          <cell r="F1670" t="str">
            <v>FIRAVITOBA</v>
          </cell>
          <cell r="G1670">
            <v>15272</v>
          </cell>
        </row>
        <row r="1671">
          <cell r="A1671">
            <v>341</v>
          </cell>
          <cell r="B1671" t="str">
            <v>MAS DE 2500 SUSCRIPTORES</v>
          </cell>
          <cell r="C1671" t="str">
            <v>ACUEDUCTO METROPOLITANO DE BUCARAMANGA S. A. E.S.P.</v>
          </cell>
          <cell r="D1671" t="str">
            <v>AMB S. A. ESP</v>
          </cell>
          <cell r="E1671" t="str">
            <v>SANTANDER</v>
          </cell>
          <cell r="F1671" t="str">
            <v>BUCARAMANGA</v>
          </cell>
          <cell r="G1671">
            <v>68001</v>
          </cell>
        </row>
        <row r="1672">
          <cell r="A1672">
            <v>756</v>
          </cell>
          <cell r="B1672" t="str">
            <v>HASTA 2500 SUSCRIPTORES</v>
          </cell>
          <cell r="C1672" t="str">
            <v>EMPRESA DE ACUEDUCTO CORINTO S.A E.S.P.</v>
          </cell>
          <cell r="D1672" t="str">
            <v>EAC</v>
          </cell>
          <cell r="E1672" t="str">
            <v>TOLIMA</v>
          </cell>
          <cell r="F1672" t="str">
            <v>MELGAR</v>
          </cell>
          <cell r="G1672">
            <v>73449</v>
          </cell>
        </row>
        <row r="1673">
          <cell r="A1673">
            <v>21602</v>
          </cell>
          <cell r="B1673" t="str">
            <v>HASTA 2500 SUSCRIPTORES</v>
          </cell>
          <cell r="C1673" t="str">
            <v>CORPORACIÓN DE SERVICIOS PÚBLICOS DE ACUEDUCTO ALCANTARILLADO Y ASEO</v>
          </cell>
          <cell r="D1673" t="str">
            <v>CORSEN</v>
          </cell>
          <cell r="E1673" t="str">
            <v>NARINO</v>
          </cell>
          <cell r="F1673" t="str">
            <v>NARINO</v>
          </cell>
          <cell r="G1673" t="e">
            <v>#N/A</v>
          </cell>
        </row>
        <row r="1674">
          <cell r="A1674">
            <v>2417</v>
          </cell>
          <cell r="B1674" t="str">
            <v>HASTA 2500 SUSCRIPTORES</v>
          </cell>
          <cell r="C1674" t="str">
            <v>UNIDAD DE SERVICIOS PUBLICOS DOMICILIARIOS DEL MUNICIPIO DE QUEBRADANEGRA</v>
          </cell>
          <cell r="D1674" t="str">
            <v>NULL</v>
          </cell>
          <cell r="E1674" t="str">
            <v>CUNDINAMARCA</v>
          </cell>
          <cell r="F1674" t="str">
            <v>QUEBRADANEGRA</v>
          </cell>
          <cell r="G1674">
            <v>25592</v>
          </cell>
        </row>
        <row r="1675">
          <cell r="A1675">
            <v>2518</v>
          </cell>
          <cell r="B1675" t="str">
            <v>HASTA 2500 SUSCRIPTORES</v>
          </cell>
          <cell r="C1675" t="str">
            <v>UNIDAD MUNICIPAL DE SERVICIOS PUBLICOS DE  PEDRAZA MAGDALENA</v>
          </cell>
          <cell r="D1675" t="str">
            <v>UNIESPA</v>
          </cell>
          <cell r="E1675" t="str">
            <v>MAGDALENA</v>
          </cell>
          <cell r="F1675" t="str">
            <v>PEDRAZA</v>
          </cell>
          <cell r="G1675">
            <v>47541</v>
          </cell>
        </row>
        <row r="1676">
          <cell r="A1676">
            <v>798</v>
          </cell>
          <cell r="B1676" t="str">
            <v>HASTA 2500 SUSCRIPTORES</v>
          </cell>
          <cell r="C1676" t="str">
            <v xml:space="preserve">MUNICIPIO DE VIOTA </v>
          </cell>
          <cell r="D1676" t="str">
            <v xml:space="preserve">ALCALDIA DE VIOTA </v>
          </cell>
          <cell r="E1676" t="str">
            <v>CUNDINAMARCA</v>
          </cell>
          <cell r="F1676" t="str">
            <v>VIOTA</v>
          </cell>
          <cell r="G1676">
            <v>25878</v>
          </cell>
        </row>
        <row r="1677">
          <cell r="A1677">
            <v>22909</v>
          </cell>
          <cell r="B1677" t="str">
            <v>HASTA 2500 SUSCRIPTORES</v>
          </cell>
          <cell r="C1677" t="str">
            <v>ADMINISTRACION COOPERATIVA DE SERVICIOS PUBLICOS DE ACUEDUCTO, ALCANTARILLADO, ASEO Y A FINES DE PUERTO LIBERTADOR</v>
          </cell>
          <cell r="D1677" t="str">
            <v>AGUALCAS</v>
          </cell>
          <cell r="E1677" t="str">
            <v>CORDOBA</v>
          </cell>
          <cell r="F1677" t="str">
            <v>PUERTO LIBERTADOR</v>
          </cell>
          <cell r="G1677">
            <v>23580</v>
          </cell>
        </row>
        <row r="1678">
          <cell r="A1678">
            <v>20049</v>
          </cell>
          <cell r="B1678" t="str">
            <v>HASTA 2500 SUSCRIPTORES</v>
          </cell>
          <cell r="C1678" t="str">
            <v>OFICINA DE  ACUEDUCTO, ALCANTARILLADO Y ASEO DEL MUNICIPIO DE CAJIBIO CAUCA</v>
          </cell>
          <cell r="D1678" t="str">
            <v>NULL</v>
          </cell>
          <cell r="E1678" t="str">
            <v>CAUCA</v>
          </cell>
          <cell r="F1678" t="str">
            <v>CAJIBIO</v>
          </cell>
          <cell r="G1678">
            <v>19130</v>
          </cell>
        </row>
        <row r="1679">
          <cell r="A1679">
            <v>20530</v>
          </cell>
          <cell r="B1679" t="str">
            <v>MAS DE 2500 SUSCRIPTORES</v>
          </cell>
          <cell r="C1679" t="str">
            <v>AGUAS DE BARRANCABERMEJA S.A. E.S.P</v>
          </cell>
          <cell r="D1679" t="str">
            <v>NULL</v>
          </cell>
          <cell r="E1679" t="str">
            <v>SANTANDER</v>
          </cell>
          <cell r="F1679" t="str">
            <v>BARRANCABERMEJA</v>
          </cell>
          <cell r="G1679">
            <v>68081</v>
          </cell>
        </row>
        <row r="1680">
          <cell r="A1680">
            <v>22318</v>
          </cell>
          <cell r="B1680" t="str">
            <v>HASTA 2500 SUSCRIPTORES</v>
          </cell>
          <cell r="C1680" t="str">
            <v>ASOCIACION DESUSCRIPTORES DEL ACUEDUCTO JURACAMBITA-ASAJ, VEREDA JURACAMBITA DEL MUNICIPIO DE ZETAQUIRA DEPARTAMENTO DE BOYACA</v>
          </cell>
          <cell r="D1680" t="str">
            <v>ASAJ</v>
          </cell>
          <cell r="E1680" t="str">
            <v>BOYACA</v>
          </cell>
          <cell r="F1680" t="str">
            <v>ZETAQUIRA</v>
          </cell>
          <cell r="G1680">
            <v>15897</v>
          </cell>
        </row>
        <row r="1681">
          <cell r="A1681">
            <v>938</v>
          </cell>
          <cell r="B1681" t="str">
            <v>HASTA 2500 SUSCRIPTORES</v>
          </cell>
          <cell r="C1681" t="str">
            <v>ASOCIACIÓN DE ACUEDUCTO Y ALCANTARILLADO BARRIO AMBALÁ</v>
          </cell>
          <cell r="D1681" t="str">
            <v>ACUAMBALÁ</v>
          </cell>
          <cell r="E1681" t="str">
            <v>TOLIMA</v>
          </cell>
          <cell r="F1681" t="str">
            <v>IBAGUE</v>
          </cell>
          <cell r="G1681">
            <v>73001</v>
          </cell>
        </row>
        <row r="1682">
          <cell r="A1682">
            <v>2102</v>
          </cell>
          <cell r="B1682" t="str">
            <v>HASTA 2500 SUSCRIPTORES</v>
          </cell>
          <cell r="C1682" t="str">
            <v xml:space="preserve">ASOCIACION DE USUARIOS DEL ACUEDUCTO DE LAS VEREDAS DE QUITASOL Y JAZMIN DEL MUNICIPIO DE VIOTA </v>
          </cell>
          <cell r="D1682" t="str">
            <v>NULL</v>
          </cell>
          <cell r="E1682" t="str">
            <v>CUNDINAMARCA</v>
          </cell>
          <cell r="F1682" t="str">
            <v>VIOTA</v>
          </cell>
          <cell r="G1682">
            <v>25878</v>
          </cell>
        </row>
        <row r="1683">
          <cell r="A1683">
            <v>3168</v>
          </cell>
          <cell r="B1683" t="str">
            <v>HASTA 2500 SUSCRIPTORES</v>
          </cell>
          <cell r="C1683" t="str">
            <v xml:space="preserve">ASOCIACION DE USUARIOS DEL SERVICIO DE ACUEDUCTO Y ALCANTARILLADO DE EL OLIVO DEL MUNICIPIO DE COGUA </v>
          </cell>
          <cell r="D1683" t="str">
            <v>NULL</v>
          </cell>
          <cell r="E1683" t="str">
            <v>CUNDINAMARCA</v>
          </cell>
          <cell r="F1683" t="str">
            <v>COGUA</v>
          </cell>
          <cell r="G1683">
            <v>25200</v>
          </cell>
        </row>
        <row r="1684">
          <cell r="A1684">
            <v>22685</v>
          </cell>
          <cell r="B1684" t="str">
            <v>MAS DE 2500 SUSCRIPTORES</v>
          </cell>
          <cell r="C1684" t="str">
            <v>EMPRESAS PUBLICAS DE CIMITARRA - ADMINISTRACION PUBLICA COPERATIVA</v>
          </cell>
          <cell r="D1684" t="str">
            <v>EE.PP DE CIMITARRA - APC</v>
          </cell>
          <cell r="E1684" t="str">
            <v>SANTANDER</v>
          </cell>
          <cell r="F1684" t="str">
            <v>CIMITARRA</v>
          </cell>
          <cell r="G1684">
            <v>68190</v>
          </cell>
        </row>
        <row r="1685">
          <cell r="A1685">
            <v>21019</v>
          </cell>
          <cell r="B1685" t="str">
            <v>HASTA 2500 SUSCRIPTORES</v>
          </cell>
          <cell r="C1685" t="str">
            <v>ALCALDIA MUNICIPAL DE COLOSO</v>
          </cell>
          <cell r="D1685" t="str">
            <v>NULL</v>
          </cell>
          <cell r="E1685" t="str">
            <v>SUCRE</v>
          </cell>
          <cell r="F1685" t="str">
            <v>COLOSO</v>
          </cell>
          <cell r="G1685">
            <v>70204</v>
          </cell>
        </row>
        <row r="1686">
          <cell r="A1686">
            <v>21593</v>
          </cell>
          <cell r="B1686" t="str">
            <v>HASTA 2500 SUSCRIPTORES</v>
          </cell>
          <cell r="C1686" t="str">
            <v>ASOCIACION DE USUARIOS DEL ACUEDUCTO PEDERNALES DE LA VEREDA EL PALMAR CALDAS BOYACA</v>
          </cell>
          <cell r="D1686" t="str">
            <v>AUAPP</v>
          </cell>
          <cell r="E1686" t="str">
            <v>BOYACA</v>
          </cell>
          <cell r="F1686" t="str">
            <v>CALDAS</v>
          </cell>
          <cell r="G1686">
            <v>5129</v>
          </cell>
        </row>
        <row r="1687">
          <cell r="A1687">
            <v>21242</v>
          </cell>
          <cell r="B1687" t="str">
            <v>HASTA 2500 SUSCRIPTORES</v>
          </cell>
          <cell r="C1687" t="str">
            <v>ASOCIACIÓN DE USUARIOS DEL ACUEDUCTO DE LA VEREDA LA PALMA DEL MUNICIPIO DE  SAN PEDRO DE LOS MILAGROS</v>
          </cell>
          <cell r="D1687" t="str">
            <v>A.U.A.V.P.</v>
          </cell>
          <cell r="E1687" t="str">
            <v>ANTIOQUIA</v>
          </cell>
          <cell r="F1687" t="str">
            <v>SAN PEDRO DE LOS MILAGROS</v>
          </cell>
          <cell r="G1687" t="e">
            <v>#N/A</v>
          </cell>
        </row>
        <row r="1688">
          <cell r="A1688">
            <v>569</v>
          </cell>
          <cell r="B1688" t="str">
            <v>HASTA 2500 SUSCRIPTORES</v>
          </cell>
          <cell r="C1688" t="str">
            <v>EMPRESA MUNICIPAL DE SERVICIOS PUBLICOS DE CARTAGENA DEL CHAIRA</v>
          </cell>
          <cell r="D1688" t="str">
            <v>EMSERPUCAR</v>
          </cell>
          <cell r="E1688" t="str">
            <v>CAQUETA</v>
          </cell>
          <cell r="F1688" t="str">
            <v>CARTAGENA DEL CHAIRA</v>
          </cell>
          <cell r="G1688">
            <v>18150</v>
          </cell>
        </row>
        <row r="1689">
          <cell r="A1689">
            <v>1109</v>
          </cell>
          <cell r="B1689" t="str">
            <v>HASTA 2500 SUSCRIPTORES</v>
          </cell>
          <cell r="C1689" t="str">
            <v>UNIDAD DE SERVICIOS PÚBLICOS DOMICILIARIOS DEL MUNICIPIO DE TIPACOQUE</v>
          </cell>
          <cell r="D1689" t="str">
            <v>UNISERTIPA</v>
          </cell>
          <cell r="E1689" t="str">
            <v>BOYACA</v>
          </cell>
          <cell r="F1689" t="str">
            <v>TIPACOQUE</v>
          </cell>
          <cell r="G1689">
            <v>15810</v>
          </cell>
        </row>
        <row r="1690">
          <cell r="A1690">
            <v>1775</v>
          </cell>
          <cell r="B1690" t="str">
            <v>HASTA 2500 SUSCRIPTORES</v>
          </cell>
          <cell r="C1690" t="str">
            <v>ASOCIACIÓN DE SUSCRIPTORES DEL ACUEDUCTO RURAL DE OICATÁ</v>
          </cell>
          <cell r="D1690" t="str">
            <v>ACUO</v>
          </cell>
          <cell r="E1690" t="str">
            <v>BOYACA</v>
          </cell>
          <cell r="F1690" t="str">
            <v>OICATA</v>
          </cell>
          <cell r="G1690">
            <v>15500</v>
          </cell>
        </row>
        <row r="1691">
          <cell r="A1691">
            <v>22330</v>
          </cell>
          <cell r="B1691" t="str">
            <v>HASTA 2500 SUSCRIPTORES</v>
          </cell>
          <cell r="C1691" t="str">
            <v>EMPRESA DE SERVICIOS PUBLICOS DE ACUEDUCTO ALCANTARILLADO Y ASEO DE GUAITARILLA</v>
          </cell>
          <cell r="D1691" t="str">
            <v>EMPOGUAITARILLA ESP</v>
          </cell>
          <cell r="E1691" t="str">
            <v>NARINO</v>
          </cell>
          <cell r="F1691" t="str">
            <v>GUAITARILLA</v>
          </cell>
          <cell r="G1691">
            <v>52320</v>
          </cell>
        </row>
        <row r="1692">
          <cell r="A1692">
            <v>21900</v>
          </cell>
          <cell r="B1692" t="str">
            <v>HASTA 2500 SUSCRIPTORES</v>
          </cell>
          <cell r="C1692" t="str">
            <v>EMPRESA DE SERVICIOS PUBLICOS DE SAN JOSE DE FRAGUA S.A. E.S.P</v>
          </cell>
          <cell r="D1692" t="str">
            <v>NA</v>
          </cell>
          <cell r="E1692" t="str">
            <v>CAQUETA</v>
          </cell>
          <cell r="F1692" t="str">
            <v>SAN JOSE DEL FRAGUA</v>
          </cell>
          <cell r="G1692">
            <v>18610</v>
          </cell>
        </row>
        <row r="1693">
          <cell r="A1693">
            <v>21088</v>
          </cell>
          <cell r="B1693" t="str">
            <v>HASTA 2500 SUSCRIPTORES</v>
          </cell>
          <cell r="C1693" t="str">
            <v>ASOCIACION DE USUARIOS DEL ACUEDUCTO Y/O ALCANTARILLADO VEDSAGUEL</v>
          </cell>
          <cell r="D1693" t="str">
            <v>NULL</v>
          </cell>
          <cell r="E1693" t="str">
            <v>ANTIOQUIA</v>
          </cell>
          <cell r="F1693" t="str">
            <v>LA CEJA</v>
          </cell>
          <cell r="G1693">
            <v>5376</v>
          </cell>
        </row>
        <row r="1694">
          <cell r="A1694">
            <v>1435</v>
          </cell>
          <cell r="B1694" t="str">
            <v>HASTA 2500 SUSCRIPTORES</v>
          </cell>
          <cell r="C1694" t="str">
            <v>ASOCIACION DE USUARIOS DEL ACUEDUCTO EL YUYAL</v>
          </cell>
          <cell r="D1694" t="str">
            <v>AUYA</v>
          </cell>
          <cell r="E1694" t="str">
            <v>ANTIOQUIA</v>
          </cell>
          <cell r="F1694" t="str">
            <v>BELMIRA</v>
          </cell>
          <cell r="G1694">
            <v>5086</v>
          </cell>
        </row>
        <row r="1695">
          <cell r="A1695">
            <v>24607</v>
          </cell>
          <cell r="B1695" t="str">
            <v>HASTA 2500 SUSCRIPTORES</v>
          </cell>
          <cell r="C1695" t="str">
            <v>JUNTA ADMINISTRADORA DEL SERVICIO DE ACUEDUCTO DE LA VEREDA DE SAN ISIDRO</v>
          </cell>
          <cell r="D1695" t="str">
            <v>JAASANISIDRO</v>
          </cell>
          <cell r="E1695" t="str">
            <v>HUILA</v>
          </cell>
          <cell r="F1695" t="str">
            <v>PALESTINA</v>
          </cell>
          <cell r="G1695">
            <v>17524</v>
          </cell>
        </row>
        <row r="1696">
          <cell r="A1696">
            <v>25959</v>
          </cell>
          <cell r="B1696" t="str">
            <v>HASTA 2500 SUSCRIPTORES</v>
          </cell>
          <cell r="C1696" t="str">
            <v>AGUAS Y ASEO DE LA CORDIALIDAD S.A.S. E.S.P.</v>
          </cell>
          <cell r="D1696" t="str">
            <v>ACUACOR S.A.S. E.S.P.</v>
          </cell>
          <cell r="E1696" t="str">
            <v>BOLIVAR</v>
          </cell>
          <cell r="F1696" t="str">
            <v>CLEMENCIA</v>
          </cell>
          <cell r="G1696">
            <v>13222</v>
          </cell>
        </row>
        <row r="1697">
          <cell r="A1697">
            <v>21092</v>
          </cell>
          <cell r="B1697" t="str">
            <v>HASTA 2500 SUSCRIPTORES</v>
          </cell>
          <cell r="C1697" t="str">
            <v>ASOCIACION DE USUARIOS DE ACUEDUCTO Y SANEAMIENTO BASICO VEREDA CUATRO ESQUINAS DE BERMEO</v>
          </cell>
          <cell r="D1697" t="str">
            <v>ASUBERMEO</v>
          </cell>
          <cell r="E1697" t="str">
            <v>CUNDINAMARCA</v>
          </cell>
          <cell r="F1697" t="str">
            <v>FACATATIVA</v>
          </cell>
          <cell r="G1697">
            <v>25269</v>
          </cell>
        </row>
        <row r="1698">
          <cell r="A1698">
            <v>412</v>
          </cell>
          <cell r="B1698" t="str">
            <v>HASTA 2500 SUSCRIPTORES</v>
          </cell>
          <cell r="C1698" t="str">
            <v>EMPRESAS PUBLICAS DE PENSILVANIA E.S.P.</v>
          </cell>
          <cell r="D1698" t="str">
            <v>EMPEN E.S.P.</v>
          </cell>
          <cell r="E1698" t="str">
            <v>CALDAS</v>
          </cell>
          <cell r="F1698" t="str">
            <v>PENSILVANIA</v>
          </cell>
          <cell r="G1698">
            <v>17541</v>
          </cell>
        </row>
        <row r="1699">
          <cell r="A1699">
            <v>1737</v>
          </cell>
          <cell r="B1699" t="str">
            <v>MAS DE 2500 SUSCRIPTORES</v>
          </cell>
          <cell r="C1699" t="str">
            <v>RUITOQUE S.A. E.S.P.</v>
          </cell>
          <cell r="D1699" t="str">
            <v>RUITOQUE S.A. E.S.P.</v>
          </cell>
          <cell r="E1699" t="str">
            <v>SANTANDER</v>
          </cell>
          <cell r="F1699" t="str">
            <v>FLORIDABLANCA</v>
          </cell>
          <cell r="G1699">
            <v>68276</v>
          </cell>
        </row>
        <row r="1700">
          <cell r="A1700">
            <v>23023</v>
          </cell>
          <cell r="B1700" t="str">
            <v>HASTA 2500 SUSCRIPTORES</v>
          </cell>
          <cell r="C1700" t="str">
            <v>ASOCIACION DE USUARIOS DEL ACUEDUCTO VEREDAL UNIDO JIGUALES</v>
          </cell>
          <cell r="D1700" t="str">
            <v>AAVU</v>
          </cell>
          <cell r="E1700" t="str">
            <v>VALLE DEL CAUCA</v>
          </cell>
          <cell r="F1700" t="str">
            <v>LA CUMBRE</v>
          </cell>
          <cell r="G1700">
            <v>76377</v>
          </cell>
        </row>
        <row r="1701">
          <cell r="A1701">
            <v>721</v>
          </cell>
          <cell r="B1701" t="str">
            <v>MAS DE 2500 SUSCRIPTORES</v>
          </cell>
          <cell r="C1701" t="str">
            <v>EMPRESA DE SERVICIOS PUBLICOS DOMICILIARIOS DE LEBRIJA E.S.P.</v>
          </cell>
          <cell r="D1701" t="str">
            <v>NULL</v>
          </cell>
          <cell r="E1701" t="str">
            <v>SANTANDER</v>
          </cell>
          <cell r="F1701" t="str">
            <v>LEBRIJA</v>
          </cell>
          <cell r="G1701">
            <v>68406</v>
          </cell>
        </row>
        <row r="1702">
          <cell r="A1702">
            <v>22432</v>
          </cell>
          <cell r="B1702" t="str">
            <v>HASTA 2500 SUSCRIPTORES</v>
          </cell>
          <cell r="C1702" t="str">
            <v>EMPRESAS PUBLICAS A.A.A. DE YAGUARA S.A. E.S.P.</v>
          </cell>
          <cell r="D1702" t="str">
            <v>EPAAAY</v>
          </cell>
          <cell r="E1702" t="str">
            <v>HUILA</v>
          </cell>
          <cell r="F1702" t="str">
            <v>YAGUARA</v>
          </cell>
          <cell r="G1702">
            <v>41885</v>
          </cell>
        </row>
        <row r="1703">
          <cell r="A1703">
            <v>1001</v>
          </cell>
          <cell r="B1703" t="str">
            <v>MAS DE 2500 SUSCRIPTORES</v>
          </cell>
          <cell r="C1703" t="str">
            <v>EMPRESAS PUBLICAS MUNICIPALES DE MALAGA  E.S.P.</v>
          </cell>
          <cell r="D1703" t="str">
            <v>E.P.M.E.S.P.</v>
          </cell>
          <cell r="E1703" t="str">
            <v>SANTANDER</v>
          </cell>
          <cell r="F1703" t="str">
            <v>MALAGA</v>
          </cell>
          <cell r="G1703">
            <v>68432</v>
          </cell>
        </row>
        <row r="1704">
          <cell r="A1704">
            <v>24931</v>
          </cell>
          <cell r="B1704" t="str">
            <v>HASTA 2500 SUSCRIPTORES</v>
          </cell>
          <cell r="C1704" t="str">
            <v>EMPRESA DE SERVICIOS PUBLICOS DE ACUEDUCTO, ALCANTARILLADO Y ASEO "GONZALO ROMAÑA PALACIOS" E.S.P.  S.A</v>
          </cell>
          <cell r="D1704" t="str">
            <v>ESPAAAGRP</v>
          </cell>
          <cell r="E1704" t="str">
            <v>CHOCO</v>
          </cell>
          <cell r="F1704" t="str">
            <v>EL CANTON DEL SAN PABLO</v>
          </cell>
          <cell r="G1704">
            <v>27135</v>
          </cell>
        </row>
        <row r="1705">
          <cell r="A1705">
            <v>20799</v>
          </cell>
          <cell r="B1705" t="str">
            <v>HASTA 2500 SUSCRIPTORES</v>
          </cell>
          <cell r="C1705" t="str">
            <v>MUNICIPIO DE JERUSALEN</v>
          </cell>
          <cell r="D1705" t="str">
            <v>JERUSALEN</v>
          </cell>
          <cell r="E1705" t="str">
            <v>CUNDINAMARCA</v>
          </cell>
          <cell r="F1705" t="str">
            <v>JERUSALEN</v>
          </cell>
          <cell r="G1705">
            <v>25368</v>
          </cell>
        </row>
        <row r="1706">
          <cell r="A1706">
            <v>565</v>
          </cell>
          <cell r="B1706" t="str">
            <v>HASTA 2500 SUSCRIPTORES</v>
          </cell>
          <cell r="C1706" t="str">
            <v>MUNICIPIO DE CAMPAMENTO ANTIOQUIA</v>
          </cell>
          <cell r="D1706" t="str">
            <v>MUNICIPIO DE CAMPAMENTO ANTIOQUIA</v>
          </cell>
          <cell r="E1706" t="str">
            <v>ANTIOQUIA</v>
          </cell>
          <cell r="F1706" t="str">
            <v>CAMPAMENTO</v>
          </cell>
          <cell r="G1706">
            <v>5134</v>
          </cell>
        </row>
        <row r="1707">
          <cell r="A1707">
            <v>21209</v>
          </cell>
          <cell r="B1707" t="str">
            <v>HASTA 2500 SUSCRIPTORES</v>
          </cell>
          <cell r="C1707" t="str">
            <v>ASOCIACION DE AFILIADOS DEL ACUEDUCTO RURAL VEREDA DE LA TRINIDAD</v>
          </cell>
          <cell r="D1707" t="str">
            <v>ARVTRINIDAD</v>
          </cell>
          <cell r="E1707" t="str">
            <v>CUNDINAMARCA</v>
          </cell>
          <cell r="F1707" t="str">
            <v>GUAYABAL DE SIQUIMA</v>
          </cell>
          <cell r="G1707">
            <v>25328</v>
          </cell>
        </row>
        <row r="1708">
          <cell r="A1708">
            <v>26052</v>
          </cell>
          <cell r="B1708" t="str">
            <v>HASTA 2500 SUSCRIPTORES</v>
          </cell>
          <cell r="C1708" t="str">
            <v>ASOCIACION DE USUARIOS DEL ACUEDUCTO Y DE PRODUCTORES AGROPECUARIOS JORDAN ORTIZ</v>
          </cell>
          <cell r="D1708" t="str">
            <v>ASUAJOPA</v>
          </cell>
          <cell r="E1708" t="str">
            <v>PUTUMAYO</v>
          </cell>
          <cell r="F1708" t="str">
            <v>SAN MIGUEL</v>
          </cell>
          <cell r="G1708">
            <v>68686</v>
          </cell>
        </row>
        <row r="1709">
          <cell r="A1709">
            <v>23528</v>
          </cell>
          <cell r="B1709" t="str">
            <v>HASTA 2500 SUSCRIPTORES</v>
          </cell>
          <cell r="C1709" t="str">
            <v>EMPRESAS PUBLICAS DE CAÑASGORDAS S.A.  E.S.P</v>
          </cell>
          <cell r="D1709" t="str">
            <v>EPCAÑASGORDAS</v>
          </cell>
          <cell r="E1709" t="str">
            <v>ANTIOQUIA</v>
          </cell>
          <cell r="F1709" t="str">
            <v>CANASGORDAS</v>
          </cell>
          <cell r="G1709" t="e">
            <v>#N/A</v>
          </cell>
        </row>
        <row r="1710">
          <cell r="A1710">
            <v>671</v>
          </cell>
          <cell r="B1710" t="str">
            <v>HASTA 2500 SUSCRIPTORES</v>
          </cell>
          <cell r="C1710" t="str">
            <v>UNIDAD MUNICIPAL DE  SERVICIOS PUBLICOS DOMICILIARIOS  DE ACUEDUCTO, ALCANTARILLADO Y ASEO DEL MUNICIPIO DE SAN LUIS DE GACENO</v>
          </cell>
          <cell r="D1710" t="str">
            <v>NULL</v>
          </cell>
          <cell r="E1710" t="str">
            <v>BOYACA</v>
          </cell>
          <cell r="F1710" t="str">
            <v>SAN LUIS DE GACENO</v>
          </cell>
          <cell r="G1710">
            <v>15667</v>
          </cell>
        </row>
        <row r="1711">
          <cell r="A1711">
            <v>20939</v>
          </cell>
          <cell r="B1711" t="str">
            <v>HASTA 2500 SUSCRIPTORES</v>
          </cell>
          <cell r="C1711" t="str">
            <v>JUNTA ADMINISTRADORA DE ACUEDUCTO Y ALCANTARRILLADO DEL CORREGIMIENTO DE SANTA INES</v>
          </cell>
          <cell r="D1711" t="str">
            <v>JAAASI</v>
          </cell>
          <cell r="E1711" t="str">
            <v>VALLE DEL CAUCA</v>
          </cell>
          <cell r="F1711" t="str">
            <v>YUMBO</v>
          </cell>
          <cell r="G1711">
            <v>76892</v>
          </cell>
        </row>
        <row r="1712">
          <cell r="A1712">
            <v>22105</v>
          </cell>
          <cell r="B1712" t="str">
            <v>HASTA 2500 SUSCRIPTORES</v>
          </cell>
          <cell r="C1712" t="str">
            <v>ASOCIACION COMUNITARIA DE ACUEDUCTO NUEVO ORIENTE</v>
          </cell>
          <cell r="D1712" t="str">
            <v>ASOCOANO</v>
          </cell>
          <cell r="E1712" t="str">
            <v>META</v>
          </cell>
          <cell r="F1712" t="str">
            <v>VILLAVICENCIO</v>
          </cell>
          <cell r="G1712">
            <v>50001</v>
          </cell>
        </row>
        <row r="1713">
          <cell r="A1713">
            <v>20565</v>
          </cell>
          <cell r="B1713" t="str">
            <v>HASTA 2500 SUSCRIPTORES</v>
          </cell>
          <cell r="C1713" t="str">
            <v>EMPRESA INDUSTRIAL Y COMERCIAL DE AGUA POTABLE ALCANTARILLADO Y ASEO</v>
          </cell>
          <cell r="D1713" t="str">
            <v>ACUASUCRE</v>
          </cell>
          <cell r="E1713" t="str">
            <v>SUCRE</v>
          </cell>
          <cell r="F1713" t="str">
            <v>SUCRE</v>
          </cell>
          <cell r="G1713">
            <v>19785</v>
          </cell>
        </row>
        <row r="1714">
          <cell r="A1714">
            <v>20991</v>
          </cell>
          <cell r="B1714" t="str">
            <v>HASTA 2500 SUSCRIPTORES</v>
          </cell>
          <cell r="C1714" t="str">
            <v>MUNICIPIO DE LA TOLA</v>
          </cell>
          <cell r="D1714" t="str">
            <v>NULL</v>
          </cell>
          <cell r="E1714" t="str">
            <v>NARINO</v>
          </cell>
          <cell r="F1714" t="str">
            <v>LA TOLA</v>
          </cell>
          <cell r="G1714">
            <v>52390</v>
          </cell>
        </row>
        <row r="1715">
          <cell r="A1715">
            <v>23764</v>
          </cell>
          <cell r="B1715" t="str">
            <v>HASTA 2500 SUSCRIPTORES</v>
          </cell>
          <cell r="C1715" t="str">
            <v>ASOCIACION DE USUARIOS DEL ACUEDUCTO COMUNITARIO DEL BARRIO LAURELES PRIMERA ETAPA</v>
          </cell>
          <cell r="D1715" t="str">
            <v>NULL</v>
          </cell>
          <cell r="E1715" t="str">
            <v>RISARALDA</v>
          </cell>
          <cell r="F1715" t="str">
            <v>DOSQUEBRADAS</v>
          </cell>
          <cell r="G1715">
            <v>66170</v>
          </cell>
        </row>
        <row r="1716">
          <cell r="A1716">
            <v>20617</v>
          </cell>
          <cell r="B1716" t="str">
            <v>HASTA 2500 SUSCRIPTORES</v>
          </cell>
          <cell r="C1716" t="str">
            <v>CORPORACION ACUEDUCTO GALICIA J.H.G.N.</v>
          </cell>
          <cell r="D1716" t="str">
            <v>ACUEDUCTO GALICIA</v>
          </cell>
          <cell r="E1716" t="str">
            <v>ANTIOQUIA</v>
          </cell>
          <cell r="F1716" t="str">
            <v>RIONEGRO</v>
          </cell>
          <cell r="G1716">
            <v>5615</v>
          </cell>
        </row>
        <row r="1717">
          <cell r="A1717">
            <v>2871</v>
          </cell>
          <cell r="B1717" t="str">
            <v>HASTA 2500 SUSCRIPTORES</v>
          </cell>
          <cell r="C1717" t="str">
            <v>CORPORACION DE USUARIOS DE ACUEDUCTO DE LA FLORESTA</v>
          </cell>
          <cell r="D1717" t="str">
            <v>NULL</v>
          </cell>
          <cell r="E1717" t="str">
            <v>ANTIOQUIA</v>
          </cell>
          <cell r="F1717" t="str">
            <v>SABANETA</v>
          </cell>
          <cell r="G1717">
            <v>5631</v>
          </cell>
        </row>
        <row r="1718">
          <cell r="A1718">
            <v>23326</v>
          </cell>
          <cell r="B1718" t="str">
            <v>HASTA 2500 SUSCRIPTORES</v>
          </cell>
          <cell r="C1718" t="str">
            <v>ASOCIACION DE USUARIOS DEL ACUEDUCTO MURILLO</v>
          </cell>
          <cell r="D1718" t="str">
            <v>NULL</v>
          </cell>
          <cell r="E1718" t="str">
            <v>CALDAS</v>
          </cell>
          <cell r="F1718" t="str">
            <v>SUPIA</v>
          </cell>
          <cell r="G1718">
            <v>17777</v>
          </cell>
        </row>
        <row r="1719">
          <cell r="A1719">
            <v>24447</v>
          </cell>
          <cell r="B1719" t="str">
            <v>HASTA 2500 SUSCRIPTORES</v>
          </cell>
          <cell r="C1719" t="str">
            <v>JUNTA DE ACCION COMUNAL VEREDA PURACE</v>
          </cell>
          <cell r="D1719" t="str">
            <v>NA</v>
          </cell>
          <cell r="E1719" t="str">
            <v>RISARALDA</v>
          </cell>
          <cell r="F1719" t="str">
            <v>BALBOA</v>
          </cell>
          <cell r="G1719">
            <v>19075</v>
          </cell>
        </row>
        <row r="1720">
          <cell r="A1720">
            <v>21740</v>
          </cell>
          <cell r="B1720" t="str">
            <v>HASTA 2500 SUSCRIPTORES</v>
          </cell>
          <cell r="C1720" t="str">
            <v>ASOCIACION DE SUSCRIPTORES DEL ACUEDUCTO LA COMUNIDAD DE LA VEREDA RESGUARDO OCCIDENTE DEL MUNICIPIO DE RAQUIRA DEPARTAMENTO DE BOYACA</v>
          </cell>
          <cell r="D1720" t="str">
            <v>NULL</v>
          </cell>
          <cell r="E1720" t="str">
            <v>BOYACA</v>
          </cell>
          <cell r="F1720" t="str">
            <v>RAQUIRA</v>
          </cell>
          <cell r="G1720">
            <v>15600</v>
          </cell>
        </row>
        <row r="1721">
          <cell r="A1721">
            <v>20827</v>
          </cell>
          <cell r="B1721" t="str">
            <v>HASTA 2500 SUSCRIPTORES</v>
          </cell>
          <cell r="C1721" t="str">
            <v>ASOCIACION DE USUARIOS DEL ACUEDUCTO PLAN DEL MANZANO DEL CORREGIMIENTO DE LA FLORIDA MUNICIPIO DE PEREIRA</v>
          </cell>
          <cell r="D1721" t="str">
            <v>NULL</v>
          </cell>
          <cell r="E1721" t="str">
            <v>RISARALDA</v>
          </cell>
          <cell r="F1721" t="str">
            <v>PEREIRA</v>
          </cell>
          <cell r="G1721">
            <v>66001</v>
          </cell>
        </row>
        <row r="1722">
          <cell r="A1722">
            <v>2588</v>
          </cell>
          <cell r="B1722" t="str">
            <v>HASTA 2500 SUSCRIPTORES</v>
          </cell>
          <cell r="C1722" t="str">
            <v>ASOCIACION DE SERVICIOS PUBLICOS DE BELALCAZAR</v>
          </cell>
          <cell r="D1722" t="str">
            <v>ASPUBE</v>
          </cell>
          <cell r="E1722" t="str">
            <v>CAUCA</v>
          </cell>
          <cell r="F1722" t="str">
            <v>PAEZ</v>
          </cell>
          <cell r="G1722">
            <v>15514</v>
          </cell>
        </row>
        <row r="1723">
          <cell r="A1723">
            <v>193</v>
          </cell>
          <cell r="B1723" t="str">
            <v>HASTA 2500 SUSCRIPTORES</v>
          </cell>
          <cell r="C1723" t="str">
            <v>ASOCIACION DE USUARIOS DEL ACUEDUCTO REGIONAL VEREDA SANTA HELENA  BAJA</v>
          </cell>
          <cell r="D1723" t="str">
            <v>NULL</v>
          </cell>
          <cell r="E1723" t="str">
            <v>CUNDINAMARCA</v>
          </cell>
          <cell r="F1723" t="str">
            <v>PANDI</v>
          </cell>
          <cell r="G1723">
            <v>25524</v>
          </cell>
        </row>
        <row r="1724">
          <cell r="A1724">
            <v>3347</v>
          </cell>
          <cell r="B1724" t="str">
            <v>HASTA 2500 SUSCRIPTORES</v>
          </cell>
          <cell r="C1724" t="str">
            <v>ASOCIACION DE USUARIOS DEL ACUEDUCTO SAN IGNACIO</v>
          </cell>
          <cell r="D1724" t="str">
            <v>ASUASI</v>
          </cell>
          <cell r="E1724" t="str">
            <v>ANTIOQUIA</v>
          </cell>
          <cell r="F1724" t="str">
            <v>GUARNE</v>
          </cell>
          <cell r="G1724">
            <v>5318</v>
          </cell>
        </row>
        <row r="1725">
          <cell r="A1725">
            <v>2483</v>
          </cell>
          <cell r="B1725" t="str">
            <v>HASTA 2500 SUSCRIPTORES</v>
          </cell>
          <cell r="C1725" t="str">
            <v>CORPORACION DE USUARIOS DEL ACUEDUCTO Y ALCANTARILLADO VEREDA SAN JOSE PARTE BAJA</v>
          </cell>
          <cell r="D1725" t="str">
            <v xml:space="preserve">COR.USUARIOS ACUEDUCTO VEREDA SAN JOSE PARTE BAJA </v>
          </cell>
          <cell r="E1725" t="str">
            <v>ANTIOQUIA</v>
          </cell>
          <cell r="F1725" t="str">
            <v>SABANETA</v>
          </cell>
          <cell r="G1725">
            <v>5631</v>
          </cell>
        </row>
        <row r="1726">
          <cell r="A1726">
            <v>21245</v>
          </cell>
          <cell r="B1726" t="str">
            <v>HASTA 2500 SUSCRIPTORES</v>
          </cell>
          <cell r="C1726" t="str">
            <v>ASOCIACION DE USUARIOS DEL ACUEDUCTO Y/O ALCANTARILLADO DE LA VEREDA POPALITO -ASUP-</v>
          </cell>
          <cell r="D1726" t="str">
            <v>ASUP</v>
          </cell>
          <cell r="E1726" t="str">
            <v>ANTIOQUIA</v>
          </cell>
          <cell r="F1726" t="str">
            <v>BARBOSA</v>
          </cell>
          <cell r="G1726">
            <v>5079</v>
          </cell>
        </row>
        <row r="1727">
          <cell r="A1727">
            <v>20852</v>
          </cell>
          <cell r="B1727" t="str">
            <v>HASTA 2500 SUSCRIPTORES</v>
          </cell>
          <cell r="C1727" t="str">
            <v>ADMINISTRACION PUBLICA COOPERATIVA DE ACUEDUCTO, ALCANTARILLADO Y ASEO DE LA SIERRA</v>
          </cell>
          <cell r="D1727" t="str">
            <v>NULL</v>
          </cell>
          <cell r="E1727" t="str">
            <v>CAUCA</v>
          </cell>
          <cell r="F1727" t="str">
            <v>LA SIERRA</v>
          </cell>
          <cell r="G1727">
            <v>19392</v>
          </cell>
        </row>
        <row r="1728">
          <cell r="A1728">
            <v>24850</v>
          </cell>
          <cell r="B1728" t="str">
            <v>HASTA 2500 SUSCRIPTORES</v>
          </cell>
          <cell r="C1728" t="str">
            <v>JUNTA DEL ACUEDUCTO DE LAS VEREDAS ARBOLEDAS Y CORDOBITAS DEL MUNICIPIO DE LA CUMBRE</v>
          </cell>
          <cell r="D1728" t="str">
            <v>NULL</v>
          </cell>
          <cell r="E1728" t="str">
            <v>VALLE DEL CAUCA</v>
          </cell>
          <cell r="F1728" t="str">
            <v>LA CUMBRE</v>
          </cell>
          <cell r="G1728">
            <v>76377</v>
          </cell>
        </row>
        <row r="1729">
          <cell r="A1729">
            <v>269</v>
          </cell>
          <cell r="B1729" t="str">
            <v>HASTA 2500 SUSCRIPTORES</v>
          </cell>
          <cell r="C1729" t="str">
            <v>ASOCIACION JUNTA ADMINISTRADORA DEL ACUEDUCTO DE LA VEREDA TROJAYACO</v>
          </cell>
          <cell r="D1729" t="str">
            <v>NULL</v>
          </cell>
          <cell r="E1729" t="str">
            <v>NARINO</v>
          </cell>
          <cell r="F1729" t="str">
            <v>EL TAMBO</v>
          </cell>
          <cell r="G1729">
            <v>19256</v>
          </cell>
        </row>
        <row r="1730">
          <cell r="A1730">
            <v>24789</v>
          </cell>
          <cell r="B1730" t="str">
            <v>HASTA 2500 SUSCRIPTORES</v>
          </cell>
          <cell r="C1730" t="str">
            <v>ASOCIACION DE SUSCRIPTORES DE LOS ACUEDUCTOS DEL SECTOR DE BETAVEBA</v>
          </cell>
          <cell r="D1730" t="str">
            <v>BETAVEBA</v>
          </cell>
          <cell r="E1730" t="str">
            <v>BOYACA</v>
          </cell>
          <cell r="F1730" t="str">
            <v>CHISCAS</v>
          </cell>
          <cell r="G1730">
            <v>15180</v>
          </cell>
        </row>
        <row r="1731">
          <cell r="A1731">
            <v>20137</v>
          </cell>
          <cell r="B1731" t="str">
            <v>HASTA 2500 SUSCRIPTORES</v>
          </cell>
          <cell r="C1731" t="str">
            <v>ASOCIACION COMUNITARIA DE USUARIOS DE SERVICIOS PUBLICOS DEL CORREGIMIENTO DE EL PLACER, MUNICIPIO DE EL CERRITO, DEPARTAMENTO DEL VALLE DEL CAUCA E.S</v>
          </cell>
          <cell r="D1731" t="str">
            <v>AUSERPUB E.S.P.</v>
          </cell>
          <cell r="E1731" t="str">
            <v>VALLE DEL CAUCA</v>
          </cell>
          <cell r="F1731" t="str">
            <v>EL CERRITO</v>
          </cell>
          <cell r="G1731">
            <v>76248</v>
          </cell>
        </row>
        <row r="1732">
          <cell r="A1732">
            <v>25145</v>
          </cell>
          <cell r="B1732" t="str">
            <v>HASTA 2500 SUSCRIPTORES</v>
          </cell>
          <cell r="C1732" t="str">
            <v xml:space="preserve">ASOCIACION DE USUARIOS DE ACUEDUCTO Y ALCANTARILLADO DEL BARRIO BOSQUES DE BELLAVISTA ACUABOSQUES </v>
          </cell>
          <cell r="D1732" t="str">
            <v>ACUABOSQUES</v>
          </cell>
          <cell r="E1732" t="str">
            <v>BOGOTA, D.C.</v>
          </cell>
          <cell r="F1732" t="str">
            <v>BOGOTA, D.C.</v>
          </cell>
          <cell r="G1732">
            <v>11001</v>
          </cell>
        </row>
        <row r="1733">
          <cell r="A1733">
            <v>22307</v>
          </cell>
          <cell r="B1733" t="str">
            <v>HASTA 2500 SUSCRIPTORES</v>
          </cell>
          <cell r="C1733" t="str">
            <v>ASOCIACION DE ACUEDUCTO Y ALCANTARILLADO SAN TROPEL</v>
          </cell>
          <cell r="D1733" t="str">
            <v>SANTROPEL</v>
          </cell>
          <cell r="E1733" t="str">
            <v>ANTIOQUIA</v>
          </cell>
          <cell r="F1733" t="str">
            <v>ARGELIA</v>
          </cell>
          <cell r="G1733">
            <v>5055</v>
          </cell>
        </row>
        <row r="1734">
          <cell r="A1734">
            <v>22891</v>
          </cell>
          <cell r="B1734" t="str">
            <v>HASTA 2500 SUSCRIPTORES</v>
          </cell>
          <cell r="C1734" t="str">
            <v>EMPRESAS PÚBLICAS DE BRICEÑO S.A. E.S.P</v>
          </cell>
          <cell r="D1734" t="str">
            <v>EPB</v>
          </cell>
          <cell r="E1734" t="str">
            <v>ANTIOQUIA</v>
          </cell>
          <cell r="F1734" t="str">
            <v>BRICENO</v>
          </cell>
          <cell r="G1734" t="e">
            <v>#N/A</v>
          </cell>
        </row>
        <row r="1735">
          <cell r="A1735">
            <v>20975</v>
          </cell>
          <cell r="B1735" t="str">
            <v>HASTA 2500 SUSCRIPTORES</v>
          </cell>
          <cell r="C1735" t="str">
            <v>ASOCIACION DE SUSCRIPTORES  DEL ACUEDUCTO INTERVEREDAL  DE LAS VEREDAS QUEMADOS, PEÑAS BLANCAS, ALCAPARROS, MONTESUAREZ Y CABECERAS</v>
          </cell>
          <cell r="D1735" t="str">
            <v>ACUCINCOVER</v>
          </cell>
          <cell r="E1735" t="str">
            <v>BOYACA</v>
          </cell>
          <cell r="F1735" t="str">
            <v>ARCABUCO</v>
          </cell>
          <cell r="G1735">
            <v>15051</v>
          </cell>
        </row>
        <row r="1736">
          <cell r="A1736">
            <v>21605</v>
          </cell>
          <cell r="B1736" t="str">
            <v>HASTA 2500 SUSCRIPTORES</v>
          </cell>
          <cell r="C1736" t="str">
            <v>CORPORACION ADMINISTRADORA DE ACUEDUCTO VEREDA SANTA ROSA BAJA MUNICIPIO DE BARBOSA, SANTANDER</v>
          </cell>
          <cell r="D1736" t="str">
            <v>ACUASANTAR</v>
          </cell>
          <cell r="E1736" t="str">
            <v>SANTANDER</v>
          </cell>
          <cell r="F1736" t="str">
            <v>BARBOSA</v>
          </cell>
          <cell r="G1736">
            <v>5079</v>
          </cell>
        </row>
        <row r="1737">
          <cell r="A1737">
            <v>1074</v>
          </cell>
          <cell r="B1737" t="str">
            <v>HASTA 2500 SUSCRIPTORES</v>
          </cell>
          <cell r="C1737" t="str">
            <v>ASOCIACION DE USUARIOS DE ACUEDUCTO Y ALCANTARILLADO EL OCASO</v>
          </cell>
          <cell r="D1737" t="str">
            <v>ASUACOC</v>
          </cell>
          <cell r="E1737" t="str">
            <v>CUNDINAMARCA</v>
          </cell>
          <cell r="F1737" t="str">
            <v>ZIPACON</v>
          </cell>
          <cell r="G1737">
            <v>25898</v>
          </cell>
        </row>
        <row r="1738">
          <cell r="A1738">
            <v>24788</v>
          </cell>
          <cell r="B1738" t="str">
            <v>HASTA 2500 SUSCRIPTORES</v>
          </cell>
          <cell r="C1738" t="str">
            <v>ASOCIACION DE SUSCRIPTORES DEL ACUEDUCTO EL CABUYAL</v>
          </cell>
          <cell r="D1738" t="str">
            <v>ELCABUYAL</v>
          </cell>
          <cell r="E1738" t="str">
            <v>BOYACA</v>
          </cell>
          <cell r="F1738" t="str">
            <v>BOAVITA</v>
          </cell>
          <cell r="G1738">
            <v>15097</v>
          </cell>
        </row>
        <row r="1739">
          <cell r="A1739">
            <v>24247</v>
          </cell>
          <cell r="B1739" t="str">
            <v>HASTA 2500 SUSCRIPTORES</v>
          </cell>
          <cell r="C1739" t="str">
            <v>ASOCIACION DE USUARIOS DEL ACUEDCUTO REGIONAL BONAFONT</v>
          </cell>
          <cell r="D1739" t="str">
            <v>NULL</v>
          </cell>
          <cell r="E1739" t="str">
            <v>CALDAS</v>
          </cell>
          <cell r="F1739" t="str">
            <v>RIOSUCIO</v>
          </cell>
          <cell r="G1739">
            <v>17614</v>
          </cell>
        </row>
        <row r="1740">
          <cell r="A1740">
            <v>2065</v>
          </cell>
          <cell r="B1740" t="str">
            <v>HASTA 2500 SUSCRIPTORES</v>
          </cell>
          <cell r="C1740" t="str">
            <v>JUNTA ADMINISTRADORA ACUEDUCTO BRISAS PARAISO DEL MUNICIPIO DE GARZON</v>
          </cell>
          <cell r="D1740" t="str">
            <v>NA</v>
          </cell>
          <cell r="E1740" t="str">
            <v>HUILA</v>
          </cell>
          <cell r="F1740" t="str">
            <v>GARZON</v>
          </cell>
          <cell r="G1740">
            <v>41298</v>
          </cell>
        </row>
        <row r="1741">
          <cell r="A1741">
            <v>836</v>
          </cell>
          <cell r="B1741" t="str">
            <v>HASTA 2500 SUSCRIPTORES</v>
          </cell>
          <cell r="C1741" t="str">
            <v>UNIDAD DE LOS SERVICIOS PUBLICOS DE PAJARITO-BOYACA</v>
          </cell>
          <cell r="D1741" t="str">
            <v>USPP</v>
          </cell>
          <cell r="E1741" t="str">
            <v>BOYACA</v>
          </cell>
          <cell r="F1741" t="str">
            <v>PAJARITO</v>
          </cell>
          <cell r="G1741">
            <v>15518</v>
          </cell>
        </row>
        <row r="1742">
          <cell r="A1742">
            <v>22566</v>
          </cell>
          <cell r="B1742" t="str">
            <v>HASTA 2500 SUSCRIPTORES</v>
          </cell>
          <cell r="C1742" t="str">
            <v>AGUAS DE CASTILLA S.A. E.S.P</v>
          </cell>
          <cell r="D1742" t="str">
            <v>NULL</v>
          </cell>
          <cell r="E1742" t="str">
            <v>META</v>
          </cell>
          <cell r="F1742" t="str">
            <v>CASTILLA LA NUEVA</v>
          </cell>
          <cell r="G1742">
            <v>50150</v>
          </cell>
        </row>
        <row r="1743">
          <cell r="A1743">
            <v>20210</v>
          </cell>
          <cell r="B1743" t="str">
            <v>HASTA 2500 SUSCRIPTORES</v>
          </cell>
          <cell r="C1743" t="str">
            <v xml:space="preserve">JUNTA ADMINISTRADORA DE USUARIOS DEL ACUEDUCTO DE VALENCIA </v>
          </cell>
          <cell r="D1743" t="str">
            <v>JAVAL</v>
          </cell>
          <cell r="E1743" t="str">
            <v>TOLIMA</v>
          </cell>
          <cell r="F1743" t="str">
            <v>CUNDAY</v>
          </cell>
          <cell r="G1743">
            <v>73226</v>
          </cell>
        </row>
        <row r="1744">
          <cell r="A1744">
            <v>1970</v>
          </cell>
          <cell r="B1744" t="str">
            <v>HASTA 2500 SUSCRIPTORES</v>
          </cell>
          <cell r="C1744" t="str">
            <v>OFICINA DE SERVICIOS PUBLICOS DE ACUEDUCTO, ALCANTARILLADO Y ASEO DEL MUNICIPIO DE NEMOCON</v>
          </cell>
          <cell r="D1744" t="str">
            <v>NULL</v>
          </cell>
          <cell r="E1744" t="str">
            <v>CUNDINAMARCA</v>
          </cell>
          <cell r="F1744" t="str">
            <v>NEMOCON</v>
          </cell>
          <cell r="G1744">
            <v>25486</v>
          </cell>
        </row>
        <row r="1745">
          <cell r="A1745">
            <v>2730</v>
          </cell>
          <cell r="B1745" t="str">
            <v>HASTA 2500 SUSCRIPTORES</v>
          </cell>
          <cell r="C1745" t="str">
            <v>MUNICIPIO LA PALMA CUNDINAMARCA</v>
          </cell>
          <cell r="D1745" t="str">
            <v>NULL</v>
          </cell>
          <cell r="E1745" t="str">
            <v>CUNDINAMARCA</v>
          </cell>
          <cell r="F1745" t="str">
            <v>LA PALMA</v>
          </cell>
          <cell r="G1745">
            <v>25394</v>
          </cell>
        </row>
        <row r="1746">
          <cell r="A1746">
            <v>462</v>
          </cell>
          <cell r="B1746" t="str">
            <v>HASTA 2500 SUSCRIPTORES</v>
          </cell>
          <cell r="C1746" t="str">
            <v>ASOCIACION DE USUARIOS DEL SERVICIO DE AGUA POTABLE Y ALCANTARILLADO DEL CORREGIMIENTO DE NARIÑO</v>
          </cell>
          <cell r="D1746" t="str">
            <v>ACUANARIÑO</v>
          </cell>
          <cell r="E1746" t="str">
            <v>VALLE DEL CAUCA</v>
          </cell>
          <cell r="F1746" t="str">
            <v>TULUA</v>
          </cell>
          <cell r="G1746">
            <v>76834</v>
          </cell>
        </row>
        <row r="1747">
          <cell r="A1747">
            <v>26173</v>
          </cell>
          <cell r="B1747" t="str">
            <v>HASTA 2500 SUSCRIPTORES</v>
          </cell>
          <cell r="C1747" t="str">
            <v>ASOCIACION DE USUARIOS DEL SERVICIO DE ACUEDUCTO DE LA VEREDA YOLOMBAL</v>
          </cell>
          <cell r="D1747" t="str">
            <v>YOLOMBAL</v>
          </cell>
          <cell r="E1747" t="str">
            <v>ANTIOQUIA</v>
          </cell>
          <cell r="F1747" t="str">
            <v>GUARNE</v>
          </cell>
          <cell r="G1747">
            <v>5318</v>
          </cell>
        </row>
        <row r="1748">
          <cell r="A1748">
            <v>24594</v>
          </cell>
          <cell r="B1748" t="str">
            <v>HASTA 2500 SUSCRIPTORES</v>
          </cell>
          <cell r="C1748" t="str">
            <v>ACUEDUCTO LA LEONA</v>
          </cell>
          <cell r="D1748" t="str">
            <v>NULL</v>
          </cell>
          <cell r="E1748" t="str">
            <v>RISARALDA</v>
          </cell>
          <cell r="F1748" t="str">
            <v>SANTA ROSA DE CABAL</v>
          </cell>
          <cell r="G1748">
            <v>66682</v>
          </cell>
        </row>
        <row r="1749">
          <cell r="A1749">
            <v>2739</v>
          </cell>
          <cell r="B1749" t="str">
            <v>HASTA 2500 SUSCRIPTORES</v>
          </cell>
          <cell r="C1749" t="str">
            <v>JUNTA ADMINISTRADORA DEL ACUEDUCTO VELIGUARIN</v>
          </cell>
          <cell r="D1749" t="str">
            <v>NA</v>
          </cell>
          <cell r="E1749" t="str">
            <v>ANTIOQUIA</v>
          </cell>
          <cell r="F1749" t="str">
            <v>SAN JERONIMO</v>
          </cell>
          <cell r="G1749">
            <v>5656</v>
          </cell>
        </row>
        <row r="1750">
          <cell r="A1750">
            <v>24609</v>
          </cell>
          <cell r="B1750" t="str">
            <v>HASTA 2500 SUSCRIPTORES</v>
          </cell>
          <cell r="C1750" t="str">
            <v>JUNTA ADMINISTRADORA ACUEDUCTO VEREDA PARAISO LA PALMA</v>
          </cell>
          <cell r="D1750" t="str">
            <v>JAAPLP</v>
          </cell>
          <cell r="E1750" t="str">
            <v>HUILA</v>
          </cell>
          <cell r="F1750" t="str">
            <v>PITALITO</v>
          </cell>
          <cell r="G1750">
            <v>41551</v>
          </cell>
        </row>
        <row r="1751">
          <cell r="A1751">
            <v>807</v>
          </cell>
          <cell r="B1751" t="str">
            <v>HASTA 2500 SUSCRIPTORES</v>
          </cell>
          <cell r="C1751" t="str">
            <v>UNIDAD ADMINISTRADORA DE LOS SERVICIOS PUBLICOS DE ACUEDUCTO, ALCANTARILLADO Y ASEO DEL MUNICIPIO DE GUADALUPE</v>
          </cell>
          <cell r="D1751" t="str">
            <v>NULL</v>
          </cell>
          <cell r="E1751" t="str">
            <v>SANTANDER</v>
          </cell>
          <cell r="F1751" t="str">
            <v>GUADALUPE</v>
          </cell>
          <cell r="G1751">
            <v>5315</v>
          </cell>
        </row>
        <row r="1752">
          <cell r="A1752">
            <v>2271</v>
          </cell>
          <cell r="B1752" t="str">
            <v>MAS DE 2500 SUSCRIPTORES</v>
          </cell>
          <cell r="C1752" t="str">
            <v>EMPRESA MUNICIPAL DE SERVICIOS PUBLICOS DOMICILIARIOS DE PIEDECUESTA E.S.P.</v>
          </cell>
          <cell r="D1752" t="str">
            <v>PIEDECUESTANA DE SERVICIOS PUBLICOS E.S.P.</v>
          </cell>
          <cell r="E1752" t="str">
            <v>SANTANDER</v>
          </cell>
          <cell r="F1752" t="str">
            <v>PIEDECUESTA</v>
          </cell>
          <cell r="G1752">
            <v>68547</v>
          </cell>
        </row>
        <row r="1753">
          <cell r="A1753">
            <v>2340</v>
          </cell>
          <cell r="B1753" t="str">
            <v>HASTA 2500 SUSCRIPTORES</v>
          </cell>
          <cell r="C1753" t="str">
            <v>EMPRESA MUNICIPAL DE SERVICIOS PUBLICOS DOMICILIARIOS DE OIBA E.S.P</v>
          </cell>
          <cell r="D1753" t="str">
            <v>NULL</v>
          </cell>
          <cell r="E1753" t="str">
            <v>SANTANDER</v>
          </cell>
          <cell r="F1753" t="str">
            <v>OIBA</v>
          </cell>
          <cell r="G1753">
            <v>68500</v>
          </cell>
        </row>
        <row r="1754">
          <cell r="A1754">
            <v>880</v>
          </cell>
          <cell r="B1754" t="str">
            <v>HASTA 2500 SUSCRIPTORES</v>
          </cell>
          <cell r="C1754" t="str">
            <v>UNIDAD ADMINISTRADORA DE SERVICIOS PUBLICOS DE ACUEDUCTO, ALCANTARILLADO Y ASEO PARAMO SANTANDER</v>
          </cell>
          <cell r="D1754" t="str">
            <v>NULL</v>
          </cell>
          <cell r="E1754" t="str">
            <v>SANTANDER</v>
          </cell>
          <cell r="F1754" t="str">
            <v>PARAMO</v>
          </cell>
          <cell r="G1754">
            <v>68533</v>
          </cell>
        </row>
        <row r="1755">
          <cell r="A1755">
            <v>25016</v>
          </cell>
          <cell r="B1755" t="str">
            <v>HASTA 2500 SUSCRIPTORES</v>
          </cell>
          <cell r="C1755" t="str">
            <v>ASOCIACION DE SUSCRIPTORES DEL ACUEDUCTO EL AMARILLAL VEREDA CHORRO BLANCO BAJO SECTOR EL CASADERO</v>
          </cell>
          <cell r="D1755" t="str">
            <v>NULL</v>
          </cell>
          <cell r="E1755" t="str">
            <v>BOYACA</v>
          </cell>
          <cell r="F1755" t="str">
            <v>TUNJA</v>
          </cell>
          <cell r="G1755">
            <v>15001</v>
          </cell>
        </row>
        <row r="1756">
          <cell r="A1756">
            <v>23428</v>
          </cell>
          <cell r="B1756" t="str">
            <v>MAS DE 2500 SUSCRIPTORES</v>
          </cell>
          <cell r="C1756" t="str">
            <v>AGUAS DE PUERTO WILCHES S.A.S.E.S.P</v>
          </cell>
          <cell r="D1756" t="str">
            <v>AGUAS DE PUERTO WILCHES S.A.S.E.S.P</v>
          </cell>
          <cell r="E1756" t="str">
            <v>SANTANDER</v>
          </cell>
          <cell r="F1756" t="str">
            <v>PUERTO WILCHES</v>
          </cell>
          <cell r="G1756">
            <v>68575</v>
          </cell>
        </row>
        <row r="1757">
          <cell r="A1757">
            <v>20248</v>
          </cell>
          <cell r="B1757" t="str">
            <v>HASTA 2500 SUSCRIPTORES</v>
          </cell>
          <cell r="C1757" t="str">
            <v>EMPRESA DE SERVICIOS PUBLICOS EMVILLARRICA E.S.P.</v>
          </cell>
          <cell r="D1757" t="str">
            <v>EMVILLARRICA E.S.P.</v>
          </cell>
          <cell r="E1757" t="str">
            <v>CAUCA</v>
          </cell>
          <cell r="F1757" t="str">
            <v>VILLA RICA</v>
          </cell>
          <cell r="G1757">
            <v>19845</v>
          </cell>
        </row>
        <row r="1758">
          <cell r="A1758">
            <v>25138</v>
          </cell>
          <cell r="B1758" t="str">
            <v>HASTA 2500 SUSCRIPTORES</v>
          </cell>
          <cell r="C1758" t="str">
            <v>EMPRESA SOLIDARIA DE SERVICIOS PUBLICOS DOMICILIARIOS DE NUEVO COLON BOYACA</v>
          </cell>
          <cell r="D1758" t="str">
            <v>SERVINUEVOCOLON E.S.P</v>
          </cell>
          <cell r="E1758" t="str">
            <v>BOYACA</v>
          </cell>
          <cell r="F1758" t="str">
            <v>NUEVO COLON</v>
          </cell>
          <cell r="G1758">
            <v>15494</v>
          </cell>
        </row>
        <row r="1759">
          <cell r="A1759">
            <v>2095</v>
          </cell>
          <cell r="B1759" t="str">
            <v>HASTA 2500 SUSCRIPTORES</v>
          </cell>
          <cell r="C1759" t="str">
            <v>UNIDAD DE SERVICIOS PUBLICOS DOMICILIARIOS DE BUSBANZA</v>
          </cell>
          <cell r="D1759" t="str">
            <v>USPD</v>
          </cell>
          <cell r="E1759" t="str">
            <v>BOYACA</v>
          </cell>
          <cell r="F1759" t="str">
            <v>BUSBANZA</v>
          </cell>
          <cell r="G1759">
            <v>15114</v>
          </cell>
        </row>
        <row r="1760">
          <cell r="A1760">
            <v>20233</v>
          </cell>
          <cell r="B1760" t="str">
            <v>HASTA 2500 SUSCRIPTORES</v>
          </cell>
          <cell r="C1760" t="str">
            <v>ASOCIACIÓN DE USUARIOS DE LOS SERVICIOS DE AGUA POTABLE Y ALCANTARILLADO DE LA CABECERA MUNICIPAL DE LA VEGA</v>
          </cell>
          <cell r="D1760" t="str">
            <v>ASOCIACION DE USUARIOS</v>
          </cell>
          <cell r="E1760" t="str">
            <v>CAUCA</v>
          </cell>
          <cell r="F1760" t="str">
            <v>LA VEGA</v>
          </cell>
          <cell r="G1760">
            <v>19397</v>
          </cell>
        </row>
        <row r="1761">
          <cell r="A1761">
            <v>3239</v>
          </cell>
          <cell r="B1761" t="str">
            <v>HASTA 2500 SUSCRIPTORES</v>
          </cell>
          <cell r="C1761" t="str">
            <v>ASOCIACION DE SUSCRIPTORES DEL SERVICIO DE ACUEDUCTO Y ALCANTARILLADO DE PUENTE DE PIEDRA DEL MUNICIPIO DE MADRID DEPARTAMENTO DE CUNDINAMARCA</v>
          </cell>
          <cell r="D1761" t="str">
            <v>ASUSERVIPUENTE</v>
          </cell>
          <cell r="E1761" t="str">
            <v>CUNDINAMARCA</v>
          </cell>
          <cell r="F1761" t="str">
            <v>MADRID</v>
          </cell>
          <cell r="G1761">
            <v>25430</v>
          </cell>
        </row>
        <row r="1762">
          <cell r="A1762">
            <v>1644</v>
          </cell>
          <cell r="B1762" t="str">
            <v>MAS DE 2500 SUSCRIPTORES</v>
          </cell>
          <cell r="C1762" t="str">
            <v>EMPRESAS PUBLICAS DE SABANA DE TORRES</v>
          </cell>
          <cell r="D1762" t="str">
            <v>ESPUSATO ESP</v>
          </cell>
          <cell r="E1762" t="str">
            <v>SANTANDER</v>
          </cell>
          <cell r="F1762" t="str">
            <v>SABANA DE TORRES</v>
          </cell>
          <cell r="G1762">
            <v>68655</v>
          </cell>
        </row>
        <row r="1763">
          <cell r="A1763">
            <v>24529</v>
          </cell>
          <cell r="B1763" t="str">
            <v>HASTA 2500 SUSCRIPTORES</v>
          </cell>
          <cell r="C1763" t="str">
            <v>ASOCIACION DE USUARIOS DEL ACUEDUCTO COMUNITARIO DEL BARRIO LAS VEGAS</v>
          </cell>
          <cell r="D1763" t="str">
            <v>NULL</v>
          </cell>
          <cell r="E1763" t="str">
            <v>RISARALDA</v>
          </cell>
          <cell r="F1763" t="str">
            <v>DOSQUEBRADAS</v>
          </cell>
          <cell r="G1763">
            <v>66170</v>
          </cell>
        </row>
        <row r="1764">
          <cell r="A1764">
            <v>21166</v>
          </cell>
          <cell r="B1764" t="str">
            <v>HASTA 2500 SUSCRIPTORES</v>
          </cell>
          <cell r="C1764" t="str">
            <v>ASOCIACION DE USUARIOS DEL ACUEDUCTO RURAL LUCIGA ROMERO Y OTRAS</v>
          </cell>
          <cell r="D1764" t="str">
            <v>ASUARU</v>
          </cell>
          <cell r="E1764" t="str">
            <v>CUNDINAMARCA</v>
          </cell>
          <cell r="F1764" t="str">
            <v>UBAQUE</v>
          </cell>
          <cell r="G1764">
            <v>25841</v>
          </cell>
        </row>
        <row r="1765">
          <cell r="A1765">
            <v>20594</v>
          </cell>
          <cell r="B1765" t="str">
            <v>MAS DE 2500 SUSCRIPTORES</v>
          </cell>
          <cell r="C1765" t="str">
            <v>AGUAS DE SAN ANDRES SOCIEDAD ANONIMA</v>
          </cell>
          <cell r="D1765" t="str">
            <v>ADSAI</v>
          </cell>
          <cell r="E1765" t="str">
            <v>ARCHIPIELAGO DE SAN ANDRES, PROVIDENCIA Y SANTA CATALINA</v>
          </cell>
          <cell r="F1765" t="str">
            <v>SAN ANDRES</v>
          </cell>
          <cell r="G1765">
            <v>68669</v>
          </cell>
        </row>
        <row r="1766">
          <cell r="A1766">
            <v>3299</v>
          </cell>
          <cell r="B1766" t="str">
            <v>HASTA 2500 SUSCRIPTORES</v>
          </cell>
          <cell r="C1766" t="str">
            <v>ACUEDUCTO Y ALCANTARILLADO RIO BONITO S.A. E.S.P.</v>
          </cell>
          <cell r="D1766" t="str">
            <v>RIO BONITO</v>
          </cell>
          <cell r="E1766" t="str">
            <v>TOLIMA</v>
          </cell>
          <cell r="F1766" t="str">
            <v>MELGAR</v>
          </cell>
          <cell r="G1766">
            <v>73449</v>
          </cell>
        </row>
        <row r="1767">
          <cell r="A1767">
            <v>1196</v>
          </cell>
          <cell r="B1767" t="str">
            <v>HASTA 2500 SUSCRIPTORES</v>
          </cell>
          <cell r="C1767" t="str">
            <v>ASOCIACION COMUNITARIA DE USUARIOS DEL ACUEDUCTO RURAL DE OLAYA HERRERA Y BARRIO EL LLANO</v>
          </cell>
          <cell r="D1767" t="str">
            <v>NULL</v>
          </cell>
          <cell r="E1767" t="str">
            <v>TOLIMA</v>
          </cell>
          <cell r="F1767" t="str">
            <v>ORTEGA</v>
          </cell>
          <cell r="G1767">
            <v>73504</v>
          </cell>
        </row>
        <row r="1768">
          <cell r="A1768">
            <v>20689</v>
          </cell>
          <cell r="B1768" t="str">
            <v>HASTA 2500 SUSCRIPTORES</v>
          </cell>
          <cell r="C1768" t="str">
            <v>CORPORACION ACUEDUCTO MULTIVEREDAL LA CHUSCALA</v>
          </cell>
          <cell r="D1768" t="str">
            <v>LA CHUSCALA</v>
          </cell>
          <cell r="E1768" t="str">
            <v>ANTIOQUIA</v>
          </cell>
          <cell r="F1768" t="str">
            <v>COPACABANA</v>
          </cell>
          <cell r="G1768">
            <v>5212</v>
          </cell>
        </row>
        <row r="1769">
          <cell r="A1769">
            <v>1613</v>
          </cell>
          <cell r="B1769" t="str">
            <v>HASTA 2500 SUSCRIPTORES</v>
          </cell>
          <cell r="C1769" t="str">
            <v>ASOCIACION  DE USUARIOS DEL ACUEDUCTO  DE  HOYO FRIO</v>
          </cell>
          <cell r="D1769" t="str">
            <v>NULL</v>
          </cell>
          <cell r="E1769" t="str">
            <v>ANTIOQUIA</v>
          </cell>
          <cell r="F1769" t="str">
            <v>FREDONIA</v>
          </cell>
          <cell r="G1769">
            <v>5282</v>
          </cell>
        </row>
        <row r="1770">
          <cell r="A1770">
            <v>3300</v>
          </cell>
          <cell r="B1770" t="str">
            <v>HASTA 2500 SUSCRIPTORES</v>
          </cell>
          <cell r="C1770" t="str">
            <v>AGUAS Y ASEO DE COLOMBIA S.A ESP</v>
          </cell>
          <cell r="D1770" t="str">
            <v>ACUASCOL S.A</v>
          </cell>
          <cell r="E1770" t="str">
            <v>BOLIVAR</v>
          </cell>
          <cell r="F1770" t="str">
            <v>TURBACO</v>
          </cell>
          <cell r="G1770">
            <v>13836</v>
          </cell>
        </row>
        <row r="1771">
          <cell r="A1771">
            <v>21955</v>
          </cell>
          <cell r="B1771" t="str">
            <v>HASTA 2500 SUSCRIPTORES</v>
          </cell>
          <cell r="C1771" t="str">
            <v>EMPRESAS PUBLICAS DE TERUEL SOCIEDAD ANONIMA EMPRESA DE SERVICIOS PUBLICOS</v>
          </cell>
          <cell r="D1771" t="str">
            <v>EMPTERUEL S.A. E.S.P.</v>
          </cell>
          <cell r="E1771" t="str">
            <v>HUILA</v>
          </cell>
          <cell r="F1771" t="str">
            <v>TERUEL</v>
          </cell>
          <cell r="G1771">
            <v>41801</v>
          </cell>
        </row>
        <row r="1772">
          <cell r="A1772">
            <v>20511</v>
          </cell>
          <cell r="B1772" t="str">
            <v>MAS DE 2500 SUSCRIPTORES</v>
          </cell>
          <cell r="C1772" t="str">
            <v>PROACTIVA AGUAS DEL ARCHIPIÉLAGO S.A.  E.S.P.</v>
          </cell>
          <cell r="D1772" t="str">
            <v>PROACTIVA AGUAS DEL ARCHIPIÉLAGO S.A.  E.S.P.</v>
          </cell>
          <cell r="E1772" t="str">
            <v>ARCHIPIELAGO DE SAN ANDRES, PROVIDENCIA Y SANTA CATALINA</v>
          </cell>
          <cell r="F1772" t="str">
            <v>SAN ANDRES</v>
          </cell>
          <cell r="G1772">
            <v>68669</v>
          </cell>
        </row>
        <row r="1773">
          <cell r="A1773">
            <v>23291</v>
          </cell>
          <cell r="B1773" t="str">
            <v>HASTA 2500 SUSCRIPTORES</v>
          </cell>
          <cell r="C1773" t="str">
            <v>ASOCIACION DE USUARIOS DEL ACUEDUCTO RURAL CUBA GUAMITOS Y CANADA ESCOCIA</v>
          </cell>
          <cell r="D1773" t="str">
            <v>ASOCUGUACESCO</v>
          </cell>
          <cell r="E1773" t="str">
            <v>TOLIMA</v>
          </cell>
          <cell r="F1773" t="str">
            <v>ICONONZO</v>
          </cell>
          <cell r="G1773">
            <v>73352</v>
          </cell>
        </row>
        <row r="1774">
          <cell r="A1774">
            <v>25528</v>
          </cell>
          <cell r="B1774" t="str">
            <v>HASTA 2500 SUSCRIPTORES</v>
          </cell>
          <cell r="C1774" t="str">
            <v>COOPERATIVA AGUAS DE REMOLINO LTDA E.S.P.</v>
          </cell>
          <cell r="D1774" t="str">
            <v>COAGUAR</v>
          </cell>
          <cell r="E1774" t="str">
            <v>MAGDALENA</v>
          </cell>
          <cell r="F1774" t="str">
            <v>REMOLINO</v>
          </cell>
          <cell r="G1774">
            <v>47605</v>
          </cell>
        </row>
        <row r="1775">
          <cell r="A1775">
            <v>2687</v>
          </cell>
          <cell r="B1775" t="str">
            <v>HASTA 2500 SUSCRIPTORES</v>
          </cell>
          <cell r="C1775" t="str">
            <v>EMPRESA DE ACUEDUCTO DEL MUNICIPIO DE SUAN E.S.P.</v>
          </cell>
          <cell r="D1775" t="str">
            <v>EAMSUAN</v>
          </cell>
          <cell r="E1775" t="str">
            <v>ATLANTICO</v>
          </cell>
          <cell r="F1775" t="str">
            <v>SUAN</v>
          </cell>
          <cell r="G1775">
            <v>8770</v>
          </cell>
        </row>
        <row r="1776">
          <cell r="A1776">
            <v>722</v>
          </cell>
          <cell r="B1776" t="str">
            <v>MAS DE 2500 SUSCRIPTORES</v>
          </cell>
          <cell r="C1776" t="str">
            <v>ACUASAN E.I.C.E  E.S.P</v>
          </cell>
          <cell r="D1776" t="str">
            <v>NULL</v>
          </cell>
          <cell r="E1776" t="str">
            <v>SANTANDER</v>
          </cell>
          <cell r="F1776" t="str">
            <v>SAN GIL</v>
          </cell>
          <cell r="G1776">
            <v>68679</v>
          </cell>
        </row>
        <row r="1777">
          <cell r="A1777">
            <v>2674</v>
          </cell>
          <cell r="B1777" t="str">
            <v>HASTA 2500 SUSCRIPTORES</v>
          </cell>
          <cell r="C1777" t="str">
            <v>JUNTA ADMINISTRADORA DEL ACUEDUCTO DE SAN JOSE DE MANZANILLO - AGUA PURA-</v>
          </cell>
          <cell r="D1777" t="str">
            <v>NULL</v>
          </cell>
          <cell r="E1777" t="str">
            <v>ANTIOQUIA</v>
          </cell>
          <cell r="F1777" t="str">
            <v>MEDELLIN</v>
          </cell>
          <cell r="G1777">
            <v>5001</v>
          </cell>
        </row>
        <row r="1778">
          <cell r="A1778">
            <v>22212</v>
          </cell>
          <cell r="B1778" t="str">
            <v>MAS DE 2500 SUSCRIPTORES</v>
          </cell>
          <cell r="C1778" t="str">
            <v>ADMINISTRACION PUBLICA COOPERATIVA DE SERVICIOS PUBLICOS DE SAN VICENTE DE CHUCURI</v>
          </cell>
          <cell r="D1778" t="str">
            <v>MANANTIALES DE CHUCURÍ</v>
          </cell>
          <cell r="E1778" t="str">
            <v>SANTANDER</v>
          </cell>
          <cell r="F1778" t="str">
            <v>SAN VICENTE DE CHUCURI</v>
          </cell>
          <cell r="G1778">
            <v>68689</v>
          </cell>
        </row>
        <row r="1779">
          <cell r="A1779">
            <v>20928</v>
          </cell>
          <cell r="B1779" t="str">
            <v>HASTA 2500 SUSCRIPTORES</v>
          </cell>
          <cell r="C1779" t="str">
            <v>ASOCIACION DE USUARIOS DE L SERVICIO DE ACUEDUCTO DE ANDORRA</v>
          </cell>
          <cell r="D1779" t="str">
            <v>AUSA</v>
          </cell>
          <cell r="E1779" t="str">
            <v>CUNDINAMARCA</v>
          </cell>
          <cell r="F1779" t="str">
            <v>JERUSALEN</v>
          </cell>
          <cell r="G1779">
            <v>25368</v>
          </cell>
        </row>
        <row r="1780">
          <cell r="A1780">
            <v>23482</v>
          </cell>
          <cell r="B1780" t="str">
            <v>HASTA 2500 SUSCRIPTORES</v>
          </cell>
          <cell r="C1780" t="str">
            <v>EMPRESA MULTISERVICIOS DEL DARIEN S.A.S. E.S.P.</v>
          </cell>
          <cell r="D1780" t="str">
            <v>EMULDARIEN S.A.S. E.S.P.</v>
          </cell>
          <cell r="E1780" t="str">
            <v>CHOCO</v>
          </cell>
          <cell r="F1780" t="str">
            <v>ACANDI</v>
          </cell>
          <cell r="G1780">
            <v>27006</v>
          </cell>
        </row>
        <row r="1781">
          <cell r="A1781">
            <v>20444</v>
          </cell>
          <cell r="B1781" t="str">
            <v>HASTA 2500 SUSCRIPTORES</v>
          </cell>
          <cell r="C1781" t="str">
            <v>EMPRESA MUNICIPAL DE SERVICIOS PUBLICOS DE CUNDAY</v>
          </cell>
          <cell r="D1781" t="str">
            <v xml:space="preserve">EMCUNDAY </v>
          </cell>
          <cell r="E1781" t="str">
            <v>TOLIMA</v>
          </cell>
          <cell r="F1781" t="str">
            <v>CUNDAY</v>
          </cell>
          <cell r="G1781">
            <v>73226</v>
          </cell>
        </row>
        <row r="1782">
          <cell r="A1782">
            <v>2686</v>
          </cell>
          <cell r="B1782" t="str">
            <v>MAS DE 2500 SUSCRIPTORES</v>
          </cell>
          <cell r="C1782" t="str">
            <v>UNIDAD DE SERVICIOS DEL MUNICIPIO DEL SOCORRO</v>
          </cell>
          <cell r="D1782" t="str">
            <v>NULL</v>
          </cell>
          <cell r="E1782" t="str">
            <v>SANTANDER</v>
          </cell>
          <cell r="F1782" t="str">
            <v>SOCORRO</v>
          </cell>
          <cell r="G1782">
            <v>68755</v>
          </cell>
        </row>
        <row r="1783">
          <cell r="A1783">
            <v>24676</v>
          </cell>
          <cell r="B1783" t="str">
            <v>HASTA 2500 SUSCRIPTORES</v>
          </cell>
          <cell r="C1783" t="str">
            <v>ASOCIACION DE USUARIOS DEL ACUEDUCTO RURAL COMUNITARIO DEL CORREGIMIENTO MONTE AZUL MUNICIO DEL DOVIO</v>
          </cell>
          <cell r="D1783" t="str">
            <v>NA</v>
          </cell>
          <cell r="E1783" t="str">
            <v>VALLE DEL CAUCA</v>
          </cell>
          <cell r="F1783" t="str">
            <v>EL DOVIO</v>
          </cell>
          <cell r="G1783">
            <v>76250</v>
          </cell>
        </row>
        <row r="1784">
          <cell r="A1784">
            <v>23020</v>
          </cell>
          <cell r="B1784" t="str">
            <v>HASTA 2500 SUSCRIPTORES</v>
          </cell>
          <cell r="C1784" t="str">
            <v>JUNTA ADMINISTRADORA DEL SERVICIO DEL ACUEDUCTO DE LAS VEREDAS LOS OLIVOS RECREO PLAYA RICA SANTA ROSA Y RETIRO</v>
          </cell>
          <cell r="D1784" t="str">
            <v>JAACINCOVEREDAS</v>
          </cell>
          <cell r="E1784" t="str">
            <v>HUILA</v>
          </cell>
          <cell r="F1784" t="str">
            <v>PITAL</v>
          </cell>
          <cell r="G1784">
            <v>41548</v>
          </cell>
        </row>
        <row r="1785">
          <cell r="A1785">
            <v>22785</v>
          </cell>
          <cell r="B1785" t="str">
            <v>HASTA 2500 SUSCRIPTORES</v>
          </cell>
          <cell r="C1785" t="str">
            <v xml:space="preserve">ADMINISTRACION  PÚBLICA COOPERATIVA DE PANQUEBA </v>
          </cell>
          <cell r="D1785" t="str">
            <v xml:space="preserve">SERVIPANQUEBA </v>
          </cell>
          <cell r="E1785" t="str">
            <v>BOYACA</v>
          </cell>
          <cell r="F1785" t="str">
            <v>PANQUEBA</v>
          </cell>
          <cell r="G1785">
            <v>15522</v>
          </cell>
        </row>
        <row r="1786">
          <cell r="A1786">
            <v>8</v>
          </cell>
          <cell r="B1786" t="str">
            <v>HASTA 2500 SUSCRIPTORES</v>
          </cell>
          <cell r="C1786" t="str">
            <v>ACUEDUCTO REGIONAL PEÑA NEGRA DE TIBASOSA</v>
          </cell>
          <cell r="D1786" t="str">
            <v>A.R.P.N.</v>
          </cell>
          <cell r="E1786" t="str">
            <v>BOYACA</v>
          </cell>
          <cell r="F1786" t="str">
            <v>TIBASOSA</v>
          </cell>
          <cell r="G1786">
            <v>15806</v>
          </cell>
        </row>
        <row r="1787">
          <cell r="A1787">
            <v>24548</v>
          </cell>
          <cell r="B1787" t="str">
            <v>HASTA 2500 SUSCRIPTORES</v>
          </cell>
          <cell r="C1787" t="str">
            <v>ACUEDUCTO LA TOMINEJA</v>
          </cell>
          <cell r="D1787" t="str">
            <v>NULL</v>
          </cell>
          <cell r="E1787" t="str">
            <v>RISARALDA</v>
          </cell>
          <cell r="F1787" t="str">
            <v>DOSQUEBRADAS</v>
          </cell>
          <cell r="G1787">
            <v>66170</v>
          </cell>
        </row>
        <row r="1788">
          <cell r="A1788">
            <v>1712</v>
          </cell>
          <cell r="B1788" t="str">
            <v>HASTA 2500 SUSCRIPTORES</v>
          </cell>
          <cell r="C1788" t="str">
            <v>ASOCIACION DE SUSCRIPTORES DEL ACUEDUCTO RURAL DE TRES QUEBRADAS</v>
          </cell>
          <cell r="D1788" t="str">
            <v>ARTQ</v>
          </cell>
          <cell r="E1788" t="str">
            <v>CUNDINAMARCA</v>
          </cell>
          <cell r="F1788" t="str">
            <v>LA CALERA</v>
          </cell>
          <cell r="G1788">
            <v>25377</v>
          </cell>
        </row>
        <row r="1789">
          <cell r="A1789">
            <v>2462</v>
          </cell>
          <cell r="B1789" t="str">
            <v>HASTA 2500 SUSCRIPTORES</v>
          </cell>
          <cell r="C1789" t="str">
            <v>EMPRESA DE SERVICIOS PUBLICOS DE ACUEDUCTO Y ALCANTARILLADO DE ALBAN</v>
          </cell>
          <cell r="D1789" t="str">
            <v>EMPOALBAN E.S.P.</v>
          </cell>
          <cell r="E1789" t="str">
            <v>NARINO</v>
          </cell>
          <cell r="F1789" t="str">
            <v>ALBAN</v>
          </cell>
          <cell r="G1789">
            <v>25019</v>
          </cell>
        </row>
        <row r="1790">
          <cell r="A1790">
            <v>22250</v>
          </cell>
          <cell r="B1790" t="str">
            <v>HASTA 2500 SUSCRIPTORES</v>
          </cell>
          <cell r="C1790" t="str">
            <v>EMPRESA DE SERVICIOS PUBLICOS DEL MUNICIPIO DE SANTANA -  EMSANTANA S.A E.S.P</v>
          </cell>
          <cell r="D1790" t="str">
            <v>EMSANTANA S.A E.S.P</v>
          </cell>
          <cell r="E1790" t="str">
            <v>BOYACA</v>
          </cell>
          <cell r="F1790" t="str">
            <v>SANTANA</v>
          </cell>
          <cell r="G1790">
            <v>15686</v>
          </cell>
        </row>
        <row r="1791">
          <cell r="A1791">
            <v>347</v>
          </cell>
          <cell r="B1791" t="str">
            <v>HASTA 2500 SUSCRIPTORES</v>
          </cell>
          <cell r="C1791" t="str">
            <v>UNIDAD ADMINISTRADORA DE LOS  SERVICIOS PUBLICOS DE ACUEDUCTO, ALACANTARILLADO Y ASEO DEL MUNICIPIO DE CAPITANEJO</v>
          </cell>
          <cell r="D1791" t="str">
            <v>NULL</v>
          </cell>
          <cell r="E1791" t="str">
            <v>SANTANDER</v>
          </cell>
          <cell r="F1791" t="str">
            <v>CAPITANEJO</v>
          </cell>
          <cell r="G1791">
            <v>68147</v>
          </cell>
        </row>
        <row r="1792">
          <cell r="A1792">
            <v>20279</v>
          </cell>
          <cell r="B1792" t="str">
            <v>HASTA 2500 SUSCRIPTORES</v>
          </cell>
          <cell r="C1792" t="str">
            <v>ASOCIACION DE USUARIOS DEL ACUEDUCTO LA AURORA VIBORAL</v>
          </cell>
          <cell r="D1792" t="str">
            <v>LA AURORA VIBORAL</v>
          </cell>
          <cell r="E1792" t="str">
            <v>ANTIOQUIA</v>
          </cell>
          <cell r="F1792" t="str">
            <v>EL CARMEN DE VIBORAL</v>
          </cell>
          <cell r="G1792">
            <v>5148</v>
          </cell>
        </row>
        <row r="1793">
          <cell r="A1793">
            <v>23886</v>
          </cell>
          <cell r="B1793" t="str">
            <v>HASTA 2500 SUSCRIPTORES</v>
          </cell>
          <cell r="C1793" t="str">
            <v>ASOCIACIÓN DE USUARIOS DE ACUEDUCTO VEREDA LA ESTANCIA MUNICIPIO SAN PEDRO DE CARTAGO</v>
          </cell>
          <cell r="D1793" t="str">
            <v>NULL</v>
          </cell>
          <cell r="E1793" t="str">
            <v>NARINO</v>
          </cell>
          <cell r="F1793" t="str">
            <v>SAN PEDRO DE CARTAGO</v>
          </cell>
          <cell r="G1793">
            <v>52694</v>
          </cell>
        </row>
        <row r="1794">
          <cell r="A1794">
            <v>1358</v>
          </cell>
          <cell r="B1794" t="str">
            <v>HASTA 2500 SUSCRIPTORES</v>
          </cell>
          <cell r="C1794" t="str">
            <v>ASOCIACION REGIONAL DEL ACUEDUCTO SACHACOCO</v>
          </cell>
          <cell r="D1794" t="str">
            <v>ACUEDUCTO SACHACOCO</v>
          </cell>
          <cell r="E1794" t="str">
            <v>CAUCA</v>
          </cell>
          <cell r="F1794" t="str">
            <v>TIMBIO</v>
          </cell>
          <cell r="G1794">
            <v>19807</v>
          </cell>
        </row>
        <row r="1795">
          <cell r="A1795">
            <v>24830</v>
          </cell>
          <cell r="B1795" t="str">
            <v>HASTA 2500 SUSCRIPTORES</v>
          </cell>
          <cell r="C1795" t="str">
            <v xml:space="preserve">JUNTA ADMINISTRADORA DEL SERVICO DEL ACUEDUCTO DE LA VEREDA SAN ISIDRO BAJO DEL MUNICIPIO DE CAMPOALEGRE </v>
          </cell>
          <cell r="D1795" t="str">
            <v>JAAVSIB</v>
          </cell>
          <cell r="E1795" t="str">
            <v>HUILA</v>
          </cell>
          <cell r="F1795" t="str">
            <v>CAMPOALEGRE</v>
          </cell>
          <cell r="G1795">
            <v>41132</v>
          </cell>
        </row>
        <row r="1796">
          <cell r="A1796">
            <v>25040</v>
          </cell>
          <cell r="B1796" t="str">
            <v>HASTA 2500 SUSCRIPTORES</v>
          </cell>
          <cell r="C1796" t="str">
            <v>ASOCIACION SUSCRIPTORES ACUEDUCTO DE LA VDA TRAS DEL ALTO SECTOR EL MANZANO TUNJA</v>
          </cell>
          <cell r="D1796" t="str">
            <v>ACUEDUCTO TRAS DEL ALTO</v>
          </cell>
          <cell r="E1796" t="str">
            <v>BOYACA</v>
          </cell>
          <cell r="F1796" t="str">
            <v>TUNJA</v>
          </cell>
          <cell r="G1796">
            <v>15001</v>
          </cell>
        </row>
        <row r="1797">
          <cell r="A1797">
            <v>740</v>
          </cell>
          <cell r="B1797" t="str">
            <v>HASTA 2500 SUSCRIPTORES</v>
          </cell>
          <cell r="C1797" t="str">
            <v xml:space="preserve">EMPRESA DE SERVICIOS PUBLICOS VARIOS DE PUPIALES </v>
          </cell>
          <cell r="D1797" t="str">
            <v>EMSERP E.S.P.</v>
          </cell>
          <cell r="E1797" t="str">
            <v>NARINO</v>
          </cell>
          <cell r="F1797" t="str">
            <v>PUPIALES</v>
          </cell>
          <cell r="G1797">
            <v>52585</v>
          </cell>
        </row>
        <row r="1798">
          <cell r="A1798">
            <v>22845</v>
          </cell>
          <cell r="B1798" t="str">
            <v>HASTA 2500 SUSCRIPTORES</v>
          </cell>
          <cell r="C1798" t="str">
            <v>ADMINISTRACIÓN PUBLICA COOPERATIVA EMPRESA SOLIDARIA DE SERVICIOS PUBLICOS DE CHISCAS BOYACA</v>
          </cell>
          <cell r="D1798" t="str">
            <v>EMSOCHISCAS ESP</v>
          </cell>
          <cell r="E1798" t="str">
            <v>BOYACA</v>
          </cell>
          <cell r="F1798" t="str">
            <v>CHISCAS</v>
          </cell>
          <cell r="G1798">
            <v>15180</v>
          </cell>
        </row>
        <row r="1799">
          <cell r="A1799">
            <v>2363</v>
          </cell>
          <cell r="B1799" t="str">
            <v>HASTA 2500 SUSCRIPTORES</v>
          </cell>
          <cell r="C1799" t="str">
            <v>ASOCIACION DE USUARIOS DEL ACUEDUCTO RURAL COMUNITARIO DEL MUNICIPIO DE SAN MATEO</v>
          </cell>
          <cell r="D1799" t="str">
            <v>ASUACORSAM E.S.P.</v>
          </cell>
          <cell r="E1799" t="str">
            <v>BOYACA</v>
          </cell>
          <cell r="F1799" t="str">
            <v>SAN MATEO</v>
          </cell>
          <cell r="G1799">
            <v>15673</v>
          </cell>
        </row>
        <row r="1800">
          <cell r="A1800">
            <v>20714</v>
          </cell>
          <cell r="B1800" t="str">
            <v>HASTA 2500 SUSCRIPTORES</v>
          </cell>
          <cell r="C1800" t="str">
            <v xml:space="preserve">ASOCIACION DE USUARIOS DEL ACUEDUCTO REGIONAL DE LAS VEREDAS LA MARIA, LAS ANGUSTIAS Y SANTIVAR BAJO </v>
          </cell>
          <cell r="D1800" t="str">
            <v>NINGUNA</v>
          </cell>
          <cell r="E1800" t="str">
            <v>CUNDINAMARCA</v>
          </cell>
          <cell r="F1800" t="str">
            <v>SAN ANTONIO DEL TEQUENDAMA</v>
          </cell>
          <cell r="G1800">
            <v>25645</v>
          </cell>
        </row>
        <row r="1801">
          <cell r="A1801">
            <v>25955</v>
          </cell>
          <cell r="B1801" t="str">
            <v>HASTA 2500 SUSCRIPTORES</v>
          </cell>
          <cell r="C1801" t="str">
            <v>ASOCIACION RURAL COMUNITARIA DE ACUEDUCTO DE LA VEREDA SABANA MUNICIPIO VILLA DE LEYVA</v>
          </cell>
          <cell r="D1801" t="str">
            <v>ARCASA</v>
          </cell>
          <cell r="E1801" t="str">
            <v>BOYACA</v>
          </cell>
          <cell r="F1801" t="str">
            <v>VILLA DE LEYVA</v>
          </cell>
          <cell r="G1801">
            <v>15407</v>
          </cell>
        </row>
        <row r="1802">
          <cell r="A1802">
            <v>21549</v>
          </cell>
          <cell r="B1802" t="str">
            <v>HASTA 2500 SUSCRIPTORES</v>
          </cell>
          <cell r="C1802" t="str">
            <v xml:space="preserve">ASOCIACION DE USUARIOS DEL ACUEDUCTO VEREDAL LA CAPILLA LAGUNA VERDE SAN MIGUEL E.S.P. </v>
          </cell>
          <cell r="D1802" t="str">
            <v>ACUELAVE</v>
          </cell>
          <cell r="E1802" t="str">
            <v>CUNDINAMARCA</v>
          </cell>
          <cell r="F1802" t="str">
            <v>ZIPACON</v>
          </cell>
          <cell r="G1802">
            <v>25898</v>
          </cell>
        </row>
        <row r="1803">
          <cell r="A1803">
            <v>2662</v>
          </cell>
          <cell r="B1803" t="str">
            <v>HASTA 2500 SUSCRIPTORES</v>
          </cell>
          <cell r="C1803" t="str">
            <v>UNIDAD DE SERVICIOS PUBLICOS DE ACUEDUCTO, ALCANTARILLADO Y ASEO MUNICIPAL DE RAMIRIQUI</v>
          </cell>
          <cell r="D1803" t="str">
            <v>USP</v>
          </cell>
          <cell r="E1803" t="str">
            <v>BOYACA</v>
          </cell>
          <cell r="F1803" t="str">
            <v>RAMIRIQUI</v>
          </cell>
          <cell r="G1803">
            <v>15599</v>
          </cell>
        </row>
        <row r="1804">
          <cell r="A1804">
            <v>22538</v>
          </cell>
          <cell r="B1804" t="str">
            <v>HASTA 2500 SUSCRIPTORES</v>
          </cell>
          <cell r="C1804" t="str">
            <v>ASOCIACION DE USUARIOS DEL ACUEDUCTO GUACIRU CALVARIO</v>
          </cell>
          <cell r="D1804" t="str">
            <v>ASUGUACA</v>
          </cell>
          <cell r="E1804" t="str">
            <v>ANTIOQUIA</v>
          </cell>
          <cell r="F1804" t="str">
            <v>SAN VICENTE FERRER</v>
          </cell>
          <cell r="G1804" t="e">
            <v>#N/A</v>
          </cell>
        </row>
        <row r="1805">
          <cell r="A1805">
            <v>2189</v>
          </cell>
          <cell r="B1805" t="str">
            <v>HASTA 2500 SUSCRIPTORES</v>
          </cell>
          <cell r="C1805" t="str">
            <v>EMPRESA DE SERVICIOS PUBLICOS  DE ACUEDUCTO, ALCANTARILLADO Y ASEO DEL MUNICIPIO DE DURANIA</v>
          </cell>
          <cell r="D1805" t="str">
            <v xml:space="preserve">NULL </v>
          </cell>
          <cell r="E1805" t="str">
            <v>NORTE DE SANTANDER</v>
          </cell>
          <cell r="F1805" t="str">
            <v>DURANIA</v>
          </cell>
          <cell r="G1805">
            <v>54239</v>
          </cell>
        </row>
        <row r="1806">
          <cell r="A1806">
            <v>20942</v>
          </cell>
          <cell r="B1806" t="str">
            <v>HASTA 2500 SUSCRIPTORES</v>
          </cell>
          <cell r="C1806" t="str">
            <v xml:space="preserve">UNIDAD DE SERVICIOS PUBLICOS DE ACUEDUCTO, ALCANTARILLADO Y ASEO DE CHIMA </v>
          </cell>
          <cell r="D1806" t="str">
            <v>NULL</v>
          </cell>
          <cell r="E1806" t="str">
            <v>SANTANDER</v>
          </cell>
          <cell r="F1806" t="str">
            <v>CHIMA</v>
          </cell>
          <cell r="G1806">
            <v>23168</v>
          </cell>
        </row>
        <row r="1807">
          <cell r="A1807">
            <v>21575</v>
          </cell>
          <cell r="B1807" t="str">
            <v>HASTA 2500 SUSCRIPTORES</v>
          </cell>
          <cell r="C1807" t="str">
            <v xml:space="preserve">D. INGENIERIA LIMITADA </v>
          </cell>
          <cell r="D1807" t="str">
            <v>NULL</v>
          </cell>
          <cell r="E1807" t="str">
            <v>SANTANDER</v>
          </cell>
          <cell r="F1807" t="str">
            <v>BUCARAMANGA</v>
          </cell>
          <cell r="G1807">
            <v>68001</v>
          </cell>
        </row>
        <row r="1808">
          <cell r="A1808">
            <v>2376</v>
          </cell>
          <cell r="B1808" t="str">
            <v>HASTA 2500 SUSCRIPTORES</v>
          </cell>
          <cell r="C1808" t="str">
            <v>JUNTA ADMINISTRADORA DEL SERVICIO DE AGUA POTABLE DE RANCHERIAS RIONEGRO</v>
          </cell>
          <cell r="D1808" t="str">
            <v>JAR</v>
          </cell>
          <cell r="E1808" t="str">
            <v>ANTIOQUIA</v>
          </cell>
          <cell r="F1808" t="str">
            <v>RIONEGRO</v>
          </cell>
          <cell r="G1808">
            <v>5615</v>
          </cell>
        </row>
        <row r="1809">
          <cell r="A1809">
            <v>22951</v>
          </cell>
          <cell r="B1809" t="str">
            <v>HASTA 2500 SUSCRIPTORES</v>
          </cell>
          <cell r="C1809" t="str">
            <v>EMPRESAS PUBLICAS DE RECETOR S.A.S  ESP</v>
          </cell>
          <cell r="D1809" t="str">
            <v>EPR   S.A.S  ESP</v>
          </cell>
          <cell r="E1809" t="str">
            <v>CASANARE</v>
          </cell>
          <cell r="F1809" t="str">
            <v>RECETOR</v>
          </cell>
          <cell r="G1809">
            <v>85279</v>
          </cell>
        </row>
        <row r="1810">
          <cell r="A1810">
            <v>2184</v>
          </cell>
          <cell r="B1810" t="str">
            <v>MAS DE 2500 SUSCRIPTORES</v>
          </cell>
          <cell r="C1810" t="str">
            <v>EMPRESA MUNICIPAL DE SERVICIOS PUBLICOS DOMICILIARIOS DE VELEZ EMPREVEL E.S.P.</v>
          </cell>
          <cell r="D1810" t="str">
            <v>EMPREVEL E.S.P.</v>
          </cell>
          <cell r="E1810" t="str">
            <v>SANTANDER</v>
          </cell>
          <cell r="F1810" t="str">
            <v>VELEZ</v>
          </cell>
          <cell r="G1810">
            <v>68861</v>
          </cell>
        </row>
        <row r="1811">
          <cell r="A1811">
            <v>2598</v>
          </cell>
          <cell r="B1811" t="str">
            <v>HASTA 2500 SUSCRIPTORES</v>
          </cell>
          <cell r="C1811" t="str">
            <v>SECCION DE SERVICIOS PUBLICOS DE ACUEDUCTO, ALCANTARILLADO Y ASEO DEL MUNICIPIO DE  TAMESIS</v>
          </cell>
          <cell r="D1811" t="str">
            <v>NULL</v>
          </cell>
          <cell r="E1811" t="str">
            <v>ANTIOQUIA</v>
          </cell>
          <cell r="F1811" t="str">
            <v>TAMESIS</v>
          </cell>
          <cell r="G1811">
            <v>5789</v>
          </cell>
        </row>
        <row r="1812">
          <cell r="A1812">
            <v>20623</v>
          </cell>
          <cell r="B1812" t="str">
            <v>HASTA 2500 SUSCRIPTORES</v>
          </cell>
          <cell r="C1812" t="str">
            <v>ADMINISTRACION PUBLICA COOPERATIVA PROVIDENCE AND SANTA CATALINA CLEAN AND WITH FRESH WATER ESP.</v>
          </cell>
          <cell r="D1812" t="str">
            <v>ADPROCAF</v>
          </cell>
          <cell r="E1812" t="str">
            <v>ARCHIPIELAGO DE SAN ANDRES, PROVIDENCIA Y SANTA CATALINA</v>
          </cell>
          <cell r="F1812" t="str">
            <v>PROVIDENCIA</v>
          </cell>
          <cell r="G1812">
            <v>52565</v>
          </cell>
        </row>
        <row r="1813">
          <cell r="A1813">
            <v>24185</v>
          </cell>
          <cell r="B1813" t="str">
            <v>HASTA 2500 SUSCRIPTORES</v>
          </cell>
          <cell r="C1813" t="str">
            <v>ASOCIACION DE USUARIOS DEL ACUEDUCTO PINAR DEL RIO Y PLAYA RICA</v>
          </cell>
          <cell r="D1813" t="str">
            <v>NA</v>
          </cell>
          <cell r="E1813" t="str">
            <v>RISARALDA</v>
          </cell>
          <cell r="F1813" t="str">
            <v>MISTRATO</v>
          </cell>
          <cell r="G1813">
            <v>66456</v>
          </cell>
        </row>
        <row r="1814">
          <cell r="A1814">
            <v>25903</v>
          </cell>
          <cell r="B1814" t="str">
            <v>HASTA 2500 SUSCRIPTORES</v>
          </cell>
          <cell r="C1814" t="str">
            <v>ASOCIACION DE SUSCRIPTORES DEL ACUEDUCTO LA PIÑUELA DE LAS VEREDAS CHORRO BLANCO ALTO</v>
          </cell>
          <cell r="D1814" t="str">
            <v>ASOPIÑUELA</v>
          </cell>
          <cell r="E1814" t="str">
            <v>BOYACA</v>
          </cell>
          <cell r="F1814" t="str">
            <v>TUNJA</v>
          </cell>
          <cell r="G1814">
            <v>15001</v>
          </cell>
        </row>
        <row r="1815">
          <cell r="A1815">
            <v>2840</v>
          </cell>
          <cell r="B1815" t="str">
            <v>HASTA 2500 SUSCRIPTORES</v>
          </cell>
          <cell r="C1815" t="str">
            <v>ASOCIACION DE SUSCRIPTORES O USUARIOS DEL ACUEDUCTO DE LA VEREDA EL CALVARIO DE SAN JERONIMO</v>
          </cell>
          <cell r="D1815" t="str">
            <v>ACUEDUCTO EL CALVARIO</v>
          </cell>
          <cell r="E1815" t="str">
            <v>ANTIOQUIA</v>
          </cell>
          <cell r="F1815" t="str">
            <v>SAN JERONIMO</v>
          </cell>
          <cell r="G1815">
            <v>5656</v>
          </cell>
        </row>
        <row r="1816">
          <cell r="A1816">
            <v>26158</v>
          </cell>
          <cell r="B1816" t="str">
            <v>HASTA 2500 SUSCRIPTORES</v>
          </cell>
          <cell r="C1816" t="str">
            <v>AGUAS DE CHIRIBIQUETE S.A.S. ESP.</v>
          </cell>
          <cell r="D1816" t="str">
            <v>AGUAS DE CHIRIBIQUETE  S.A.S ESP.</v>
          </cell>
          <cell r="E1816" t="str">
            <v>CAQUETA</v>
          </cell>
          <cell r="F1816" t="str">
            <v>SOLANO</v>
          </cell>
          <cell r="G1816">
            <v>18756</v>
          </cell>
        </row>
        <row r="1817">
          <cell r="A1817">
            <v>3255</v>
          </cell>
          <cell r="B1817" t="str">
            <v>MAS DE 2500 SUSCRIPTORES</v>
          </cell>
          <cell r="C1817" t="str">
            <v>AGUAS DE LA SABANA S.A. E.S.P.</v>
          </cell>
          <cell r="D1817" t="str">
            <v>ADESA S.A  ESP.</v>
          </cell>
          <cell r="E1817" t="str">
            <v>SUCRE</v>
          </cell>
          <cell r="F1817" t="str">
            <v>SINCELEJO</v>
          </cell>
          <cell r="G1817">
            <v>70001</v>
          </cell>
        </row>
        <row r="1818">
          <cell r="A1818">
            <v>21624</v>
          </cell>
          <cell r="B1818" t="str">
            <v>HASTA 2500 SUSCRIPTORES</v>
          </cell>
          <cell r="C1818" t="str">
            <v>JUNTA ADMINISTRADORA DEL SERVICIO DE ACUEDUCTO Y ALCANTARILLADO DEL CORREGIMIENTO DEL CAGUAN MPIO DE NEIVA</v>
          </cell>
          <cell r="D1818" t="str">
            <v>JASCAGUAN</v>
          </cell>
          <cell r="E1818" t="str">
            <v>HUILA</v>
          </cell>
          <cell r="F1818" t="str">
            <v>NEIVA</v>
          </cell>
          <cell r="G1818">
            <v>41001</v>
          </cell>
        </row>
        <row r="1819">
          <cell r="A1819">
            <v>905</v>
          </cell>
          <cell r="B1819" t="str">
            <v>MAS DE 2500 SUSCRIPTORES</v>
          </cell>
          <cell r="C1819" t="str">
            <v>EMPRESA OFICIAL DE ACUEDUCTO, ALCANTARILLADO Y ASEO DE SAMPUES E.S.P.</v>
          </cell>
          <cell r="D1819" t="str">
            <v>EMPASAM E.S.P.</v>
          </cell>
          <cell r="E1819" t="str">
            <v>SUCRE</v>
          </cell>
          <cell r="F1819" t="str">
            <v>SAMPUES</v>
          </cell>
          <cell r="G1819">
            <v>70670</v>
          </cell>
        </row>
        <row r="1820">
          <cell r="A1820">
            <v>22966</v>
          </cell>
          <cell r="B1820" t="str">
            <v>HASTA 2500 SUSCRIPTORES</v>
          </cell>
          <cell r="C1820" t="str">
            <v>ASOCIACION DE SUSCRIPTORES DE SISTEMA DE ACUEDUCTO DE LA VEREDA DE RINCHOQUE DEL MUNICIPIO DE TURMEQUE BOYACA</v>
          </cell>
          <cell r="D1820" t="str">
            <v>NULL</v>
          </cell>
          <cell r="E1820" t="str">
            <v>BOYACA</v>
          </cell>
          <cell r="F1820" t="str">
            <v>TURMEQUE</v>
          </cell>
          <cell r="G1820">
            <v>15835</v>
          </cell>
        </row>
        <row r="1821">
          <cell r="A1821">
            <v>24810</v>
          </cell>
          <cell r="B1821" t="str">
            <v>HASTA 2500 SUSCRIPTORES</v>
          </cell>
          <cell r="C1821" t="str">
            <v>JUNTA ADMINISTRADORA DEL SERVICIO DEL ACUEDUCTO DE LA VEREDA EL CARMEN DEL MUNICIPIO DE GUADALUPE</v>
          </cell>
          <cell r="D1821" t="str">
            <v>JAAVECG</v>
          </cell>
          <cell r="E1821" t="str">
            <v>HUILA</v>
          </cell>
          <cell r="F1821" t="str">
            <v>GUADALUPE</v>
          </cell>
          <cell r="G1821">
            <v>5315</v>
          </cell>
        </row>
        <row r="1822">
          <cell r="A1822">
            <v>20837</v>
          </cell>
          <cell r="B1822" t="str">
            <v>HASTA 2500 SUSCRIPTORES</v>
          </cell>
          <cell r="C1822" t="str">
            <v>ASOCIACION COMUNITARIA DE USUARIOS DEL ACUEDUCTO VEREDAL DE MALACHI SECTOR EL POBLADITO</v>
          </cell>
          <cell r="D1822" t="str">
            <v>ASOAP</v>
          </cell>
          <cell r="E1822" t="str">
            <v>TOLIMA</v>
          </cell>
          <cell r="F1822" t="str">
            <v>MELGAR</v>
          </cell>
          <cell r="G1822">
            <v>73449</v>
          </cell>
        </row>
        <row r="1823">
          <cell r="A1823">
            <v>1449</v>
          </cell>
          <cell r="B1823" t="str">
            <v>HASTA 2500 SUSCRIPTORES</v>
          </cell>
          <cell r="C1823" t="str">
            <v>ASOCIACION DE USUARIOS AGUAS DE LA FLORIDA AU</v>
          </cell>
          <cell r="D1823" t="str">
            <v>AGUAFLORAU</v>
          </cell>
          <cell r="E1823" t="str">
            <v>NARINO</v>
          </cell>
          <cell r="F1823" t="str">
            <v>LA FLORIDA</v>
          </cell>
          <cell r="G1823">
            <v>52381</v>
          </cell>
        </row>
        <row r="1824">
          <cell r="A1824">
            <v>1028</v>
          </cell>
          <cell r="B1824" t="str">
            <v>HASTA 2500 SUSCRIPTORES</v>
          </cell>
          <cell r="C1824" t="str">
            <v>EMPRESA DE SERVICIOS PUBLICOS DE EBEJICO E.S.P.E.</v>
          </cell>
          <cell r="D1824" t="str">
            <v>NULL</v>
          </cell>
          <cell r="E1824" t="str">
            <v>ANTIOQUIA</v>
          </cell>
          <cell r="F1824" t="str">
            <v>EBEJICO</v>
          </cell>
          <cell r="G1824">
            <v>5240</v>
          </cell>
        </row>
        <row r="1825">
          <cell r="A1825">
            <v>335</v>
          </cell>
          <cell r="B1825" t="str">
            <v>HASTA 2500 SUSCRIPTORES</v>
          </cell>
          <cell r="C1825" t="str">
            <v>EMPRESA DE SERVICIOS PUBLICOS DEL MUNICIPIO DE LA CELIA S.A E.S.P</v>
          </cell>
          <cell r="D1825" t="str">
            <v>EMPRESA DE SERVICIOS LA CELIA</v>
          </cell>
          <cell r="E1825" t="str">
            <v>RISARALDA</v>
          </cell>
          <cell r="F1825" t="str">
            <v>LA CELIA</v>
          </cell>
          <cell r="G1825">
            <v>66383</v>
          </cell>
        </row>
        <row r="1826">
          <cell r="A1826">
            <v>2955</v>
          </cell>
          <cell r="B1826" t="str">
            <v>HASTA 2500 SUSCRIPTORES</v>
          </cell>
          <cell r="C1826" t="str">
            <v>ASOCIACION DE USUARIOS DEL ACUEDUCTO DEL BARRIO CRISTO REY MUNICIPIO DE COPABANA</v>
          </cell>
          <cell r="D1826" t="str">
            <v>NULL</v>
          </cell>
          <cell r="E1826" t="str">
            <v>ANTIOQUIA</v>
          </cell>
          <cell r="F1826" t="str">
            <v>COPACABANA</v>
          </cell>
          <cell r="G1826">
            <v>5212</v>
          </cell>
        </row>
        <row r="1827">
          <cell r="A1827">
            <v>20362</v>
          </cell>
          <cell r="B1827" t="str">
            <v>HASTA 2500 SUSCRIPTORES</v>
          </cell>
          <cell r="C1827" t="str">
            <v>ASOCOCORNA</v>
          </cell>
          <cell r="D1827" t="str">
            <v>NULL</v>
          </cell>
          <cell r="E1827" t="str">
            <v>ANTIOQUIA</v>
          </cell>
          <cell r="F1827" t="str">
            <v>COCORNA</v>
          </cell>
          <cell r="G1827">
            <v>5197</v>
          </cell>
        </row>
        <row r="1828">
          <cell r="A1828">
            <v>22815</v>
          </cell>
          <cell r="B1828" t="str">
            <v>HASTA 2500 SUSCRIPTORES</v>
          </cell>
          <cell r="C1828" t="str">
            <v>JUNTA ADMINISTRADORA DE LOS SERVICIOS DE ACUEDUCTO Y ALCANTARILLADO DE MORELIA SAN PACHO</v>
          </cell>
          <cell r="D1828" t="str">
            <v>J.A.M.S. ESP</v>
          </cell>
          <cell r="E1828" t="str">
            <v>ANTIOQUIA</v>
          </cell>
          <cell r="F1828" t="str">
            <v>CONCORDIA</v>
          </cell>
          <cell r="G1828">
            <v>5209</v>
          </cell>
        </row>
        <row r="1829">
          <cell r="A1829">
            <v>20567</v>
          </cell>
          <cell r="B1829" t="str">
            <v>HASTA 2500 SUSCRIPTORES</v>
          </cell>
          <cell r="C1829" t="str">
            <v>EMPRESA COMUNITARIA DE ACUEDUCTO Y ALCANTAILLADO DE SANTIAGO EMCOAAS ESP</v>
          </cell>
          <cell r="D1829" t="str">
            <v xml:space="preserve">EMCOAAS </v>
          </cell>
          <cell r="E1829" t="str">
            <v>PUTUMAYO</v>
          </cell>
          <cell r="F1829" t="str">
            <v>SANTIAGO</v>
          </cell>
          <cell r="G1829">
            <v>54680</v>
          </cell>
        </row>
        <row r="1830">
          <cell r="A1830">
            <v>22402</v>
          </cell>
          <cell r="B1830" t="str">
            <v>HASTA 2500 SUSCRIPTORES</v>
          </cell>
          <cell r="C1830" t="str">
            <v>ADMINISTRACION PUBLICA COOPERATIVA DE SERVICIOS PUBLICOS DE EL MUNICIPIO DE EL PENOL</v>
          </cell>
          <cell r="D1830" t="str">
            <v>ACOOPENOL ESP</v>
          </cell>
          <cell r="E1830" t="str">
            <v>NARINO</v>
          </cell>
          <cell r="F1830" t="str">
            <v>EL PENOL</v>
          </cell>
          <cell r="G1830" t="e">
            <v>#N/A</v>
          </cell>
        </row>
        <row r="1831">
          <cell r="A1831">
            <v>855</v>
          </cell>
          <cell r="B1831" t="str">
            <v>HASTA 2500 SUSCRIPTORES</v>
          </cell>
          <cell r="C1831" t="str">
            <v>UNIDAD DE SERVICIOS PUBLICOS DOMICILIARIOS DE AGUA POTABLE, ALCANTARILLADO Y ASEO DEL MUNICIPIO DE QUIPAMA</v>
          </cell>
          <cell r="D1831" t="str">
            <v>NULL</v>
          </cell>
          <cell r="E1831" t="str">
            <v>BOYACA</v>
          </cell>
          <cell r="F1831" t="str">
            <v>QUIPAMA</v>
          </cell>
          <cell r="G1831">
            <v>15580</v>
          </cell>
        </row>
        <row r="1832">
          <cell r="A1832">
            <v>104</v>
          </cell>
          <cell r="B1832" t="str">
            <v>HASTA 2500 SUSCRIPTORES</v>
          </cell>
          <cell r="C1832" t="str">
            <v>ASOCIACION COMUNITARIA DE USUARIOS DE ACUEDUCTO DEL BARRIO SAN ANTONIO</v>
          </cell>
          <cell r="D1832" t="str">
            <v>ASOCIACION COMUNICTARIA DE USUARIOS DE ACUEDUCTO DEL BARRIO SAN ANTONIO</v>
          </cell>
          <cell r="E1832" t="str">
            <v>TOLIMA</v>
          </cell>
          <cell r="F1832" t="str">
            <v>IBAGUE</v>
          </cell>
          <cell r="G1832">
            <v>73001</v>
          </cell>
        </row>
        <row r="1833">
          <cell r="A1833">
            <v>20548</v>
          </cell>
          <cell r="B1833" t="str">
            <v>HASTA 2500 SUSCRIPTORES</v>
          </cell>
          <cell r="C1833" t="str">
            <v>ASOCIACIÓN DE USUARIOS DEL ACUEDUCTO ALBAPALAR</v>
          </cell>
          <cell r="D1833" t="str">
            <v>ASUDAPALAR</v>
          </cell>
          <cell r="E1833" t="str">
            <v>ANTIOQUIA</v>
          </cell>
          <cell r="F1833" t="str">
            <v>DABEIBA</v>
          </cell>
          <cell r="G1833">
            <v>5234</v>
          </cell>
        </row>
        <row r="1834">
          <cell r="A1834">
            <v>21911</v>
          </cell>
          <cell r="B1834" t="str">
            <v>HASTA 2500 SUSCRIPTORES</v>
          </cell>
          <cell r="C1834" t="str">
            <v>SOCIEDAD DE ACUEDUCTO, ALCANTARILLADO Y ASEO DEL BAUDO S.A. ESP.</v>
          </cell>
          <cell r="D1834" t="str">
            <v>SAAABA S.A. ESP.</v>
          </cell>
          <cell r="E1834" t="str">
            <v>CHOCO</v>
          </cell>
          <cell r="F1834" t="str">
            <v>BAJO BAUDO</v>
          </cell>
          <cell r="G1834">
            <v>27077</v>
          </cell>
        </row>
        <row r="1835">
          <cell r="A1835">
            <v>25541</v>
          </cell>
          <cell r="B1835" t="str">
            <v>HASTA 2500 SUSCRIPTORES</v>
          </cell>
          <cell r="C1835" t="str">
            <v>EMPRESA DE SERVICIOS PUBLICOS DOMICILIARIOS DE GUATAVITA CUNDINAMARCA S.A. E.S.P.</v>
          </cell>
          <cell r="D1835" t="str">
            <v>EMSERGUATAVITA S.A. E.S.P.</v>
          </cell>
          <cell r="E1835" t="str">
            <v>CUNDINAMARCA</v>
          </cell>
          <cell r="F1835" t="str">
            <v>GUATAVITA</v>
          </cell>
          <cell r="G1835">
            <v>25326</v>
          </cell>
        </row>
        <row r="1836">
          <cell r="A1836">
            <v>2843</v>
          </cell>
          <cell r="B1836" t="str">
            <v>HASTA 2500 SUSCRIPTORES</v>
          </cell>
          <cell r="C1836" t="str">
            <v>ACUEDUCTO LOMA EL ESCOBERO</v>
          </cell>
          <cell r="D1836" t="str">
            <v>NULL</v>
          </cell>
          <cell r="E1836" t="str">
            <v>ANTIOQUIA</v>
          </cell>
          <cell r="F1836" t="str">
            <v>ENVIGADO</v>
          </cell>
          <cell r="G1836">
            <v>5266</v>
          </cell>
        </row>
        <row r="1837">
          <cell r="A1837">
            <v>2470</v>
          </cell>
          <cell r="B1837" t="str">
            <v>HASTA 2500 SUSCRIPTORES</v>
          </cell>
          <cell r="C1837" t="str">
            <v>ASOCIACION DE USUARIOS DE LOS SERVICIOS DE ACUEDUCTO ALCANTARILLADO Y ASEO DEL MUNICIPIO DE TORIBIO</v>
          </cell>
          <cell r="D1837" t="str">
            <v>EMYU</v>
          </cell>
          <cell r="E1837" t="str">
            <v>CAUCA</v>
          </cell>
          <cell r="F1837" t="str">
            <v>TORIBIO</v>
          </cell>
          <cell r="G1837">
            <v>19821</v>
          </cell>
        </row>
        <row r="1838">
          <cell r="A1838">
            <v>20819</v>
          </cell>
          <cell r="B1838" t="str">
            <v>HASTA 2500 SUSCRIPTORES</v>
          </cell>
          <cell r="C1838" t="str">
            <v>ASOCIACION DE USUARIOS ACUEDUCTO CHOCHO CANCELES</v>
          </cell>
          <cell r="D1838" t="str">
            <v>NULL</v>
          </cell>
          <cell r="E1838" t="str">
            <v>RISARALDA</v>
          </cell>
          <cell r="F1838" t="str">
            <v>PEREIRA</v>
          </cell>
          <cell r="G1838">
            <v>66001</v>
          </cell>
        </row>
        <row r="1839">
          <cell r="A1839">
            <v>1468</v>
          </cell>
          <cell r="B1839" t="str">
            <v>HASTA 2500 SUSCRIPTORES</v>
          </cell>
          <cell r="C1839" t="str">
            <v>ASOCIACION DE AFILIADOS ACUEDUCTO REGIONAL VEREDAS Y SECTORES DE SIBATE, SOACHA Y GRANADA (CUNDINAMARCA)</v>
          </cell>
          <cell r="D1839" t="str">
            <v>AGUASISO</v>
          </cell>
          <cell r="E1839" t="str">
            <v>CUNDINAMARCA</v>
          </cell>
          <cell r="F1839" t="str">
            <v>SIBATE</v>
          </cell>
          <cell r="G1839">
            <v>25740</v>
          </cell>
        </row>
        <row r="1840">
          <cell r="A1840">
            <v>1652</v>
          </cell>
          <cell r="B1840" t="str">
            <v>HASTA 2500 SUSCRIPTORES</v>
          </cell>
          <cell r="C1840" t="str">
            <v>EMPRESA DE SERVICIOS PUBLICOS DE ACUEDUCTO, ALCANTARILLADO Y ASEO DEL MUNICIPIO DE CERRITO</v>
          </cell>
          <cell r="D1840" t="str">
            <v>NULL</v>
          </cell>
          <cell r="E1840" t="str">
            <v>SANTANDER</v>
          </cell>
          <cell r="F1840" t="str">
            <v>CERRITO</v>
          </cell>
          <cell r="G1840">
            <v>68162</v>
          </cell>
        </row>
        <row r="1841">
          <cell r="A1841">
            <v>24717</v>
          </cell>
          <cell r="B1841" t="str">
            <v>HASTA 2500 SUSCRIPTORES</v>
          </cell>
          <cell r="C1841" t="str">
            <v>ASOCIACION DE USUARIOS DEL ACUEDUCTO  DEL CORREGIMIENTO DE PERALONSO</v>
          </cell>
          <cell r="D1841" t="str">
            <v>AUACP</v>
          </cell>
          <cell r="E1841" t="str">
            <v>RISARALDA</v>
          </cell>
          <cell r="F1841" t="str">
            <v>SANTUARIO</v>
          </cell>
          <cell r="G1841">
            <v>66687</v>
          </cell>
        </row>
        <row r="1842">
          <cell r="A1842">
            <v>22136</v>
          </cell>
          <cell r="B1842" t="str">
            <v>HASTA 2500 SUSCRIPTORES</v>
          </cell>
          <cell r="C1842" t="str">
            <v>ADMINISTRACIÓN PÚBLICA COOPERATIVA EMPRESA DE SERVICIOS PÚBLICOS DEL VALLE E.S.P.</v>
          </cell>
          <cell r="D1842" t="str">
            <v>ESPUVALLE E.S.P.</v>
          </cell>
          <cell r="E1842" t="str">
            <v>TOLIMA</v>
          </cell>
          <cell r="F1842" t="str">
            <v>VALLE DE SAN JUAN</v>
          </cell>
          <cell r="G1842">
            <v>73854</v>
          </cell>
        </row>
        <row r="1843">
          <cell r="A1843">
            <v>3124</v>
          </cell>
          <cell r="B1843" t="str">
            <v>HASTA 2500 SUSCRIPTORES</v>
          </cell>
          <cell r="C1843" t="str">
            <v>ASOCIACION DE USUARIOS DEL ACUEDUCTO DE LOS ALVARES</v>
          </cell>
          <cell r="D1843" t="str">
            <v>NULL</v>
          </cell>
          <cell r="E1843" t="str">
            <v>ANTIOQUIA</v>
          </cell>
          <cell r="F1843" t="str">
            <v>AMAGA</v>
          </cell>
          <cell r="G1843">
            <v>5030</v>
          </cell>
        </row>
        <row r="1844">
          <cell r="A1844">
            <v>76</v>
          </cell>
          <cell r="B1844" t="str">
            <v>HASTA 2500 SUSCRIPTORES</v>
          </cell>
          <cell r="C1844" t="str">
            <v>OFICINA DE SERVICIOS PÚBLICOS DE  MONTEBELLO</v>
          </cell>
          <cell r="D1844" t="str">
            <v>NULL</v>
          </cell>
          <cell r="E1844" t="str">
            <v>ANTIOQUIA</v>
          </cell>
          <cell r="F1844" t="str">
            <v>MONTEBELLO</v>
          </cell>
          <cell r="G1844">
            <v>5467</v>
          </cell>
        </row>
        <row r="1845">
          <cell r="A1845">
            <v>23145</v>
          </cell>
          <cell r="B1845" t="str">
            <v>HASTA 2500 SUSCRIPTORES</v>
          </cell>
          <cell r="C1845" t="str">
            <v>ACUEDUCTO Y ALCANTARILLADO CENTRO POBLADO EL VERGEL TARQUI</v>
          </cell>
          <cell r="D1845" t="str">
            <v>ACUAVERGEL</v>
          </cell>
          <cell r="E1845" t="str">
            <v>HUILA</v>
          </cell>
          <cell r="F1845" t="str">
            <v>TARQUI</v>
          </cell>
          <cell r="G1845">
            <v>41791</v>
          </cell>
        </row>
        <row r="1846">
          <cell r="A1846">
            <v>736</v>
          </cell>
          <cell r="B1846" t="str">
            <v>HASTA 2500 SUSCRIPTORES</v>
          </cell>
          <cell r="C1846" t="str">
            <v>JUNTA ADMINISTRADORA ACUEDUCTO REGIONAL ZULUAGA MUNICIPIO DE GARZON LA VEGA MUNICIPIO DE GIGANTE</v>
          </cell>
          <cell r="D1846" t="str">
            <v>JAAR</v>
          </cell>
          <cell r="E1846" t="str">
            <v>HUILA</v>
          </cell>
          <cell r="F1846" t="str">
            <v>GARZON</v>
          </cell>
          <cell r="G1846">
            <v>41298</v>
          </cell>
        </row>
        <row r="1847">
          <cell r="A1847">
            <v>22157</v>
          </cell>
          <cell r="B1847" t="str">
            <v>HASTA 2500 SUSCRIPTORES</v>
          </cell>
          <cell r="C1847" t="str">
            <v>EMPRESA DE SERVICIOS PUBLICOS DOMICILIARIOS SAN ROQUE E.S.P.</v>
          </cell>
          <cell r="D1847" t="str">
            <v>ESP SAN ROQUE</v>
          </cell>
          <cell r="E1847" t="str">
            <v>ANTIOQUIA</v>
          </cell>
          <cell r="F1847" t="str">
            <v>SAN ROQUE</v>
          </cell>
          <cell r="G1847">
            <v>5670</v>
          </cell>
        </row>
        <row r="1848">
          <cell r="A1848">
            <v>174</v>
          </cell>
          <cell r="B1848" t="str">
            <v>HASTA 2500 SUSCRIPTORES</v>
          </cell>
          <cell r="C1848" t="str">
            <v>OFICINA DE SERVICIOS PÚBLICOS DE ACUEDUCTO ALCANTARILLADO Y ASEO DEL MUNICIPIO DE FOSCA CUNDINAMARCA</v>
          </cell>
          <cell r="D1848" t="str">
            <v>OSPF</v>
          </cell>
          <cell r="E1848" t="str">
            <v>CUNDINAMARCA</v>
          </cell>
          <cell r="F1848" t="str">
            <v>FOSCA</v>
          </cell>
          <cell r="G1848">
            <v>25281</v>
          </cell>
        </row>
        <row r="1849">
          <cell r="A1849">
            <v>23008</v>
          </cell>
          <cell r="B1849" t="str">
            <v>HASTA 2500 SUSCRIPTORES</v>
          </cell>
          <cell r="C1849" t="str">
            <v>LA EMPRESA DE SERVICIOS PUBLICOS DOMICILIARIOS DE ANGOSTURA S.A. E.S.P.</v>
          </cell>
          <cell r="D1849" t="str">
            <v>NULL</v>
          </cell>
          <cell r="E1849" t="str">
            <v>ANTIOQUIA</v>
          </cell>
          <cell r="F1849" t="str">
            <v>ANGOSTURA</v>
          </cell>
          <cell r="G1849">
            <v>5038</v>
          </cell>
        </row>
        <row r="1850">
          <cell r="A1850">
            <v>23644</v>
          </cell>
          <cell r="B1850" t="str">
            <v>HASTA 2500 SUSCRIPTORES</v>
          </cell>
          <cell r="C1850" t="str">
            <v>LA JUNTA ADMINISTRADORA DEL ACUEDUCTO DE LA VEREDA ALTO DE SAN JOAQUIN DEL MUNICIPIO DE SANTA MARIA, DEPARTAMENTO DEL HUILA</v>
          </cell>
          <cell r="D1850" t="str">
            <v>NULL</v>
          </cell>
          <cell r="E1850" t="str">
            <v>HUILA</v>
          </cell>
          <cell r="F1850" t="str">
            <v>SANTA MARIA</v>
          </cell>
          <cell r="G1850">
            <v>15690</v>
          </cell>
        </row>
        <row r="1851">
          <cell r="A1851">
            <v>21839</v>
          </cell>
          <cell r="B1851" t="str">
            <v>HASTA 2500 SUSCRIPTORES</v>
          </cell>
          <cell r="C1851" t="str">
            <v>ASOCIACION DE SUSCRIPTORES DEL ACUEDUCTO LOS ARAYANES DE LA VEREDA TORRES DE SAN PEDRO DEL MUNICIPIO DE RAQUIRA</v>
          </cell>
          <cell r="D1851" t="str">
            <v>AQUARAYANES</v>
          </cell>
          <cell r="E1851" t="str">
            <v>BOYACA</v>
          </cell>
          <cell r="F1851" t="str">
            <v>RAQUIRA</v>
          </cell>
          <cell r="G1851">
            <v>15600</v>
          </cell>
        </row>
        <row r="1852">
          <cell r="A1852">
            <v>2963</v>
          </cell>
          <cell r="B1852" t="str">
            <v>HASTA 2500 SUSCRIPTORES</v>
          </cell>
          <cell r="C1852" t="str">
            <v>UNIDAD ADMINISTRADORA DE SERVICIOS PUBLICOS DE ACUEDUCTO, ALCANTARILLADO Y ASEO DE AGUADA SANTANDER</v>
          </cell>
          <cell r="D1852" t="str">
            <v>NULL</v>
          </cell>
          <cell r="E1852" t="str">
            <v>SANTANDER</v>
          </cell>
          <cell r="F1852" t="str">
            <v>AGUADA</v>
          </cell>
          <cell r="G1852">
            <v>68013</v>
          </cell>
        </row>
        <row r="1853">
          <cell r="A1853">
            <v>3211</v>
          </cell>
          <cell r="B1853" t="str">
            <v>MAS DE 2500 SUSCRIPTORES</v>
          </cell>
          <cell r="C1853" t="str">
            <v>AGUAS DE LA MOJANA S.A. E.S.P</v>
          </cell>
          <cell r="D1853" t="str">
            <v>NULL</v>
          </cell>
          <cell r="E1853" t="str">
            <v>SUCRE</v>
          </cell>
          <cell r="F1853" t="str">
            <v>SAN MARCOS</v>
          </cell>
          <cell r="G1853">
            <v>70708</v>
          </cell>
        </row>
        <row r="1854">
          <cell r="A1854">
            <v>825</v>
          </cell>
          <cell r="B1854" t="str">
            <v>HASTA 2500 SUSCRIPTORES</v>
          </cell>
          <cell r="C1854" t="str">
            <v>UNIDAD DE SERVICIOS PUBLICOS DOMICILIARIOS DE ACUEDUCTO, ALCANTARILLADO Y ASEO DEL MUNICIPIO DE CHARALÁ</v>
          </cell>
          <cell r="D1854" t="str">
            <v>USPD</v>
          </cell>
          <cell r="E1854" t="str">
            <v>SANTANDER</v>
          </cell>
          <cell r="F1854" t="str">
            <v>CHARALA</v>
          </cell>
          <cell r="G1854">
            <v>68167</v>
          </cell>
        </row>
        <row r="1855">
          <cell r="A1855">
            <v>20441</v>
          </cell>
          <cell r="B1855" t="str">
            <v>HASTA 2500 SUSCRIPTORES</v>
          </cell>
          <cell r="C1855" t="str">
            <v>ASOCIACIÓN DE USUARIOS DEL ACUEDUCTO LA SOLEDAD MUNICIPIO DE CAICEDO</v>
          </cell>
          <cell r="D1855" t="str">
            <v>AUAS</v>
          </cell>
          <cell r="E1855" t="str">
            <v>ANTIOQUIA</v>
          </cell>
          <cell r="F1855" t="str">
            <v>CAICEDO</v>
          </cell>
          <cell r="G1855">
            <v>5125</v>
          </cell>
        </row>
        <row r="1856">
          <cell r="A1856">
            <v>2926</v>
          </cell>
          <cell r="B1856" t="str">
            <v>HASTA 2500 SUSCRIPTORES</v>
          </cell>
          <cell r="C1856" t="str">
            <v xml:space="preserve">UNIDAD ADMINISTRADORA DE SERVICIOS PUBLICOS DE ACUEDUCTO, ALCANTARILLADO Y ASEO DE LA CABECERA MUNICIPAL CONTRATACION </v>
          </cell>
          <cell r="D1856" t="str">
            <v>UASPAAAC</v>
          </cell>
          <cell r="E1856" t="str">
            <v>SANTANDER</v>
          </cell>
          <cell r="F1856" t="str">
            <v>CONTRATACION</v>
          </cell>
          <cell r="G1856">
            <v>68211</v>
          </cell>
        </row>
        <row r="1857">
          <cell r="A1857">
            <v>23518</v>
          </cell>
          <cell r="B1857" t="str">
            <v>HASTA 2500 SUSCRIPTORES</v>
          </cell>
          <cell r="C1857" t="str">
            <v>EMPRESA DE SERVICIOS PUBLICOS DE CRAVO NORTE JAGUEY S.A E.S.P</v>
          </cell>
          <cell r="D1857" t="str">
            <v>JAGUEY</v>
          </cell>
          <cell r="E1857" t="str">
            <v>ARAUCA</v>
          </cell>
          <cell r="F1857" t="str">
            <v>CRAVO NORTE</v>
          </cell>
          <cell r="G1857">
            <v>81220</v>
          </cell>
        </row>
        <row r="1858">
          <cell r="A1858">
            <v>859</v>
          </cell>
          <cell r="B1858" t="str">
            <v>HASTA 2500 SUSCRIPTORES</v>
          </cell>
          <cell r="C1858" t="str">
            <v>ASOCIACION DE USUARIOS DE ACUEDUCTO REGIONAL DE RASGATA Y OTRAS DE LOS MUNICIPIOS DE TAUSA,NEMOCON,CUCUNUBA,SUTATAUSA Y COGUA</v>
          </cell>
          <cell r="D1858" t="str">
            <v>SUCUNETA</v>
          </cell>
          <cell r="E1858" t="str">
            <v>CUNDINAMARCA</v>
          </cell>
          <cell r="F1858" t="str">
            <v>ZIPAQUIRA</v>
          </cell>
          <cell r="G1858">
            <v>25899</v>
          </cell>
        </row>
        <row r="1859">
          <cell r="A1859">
            <v>23218</v>
          </cell>
          <cell r="B1859" t="str">
            <v>HASTA 2500 SUSCRIPTORES</v>
          </cell>
          <cell r="C1859" t="str">
            <v>ASOCIACION DE USUARIOS DEL ACUEDUCTO VEREDA CHONTADURO PALMIRA VALLE</v>
          </cell>
          <cell r="D1859" t="str">
            <v>ACUACHONTADURO</v>
          </cell>
          <cell r="E1859" t="str">
            <v>VALLE DEL CAUCA</v>
          </cell>
          <cell r="F1859" t="str">
            <v>PALMIRA</v>
          </cell>
          <cell r="G1859">
            <v>76520</v>
          </cell>
        </row>
        <row r="1860">
          <cell r="A1860">
            <v>209</v>
          </cell>
          <cell r="B1860" t="str">
            <v>HASTA 2500 SUSCRIPTORES</v>
          </cell>
          <cell r="C1860" t="str">
            <v xml:space="preserve">ASOCIACION DE USUARIOS DEL ACUEDUCTO FERNANDO SALAZAR DE LA VEREDA DE RIO DULCE </v>
          </cell>
          <cell r="D1860" t="str">
            <v xml:space="preserve">NINGUNA </v>
          </cell>
          <cell r="E1860" t="str">
            <v>CUNDINAMARCA</v>
          </cell>
          <cell r="F1860" t="str">
            <v>VILLETA</v>
          </cell>
          <cell r="G1860">
            <v>25875</v>
          </cell>
        </row>
        <row r="1861">
          <cell r="A1861">
            <v>971</v>
          </cell>
          <cell r="B1861" t="str">
            <v>HASTA 2500 SUSCRIPTORES</v>
          </cell>
          <cell r="C1861" t="str">
            <v xml:space="preserve"> ASOCIACION COMUNITARIA DE ASOCIADOS Y USUARIOS DEL ACUEDUCTO REGIONAL DE 4 ESQUINAS, LOS MEDIOS, CHARCON, LA FLORIDA Y BRASIL</v>
          </cell>
          <cell r="D1861" t="str">
            <v>ACUACINCO</v>
          </cell>
          <cell r="E1861" t="str">
            <v>TOLIMA</v>
          </cell>
          <cell r="F1861" t="str">
            <v>CARMEN DE APICALA</v>
          </cell>
          <cell r="G1861">
            <v>73148</v>
          </cell>
        </row>
        <row r="1862">
          <cell r="A1862">
            <v>20348</v>
          </cell>
          <cell r="B1862" t="str">
            <v>HASTA 2500 SUSCRIPTORES</v>
          </cell>
          <cell r="C1862" t="str">
            <v>COOPERATIVA TINAJUELA COCONUCO</v>
          </cell>
          <cell r="D1862" t="str">
            <v>COOPTC</v>
          </cell>
          <cell r="E1862" t="str">
            <v>CAUCA</v>
          </cell>
          <cell r="F1862" t="str">
            <v>PURACE</v>
          </cell>
          <cell r="G1862">
            <v>19585</v>
          </cell>
        </row>
        <row r="1863">
          <cell r="A1863">
            <v>20709</v>
          </cell>
          <cell r="B1863" t="str">
            <v>MAS DE 2500 SUSCRIPTORES</v>
          </cell>
          <cell r="C1863" t="str">
            <v>EMPRESA MUNICIPAL DE ACUEDUCTO, ALCANTARILLADO Y ASEO DEL MUNICIPIO DE SINCE SUCRE S.A. E.S.P.</v>
          </cell>
          <cell r="D1863" t="str">
            <v>ACUASIN S.A. E.S.P.</v>
          </cell>
          <cell r="E1863" t="str">
            <v>SUCRE</v>
          </cell>
          <cell r="F1863" t="str">
            <v>SAN LUIS DE SINCE</v>
          </cell>
          <cell r="G1863">
            <v>70742</v>
          </cell>
        </row>
        <row r="1864">
          <cell r="A1864">
            <v>23256</v>
          </cell>
          <cell r="B1864" t="str">
            <v>HASTA 2500 SUSCRIPTORES</v>
          </cell>
          <cell r="C1864" t="str">
            <v>JUNTA ADMINISTRADORA DEL ACUEDUCTO EL MESON DEL MUNICIPIO DE GARZON</v>
          </cell>
          <cell r="D1864" t="str">
            <v>NULL</v>
          </cell>
          <cell r="E1864" t="str">
            <v>HUILA</v>
          </cell>
          <cell r="F1864" t="str">
            <v>GARZON</v>
          </cell>
          <cell r="G1864">
            <v>41298</v>
          </cell>
        </row>
        <row r="1865">
          <cell r="A1865">
            <v>24535</v>
          </cell>
          <cell r="B1865" t="str">
            <v>HASTA 2500 SUSCRIPTORES</v>
          </cell>
          <cell r="C1865" t="str">
            <v>ASOCIACION DE SUSCRIPTORES DEL ACUEDUCTO EL GRAN TESORO DE LA VEREDA EL CHIVECHE DEL MUNICIPIO DE GUACAMAYAS BOYACA</v>
          </cell>
          <cell r="D1865" t="str">
            <v>NULL</v>
          </cell>
          <cell r="E1865" t="str">
            <v>BOYACA</v>
          </cell>
          <cell r="F1865" t="str">
            <v>GUACAMAYAS</v>
          </cell>
          <cell r="G1865">
            <v>15317</v>
          </cell>
        </row>
        <row r="1866">
          <cell r="A1866">
            <v>23032</v>
          </cell>
          <cell r="B1866" t="str">
            <v>HASTA 2500 SUSCRIPTORES</v>
          </cell>
          <cell r="C1866" t="str">
            <v>ASOCIACION DE SUSCRIPTORES DEL ACUEDUCTO RINCON SANTO VEREDAS TEJAR ARRIBA Y JABONERA DEL MUNICIPIO DE NUEVO COLON</v>
          </cell>
          <cell r="D1866" t="str">
            <v>NA</v>
          </cell>
          <cell r="E1866" t="str">
            <v>BOYACA</v>
          </cell>
          <cell r="F1866" t="str">
            <v>NUEVO COLON</v>
          </cell>
          <cell r="G1866">
            <v>15494</v>
          </cell>
        </row>
        <row r="1867">
          <cell r="A1867">
            <v>116</v>
          </cell>
          <cell r="B1867" t="str">
            <v>MAS DE 2500 SUSCRIPTORES</v>
          </cell>
          <cell r="C1867" t="str">
            <v>EMPRESA IBAGUEREÑA DE ACUEDUCTO Y ALCANTARILLADO S.A E.S.P OFICIAL</v>
          </cell>
          <cell r="D1867" t="str">
            <v>IBAL S.A E.S.P - OFICIAL</v>
          </cell>
          <cell r="E1867" t="str">
            <v>TOLIMA</v>
          </cell>
          <cell r="F1867" t="str">
            <v>IBAGUE</v>
          </cell>
          <cell r="G1867">
            <v>73001</v>
          </cell>
        </row>
        <row r="1868">
          <cell r="A1868">
            <v>3284</v>
          </cell>
          <cell r="B1868" t="str">
            <v>HASTA 2500 SUSCRIPTORES</v>
          </cell>
          <cell r="C1868" t="str">
            <v>ASOCIACION DE SUSCRIPTORES DEL SERVICIO DE ACUEDUCTO,  ALCANTARILLADO  Y ASEO DE LAVEREDA TEJAR DEL MUNICIPIO DE CHOCONTA  ASOTEJAR ESP</v>
          </cell>
          <cell r="D1868" t="str">
            <v>ASOTEJAR E.S.P.</v>
          </cell>
          <cell r="E1868" t="str">
            <v>CUNDINAMARCA</v>
          </cell>
          <cell r="F1868" t="str">
            <v>CHOCONTA</v>
          </cell>
          <cell r="G1868">
            <v>25183</v>
          </cell>
        </row>
        <row r="1869">
          <cell r="A1869">
            <v>24625</v>
          </cell>
          <cell r="B1869" t="str">
            <v>HASTA 2500 SUSCRIPTORES</v>
          </cell>
          <cell r="C1869" t="str">
            <v>ASOCIACION DE USUARIOS DEL ACUEDUCTO RURAL COMUNITARIO DEL CORREGIMIENTO LA PRADERA, MUNICIPIO DE EL DOVIO DEPARTAMENTO DEL VALLE DEL CAUCA</v>
          </cell>
          <cell r="D1869" t="str">
            <v>NULL</v>
          </cell>
          <cell r="E1869" t="str">
            <v>VALLE DEL CAUCA</v>
          </cell>
          <cell r="F1869" t="str">
            <v>EL DOVIO</v>
          </cell>
          <cell r="G1869">
            <v>76250</v>
          </cell>
        </row>
        <row r="1870">
          <cell r="A1870">
            <v>20534</v>
          </cell>
          <cell r="B1870" t="str">
            <v>HASTA 2500 SUSCRIPTORES</v>
          </cell>
          <cell r="C1870" t="str">
            <v>ADMINISTRACION PUBLICA COOPERATIVA DE SIMITI</v>
          </cell>
          <cell r="D1870" t="str">
            <v>COOAGUASIM</v>
          </cell>
          <cell r="E1870" t="str">
            <v>BOLIVAR</v>
          </cell>
          <cell r="F1870" t="str">
            <v>SIMITI</v>
          </cell>
          <cell r="G1870">
            <v>13744</v>
          </cell>
        </row>
        <row r="1871">
          <cell r="A1871">
            <v>25442</v>
          </cell>
          <cell r="B1871" t="str">
            <v>HASTA 2500 SUSCRIPTORES</v>
          </cell>
          <cell r="C1871" t="str">
            <v>JUNTA DE ACCION COMUNAL DE LA VEREDA LA CERRAJOSA</v>
          </cell>
          <cell r="D1871" t="str">
            <v>NA</v>
          </cell>
          <cell r="E1871" t="str">
            <v>TOLIMA</v>
          </cell>
          <cell r="F1871" t="str">
            <v>CAJAMARCA</v>
          </cell>
          <cell r="G1871">
            <v>73124</v>
          </cell>
        </row>
        <row r="1872">
          <cell r="A1872">
            <v>1068</v>
          </cell>
          <cell r="B1872" t="str">
            <v>HASTA 2500 SUSCRIPTORES</v>
          </cell>
          <cell r="C1872" t="str">
            <v>ASOCIACIÓN "AUSACO" URBANIZACIÓN COLINAS DEL SUR SEGUNDA ETAPA</v>
          </cell>
          <cell r="D1872" t="str">
            <v>AUSACO</v>
          </cell>
          <cell r="E1872" t="str">
            <v>TOLIMA</v>
          </cell>
          <cell r="F1872" t="str">
            <v>IBAGUE</v>
          </cell>
          <cell r="G1872">
            <v>73001</v>
          </cell>
        </row>
        <row r="1873">
          <cell r="A1873">
            <v>627</v>
          </cell>
          <cell r="B1873" t="str">
            <v>HASTA 2500 SUSCRIPTORES</v>
          </cell>
          <cell r="C1873" t="str">
            <v>ALCALDIA MUNICIPAL DE LURUACO</v>
          </cell>
          <cell r="D1873" t="str">
            <v>NUL</v>
          </cell>
          <cell r="E1873" t="str">
            <v>ATLANTICO</v>
          </cell>
          <cell r="F1873" t="str">
            <v>LURUACO</v>
          </cell>
          <cell r="G1873">
            <v>8421</v>
          </cell>
        </row>
        <row r="1874">
          <cell r="A1874">
            <v>23371</v>
          </cell>
          <cell r="B1874" t="str">
            <v>HASTA 2500 SUSCRIPTORES</v>
          </cell>
          <cell r="C1874" t="str">
            <v>ASOCIACION DE USUARIOS DE AGUA DOMICILIARIA GUAPUSCAL BELLA VISTA</v>
          </cell>
          <cell r="D1874" t="str">
            <v>NULL</v>
          </cell>
          <cell r="E1874" t="str">
            <v>NARINO</v>
          </cell>
          <cell r="F1874" t="str">
            <v>FUNES</v>
          </cell>
          <cell r="G1874">
            <v>52287</v>
          </cell>
        </row>
        <row r="1875">
          <cell r="A1875">
            <v>22399</v>
          </cell>
          <cell r="B1875" t="str">
            <v>HASTA 2500 SUSCRIPTORES</v>
          </cell>
          <cell r="C1875" t="str">
            <v>JUNTA ADMINISTRADORA DE ACUEDUCTO AGUA CLARA CARBONERA</v>
          </cell>
          <cell r="D1875" t="str">
            <v>NULL</v>
          </cell>
          <cell r="E1875" t="str">
            <v>BOYACA</v>
          </cell>
          <cell r="F1875" t="str">
            <v>SOGAMOSO</v>
          </cell>
          <cell r="G1875">
            <v>15759</v>
          </cell>
        </row>
        <row r="1876">
          <cell r="A1876">
            <v>24795</v>
          </cell>
          <cell r="B1876" t="str">
            <v>HASTA 2500 SUSCRIPTORES</v>
          </cell>
          <cell r="C1876" t="str">
            <v>ASOCIACION DE BENEFICIARIOS DIRECTOS E INDIRECTOS DE LA QUEBRADA MACHACUNTA LOS PACHECOS O LA CALERANA DEL MUNICIPIO DE TIPACOQUE</v>
          </cell>
          <cell r="D1876" t="str">
            <v>NULL</v>
          </cell>
          <cell r="E1876" t="str">
            <v>BOYACA</v>
          </cell>
          <cell r="F1876" t="str">
            <v>TIPACOQUE</v>
          </cell>
          <cell r="G1876">
            <v>15810</v>
          </cell>
        </row>
        <row r="1877">
          <cell r="A1877">
            <v>2934</v>
          </cell>
          <cell r="B1877" t="str">
            <v>HASTA 2500 SUSCRIPTORES</v>
          </cell>
          <cell r="C1877" t="str">
            <v>ASOCIACIÓN DE PROGRESO LLANOS DE CUIVA</v>
          </cell>
          <cell r="D1877" t="str">
            <v>ASPROLLAC</v>
          </cell>
          <cell r="E1877" t="str">
            <v>ANTIOQUIA</v>
          </cell>
          <cell r="F1877" t="str">
            <v>YARUMAL</v>
          </cell>
          <cell r="G1877">
            <v>5887</v>
          </cell>
        </row>
        <row r="1878">
          <cell r="A1878">
            <v>1754</v>
          </cell>
          <cell r="B1878" t="str">
            <v>HASTA 2500 SUSCRIPTORES</v>
          </cell>
          <cell r="C1878" t="str">
            <v>ASOCIACION DE USUARIOS DEL ACUEDUCTO REGIONAL EL TRIUNFO LA PAZ</v>
          </cell>
          <cell r="D1878" t="str">
            <v>AS TRIUNFO Y PAZ</v>
          </cell>
          <cell r="E1878" t="str">
            <v>CUNDINAMARCA</v>
          </cell>
          <cell r="F1878" t="str">
            <v>EL COLEGIO</v>
          </cell>
          <cell r="G1878">
            <v>25245</v>
          </cell>
        </row>
        <row r="1879">
          <cell r="A1879">
            <v>1405</v>
          </cell>
          <cell r="B1879" t="str">
            <v>HASTA 2500 SUSCRIPTORES</v>
          </cell>
          <cell r="C1879" t="str">
            <v xml:space="preserve">SECRETARIA DE SERVICIOS PUBLICOS MUNICIPIO DE SAN VICENTE </v>
          </cell>
          <cell r="D1879" t="str">
            <v>NULL</v>
          </cell>
          <cell r="E1879" t="str">
            <v>ANTIOQUIA</v>
          </cell>
          <cell r="F1879" t="str">
            <v>SAN VICENTE FERRER</v>
          </cell>
          <cell r="G1879" t="e">
            <v>#N/A</v>
          </cell>
        </row>
        <row r="1880">
          <cell r="A1880">
            <v>20025</v>
          </cell>
          <cell r="B1880" t="str">
            <v>HASTA 2500 SUSCRIPTORES</v>
          </cell>
          <cell r="C1880" t="str">
            <v>MUNICIPIO DE MARMATO</v>
          </cell>
          <cell r="D1880" t="str">
            <v>NULL</v>
          </cell>
          <cell r="E1880" t="str">
            <v>CALDAS</v>
          </cell>
          <cell r="F1880" t="str">
            <v>MARMATO</v>
          </cell>
          <cell r="G1880">
            <v>17442</v>
          </cell>
        </row>
        <row r="1881">
          <cell r="A1881">
            <v>22128</v>
          </cell>
          <cell r="B1881" t="str">
            <v>MAS DE 2500 SUSCRIPTORES</v>
          </cell>
          <cell r="C1881" t="str">
            <v>EMPRESA DE DISTRIBUCION DE AGUA POTABLE, ALCANTARILLADO Y ASEO DEL CARMEN DE APICALA S.A.  E.S.P.</v>
          </cell>
          <cell r="D1881" t="str">
            <v>DAGUAS S.A.  E.S.P.</v>
          </cell>
          <cell r="E1881" t="str">
            <v>TOLIMA</v>
          </cell>
          <cell r="F1881" t="str">
            <v>CARMEN DE APICALA</v>
          </cell>
          <cell r="G1881">
            <v>73148</v>
          </cell>
        </row>
        <row r="1882">
          <cell r="A1882">
            <v>5362</v>
          </cell>
          <cell r="B1882" t="str">
            <v>HASTA 2500 SUSCRIPTORES</v>
          </cell>
          <cell r="C1882" t="str">
            <v>COMISION EMPRESARIAL DE ACUEDUCTO Y ALCANTARILLADO DE LA JUNTA DE ACCION COMUNAL DEL BARRIO VILLA DEL ORIENTE</v>
          </cell>
          <cell r="D1882" t="str">
            <v>COEMAA</v>
          </cell>
          <cell r="E1882" t="str">
            <v>META</v>
          </cell>
          <cell r="F1882" t="str">
            <v>VILLAVICENCIO</v>
          </cell>
          <cell r="G1882">
            <v>50001</v>
          </cell>
        </row>
        <row r="1883">
          <cell r="A1883">
            <v>3270</v>
          </cell>
          <cell r="B1883" t="str">
            <v>HASTA 2500 SUSCRIPTORES</v>
          </cell>
          <cell r="C1883" t="str">
            <v>ASOCIACION DE SUSCRIPTORES Y USUARIOS DEL ACUEDUCTO CORREGIMIENTO EL BRASIL-EBEJICO-ANTIOQUIA</v>
          </cell>
          <cell r="D1883" t="str">
            <v>ASUAB</v>
          </cell>
          <cell r="E1883" t="str">
            <v>ANTIOQUIA</v>
          </cell>
          <cell r="F1883" t="str">
            <v>EBEJICO</v>
          </cell>
          <cell r="G1883">
            <v>5240</v>
          </cell>
        </row>
        <row r="1884">
          <cell r="A1884">
            <v>25532</v>
          </cell>
          <cell r="B1884" t="str">
            <v>HASTA 2500 SUSCRIPTORES</v>
          </cell>
          <cell r="C1884" t="str">
            <v>ASOCIACIÓN DE USUARIOS DEL ACUEDUCTO DE LA VEREDA EL CARMELO BAJO</v>
          </cell>
          <cell r="D1884" t="str">
            <v>NULL</v>
          </cell>
          <cell r="E1884" t="str">
            <v>CALDAS</v>
          </cell>
          <cell r="F1884" t="str">
            <v>ANSERMA</v>
          </cell>
          <cell r="G1884">
            <v>17042</v>
          </cell>
        </row>
        <row r="1885">
          <cell r="A1885">
            <v>21205</v>
          </cell>
          <cell r="B1885" t="str">
            <v>HASTA 2500 SUSCRIPTORES</v>
          </cell>
          <cell r="C1885" t="str">
            <v>ASOCIACION JUNTA ADMINISTRADORA DE AGUAS DEL SECTOR LAS BRISAS</v>
          </cell>
          <cell r="D1885" t="str">
            <v>A.J.A.A.L.B</v>
          </cell>
          <cell r="E1885" t="str">
            <v>VALLE DEL CAUCA</v>
          </cell>
          <cell r="F1885" t="str">
            <v>YUMBO</v>
          </cell>
          <cell r="G1885">
            <v>76892</v>
          </cell>
        </row>
        <row r="1886">
          <cell r="A1886">
            <v>26049</v>
          </cell>
          <cell r="B1886" t="str">
            <v>HASTA 2500 SUSCRIPTORES</v>
          </cell>
          <cell r="C1886" t="str">
            <v>EMPRESAS PUBLICAS DE SUAZA SOCIEDAD ANONIMA EMPRESA DE SERVICIOS PUBLICOS</v>
          </cell>
          <cell r="D1886" t="str">
            <v>EMPUSUAZA S.A. E.S.P</v>
          </cell>
          <cell r="E1886" t="str">
            <v>HUILA</v>
          </cell>
          <cell r="F1886" t="str">
            <v>SUAZA</v>
          </cell>
          <cell r="G1886">
            <v>41770</v>
          </cell>
        </row>
        <row r="1887">
          <cell r="A1887">
            <v>24556</v>
          </cell>
          <cell r="B1887" t="str">
            <v>HASTA 2500 SUSCRIPTORES</v>
          </cell>
          <cell r="C1887" t="str">
            <v>ASOCIACION DE SUSCRIPTORES DEL ACUEDUCTO LOMA DEL TORO DE LA VEREDA EL TOBAL DEL MUNICIPIO DEL ESPINO</v>
          </cell>
          <cell r="D1887" t="str">
            <v>NULL</v>
          </cell>
          <cell r="E1887" t="str">
            <v>BOYACA</v>
          </cell>
          <cell r="F1887" t="str">
            <v>EL ESPINO</v>
          </cell>
          <cell r="G1887">
            <v>15248</v>
          </cell>
        </row>
        <row r="1888">
          <cell r="A1888">
            <v>2573</v>
          </cell>
          <cell r="B1888" t="str">
            <v>HASTA 2500 SUSCRIPTORES</v>
          </cell>
          <cell r="C1888" t="str">
            <v>UNIDAD DE SERVICIOS PUBLICOS DE ABRIAQUI</v>
          </cell>
          <cell r="D1888" t="str">
            <v>NULL</v>
          </cell>
          <cell r="E1888" t="str">
            <v>ANTIOQUIA</v>
          </cell>
          <cell r="F1888" t="str">
            <v>ABRIAQUI</v>
          </cell>
          <cell r="G1888">
            <v>5004</v>
          </cell>
        </row>
        <row r="1889">
          <cell r="A1889">
            <v>22163</v>
          </cell>
          <cell r="B1889" t="str">
            <v>HASTA 2500 SUSCRIPTORES</v>
          </cell>
          <cell r="C1889" t="str">
            <v>ASOCIACION DE SUSCRIPTORES DEL ACUEDUCTO EL CHORRO DE LAS VEREDAS SAN FRANCISCO Y SAN MARTIN DEL MUNICIPIO DE COMBITA</v>
          </cell>
          <cell r="D1889" t="str">
            <v>NULL</v>
          </cell>
          <cell r="E1889" t="str">
            <v>BOYACA</v>
          </cell>
          <cell r="F1889" t="str">
            <v>COMBITA</v>
          </cell>
          <cell r="G1889">
            <v>15204</v>
          </cell>
        </row>
        <row r="1890">
          <cell r="A1890">
            <v>20041</v>
          </cell>
          <cell r="B1890" t="str">
            <v>HASTA 2500 SUSCRIPTORES</v>
          </cell>
          <cell r="C1890" t="str">
            <v xml:space="preserve">EMPRESA SOLIDARIA DE SERVICIOS PUBLICOS DE BELEN </v>
          </cell>
          <cell r="D1890" t="str">
            <v>SERVIBELEN E.S.P</v>
          </cell>
          <cell r="E1890" t="str">
            <v>BOYACA</v>
          </cell>
          <cell r="F1890" t="str">
            <v>BELEN</v>
          </cell>
          <cell r="G1890">
            <v>15087</v>
          </cell>
        </row>
        <row r="1891">
          <cell r="A1891">
            <v>3349</v>
          </cell>
          <cell r="B1891" t="str">
            <v>HASTA 2500 SUSCRIPTORES</v>
          </cell>
          <cell r="C1891" t="str">
            <v>UNIDAD MUNICIPAL DE SERVICIOS PUBLICOS DE PAEZ</v>
          </cell>
          <cell r="D1891" t="str">
            <v>UMSERPA</v>
          </cell>
          <cell r="E1891" t="str">
            <v>BOYACA</v>
          </cell>
          <cell r="F1891" t="str">
            <v>PAEZ</v>
          </cell>
          <cell r="G1891">
            <v>15514</v>
          </cell>
        </row>
        <row r="1892">
          <cell r="A1892">
            <v>20124</v>
          </cell>
          <cell r="B1892" t="str">
            <v>HASTA 2500 SUSCRIPTORES</v>
          </cell>
          <cell r="C1892" t="str">
            <v>ASOCIACION DE USUARIOS DEL ACUEDUCTO EL CHILCO- CHIQUINQUIRA Y LA MESETA</v>
          </cell>
          <cell r="D1892" t="str">
            <v>NULL</v>
          </cell>
          <cell r="E1892" t="str">
            <v>ANTIOQUIA</v>
          </cell>
          <cell r="F1892" t="str">
            <v>PENOL</v>
          </cell>
          <cell r="G1892" t="e">
            <v>#N/A</v>
          </cell>
        </row>
        <row r="1893">
          <cell r="A1893">
            <v>2597</v>
          </cell>
          <cell r="B1893" t="str">
            <v>HASTA 2500 SUSCRIPTORES</v>
          </cell>
          <cell r="C1893" t="str">
            <v>EMPRESA DE SERVICIOS PUBLICOS DEL MUNICIPIO DE BALBOA EMILIO GARTNER GOMEZ S.A. E.S.P.</v>
          </cell>
          <cell r="D1893" t="str">
            <v>EMPRESA DE SERVICIOS DE BALBOA</v>
          </cell>
          <cell r="E1893" t="str">
            <v>RISARALDA</v>
          </cell>
          <cell r="F1893" t="str">
            <v>BALBOA</v>
          </cell>
          <cell r="G1893">
            <v>19075</v>
          </cell>
        </row>
        <row r="1894">
          <cell r="A1894">
            <v>25123</v>
          </cell>
          <cell r="B1894" t="str">
            <v>HASTA 2500 SUSCRIPTORES</v>
          </cell>
          <cell r="C1894" t="str">
            <v>ASOCIACION DE SUSCRIPTORES DEL ACUEDUCTO TUNAL DEL MUNICIPIO DE SACHICA</v>
          </cell>
          <cell r="D1894" t="str">
            <v>NULL</v>
          </cell>
          <cell r="E1894" t="str">
            <v>BOYACA</v>
          </cell>
          <cell r="F1894" t="str">
            <v>SACHICA</v>
          </cell>
          <cell r="G1894">
            <v>15638</v>
          </cell>
        </row>
        <row r="1895">
          <cell r="A1895">
            <v>22478</v>
          </cell>
          <cell r="B1895" t="str">
            <v>HASTA 2500 SUSCRIPTORES</v>
          </cell>
          <cell r="C1895" t="str">
            <v>JUNTA ADMINISTRADORA DE USUARIOS DEL SERVICIO DE ACUEDUCTO Y ALCANTARILLADO DEL CORREGIMIENTO DE SIMAÑA CESAR</v>
          </cell>
          <cell r="D1895" t="str">
            <v>JUNAUSASI</v>
          </cell>
          <cell r="E1895" t="str">
            <v>CESAR</v>
          </cell>
          <cell r="F1895" t="str">
            <v>LA GLORIA</v>
          </cell>
          <cell r="G1895">
            <v>20383</v>
          </cell>
        </row>
        <row r="1896">
          <cell r="A1896">
            <v>20306</v>
          </cell>
          <cell r="B1896" t="str">
            <v>HASTA 2500 SUSCRIPTORES</v>
          </cell>
          <cell r="C1896" t="str">
            <v>ASOCIACION DE USUARIOS DEL ACUEDUCTO LOS ALJIBES</v>
          </cell>
          <cell r="D1896" t="str">
            <v>ASAA</v>
          </cell>
          <cell r="E1896" t="str">
            <v>ANTIOQUIA</v>
          </cell>
          <cell r="F1896" t="str">
            <v>AMAGA</v>
          </cell>
          <cell r="G1896">
            <v>5030</v>
          </cell>
        </row>
        <row r="1897">
          <cell r="A1897">
            <v>21943</v>
          </cell>
          <cell r="B1897" t="str">
            <v>HASTA 2500 SUSCRIPTORES</v>
          </cell>
          <cell r="C1897" t="str">
            <v>ALCALDIA MUNICIPAL DE UNION PANAMERICANA</v>
          </cell>
          <cell r="D1897" t="str">
            <v>NULL</v>
          </cell>
          <cell r="E1897" t="str">
            <v>CHOCO</v>
          </cell>
          <cell r="F1897" t="str">
            <v>UNION PANAMERICANA</v>
          </cell>
          <cell r="G1897">
            <v>27810</v>
          </cell>
        </row>
        <row r="1898">
          <cell r="A1898">
            <v>25902</v>
          </cell>
          <cell r="B1898" t="str">
            <v>HASTA 2500 SUSCRIPTORES</v>
          </cell>
          <cell r="C1898" t="str">
            <v>ASOCIACION DE USUARIOS DEL ACUEDUCTO MULTIVEREDAL EL ENCANTO, EL RAYO, PESCADERO TAMESIS</v>
          </cell>
          <cell r="D1898" t="str">
            <v>NULL</v>
          </cell>
          <cell r="E1898" t="str">
            <v>ANTIOQUIA</v>
          </cell>
          <cell r="F1898" t="str">
            <v>TAMESIS</v>
          </cell>
          <cell r="G1898">
            <v>5789</v>
          </cell>
        </row>
        <row r="1899">
          <cell r="A1899">
            <v>24832</v>
          </cell>
          <cell r="B1899" t="str">
            <v>HASTA 2500 SUSCRIPTORES</v>
          </cell>
          <cell r="C1899" t="str">
            <v>JUNTA ADMINISTRADORA DEL SERVICIO DEL ACUEDUCTO EL PROGRESO VEREDA BAJO PIRAVANTE, DEL MUNICIPIO DE CAMPOALEGRE</v>
          </cell>
          <cell r="D1899" t="str">
            <v>JAAPVBP</v>
          </cell>
          <cell r="E1899" t="str">
            <v>HUILA</v>
          </cell>
          <cell r="F1899" t="str">
            <v>CAMPOALEGRE</v>
          </cell>
          <cell r="G1899">
            <v>41132</v>
          </cell>
        </row>
        <row r="1900">
          <cell r="A1900">
            <v>23172</v>
          </cell>
          <cell r="B1900" t="str">
            <v>HASTA 2500 SUSCRIPTORES</v>
          </cell>
          <cell r="C1900" t="str">
            <v>ASOCIACION DE USUARIOS DEL ACUEDUCTO DE MORELIA</v>
          </cell>
          <cell r="D1900" t="str">
            <v>ACUASALUD MORELIA</v>
          </cell>
          <cell r="E1900" t="str">
            <v>VALLE DEL CAUCA</v>
          </cell>
          <cell r="F1900" t="str">
            <v>ROLDANILLO</v>
          </cell>
          <cell r="G1900">
            <v>76622</v>
          </cell>
        </row>
        <row r="1901">
          <cell r="A1901">
            <v>2541</v>
          </cell>
          <cell r="B1901" t="str">
            <v>HASTA 2500 SUSCRIPTORES</v>
          </cell>
          <cell r="C1901" t="str">
            <v>OFICINA DE SERVICIOS PUBLICOS DOMICILIARIOS DE LOURDES</v>
          </cell>
          <cell r="D1901" t="str">
            <v>NULL</v>
          </cell>
          <cell r="E1901" t="str">
            <v>NORTE DE SANTANDER</v>
          </cell>
          <cell r="F1901" t="str">
            <v>LOURDES</v>
          </cell>
          <cell r="G1901">
            <v>54418</v>
          </cell>
        </row>
        <row r="1902">
          <cell r="A1902">
            <v>24925</v>
          </cell>
          <cell r="B1902" t="str">
            <v>HASTA 2500 SUSCRIPTORES</v>
          </cell>
          <cell r="C1902" t="str">
            <v>JUNTA ADMINISTRADORA DEL SERVICIO DEL ACUEDUCTO DE LAS VEREDAS LA FLORESTA Y ALTO GUALPI</v>
          </cell>
          <cell r="D1902" t="str">
            <v>JAAFLAG</v>
          </cell>
          <cell r="E1902" t="str">
            <v>HUILA</v>
          </cell>
          <cell r="F1902" t="str">
            <v>TERUEL</v>
          </cell>
          <cell r="G1902">
            <v>41801</v>
          </cell>
        </row>
        <row r="1903">
          <cell r="A1903">
            <v>2554</v>
          </cell>
          <cell r="B1903" t="str">
            <v>HASTA 2500 SUSCRIPTORES</v>
          </cell>
          <cell r="C1903" t="str">
            <v>UNIDAD ESPECIAL DE SERVICIOS PUBLICOS DOMICILIARIOS DEL MUNICIPIO DE MITU</v>
          </cell>
          <cell r="D1903" t="str">
            <v>UESPD</v>
          </cell>
          <cell r="E1903" t="str">
            <v>VAUPES</v>
          </cell>
          <cell r="F1903" t="str">
            <v>MITU</v>
          </cell>
          <cell r="G1903" t="e">
            <v>#N/A</v>
          </cell>
        </row>
        <row r="1904">
          <cell r="A1904">
            <v>2537</v>
          </cell>
          <cell r="B1904" t="str">
            <v>HASTA 2500 SUSCRIPTORES</v>
          </cell>
          <cell r="C1904" t="str">
            <v>SECRETARIA DE INFRAESTRUCTURA Y SERVICIOS PUBLICOS DEL MUNICIPIO DE SUESCA</v>
          </cell>
          <cell r="D1904" t="str">
            <v>SISPAAA</v>
          </cell>
          <cell r="E1904" t="str">
            <v>CUNDINAMARCA</v>
          </cell>
          <cell r="F1904" t="str">
            <v>SUESCA</v>
          </cell>
          <cell r="G1904">
            <v>25772</v>
          </cell>
        </row>
        <row r="1905">
          <cell r="A1905">
            <v>23022</v>
          </cell>
          <cell r="B1905" t="str">
            <v>HASTA 2500 SUSCRIPTORES</v>
          </cell>
          <cell r="C1905" t="str">
            <v xml:space="preserve">CORPORACION  DE SERVICIOS DEL ACUEDUCTO DE LAS VEREDAS OJO DE AGUA  Y CUCHILLAS DEL MUNICIPIO DE CABRERA </v>
          </cell>
          <cell r="D1905" t="str">
            <v>CORPOOJODEAGUA</v>
          </cell>
          <cell r="E1905" t="str">
            <v>SANTANDER</v>
          </cell>
          <cell r="F1905" t="str">
            <v>CABRERA</v>
          </cell>
          <cell r="G1905">
            <v>25120</v>
          </cell>
        </row>
        <row r="1906">
          <cell r="A1906">
            <v>26117</v>
          </cell>
          <cell r="B1906" t="str">
            <v>HASTA 2500 SUSCRIPTORES</v>
          </cell>
          <cell r="C1906" t="str">
            <v>ASOCIACION DE USUARIOS DE ACUEDUCTO Y ALCANTARILLADO DE LAS COMUNIDADES DE ROCHE CHANCLETA Y PATILLA</v>
          </cell>
          <cell r="D1906" t="str">
            <v>ASOAWINKA RPC</v>
          </cell>
          <cell r="E1906" t="str">
            <v>LA GUAJIRA</v>
          </cell>
          <cell r="F1906" t="str">
            <v>BARRANCAS</v>
          </cell>
          <cell r="G1906">
            <v>44078</v>
          </cell>
        </row>
        <row r="1907">
          <cell r="A1907">
            <v>23138</v>
          </cell>
          <cell r="B1907" t="str">
            <v>HASTA 2500 SUSCRIPTORES</v>
          </cell>
          <cell r="C1907" t="str">
            <v>AGUAS LA CRISTALINA S.A. E.S.P.</v>
          </cell>
          <cell r="D1907" t="str">
            <v>CRISTALSA</v>
          </cell>
          <cell r="E1907" t="str">
            <v>PUTUMAYO</v>
          </cell>
          <cell r="F1907" t="str">
            <v>VILLAGARZON</v>
          </cell>
          <cell r="G1907">
            <v>86885</v>
          </cell>
        </row>
        <row r="1908">
          <cell r="A1908">
            <v>26005</v>
          </cell>
          <cell r="B1908" t="str">
            <v>HASTA 2500 SUSCRIPTORES</v>
          </cell>
          <cell r="C1908" t="str">
            <v>ACUAPANDI SAS ESP</v>
          </cell>
          <cell r="D1908" t="str">
            <v>ACUAPANDI</v>
          </cell>
          <cell r="E1908" t="str">
            <v>CUNDINAMARCA</v>
          </cell>
          <cell r="F1908" t="str">
            <v>PANDI</v>
          </cell>
          <cell r="G1908">
            <v>25524</v>
          </cell>
        </row>
        <row r="1909">
          <cell r="A1909">
            <v>21126</v>
          </cell>
          <cell r="B1909" t="str">
            <v>HASTA 2500 SUSCRIPTORES</v>
          </cell>
          <cell r="C1909" t="str">
            <v>ASOCIACION DE USUARIOS DEL SERVICIO DE ACUEDUCTO DE SAN MIGUIEL Y GUAYABAL DE PATASIA</v>
          </cell>
          <cell r="D1909" t="str">
            <v>ACUASAMPA</v>
          </cell>
          <cell r="E1909" t="str">
            <v>CUNDINAMARCA</v>
          </cell>
          <cell r="F1909" t="str">
            <v>PACHO</v>
          </cell>
          <cell r="G1909">
            <v>25513</v>
          </cell>
        </row>
        <row r="1910">
          <cell r="A1910">
            <v>1804</v>
          </cell>
          <cell r="B1910" t="str">
            <v>HASTA 2500 SUSCRIPTORES</v>
          </cell>
          <cell r="C1910" t="str">
            <v>EMPRESA MUNICIPAL DE SERVICIOS PUBLICOS DE TIMBIO CAUCA E.S.P.</v>
          </cell>
          <cell r="D1910" t="str">
            <v>EMTIMBIO E.S.P.</v>
          </cell>
          <cell r="E1910" t="str">
            <v>CAUCA</v>
          </cell>
          <cell r="F1910" t="str">
            <v>TIMBIO</v>
          </cell>
          <cell r="G1910">
            <v>19807</v>
          </cell>
        </row>
        <row r="1911">
          <cell r="A1911">
            <v>1534</v>
          </cell>
          <cell r="B1911" t="str">
            <v>HASTA 2500 SUSCRIPTORES</v>
          </cell>
          <cell r="C1911" t="str">
            <v>UNIDAD ADMINISTRADORA  DE LOS SERVICIOS PÚBLICOS DOMICILIARIOS DEL MUNICIPIO DE PAYA</v>
          </cell>
          <cell r="D1911" t="str">
            <v>UASPDPAYA</v>
          </cell>
          <cell r="E1911" t="str">
            <v>BOYACA</v>
          </cell>
          <cell r="F1911" t="str">
            <v>PAYA</v>
          </cell>
          <cell r="G1911">
            <v>15533</v>
          </cell>
        </row>
        <row r="1912">
          <cell r="A1912">
            <v>1665</v>
          </cell>
          <cell r="B1912" t="str">
            <v>HASTA 2500 SUSCRIPTORES</v>
          </cell>
          <cell r="C1912" t="str">
            <v>UNIDAD DE SERVICIOS PUBLICOS DE ENCISO</v>
          </cell>
          <cell r="D1912" t="str">
            <v>NULL</v>
          </cell>
          <cell r="E1912" t="str">
            <v>SANTANDER</v>
          </cell>
          <cell r="F1912" t="str">
            <v>ENCISO</v>
          </cell>
          <cell r="G1912">
            <v>68266</v>
          </cell>
        </row>
        <row r="1913">
          <cell r="A1913">
            <v>2080</v>
          </cell>
          <cell r="B1913" t="str">
            <v>HASTA 2500 SUSCRIPTORES</v>
          </cell>
          <cell r="C1913" t="str">
            <v>JUNTA ADMINISTRADORA DE SERVICIOS PÚBLICOS  DE  CAPURGANA</v>
          </cell>
          <cell r="D1913" t="str">
            <v>JASEPCA</v>
          </cell>
          <cell r="E1913" t="str">
            <v>CHOCO</v>
          </cell>
          <cell r="F1913" t="str">
            <v>ACANDI</v>
          </cell>
          <cell r="G1913">
            <v>27006</v>
          </cell>
        </row>
        <row r="1914">
          <cell r="A1914">
            <v>3218</v>
          </cell>
          <cell r="B1914" t="str">
            <v>HASTA 2500 SUSCRIPTORES</v>
          </cell>
          <cell r="C1914" t="str">
            <v>EMPRESA DE SERVICIOS PUBLICOS DOMICILIARIOS DE SOLITA S.A. E.S.P.</v>
          </cell>
          <cell r="D1914" t="str">
            <v xml:space="preserve">EMSERSOL </v>
          </cell>
          <cell r="E1914" t="str">
            <v>CAQUETA</v>
          </cell>
          <cell r="F1914" t="str">
            <v>SOLITA</v>
          </cell>
          <cell r="G1914">
            <v>18785</v>
          </cell>
        </row>
        <row r="1915">
          <cell r="A1915">
            <v>24907</v>
          </cell>
          <cell r="B1915" t="str">
            <v>HASTA 2500 SUSCRIPTORES</v>
          </cell>
          <cell r="C1915" t="str">
            <v>ASOCIACION DE SUSCRIPTORES DEL ACUEDUCTO PUERTO LOPEZ DE LA VEREDA LA ZANJA DEL MUNICIPIO DE TIBANA</v>
          </cell>
          <cell r="D1915" t="str">
            <v>NA</v>
          </cell>
          <cell r="E1915" t="str">
            <v>BOYACA</v>
          </cell>
          <cell r="F1915" t="str">
            <v>TIBANA</v>
          </cell>
          <cell r="G1915">
            <v>15804</v>
          </cell>
        </row>
        <row r="1916">
          <cell r="A1916">
            <v>22511</v>
          </cell>
          <cell r="B1916" t="str">
            <v>HASTA 2500 SUSCRIPTORES</v>
          </cell>
          <cell r="C1916" t="str">
            <v>EMPRESA MUNICIPAL DE SERVICIOS PUBLICOS DE OROCUE SA ESP</v>
          </cell>
          <cell r="D1916" t="str">
            <v>EMSPO</v>
          </cell>
          <cell r="E1916" t="str">
            <v>CASANARE</v>
          </cell>
          <cell r="F1916" t="str">
            <v>OROCUE</v>
          </cell>
          <cell r="G1916">
            <v>85230</v>
          </cell>
        </row>
        <row r="1917">
          <cell r="A1917">
            <v>21231</v>
          </cell>
          <cell r="B1917" t="str">
            <v>HASTA 2500 SUSCRIPTORES</v>
          </cell>
          <cell r="C1917" t="str">
            <v>JUNTA ADMINISTRADORA DEL ACUEDUCTO ACOMUNAL DE PITAL DE MEGUA DEL MUNICIPIO DE BARANOA</v>
          </cell>
          <cell r="D1917" t="str">
            <v>ACOPIT</v>
          </cell>
          <cell r="E1917" t="str">
            <v>ATLANTICO</v>
          </cell>
          <cell r="F1917" t="str">
            <v>BARANOA</v>
          </cell>
          <cell r="G1917">
            <v>8078</v>
          </cell>
        </row>
        <row r="1918">
          <cell r="A1918">
            <v>21284</v>
          </cell>
          <cell r="B1918" t="str">
            <v>HASTA 2500 SUSCRIPTORES</v>
          </cell>
          <cell r="C1918" t="str">
            <v>UNIDAD MUNICIPAL DE SERVICIOS PUBLICOS MUNICIPIO DE BERBEO</v>
          </cell>
          <cell r="D1918" t="str">
            <v xml:space="preserve">UMSERBERBEO </v>
          </cell>
          <cell r="E1918" t="str">
            <v>BOYACA</v>
          </cell>
          <cell r="F1918" t="str">
            <v>BERBEO</v>
          </cell>
          <cell r="G1918">
            <v>15090</v>
          </cell>
        </row>
        <row r="1919">
          <cell r="A1919">
            <v>20818</v>
          </cell>
          <cell r="B1919" t="str">
            <v>HASTA 2500 SUSCRIPTORES</v>
          </cell>
          <cell r="C1919" t="str">
            <v>ASOCIACION DE USUARIOS ACUEDUCTO CARACOL EL ROCIO</v>
          </cell>
          <cell r="D1919" t="str">
            <v>CARACOLROCIO</v>
          </cell>
          <cell r="E1919" t="str">
            <v>RISARALDA</v>
          </cell>
          <cell r="F1919" t="str">
            <v>PEREIRA</v>
          </cell>
          <cell r="G1919">
            <v>66001</v>
          </cell>
        </row>
        <row r="1920">
          <cell r="A1920">
            <v>21710</v>
          </cell>
          <cell r="B1920" t="str">
            <v>HASTA 2500 SUSCRIPTORES</v>
          </cell>
          <cell r="C1920" t="str">
            <v>JUNTA DE ACCION COMUNAL ACUEDUCTO LA SABANA VILLA DE LEYVA</v>
          </cell>
          <cell r="D1920" t="str">
            <v>ACUSABA</v>
          </cell>
          <cell r="E1920" t="str">
            <v>BOYACA</v>
          </cell>
          <cell r="F1920" t="str">
            <v>VILLA DE LEYVA</v>
          </cell>
          <cell r="G1920">
            <v>15407</v>
          </cell>
        </row>
        <row r="1921">
          <cell r="A1921">
            <v>400</v>
          </cell>
          <cell r="B1921" t="str">
            <v>HASTA 2500 SUSCRIPTORES</v>
          </cell>
          <cell r="C1921" t="str">
            <v>OFICINA DE SERVICIOS PUBLICOS CHAGUANI</v>
          </cell>
          <cell r="D1921" t="str">
            <v>NULL</v>
          </cell>
          <cell r="E1921" t="str">
            <v>CUNDINAMARCA</v>
          </cell>
          <cell r="F1921" t="str">
            <v>CHAGUANI</v>
          </cell>
          <cell r="G1921">
            <v>25168</v>
          </cell>
        </row>
        <row r="1922">
          <cell r="A1922">
            <v>22886</v>
          </cell>
          <cell r="B1922" t="str">
            <v>HASTA 2500 SUSCRIPTORES</v>
          </cell>
          <cell r="C1922" t="str">
            <v>ASOCIACION JUNTA ADMINISTRADORA DE ACUEDUCTO VEREDAL EL RINCON ASORINCON</v>
          </cell>
          <cell r="D1922" t="str">
            <v>NULL</v>
          </cell>
          <cell r="E1922" t="str">
            <v>VALLE DEL CAUCA</v>
          </cell>
          <cell r="F1922" t="str">
            <v>PALMIRA</v>
          </cell>
          <cell r="G1922">
            <v>76520</v>
          </cell>
        </row>
        <row r="1923">
          <cell r="A1923">
            <v>1780</v>
          </cell>
          <cell r="B1923" t="str">
            <v>MAS DE 2500 SUSCRIPTORES</v>
          </cell>
          <cell r="C1923" t="str">
            <v>EMPRESA DE SERVICIOS PUBLICOS DE CHAPARRAL E.S.P.</v>
          </cell>
          <cell r="D1923" t="str">
            <v>EMPOCHAPARRAL</v>
          </cell>
          <cell r="E1923" t="str">
            <v>TOLIMA</v>
          </cell>
          <cell r="F1923" t="str">
            <v>CHAPARRAL</v>
          </cell>
          <cell r="G1923">
            <v>73168</v>
          </cell>
        </row>
        <row r="1924">
          <cell r="A1924">
            <v>20462</v>
          </cell>
          <cell r="B1924" t="str">
            <v>HASTA 2500 SUSCRIPTORES</v>
          </cell>
          <cell r="C1924" t="str">
            <v>JUNTA ADMINISTRADORA DE ACUEDUCTO ACHUPALLAS CORREGIMIENTO DE ROBLES MUNICIPIO DE LA FLORIDA</v>
          </cell>
          <cell r="D1924" t="str">
            <v>JAAA</v>
          </cell>
          <cell r="E1924" t="str">
            <v>NARINO</v>
          </cell>
          <cell r="F1924" t="str">
            <v>LA FLORIDA</v>
          </cell>
          <cell r="G1924">
            <v>52381</v>
          </cell>
        </row>
        <row r="1925">
          <cell r="A1925">
            <v>24547</v>
          </cell>
          <cell r="B1925" t="str">
            <v>HASTA 2500 SUSCRIPTORES</v>
          </cell>
          <cell r="C1925" t="str">
            <v>ASOCIACION DE USUARIOS DEL ACUEDUCTO COMUNITARIO DEL BARRIO LOS PINOS</v>
          </cell>
          <cell r="D1925" t="str">
            <v>NULL</v>
          </cell>
          <cell r="E1925" t="str">
            <v>RISARALDA</v>
          </cell>
          <cell r="F1925" t="str">
            <v>DOSQUEBRADAS</v>
          </cell>
          <cell r="G1925">
            <v>66170</v>
          </cell>
        </row>
        <row r="1926">
          <cell r="A1926">
            <v>23083</v>
          </cell>
          <cell r="B1926" t="str">
            <v>HASTA 2500 SUSCRIPTORES</v>
          </cell>
          <cell r="C1926" t="str">
            <v>ASOCIACIÓN DE USUARIOS DE ACUEDUCTO DE LA LOCALIDAD DE PLAYA RICA</v>
          </cell>
          <cell r="D1926" t="str">
            <v>NULL</v>
          </cell>
          <cell r="E1926" t="str">
            <v>RISARALDA</v>
          </cell>
          <cell r="F1926" t="str">
            <v>DOSQUEBRADAS</v>
          </cell>
          <cell r="G1926">
            <v>66170</v>
          </cell>
        </row>
        <row r="1927">
          <cell r="A1927">
            <v>758</v>
          </cell>
          <cell r="B1927" t="str">
            <v>MAS DE 2500 SUSCRIPTORES</v>
          </cell>
          <cell r="C1927" t="str">
            <v>EMPRESA DE ACUEDUCTO, ALCANTARILLADO Y ASEO DEL ESPINAL E.S.P.</v>
          </cell>
          <cell r="D1927" t="str">
            <v>EAAA</v>
          </cell>
          <cell r="E1927" t="str">
            <v>TOLIMA</v>
          </cell>
          <cell r="F1927" t="str">
            <v>ESPINAL</v>
          </cell>
          <cell r="G1927">
            <v>73268</v>
          </cell>
        </row>
        <row r="1928">
          <cell r="A1928">
            <v>23054</v>
          </cell>
          <cell r="B1928" t="str">
            <v>HASTA 2500 SUSCRIPTORES</v>
          </cell>
          <cell r="C1928" t="str">
            <v>ASOCIACION DE USUARIOS ACUEDUCTO INTERVEREDAL SAN MIGUEL BALOCA PALMALTA Y EL SECTOR NATARODCO</v>
          </cell>
          <cell r="D1928" t="str">
            <v>NA</v>
          </cell>
          <cell r="E1928" t="str">
            <v>TOLIMA</v>
          </cell>
          <cell r="F1928" t="str">
            <v>NATAGAIMA</v>
          </cell>
          <cell r="G1928">
            <v>73483</v>
          </cell>
        </row>
        <row r="1929">
          <cell r="A1929">
            <v>24370</v>
          </cell>
          <cell r="B1929" t="str">
            <v>HASTA 2500 SUSCRIPTORES</v>
          </cell>
          <cell r="C1929" t="str">
            <v>JUNTA ADMINISTRADORA DEL ACUEDUCTO VEREDA SIERRA DEL GRAMAL</v>
          </cell>
          <cell r="D1929" t="str">
            <v>NULL</v>
          </cell>
          <cell r="E1929" t="str">
            <v>HUILA</v>
          </cell>
          <cell r="F1929" t="str">
            <v>TELLO</v>
          </cell>
          <cell r="G1929">
            <v>41799</v>
          </cell>
        </row>
        <row r="1930">
          <cell r="A1930">
            <v>23319</v>
          </cell>
          <cell r="B1930" t="str">
            <v>HASTA 2500 SUSCRIPTORES</v>
          </cell>
          <cell r="C1930" t="str">
            <v>ASOCIACION JUNTA ADMINISTRADORA  ACUEDUCTO VEREDA LA CASTILLA</v>
          </cell>
          <cell r="D1930" t="str">
            <v>NULL</v>
          </cell>
          <cell r="E1930" t="str">
            <v>NARINO</v>
          </cell>
          <cell r="F1930" t="str">
            <v>LA UNION</v>
          </cell>
          <cell r="G1930">
            <v>5400</v>
          </cell>
        </row>
        <row r="1931">
          <cell r="A1931">
            <v>26074</v>
          </cell>
          <cell r="B1931" t="str">
            <v>HASTA 2500 SUSCRIPTORES</v>
          </cell>
          <cell r="C1931" t="str">
            <v>ACUEDUCTO SAN ANTONIO</v>
          </cell>
          <cell r="D1931" t="str">
            <v>NULL</v>
          </cell>
          <cell r="E1931" t="str">
            <v>BOYACA</v>
          </cell>
          <cell r="F1931" t="str">
            <v>COMBITA</v>
          </cell>
          <cell r="G1931">
            <v>15204</v>
          </cell>
        </row>
        <row r="1932">
          <cell r="A1932">
            <v>3174</v>
          </cell>
          <cell r="B1932" t="str">
            <v>HASTA 2500 SUSCRIPTORES</v>
          </cell>
          <cell r="C1932" t="str">
            <v>ASOCIACION DE USUARIOS DEL ACUEDUCTO DE PIEDECUESTA</v>
          </cell>
          <cell r="D1932" t="str">
            <v>ASOPIEDEC</v>
          </cell>
          <cell r="E1932" t="str">
            <v>ANTIOQUIA</v>
          </cell>
          <cell r="F1932" t="str">
            <v>AMAGA</v>
          </cell>
          <cell r="G1932">
            <v>5030</v>
          </cell>
        </row>
        <row r="1933">
          <cell r="A1933">
            <v>22134</v>
          </cell>
          <cell r="B1933" t="str">
            <v>HASTA 2500 SUSCRIPTORES</v>
          </cell>
          <cell r="C1933" t="str">
            <v>JUNTA DE ACCIÓN COMUNAL DE LA VEREDA DE SAN AGUSTÍN DE TERRÓN</v>
          </cell>
          <cell r="D1933" t="str">
            <v>NULL</v>
          </cell>
          <cell r="E1933" t="str">
            <v>CHOCO</v>
          </cell>
          <cell r="F1933" t="str">
            <v>BAJO BAUDO</v>
          </cell>
          <cell r="G1933">
            <v>27077</v>
          </cell>
        </row>
        <row r="1934">
          <cell r="A1934">
            <v>23519</v>
          </cell>
          <cell r="B1934" t="str">
            <v>HASTA 2500 SUSCRIPTORES</v>
          </cell>
          <cell r="C1934" t="str">
            <v>ADMINISTRACION PÙBLICA COOPERATIVA DE ACUEDUCTO ALCANTARILLADO Y ASEO DEL MUNICIPIO DE SOTARA</v>
          </cell>
          <cell r="D1934" t="str">
            <v>AGUAS DE PEÑAS BLANCAS</v>
          </cell>
          <cell r="E1934" t="str">
            <v>CAUCA</v>
          </cell>
          <cell r="F1934" t="str">
            <v>SOTARA</v>
          </cell>
          <cell r="G1934">
            <v>19760</v>
          </cell>
        </row>
        <row r="1935">
          <cell r="A1935">
            <v>424</v>
          </cell>
          <cell r="B1935" t="str">
            <v>MAS DE 2500 SUSCRIPTORES</v>
          </cell>
          <cell r="C1935" t="str">
            <v>EMPRESA DE SERVICIOS PUBLICOS DE FLANDES</v>
          </cell>
          <cell r="D1935" t="str">
            <v>ESPUFLAN ESP</v>
          </cell>
          <cell r="E1935" t="str">
            <v>TOLIMA</v>
          </cell>
          <cell r="F1935" t="str">
            <v>FLANDES</v>
          </cell>
          <cell r="G1935">
            <v>73275</v>
          </cell>
        </row>
        <row r="1936">
          <cell r="A1936">
            <v>20763</v>
          </cell>
          <cell r="B1936" t="str">
            <v>HASTA 2500 SUSCRIPTORES</v>
          </cell>
          <cell r="C1936" t="str">
            <v>ASOCIACION DE SUSCRIPTORES DEL ACUEDUCTO SANTO CRISTO DE LA VEREDAS LLANO GRANDE ESPINAL LAGUNA</v>
          </cell>
          <cell r="D1936" t="str">
            <v>NULL</v>
          </cell>
          <cell r="E1936" t="str">
            <v>BOYACA</v>
          </cell>
          <cell r="F1936" t="str">
            <v>SOATA</v>
          </cell>
          <cell r="G1936">
            <v>15753</v>
          </cell>
        </row>
        <row r="1937">
          <cell r="A1937">
            <v>2593</v>
          </cell>
          <cell r="B1937" t="str">
            <v>HASTA 2500 SUSCRIPTORES</v>
          </cell>
          <cell r="C1937" t="str">
            <v xml:space="preserve">UNIDAD DE SERVICIOS PUBLICOS DEL MUNICIPIO DE ZETAQUIRA </v>
          </cell>
          <cell r="D1937" t="str">
            <v>NULL</v>
          </cell>
          <cell r="E1937" t="str">
            <v>BOYACA</v>
          </cell>
          <cell r="F1937" t="str">
            <v>ZETAQUIRA</v>
          </cell>
          <cell r="G1937">
            <v>15897</v>
          </cell>
        </row>
        <row r="1938">
          <cell r="A1938">
            <v>256</v>
          </cell>
          <cell r="B1938" t="str">
            <v>HASTA 2500 SUSCRIPTORES</v>
          </cell>
          <cell r="C1938" t="str">
            <v xml:space="preserve">MUNICIPIO DE PUERTO LLERAS </v>
          </cell>
          <cell r="D1938" t="str">
            <v xml:space="preserve">MUNICIPIO DE PUERTO LLERAS </v>
          </cell>
          <cell r="E1938" t="str">
            <v>META</v>
          </cell>
          <cell r="F1938" t="str">
            <v>PUERTO LLERAS</v>
          </cell>
          <cell r="G1938">
            <v>50577</v>
          </cell>
        </row>
        <row r="1939">
          <cell r="A1939">
            <v>25703</v>
          </cell>
          <cell r="B1939" t="str">
            <v>HASTA 2500 SUSCRIPTORES</v>
          </cell>
          <cell r="C1939" t="str">
            <v>AGUAS CON FUTURO SA ESP</v>
          </cell>
          <cell r="D1939" t="str">
            <v>AQUAFUTURO</v>
          </cell>
          <cell r="E1939" t="str">
            <v>BOYACA</v>
          </cell>
          <cell r="F1939" t="str">
            <v>SABOYA</v>
          </cell>
          <cell r="G1939">
            <v>15632</v>
          </cell>
        </row>
        <row r="1940">
          <cell r="A1940">
            <v>286</v>
          </cell>
          <cell r="B1940" t="str">
            <v>HASTA 2500 SUSCRIPTORES</v>
          </cell>
          <cell r="C1940" t="str">
            <v>JUNTA DE ACCION COMUNAL DE LA VEREDA SAN JOSE DEL CIDRAL</v>
          </cell>
          <cell r="D1940" t="str">
            <v>NA</v>
          </cell>
          <cell r="E1940" t="str">
            <v>NARINO</v>
          </cell>
          <cell r="F1940" t="str">
            <v>EL TAMBO</v>
          </cell>
          <cell r="G1940">
            <v>19256</v>
          </cell>
        </row>
        <row r="1941">
          <cell r="A1941">
            <v>2797</v>
          </cell>
          <cell r="B1941" t="str">
            <v>HASTA 2500 SUSCRIPTORES</v>
          </cell>
          <cell r="C1941" t="str">
            <v>JUNTA ADMINISTRADORA DE ACUEDUCTO Y ALCANTARILLADO DE LA VEREDA ALTO DAPA</v>
          </cell>
          <cell r="D1941" t="str">
            <v>ACUALTODAPA</v>
          </cell>
          <cell r="E1941" t="str">
            <v>VALLE DEL CAUCA</v>
          </cell>
          <cell r="F1941" t="str">
            <v>YUMBO</v>
          </cell>
          <cell r="G1941">
            <v>76892</v>
          </cell>
        </row>
        <row r="1942">
          <cell r="A1942">
            <v>23276</v>
          </cell>
          <cell r="B1942" t="str">
            <v>HASTA 2500 SUSCRIPTORES</v>
          </cell>
          <cell r="C1942" t="str">
            <v>ASOCIACION JUNTA ADMINISTRADORA DE ACUEDUCTO VEREDA PALMA CHICA</v>
          </cell>
          <cell r="D1942" t="str">
            <v>NULL</v>
          </cell>
          <cell r="E1942" t="str">
            <v>NARINO</v>
          </cell>
          <cell r="F1942" t="str">
            <v>BELEN</v>
          </cell>
          <cell r="G1942">
            <v>15087</v>
          </cell>
        </row>
        <row r="1943">
          <cell r="A1943">
            <v>1111</v>
          </cell>
          <cell r="B1943" t="str">
            <v>HASTA 2500 SUSCRIPTORES</v>
          </cell>
          <cell r="C1943" t="str">
            <v>JUNTA DE ACCION COMUNAL DEL BARRIO SAN MIGUEL I ETAPA</v>
          </cell>
          <cell r="D1943" t="str">
            <v>ACUEDUCTO COMUNAL COMUNITARIO SAN MIGUEL ACOSMI</v>
          </cell>
          <cell r="E1943" t="str">
            <v>CESAR</v>
          </cell>
          <cell r="F1943" t="str">
            <v>RIO DE ORO</v>
          </cell>
          <cell r="G1943">
            <v>20614</v>
          </cell>
        </row>
        <row r="1944">
          <cell r="A1944">
            <v>2513</v>
          </cell>
          <cell r="B1944" t="str">
            <v>HASTA 2500 SUSCRIPTORES</v>
          </cell>
          <cell r="C1944" t="str">
            <v>EMPRESA DE SERVICIOS PÚBLICOS MUNICIPALES DE SAN PABLO E.S.P.</v>
          </cell>
          <cell r="D1944" t="str">
            <v>EMSANPABLO E.S.P.</v>
          </cell>
          <cell r="E1944" t="str">
            <v>NARINO</v>
          </cell>
          <cell r="F1944" t="str">
            <v>SAN PABLO</v>
          </cell>
          <cell r="G1944">
            <v>13670</v>
          </cell>
        </row>
        <row r="1945">
          <cell r="A1945">
            <v>21238</v>
          </cell>
          <cell r="B1945" t="str">
            <v>HASTA 2500 SUSCRIPTORES</v>
          </cell>
          <cell r="C1945" t="str">
            <v>ASOCIACION ADMINISTRADORA DEL ACUEDUCTO COMUNITARIO DE PALMAR DE CANDELARIA</v>
          </cell>
          <cell r="D1945" t="str">
            <v>ACOMPALMA</v>
          </cell>
          <cell r="E1945" t="str">
            <v>ATLANTICO</v>
          </cell>
          <cell r="F1945" t="str">
            <v>LURUACO</v>
          </cell>
          <cell r="G1945">
            <v>8421</v>
          </cell>
        </row>
        <row r="1946">
          <cell r="A1946">
            <v>2956</v>
          </cell>
          <cell r="B1946" t="str">
            <v>HASTA 2500 SUSCRIPTORES</v>
          </cell>
          <cell r="C1946" t="str">
            <v>EMPRESA ADMINISTRADORA DE SERVICIOS PUBLICOS DOMICILIARIOS DEL MUNICIPIO VALLE DEL GUAMUEZ</v>
          </cell>
          <cell r="D1946" t="str">
            <v>EMSERPUVAG</v>
          </cell>
          <cell r="E1946" t="str">
            <v>PUTUMAYO</v>
          </cell>
          <cell r="F1946" t="str">
            <v>VALLE DEL GUAMUEZ</v>
          </cell>
          <cell r="G1946">
            <v>86865</v>
          </cell>
        </row>
        <row r="1947">
          <cell r="A1947">
            <v>1555</v>
          </cell>
          <cell r="B1947" t="str">
            <v>HASTA 2500 SUSCRIPTORES</v>
          </cell>
          <cell r="C1947" t="str">
            <v>UNIDAD DE SERVICIOS PÚBLICOS MUNICIPIO DE SUAITA</v>
          </cell>
          <cell r="D1947" t="str">
            <v>NULL</v>
          </cell>
          <cell r="E1947" t="str">
            <v>SANTANDER</v>
          </cell>
          <cell r="F1947" t="str">
            <v>SUAITA</v>
          </cell>
          <cell r="G1947">
            <v>68770</v>
          </cell>
        </row>
        <row r="1948">
          <cell r="A1948">
            <v>23994</v>
          </cell>
          <cell r="B1948" t="str">
            <v>HASTA 2500 SUSCRIPTORES</v>
          </cell>
          <cell r="C1948" t="str">
            <v>JUNTA ADMINISTRADORA DE ACUEDUCTO ARANDA</v>
          </cell>
          <cell r="D1948" t="str">
            <v>ACUEDUCTO DE ARANDA</v>
          </cell>
          <cell r="E1948" t="str">
            <v>NARINO</v>
          </cell>
          <cell r="F1948" t="str">
            <v>PASTO</v>
          </cell>
          <cell r="G1948">
            <v>52001</v>
          </cell>
        </row>
        <row r="1949">
          <cell r="A1949">
            <v>21071</v>
          </cell>
          <cell r="B1949" t="str">
            <v>HASTA 2500 SUSCRIPTORES</v>
          </cell>
          <cell r="C1949" t="str">
            <v>ASOCIACION DE USUARIOS DEL ACUEDUCTO VEREDAL OROTOY, PIO XII, SANTA BARBARA Y EL ENCANTO</v>
          </cell>
          <cell r="D1949" t="str">
            <v>AUAV</v>
          </cell>
          <cell r="E1949" t="str">
            <v>META</v>
          </cell>
          <cell r="F1949" t="str">
            <v>GUAMAL</v>
          </cell>
          <cell r="G1949">
            <v>47318</v>
          </cell>
        </row>
        <row r="1950">
          <cell r="A1950">
            <v>425</v>
          </cell>
          <cell r="B1950" t="str">
            <v>MAS DE 2500 SUSCRIPTORES</v>
          </cell>
          <cell r="C1950" t="str">
            <v xml:space="preserve">CORPORACION FRESNENSE DE OBRAS SANITARIAS  </v>
          </cell>
          <cell r="D1950" t="str">
            <v>CORFRESNOS E.S.P.</v>
          </cell>
          <cell r="E1950" t="str">
            <v>TOLIMA</v>
          </cell>
          <cell r="F1950" t="str">
            <v>FRESNO</v>
          </cell>
          <cell r="G1950">
            <v>73283</v>
          </cell>
        </row>
        <row r="1951">
          <cell r="A1951">
            <v>25969</v>
          </cell>
          <cell r="B1951" t="str">
            <v>HASTA 2500 SUSCRIPTORES</v>
          </cell>
          <cell r="C1951" t="str">
            <v>REFUGIO DEL ARCO IRIS ESP SAS</v>
          </cell>
          <cell r="D1951" t="str">
            <v>NULL</v>
          </cell>
          <cell r="E1951" t="str">
            <v>NARINO</v>
          </cell>
          <cell r="F1951" t="str">
            <v>ILES</v>
          </cell>
          <cell r="G1951">
            <v>52352</v>
          </cell>
        </row>
        <row r="1952">
          <cell r="A1952">
            <v>21749</v>
          </cell>
          <cell r="B1952" t="str">
            <v>HASTA 2500 SUSCRIPTORES</v>
          </cell>
          <cell r="C1952" t="str">
            <v xml:space="preserve"> EMPRESA DE SERVICIOS PUBLICOS DOMICILIARIOS DE CARACOLI S.A  E.S.P.</v>
          </cell>
          <cell r="D1952" t="str">
            <v>NULL</v>
          </cell>
          <cell r="E1952" t="str">
            <v>ANTIOQUIA</v>
          </cell>
          <cell r="F1952" t="str">
            <v>CARACOLI</v>
          </cell>
          <cell r="G1952">
            <v>5142</v>
          </cell>
        </row>
        <row r="1953">
          <cell r="A1953">
            <v>676</v>
          </cell>
          <cell r="B1953" t="str">
            <v>HASTA 2500 SUSCRIPTORES</v>
          </cell>
          <cell r="C1953" t="str">
            <v>EMPRESA DE SERVICIOS PUBLICOS DE PUERTO SALGAR E.S.P.</v>
          </cell>
          <cell r="D1953" t="str">
            <v>NULL</v>
          </cell>
          <cell r="E1953" t="str">
            <v>CUNDINAMARCA</v>
          </cell>
          <cell r="F1953" t="str">
            <v>PUERTO SALGAR</v>
          </cell>
          <cell r="G1953">
            <v>25572</v>
          </cell>
        </row>
        <row r="1954">
          <cell r="A1954">
            <v>22901</v>
          </cell>
          <cell r="B1954" t="str">
            <v>HASTA 2500 SUSCRIPTORES</v>
          </cell>
          <cell r="C1954" t="str">
            <v>ASOCIACION COMUNITARIA ADMINISTRADORA  DEL ACUEDUCTO DEL CORREIMIENTO DE  BITACO MUNICIPIO DE LA CUMBRE</v>
          </cell>
          <cell r="D1954" t="str">
            <v>ASCABI</v>
          </cell>
          <cell r="E1954" t="str">
            <v>VALLE DEL CAUCA</v>
          </cell>
          <cell r="F1954" t="str">
            <v>LA CUMBRE</v>
          </cell>
          <cell r="G1954">
            <v>76377</v>
          </cell>
        </row>
        <row r="1955">
          <cell r="A1955">
            <v>20368</v>
          </cell>
          <cell r="B1955" t="str">
            <v>HASTA 2500 SUSCRIPTORES</v>
          </cell>
          <cell r="C1955" t="str">
            <v>EMP SOLIDARIA DE SERVICIOS PUBLICOS DE RAQUIRA HIDRORAQUIRA</v>
          </cell>
          <cell r="D1955" t="str">
            <v xml:space="preserve">HIDRORAQUIRA </v>
          </cell>
          <cell r="E1955" t="str">
            <v>BOYACA</v>
          </cell>
          <cell r="F1955" t="str">
            <v>RAQUIRA</v>
          </cell>
          <cell r="G1955">
            <v>15600</v>
          </cell>
        </row>
        <row r="1956">
          <cell r="A1956">
            <v>23746</v>
          </cell>
          <cell r="B1956" t="str">
            <v>HASTA 2500 SUSCRIPTORES</v>
          </cell>
          <cell r="C1956" t="str">
            <v>JUNTA DE ACCION COMUNAL BARRIO LA CRUZ</v>
          </cell>
          <cell r="D1956" t="str">
            <v>NA</v>
          </cell>
          <cell r="E1956" t="str">
            <v>RISARALDA</v>
          </cell>
          <cell r="F1956" t="str">
            <v>BALBOA</v>
          </cell>
          <cell r="G1956">
            <v>19075</v>
          </cell>
        </row>
        <row r="1957">
          <cell r="A1957">
            <v>23001</v>
          </cell>
          <cell r="B1957" t="str">
            <v>HASTA 2500 SUSCRIPTORES</v>
          </cell>
          <cell r="C1957" t="str">
            <v xml:space="preserve">EMPRESA DE SERVICIOS PÚBLICOS AGUAS DEL UPÍA  S.A. E.S.P. </v>
          </cell>
          <cell r="D1957" t="str">
            <v>AQUAUPÍA S.A. E.S.P.</v>
          </cell>
          <cell r="E1957" t="str">
            <v>META</v>
          </cell>
          <cell r="F1957" t="str">
            <v>BARRANCA DE UPIA</v>
          </cell>
          <cell r="G1957">
            <v>50110</v>
          </cell>
        </row>
        <row r="1958">
          <cell r="A1958">
            <v>22098</v>
          </cell>
          <cell r="B1958" t="str">
            <v>HASTA 2500 SUSCRIPTORES</v>
          </cell>
          <cell r="C1958" t="str">
            <v>ASOCIACION DE USUARIOS DEL ACUEDUCTO Y ALCANTARILLADO DEL CORREGIMIENTO DE MESOPOTAMIA</v>
          </cell>
          <cell r="D1958" t="str">
            <v>ACUAMES</v>
          </cell>
          <cell r="E1958" t="str">
            <v>ANTIOQUIA</v>
          </cell>
          <cell r="F1958" t="str">
            <v>LA UNION</v>
          </cell>
          <cell r="G1958">
            <v>5400</v>
          </cell>
        </row>
        <row r="1959">
          <cell r="A1959">
            <v>27</v>
          </cell>
          <cell r="B1959" t="str">
            <v>HASTA 2500 SUSCRIPTORES</v>
          </cell>
          <cell r="C1959" t="str">
            <v>ASOCIACION DE SUSCRIPTORES DEL ACUEDUCTO SADACHI DE LA VEREDA SAZA SECTORES SAZA, DAITA Y CHITAL DEL MUNICIPIO DE GAMEZA</v>
          </cell>
          <cell r="D1959" t="str">
            <v>ASOSADACHI</v>
          </cell>
          <cell r="E1959" t="str">
            <v>BOYACA</v>
          </cell>
          <cell r="F1959" t="str">
            <v>GAMEZA</v>
          </cell>
          <cell r="G1959">
            <v>15296</v>
          </cell>
        </row>
        <row r="1960">
          <cell r="A1960">
            <v>23393</v>
          </cell>
          <cell r="B1960" t="str">
            <v>HASTA 2500 SUSCRIPTORES</v>
          </cell>
          <cell r="C1960" t="str">
            <v>EMPRESA DE SERVICIOS PUBLICOS DE ACUEDUCTO Y ALCANTARILLADO DE SAN PEDRO SUCRE SA ESP</v>
          </cell>
          <cell r="D1960" t="str">
            <v>AGUAS DE SAN PEDRO SA ESP</v>
          </cell>
          <cell r="E1960" t="str">
            <v>SUCRE</v>
          </cell>
          <cell r="F1960" t="str">
            <v>SAN PEDRO</v>
          </cell>
          <cell r="G1960">
            <v>5664</v>
          </cell>
        </row>
        <row r="1961">
          <cell r="A1961">
            <v>21956</v>
          </cell>
          <cell r="B1961" t="str">
            <v>HASTA 2500 SUSCRIPTORES</v>
          </cell>
          <cell r="C1961" t="str">
            <v>ASOCIACION DE USUARIOS DEL ACUEDUCTO DEL CORREGIMIENTO DE CHIMILA</v>
          </cell>
          <cell r="D1961" t="str">
            <v>NULL</v>
          </cell>
          <cell r="E1961" t="str">
            <v>CESAR</v>
          </cell>
          <cell r="F1961" t="str">
            <v>EL COPEY</v>
          </cell>
          <cell r="G1961">
            <v>20238</v>
          </cell>
        </row>
        <row r="1962">
          <cell r="A1962">
            <v>24899</v>
          </cell>
          <cell r="B1962" t="str">
            <v>HASTA 2500 SUSCRIPTORES</v>
          </cell>
          <cell r="C1962" t="str">
            <v>EMPRESA DE ACUEDUCTO ALCANTARILLADO Y ASEO DE LABRANZAGRANDE SA ESP</v>
          </cell>
          <cell r="D1962" t="str">
            <v>EMPOLAB</v>
          </cell>
          <cell r="E1962" t="str">
            <v>BOYACA</v>
          </cell>
          <cell r="F1962" t="str">
            <v>LABRANZAGRANDE</v>
          </cell>
          <cell r="G1962">
            <v>15377</v>
          </cell>
        </row>
        <row r="1963">
          <cell r="A1963">
            <v>25905</v>
          </cell>
          <cell r="B1963" t="str">
            <v>HASTA 2500 SUSCRIPTORES</v>
          </cell>
          <cell r="C1963" t="str">
            <v>ASOCIACION DE USUARIOS DEL ACUEDUCTO Y ALCANTARILLADO DE EL HATILLO</v>
          </cell>
          <cell r="D1963" t="str">
            <v>NA</v>
          </cell>
          <cell r="E1963" t="str">
            <v>ANTIOQUIA</v>
          </cell>
          <cell r="F1963" t="str">
            <v>BARBOSA</v>
          </cell>
          <cell r="G1963">
            <v>5079</v>
          </cell>
        </row>
        <row r="1964">
          <cell r="A1964">
            <v>426</v>
          </cell>
          <cell r="B1964" t="str">
            <v>MAS DE 2500 SUSCRIPTORES</v>
          </cell>
          <cell r="C1964" t="str">
            <v>EMPRESA DE SERVICIOS PÚBLICOS DE ACUEDUCTO, ALCANTARILLADO Y ASEO DEL GUAMO - TOLIMA E.S.P.</v>
          </cell>
          <cell r="D1964" t="str">
            <v>ESPAG E.S.P.</v>
          </cell>
          <cell r="E1964" t="str">
            <v>TOLIMA</v>
          </cell>
          <cell r="F1964" t="str">
            <v>GUAMO</v>
          </cell>
          <cell r="G1964">
            <v>73319</v>
          </cell>
        </row>
        <row r="1965">
          <cell r="A1965">
            <v>2646</v>
          </cell>
          <cell r="B1965" t="str">
            <v>HASTA 2500 SUSCRIPTORES</v>
          </cell>
          <cell r="C1965" t="str">
            <v>EMPRESA DE SERVICIOS PUBLICOS DE AGUA POTABLE, ALCANTARILLADO Y ASEO DEL MUNICIPIO DE POLICARPA</v>
          </cell>
          <cell r="D1965" t="str">
            <v>EMSERPOL</v>
          </cell>
          <cell r="E1965" t="str">
            <v>NARINO</v>
          </cell>
          <cell r="F1965" t="str">
            <v>POLICARPA</v>
          </cell>
          <cell r="G1965">
            <v>52540</v>
          </cell>
        </row>
        <row r="1966">
          <cell r="A1966">
            <v>25095</v>
          </cell>
          <cell r="B1966" t="str">
            <v>HASTA 2500 SUSCRIPTORES</v>
          </cell>
          <cell r="C1966" t="str">
            <v>ASOCIACIÓN JUNTA ADMINISTRADORA DE ACUEDUCTO CARIACO MUNICIPIO DE CONSACA</v>
          </cell>
          <cell r="D1966" t="str">
            <v>NULL</v>
          </cell>
          <cell r="E1966" t="str">
            <v>NARINO</v>
          </cell>
          <cell r="F1966" t="str">
            <v>CONSACA</v>
          </cell>
          <cell r="G1966">
            <v>52207</v>
          </cell>
        </row>
        <row r="1967">
          <cell r="A1967">
            <v>24981</v>
          </cell>
          <cell r="B1967" t="str">
            <v>HASTA 2500 SUSCRIPTORES</v>
          </cell>
          <cell r="C1967" t="str">
            <v>ASOCIACION DE SUSCRIPTORES DEL ACUEDUCTO SALAMANCA DE MUNICIPIO DE SAMACA</v>
          </cell>
          <cell r="D1967" t="str">
            <v>NULL</v>
          </cell>
          <cell r="E1967" t="str">
            <v>BOYACA</v>
          </cell>
          <cell r="F1967" t="str">
            <v>SAMACA</v>
          </cell>
          <cell r="G1967">
            <v>15646</v>
          </cell>
        </row>
        <row r="1968">
          <cell r="A1968">
            <v>25508</v>
          </cell>
          <cell r="B1968" t="str">
            <v>HASTA 2500 SUSCRIPTORES</v>
          </cell>
          <cell r="C1968" t="str">
            <v>ASOCIACION JUNTA ADMINISTRADORA DEL ACUEDUCTO VEREDA ESTORACAL DE EL HOBO</v>
          </cell>
          <cell r="D1968" t="str">
            <v>AJAAVEH</v>
          </cell>
          <cell r="E1968" t="str">
            <v>HUILA</v>
          </cell>
          <cell r="F1968" t="str">
            <v>HOBO</v>
          </cell>
          <cell r="G1968">
            <v>41349</v>
          </cell>
        </row>
        <row r="1969">
          <cell r="A1969">
            <v>25286</v>
          </cell>
          <cell r="B1969" t="str">
            <v>HASTA 2500 SUSCRIPTORES</v>
          </cell>
          <cell r="C1969" t="str">
            <v>ASOCIACION DE USUARIOS DEL ACUEDUCTO DEL CORREGIMIENTO DE CHORRERAS MUNICIPIO DE BUGALAGRANDE</v>
          </cell>
          <cell r="D1969" t="str">
            <v>ASUACH</v>
          </cell>
          <cell r="E1969" t="str">
            <v>VALLE DEL CAUCA</v>
          </cell>
          <cell r="F1969" t="str">
            <v>SEVILLA</v>
          </cell>
          <cell r="G1969">
            <v>76736</v>
          </cell>
        </row>
        <row r="1970">
          <cell r="A1970">
            <v>2553</v>
          </cell>
          <cell r="B1970" t="str">
            <v>HASTA 2500 SUSCRIPTORES</v>
          </cell>
          <cell r="C1970" t="str">
            <v>SECRETARIA DE PLANEACION, OBRAS PUBLICAS Y SERVICIOS PUBLICOS DEL MUNICIPIO DE TIBACUY</v>
          </cell>
          <cell r="D1970" t="str">
            <v>SECRETARIA DE PLANEACION, OBRAS PUBLICAS Y SERVICIOS PUBLICOS</v>
          </cell>
          <cell r="E1970" t="str">
            <v>CUNDINAMARCA</v>
          </cell>
          <cell r="F1970" t="str">
            <v>TIBACUY</v>
          </cell>
          <cell r="G1970">
            <v>25805</v>
          </cell>
        </row>
        <row r="1971">
          <cell r="A1971">
            <v>22573</v>
          </cell>
          <cell r="B1971" t="str">
            <v>HASTA 2500 SUSCRIPTORES</v>
          </cell>
          <cell r="C1971" t="str">
            <v xml:space="preserve"> ASOCIACION ACUEDUCTO CHORRO DE LA PITA</v>
          </cell>
          <cell r="D1971" t="str">
            <v>NULL</v>
          </cell>
          <cell r="E1971" t="str">
            <v>CUNDINAMARCA</v>
          </cell>
          <cell r="F1971" t="str">
            <v>LA CALERA</v>
          </cell>
          <cell r="G1971">
            <v>25377</v>
          </cell>
        </row>
        <row r="1972">
          <cell r="A1972">
            <v>24545</v>
          </cell>
          <cell r="B1972" t="str">
            <v>HASTA 2500 SUSCRIPTORES</v>
          </cell>
          <cell r="C1972" t="str">
            <v>ASOCIACION DE USUARIOS DEL ACUEDUCTO COMUNITARIO BARRIO LOS GUAMOS</v>
          </cell>
          <cell r="D1972" t="str">
            <v>NULL</v>
          </cell>
          <cell r="E1972" t="str">
            <v>RISARALDA</v>
          </cell>
          <cell r="F1972" t="str">
            <v>DOSQUEBRADAS</v>
          </cell>
          <cell r="G1972">
            <v>66170</v>
          </cell>
        </row>
        <row r="1973">
          <cell r="A1973">
            <v>3291</v>
          </cell>
          <cell r="B1973" t="str">
            <v>HASTA 2500 SUSCRIPTORES</v>
          </cell>
          <cell r="C1973" t="str">
            <v>ASOCIACION DE USUARIOS DE AGUAS CALIENTES</v>
          </cell>
          <cell r="D1973" t="str">
            <v>AGUAS CALIENTES</v>
          </cell>
          <cell r="E1973" t="str">
            <v>BOGOTA, D.C.</v>
          </cell>
          <cell r="F1973" t="str">
            <v>BOGOTA, D.C.</v>
          </cell>
          <cell r="G1973">
            <v>11001</v>
          </cell>
        </row>
        <row r="1974">
          <cell r="A1974">
            <v>2980</v>
          </cell>
          <cell r="B1974" t="str">
            <v>HASTA 2500 SUSCRIPTORES</v>
          </cell>
          <cell r="C1974" t="str">
            <v>ALCALDIA MUNICIPAL DE ELIAS</v>
          </cell>
          <cell r="D1974" t="str">
            <v>NULL</v>
          </cell>
          <cell r="E1974" t="str">
            <v>HUILA</v>
          </cell>
          <cell r="F1974" t="str">
            <v>ELIAS</v>
          </cell>
          <cell r="G1974">
            <v>41244</v>
          </cell>
        </row>
        <row r="1975">
          <cell r="A1975">
            <v>22534</v>
          </cell>
          <cell r="B1975" t="str">
            <v>HASTA 2500 SUSCRIPTORES</v>
          </cell>
          <cell r="C1975" t="str">
            <v>ASOCIACION DE USUARIOS ACUEDUCTO MULTIVEREDAL LA GOTA DE AGUA</v>
          </cell>
          <cell r="D1975" t="str">
            <v>AUSAMUQUIVOTA</v>
          </cell>
          <cell r="E1975" t="str">
            <v>ANTIOQUIA</v>
          </cell>
          <cell r="F1975" t="str">
            <v>BARBOSA</v>
          </cell>
          <cell r="G1975">
            <v>5079</v>
          </cell>
        </row>
        <row r="1976">
          <cell r="A1976">
            <v>21110</v>
          </cell>
          <cell r="B1976" t="str">
            <v>HASTA 2500 SUSCRIPTORES</v>
          </cell>
          <cell r="C1976" t="str">
            <v>CORPORACIÓN DE SERVICIOS DE ACUEDUCTO Y SANEAMIENTO BASICO DE LA VEREDA SANTO DOMINGO MUNICIPIO DE LEBRIJA DEPARTAMENTO DE SANTANDER</v>
          </cell>
          <cell r="D1976" t="str">
            <v>NULL</v>
          </cell>
          <cell r="E1976" t="str">
            <v>SANTANDER</v>
          </cell>
          <cell r="F1976" t="str">
            <v>LEBRIJA</v>
          </cell>
          <cell r="G1976">
            <v>68406</v>
          </cell>
        </row>
        <row r="1977">
          <cell r="A1977">
            <v>20174</v>
          </cell>
          <cell r="B1977" t="str">
            <v>HASTA 2500 SUSCRIPTORES</v>
          </cell>
          <cell r="C1977" t="str">
            <v>UNIDAD MUNICIPAL DE SERVICIOS PUBLICOS DOMICILIARIOS DE SAN FRANCISO-ANTIOQUIA</v>
          </cell>
          <cell r="D1977" t="str">
            <v>NULL</v>
          </cell>
          <cell r="E1977" t="str">
            <v>ANTIOQUIA</v>
          </cell>
          <cell r="F1977" t="str">
            <v>SAN FRANCISCO</v>
          </cell>
          <cell r="G1977">
            <v>5652</v>
          </cell>
        </row>
        <row r="1978">
          <cell r="A1978">
            <v>21150</v>
          </cell>
          <cell r="B1978" t="str">
            <v>HASTA 2500 SUSCRIPTORES</v>
          </cell>
          <cell r="C1978" t="str">
            <v>UNIDAD DE SERVICIOS PUBLICOS DOMICILIARIOS DE PISVA</v>
          </cell>
          <cell r="D1978" t="str">
            <v>NULL</v>
          </cell>
          <cell r="E1978" t="str">
            <v>BOYACA</v>
          </cell>
          <cell r="F1978" t="str">
            <v>PISBA</v>
          </cell>
          <cell r="G1978">
            <v>15550</v>
          </cell>
        </row>
        <row r="1979">
          <cell r="A1979">
            <v>2714</v>
          </cell>
          <cell r="B1979" t="str">
            <v>HASTA 2500 SUSCRIPTORES</v>
          </cell>
          <cell r="C1979" t="str">
            <v>ASOCIACION DE SUSCRIPTORES O USUARIOS DEL ACUEDUCTO DE QUIMBAYO EL ALTICO MUNICIPIO DE SAN JERONIMO</v>
          </cell>
          <cell r="D1979" t="str">
            <v>ACUEDUCTO QUIMBAYO ALTICO</v>
          </cell>
          <cell r="E1979" t="str">
            <v>ANTIOQUIA</v>
          </cell>
          <cell r="F1979" t="str">
            <v>SAN JERONIMO</v>
          </cell>
          <cell r="G1979">
            <v>5656</v>
          </cell>
        </row>
        <row r="1980">
          <cell r="A1980">
            <v>2474</v>
          </cell>
          <cell r="B1980" t="str">
            <v>MAS DE 2500 SUSCRIPTORES</v>
          </cell>
          <cell r="C1980" t="str">
            <v>EMPRESA DE SERVICIOS PUBLICOS DOMICILIARIOS DE HONDA</v>
          </cell>
          <cell r="D1980" t="str">
            <v>EMPREHON E.S.P.</v>
          </cell>
          <cell r="E1980" t="str">
            <v>TOLIMA</v>
          </cell>
          <cell r="F1980" t="str">
            <v>HONDA</v>
          </cell>
          <cell r="G1980">
            <v>73349</v>
          </cell>
        </row>
        <row r="1981">
          <cell r="A1981">
            <v>20157</v>
          </cell>
          <cell r="B1981" t="str">
            <v>HASTA 2500 SUSCRIPTORES</v>
          </cell>
          <cell r="C1981" t="str">
            <v>MUNICIPIO DEL MEDIO SAN JUAN</v>
          </cell>
          <cell r="D1981" t="str">
            <v>NULL</v>
          </cell>
          <cell r="E1981" t="str">
            <v>CHOCO</v>
          </cell>
          <cell r="F1981" t="str">
            <v>MEDIO SAN JUAN</v>
          </cell>
          <cell r="G1981">
            <v>27450</v>
          </cell>
        </row>
        <row r="1982">
          <cell r="A1982">
            <v>24590</v>
          </cell>
          <cell r="B1982" t="str">
            <v>HASTA 2500 SUSCRIPTORES</v>
          </cell>
          <cell r="C1982" t="str">
            <v>ASOCIACION DE USUARIOS ACUEDUCTO DE LA CUENCA BUENOS AIRES</v>
          </cell>
          <cell r="D1982" t="str">
            <v>NULL</v>
          </cell>
          <cell r="E1982" t="str">
            <v>RISARALDA</v>
          </cell>
          <cell r="F1982" t="str">
            <v>GUATICA</v>
          </cell>
          <cell r="G1982">
            <v>66318</v>
          </cell>
        </row>
        <row r="1983">
          <cell r="A1983">
            <v>21278</v>
          </cell>
          <cell r="B1983" t="str">
            <v>HASTA 2500 SUSCRIPTORES</v>
          </cell>
          <cell r="C1983" t="str">
            <v>MUNICIPIO DE VIGIA DEL FUERTE</v>
          </cell>
          <cell r="D1983" t="str">
            <v>NULL</v>
          </cell>
          <cell r="E1983" t="str">
            <v>ANTIOQUIA</v>
          </cell>
          <cell r="F1983" t="str">
            <v>VIGIA DEL FUERTE</v>
          </cell>
          <cell r="G1983">
            <v>5873</v>
          </cell>
        </row>
        <row r="1984">
          <cell r="A1984">
            <v>21464</v>
          </cell>
          <cell r="B1984" t="str">
            <v>HASTA 2500 SUSCRIPTORES</v>
          </cell>
          <cell r="C1984" t="str">
            <v>ASOCIACION DE SUSCRIPTORES ACUEDUCTO PAJAS BLANCAS VEREDA JOYAGUA DEL MUNICIPIO DE TURMEQUE DEPARTAMENTO DE BOYACA</v>
          </cell>
          <cell r="D1984" t="str">
            <v>ASOPAJAS</v>
          </cell>
          <cell r="E1984" t="str">
            <v>BOYACA</v>
          </cell>
          <cell r="F1984" t="str">
            <v>TURMEQUE</v>
          </cell>
          <cell r="G1984">
            <v>15835</v>
          </cell>
        </row>
        <row r="1985">
          <cell r="A1985">
            <v>1548</v>
          </cell>
          <cell r="B1985" t="str">
            <v>HASTA 2500 SUSCRIPTORES</v>
          </cell>
          <cell r="C1985" t="str">
            <v>JUNTA ADMINISTRADORA ACUEDUCTO DE MATITUY</v>
          </cell>
          <cell r="D1985" t="str">
            <v>MATITUY</v>
          </cell>
          <cell r="E1985" t="str">
            <v>NARINO</v>
          </cell>
          <cell r="F1985" t="str">
            <v>LA FLORIDA</v>
          </cell>
          <cell r="G1985">
            <v>52381</v>
          </cell>
        </row>
        <row r="1986">
          <cell r="A1986">
            <v>2966</v>
          </cell>
          <cell r="B1986" t="str">
            <v>HASTA 2500 SUSCRIPTORES</v>
          </cell>
          <cell r="C1986" t="str">
            <v>ASOCIACION JUNTA ADMINISTRADORA ACUEDUCTO VEREDA LA CONVENCION</v>
          </cell>
          <cell r="D1986" t="str">
            <v>ASOACUACON</v>
          </cell>
          <cell r="E1986" t="str">
            <v>ANTIOQUIA</v>
          </cell>
          <cell r="F1986" t="str">
            <v>RIONEGRO</v>
          </cell>
          <cell r="G1986">
            <v>5615</v>
          </cell>
        </row>
        <row r="1987">
          <cell r="A1987">
            <v>456</v>
          </cell>
          <cell r="B1987" t="str">
            <v>HASTA 2500 SUSCRIPTORES</v>
          </cell>
          <cell r="C1987" t="str">
            <v>ASOCIACION DE USUARIOS DEL SERVICIO DE AGUA POTABLE Y ALCANTARILLADO DE HATO VIEJO</v>
          </cell>
          <cell r="D1987" t="str">
            <v>NULL</v>
          </cell>
          <cell r="E1987" t="str">
            <v>VALLE DEL CAUCA</v>
          </cell>
          <cell r="F1987" t="str">
            <v>TRUJILLO</v>
          </cell>
          <cell r="G1987">
            <v>76828</v>
          </cell>
        </row>
        <row r="1988">
          <cell r="A1988">
            <v>24831</v>
          </cell>
          <cell r="B1988" t="str">
            <v>HASTA 2500 SUSCRIPTORES</v>
          </cell>
          <cell r="C1988" t="str">
            <v>JUNTA ADMINISTRADORA DEL SERVICIO DEL ACUEDUCTO DE LA VEREDA PANDO EL ROBLE</v>
          </cell>
          <cell r="D1988" t="str">
            <v>JAAVPER</v>
          </cell>
          <cell r="E1988" t="str">
            <v>HUILA</v>
          </cell>
          <cell r="F1988" t="str">
            <v>CAMPOALEGRE</v>
          </cell>
          <cell r="G1988">
            <v>41132</v>
          </cell>
        </row>
        <row r="1989">
          <cell r="A1989">
            <v>2727</v>
          </cell>
          <cell r="B1989" t="str">
            <v>HASTA 2500 SUSCRIPTORES</v>
          </cell>
          <cell r="C1989" t="str">
            <v>ASOCIACION DE USUARIOS DE ACUEDUCTO Y ALCANTARILLADO DE LA LOCALIDAD DE LA VORAGINE</v>
          </cell>
          <cell r="D1989" t="str">
            <v>ASOVORAGINE</v>
          </cell>
          <cell r="E1989" t="str">
            <v>VALLE DEL CAUCA</v>
          </cell>
          <cell r="F1989" t="str">
            <v>CALI</v>
          </cell>
          <cell r="G1989">
            <v>76001</v>
          </cell>
        </row>
        <row r="1990">
          <cell r="A1990">
            <v>346</v>
          </cell>
          <cell r="B1990" t="str">
            <v>HASTA 2500 SUSCRIPTORES</v>
          </cell>
          <cell r="C1990" t="str">
            <v>UNIDAD ADMINISTRADORA DE SERVICIOS PUBLICOS DE ACUEDUCTO ALCANTARILLADO Y ASEO DE BETULIA</v>
          </cell>
          <cell r="D1990" t="str">
            <v>ACUABE</v>
          </cell>
          <cell r="E1990" t="str">
            <v>SANTANDER</v>
          </cell>
          <cell r="F1990" t="str">
            <v>BETULIA</v>
          </cell>
          <cell r="G1990">
            <v>5093</v>
          </cell>
        </row>
        <row r="1991">
          <cell r="A1991">
            <v>767</v>
          </cell>
          <cell r="B1991" t="str">
            <v>MAS DE 2500 SUSCRIPTORES</v>
          </cell>
          <cell r="C1991" t="str">
            <v xml:space="preserve">EMPRESA DE SERVICIOS PUBLICOS DE LERIDA </v>
          </cell>
          <cell r="D1991" t="str">
            <v>EMPOLERIDA E.S.P.</v>
          </cell>
          <cell r="E1991" t="str">
            <v>TOLIMA</v>
          </cell>
          <cell r="F1991" t="str">
            <v>LERIDA</v>
          </cell>
          <cell r="G1991">
            <v>73408</v>
          </cell>
        </row>
        <row r="1992">
          <cell r="A1992">
            <v>22277</v>
          </cell>
          <cell r="B1992" t="str">
            <v>HASTA 2500 SUSCRIPTORES</v>
          </cell>
          <cell r="C1992" t="str">
            <v>ASOCIACION DE USUARIOS DEL ACUEDUCTO DE LA VEREDA EL LIMON</v>
          </cell>
          <cell r="D1992" t="str">
            <v xml:space="preserve">NULL </v>
          </cell>
          <cell r="E1992" t="str">
            <v>CUNDINAMARCA</v>
          </cell>
          <cell r="F1992" t="str">
            <v>SAN JUAN DE RIO SECO</v>
          </cell>
          <cell r="G1992">
            <v>25662</v>
          </cell>
        </row>
        <row r="1993">
          <cell r="A1993">
            <v>815</v>
          </cell>
          <cell r="B1993" t="str">
            <v>HASTA 2500 SUSCRIPTORES</v>
          </cell>
          <cell r="C1993" t="str">
            <v>UNIDAD DE SERVICIOS PUBLICOS DOMICILIARIOS DE GAMEZA</v>
          </cell>
          <cell r="D1993" t="str">
            <v>USP DG</v>
          </cell>
          <cell r="E1993" t="str">
            <v>BOYACA</v>
          </cell>
          <cell r="F1993" t="str">
            <v>GAMEZA</v>
          </cell>
          <cell r="G1993">
            <v>15296</v>
          </cell>
        </row>
        <row r="1994">
          <cell r="A1994">
            <v>39</v>
          </cell>
          <cell r="B1994" t="str">
            <v>HASTA 2500 SUSCRIPTORES</v>
          </cell>
          <cell r="C1994" t="str">
            <v>JUNTA DE SERVICIOS PÚBLICOS DEL MUNICIPIO DE CHITA BOYACA</v>
          </cell>
          <cell r="D1994" t="str">
            <v>NULL</v>
          </cell>
          <cell r="E1994" t="str">
            <v>BOYACA</v>
          </cell>
          <cell r="F1994" t="str">
            <v>CHITA</v>
          </cell>
          <cell r="G1994">
            <v>15183</v>
          </cell>
        </row>
        <row r="1995">
          <cell r="A1995">
            <v>25696</v>
          </cell>
          <cell r="B1995" t="str">
            <v>HASTA 2500 SUSCRIPTORES</v>
          </cell>
          <cell r="C1995" t="str">
            <v>ASOCIACION DE SUSCRIPTORES DEL ACUEDUCTO DE 4 VEREDAS MONJAS, MONSALVE, PILA GRANDE Y POTRERO GRANDE DEL MUNICIPIO DE MONIQUIRA</v>
          </cell>
          <cell r="D1995" t="str">
            <v>ASO4VEREDAS</v>
          </cell>
          <cell r="E1995" t="str">
            <v>BOYACA</v>
          </cell>
          <cell r="F1995" t="str">
            <v>MONIQUIRA</v>
          </cell>
          <cell r="G1995">
            <v>15469</v>
          </cell>
        </row>
        <row r="1996">
          <cell r="A1996">
            <v>22774</v>
          </cell>
          <cell r="B1996" t="str">
            <v>HASTA 2500 SUSCRIPTORES</v>
          </cell>
          <cell r="C1996" t="str">
            <v>ASOCIACION DE USUARIOS DEL SERVICIO DE ACUEDUCTO REGIONAL SANTA ANA VEREDA MESETA GRANDE Y EL LIMONAL DEL MUNICIPIO DE PIEDECUESTA ACUESAMEGLI</v>
          </cell>
          <cell r="D1996" t="str">
            <v>ACUASAMEGLI</v>
          </cell>
          <cell r="E1996" t="str">
            <v>SANTANDER</v>
          </cell>
          <cell r="F1996" t="str">
            <v>PIEDECUESTA</v>
          </cell>
          <cell r="G1996">
            <v>68547</v>
          </cell>
        </row>
        <row r="1997">
          <cell r="A1997">
            <v>429</v>
          </cell>
          <cell r="B1997" t="str">
            <v>MAS DE 2500 SUSCRIPTORES</v>
          </cell>
          <cell r="C1997" t="str">
            <v>EMPRESA DE SERVICIOS PUBLICOS DE ACUEDUCTO ALCANTARILLADO Y ASEO DEL LIBANO E.S.P.</v>
          </cell>
          <cell r="D1997" t="str">
            <v>EMSER E.S.P.</v>
          </cell>
          <cell r="E1997" t="str">
            <v>TOLIMA</v>
          </cell>
          <cell r="F1997" t="str">
            <v>LIBANO</v>
          </cell>
          <cell r="G1997">
            <v>73411</v>
          </cell>
        </row>
        <row r="1998">
          <cell r="A1998">
            <v>3384</v>
          </cell>
          <cell r="B1998" t="str">
            <v>HASTA 2500 SUSCRIPTORES</v>
          </cell>
          <cell r="C1998" t="str">
            <v>ASOCIACION DE USUARIOS DEL ACUEDUCTO MORROPLANCHO</v>
          </cell>
          <cell r="D1998" t="str">
            <v>AUA ACUEDUCTO MORROPLANCHO</v>
          </cell>
          <cell r="E1998" t="str">
            <v>ANTIOQUIA</v>
          </cell>
          <cell r="F1998" t="str">
            <v>SANTA BARBARA</v>
          </cell>
          <cell r="G1998">
            <v>5679</v>
          </cell>
        </row>
        <row r="1999">
          <cell r="A1999">
            <v>3242</v>
          </cell>
          <cell r="B1999" t="str">
            <v>MAS DE 2500 SUSCRIPTORES</v>
          </cell>
          <cell r="C1999" t="str">
            <v>HYDROS MELGAR S. EN C.A. E.S.P.</v>
          </cell>
          <cell r="D1999" t="str">
            <v>NULL</v>
          </cell>
          <cell r="E1999" t="str">
            <v>TOLIMA</v>
          </cell>
          <cell r="F1999" t="str">
            <v>MELGAR</v>
          </cell>
          <cell r="G1999">
            <v>73449</v>
          </cell>
        </row>
        <row r="2000">
          <cell r="A2000">
            <v>3215</v>
          </cell>
          <cell r="B2000" t="str">
            <v>HASTA 2500 SUSCRIPTORES</v>
          </cell>
          <cell r="C2000" t="str">
            <v>ASOCIACION DE USUARIOS DEL ACUEDUCTO SAN ANTONIO DE ANAPOIMA</v>
          </cell>
          <cell r="D2000" t="str">
            <v>ASUASAN</v>
          </cell>
          <cell r="E2000" t="str">
            <v>CUNDINAMARCA</v>
          </cell>
          <cell r="F2000" t="str">
            <v>ANAPOIMA</v>
          </cell>
          <cell r="G2000">
            <v>25035</v>
          </cell>
        </row>
        <row r="2001">
          <cell r="A2001">
            <v>20114</v>
          </cell>
          <cell r="B2001" t="str">
            <v>HASTA 2500 SUSCRIPTORES</v>
          </cell>
          <cell r="C2001" t="str">
            <v xml:space="preserve">ASOCIACION DE USUARIOS DEL ACUEDUCTO DE LA QUEBRADA EL ZURRON </v>
          </cell>
          <cell r="D2001" t="str">
            <v>ACUEZUR</v>
          </cell>
          <cell r="E2001" t="str">
            <v>CUNDINAMARCA</v>
          </cell>
          <cell r="F2001" t="str">
            <v>ZIPACON</v>
          </cell>
          <cell r="G2001">
            <v>25898</v>
          </cell>
        </row>
        <row r="2002">
          <cell r="A2002">
            <v>2970</v>
          </cell>
          <cell r="B2002" t="str">
            <v>HASTA 2500 SUSCRIPTORES</v>
          </cell>
          <cell r="C2002" t="str">
            <v>ACUEDUCTO COMUNAL BARRIO EL PEDRERO</v>
          </cell>
          <cell r="D2002" t="str">
            <v>A.C.B.P.</v>
          </cell>
          <cell r="E2002" t="str">
            <v>ANTIOQUIA</v>
          </cell>
          <cell r="F2002" t="str">
            <v>LA ESTRELLA</v>
          </cell>
          <cell r="G2002">
            <v>5380</v>
          </cell>
        </row>
        <row r="2003">
          <cell r="A2003">
            <v>1749</v>
          </cell>
          <cell r="B2003" t="str">
            <v>HASTA 2500 SUSCRIPTORES</v>
          </cell>
          <cell r="C2003" t="str">
            <v>ASOCIACION DE USUARIOS SUSCRIPTORES DEL ACUEDUCTO, ALCANTARILLADO Y ASEO COMUNITARIO DEL CORREGIMIENTO DE CARACOLI MUNICIPIO DE MALAMBO</v>
          </cell>
          <cell r="D2003" t="str">
            <v>ACOCAR</v>
          </cell>
          <cell r="E2003" t="str">
            <v>ATLANTICO</v>
          </cell>
          <cell r="F2003" t="str">
            <v>MALAMBO</v>
          </cell>
          <cell r="G2003">
            <v>8433</v>
          </cell>
        </row>
        <row r="2004">
          <cell r="A2004">
            <v>22694</v>
          </cell>
          <cell r="B2004" t="str">
            <v>HASTA 2500 SUSCRIPTORES</v>
          </cell>
          <cell r="C2004" t="str">
            <v>ASOCIACION DE USUARIOS DEL ACUEDUCTO CAÑADA HONDA</v>
          </cell>
          <cell r="D2004" t="str">
            <v>ASUSACH</v>
          </cell>
          <cell r="E2004" t="str">
            <v>ANTIOQUIA</v>
          </cell>
          <cell r="F2004" t="str">
            <v>GUARNE</v>
          </cell>
          <cell r="G2004">
            <v>5318</v>
          </cell>
        </row>
        <row r="2005">
          <cell r="A2005">
            <v>21099</v>
          </cell>
          <cell r="B2005" t="str">
            <v>HASTA 2500 SUSCRIPTORES</v>
          </cell>
          <cell r="C2005" t="str">
            <v>ASOCIACIÓN  DE  SUSCRIPTORES  DEL ACUEDUCTO DE LAS VEREDAS PRIMERA Y SEGUNDA CHORRERA DEL MUNICIPIO DE SOGAMOSO</v>
          </cell>
          <cell r="D2005" t="str">
            <v>ASOCHORRERAS</v>
          </cell>
          <cell r="E2005" t="str">
            <v>BOYACA</v>
          </cell>
          <cell r="F2005" t="str">
            <v>SOGAMOSO</v>
          </cell>
          <cell r="G2005">
            <v>15759</v>
          </cell>
        </row>
        <row r="2006">
          <cell r="A2006">
            <v>23169</v>
          </cell>
          <cell r="B2006" t="str">
            <v>HASTA 2500 SUSCRIPTORES</v>
          </cell>
          <cell r="C2006" t="str">
            <v>AGUAS DE VILLAHERMOSA S.A.S. E.S.P.</v>
          </cell>
          <cell r="D2006" t="str">
            <v>NULL</v>
          </cell>
          <cell r="E2006" t="str">
            <v>TOLIMA</v>
          </cell>
          <cell r="F2006" t="str">
            <v>VILLAHERMOSA</v>
          </cell>
          <cell r="G2006">
            <v>73870</v>
          </cell>
        </row>
        <row r="2007">
          <cell r="A2007">
            <v>3296</v>
          </cell>
          <cell r="B2007" t="str">
            <v>HASTA 2500 SUSCRIPTORES</v>
          </cell>
          <cell r="C2007" t="str">
            <v>JUNTA ADMINISTRADORA ACUEDUCTO VEREDAL MORGAN</v>
          </cell>
          <cell r="D2007" t="str">
            <v>ACUEDUCTO MORGAN</v>
          </cell>
          <cell r="E2007" t="str">
            <v>ANTIOQUIA</v>
          </cell>
          <cell r="F2007" t="str">
            <v>ENVIGADO</v>
          </cell>
          <cell r="G2007">
            <v>5266</v>
          </cell>
        </row>
        <row r="2008">
          <cell r="A2008">
            <v>22555</v>
          </cell>
          <cell r="B2008" t="str">
            <v>HASTA 2500 SUSCRIPTORES</v>
          </cell>
          <cell r="C2008" t="str">
            <v>ASOCIACION DE SUSCRIPTORES DEL ACUEDUCTO EL CAJON DE LA VEREDA SANTA BARBARA DEL MUNICIPIO DE COMBITA</v>
          </cell>
          <cell r="D2008" t="str">
            <v xml:space="preserve">ASOCAJON </v>
          </cell>
          <cell r="E2008" t="str">
            <v>BOYACA</v>
          </cell>
          <cell r="F2008" t="str">
            <v>COMBITA</v>
          </cell>
          <cell r="G2008">
            <v>15204</v>
          </cell>
        </row>
        <row r="2009">
          <cell r="A2009">
            <v>25067</v>
          </cell>
          <cell r="B2009" t="str">
            <v>HASTA 2500 SUSCRIPTORES</v>
          </cell>
          <cell r="C2009" t="str">
            <v>ASOCIACION DE SUSCRIPTORES DEL ACUEDUCTO EL MANANTIAL DE LA VEREDA DE GUIRAGON</v>
          </cell>
          <cell r="D2009" t="str">
            <v>NULL</v>
          </cell>
          <cell r="E2009" t="str">
            <v>BOYACA</v>
          </cell>
          <cell r="F2009" t="str">
            <v>GUACAMAYAS</v>
          </cell>
          <cell r="G2009">
            <v>15317</v>
          </cell>
        </row>
        <row r="2010">
          <cell r="A2010">
            <v>2382</v>
          </cell>
          <cell r="B2010" t="str">
            <v>HASTA 2500 SUSCRIPTORES</v>
          </cell>
          <cell r="C2010" t="str">
            <v xml:space="preserve">COOPERATIVA  ACUEDUCTO Y ALCANTARILLADO DE BALBOA </v>
          </cell>
          <cell r="D2010" t="str">
            <v>CAAB  - ESP</v>
          </cell>
          <cell r="E2010" t="str">
            <v>CAUCA</v>
          </cell>
          <cell r="F2010" t="str">
            <v>BALBOA</v>
          </cell>
          <cell r="G2010">
            <v>19075</v>
          </cell>
        </row>
        <row r="2011">
          <cell r="A2011">
            <v>22196</v>
          </cell>
          <cell r="B2011" t="str">
            <v>HASTA 2500 SUSCRIPTORES</v>
          </cell>
          <cell r="C2011" t="str">
            <v>ASOCIACION DE USUARIOS DE SERVICIO DE ALCANTARILLADO Y ACUEDUCTO DE LA VEREDA LA ODISEA</v>
          </cell>
          <cell r="D2011" t="str">
            <v>ASODISEA</v>
          </cell>
          <cell r="E2011" t="str">
            <v>CAUCA</v>
          </cell>
          <cell r="F2011" t="str">
            <v>JAMBALO</v>
          </cell>
          <cell r="G2011">
            <v>19364</v>
          </cell>
        </row>
        <row r="2012">
          <cell r="A2012">
            <v>112</v>
          </cell>
          <cell r="B2012" t="str">
            <v>HASTA 2500 SUSCRIPTORES</v>
          </cell>
          <cell r="C2012" t="str">
            <v>ASOCIACION DE USUARIOS DEL ACUEDUCTO DE MINAS  AMAGA</v>
          </cell>
          <cell r="D2012" t="str">
            <v>ASOMINAS</v>
          </cell>
          <cell r="E2012" t="str">
            <v>ANTIOQUIA</v>
          </cell>
          <cell r="F2012" t="str">
            <v>AMAGA</v>
          </cell>
          <cell r="G2012">
            <v>5030</v>
          </cell>
        </row>
        <row r="2013">
          <cell r="A2013">
            <v>1473</v>
          </cell>
          <cell r="B2013" t="str">
            <v>MAS DE 2500 SUSCRIPTORES</v>
          </cell>
          <cell r="C2013" t="str">
            <v>EMPRESA DE SERVICIOS PUBLICOS DE AGUA POTABLE, ALCANTARILLADO Y ASEO DEL  MUNICIPO DE NATAGAIMA E.S.P.</v>
          </cell>
          <cell r="D2013" t="str">
            <v>NULL</v>
          </cell>
          <cell r="E2013" t="str">
            <v>TOLIMA</v>
          </cell>
          <cell r="F2013" t="str">
            <v>NATAGAIMA</v>
          </cell>
          <cell r="G2013">
            <v>73483</v>
          </cell>
        </row>
        <row r="2014">
          <cell r="A2014">
            <v>24808</v>
          </cell>
          <cell r="B2014" t="str">
            <v>HASTA 2500 SUSCRIPTORES</v>
          </cell>
          <cell r="C2014" t="str">
            <v>EMPRESA SOLIDARIA DE SERVICIOS PUBLICOS DOMICILIARIOS DEL MEDIO BAUDO CHOCO</v>
          </cell>
          <cell r="D2014" t="str">
            <v>ESMEBAUDO</v>
          </cell>
          <cell r="E2014" t="str">
            <v>CHOCO</v>
          </cell>
          <cell r="F2014" t="str">
            <v>MEDIO BAUDO</v>
          </cell>
          <cell r="G2014">
            <v>27430</v>
          </cell>
        </row>
        <row r="2015">
          <cell r="A2015">
            <v>24911</v>
          </cell>
          <cell r="B2015" t="str">
            <v>HASTA 2500 SUSCRIPTORES</v>
          </cell>
          <cell r="C2015" t="str">
            <v>ASOCIACION DE USUARIOS DEL ACUEDUCTO TAJAMAR LA BOVEDA DEL MUNICIPIO DE FIRAVITOBA</v>
          </cell>
          <cell r="D2015" t="str">
            <v>TAJAMAR</v>
          </cell>
          <cell r="E2015" t="str">
            <v>BOYACA</v>
          </cell>
          <cell r="F2015" t="str">
            <v>FIRAVITOBA</v>
          </cell>
          <cell r="G2015">
            <v>15272</v>
          </cell>
        </row>
        <row r="2016">
          <cell r="A2016">
            <v>434</v>
          </cell>
          <cell r="B2016" t="str">
            <v>MAS DE 2500 SUSCRIPTORES</v>
          </cell>
          <cell r="C2016" t="str">
            <v>EMPRESA DE SERVICIOS PUBLICOS DE ACUEDUCTO, ALCANTARILLADO Y ASEO DE PURIFICACIÓN TOLIMA E.S.P.</v>
          </cell>
          <cell r="D2016" t="str">
            <v>PURIFICA E.S.P.</v>
          </cell>
          <cell r="E2016" t="str">
            <v>TOLIMA</v>
          </cell>
          <cell r="F2016" t="str">
            <v>PURIFICACION</v>
          </cell>
          <cell r="G2016">
            <v>73585</v>
          </cell>
        </row>
        <row r="2017">
          <cell r="A2017">
            <v>1460</v>
          </cell>
          <cell r="B2017" t="str">
            <v>MAS DE 2500 SUSCRIPTORES</v>
          </cell>
          <cell r="C2017" t="str">
            <v>EMPRESA DE SERVICIOS PUBLICOS DOMICILIARIOS DE ROVIRA E.S.P.</v>
          </cell>
          <cell r="D2017" t="str">
            <v>EMSPUROVIRA</v>
          </cell>
          <cell r="E2017" t="str">
            <v>TOLIMA</v>
          </cell>
          <cell r="F2017" t="str">
            <v>ROVIRA</v>
          </cell>
          <cell r="G2017">
            <v>73624</v>
          </cell>
        </row>
        <row r="2018">
          <cell r="A2018">
            <v>2242</v>
          </cell>
          <cell r="B2018" t="str">
            <v>MAS DE 2500 SUSCRIPTORES</v>
          </cell>
          <cell r="C2018" t="str">
            <v>OPERADORA DE SERVICIOS PUBLICOS S.A. EMPRESA DE SERVICIOS PUBLICOS</v>
          </cell>
          <cell r="D2018" t="str">
            <v>OPSA S.A. E.S.P.</v>
          </cell>
          <cell r="E2018" t="str">
            <v>VALLE DEL CAUCA</v>
          </cell>
          <cell r="F2018" t="str">
            <v>CALI</v>
          </cell>
          <cell r="G2018">
            <v>76001</v>
          </cell>
        </row>
        <row r="2019">
          <cell r="A2019">
            <v>23376</v>
          </cell>
          <cell r="B2019" t="str">
            <v>HASTA 2500 SUSCRIPTORES</v>
          </cell>
          <cell r="C2019" t="str">
            <v>ASOCIACION DE USUARIOS DEL SERVICIO DE AGUA POTABLE Y ALCANTARILLADO DE LAS CAMELIAS Y EMPRESA COMUNITARIA DE SERVICIOS</v>
          </cell>
          <cell r="D2019" t="str">
            <v>AUSAPACECS</v>
          </cell>
          <cell r="E2019" t="str">
            <v>VALLE DEL CAUCA</v>
          </cell>
          <cell r="F2019" t="str">
            <v>DAGUA</v>
          </cell>
          <cell r="G2019">
            <v>76233</v>
          </cell>
        </row>
        <row r="2020">
          <cell r="A2020">
            <v>3142</v>
          </cell>
          <cell r="B2020" t="str">
            <v>HASTA 2500 SUSCRIPTORES</v>
          </cell>
          <cell r="C2020" t="str">
            <v>ASOCIACION DE USUARIOS DEL ACUEDUCTO ALTO DE LA VIRGEN</v>
          </cell>
          <cell r="D2020" t="str">
            <v>ASUALVIR</v>
          </cell>
          <cell r="E2020" t="str">
            <v>ANTIOQUIA</v>
          </cell>
          <cell r="F2020" t="str">
            <v>GUARNE</v>
          </cell>
          <cell r="G2020">
            <v>5318</v>
          </cell>
        </row>
        <row r="2021">
          <cell r="A2021">
            <v>443</v>
          </cell>
          <cell r="B2021" t="str">
            <v>MAS DE 2500 SUSCRIPTORES</v>
          </cell>
          <cell r="C2021" t="str">
            <v>SOCIEDAD DE ACUEDUCTOS Y ALCANTARILLADOS DEL VALLE DEL CAUCA S.A.  E.S.P.</v>
          </cell>
          <cell r="D2021" t="str">
            <v>ACUAVALLE  S.A.  E.S.P.</v>
          </cell>
          <cell r="E2021" t="str">
            <v>VALLE DEL CAUCA</v>
          </cell>
          <cell r="F2021" t="str">
            <v>CALI</v>
          </cell>
          <cell r="G2021">
            <v>76001</v>
          </cell>
        </row>
        <row r="2022">
          <cell r="A2022">
            <v>25948</v>
          </cell>
          <cell r="B2022" t="str">
            <v>HASTA 2500 SUSCRIPTORES</v>
          </cell>
          <cell r="C2022" t="str">
            <v>ASOCIACION DE USUSARIOS DEL ACUEDUCTOY/O ALCANTARILLADO Y/O ASEO DE BOLO ALIZAL  E. S.P</v>
          </cell>
          <cell r="D2022" t="str">
            <v>ACUABOLOALIZAL</v>
          </cell>
          <cell r="E2022" t="str">
            <v>VALLE DEL CAUCA</v>
          </cell>
          <cell r="F2022" t="str">
            <v>PALMIRA</v>
          </cell>
          <cell r="G2022">
            <v>76520</v>
          </cell>
        </row>
        <row r="2023">
          <cell r="A2023">
            <v>21935</v>
          </cell>
          <cell r="B2023" t="str">
            <v>HASTA 2500 SUSCRIPTORES</v>
          </cell>
          <cell r="C2023" t="str">
            <v>ASOCIACION DE SUSCRIPTORES DEL ACUEDUCTO DE LA VEREDA CAROS Y GALINDOS DEL MUNICIPIO DE VIRACACHA</v>
          </cell>
          <cell r="D2023" t="str">
            <v>NULL</v>
          </cell>
          <cell r="E2023" t="str">
            <v>BOYACA</v>
          </cell>
          <cell r="F2023" t="str">
            <v>VIRACACHA</v>
          </cell>
          <cell r="G2023">
            <v>15879</v>
          </cell>
        </row>
        <row r="2024">
          <cell r="A2024">
            <v>2130</v>
          </cell>
          <cell r="B2024" t="str">
            <v>HASTA 2500 SUSCRIPTORES</v>
          </cell>
          <cell r="C2024" t="str">
            <v>ZONA FRANCA INDUSTRIAL DE BIENES Y SERVICIOS DE RIONEGRO</v>
          </cell>
          <cell r="D2024" t="str">
            <v>ZONA FRANCA DE RIONEGRO PH</v>
          </cell>
          <cell r="E2024" t="str">
            <v>ANTIOQUIA</v>
          </cell>
          <cell r="F2024" t="str">
            <v>RIONEGRO</v>
          </cell>
          <cell r="G2024">
            <v>5615</v>
          </cell>
        </row>
        <row r="2025">
          <cell r="A2025">
            <v>22459</v>
          </cell>
          <cell r="B2025" t="str">
            <v>HASTA 2500 SUSCRIPTORES</v>
          </cell>
          <cell r="C2025" t="str">
            <v>JUNTA COMUNITARIA SERVICIO ACUEDUCTO DE LA VEREDA DE CHALECHE MUNICIPIO DE SESQUILE</v>
          </cell>
          <cell r="D2025" t="str">
            <v>JCSA</v>
          </cell>
          <cell r="E2025" t="str">
            <v>CUNDINAMARCA</v>
          </cell>
          <cell r="F2025" t="str">
            <v>SESQUILE</v>
          </cell>
          <cell r="G2025">
            <v>25736</v>
          </cell>
        </row>
        <row r="2026">
          <cell r="A2026">
            <v>23797</v>
          </cell>
          <cell r="B2026" t="str">
            <v>HASTA 2500 SUSCRIPTORES</v>
          </cell>
          <cell r="C2026" t="str">
            <v>ASOCIACIO DE USUARIOS DE SERVICIOS COLECTIVOS DEL CORREGIMIENTO DE SAN LUIS</v>
          </cell>
          <cell r="D2026" t="str">
            <v>NULL</v>
          </cell>
          <cell r="E2026" t="str">
            <v>CALDAS</v>
          </cell>
          <cell r="F2026" t="str">
            <v>FILADELFIA</v>
          </cell>
          <cell r="G2026">
            <v>17272</v>
          </cell>
        </row>
        <row r="2027">
          <cell r="A2027">
            <v>1277</v>
          </cell>
          <cell r="B2027" t="str">
            <v>HASTA 2500 SUSCRIPTORES</v>
          </cell>
          <cell r="C2027" t="str">
            <v>JUNTA DE SERVICIOS PUBLICOS DE ARBELAEZ</v>
          </cell>
          <cell r="D2027" t="str">
            <v>NULL</v>
          </cell>
          <cell r="E2027" t="str">
            <v>CUNDINAMARCA</v>
          </cell>
          <cell r="F2027" t="str">
            <v>ARBELAEZ</v>
          </cell>
          <cell r="G2027">
            <v>25053</v>
          </cell>
        </row>
        <row r="2028">
          <cell r="A2028">
            <v>2438</v>
          </cell>
          <cell r="B2028" t="str">
            <v>MAS DE 2500 SUSCRIPTORES</v>
          </cell>
          <cell r="C2028" t="str">
            <v>EMPRESAS MUNICIPALES DE CALI E.I.C.E E.S.P</v>
          </cell>
          <cell r="D2028" t="str">
            <v>EMCALI E.I.C.E. E.S.P</v>
          </cell>
          <cell r="E2028" t="str">
            <v>VALLE DEL CAUCA</v>
          </cell>
          <cell r="F2028" t="str">
            <v>CALI</v>
          </cell>
          <cell r="G2028">
            <v>76001</v>
          </cell>
        </row>
        <row r="2029">
          <cell r="A2029">
            <v>21784</v>
          </cell>
          <cell r="B2029" t="str">
            <v>HASTA 2500 SUSCRIPTORES</v>
          </cell>
          <cell r="C2029" t="str">
            <v>EMPRESA DE ACUEDUCTO ALCANTARILLADO Y ASEO DE MANI  S.A.  E.S.P.</v>
          </cell>
          <cell r="D2029" t="str">
            <v>EAAAM  S.A.  E.S.P.</v>
          </cell>
          <cell r="E2029" t="str">
            <v>CASANARE</v>
          </cell>
          <cell r="F2029" t="str">
            <v>MANI</v>
          </cell>
          <cell r="G2029">
            <v>85139</v>
          </cell>
        </row>
        <row r="2030">
          <cell r="A2030">
            <v>810</v>
          </cell>
          <cell r="B2030" t="str">
            <v>HASTA 2500 SUSCRIPTORES</v>
          </cell>
          <cell r="C2030" t="str">
            <v>ASOCIACIÓN DE USUARIOS DEL ACUEDUCTO DE CERRITOS - CHAPINERO</v>
          </cell>
          <cell r="D2030" t="str">
            <v>ACUEDUCTO DE CERRITOS</v>
          </cell>
          <cell r="E2030" t="str">
            <v>RISARALDA</v>
          </cell>
          <cell r="F2030" t="str">
            <v>PEREIRA</v>
          </cell>
          <cell r="G2030">
            <v>66001</v>
          </cell>
        </row>
        <row r="2031">
          <cell r="A2031">
            <v>3719</v>
          </cell>
          <cell r="B2031" t="str">
            <v>HASTA 2500 SUSCRIPTORES</v>
          </cell>
          <cell r="C2031" t="str">
            <v>MUNICIPIO DE SAN JOAQUIN - SANTANDER</v>
          </cell>
          <cell r="D2031" t="str">
            <v>NULL</v>
          </cell>
          <cell r="E2031" t="str">
            <v>SANTANDER</v>
          </cell>
          <cell r="F2031" t="str">
            <v>SAN JOAQUIN</v>
          </cell>
          <cell r="G2031">
            <v>68682</v>
          </cell>
        </row>
        <row r="2032">
          <cell r="A2032">
            <v>22066</v>
          </cell>
          <cell r="B2032" t="str">
            <v>HASTA 2500 SUSCRIPTORES</v>
          </cell>
          <cell r="C2032" t="str">
            <v>ACUEDUCTO CENTRAL VEREDA QUEBRADA GRANDE ALTO DE VIVAS</v>
          </cell>
          <cell r="D2032" t="str">
            <v>ACVQ</v>
          </cell>
          <cell r="E2032" t="str">
            <v>CUNDINAMARCA</v>
          </cell>
          <cell r="F2032" t="str">
            <v>VENECIA</v>
          </cell>
          <cell r="G2032">
            <v>5861</v>
          </cell>
        </row>
        <row r="2033">
          <cell r="A2033">
            <v>26189</v>
          </cell>
          <cell r="B2033" t="str">
            <v>HASTA 2500 SUSCRIPTORES</v>
          </cell>
          <cell r="C2033" t="str">
            <v>JUNTA DE ACCION COMUNAL DEL BARRIO FATIMA DEL MUNICIPIO DE EL TAMBO</v>
          </cell>
          <cell r="D2033" t="str">
            <v>NULL</v>
          </cell>
          <cell r="E2033" t="str">
            <v>NARINO</v>
          </cell>
          <cell r="F2033" t="str">
            <v>EL TAMBO</v>
          </cell>
          <cell r="G2033">
            <v>19256</v>
          </cell>
        </row>
        <row r="2034">
          <cell r="A2034">
            <v>24156</v>
          </cell>
          <cell r="B2034" t="str">
            <v>HASTA 2500 SUSCRIPTORES</v>
          </cell>
          <cell r="C2034" t="str">
            <v>JUNTA ADMINISTRADORA ACUEDUCTO LA UNION</v>
          </cell>
          <cell r="D2034" t="str">
            <v>NA</v>
          </cell>
          <cell r="E2034" t="str">
            <v>HUILA</v>
          </cell>
          <cell r="F2034" t="str">
            <v>TELLO</v>
          </cell>
          <cell r="G2034">
            <v>41799</v>
          </cell>
        </row>
        <row r="2035">
          <cell r="A2035">
            <v>3277</v>
          </cell>
          <cell r="B2035" t="str">
            <v>HASTA 2500 SUSCRIPTORES</v>
          </cell>
          <cell r="C2035" t="str">
            <v>ASOCIACION COMUNITARIA ALTO SANO EMPRESA DE SERVICIOS PUBLICOS</v>
          </cell>
          <cell r="D2035" t="str">
            <v>ASOALTOSANO E.S.P</v>
          </cell>
          <cell r="E2035" t="str">
            <v>VALLE DEL CAUCA</v>
          </cell>
          <cell r="F2035" t="str">
            <v>LA CUMBRE</v>
          </cell>
          <cell r="G2035">
            <v>76377</v>
          </cell>
        </row>
        <row r="2036">
          <cell r="A2036">
            <v>20176</v>
          </cell>
          <cell r="B2036" t="str">
            <v>HASTA 2500 SUSCRIPTORES</v>
          </cell>
          <cell r="C2036" t="str">
            <v>MUNICIPIO DE CERTEGUI</v>
          </cell>
          <cell r="D2036" t="str">
            <v>MUNICIPIO DE CERTEGUI</v>
          </cell>
          <cell r="E2036" t="str">
            <v>CHOCO</v>
          </cell>
          <cell r="F2036" t="str">
            <v>CERTEGUI</v>
          </cell>
          <cell r="G2036">
            <v>27160</v>
          </cell>
        </row>
        <row r="2037">
          <cell r="A2037">
            <v>2434</v>
          </cell>
          <cell r="B2037" t="str">
            <v>HASTA 2500 SUSCRIPTORES</v>
          </cell>
          <cell r="C2037" t="str">
            <v>EMPRESA DE SERVICIOS PUBLICOS DOMICILIARIOS DE PARATEBUENO E.S.P.</v>
          </cell>
          <cell r="D2037" t="str">
            <v>SIN</v>
          </cell>
          <cell r="E2037" t="str">
            <v>CUNDINAMARCA</v>
          </cell>
          <cell r="F2037" t="str">
            <v>PARATEBUENO</v>
          </cell>
          <cell r="G2037">
            <v>25530</v>
          </cell>
        </row>
        <row r="2038">
          <cell r="A2038">
            <v>1106</v>
          </cell>
          <cell r="B2038" t="str">
            <v>HASTA 2500 SUSCRIPTORES</v>
          </cell>
          <cell r="C2038" t="str">
            <v>EMPRESA DE SERVICIOS PUBLICOS MUNICIPALES PERLA DEL MANACACIAS</v>
          </cell>
          <cell r="D2038" t="str">
            <v>ESPMPM</v>
          </cell>
          <cell r="E2038" t="str">
            <v>META</v>
          </cell>
          <cell r="F2038" t="str">
            <v>PUERTO GAITAN</v>
          </cell>
          <cell r="G2038">
            <v>50568</v>
          </cell>
        </row>
        <row r="2039">
          <cell r="A2039">
            <v>3136</v>
          </cell>
          <cell r="B2039" t="str">
            <v>MAS DE 2500 SUSCRIPTORES</v>
          </cell>
          <cell r="C2039" t="str">
            <v>HIDROPACIFICO SA ESP</v>
          </cell>
          <cell r="D2039" t="str">
            <v>NULL</v>
          </cell>
          <cell r="E2039" t="str">
            <v>VALLE DEL CAUCA</v>
          </cell>
          <cell r="F2039" t="str">
            <v>BUENAVENTURA</v>
          </cell>
          <cell r="G2039">
            <v>76109</v>
          </cell>
        </row>
        <row r="2040">
          <cell r="A2040">
            <v>25665</v>
          </cell>
          <cell r="B2040" t="str">
            <v>HASTA 2500 SUSCRIPTORES</v>
          </cell>
          <cell r="C2040" t="str">
            <v>JUNTA DE ACCIÓN COMUNAL - LA CONCEPCIÓN</v>
          </cell>
          <cell r="D2040" t="str">
            <v>JAC-LA CONCEPCIÓN</v>
          </cell>
          <cell r="E2040" t="str">
            <v>META</v>
          </cell>
          <cell r="F2040" t="str">
            <v>VILLAVICENCIO</v>
          </cell>
          <cell r="G2040">
            <v>50001</v>
          </cell>
        </row>
        <row r="2041">
          <cell r="A2041">
            <v>20263</v>
          </cell>
          <cell r="B2041" t="str">
            <v>HASTA 2500 SUSCRIPTORES</v>
          </cell>
          <cell r="C2041" t="str">
            <v>JUNTA DE SERVICIOS PUBLICOS DE GUAYABAL DE SIQUIMA</v>
          </cell>
          <cell r="D2041" t="str">
            <v>NULL</v>
          </cell>
          <cell r="E2041" t="str">
            <v>CUNDINAMARCA</v>
          </cell>
          <cell r="F2041" t="str">
            <v>GUAYABAL DE SIQUIMA</v>
          </cell>
          <cell r="G2041">
            <v>25328</v>
          </cell>
        </row>
        <row r="2042">
          <cell r="A2042">
            <v>23367</v>
          </cell>
          <cell r="B2042" t="str">
            <v>HASTA 2500 SUSCRIPTORES</v>
          </cell>
          <cell r="C2042" t="str">
            <v>ASOCIACION DE USUARIOS DEL SERVICIO DE AGUA POTABLE Y ALCANTARILLADO DEL SECTOR LA VILLA</v>
          </cell>
          <cell r="D2042" t="str">
            <v>AUSA</v>
          </cell>
          <cell r="E2042" t="str">
            <v>CUNDINAMARCA</v>
          </cell>
          <cell r="F2042" t="str">
            <v>SESQUILE</v>
          </cell>
          <cell r="G2042">
            <v>25736</v>
          </cell>
        </row>
        <row r="2043">
          <cell r="A2043">
            <v>24827</v>
          </cell>
          <cell r="B2043" t="str">
            <v>HASTA 2500 SUSCRIPTORES</v>
          </cell>
          <cell r="C2043" t="str">
            <v>JUNTA DE ACCION COMUNAL DE LA VEREDA LAS PAVAS PIRAVANTE</v>
          </cell>
          <cell r="D2043" t="str">
            <v>JACVPP</v>
          </cell>
          <cell r="E2043" t="str">
            <v>HUILA</v>
          </cell>
          <cell r="F2043" t="str">
            <v>CAMPOALEGRE</v>
          </cell>
          <cell r="G2043">
            <v>41132</v>
          </cell>
        </row>
        <row r="2044">
          <cell r="A2044">
            <v>2615</v>
          </cell>
          <cell r="B2044" t="str">
            <v>HASTA 2500 SUSCRIPTORES</v>
          </cell>
          <cell r="C2044" t="str">
            <v>ASOCIACION DE USUARIOS ACUEDUCTO MASAGUAY (EN LIQUIDACION)</v>
          </cell>
          <cell r="D2044" t="str">
            <v>NULL</v>
          </cell>
          <cell r="E2044" t="str">
            <v>ANTIOQUIA</v>
          </cell>
          <cell r="F2044" t="str">
            <v>LA PINTADA</v>
          </cell>
          <cell r="G2044">
            <v>5390</v>
          </cell>
        </row>
        <row r="2045">
          <cell r="A2045">
            <v>24388</v>
          </cell>
          <cell r="B2045" t="str">
            <v>HASTA 2500 SUSCRIPTORES</v>
          </cell>
          <cell r="C2045" t="str">
            <v>ASOCIACION DE USUARIOS DE SERVICIOS COLECTIVOS DE MARAPRA</v>
          </cell>
          <cell r="D2045" t="str">
            <v>NA</v>
          </cell>
          <cell r="E2045" t="str">
            <v>CALDAS</v>
          </cell>
          <cell r="F2045" t="str">
            <v>ANSERMA</v>
          </cell>
          <cell r="G2045">
            <v>17042</v>
          </cell>
        </row>
        <row r="2046">
          <cell r="A2046">
            <v>23149</v>
          </cell>
          <cell r="B2046" t="str">
            <v>HASTA 2500 SUSCRIPTORES</v>
          </cell>
          <cell r="C2046" t="str">
            <v>FUNDACION DE USUARIOS DEL ACUEDUCTO DEL CORREGIMIENTO DE SALONICA</v>
          </cell>
          <cell r="D2046" t="str">
            <v>ACUASALONICA</v>
          </cell>
          <cell r="E2046" t="str">
            <v>VALLE DEL CAUCA</v>
          </cell>
          <cell r="F2046" t="str">
            <v>RIOFRIO</v>
          </cell>
          <cell r="G2046">
            <v>76616</v>
          </cell>
        </row>
        <row r="2047">
          <cell r="A2047">
            <v>23884</v>
          </cell>
          <cell r="B2047" t="str">
            <v>HASTA 2500 SUSCRIPTORES</v>
          </cell>
          <cell r="C2047" t="str">
            <v xml:space="preserve">ASOCIACION DE USUARIOS DE ACUEDUCTO DE LA VEREDA DOMINGO LOMA DEL MUNICIPIO SAN PEDRO DE CARTAGO </v>
          </cell>
          <cell r="D2047" t="str">
            <v>NULL</v>
          </cell>
          <cell r="E2047" t="str">
            <v>NARINO</v>
          </cell>
          <cell r="F2047" t="str">
            <v>SAN PEDRO DE CARTAGO</v>
          </cell>
          <cell r="G2047">
            <v>52694</v>
          </cell>
        </row>
        <row r="2048">
          <cell r="A2048">
            <v>2389</v>
          </cell>
          <cell r="B2048" t="str">
            <v>HASTA 2500 SUSCRIPTORES</v>
          </cell>
          <cell r="C2048" t="str">
            <v xml:space="preserve">EMPRESAS PUBLICAS MUNICIPALES DE SOPETRAN E.S.P </v>
          </cell>
          <cell r="D2048" t="str">
            <v>EPM DE SOPETRAN E.S.P</v>
          </cell>
          <cell r="E2048" t="str">
            <v>ANTIOQUIA</v>
          </cell>
          <cell r="F2048" t="str">
            <v>SOPETRAN</v>
          </cell>
          <cell r="G2048">
            <v>5761</v>
          </cell>
        </row>
        <row r="2049">
          <cell r="A2049">
            <v>25338</v>
          </cell>
          <cell r="B2049" t="str">
            <v>HASTA 2500 SUSCRIPTORES</v>
          </cell>
          <cell r="C2049" t="str">
            <v>ASOCIACION DE USUARIOS DEL ACUEDUCTO Y/O ALCANTARILLADO Y/O ASEO DE BOYACA E.S.P</v>
          </cell>
          <cell r="D2049" t="str">
            <v>NULL</v>
          </cell>
          <cell r="E2049" t="str">
            <v>VALLE DEL CAUCA</v>
          </cell>
          <cell r="F2049" t="str">
            <v>PALMIRA</v>
          </cell>
          <cell r="G2049">
            <v>76520</v>
          </cell>
        </row>
        <row r="2050">
          <cell r="A2050">
            <v>22235</v>
          </cell>
          <cell r="B2050" t="str">
            <v>HASTA 2500 SUSCRIPTORES</v>
          </cell>
          <cell r="C2050" t="str">
            <v>ASOCIACION DE SUSCRIPTORES  DEL ACUEDUCTO TEATINOS PUENTE DE BOYACA DE LA VEREDA PUENTE DE BOYACA DEL MUNICIPIO DE VENTAQUEMADA</v>
          </cell>
          <cell r="D2050" t="str">
            <v>NULL</v>
          </cell>
          <cell r="E2050" t="str">
            <v>BOYACA</v>
          </cell>
          <cell r="F2050" t="str">
            <v>VENTAQUEMADA</v>
          </cell>
          <cell r="G2050">
            <v>15861</v>
          </cell>
        </row>
        <row r="2051">
          <cell r="A2051">
            <v>201</v>
          </cell>
          <cell r="B2051" t="str">
            <v>HASTA 2500 SUSCRIPTORES</v>
          </cell>
          <cell r="C2051" t="str">
            <v>UNIDAD DE SERVICIOS PUBLICOS DE ACUEDUCTO ALCANTARILLADO Y ASEO SUSA</v>
          </cell>
          <cell r="D2051" t="str">
            <v>NULL</v>
          </cell>
          <cell r="E2051" t="str">
            <v>CUNDINAMARCA</v>
          </cell>
          <cell r="F2051" t="str">
            <v>SUSA</v>
          </cell>
          <cell r="G2051">
            <v>25779</v>
          </cell>
        </row>
        <row r="2052">
          <cell r="A2052">
            <v>222</v>
          </cell>
          <cell r="B2052" t="str">
            <v>HASTA 2500 SUSCRIPTORES</v>
          </cell>
          <cell r="C2052" t="str">
            <v xml:space="preserve">UNIDAD DE SERVICIOS PUBLICOS DEL MUNICIPIO DE PAICOL </v>
          </cell>
          <cell r="D2052" t="str">
            <v>NULL</v>
          </cell>
          <cell r="E2052" t="str">
            <v>HUILA</v>
          </cell>
          <cell r="F2052" t="str">
            <v>PAICOL</v>
          </cell>
          <cell r="G2052">
            <v>41518</v>
          </cell>
        </row>
        <row r="2053">
          <cell r="A2053">
            <v>2323</v>
          </cell>
          <cell r="B2053" t="str">
            <v>MAS DE 2500 SUSCRIPTORES</v>
          </cell>
          <cell r="C2053" t="str">
            <v>AGUAS DE BUGA S.A. E.S.P.</v>
          </cell>
          <cell r="D2053" t="str">
            <v>AGUABUGA S.A.  E.S.P.</v>
          </cell>
          <cell r="E2053" t="str">
            <v>VALLE DEL CAUCA</v>
          </cell>
          <cell r="F2053" t="str">
            <v>GUADALAJARA DE BUGA</v>
          </cell>
          <cell r="G2053">
            <v>76111</v>
          </cell>
        </row>
        <row r="2054">
          <cell r="A2054">
            <v>22990</v>
          </cell>
          <cell r="B2054" t="str">
            <v>HASTA 2500 SUSCRIPTORES</v>
          </cell>
          <cell r="C2054" t="str">
            <v>ASOCIACION ACUEDUCTO REGIONAL EL SALITRE</v>
          </cell>
          <cell r="D2054" t="str">
            <v>A.R.E.S.</v>
          </cell>
          <cell r="E2054" t="str">
            <v>BOYACA</v>
          </cell>
          <cell r="F2054" t="str">
            <v>PAIPA</v>
          </cell>
          <cell r="G2054">
            <v>15516</v>
          </cell>
        </row>
        <row r="2055">
          <cell r="A2055">
            <v>20637</v>
          </cell>
          <cell r="B2055" t="str">
            <v>HASTA 2500 SUSCRIPTORES</v>
          </cell>
          <cell r="C2055" t="str">
            <v>EMPRESA DE ACUEDUCTO Y ALCANTARILLADO DE PINILLOS</v>
          </cell>
          <cell r="D2055" t="str">
            <v>NULL</v>
          </cell>
          <cell r="E2055" t="str">
            <v>BOLIVAR</v>
          </cell>
          <cell r="F2055" t="str">
            <v>PINILLOS</v>
          </cell>
          <cell r="G2055">
            <v>13549</v>
          </cell>
        </row>
        <row r="2056">
          <cell r="A2056">
            <v>23152</v>
          </cell>
          <cell r="B2056" t="str">
            <v>HASTA 2500 SUSCRIPTORES</v>
          </cell>
          <cell r="C2056" t="str">
            <v>ASOCIACION DE USUARIOS DEL ACUEDUCTO DEL ROBLE ACUAROBLE</v>
          </cell>
          <cell r="D2056" t="str">
            <v>ACUAROBLE</v>
          </cell>
          <cell r="E2056" t="str">
            <v>VALLE DEL CAUCA</v>
          </cell>
          <cell r="F2056" t="str">
            <v>ANSERMANUEVO</v>
          </cell>
          <cell r="G2056">
            <v>76041</v>
          </cell>
        </row>
        <row r="2057">
          <cell r="A2057">
            <v>21285</v>
          </cell>
          <cell r="B2057" t="str">
            <v>HASTA 2500 SUSCRIPTORES</v>
          </cell>
          <cell r="C2057" t="str">
            <v>OFICINA DE SERVICIOS PÚBLICOS MUNICIPIO DE BOAVITA</v>
          </cell>
          <cell r="D2057" t="str">
            <v>BOAVITA</v>
          </cell>
          <cell r="E2057" t="str">
            <v>BOYACA</v>
          </cell>
          <cell r="F2057" t="str">
            <v>BOAVITA</v>
          </cell>
          <cell r="G2057">
            <v>15097</v>
          </cell>
        </row>
        <row r="2058">
          <cell r="A2058">
            <v>2910</v>
          </cell>
          <cell r="B2058" t="str">
            <v>HASTA 2500 SUSCRIPTORES</v>
          </cell>
          <cell r="C2058" t="str">
            <v>EMPRESA DE SERVICIOS PÚBLICOS DOMICILIARIOS DE PUENTE NACIONAL E.S.P.</v>
          </cell>
          <cell r="D2058" t="str">
            <v>ACUAPUENTE S.A. E.S.P</v>
          </cell>
          <cell r="E2058" t="str">
            <v>SANTANDER</v>
          </cell>
          <cell r="F2058" t="str">
            <v>PUENTE NACIONAL</v>
          </cell>
          <cell r="G2058">
            <v>68572</v>
          </cell>
        </row>
        <row r="2059">
          <cell r="A2059">
            <v>25421</v>
          </cell>
          <cell r="B2059" t="str">
            <v>HASTA 2500 SUSCRIPTORES</v>
          </cell>
          <cell r="C2059" t="str">
            <v>ASOCIACION DE USUARIOS AGUA ALBANIA ESP</v>
          </cell>
          <cell r="D2059" t="str">
            <v>CARAMU ESP</v>
          </cell>
          <cell r="E2059" t="str">
            <v>VALLE DEL CAUCA</v>
          </cell>
          <cell r="F2059" t="str">
            <v>YOTOCO</v>
          </cell>
          <cell r="G2059">
            <v>76890</v>
          </cell>
        </row>
        <row r="2060">
          <cell r="A2060">
            <v>2182</v>
          </cell>
          <cell r="B2060" t="str">
            <v>HASTA 2500 SUSCRIPTORES</v>
          </cell>
          <cell r="C2060" t="str">
            <v>EMPRESA COMUNITARIA DE ACUEDUCTO, ALCANTARILLADO Y ASEO URBANO Y RURAL DEL MUNICIPIO DE FORTUL</v>
          </cell>
          <cell r="D2060" t="str">
            <v>EMCOAAAFOR</v>
          </cell>
          <cell r="E2060" t="str">
            <v>ARAUCA</v>
          </cell>
          <cell r="F2060" t="str">
            <v>FORTUL</v>
          </cell>
          <cell r="G2060">
            <v>81300</v>
          </cell>
        </row>
        <row r="2061">
          <cell r="A2061">
            <v>20039</v>
          </cell>
          <cell r="B2061" t="str">
            <v>HASTA 2500 SUSCRIPTORES</v>
          </cell>
          <cell r="C2061" t="str">
            <v>JUNTA ADMINISTRADORA ACUEDUCTO EL LITORAL VEREDA CENTRO FUQUENE</v>
          </cell>
          <cell r="D2061" t="str">
            <v>ACUEDUCTO EL LITORAL</v>
          </cell>
          <cell r="E2061" t="str">
            <v>CUNDINAMARCA</v>
          </cell>
          <cell r="F2061" t="str">
            <v>FUQUENE</v>
          </cell>
          <cell r="G2061" t="e">
            <v>#N/A</v>
          </cell>
        </row>
        <row r="2062">
          <cell r="A2062">
            <v>24542</v>
          </cell>
          <cell r="B2062" t="str">
            <v>HASTA 2500 SUSCRIPTORES</v>
          </cell>
          <cell r="C2062" t="str">
            <v>ASOCIACION AMBIENTALISTA LOS ARRAYANES</v>
          </cell>
          <cell r="D2062" t="str">
            <v>NULL</v>
          </cell>
          <cell r="E2062" t="str">
            <v>RISARALDA</v>
          </cell>
          <cell r="F2062" t="str">
            <v>GUATICA</v>
          </cell>
          <cell r="G2062">
            <v>66318</v>
          </cell>
        </row>
        <row r="2063">
          <cell r="A2063">
            <v>24817</v>
          </cell>
          <cell r="B2063" t="str">
            <v>HASTA 2500 SUSCRIPTORES</v>
          </cell>
          <cell r="C2063" t="str">
            <v>ASOCIACION DE SUSCRIPTORES DE ACUEDUCTO Y ALCANTARILLADO</v>
          </cell>
          <cell r="D2063" t="str">
            <v>ASAAL</v>
          </cell>
          <cell r="E2063" t="str">
            <v>VALLE DEL CAUCA</v>
          </cell>
          <cell r="F2063" t="str">
            <v>SAN PEDRO</v>
          </cell>
          <cell r="G2063">
            <v>5664</v>
          </cell>
        </row>
        <row r="2064">
          <cell r="A2064">
            <v>24797</v>
          </cell>
          <cell r="B2064" t="str">
            <v>HASTA 2500 SUSCRIPTORES</v>
          </cell>
          <cell r="C2064" t="str">
            <v>ASOCIACION DE SUSCRIPTORES DEL ACUEDUCTO CHINCHILLA SECTOR EL PORTILLO</v>
          </cell>
          <cell r="D2064" t="str">
            <v>CHINCHILLA</v>
          </cell>
          <cell r="E2064" t="str">
            <v>BOYACA</v>
          </cell>
          <cell r="F2064" t="str">
            <v>PAZ DE RIO</v>
          </cell>
          <cell r="G2064">
            <v>15537</v>
          </cell>
        </row>
        <row r="2065">
          <cell r="A2065">
            <v>3067</v>
          </cell>
          <cell r="B2065" t="str">
            <v>HASTA 2500 SUSCRIPTORES</v>
          </cell>
          <cell r="C2065" t="str">
            <v xml:space="preserve">ASOCIACION DE USUARIOS  DEL ACUEDUCTO MULTIVEREDAL LAS NIEVES </v>
          </cell>
          <cell r="D2065" t="str">
            <v xml:space="preserve">ACUANIEVES </v>
          </cell>
          <cell r="E2065" t="str">
            <v>ANTIOQUIA</v>
          </cell>
          <cell r="F2065" t="str">
            <v>EBEJICO</v>
          </cell>
          <cell r="G2065">
            <v>5240</v>
          </cell>
        </row>
        <row r="2066">
          <cell r="A2066">
            <v>2577</v>
          </cell>
          <cell r="B2066" t="str">
            <v>HASTA 2500 SUSCRIPTORES</v>
          </cell>
          <cell r="C2066" t="str">
            <v>ACUEDUCTO REGIONAL PEÑA NEGRA DEL MUNICIPIO DE PAIPA</v>
          </cell>
          <cell r="D2066" t="str">
            <v>ACUEDUCTO REGIONAL PEÑA NEGRA</v>
          </cell>
          <cell r="E2066" t="str">
            <v>BOYACA</v>
          </cell>
          <cell r="F2066" t="str">
            <v>PAIPA</v>
          </cell>
          <cell r="G2066">
            <v>15516</v>
          </cell>
        </row>
        <row r="2067">
          <cell r="A2067">
            <v>20736</v>
          </cell>
          <cell r="B2067" t="str">
            <v>HASTA 2500 SUSCRIPTORES</v>
          </cell>
          <cell r="C2067" t="str">
            <v>ASOCIACIÒN DE USUARIOS DEL ACUEDUCTO REGIONAL INTEGRADO EL HIGUERÓN GUAYABAL</v>
          </cell>
          <cell r="D2067" t="str">
            <v>ASUARIHG</v>
          </cell>
          <cell r="E2067" t="str">
            <v>CAUCA</v>
          </cell>
          <cell r="F2067" t="str">
            <v>SOTARA</v>
          </cell>
          <cell r="G2067">
            <v>19760</v>
          </cell>
        </row>
        <row r="2068">
          <cell r="A2068">
            <v>23680</v>
          </cell>
          <cell r="B2068" t="str">
            <v>HASTA 2500 SUSCRIPTORES</v>
          </cell>
          <cell r="C2068" t="str">
            <v>ASOCIACIÓN DE USUARIOS DEL SERVICIO DE AGUA POTABLE Y ALCANTARILLADO DE MAJO Y JAGUALITO, MUNICIPIO DE GARZON</v>
          </cell>
          <cell r="D2068" t="str">
            <v>NULL</v>
          </cell>
          <cell r="E2068" t="str">
            <v>HUILA</v>
          </cell>
          <cell r="F2068" t="str">
            <v>GARZON</v>
          </cell>
          <cell r="G2068">
            <v>41298</v>
          </cell>
        </row>
        <row r="2069">
          <cell r="A2069">
            <v>22346</v>
          </cell>
          <cell r="B2069" t="str">
            <v>HASTA 2500 SUSCRIPTORES</v>
          </cell>
          <cell r="C2069" t="str">
            <v>ASOCIACION DE SUSCRIPTORES DEL ACUEDUCTO DE LA VEREDA CHITAL CENTRO DEL MUNICIPIO DE CERINZA BOYACA</v>
          </cell>
          <cell r="D2069" t="str">
            <v>NULL</v>
          </cell>
          <cell r="E2069" t="str">
            <v>BOYACA</v>
          </cell>
          <cell r="F2069" t="str">
            <v>CERINZA</v>
          </cell>
          <cell r="G2069">
            <v>15162</v>
          </cell>
        </row>
        <row r="2070">
          <cell r="A2070">
            <v>25075</v>
          </cell>
          <cell r="B2070" t="str">
            <v>HASTA 2500 SUSCRIPTORES</v>
          </cell>
          <cell r="C2070" t="str">
            <v>ASOCIACIÓN DE USUARIOS ADMINISTRADORA DE LOS SERVICIOS PUBLICOS DE ACAUEDUCTO ALCANTARILLADO Y ASEO DEL CORREGIMIENTO DE LAS MESAS EL TABLON DE GOMEZ</v>
          </cell>
          <cell r="D2070" t="str">
            <v>NULL</v>
          </cell>
          <cell r="E2070" t="str">
            <v>NARINO</v>
          </cell>
          <cell r="F2070" t="str">
            <v>EL TABLON DE GOMEZ</v>
          </cell>
          <cell r="G2070">
            <v>52258</v>
          </cell>
        </row>
        <row r="2071">
          <cell r="A2071">
            <v>1733</v>
          </cell>
          <cell r="B2071" t="str">
            <v>HASTA 2500 SUSCRIPTORES</v>
          </cell>
          <cell r="C2071" t="str">
            <v>ASOCIACION DE USUARIOS DEL ACUEDUCTO REGIONAL  PORTONES HATO VIEJO Y OTRAS DE LOS  MUNICIPIOS DE SAN BERNARDO Y ARBELAEZ CUNDINAMARCA E.S.P</v>
          </cell>
          <cell r="D2071" t="str">
            <v>NULL</v>
          </cell>
          <cell r="E2071" t="str">
            <v>CUNDINAMARCA</v>
          </cell>
          <cell r="F2071" t="str">
            <v>SAN BERNARDO</v>
          </cell>
          <cell r="G2071">
            <v>25649</v>
          </cell>
        </row>
        <row r="2072">
          <cell r="A2072">
            <v>25141</v>
          </cell>
          <cell r="B2072" t="str">
            <v>HASTA 2500 SUSCRIPTORES</v>
          </cell>
          <cell r="C2072" t="str">
            <v>EMPRESA DE ACUEDUCTO ALCANTARILLADO Y ASEO DEL MUNICIPIO DE GUARANDA SA ESP</v>
          </cell>
          <cell r="D2072" t="str">
            <v>AGUAS DE GUARANDA</v>
          </cell>
          <cell r="E2072" t="str">
            <v>SUCRE</v>
          </cell>
          <cell r="F2072" t="str">
            <v>GUARANDA</v>
          </cell>
          <cell r="G2072">
            <v>70265</v>
          </cell>
        </row>
        <row r="2073">
          <cell r="A2073">
            <v>21681</v>
          </cell>
          <cell r="B2073" t="str">
            <v>HASTA 2500 SUSCRIPTORES</v>
          </cell>
          <cell r="C2073" t="str">
            <v>ASOCIACION DE USUARIOS DEL SERVICIO DE AGUA POTABLE Y ALCANTARILLADO DE LA VEREDA ARCADIA</v>
          </cell>
          <cell r="D2073" t="str">
            <v>AVACOLIV</v>
          </cell>
          <cell r="E2073" t="str">
            <v>CUNDINAMARCA</v>
          </cell>
          <cell r="F2073" t="str">
            <v>EL COLEGIO</v>
          </cell>
          <cell r="G2073">
            <v>25245</v>
          </cell>
        </row>
        <row r="2074">
          <cell r="A2074">
            <v>24894</v>
          </cell>
          <cell r="B2074" t="str">
            <v>HASTA 2500 SUSCRIPTORES</v>
          </cell>
          <cell r="C2074" t="str">
            <v>ASOCIACION DE USUARIOS DEL SERVICIO DE ACUEDUCTO Y ALCANTARILLADO DE PARADERO DE CHIPALO</v>
          </cell>
          <cell r="D2074" t="str">
            <v>ASOACUACHIPALO</v>
          </cell>
          <cell r="E2074" t="str">
            <v>TOLIMA</v>
          </cell>
          <cell r="F2074" t="str">
            <v>PIEDRAS</v>
          </cell>
          <cell r="G2074">
            <v>73547</v>
          </cell>
        </row>
        <row r="2075">
          <cell r="A2075">
            <v>132</v>
          </cell>
          <cell r="B2075" t="str">
            <v>HASTA 2500 SUSCRIPTORES</v>
          </cell>
          <cell r="C2075" t="str">
            <v>EMPRESA DE ACUEDUCTO, ALCANTARILLADO Y ASEO DE CHIMICHAGUA E. S. P.</v>
          </cell>
          <cell r="D2075" t="str">
            <v>ACUACHIM</v>
          </cell>
          <cell r="E2075" t="str">
            <v>CESAR</v>
          </cell>
          <cell r="F2075" t="str">
            <v>CHIMICHAGUA</v>
          </cell>
          <cell r="G2075">
            <v>20175</v>
          </cell>
        </row>
        <row r="2076">
          <cell r="A2076">
            <v>23760</v>
          </cell>
          <cell r="B2076" t="str">
            <v>HASTA 2500 SUSCRIPTORES</v>
          </cell>
          <cell r="C2076" t="str">
            <v>ASOCIACION DE USUARIOS DEL ACUEDUCTO COMUNITARIO VEREDA LA PALMA</v>
          </cell>
          <cell r="D2076" t="str">
            <v>NA</v>
          </cell>
          <cell r="E2076" t="str">
            <v>RISARALDA</v>
          </cell>
          <cell r="F2076" t="str">
            <v>DOSQUEBRADAS</v>
          </cell>
          <cell r="G2076">
            <v>66170</v>
          </cell>
        </row>
        <row r="2077">
          <cell r="A2077">
            <v>24427</v>
          </cell>
          <cell r="B2077" t="str">
            <v>HASTA 2500 SUSCRIPTORES</v>
          </cell>
          <cell r="C2077" t="str">
            <v>ASOCIACION COMUNAL DE USUARIOS DEL ACUEDUCTO LA ESTRELLA</v>
          </cell>
          <cell r="D2077" t="str">
            <v>NULL</v>
          </cell>
          <cell r="E2077" t="str">
            <v>CALDAS</v>
          </cell>
          <cell r="F2077" t="str">
            <v>MANIZALES</v>
          </cell>
          <cell r="G2077">
            <v>17001</v>
          </cell>
        </row>
        <row r="2078">
          <cell r="A2078">
            <v>2985</v>
          </cell>
          <cell r="B2078" t="str">
            <v>HASTA 2500 SUSCRIPTORES</v>
          </cell>
          <cell r="C2078" t="str">
            <v>OFICINA DE SERVICIOS PUBLICOS DOMICILIARIOS DEL MUNICIPIO DE QUIPILE</v>
          </cell>
          <cell r="D2078" t="str">
            <v>NULL</v>
          </cell>
          <cell r="E2078" t="str">
            <v>CUNDINAMARCA</v>
          </cell>
          <cell r="F2078" t="str">
            <v>QUIPILE</v>
          </cell>
          <cell r="G2078">
            <v>25596</v>
          </cell>
        </row>
        <row r="2079">
          <cell r="A2079">
            <v>3163</v>
          </cell>
          <cell r="B2079" t="str">
            <v>HASTA 2500 SUSCRIPTORES</v>
          </cell>
          <cell r="C2079" t="str">
            <v>ACUEDUCTO  VEREDAL  AGUAS CLARAS LOS OLIVARES</v>
          </cell>
          <cell r="D2079" t="str">
            <v>AVACO</v>
          </cell>
          <cell r="E2079" t="str">
            <v>ANTIOQUIA</v>
          </cell>
          <cell r="F2079" t="str">
            <v>ITAGUI</v>
          </cell>
          <cell r="G2079">
            <v>5360</v>
          </cell>
        </row>
        <row r="2080">
          <cell r="A2080">
            <v>21705</v>
          </cell>
          <cell r="B2080" t="str">
            <v>HASTA 2500 SUSCRIPTORES</v>
          </cell>
          <cell r="C2080" t="str">
            <v>AGUAS DEL GOLFO S.A. .E.S.P.</v>
          </cell>
          <cell r="D2080" t="str">
            <v>NULL</v>
          </cell>
          <cell r="E2080" t="str">
            <v>SUCRE</v>
          </cell>
          <cell r="F2080" t="str">
            <v>COVENAS</v>
          </cell>
          <cell r="G2080" t="e">
            <v>#N/A</v>
          </cell>
        </row>
        <row r="2081">
          <cell r="A2081">
            <v>20065</v>
          </cell>
          <cell r="B2081" t="str">
            <v>HASTA 2500 SUSCRIPTORES</v>
          </cell>
          <cell r="C2081" t="str">
            <v>COOPERATIVA DE SERVICIOS PÚBLICOS DE SAN SEBASTIAN LIMITADA.</v>
          </cell>
          <cell r="D2081" t="str">
            <v>COOSERPUSANS LTDA.</v>
          </cell>
          <cell r="E2081" t="str">
            <v>MAGDALENA</v>
          </cell>
          <cell r="F2081" t="str">
            <v>SAN SEBASTIAN DE BUENAVISTA</v>
          </cell>
          <cell r="G2081">
            <v>47692</v>
          </cell>
        </row>
        <row r="2082">
          <cell r="A2082">
            <v>21058</v>
          </cell>
          <cell r="B2082" t="str">
            <v>HASTA 2500 SUSCRIPTORES</v>
          </cell>
          <cell r="C2082" t="str">
            <v>JUNTA DE ACCION COMUNAL VEREDA CHIRAPOTO</v>
          </cell>
          <cell r="D2082" t="str">
            <v>JAC</v>
          </cell>
          <cell r="E2082" t="str">
            <v>ANTIOQUIA</v>
          </cell>
          <cell r="F2082" t="str">
            <v>CARAMANTA</v>
          </cell>
          <cell r="G2082">
            <v>5145</v>
          </cell>
        </row>
        <row r="2083">
          <cell r="A2083">
            <v>819</v>
          </cell>
          <cell r="B2083" t="str">
            <v>HASTA 2500 SUSCRIPTORES</v>
          </cell>
          <cell r="C2083" t="str">
            <v>ASOCIACIÓN JUNTA ADMINISTRADORA DEL ACUEDUCTO VEREDA EL CAMPAMENTO</v>
          </cell>
          <cell r="D2083" t="str">
            <v>NULL</v>
          </cell>
          <cell r="E2083" t="str">
            <v>NARINO</v>
          </cell>
          <cell r="F2083" t="str">
            <v>CONSACA</v>
          </cell>
          <cell r="G2083">
            <v>52207</v>
          </cell>
        </row>
        <row r="2084">
          <cell r="A2084">
            <v>273</v>
          </cell>
          <cell r="B2084" t="str">
            <v>HASTA 2500 SUSCRIPTORES</v>
          </cell>
          <cell r="C2084" t="str">
            <v xml:space="preserve">JUNTA DE ACCION COMUNAL DE LA VEREDA LA CHUZA </v>
          </cell>
          <cell r="D2084" t="str">
            <v>JACCHUZA</v>
          </cell>
          <cell r="E2084" t="str">
            <v>NARINO</v>
          </cell>
          <cell r="F2084" t="str">
            <v>EL TAMBO</v>
          </cell>
          <cell r="G2084">
            <v>19256</v>
          </cell>
        </row>
        <row r="2085">
          <cell r="A2085">
            <v>22757</v>
          </cell>
          <cell r="B2085" t="str">
            <v>HASTA 2500 SUSCRIPTORES</v>
          </cell>
          <cell r="C2085" t="str">
            <v>SERVIPULI S.A. E.S.P.</v>
          </cell>
          <cell r="D2085" t="str">
            <v>SERVIPULI</v>
          </cell>
          <cell r="E2085" t="str">
            <v>CUNDINAMARCA</v>
          </cell>
          <cell r="F2085" t="str">
            <v>PULI</v>
          </cell>
          <cell r="G2085">
            <v>25580</v>
          </cell>
        </row>
        <row r="2086">
          <cell r="A2086">
            <v>20150</v>
          </cell>
          <cell r="B2086" t="str">
            <v>HASTA 2500 SUSCRIPTORES</v>
          </cell>
          <cell r="C2086" t="str">
            <v>JUNTA MUNICIPAL DE SERVICIOS PUBLICOS DOMICILIARIOS</v>
          </cell>
          <cell r="D2086" t="str">
            <v>JMSPD</v>
          </cell>
          <cell r="E2086" t="str">
            <v>CAQUETA</v>
          </cell>
          <cell r="F2086" t="str">
            <v>MILAN</v>
          </cell>
          <cell r="G2086">
            <v>18460</v>
          </cell>
        </row>
        <row r="2087">
          <cell r="A2087">
            <v>617</v>
          </cell>
          <cell r="B2087" t="str">
            <v>MAS DE 2500 SUSCRIPTORES</v>
          </cell>
          <cell r="C2087" t="str">
            <v>EMPRESAS MUNICIPALES DE CARTAGO E.S.P.</v>
          </cell>
          <cell r="D2087" t="str">
            <v>EMCARTAGO  E.S.P</v>
          </cell>
          <cell r="E2087" t="str">
            <v>VALLE DEL CAUCA</v>
          </cell>
          <cell r="F2087" t="str">
            <v>CARTAGO</v>
          </cell>
          <cell r="G2087">
            <v>76147</v>
          </cell>
        </row>
        <row r="2088">
          <cell r="A2088">
            <v>3364</v>
          </cell>
          <cell r="B2088" t="str">
            <v>MAS DE 2500 SUSCRIPTORES</v>
          </cell>
          <cell r="C2088" t="str">
            <v>TERRANOVA SERVICIOS S.A. E.S.P</v>
          </cell>
          <cell r="D2088" t="str">
            <v>TERRANOVA SERVICIOS S.A. E.S.P</v>
          </cell>
          <cell r="E2088" t="str">
            <v>VALLE DEL CAUCA</v>
          </cell>
          <cell r="F2088" t="str">
            <v>JAMUNDI</v>
          </cell>
          <cell r="G2088">
            <v>76364</v>
          </cell>
        </row>
        <row r="2089">
          <cell r="A2089">
            <v>24515</v>
          </cell>
          <cell r="B2089" t="str">
            <v>HASTA 2500 SUSCRIPTORES</v>
          </cell>
          <cell r="C2089" t="str">
            <v>JUNTA ADMINISTRADORA DEL ACUEDUCTO DEL CORREGIMIENTO DE CORNETA</v>
          </cell>
          <cell r="D2089" t="str">
            <v>NULL</v>
          </cell>
          <cell r="E2089" t="str">
            <v>SUCRE</v>
          </cell>
          <cell r="F2089" t="str">
            <v>EL ROBLE</v>
          </cell>
          <cell r="G2089">
            <v>70233</v>
          </cell>
        </row>
        <row r="2090">
          <cell r="A2090">
            <v>2717</v>
          </cell>
          <cell r="B2090" t="str">
            <v>HASTA 2500 SUSCRIPTORES</v>
          </cell>
          <cell r="C2090" t="str">
            <v>JUNTA ADMINISTRADORA DEL ACUEDUCTO VEREDAL EL LLANO</v>
          </cell>
          <cell r="D2090" t="str">
            <v>ACUEDUCTO EL LLANO</v>
          </cell>
          <cell r="E2090" t="str">
            <v>ANTIOQUIA</v>
          </cell>
          <cell r="F2090" t="str">
            <v>COPACABANA</v>
          </cell>
          <cell r="G2090">
            <v>5212</v>
          </cell>
        </row>
        <row r="2091">
          <cell r="A2091">
            <v>20720</v>
          </cell>
          <cell r="B2091" t="str">
            <v>HASTA 2500 SUSCRIPTORES</v>
          </cell>
          <cell r="C2091" t="str">
            <v>ASOCIACION DE USUARIOS DEL ACUEDUCTO SANTIVAR ALTO Y BAJO QUEBRADA VARILICE</v>
          </cell>
          <cell r="D2091" t="str">
            <v xml:space="preserve">ASUAVARILICE </v>
          </cell>
          <cell r="E2091" t="str">
            <v>CUNDINAMARCA</v>
          </cell>
          <cell r="F2091" t="str">
            <v>SAN ANTONIO DEL TEQUENDAMA</v>
          </cell>
          <cell r="G2091">
            <v>25645</v>
          </cell>
        </row>
        <row r="2092">
          <cell r="A2092">
            <v>3034</v>
          </cell>
          <cell r="B2092" t="str">
            <v>HASTA 2500 SUSCRIPTORES</v>
          </cell>
          <cell r="C2092" t="str">
            <v>ASOCIACION DE USUARIOS ACUEDUCTO VEREDAL LA UNION-BELLO</v>
          </cell>
          <cell r="D2092" t="str">
            <v>ASVUNION</v>
          </cell>
          <cell r="E2092" t="str">
            <v>ANTIOQUIA</v>
          </cell>
          <cell r="F2092" t="str">
            <v>SAN PEDRO DE LOS MILAGROS</v>
          </cell>
          <cell r="G2092" t="e">
            <v>#N/A</v>
          </cell>
        </row>
        <row r="2093">
          <cell r="A2093">
            <v>20715</v>
          </cell>
          <cell r="B2093" t="str">
            <v>HASTA 2500 SUSCRIPTORES</v>
          </cell>
          <cell r="C2093" t="str">
            <v>ASOCIACION DE USUARIOS ACUEDUCTO DE AGUA POTABLE LOS RAMBLUNOS</v>
          </cell>
          <cell r="D2093" t="str">
            <v>NINGUNA</v>
          </cell>
          <cell r="E2093" t="str">
            <v>CUNDINAMARCA</v>
          </cell>
          <cell r="F2093" t="str">
            <v>SAN ANTONIO DEL TEQUENDAMA</v>
          </cell>
          <cell r="G2093">
            <v>25645</v>
          </cell>
        </row>
        <row r="2094">
          <cell r="A2094">
            <v>3275</v>
          </cell>
          <cell r="B2094" t="str">
            <v>HASTA 2500 SUSCRIPTORES</v>
          </cell>
          <cell r="C2094" t="str">
            <v>ASOCIACION DE USUARIOS DEL ACUEDUCTO EL DRAGAL Y LA MORENA</v>
          </cell>
          <cell r="D2094" t="str">
            <v>ACUEDUCTO EL DRAGAL Y LA MORENA</v>
          </cell>
          <cell r="E2094" t="str">
            <v>ANTIOQUIA</v>
          </cell>
          <cell r="F2094" t="str">
            <v>EL CARMEN DE VIBORAL</v>
          </cell>
          <cell r="G2094">
            <v>5148</v>
          </cell>
        </row>
        <row r="2095">
          <cell r="A2095">
            <v>20635</v>
          </cell>
          <cell r="B2095" t="str">
            <v>MAS DE 2500 SUSCRIPTORES</v>
          </cell>
          <cell r="C2095" t="str">
            <v>ASOCIACION DE USUARIOS DE ACUEDUCTO Y ALCANTARILLADO DE ROZO ESP</v>
          </cell>
          <cell r="D2095" t="str">
            <v>NULL</v>
          </cell>
          <cell r="E2095" t="str">
            <v>VALLE DEL CAUCA</v>
          </cell>
          <cell r="F2095" t="str">
            <v>PALMIRA</v>
          </cell>
          <cell r="G2095">
            <v>76520</v>
          </cell>
        </row>
        <row r="2096">
          <cell r="A2096">
            <v>20563</v>
          </cell>
          <cell r="B2096" t="str">
            <v>HASTA 2500 SUSCRIPTORES</v>
          </cell>
          <cell r="C2096" t="str">
            <v>ASOCIACION DE USUARIOS DEL ACUEDUCTO DE LAS VEREDAS LA MARIA, CALANDAIMA, SAN JUANITO, SAN CAYETANO.</v>
          </cell>
          <cell r="D2096" t="str">
            <v xml:space="preserve">ACUAVER </v>
          </cell>
          <cell r="E2096" t="str">
            <v>CUNDINAMARCA</v>
          </cell>
          <cell r="F2096" t="str">
            <v>ANOLAIMA</v>
          </cell>
          <cell r="G2096">
            <v>25040</v>
          </cell>
        </row>
        <row r="2097">
          <cell r="A2097">
            <v>23239</v>
          </cell>
          <cell r="B2097" t="str">
            <v>HASTA 2500 SUSCRIPTORES</v>
          </cell>
          <cell r="C2097" t="str">
            <v>JUNTA ADMINISTRADORA DEL ACUEDUCTO BARRIO LAS BRISAS</v>
          </cell>
          <cell r="D2097" t="str">
            <v>NULL</v>
          </cell>
          <cell r="E2097" t="str">
            <v>NARINO</v>
          </cell>
          <cell r="F2097" t="str">
            <v>PASTO</v>
          </cell>
          <cell r="G2097">
            <v>52001</v>
          </cell>
        </row>
        <row r="2098">
          <cell r="A2098">
            <v>2459</v>
          </cell>
          <cell r="B2098" t="str">
            <v>HASTA 2500 SUSCRIPTORES</v>
          </cell>
          <cell r="C2098" t="str">
            <v>JUNTA PROBIENESTAR SOCIAL CUCUTILLA</v>
          </cell>
          <cell r="D2098" t="str">
            <v>J.P.S.C.</v>
          </cell>
          <cell r="E2098" t="str">
            <v>NORTE DE SANTANDER</v>
          </cell>
          <cell r="F2098" t="str">
            <v>CUCUTILLA</v>
          </cell>
          <cell r="G2098">
            <v>54223</v>
          </cell>
        </row>
        <row r="2099">
          <cell r="A2099">
            <v>2058</v>
          </cell>
          <cell r="B2099" t="str">
            <v>MAS DE 2500 SUSCRIPTORES</v>
          </cell>
          <cell r="C2099" t="str">
            <v>ACUAVIVA S.A. E.S.P.</v>
          </cell>
          <cell r="D2099" t="str">
            <v>ACUAVIVA S.A. E.S.P.</v>
          </cell>
          <cell r="E2099" t="str">
            <v>VALLE DEL CAUCA</v>
          </cell>
          <cell r="F2099" t="str">
            <v>PALMIRA</v>
          </cell>
          <cell r="G2099">
            <v>76520</v>
          </cell>
        </row>
        <row r="2100">
          <cell r="A2100">
            <v>23512</v>
          </cell>
          <cell r="B2100" t="str">
            <v>HASTA 2500 SUSCRIPTORES</v>
          </cell>
          <cell r="C2100" t="str">
            <v>EMPRESAS PUBLICAS DE LLORO S.A. ESP</v>
          </cell>
          <cell r="D2100" t="str">
            <v>EMPRESELLESP</v>
          </cell>
          <cell r="E2100" t="str">
            <v>CHOCO</v>
          </cell>
          <cell r="F2100" t="str">
            <v>LLORO</v>
          </cell>
          <cell r="G2100">
            <v>27413</v>
          </cell>
        </row>
        <row r="2101">
          <cell r="A2101">
            <v>20740</v>
          </cell>
          <cell r="B2101" t="str">
            <v>HASTA 2500 SUSCRIPTORES</v>
          </cell>
          <cell r="C2101" t="str">
            <v>CORPORACION ACUEDUCTO REGIONAL MACAREGUA</v>
          </cell>
          <cell r="D2101" t="str">
            <v>NULL</v>
          </cell>
          <cell r="E2101" t="str">
            <v>SANTANDER</v>
          </cell>
          <cell r="F2101" t="str">
            <v>VILLANUEVA</v>
          </cell>
          <cell r="G2101">
            <v>13873</v>
          </cell>
        </row>
        <row r="2102">
          <cell r="A2102">
            <v>25934</v>
          </cell>
          <cell r="B2102" t="str">
            <v>HASTA 2500 SUSCRIPTORES</v>
          </cell>
          <cell r="C2102" t="str">
            <v>ASOCIACION DE SUSCRIPTORES DE ACUEDUCTO BARON GALLERO SECTOR LA CAPILLA</v>
          </cell>
          <cell r="D2102" t="str">
            <v>NULL</v>
          </cell>
          <cell r="E2102" t="str">
            <v>BOYACA</v>
          </cell>
          <cell r="F2102" t="str">
            <v>TUNJA</v>
          </cell>
          <cell r="G2102">
            <v>15001</v>
          </cell>
        </row>
        <row r="2103">
          <cell r="A2103">
            <v>23086</v>
          </cell>
          <cell r="B2103" t="str">
            <v>HASTA 2500 SUSCRIPTORES</v>
          </cell>
          <cell r="C2103" t="str">
            <v>ADMINISTRACION PUBLICA COOPERATIVA DE SERVICIOS PUBLICOS DE COLON GENOVA</v>
          </cell>
          <cell r="D2103" t="str">
            <v>AGUACOLON</v>
          </cell>
          <cell r="E2103" t="str">
            <v>NARINO</v>
          </cell>
          <cell r="F2103" t="str">
            <v>COLON</v>
          </cell>
          <cell r="G2103">
            <v>52203</v>
          </cell>
        </row>
        <row r="2104">
          <cell r="A2104">
            <v>2647</v>
          </cell>
          <cell r="B2104" t="str">
            <v>HASTA 2500 SUSCRIPTORES</v>
          </cell>
          <cell r="C2104" t="str">
            <v>MUNICIPIO DE MORELIA CAQUETA</v>
          </cell>
          <cell r="D2104" t="str">
            <v>NLL</v>
          </cell>
          <cell r="E2104" t="str">
            <v>CAQUETA</v>
          </cell>
          <cell r="F2104" t="str">
            <v>MORELIA</v>
          </cell>
          <cell r="G2104">
            <v>18479</v>
          </cell>
        </row>
        <row r="2105">
          <cell r="A2105">
            <v>21572</v>
          </cell>
          <cell r="B2105" t="str">
            <v>HASTA 2500 SUSCRIPTORES</v>
          </cell>
          <cell r="C2105" t="str">
            <v>ALCALDIA  MUNICIPIO COLON</v>
          </cell>
          <cell r="D2105" t="str">
            <v>NULL</v>
          </cell>
          <cell r="E2105" t="str">
            <v>NARINO</v>
          </cell>
          <cell r="F2105" t="str">
            <v>COLON</v>
          </cell>
          <cell r="G2105">
            <v>52203</v>
          </cell>
        </row>
        <row r="2106">
          <cell r="A2106">
            <v>3282</v>
          </cell>
          <cell r="B2106" t="str">
            <v>HASTA 2500 SUSCRIPTORES</v>
          </cell>
          <cell r="C2106" t="str">
            <v xml:space="preserve">COOPERATIVA DE TRABAJO ASOCIADO EFICIENTE </v>
          </cell>
          <cell r="D2106" t="str">
            <v>COOPEFICIENTE</v>
          </cell>
          <cell r="E2106" t="str">
            <v>META</v>
          </cell>
          <cell r="F2106" t="str">
            <v>VILLAVICENCIO</v>
          </cell>
          <cell r="G2106">
            <v>50001</v>
          </cell>
        </row>
        <row r="2107">
          <cell r="A2107">
            <v>21504</v>
          </cell>
          <cell r="B2107" t="str">
            <v>HASTA 2500 SUSCRIPTORES</v>
          </cell>
          <cell r="C2107" t="str">
            <v>ADMINISTRACIÓN PÚBLICA COOPERATIVA DE EL GUAMO BOLÍVAR</v>
          </cell>
          <cell r="D2107" t="str">
            <v>ECOAGUA</v>
          </cell>
          <cell r="E2107" t="str">
            <v>BOLIVAR</v>
          </cell>
          <cell r="F2107" t="str">
            <v>EL GUAMO</v>
          </cell>
          <cell r="G2107">
            <v>13248</v>
          </cell>
        </row>
        <row r="2108">
          <cell r="A2108">
            <v>21795</v>
          </cell>
          <cell r="B2108" t="str">
            <v>HASTA 2500 SUSCRIPTORES</v>
          </cell>
          <cell r="C2108" t="str">
            <v>JUNTA DE ACCION COMUNAL GALDAMEZ</v>
          </cell>
          <cell r="D2108" t="str">
            <v>CAPSB DE GALDAMEZ</v>
          </cell>
          <cell r="E2108" t="str">
            <v>CUNDINAMARCA</v>
          </cell>
          <cell r="F2108" t="str">
            <v>SUBACHOQUE</v>
          </cell>
          <cell r="G2108">
            <v>25769</v>
          </cell>
        </row>
        <row r="2109">
          <cell r="A2109">
            <v>651</v>
          </cell>
          <cell r="B2109" t="str">
            <v>HASTA 2500 SUSCRIPTORES</v>
          </cell>
          <cell r="C2109" t="str">
            <v>UNIDAD DE SERVICIOS PUBLICOS DE ACUEDUCTO, ALCANTARILLADO Y ASEO DE JENESANO</v>
          </cell>
          <cell r="D2109" t="str">
            <v>NULL</v>
          </cell>
          <cell r="E2109" t="str">
            <v>BOYACA</v>
          </cell>
          <cell r="F2109" t="str">
            <v>JENESANO</v>
          </cell>
          <cell r="G2109">
            <v>15367</v>
          </cell>
        </row>
        <row r="2110">
          <cell r="A2110">
            <v>22639</v>
          </cell>
          <cell r="B2110" t="str">
            <v>HASTA 2500 SUSCRIPTORES</v>
          </cell>
          <cell r="C2110" t="str">
            <v>ADMINISTRACION PUBLICA COOPERATIVA DE ACUEDUCTO ALCANTARILLADO Y ASEO DE SANTA ROSALIA</v>
          </cell>
          <cell r="D2110" t="str">
            <v>AGUAS DE ROSALIA AAA</v>
          </cell>
          <cell r="E2110" t="str">
            <v>VICHADA</v>
          </cell>
          <cell r="F2110" t="str">
            <v>SANTA ROSALIA</v>
          </cell>
          <cell r="G2110">
            <v>99624</v>
          </cell>
        </row>
        <row r="2111">
          <cell r="A2111">
            <v>20478</v>
          </cell>
          <cell r="B2111" t="str">
            <v>HASTA 2500 SUSCRIPTORES</v>
          </cell>
          <cell r="C2111" t="str">
            <v>UNIDAD DE SERVICIOS PUBLICOS DE ACUEDUCTO ALCANTARILLADO Y ASEO DEL MUNICIPIO DE BRICENO</v>
          </cell>
          <cell r="D2111" t="str">
            <v>USPAB</v>
          </cell>
          <cell r="E2111" t="str">
            <v>BOYACA</v>
          </cell>
          <cell r="F2111" t="str">
            <v>BRICENO</v>
          </cell>
          <cell r="G2111" t="e">
            <v>#N/A</v>
          </cell>
        </row>
        <row r="2112">
          <cell r="A2112">
            <v>22629</v>
          </cell>
          <cell r="B2112" t="str">
            <v>HASTA 2500 SUSCRIPTORES</v>
          </cell>
          <cell r="C2112" t="str">
            <v>AGUAS ANDAKI S.A. E.S.P.</v>
          </cell>
          <cell r="D2112" t="str">
            <v>ANDAKI S.A. E.S.P.</v>
          </cell>
          <cell r="E2112" t="str">
            <v>CAQUETA</v>
          </cell>
          <cell r="F2112" t="str">
            <v>BELEN DE LOS ANDAQUIES</v>
          </cell>
          <cell r="G2112">
            <v>18094</v>
          </cell>
        </row>
        <row r="2113">
          <cell r="A2113">
            <v>1391</v>
          </cell>
          <cell r="B2113" t="str">
            <v>HASTA 2500 SUSCRIPTORES</v>
          </cell>
          <cell r="C2113" t="str">
            <v>ASOCIACION DE USUARIOS DEL ACUEDUCTO  RURAL DE LA VEREDA NAMAY ACUNAMAY</v>
          </cell>
          <cell r="D2113" t="str">
            <v>ACUANAMAY</v>
          </cell>
          <cell r="E2113" t="str">
            <v>CUNDINAMARCA</v>
          </cell>
          <cell r="F2113" t="str">
            <v>ALBAN</v>
          </cell>
          <cell r="G2113">
            <v>25019</v>
          </cell>
        </row>
        <row r="2114">
          <cell r="A2114">
            <v>2613</v>
          </cell>
          <cell r="B2114" t="str">
            <v>HASTA 2500 SUSCRIPTORES</v>
          </cell>
          <cell r="C2114" t="str">
            <v xml:space="preserve">JUNTA DE ACCION COMUNAL DE PARCELACION EL RETIRO </v>
          </cell>
          <cell r="D2114" t="str">
            <v>NULL</v>
          </cell>
          <cell r="E2114" t="str">
            <v>VALLE DEL CAUCA</v>
          </cell>
          <cell r="F2114" t="str">
            <v>CALI</v>
          </cell>
          <cell r="G2114">
            <v>76001</v>
          </cell>
        </row>
        <row r="2115">
          <cell r="A2115">
            <v>24900</v>
          </cell>
          <cell r="B2115" t="str">
            <v>HASTA 2500 SUSCRIPTORES</v>
          </cell>
          <cell r="C2115" t="str">
            <v>ASOCIACION DE SUSCRIPTORES DEL ACUEDUCTO VEREDAL LAS PEÑITAS DEL MUNICIPIO DE SAMACA</v>
          </cell>
          <cell r="D2115" t="str">
            <v>NA</v>
          </cell>
          <cell r="E2115" t="str">
            <v>BOYACA</v>
          </cell>
          <cell r="F2115" t="str">
            <v>SAMACA</v>
          </cell>
          <cell r="G2115">
            <v>15646</v>
          </cell>
        </row>
        <row r="2116">
          <cell r="A2116">
            <v>2660</v>
          </cell>
          <cell r="B2116" t="str">
            <v>HASTA 2500 SUSCRIPTORES</v>
          </cell>
          <cell r="C2116" t="str">
            <v xml:space="preserve">OFICINA DE SERVICIOS PUBLICOS DEL MUNICIPIO DE ATACO </v>
          </cell>
          <cell r="D2116" t="str">
            <v>NULL</v>
          </cell>
          <cell r="E2116" t="str">
            <v>TOLIMA</v>
          </cell>
          <cell r="F2116" t="str">
            <v>ATACO</v>
          </cell>
          <cell r="G2116">
            <v>73067</v>
          </cell>
        </row>
        <row r="2117">
          <cell r="A2117">
            <v>2961</v>
          </cell>
          <cell r="B2117" t="str">
            <v>HASTA 2500 SUSCRIPTORES</v>
          </cell>
          <cell r="C2117" t="str">
            <v>CORPORACION CIVICA ACUEDUCTO EL TABLAZO</v>
          </cell>
          <cell r="D2117" t="str">
            <v>NULL</v>
          </cell>
          <cell r="E2117" t="str">
            <v>ANTIOQUIA</v>
          </cell>
          <cell r="F2117" t="str">
            <v>RIONEGRO</v>
          </cell>
          <cell r="G2117">
            <v>5615</v>
          </cell>
        </row>
        <row r="2118">
          <cell r="A2118">
            <v>1410</v>
          </cell>
          <cell r="B2118" t="str">
            <v>HASTA 2500 SUSCRIPTORES</v>
          </cell>
          <cell r="C2118" t="str">
            <v>ASOCIACION DE USUARIOS DEL ACUEDUCTO DE LA LOMA ALTA ABEJORRAL</v>
          </cell>
          <cell r="D2118" t="str">
            <v>NULL</v>
          </cell>
          <cell r="E2118" t="str">
            <v>ANTIOQUIA</v>
          </cell>
          <cell r="F2118" t="str">
            <v>ABEJORRAL</v>
          </cell>
          <cell r="G2118">
            <v>5002</v>
          </cell>
        </row>
        <row r="2119">
          <cell r="A2119">
            <v>22417</v>
          </cell>
          <cell r="B2119" t="str">
            <v>HASTA 2500 SUSCRIPTORES</v>
          </cell>
          <cell r="C2119" t="str">
            <v xml:space="preserve">JUNTA DE ACCION COMUNAL DE LA VEREDA RINCON SANTO </v>
          </cell>
          <cell r="D2119" t="str">
            <v>NINGUNA</v>
          </cell>
          <cell r="E2119" t="str">
            <v>CUNDINAMARCA</v>
          </cell>
          <cell r="F2119" t="str">
            <v>COGUA</v>
          </cell>
          <cell r="G2119">
            <v>25200</v>
          </cell>
        </row>
        <row r="2120">
          <cell r="A2120">
            <v>23093</v>
          </cell>
          <cell r="B2120" t="str">
            <v>HASTA 2500 SUSCRIPTORES</v>
          </cell>
          <cell r="C2120" t="str">
            <v>ASOCIACION DE SUSCRIPTORES DEL ACUEDUCTO POZO PROFUNDO SURQUIRA VEREDA SAN ISIDRO</v>
          </cell>
          <cell r="D2120" t="str">
            <v>NULL</v>
          </cell>
          <cell r="E2120" t="str">
            <v>BOYACA</v>
          </cell>
          <cell r="F2120" t="str">
            <v>COMBITA</v>
          </cell>
          <cell r="G2120">
            <v>15204</v>
          </cell>
        </row>
        <row r="2121">
          <cell r="A2121">
            <v>1579</v>
          </cell>
          <cell r="B2121" t="str">
            <v>HASTA 2500 SUSCRIPTORES</v>
          </cell>
          <cell r="C2121" t="str">
            <v>JUNTA ADMINISTRADORA DE ACUEDUCTO Y ALCANTARILLADO DE SIBUNDOY</v>
          </cell>
          <cell r="D2121" t="str">
            <v>JAAAS</v>
          </cell>
          <cell r="E2121" t="str">
            <v>PUTUMAYO</v>
          </cell>
          <cell r="F2121" t="str">
            <v>SIBUNDOY</v>
          </cell>
          <cell r="G2121">
            <v>86749</v>
          </cell>
        </row>
        <row r="2122">
          <cell r="A2122">
            <v>86</v>
          </cell>
          <cell r="B2122" t="str">
            <v>HASTA 2500 SUSCRIPTORES</v>
          </cell>
          <cell r="C2122" t="str">
            <v>DIRECCION DE SERVICIOS PUBLICOS DOMICILIARIOS DE JERICO-ANTIOQUIA</v>
          </cell>
          <cell r="D2122" t="str">
            <v>NULL</v>
          </cell>
          <cell r="E2122" t="str">
            <v>ANTIOQUIA</v>
          </cell>
          <cell r="F2122" t="str">
            <v>JERICO</v>
          </cell>
          <cell r="G2122">
            <v>5368</v>
          </cell>
        </row>
        <row r="2123">
          <cell r="A2123">
            <v>22313</v>
          </cell>
          <cell r="B2123" t="str">
            <v>HASTA 2500 SUSCRIPTORES</v>
          </cell>
          <cell r="C2123" t="str">
            <v>JUNTA ADMINISTRADORA DE ACUEDUCTO Y ALCANTARILLADO DEL CORREGIMIENTO DE SAN MARCOS</v>
          </cell>
          <cell r="D2123" t="str">
            <v>NULL</v>
          </cell>
          <cell r="E2123" t="str">
            <v>VALLE DEL CAUCA</v>
          </cell>
          <cell r="F2123" t="str">
            <v>YUMBO</v>
          </cell>
          <cell r="G2123">
            <v>76892</v>
          </cell>
        </row>
        <row r="2124">
          <cell r="A2124">
            <v>23184</v>
          </cell>
          <cell r="B2124" t="str">
            <v>HASTA 2500 SUSCRIPTORES</v>
          </cell>
          <cell r="C2124" t="str">
            <v>JUNTA ADMINISTRADORA DEL AGUA DEL CORREGIMIENTO DE SAN DIEGO</v>
          </cell>
          <cell r="D2124" t="str">
            <v>J.A.A</v>
          </cell>
          <cell r="E2124" t="str">
            <v>CALDAS</v>
          </cell>
          <cell r="F2124" t="str">
            <v>SAMANA</v>
          </cell>
          <cell r="G2124">
            <v>17662</v>
          </cell>
        </row>
        <row r="2125">
          <cell r="A2125">
            <v>705</v>
          </cell>
          <cell r="B2125" t="str">
            <v>HASTA 2500 SUSCRIPTORES</v>
          </cell>
          <cell r="C2125" t="str">
            <v>OFICINA DE SERVICIOS PUBLICOS DOMICILIARIOS DE VILLAGOMEZ</v>
          </cell>
          <cell r="D2125" t="str">
            <v>NULL</v>
          </cell>
          <cell r="E2125" t="str">
            <v>CUNDINAMARCA</v>
          </cell>
          <cell r="F2125" t="str">
            <v>VILLAGOMEZ</v>
          </cell>
          <cell r="G2125">
            <v>25871</v>
          </cell>
        </row>
        <row r="2126">
          <cell r="A2126">
            <v>21033</v>
          </cell>
          <cell r="B2126" t="str">
            <v>HASTA 2500 SUSCRIPTORES</v>
          </cell>
          <cell r="C2126" t="str">
            <v>ASOCIACION DE SUSCRIPTORES DEL ACUEDUCTO ALTO DE LA VISTA DE LA VEREDA FIARIA PARTE ALTA DEL MUNICIPIO SIACHOQUE</v>
          </cell>
          <cell r="D2126" t="str">
            <v>NULL</v>
          </cell>
          <cell r="E2126" t="str">
            <v>BOYACA</v>
          </cell>
          <cell r="F2126" t="str">
            <v>SIACHOQUE</v>
          </cell>
          <cell r="G2126">
            <v>15740</v>
          </cell>
        </row>
        <row r="2127">
          <cell r="A2127">
            <v>2852</v>
          </cell>
          <cell r="B2127" t="str">
            <v>MAS DE 2500 SUSCRIPTORES</v>
          </cell>
          <cell r="C2127" t="str">
            <v>CENTROAGUAS S.A E.S.P</v>
          </cell>
          <cell r="D2127" t="str">
            <v>NULL</v>
          </cell>
          <cell r="E2127" t="str">
            <v>VALLE DEL CAUCA</v>
          </cell>
          <cell r="F2127" t="str">
            <v>TULUA</v>
          </cell>
          <cell r="G2127">
            <v>76834</v>
          </cell>
        </row>
        <row r="2128">
          <cell r="A2128">
            <v>23005</v>
          </cell>
          <cell r="B2128" t="str">
            <v>HASTA 2500 SUSCRIPTORES</v>
          </cell>
          <cell r="C2128" t="str">
            <v>ADMINISTRACION PUBLICA COOPERATIVA DE SERVICIOS PUBLICOS DEL MUNICIPIO DE TUTAZA E.S.P.</v>
          </cell>
          <cell r="D2128" t="str">
            <v>A.P.C. TUTAZUA E.S.P.</v>
          </cell>
          <cell r="E2128" t="str">
            <v>BOYACA</v>
          </cell>
          <cell r="F2128" t="str">
            <v>TUTAZA</v>
          </cell>
          <cell r="G2128">
            <v>15839</v>
          </cell>
        </row>
        <row r="2129">
          <cell r="A2129">
            <v>23471</v>
          </cell>
          <cell r="B2129" t="str">
            <v>HASTA 2500 SUSCRIPTORES</v>
          </cell>
          <cell r="C2129" t="str">
            <v>ASOCIACION DE USUARIOS DL ACUEDUCTO COMUNITARIO DEL BARRIO LOS LAGOS</v>
          </cell>
          <cell r="D2129" t="str">
            <v>ASOLAGOS</v>
          </cell>
          <cell r="E2129" t="str">
            <v>RISARALDA</v>
          </cell>
          <cell r="F2129" t="str">
            <v>DOSQUEBRADAS</v>
          </cell>
          <cell r="G2129">
            <v>66170</v>
          </cell>
        </row>
        <row r="2130">
          <cell r="A2130">
            <v>837</v>
          </cell>
          <cell r="B2130" t="str">
            <v>MAS DE 2500 SUSCRIPTORES</v>
          </cell>
          <cell r="C2130" t="str">
            <v>EMPRESA OFICIAL DE SERVICIOS PÚBLICOS DE YUMBO S.A. E.S.P.</v>
          </cell>
          <cell r="D2130" t="str">
            <v>ESPY SA ESP</v>
          </cell>
          <cell r="E2130" t="str">
            <v>VALLE DEL CAUCA</v>
          </cell>
          <cell r="F2130" t="str">
            <v>YUMBO</v>
          </cell>
          <cell r="G2130">
            <v>76892</v>
          </cell>
        </row>
        <row r="2131">
          <cell r="A2131">
            <v>24045</v>
          </cell>
          <cell r="B2131" t="str">
            <v>HASTA 2500 SUSCRIPTORES</v>
          </cell>
          <cell r="C2131" t="str">
            <v>ASOCIACIÓN DE USUARIOS DEL ACUEDUCTO LA BADEA</v>
          </cell>
          <cell r="D2131" t="str">
            <v>ACUBADEAUNION</v>
          </cell>
          <cell r="E2131" t="str">
            <v>RISARALDA</v>
          </cell>
          <cell r="F2131" t="str">
            <v>DOSQUEBRADAS</v>
          </cell>
          <cell r="G2131">
            <v>66170</v>
          </cell>
        </row>
        <row r="2132">
          <cell r="A2132">
            <v>2148</v>
          </cell>
          <cell r="B2132" t="str">
            <v>HASTA 2500 SUSCRIPTORES</v>
          </cell>
          <cell r="C2132" t="str">
            <v>CONCESIONARIA TIBITOC S.A. E.S.P.</v>
          </cell>
          <cell r="D2132" t="str">
            <v>NULL</v>
          </cell>
          <cell r="E2132" t="str">
            <v>BOGOTA, D.C.</v>
          </cell>
          <cell r="F2132" t="str">
            <v>BOGOTA, D.C.</v>
          </cell>
          <cell r="G2132">
            <v>11001</v>
          </cell>
        </row>
        <row r="2133">
          <cell r="A2133">
            <v>2571</v>
          </cell>
          <cell r="B2133" t="str">
            <v>HASTA 2500 SUSCRIPTORES</v>
          </cell>
          <cell r="C2133" t="str">
            <v>CORPORACION DE SERVICIOS DEL ACUEDUCTO Y ALCANTARILLADO DE LA CABECERA MUNICIPAL MUNICIPIO DE LA PAZ</v>
          </cell>
          <cell r="D2133" t="str">
            <v>NULL</v>
          </cell>
          <cell r="E2133" t="str">
            <v>SANTANDER</v>
          </cell>
          <cell r="F2133" t="str">
            <v>LA PAZ</v>
          </cell>
          <cell r="G2133">
            <v>20621</v>
          </cell>
        </row>
        <row r="2134">
          <cell r="A2134">
            <v>22930</v>
          </cell>
          <cell r="B2134" t="str">
            <v>HASTA 2500 SUSCRIPTORES</v>
          </cell>
          <cell r="C2134" t="str">
            <v>ASOCIACION DE USUARIOS DEL ACUEDUCTO DE MARQUEZ - LA AURORA</v>
          </cell>
          <cell r="D2134" t="str">
            <v>ASUARMA</v>
          </cell>
          <cell r="E2134" t="str">
            <v>CUNDINAMARCA</v>
          </cell>
          <cell r="F2134" t="str">
            <v>LA CALERA</v>
          </cell>
          <cell r="G2134">
            <v>25377</v>
          </cell>
        </row>
        <row r="2135">
          <cell r="A2135">
            <v>2610</v>
          </cell>
          <cell r="B2135" t="str">
            <v>HASTA 2500 SUSCRIPTORES</v>
          </cell>
          <cell r="C2135" t="str">
            <v>UNIDAD DE SERVICIOS PUBLICOS DE SAN JOSE DE FRAGUA</v>
          </cell>
          <cell r="D2135" t="str">
            <v>UNISERP USP</v>
          </cell>
          <cell r="E2135" t="str">
            <v>CAQUETA</v>
          </cell>
          <cell r="F2135" t="str">
            <v>SAN JOSE DEL FRAGUA</v>
          </cell>
          <cell r="G2135">
            <v>18610</v>
          </cell>
        </row>
        <row r="2136">
          <cell r="A2136">
            <v>741</v>
          </cell>
          <cell r="B2136" t="str">
            <v>HASTA 2500 SUSCRIPTORES</v>
          </cell>
          <cell r="C2136" t="str">
            <v>JUNTA ADMINISTRADORA DEL ACUEDUCTO DE PUEBLO VIEJO, AZOGUE Y OVEJERA</v>
          </cell>
          <cell r="D2136" t="str">
            <v>NULL</v>
          </cell>
          <cell r="E2136" t="str">
            <v>NARINO</v>
          </cell>
          <cell r="F2136" t="str">
            <v>EL TAMBO</v>
          </cell>
          <cell r="G2136">
            <v>19256</v>
          </cell>
        </row>
        <row r="2137">
          <cell r="A2137">
            <v>25059</v>
          </cell>
          <cell r="B2137" t="str">
            <v>HASTA 2500 SUSCRIPTORES</v>
          </cell>
          <cell r="C2137" t="str">
            <v>ASOCIACION DE SUSCRIPTORES DEL ACUEDUCTO PANTANO DE DUGA</v>
          </cell>
          <cell r="D2137" t="str">
            <v>ASAPD</v>
          </cell>
          <cell r="E2137" t="str">
            <v>BOYACA</v>
          </cell>
          <cell r="F2137" t="str">
            <v>PAZ DE RIO</v>
          </cell>
          <cell r="G2137">
            <v>15537</v>
          </cell>
        </row>
        <row r="2138">
          <cell r="A2138">
            <v>197</v>
          </cell>
          <cell r="B2138" t="str">
            <v>HASTA 2500 SUSCRIPTORES</v>
          </cell>
          <cell r="C2138" t="str">
            <v xml:space="preserve">ASOCIACION DE USUARIOS DEL ACUEDUCTO ZONA URBANA DE SAN FRANCISCO </v>
          </cell>
          <cell r="D2138" t="str">
            <v>ACUASAFRA</v>
          </cell>
          <cell r="E2138" t="str">
            <v>CUNDINAMARCA</v>
          </cell>
          <cell r="F2138" t="str">
            <v>SAN FRANCISCO</v>
          </cell>
          <cell r="G2138">
            <v>5652</v>
          </cell>
        </row>
        <row r="2139">
          <cell r="A2139">
            <v>24591</v>
          </cell>
          <cell r="B2139" t="str">
            <v>HASTA 2500 SUSCRIPTORES</v>
          </cell>
          <cell r="C2139" t="str">
            <v>ASOCIACION DE USUARIOS DEL ACUEDUCTO DE LA VEREDA MINAS DEL SOCORRO</v>
          </cell>
          <cell r="D2139" t="str">
            <v>NULL</v>
          </cell>
          <cell r="E2139" t="str">
            <v>RISARALDA</v>
          </cell>
          <cell r="F2139" t="str">
            <v>PEREIRA</v>
          </cell>
          <cell r="G2139">
            <v>66001</v>
          </cell>
        </row>
        <row r="2140">
          <cell r="A2140">
            <v>1137</v>
          </cell>
          <cell r="B2140" t="str">
            <v>HASTA 2500 SUSCRIPTORES</v>
          </cell>
          <cell r="C2140" t="str">
            <v>ASOCIACION DE USUARIOS PROPIETARIOS DEL ACUEDUCTO RURAL ALTO DEL MERCADO SAN JOSE SANTA CRUZ PARTE DEL CHOCHO Y DEL SOCORRO</v>
          </cell>
          <cell r="D2140" t="str">
            <v>NA</v>
          </cell>
          <cell r="E2140" t="str">
            <v>ANTIOQUIA</v>
          </cell>
          <cell r="F2140" t="str">
            <v>MARINILLA</v>
          </cell>
          <cell r="G2140">
            <v>5440</v>
          </cell>
        </row>
        <row r="2141">
          <cell r="A2141">
            <v>21579</v>
          </cell>
          <cell r="B2141" t="str">
            <v>HASTA 2500 SUSCRIPTORES</v>
          </cell>
          <cell r="C2141" t="str">
            <v>JUNTA ADMINISTRADORA DEL ACUEDUCTO URBANO MUNICIPAL DE LA CAPILLA-BOYACA</v>
          </cell>
          <cell r="D2141" t="str">
            <v>NULL</v>
          </cell>
          <cell r="E2141" t="str">
            <v>BOYACA</v>
          </cell>
          <cell r="F2141" t="str">
            <v>LA CAPILLA</v>
          </cell>
          <cell r="G2141">
            <v>15380</v>
          </cell>
        </row>
        <row r="2142">
          <cell r="A2142">
            <v>3386</v>
          </cell>
          <cell r="B2142" t="str">
            <v>HASTA 2500 SUSCRIPTORES</v>
          </cell>
          <cell r="C2142" t="str">
            <v>ASOCIACION ACOLINDA</v>
          </cell>
          <cell r="D2142" t="str">
            <v>ACOLINDA</v>
          </cell>
          <cell r="E2142" t="str">
            <v>ANTIOQUIA</v>
          </cell>
          <cell r="F2142" t="str">
            <v>CIUDAD BOLIVAR</v>
          </cell>
          <cell r="G2142">
            <v>5101</v>
          </cell>
        </row>
        <row r="2143">
          <cell r="A2143">
            <v>21260</v>
          </cell>
          <cell r="B2143" t="str">
            <v>HASTA 2500 SUSCRIPTORES</v>
          </cell>
          <cell r="C2143" t="str">
            <v>ACUEDUCTO COMUNAL DE ARROYO DE PIEDRA DEL MUNICIPIO DE LURUACO</v>
          </cell>
          <cell r="D2143" t="str">
            <v>ACOMAPI</v>
          </cell>
          <cell r="E2143" t="str">
            <v>ATLANTICO</v>
          </cell>
          <cell r="F2143" t="str">
            <v>LURUACO</v>
          </cell>
          <cell r="G2143">
            <v>8421</v>
          </cell>
        </row>
        <row r="2144">
          <cell r="A2144">
            <v>25161</v>
          </cell>
          <cell r="B2144" t="str">
            <v>HASTA 2500 SUSCRIPTORES</v>
          </cell>
          <cell r="C2144" t="str">
            <v>EMPRESA REGIONAL DE ACUEDUCTO Y SANEAMIENTO BASICO S.A.S. E.S.P.</v>
          </cell>
          <cell r="D2144" t="str">
            <v>ERASBASAS</v>
          </cell>
          <cell r="E2144" t="str">
            <v>TOLIMA</v>
          </cell>
          <cell r="F2144" t="str">
            <v>SUAREZ</v>
          </cell>
          <cell r="G2144">
            <v>19780</v>
          </cell>
        </row>
        <row r="2145">
          <cell r="A2145">
            <v>20102</v>
          </cell>
          <cell r="B2145" t="str">
            <v>HASTA 2500 SUSCRIPTORES</v>
          </cell>
          <cell r="C2145" t="str">
            <v>JUNTA DE SERVICIOS PUBLICOS DEL MUNICIPIO DE ANGELOPOLIS</v>
          </cell>
          <cell r="D2145" t="str">
            <v>NULL</v>
          </cell>
          <cell r="E2145" t="str">
            <v>ANTIOQUIA</v>
          </cell>
          <cell r="F2145" t="str">
            <v>ANGELOPOLIS</v>
          </cell>
          <cell r="G2145">
            <v>5036</v>
          </cell>
        </row>
        <row r="2146">
          <cell r="A2146">
            <v>21230</v>
          </cell>
          <cell r="B2146" t="str">
            <v>HASTA 2500 SUSCRIPTORES</v>
          </cell>
          <cell r="C2146" t="str">
            <v xml:space="preserve">ASOCIACION DE USUARIOS DEL ACUEDUCTO DE LA VEREDA QUEBRADA GRANDE </v>
          </cell>
          <cell r="D2146" t="str">
            <v xml:space="preserve">NINGUNA </v>
          </cell>
          <cell r="E2146" t="str">
            <v>CUNDINAMARCA</v>
          </cell>
          <cell r="F2146" t="str">
            <v>SAN ANTONIO DEL TEQUENDAMA</v>
          </cell>
          <cell r="G2146">
            <v>25645</v>
          </cell>
        </row>
        <row r="2147">
          <cell r="A2147">
            <v>3025</v>
          </cell>
          <cell r="B2147" t="str">
            <v>HASTA 2500 SUSCRIPTORES</v>
          </cell>
          <cell r="C2147" t="str">
            <v>ASOCIACION DE SUSCRIPTORES DE ACUEDUCTO Y ALCANTARILLADO DEL BARRIO MANDALAY CENTRAL</v>
          </cell>
          <cell r="D2147" t="str">
            <v>ASABAM</v>
          </cell>
          <cell r="E2147" t="str">
            <v>ANTIOQUIA</v>
          </cell>
          <cell r="F2147" t="str">
            <v>CALDAS</v>
          </cell>
          <cell r="G2147">
            <v>5129</v>
          </cell>
        </row>
        <row r="2148">
          <cell r="A2148">
            <v>764</v>
          </cell>
          <cell r="B2148" t="str">
            <v>HASTA 2500 SUSCRIPTORES</v>
          </cell>
          <cell r="C2148" t="str">
            <v>OFICINA DE SERVICIOS PUBLICOS DOMICILIARIOS DE RIOBLANCO TOLIMA</v>
          </cell>
          <cell r="D2148" t="str">
            <v>NULL</v>
          </cell>
          <cell r="E2148" t="str">
            <v>TOLIMA</v>
          </cell>
          <cell r="F2148" t="str">
            <v>RIOBLANCO</v>
          </cell>
          <cell r="G2148">
            <v>73616</v>
          </cell>
        </row>
        <row r="2149">
          <cell r="A2149">
            <v>20371</v>
          </cell>
          <cell r="B2149" t="str">
            <v>HASTA 2500 SUSCRIPTORES</v>
          </cell>
          <cell r="C2149" t="str">
            <v>ASOCIACIÓN DE USUARIOS ACUEDUCTO LAGUNA VERDE VEREDA SAN REIMUNDO TERRITORIAL DEL MUNICIPIO DE GRANADA CUNDINAMARCA</v>
          </cell>
          <cell r="D2149" t="str">
            <v>ASALAV</v>
          </cell>
          <cell r="E2149" t="str">
            <v>CUNDINAMARCA</v>
          </cell>
          <cell r="F2149" t="str">
            <v>GRANADA</v>
          </cell>
          <cell r="G2149">
            <v>5313</v>
          </cell>
        </row>
        <row r="2150">
          <cell r="A2150">
            <v>465</v>
          </cell>
          <cell r="B2150" t="str">
            <v>MAS DE 2500 SUSCRIPTORES</v>
          </cell>
          <cell r="C2150" t="str">
            <v>EMPRESA MUNICIPAL DE SERVICIOS PUBLICOS DE ARAUCA E.S.P.</v>
          </cell>
          <cell r="D2150" t="str">
            <v>EMSERPA E.I.C.E. E.S.P.</v>
          </cell>
          <cell r="E2150" t="str">
            <v>ARAUCA</v>
          </cell>
          <cell r="F2150" t="str">
            <v>ARAUCA</v>
          </cell>
          <cell r="G2150">
            <v>81001</v>
          </cell>
        </row>
        <row r="2151">
          <cell r="A2151">
            <v>25073</v>
          </cell>
          <cell r="B2151" t="str">
            <v>HASTA 2500 SUSCRIPTORES</v>
          </cell>
          <cell r="C2151" t="str">
            <v xml:space="preserve">ASOCIACIÓN DE USUARIOS ADMINISTRADORA DE LOS SERVICIOS PUBLICOS Y DOMICILIARIOS DE ACUEDUCTO ALCANTARILLADO Y ASEO DE LA VEREDA LA VICTORIA </v>
          </cell>
          <cell r="D2151" t="str">
            <v>NULL</v>
          </cell>
          <cell r="E2151" t="str">
            <v>NARINO</v>
          </cell>
          <cell r="F2151" t="str">
            <v>EL TABLON DE GOMEZ</v>
          </cell>
          <cell r="G2151">
            <v>52258</v>
          </cell>
        </row>
        <row r="2152">
          <cell r="A2152">
            <v>1415</v>
          </cell>
          <cell r="B2152" t="str">
            <v>HASTA 2500 SUSCRIPTORES</v>
          </cell>
          <cell r="C2152" t="str">
            <v>MUNICIPIO DE LEIVA</v>
          </cell>
          <cell r="D2152" t="str">
            <v>MPDLEIVA</v>
          </cell>
          <cell r="E2152" t="str">
            <v>NARINO</v>
          </cell>
          <cell r="F2152" t="str">
            <v>LEIVA</v>
          </cell>
          <cell r="G2152">
            <v>52405</v>
          </cell>
        </row>
        <row r="2153">
          <cell r="A2153">
            <v>21786</v>
          </cell>
          <cell r="B2153" t="str">
            <v>HASTA 2500 SUSCRIPTORES</v>
          </cell>
          <cell r="C2153" t="str">
            <v>ASOCIACION COMUNITARIA ADMINISTRADORA DEL ACUEDUCTO DE QUEBRADA GRANDE DEL MUNICIPIO DE LA UNION</v>
          </cell>
          <cell r="D2153" t="str">
            <v>ASOCIACION</v>
          </cell>
          <cell r="E2153" t="str">
            <v>VALLE DEL CAUCA</v>
          </cell>
          <cell r="F2153" t="str">
            <v>LA UNION</v>
          </cell>
          <cell r="G2153">
            <v>5400</v>
          </cell>
        </row>
        <row r="2154">
          <cell r="A2154">
            <v>21537</v>
          </cell>
          <cell r="B2154" t="str">
            <v>HASTA 2500 SUSCRIPTORES</v>
          </cell>
          <cell r="C2154" t="str">
            <v xml:space="preserve">ASOCIACION DE USUARIOS DE ACUEDUCTO Y/O ALCANTARILLADO DE LA VEREDA FRANCIA </v>
          </cell>
          <cell r="D2154" t="str">
            <v>AUAVERFRAN</v>
          </cell>
          <cell r="E2154" t="str">
            <v>CUNDINAMARCA</v>
          </cell>
          <cell r="F2154" t="str">
            <v>EL COLEGIO</v>
          </cell>
          <cell r="G2154">
            <v>25245</v>
          </cell>
        </row>
        <row r="2155">
          <cell r="A2155">
            <v>22710</v>
          </cell>
          <cell r="B2155" t="str">
            <v>HASTA 2500 SUSCRIPTORES</v>
          </cell>
          <cell r="C2155" t="str">
            <v>EMPRESA DE SERVICIOS PUBLICOS DE GALERAS S.A. E.S.P.</v>
          </cell>
          <cell r="D2155" t="str">
            <v>EMPAGAL S.A. E.S.P.</v>
          </cell>
          <cell r="E2155" t="str">
            <v>SUCRE</v>
          </cell>
          <cell r="F2155" t="str">
            <v>GALERAS</v>
          </cell>
          <cell r="G2155">
            <v>70235</v>
          </cell>
        </row>
        <row r="2156">
          <cell r="A2156">
            <v>22558</v>
          </cell>
          <cell r="B2156" t="str">
            <v>HASTA 2500 SUSCRIPTORES</v>
          </cell>
          <cell r="C2156" t="str">
            <v>EMPRESA COMUNITARIA AGUAS DE EL CARMEN ADMINISTRACION PUBLICA COOPERATIVA</v>
          </cell>
          <cell r="D2156" t="str">
            <v>EMCOAGUAS APC</v>
          </cell>
          <cell r="E2156" t="str">
            <v>SANTANDER</v>
          </cell>
          <cell r="F2156" t="str">
            <v>EL CARMEN DE CHUCURI</v>
          </cell>
          <cell r="G2156">
            <v>68235</v>
          </cell>
        </row>
        <row r="2157">
          <cell r="A2157">
            <v>20992</v>
          </cell>
          <cell r="B2157" t="str">
            <v>HASTA 2500 SUSCRIPTORES</v>
          </cell>
          <cell r="C2157" t="str">
            <v>MUNICIPIO DE MAGUI PAYAN</v>
          </cell>
          <cell r="D2157" t="str">
            <v>MAGUIPAYAN</v>
          </cell>
          <cell r="E2157" t="str">
            <v>NARINO</v>
          </cell>
          <cell r="F2157" t="str">
            <v>MAGUI</v>
          </cell>
          <cell r="G2157" t="e">
            <v>#N/A</v>
          </cell>
        </row>
        <row r="2158">
          <cell r="A2158">
            <v>21529</v>
          </cell>
          <cell r="B2158" t="str">
            <v>HASTA 2500 SUSCRIPTORES</v>
          </cell>
          <cell r="C2158" t="str">
            <v xml:space="preserve">JUNTA ADMINISTRADORA DEL ACUEDUCTO REGIONAL  VEGALARGA DEL MUNICIPIO DE NEIVA DEPARTAMENTO HUILA </v>
          </cell>
          <cell r="D2158" t="str">
            <v>JAAVE</v>
          </cell>
          <cell r="E2158" t="str">
            <v>HUILA</v>
          </cell>
          <cell r="F2158" t="str">
            <v>NEIVA</v>
          </cell>
          <cell r="G2158">
            <v>41001</v>
          </cell>
        </row>
        <row r="2159">
          <cell r="A2159">
            <v>24505</v>
          </cell>
          <cell r="B2159" t="str">
            <v>HASTA 2500 SUSCRIPTORES</v>
          </cell>
          <cell r="C2159" t="str">
            <v>ASOCIACION DE USUARIOS DEL ACUEDUCTO AGUACILLAS BAJA MUNICIPIO DE SAN BERNARDO</v>
          </cell>
          <cell r="D2159" t="str">
            <v>NULL</v>
          </cell>
          <cell r="E2159" t="str">
            <v>NARINO</v>
          </cell>
          <cell r="F2159" t="str">
            <v>SAN BERNARDO</v>
          </cell>
          <cell r="G2159">
            <v>25649</v>
          </cell>
        </row>
        <row r="2160">
          <cell r="A2160">
            <v>25538</v>
          </cell>
          <cell r="B2160" t="str">
            <v>HASTA 2500 SUSCRIPTORES</v>
          </cell>
          <cell r="C2160" t="str">
            <v>ASOCIACION DE USUARIOS DEL ACUEDUCTO CERRO DE GUATICA DE LA VEREDA DIRAVITA ALTO MUNICIPIO FIRAVITOBA</v>
          </cell>
          <cell r="D2160" t="str">
            <v xml:space="preserve">ASOGUATICA </v>
          </cell>
          <cell r="E2160" t="str">
            <v>BOYACA</v>
          </cell>
          <cell r="F2160" t="str">
            <v>FIRAVITOBA</v>
          </cell>
          <cell r="G2160">
            <v>15272</v>
          </cell>
        </row>
        <row r="2161">
          <cell r="A2161">
            <v>22742</v>
          </cell>
          <cell r="B2161" t="str">
            <v>HASTA 2500 SUSCRIPTORES</v>
          </cell>
          <cell r="C2161" t="str">
            <v>ASOCIACION DE USUARIOS DE ACUEDUCTO Y/O ALCANTARILLADO Y/O ASEO DE LA HERRADURA E.S.P</v>
          </cell>
          <cell r="D2161" t="str">
            <v>ASOACUEDUCTO</v>
          </cell>
          <cell r="E2161" t="str">
            <v>VALLE DEL CAUCA</v>
          </cell>
          <cell r="F2161" t="str">
            <v>PALMIRA</v>
          </cell>
          <cell r="G2161">
            <v>76520</v>
          </cell>
        </row>
        <row r="2162">
          <cell r="A2162">
            <v>22239</v>
          </cell>
          <cell r="B2162" t="str">
            <v>HASTA 2500 SUSCRIPTORES</v>
          </cell>
          <cell r="C2162" t="str">
            <v>ACUEDUCTO VEREDA MEUSA ESP</v>
          </cell>
          <cell r="D2162" t="str">
            <v>NULL</v>
          </cell>
          <cell r="E2162" t="str">
            <v>CUNDINAMARCA</v>
          </cell>
          <cell r="F2162" t="str">
            <v>SOPO</v>
          </cell>
          <cell r="G2162">
            <v>25758</v>
          </cell>
        </row>
        <row r="2163">
          <cell r="A2163">
            <v>2992</v>
          </cell>
          <cell r="B2163" t="str">
            <v>HASTA 2500 SUSCRIPTORES</v>
          </cell>
          <cell r="C2163" t="str">
            <v>EMPRESA DE SERVICIOS PUBLICOS DE AGUA, ASEO Y ALCANTARILLADO DEL MUNICIPIO DE  SALAZAR</v>
          </cell>
          <cell r="D2163" t="str">
            <v>NULL</v>
          </cell>
          <cell r="E2163" t="str">
            <v>NORTE DE SANTANDER</v>
          </cell>
          <cell r="F2163" t="str">
            <v>SALAZAR</v>
          </cell>
          <cell r="G2163">
            <v>54660</v>
          </cell>
        </row>
        <row r="2164">
          <cell r="A2164">
            <v>2106</v>
          </cell>
          <cell r="B2164" t="str">
            <v>HASTA 2500 SUSCRIPTORES</v>
          </cell>
          <cell r="C2164" t="str">
            <v>ASOCIACION DE USUARIOS PRESTADORA DE SERVICIOS PUBLICOS DEL TEUSACA</v>
          </cell>
          <cell r="D2164" t="str">
            <v>PROGRESAR</v>
          </cell>
          <cell r="E2164" t="str">
            <v>CUNDINAMARCA</v>
          </cell>
          <cell r="F2164" t="str">
            <v>CHIA</v>
          </cell>
          <cell r="G2164">
            <v>25175</v>
          </cell>
        </row>
        <row r="2165">
          <cell r="A2165">
            <v>622</v>
          </cell>
          <cell r="B2165" t="str">
            <v>MAS DE 2500 SUSCRIPTORES</v>
          </cell>
          <cell r="C2165" t="str">
            <v>EMPRESA COMUNITARIA DE ACUEDUCTO Y ALCANTARILLADO DE SARAVENA</v>
          </cell>
          <cell r="D2165" t="str">
            <v>ECAAS</v>
          </cell>
          <cell r="E2165" t="str">
            <v>ARAUCA</v>
          </cell>
          <cell r="F2165" t="str">
            <v>SARAVENA</v>
          </cell>
          <cell r="G2165">
            <v>81736</v>
          </cell>
        </row>
        <row r="2166">
          <cell r="A2166">
            <v>1212</v>
          </cell>
          <cell r="B2166" t="str">
            <v>HASTA 2500 SUSCRIPTORES</v>
          </cell>
          <cell r="C2166" t="str">
            <v xml:space="preserve">MUNICIPIO DE SOLANO </v>
          </cell>
          <cell r="D2166" t="str">
            <v xml:space="preserve">MUNICIPIO DE SOLANO </v>
          </cell>
          <cell r="E2166" t="str">
            <v>CAQUETA</v>
          </cell>
          <cell r="F2166" t="str">
            <v>SOLANO</v>
          </cell>
          <cell r="G2166">
            <v>18756</v>
          </cell>
        </row>
        <row r="2167">
          <cell r="A2167">
            <v>21142</v>
          </cell>
          <cell r="B2167" t="str">
            <v>HASTA 2500 SUSCRIPTORES</v>
          </cell>
          <cell r="C2167" t="str">
            <v>ASOCIACION DE USUARIOS DEL ACUEDUCTO SAN JOSE DEL SECTOR LA MINA Y SAN JOSE</v>
          </cell>
          <cell r="D2167" t="str">
            <v>ASOCIACION DE USUARIOS DEL ACUEDUCTO  SAN JOSE DEL SECTOR LA MINA Y SAN JOSE</v>
          </cell>
          <cell r="E2167" t="str">
            <v>ANTIOQUIA</v>
          </cell>
          <cell r="F2167" t="str">
            <v>ENVIGADO</v>
          </cell>
          <cell r="G2167">
            <v>5266</v>
          </cell>
        </row>
        <row r="2168">
          <cell r="A2168">
            <v>1759</v>
          </cell>
          <cell r="B2168" t="str">
            <v>HASTA 2500 SUSCRIPTORES</v>
          </cell>
          <cell r="C2168" t="str">
            <v>EMPRESA  DE SERVICIOS PUBLICOS DE LEGUIZAMO</v>
          </cell>
          <cell r="D2168" t="str">
            <v>EMPULEG  E.S.P.</v>
          </cell>
          <cell r="E2168" t="str">
            <v>PUTUMAYO</v>
          </cell>
          <cell r="F2168" t="str">
            <v>PUERTO LEGUIZAMO</v>
          </cell>
          <cell r="G2168" t="e">
            <v>#N/A</v>
          </cell>
        </row>
        <row r="2169">
          <cell r="A2169">
            <v>22556</v>
          </cell>
          <cell r="B2169" t="str">
            <v>HASTA 2500 SUSCRIPTORES</v>
          </cell>
          <cell r="C2169" t="str">
            <v>ADMINISTRACION PUBLICA COOPERATIVA SOLIDARIA DE SERVICIOS PUBLICOS DEL MUNICIPIO DE SOTAQUIRA</v>
          </cell>
          <cell r="D2169" t="str">
            <v>EMSOTAQUIRA E.S.P</v>
          </cell>
          <cell r="E2169" t="str">
            <v>BOYACA</v>
          </cell>
          <cell r="F2169" t="str">
            <v>SOTAQUIRA</v>
          </cell>
          <cell r="G2169">
            <v>15763</v>
          </cell>
        </row>
        <row r="2170">
          <cell r="A2170">
            <v>1235</v>
          </cell>
          <cell r="B2170" t="str">
            <v>HASTA 2500 SUSCRIPTORES</v>
          </cell>
          <cell r="C2170" t="str">
            <v xml:space="preserve">UNIDAD MUNICIPAL DE SERVICIOS PUBLICOS DEL MUNICIPIO DE PAIME  </v>
          </cell>
          <cell r="D2170" t="str">
            <v>NULL</v>
          </cell>
          <cell r="E2170" t="str">
            <v>CUNDINAMARCA</v>
          </cell>
          <cell r="F2170" t="str">
            <v>PAIME</v>
          </cell>
          <cell r="G2170">
            <v>25518</v>
          </cell>
        </row>
        <row r="2171">
          <cell r="A2171">
            <v>21654</v>
          </cell>
          <cell r="B2171" t="str">
            <v>HASTA 2500 SUSCRIPTORES</v>
          </cell>
          <cell r="C2171" t="str">
            <v>JUNTA DE ACCION COMUNAL  DEL BARRIO DOCE DE OCTRUBRE DE VILLAVICENCIO</v>
          </cell>
          <cell r="D2171" t="str">
            <v>N/A</v>
          </cell>
          <cell r="E2171" t="str">
            <v>META</v>
          </cell>
          <cell r="F2171" t="str">
            <v>VILLAVICENCIO</v>
          </cell>
          <cell r="G2171">
            <v>50001</v>
          </cell>
        </row>
        <row r="2172">
          <cell r="A2172">
            <v>23469</v>
          </cell>
          <cell r="B2172" t="str">
            <v>HASTA 2500 SUSCRIPTORES</v>
          </cell>
          <cell r="C2172" t="str">
            <v>ASOCIACION DE USUARIOS ACUEDUCTO COMUNITARIO SANTIAGO LONDOÑO VELA I Y VELA II</v>
          </cell>
          <cell r="D2172" t="str">
            <v>ASOSANTIAGO</v>
          </cell>
          <cell r="E2172" t="str">
            <v>RISARALDA</v>
          </cell>
          <cell r="F2172" t="str">
            <v>DOSQUEBRADAS</v>
          </cell>
          <cell r="G2172">
            <v>66170</v>
          </cell>
        </row>
        <row r="2173">
          <cell r="A2173">
            <v>24082</v>
          </cell>
          <cell r="B2173" t="str">
            <v>HASTA 2500 SUSCRIPTORES</v>
          </cell>
          <cell r="C2173" t="str">
            <v>ASOCIACION JUNTA ADMINISTRADORA DE ACUEDUCTO DE LA VEREDA CANDAGAN</v>
          </cell>
          <cell r="D2173" t="str">
            <v>NULL</v>
          </cell>
          <cell r="E2173" t="str">
            <v>NARINO</v>
          </cell>
          <cell r="F2173" t="str">
            <v>SANTACRUZ</v>
          </cell>
          <cell r="G2173">
            <v>52699</v>
          </cell>
        </row>
        <row r="2174">
          <cell r="A2174">
            <v>21491</v>
          </cell>
          <cell r="B2174" t="str">
            <v>HASTA 2500 SUSCRIPTORES</v>
          </cell>
          <cell r="C2174" t="str">
            <v>JUNTA ADMINISTRADORA DEL ACUEDUCTO DE LAS VEREDAS DE RIO DE PIEDRAS, SAN ANTONIO Y  RESGUARDO SANTA TERESA DEL MUNICIPIO DE TUTA</v>
          </cell>
          <cell r="D2174" t="str">
            <v>ASRIOPIEDRAS</v>
          </cell>
          <cell r="E2174" t="str">
            <v>BOYACA</v>
          </cell>
          <cell r="F2174" t="str">
            <v>TUTA</v>
          </cell>
          <cell r="G2174">
            <v>15837</v>
          </cell>
        </row>
        <row r="2175">
          <cell r="A2175">
            <v>24451</v>
          </cell>
          <cell r="B2175" t="str">
            <v>HASTA 2500 SUSCRIPTORES</v>
          </cell>
          <cell r="C2175" t="str">
            <v>JUNTA DE ACCION COMUNAL VEREDA LA PALMERA</v>
          </cell>
          <cell r="D2175" t="str">
            <v>NULL</v>
          </cell>
          <cell r="E2175" t="str">
            <v>RISARALDA</v>
          </cell>
          <cell r="F2175" t="str">
            <v>BALBOA</v>
          </cell>
          <cell r="G2175">
            <v>19075</v>
          </cell>
        </row>
        <row r="2176">
          <cell r="A2176">
            <v>2084</v>
          </cell>
          <cell r="B2176" t="str">
            <v>HASTA 2500 SUSCRIPTORES</v>
          </cell>
          <cell r="C2176" t="str">
            <v>UNIDAD ADMINISTRATIVA ESPECIAL DE SERVICIOS PUBLICOS DOMICILIARIOS DE CAROLINA DEL PRINCIPE</v>
          </cell>
          <cell r="D2176" t="str">
            <v>NULL</v>
          </cell>
          <cell r="E2176" t="str">
            <v>ANTIOQUIA</v>
          </cell>
          <cell r="F2176" t="str">
            <v>CAROLINA</v>
          </cell>
          <cell r="G2176">
            <v>5150</v>
          </cell>
        </row>
        <row r="2177">
          <cell r="A2177">
            <v>21779</v>
          </cell>
          <cell r="B2177" t="str">
            <v>HASTA 2500 SUSCRIPTORES</v>
          </cell>
          <cell r="C2177" t="str">
            <v>ASOCIACION DE SUSCRIPTORES DEL ACUEDUCTO EL ROBLE ALTO DEL MUNICIPIO DE VILLA DE LEYVA DEPARTAMENTO DE BOYACA</v>
          </cell>
          <cell r="D2177" t="str">
            <v>AQUAROBLE</v>
          </cell>
          <cell r="E2177" t="str">
            <v>BOYACA</v>
          </cell>
          <cell r="F2177" t="str">
            <v>VILLA DE LEYVA</v>
          </cell>
          <cell r="G2177">
            <v>15407</v>
          </cell>
        </row>
        <row r="2178">
          <cell r="A2178">
            <v>22721</v>
          </cell>
          <cell r="B2178" t="str">
            <v>HASTA 2500 SUSCRIPTORES</v>
          </cell>
          <cell r="C2178" t="str">
            <v>ASOCIACION DE USUARIOS ACUEDUCTO LA PAVITA</v>
          </cell>
          <cell r="D2178" t="str">
            <v>NULL</v>
          </cell>
          <cell r="E2178" t="str">
            <v>ANTIOQUIA</v>
          </cell>
          <cell r="F2178" t="str">
            <v>ENVIGADO</v>
          </cell>
          <cell r="G2178">
            <v>5266</v>
          </cell>
        </row>
        <row r="2179">
          <cell r="A2179">
            <v>20063</v>
          </cell>
          <cell r="B2179" t="str">
            <v>HASTA 2500 SUSCRIPTORES</v>
          </cell>
          <cell r="C2179" t="str">
            <v>EMPRESA MUNICIPAL DE SERVICIOS PUBLICOS DE ROSAS - CAUCA</v>
          </cell>
          <cell r="D2179" t="str">
            <v>EMROSAS ESP</v>
          </cell>
          <cell r="E2179" t="str">
            <v>CAUCA</v>
          </cell>
          <cell r="F2179" t="str">
            <v>ROSAS</v>
          </cell>
          <cell r="G2179">
            <v>19622</v>
          </cell>
        </row>
        <row r="2180">
          <cell r="A2180">
            <v>24906</v>
          </cell>
          <cell r="B2180" t="str">
            <v>HASTA 2500 SUSCRIPTORES</v>
          </cell>
          <cell r="C2180" t="str">
            <v>ASOCIACION DE SUSCRIPTORES DEL PROACUEDUCTO LA UMBA Y SECTOR BOCADEMONTE DE LA VEREDA CHINGAGUTA Y QUIPE DEL MUNICIPIO DE CALDAS BOYACA</v>
          </cell>
          <cell r="D2180" t="str">
            <v>NULL</v>
          </cell>
          <cell r="E2180" t="str">
            <v>BOYACA</v>
          </cell>
          <cell r="F2180" t="str">
            <v>CALDAS</v>
          </cell>
          <cell r="G2180">
            <v>5129</v>
          </cell>
        </row>
        <row r="2181">
          <cell r="A2181">
            <v>946</v>
          </cell>
          <cell r="B2181" t="str">
            <v>HASTA 2500 SUSCRIPTORES</v>
          </cell>
          <cell r="C2181" t="str">
            <v xml:space="preserve">ASOCIACIÓN DE USUARIOS DE ACUEDUCTO Y ALCANTARILLADO DE LA URBANIZACIÓN COLINAS DEL SUR PRIMERA ETAPA </v>
          </cell>
          <cell r="D2181" t="str">
            <v>ACUACOLINAS</v>
          </cell>
          <cell r="E2181" t="str">
            <v>TOLIMA</v>
          </cell>
          <cell r="F2181" t="str">
            <v>IBAGUE</v>
          </cell>
          <cell r="G2181">
            <v>73001</v>
          </cell>
        </row>
        <row r="2182">
          <cell r="A2182">
            <v>24978</v>
          </cell>
          <cell r="B2182" t="str">
            <v>HASTA 2500 SUSCRIPTORES</v>
          </cell>
          <cell r="C2182" t="str">
            <v>ASOCIACION DE USUARIOS DEL ACUEDUCTO DE LA VEREDA AGUA CALIENTE PARTE BAJA MUNICIPIO DE CHOCONTA</v>
          </cell>
          <cell r="D2182" t="str">
            <v>ACUCALIENTE</v>
          </cell>
          <cell r="E2182" t="str">
            <v>CUNDINAMARCA</v>
          </cell>
          <cell r="F2182" t="str">
            <v>CHOCONTA</v>
          </cell>
          <cell r="G2182">
            <v>25183</v>
          </cell>
        </row>
        <row r="2183">
          <cell r="A2183">
            <v>1717</v>
          </cell>
          <cell r="B2183" t="str">
            <v>HASTA 2500 SUSCRIPTORES</v>
          </cell>
          <cell r="C2183" t="str">
            <v>CORPORACION DE SERVICIOS DE ACUEDUCTO Y ALCANTARILLADO DE CURITI MUNICIPIO DE CURITI</v>
          </cell>
          <cell r="D2183" t="str">
            <v>CORPACUR</v>
          </cell>
          <cell r="E2183" t="str">
            <v>SANTANDER</v>
          </cell>
          <cell r="F2183" t="str">
            <v>CURITI</v>
          </cell>
          <cell r="G2183">
            <v>68229</v>
          </cell>
        </row>
        <row r="2184">
          <cell r="A2184">
            <v>2360</v>
          </cell>
          <cell r="B2184" t="str">
            <v>HASTA 2500 SUSCRIPTORES</v>
          </cell>
          <cell r="C2184" t="str">
            <v>CORPORACION DE SERVICIOS PUBLICOS DE SANTA VERONICA</v>
          </cell>
          <cell r="D2184" t="str">
            <v>NULL</v>
          </cell>
          <cell r="E2184" t="str">
            <v>ATLANTICO</v>
          </cell>
          <cell r="F2184" t="str">
            <v>JUAN DE ACOSTA</v>
          </cell>
          <cell r="G2184">
            <v>8372</v>
          </cell>
        </row>
        <row r="2185">
          <cell r="A2185">
            <v>20745</v>
          </cell>
          <cell r="B2185" t="str">
            <v>HASTA 2500 SUSCRIPTORES</v>
          </cell>
          <cell r="C2185" t="str">
            <v>ASOCIACION DEL ACUEDUCTO Y ALCANTARILLADO DEL WAYCO AWAYCO</v>
          </cell>
          <cell r="D2185" t="str">
            <v>AWAYCO A.A.A.</v>
          </cell>
          <cell r="E2185" t="str">
            <v>NARINO</v>
          </cell>
          <cell r="F2185" t="str">
            <v>SAMANIEGO</v>
          </cell>
          <cell r="G2185">
            <v>52678</v>
          </cell>
        </row>
        <row r="2186">
          <cell r="A2186">
            <v>22875</v>
          </cell>
          <cell r="B2186" t="str">
            <v>HASTA 2500 SUSCRIPTORES</v>
          </cell>
          <cell r="C2186" t="str">
            <v>EMPRESA DE ACUEDUCTO, ALCANTARILLADO Y ASEO DE TENZA S.A ESP</v>
          </cell>
          <cell r="D2186" t="str">
            <v>EAAAT</v>
          </cell>
          <cell r="E2186" t="str">
            <v>BOYACA</v>
          </cell>
          <cell r="F2186" t="str">
            <v>TENZA</v>
          </cell>
          <cell r="G2186">
            <v>15798</v>
          </cell>
        </row>
        <row r="2187">
          <cell r="A2187">
            <v>22960</v>
          </cell>
          <cell r="B2187" t="str">
            <v>HASTA 2500 SUSCRIPTORES</v>
          </cell>
          <cell r="C2187" t="str">
            <v>MANANTIAL DEL CEDRO SAS ESP</v>
          </cell>
          <cell r="D2187" t="str">
            <v>NULL</v>
          </cell>
          <cell r="E2187" t="str">
            <v>NARINO</v>
          </cell>
          <cell r="F2187" t="str">
            <v>LA LLANADA</v>
          </cell>
          <cell r="G2187">
            <v>52385</v>
          </cell>
        </row>
        <row r="2188">
          <cell r="A2188">
            <v>21520</v>
          </cell>
          <cell r="B2188" t="str">
            <v>HASTA 2500 SUSCRIPTORES</v>
          </cell>
          <cell r="C2188" t="str">
            <v>EMPRESA COMUNITARIA DE SERVICIOS PUBLICOS DE  PUERTO CAICEDO</v>
          </cell>
          <cell r="D2188" t="str">
            <v>EMCOSPCA</v>
          </cell>
          <cell r="E2188" t="str">
            <v>PUTUMAYO</v>
          </cell>
          <cell r="F2188" t="str">
            <v>PUERTO CAICEDO</v>
          </cell>
          <cell r="G2188">
            <v>86569</v>
          </cell>
        </row>
        <row r="2189">
          <cell r="A2189">
            <v>25869</v>
          </cell>
          <cell r="B2189" t="str">
            <v>HASTA 2500 SUSCRIPTORES</v>
          </cell>
          <cell r="C2189" t="str">
            <v>ASOCIACION DE USUARIOS ACUEDUCTO EL JORDAN</v>
          </cell>
          <cell r="D2189" t="str">
            <v>AUAJOR</v>
          </cell>
          <cell r="E2189" t="str">
            <v>ANTIOQUIA</v>
          </cell>
          <cell r="F2189" t="str">
            <v>SAN CARLOS</v>
          </cell>
          <cell r="G2189">
            <v>5649</v>
          </cell>
        </row>
        <row r="2190">
          <cell r="A2190">
            <v>22156</v>
          </cell>
          <cell r="B2190" t="str">
            <v>HASTA 2500 SUSCRIPTORES</v>
          </cell>
          <cell r="C2190" t="str">
            <v>ASOCIACION DE USUARIOS DEL ACUEDUCTO DE INTEGRACIÓN VEREDAS ANTIOQUEÑITA PARAISO MUNICIPIO DE EL COLEGIO</v>
          </cell>
          <cell r="D2190" t="str">
            <v>ASOUACUIVE ANTIPA</v>
          </cell>
          <cell r="E2190" t="str">
            <v>CUNDINAMARCA</v>
          </cell>
          <cell r="F2190" t="str">
            <v>EL COLEGIO</v>
          </cell>
          <cell r="G2190">
            <v>25245</v>
          </cell>
        </row>
        <row r="2191">
          <cell r="A2191">
            <v>904</v>
          </cell>
          <cell r="B2191" t="str">
            <v>HASTA 2500 SUSCRIPTORES</v>
          </cell>
          <cell r="C2191" t="str">
            <v>JUNTA DE ACCIÓN COMUNAL DE LA VEREDA LOS LLANOS DE MANCHABAJOY DE EL TAMBO</v>
          </cell>
          <cell r="D2191" t="str">
            <v>NULL</v>
          </cell>
          <cell r="E2191" t="str">
            <v>NARINO</v>
          </cell>
          <cell r="F2191" t="str">
            <v>EL TAMBO</v>
          </cell>
          <cell r="G2191">
            <v>19256</v>
          </cell>
        </row>
        <row r="2192">
          <cell r="A2192">
            <v>22827</v>
          </cell>
          <cell r="B2192" t="str">
            <v>HASTA 2500 SUSCRIPTORES</v>
          </cell>
          <cell r="C2192" t="str">
            <v>CORPORACION DE SERVICIOS DEL ACUEDUCTO Y ALCANTARILLADO DE BERLIN</v>
          </cell>
          <cell r="D2192" t="str">
            <v>NULL</v>
          </cell>
          <cell r="E2192" t="str">
            <v>SANTANDER</v>
          </cell>
          <cell r="F2192" t="str">
            <v>TONA</v>
          </cell>
          <cell r="G2192">
            <v>68820</v>
          </cell>
        </row>
        <row r="2193">
          <cell r="A2193">
            <v>2142</v>
          </cell>
          <cell r="B2193" t="str">
            <v>HASTA 2500 SUSCRIPTORES</v>
          </cell>
          <cell r="C2193" t="str">
            <v>ASOCIACION DEUSUARIOS SUSCRIPTORES DEL ACUEDUCTO,ALCANATARILLADO Y ASEO COMUNITARIO DEL CORREGIMIENTO DE AGUADA DE PABLO</v>
          </cell>
          <cell r="D2193" t="str">
            <v>ACOAGUA</v>
          </cell>
          <cell r="E2193" t="str">
            <v>ATLANTICO</v>
          </cell>
          <cell r="F2193" t="str">
            <v>SABANALARGA</v>
          </cell>
          <cell r="G2193">
            <v>5628</v>
          </cell>
        </row>
        <row r="2194">
          <cell r="A2194">
            <v>21633</v>
          </cell>
          <cell r="B2194" t="str">
            <v>HASTA 2500 SUSCRIPTORES</v>
          </cell>
          <cell r="C2194" t="str">
            <v>EMPRESAS PÚBLICAS DE LA PINTADA S.A.  E.S.P.</v>
          </cell>
          <cell r="D2194" t="str">
            <v>EPPI SA ESP</v>
          </cell>
          <cell r="E2194" t="str">
            <v>ANTIOQUIA</v>
          </cell>
          <cell r="F2194" t="str">
            <v>LA PINTADA</v>
          </cell>
          <cell r="G2194">
            <v>5390</v>
          </cell>
        </row>
        <row r="2195">
          <cell r="A2195">
            <v>21233</v>
          </cell>
          <cell r="B2195" t="str">
            <v>HASTA 2500 SUSCRIPTORES</v>
          </cell>
          <cell r="C2195" t="str">
            <v>JUNTA ADMINISTRADORA DEL ACUEDUCTO COMUNAL DE PENDALES DEL MUNICIPIO DE LURUACO</v>
          </cell>
          <cell r="D2195" t="str">
            <v>ACOMPEN</v>
          </cell>
          <cell r="E2195" t="str">
            <v>ATLANTICO</v>
          </cell>
          <cell r="F2195" t="str">
            <v>LURUACO</v>
          </cell>
          <cell r="G2195">
            <v>8421</v>
          </cell>
        </row>
        <row r="2196">
          <cell r="A2196">
            <v>22410</v>
          </cell>
          <cell r="B2196" t="str">
            <v>HASTA 2500 SUSCRIPTORES</v>
          </cell>
          <cell r="C2196" t="str">
            <v>ASOCIACION DE USUARIOS DEL SERVICIO DE ACUEDUCTO DE LA VEREDA EL SANGO</v>
          </cell>
          <cell r="D2196" t="str">
            <v>ACUESANGO</v>
          </cell>
          <cell r="E2196" t="str">
            <v>ANTIOQUIA</v>
          </cell>
          <cell r="F2196" t="str">
            <v>GUARNE</v>
          </cell>
          <cell r="G2196">
            <v>5318</v>
          </cell>
        </row>
        <row r="2197">
          <cell r="A2197">
            <v>1149</v>
          </cell>
          <cell r="B2197" t="str">
            <v>HASTA 2500 SUSCRIPTORES</v>
          </cell>
          <cell r="C2197" t="str">
            <v>EMPRESA DE SERVICIOS  PUBLICOS DOMICILIARIOS</v>
          </cell>
          <cell r="D2197" t="str">
            <v>E.S.P</v>
          </cell>
          <cell r="E2197" t="str">
            <v>ANTIOQUIA</v>
          </cell>
          <cell r="F2197" t="str">
            <v>GUATAPE</v>
          </cell>
          <cell r="G2197">
            <v>5321</v>
          </cell>
        </row>
        <row r="2198">
          <cell r="A2198">
            <v>20638</v>
          </cell>
          <cell r="B2198" t="str">
            <v>HASTA 2500 SUSCRIPTORES</v>
          </cell>
          <cell r="C2198" t="str">
            <v>SECRETARIA DE SERVICIOS PUBLICOS DEL MUNICIPIO  DE ARAUQUITA</v>
          </cell>
          <cell r="D2198" t="str">
            <v>NULL</v>
          </cell>
          <cell r="E2198" t="str">
            <v>ARAUCA</v>
          </cell>
          <cell r="F2198" t="str">
            <v>ARAUQUITA</v>
          </cell>
          <cell r="G2198">
            <v>81065</v>
          </cell>
        </row>
        <row r="2199">
          <cell r="A2199">
            <v>22934</v>
          </cell>
          <cell r="B2199" t="str">
            <v>HASTA 2500 SUSCRIPTORES</v>
          </cell>
          <cell r="C2199" t="str">
            <v>JUNTA DE ACCION COMUNAL VEREDA PERIQUITO MUNICIPIO DE MEDINA  CUNDINAMARCA</v>
          </cell>
          <cell r="D2199" t="str">
            <v>J.A.C. PERIQUITO</v>
          </cell>
          <cell r="E2199" t="str">
            <v>CUNDINAMARCA</v>
          </cell>
          <cell r="F2199" t="str">
            <v>MEDINA</v>
          </cell>
          <cell r="G2199">
            <v>25438</v>
          </cell>
        </row>
        <row r="2200">
          <cell r="A2200">
            <v>985</v>
          </cell>
          <cell r="B2200" t="str">
            <v>HASTA 2500 SUSCRIPTORES</v>
          </cell>
          <cell r="C2200" t="str">
            <v>EMPRESA DE SERVICIOS PUBLICOS DE MANAURE BALCON DEL CESAR E.S.P</v>
          </cell>
          <cell r="D2200" t="str">
            <v>ESPUMA ESP</v>
          </cell>
          <cell r="E2200" t="str">
            <v>CESAR</v>
          </cell>
          <cell r="F2200" t="str">
            <v>MANAURE</v>
          </cell>
          <cell r="G2200">
            <v>20443</v>
          </cell>
        </row>
        <row r="2201">
          <cell r="A2201">
            <v>469</v>
          </cell>
          <cell r="B2201" t="str">
            <v>MAS DE 2500 SUSCRIPTORES</v>
          </cell>
          <cell r="C2201" t="str">
            <v>EMPRESA DE SERVICIOS PUBLICOS DE TAME  CARIBABARE E.S.P.</v>
          </cell>
          <cell r="D2201" t="str">
            <v>CARIBABARE E.S.P.</v>
          </cell>
          <cell r="E2201" t="str">
            <v>ARAUCA</v>
          </cell>
          <cell r="F2201" t="str">
            <v>TAME</v>
          </cell>
          <cell r="G2201">
            <v>81794</v>
          </cell>
        </row>
        <row r="2202">
          <cell r="A2202">
            <v>21552</v>
          </cell>
          <cell r="B2202" t="str">
            <v>HASTA 2500 SUSCRIPTORES</v>
          </cell>
          <cell r="C2202" t="str">
            <v>ASOCIACION DE SUSCRIPTORES DEL ACUEDUCTO SAN MIGUEL MUNICIPIO DE COMBITA</v>
          </cell>
          <cell r="D2202" t="str">
            <v>AQUASANMIGUEL</v>
          </cell>
          <cell r="E2202" t="str">
            <v>BOYACA</v>
          </cell>
          <cell r="F2202" t="str">
            <v>COMBITA</v>
          </cell>
          <cell r="G2202">
            <v>15204</v>
          </cell>
        </row>
        <row r="2203">
          <cell r="A2203">
            <v>2525</v>
          </cell>
          <cell r="B2203" t="str">
            <v>HASTA 2500 SUSCRIPTORES</v>
          </cell>
          <cell r="C2203" t="str">
            <v>OFICINA DE SERVICIOS PUBLICOS MUNICIPALES DEL MUNICIPIO DE PUERTO SANTANDER</v>
          </cell>
          <cell r="D2203" t="str">
            <v>NULL</v>
          </cell>
          <cell r="E2203" t="str">
            <v>NORTE DE SANTANDER</v>
          </cell>
          <cell r="F2203" t="str">
            <v>PUERTO SANTANDER</v>
          </cell>
          <cell r="G2203">
            <v>54553</v>
          </cell>
        </row>
        <row r="2204">
          <cell r="A2204">
            <v>24798</v>
          </cell>
          <cell r="B2204" t="str">
            <v>HASTA 2500 SUSCRIPTORES</v>
          </cell>
          <cell r="C2204" t="str">
            <v>ACUEDUCTO EL HAYO VEREDA SOCOTACITO SECTOR ALTO</v>
          </cell>
          <cell r="D2204" t="str">
            <v>ASAHVSSA</v>
          </cell>
          <cell r="E2204" t="str">
            <v>BOYACA</v>
          </cell>
          <cell r="F2204" t="str">
            <v>PAZ DE RIO</v>
          </cell>
          <cell r="G2204">
            <v>15537</v>
          </cell>
        </row>
        <row r="2205">
          <cell r="A2205">
            <v>2086</v>
          </cell>
          <cell r="B2205" t="str">
            <v>MAS DE 2500 SUSCRIPTORES</v>
          </cell>
          <cell r="C2205" t="str">
            <v>EMPRESA DE ACUEDUCTO, ALCANTARILLADO Y ASEO DE YOPAL  E.S.P.</v>
          </cell>
          <cell r="D2205" t="str">
            <v>E.A.A.A.Y.  E.S.P.</v>
          </cell>
          <cell r="E2205" t="str">
            <v>CASANARE</v>
          </cell>
          <cell r="F2205" t="str">
            <v>YOPAL</v>
          </cell>
          <cell r="G2205">
            <v>85001</v>
          </cell>
        </row>
        <row r="2206">
          <cell r="A2206">
            <v>639</v>
          </cell>
          <cell r="B2206" t="str">
            <v>MAS DE 2500 SUSCRIPTORES</v>
          </cell>
          <cell r="C2206" t="str">
            <v xml:space="preserve">EMPRESA DE SERVICIOS PUBLICOS DE AGUAZUL S.A. E.S.P.  </v>
          </cell>
          <cell r="D2206" t="str">
            <v>ESPA S.A. E.S.P.</v>
          </cell>
          <cell r="E2206" t="str">
            <v>CASANARE</v>
          </cell>
          <cell r="F2206" t="str">
            <v>AGUAZUL</v>
          </cell>
          <cell r="G2206">
            <v>85010</v>
          </cell>
        </row>
        <row r="2207">
          <cell r="A2207">
            <v>20386</v>
          </cell>
          <cell r="B2207" t="str">
            <v>MAS DE 2500 SUSCRIPTORES</v>
          </cell>
          <cell r="C2207" t="str">
            <v>EMPRESAS PUBLICAS DE MONTERREY S.A.  E.S.P.</v>
          </cell>
          <cell r="D2207" t="str">
            <v xml:space="preserve">E.P.M.  S.A.  </v>
          </cell>
          <cell r="E2207" t="str">
            <v>CASANARE</v>
          </cell>
          <cell r="F2207" t="str">
            <v>MONTERREY</v>
          </cell>
          <cell r="G2207">
            <v>85162</v>
          </cell>
        </row>
        <row r="2208">
          <cell r="A2208">
            <v>22868</v>
          </cell>
          <cell r="B2208" t="str">
            <v>HASTA 2500 SUSCRIPTORES</v>
          </cell>
          <cell r="C2208" t="str">
            <v>COMITÉ EMPRESARIAL DEL ACUEDUCTO CEAB DE LA VEREDA BOITIVA DEL MUNICIPIO DE SESQUILE CUNDINAMARCA</v>
          </cell>
          <cell r="D2208" t="str">
            <v>CEAB</v>
          </cell>
          <cell r="E2208" t="str">
            <v>CUNDINAMARCA</v>
          </cell>
          <cell r="F2208" t="str">
            <v>SESQUILE</v>
          </cell>
          <cell r="G2208">
            <v>25736</v>
          </cell>
        </row>
        <row r="2209">
          <cell r="A2209">
            <v>24874</v>
          </cell>
          <cell r="B2209" t="str">
            <v>HASTA 2500 SUSCRIPTORES</v>
          </cell>
          <cell r="C2209" t="str">
            <v>ASOCIACION DE USUARIOS ADMMINISTRADORA DEL SERVICIO PUBLICO DOMICILIARIO DE ACUEDUCTO DE LA VEREDA SAN VICENTE MUNICIPIO DE GUATARILLA NARIÑO</v>
          </cell>
          <cell r="D2209" t="str">
            <v>ASUASVI</v>
          </cell>
          <cell r="E2209" t="str">
            <v>NARINO</v>
          </cell>
          <cell r="F2209" t="str">
            <v>GUAITARILLA</v>
          </cell>
          <cell r="G2209">
            <v>52320</v>
          </cell>
        </row>
        <row r="2210">
          <cell r="A2210">
            <v>20679</v>
          </cell>
          <cell r="B2210" t="str">
            <v>HASTA 2500 SUSCRIPTORES</v>
          </cell>
          <cell r="C2210" t="str">
            <v>EMPRESA MUNICIPAL DE ACUEDUCTO, ALCANTARILLADO Y ASEO DE OVEJAS SA ESP</v>
          </cell>
          <cell r="D2210" t="str">
            <v>AAA DE OVEJAS ESP</v>
          </cell>
          <cell r="E2210" t="str">
            <v>SUCRE</v>
          </cell>
          <cell r="F2210" t="str">
            <v>OVEJAS</v>
          </cell>
          <cell r="G2210">
            <v>70508</v>
          </cell>
        </row>
        <row r="2211">
          <cell r="A2211">
            <v>866</v>
          </cell>
          <cell r="B2211" t="str">
            <v>MAS DE 2500 SUSCRIPTORES</v>
          </cell>
          <cell r="C2211" t="str">
            <v>PAZ DE ARIPORO S.A.  E.S.P.</v>
          </cell>
          <cell r="D2211" t="str">
            <v>NULL</v>
          </cell>
          <cell r="E2211" t="str">
            <v>CASANARE</v>
          </cell>
          <cell r="F2211" t="str">
            <v>PAZ DE ARIPORO</v>
          </cell>
          <cell r="G2211">
            <v>85250</v>
          </cell>
        </row>
        <row r="2212">
          <cell r="A2212">
            <v>22630</v>
          </cell>
          <cell r="B2212" t="str">
            <v>HASTA 2500 SUSCRIPTORES</v>
          </cell>
          <cell r="C2212" t="str">
            <v>JUNTA ADMINISTRADORA DE ACUEDUCTO CAÑAS CENTRO</v>
          </cell>
          <cell r="D2212" t="str">
            <v>CANAS_CENTRO</v>
          </cell>
          <cell r="E2212" t="str">
            <v>BOYACA</v>
          </cell>
          <cell r="F2212" t="str">
            <v>SOGAMOSO</v>
          </cell>
          <cell r="G2212">
            <v>15759</v>
          </cell>
        </row>
        <row r="2213">
          <cell r="A2213">
            <v>21252</v>
          </cell>
          <cell r="B2213" t="str">
            <v>HASTA 2500 SUSCRIPTORES</v>
          </cell>
          <cell r="C2213" t="str">
            <v>JUNTA ADMINISTRADORA ACUEDUCTO COMUNAL DE CUATRO BOCAS</v>
          </cell>
          <cell r="D2213" t="str">
            <v>ACOMCUA</v>
          </cell>
          <cell r="E2213" t="str">
            <v>ATLANTICO</v>
          </cell>
          <cell r="F2213" t="str">
            <v>TUBARA</v>
          </cell>
          <cell r="G2213">
            <v>8832</v>
          </cell>
        </row>
        <row r="2214">
          <cell r="A2214">
            <v>20395</v>
          </cell>
          <cell r="B2214" t="str">
            <v>HASTA 2500 SUSCRIPTORES</v>
          </cell>
          <cell r="C2214" t="str">
            <v>MUNICIPIO DE SUCRE</v>
          </cell>
          <cell r="D2214" t="str">
            <v>NULL</v>
          </cell>
          <cell r="E2214" t="str">
            <v>CAUCA</v>
          </cell>
          <cell r="F2214" t="str">
            <v>SUCRE</v>
          </cell>
          <cell r="G2214">
            <v>19785</v>
          </cell>
        </row>
        <row r="2215">
          <cell r="A2215">
            <v>1296</v>
          </cell>
          <cell r="B2215" t="str">
            <v>HASTA 2500 SUSCRIPTORES</v>
          </cell>
          <cell r="C2215" t="str">
            <v>EMPRESA MUNICIPAL DE SERVICIOS PUBLICOS DE GUACHUCAL</v>
          </cell>
          <cell r="D2215" t="str">
            <v>EMPAGUA E.S.P</v>
          </cell>
          <cell r="E2215" t="str">
            <v>NARINO</v>
          </cell>
          <cell r="F2215" t="str">
            <v>GUACHUCAL</v>
          </cell>
          <cell r="G2215">
            <v>52317</v>
          </cell>
        </row>
        <row r="2216">
          <cell r="A2216">
            <v>641</v>
          </cell>
          <cell r="B2216" t="str">
            <v>MAS DE 2500 SUSCRIPTORES</v>
          </cell>
          <cell r="C2216" t="str">
            <v>EMPRESA MUNICIPAL DE SERVICIOS PÚBLICOS DE TAURAMENA S.A. E.S.P.</v>
          </cell>
          <cell r="D2216" t="str">
            <v>EMSET S.A. E.S.P.</v>
          </cell>
          <cell r="E2216" t="str">
            <v>CASANARE</v>
          </cell>
          <cell r="F2216" t="str">
            <v>TAURAMENA</v>
          </cell>
          <cell r="G2216">
            <v>85410</v>
          </cell>
        </row>
        <row r="2217">
          <cell r="A2217">
            <v>20094</v>
          </cell>
          <cell r="B2217" t="str">
            <v>HASTA 2500 SUSCRIPTORES</v>
          </cell>
          <cell r="C2217" t="str">
            <v>COOPERATIVA DE SERVICIOS PUBLICOS REGIONAL PIJIÑO DEL CARMEN LIMITADA</v>
          </cell>
          <cell r="D2217" t="str">
            <v>COORPIMAG LTDA</v>
          </cell>
          <cell r="E2217" t="str">
            <v>MAGDALENA</v>
          </cell>
          <cell r="F2217" t="str">
            <v>PIJINO DEL CARMEN</v>
          </cell>
          <cell r="G2217" t="e">
            <v>#N/A</v>
          </cell>
        </row>
        <row r="2218">
          <cell r="A2218">
            <v>3054</v>
          </cell>
          <cell r="B2218" t="str">
            <v>HASTA 2500 SUSCRIPTORES</v>
          </cell>
          <cell r="C2218" t="str">
            <v>JUNTA ADMINISTRADORA ACUEDUCTO MANZANILLO</v>
          </cell>
          <cell r="D2218" t="str">
            <v>JAAM</v>
          </cell>
          <cell r="E2218" t="str">
            <v>ANTIOQUIA</v>
          </cell>
          <cell r="F2218" t="str">
            <v>MEDELLIN</v>
          </cell>
          <cell r="G2218">
            <v>5001</v>
          </cell>
        </row>
        <row r="2219">
          <cell r="A2219">
            <v>2846</v>
          </cell>
          <cell r="B2219" t="str">
            <v>HASTA 2500 SUSCRIPTORES</v>
          </cell>
          <cell r="C2219" t="str">
            <v xml:space="preserve">ASOCIACION DE USUARIOS DE ACUEDUCTO DE LA VEREDA LA MARIA </v>
          </cell>
          <cell r="D2219" t="str">
            <v>ASOCIACION ACUEDUCTO LA MARIA</v>
          </cell>
          <cell r="E2219" t="str">
            <v>CUNDINAMARCA</v>
          </cell>
          <cell r="F2219" t="str">
            <v>ALBAN</v>
          </cell>
          <cell r="G2219">
            <v>25019</v>
          </cell>
        </row>
        <row r="2220">
          <cell r="A2220">
            <v>22969</v>
          </cell>
          <cell r="B2220" t="str">
            <v>HASTA 2500 SUSCRIPTORES</v>
          </cell>
          <cell r="C2220" t="str">
            <v>ASOCIACION DE PROPIETARIOS YO USUARIOS DEL ACUEDUCTO LOS VIKINGOS DE LA VEREDA LA PLATILLA</v>
          </cell>
          <cell r="D2220" t="str">
            <v>ASOCIACION</v>
          </cell>
          <cell r="E2220" t="str">
            <v>TOLIMA</v>
          </cell>
          <cell r="F2220" t="str">
            <v>FALAN</v>
          </cell>
          <cell r="G2220">
            <v>73270</v>
          </cell>
        </row>
        <row r="2221">
          <cell r="A2221">
            <v>22300</v>
          </cell>
          <cell r="B2221" t="str">
            <v>HASTA 2500 SUSCRIPTORES</v>
          </cell>
          <cell r="C2221" t="str">
            <v>ASOCIACION DE SUSCRIPTORES DEL ACUEDUCTO EL CHUSCAL DE LA VEREDA DE SAN ISIDRO MUNICIPIO DE COMBITA</v>
          </cell>
          <cell r="D2221" t="str">
            <v>ASACSI</v>
          </cell>
          <cell r="E2221" t="str">
            <v>BOYACA</v>
          </cell>
          <cell r="F2221" t="str">
            <v>TUNJA</v>
          </cell>
          <cell r="G2221">
            <v>15001</v>
          </cell>
        </row>
        <row r="2222">
          <cell r="A2222">
            <v>20375</v>
          </cell>
          <cell r="B2222" t="str">
            <v>MAS DE 2500 SUSCRIPTORES</v>
          </cell>
          <cell r="C2222" t="str">
            <v xml:space="preserve">EMPRESA MUNICIPAL DE SERVICIOS PUBLICOS DOMICILIARIOS DE MOCOA </v>
          </cell>
          <cell r="D2222" t="str">
            <v>ESMOCOA ESP</v>
          </cell>
          <cell r="E2222" t="str">
            <v>PUTUMAYO</v>
          </cell>
          <cell r="F2222" t="str">
            <v>MOCOA</v>
          </cell>
          <cell r="G2222">
            <v>86001</v>
          </cell>
        </row>
        <row r="2223">
          <cell r="A2223">
            <v>2335</v>
          </cell>
          <cell r="B2223" t="str">
            <v>HASTA 2500 SUSCRIPTORES</v>
          </cell>
          <cell r="C2223" t="str">
            <v>EMPRESA REGIONAL DE OBRAS SANITARIAS DE TAMINANGO EMPOTAM ESP</v>
          </cell>
          <cell r="D2223" t="str">
            <v>EMPOTAM E.S.P.</v>
          </cell>
          <cell r="E2223" t="str">
            <v>NARINO</v>
          </cell>
          <cell r="F2223" t="str">
            <v>TAMINANGO</v>
          </cell>
          <cell r="G2223">
            <v>52786</v>
          </cell>
        </row>
        <row r="2224">
          <cell r="A2224">
            <v>21194</v>
          </cell>
          <cell r="B2224" t="str">
            <v>HASTA 2500 SUSCRIPTORES</v>
          </cell>
          <cell r="C2224" t="str">
            <v>ASOCIACION DE USUARIOS DEL ACUEDUCTO ANTIGUO DE PUEBLO NUEVO DE SANTIVAR DEL MUNICIPIO DE SAN ANTONIO DEL TEQUENDAMA</v>
          </cell>
          <cell r="D2224" t="str">
            <v xml:space="preserve">NINGUNA </v>
          </cell>
          <cell r="E2224" t="str">
            <v>CUNDINAMARCA</v>
          </cell>
          <cell r="F2224" t="str">
            <v>SAN ANTONIO DEL TEQUENDAMA</v>
          </cell>
          <cell r="G2224">
            <v>25645</v>
          </cell>
        </row>
        <row r="2225">
          <cell r="A2225">
            <v>22984</v>
          </cell>
          <cell r="B2225" t="str">
            <v>HASTA 2500 SUSCRIPTORES</v>
          </cell>
          <cell r="C2225" t="str">
            <v>ASOCIACION DE USUARIOS DEL ACUEDUCTO DE LA ZONA MEDIA DE LA PARCELACION FLORESTA DE LA SABANA</v>
          </cell>
          <cell r="D2225" t="str">
            <v xml:space="preserve">ASOAGUAS </v>
          </cell>
          <cell r="E2225" t="str">
            <v>BOGOTA, D.C.</v>
          </cell>
          <cell r="F2225" t="str">
            <v>BOGOTA, D.C.</v>
          </cell>
          <cell r="G2225">
            <v>11001</v>
          </cell>
        </row>
        <row r="2226">
          <cell r="A2226">
            <v>20504</v>
          </cell>
          <cell r="B2226" t="str">
            <v>HASTA 2500 SUSCRIPTORES</v>
          </cell>
          <cell r="C2226" t="str">
            <v>COOPERATIVA DE SERVICIOS PUBLICOS DE CUPICA</v>
          </cell>
          <cell r="D2226" t="str">
            <v>COSEPCU</v>
          </cell>
          <cell r="E2226" t="str">
            <v>CHOCO</v>
          </cell>
          <cell r="F2226" t="str">
            <v>BAHIA SOLANO</v>
          </cell>
          <cell r="G2226">
            <v>27075</v>
          </cell>
        </row>
        <row r="2227">
          <cell r="A2227">
            <v>22390</v>
          </cell>
          <cell r="B2227" t="str">
            <v>MAS DE 2500 SUSCRIPTORES</v>
          </cell>
          <cell r="C2227" t="str">
            <v>EMPUAMAZONAS SOCIEDAD ANONIMA EMPRESA DE SERVICIOS PUBLICOS</v>
          </cell>
          <cell r="D2227" t="str">
            <v>EMPUAMAZONAS SA ESP</v>
          </cell>
          <cell r="E2227" t="str">
            <v>AMAZONAS</v>
          </cell>
          <cell r="F2227" t="str">
            <v>LETICIA</v>
          </cell>
          <cell r="G2227">
            <v>91001</v>
          </cell>
        </row>
        <row r="2228">
          <cell r="A2228">
            <v>20435</v>
          </cell>
          <cell r="B2228" t="str">
            <v>HASTA 2500 SUSCRIPTORES</v>
          </cell>
          <cell r="C2228" t="str">
            <v>UNIDAD DE SERVICIOS PÚBLICOS DOMICILIARIOS DEL MUNICIPIO DE LA UVITA</v>
          </cell>
          <cell r="D2228" t="str">
            <v>USPUVITA</v>
          </cell>
          <cell r="E2228" t="str">
            <v>BOYACA</v>
          </cell>
          <cell r="F2228" t="str">
            <v>LA UVITA</v>
          </cell>
          <cell r="G2228">
            <v>15403</v>
          </cell>
        </row>
        <row r="2229">
          <cell r="A2229">
            <v>2171</v>
          </cell>
          <cell r="B2229" t="str">
            <v>HASTA 2500 SUSCRIPTORES</v>
          </cell>
          <cell r="C2229" t="str">
            <v>ASOCIACION DE USUARIOS DEL SERVICIO DE AGUA POTABLE Y/O ALCANTARILLADO Y/O ASEO DEL CORREGIMIENTO DE COSTA RICA - MUNICIPIO DE GINEBRA</v>
          </cell>
          <cell r="D2229" t="str">
            <v xml:space="preserve">ASUALCAN </v>
          </cell>
          <cell r="E2229" t="str">
            <v>VALLE DEL CAUCA</v>
          </cell>
          <cell r="F2229" t="str">
            <v>GINEBRA</v>
          </cell>
          <cell r="G2229">
            <v>76306</v>
          </cell>
        </row>
        <row r="2230">
          <cell r="A2230">
            <v>24879</v>
          </cell>
          <cell r="B2230" t="str">
            <v>HASTA 2500 SUSCRIPTORES</v>
          </cell>
          <cell r="C2230" t="str">
            <v>ASOCIACION JUNTA ADMINISTRADORA ACUEDUCTO MANANTIAL</v>
          </cell>
          <cell r="D2230" t="str">
            <v>NULL</v>
          </cell>
          <cell r="E2230" t="str">
            <v>NARINO</v>
          </cell>
          <cell r="F2230" t="str">
            <v>TANGUA</v>
          </cell>
          <cell r="G2230">
            <v>52788</v>
          </cell>
        </row>
        <row r="2231">
          <cell r="A2231">
            <v>23504</v>
          </cell>
          <cell r="B2231" t="str">
            <v>HASTA 2500 SUSCRIPTORES</v>
          </cell>
          <cell r="C2231" t="str">
            <v>ACUEDUCTO ALCANTARILLADO Y ASEO DE URIBIA SAS ESP</v>
          </cell>
          <cell r="D2231" t="str">
            <v>AAAURIBIA</v>
          </cell>
          <cell r="E2231" t="str">
            <v>LA GUAJIRA</v>
          </cell>
          <cell r="F2231" t="str">
            <v>URIBIA</v>
          </cell>
          <cell r="G2231">
            <v>44847</v>
          </cell>
        </row>
        <row r="2232">
          <cell r="A2232">
            <v>631</v>
          </cell>
          <cell r="B2232" t="str">
            <v>HASTA 2500 SUSCRIPTORES</v>
          </cell>
          <cell r="C2232" t="str">
            <v>EMPRESA MUNICIPAL DE SERVICIOS PUBLICOS DE MORALES</v>
          </cell>
          <cell r="D2232" t="str">
            <v>E.S.P. MORALES</v>
          </cell>
          <cell r="E2232" t="str">
            <v>BOLIVAR</v>
          </cell>
          <cell r="F2232" t="str">
            <v>MORALES</v>
          </cell>
          <cell r="G2232">
            <v>13473</v>
          </cell>
        </row>
        <row r="2233">
          <cell r="A2233">
            <v>2402</v>
          </cell>
          <cell r="B2233" t="str">
            <v>HASTA 2500 SUSCRIPTORES</v>
          </cell>
          <cell r="C2233" t="str">
            <v>ACUEDUCTO VEREDAL EL CHUSCAL E.S.P.</v>
          </cell>
          <cell r="D2233" t="str">
            <v>0</v>
          </cell>
          <cell r="E2233" t="str">
            <v>CUNDINAMARCA</v>
          </cell>
          <cell r="F2233" t="str">
            <v>SOPO</v>
          </cell>
          <cell r="G2233">
            <v>25758</v>
          </cell>
        </row>
        <row r="2234">
          <cell r="A2234">
            <v>24651</v>
          </cell>
          <cell r="B2234" t="str">
            <v>HASTA 2500 SUSCRIPTORES</v>
          </cell>
          <cell r="C2234" t="str">
            <v>ASOCIACION DE USUARIOS DEL ACUEDUCTO COMUNITARIO DEL BARRIO SANTA TERESITA</v>
          </cell>
          <cell r="D2234" t="str">
            <v>NA</v>
          </cell>
          <cell r="E2234" t="str">
            <v>RISARALDA</v>
          </cell>
          <cell r="F2234" t="str">
            <v>DOSQUEBRADAS</v>
          </cell>
          <cell r="G2234">
            <v>66170</v>
          </cell>
        </row>
        <row r="2235">
          <cell r="A2235">
            <v>24965</v>
          </cell>
          <cell r="B2235" t="str">
            <v>HASTA 2500 SUSCRIPTORES</v>
          </cell>
          <cell r="C2235" t="str">
            <v>ASOCIACION AGUAS DE CALDONO</v>
          </cell>
          <cell r="D2235" t="str">
            <v>ASOALCA</v>
          </cell>
          <cell r="E2235" t="str">
            <v>CAUCA</v>
          </cell>
          <cell r="F2235" t="str">
            <v>CALDONO</v>
          </cell>
          <cell r="G2235">
            <v>19137</v>
          </cell>
        </row>
        <row r="2236">
          <cell r="A2236">
            <v>476</v>
          </cell>
          <cell r="B2236" t="str">
            <v>MAS DE 2500 SUSCRIPTORES</v>
          </cell>
          <cell r="C2236" t="str">
            <v>EMPRESA DE OBRAS SANITARIAS DE LETICIA E.S.P. "EN LIQUIDACIÓN"</v>
          </cell>
          <cell r="D2236" t="str">
            <v>EMPOLETICIA E.S.P. "EN LIQUIDACIÓN"</v>
          </cell>
          <cell r="E2236" t="str">
            <v>AMAZONAS</v>
          </cell>
          <cell r="F2236" t="str">
            <v>LETICIA</v>
          </cell>
          <cell r="G2236">
            <v>91001</v>
          </cell>
        </row>
        <row r="2237">
          <cell r="A2237">
            <v>2206</v>
          </cell>
          <cell r="B2237" t="str">
            <v>MAS DE 2500 SUSCRIPTORES</v>
          </cell>
          <cell r="C2237" t="str">
            <v>EMPRESA DE ACUEDUCTO Y ALCANTARILLADO DEL MUNICIPIO DE SAN JOSÉ DEL GUAVIARE E.S.P.</v>
          </cell>
          <cell r="D2237" t="str">
            <v>EMPOAGUAS E.S.P.</v>
          </cell>
          <cell r="E2237" t="str">
            <v>GUAVIARE</v>
          </cell>
          <cell r="F2237" t="str">
            <v>SAN JOSE DEL GUAVIARE</v>
          </cell>
          <cell r="G2237">
            <v>95001</v>
          </cell>
        </row>
        <row r="2238">
          <cell r="A2238">
            <v>1241</v>
          </cell>
          <cell r="B2238" t="str">
            <v>HASTA 2500 SUSCRIPTORES</v>
          </cell>
          <cell r="C2238" t="str">
            <v>JUNTA DE ACCIÓN COMUNAL DE LA VEREDA DE LA PIRULINDA</v>
          </cell>
          <cell r="D2238" t="str">
            <v>NULL</v>
          </cell>
          <cell r="E2238" t="str">
            <v>HUILA</v>
          </cell>
          <cell r="F2238" t="str">
            <v>SALADOBLANCO</v>
          </cell>
          <cell r="G2238">
            <v>41660</v>
          </cell>
        </row>
        <row r="2239">
          <cell r="A2239">
            <v>22380</v>
          </cell>
          <cell r="B2239" t="str">
            <v>HASTA 2500 SUSCRIPTORES</v>
          </cell>
          <cell r="C2239" t="str">
            <v>ASOCIACION DE USUARIOS DEL ACUEDUCTO DE LAS VEREDAS PASTOR OSPINA Y FLORES</v>
          </cell>
          <cell r="D2239" t="str">
            <v>NULL</v>
          </cell>
          <cell r="E2239" t="str">
            <v>CUNDINAMARCA</v>
          </cell>
          <cell r="F2239" t="str">
            <v>GUASCA</v>
          </cell>
          <cell r="G2239">
            <v>25322</v>
          </cell>
        </row>
        <row r="2240">
          <cell r="A2240">
            <v>2639</v>
          </cell>
          <cell r="B2240" t="str">
            <v>HASTA 2500 SUSCRIPTORES</v>
          </cell>
          <cell r="C2240" t="str">
            <v>EMPRESA DE SERVICIOS PÚBLICOS DOMICILIARIOS DE ACUEDUCTO, ALCANTARILLADO Y ASEO DE YONDÓ E.S.P.</v>
          </cell>
          <cell r="D2240" t="str">
            <v>ESP</v>
          </cell>
          <cell r="E2240" t="str">
            <v>ANTIOQUIA</v>
          </cell>
          <cell r="F2240" t="str">
            <v>YONDO</v>
          </cell>
          <cell r="G2240">
            <v>5893</v>
          </cell>
        </row>
        <row r="2241">
          <cell r="A2241">
            <v>983</v>
          </cell>
          <cell r="B2241" t="str">
            <v>HASTA 2500 SUSCRIPTORES</v>
          </cell>
          <cell r="C2241" t="str">
            <v>UNIDAD DE SERVICIOS PUBLICOS DOMICILIARIOS DEL MUNICIPIO DE SANTA SOFIA-BOYACA</v>
          </cell>
          <cell r="D2241" t="str">
            <v>UNISERVICIOS</v>
          </cell>
          <cell r="E2241" t="str">
            <v>BOYACA</v>
          </cell>
          <cell r="F2241" t="str">
            <v>SANTA SOFIA</v>
          </cell>
          <cell r="G2241">
            <v>15696</v>
          </cell>
        </row>
        <row r="2242">
          <cell r="A2242">
            <v>20599</v>
          </cell>
          <cell r="B2242" t="str">
            <v>HASTA 2500 SUSCRIPTORES</v>
          </cell>
          <cell r="C2242" t="str">
            <v>MUNICIPIO DE   DE GUAVATA</v>
          </cell>
          <cell r="D2242" t="str">
            <v>NULL</v>
          </cell>
          <cell r="E2242" t="str">
            <v>SANTANDER</v>
          </cell>
          <cell r="F2242" t="str">
            <v>GUAVATA</v>
          </cell>
          <cell r="G2242">
            <v>68324</v>
          </cell>
        </row>
        <row r="2243">
          <cell r="A2243">
            <v>738</v>
          </cell>
          <cell r="B2243" t="str">
            <v>MAS DE 2500 SUSCRIPTORES</v>
          </cell>
          <cell r="C2243" t="str">
            <v>EMPRESA DE SERVICIOS PUBLICOS DE OCAÑA S.A.  E.S.P.</v>
          </cell>
          <cell r="D2243" t="str">
            <v>ESPO S.A.</v>
          </cell>
          <cell r="E2243" t="str">
            <v>NORTE DE SANTANDER</v>
          </cell>
          <cell r="F2243" t="str">
            <v>OCANA</v>
          </cell>
          <cell r="G2243" t="e">
            <v>#N/A</v>
          </cell>
        </row>
        <row r="2244">
          <cell r="A2244">
            <v>21628</v>
          </cell>
          <cell r="B2244" t="str">
            <v>HASTA 2500 SUSCRIPTORES</v>
          </cell>
          <cell r="C2244" t="str">
            <v>ASOCIACION DE USURIOS DEL ACUEDUCTO REGIONAL DE LAS VEREDAS NORUEGA BAJA SUBIA ALTA Y SUBIA ORIENTAL</v>
          </cell>
          <cell r="D2244" t="str">
            <v>AUAR</v>
          </cell>
          <cell r="E2244" t="str">
            <v>CUNDINAMARCA</v>
          </cell>
          <cell r="F2244" t="str">
            <v>SILVANIA</v>
          </cell>
          <cell r="G2244">
            <v>25743</v>
          </cell>
        </row>
        <row r="2245">
          <cell r="A2245">
            <v>25117</v>
          </cell>
          <cell r="B2245" t="str">
            <v>HASTA 2500 SUSCRIPTORES</v>
          </cell>
          <cell r="C2245" t="str">
            <v>ASOCIACION DE SUSCRIPTORES DEL ACUEDUCTO SANTA TERESA DE LA VEREDA CHORRERA</v>
          </cell>
          <cell r="D2245" t="str">
            <v>NULL</v>
          </cell>
          <cell r="E2245" t="str">
            <v>BOYACA</v>
          </cell>
          <cell r="F2245" t="str">
            <v>SAMACA</v>
          </cell>
          <cell r="G2245">
            <v>15646</v>
          </cell>
        </row>
        <row r="2246">
          <cell r="A2246">
            <v>714</v>
          </cell>
          <cell r="B2246" t="str">
            <v>MAS DE 2500 SUSCRIPTORES</v>
          </cell>
          <cell r="C2246" t="str">
            <v>EMPRESA DE SERVICIOS PUBLICOS DOMICILIARIOS DE TUQUERRES E.S.P.</v>
          </cell>
          <cell r="D2246" t="str">
            <v>EMPSA E.S.P.</v>
          </cell>
          <cell r="E2246" t="str">
            <v>NARINO</v>
          </cell>
          <cell r="F2246" t="str">
            <v>TUQUERRES</v>
          </cell>
          <cell r="G2246" t="e">
            <v>#N/A</v>
          </cell>
        </row>
        <row r="2247">
          <cell r="A2247">
            <v>2601</v>
          </cell>
          <cell r="B2247" t="str">
            <v>HASTA 2500 SUSCRIPTORES</v>
          </cell>
          <cell r="C2247" t="str">
            <v>UNIDAD DE SERVICIOS PUBLICOS DE GAMBITA</v>
          </cell>
          <cell r="D2247" t="str">
            <v>NULL</v>
          </cell>
          <cell r="E2247" t="str">
            <v>SANTANDER</v>
          </cell>
          <cell r="F2247" t="str">
            <v>GAMBITA</v>
          </cell>
          <cell r="G2247">
            <v>68298</v>
          </cell>
        </row>
        <row r="2248">
          <cell r="A2248">
            <v>25102</v>
          </cell>
          <cell r="B2248" t="str">
            <v>HASTA 2500 SUSCRIPTORES</v>
          </cell>
          <cell r="C2248" t="str">
            <v>JUNTA ADMINISTRADORA ACUEDUCTO VEREDA PROGRESO MUNICIPIO DE ELIAS</v>
          </cell>
          <cell r="D2248" t="str">
            <v>J.A.A.P.</v>
          </cell>
          <cell r="E2248" t="str">
            <v>HUILA</v>
          </cell>
          <cell r="F2248" t="str">
            <v>ELIAS</v>
          </cell>
          <cell r="G2248">
            <v>41244</v>
          </cell>
        </row>
        <row r="2249">
          <cell r="A2249">
            <v>2968</v>
          </cell>
          <cell r="B2249" t="str">
            <v>HASTA 2500 SUSCRIPTORES</v>
          </cell>
          <cell r="C2249" t="str">
            <v>ASOCIACION DE USUARIOS DEL ACUEDUCTO Y SANEAMIENTO BASICO DE LA INSPECCION MUNICIPAL DE LA PRADERA MUNICIPIO DE SUBACHOQUE</v>
          </cell>
          <cell r="D2249" t="str">
            <v>ASUPRADERA E.P.S.</v>
          </cell>
          <cell r="E2249" t="str">
            <v>CUNDINAMARCA</v>
          </cell>
          <cell r="F2249" t="str">
            <v>SUBACHOQUE</v>
          </cell>
          <cell r="G2249">
            <v>25769</v>
          </cell>
        </row>
        <row r="2250">
          <cell r="A2250">
            <v>20806</v>
          </cell>
          <cell r="B2250" t="str">
            <v>MAS DE 2500 SUSCRIPTORES</v>
          </cell>
          <cell r="C2250" t="str">
            <v>AGUAS KPITAL CÚCUTA S.A. E.S.P.</v>
          </cell>
          <cell r="D2250" t="str">
            <v>NULL</v>
          </cell>
          <cell r="E2250" t="str">
            <v>NORTE DE SANTANDER</v>
          </cell>
          <cell r="F2250" t="str">
            <v>CUCUTA</v>
          </cell>
          <cell r="G2250" t="e">
            <v>#N/A</v>
          </cell>
        </row>
        <row r="2251">
          <cell r="A2251">
            <v>20037</v>
          </cell>
          <cell r="B2251" t="str">
            <v>HASTA 2500 SUSCRIPTORES</v>
          </cell>
          <cell r="C2251" t="str">
            <v>EMPRESA DE SERVICIOS PUBLICOS DE LA CRUZ - EMPOCRUZ E.S.P</v>
          </cell>
          <cell r="D2251" t="str">
            <v>EMPOCRUZ E.S.P</v>
          </cell>
          <cell r="E2251" t="str">
            <v>NARINO</v>
          </cell>
          <cell r="F2251" t="str">
            <v>LA CRUZ</v>
          </cell>
          <cell r="G2251">
            <v>52378</v>
          </cell>
        </row>
        <row r="2252">
          <cell r="A2252">
            <v>24519</v>
          </cell>
          <cell r="B2252" t="str">
            <v>HASTA 2500 SUSCRIPTORES</v>
          </cell>
          <cell r="C2252" t="str">
            <v>ASOCIACION DE USUARIOS DEL ACUEDUCTO INTERVEREDAL SUCUNCHOQUE</v>
          </cell>
          <cell r="D2252" t="str">
            <v>AUAS</v>
          </cell>
          <cell r="E2252" t="str">
            <v>CUNDINAMARCA</v>
          </cell>
          <cell r="F2252" t="str">
            <v>VILLA DE SAN DIEGO DE UBATE</v>
          </cell>
          <cell r="G2252">
            <v>25843</v>
          </cell>
        </row>
        <row r="2253">
          <cell r="A2253">
            <v>25876</v>
          </cell>
          <cell r="B2253" t="str">
            <v>HASTA 2500 SUSCRIPTORES</v>
          </cell>
          <cell r="C2253" t="str">
            <v>EMPRESA MUNICIPAL DE ACUEDUCTO ALCANTARILLADO Y ASEO DEL MUNICIPIO DE BUENAVISTA SUCRE SA ESP</v>
          </cell>
          <cell r="D2253" t="str">
            <v>AGUAS DE BUENAVISTA SA ESP</v>
          </cell>
          <cell r="E2253" t="str">
            <v>SUCRE</v>
          </cell>
          <cell r="F2253" t="str">
            <v>BUENAVISTA</v>
          </cell>
          <cell r="G2253">
            <v>15109</v>
          </cell>
        </row>
        <row r="2254">
          <cell r="A2254">
            <v>22562</v>
          </cell>
          <cell r="B2254" t="str">
            <v>MAS DE 2500 SUSCRIPTORES</v>
          </cell>
          <cell r="C2254" t="str">
            <v>JAGUAZUL S.A E.S.P</v>
          </cell>
          <cell r="D2254" t="str">
            <v xml:space="preserve">JAGUAZUL S.A </v>
          </cell>
          <cell r="E2254" t="str">
            <v>CORDOBA</v>
          </cell>
          <cell r="F2254" t="str">
            <v>MONTELIBANO</v>
          </cell>
          <cell r="G2254" t="e">
            <v>#N/A</v>
          </cell>
        </row>
        <row r="2255">
          <cell r="A2255">
            <v>2688</v>
          </cell>
          <cell r="B2255" t="str">
            <v>HASTA 2500 SUSCRIPTORES</v>
          </cell>
          <cell r="C2255" t="str">
            <v>OFICINA DE SERVICIOS PÚBLICOS DE BELTRAN CUNDINAMARCA</v>
          </cell>
          <cell r="D2255" t="str">
            <v>NULL</v>
          </cell>
          <cell r="E2255" t="str">
            <v>CUNDINAMARCA</v>
          </cell>
          <cell r="F2255" t="str">
            <v>BELTRAN</v>
          </cell>
          <cell r="G2255">
            <v>25086</v>
          </cell>
        </row>
        <row r="2256">
          <cell r="A2256">
            <v>2060</v>
          </cell>
          <cell r="B2256" t="str">
            <v>HASTA 2500 SUSCRIPTORES</v>
          </cell>
          <cell r="C2256" t="str">
            <v>ASOCIACION DE SUSCRIPTORES DEL AGUABLANCA VEREDA DE CHAINE</v>
          </cell>
          <cell r="D2256" t="str">
            <v>NULL</v>
          </cell>
          <cell r="E2256" t="str">
            <v>BOYACA</v>
          </cell>
          <cell r="F2256" t="str">
            <v>SORACA</v>
          </cell>
          <cell r="G2256">
            <v>15764</v>
          </cell>
        </row>
        <row r="2257">
          <cell r="A2257">
            <v>21211</v>
          </cell>
          <cell r="B2257" t="str">
            <v>HASTA 2500 SUSCRIPTORES</v>
          </cell>
          <cell r="C2257" t="str">
            <v>ACUEDUCTO RURAL RINCONES Y OTRAS</v>
          </cell>
          <cell r="D2257" t="str">
            <v>ASORINCONES</v>
          </cell>
          <cell r="E2257" t="str">
            <v>BOYACA</v>
          </cell>
          <cell r="F2257" t="str">
            <v>GUAYATA</v>
          </cell>
          <cell r="G2257">
            <v>15325</v>
          </cell>
        </row>
        <row r="2258">
          <cell r="A2258">
            <v>2200</v>
          </cell>
          <cell r="B2258" t="str">
            <v>HASTA 2500 SUSCRIPTORES</v>
          </cell>
          <cell r="C2258" t="str">
            <v>ALCALDIA MUNICIPAL LEJANIAS META</v>
          </cell>
          <cell r="D2258" t="str">
            <v>ALCALDIA LEJANIAS</v>
          </cell>
          <cell r="E2258" t="str">
            <v>META</v>
          </cell>
          <cell r="F2258" t="str">
            <v>LEJANIAS</v>
          </cell>
          <cell r="G2258">
            <v>50400</v>
          </cell>
        </row>
        <row r="2259">
          <cell r="A2259">
            <v>24355</v>
          </cell>
          <cell r="B2259" t="str">
            <v>HASTA 2500 SUSCRIPTORES</v>
          </cell>
          <cell r="C2259" t="str">
            <v xml:space="preserve">ASOCIACION DE USUARIOS SERVICIOS COLECTIVOS DE LA VEREDA EL CERRO </v>
          </cell>
          <cell r="D2259" t="str">
            <v>NULL</v>
          </cell>
          <cell r="E2259" t="str">
            <v>CALDAS</v>
          </cell>
          <cell r="F2259" t="str">
            <v>ANSERMA</v>
          </cell>
          <cell r="G2259">
            <v>17042</v>
          </cell>
        </row>
        <row r="2260">
          <cell r="A2260">
            <v>2433</v>
          </cell>
          <cell r="B2260" t="str">
            <v>HASTA 2500 SUSCRIPTORES</v>
          </cell>
          <cell r="C2260" t="str">
            <v xml:space="preserve">JUNTA ADMINISTRADORA DE SERVICIOS PUBLICOS-MUNICIPIO DE PASCA </v>
          </cell>
          <cell r="D2260" t="str">
            <v>NULL</v>
          </cell>
          <cell r="E2260" t="str">
            <v>CUNDINAMARCA</v>
          </cell>
          <cell r="F2260" t="str">
            <v>PASCA</v>
          </cell>
          <cell r="G2260">
            <v>25535</v>
          </cell>
        </row>
        <row r="2261">
          <cell r="A2261">
            <v>20493</v>
          </cell>
          <cell r="B2261" t="str">
            <v>HASTA 2500 SUSCRIPTORES</v>
          </cell>
          <cell r="C2261" t="str">
            <v>ALCALDIA MUNICIPAL DE YACOPI</v>
          </cell>
          <cell r="D2261" t="str">
            <v>NULL</v>
          </cell>
          <cell r="E2261" t="str">
            <v>CUNDINAMARCA</v>
          </cell>
          <cell r="F2261" t="str">
            <v>YACOPI</v>
          </cell>
          <cell r="G2261">
            <v>25885</v>
          </cell>
        </row>
        <row r="2262">
          <cell r="A2262">
            <v>708</v>
          </cell>
          <cell r="B2262" t="str">
            <v>MAS DE 2500 SUSCRIPTORES</v>
          </cell>
          <cell r="C2262" t="str">
            <v>SECRETARIA DE SERVICIOS PUBLICOS DEL MUNICIPIO DE DONMATIAS</v>
          </cell>
          <cell r="D2262" t="str">
            <v>SS PP DD</v>
          </cell>
          <cell r="E2262" t="str">
            <v>ANTIOQUIA</v>
          </cell>
          <cell r="F2262" t="str">
            <v>DONMATIAS</v>
          </cell>
          <cell r="G2262" t="e">
            <v>#N/A</v>
          </cell>
        </row>
        <row r="2263">
          <cell r="A2263">
            <v>22770</v>
          </cell>
          <cell r="B2263" t="str">
            <v>HASTA 2500 SUSCRIPTORES</v>
          </cell>
          <cell r="C2263" t="str">
            <v>EMPRESA DE SERVICIOS PUBLICOS DE PRADO S.A. E.S.P.</v>
          </cell>
          <cell r="D2263" t="str">
            <v>EMSERPRADO S.A. E.S.P.</v>
          </cell>
          <cell r="E2263" t="str">
            <v>TOLIMA</v>
          </cell>
          <cell r="F2263" t="str">
            <v>PRADO</v>
          </cell>
          <cell r="G2263">
            <v>73563</v>
          </cell>
        </row>
        <row r="2264">
          <cell r="A2264">
            <v>22439</v>
          </cell>
          <cell r="B2264" t="str">
            <v>HASTA 2500 SUSCRIPTORES</v>
          </cell>
          <cell r="C2264" t="str">
            <v>EMPRESA MUNICIPAL DE ACUEDUCTO, ALCANTARILLADO Y ASEO DEL MUNICIPIO DE COLOSO SUCRE S.A. E.S.P.</v>
          </cell>
          <cell r="D2264" t="str">
            <v>AGUAS DE COLOSO S.A. E.S.P.</v>
          </cell>
          <cell r="E2264" t="str">
            <v>SUCRE</v>
          </cell>
          <cell r="F2264" t="str">
            <v>COLOSO</v>
          </cell>
          <cell r="G2264">
            <v>70204</v>
          </cell>
        </row>
        <row r="2265">
          <cell r="A2265">
            <v>1511</v>
          </cell>
          <cell r="B2265" t="str">
            <v>HASTA 2500 SUSCRIPTORES</v>
          </cell>
          <cell r="C2265" t="str">
            <v>SECRETARIA DE SERVICIOS PUBLICOS DE ACUEDUCTO ALCANTARILLADO Y ASEO EL PLAYON</v>
          </cell>
          <cell r="D2265" t="str">
            <v>NULL</v>
          </cell>
          <cell r="E2265" t="str">
            <v>SANTANDER</v>
          </cell>
          <cell r="F2265" t="str">
            <v>EL PLAYON</v>
          </cell>
          <cell r="G2265">
            <v>68255</v>
          </cell>
        </row>
        <row r="2266">
          <cell r="A2266">
            <v>20196</v>
          </cell>
          <cell r="B2266" t="str">
            <v>Sin Clasificacion</v>
          </cell>
          <cell r="C2266" t="str">
            <v>ASOCIACION DE USUARIOS DEL ACUEDUCTO NACEDERO POZO HONDO</v>
          </cell>
          <cell r="D2266" t="str">
            <v>POZOHONDO</v>
          </cell>
          <cell r="E2266" t="str">
            <v>CUNDINAMARCA</v>
          </cell>
          <cell r="F2266" t="str">
            <v>TABIO</v>
          </cell>
          <cell r="G2266">
            <v>25785</v>
          </cell>
        </row>
        <row r="2267">
          <cell r="A2267">
            <v>20180</v>
          </cell>
          <cell r="B2267" t="str">
            <v>HASTA 2500 SUSCRIPTORES</v>
          </cell>
          <cell r="C2267" t="str">
            <v>OFICINA DE SERVICIOS PÙBLICOS DOMICILIARIOS DE ACUEDUCTO, ALCANTARILLADO Y ASEO DEL MUNICIPIO DE ALVARADO TOLIMA</v>
          </cell>
          <cell r="D2267" t="str">
            <v>OSEPAL</v>
          </cell>
          <cell r="E2267" t="str">
            <v>TOLIMA</v>
          </cell>
          <cell r="F2267" t="str">
            <v>ALVARADO</v>
          </cell>
          <cell r="G2267">
            <v>73026</v>
          </cell>
        </row>
        <row r="2268">
          <cell r="A2268">
            <v>20198</v>
          </cell>
          <cell r="B2268" t="str">
            <v>HASTA 2500 SUSCRIPTORES</v>
          </cell>
          <cell r="C2268" t="str">
            <v>ASOCIACIÓN DE USUARIOS DEL ACUEDUCTO MULTIVEREDAL GUACAMAYAL  LA LEONA</v>
          </cell>
          <cell r="D2268" t="str">
            <v>MULTIEDESA</v>
          </cell>
          <cell r="E2268" t="str">
            <v>ANTIOQUIA</v>
          </cell>
          <cell r="F2268" t="str">
            <v>JERICO</v>
          </cell>
          <cell r="G2268">
            <v>5368</v>
          </cell>
        </row>
        <row r="2269">
          <cell r="A2269">
            <v>3308</v>
          </cell>
          <cell r="B2269" t="str">
            <v>HASTA 2500 SUSCRIPTORES</v>
          </cell>
          <cell r="C2269" t="str">
            <v>ASOCIACIÓN DE USUARIOS DE SERVICIOS PÚBLICOS DE ACUEDUCTO, ALCANTARILLADO  Y ASEO</v>
          </cell>
          <cell r="D2269" t="str">
            <v>ASCUALROSARIO</v>
          </cell>
          <cell r="E2269" t="str">
            <v>NARINO</v>
          </cell>
          <cell r="F2269" t="str">
            <v>EL ROSARIO</v>
          </cell>
          <cell r="G2269">
            <v>52256</v>
          </cell>
        </row>
        <row r="2270">
          <cell r="A2270">
            <v>2749</v>
          </cell>
          <cell r="B2270" t="str">
            <v>HASTA 2500 SUSCRIPTORES</v>
          </cell>
          <cell r="C2270" t="str">
            <v>ASOCIACION ACUEDUCTO TABLACITO</v>
          </cell>
          <cell r="D2270" t="str">
            <v>NULL</v>
          </cell>
          <cell r="E2270" t="str">
            <v>ANTIOQUIA</v>
          </cell>
          <cell r="F2270" t="str">
            <v>RIONEGRO</v>
          </cell>
          <cell r="G2270">
            <v>5615</v>
          </cell>
        </row>
        <row r="2271">
          <cell r="A2271">
            <v>26007</v>
          </cell>
          <cell r="B2271" t="str">
            <v>HASTA 2500 SUSCRIPTORES</v>
          </cell>
          <cell r="C2271" t="str">
            <v>AGUAS DE SANTANDERSITO ESP</v>
          </cell>
          <cell r="D2271" t="str">
            <v>NA</v>
          </cell>
          <cell r="E2271" t="str">
            <v>CUNDINAMARCA</v>
          </cell>
          <cell r="F2271" t="str">
            <v>SAN ANTONIO DEL TEQUENDAMA</v>
          </cell>
          <cell r="G2271">
            <v>25645</v>
          </cell>
        </row>
        <row r="2272">
          <cell r="A2272">
            <v>794</v>
          </cell>
          <cell r="B2272" t="str">
            <v>MAS DE 2500 SUSCRIPTORES</v>
          </cell>
          <cell r="C2272" t="str">
            <v>AGUAS Y ASEO DE EL PEÑOL E.S.P.</v>
          </cell>
          <cell r="D2272" t="str">
            <v>A.A.P.  E.S.P</v>
          </cell>
          <cell r="E2272" t="str">
            <v>ANTIOQUIA</v>
          </cell>
          <cell r="F2272" t="str">
            <v>PENOL</v>
          </cell>
          <cell r="G2272" t="e">
            <v>#N/A</v>
          </cell>
        </row>
        <row r="2273">
          <cell r="A2273">
            <v>2482</v>
          </cell>
          <cell r="B2273" t="str">
            <v>HASTA 2500 SUSCRIPTORES</v>
          </cell>
          <cell r="C2273" t="str">
            <v xml:space="preserve"> ASOCIACION DE USUARIOS DEL ACUEDUCTO MULTIVEREDAL CORRALA CORRALITA Y CORRALA PARTE BAJA</v>
          </cell>
          <cell r="D2273" t="str">
            <v>ACORMIEL</v>
          </cell>
          <cell r="E2273" t="str">
            <v>ANTIOQUIA</v>
          </cell>
          <cell r="F2273" t="str">
            <v>CALDAS</v>
          </cell>
          <cell r="G2273">
            <v>5129</v>
          </cell>
        </row>
        <row r="2274">
          <cell r="A2274">
            <v>4930</v>
          </cell>
          <cell r="B2274" t="str">
            <v>HASTA 2500 SUSCRIPTORES</v>
          </cell>
          <cell r="C2274" t="str">
            <v>UNIDAD DE SERVICIOS PUBLICOS DOMICILIARIOS DEL MUNCIPIO DE TUTA</v>
          </cell>
          <cell r="D2274" t="str">
            <v>NULL</v>
          </cell>
          <cell r="E2274" t="str">
            <v>BOYACA</v>
          </cell>
          <cell r="F2274" t="str">
            <v>TUTA</v>
          </cell>
          <cell r="G2274">
            <v>15837</v>
          </cell>
        </row>
        <row r="2275">
          <cell r="A2275">
            <v>24416</v>
          </cell>
          <cell r="B2275" t="str">
            <v>HASTA 2500 SUSCRIPTORES</v>
          </cell>
          <cell r="C2275" t="str">
            <v>JUNTA DE ACCION COMUNAL DE LA VEREDA LA ESTRELLA</v>
          </cell>
          <cell r="D2275" t="str">
            <v>NULL</v>
          </cell>
          <cell r="E2275" t="str">
            <v>HUILA</v>
          </cell>
          <cell r="F2275" t="str">
            <v>NATAGA</v>
          </cell>
          <cell r="G2275">
            <v>41483</v>
          </cell>
        </row>
        <row r="2276">
          <cell r="A2276">
            <v>20644</v>
          </cell>
          <cell r="B2276" t="str">
            <v>HASTA 2500 SUSCRIPTORES</v>
          </cell>
          <cell r="C2276" t="str">
            <v>ADMINISTRACION PUBLICA COOPERATIVA DE SERVICIOS PUBLICOS DE AGUA Y SANEAMIENTO BASICO DE PUEBLO NUEVO</v>
          </cell>
          <cell r="D2276" t="str">
            <v>COOAGUAS</v>
          </cell>
          <cell r="E2276" t="str">
            <v>CORDOBA</v>
          </cell>
          <cell r="F2276" t="str">
            <v>PUEBLO NUEVO</v>
          </cell>
          <cell r="G2276">
            <v>23570</v>
          </cell>
        </row>
        <row r="2277">
          <cell r="A2277">
            <v>20126</v>
          </cell>
          <cell r="B2277" t="str">
            <v>HASTA 2500 SUSCRIPTORES</v>
          </cell>
          <cell r="C2277" t="str">
            <v>ASOCIACION DE USUARIOS ACUEDUCTO HELIDA CONCORDIA</v>
          </cell>
          <cell r="D2277" t="str">
            <v>ASUAECO</v>
          </cell>
          <cell r="E2277" t="str">
            <v>ANTIOQUIA</v>
          </cell>
          <cell r="F2277" t="str">
            <v>PENOL</v>
          </cell>
          <cell r="G2277" t="e">
            <v>#N/A</v>
          </cell>
        </row>
        <row r="2278">
          <cell r="A2278">
            <v>1746</v>
          </cell>
          <cell r="B2278" t="str">
            <v>HASTA 2500 SUSCRIPTORES</v>
          </cell>
          <cell r="C2278" t="str">
            <v>FONTANA S.A.  E.S.P.</v>
          </cell>
          <cell r="D2278" t="str">
            <v>NULL</v>
          </cell>
          <cell r="E2278" t="str">
            <v>VALLE DEL CAUCA</v>
          </cell>
          <cell r="F2278" t="str">
            <v>JAMUNDI</v>
          </cell>
          <cell r="G2278">
            <v>76364</v>
          </cell>
        </row>
        <row r="2279">
          <cell r="A2279">
            <v>23617</v>
          </cell>
          <cell r="B2279" t="str">
            <v>HASTA 2500 SUSCRIPTORES</v>
          </cell>
          <cell r="C2279" t="str">
            <v>ASOCIACION DE USUARIOS DEL ACUEDUCTO COMUNITARIO RURAL DEL LAA VEREDA EL PEPINO Y LAS PLANADAS</v>
          </cell>
          <cell r="D2279" t="str">
            <v>NULL</v>
          </cell>
          <cell r="E2279" t="str">
            <v>PUTUMAYO</v>
          </cell>
          <cell r="F2279" t="str">
            <v>MOCOA</v>
          </cell>
          <cell r="G2279">
            <v>86001</v>
          </cell>
        </row>
        <row r="2280">
          <cell r="A2280">
            <v>22327</v>
          </cell>
          <cell r="B2280" t="str">
            <v>MAS DE 2500 SUSCRIPTORES</v>
          </cell>
          <cell r="C2280" t="str">
            <v>AGUAS DEL MORROSQUILLO S.A E.S.P.</v>
          </cell>
          <cell r="D2280" t="str">
            <v>NULLL</v>
          </cell>
          <cell r="E2280" t="str">
            <v>SUCRE</v>
          </cell>
          <cell r="F2280" t="str">
            <v>SANTIAGO DE TOLU</v>
          </cell>
          <cell r="G2280" t="e">
            <v>#N/A</v>
          </cell>
        </row>
        <row r="2281">
          <cell r="A2281">
            <v>3221</v>
          </cell>
          <cell r="B2281" t="str">
            <v>HASTA 2500 SUSCRIPTORES</v>
          </cell>
          <cell r="C2281" t="str">
            <v>COOPERATIVA DE ACUEDUCTO Y ALCANTARILLADO MANANTIAL TOTOREÑO</v>
          </cell>
          <cell r="D2281" t="str">
            <v>COOMAT ESP</v>
          </cell>
          <cell r="E2281" t="str">
            <v>CAUCA</v>
          </cell>
          <cell r="F2281" t="str">
            <v>TOTORO</v>
          </cell>
          <cell r="G2281">
            <v>19824</v>
          </cell>
        </row>
        <row r="2282">
          <cell r="A2282">
            <v>20748</v>
          </cell>
          <cell r="B2282" t="str">
            <v>HASTA 2500 SUSCRIPTORES</v>
          </cell>
          <cell r="C2282" t="str">
            <v>ASOCIACION DE USUARIOS DEL ACUEDUCTO RURAL LOS NARANJOS VEREDA LAS ANGUSTIAS</v>
          </cell>
          <cell r="D2282" t="str">
            <v xml:space="preserve">ASUANARANJOS </v>
          </cell>
          <cell r="E2282" t="str">
            <v>CUNDINAMARCA</v>
          </cell>
          <cell r="F2282" t="str">
            <v>SAN ANTONIO DEL TEQUENDAMA</v>
          </cell>
          <cell r="G2282">
            <v>25645</v>
          </cell>
        </row>
        <row r="2283">
          <cell r="A2283">
            <v>21659</v>
          </cell>
          <cell r="B2283" t="str">
            <v>HASTA 2500 SUSCRIPTORES</v>
          </cell>
          <cell r="C2283" t="str">
            <v>ADMINISTRADORA PUBLICA COOPERATIVA DE SERVICIOS PUBLICOS DOMICILIARIOS DE GUAMAL</v>
          </cell>
          <cell r="D2283" t="str">
            <v>SERVIGUAM LTDA</v>
          </cell>
          <cell r="E2283" t="str">
            <v>MAGDALENA</v>
          </cell>
          <cell r="F2283" t="str">
            <v>GUAMAL</v>
          </cell>
          <cell r="G2283">
            <v>47318</v>
          </cell>
        </row>
        <row r="2284">
          <cell r="A2284">
            <v>21191</v>
          </cell>
          <cell r="B2284" t="str">
            <v>HASTA 2500 SUSCRIPTORES</v>
          </cell>
          <cell r="C2284" t="str">
            <v>ASOCIACION DE USUARIOS DEL ACUEDUCTO VEREDA PUEBLITO DE LOS SANCHEZ</v>
          </cell>
          <cell r="D2284" t="str">
            <v>AUAPUESANCHEZ</v>
          </cell>
          <cell r="E2284" t="str">
            <v>ANTIOQUIA</v>
          </cell>
          <cell r="F2284" t="str">
            <v>AMAGA</v>
          </cell>
          <cell r="G2284">
            <v>5030</v>
          </cell>
        </row>
        <row r="2285">
          <cell r="A2285">
            <v>20838</v>
          </cell>
          <cell r="B2285" t="str">
            <v>HASTA 2500 SUSCRIPTORES</v>
          </cell>
          <cell r="C2285" t="str">
            <v>UNIDAD ADMINISTRADORA DE SERVICIOS PUBLICOS DE ACUEDUCTO, ALCANTARILLADO Y ASEO DEL MUNICIPIO EL  PEÑON</v>
          </cell>
          <cell r="D2285" t="str">
            <v>NULL</v>
          </cell>
          <cell r="E2285" t="str">
            <v>SANTANDER</v>
          </cell>
          <cell r="F2285" t="str">
            <v>EL PENON</v>
          </cell>
          <cell r="G2285" t="e">
            <v>#N/A</v>
          </cell>
        </row>
        <row r="2286">
          <cell r="A2286">
            <v>20404</v>
          </cell>
          <cell r="B2286" t="str">
            <v>HASTA 2500 SUSCRIPTORES</v>
          </cell>
          <cell r="C2286" t="str">
            <v>EMPRESA DE ADMINISTRACION PUBLICA COOPERATIVA DE SERVICIOS PUBLICOS DOMICILIARIOS</v>
          </cell>
          <cell r="D2286" t="str">
            <v>ECOSPINA</v>
          </cell>
          <cell r="E2286" t="str">
            <v>NARINO</v>
          </cell>
          <cell r="F2286" t="str">
            <v>OSPINA</v>
          </cell>
          <cell r="G2286">
            <v>52506</v>
          </cell>
        </row>
        <row r="2287">
          <cell r="A2287">
            <v>313</v>
          </cell>
          <cell r="B2287" t="str">
            <v>HASTA 2500 SUSCRIPTORES</v>
          </cell>
          <cell r="C2287" t="str">
            <v>EMPRESA DE SERVICIOS PUBLICOS DE POTOSI</v>
          </cell>
          <cell r="D2287" t="str">
            <v>NULL</v>
          </cell>
          <cell r="E2287" t="str">
            <v>NARINO</v>
          </cell>
          <cell r="F2287" t="str">
            <v>POTOSI</v>
          </cell>
          <cell r="G2287">
            <v>52560</v>
          </cell>
        </row>
        <row r="2288">
          <cell r="A2288">
            <v>2138</v>
          </cell>
          <cell r="B2288" t="str">
            <v>HASTA 2500 SUSCRIPTORES</v>
          </cell>
          <cell r="C2288" t="str">
            <v>ASOCIACION DE USUARIOS DEL ACUEDUCTO Y ALCANTARILLADO EL ARENAL E.S.P</v>
          </cell>
          <cell r="D2288" t="str">
            <v>AUSAA E.S.P. EL ARENAL</v>
          </cell>
          <cell r="E2288" t="str">
            <v>VALLE DEL CAUCA</v>
          </cell>
          <cell r="F2288" t="str">
            <v>CANDELARIA</v>
          </cell>
          <cell r="G2288">
            <v>8141</v>
          </cell>
        </row>
        <row r="2289">
          <cell r="A2289">
            <v>20665</v>
          </cell>
          <cell r="B2289" t="str">
            <v>HASTA 2500 SUSCRIPTORES</v>
          </cell>
          <cell r="C2289" t="str">
            <v>ACUEDUCTO DE LA VEREDA SOTE PANELAS DEL MUNICIPIO DE MOTAVITA</v>
          </cell>
          <cell r="D2289" t="str">
            <v>NULL</v>
          </cell>
          <cell r="E2289" t="str">
            <v>BOYACA</v>
          </cell>
          <cell r="F2289" t="str">
            <v>MOTAVITA</v>
          </cell>
          <cell r="G2289">
            <v>15476</v>
          </cell>
        </row>
        <row r="2290">
          <cell r="A2290">
            <v>2392</v>
          </cell>
          <cell r="B2290" t="str">
            <v>HASTA 2500 SUSCRIPTORES</v>
          </cell>
          <cell r="C2290" t="str">
            <v>ASOCIACIÓN DE USUARIOS DEL ACUEDUCTO Y ALCANTARILLADO DE PUERTO PERALES E.S.P</v>
          </cell>
          <cell r="D2290" t="str">
            <v>AS.U.A.E.S.P</v>
          </cell>
          <cell r="E2290" t="str">
            <v>ANTIOQUIA</v>
          </cell>
          <cell r="F2290" t="str">
            <v>PUERTO TRIUNFO</v>
          </cell>
          <cell r="G2290">
            <v>5591</v>
          </cell>
        </row>
        <row r="2291">
          <cell r="A2291">
            <v>20716</v>
          </cell>
          <cell r="B2291" t="str">
            <v>HASTA 2500 SUSCRIPTORES</v>
          </cell>
          <cell r="C2291" t="str">
            <v>ASOCIACION DE USUARIOS DEL ACUEDUCTO RURAL DEL CARMEN Y SAN JUAN DE LA VEREDA PATIO DE BOLAS</v>
          </cell>
          <cell r="D2291" t="str">
            <v>AUARPAB</v>
          </cell>
          <cell r="E2291" t="str">
            <v>CUNDINAMARCA</v>
          </cell>
          <cell r="F2291" t="str">
            <v>SAN ANTONIO DEL TEQUENDAMA</v>
          </cell>
          <cell r="G2291">
            <v>25645</v>
          </cell>
        </row>
        <row r="2292">
          <cell r="A2292">
            <v>24887</v>
          </cell>
          <cell r="B2292" t="str">
            <v>HASTA 2500 SUSCRIPTORES</v>
          </cell>
          <cell r="C2292" t="str">
            <v>ASOCIACION DE USUARIOS ADMINISTRADORA DEL SERVICIO PUBLIICO DOMICILIARIO  DE ACUEDUCTO DEL CORREGIMIENTO DE CASABUY</v>
          </cell>
          <cell r="D2292" t="str">
            <v>ASOJAAC</v>
          </cell>
          <cell r="E2292" t="str">
            <v>NARINO</v>
          </cell>
          <cell r="F2292" t="str">
            <v>CHACHAGUI</v>
          </cell>
          <cell r="G2292" t="e">
            <v>#N/A</v>
          </cell>
        </row>
        <row r="2293">
          <cell r="A2293">
            <v>1324</v>
          </cell>
          <cell r="B2293" t="str">
            <v>MAS DE 2500 SUSCRIPTORES</v>
          </cell>
          <cell r="C2293" t="str">
            <v>EMPRESA DE ACUEDUCTO Y ALCANTARILLADO DE CUCUTA S.A.  E.S.P.</v>
          </cell>
          <cell r="D2293" t="str">
            <v>E.I.S. CÚCUTA S.A.  E.S.P.</v>
          </cell>
          <cell r="E2293" t="str">
            <v>NORTE DE SANTANDER</v>
          </cell>
          <cell r="F2293" t="str">
            <v>CUCUTA</v>
          </cell>
          <cell r="G2293" t="e">
            <v>#N/A</v>
          </cell>
        </row>
        <row r="2294">
          <cell r="A2294">
            <v>2930</v>
          </cell>
          <cell r="B2294" t="str">
            <v>MAS DE 2500 SUSCRIPTORES</v>
          </cell>
          <cell r="C2294" t="str">
            <v>EMPRESA DE SERVICIOS PUBLICOS DE MARIQUITA S.A.  E.S.P.</v>
          </cell>
          <cell r="D2294" t="str">
            <v>ESPUMA S.A. E.S.P.</v>
          </cell>
          <cell r="E2294" t="str">
            <v>TOLIMA</v>
          </cell>
          <cell r="F2294" t="str">
            <v>SAN SEBASTIAN DE MARIQUITA</v>
          </cell>
          <cell r="G2294" t="e">
            <v>#N/A</v>
          </cell>
        </row>
        <row r="2295">
          <cell r="A2295">
            <v>25084</v>
          </cell>
          <cell r="B2295" t="str">
            <v>HASTA 2500 SUSCRIPTORES</v>
          </cell>
          <cell r="C2295" t="str">
            <v>ASOCIACION DE USUARIOS DE ACUEDUCTO DE LA VEREDA SAN ISIDRO DEL MUNICIPIO DE SAN PEDRO DE CARTAGO</v>
          </cell>
          <cell r="D2295" t="str">
            <v>NA</v>
          </cell>
          <cell r="E2295" t="str">
            <v>NARINO</v>
          </cell>
          <cell r="F2295" t="str">
            <v>SAN PEDRO DE CARTAGO</v>
          </cell>
          <cell r="G2295">
            <v>52694</v>
          </cell>
        </row>
        <row r="2296">
          <cell r="A2296">
            <v>1688</v>
          </cell>
          <cell r="B2296" t="str">
            <v>HASTA 2500 SUSCRIPTORES</v>
          </cell>
          <cell r="C2296" t="str">
            <v>ASOCIACIÓN DE USUARIOS DEL ACUEDUCTO RURAL COLECTIVO DE CHINACOTA TENERIA</v>
          </cell>
          <cell r="D2296" t="str">
            <v>NULL</v>
          </cell>
          <cell r="E2296" t="str">
            <v>NORTE DE SANTANDER</v>
          </cell>
          <cell r="F2296" t="str">
            <v>CHINACOTA</v>
          </cell>
          <cell r="G2296">
            <v>54172</v>
          </cell>
        </row>
        <row r="2297">
          <cell r="A2297">
            <v>22447</v>
          </cell>
          <cell r="B2297" t="str">
            <v>HASTA 2500 SUSCRIPTORES</v>
          </cell>
          <cell r="C2297" t="str">
            <v>JUNTA ADMINISTRADORA DEL ACUEDUCTO DE LA VEREDA CHAVES MUNICIPIO DE TANGUA</v>
          </cell>
          <cell r="D2297" t="str">
            <v>JAACHAVES</v>
          </cell>
          <cell r="E2297" t="str">
            <v>NARINO</v>
          </cell>
          <cell r="F2297" t="str">
            <v>TANGUA</v>
          </cell>
          <cell r="G2297">
            <v>52788</v>
          </cell>
        </row>
        <row r="2298">
          <cell r="A2298">
            <v>23128</v>
          </cell>
          <cell r="B2298" t="str">
            <v>HASTA 2500 SUSCRIPTORES</v>
          </cell>
          <cell r="C2298" t="str">
            <v>JUNTA ADMINISTRADORA DEL ACUEDUCTO ALCANTARILLADO Y ASEO DE LA JAGUA</v>
          </cell>
          <cell r="D2298" t="str">
            <v>NULL</v>
          </cell>
          <cell r="E2298" t="str">
            <v>HUILA</v>
          </cell>
          <cell r="F2298" t="str">
            <v>GARZON</v>
          </cell>
          <cell r="G2298">
            <v>41298</v>
          </cell>
        </row>
        <row r="2299">
          <cell r="A2299">
            <v>23297</v>
          </cell>
          <cell r="B2299" t="str">
            <v>HASTA 2500 SUSCRIPTORES</v>
          </cell>
          <cell r="C2299" t="str">
            <v>ASOCIACIÒN DE USUARIOS DEL ACUEDUCTO DE TOBASIA</v>
          </cell>
          <cell r="D2299" t="str">
            <v>AUDATO</v>
          </cell>
          <cell r="E2299" t="str">
            <v>BOYACA</v>
          </cell>
          <cell r="F2299" t="str">
            <v>FLORESTA</v>
          </cell>
          <cell r="G2299">
            <v>15276</v>
          </cell>
        </row>
        <row r="2300">
          <cell r="A2300">
            <v>20035</v>
          </cell>
          <cell r="B2300" t="str">
            <v>HASTA 2500 SUSCRIPTORES</v>
          </cell>
          <cell r="C2300" t="str">
            <v>UNIDAD DE SERVICIOS PUBLICOS NARIÑO ANTIOQUIA</v>
          </cell>
          <cell r="D2300" t="str">
            <v>NULL</v>
          </cell>
          <cell r="E2300" t="str">
            <v>ANTIOQUIA</v>
          </cell>
          <cell r="F2300" t="str">
            <v>NARINO</v>
          </cell>
          <cell r="G2300" t="e">
            <v>#N/A</v>
          </cell>
        </row>
        <row r="2301">
          <cell r="A2301">
            <v>26036</v>
          </cell>
          <cell r="B2301" t="str">
            <v>HASTA 2500 SUSCRIPTORES</v>
          </cell>
          <cell r="C2301" t="str">
            <v>ADMINISTRACION PUBLICA COOPERATIVA AGUAS DE SAN MARTIN E.S.P.</v>
          </cell>
          <cell r="D2301" t="str">
            <v>AGUAS DE SAN MARTIN E.S.P.</v>
          </cell>
          <cell r="E2301" t="str">
            <v>BOLIVAR</v>
          </cell>
          <cell r="F2301" t="str">
            <v>SAN MARTIN DE LOBA</v>
          </cell>
          <cell r="G2301">
            <v>13667</v>
          </cell>
        </row>
        <row r="2302">
          <cell r="A2302">
            <v>23883</v>
          </cell>
          <cell r="B2302" t="str">
            <v>HASTA 2500 SUSCRIPTORES</v>
          </cell>
          <cell r="C2302" t="str">
            <v>JUNTA ADMINISTRADORA DEL SERVICIO DE ACUECTO REGIONAL DE BORBONES EN EL MUNICIPIO DE ISNOS</v>
          </cell>
          <cell r="D2302" t="str">
            <v>NA</v>
          </cell>
          <cell r="E2302" t="str">
            <v>HUILA</v>
          </cell>
          <cell r="F2302" t="str">
            <v>ISNOS</v>
          </cell>
          <cell r="G2302">
            <v>41359</v>
          </cell>
        </row>
        <row r="2303">
          <cell r="A2303">
            <v>23119</v>
          </cell>
          <cell r="B2303" t="str">
            <v>HASTA 2500 SUSCRIPTORES</v>
          </cell>
          <cell r="C2303" t="str">
            <v>ASOCIACION DE USUARIOS DEL ACUEDCUTO DE MIRACAMPOS</v>
          </cell>
          <cell r="D2303" t="str">
            <v>NULL</v>
          </cell>
          <cell r="E2303" t="str">
            <v>RISARALDA</v>
          </cell>
          <cell r="F2303" t="str">
            <v>QUINCHIA</v>
          </cell>
          <cell r="G2303">
            <v>66594</v>
          </cell>
        </row>
        <row r="2304">
          <cell r="A2304">
            <v>1004</v>
          </cell>
          <cell r="B2304" t="str">
            <v>HASTA 2500 SUSCRIPTORES</v>
          </cell>
          <cell r="C2304" t="str">
            <v>OFICINA MUNICIPAL DE SERVICIOS PÚBLICOS DOMICILIARIOS DE ACUEDUCTO Y ALCANTARILLADO Y ASEO</v>
          </cell>
          <cell r="D2304" t="str">
            <v>NULL</v>
          </cell>
          <cell r="E2304" t="str">
            <v>CUNDINAMARCA</v>
          </cell>
          <cell r="F2304" t="str">
            <v>ANOLAIMA</v>
          </cell>
          <cell r="G2304">
            <v>25040</v>
          </cell>
        </row>
        <row r="2305">
          <cell r="A2305">
            <v>786</v>
          </cell>
          <cell r="B2305" t="str">
            <v>HASTA 2500 SUSCRIPTORES</v>
          </cell>
          <cell r="C2305" t="str">
            <v>EMPRESA DE SERVICIOS PUBLICOS DOMICILIARIOS DE AMBALEMA E.S.P.</v>
          </cell>
          <cell r="D2305" t="str">
            <v>NULL</v>
          </cell>
          <cell r="E2305" t="str">
            <v>TOLIMA</v>
          </cell>
          <cell r="F2305" t="str">
            <v>AMBALEMA</v>
          </cell>
          <cell r="G2305">
            <v>73030</v>
          </cell>
        </row>
        <row r="2306">
          <cell r="A2306">
            <v>2729</v>
          </cell>
          <cell r="B2306" t="str">
            <v>HASTA 2500 SUSCRIPTORES</v>
          </cell>
          <cell r="C2306" t="str">
            <v>ACUEDUCTO REGIONAL COOPERATIVO EL COMUN  ACUASCOOP  - EMPRESA DE SERVICIOS PUBLICOS E.S.P.</v>
          </cell>
          <cell r="D2306" t="str">
            <v>ACUASCOOP LTDA ESP</v>
          </cell>
          <cell r="E2306" t="str">
            <v>SANTANDER</v>
          </cell>
          <cell r="F2306" t="str">
            <v>BARICHARA</v>
          </cell>
          <cell r="G2306">
            <v>68079</v>
          </cell>
        </row>
        <row r="2307">
          <cell r="A2307">
            <v>328</v>
          </cell>
          <cell r="B2307" t="str">
            <v>MAS DE 2500 SUSCRIPTORES</v>
          </cell>
          <cell r="C2307" t="str">
            <v>EMPRESAS MUNICIPALES DE TIBÚ E.S.P.</v>
          </cell>
          <cell r="D2307" t="str">
            <v>EMTIBU ESP.</v>
          </cell>
          <cell r="E2307" t="str">
            <v>NORTE DE SANTANDER</v>
          </cell>
          <cell r="F2307" t="str">
            <v>TIBU</v>
          </cell>
          <cell r="G2307" t="e">
            <v>#N/A</v>
          </cell>
        </row>
        <row r="2308">
          <cell r="A2308">
            <v>3126</v>
          </cell>
          <cell r="B2308" t="str">
            <v>HASTA 2500 SUSCRIPTORES</v>
          </cell>
          <cell r="C2308" t="str">
            <v>ASOCIACION USUARIOS ACUEDUCTO, ASEO Y ALCANTARILLADO URBANIZACION CAMPO VERDE</v>
          </cell>
          <cell r="D2308" t="str">
            <v>ASOCAMVE</v>
          </cell>
          <cell r="E2308" t="str">
            <v>NORTE DE SANTANDER</v>
          </cell>
          <cell r="F2308" t="str">
            <v>VILLA DEL ROSARIO</v>
          </cell>
          <cell r="G2308">
            <v>54874</v>
          </cell>
        </row>
        <row r="2309">
          <cell r="A2309">
            <v>87</v>
          </cell>
          <cell r="B2309" t="str">
            <v>HASTA 2500 SUSCRIPTORES</v>
          </cell>
          <cell r="C2309" t="str">
            <v>ASOCIACION DE USUARIOS DEL ACUEDUCTO Y ALCANTARILLADO VERAMIEL</v>
          </cell>
          <cell r="D2309" t="str">
            <v>VERAMIEL</v>
          </cell>
          <cell r="E2309" t="str">
            <v>ANTIOQUIA</v>
          </cell>
          <cell r="F2309" t="str">
            <v>LA CEJA</v>
          </cell>
          <cell r="G2309">
            <v>5376</v>
          </cell>
        </row>
        <row r="2310">
          <cell r="A2310">
            <v>24524</v>
          </cell>
          <cell r="B2310" t="str">
            <v>HASTA 2500 SUSCRIPTORES</v>
          </cell>
          <cell r="C2310" t="str">
            <v>ACUEDUCTO ALCANTARILLADO Y ASEO DE SUCRE S.A. E.S.P.</v>
          </cell>
          <cell r="D2310" t="str">
            <v>ACUEDUCTO ALCANTARILLADO Y ASEO DE SUCRE S.A. E.S.P.</v>
          </cell>
          <cell r="E2310" t="str">
            <v>CAUCA</v>
          </cell>
          <cell r="F2310" t="str">
            <v>SUCRE</v>
          </cell>
          <cell r="G2310">
            <v>19785</v>
          </cell>
        </row>
        <row r="2311">
          <cell r="A2311">
            <v>23421</v>
          </cell>
          <cell r="B2311" t="str">
            <v>HASTA 2500 SUSCRIPTORES</v>
          </cell>
          <cell r="C2311" t="str">
            <v xml:space="preserve">EMPRESAS PUBLICAS DE DABEIBA S.A.S   E.S.P        </v>
          </cell>
          <cell r="D2311" t="str">
            <v>ESPD</v>
          </cell>
          <cell r="E2311" t="str">
            <v>ANTIOQUIA</v>
          </cell>
          <cell r="F2311" t="str">
            <v>DABEIBA</v>
          </cell>
          <cell r="G2311">
            <v>5234</v>
          </cell>
        </row>
        <row r="2312">
          <cell r="A2312">
            <v>1910</v>
          </cell>
          <cell r="B2312" t="str">
            <v>HASTA 2500 SUSCRIPTORES</v>
          </cell>
          <cell r="C2312" t="str">
            <v>JUNTA DE ACCIÓN COMUNAL DE INSPECCIÓN SAN JOAQUIN</v>
          </cell>
          <cell r="D2312" t="str">
            <v>J.A.C SAN JOAQUIN</v>
          </cell>
          <cell r="E2312" t="str">
            <v>CUNDINAMARCA</v>
          </cell>
          <cell r="F2312" t="str">
            <v>LA MESA</v>
          </cell>
          <cell r="G2312">
            <v>25386</v>
          </cell>
        </row>
        <row r="2313">
          <cell r="A2313">
            <v>2512</v>
          </cell>
          <cell r="B2313" t="str">
            <v>HASTA 2500 SUSCRIPTORES</v>
          </cell>
          <cell r="C2313" t="str">
            <v>AGUAS DE ARANZAZU S.A. E.S.P.</v>
          </cell>
          <cell r="D2313" t="str">
            <v>A.A.</v>
          </cell>
          <cell r="E2313" t="str">
            <v>CALDAS</v>
          </cell>
          <cell r="F2313" t="str">
            <v>ARANZAZU</v>
          </cell>
          <cell r="G2313">
            <v>17050</v>
          </cell>
        </row>
        <row r="2314">
          <cell r="A2314">
            <v>2887</v>
          </cell>
          <cell r="B2314" t="str">
            <v>HASTA 2500 SUSCRIPTORES</v>
          </cell>
          <cell r="C2314" t="str">
            <v>MUNICIPIO DE PULI, OFICINA DE PLANEACION</v>
          </cell>
          <cell r="D2314" t="str">
            <v>MUNICIPIO DE PULI</v>
          </cell>
          <cell r="E2314" t="str">
            <v>CUNDINAMARCA</v>
          </cell>
          <cell r="F2314" t="str">
            <v>PULI</v>
          </cell>
          <cell r="G2314">
            <v>25580</v>
          </cell>
        </row>
        <row r="2315">
          <cell r="A2315">
            <v>22867</v>
          </cell>
          <cell r="B2315" t="str">
            <v>HASTA 2500 SUSCRIPTORES</v>
          </cell>
          <cell r="C2315" t="str">
            <v>EMPRESA REGIONAL COMUNITARIA DE ADMINISTRACION PUBLICA COOPERATIVA DE LOS SERVICIOS PUBLICOS DOMICILIARIOS DE ACUEDUCTO ALCANTARILLADO Y ASEO</v>
          </cell>
          <cell r="D2315" t="str">
            <v>AGUAS DEL GUAINIA APC</v>
          </cell>
          <cell r="E2315" t="str">
            <v>GUAINIA</v>
          </cell>
          <cell r="F2315" t="str">
            <v>INIRIDA</v>
          </cell>
          <cell r="G2315">
            <v>94001</v>
          </cell>
        </row>
        <row r="2316">
          <cell r="A2316">
            <v>20100</v>
          </cell>
          <cell r="B2316" t="str">
            <v>HASTA 2500 SUSCRIPTORES</v>
          </cell>
          <cell r="C2316" t="str">
            <v>ASOCIACION DE USUARIOS DEL SERVICIO DE AGUA Y ALCANTARILLADO DE EL MAMEYAL</v>
          </cell>
          <cell r="D2316" t="str">
            <v>ACUAMAMEYAL</v>
          </cell>
          <cell r="E2316" t="str">
            <v>VALLE DEL CAUCA</v>
          </cell>
          <cell r="F2316" t="str">
            <v>CALI</v>
          </cell>
          <cell r="G2316">
            <v>76001</v>
          </cell>
        </row>
        <row r="2317">
          <cell r="A2317">
            <v>198</v>
          </cell>
          <cell r="B2317" t="str">
            <v>HASTA 2500 SUSCRIPTORES</v>
          </cell>
          <cell r="C2317" t="str">
            <v>ASOCIACION DE USUARIOS DEL ACUEDUCTO SAN MIGUEL MUÑA SAN ANTONIO</v>
          </cell>
          <cell r="D2317" t="str">
            <v>NULL</v>
          </cell>
          <cell r="E2317" t="str">
            <v>CUNDINAMARCA</v>
          </cell>
          <cell r="F2317" t="str">
            <v>SAN FRANCISCO</v>
          </cell>
          <cell r="G2317">
            <v>5652</v>
          </cell>
        </row>
        <row r="2318">
          <cell r="A2318">
            <v>2390</v>
          </cell>
          <cell r="B2318" t="str">
            <v>HASTA 2500 SUSCRIPTORES</v>
          </cell>
          <cell r="C2318" t="str">
            <v>ACUAPAEZ S.A. E.S.P.</v>
          </cell>
          <cell r="D2318" t="str">
            <v>ACUAPAEZ S.A. E.S.P.</v>
          </cell>
          <cell r="E2318" t="str">
            <v>CAUCA</v>
          </cell>
          <cell r="F2318" t="str">
            <v>CALOTO</v>
          </cell>
          <cell r="G2318">
            <v>19142</v>
          </cell>
        </row>
        <row r="2319">
          <cell r="A2319">
            <v>20778</v>
          </cell>
          <cell r="B2319" t="str">
            <v>MAS DE 2500 SUSCRIPTORES</v>
          </cell>
          <cell r="C2319" t="str">
            <v>MUNICIPIO  SANTIAGO DE TOLU</v>
          </cell>
          <cell r="D2319" t="str">
            <v>NULL</v>
          </cell>
          <cell r="E2319" t="str">
            <v>SUCRE</v>
          </cell>
          <cell r="F2319" t="str">
            <v>SANTIAGO DE TOLU</v>
          </cell>
          <cell r="G2319" t="e">
            <v>#N/A</v>
          </cell>
        </row>
        <row r="2320">
          <cell r="A2320">
            <v>1439</v>
          </cell>
          <cell r="B2320" t="str">
            <v>HASTA 2500 SUSCRIPTORES</v>
          </cell>
          <cell r="C2320" t="str">
            <v xml:space="preserve">JUNTA DE ACCION COMUNAL DE LA VEREDA EL ALTICO </v>
          </cell>
          <cell r="D2320" t="str">
            <v>NULL</v>
          </cell>
          <cell r="E2320" t="str">
            <v>CUNDINAMARCA</v>
          </cell>
          <cell r="F2320" t="str">
            <v>COGUA</v>
          </cell>
          <cell r="G2320">
            <v>25200</v>
          </cell>
        </row>
        <row r="2321">
          <cell r="A2321">
            <v>2728</v>
          </cell>
          <cell r="B2321" t="str">
            <v>HASTA 2500 SUSCRIPTORES</v>
          </cell>
          <cell r="C2321" t="str">
            <v>ASOCIACION DE USUARIOS DEL ACUEDUCTO DEL CORREGIMIENTO EL CONCILIO DEL MUNICIPIO DE SALGAR</v>
          </cell>
          <cell r="D2321" t="str">
            <v>NA</v>
          </cell>
          <cell r="E2321" t="str">
            <v>ANTIOQUIA</v>
          </cell>
          <cell r="F2321" t="str">
            <v>SALGAR</v>
          </cell>
          <cell r="G2321">
            <v>5642</v>
          </cell>
        </row>
        <row r="2322">
          <cell r="A2322">
            <v>24807</v>
          </cell>
          <cell r="B2322" t="str">
            <v>HASTA 2500 SUSCRIPTORES</v>
          </cell>
          <cell r="C2322" t="str">
            <v>AGUAS DE NUQUI SA ESP</v>
          </cell>
          <cell r="D2322" t="str">
            <v>NO APLICA</v>
          </cell>
          <cell r="E2322" t="str">
            <v>CHOCO</v>
          </cell>
          <cell r="F2322" t="str">
            <v>NUQUI</v>
          </cell>
          <cell r="G2322">
            <v>27495</v>
          </cell>
        </row>
        <row r="2323">
          <cell r="A2323">
            <v>2419</v>
          </cell>
          <cell r="B2323" t="str">
            <v>HASTA 2500 SUSCRIPTORES</v>
          </cell>
          <cell r="C2323" t="str">
            <v>COOPERATIVA DE SERVICIOS PUBLICOS DE ACUEDUCTO Y ALCANTARILLADO DE LA PARCELACION EL JARDIN LIMITADA</v>
          </cell>
          <cell r="D2323" t="str">
            <v>COOPJARDIN ESP LTDA</v>
          </cell>
          <cell r="E2323" t="str">
            <v>BOGOTA, D.C.</v>
          </cell>
          <cell r="F2323" t="str">
            <v>BOGOTA, D.C.</v>
          </cell>
          <cell r="G2323">
            <v>11001</v>
          </cell>
        </row>
        <row r="2324">
          <cell r="A2324">
            <v>20402</v>
          </cell>
          <cell r="B2324" t="str">
            <v>HASTA 2500 SUSCRIPTORES</v>
          </cell>
          <cell r="C2324" t="str">
            <v>ALCALDIA  MUNICIPAL DE IMUES</v>
          </cell>
          <cell r="D2324" t="str">
            <v>IMUES</v>
          </cell>
          <cell r="E2324" t="str">
            <v>NARINO</v>
          </cell>
          <cell r="F2324" t="str">
            <v>IMUES</v>
          </cell>
          <cell r="G2324">
            <v>52354</v>
          </cell>
        </row>
        <row r="2325">
          <cell r="A2325">
            <v>23074</v>
          </cell>
          <cell r="B2325" t="str">
            <v>HASTA 2500 SUSCRIPTORES</v>
          </cell>
          <cell r="C2325" t="str">
            <v xml:space="preserve">EMPRESAS PUBLICAS DE BETULIA S.A E.S.P </v>
          </cell>
          <cell r="D2325" t="str">
            <v>E.P.B S.A .E.S.P</v>
          </cell>
          <cell r="E2325" t="str">
            <v>ANTIOQUIA</v>
          </cell>
          <cell r="F2325" t="str">
            <v>BETULIA</v>
          </cell>
          <cell r="G2325">
            <v>5093</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 Aut"/>
      <sheetName val="GP 2020"/>
      <sheetName val="Diferencia IRCAs"/>
      <sheetName val="Lab_no_cruce_directo"/>
      <sheetName val="Base_trabajo"/>
      <sheetName val="F14"/>
      <sheetName val="excluidas"/>
      <sheetName val="Muestras_Rurales"/>
    </sheetNames>
    <sheetDataSet>
      <sheetData sheetId="0">
        <row r="3">
          <cell r="B3" t="str">
            <v>LABORATORIO Q.C. S.A.S.</v>
          </cell>
        </row>
        <row r="4">
          <cell r="B4" t="str">
            <v>LABORATORIO DE ANALISIS DE AGUA DE CORPOURABA</v>
          </cell>
        </row>
        <row r="5">
          <cell r="B5" t="str">
            <v>LABORATORIO DE ANALISIS DE AGUAS AGUASCOL S.A. E.S.P.</v>
          </cell>
        </row>
        <row r="6">
          <cell r="B6" t="str">
            <v>LABORATORIO DE ANALISIS DE AGUAS DE CORNARE</v>
          </cell>
        </row>
        <row r="7">
          <cell r="B7" t="str">
            <v>AQUAVIDA LABORATORIO PROYCOM S.A.</v>
          </cell>
        </row>
        <row r="8">
          <cell r="B8" t="str">
            <v>LABORATORIO AGUA SANTA S.A.S.</v>
          </cell>
        </row>
        <row r="9">
          <cell r="B9" t="str">
            <v>CONTROL CALIDAD AGUAS EPM</v>
          </cell>
        </row>
        <row r="10">
          <cell r="B10" t="str">
            <v>LABORATORIO DE AGUAS DE EMPRESAS PUBLICAS DE LA CEJA</v>
          </cell>
        </row>
        <row r="11">
          <cell r="B11" t="str">
            <v>EMPRESA DE SERVICIOS PUBLICOS DE SAN JOSE DE LA MARINILLA E.S.P.</v>
          </cell>
        </row>
        <row r="12">
          <cell r="B12" t="str">
            <v>ACUAMBIENTE LTDA.</v>
          </cell>
        </row>
        <row r="13">
          <cell r="B13" t="str">
            <v>ACUAZUL LTDA.</v>
          </cell>
        </row>
        <row r="14">
          <cell r="B14" t="str">
            <v>ANALTEC LABORATORIOS S.A.S.</v>
          </cell>
        </row>
        <row r="15">
          <cell r="B15" t="str">
            <v>BIOASIEL LABORATORIOS S.A.S.</v>
          </cell>
        </row>
        <row r="16">
          <cell r="B16" t="str">
            <v>CORPORACION AUTONOMA REGIONAL DEL CENTRO DE ANTIOQUIA - CORANTIOQUIA</v>
          </cell>
        </row>
        <row r="17">
          <cell r="B17" t="str">
            <v>HIDROASESORES S.A.S.</v>
          </cell>
        </row>
        <row r="18">
          <cell r="B18" t="str">
            <v>LACMA</v>
          </cell>
        </row>
        <row r="19">
          <cell r="B19" t="str">
            <v>LABORATORIO DE ESTUDIOS AMBIENTALES - UNIVERSIDAD DE ANTIOQUIA</v>
          </cell>
        </row>
        <row r="20">
          <cell r="B20" t="str">
            <v>LABORATORIO SALUD PUBLICA (FACULTAD NACIONAL DE SALUD PUBLICA - U DE A)</v>
          </cell>
        </row>
        <row r="21">
          <cell r="B21" t="str">
            <v>MEDIEMPRESA S.A.S.</v>
          </cell>
        </row>
        <row r="22">
          <cell r="B22" t="str">
            <v>ANALISIS DE AGUAS Y GESTION AMBIENTAL Y/O MONICA ALEJANDRA RUA CATAÑO</v>
          </cell>
        </row>
        <row r="23">
          <cell r="B23" t="str">
            <v>GRUPO DIAGNOSTICO Y CONTROL DE LA CONTAMINACION - GDCON</v>
          </cell>
        </row>
        <row r="24">
          <cell r="B24" t="str">
            <v>LABORATORIO FISICO QUIMICO Y BIOLOGICO CENTRO DE LABORATORIOS - UNIVERSIDAD DE MEDELLIN.</v>
          </cell>
        </row>
        <row r="25">
          <cell r="B25" t="str">
            <v>SEILAM S.A.S.</v>
          </cell>
        </row>
        <row r="26">
          <cell r="B26" t="str">
            <v>SOCIEDAD CIENTIFICA DE INVESTIGACIONES Y TECNOLOGIA S.A. AGROLAB - SOCINTEC S.A.</v>
          </cell>
        </row>
        <row r="27">
          <cell r="B27" t="str">
            <v>TECNIMICRO LABORATORIO DE ANALISIS S.A.S</v>
          </cell>
        </row>
        <row r="28">
          <cell r="B28" t="str">
            <v>AGUAS DEL PUERTO S.A. E.S.P.</v>
          </cell>
        </row>
        <row r="29">
          <cell r="B29" t="str">
            <v>EMPRESAS PUBLICAS DE RIONEGRO S.A. E.S.P.</v>
          </cell>
        </row>
        <row r="30">
          <cell r="B30" t="str">
            <v>CONHYDRA S.A. E.S.P.</v>
          </cell>
        </row>
        <row r="31">
          <cell r="B31" t="str">
            <v>OMNIAMBIENTE S.A.S.</v>
          </cell>
        </row>
        <row r="32">
          <cell r="B32" t="str">
            <v>COOPERATIVA COLANTA LTDA.</v>
          </cell>
        </row>
        <row r="33">
          <cell r="B33" t="str">
            <v>PLANTA DE TRATAMIENTO AGUAS DEL PARAMO DE SONSON</v>
          </cell>
        </row>
        <row r="34">
          <cell r="B34" t="str">
            <v>EMPRESAS PUBLICAS DE URRAO E.S.P.</v>
          </cell>
        </row>
        <row r="35">
          <cell r="B35" t="str">
            <v>ALCALDIA DE ARAUQUITA</v>
          </cell>
        </row>
        <row r="36">
          <cell r="B36" t="str">
            <v>LABORATORIO CALIDAD DE AGUA DE EMSERPA E.I.C.E. E.S.P.</v>
          </cell>
        </row>
        <row r="37">
          <cell r="B37" t="str">
            <v>UNIVERSIDAD NACIONAL DE COLOMBIA - LABORATORIO DE AGUAS - SEDE ORINOQUIA</v>
          </cell>
        </row>
        <row r="38">
          <cell r="B38" t="str">
            <v>EMPRESA COMUNITARIA DE ACUEDUCTO, ALCANTARILLADO Y ASEO DE SARAVENA ECAAAS E.S.P.</v>
          </cell>
        </row>
        <row r="39">
          <cell r="B39" t="str">
            <v>CARIBABARE E.S.P.</v>
          </cell>
        </row>
        <row r="40">
          <cell r="B40" t="str">
            <v>AMFAC LABORATORIO</v>
          </cell>
        </row>
        <row r="41">
          <cell r="B41" t="str">
            <v>LABORATORIO MICROBIOLOGICO DE BARRANQUILLA S.A.S.</v>
          </cell>
        </row>
        <row r="42">
          <cell r="B42" t="str">
            <v>LABORATORIO MICROBIOLOGICO ORTIZ MARTINEZ S.A.S.</v>
          </cell>
        </row>
        <row r="43">
          <cell r="B43" t="str">
            <v>LABORATORIO PARA LA INDUSTRIA Y EL MEDIO AMBIENTE S.A.S.</v>
          </cell>
        </row>
        <row r="44">
          <cell r="B44" t="str">
            <v>LABORATORIO DE CONTROL DE CALIDAD DE TRIPLE A</v>
          </cell>
        </row>
        <row r="45">
          <cell r="B45" t="str">
            <v>SERVICIOS DE INGENIERIA Y AMBIENTE S.A.S</v>
          </cell>
        </row>
        <row r="46">
          <cell r="B46" t="str">
            <v>AGUAS DE MALAMBO</v>
          </cell>
        </row>
        <row r="47">
          <cell r="B47" t="str">
            <v>LABORATORIO PIMSA</v>
          </cell>
        </row>
        <row r="48">
          <cell r="B48" t="str">
            <v>LABORATORIO ANALISIS FISICO QUIMICO DEL AGUA - LAFA</v>
          </cell>
        </row>
        <row r="49">
          <cell r="B49" t="str">
            <v>ACUEDUCTO Y ALCANTARILLADO DE COLOMBIA - ACUALCO S.A. E.S.P.</v>
          </cell>
        </row>
        <row r="50">
          <cell r="B50" t="str">
            <v>CORPORACION AUTONOMA REGIONAL DEL CANAL DEL DIQUE - CARDIQUE</v>
          </cell>
        </row>
        <row r="51">
          <cell r="B51" t="str">
            <v>GESTION ANALITICA S.A.S.</v>
          </cell>
        </row>
        <row r="52">
          <cell r="B52" t="str">
            <v>LABORATORIO CONAMFI</v>
          </cell>
        </row>
        <row r="53">
          <cell r="B53" t="str">
            <v>LABORATORIO DE CALIDAD DE AGUA</v>
          </cell>
        </row>
        <row r="54">
          <cell r="B54" t="str">
            <v>LABORATORIO MIGUEL TORRES BENEDETTI</v>
          </cell>
        </row>
        <row r="55">
          <cell r="B55" t="str">
            <v>BIOMEDICAL</v>
          </cell>
        </row>
        <row r="56">
          <cell r="B56" t="str">
            <v>POCHIQUINQUIRA E.S.P.</v>
          </cell>
        </row>
        <row r="57">
          <cell r="B57" t="str">
            <v>LABORATORIO UNIDOS - AMBIENTE Y SALUD</v>
          </cell>
        </row>
        <row r="58">
          <cell r="B58" t="str">
            <v>ANALIZAR LABORATORIO FISICOQUIMICO LTDA.</v>
          </cell>
        </row>
        <row r="59">
          <cell r="B59" t="str">
            <v>EMPRESA DE SERVICIOS PUBLICOS DOMICILIARIOS DE DUITAMA - EMPODUITAMA S.A. E.S.P.</v>
          </cell>
        </row>
        <row r="60">
          <cell r="B60" t="str">
            <v>HIDROLAB SOLUCIONES Y ANALISIS AMBIENTAL</v>
          </cell>
        </row>
        <row r="61">
          <cell r="B61" t="str">
            <v>LABORATORIO ANALISIS CONTROL DE CALIDAD ALIMENTOS Y AGUA</v>
          </cell>
        </row>
        <row r="62">
          <cell r="B62" t="str">
            <v>LABORATORIO AMBIENTAL CORPOCHIVOR</v>
          </cell>
        </row>
        <row r="63">
          <cell r="B63" t="str">
            <v>EMPRESA DE SERVICIOS PUBLICOS DE NOBSA</v>
          </cell>
        </row>
        <row r="64">
          <cell r="B64" t="str">
            <v>RED VITAL PAIPA S.A. E.S.P.</v>
          </cell>
        </row>
        <row r="65">
          <cell r="B65" t="str">
            <v>COMPAÑIA DE SERVICIOS PUBLICOS DE SOGAMOSO S.A. E.S.P.</v>
          </cell>
        </row>
        <row r="66">
          <cell r="B66" t="str">
            <v>SERVIQUIMICOS E.U.</v>
          </cell>
        </row>
        <row r="67">
          <cell r="B67" t="str">
            <v>PROACTIVA AGUAS DE TUNJA S.A. E.S.P.</v>
          </cell>
        </row>
        <row r="68">
          <cell r="B68" t="str">
            <v>LABORATORIO CONTROL MICROBIOLOGICO ANALISIS DE ALIMENTOS, AGUA Y BEBIDAS S.A.S</v>
          </cell>
        </row>
        <row r="69">
          <cell r="B69" t="str">
            <v>EMPRESA DE SERVICIOS PUBLICOS DE VILLA DE LEYVA E.S.P.</v>
          </cell>
        </row>
        <row r="70">
          <cell r="B70" t="str">
            <v>EMPOCALDAS S.A. E.S.P. AGUADAS</v>
          </cell>
        </row>
        <row r="71">
          <cell r="B71" t="str">
            <v>PLANTA DE TRATAMIENTO DE AGUA EMPOCALDAS S.A. E.S.P. ANSERMA</v>
          </cell>
        </row>
        <row r="72">
          <cell r="B72" t="str">
            <v>EMPOCALDAS S.A. E.S.P. - CUERVOS</v>
          </cell>
        </row>
        <row r="73">
          <cell r="B73" t="str">
            <v>PLANTA DE TRATAMIENTO DE AGUA EMPOCALDAS S.A. E.S.P. FILADELFIA</v>
          </cell>
        </row>
        <row r="74">
          <cell r="B74" t="str">
            <v>EMPOCALDAS S.A. E.S.P. LA DORADA</v>
          </cell>
        </row>
        <row r="75">
          <cell r="B75" t="str">
            <v>ACUATEST S.A.S.</v>
          </cell>
        </row>
        <row r="76">
          <cell r="B76" t="str">
            <v>AGUAS DE MANIZALES S.A. E.S.P.</v>
          </cell>
        </row>
        <row r="77">
          <cell r="B77" t="str">
            <v>EMPOCALDAS S.A. E.S.P. ACUAVERDE</v>
          </cell>
        </row>
        <row r="78">
          <cell r="B78" t="str">
            <v>EMPOCALDAS S.A. E.S.P. MARMATO</v>
          </cell>
        </row>
        <row r="79">
          <cell r="B79" t="str">
            <v>EMPOCALDAS S.A. E.S.P. LAS ASTROMELIAS</v>
          </cell>
        </row>
        <row r="80">
          <cell r="B80" t="str">
            <v>PLANTA DE TRATAMIENTO DE AGUA EMPOCALDAS S.A. E.S.P. NEIRA</v>
          </cell>
        </row>
        <row r="81">
          <cell r="B81" t="str">
            <v>PLANTA DE TRATAMIENTO PACORA</v>
          </cell>
        </row>
        <row r="82">
          <cell r="B82" t="str">
            <v>EMPOCALDAS S.A. E.S.P. RIOSUCIO (PLANTA DE TRATAMIENTO DE AGUA INGRUMA)</v>
          </cell>
        </row>
        <row r="83">
          <cell r="B83" t="str">
            <v>EMPOCALDAS S.A. E.S.P. RISARALDA</v>
          </cell>
        </row>
        <row r="84">
          <cell r="B84" t="str">
            <v>EMPOCALDAS S.A. E.S.P. SALAMINA</v>
          </cell>
        </row>
        <row r="85">
          <cell r="B85" t="str">
            <v>EMPOCALDAS S.A. E.S.P. SAMANA</v>
          </cell>
        </row>
        <row r="86">
          <cell r="B86" t="str">
            <v>EMPOCALDAS S.A. E.S.P. SAN JOSE</v>
          </cell>
        </row>
        <row r="87">
          <cell r="B87" t="str">
            <v>PLANTA DE TRATAMIENTO DE AGUA EMPOCALDAS S.A. E.S.P. SUPIA</v>
          </cell>
        </row>
        <row r="88">
          <cell r="B88" t="str">
            <v>PLANTA DE TRATAMIENTO DE AGUA EMPOCALDAS S.A. E.S.P.</v>
          </cell>
        </row>
        <row r="89">
          <cell r="B89" t="str">
            <v>EMPOCALDAS S.A. E.S.P. VITERBO</v>
          </cell>
        </row>
        <row r="90">
          <cell r="B90" t="str">
            <v>LABORATORIO DE AGUAS</v>
          </cell>
        </row>
        <row r="91">
          <cell r="B91" t="str">
            <v>EMPRESA DE SERVICIOS PUBLICOS DE AGUAZUL - ESPA S.A. E.S.P.</v>
          </cell>
        </row>
        <row r="92">
          <cell r="B92" t="str">
            <v>EMPRESAS PUBLICAS DE MONTERREY</v>
          </cell>
        </row>
        <row r="93">
          <cell r="B93" t="str">
            <v>EMPRESA DE SERVICIOS PUBLICOS DE TAURAMENA</v>
          </cell>
        </row>
        <row r="94">
          <cell r="B94" t="str">
            <v>AQUALIM LABORATORIO AMBIENTAL SUCURSAL COMERCIAL DE SQR CONSTRUCCIONES Y CONSULTORIAS S.A.S.</v>
          </cell>
        </row>
        <row r="95">
          <cell r="B95" t="str">
            <v>LABORATORIO DE AGUAS E.A.A.A YOPAL</v>
          </cell>
        </row>
        <row r="96">
          <cell r="B96" t="str">
            <v>AMBITEST LTDA.</v>
          </cell>
        </row>
        <row r="97">
          <cell r="B97" t="str">
            <v>LABORATORIO DE AGUAS UNISANGIL</v>
          </cell>
        </row>
        <row r="98">
          <cell r="B98" t="str">
            <v>INGELABS LABORATORIOS S.A.S.</v>
          </cell>
        </row>
        <row r="99">
          <cell r="B99" t="str">
            <v>INGENIERIA Y LABORATORIO AMBIENTAL SOLAM S.A.S SOLUCIONES AMBIENTALES</v>
          </cell>
        </row>
        <row r="100">
          <cell r="B100" t="str">
            <v>EMQUILICHAO E.S.P.</v>
          </cell>
        </row>
        <row r="101">
          <cell r="B101" t="str">
            <v>FUNDACION CENTRO REGIONAL ANALISIS AMBIENTALES</v>
          </cell>
        </row>
        <row r="102">
          <cell r="B102" t="str">
            <v>SOCIEDAD ACUEDUCTO Y ALCANTARILLADO DE POPAYAN S.A. E.S.P.</v>
          </cell>
        </row>
        <row r="103">
          <cell r="B103" t="str">
            <v>EMDUPAR S.A. E.S.P.</v>
          </cell>
        </row>
        <row r="104">
          <cell r="B104" t="str">
            <v>LABORATORIOS NANCY FLOREZ GARCIA S.A.S.</v>
          </cell>
        </row>
        <row r="105">
          <cell r="B105" t="str">
            <v>LABORATORIO DE AGUAS DE CODECHOCO</v>
          </cell>
        </row>
        <row r="106">
          <cell r="B106" t="str">
            <v>AMBIELAB LTDA.</v>
          </cell>
        </row>
        <row r="107">
          <cell r="B107" t="str">
            <v>CECAL LTDA.</v>
          </cell>
        </row>
        <row r="108">
          <cell r="B108" t="str">
            <v>PROACTIVA AGUAS DE MONTERIA S.A. E.S.P.</v>
          </cell>
        </row>
        <row r="109">
          <cell r="B109" t="str">
            <v>LABORATORIO DE INVESTIGACION Y CALIDAD AMBIENTAL</v>
          </cell>
        </row>
        <row r="110">
          <cell r="B110" t="str">
            <v>ACQUA LABORATORIOS S.A.S.</v>
          </cell>
        </row>
        <row r="111">
          <cell r="B111" t="str">
            <v>ALLCHEM CIA. LTDA.</v>
          </cell>
        </row>
        <row r="112">
          <cell r="B112" t="str">
            <v>AMBIENCIQ INGENIEROS S.A.S</v>
          </cell>
        </row>
        <row r="113">
          <cell r="B113" t="str">
            <v>ANALQUIM LTDA.</v>
          </cell>
        </row>
        <row r="114">
          <cell r="B114" t="str">
            <v>ANASCOL S.A.S.</v>
          </cell>
        </row>
        <row r="115">
          <cell r="B115" t="str">
            <v>ANTEK S.A.S.</v>
          </cell>
        </row>
        <row r="116">
          <cell r="B116" t="str">
            <v>ASBIOQUIM LTDA.</v>
          </cell>
        </row>
        <row r="117">
          <cell r="B117" t="str">
            <v>ASEBIOL S.A.S.</v>
          </cell>
        </row>
        <row r="118">
          <cell r="B118" t="str">
            <v>ASINAL LTDA.</v>
          </cell>
        </row>
        <row r="119">
          <cell r="B119" t="str">
            <v>BIOPOLIMEROS INDUSTRIALES LTDA.</v>
          </cell>
        </row>
        <row r="120">
          <cell r="B120" t="str">
            <v>BIOTRENDS LABORATORIOS S.A.S.</v>
          </cell>
        </row>
        <row r="121">
          <cell r="B121" t="str">
            <v>CALIDAD MICROBIOLOGICA S.A.S.</v>
          </cell>
        </row>
        <row r="122">
          <cell r="B122" t="str">
            <v>CHEMILAB S.A.S.</v>
          </cell>
        </row>
        <row r="123">
          <cell r="B123" t="str">
            <v>CONFIA CONTROL S.A.S.</v>
          </cell>
        </row>
        <row r="124">
          <cell r="B124" t="str">
            <v>CONSULTORIA Y SERVICIOS AMBIENTALES CIAN LTDA.</v>
          </cell>
        </row>
        <row r="125">
          <cell r="B125" t="str">
            <v>CONSULTORIA Y SERVICIOS CONOSER LTDA.</v>
          </cell>
        </row>
        <row r="126">
          <cell r="B126" t="str">
            <v>CONSTANZA CASTILLO HERRERA</v>
          </cell>
        </row>
        <row r="127">
          <cell r="B127" t="str">
            <v>CORPORACION INTEGRAL DEL MEDIO AMBIENTE - CIMA</v>
          </cell>
        </row>
        <row r="128">
          <cell r="B128" t="str">
            <v>DAPHNIA LTDA.</v>
          </cell>
        </row>
        <row r="129">
          <cell r="B129" t="str">
            <v>DOCTOR CALDERON ASISTENCIA TECNICA AGRICOLA LTDA.</v>
          </cell>
        </row>
        <row r="130">
          <cell r="B130" t="str">
            <v>EMPRESA DE ACUEDUCTO Y ALCANTARILLADO DE BOGOTA</v>
          </cell>
        </row>
        <row r="131">
          <cell r="B131" t="str">
            <v>LABORATORIO DE AGUAS DE LA EMPRESA DE ACUEDUCTO Y ALCANTARILLADO DE BOGOTA E.S.P.</v>
          </cell>
        </row>
        <row r="132">
          <cell r="B132" t="str">
            <v>ENZIPAN LABORATORIOS S.A.S.</v>
          </cell>
        </row>
        <row r="133">
          <cell r="B133" t="str">
            <v>FUNDACION DE ASESORIAS PARA EL SECTOR RURAL, CIUDAD DE DIOS - FUNDASES</v>
          </cell>
        </row>
        <row r="134">
          <cell r="B134" t="str">
            <v>MICROLAB LABORATORIOS Y ASESORIAS S.A.S.</v>
          </cell>
        </row>
        <row r="135">
          <cell r="B135" t="str">
            <v>INSTITUTO DE HIGIENE AMBIENTAL S.A.S.</v>
          </cell>
        </row>
        <row r="136">
          <cell r="B136" t="str">
            <v>INSTRUMENTAL SERVICE LTDA.</v>
          </cell>
        </row>
        <row r="137">
          <cell r="B137" t="str">
            <v>LABCONTROL E.U.</v>
          </cell>
        </row>
        <row r="138">
          <cell r="B138" t="str">
            <v>LABORATORIO AMBIENTAL Y DE SERVICIOS SANITARIOS - LASS LTDA.</v>
          </cell>
        </row>
        <row r="139">
          <cell r="B139" t="str">
            <v>LABORATORIO INSTRUMENTAL DE ALTA COMPLEJIDAD - LIAC DE LA UNIVERSIDAD DE LA SALLE</v>
          </cell>
        </row>
        <row r="140">
          <cell r="B140" t="str">
            <v>LABORATORIO M.Y.G. S.A.S.</v>
          </cell>
        </row>
        <row r="141">
          <cell r="B141" t="str">
            <v>LABORATORIO PRODYCON S.A.</v>
          </cell>
        </row>
        <row r="142">
          <cell r="B142" t="str">
            <v>LABORATORIO QUIMICONTROL LTDA.</v>
          </cell>
        </row>
        <row r="143">
          <cell r="B143" t="str">
            <v>LABORATORIO UNIDSALUD S.A.S.</v>
          </cell>
        </row>
        <row r="144">
          <cell r="B144" t="str">
            <v>LABORATORIO DE INGENIERIA AMBIENTAL UNIVERSIDAD NACIONAL DE COLOMBIA - SEDE BOGOTA</v>
          </cell>
        </row>
        <row r="145">
          <cell r="B145" t="str">
            <v>NULAB LTDA.</v>
          </cell>
        </row>
        <row r="146">
          <cell r="B146" t="str">
            <v>S.G.S. COLOMBIA</v>
          </cell>
        </row>
        <row r="147">
          <cell r="B147" t="str">
            <v>LABORATORIO PLANTA WIESNER DE LA EMPRESA DE ACUEDUCTO, ALCANTARILLADO Y ASEO DE BOGOTA</v>
          </cell>
        </row>
        <row r="148">
          <cell r="B148" t="str">
            <v>LABORATORIO DE LA EMPRESA DE ACUEDUCTO, ALCANTARILLADO Y ASEO DE ZIPAQUIRA E.S.P.</v>
          </cell>
        </row>
        <row r="149">
          <cell r="B149" t="str">
            <v>MABER SOLUCIONES HIDROQUIMICAS S.A.S.</v>
          </cell>
        </row>
        <row r="150">
          <cell r="B150" t="str">
            <v>HIDROLAB COLOMBIA LTDA.</v>
          </cell>
        </row>
        <row r="151">
          <cell r="B151" t="str">
            <v>LABORATORIO DE EMSERCOTA S.A. E.S.P.</v>
          </cell>
        </row>
        <row r="152">
          <cell r="B152" t="str">
            <v>LABORATORIO DE LA EMPRESA AGUAS DE FACATATIVA, ACUEDUCTO, ALCANTARILLADO, ASEO Y SERVICIOS COMPLEMENTARIOS - E.A.F. S.A.S. E.S.P.</v>
          </cell>
        </row>
        <row r="153">
          <cell r="B153" t="str">
            <v>LABORATORIO DE LA EMPRESA MUNICIPAL DE ACUEDUCTO, ALCANTARILLADO Y ASEO DE FUNZA - EMAAF E.S.P.</v>
          </cell>
        </row>
        <row r="154">
          <cell r="B154" t="str">
            <v>EMPRESA DE SERVICIOS PUBLICOS DE FUSAGASUGA - EMSERFUSA E.S.P.</v>
          </cell>
        </row>
        <row r="155">
          <cell r="B155" t="str">
            <v>LABORATORIO CONTROL DE CALIDAD AGUAS C.M.G.</v>
          </cell>
        </row>
        <row r="156">
          <cell r="B156" t="str">
            <v>LABORATORIO CONTROL DE CALIDAD CARMEN ADRIANA LOPEZ</v>
          </cell>
        </row>
        <row r="157">
          <cell r="B157" t="str">
            <v>LABORATORIO PLANTA WIESNER DE LA EMPRESA DE ACUEDUCTO, ALCANTARILLADO Y ASEO DE BOGOTA, D.C.</v>
          </cell>
        </row>
        <row r="158">
          <cell r="B158" t="str">
            <v>LABORATORIO DE LA EMPRESA DE ACUEDUCTO, ALCANTARILLADO Y ASEO DE MADRID</v>
          </cell>
        </row>
        <row r="159">
          <cell r="B159" t="str">
            <v>LABORATORIO DE LA CORPORACION AUTONOMA REGIONAL DE CUNDINAMARCA - CAR</v>
          </cell>
        </row>
        <row r="160">
          <cell r="B160" t="str">
            <v>HYDROS MOSQUERA S. EN C.A. E.S.P.</v>
          </cell>
        </row>
        <row r="161">
          <cell r="B161" t="str">
            <v>LABORATORIO DE AGUAS DE GIRARDOT Y RICAURTE S.A. E.S.P.</v>
          </cell>
        </row>
        <row r="162">
          <cell r="B162" t="str">
            <v>EMPRESAS PUBLICAS MUNICIPALES DE SIBATE E.S.P.</v>
          </cell>
        </row>
        <row r="163">
          <cell r="B163" t="str">
            <v>LABORATORIO CONCESIONARIO TIBITOC S.A. E.S.P.</v>
          </cell>
        </row>
        <row r="164">
          <cell r="B164" t="str">
            <v>LABORATORIO LOS PATOS DE LA EMPRESA DE SERVICIOS PUBLICOS DE TOCANCIPA S.A E.S.P. - LABORATORIO LOS PATOS</v>
          </cell>
        </row>
        <row r="165">
          <cell r="B165" t="str">
            <v>LABORATORIO DE EMSERVILLA S.A. E.S.P.</v>
          </cell>
        </row>
        <row r="166">
          <cell r="B166" t="str">
            <v>EMPRESA DE SERVICIOS PUBLICOS E.S.P. VILLETA</v>
          </cell>
        </row>
        <row r="167">
          <cell r="B167" t="str">
            <v>EMPOAGUAS E.S.P.</v>
          </cell>
        </row>
        <row r="168">
          <cell r="B168" t="str">
            <v>LABORATORIO DE AGUA EMPUGAR E.S.P.</v>
          </cell>
        </row>
        <row r="169">
          <cell r="B169" t="str">
            <v>AGUALIMSU S.A.S.</v>
          </cell>
        </row>
        <row r="170">
          <cell r="B170" t="str">
            <v>AQUATEKNICA LTDA.</v>
          </cell>
        </row>
        <row r="171">
          <cell r="B171" t="str">
            <v>LABORATORIO LAS CEIBAS - EMPRESAS PUBLICAS DE NEIVA - E.P.N.</v>
          </cell>
        </row>
        <row r="172">
          <cell r="B172" t="str">
            <v>DIAGNOSTICAMOS S.A.S.</v>
          </cell>
        </row>
        <row r="173">
          <cell r="B173" t="str">
            <v>EMPITALITO E.S.P. PLANTA DE TRATAMIENTO GUATIPAN</v>
          </cell>
        </row>
        <row r="174">
          <cell r="B174" t="str">
            <v>AMBILAB S.A.S.</v>
          </cell>
        </row>
        <row r="175">
          <cell r="B175" t="str">
            <v>LABORATORIO AMBIENTAL CERREJON</v>
          </cell>
        </row>
        <row r="176">
          <cell r="B176" t="str">
            <v>OPERADORES DE SERVICIOS DE LA SIERRA S.A. E.S.P.</v>
          </cell>
        </row>
        <row r="177">
          <cell r="B177" t="str">
            <v>ENVIRONMENTAL AND WATER TESTING ADVISORS S.A. (EWTA S.A.S.)</v>
          </cell>
        </row>
        <row r="178">
          <cell r="B178" t="str">
            <v>LABORATORIO ANALISIS AMBIENTAL DEL CARIBE S.A.S.</v>
          </cell>
        </row>
        <row r="179">
          <cell r="B179" t="str">
            <v>LABORATORIO MICROBIOLOGICO Y FISICOQUIMICO DE AGUAS Y ALIMENTOS</v>
          </cell>
        </row>
        <row r="180">
          <cell r="B180" t="str">
            <v>EMPRESA DE SERVICIOS PUBLICOS DEL DISTRITO DE SANTA MARTA - ESSMAR E.S.P.</v>
          </cell>
        </row>
        <row r="181">
          <cell r="B181" t="str">
            <v>PROQUIMAG S.A.S.</v>
          </cell>
        </row>
        <row r="182">
          <cell r="B182" t="str">
            <v>EMPRESA DE SERVICIOS PUBLICOS DE ACACIAS - E.S.P.A.</v>
          </cell>
        </row>
        <row r="183">
          <cell r="B183" t="str">
            <v>LABORATORIO ANALISIS DE AGUAS AMPARO RESTREPO (ALFAMPAR S.A.S.)</v>
          </cell>
        </row>
        <row r="184">
          <cell r="B184" t="str">
            <v>LABORATORIO DE CALIDAD AMBIENTAL</v>
          </cell>
        </row>
        <row r="185">
          <cell r="B185" t="str">
            <v>EMPRESA DE ACUEDUCTO Y ALCANTARILLADO DE VILLAVICENCIO</v>
          </cell>
        </row>
        <row r="186">
          <cell r="B186" t="str">
            <v>TECNOAMBIENTAL S.A.S.</v>
          </cell>
        </row>
        <row r="187">
          <cell r="B187" t="str">
            <v>LABORATORIO DE CONTROL DE CALIDAD DE AGUA POTABLE - EMPOOBANDO</v>
          </cell>
        </row>
        <row r="188">
          <cell r="B188" t="str">
            <v>LABORATORIO DE ANALISIS AMBIENTAL -UNIVERSIDAD DE NARIÑO</v>
          </cell>
        </row>
        <row r="189">
          <cell r="B189" t="str">
            <v>LABORATORIO DE ANALISIS AMBIENTAL - UNIVERSIDAD MARIANA</v>
          </cell>
        </row>
        <row r="190">
          <cell r="B190" t="str">
            <v>LABORATORIO ANALISIS FISICOQUIMICO Y MICROBIOLOGICO DE AGUA - EMPOPASTO</v>
          </cell>
        </row>
        <row r="191">
          <cell r="B191" t="str">
            <v>LABORATORIO DEL VALLE</v>
          </cell>
        </row>
        <row r="192">
          <cell r="B192" t="str">
            <v>CENTRO DE NEGOCIOS LABORATORIO DE ENSAYOS DE AGUA</v>
          </cell>
        </row>
        <row r="193">
          <cell r="B193" t="str">
            <v>LABORATORIO DE AGUAS DE LOS PATIOS</v>
          </cell>
        </row>
        <row r="194">
          <cell r="B194" t="str">
            <v>LABORATORIO EMPRESA DE SERVICIOS PUBLICOS DE OCAÑA</v>
          </cell>
        </row>
        <row r="195">
          <cell r="B195" t="str">
            <v>LABORATORIO UNIVERSIDAD FRANCISCO DE PAULA SANTANDER - UFPS</v>
          </cell>
        </row>
        <row r="196">
          <cell r="B196" t="str">
            <v>EMPRESA DE SERVICIOS PUBLICOS DE PAMPLONA - EMPOPAMPLONA S.A. E.S.P.</v>
          </cell>
        </row>
        <row r="197">
          <cell r="B197" t="str">
            <v>LABORATORIO EMPRESAS PUBLICAS DE TIBU - EMTIBU</v>
          </cell>
        </row>
        <row r="198">
          <cell r="B198" t="str">
            <v>LABORATORIO DE AGUAS DE LA UNIVERSIDAD DEL QUINDIO</v>
          </cell>
        </row>
        <row r="199">
          <cell r="B199" t="str">
            <v>LABORATORIO DE ENSAYO DE CALIDAD DEL AGUA EMPRESAS PUBLICAS DE ARMENIA E.P.A.</v>
          </cell>
        </row>
        <row r="200">
          <cell r="B200" t="str">
            <v>LABORATORIO DE CONTROL DE CALIDAD EN ALIMENTOS SENA CENTRO AGROINDUSTRIAL</v>
          </cell>
        </row>
        <row r="201">
          <cell r="B201" t="str">
            <v>ASOCIACION DE USUARIOS DE SERVICIOS DE BARCELONA QUINDIO E.S.P.</v>
          </cell>
        </row>
        <row r="202">
          <cell r="B202" t="str">
            <v>LABORATORIO AMBIENTAL EMPRESA MULTIPROPOSITO DE CALARCA S.A E.S.P.</v>
          </cell>
        </row>
        <row r="203">
          <cell r="B203" t="str">
            <v>LABORATORIO DE ENSAYO Y CALIDAD DE AGUA DE LA EMPRESA PUBLICA DEL QUINDIO - E.P.Q. S.A. E.S.P.</v>
          </cell>
        </row>
        <row r="204">
          <cell r="B204" t="str">
            <v>PLANTA DE TRATAMIENTO DE AGUA MUNICIPAL DE APIA</v>
          </cell>
        </row>
        <row r="205">
          <cell r="B205" t="str">
            <v>LABORATORIO MICROBIOLOGIA INGENIO RISARALDA</v>
          </cell>
        </row>
        <row r="206">
          <cell r="B206" t="str">
            <v>PLANTA DE TRATAMIENTO DE AGUA BELEN DE UMBRIA</v>
          </cell>
        </row>
        <row r="207">
          <cell r="B207" t="str">
            <v>ASOCIACION MUNICIPAL DE ACUEDUCTOS COMUNITARIOS</v>
          </cell>
        </row>
        <row r="208">
          <cell r="B208" t="str">
            <v>COMPAÑIA DE SERVICIOS PUBLICOS DOMICILIARIOS S.A. E.S.P.</v>
          </cell>
        </row>
        <row r="209">
          <cell r="B209" t="str">
            <v>PLANTA DE TRATAMIENTO DE AGUA LA VIRGINIA</v>
          </cell>
        </row>
        <row r="210">
          <cell r="B210" t="str">
            <v>PLANTA DE TRATAMIENTO DE AGUA ALTO VALENCIA</v>
          </cell>
        </row>
        <row r="211">
          <cell r="B211" t="str">
            <v>ANALTEC LABORATORIOS S.A.S.</v>
          </cell>
        </row>
        <row r="212">
          <cell r="B212" t="str">
            <v>EMPRESA DE ACUEDUCTO Y ALCANTARILLADO DE PEREIRA S.A. E.S.P.</v>
          </cell>
        </row>
        <row r="213">
          <cell r="B213" t="str">
            <v>LABORATORIO ALISCCA S.A.S.</v>
          </cell>
        </row>
        <row r="214">
          <cell r="B214" t="str">
            <v>LABORATORIO DE ANALISIS DE AGUAS Y ALIMENTOS - UNIVERSIDAD TECNOLOGICA DE PEREIRA</v>
          </cell>
        </row>
        <row r="215">
          <cell r="B215" t="str">
            <v>SERVICIUDAD E.S.P. LABORATORIO</v>
          </cell>
        </row>
        <row r="216">
          <cell r="B216" t="str">
            <v>PLANTA DE TRATAMIENTO DE AGUA POTABLE</v>
          </cell>
        </row>
        <row r="217">
          <cell r="B217" t="str">
            <v>PLANTA DE TRATAMIENTO DE AGUA POTABLE</v>
          </cell>
        </row>
        <row r="218">
          <cell r="B218" t="str">
            <v>LABORATORIO FISICOQUIMICO Y MICROBIOLOGICO AMBIENTAL CORALINA</v>
          </cell>
        </row>
        <row r="219">
          <cell r="B219" t="str">
            <v>PROACTIVA AGUAS DEL ARCHIPIELAGO S.A. E.S.P.</v>
          </cell>
        </row>
        <row r="220">
          <cell r="B220" t="str">
            <v>LABORATORIO FISICOQUIMICO Y MICROBIOLOGICO E.S.P. BARBOSA</v>
          </cell>
        </row>
        <row r="221">
          <cell r="B221" t="str">
            <v>LABORATORIO DE ANALISIS Y SERVICIOS TECNICOS LASERTEC S.A.S.</v>
          </cell>
        </row>
        <row r="222">
          <cell r="B222" t="str">
            <v>LABORATORIO CONTROL DE CALIDAD</v>
          </cell>
        </row>
        <row r="223">
          <cell r="B223" t="str">
            <v>BIOCONTROL CARE S.A.S.</v>
          </cell>
        </row>
        <row r="224">
          <cell r="B224" t="str">
            <v>CONTROL Y GESTION AMBIENTAL S.A.S.</v>
          </cell>
        </row>
        <row r="225">
          <cell r="B225" t="str">
            <v>INOQUALAB S.A.S.</v>
          </cell>
        </row>
        <row r="226">
          <cell r="B226" t="str">
            <v>LABORATORIO BACTERIOLOGICO LABALIME</v>
          </cell>
        </row>
        <row r="227">
          <cell r="B227" t="str">
            <v>LABORATORIO DE CONTROL DE CALIDAD AGUAS ACUEDUCTO METROPOLITANO</v>
          </cell>
        </row>
        <row r="228">
          <cell r="B228" t="str">
            <v>LABORATORIO QUIMICO DE CONSULTAS INDUSTRIALES</v>
          </cell>
        </row>
        <row r="229">
          <cell r="B229" t="str">
            <v>PROANALISIS</v>
          </cell>
        </row>
        <row r="230">
          <cell r="B230" t="str">
            <v>QUIMIPROYECTOS S.A.S.</v>
          </cell>
        </row>
        <row r="231">
          <cell r="B231" t="str">
            <v>SIAMA LTDA.</v>
          </cell>
        </row>
        <row r="232">
          <cell r="B232" t="str">
            <v>SISTEMAS HIDRAULICOS Y SANITARIOS - SIHSA LTDA.</v>
          </cell>
        </row>
        <row r="233">
          <cell r="B233" t="str">
            <v>LABORATORIO DE AGUAS DE EMPRESAS PUBLICAS DE MALAGA</v>
          </cell>
        </row>
        <row r="234">
          <cell r="B234" t="str">
            <v>EMPRESA PIEDECUESTANA DE SERVICIOS PUBLICOS</v>
          </cell>
        </row>
        <row r="235">
          <cell r="B235" t="str">
            <v>LABORATORIO DE CALIDAD DE AGUA - RUITOQUE S.A. E.S.P.</v>
          </cell>
        </row>
        <row r="236">
          <cell r="B236" t="str">
            <v>LABORATORIO ACUASAN</v>
          </cell>
        </row>
        <row r="237">
          <cell r="B237" t="str">
            <v>LABORATORIO DE AGUAS UNISANGIL</v>
          </cell>
        </row>
        <row r="238">
          <cell r="B238" t="str">
            <v>INSTITUTO TECNICO PARA EL DESARROLLO RURAL - LABORATORIO PEÑAFLOR</v>
          </cell>
        </row>
        <row r="239">
          <cell r="B239" t="str">
            <v>AGUAS DEL SOCORRO S.A. E.S.P.</v>
          </cell>
        </row>
        <row r="240">
          <cell r="B240" t="str">
            <v>UNIVERSIDAD LIBRE - LABORATORIO DE AGUAS Y MICROBIOLOGIA</v>
          </cell>
        </row>
        <row r="241">
          <cell r="B241" t="str">
            <v>LABORATORIO FISICO QUIMICO Y MICROBIOLOGICO</v>
          </cell>
        </row>
        <row r="242">
          <cell r="B242" t="str">
            <v>AGUAS DE LA SABANA S.A. E.S.P.</v>
          </cell>
        </row>
        <row r="243">
          <cell r="B243" t="str">
            <v>EMPRESA DE SERVICIOS PUBLICOS DE CHAPARRAL</v>
          </cell>
        </row>
        <row r="244">
          <cell r="B244" t="str">
            <v>LABORATORIO DE CONTROL DE CALIDAD E.A.A.A. ESPINAL</v>
          </cell>
        </row>
        <row r="245">
          <cell r="B245" t="str">
            <v>ESPAG E.S.P.</v>
          </cell>
        </row>
        <row r="246">
          <cell r="B246" t="str">
            <v>INGENIERIA QUIMICA Y ASESORIAS AMBIENTALES INQUAM LTDA.</v>
          </cell>
        </row>
        <row r="247">
          <cell r="B247" t="str">
            <v>LABORATORIO DE CONTROL DE CALIDAD ACQUA Y VIDA</v>
          </cell>
        </row>
        <row r="248">
          <cell r="B248" t="str">
            <v>LABORAGUAS S.A.S.</v>
          </cell>
        </row>
        <row r="249">
          <cell r="B249" t="str">
            <v>LASEREX</v>
          </cell>
        </row>
        <row r="250">
          <cell r="B250" t="str">
            <v>IBAL S.A. E.S.P.</v>
          </cell>
        </row>
        <row r="251">
          <cell r="B251" t="str">
            <v>LABORATORIO PLANTA DE TRATAMIENTO DE AGUA EMSER E.S.P.</v>
          </cell>
        </row>
        <row r="252">
          <cell r="B252" t="str">
            <v>LABORATORIO PLANTA DE TRATAMIENTO DE AGUA URBES S.A.S. E.S.P.</v>
          </cell>
        </row>
        <row r="253">
          <cell r="B253" t="str">
            <v>LABORATORIO ACONPIS</v>
          </cell>
        </row>
        <row r="254">
          <cell r="B254" t="str">
            <v>PURIFICA E.S.P.</v>
          </cell>
        </row>
        <row r="255">
          <cell r="B255" t="str">
            <v>AG CONSULTORES AMBIENTALES S.A.S.</v>
          </cell>
        </row>
        <row r="256">
          <cell r="B256" t="str">
            <v>ARMADA NACIONAL</v>
          </cell>
        </row>
        <row r="257">
          <cell r="B257" t="str">
            <v>LABORATORIO DE CONTROL DE CALIDAD DE AGUA VENECIA</v>
          </cell>
        </row>
        <row r="258">
          <cell r="B258" t="str">
            <v>ANALISIS AMBIENTAL S.A.S.</v>
          </cell>
        </row>
        <row r="259">
          <cell r="B259" t="str">
            <v>ANGEL DIAGNOSTICA S.A.</v>
          </cell>
        </row>
        <row r="260">
          <cell r="B260" t="str">
            <v>AQALAB LABORATORIOS S.A.S.</v>
          </cell>
        </row>
        <row r="261">
          <cell r="B261" t="str">
            <v>BIOLAB DEL VALLE S.A.S.</v>
          </cell>
        </row>
        <row r="262">
          <cell r="B262" t="str">
            <v>CENTRO INTEGRAL DE ANALISIS</v>
          </cell>
        </row>
        <row r="263">
          <cell r="B263" t="str">
            <v>CHEMICAL LABORATORIO S.A.S.</v>
          </cell>
        </row>
        <row r="264">
          <cell r="B264" t="str">
            <v>EMCALI E.I.C.E. - LABORATORIO DE AGUA POTABLE</v>
          </cell>
        </row>
        <row r="265">
          <cell r="B265" t="str">
            <v>HIDROAMBIENTAL LTDA.</v>
          </cell>
        </row>
        <row r="266">
          <cell r="B266" t="str">
            <v>LABORATORIO DE AGUAS DEL INSTITUTO CINARA</v>
          </cell>
        </row>
        <row r="267">
          <cell r="B267" t="str">
            <v>LABORATORIO BIOCENTER S.A.S.</v>
          </cell>
        </row>
        <row r="268">
          <cell r="B268" t="str">
            <v>LABORATORIO DE ALIMENTOS Y SIMILARES MICROQUIM S.A.S.</v>
          </cell>
        </row>
        <row r="269">
          <cell r="B269" t="str">
            <v>MICROAMBIENTAL INGENIERIA S.A.S.</v>
          </cell>
        </row>
        <row r="270">
          <cell r="B270" t="str">
            <v>MICROLAB S.A.S.</v>
          </cell>
        </row>
        <row r="271">
          <cell r="B271" t="str">
            <v>SANTA ANITA NAPOLES</v>
          </cell>
        </row>
        <row r="272">
          <cell r="B272" t="str">
            <v>ACUAVALLE S.A. E.S.P. - LABORATORIO DE CALIDAD DE AGUA POTABLE</v>
          </cell>
        </row>
        <row r="273">
          <cell r="B273" t="str">
            <v>LABORATORIO DE CONTROL DE CALIDAD - AGUAS DE BUGA S.A. E.S.P.</v>
          </cell>
        </row>
        <row r="274">
          <cell r="B274" t="str">
            <v>AVIDESA DE OCCIDENTE S.A.</v>
          </cell>
        </row>
        <row r="275">
          <cell r="B275" t="str">
            <v>RIOPAILA CASTILLA S.A.</v>
          </cell>
        </row>
        <row r="276">
          <cell r="B276" t="str">
            <v>LABORATORIO CONTROL DE CALIDAD AGUA POTABLE AQUAOCCIDENTE S.A. E.S.P.</v>
          </cell>
        </row>
        <row r="277">
          <cell r="B277" t="str">
            <v>RIOPAILA CASTILLA S.A. FLORIDA</v>
          </cell>
        </row>
        <row r="278">
          <cell r="B278" t="str">
            <v>SEPPCA S.A. E.S.P.</v>
          </cell>
        </row>
      </sheetData>
      <sheetData sheetId="1">
        <row r="2">
          <cell r="A2">
            <v>2046</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nsolidada 2013"/>
      <sheetName val="RESULTADOS"/>
      <sheetName val="POSIBLES_RESPUESTAS"/>
      <sheetName val="EMPRESAS A CARGO"/>
      <sheetName val="base completa"/>
      <sheetName val="CUENCA"/>
      <sheetName val="ID"/>
      <sheetName val="Nom_Prest"/>
      <sheetName val="TRAT_REP_SUI"/>
      <sheetName val="FUENTE_RECEPTORA"/>
      <sheetName val="CARACTERIZACION"/>
      <sheetName val="NOMBRE_TRATAMIENTO"/>
      <sheetName val="NUPTAR"/>
      <sheetName val="Q_DBO_SST_DISEÑO"/>
      <sheetName val="PLANOS_TIP_TRAT_COMP"/>
      <sheetName val="OPERACION_OPERARIO"/>
      <sheetName val="Hoja12"/>
      <sheetName val="REDES"/>
      <sheetName val="INFORME 2010"/>
      <sheetName val="Hoja1"/>
      <sheetName val="ID EMPRESA"/>
      <sheetName val="Hoja3"/>
      <sheetName val="BASE DTGAA"/>
      <sheetName val="MUNICIPIOS CON MAS DE UN PRESTA"/>
      <sheetName val="Hoja5"/>
      <sheetName val="Hoja2"/>
      <sheetName val="SUSCRIPTORES"/>
      <sheetName val="Hoja6"/>
      <sheetName val="SUI_REGISTRO"/>
      <sheetName val="SUI_REGISTRO_PTAR"/>
      <sheetName val="SUI_CARACT"/>
      <sheetName val="SUI_CARACTER"/>
      <sheetName val="mas de 2500"/>
      <sheetName val="hasta 2500"/>
      <sheetName val="DANE"/>
      <sheetName val="Hoja10"/>
      <sheetName val="Hoja11"/>
      <sheetName val="Hoja13"/>
      <sheetName val="Hoja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showGridLines="0" tabSelected="1" topLeftCell="B1" workbookViewId="0">
      <selection activeCell="H33" sqref="H33"/>
    </sheetView>
  </sheetViews>
  <sheetFormatPr baseColWidth="10" defaultColWidth="14.42578125" defaultRowHeight="15" customHeight="1" x14ac:dyDescent="0.25"/>
  <cols>
    <col min="1" max="3" width="11.5703125" customWidth="1"/>
    <col min="4" max="13" width="14.85546875" customWidth="1"/>
    <col min="14" max="26" width="11.5703125" customWidth="1"/>
  </cols>
  <sheetData>
    <row r="1" spans="1:13" ht="24" customHeight="1" x14ac:dyDescent="0.25">
      <c r="A1" s="1"/>
      <c r="B1" s="2"/>
      <c r="C1" s="2"/>
      <c r="D1" s="306" t="s">
        <v>6708</v>
      </c>
      <c r="E1" s="307"/>
      <c r="F1" s="307"/>
      <c r="G1" s="307"/>
      <c r="H1" s="307"/>
      <c r="I1" s="307"/>
      <c r="J1" s="307"/>
      <c r="K1" s="307"/>
      <c r="L1" s="307"/>
      <c r="M1" s="308"/>
    </row>
    <row r="2" spans="1:13" ht="15.75" customHeight="1" x14ac:dyDescent="0.25">
      <c r="A2" s="3"/>
      <c r="D2" s="309"/>
      <c r="E2" s="310"/>
      <c r="F2" s="310"/>
      <c r="G2" s="310"/>
      <c r="H2" s="310"/>
      <c r="I2" s="310"/>
      <c r="J2" s="310"/>
      <c r="K2" s="310"/>
      <c r="L2" s="310"/>
      <c r="M2" s="311"/>
    </row>
    <row r="3" spans="1:13" ht="15.75" customHeight="1" x14ac:dyDescent="0.25">
      <c r="A3" s="3"/>
      <c r="D3" s="309"/>
      <c r="E3" s="310"/>
      <c r="F3" s="310"/>
      <c r="G3" s="310"/>
      <c r="H3" s="310"/>
      <c r="I3" s="310"/>
      <c r="J3" s="310"/>
      <c r="K3" s="310"/>
      <c r="L3" s="310"/>
      <c r="M3" s="311"/>
    </row>
    <row r="4" spans="1:13" ht="15.75" customHeight="1" x14ac:dyDescent="0.25">
      <c r="A4" s="3"/>
      <c r="D4" s="309"/>
      <c r="E4" s="310"/>
      <c r="F4" s="310"/>
      <c r="G4" s="310"/>
      <c r="H4" s="310"/>
      <c r="I4" s="310"/>
      <c r="J4" s="310"/>
      <c r="K4" s="310"/>
      <c r="L4" s="310"/>
      <c r="M4" s="311"/>
    </row>
    <row r="5" spans="1:13" x14ac:dyDescent="0.25">
      <c r="A5" s="4"/>
      <c r="B5" s="5"/>
      <c r="C5" s="5"/>
      <c r="D5" s="312"/>
      <c r="E5" s="313"/>
      <c r="F5" s="313"/>
      <c r="G5" s="313"/>
      <c r="H5" s="313"/>
      <c r="I5" s="313"/>
      <c r="J5" s="313"/>
      <c r="K5" s="313"/>
      <c r="L5" s="313"/>
      <c r="M5" s="314"/>
    </row>
    <row r="6" spans="1:13" x14ac:dyDescent="0.25">
      <c r="A6" s="3"/>
      <c r="M6" s="6"/>
    </row>
    <row r="7" spans="1:13" x14ac:dyDescent="0.25">
      <c r="A7" s="3"/>
      <c r="M7" s="6"/>
    </row>
    <row r="8" spans="1:13" x14ac:dyDescent="0.25">
      <c r="A8" s="3"/>
      <c r="M8" s="6"/>
    </row>
    <row r="9" spans="1:13" x14ac:dyDescent="0.25">
      <c r="A9" s="3"/>
      <c r="B9" s="44" t="s">
        <v>0</v>
      </c>
      <c r="C9" s="38"/>
      <c r="D9" s="38"/>
      <c r="E9" s="38"/>
      <c r="F9" s="38"/>
      <c r="G9" s="38"/>
      <c r="M9" s="6"/>
    </row>
    <row r="10" spans="1:13" x14ac:dyDescent="0.25">
      <c r="A10" s="3"/>
      <c r="B10" s="44" t="s">
        <v>1</v>
      </c>
      <c r="C10" s="38"/>
      <c r="D10" s="38"/>
      <c r="E10" s="38"/>
      <c r="F10" s="38"/>
      <c r="G10" s="38"/>
      <c r="M10" s="6"/>
    </row>
    <row r="11" spans="1:13" x14ac:dyDescent="0.25">
      <c r="A11" s="3"/>
      <c r="B11" s="44" t="s">
        <v>2</v>
      </c>
      <c r="C11" s="38"/>
      <c r="D11" s="38"/>
      <c r="E11" s="38"/>
      <c r="F11" s="38"/>
      <c r="G11" s="38"/>
      <c r="M11" s="6"/>
    </row>
    <row r="12" spans="1:13" x14ac:dyDescent="0.25">
      <c r="A12" s="3"/>
      <c r="B12" s="44" t="s">
        <v>3</v>
      </c>
      <c r="C12" s="38"/>
      <c r="D12" s="38"/>
      <c r="E12" s="38"/>
      <c r="F12" s="38"/>
      <c r="G12" s="38"/>
      <c r="M12" s="6"/>
    </row>
    <row r="13" spans="1:13" x14ac:dyDescent="0.25">
      <c r="A13" s="3"/>
      <c r="B13" s="44" t="s">
        <v>4</v>
      </c>
      <c r="C13" s="38"/>
      <c r="D13" s="38"/>
      <c r="E13" s="38"/>
      <c r="F13" s="38"/>
      <c r="G13" s="38"/>
      <c r="M13" s="6"/>
    </row>
    <row r="14" spans="1:13" ht="14.25" customHeight="1" x14ac:dyDescent="0.25">
      <c r="A14" s="3"/>
      <c r="B14" s="44" t="s">
        <v>5</v>
      </c>
      <c r="C14" s="38"/>
      <c r="D14" s="38"/>
      <c r="E14" s="38"/>
      <c r="F14" s="38"/>
      <c r="G14" s="38"/>
      <c r="M14" s="6"/>
    </row>
    <row r="15" spans="1:13" x14ac:dyDescent="0.25">
      <c r="A15" s="3"/>
      <c r="B15" s="44" t="s">
        <v>6</v>
      </c>
      <c r="C15" s="38"/>
      <c r="D15" s="38"/>
      <c r="E15" s="38"/>
      <c r="F15" s="38"/>
      <c r="G15" s="38"/>
      <c r="M15" s="6"/>
    </row>
    <row r="16" spans="1:13" x14ac:dyDescent="0.25">
      <c r="A16" s="3"/>
      <c r="B16" s="44" t="s">
        <v>7</v>
      </c>
      <c r="C16" s="38"/>
      <c r="D16" s="38"/>
      <c r="E16" s="38"/>
      <c r="F16" s="38"/>
      <c r="G16" s="38"/>
      <c r="M16" s="6"/>
    </row>
    <row r="17" spans="1:13" x14ac:dyDescent="0.25">
      <c r="A17" s="3"/>
      <c r="B17" s="44" t="s">
        <v>8</v>
      </c>
      <c r="C17" s="38"/>
      <c r="D17" s="38"/>
      <c r="E17" s="38"/>
      <c r="F17" s="38"/>
      <c r="G17" s="38"/>
      <c r="J17" s="39"/>
      <c r="M17" s="6"/>
    </row>
    <row r="18" spans="1:13" x14ac:dyDescent="0.25">
      <c r="A18" s="3"/>
      <c r="B18" s="40" t="s">
        <v>9</v>
      </c>
      <c r="M18" s="6"/>
    </row>
    <row r="19" spans="1:13" x14ac:dyDescent="0.25">
      <c r="A19" s="3"/>
      <c r="B19" s="44" t="s">
        <v>10</v>
      </c>
      <c r="C19" s="38"/>
      <c r="D19" s="38"/>
      <c r="E19" s="38"/>
      <c r="F19" s="38"/>
      <c r="G19" s="38"/>
      <c r="M19" s="6"/>
    </row>
    <row r="20" spans="1:13" x14ac:dyDescent="0.25">
      <c r="A20" s="3"/>
      <c r="B20" s="44" t="s">
        <v>11</v>
      </c>
      <c r="C20" s="38"/>
      <c r="D20" s="44"/>
      <c r="E20" s="38"/>
      <c r="F20" s="38"/>
      <c r="G20" s="38"/>
      <c r="M20" s="6"/>
    </row>
    <row r="21" spans="1:13" ht="15.75" customHeight="1" x14ac:dyDescent="0.25">
      <c r="A21" s="3"/>
      <c r="B21" s="44" t="s">
        <v>12</v>
      </c>
      <c r="C21" s="38"/>
      <c r="D21" s="38"/>
      <c r="E21" s="38"/>
      <c r="F21" s="38"/>
      <c r="G21" s="38"/>
      <c r="H21" s="50"/>
      <c r="M21" s="6"/>
    </row>
    <row r="22" spans="1:13" ht="15.75" customHeight="1" x14ac:dyDescent="0.25">
      <c r="A22" s="3"/>
      <c r="B22" s="44" t="s">
        <v>13</v>
      </c>
      <c r="C22" s="38"/>
      <c r="D22" s="38"/>
      <c r="E22" s="38"/>
      <c r="F22" s="38"/>
      <c r="G22" s="38"/>
      <c r="H22" s="50"/>
      <c r="M22" s="6"/>
    </row>
    <row r="23" spans="1:13" ht="15.75" customHeight="1" x14ac:dyDescent="0.25">
      <c r="A23" s="208"/>
      <c r="B23" s="44" t="s">
        <v>14</v>
      </c>
      <c r="C23" s="38"/>
      <c r="D23" s="38"/>
      <c r="E23" s="38"/>
      <c r="F23" s="38"/>
      <c r="G23" s="38"/>
      <c r="H23" s="38"/>
      <c r="M23" s="6"/>
    </row>
    <row r="24" spans="1:13" ht="15.75" customHeight="1" x14ac:dyDescent="0.25">
      <c r="A24" s="3"/>
      <c r="B24" s="44" t="s">
        <v>15</v>
      </c>
      <c r="C24" s="38"/>
      <c r="D24" s="38"/>
      <c r="E24" s="38"/>
      <c r="F24" s="38"/>
      <c r="G24" s="38"/>
      <c r="M24" s="6"/>
    </row>
    <row r="25" spans="1:13" ht="15.75" customHeight="1" x14ac:dyDescent="0.25">
      <c r="A25" s="3"/>
      <c r="B25" s="44" t="s">
        <v>16</v>
      </c>
      <c r="C25" s="38"/>
      <c r="D25" s="38"/>
      <c r="E25" s="38"/>
      <c r="F25" s="38"/>
      <c r="G25" s="38"/>
      <c r="M25" s="6"/>
    </row>
    <row r="26" spans="1:13" ht="15.75" customHeight="1" x14ac:dyDescent="0.25">
      <c r="A26" s="3"/>
      <c r="M26" s="6"/>
    </row>
    <row r="27" spans="1:13" ht="15.75" customHeight="1" x14ac:dyDescent="0.25">
      <c r="A27" s="3"/>
      <c r="M27" s="6"/>
    </row>
    <row r="28" spans="1:13" ht="15.75" customHeight="1" x14ac:dyDescent="0.25">
      <c r="A28" s="3"/>
      <c r="M28" s="6"/>
    </row>
    <row r="29" spans="1:13" ht="15.75" customHeight="1" x14ac:dyDescent="0.25">
      <c r="A29" s="4"/>
      <c r="B29" s="5"/>
      <c r="C29" s="5"/>
      <c r="D29" s="5"/>
      <c r="E29" s="5"/>
      <c r="F29" s="5"/>
      <c r="G29" s="5"/>
      <c r="H29" s="5"/>
      <c r="I29" s="5"/>
      <c r="J29" s="5"/>
      <c r="K29" s="5"/>
      <c r="L29" s="5"/>
      <c r="M29" s="7"/>
    </row>
    <row r="30" spans="1:13" ht="15.75" customHeight="1" x14ac:dyDescent="0.25"/>
    <row r="31" spans="1:13" ht="15.75" customHeight="1" x14ac:dyDescent="0.25"/>
    <row r="32" spans="1:13"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D1:M5"/>
  </mergeCells>
  <hyperlinks>
    <hyperlink ref="B9" location="'Anexo 1. Prestadores Activos'!A1" display="ANEXO 1. Prestadores Activos"/>
    <hyperlink ref="B10" location="'Anexo 2. Prestadores por APS'!A1" display="ANEXO 2. Prestadores por Área de Prestación del Servicio (APS)"/>
    <hyperlink ref="B11" location="'Anexo 3. Suscriptores acueducto'!A1" display="ANEXO 3. Suscriptores del Servicio de Acueducto"/>
    <hyperlink ref="B12" location="'Anexo 4. Cobertura acueducto'!A1" display="ANEXO 4. Cobertura de Acueducto Sistemas Convencionales"/>
    <hyperlink ref="B13" location="'Anexo 5. Índice de Continuidad'!A1" display="ANEXO 5. Índice de Continuidad"/>
    <hyperlink ref="B14" location="'Anexo 6. Consumo Total'!A1" display="ANEXO 6. Consumo total "/>
    <hyperlink ref="B15" location="'Anexo 7. Consumo Promedio'!A1" display="ANEXO 7. Consumo promedio por suscriptor residencial"/>
    <hyperlink ref="B16" location="'Anexo 8. IPUF'!A1" display="ANEXO 8. Consolidado indicadores de IPUF autodeclarado-calculado"/>
    <hyperlink ref="B17" location="'Anexo 9. Inventario PTAP'!A1" display="ANEXO 9. Inventario de Sistemas de Potabilización"/>
    <hyperlink ref="B18" location="'Anexo 10. IRCA municipal'!A1" display="ANEXO 10.  Índice de Riesgo de Calidad del Agua para Consumo Humano - IRCA por municipio"/>
    <hyperlink ref="B19" location="'Anexo 11. Suscriptores Alcantar'!A1" display="ANEXO 11. Suscriptores del servicio de Alcantarillado"/>
    <hyperlink ref="B20" location="'Anexo 12.Cobertura Alcantarilla'!A1" display="ANEXO 12.Cobertura de Alcantarillado Sistemas Convencionales"/>
    <hyperlink ref="B21" location="'Anexo 13.Capacidad STAR'!A1" display="ANEXO 13.Capacidad de los Sistemas de Tratamiento de Aguas Residuales - STAR"/>
    <hyperlink ref="B22" location="'Anexo 14.Inventario y tecnologi'!A1" display="ANEXO 14. Inventario STAR y Tecnologías de los Sistemas de Tratamiento de Aguas Residuales"/>
    <hyperlink ref="B23" location="'Anexo 15. Caudal Tratado'!A1" display="ANEXO 15. Caudal tratado"/>
    <hyperlink ref="B24" location="'Anexo 16. Eficiencias Sistemas '!A1" display="ANEXO 16. Eficiencias de los sistemas de tratamiento de Aguas residuales"/>
    <hyperlink ref="B25" location="'Anexo 17. Consolidado IUS'!A1" display="ANEXO 17. Consolidado del Indicador Único Sectorial"/>
  </hyperlink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89"/>
  <sheetViews>
    <sheetView workbookViewId="0">
      <selection activeCell="H5" sqref="H5"/>
    </sheetView>
  </sheetViews>
  <sheetFormatPr baseColWidth="10" defaultColWidth="14.42578125" defaultRowHeight="15" customHeight="1" x14ac:dyDescent="0.25"/>
  <cols>
    <col min="1" max="1" width="7.85546875" customWidth="1"/>
    <col min="2" max="2" width="169.42578125" customWidth="1"/>
    <col min="3" max="3" width="45.28515625" customWidth="1"/>
    <col min="4" max="4" width="15.42578125" customWidth="1"/>
    <col min="5" max="5" width="60.140625" customWidth="1"/>
    <col min="6" max="6" width="30.85546875" customWidth="1"/>
    <col min="7" max="7" width="45.7109375" customWidth="1"/>
    <col min="8" max="8" width="27.7109375" customWidth="1"/>
    <col min="9" max="26" width="10.7109375" customWidth="1"/>
  </cols>
  <sheetData>
    <row r="1" spans="1:26" ht="20.25" customHeight="1" x14ac:dyDescent="0.25">
      <c r="A1" s="378" t="s">
        <v>8</v>
      </c>
      <c r="B1" s="316"/>
      <c r="C1" s="316"/>
      <c r="D1" s="316"/>
      <c r="E1" s="316"/>
      <c r="F1" s="316"/>
      <c r="G1" s="316"/>
      <c r="H1" s="317"/>
      <c r="I1" s="21"/>
      <c r="J1" s="21"/>
      <c r="K1" s="21"/>
      <c r="L1" s="21"/>
      <c r="M1" s="21"/>
      <c r="N1" s="21"/>
      <c r="O1" s="21"/>
      <c r="P1" s="21"/>
      <c r="Q1" s="21"/>
      <c r="R1" s="21"/>
      <c r="S1" s="21"/>
      <c r="T1" s="21"/>
      <c r="U1" s="21"/>
      <c r="V1" s="21"/>
      <c r="W1" s="21"/>
      <c r="X1" s="21"/>
      <c r="Y1" s="21"/>
      <c r="Z1" s="21"/>
    </row>
    <row r="2" spans="1:26" ht="20.25" customHeight="1" x14ac:dyDescent="0.25">
      <c r="A2" s="318"/>
      <c r="B2" s="310"/>
      <c r="C2" s="310"/>
      <c r="D2" s="310"/>
      <c r="E2" s="310"/>
      <c r="F2" s="310"/>
      <c r="G2" s="310"/>
      <c r="H2" s="319"/>
      <c r="I2" s="21"/>
      <c r="J2" s="21"/>
      <c r="K2" s="21"/>
      <c r="L2" s="21"/>
      <c r="M2" s="21"/>
      <c r="N2" s="21"/>
      <c r="O2" s="21"/>
      <c r="P2" s="21"/>
      <c r="Q2" s="21"/>
      <c r="R2" s="21"/>
      <c r="S2" s="21"/>
      <c r="T2" s="21"/>
      <c r="U2" s="21"/>
      <c r="V2" s="21"/>
      <c r="W2" s="21"/>
      <c r="X2" s="21"/>
      <c r="Y2" s="21"/>
      <c r="Z2" s="21"/>
    </row>
    <row r="3" spans="1:26" ht="20.25" customHeight="1" x14ac:dyDescent="0.25">
      <c r="A3" s="318"/>
      <c r="B3" s="310"/>
      <c r="C3" s="310"/>
      <c r="D3" s="310"/>
      <c r="E3" s="310"/>
      <c r="F3" s="310"/>
      <c r="G3" s="310"/>
      <c r="H3" s="319"/>
      <c r="I3" s="21"/>
      <c r="J3" s="21"/>
      <c r="K3" s="21"/>
      <c r="L3" s="21"/>
      <c r="M3" s="21"/>
      <c r="N3" s="21"/>
      <c r="O3" s="21"/>
      <c r="P3" s="21"/>
      <c r="Q3" s="21"/>
      <c r="R3" s="21"/>
      <c r="S3" s="21"/>
      <c r="T3" s="21"/>
      <c r="U3" s="21"/>
      <c r="V3" s="21"/>
      <c r="W3" s="21"/>
      <c r="X3" s="21"/>
      <c r="Y3" s="21"/>
      <c r="Z3" s="21"/>
    </row>
    <row r="4" spans="1:26" x14ac:dyDescent="0.25">
      <c r="A4" s="67" t="s">
        <v>17</v>
      </c>
      <c r="B4" s="68" t="s">
        <v>4527</v>
      </c>
      <c r="C4" s="68" t="s">
        <v>7550</v>
      </c>
      <c r="D4" s="68" t="s">
        <v>19</v>
      </c>
      <c r="E4" s="68" t="s">
        <v>2953</v>
      </c>
      <c r="F4" s="68" t="s">
        <v>2954</v>
      </c>
      <c r="G4" s="68" t="s">
        <v>4528</v>
      </c>
      <c r="H4" s="69" t="s">
        <v>8452</v>
      </c>
      <c r="I4" s="21"/>
      <c r="J4" s="21"/>
      <c r="K4" s="21"/>
      <c r="L4" s="21"/>
      <c r="M4" s="21"/>
      <c r="N4" s="21"/>
      <c r="O4" s="21"/>
      <c r="P4" s="21"/>
      <c r="Q4" s="21"/>
      <c r="R4" s="21"/>
      <c r="S4" s="21"/>
      <c r="T4" s="21"/>
      <c r="U4" s="21"/>
      <c r="V4" s="21"/>
      <c r="W4" s="21"/>
      <c r="X4" s="21"/>
      <c r="Y4" s="21"/>
      <c r="Z4" s="21"/>
    </row>
    <row r="5" spans="1:26" x14ac:dyDescent="0.25">
      <c r="A5" s="42">
        <v>56</v>
      </c>
      <c r="B5" s="42" t="s">
        <v>4127</v>
      </c>
      <c r="C5" s="45">
        <v>8321961</v>
      </c>
      <c r="D5" s="45" t="s">
        <v>3137</v>
      </c>
      <c r="E5" s="42" t="s">
        <v>57</v>
      </c>
      <c r="F5" s="42" t="s">
        <v>58</v>
      </c>
      <c r="G5" s="42" t="s">
        <v>7051</v>
      </c>
      <c r="H5" s="214">
        <v>44012</v>
      </c>
    </row>
    <row r="6" spans="1:26" x14ac:dyDescent="0.25">
      <c r="A6" s="42">
        <v>26602</v>
      </c>
      <c r="B6" s="42" t="s">
        <v>2429</v>
      </c>
      <c r="C6" s="45" t="s">
        <v>4532</v>
      </c>
      <c r="D6" s="45" t="s">
        <v>3348</v>
      </c>
      <c r="E6" s="42" t="s">
        <v>240</v>
      </c>
      <c r="F6" s="42" t="s">
        <v>4477</v>
      </c>
      <c r="G6" s="42" t="s">
        <v>7369</v>
      </c>
      <c r="H6" s="214">
        <v>20610</v>
      </c>
    </row>
    <row r="7" spans="1:26" x14ac:dyDescent="0.25">
      <c r="A7" s="42">
        <v>70</v>
      </c>
      <c r="B7" s="42" t="s">
        <v>62</v>
      </c>
      <c r="C7" s="45">
        <v>279130852</v>
      </c>
      <c r="D7" s="45" t="s">
        <v>3136</v>
      </c>
      <c r="E7" s="42" t="s">
        <v>63</v>
      </c>
      <c r="F7" s="42" t="s">
        <v>63</v>
      </c>
      <c r="G7" s="42" t="s">
        <v>4529</v>
      </c>
      <c r="H7" s="214">
        <v>14000</v>
      </c>
    </row>
    <row r="8" spans="1:26" x14ac:dyDescent="0.25">
      <c r="A8" s="42">
        <v>70</v>
      </c>
      <c r="B8" s="42" t="s">
        <v>62</v>
      </c>
      <c r="C8" s="45">
        <v>231183098</v>
      </c>
      <c r="D8" s="45" t="s">
        <v>3136</v>
      </c>
      <c r="E8" s="42" t="s">
        <v>63</v>
      </c>
      <c r="F8" s="42" t="s">
        <v>63</v>
      </c>
      <c r="G8" s="42" t="s">
        <v>4530</v>
      </c>
      <c r="H8" s="214">
        <v>12000</v>
      </c>
    </row>
    <row r="9" spans="1:26" x14ac:dyDescent="0.25">
      <c r="A9" s="42">
        <v>564</v>
      </c>
      <c r="B9" s="42" t="s">
        <v>237</v>
      </c>
      <c r="C9" s="45">
        <v>160893064</v>
      </c>
      <c r="D9" s="45" t="s">
        <v>2973</v>
      </c>
      <c r="E9" s="42" t="s">
        <v>65</v>
      </c>
      <c r="F9" s="42" t="s">
        <v>4104</v>
      </c>
      <c r="G9" s="42" t="s">
        <v>7092</v>
      </c>
      <c r="H9" s="214">
        <v>9000</v>
      </c>
    </row>
    <row r="10" spans="1:26" x14ac:dyDescent="0.25">
      <c r="A10" s="42">
        <v>2438</v>
      </c>
      <c r="B10" s="42" t="s">
        <v>4289</v>
      </c>
      <c r="C10" s="45">
        <v>427543673</v>
      </c>
      <c r="D10" s="45" t="s">
        <v>3993</v>
      </c>
      <c r="E10" s="42" t="s">
        <v>225</v>
      </c>
      <c r="F10" s="42" t="s">
        <v>226</v>
      </c>
      <c r="G10" s="42" t="s">
        <v>4531</v>
      </c>
      <c r="H10" s="214">
        <v>6600</v>
      </c>
    </row>
    <row r="11" spans="1:26" x14ac:dyDescent="0.25">
      <c r="A11" s="42">
        <v>320</v>
      </c>
      <c r="B11" s="42" t="s">
        <v>8119</v>
      </c>
      <c r="C11" s="45" t="s">
        <v>4532</v>
      </c>
      <c r="D11" s="45" t="s">
        <v>3768</v>
      </c>
      <c r="E11" s="42" t="s">
        <v>183</v>
      </c>
      <c r="F11" s="42" t="s">
        <v>4160</v>
      </c>
      <c r="G11" s="42" t="s">
        <v>4533</v>
      </c>
      <c r="H11" s="214">
        <v>5245</v>
      </c>
    </row>
    <row r="12" spans="1:26" x14ac:dyDescent="0.25">
      <c r="A12" s="42">
        <v>564</v>
      </c>
      <c r="B12" s="42" t="s">
        <v>237</v>
      </c>
      <c r="C12" s="45">
        <v>134102370</v>
      </c>
      <c r="D12" s="45" t="s">
        <v>2973</v>
      </c>
      <c r="E12" s="42" t="s">
        <v>65</v>
      </c>
      <c r="F12" s="42" t="s">
        <v>4104</v>
      </c>
      <c r="G12" s="42" t="s">
        <v>7093</v>
      </c>
      <c r="H12" s="214">
        <v>5000</v>
      </c>
    </row>
    <row r="13" spans="1:26" x14ac:dyDescent="0.25">
      <c r="A13" s="42">
        <v>20180</v>
      </c>
      <c r="B13" s="42" t="s">
        <v>1103</v>
      </c>
      <c r="C13" s="45" t="s">
        <v>4532</v>
      </c>
      <c r="D13" s="45" t="s">
        <v>3948</v>
      </c>
      <c r="E13" s="42" t="s">
        <v>86</v>
      </c>
      <c r="F13" s="42" t="s">
        <v>663</v>
      </c>
      <c r="G13" s="42" t="s">
        <v>4534</v>
      </c>
      <c r="H13" s="214">
        <v>4320</v>
      </c>
    </row>
    <row r="14" spans="1:26" x14ac:dyDescent="0.25">
      <c r="A14" s="42">
        <v>20041</v>
      </c>
      <c r="B14" s="42" t="s">
        <v>8145</v>
      </c>
      <c r="C14" s="45" t="s">
        <v>4532</v>
      </c>
      <c r="D14" s="45" t="s">
        <v>3187</v>
      </c>
      <c r="E14" s="42" t="s">
        <v>33</v>
      </c>
      <c r="F14" s="42" t="s">
        <v>4342</v>
      </c>
      <c r="G14" s="42" t="s">
        <v>7254</v>
      </c>
      <c r="H14" s="214">
        <v>3000</v>
      </c>
    </row>
    <row r="15" spans="1:26" x14ac:dyDescent="0.25">
      <c r="A15" s="42">
        <v>82</v>
      </c>
      <c r="B15" s="42" t="s">
        <v>74</v>
      </c>
      <c r="C15" s="45">
        <v>88599824</v>
      </c>
      <c r="D15" s="45" t="s">
        <v>3113</v>
      </c>
      <c r="E15" s="42" t="s">
        <v>75</v>
      </c>
      <c r="F15" s="42" t="s">
        <v>76</v>
      </c>
      <c r="G15" s="42" t="s">
        <v>7056</v>
      </c>
      <c r="H15" s="214">
        <v>3000</v>
      </c>
    </row>
    <row r="16" spans="1:26" x14ac:dyDescent="0.25">
      <c r="A16" s="42">
        <v>2438</v>
      </c>
      <c r="B16" s="42" t="s">
        <v>4289</v>
      </c>
      <c r="C16" s="45">
        <v>55033987</v>
      </c>
      <c r="D16" s="45" t="s">
        <v>3993</v>
      </c>
      <c r="E16" s="42" t="s">
        <v>225</v>
      </c>
      <c r="F16" s="42" t="s">
        <v>226</v>
      </c>
      <c r="G16" s="42" t="s">
        <v>4535</v>
      </c>
      <c r="H16" s="214">
        <v>2700</v>
      </c>
    </row>
    <row r="17" spans="1:8" x14ac:dyDescent="0.25">
      <c r="A17" s="42">
        <v>21900</v>
      </c>
      <c r="B17" s="42" t="s">
        <v>7886</v>
      </c>
      <c r="C17" s="45" t="s">
        <v>4532</v>
      </c>
      <c r="D17" s="45" t="s">
        <v>3344</v>
      </c>
      <c r="E17" s="42" t="s">
        <v>240</v>
      </c>
      <c r="F17" s="42" t="s">
        <v>4406</v>
      </c>
      <c r="G17" s="42" t="s">
        <v>4536</v>
      </c>
      <c r="H17" s="214">
        <v>2600</v>
      </c>
    </row>
    <row r="18" spans="1:8" x14ac:dyDescent="0.25">
      <c r="A18" s="42">
        <v>26204</v>
      </c>
      <c r="B18" s="42" t="s">
        <v>8026</v>
      </c>
      <c r="C18" s="45" t="s">
        <v>4532</v>
      </c>
      <c r="D18" s="45" t="s">
        <v>3584</v>
      </c>
      <c r="E18" s="42" t="s">
        <v>402</v>
      </c>
      <c r="F18" s="42" t="s">
        <v>5164</v>
      </c>
      <c r="G18" s="42" t="s">
        <v>7365</v>
      </c>
      <c r="H18" s="214">
        <v>2430</v>
      </c>
    </row>
    <row r="19" spans="1:8" x14ac:dyDescent="0.25">
      <c r="A19" s="42">
        <v>56</v>
      </c>
      <c r="B19" s="42" t="s">
        <v>4127</v>
      </c>
      <c r="C19" s="45">
        <v>57606557</v>
      </c>
      <c r="D19" s="45" t="s">
        <v>3137</v>
      </c>
      <c r="E19" s="42" t="s">
        <v>57</v>
      </c>
      <c r="F19" s="42" t="s">
        <v>58</v>
      </c>
      <c r="G19" s="42" t="s">
        <v>4537</v>
      </c>
      <c r="H19" s="214">
        <v>2083</v>
      </c>
    </row>
    <row r="20" spans="1:8" x14ac:dyDescent="0.25">
      <c r="A20" s="42">
        <v>341</v>
      </c>
      <c r="B20" s="42" t="s">
        <v>199</v>
      </c>
      <c r="C20" s="45">
        <v>27005132</v>
      </c>
      <c r="D20" s="45" t="s">
        <v>3833</v>
      </c>
      <c r="E20" s="42" t="s">
        <v>200</v>
      </c>
      <c r="F20" s="42" t="s">
        <v>201</v>
      </c>
      <c r="G20" s="42" t="s">
        <v>108</v>
      </c>
      <c r="H20" s="214">
        <v>2000</v>
      </c>
    </row>
    <row r="21" spans="1:8" x14ac:dyDescent="0.25">
      <c r="A21" s="42">
        <v>2438</v>
      </c>
      <c r="B21" s="42" t="s">
        <v>4289</v>
      </c>
      <c r="C21" s="45">
        <v>42919916</v>
      </c>
      <c r="D21" s="45" t="s">
        <v>3993</v>
      </c>
      <c r="E21" s="42" t="s">
        <v>225</v>
      </c>
      <c r="F21" s="42" t="s">
        <v>226</v>
      </c>
      <c r="G21" s="42" t="s">
        <v>4538</v>
      </c>
      <c r="H21" s="214">
        <v>1800</v>
      </c>
    </row>
    <row r="22" spans="1:8" x14ac:dyDescent="0.25">
      <c r="A22" s="42">
        <v>82</v>
      </c>
      <c r="B22" s="42" t="s">
        <v>74</v>
      </c>
      <c r="C22" s="45">
        <v>79454104</v>
      </c>
      <c r="D22" s="45" t="s">
        <v>3113</v>
      </c>
      <c r="E22" s="42" t="s">
        <v>75</v>
      </c>
      <c r="F22" s="42" t="s">
        <v>76</v>
      </c>
      <c r="G22" s="42" t="s">
        <v>7054</v>
      </c>
      <c r="H22" s="214">
        <v>1800</v>
      </c>
    </row>
    <row r="23" spans="1:8" x14ac:dyDescent="0.25">
      <c r="A23" s="42">
        <v>680</v>
      </c>
      <c r="B23" s="42" t="s">
        <v>278</v>
      </c>
      <c r="C23" s="45">
        <v>38523760</v>
      </c>
      <c r="D23" s="45" t="s">
        <v>3674</v>
      </c>
      <c r="E23" s="42" t="s">
        <v>162</v>
      </c>
      <c r="F23" s="42" t="s">
        <v>279</v>
      </c>
      <c r="G23" s="42" t="s">
        <v>4539</v>
      </c>
      <c r="H23" s="214">
        <v>1600</v>
      </c>
    </row>
    <row r="24" spans="1:8" x14ac:dyDescent="0.25">
      <c r="A24" s="42">
        <v>20806</v>
      </c>
      <c r="B24" s="42" t="s">
        <v>1296</v>
      </c>
      <c r="C24" s="45">
        <v>55011997</v>
      </c>
      <c r="D24" s="45" t="s">
        <v>3767</v>
      </c>
      <c r="E24" s="42" t="s">
        <v>183</v>
      </c>
      <c r="F24" s="42" t="s">
        <v>4379</v>
      </c>
      <c r="G24" s="42" t="s">
        <v>7281</v>
      </c>
      <c r="H24" s="214">
        <v>1600</v>
      </c>
    </row>
    <row r="25" spans="1:8" x14ac:dyDescent="0.25">
      <c r="A25" s="42">
        <v>70</v>
      </c>
      <c r="B25" s="42" t="s">
        <v>62</v>
      </c>
      <c r="C25" s="45">
        <v>15373054</v>
      </c>
      <c r="D25" s="45" t="s">
        <v>3136</v>
      </c>
      <c r="E25" s="42" t="s">
        <v>63</v>
      </c>
      <c r="F25" s="42" t="s">
        <v>63</v>
      </c>
      <c r="G25" s="42" t="s">
        <v>4540</v>
      </c>
      <c r="H25" s="214">
        <v>1600</v>
      </c>
    </row>
    <row r="26" spans="1:8" x14ac:dyDescent="0.25">
      <c r="A26" s="42">
        <v>116</v>
      </c>
      <c r="B26" s="42" t="s">
        <v>96</v>
      </c>
      <c r="C26" s="45">
        <v>32994144</v>
      </c>
      <c r="D26" s="45" t="s">
        <v>3946</v>
      </c>
      <c r="E26" s="42" t="s">
        <v>86</v>
      </c>
      <c r="F26" s="42" t="s">
        <v>2948</v>
      </c>
      <c r="G26" s="42" t="s">
        <v>7066</v>
      </c>
      <c r="H26" s="214">
        <v>1500</v>
      </c>
    </row>
    <row r="27" spans="1:8" x14ac:dyDescent="0.25">
      <c r="A27" s="42">
        <v>25524</v>
      </c>
      <c r="B27" s="42" t="s">
        <v>8173</v>
      </c>
      <c r="C27" s="45" t="s">
        <v>4532</v>
      </c>
      <c r="D27" s="45" t="s">
        <v>3037</v>
      </c>
      <c r="E27" s="42" t="s">
        <v>65</v>
      </c>
      <c r="F27" s="42" t="s">
        <v>2292</v>
      </c>
      <c r="G27" s="42" t="s">
        <v>4541</v>
      </c>
      <c r="H27" s="214">
        <v>1500</v>
      </c>
    </row>
    <row r="28" spans="1:8" x14ac:dyDescent="0.25">
      <c r="A28" s="42">
        <v>2092</v>
      </c>
      <c r="B28" s="42" t="s">
        <v>595</v>
      </c>
      <c r="C28" s="45">
        <v>21186908</v>
      </c>
      <c r="D28" s="45" t="s">
        <v>3592</v>
      </c>
      <c r="E28" s="42" t="s">
        <v>152</v>
      </c>
      <c r="F28" s="42" t="s">
        <v>596</v>
      </c>
      <c r="G28" s="42" t="s">
        <v>4544</v>
      </c>
      <c r="H28" s="214">
        <v>1400</v>
      </c>
    </row>
    <row r="29" spans="1:8" x14ac:dyDescent="0.25">
      <c r="A29" s="42">
        <v>2615</v>
      </c>
      <c r="B29" s="42" t="s">
        <v>4542</v>
      </c>
      <c r="C29" s="45" t="s">
        <v>4532</v>
      </c>
      <c r="D29" s="45" t="s">
        <v>3052</v>
      </c>
      <c r="E29" s="42" t="s">
        <v>65</v>
      </c>
      <c r="F29" s="42" t="s">
        <v>1486</v>
      </c>
      <c r="G29" s="42" t="s">
        <v>4543</v>
      </c>
      <c r="H29" s="214">
        <v>1400</v>
      </c>
    </row>
    <row r="30" spans="1:8" x14ac:dyDescent="0.25">
      <c r="A30" s="42">
        <v>3136</v>
      </c>
      <c r="B30" s="42" t="s">
        <v>4545</v>
      </c>
      <c r="C30" s="45" t="s">
        <v>4532</v>
      </c>
      <c r="D30" s="45" t="s">
        <v>3999</v>
      </c>
      <c r="E30" s="42" t="s">
        <v>225</v>
      </c>
      <c r="F30" s="42" t="s">
        <v>964</v>
      </c>
      <c r="G30" s="42" t="s">
        <v>132</v>
      </c>
      <c r="H30" s="214">
        <v>1300</v>
      </c>
    </row>
    <row r="31" spans="1:8" x14ac:dyDescent="0.25">
      <c r="A31" s="42">
        <v>2075</v>
      </c>
      <c r="B31" s="42" t="s">
        <v>588</v>
      </c>
      <c r="C31" s="45">
        <v>22462247</v>
      </c>
      <c r="D31" s="45" t="s">
        <v>3819</v>
      </c>
      <c r="E31" s="42" t="s">
        <v>177</v>
      </c>
      <c r="F31" s="42" t="s">
        <v>324</v>
      </c>
      <c r="G31" s="42" t="s">
        <v>7180</v>
      </c>
      <c r="H31" s="214">
        <v>1200</v>
      </c>
    </row>
    <row r="32" spans="1:8" x14ac:dyDescent="0.25">
      <c r="A32" s="42">
        <v>129</v>
      </c>
      <c r="B32" s="42" t="s">
        <v>8184</v>
      </c>
      <c r="C32" s="45">
        <v>31281106</v>
      </c>
      <c r="D32" s="45" t="s">
        <v>3391</v>
      </c>
      <c r="E32" s="42" t="s">
        <v>106</v>
      </c>
      <c r="F32" s="42" t="s">
        <v>107</v>
      </c>
      <c r="G32" s="42" t="s">
        <v>4546</v>
      </c>
      <c r="H32" s="214">
        <v>1200</v>
      </c>
    </row>
    <row r="33" spans="1:8" x14ac:dyDescent="0.25">
      <c r="A33" s="42">
        <v>70</v>
      </c>
      <c r="B33" s="42" t="s">
        <v>62</v>
      </c>
      <c r="C33" s="45">
        <v>1111510</v>
      </c>
      <c r="D33" s="45" t="s">
        <v>3136</v>
      </c>
      <c r="E33" s="42" t="s">
        <v>63</v>
      </c>
      <c r="F33" s="42" t="s">
        <v>63</v>
      </c>
      <c r="G33" s="42" t="s">
        <v>4547</v>
      </c>
      <c r="H33" s="214">
        <v>1200</v>
      </c>
    </row>
    <row r="34" spans="1:8" x14ac:dyDescent="0.25">
      <c r="A34" s="42">
        <v>6</v>
      </c>
      <c r="B34" s="42" t="s">
        <v>8441</v>
      </c>
      <c r="C34" s="45" t="s">
        <v>4532</v>
      </c>
      <c r="D34" s="45" t="s">
        <v>3277</v>
      </c>
      <c r="E34" s="42" t="s">
        <v>33</v>
      </c>
      <c r="F34" s="42" t="s">
        <v>4118</v>
      </c>
      <c r="G34" s="42" t="s">
        <v>4118</v>
      </c>
      <c r="H34" s="214">
        <v>1200</v>
      </c>
    </row>
    <row r="35" spans="1:8" x14ac:dyDescent="0.25">
      <c r="A35" s="42">
        <v>82</v>
      </c>
      <c r="B35" s="42" t="s">
        <v>74</v>
      </c>
      <c r="C35" s="45">
        <v>40302994</v>
      </c>
      <c r="D35" s="45" t="s">
        <v>3113</v>
      </c>
      <c r="E35" s="42" t="s">
        <v>75</v>
      </c>
      <c r="F35" s="42" t="s">
        <v>76</v>
      </c>
      <c r="G35" s="42" t="s">
        <v>7052</v>
      </c>
      <c r="H35" s="214">
        <v>1200</v>
      </c>
    </row>
    <row r="36" spans="1:8" x14ac:dyDescent="0.25">
      <c r="A36" s="42">
        <v>3190</v>
      </c>
      <c r="B36" s="42" t="s">
        <v>4331</v>
      </c>
      <c r="C36" s="45">
        <v>37527669</v>
      </c>
      <c r="D36" s="45" t="s">
        <v>3999</v>
      </c>
      <c r="E36" s="42" t="s">
        <v>225</v>
      </c>
      <c r="F36" s="42" t="s">
        <v>964</v>
      </c>
      <c r="G36" s="42" t="s">
        <v>7234</v>
      </c>
      <c r="H36" s="214">
        <v>1200</v>
      </c>
    </row>
    <row r="37" spans="1:8" x14ac:dyDescent="0.25">
      <c r="A37" s="42">
        <v>260</v>
      </c>
      <c r="B37" s="42" t="s">
        <v>165</v>
      </c>
      <c r="C37" s="45">
        <v>11721971</v>
      </c>
      <c r="D37" s="45" t="s">
        <v>3703</v>
      </c>
      <c r="E37" s="42" t="s">
        <v>166</v>
      </c>
      <c r="F37" s="42" t="s">
        <v>167</v>
      </c>
      <c r="G37" s="42" t="s">
        <v>4548</v>
      </c>
      <c r="H37" s="214">
        <v>1100</v>
      </c>
    </row>
    <row r="38" spans="1:8" x14ac:dyDescent="0.25">
      <c r="A38" s="42">
        <v>178</v>
      </c>
      <c r="B38" s="42" t="s">
        <v>4148</v>
      </c>
      <c r="C38" s="45">
        <v>18036204</v>
      </c>
      <c r="D38" s="45" t="s">
        <v>3521</v>
      </c>
      <c r="E38" s="42" t="s">
        <v>113</v>
      </c>
      <c r="F38" s="42" t="s">
        <v>1776</v>
      </c>
      <c r="G38" s="42" t="s">
        <v>1776</v>
      </c>
      <c r="H38" s="214">
        <v>1100</v>
      </c>
    </row>
    <row r="39" spans="1:8" x14ac:dyDescent="0.25">
      <c r="A39" s="42">
        <v>26722</v>
      </c>
      <c r="B39" s="42" t="s">
        <v>2455</v>
      </c>
      <c r="C39" s="45">
        <v>22086410</v>
      </c>
      <c r="D39" s="45" t="s">
        <v>4019</v>
      </c>
      <c r="E39" s="42" t="s">
        <v>225</v>
      </c>
      <c r="F39" s="42" t="s">
        <v>1238</v>
      </c>
      <c r="G39" s="42" t="s">
        <v>7373</v>
      </c>
      <c r="H39" s="214">
        <v>1080</v>
      </c>
    </row>
    <row r="40" spans="1:8" x14ac:dyDescent="0.25">
      <c r="A40" s="42">
        <v>2058</v>
      </c>
      <c r="B40" s="42" t="s">
        <v>4549</v>
      </c>
      <c r="C40" s="45" t="s">
        <v>4532</v>
      </c>
      <c r="D40" s="45" t="s">
        <v>4019</v>
      </c>
      <c r="E40" s="42" t="s">
        <v>225</v>
      </c>
      <c r="F40" s="42" t="s">
        <v>1238</v>
      </c>
      <c r="G40" s="42" t="s">
        <v>7177</v>
      </c>
      <c r="H40" s="214">
        <v>1050</v>
      </c>
    </row>
    <row r="41" spans="1:8" x14ac:dyDescent="0.25">
      <c r="A41" s="42">
        <v>2438</v>
      </c>
      <c r="B41" s="42" t="s">
        <v>4289</v>
      </c>
      <c r="C41" s="45">
        <v>16297912</v>
      </c>
      <c r="D41" s="45" t="s">
        <v>3993</v>
      </c>
      <c r="E41" s="42" t="s">
        <v>225</v>
      </c>
      <c r="F41" s="42" t="s">
        <v>226</v>
      </c>
      <c r="G41" s="42" t="s">
        <v>4552</v>
      </c>
      <c r="H41" s="214">
        <v>1000</v>
      </c>
    </row>
    <row r="42" spans="1:8" x14ac:dyDescent="0.25">
      <c r="A42" s="42">
        <v>20530</v>
      </c>
      <c r="B42" s="42" t="s">
        <v>1197</v>
      </c>
      <c r="C42" s="45">
        <v>29619744</v>
      </c>
      <c r="D42" s="45" t="s">
        <v>3839</v>
      </c>
      <c r="E42" s="42" t="s">
        <v>200</v>
      </c>
      <c r="F42" s="42" t="s">
        <v>969</v>
      </c>
      <c r="G42" s="42" t="s">
        <v>4551</v>
      </c>
      <c r="H42" s="214">
        <v>1000</v>
      </c>
    </row>
    <row r="43" spans="1:8" x14ac:dyDescent="0.25">
      <c r="A43" s="42">
        <v>341</v>
      </c>
      <c r="B43" s="42" t="s">
        <v>199</v>
      </c>
      <c r="C43" s="45">
        <v>22379157</v>
      </c>
      <c r="D43" s="45" t="s">
        <v>3833</v>
      </c>
      <c r="E43" s="42" t="s">
        <v>200</v>
      </c>
      <c r="F43" s="42" t="s">
        <v>201</v>
      </c>
      <c r="G43" s="42" t="s">
        <v>4550</v>
      </c>
      <c r="H43" s="214">
        <v>1000</v>
      </c>
    </row>
    <row r="44" spans="1:8" x14ac:dyDescent="0.25">
      <c r="A44" s="42">
        <v>20806</v>
      </c>
      <c r="B44" s="42" t="s">
        <v>1296</v>
      </c>
      <c r="C44" s="45">
        <v>21657910</v>
      </c>
      <c r="D44" s="45" t="s">
        <v>3767</v>
      </c>
      <c r="E44" s="42" t="s">
        <v>183</v>
      </c>
      <c r="F44" s="42" t="s">
        <v>4379</v>
      </c>
      <c r="G44" s="42" t="s">
        <v>7280</v>
      </c>
      <c r="H44" s="214">
        <v>1000</v>
      </c>
    </row>
    <row r="45" spans="1:8" x14ac:dyDescent="0.25">
      <c r="A45" s="42">
        <v>26576</v>
      </c>
      <c r="B45" s="42" t="s">
        <v>2425</v>
      </c>
      <c r="C45" s="45" t="s">
        <v>4532</v>
      </c>
      <c r="D45" s="45" t="s">
        <v>4068</v>
      </c>
      <c r="E45" s="42" t="s">
        <v>294</v>
      </c>
      <c r="F45" s="42" t="s">
        <v>527</v>
      </c>
      <c r="G45" s="42" t="s">
        <v>3004</v>
      </c>
      <c r="H45" s="214">
        <v>1000</v>
      </c>
    </row>
    <row r="46" spans="1:8" x14ac:dyDescent="0.25">
      <c r="A46" s="42">
        <v>82</v>
      </c>
      <c r="B46" s="42" t="s">
        <v>74</v>
      </c>
      <c r="C46" s="45">
        <v>21100587</v>
      </c>
      <c r="D46" s="45" t="s">
        <v>3113</v>
      </c>
      <c r="E46" s="42" t="s">
        <v>75</v>
      </c>
      <c r="F46" s="42" t="s">
        <v>76</v>
      </c>
      <c r="G46" s="42" t="s">
        <v>7055</v>
      </c>
      <c r="H46" s="214">
        <v>1000</v>
      </c>
    </row>
    <row r="47" spans="1:8" x14ac:dyDescent="0.25">
      <c r="A47" s="42">
        <v>121</v>
      </c>
      <c r="B47" s="42" t="s">
        <v>4139</v>
      </c>
      <c r="C47" s="45">
        <v>20127929</v>
      </c>
      <c r="D47" s="45" t="s">
        <v>3349</v>
      </c>
      <c r="E47" s="42" t="s">
        <v>98</v>
      </c>
      <c r="F47" s="42" t="s">
        <v>4140</v>
      </c>
      <c r="G47" s="42" t="s">
        <v>4553</v>
      </c>
      <c r="H47" s="214">
        <v>900</v>
      </c>
    </row>
    <row r="48" spans="1:8" x14ac:dyDescent="0.25">
      <c r="A48" s="42">
        <v>2852</v>
      </c>
      <c r="B48" s="42" t="s">
        <v>837</v>
      </c>
      <c r="C48" s="45">
        <v>16286500</v>
      </c>
      <c r="D48" s="45" t="s">
        <v>4028</v>
      </c>
      <c r="E48" s="42" t="s">
        <v>225</v>
      </c>
      <c r="F48" s="42" t="s">
        <v>4311</v>
      </c>
      <c r="G48" s="42" t="s">
        <v>4554</v>
      </c>
      <c r="H48" s="214">
        <v>850</v>
      </c>
    </row>
    <row r="49" spans="1:8" x14ac:dyDescent="0.25">
      <c r="A49" s="42">
        <v>243</v>
      </c>
      <c r="B49" s="42" t="s">
        <v>4556</v>
      </c>
      <c r="C49" s="45" t="s">
        <v>4532</v>
      </c>
      <c r="D49" s="45" t="s">
        <v>3644</v>
      </c>
      <c r="E49" s="42" t="s">
        <v>159</v>
      </c>
      <c r="F49" s="42" t="s">
        <v>395</v>
      </c>
      <c r="G49" s="42" t="s">
        <v>4557</v>
      </c>
      <c r="H49" s="214">
        <v>800</v>
      </c>
    </row>
    <row r="50" spans="1:8" x14ac:dyDescent="0.25">
      <c r="A50" s="42">
        <v>1781</v>
      </c>
      <c r="B50" s="42" t="s">
        <v>4261</v>
      </c>
      <c r="C50" s="45">
        <v>10265439</v>
      </c>
      <c r="D50" s="45" t="s">
        <v>3306</v>
      </c>
      <c r="E50" s="42" t="s">
        <v>29</v>
      </c>
      <c r="F50" s="42" t="s">
        <v>46</v>
      </c>
      <c r="G50" s="42" t="s">
        <v>7161</v>
      </c>
      <c r="H50" s="214">
        <v>800</v>
      </c>
    </row>
    <row r="51" spans="1:8" x14ac:dyDescent="0.25">
      <c r="A51" s="42">
        <v>564</v>
      </c>
      <c r="B51" s="42" t="s">
        <v>237</v>
      </c>
      <c r="C51" s="45">
        <v>6657767</v>
      </c>
      <c r="D51" s="45" t="s">
        <v>2973</v>
      </c>
      <c r="E51" s="42" t="s">
        <v>65</v>
      </c>
      <c r="F51" s="42" t="s">
        <v>4104</v>
      </c>
      <c r="G51" s="42" t="s">
        <v>7094</v>
      </c>
      <c r="H51" s="214">
        <v>800</v>
      </c>
    </row>
    <row r="52" spans="1:8" x14ac:dyDescent="0.25">
      <c r="A52" s="42">
        <v>37396</v>
      </c>
      <c r="B52" s="42" t="s">
        <v>7041</v>
      </c>
      <c r="C52" s="45" t="s">
        <v>4532</v>
      </c>
      <c r="D52" s="45" t="s">
        <v>3644</v>
      </c>
      <c r="E52" s="42" t="s">
        <v>159</v>
      </c>
      <c r="F52" s="42" t="s">
        <v>395</v>
      </c>
      <c r="G52" s="42" t="s">
        <v>4555</v>
      </c>
      <c r="H52" s="214">
        <v>800</v>
      </c>
    </row>
    <row r="53" spans="1:8" x14ac:dyDescent="0.25">
      <c r="A53" s="42">
        <v>1107</v>
      </c>
      <c r="B53" s="42" t="s">
        <v>394</v>
      </c>
      <c r="C53" s="45">
        <v>18193627</v>
      </c>
      <c r="D53" s="45" t="s">
        <v>3644</v>
      </c>
      <c r="E53" s="42" t="s">
        <v>159</v>
      </c>
      <c r="F53" s="42" t="s">
        <v>395</v>
      </c>
      <c r="G53" s="42" t="s">
        <v>4557</v>
      </c>
      <c r="H53" s="214">
        <v>800</v>
      </c>
    </row>
    <row r="54" spans="1:8" x14ac:dyDescent="0.25">
      <c r="A54" s="42">
        <v>2086</v>
      </c>
      <c r="B54" s="42" t="s">
        <v>4274</v>
      </c>
      <c r="C54" s="45">
        <v>14189261</v>
      </c>
      <c r="D54" s="45" t="s">
        <v>4042</v>
      </c>
      <c r="E54" s="42" t="s">
        <v>235</v>
      </c>
      <c r="F54" s="42" t="s">
        <v>591</v>
      </c>
      <c r="G54" s="42" t="s">
        <v>4558</v>
      </c>
      <c r="H54" s="214">
        <v>780</v>
      </c>
    </row>
    <row r="55" spans="1:8" x14ac:dyDescent="0.25">
      <c r="A55" s="42">
        <v>116</v>
      </c>
      <c r="B55" s="42" t="s">
        <v>96</v>
      </c>
      <c r="C55" s="45">
        <v>15261341</v>
      </c>
      <c r="D55" s="45" t="s">
        <v>3946</v>
      </c>
      <c r="E55" s="42" t="s">
        <v>86</v>
      </c>
      <c r="F55" s="42" t="s">
        <v>2948</v>
      </c>
      <c r="G55" s="42" t="s">
        <v>7067</v>
      </c>
      <c r="H55" s="214">
        <v>750</v>
      </c>
    </row>
    <row r="56" spans="1:8" x14ac:dyDescent="0.25">
      <c r="A56" s="42">
        <v>48244</v>
      </c>
      <c r="B56" s="42" t="s">
        <v>2703</v>
      </c>
      <c r="C56" s="45">
        <v>20957962</v>
      </c>
      <c r="D56" s="45" t="s">
        <v>3420</v>
      </c>
      <c r="E56" s="42" t="s">
        <v>269</v>
      </c>
      <c r="F56" s="42" t="s">
        <v>4506</v>
      </c>
      <c r="G56" s="42" t="s">
        <v>4559</v>
      </c>
      <c r="H56" s="214">
        <v>750</v>
      </c>
    </row>
    <row r="57" spans="1:8" x14ac:dyDescent="0.25">
      <c r="A57" s="42">
        <v>1781</v>
      </c>
      <c r="B57" s="42" t="s">
        <v>4261</v>
      </c>
      <c r="C57" s="45">
        <v>9353568</v>
      </c>
      <c r="D57" s="45" t="s">
        <v>3306</v>
      </c>
      <c r="E57" s="42" t="s">
        <v>29</v>
      </c>
      <c r="F57" s="42" t="s">
        <v>46</v>
      </c>
      <c r="G57" s="42" t="s">
        <v>7160</v>
      </c>
      <c r="H57" s="214">
        <v>666</v>
      </c>
    </row>
    <row r="58" spans="1:8" x14ac:dyDescent="0.25">
      <c r="A58" s="42">
        <v>68721</v>
      </c>
      <c r="B58" s="42" t="s">
        <v>4521</v>
      </c>
      <c r="C58" s="45">
        <v>20812420</v>
      </c>
      <c r="D58" s="45" t="s">
        <v>3629</v>
      </c>
      <c r="E58" s="42" t="s">
        <v>774</v>
      </c>
      <c r="F58" s="42" t="s">
        <v>948</v>
      </c>
      <c r="G58" s="42" t="s">
        <v>4560</v>
      </c>
      <c r="H58" s="214">
        <v>660</v>
      </c>
    </row>
    <row r="59" spans="1:8" x14ac:dyDescent="0.25">
      <c r="A59" s="42">
        <v>20028</v>
      </c>
      <c r="B59" s="42" t="s">
        <v>1056</v>
      </c>
      <c r="C59" s="45" t="s">
        <v>4532</v>
      </c>
      <c r="D59" s="45" t="s">
        <v>3420</v>
      </c>
      <c r="E59" s="42" t="s">
        <v>269</v>
      </c>
      <c r="F59" s="42" t="s">
        <v>4506</v>
      </c>
      <c r="G59" s="42" t="s">
        <v>4561</v>
      </c>
      <c r="H59" s="214">
        <v>650</v>
      </c>
    </row>
    <row r="60" spans="1:8" x14ac:dyDescent="0.25">
      <c r="A60" s="42">
        <v>3255</v>
      </c>
      <c r="B60" s="42" t="s">
        <v>985</v>
      </c>
      <c r="C60" s="45">
        <v>16575932</v>
      </c>
      <c r="D60" s="45" t="s">
        <v>3920</v>
      </c>
      <c r="E60" s="42" t="s">
        <v>356</v>
      </c>
      <c r="F60" s="42" t="s">
        <v>986</v>
      </c>
      <c r="G60" s="42" t="s">
        <v>7243</v>
      </c>
      <c r="H60" s="214">
        <v>640</v>
      </c>
    </row>
    <row r="61" spans="1:8" x14ac:dyDescent="0.25">
      <c r="A61" s="42">
        <v>2075</v>
      </c>
      <c r="B61" s="42" t="s">
        <v>588</v>
      </c>
      <c r="C61" s="45">
        <v>13237608</v>
      </c>
      <c r="D61" s="45" t="s">
        <v>3819</v>
      </c>
      <c r="E61" s="42" t="s">
        <v>177</v>
      </c>
      <c r="F61" s="42" t="s">
        <v>324</v>
      </c>
      <c r="G61" s="42" t="s">
        <v>7179</v>
      </c>
      <c r="H61" s="214">
        <v>640</v>
      </c>
    </row>
    <row r="62" spans="1:8" x14ac:dyDescent="0.25">
      <c r="A62" s="42">
        <v>3255</v>
      </c>
      <c r="B62" s="42" t="s">
        <v>985</v>
      </c>
      <c r="C62" s="45">
        <v>16575932</v>
      </c>
      <c r="D62" s="45" t="s">
        <v>3924</v>
      </c>
      <c r="E62" s="42" t="s">
        <v>356</v>
      </c>
      <c r="F62" s="42" t="s">
        <v>2675</v>
      </c>
      <c r="G62" s="42" t="s">
        <v>7241</v>
      </c>
      <c r="H62" s="214">
        <v>625</v>
      </c>
    </row>
    <row r="63" spans="1:8" x14ac:dyDescent="0.25">
      <c r="A63" s="42">
        <v>1781</v>
      </c>
      <c r="B63" s="42" t="s">
        <v>4261</v>
      </c>
      <c r="C63" s="45">
        <v>4200356</v>
      </c>
      <c r="D63" s="45" t="s">
        <v>3306</v>
      </c>
      <c r="E63" s="42" t="s">
        <v>29</v>
      </c>
      <c r="F63" s="42" t="s">
        <v>46</v>
      </c>
      <c r="G63" s="42" t="s">
        <v>7159</v>
      </c>
      <c r="H63" s="214">
        <v>600</v>
      </c>
    </row>
    <row r="64" spans="1:8" x14ac:dyDescent="0.25">
      <c r="A64" s="42">
        <v>341</v>
      </c>
      <c r="B64" s="42" t="s">
        <v>199</v>
      </c>
      <c r="C64" s="45">
        <v>13790148</v>
      </c>
      <c r="D64" s="45" t="s">
        <v>3865</v>
      </c>
      <c r="E64" s="42" t="s">
        <v>200</v>
      </c>
      <c r="F64" s="42" t="s">
        <v>2578</v>
      </c>
      <c r="G64" s="42" t="s">
        <v>1607</v>
      </c>
      <c r="H64" s="214">
        <v>600</v>
      </c>
    </row>
    <row r="65" spans="1:8" x14ac:dyDescent="0.25">
      <c r="A65" s="42">
        <v>129</v>
      </c>
      <c r="B65" s="42" t="s">
        <v>8184</v>
      </c>
      <c r="C65" s="45">
        <v>17480619</v>
      </c>
      <c r="D65" s="45" t="s">
        <v>3391</v>
      </c>
      <c r="E65" s="42" t="s">
        <v>106</v>
      </c>
      <c r="F65" s="42" t="s">
        <v>107</v>
      </c>
      <c r="G65" s="42" t="s">
        <v>4562</v>
      </c>
      <c r="H65" s="214">
        <v>600</v>
      </c>
    </row>
    <row r="66" spans="1:8" x14ac:dyDescent="0.25">
      <c r="A66" s="42">
        <v>730</v>
      </c>
      <c r="B66" s="42" t="s">
        <v>4202</v>
      </c>
      <c r="C66" s="45">
        <v>9850351</v>
      </c>
      <c r="D66" s="45" t="s">
        <v>3823</v>
      </c>
      <c r="E66" s="42" t="s">
        <v>177</v>
      </c>
      <c r="F66" s="42" t="s">
        <v>195</v>
      </c>
      <c r="G66" s="42" t="s">
        <v>7113</v>
      </c>
      <c r="H66" s="214">
        <v>600</v>
      </c>
    </row>
    <row r="67" spans="1:8" x14ac:dyDescent="0.25">
      <c r="A67" s="42">
        <v>2075</v>
      </c>
      <c r="B67" s="42" t="s">
        <v>588</v>
      </c>
      <c r="C67" s="45">
        <v>10620360</v>
      </c>
      <c r="D67" s="45" t="s">
        <v>3819</v>
      </c>
      <c r="E67" s="42" t="s">
        <v>177</v>
      </c>
      <c r="F67" s="42" t="s">
        <v>324</v>
      </c>
      <c r="G67" s="42" t="s">
        <v>7182</v>
      </c>
      <c r="H67" s="214">
        <v>600</v>
      </c>
    </row>
    <row r="68" spans="1:8" x14ac:dyDescent="0.25">
      <c r="A68" s="42">
        <v>62291</v>
      </c>
      <c r="B68" s="42" t="s">
        <v>2853</v>
      </c>
      <c r="C68" s="45" t="s">
        <v>4532</v>
      </c>
      <c r="D68" s="45" t="s">
        <v>3411</v>
      </c>
      <c r="E68" s="42" t="s">
        <v>106</v>
      </c>
      <c r="F68" s="42" t="s">
        <v>737</v>
      </c>
      <c r="G68" s="42" t="s">
        <v>7422</v>
      </c>
      <c r="H68" s="214">
        <v>580</v>
      </c>
    </row>
    <row r="69" spans="1:8" x14ac:dyDescent="0.25">
      <c r="A69" s="42">
        <v>2658</v>
      </c>
      <c r="B69" s="42" t="s">
        <v>764</v>
      </c>
      <c r="C69" s="45">
        <v>16031079</v>
      </c>
      <c r="D69" s="45" t="s">
        <v>3416</v>
      </c>
      <c r="E69" s="42" t="s">
        <v>269</v>
      </c>
      <c r="F69" s="42" t="s">
        <v>4303</v>
      </c>
      <c r="G69" s="42" t="s">
        <v>7217</v>
      </c>
      <c r="H69" s="214">
        <v>550</v>
      </c>
    </row>
    <row r="70" spans="1:8" x14ac:dyDescent="0.25">
      <c r="A70" s="42">
        <v>2323</v>
      </c>
      <c r="B70" s="42" t="s">
        <v>646</v>
      </c>
      <c r="C70" s="45">
        <v>12621283</v>
      </c>
      <c r="D70" s="45" t="s">
        <v>4000</v>
      </c>
      <c r="E70" s="42" t="s">
        <v>225</v>
      </c>
      <c r="F70" s="42" t="s">
        <v>647</v>
      </c>
      <c r="G70" s="42" t="s">
        <v>7195</v>
      </c>
      <c r="H70" s="214">
        <v>550</v>
      </c>
    </row>
    <row r="71" spans="1:8" x14ac:dyDescent="0.25">
      <c r="A71" s="42">
        <v>2271</v>
      </c>
      <c r="B71" s="42" t="s">
        <v>7706</v>
      </c>
      <c r="C71" s="45">
        <v>15041961</v>
      </c>
      <c r="D71" s="45" t="s">
        <v>3893</v>
      </c>
      <c r="E71" s="42" t="s">
        <v>200</v>
      </c>
      <c r="F71" s="42" t="s">
        <v>641</v>
      </c>
      <c r="G71" s="42" t="s">
        <v>4563</v>
      </c>
      <c r="H71" s="214">
        <v>550</v>
      </c>
    </row>
    <row r="72" spans="1:8" x14ac:dyDescent="0.25">
      <c r="A72" s="42">
        <v>731</v>
      </c>
      <c r="B72" s="42" t="s">
        <v>4203</v>
      </c>
      <c r="C72" s="45">
        <v>28381352</v>
      </c>
      <c r="D72" s="45" t="s">
        <v>3831</v>
      </c>
      <c r="E72" s="42" t="s">
        <v>177</v>
      </c>
      <c r="F72" s="42" t="s">
        <v>291</v>
      </c>
      <c r="G72" s="42" t="s">
        <v>4564</v>
      </c>
      <c r="H72" s="214">
        <v>550</v>
      </c>
    </row>
    <row r="73" spans="1:8" x14ac:dyDescent="0.25">
      <c r="A73" s="42">
        <v>56</v>
      </c>
      <c r="B73" s="42" t="s">
        <v>4127</v>
      </c>
      <c r="C73" s="45">
        <v>15411599</v>
      </c>
      <c r="D73" s="45" t="s">
        <v>3137</v>
      </c>
      <c r="E73" s="42" t="s">
        <v>57</v>
      </c>
      <c r="F73" s="42" t="s">
        <v>58</v>
      </c>
      <c r="G73" s="42" t="s">
        <v>4565</v>
      </c>
      <c r="H73" s="214">
        <v>521</v>
      </c>
    </row>
    <row r="74" spans="1:8" x14ac:dyDescent="0.25">
      <c r="A74" s="42">
        <v>56</v>
      </c>
      <c r="B74" s="42" t="s">
        <v>4127</v>
      </c>
      <c r="C74" s="45">
        <v>15411599</v>
      </c>
      <c r="D74" s="45" t="s">
        <v>3137</v>
      </c>
      <c r="E74" s="42" t="s">
        <v>57</v>
      </c>
      <c r="F74" s="42" t="s">
        <v>58</v>
      </c>
      <c r="G74" s="42" t="s">
        <v>4566</v>
      </c>
      <c r="H74" s="214">
        <v>521</v>
      </c>
    </row>
    <row r="75" spans="1:8" x14ac:dyDescent="0.25">
      <c r="A75" s="42">
        <v>40036</v>
      </c>
      <c r="B75" s="42" t="s">
        <v>2627</v>
      </c>
      <c r="C75" s="45" t="s">
        <v>4532</v>
      </c>
      <c r="D75" s="45" t="s">
        <v>3355</v>
      </c>
      <c r="E75" s="42" t="s">
        <v>98</v>
      </c>
      <c r="F75" s="42" t="s">
        <v>4420</v>
      </c>
      <c r="G75" s="42" t="s">
        <v>7396</v>
      </c>
      <c r="H75" s="214">
        <v>501</v>
      </c>
    </row>
    <row r="76" spans="1:8" x14ac:dyDescent="0.25">
      <c r="A76" s="42">
        <v>3136</v>
      </c>
      <c r="B76" s="42" t="s">
        <v>4545</v>
      </c>
      <c r="C76" s="45" t="s">
        <v>4532</v>
      </c>
      <c r="D76" s="45" t="s">
        <v>3999</v>
      </c>
      <c r="E76" s="42" t="s">
        <v>225</v>
      </c>
      <c r="F76" s="42" t="s">
        <v>964</v>
      </c>
      <c r="G76" s="42" t="s">
        <v>4567</v>
      </c>
      <c r="H76" s="214">
        <v>500</v>
      </c>
    </row>
    <row r="77" spans="1:8" x14ac:dyDescent="0.25">
      <c r="A77" s="42">
        <v>634</v>
      </c>
      <c r="B77" s="42" t="s">
        <v>4186</v>
      </c>
      <c r="C77" s="45">
        <v>13395908</v>
      </c>
      <c r="D77" s="45" t="s">
        <v>3333</v>
      </c>
      <c r="E77" s="42" t="s">
        <v>240</v>
      </c>
      <c r="F77" s="42" t="s">
        <v>253</v>
      </c>
      <c r="G77" s="42" t="s">
        <v>4568</v>
      </c>
      <c r="H77" s="214">
        <v>500</v>
      </c>
    </row>
    <row r="78" spans="1:8" x14ac:dyDescent="0.25">
      <c r="A78" s="42">
        <v>82</v>
      </c>
      <c r="B78" s="42" t="s">
        <v>74</v>
      </c>
      <c r="C78" s="45">
        <v>12124368</v>
      </c>
      <c r="D78" s="45" t="s">
        <v>3113</v>
      </c>
      <c r="E78" s="42" t="s">
        <v>75</v>
      </c>
      <c r="F78" s="42" t="s">
        <v>76</v>
      </c>
      <c r="G78" s="42" t="s">
        <v>7053</v>
      </c>
      <c r="H78" s="214">
        <v>500</v>
      </c>
    </row>
    <row r="79" spans="1:8" x14ac:dyDescent="0.25">
      <c r="A79" s="42">
        <v>3190</v>
      </c>
      <c r="B79" s="42" t="s">
        <v>4331</v>
      </c>
      <c r="C79" s="45">
        <v>15373785</v>
      </c>
      <c r="D79" s="45" t="s">
        <v>3999</v>
      </c>
      <c r="E79" s="42" t="s">
        <v>225</v>
      </c>
      <c r="F79" s="42" t="s">
        <v>964</v>
      </c>
      <c r="G79" s="42" t="s">
        <v>7233</v>
      </c>
      <c r="H79" s="214">
        <v>500</v>
      </c>
    </row>
    <row r="80" spans="1:8" x14ac:dyDescent="0.25">
      <c r="A80" s="42">
        <v>2092</v>
      </c>
      <c r="B80" s="42" t="s">
        <v>595</v>
      </c>
      <c r="C80" s="45">
        <v>24394716</v>
      </c>
      <c r="D80" s="45" t="s">
        <v>3592</v>
      </c>
      <c r="E80" s="42" t="s">
        <v>152</v>
      </c>
      <c r="F80" s="42" t="s">
        <v>596</v>
      </c>
      <c r="G80" s="42" t="s">
        <v>4569</v>
      </c>
      <c r="H80" s="214">
        <v>480</v>
      </c>
    </row>
    <row r="81" spans="1:8" x14ac:dyDescent="0.25">
      <c r="A81" s="42">
        <v>20013</v>
      </c>
      <c r="B81" s="42" t="s">
        <v>7792</v>
      </c>
      <c r="C81" s="45">
        <v>6335333</v>
      </c>
      <c r="D81" s="45" t="s">
        <v>3684</v>
      </c>
      <c r="E81" s="42" t="s">
        <v>162</v>
      </c>
      <c r="F81" s="42" t="s">
        <v>2917</v>
      </c>
      <c r="G81" s="42" t="s">
        <v>4570</v>
      </c>
      <c r="H81" s="214">
        <v>460</v>
      </c>
    </row>
    <row r="82" spans="1:8" x14ac:dyDescent="0.25">
      <c r="A82" s="42">
        <v>1847</v>
      </c>
      <c r="B82" s="42" t="s">
        <v>569</v>
      </c>
      <c r="C82" s="45">
        <v>7476754</v>
      </c>
      <c r="D82" s="45" t="s">
        <v>3183</v>
      </c>
      <c r="E82" s="42" t="s">
        <v>33</v>
      </c>
      <c r="F82" s="42" t="s">
        <v>570</v>
      </c>
      <c r="G82" s="42" t="s">
        <v>4572</v>
      </c>
      <c r="H82" s="214">
        <v>450</v>
      </c>
    </row>
    <row r="83" spans="1:8" x14ac:dyDescent="0.25">
      <c r="A83" s="42">
        <v>652</v>
      </c>
      <c r="B83" s="42" t="s">
        <v>7601</v>
      </c>
      <c r="C83" s="45">
        <v>10525248</v>
      </c>
      <c r="D83" s="45" t="s">
        <v>3392</v>
      </c>
      <c r="E83" s="42" t="s">
        <v>106</v>
      </c>
      <c r="F83" s="42" t="s">
        <v>264</v>
      </c>
      <c r="G83" s="42" t="s">
        <v>4618</v>
      </c>
      <c r="H83" s="214">
        <v>450</v>
      </c>
    </row>
    <row r="84" spans="1:8" x14ac:dyDescent="0.25">
      <c r="A84" s="42">
        <v>70</v>
      </c>
      <c r="B84" s="42" t="s">
        <v>62</v>
      </c>
      <c r="C84" s="45">
        <v>518049</v>
      </c>
      <c r="D84" s="45" t="s">
        <v>3136</v>
      </c>
      <c r="E84" s="42" t="s">
        <v>63</v>
      </c>
      <c r="F84" s="42" t="s">
        <v>63</v>
      </c>
      <c r="G84" s="42" t="s">
        <v>4573</v>
      </c>
      <c r="H84" s="214">
        <v>450</v>
      </c>
    </row>
    <row r="85" spans="1:8" x14ac:dyDescent="0.25">
      <c r="A85" s="42">
        <v>37396</v>
      </c>
      <c r="B85" s="42" t="s">
        <v>7041</v>
      </c>
      <c r="C85" s="45" t="s">
        <v>4532</v>
      </c>
      <c r="D85" s="45" t="s">
        <v>3644</v>
      </c>
      <c r="E85" s="42" t="s">
        <v>159</v>
      </c>
      <c r="F85" s="42" t="s">
        <v>395</v>
      </c>
      <c r="G85" s="42" t="s">
        <v>4571</v>
      </c>
      <c r="H85" s="214">
        <v>450</v>
      </c>
    </row>
    <row r="86" spans="1:8" x14ac:dyDescent="0.25">
      <c r="A86" s="42">
        <v>758</v>
      </c>
      <c r="B86" s="42" t="s">
        <v>304</v>
      </c>
      <c r="C86" s="45">
        <v>7292371</v>
      </c>
      <c r="D86" s="45" t="s">
        <v>3961</v>
      </c>
      <c r="E86" s="42" t="s">
        <v>86</v>
      </c>
      <c r="F86" s="42" t="s">
        <v>305</v>
      </c>
      <c r="G86" s="42" t="s">
        <v>4574</v>
      </c>
      <c r="H86" s="214">
        <v>420</v>
      </c>
    </row>
    <row r="87" spans="1:8" x14ac:dyDescent="0.25">
      <c r="A87" s="42">
        <v>3255</v>
      </c>
      <c r="B87" s="42" t="s">
        <v>985</v>
      </c>
      <c r="C87" s="45">
        <v>7321519</v>
      </c>
      <c r="D87" s="45" t="s">
        <v>3153</v>
      </c>
      <c r="E87" s="42" t="s">
        <v>57</v>
      </c>
      <c r="F87" s="42" t="s">
        <v>4333</v>
      </c>
      <c r="G87" s="42" t="s">
        <v>7245</v>
      </c>
      <c r="H87" s="214">
        <v>420</v>
      </c>
    </row>
    <row r="88" spans="1:8" x14ac:dyDescent="0.25">
      <c r="A88" s="42">
        <v>26546</v>
      </c>
      <c r="B88" s="42" t="s">
        <v>2418</v>
      </c>
      <c r="C88" s="45" t="s">
        <v>4532</v>
      </c>
      <c r="D88" s="45" t="s">
        <v>3922</v>
      </c>
      <c r="E88" s="42" t="s">
        <v>356</v>
      </c>
      <c r="F88" s="42" t="s">
        <v>1262</v>
      </c>
      <c r="G88" s="42" t="s">
        <v>4575</v>
      </c>
      <c r="H88" s="214">
        <v>412</v>
      </c>
    </row>
    <row r="89" spans="1:8" x14ac:dyDescent="0.25">
      <c r="A89" s="42">
        <v>48244</v>
      </c>
      <c r="B89" s="42" t="s">
        <v>2703</v>
      </c>
      <c r="C89" s="45">
        <v>11033348</v>
      </c>
      <c r="D89" s="45" t="s">
        <v>3426</v>
      </c>
      <c r="E89" s="42" t="s">
        <v>269</v>
      </c>
      <c r="F89" s="42" t="s">
        <v>1024</v>
      </c>
      <c r="G89" s="42" t="s">
        <v>4576</v>
      </c>
      <c r="H89" s="214">
        <v>412</v>
      </c>
    </row>
    <row r="90" spans="1:8" x14ac:dyDescent="0.25">
      <c r="A90" s="42">
        <v>465</v>
      </c>
      <c r="B90" s="42" t="s">
        <v>8121</v>
      </c>
      <c r="C90" s="45">
        <v>7207803</v>
      </c>
      <c r="D90" s="45" t="s">
        <v>4035</v>
      </c>
      <c r="E90" s="42" t="s">
        <v>232</v>
      </c>
      <c r="F90" s="42" t="s">
        <v>232</v>
      </c>
      <c r="G90" s="42" t="s">
        <v>4577</v>
      </c>
      <c r="H90" s="214">
        <v>400</v>
      </c>
    </row>
    <row r="91" spans="1:8" x14ac:dyDescent="0.25">
      <c r="A91" s="42">
        <v>341</v>
      </c>
      <c r="B91" s="42" t="s">
        <v>199</v>
      </c>
      <c r="C91" s="45">
        <v>13538904</v>
      </c>
      <c r="D91" s="45" t="s">
        <v>3833</v>
      </c>
      <c r="E91" s="42" t="s">
        <v>200</v>
      </c>
      <c r="F91" s="42" t="s">
        <v>201</v>
      </c>
      <c r="G91" s="42" t="s">
        <v>4578</v>
      </c>
      <c r="H91" s="214">
        <v>400</v>
      </c>
    </row>
    <row r="92" spans="1:8" x14ac:dyDescent="0.25">
      <c r="A92" s="42">
        <v>2950</v>
      </c>
      <c r="B92" s="42" t="s">
        <v>882</v>
      </c>
      <c r="C92" s="45">
        <v>6373336</v>
      </c>
      <c r="D92" s="45" t="s">
        <v>3638</v>
      </c>
      <c r="E92" s="42" t="s">
        <v>774</v>
      </c>
      <c r="F92" s="42" t="s">
        <v>883</v>
      </c>
      <c r="G92" s="42" t="s">
        <v>4533</v>
      </c>
      <c r="H92" s="214">
        <v>400</v>
      </c>
    </row>
    <row r="93" spans="1:8" x14ac:dyDescent="0.25">
      <c r="A93" s="42">
        <v>130</v>
      </c>
      <c r="B93" s="42" t="s">
        <v>7563</v>
      </c>
      <c r="C93" s="45">
        <v>5276922</v>
      </c>
      <c r="D93" s="45" t="s">
        <v>3393</v>
      </c>
      <c r="E93" s="42" t="s">
        <v>106</v>
      </c>
      <c r="F93" s="42" t="s">
        <v>4142</v>
      </c>
      <c r="G93" s="42" t="s">
        <v>4579</v>
      </c>
      <c r="H93" s="214">
        <v>400</v>
      </c>
    </row>
    <row r="94" spans="1:8" x14ac:dyDescent="0.25">
      <c r="A94" s="42">
        <v>20132</v>
      </c>
      <c r="B94" s="42" t="s">
        <v>4346</v>
      </c>
      <c r="C94" s="45">
        <v>21891753</v>
      </c>
      <c r="D94" s="45" t="s">
        <v>3141</v>
      </c>
      <c r="E94" s="42" t="s">
        <v>57</v>
      </c>
      <c r="F94" s="42" t="s">
        <v>1090</v>
      </c>
      <c r="G94" s="42" t="s">
        <v>7258</v>
      </c>
      <c r="H94" s="214">
        <v>400</v>
      </c>
    </row>
    <row r="95" spans="1:8" x14ac:dyDescent="0.25">
      <c r="A95" s="42">
        <v>1107</v>
      </c>
      <c r="B95" s="42" t="s">
        <v>394</v>
      </c>
      <c r="C95" s="45">
        <v>11514434</v>
      </c>
      <c r="D95" s="45" t="s">
        <v>3644</v>
      </c>
      <c r="E95" s="42" t="s">
        <v>159</v>
      </c>
      <c r="F95" s="42" t="s">
        <v>395</v>
      </c>
      <c r="G95" s="42" t="s">
        <v>1830</v>
      </c>
      <c r="H95" s="214">
        <v>400</v>
      </c>
    </row>
    <row r="96" spans="1:8" x14ac:dyDescent="0.25">
      <c r="A96" s="42">
        <v>564</v>
      </c>
      <c r="B96" s="42" t="s">
        <v>237</v>
      </c>
      <c r="C96" s="45">
        <v>6860877</v>
      </c>
      <c r="D96" s="45" t="s">
        <v>2973</v>
      </c>
      <c r="E96" s="42" t="s">
        <v>65</v>
      </c>
      <c r="F96" s="42" t="s">
        <v>4104</v>
      </c>
      <c r="G96" s="42" t="s">
        <v>7095</v>
      </c>
      <c r="H96" s="214">
        <v>380</v>
      </c>
    </row>
    <row r="97" spans="1:8" x14ac:dyDescent="0.25">
      <c r="A97" s="42">
        <v>2989</v>
      </c>
      <c r="B97" s="42" t="s">
        <v>899</v>
      </c>
      <c r="C97" s="45">
        <v>12294785</v>
      </c>
      <c r="D97" s="45" t="s">
        <v>3650</v>
      </c>
      <c r="E97" s="42" t="s">
        <v>159</v>
      </c>
      <c r="F97" s="42" t="s">
        <v>4322</v>
      </c>
      <c r="G97" s="42" t="s">
        <v>7231</v>
      </c>
      <c r="H97" s="214">
        <v>380</v>
      </c>
    </row>
    <row r="98" spans="1:8" x14ac:dyDescent="0.25">
      <c r="A98" s="42">
        <v>10</v>
      </c>
      <c r="B98" s="42" t="s">
        <v>6714</v>
      </c>
      <c r="C98" s="45">
        <v>9012510</v>
      </c>
      <c r="D98" s="45" t="s">
        <v>3313</v>
      </c>
      <c r="E98" s="42" t="s">
        <v>29</v>
      </c>
      <c r="F98" s="42" t="s">
        <v>2891</v>
      </c>
      <c r="G98" s="42" t="s">
        <v>4580</v>
      </c>
      <c r="H98" s="214">
        <v>370</v>
      </c>
    </row>
    <row r="99" spans="1:8" x14ac:dyDescent="0.25">
      <c r="A99" s="42">
        <v>564</v>
      </c>
      <c r="B99" s="42" t="s">
        <v>237</v>
      </c>
      <c r="C99" s="45">
        <v>7210346</v>
      </c>
      <c r="D99" s="45" t="s">
        <v>3072</v>
      </c>
      <c r="E99" s="42" t="s">
        <v>65</v>
      </c>
      <c r="F99" s="42" t="s">
        <v>73</v>
      </c>
      <c r="G99" s="42" t="s">
        <v>7100</v>
      </c>
      <c r="H99" s="214">
        <v>370</v>
      </c>
    </row>
    <row r="100" spans="1:8" x14ac:dyDescent="0.25">
      <c r="A100" s="42">
        <v>640</v>
      </c>
      <c r="B100" s="42" t="s">
        <v>255</v>
      </c>
      <c r="C100" s="45">
        <v>10447953</v>
      </c>
      <c r="D100" s="45" t="s">
        <v>3280</v>
      </c>
      <c r="E100" s="42" t="s">
        <v>33</v>
      </c>
      <c r="F100" s="42" t="s">
        <v>256</v>
      </c>
      <c r="G100" s="42" t="s">
        <v>4581</v>
      </c>
      <c r="H100" s="214">
        <v>365</v>
      </c>
    </row>
    <row r="101" spans="1:8" x14ac:dyDescent="0.25">
      <c r="A101" s="42">
        <v>617</v>
      </c>
      <c r="B101" s="42" t="s">
        <v>4185</v>
      </c>
      <c r="C101" s="45">
        <v>8818502</v>
      </c>
      <c r="D101" s="45" t="s">
        <v>4005</v>
      </c>
      <c r="E101" s="42" t="s">
        <v>225</v>
      </c>
      <c r="F101" s="42" t="s">
        <v>247</v>
      </c>
      <c r="G101" s="42" t="s">
        <v>4566</v>
      </c>
      <c r="H101" s="214">
        <v>333</v>
      </c>
    </row>
    <row r="102" spans="1:8" x14ac:dyDescent="0.25">
      <c r="A102" s="42">
        <v>1164</v>
      </c>
      <c r="B102" s="42" t="s">
        <v>7655</v>
      </c>
      <c r="C102" s="45">
        <v>7561204</v>
      </c>
      <c r="D102" s="45" t="s">
        <v>3616</v>
      </c>
      <c r="E102" s="42" t="s">
        <v>152</v>
      </c>
      <c r="F102" s="42" t="s">
        <v>415</v>
      </c>
      <c r="G102" s="42" t="s">
        <v>7142</v>
      </c>
      <c r="H102" s="214">
        <v>320</v>
      </c>
    </row>
    <row r="103" spans="1:8" x14ac:dyDescent="0.25">
      <c r="A103" s="42">
        <v>738</v>
      </c>
      <c r="B103" s="42" t="s">
        <v>7616</v>
      </c>
      <c r="C103" s="45" t="s">
        <v>4532</v>
      </c>
      <c r="D103" s="45" t="s">
        <v>3791</v>
      </c>
      <c r="E103" s="42" t="s">
        <v>183</v>
      </c>
      <c r="F103" s="42" t="s">
        <v>297</v>
      </c>
      <c r="G103" s="42" t="s">
        <v>7116</v>
      </c>
      <c r="H103" s="214">
        <v>310</v>
      </c>
    </row>
    <row r="104" spans="1:8" x14ac:dyDescent="0.25">
      <c r="A104" s="42">
        <v>23303</v>
      </c>
      <c r="B104" s="42" t="s">
        <v>4582</v>
      </c>
      <c r="C104" s="45" t="s">
        <v>4532</v>
      </c>
      <c r="D104" s="45" t="s">
        <v>3764</v>
      </c>
      <c r="E104" s="42" t="s">
        <v>166</v>
      </c>
      <c r="F104" s="42" t="s">
        <v>4474</v>
      </c>
      <c r="G104" s="42" t="s">
        <v>4583</v>
      </c>
      <c r="H104" s="214">
        <v>302</v>
      </c>
    </row>
    <row r="105" spans="1:8" x14ac:dyDescent="0.25">
      <c r="A105" s="42">
        <v>1847</v>
      </c>
      <c r="B105" s="42" t="s">
        <v>569</v>
      </c>
      <c r="C105" s="45">
        <v>1919007</v>
      </c>
      <c r="D105" s="45" t="s">
        <v>3183</v>
      </c>
      <c r="E105" s="42" t="s">
        <v>33</v>
      </c>
      <c r="F105" s="42" t="s">
        <v>570</v>
      </c>
      <c r="G105" s="42" t="s">
        <v>4585</v>
      </c>
      <c r="H105" s="214">
        <v>300</v>
      </c>
    </row>
    <row r="106" spans="1:8" x14ac:dyDescent="0.25">
      <c r="A106" s="42">
        <v>243</v>
      </c>
      <c r="B106" s="42" t="s">
        <v>4556</v>
      </c>
      <c r="C106" s="45" t="s">
        <v>4532</v>
      </c>
      <c r="D106" s="45" t="s">
        <v>3644</v>
      </c>
      <c r="E106" s="42" t="s">
        <v>159</v>
      </c>
      <c r="F106" s="42" t="s">
        <v>395</v>
      </c>
      <c r="G106" s="42" t="s">
        <v>7081</v>
      </c>
      <c r="H106" s="214">
        <v>300</v>
      </c>
    </row>
    <row r="107" spans="1:8" x14ac:dyDescent="0.25">
      <c r="A107" s="42">
        <v>2658</v>
      </c>
      <c r="B107" s="42" t="s">
        <v>764</v>
      </c>
      <c r="C107" s="45">
        <v>7811240</v>
      </c>
      <c r="D107" s="45" t="s">
        <v>3416</v>
      </c>
      <c r="E107" s="42" t="s">
        <v>269</v>
      </c>
      <c r="F107" s="42" t="s">
        <v>4303</v>
      </c>
      <c r="G107" s="42" t="s">
        <v>7216</v>
      </c>
      <c r="H107" s="214">
        <v>300</v>
      </c>
    </row>
    <row r="108" spans="1:8" x14ac:dyDescent="0.25">
      <c r="A108" s="42">
        <v>3233</v>
      </c>
      <c r="B108" s="42" t="s">
        <v>7030</v>
      </c>
      <c r="C108" s="45" t="s">
        <v>4532</v>
      </c>
      <c r="D108" s="45" t="s">
        <v>3633</v>
      </c>
      <c r="E108" s="42" t="s">
        <v>774</v>
      </c>
      <c r="F108" s="42" t="s">
        <v>2947</v>
      </c>
      <c r="G108" s="42" t="s">
        <v>4584</v>
      </c>
      <c r="H108" s="214">
        <v>300</v>
      </c>
    </row>
    <row r="109" spans="1:8" x14ac:dyDescent="0.25">
      <c r="A109" s="42">
        <v>2075</v>
      </c>
      <c r="B109" s="42" t="s">
        <v>588</v>
      </c>
      <c r="C109" s="45">
        <v>0</v>
      </c>
      <c r="D109" s="45" t="s">
        <v>3819</v>
      </c>
      <c r="E109" s="42" t="s">
        <v>177</v>
      </c>
      <c r="F109" s="42" t="s">
        <v>324</v>
      </c>
      <c r="G109" s="42" t="s">
        <v>7178</v>
      </c>
      <c r="H109" s="214">
        <v>300</v>
      </c>
    </row>
    <row r="110" spans="1:8" x14ac:dyDescent="0.25">
      <c r="A110" s="42">
        <v>23303</v>
      </c>
      <c r="B110" s="42" t="s">
        <v>4582</v>
      </c>
      <c r="C110" s="45" t="s">
        <v>4532</v>
      </c>
      <c r="D110" s="45" t="s">
        <v>3153</v>
      </c>
      <c r="E110" s="42" t="s">
        <v>57</v>
      </c>
      <c r="F110" s="42" t="s">
        <v>4333</v>
      </c>
      <c r="G110" s="42" t="s">
        <v>1917</v>
      </c>
      <c r="H110" s="214">
        <v>300</v>
      </c>
    </row>
    <row r="111" spans="1:8" x14ac:dyDescent="0.25">
      <c r="A111" s="42">
        <v>2658</v>
      </c>
      <c r="B111" s="42" t="s">
        <v>764</v>
      </c>
      <c r="C111" s="45">
        <v>7411949</v>
      </c>
      <c r="D111" s="45" t="s">
        <v>3416</v>
      </c>
      <c r="E111" s="42" t="s">
        <v>269</v>
      </c>
      <c r="F111" s="42" t="s">
        <v>4303</v>
      </c>
      <c r="G111" s="42" t="s">
        <v>7222</v>
      </c>
      <c r="H111" s="214">
        <v>300</v>
      </c>
    </row>
    <row r="112" spans="1:8" x14ac:dyDescent="0.25">
      <c r="A112" s="42">
        <v>25694</v>
      </c>
      <c r="B112" s="42" t="s">
        <v>2320</v>
      </c>
      <c r="C112" s="45">
        <v>505187922</v>
      </c>
      <c r="D112" s="45" t="s">
        <v>3764</v>
      </c>
      <c r="E112" s="42" t="s">
        <v>166</v>
      </c>
      <c r="F112" s="42" t="s">
        <v>4474</v>
      </c>
      <c r="G112" s="42" t="s">
        <v>7359</v>
      </c>
      <c r="H112" s="214">
        <v>300</v>
      </c>
    </row>
    <row r="113" spans="1:8" x14ac:dyDescent="0.25">
      <c r="A113" s="42">
        <v>54827</v>
      </c>
      <c r="B113" s="42" t="s">
        <v>2802</v>
      </c>
      <c r="C113" s="45">
        <v>6781840</v>
      </c>
      <c r="D113" s="45" t="s">
        <v>3633</v>
      </c>
      <c r="E113" s="42" t="s">
        <v>774</v>
      </c>
      <c r="F113" s="42" t="s">
        <v>2947</v>
      </c>
      <c r="G113" s="42" t="s">
        <v>7416</v>
      </c>
      <c r="H113" s="214">
        <v>300</v>
      </c>
    </row>
    <row r="114" spans="1:8" x14ac:dyDescent="0.25">
      <c r="A114" s="42">
        <v>2585</v>
      </c>
      <c r="B114" s="42" t="s">
        <v>4296</v>
      </c>
      <c r="C114" s="45" t="s">
        <v>4532</v>
      </c>
      <c r="D114" s="45" t="s">
        <v>3562</v>
      </c>
      <c r="E114" s="42" t="s">
        <v>402</v>
      </c>
      <c r="F114" s="42" t="s">
        <v>4297</v>
      </c>
      <c r="G114" s="42" t="s">
        <v>7210</v>
      </c>
      <c r="H114" s="214">
        <v>300</v>
      </c>
    </row>
    <row r="115" spans="1:8" x14ac:dyDescent="0.25">
      <c r="A115" s="42">
        <v>677</v>
      </c>
      <c r="B115" s="42" t="s">
        <v>4193</v>
      </c>
      <c r="C115" s="45">
        <v>5636929</v>
      </c>
      <c r="D115" s="45" t="s">
        <v>3471</v>
      </c>
      <c r="E115" s="42" t="s">
        <v>113</v>
      </c>
      <c r="F115" s="42" t="s">
        <v>4194</v>
      </c>
      <c r="G115" s="42" t="s">
        <v>4588</v>
      </c>
      <c r="H115" s="214">
        <v>280</v>
      </c>
    </row>
    <row r="116" spans="1:8" x14ac:dyDescent="0.25">
      <c r="A116" s="42">
        <v>3137</v>
      </c>
      <c r="B116" s="42" t="s">
        <v>4329</v>
      </c>
      <c r="C116" s="45" t="s">
        <v>4532</v>
      </c>
      <c r="D116" s="45" t="s">
        <v>3629</v>
      </c>
      <c r="E116" s="42" t="s">
        <v>774</v>
      </c>
      <c r="F116" s="42" t="s">
        <v>948</v>
      </c>
      <c r="G116" s="42" t="s">
        <v>4586</v>
      </c>
      <c r="H116" s="214">
        <v>280</v>
      </c>
    </row>
    <row r="117" spans="1:8" x14ac:dyDescent="0.25">
      <c r="A117" s="42">
        <v>3137</v>
      </c>
      <c r="B117" s="42" t="s">
        <v>4329</v>
      </c>
      <c r="C117" s="45" t="s">
        <v>4532</v>
      </c>
      <c r="D117" s="45" t="s">
        <v>3629</v>
      </c>
      <c r="E117" s="42" t="s">
        <v>774</v>
      </c>
      <c r="F117" s="42" t="s">
        <v>948</v>
      </c>
      <c r="G117" s="42" t="s">
        <v>4587</v>
      </c>
      <c r="H117" s="214">
        <v>280</v>
      </c>
    </row>
    <row r="118" spans="1:8" x14ac:dyDescent="0.25">
      <c r="A118" s="42">
        <v>125</v>
      </c>
      <c r="B118" s="42" t="s">
        <v>8117</v>
      </c>
      <c r="C118" s="45" t="s">
        <v>4532</v>
      </c>
      <c r="D118" s="45" t="s">
        <v>3357</v>
      </c>
      <c r="E118" s="42" t="s">
        <v>98</v>
      </c>
      <c r="F118" s="42" t="s">
        <v>99</v>
      </c>
      <c r="G118" s="42" t="s">
        <v>4590</v>
      </c>
      <c r="H118" s="214">
        <v>270</v>
      </c>
    </row>
    <row r="119" spans="1:8" x14ac:dyDescent="0.25">
      <c r="A119" s="42">
        <v>26721</v>
      </c>
      <c r="B119" s="42" t="s">
        <v>2453</v>
      </c>
      <c r="C119" s="45" t="s">
        <v>4532</v>
      </c>
      <c r="D119" s="45" t="s">
        <v>3032</v>
      </c>
      <c r="E119" s="42" t="s">
        <v>65</v>
      </c>
      <c r="F119" s="42" t="s">
        <v>2454</v>
      </c>
      <c r="G119" s="42" t="s">
        <v>4589</v>
      </c>
      <c r="H119" s="214">
        <v>270</v>
      </c>
    </row>
    <row r="120" spans="1:8" x14ac:dyDescent="0.25">
      <c r="A120" s="42">
        <v>443</v>
      </c>
      <c r="B120" s="42" t="s">
        <v>4176</v>
      </c>
      <c r="C120" s="45">
        <v>12739386</v>
      </c>
      <c r="D120" s="45" t="s">
        <v>4014</v>
      </c>
      <c r="E120" s="42" t="s">
        <v>225</v>
      </c>
      <c r="F120" s="42" t="s">
        <v>2856</v>
      </c>
      <c r="G120" s="42" t="s">
        <v>551</v>
      </c>
      <c r="H120" s="214">
        <v>265</v>
      </c>
    </row>
    <row r="121" spans="1:8" x14ac:dyDescent="0.25">
      <c r="A121" s="42">
        <v>20841</v>
      </c>
      <c r="B121" s="42" t="s">
        <v>7282</v>
      </c>
      <c r="C121" s="45" t="s">
        <v>4532</v>
      </c>
      <c r="D121" s="45" t="s">
        <v>2995</v>
      </c>
      <c r="E121" s="42" t="s">
        <v>65</v>
      </c>
      <c r="F121" s="42" t="s">
        <v>4094</v>
      </c>
      <c r="G121" s="42" t="s">
        <v>4592</v>
      </c>
      <c r="H121" s="214">
        <v>250</v>
      </c>
    </row>
    <row r="122" spans="1:8" x14ac:dyDescent="0.25">
      <c r="A122" s="42">
        <v>2851</v>
      </c>
      <c r="B122" s="42" t="s">
        <v>7225</v>
      </c>
      <c r="C122" s="45" t="s">
        <v>4532</v>
      </c>
      <c r="D122" s="45" t="s">
        <v>3120</v>
      </c>
      <c r="E122" s="42" t="s">
        <v>75</v>
      </c>
      <c r="F122" s="42" t="s">
        <v>553</v>
      </c>
      <c r="G122" s="42" t="s">
        <v>4593</v>
      </c>
      <c r="H122" s="214">
        <v>250</v>
      </c>
    </row>
    <row r="123" spans="1:8" x14ac:dyDescent="0.25">
      <c r="A123" s="42">
        <v>622</v>
      </c>
      <c r="B123" s="42" t="s">
        <v>248</v>
      </c>
      <c r="C123" s="45">
        <v>3374441</v>
      </c>
      <c r="D123" s="45" t="s">
        <v>4040</v>
      </c>
      <c r="E123" s="42" t="s">
        <v>232</v>
      </c>
      <c r="F123" s="42" t="s">
        <v>249</v>
      </c>
      <c r="G123" s="42" t="s">
        <v>4596</v>
      </c>
      <c r="H123" s="214">
        <v>250</v>
      </c>
    </row>
    <row r="124" spans="1:8" x14ac:dyDescent="0.25">
      <c r="A124" s="42">
        <v>128</v>
      </c>
      <c r="B124" s="42" t="s">
        <v>104</v>
      </c>
      <c r="C124" s="45">
        <v>6128097</v>
      </c>
      <c r="D124" s="45" t="s">
        <v>3380</v>
      </c>
      <c r="E124" s="42" t="s">
        <v>98</v>
      </c>
      <c r="F124" s="42" t="s">
        <v>105</v>
      </c>
      <c r="G124" s="42" t="s">
        <v>4594</v>
      </c>
      <c r="H124" s="214">
        <v>250</v>
      </c>
    </row>
    <row r="125" spans="1:8" x14ac:dyDescent="0.25">
      <c r="A125" s="42">
        <v>216</v>
      </c>
      <c r="B125" s="42" t="s">
        <v>151</v>
      </c>
      <c r="C125" s="45">
        <v>4657522</v>
      </c>
      <c r="D125" s="45" t="s">
        <v>3602</v>
      </c>
      <c r="E125" s="42" t="s">
        <v>152</v>
      </c>
      <c r="F125" s="42" t="s">
        <v>4156</v>
      </c>
      <c r="G125" s="42" t="s">
        <v>4595</v>
      </c>
      <c r="H125" s="214">
        <v>250</v>
      </c>
    </row>
    <row r="126" spans="1:8" x14ac:dyDescent="0.25">
      <c r="A126" s="42">
        <v>22111</v>
      </c>
      <c r="B126" s="42" t="s">
        <v>1572</v>
      </c>
      <c r="C126" s="45">
        <v>4330355</v>
      </c>
      <c r="D126" s="45" t="s">
        <v>3100</v>
      </c>
      <c r="E126" s="42" t="s">
        <v>65</v>
      </c>
      <c r="F126" s="42" t="s">
        <v>699</v>
      </c>
      <c r="G126" s="42" t="s">
        <v>7302</v>
      </c>
      <c r="H126" s="214">
        <v>250</v>
      </c>
    </row>
    <row r="127" spans="1:8" x14ac:dyDescent="0.25">
      <c r="A127" s="42">
        <v>22111</v>
      </c>
      <c r="B127" s="42" t="s">
        <v>1572</v>
      </c>
      <c r="C127" s="45">
        <v>7745975</v>
      </c>
      <c r="D127" s="45" t="s">
        <v>2995</v>
      </c>
      <c r="E127" s="42" t="s">
        <v>65</v>
      </c>
      <c r="F127" s="42" t="s">
        <v>4094</v>
      </c>
      <c r="G127" s="42" t="s">
        <v>7303</v>
      </c>
      <c r="H127" s="214">
        <v>250</v>
      </c>
    </row>
    <row r="128" spans="1:8" x14ac:dyDescent="0.25">
      <c r="A128" s="42">
        <v>24971</v>
      </c>
      <c r="B128" s="42" t="s">
        <v>2227</v>
      </c>
      <c r="C128" s="45">
        <v>9686859</v>
      </c>
      <c r="D128" s="45" t="s">
        <v>3120</v>
      </c>
      <c r="E128" s="42" t="s">
        <v>75</v>
      </c>
      <c r="F128" s="42" t="s">
        <v>553</v>
      </c>
      <c r="G128" s="42" t="s">
        <v>7355</v>
      </c>
      <c r="H128" s="214">
        <v>250</v>
      </c>
    </row>
    <row r="129" spans="1:8" x14ac:dyDescent="0.25">
      <c r="A129" s="42">
        <v>732</v>
      </c>
      <c r="B129" s="42" t="s">
        <v>4204</v>
      </c>
      <c r="C129" s="45">
        <v>24116428</v>
      </c>
      <c r="D129" s="45" t="s">
        <v>3807</v>
      </c>
      <c r="E129" s="42" t="s">
        <v>4163</v>
      </c>
      <c r="F129" s="42" t="s">
        <v>193</v>
      </c>
      <c r="G129" s="42" t="s">
        <v>7114</v>
      </c>
      <c r="H129" s="214">
        <v>250</v>
      </c>
    </row>
    <row r="130" spans="1:8" x14ac:dyDescent="0.25">
      <c r="A130" s="42">
        <v>121</v>
      </c>
      <c r="B130" s="42" t="s">
        <v>4139</v>
      </c>
      <c r="C130" s="45" t="s">
        <v>4532</v>
      </c>
      <c r="D130" s="45" t="s">
        <v>3349</v>
      </c>
      <c r="E130" s="42" t="s">
        <v>98</v>
      </c>
      <c r="F130" s="42" t="s">
        <v>4140</v>
      </c>
      <c r="G130" s="42" t="s">
        <v>7068</v>
      </c>
      <c r="H130" s="214">
        <v>250</v>
      </c>
    </row>
    <row r="131" spans="1:8" x14ac:dyDescent="0.25">
      <c r="A131" s="42">
        <v>26770</v>
      </c>
      <c r="B131" s="42" t="s">
        <v>7376</v>
      </c>
      <c r="C131" s="45" t="s">
        <v>4532</v>
      </c>
      <c r="D131" s="45" t="s">
        <v>3358</v>
      </c>
      <c r="E131" s="42" t="s">
        <v>98</v>
      </c>
      <c r="F131" s="42" t="s">
        <v>261</v>
      </c>
      <c r="G131" s="42" t="s">
        <v>4591</v>
      </c>
      <c r="H131" s="214">
        <v>250</v>
      </c>
    </row>
    <row r="132" spans="1:8" x14ac:dyDescent="0.25">
      <c r="A132" s="42">
        <v>10</v>
      </c>
      <c r="B132" s="42" t="s">
        <v>6714</v>
      </c>
      <c r="C132" s="45">
        <v>3282888</v>
      </c>
      <c r="D132" s="45" t="s">
        <v>3311</v>
      </c>
      <c r="E132" s="42" t="s">
        <v>29</v>
      </c>
      <c r="F132" s="42" t="s">
        <v>4122</v>
      </c>
      <c r="G132" s="42" t="s">
        <v>1542</v>
      </c>
      <c r="H132" s="214">
        <v>234</v>
      </c>
    </row>
    <row r="133" spans="1:8" x14ac:dyDescent="0.25">
      <c r="A133" s="42">
        <v>54827</v>
      </c>
      <c r="B133" s="42" t="s">
        <v>2802</v>
      </c>
      <c r="C133" s="45">
        <v>4545587</v>
      </c>
      <c r="D133" s="45" t="s">
        <v>3633</v>
      </c>
      <c r="E133" s="42" t="s">
        <v>774</v>
      </c>
      <c r="F133" s="42" t="s">
        <v>2947</v>
      </c>
      <c r="G133" s="42" t="s">
        <v>7417</v>
      </c>
      <c r="H133" s="214">
        <v>232</v>
      </c>
    </row>
    <row r="134" spans="1:8" x14ac:dyDescent="0.25">
      <c r="A134" s="42">
        <v>564</v>
      </c>
      <c r="B134" s="42" t="s">
        <v>237</v>
      </c>
      <c r="C134" s="45">
        <v>3812948</v>
      </c>
      <c r="D134" s="45" t="s">
        <v>2973</v>
      </c>
      <c r="E134" s="42" t="s">
        <v>65</v>
      </c>
      <c r="F134" s="42" t="s">
        <v>4104</v>
      </c>
      <c r="G134" s="42" t="s">
        <v>999</v>
      </c>
      <c r="H134" s="214">
        <v>230</v>
      </c>
    </row>
    <row r="135" spans="1:8" x14ac:dyDescent="0.25">
      <c r="A135" s="42">
        <v>443</v>
      </c>
      <c r="B135" s="42" t="s">
        <v>4176</v>
      </c>
      <c r="C135" s="45">
        <v>1900056</v>
      </c>
      <c r="D135" s="45" t="s">
        <v>4025</v>
      </c>
      <c r="E135" s="42" t="s">
        <v>225</v>
      </c>
      <c r="F135" s="42" t="s">
        <v>1031</v>
      </c>
      <c r="G135" s="42" t="s">
        <v>1031</v>
      </c>
      <c r="H135" s="214">
        <v>230</v>
      </c>
    </row>
    <row r="136" spans="1:8" x14ac:dyDescent="0.25">
      <c r="A136" s="42">
        <v>2092</v>
      </c>
      <c r="B136" s="42" t="s">
        <v>595</v>
      </c>
      <c r="C136" s="45">
        <v>2524905</v>
      </c>
      <c r="D136" s="45" t="s">
        <v>3592</v>
      </c>
      <c r="E136" s="42" t="s">
        <v>152</v>
      </c>
      <c r="F136" s="42" t="s">
        <v>596</v>
      </c>
      <c r="G136" s="42" t="s">
        <v>4598</v>
      </c>
      <c r="H136" s="214">
        <v>225</v>
      </c>
    </row>
    <row r="137" spans="1:8" x14ac:dyDescent="0.25">
      <c r="A137" s="42">
        <v>680</v>
      </c>
      <c r="B137" s="42" t="s">
        <v>278</v>
      </c>
      <c r="C137" s="45">
        <v>3460908</v>
      </c>
      <c r="D137" s="45" t="s">
        <v>3674</v>
      </c>
      <c r="E137" s="42" t="s">
        <v>162</v>
      </c>
      <c r="F137" s="42" t="s">
        <v>279</v>
      </c>
      <c r="G137" s="42" t="s">
        <v>4597</v>
      </c>
      <c r="H137" s="214">
        <v>225</v>
      </c>
    </row>
    <row r="138" spans="1:8" x14ac:dyDescent="0.25">
      <c r="A138" s="42">
        <v>40</v>
      </c>
      <c r="B138" s="42" t="s">
        <v>7558</v>
      </c>
      <c r="C138" s="45">
        <v>4022962</v>
      </c>
      <c r="D138" s="45" t="s">
        <v>3214</v>
      </c>
      <c r="E138" s="42" t="s">
        <v>33</v>
      </c>
      <c r="F138" s="42" t="s">
        <v>38</v>
      </c>
      <c r="G138" s="42" t="s">
        <v>4600</v>
      </c>
      <c r="H138" s="214">
        <v>220</v>
      </c>
    </row>
    <row r="139" spans="1:8" x14ac:dyDescent="0.25">
      <c r="A139" s="42">
        <v>2474</v>
      </c>
      <c r="B139" s="42" t="s">
        <v>8205</v>
      </c>
      <c r="C139" s="45" t="s">
        <v>4532</v>
      </c>
      <c r="D139" s="45" t="s">
        <v>3967</v>
      </c>
      <c r="E139" s="42" t="s">
        <v>86</v>
      </c>
      <c r="F139" s="42" t="s">
        <v>2580</v>
      </c>
      <c r="G139" s="42" t="s">
        <v>4677</v>
      </c>
      <c r="H139" s="214">
        <v>220</v>
      </c>
    </row>
    <row r="140" spans="1:8" x14ac:dyDescent="0.25">
      <c r="A140" s="42">
        <v>1827</v>
      </c>
      <c r="B140" s="42" t="s">
        <v>8206</v>
      </c>
      <c r="C140" s="45" t="s">
        <v>4532</v>
      </c>
      <c r="D140" s="45" t="s">
        <v>3806</v>
      </c>
      <c r="E140" s="42" t="s">
        <v>183</v>
      </c>
      <c r="F140" s="42" t="s">
        <v>942</v>
      </c>
      <c r="G140" s="42" t="s">
        <v>4599</v>
      </c>
      <c r="H140" s="214">
        <v>220</v>
      </c>
    </row>
    <row r="141" spans="1:8" x14ac:dyDescent="0.25">
      <c r="A141" s="42">
        <v>22111</v>
      </c>
      <c r="B141" s="42" t="s">
        <v>1572</v>
      </c>
      <c r="C141" s="45">
        <v>3772959</v>
      </c>
      <c r="D141" s="45" t="s">
        <v>2993</v>
      </c>
      <c r="E141" s="42" t="s">
        <v>65</v>
      </c>
      <c r="F141" s="42" t="s">
        <v>4411</v>
      </c>
      <c r="G141" s="42" t="s">
        <v>7307</v>
      </c>
      <c r="H141" s="214">
        <v>220</v>
      </c>
    </row>
    <row r="142" spans="1:8" x14ac:dyDescent="0.25">
      <c r="A142" s="42">
        <v>48243</v>
      </c>
      <c r="B142" s="42" t="s">
        <v>2702</v>
      </c>
      <c r="C142" s="45">
        <v>6108270</v>
      </c>
      <c r="D142" s="45" t="s">
        <v>3806</v>
      </c>
      <c r="E142" s="42" t="s">
        <v>183</v>
      </c>
      <c r="F142" s="42" t="s">
        <v>942</v>
      </c>
      <c r="G142" s="42" t="s">
        <v>4599</v>
      </c>
      <c r="H142" s="214">
        <v>220</v>
      </c>
    </row>
    <row r="143" spans="1:8" x14ac:dyDescent="0.25">
      <c r="A143" s="42">
        <v>1780</v>
      </c>
      <c r="B143" s="42" t="s">
        <v>7689</v>
      </c>
      <c r="C143" s="45" t="s">
        <v>4532</v>
      </c>
      <c r="D143" s="45" t="s">
        <v>3956</v>
      </c>
      <c r="E143" s="42" t="s">
        <v>86</v>
      </c>
      <c r="F143" s="42" t="s">
        <v>561</v>
      </c>
      <c r="G143" s="42" t="s">
        <v>4601</v>
      </c>
      <c r="H143" s="214">
        <v>215</v>
      </c>
    </row>
    <row r="144" spans="1:8" x14ac:dyDescent="0.25">
      <c r="A144" s="42">
        <v>1916</v>
      </c>
      <c r="B144" s="42" t="s">
        <v>4602</v>
      </c>
      <c r="C144" s="45" t="s">
        <v>4532</v>
      </c>
      <c r="D144" s="45" t="s">
        <v>3655</v>
      </c>
      <c r="E144" s="42" t="s">
        <v>159</v>
      </c>
      <c r="F144" s="42" t="s">
        <v>4491</v>
      </c>
      <c r="G144" s="42" t="s">
        <v>4603</v>
      </c>
      <c r="H144" s="214">
        <v>210</v>
      </c>
    </row>
    <row r="145" spans="1:8" x14ac:dyDescent="0.25">
      <c r="A145" s="42">
        <v>260</v>
      </c>
      <c r="B145" s="42" t="s">
        <v>165</v>
      </c>
      <c r="C145" s="45">
        <v>3126770</v>
      </c>
      <c r="D145" s="45" t="s">
        <v>3703</v>
      </c>
      <c r="E145" s="42" t="s">
        <v>166</v>
      </c>
      <c r="F145" s="42" t="s">
        <v>167</v>
      </c>
      <c r="G145" s="42" t="s">
        <v>4605</v>
      </c>
      <c r="H145" s="214">
        <v>210</v>
      </c>
    </row>
    <row r="146" spans="1:8" x14ac:dyDescent="0.25">
      <c r="A146" s="42">
        <v>31613</v>
      </c>
      <c r="B146" s="42" t="s">
        <v>2555</v>
      </c>
      <c r="C146" s="45">
        <v>5865795</v>
      </c>
      <c r="D146" s="45" t="s">
        <v>3655</v>
      </c>
      <c r="E146" s="42" t="s">
        <v>159</v>
      </c>
      <c r="F146" s="42" t="s">
        <v>4491</v>
      </c>
      <c r="G146" s="42" t="s">
        <v>7389</v>
      </c>
      <c r="H146" s="214">
        <v>210</v>
      </c>
    </row>
    <row r="147" spans="1:8" x14ac:dyDescent="0.25">
      <c r="A147" s="42">
        <v>51826</v>
      </c>
      <c r="B147" s="42" t="s">
        <v>2784</v>
      </c>
      <c r="C147" s="45">
        <v>4133885</v>
      </c>
      <c r="D147" s="45" t="s">
        <v>3967</v>
      </c>
      <c r="E147" s="42" t="s">
        <v>86</v>
      </c>
      <c r="F147" s="42" t="s">
        <v>2580</v>
      </c>
      <c r="G147" s="42" t="s">
        <v>4604</v>
      </c>
      <c r="H147" s="214">
        <v>210</v>
      </c>
    </row>
    <row r="148" spans="1:8" x14ac:dyDescent="0.25">
      <c r="A148" s="42">
        <v>1847</v>
      </c>
      <c r="B148" s="42" t="s">
        <v>569</v>
      </c>
      <c r="C148" s="45">
        <v>313276</v>
      </c>
      <c r="D148" s="45" t="s">
        <v>3183</v>
      </c>
      <c r="E148" s="42" t="s">
        <v>33</v>
      </c>
      <c r="F148" s="42" t="s">
        <v>570</v>
      </c>
      <c r="G148" s="42" t="s">
        <v>4611</v>
      </c>
      <c r="H148" s="214">
        <v>200</v>
      </c>
    </row>
    <row r="149" spans="1:8" x14ac:dyDescent="0.25">
      <c r="A149" s="42">
        <v>3255</v>
      </c>
      <c r="B149" s="42" t="s">
        <v>985</v>
      </c>
      <c r="C149" s="45">
        <v>2250271</v>
      </c>
      <c r="D149" s="45" t="s">
        <v>3920</v>
      </c>
      <c r="E149" s="42" t="s">
        <v>356</v>
      </c>
      <c r="F149" s="42" t="s">
        <v>986</v>
      </c>
      <c r="G149" s="42" t="s">
        <v>7242</v>
      </c>
      <c r="H149" s="214">
        <v>200</v>
      </c>
    </row>
    <row r="150" spans="1:8" x14ac:dyDescent="0.25">
      <c r="A150" s="42">
        <v>20212</v>
      </c>
      <c r="B150" s="42" t="s">
        <v>1116</v>
      </c>
      <c r="C150" s="45">
        <v>4467449</v>
      </c>
      <c r="D150" s="45" t="s">
        <v>3022</v>
      </c>
      <c r="E150" s="42" t="s">
        <v>65</v>
      </c>
      <c r="F150" s="42" t="s">
        <v>2922</v>
      </c>
      <c r="G150" s="42" t="s">
        <v>7261</v>
      </c>
      <c r="H150" s="214">
        <v>200</v>
      </c>
    </row>
    <row r="151" spans="1:8" x14ac:dyDescent="0.25">
      <c r="A151" s="42">
        <v>564</v>
      </c>
      <c r="B151" s="42" t="s">
        <v>237</v>
      </c>
      <c r="C151" s="45">
        <v>3200965</v>
      </c>
      <c r="D151" s="45" t="s">
        <v>3013</v>
      </c>
      <c r="E151" s="42" t="s">
        <v>65</v>
      </c>
      <c r="F151" s="42" t="s">
        <v>29</v>
      </c>
      <c r="G151" s="42" t="s">
        <v>29</v>
      </c>
      <c r="H151" s="214">
        <v>200</v>
      </c>
    </row>
    <row r="152" spans="1:8" x14ac:dyDescent="0.25">
      <c r="A152" s="42">
        <v>443</v>
      </c>
      <c r="B152" s="42" t="s">
        <v>4176</v>
      </c>
      <c r="C152" s="45">
        <v>4151852</v>
      </c>
      <c r="D152" s="45" t="s">
        <v>4009</v>
      </c>
      <c r="E152" s="42" t="s">
        <v>225</v>
      </c>
      <c r="F152" s="42" t="s">
        <v>657</v>
      </c>
      <c r="G152" s="42" t="s">
        <v>657</v>
      </c>
      <c r="H152" s="214">
        <v>200</v>
      </c>
    </row>
    <row r="153" spans="1:8" x14ac:dyDescent="0.25">
      <c r="A153" s="42">
        <v>2163</v>
      </c>
      <c r="B153" s="42" t="s">
        <v>614</v>
      </c>
      <c r="C153" s="45">
        <v>6579191</v>
      </c>
      <c r="D153" s="45" t="s">
        <v>3675</v>
      </c>
      <c r="E153" s="42" t="s">
        <v>162</v>
      </c>
      <c r="F153" s="42" t="s">
        <v>4265</v>
      </c>
      <c r="G153" s="42" t="s">
        <v>4609</v>
      </c>
      <c r="H153" s="214">
        <v>200</v>
      </c>
    </row>
    <row r="154" spans="1:8" x14ac:dyDescent="0.25">
      <c r="A154" s="42">
        <v>20012</v>
      </c>
      <c r="B154" s="42" t="s">
        <v>4608</v>
      </c>
      <c r="C154" s="45" t="s">
        <v>4532</v>
      </c>
      <c r="D154" s="45" t="s">
        <v>3125</v>
      </c>
      <c r="E154" s="42" t="s">
        <v>75</v>
      </c>
      <c r="F154" s="42" t="s">
        <v>977</v>
      </c>
      <c r="G154" s="42" t="s">
        <v>7251</v>
      </c>
      <c r="H154" s="214">
        <v>200</v>
      </c>
    </row>
    <row r="155" spans="1:8" x14ac:dyDescent="0.25">
      <c r="A155" s="42">
        <v>22249</v>
      </c>
      <c r="B155" s="42" t="s">
        <v>4606</v>
      </c>
      <c r="C155" s="45" t="s">
        <v>4532</v>
      </c>
      <c r="D155" s="45" t="s">
        <v>2993</v>
      </c>
      <c r="E155" s="42" t="s">
        <v>65</v>
      </c>
      <c r="F155" s="42" t="s">
        <v>4411</v>
      </c>
      <c r="G155" s="42" t="s">
        <v>4607</v>
      </c>
      <c r="H155" s="214">
        <v>200</v>
      </c>
    </row>
    <row r="156" spans="1:8" x14ac:dyDescent="0.25">
      <c r="A156" s="42">
        <v>34913</v>
      </c>
      <c r="B156" s="42" t="s">
        <v>2579</v>
      </c>
      <c r="C156" s="45">
        <v>4175580</v>
      </c>
      <c r="D156" s="45" t="s">
        <v>3967</v>
      </c>
      <c r="E156" s="42" t="s">
        <v>86</v>
      </c>
      <c r="F156" s="42" t="s">
        <v>2580</v>
      </c>
      <c r="G156" s="42" t="s">
        <v>4604</v>
      </c>
      <c r="H156" s="214">
        <v>200</v>
      </c>
    </row>
    <row r="157" spans="1:8" x14ac:dyDescent="0.25">
      <c r="A157" s="42">
        <v>564</v>
      </c>
      <c r="B157" s="42" t="s">
        <v>237</v>
      </c>
      <c r="C157" s="45">
        <v>1848555</v>
      </c>
      <c r="D157" s="45" t="s">
        <v>3071</v>
      </c>
      <c r="E157" s="42" t="s">
        <v>65</v>
      </c>
      <c r="F157" s="42" t="s">
        <v>70</v>
      </c>
      <c r="G157" s="42" t="s">
        <v>7099</v>
      </c>
      <c r="H157" s="214">
        <v>200</v>
      </c>
    </row>
    <row r="158" spans="1:8" x14ac:dyDescent="0.25">
      <c r="A158" s="42">
        <v>82</v>
      </c>
      <c r="B158" s="42" t="s">
        <v>74</v>
      </c>
      <c r="C158" s="45">
        <v>5503839</v>
      </c>
      <c r="D158" s="45" t="s">
        <v>3125</v>
      </c>
      <c r="E158" s="42" t="s">
        <v>75</v>
      </c>
      <c r="F158" s="42" t="s">
        <v>977</v>
      </c>
      <c r="G158" s="42" t="s">
        <v>7059</v>
      </c>
      <c r="H158" s="214">
        <v>200</v>
      </c>
    </row>
    <row r="159" spans="1:8" x14ac:dyDescent="0.25">
      <c r="A159" s="42">
        <v>82</v>
      </c>
      <c r="B159" s="42" t="s">
        <v>74</v>
      </c>
      <c r="C159" s="45">
        <v>3669225</v>
      </c>
      <c r="D159" s="45" t="s">
        <v>3125</v>
      </c>
      <c r="E159" s="42" t="s">
        <v>75</v>
      </c>
      <c r="F159" s="42" t="s">
        <v>977</v>
      </c>
      <c r="G159" s="42" t="s">
        <v>4610</v>
      </c>
      <c r="H159" s="214">
        <v>200</v>
      </c>
    </row>
    <row r="160" spans="1:8" x14ac:dyDescent="0.25">
      <c r="A160" s="42">
        <v>2062</v>
      </c>
      <c r="B160" s="42" t="s">
        <v>7039</v>
      </c>
      <c r="C160" s="45" t="s">
        <v>4532</v>
      </c>
      <c r="D160" s="45" t="s">
        <v>3072</v>
      </c>
      <c r="E160" s="42" t="s">
        <v>65</v>
      </c>
      <c r="F160" s="42" t="s">
        <v>73</v>
      </c>
      <c r="G160" s="42" t="s">
        <v>4586</v>
      </c>
      <c r="H160" s="214">
        <v>185</v>
      </c>
    </row>
    <row r="161" spans="1:8" x14ac:dyDescent="0.25">
      <c r="A161" s="42">
        <v>2062</v>
      </c>
      <c r="B161" s="42" t="s">
        <v>7039</v>
      </c>
      <c r="C161" s="45" t="s">
        <v>4532</v>
      </c>
      <c r="D161" s="45" t="s">
        <v>3072</v>
      </c>
      <c r="E161" s="42" t="s">
        <v>65</v>
      </c>
      <c r="F161" s="42" t="s">
        <v>73</v>
      </c>
      <c r="G161" s="42" t="s">
        <v>4587</v>
      </c>
      <c r="H161" s="214">
        <v>185</v>
      </c>
    </row>
    <row r="162" spans="1:8" x14ac:dyDescent="0.25">
      <c r="A162" s="42">
        <v>2086</v>
      </c>
      <c r="B162" s="42" t="s">
        <v>4274</v>
      </c>
      <c r="C162" s="45">
        <v>20390</v>
      </c>
      <c r="D162" s="45" t="s">
        <v>4042</v>
      </c>
      <c r="E162" s="42" t="s">
        <v>235</v>
      </c>
      <c r="F162" s="42" t="s">
        <v>591</v>
      </c>
      <c r="G162" s="42" t="s">
        <v>4586</v>
      </c>
      <c r="H162" s="214">
        <v>180</v>
      </c>
    </row>
    <row r="163" spans="1:8" x14ac:dyDescent="0.25">
      <c r="A163" s="42">
        <v>634</v>
      </c>
      <c r="B163" s="42" t="s">
        <v>4186</v>
      </c>
      <c r="C163" s="45">
        <v>4576678</v>
      </c>
      <c r="D163" s="45" t="s">
        <v>3333</v>
      </c>
      <c r="E163" s="42" t="s">
        <v>240</v>
      </c>
      <c r="F163" s="42" t="s">
        <v>253</v>
      </c>
      <c r="G163" s="42" t="s">
        <v>29</v>
      </c>
      <c r="H163" s="214">
        <v>180</v>
      </c>
    </row>
    <row r="164" spans="1:8" x14ac:dyDescent="0.25">
      <c r="A164" s="42">
        <v>729</v>
      </c>
      <c r="B164" s="42" t="s">
        <v>287</v>
      </c>
      <c r="C164" s="45" t="s">
        <v>4532</v>
      </c>
      <c r="D164" s="45" t="s">
        <v>3826</v>
      </c>
      <c r="E164" s="42" t="s">
        <v>177</v>
      </c>
      <c r="F164" s="42" t="s">
        <v>288</v>
      </c>
      <c r="G164" s="42" t="s">
        <v>4613</v>
      </c>
      <c r="H164" s="214">
        <v>180</v>
      </c>
    </row>
    <row r="165" spans="1:8" x14ac:dyDescent="0.25">
      <c r="A165" s="42">
        <v>3247</v>
      </c>
      <c r="B165" s="42" t="s">
        <v>4612</v>
      </c>
      <c r="C165" s="45" t="s">
        <v>4532</v>
      </c>
      <c r="D165" s="45" t="s">
        <v>3809</v>
      </c>
      <c r="E165" s="42" t="s">
        <v>4163</v>
      </c>
      <c r="F165" s="42" t="s">
        <v>4212</v>
      </c>
      <c r="G165" s="42" t="s">
        <v>7237</v>
      </c>
      <c r="H165" s="214">
        <v>180</v>
      </c>
    </row>
    <row r="166" spans="1:8" x14ac:dyDescent="0.25">
      <c r="A166" s="42">
        <v>10</v>
      </c>
      <c r="B166" s="42" t="s">
        <v>6714</v>
      </c>
      <c r="C166" s="45">
        <v>60740</v>
      </c>
      <c r="D166" s="45" t="s">
        <v>3313</v>
      </c>
      <c r="E166" s="42" t="s">
        <v>29</v>
      </c>
      <c r="F166" s="42" t="s">
        <v>2891</v>
      </c>
      <c r="G166" s="42" t="s">
        <v>4615</v>
      </c>
      <c r="H166" s="214">
        <v>180</v>
      </c>
    </row>
    <row r="167" spans="1:8" x14ac:dyDescent="0.25">
      <c r="A167" s="42">
        <v>4</v>
      </c>
      <c r="B167" s="42" t="s">
        <v>27</v>
      </c>
      <c r="C167" s="45" t="s">
        <v>4532</v>
      </c>
      <c r="D167" s="45" t="s">
        <v>3331</v>
      </c>
      <c r="E167" s="42" t="s">
        <v>29</v>
      </c>
      <c r="F167" s="42" t="s">
        <v>4116</v>
      </c>
      <c r="G167" s="42" t="s">
        <v>7045</v>
      </c>
      <c r="H167" s="214">
        <v>180</v>
      </c>
    </row>
    <row r="168" spans="1:8" x14ac:dyDescent="0.25">
      <c r="A168" s="42">
        <v>739</v>
      </c>
      <c r="B168" s="42" t="s">
        <v>7617</v>
      </c>
      <c r="C168" s="45">
        <v>2851540</v>
      </c>
      <c r="D168" s="45" t="s">
        <v>3792</v>
      </c>
      <c r="E168" s="42" t="s">
        <v>183</v>
      </c>
      <c r="F168" s="42" t="s">
        <v>298</v>
      </c>
      <c r="G168" s="42" t="s">
        <v>4614</v>
      </c>
      <c r="H168" s="214">
        <v>180</v>
      </c>
    </row>
    <row r="169" spans="1:8" x14ac:dyDescent="0.25">
      <c r="A169" s="42">
        <v>66340</v>
      </c>
      <c r="B169" s="42" t="s">
        <v>2860</v>
      </c>
      <c r="C169" s="45">
        <v>4010040</v>
      </c>
      <c r="D169" s="45" t="s">
        <v>3661</v>
      </c>
      <c r="E169" s="42" t="s">
        <v>159</v>
      </c>
      <c r="F169" s="42" t="s">
        <v>2932</v>
      </c>
      <c r="G169" s="42" t="s">
        <v>4616</v>
      </c>
      <c r="H169" s="214">
        <v>175</v>
      </c>
    </row>
    <row r="170" spans="1:8" x14ac:dyDescent="0.25">
      <c r="A170" s="42">
        <v>22562</v>
      </c>
      <c r="B170" s="42" t="s">
        <v>1702</v>
      </c>
      <c r="C170" s="45">
        <v>5267482</v>
      </c>
      <c r="D170" s="45" t="s">
        <v>3429</v>
      </c>
      <c r="E170" s="42" t="s">
        <v>269</v>
      </c>
      <c r="F170" s="42" t="s">
        <v>4425</v>
      </c>
      <c r="G170" s="42" t="s">
        <v>4617</v>
      </c>
      <c r="H170" s="214">
        <v>170</v>
      </c>
    </row>
    <row r="171" spans="1:8" x14ac:dyDescent="0.25">
      <c r="A171" s="42">
        <v>617</v>
      </c>
      <c r="B171" s="42" t="s">
        <v>4185</v>
      </c>
      <c r="C171" s="45">
        <v>4984439</v>
      </c>
      <c r="D171" s="45" t="s">
        <v>4005</v>
      </c>
      <c r="E171" s="42" t="s">
        <v>225</v>
      </c>
      <c r="F171" s="42" t="s">
        <v>247</v>
      </c>
      <c r="G171" s="42" t="s">
        <v>4565</v>
      </c>
      <c r="H171" s="214">
        <v>167</v>
      </c>
    </row>
    <row r="172" spans="1:8" x14ac:dyDescent="0.25">
      <c r="A172" s="42">
        <v>20132</v>
      </c>
      <c r="B172" s="42" t="s">
        <v>4346</v>
      </c>
      <c r="C172" s="45">
        <v>21891753</v>
      </c>
      <c r="D172" s="45" t="s">
        <v>3141</v>
      </c>
      <c r="E172" s="42" t="s">
        <v>57</v>
      </c>
      <c r="F172" s="42" t="s">
        <v>1090</v>
      </c>
      <c r="G172" s="42" t="s">
        <v>7257</v>
      </c>
      <c r="H172" s="214">
        <v>165</v>
      </c>
    </row>
    <row r="173" spans="1:8" x14ac:dyDescent="0.25">
      <c r="A173" s="42">
        <v>1213</v>
      </c>
      <c r="B173" s="42" t="s">
        <v>4237</v>
      </c>
      <c r="C173" s="45">
        <v>3854160</v>
      </c>
      <c r="D173" s="45" t="s">
        <v>3465</v>
      </c>
      <c r="E173" s="42" t="s">
        <v>113</v>
      </c>
      <c r="F173" s="42" t="s">
        <v>312</v>
      </c>
      <c r="G173" s="42" t="s">
        <v>7143</v>
      </c>
      <c r="H173" s="214">
        <v>160</v>
      </c>
    </row>
    <row r="174" spans="1:8" x14ac:dyDescent="0.25">
      <c r="A174" s="42">
        <v>429</v>
      </c>
      <c r="B174" s="42" t="s">
        <v>7588</v>
      </c>
      <c r="C174" s="45" t="s">
        <v>4532</v>
      </c>
      <c r="D174" s="45" t="s">
        <v>3970</v>
      </c>
      <c r="E174" s="42" t="s">
        <v>86</v>
      </c>
      <c r="F174" s="42" t="s">
        <v>4174</v>
      </c>
      <c r="G174" s="42" t="s">
        <v>4618</v>
      </c>
      <c r="H174" s="214">
        <v>160</v>
      </c>
    </row>
    <row r="175" spans="1:8" x14ac:dyDescent="0.25">
      <c r="A175" s="42">
        <v>902</v>
      </c>
      <c r="B175" s="42" t="s">
        <v>352</v>
      </c>
      <c r="C175" s="45">
        <v>5253022</v>
      </c>
      <c r="D175" s="45" t="s">
        <v>3730</v>
      </c>
      <c r="E175" s="42" t="s">
        <v>166</v>
      </c>
      <c r="F175" s="42" t="s">
        <v>353</v>
      </c>
      <c r="G175" s="42" t="s">
        <v>7127</v>
      </c>
      <c r="H175" s="214">
        <v>160</v>
      </c>
    </row>
    <row r="176" spans="1:8" x14ac:dyDescent="0.25">
      <c r="A176" s="42">
        <v>997</v>
      </c>
      <c r="B176" s="42" t="s">
        <v>4228</v>
      </c>
      <c r="C176" s="45">
        <v>3970304</v>
      </c>
      <c r="D176" s="45" t="s">
        <v>3809</v>
      </c>
      <c r="E176" s="42" t="s">
        <v>4163</v>
      </c>
      <c r="F176" s="42" t="s">
        <v>4212</v>
      </c>
      <c r="G176" s="42" t="s">
        <v>4619</v>
      </c>
      <c r="H176" s="214">
        <v>160</v>
      </c>
    </row>
    <row r="177" spans="1:8" x14ac:dyDescent="0.25">
      <c r="A177" s="42">
        <v>48244</v>
      </c>
      <c r="B177" s="42" t="s">
        <v>2703</v>
      </c>
      <c r="C177" s="45">
        <v>2714799</v>
      </c>
      <c r="D177" s="45" t="s">
        <v>3431</v>
      </c>
      <c r="E177" s="42" t="s">
        <v>269</v>
      </c>
      <c r="F177" s="42" t="s">
        <v>638</v>
      </c>
      <c r="G177" s="42" t="s">
        <v>4620</v>
      </c>
      <c r="H177" s="214">
        <v>156</v>
      </c>
    </row>
    <row r="178" spans="1:8" x14ac:dyDescent="0.25">
      <c r="A178" s="42">
        <v>2930</v>
      </c>
      <c r="B178" s="42" t="s">
        <v>8207</v>
      </c>
      <c r="C178" s="45" t="s">
        <v>4532</v>
      </c>
      <c r="D178" s="45" t="s">
        <v>3971</v>
      </c>
      <c r="E178" s="42" t="s">
        <v>86</v>
      </c>
      <c r="F178" s="42" t="s">
        <v>6612</v>
      </c>
      <c r="G178" s="42" t="s">
        <v>7227</v>
      </c>
      <c r="H178" s="214">
        <v>155</v>
      </c>
    </row>
    <row r="179" spans="1:8" x14ac:dyDescent="0.25">
      <c r="A179" s="42">
        <v>722</v>
      </c>
      <c r="B179" s="42" t="s">
        <v>4201</v>
      </c>
      <c r="C179" s="45">
        <v>6774897</v>
      </c>
      <c r="D179" s="45" t="s">
        <v>3902</v>
      </c>
      <c r="E179" s="42" t="s">
        <v>200</v>
      </c>
      <c r="F179" s="42" t="s">
        <v>286</v>
      </c>
      <c r="G179" s="42" t="s">
        <v>4621</v>
      </c>
      <c r="H179" s="214">
        <v>154</v>
      </c>
    </row>
    <row r="180" spans="1:8" x14ac:dyDescent="0.25">
      <c r="A180" s="42">
        <v>121</v>
      </c>
      <c r="B180" s="42" t="s">
        <v>4139</v>
      </c>
      <c r="C180" s="45">
        <v>2641630</v>
      </c>
      <c r="D180" s="45" t="s">
        <v>3349</v>
      </c>
      <c r="E180" s="42" t="s">
        <v>98</v>
      </c>
      <c r="F180" s="42" t="s">
        <v>4140</v>
      </c>
      <c r="G180" s="42" t="s">
        <v>4626</v>
      </c>
      <c r="H180" s="214">
        <v>150</v>
      </c>
    </row>
    <row r="181" spans="1:8" x14ac:dyDescent="0.25">
      <c r="A181" s="42">
        <v>443</v>
      </c>
      <c r="B181" s="42" t="s">
        <v>4176</v>
      </c>
      <c r="C181" s="45">
        <v>2232426</v>
      </c>
      <c r="D181" s="45" t="s">
        <v>4002</v>
      </c>
      <c r="E181" s="42" t="s">
        <v>225</v>
      </c>
      <c r="F181" s="42" t="s">
        <v>675</v>
      </c>
      <c r="G181" s="42" t="s">
        <v>675</v>
      </c>
      <c r="H181" s="214">
        <v>150</v>
      </c>
    </row>
    <row r="182" spans="1:8" x14ac:dyDescent="0.25">
      <c r="A182" s="42">
        <v>443</v>
      </c>
      <c r="B182" s="42" t="s">
        <v>4176</v>
      </c>
      <c r="C182" s="45">
        <v>3201149</v>
      </c>
      <c r="D182" s="45" t="s">
        <v>4013</v>
      </c>
      <c r="E182" s="42" t="s">
        <v>225</v>
      </c>
      <c r="F182" s="42" t="s">
        <v>4180</v>
      </c>
      <c r="G182" s="42" t="s">
        <v>2278</v>
      </c>
      <c r="H182" s="214">
        <v>150</v>
      </c>
    </row>
    <row r="183" spans="1:8" x14ac:dyDescent="0.25">
      <c r="A183" s="42">
        <v>443</v>
      </c>
      <c r="B183" s="42" t="s">
        <v>4176</v>
      </c>
      <c r="C183" s="45">
        <v>3218513</v>
      </c>
      <c r="D183" s="45" t="s">
        <v>4034</v>
      </c>
      <c r="E183" s="42" t="s">
        <v>225</v>
      </c>
      <c r="F183" s="42" t="s">
        <v>909</v>
      </c>
      <c r="G183" s="42" t="s">
        <v>909</v>
      </c>
      <c r="H183" s="214">
        <v>150</v>
      </c>
    </row>
    <row r="184" spans="1:8" x14ac:dyDescent="0.25">
      <c r="A184" s="42">
        <v>443</v>
      </c>
      <c r="B184" s="42" t="s">
        <v>4176</v>
      </c>
      <c r="C184" s="45">
        <v>8158582</v>
      </c>
      <c r="D184" s="45" t="s">
        <v>4011</v>
      </c>
      <c r="E184" s="42" t="s">
        <v>225</v>
      </c>
      <c r="F184" s="42" t="s">
        <v>1607</v>
      </c>
      <c r="G184" s="42" t="s">
        <v>1607</v>
      </c>
      <c r="H184" s="214">
        <v>150</v>
      </c>
    </row>
    <row r="185" spans="1:8" x14ac:dyDescent="0.25">
      <c r="A185" s="42">
        <v>353</v>
      </c>
      <c r="B185" s="42" t="s">
        <v>4624</v>
      </c>
      <c r="C185" s="45" t="s">
        <v>4532</v>
      </c>
      <c r="D185" s="45" t="s">
        <v>3897</v>
      </c>
      <c r="E185" s="42" t="s">
        <v>200</v>
      </c>
      <c r="F185" s="42" t="s">
        <v>1944</v>
      </c>
      <c r="G185" s="42" t="s">
        <v>4625</v>
      </c>
      <c r="H185" s="214">
        <v>150</v>
      </c>
    </row>
    <row r="186" spans="1:8" x14ac:dyDescent="0.25">
      <c r="A186" s="42">
        <v>20012</v>
      </c>
      <c r="B186" s="42" t="s">
        <v>4608</v>
      </c>
      <c r="C186" s="45" t="s">
        <v>4532</v>
      </c>
      <c r="D186" s="45" t="s">
        <v>3128</v>
      </c>
      <c r="E186" s="42" t="s">
        <v>75</v>
      </c>
      <c r="F186" s="42" t="s">
        <v>2893</v>
      </c>
      <c r="G186" s="42" t="s">
        <v>7250</v>
      </c>
      <c r="H186" s="214">
        <v>150</v>
      </c>
    </row>
    <row r="187" spans="1:8" x14ac:dyDescent="0.25">
      <c r="A187" s="42">
        <v>1006</v>
      </c>
      <c r="B187" s="42" t="s">
        <v>7139</v>
      </c>
      <c r="C187" s="45" t="s">
        <v>4532</v>
      </c>
      <c r="D187" s="45" t="s">
        <v>3376</v>
      </c>
      <c r="E187" s="42" t="s">
        <v>98</v>
      </c>
      <c r="F187" s="42" t="s">
        <v>2445</v>
      </c>
      <c r="G187" s="42" t="s">
        <v>4623</v>
      </c>
      <c r="H187" s="214">
        <v>150</v>
      </c>
    </row>
    <row r="188" spans="1:8" x14ac:dyDescent="0.25">
      <c r="A188" s="42">
        <v>20678</v>
      </c>
      <c r="B188" s="42" t="s">
        <v>8208</v>
      </c>
      <c r="C188" s="45" t="s">
        <v>4532</v>
      </c>
      <c r="D188" s="45" t="s">
        <v>3661</v>
      </c>
      <c r="E188" s="42" t="s">
        <v>159</v>
      </c>
      <c r="F188" s="42" t="s">
        <v>2932</v>
      </c>
      <c r="G188" s="42" t="s">
        <v>4533</v>
      </c>
      <c r="H188" s="214">
        <v>150</v>
      </c>
    </row>
    <row r="189" spans="1:8" x14ac:dyDescent="0.25">
      <c r="A189" s="42">
        <v>20358</v>
      </c>
      <c r="B189" s="42" t="s">
        <v>8209</v>
      </c>
      <c r="C189" s="45" t="s">
        <v>4532</v>
      </c>
      <c r="D189" s="45" t="s">
        <v>3202</v>
      </c>
      <c r="E189" s="42" t="s">
        <v>33</v>
      </c>
      <c r="F189" s="42" t="s">
        <v>1923</v>
      </c>
      <c r="G189" s="42" t="s">
        <v>4622</v>
      </c>
      <c r="H189" s="214">
        <v>150</v>
      </c>
    </row>
    <row r="190" spans="1:8" x14ac:dyDescent="0.25">
      <c r="A190" s="42">
        <v>1211</v>
      </c>
      <c r="B190" s="42" t="s">
        <v>8130</v>
      </c>
      <c r="C190" s="45" t="s">
        <v>4532</v>
      </c>
      <c r="D190" s="45" t="s">
        <v>3609</v>
      </c>
      <c r="E190" s="42" t="s">
        <v>152</v>
      </c>
      <c r="F190" s="42" t="s">
        <v>426</v>
      </c>
      <c r="G190" s="42" t="s">
        <v>4677</v>
      </c>
      <c r="H190" s="214">
        <v>150</v>
      </c>
    </row>
    <row r="191" spans="1:8" x14ac:dyDescent="0.25">
      <c r="A191" s="42">
        <v>22111</v>
      </c>
      <c r="B191" s="42" t="s">
        <v>1572</v>
      </c>
      <c r="C191" s="45">
        <v>3098389</v>
      </c>
      <c r="D191" s="45" t="s">
        <v>2995</v>
      </c>
      <c r="E191" s="42" t="s">
        <v>65</v>
      </c>
      <c r="F191" s="42" t="s">
        <v>4094</v>
      </c>
      <c r="G191" s="42" t="s">
        <v>4891</v>
      </c>
      <c r="H191" s="214">
        <v>150</v>
      </c>
    </row>
    <row r="192" spans="1:8" x14ac:dyDescent="0.25">
      <c r="A192" s="42">
        <v>28531</v>
      </c>
      <c r="B192" s="42" t="s">
        <v>2524</v>
      </c>
      <c r="C192" s="45">
        <v>3343676</v>
      </c>
      <c r="D192" s="45" t="s">
        <v>3092</v>
      </c>
      <c r="E192" s="42" t="s">
        <v>65</v>
      </c>
      <c r="F192" s="42" t="s">
        <v>2936</v>
      </c>
      <c r="G192" s="42" t="s">
        <v>7383</v>
      </c>
      <c r="H192" s="214">
        <v>150</v>
      </c>
    </row>
    <row r="193" spans="1:8" x14ac:dyDescent="0.25">
      <c r="A193" s="42">
        <v>43576</v>
      </c>
      <c r="B193" s="42" t="s">
        <v>4505</v>
      </c>
      <c r="C193" s="45" t="s">
        <v>4532</v>
      </c>
      <c r="D193" s="45" t="s">
        <v>3117</v>
      </c>
      <c r="E193" s="42" t="s">
        <v>75</v>
      </c>
      <c r="F193" s="42" t="s">
        <v>2662</v>
      </c>
      <c r="G193" s="42" t="s">
        <v>4627</v>
      </c>
      <c r="H193" s="214">
        <v>150</v>
      </c>
    </row>
    <row r="194" spans="1:8" x14ac:dyDescent="0.25">
      <c r="A194" s="42">
        <v>82</v>
      </c>
      <c r="B194" s="42" t="s">
        <v>74</v>
      </c>
      <c r="C194" s="45">
        <v>2701082</v>
      </c>
      <c r="D194" s="45" t="s">
        <v>3128</v>
      </c>
      <c r="E194" s="42" t="s">
        <v>75</v>
      </c>
      <c r="F194" s="42" t="s">
        <v>2893</v>
      </c>
      <c r="G194" s="42" t="s">
        <v>7062</v>
      </c>
      <c r="H194" s="214">
        <v>150</v>
      </c>
    </row>
    <row r="195" spans="1:8" x14ac:dyDescent="0.25">
      <c r="A195" s="42">
        <v>82</v>
      </c>
      <c r="B195" s="42" t="s">
        <v>74</v>
      </c>
      <c r="C195" s="45">
        <v>4944097</v>
      </c>
      <c r="D195" s="45" t="s">
        <v>3128</v>
      </c>
      <c r="E195" s="42" t="s">
        <v>75</v>
      </c>
      <c r="F195" s="42" t="s">
        <v>2893</v>
      </c>
      <c r="G195" s="42" t="s">
        <v>7063</v>
      </c>
      <c r="H195" s="214">
        <v>150</v>
      </c>
    </row>
    <row r="196" spans="1:8" x14ac:dyDescent="0.25">
      <c r="A196" s="42">
        <v>54827</v>
      </c>
      <c r="B196" s="42" t="s">
        <v>2802</v>
      </c>
      <c r="C196" s="45">
        <v>5029666</v>
      </c>
      <c r="D196" s="45" t="s">
        <v>3643</v>
      </c>
      <c r="E196" s="42" t="s">
        <v>774</v>
      </c>
      <c r="F196" s="42" t="s">
        <v>1070</v>
      </c>
      <c r="G196" s="42" t="s">
        <v>4645</v>
      </c>
      <c r="H196" s="214">
        <v>150</v>
      </c>
    </row>
    <row r="197" spans="1:8" x14ac:dyDescent="0.25">
      <c r="A197" s="42">
        <v>2242</v>
      </c>
      <c r="B197" s="42" t="s">
        <v>8192</v>
      </c>
      <c r="C197" s="45" t="s">
        <v>4532</v>
      </c>
      <c r="D197" s="45" t="s">
        <v>3376</v>
      </c>
      <c r="E197" s="42" t="s">
        <v>98</v>
      </c>
      <c r="F197" s="42" t="s">
        <v>2445</v>
      </c>
      <c r="G197" s="42" t="s">
        <v>7193</v>
      </c>
      <c r="H197" s="214">
        <v>145</v>
      </c>
    </row>
    <row r="198" spans="1:8" x14ac:dyDescent="0.25">
      <c r="A198" s="42">
        <v>26770</v>
      </c>
      <c r="B198" s="42" t="s">
        <v>7376</v>
      </c>
      <c r="C198" s="45" t="s">
        <v>4532</v>
      </c>
      <c r="D198" s="45" t="s">
        <v>3376</v>
      </c>
      <c r="E198" s="42" t="s">
        <v>98</v>
      </c>
      <c r="F198" s="42" t="s">
        <v>2445</v>
      </c>
      <c r="G198" s="42" t="s">
        <v>4628</v>
      </c>
      <c r="H198" s="214">
        <v>145</v>
      </c>
    </row>
    <row r="199" spans="1:8" x14ac:dyDescent="0.25">
      <c r="A199" s="42">
        <v>3242</v>
      </c>
      <c r="B199" s="42" t="s">
        <v>4630</v>
      </c>
      <c r="C199" s="45" t="s">
        <v>4532</v>
      </c>
      <c r="D199" s="45" t="s">
        <v>3972</v>
      </c>
      <c r="E199" s="42" t="s">
        <v>86</v>
      </c>
      <c r="F199" s="42" t="s">
        <v>221</v>
      </c>
      <c r="G199" s="42" t="s">
        <v>7236</v>
      </c>
      <c r="H199" s="214">
        <v>140</v>
      </c>
    </row>
    <row r="200" spans="1:8" x14ac:dyDescent="0.25">
      <c r="A200" s="42">
        <v>1213</v>
      </c>
      <c r="B200" s="42" t="s">
        <v>4237</v>
      </c>
      <c r="C200" s="45">
        <v>5253956</v>
      </c>
      <c r="D200" s="45" t="s">
        <v>3465</v>
      </c>
      <c r="E200" s="42" t="s">
        <v>113</v>
      </c>
      <c r="F200" s="42" t="s">
        <v>312</v>
      </c>
      <c r="G200" s="42" t="s">
        <v>7144</v>
      </c>
      <c r="H200" s="214">
        <v>140</v>
      </c>
    </row>
    <row r="201" spans="1:8" x14ac:dyDescent="0.25">
      <c r="A201" s="42">
        <v>21818</v>
      </c>
      <c r="B201" s="42" t="s">
        <v>1531</v>
      </c>
      <c r="C201" s="45">
        <v>4522557</v>
      </c>
      <c r="D201" s="45" t="s">
        <v>3788</v>
      </c>
      <c r="E201" s="42" t="s">
        <v>183</v>
      </c>
      <c r="F201" s="42" t="s">
        <v>186</v>
      </c>
      <c r="G201" s="42" t="s">
        <v>7290</v>
      </c>
      <c r="H201" s="214">
        <v>140</v>
      </c>
    </row>
    <row r="202" spans="1:8" x14ac:dyDescent="0.25">
      <c r="A202" s="42">
        <v>23202</v>
      </c>
      <c r="B202" s="42" t="s">
        <v>1883</v>
      </c>
      <c r="C202" s="45" t="s">
        <v>4532</v>
      </c>
      <c r="D202" s="45" t="s">
        <v>3306</v>
      </c>
      <c r="E202" s="42" t="s">
        <v>29</v>
      </c>
      <c r="F202" s="42" t="s">
        <v>46</v>
      </c>
      <c r="G202" s="42" t="s">
        <v>4629</v>
      </c>
      <c r="H202" s="214">
        <v>140</v>
      </c>
    </row>
    <row r="203" spans="1:8" x14ac:dyDescent="0.25">
      <c r="A203" s="42">
        <v>424</v>
      </c>
      <c r="B203" s="42" t="s">
        <v>8210</v>
      </c>
      <c r="C203" s="45" t="s">
        <v>4532</v>
      </c>
      <c r="D203" s="45" t="s">
        <v>3963</v>
      </c>
      <c r="E203" s="42" t="s">
        <v>86</v>
      </c>
      <c r="F203" s="42" t="s">
        <v>2559</v>
      </c>
      <c r="G203" s="42" t="s">
        <v>4577</v>
      </c>
      <c r="H203" s="214">
        <v>140</v>
      </c>
    </row>
    <row r="204" spans="1:8" x14ac:dyDescent="0.25">
      <c r="A204" s="42">
        <v>64375</v>
      </c>
      <c r="B204" s="42" t="s">
        <v>2858</v>
      </c>
      <c r="C204" s="45">
        <v>4460758</v>
      </c>
      <c r="D204" s="45" t="s">
        <v>3963</v>
      </c>
      <c r="E204" s="42" t="s">
        <v>86</v>
      </c>
      <c r="F204" s="42" t="s">
        <v>2559</v>
      </c>
      <c r="G204" s="42" t="s">
        <v>4577</v>
      </c>
      <c r="H204" s="214">
        <v>140</v>
      </c>
    </row>
    <row r="205" spans="1:8" x14ac:dyDescent="0.25">
      <c r="A205" s="42">
        <v>469</v>
      </c>
      <c r="B205" s="42" t="s">
        <v>7592</v>
      </c>
      <c r="C205" s="45">
        <v>3668093</v>
      </c>
      <c r="D205" s="45" t="s">
        <v>4041</v>
      </c>
      <c r="E205" s="42" t="s">
        <v>232</v>
      </c>
      <c r="F205" s="42" t="s">
        <v>233</v>
      </c>
      <c r="G205" s="42" t="s">
        <v>4631</v>
      </c>
      <c r="H205" s="214">
        <v>135</v>
      </c>
    </row>
    <row r="206" spans="1:8" x14ac:dyDescent="0.25">
      <c r="A206" s="42">
        <v>2979</v>
      </c>
      <c r="B206" s="42" t="s">
        <v>895</v>
      </c>
      <c r="C206" s="45" t="s">
        <v>4532</v>
      </c>
      <c r="D206" s="45" t="s">
        <v>3971</v>
      </c>
      <c r="E206" s="42" t="s">
        <v>86</v>
      </c>
      <c r="F206" s="42" t="s">
        <v>6612</v>
      </c>
      <c r="G206" s="42" t="s">
        <v>4533</v>
      </c>
      <c r="H206" s="214">
        <v>131</v>
      </c>
    </row>
    <row r="207" spans="1:8" x14ac:dyDescent="0.25">
      <c r="A207" s="42">
        <v>2005</v>
      </c>
      <c r="B207" s="42" t="s">
        <v>578</v>
      </c>
      <c r="C207" s="45">
        <v>2864469</v>
      </c>
      <c r="D207" s="45" t="s">
        <v>3050</v>
      </c>
      <c r="E207" s="42" t="s">
        <v>65</v>
      </c>
      <c r="F207" s="42" t="s">
        <v>80</v>
      </c>
      <c r="G207" s="42" t="s">
        <v>7165</v>
      </c>
      <c r="H207" s="214">
        <v>130</v>
      </c>
    </row>
    <row r="208" spans="1:8" x14ac:dyDescent="0.25">
      <c r="A208" s="42">
        <v>22322</v>
      </c>
      <c r="B208" s="42" t="s">
        <v>1619</v>
      </c>
      <c r="C208" s="45">
        <v>1658976</v>
      </c>
      <c r="D208" s="45" t="s">
        <v>3109</v>
      </c>
      <c r="E208" s="42" t="s">
        <v>65</v>
      </c>
      <c r="F208" s="42" t="s">
        <v>874</v>
      </c>
      <c r="G208" s="42" t="s">
        <v>7312</v>
      </c>
      <c r="H208" s="214">
        <v>130</v>
      </c>
    </row>
    <row r="209" spans="1:8" x14ac:dyDescent="0.25">
      <c r="A209" s="42">
        <v>41340</v>
      </c>
      <c r="B209" s="42" t="s">
        <v>2638</v>
      </c>
      <c r="C209" s="45" t="s">
        <v>4532</v>
      </c>
      <c r="D209" s="45" t="s">
        <v>3500</v>
      </c>
      <c r="E209" s="42" t="s">
        <v>113</v>
      </c>
      <c r="F209" s="42" t="s">
        <v>130</v>
      </c>
      <c r="G209" s="42" t="s">
        <v>7405</v>
      </c>
      <c r="H209" s="214">
        <v>128</v>
      </c>
    </row>
    <row r="210" spans="1:8" x14ac:dyDescent="0.25">
      <c r="A210" s="42">
        <v>40497</v>
      </c>
      <c r="B210" s="42" t="s">
        <v>4497</v>
      </c>
      <c r="C210" s="45">
        <v>2388930</v>
      </c>
      <c r="D210" s="45" t="s">
        <v>3115</v>
      </c>
      <c r="E210" s="42" t="s">
        <v>75</v>
      </c>
      <c r="F210" s="42" t="s">
        <v>2938</v>
      </c>
      <c r="G210" s="42" t="s">
        <v>7400</v>
      </c>
      <c r="H210" s="214">
        <v>126</v>
      </c>
    </row>
    <row r="211" spans="1:8" x14ac:dyDescent="0.25">
      <c r="A211" s="42">
        <v>3280</v>
      </c>
      <c r="B211" s="42" t="s">
        <v>994</v>
      </c>
      <c r="C211" s="45" t="s">
        <v>4532</v>
      </c>
      <c r="D211" s="45" t="s">
        <v>3562</v>
      </c>
      <c r="E211" s="42" t="s">
        <v>402</v>
      </c>
      <c r="F211" s="42" t="s">
        <v>4297</v>
      </c>
      <c r="G211" s="42" t="s">
        <v>7211</v>
      </c>
      <c r="H211" s="214">
        <v>125</v>
      </c>
    </row>
    <row r="212" spans="1:8" x14ac:dyDescent="0.25">
      <c r="A212" s="42">
        <v>2585</v>
      </c>
      <c r="B212" s="42" t="s">
        <v>4296</v>
      </c>
      <c r="C212" s="45" t="s">
        <v>4532</v>
      </c>
      <c r="D212" s="45" t="s">
        <v>3562</v>
      </c>
      <c r="E212" s="42" t="s">
        <v>402</v>
      </c>
      <c r="F212" s="42" t="s">
        <v>4297</v>
      </c>
      <c r="G212" s="42" t="s">
        <v>7211</v>
      </c>
      <c r="H212" s="214">
        <v>125</v>
      </c>
    </row>
    <row r="213" spans="1:8" x14ac:dyDescent="0.25">
      <c r="A213" s="42">
        <v>662</v>
      </c>
      <c r="B213" s="42" t="s">
        <v>8211</v>
      </c>
      <c r="C213" s="45" t="s">
        <v>4532</v>
      </c>
      <c r="D213" s="45" t="s">
        <v>3550</v>
      </c>
      <c r="E213" s="42" t="s">
        <v>113</v>
      </c>
      <c r="F213" s="42" t="s">
        <v>4460</v>
      </c>
      <c r="G213" s="42" t="s">
        <v>7103</v>
      </c>
      <c r="H213" s="214">
        <v>120</v>
      </c>
    </row>
    <row r="214" spans="1:8" x14ac:dyDescent="0.25">
      <c r="A214" s="42">
        <v>1875</v>
      </c>
      <c r="B214" s="42" t="s">
        <v>7691</v>
      </c>
      <c r="C214" s="45" t="s">
        <v>4532</v>
      </c>
      <c r="D214" s="45" t="s">
        <v>3837</v>
      </c>
      <c r="E214" s="42" t="s">
        <v>200</v>
      </c>
      <c r="F214" s="42" t="s">
        <v>573</v>
      </c>
      <c r="G214" s="42" t="s">
        <v>4636</v>
      </c>
      <c r="H214" s="214">
        <v>120</v>
      </c>
    </row>
    <row r="215" spans="1:8" x14ac:dyDescent="0.25">
      <c r="A215" s="42">
        <v>2242</v>
      </c>
      <c r="B215" s="42" t="s">
        <v>8192</v>
      </c>
      <c r="C215" s="45" t="s">
        <v>4532</v>
      </c>
      <c r="D215" s="45" t="s">
        <v>3431</v>
      </c>
      <c r="E215" s="42" t="s">
        <v>269</v>
      </c>
      <c r="F215" s="42" t="s">
        <v>638</v>
      </c>
      <c r="G215" s="42" t="s">
        <v>4635</v>
      </c>
      <c r="H215" s="214">
        <v>120</v>
      </c>
    </row>
    <row r="216" spans="1:8" x14ac:dyDescent="0.25">
      <c r="A216" s="42">
        <v>443</v>
      </c>
      <c r="B216" s="42" t="s">
        <v>4176</v>
      </c>
      <c r="C216" s="45">
        <v>3480053</v>
      </c>
      <c r="D216" s="45" t="s">
        <v>3995</v>
      </c>
      <c r="E216" s="42" t="s">
        <v>225</v>
      </c>
      <c r="F216" s="42" t="s">
        <v>4178</v>
      </c>
      <c r="G216" s="42" t="s">
        <v>2905</v>
      </c>
      <c r="H216" s="214">
        <v>120</v>
      </c>
    </row>
    <row r="217" spans="1:8" x14ac:dyDescent="0.25">
      <c r="A217" s="42">
        <v>443</v>
      </c>
      <c r="B217" s="42" t="s">
        <v>4176</v>
      </c>
      <c r="C217" s="45">
        <v>4197888</v>
      </c>
      <c r="D217" s="45" t="s">
        <v>4020</v>
      </c>
      <c r="E217" s="42" t="s">
        <v>225</v>
      </c>
      <c r="F217" s="42" t="s">
        <v>2902</v>
      </c>
      <c r="G217" s="42" t="s">
        <v>2902</v>
      </c>
      <c r="H217" s="214">
        <v>120</v>
      </c>
    </row>
    <row r="218" spans="1:8" x14ac:dyDescent="0.25">
      <c r="A218" s="42">
        <v>3233</v>
      </c>
      <c r="B218" s="42" t="s">
        <v>7030</v>
      </c>
      <c r="C218" s="45" t="s">
        <v>4532</v>
      </c>
      <c r="D218" s="45" t="s">
        <v>3633</v>
      </c>
      <c r="E218" s="42" t="s">
        <v>774</v>
      </c>
      <c r="F218" s="42" t="s">
        <v>2947</v>
      </c>
      <c r="G218" s="42" t="s">
        <v>4633</v>
      </c>
      <c r="H218" s="214">
        <v>120</v>
      </c>
    </row>
    <row r="219" spans="1:8" x14ac:dyDescent="0.25">
      <c r="A219" s="42">
        <v>3233</v>
      </c>
      <c r="B219" s="42" t="s">
        <v>7030</v>
      </c>
      <c r="C219" s="45" t="s">
        <v>4532</v>
      </c>
      <c r="D219" s="45" t="s">
        <v>3640</v>
      </c>
      <c r="E219" s="42" t="s">
        <v>774</v>
      </c>
      <c r="F219" s="42" t="s">
        <v>2939</v>
      </c>
      <c r="G219" s="42" t="s">
        <v>4634</v>
      </c>
      <c r="H219" s="214">
        <v>120</v>
      </c>
    </row>
    <row r="220" spans="1:8" x14ac:dyDescent="0.25">
      <c r="A220" s="42">
        <v>131</v>
      </c>
      <c r="B220" s="42" t="s">
        <v>7564</v>
      </c>
      <c r="C220" s="45" t="s">
        <v>4532</v>
      </c>
      <c r="D220" s="45" t="s">
        <v>3396</v>
      </c>
      <c r="E220" s="42" t="s">
        <v>106</v>
      </c>
      <c r="F220" s="42" t="s">
        <v>108</v>
      </c>
      <c r="G220" s="42" t="s">
        <v>108</v>
      </c>
      <c r="H220" s="214">
        <v>120</v>
      </c>
    </row>
    <row r="221" spans="1:8" x14ac:dyDescent="0.25">
      <c r="A221" s="42">
        <v>21875</v>
      </c>
      <c r="B221" s="42" t="s">
        <v>8185</v>
      </c>
      <c r="C221" s="45" t="s">
        <v>4532</v>
      </c>
      <c r="D221" s="45" t="s">
        <v>3599</v>
      </c>
      <c r="E221" s="42" t="s">
        <v>152</v>
      </c>
      <c r="F221" s="42" t="s">
        <v>1542</v>
      </c>
      <c r="G221" s="42" t="s">
        <v>7292</v>
      </c>
      <c r="H221" s="214">
        <v>120</v>
      </c>
    </row>
    <row r="222" spans="1:8" x14ac:dyDescent="0.25">
      <c r="A222" s="42">
        <v>2303</v>
      </c>
      <c r="B222" s="42" t="s">
        <v>7710</v>
      </c>
      <c r="C222" s="45" t="s">
        <v>4532</v>
      </c>
      <c r="D222" s="45" t="s">
        <v>3056</v>
      </c>
      <c r="E222" s="42" t="s">
        <v>65</v>
      </c>
      <c r="F222" s="42" t="s">
        <v>406</v>
      </c>
      <c r="G222" s="42" t="s">
        <v>4928</v>
      </c>
      <c r="H222" s="214">
        <v>120</v>
      </c>
    </row>
    <row r="223" spans="1:8" x14ac:dyDescent="0.25">
      <c r="A223" s="42">
        <v>2150</v>
      </c>
      <c r="B223" s="42" t="s">
        <v>607</v>
      </c>
      <c r="C223" s="45" t="s">
        <v>4532</v>
      </c>
      <c r="D223" s="45" t="s">
        <v>3067</v>
      </c>
      <c r="E223" s="42" t="s">
        <v>65</v>
      </c>
      <c r="F223" s="42" t="s">
        <v>5123</v>
      </c>
      <c r="G223" s="42" t="s">
        <v>7187</v>
      </c>
      <c r="H223" s="214">
        <v>120</v>
      </c>
    </row>
    <row r="224" spans="1:8" x14ac:dyDescent="0.25">
      <c r="A224" s="42">
        <v>22111</v>
      </c>
      <c r="B224" s="42" t="s">
        <v>1572</v>
      </c>
      <c r="C224" s="45">
        <v>3532045</v>
      </c>
      <c r="D224" s="45" t="s">
        <v>3023</v>
      </c>
      <c r="E224" s="42" t="s">
        <v>65</v>
      </c>
      <c r="F224" s="42" t="s">
        <v>4097</v>
      </c>
      <c r="G224" s="42" t="s">
        <v>7304</v>
      </c>
      <c r="H224" s="214">
        <v>120</v>
      </c>
    </row>
    <row r="225" spans="1:8" x14ac:dyDescent="0.25">
      <c r="A225" s="42">
        <v>26741</v>
      </c>
      <c r="B225" s="42" t="s">
        <v>2457</v>
      </c>
      <c r="C225" s="45">
        <v>1172365</v>
      </c>
      <c r="D225" s="45" t="s">
        <v>3093</v>
      </c>
      <c r="E225" s="42" t="s">
        <v>65</v>
      </c>
      <c r="F225" s="42" t="s">
        <v>4106</v>
      </c>
      <c r="G225" s="42" t="s">
        <v>7374</v>
      </c>
      <c r="H225" s="214">
        <v>120</v>
      </c>
    </row>
    <row r="226" spans="1:8" x14ac:dyDescent="0.25">
      <c r="A226" s="42">
        <v>431</v>
      </c>
      <c r="B226" s="42" t="s">
        <v>7589</v>
      </c>
      <c r="C226" s="45">
        <v>4763086</v>
      </c>
      <c r="D226" s="45" t="s">
        <v>3972</v>
      </c>
      <c r="E226" s="42" t="s">
        <v>86</v>
      </c>
      <c r="F226" s="42" t="s">
        <v>221</v>
      </c>
      <c r="G226" s="42" t="s">
        <v>4637</v>
      </c>
      <c r="H226" s="214">
        <v>120</v>
      </c>
    </row>
    <row r="227" spans="1:8" x14ac:dyDescent="0.25">
      <c r="A227" s="42">
        <v>28331</v>
      </c>
      <c r="B227" s="42" t="s">
        <v>8051</v>
      </c>
      <c r="C227" s="45">
        <v>2200236</v>
      </c>
      <c r="D227" s="45" t="s">
        <v>3550</v>
      </c>
      <c r="E227" s="42" t="s">
        <v>113</v>
      </c>
      <c r="F227" s="42" t="s">
        <v>4460</v>
      </c>
      <c r="G227" s="42" t="s">
        <v>7381</v>
      </c>
      <c r="H227" s="214">
        <v>120</v>
      </c>
    </row>
    <row r="228" spans="1:8" x14ac:dyDescent="0.25">
      <c r="A228" s="42">
        <v>20275</v>
      </c>
      <c r="B228" s="42" t="s">
        <v>7819</v>
      </c>
      <c r="C228" s="45" t="s">
        <v>4532</v>
      </c>
      <c r="D228" s="45" t="s">
        <v>3165</v>
      </c>
      <c r="E228" s="42" t="s">
        <v>57</v>
      </c>
      <c r="F228" s="42" t="s">
        <v>2924</v>
      </c>
      <c r="G228" s="42" t="s">
        <v>4632</v>
      </c>
      <c r="H228" s="214">
        <v>120</v>
      </c>
    </row>
    <row r="229" spans="1:8" x14ac:dyDescent="0.25">
      <c r="A229" s="42">
        <v>40497</v>
      </c>
      <c r="B229" s="42" t="s">
        <v>4497</v>
      </c>
      <c r="C229" s="45">
        <v>2213167</v>
      </c>
      <c r="D229" s="45" t="s">
        <v>3121</v>
      </c>
      <c r="E229" s="42" t="s">
        <v>75</v>
      </c>
      <c r="F229" s="42" t="s">
        <v>4498</v>
      </c>
      <c r="G229" s="42" t="s">
        <v>7397</v>
      </c>
      <c r="H229" s="214">
        <v>120</v>
      </c>
    </row>
    <row r="230" spans="1:8" x14ac:dyDescent="0.25">
      <c r="A230" s="42">
        <v>54827</v>
      </c>
      <c r="B230" s="42" t="s">
        <v>2802</v>
      </c>
      <c r="C230" s="45">
        <v>2839205</v>
      </c>
      <c r="D230" s="45" t="s">
        <v>3633</v>
      </c>
      <c r="E230" s="42" t="s">
        <v>774</v>
      </c>
      <c r="F230" s="42" t="s">
        <v>2947</v>
      </c>
      <c r="G230" s="42" t="s">
        <v>7418</v>
      </c>
      <c r="H230" s="214">
        <v>120</v>
      </c>
    </row>
    <row r="231" spans="1:8" x14ac:dyDescent="0.25">
      <c r="A231" s="42">
        <v>54827</v>
      </c>
      <c r="B231" s="42" t="s">
        <v>2802</v>
      </c>
      <c r="C231" s="45">
        <v>3971291</v>
      </c>
      <c r="D231" s="45" t="s">
        <v>3640</v>
      </c>
      <c r="E231" s="42" t="s">
        <v>774</v>
      </c>
      <c r="F231" s="42" t="s">
        <v>2939</v>
      </c>
      <c r="G231" s="42" t="s">
        <v>7419</v>
      </c>
      <c r="H231" s="214">
        <v>120</v>
      </c>
    </row>
    <row r="232" spans="1:8" x14ac:dyDescent="0.25">
      <c r="A232" s="42">
        <v>10</v>
      </c>
      <c r="B232" s="42" t="s">
        <v>6714</v>
      </c>
      <c r="C232" s="45">
        <v>1383540</v>
      </c>
      <c r="D232" s="45" t="s">
        <v>3324</v>
      </c>
      <c r="E232" s="42" t="s">
        <v>29</v>
      </c>
      <c r="F232" s="42" t="s">
        <v>1715</v>
      </c>
      <c r="G232" s="42" t="s">
        <v>4639</v>
      </c>
      <c r="H232" s="214">
        <v>115</v>
      </c>
    </row>
    <row r="233" spans="1:8" x14ac:dyDescent="0.25">
      <c r="A233" s="42">
        <v>21888</v>
      </c>
      <c r="B233" s="42" t="s">
        <v>4638</v>
      </c>
      <c r="C233" s="45" t="s">
        <v>4532</v>
      </c>
      <c r="D233" s="45" t="s">
        <v>3165</v>
      </c>
      <c r="E233" s="42" t="s">
        <v>57</v>
      </c>
      <c r="F233" s="42" t="s">
        <v>2924</v>
      </c>
      <c r="G233" s="42" t="s">
        <v>4577</v>
      </c>
      <c r="H233" s="214">
        <v>115</v>
      </c>
    </row>
    <row r="234" spans="1:8" x14ac:dyDescent="0.25">
      <c r="A234" s="42">
        <v>650</v>
      </c>
      <c r="B234" s="42" t="s">
        <v>7599</v>
      </c>
      <c r="C234" s="45" t="s">
        <v>4532</v>
      </c>
      <c r="D234" s="45" t="s">
        <v>3199</v>
      </c>
      <c r="E234" s="42" t="s">
        <v>33</v>
      </c>
      <c r="F234" s="42" t="s">
        <v>4189</v>
      </c>
      <c r="G234" s="42" t="s">
        <v>4640</v>
      </c>
      <c r="H234" s="214">
        <v>110</v>
      </c>
    </row>
    <row r="235" spans="1:8" x14ac:dyDescent="0.25">
      <c r="A235" s="42">
        <v>767</v>
      </c>
      <c r="B235" s="42" t="s">
        <v>8125</v>
      </c>
      <c r="C235" s="45">
        <v>2424641</v>
      </c>
      <c r="D235" s="45" t="s">
        <v>3969</v>
      </c>
      <c r="E235" s="42" t="s">
        <v>86</v>
      </c>
      <c r="F235" s="42" t="s">
        <v>4208</v>
      </c>
      <c r="G235" s="42" t="s">
        <v>4577</v>
      </c>
      <c r="H235" s="214">
        <v>110</v>
      </c>
    </row>
    <row r="236" spans="1:8" x14ac:dyDescent="0.25">
      <c r="A236" s="42">
        <v>23286</v>
      </c>
      <c r="B236" s="42" t="s">
        <v>1901</v>
      </c>
      <c r="C236" s="45" t="s">
        <v>4532</v>
      </c>
      <c r="D236" s="45" t="s">
        <v>3245</v>
      </c>
      <c r="E236" s="42" t="s">
        <v>33</v>
      </c>
      <c r="F236" s="42" t="s">
        <v>1902</v>
      </c>
      <c r="G236" s="42" t="s">
        <v>4653</v>
      </c>
      <c r="H236" s="214">
        <v>110</v>
      </c>
    </row>
    <row r="237" spans="1:8" x14ac:dyDescent="0.25">
      <c r="A237" s="42">
        <v>792</v>
      </c>
      <c r="B237" s="42" t="s">
        <v>7625</v>
      </c>
      <c r="C237" s="45" t="s">
        <v>4532</v>
      </c>
      <c r="D237" s="45" t="s">
        <v>3990</v>
      </c>
      <c r="E237" s="42" t="s">
        <v>86</v>
      </c>
      <c r="F237" s="42" t="s">
        <v>315</v>
      </c>
      <c r="G237" s="42" t="s">
        <v>7123</v>
      </c>
      <c r="H237" s="214">
        <v>110</v>
      </c>
    </row>
    <row r="238" spans="1:8" x14ac:dyDescent="0.25">
      <c r="A238" s="42">
        <v>82</v>
      </c>
      <c r="B238" s="42" t="s">
        <v>74</v>
      </c>
      <c r="C238" s="45">
        <v>2895515</v>
      </c>
      <c r="D238" s="45" t="s">
        <v>3126</v>
      </c>
      <c r="E238" s="42" t="s">
        <v>75</v>
      </c>
      <c r="F238" s="42" t="s">
        <v>1646</v>
      </c>
      <c r="G238" s="42" t="s">
        <v>7057</v>
      </c>
      <c r="H238" s="214">
        <v>110</v>
      </c>
    </row>
    <row r="239" spans="1:8" x14ac:dyDescent="0.25">
      <c r="A239" s="42">
        <v>20507</v>
      </c>
      <c r="B239" s="42" t="s">
        <v>4364</v>
      </c>
      <c r="C239" s="45" t="s">
        <v>4532</v>
      </c>
      <c r="D239" s="45" t="s">
        <v>3174</v>
      </c>
      <c r="E239" s="42" t="s">
        <v>57</v>
      </c>
      <c r="F239" s="42" t="s">
        <v>1189</v>
      </c>
      <c r="G239" s="42" t="s">
        <v>1123</v>
      </c>
      <c r="H239" s="214">
        <v>110</v>
      </c>
    </row>
    <row r="240" spans="1:8" x14ac:dyDescent="0.25">
      <c r="A240" s="42">
        <v>22111</v>
      </c>
      <c r="B240" s="42" t="s">
        <v>1572</v>
      </c>
      <c r="C240" s="45">
        <v>3516589</v>
      </c>
      <c r="D240" s="45" t="s">
        <v>3018</v>
      </c>
      <c r="E240" s="42" t="s">
        <v>65</v>
      </c>
      <c r="F240" s="42" t="s">
        <v>2929</v>
      </c>
      <c r="G240" s="42" t="s">
        <v>7299</v>
      </c>
      <c r="H240" s="214">
        <v>107</v>
      </c>
    </row>
    <row r="241" spans="1:8" x14ac:dyDescent="0.25">
      <c r="A241" s="42">
        <v>443</v>
      </c>
      <c r="B241" s="42" t="s">
        <v>4176</v>
      </c>
      <c r="C241" s="45">
        <v>855578</v>
      </c>
      <c r="D241" s="45" t="s">
        <v>4031</v>
      </c>
      <c r="E241" s="42" t="s">
        <v>225</v>
      </c>
      <c r="F241" s="42" t="s">
        <v>2901</v>
      </c>
      <c r="G241" s="42" t="s">
        <v>2901</v>
      </c>
      <c r="H241" s="214">
        <v>107</v>
      </c>
    </row>
    <row r="242" spans="1:8" x14ac:dyDescent="0.25">
      <c r="A242" s="42">
        <v>20388</v>
      </c>
      <c r="B242" s="42" t="s">
        <v>1156</v>
      </c>
      <c r="C242" s="45" t="s">
        <v>4532</v>
      </c>
      <c r="D242" s="45" t="s">
        <v>3727</v>
      </c>
      <c r="E242" s="42" t="s">
        <v>166</v>
      </c>
      <c r="F242" s="42" t="s">
        <v>4358</v>
      </c>
      <c r="G242" s="42" t="s">
        <v>3004</v>
      </c>
      <c r="H242" s="214">
        <v>101</v>
      </c>
    </row>
    <row r="243" spans="1:8" x14ac:dyDescent="0.25">
      <c r="A243" s="42">
        <v>3255</v>
      </c>
      <c r="B243" s="42" t="s">
        <v>985</v>
      </c>
      <c r="C243" s="45" t="s">
        <v>4532</v>
      </c>
      <c r="D243" s="45" t="s">
        <v>3924</v>
      </c>
      <c r="E243" s="42" t="s">
        <v>356</v>
      </c>
      <c r="F243" s="42" t="s">
        <v>2675</v>
      </c>
      <c r="G243" s="42" t="s">
        <v>7529</v>
      </c>
      <c r="H243" s="214">
        <v>100</v>
      </c>
    </row>
    <row r="244" spans="1:8" x14ac:dyDescent="0.25">
      <c r="A244" s="42">
        <v>564</v>
      </c>
      <c r="B244" s="42" t="s">
        <v>237</v>
      </c>
      <c r="C244" s="45">
        <v>1945751</v>
      </c>
      <c r="D244" s="45" t="s">
        <v>2973</v>
      </c>
      <c r="E244" s="42" t="s">
        <v>65</v>
      </c>
      <c r="F244" s="42" t="s">
        <v>4104</v>
      </c>
      <c r="G244" s="42" t="s">
        <v>309</v>
      </c>
      <c r="H244" s="214">
        <v>100</v>
      </c>
    </row>
    <row r="245" spans="1:8" x14ac:dyDescent="0.25">
      <c r="A245" s="42">
        <v>564</v>
      </c>
      <c r="B245" s="42" t="s">
        <v>237</v>
      </c>
      <c r="C245" s="45">
        <v>2258275</v>
      </c>
      <c r="D245" s="45" t="s">
        <v>2973</v>
      </c>
      <c r="E245" s="42" t="s">
        <v>65</v>
      </c>
      <c r="F245" s="42" t="s">
        <v>4104</v>
      </c>
      <c r="G245" s="42" t="s">
        <v>7097</v>
      </c>
      <c r="H245" s="214">
        <v>100</v>
      </c>
    </row>
    <row r="246" spans="1:8" x14ac:dyDescent="0.25">
      <c r="A246" s="42">
        <v>2851</v>
      </c>
      <c r="B246" s="42" t="s">
        <v>7225</v>
      </c>
      <c r="C246" s="45" t="s">
        <v>4532</v>
      </c>
      <c r="D246" s="45" t="s">
        <v>3120</v>
      </c>
      <c r="E246" s="42" t="s">
        <v>75</v>
      </c>
      <c r="F246" s="42" t="s">
        <v>553</v>
      </c>
      <c r="G246" s="42" t="s">
        <v>4647</v>
      </c>
      <c r="H246" s="214">
        <v>100</v>
      </c>
    </row>
    <row r="247" spans="1:8" x14ac:dyDescent="0.25">
      <c r="A247" s="42">
        <v>443</v>
      </c>
      <c r="B247" s="42" t="s">
        <v>4176</v>
      </c>
      <c r="C247" s="45">
        <v>3245240</v>
      </c>
      <c r="D247" s="45" t="s">
        <v>4023</v>
      </c>
      <c r="E247" s="42" t="s">
        <v>225</v>
      </c>
      <c r="F247" s="42" t="s">
        <v>1753</v>
      </c>
      <c r="G247" s="42" t="s">
        <v>1753</v>
      </c>
      <c r="H247" s="214">
        <v>100</v>
      </c>
    </row>
    <row r="248" spans="1:8" x14ac:dyDescent="0.25">
      <c r="A248" s="42">
        <v>443</v>
      </c>
      <c r="B248" s="42" t="s">
        <v>4176</v>
      </c>
      <c r="C248" s="45">
        <v>5215189</v>
      </c>
      <c r="D248" s="45" t="s">
        <v>4016</v>
      </c>
      <c r="E248" s="42" t="s">
        <v>225</v>
      </c>
      <c r="F248" s="42" t="s">
        <v>4138</v>
      </c>
      <c r="G248" s="42" t="s">
        <v>82</v>
      </c>
      <c r="H248" s="214">
        <v>100</v>
      </c>
    </row>
    <row r="249" spans="1:8" x14ac:dyDescent="0.25">
      <c r="A249" s="42">
        <v>3233</v>
      </c>
      <c r="B249" s="42" t="s">
        <v>7030</v>
      </c>
      <c r="C249" s="45" t="s">
        <v>4532</v>
      </c>
      <c r="D249" s="45" t="s">
        <v>3643</v>
      </c>
      <c r="E249" s="42" t="s">
        <v>774</v>
      </c>
      <c r="F249" s="42" t="s">
        <v>1070</v>
      </c>
      <c r="G249" s="42" t="s">
        <v>4645</v>
      </c>
      <c r="H249" s="214">
        <v>100</v>
      </c>
    </row>
    <row r="250" spans="1:8" x14ac:dyDescent="0.25">
      <c r="A250" s="42">
        <v>1001</v>
      </c>
      <c r="B250" s="42" t="s">
        <v>4229</v>
      </c>
      <c r="C250" s="45" t="s">
        <v>4532</v>
      </c>
      <c r="D250" s="45" t="s">
        <v>3883</v>
      </c>
      <c r="E250" s="42" t="s">
        <v>200</v>
      </c>
      <c r="F250" s="42" t="s">
        <v>4230</v>
      </c>
      <c r="G250" s="42" t="s">
        <v>4653</v>
      </c>
      <c r="H250" s="214">
        <v>100</v>
      </c>
    </row>
    <row r="251" spans="1:8" x14ac:dyDescent="0.25">
      <c r="A251" s="42">
        <v>2046</v>
      </c>
      <c r="B251" s="42" t="s">
        <v>4269</v>
      </c>
      <c r="C251" s="45">
        <v>1456139</v>
      </c>
      <c r="D251" s="45" t="s">
        <v>3089</v>
      </c>
      <c r="E251" s="42" t="s">
        <v>65</v>
      </c>
      <c r="F251" s="42" t="s">
        <v>1224</v>
      </c>
      <c r="G251" s="42" t="s">
        <v>7171</v>
      </c>
      <c r="H251" s="214">
        <v>100</v>
      </c>
    </row>
    <row r="252" spans="1:8" x14ac:dyDescent="0.25">
      <c r="A252" s="42">
        <v>96</v>
      </c>
      <c r="B252" s="42" t="s">
        <v>83</v>
      </c>
      <c r="C252" s="45" t="s">
        <v>4532</v>
      </c>
      <c r="D252" s="45" t="s">
        <v>3019</v>
      </c>
      <c r="E252" s="42" t="s">
        <v>65</v>
      </c>
      <c r="F252" s="42" t="s">
        <v>84</v>
      </c>
      <c r="G252" s="42" t="s">
        <v>7065</v>
      </c>
      <c r="H252" s="214">
        <v>100</v>
      </c>
    </row>
    <row r="253" spans="1:8" x14ac:dyDescent="0.25">
      <c r="A253" s="42">
        <v>10</v>
      </c>
      <c r="B253" s="42" t="s">
        <v>6714</v>
      </c>
      <c r="C253" s="45">
        <v>1381737</v>
      </c>
      <c r="D253" s="45" t="s">
        <v>3308</v>
      </c>
      <c r="E253" s="42" t="s">
        <v>29</v>
      </c>
      <c r="F253" s="42" t="s">
        <v>2049</v>
      </c>
      <c r="G253" s="42" t="s">
        <v>4654</v>
      </c>
      <c r="H253" s="214">
        <v>100</v>
      </c>
    </row>
    <row r="254" spans="1:8" x14ac:dyDescent="0.25">
      <c r="A254" s="42">
        <v>434</v>
      </c>
      <c r="B254" s="42" t="s">
        <v>7590</v>
      </c>
      <c r="C254" s="45" t="s">
        <v>4532</v>
      </c>
      <c r="D254" s="45" t="s">
        <v>3980</v>
      </c>
      <c r="E254" s="42" t="s">
        <v>86</v>
      </c>
      <c r="F254" s="42" t="s">
        <v>4175</v>
      </c>
      <c r="G254" s="42" t="s">
        <v>4533</v>
      </c>
      <c r="H254" s="214">
        <v>100</v>
      </c>
    </row>
    <row r="255" spans="1:8" x14ac:dyDescent="0.25">
      <c r="A255" s="42">
        <v>40</v>
      </c>
      <c r="B255" s="42" t="s">
        <v>7558</v>
      </c>
      <c r="C255" s="45">
        <v>2007728</v>
      </c>
      <c r="D255" s="45" t="s">
        <v>3214</v>
      </c>
      <c r="E255" s="42" t="s">
        <v>33</v>
      </c>
      <c r="F255" s="42" t="s">
        <v>38</v>
      </c>
      <c r="G255" s="42" t="s">
        <v>4652</v>
      </c>
      <c r="H255" s="214">
        <v>100</v>
      </c>
    </row>
    <row r="256" spans="1:8" x14ac:dyDescent="0.25">
      <c r="A256" s="42">
        <v>20534</v>
      </c>
      <c r="B256" s="42" t="s">
        <v>1199</v>
      </c>
      <c r="C256" s="45" t="s">
        <v>4532</v>
      </c>
      <c r="D256" s="45" t="s">
        <v>3175</v>
      </c>
      <c r="E256" s="42" t="s">
        <v>57</v>
      </c>
      <c r="F256" s="42" t="s">
        <v>2884</v>
      </c>
      <c r="G256" s="42" t="s">
        <v>4644</v>
      </c>
      <c r="H256" s="214">
        <v>100</v>
      </c>
    </row>
    <row r="257" spans="1:8" x14ac:dyDescent="0.25">
      <c r="A257" s="42">
        <v>2184</v>
      </c>
      <c r="B257" s="42" t="s">
        <v>7701</v>
      </c>
      <c r="C257" s="45">
        <v>690800</v>
      </c>
      <c r="D257" s="45" t="s">
        <v>3916</v>
      </c>
      <c r="E257" s="42" t="s">
        <v>200</v>
      </c>
      <c r="F257" s="42" t="s">
        <v>4279</v>
      </c>
      <c r="G257" s="42" t="s">
        <v>4648</v>
      </c>
      <c r="H257" s="214">
        <v>100</v>
      </c>
    </row>
    <row r="258" spans="1:8" x14ac:dyDescent="0.25">
      <c r="A258" s="42">
        <v>22256</v>
      </c>
      <c r="B258" s="42" t="s">
        <v>1606</v>
      </c>
      <c r="C258" s="45" t="s">
        <v>4532</v>
      </c>
      <c r="D258" s="45" t="s">
        <v>3438</v>
      </c>
      <c r="E258" s="42" t="s">
        <v>269</v>
      </c>
      <c r="F258" s="42" t="s">
        <v>2930</v>
      </c>
      <c r="G258" s="42" t="s">
        <v>4642</v>
      </c>
      <c r="H258" s="214">
        <v>100</v>
      </c>
    </row>
    <row r="259" spans="1:8" x14ac:dyDescent="0.25">
      <c r="A259" s="42">
        <v>3156</v>
      </c>
      <c r="B259" s="42" t="s">
        <v>6880</v>
      </c>
      <c r="C259" s="45" t="s">
        <v>4532</v>
      </c>
      <c r="D259" s="45" t="s">
        <v>4061</v>
      </c>
      <c r="E259" s="42" t="s">
        <v>294</v>
      </c>
      <c r="F259" s="42" t="s">
        <v>953</v>
      </c>
      <c r="G259" s="42" t="s">
        <v>4646</v>
      </c>
      <c r="H259" s="214">
        <v>100</v>
      </c>
    </row>
    <row r="260" spans="1:8" x14ac:dyDescent="0.25">
      <c r="A260" s="42">
        <v>21650</v>
      </c>
      <c r="B260" s="42" t="s">
        <v>4643</v>
      </c>
      <c r="C260" s="45" t="s">
        <v>4532</v>
      </c>
      <c r="D260" s="45" t="s">
        <v>3405</v>
      </c>
      <c r="E260" s="42" t="s">
        <v>106</v>
      </c>
      <c r="F260" s="42" t="s">
        <v>2522</v>
      </c>
      <c r="G260" s="42" t="s">
        <v>7190</v>
      </c>
      <c r="H260" s="214">
        <v>100</v>
      </c>
    </row>
    <row r="261" spans="1:8" x14ac:dyDescent="0.25">
      <c r="A261" s="42">
        <v>24971</v>
      </c>
      <c r="B261" s="42" t="s">
        <v>2227</v>
      </c>
      <c r="C261" s="45">
        <v>2316355</v>
      </c>
      <c r="D261" s="45" t="s">
        <v>3120</v>
      </c>
      <c r="E261" s="42" t="s">
        <v>75</v>
      </c>
      <c r="F261" s="42" t="s">
        <v>553</v>
      </c>
      <c r="G261" s="42" t="s">
        <v>7356</v>
      </c>
      <c r="H261" s="214">
        <v>100</v>
      </c>
    </row>
    <row r="262" spans="1:8" x14ac:dyDescent="0.25">
      <c r="A262" s="42">
        <v>26544</v>
      </c>
      <c r="B262" s="42" t="s">
        <v>2416</v>
      </c>
      <c r="C262" s="45">
        <v>4588699</v>
      </c>
      <c r="D262" s="45" t="s">
        <v>4061</v>
      </c>
      <c r="E262" s="42" t="s">
        <v>294</v>
      </c>
      <c r="F262" s="42" t="s">
        <v>953</v>
      </c>
      <c r="G262" s="42" t="s">
        <v>4651</v>
      </c>
      <c r="H262" s="214">
        <v>100</v>
      </c>
    </row>
    <row r="263" spans="1:8" x14ac:dyDescent="0.25">
      <c r="A263" s="42">
        <v>22303</v>
      </c>
      <c r="B263" s="42" t="s">
        <v>7897</v>
      </c>
      <c r="C263" s="45">
        <v>2761762</v>
      </c>
      <c r="D263" s="45" t="s">
        <v>3546</v>
      </c>
      <c r="E263" s="42" t="s">
        <v>113</v>
      </c>
      <c r="F263" s="42" t="s">
        <v>4129</v>
      </c>
      <c r="G263" s="42" t="s">
        <v>5268</v>
      </c>
      <c r="H263" s="214">
        <v>100</v>
      </c>
    </row>
    <row r="264" spans="1:8" x14ac:dyDescent="0.25">
      <c r="A264" s="42">
        <v>29931</v>
      </c>
      <c r="B264" s="42" t="s">
        <v>2541</v>
      </c>
      <c r="C264" s="45" t="s">
        <v>4532</v>
      </c>
      <c r="D264" s="45" t="s">
        <v>3646</v>
      </c>
      <c r="E264" s="42" t="s">
        <v>159</v>
      </c>
      <c r="F264" s="42" t="s">
        <v>1603</v>
      </c>
      <c r="G264" s="42" t="s">
        <v>7387</v>
      </c>
      <c r="H264" s="214">
        <v>100</v>
      </c>
    </row>
    <row r="265" spans="1:8" x14ac:dyDescent="0.25">
      <c r="A265" s="42">
        <v>40497</v>
      </c>
      <c r="B265" s="42" t="s">
        <v>4497</v>
      </c>
      <c r="C265" s="45">
        <v>1491657</v>
      </c>
      <c r="D265" s="45" t="s">
        <v>3119</v>
      </c>
      <c r="E265" s="42" t="s">
        <v>75</v>
      </c>
      <c r="F265" s="42" t="s">
        <v>2937</v>
      </c>
      <c r="G265" s="42" t="s">
        <v>7398</v>
      </c>
      <c r="H265" s="214">
        <v>100</v>
      </c>
    </row>
    <row r="266" spans="1:8" x14ac:dyDescent="0.25">
      <c r="A266" s="42">
        <v>1737</v>
      </c>
      <c r="B266" s="42" t="s">
        <v>4649</v>
      </c>
      <c r="C266" s="45" t="s">
        <v>4532</v>
      </c>
      <c r="D266" s="45" t="s">
        <v>3893</v>
      </c>
      <c r="E266" s="42" t="s">
        <v>200</v>
      </c>
      <c r="F266" s="42" t="s">
        <v>641</v>
      </c>
      <c r="G266" s="42" t="s">
        <v>4650</v>
      </c>
      <c r="H266" s="214">
        <v>100</v>
      </c>
    </row>
    <row r="267" spans="1:8" x14ac:dyDescent="0.25">
      <c r="A267" s="42">
        <v>82</v>
      </c>
      <c r="B267" s="42" t="s">
        <v>74</v>
      </c>
      <c r="C267" s="45">
        <v>3043758</v>
      </c>
      <c r="D267" s="45" t="s">
        <v>3126</v>
      </c>
      <c r="E267" s="42" t="s">
        <v>75</v>
      </c>
      <c r="F267" s="42" t="s">
        <v>1646</v>
      </c>
      <c r="G267" s="42" t="s">
        <v>7058</v>
      </c>
      <c r="H267" s="214">
        <v>100</v>
      </c>
    </row>
    <row r="268" spans="1:8" x14ac:dyDescent="0.25">
      <c r="A268" s="42">
        <v>82</v>
      </c>
      <c r="B268" s="42" t="s">
        <v>74</v>
      </c>
      <c r="C268" s="45">
        <v>2918615</v>
      </c>
      <c r="D268" s="45" t="s">
        <v>3128</v>
      </c>
      <c r="E268" s="42" t="s">
        <v>75</v>
      </c>
      <c r="F268" s="42" t="s">
        <v>2893</v>
      </c>
      <c r="G268" s="42" t="s">
        <v>7064</v>
      </c>
      <c r="H268" s="214">
        <v>100</v>
      </c>
    </row>
    <row r="269" spans="1:8" x14ac:dyDescent="0.25">
      <c r="A269" s="42">
        <v>49446</v>
      </c>
      <c r="B269" s="42" t="s">
        <v>8089</v>
      </c>
      <c r="C269" s="45" t="s">
        <v>4532</v>
      </c>
      <c r="D269" s="45" t="s">
        <v>3674</v>
      </c>
      <c r="E269" s="42" t="s">
        <v>162</v>
      </c>
      <c r="F269" s="42" t="s">
        <v>279</v>
      </c>
      <c r="G269" s="42" t="s">
        <v>4641</v>
      </c>
      <c r="H269" s="214">
        <v>100</v>
      </c>
    </row>
    <row r="270" spans="1:8" x14ac:dyDescent="0.25">
      <c r="A270" s="42">
        <v>150122</v>
      </c>
      <c r="B270" s="42" t="s">
        <v>2878</v>
      </c>
      <c r="C270" s="45">
        <v>3846557</v>
      </c>
      <c r="D270" s="45" t="s">
        <v>3924</v>
      </c>
      <c r="E270" s="42" t="s">
        <v>356</v>
      </c>
      <c r="F270" s="42" t="s">
        <v>2675</v>
      </c>
      <c r="G270" s="42" t="s">
        <v>4655</v>
      </c>
      <c r="H270" s="214">
        <v>100</v>
      </c>
    </row>
    <row r="271" spans="1:8" x14ac:dyDescent="0.25">
      <c r="A271" s="42">
        <v>29931</v>
      </c>
      <c r="B271" s="42" t="s">
        <v>2541</v>
      </c>
      <c r="C271" s="45" t="s">
        <v>4532</v>
      </c>
      <c r="D271" s="45" t="s">
        <v>3646</v>
      </c>
      <c r="E271" s="42" t="s">
        <v>159</v>
      </c>
      <c r="F271" s="42" t="s">
        <v>1603</v>
      </c>
      <c r="G271" s="42" t="s">
        <v>1130</v>
      </c>
      <c r="H271" s="214">
        <v>100</v>
      </c>
    </row>
    <row r="272" spans="1:8" x14ac:dyDescent="0.25">
      <c r="A272" s="42">
        <v>48244</v>
      </c>
      <c r="B272" s="42" t="s">
        <v>2703</v>
      </c>
      <c r="C272" s="45" t="s">
        <v>4532</v>
      </c>
      <c r="D272" s="45" t="s">
        <v>3893</v>
      </c>
      <c r="E272" s="42" t="s">
        <v>200</v>
      </c>
      <c r="F272" s="42" t="s">
        <v>641</v>
      </c>
      <c r="G272" s="42" t="s">
        <v>7411</v>
      </c>
      <c r="H272" s="214">
        <v>100</v>
      </c>
    </row>
    <row r="273" spans="1:8" x14ac:dyDescent="0.25">
      <c r="A273" s="42">
        <v>986</v>
      </c>
      <c r="B273" s="42" t="s">
        <v>4226</v>
      </c>
      <c r="C273" s="45" t="s">
        <v>4532</v>
      </c>
      <c r="D273" s="45" t="s">
        <v>3412</v>
      </c>
      <c r="E273" s="42" t="s">
        <v>106</v>
      </c>
      <c r="F273" s="42" t="s">
        <v>374</v>
      </c>
      <c r="G273" s="42" t="s">
        <v>7132</v>
      </c>
      <c r="H273" s="214">
        <v>96</v>
      </c>
    </row>
    <row r="274" spans="1:8" x14ac:dyDescent="0.25">
      <c r="A274" s="42">
        <v>3211</v>
      </c>
      <c r="B274" s="42" t="s">
        <v>4656</v>
      </c>
      <c r="C274" s="45" t="s">
        <v>4532</v>
      </c>
      <c r="D274" s="45" t="s">
        <v>3939</v>
      </c>
      <c r="E274" s="42" t="s">
        <v>356</v>
      </c>
      <c r="F274" s="42" t="s">
        <v>2872</v>
      </c>
      <c r="G274" s="42" t="s">
        <v>4657</v>
      </c>
      <c r="H274" s="214">
        <v>91</v>
      </c>
    </row>
    <row r="275" spans="1:8" x14ac:dyDescent="0.25">
      <c r="A275" s="42">
        <v>185</v>
      </c>
      <c r="B275" s="42" t="s">
        <v>129</v>
      </c>
      <c r="C275" s="45">
        <v>1146063</v>
      </c>
      <c r="D275" s="45" t="s">
        <v>3500</v>
      </c>
      <c r="E275" s="42" t="s">
        <v>113</v>
      </c>
      <c r="F275" s="42" t="s">
        <v>130</v>
      </c>
      <c r="G275" s="42" t="s">
        <v>4664</v>
      </c>
      <c r="H275" s="214">
        <v>90</v>
      </c>
    </row>
    <row r="276" spans="1:8" x14ac:dyDescent="0.25">
      <c r="A276" s="42">
        <v>837</v>
      </c>
      <c r="B276" s="42" t="s">
        <v>329</v>
      </c>
      <c r="C276" s="45">
        <v>1315177</v>
      </c>
      <c r="D276" s="45" t="s">
        <v>4033</v>
      </c>
      <c r="E276" s="42" t="s">
        <v>225</v>
      </c>
      <c r="F276" s="42" t="s">
        <v>330</v>
      </c>
      <c r="G276" s="42" t="s">
        <v>4663</v>
      </c>
      <c r="H276" s="214">
        <v>90</v>
      </c>
    </row>
    <row r="277" spans="1:8" x14ac:dyDescent="0.25">
      <c r="A277" s="42">
        <v>2086</v>
      </c>
      <c r="B277" s="42" t="s">
        <v>4274</v>
      </c>
      <c r="C277" s="45">
        <v>0</v>
      </c>
      <c r="D277" s="45" t="s">
        <v>4042</v>
      </c>
      <c r="E277" s="42" t="s">
        <v>235</v>
      </c>
      <c r="F277" s="42" t="s">
        <v>591</v>
      </c>
      <c r="G277" s="42" t="s">
        <v>4587</v>
      </c>
      <c r="H277" s="214">
        <v>90</v>
      </c>
    </row>
    <row r="278" spans="1:8" x14ac:dyDescent="0.25">
      <c r="A278" s="42">
        <v>1473</v>
      </c>
      <c r="B278" s="42" t="s">
        <v>7675</v>
      </c>
      <c r="C278" s="45" t="s">
        <v>4532</v>
      </c>
      <c r="D278" s="45" t="s">
        <v>3974</v>
      </c>
      <c r="E278" s="42" t="s">
        <v>86</v>
      </c>
      <c r="F278" s="42" t="s">
        <v>504</v>
      </c>
      <c r="G278" s="42" t="s">
        <v>7153</v>
      </c>
      <c r="H278" s="214">
        <v>90</v>
      </c>
    </row>
    <row r="279" spans="1:8" x14ac:dyDescent="0.25">
      <c r="A279" s="42">
        <v>2163</v>
      </c>
      <c r="B279" s="42" t="s">
        <v>614</v>
      </c>
      <c r="C279" s="45">
        <v>663924</v>
      </c>
      <c r="D279" s="45" t="s">
        <v>3675</v>
      </c>
      <c r="E279" s="42" t="s">
        <v>162</v>
      </c>
      <c r="F279" s="42" t="s">
        <v>4265</v>
      </c>
      <c r="G279" s="42" t="s">
        <v>4661</v>
      </c>
      <c r="H279" s="214">
        <v>90</v>
      </c>
    </row>
    <row r="280" spans="1:8" x14ac:dyDescent="0.25">
      <c r="A280" s="42">
        <v>672</v>
      </c>
      <c r="B280" s="42" t="s">
        <v>4192</v>
      </c>
      <c r="C280" s="45" t="s">
        <v>4532</v>
      </c>
      <c r="D280" s="45" t="s">
        <v>3072</v>
      </c>
      <c r="E280" s="42" t="s">
        <v>65</v>
      </c>
      <c r="F280" s="42" t="s">
        <v>73</v>
      </c>
      <c r="G280" s="42" t="s">
        <v>7105</v>
      </c>
      <c r="H280" s="214">
        <v>90</v>
      </c>
    </row>
    <row r="281" spans="1:8" x14ac:dyDescent="0.25">
      <c r="A281" s="42">
        <v>22256</v>
      </c>
      <c r="B281" s="42" t="s">
        <v>1606</v>
      </c>
      <c r="C281" s="45" t="s">
        <v>4532</v>
      </c>
      <c r="D281" s="45" t="s">
        <v>3426</v>
      </c>
      <c r="E281" s="42" t="s">
        <v>269</v>
      </c>
      <c r="F281" s="42" t="s">
        <v>1024</v>
      </c>
      <c r="G281" s="42" t="s">
        <v>1024</v>
      </c>
      <c r="H281" s="214">
        <v>90</v>
      </c>
    </row>
    <row r="282" spans="1:8" x14ac:dyDescent="0.25">
      <c r="A282" s="42">
        <v>22256</v>
      </c>
      <c r="B282" s="42" t="s">
        <v>1606</v>
      </c>
      <c r="C282" s="45" t="s">
        <v>4532</v>
      </c>
      <c r="D282" s="45" t="s">
        <v>3426</v>
      </c>
      <c r="E282" s="42" t="s">
        <v>269</v>
      </c>
      <c r="F282" s="42" t="s">
        <v>1024</v>
      </c>
      <c r="G282" s="42" t="s">
        <v>4658</v>
      </c>
      <c r="H282" s="214">
        <v>90</v>
      </c>
    </row>
    <row r="283" spans="1:8" x14ac:dyDescent="0.25">
      <c r="A283" s="42">
        <v>1473</v>
      </c>
      <c r="B283" s="42" t="s">
        <v>7675</v>
      </c>
      <c r="C283" s="45" t="s">
        <v>4532</v>
      </c>
      <c r="D283" s="45" t="s">
        <v>3974</v>
      </c>
      <c r="E283" s="42" t="s">
        <v>86</v>
      </c>
      <c r="F283" s="42" t="s">
        <v>504</v>
      </c>
      <c r="G283" s="42" t="s">
        <v>4627</v>
      </c>
      <c r="H283" s="214">
        <v>90</v>
      </c>
    </row>
    <row r="284" spans="1:8" x14ac:dyDescent="0.25">
      <c r="A284" s="42">
        <v>1473</v>
      </c>
      <c r="B284" s="42" t="s">
        <v>7675</v>
      </c>
      <c r="C284" s="45" t="s">
        <v>4532</v>
      </c>
      <c r="D284" s="45" t="s">
        <v>3974</v>
      </c>
      <c r="E284" s="42" t="s">
        <v>86</v>
      </c>
      <c r="F284" s="42" t="s">
        <v>504</v>
      </c>
      <c r="G284" s="42" t="s">
        <v>7154</v>
      </c>
      <c r="H284" s="214">
        <v>90</v>
      </c>
    </row>
    <row r="285" spans="1:8" x14ac:dyDescent="0.25">
      <c r="A285" s="42">
        <v>20289</v>
      </c>
      <c r="B285" s="42" t="s">
        <v>1129</v>
      </c>
      <c r="C285" s="45" t="s">
        <v>4532</v>
      </c>
      <c r="D285" s="45" t="s">
        <v>3414</v>
      </c>
      <c r="E285" s="42" t="s">
        <v>106</v>
      </c>
      <c r="F285" s="42" t="s">
        <v>4354</v>
      </c>
      <c r="G285" s="42" t="s">
        <v>4660</v>
      </c>
      <c r="H285" s="214">
        <v>90</v>
      </c>
    </row>
    <row r="286" spans="1:8" x14ac:dyDescent="0.25">
      <c r="A286" s="42">
        <v>46476</v>
      </c>
      <c r="B286" s="42" t="s">
        <v>8084</v>
      </c>
      <c r="C286" s="45" t="s">
        <v>4532</v>
      </c>
      <c r="D286" s="45" t="s">
        <v>3445</v>
      </c>
      <c r="E286" s="42" t="s">
        <v>269</v>
      </c>
      <c r="F286" s="42" t="s">
        <v>2694</v>
      </c>
      <c r="G286" s="42" t="s">
        <v>4659</v>
      </c>
      <c r="H286" s="214">
        <v>90</v>
      </c>
    </row>
    <row r="287" spans="1:8" x14ac:dyDescent="0.25">
      <c r="A287" s="42">
        <v>330</v>
      </c>
      <c r="B287" s="42" t="s">
        <v>4162</v>
      </c>
      <c r="C287" s="45">
        <v>2519239</v>
      </c>
      <c r="D287" s="45" t="s">
        <v>3814</v>
      </c>
      <c r="E287" s="42" t="s">
        <v>4163</v>
      </c>
      <c r="F287" s="42" t="s">
        <v>2900</v>
      </c>
      <c r="G287" s="42" t="s">
        <v>4665</v>
      </c>
      <c r="H287" s="154">
        <v>89.84</v>
      </c>
    </row>
    <row r="288" spans="1:8" x14ac:dyDescent="0.25">
      <c r="A288" s="42">
        <v>995</v>
      </c>
      <c r="B288" s="42" t="s">
        <v>7643</v>
      </c>
      <c r="C288" s="45" t="s">
        <v>4532</v>
      </c>
      <c r="D288" s="45" t="s">
        <v>3697</v>
      </c>
      <c r="E288" s="42" t="s">
        <v>162</v>
      </c>
      <c r="F288" s="42" t="s">
        <v>375</v>
      </c>
      <c r="G288" s="42" t="s">
        <v>7134</v>
      </c>
      <c r="H288" s="214">
        <v>89</v>
      </c>
    </row>
    <row r="289" spans="1:8" x14ac:dyDescent="0.25">
      <c r="A289" s="42">
        <v>330</v>
      </c>
      <c r="B289" s="42" t="s">
        <v>4162</v>
      </c>
      <c r="C289" s="45">
        <v>2162397</v>
      </c>
      <c r="D289" s="45" t="s">
        <v>3815</v>
      </c>
      <c r="E289" s="42" t="s">
        <v>4163</v>
      </c>
      <c r="F289" s="42" t="s">
        <v>2899</v>
      </c>
      <c r="G289" s="42" t="s">
        <v>2899</v>
      </c>
      <c r="H289" s="154">
        <v>86.77</v>
      </c>
    </row>
    <row r="290" spans="1:8" x14ac:dyDescent="0.25">
      <c r="A290" s="42">
        <v>2268</v>
      </c>
      <c r="B290" s="42" t="s">
        <v>639</v>
      </c>
      <c r="C290" s="45">
        <v>36957</v>
      </c>
      <c r="D290" s="45" t="s">
        <v>3091</v>
      </c>
      <c r="E290" s="42" t="s">
        <v>65</v>
      </c>
      <c r="F290" s="42" t="s">
        <v>640</v>
      </c>
      <c r="G290" s="42" t="s">
        <v>4668</v>
      </c>
      <c r="H290" s="214">
        <v>85</v>
      </c>
    </row>
    <row r="291" spans="1:8" x14ac:dyDescent="0.25">
      <c r="A291" s="42">
        <v>124</v>
      </c>
      <c r="B291" s="42" t="s">
        <v>7562</v>
      </c>
      <c r="C291" s="45">
        <v>3123038</v>
      </c>
      <c r="D291" s="45" t="s">
        <v>3369</v>
      </c>
      <c r="E291" s="42" t="s">
        <v>98</v>
      </c>
      <c r="F291" s="42" t="s">
        <v>100</v>
      </c>
      <c r="G291" s="42" t="s">
        <v>7069</v>
      </c>
      <c r="H291" s="214">
        <v>85</v>
      </c>
    </row>
    <row r="292" spans="1:8" x14ac:dyDescent="0.25">
      <c r="A292" s="42">
        <v>20636</v>
      </c>
      <c r="B292" s="42" t="s">
        <v>4666</v>
      </c>
      <c r="C292" s="45" t="s">
        <v>4532</v>
      </c>
      <c r="D292" s="45" t="s">
        <v>3652</v>
      </c>
      <c r="E292" s="42" t="s">
        <v>159</v>
      </c>
      <c r="F292" s="42" t="s">
        <v>160</v>
      </c>
      <c r="G292" s="42" t="s">
        <v>4667</v>
      </c>
      <c r="H292" s="214">
        <v>85</v>
      </c>
    </row>
    <row r="293" spans="1:8" x14ac:dyDescent="0.25">
      <c r="A293" s="42">
        <v>20012</v>
      </c>
      <c r="B293" s="42" t="s">
        <v>4608</v>
      </c>
      <c r="C293" s="45" t="s">
        <v>4532</v>
      </c>
      <c r="D293" s="45" t="s">
        <v>3128</v>
      </c>
      <c r="E293" s="42" t="s">
        <v>75</v>
      </c>
      <c r="F293" s="42" t="s">
        <v>2893</v>
      </c>
      <c r="G293" s="42" t="s">
        <v>7248</v>
      </c>
      <c r="H293" s="214">
        <v>85</v>
      </c>
    </row>
    <row r="294" spans="1:8" x14ac:dyDescent="0.25">
      <c r="A294" s="42">
        <v>22405</v>
      </c>
      <c r="B294" s="42" t="s">
        <v>8196</v>
      </c>
      <c r="C294" s="45" t="s">
        <v>4532</v>
      </c>
      <c r="D294" s="45" t="s">
        <v>3660</v>
      </c>
      <c r="E294" s="42" t="s">
        <v>159</v>
      </c>
      <c r="F294" s="42" t="s">
        <v>2933</v>
      </c>
      <c r="G294" s="42" t="s">
        <v>4627</v>
      </c>
      <c r="H294" s="214">
        <v>85</v>
      </c>
    </row>
    <row r="295" spans="1:8" x14ac:dyDescent="0.25">
      <c r="A295" s="42">
        <v>82</v>
      </c>
      <c r="B295" s="42" t="s">
        <v>74</v>
      </c>
      <c r="C295" s="45">
        <v>2729662</v>
      </c>
      <c r="D295" s="45" t="s">
        <v>3128</v>
      </c>
      <c r="E295" s="42" t="s">
        <v>75</v>
      </c>
      <c r="F295" s="42" t="s">
        <v>2893</v>
      </c>
      <c r="G295" s="42" t="s">
        <v>7060</v>
      </c>
      <c r="H295" s="214">
        <v>85</v>
      </c>
    </row>
    <row r="296" spans="1:8" x14ac:dyDescent="0.25">
      <c r="A296" s="42">
        <v>21748</v>
      </c>
      <c r="B296" s="42" t="s">
        <v>1507</v>
      </c>
      <c r="C296" s="45" t="s">
        <v>4532</v>
      </c>
      <c r="D296" s="45" t="s">
        <v>3105</v>
      </c>
      <c r="E296" s="42" t="s">
        <v>65</v>
      </c>
      <c r="F296" s="42" t="s">
        <v>4400</v>
      </c>
      <c r="G296" s="42" t="s">
        <v>4670</v>
      </c>
      <c r="H296" s="214">
        <v>81</v>
      </c>
    </row>
    <row r="297" spans="1:8" x14ac:dyDescent="0.25">
      <c r="A297" s="42">
        <v>66340</v>
      </c>
      <c r="B297" s="42" t="s">
        <v>2860</v>
      </c>
      <c r="C297" s="45">
        <v>1738880</v>
      </c>
      <c r="D297" s="45" t="s">
        <v>3660</v>
      </c>
      <c r="E297" s="42" t="s">
        <v>159</v>
      </c>
      <c r="F297" s="42" t="s">
        <v>2933</v>
      </c>
      <c r="G297" s="42" t="s">
        <v>4669</v>
      </c>
      <c r="H297" s="214">
        <v>81</v>
      </c>
    </row>
    <row r="298" spans="1:8" x14ac:dyDescent="0.25">
      <c r="A298" s="42">
        <v>403</v>
      </c>
      <c r="B298" s="42" t="s">
        <v>7586</v>
      </c>
      <c r="C298" s="45">
        <v>3428414</v>
      </c>
      <c r="D298" s="45" t="s">
        <v>3476</v>
      </c>
      <c r="E298" s="42" t="s">
        <v>113</v>
      </c>
      <c r="F298" s="42" t="s">
        <v>4147</v>
      </c>
      <c r="G298" s="42" t="s">
        <v>4674</v>
      </c>
      <c r="H298" s="214">
        <v>80</v>
      </c>
    </row>
    <row r="299" spans="1:8" x14ac:dyDescent="0.25">
      <c r="A299" s="42">
        <v>902</v>
      </c>
      <c r="B299" s="42" t="s">
        <v>352</v>
      </c>
      <c r="C299" s="45">
        <v>2210628</v>
      </c>
      <c r="D299" s="45" t="s">
        <v>3730</v>
      </c>
      <c r="E299" s="42" t="s">
        <v>166</v>
      </c>
      <c r="F299" s="42" t="s">
        <v>353</v>
      </c>
      <c r="G299" s="42" t="s">
        <v>7126</v>
      </c>
      <c r="H299" s="214">
        <v>80</v>
      </c>
    </row>
    <row r="300" spans="1:8" x14ac:dyDescent="0.25">
      <c r="A300" s="42">
        <v>677</v>
      </c>
      <c r="B300" s="42" t="s">
        <v>4193</v>
      </c>
      <c r="C300" s="45">
        <v>725728</v>
      </c>
      <c r="D300" s="45" t="s">
        <v>3471</v>
      </c>
      <c r="E300" s="42" t="s">
        <v>113</v>
      </c>
      <c r="F300" s="42" t="s">
        <v>4194</v>
      </c>
      <c r="G300" s="42" t="s">
        <v>4672</v>
      </c>
      <c r="H300" s="214">
        <v>80</v>
      </c>
    </row>
    <row r="301" spans="1:8" x14ac:dyDescent="0.25">
      <c r="A301" s="42">
        <v>639</v>
      </c>
      <c r="B301" s="42" t="s">
        <v>8122</v>
      </c>
      <c r="C301" s="45" t="s">
        <v>4532</v>
      </c>
      <c r="D301" s="45" t="s">
        <v>4043</v>
      </c>
      <c r="E301" s="42" t="s">
        <v>235</v>
      </c>
      <c r="F301" s="42" t="s">
        <v>254</v>
      </c>
      <c r="G301" s="42" t="s">
        <v>4671</v>
      </c>
      <c r="H301" s="214">
        <v>80</v>
      </c>
    </row>
    <row r="302" spans="1:8" x14ac:dyDescent="0.25">
      <c r="A302" s="42">
        <v>426</v>
      </c>
      <c r="B302" s="42" t="s">
        <v>219</v>
      </c>
      <c r="C302" s="45">
        <v>9266404</v>
      </c>
      <c r="D302" s="45" t="s">
        <v>3965</v>
      </c>
      <c r="E302" s="42" t="s">
        <v>86</v>
      </c>
      <c r="F302" s="42" t="s">
        <v>220</v>
      </c>
      <c r="G302" s="42" t="s">
        <v>7091</v>
      </c>
      <c r="H302" s="214">
        <v>80</v>
      </c>
    </row>
    <row r="303" spans="1:8" x14ac:dyDescent="0.25">
      <c r="A303" s="42">
        <v>739</v>
      </c>
      <c r="B303" s="42" t="s">
        <v>7617</v>
      </c>
      <c r="C303" s="45">
        <v>1345758</v>
      </c>
      <c r="D303" s="45" t="s">
        <v>3792</v>
      </c>
      <c r="E303" s="42" t="s">
        <v>183</v>
      </c>
      <c r="F303" s="42" t="s">
        <v>298</v>
      </c>
      <c r="G303" s="42" t="s">
        <v>4675</v>
      </c>
      <c r="H303" s="214">
        <v>80</v>
      </c>
    </row>
    <row r="304" spans="1:8" x14ac:dyDescent="0.25">
      <c r="A304" s="42">
        <v>22104</v>
      </c>
      <c r="B304" s="42" t="s">
        <v>1569</v>
      </c>
      <c r="C304" s="45">
        <v>2440560</v>
      </c>
      <c r="D304" s="45" t="s">
        <v>3100</v>
      </c>
      <c r="E304" s="42" t="s">
        <v>65</v>
      </c>
      <c r="F304" s="42" t="s">
        <v>699</v>
      </c>
      <c r="G304" s="42" t="s">
        <v>4673</v>
      </c>
      <c r="H304" s="214">
        <v>80</v>
      </c>
    </row>
    <row r="305" spans="1:8" x14ac:dyDescent="0.25">
      <c r="A305" s="42">
        <v>20012</v>
      </c>
      <c r="B305" s="42" t="s">
        <v>4608</v>
      </c>
      <c r="C305" s="45" t="s">
        <v>4532</v>
      </c>
      <c r="D305" s="45" t="s">
        <v>3128</v>
      </c>
      <c r="E305" s="42" t="s">
        <v>75</v>
      </c>
      <c r="F305" s="42" t="s">
        <v>2893</v>
      </c>
      <c r="G305" s="42" t="s">
        <v>7249</v>
      </c>
      <c r="H305" s="214">
        <v>80</v>
      </c>
    </row>
    <row r="306" spans="1:8" x14ac:dyDescent="0.25">
      <c r="A306" s="42">
        <v>24973</v>
      </c>
      <c r="B306" s="42" t="s">
        <v>2228</v>
      </c>
      <c r="C306" s="45">
        <v>0</v>
      </c>
      <c r="D306" s="45" t="s">
        <v>3632</v>
      </c>
      <c r="E306" s="42" t="s">
        <v>774</v>
      </c>
      <c r="F306" s="42" t="s">
        <v>775</v>
      </c>
      <c r="G306" s="42" t="s">
        <v>7201</v>
      </c>
      <c r="H306" s="214">
        <v>80</v>
      </c>
    </row>
    <row r="307" spans="1:8" x14ac:dyDescent="0.25">
      <c r="A307" s="42">
        <v>26169</v>
      </c>
      <c r="B307" s="42" t="s">
        <v>2392</v>
      </c>
      <c r="C307" s="45">
        <v>1376896</v>
      </c>
      <c r="D307" s="45" t="s">
        <v>3545</v>
      </c>
      <c r="E307" s="42" t="s">
        <v>113</v>
      </c>
      <c r="F307" s="42" t="s">
        <v>1267</v>
      </c>
      <c r="G307" s="42" t="s">
        <v>4676</v>
      </c>
      <c r="H307" s="214">
        <v>80</v>
      </c>
    </row>
    <row r="308" spans="1:8" x14ac:dyDescent="0.25">
      <c r="A308" s="42">
        <v>734</v>
      </c>
      <c r="B308" s="42" t="s">
        <v>293</v>
      </c>
      <c r="C308" s="45">
        <v>486165</v>
      </c>
      <c r="D308" s="45" t="s">
        <v>4064</v>
      </c>
      <c r="E308" s="42" t="s">
        <v>294</v>
      </c>
      <c r="F308" s="42" t="s">
        <v>4205</v>
      </c>
      <c r="G308" s="42" t="s">
        <v>4677</v>
      </c>
      <c r="H308" s="214">
        <v>80</v>
      </c>
    </row>
    <row r="309" spans="1:8" x14ac:dyDescent="0.25">
      <c r="A309" s="42">
        <v>23478</v>
      </c>
      <c r="B309" s="42" t="s">
        <v>1966</v>
      </c>
      <c r="C309" s="45" t="s">
        <v>4532</v>
      </c>
      <c r="D309" s="45" t="s">
        <v>4076</v>
      </c>
      <c r="E309" s="42" t="s">
        <v>370</v>
      </c>
      <c r="F309" s="42" t="s">
        <v>1967</v>
      </c>
      <c r="G309" s="42" t="s">
        <v>1967</v>
      </c>
      <c r="H309" s="214">
        <v>80</v>
      </c>
    </row>
    <row r="310" spans="1:8" x14ac:dyDescent="0.25">
      <c r="A310" s="42">
        <v>82</v>
      </c>
      <c r="B310" s="42" t="s">
        <v>74</v>
      </c>
      <c r="C310" s="45">
        <v>2308809</v>
      </c>
      <c r="D310" s="45" t="s">
        <v>3128</v>
      </c>
      <c r="E310" s="42" t="s">
        <v>75</v>
      </c>
      <c r="F310" s="42" t="s">
        <v>2893</v>
      </c>
      <c r="G310" s="42" t="s">
        <v>7061</v>
      </c>
      <c r="H310" s="214">
        <v>80</v>
      </c>
    </row>
    <row r="311" spans="1:8" x14ac:dyDescent="0.25">
      <c r="A311" s="42">
        <v>2512</v>
      </c>
      <c r="B311" s="42" t="s">
        <v>708</v>
      </c>
      <c r="C311" s="45" t="s">
        <v>4532</v>
      </c>
      <c r="D311" s="45" t="s">
        <v>3309</v>
      </c>
      <c r="E311" s="42" t="s">
        <v>29</v>
      </c>
      <c r="F311" s="42" t="s">
        <v>709</v>
      </c>
      <c r="G311" s="42" t="s">
        <v>7205</v>
      </c>
      <c r="H311" s="154">
        <v>75.5</v>
      </c>
    </row>
    <row r="312" spans="1:8" x14ac:dyDescent="0.25">
      <c r="A312" s="42">
        <v>735</v>
      </c>
      <c r="B312" s="42" t="s">
        <v>7615</v>
      </c>
      <c r="C312" s="45" t="s">
        <v>4532</v>
      </c>
      <c r="D312" s="45" t="s">
        <v>3781</v>
      </c>
      <c r="E312" s="42" t="s">
        <v>183</v>
      </c>
      <c r="F312" s="42" t="s">
        <v>295</v>
      </c>
      <c r="G312" s="42" t="s">
        <v>7115</v>
      </c>
      <c r="H312" s="214">
        <v>75</v>
      </c>
    </row>
    <row r="313" spans="1:8" x14ac:dyDescent="0.25">
      <c r="A313" s="42">
        <v>21843</v>
      </c>
      <c r="B313" s="42" t="s">
        <v>7882</v>
      </c>
      <c r="C313" s="45">
        <v>1363450</v>
      </c>
      <c r="D313" s="45" t="s">
        <v>3542</v>
      </c>
      <c r="E313" s="42" t="s">
        <v>113</v>
      </c>
      <c r="F313" s="42" t="s">
        <v>468</v>
      </c>
      <c r="G313" s="42" t="s">
        <v>7530</v>
      </c>
      <c r="H313" s="214">
        <v>75</v>
      </c>
    </row>
    <row r="314" spans="1:8" x14ac:dyDescent="0.25">
      <c r="A314" s="42">
        <v>21925</v>
      </c>
      <c r="B314" s="42" t="s">
        <v>7882</v>
      </c>
      <c r="C314" s="45">
        <v>1363450</v>
      </c>
      <c r="D314" s="45" t="s">
        <v>3542</v>
      </c>
      <c r="E314" s="42" t="s">
        <v>113</v>
      </c>
      <c r="F314" s="42" t="s">
        <v>468</v>
      </c>
      <c r="G314" s="42" t="s">
        <v>7530</v>
      </c>
      <c r="H314" s="214">
        <v>75</v>
      </c>
    </row>
    <row r="315" spans="1:8" x14ac:dyDescent="0.25">
      <c r="A315" s="42">
        <v>20636</v>
      </c>
      <c r="B315" s="42" t="s">
        <v>4666</v>
      </c>
      <c r="C315" s="45" t="s">
        <v>4532</v>
      </c>
      <c r="D315" s="45" t="s">
        <v>3652</v>
      </c>
      <c r="E315" s="42" t="s">
        <v>159</v>
      </c>
      <c r="F315" s="42" t="s">
        <v>160</v>
      </c>
      <c r="G315" s="42" t="s">
        <v>4678</v>
      </c>
      <c r="H315" s="214">
        <v>75</v>
      </c>
    </row>
    <row r="316" spans="1:8" x14ac:dyDescent="0.25">
      <c r="A316" s="42">
        <v>1017</v>
      </c>
      <c r="B316" s="42" t="s">
        <v>8212</v>
      </c>
      <c r="C316" s="45" t="s">
        <v>4532</v>
      </c>
      <c r="D316" s="45" t="s">
        <v>4060</v>
      </c>
      <c r="E316" s="42" t="s">
        <v>235</v>
      </c>
      <c r="F316" s="42" t="s">
        <v>1070</v>
      </c>
      <c r="G316" s="42" t="s">
        <v>4677</v>
      </c>
      <c r="H316" s="214">
        <v>75</v>
      </c>
    </row>
    <row r="317" spans="1:8" x14ac:dyDescent="0.25">
      <c r="A317" s="42">
        <v>22669</v>
      </c>
      <c r="B317" s="42" t="s">
        <v>7917</v>
      </c>
      <c r="C317" s="45">
        <v>2522018</v>
      </c>
      <c r="D317" s="45" t="s">
        <v>4060</v>
      </c>
      <c r="E317" s="42" t="s">
        <v>235</v>
      </c>
      <c r="F317" s="42" t="s">
        <v>1070</v>
      </c>
      <c r="G317" s="42" t="s">
        <v>4682</v>
      </c>
      <c r="H317" s="214">
        <v>75</v>
      </c>
    </row>
    <row r="318" spans="1:8" x14ac:dyDescent="0.25">
      <c r="A318" s="42">
        <v>635</v>
      </c>
      <c r="B318" s="42" t="s">
        <v>8365</v>
      </c>
      <c r="C318" s="45">
        <v>3805644</v>
      </c>
      <c r="D318" s="45" t="s">
        <v>3256</v>
      </c>
      <c r="E318" s="42" t="s">
        <v>33</v>
      </c>
      <c r="F318" s="42" t="s">
        <v>4187</v>
      </c>
      <c r="G318" s="42" t="s">
        <v>4680</v>
      </c>
      <c r="H318" s="214">
        <v>75</v>
      </c>
    </row>
    <row r="319" spans="1:8" x14ac:dyDescent="0.25">
      <c r="A319" s="42">
        <v>23098</v>
      </c>
      <c r="B319" s="42" t="s">
        <v>1844</v>
      </c>
      <c r="C319" s="45">
        <v>1294746</v>
      </c>
      <c r="D319" s="45" t="s">
        <v>3494</v>
      </c>
      <c r="E319" s="42" t="s">
        <v>113</v>
      </c>
      <c r="F319" s="42" t="s">
        <v>575</v>
      </c>
      <c r="G319" s="42" t="s">
        <v>4681</v>
      </c>
      <c r="H319" s="214">
        <v>75</v>
      </c>
    </row>
    <row r="320" spans="1:8" x14ac:dyDescent="0.25">
      <c r="A320" s="42">
        <v>2214</v>
      </c>
      <c r="B320" s="42" t="s">
        <v>631</v>
      </c>
      <c r="C320" s="45" t="s">
        <v>4532</v>
      </c>
      <c r="D320" s="45" t="s">
        <v>4063</v>
      </c>
      <c r="E320" s="42" t="s">
        <v>294</v>
      </c>
      <c r="F320" s="42" t="s">
        <v>632</v>
      </c>
      <c r="G320" s="42" t="s">
        <v>7192</v>
      </c>
      <c r="H320" s="214">
        <v>75</v>
      </c>
    </row>
    <row r="321" spans="1:8" x14ac:dyDescent="0.25">
      <c r="A321" s="42">
        <v>3280</v>
      </c>
      <c r="B321" s="42" t="s">
        <v>994</v>
      </c>
      <c r="C321" s="45" t="s">
        <v>4532</v>
      </c>
      <c r="D321" s="45" t="s">
        <v>3562</v>
      </c>
      <c r="E321" s="42" t="s">
        <v>402</v>
      </c>
      <c r="F321" s="42" t="s">
        <v>4297</v>
      </c>
      <c r="G321" s="42" t="s">
        <v>7246</v>
      </c>
      <c r="H321" s="214">
        <v>75</v>
      </c>
    </row>
    <row r="322" spans="1:8" x14ac:dyDescent="0.25">
      <c r="A322" s="42">
        <v>21886</v>
      </c>
      <c r="B322" s="42" t="s">
        <v>1544</v>
      </c>
      <c r="C322" s="45">
        <v>0</v>
      </c>
      <c r="D322" s="45" t="s">
        <v>3617</v>
      </c>
      <c r="E322" s="42" t="s">
        <v>152</v>
      </c>
      <c r="F322" s="42" t="s">
        <v>157</v>
      </c>
      <c r="G322" s="42" t="s">
        <v>7294</v>
      </c>
      <c r="H322" s="214">
        <v>75</v>
      </c>
    </row>
    <row r="323" spans="1:8" x14ac:dyDescent="0.25">
      <c r="A323" s="42">
        <v>450</v>
      </c>
      <c r="B323" s="42" t="s">
        <v>2789</v>
      </c>
      <c r="C323" s="45" t="s">
        <v>4532</v>
      </c>
      <c r="D323" s="45" t="s">
        <v>4004</v>
      </c>
      <c r="E323" s="42" t="s">
        <v>225</v>
      </c>
      <c r="F323" s="42" t="s">
        <v>524</v>
      </c>
      <c r="G323" s="42" t="s">
        <v>4679</v>
      </c>
      <c r="H323" s="214">
        <v>75</v>
      </c>
    </row>
    <row r="324" spans="1:8" x14ac:dyDescent="0.25">
      <c r="A324" s="42">
        <v>20635</v>
      </c>
      <c r="B324" s="42" t="s">
        <v>1237</v>
      </c>
      <c r="C324" s="45" t="s">
        <v>4532</v>
      </c>
      <c r="D324" s="45" t="s">
        <v>4019</v>
      </c>
      <c r="E324" s="42" t="s">
        <v>225</v>
      </c>
      <c r="F324" s="42" t="s">
        <v>1238</v>
      </c>
      <c r="G324" s="42" t="s">
        <v>7279</v>
      </c>
      <c r="H324" s="214">
        <v>73</v>
      </c>
    </row>
    <row r="325" spans="1:8" x14ac:dyDescent="0.25">
      <c r="A325" s="42">
        <v>984</v>
      </c>
      <c r="B325" s="42" t="s">
        <v>7641</v>
      </c>
      <c r="C325" s="45" t="s">
        <v>4532</v>
      </c>
      <c r="D325" s="45" t="s">
        <v>3399</v>
      </c>
      <c r="E325" s="42" t="s">
        <v>106</v>
      </c>
      <c r="F325" s="42" t="s">
        <v>5152</v>
      </c>
      <c r="G325" s="42" t="s">
        <v>4683</v>
      </c>
      <c r="H325" s="214">
        <v>71</v>
      </c>
    </row>
    <row r="326" spans="1:8" x14ac:dyDescent="0.25">
      <c r="A326" s="42">
        <v>21566</v>
      </c>
      <c r="B326" s="42" t="s">
        <v>8159</v>
      </c>
      <c r="C326" s="45" t="s">
        <v>4532</v>
      </c>
      <c r="D326" s="45" t="s">
        <v>3345</v>
      </c>
      <c r="E326" s="42" t="s">
        <v>240</v>
      </c>
      <c r="F326" s="42" t="s">
        <v>4395</v>
      </c>
      <c r="G326" s="42" t="s">
        <v>4684</v>
      </c>
      <c r="H326" s="154">
        <v>70.400000000000006</v>
      </c>
    </row>
    <row r="327" spans="1:8" x14ac:dyDescent="0.25">
      <c r="A327" s="42">
        <v>2151</v>
      </c>
      <c r="B327" s="42" t="s">
        <v>4277</v>
      </c>
      <c r="C327" s="45" t="s">
        <v>4532</v>
      </c>
      <c r="D327" s="45" t="s">
        <v>3088</v>
      </c>
      <c r="E327" s="42" t="s">
        <v>65</v>
      </c>
      <c r="F327" s="42" t="s">
        <v>4278</v>
      </c>
      <c r="G327" s="42" t="s">
        <v>4693</v>
      </c>
      <c r="H327" s="214">
        <v>70</v>
      </c>
    </row>
    <row r="328" spans="1:8" x14ac:dyDescent="0.25">
      <c r="A328" s="42">
        <v>738</v>
      </c>
      <c r="B328" s="42" t="s">
        <v>7616</v>
      </c>
      <c r="C328" s="45" t="s">
        <v>4532</v>
      </c>
      <c r="D328" s="45" t="s">
        <v>3791</v>
      </c>
      <c r="E328" s="42" t="s">
        <v>183</v>
      </c>
      <c r="F328" s="42" t="s">
        <v>297</v>
      </c>
      <c r="G328" s="42" t="s">
        <v>7117</v>
      </c>
      <c r="H328" s="214">
        <v>70</v>
      </c>
    </row>
    <row r="329" spans="1:8" x14ac:dyDescent="0.25">
      <c r="A329" s="42">
        <v>2056</v>
      </c>
      <c r="B329" s="42" t="s">
        <v>7695</v>
      </c>
      <c r="C329" s="45">
        <v>1414717</v>
      </c>
      <c r="D329" s="45" t="s">
        <v>3008</v>
      </c>
      <c r="E329" s="42" t="s">
        <v>65</v>
      </c>
      <c r="F329" s="42" t="s">
        <v>4098</v>
      </c>
      <c r="G329" s="42" t="s">
        <v>7175</v>
      </c>
      <c r="H329" s="214">
        <v>70</v>
      </c>
    </row>
    <row r="330" spans="1:8" x14ac:dyDescent="0.25">
      <c r="A330" s="42">
        <v>443</v>
      </c>
      <c r="B330" s="42" t="s">
        <v>4176</v>
      </c>
      <c r="C330" s="45">
        <v>1353080</v>
      </c>
      <c r="D330" s="45" t="s">
        <v>4006</v>
      </c>
      <c r="E330" s="42" t="s">
        <v>225</v>
      </c>
      <c r="F330" s="42" t="s">
        <v>612</v>
      </c>
      <c r="G330" s="42" t="s">
        <v>612</v>
      </c>
      <c r="H330" s="214">
        <v>70</v>
      </c>
    </row>
    <row r="331" spans="1:8" x14ac:dyDescent="0.25">
      <c r="A331" s="42">
        <v>20043</v>
      </c>
      <c r="B331" s="42" t="s">
        <v>1064</v>
      </c>
      <c r="C331" s="45" t="s">
        <v>4532</v>
      </c>
      <c r="D331" s="45" t="s">
        <v>3375</v>
      </c>
      <c r="E331" s="42" t="s">
        <v>98</v>
      </c>
      <c r="F331" s="42" t="s">
        <v>4188</v>
      </c>
      <c r="G331" s="42" t="s">
        <v>4686</v>
      </c>
      <c r="H331" s="214">
        <v>70</v>
      </c>
    </row>
    <row r="332" spans="1:8" x14ac:dyDescent="0.25">
      <c r="A332" s="42">
        <v>640</v>
      </c>
      <c r="B332" s="42" t="s">
        <v>255</v>
      </c>
      <c r="C332" s="45">
        <v>1629056</v>
      </c>
      <c r="D332" s="45" t="s">
        <v>3280</v>
      </c>
      <c r="E332" s="42" t="s">
        <v>33</v>
      </c>
      <c r="F332" s="42" t="s">
        <v>256</v>
      </c>
      <c r="G332" s="42" t="s">
        <v>4688</v>
      </c>
      <c r="H332" s="214">
        <v>70</v>
      </c>
    </row>
    <row r="333" spans="1:8" x14ac:dyDescent="0.25">
      <c r="A333" s="42">
        <v>116</v>
      </c>
      <c r="B333" s="42" t="s">
        <v>96</v>
      </c>
      <c r="C333" s="45">
        <v>1687064</v>
      </c>
      <c r="D333" s="45" t="s">
        <v>3946</v>
      </c>
      <c r="E333" s="42" t="s">
        <v>86</v>
      </c>
      <c r="F333" s="42" t="s">
        <v>2948</v>
      </c>
      <c r="G333" s="42" t="s">
        <v>4690</v>
      </c>
      <c r="H333" s="214">
        <v>70</v>
      </c>
    </row>
    <row r="334" spans="1:8" x14ac:dyDescent="0.25">
      <c r="A334" s="42">
        <v>10</v>
      </c>
      <c r="B334" s="42" t="s">
        <v>6714</v>
      </c>
      <c r="C334" s="45">
        <v>551382</v>
      </c>
      <c r="D334" s="45" t="s">
        <v>3332</v>
      </c>
      <c r="E334" s="42" t="s">
        <v>29</v>
      </c>
      <c r="F334" s="42" t="s">
        <v>446</v>
      </c>
      <c r="G334" s="42" t="s">
        <v>4691</v>
      </c>
      <c r="H334" s="214">
        <v>70</v>
      </c>
    </row>
    <row r="335" spans="1:8" x14ac:dyDescent="0.25">
      <c r="A335" s="42">
        <v>22541</v>
      </c>
      <c r="B335" s="42" t="s">
        <v>1690</v>
      </c>
      <c r="C335" s="45" t="s">
        <v>4532</v>
      </c>
      <c r="D335" s="45" t="s">
        <v>3603</v>
      </c>
      <c r="E335" s="42" t="s">
        <v>152</v>
      </c>
      <c r="F335" s="42" t="s">
        <v>1392</v>
      </c>
      <c r="G335" s="42" t="s">
        <v>4689</v>
      </c>
      <c r="H335" s="214">
        <v>70</v>
      </c>
    </row>
    <row r="336" spans="1:8" x14ac:dyDescent="0.25">
      <c r="A336" s="42">
        <v>328</v>
      </c>
      <c r="B336" s="42" t="s">
        <v>188</v>
      </c>
      <c r="C336" s="45" t="s">
        <v>4532</v>
      </c>
      <c r="D336" s="45" t="s">
        <v>3803</v>
      </c>
      <c r="E336" s="42" t="s">
        <v>183</v>
      </c>
      <c r="F336" s="42" t="s">
        <v>4161</v>
      </c>
      <c r="G336" s="42" t="s">
        <v>4618</v>
      </c>
      <c r="H336" s="214">
        <v>70</v>
      </c>
    </row>
    <row r="337" spans="1:8" x14ac:dyDescent="0.25">
      <c r="A337" s="42">
        <v>2163</v>
      </c>
      <c r="B337" s="42" t="s">
        <v>614</v>
      </c>
      <c r="C337" s="45">
        <v>72834</v>
      </c>
      <c r="D337" s="45" t="s">
        <v>3675</v>
      </c>
      <c r="E337" s="42" t="s">
        <v>162</v>
      </c>
      <c r="F337" s="42" t="s">
        <v>4265</v>
      </c>
      <c r="G337" s="42" t="s">
        <v>4687</v>
      </c>
      <c r="H337" s="214">
        <v>70</v>
      </c>
    </row>
    <row r="338" spans="1:8" x14ac:dyDescent="0.25">
      <c r="A338" s="42">
        <v>21650</v>
      </c>
      <c r="B338" s="42" t="s">
        <v>4643</v>
      </c>
      <c r="C338" s="45" t="s">
        <v>4532</v>
      </c>
      <c r="D338" s="45" t="s">
        <v>3405</v>
      </c>
      <c r="E338" s="42" t="s">
        <v>106</v>
      </c>
      <c r="F338" s="42" t="s">
        <v>2522</v>
      </c>
      <c r="G338" s="42" t="s">
        <v>7191</v>
      </c>
      <c r="H338" s="214">
        <v>70</v>
      </c>
    </row>
    <row r="339" spans="1:8" x14ac:dyDescent="0.25">
      <c r="A339" s="42">
        <v>26169</v>
      </c>
      <c r="B339" s="42" t="s">
        <v>2392</v>
      </c>
      <c r="C339" s="45">
        <v>1275483</v>
      </c>
      <c r="D339" s="45" t="s">
        <v>3446</v>
      </c>
      <c r="E339" s="42" t="s">
        <v>113</v>
      </c>
      <c r="F339" s="42" t="s">
        <v>2897</v>
      </c>
      <c r="G339" s="42" t="s">
        <v>4692</v>
      </c>
      <c r="H339" s="214">
        <v>70</v>
      </c>
    </row>
    <row r="340" spans="1:8" x14ac:dyDescent="0.25">
      <c r="A340" s="42">
        <v>26743</v>
      </c>
      <c r="B340" s="42" t="s">
        <v>8039</v>
      </c>
      <c r="C340" s="45" t="s">
        <v>4532</v>
      </c>
      <c r="D340" s="45" t="s">
        <v>3752</v>
      </c>
      <c r="E340" s="42" t="s">
        <v>166</v>
      </c>
      <c r="F340" s="42" t="s">
        <v>5188</v>
      </c>
      <c r="G340" s="42" t="s">
        <v>4657</v>
      </c>
      <c r="H340" s="214">
        <v>70</v>
      </c>
    </row>
    <row r="341" spans="1:8" x14ac:dyDescent="0.25">
      <c r="A341" s="42">
        <v>22432</v>
      </c>
      <c r="B341" s="42" t="s">
        <v>1655</v>
      </c>
      <c r="C341" s="45" t="s">
        <v>4532</v>
      </c>
      <c r="D341" s="45" t="s">
        <v>3628</v>
      </c>
      <c r="E341" s="42" t="s">
        <v>152</v>
      </c>
      <c r="F341" s="42" t="s">
        <v>4418</v>
      </c>
      <c r="G341" s="42" t="s">
        <v>4685</v>
      </c>
      <c r="H341" s="214">
        <v>70</v>
      </c>
    </row>
    <row r="342" spans="1:8" x14ac:dyDescent="0.25">
      <c r="A342" s="42">
        <v>330</v>
      </c>
      <c r="B342" s="42" t="s">
        <v>4162</v>
      </c>
      <c r="C342" s="45">
        <v>1937799</v>
      </c>
      <c r="D342" s="45" t="s">
        <v>3817</v>
      </c>
      <c r="E342" s="42" t="s">
        <v>4163</v>
      </c>
      <c r="F342" s="42" t="s">
        <v>2898</v>
      </c>
      <c r="G342" s="42" t="s">
        <v>2898</v>
      </c>
      <c r="H342" s="154">
        <v>68.87</v>
      </c>
    </row>
    <row r="343" spans="1:8" x14ac:dyDescent="0.25">
      <c r="A343" s="42">
        <v>20212</v>
      </c>
      <c r="B343" s="42" t="s">
        <v>1116</v>
      </c>
      <c r="C343" s="45">
        <v>1266592</v>
      </c>
      <c r="D343" s="45" t="s">
        <v>3096</v>
      </c>
      <c r="E343" s="42" t="s">
        <v>65</v>
      </c>
      <c r="F343" s="42" t="s">
        <v>4350</v>
      </c>
      <c r="G343" s="42" t="s">
        <v>7265</v>
      </c>
      <c r="H343" s="214">
        <v>68</v>
      </c>
    </row>
    <row r="344" spans="1:8" x14ac:dyDescent="0.25">
      <c r="A344" s="42">
        <v>290</v>
      </c>
      <c r="B344" s="42" t="s">
        <v>176</v>
      </c>
      <c r="C344" s="45" t="s">
        <v>4532</v>
      </c>
      <c r="D344" s="45" t="s">
        <v>3827</v>
      </c>
      <c r="E344" s="42" t="s">
        <v>177</v>
      </c>
      <c r="F344" s="42" t="s">
        <v>178</v>
      </c>
      <c r="G344" s="42" t="s">
        <v>4533</v>
      </c>
      <c r="H344" s="214">
        <v>68</v>
      </c>
    </row>
    <row r="345" spans="1:8" x14ac:dyDescent="0.25">
      <c r="A345" s="42">
        <v>704</v>
      </c>
      <c r="B345" s="42" t="s">
        <v>7610</v>
      </c>
      <c r="C345" s="45" t="s">
        <v>4532</v>
      </c>
      <c r="D345" s="45" t="s">
        <v>3042</v>
      </c>
      <c r="E345" s="42" t="s">
        <v>65</v>
      </c>
      <c r="F345" s="42" t="s">
        <v>282</v>
      </c>
      <c r="G345" s="42" t="s">
        <v>4694</v>
      </c>
      <c r="H345" s="154">
        <v>67.5</v>
      </c>
    </row>
    <row r="346" spans="1:8" x14ac:dyDescent="0.25">
      <c r="A346" s="42">
        <v>20511</v>
      </c>
      <c r="B346" s="42" t="s">
        <v>4365</v>
      </c>
      <c r="C346" s="45" t="s">
        <v>4532</v>
      </c>
      <c r="D346" s="45" t="s">
        <v>4074</v>
      </c>
      <c r="E346" s="42" t="s">
        <v>1192</v>
      </c>
      <c r="F346" s="42" t="s">
        <v>2925</v>
      </c>
      <c r="G346" s="42" t="s">
        <v>7277</v>
      </c>
      <c r="H346" s="214">
        <v>66</v>
      </c>
    </row>
    <row r="347" spans="1:8" x14ac:dyDescent="0.25">
      <c r="A347" s="42">
        <v>77</v>
      </c>
      <c r="B347" s="42" t="s">
        <v>67</v>
      </c>
      <c r="C347" s="45" t="s">
        <v>4532</v>
      </c>
      <c r="D347" s="45" t="s">
        <v>3068</v>
      </c>
      <c r="E347" s="42" t="s">
        <v>65</v>
      </c>
      <c r="F347" s="42" t="s">
        <v>68</v>
      </c>
      <c r="G347" s="42" t="s">
        <v>4695</v>
      </c>
      <c r="H347" s="214">
        <v>66</v>
      </c>
    </row>
    <row r="348" spans="1:8" x14ac:dyDescent="0.25">
      <c r="A348" s="42">
        <v>849</v>
      </c>
      <c r="B348" s="42" t="s">
        <v>332</v>
      </c>
      <c r="C348" s="45" t="s">
        <v>4532</v>
      </c>
      <c r="D348" s="45" t="s">
        <v>3373</v>
      </c>
      <c r="E348" s="42" t="s">
        <v>98</v>
      </c>
      <c r="F348" s="42" t="s">
        <v>5147</v>
      </c>
      <c r="G348" s="42" t="s">
        <v>4618</v>
      </c>
      <c r="H348" s="214">
        <v>65</v>
      </c>
    </row>
    <row r="349" spans="1:8" x14ac:dyDescent="0.25">
      <c r="A349" s="42">
        <v>2530</v>
      </c>
      <c r="B349" s="42" t="s">
        <v>7736</v>
      </c>
      <c r="C349" s="45" t="s">
        <v>4532</v>
      </c>
      <c r="D349" s="45" t="s">
        <v>3811</v>
      </c>
      <c r="E349" s="42" t="s">
        <v>4163</v>
      </c>
      <c r="F349" s="42" t="s">
        <v>269</v>
      </c>
      <c r="G349" s="42" t="s">
        <v>7208</v>
      </c>
      <c r="H349" s="214">
        <v>65</v>
      </c>
    </row>
    <row r="350" spans="1:8" x14ac:dyDescent="0.25">
      <c r="A350" s="42">
        <v>416</v>
      </c>
      <c r="B350" s="42" t="s">
        <v>8213</v>
      </c>
      <c r="C350" s="45" t="s">
        <v>4532</v>
      </c>
      <c r="D350" s="45" t="s">
        <v>3951</v>
      </c>
      <c r="E350" s="42" t="s">
        <v>86</v>
      </c>
      <c r="F350" s="42" t="s">
        <v>1518</v>
      </c>
      <c r="G350" s="42" t="s">
        <v>7090</v>
      </c>
      <c r="H350" s="214">
        <v>65</v>
      </c>
    </row>
    <row r="351" spans="1:8" x14ac:dyDescent="0.25">
      <c r="A351" s="42">
        <v>766</v>
      </c>
      <c r="B351" s="42" t="s">
        <v>7620</v>
      </c>
      <c r="C351" s="45" t="s">
        <v>4532</v>
      </c>
      <c r="D351" s="45" t="s">
        <v>3975</v>
      </c>
      <c r="E351" s="42" t="s">
        <v>86</v>
      </c>
      <c r="F351" s="42" t="s">
        <v>223</v>
      </c>
      <c r="G351" s="42" t="s">
        <v>4577</v>
      </c>
      <c r="H351" s="214">
        <v>65</v>
      </c>
    </row>
    <row r="352" spans="1:8" x14ac:dyDescent="0.25">
      <c r="A352" s="42">
        <v>450</v>
      </c>
      <c r="B352" s="42" t="s">
        <v>2789</v>
      </c>
      <c r="C352" s="45" t="s">
        <v>4532</v>
      </c>
      <c r="D352" s="45" t="s">
        <v>4004</v>
      </c>
      <c r="E352" s="42" t="s">
        <v>225</v>
      </c>
      <c r="F352" s="42" t="s">
        <v>524</v>
      </c>
      <c r="G352" s="42" t="s">
        <v>4696</v>
      </c>
      <c r="H352" s="214">
        <v>65</v>
      </c>
    </row>
    <row r="353" spans="1:8" x14ac:dyDescent="0.25">
      <c r="A353" s="42">
        <v>21874</v>
      </c>
      <c r="B353" s="42" t="s">
        <v>7884</v>
      </c>
      <c r="C353" s="45" t="s">
        <v>4532</v>
      </c>
      <c r="D353" s="45" t="s">
        <v>3424</v>
      </c>
      <c r="E353" s="42" t="s">
        <v>269</v>
      </c>
      <c r="F353" s="42" t="s">
        <v>2910</v>
      </c>
      <c r="G353" s="42" t="s">
        <v>4533</v>
      </c>
      <c r="H353" s="214">
        <v>65</v>
      </c>
    </row>
    <row r="354" spans="1:8" x14ac:dyDescent="0.25">
      <c r="A354" s="42">
        <v>29531</v>
      </c>
      <c r="B354" s="42" t="s">
        <v>2534</v>
      </c>
      <c r="C354" s="45" t="s">
        <v>4532</v>
      </c>
      <c r="D354" s="45" t="s">
        <v>3030</v>
      </c>
      <c r="E354" s="42" t="s">
        <v>65</v>
      </c>
      <c r="F354" s="42" t="s">
        <v>4100</v>
      </c>
      <c r="G354" s="42" t="s">
        <v>4697</v>
      </c>
      <c r="H354" s="154">
        <v>62.5</v>
      </c>
    </row>
    <row r="355" spans="1:8" x14ac:dyDescent="0.25">
      <c r="A355" s="42">
        <v>20386</v>
      </c>
      <c r="B355" s="42" t="s">
        <v>4357</v>
      </c>
      <c r="C355" s="45">
        <v>2163134</v>
      </c>
      <c r="D355" s="45" t="s">
        <v>4048</v>
      </c>
      <c r="E355" s="42" t="s">
        <v>235</v>
      </c>
      <c r="F355" s="42" t="s">
        <v>1155</v>
      </c>
      <c r="G355" s="42" t="s">
        <v>4698</v>
      </c>
      <c r="H355" s="214">
        <v>62</v>
      </c>
    </row>
    <row r="356" spans="1:8" x14ac:dyDescent="0.25">
      <c r="A356" s="42">
        <v>403</v>
      </c>
      <c r="B356" s="42" t="s">
        <v>7586</v>
      </c>
      <c r="C356" s="45">
        <v>4893815</v>
      </c>
      <c r="D356" s="45" t="s">
        <v>3476</v>
      </c>
      <c r="E356" s="42" t="s">
        <v>113</v>
      </c>
      <c r="F356" s="42" t="s">
        <v>4147</v>
      </c>
      <c r="G356" s="42" t="s">
        <v>4710</v>
      </c>
      <c r="H356" s="214">
        <v>60</v>
      </c>
    </row>
    <row r="357" spans="1:8" x14ac:dyDescent="0.25">
      <c r="A357" s="42">
        <v>2658</v>
      </c>
      <c r="B357" s="42" t="s">
        <v>764</v>
      </c>
      <c r="C357" s="45">
        <v>2829915</v>
      </c>
      <c r="D357" s="45" t="s">
        <v>3416</v>
      </c>
      <c r="E357" s="42" t="s">
        <v>269</v>
      </c>
      <c r="F357" s="42" t="s">
        <v>4303</v>
      </c>
      <c r="G357" s="42" t="s">
        <v>7221</v>
      </c>
      <c r="H357" s="214">
        <v>60</v>
      </c>
    </row>
    <row r="358" spans="1:8" x14ac:dyDescent="0.25">
      <c r="A358" s="42">
        <v>1213</v>
      </c>
      <c r="B358" s="42" t="s">
        <v>4237</v>
      </c>
      <c r="C358" s="45" t="s">
        <v>4532</v>
      </c>
      <c r="D358" s="45" t="s">
        <v>3561</v>
      </c>
      <c r="E358" s="42" t="s">
        <v>113</v>
      </c>
      <c r="F358" s="42" t="s">
        <v>4130</v>
      </c>
      <c r="G358" s="42" t="s">
        <v>7145</v>
      </c>
      <c r="H358" s="214">
        <v>60</v>
      </c>
    </row>
    <row r="359" spans="1:8" x14ac:dyDescent="0.25">
      <c r="A359" s="42">
        <v>564</v>
      </c>
      <c r="B359" s="42" t="s">
        <v>237</v>
      </c>
      <c r="C359" s="45">
        <v>1613164</v>
      </c>
      <c r="D359" s="45" t="s">
        <v>3000</v>
      </c>
      <c r="E359" s="42" t="s">
        <v>65</v>
      </c>
      <c r="F359" s="42" t="s">
        <v>573</v>
      </c>
      <c r="G359" s="42" t="s">
        <v>573</v>
      </c>
      <c r="H359" s="214">
        <v>60</v>
      </c>
    </row>
    <row r="360" spans="1:8" x14ac:dyDescent="0.25">
      <c r="A360" s="42">
        <v>582</v>
      </c>
      <c r="B360" s="42" t="s">
        <v>4183</v>
      </c>
      <c r="C360" s="45">
        <v>1135981</v>
      </c>
      <c r="D360" s="45" t="s">
        <v>3102</v>
      </c>
      <c r="E360" s="42" t="s">
        <v>65</v>
      </c>
      <c r="F360" s="42" t="s">
        <v>245</v>
      </c>
      <c r="G360" s="42" t="s">
        <v>7101</v>
      </c>
      <c r="H360" s="214">
        <v>60</v>
      </c>
    </row>
    <row r="361" spans="1:8" x14ac:dyDescent="0.25">
      <c r="A361" s="42">
        <v>714</v>
      </c>
      <c r="B361" s="42" t="s">
        <v>8214</v>
      </c>
      <c r="C361" s="45">
        <v>1215454</v>
      </c>
      <c r="D361" s="45" t="s">
        <v>3765</v>
      </c>
      <c r="E361" s="42" t="s">
        <v>166</v>
      </c>
      <c r="F361" s="42" t="s">
        <v>4200</v>
      </c>
      <c r="G361" s="42" t="s">
        <v>7112</v>
      </c>
      <c r="H361" s="214">
        <v>60</v>
      </c>
    </row>
    <row r="362" spans="1:8" x14ac:dyDescent="0.25">
      <c r="A362" s="42">
        <v>443</v>
      </c>
      <c r="B362" s="42" t="s">
        <v>4176</v>
      </c>
      <c r="C362" s="45">
        <v>1090377</v>
      </c>
      <c r="D362" s="45" t="s">
        <v>4017</v>
      </c>
      <c r="E362" s="42" t="s">
        <v>225</v>
      </c>
      <c r="F362" s="42" t="s">
        <v>1436</v>
      </c>
      <c r="G362" s="42" t="s">
        <v>1436</v>
      </c>
      <c r="H362" s="214">
        <v>60</v>
      </c>
    </row>
    <row r="363" spans="1:8" x14ac:dyDescent="0.25">
      <c r="A363" s="42">
        <v>425</v>
      </c>
      <c r="B363" s="42" t="s">
        <v>4173</v>
      </c>
      <c r="C363" s="45">
        <v>2534544</v>
      </c>
      <c r="D363" s="45" t="s">
        <v>3964</v>
      </c>
      <c r="E363" s="42" t="s">
        <v>86</v>
      </c>
      <c r="F363" s="42" t="s">
        <v>218</v>
      </c>
      <c r="G363" s="42" t="s">
        <v>4708</v>
      </c>
      <c r="H363" s="214">
        <v>60</v>
      </c>
    </row>
    <row r="364" spans="1:8" x14ac:dyDescent="0.25">
      <c r="A364" s="42">
        <v>690</v>
      </c>
      <c r="B364" s="42" t="s">
        <v>4707</v>
      </c>
      <c r="C364" s="45" t="s">
        <v>4532</v>
      </c>
      <c r="D364" s="45" t="s">
        <v>3494</v>
      </c>
      <c r="E364" s="42" t="s">
        <v>113</v>
      </c>
      <c r="F364" s="42" t="s">
        <v>575</v>
      </c>
      <c r="G364" s="42" t="s">
        <v>5001</v>
      </c>
      <c r="H364" s="214">
        <v>60</v>
      </c>
    </row>
    <row r="365" spans="1:8" x14ac:dyDescent="0.25">
      <c r="A365" s="42">
        <v>2686</v>
      </c>
      <c r="B365" s="42" t="s">
        <v>4704</v>
      </c>
      <c r="C365" s="45" t="s">
        <v>4532</v>
      </c>
      <c r="D365" s="45" t="s">
        <v>3910</v>
      </c>
      <c r="E365" s="42" t="s">
        <v>200</v>
      </c>
      <c r="F365" s="42" t="s">
        <v>2447</v>
      </c>
      <c r="G365" s="42" t="s">
        <v>4823</v>
      </c>
      <c r="H365" s="214">
        <v>60</v>
      </c>
    </row>
    <row r="366" spans="1:8" x14ac:dyDescent="0.25">
      <c r="A366" s="42">
        <v>2046</v>
      </c>
      <c r="B366" s="42" t="s">
        <v>4269</v>
      </c>
      <c r="C366" s="45">
        <v>8752641</v>
      </c>
      <c r="D366" s="45" t="s">
        <v>2987</v>
      </c>
      <c r="E366" s="42" t="s">
        <v>65</v>
      </c>
      <c r="F366" s="42" t="s">
        <v>1797</v>
      </c>
      <c r="G366" s="42" t="s">
        <v>7168</v>
      </c>
      <c r="H366" s="214">
        <v>60</v>
      </c>
    </row>
    <row r="367" spans="1:8" x14ac:dyDescent="0.25">
      <c r="A367" s="42">
        <v>10</v>
      </c>
      <c r="B367" s="42" t="s">
        <v>6714</v>
      </c>
      <c r="C367" s="45">
        <v>1878348</v>
      </c>
      <c r="D367" s="45" t="s">
        <v>3311</v>
      </c>
      <c r="E367" s="42" t="s">
        <v>29</v>
      </c>
      <c r="F367" s="42" t="s">
        <v>4122</v>
      </c>
      <c r="G367" s="42" t="s">
        <v>4712</v>
      </c>
      <c r="H367" s="214">
        <v>60</v>
      </c>
    </row>
    <row r="368" spans="1:8" x14ac:dyDescent="0.25">
      <c r="A368" s="42">
        <v>10</v>
      </c>
      <c r="B368" s="42" t="s">
        <v>6714</v>
      </c>
      <c r="C368" s="45">
        <v>503059</v>
      </c>
      <c r="D368" s="45" t="s">
        <v>3315</v>
      </c>
      <c r="E368" s="42" t="s">
        <v>29</v>
      </c>
      <c r="F368" s="42" t="s">
        <v>2890</v>
      </c>
      <c r="G368" s="42" t="s">
        <v>4715</v>
      </c>
      <c r="H368" s="214">
        <v>60</v>
      </c>
    </row>
    <row r="369" spans="1:8" x14ac:dyDescent="0.25">
      <c r="A369" s="42">
        <v>10</v>
      </c>
      <c r="B369" s="42" t="s">
        <v>6714</v>
      </c>
      <c r="C369" s="45">
        <v>1912726</v>
      </c>
      <c r="D369" s="45" t="s">
        <v>3329</v>
      </c>
      <c r="E369" s="42" t="s">
        <v>29</v>
      </c>
      <c r="F369" s="42" t="s">
        <v>4125</v>
      </c>
      <c r="G369" s="42" t="s">
        <v>4711</v>
      </c>
      <c r="H369" s="214">
        <v>60</v>
      </c>
    </row>
    <row r="370" spans="1:8" x14ac:dyDescent="0.25">
      <c r="A370" s="42">
        <v>22145</v>
      </c>
      <c r="B370" s="42" t="s">
        <v>4413</v>
      </c>
      <c r="C370" s="45">
        <v>1705097</v>
      </c>
      <c r="D370" s="45" t="s">
        <v>2984</v>
      </c>
      <c r="E370" s="42" t="s">
        <v>65</v>
      </c>
      <c r="F370" s="42" t="s">
        <v>4321</v>
      </c>
      <c r="G370" s="42" t="s">
        <v>4700</v>
      </c>
      <c r="H370" s="214">
        <v>60</v>
      </c>
    </row>
    <row r="371" spans="1:8" x14ac:dyDescent="0.25">
      <c r="A371" s="42">
        <v>2374</v>
      </c>
      <c r="B371" s="42" t="s">
        <v>7713</v>
      </c>
      <c r="C371" s="45">
        <v>1406550</v>
      </c>
      <c r="D371" s="45" t="s">
        <v>3822</v>
      </c>
      <c r="E371" s="42" t="s">
        <v>177</v>
      </c>
      <c r="F371" s="42" t="s">
        <v>4286</v>
      </c>
      <c r="G371" s="42" t="s">
        <v>4713</v>
      </c>
      <c r="H371" s="214">
        <v>60</v>
      </c>
    </row>
    <row r="372" spans="1:8" x14ac:dyDescent="0.25">
      <c r="A372" s="42">
        <v>770</v>
      </c>
      <c r="B372" s="42" t="s">
        <v>7622</v>
      </c>
      <c r="C372" s="45">
        <v>1387525</v>
      </c>
      <c r="D372" s="45" t="s">
        <v>3510</v>
      </c>
      <c r="E372" s="42" t="s">
        <v>113</v>
      </c>
      <c r="F372" s="42" t="s">
        <v>310</v>
      </c>
      <c r="G372" s="42" t="s">
        <v>4533</v>
      </c>
      <c r="H372" s="214">
        <v>60</v>
      </c>
    </row>
    <row r="373" spans="1:8" x14ac:dyDescent="0.25">
      <c r="A373" s="42">
        <v>179</v>
      </c>
      <c r="B373" s="42" t="s">
        <v>8215</v>
      </c>
      <c r="C373" s="45" t="s">
        <v>4532</v>
      </c>
      <c r="D373" s="45" t="s">
        <v>3484</v>
      </c>
      <c r="E373" s="42" t="s">
        <v>113</v>
      </c>
      <c r="F373" s="42" t="s">
        <v>2290</v>
      </c>
      <c r="G373" s="42" t="s">
        <v>4709</v>
      </c>
      <c r="H373" s="214">
        <v>60</v>
      </c>
    </row>
    <row r="374" spans="1:8" x14ac:dyDescent="0.25">
      <c r="A374" s="42">
        <v>1375</v>
      </c>
      <c r="B374" s="42" t="s">
        <v>482</v>
      </c>
      <c r="C374" s="45">
        <v>525848</v>
      </c>
      <c r="D374" s="45" t="s">
        <v>2977</v>
      </c>
      <c r="E374" s="42" t="s">
        <v>65</v>
      </c>
      <c r="F374" s="42" t="s">
        <v>483</v>
      </c>
      <c r="G374" s="42" t="s">
        <v>4706</v>
      </c>
      <c r="H374" s="214">
        <v>60</v>
      </c>
    </row>
    <row r="375" spans="1:8" x14ac:dyDescent="0.25">
      <c r="A375" s="42">
        <v>170</v>
      </c>
      <c r="B375" s="42" t="s">
        <v>118</v>
      </c>
      <c r="C375" s="45">
        <v>962845</v>
      </c>
      <c r="D375" s="45" t="s">
        <v>3468</v>
      </c>
      <c r="E375" s="42" t="s">
        <v>113</v>
      </c>
      <c r="F375" s="42" t="s">
        <v>119</v>
      </c>
      <c r="G375" s="42" t="s">
        <v>7071</v>
      </c>
      <c r="H375" s="214">
        <v>60</v>
      </c>
    </row>
    <row r="376" spans="1:8" x14ac:dyDescent="0.25">
      <c r="A376" s="42">
        <v>20549</v>
      </c>
      <c r="B376" s="42" t="s">
        <v>8216</v>
      </c>
      <c r="C376" s="45" t="s">
        <v>4532</v>
      </c>
      <c r="D376" s="45" t="s">
        <v>3940</v>
      </c>
      <c r="E376" s="42" t="s">
        <v>356</v>
      </c>
      <c r="F376" s="42" t="s">
        <v>2877</v>
      </c>
      <c r="G376" s="42" t="s">
        <v>4702</v>
      </c>
      <c r="H376" s="214">
        <v>60</v>
      </c>
    </row>
    <row r="377" spans="1:8" x14ac:dyDescent="0.25">
      <c r="A377" s="42">
        <v>21148</v>
      </c>
      <c r="B377" s="42" t="s">
        <v>4701</v>
      </c>
      <c r="C377" s="45" t="s">
        <v>4532</v>
      </c>
      <c r="D377" s="45" t="s">
        <v>3169</v>
      </c>
      <c r="E377" s="42" t="s">
        <v>57</v>
      </c>
      <c r="F377" s="42" t="s">
        <v>2845</v>
      </c>
      <c r="G377" s="42" t="s">
        <v>4618</v>
      </c>
      <c r="H377" s="214">
        <v>60</v>
      </c>
    </row>
    <row r="378" spans="1:8" x14ac:dyDescent="0.25">
      <c r="A378" s="42">
        <v>2233</v>
      </c>
      <c r="B378" s="42" t="s">
        <v>7704</v>
      </c>
      <c r="C378" s="45" t="s">
        <v>4532</v>
      </c>
      <c r="D378" s="45" t="s">
        <v>3112</v>
      </c>
      <c r="E378" s="42" t="s">
        <v>65</v>
      </c>
      <c r="F378" s="42" t="s">
        <v>635</v>
      </c>
      <c r="G378" s="42" t="s">
        <v>4705</v>
      </c>
      <c r="H378" s="214">
        <v>60</v>
      </c>
    </row>
    <row r="379" spans="1:8" x14ac:dyDescent="0.25">
      <c r="A379" s="42">
        <v>24883</v>
      </c>
      <c r="B379" s="42" t="s">
        <v>2193</v>
      </c>
      <c r="C379" s="45">
        <v>1264896</v>
      </c>
      <c r="D379" s="45" t="s">
        <v>3642</v>
      </c>
      <c r="E379" s="42" t="s">
        <v>774</v>
      </c>
      <c r="F379" s="42" t="s">
        <v>2194</v>
      </c>
      <c r="G379" s="42" t="s">
        <v>4713</v>
      </c>
      <c r="H379" s="214">
        <v>60</v>
      </c>
    </row>
    <row r="380" spans="1:8" x14ac:dyDescent="0.25">
      <c r="A380" s="42">
        <v>988</v>
      </c>
      <c r="B380" s="42" t="s">
        <v>7642</v>
      </c>
      <c r="C380" s="45" t="s">
        <v>4532</v>
      </c>
      <c r="D380" s="45" t="s">
        <v>3453</v>
      </c>
      <c r="E380" s="42" t="s">
        <v>113</v>
      </c>
      <c r="F380" s="42" t="s">
        <v>4227</v>
      </c>
      <c r="G380" s="42" t="s">
        <v>4716</v>
      </c>
      <c r="H380" s="214">
        <v>60</v>
      </c>
    </row>
    <row r="381" spans="1:8" x14ac:dyDescent="0.25">
      <c r="A381" s="42">
        <v>26684</v>
      </c>
      <c r="B381" s="42" t="s">
        <v>2446</v>
      </c>
      <c r="C381" s="45">
        <v>1324506</v>
      </c>
      <c r="D381" s="45" t="s">
        <v>3910</v>
      </c>
      <c r="E381" s="42" t="s">
        <v>200</v>
      </c>
      <c r="F381" s="42" t="s">
        <v>2447</v>
      </c>
      <c r="G381" s="42" t="s">
        <v>4618</v>
      </c>
      <c r="H381" s="214">
        <v>60</v>
      </c>
    </row>
    <row r="382" spans="1:8" x14ac:dyDescent="0.25">
      <c r="A382" s="42">
        <v>22685</v>
      </c>
      <c r="B382" s="42" t="s">
        <v>4699</v>
      </c>
      <c r="C382" s="45" t="s">
        <v>4532</v>
      </c>
      <c r="D382" s="45" t="s">
        <v>3852</v>
      </c>
      <c r="E382" s="42" t="s">
        <v>200</v>
      </c>
      <c r="F382" s="42" t="s">
        <v>2686</v>
      </c>
      <c r="G382" s="42" t="s">
        <v>4533</v>
      </c>
      <c r="H382" s="214">
        <v>60</v>
      </c>
    </row>
    <row r="383" spans="1:8" x14ac:dyDescent="0.25">
      <c r="A383" s="42">
        <v>20013</v>
      </c>
      <c r="B383" s="42" t="s">
        <v>7792</v>
      </c>
      <c r="C383" s="45">
        <v>596273</v>
      </c>
      <c r="D383" s="45" t="s">
        <v>3680</v>
      </c>
      <c r="E383" s="42" t="s">
        <v>162</v>
      </c>
      <c r="F383" s="42" t="s">
        <v>2919</v>
      </c>
      <c r="G383" s="42" t="s">
        <v>4703</v>
      </c>
      <c r="H383" s="214">
        <v>60</v>
      </c>
    </row>
    <row r="384" spans="1:8" x14ac:dyDescent="0.25">
      <c r="A384" s="42">
        <v>332</v>
      </c>
      <c r="B384" s="42" t="s">
        <v>194</v>
      </c>
      <c r="C384" s="45">
        <v>803237</v>
      </c>
      <c r="D384" s="45" t="s">
        <v>3820</v>
      </c>
      <c r="E384" s="42" t="s">
        <v>177</v>
      </c>
      <c r="F384" s="42" t="s">
        <v>4165</v>
      </c>
      <c r="G384" s="42" t="s">
        <v>4714</v>
      </c>
      <c r="H384" s="214">
        <v>60</v>
      </c>
    </row>
    <row r="385" spans="1:8" x14ac:dyDescent="0.25">
      <c r="A385" s="42">
        <v>40497</v>
      </c>
      <c r="B385" s="42" t="s">
        <v>4497</v>
      </c>
      <c r="C385" s="45">
        <v>1378119</v>
      </c>
      <c r="D385" s="45" t="s">
        <v>3127</v>
      </c>
      <c r="E385" s="42" t="s">
        <v>75</v>
      </c>
      <c r="F385" s="42" t="s">
        <v>4499</v>
      </c>
      <c r="G385" s="42" t="s">
        <v>7399</v>
      </c>
      <c r="H385" s="214">
        <v>60</v>
      </c>
    </row>
    <row r="386" spans="1:8" x14ac:dyDescent="0.25">
      <c r="A386" s="42">
        <v>26991</v>
      </c>
      <c r="B386" s="42" t="s">
        <v>8047</v>
      </c>
      <c r="C386" s="45" t="s">
        <v>4532</v>
      </c>
      <c r="D386" s="45" t="s">
        <v>2988</v>
      </c>
      <c r="E386" s="42" t="s">
        <v>65</v>
      </c>
      <c r="F386" s="42" t="s">
        <v>1807</v>
      </c>
      <c r="G386" s="42" t="s">
        <v>7379</v>
      </c>
      <c r="H386" s="214">
        <v>60</v>
      </c>
    </row>
    <row r="387" spans="1:8" x14ac:dyDescent="0.25">
      <c r="A387" s="42">
        <v>38016</v>
      </c>
      <c r="B387" s="42" t="s">
        <v>2608</v>
      </c>
      <c r="C387" s="45" t="s">
        <v>4532</v>
      </c>
      <c r="D387" s="45" t="s">
        <v>3144</v>
      </c>
      <c r="E387" s="42" t="s">
        <v>57</v>
      </c>
      <c r="F387" s="42" t="s">
        <v>1043</v>
      </c>
      <c r="G387" s="42" t="s">
        <v>7393</v>
      </c>
      <c r="H387" s="214">
        <v>60</v>
      </c>
    </row>
    <row r="388" spans="1:8" x14ac:dyDescent="0.25">
      <c r="A388" s="42">
        <v>26562</v>
      </c>
      <c r="B388" s="42" t="s">
        <v>4480</v>
      </c>
      <c r="C388" s="45" t="s">
        <v>4532</v>
      </c>
      <c r="D388" s="45" t="s">
        <v>3940</v>
      </c>
      <c r="E388" s="42" t="s">
        <v>356</v>
      </c>
      <c r="F388" s="42" t="s">
        <v>2877</v>
      </c>
      <c r="G388" s="42" t="s">
        <v>7368</v>
      </c>
      <c r="H388" s="214">
        <v>60</v>
      </c>
    </row>
    <row r="389" spans="1:8" x14ac:dyDescent="0.25">
      <c r="A389" s="42">
        <v>54827</v>
      </c>
      <c r="B389" s="42" t="s">
        <v>2802</v>
      </c>
      <c r="C389" s="45">
        <v>882823</v>
      </c>
      <c r="D389" s="45" t="s">
        <v>3636</v>
      </c>
      <c r="E389" s="42" t="s">
        <v>774</v>
      </c>
      <c r="F389" s="42" t="s">
        <v>2940</v>
      </c>
      <c r="G389" s="42" t="s">
        <v>7415</v>
      </c>
      <c r="H389" s="214">
        <v>60</v>
      </c>
    </row>
    <row r="390" spans="1:8" x14ac:dyDescent="0.25">
      <c r="A390" s="42">
        <v>54827</v>
      </c>
      <c r="B390" s="42" t="s">
        <v>2802</v>
      </c>
      <c r="C390" s="45">
        <v>1817069</v>
      </c>
      <c r="D390" s="45" t="s">
        <v>3634</v>
      </c>
      <c r="E390" s="42" t="s">
        <v>774</v>
      </c>
      <c r="F390" s="42" t="s">
        <v>2942</v>
      </c>
      <c r="G390" s="42" t="s">
        <v>7420</v>
      </c>
      <c r="H390" s="214">
        <v>60</v>
      </c>
    </row>
    <row r="391" spans="1:8" x14ac:dyDescent="0.25">
      <c r="A391" s="42">
        <v>66340</v>
      </c>
      <c r="B391" s="42" t="s">
        <v>2860</v>
      </c>
      <c r="C391" s="45">
        <v>357570</v>
      </c>
      <c r="D391" s="45" t="s">
        <v>3673</v>
      </c>
      <c r="E391" s="42" t="s">
        <v>159</v>
      </c>
      <c r="F391" s="42" t="s">
        <v>931</v>
      </c>
      <c r="G391" s="42" t="s">
        <v>4717</v>
      </c>
      <c r="H391" s="214">
        <v>60</v>
      </c>
    </row>
    <row r="392" spans="1:8" x14ac:dyDescent="0.25">
      <c r="A392" s="42">
        <v>48244</v>
      </c>
      <c r="B392" s="42" t="s">
        <v>2703</v>
      </c>
      <c r="C392" s="45" t="s">
        <v>4532</v>
      </c>
      <c r="D392" s="45" t="s">
        <v>3438</v>
      </c>
      <c r="E392" s="42" t="s">
        <v>269</v>
      </c>
      <c r="F392" s="42" t="s">
        <v>2930</v>
      </c>
      <c r="G392" s="42" t="s">
        <v>7410</v>
      </c>
      <c r="H392" s="214">
        <v>60</v>
      </c>
    </row>
    <row r="393" spans="1:8" x14ac:dyDescent="0.25">
      <c r="A393" s="42">
        <v>140</v>
      </c>
      <c r="B393" s="42" t="s">
        <v>7565</v>
      </c>
      <c r="C393" s="45" t="s">
        <v>4532</v>
      </c>
      <c r="D393" s="45" t="s">
        <v>3407</v>
      </c>
      <c r="E393" s="42" t="s">
        <v>106</v>
      </c>
      <c r="F393" s="42" t="s">
        <v>111</v>
      </c>
      <c r="G393" s="42" t="s">
        <v>111</v>
      </c>
      <c r="H393" s="214">
        <v>58</v>
      </c>
    </row>
    <row r="394" spans="1:8" x14ac:dyDescent="0.25">
      <c r="A394" s="42">
        <v>2084</v>
      </c>
      <c r="B394" s="42" t="s">
        <v>7696</v>
      </c>
      <c r="C394" s="45" t="s">
        <v>4532</v>
      </c>
      <c r="D394" s="45" t="s">
        <v>3021</v>
      </c>
      <c r="E394" s="42" t="s">
        <v>65</v>
      </c>
      <c r="F394" s="42" t="s">
        <v>589</v>
      </c>
      <c r="G394" s="42" t="s">
        <v>7183</v>
      </c>
      <c r="H394" s="214">
        <v>58</v>
      </c>
    </row>
    <row r="395" spans="1:8" x14ac:dyDescent="0.25">
      <c r="A395" s="42">
        <v>68721</v>
      </c>
      <c r="B395" s="42" t="s">
        <v>4521</v>
      </c>
      <c r="C395" s="45">
        <v>686427</v>
      </c>
      <c r="D395" s="45" t="s">
        <v>3629</v>
      </c>
      <c r="E395" s="42" t="s">
        <v>774</v>
      </c>
      <c r="F395" s="42" t="s">
        <v>948</v>
      </c>
      <c r="G395" s="42" t="s">
        <v>4718</v>
      </c>
      <c r="H395" s="154">
        <v>57.9</v>
      </c>
    </row>
    <row r="396" spans="1:8" x14ac:dyDescent="0.25">
      <c r="A396" s="42">
        <v>68721</v>
      </c>
      <c r="B396" s="42" t="s">
        <v>4521</v>
      </c>
      <c r="C396" s="45">
        <v>1094276</v>
      </c>
      <c r="D396" s="45" t="s">
        <v>3629</v>
      </c>
      <c r="E396" s="42" t="s">
        <v>774</v>
      </c>
      <c r="F396" s="42" t="s">
        <v>948</v>
      </c>
      <c r="G396" s="42" t="s">
        <v>4719</v>
      </c>
      <c r="H396" s="154">
        <v>57.9</v>
      </c>
    </row>
    <row r="397" spans="1:8" x14ac:dyDescent="0.25">
      <c r="A397" s="42">
        <v>1826</v>
      </c>
      <c r="B397" s="42" t="s">
        <v>567</v>
      </c>
      <c r="C397" s="45">
        <v>2017428</v>
      </c>
      <c r="D397" s="45" t="s">
        <v>3774</v>
      </c>
      <c r="E397" s="42" t="s">
        <v>183</v>
      </c>
      <c r="F397" s="42" t="s">
        <v>4262</v>
      </c>
      <c r="G397" s="42" t="s">
        <v>7163</v>
      </c>
      <c r="H397" s="214">
        <v>57</v>
      </c>
    </row>
    <row r="398" spans="1:8" x14ac:dyDescent="0.25">
      <c r="A398" s="42">
        <v>443</v>
      </c>
      <c r="B398" s="42" t="s">
        <v>4176</v>
      </c>
      <c r="C398" s="45">
        <v>488601</v>
      </c>
      <c r="D398" s="45" t="s">
        <v>4015</v>
      </c>
      <c r="E398" s="42" t="s">
        <v>225</v>
      </c>
      <c r="F398" s="42" t="s">
        <v>993</v>
      </c>
      <c r="G398" s="42" t="s">
        <v>993</v>
      </c>
      <c r="H398" s="214">
        <v>56</v>
      </c>
    </row>
    <row r="399" spans="1:8" x14ac:dyDescent="0.25">
      <c r="A399" s="42">
        <v>23079</v>
      </c>
      <c r="B399" s="42" t="s">
        <v>7949</v>
      </c>
      <c r="C399" s="45" t="s">
        <v>4532</v>
      </c>
      <c r="D399" s="45" t="s">
        <v>3596</v>
      </c>
      <c r="E399" s="42" t="s">
        <v>152</v>
      </c>
      <c r="F399" s="42" t="s">
        <v>1836</v>
      </c>
      <c r="G399" s="42" t="s">
        <v>7329</v>
      </c>
      <c r="H399" s="214">
        <v>56</v>
      </c>
    </row>
    <row r="400" spans="1:8" x14ac:dyDescent="0.25">
      <c r="A400" s="42">
        <v>1644</v>
      </c>
      <c r="B400" s="42" t="s">
        <v>7683</v>
      </c>
      <c r="C400" s="45">
        <v>3735794</v>
      </c>
      <c r="D400" s="45" t="s">
        <v>3899</v>
      </c>
      <c r="E400" s="42" t="s">
        <v>200</v>
      </c>
      <c r="F400" s="42" t="s">
        <v>533</v>
      </c>
      <c r="G400" s="42" t="s">
        <v>4618</v>
      </c>
      <c r="H400" s="214">
        <v>55</v>
      </c>
    </row>
    <row r="401" spans="1:8" x14ac:dyDescent="0.25">
      <c r="A401" s="42">
        <v>643</v>
      </c>
      <c r="B401" s="42" t="s">
        <v>260</v>
      </c>
      <c r="C401" s="45">
        <v>1457068</v>
      </c>
      <c r="D401" s="45" t="s">
        <v>3358</v>
      </c>
      <c r="E401" s="42" t="s">
        <v>98</v>
      </c>
      <c r="F401" s="42" t="s">
        <v>261</v>
      </c>
      <c r="G401" s="42" t="s">
        <v>7102</v>
      </c>
      <c r="H401" s="214">
        <v>55</v>
      </c>
    </row>
    <row r="402" spans="1:8" x14ac:dyDescent="0.25">
      <c r="A402" s="42">
        <v>866</v>
      </c>
      <c r="B402" s="42" t="s">
        <v>4217</v>
      </c>
      <c r="C402" s="45" t="s">
        <v>4532</v>
      </c>
      <c r="D402" s="45" t="s">
        <v>4051</v>
      </c>
      <c r="E402" s="42" t="s">
        <v>235</v>
      </c>
      <c r="F402" s="42" t="s">
        <v>342</v>
      </c>
      <c r="G402" s="42" t="s">
        <v>4721</v>
      </c>
      <c r="H402" s="214">
        <v>55</v>
      </c>
    </row>
    <row r="403" spans="1:8" x14ac:dyDescent="0.25">
      <c r="A403" s="42">
        <v>793</v>
      </c>
      <c r="B403" s="42" t="s">
        <v>7626</v>
      </c>
      <c r="C403" s="45">
        <v>1231480</v>
      </c>
      <c r="D403" s="45" t="s">
        <v>3036</v>
      </c>
      <c r="E403" s="42" t="s">
        <v>65</v>
      </c>
      <c r="F403" s="42" t="s">
        <v>316</v>
      </c>
      <c r="G403" s="42" t="s">
        <v>316</v>
      </c>
      <c r="H403" s="214">
        <v>55</v>
      </c>
    </row>
    <row r="404" spans="1:8" x14ac:dyDescent="0.25">
      <c r="A404" s="42">
        <v>20109</v>
      </c>
      <c r="B404" s="42" t="s">
        <v>7803</v>
      </c>
      <c r="C404" s="45" t="s">
        <v>4532</v>
      </c>
      <c r="D404" s="45" t="s">
        <v>3077</v>
      </c>
      <c r="E404" s="42" t="s">
        <v>65</v>
      </c>
      <c r="F404" s="42" t="s">
        <v>1082</v>
      </c>
      <c r="G404" s="42" t="s">
        <v>1082</v>
      </c>
      <c r="H404" s="214">
        <v>55</v>
      </c>
    </row>
    <row r="405" spans="1:8" x14ac:dyDescent="0.25">
      <c r="A405" s="42">
        <v>23007</v>
      </c>
      <c r="B405" s="42" t="s">
        <v>7941</v>
      </c>
      <c r="C405" s="45" t="s">
        <v>4532</v>
      </c>
      <c r="D405" s="45" t="s">
        <v>3951</v>
      </c>
      <c r="E405" s="42" t="s">
        <v>86</v>
      </c>
      <c r="F405" s="42" t="s">
        <v>1518</v>
      </c>
      <c r="G405" s="42" t="s">
        <v>7090</v>
      </c>
      <c r="H405" s="214">
        <v>55</v>
      </c>
    </row>
    <row r="406" spans="1:8" x14ac:dyDescent="0.25">
      <c r="A406" s="42">
        <v>3203</v>
      </c>
      <c r="B406" s="42" t="s">
        <v>967</v>
      </c>
      <c r="C406" s="45" t="s">
        <v>4532</v>
      </c>
      <c r="D406" s="45" t="s">
        <v>3120</v>
      </c>
      <c r="E406" s="42" t="s">
        <v>75</v>
      </c>
      <c r="F406" s="42" t="s">
        <v>553</v>
      </c>
      <c r="G406" s="42" t="s">
        <v>4720</v>
      </c>
      <c r="H406" s="214">
        <v>55</v>
      </c>
    </row>
    <row r="407" spans="1:8" x14ac:dyDescent="0.25">
      <c r="A407" s="42">
        <v>2706</v>
      </c>
      <c r="B407" s="42" t="s">
        <v>4305</v>
      </c>
      <c r="C407" s="45">
        <v>976606</v>
      </c>
      <c r="D407" s="45" t="s">
        <v>3071</v>
      </c>
      <c r="E407" s="42" t="s">
        <v>65</v>
      </c>
      <c r="F407" s="42" t="s">
        <v>70</v>
      </c>
      <c r="G407" s="42" t="s">
        <v>70</v>
      </c>
      <c r="H407" s="214">
        <v>52</v>
      </c>
    </row>
    <row r="408" spans="1:8" x14ac:dyDescent="0.25">
      <c r="A408" s="42">
        <v>794</v>
      </c>
      <c r="B408" s="42" t="s">
        <v>317</v>
      </c>
      <c r="C408" s="45">
        <v>879030</v>
      </c>
      <c r="D408" s="45" t="s">
        <v>3064</v>
      </c>
      <c r="E408" s="42" t="s">
        <v>65</v>
      </c>
      <c r="F408" s="42" t="s">
        <v>318</v>
      </c>
      <c r="G408" s="42" t="s">
        <v>1645</v>
      </c>
      <c r="H408" s="214">
        <v>52</v>
      </c>
    </row>
    <row r="409" spans="1:8" x14ac:dyDescent="0.25">
      <c r="A409" s="42">
        <v>25674</v>
      </c>
      <c r="B409" s="42" t="s">
        <v>2315</v>
      </c>
      <c r="C409" s="45" t="s">
        <v>4532</v>
      </c>
      <c r="D409" s="45" t="s">
        <v>3085</v>
      </c>
      <c r="E409" s="42" t="s">
        <v>65</v>
      </c>
      <c r="F409" s="42" t="s">
        <v>2316</v>
      </c>
      <c r="G409" s="42" t="s">
        <v>4722</v>
      </c>
      <c r="H409" s="214">
        <v>52</v>
      </c>
    </row>
    <row r="410" spans="1:8" x14ac:dyDescent="0.25">
      <c r="A410" s="42">
        <v>23421</v>
      </c>
      <c r="B410" s="42" t="s">
        <v>4450</v>
      </c>
      <c r="C410" s="45">
        <v>1593450</v>
      </c>
      <c r="D410" s="45" t="s">
        <v>3029</v>
      </c>
      <c r="E410" s="42" t="s">
        <v>65</v>
      </c>
      <c r="F410" s="42" t="s">
        <v>1940</v>
      </c>
      <c r="G410" s="42" t="s">
        <v>4724</v>
      </c>
      <c r="H410" s="214">
        <v>52</v>
      </c>
    </row>
    <row r="411" spans="1:8" x14ac:dyDescent="0.25">
      <c r="A411" s="42">
        <v>23421</v>
      </c>
      <c r="B411" s="42" t="s">
        <v>4450</v>
      </c>
      <c r="C411" s="45">
        <v>1263641</v>
      </c>
      <c r="D411" s="45" t="s">
        <v>3029</v>
      </c>
      <c r="E411" s="42" t="s">
        <v>65</v>
      </c>
      <c r="F411" s="42" t="s">
        <v>1940</v>
      </c>
      <c r="G411" s="42" t="s">
        <v>4723</v>
      </c>
      <c r="H411" s="214">
        <v>52</v>
      </c>
    </row>
    <row r="412" spans="1:8" x14ac:dyDescent="0.25">
      <c r="A412" s="42">
        <v>1743</v>
      </c>
      <c r="B412" s="42" t="s">
        <v>4258</v>
      </c>
      <c r="C412" s="45" t="s">
        <v>4532</v>
      </c>
      <c r="D412" s="45" t="s">
        <v>4003</v>
      </c>
      <c r="E412" s="42" t="s">
        <v>225</v>
      </c>
      <c r="F412" s="42" t="s">
        <v>549</v>
      </c>
      <c r="G412" s="42" t="s">
        <v>4577</v>
      </c>
      <c r="H412" s="214">
        <v>52</v>
      </c>
    </row>
    <row r="413" spans="1:8" x14ac:dyDescent="0.25">
      <c r="A413" s="42">
        <v>21633</v>
      </c>
      <c r="B413" s="42" t="s">
        <v>4398</v>
      </c>
      <c r="C413" s="45" t="s">
        <v>4532</v>
      </c>
      <c r="D413" s="45" t="s">
        <v>3052</v>
      </c>
      <c r="E413" s="42" t="s">
        <v>65</v>
      </c>
      <c r="F413" s="42" t="s">
        <v>1486</v>
      </c>
      <c r="G413" s="42" t="s">
        <v>4725</v>
      </c>
      <c r="H413" s="214">
        <v>51</v>
      </c>
    </row>
    <row r="414" spans="1:8" x14ac:dyDescent="0.25">
      <c r="A414" s="42">
        <v>2658</v>
      </c>
      <c r="B414" s="42" t="s">
        <v>764</v>
      </c>
      <c r="C414" s="45">
        <v>1011182</v>
      </c>
      <c r="D414" s="45" t="s">
        <v>3416</v>
      </c>
      <c r="E414" s="42" t="s">
        <v>269</v>
      </c>
      <c r="F414" s="42" t="s">
        <v>4303</v>
      </c>
      <c r="G414" s="42" t="s">
        <v>7218</v>
      </c>
      <c r="H414" s="214">
        <v>50</v>
      </c>
    </row>
    <row r="415" spans="1:8" x14ac:dyDescent="0.25">
      <c r="A415" s="42">
        <v>2658</v>
      </c>
      <c r="B415" s="42" t="s">
        <v>764</v>
      </c>
      <c r="C415" s="45">
        <v>948183</v>
      </c>
      <c r="D415" s="45" t="s">
        <v>3416</v>
      </c>
      <c r="E415" s="42" t="s">
        <v>269</v>
      </c>
      <c r="F415" s="42" t="s">
        <v>4303</v>
      </c>
      <c r="G415" s="42" t="s">
        <v>7219</v>
      </c>
      <c r="H415" s="214">
        <v>50</v>
      </c>
    </row>
    <row r="416" spans="1:8" x14ac:dyDescent="0.25">
      <c r="A416" s="42">
        <v>2658</v>
      </c>
      <c r="B416" s="42" t="s">
        <v>764</v>
      </c>
      <c r="C416" s="45">
        <v>1354144</v>
      </c>
      <c r="D416" s="45" t="s">
        <v>3416</v>
      </c>
      <c r="E416" s="42" t="s">
        <v>269</v>
      </c>
      <c r="F416" s="42" t="s">
        <v>4303</v>
      </c>
      <c r="G416" s="42" t="s">
        <v>7220</v>
      </c>
      <c r="H416" s="214">
        <v>50</v>
      </c>
    </row>
    <row r="417" spans="1:8" x14ac:dyDescent="0.25">
      <c r="A417" s="42">
        <v>330</v>
      </c>
      <c r="B417" s="42" t="s">
        <v>4162</v>
      </c>
      <c r="C417" s="45">
        <v>1545260</v>
      </c>
      <c r="D417" s="45" t="s">
        <v>3810</v>
      </c>
      <c r="E417" s="42" t="s">
        <v>4163</v>
      </c>
      <c r="F417" s="42" t="s">
        <v>1135</v>
      </c>
      <c r="G417" s="42" t="s">
        <v>4731</v>
      </c>
      <c r="H417" s="214">
        <v>50</v>
      </c>
    </row>
    <row r="418" spans="1:8" x14ac:dyDescent="0.25">
      <c r="A418" s="42">
        <v>709</v>
      </c>
      <c r="B418" s="42" t="s">
        <v>4730</v>
      </c>
      <c r="C418" s="45" t="s">
        <v>4532</v>
      </c>
      <c r="D418" s="45" t="s">
        <v>3051</v>
      </c>
      <c r="E418" s="42" t="s">
        <v>65</v>
      </c>
      <c r="F418" s="42" t="s">
        <v>730</v>
      </c>
      <c r="G418" s="42" t="s">
        <v>7108</v>
      </c>
      <c r="H418" s="214">
        <v>50</v>
      </c>
    </row>
    <row r="419" spans="1:8" x14ac:dyDescent="0.25">
      <c r="A419" s="42">
        <v>1001</v>
      </c>
      <c r="B419" s="42" t="s">
        <v>4229</v>
      </c>
      <c r="C419" s="45" t="s">
        <v>4532</v>
      </c>
      <c r="D419" s="45" t="s">
        <v>3883</v>
      </c>
      <c r="E419" s="42" t="s">
        <v>200</v>
      </c>
      <c r="F419" s="42" t="s">
        <v>4230</v>
      </c>
      <c r="G419" s="42" t="s">
        <v>4702</v>
      </c>
      <c r="H419" s="214">
        <v>50</v>
      </c>
    </row>
    <row r="420" spans="1:8" x14ac:dyDescent="0.25">
      <c r="A420" s="42">
        <v>175</v>
      </c>
      <c r="B420" s="42" t="s">
        <v>4146</v>
      </c>
      <c r="C420" s="45">
        <v>57177</v>
      </c>
      <c r="D420" s="45" t="s">
        <v>3474</v>
      </c>
      <c r="E420" s="42" t="s">
        <v>113</v>
      </c>
      <c r="F420" s="42" t="s">
        <v>124</v>
      </c>
      <c r="G420" s="42" t="s">
        <v>4734</v>
      </c>
      <c r="H420" s="214">
        <v>50</v>
      </c>
    </row>
    <row r="421" spans="1:8" x14ac:dyDescent="0.25">
      <c r="A421" s="42">
        <v>260</v>
      </c>
      <c r="B421" s="42" t="s">
        <v>165</v>
      </c>
      <c r="C421" s="45">
        <v>515454</v>
      </c>
      <c r="D421" s="45" t="s">
        <v>3703</v>
      </c>
      <c r="E421" s="42" t="s">
        <v>166</v>
      </c>
      <c r="F421" s="42" t="s">
        <v>167</v>
      </c>
      <c r="G421" s="42" t="s">
        <v>4733</v>
      </c>
      <c r="H421" s="214">
        <v>50</v>
      </c>
    </row>
    <row r="422" spans="1:8" x14ac:dyDescent="0.25">
      <c r="A422" s="42">
        <v>708</v>
      </c>
      <c r="B422" s="42" t="s">
        <v>8217</v>
      </c>
      <c r="C422" s="45" t="s">
        <v>4532</v>
      </c>
      <c r="D422" s="45" t="s">
        <v>3030</v>
      </c>
      <c r="E422" s="42" t="s">
        <v>65</v>
      </c>
      <c r="F422" s="42" t="s">
        <v>4100</v>
      </c>
      <c r="G422" s="42" t="s">
        <v>4533</v>
      </c>
      <c r="H422" s="214">
        <v>50</v>
      </c>
    </row>
    <row r="423" spans="1:8" x14ac:dyDescent="0.25">
      <c r="A423" s="42">
        <v>2033</v>
      </c>
      <c r="B423" s="42" t="s">
        <v>7694</v>
      </c>
      <c r="C423" s="45" t="s">
        <v>4532</v>
      </c>
      <c r="D423" s="45" t="s">
        <v>3084</v>
      </c>
      <c r="E423" s="42" t="s">
        <v>65</v>
      </c>
      <c r="F423" s="42" t="s">
        <v>4268</v>
      </c>
      <c r="G423" s="42" t="s">
        <v>4631</v>
      </c>
      <c r="H423" s="214">
        <v>50</v>
      </c>
    </row>
    <row r="424" spans="1:8" x14ac:dyDescent="0.25">
      <c r="A424" s="42">
        <v>641</v>
      </c>
      <c r="B424" s="42" t="s">
        <v>258</v>
      </c>
      <c r="C424" s="45">
        <v>1119744</v>
      </c>
      <c r="D424" s="45" t="s">
        <v>4058</v>
      </c>
      <c r="E424" s="42" t="s">
        <v>235</v>
      </c>
      <c r="F424" s="42" t="s">
        <v>259</v>
      </c>
      <c r="G424" s="42" t="s">
        <v>4565</v>
      </c>
      <c r="H424" s="214">
        <v>50</v>
      </c>
    </row>
    <row r="425" spans="1:8" x14ac:dyDescent="0.25">
      <c r="A425" s="42">
        <v>20511</v>
      </c>
      <c r="B425" s="42" t="s">
        <v>4365</v>
      </c>
      <c r="C425" s="45" t="s">
        <v>4532</v>
      </c>
      <c r="D425" s="45" t="s">
        <v>4074</v>
      </c>
      <c r="E425" s="42" t="s">
        <v>1192</v>
      </c>
      <c r="F425" s="42" t="s">
        <v>2925</v>
      </c>
      <c r="G425" s="42" t="s">
        <v>7276</v>
      </c>
      <c r="H425" s="214">
        <v>50</v>
      </c>
    </row>
    <row r="426" spans="1:8" x14ac:dyDescent="0.25">
      <c r="A426" s="42">
        <v>646</v>
      </c>
      <c r="B426" s="42" t="s">
        <v>7597</v>
      </c>
      <c r="C426" s="45" t="s">
        <v>4532</v>
      </c>
      <c r="D426" s="45" t="s">
        <v>3375</v>
      </c>
      <c r="E426" s="42" t="s">
        <v>98</v>
      </c>
      <c r="F426" s="42" t="s">
        <v>4188</v>
      </c>
      <c r="G426" s="42" t="s">
        <v>4732</v>
      </c>
      <c r="H426" s="214">
        <v>50</v>
      </c>
    </row>
    <row r="427" spans="1:8" x14ac:dyDescent="0.25">
      <c r="A427" s="42">
        <v>860</v>
      </c>
      <c r="B427" s="42" t="s">
        <v>336</v>
      </c>
      <c r="C427" s="45">
        <v>627340</v>
      </c>
      <c r="D427" s="45" t="s">
        <v>3532</v>
      </c>
      <c r="E427" s="42" t="s">
        <v>113</v>
      </c>
      <c r="F427" s="42" t="s">
        <v>143</v>
      </c>
      <c r="G427" s="42" t="s">
        <v>4627</v>
      </c>
      <c r="H427" s="214">
        <v>50</v>
      </c>
    </row>
    <row r="428" spans="1:8" x14ac:dyDescent="0.25">
      <c r="A428" s="42">
        <v>2557</v>
      </c>
      <c r="B428" s="42" t="s">
        <v>4728</v>
      </c>
      <c r="C428" s="45" t="s">
        <v>4532</v>
      </c>
      <c r="D428" s="45" t="s">
        <v>3445</v>
      </c>
      <c r="E428" s="42" t="s">
        <v>269</v>
      </c>
      <c r="F428" s="42" t="s">
        <v>2694</v>
      </c>
      <c r="G428" s="42" t="s">
        <v>4729</v>
      </c>
      <c r="H428" s="214">
        <v>50</v>
      </c>
    </row>
    <row r="429" spans="1:8" x14ac:dyDescent="0.25">
      <c r="A429" s="42">
        <v>22854</v>
      </c>
      <c r="B429" s="42" t="s">
        <v>4727</v>
      </c>
      <c r="C429" s="45" t="s">
        <v>4532</v>
      </c>
      <c r="D429" s="45" t="s">
        <v>3154</v>
      </c>
      <c r="E429" s="42" t="s">
        <v>57</v>
      </c>
      <c r="F429" s="42" t="s">
        <v>1184</v>
      </c>
      <c r="G429" s="42" t="s">
        <v>4945</v>
      </c>
      <c r="H429" s="214">
        <v>50</v>
      </c>
    </row>
    <row r="430" spans="1:8" x14ac:dyDescent="0.25">
      <c r="A430" s="42">
        <v>3249</v>
      </c>
      <c r="B430" s="42" t="s">
        <v>6667</v>
      </c>
      <c r="C430" s="45" t="s">
        <v>4532</v>
      </c>
      <c r="D430" s="45" t="s">
        <v>3819</v>
      </c>
      <c r="E430" s="42" t="s">
        <v>177</v>
      </c>
      <c r="F430" s="42" t="s">
        <v>324</v>
      </c>
      <c r="G430" s="42" t="s">
        <v>7238</v>
      </c>
      <c r="H430" s="214">
        <v>50</v>
      </c>
    </row>
    <row r="431" spans="1:8" x14ac:dyDescent="0.25">
      <c r="A431" s="42">
        <v>21764</v>
      </c>
      <c r="B431" s="42" t="s">
        <v>1513</v>
      </c>
      <c r="C431" s="45" t="s">
        <v>4532</v>
      </c>
      <c r="D431" s="45" t="s">
        <v>3045</v>
      </c>
      <c r="E431" s="42" t="s">
        <v>65</v>
      </c>
      <c r="F431" s="42" t="s">
        <v>1514</v>
      </c>
      <c r="G431" s="42" t="s">
        <v>1238</v>
      </c>
      <c r="H431" s="214">
        <v>50</v>
      </c>
    </row>
    <row r="432" spans="1:8" x14ac:dyDescent="0.25">
      <c r="A432" s="42">
        <v>40497</v>
      </c>
      <c r="B432" s="42" t="s">
        <v>4497</v>
      </c>
      <c r="C432" s="45">
        <v>990195</v>
      </c>
      <c r="D432" s="45" t="s">
        <v>3130</v>
      </c>
      <c r="E432" s="42" t="s">
        <v>75</v>
      </c>
      <c r="F432" s="42" t="s">
        <v>4500</v>
      </c>
      <c r="G432" s="42" t="s">
        <v>7401</v>
      </c>
      <c r="H432" s="214">
        <v>50</v>
      </c>
    </row>
    <row r="433" spans="1:8" x14ac:dyDescent="0.25">
      <c r="A433" s="42">
        <v>45836</v>
      </c>
      <c r="B433" s="42" t="s">
        <v>2685</v>
      </c>
      <c r="C433" s="45" t="s">
        <v>4532</v>
      </c>
      <c r="D433" s="45" t="s">
        <v>3852</v>
      </c>
      <c r="E433" s="42" t="s">
        <v>200</v>
      </c>
      <c r="F433" s="42" t="s">
        <v>2686</v>
      </c>
      <c r="G433" s="42" t="s">
        <v>7408</v>
      </c>
      <c r="H433" s="214">
        <v>50</v>
      </c>
    </row>
    <row r="434" spans="1:8" x14ac:dyDescent="0.25">
      <c r="A434" s="42">
        <v>38016</v>
      </c>
      <c r="B434" s="42" t="s">
        <v>2608</v>
      </c>
      <c r="C434" s="45" t="s">
        <v>4532</v>
      </c>
      <c r="D434" s="45" t="s">
        <v>3154</v>
      </c>
      <c r="E434" s="42" t="s">
        <v>57</v>
      </c>
      <c r="F434" s="42" t="s">
        <v>1184</v>
      </c>
      <c r="G434" s="42" t="s">
        <v>7394</v>
      </c>
      <c r="H434" s="214">
        <v>50</v>
      </c>
    </row>
    <row r="435" spans="1:8" x14ac:dyDescent="0.25">
      <c r="A435" s="42">
        <v>26562</v>
      </c>
      <c r="B435" s="42" t="s">
        <v>4480</v>
      </c>
      <c r="C435" s="45" t="s">
        <v>4532</v>
      </c>
      <c r="D435" s="45" t="s">
        <v>3156</v>
      </c>
      <c r="E435" s="42" t="s">
        <v>57</v>
      </c>
      <c r="F435" s="42" t="s">
        <v>4481</v>
      </c>
      <c r="G435" s="42" t="s">
        <v>7367</v>
      </c>
      <c r="H435" s="214">
        <v>50</v>
      </c>
    </row>
    <row r="436" spans="1:8" x14ac:dyDescent="0.25">
      <c r="A436" s="42">
        <v>25527</v>
      </c>
      <c r="B436" s="42" t="s">
        <v>4472</v>
      </c>
      <c r="C436" s="45" t="s">
        <v>4532</v>
      </c>
      <c r="D436" s="45" t="s">
        <v>3005</v>
      </c>
      <c r="E436" s="42" t="s">
        <v>65</v>
      </c>
      <c r="F436" s="42" t="s">
        <v>725</v>
      </c>
      <c r="G436" s="42" t="s">
        <v>7271</v>
      </c>
      <c r="H436" s="214">
        <v>50</v>
      </c>
    </row>
    <row r="437" spans="1:8" x14ac:dyDescent="0.25">
      <c r="A437" s="42">
        <v>49173</v>
      </c>
      <c r="B437" s="42" t="s">
        <v>8088</v>
      </c>
      <c r="C437" s="45" t="s">
        <v>4532</v>
      </c>
      <c r="D437" s="45" t="s">
        <v>3669</v>
      </c>
      <c r="E437" s="42" t="s">
        <v>159</v>
      </c>
      <c r="F437" s="42" t="s">
        <v>4513</v>
      </c>
      <c r="G437" s="42" t="s">
        <v>4726</v>
      </c>
      <c r="H437" s="214">
        <v>50</v>
      </c>
    </row>
    <row r="438" spans="1:8" x14ac:dyDescent="0.25">
      <c r="A438" s="42">
        <v>837</v>
      </c>
      <c r="B438" s="42" t="s">
        <v>329</v>
      </c>
      <c r="C438" s="45">
        <v>273558</v>
      </c>
      <c r="D438" s="45" t="s">
        <v>4033</v>
      </c>
      <c r="E438" s="42" t="s">
        <v>225</v>
      </c>
      <c r="F438" s="42" t="s">
        <v>330</v>
      </c>
      <c r="G438" s="42" t="s">
        <v>4735</v>
      </c>
      <c r="H438" s="214">
        <v>50</v>
      </c>
    </row>
    <row r="439" spans="1:8" x14ac:dyDescent="0.25">
      <c r="A439" s="42">
        <v>20137</v>
      </c>
      <c r="B439" s="42" t="s">
        <v>7808</v>
      </c>
      <c r="C439" s="45" t="s">
        <v>4532</v>
      </c>
      <c r="D439" s="45" t="s">
        <v>4009</v>
      </c>
      <c r="E439" s="42" t="s">
        <v>225</v>
      </c>
      <c r="F439" s="42" t="s">
        <v>657</v>
      </c>
      <c r="G439" s="42" t="s">
        <v>4736</v>
      </c>
      <c r="H439" s="214">
        <v>48</v>
      </c>
    </row>
    <row r="440" spans="1:8" x14ac:dyDescent="0.25">
      <c r="A440" s="42">
        <v>28</v>
      </c>
      <c r="B440" s="42" t="s">
        <v>51</v>
      </c>
      <c r="C440" s="45" t="s">
        <v>4532</v>
      </c>
      <c r="D440" s="45" t="s">
        <v>3223</v>
      </c>
      <c r="E440" s="42" t="s">
        <v>33</v>
      </c>
      <c r="F440" s="42" t="s">
        <v>52</v>
      </c>
      <c r="G440" s="42" t="s">
        <v>7049</v>
      </c>
      <c r="H440" s="214">
        <v>48</v>
      </c>
    </row>
    <row r="441" spans="1:8" x14ac:dyDescent="0.25">
      <c r="A441" s="42">
        <v>69640</v>
      </c>
      <c r="B441" s="42" t="s">
        <v>4522</v>
      </c>
      <c r="C441" s="45" t="s">
        <v>4532</v>
      </c>
      <c r="D441" s="45" t="s">
        <v>3394</v>
      </c>
      <c r="E441" s="42" t="s">
        <v>106</v>
      </c>
      <c r="F441" s="42" t="s">
        <v>455</v>
      </c>
      <c r="G441" s="42" t="s">
        <v>4657</v>
      </c>
      <c r="H441" s="214">
        <v>48</v>
      </c>
    </row>
    <row r="442" spans="1:8" x14ac:dyDescent="0.25">
      <c r="A442" s="42">
        <v>443</v>
      </c>
      <c r="B442" s="42" t="s">
        <v>4176</v>
      </c>
      <c r="C442" s="45">
        <v>759946</v>
      </c>
      <c r="D442" s="45" t="s">
        <v>3994</v>
      </c>
      <c r="E442" s="42" t="s">
        <v>225</v>
      </c>
      <c r="F442" s="42" t="s">
        <v>4177</v>
      </c>
      <c r="G442" s="42" t="s">
        <v>1633</v>
      </c>
      <c r="H442" s="214">
        <v>45</v>
      </c>
    </row>
    <row r="443" spans="1:8" x14ac:dyDescent="0.25">
      <c r="A443" s="42">
        <v>443</v>
      </c>
      <c r="B443" s="42" t="s">
        <v>4176</v>
      </c>
      <c r="C443" s="45">
        <v>1777758</v>
      </c>
      <c r="D443" s="45" t="s">
        <v>4012</v>
      </c>
      <c r="E443" s="42" t="s">
        <v>225</v>
      </c>
      <c r="F443" s="42" t="s">
        <v>620</v>
      </c>
      <c r="G443" s="42" t="s">
        <v>620</v>
      </c>
      <c r="H443" s="214">
        <v>45</v>
      </c>
    </row>
    <row r="444" spans="1:8" x14ac:dyDescent="0.25">
      <c r="A444" s="42">
        <v>20359</v>
      </c>
      <c r="B444" s="42" t="s">
        <v>1146</v>
      </c>
      <c r="C444" s="45">
        <v>881586</v>
      </c>
      <c r="D444" s="45" t="s">
        <v>3221</v>
      </c>
      <c r="E444" s="42" t="s">
        <v>33</v>
      </c>
      <c r="F444" s="42" t="s">
        <v>1147</v>
      </c>
      <c r="G444" s="42" t="s">
        <v>4744</v>
      </c>
      <c r="H444" s="214">
        <v>45</v>
      </c>
    </row>
    <row r="445" spans="1:8" x14ac:dyDescent="0.25">
      <c r="A445" s="42">
        <v>2046</v>
      </c>
      <c r="B445" s="42" t="s">
        <v>4269</v>
      </c>
      <c r="C445" s="45">
        <v>7754862</v>
      </c>
      <c r="D445" s="45" t="s">
        <v>2997</v>
      </c>
      <c r="E445" s="42" t="s">
        <v>65</v>
      </c>
      <c r="F445" s="42" t="s">
        <v>2908</v>
      </c>
      <c r="G445" s="42" t="s">
        <v>7169</v>
      </c>
      <c r="H445" s="214">
        <v>45</v>
      </c>
    </row>
    <row r="446" spans="1:8" x14ac:dyDescent="0.25">
      <c r="A446" s="42">
        <v>10</v>
      </c>
      <c r="B446" s="42" t="s">
        <v>6714</v>
      </c>
      <c r="C446" s="45">
        <v>1291089</v>
      </c>
      <c r="D446" s="45" t="s">
        <v>3307</v>
      </c>
      <c r="E446" s="42" t="s">
        <v>29</v>
      </c>
      <c r="F446" s="42" t="s">
        <v>2045</v>
      </c>
      <c r="G446" s="42" t="s">
        <v>4745</v>
      </c>
      <c r="H446" s="214">
        <v>45</v>
      </c>
    </row>
    <row r="447" spans="1:8" x14ac:dyDescent="0.25">
      <c r="A447" s="42">
        <v>10</v>
      </c>
      <c r="B447" s="42" t="s">
        <v>6714</v>
      </c>
      <c r="C447" s="45">
        <v>693753</v>
      </c>
      <c r="D447" s="45" t="s">
        <v>3326</v>
      </c>
      <c r="E447" s="42" t="s">
        <v>29</v>
      </c>
      <c r="F447" s="42" t="s">
        <v>1532</v>
      </c>
      <c r="G447" s="42" t="s">
        <v>4746</v>
      </c>
      <c r="H447" s="214">
        <v>45</v>
      </c>
    </row>
    <row r="448" spans="1:8" x14ac:dyDescent="0.25">
      <c r="A448" s="42">
        <v>797</v>
      </c>
      <c r="B448" s="42" t="s">
        <v>8218</v>
      </c>
      <c r="C448" s="45" t="s">
        <v>4532</v>
      </c>
      <c r="D448" s="45" t="s">
        <v>3239</v>
      </c>
      <c r="E448" s="42" t="s">
        <v>33</v>
      </c>
      <c r="F448" s="42" t="s">
        <v>4453</v>
      </c>
      <c r="G448" s="42" t="s">
        <v>4962</v>
      </c>
      <c r="H448" s="214">
        <v>45</v>
      </c>
    </row>
    <row r="449" spans="1:8" x14ac:dyDescent="0.25">
      <c r="A449" s="42">
        <v>2206</v>
      </c>
      <c r="B449" s="42" t="s">
        <v>4282</v>
      </c>
      <c r="C449" s="45">
        <v>1112117</v>
      </c>
      <c r="D449" s="45" t="s">
        <v>4080</v>
      </c>
      <c r="E449" s="42" t="s">
        <v>629</v>
      </c>
      <c r="F449" s="42" t="s">
        <v>4283</v>
      </c>
      <c r="G449" s="42" t="s">
        <v>7190</v>
      </c>
      <c r="H449" s="214">
        <v>45</v>
      </c>
    </row>
    <row r="450" spans="1:8" x14ac:dyDescent="0.25">
      <c r="A450" s="42">
        <v>2206</v>
      </c>
      <c r="B450" s="42" t="s">
        <v>4282</v>
      </c>
      <c r="C450" s="45">
        <v>1112117</v>
      </c>
      <c r="D450" s="45" t="s">
        <v>4080</v>
      </c>
      <c r="E450" s="42" t="s">
        <v>629</v>
      </c>
      <c r="F450" s="42" t="s">
        <v>4283</v>
      </c>
      <c r="G450" s="42" t="s">
        <v>7191</v>
      </c>
      <c r="H450" s="214">
        <v>45</v>
      </c>
    </row>
    <row r="451" spans="1:8" x14ac:dyDescent="0.25">
      <c r="A451" s="42">
        <v>2516</v>
      </c>
      <c r="B451" s="42" t="s">
        <v>7729</v>
      </c>
      <c r="C451" s="45" t="s">
        <v>4532</v>
      </c>
      <c r="D451" s="45" t="s">
        <v>3804</v>
      </c>
      <c r="E451" s="42" t="s">
        <v>183</v>
      </c>
      <c r="F451" s="42" t="s">
        <v>712</v>
      </c>
      <c r="G451" s="42" t="s">
        <v>4740</v>
      </c>
      <c r="H451" s="214">
        <v>45</v>
      </c>
    </row>
    <row r="452" spans="1:8" x14ac:dyDescent="0.25">
      <c r="A452" s="42">
        <v>23434</v>
      </c>
      <c r="B452" s="42" t="s">
        <v>1946</v>
      </c>
      <c r="C452" s="45">
        <v>3032640000</v>
      </c>
      <c r="D452" s="45" t="s">
        <v>3171</v>
      </c>
      <c r="E452" s="42" t="s">
        <v>57</v>
      </c>
      <c r="F452" s="42" t="s">
        <v>711</v>
      </c>
      <c r="G452" s="42" t="s">
        <v>4738</v>
      </c>
      <c r="H452" s="214">
        <v>45</v>
      </c>
    </row>
    <row r="453" spans="1:8" x14ac:dyDescent="0.25">
      <c r="A453" s="42">
        <v>2182</v>
      </c>
      <c r="B453" s="42" t="s">
        <v>622</v>
      </c>
      <c r="C453" s="45" t="s">
        <v>4532</v>
      </c>
      <c r="D453" s="45" t="s">
        <v>4038</v>
      </c>
      <c r="E453" s="42" t="s">
        <v>232</v>
      </c>
      <c r="F453" s="42" t="s">
        <v>623</v>
      </c>
      <c r="G453" s="42" t="s">
        <v>7188</v>
      </c>
      <c r="H453" s="214">
        <v>45</v>
      </c>
    </row>
    <row r="454" spans="1:8" x14ac:dyDescent="0.25">
      <c r="A454" s="42">
        <v>21423</v>
      </c>
      <c r="B454" s="42" t="s">
        <v>1440</v>
      </c>
      <c r="C454" s="45" t="s">
        <v>4532</v>
      </c>
      <c r="D454" s="45" t="s">
        <v>3203</v>
      </c>
      <c r="E454" s="42" t="s">
        <v>33</v>
      </c>
      <c r="F454" s="42" t="s">
        <v>4393</v>
      </c>
      <c r="G454" s="42" t="s">
        <v>7050</v>
      </c>
      <c r="H454" s="214">
        <v>45</v>
      </c>
    </row>
    <row r="455" spans="1:8" x14ac:dyDescent="0.25">
      <c r="A455" s="42">
        <v>20638</v>
      </c>
      <c r="B455" s="42" t="s">
        <v>7849</v>
      </c>
      <c r="C455" s="45" t="s">
        <v>4532</v>
      </c>
      <c r="D455" s="45" t="s">
        <v>4036</v>
      </c>
      <c r="E455" s="42" t="s">
        <v>232</v>
      </c>
      <c r="F455" s="42" t="s">
        <v>1239</v>
      </c>
      <c r="G455" s="42" t="s">
        <v>4533</v>
      </c>
      <c r="H455" s="214">
        <v>45</v>
      </c>
    </row>
    <row r="456" spans="1:8" x14ac:dyDescent="0.25">
      <c r="A456" s="42">
        <v>20797</v>
      </c>
      <c r="B456" s="42" t="s">
        <v>8219</v>
      </c>
      <c r="C456" s="45" t="s">
        <v>4532</v>
      </c>
      <c r="D456" s="45" t="s">
        <v>3761</v>
      </c>
      <c r="E456" s="42" t="s">
        <v>166</v>
      </c>
      <c r="F456" s="42" t="s">
        <v>2596</v>
      </c>
      <c r="G456" s="42" t="s">
        <v>4623</v>
      </c>
      <c r="H456" s="214">
        <v>45</v>
      </c>
    </row>
    <row r="457" spans="1:8" x14ac:dyDescent="0.25">
      <c r="A457" s="42">
        <v>25515</v>
      </c>
      <c r="B457" s="42" t="s">
        <v>8005</v>
      </c>
      <c r="C457" s="45">
        <v>12444</v>
      </c>
      <c r="D457" s="45" t="s">
        <v>3484</v>
      </c>
      <c r="E457" s="42" t="s">
        <v>113</v>
      </c>
      <c r="F457" s="42" t="s">
        <v>2290</v>
      </c>
      <c r="G457" s="42" t="s">
        <v>4743</v>
      </c>
      <c r="H457" s="214">
        <v>45</v>
      </c>
    </row>
    <row r="458" spans="1:8" x14ac:dyDescent="0.25">
      <c r="A458" s="42">
        <v>26087</v>
      </c>
      <c r="B458" s="42" t="s">
        <v>8021</v>
      </c>
      <c r="C458" s="45" t="s">
        <v>4532</v>
      </c>
      <c r="D458" s="45" t="s">
        <v>3953</v>
      </c>
      <c r="E458" s="42" t="s">
        <v>86</v>
      </c>
      <c r="F458" s="42" t="s">
        <v>506</v>
      </c>
      <c r="G458" s="42" t="s">
        <v>4533</v>
      </c>
      <c r="H458" s="214">
        <v>45</v>
      </c>
    </row>
    <row r="459" spans="1:8" x14ac:dyDescent="0.25">
      <c r="A459" s="42">
        <v>2554</v>
      </c>
      <c r="B459" s="42" t="s">
        <v>7740</v>
      </c>
      <c r="C459" s="45" t="s">
        <v>4532</v>
      </c>
      <c r="D459" s="45" t="s">
        <v>4084</v>
      </c>
      <c r="E459" s="42" t="s">
        <v>727</v>
      </c>
      <c r="F459" s="42" t="s">
        <v>2909</v>
      </c>
      <c r="G459" s="42" t="s">
        <v>4739</v>
      </c>
      <c r="H459" s="214">
        <v>45</v>
      </c>
    </row>
    <row r="460" spans="1:8" x14ac:dyDescent="0.25">
      <c r="A460" s="42">
        <v>23393</v>
      </c>
      <c r="B460" s="42" t="s">
        <v>7967</v>
      </c>
      <c r="C460" s="45" t="s">
        <v>4532</v>
      </c>
      <c r="D460" s="45" t="s">
        <v>3941</v>
      </c>
      <c r="E460" s="42" t="s">
        <v>356</v>
      </c>
      <c r="F460" s="42" t="s">
        <v>1929</v>
      </c>
      <c r="G460" s="42" t="s">
        <v>7037</v>
      </c>
      <c r="H460" s="214">
        <v>45</v>
      </c>
    </row>
    <row r="461" spans="1:8" x14ac:dyDescent="0.25">
      <c r="A461" s="42">
        <v>22111</v>
      </c>
      <c r="B461" s="42" t="s">
        <v>1572</v>
      </c>
      <c r="C461" s="45">
        <v>1918455</v>
      </c>
      <c r="D461" s="45" t="s">
        <v>3094</v>
      </c>
      <c r="E461" s="42" t="s">
        <v>65</v>
      </c>
      <c r="F461" s="42" t="s">
        <v>4397</v>
      </c>
      <c r="G461" s="42" t="s">
        <v>7306</v>
      </c>
      <c r="H461" s="214">
        <v>45</v>
      </c>
    </row>
    <row r="462" spans="1:8" x14ac:dyDescent="0.25">
      <c r="A462" s="42">
        <v>1358</v>
      </c>
      <c r="B462" s="42" t="s">
        <v>477</v>
      </c>
      <c r="C462" s="45" t="s">
        <v>4532</v>
      </c>
      <c r="D462" s="45" t="s">
        <v>3386</v>
      </c>
      <c r="E462" s="42" t="s">
        <v>98</v>
      </c>
      <c r="F462" s="42" t="s">
        <v>4243</v>
      </c>
      <c r="G462" s="42" t="s">
        <v>4741</v>
      </c>
      <c r="H462" s="214">
        <v>45</v>
      </c>
    </row>
    <row r="463" spans="1:8" x14ac:dyDescent="0.25">
      <c r="A463" s="42">
        <v>322</v>
      </c>
      <c r="B463" s="42" t="s">
        <v>7577</v>
      </c>
      <c r="C463" s="45" t="s">
        <v>4532</v>
      </c>
      <c r="D463" s="45" t="s">
        <v>3776</v>
      </c>
      <c r="E463" s="42" t="s">
        <v>183</v>
      </c>
      <c r="F463" s="42" t="s">
        <v>2952</v>
      </c>
      <c r="G463" s="42" t="s">
        <v>4742</v>
      </c>
      <c r="H463" s="214">
        <v>45</v>
      </c>
    </row>
    <row r="464" spans="1:8" x14ac:dyDescent="0.25">
      <c r="A464" s="42">
        <v>3297</v>
      </c>
      <c r="B464" s="42" t="s">
        <v>1002</v>
      </c>
      <c r="C464" s="45" t="s">
        <v>4532</v>
      </c>
      <c r="D464" s="45" t="s">
        <v>3380</v>
      </c>
      <c r="E464" s="42" t="s">
        <v>98</v>
      </c>
      <c r="F464" s="42" t="s">
        <v>105</v>
      </c>
      <c r="G464" s="42" t="s">
        <v>7247</v>
      </c>
      <c r="H464" s="214">
        <v>45</v>
      </c>
    </row>
    <row r="465" spans="1:8" x14ac:dyDescent="0.25">
      <c r="A465" s="42">
        <v>1103</v>
      </c>
      <c r="B465" s="42" t="s">
        <v>7648</v>
      </c>
      <c r="C465" s="45" t="s">
        <v>4532</v>
      </c>
      <c r="D465" s="45" t="s">
        <v>3504</v>
      </c>
      <c r="E465" s="42" t="s">
        <v>113</v>
      </c>
      <c r="F465" s="42" t="s">
        <v>166</v>
      </c>
      <c r="G465" s="42" t="s">
        <v>4681</v>
      </c>
      <c r="H465" s="154">
        <v>43.26</v>
      </c>
    </row>
    <row r="466" spans="1:8" x14ac:dyDescent="0.25">
      <c r="A466" s="42">
        <v>21525</v>
      </c>
      <c r="B466" s="42" t="s">
        <v>4394</v>
      </c>
      <c r="C466" s="45">
        <v>780391</v>
      </c>
      <c r="D466" s="45" t="s">
        <v>3466</v>
      </c>
      <c r="E466" s="42" t="s">
        <v>113</v>
      </c>
      <c r="F466" s="42" t="s">
        <v>485</v>
      </c>
      <c r="G466" s="42" t="s">
        <v>4747</v>
      </c>
      <c r="H466" s="214">
        <v>43</v>
      </c>
    </row>
    <row r="467" spans="1:8" x14ac:dyDescent="0.25">
      <c r="A467" s="42">
        <v>22249</v>
      </c>
      <c r="B467" s="42" t="s">
        <v>4606</v>
      </c>
      <c r="C467" s="45" t="s">
        <v>4532</v>
      </c>
      <c r="D467" s="45" t="s">
        <v>3094</v>
      </c>
      <c r="E467" s="42" t="s">
        <v>65</v>
      </c>
      <c r="F467" s="42" t="s">
        <v>4397</v>
      </c>
      <c r="G467" s="42" t="s">
        <v>2927</v>
      </c>
      <c r="H467" s="214">
        <v>43</v>
      </c>
    </row>
    <row r="468" spans="1:8" x14ac:dyDescent="0.25">
      <c r="A468" s="42">
        <v>324</v>
      </c>
      <c r="B468" s="42" t="s">
        <v>185</v>
      </c>
      <c r="C468" s="45" t="s">
        <v>4532</v>
      </c>
      <c r="D468" s="45" t="s">
        <v>3788</v>
      </c>
      <c r="E468" s="42" t="s">
        <v>183</v>
      </c>
      <c r="F468" s="42" t="s">
        <v>186</v>
      </c>
      <c r="G468" s="42" t="s">
        <v>4748</v>
      </c>
      <c r="H468" s="154">
        <v>42.5</v>
      </c>
    </row>
    <row r="469" spans="1:8" x14ac:dyDescent="0.25">
      <c r="A469" s="42">
        <v>721</v>
      </c>
      <c r="B469" s="42" t="s">
        <v>7614</v>
      </c>
      <c r="C469" s="45">
        <v>1008796</v>
      </c>
      <c r="D469" s="45" t="s">
        <v>3880</v>
      </c>
      <c r="E469" s="42" t="s">
        <v>200</v>
      </c>
      <c r="F469" s="42" t="s">
        <v>284</v>
      </c>
      <c r="G469" s="42" t="s">
        <v>4750</v>
      </c>
      <c r="H469" s="214">
        <v>42</v>
      </c>
    </row>
    <row r="470" spans="1:8" x14ac:dyDescent="0.25">
      <c r="A470" s="42">
        <v>23138</v>
      </c>
      <c r="B470" s="42" t="s">
        <v>1861</v>
      </c>
      <c r="C470" s="45">
        <v>35251569</v>
      </c>
      <c r="D470" s="45" t="s">
        <v>4073</v>
      </c>
      <c r="E470" s="42" t="s">
        <v>294</v>
      </c>
      <c r="F470" s="42" t="s">
        <v>5193</v>
      </c>
      <c r="G470" s="42" t="s">
        <v>4749</v>
      </c>
      <c r="H470" s="214">
        <v>42</v>
      </c>
    </row>
    <row r="471" spans="1:8" x14ac:dyDescent="0.25">
      <c r="A471" s="42">
        <v>3249</v>
      </c>
      <c r="B471" s="42" t="s">
        <v>6667</v>
      </c>
      <c r="C471" s="45" t="s">
        <v>4532</v>
      </c>
      <c r="D471" s="45" t="s">
        <v>3819</v>
      </c>
      <c r="E471" s="42" t="s">
        <v>177</v>
      </c>
      <c r="F471" s="42" t="s">
        <v>324</v>
      </c>
      <c r="G471" s="42" t="s">
        <v>7239</v>
      </c>
      <c r="H471" s="214">
        <v>42</v>
      </c>
    </row>
    <row r="472" spans="1:8" x14ac:dyDescent="0.25">
      <c r="A472" s="42">
        <v>22566</v>
      </c>
      <c r="B472" s="42" t="s">
        <v>4426</v>
      </c>
      <c r="C472" s="45">
        <v>741477</v>
      </c>
      <c r="D472" s="45" t="s">
        <v>3678</v>
      </c>
      <c r="E472" s="42" t="s">
        <v>162</v>
      </c>
      <c r="F472" s="42" t="s">
        <v>1705</v>
      </c>
      <c r="G472" s="42" t="s">
        <v>4751</v>
      </c>
      <c r="H472" s="214">
        <v>42</v>
      </c>
    </row>
    <row r="473" spans="1:8" x14ac:dyDescent="0.25">
      <c r="A473" s="42">
        <v>23301</v>
      </c>
      <c r="B473" s="42" t="s">
        <v>1905</v>
      </c>
      <c r="C473" s="45" t="s">
        <v>4532</v>
      </c>
      <c r="D473" s="45" t="s">
        <v>3530</v>
      </c>
      <c r="E473" s="42" t="s">
        <v>113</v>
      </c>
      <c r="F473" s="42" t="s">
        <v>650</v>
      </c>
      <c r="G473" s="42" t="s">
        <v>4691</v>
      </c>
      <c r="H473" s="154">
        <v>40.78</v>
      </c>
    </row>
    <row r="474" spans="1:8" x14ac:dyDescent="0.25">
      <c r="A474" s="42">
        <v>711</v>
      </c>
      <c r="B474" s="42" t="s">
        <v>7612</v>
      </c>
      <c r="C474" s="45" t="s">
        <v>4532</v>
      </c>
      <c r="D474" s="45" t="s">
        <v>3619</v>
      </c>
      <c r="E474" s="42" t="s">
        <v>152</v>
      </c>
      <c r="F474" s="42" t="s">
        <v>4199</v>
      </c>
      <c r="G474" s="42" t="s">
        <v>4752</v>
      </c>
      <c r="H474" s="154">
        <v>40.5</v>
      </c>
    </row>
    <row r="475" spans="1:8" x14ac:dyDescent="0.25">
      <c r="A475" s="42">
        <v>403</v>
      </c>
      <c r="B475" s="42" t="s">
        <v>7586</v>
      </c>
      <c r="C475" s="45">
        <v>4112746</v>
      </c>
      <c r="D475" s="45" t="s">
        <v>3476</v>
      </c>
      <c r="E475" s="42" t="s">
        <v>113</v>
      </c>
      <c r="F475" s="42" t="s">
        <v>4147</v>
      </c>
      <c r="G475" s="42" t="s">
        <v>4762</v>
      </c>
      <c r="H475" s="214">
        <v>40</v>
      </c>
    </row>
    <row r="476" spans="1:8" x14ac:dyDescent="0.25">
      <c r="A476" s="42">
        <v>2151</v>
      </c>
      <c r="B476" s="42" t="s">
        <v>4277</v>
      </c>
      <c r="C476" s="45" t="s">
        <v>4532</v>
      </c>
      <c r="D476" s="45" t="s">
        <v>3035</v>
      </c>
      <c r="E476" s="42" t="s">
        <v>65</v>
      </c>
      <c r="F476" s="42" t="s">
        <v>530</v>
      </c>
      <c r="G476" s="42" t="s">
        <v>4766</v>
      </c>
      <c r="H476" s="214">
        <v>40</v>
      </c>
    </row>
    <row r="477" spans="1:8" x14ac:dyDescent="0.25">
      <c r="A477" s="42">
        <v>443</v>
      </c>
      <c r="B477" s="42" t="s">
        <v>4176</v>
      </c>
      <c r="C477" s="45">
        <v>1189144</v>
      </c>
      <c r="D477" s="45" t="s">
        <v>4024</v>
      </c>
      <c r="E477" s="42" t="s">
        <v>225</v>
      </c>
      <c r="F477" s="42" t="s">
        <v>1929</v>
      </c>
      <c r="G477" s="42" t="s">
        <v>1929</v>
      </c>
      <c r="H477" s="214">
        <v>40</v>
      </c>
    </row>
    <row r="478" spans="1:8" x14ac:dyDescent="0.25">
      <c r="A478" s="42">
        <v>443</v>
      </c>
      <c r="B478" s="42" t="s">
        <v>4176</v>
      </c>
      <c r="C478" s="45">
        <v>810566</v>
      </c>
      <c r="D478" s="45" t="s">
        <v>4027</v>
      </c>
      <c r="E478" s="42" t="s">
        <v>225</v>
      </c>
      <c r="F478" s="42" t="s">
        <v>230</v>
      </c>
      <c r="G478" s="42" t="s">
        <v>230</v>
      </c>
      <c r="H478" s="214">
        <v>40</v>
      </c>
    </row>
    <row r="479" spans="1:8" x14ac:dyDescent="0.25">
      <c r="A479" s="42">
        <v>443</v>
      </c>
      <c r="B479" s="42" t="s">
        <v>4176</v>
      </c>
      <c r="C479" s="45">
        <v>953598</v>
      </c>
      <c r="D479" s="45" t="s">
        <v>4018</v>
      </c>
      <c r="E479" s="42" t="s">
        <v>225</v>
      </c>
      <c r="F479" s="42" t="s">
        <v>2903</v>
      </c>
      <c r="G479" s="42" t="s">
        <v>2903</v>
      </c>
      <c r="H479" s="214">
        <v>40</v>
      </c>
    </row>
    <row r="480" spans="1:8" x14ac:dyDescent="0.25">
      <c r="A480" s="42">
        <v>443</v>
      </c>
      <c r="B480" s="42" t="s">
        <v>4176</v>
      </c>
      <c r="C480" s="45">
        <v>1115961</v>
      </c>
      <c r="D480" s="45" t="s">
        <v>4026</v>
      </c>
      <c r="E480" s="42" t="s">
        <v>225</v>
      </c>
      <c r="F480" s="42" t="s">
        <v>925</v>
      </c>
      <c r="G480" s="42" t="s">
        <v>925</v>
      </c>
      <c r="H480" s="214">
        <v>40</v>
      </c>
    </row>
    <row r="481" spans="1:8" x14ac:dyDescent="0.25">
      <c r="A481" s="42">
        <v>2075</v>
      </c>
      <c r="B481" s="42" t="s">
        <v>588</v>
      </c>
      <c r="C481" s="45">
        <v>353139</v>
      </c>
      <c r="D481" s="45" t="s">
        <v>3819</v>
      </c>
      <c r="E481" s="42" t="s">
        <v>177</v>
      </c>
      <c r="F481" s="42" t="s">
        <v>324</v>
      </c>
      <c r="G481" s="42" t="s">
        <v>7181</v>
      </c>
      <c r="H481" s="214">
        <v>40</v>
      </c>
    </row>
    <row r="482" spans="1:8" x14ac:dyDescent="0.25">
      <c r="A482" s="42">
        <v>2686</v>
      </c>
      <c r="B482" s="42" t="s">
        <v>4704</v>
      </c>
      <c r="C482" s="45" t="s">
        <v>4532</v>
      </c>
      <c r="D482" s="45" t="s">
        <v>3910</v>
      </c>
      <c r="E482" s="42" t="s">
        <v>200</v>
      </c>
      <c r="F482" s="42" t="s">
        <v>2447</v>
      </c>
      <c r="G482" s="42" t="s">
        <v>7223</v>
      </c>
      <c r="H482" s="214">
        <v>40</v>
      </c>
    </row>
    <row r="483" spans="1:8" x14ac:dyDescent="0.25">
      <c r="A483" s="42">
        <v>2046</v>
      </c>
      <c r="B483" s="42" t="s">
        <v>4269</v>
      </c>
      <c r="C483" s="45">
        <v>3633027</v>
      </c>
      <c r="D483" s="45" t="s">
        <v>3083</v>
      </c>
      <c r="E483" s="42" t="s">
        <v>65</v>
      </c>
      <c r="F483" s="42" t="s">
        <v>733</v>
      </c>
      <c r="G483" s="42" t="s">
        <v>7170</v>
      </c>
      <c r="H483" s="214">
        <v>40</v>
      </c>
    </row>
    <row r="484" spans="1:8" x14ac:dyDescent="0.25">
      <c r="A484" s="42">
        <v>179</v>
      </c>
      <c r="B484" s="42" t="s">
        <v>8215</v>
      </c>
      <c r="C484" s="45" t="s">
        <v>4532</v>
      </c>
      <c r="D484" s="45" t="s">
        <v>3484</v>
      </c>
      <c r="E484" s="42" t="s">
        <v>113</v>
      </c>
      <c r="F484" s="42" t="s">
        <v>2290</v>
      </c>
      <c r="G484" s="42" t="s">
        <v>4761</v>
      </c>
      <c r="H484" s="214">
        <v>40</v>
      </c>
    </row>
    <row r="485" spans="1:8" x14ac:dyDescent="0.25">
      <c r="A485" s="42">
        <v>2788</v>
      </c>
      <c r="B485" s="42" t="s">
        <v>8220</v>
      </c>
      <c r="C485" s="45" t="s">
        <v>4532</v>
      </c>
      <c r="D485" s="45" t="s">
        <v>3338</v>
      </c>
      <c r="E485" s="42" t="s">
        <v>240</v>
      </c>
      <c r="F485" s="42" t="s">
        <v>2185</v>
      </c>
      <c r="G485" s="42" t="s">
        <v>4758</v>
      </c>
      <c r="H485" s="214">
        <v>40</v>
      </c>
    </row>
    <row r="486" spans="1:8" x14ac:dyDescent="0.25">
      <c r="A486" s="42">
        <v>641</v>
      </c>
      <c r="B486" s="42" t="s">
        <v>258</v>
      </c>
      <c r="C486" s="45">
        <v>1119744</v>
      </c>
      <c r="D486" s="45" t="s">
        <v>4058</v>
      </c>
      <c r="E486" s="42" t="s">
        <v>235</v>
      </c>
      <c r="F486" s="42" t="s">
        <v>259</v>
      </c>
      <c r="G486" s="42" t="s">
        <v>4566</v>
      </c>
      <c r="H486" s="214">
        <v>40</v>
      </c>
    </row>
    <row r="487" spans="1:8" x14ac:dyDescent="0.25">
      <c r="A487" s="42">
        <v>22870</v>
      </c>
      <c r="B487" s="42" t="s">
        <v>7929</v>
      </c>
      <c r="C487" s="45" t="s">
        <v>4532</v>
      </c>
      <c r="D487" s="45" t="s">
        <v>3931</v>
      </c>
      <c r="E487" s="42" t="s">
        <v>356</v>
      </c>
      <c r="F487" s="42" t="s">
        <v>1769</v>
      </c>
      <c r="G487" s="42" t="s">
        <v>4733</v>
      </c>
      <c r="H487" s="214">
        <v>40</v>
      </c>
    </row>
    <row r="488" spans="1:8" x14ac:dyDescent="0.25">
      <c r="A488" s="42">
        <v>23504</v>
      </c>
      <c r="B488" s="42" t="s">
        <v>1972</v>
      </c>
      <c r="C488" s="45">
        <v>336268</v>
      </c>
      <c r="D488" s="45" t="s">
        <v>3641</v>
      </c>
      <c r="E488" s="42" t="s">
        <v>774</v>
      </c>
      <c r="F488" s="42" t="s">
        <v>1973</v>
      </c>
      <c r="G488" s="42" t="s">
        <v>4767</v>
      </c>
      <c r="H488" s="214">
        <v>40</v>
      </c>
    </row>
    <row r="489" spans="1:8" x14ac:dyDescent="0.25">
      <c r="A489" s="42">
        <v>23310</v>
      </c>
      <c r="B489" s="42" t="s">
        <v>1907</v>
      </c>
      <c r="C489" s="45" t="s">
        <v>4532</v>
      </c>
      <c r="D489" s="45" t="s">
        <v>3049</v>
      </c>
      <c r="E489" s="42" t="s">
        <v>65</v>
      </c>
      <c r="F489" s="42" t="s">
        <v>4294</v>
      </c>
      <c r="G489" s="42" t="s">
        <v>7340</v>
      </c>
      <c r="H489" s="214">
        <v>40</v>
      </c>
    </row>
    <row r="490" spans="1:8" x14ac:dyDescent="0.25">
      <c r="A490" s="42">
        <v>649</v>
      </c>
      <c r="B490" s="42" t="s">
        <v>7598</v>
      </c>
      <c r="C490" s="45">
        <v>1482929</v>
      </c>
      <c r="D490" s="45" t="s">
        <v>3233</v>
      </c>
      <c r="E490" s="42" t="s">
        <v>33</v>
      </c>
      <c r="F490" s="42" t="s">
        <v>262</v>
      </c>
      <c r="G490" s="42" t="s">
        <v>4764</v>
      </c>
      <c r="H490" s="214">
        <v>40</v>
      </c>
    </row>
    <row r="491" spans="1:8" x14ac:dyDescent="0.25">
      <c r="A491" s="42">
        <v>676</v>
      </c>
      <c r="B491" s="42" t="s">
        <v>7606</v>
      </c>
      <c r="C491" s="45">
        <v>1596672</v>
      </c>
      <c r="D491" s="45" t="s">
        <v>3515</v>
      </c>
      <c r="E491" s="42" t="s">
        <v>113</v>
      </c>
      <c r="F491" s="42" t="s">
        <v>273</v>
      </c>
      <c r="G491" s="42" t="s">
        <v>7106</v>
      </c>
      <c r="H491" s="214">
        <v>40</v>
      </c>
    </row>
    <row r="492" spans="1:8" x14ac:dyDescent="0.25">
      <c r="A492" s="42">
        <v>23509</v>
      </c>
      <c r="B492" s="42" t="s">
        <v>1976</v>
      </c>
      <c r="C492" s="45" t="s">
        <v>4532</v>
      </c>
      <c r="D492" s="45" t="s">
        <v>3624</v>
      </c>
      <c r="E492" s="42" t="s">
        <v>152</v>
      </c>
      <c r="F492" s="42" t="s">
        <v>1977</v>
      </c>
      <c r="G492" s="42" t="s">
        <v>4754</v>
      </c>
      <c r="H492" s="214">
        <v>40</v>
      </c>
    </row>
    <row r="493" spans="1:8" x14ac:dyDescent="0.25">
      <c r="A493" s="42">
        <v>338</v>
      </c>
      <c r="B493" s="42" t="s">
        <v>198</v>
      </c>
      <c r="C493" s="45" t="s">
        <v>4532</v>
      </c>
      <c r="D493" s="45" t="s">
        <v>3830</v>
      </c>
      <c r="E493" s="42" t="s">
        <v>177</v>
      </c>
      <c r="F493" s="42" t="s">
        <v>4169</v>
      </c>
      <c r="G493" s="42" t="s">
        <v>7087</v>
      </c>
      <c r="H493" s="214">
        <v>40</v>
      </c>
    </row>
    <row r="494" spans="1:8" x14ac:dyDescent="0.25">
      <c r="A494" s="42">
        <v>679</v>
      </c>
      <c r="B494" s="42" t="s">
        <v>276</v>
      </c>
      <c r="C494" s="45">
        <v>1433568</v>
      </c>
      <c r="D494" s="45" t="s">
        <v>3497</v>
      </c>
      <c r="E494" s="42" t="s">
        <v>113</v>
      </c>
      <c r="F494" s="42" t="s">
        <v>277</v>
      </c>
      <c r="G494" s="42" t="s">
        <v>4618</v>
      </c>
      <c r="H494" s="214">
        <v>40</v>
      </c>
    </row>
    <row r="495" spans="1:8" x14ac:dyDescent="0.25">
      <c r="A495" s="42">
        <v>2390</v>
      </c>
      <c r="B495" s="42" t="s">
        <v>668</v>
      </c>
      <c r="C495" s="45" t="s">
        <v>4532</v>
      </c>
      <c r="D495" s="45" t="s">
        <v>3357</v>
      </c>
      <c r="E495" s="42" t="s">
        <v>98</v>
      </c>
      <c r="F495" s="42" t="s">
        <v>99</v>
      </c>
      <c r="G495" s="42" t="s">
        <v>4759</v>
      </c>
      <c r="H495" s="214">
        <v>40</v>
      </c>
    </row>
    <row r="496" spans="1:8" x14ac:dyDescent="0.25">
      <c r="A496" s="42">
        <v>1055</v>
      </c>
      <c r="B496" s="42" t="s">
        <v>4233</v>
      </c>
      <c r="C496" s="45" t="s">
        <v>4532</v>
      </c>
      <c r="D496" s="45" t="s">
        <v>3321</v>
      </c>
      <c r="E496" s="42" t="s">
        <v>29</v>
      </c>
      <c r="F496" s="42" t="s">
        <v>4234</v>
      </c>
      <c r="G496" s="42" t="s">
        <v>4677</v>
      </c>
      <c r="H496" s="214">
        <v>40</v>
      </c>
    </row>
    <row r="497" spans="1:8" x14ac:dyDescent="0.25">
      <c r="A497" s="42">
        <v>1863</v>
      </c>
      <c r="B497" s="42" t="s">
        <v>572</v>
      </c>
      <c r="C497" s="45" t="s">
        <v>4532</v>
      </c>
      <c r="D497" s="45" t="s">
        <v>3027</v>
      </c>
      <c r="E497" s="42" t="s">
        <v>65</v>
      </c>
      <c r="F497" s="42" t="s">
        <v>515</v>
      </c>
      <c r="G497" s="42" t="s">
        <v>4577</v>
      </c>
      <c r="H497" s="214">
        <v>40</v>
      </c>
    </row>
    <row r="498" spans="1:8" x14ac:dyDescent="0.25">
      <c r="A498" s="42">
        <v>22783</v>
      </c>
      <c r="B498" s="42" t="s">
        <v>1749</v>
      </c>
      <c r="C498" s="45" t="s">
        <v>4532</v>
      </c>
      <c r="D498" s="45" t="s">
        <v>3263</v>
      </c>
      <c r="E498" s="42" t="s">
        <v>33</v>
      </c>
      <c r="F498" s="42" t="s">
        <v>4432</v>
      </c>
      <c r="G498" s="42" t="s">
        <v>4755</v>
      </c>
      <c r="H498" s="214">
        <v>40</v>
      </c>
    </row>
    <row r="499" spans="1:8" x14ac:dyDescent="0.25">
      <c r="A499" s="42">
        <v>25966</v>
      </c>
      <c r="B499" s="42" t="s">
        <v>2360</v>
      </c>
      <c r="C499" s="45" t="s">
        <v>4532</v>
      </c>
      <c r="D499" s="45" t="s">
        <v>3338</v>
      </c>
      <c r="E499" s="42" t="s">
        <v>240</v>
      </c>
      <c r="F499" s="42" t="s">
        <v>2185</v>
      </c>
      <c r="G499" s="42" t="s">
        <v>4627</v>
      </c>
      <c r="H499" s="214">
        <v>40</v>
      </c>
    </row>
    <row r="500" spans="1:8" x14ac:dyDescent="0.25">
      <c r="A500" s="42">
        <v>3108</v>
      </c>
      <c r="B500" s="42" t="s">
        <v>932</v>
      </c>
      <c r="C500" s="45" t="s">
        <v>4532</v>
      </c>
      <c r="D500" s="45" t="s">
        <v>3615</v>
      </c>
      <c r="E500" s="42" t="s">
        <v>152</v>
      </c>
      <c r="F500" s="42" t="s">
        <v>933</v>
      </c>
      <c r="G500" s="42" t="s">
        <v>4757</v>
      </c>
      <c r="H500" s="214">
        <v>40</v>
      </c>
    </row>
    <row r="501" spans="1:8" x14ac:dyDescent="0.25">
      <c r="A501" s="42">
        <v>3364</v>
      </c>
      <c r="B501" s="42" t="s">
        <v>1027</v>
      </c>
      <c r="C501" s="45" t="s">
        <v>4532</v>
      </c>
      <c r="D501" s="45" t="s">
        <v>4014</v>
      </c>
      <c r="E501" s="42" t="s">
        <v>225</v>
      </c>
      <c r="F501" s="42" t="s">
        <v>2856</v>
      </c>
      <c r="G501" s="42" t="s">
        <v>4756</v>
      </c>
      <c r="H501" s="214">
        <v>40</v>
      </c>
    </row>
    <row r="502" spans="1:8" x14ac:dyDescent="0.25">
      <c r="A502" s="42">
        <v>23143</v>
      </c>
      <c r="B502" s="42" t="s">
        <v>1864</v>
      </c>
      <c r="C502" s="45" t="s">
        <v>4532</v>
      </c>
      <c r="D502" s="45" t="s">
        <v>3626</v>
      </c>
      <c r="E502" s="42" t="s">
        <v>152</v>
      </c>
      <c r="F502" s="42" t="s">
        <v>4441</v>
      </c>
      <c r="G502" s="42" t="s">
        <v>7272</v>
      </c>
      <c r="H502" s="214">
        <v>40</v>
      </c>
    </row>
    <row r="503" spans="1:8" x14ac:dyDescent="0.25">
      <c r="A503" s="42">
        <v>26684</v>
      </c>
      <c r="B503" s="42" t="s">
        <v>2446</v>
      </c>
      <c r="C503" s="45">
        <v>567646</v>
      </c>
      <c r="D503" s="45" t="s">
        <v>3910</v>
      </c>
      <c r="E503" s="42" t="s">
        <v>200</v>
      </c>
      <c r="F503" s="42" t="s">
        <v>2447</v>
      </c>
      <c r="G503" s="42" t="s">
        <v>7371</v>
      </c>
      <c r="H503" s="214">
        <v>40</v>
      </c>
    </row>
    <row r="504" spans="1:8" x14ac:dyDescent="0.25">
      <c r="A504" s="42">
        <v>350</v>
      </c>
      <c r="B504" s="42" t="s">
        <v>4171</v>
      </c>
      <c r="C504" s="45" t="s">
        <v>4532</v>
      </c>
      <c r="D504" s="45" t="s">
        <v>3873</v>
      </c>
      <c r="E504" s="42" t="s">
        <v>200</v>
      </c>
      <c r="F504" s="42" t="s">
        <v>206</v>
      </c>
      <c r="G504" s="42" t="s">
        <v>7088</v>
      </c>
      <c r="H504" s="214">
        <v>40</v>
      </c>
    </row>
    <row r="505" spans="1:8" x14ac:dyDescent="0.25">
      <c r="A505" s="42">
        <v>20034</v>
      </c>
      <c r="B505" s="42" t="s">
        <v>1057</v>
      </c>
      <c r="C505" s="45" t="s">
        <v>4532</v>
      </c>
      <c r="D505" s="45" t="s">
        <v>3639</v>
      </c>
      <c r="E505" s="42" t="s">
        <v>774</v>
      </c>
      <c r="F505" s="42" t="s">
        <v>1058</v>
      </c>
      <c r="G505" s="42" t="s">
        <v>7252</v>
      </c>
      <c r="H505" s="214">
        <v>40</v>
      </c>
    </row>
    <row r="506" spans="1:8" x14ac:dyDescent="0.25">
      <c r="A506" s="42">
        <v>2910</v>
      </c>
      <c r="B506" s="42" t="s">
        <v>866</v>
      </c>
      <c r="C506" s="45" t="s">
        <v>4532</v>
      </c>
      <c r="D506" s="45" t="s">
        <v>3895</v>
      </c>
      <c r="E506" s="42" t="s">
        <v>200</v>
      </c>
      <c r="F506" s="42" t="s">
        <v>867</v>
      </c>
      <c r="G506" s="42" t="s">
        <v>4533</v>
      </c>
      <c r="H506" s="214">
        <v>40</v>
      </c>
    </row>
    <row r="507" spans="1:8" x14ac:dyDescent="0.25">
      <c r="A507" s="42">
        <v>1460</v>
      </c>
      <c r="B507" s="42" t="s">
        <v>7672</v>
      </c>
      <c r="C507" s="45">
        <v>674563</v>
      </c>
      <c r="D507" s="45" t="s">
        <v>3983</v>
      </c>
      <c r="E507" s="42" t="s">
        <v>86</v>
      </c>
      <c r="F507" s="42" t="s">
        <v>500</v>
      </c>
      <c r="G507" s="42" t="s">
        <v>4627</v>
      </c>
      <c r="H507" s="214">
        <v>40</v>
      </c>
    </row>
    <row r="508" spans="1:8" x14ac:dyDescent="0.25">
      <c r="A508" s="42">
        <v>26842</v>
      </c>
      <c r="B508" s="42" t="s">
        <v>8046</v>
      </c>
      <c r="C508" s="45" t="s">
        <v>4532</v>
      </c>
      <c r="D508" s="45" t="s">
        <v>3095</v>
      </c>
      <c r="E508" s="42" t="s">
        <v>65</v>
      </c>
      <c r="F508" s="42" t="s">
        <v>4485</v>
      </c>
      <c r="G508" s="42" t="s">
        <v>4627</v>
      </c>
      <c r="H508" s="214">
        <v>40</v>
      </c>
    </row>
    <row r="509" spans="1:8" x14ac:dyDescent="0.25">
      <c r="A509" s="42">
        <v>26606</v>
      </c>
      <c r="B509" s="42" t="s">
        <v>8031</v>
      </c>
      <c r="C509" s="45" t="s">
        <v>4532</v>
      </c>
      <c r="D509" s="45" t="s">
        <v>3973</v>
      </c>
      <c r="E509" s="42" t="s">
        <v>86</v>
      </c>
      <c r="F509" s="42" t="s">
        <v>2430</v>
      </c>
      <c r="G509" s="42" t="s">
        <v>7370</v>
      </c>
      <c r="H509" s="214">
        <v>40</v>
      </c>
    </row>
    <row r="510" spans="1:8" x14ac:dyDescent="0.25">
      <c r="A510" s="42">
        <v>571</v>
      </c>
      <c r="B510" s="42" t="s">
        <v>241</v>
      </c>
      <c r="C510" s="45">
        <v>1975229</v>
      </c>
      <c r="D510" s="45" t="s">
        <v>3613</v>
      </c>
      <c r="E510" s="42" t="s">
        <v>152</v>
      </c>
      <c r="F510" s="42" t="s">
        <v>242</v>
      </c>
      <c r="G510" s="42" t="s">
        <v>4763</v>
      </c>
      <c r="H510" s="214">
        <v>40</v>
      </c>
    </row>
    <row r="511" spans="1:8" x14ac:dyDescent="0.25">
      <c r="A511" s="42">
        <v>905</v>
      </c>
      <c r="B511" s="42" t="s">
        <v>355</v>
      </c>
      <c r="C511" s="45" t="s">
        <v>4532</v>
      </c>
      <c r="D511" s="45" t="s">
        <v>3936</v>
      </c>
      <c r="E511" s="42" t="s">
        <v>356</v>
      </c>
      <c r="F511" s="42" t="s">
        <v>4220</v>
      </c>
      <c r="G511" s="42" t="s">
        <v>4760</v>
      </c>
      <c r="H511" s="214">
        <v>40</v>
      </c>
    </row>
    <row r="512" spans="1:8" x14ac:dyDescent="0.25">
      <c r="A512" s="42">
        <v>1438</v>
      </c>
      <c r="B512" s="42" t="s">
        <v>494</v>
      </c>
      <c r="C512" s="45">
        <v>660</v>
      </c>
      <c r="D512" s="45" t="s">
        <v>3503</v>
      </c>
      <c r="E512" s="42" t="s">
        <v>113</v>
      </c>
      <c r="F512" s="42" t="s">
        <v>495</v>
      </c>
      <c r="G512" s="42" t="s">
        <v>7149</v>
      </c>
      <c r="H512" s="214">
        <v>40</v>
      </c>
    </row>
    <row r="513" spans="1:8" x14ac:dyDescent="0.25">
      <c r="A513" s="42">
        <v>1438</v>
      </c>
      <c r="B513" s="42" t="s">
        <v>494</v>
      </c>
      <c r="C513" s="45">
        <v>0</v>
      </c>
      <c r="D513" s="45" t="s">
        <v>3503</v>
      </c>
      <c r="E513" s="42" t="s">
        <v>113</v>
      </c>
      <c r="F513" s="42" t="s">
        <v>495</v>
      </c>
      <c r="G513" s="42" t="s">
        <v>7150</v>
      </c>
      <c r="H513" s="214">
        <v>40</v>
      </c>
    </row>
    <row r="514" spans="1:8" x14ac:dyDescent="0.25">
      <c r="A514" s="42">
        <v>786</v>
      </c>
      <c r="B514" s="42" t="s">
        <v>7623</v>
      </c>
      <c r="C514" s="45" t="s">
        <v>4532</v>
      </c>
      <c r="D514" s="45" t="s">
        <v>3949</v>
      </c>
      <c r="E514" s="42" t="s">
        <v>86</v>
      </c>
      <c r="F514" s="42" t="s">
        <v>313</v>
      </c>
      <c r="G514" s="42" t="s">
        <v>7122</v>
      </c>
      <c r="H514" s="214">
        <v>40</v>
      </c>
    </row>
    <row r="515" spans="1:8" x14ac:dyDescent="0.25">
      <c r="A515" s="42">
        <v>45757</v>
      </c>
      <c r="B515" s="42" t="s">
        <v>8083</v>
      </c>
      <c r="C515" s="45" t="s">
        <v>4532</v>
      </c>
      <c r="D515" s="45" t="s">
        <v>3563</v>
      </c>
      <c r="E515" s="42" t="s">
        <v>402</v>
      </c>
      <c r="F515" s="42" t="s">
        <v>5153</v>
      </c>
      <c r="G515" s="42" t="s">
        <v>4753</v>
      </c>
      <c r="H515" s="214">
        <v>40</v>
      </c>
    </row>
    <row r="516" spans="1:8" x14ac:dyDescent="0.25">
      <c r="A516" s="42">
        <v>29931</v>
      </c>
      <c r="B516" s="42" t="s">
        <v>2541</v>
      </c>
      <c r="C516" s="45" t="s">
        <v>4532</v>
      </c>
      <c r="D516" s="45" t="s">
        <v>3646</v>
      </c>
      <c r="E516" s="42" t="s">
        <v>159</v>
      </c>
      <c r="F516" s="42" t="s">
        <v>1603</v>
      </c>
      <c r="G516" s="42" t="s">
        <v>1917</v>
      </c>
      <c r="H516" s="214">
        <v>40</v>
      </c>
    </row>
    <row r="517" spans="1:8" x14ac:dyDescent="0.25">
      <c r="A517" s="42">
        <v>66340</v>
      </c>
      <c r="B517" s="42" t="s">
        <v>2860</v>
      </c>
      <c r="C517" s="45">
        <v>796721</v>
      </c>
      <c r="D517" s="45" t="s">
        <v>3415</v>
      </c>
      <c r="E517" s="42" t="s">
        <v>106</v>
      </c>
      <c r="F517" s="42" t="s">
        <v>2883</v>
      </c>
      <c r="G517" s="42" t="s">
        <v>4765</v>
      </c>
      <c r="H517" s="214">
        <v>40</v>
      </c>
    </row>
    <row r="518" spans="1:8" x14ac:dyDescent="0.25">
      <c r="A518" s="42">
        <v>443</v>
      </c>
      <c r="B518" s="42" t="s">
        <v>4176</v>
      </c>
      <c r="C518" s="45">
        <v>181239</v>
      </c>
      <c r="D518" s="45" t="s">
        <v>3997</v>
      </c>
      <c r="E518" s="42" t="s">
        <v>225</v>
      </c>
      <c r="F518" s="42" t="s">
        <v>1158</v>
      </c>
      <c r="G518" s="42" t="s">
        <v>1158</v>
      </c>
      <c r="H518" s="214">
        <v>38</v>
      </c>
    </row>
    <row r="519" spans="1:8" x14ac:dyDescent="0.25">
      <c r="A519" s="42">
        <v>41696</v>
      </c>
      <c r="B519" s="42" t="s">
        <v>2642</v>
      </c>
      <c r="C519" s="45">
        <v>159161</v>
      </c>
      <c r="D519" s="45" t="s">
        <v>3512</v>
      </c>
      <c r="E519" s="42" t="s">
        <v>113</v>
      </c>
      <c r="F519" s="42" t="s">
        <v>134</v>
      </c>
      <c r="G519" s="42" t="s">
        <v>4677</v>
      </c>
      <c r="H519" s="214">
        <v>38</v>
      </c>
    </row>
    <row r="520" spans="1:8" x14ac:dyDescent="0.25">
      <c r="A520" s="42">
        <v>450</v>
      </c>
      <c r="B520" s="42" t="s">
        <v>2789</v>
      </c>
      <c r="C520" s="45" t="s">
        <v>4532</v>
      </c>
      <c r="D520" s="45" t="s">
        <v>4004</v>
      </c>
      <c r="E520" s="42" t="s">
        <v>225</v>
      </c>
      <c r="F520" s="42" t="s">
        <v>524</v>
      </c>
      <c r="G520" s="42" t="s">
        <v>4768</v>
      </c>
      <c r="H520" s="214">
        <v>38</v>
      </c>
    </row>
    <row r="521" spans="1:8" x14ac:dyDescent="0.25">
      <c r="A521" s="42">
        <v>2154</v>
      </c>
      <c r="B521" s="42" t="s">
        <v>610</v>
      </c>
      <c r="C521" s="45">
        <v>1824113</v>
      </c>
      <c r="D521" s="45" t="s">
        <v>3557</v>
      </c>
      <c r="E521" s="42" t="s">
        <v>113</v>
      </c>
      <c r="F521" s="42" t="s">
        <v>150</v>
      </c>
      <c r="G521" s="42" t="s">
        <v>4771</v>
      </c>
      <c r="H521" s="214">
        <v>36</v>
      </c>
    </row>
    <row r="522" spans="1:8" x14ac:dyDescent="0.25">
      <c r="A522" s="42">
        <v>22249</v>
      </c>
      <c r="B522" s="42" t="s">
        <v>4606</v>
      </c>
      <c r="C522" s="45" t="s">
        <v>4532</v>
      </c>
      <c r="D522" s="45" t="s">
        <v>3079</v>
      </c>
      <c r="E522" s="42" t="s">
        <v>65</v>
      </c>
      <c r="F522" s="42" t="s">
        <v>4307</v>
      </c>
      <c r="G522" s="42" t="s">
        <v>417</v>
      </c>
      <c r="H522" s="214">
        <v>36</v>
      </c>
    </row>
    <row r="523" spans="1:8" x14ac:dyDescent="0.25">
      <c r="A523" s="42">
        <v>22646</v>
      </c>
      <c r="B523" s="42" t="s">
        <v>7915</v>
      </c>
      <c r="C523" s="45" t="s">
        <v>4532</v>
      </c>
      <c r="D523" s="45" t="s">
        <v>3595</v>
      </c>
      <c r="E523" s="42" t="s">
        <v>152</v>
      </c>
      <c r="F523" s="42" t="s">
        <v>1395</v>
      </c>
      <c r="G523" s="42" t="s">
        <v>4618</v>
      </c>
      <c r="H523" s="214">
        <v>36</v>
      </c>
    </row>
    <row r="524" spans="1:8" x14ac:dyDescent="0.25">
      <c r="A524" s="42">
        <v>22511</v>
      </c>
      <c r="B524" s="42" t="s">
        <v>7906</v>
      </c>
      <c r="C524" s="45" t="s">
        <v>4532</v>
      </c>
      <c r="D524" s="45" t="s">
        <v>4050</v>
      </c>
      <c r="E524" s="42" t="s">
        <v>235</v>
      </c>
      <c r="F524" s="42" t="s">
        <v>4421</v>
      </c>
      <c r="G524" s="42" t="s">
        <v>4770</v>
      </c>
      <c r="H524" s="214">
        <v>36</v>
      </c>
    </row>
    <row r="525" spans="1:8" x14ac:dyDescent="0.25">
      <c r="A525" s="42">
        <v>22909</v>
      </c>
      <c r="B525" s="42" t="s">
        <v>7934</v>
      </c>
      <c r="C525" s="45" t="s">
        <v>4532</v>
      </c>
      <c r="D525" s="45" t="s">
        <v>3434</v>
      </c>
      <c r="E525" s="42" t="s">
        <v>269</v>
      </c>
      <c r="F525" s="42" t="s">
        <v>1788</v>
      </c>
      <c r="G525" s="42" t="s">
        <v>4769</v>
      </c>
      <c r="H525" s="214">
        <v>36</v>
      </c>
    </row>
    <row r="526" spans="1:8" x14ac:dyDescent="0.25">
      <c r="A526" s="42">
        <v>21872</v>
      </c>
      <c r="B526" s="42" t="s">
        <v>4405</v>
      </c>
      <c r="C526" s="45">
        <v>1470125</v>
      </c>
      <c r="D526" s="45" t="s">
        <v>3529</v>
      </c>
      <c r="E526" s="42" t="s">
        <v>113</v>
      </c>
      <c r="F526" s="42" t="s">
        <v>4251</v>
      </c>
      <c r="G526" s="42" t="s">
        <v>4777</v>
      </c>
      <c r="H526" s="214">
        <v>35</v>
      </c>
    </row>
    <row r="527" spans="1:8" x14ac:dyDescent="0.25">
      <c r="A527" s="42">
        <v>866</v>
      </c>
      <c r="B527" s="42" t="s">
        <v>4217</v>
      </c>
      <c r="C527" s="45" t="s">
        <v>4532</v>
      </c>
      <c r="D527" s="45" t="s">
        <v>4051</v>
      </c>
      <c r="E527" s="42" t="s">
        <v>235</v>
      </c>
      <c r="F527" s="42" t="s">
        <v>342</v>
      </c>
      <c r="G527" s="42" t="s">
        <v>4776</v>
      </c>
      <c r="H527" s="214">
        <v>35</v>
      </c>
    </row>
    <row r="528" spans="1:8" x14ac:dyDescent="0.25">
      <c r="A528" s="42">
        <v>24852</v>
      </c>
      <c r="B528" s="42" t="s">
        <v>2180</v>
      </c>
      <c r="C528" s="45" t="s">
        <v>4532</v>
      </c>
      <c r="D528" s="45" t="s">
        <v>3439</v>
      </c>
      <c r="E528" s="42" t="s">
        <v>269</v>
      </c>
      <c r="F528" s="42" t="s">
        <v>2181</v>
      </c>
      <c r="G528" s="42" t="s">
        <v>4677</v>
      </c>
      <c r="H528" s="214">
        <v>35</v>
      </c>
    </row>
    <row r="529" spans="1:8" x14ac:dyDescent="0.25">
      <c r="A529" s="42">
        <v>25989</v>
      </c>
      <c r="B529" s="42" t="s">
        <v>8175</v>
      </c>
      <c r="C529" s="45" t="s">
        <v>4532</v>
      </c>
      <c r="D529" s="45" t="s">
        <v>3521</v>
      </c>
      <c r="E529" s="42" t="s">
        <v>113</v>
      </c>
      <c r="F529" s="42" t="s">
        <v>1776</v>
      </c>
      <c r="G529" s="42" t="s">
        <v>7361</v>
      </c>
      <c r="H529" s="214">
        <v>35</v>
      </c>
    </row>
    <row r="530" spans="1:8" x14ac:dyDescent="0.25">
      <c r="A530" s="42">
        <v>22500</v>
      </c>
      <c r="B530" s="42" t="s">
        <v>8197</v>
      </c>
      <c r="C530" s="45" t="s">
        <v>4532</v>
      </c>
      <c r="D530" s="45" t="s">
        <v>3458</v>
      </c>
      <c r="E530" s="42" t="s">
        <v>113</v>
      </c>
      <c r="F530" s="42" t="s">
        <v>4520</v>
      </c>
      <c r="G530" s="42" t="s">
        <v>4774</v>
      </c>
      <c r="H530" s="214">
        <v>35</v>
      </c>
    </row>
    <row r="531" spans="1:8" x14ac:dyDescent="0.25">
      <c r="A531" s="42">
        <v>1804</v>
      </c>
      <c r="B531" s="42" t="s">
        <v>7690</v>
      </c>
      <c r="C531" s="45" t="s">
        <v>4532</v>
      </c>
      <c r="D531" s="45" t="s">
        <v>3386</v>
      </c>
      <c r="E531" s="42" t="s">
        <v>98</v>
      </c>
      <c r="F531" s="42" t="s">
        <v>4243</v>
      </c>
      <c r="G531" s="42" t="s">
        <v>7162</v>
      </c>
      <c r="H531" s="214">
        <v>35</v>
      </c>
    </row>
    <row r="532" spans="1:8" x14ac:dyDescent="0.25">
      <c r="A532" s="42">
        <v>20287</v>
      </c>
      <c r="B532" s="42" t="s">
        <v>1127</v>
      </c>
      <c r="C532" s="45" t="s">
        <v>4532</v>
      </c>
      <c r="D532" s="45" t="s">
        <v>3408</v>
      </c>
      <c r="E532" s="42" t="s">
        <v>106</v>
      </c>
      <c r="F532" s="42" t="s">
        <v>1128</v>
      </c>
      <c r="G532" s="42" t="s">
        <v>4772</v>
      </c>
      <c r="H532" s="214">
        <v>35</v>
      </c>
    </row>
    <row r="533" spans="1:8" x14ac:dyDescent="0.25">
      <c r="A533" s="42">
        <v>20287</v>
      </c>
      <c r="B533" s="42" t="s">
        <v>1127</v>
      </c>
      <c r="C533" s="45" t="s">
        <v>4532</v>
      </c>
      <c r="D533" s="45" t="s">
        <v>3408</v>
      </c>
      <c r="E533" s="42" t="s">
        <v>106</v>
      </c>
      <c r="F533" s="42" t="s">
        <v>1128</v>
      </c>
      <c r="G533" s="42" t="s">
        <v>4773</v>
      </c>
      <c r="H533" s="214">
        <v>35</v>
      </c>
    </row>
    <row r="534" spans="1:8" x14ac:dyDescent="0.25">
      <c r="A534" s="42">
        <v>569</v>
      </c>
      <c r="B534" s="42" t="s">
        <v>7593</v>
      </c>
      <c r="C534" s="45" t="s">
        <v>4532</v>
      </c>
      <c r="D534" s="45" t="s">
        <v>3336</v>
      </c>
      <c r="E534" s="42" t="s">
        <v>240</v>
      </c>
      <c r="F534" s="42" t="s">
        <v>2906</v>
      </c>
      <c r="G534" s="42" t="s">
        <v>4761</v>
      </c>
      <c r="H534" s="214">
        <v>35</v>
      </c>
    </row>
    <row r="535" spans="1:8" x14ac:dyDescent="0.25">
      <c r="A535" s="42">
        <v>569</v>
      </c>
      <c r="B535" s="42" t="s">
        <v>7593</v>
      </c>
      <c r="C535" s="45" t="s">
        <v>4532</v>
      </c>
      <c r="D535" s="45" t="s">
        <v>3336</v>
      </c>
      <c r="E535" s="42" t="s">
        <v>240</v>
      </c>
      <c r="F535" s="42" t="s">
        <v>2906</v>
      </c>
      <c r="G535" s="42" t="s">
        <v>4761</v>
      </c>
      <c r="H535" s="214">
        <v>35</v>
      </c>
    </row>
    <row r="536" spans="1:8" x14ac:dyDescent="0.25">
      <c r="A536" s="42">
        <v>3252</v>
      </c>
      <c r="B536" s="42" t="s">
        <v>7781</v>
      </c>
      <c r="C536" s="45" t="s">
        <v>4532</v>
      </c>
      <c r="D536" s="45" t="s">
        <v>3958</v>
      </c>
      <c r="E536" s="42" t="s">
        <v>86</v>
      </c>
      <c r="F536" s="42" t="s">
        <v>984</v>
      </c>
      <c r="G536" s="42" t="s">
        <v>4775</v>
      </c>
      <c r="H536" s="214">
        <v>35</v>
      </c>
    </row>
    <row r="537" spans="1:8" x14ac:dyDescent="0.25">
      <c r="A537" s="42">
        <v>30011</v>
      </c>
      <c r="B537" s="42" t="s">
        <v>4489</v>
      </c>
      <c r="C537" s="45" t="s">
        <v>4532</v>
      </c>
      <c r="D537" s="45" t="s">
        <v>3070</v>
      </c>
      <c r="E537" s="42" t="s">
        <v>65</v>
      </c>
      <c r="F537" s="42" t="s">
        <v>542</v>
      </c>
      <c r="G537" s="42" t="s">
        <v>7388</v>
      </c>
      <c r="H537" s="214">
        <v>35</v>
      </c>
    </row>
    <row r="538" spans="1:8" x14ac:dyDescent="0.25">
      <c r="A538" s="42">
        <v>66340</v>
      </c>
      <c r="B538" s="42" t="s">
        <v>2860</v>
      </c>
      <c r="C538" s="45">
        <v>673342</v>
      </c>
      <c r="D538" s="45" t="s">
        <v>3671</v>
      </c>
      <c r="E538" s="42" t="s">
        <v>159</v>
      </c>
      <c r="F538" s="42" t="s">
        <v>421</v>
      </c>
      <c r="G538" s="42" t="s">
        <v>4778</v>
      </c>
      <c r="H538" s="214">
        <v>35</v>
      </c>
    </row>
    <row r="539" spans="1:8" x14ac:dyDescent="0.25">
      <c r="A539" s="42">
        <v>28431</v>
      </c>
      <c r="B539" s="42" t="s">
        <v>2521</v>
      </c>
      <c r="C539" s="45">
        <v>1297702</v>
      </c>
      <c r="D539" s="45" t="s">
        <v>3405</v>
      </c>
      <c r="E539" s="42" t="s">
        <v>106</v>
      </c>
      <c r="F539" s="42" t="s">
        <v>2522</v>
      </c>
      <c r="G539" s="42" t="s">
        <v>4779</v>
      </c>
      <c r="H539" s="154">
        <v>34.4</v>
      </c>
    </row>
    <row r="540" spans="1:8" x14ac:dyDescent="0.25">
      <c r="A540" s="42">
        <v>1838</v>
      </c>
      <c r="B540" s="42" t="s">
        <v>4263</v>
      </c>
      <c r="C540" s="45" t="s">
        <v>4532</v>
      </c>
      <c r="D540" s="45" t="s">
        <v>3552</v>
      </c>
      <c r="E540" s="42" t="s">
        <v>113</v>
      </c>
      <c r="F540" s="42" t="s">
        <v>4264</v>
      </c>
      <c r="G540" s="42" t="s">
        <v>4780</v>
      </c>
      <c r="H540" s="214">
        <v>34</v>
      </c>
    </row>
    <row r="541" spans="1:8" x14ac:dyDescent="0.25">
      <c r="A541" s="42">
        <v>859</v>
      </c>
      <c r="B541" s="42" t="s">
        <v>335</v>
      </c>
      <c r="C541" s="45" t="s">
        <v>4532</v>
      </c>
      <c r="D541" s="45" t="s">
        <v>3465</v>
      </c>
      <c r="E541" s="42" t="s">
        <v>113</v>
      </c>
      <c r="F541" s="42" t="s">
        <v>312</v>
      </c>
      <c r="G541" s="42" t="s">
        <v>4781</v>
      </c>
      <c r="H541" s="214">
        <v>34</v>
      </c>
    </row>
    <row r="542" spans="1:8" x14ac:dyDescent="0.25">
      <c r="A542" s="42">
        <v>20037</v>
      </c>
      <c r="B542" s="42" t="s">
        <v>7795</v>
      </c>
      <c r="C542" s="45" t="s">
        <v>4532</v>
      </c>
      <c r="D542" s="45" t="s">
        <v>3731</v>
      </c>
      <c r="E542" s="42" t="s">
        <v>166</v>
      </c>
      <c r="F542" s="42" t="s">
        <v>1059</v>
      </c>
      <c r="G542" s="42" t="s">
        <v>7253</v>
      </c>
      <c r="H542" s="214">
        <v>33</v>
      </c>
    </row>
    <row r="543" spans="1:8" x14ac:dyDescent="0.25">
      <c r="A543" s="42">
        <v>412</v>
      </c>
      <c r="B543" s="42" t="s">
        <v>211</v>
      </c>
      <c r="C543" s="45" t="s">
        <v>4532</v>
      </c>
      <c r="D543" s="45" t="s">
        <v>3323</v>
      </c>
      <c r="E543" s="42" t="s">
        <v>29</v>
      </c>
      <c r="F543" s="42" t="s">
        <v>212</v>
      </c>
      <c r="G543" s="42" t="s">
        <v>4782</v>
      </c>
      <c r="H543" s="154">
        <v>32.5</v>
      </c>
    </row>
    <row r="544" spans="1:8" x14ac:dyDescent="0.25">
      <c r="A544" s="42">
        <v>1004</v>
      </c>
      <c r="B544" s="42" t="s">
        <v>378</v>
      </c>
      <c r="C544" s="45" t="s">
        <v>4532</v>
      </c>
      <c r="D544" s="45" t="s">
        <v>3449</v>
      </c>
      <c r="E544" s="42" t="s">
        <v>113</v>
      </c>
      <c r="F544" s="42" t="s">
        <v>121</v>
      </c>
      <c r="G544" s="42" t="s">
        <v>7137</v>
      </c>
      <c r="H544" s="214">
        <v>32</v>
      </c>
    </row>
    <row r="545" spans="1:8" x14ac:dyDescent="0.25">
      <c r="A545" s="42">
        <v>22553</v>
      </c>
      <c r="B545" s="42" t="s">
        <v>4423</v>
      </c>
      <c r="C545" s="45" t="s">
        <v>4532</v>
      </c>
      <c r="D545" s="45" t="s">
        <v>4052</v>
      </c>
      <c r="E545" s="42" t="s">
        <v>235</v>
      </c>
      <c r="F545" s="42" t="s">
        <v>1697</v>
      </c>
      <c r="G545" s="42" t="s">
        <v>4784</v>
      </c>
      <c r="H545" s="214">
        <v>32</v>
      </c>
    </row>
    <row r="546" spans="1:8" x14ac:dyDescent="0.25">
      <c r="A546" s="42">
        <v>20013</v>
      </c>
      <c r="B546" s="42" t="s">
        <v>7792</v>
      </c>
      <c r="C546" s="45">
        <v>1127726</v>
      </c>
      <c r="D546" s="45" t="s">
        <v>3686</v>
      </c>
      <c r="E546" s="42" t="s">
        <v>162</v>
      </c>
      <c r="F546" s="42" t="s">
        <v>1102</v>
      </c>
      <c r="G546" s="42" t="s">
        <v>4783</v>
      </c>
      <c r="H546" s="214">
        <v>32</v>
      </c>
    </row>
    <row r="547" spans="1:8" x14ac:dyDescent="0.25">
      <c r="A547" s="42">
        <v>443</v>
      </c>
      <c r="B547" s="42" t="s">
        <v>4176</v>
      </c>
      <c r="C547" s="45">
        <v>1047213</v>
      </c>
      <c r="D547" s="45" t="s">
        <v>3996</v>
      </c>
      <c r="E547" s="42" t="s">
        <v>225</v>
      </c>
      <c r="F547" s="42" t="s">
        <v>1821</v>
      </c>
      <c r="G547" s="42" t="s">
        <v>1821</v>
      </c>
      <c r="H547" s="214">
        <v>31</v>
      </c>
    </row>
    <row r="548" spans="1:8" x14ac:dyDescent="0.25">
      <c r="A548" s="42">
        <v>20013</v>
      </c>
      <c r="B548" s="42" t="s">
        <v>7792</v>
      </c>
      <c r="C548" s="45">
        <v>334498</v>
      </c>
      <c r="D548" s="45" t="s">
        <v>3690</v>
      </c>
      <c r="E548" s="42" t="s">
        <v>162</v>
      </c>
      <c r="F548" s="42" t="s">
        <v>2911</v>
      </c>
      <c r="G548" s="42" t="s">
        <v>4785</v>
      </c>
      <c r="H548" s="214">
        <v>31</v>
      </c>
    </row>
    <row r="549" spans="1:8" x14ac:dyDescent="0.25">
      <c r="A549" s="42">
        <v>22111</v>
      </c>
      <c r="B549" s="42" t="s">
        <v>1572</v>
      </c>
      <c r="C549" s="45">
        <v>959548</v>
      </c>
      <c r="D549" s="45" t="s">
        <v>3079</v>
      </c>
      <c r="E549" s="42" t="s">
        <v>65</v>
      </c>
      <c r="F549" s="42" t="s">
        <v>4307</v>
      </c>
      <c r="G549" s="42" t="s">
        <v>7305</v>
      </c>
      <c r="H549" s="214">
        <v>31</v>
      </c>
    </row>
    <row r="550" spans="1:8" x14ac:dyDescent="0.25">
      <c r="A550" s="42">
        <v>2056</v>
      </c>
      <c r="B550" s="42" t="s">
        <v>7695</v>
      </c>
      <c r="C550" s="45">
        <v>790684</v>
      </c>
      <c r="D550" s="45" t="s">
        <v>3048</v>
      </c>
      <c r="E550" s="42" t="s">
        <v>65</v>
      </c>
      <c r="F550" s="42" t="s">
        <v>4137</v>
      </c>
      <c r="G550" s="42" t="s">
        <v>7176</v>
      </c>
      <c r="H550" s="214">
        <v>30</v>
      </c>
    </row>
    <row r="551" spans="1:8" x14ac:dyDescent="0.25">
      <c r="A551" s="42">
        <v>20212</v>
      </c>
      <c r="B551" s="42" t="s">
        <v>1116</v>
      </c>
      <c r="C551" s="45">
        <v>285090</v>
      </c>
      <c r="D551" s="45" t="s">
        <v>3011</v>
      </c>
      <c r="E551" s="42" t="s">
        <v>65</v>
      </c>
      <c r="F551" s="42" t="s">
        <v>4095</v>
      </c>
      <c r="G551" s="42" t="s">
        <v>7266</v>
      </c>
      <c r="H551" s="214">
        <v>30</v>
      </c>
    </row>
    <row r="552" spans="1:8" x14ac:dyDescent="0.25">
      <c r="A552" s="42">
        <v>443</v>
      </c>
      <c r="B552" s="42" t="s">
        <v>4176</v>
      </c>
      <c r="C552" s="45">
        <v>593839</v>
      </c>
      <c r="D552" s="45" t="s">
        <v>4010</v>
      </c>
      <c r="E552" s="42" t="s">
        <v>225</v>
      </c>
      <c r="F552" s="42" t="s">
        <v>2129</v>
      </c>
      <c r="G552" s="42" t="s">
        <v>2129</v>
      </c>
      <c r="H552" s="214">
        <v>30</v>
      </c>
    </row>
    <row r="553" spans="1:8" x14ac:dyDescent="0.25">
      <c r="A553" s="42">
        <v>443</v>
      </c>
      <c r="B553" s="42" t="s">
        <v>4176</v>
      </c>
      <c r="C553" s="45">
        <v>947197</v>
      </c>
      <c r="D553" s="45" t="s">
        <v>4021</v>
      </c>
      <c r="E553" s="42" t="s">
        <v>225</v>
      </c>
      <c r="F553" s="42" t="s">
        <v>375</v>
      </c>
      <c r="G553" s="42" t="s">
        <v>375</v>
      </c>
      <c r="H553" s="214">
        <v>30</v>
      </c>
    </row>
    <row r="554" spans="1:8" x14ac:dyDescent="0.25">
      <c r="A554" s="42">
        <v>443</v>
      </c>
      <c r="B554" s="42" t="s">
        <v>4176</v>
      </c>
      <c r="C554" s="45">
        <v>173637</v>
      </c>
      <c r="D554" s="45" t="s">
        <v>4008</v>
      </c>
      <c r="E554" s="42" t="s">
        <v>225</v>
      </c>
      <c r="F554" s="42" t="s">
        <v>2904</v>
      </c>
      <c r="G554" s="42" t="s">
        <v>2904</v>
      </c>
      <c r="H554" s="214">
        <v>30</v>
      </c>
    </row>
    <row r="555" spans="1:8" x14ac:dyDescent="0.25">
      <c r="A555" s="42">
        <v>3233</v>
      </c>
      <c r="B555" s="42" t="s">
        <v>7030</v>
      </c>
      <c r="C555" s="45" t="s">
        <v>4532</v>
      </c>
      <c r="D555" s="45" t="s">
        <v>3636</v>
      </c>
      <c r="E555" s="42" t="s">
        <v>774</v>
      </c>
      <c r="F555" s="42" t="s">
        <v>2940</v>
      </c>
      <c r="G555" s="42" t="s">
        <v>4792</v>
      </c>
      <c r="H555" s="214">
        <v>30</v>
      </c>
    </row>
    <row r="556" spans="1:8" x14ac:dyDescent="0.25">
      <c r="A556" s="42">
        <v>3233</v>
      </c>
      <c r="B556" s="42" t="s">
        <v>7030</v>
      </c>
      <c r="C556" s="45" t="s">
        <v>4532</v>
      </c>
      <c r="D556" s="45" t="s">
        <v>3634</v>
      </c>
      <c r="E556" s="42" t="s">
        <v>774</v>
      </c>
      <c r="F556" s="42" t="s">
        <v>2942</v>
      </c>
      <c r="G556" s="42" t="s">
        <v>4793</v>
      </c>
      <c r="H556" s="214">
        <v>30</v>
      </c>
    </row>
    <row r="557" spans="1:8" x14ac:dyDescent="0.25">
      <c r="A557" s="42">
        <v>2154</v>
      </c>
      <c r="B557" s="42" t="s">
        <v>610</v>
      </c>
      <c r="C557" s="45" t="s">
        <v>4532</v>
      </c>
      <c r="D557" s="45" t="s">
        <v>3557</v>
      </c>
      <c r="E557" s="42" t="s">
        <v>113</v>
      </c>
      <c r="F557" s="42" t="s">
        <v>150</v>
      </c>
      <c r="G557" s="42" t="s">
        <v>4795</v>
      </c>
      <c r="H557" s="214">
        <v>30</v>
      </c>
    </row>
    <row r="558" spans="1:8" x14ac:dyDescent="0.25">
      <c r="A558" s="42">
        <v>22819</v>
      </c>
      <c r="B558" s="42" t="s">
        <v>1757</v>
      </c>
      <c r="C558" s="45">
        <v>610400</v>
      </c>
      <c r="D558" s="45" t="s">
        <v>3248</v>
      </c>
      <c r="E558" s="42" t="s">
        <v>33</v>
      </c>
      <c r="F558" s="42" t="s">
        <v>436</v>
      </c>
      <c r="G558" s="42" t="s">
        <v>7319</v>
      </c>
      <c r="H558" s="214">
        <v>30</v>
      </c>
    </row>
    <row r="559" spans="1:8" x14ac:dyDescent="0.25">
      <c r="A559" s="42">
        <v>640</v>
      </c>
      <c r="B559" s="42" t="s">
        <v>255</v>
      </c>
      <c r="C559" s="45">
        <v>429731</v>
      </c>
      <c r="D559" s="45" t="s">
        <v>3280</v>
      </c>
      <c r="E559" s="42" t="s">
        <v>33</v>
      </c>
      <c r="F559" s="42" t="s">
        <v>256</v>
      </c>
      <c r="G559" s="42" t="s">
        <v>4800</v>
      </c>
      <c r="H559" s="214">
        <v>30</v>
      </c>
    </row>
    <row r="560" spans="1:8" x14ac:dyDescent="0.25">
      <c r="A560" s="42">
        <v>2046</v>
      </c>
      <c r="B560" s="42" t="s">
        <v>4269</v>
      </c>
      <c r="C560" s="45">
        <v>1174291</v>
      </c>
      <c r="D560" s="45" t="s">
        <v>3106</v>
      </c>
      <c r="E560" s="42" t="s">
        <v>65</v>
      </c>
      <c r="F560" s="42" t="s">
        <v>132</v>
      </c>
      <c r="G560" s="42" t="s">
        <v>7173</v>
      </c>
      <c r="H560" s="214">
        <v>30</v>
      </c>
    </row>
    <row r="561" spans="1:8" x14ac:dyDescent="0.25">
      <c r="A561" s="42">
        <v>20526</v>
      </c>
      <c r="B561" s="42" t="s">
        <v>6586</v>
      </c>
      <c r="C561" s="45" t="s">
        <v>4532</v>
      </c>
      <c r="D561" s="45" t="s">
        <v>3622</v>
      </c>
      <c r="E561" s="42" t="s">
        <v>152</v>
      </c>
      <c r="F561" s="42" t="s">
        <v>2034</v>
      </c>
      <c r="G561" s="42" t="s">
        <v>4798</v>
      </c>
      <c r="H561" s="214">
        <v>30</v>
      </c>
    </row>
    <row r="562" spans="1:8" x14ac:dyDescent="0.25">
      <c r="A562" s="42">
        <v>175</v>
      </c>
      <c r="B562" s="42" t="s">
        <v>4146</v>
      </c>
      <c r="C562" s="45">
        <v>708158</v>
      </c>
      <c r="D562" s="45" t="s">
        <v>3474</v>
      </c>
      <c r="E562" s="42" t="s">
        <v>113</v>
      </c>
      <c r="F562" s="42" t="s">
        <v>124</v>
      </c>
      <c r="G562" s="42" t="s">
        <v>4799</v>
      </c>
      <c r="H562" s="214">
        <v>30</v>
      </c>
    </row>
    <row r="563" spans="1:8" x14ac:dyDescent="0.25">
      <c r="A563" s="42">
        <v>333</v>
      </c>
      <c r="B563" s="42" t="s">
        <v>7578</v>
      </c>
      <c r="C563" s="45" t="s">
        <v>4532</v>
      </c>
      <c r="D563" s="45" t="s">
        <v>3823</v>
      </c>
      <c r="E563" s="42" t="s">
        <v>177</v>
      </c>
      <c r="F563" s="42" t="s">
        <v>195</v>
      </c>
      <c r="G563" s="42" t="s">
        <v>254</v>
      </c>
      <c r="H563" s="214">
        <v>30</v>
      </c>
    </row>
    <row r="564" spans="1:8" x14ac:dyDescent="0.25">
      <c r="A564" s="42">
        <v>40</v>
      </c>
      <c r="B564" s="42" t="s">
        <v>7558</v>
      </c>
      <c r="C564" s="45" t="s">
        <v>4532</v>
      </c>
      <c r="D564" s="45" t="s">
        <v>3214</v>
      </c>
      <c r="E564" s="42" t="s">
        <v>33</v>
      </c>
      <c r="F564" s="42" t="s">
        <v>38</v>
      </c>
      <c r="G564" s="42" t="s">
        <v>4797</v>
      </c>
      <c r="H564" s="214">
        <v>30</v>
      </c>
    </row>
    <row r="565" spans="1:8" x14ac:dyDescent="0.25">
      <c r="A565" s="42">
        <v>21783</v>
      </c>
      <c r="B565" s="42" t="s">
        <v>7878</v>
      </c>
      <c r="C565" s="45" t="s">
        <v>4532</v>
      </c>
      <c r="D565" s="45" t="s">
        <v>4030</v>
      </c>
      <c r="E565" s="42" t="s">
        <v>225</v>
      </c>
      <c r="F565" s="42" t="s">
        <v>1525</v>
      </c>
      <c r="G565" s="42" t="s">
        <v>7289</v>
      </c>
      <c r="H565" s="214">
        <v>30</v>
      </c>
    </row>
    <row r="566" spans="1:8" x14ac:dyDescent="0.25">
      <c r="A566" s="42">
        <v>21483</v>
      </c>
      <c r="B566" s="42" t="s">
        <v>8382</v>
      </c>
      <c r="C566" s="45" t="s">
        <v>4532</v>
      </c>
      <c r="D566" s="45" t="s">
        <v>3195</v>
      </c>
      <c r="E566" s="42" t="s">
        <v>33</v>
      </c>
      <c r="F566" s="42" t="s">
        <v>29</v>
      </c>
      <c r="G566" s="42" t="s">
        <v>4532</v>
      </c>
      <c r="H566" s="214">
        <v>30</v>
      </c>
    </row>
    <row r="567" spans="1:8" x14ac:dyDescent="0.25">
      <c r="A567" s="42">
        <v>24877</v>
      </c>
      <c r="B567" s="42" t="s">
        <v>2190</v>
      </c>
      <c r="C567" s="45" t="s">
        <v>4532</v>
      </c>
      <c r="D567" s="45" t="s">
        <v>3011</v>
      </c>
      <c r="E567" s="42" t="s">
        <v>65</v>
      </c>
      <c r="F567" s="42" t="s">
        <v>4095</v>
      </c>
      <c r="G567" s="42" t="s">
        <v>4789</v>
      </c>
      <c r="H567" s="214">
        <v>30</v>
      </c>
    </row>
    <row r="568" spans="1:8" x14ac:dyDescent="0.25">
      <c r="A568" s="42">
        <v>23024</v>
      </c>
      <c r="B568" s="42" t="s">
        <v>7943</v>
      </c>
      <c r="C568" s="45" t="s">
        <v>4532</v>
      </c>
      <c r="D568" s="45" t="s">
        <v>3597</v>
      </c>
      <c r="E568" s="42" t="s">
        <v>152</v>
      </c>
      <c r="F568" s="42" t="s">
        <v>1026</v>
      </c>
      <c r="G568" s="42" t="s">
        <v>4533</v>
      </c>
      <c r="H568" s="214">
        <v>30</v>
      </c>
    </row>
    <row r="569" spans="1:8" x14ac:dyDescent="0.25">
      <c r="A569" s="42">
        <v>3294</v>
      </c>
      <c r="B569" s="42" t="s">
        <v>998</v>
      </c>
      <c r="C569" s="45" t="s">
        <v>4532</v>
      </c>
      <c r="D569" s="45" t="s">
        <v>3164</v>
      </c>
      <c r="E569" s="42" t="s">
        <v>57</v>
      </c>
      <c r="F569" s="42" t="s">
        <v>5129</v>
      </c>
      <c r="G569" s="42" t="s">
        <v>4791</v>
      </c>
      <c r="H569" s="214">
        <v>30</v>
      </c>
    </row>
    <row r="570" spans="1:8" x14ac:dyDescent="0.25">
      <c r="A570" s="42">
        <v>23111</v>
      </c>
      <c r="B570" s="42" t="s">
        <v>7953</v>
      </c>
      <c r="C570" s="45" t="s">
        <v>4532</v>
      </c>
      <c r="D570" s="45" t="s">
        <v>3236</v>
      </c>
      <c r="E570" s="42" t="s">
        <v>33</v>
      </c>
      <c r="F570" s="42" t="s">
        <v>903</v>
      </c>
      <c r="G570" s="42" t="s">
        <v>7332</v>
      </c>
      <c r="H570" s="214">
        <v>30</v>
      </c>
    </row>
    <row r="571" spans="1:8" x14ac:dyDescent="0.25">
      <c r="A571" s="42">
        <v>2495</v>
      </c>
      <c r="B571" s="42" t="s">
        <v>702</v>
      </c>
      <c r="C571" s="45" t="s">
        <v>4532</v>
      </c>
      <c r="D571" s="45" t="s">
        <v>3382</v>
      </c>
      <c r="E571" s="42" t="s">
        <v>98</v>
      </c>
      <c r="F571" s="42" t="s">
        <v>703</v>
      </c>
      <c r="G571" s="42" t="s">
        <v>7204</v>
      </c>
      <c r="H571" s="214">
        <v>30</v>
      </c>
    </row>
    <row r="572" spans="1:8" x14ac:dyDescent="0.25">
      <c r="A572" s="42">
        <v>2613</v>
      </c>
      <c r="B572" s="42" t="s">
        <v>4299</v>
      </c>
      <c r="C572" s="45" t="s">
        <v>4532</v>
      </c>
      <c r="D572" s="45" t="s">
        <v>3993</v>
      </c>
      <c r="E572" s="42" t="s">
        <v>225</v>
      </c>
      <c r="F572" s="42" t="s">
        <v>226</v>
      </c>
      <c r="G572" s="42" t="s">
        <v>4794</v>
      </c>
      <c r="H572" s="214">
        <v>30</v>
      </c>
    </row>
    <row r="573" spans="1:8" x14ac:dyDescent="0.25">
      <c r="A573" s="42">
        <v>22111</v>
      </c>
      <c r="B573" s="42" t="s">
        <v>1572</v>
      </c>
      <c r="C573" s="45">
        <v>227126</v>
      </c>
      <c r="D573" s="45" t="s">
        <v>3023</v>
      </c>
      <c r="E573" s="42" t="s">
        <v>65</v>
      </c>
      <c r="F573" s="42" t="s">
        <v>4097</v>
      </c>
      <c r="G573" s="42" t="s">
        <v>7301</v>
      </c>
      <c r="H573" s="214">
        <v>30</v>
      </c>
    </row>
    <row r="574" spans="1:8" x14ac:dyDescent="0.25">
      <c r="A574" s="42">
        <v>21620</v>
      </c>
      <c r="B574" s="42" t="s">
        <v>7870</v>
      </c>
      <c r="C574" s="45" t="s">
        <v>4532</v>
      </c>
      <c r="D574" s="45" t="s">
        <v>3479</v>
      </c>
      <c r="E574" s="42" t="s">
        <v>113</v>
      </c>
      <c r="F574" s="42" t="s">
        <v>5170</v>
      </c>
      <c r="G574" s="42" t="s">
        <v>1082</v>
      </c>
      <c r="H574" s="214">
        <v>30</v>
      </c>
    </row>
    <row r="575" spans="1:8" x14ac:dyDescent="0.25">
      <c r="A575" s="42">
        <v>21921</v>
      </c>
      <c r="B575" s="42" t="s">
        <v>1550</v>
      </c>
      <c r="C575" s="45" t="s">
        <v>4532</v>
      </c>
      <c r="D575" s="45" t="s">
        <v>3353</v>
      </c>
      <c r="E575" s="42" t="s">
        <v>98</v>
      </c>
      <c r="F575" s="42" t="s">
        <v>57</v>
      </c>
      <c r="G575" s="42" t="s">
        <v>7295</v>
      </c>
      <c r="H575" s="214">
        <v>30</v>
      </c>
    </row>
    <row r="576" spans="1:8" x14ac:dyDescent="0.25">
      <c r="A576" s="42">
        <v>20329</v>
      </c>
      <c r="B576" s="42" t="s">
        <v>7823</v>
      </c>
      <c r="C576" s="45" t="s">
        <v>4532</v>
      </c>
      <c r="D576" s="45" t="s">
        <v>3598</v>
      </c>
      <c r="E576" s="42" t="s">
        <v>152</v>
      </c>
      <c r="F576" s="42" t="s">
        <v>1143</v>
      </c>
      <c r="G576" s="42" t="s">
        <v>7272</v>
      </c>
      <c r="H576" s="214">
        <v>30</v>
      </c>
    </row>
    <row r="577" spans="1:8" x14ac:dyDescent="0.25">
      <c r="A577" s="42">
        <v>2787</v>
      </c>
      <c r="B577" s="42" t="s">
        <v>4309</v>
      </c>
      <c r="C577" s="45" t="s">
        <v>4532</v>
      </c>
      <c r="D577" s="45" t="s">
        <v>3337</v>
      </c>
      <c r="E577" s="42" t="s">
        <v>240</v>
      </c>
      <c r="F577" s="42" t="s">
        <v>809</v>
      </c>
      <c r="G577" s="42" t="s">
        <v>7224</v>
      </c>
      <c r="H577" s="214">
        <v>30</v>
      </c>
    </row>
    <row r="578" spans="1:8" x14ac:dyDescent="0.25">
      <c r="A578" s="42">
        <v>812</v>
      </c>
      <c r="B578" s="42" t="s">
        <v>7628</v>
      </c>
      <c r="C578" s="45" t="s">
        <v>4532</v>
      </c>
      <c r="D578" s="45" t="s">
        <v>3829</v>
      </c>
      <c r="E578" s="42" t="s">
        <v>177</v>
      </c>
      <c r="F578" s="42" t="s">
        <v>325</v>
      </c>
      <c r="G578" s="42" t="s">
        <v>4749</v>
      </c>
      <c r="H578" s="214">
        <v>30</v>
      </c>
    </row>
    <row r="579" spans="1:8" x14ac:dyDescent="0.25">
      <c r="A579" s="42">
        <v>2310</v>
      </c>
      <c r="B579" s="42" t="s">
        <v>7711</v>
      </c>
      <c r="C579" s="45">
        <v>471735</v>
      </c>
      <c r="D579" s="45" t="s">
        <v>3359</v>
      </c>
      <c r="E579" s="42" t="s">
        <v>98</v>
      </c>
      <c r="F579" s="42" t="s">
        <v>171</v>
      </c>
      <c r="G579" s="42" t="s">
        <v>7194</v>
      </c>
      <c r="H579" s="214">
        <v>30</v>
      </c>
    </row>
    <row r="580" spans="1:8" x14ac:dyDescent="0.25">
      <c r="A580" s="42">
        <v>2274</v>
      </c>
      <c r="B580" s="42" t="s">
        <v>642</v>
      </c>
      <c r="C580" s="45" t="s">
        <v>4532</v>
      </c>
      <c r="D580" s="45" t="s">
        <v>3993</v>
      </c>
      <c r="E580" s="42" t="s">
        <v>225</v>
      </c>
      <c r="F580" s="42" t="s">
        <v>226</v>
      </c>
      <c r="G580" s="42" t="s">
        <v>1987</v>
      </c>
      <c r="H580" s="214">
        <v>30</v>
      </c>
    </row>
    <row r="581" spans="1:8" x14ac:dyDescent="0.25">
      <c r="A581" s="42">
        <v>768</v>
      </c>
      <c r="B581" s="42" t="s">
        <v>308</v>
      </c>
      <c r="C581" s="45" t="s">
        <v>4532</v>
      </c>
      <c r="D581" s="45" t="s">
        <v>3985</v>
      </c>
      <c r="E581" s="42" t="s">
        <v>86</v>
      </c>
      <c r="F581" s="42" t="s">
        <v>309</v>
      </c>
      <c r="G581" s="42" t="s">
        <v>7121</v>
      </c>
      <c r="H581" s="214">
        <v>30</v>
      </c>
    </row>
    <row r="582" spans="1:8" x14ac:dyDescent="0.25">
      <c r="A582" s="42">
        <v>28431</v>
      </c>
      <c r="B582" s="42" t="s">
        <v>2521</v>
      </c>
      <c r="C582" s="45">
        <v>2179304</v>
      </c>
      <c r="D582" s="45" t="s">
        <v>3405</v>
      </c>
      <c r="E582" s="42" t="s">
        <v>106</v>
      </c>
      <c r="F582" s="42" t="s">
        <v>2522</v>
      </c>
      <c r="G582" s="42" t="s">
        <v>4796</v>
      </c>
      <c r="H582" s="214">
        <v>30</v>
      </c>
    </row>
    <row r="583" spans="1:8" x14ac:dyDescent="0.25">
      <c r="A583" s="42">
        <v>980</v>
      </c>
      <c r="B583" s="42" t="s">
        <v>369</v>
      </c>
      <c r="C583" s="45" t="s">
        <v>4532</v>
      </c>
      <c r="D583" s="45" t="s">
        <v>4077</v>
      </c>
      <c r="E583" s="42" t="s">
        <v>370</v>
      </c>
      <c r="F583" s="42" t="s">
        <v>371</v>
      </c>
      <c r="G583" s="42" t="s">
        <v>4627</v>
      </c>
      <c r="H583" s="214">
        <v>30</v>
      </c>
    </row>
    <row r="584" spans="1:8" x14ac:dyDescent="0.25">
      <c r="A584" s="42">
        <v>337</v>
      </c>
      <c r="B584" s="42" t="s">
        <v>7580</v>
      </c>
      <c r="C584" s="45" t="s">
        <v>4532</v>
      </c>
      <c r="D584" s="45" t="s">
        <v>3828</v>
      </c>
      <c r="E584" s="42" t="s">
        <v>177</v>
      </c>
      <c r="F584" s="42" t="s">
        <v>4168</v>
      </c>
      <c r="G584" s="42" t="s">
        <v>7086</v>
      </c>
      <c r="H584" s="214">
        <v>30</v>
      </c>
    </row>
    <row r="585" spans="1:8" x14ac:dyDescent="0.25">
      <c r="A585" s="42">
        <v>39692</v>
      </c>
      <c r="B585" s="42" t="s">
        <v>4495</v>
      </c>
      <c r="C585" s="45" t="s">
        <v>4532</v>
      </c>
      <c r="D585" s="45" t="s">
        <v>3659</v>
      </c>
      <c r="E585" s="42" t="s">
        <v>159</v>
      </c>
      <c r="F585" s="42" t="s">
        <v>1076</v>
      </c>
      <c r="G585" s="42" t="s">
        <v>4657</v>
      </c>
      <c r="H585" s="214">
        <v>30</v>
      </c>
    </row>
    <row r="586" spans="1:8" x14ac:dyDescent="0.25">
      <c r="A586" s="42">
        <v>37773</v>
      </c>
      <c r="B586" s="42" t="s">
        <v>4788</v>
      </c>
      <c r="C586" s="45" t="s">
        <v>4532</v>
      </c>
      <c r="D586" s="45" t="s">
        <v>3150</v>
      </c>
      <c r="E586" s="42" t="s">
        <v>57</v>
      </c>
      <c r="F586" s="42" t="s">
        <v>2950</v>
      </c>
      <c r="G586" s="42" t="s">
        <v>2950</v>
      </c>
      <c r="H586" s="214">
        <v>30</v>
      </c>
    </row>
    <row r="587" spans="1:8" x14ac:dyDescent="0.25">
      <c r="A587" s="42">
        <v>23491</v>
      </c>
      <c r="B587" s="42" t="s">
        <v>6687</v>
      </c>
      <c r="C587" s="45" t="s">
        <v>4532</v>
      </c>
      <c r="D587" s="45" t="s">
        <v>3520</v>
      </c>
      <c r="E587" s="42" t="s">
        <v>113</v>
      </c>
      <c r="F587" s="42" t="s">
        <v>137</v>
      </c>
      <c r="G587" s="42" t="s">
        <v>137</v>
      </c>
      <c r="H587" s="214">
        <v>30</v>
      </c>
    </row>
    <row r="588" spans="1:8" x14ac:dyDescent="0.25">
      <c r="A588" s="42">
        <v>26991</v>
      </c>
      <c r="B588" s="42" t="s">
        <v>8047</v>
      </c>
      <c r="C588" s="45" t="s">
        <v>4532</v>
      </c>
      <c r="D588" s="45" t="s">
        <v>2988</v>
      </c>
      <c r="E588" s="42" t="s">
        <v>65</v>
      </c>
      <c r="F588" s="42" t="s">
        <v>1807</v>
      </c>
      <c r="G588" s="42" t="s">
        <v>7378</v>
      </c>
      <c r="H588" s="214">
        <v>30</v>
      </c>
    </row>
    <row r="589" spans="1:8" x14ac:dyDescent="0.25">
      <c r="A589" s="42">
        <v>25876</v>
      </c>
      <c r="B589" s="42" t="s">
        <v>2337</v>
      </c>
      <c r="C589" s="45" t="s">
        <v>4532</v>
      </c>
      <c r="D589" s="45" t="s">
        <v>3921</v>
      </c>
      <c r="E589" s="42" t="s">
        <v>356</v>
      </c>
      <c r="F589" s="42" t="s">
        <v>502</v>
      </c>
      <c r="G589" s="42" t="s">
        <v>502</v>
      </c>
      <c r="H589" s="214">
        <v>30</v>
      </c>
    </row>
    <row r="590" spans="1:8" x14ac:dyDescent="0.25">
      <c r="A590" s="42">
        <v>23479</v>
      </c>
      <c r="B590" s="42" t="s">
        <v>7975</v>
      </c>
      <c r="C590" s="45" t="s">
        <v>4532</v>
      </c>
      <c r="D590" s="45" t="s">
        <v>3239</v>
      </c>
      <c r="E590" s="42" t="s">
        <v>33</v>
      </c>
      <c r="F590" s="42" t="s">
        <v>4453</v>
      </c>
      <c r="G590" s="42" t="s">
        <v>4613</v>
      </c>
      <c r="H590" s="214">
        <v>30</v>
      </c>
    </row>
    <row r="591" spans="1:8" x14ac:dyDescent="0.25">
      <c r="A591" s="42">
        <v>1438</v>
      </c>
      <c r="B591" s="42" t="s">
        <v>494</v>
      </c>
      <c r="C591" s="45">
        <v>444665</v>
      </c>
      <c r="D591" s="45" t="s">
        <v>3503</v>
      </c>
      <c r="E591" s="42" t="s">
        <v>113</v>
      </c>
      <c r="F591" s="42" t="s">
        <v>495</v>
      </c>
      <c r="G591" s="42" t="s">
        <v>7151</v>
      </c>
      <c r="H591" s="214">
        <v>30</v>
      </c>
    </row>
    <row r="592" spans="1:8" x14ac:dyDescent="0.25">
      <c r="A592" s="42">
        <v>334</v>
      </c>
      <c r="B592" s="42" t="s">
        <v>4166</v>
      </c>
      <c r="C592" s="45" t="s">
        <v>4532</v>
      </c>
      <c r="D592" s="45" t="s">
        <v>3824</v>
      </c>
      <c r="E592" s="42" t="s">
        <v>177</v>
      </c>
      <c r="F592" s="42" t="s">
        <v>4167</v>
      </c>
      <c r="G592" s="42" t="s">
        <v>7084</v>
      </c>
      <c r="H592" s="214">
        <v>30</v>
      </c>
    </row>
    <row r="593" spans="1:8" x14ac:dyDescent="0.25">
      <c r="A593" s="42">
        <v>27191</v>
      </c>
      <c r="B593" s="42" t="s">
        <v>2492</v>
      </c>
      <c r="C593" s="45" t="s">
        <v>4532</v>
      </c>
      <c r="D593" s="45" t="s">
        <v>3937</v>
      </c>
      <c r="E593" s="42" t="s">
        <v>356</v>
      </c>
      <c r="F593" s="42" t="s">
        <v>509</v>
      </c>
      <c r="G593" s="42" t="s">
        <v>7380</v>
      </c>
      <c r="H593" s="214">
        <v>30</v>
      </c>
    </row>
    <row r="594" spans="1:8" x14ac:dyDescent="0.25">
      <c r="A594" s="42">
        <v>2299</v>
      </c>
      <c r="B594" s="42" t="s">
        <v>7708</v>
      </c>
      <c r="C594" s="45" t="s">
        <v>4532</v>
      </c>
      <c r="D594" s="45" t="s">
        <v>3039</v>
      </c>
      <c r="E594" s="42" t="s">
        <v>65</v>
      </c>
      <c r="F594" s="42" t="s">
        <v>4285</v>
      </c>
      <c r="G594" s="42" t="s">
        <v>7012</v>
      </c>
      <c r="H594" s="214">
        <v>30</v>
      </c>
    </row>
    <row r="595" spans="1:8" x14ac:dyDescent="0.25">
      <c r="A595" s="42">
        <v>36554</v>
      </c>
      <c r="B595" s="42" t="s">
        <v>8064</v>
      </c>
      <c r="C595" s="45" t="s">
        <v>4532</v>
      </c>
      <c r="D595" s="45" t="s">
        <v>3761</v>
      </c>
      <c r="E595" s="42" t="s">
        <v>166</v>
      </c>
      <c r="F595" s="42" t="s">
        <v>2596</v>
      </c>
      <c r="G595" s="42" t="s">
        <v>7392</v>
      </c>
      <c r="H595" s="214">
        <v>30</v>
      </c>
    </row>
    <row r="596" spans="1:8" x14ac:dyDescent="0.25">
      <c r="A596" s="42">
        <v>837</v>
      </c>
      <c r="B596" s="42" t="s">
        <v>329</v>
      </c>
      <c r="C596" s="45">
        <v>169378</v>
      </c>
      <c r="D596" s="45" t="s">
        <v>4033</v>
      </c>
      <c r="E596" s="42" t="s">
        <v>225</v>
      </c>
      <c r="F596" s="42" t="s">
        <v>330</v>
      </c>
      <c r="G596" s="42" t="s">
        <v>4801</v>
      </c>
      <c r="H596" s="214">
        <v>30</v>
      </c>
    </row>
    <row r="597" spans="1:8" x14ac:dyDescent="0.25">
      <c r="A597" s="42">
        <v>23497</v>
      </c>
      <c r="B597" s="42" t="s">
        <v>1970</v>
      </c>
      <c r="C597" s="45" t="s">
        <v>4532</v>
      </c>
      <c r="D597" s="45" t="s">
        <v>3986</v>
      </c>
      <c r="E597" s="42" t="s">
        <v>86</v>
      </c>
      <c r="F597" s="42" t="s">
        <v>498</v>
      </c>
      <c r="G597" s="42" t="s">
        <v>4790</v>
      </c>
      <c r="H597" s="214">
        <v>30</v>
      </c>
    </row>
    <row r="598" spans="1:8" x14ac:dyDescent="0.25">
      <c r="A598" s="42">
        <v>54086</v>
      </c>
      <c r="B598" s="42" t="s">
        <v>4786</v>
      </c>
      <c r="C598" s="45" t="s">
        <v>4532</v>
      </c>
      <c r="D598" s="45" t="s">
        <v>3161</v>
      </c>
      <c r="E598" s="42" t="s">
        <v>57</v>
      </c>
      <c r="F598" s="42" t="s">
        <v>2750</v>
      </c>
      <c r="G598" s="42" t="s">
        <v>4787</v>
      </c>
      <c r="H598" s="214">
        <v>30</v>
      </c>
    </row>
    <row r="599" spans="1:8" x14ac:dyDescent="0.25">
      <c r="A599" s="42">
        <v>175</v>
      </c>
      <c r="B599" s="42" t="s">
        <v>4146</v>
      </c>
      <c r="C599" s="45">
        <v>0</v>
      </c>
      <c r="D599" s="45" t="s">
        <v>3474</v>
      </c>
      <c r="E599" s="42" t="s">
        <v>113</v>
      </c>
      <c r="F599" s="42" t="s">
        <v>124</v>
      </c>
      <c r="G599" s="42" t="s">
        <v>7075</v>
      </c>
      <c r="H599" s="214">
        <v>30</v>
      </c>
    </row>
    <row r="600" spans="1:8" x14ac:dyDescent="0.25">
      <c r="A600" s="42">
        <v>60430</v>
      </c>
      <c r="B600" s="42" t="s">
        <v>6828</v>
      </c>
      <c r="C600" s="45" t="s">
        <v>4532</v>
      </c>
      <c r="D600" s="45" t="s">
        <v>4069</v>
      </c>
      <c r="E600" s="42" t="s">
        <v>294</v>
      </c>
      <c r="F600" s="42" t="s">
        <v>139</v>
      </c>
      <c r="G600" s="42" t="s">
        <v>4837</v>
      </c>
      <c r="H600" s="214">
        <v>30</v>
      </c>
    </row>
    <row r="601" spans="1:8" x14ac:dyDescent="0.25">
      <c r="A601" s="42">
        <v>36853</v>
      </c>
      <c r="B601" s="42" t="s">
        <v>8067</v>
      </c>
      <c r="C601" s="45" t="s">
        <v>4532</v>
      </c>
      <c r="D601" s="45" t="s">
        <v>3140</v>
      </c>
      <c r="E601" s="42" t="s">
        <v>57</v>
      </c>
      <c r="F601" s="42" t="s">
        <v>2603</v>
      </c>
      <c r="G601" s="42" t="s">
        <v>7531</v>
      </c>
      <c r="H601" s="214">
        <v>30</v>
      </c>
    </row>
    <row r="602" spans="1:8" x14ac:dyDescent="0.25">
      <c r="A602" s="42">
        <v>44557</v>
      </c>
      <c r="B602" s="42" t="s">
        <v>8181</v>
      </c>
      <c r="C602" s="45" t="s">
        <v>4532</v>
      </c>
      <c r="D602" s="45" t="s">
        <v>3600</v>
      </c>
      <c r="E602" s="42" t="s">
        <v>152</v>
      </c>
      <c r="F602" s="42" t="s">
        <v>2672</v>
      </c>
      <c r="G602" s="42" t="s">
        <v>4802</v>
      </c>
      <c r="H602" s="154">
        <v>29.4</v>
      </c>
    </row>
    <row r="603" spans="1:8" x14ac:dyDescent="0.25">
      <c r="A603" s="42">
        <v>62291</v>
      </c>
      <c r="B603" s="42" t="s">
        <v>2853</v>
      </c>
      <c r="C603" s="45" t="s">
        <v>4532</v>
      </c>
      <c r="D603" s="45" t="s">
        <v>3458</v>
      </c>
      <c r="E603" s="42" t="s">
        <v>113</v>
      </c>
      <c r="F603" s="42" t="s">
        <v>4520</v>
      </c>
      <c r="G603" s="42" t="s">
        <v>7423</v>
      </c>
      <c r="H603" s="154">
        <v>29.4</v>
      </c>
    </row>
    <row r="604" spans="1:8" x14ac:dyDescent="0.25">
      <c r="A604" s="42">
        <v>22353</v>
      </c>
      <c r="B604" s="42" t="s">
        <v>7899</v>
      </c>
      <c r="C604" s="45" t="s">
        <v>4532</v>
      </c>
      <c r="D604" s="45" t="s">
        <v>3694</v>
      </c>
      <c r="E604" s="42" t="s">
        <v>162</v>
      </c>
      <c r="F604" s="42" t="s">
        <v>5183</v>
      </c>
      <c r="G604" s="42" t="s">
        <v>4804</v>
      </c>
      <c r="H604" s="214">
        <v>29</v>
      </c>
    </row>
    <row r="605" spans="1:8" x14ac:dyDescent="0.25">
      <c r="A605" s="42">
        <v>22353</v>
      </c>
      <c r="B605" s="42" t="s">
        <v>7899</v>
      </c>
      <c r="C605" s="45" t="s">
        <v>4532</v>
      </c>
      <c r="D605" s="45" t="s">
        <v>3694</v>
      </c>
      <c r="E605" s="42" t="s">
        <v>162</v>
      </c>
      <c r="F605" s="42" t="s">
        <v>5183</v>
      </c>
      <c r="G605" s="42" t="s">
        <v>4803</v>
      </c>
      <c r="H605" s="214">
        <v>29</v>
      </c>
    </row>
    <row r="606" spans="1:8" x14ac:dyDescent="0.25">
      <c r="A606" s="42">
        <v>22353</v>
      </c>
      <c r="B606" s="42" t="s">
        <v>7899</v>
      </c>
      <c r="C606" s="45" t="s">
        <v>4532</v>
      </c>
      <c r="D606" s="45" t="s">
        <v>3694</v>
      </c>
      <c r="E606" s="42" t="s">
        <v>162</v>
      </c>
      <c r="F606" s="42" t="s">
        <v>5183</v>
      </c>
      <c r="G606" s="42" t="s">
        <v>4805</v>
      </c>
      <c r="H606" s="214">
        <v>29</v>
      </c>
    </row>
    <row r="607" spans="1:8" x14ac:dyDescent="0.25">
      <c r="A607" s="42">
        <v>450</v>
      </c>
      <c r="B607" s="42" t="s">
        <v>2789</v>
      </c>
      <c r="C607" s="45" t="s">
        <v>4532</v>
      </c>
      <c r="D607" s="45" t="s">
        <v>4004</v>
      </c>
      <c r="E607" s="42" t="s">
        <v>225</v>
      </c>
      <c r="F607" s="42" t="s">
        <v>524</v>
      </c>
      <c r="G607" s="42" t="s">
        <v>4806</v>
      </c>
      <c r="H607" s="214">
        <v>29</v>
      </c>
    </row>
    <row r="608" spans="1:8" x14ac:dyDescent="0.25">
      <c r="A608" s="42">
        <v>417</v>
      </c>
      <c r="B608" s="42" t="s">
        <v>7587</v>
      </c>
      <c r="C608" s="45" t="s">
        <v>4532</v>
      </c>
      <c r="D608" s="45" t="s">
        <v>3957</v>
      </c>
      <c r="E608" s="42" t="s">
        <v>86</v>
      </c>
      <c r="F608" s="42" t="s">
        <v>216</v>
      </c>
      <c r="G608" s="42" t="s">
        <v>4807</v>
      </c>
      <c r="H608" s="154">
        <v>28.4</v>
      </c>
    </row>
    <row r="609" spans="1:8" x14ac:dyDescent="0.25">
      <c r="A609" s="42">
        <v>20380</v>
      </c>
      <c r="B609" s="42" t="s">
        <v>8221</v>
      </c>
      <c r="C609" s="45" t="s">
        <v>4532</v>
      </c>
      <c r="D609" s="45" t="s">
        <v>4066</v>
      </c>
      <c r="E609" s="42" t="s">
        <v>294</v>
      </c>
      <c r="F609" s="42" t="s">
        <v>5192</v>
      </c>
      <c r="G609" s="42" t="s">
        <v>4998</v>
      </c>
      <c r="H609" s="214">
        <v>28</v>
      </c>
    </row>
    <row r="610" spans="1:8" x14ac:dyDescent="0.25">
      <c r="A610" s="42">
        <v>573</v>
      </c>
      <c r="B610" s="42" t="s">
        <v>8222</v>
      </c>
      <c r="C610" s="45" t="s">
        <v>4532</v>
      </c>
      <c r="D610" s="45" t="s">
        <v>3682</v>
      </c>
      <c r="E610" s="42" t="s">
        <v>162</v>
      </c>
      <c r="F610" s="42" t="s">
        <v>2614</v>
      </c>
      <c r="G610" s="42" t="s">
        <v>4810</v>
      </c>
      <c r="H610" s="214">
        <v>28</v>
      </c>
    </row>
    <row r="611" spans="1:8" x14ac:dyDescent="0.25">
      <c r="A611" s="42">
        <v>859</v>
      </c>
      <c r="B611" s="42" t="s">
        <v>335</v>
      </c>
      <c r="C611" s="45" t="s">
        <v>4532</v>
      </c>
      <c r="D611" s="45" t="s">
        <v>3540</v>
      </c>
      <c r="E611" s="42" t="s">
        <v>113</v>
      </c>
      <c r="F611" s="42" t="s">
        <v>148</v>
      </c>
      <c r="G611" s="42" t="s">
        <v>4809</v>
      </c>
      <c r="H611" s="214">
        <v>28</v>
      </c>
    </row>
    <row r="612" spans="1:8" x14ac:dyDescent="0.25">
      <c r="A612" s="42">
        <v>20097</v>
      </c>
      <c r="B612" s="42" t="s">
        <v>8146</v>
      </c>
      <c r="C612" s="45" t="s">
        <v>4532</v>
      </c>
      <c r="D612" s="45" t="s">
        <v>3472</v>
      </c>
      <c r="E612" s="42" t="s">
        <v>113</v>
      </c>
      <c r="F612" s="42" t="s">
        <v>4344</v>
      </c>
      <c r="G612" s="42" t="s">
        <v>4808</v>
      </c>
      <c r="H612" s="214">
        <v>28</v>
      </c>
    </row>
    <row r="613" spans="1:8" x14ac:dyDescent="0.25">
      <c r="A613" s="42">
        <v>938</v>
      </c>
      <c r="B613" s="42" t="s">
        <v>361</v>
      </c>
      <c r="C613" s="45" t="s">
        <v>4532</v>
      </c>
      <c r="D613" s="45" t="s">
        <v>3946</v>
      </c>
      <c r="E613" s="42" t="s">
        <v>86</v>
      </c>
      <c r="F613" s="42" t="s">
        <v>2948</v>
      </c>
      <c r="G613" s="42" t="s">
        <v>7130</v>
      </c>
      <c r="H613" s="214">
        <v>28</v>
      </c>
    </row>
    <row r="614" spans="1:8" x14ac:dyDescent="0.25">
      <c r="A614" s="42">
        <v>764</v>
      </c>
      <c r="B614" s="42" t="s">
        <v>8223</v>
      </c>
      <c r="C614" s="45" t="s">
        <v>4532</v>
      </c>
      <c r="D614" s="45" t="s">
        <v>3981</v>
      </c>
      <c r="E614" s="42" t="s">
        <v>86</v>
      </c>
      <c r="F614" s="42" t="s">
        <v>2689</v>
      </c>
      <c r="G614" s="42" t="s">
        <v>7120</v>
      </c>
      <c r="H614" s="214">
        <v>28</v>
      </c>
    </row>
    <row r="615" spans="1:8" x14ac:dyDescent="0.25">
      <c r="A615" s="42">
        <v>20407</v>
      </c>
      <c r="B615" s="42" t="s">
        <v>1163</v>
      </c>
      <c r="C615" s="45" t="s">
        <v>4532</v>
      </c>
      <c r="D615" s="45" t="s">
        <v>3753</v>
      </c>
      <c r="E615" s="42" t="s">
        <v>166</v>
      </c>
      <c r="F615" s="42" t="s">
        <v>1164</v>
      </c>
      <c r="G615" s="42" t="s">
        <v>4702</v>
      </c>
      <c r="H615" s="154">
        <v>27.7</v>
      </c>
    </row>
    <row r="616" spans="1:8" x14ac:dyDescent="0.25">
      <c r="A616" s="42">
        <v>20212</v>
      </c>
      <c r="B616" s="42" t="s">
        <v>1116</v>
      </c>
      <c r="C616" s="45">
        <v>975288</v>
      </c>
      <c r="D616" s="45" t="s">
        <v>3062</v>
      </c>
      <c r="E616" s="42" t="s">
        <v>65</v>
      </c>
      <c r="F616" s="42" t="s">
        <v>4349</v>
      </c>
      <c r="G616" s="42" t="s">
        <v>7267</v>
      </c>
      <c r="H616" s="214">
        <v>27</v>
      </c>
    </row>
    <row r="617" spans="1:8" x14ac:dyDescent="0.25">
      <c r="A617" s="42">
        <v>22212</v>
      </c>
      <c r="B617" s="42" t="s">
        <v>7893</v>
      </c>
      <c r="C617" s="45">
        <v>1168441</v>
      </c>
      <c r="D617" s="45" t="s">
        <v>3906</v>
      </c>
      <c r="E617" s="42" t="s">
        <v>200</v>
      </c>
      <c r="F617" s="42" t="s">
        <v>4386</v>
      </c>
      <c r="G617" s="42" t="s">
        <v>4533</v>
      </c>
      <c r="H617" s="214">
        <v>27</v>
      </c>
    </row>
    <row r="618" spans="1:8" x14ac:dyDescent="0.25">
      <c r="A618" s="42">
        <v>1821</v>
      </c>
      <c r="B618" s="42" t="s">
        <v>565</v>
      </c>
      <c r="C618" s="45" t="s">
        <v>4532</v>
      </c>
      <c r="D618" s="45" t="s">
        <v>3919</v>
      </c>
      <c r="E618" s="42" t="s">
        <v>200</v>
      </c>
      <c r="F618" s="42" t="s">
        <v>566</v>
      </c>
      <c r="G618" s="42" t="s">
        <v>4811</v>
      </c>
      <c r="H618" s="214">
        <v>27</v>
      </c>
    </row>
    <row r="619" spans="1:8" x14ac:dyDescent="0.25">
      <c r="A619" s="42">
        <v>22074</v>
      </c>
      <c r="B619" s="42" t="s">
        <v>1565</v>
      </c>
      <c r="C619" s="45">
        <v>563938</v>
      </c>
      <c r="D619" s="45" t="s">
        <v>3103</v>
      </c>
      <c r="E619" s="42" t="s">
        <v>65</v>
      </c>
      <c r="F619" s="42" t="s">
        <v>1566</v>
      </c>
      <c r="G619" s="42" t="s">
        <v>7297</v>
      </c>
      <c r="H619" s="214">
        <v>27</v>
      </c>
    </row>
    <row r="620" spans="1:8" x14ac:dyDescent="0.25">
      <c r="A620" s="42">
        <v>23203</v>
      </c>
      <c r="B620" s="42" t="s">
        <v>1884</v>
      </c>
      <c r="C620" s="45" t="s">
        <v>4532</v>
      </c>
      <c r="D620" s="45" t="s">
        <v>3623</v>
      </c>
      <c r="E620" s="42" t="s">
        <v>152</v>
      </c>
      <c r="F620" s="42" t="s">
        <v>1885</v>
      </c>
      <c r="G620" s="42" t="s">
        <v>4952</v>
      </c>
      <c r="H620" s="214">
        <v>27</v>
      </c>
    </row>
    <row r="621" spans="1:8" x14ac:dyDescent="0.25">
      <c r="A621" s="42">
        <v>790</v>
      </c>
      <c r="B621" s="42" t="s">
        <v>7624</v>
      </c>
      <c r="C621" s="45" t="s">
        <v>4532</v>
      </c>
      <c r="D621" s="45" t="s">
        <v>3977</v>
      </c>
      <c r="E621" s="42" t="s">
        <v>86</v>
      </c>
      <c r="F621" s="42" t="s">
        <v>314</v>
      </c>
      <c r="G621" s="42" t="s">
        <v>314</v>
      </c>
      <c r="H621" s="214">
        <v>27</v>
      </c>
    </row>
    <row r="622" spans="1:8" x14ac:dyDescent="0.25">
      <c r="A622" s="42">
        <v>335</v>
      </c>
      <c r="B622" s="42" t="s">
        <v>7579</v>
      </c>
      <c r="C622" s="45" t="s">
        <v>4532</v>
      </c>
      <c r="D622" s="45" t="s">
        <v>3825</v>
      </c>
      <c r="E622" s="42" t="s">
        <v>177</v>
      </c>
      <c r="F622" s="42" t="s">
        <v>197</v>
      </c>
      <c r="G622" s="42" t="s">
        <v>7085</v>
      </c>
      <c r="H622" s="214">
        <v>27</v>
      </c>
    </row>
    <row r="623" spans="1:8" x14ac:dyDescent="0.25">
      <c r="A623" s="42">
        <v>28592</v>
      </c>
      <c r="B623" s="42" t="s">
        <v>8053</v>
      </c>
      <c r="C623" s="45" t="s">
        <v>4532</v>
      </c>
      <c r="D623" s="45" t="s">
        <v>3925</v>
      </c>
      <c r="E623" s="42" t="s">
        <v>356</v>
      </c>
      <c r="F623" s="42" t="s">
        <v>1500</v>
      </c>
      <c r="G623" s="42" t="s">
        <v>7384</v>
      </c>
      <c r="H623" s="214">
        <v>27</v>
      </c>
    </row>
    <row r="624" spans="1:8" x14ac:dyDescent="0.25">
      <c r="A624" s="42">
        <v>21654</v>
      </c>
      <c r="B624" s="42" t="s">
        <v>6680</v>
      </c>
      <c r="C624" s="45" t="s">
        <v>4532</v>
      </c>
      <c r="D624" s="45" t="s">
        <v>3674</v>
      </c>
      <c r="E624" s="42" t="s">
        <v>162</v>
      </c>
      <c r="F624" s="42" t="s">
        <v>279</v>
      </c>
      <c r="G624" s="42" t="s">
        <v>7286</v>
      </c>
      <c r="H624" s="154">
        <v>26.8</v>
      </c>
    </row>
    <row r="625" spans="1:8" x14ac:dyDescent="0.25">
      <c r="A625" s="42">
        <v>2381</v>
      </c>
      <c r="B625" s="42" t="s">
        <v>4288</v>
      </c>
      <c r="C625" s="45" t="s">
        <v>4532</v>
      </c>
      <c r="D625" s="45" t="s">
        <v>3291</v>
      </c>
      <c r="E625" s="42" t="s">
        <v>33</v>
      </c>
      <c r="F625" s="42" t="s">
        <v>443</v>
      </c>
      <c r="G625" s="42" t="s">
        <v>4812</v>
      </c>
      <c r="H625" s="214">
        <v>26</v>
      </c>
    </row>
    <row r="626" spans="1:8" x14ac:dyDescent="0.25">
      <c r="A626" s="42">
        <v>2649</v>
      </c>
      <c r="B626" s="42" t="s">
        <v>4302</v>
      </c>
      <c r="C626" s="45" t="s">
        <v>4532</v>
      </c>
      <c r="D626" s="45" t="s">
        <v>2973</v>
      </c>
      <c r="E626" s="42" t="s">
        <v>65</v>
      </c>
      <c r="F626" s="42" t="s">
        <v>4104</v>
      </c>
      <c r="G626" s="42" t="s">
        <v>7215</v>
      </c>
      <c r="H626" s="214">
        <v>26</v>
      </c>
    </row>
    <row r="627" spans="1:8" x14ac:dyDescent="0.25">
      <c r="A627" s="42">
        <v>1275</v>
      </c>
      <c r="B627" s="42" t="s">
        <v>7661</v>
      </c>
      <c r="C627" s="45" t="s">
        <v>4532</v>
      </c>
      <c r="D627" s="45" t="s">
        <v>3404</v>
      </c>
      <c r="E627" s="42" t="s">
        <v>106</v>
      </c>
      <c r="F627" s="42" t="s">
        <v>448</v>
      </c>
      <c r="G627" s="42" t="s">
        <v>4813</v>
      </c>
      <c r="H627" s="214">
        <v>26</v>
      </c>
    </row>
    <row r="628" spans="1:8" x14ac:dyDescent="0.25">
      <c r="A628" s="42">
        <v>22281</v>
      </c>
      <c r="B628" s="42" t="s">
        <v>7896</v>
      </c>
      <c r="C628" s="45" t="s">
        <v>4532</v>
      </c>
      <c r="D628" s="45" t="s">
        <v>3589</v>
      </c>
      <c r="E628" s="42" t="s">
        <v>402</v>
      </c>
      <c r="F628" s="42" t="s">
        <v>4414</v>
      </c>
      <c r="G628" s="42" t="s">
        <v>7310</v>
      </c>
      <c r="H628" s="214">
        <v>26</v>
      </c>
    </row>
    <row r="629" spans="1:8" x14ac:dyDescent="0.25">
      <c r="A629" s="42">
        <v>564</v>
      </c>
      <c r="B629" s="42" t="s">
        <v>237</v>
      </c>
      <c r="C629" s="45">
        <v>623821</v>
      </c>
      <c r="D629" s="45" t="s">
        <v>2973</v>
      </c>
      <c r="E629" s="42" t="s">
        <v>65</v>
      </c>
      <c r="F629" s="42" t="s">
        <v>4104</v>
      </c>
      <c r="G629" s="42" t="s">
        <v>7096</v>
      </c>
      <c r="H629" s="214">
        <v>25</v>
      </c>
    </row>
    <row r="630" spans="1:8" x14ac:dyDescent="0.25">
      <c r="A630" s="42">
        <v>443</v>
      </c>
      <c r="B630" s="42" t="s">
        <v>4176</v>
      </c>
      <c r="C630" s="45">
        <v>514436</v>
      </c>
      <c r="D630" s="45" t="s">
        <v>3998</v>
      </c>
      <c r="E630" s="42" t="s">
        <v>225</v>
      </c>
      <c r="F630" s="42" t="s">
        <v>57</v>
      </c>
      <c r="G630" s="42" t="s">
        <v>1551</v>
      </c>
      <c r="H630" s="214">
        <v>25</v>
      </c>
    </row>
    <row r="631" spans="1:8" x14ac:dyDescent="0.25">
      <c r="A631" s="42">
        <v>443</v>
      </c>
      <c r="B631" s="42" t="s">
        <v>4176</v>
      </c>
      <c r="C631" s="45">
        <v>619736</v>
      </c>
      <c r="D631" s="45" t="s">
        <v>4022</v>
      </c>
      <c r="E631" s="42" t="s">
        <v>225</v>
      </c>
      <c r="F631" s="42" t="s">
        <v>4181</v>
      </c>
      <c r="G631" s="42" t="s">
        <v>1869</v>
      </c>
      <c r="H631" s="214">
        <v>25</v>
      </c>
    </row>
    <row r="632" spans="1:8" x14ac:dyDescent="0.25">
      <c r="A632" s="42">
        <v>443</v>
      </c>
      <c r="B632" s="42" t="s">
        <v>4176</v>
      </c>
      <c r="C632" s="45">
        <v>882129</v>
      </c>
      <c r="D632" s="45" t="s">
        <v>4032</v>
      </c>
      <c r="E632" s="42" t="s">
        <v>225</v>
      </c>
      <c r="F632" s="42" t="s">
        <v>2280</v>
      </c>
      <c r="G632" s="42" t="s">
        <v>2280</v>
      </c>
      <c r="H632" s="214">
        <v>25</v>
      </c>
    </row>
    <row r="633" spans="1:8" x14ac:dyDescent="0.25">
      <c r="A633" s="42">
        <v>2046</v>
      </c>
      <c r="B633" s="42" t="s">
        <v>4269</v>
      </c>
      <c r="C633" s="45">
        <v>4668666</v>
      </c>
      <c r="D633" s="45" t="s">
        <v>2999</v>
      </c>
      <c r="E633" s="42" t="s">
        <v>65</v>
      </c>
      <c r="F633" s="42" t="s">
        <v>193</v>
      </c>
      <c r="G633" s="42" t="s">
        <v>7174</v>
      </c>
      <c r="H633" s="214">
        <v>25</v>
      </c>
    </row>
    <row r="634" spans="1:8" x14ac:dyDescent="0.25">
      <c r="A634" s="42">
        <v>10</v>
      </c>
      <c r="B634" s="42" t="s">
        <v>6714</v>
      </c>
      <c r="C634" s="45">
        <v>535390</v>
      </c>
      <c r="D634" s="45" t="s">
        <v>3316</v>
      </c>
      <c r="E634" s="42" t="s">
        <v>29</v>
      </c>
      <c r="F634" s="42" t="s">
        <v>2889</v>
      </c>
      <c r="G634" s="42" t="s">
        <v>4825</v>
      </c>
      <c r="H634" s="214">
        <v>25</v>
      </c>
    </row>
    <row r="635" spans="1:8" x14ac:dyDescent="0.25">
      <c r="A635" s="42">
        <v>10</v>
      </c>
      <c r="B635" s="42" t="s">
        <v>6714</v>
      </c>
      <c r="C635" s="45">
        <v>620222</v>
      </c>
      <c r="D635" s="45" t="s">
        <v>3319</v>
      </c>
      <c r="E635" s="42" t="s">
        <v>29</v>
      </c>
      <c r="F635" s="42" t="s">
        <v>2677</v>
      </c>
      <c r="G635" s="42" t="s">
        <v>2677</v>
      </c>
      <c r="H635" s="214">
        <v>25</v>
      </c>
    </row>
    <row r="636" spans="1:8" x14ac:dyDescent="0.25">
      <c r="A636" s="42">
        <v>22323</v>
      </c>
      <c r="B636" s="42" t="s">
        <v>7313</v>
      </c>
      <c r="C636" s="45" t="s">
        <v>4532</v>
      </c>
      <c r="D636" s="45" t="s">
        <v>3070</v>
      </c>
      <c r="E636" s="42" t="s">
        <v>65</v>
      </c>
      <c r="F636" s="42" t="s">
        <v>542</v>
      </c>
      <c r="G636" s="42" t="s">
        <v>4818</v>
      </c>
      <c r="H636" s="214">
        <v>25</v>
      </c>
    </row>
    <row r="637" spans="1:8" x14ac:dyDescent="0.25">
      <c r="A637" s="42">
        <v>21871</v>
      </c>
      <c r="B637" s="42" t="s">
        <v>7883</v>
      </c>
      <c r="C637" s="45">
        <v>347651</v>
      </c>
      <c r="D637" s="45" t="s">
        <v>3430</v>
      </c>
      <c r="E637" s="42" t="s">
        <v>269</v>
      </c>
      <c r="F637" s="42" t="s">
        <v>1538</v>
      </c>
      <c r="G637" s="42" t="s">
        <v>4827</v>
      </c>
      <c r="H637" s="214">
        <v>25</v>
      </c>
    </row>
    <row r="638" spans="1:8" x14ac:dyDescent="0.25">
      <c r="A638" s="42">
        <v>680</v>
      </c>
      <c r="B638" s="42" t="s">
        <v>278</v>
      </c>
      <c r="C638" s="45">
        <v>178223</v>
      </c>
      <c r="D638" s="45" t="s">
        <v>3674</v>
      </c>
      <c r="E638" s="42" t="s">
        <v>162</v>
      </c>
      <c r="F638" s="42" t="s">
        <v>279</v>
      </c>
      <c r="G638" s="42" t="s">
        <v>4829</v>
      </c>
      <c r="H638" s="214">
        <v>25</v>
      </c>
    </row>
    <row r="639" spans="1:8" x14ac:dyDescent="0.25">
      <c r="A639" s="42">
        <v>23341</v>
      </c>
      <c r="B639" s="42" t="s">
        <v>7963</v>
      </c>
      <c r="C639" s="45">
        <v>151722</v>
      </c>
      <c r="D639" s="45" t="s">
        <v>3966</v>
      </c>
      <c r="E639" s="42" t="s">
        <v>86</v>
      </c>
      <c r="F639" s="42" t="s">
        <v>1915</v>
      </c>
      <c r="G639" s="42" t="s">
        <v>4657</v>
      </c>
      <c r="H639" s="214">
        <v>25</v>
      </c>
    </row>
    <row r="640" spans="1:8" x14ac:dyDescent="0.25">
      <c r="A640" s="42">
        <v>1572</v>
      </c>
      <c r="B640" s="42" t="s">
        <v>4256</v>
      </c>
      <c r="C640" s="45">
        <v>2261006</v>
      </c>
      <c r="D640" s="45" t="s">
        <v>4004</v>
      </c>
      <c r="E640" s="42" t="s">
        <v>225</v>
      </c>
      <c r="F640" s="42" t="s">
        <v>524</v>
      </c>
      <c r="G640" s="42" t="s">
        <v>7157</v>
      </c>
      <c r="H640" s="214">
        <v>25</v>
      </c>
    </row>
    <row r="641" spans="1:8" x14ac:dyDescent="0.25">
      <c r="A641" s="42">
        <v>850</v>
      </c>
      <c r="B641" s="42" t="s">
        <v>333</v>
      </c>
      <c r="C641" s="45" t="s">
        <v>4532</v>
      </c>
      <c r="D641" s="45" t="s">
        <v>3809</v>
      </c>
      <c r="E641" s="42" t="s">
        <v>4163</v>
      </c>
      <c r="F641" s="42" t="s">
        <v>4212</v>
      </c>
      <c r="G641" s="42" t="s">
        <v>4822</v>
      </c>
      <c r="H641" s="214">
        <v>25</v>
      </c>
    </row>
    <row r="642" spans="1:8" x14ac:dyDescent="0.25">
      <c r="A642" s="42">
        <v>20172</v>
      </c>
      <c r="B642" s="42" t="s">
        <v>7811</v>
      </c>
      <c r="C642" s="45" t="s">
        <v>4532</v>
      </c>
      <c r="D642" s="45" t="s">
        <v>3575</v>
      </c>
      <c r="E642" s="42" t="s">
        <v>402</v>
      </c>
      <c r="F642" s="42" t="s">
        <v>1101</v>
      </c>
      <c r="G642" s="42" t="s">
        <v>7259</v>
      </c>
      <c r="H642" s="214">
        <v>25</v>
      </c>
    </row>
    <row r="643" spans="1:8" x14ac:dyDescent="0.25">
      <c r="A643" s="42">
        <v>1405</v>
      </c>
      <c r="B643" s="42" t="s">
        <v>8132</v>
      </c>
      <c r="C643" s="45" t="s">
        <v>4532</v>
      </c>
      <c r="D643" s="45" t="s">
        <v>3087</v>
      </c>
      <c r="E643" s="42" t="s">
        <v>65</v>
      </c>
      <c r="F643" s="42" t="s">
        <v>489</v>
      </c>
      <c r="G643" s="42" t="s">
        <v>4821</v>
      </c>
      <c r="H643" s="214">
        <v>25</v>
      </c>
    </row>
    <row r="644" spans="1:8" x14ac:dyDescent="0.25">
      <c r="A644" s="42">
        <v>25165</v>
      </c>
      <c r="B644" s="42" t="s">
        <v>4471</v>
      </c>
      <c r="C644" s="45" t="s">
        <v>4532</v>
      </c>
      <c r="D644" s="45" t="s">
        <v>3485</v>
      </c>
      <c r="E644" s="42" t="s">
        <v>113</v>
      </c>
      <c r="F644" s="42" t="s">
        <v>586</v>
      </c>
      <c r="G644" s="42" t="s">
        <v>4816</v>
      </c>
      <c r="H644" s="214">
        <v>25</v>
      </c>
    </row>
    <row r="645" spans="1:8" x14ac:dyDescent="0.25">
      <c r="A645" s="42">
        <v>2306</v>
      </c>
      <c r="B645" s="42" t="s">
        <v>645</v>
      </c>
      <c r="C645" s="45" t="s">
        <v>4532</v>
      </c>
      <c r="D645" s="45" t="s">
        <v>3946</v>
      </c>
      <c r="E645" s="42" t="s">
        <v>86</v>
      </c>
      <c r="F645" s="42" t="s">
        <v>2948</v>
      </c>
      <c r="G645" s="42" t="s">
        <v>4820</v>
      </c>
      <c r="H645" s="214">
        <v>25</v>
      </c>
    </row>
    <row r="646" spans="1:8" x14ac:dyDescent="0.25">
      <c r="A646" s="42">
        <v>70</v>
      </c>
      <c r="B646" s="42" t="s">
        <v>62</v>
      </c>
      <c r="C646" s="45">
        <v>453733</v>
      </c>
      <c r="D646" s="45" t="s">
        <v>3136</v>
      </c>
      <c r="E646" s="42" t="s">
        <v>63</v>
      </c>
      <c r="F646" s="42" t="s">
        <v>63</v>
      </c>
      <c r="G646" s="42" t="s">
        <v>4826</v>
      </c>
      <c r="H646" s="214">
        <v>25</v>
      </c>
    </row>
    <row r="647" spans="1:8" x14ac:dyDescent="0.25">
      <c r="A647" s="42">
        <v>350</v>
      </c>
      <c r="B647" s="42" t="s">
        <v>4171</v>
      </c>
      <c r="C647" s="45" t="s">
        <v>4532</v>
      </c>
      <c r="D647" s="45" t="s">
        <v>3873</v>
      </c>
      <c r="E647" s="42" t="s">
        <v>200</v>
      </c>
      <c r="F647" s="42" t="s">
        <v>206</v>
      </c>
      <c r="G647" s="42" t="s">
        <v>4533</v>
      </c>
      <c r="H647" s="214">
        <v>25</v>
      </c>
    </row>
    <row r="648" spans="1:8" x14ac:dyDescent="0.25">
      <c r="A648" s="42">
        <v>178</v>
      </c>
      <c r="B648" s="42" t="s">
        <v>4148</v>
      </c>
      <c r="C648" s="45">
        <v>71855</v>
      </c>
      <c r="D648" s="45" t="s">
        <v>3481</v>
      </c>
      <c r="E648" s="42" t="s">
        <v>113</v>
      </c>
      <c r="F648" s="42" t="s">
        <v>127</v>
      </c>
      <c r="G648" s="42" t="s">
        <v>7076</v>
      </c>
      <c r="H648" s="214">
        <v>25</v>
      </c>
    </row>
    <row r="649" spans="1:8" x14ac:dyDescent="0.25">
      <c r="A649" s="42">
        <v>22303</v>
      </c>
      <c r="B649" s="42" t="s">
        <v>7897</v>
      </c>
      <c r="C649" s="45">
        <v>511352</v>
      </c>
      <c r="D649" s="45" t="s">
        <v>3546</v>
      </c>
      <c r="E649" s="42" t="s">
        <v>113</v>
      </c>
      <c r="F649" s="42" t="s">
        <v>4129</v>
      </c>
      <c r="G649" s="42" t="s">
        <v>4539</v>
      </c>
      <c r="H649" s="214">
        <v>25</v>
      </c>
    </row>
    <row r="650" spans="1:8" x14ac:dyDescent="0.25">
      <c r="A650" s="42">
        <v>25515</v>
      </c>
      <c r="B650" s="42" t="s">
        <v>8005</v>
      </c>
      <c r="C650" s="45">
        <v>756</v>
      </c>
      <c r="D650" s="45" t="s">
        <v>3484</v>
      </c>
      <c r="E650" s="42" t="s">
        <v>113</v>
      </c>
      <c r="F650" s="42" t="s">
        <v>2290</v>
      </c>
      <c r="G650" s="42" t="s">
        <v>4828</v>
      </c>
      <c r="H650" s="214">
        <v>25</v>
      </c>
    </row>
    <row r="651" spans="1:8" x14ac:dyDescent="0.25">
      <c r="A651" s="42">
        <v>22111</v>
      </c>
      <c r="B651" s="42" t="s">
        <v>1572</v>
      </c>
      <c r="C651" s="45">
        <v>502777</v>
      </c>
      <c r="D651" s="45" t="s">
        <v>3059</v>
      </c>
      <c r="E651" s="42" t="s">
        <v>65</v>
      </c>
      <c r="F651" s="42" t="s">
        <v>4410</v>
      </c>
      <c r="G651" s="42" t="s">
        <v>7300</v>
      </c>
      <c r="H651" s="214">
        <v>25</v>
      </c>
    </row>
    <row r="652" spans="1:8" x14ac:dyDescent="0.25">
      <c r="A652" s="42">
        <v>756</v>
      </c>
      <c r="B652" s="42" t="s">
        <v>303</v>
      </c>
      <c r="C652" s="45" t="s">
        <v>4532</v>
      </c>
      <c r="D652" s="45" t="s">
        <v>3972</v>
      </c>
      <c r="E652" s="42" t="s">
        <v>86</v>
      </c>
      <c r="F652" s="42" t="s">
        <v>221</v>
      </c>
      <c r="G652" s="42" t="s">
        <v>4591</v>
      </c>
      <c r="H652" s="214">
        <v>25</v>
      </c>
    </row>
    <row r="653" spans="1:8" x14ac:dyDescent="0.25">
      <c r="A653" s="42">
        <v>23306</v>
      </c>
      <c r="B653" s="42" t="s">
        <v>7961</v>
      </c>
      <c r="C653" s="45" t="s">
        <v>4532</v>
      </c>
      <c r="D653" s="45" t="s">
        <v>3885</v>
      </c>
      <c r="E653" s="42" t="s">
        <v>200</v>
      </c>
      <c r="F653" s="42" t="s">
        <v>1906</v>
      </c>
      <c r="G653" s="42" t="s">
        <v>4817</v>
      </c>
      <c r="H653" s="214">
        <v>25</v>
      </c>
    </row>
    <row r="654" spans="1:8" x14ac:dyDescent="0.25">
      <c r="A654" s="42">
        <v>22909</v>
      </c>
      <c r="B654" s="42" t="s">
        <v>7934</v>
      </c>
      <c r="C654" s="45" t="s">
        <v>4532</v>
      </c>
      <c r="D654" s="45" t="s">
        <v>3434</v>
      </c>
      <c r="E654" s="42" t="s">
        <v>269</v>
      </c>
      <c r="F654" s="42" t="s">
        <v>1788</v>
      </c>
      <c r="G654" s="42" t="s">
        <v>4618</v>
      </c>
      <c r="H654" s="214">
        <v>25</v>
      </c>
    </row>
    <row r="655" spans="1:8" x14ac:dyDescent="0.25">
      <c r="A655" s="42">
        <v>22107</v>
      </c>
      <c r="B655" s="42" t="s">
        <v>7891</v>
      </c>
      <c r="C655" s="45" t="s">
        <v>4532</v>
      </c>
      <c r="D655" s="45" t="s">
        <v>3605</v>
      </c>
      <c r="E655" s="42" t="s">
        <v>152</v>
      </c>
      <c r="F655" s="42" t="s">
        <v>1571</v>
      </c>
      <c r="G655" s="42" t="s">
        <v>7272</v>
      </c>
      <c r="H655" s="214">
        <v>25</v>
      </c>
    </row>
    <row r="656" spans="1:8" x14ac:dyDescent="0.25">
      <c r="A656" s="42">
        <v>21784</v>
      </c>
      <c r="B656" s="42" t="s">
        <v>4402</v>
      </c>
      <c r="C656" s="45" t="s">
        <v>4532</v>
      </c>
      <c r="D656" s="45" t="s">
        <v>4047</v>
      </c>
      <c r="E656" s="42" t="s">
        <v>235</v>
      </c>
      <c r="F656" s="42" t="s">
        <v>4403</v>
      </c>
      <c r="G656" s="42" t="s">
        <v>4627</v>
      </c>
      <c r="H656" s="214">
        <v>25</v>
      </c>
    </row>
    <row r="657" spans="1:8" x14ac:dyDescent="0.25">
      <c r="A657" s="42">
        <v>2356</v>
      </c>
      <c r="B657" s="42" t="s">
        <v>659</v>
      </c>
      <c r="C657" s="45" t="s">
        <v>4532</v>
      </c>
      <c r="D657" s="45" t="s">
        <v>3040</v>
      </c>
      <c r="E657" s="42" t="s">
        <v>65</v>
      </c>
      <c r="F657" s="42" t="s">
        <v>164</v>
      </c>
      <c r="G657" s="42" t="s">
        <v>164</v>
      </c>
      <c r="H657" s="214">
        <v>25</v>
      </c>
    </row>
    <row r="658" spans="1:8" x14ac:dyDescent="0.25">
      <c r="A658" s="42">
        <v>1759</v>
      </c>
      <c r="B658" s="42" t="s">
        <v>8134</v>
      </c>
      <c r="C658" s="45">
        <v>36720</v>
      </c>
      <c r="D658" s="45" t="s">
        <v>4067</v>
      </c>
      <c r="E658" s="42" t="s">
        <v>294</v>
      </c>
      <c r="F658" s="42" t="s">
        <v>4260</v>
      </c>
      <c r="G658" s="42" t="s">
        <v>4824</v>
      </c>
      <c r="H658" s="214">
        <v>25</v>
      </c>
    </row>
    <row r="659" spans="1:8" x14ac:dyDescent="0.25">
      <c r="A659" s="42">
        <v>20099</v>
      </c>
      <c r="B659" s="42" t="s">
        <v>4345</v>
      </c>
      <c r="C659" s="45" t="s">
        <v>4532</v>
      </c>
      <c r="D659" s="45" t="s">
        <v>3075</v>
      </c>
      <c r="E659" s="42" t="s">
        <v>65</v>
      </c>
      <c r="F659" s="42" t="s">
        <v>792</v>
      </c>
      <c r="G659" s="42" t="s">
        <v>792</v>
      </c>
      <c r="H659" s="214">
        <v>25</v>
      </c>
    </row>
    <row r="660" spans="1:8" x14ac:dyDescent="0.25">
      <c r="A660" s="42">
        <v>20097</v>
      </c>
      <c r="B660" s="42" t="s">
        <v>8146</v>
      </c>
      <c r="C660" s="45" t="s">
        <v>4532</v>
      </c>
      <c r="D660" s="45" t="s">
        <v>3472</v>
      </c>
      <c r="E660" s="42" t="s">
        <v>113</v>
      </c>
      <c r="F660" s="42" t="s">
        <v>4344</v>
      </c>
      <c r="G660" s="42" t="s">
        <v>4819</v>
      </c>
      <c r="H660" s="214">
        <v>25</v>
      </c>
    </row>
    <row r="661" spans="1:8" x14ac:dyDescent="0.25">
      <c r="A661" s="42">
        <v>21886</v>
      </c>
      <c r="B661" s="42" t="s">
        <v>1544</v>
      </c>
      <c r="C661" s="45">
        <v>1764</v>
      </c>
      <c r="D661" s="45" t="s">
        <v>3617</v>
      </c>
      <c r="E661" s="42" t="s">
        <v>152</v>
      </c>
      <c r="F661" s="42" t="s">
        <v>157</v>
      </c>
      <c r="G661" s="42" t="s">
        <v>7293</v>
      </c>
      <c r="H661" s="214">
        <v>25</v>
      </c>
    </row>
    <row r="662" spans="1:8" x14ac:dyDescent="0.25">
      <c r="A662" s="42">
        <v>354</v>
      </c>
      <c r="B662" s="42" t="s">
        <v>8120</v>
      </c>
      <c r="C662" s="45" t="s">
        <v>4532</v>
      </c>
      <c r="D662" s="45" t="s">
        <v>3898</v>
      </c>
      <c r="E662" s="42" t="s">
        <v>200</v>
      </c>
      <c r="F662" s="42" t="s">
        <v>73</v>
      </c>
      <c r="G662" s="42" t="s">
        <v>7089</v>
      </c>
      <c r="H662" s="214">
        <v>25</v>
      </c>
    </row>
    <row r="663" spans="1:8" x14ac:dyDescent="0.25">
      <c r="A663" s="42">
        <v>1911</v>
      </c>
      <c r="B663" s="42" t="s">
        <v>576</v>
      </c>
      <c r="C663" s="45">
        <v>0</v>
      </c>
      <c r="D663" s="45" t="s">
        <v>4019</v>
      </c>
      <c r="E663" s="42" t="s">
        <v>225</v>
      </c>
      <c r="F663" s="42" t="s">
        <v>1238</v>
      </c>
      <c r="G663" s="42" t="s">
        <v>4831</v>
      </c>
      <c r="H663" s="214">
        <v>25</v>
      </c>
    </row>
    <row r="664" spans="1:8" x14ac:dyDescent="0.25">
      <c r="A664" s="42">
        <v>25986</v>
      </c>
      <c r="B664" s="42" t="s">
        <v>8016</v>
      </c>
      <c r="C664" s="45" t="s">
        <v>4532</v>
      </c>
      <c r="D664" s="45" t="s">
        <v>3104</v>
      </c>
      <c r="E664" s="42" t="s">
        <v>65</v>
      </c>
      <c r="F664" s="42" t="s">
        <v>4477</v>
      </c>
      <c r="G664" s="42" t="s">
        <v>4815</v>
      </c>
      <c r="H664" s="214">
        <v>25</v>
      </c>
    </row>
    <row r="665" spans="1:8" x14ac:dyDescent="0.25">
      <c r="A665" s="42">
        <v>22011</v>
      </c>
      <c r="B665" s="42" t="s">
        <v>8224</v>
      </c>
      <c r="C665" s="45" t="s">
        <v>4532</v>
      </c>
      <c r="D665" s="45" t="s">
        <v>3415</v>
      </c>
      <c r="E665" s="42" t="s">
        <v>106</v>
      </c>
      <c r="F665" s="42" t="s">
        <v>2883</v>
      </c>
      <c r="G665" s="42" t="s">
        <v>7296</v>
      </c>
      <c r="H665" s="214">
        <v>25</v>
      </c>
    </row>
    <row r="666" spans="1:8" x14ac:dyDescent="0.25">
      <c r="A666" s="42">
        <v>26049</v>
      </c>
      <c r="B666" s="42" t="s">
        <v>8018</v>
      </c>
      <c r="C666" s="45" t="s">
        <v>4532</v>
      </c>
      <c r="D666" s="45" t="s">
        <v>3621</v>
      </c>
      <c r="E666" s="42" t="s">
        <v>152</v>
      </c>
      <c r="F666" s="42" t="s">
        <v>2375</v>
      </c>
      <c r="G666" s="42" t="s">
        <v>4814</v>
      </c>
      <c r="H666" s="214">
        <v>25</v>
      </c>
    </row>
    <row r="667" spans="1:8" x14ac:dyDescent="0.25">
      <c r="A667" s="42">
        <v>837</v>
      </c>
      <c r="B667" s="42" t="s">
        <v>329</v>
      </c>
      <c r="C667" s="45">
        <v>137317</v>
      </c>
      <c r="D667" s="45" t="s">
        <v>4033</v>
      </c>
      <c r="E667" s="42" t="s">
        <v>225</v>
      </c>
      <c r="F667" s="42" t="s">
        <v>330</v>
      </c>
      <c r="G667" s="42" t="s">
        <v>4830</v>
      </c>
      <c r="H667" s="214">
        <v>25</v>
      </c>
    </row>
    <row r="668" spans="1:8" x14ac:dyDescent="0.25">
      <c r="A668" s="42">
        <v>52906</v>
      </c>
      <c r="B668" s="42" t="s">
        <v>8190</v>
      </c>
      <c r="C668" s="45" t="s">
        <v>4532</v>
      </c>
      <c r="D668" s="45" t="s">
        <v>3848</v>
      </c>
      <c r="E668" s="42" t="s">
        <v>200</v>
      </c>
      <c r="F668" s="42" t="s">
        <v>4515</v>
      </c>
      <c r="G668" s="42" t="s">
        <v>7413</v>
      </c>
      <c r="H668" s="214">
        <v>25</v>
      </c>
    </row>
    <row r="669" spans="1:8" x14ac:dyDescent="0.25">
      <c r="A669" s="42">
        <v>443</v>
      </c>
      <c r="B669" s="42" t="s">
        <v>4176</v>
      </c>
      <c r="C669" s="45">
        <v>175149</v>
      </c>
      <c r="D669" s="45" t="s">
        <v>4029</v>
      </c>
      <c r="E669" s="42" t="s">
        <v>225</v>
      </c>
      <c r="F669" s="42" t="s">
        <v>1017</v>
      </c>
      <c r="G669" s="42" t="s">
        <v>1017</v>
      </c>
      <c r="H669" s="214">
        <v>24</v>
      </c>
    </row>
    <row r="670" spans="1:8" x14ac:dyDescent="0.25">
      <c r="A670" s="42">
        <v>23528</v>
      </c>
      <c r="B670" s="42" t="s">
        <v>4458</v>
      </c>
      <c r="C670" s="45" t="s">
        <v>4532</v>
      </c>
      <c r="D670" s="45" t="s">
        <v>3015</v>
      </c>
      <c r="E670" s="42" t="s">
        <v>65</v>
      </c>
      <c r="F670" s="42" t="s">
        <v>1987</v>
      </c>
      <c r="G670" s="42" t="s">
        <v>4749</v>
      </c>
      <c r="H670" s="214">
        <v>24</v>
      </c>
    </row>
    <row r="671" spans="1:8" x14ac:dyDescent="0.25">
      <c r="A671" s="42">
        <v>123</v>
      </c>
      <c r="B671" s="42" t="s">
        <v>8116</v>
      </c>
      <c r="C671" s="45" t="s">
        <v>4532</v>
      </c>
      <c r="D671" s="45" t="s">
        <v>3357</v>
      </c>
      <c r="E671" s="42" t="s">
        <v>98</v>
      </c>
      <c r="F671" s="42" t="s">
        <v>99</v>
      </c>
      <c r="G671" s="42" t="s">
        <v>4832</v>
      </c>
      <c r="H671" s="214">
        <v>24</v>
      </c>
    </row>
    <row r="672" spans="1:8" x14ac:dyDescent="0.25">
      <c r="A672" s="42">
        <v>23075</v>
      </c>
      <c r="B672" s="42" t="s">
        <v>1834</v>
      </c>
      <c r="C672" s="45">
        <v>1317499</v>
      </c>
      <c r="D672" s="45" t="s">
        <v>3470</v>
      </c>
      <c r="E672" s="42" t="s">
        <v>113</v>
      </c>
      <c r="F672" s="42" t="s">
        <v>1835</v>
      </c>
      <c r="G672" s="42" t="s">
        <v>4618</v>
      </c>
      <c r="H672" s="214">
        <v>24</v>
      </c>
    </row>
    <row r="673" spans="1:8" x14ac:dyDescent="0.25">
      <c r="A673" s="42">
        <v>315</v>
      </c>
      <c r="B673" s="42" t="s">
        <v>7575</v>
      </c>
      <c r="C673" s="45">
        <v>720000</v>
      </c>
      <c r="D673" s="45" t="s">
        <v>3754</v>
      </c>
      <c r="E673" s="42" t="s">
        <v>166</v>
      </c>
      <c r="F673" s="42" t="s">
        <v>4159</v>
      </c>
      <c r="G673" s="42" t="s">
        <v>7083</v>
      </c>
      <c r="H673" s="214">
        <v>24</v>
      </c>
    </row>
    <row r="674" spans="1:8" x14ac:dyDescent="0.25">
      <c r="A674" s="42">
        <v>2462</v>
      </c>
      <c r="B674" s="42" t="s">
        <v>7723</v>
      </c>
      <c r="C674" s="45" t="s">
        <v>4532</v>
      </c>
      <c r="D674" s="45" t="s">
        <v>3704</v>
      </c>
      <c r="E674" s="42" t="s">
        <v>166</v>
      </c>
      <c r="F674" s="42" t="s">
        <v>4266</v>
      </c>
      <c r="G674" s="42" t="s">
        <v>7201</v>
      </c>
      <c r="H674" s="154">
        <v>23.73</v>
      </c>
    </row>
    <row r="675" spans="1:8" x14ac:dyDescent="0.25">
      <c r="A675" s="42">
        <v>64636</v>
      </c>
      <c r="B675" s="42" t="s">
        <v>8106</v>
      </c>
      <c r="C675" s="45" t="s">
        <v>4532</v>
      </c>
      <c r="D675" s="45" t="s">
        <v>3981</v>
      </c>
      <c r="E675" s="42" t="s">
        <v>86</v>
      </c>
      <c r="F675" s="42" t="s">
        <v>2689</v>
      </c>
      <c r="G675" s="42" t="s">
        <v>7424</v>
      </c>
      <c r="H675" s="154">
        <v>23.1</v>
      </c>
    </row>
    <row r="676" spans="1:8" x14ac:dyDescent="0.25">
      <c r="A676" s="42">
        <v>814</v>
      </c>
      <c r="B676" s="42" t="s">
        <v>8126</v>
      </c>
      <c r="C676" s="45">
        <v>648950</v>
      </c>
      <c r="D676" s="45" t="s">
        <v>3493</v>
      </c>
      <c r="E676" s="42" t="s">
        <v>113</v>
      </c>
      <c r="F676" s="42" t="s">
        <v>326</v>
      </c>
      <c r="G676" s="42" t="s">
        <v>4823</v>
      </c>
      <c r="H676" s="214">
        <v>23</v>
      </c>
    </row>
    <row r="677" spans="1:8" x14ac:dyDescent="0.25">
      <c r="A677" s="42">
        <v>328</v>
      </c>
      <c r="B677" s="42" t="s">
        <v>188</v>
      </c>
      <c r="C677" s="45" t="s">
        <v>4532</v>
      </c>
      <c r="D677" s="45" t="s">
        <v>3803</v>
      </c>
      <c r="E677" s="42" t="s">
        <v>183</v>
      </c>
      <c r="F677" s="42" t="s">
        <v>4161</v>
      </c>
      <c r="G677" s="42" t="s">
        <v>4837</v>
      </c>
      <c r="H677" s="214">
        <v>23</v>
      </c>
    </row>
    <row r="678" spans="1:8" x14ac:dyDescent="0.25">
      <c r="A678" s="42">
        <v>23155</v>
      </c>
      <c r="B678" s="42" t="s">
        <v>8225</v>
      </c>
      <c r="C678" s="45" t="s">
        <v>4532</v>
      </c>
      <c r="D678" s="45" t="s">
        <v>3506</v>
      </c>
      <c r="E678" s="42" t="s">
        <v>113</v>
      </c>
      <c r="F678" s="42" t="s">
        <v>2363</v>
      </c>
      <c r="G678" s="42" t="s">
        <v>1032</v>
      </c>
      <c r="H678" s="214">
        <v>23</v>
      </c>
    </row>
    <row r="679" spans="1:8" x14ac:dyDescent="0.25">
      <c r="A679" s="42">
        <v>22939</v>
      </c>
      <c r="B679" s="42" t="s">
        <v>1795</v>
      </c>
      <c r="C679" s="45" t="s">
        <v>4532</v>
      </c>
      <c r="D679" s="45" t="s">
        <v>3147</v>
      </c>
      <c r="E679" s="42" t="s">
        <v>57</v>
      </c>
      <c r="F679" s="42" t="s">
        <v>269</v>
      </c>
      <c r="G679" s="42" t="s">
        <v>169</v>
      </c>
      <c r="H679" s="214">
        <v>23</v>
      </c>
    </row>
    <row r="680" spans="1:8" x14ac:dyDescent="0.25">
      <c r="A680" s="42">
        <v>26072</v>
      </c>
      <c r="B680" s="42" t="s">
        <v>2379</v>
      </c>
      <c r="C680" s="45" t="s">
        <v>4532</v>
      </c>
      <c r="D680" s="45" t="s">
        <v>3082</v>
      </c>
      <c r="E680" s="42" t="s">
        <v>65</v>
      </c>
      <c r="F680" s="42" t="s">
        <v>498</v>
      </c>
      <c r="G680" s="42" t="s">
        <v>4834</v>
      </c>
      <c r="H680" s="214">
        <v>23</v>
      </c>
    </row>
    <row r="681" spans="1:8" x14ac:dyDescent="0.25">
      <c r="A681" s="42">
        <v>22069</v>
      </c>
      <c r="B681" s="42" t="s">
        <v>4835</v>
      </c>
      <c r="C681" s="45" t="s">
        <v>4532</v>
      </c>
      <c r="D681" s="45" t="s">
        <v>4039</v>
      </c>
      <c r="E681" s="42" t="s">
        <v>232</v>
      </c>
      <c r="F681" s="42" t="s">
        <v>4496</v>
      </c>
      <c r="G681" s="42" t="s">
        <v>184</v>
      </c>
      <c r="H681" s="214">
        <v>23</v>
      </c>
    </row>
    <row r="682" spans="1:8" x14ac:dyDescent="0.25">
      <c r="A682" s="42">
        <v>20013</v>
      </c>
      <c r="B682" s="42" t="s">
        <v>7792</v>
      </c>
      <c r="C682" s="45">
        <v>439054</v>
      </c>
      <c r="D682" s="45" t="s">
        <v>3699</v>
      </c>
      <c r="E682" s="42" t="s">
        <v>162</v>
      </c>
      <c r="F682" s="42" t="s">
        <v>2912</v>
      </c>
      <c r="G682" s="42" t="s">
        <v>4836</v>
      </c>
      <c r="H682" s="214">
        <v>23</v>
      </c>
    </row>
    <row r="683" spans="1:8" x14ac:dyDescent="0.25">
      <c r="A683" s="42">
        <v>2106</v>
      </c>
      <c r="B683" s="42" t="s">
        <v>7698</v>
      </c>
      <c r="C683" s="45" t="s">
        <v>4532</v>
      </c>
      <c r="D683" s="45" t="s">
        <v>3485</v>
      </c>
      <c r="E683" s="42" t="s">
        <v>113</v>
      </c>
      <c r="F683" s="42" t="s">
        <v>586</v>
      </c>
      <c r="G683" s="42" t="s">
        <v>7186</v>
      </c>
      <c r="H683" s="214">
        <v>23</v>
      </c>
    </row>
    <row r="684" spans="1:8" x14ac:dyDescent="0.25">
      <c r="A684" s="42">
        <v>55688</v>
      </c>
      <c r="B684" s="42" t="s">
        <v>2807</v>
      </c>
      <c r="C684" s="45" t="s">
        <v>4532</v>
      </c>
      <c r="D684" s="45" t="s">
        <v>4075</v>
      </c>
      <c r="E684" s="42" t="s">
        <v>1192</v>
      </c>
      <c r="F684" s="42" t="s">
        <v>2436</v>
      </c>
      <c r="G684" s="42" t="s">
        <v>4833</v>
      </c>
      <c r="H684" s="214">
        <v>23</v>
      </c>
    </row>
    <row r="685" spans="1:8" x14ac:dyDescent="0.25">
      <c r="A685" s="42">
        <v>66340</v>
      </c>
      <c r="B685" s="42" t="s">
        <v>2860</v>
      </c>
      <c r="C685" s="45">
        <v>211436</v>
      </c>
      <c r="D685" s="45" t="s">
        <v>3673</v>
      </c>
      <c r="E685" s="42" t="s">
        <v>159</v>
      </c>
      <c r="F685" s="42" t="s">
        <v>931</v>
      </c>
      <c r="G685" s="42" t="s">
        <v>4838</v>
      </c>
      <c r="H685" s="214">
        <v>23</v>
      </c>
    </row>
    <row r="686" spans="1:8" x14ac:dyDescent="0.25">
      <c r="A686" s="42">
        <v>21819</v>
      </c>
      <c r="B686" s="42" t="s">
        <v>7881</v>
      </c>
      <c r="C686" s="45" t="s">
        <v>4532</v>
      </c>
      <c r="D686" s="45" t="s">
        <v>3653</v>
      </c>
      <c r="E686" s="42" t="s">
        <v>159</v>
      </c>
      <c r="F686" s="42" t="s">
        <v>4404</v>
      </c>
      <c r="G686" s="42" t="s">
        <v>4839</v>
      </c>
      <c r="H686" s="154">
        <v>22.56</v>
      </c>
    </row>
    <row r="687" spans="1:8" x14ac:dyDescent="0.25">
      <c r="A687" s="42">
        <v>22291</v>
      </c>
      <c r="B687" s="42" t="s">
        <v>4415</v>
      </c>
      <c r="C687" s="45" t="s">
        <v>4532</v>
      </c>
      <c r="D687" s="45" t="s">
        <v>4045</v>
      </c>
      <c r="E687" s="42" t="s">
        <v>235</v>
      </c>
      <c r="F687" s="42" t="s">
        <v>1612</v>
      </c>
      <c r="G687" s="42" t="s">
        <v>4840</v>
      </c>
      <c r="H687" s="154">
        <v>22.5</v>
      </c>
    </row>
    <row r="688" spans="1:8" x14ac:dyDescent="0.25">
      <c r="A688" s="42">
        <v>22114</v>
      </c>
      <c r="B688" s="42" t="s">
        <v>1574</v>
      </c>
      <c r="C688" s="45" t="s">
        <v>4532</v>
      </c>
      <c r="D688" s="45" t="s">
        <v>4082</v>
      </c>
      <c r="E688" s="42" t="s">
        <v>629</v>
      </c>
      <c r="F688" s="42" t="s">
        <v>1575</v>
      </c>
      <c r="G688" s="42" t="s">
        <v>4841</v>
      </c>
      <c r="H688" s="154">
        <v>22.4</v>
      </c>
    </row>
    <row r="689" spans="1:8" x14ac:dyDescent="0.25">
      <c r="A689" s="42">
        <v>21819</v>
      </c>
      <c r="B689" s="42" t="s">
        <v>7881</v>
      </c>
      <c r="C689" s="45" t="s">
        <v>4532</v>
      </c>
      <c r="D689" s="45" t="s">
        <v>3653</v>
      </c>
      <c r="E689" s="42" t="s">
        <v>159</v>
      </c>
      <c r="F689" s="42" t="s">
        <v>4404</v>
      </c>
      <c r="G689" s="42" t="s">
        <v>4842</v>
      </c>
      <c r="H689" s="154">
        <v>22.13</v>
      </c>
    </row>
    <row r="690" spans="1:8" x14ac:dyDescent="0.25">
      <c r="A690" s="42">
        <v>22710</v>
      </c>
      <c r="B690" s="42" t="s">
        <v>7919</v>
      </c>
      <c r="C690" s="45" t="s">
        <v>4532</v>
      </c>
      <c r="D690" s="45" t="s">
        <v>3928</v>
      </c>
      <c r="E690" s="42" t="s">
        <v>356</v>
      </c>
      <c r="F690" s="42" t="s">
        <v>1732</v>
      </c>
      <c r="G690" s="42" t="s">
        <v>4533</v>
      </c>
      <c r="H690" s="214">
        <v>22</v>
      </c>
    </row>
    <row r="691" spans="1:8" x14ac:dyDescent="0.25">
      <c r="A691" s="42">
        <v>20064</v>
      </c>
      <c r="B691" s="42" t="s">
        <v>8226</v>
      </c>
      <c r="C691" s="45" t="s">
        <v>4532</v>
      </c>
      <c r="D691" s="45" t="s">
        <v>3433</v>
      </c>
      <c r="E691" s="42" t="s">
        <v>269</v>
      </c>
      <c r="F691" s="42" t="s">
        <v>1071</v>
      </c>
      <c r="G691" s="42" t="s">
        <v>4997</v>
      </c>
      <c r="H691" s="214">
        <v>22</v>
      </c>
    </row>
    <row r="692" spans="1:8" x14ac:dyDescent="0.25">
      <c r="A692" s="42">
        <v>20064</v>
      </c>
      <c r="B692" s="42" t="s">
        <v>8226</v>
      </c>
      <c r="C692" s="45" t="s">
        <v>4532</v>
      </c>
      <c r="D692" s="45" t="s">
        <v>3433</v>
      </c>
      <c r="E692" s="42" t="s">
        <v>269</v>
      </c>
      <c r="F692" s="42" t="s">
        <v>1071</v>
      </c>
      <c r="G692" s="42" t="s">
        <v>7255</v>
      </c>
      <c r="H692" s="214">
        <v>22</v>
      </c>
    </row>
    <row r="693" spans="1:8" x14ac:dyDescent="0.25">
      <c r="A693" s="42">
        <v>20064</v>
      </c>
      <c r="B693" s="42" t="s">
        <v>8226</v>
      </c>
      <c r="C693" s="45" t="s">
        <v>4532</v>
      </c>
      <c r="D693" s="45" t="s">
        <v>3433</v>
      </c>
      <c r="E693" s="42" t="s">
        <v>269</v>
      </c>
      <c r="F693" s="42" t="s">
        <v>1071</v>
      </c>
      <c r="G693" s="42" t="s">
        <v>7256</v>
      </c>
      <c r="H693" s="214">
        <v>22</v>
      </c>
    </row>
    <row r="694" spans="1:8" x14ac:dyDescent="0.25">
      <c r="A694" s="42">
        <v>2514</v>
      </c>
      <c r="B694" s="42" t="s">
        <v>7728</v>
      </c>
      <c r="C694" s="45" t="s">
        <v>4532</v>
      </c>
      <c r="D694" s="45" t="s">
        <v>3025</v>
      </c>
      <c r="E694" s="42" t="s">
        <v>65</v>
      </c>
      <c r="F694" s="42" t="s">
        <v>4099</v>
      </c>
      <c r="G694" s="42" t="s">
        <v>532</v>
      </c>
      <c r="H694" s="214">
        <v>22</v>
      </c>
    </row>
    <row r="695" spans="1:8" x14ac:dyDescent="0.25">
      <c r="A695" s="42">
        <v>1409</v>
      </c>
      <c r="B695" s="42" t="s">
        <v>7670</v>
      </c>
      <c r="C695" s="45" t="s">
        <v>4532</v>
      </c>
      <c r="D695" s="45" t="s">
        <v>3253</v>
      </c>
      <c r="E695" s="42" t="s">
        <v>33</v>
      </c>
      <c r="F695" s="42" t="s">
        <v>4248</v>
      </c>
      <c r="G695" s="42" t="s">
        <v>4677</v>
      </c>
      <c r="H695" s="214">
        <v>22</v>
      </c>
    </row>
    <row r="696" spans="1:8" x14ac:dyDescent="0.25">
      <c r="A696" s="42">
        <v>3218</v>
      </c>
      <c r="B696" s="42" t="s">
        <v>7780</v>
      </c>
      <c r="C696" s="45" t="s">
        <v>4532</v>
      </c>
      <c r="D696" s="45" t="s">
        <v>3347</v>
      </c>
      <c r="E696" s="42" t="s">
        <v>240</v>
      </c>
      <c r="F696" s="42" t="s">
        <v>973</v>
      </c>
      <c r="G696" s="42" t="s">
        <v>4627</v>
      </c>
      <c r="H696" s="214">
        <v>22</v>
      </c>
    </row>
    <row r="697" spans="1:8" x14ac:dyDescent="0.25">
      <c r="A697" s="42">
        <v>2957</v>
      </c>
      <c r="B697" s="42" t="s">
        <v>8227</v>
      </c>
      <c r="C697" s="45" t="s">
        <v>4532</v>
      </c>
      <c r="D697" s="45" t="s">
        <v>4087</v>
      </c>
      <c r="E697" s="42" t="s">
        <v>617</v>
      </c>
      <c r="F697" s="42" t="s">
        <v>2601</v>
      </c>
      <c r="G697" s="42" t="s">
        <v>7229</v>
      </c>
      <c r="H697" s="214">
        <v>22</v>
      </c>
    </row>
    <row r="698" spans="1:8" x14ac:dyDescent="0.25">
      <c r="A698" s="42">
        <v>28411</v>
      </c>
      <c r="B698" s="42" t="s">
        <v>2519</v>
      </c>
      <c r="C698" s="45" t="s">
        <v>4532</v>
      </c>
      <c r="D698" s="45" t="s">
        <v>4065</v>
      </c>
      <c r="E698" s="42" t="s">
        <v>294</v>
      </c>
      <c r="F698" s="42" t="s">
        <v>2520</v>
      </c>
      <c r="G698" s="42" t="s">
        <v>7382</v>
      </c>
      <c r="H698" s="214">
        <v>22</v>
      </c>
    </row>
    <row r="699" spans="1:8" x14ac:dyDescent="0.25">
      <c r="A699" s="42">
        <v>2730</v>
      </c>
      <c r="B699" s="42" t="s">
        <v>795</v>
      </c>
      <c r="C699" s="45" t="s">
        <v>4532</v>
      </c>
      <c r="D699" s="45" t="s">
        <v>3495</v>
      </c>
      <c r="E699" s="42" t="s">
        <v>113</v>
      </c>
      <c r="F699" s="42" t="s">
        <v>796</v>
      </c>
      <c r="G699" s="42" t="s">
        <v>4843</v>
      </c>
      <c r="H699" s="214">
        <v>22</v>
      </c>
    </row>
    <row r="700" spans="1:8" x14ac:dyDescent="0.25">
      <c r="A700" s="42">
        <v>22823</v>
      </c>
      <c r="B700" s="42" t="s">
        <v>7924</v>
      </c>
      <c r="C700" s="45" t="s">
        <v>4532</v>
      </c>
      <c r="D700" s="45" t="s">
        <v>3097</v>
      </c>
      <c r="E700" s="42" t="s">
        <v>65</v>
      </c>
      <c r="F700" s="42" t="s">
        <v>1758</v>
      </c>
      <c r="G700" s="42" t="s">
        <v>7321</v>
      </c>
      <c r="H700" s="214">
        <v>22</v>
      </c>
    </row>
    <row r="701" spans="1:8" x14ac:dyDescent="0.25">
      <c r="A701" s="42">
        <v>219</v>
      </c>
      <c r="B701" s="42" t="s">
        <v>155</v>
      </c>
      <c r="C701" s="45" t="s">
        <v>4532</v>
      </c>
      <c r="D701" s="45" t="s">
        <v>3607</v>
      </c>
      <c r="E701" s="42" t="s">
        <v>152</v>
      </c>
      <c r="F701" s="42" t="s">
        <v>154</v>
      </c>
      <c r="G701" s="42" t="s">
        <v>4677</v>
      </c>
      <c r="H701" s="214">
        <v>22</v>
      </c>
    </row>
    <row r="702" spans="1:8" x14ac:dyDescent="0.25">
      <c r="A702" s="42">
        <v>151242</v>
      </c>
      <c r="B702" s="42" t="s">
        <v>8113</v>
      </c>
      <c r="C702" s="45" t="s">
        <v>4532</v>
      </c>
      <c r="D702" s="45" t="s">
        <v>3664</v>
      </c>
      <c r="E702" s="42" t="s">
        <v>159</v>
      </c>
      <c r="F702" s="42" t="s">
        <v>5178</v>
      </c>
      <c r="G702" s="42" t="s">
        <v>7532</v>
      </c>
      <c r="H702" s="214">
        <v>22</v>
      </c>
    </row>
    <row r="703" spans="1:8" x14ac:dyDescent="0.25">
      <c r="A703" s="42">
        <v>21975</v>
      </c>
      <c r="B703" s="42" t="s">
        <v>1559</v>
      </c>
      <c r="C703" s="45" t="s">
        <v>4532</v>
      </c>
      <c r="D703" s="45" t="s">
        <v>3976</v>
      </c>
      <c r="E703" s="42" t="s">
        <v>86</v>
      </c>
      <c r="F703" s="42" t="s">
        <v>606</v>
      </c>
      <c r="G703" s="42" t="s">
        <v>4844</v>
      </c>
      <c r="H703" s="154">
        <v>21.99</v>
      </c>
    </row>
    <row r="704" spans="1:8" x14ac:dyDescent="0.25">
      <c r="A704" s="42">
        <v>330</v>
      </c>
      <c r="B704" s="42" t="s">
        <v>4162</v>
      </c>
      <c r="C704" s="45">
        <v>616281</v>
      </c>
      <c r="D704" s="45" t="s">
        <v>3812</v>
      </c>
      <c r="E704" s="42" t="s">
        <v>4163</v>
      </c>
      <c r="F704" s="42" t="s">
        <v>1642</v>
      </c>
      <c r="G704" s="42" t="s">
        <v>4845</v>
      </c>
      <c r="H704" s="154">
        <v>21.86</v>
      </c>
    </row>
    <row r="705" spans="1:8" x14ac:dyDescent="0.25">
      <c r="A705" s="42">
        <v>26649</v>
      </c>
      <c r="B705" s="42" t="s">
        <v>8033</v>
      </c>
      <c r="C705" s="45" t="s">
        <v>4532</v>
      </c>
      <c r="D705" s="45" t="s">
        <v>3047</v>
      </c>
      <c r="E705" s="42" t="s">
        <v>65</v>
      </c>
      <c r="F705" s="42" t="s">
        <v>2439</v>
      </c>
      <c r="G705" s="42" t="s">
        <v>2439</v>
      </c>
      <c r="H705" s="154">
        <v>21.75</v>
      </c>
    </row>
    <row r="706" spans="1:8" x14ac:dyDescent="0.25">
      <c r="A706" s="42">
        <v>20212</v>
      </c>
      <c r="B706" s="42" t="s">
        <v>1116</v>
      </c>
      <c r="C706" s="45">
        <v>377072</v>
      </c>
      <c r="D706" s="45" t="s">
        <v>3022</v>
      </c>
      <c r="E706" s="42" t="s">
        <v>65</v>
      </c>
      <c r="F706" s="42" t="s">
        <v>2922</v>
      </c>
      <c r="G706" s="42" t="s">
        <v>7262</v>
      </c>
      <c r="H706" s="214">
        <v>21</v>
      </c>
    </row>
    <row r="707" spans="1:8" x14ac:dyDescent="0.25">
      <c r="A707" s="42">
        <v>22111</v>
      </c>
      <c r="B707" s="42" t="s">
        <v>1572</v>
      </c>
      <c r="C707" s="45">
        <v>373352</v>
      </c>
      <c r="D707" s="45" t="s">
        <v>3059</v>
      </c>
      <c r="E707" s="42" t="s">
        <v>65</v>
      </c>
      <c r="F707" s="42" t="s">
        <v>4410</v>
      </c>
      <c r="G707" s="42" t="s">
        <v>4847</v>
      </c>
      <c r="H707" s="214">
        <v>21</v>
      </c>
    </row>
    <row r="708" spans="1:8" x14ac:dyDescent="0.25">
      <c r="A708" s="42">
        <v>26547</v>
      </c>
      <c r="B708" s="42" t="s">
        <v>8177</v>
      </c>
      <c r="C708" s="45" t="s">
        <v>4532</v>
      </c>
      <c r="D708" s="45" t="s">
        <v>3065</v>
      </c>
      <c r="E708" s="42" t="s">
        <v>65</v>
      </c>
      <c r="F708" s="42" t="s">
        <v>2419</v>
      </c>
      <c r="G708" s="42" t="s">
        <v>4846</v>
      </c>
      <c r="H708" s="214">
        <v>21</v>
      </c>
    </row>
    <row r="709" spans="1:8" x14ac:dyDescent="0.25">
      <c r="A709" s="42">
        <v>1149</v>
      </c>
      <c r="B709" s="42" t="s">
        <v>7652</v>
      </c>
      <c r="C709" s="45" t="s">
        <v>4532</v>
      </c>
      <c r="D709" s="45" t="s">
        <v>3043</v>
      </c>
      <c r="E709" s="42" t="s">
        <v>65</v>
      </c>
      <c r="F709" s="42" t="s">
        <v>4103</v>
      </c>
      <c r="G709" s="42" t="s">
        <v>408</v>
      </c>
      <c r="H709" s="214">
        <v>21</v>
      </c>
    </row>
    <row r="710" spans="1:8" x14ac:dyDescent="0.25">
      <c r="A710" s="42">
        <v>21955</v>
      </c>
      <c r="B710" s="42" t="s">
        <v>7888</v>
      </c>
      <c r="C710" s="45" t="s">
        <v>4532</v>
      </c>
      <c r="D710" s="45" t="s">
        <v>3625</v>
      </c>
      <c r="E710" s="42" t="s">
        <v>152</v>
      </c>
      <c r="F710" s="42" t="s">
        <v>1557</v>
      </c>
      <c r="G710" s="42" t="s">
        <v>1557</v>
      </c>
      <c r="H710" s="214">
        <v>21</v>
      </c>
    </row>
    <row r="711" spans="1:8" x14ac:dyDescent="0.25">
      <c r="A711" s="42">
        <v>25974</v>
      </c>
      <c r="B711" s="42" t="s">
        <v>2362</v>
      </c>
      <c r="C711" s="45" t="s">
        <v>4532</v>
      </c>
      <c r="D711" s="45" t="s">
        <v>3506</v>
      </c>
      <c r="E711" s="42" t="s">
        <v>113</v>
      </c>
      <c r="F711" s="42" t="s">
        <v>2363</v>
      </c>
      <c r="G711" s="42" t="s">
        <v>4848</v>
      </c>
      <c r="H711" s="154">
        <v>20.7</v>
      </c>
    </row>
    <row r="712" spans="1:8" x14ac:dyDescent="0.25">
      <c r="A712" s="42">
        <v>66340</v>
      </c>
      <c r="B712" s="42" t="s">
        <v>2860</v>
      </c>
      <c r="C712" s="45">
        <v>374259</v>
      </c>
      <c r="D712" s="45" t="s">
        <v>3673</v>
      </c>
      <c r="E712" s="42" t="s">
        <v>159</v>
      </c>
      <c r="F712" s="42" t="s">
        <v>931</v>
      </c>
      <c r="G712" s="42" t="s">
        <v>4849</v>
      </c>
      <c r="H712" s="154">
        <v>20.149999999999999</v>
      </c>
    </row>
    <row r="713" spans="1:8" x14ac:dyDescent="0.25">
      <c r="A713" s="42">
        <v>443</v>
      </c>
      <c r="B713" s="42" t="s">
        <v>4176</v>
      </c>
      <c r="C713" s="45">
        <v>136897</v>
      </c>
      <c r="D713" s="45" t="s">
        <v>4007</v>
      </c>
      <c r="E713" s="42" t="s">
        <v>225</v>
      </c>
      <c r="F713" s="42" t="s">
        <v>4179</v>
      </c>
      <c r="G713" s="42" t="s">
        <v>2115</v>
      </c>
      <c r="H713" s="214">
        <v>20</v>
      </c>
    </row>
    <row r="714" spans="1:8" x14ac:dyDescent="0.25">
      <c r="A714" s="42">
        <v>2046</v>
      </c>
      <c r="B714" s="42" t="s">
        <v>4269</v>
      </c>
      <c r="C714" s="45">
        <v>291252</v>
      </c>
      <c r="D714" s="45" t="s">
        <v>3098</v>
      </c>
      <c r="E714" s="42" t="s">
        <v>65</v>
      </c>
      <c r="F714" s="42" t="s">
        <v>4272</v>
      </c>
      <c r="G714" s="42" t="s">
        <v>7172</v>
      </c>
      <c r="H714" s="214">
        <v>20</v>
      </c>
    </row>
    <row r="715" spans="1:8" x14ac:dyDescent="0.25">
      <c r="A715" s="42">
        <v>10</v>
      </c>
      <c r="B715" s="42" t="s">
        <v>6714</v>
      </c>
      <c r="C715" s="45">
        <v>526605</v>
      </c>
      <c r="D715" s="45" t="s">
        <v>3322</v>
      </c>
      <c r="E715" s="42" t="s">
        <v>29</v>
      </c>
      <c r="F715" s="42" t="s">
        <v>419</v>
      </c>
      <c r="G715" s="42" t="s">
        <v>4866</v>
      </c>
      <c r="H715" s="214">
        <v>20</v>
      </c>
    </row>
    <row r="716" spans="1:8" x14ac:dyDescent="0.25">
      <c r="A716" s="42">
        <v>10</v>
      </c>
      <c r="B716" s="42" t="s">
        <v>6714</v>
      </c>
      <c r="C716" s="45">
        <v>15996</v>
      </c>
      <c r="D716" s="45" t="s">
        <v>3310</v>
      </c>
      <c r="E716" s="42" t="s">
        <v>29</v>
      </c>
      <c r="F716" s="42" t="s">
        <v>4121</v>
      </c>
      <c r="G716" s="42" t="s">
        <v>4631</v>
      </c>
      <c r="H716" s="214">
        <v>20</v>
      </c>
    </row>
    <row r="717" spans="1:8" x14ac:dyDescent="0.25">
      <c r="A717" s="42">
        <v>10</v>
      </c>
      <c r="B717" s="42" t="s">
        <v>6714</v>
      </c>
      <c r="C717" s="45">
        <v>275035</v>
      </c>
      <c r="D717" s="45" t="s">
        <v>3312</v>
      </c>
      <c r="E717" s="42" t="s">
        <v>29</v>
      </c>
      <c r="F717" s="42" t="s">
        <v>1717</v>
      </c>
      <c r="G717" s="42" t="s">
        <v>4874</v>
      </c>
      <c r="H717" s="214">
        <v>20</v>
      </c>
    </row>
    <row r="718" spans="1:8" x14ac:dyDescent="0.25">
      <c r="A718" s="42">
        <v>10</v>
      </c>
      <c r="B718" s="42" t="s">
        <v>6714</v>
      </c>
      <c r="C718" s="45">
        <v>379848</v>
      </c>
      <c r="D718" s="45" t="s">
        <v>3317</v>
      </c>
      <c r="E718" s="42" t="s">
        <v>29</v>
      </c>
      <c r="F718" s="42" t="s">
        <v>2888</v>
      </c>
      <c r="G718" s="42" t="s">
        <v>4870</v>
      </c>
      <c r="H718" s="214">
        <v>20</v>
      </c>
    </row>
    <row r="719" spans="1:8" x14ac:dyDescent="0.25">
      <c r="A719" s="42">
        <v>10</v>
      </c>
      <c r="B719" s="42" t="s">
        <v>6714</v>
      </c>
      <c r="C719" s="45">
        <v>338539</v>
      </c>
      <c r="D719" s="45" t="s">
        <v>3325</v>
      </c>
      <c r="E719" s="42" t="s">
        <v>29</v>
      </c>
      <c r="F719" s="42" t="s">
        <v>177</v>
      </c>
      <c r="G719" s="42" t="s">
        <v>4872</v>
      </c>
      <c r="H719" s="214">
        <v>20</v>
      </c>
    </row>
    <row r="720" spans="1:8" x14ac:dyDescent="0.25">
      <c r="A720" s="42">
        <v>10</v>
      </c>
      <c r="B720" s="42" t="s">
        <v>6714</v>
      </c>
      <c r="C720" s="45">
        <v>424832</v>
      </c>
      <c r="D720" s="45" t="s">
        <v>3327</v>
      </c>
      <c r="E720" s="42" t="s">
        <v>29</v>
      </c>
      <c r="F720" s="42" t="s">
        <v>4123</v>
      </c>
      <c r="G720" s="42" t="s">
        <v>4869</v>
      </c>
      <c r="H720" s="214">
        <v>20</v>
      </c>
    </row>
    <row r="721" spans="1:8" x14ac:dyDescent="0.25">
      <c r="A721" s="42">
        <v>10</v>
      </c>
      <c r="B721" s="42" t="s">
        <v>6714</v>
      </c>
      <c r="C721" s="45">
        <v>352161</v>
      </c>
      <c r="D721" s="45" t="s">
        <v>3330</v>
      </c>
      <c r="E721" s="42" t="s">
        <v>29</v>
      </c>
      <c r="F721" s="42" t="s">
        <v>2887</v>
      </c>
      <c r="G721" s="42" t="s">
        <v>4871</v>
      </c>
      <c r="H721" s="214">
        <v>20</v>
      </c>
    </row>
    <row r="722" spans="1:8" x14ac:dyDescent="0.25">
      <c r="A722" s="42">
        <v>22855</v>
      </c>
      <c r="B722" s="42" t="s">
        <v>8165</v>
      </c>
      <c r="C722" s="45" t="s">
        <v>4532</v>
      </c>
      <c r="D722" s="45" t="s">
        <v>3539</v>
      </c>
      <c r="E722" s="42" t="s">
        <v>113</v>
      </c>
      <c r="F722" s="42" t="s">
        <v>475</v>
      </c>
      <c r="G722" s="42" t="s">
        <v>4677</v>
      </c>
      <c r="H722" s="214">
        <v>20</v>
      </c>
    </row>
    <row r="723" spans="1:8" x14ac:dyDescent="0.25">
      <c r="A723" s="42">
        <v>23098</v>
      </c>
      <c r="B723" s="42" t="s">
        <v>1844</v>
      </c>
      <c r="C723" s="45">
        <v>483755</v>
      </c>
      <c r="D723" s="45" t="s">
        <v>3448</v>
      </c>
      <c r="E723" s="42" t="s">
        <v>113</v>
      </c>
      <c r="F723" s="42" t="s">
        <v>114</v>
      </c>
      <c r="G723" s="42" t="s">
        <v>4863</v>
      </c>
      <c r="H723" s="214">
        <v>20</v>
      </c>
    </row>
    <row r="724" spans="1:8" x14ac:dyDescent="0.25">
      <c r="A724" s="42">
        <v>23325</v>
      </c>
      <c r="B724" s="42" t="s">
        <v>4446</v>
      </c>
      <c r="C724" s="45" t="s">
        <v>4532</v>
      </c>
      <c r="D724" s="45" t="s">
        <v>3877</v>
      </c>
      <c r="E724" s="42" t="s">
        <v>200</v>
      </c>
      <c r="F724" s="42" t="s">
        <v>1912</v>
      </c>
      <c r="G724" s="42" t="s">
        <v>4855</v>
      </c>
      <c r="H724" s="214">
        <v>20</v>
      </c>
    </row>
    <row r="725" spans="1:8" x14ac:dyDescent="0.25">
      <c r="A725" s="42">
        <v>23064</v>
      </c>
      <c r="B725" s="42" t="s">
        <v>1832</v>
      </c>
      <c r="C725" s="45">
        <v>1044751</v>
      </c>
      <c r="D725" s="45" t="s">
        <v>3534</v>
      </c>
      <c r="E725" s="42" t="s">
        <v>113</v>
      </c>
      <c r="F725" s="42" t="s">
        <v>432</v>
      </c>
      <c r="G725" s="42" t="s">
        <v>4867</v>
      </c>
      <c r="H725" s="214">
        <v>20</v>
      </c>
    </row>
    <row r="726" spans="1:8" x14ac:dyDescent="0.25">
      <c r="A726" s="42">
        <v>20685</v>
      </c>
      <c r="B726" s="42" t="s">
        <v>7851</v>
      </c>
      <c r="C726" s="45" t="s">
        <v>4532</v>
      </c>
      <c r="D726" s="45" t="s">
        <v>4046</v>
      </c>
      <c r="E726" s="42" t="s">
        <v>235</v>
      </c>
      <c r="F726" s="42" t="s">
        <v>1260</v>
      </c>
      <c r="G726" s="42" t="s">
        <v>426</v>
      </c>
      <c r="H726" s="214">
        <v>20</v>
      </c>
    </row>
    <row r="727" spans="1:8" x14ac:dyDescent="0.25">
      <c r="A727" s="42">
        <v>2509</v>
      </c>
      <c r="B727" s="42" t="s">
        <v>8228</v>
      </c>
      <c r="C727" s="45" t="s">
        <v>4532</v>
      </c>
      <c r="D727" s="45" t="s">
        <v>3485</v>
      </c>
      <c r="E727" s="42" t="s">
        <v>113</v>
      </c>
      <c r="F727" s="42" t="s">
        <v>586</v>
      </c>
      <c r="G727" s="42" t="s">
        <v>4860</v>
      </c>
      <c r="H727" s="214">
        <v>20</v>
      </c>
    </row>
    <row r="728" spans="1:8" x14ac:dyDescent="0.25">
      <c r="A728" s="42">
        <v>9</v>
      </c>
      <c r="B728" s="42" t="s">
        <v>4119</v>
      </c>
      <c r="C728" s="45" t="s">
        <v>4532</v>
      </c>
      <c r="D728" s="45" t="s">
        <v>3299</v>
      </c>
      <c r="E728" s="42" t="s">
        <v>33</v>
      </c>
      <c r="F728" s="42" t="s">
        <v>4120</v>
      </c>
      <c r="G728" s="42" t="s">
        <v>4865</v>
      </c>
      <c r="H728" s="214">
        <v>20</v>
      </c>
    </row>
    <row r="729" spans="1:8" x14ac:dyDescent="0.25">
      <c r="A729" s="42">
        <v>987</v>
      </c>
      <c r="B729" s="42" t="s">
        <v>7133</v>
      </c>
      <c r="C729" s="45" t="s">
        <v>4532</v>
      </c>
      <c r="D729" s="45" t="s">
        <v>3448</v>
      </c>
      <c r="E729" s="42" t="s">
        <v>113</v>
      </c>
      <c r="F729" s="42" t="s">
        <v>114</v>
      </c>
      <c r="G729" s="42" t="s">
        <v>4863</v>
      </c>
      <c r="H729" s="214">
        <v>20</v>
      </c>
    </row>
    <row r="730" spans="1:8" x14ac:dyDescent="0.25">
      <c r="A730" s="42">
        <v>25515</v>
      </c>
      <c r="B730" s="42" t="s">
        <v>8005</v>
      </c>
      <c r="C730" s="45">
        <v>72576</v>
      </c>
      <c r="D730" s="45" t="s">
        <v>3484</v>
      </c>
      <c r="E730" s="42" t="s">
        <v>113</v>
      </c>
      <c r="F730" s="42" t="s">
        <v>2290</v>
      </c>
      <c r="G730" s="42" t="s">
        <v>4875</v>
      </c>
      <c r="H730" s="214">
        <v>20</v>
      </c>
    </row>
    <row r="731" spans="1:8" x14ac:dyDescent="0.25">
      <c r="A731" s="42">
        <v>21096</v>
      </c>
      <c r="B731" s="42" t="s">
        <v>1381</v>
      </c>
      <c r="C731" s="45" t="s">
        <v>4532</v>
      </c>
      <c r="D731" s="45" t="s">
        <v>3788</v>
      </c>
      <c r="E731" s="42" t="s">
        <v>183</v>
      </c>
      <c r="F731" s="42" t="s">
        <v>186</v>
      </c>
      <c r="G731" s="42" t="s">
        <v>66</v>
      </c>
      <c r="H731" s="214">
        <v>20</v>
      </c>
    </row>
    <row r="732" spans="1:8" x14ac:dyDescent="0.25">
      <c r="A732" s="42">
        <v>1106</v>
      </c>
      <c r="B732" s="42" t="s">
        <v>7649</v>
      </c>
      <c r="C732" s="45" t="s">
        <v>4532</v>
      </c>
      <c r="D732" s="45" t="s">
        <v>3693</v>
      </c>
      <c r="E732" s="42" t="s">
        <v>162</v>
      </c>
      <c r="F732" s="42" t="s">
        <v>4235</v>
      </c>
      <c r="G732" s="42" t="s">
        <v>4862</v>
      </c>
      <c r="H732" s="214">
        <v>20</v>
      </c>
    </row>
    <row r="733" spans="1:8" x14ac:dyDescent="0.25">
      <c r="A733" s="42">
        <v>663</v>
      </c>
      <c r="B733" s="42" t="s">
        <v>7604</v>
      </c>
      <c r="C733" s="45" t="s">
        <v>4532</v>
      </c>
      <c r="D733" s="45" t="s">
        <v>3496</v>
      </c>
      <c r="E733" s="42" t="s">
        <v>113</v>
      </c>
      <c r="F733" s="42" t="s">
        <v>267</v>
      </c>
      <c r="G733" s="42" t="s">
        <v>7104</v>
      </c>
      <c r="H733" s="214">
        <v>20</v>
      </c>
    </row>
    <row r="734" spans="1:8" x14ac:dyDescent="0.25">
      <c r="A734" s="42">
        <v>20889</v>
      </c>
      <c r="B734" s="42" t="s">
        <v>8229</v>
      </c>
      <c r="C734" s="45" t="s">
        <v>4532</v>
      </c>
      <c r="D734" s="45" t="s">
        <v>3362</v>
      </c>
      <c r="E734" s="42" t="s">
        <v>98</v>
      </c>
      <c r="F734" s="42" t="s">
        <v>2628</v>
      </c>
      <c r="G734" s="42" t="s">
        <v>2628</v>
      </c>
      <c r="H734" s="214">
        <v>20</v>
      </c>
    </row>
    <row r="735" spans="1:8" x14ac:dyDescent="0.25">
      <c r="A735" s="42">
        <v>22662</v>
      </c>
      <c r="B735" s="42" t="s">
        <v>1724</v>
      </c>
      <c r="C735" s="45" t="s">
        <v>4532</v>
      </c>
      <c r="D735" s="45" t="s">
        <v>3606</v>
      </c>
      <c r="E735" s="42" t="s">
        <v>152</v>
      </c>
      <c r="F735" s="42" t="s">
        <v>4430</v>
      </c>
      <c r="G735" s="42" t="s">
        <v>4857</v>
      </c>
      <c r="H735" s="214">
        <v>20</v>
      </c>
    </row>
    <row r="736" spans="1:8" x14ac:dyDescent="0.25">
      <c r="A736" s="42">
        <v>22948</v>
      </c>
      <c r="B736" s="42" t="s">
        <v>7937</v>
      </c>
      <c r="C736" s="45" t="s">
        <v>4532</v>
      </c>
      <c r="D736" s="45" t="s">
        <v>3108</v>
      </c>
      <c r="E736" s="42" t="s">
        <v>65</v>
      </c>
      <c r="F736" s="42" t="s">
        <v>4435</v>
      </c>
      <c r="G736" s="42" t="s">
        <v>4856</v>
      </c>
      <c r="H736" s="214">
        <v>20</v>
      </c>
    </row>
    <row r="737" spans="1:8" x14ac:dyDescent="0.25">
      <c r="A737" s="42">
        <v>21170</v>
      </c>
      <c r="B737" s="42" t="s">
        <v>1402</v>
      </c>
      <c r="C737" s="45" t="s">
        <v>4532</v>
      </c>
      <c r="D737" s="45" t="s">
        <v>3779</v>
      </c>
      <c r="E737" s="42" t="s">
        <v>183</v>
      </c>
      <c r="F737" s="42" t="s">
        <v>1403</v>
      </c>
      <c r="G737" s="42" t="s">
        <v>1403</v>
      </c>
      <c r="H737" s="214">
        <v>20</v>
      </c>
    </row>
    <row r="738" spans="1:8" x14ac:dyDescent="0.25">
      <c r="A738" s="42">
        <v>415</v>
      </c>
      <c r="B738" s="42" t="s">
        <v>214</v>
      </c>
      <c r="C738" s="45" t="s">
        <v>4532</v>
      </c>
      <c r="D738" s="45" t="s">
        <v>3947</v>
      </c>
      <c r="E738" s="42" t="s">
        <v>86</v>
      </c>
      <c r="F738" s="42" t="s">
        <v>215</v>
      </c>
      <c r="G738" s="42" t="s">
        <v>4864</v>
      </c>
      <c r="H738" s="214">
        <v>20</v>
      </c>
    </row>
    <row r="739" spans="1:8" x14ac:dyDescent="0.25">
      <c r="A739" s="42">
        <v>23074</v>
      </c>
      <c r="B739" s="42" t="s">
        <v>4440</v>
      </c>
      <c r="C739" s="45" t="s">
        <v>4532</v>
      </c>
      <c r="D739" s="45" t="s">
        <v>3007</v>
      </c>
      <c r="E739" s="42" t="s">
        <v>65</v>
      </c>
      <c r="F739" s="42" t="s">
        <v>202</v>
      </c>
      <c r="G739" s="42" t="s">
        <v>7328</v>
      </c>
      <c r="H739" s="214">
        <v>20</v>
      </c>
    </row>
    <row r="740" spans="1:8" x14ac:dyDescent="0.25">
      <c r="A740" s="42">
        <v>23436</v>
      </c>
      <c r="B740" s="42" t="s">
        <v>1947</v>
      </c>
      <c r="C740" s="45" t="s">
        <v>4532</v>
      </c>
      <c r="D740" s="45" t="s">
        <v>3838</v>
      </c>
      <c r="E740" s="42" t="s">
        <v>200</v>
      </c>
      <c r="F740" s="42" t="s">
        <v>793</v>
      </c>
      <c r="G740" s="42" t="s">
        <v>4811</v>
      </c>
      <c r="H740" s="214">
        <v>20</v>
      </c>
    </row>
    <row r="741" spans="1:8" x14ac:dyDescent="0.25">
      <c r="A741" s="42">
        <v>23443</v>
      </c>
      <c r="B741" s="42" t="s">
        <v>1949</v>
      </c>
      <c r="C741" s="45" t="s">
        <v>4532</v>
      </c>
      <c r="D741" s="45" t="s">
        <v>3242</v>
      </c>
      <c r="E741" s="42" t="s">
        <v>33</v>
      </c>
      <c r="F741" s="42" t="s">
        <v>1950</v>
      </c>
      <c r="G741" s="42" t="s">
        <v>4851</v>
      </c>
      <c r="H741" s="214">
        <v>20</v>
      </c>
    </row>
    <row r="742" spans="1:8" x14ac:dyDescent="0.25">
      <c r="A742" s="42">
        <v>25959</v>
      </c>
      <c r="B742" s="42" t="s">
        <v>2357</v>
      </c>
      <c r="C742" s="45" t="s">
        <v>4532</v>
      </c>
      <c r="D742" s="45" t="s">
        <v>3148</v>
      </c>
      <c r="E742" s="42" t="s">
        <v>57</v>
      </c>
      <c r="F742" s="42" t="s">
        <v>1537</v>
      </c>
      <c r="G742" s="42" t="s">
        <v>4853</v>
      </c>
      <c r="H742" s="214">
        <v>20</v>
      </c>
    </row>
    <row r="743" spans="1:8" x14ac:dyDescent="0.25">
      <c r="A743" s="42">
        <v>20013</v>
      </c>
      <c r="B743" s="42" t="s">
        <v>7792</v>
      </c>
      <c r="C743" s="45">
        <v>217207</v>
      </c>
      <c r="D743" s="45" t="s">
        <v>3698</v>
      </c>
      <c r="E743" s="42" t="s">
        <v>162</v>
      </c>
      <c r="F743" s="42" t="s">
        <v>2913</v>
      </c>
      <c r="G743" s="42" t="s">
        <v>4852</v>
      </c>
      <c r="H743" s="214">
        <v>20</v>
      </c>
    </row>
    <row r="744" spans="1:8" x14ac:dyDescent="0.25">
      <c r="A744" s="42">
        <v>1409</v>
      </c>
      <c r="B744" s="42" t="s">
        <v>7670</v>
      </c>
      <c r="C744" s="45" t="s">
        <v>4532</v>
      </c>
      <c r="D744" s="45" t="s">
        <v>3253</v>
      </c>
      <c r="E744" s="42" t="s">
        <v>33</v>
      </c>
      <c r="F744" s="42" t="s">
        <v>4248</v>
      </c>
      <c r="G744" s="42" t="s">
        <v>4677</v>
      </c>
      <c r="H744" s="214">
        <v>20</v>
      </c>
    </row>
    <row r="745" spans="1:8" x14ac:dyDescent="0.25">
      <c r="A745" s="42">
        <v>1409</v>
      </c>
      <c r="B745" s="42" t="s">
        <v>7670</v>
      </c>
      <c r="C745" s="45" t="s">
        <v>4532</v>
      </c>
      <c r="D745" s="45" t="s">
        <v>3253</v>
      </c>
      <c r="E745" s="42" t="s">
        <v>33</v>
      </c>
      <c r="F745" s="42" t="s">
        <v>4248</v>
      </c>
      <c r="G745" s="42" t="s">
        <v>4677</v>
      </c>
      <c r="H745" s="214">
        <v>20</v>
      </c>
    </row>
    <row r="746" spans="1:8" x14ac:dyDescent="0.25">
      <c r="A746" s="42">
        <v>21735</v>
      </c>
      <c r="B746" s="42" t="s">
        <v>7874</v>
      </c>
      <c r="C746" s="45" t="s">
        <v>4532</v>
      </c>
      <c r="D746" s="45" t="s">
        <v>3238</v>
      </c>
      <c r="E746" s="42" t="s">
        <v>33</v>
      </c>
      <c r="F746" s="42" t="s">
        <v>4399</v>
      </c>
      <c r="G746" s="42" t="s">
        <v>4858</v>
      </c>
      <c r="H746" s="214">
        <v>20</v>
      </c>
    </row>
    <row r="747" spans="1:8" x14ac:dyDescent="0.25">
      <c r="A747" s="42">
        <v>25653</v>
      </c>
      <c r="B747" s="42" t="s">
        <v>2307</v>
      </c>
      <c r="C747" s="45" t="s">
        <v>4532</v>
      </c>
      <c r="D747" s="45" t="s">
        <v>3717</v>
      </c>
      <c r="E747" s="42" t="s">
        <v>166</v>
      </c>
      <c r="F747" s="42" t="s">
        <v>2308</v>
      </c>
      <c r="G747" s="42" t="s">
        <v>4627</v>
      </c>
      <c r="H747" s="214">
        <v>20</v>
      </c>
    </row>
    <row r="748" spans="1:8" x14ac:dyDescent="0.25">
      <c r="A748" s="42">
        <v>23463</v>
      </c>
      <c r="B748" s="42" t="s">
        <v>1954</v>
      </c>
      <c r="C748" s="45" t="s">
        <v>4532</v>
      </c>
      <c r="D748" s="45" t="s">
        <v>3574</v>
      </c>
      <c r="E748" s="42" t="s">
        <v>402</v>
      </c>
      <c r="F748" s="42" t="s">
        <v>1955</v>
      </c>
      <c r="G748" s="42" t="s">
        <v>4533</v>
      </c>
      <c r="H748" s="214">
        <v>20</v>
      </c>
    </row>
    <row r="749" spans="1:8" x14ac:dyDescent="0.25">
      <c r="A749" s="42">
        <v>3301</v>
      </c>
      <c r="B749" s="42" t="s">
        <v>7784</v>
      </c>
      <c r="C749" s="45" t="s">
        <v>4532</v>
      </c>
      <c r="D749" s="45" t="s">
        <v>3647</v>
      </c>
      <c r="E749" s="42" t="s">
        <v>159</v>
      </c>
      <c r="F749" s="42" t="s">
        <v>5176</v>
      </c>
      <c r="G749" s="42" t="s">
        <v>4677</v>
      </c>
      <c r="H749" s="214">
        <v>20</v>
      </c>
    </row>
    <row r="750" spans="1:8" x14ac:dyDescent="0.25">
      <c r="A750" s="42">
        <v>23522</v>
      </c>
      <c r="B750" s="42" t="s">
        <v>8170</v>
      </c>
      <c r="C750" s="45" t="s">
        <v>4532</v>
      </c>
      <c r="D750" s="45" t="s">
        <v>3915</v>
      </c>
      <c r="E750" s="42" t="s">
        <v>200</v>
      </c>
      <c r="F750" s="42" t="s">
        <v>4457</v>
      </c>
      <c r="G750" s="42" t="s">
        <v>4854</v>
      </c>
      <c r="H750" s="214">
        <v>20</v>
      </c>
    </row>
    <row r="751" spans="1:8" x14ac:dyDescent="0.25">
      <c r="A751" s="42">
        <v>22281</v>
      </c>
      <c r="B751" s="42" t="s">
        <v>7896</v>
      </c>
      <c r="C751" s="45" t="s">
        <v>4532</v>
      </c>
      <c r="D751" s="45" t="s">
        <v>3589</v>
      </c>
      <c r="E751" s="42" t="s">
        <v>402</v>
      </c>
      <c r="F751" s="42" t="s">
        <v>4414</v>
      </c>
      <c r="G751" s="42" t="s">
        <v>7311</v>
      </c>
      <c r="H751" s="214">
        <v>20</v>
      </c>
    </row>
    <row r="752" spans="1:8" x14ac:dyDescent="0.25">
      <c r="A752" s="42">
        <v>1717</v>
      </c>
      <c r="B752" s="42" t="s">
        <v>540</v>
      </c>
      <c r="C752" s="45" t="s">
        <v>4532</v>
      </c>
      <c r="D752" s="45" t="s">
        <v>3857</v>
      </c>
      <c r="E752" s="42" t="s">
        <v>200</v>
      </c>
      <c r="F752" s="42" t="s">
        <v>2944</v>
      </c>
      <c r="G752" s="42" t="s">
        <v>4861</v>
      </c>
      <c r="H752" s="214">
        <v>20</v>
      </c>
    </row>
    <row r="753" spans="1:8" x14ac:dyDescent="0.25">
      <c r="A753" s="42">
        <v>20212</v>
      </c>
      <c r="B753" s="42" t="s">
        <v>1116</v>
      </c>
      <c r="C753" s="45">
        <v>479042</v>
      </c>
      <c r="D753" s="45" t="s">
        <v>3022</v>
      </c>
      <c r="E753" s="42" t="s">
        <v>65</v>
      </c>
      <c r="F753" s="42" t="s">
        <v>2922</v>
      </c>
      <c r="G753" s="42" t="s">
        <v>7269</v>
      </c>
      <c r="H753" s="214">
        <v>20</v>
      </c>
    </row>
    <row r="754" spans="1:8" x14ac:dyDescent="0.25">
      <c r="A754" s="42">
        <v>41857</v>
      </c>
      <c r="B754" s="42" t="s">
        <v>8078</v>
      </c>
      <c r="C754" s="45" t="s">
        <v>4532</v>
      </c>
      <c r="D754" s="45" t="s">
        <v>3688</v>
      </c>
      <c r="E754" s="42" t="s">
        <v>162</v>
      </c>
      <c r="F754" s="42" t="s">
        <v>2644</v>
      </c>
      <c r="G754" s="42" t="s">
        <v>5112</v>
      </c>
      <c r="H754" s="214">
        <v>20</v>
      </c>
    </row>
    <row r="755" spans="1:8" x14ac:dyDescent="0.25">
      <c r="A755" s="42">
        <v>23443</v>
      </c>
      <c r="B755" s="42" t="s">
        <v>1949</v>
      </c>
      <c r="C755" s="45" t="s">
        <v>4532</v>
      </c>
      <c r="D755" s="45" t="s">
        <v>3242</v>
      </c>
      <c r="E755" s="42" t="s">
        <v>33</v>
      </c>
      <c r="F755" s="42" t="s">
        <v>1950</v>
      </c>
      <c r="G755" s="42" t="s">
        <v>4850</v>
      </c>
      <c r="H755" s="214">
        <v>20</v>
      </c>
    </row>
    <row r="756" spans="1:8" x14ac:dyDescent="0.25">
      <c r="A756" s="42">
        <v>2526</v>
      </c>
      <c r="B756" s="42" t="s">
        <v>7733</v>
      </c>
      <c r="C756" s="45" t="s">
        <v>4532</v>
      </c>
      <c r="D756" s="45" t="s">
        <v>3799</v>
      </c>
      <c r="E756" s="42" t="s">
        <v>183</v>
      </c>
      <c r="F756" s="42" t="s">
        <v>716</v>
      </c>
      <c r="G756" s="42" t="s">
        <v>4962</v>
      </c>
      <c r="H756" s="214">
        <v>20</v>
      </c>
    </row>
    <row r="757" spans="1:8" x14ac:dyDescent="0.25">
      <c r="A757" s="42">
        <v>41219</v>
      </c>
      <c r="B757" s="42" t="s">
        <v>8077</v>
      </c>
      <c r="C757" s="45">
        <v>452425</v>
      </c>
      <c r="D757" s="45" t="s">
        <v>2992</v>
      </c>
      <c r="E757" s="42" t="s">
        <v>65</v>
      </c>
      <c r="F757" s="42" t="s">
        <v>4501</v>
      </c>
      <c r="G757" s="42" t="s">
        <v>4868</v>
      </c>
      <c r="H757" s="214">
        <v>20</v>
      </c>
    </row>
    <row r="758" spans="1:8" x14ac:dyDescent="0.25">
      <c r="A758" s="42">
        <v>20186</v>
      </c>
      <c r="B758" s="42" t="s">
        <v>1105</v>
      </c>
      <c r="C758" s="45" t="s">
        <v>4532</v>
      </c>
      <c r="D758" s="45" t="s">
        <v>3320</v>
      </c>
      <c r="E758" s="42" t="s">
        <v>29</v>
      </c>
      <c r="F758" s="42" t="s">
        <v>1106</v>
      </c>
      <c r="G758" s="42" t="s">
        <v>4859</v>
      </c>
      <c r="H758" s="214">
        <v>20</v>
      </c>
    </row>
    <row r="759" spans="1:8" x14ac:dyDescent="0.25">
      <c r="A759" s="42">
        <v>21729</v>
      </c>
      <c r="B759" s="42" t="s">
        <v>1504</v>
      </c>
      <c r="C759" s="45" t="s">
        <v>4532</v>
      </c>
      <c r="D759" s="45" t="s">
        <v>3823</v>
      </c>
      <c r="E759" s="42" t="s">
        <v>177</v>
      </c>
      <c r="F759" s="42" t="s">
        <v>195</v>
      </c>
      <c r="G759" s="42" t="s">
        <v>413</v>
      </c>
      <c r="H759" s="214">
        <v>20</v>
      </c>
    </row>
    <row r="760" spans="1:8" x14ac:dyDescent="0.25">
      <c r="A760" s="42">
        <v>24616</v>
      </c>
      <c r="B760" s="42" t="s">
        <v>4464</v>
      </c>
      <c r="C760" s="45" t="s">
        <v>4532</v>
      </c>
      <c r="D760" s="45" t="s">
        <v>3627</v>
      </c>
      <c r="E760" s="42" t="s">
        <v>152</v>
      </c>
      <c r="F760" s="42" t="s">
        <v>307</v>
      </c>
      <c r="G760" s="42" t="s">
        <v>4841</v>
      </c>
      <c r="H760" s="214">
        <v>20</v>
      </c>
    </row>
    <row r="761" spans="1:8" x14ac:dyDescent="0.25">
      <c r="A761" s="42">
        <v>23466</v>
      </c>
      <c r="B761" s="42" t="s">
        <v>1957</v>
      </c>
      <c r="C761" s="45" t="s">
        <v>4532</v>
      </c>
      <c r="D761" s="45" t="s">
        <v>4056</v>
      </c>
      <c r="E761" s="42" t="s">
        <v>235</v>
      </c>
      <c r="F761" s="42" t="s">
        <v>1958</v>
      </c>
      <c r="G761" s="42" t="s">
        <v>4627</v>
      </c>
      <c r="H761" s="214">
        <v>20</v>
      </c>
    </row>
    <row r="762" spans="1:8" x14ac:dyDescent="0.25">
      <c r="A762" s="42">
        <v>66340</v>
      </c>
      <c r="B762" s="42" t="s">
        <v>2860</v>
      </c>
      <c r="C762" s="45">
        <v>330514</v>
      </c>
      <c r="D762" s="45" t="s">
        <v>3673</v>
      </c>
      <c r="E762" s="42" t="s">
        <v>159</v>
      </c>
      <c r="F762" s="42" t="s">
        <v>931</v>
      </c>
      <c r="G762" s="42" t="s">
        <v>4873</v>
      </c>
      <c r="H762" s="214">
        <v>20</v>
      </c>
    </row>
    <row r="763" spans="1:8" x14ac:dyDescent="0.25">
      <c r="A763" s="42">
        <v>1277</v>
      </c>
      <c r="B763" s="42" t="s">
        <v>7662</v>
      </c>
      <c r="C763" s="45" t="s">
        <v>4532</v>
      </c>
      <c r="D763" s="45" t="s">
        <v>3450</v>
      </c>
      <c r="E763" s="42" t="s">
        <v>113</v>
      </c>
      <c r="F763" s="42" t="s">
        <v>4241</v>
      </c>
      <c r="G763" s="42" t="s">
        <v>4876</v>
      </c>
      <c r="H763" s="154">
        <v>19.8</v>
      </c>
    </row>
    <row r="764" spans="1:8" x14ac:dyDescent="0.25">
      <c r="A764" s="42">
        <v>22511</v>
      </c>
      <c r="B764" s="42" t="s">
        <v>7906</v>
      </c>
      <c r="C764" s="45" t="s">
        <v>4532</v>
      </c>
      <c r="D764" s="45" t="s">
        <v>4050</v>
      </c>
      <c r="E764" s="42" t="s">
        <v>235</v>
      </c>
      <c r="F764" s="42" t="s">
        <v>4421</v>
      </c>
      <c r="G764" s="42" t="s">
        <v>4877</v>
      </c>
      <c r="H764" s="214">
        <v>19</v>
      </c>
    </row>
    <row r="765" spans="1:8" x14ac:dyDescent="0.25">
      <c r="A765" s="42">
        <v>20013</v>
      </c>
      <c r="B765" s="42" t="s">
        <v>7792</v>
      </c>
      <c r="C765" s="45">
        <v>271347</v>
      </c>
      <c r="D765" s="45" t="s">
        <v>3687</v>
      </c>
      <c r="E765" s="42" t="s">
        <v>162</v>
      </c>
      <c r="F765" s="42" t="s">
        <v>4341</v>
      </c>
      <c r="G765" s="42" t="s">
        <v>4878</v>
      </c>
      <c r="H765" s="214">
        <v>19</v>
      </c>
    </row>
    <row r="766" spans="1:8" x14ac:dyDescent="0.25">
      <c r="A766" s="42">
        <v>3249</v>
      </c>
      <c r="B766" s="42" t="s">
        <v>6667</v>
      </c>
      <c r="C766" s="45" t="s">
        <v>4532</v>
      </c>
      <c r="D766" s="45" t="s">
        <v>3819</v>
      </c>
      <c r="E766" s="42" t="s">
        <v>177</v>
      </c>
      <c r="F766" s="42" t="s">
        <v>324</v>
      </c>
      <c r="G766" s="42" t="s">
        <v>7240</v>
      </c>
      <c r="H766" s="214">
        <v>19</v>
      </c>
    </row>
    <row r="767" spans="1:8" x14ac:dyDescent="0.25">
      <c r="A767" s="42">
        <v>23151</v>
      </c>
      <c r="B767" s="42" t="s">
        <v>7955</v>
      </c>
      <c r="C767" s="45">
        <v>375248</v>
      </c>
      <c r="D767" s="45" t="s">
        <v>3051</v>
      </c>
      <c r="E767" s="42" t="s">
        <v>65</v>
      </c>
      <c r="F767" s="42" t="s">
        <v>730</v>
      </c>
      <c r="G767" s="42" t="s">
        <v>903</v>
      </c>
      <c r="H767" s="154">
        <v>18.62</v>
      </c>
    </row>
    <row r="768" spans="1:8" x14ac:dyDescent="0.25">
      <c r="A768" s="42">
        <v>23151</v>
      </c>
      <c r="B768" s="42" t="s">
        <v>7955</v>
      </c>
      <c r="C768" s="45">
        <v>773504</v>
      </c>
      <c r="D768" s="45" t="s">
        <v>3051</v>
      </c>
      <c r="E768" s="42" t="s">
        <v>65</v>
      </c>
      <c r="F768" s="42" t="s">
        <v>730</v>
      </c>
      <c r="G768" s="42" t="s">
        <v>7335</v>
      </c>
      <c r="H768" s="154">
        <v>18.62</v>
      </c>
    </row>
    <row r="769" spans="1:8" x14ac:dyDescent="0.25">
      <c r="A769" s="42">
        <v>2005</v>
      </c>
      <c r="B769" s="42" t="s">
        <v>578</v>
      </c>
      <c r="C769" s="45">
        <v>388421</v>
      </c>
      <c r="D769" s="45" t="s">
        <v>3050</v>
      </c>
      <c r="E769" s="42" t="s">
        <v>65</v>
      </c>
      <c r="F769" s="42" t="s">
        <v>80</v>
      </c>
      <c r="G769" s="42" t="s">
        <v>7167</v>
      </c>
      <c r="H769" s="214">
        <v>18</v>
      </c>
    </row>
    <row r="770" spans="1:8" x14ac:dyDescent="0.25">
      <c r="A770" s="42">
        <v>21819</v>
      </c>
      <c r="B770" s="42" t="s">
        <v>7881</v>
      </c>
      <c r="C770" s="45" t="s">
        <v>4532</v>
      </c>
      <c r="D770" s="45" t="s">
        <v>3665</v>
      </c>
      <c r="E770" s="42" t="s">
        <v>159</v>
      </c>
      <c r="F770" s="42" t="s">
        <v>1532</v>
      </c>
      <c r="G770" s="42" t="s">
        <v>1532</v>
      </c>
      <c r="H770" s="214">
        <v>18</v>
      </c>
    </row>
    <row r="771" spans="1:8" x14ac:dyDescent="0.25">
      <c r="A771" s="42">
        <v>20398</v>
      </c>
      <c r="B771" s="42" t="s">
        <v>1160</v>
      </c>
      <c r="C771" s="45" t="s">
        <v>4532</v>
      </c>
      <c r="D771" s="45" t="s">
        <v>3716</v>
      </c>
      <c r="E771" s="42" t="s">
        <v>166</v>
      </c>
      <c r="F771" s="42" t="s">
        <v>1161</v>
      </c>
      <c r="G771" s="42" t="s">
        <v>4881</v>
      </c>
      <c r="H771" s="214">
        <v>18</v>
      </c>
    </row>
    <row r="772" spans="1:8" x14ac:dyDescent="0.25">
      <c r="A772" s="42">
        <v>20002</v>
      </c>
      <c r="B772" s="42" t="s">
        <v>1050</v>
      </c>
      <c r="C772" s="45" t="s">
        <v>4532</v>
      </c>
      <c r="D772" s="45" t="s">
        <v>3033</v>
      </c>
      <c r="E772" s="42" t="s">
        <v>65</v>
      </c>
      <c r="F772" s="42" t="s">
        <v>4102</v>
      </c>
      <c r="G772" s="42" t="s">
        <v>4879</v>
      </c>
      <c r="H772" s="214">
        <v>18</v>
      </c>
    </row>
    <row r="773" spans="1:8" x14ac:dyDescent="0.25">
      <c r="A773" s="42">
        <v>22933</v>
      </c>
      <c r="B773" s="42" t="s">
        <v>1792</v>
      </c>
      <c r="C773" s="45" t="s">
        <v>4532</v>
      </c>
      <c r="D773" s="45" t="s">
        <v>3151</v>
      </c>
      <c r="E773" s="42" t="s">
        <v>57</v>
      </c>
      <c r="F773" s="42" t="s">
        <v>4145</v>
      </c>
      <c r="G773" s="42" t="s">
        <v>7322</v>
      </c>
      <c r="H773" s="214">
        <v>18</v>
      </c>
    </row>
    <row r="774" spans="1:8" x14ac:dyDescent="0.25">
      <c r="A774" s="42">
        <v>76</v>
      </c>
      <c r="B774" s="42" t="s">
        <v>4131</v>
      </c>
      <c r="C774" s="45" t="s">
        <v>4532</v>
      </c>
      <c r="D774" s="45" t="s">
        <v>3057</v>
      </c>
      <c r="E774" s="42" t="s">
        <v>65</v>
      </c>
      <c r="F774" s="42" t="s">
        <v>66</v>
      </c>
      <c r="G774" s="42" t="s">
        <v>4577</v>
      </c>
      <c r="H774" s="214">
        <v>18</v>
      </c>
    </row>
    <row r="775" spans="1:8" x14ac:dyDescent="0.25">
      <c r="A775" s="42">
        <v>20002</v>
      </c>
      <c r="B775" s="42" t="s">
        <v>1050</v>
      </c>
      <c r="C775" s="45" t="s">
        <v>4532</v>
      </c>
      <c r="D775" s="45" t="s">
        <v>3033</v>
      </c>
      <c r="E775" s="42" t="s">
        <v>65</v>
      </c>
      <c r="F775" s="42" t="s">
        <v>4102</v>
      </c>
      <c r="G775" s="42" t="s">
        <v>4879</v>
      </c>
      <c r="H775" s="214">
        <v>18</v>
      </c>
    </row>
    <row r="776" spans="1:8" x14ac:dyDescent="0.25">
      <c r="A776" s="42">
        <v>1668</v>
      </c>
      <c r="B776" s="42" t="s">
        <v>7685</v>
      </c>
      <c r="C776" s="45" t="s">
        <v>4532</v>
      </c>
      <c r="D776" s="45" t="s">
        <v>3368</v>
      </c>
      <c r="E776" s="42" t="s">
        <v>98</v>
      </c>
      <c r="F776" s="42" t="s">
        <v>535</v>
      </c>
      <c r="G776" s="42" t="s">
        <v>4533</v>
      </c>
      <c r="H776" s="214">
        <v>18</v>
      </c>
    </row>
    <row r="777" spans="1:8" x14ac:dyDescent="0.25">
      <c r="A777" s="42">
        <v>20002</v>
      </c>
      <c r="B777" s="42" t="s">
        <v>1050</v>
      </c>
      <c r="C777" s="45" t="s">
        <v>4532</v>
      </c>
      <c r="D777" s="45" t="s">
        <v>3033</v>
      </c>
      <c r="E777" s="42" t="s">
        <v>65</v>
      </c>
      <c r="F777" s="42" t="s">
        <v>4102</v>
      </c>
      <c r="G777" s="42" t="s">
        <v>1051</v>
      </c>
      <c r="H777" s="214">
        <v>18</v>
      </c>
    </row>
    <row r="778" spans="1:8" x14ac:dyDescent="0.25">
      <c r="A778" s="42">
        <v>20002</v>
      </c>
      <c r="B778" s="42" t="s">
        <v>1050</v>
      </c>
      <c r="C778" s="45" t="s">
        <v>4532</v>
      </c>
      <c r="D778" s="45" t="s">
        <v>3033</v>
      </c>
      <c r="E778" s="42" t="s">
        <v>65</v>
      </c>
      <c r="F778" s="42" t="s">
        <v>4102</v>
      </c>
      <c r="G778" s="42" t="s">
        <v>1051</v>
      </c>
      <c r="H778" s="214">
        <v>18</v>
      </c>
    </row>
    <row r="779" spans="1:8" x14ac:dyDescent="0.25">
      <c r="A779" s="42">
        <v>20002</v>
      </c>
      <c r="B779" s="42" t="s">
        <v>1050</v>
      </c>
      <c r="C779" s="45" t="s">
        <v>4532</v>
      </c>
      <c r="D779" s="45" t="s">
        <v>3033</v>
      </c>
      <c r="E779" s="42" t="s">
        <v>65</v>
      </c>
      <c r="F779" s="42" t="s">
        <v>4102</v>
      </c>
      <c r="G779" s="42" t="s">
        <v>4879</v>
      </c>
      <c r="H779" s="214">
        <v>18</v>
      </c>
    </row>
    <row r="780" spans="1:8" x14ac:dyDescent="0.25">
      <c r="A780" s="42">
        <v>21917</v>
      </c>
      <c r="B780" s="42" t="s">
        <v>4407</v>
      </c>
      <c r="C780" s="45">
        <v>289780</v>
      </c>
      <c r="D780" s="45" t="s">
        <v>3066</v>
      </c>
      <c r="E780" s="42" t="s">
        <v>65</v>
      </c>
      <c r="F780" s="42" t="s">
        <v>1549</v>
      </c>
      <c r="G780" s="42" t="s">
        <v>4885</v>
      </c>
      <c r="H780" s="214">
        <v>18</v>
      </c>
    </row>
    <row r="781" spans="1:8" x14ac:dyDescent="0.25">
      <c r="A781" s="42">
        <v>2513</v>
      </c>
      <c r="B781" s="42" t="s">
        <v>6867</v>
      </c>
      <c r="C781" s="45" t="s">
        <v>4532</v>
      </c>
      <c r="D781" s="45" t="s">
        <v>3757</v>
      </c>
      <c r="E781" s="42" t="s">
        <v>166</v>
      </c>
      <c r="F781" s="42" t="s">
        <v>711</v>
      </c>
      <c r="G781" s="42" t="s">
        <v>7206</v>
      </c>
      <c r="H781" s="214">
        <v>18</v>
      </c>
    </row>
    <row r="782" spans="1:8" x14ac:dyDescent="0.25">
      <c r="A782" s="42">
        <v>184</v>
      </c>
      <c r="B782" s="42" t="s">
        <v>7572</v>
      </c>
      <c r="C782" s="45" t="s">
        <v>4532</v>
      </c>
      <c r="D782" s="45" t="s">
        <v>3498</v>
      </c>
      <c r="E782" s="42" t="s">
        <v>113</v>
      </c>
      <c r="F782" s="42" t="s">
        <v>128</v>
      </c>
      <c r="G782" s="42" t="s">
        <v>4884</v>
      </c>
      <c r="H782" s="214">
        <v>18</v>
      </c>
    </row>
    <row r="783" spans="1:8" x14ac:dyDescent="0.25">
      <c r="A783" s="42">
        <v>20013</v>
      </c>
      <c r="B783" s="42" t="s">
        <v>7792</v>
      </c>
      <c r="C783" s="45">
        <v>261322</v>
      </c>
      <c r="D783" s="45" t="s">
        <v>3677</v>
      </c>
      <c r="E783" s="42" t="s">
        <v>162</v>
      </c>
      <c r="F783" s="42" t="s">
        <v>2920</v>
      </c>
      <c r="G783" s="42" t="s">
        <v>4882</v>
      </c>
      <c r="H783" s="214">
        <v>18</v>
      </c>
    </row>
    <row r="784" spans="1:8" x14ac:dyDescent="0.25">
      <c r="A784" s="42">
        <v>26784</v>
      </c>
      <c r="B784" s="42" t="s">
        <v>8230</v>
      </c>
      <c r="C784" s="45" t="s">
        <v>4532</v>
      </c>
      <c r="D784" s="45" t="s">
        <v>4071</v>
      </c>
      <c r="E784" s="42" t="s">
        <v>294</v>
      </c>
      <c r="F784" s="42" t="s">
        <v>716</v>
      </c>
      <c r="G784" s="42" t="s">
        <v>4627</v>
      </c>
      <c r="H784" s="214">
        <v>18</v>
      </c>
    </row>
    <row r="785" spans="1:8" x14ac:dyDescent="0.25">
      <c r="A785" s="42">
        <v>22876</v>
      </c>
      <c r="B785" s="42" t="s">
        <v>1772</v>
      </c>
      <c r="C785" s="45" t="s">
        <v>4532</v>
      </c>
      <c r="D785" s="45" t="s">
        <v>3355</v>
      </c>
      <c r="E785" s="42" t="s">
        <v>98</v>
      </c>
      <c r="F785" s="42" t="s">
        <v>4420</v>
      </c>
      <c r="G785" s="42" t="s">
        <v>4880</v>
      </c>
      <c r="H785" s="214">
        <v>18</v>
      </c>
    </row>
    <row r="786" spans="1:8" x14ac:dyDescent="0.25">
      <c r="A786" s="42">
        <v>571</v>
      </c>
      <c r="B786" s="42" t="s">
        <v>241</v>
      </c>
      <c r="C786" s="45" t="s">
        <v>4532</v>
      </c>
      <c r="D786" s="45" t="s">
        <v>3613</v>
      </c>
      <c r="E786" s="42" t="s">
        <v>152</v>
      </c>
      <c r="F786" s="42" t="s">
        <v>242</v>
      </c>
      <c r="G786" s="42" t="s">
        <v>4693</v>
      </c>
      <c r="H786" s="214">
        <v>18</v>
      </c>
    </row>
    <row r="787" spans="1:8" x14ac:dyDescent="0.25">
      <c r="A787" s="42">
        <v>1111</v>
      </c>
      <c r="B787" s="42" t="s">
        <v>398</v>
      </c>
      <c r="C787" s="45" t="s">
        <v>4532</v>
      </c>
      <c r="D787" s="45" t="s">
        <v>3410</v>
      </c>
      <c r="E787" s="42" t="s">
        <v>106</v>
      </c>
      <c r="F787" s="42" t="s">
        <v>4355</v>
      </c>
      <c r="G787" s="42" t="s">
        <v>4883</v>
      </c>
      <c r="H787" s="214">
        <v>18</v>
      </c>
    </row>
    <row r="788" spans="1:8" x14ac:dyDescent="0.25">
      <c r="A788" s="42">
        <v>22303</v>
      </c>
      <c r="B788" s="42" t="s">
        <v>7897</v>
      </c>
      <c r="C788" s="45">
        <v>141780</v>
      </c>
      <c r="D788" s="45" t="s">
        <v>3546</v>
      </c>
      <c r="E788" s="42" t="s">
        <v>113</v>
      </c>
      <c r="F788" s="42" t="s">
        <v>4129</v>
      </c>
      <c r="G788" s="42" t="s">
        <v>4611</v>
      </c>
      <c r="H788" s="214">
        <v>17</v>
      </c>
    </row>
    <row r="789" spans="1:8" x14ac:dyDescent="0.25">
      <c r="A789" s="42">
        <v>2465</v>
      </c>
      <c r="B789" s="42" t="s">
        <v>690</v>
      </c>
      <c r="C789" s="45" t="s">
        <v>4532</v>
      </c>
      <c r="D789" s="45" t="s">
        <v>3069</v>
      </c>
      <c r="E789" s="42" t="s">
        <v>65</v>
      </c>
      <c r="F789" s="42" t="s">
        <v>671</v>
      </c>
      <c r="G789" s="42" t="s">
        <v>4532</v>
      </c>
      <c r="H789" s="214">
        <v>17</v>
      </c>
    </row>
    <row r="790" spans="1:8" x14ac:dyDescent="0.25">
      <c r="A790" s="42">
        <v>26610</v>
      </c>
      <c r="B790" s="42" t="s">
        <v>2432</v>
      </c>
      <c r="C790" s="45" t="s">
        <v>4532</v>
      </c>
      <c r="D790" s="45" t="s">
        <v>3377</v>
      </c>
      <c r="E790" s="42" t="s">
        <v>98</v>
      </c>
      <c r="F790" s="42" t="s">
        <v>5148</v>
      </c>
      <c r="G790" s="42" t="s">
        <v>4886</v>
      </c>
      <c r="H790" s="214">
        <v>17</v>
      </c>
    </row>
    <row r="791" spans="1:8" x14ac:dyDescent="0.25">
      <c r="A791" s="42">
        <v>20013</v>
      </c>
      <c r="B791" s="42" t="s">
        <v>7792</v>
      </c>
      <c r="C791" s="45">
        <v>242156</v>
      </c>
      <c r="D791" s="45" t="s">
        <v>3683</v>
      </c>
      <c r="E791" s="42" t="s">
        <v>162</v>
      </c>
      <c r="F791" s="42" t="s">
        <v>2918</v>
      </c>
      <c r="G791" s="42" t="s">
        <v>4887</v>
      </c>
      <c r="H791" s="214">
        <v>17</v>
      </c>
    </row>
    <row r="792" spans="1:8" x14ac:dyDescent="0.25">
      <c r="A792" s="42">
        <v>57790</v>
      </c>
      <c r="B792" s="42" t="s">
        <v>2829</v>
      </c>
      <c r="C792" s="45">
        <v>527756</v>
      </c>
      <c r="D792" s="45" t="s">
        <v>3374</v>
      </c>
      <c r="E792" s="42" t="s">
        <v>98</v>
      </c>
      <c r="F792" s="42" t="s">
        <v>2830</v>
      </c>
      <c r="G792" s="42" t="s">
        <v>4888</v>
      </c>
      <c r="H792" s="154">
        <v>16.600000000000001</v>
      </c>
    </row>
    <row r="793" spans="1:8" x14ac:dyDescent="0.25">
      <c r="A793" s="42">
        <v>1922</v>
      </c>
      <c r="B793" s="42" t="s">
        <v>6662</v>
      </c>
      <c r="C793" s="45" t="s">
        <v>4532</v>
      </c>
      <c r="D793" s="45" t="s">
        <v>3136</v>
      </c>
      <c r="E793" s="42" t="s">
        <v>63</v>
      </c>
      <c r="F793" s="42" t="s">
        <v>63</v>
      </c>
      <c r="G793" s="42" t="s">
        <v>4837</v>
      </c>
      <c r="H793" s="154">
        <v>16.5</v>
      </c>
    </row>
    <row r="794" spans="1:8" x14ac:dyDescent="0.25">
      <c r="A794" s="42">
        <v>20212</v>
      </c>
      <c r="B794" s="42" t="s">
        <v>1116</v>
      </c>
      <c r="C794" s="45">
        <v>0</v>
      </c>
      <c r="D794" s="45" t="s">
        <v>3022</v>
      </c>
      <c r="E794" s="42" t="s">
        <v>65</v>
      </c>
      <c r="F794" s="42" t="s">
        <v>2922</v>
      </c>
      <c r="G794" s="42" t="s">
        <v>7264</v>
      </c>
      <c r="H794" s="214">
        <v>16</v>
      </c>
    </row>
    <row r="795" spans="1:8" x14ac:dyDescent="0.25">
      <c r="A795" s="42">
        <v>25541</v>
      </c>
      <c r="B795" s="42" t="s">
        <v>8008</v>
      </c>
      <c r="C795" s="45">
        <v>201102</v>
      </c>
      <c r="D795" s="45" t="s">
        <v>3487</v>
      </c>
      <c r="E795" s="42" t="s">
        <v>113</v>
      </c>
      <c r="F795" s="42" t="s">
        <v>935</v>
      </c>
      <c r="G795" s="42" t="s">
        <v>4900</v>
      </c>
      <c r="H795" s="214">
        <v>16</v>
      </c>
    </row>
    <row r="796" spans="1:8" x14ac:dyDescent="0.25">
      <c r="A796" s="42">
        <v>2572</v>
      </c>
      <c r="B796" s="42" t="s">
        <v>8231</v>
      </c>
      <c r="C796" s="45" t="s">
        <v>4532</v>
      </c>
      <c r="D796" s="45" t="s">
        <v>3487</v>
      </c>
      <c r="E796" s="42" t="s">
        <v>113</v>
      </c>
      <c r="F796" s="42" t="s">
        <v>935</v>
      </c>
      <c r="G796" s="42" t="s">
        <v>4894</v>
      </c>
      <c r="H796" s="214">
        <v>16</v>
      </c>
    </row>
    <row r="797" spans="1:8" x14ac:dyDescent="0.25">
      <c r="A797" s="42">
        <v>1323</v>
      </c>
      <c r="B797" s="42" t="s">
        <v>7664</v>
      </c>
      <c r="C797" s="45" t="s">
        <v>4532</v>
      </c>
      <c r="D797" s="45" t="s">
        <v>3770</v>
      </c>
      <c r="E797" s="42" t="s">
        <v>183</v>
      </c>
      <c r="F797" s="42" t="s">
        <v>466</v>
      </c>
      <c r="G797" s="42" t="s">
        <v>4895</v>
      </c>
      <c r="H797" s="214">
        <v>16</v>
      </c>
    </row>
    <row r="798" spans="1:8" x14ac:dyDescent="0.25">
      <c r="A798" s="42">
        <v>982</v>
      </c>
      <c r="B798" s="42" t="s">
        <v>8367</v>
      </c>
      <c r="C798" s="45" t="s">
        <v>4532</v>
      </c>
      <c r="D798" s="45" t="s">
        <v>3271</v>
      </c>
      <c r="E798" s="42" t="s">
        <v>33</v>
      </c>
      <c r="F798" s="42" t="s">
        <v>4223</v>
      </c>
      <c r="G798" s="42" t="s">
        <v>7131</v>
      </c>
      <c r="H798" s="214">
        <v>16</v>
      </c>
    </row>
    <row r="799" spans="1:8" x14ac:dyDescent="0.25">
      <c r="A799" s="42">
        <v>2153</v>
      </c>
      <c r="B799" s="42" t="s">
        <v>609</v>
      </c>
      <c r="C799" s="45" t="s">
        <v>4532</v>
      </c>
      <c r="D799" s="45" t="s">
        <v>3527</v>
      </c>
      <c r="E799" s="42" t="s">
        <v>113</v>
      </c>
      <c r="F799" s="42" t="s">
        <v>434</v>
      </c>
      <c r="G799" s="42" t="s">
        <v>4892</v>
      </c>
      <c r="H799" s="214">
        <v>16</v>
      </c>
    </row>
    <row r="800" spans="1:8" x14ac:dyDescent="0.25">
      <c r="A800" s="42">
        <v>2153</v>
      </c>
      <c r="B800" s="42" t="s">
        <v>609</v>
      </c>
      <c r="C800" s="45" t="s">
        <v>4532</v>
      </c>
      <c r="D800" s="45" t="s">
        <v>3527</v>
      </c>
      <c r="E800" s="42" t="s">
        <v>113</v>
      </c>
      <c r="F800" s="42" t="s">
        <v>434</v>
      </c>
      <c r="G800" s="42" t="s">
        <v>4891</v>
      </c>
      <c r="H800" s="214">
        <v>16</v>
      </c>
    </row>
    <row r="801" spans="1:8" x14ac:dyDescent="0.25">
      <c r="A801" s="42">
        <v>22128</v>
      </c>
      <c r="B801" s="42" t="s">
        <v>4412</v>
      </c>
      <c r="C801" s="45">
        <v>958053</v>
      </c>
      <c r="D801" s="45" t="s">
        <v>3954</v>
      </c>
      <c r="E801" s="42" t="s">
        <v>86</v>
      </c>
      <c r="F801" s="42" t="s">
        <v>4222</v>
      </c>
      <c r="G801" s="42" t="s">
        <v>4899</v>
      </c>
      <c r="H801" s="214">
        <v>16</v>
      </c>
    </row>
    <row r="802" spans="1:8" x14ac:dyDescent="0.25">
      <c r="A802" s="42">
        <v>20529</v>
      </c>
      <c r="B802" s="42" t="s">
        <v>4370</v>
      </c>
      <c r="C802" s="45" t="s">
        <v>4532</v>
      </c>
      <c r="D802" s="45" t="s">
        <v>4014</v>
      </c>
      <c r="E802" s="42" t="s">
        <v>225</v>
      </c>
      <c r="F802" s="42" t="s">
        <v>2856</v>
      </c>
      <c r="G802" s="42" t="s">
        <v>4627</v>
      </c>
      <c r="H802" s="214">
        <v>16</v>
      </c>
    </row>
    <row r="803" spans="1:8" x14ac:dyDescent="0.25">
      <c r="A803" s="42">
        <v>20013</v>
      </c>
      <c r="B803" s="42" t="s">
        <v>7792</v>
      </c>
      <c r="C803" s="45">
        <v>346942</v>
      </c>
      <c r="D803" s="45" t="s">
        <v>3689</v>
      </c>
      <c r="E803" s="42" t="s">
        <v>162</v>
      </c>
      <c r="F803" s="42" t="s">
        <v>2916</v>
      </c>
      <c r="G803" s="42" t="s">
        <v>4893</v>
      </c>
      <c r="H803" s="214">
        <v>16</v>
      </c>
    </row>
    <row r="804" spans="1:8" x14ac:dyDescent="0.25">
      <c r="A804" s="42">
        <v>2340</v>
      </c>
      <c r="B804" s="42" t="s">
        <v>7712</v>
      </c>
      <c r="C804" s="45" t="s">
        <v>4532</v>
      </c>
      <c r="D804" s="45" t="s">
        <v>3888</v>
      </c>
      <c r="E804" s="42" t="s">
        <v>200</v>
      </c>
      <c r="F804" s="42" t="s">
        <v>655</v>
      </c>
      <c r="G804" s="42" t="s">
        <v>4890</v>
      </c>
      <c r="H804" s="214">
        <v>16</v>
      </c>
    </row>
    <row r="805" spans="1:8" x14ac:dyDescent="0.25">
      <c r="A805" s="42">
        <v>2340</v>
      </c>
      <c r="B805" s="42" t="s">
        <v>7712</v>
      </c>
      <c r="C805" s="45" t="s">
        <v>4532</v>
      </c>
      <c r="D805" s="45" t="s">
        <v>3888</v>
      </c>
      <c r="E805" s="42" t="s">
        <v>200</v>
      </c>
      <c r="F805" s="42" t="s">
        <v>655</v>
      </c>
      <c r="G805" s="42" t="s">
        <v>4889</v>
      </c>
      <c r="H805" s="214">
        <v>16</v>
      </c>
    </row>
    <row r="806" spans="1:8" x14ac:dyDescent="0.25">
      <c r="A806" s="42">
        <v>21749</v>
      </c>
      <c r="B806" s="42" t="s">
        <v>8160</v>
      </c>
      <c r="C806" s="45" t="s">
        <v>4532</v>
      </c>
      <c r="D806" s="45" t="s">
        <v>3016</v>
      </c>
      <c r="E806" s="42" t="s">
        <v>65</v>
      </c>
      <c r="F806" s="42" t="s">
        <v>4096</v>
      </c>
      <c r="G806" s="42" t="s">
        <v>7287</v>
      </c>
      <c r="H806" s="214">
        <v>16</v>
      </c>
    </row>
    <row r="807" spans="1:8" x14ac:dyDescent="0.25">
      <c r="A807" s="42">
        <v>450</v>
      </c>
      <c r="B807" s="42" t="s">
        <v>2789</v>
      </c>
      <c r="C807" s="45" t="s">
        <v>4532</v>
      </c>
      <c r="D807" s="45" t="s">
        <v>4004</v>
      </c>
      <c r="E807" s="42" t="s">
        <v>225</v>
      </c>
      <c r="F807" s="42" t="s">
        <v>524</v>
      </c>
      <c r="G807" s="42" t="s">
        <v>4897</v>
      </c>
      <c r="H807" s="214">
        <v>16</v>
      </c>
    </row>
    <row r="808" spans="1:8" x14ac:dyDescent="0.25">
      <c r="A808" s="42">
        <v>891</v>
      </c>
      <c r="B808" s="42" t="s">
        <v>7639</v>
      </c>
      <c r="C808" s="45" t="s">
        <v>4532</v>
      </c>
      <c r="D808" s="45" t="s">
        <v>3611</v>
      </c>
      <c r="E808" s="42" t="s">
        <v>152</v>
      </c>
      <c r="F808" s="42" t="s">
        <v>346</v>
      </c>
      <c r="G808" s="42" t="s">
        <v>4896</v>
      </c>
      <c r="H808" s="214">
        <v>16</v>
      </c>
    </row>
    <row r="809" spans="1:8" x14ac:dyDescent="0.25">
      <c r="A809" s="42">
        <v>66220</v>
      </c>
      <c r="B809" s="42" t="s">
        <v>8108</v>
      </c>
      <c r="C809" s="45" t="s">
        <v>4532</v>
      </c>
      <c r="D809" s="45" t="s">
        <v>3286</v>
      </c>
      <c r="E809" s="42" t="s">
        <v>33</v>
      </c>
      <c r="F809" s="42" t="s">
        <v>4325</v>
      </c>
      <c r="G809" s="42" t="s">
        <v>4898</v>
      </c>
      <c r="H809" s="214">
        <v>16</v>
      </c>
    </row>
    <row r="810" spans="1:8" x14ac:dyDescent="0.25">
      <c r="A810" s="42">
        <v>1684</v>
      </c>
      <c r="B810" s="42" t="s">
        <v>7686</v>
      </c>
      <c r="C810" s="45" t="s">
        <v>4532</v>
      </c>
      <c r="D810" s="45" t="s">
        <v>3459</v>
      </c>
      <c r="E810" s="42" t="s">
        <v>113</v>
      </c>
      <c r="F810" s="42" t="s">
        <v>537</v>
      </c>
      <c r="G810" s="42" t="s">
        <v>4740</v>
      </c>
      <c r="H810" s="154">
        <v>15.5</v>
      </c>
    </row>
    <row r="811" spans="1:8" x14ac:dyDescent="0.25">
      <c r="A811" s="42">
        <v>2585</v>
      </c>
      <c r="B811" s="42" t="s">
        <v>4296</v>
      </c>
      <c r="C811" s="45" t="s">
        <v>4532</v>
      </c>
      <c r="D811" s="45" t="s">
        <v>3562</v>
      </c>
      <c r="E811" s="42" t="s">
        <v>402</v>
      </c>
      <c r="F811" s="42" t="s">
        <v>4297</v>
      </c>
      <c r="G811" s="42" t="s">
        <v>7212</v>
      </c>
      <c r="H811" s="154">
        <v>15.4</v>
      </c>
    </row>
    <row r="812" spans="1:8" x14ac:dyDescent="0.25">
      <c r="A812" s="42">
        <v>185</v>
      </c>
      <c r="B812" s="42" t="s">
        <v>129</v>
      </c>
      <c r="C812" s="45" t="s">
        <v>4532</v>
      </c>
      <c r="D812" s="45" t="s">
        <v>3500</v>
      </c>
      <c r="E812" s="42" t="s">
        <v>113</v>
      </c>
      <c r="F812" s="42" t="s">
        <v>130</v>
      </c>
      <c r="G812" s="42" t="s">
        <v>4916</v>
      </c>
      <c r="H812" s="214">
        <v>15</v>
      </c>
    </row>
    <row r="813" spans="1:8" x14ac:dyDescent="0.25">
      <c r="A813" s="42">
        <v>2438</v>
      </c>
      <c r="B813" s="42" t="s">
        <v>4289</v>
      </c>
      <c r="C813" s="45">
        <v>1263906</v>
      </c>
      <c r="D813" s="45" t="s">
        <v>3993</v>
      </c>
      <c r="E813" s="42" t="s">
        <v>225</v>
      </c>
      <c r="F813" s="42" t="s">
        <v>226</v>
      </c>
      <c r="G813" s="42" t="s">
        <v>4554</v>
      </c>
      <c r="H813" s="214">
        <v>15</v>
      </c>
    </row>
    <row r="814" spans="1:8" x14ac:dyDescent="0.25">
      <c r="A814" s="42">
        <v>3255</v>
      </c>
      <c r="B814" s="42" t="s">
        <v>985</v>
      </c>
      <c r="C814" s="45">
        <v>209277</v>
      </c>
      <c r="D814" s="45" t="s">
        <v>3924</v>
      </c>
      <c r="E814" s="42" t="s">
        <v>356</v>
      </c>
      <c r="F814" s="42" t="s">
        <v>2675</v>
      </c>
      <c r="G814" s="42" t="s">
        <v>7244</v>
      </c>
      <c r="H814" s="214">
        <v>15</v>
      </c>
    </row>
    <row r="815" spans="1:8" x14ac:dyDescent="0.25">
      <c r="A815" s="42">
        <v>1213</v>
      </c>
      <c r="B815" s="42" t="s">
        <v>4237</v>
      </c>
      <c r="C815" s="45" t="s">
        <v>4532</v>
      </c>
      <c r="D815" s="45" t="s">
        <v>3561</v>
      </c>
      <c r="E815" s="42" t="s">
        <v>113</v>
      </c>
      <c r="F815" s="42" t="s">
        <v>4130</v>
      </c>
      <c r="G815" s="42" t="s">
        <v>7146</v>
      </c>
      <c r="H815" s="214">
        <v>15</v>
      </c>
    </row>
    <row r="816" spans="1:8" x14ac:dyDescent="0.25">
      <c r="A816" s="42">
        <v>3243</v>
      </c>
      <c r="B816" s="42" t="s">
        <v>4908</v>
      </c>
      <c r="C816" s="45" t="s">
        <v>4532</v>
      </c>
      <c r="D816" s="45" t="s">
        <v>3503</v>
      </c>
      <c r="E816" s="42" t="s">
        <v>113</v>
      </c>
      <c r="F816" s="42" t="s">
        <v>495</v>
      </c>
      <c r="G816" s="42" t="s">
        <v>4837</v>
      </c>
      <c r="H816" s="214">
        <v>15</v>
      </c>
    </row>
    <row r="817" spans="1:8" x14ac:dyDescent="0.25">
      <c r="A817" s="42">
        <v>22819</v>
      </c>
      <c r="B817" s="42" t="s">
        <v>1757</v>
      </c>
      <c r="C817" s="45">
        <v>449640</v>
      </c>
      <c r="D817" s="45" t="s">
        <v>3248</v>
      </c>
      <c r="E817" s="42" t="s">
        <v>33</v>
      </c>
      <c r="F817" s="42" t="s">
        <v>436</v>
      </c>
      <c r="G817" s="42" t="s">
        <v>7320</v>
      </c>
      <c r="H817" s="214">
        <v>15</v>
      </c>
    </row>
    <row r="818" spans="1:8" x14ac:dyDescent="0.25">
      <c r="A818" s="42">
        <v>2046</v>
      </c>
      <c r="B818" s="42" t="s">
        <v>4269</v>
      </c>
      <c r="C818" s="45">
        <v>909663</v>
      </c>
      <c r="D818" s="45" t="s">
        <v>3080</v>
      </c>
      <c r="E818" s="42" t="s">
        <v>65</v>
      </c>
      <c r="F818" s="42" t="s">
        <v>4270</v>
      </c>
      <c r="G818" s="42" t="s">
        <v>2899</v>
      </c>
      <c r="H818" s="214">
        <v>15</v>
      </c>
    </row>
    <row r="819" spans="1:8" x14ac:dyDescent="0.25">
      <c r="A819" s="42">
        <v>175</v>
      </c>
      <c r="B819" s="42" t="s">
        <v>4146</v>
      </c>
      <c r="C819" s="45">
        <v>836774</v>
      </c>
      <c r="D819" s="45" t="s">
        <v>3474</v>
      </c>
      <c r="E819" s="42" t="s">
        <v>113</v>
      </c>
      <c r="F819" s="42" t="s">
        <v>124</v>
      </c>
      <c r="G819" s="42" t="s">
        <v>4917</v>
      </c>
      <c r="H819" s="214">
        <v>15</v>
      </c>
    </row>
    <row r="820" spans="1:8" x14ac:dyDescent="0.25">
      <c r="A820" s="42">
        <v>22323</v>
      </c>
      <c r="B820" s="42" t="s">
        <v>7313</v>
      </c>
      <c r="C820" s="45" t="s">
        <v>4532</v>
      </c>
      <c r="D820" s="45" t="s">
        <v>3070</v>
      </c>
      <c r="E820" s="42" t="s">
        <v>65</v>
      </c>
      <c r="F820" s="42" t="s">
        <v>542</v>
      </c>
      <c r="G820" s="42" t="s">
        <v>4907</v>
      </c>
      <c r="H820" s="214">
        <v>15</v>
      </c>
    </row>
    <row r="821" spans="1:8" x14ac:dyDescent="0.25">
      <c r="A821" s="42">
        <v>680</v>
      </c>
      <c r="B821" s="42" t="s">
        <v>278</v>
      </c>
      <c r="C821" s="45">
        <v>181942</v>
      </c>
      <c r="D821" s="45" t="s">
        <v>3674</v>
      </c>
      <c r="E821" s="42" t="s">
        <v>162</v>
      </c>
      <c r="F821" s="42" t="s">
        <v>279</v>
      </c>
      <c r="G821" s="42" t="s">
        <v>4920</v>
      </c>
      <c r="H821" s="214">
        <v>15</v>
      </c>
    </row>
    <row r="822" spans="1:8" x14ac:dyDescent="0.25">
      <c r="A822" s="42">
        <v>170</v>
      </c>
      <c r="B822" s="42" t="s">
        <v>118</v>
      </c>
      <c r="C822" s="45">
        <v>340485</v>
      </c>
      <c r="D822" s="45" t="s">
        <v>3468</v>
      </c>
      <c r="E822" s="42" t="s">
        <v>113</v>
      </c>
      <c r="F822" s="42" t="s">
        <v>119</v>
      </c>
      <c r="G822" s="42" t="s">
        <v>7072</v>
      </c>
      <c r="H822" s="214">
        <v>15</v>
      </c>
    </row>
    <row r="823" spans="1:8" x14ac:dyDescent="0.25">
      <c r="A823" s="42">
        <v>23098</v>
      </c>
      <c r="B823" s="42" t="s">
        <v>1844</v>
      </c>
      <c r="C823" s="45">
        <v>226688</v>
      </c>
      <c r="D823" s="45" t="s">
        <v>3448</v>
      </c>
      <c r="E823" s="42" t="s">
        <v>113</v>
      </c>
      <c r="F823" s="42" t="s">
        <v>114</v>
      </c>
      <c r="G823" s="42" t="s">
        <v>4914</v>
      </c>
      <c r="H823" s="214">
        <v>15</v>
      </c>
    </row>
    <row r="824" spans="1:8" x14ac:dyDescent="0.25">
      <c r="A824" s="42">
        <v>22885</v>
      </c>
      <c r="B824" s="42" t="s">
        <v>7932</v>
      </c>
      <c r="C824" s="45" t="s">
        <v>4532</v>
      </c>
      <c r="D824" s="45" t="s">
        <v>3425</v>
      </c>
      <c r="E824" s="42" t="s">
        <v>269</v>
      </c>
      <c r="F824" s="42" t="s">
        <v>1774</v>
      </c>
      <c r="G824" s="42" t="s">
        <v>4906</v>
      </c>
      <c r="H824" s="214">
        <v>15</v>
      </c>
    </row>
    <row r="825" spans="1:8" x14ac:dyDescent="0.25">
      <c r="A825" s="42">
        <v>2446</v>
      </c>
      <c r="B825" s="42" t="s">
        <v>685</v>
      </c>
      <c r="C825" s="45" t="s">
        <v>4532</v>
      </c>
      <c r="D825" s="45" t="s">
        <v>3523</v>
      </c>
      <c r="E825" s="42" t="s">
        <v>113</v>
      </c>
      <c r="F825" s="42" t="s">
        <v>547</v>
      </c>
      <c r="G825" s="42" t="s">
        <v>4909</v>
      </c>
      <c r="H825" s="214">
        <v>15</v>
      </c>
    </row>
    <row r="826" spans="1:8" x14ac:dyDescent="0.25">
      <c r="A826" s="42">
        <v>1034</v>
      </c>
      <c r="B826" s="42" t="s">
        <v>7647</v>
      </c>
      <c r="C826" s="45" t="s">
        <v>4532</v>
      </c>
      <c r="D826" s="45" t="s">
        <v>3251</v>
      </c>
      <c r="E826" s="42" t="s">
        <v>33</v>
      </c>
      <c r="F826" s="42" t="s">
        <v>388</v>
      </c>
      <c r="G826" s="42" t="s">
        <v>4913</v>
      </c>
      <c r="H826" s="214">
        <v>15</v>
      </c>
    </row>
    <row r="827" spans="1:8" x14ac:dyDescent="0.25">
      <c r="A827" s="42">
        <v>23508</v>
      </c>
      <c r="B827" s="42" t="s">
        <v>7976</v>
      </c>
      <c r="C827" s="45" t="s">
        <v>4532</v>
      </c>
      <c r="D827" s="45" t="s">
        <v>3268</v>
      </c>
      <c r="E827" s="42" t="s">
        <v>33</v>
      </c>
      <c r="F827" s="42" t="s">
        <v>1975</v>
      </c>
      <c r="G827" s="42" t="s">
        <v>4903</v>
      </c>
      <c r="H827" s="214">
        <v>15</v>
      </c>
    </row>
    <row r="828" spans="1:8" x14ac:dyDescent="0.25">
      <c r="A828" s="42">
        <v>1152</v>
      </c>
      <c r="B828" s="42" t="s">
        <v>8129</v>
      </c>
      <c r="C828" s="45" t="s">
        <v>4532</v>
      </c>
      <c r="D828" s="45" t="s">
        <v>3551</v>
      </c>
      <c r="E828" s="42" t="s">
        <v>113</v>
      </c>
      <c r="F828" s="42" t="s">
        <v>411</v>
      </c>
      <c r="G828" s="42" t="s">
        <v>4912</v>
      </c>
      <c r="H828" s="214">
        <v>15</v>
      </c>
    </row>
    <row r="829" spans="1:8" x14ac:dyDescent="0.25">
      <c r="A829" s="42">
        <v>2992</v>
      </c>
      <c r="B829" s="42" t="s">
        <v>4323</v>
      </c>
      <c r="C829" s="45" t="s">
        <v>4532</v>
      </c>
      <c r="D829" s="45" t="s">
        <v>3796</v>
      </c>
      <c r="E829" s="42" t="s">
        <v>183</v>
      </c>
      <c r="F829" s="42" t="s">
        <v>901</v>
      </c>
      <c r="G829" s="42" t="s">
        <v>901</v>
      </c>
      <c r="H829" s="214">
        <v>15</v>
      </c>
    </row>
    <row r="830" spans="1:8" x14ac:dyDescent="0.25">
      <c r="A830" s="42">
        <v>22913</v>
      </c>
      <c r="B830" s="42" t="s">
        <v>7935</v>
      </c>
      <c r="C830" s="45" t="s">
        <v>4532</v>
      </c>
      <c r="D830" s="45" t="s">
        <v>3714</v>
      </c>
      <c r="E830" s="42" t="s">
        <v>166</v>
      </c>
      <c r="F830" s="42" t="s">
        <v>269</v>
      </c>
      <c r="G830" s="42" t="s">
        <v>4657</v>
      </c>
      <c r="H830" s="214">
        <v>15</v>
      </c>
    </row>
    <row r="831" spans="1:8" x14ac:dyDescent="0.25">
      <c r="A831" s="42">
        <v>1189</v>
      </c>
      <c r="B831" s="42" t="s">
        <v>4236</v>
      </c>
      <c r="C831" s="45" t="s">
        <v>4532</v>
      </c>
      <c r="D831" s="45" t="s">
        <v>3614</v>
      </c>
      <c r="E831" s="42" t="s">
        <v>152</v>
      </c>
      <c r="F831" s="42" t="s">
        <v>419</v>
      </c>
      <c r="G831" s="42" t="s">
        <v>4911</v>
      </c>
      <c r="H831" s="214">
        <v>15</v>
      </c>
    </row>
    <row r="832" spans="1:8" x14ac:dyDescent="0.25">
      <c r="A832" s="42">
        <v>987</v>
      </c>
      <c r="B832" s="42" t="s">
        <v>7133</v>
      </c>
      <c r="C832" s="45" t="s">
        <v>4532</v>
      </c>
      <c r="D832" s="45" t="s">
        <v>3448</v>
      </c>
      <c r="E832" s="42" t="s">
        <v>113</v>
      </c>
      <c r="F832" s="42" t="s">
        <v>114</v>
      </c>
      <c r="G832" s="42" t="s">
        <v>4914</v>
      </c>
      <c r="H832" s="214">
        <v>15</v>
      </c>
    </row>
    <row r="833" spans="1:8" x14ac:dyDescent="0.25">
      <c r="A833" s="42">
        <v>175</v>
      </c>
      <c r="B833" s="42" t="s">
        <v>4146</v>
      </c>
      <c r="C833" s="45">
        <v>285966</v>
      </c>
      <c r="D833" s="45" t="s">
        <v>3474</v>
      </c>
      <c r="E833" s="42" t="s">
        <v>113</v>
      </c>
      <c r="F833" s="42" t="s">
        <v>124</v>
      </c>
      <c r="G833" s="42" t="s">
        <v>7073</v>
      </c>
      <c r="H833" s="214">
        <v>15</v>
      </c>
    </row>
    <row r="834" spans="1:8" x14ac:dyDescent="0.25">
      <c r="A834" s="42">
        <v>175</v>
      </c>
      <c r="B834" s="42" t="s">
        <v>4146</v>
      </c>
      <c r="C834" s="45">
        <v>285966</v>
      </c>
      <c r="D834" s="45" t="s">
        <v>3474</v>
      </c>
      <c r="E834" s="42" t="s">
        <v>113</v>
      </c>
      <c r="F834" s="42" t="s">
        <v>124</v>
      </c>
      <c r="G834" s="42" t="s">
        <v>7074</v>
      </c>
      <c r="H834" s="214">
        <v>15</v>
      </c>
    </row>
    <row r="835" spans="1:8" x14ac:dyDescent="0.25">
      <c r="A835" s="42">
        <v>2638</v>
      </c>
      <c r="B835" s="42" t="s">
        <v>7750</v>
      </c>
      <c r="C835" s="45" t="s">
        <v>4532</v>
      </c>
      <c r="D835" s="45" t="s">
        <v>3772</v>
      </c>
      <c r="E835" s="42" t="s">
        <v>183</v>
      </c>
      <c r="F835" s="42" t="s">
        <v>5189</v>
      </c>
      <c r="G835" s="42" t="s">
        <v>4740</v>
      </c>
      <c r="H835" s="214">
        <v>15</v>
      </c>
    </row>
    <row r="836" spans="1:8" x14ac:dyDescent="0.25">
      <c r="A836" s="42">
        <v>897</v>
      </c>
      <c r="B836" s="42" t="s">
        <v>7640</v>
      </c>
      <c r="C836" s="45" t="s">
        <v>4532</v>
      </c>
      <c r="D836" s="45" t="s">
        <v>3455</v>
      </c>
      <c r="E836" s="42" t="s">
        <v>113</v>
      </c>
      <c r="F836" s="42" t="s">
        <v>349</v>
      </c>
      <c r="G836" s="42" t="s">
        <v>4915</v>
      </c>
      <c r="H836" s="214">
        <v>15</v>
      </c>
    </row>
    <row r="837" spans="1:8" x14ac:dyDescent="0.25">
      <c r="A837" s="42">
        <v>1198</v>
      </c>
      <c r="B837" s="42" t="s">
        <v>424</v>
      </c>
      <c r="C837" s="45" t="s">
        <v>4532</v>
      </c>
      <c r="D837" s="45" t="s">
        <v>3501</v>
      </c>
      <c r="E837" s="42" t="s">
        <v>113</v>
      </c>
      <c r="F837" s="42" t="s">
        <v>425</v>
      </c>
      <c r="G837" s="42" t="s">
        <v>4910</v>
      </c>
      <c r="H837" s="214">
        <v>15</v>
      </c>
    </row>
    <row r="838" spans="1:8" x14ac:dyDescent="0.25">
      <c r="A838" s="42">
        <v>20435</v>
      </c>
      <c r="B838" s="42" t="s">
        <v>1173</v>
      </c>
      <c r="C838" s="45" t="s">
        <v>4532</v>
      </c>
      <c r="D838" s="45" t="s">
        <v>3232</v>
      </c>
      <c r="E838" s="42" t="s">
        <v>33</v>
      </c>
      <c r="F838" s="42" t="s">
        <v>1174</v>
      </c>
      <c r="G838" s="42" t="s">
        <v>7273</v>
      </c>
      <c r="H838" s="214">
        <v>15</v>
      </c>
    </row>
    <row r="839" spans="1:8" x14ac:dyDescent="0.25">
      <c r="A839" s="42">
        <v>26158</v>
      </c>
      <c r="B839" s="42" t="s">
        <v>2389</v>
      </c>
      <c r="C839" s="45" t="s">
        <v>4532</v>
      </c>
      <c r="D839" s="45" t="s">
        <v>3346</v>
      </c>
      <c r="E839" s="42" t="s">
        <v>240</v>
      </c>
      <c r="F839" s="42" t="s">
        <v>2390</v>
      </c>
      <c r="G839" s="42" t="s">
        <v>7363</v>
      </c>
      <c r="H839" s="214">
        <v>15</v>
      </c>
    </row>
    <row r="840" spans="1:8" x14ac:dyDescent="0.25">
      <c r="A840" s="42">
        <v>23443</v>
      </c>
      <c r="B840" s="42" t="s">
        <v>1949</v>
      </c>
      <c r="C840" s="45" t="s">
        <v>4532</v>
      </c>
      <c r="D840" s="45" t="s">
        <v>3242</v>
      </c>
      <c r="E840" s="42" t="s">
        <v>33</v>
      </c>
      <c r="F840" s="42" t="s">
        <v>1950</v>
      </c>
      <c r="G840" s="42" t="s">
        <v>4904</v>
      </c>
      <c r="H840" s="214">
        <v>15</v>
      </c>
    </row>
    <row r="841" spans="1:8" x14ac:dyDescent="0.25">
      <c r="A841" s="42">
        <v>20679</v>
      </c>
      <c r="B841" s="42" t="s">
        <v>4525</v>
      </c>
      <c r="C841" s="45">
        <v>1716720</v>
      </c>
      <c r="D841" s="45" t="s">
        <v>3934</v>
      </c>
      <c r="E841" s="42" t="s">
        <v>356</v>
      </c>
      <c r="F841" s="42" t="s">
        <v>1259</v>
      </c>
      <c r="G841" s="42" t="s">
        <v>4918</v>
      </c>
      <c r="H841" s="214">
        <v>15</v>
      </c>
    </row>
    <row r="842" spans="1:8" x14ac:dyDescent="0.25">
      <c r="A842" s="42">
        <v>2618</v>
      </c>
      <c r="B842" s="42" t="s">
        <v>7748</v>
      </c>
      <c r="C842" s="45" t="s">
        <v>4532</v>
      </c>
      <c r="D842" s="45" t="s">
        <v>3775</v>
      </c>
      <c r="E842" s="42" t="s">
        <v>183</v>
      </c>
      <c r="F842" s="42" t="s">
        <v>5190</v>
      </c>
      <c r="G842" s="42" t="s">
        <v>7214</v>
      </c>
      <c r="H842" s="214">
        <v>15</v>
      </c>
    </row>
    <row r="843" spans="1:8" x14ac:dyDescent="0.25">
      <c r="A843" s="42">
        <v>23438</v>
      </c>
      <c r="B843" s="42" t="s">
        <v>7970</v>
      </c>
      <c r="C843" s="45" t="s">
        <v>4532</v>
      </c>
      <c r="D843" s="45" t="s">
        <v>3955</v>
      </c>
      <c r="E843" s="42" t="s">
        <v>86</v>
      </c>
      <c r="F843" s="42" t="s">
        <v>1948</v>
      </c>
      <c r="G843" s="42" t="s">
        <v>2897</v>
      </c>
      <c r="H843" s="214">
        <v>15</v>
      </c>
    </row>
    <row r="844" spans="1:8" x14ac:dyDescent="0.25">
      <c r="A844" s="42">
        <v>27592</v>
      </c>
      <c r="B844" s="42" t="s">
        <v>4487</v>
      </c>
      <c r="C844" s="45" t="s">
        <v>4532</v>
      </c>
      <c r="D844" s="45" t="s">
        <v>3314</v>
      </c>
      <c r="E844" s="42" t="s">
        <v>29</v>
      </c>
      <c r="F844" s="42" t="s">
        <v>849</v>
      </c>
      <c r="G844" s="42" t="s">
        <v>4922</v>
      </c>
      <c r="H844" s="214">
        <v>15</v>
      </c>
    </row>
    <row r="845" spans="1:8" x14ac:dyDescent="0.25">
      <c r="A845" s="42">
        <v>31091</v>
      </c>
      <c r="B845" s="42" t="s">
        <v>2550</v>
      </c>
      <c r="C845" s="45">
        <v>216</v>
      </c>
      <c r="D845" s="45" t="s">
        <v>3145</v>
      </c>
      <c r="E845" s="42" t="s">
        <v>57</v>
      </c>
      <c r="F845" s="42" t="s">
        <v>2551</v>
      </c>
      <c r="G845" s="42" t="s">
        <v>4923</v>
      </c>
      <c r="H845" s="214">
        <v>15</v>
      </c>
    </row>
    <row r="846" spans="1:8" x14ac:dyDescent="0.25">
      <c r="A846" s="42">
        <v>22566</v>
      </c>
      <c r="B846" s="42" t="s">
        <v>4426</v>
      </c>
      <c r="C846" s="45">
        <v>398584</v>
      </c>
      <c r="D846" s="45" t="s">
        <v>3678</v>
      </c>
      <c r="E846" s="42" t="s">
        <v>162</v>
      </c>
      <c r="F846" s="42" t="s">
        <v>1705</v>
      </c>
      <c r="G846" s="42" t="s">
        <v>4919</v>
      </c>
      <c r="H846" s="214">
        <v>15</v>
      </c>
    </row>
    <row r="847" spans="1:8" x14ac:dyDescent="0.25">
      <c r="A847" s="42">
        <v>26826</v>
      </c>
      <c r="B847" s="42" t="s">
        <v>2479</v>
      </c>
      <c r="C847" s="45" t="s">
        <v>4532</v>
      </c>
      <c r="D847" s="45" t="s">
        <v>3493</v>
      </c>
      <c r="E847" s="42" t="s">
        <v>113</v>
      </c>
      <c r="F847" s="42" t="s">
        <v>326</v>
      </c>
      <c r="G847" s="42" t="s">
        <v>7378</v>
      </c>
      <c r="H847" s="214">
        <v>15</v>
      </c>
    </row>
    <row r="848" spans="1:8" x14ac:dyDescent="0.25">
      <c r="A848" s="42">
        <v>25716</v>
      </c>
      <c r="B848" s="42" t="s">
        <v>2324</v>
      </c>
      <c r="C848" s="45" t="s">
        <v>4532</v>
      </c>
      <c r="D848" s="45" t="s">
        <v>3350</v>
      </c>
      <c r="E848" s="42" t="s">
        <v>98</v>
      </c>
      <c r="F848" s="42" t="s">
        <v>2325</v>
      </c>
      <c r="G848" s="42" t="s">
        <v>613</v>
      </c>
      <c r="H848" s="214">
        <v>15</v>
      </c>
    </row>
    <row r="849" spans="1:8" x14ac:dyDescent="0.25">
      <c r="A849" s="42">
        <v>34793</v>
      </c>
      <c r="B849" s="42" t="s">
        <v>2577</v>
      </c>
      <c r="C849" s="45">
        <v>157947</v>
      </c>
      <c r="D849" s="45" t="s">
        <v>3893</v>
      </c>
      <c r="E849" s="42" t="s">
        <v>200</v>
      </c>
      <c r="F849" s="42" t="s">
        <v>641</v>
      </c>
      <c r="G849" s="42" t="s">
        <v>4921</v>
      </c>
      <c r="H849" s="214">
        <v>15</v>
      </c>
    </row>
    <row r="850" spans="1:8" x14ac:dyDescent="0.25">
      <c r="A850" s="42">
        <v>180</v>
      </c>
      <c r="B850" s="42" t="s">
        <v>7571</v>
      </c>
      <c r="C850" s="45" t="s">
        <v>4532</v>
      </c>
      <c r="D850" s="45" t="s">
        <v>3486</v>
      </c>
      <c r="E850" s="42" t="s">
        <v>113</v>
      </c>
      <c r="F850" s="42" t="s">
        <v>4149</v>
      </c>
      <c r="G850" s="42" t="s">
        <v>4901</v>
      </c>
      <c r="H850" s="214">
        <v>15</v>
      </c>
    </row>
    <row r="851" spans="1:8" x14ac:dyDescent="0.25">
      <c r="A851" s="42">
        <v>180</v>
      </c>
      <c r="B851" s="42" t="s">
        <v>7571</v>
      </c>
      <c r="C851" s="45" t="s">
        <v>4532</v>
      </c>
      <c r="D851" s="45" t="s">
        <v>3486</v>
      </c>
      <c r="E851" s="42" t="s">
        <v>113</v>
      </c>
      <c r="F851" s="42" t="s">
        <v>4149</v>
      </c>
      <c r="G851" s="42" t="s">
        <v>4902</v>
      </c>
      <c r="H851" s="214">
        <v>15</v>
      </c>
    </row>
    <row r="852" spans="1:8" x14ac:dyDescent="0.25">
      <c r="A852" s="42">
        <v>710</v>
      </c>
      <c r="B852" s="42" t="s">
        <v>283</v>
      </c>
      <c r="C852" s="45" t="s">
        <v>4532</v>
      </c>
      <c r="D852" s="45" t="s">
        <v>3457</v>
      </c>
      <c r="E852" s="42" t="s">
        <v>113</v>
      </c>
      <c r="F852" s="42" t="s">
        <v>4198</v>
      </c>
      <c r="G852" s="42" t="s">
        <v>4761</v>
      </c>
      <c r="H852" s="214">
        <v>15</v>
      </c>
    </row>
    <row r="853" spans="1:8" x14ac:dyDescent="0.25">
      <c r="A853" s="42">
        <v>651</v>
      </c>
      <c r="B853" s="42" t="s">
        <v>7600</v>
      </c>
      <c r="C853" s="45" t="s">
        <v>4532</v>
      </c>
      <c r="D853" s="45" t="s">
        <v>3227</v>
      </c>
      <c r="E853" s="42" t="s">
        <v>33</v>
      </c>
      <c r="F853" s="42" t="s">
        <v>263</v>
      </c>
      <c r="G853" s="42" t="s">
        <v>4677</v>
      </c>
      <c r="H853" s="214">
        <v>15</v>
      </c>
    </row>
    <row r="854" spans="1:8" x14ac:dyDescent="0.25">
      <c r="A854" s="42">
        <v>937</v>
      </c>
      <c r="B854" s="42" t="s">
        <v>360</v>
      </c>
      <c r="C854" s="45" t="s">
        <v>4532</v>
      </c>
      <c r="D854" s="45" t="s">
        <v>3946</v>
      </c>
      <c r="E854" s="42" t="s">
        <v>86</v>
      </c>
      <c r="F854" s="42" t="s">
        <v>2948</v>
      </c>
      <c r="G854" s="42" t="s">
        <v>7128</v>
      </c>
      <c r="H854" s="214">
        <v>15</v>
      </c>
    </row>
    <row r="855" spans="1:8" x14ac:dyDescent="0.25">
      <c r="A855" s="42">
        <v>937</v>
      </c>
      <c r="B855" s="42" t="s">
        <v>360</v>
      </c>
      <c r="C855" s="45" t="s">
        <v>4532</v>
      </c>
      <c r="D855" s="45" t="s">
        <v>3946</v>
      </c>
      <c r="E855" s="42" t="s">
        <v>86</v>
      </c>
      <c r="F855" s="42" t="s">
        <v>2948</v>
      </c>
      <c r="G855" s="42" t="s">
        <v>7129</v>
      </c>
      <c r="H855" s="214">
        <v>15</v>
      </c>
    </row>
    <row r="856" spans="1:8" x14ac:dyDescent="0.25">
      <c r="A856" s="42">
        <v>39774</v>
      </c>
      <c r="B856" s="42" t="s">
        <v>8074</v>
      </c>
      <c r="C856" s="45" t="s">
        <v>4532</v>
      </c>
      <c r="D856" s="45" t="s">
        <v>4039</v>
      </c>
      <c r="E856" s="42" t="s">
        <v>232</v>
      </c>
      <c r="F856" s="42" t="s">
        <v>4496</v>
      </c>
      <c r="G856" s="42" t="s">
        <v>2621</v>
      </c>
      <c r="H856" s="214">
        <v>15</v>
      </c>
    </row>
    <row r="857" spans="1:8" x14ac:dyDescent="0.25">
      <c r="A857" s="42">
        <v>22891</v>
      </c>
      <c r="B857" s="42" t="s">
        <v>1777</v>
      </c>
      <c r="C857" s="45" t="s">
        <v>4532</v>
      </c>
      <c r="D857" s="45" t="s">
        <v>3009</v>
      </c>
      <c r="E857" s="42" t="s">
        <v>65</v>
      </c>
      <c r="F857" s="42" t="s">
        <v>1182</v>
      </c>
      <c r="G857" s="42" t="s">
        <v>4905</v>
      </c>
      <c r="H857" s="214">
        <v>15</v>
      </c>
    </row>
    <row r="858" spans="1:8" x14ac:dyDescent="0.25">
      <c r="A858" s="42">
        <v>28592</v>
      </c>
      <c r="B858" s="42" t="s">
        <v>8053</v>
      </c>
      <c r="C858" s="45" t="s">
        <v>4532</v>
      </c>
      <c r="D858" s="45" t="s">
        <v>3925</v>
      </c>
      <c r="E858" s="42" t="s">
        <v>356</v>
      </c>
      <c r="F858" s="42" t="s">
        <v>1500</v>
      </c>
      <c r="G858" s="42" t="s">
        <v>7385</v>
      </c>
      <c r="H858" s="214">
        <v>15</v>
      </c>
    </row>
    <row r="859" spans="1:8" x14ac:dyDescent="0.25">
      <c r="A859" s="42">
        <v>347</v>
      </c>
      <c r="B859" s="42" t="s">
        <v>7582</v>
      </c>
      <c r="C859" s="45" t="s">
        <v>4532</v>
      </c>
      <c r="D859" s="45" t="s">
        <v>3844</v>
      </c>
      <c r="E859" s="42" t="s">
        <v>200</v>
      </c>
      <c r="F859" s="42" t="s">
        <v>203</v>
      </c>
      <c r="G859" s="42" t="s">
        <v>4627</v>
      </c>
      <c r="H859" s="154">
        <v>14.5</v>
      </c>
    </row>
    <row r="860" spans="1:8" x14ac:dyDescent="0.25">
      <c r="A860" s="42">
        <v>51587</v>
      </c>
      <c r="B860" s="42" t="s">
        <v>2783</v>
      </c>
      <c r="C860" s="45" t="s">
        <v>4532</v>
      </c>
      <c r="D860" s="45" t="s">
        <v>3026</v>
      </c>
      <c r="E860" s="42" t="s">
        <v>65</v>
      </c>
      <c r="F860" s="42" t="s">
        <v>4107</v>
      </c>
      <c r="G860" s="42" t="s">
        <v>4533</v>
      </c>
      <c r="H860" s="154">
        <v>14.5</v>
      </c>
    </row>
    <row r="861" spans="1:8" x14ac:dyDescent="0.25">
      <c r="A861" s="42">
        <v>23518</v>
      </c>
      <c r="B861" s="42" t="s">
        <v>7978</v>
      </c>
      <c r="C861" s="45" t="s">
        <v>4532</v>
      </c>
      <c r="D861" s="45" t="s">
        <v>4037</v>
      </c>
      <c r="E861" s="42" t="s">
        <v>232</v>
      </c>
      <c r="F861" s="42" t="s">
        <v>1980</v>
      </c>
      <c r="G861" s="42" t="s">
        <v>7343</v>
      </c>
      <c r="H861" s="214">
        <v>14</v>
      </c>
    </row>
    <row r="862" spans="1:8" x14ac:dyDescent="0.25">
      <c r="A862" s="42">
        <v>20392</v>
      </c>
      <c r="B862" s="42" t="s">
        <v>6898</v>
      </c>
      <c r="C862" s="45" t="s">
        <v>4532</v>
      </c>
      <c r="D862" s="45" t="s">
        <v>3351</v>
      </c>
      <c r="E862" s="42" t="s">
        <v>98</v>
      </c>
      <c r="F862" s="42" t="s">
        <v>1158</v>
      </c>
      <c r="G862" s="42" t="s">
        <v>4925</v>
      </c>
      <c r="H862" s="214">
        <v>14</v>
      </c>
    </row>
    <row r="863" spans="1:8" x14ac:dyDescent="0.25">
      <c r="A863" s="42">
        <v>22845</v>
      </c>
      <c r="B863" s="42" t="s">
        <v>8398</v>
      </c>
      <c r="C863" s="45" t="s">
        <v>4532</v>
      </c>
      <c r="D863" s="45" t="s">
        <v>3200</v>
      </c>
      <c r="E863" s="42" t="s">
        <v>33</v>
      </c>
      <c r="F863" s="42" t="s">
        <v>1763</v>
      </c>
      <c r="G863" s="42" t="s">
        <v>4924</v>
      </c>
      <c r="H863" s="214">
        <v>14</v>
      </c>
    </row>
    <row r="864" spans="1:8" x14ac:dyDescent="0.25">
      <c r="A864" s="42">
        <v>3286</v>
      </c>
      <c r="B864" s="42" t="s">
        <v>8232</v>
      </c>
      <c r="C864" s="45" t="s">
        <v>4532</v>
      </c>
      <c r="D864" s="45" t="s">
        <v>3973</v>
      </c>
      <c r="E864" s="42" t="s">
        <v>86</v>
      </c>
      <c r="F864" s="42" t="s">
        <v>2430</v>
      </c>
      <c r="G864" s="42" t="s">
        <v>4940</v>
      </c>
      <c r="H864" s="214">
        <v>14</v>
      </c>
    </row>
    <row r="865" spans="1:8" x14ac:dyDescent="0.25">
      <c r="A865" s="42">
        <v>565</v>
      </c>
      <c r="B865" s="42" t="s">
        <v>238</v>
      </c>
      <c r="C865" s="45" t="s">
        <v>4532</v>
      </c>
      <c r="D865" s="45" t="s">
        <v>3014</v>
      </c>
      <c r="E865" s="42" t="s">
        <v>65</v>
      </c>
      <c r="F865" s="42" t="s">
        <v>239</v>
      </c>
      <c r="G865" s="42" t="s">
        <v>4533</v>
      </c>
      <c r="H865" s="214">
        <v>14</v>
      </c>
    </row>
    <row r="866" spans="1:8" x14ac:dyDescent="0.25">
      <c r="A866" s="42">
        <v>26629</v>
      </c>
      <c r="B866" s="42" t="s">
        <v>8032</v>
      </c>
      <c r="C866" s="45" t="s">
        <v>4532</v>
      </c>
      <c r="D866" s="45" t="s">
        <v>3748</v>
      </c>
      <c r="E866" s="42" t="s">
        <v>166</v>
      </c>
      <c r="F866" s="42" t="s">
        <v>2436</v>
      </c>
      <c r="G866" s="42" t="s">
        <v>4533</v>
      </c>
      <c r="H866" s="214">
        <v>14</v>
      </c>
    </row>
    <row r="867" spans="1:8" x14ac:dyDescent="0.25">
      <c r="A867" s="42">
        <v>450</v>
      </c>
      <c r="B867" s="42" t="s">
        <v>2789</v>
      </c>
      <c r="C867" s="45" t="s">
        <v>4532</v>
      </c>
      <c r="D867" s="45" t="s">
        <v>4004</v>
      </c>
      <c r="E867" s="42" t="s">
        <v>225</v>
      </c>
      <c r="F867" s="42" t="s">
        <v>524</v>
      </c>
      <c r="G867" s="42" t="s">
        <v>4926</v>
      </c>
      <c r="H867" s="214">
        <v>14</v>
      </c>
    </row>
    <row r="868" spans="1:8" x14ac:dyDescent="0.25">
      <c r="A868" s="42">
        <v>20212</v>
      </c>
      <c r="B868" s="42" t="s">
        <v>1116</v>
      </c>
      <c r="C868" s="45">
        <v>387177</v>
      </c>
      <c r="D868" s="45" t="s">
        <v>3022</v>
      </c>
      <c r="E868" s="42" t="s">
        <v>65</v>
      </c>
      <c r="F868" s="42" t="s">
        <v>2922</v>
      </c>
      <c r="G868" s="42" t="s">
        <v>7268</v>
      </c>
      <c r="H868" s="154">
        <v>13.9</v>
      </c>
    </row>
    <row r="869" spans="1:8" x14ac:dyDescent="0.25">
      <c r="A869" s="42">
        <v>417</v>
      </c>
      <c r="B869" s="42" t="s">
        <v>7587</v>
      </c>
      <c r="C869" s="45" t="s">
        <v>4532</v>
      </c>
      <c r="D869" s="45" t="s">
        <v>3957</v>
      </c>
      <c r="E869" s="42" t="s">
        <v>86</v>
      </c>
      <c r="F869" s="42" t="s">
        <v>216</v>
      </c>
      <c r="G869" s="42" t="s">
        <v>945</v>
      </c>
      <c r="H869" s="154">
        <v>13.5</v>
      </c>
    </row>
    <row r="870" spans="1:8" x14ac:dyDescent="0.25">
      <c r="A870" s="42">
        <v>23086</v>
      </c>
      <c r="B870" s="42" t="s">
        <v>7950</v>
      </c>
      <c r="C870" s="45" t="s">
        <v>4532</v>
      </c>
      <c r="D870" s="45" t="s">
        <v>3711</v>
      </c>
      <c r="E870" s="42" t="s">
        <v>166</v>
      </c>
      <c r="F870" s="42" t="s">
        <v>2943</v>
      </c>
      <c r="G870" s="42" t="s">
        <v>7330</v>
      </c>
      <c r="H870" s="154">
        <v>13.5</v>
      </c>
    </row>
    <row r="871" spans="1:8" x14ac:dyDescent="0.25">
      <c r="A871" s="42">
        <v>20526</v>
      </c>
      <c r="B871" s="42" t="s">
        <v>6586</v>
      </c>
      <c r="C871" s="45" t="s">
        <v>4532</v>
      </c>
      <c r="D871" s="45" t="s">
        <v>3620</v>
      </c>
      <c r="E871" s="42" t="s">
        <v>152</v>
      </c>
      <c r="F871" s="42" t="s">
        <v>4223</v>
      </c>
      <c r="G871" s="42" t="s">
        <v>4931</v>
      </c>
      <c r="H871" s="214">
        <v>13</v>
      </c>
    </row>
    <row r="872" spans="1:8" x14ac:dyDescent="0.25">
      <c r="A872" s="42">
        <v>1652</v>
      </c>
      <c r="B872" s="42" t="s">
        <v>7684</v>
      </c>
      <c r="C872" s="45" t="s">
        <v>4532</v>
      </c>
      <c r="D872" s="45" t="s">
        <v>3847</v>
      </c>
      <c r="E872" s="42" t="s">
        <v>200</v>
      </c>
      <c r="F872" s="42" t="s">
        <v>534</v>
      </c>
      <c r="G872" s="42" t="s">
        <v>4929</v>
      </c>
      <c r="H872" s="214">
        <v>13</v>
      </c>
    </row>
    <row r="873" spans="1:8" x14ac:dyDescent="0.25">
      <c r="A873" s="42">
        <v>2382</v>
      </c>
      <c r="B873" s="42" t="s">
        <v>7197</v>
      </c>
      <c r="C873" s="45" t="s">
        <v>4532</v>
      </c>
      <c r="D873" s="45" t="s">
        <v>3352</v>
      </c>
      <c r="E873" s="42" t="s">
        <v>98</v>
      </c>
      <c r="F873" s="42" t="s">
        <v>744</v>
      </c>
      <c r="G873" s="42" t="s">
        <v>7198</v>
      </c>
      <c r="H873" s="214">
        <v>13</v>
      </c>
    </row>
    <row r="874" spans="1:8" x14ac:dyDescent="0.25">
      <c r="A874" s="42">
        <v>22884</v>
      </c>
      <c r="B874" s="42" t="s">
        <v>1773</v>
      </c>
      <c r="C874" s="45" t="s">
        <v>4532</v>
      </c>
      <c r="D874" s="45" t="s">
        <v>3763</v>
      </c>
      <c r="E874" s="42" t="s">
        <v>166</v>
      </c>
      <c r="F874" s="42" t="s">
        <v>322</v>
      </c>
      <c r="G874" s="42" t="s">
        <v>4927</v>
      </c>
      <c r="H874" s="214">
        <v>13</v>
      </c>
    </row>
    <row r="875" spans="1:8" x14ac:dyDescent="0.25">
      <c r="A875" s="42">
        <v>22745</v>
      </c>
      <c r="B875" s="42" t="s">
        <v>8164</v>
      </c>
      <c r="C875" s="45" t="s">
        <v>4532</v>
      </c>
      <c r="D875" s="45" t="s">
        <v>3073</v>
      </c>
      <c r="E875" s="42" t="s">
        <v>65</v>
      </c>
      <c r="F875" s="42" t="s">
        <v>604</v>
      </c>
      <c r="G875" s="42" t="s">
        <v>7156</v>
      </c>
      <c r="H875" s="214">
        <v>13</v>
      </c>
    </row>
    <row r="876" spans="1:8" x14ac:dyDescent="0.25">
      <c r="A876" s="42">
        <v>20270</v>
      </c>
      <c r="B876" s="42" t="s">
        <v>1121</v>
      </c>
      <c r="C876" s="45" t="s">
        <v>4532</v>
      </c>
      <c r="D876" s="45" t="s">
        <v>3544</v>
      </c>
      <c r="E876" s="42" t="s">
        <v>113</v>
      </c>
      <c r="F876" s="42" t="s">
        <v>1122</v>
      </c>
      <c r="G876" s="42" t="s">
        <v>4928</v>
      </c>
      <c r="H876" s="214">
        <v>13</v>
      </c>
    </row>
    <row r="877" spans="1:8" x14ac:dyDescent="0.25">
      <c r="A877" s="42">
        <v>450</v>
      </c>
      <c r="B877" s="42" t="s">
        <v>2789</v>
      </c>
      <c r="C877" s="45" t="s">
        <v>4532</v>
      </c>
      <c r="D877" s="45" t="s">
        <v>4004</v>
      </c>
      <c r="E877" s="42" t="s">
        <v>225</v>
      </c>
      <c r="F877" s="42" t="s">
        <v>524</v>
      </c>
      <c r="G877" s="42" t="s">
        <v>4930</v>
      </c>
      <c r="H877" s="214">
        <v>13</v>
      </c>
    </row>
    <row r="878" spans="1:8" x14ac:dyDescent="0.25">
      <c r="A878" s="42">
        <v>67439</v>
      </c>
      <c r="B878" s="42" t="s">
        <v>2864</v>
      </c>
      <c r="C878" s="45">
        <v>360000</v>
      </c>
      <c r="D878" s="45" t="s">
        <v>3352</v>
      </c>
      <c r="E878" s="42" t="s">
        <v>98</v>
      </c>
      <c r="F878" s="42" t="s">
        <v>744</v>
      </c>
      <c r="G878" s="42" t="s">
        <v>7426</v>
      </c>
      <c r="H878" s="214">
        <v>13</v>
      </c>
    </row>
    <row r="879" spans="1:8" x14ac:dyDescent="0.25">
      <c r="A879" s="42">
        <v>20260</v>
      </c>
      <c r="B879" s="42" t="s">
        <v>7817</v>
      </c>
      <c r="C879" s="45" t="s">
        <v>4532</v>
      </c>
      <c r="D879" s="45" t="s">
        <v>3960</v>
      </c>
      <c r="E879" s="42" t="s">
        <v>86</v>
      </c>
      <c r="F879" s="42" t="s">
        <v>1119</v>
      </c>
      <c r="G879" s="42" t="s">
        <v>1119</v>
      </c>
      <c r="H879" s="154">
        <v>12.8</v>
      </c>
    </row>
    <row r="880" spans="1:8" x14ac:dyDescent="0.25">
      <c r="A880" s="42">
        <v>330</v>
      </c>
      <c r="B880" s="42" t="s">
        <v>4162</v>
      </c>
      <c r="C880" s="45">
        <v>353757</v>
      </c>
      <c r="D880" s="45" t="s">
        <v>3813</v>
      </c>
      <c r="E880" s="42" t="s">
        <v>4163</v>
      </c>
      <c r="F880" s="42" t="s">
        <v>4164</v>
      </c>
      <c r="G880" s="42" t="s">
        <v>4932</v>
      </c>
      <c r="H880" s="154">
        <v>12.59</v>
      </c>
    </row>
    <row r="881" spans="1:8" x14ac:dyDescent="0.25">
      <c r="A881" s="42">
        <v>2486</v>
      </c>
      <c r="B881" s="42" t="s">
        <v>7725</v>
      </c>
      <c r="C881" s="45" t="s">
        <v>4532</v>
      </c>
      <c r="D881" s="45" t="s">
        <v>3294</v>
      </c>
      <c r="E881" s="42" t="s">
        <v>33</v>
      </c>
      <c r="F881" s="42" t="s">
        <v>696</v>
      </c>
      <c r="G881" s="42" t="s">
        <v>7202</v>
      </c>
      <c r="H881" s="154">
        <v>12.57</v>
      </c>
    </row>
    <row r="882" spans="1:8" x14ac:dyDescent="0.25">
      <c r="A882" s="42">
        <v>55166</v>
      </c>
      <c r="B882" s="42" t="s">
        <v>2805</v>
      </c>
      <c r="C882" s="45">
        <v>404352</v>
      </c>
      <c r="D882" s="45" t="s">
        <v>4062</v>
      </c>
      <c r="E882" s="42" t="s">
        <v>294</v>
      </c>
      <c r="F882" s="42" t="s">
        <v>2943</v>
      </c>
      <c r="G882" s="42" t="s">
        <v>7421</v>
      </c>
      <c r="H882" s="154">
        <v>12.5</v>
      </c>
    </row>
    <row r="883" spans="1:8" x14ac:dyDescent="0.25">
      <c r="A883" s="42">
        <v>3243</v>
      </c>
      <c r="B883" s="42" t="s">
        <v>4908</v>
      </c>
      <c r="C883" s="45" t="s">
        <v>4532</v>
      </c>
      <c r="D883" s="45" t="s">
        <v>3503</v>
      </c>
      <c r="E883" s="42" t="s">
        <v>113</v>
      </c>
      <c r="F883" s="42" t="s">
        <v>495</v>
      </c>
      <c r="G883" s="42" t="s">
        <v>4618</v>
      </c>
      <c r="H883" s="214">
        <v>12</v>
      </c>
    </row>
    <row r="884" spans="1:8" x14ac:dyDescent="0.25">
      <c r="A884" s="42">
        <v>902</v>
      </c>
      <c r="B884" s="42" t="s">
        <v>352</v>
      </c>
      <c r="C884" s="45">
        <v>158112</v>
      </c>
      <c r="D884" s="45" t="s">
        <v>3730</v>
      </c>
      <c r="E884" s="42" t="s">
        <v>166</v>
      </c>
      <c r="F884" s="42" t="s">
        <v>353</v>
      </c>
      <c r="G884" s="42" t="s">
        <v>4947</v>
      </c>
      <c r="H884" s="214">
        <v>12</v>
      </c>
    </row>
    <row r="885" spans="1:8" x14ac:dyDescent="0.25">
      <c r="A885" s="42">
        <v>2005</v>
      </c>
      <c r="B885" s="42" t="s">
        <v>578</v>
      </c>
      <c r="C885" s="45">
        <v>560677</v>
      </c>
      <c r="D885" s="45" t="s">
        <v>3050</v>
      </c>
      <c r="E885" s="42" t="s">
        <v>65</v>
      </c>
      <c r="F885" s="42" t="s">
        <v>80</v>
      </c>
      <c r="G885" s="42" t="s">
        <v>7166</v>
      </c>
      <c r="H885" s="214">
        <v>12</v>
      </c>
    </row>
    <row r="886" spans="1:8" x14ac:dyDescent="0.25">
      <c r="A886" s="42">
        <v>22855</v>
      </c>
      <c r="B886" s="42" t="s">
        <v>8165</v>
      </c>
      <c r="C886" s="45" t="s">
        <v>4532</v>
      </c>
      <c r="D886" s="45" t="s">
        <v>3539</v>
      </c>
      <c r="E886" s="42" t="s">
        <v>113</v>
      </c>
      <c r="F886" s="42" t="s">
        <v>475</v>
      </c>
      <c r="G886" s="42" t="s">
        <v>4823</v>
      </c>
      <c r="H886" s="214">
        <v>12</v>
      </c>
    </row>
    <row r="887" spans="1:8" x14ac:dyDescent="0.25">
      <c r="A887" s="42">
        <v>23008</v>
      </c>
      <c r="B887" s="42" t="s">
        <v>7942</v>
      </c>
      <c r="C887" s="45">
        <v>141563</v>
      </c>
      <c r="D887" s="45" t="s">
        <v>2990</v>
      </c>
      <c r="E887" s="42" t="s">
        <v>65</v>
      </c>
      <c r="F887" s="42" t="s">
        <v>1595</v>
      </c>
      <c r="G887" s="42" t="s">
        <v>4940</v>
      </c>
      <c r="H887" s="214">
        <v>12</v>
      </c>
    </row>
    <row r="888" spans="1:8" x14ac:dyDescent="0.25">
      <c r="A888" s="42">
        <v>23363</v>
      </c>
      <c r="B888" s="42" t="s">
        <v>1921</v>
      </c>
      <c r="C888" s="45" t="s">
        <v>4532</v>
      </c>
      <c r="D888" s="45" t="s">
        <v>3076</v>
      </c>
      <c r="E888" s="42" t="s">
        <v>65</v>
      </c>
      <c r="F888" s="42" t="s">
        <v>4448</v>
      </c>
      <c r="G888" s="42" t="s">
        <v>4533</v>
      </c>
      <c r="H888" s="214">
        <v>12</v>
      </c>
    </row>
    <row r="889" spans="1:8" x14ac:dyDescent="0.25">
      <c r="A889" s="42">
        <v>21721</v>
      </c>
      <c r="B889" s="42" t="s">
        <v>7873</v>
      </c>
      <c r="C889" s="45" t="s">
        <v>4532</v>
      </c>
      <c r="D889" s="45" t="s">
        <v>3177</v>
      </c>
      <c r="E889" s="42" t="s">
        <v>57</v>
      </c>
      <c r="F889" s="42" t="s">
        <v>1502</v>
      </c>
      <c r="G889" s="42" t="s">
        <v>4937</v>
      </c>
      <c r="H889" s="214">
        <v>12</v>
      </c>
    </row>
    <row r="890" spans="1:8" x14ac:dyDescent="0.25">
      <c r="A890" s="42">
        <v>2448</v>
      </c>
      <c r="B890" s="42" t="s">
        <v>7722</v>
      </c>
      <c r="C890" s="45" t="s">
        <v>4532</v>
      </c>
      <c r="D890" s="45" t="s">
        <v>3196</v>
      </c>
      <c r="E890" s="42" t="s">
        <v>33</v>
      </c>
      <c r="F890" s="42" t="s">
        <v>686</v>
      </c>
      <c r="G890" s="42" t="s">
        <v>5112</v>
      </c>
      <c r="H890" s="214">
        <v>12</v>
      </c>
    </row>
    <row r="891" spans="1:8" x14ac:dyDescent="0.25">
      <c r="A891" s="42">
        <v>22380</v>
      </c>
      <c r="B891" s="42" t="s">
        <v>1636</v>
      </c>
      <c r="C891" s="45" t="s">
        <v>4532</v>
      </c>
      <c r="D891" s="45" t="s">
        <v>3485</v>
      </c>
      <c r="E891" s="42" t="s">
        <v>113</v>
      </c>
      <c r="F891" s="42" t="s">
        <v>586</v>
      </c>
      <c r="G891" s="42" t="s">
        <v>4565</v>
      </c>
      <c r="H891" s="214">
        <v>12</v>
      </c>
    </row>
    <row r="892" spans="1:8" x14ac:dyDescent="0.25">
      <c r="A892" s="42">
        <v>3160</v>
      </c>
      <c r="B892" s="42" t="s">
        <v>7778</v>
      </c>
      <c r="C892" s="45" t="s">
        <v>4532</v>
      </c>
      <c r="D892" s="45" t="s">
        <v>3531</v>
      </c>
      <c r="E892" s="42" t="s">
        <v>113</v>
      </c>
      <c r="F892" s="42" t="s">
        <v>954</v>
      </c>
      <c r="G892" s="42" t="s">
        <v>7232</v>
      </c>
      <c r="H892" s="214">
        <v>12</v>
      </c>
    </row>
    <row r="893" spans="1:8" x14ac:dyDescent="0.25">
      <c r="A893" s="42">
        <v>2541</v>
      </c>
      <c r="B893" s="42" t="s">
        <v>7738</v>
      </c>
      <c r="C893" s="45" t="s">
        <v>4532</v>
      </c>
      <c r="D893" s="45" t="s">
        <v>3789</v>
      </c>
      <c r="E893" s="42" t="s">
        <v>183</v>
      </c>
      <c r="F893" s="42" t="s">
        <v>720</v>
      </c>
      <c r="G893" s="42" t="s">
        <v>4942</v>
      </c>
      <c r="H893" s="214">
        <v>12</v>
      </c>
    </row>
    <row r="894" spans="1:8" x14ac:dyDescent="0.25">
      <c r="A894" s="42">
        <v>20026</v>
      </c>
      <c r="B894" s="42" t="s">
        <v>7794</v>
      </c>
      <c r="C894" s="45" t="s">
        <v>4532</v>
      </c>
      <c r="D894" s="45" t="s">
        <v>3795</v>
      </c>
      <c r="E894" s="42" t="s">
        <v>183</v>
      </c>
      <c r="F894" s="42" t="s">
        <v>1055</v>
      </c>
      <c r="G894" s="42" t="s">
        <v>4938</v>
      </c>
      <c r="H894" s="214">
        <v>12</v>
      </c>
    </row>
    <row r="895" spans="1:8" x14ac:dyDescent="0.25">
      <c r="A895" s="42">
        <v>2591</v>
      </c>
      <c r="B895" s="42" t="s">
        <v>7743</v>
      </c>
      <c r="C895" s="45" t="s">
        <v>4532</v>
      </c>
      <c r="D895" s="45" t="s">
        <v>7213</v>
      </c>
      <c r="E895" s="42" t="s">
        <v>4532</v>
      </c>
      <c r="F895" s="42" t="s">
        <v>4532</v>
      </c>
      <c r="G895" s="42" t="s">
        <v>5072</v>
      </c>
      <c r="H895" s="214">
        <v>12</v>
      </c>
    </row>
    <row r="896" spans="1:8" x14ac:dyDescent="0.25">
      <c r="A896" s="42">
        <v>2671</v>
      </c>
      <c r="B896" s="42" t="s">
        <v>4304</v>
      </c>
      <c r="C896" s="45" t="s">
        <v>4532</v>
      </c>
      <c r="D896" s="45" t="s">
        <v>2973</v>
      </c>
      <c r="E896" s="42" t="s">
        <v>65</v>
      </c>
      <c r="F896" s="42" t="s">
        <v>4104</v>
      </c>
      <c r="G896" s="42" t="s">
        <v>4940</v>
      </c>
      <c r="H896" s="214">
        <v>12</v>
      </c>
    </row>
    <row r="897" spans="1:8" x14ac:dyDescent="0.25">
      <c r="A897" s="42">
        <v>313</v>
      </c>
      <c r="B897" s="42" t="s">
        <v>7574</v>
      </c>
      <c r="C897" s="45" t="s">
        <v>4532</v>
      </c>
      <c r="D897" s="45" t="s">
        <v>3747</v>
      </c>
      <c r="E897" s="42" t="s">
        <v>166</v>
      </c>
      <c r="F897" s="42" t="s">
        <v>2946</v>
      </c>
      <c r="G897" s="42" t="s">
        <v>7082</v>
      </c>
      <c r="H897" s="214">
        <v>12</v>
      </c>
    </row>
    <row r="898" spans="1:8" x14ac:dyDescent="0.25">
      <c r="A898" s="42">
        <v>1380</v>
      </c>
      <c r="B898" s="42" t="s">
        <v>7667</v>
      </c>
      <c r="C898" s="45">
        <v>2177280</v>
      </c>
      <c r="D898" s="45" t="s">
        <v>3400</v>
      </c>
      <c r="E898" s="42" t="s">
        <v>106</v>
      </c>
      <c r="F898" s="42" t="s">
        <v>486</v>
      </c>
      <c r="G898" s="42" t="s">
        <v>4943</v>
      </c>
      <c r="H898" s="214">
        <v>12</v>
      </c>
    </row>
    <row r="899" spans="1:8" x14ac:dyDescent="0.25">
      <c r="A899" s="42">
        <v>2604</v>
      </c>
      <c r="B899" s="42" t="s">
        <v>7747</v>
      </c>
      <c r="C899" s="45" t="s">
        <v>4532</v>
      </c>
      <c r="D899" s="45" t="s">
        <v>3798</v>
      </c>
      <c r="E899" s="42" t="s">
        <v>183</v>
      </c>
      <c r="F899" s="42" t="s">
        <v>338</v>
      </c>
      <c r="G899" s="42" t="s">
        <v>338</v>
      </c>
      <c r="H899" s="214">
        <v>12</v>
      </c>
    </row>
    <row r="900" spans="1:8" x14ac:dyDescent="0.25">
      <c r="A900" s="42">
        <v>2953</v>
      </c>
      <c r="B900" s="42" t="s">
        <v>4939</v>
      </c>
      <c r="C900" s="45" t="s">
        <v>4532</v>
      </c>
      <c r="D900" s="45" t="s">
        <v>3610</v>
      </c>
      <c r="E900" s="42" t="s">
        <v>152</v>
      </c>
      <c r="F900" s="42" t="s">
        <v>4369</v>
      </c>
      <c r="G900" s="42" t="s">
        <v>7228</v>
      </c>
      <c r="H900" s="214">
        <v>12</v>
      </c>
    </row>
    <row r="901" spans="1:8" x14ac:dyDescent="0.25">
      <c r="A901" s="42">
        <v>2595</v>
      </c>
      <c r="B901" s="42" t="s">
        <v>743</v>
      </c>
      <c r="C901" s="45" t="s">
        <v>4532</v>
      </c>
      <c r="D901" s="45" t="s">
        <v>3972</v>
      </c>
      <c r="E901" s="42" t="s">
        <v>86</v>
      </c>
      <c r="F901" s="42" t="s">
        <v>221</v>
      </c>
      <c r="G901" s="42" t="s">
        <v>4941</v>
      </c>
      <c r="H901" s="214">
        <v>12</v>
      </c>
    </row>
    <row r="902" spans="1:8" x14ac:dyDescent="0.25">
      <c r="A902" s="42">
        <v>864</v>
      </c>
      <c r="B902" s="42" t="s">
        <v>339</v>
      </c>
      <c r="C902" s="45" t="s">
        <v>4532</v>
      </c>
      <c r="D902" s="45" t="s">
        <v>3279</v>
      </c>
      <c r="E902" s="42" t="s">
        <v>33</v>
      </c>
      <c r="F902" s="42" t="s">
        <v>340</v>
      </c>
      <c r="G902" s="42" t="s">
        <v>4944</v>
      </c>
      <c r="H902" s="214">
        <v>12</v>
      </c>
    </row>
    <row r="903" spans="1:8" x14ac:dyDescent="0.25">
      <c r="A903" s="42">
        <v>22593</v>
      </c>
      <c r="B903" s="42" t="s">
        <v>7912</v>
      </c>
      <c r="C903" s="45" t="s">
        <v>4532</v>
      </c>
      <c r="D903" s="45" t="s">
        <v>3215</v>
      </c>
      <c r="E903" s="42" t="s">
        <v>33</v>
      </c>
      <c r="F903" s="42" t="s">
        <v>1713</v>
      </c>
      <c r="G903" s="42" t="s">
        <v>4533</v>
      </c>
      <c r="H903" s="214">
        <v>12</v>
      </c>
    </row>
    <row r="904" spans="1:8" x14ac:dyDescent="0.25">
      <c r="A904" s="42">
        <v>1117</v>
      </c>
      <c r="B904" s="42" t="s">
        <v>7650</v>
      </c>
      <c r="C904" s="45" t="s">
        <v>4532</v>
      </c>
      <c r="D904" s="45" t="s">
        <v>3241</v>
      </c>
      <c r="E904" s="42" t="s">
        <v>33</v>
      </c>
      <c r="F904" s="42" t="s">
        <v>399</v>
      </c>
      <c r="G904" s="42" t="s">
        <v>7141</v>
      </c>
      <c r="H904" s="214">
        <v>12</v>
      </c>
    </row>
    <row r="905" spans="1:8" x14ac:dyDescent="0.25">
      <c r="A905" s="42">
        <v>740</v>
      </c>
      <c r="B905" s="42" t="s">
        <v>8123</v>
      </c>
      <c r="C905" s="45" t="s">
        <v>4532</v>
      </c>
      <c r="D905" s="45" t="s">
        <v>3750</v>
      </c>
      <c r="E905" s="42" t="s">
        <v>166</v>
      </c>
      <c r="F905" s="42" t="s">
        <v>299</v>
      </c>
      <c r="G905" s="42" t="s">
        <v>7118</v>
      </c>
      <c r="H905" s="214">
        <v>12</v>
      </c>
    </row>
    <row r="906" spans="1:8" x14ac:dyDescent="0.25">
      <c r="A906" s="42">
        <v>1000</v>
      </c>
      <c r="B906" s="42" t="s">
        <v>7645</v>
      </c>
      <c r="C906" s="45" t="s">
        <v>4532</v>
      </c>
      <c r="D906" s="45" t="s">
        <v>3853</v>
      </c>
      <c r="E906" s="42" t="s">
        <v>200</v>
      </c>
      <c r="F906" s="42" t="s">
        <v>4107</v>
      </c>
      <c r="G906" s="42" t="s">
        <v>7136</v>
      </c>
      <c r="H906" s="214">
        <v>12</v>
      </c>
    </row>
    <row r="907" spans="1:8" x14ac:dyDescent="0.25">
      <c r="A907" s="42">
        <v>26753</v>
      </c>
      <c r="B907" s="42" t="s">
        <v>8040</v>
      </c>
      <c r="C907" s="45" t="s">
        <v>4532</v>
      </c>
      <c r="D907" s="45" t="s">
        <v>3706</v>
      </c>
      <c r="E907" s="42" t="s">
        <v>166</v>
      </c>
      <c r="F907" s="42" t="s">
        <v>2460</v>
      </c>
      <c r="G907" s="42" t="s">
        <v>139</v>
      </c>
      <c r="H907" s="214">
        <v>12</v>
      </c>
    </row>
    <row r="908" spans="1:8" x14ac:dyDescent="0.25">
      <c r="A908" s="42">
        <v>571</v>
      </c>
      <c r="B908" s="42" t="s">
        <v>241</v>
      </c>
      <c r="C908" s="45">
        <v>376489</v>
      </c>
      <c r="D908" s="45" t="s">
        <v>3613</v>
      </c>
      <c r="E908" s="42" t="s">
        <v>152</v>
      </c>
      <c r="F908" s="42" t="s">
        <v>242</v>
      </c>
      <c r="G908" s="42" t="s">
        <v>4946</v>
      </c>
      <c r="H908" s="214">
        <v>12</v>
      </c>
    </row>
    <row r="909" spans="1:8" x14ac:dyDescent="0.25">
      <c r="A909" s="42">
        <v>22556</v>
      </c>
      <c r="B909" s="42" t="s">
        <v>7910</v>
      </c>
      <c r="C909" s="45" t="s">
        <v>4532</v>
      </c>
      <c r="D909" s="45" t="s">
        <v>3283</v>
      </c>
      <c r="E909" s="42" t="s">
        <v>33</v>
      </c>
      <c r="F909" s="42" t="s">
        <v>4422</v>
      </c>
      <c r="G909" s="42" t="s">
        <v>4935</v>
      </c>
      <c r="H909" s="214">
        <v>12</v>
      </c>
    </row>
    <row r="910" spans="1:8" x14ac:dyDescent="0.25">
      <c r="A910" s="42">
        <v>22334</v>
      </c>
      <c r="B910" s="42" t="s">
        <v>4417</v>
      </c>
      <c r="C910" s="45" t="s">
        <v>4532</v>
      </c>
      <c r="D910" s="45" t="s">
        <v>3674</v>
      </c>
      <c r="E910" s="42" t="s">
        <v>162</v>
      </c>
      <c r="F910" s="42" t="s">
        <v>279</v>
      </c>
      <c r="G910" s="42" t="s">
        <v>4936</v>
      </c>
      <c r="H910" s="214">
        <v>12</v>
      </c>
    </row>
    <row r="911" spans="1:8" x14ac:dyDescent="0.25">
      <c r="A911" s="42">
        <v>3243</v>
      </c>
      <c r="B911" s="42" t="s">
        <v>4908</v>
      </c>
      <c r="C911" s="45" t="s">
        <v>4532</v>
      </c>
      <c r="D911" s="45" t="s">
        <v>3503</v>
      </c>
      <c r="E911" s="42" t="s">
        <v>113</v>
      </c>
      <c r="F911" s="42" t="s">
        <v>495</v>
      </c>
      <c r="G911" s="42" t="s">
        <v>4933</v>
      </c>
      <c r="H911" s="214">
        <v>12</v>
      </c>
    </row>
    <row r="912" spans="1:8" x14ac:dyDescent="0.25">
      <c r="A912" s="42">
        <v>23444</v>
      </c>
      <c r="B912" s="42" t="s">
        <v>1951</v>
      </c>
      <c r="C912" s="45" t="s">
        <v>4532</v>
      </c>
      <c r="D912" s="45" t="s">
        <v>3889</v>
      </c>
      <c r="E912" s="42" t="s">
        <v>200</v>
      </c>
      <c r="F912" s="42" t="s">
        <v>1952</v>
      </c>
      <c r="G912" s="42" t="s">
        <v>1951</v>
      </c>
      <c r="H912" s="214">
        <v>12</v>
      </c>
    </row>
    <row r="913" spans="1:8" x14ac:dyDescent="0.25">
      <c r="A913" s="42">
        <v>815</v>
      </c>
      <c r="B913" s="42" t="s">
        <v>7630</v>
      </c>
      <c r="C913" s="45" t="s">
        <v>4532</v>
      </c>
      <c r="D913" s="45" t="s">
        <v>3220</v>
      </c>
      <c r="E913" s="42" t="s">
        <v>33</v>
      </c>
      <c r="F913" s="42" t="s">
        <v>4210</v>
      </c>
      <c r="G913" s="42" t="s">
        <v>4945</v>
      </c>
      <c r="H913" s="214">
        <v>12</v>
      </c>
    </row>
    <row r="914" spans="1:8" x14ac:dyDescent="0.25">
      <c r="A914" s="42">
        <v>51</v>
      </c>
      <c r="B914" s="42" t="s">
        <v>54</v>
      </c>
      <c r="C914" s="45" t="s">
        <v>4532</v>
      </c>
      <c r="D914" s="45" t="s">
        <v>3185</v>
      </c>
      <c r="E914" s="42" t="s">
        <v>33</v>
      </c>
      <c r="F914" s="42" t="s">
        <v>55</v>
      </c>
      <c r="G914" s="42" t="s">
        <v>640</v>
      </c>
      <c r="H914" s="214">
        <v>12</v>
      </c>
    </row>
    <row r="915" spans="1:8" x14ac:dyDescent="0.25">
      <c r="A915" s="42">
        <v>51</v>
      </c>
      <c r="B915" s="42" t="s">
        <v>54</v>
      </c>
      <c r="C915" s="45" t="s">
        <v>4532</v>
      </c>
      <c r="D915" s="45" t="s">
        <v>3185</v>
      </c>
      <c r="E915" s="42" t="s">
        <v>33</v>
      </c>
      <c r="F915" s="42" t="s">
        <v>55</v>
      </c>
      <c r="G915" s="42" t="s">
        <v>4934</v>
      </c>
      <c r="H915" s="214">
        <v>12</v>
      </c>
    </row>
    <row r="916" spans="1:8" x14ac:dyDescent="0.25">
      <c r="A916" s="42">
        <v>23041</v>
      </c>
      <c r="B916" s="42" t="s">
        <v>1824</v>
      </c>
      <c r="C916" s="45" t="s">
        <v>4532</v>
      </c>
      <c r="D916" s="45" t="s">
        <v>2998</v>
      </c>
      <c r="E916" s="42" t="s">
        <v>65</v>
      </c>
      <c r="F916" s="42" t="s">
        <v>1158</v>
      </c>
      <c r="G916" s="42" t="s">
        <v>1158</v>
      </c>
      <c r="H916" s="214">
        <v>12</v>
      </c>
    </row>
    <row r="917" spans="1:8" x14ac:dyDescent="0.25">
      <c r="A917" s="42">
        <v>20174</v>
      </c>
      <c r="B917" s="42" t="s">
        <v>8233</v>
      </c>
      <c r="C917" s="45" t="s">
        <v>4532</v>
      </c>
      <c r="D917" s="45" t="s">
        <v>3078</v>
      </c>
      <c r="E917" s="42" t="s">
        <v>65</v>
      </c>
      <c r="F917" s="42" t="s">
        <v>139</v>
      </c>
      <c r="G917" s="42" t="s">
        <v>4948</v>
      </c>
      <c r="H917" s="154">
        <v>11.7</v>
      </c>
    </row>
    <row r="918" spans="1:8" x14ac:dyDescent="0.25">
      <c r="A918" s="42">
        <v>26742</v>
      </c>
      <c r="B918" s="42" t="s">
        <v>8038</v>
      </c>
      <c r="C918" s="45" t="s">
        <v>4532</v>
      </c>
      <c r="D918" s="45" t="s">
        <v>3078</v>
      </c>
      <c r="E918" s="42" t="s">
        <v>65</v>
      </c>
      <c r="F918" s="42" t="s">
        <v>139</v>
      </c>
      <c r="G918" s="42" t="s">
        <v>4948</v>
      </c>
      <c r="H918" s="154">
        <v>11.7</v>
      </c>
    </row>
    <row r="919" spans="1:8" x14ac:dyDescent="0.25">
      <c r="A919" s="42">
        <v>20074</v>
      </c>
      <c r="B919" s="42" t="s">
        <v>7798</v>
      </c>
      <c r="C919" s="45" t="s">
        <v>4532</v>
      </c>
      <c r="D919" s="45" t="s">
        <v>3205</v>
      </c>
      <c r="E919" s="42" t="s">
        <v>33</v>
      </c>
      <c r="F919" s="42" t="s">
        <v>4343</v>
      </c>
      <c r="G919" s="42" t="s">
        <v>4627</v>
      </c>
      <c r="H919" s="154">
        <v>11.6</v>
      </c>
    </row>
    <row r="920" spans="1:8" x14ac:dyDescent="0.25">
      <c r="A920" s="42">
        <v>23151</v>
      </c>
      <c r="B920" s="42" t="s">
        <v>7955</v>
      </c>
      <c r="C920" s="45">
        <v>30427</v>
      </c>
      <c r="D920" s="45" t="s">
        <v>3051</v>
      </c>
      <c r="E920" s="42" t="s">
        <v>65</v>
      </c>
      <c r="F920" s="42" t="s">
        <v>730</v>
      </c>
      <c r="G920" s="42" t="s">
        <v>7337</v>
      </c>
      <c r="H920" s="154">
        <v>11.56</v>
      </c>
    </row>
    <row r="921" spans="1:8" x14ac:dyDescent="0.25">
      <c r="A921" s="42">
        <v>23336</v>
      </c>
      <c r="B921" s="42" t="s">
        <v>7962</v>
      </c>
      <c r="C921" s="45" t="s">
        <v>4532</v>
      </c>
      <c r="D921" s="45" t="s">
        <v>3055</v>
      </c>
      <c r="E921" s="42" t="s">
        <v>65</v>
      </c>
      <c r="F921" s="42" t="s">
        <v>1914</v>
      </c>
      <c r="G921" s="42" t="s">
        <v>4577</v>
      </c>
      <c r="H921" s="154">
        <v>11.5</v>
      </c>
    </row>
    <row r="922" spans="1:8" x14ac:dyDescent="0.25">
      <c r="A922" s="42">
        <v>330</v>
      </c>
      <c r="B922" s="42" t="s">
        <v>4162</v>
      </c>
      <c r="C922" s="45">
        <v>443461</v>
      </c>
      <c r="D922" s="45" t="s">
        <v>3818</v>
      </c>
      <c r="E922" s="42" t="s">
        <v>4163</v>
      </c>
      <c r="F922" s="42" t="s">
        <v>2567</v>
      </c>
      <c r="G922" s="42" t="s">
        <v>2567</v>
      </c>
      <c r="H922" s="154">
        <v>11.46</v>
      </c>
    </row>
    <row r="923" spans="1:8" x14ac:dyDescent="0.25">
      <c r="A923" s="42">
        <v>66340</v>
      </c>
      <c r="B923" s="42" t="s">
        <v>2860</v>
      </c>
      <c r="C923" s="45">
        <v>218161</v>
      </c>
      <c r="D923" s="45" t="s">
        <v>3673</v>
      </c>
      <c r="E923" s="42" t="s">
        <v>159</v>
      </c>
      <c r="F923" s="42" t="s">
        <v>931</v>
      </c>
      <c r="G923" s="42" t="s">
        <v>4949</v>
      </c>
      <c r="H923" s="154">
        <v>11.3</v>
      </c>
    </row>
    <row r="924" spans="1:8" x14ac:dyDescent="0.25">
      <c r="A924" s="42">
        <v>22111</v>
      </c>
      <c r="B924" s="42" t="s">
        <v>1572</v>
      </c>
      <c r="C924" s="45">
        <v>421238</v>
      </c>
      <c r="D924" s="45" t="s">
        <v>2995</v>
      </c>
      <c r="E924" s="42" t="s">
        <v>65</v>
      </c>
      <c r="F924" s="42" t="s">
        <v>4094</v>
      </c>
      <c r="G924" s="42" t="s">
        <v>7298</v>
      </c>
      <c r="H924" s="214">
        <v>11</v>
      </c>
    </row>
    <row r="925" spans="1:8" x14ac:dyDescent="0.25">
      <c r="A925" s="42">
        <v>21819</v>
      </c>
      <c r="B925" s="42" t="s">
        <v>7881</v>
      </c>
      <c r="C925" s="45" t="s">
        <v>4532</v>
      </c>
      <c r="D925" s="45" t="s">
        <v>3665</v>
      </c>
      <c r="E925" s="42" t="s">
        <v>159</v>
      </c>
      <c r="F925" s="42" t="s">
        <v>1532</v>
      </c>
      <c r="G925" s="42" t="s">
        <v>4951</v>
      </c>
      <c r="H925" s="214">
        <v>11</v>
      </c>
    </row>
    <row r="926" spans="1:8" x14ac:dyDescent="0.25">
      <c r="A926" s="42">
        <v>22590</v>
      </c>
      <c r="B926" s="42" t="s">
        <v>1712</v>
      </c>
      <c r="C926" s="45" t="s">
        <v>4532</v>
      </c>
      <c r="D926" s="45" t="s">
        <v>3186</v>
      </c>
      <c r="E926" s="42" t="s">
        <v>33</v>
      </c>
      <c r="F926" s="42" t="s">
        <v>2926</v>
      </c>
      <c r="G926" s="42" t="s">
        <v>4740</v>
      </c>
      <c r="H926" s="214">
        <v>11</v>
      </c>
    </row>
    <row r="927" spans="1:8" x14ac:dyDescent="0.25">
      <c r="A927" s="42">
        <v>2486</v>
      </c>
      <c r="B927" s="42" t="s">
        <v>7725</v>
      </c>
      <c r="C927" s="45" t="s">
        <v>4532</v>
      </c>
      <c r="D927" s="45" t="s">
        <v>3294</v>
      </c>
      <c r="E927" s="42" t="s">
        <v>33</v>
      </c>
      <c r="F927" s="42" t="s">
        <v>696</v>
      </c>
      <c r="G927" s="42" t="s">
        <v>7203</v>
      </c>
      <c r="H927" s="214">
        <v>11</v>
      </c>
    </row>
    <row r="928" spans="1:8" x14ac:dyDescent="0.25">
      <c r="A928" s="42">
        <v>3379</v>
      </c>
      <c r="B928" s="42" t="s">
        <v>7787</v>
      </c>
      <c r="C928" s="45" t="s">
        <v>4532</v>
      </c>
      <c r="D928" s="45" t="s">
        <v>3090</v>
      </c>
      <c r="E928" s="42" t="s">
        <v>65</v>
      </c>
      <c r="F928" s="42" t="s">
        <v>1032</v>
      </c>
      <c r="G928" s="42" t="s">
        <v>4952</v>
      </c>
      <c r="H928" s="214">
        <v>11</v>
      </c>
    </row>
    <row r="929" spans="1:8" x14ac:dyDescent="0.25">
      <c r="A929" s="42">
        <v>20013</v>
      </c>
      <c r="B929" s="42" t="s">
        <v>7792</v>
      </c>
      <c r="C929" s="45">
        <v>322508</v>
      </c>
      <c r="D929" s="45" t="s">
        <v>3695</v>
      </c>
      <c r="E929" s="42" t="s">
        <v>162</v>
      </c>
      <c r="F929" s="42" t="s">
        <v>2914</v>
      </c>
      <c r="G929" s="42" t="s">
        <v>4950</v>
      </c>
      <c r="H929" s="214">
        <v>11</v>
      </c>
    </row>
    <row r="930" spans="1:8" x14ac:dyDescent="0.25">
      <c r="A930" s="42">
        <v>20212</v>
      </c>
      <c r="B930" s="42" t="s">
        <v>1116</v>
      </c>
      <c r="C930" s="45">
        <v>226513</v>
      </c>
      <c r="D930" s="45" t="s">
        <v>3022</v>
      </c>
      <c r="E930" s="42" t="s">
        <v>65</v>
      </c>
      <c r="F930" s="42" t="s">
        <v>2922</v>
      </c>
      <c r="G930" s="42" t="s">
        <v>4953</v>
      </c>
      <c r="H930" s="214">
        <v>11</v>
      </c>
    </row>
    <row r="931" spans="1:8" x14ac:dyDescent="0.25">
      <c r="A931" s="42">
        <v>20620</v>
      </c>
      <c r="B931" s="42" t="s">
        <v>1232</v>
      </c>
      <c r="C931" s="45" t="s">
        <v>4532</v>
      </c>
      <c r="D931" s="45" t="s">
        <v>3674</v>
      </c>
      <c r="E931" s="42" t="s">
        <v>162</v>
      </c>
      <c r="F931" s="42" t="s">
        <v>279</v>
      </c>
      <c r="G931" s="42" t="s">
        <v>4954</v>
      </c>
      <c r="H931" s="154">
        <v>10.5</v>
      </c>
    </row>
    <row r="932" spans="1:8" x14ac:dyDescent="0.25">
      <c r="A932" s="42">
        <v>20204</v>
      </c>
      <c r="B932" s="42" t="s">
        <v>7646</v>
      </c>
      <c r="C932" s="45" t="s">
        <v>4532</v>
      </c>
      <c r="D932" s="45" t="s">
        <v>3031</v>
      </c>
      <c r="E932" s="42" t="s">
        <v>65</v>
      </c>
      <c r="F932" s="42" t="s">
        <v>4101</v>
      </c>
      <c r="G932" s="42" t="s">
        <v>7260</v>
      </c>
      <c r="H932" s="154">
        <v>10.199999999999999</v>
      </c>
    </row>
    <row r="933" spans="1:8" x14ac:dyDescent="0.25">
      <c r="A933" s="42">
        <v>2433</v>
      </c>
      <c r="B933" s="42" t="s">
        <v>8136</v>
      </c>
      <c r="C933" s="45" t="s">
        <v>4532</v>
      </c>
      <c r="D933" s="45" t="s">
        <v>3514</v>
      </c>
      <c r="E933" s="42" t="s">
        <v>113</v>
      </c>
      <c r="F933" s="42" t="s">
        <v>680</v>
      </c>
      <c r="G933" s="42" t="s">
        <v>7199</v>
      </c>
      <c r="H933" s="154">
        <v>10.14</v>
      </c>
    </row>
    <row r="934" spans="1:8" x14ac:dyDescent="0.25">
      <c r="A934" s="42">
        <v>2088</v>
      </c>
      <c r="B934" s="42" t="s">
        <v>594</v>
      </c>
      <c r="C934" s="45" t="s">
        <v>4532</v>
      </c>
      <c r="D934" s="45" t="s">
        <v>3072</v>
      </c>
      <c r="E934" s="42" t="s">
        <v>65</v>
      </c>
      <c r="F934" s="42" t="s">
        <v>73</v>
      </c>
      <c r="G934" s="42" t="s">
        <v>7185</v>
      </c>
      <c r="H934" s="214">
        <v>10</v>
      </c>
    </row>
    <row r="935" spans="1:8" x14ac:dyDescent="0.25">
      <c r="A935" s="42">
        <v>709</v>
      </c>
      <c r="B935" s="42" t="s">
        <v>4730</v>
      </c>
      <c r="C935" s="45" t="s">
        <v>4532</v>
      </c>
      <c r="D935" s="45" t="s">
        <v>3051</v>
      </c>
      <c r="E935" s="42" t="s">
        <v>65</v>
      </c>
      <c r="F935" s="42" t="s">
        <v>730</v>
      </c>
      <c r="G935" s="42" t="s">
        <v>903</v>
      </c>
      <c r="H935" s="214">
        <v>10</v>
      </c>
    </row>
    <row r="936" spans="1:8" x14ac:dyDescent="0.25">
      <c r="A936" s="42">
        <v>21525</v>
      </c>
      <c r="B936" s="42" t="s">
        <v>4394</v>
      </c>
      <c r="C936" s="45">
        <v>298381</v>
      </c>
      <c r="D936" s="45" t="s">
        <v>3466</v>
      </c>
      <c r="E936" s="42" t="s">
        <v>113</v>
      </c>
      <c r="F936" s="42" t="s">
        <v>485</v>
      </c>
      <c r="G936" s="42" t="s">
        <v>4987</v>
      </c>
      <c r="H936" s="214">
        <v>10</v>
      </c>
    </row>
    <row r="937" spans="1:8" x14ac:dyDescent="0.25">
      <c r="A937" s="42">
        <v>754</v>
      </c>
      <c r="B937" s="42" t="s">
        <v>8124</v>
      </c>
      <c r="C937" s="45">
        <v>199276</v>
      </c>
      <c r="D937" s="45" t="s">
        <v>3533</v>
      </c>
      <c r="E937" s="42" t="s">
        <v>113</v>
      </c>
      <c r="F937" s="42" t="s">
        <v>4206</v>
      </c>
      <c r="G937" s="42" t="s">
        <v>7119</v>
      </c>
      <c r="H937" s="214">
        <v>10</v>
      </c>
    </row>
    <row r="938" spans="1:8" x14ac:dyDescent="0.25">
      <c r="A938" s="42">
        <v>23100</v>
      </c>
      <c r="B938" s="42" t="s">
        <v>7951</v>
      </c>
      <c r="C938" s="45">
        <v>1500</v>
      </c>
      <c r="D938" s="45" t="s">
        <v>3746</v>
      </c>
      <c r="E938" s="42" t="s">
        <v>166</v>
      </c>
      <c r="F938" s="42" t="s">
        <v>1845</v>
      </c>
      <c r="G938" s="42" t="s">
        <v>4989</v>
      </c>
      <c r="H938" s="214">
        <v>10</v>
      </c>
    </row>
    <row r="939" spans="1:8" x14ac:dyDescent="0.25">
      <c r="A939" s="42">
        <v>2628</v>
      </c>
      <c r="B939" s="42" t="s">
        <v>7749</v>
      </c>
      <c r="C939" s="45">
        <v>252650</v>
      </c>
      <c r="D939" s="45" t="s">
        <v>3012</v>
      </c>
      <c r="E939" s="42" t="s">
        <v>65</v>
      </c>
      <c r="F939" s="42" t="s">
        <v>755</v>
      </c>
      <c r="G939" s="42" t="s">
        <v>4627</v>
      </c>
      <c r="H939" s="214">
        <v>10</v>
      </c>
    </row>
    <row r="940" spans="1:8" x14ac:dyDescent="0.25">
      <c r="A940" s="42">
        <v>22900</v>
      </c>
      <c r="B940" s="42" t="s">
        <v>1781</v>
      </c>
      <c r="C940" s="45" t="s">
        <v>4532</v>
      </c>
      <c r="D940" s="45" t="s">
        <v>3909</v>
      </c>
      <c r="E940" s="42" t="s">
        <v>200</v>
      </c>
      <c r="F940" s="42" t="s">
        <v>1782</v>
      </c>
      <c r="G940" s="42" t="s">
        <v>4970</v>
      </c>
      <c r="H940" s="214">
        <v>10</v>
      </c>
    </row>
    <row r="941" spans="1:8" x14ac:dyDescent="0.25">
      <c r="A941" s="42">
        <v>21285</v>
      </c>
      <c r="B941" s="42" t="s">
        <v>1432</v>
      </c>
      <c r="C941" s="45" t="s">
        <v>4532</v>
      </c>
      <c r="D941" s="45" t="s">
        <v>3190</v>
      </c>
      <c r="E941" s="42" t="s">
        <v>33</v>
      </c>
      <c r="F941" s="42" t="s">
        <v>1433</v>
      </c>
      <c r="G941" s="42" t="s">
        <v>4971</v>
      </c>
      <c r="H941" s="214">
        <v>10</v>
      </c>
    </row>
    <row r="942" spans="1:8" x14ac:dyDescent="0.25">
      <c r="A942" s="42">
        <v>23155</v>
      </c>
      <c r="B942" s="42" t="s">
        <v>8225</v>
      </c>
      <c r="C942" s="45" t="s">
        <v>4532</v>
      </c>
      <c r="D942" s="45" t="s">
        <v>3506</v>
      </c>
      <c r="E942" s="42" t="s">
        <v>113</v>
      </c>
      <c r="F942" s="42" t="s">
        <v>2363</v>
      </c>
      <c r="G942" s="42" t="s">
        <v>4968</v>
      </c>
      <c r="H942" s="214">
        <v>10</v>
      </c>
    </row>
    <row r="943" spans="1:8" x14ac:dyDescent="0.25">
      <c r="A943" s="42">
        <v>661</v>
      </c>
      <c r="B943" s="42" t="s">
        <v>7603</v>
      </c>
      <c r="C943" s="45" t="s">
        <v>4532</v>
      </c>
      <c r="D943" s="45" t="s">
        <v>3477</v>
      </c>
      <c r="E943" s="42" t="s">
        <v>113</v>
      </c>
      <c r="F943" s="42" t="s">
        <v>4190</v>
      </c>
      <c r="G943" s="42" t="s">
        <v>4982</v>
      </c>
      <c r="H943" s="214">
        <v>10</v>
      </c>
    </row>
    <row r="944" spans="1:8" x14ac:dyDescent="0.25">
      <c r="A944" s="42">
        <v>20892</v>
      </c>
      <c r="B944" s="42" t="s">
        <v>1324</v>
      </c>
      <c r="C944" s="45" t="s">
        <v>4532</v>
      </c>
      <c r="D944" s="45" t="s">
        <v>3802</v>
      </c>
      <c r="E944" s="42" t="s">
        <v>183</v>
      </c>
      <c r="F944" s="42" t="s">
        <v>1325</v>
      </c>
      <c r="G944" s="42" t="s">
        <v>4972</v>
      </c>
      <c r="H944" s="214">
        <v>10</v>
      </c>
    </row>
    <row r="945" spans="1:8" x14ac:dyDescent="0.25">
      <c r="A945" s="42">
        <v>4933</v>
      </c>
      <c r="B945" s="42" t="s">
        <v>7790</v>
      </c>
      <c r="C945" s="45" t="s">
        <v>4532</v>
      </c>
      <c r="D945" s="45" t="s">
        <v>4081</v>
      </c>
      <c r="E945" s="42" t="s">
        <v>629</v>
      </c>
      <c r="F945" s="42" t="s">
        <v>1043</v>
      </c>
      <c r="G945" s="42" t="s">
        <v>5112</v>
      </c>
      <c r="H945" s="214">
        <v>10</v>
      </c>
    </row>
    <row r="946" spans="1:8" x14ac:dyDescent="0.25">
      <c r="A946" s="42">
        <v>10</v>
      </c>
      <c r="B946" s="42" t="s">
        <v>6714</v>
      </c>
      <c r="C946" s="45">
        <v>551382</v>
      </c>
      <c r="D946" s="45" t="s">
        <v>3328</v>
      </c>
      <c r="E946" s="42" t="s">
        <v>29</v>
      </c>
      <c r="F946" s="42" t="s">
        <v>4124</v>
      </c>
      <c r="G946" s="42" t="s">
        <v>4985</v>
      </c>
      <c r="H946" s="214">
        <v>10</v>
      </c>
    </row>
    <row r="947" spans="1:8" x14ac:dyDescent="0.25">
      <c r="A947" s="42">
        <v>23014</v>
      </c>
      <c r="B947" s="42" t="s">
        <v>4438</v>
      </c>
      <c r="C947" s="45" t="s">
        <v>4532</v>
      </c>
      <c r="D947" s="45" t="s">
        <v>4057</v>
      </c>
      <c r="E947" s="42" t="s">
        <v>235</v>
      </c>
      <c r="F947" s="42" t="s">
        <v>4439</v>
      </c>
      <c r="G947" s="42" t="s">
        <v>4969</v>
      </c>
      <c r="H947" s="214">
        <v>10</v>
      </c>
    </row>
    <row r="948" spans="1:8" x14ac:dyDescent="0.25">
      <c r="A948" s="42">
        <v>22646</v>
      </c>
      <c r="B948" s="42" t="s">
        <v>7915</v>
      </c>
      <c r="C948" s="45" t="s">
        <v>4532</v>
      </c>
      <c r="D948" s="45" t="s">
        <v>3595</v>
      </c>
      <c r="E948" s="42" t="s">
        <v>152</v>
      </c>
      <c r="F948" s="42" t="s">
        <v>1395</v>
      </c>
      <c r="G948" s="42" t="s">
        <v>4986</v>
      </c>
      <c r="H948" s="214">
        <v>10</v>
      </c>
    </row>
    <row r="949" spans="1:8" x14ac:dyDescent="0.25">
      <c r="A949" s="42">
        <v>20641</v>
      </c>
      <c r="B949" s="42" t="s">
        <v>6673</v>
      </c>
      <c r="C949" s="45" t="s">
        <v>4532</v>
      </c>
      <c r="D949" s="45" t="s">
        <v>3788</v>
      </c>
      <c r="E949" s="42" t="s">
        <v>183</v>
      </c>
      <c r="F949" s="42" t="s">
        <v>186</v>
      </c>
      <c r="G949" s="42" t="s">
        <v>1240</v>
      </c>
      <c r="H949" s="214">
        <v>10</v>
      </c>
    </row>
    <row r="950" spans="1:8" x14ac:dyDescent="0.25">
      <c r="A950" s="42">
        <v>22408</v>
      </c>
      <c r="B950" s="42" t="s">
        <v>1647</v>
      </c>
      <c r="C950" s="45" t="s">
        <v>4532</v>
      </c>
      <c r="D950" s="45" t="s">
        <v>3760</v>
      </c>
      <c r="E950" s="42" t="s">
        <v>166</v>
      </c>
      <c r="F950" s="42" t="s">
        <v>1648</v>
      </c>
      <c r="G950" s="42" t="s">
        <v>7314</v>
      </c>
      <c r="H950" s="214">
        <v>10</v>
      </c>
    </row>
    <row r="951" spans="1:8" x14ac:dyDescent="0.25">
      <c r="A951" s="42">
        <v>22408</v>
      </c>
      <c r="B951" s="42" t="s">
        <v>1647</v>
      </c>
      <c r="C951" s="45" t="s">
        <v>4532</v>
      </c>
      <c r="D951" s="45" t="s">
        <v>3760</v>
      </c>
      <c r="E951" s="42" t="s">
        <v>166</v>
      </c>
      <c r="F951" s="42" t="s">
        <v>1648</v>
      </c>
      <c r="G951" s="42" t="s">
        <v>7315</v>
      </c>
      <c r="H951" s="214">
        <v>10</v>
      </c>
    </row>
    <row r="952" spans="1:8" x14ac:dyDescent="0.25">
      <c r="A952" s="42">
        <v>688</v>
      </c>
      <c r="B952" s="42" t="s">
        <v>7608</v>
      </c>
      <c r="C952" s="45" t="s">
        <v>4532</v>
      </c>
      <c r="D952" s="45" t="s">
        <v>3483</v>
      </c>
      <c r="E952" s="42" t="s">
        <v>113</v>
      </c>
      <c r="F952" s="42" t="s">
        <v>4195</v>
      </c>
      <c r="G952" s="42" t="s">
        <v>4533</v>
      </c>
      <c r="H952" s="214">
        <v>10</v>
      </c>
    </row>
    <row r="953" spans="1:8" x14ac:dyDescent="0.25">
      <c r="A953" s="42">
        <v>26006</v>
      </c>
      <c r="B953" s="42" t="s">
        <v>2368</v>
      </c>
      <c r="C953" s="45" t="s">
        <v>4532</v>
      </c>
      <c r="D953" s="45" t="s">
        <v>4054</v>
      </c>
      <c r="E953" s="42" t="s">
        <v>235</v>
      </c>
      <c r="F953" s="42" t="s">
        <v>604</v>
      </c>
      <c r="G953" s="42" t="s">
        <v>7362</v>
      </c>
      <c r="H953" s="214">
        <v>10</v>
      </c>
    </row>
    <row r="954" spans="1:8" x14ac:dyDescent="0.25">
      <c r="A954" s="42">
        <v>23513</v>
      </c>
      <c r="B954" s="42" t="s">
        <v>1978</v>
      </c>
      <c r="C954" s="45" t="s">
        <v>4532</v>
      </c>
      <c r="D954" s="45" t="s">
        <v>3871</v>
      </c>
      <c r="E954" s="42" t="s">
        <v>200</v>
      </c>
      <c r="F954" s="42" t="s">
        <v>4455</v>
      </c>
      <c r="G954" s="42" t="s">
        <v>4965</v>
      </c>
      <c r="H954" s="214">
        <v>10</v>
      </c>
    </row>
    <row r="955" spans="1:8" x14ac:dyDescent="0.25">
      <c r="A955" s="42">
        <v>2763</v>
      </c>
      <c r="B955" s="42" t="s">
        <v>7758</v>
      </c>
      <c r="C955" s="45" t="s">
        <v>4532</v>
      </c>
      <c r="D955" s="45" t="s">
        <v>3099</v>
      </c>
      <c r="E955" s="42" t="s">
        <v>65</v>
      </c>
      <c r="F955" s="42" t="s">
        <v>712</v>
      </c>
      <c r="G955" s="42" t="s">
        <v>4532</v>
      </c>
      <c r="H955" s="214">
        <v>10</v>
      </c>
    </row>
    <row r="956" spans="1:8" x14ac:dyDescent="0.25">
      <c r="A956" s="42">
        <v>26741</v>
      </c>
      <c r="B956" s="42" t="s">
        <v>2457</v>
      </c>
      <c r="C956" s="45">
        <v>212093</v>
      </c>
      <c r="D956" s="45" t="s">
        <v>3093</v>
      </c>
      <c r="E956" s="42" t="s">
        <v>65</v>
      </c>
      <c r="F956" s="42" t="s">
        <v>4106</v>
      </c>
      <c r="G956" s="42" t="s">
        <v>7375</v>
      </c>
      <c r="H956" s="214">
        <v>10</v>
      </c>
    </row>
    <row r="957" spans="1:8" x14ac:dyDescent="0.25">
      <c r="A957" s="42">
        <v>24841</v>
      </c>
      <c r="B957" s="42" t="s">
        <v>6795</v>
      </c>
      <c r="C957" s="45" t="s">
        <v>4532</v>
      </c>
      <c r="D957" s="45" t="s">
        <v>4004</v>
      </c>
      <c r="E957" s="42" t="s">
        <v>225</v>
      </c>
      <c r="F957" s="42" t="s">
        <v>524</v>
      </c>
      <c r="G957" s="42" t="s">
        <v>4613</v>
      </c>
      <c r="H957" s="214">
        <v>10</v>
      </c>
    </row>
    <row r="958" spans="1:8" x14ac:dyDescent="0.25">
      <c r="A958" s="42">
        <v>2300</v>
      </c>
      <c r="B958" s="42" t="s">
        <v>7709</v>
      </c>
      <c r="C958" s="45" t="s">
        <v>4532</v>
      </c>
      <c r="D958" s="45" t="s">
        <v>3894</v>
      </c>
      <c r="E958" s="42" t="s">
        <v>200</v>
      </c>
      <c r="F958" s="42" t="s">
        <v>644</v>
      </c>
      <c r="G958" s="42" t="s">
        <v>4955</v>
      </c>
      <c r="H958" s="214">
        <v>10</v>
      </c>
    </row>
    <row r="959" spans="1:8" x14ac:dyDescent="0.25">
      <c r="A959" s="42">
        <v>2300</v>
      </c>
      <c r="B959" s="42" t="s">
        <v>7709</v>
      </c>
      <c r="C959" s="45" t="s">
        <v>4532</v>
      </c>
      <c r="D959" s="45" t="s">
        <v>3894</v>
      </c>
      <c r="E959" s="42" t="s">
        <v>200</v>
      </c>
      <c r="F959" s="42" t="s">
        <v>644</v>
      </c>
      <c r="G959" s="42" t="s">
        <v>4955</v>
      </c>
      <c r="H959" s="214">
        <v>10</v>
      </c>
    </row>
    <row r="960" spans="1:8" x14ac:dyDescent="0.25">
      <c r="A960" s="42">
        <v>26171</v>
      </c>
      <c r="B960" s="42" t="s">
        <v>4961</v>
      </c>
      <c r="C960" s="45" t="s">
        <v>4532</v>
      </c>
      <c r="D960" s="45" t="s">
        <v>4075</v>
      </c>
      <c r="E960" s="42" t="s">
        <v>1192</v>
      </c>
      <c r="F960" s="42" t="s">
        <v>2436</v>
      </c>
      <c r="G960" s="42" t="s">
        <v>7278</v>
      </c>
      <c r="H960" s="214">
        <v>10</v>
      </c>
    </row>
    <row r="961" spans="1:8" x14ac:dyDescent="0.25">
      <c r="A961" s="42">
        <v>2647</v>
      </c>
      <c r="B961" s="42" t="s">
        <v>757</v>
      </c>
      <c r="C961" s="45" t="s">
        <v>4532</v>
      </c>
      <c r="D961" s="45" t="s">
        <v>3342</v>
      </c>
      <c r="E961" s="42" t="s">
        <v>240</v>
      </c>
      <c r="F961" s="42" t="s">
        <v>758</v>
      </c>
      <c r="G961" s="42" t="s">
        <v>4977</v>
      </c>
      <c r="H961" s="214">
        <v>10</v>
      </c>
    </row>
    <row r="962" spans="1:8" x14ac:dyDescent="0.25">
      <c r="A962" s="42">
        <v>21766</v>
      </c>
      <c r="B962" s="42" t="s">
        <v>7876</v>
      </c>
      <c r="C962" s="45" t="s">
        <v>4532</v>
      </c>
      <c r="D962" s="45" t="s">
        <v>3054</v>
      </c>
      <c r="E962" s="42" t="s">
        <v>65</v>
      </c>
      <c r="F962" s="42" t="s">
        <v>1515</v>
      </c>
      <c r="G962" s="42" t="s">
        <v>7288</v>
      </c>
      <c r="H962" s="214">
        <v>10</v>
      </c>
    </row>
    <row r="963" spans="1:8" x14ac:dyDescent="0.25">
      <c r="A963" s="42">
        <v>23499</v>
      </c>
      <c r="B963" s="42" t="s">
        <v>4454</v>
      </c>
      <c r="C963" s="45" t="s">
        <v>4532</v>
      </c>
      <c r="D963" s="45" t="s">
        <v>3136</v>
      </c>
      <c r="E963" s="42" t="s">
        <v>63</v>
      </c>
      <c r="F963" s="42" t="s">
        <v>63</v>
      </c>
      <c r="G963" s="42" t="s">
        <v>7342</v>
      </c>
      <c r="H963" s="214">
        <v>10</v>
      </c>
    </row>
    <row r="964" spans="1:8" x14ac:dyDescent="0.25">
      <c r="A964" s="42">
        <v>24587</v>
      </c>
      <c r="B964" s="42" t="s">
        <v>7986</v>
      </c>
      <c r="C964" s="45" t="s">
        <v>4532</v>
      </c>
      <c r="D964" s="45" t="s">
        <v>3204</v>
      </c>
      <c r="E964" s="42" t="s">
        <v>33</v>
      </c>
      <c r="F964" s="42" t="s">
        <v>4461</v>
      </c>
      <c r="G964" s="42" t="s">
        <v>7346</v>
      </c>
      <c r="H964" s="214">
        <v>10</v>
      </c>
    </row>
    <row r="965" spans="1:8" x14ac:dyDescent="0.25">
      <c r="A965" s="42">
        <v>24587</v>
      </c>
      <c r="B965" s="42" t="s">
        <v>7986</v>
      </c>
      <c r="C965" s="45" t="s">
        <v>4532</v>
      </c>
      <c r="D965" s="45" t="s">
        <v>3290</v>
      </c>
      <c r="E965" s="42" t="s">
        <v>33</v>
      </c>
      <c r="F965" s="42" t="s">
        <v>4462</v>
      </c>
      <c r="G965" s="42" t="s">
        <v>7347</v>
      </c>
      <c r="H965" s="214">
        <v>10</v>
      </c>
    </row>
    <row r="966" spans="1:8" x14ac:dyDescent="0.25">
      <c r="A966" s="42">
        <v>2388</v>
      </c>
      <c r="B966" s="42" t="s">
        <v>8234</v>
      </c>
      <c r="C966" s="45" t="s">
        <v>4532</v>
      </c>
      <c r="D966" s="45" t="s">
        <v>3541</v>
      </c>
      <c r="E966" s="42" t="s">
        <v>113</v>
      </c>
      <c r="F966" s="42" t="s">
        <v>557</v>
      </c>
      <c r="G966" s="42" t="s">
        <v>4978</v>
      </c>
      <c r="H966" s="214">
        <v>10</v>
      </c>
    </row>
    <row r="967" spans="1:8" x14ac:dyDescent="0.25">
      <c r="A967" s="42">
        <v>21579</v>
      </c>
      <c r="B967" s="42" t="s">
        <v>8384</v>
      </c>
      <c r="C967" s="45" t="s">
        <v>4532</v>
      </c>
      <c r="D967" s="45" t="s">
        <v>3230</v>
      </c>
      <c r="E967" s="42" t="s">
        <v>33</v>
      </c>
      <c r="F967" s="42" t="s">
        <v>1473</v>
      </c>
      <c r="G967" s="42" t="s">
        <v>7284</v>
      </c>
      <c r="H967" s="214">
        <v>10</v>
      </c>
    </row>
    <row r="968" spans="1:8" x14ac:dyDescent="0.25">
      <c r="A968" s="42">
        <v>25974</v>
      </c>
      <c r="B968" s="42" t="s">
        <v>2362</v>
      </c>
      <c r="C968" s="45" t="s">
        <v>4532</v>
      </c>
      <c r="D968" s="45" t="s">
        <v>3506</v>
      </c>
      <c r="E968" s="42" t="s">
        <v>113</v>
      </c>
      <c r="F968" s="42" t="s">
        <v>2363</v>
      </c>
      <c r="G968" s="42" t="s">
        <v>4988</v>
      </c>
      <c r="H968" s="214">
        <v>10</v>
      </c>
    </row>
    <row r="969" spans="1:8" x14ac:dyDescent="0.25">
      <c r="A969" s="42">
        <v>20580</v>
      </c>
      <c r="B969" s="42" t="s">
        <v>1218</v>
      </c>
      <c r="C969" s="45" t="s">
        <v>4532</v>
      </c>
      <c r="D969" s="45" t="s">
        <v>3209</v>
      </c>
      <c r="E969" s="42" t="s">
        <v>33</v>
      </c>
      <c r="F969" s="42" t="s">
        <v>4373</v>
      </c>
      <c r="G969" s="42" t="s">
        <v>4974</v>
      </c>
      <c r="H969" s="214">
        <v>10</v>
      </c>
    </row>
    <row r="970" spans="1:8" x14ac:dyDescent="0.25">
      <c r="A970" s="42">
        <v>20623</v>
      </c>
      <c r="B970" s="42" t="s">
        <v>4973</v>
      </c>
      <c r="C970" s="45" t="s">
        <v>4532</v>
      </c>
      <c r="D970" s="45" t="s">
        <v>4075</v>
      </c>
      <c r="E970" s="42" t="s">
        <v>1192</v>
      </c>
      <c r="F970" s="42" t="s">
        <v>2436</v>
      </c>
      <c r="G970" s="42" t="s">
        <v>7278</v>
      </c>
      <c r="H970" s="214">
        <v>10</v>
      </c>
    </row>
    <row r="971" spans="1:8" x14ac:dyDescent="0.25">
      <c r="A971" s="42">
        <v>2161</v>
      </c>
      <c r="B971" s="42" t="s">
        <v>7700</v>
      </c>
      <c r="C971" s="45" t="s">
        <v>4532</v>
      </c>
      <c r="D971" s="45" t="s">
        <v>3709</v>
      </c>
      <c r="E971" s="42" t="s">
        <v>166</v>
      </c>
      <c r="F971" s="42" t="s">
        <v>4342</v>
      </c>
      <c r="G971" s="42" t="s">
        <v>4979</v>
      </c>
      <c r="H971" s="214">
        <v>10</v>
      </c>
    </row>
    <row r="972" spans="1:8" x14ac:dyDescent="0.25">
      <c r="A972" s="42">
        <v>20799</v>
      </c>
      <c r="B972" s="42" t="s">
        <v>1293</v>
      </c>
      <c r="C972" s="45" t="s">
        <v>4532</v>
      </c>
      <c r="D972" s="45" t="s">
        <v>3491</v>
      </c>
      <c r="E972" s="42" t="s">
        <v>113</v>
      </c>
      <c r="F972" s="42" t="s">
        <v>4378</v>
      </c>
      <c r="G972" s="42" t="s">
        <v>1294</v>
      </c>
      <c r="H972" s="214">
        <v>10</v>
      </c>
    </row>
    <row r="973" spans="1:8" x14ac:dyDescent="0.25">
      <c r="A973" s="42">
        <v>29711</v>
      </c>
      <c r="B973" s="42" t="s">
        <v>8056</v>
      </c>
      <c r="C973" s="45" t="s">
        <v>4532</v>
      </c>
      <c r="D973" s="45" t="s">
        <v>3708</v>
      </c>
      <c r="E973" s="42" t="s">
        <v>166</v>
      </c>
      <c r="F973" s="42" t="s">
        <v>2535</v>
      </c>
      <c r="G973" s="42" t="s">
        <v>4960</v>
      </c>
      <c r="H973" s="214">
        <v>10</v>
      </c>
    </row>
    <row r="974" spans="1:8" x14ac:dyDescent="0.25">
      <c r="A974" s="42">
        <v>25964</v>
      </c>
      <c r="B974" s="42" t="s">
        <v>2359</v>
      </c>
      <c r="C974" s="45" t="s">
        <v>4532</v>
      </c>
      <c r="D974" s="45" t="s">
        <v>3674</v>
      </c>
      <c r="E974" s="42" t="s">
        <v>162</v>
      </c>
      <c r="F974" s="42" t="s">
        <v>279</v>
      </c>
      <c r="G974" s="42" t="s">
        <v>4964</v>
      </c>
      <c r="H974" s="214">
        <v>10</v>
      </c>
    </row>
    <row r="975" spans="1:8" x14ac:dyDescent="0.25">
      <c r="A975" s="42">
        <v>3067</v>
      </c>
      <c r="B975" s="42" t="s">
        <v>4327</v>
      </c>
      <c r="C975" s="45" t="s">
        <v>4532</v>
      </c>
      <c r="D975" s="45" t="s">
        <v>3031</v>
      </c>
      <c r="E975" s="42" t="s">
        <v>65</v>
      </c>
      <c r="F975" s="42" t="s">
        <v>4101</v>
      </c>
      <c r="G975" s="42" t="s">
        <v>4976</v>
      </c>
      <c r="H975" s="214">
        <v>10</v>
      </c>
    </row>
    <row r="976" spans="1:8" x14ac:dyDescent="0.25">
      <c r="A976" s="42">
        <v>31953</v>
      </c>
      <c r="B976" s="42" t="s">
        <v>8057</v>
      </c>
      <c r="C976" s="45" t="s">
        <v>4532</v>
      </c>
      <c r="D976" s="45" t="s">
        <v>3541</v>
      </c>
      <c r="E976" s="42" t="s">
        <v>113</v>
      </c>
      <c r="F976" s="42" t="s">
        <v>557</v>
      </c>
      <c r="G976" s="42" t="s">
        <v>4959</v>
      </c>
      <c r="H976" s="214">
        <v>10</v>
      </c>
    </row>
    <row r="977" spans="1:8" x14ac:dyDescent="0.25">
      <c r="A977" s="42">
        <v>36353</v>
      </c>
      <c r="B977" s="42" t="s">
        <v>8235</v>
      </c>
      <c r="C977" s="45" t="s">
        <v>4532</v>
      </c>
      <c r="D977" s="45" t="s">
        <v>3674</v>
      </c>
      <c r="E977" s="42" t="s">
        <v>162</v>
      </c>
      <c r="F977" s="42" t="s">
        <v>279</v>
      </c>
      <c r="G977" s="42" t="s">
        <v>4958</v>
      </c>
      <c r="H977" s="214">
        <v>10</v>
      </c>
    </row>
    <row r="978" spans="1:8" x14ac:dyDescent="0.25">
      <c r="A978" s="42">
        <v>898</v>
      </c>
      <c r="B978" s="42" t="s">
        <v>4219</v>
      </c>
      <c r="C978" s="45" t="s">
        <v>4532</v>
      </c>
      <c r="D978" s="45" t="s">
        <v>3002</v>
      </c>
      <c r="E978" s="42" t="s">
        <v>65</v>
      </c>
      <c r="F978" s="42" t="s">
        <v>351</v>
      </c>
      <c r="G978" s="42" t="s">
        <v>4980</v>
      </c>
      <c r="H978" s="214">
        <v>10</v>
      </c>
    </row>
    <row r="979" spans="1:8" x14ac:dyDescent="0.25">
      <c r="A979" s="42">
        <v>41696</v>
      </c>
      <c r="B979" s="42" t="s">
        <v>2642</v>
      </c>
      <c r="C979" s="45">
        <v>146161</v>
      </c>
      <c r="D979" s="45" t="s">
        <v>3512</v>
      </c>
      <c r="E979" s="42" t="s">
        <v>113</v>
      </c>
      <c r="F979" s="42" t="s">
        <v>134</v>
      </c>
      <c r="G979" s="42" t="s">
        <v>4990</v>
      </c>
      <c r="H979" s="214">
        <v>10</v>
      </c>
    </row>
    <row r="980" spans="1:8" x14ac:dyDescent="0.25">
      <c r="A980" s="42">
        <v>44219</v>
      </c>
      <c r="B980" s="42" t="s">
        <v>6634</v>
      </c>
      <c r="C980" s="45">
        <v>281892</v>
      </c>
      <c r="D980" s="45" t="s">
        <v>2995</v>
      </c>
      <c r="E980" s="42" t="s">
        <v>65</v>
      </c>
      <c r="F980" s="42" t="s">
        <v>4094</v>
      </c>
      <c r="G980" s="42" t="s">
        <v>7406</v>
      </c>
      <c r="H980" s="214">
        <v>10</v>
      </c>
    </row>
    <row r="981" spans="1:8" x14ac:dyDescent="0.25">
      <c r="A981" s="42">
        <v>35153</v>
      </c>
      <c r="B981" s="42" t="s">
        <v>8062</v>
      </c>
      <c r="C981" s="45" t="s">
        <v>4532</v>
      </c>
      <c r="D981" s="45" t="s">
        <v>4069</v>
      </c>
      <c r="E981" s="42" t="s">
        <v>294</v>
      </c>
      <c r="F981" s="42" t="s">
        <v>139</v>
      </c>
      <c r="G981" s="42" t="s">
        <v>4613</v>
      </c>
      <c r="H981" s="214">
        <v>10</v>
      </c>
    </row>
    <row r="982" spans="1:8" x14ac:dyDescent="0.25">
      <c r="A982" s="42">
        <v>25983</v>
      </c>
      <c r="B982" s="42" t="s">
        <v>6804</v>
      </c>
      <c r="C982" s="45" t="s">
        <v>4532</v>
      </c>
      <c r="D982" s="45" t="s">
        <v>3823</v>
      </c>
      <c r="E982" s="42" t="s">
        <v>177</v>
      </c>
      <c r="F982" s="42" t="s">
        <v>195</v>
      </c>
      <c r="G982" s="42" t="s">
        <v>4963</v>
      </c>
      <c r="H982" s="214">
        <v>10</v>
      </c>
    </row>
    <row r="983" spans="1:8" x14ac:dyDescent="0.25">
      <c r="A983" s="42">
        <v>2192</v>
      </c>
      <c r="B983" s="42" t="s">
        <v>4280</v>
      </c>
      <c r="C983" s="45" t="s">
        <v>4532</v>
      </c>
      <c r="D983" s="45" t="s">
        <v>3674</v>
      </c>
      <c r="E983" s="42" t="s">
        <v>162</v>
      </c>
      <c r="F983" s="42" t="s">
        <v>279</v>
      </c>
      <c r="G983" s="42" t="s">
        <v>7189</v>
      </c>
      <c r="H983" s="214">
        <v>10</v>
      </c>
    </row>
    <row r="984" spans="1:8" x14ac:dyDescent="0.25">
      <c r="A984" s="42">
        <v>329</v>
      </c>
      <c r="B984" s="42" t="s">
        <v>189</v>
      </c>
      <c r="C984" s="45" t="s">
        <v>4532</v>
      </c>
      <c r="D984" s="45" t="s">
        <v>3805</v>
      </c>
      <c r="E984" s="42" t="s">
        <v>183</v>
      </c>
      <c r="F984" s="42" t="s">
        <v>190</v>
      </c>
      <c r="G984" s="42" t="s">
        <v>4983</v>
      </c>
      <c r="H984" s="214">
        <v>10</v>
      </c>
    </row>
    <row r="985" spans="1:8" x14ac:dyDescent="0.25">
      <c r="A985" s="42">
        <v>400</v>
      </c>
      <c r="B985" s="42" t="s">
        <v>7585</v>
      </c>
      <c r="C985" s="45" t="s">
        <v>4532</v>
      </c>
      <c r="D985" s="45" t="s">
        <v>3460</v>
      </c>
      <c r="E985" s="42" t="s">
        <v>113</v>
      </c>
      <c r="F985" s="42" t="s">
        <v>4172</v>
      </c>
      <c r="G985" s="42" t="s">
        <v>4923</v>
      </c>
      <c r="H985" s="214">
        <v>10</v>
      </c>
    </row>
    <row r="986" spans="1:8" x14ac:dyDescent="0.25">
      <c r="A986" s="42">
        <v>20493</v>
      </c>
      <c r="B986" s="42" t="s">
        <v>7840</v>
      </c>
      <c r="C986" s="45" t="s">
        <v>4532</v>
      </c>
      <c r="D986" s="45" t="s">
        <v>3559</v>
      </c>
      <c r="E986" s="42" t="s">
        <v>113</v>
      </c>
      <c r="F986" s="42" t="s">
        <v>4363</v>
      </c>
      <c r="G986" s="42" t="s">
        <v>4975</v>
      </c>
      <c r="H986" s="214">
        <v>10</v>
      </c>
    </row>
    <row r="987" spans="1:8" x14ac:dyDescent="0.25">
      <c r="A987" s="42">
        <v>23402</v>
      </c>
      <c r="B987" s="42" t="s">
        <v>1933</v>
      </c>
      <c r="C987" s="45" t="s">
        <v>4532</v>
      </c>
      <c r="D987" s="45" t="s">
        <v>4033</v>
      </c>
      <c r="E987" s="42" t="s">
        <v>225</v>
      </c>
      <c r="F987" s="42" t="s">
        <v>330</v>
      </c>
      <c r="G987" s="42" t="s">
        <v>4966</v>
      </c>
      <c r="H987" s="214">
        <v>10</v>
      </c>
    </row>
    <row r="988" spans="1:8" x14ac:dyDescent="0.25">
      <c r="A988" s="42">
        <v>51</v>
      </c>
      <c r="B988" s="42" t="s">
        <v>54</v>
      </c>
      <c r="C988" s="45" t="s">
        <v>4532</v>
      </c>
      <c r="D988" s="45" t="s">
        <v>3185</v>
      </c>
      <c r="E988" s="42" t="s">
        <v>33</v>
      </c>
      <c r="F988" s="42" t="s">
        <v>55</v>
      </c>
      <c r="G988" s="42" t="s">
        <v>4984</v>
      </c>
      <c r="H988" s="214">
        <v>10</v>
      </c>
    </row>
    <row r="989" spans="1:8" x14ac:dyDescent="0.25">
      <c r="A989" s="42">
        <v>45836</v>
      </c>
      <c r="B989" s="42" t="s">
        <v>2685</v>
      </c>
      <c r="C989" s="45" t="s">
        <v>4532</v>
      </c>
      <c r="D989" s="45" t="s">
        <v>3852</v>
      </c>
      <c r="E989" s="42" t="s">
        <v>200</v>
      </c>
      <c r="F989" s="42" t="s">
        <v>2686</v>
      </c>
      <c r="G989" s="42" t="s">
        <v>7409</v>
      </c>
      <c r="H989" s="214">
        <v>10</v>
      </c>
    </row>
    <row r="990" spans="1:8" x14ac:dyDescent="0.25">
      <c r="A990" s="42">
        <v>38621</v>
      </c>
      <c r="B990" s="42" t="s">
        <v>4494</v>
      </c>
      <c r="C990" s="45" t="s">
        <v>4532</v>
      </c>
      <c r="D990" s="45" t="s">
        <v>4014</v>
      </c>
      <c r="E990" s="42" t="s">
        <v>225</v>
      </c>
      <c r="F990" s="42" t="s">
        <v>2856</v>
      </c>
      <c r="G990" s="42" t="s">
        <v>4957</v>
      </c>
      <c r="H990" s="214">
        <v>10</v>
      </c>
    </row>
    <row r="991" spans="1:8" x14ac:dyDescent="0.25">
      <c r="A991" s="42">
        <v>23169</v>
      </c>
      <c r="B991" s="42" t="s">
        <v>1873</v>
      </c>
      <c r="C991" s="45" t="s">
        <v>4532</v>
      </c>
      <c r="D991" s="45" t="s">
        <v>3991</v>
      </c>
      <c r="E991" s="42" t="s">
        <v>86</v>
      </c>
      <c r="F991" s="42" t="s">
        <v>1874</v>
      </c>
      <c r="G991" s="42" t="s">
        <v>4967</v>
      </c>
      <c r="H991" s="214">
        <v>10</v>
      </c>
    </row>
    <row r="992" spans="1:8" x14ac:dyDescent="0.25">
      <c r="A992" s="42">
        <v>24616</v>
      </c>
      <c r="B992" s="42" t="s">
        <v>4464</v>
      </c>
      <c r="C992" s="45" t="s">
        <v>4532</v>
      </c>
      <c r="D992" s="45" t="s">
        <v>3627</v>
      </c>
      <c r="E992" s="42" t="s">
        <v>152</v>
      </c>
      <c r="F992" s="42" t="s">
        <v>307</v>
      </c>
      <c r="G992" s="42" t="s">
        <v>7349</v>
      </c>
      <c r="H992" s="214">
        <v>10</v>
      </c>
    </row>
    <row r="993" spans="1:8" x14ac:dyDescent="0.25">
      <c r="A993" s="42">
        <v>24616</v>
      </c>
      <c r="B993" s="42" t="s">
        <v>4464</v>
      </c>
      <c r="C993" s="45" t="s">
        <v>4532</v>
      </c>
      <c r="D993" s="45" t="s">
        <v>3627</v>
      </c>
      <c r="E993" s="42" t="s">
        <v>152</v>
      </c>
      <c r="F993" s="42" t="s">
        <v>307</v>
      </c>
      <c r="G993" s="42" t="s">
        <v>7351</v>
      </c>
      <c r="H993" s="214">
        <v>10</v>
      </c>
    </row>
    <row r="994" spans="1:8" x14ac:dyDescent="0.25">
      <c r="A994" s="42">
        <v>24616</v>
      </c>
      <c r="B994" s="42" t="s">
        <v>4464</v>
      </c>
      <c r="C994" s="45" t="s">
        <v>4532</v>
      </c>
      <c r="D994" s="45" t="s">
        <v>3627</v>
      </c>
      <c r="E994" s="42" t="s">
        <v>152</v>
      </c>
      <c r="F994" s="42" t="s">
        <v>307</v>
      </c>
      <c r="G994" s="42" t="s">
        <v>7352</v>
      </c>
      <c r="H994" s="214">
        <v>10</v>
      </c>
    </row>
    <row r="995" spans="1:8" x14ac:dyDescent="0.25">
      <c r="A995" s="42">
        <v>697</v>
      </c>
      <c r="B995" s="42" t="s">
        <v>7609</v>
      </c>
      <c r="C995" s="45" t="s">
        <v>4532</v>
      </c>
      <c r="D995" s="45" t="s">
        <v>2994</v>
      </c>
      <c r="E995" s="42" t="s">
        <v>65</v>
      </c>
      <c r="F995" s="42" t="s">
        <v>4196</v>
      </c>
      <c r="G995" s="42" t="s">
        <v>4981</v>
      </c>
      <c r="H995" s="214">
        <v>10</v>
      </c>
    </row>
    <row r="996" spans="1:8" x14ac:dyDescent="0.25">
      <c r="A996" s="42">
        <v>20222</v>
      </c>
      <c r="B996" s="42" t="s">
        <v>1117</v>
      </c>
      <c r="C996" s="45" t="s">
        <v>4532</v>
      </c>
      <c r="D996" s="45" t="s">
        <v>3566</v>
      </c>
      <c r="E996" s="42" t="s">
        <v>402</v>
      </c>
      <c r="F996" s="42" t="s">
        <v>4352</v>
      </c>
      <c r="G996" s="42" t="s">
        <v>4577</v>
      </c>
      <c r="H996" s="214">
        <v>10</v>
      </c>
    </row>
    <row r="997" spans="1:8" x14ac:dyDescent="0.25">
      <c r="A997" s="42">
        <v>60770</v>
      </c>
      <c r="B997" s="42" t="s">
        <v>2843</v>
      </c>
      <c r="C997" s="45" t="s">
        <v>4532</v>
      </c>
      <c r="D997" s="45" t="s">
        <v>3601</v>
      </c>
      <c r="E997" s="42" t="s">
        <v>152</v>
      </c>
      <c r="F997" s="42" t="s">
        <v>4518</v>
      </c>
      <c r="G997" s="42" t="s">
        <v>4956</v>
      </c>
      <c r="H997" s="214">
        <v>10</v>
      </c>
    </row>
    <row r="998" spans="1:8" x14ac:dyDescent="0.25">
      <c r="A998" s="42">
        <v>21020</v>
      </c>
      <c r="B998" s="42" t="s">
        <v>7859</v>
      </c>
      <c r="C998" s="45" t="s">
        <v>4532</v>
      </c>
      <c r="D998" s="45" t="s">
        <v>3276</v>
      </c>
      <c r="E998" s="42" t="s">
        <v>33</v>
      </c>
      <c r="F998" s="42" t="s">
        <v>1354</v>
      </c>
      <c r="G998" s="42" t="s">
        <v>7283</v>
      </c>
      <c r="H998" s="214">
        <v>10</v>
      </c>
    </row>
    <row r="999" spans="1:8" x14ac:dyDescent="0.25">
      <c r="A999" s="42">
        <v>671</v>
      </c>
      <c r="B999" s="42" t="s">
        <v>7605</v>
      </c>
      <c r="C999" s="45" t="s">
        <v>4532</v>
      </c>
      <c r="D999" s="45" t="s">
        <v>3266</v>
      </c>
      <c r="E999" s="42" t="s">
        <v>33</v>
      </c>
      <c r="F999" s="42" t="s">
        <v>271</v>
      </c>
      <c r="G999" s="42" t="s">
        <v>4991</v>
      </c>
      <c r="H999" s="154">
        <v>9.99</v>
      </c>
    </row>
    <row r="1000" spans="1:8" x14ac:dyDescent="0.25">
      <c r="A1000" s="42">
        <v>22375</v>
      </c>
      <c r="B1000" s="42" t="s">
        <v>7900</v>
      </c>
      <c r="C1000" s="45" t="s">
        <v>4532</v>
      </c>
      <c r="D1000" s="45" t="s">
        <v>3740</v>
      </c>
      <c r="E1000" s="42" t="s">
        <v>166</v>
      </c>
      <c r="F1000" s="42" t="s">
        <v>1635</v>
      </c>
      <c r="G1000" s="42" t="s">
        <v>4657</v>
      </c>
      <c r="H1000" s="154">
        <v>9.84</v>
      </c>
    </row>
    <row r="1001" spans="1:8" x14ac:dyDescent="0.25">
      <c r="A1001" s="42">
        <v>1394</v>
      </c>
      <c r="B1001" s="42" t="s">
        <v>4246</v>
      </c>
      <c r="C1001" s="45" t="s">
        <v>4532</v>
      </c>
      <c r="D1001" s="45" t="s">
        <v>3482</v>
      </c>
      <c r="E1001" s="42" t="s">
        <v>113</v>
      </c>
      <c r="F1001" s="42" t="s">
        <v>164</v>
      </c>
      <c r="G1001" s="42" t="s">
        <v>4992</v>
      </c>
      <c r="H1001" s="154">
        <v>9.5</v>
      </c>
    </row>
    <row r="1002" spans="1:8" x14ac:dyDescent="0.25">
      <c r="A1002" s="42">
        <v>20368</v>
      </c>
      <c r="B1002" s="42" t="s">
        <v>8151</v>
      </c>
      <c r="C1002" s="45" t="s">
        <v>4532</v>
      </c>
      <c r="D1002" s="45" t="s">
        <v>3259</v>
      </c>
      <c r="E1002" s="42" t="s">
        <v>33</v>
      </c>
      <c r="F1002" s="42" t="s">
        <v>5135</v>
      </c>
      <c r="G1002" s="42" t="s">
        <v>4664</v>
      </c>
      <c r="H1002" s="214">
        <v>9</v>
      </c>
    </row>
    <row r="1003" spans="1:8" x14ac:dyDescent="0.25">
      <c r="A1003" s="42">
        <v>1030</v>
      </c>
      <c r="B1003" s="42" t="s">
        <v>4232</v>
      </c>
      <c r="C1003" s="45" t="s">
        <v>4532</v>
      </c>
      <c r="D1003" s="45" t="s">
        <v>3526</v>
      </c>
      <c r="E1003" s="42" t="s">
        <v>113</v>
      </c>
      <c r="F1003" s="42" t="s">
        <v>387</v>
      </c>
      <c r="G1003" s="42" t="s">
        <v>4592</v>
      </c>
      <c r="H1003" s="214">
        <v>9</v>
      </c>
    </row>
    <row r="1004" spans="1:8" x14ac:dyDescent="0.25">
      <c r="A1004" s="42">
        <v>1457</v>
      </c>
      <c r="B1004" s="42" t="s">
        <v>4249</v>
      </c>
      <c r="C1004" s="45" t="s">
        <v>4532</v>
      </c>
      <c r="D1004" s="45" t="s">
        <v>3791</v>
      </c>
      <c r="E1004" s="42" t="s">
        <v>183</v>
      </c>
      <c r="F1004" s="42" t="s">
        <v>297</v>
      </c>
      <c r="G1004" s="42" t="s">
        <v>7152</v>
      </c>
      <c r="H1004" s="214">
        <v>9</v>
      </c>
    </row>
    <row r="1005" spans="1:8" x14ac:dyDescent="0.25">
      <c r="A1005" s="42">
        <v>207</v>
      </c>
      <c r="B1005" s="42" t="s">
        <v>7080</v>
      </c>
      <c r="C1005" s="45" t="s">
        <v>4532</v>
      </c>
      <c r="D1005" s="45" t="s">
        <v>3554</v>
      </c>
      <c r="E1005" s="42" t="s">
        <v>113</v>
      </c>
      <c r="F1005" s="42" t="s">
        <v>4476</v>
      </c>
      <c r="G1005" s="42" t="s">
        <v>4994</v>
      </c>
      <c r="H1005" s="214">
        <v>9</v>
      </c>
    </row>
    <row r="1006" spans="1:8" x14ac:dyDescent="0.25">
      <c r="A1006" s="42">
        <v>23271</v>
      </c>
      <c r="B1006" s="42" t="s">
        <v>7959</v>
      </c>
      <c r="C1006" s="45" t="s">
        <v>4532</v>
      </c>
      <c r="D1006" s="45" t="s">
        <v>3296</v>
      </c>
      <c r="E1006" s="42" t="s">
        <v>33</v>
      </c>
      <c r="F1006" s="42" t="s">
        <v>5139</v>
      </c>
      <c r="G1006" s="42" t="s">
        <v>4533</v>
      </c>
      <c r="H1006" s="214">
        <v>9</v>
      </c>
    </row>
    <row r="1007" spans="1:8" x14ac:dyDescent="0.25">
      <c r="A1007" s="42">
        <v>22949</v>
      </c>
      <c r="B1007" s="42" t="s">
        <v>7938</v>
      </c>
      <c r="C1007" s="45" t="s">
        <v>4532</v>
      </c>
      <c r="D1007" s="45" t="s">
        <v>3218</v>
      </c>
      <c r="E1007" s="42" t="s">
        <v>33</v>
      </c>
      <c r="F1007" s="42" t="s">
        <v>1798</v>
      </c>
      <c r="G1007" s="42" t="s">
        <v>7323</v>
      </c>
      <c r="H1007" s="214">
        <v>9</v>
      </c>
    </row>
    <row r="1008" spans="1:8" x14ac:dyDescent="0.25">
      <c r="A1008" s="42">
        <v>25974</v>
      </c>
      <c r="B1008" s="42" t="s">
        <v>2362</v>
      </c>
      <c r="C1008" s="45" t="s">
        <v>4532</v>
      </c>
      <c r="D1008" s="45" t="s">
        <v>3506</v>
      </c>
      <c r="E1008" s="42" t="s">
        <v>113</v>
      </c>
      <c r="F1008" s="42" t="s">
        <v>2363</v>
      </c>
      <c r="G1008" s="42" t="s">
        <v>4995</v>
      </c>
      <c r="H1008" s="214">
        <v>9</v>
      </c>
    </row>
    <row r="1009" spans="1:8" x14ac:dyDescent="0.25">
      <c r="A1009" s="42">
        <v>1290</v>
      </c>
      <c r="B1009" s="42" t="s">
        <v>456</v>
      </c>
      <c r="C1009" s="45" t="s">
        <v>4532</v>
      </c>
      <c r="D1009" s="45" t="s">
        <v>3354</v>
      </c>
      <c r="E1009" s="42" t="s">
        <v>98</v>
      </c>
      <c r="F1009" s="42" t="s">
        <v>457</v>
      </c>
      <c r="G1009" s="42" t="s">
        <v>7148</v>
      </c>
      <c r="H1009" s="214">
        <v>9</v>
      </c>
    </row>
    <row r="1010" spans="1:8" x14ac:dyDescent="0.25">
      <c r="A1010" s="42">
        <v>2985</v>
      </c>
      <c r="B1010" s="42" t="s">
        <v>7773</v>
      </c>
      <c r="C1010" s="45" t="s">
        <v>4532</v>
      </c>
      <c r="D1010" s="45" t="s">
        <v>3519</v>
      </c>
      <c r="E1010" s="42" t="s">
        <v>113</v>
      </c>
      <c r="F1010" s="42" t="s">
        <v>898</v>
      </c>
      <c r="G1010" s="42" t="s">
        <v>7230</v>
      </c>
      <c r="H1010" s="214">
        <v>9</v>
      </c>
    </row>
    <row r="1011" spans="1:8" x14ac:dyDescent="0.25">
      <c r="A1011" s="42">
        <v>40497</v>
      </c>
      <c r="B1011" s="42" t="s">
        <v>4497</v>
      </c>
      <c r="C1011" s="45">
        <v>100482</v>
      </c>
      <c r="D1011" s="45" t="s">
        <v>3127</v>
      </c>
      <c r="E1011" s="42" t="s">
        <v>75</v>
      </c>
      <c r="F1011" s="42" t="s">
        <v>4499</v>
      </c>
      <c r="G1011" s="42" t="s">
        <v>7403</v>
      </c>
      <c r="H1011" s="214">
        <v>9</v>
      </c>
    </row>
    <row r="1012" spans="1:8" x14ac:dyDescent="0.25">
      <c r="A1012" s="42">
        <v>996</v>
      </c>
      <c r="B1012" s="42" t="s">
        <v>7644</v>
      </c>
      <c r="C1012" s="45" t="s">
        <v>4532</v>
      </c>
      <c r="D1012" s="45" t="s">
        <v>3797</v>
      </c>
      <c r="E1012" s="42" t="s">
        <v>183</v>
      </c>
      <c r="F1012" s="42" t="s">
        <v>376</v>
      </c>
      <c r="G1012" s="42" t="s">
        <v>7135</v>
      </c>
      <c r="H1012" s="214">
        <v>9</v>
      </c>
    </row>
    <row r="1013" spans="1:8" x14ac:dyDescent="0.25">
      <c r="A1013" s="42">
        <v>35733</v>
      </c>
      <c r="B1013" s="42" t="s">
        <v>2583</v>
      </c>
      <c r="C1013" s="45" t="s">
        <v>4532</v>
      </c>
      <c r="D1013" s="45" t="s">
        <v>3613</v>
      </c>
      <c r="E1013" s="42" t="s">
        <v>152</v>
      </c>
      <c r="F1013" s="42" t="s">
        <v>242</v>
      </c>
      <c r="G1013" s="42" t="s">
        <v>4993</v>
      </c>
      <c r="H1013" s="214">
        <v>9</v>
      </c>
    </row>
    <row r="1014" spans="1:8" x14ac:dyDescent="0.25">
      <c r="A1014" s="42">
        <v>20185</v>
      </c>
      <c r="B1014" s="42" t="s">
        <v>7812</v>
      </c>
      <c r="C1014" s="45" t="s">
        <v>4532</v>
      </c>
      <c r="D1014" s="45" t="s">
        <v>3518</v>
      </c>
      <c r="E1014" s="42" t="s">
        <v>113</v>
      </c>
      <c r="F1014" s="42" t="s">
        <v>1104</v>
      </c>
      <c r="G1014" s="42" t="s">
        <v>4996</v>
      </c>
      <c r="H1014" s="154">
        <v>8.6</v>
      </c>
    </row>
    <row r="1015" spans="1:8" x14ac:dyDescent="0.25">
      <c r="A1015" s="42">
        <v>24519</v>
      </c>
      <c r="B1015" s="42" t="s">
        <v>4459</v>
      </c>
      <c r="C1015" s="45" t="s">
        <v>4532</v>
      </c>
      <c r="D1015" s="45" t="s">
        <v>3550</v>
      </c>
      <c r="E1015" s="42" t="s">
        <v>113</v>
      </c>
      <c r="F1015" s="42" t="s">
        <v>4460</v>
      </c>
      <c r="G1015" s="42" t="s">
        <v>7344</v>
      </c>
      <c r="H1015" s="154">
        <v>8.33</v>
      </c>
    </row>
    <row r="1016" spans="1:8" x14ac:dyDescent="0.25">
      <c r="A1016" s="42">
        <v>20212</v>
      </c>
      <c r="B1016" s="42" t="s">
        <v>1116</v>
      </c>
      <c r="C1016" s="45">
        <v>245693</v>
      </c>
      <c r="D1016" s="45" t="s">
        <v>3022</v>
      </c>
      <c r="E1016" s="42" t="s">
        <v>65</v>
      </c>
      <c r="F1016" s="42" t="s">
        <v>2922</v>
      </c>
      <c r="G1016" s="42" t="s">
        <v>7263</v>
      </c>
      <c r="H1016" s="214">
        <v>8</v>
      </c>
    </row>
    <row r="1017" spans="1:8" x14ac:dyDescent="0.25">
      <c r="A1017" s="42">
        <v>20526</v>
      </c>
      <c r="B1017" s="42" t="s">
        <v>6586</v>
      </c>
      <c r="C1017" s="45" t="s">
        <v>4532</v>
      </c>
      <c r="D1017" s="45" t="s">
        <v>3612</v>
      </c>
      <c r="E1017" s="42" t="s">
        <v>152</v>
      </c>
      <c r="F1017" s="42" t="s">
        <v>471</v>
      </c>
      <c r="G1017" s="42" t="s">
        <v>5006</v>
      </c>
      <c r="H1017" s="214">
        <v>8</v>
      </c>
    </row>
    <row r="1018" spans="1:8" x14ac:dyDescent="0.25">
      <c r="A1018" s="42">
        <v>20098</v>
      </c>
      <c r="B1018" s="42" t="s">
        <v>7802</v>
      </c>
      <c r="C1018" s="45">
        <v>64954</v>
      </c>
      <c r="D1018" s="45" t="s">
        <v>3793</v>
      </c>
      <c r="E1018" s="42" t="s">
        <v>183</v>
      </c>
      <c r="F1018" s="42" t="s">
        <v>1078</v>
      </c>
      <c r="G1018" s="42" t="s">
        <v>5002</v>
      </c>
      <c r="H1018" s="214">
        <v>8</v>
      </c>
    </row>
    <row r="1019" spans="1:8" x14ac:dyDescent="0.25">
      <c r="A1019" s="42">
        <v>824</v>
      </c>
      <c r="B1019" s="42" t="s">
        <v>7631</v>
      </c>
      <c r="C1019" s="45">
        <v>76404</v>
      </c>
      <c r="D1019" s="45" t="s">
        <v>3913</v>
      </c>
      <c r="E1019" s="42" t="s">
        <v>200</v>
      </c>
      <c r="F1019" s="42" t="s">
        <v>4211</v>
      </c>
      <c r="G1019" s="42" t="s">
        <v>5008</v>
      </c>
      <c r="H1019" s="214">
        <v>8</v>
      </c>
    </row>
    <row r="1020" spans="1:8" x14ac:dyDescent="0.25">
      <c r="A1020" s="42">
        <v>2718</v>
      </c>
      <c r="B1020" s="42" t="s">
        <v>787</v>
      </c>
      <c r="C1020" s="45" t="s">
        <v>4532</v>
      </c>
      <c r="D1020" s="45" t="s">
        <v>3219</v>
      </c>
      <c r="E1020" s="42" t="s">
        <v>33</v>
      </c>
      <c r="F1020" s="42" t="s">
        <v>4306</v>
      </c>
      <c r="G1020" s="42" t="s">
        <v>1257</v>
      </c>
      <c r="H1020" s="214">
        <v>8</v>
      </c>
    </row>
    <row r="1021" spans="1:8" x14ac:dyDescent="0.25">
      <c r="A1021" s="42">
        <v>24973</v>
      </c>
      <c r="B1021" s="42" t="s">
        <v>2228</v>
      </c>
      <c r="C1021" s="45">
        <v>0</v>
      </c>
      <c r="D1021" s="45" t="s">
        <v>3632</v>
      </c>
      <c r="E1021" s="42" t="s">
        <v>774</v>
      </c>
      <c r="F1021" s="42" t="s">
        <v>775</v>
      </c>
      <c r="G1021" s="42" t="s">
        <v>7357</v>
      </c>
      <c r="H1021" s="214">
        <v>8</v>
      </c>
    </row>
    <row r="1022" spans="1:8" x14ac:dyDescent="0.25">
      <c r="A1022" s="42">
        <v>20476</v>
      </c>
      <c r="B1022" s="42" t="s">
        <v>4360</v>
      </c>
      <c r="C1022" s="45" t="s">
        <v>4532</v>
      </c>
      <c r="D1022" s="45" t="s">
        <v>3556</v>
      </c>
      <c r="E1022" s="42" t="s">
        <v>113</v>
      </c>
      <c r="F1022" s="42" t="s">
        <v>4361</v>
      </c>
      <c r="G1022" s="42" t="s">
        <v>7274</v>
      </c>
      <c r="H1022" s="214">
        <v>8</v>
      </c>
    </row>
    <row r="1023" spans="1:8" x14ac:dyDescent="0.25">
      <c r="A1023" s="42">
        <v>4930</v>
      </c>
      <c r="B1023" s="42" t="s">
        <v>7789</v>
      </c>
      <c r="C1023" s="45" t="s">
        <v>4532</v>
      </c>
      <c r="D1023" s="45" t="s">
        <v>3300</v>
      </c>
      <c r="E1023" s="42" t="s">
        <v>33</v>
      </c>
      <c r="F1023" s="42" t="s">
        <v>1042</v>
      </c>
      <c r="G1023" s="42" t="s">
        <v>4577</v>
      </c>
      <c r="H1023" s="214">
        <v>8</v>
      </c>
    </row>
    <row r="1024" spans="1:8" x14ac:dyDescent="0.25">
      <c r="A1024" s="42">
        <v>2980</v>
      </c>
      <c r="B1024" s="42" t="s">
        <v>5003</v>
      </c>
      <c r="C1024" s="45" t="s">
        <v>4532</v>
      </c>
      <c r="D1024" s="45" t="s">
        <v>3601</v>
      </c>
      <c r="E1024" s="42" t="s">
        <v>152</v>
      </c>
      <c r="F1024" s="42" t="s">
        <v>4518</v>
      </c>
      <c r="G1024" s="42" t="s">
        <v>5004</v>
      </c>
      <c r="H1024" s="214">
        <v>8</v>
      </c>
    </row>
    <row r="1025" spans="1:8" x14ac:dyDescent="0.25">
      <c r="A1025" s="42">
        <v>24853</v>
      </c>
      <c r="B1025" s="42" t="s">
        <v>2182</v>
      </c>
      <c r="C1025" s="45" t="s">
        <v>4532</v>
      </c>
      <c r="D1025" s="45" t="s">
        <v>3427</v>
      </c>
      <c r="E1025" s="42" t="s">
        <v>269</v>
      </c>
      <c r="F1025" s="42" t="s">
        <v>5167</v>
      </c>
      <c r="G1025" s="42" t="s">
        <v>4999</v>
      </c>
      <c r="H1025" s="214">
        <v>8</v>
      </c>
    </row>
    <row r="1026" spans="1:8" x14ac:dyDescent="0.25">
      <c r="A1026" s="42">
        <v>25662</v>
      </c>
      <c r="B1026" s="42" t="s">
        <v>8009</v>
      </c>
      <c r="C1026" s="45" t="s">
        <v>4532</v>
      </c>
      <c r="D1026" s="45" t="s">
        <v>3041</v>
      </c>
      <c r="E1026" s="42" t="s">
        <v>65</v>
      </c>
      <c r="F1026" s="42" t="s">
        <v>1866</v>
      </c>
      <c r="G1026" s="42" t="s">
        <v>4627</v>
      </c>
      <c r="H1026" s="214">
        <v>8</v>
      </c>
    </row>
    <row r="1027" spans="1:8" x14ac:dyDescent="0.25">
      <c r="A1027" s="42">
        <v>23176</v>
      </c>
      <c r="B1027" s="42" t="s">
        <v>1877</v>
      </c>
      <c r="C1027" s="45" t="s">
        <v>4532</v>
      </c>
      <c r="D1027" s="45" t="s">
        <v>3508</v>
      </c>
      <c r="E1027" s="42" t="s">
        <v>113</v>
      </c>
      <c r="F1027" s="42" t="s">
        <v>1269</v>
      </c>
      <c r="G1027" s="42" t="s">
        <v>4618</v>
      </c>
      <c r="H1027" s="214">
        <v>8</v>
      </c>
    </row>
    <row r="1028" spans="1:8" x14ac:dyDescent="0.25">
      <c r="A1028" s="42">
        <v>20366</v>
      </c>
      <c r="B1028" s="42" t="s">
        <v>7826</v>
      </c>
      <c r="C1028" s="45" t="s">
        <v>4532</v>
      </c>
      <c r="D1028" s="45" t="s">
        <v>3712</v>
      </c>
      <c r="E1028" s="42" t="s">
        <v>166</v>
      </c>
      <c r="F1028" s="42" t="s">
        <v>4356</v>
      </c>
      <c r="G1028" s="42" t="s">
        <v>4677</v>
      </c>
      <c r="H1028" s="214">
        <v>8</v>
      </c>
    </row>
    <row r="1029" spans="1:8" x14ac:dyDescent="0.25">
      <c r="A1029" s="42">
        <v>22785</v>
      </c>
      <c r="B1029" s="42" t="s">
        <v>4433</v>
      </c>
      <c r="C1029" s="45" t="s">
        <v>4532</v>
      </c>
      <c r="D1029" s="45" t="s">
        <v>3250</v>
      </c>
      <c r="E1029" s="42" t="s">
        <v>33</v>
      </c>
      <c r="F1029" s="42" t="s">
        <v>1751</v>
      </c>
      <c r="G1029" s="42" t="s">
        <v>4997</v>
      </c>
      <c r="H1029" s="214">
        <v>8</v>
      </c>
    </row>
    <row r="1030" spans="1:8" x14ac:dyDescent="0.25">
      <c r="A1030" s="42">
        <v>22785</v>
      </c>
      <c r="B1030" s="42" t="s">
        <v>4433</v>
      </c>
      <c r="C1030" s="45" t="s">
        <v>4532</v>
      </c>
      <c r="D1030" s="45" t="s">
        <v>3250</v>
      </c>
      <c r="E1030" s="42" t="s">
        <v>33</v>
      </c>
      <c r="F1030" s="42" t="s">
        <v>1751</v>
      </c>
      <c r="G1030" s="42" t="s">
        <v>4998</v>
      </c>
      <c r="H1030" s="214">
        <v>8</v>
      </c>
    </row>
    <row r="1031" spans="1:8" x14ac:dyDescent="0.25">
      <c r="A1031" s="42">
        <v>23396</v>
      </c>
      <c r="B1031" s="42" t="s">
        <v>8169</v>
      </c>
      <c r="C1031" s="45" t="s">
        <v>4532</v>
      </c>
      <c r="D1031" s="45" t="s">
        <v>3292</v>
      </c>
      <c r="E1031" s="42" t="s">
        <v>33</v>
      </c>
      <c r="F1031" s="42" t="s">
        <v>5138</v>
      </c>
      <c r="G1031" s="42" t="s">
        <v>4811</v>
      </c>
      <c r="H1031" s="214">
        <v>8</v>
      </c>
    </row>
    <row r="1032" spans="1:8" x14ac:dyDescent="0.25">
      <c r="A1032" s="42">
        <v>346</v>
      </c>
      <c r="B1032" s="42" t="s">
        <v>7581</v>
      </c>
      <c r="C1032" s="45" t="s">
        <v>4532</v>
      </c>
      <c r="D1032" s="45" t="s">
        <v>3840</v>
      </c>
      <c r="E1032" s="42" t="s">
        <v>200</v>
      </c>
      <c r="F1032" s="42" t="s">
        <v>202</v>
      </c>
      <c r="G1032" s="42" t="s">
        <v>5005</v>
      </c>
      <c r="H1032" s="214">
        <v>8</v>
      </c>
    </row>
    <row r="1033" spans="1:8" x14ac:dyDescent="0.25">
      <c r="A1033" s="42">
        <v>20060</v>
      </c>
      <c r="B1033" s="42" t="s">
        <v>1069</v>
      </c>
      <c r="C1033" s="45" t="s">
        <v>4532</v>
      </c>
      <c r="D1033" s="45" t="s">
        <v>3918</v>
      </c>
      <c r="E1033" s="42" t="s">
        <v>200</v>
      </c>
      <c r="F1033" s="42" t="s">
        <v>1070</v>
      </c>
      <c r="G1033" s="42" t="s">
        <v>4618</v>
      </c>
      <c r="H1033" s="214">
        <v>8</v>
      </c>
    </row>
    <row r="1034" spans="1:8" x14ac:dyDescent="0.25">
      <c r="A1034" s="42">
        <v>22114</v>
      </c>
      <c r="B1034" s="42" t="s">
        <v>1574</v>
      </c>
      <c r="C1034" s="45" t="s">
        <v>4532</v>
      </c>
      <c r="D1034" s="45" t="s">
        <v>4082</v>
      </c>
      <c r="E1034" s="42" t="s">
        <v>629</v>
      </c>
      <c r="F1034" s="42" t="s">
        <v>1575</v>
      </c>
      <c r="G1034" s="42" t="s">
        <v>5000</v>
      </c>
      <c r="H1034" s="214">
        <v>8</v>
      </c>
    </row>
    <row r="1035" spans="1:8" x14ac:dyDescent="0.25">
      <c r="A1035" s="42">
        <v>20808</v>
      </c>
      <c r="B1035" s="42" t="s">
        <v>6675</v>
      </c>
      <c r="C1035" s="45" t="s">
        <v>4532</v>
      </c>
      <c r="D1035" s="45" t="s">
        <v>3548</v>
      </c>
      <c r="E1035" s="42" t="s">
        <v>113</v>
      </c>
      <c r="F1035" s="42" t="s">
        <v>5172</v>
      </c>
      <c r="G1035" s="42" t="s">
        <v>5001</v>
      </c>
      <c r="H1035" s="214">
        <v>8</v>
      </c>
    </row>
    <row r="1036" spans="1:8" x14ac:dyDescent="0.25">
      <c r="A1036" s="42">
        <v>66340</v>
      </c>
      <c r="B1036" s="42" t="s">
        <v>2860</v>
      </c>
      <c r="C1036" s="45">
        <v>242837</v>
      </c>
      <c r="D1036" s="45" t="s">
        <v>3415</v>
      </c>
      <c r="E1036" s="42" t="s">
        <v>106</v>
      </c>
      <c r="F1036" s="42" t="s">
        <v>2883</v>
      </c>
      <c r="G1036" s="42" t="s">
        <v>5007</v>
      </c>
      <c r="H1036" s="214">
        <v>8</v>
      </c>
    </row>
    <row r="1037" spans="1:8" x14ac:dyDescent="0.25">
      <c r="A1037" s="42">
        <v>28592</v>
      </c>
      <c r="B1037" s="42" t="s">
        <v>8053</v>
      </c>
      <c r="C1037" s="45" t="s">
        <v>4532</v>
      </c>
      <c r="D1037" s="45" t="s">
        <v>3925</v>
      </c>
      <c r="E1037" s="42" t="s">
        <v>356</v>
      </c>
      <c r="F1037" s="42" t="s">
        <v>1500</v>
      </c>
      <c r="G1037" s="42" t="s">
        <v>7386</v>
      </c>
      <c r="H1037" s="214">
        <v>8</v>
      </c>
    </row>
    <row r="1038" spans="1:8" x14ac:dyDescent="0.25">
      <c r="A1038" s="42">
        <v>68439</v>
      </c>
      <c r="B1038" s="42" t="s">
        <v>7427</v>
      </c>
      <c r="C1038" s="45" t="s">
        <v>4532</v>
      </c>
      <c r="D1038" s="45" t="s">
        <v>3388</v>
      </c>
      <c r="E1038" s="42" t="s">
        <v>98</v>
      </c>
      <c r="F1038" s="42" t="s">
        <v>5151</v>
      </c>
      <c r="G1038" s="42" t="s">
        <v>7428</v>
      </c>
      <c r="H1038" s="214">
        <v>8</v>
      </c>
    </row>
    <row r="1039" spans="1:8" x14ac:dyDescent="0.25">
      <c r="A1039" s="42">
        <v>330</v>
      </c>
      <c r="B1039" s="42" t="s">
        <v>4162</v>
      </c>
      <c r="C1039" s="45">
        <v>239935</v>
      </c>
      <c r="D1039" s="45" t="s">
        <v>3816</v>
      </c>
      <c r="E1039" s="42" t="s">
        <v>4163</v>
      </c>
      <c r="F1039" s="42" t="s">
        <v>2671</v>
      </c>
      <c r="G1039" s="42" t="s">
        <v>2671</v>
      </c>
      <c r="H1039" s="154">
        <v>7.85</v>
      </c>
    </row>
    <row r="1040" spans="1:8" x14ac:dyDescent="0.25">
      <c r="A1040" s="42">
        <v>333</v>
      </c>
      <c r="B1040" s="42" t="s">
        <v>7578</v>
      </c>
      <c r="C1040" s="45" t="s">
        <v>4532</v>
      </c>
      <c r="D1040" s="45" t="s">
        <v>3819</v>
      </c>
      <c r="E1040" s="42" t="s">
        <v>177</v>
      </c>
      <c r="F1040" s="42" t="s">
        <v>324</v>
      </c>
      <c r="G1040" s="42" t="s">
        <v>5009</v>
      </c>
      <c r="H1040" s="154">
        <v>7.5</v>
      </c>
    </row>
    <row r="1041" spans="1:8" x14ac:dyDescent="0.25">
      <c r="A1041" s="42">
        <v>2865</v>
      </c>
      <c r="B1041" s="42" t="s">
        <v>842</v>
      </c>
      <c r="C1041" s="45" t="s">
        <v>4532</v>
      </c>
      <c r="D1041" s="45" t="s">
        <v>3197</v>
      </c>
      <c r="E1041" s="42" t="s">
        <v>33</v>
      </c>
      <c r="F1041" s="42" t="s">
        <v>843</v>
      </c>
      <c r="G1041" s="42" t="s">
        <v>4613</v>
      </c>
      <c r="H1041" s="154">
        <v>7.5</v>
      </c>
    </row>
    <row r="1042" spans="1:8" x14ac:dyDescent="0.25">
      <c r="A1042" s="42">
        <v>26688</v>
      </c>
      <c r="B1042" s="42" t="s">
        <v>4483</v>
      </c>
      <c r="C1042" s="45" t="s">
        <v>4532</v>
      </c>
      <c r="D1042" s="45" t="s">
        <v>3870</v>
      </c>
      <c r="E1042" s="42" t="s">
        <v>200</v>
      </c>
      <c r="F1042" s="42" t="s">
        <v>1866</v>
      </c>
      <c r="G1042" s="42" t="s">
        <v>7372</v>
      </c>
      <c r="H1042" s="154">
        <v>7.5</v>
      </c>
    </row>
    <row r="1043" spans="1:8" x14ac:dyDescent="0.25">
      <c r="A1043" s="42">
        <v>167</v>
      </c>
      <c r="B1043" s="42" t="s">
        <v>7567</v>
      </c>
      <c r="C1043" s="45" t="s">
        <v>4532</v>
      </c>
      <c r="D1043" s="45" t="s">
        <v>3462</v>
      </c>
      <c r="E1043" s="42" t="s">
        <v>113</v>
      </c>
      <c r="F1043" s="42" t="s">
        <v>116</v>
      </c>
      <c r="G1043" s="42" t="s">
        <v>7070</v>
      </c>
      <c r="H1043" s="154">
        <v>7.5</v>
      </c>
    </row>
    <row r="1044" spans="1:8" x14ac:dyDescent="0.25">
      <c r="A1044" s="42">
        <v>40017</v>
      </c>
      <c r="B1044" s="42" t="s">
        <v>2625</v>
      </c>
      <c r="C1044" s="45" t="s">
        <v>4532</v>
      </c>
      <c r="D1044" s="45" t="s">
        <v>3366</v>
      </c>
      <c r="E1044" s="42" t="s">
        <v>98</v>
      </c>
      <c r="F1044" s="42" t="s">
        <v>277</v>
      </c>
      <c r="G1044" s="42" t="s">
        <v>5010</v>
      </c>
      <c r="H1044" s="154">
        <v>7.5</v>
      </c>
    </row>
    <row r="1045" spans="1:8" x14ac:dyDescent="0.25">
      <c r="A1045" s="42">
        <v>24045</v>
      </c>
      <c r="B1045" s="42" t="s">
        <v>2046</v>
      </c>
      <c r="C1045" s="45" t="s">
        <v>4532</v>
      </c>
      <c r="D1045" s="45" t="s">
        <v>3823</v>
      </c>
      <c r="E1045" s="42" t="s">
        <v>177</v>
      </c>
      <c r="F1045" s="42" t="s">
        <v>195</v>
      </c>
      <c r="G1045" s="42" t="s">
        <v>4533</v>
      </c>
      <c r="H1045" s="154">
        <v>7.2</v>
      </c>
    </row>
    <row r="1046" spans="1:8" x14ac:dyDescent="0.25">
      <c r="A1046" s="42">
        <v>836</v>
      </c>
      <c r="B1046" s="42" t="s">
        <v>8366</v>
      </c>
      <c r="C1046" s="45" t="s">
        <v>4532</v>
      </c>
      <c r="D1046" s="45" t="s">
        <v>3249</v>
      </c>
      <c r="E1046" s="42" t="s">
        <v>33</v>
      </c>
      <c r="F1046" s="42" t="s">
        <v>328</v>
      </c>
      <c r="G1046" s="42" t="s">
        <v>5011</v>
      </c>
      <c r="H1046" s="154">
        <v>7.1</v>
      </c>
    </row>
    <row r="1047" spans="1:8" x14ac:dyDescent="0.25">
      <c r="A1047" s="42">
        <v>185</v>
      </c>
      <c r="B1047" s="42" t="s">
        <v>129</v>
      </c>
      <c r="C1047" s="45">
        <v>83</v>
      </c>
      <c r="D1047" s="45" t="s">
        <v>3500</v>
      </c>
      <c r="E1047" s="42" t="s">
        <v>113</v>
      </c>
      <c r="F1047" s="42" t="s">
        <v>130</v>
      </c>
      <c r="G1047" s="42" t="s">
        <v>5023</v>
      </c>
      <c r="H1047" s="214">
        <v>7</v>
      </c>
    </row>
    <row r="1048" spans="1:8" x14ac:dyDescent="0.25">
      <c r="A1048" s="42">
        <v>21525</v>
      </c>
      <c r="B1048" s="42" t="s">
        <v>4394</v>
      </c>
      <c r="C1048" s="45">
        <v>0</v>
      </c>
      <c r="D1048" s="45" t="s">
        <v>3466</v>
      </c>
      <c r="E1048" s="42" t="s">
        <v>113</v>
      </c>
      <c r="F1048" s="42" t="s">
        <v>485</v>
      </c>
      <c r="G1048" s="42" t="s">
        <v>5025</v>
      </c>
      <c r="H1048" s="214">
        <v>7</v>
      </c>
    </row>
    <row r="1049" spans="1:8" x14ac:dyDescent="0.25">
      <c r="A1049" s="42">
        <v>680</v>
      </c>
      <c r="B1049" s="42" t="s">
        <v>278</v>
      </c>
      <c r="C1049" s="45">
        <v>94304</v>
      </c>
      <c r="D1049" s="45" t="s">
        <v>3674</v>
      </c>
      <c r="E1049" s="42" t="s">
        <v>162</v>
      </c>
      <c r="F1049" s="42" t="s">
        <v>279</v>
      </c>
      <c r="G1049" s="42" t="s">
        <v>5024</v>
      </c>
      <c r="H1049" s="214">
        <v>7</v>
      </c>
    </row>
    <row r="1050" spans="1:8" x14ac:dyDescent="0.25">
      <c r="A1050" s="42">
        <v>20486</v>
      </c>
      <c r="B1050" s="42" t="s">
        <v>7837</v>
      </c>
      <c r="C1050" s="45" t="s">
        <v>4532</v>
      </c>
      <c r="D1050" s="45" t="s">
        <v>3224</v>
      </c>
      <c r="E1050" s="42" t="s">
        <v>33</v>
      </c>
      <c r="F1050" s="42" t="s">
        <v>5132</v>
      </c>
      <c r="G1050" s="42" t="s">
        <v>7275</v>
      </c>
      <c r="H1050" s="214">
        <v>7</v>
      </c>
    </row>
    <row r="1051" spans="1:8" x14ac:dyDescent="0.25">
      <c r="A1051" s="42">
        <v>22104</v>
      </c>
      <c r="B1051" s="42" t="s">
        <v>1569</v>
      </c>
      <c r="C1051" s="45" t="s">
        <v>4532</v>
      </c>
      <c r="D1051" s="45" t="s">
        <v>3100</v>
      </c>
      <c r="E1051" s="42" t="s">
        <v>65</v>
      </c>
      <c r="F1051" s="42" t="s">
        <v>699</v>
      </c>
      <c r="G1051" s="42" t="s">
        <v>5013</v>
      </c>
      <c r="H1051" s="214">
        <v>7</v>
      </c>
    </row>
    <row r="1052" spans="1:8" x14ac:dyDescent="0.25">
      <c r="A1052" s="42">
        <v>3246</v>
      </c>
      <c r="B1052" s="42" t="s">
        <v>981</v>
      </c>
      <c r="C1052" s="45" t="s">
        <v>4532</v>
      </c>
      <c r="D1052" s="45" t="s">
        <v>3008</v>
      </c>
      <c r="E1052" s="42" t="s">
        <v>65</v>
      </c>
      <c r="F1052" s="42" t="s">
        <v>4098</v>
      </c>
      <c r="G1052" s="42" t="s">
        <v>5015</v>
      </c>
      <c r="H1052" s="214">
        <v>7</v>
      </c>
    </row>
    <row r="1053" spans="1:8" x14ac:dyDescent="0.25">
      <c r="A1053" s="42">
        <v>20191</v>
      </c>
      <c r="B1053" s="42" t="s">
        <v>8236</v>
      </c>
      <c r="C1053" s="45" t="s">
        <v>4532</v>
      </c>
      <c r="D1053" s="45" t="s">
        <v>3467</v>
      </c>
      <c r="E1053" s="42" t="s">
        <v>113</v>
      </c>
      <c r="F1053" s="42" t="s">
        <v>4214</v>
      </c>
      <c r="G1053" s="42" t="s">
        <v>5014</v>
      </c>
      <c r="H1053" s="214">
        <v>7</v>
      </c>
    </row>
    <row r="1054" spans="1:8" x14ac:dyDescent="0.25">
      <c r="A1054" s="42">
        <v>1304</v>
      </c>
      <c r="B1054" s="42" t="s">
        <v>8371</v>
      </c>
      <c r="C1054" s="45" t="s">
        <v>4532</v>
      </c>
      <c r="D1054" s="45" t="s">
        <v>3216</v>
      </c>
      <c r="E1054" s="42" t="s">
        <v>33</v>
      </c>
      <c r="F1054" s="42" t="s">
        <v>460</v>
      </c>
      <c r="G1054" s="42" t="s">
        <v>5019</v>
      </c>
      <c r="H1054" s="214">
        <v>7</v>
      </c>
    </row>
    <row r="1055" spans="1:8" x14ac:dyDescent="0.25">
      <c r="A1055" s="42">
        <v>1528</v>
      </c>
      <c r="B1055" s="42" t="s">
        <v>7682</v>
      </c>
      <c r="C1055" s="45" t="s">
        <v>4532</v>
      </c>
      <c r="D1055" s="45" t="s">
        <v>3499</v>
      </c>
      <c r="E1055" s="42" t="s">
        <v>113</v>
      </c>
      <c r="F1055" s="42" t="s">
        <v>4254</v>
      </c>
      <c r="G1055" s="42" t="s">
        <v>7155</v>
      </c>
      <c r="H1055" s="214">
        <v>7</v>
      </c>
    </row>
    <row r="1056" spans="1:8" x14ac:dyDescent="0.25">
      <c r="A1056" s="42">
        <v>1082</v>
      </c>
      <c r="B1056" s="42" t="s">
        <v>8237</v>
      </c>
      <c r="C1056" s="45" t="s">
        <v>4532</v>
      </c>
      <c r="D1056" s="45" t="s">
        <v>3065</v>
      </c>
      <c r="E1056" s="42" t="s">
        <v>65</v>
      </c>
      <c r="F1056" s="42" t="s">
        <v>2419</v>
      </c>
      <c r="G1056" s="42" t="s">
        <v>4533</v>
      </c>
      <c r="H1056" s="214">
        <v>7</v>
      </c>
    </row>
    <row r="1057" spans="1:8" x14ac:dyDescent="0.25">
      <c r="A1057" s="42">
        <v>171</v>
      </c>
      <c r="B1057" s="42" t="s">
        <v>7569</v>
      </c>
      <c r="C1057" s="45" t="s">
        <v>4532</v>
      </c>
      <c r="D1057" s="45" t="s">
        <v>3469</v>
      </c>
      <c r="E1057" s="42" t="s">
        <v>113</v>
      </c>
      <c r="F1057" s="42" t="s">
        <v>4145</v>
      </c>
      <c r="G1057" s="42" t="s">
        <v>5020</v>
      </c>
      <c r="H1057" s="214">
        <v>7</v>
      </c>
    </row>
    <row r="1058" spans="1:8" x14ac:dyDescent="0.25">
      <c r="A1058" s="42">
        <v>26106</v>
      </c>
      <c r="B1058" s="42" t="s">
        <v>4478</v>
      </c>
      <c r="C1058" s="45">
        <v>0</v>
      </c>
      <c r="D1058" s="45" t="s">
        <v>3467</v>
      </c>
      <c r="E1058" s="42" t="s">
        <v>113</v>
      </c>
      <c r="F1058" s="42" t="s">
        <v>4214</v>
      </c>
      <c r="G1058" s="42" t="s">
        <v>5012</v>
      </c>
      <c r="H1058" s="214">
        <v>7</v>
      </c>
    </row>
    <row r="1059" spans="1:8" x14ac:dyDescent="0.25">
      <c r="A1059" s="42">
        <v>20839</v>
      </c>
      <c r="B1059" s="42" t="s">
        <v>1311</v>
      </c>
      <c r="C1059" s="45" t="s">
        <v>4532</v>
      </c>
      <c r="D1059" s="45" t="s">
        <v>3864</v>
      </c>
      <c r="E1059" s="42" t="s">
        <v>200</v>
      </c>
      <c r="F1059" s="42" t="s">
        <v>4384</v>
      </c>
      <c r="G1059" s="42" t="s">
        <v>1312</v>
      </c>
      <c r="H1059" s="214">
        <v>7</v>
      </c>
    </row>
    <row r="1060" spans="1:8" x14ac:dyDescent="0.25">
      <c r="A1060" s="42">
        <v>22128</v>
      </c>
      <c r="B1060" s="42" t="s">
        <v>4412</v>
      </c>
      <c r="C1060" s="45">
        <v>90015</v>
      </c>
      <c r="D1060" s="45" t="s">
        <v>3954</v>
      </c>
      <c r="E1060" s="42" t="s">
        <v>86</v>
      </c>
      <c r="F1060" s="42" t="s">
        <v>4222</v>
      </c>
      <c r="G1060" s="42" t="s">
        <v>5021</v>
      </c>
      <c r="H1060" s="214">
        <v>7</v>
      </c>
    </row>
    <row r="1061" spans="1:8" x14ac:dyDescent="0.25">
      <c r="A1061" s="42">
        <v>2809</v>
      </c>
      <c r="B1061" s="42" t="s">
        <v>7760</v>
      </c>
      <c r="C1061" s="45" t="s">
        <v>4532</v>
      </c>
      <c r="D1061" s="45" t="s">
        <v>3538</v>
      </c>
      <c r="E1061" s="42" t="s">
        <v>113</v>
      </c>
      <c r="F1061" s="42" t="s">
        <v>816</v>
      </c>
      <c r="G1061" s="42" t="s">
        <v>4740</v>
      </c>
      <c r="H1061" s="214">
        <v>7</v>
      </c>
    </row>
    <row r="1062" spans="1:8" x14ac:dyDescent="0.25">
      <c r="A1062" s="42">
        <v>2459</v>
      </c>
      <c r="B1062" s="42" t="s">
        <v>688</v>
      </c>
      <c r="C1062" s="45" t="s">
        <v>4532</v>
      </c>
      <c r="D1062" s="45" t="s">
        <v>3777</v>
      </c>
      <c r="E1062" s="42" t="s">
        <v>183</v>
      </c>
      <c r="F1062" s="42" t="s">
        <v>689</v>
      </c>
      <c r="G1062" s="42" t="s">
        <v>7200</v>
      </c>
      <c r="H1062" s="214">
        <v>7</v>
      </c>
    </row>
    <row r="1063" spans="1:8" x14ac:dyDescent="0.25">
      <c r="A1063" s="42">
        <v>1555</v>
      </c>
      <c r="B1063" s="42" t="s">
        <v>5017</v>
      </c>
      <c r="C1063" s="45" t="s">
        <v>4532</v>
      </c>
      <c r="D1063" s="45" t="s">
        <v>3911</v>
      </c>
      <c r="E1063" s="42" t="s">
        <v>200</v>
      </c>
      <c r="F1063" s="42" t="s">
        <v>2624</v>
      </c>
      <c r="G1063" s="42" t="s">
        <v>5018</v>
      </c>
      <c r="H1063" s="214">
        <v>7</v>
      </c>
    </row>
    <row r="1064" spans="1:8" x14ac:dyDescent="0.25">
      <c r="A1064" s="42">
        <v>2945</v>
      </c>
      <c r="B1064" s="42" t="s">
        <v>7769</v>
      </c>
      <c r="C1064" s="45" t="s">
        <v>4532</v>
      </c>
      <c r="D1064" s="45" t="s">
        <v>3917</v>
      </c>
      <c r="E1064" s="42" t="s">
        <v>200</v>
      </c>
      <c r="F1064" s="42" t="s">
        <v>880</v>
      </c>
      <c r="G1064" s="42" t="s">
        <v>5016</v>
      </c>
      <c r="H1064" s="214">
        <v>7</v>
      </c>
    </row>
    <row r="1065" spans="1:8" x14ac:dyDescent="0.25">
      <c r="A1065" s="42">
        <v>23104</v>
      </c>
      <c r="B1065" s="42" t="s">
        <v>7952</v>
      </c>
      <c r="C1065" s="45" t="s">
        <v>4532</v>
      </c>
      <c r="D1065" s="45" t="s">
        <v>4072</v>
      </c>
      <c r="E1065" s="42" t="s">
        <v>294</v>
      </c>
      <c r="F1065" s="42" t="s">
        <v>1846</v>
      </c>
      <c r="G1065" s="42" t="s">
        <v>7331</v>
      </c>
      <c r="H1065" s="214">
        <v>7</v>
      </c>
    </row>
    <row r="1066" spans="1:8" x14ac:dyDescent="0.25">
      <c r="A1066" s="42">
        <v>60770</v>
      </c>
      <c r="B1066" s="42" t="s">
        <v>2843</v>
      </c>
      <c r="C1066" s="45" t="s">
        <v>4532</v>
      </c>
      <c r="D1066" s="45" t="s">
        <v>3601</v>
      </c>
      <c r="E1066" s="42" t="s">
        <v>152</v>
      </c>
      <c r="F1066" s="42" t="s">
        <v>4518</v>
      </c>
      <c r="G1066" s="42" t="s">
        <v>4892</v>
      </c>
      <c r="H1066" s="214">
        <v>7</v>
      </c>
    </row>
    <row r="1067" spans="1:8" x14ac:dyDescent="0.25">
      <c r="A1067" s="42">
        <v>66340</v>
      </c>
      <c r="B1067" s="42" t="s">
        <v>2860</v>
      </c>
      <c r="C1067" s="45">
        <v>121338</v>
      </c>
      <c r="D1067" s="45" t="s">
        <v>3673</v>
      </c>
      <c r="E1067" s="42" t="s">
        <v>159</v>
      </c>
      <c r="F1067" s="42" t="s">
        <v>931</v>
      </c>
      <c r="G1067" s="42" t="s">
        <v>5022</v>
      </c>
      <c r="H1067" s="214">
        <v>7</v>
      </c>
    </row>
    <row r="1068" spans="1:8" x14ac:dyDescent="0.25">
      <c r="A1068" s="42">
        <v>2528</v>
      </c>
      <c r="B1068" s="42" t="s">
        <v>718</v>
      </c>
      <c r="C1068" s="45" t="s">
        <v>4532</v>
      </c>
      <c r="D1068" s="45" t="s">
        <v>3946</v>
      </c>
      <c r="E1068" s="42" t="s">
        <v>86</v>
      </c>
      <c r="F1068" s="42" t="s">
        <v>2948</v>
      </c>
      <c r="G1068" s="42" t="s">
        <v>7207</v>
      </c>
      <c r="H1068" s="214">
        <v>7</v>
      </c>
    </row>
    <row r="1069" spans="1:8" x14ac:dyDescent="0.25">
      <c r="A1069" s="42">
        <v>21782</v>
      </c>
      <c r="B1069" s="42" t="s">
        <v>1523</v>
      </c>
      <c r="C1069" s="45" t="s">
        <v>4532</v>
      </c>
      <c r="D1069" s="45" t="s">
        <v>3786</v>
      </c>
      <c r="E1069" s="42" t="s">
        <v>183</v>
      </c>
      <c r="F1069" s="42" t="s">
        <v>1524</v>
      </c>
      <c r="G1069" s="42" t="s">
        <v>4533</v>
      </c>
      <c r="H1069" s="154">
        <v>6.9</v>
      </c>
    </row>
    <row r="1070" spans="1:8" x14ac:dyDescent="0.25">
      <c r="A1070" s="42">
        <v>705</v>
      </c>
      <c r="B1070" s="42" t="s">
        <v>7611</v>
      </c>
      <c r="C1070" s="45" t="s">
        <v>4532</v>
      </c>
      <c r="D1070" s="45" t="s">
        <v>3555</v>
      </c>
      <c r="E1070" s="42" t="s">
        <v>113</v>
      </c>
      <c r="F1070" s="42" t="s">
        <v>4197</v>
      </c>
      <c r="G1070" s="42" t="s">
        <v>5026</v>
      </c>
      <c r="H1070" s="154">
        <v>6.5</v>
      </c>
    </row>
    <row r="1071" spans="1:8" x14ac:dyDescent="0.25">
      <c r="A1071" s="42">
        <v>23039</v>
      </c>
      <c r="B1071" s="42" t="s">
        <v>7945</v>
      </c>
      <c r="C1071" s="45" t="s">
        <v>4532</v>
      </c>
      <c r="D1071" s="45" t="s">
        <v>3705</v>
      </c>
      <c r="E1071" s="42" t="s">
        <v>166</v>
      </c>
      <c r="F1071" s="42" t="s">
        <v>1627</v>
      </c>
      <c r="G1071" s="42" t="s">
        <v>7327</v>
      </c>
      <c r="H1071" s="214">
        <v>6</v>
      </c>
    </row>
    <row r="1072" spans="1:8" x14ac:dyDescent="0.25">
      <c r="A1072" s="42">
        <v>20121</v>
      </c>
      <c r="B1072" s="42" t="s">
        <v>8148</v>
      </c>
      <c r="C1072" s="45" t="s">
        <v>4532</v>
      </c>
      <c r="D1072" s="45" t="s">
        <v>3869</v>
      </c>
      <c r="E1072" s="42" t="s">
        <v>200</v>
      </c>
      <c r="F1072" s="42" t="s">
        <v>1085</v>
      </c>
      <c r="G1072" s="42" t="s">
        <v>5030</v>
      </c>
      <c r="H1072" s="214">
        <v>6</v>
      </c>
    </row>
    <row r="1073" spans="1:8" x14ac:dyDescent="0.25">
      <c r="A1073" s="42">
        <v>1009</v>
      </c>
      <c r="B1073" s="42" t="s">
        <v>379</v>
      </c>
      <c r="C1073" s="45" t="s">
        <v>4532</v>
      </c>
      <c r="D1073" s="45" t="s">
        <v>3489</v>
      </c>
      <c r="E1073" s="42" t="s">
        <v>113</v>
      </c>
      <c r="F1073" s="42" t="s">
        <v>380</v>
      </c>
      <c r="G1073" s="42" t="s">
        <v>4577</v>
      </c>
      <c r="H1073" s="214">
        <v>6</v>
      </c>
    </row>
    <row r="1074" spans="1:8" x14ac:dyDescent="0.25">
      <c r="A1074" s="42">
        <v>1235</v>
      </c>
      <c r="B1074" s="42" t="s">
        <v>8131</v>
      </c>
      <c r="C1074" s="45" t="s">
        <v>4532</v>
      </c>
      <c r="D1074" s="45" t="s">
        <v>3511</v>
      </c>
      <c r="E1074" s="42" t="s">
        <v>113</v>
      </c>
      <c r="F1074" s="42" t="s">
        <v>437</v>
      </c>
      <c r="G1074" s="42" t="s">
        <v>7147</v>
      </c>
      <c r="H1074" s="214">
        <v>6</v>
      </c>
    </row>
    <row r="1075" spans="1:8" x14ac:dyDescent="0.25">
      <c r="A1075" s="42">
        <v>1323</v>
      </c>
      <c r="B1075" s="42" t="s">
        <v>7664</v>
      </c>
      <c r="C1075" s="45" t="s">
        <v>4532</v>
      </c>
      <c r="D1075" s="45" t="s">
        <v>3770</v>
      </c>
      <c r="E1075" s="42" t="s">
        <v>183</v>
      </c>
      <c r="F1075" s="42" t="s">
        <v>466</v>
      </c>
      <c r="G1075" s="42" t="s">
        <v>5034</v>
      </c>
      <c r="H1075" s="214">
        <v>6</v>
      </c>
    </row>
    <row r="1076" spans="1:8" x14ac:dyDescent="0.25">
      <c r="A1076" s="42">
        <v>2527</v>
      </c>
      <c r="B1076" s="42" t="s">
        <v>7734</v>
      </c>
      <c r="C1076" s="45" t="s">
        <v>4532</v>
      </c>
      <c r="D1076" s="45" t="s">
        <v>3549</v>
      </c>
      <c r="E1076" s="42" t="s">
        <v>113</v>
      </c>
      <c r="F1076" s="42" t="s">
        <v>717</v>
      </c>
      <c r="G1076" s="42" t="s">
        <v>5032</v>
      </c>
      <c r="H1076" s="214">
        <v>6</v>
      </c>
    </row>
    <row r="1077" spans="1:8" x14ac:dyDescent="0.25">
      <c r="A1077" s="42">
        <v>2756</v>
      </c>
      <c r="B1077" s="42" t="s">
        <v>803</v>
      </c>
      <c r="C1077" s="45" t="s">
        <v>4532</v>
      </c>
      <c r="D1077" s="45" t="s">
        <v>3475</v>
      </c>
      <c r="E1077" s="42" t="s">
        <v>113</v>
      </c>
      <c r="F1077" s="42" t="s">
        <v>4308</v>
      </c>
      <c r="G1077" s="42" t="s">
        <v>5031</v>
      </c>
      <c r="H1077" s="214">
        <v>6</v>
      </c>
    </row>
    <row r="1078" spans="1:8" x14ac:dyDescent="0.25">
      <c r="A1078" s="42">
        <v>25138</v>
      </c>
      <c r="B1078" s="42" t="s">
        <v>8413</v>
      </c>
      <c r="C1078" s="45" t="s">
        <v>4532</v>
      </c>
      <c r="D1078" s="45" t="s">
        <v>3243</v>
      </c>
      <c r="E1078" s="42" t="s">
        <v>33</v>
      </c>
      <c r="F1078" s="42" t="s">
        <v>4469</v>
      </c>
      <c r="G1078" s="42" t="s">
        <v>5028</v>
      </c>
      <c r="H1078" s="214">
        <v>6</v>
      </c>
    </row>
    <row r="1079" spans="1:8" x14ac:dyDescent="0.25">
      <c r="A1079" s="42">
        <v>23519</v>
      </c>
      <c r="B1079" s="42" t="s">
        <v>1981</v>
      </c>
      <c r="C1079" s="45" t="s">
        <v>4532</v>
      </c>
      <c r="D1079" s="45" t="s">
        <v>3383</v>
      </c>
      <c r="E1079" s="42" t="s">
        <v>98</v>
      </c>
      <c r="F1079" s="42" t="s">
        <v>4456</v>
      </c>
      <c r="G1079" s="42" t="s">
        <v>2907</v>
      </c>
      <c r="H1079" s="214">
        <v>6</v>
      </c>
    </row>
    <row r="1080" spans="1:8" x14ac:dyDescent="0.25">
      <c r="A1080" s="42">
        <v>2381</v>
      </c>
      <c r="B1080" s="42" t="s">
        <v>4288</v>
      </c>
      <c r="C1080" s="45" t="s">
        <v>4532</v>
      </c>
      <c r="D1080" s="45" t="s">
        <v>3291</v>
      </c>
      <c r="E1080" s="42" t="s">
        <v>33</v>
      </c>
      <c r="F1080" s="42" t="s">
        <v>443</v>
      </c>
      <c r="G1080" s="42" t="s">
        <v>7196</v>
      </c>
      <c r="H1080" s="214">
        <v>6</v>
      </c>
    </row>
    <row r="1081" spans="1:8" x14ac:dyDescent="0.25">
      <c r="A1081" s="42">
        <v>20193</v>
      </c>
      <c r="B1081" s="42" t="s">
        <v>1108</v>
      </c>
      <c r="C1081" s="45" t="s">
        <v>4532</v>
      </c>
      <c r="D1081" s="45" t="s">
        <v>3946</v>
      </c>
      <c r="E1081" s="42" t="s">
        <v>86</v>
      </c>
      <c r="F1081" s="42" t="s">
        <v>2948</v>
      </c>
      <c r="G1081" s="42" t="s">
        <v>5029</v>
      </c>
      <c r="H1081" s="214">
        <v>6</v>
      </c>
    </row>
    <row r="1082" spans="1:8" x14ac:dyDescent="0.25">
      <c r="A1082" s="42">
        <v>22781</v>
      </c>
      <c r="B1082" s="42" t="s">
        <v>7923</v>
      </c>
      <c r="C1082" s="45" t="s">
        <v>4532</v>
      </c>
      <c r="D1082" s="45" t="s">
        <v>3234</v>
      </c>
      <c r="E1082" s="42" t="s">
        <v>33</v>
      </c>
      <c r="F1082" s="42" t="s">
        <v>1748</v>
      </c>
      <c r="G1082" s="42" t="s">
        <v>4677</v>
      </c>
      <c r="H1082" s="214">
        <v>6</v>
      </c>
    </row>
    <row r="1083" spans="1:8" x14ac:dyDescent="0.25">
      <c r="A1083" s="42">
        <v>3822</v>
      </c>
      <c r="B1083" s="42" t="s">
        <v>4338</v>
      </c>
      <c r="C1083" s="45" t="s">
        <v>4532</v>
      </c>
      <c r="D1083" s="45" t="s">
        <v>3875</v>
      </c>
      <c r="E1083" s="42" t="s">
        <v>200</v>
      </c>
      <c r="F1083" s="42" t="s">
        <v>4339</v>
      </c>
      <c r="G1083" s="42" t="s">
        <v>4627</v>
      </c>
      <c r="H1083" s="214">
        <v>6</v>
      </c>
    </row>
    <row r="1084" spans="1:8" x14ac:dyDescent="0.25">
      <c r="A1084" s="42">
        <v>2926</v>
      </c>
      <c r="B1084" s="42" t="s">
        <v>8144</v>
      </c>
      <c r="C1084" s="45" t="s">
        <v>4532</v>
      </c>
      <c r="D1084" s="45" t="s">
        <v>3855</v>
      </c>
      <c r="E1084" s="42" t="s">
        <v>200</v>
      </c>
      <c r="F1084" s="42" t="s">
        <v>4316</v>
      </c>
      <c r="G1084" s="42" t="s">
        <v>4841</v>
      </c>
      <c r="H1084" s="214">
        <v>6</v>
      </c>
    </row>
    <row r="1085" spans="1:8" x14ac:dyDescent="0.25">
      <c r="A1085" s="42">
        <v>472</v>
      </c>
      <c r="B1085" s="42" t="s">
        <v>234</v>
      </c>
      <c r="C1085" s="45" t="s">
        <v>4532</v>
      </c>
      <c r="D1085" s="45" t="s">
        <v>4059</v>
      </c>
      <c r="E1085" s="42" t="s">
        <v>235</v>
      </c>
      <c r="F1085" s="42" t="s">
        <v>236</v>
      </c>
      <c r="G1085" s="42" t="s">
        <v>5035</v>
      </c>
      <c r="H1085" s="214">
        <v>6</v>
      </c>
    </row>
    <row r="1086" spans="1:8" x14ac:dyDescent="0.25">
      <c r="A1086" s="42">
        <v>24941</v>
      </c>
      <c r="B1086" s="42" t="s">
        <v>7995</v>
      </c>
      <c r="C1086" s="45" t="s">
        <v>4532</v>
      </c>
      <c r="D1086" s="45" t="s">
        <v>3766</v>
      </c>
      <c r="E1086" s="42" t="s">
        <v>166</v>
      </c>
      <c r="F1086" s="42" t="s">
        <v>451</v>
      </c>
      <c r="G1086" s="42" t="s">
        <v>5019</v>
      </c>
      <c r="H1086" s="214">
        <v>6</v>
      </c>
    </row>
    <row r="1087" spans="1:8" x14ac:dyDescent="0.25">
      <c r="A1087" s="42">
        <v>2593</v>
      </c>
      <c r="B1087" s="42" t="s">
        <v>8138</v>
      </c>
      <c r="C1087" s="45" t="s">
        <v>4532</v>
      </c>
      <c r="D1087" s="45" t="s">
        <v>3305</v>
      </c>
      <c r="E1087" s="42" t="s">
        <v>33</v>
      </c>
      <c r="F1087" s="42" t="s">
        <v>742</v>
      </c>
      <c r="G1087" s="42" t="s">
        <v>4952</v>
      </c>
      <c r="H1087" s="214">
        <v>6</v>
      </c>
    </row>
    <row r="1088" spans="1:8" x14ac:dyDescent="0.25">
      <c r="A1088" s="42">
        <v>26772</v>
      </c>
      <c r="B1088" s="42" t="s">
        <v>8042</v>
      </c>
      <c r="C1088" s="45" t="s">
        <v>4532</v>
      </c>
      <c r="D1088" s="45" t="s">
        <v>3863</v>
      </c>
      <c r="E1088" s="42" t="s">
        <v>200</v>
      </c>
      <c r="F1088" s="42" t="s">
        <v>2935</v>
      </c>
      <c r="G1088" s="42" t="s">
        <v>4627</v>
      </c>
      <c r="H1088" s="214">
        <v>6</v>
      </c>
    </row>
    <row r="1089" spans="1:8" x14ac:dyDescent="0.25">
      <c r="A1089" s="42">
        <v>181</v>
      </c>
      <c r="B1089" s="42" t="s">
        <v>4150</v>
      </c>
      <c r="C1089" s="45" t="s">
        <v>4532</v>
      </c>
      <c r="D1089" s="45" t="s">
        <v>3490</v>
      </c>
      <c r="E1089" s="42" t="s">
        <v>113</v>
      </c>
      <c r="F1089" s="42" t="s">
        <v>4151</v>
      </c>
      <c r="G1089" s="42" t="s">
        <v>7070</v>
      </c>
      <c r="H1089" s="214">
        <v>6</v>
      </c>
    </row>
    <row r="1090" spans="1:8" x14ac:dyDescent="0.25">
      <c r="A1090" s="42">
        <v>33213</v>
      </c>
      <c r="B1090" s="42" t="s">
        <v>5027</v>
      </c>
      <c r="C1090" s="45" t="s">
        <v>4532</v>
      </c>
      <c r="D1090" s="45" t="s">
        <v>3478</v>
      </c>
      <c r="E1090" s="42" t="s">
        <v>113</v>
      </c>
      <c r="F1090" s="42" t="s">
        <v>4128</v>
      </c>
      <c r="G1090" s="42" t="s">
        <v>7391</v>
      </c>
      <c r="H1090" s="214">
        <v>6</v>
      </c>
    </row>
    <row r="1091" spans="1:8" x14ac:dyDescent="0.25">
      <c r="A1091" s="42">
        <v>20263</v>
      </c>
      <c r="B1091" s="42" t="s">
        <v>7818</v>
      </c>
      <c r="C1091" s="45" t="s">
        <v>4532</v>
      </c>
      <c r="D1091" s="45" t="s">
        <v>3488</v>
      </c>
      <c r="E1091" s="42" t="s">
        <v>113</v>
      </c>
      <c r="F1091" s="42" t="s">
        <v>4353</v>
      </c>
      <c r="G1091" s="42" t="s">
        <v>4923</v>
      </c>
      <c r="H1091" s="214">
        <v>6</v>
      </c>
    </row>
    <row r="1092" spans="1:8" x14ac:dyDescent="0.25">
      <c r="A1092" s="42">
        <v>22440</v>
      </c>
      <c r="B1092" s="42" t="s">
        <v>7316</v>
      </c>
      <c r="C1092" s="45" t="s">
        <v>4532</v>
      </c>
      <c r="D1092" s="45" t="s">
        <v>3946</v>
      </c>
      <c r="E1092" s="42" t="s">
        <v>86</v>
      </c>
      <c r="F1092" s="42" t="s">
        <v>2948</v>
      </c>
      <c r="G1092" s="42" t="s">
        <v>5039</v>
      </c>
      <c r="H1092" s="214">
        <v>6</v>
      </c>
    </row>
    <row r="1093" spans="1:8" x14ac:dyDescent="0.25">
      <c r="A1093" s="42">
        <v>39816</v>
      </c>
      <c r="B1093" s="42" t="s">
        <v>8075</v>
      </c>
      <c r="C1093" s="45">
        <v>36016</v>
      </c>
      <c r="D1093" s="45" t="s">
        <v>3060</v>
      </c>
      <c r="E1093" s="42" t="s">
        <v>65</v>
      </c>
      <c r="F1093" s="42" t="s">
        <v>166</v>
      </c>
      <c r="G1093" s="42" t="s">
        <v>5036</v>
      </c>
      <c r="H1093" s="214">
        <v>6</v>
      </c>
    </row>
    <row r="1094" spans="1:8" x14ac:dyDescent="0.25">
      <c r="A1094" s="42">
        <v>23171</v>
      </c>
      <c r="B1094" s="42" t="s">
        <v>8167</v>
      </c>
      <c r="C1094" s="45" t="s">
        <v>4532</v>
      </c>
      <c r="D1094" s="45" t="s">
        <v>3265</v>
      </c>
      <c r="E1094" s="42" t="s">
        <v>33</v>
      </c>
      <c r="F1094" s="42" t="s">
        <v>4442</v>
      </c>
      <c r="G1094" s="42" t="s">
        <v>4613</v>
      </c>
      <c r="H1094" s="214">
        <v>6</v>
      </c>
    </row>
    <row r="1095" spans="1:8" x14ac:dyDescent="0.25">
      <c r="A1095" s="42">
        <v>1526</v>
      </c>
      <c r="B1095" s="42" t="s">
        <v>7681</v>
      </c>
      <c r="C1095" s="45" t="s">
        <v>4532</v>
      </c>
      <c r="D1095" s="45" t="s">
        <v>3547</v>
      </c>
      <c r="E1095" s="42" t="s">
        <v>113</v>
      </c>
      <c r="F1095" s="42" t="s">
        <v>4253</v>
      </c>
      <c r="G1095" s="42" t="s">
        <v>5033</v>
      </c>
      <c r="H1095" s="214">
        <v>6</v>
      </c>
    </row>
    <row r="1096" spans="1:8" x14ac:dyDescent="0.25">
      <c r="A1096" s="42">
        <v>47485</v>
      </c>
      <c r="B1096" s="42" t="s">
        <v>8087</v>
      </c>
      <c r="C1096" s="45" t="s">
        <v>4532</v>
      </c>
      <c r="D1096" s="45" t="s">
        <v>3142</v>
      </c>
      <c r="E1096" s="42" t="s">
        <v>57</v>
      </c>
      <c r="F1096" s="42" t="s">
        <v>2313</v>
      </c>
      <c r="G1096" s="42" t="s">
        <v>7364</v>
      </c>
      <c r="H1096" s="214">
        <v>6</v>
      </c>
    </row>
    <row r="1097" spans="1:8" x14ac:dyDescent="0.25">
      <c r="A1097" s="42">
        <v>53666</v>
      </c>
      <c r="B1097" s="42" t="s">
        <v>2789</v>
      </c>
      <c r="C1097" s="45">
        <v>189665</v>
      </c>
      <c r="D1097" s="45" t="s">
        <v>4004</v>
      </c>
      <c r="E1097" s="42" t="s">
        <v>225</v>
      </c>
      <c r="F1097" s="42" t="s">
        <v>524</v>
      </c>
      <c r="G1097" s="42" t="s">
        <v>5037</v>
      </c>
      <c r="H1097" s="214">
        <v>6</v>
      </c>
    </row>
    <row r="1098" spans="1:8" x14ac:dyDescent="0.25">
      <c r="A1098" s="42">
        <v>66340</v>
      </c>
      <c r="B1098" s="42" t="s">
        <v>2860</v>
      </c>
      <c r="C1098" s="45">
        <v>126770</v>
      </c>
      <c r="D1098" s="45" t="s">
        <v>3673</v>
      </c>
      <c r="E1098" s="42" t="s">
        <v>159</v>
      </c>
      <c r="F1098" s="42" t="s">
        <v>931</v>
      </c>
      <c r="G1098" s="42" t="s">
        <v>5038</v>
      </c>
      <c r="H1098" s="214">
        <v>6</v>
      </c>
    </row>
    <row r="1099" spans="1:8" x14ac:dyDescent="0.25">
      <c r="A1099" s="42">
        <v>2573</v>
      </c>
      <c r="B1099" s="42" t="s">
        <v>7741</v>
      </c>
      <c r="C1099" s="45" t="s">
        <v>4532</v>
      </c>
      <c r="D1099" s="45" t="s">
        <v>2980</v>
      </c>
      <c r="E1099" s="42" t="s">
        <v>65</v>
      </c>
      <c r="F1099" s="42" t="s">
        <v>4295</v>
      </c>
      <c r="G1099" s="42" t="s">
        <v>4977</v>
      </c>
      <c r="H1099" s="214">
        <v>6</v>
      </c>
    </row>
    <row r="1100" spans="1:8" x14ac:dyDescent="0.25">
      <c r="A1100" s="42">
        <v>26680</v>
      </c>
      <c r="B1100" s="42" t="s">
        <v>2444</v>
      </c>
      <c r="C1100" s="45" t="s">
        <v>4532</v>
      </c>
      <c r="D1100" s="45" t="s">
        <v>3376</v>
      </c>
      <c r="E1100" s="42" t="s">
        <v>98</v>
      </c>
      <c r="F1100" s="42" t="s">
        <v>2445</v>
      </c>
      <c r="G1100" s="42" t="s">
        <v>5414</v>
      </c>
      <c r="H1100" s="154">
        <v>5.8559999999999999</v>
      </c>
    </row>
    <row r="1101" spans="1:8" x14ac:dyDescent="0.25">
      <c r="A1101" s="42">
        <v>26218</v>
      </c>
      <c r="B1101" s="42" t="s">
        <v>2401</v>
      </c>
      <c r="C1101" s="45" t="s">
        <v>4532</v>
      </c>
      <c r="D1101" s="45" t="s">
        <v>4042</v>
      </c>
      <c r="E1101" s="42" t="s">
        <v>235</v>
      </c>
      <c r="F1101" s="42" t="s">
        <v>591</v>
      </c>
      <c r="G1101" s="42" t="s">
        <v>7366</v>
      </c>
      <c r="H1101" s="154">
        <v>5.5</v>
      </c>
    </row>
    <row r="1102" spans="1:8" x14ac:dyDescent="0.25">
      <c r="A1102" s="42">
        <v>25703</v>
      </c>
      <c r="B1102" s="42" t="s">
        <v>2321</v>
      </c>
      <c r="C1102" s="45" t="s">
        <v>4532</v>
      </c>
      <c r="D1102" s="45" t="s">
        <v>3261</v>
      </c>
      <c r="E1102" s="42" t="s">
        <v>33</v>
      </c>
      <c r="F1102" s="42" t="s">
        <v>5136</v>
      </c>
      <c r="G1102" s="42" t="s">
        <v>5041</v>
      </c>
      <c r="H1102" s="154">
        <v>5.16</v>
      </c>
    </row>
    <row r="1103" spans="1:8" x14ac:dyDescent="0.25">
      <c r="A1103" s="42">
        <v>24529</v>
      </c>
      <c r="B1103" s="42" t="s">
        <v>2096</v>
      </c>
      <c r="C1103" s="45" t="s">
        <v>4532</v>
      </c>
      <c r="D1103" s="45" t="s">
        <v>3823</v>
      </c>
      <c r="E1103" s="42" t="s">
        <v>177</v>
      </c>
      <c r="F1103" s="42" t="s">
        <v>195</v>
      </c>
      <c r="G1103" s="42" t="s">
        <v>7345</v>
      </c>
      <c r="H1103" s="154">
        <v>5.0999999999999996</v>
      </c>
    </row>
    <row r="1104" spans="1:8" x14ac:dyDescent="0.25">
      <c r="A1104" s="42">
        <v>45236</v>
      </c>
      <c r="B1104" s="42" t="s">
        <v>2680</v>
      </c>
      <c r="C1104" s="45" t="s">
        <v>4532</v>
      </c>
      <c r="D1104" s="45" t="s">
        <v>3071</v>
      </c>
      <c r="E1104" s="42" t="s">
        <v>65</v>
      </c>
      <c r="F1104" s="42" t="s">
        <v>70</v>
      </c>
      <c r="G1104" s="42" t="s">
        <v>7407</v>
      </c>
      <c r="H1104" s="154">
        <v>5.07</v>
      </c>
    </row>
    <row r="1105" spans="1:8" x14ac:dyDescent="0.25">
      <c r="A1105" s="42">
        <v>185</v>
      </c>
      <c r="B1105" s="42" t="s">
        <v>129</v>
      </c>
      <c r="C1105" s="45">
        <v>47708</v>
      </c>
      <c r="D1105" s="45" t="s">
        <v>3500</v>
      </c>
      <c r="E1105" s="42" t="s">
        <v>113</v>
      </c>
      <c r="F1105" s="42" t="s">
        <v>130</v>
      </c>
      <c r="G1105" s="42" t="s">
        <v>5059</v>
      </c>
      <c r="H1105" s="214">
        <v>5</v>
      </c>
    </row>
    <row r="1106" spans="1:8" x14ac:dyDescent="0.25">
      <c r="A1106" s="42">
        <v>2088</v>
      </c>
      <c r="B1106" s="42" t="s">
        <v>594</v>
      </c>
      <c r="C1106" s="45" t="s">
        <v>4532</v>
      </c>
      <c r="D1106" s="45" t="s">
        <v>3072</v>
      </c>
      <c r="E1106" s="42" t="s">
        <v>65</v>
      </c>
      <c r="F1106" s="42" t="s">
        <v>73</v>
      </c>
      <c r="G1106" s="42" t="s">
        <v>7184</v>
      </c>
      <c r="H1106" s="214">
        <v>5</v>
      </c>
    </row>
    <row r="1107" spans="1:8" x14ac:dyDescent="0.25">
      <c r="A1107" s="42">
        <v>564</v>
      </c>
      <c r="B1107" s="42" t="s">
        <v>237</v>
      </c>
      <c r="C1107" s="45">
        <v>48742</v>
      </c>
      <c r="D1107" s="45" t="s">
        <v>2973</v>
      </c>
      <c r="E1107" s="42" t="s">
        <v>65</v>
      </c>
      <c r="F1107" s="42" t="s">
        <v>4104</v>
      </c>
      <c r="G1107" s="42" t="s">
        <v>7098</v>
      </c>
      <c r="H1107" s="214">
        <v>5</v>
      </c>
    </row>
    <row r="1108" spans="1:8" x14ac:dyDescent="0.25">
      <c r="A1108" s="42">
        <v>709</v>
      </c>
      <c r="B1108" s="42" t="s">
        <v>4730</v>
      </c>
      <c r="C1108" s="45" t="s">
        <v>4532</v>
      </c>
      <c r="D1108" s="45" t="s">
        <v>3051</v>
      </c>
      <c r="E1108" s="42" t="s">
        <v>65</v>
      </c>
      <c r="F1108" s="42" t="s">
        <v>730</v>
      </c>
      <c r="G1108" s="42" t="s">
        <v>7109</v>
      </c>
      <c r="H1108" s="214">
        <v>5</v>
      </c>
    </row>
    <row r="1109" spans="1:8" x14ac:dyDescent="0.25">
      <c r="A1109" s="42">
        <v>10</v>
      </c>
      <c r="B1109" s="42" t="s">
        <v>6714</v>
      </c>
      <c r="C1109" s="45">
        <v>35141</v>
      </c>
      <c r="D1109" s="45" t="s">
        <v>3318</v>
      </c>
      <c r="E1109" s="42" t="s">
        <v>29</v>
      </c>
      <c r="F1109" s="42" t="s">
        <v>1988</v>
      </c>
      <c r="G1109" s="42" t="s">
        <v>498</v>
      </c>
      <c r="H1109" s="214">
        <v>5</v>
      </c>
    </row>
    <row r="1110" spans="1:8" x14ac:dyDescent="0.25">
      <c r="A1110" s="42">
        <v>333</v>
      </c>
      <c r="B1110" s="42" t="s">
        <v>7578</v>
      </c>
      <c r="C1110" s="45" t="s">
        <v>4532</v>
      </c>
      <c r="D1110" s="45" t="s">
        <v>3819</v>
      </c>
      <c r="E1110" s="42" t="s">
        <v>177</v>
      </c>
      <c r="F1110" s="42" t="s">
        <v>324</v>
      </c>
      <c r="G1110" s="42" t="s">
        <v>5055</v>
      </c>
      <c r="H1110" s="214">
        <v>5</v>
      </c>
    </row>
    <row r="1111" spans="1:8" x14ac:dyDescent="0.25">
      <c r="A1111" s="42">
        <v>1375</v>
      </c>
      <c r="B1111" s="42" t="s">
        <v>482</v>
      </c>
      <c r="C1111" s="45">
        <v>77909</v>
      </c>
      <c r="D1111" s="45" t="s">
        <v>2977</v>
      </c>
      <c r="E1111" s="42" t="s">
        <v>65</v>
      </c>
      <c r="F1111" s="42" t="s">
        <v>483</v>
      </c>
      <c r="G1111" s="42" t="s">
        <v>309</v>
      </c>
      <c r="H1111" s="214">
        <v>5</v>
      </c>
    </row>
    <row r="1112" spans="1:8" x14ac:dyDescent="0.25">
      <c r="A1112" s="42">
        <v>21871</v>
      </c>
      <c r="B1112" s="42" t="s">
        <v>7883</v>
      </c>
      <c r="C1112" s="45" t="s">
        <v>4532</v>
      </c>
      <c r="D1112" s="45" t="s">
        <v>3430</v>
      </c>
      <c r="E1112" s="42" t="s">
        <v>269</v>
      </c>
      <c r="F1112" s="42" t="s">
        <v>1538</v>
      </c>
      <c r="G1112" s="42" t="s">
        <v>5058</v>
      </c>
      <c r="H1112" s="214">
        <v>5</v>
      </c>
    </row>
    <row r="1113" spans="1:8" x14ac:dyDescent="0.25">
      <c r="A1113" s="42">
        <v>21871</v>
      </c>
      <c r="B1113" s="42" t="s">
        <v>7883</v>
      </c>
      <c r="C1113" s="45" t="s">
        <v>4532</v>
      </c>
      <c r="D1113" s="45" t="s">
        <v>3430</v>
      </c>
      <c r="E1113" s="42" t="s">
        <v>269</v>
      </c>
      <c r="F1113" s="42" t="s">
        <v>1538</v>
      </c>
      <c r="G1113" s="42" t="s">
        <v>5057</v>
      </c>
      <c r="H1113" s="214">
        <v>5</v>
      </c>
    </row>
    <row r="1114" spans="1:8" x14ac:dyDescent="0.25">
      <c r="A1114" s="42">
        <v>24861</v>
      </c>
      <c r="B1114" s="42" t="s">
        <v>2186</v>
      </c>
      <c r="C1114" s="45" t="s">
        <v>4532</v>
      </c>
      <c r="D1114" s="45" t="s">
        <v>3381</v>
      </c>
      <c r="E1114" s="42" t="s">
        <v>98</v>
      </c>
      <c r="F1114" s="42" t="s">
        <v>1123</v>
      </c>
      <c r="G1114" s="42" t="s">
        <v>1123</v>
      </c>
      <c r="H1114" s="214">
        <v>5</v>
      </c>
    </row>
    <row r="1115" spans="1:8" x14ac:dyDescent="0.25">
      <c r="A1115" s="42">
        <v>2844</v>
      </c>
      <c r="B1115" s="42" t="s">
        <v>7761</v>
      </c>
      <c r="C1115" s="45" t="s">
        <v>4532</v>
      </c>
      <c r="D1115" s="45" t="s">
        <v>3849</v>
      </c>
      <c r="E1115" s="42" t="s">
        <v>200</v>
      </c>
      <c r="F1115" s="42" t="s">
        <v>834</v>
      </c>
      <c r="G1115" s="42" t="s">
        <v>5050</v>
      </c>
      <c r="H1115" s="214">
        <v>5</v>
      </c>
    </row>
    <row r="1116" spans="1:8" x14ac:dyDescent="0.25">
      <c r="A1116" s="42">
        <v>2400</v>
      </c>
      <c r="B1116" s="42" t="s">
        <v>672</v>
      </c>
      <c r="C1116" s="45" t="s">
        <v>4532</v>
      </c>
      <c r="D1116" s="45" t="s">
        <v>3468</v>
      </c>
      <c r="E1116" s="42" t="s">
        <v>113</v>
      </c>
      <c r="F1116" s="42" t="s">
        <v>119</v>
      </c>
      <c r="G1116" s="42" t="s">
        <v>4613</v>
      </c>
      <c r="H1116" s="214">
        <v>5</v>
      </c>
    </row>
    <row r="1117" spans="1:8" x14ac:dyDescent="0.25">
      <c r="A1117" s="42">
        <v>20861</v>
      </c>
      <c r="B1117" s="42" t="s">
        <v>1317</v>
      </c>
      <c r="C1117" s="45" t="s">
        <v>4532</v>
      </c>
      <c r="D1117" s="45" t="s">
        <v>3787</v>
      </c>
      <c r="E1117" s="42" t="s">
        <v>183</v>
      </c>
      <c r="F1117" s="42" t="s">
        <v>1318</v>
      </c>
      <c r="G1117" s="42" t="s">
        <v>5048</v>
      </c>
      <c r="H1117" s="214">
        <v>5</v>
      </c>
    </row>
    <row r="1118" spans="1:8" x14ac:dyDescent="0.25">
      <c r="A1118" s="42">
        <v>21772</v>
      </c>
      <c r="B1118" s="42" t="s">
        <v>5047</v>
      </c>
      <c r="C1118" s="45" t="s">
        <v>4532</v>
      </c>
      <c r="D1118" s="45" t="s">
        <v>3700</v>
      </c>
      <c r="E1118" s="42" t="s">
        <v>162</v>
      </c>
      <c r="F1118" s="42" t="s">
        <v>1520</v>
      </c>
      <c r="G1118" s="42" t="s">
        <v>4533</v>
      </c>
      <c r="H1118" s="214">
        <v>5</v>
      </c>
    </row>
    <row r="1119" spans="1:8" x14ac:dyDescent="0.25">
      <c r="A1119" s="42">
        <v>25539</v>
      </c>
      <c r="B1119" s="42" t="s">
        <v>8007</v>
      </c>
      <c r="C1119" s="45" t="s">
        <v>4532</v>
      </c>
      <c r="D1119" s="45" t="s">
        <v>3886</v>
      </c>
      <c r="E1119" s="42" t="s">
        <v>200</v>
      </c>
      <c r="F1119" s="42" t="s">
        <v>2298</v>
      </c>
      <c r="G1119" s="42" t="s">
        <v>5044</v>
      </c>
      <c r="H1119" s="214">
        <v>5</v>
      </c>
    </row>
    <row r="1120" spans="1:8" x14ac:dyDescent="0.25">
      <c r="A1120" s="42">
        <v>2653</v>
      </c>
      <c r="B1120" s="42" t="s">
        <v>7751</v>
      </c>
      <c r="C1120" s="45" t="s">
        <v>4532</v>
      </c>
      <c r="D1120" s="45" t="s">
        <v>3843</v>
      </c>
      <c r="E1120" s="42" t="s">
        <v>200</v>
      </c>
      <c r="F1120" s="42" t="s">
        <v>761</v>
      </c>
      <c r="G1120" s="42" t="s">
        <v>5051</v>
      </c>
      <c r="H1120" s="214">
        <v>5</v>
      </c>
    </row>
    <row r="1121" spans="1:8" x14ac:dyDescent="0.25">
      <c r="A1121" s="42">
        <v>798</v>
      </c>
      <c r="B1121" s="42" t="s">
        <v>7124</v>
      </c>
      <c r="C1121" s="45" t="s">
        <v>4532</v>
      </c>
      <c r="D1121" s="45" t="s">
        <v>3558</v>
      </c>
      <c r="E1121" s="42" t="s">
        <v>113</v>
      </c>
      <c r="F1121" s="42" t="s">
        <v>4492</v>
      </c>
      <c r="G1121" s="42" t="s">
        <v>4977</v>
      </c>
      <c r="H1121" s="214">
        <v>5</v>
      </c>
    </row>
    <row r="1122" spans="1:8" x14ac:dyDescent="0.25">
      <c r="A1122" s="42">
        <v>1004</v>
      </c>
      <c r="B1122" s="42" t="s">
        <v>378</v>
      </c>
      <c r="C1122" s="45" t="s">
        <v>4532</v>
      </c>
      <c r="D1122" s="45" t="s">
        <v>3449</v>
      </c>
      <c r="E1122" s="42" t="s">
        <v>113</v>
      </c>
      <c r="F1122" s="42" t="s">
        <v>121</v>
      </c>
      <c r="G1122" s="42" t="s">
        <v>7138</v>
      </c>
      <c r="H1122" s="214">
        <v>5</v>
      </c>
    </row>
    <row r="1123" spans="1:8" x14ac:dyDescent="0.25">
      <c r="A1123" s="42">
        <v>204</v>
      </c>
      <c r="B1123" s="42" t="s">
        <v>4154</v>
      </c>
      <c r="C1123" s="45" t="s">
        <v>4532</v>
      </c>
      <c r="D1123" s="45" t="s">
        <v>3540</v>
      </c>
      <c r="E1123" s="42" t="s">
        <v>113</v>
      </c>
      <c r="F1123" s="42" t="s">
        <v>148</v>
      </c>
      <c r="G1123" s="42" t="s">
        <v>7079</v>
      </c>
      <c r="H1123" s="214">
        <v>5</v>
      </c>
    </row>
    <row r="1124" spans="1:8" x14ac:dyDescent="0.25">
      <c r="A1124" s="42">
        <v>252</v>
      </c>
      <c r="B1124" s="42" t="s">
        <v>5056</v>
      </c>
      <c r="C1124" s="45" t="s">
        <v>4532</v>
      </c>
      <c r="D1124" s="45" t="s">
        <v>3688</v>
      </c>
      <c r="E1124" s="42" t="s">
        <v>162</v>
      </c>
      <c r="F1124" s="42" t="s">
        <v>2644</v>
      </c>
      <c r="G1124" s="42" t="s">
        <v>5112</v>
      </c>
      <c r="H1124" s="214">
        <v>5</v>
      </c>
    </row>
    <row r="1125" spans="1:8" x14ac:dyDescent="0.25">
      <c r="A1125" s="42">
        <v>22158</v>
      </c>
      <c r="B1125" s="42" t="s">
        <v>5046</v>
      </c>
      <c r="C1125" s="45" t="s">
        <v>4532</v>
      </c>
      <c r="D1125" s="45" t="s">
        <v>3954</v>
      </c>
      <c r="E1125" s="42" t="s">
        <v>86</v>
      </c>
      <c r="F1125" s="42" t="s">
        <v>4222</v>
      </c>
      <c r="G1125" s="42" t="s">
        <v>7309</v>
      </c>
      <c r="H1125" s="214">
        <v>5</v>
      </c>
    </row>
    <row r="1126" spans="1:8" x14ac:dyDescent="0.25">
      <c r="A1126" s="42">
        <v>20838</v>
      </c>
      <c r="B1126" s="42" t="s">
        <v>7855</v>
      </c>
      <c r="C1126" s="45" t="s">
        <v>4532</v>
      </c>
      <c r="D1126" s="45" t="s">
        <v>3860</v>
      </c>
      <c r="E1126" s="42" t="s">
        <v>200</v>
      </c>
      <c r="F1126" s="42" t="s">
        <v>4145</v>
      </c>
      <c r="G1126" s="42" t="s">
        <v>5049</v>
      </c>
      <c r="H1126" s="214">
        <v>5</v>
      </c>
    </row>
    <row r="1127" spans="1:8" x14ac:dyDescent="0.25">
      <c r="A1127" s="42">
        <v>1769</v>
      </c>
      <c r="B1127" s="42" t="s">
        <v>8238</v>
      </c>
      <c r="C1127" s="45" t="s">
        <v>4532</v>
      </c>
      <c r="D1127" s="45" t="s">
        <v>3881</v>
      </c>
      <c r="E1127" s="42" t="s">
        <v>200</v>
      </c>
      <c r="F1127" s="42" t="s">
        <v>2934</v>
      </c>
      <c r="G1127" s="42" t="s">
        <v>5053</v>
      </c>
      <c r="H1127" s="214">
        <v>5</v>
      </c>
    </row>
    <row r="1128" spans="1:8" x14ac:dyDescent="0.25">
      <c r="A1128" s="42">
        <v>861</v>
      </c>
      <c r="B1128" s="42" t="s">
        <v>7636</v>
      </c>
      <c r="C1128" s="45" t="s">
        <v>4532</v>
      </c>
      <c r="D1128" s="45" t="s">
        <v>3845</v>
      </c>
      <c r="E1128" s="42" t="s">
        <v>200</v>
      </c>
      <c r="F1128" s="42" t="s">
        <v>4216</v>
      </c>
      <c r="G1128" s="42" t="s">
        <v>5054</v>
      </c>
      <c r="H1128" s="214">
        <v>5</v>
      </c>
    </row>
    <row r="1129" spans="1:8" x14ac:dyDescent="0.25">
      <c r="A1129" s="42">
        <v>1665</v>
      </c>
      <c r="B1129" s="42" t="s">
        <v>8239</v>
      </c>
      <c r="C1129" s="45" t="s">
        <v>4532</v>
      </c>
      <c r="D1129" s="45" t="s">
        <v>3863</v>
      </c>
      <c r="E1129" s="42" t="s">
        <v>200</v>
      </c>
      <c r="F1129" s="42" t="s">
        <v>2935</v>
      </c>
      <c r="G1129" s="42" t="s">
        <v>4841</v>
      </c>
      <c r="H1129" s="214">
        <v>5</v>
      </c>
    </row>
    <row r="1130" spans="1:8" x14ac:dyDescent="0.25">
      <c r="A1130" s="42">
        <v>201</v>
      </c>
      <c r="B1130" s="42" t="s">
        <v>144</v>
      </c>
      <c r="C1130" s="45" t="s">
        <v>4532</v>
      </c>
      <c r="D1130" s="45" t="s">
        <v>3537</v>
      </c>
      <c r="E1130" s="42" t="s">
        <v>113</v>
      </c>
      <c r="F1130" s="42" t="s">
        <v>145</v>
      </c>
      <c r="G1130" s="42" t="s">
        <v>945</v>
      </c>
      <c r="H1130" s="214">
        <v>5</v>
      </c>
    </row>
    <row r="1131" spans="1:8" x14ac:dyDescent="0.25">
      <c r="A1131" s="42">
        <v>24587</v>
      </c>
      <c r="B1131" s="42" t="s">
        <v>7986</v>
      </c>
      <c r="C1131" s="45" t="s">
        <v>4532</v>
      </c>
      <c r="D1131" s="45" t="s">
        <v>3191</v>
      </c>
      <c r="E1131" s="42" t="s">
        <v>33</v>
      </c>
      <c r="F1131" s="42" t="s">
        <v>33</v>
      </c>
      <c r="G1131" s="42" t="s">
        <v>8440</v>
      </c>
      <c r="H1131" s="214">
        <v>5</v>
      </c>
    </row>
    <row r="1132" spans="1:8" x14ac:dyDescent="0.25">
      <c r="A1132" s="42">
        <v>23196</v>
      </c>
      <c r="B1132" s="42" t="s">
        <v>6950</v>
      </c>
      <c r="C1132" s="45" t="s">
        <v>4532</v>
      </c>
      <c r="D1132" s="45" t="s">
        <v>3823</v>
      </c>
      <c r="E1132" s="42" t="s">
        <v>177</v>
      </c>
      <c r="F1132" s="42" t="s">
        <v>195</v>
      </c>
      <c r="G1132" s="42" t="s">
        <v>7339</v>
      </c>
      <c r="H1132" s="214">
        <v>5</v>
      </c>
    </row>
    <row r="1133" spans="1:8" x14ac:dyDescent="0.25">
      <c r="A1133" s="42">
        <v>863</v>
      </c>
      <c r="B1133" s="42" t="s">
        <v>337</v>
      </c>
      <c r="C1133" s="45" t="s">
        <v>4532</v>
      </c>
      <c r="D1133" s="45" t="s">
        <v>3524</v>
      </c>
      <c r="E1133" s="42" t="s">
        <v>113</v>
      </c>
      <c r="F1133" s="42" t="s">
        <v>338</v>
      </c>
      <c r="G1133" s="42" t="s">
        <v>7125</v>
      </c>
      <c r="H1133" s="214">
        <v>5</v>
      </c>
    </row>
    <row r="1134" spans="1:8" x14ac:dyDescent="0.25">
      <c r="A1134" s="42">
        <v>25938</v>
      </c>
      <c r="B1134" s="42" t="s">
        <v>8014</v>
      </c>
      <c r="C1134" s="45" t="s">
        <v>4532</v>
      </c>
      <c r="D1134" s="45" t="s">
        <v>3554</v>
      </c>
      <c r="E1134" s="42" t="s">
        <v>113</v>
      </c>
      <c r="F1134" s="42" t="s">
        <v>4476</v>
      </c>
      <c r="G1134" s="42" t="s">
        <v>4923</v>
      </c>
      <c r="H1134" s="214">
        <v>5</v>
      </c>
    </row>
    <row r="1135" spans="1:8" x14ac:dyDescent="0.25">
      <c r="A1135" s="42">
        <v>22111</v>
      </c>
      <c r="B1135" s="42" t="s">
        <v>1572</v>
      </c>
      <c r="C1135" s="45">
        <v>49765</v>
      </c>
      <c r="D1135" s="45" t="s">
        <v>3063</v>
      </c>
      <c r="E1135" s="42" t="s">
        <v>65</v>
      </c>
      <c r="F1135" s="42" t="s">
        <v>1054</v>
      </c>
      <c r="G1135" s="42" t="s">
        <v>7308</v>
      </c>
      <c r="H1135" s="214">
        <v>5</v>
      </c>
    </row>
    <row r="1136" spans="1:8" x14ac:dyDescent="0.25">
      <c r="A1136" s="42">
        <v>31613</v>
      </c>
      <c r="B1136" s="42" t="s">
        <v>2555</v>
      </c>
      <c r="C1136" s="45">
        <v>48563</v>
      </c>
      <c r="D1136" s="45" t="s">
        <v>3655</v>
      </c>
      <c r="E1136" s="42" t="s">
        <v>159</v>
      </c>
      <c r="F1136" s="42" t="s">
        <v>4491</v>
      </c>
      <c r="G1136" s="42" t="s">
        <v>7390</v>
      </c>
      <c r="H1136" s="214">
        <v>5</v>
      </c>
    </row>
    <row r="1137" spans="1:8" x14ac:dyDescent="0.25">
      <c r="A1137" s="42">
        <v>23522</v>
      </c>
      <c r="B1137" s="42" t="s">
        <v>8170</v>
      </c>
      <c r="C1137" s="45" t="s">
        <v>4532</v>
      </c>
      <c r="D1137" s="45" t="s">
        <v>3915</v>
      </c>
      <c r="E1137" s="42" t="s">
        <v>200</v>
      </c>
      <c r="F1137" s="42" t="s">
        <v>4457</v>
      </c>
      <c r="G1137" s="42" t="s">
        <v>5045</v>
      </c>
      <c r="H1137" s="214">
        <v>5</v>
      </c>
    </row>
    <row r="1138" spans="1:8" x14ac:dyDescent="0.25">
      <c r="A1138" s="42">
        <v>1908</v>
      </c>
      <c r="B1138" s="42" t="s">
        <v>7692</v>
      </c>
      <c r="C1138" s="45" t="s">
        <v>4532</v>
      </c>
      <c r="D1138" s="45" t="s">
        <v>3447</v>
      </c>
      <c r="E1138" s="42" t="s">
        <v>113</v>
      </c>
      <c r="F1138" s="42" t="s">
        <v>4266</v>
      </c>
      <c r="G1138" s="42" t="s">
        <v>7164</v>
      </c>
      <c r="H1138" s="214">
        <v>5</v>
      </c>
    </row>
    <row r="1139" spans="1:8" x14ac:dyDescent="0.25">
      <c r="A1139" s="42">
        <v>32293</v>
      </c>
      <c r="B1139" s="42" t="s">
        <v>8058</v>
      </c>
      <c r="C1139" s="45" t="s">
        <v>4532</v>
      </c>
      <c r="D1139" s="45" t="s">
        <v>3558</v>
      </c>
      <c r="E1139" s="42" t="s">
        <v>113</v>
      </c>
      <c r="F1139" s="42" t="s">
        <v>4492</v>
      </c>
      <c r="G1139" s="42" t="s">
        <v>4977</v>
      </c>
      <c r="H1139" s="214">
        <v>5</v>
      </c>
    </row>
    <row r="1140" spans="1:8" x14ac:dyDescent="0.25">
      <c r="A1140" s="42">
        <v>21297</v>
      </c>
      <c r="B1140" s="42" t="s">
        <v>8158</v>
      </c>
      <c r="C1140" s="45" t="s">
        <v>4532</v>
      </c>
      <c r="D1140" s="45" t="s">
        <v>3278</v>
      </c>
      <c r="E1140" s="42" t="s">
        <v>33</v>
      </c>
      <c r="F1140" s="42" t="s">
        <v>4392</v>
      </c>
      <c r="G1140" s="42" t="s">
        <v>4674</v>
      </c>
      <c r="H1140" s="214">
        <v>5</v>
      </c>
    </row>
    <row r="1141" spans="1:8" x14ac:dyDescent="0.25">
      <c r="A1141" s="42">
        <v>1703</v>
      </c>
      <c r="B1141" s="42" t="s">
        <v>538</v>
      </c>
      <c r="C1141" s="45" t="s">
        <v>4532</v>
      </c>
      <c r="D1141" s="45" t="s">
        <v>3846</v>
      </c>
      <c r="E1141" s="42" t="s">
        <v>200</v>
      </c>
      <c r="F1141" s="42" t="s">
        <v>4257</v>
      </c>
      <c r="G1141" s="42" t="s">
        <v>7158</v>
      </c>
      <c r="H1141" s="214">
        <v>5</v>
      </c>
    </row>
    <row r="1142" spans="1:8" x14ac:dyDescent="0.25">
      <c r="A1142" s="42">
        <v>37213</v>
      </c>
      <c r="B1142" s="42" t="s">
        <v>8068</v>
      </c>
      <c r="C1142" s="45" t="s">
        <v>4532</v>
      </c>
      <c r="D1142" s="45" t="s">
        <v>3248</v>
      </c>
      <c r="E1142" s="42" t="s">
        <v>33</v>
      </c>
      <c r="F1142" s="42" t="s">
        <v>436</v>
      </c>
      <c r="G1142" s="42" t="s">
        <v>5043</v>
      </c>
      <c r="H1142" s="214">
        <v>5</v>
      </c>
    </row>
    <row r="1143" spans="1:8" x14ac:dyDescent="0.25">
      <c r="A1143" s="42">
        <v>25876</v>
      </c>
      <c r="B1143" s="42" t="s">
        <v>2337</v>
      </c>
      <c r="C1143" s="45" t="s">
        <v>4532</v>
      </c>
      <c r="D1143" s="45" t="s">
        <v>3921</v>
      </c>
      <c r="E1143" s="42" t="s">
        <v>356</v>
      </c>
      <c r="F1143" s="42" t="s">
        <v>502</v>
      </c>
      <c r="G1143" s="42" t="s">
        <v>7360</v>
      </c>
      <c r="H1143" s="214">
        <v>5</v>
      </c>
    </row>
    <row r="1144" spans="1:8" x14ac:dyDescent="0.25">
      <c r="A1144" s="42">
        <v>26806</v>
      </c>
      <c r="B1144" s="42" t="s">
        <v>2472</v>
      </c>
      <c r="C1144" s="45" t="s">
        <v>4532</v>
      </c>
      <c r="D1144" s="45" t="s">
        <v>3703</v>
      </c>
      <c r="E1144" s="42" t="s">
        <v>166</v>
      </c>
      <c r="F1144" s="42" t="s">
        <v>167</v>
      </c>
      <c r="G1144" s="42" t="s">
        <v>7377</v>
      </c>
      <c r="H1144" s="214">
        <v>5</v>
      </c>
    </row>
    <row r="1145" spans="1:8" x14ac:dyDescent="0.25">
      <c r="A1145" s="42">
        <v>23072</v>
      </c>
      <c r="B1145" s="42" t="s">
        <v>7947</v>
      </c>
      <c r="C1145" s="45" t="s">
        <v>4532</v>
      </c>
      <c r="D1145" s="45" t="s">
        <v>3267</v>
      </c>
      <c r="E1145" s="42" t="s">
        <v>33</v>
      </c>
      <c r="F1145" s="42" t="s">
        <v>661</v>
      </c>
      <c r="G1145" s="42" t="s">
        <v>4613</v>
      </c>
      <c r="H1145" s="214">
        <v>5</v>
      </c>
    </row>
    <row r="1146" spans="1:8" x14ac:dyDescent="0.25">
      <c r="A1146" s="42">
        <v>2571</v>
      </c>
      <c r="B1146" s="42" t="s">
        <v>736</v>
      </c>
      <c r="C1146" s="45" t="s">
        <v>4532</v>
      </c>
      <c r="D1146" s="45" t="s">
        <v>3879</v>
      </c>
      <c r="E1146" s="42" t="s">
        <v>200</v>
      </c>
      <c r="F1146" s="42" t="s">
        <v>737</v>
      </c>
      <c r="G1146" s="42" t="s">
        <v>5052</v>
      </c>
      <c r="H1146" s="214">
        <v>5</v>
      </c>
    </row>
    <row r="1147" spans="1:8" x14ac:dyDescent="0.25">
      <c r="A1147" s="42">
        <v>24616</v>
      </c>
      <c r="B1147" s="42" t="s">
        <v>4464</v>
      </c>
      <c r="C1147" s="45" t="s">
        <v>4532</v>
      </c>
      <c r="D1147" s="45" t="s">
        <v>3627</v>
      </c>
      <c r="E1147" s="42" t="s">
        <v>152</v>
      </c>
      <c r="F1147" s="42" t="s">
        <v>307</v>
      </c>
      <c r="G1147" s="42" t="s">
        <v>7350</v>
      </c>
      <c r="H1147" s="214">
        <v>5</v>
      </c>
    </row>
    <row r="1148" spans="1:8" x14ac:dyDescent="0.25">
      <c r="A1148" s="42">
        <v>59130</v>
      </c>
      <c r="B1148" s="42" t="s">
        <v>8100</v>
      </c>
      <c r="C1148" s="45" t="s">
        <v>4532</v>
      </c>
      <c r="D1148" s="45" t="s">
        <v>3668</v>
      </c>
      <c r="E1148" s="42" t="s">
        <v>159</v>
      </c>
      <c r="F1148" s="42" t="s">
        <v>2834</v>
      </c>
      <c r="G1148" s="42" t="s">
        <v>5042</v>
      </c>
      <c r="H1148" s="214">
        <v>5</v>
      </c>
    </row>
    <row r="1149" spans="1:8" x14ac:dyDescent="0.25">
      <c r="A1149" s="42">
        <v>1107</v>
      </c>
      <c r="B1149" s="42" t="s">
        <v>394</v>
      </c>
      <c r="C1149" s="45">
        <v>29740</v>
      </c>
      <c r="D1149" s="45" t="s">
        <v>3644</v>
      </c>
      <c r="E1149" s="42" t="s">
        <v>159</v>
      </c>
      <c r="F1149" s="42" t="s">
        <v>395</v>
      </c>
      <c r="G1149" s="42" t="s">
        <v>7140</v>
      </c>
      <c r="H1149" s="214">
        <v>5</v>
      </c>
    </row>
    <row r="1150" spans="1:8" x14ac:dyDescent="0.25">
      <c r="A1150" s="42">
        <v>53666</v>
      </c>
      <c r="B1150" s="42" t="s">
        <v>2789</v>
      </c>
      <c r="C1150" s="45">
        <v>173665</v>
      </c>
      <c r="D1150" s="45" t="s">
        <v>4004</v>
      </c>
      <c r="E1150" s="42" t="s">
        <v>225</v>
      </c>
      <c r="F1150" s="42" t="s">
        <v>524</v>
      </c>
      <c r="G1150" s="42" t="s">
        <v>7414</v>
      </c>
      <c r="H1150" s="214">
        <v>5</v>
      </c>
    </row>
    <row r="1151" spans="1:8" x14ac:dyDescent="0.25">
      <c r="A1151" s="42">
        <v>2565</v>
      </c>
      <c r="B1151" s="42" t="s">
        <v>731</v>
      </c>
      <c r="C1151" s="45" t="s">
        <v>4532</v>
      </c>
      <c r="D1151" s="45" t="s">
        <v>3098</v>
      </c>
      <c r="E1151" s="42" t="s">
        <v>65</v>
      </c>
      <c r="F1151" s="42" t="s">
        <v>4272</v>
      </c>
      <c r="G1151" s="42" t="s">
        <v>7209</v>
      </c>
      <c r="H1151" s="214">
        <v>5</v>
      </c>
    </row>
    <row r="1152" spans="1:8" x14ac:dyDescent="0.25">
      <c r="A1152" s="42">
        <v>22588</v>
      </c>
      <c r="B1152" s="42" t="s">
        <v>7911</v>
      </c>
      <c r="C1152" s="45" t="s">
        <v>4532</v>
      </c>
      <c r="D1152" s="45" t="s">
        <v>3841</v>
      </c>
      <c r="E1152" s="42" t="s">
        <v>200</v>
      </c>
      <c r="F1152" s="42" t="s">
        <v>57</v>
      </c>
      <c r="G1152" s="42" t="s">
        <v>4837</v>
      </c>
      <c r="H1152" s="154">
        <v>4.5</v>
      </c>
    </row>
    <row r="1153" spans="1:8" x14ac:dyDescent="0.25">
      <c r="A1153" s="42">
        <v>174</v>
      </c>
      <c r="B1153" s="42" t="s">
        <v>7570</v>
      </c>
      <c r="C1153" s="45" t="s">
        <v>4532</v>
      </c>
      <c r="D1153" s="45" t="s">
        <v>3473</v>
      </c>
      <c r="E1153" s="42" t="s">
        <v>113</v>
      </c>
      <c r="F1153" s="42" t="s">
        <v>122</v>
      </c>
      <c r="G1153" s="42" t="s">
        <v>5061</v>
      </c>
      <c r="H1153" s="154">
        <v>4.5</v>
      </c>
    </row>
    <row r="1154" spans="1:8" x14ac:dyDescent="0.25">
      <c r="A1154" s="42">
        <v>70</v>
      </c>
      <c r="B1154" s="42" t="s">
        <v>62</v>
      </c>
      <c r="C1154" s="45">
        <v>22897</v>
      </c>
      <c r="D1154" s="45" t="s">
        <v>3136</v>
      </c>
      <c r="E1154" s="42" t="s">
        <v>63</v>
      </c>
      <c r="F1154" s="42" t="s">
        <v>63</v>
      </c>
      <c r="G1154" s="42" t="s">
        <v>4631</v>
      </c>
      <c r="H1154" s="154">
        <v>4.5</v>
      </c>
    </row>
    <row r="1155" spans="1:8" x14ac:dyDescent="0.25">
      <c r="A1155" s="42">
        <v>2730</v>
      </c>
      <c r="B1155" s="42" t="s">
        <v>795</v>
      </c>
      <c r="C1155" s="45" t="s">
        <v>4532</v>
      </c>
      <c r="D1155" s="45" t="s">
        <v>3495</v>
      </c>
      <c r="E1155" s="42" t="s">
        <v>113</v>
      </c>
      <c r="F1155" s="42" t="s">
        <v>796</v>
      </c>
      <c r="G1155" s="42" t="s">
        <v>5060</v>
      </c>
      <c r="H1155" s="154">
        <v>4.5</v>
      </c>
    </row>
    <row r="1156" spans="1:8" x14ac:dyDescent="0.25">
      <c r="A1156" s="42">
        <v>2129</v>
      </c>
      <c r="B1156" s="42" t="s">
        <v>7699</v>
      </c>
      <c r="C1156" s="45">
        <v>8553</v>
      </c>
      <c r="D1156" s="45" t="s">
        <v>3533</v>
      </c>
      <c r="E1156" s="42" t="s">
        <v>113</v>
      </c>
      <c r="F1156" s="42" t="s">
        <v>4206</v>
      </c>
      <c r="G1156" s="42" t="s">
        <v>5062</v>
      </c>
      <c r="H1156" s="154">
        <v>4.4000000000000004</v>
      </c>
    </row>
    <row r="1157" spans="1:8" x14ac:dyDescent="0.25">
      <c r="A1157" s="42">
        <v>983</v>
      </c>
      <c r="B1157" s="42" t="s">
        <v>8368</v>
      </c>
      <c r="C1157" s="45" t="s">
        <v>4532</v>
      </c>
      <c r="D1157" s="45" t="s">
        <v>3273</v>
      </c>
      <c r="E1157" s="42" t="s">
        <v>33</v>
      </c>
      <c r="F1157" s="42" t="s">
        <v>4224</v>
      </c>
      <c r="G1157" s="42" t="s">
        <v>5063</v>
      </c>
      <c r="H1157" s="154">
        <v>4.17</v>
      </c>
    </row>
    <row r="1158" spans="1:8" x14ac:dyDescent="0.25">
      <c r="A1158" s="42">
        <v>22001</v>
      </c>
      <c r="B1158" s="42" t="s">
        <v>7889</v>
      </c>
      <c r="C1158" s="45" t="s">
        <v>4532</v>
      </c>
      <c r="D1158" s="45" t="s">
        <v>3212</v>
      </c>
      <c r="E1158" s="42" t="s">
        <v>33</v>
      </c>
      <c r="F1158" s="42" t="s">
        <v>4408</v>
      </c>
      <c r="G1158" s="42" t="s">
        <v>5069</v>
      </c>
      <c r="H1158" s="214">
        <v>4</v>
      </c>
    </row>
    <row r="1159" spans="1:8" x14ac:dyDescent="0.25">
      <c r="A1159" s="42">
        <v>20599</v>
      </c>
      <c r="B1159" s="42" t="s">
        <v>1225</v>
      </c>
      <c r="C1159" s="45" t="s">
        <v>4532</v>
      </c>
      <c r="D1159" s="45" t="s">
        <v>3872</v>
      </c>
      <c r="E1159" s="42" t="s">
        <v>200</v>
      </c>
      <c r="F1159" s="42" t="s">
        <v>4375</v>
      </c>
      <c r="G1159" s="42" t="s">
        <v>8240</v>
      </c>
      <c r="H1159" s="214">
        <v>4</v>
      </c>
    </row>
    <row r="1160" spans="1:8" x14ac:dyDescent="0.25">
      <c r="A1160" s="42">
        <v>3003</v>
      </c>
      <c r="B1160" s="42" t="s">
        <v>8193</v>
      </c>
      <c r="C1160" s="45" t="s">
        <v>4532</v>
      </c>
      <c r="D1160" s="45" t="s">
        <v>3286</v>
      </c>
      <c r="E1160" s="42" t="s">
        <v>33</v>
      </c>
      <c r="F1160" s="42" t="s">
        <v>4325</v>
      </c>
      <c r="G1160" s="42" t="s">
        <v>5072</v>
      </c>
      <c r="H1160" s="214">
        <v>4</v>
      </c>
    </row>
    <row r="1161" spans="1:8" x14ac:dyDescent="0.25">
      <c r="A1161" s="42">
        <v>3221</v>
      </c>
      <c r="B1161" s="42" t="s">
        <v>974</v>
      </c>
      <c r="C1161" s="45" t="s">
        <v>4532</v>
      </c>
      <c r="D1161" s="45" t="s">
        <v>3389</v>
      </c>
      <c r="E1161" s="42" t="s">
        <v>98</v>
      </c>
      <c r="F1161" s="42" t="s">
        <v>4517</v>
      </c>
      <c r="G1161" s="42" t="s">
        <v>7235</v>
      </c>
      <c r="H1161" s="214">
        <v>4</v>
      </c>
    </row>
    <row r="1162" spans="1:8" x14ac:dyDescent="0.25">
      <c r="A1162" s="42">
        <v>20217</v>
      </c>
      <c r="B1162" s="42" t="s">
        <v>7815</v>
      </c>
      <c r="C1162" s="45" t="s">
        <v>4532</v>
      </c>
      <c r="D1162" s="45" t="s">
        <v>4085</v>
      </c>
      <c r="E1162" s="42" t="s">
        <v>727</v>
      </c>
      <c r="F1162" s="42" t="s">
        <v>4351</v>
      </c>
      <c r="G1162" s="42" t="s">
        <v>7270</v>
      </c>
      <c r="H1162" s="214">
        <v>4</v>
      </c>
    </row>
    <row r="1163" spans="1:8" x14ac:dyDescent="0.25">
      <c r="A1163" s="42">
        <v>2952</v>
      </c>
      <c r="B1163" s="42" t="s">
        <v>7770</v>
      </c>
      <c r="C1163" s="45" t="s">
        <v>4532</v>
      </c>
      <c r="D1163" s="45" t="s">
        <v>3771</v>
      </c>
      <c r="E1163" s="42" t="s">
        <v>183</v>
      </c>
      <c r="F1163" s="42" t="s">
        <v>884</v>
      </c>
      <c r="G1163" s="42" t="s">
        <v>4644</v>
      </c>
      <c r="H1163" s="214">
        <v>4</v>
      </c>
    </row>
    <row r="1164" spans="1:8" x14ac:dyDescent="0.25">
      <c r="A1164" s="42">
        <v>2756</v>
      </c>
      <c r="B1164" s="42" t="s">
        <v>803</v>
      </c>
      <c r="C1164" s="45" t="s">
        <v>4532</v>
      </c>
      <c r="D1164" s="45" t="s">
        <v>3475</v>
      </c>
      <c r="E1164" s="42" t="s">
        <v>113</v>
      </c>
      <c r="F1164" s="42" t="s">
        <v>4308</v>
      </c>
      <c r="G1164" s="42" t="s">
        <v>5064</v>
      </c>
      <c r="H1164" s="214">
        <v>4</v>
      </c>
    </row>
    <row r="1165" spans="1:8" x14ac:dyDescent="0.25">
      <c r="A1165" s="42">
        <v>2756</v>
      </c>
      <c r="B1165" s="42" t="s">
        <v>803</v>
      </c>
      <c r="C1165" s="45" t="s">
        <v>4532</v>
      </c>
      <c r="D1165" s="45" t="s">
        <v>3475</v>
      </c>
      <c r="E1165" s="42" t="s">
        <v>113</v>
      </c>
      <c r="F1165" s="42" t="s">
        <v>4308</v>
      </c>
      <c r="G1165" s="42" t="s">
        <v>5065</v>
      </c>
      <c r="H1165" s="214">
        <v>4</v>
      </c>
    </row>
    <row r="1166" spans="1:8" x14ac:dyDescent="0.25">
      <c r="A1166" s="42">
        <v>22558</v>
      </c>
      <c r="B1166" s="42" t="s">
        <v>1700</v>
      </c>
      <c r="C1166" s="45" t="s">
        <v>4532</v>
      </c>
      <c r="D1166" s="45" t="s">
        <v>3858</v>
      </c>
      <c r="E1166" s="42" t="s">
        <v>200</v>
      </c>
      <c r="F1166" s="42" t="s">
        <v>4424</v>
      </c>
      <c r="G1166" s="42" t="s">
        <v>4618</v>
      </c>
      <c r="H1166" s="214">
        <v>4</v>
      </c>
    </row>
    <row r="1167" spans="1:8" x14ac:dyDescent="0.25">
      <c r="A1167" s="42">
        <v>26072</v>
      </c>
      <c r="B1167" s="42" t="s">
        <v>2379</v>
      </c>
      <c r="C1167" s="45" t="s">
        <v>4532</v>
      </c>
      <c r="D1167" s="45" t="s">
        <v>3082</v>
      </c>
      <c r="E1167" s="42" t="s">
        <v>65</v>
      </c>
      <c r="F1167" s="42" t="s">
        <v>498</v>
      </c>
      <c r="G1167" s="42" t="s">
        <v>5066</v>
      </c>
      <c r="H1167" s="214">
        <v>4</v>
      </c>
    </row>
    <row r="1168" spans="1:8" x14ac:dyDescent="0.25">
      <c r="A1168" s="42">
        <v>26006</v>
      </c>
      <c r="B1168" s="42" t="s">
        <v>2368</v>
      </c>
      <c r="C1168" s="45" t="s">
        <v>4532</v>
      </c>
      <c r="D1168" s="45" t="s">
        <v>4054</v>
      </c>
      <c r="E1168" s="42" t="s">
        <v>235</v>
      </c>
      <c r="F1168" s="42" t="s">
        <v>604</v>
      </c>
      <c r="G1168" s="42" t="s">
        <v>5067</v>
      </c>
      <c r="H1168" s="214">
        <v>4</v>
      </c>
    </row>
    <row r="1169" spans="1:8" x14ac:dyDescent="0.25">
      <c r="A1169" s="42">
        <v>25500</v>
      </c>
      <c r="B1169" s="42" t="s">
        <v>8004</v>
      </c>
      <c r="C1169" s="45" t="s">
        <v>4532</v>
      </c>
      <c r="D1169" s="45" t="s">
        <v>3522</v>
      </c>
      <c r="E1169" s="42" t="s">
        <v>113</v>
      </c>
      <c r="F1169" s="42" t="s">
        <v>1049</v>
      </c>
      <c r="G1169" s="42" t="s">
        <v>7358</v>
      </c>
      <c r="H1169" s="214">
        <v>4</v>
      </c>
    </row>
    <row r="1170" spans="1:8" x14ac:dyDescent="0.25">
      <c r="A1170" s="42">
        <v>2888</v>
      </c>
      <c r="B1170" s="42" t="s">
        <v>7762</v>
      </c>
      <c r="C1170" s="45" t="s">
        <v>4532</v>
      </c>
      <c r="D1170" s="45" t="s">
        <v>3225</v>
      </c>
      <c r="E1170" s="42" t="s">
        <v>33</v>
      </c>
      <c r="F1170" s="42" t="s">
        <v>5133</v>
      </c>
      <c r="G1170" s="42" t="s">
        <v>4533</v>
      </c>
      <c r="H1170" s="214">
        <v>4</v>
      </c>
    </row>
    <row r="1171" spans="1:8" x14ac:dyDescent="0.25">
      <c r="A1171" s="42">
        <v>26165</v>
      </c>
      <c r="B1171" s="42" t="s">
        <v>8025</v>
      </c>
      <c r="C1171" s="45" t="s">
        <v>4532</v>
      </c>
      <c r="D1171" s="45" t="s">
        <v>3142</v>
      </c>
      <c r="E1171" s="42" t="s">
        <v>57</v>
      </c>
      <c r="F1171" s="42" t="s">
        <v>2313</v>
      </c>
      <c r="G1171" s="42" t="s">
        <v>7364</v>
      </c>
      <c r="H1171" s="214">
        <v>4</v>
      </c>
    </row>
    <row r="1172" spans="1:8" x14ac:dyDescent="0.25">
      <c r="A1172" s="42">
        <v>3349</v>
      </c>
      <c r="B1172" s="42" t="s">
        <v>7785</v>
      </c>
      <c r="C1172" s="45" t="s">
        <v>4532</v>
      </c>
      <c r="D1172" s="45" t="s">
        <v>3247</v>
      </c>
      <c r="E1172" s="42" t="s">
        <v>33</v>
      </c>
      <c r="F1172" s="42" t="s">
        <v>4336</v>
      </c>
      <c r="G1172" s="42" t="s">
        <v>796</v>
      </c>
      <c r="H1172" s="214">
        <v>4</v>
      </c>
    </row>
    <row r="1173" spans="1:8" x14ac:dyDescent="0.25">
      <c r="A1173" s="42">
        <v>2417</v>
      </c>
      <c r="B1173" s="42" t="s">
        <v>7717</v>
      </c>
      <c r="C1173" s="45" t="s">
        <v>4532</v>
      </c>
      <c r="D1173" s="45" t="s">
        <v>3517</v>
      </c>
      <c r="E1173" s="42" t="s">
        <v>113</v>
      </c>
      <c r="F1173" s="42" t="s">
        <v>676</v>
      </c>
      <c r="G1173" s="42" t="s">
        <v>5073</v>
      </c>
      <c r="H1173" s="214">
        <v>4</v>
      </c>
    </row>
    <row r="1174" spans="1:8" x14ac:dyDescent="0.25">
      <c r="A1174" s="42">
        <v>24587</v>
      </c>
      <c r="B1174" s="42" t="s">
        <v>7986</v>
      </c>
      <c r="C1174" s="45" t="s">
        <v>4532</v>
      </c>
      <c r="D1174" s="45" t="s">
        <v>3302</v>
      </c>
      <c r="E1174" s="42" t="s">
        <v>33</v>
      </c>
      <c r="F1174" s="42" t="s">
        <v>4463</v>
      </c>
      <c r="G1174" s="42" t="s">
        <v>7348</v>
      </c>
      <c r="H1174" s="214">
        <v>4</v>
      </c>
    </row>
    <row r="1175" spans="1:8" x14ac:dyDescent="0.25">
      <c r="A1175" s="42">
        <v>3719</v>
      </c>
      <c r="B1175" s="42" t="s">
        <v>5070</v>
      </c>
      <c r="C1175" s="45" t="s">
        <v>4532</v>
      </c>
      <c r="D1175" s="45" t="s">
        <v>3903</v>
      </c>
      <c r="E1175" s="42" t="s">
        <v>200</v>
      </c>
      <c r="F1175" s="42" t="s">
        <v>5196</v>
      </c>
      <c r="G1175" s="42" t="s">
        <v>4532</v>
      </c>
      <c r="H1175" s="214">
        <v>4</v>
      </c>
    </row>
    <row r="1176" spans="1:8" x14ac:dyDescent="0.25">
      <c r="A1176" s="42">
        <v>23368</v>
      </c>
      <c r="B1176" s="42" t="s">
        <v>1925</v>
      </c>
      <c r="C1176" s="45" t="s">
        <v>4532</v>
      </c>
      <c r="D1176" s="45" t="s">
        <v>3823</v>
      </c>
      <c r="E1176" s="42" t="s">
        <v>177</v>
      </c>
      <c r="F1176" s="42" t="s">
        <v>195</v>
      </c>
      <c r="G1176" s="42" t="s">
        <v>5068</v>
      </c>
      <c r="H1176" s="214">
        <v>4</v>
      </c>
    </row>
    <row r="1177" spans="1:8" x14ac:dyDescent="0.25">
      <c r="A1177" s="42">
        <v>571</v>
      </c>
      <c r="B1177" s="42" t="s">
        <v>241</v>
      </c>
      <c r="C1177" s="45">
        <v>268417</v>
      </c>
      <c r="D1177" s="45" t="s">
        <v>3613</v>
      </c>
      <c r="E1177" s="42" t="s">
        <v>152</v>
      </c>
      <c r="F1177" s="42" t="s">
        <v>242</v>
      </c>
      <c r="G1177" s="42" t="s">
        <v>5074</v>
      </c>
      <c r="H1177" s="214">
        <v>4</v>
      </c>
    </row>
    <row r="1178" spans="1:8" x14ac:dyDescent="0.25">
      <c r="A1178" s="42">
        <v>22902</v>
      </c>
      <c r="B1178" s="42" t="s">
        <v>1784</v>
      </c>
      <c r="C1178" s="45" t="s">
        <v>4532</v>
      </c>
      <c r="D1178" s="45" t="s">
        <v>3210</v>
      </c>
      <c r="E1178" s="42" t="s">
        <v>33</v>
      </c>
      <c r="F1178" s="42" t="s">
        <v>1785</v>
      </c>
      <c r="G1178" s="42" t="s">
        <v>4533</v>
      </c>
      <c r="H1178" s="214">
        <v>4</v>
      </c>
    </row>
    <row r="1179" spans="1:8" x14ac:dyDescent="0.25">
      <c r="A1179" s="42">
        <v>3251</v>
      </c>
      <c r="B1179" s="42" t="s">
        <v>983</v>
      </c>
      <c r="C1179" s="45">
        <v>41906</v>
      </c>
      <c r="D1179" s="45" t="s">
        <v>4033</v>
      </c>
      <c r="E1179" s="42" t="s">
        <v>225</v>
      </c>
      <c r="F1179" s="42" t="s">
        <v>330</v>
      </c>
      <c r="G1179" s="42" t="s">
        <v>5071</v>
      </c>
      <c r="H1179" s="214">
        <v>4</v>
      </c>
    </row>
    <row r="1180" spans="1:8" x14ac:dyDescent="0.25">
      <c r="A1180" s="42">
        <v>40497</v>
      </c>
      <c r="B1180" s="42" t="s">
        <v>4497</v>
      </c>
      <c r="C1180" s="45">
        <v>29327</v>
      </c>
      <c r="D1180" s="45" t="s">
        <v>3121</v>
      </c>
      <c r="E1180" s="42" t="s">
        <v>75</v>
      </c>
      <c r="F1180" s="42" t="s">
        <v>4498</v>
      </c>
      <c r="G1180" s="42" t="s">
        <v>7402</v>
      </c>
      <c r="H1180" s="214">
        <v>4</v>
      </c>
    </row>
    <row r="1181" spans="1:8" x14ac:dyDescent="0.25">
      <c r="A1181" s="42">
        <v>66340</v>
      </c>
      <c r="B1181" s="42" t="s">
        <v>2860</v>
      </c>
      <c r="C1181" s="45">
        <v>49056</v>
      </c>
      <c r="D1181" s="45" t="s">
        <v>3660</v>
      </c>
      <c r="E1181" s="42" t="s">
        <v>159</v>
      </c>
      <c r="F1181" s="42" t="s">
        <v>2933</v>
      </c>
      <c r="G1181" s="42" t="s">
        <v>5075</v>
      </c>
      <c r="H1181" s="214">
        <v>4</v>
      </c>
    </row>
    <row r="1182" spans="1:8" x14ac:dyDescent="0.25">
      <c r="A1182" s="42">
        <v>66340</v>
      </c>
      <c r="B1182" s="42" t="s">
        <v>2860</v>
      </c>
      <c r="C1182" s="45">
        <v>47410</v>
      </c>
      <c r="D1182" s="45" t="s">
        <v>3673</v>
      </c>
      <c r="E1182" s="42" t="s">
        <v>159</v>
      </c>
      <c r="F1182" s="42" t="s">
        <v>931</v>
      </c>
      <c r="G1182" s="42" t="s">
        <v>5076</v>
      </c>
      <c r="H1182" s="214">
        <v>4</v>
      </c>
    </row>
    <row r="1183" spans="1:8" x14ac:dyDescent="0.25">
      <c r="A1183" s="42">
        <v>67284</v>
      </c>
      <c r="B1183" s="42" t="s">
        <v>6830</v>
      </c>
      <c r="C1183" s="45">
        <v>118660</v>
      </c>
      <c r="D1183" s="45" t="s">
        <v>3292</v>
      </c>
      <c r="E1183" s="42" t="s">
        <v>33</v>
      </c>
      <c r="F1183" s="42" t="s">
        <v>5138</v>
      </c>
      <c r="G1183" s="42" t="s">
        <v>7425</v>
      </c>
      <c r="H1183" s="214">
        <v>4</v>
      </c>
    </row>
    <row r="1184" spans="1:8" x14ac:dyDescent="0.25">
      <c r="A1184" s="42">
        <v>24967</v>
      </c>
      <c r="B1184" s="42" t="s">
        <v>5411</v>
      </c>
      <c r="C1184" s="45" t="s">
        <v>4532</v>
      </c>
      <c r="D1184" s="45" t="s">
        <v>3258</v>
      </c>
      <c r="E1184" s="42" t="s">
        <v>33</v>
      </c>
      <c r="F1184" s="42" t="s">
        <v>5134</v>
      </c>
      <c r="G1184" s="42" t="s">
        <v>7354</v>
      </c>
      <c r="H1184" s="154">
        <v>3.83</v>
      </c>
    </row>
    <row r="1185" spans="1:8" x14ac:dyDescent="0.25">
      <c r="A1185" s="42">
        <v>52366</v>
      </c>
      <c r="B1185" s="42" t="s">
        <v>7001</v>
      </c>
      <c r="C1185" s="45" t="s">
        <v>4532</v>
      </c>
      <c r="D1185" s="45" t="s">
        <v>4014</v>
      </c>
      <c r="E1185" s="42" t="s">
        <v>225</v>
      </c>
      <c r="F1185" s="42" t="s">
        <v>2856</v>
      </c>
      <c r="G1185" s="42" t="s">
        <v>7412</v>
      </c>
      <c r="H1185" s="154">
        <v>3.8</v>
      </c>
    </row>
    <row r="1186" spans="1:8" x14ac:dyDescent="0.25">
      <c r="A1186" s="42">
        <v>43417</v>
      </c>
      <c r="B1186" s="42" t="s">
        <v>2658</v>
      </c>
      <c r="C1186" s="45">
        <v>3498</v>
      </c>
      <c r="D1186" s="45" t="s">
        <v>3946</v>
      </c>
      <c r="E1186" s="42" t="s">
        <v>86</v>
      </c>
      <c r="F1186" s="42" t="s">
        <v>2948</v>
      </c>
      <c r="G1186" s="42" t="s">
        <v>5077</v>
      </c>
      <c r="H1186" s="154">
        <v>3.8</v>
      </c>
    </row>
    <row r="1187" spans="1:8" x14ac:dyDescent="0.25">
      <c r="A1187" s="42">
        <v>330</v>
      </c>
      <c r="B1187" s="42" t="s">
        <v>4162</v>
      </c>
      <c r="C1187" s="45">
        <v>127352</v>
      </c>
      <c r="D1187" s="45" t="s">
        <v>3808</v>
      </c>
      <c r="E1187" s="42" t="s">
        <v>4163</v>
      </c>
      <c r="F1187" s="42" t="s">
        <v>502</v>
      </c>
      <c r="G1187" s="42" t="s">
        <v>4572</v>
      </c>
      <c r="H1187" s="154">
        <v>3.79</v>
      </c>
    </row>
    <row r="1188" spans="1:8" x14ac:dyDescent="0.25">
      <c r="A1188" s="42">
        <v>2754</v>
      </c>
      <c r="B1188" s="42" t="s">
        <v>802</v>
      </c>
      <c r="C1188" s="45" t="s">
        <v>4532</v>
      </c>
      <c r="D1188" s="45" t="s">
        <v>3071</v>
      </c>
      <c r="E1188" s="42" t="s">
        <v>65</v>
      </c>
      <c r="F1188" s="42" t="s">
        <v>70</v>
      </c>
      <c r="G1188" s="42" t="s">
        <v>4823</v>
      </c>
      <c r="H1188" s="154">
        <v>3.78</v>
      </c>
    </row>
    <row r="1189" spans="1:8" x14ac:dyDescent="0.25">
      <c r="A1189" s="42">
        <v>333</v>
      </c>
      <c r="B1189" s="42" t="s">
        <v>7578</v>
      </c>
      <c r="C1189" s="45" t="s">
        <v>4532</v>
      </c>
      <c r="D1189" s="45" t="s">
        <v>3819</v>
      </c>
      <c r="E1189" s="42" t="s">
        <v>177</v>
      </c>
      <c r="F1189" s="42" t="s">
        <v>324</v>
      </c>
      <c r="G1189" s="42" t="s">
        <v>5078</v>
      </c>
      <c r="H1189" s="154">
        <v>3.7</v>
      </c>
    </row>
    <row r="1190" spans="1:8" x14ac:dyDescent="0.25">
      <c r="A1190" s="42">
        <v>20500</v>
      </c>
      <c r="B1190" s="42" t="s">
        <v>8241</v>
      </c>
      <c r="C1190" s="45" t="s">
        <v>4532</v>
      </c>
      <c r="D1190" s="45" t="s">
        <v>3284</v>
      </c>
      <c r="E1190" s="42" t="s">
        <v>33</v>
      </c>
      <c r="F1190" s="42" t="s">
        <v>4468</v>
      </c>
      <c r="G1190" s="42" t="s">
        <v>5079</v>
      </c>
      <c r="H1190" s="154">
        <v>3.5</v>
      </c>
    </row>
    <row r="1191" spans="1:8" x14ac:dyDescent="0.25">
      <c r="A1191" s="42">
        <v>2510</v>
      </c>
      <c r="B1191" s="42" t="s">
        <v>7727</v>
      </c>
      <c r="C1191" s="45" t="s">
        <v>4532</v>
      </c>
      <c r="D1191" s="45" t="s">
        <v>3269</v>
      </c>
      <c r="E1191" s="42" t="s">
        <v>33</v>
      </c>
      <c r="F1191" s="42" t="s">
        <v>707</v>
      </c>
      <c r="G1191" s="42" t="s">
        <v>5080</v>
      </c>
      <c r="H1191" s="154">
        <v>3.5</v>
      </c>
    </row>
    <row r="1192" spans="1:8" x14ac:dyDescent="0.25">
      <c r="A1192" s="42">
        <v>20492</v>
      </c>
      <c r="B1192" s="42" t="s">
        <v>7839</v>
      </c>
      <c r="C1192" s="45" t="s">
        <v>4532</v>
      </c>
      <c r="D1192" s="45" t="s">
        <v>3298</v>
      </c>
      <c r="E1192" s="42" t="s">
        <v>33</v>
      </c>
      <c r="F1192" s="42" t="s">
        <v>4362</v>
      </c>
      <c r="G1192" s="42" t="s">
        <v>4816</v>
      </c>
      <c r="H1192" s="154">
        <v>3.5</v>
      </c>
    </row>
    <row r="1193" spans="1:8" x14ac:dyDescent="0.25">
      <c r="A1193" s="42">
        <v>39050</v>
      </c>
      <c r="B1193" s="42" t="s">
        <v>2615</v>
      </c>
      <c r="C1193" s="45" t="s">
        <v>4532</v>
      </c>
      <c r="D1193" s="45" t="s">
        <v>3868</v>
      </c>
      <c r="E1193" s="42" t="s">
        <v>200</v>
      </c>
      <c r="F1193" s="42" t="s">
        <v>4170</v>
      </c>
      <c r="G1193" s="42" t="s">
        <v>7395</v>
      </c>
      <c r="H1193" s="154">
        <v>3.5</v>
      </c>
    </row>
    <row r="1194" spans="1:8" x14ac:dyDescent="0.25">
      <c r="A1194" s="42">
        <v>22951</v>
      </c>
      <c r="B1194" s="42" t="s">
        <v>4436</v>
      </c>
      <c r="C1194" s="45" t="s">
        <v>4532</v>
      </c>
      <c r="D1194" s="45" t="s">
        <v>4053</v>
      </c>
      <c r="E1194" s="42" t="s">
        <v>235</v>
      </c>
      <c r="F1194" s="42" t="s">
        <v>1800</v>
      </c>
      <c r="G1194" s="42" t="s">
        <v>7325</v>
      </c>
      <c r="H1194" s="154">
        <v>3.5</v>
      </c>
    </row>
    <row r="1195" spans="1:8" x14ac:dyDescent="0.25">
      <c r="A1195" s="42">
        <v>1321</v>
      </c>
      <c r="B1195" s="42" t="s">
        <v>465</v>
      </c>
      <c r="C1195" s="45" t="s">
        <v>4532</v>
      </c>
      <c r="D1195" s="45" t="s">
        <v>3492</v>
      </c>
      <c r="E1195" s="42" t="s">
        <v>113</v>
      </c>
      <c r="F1195" s="42" t="s">
        <v>5171</v>
      </c>
      <c r="G1195" s="42" t="s">
        <v>5081</v>
      </c>
      <c r="H1195" s="154">
        <v>3.4</v>
      </c>
    </row>
    <row r="1196" spans="1:8" x14ac:dyDescent="0.25">
      <c r="A1196" s="42">
        <v>20018</v>
      </c>
      <c r="B1196" s="42" t="s">
        <v>7793</v>
      </c>
      <c r="C1196" s="45" t="s">
        <v>4532</v>
      </c>
      <c r="D1196" s="45" t="s">
        <v>3063</v>
      </c>
      <c r="E1196" s="42" t="s">
        <v>65</v>
      </c>
      <c r="F1196" s="42" t="s">
        <v>1054</v>
      </c>
      <c r="G1196" s="42" t="s">
        <v>5082</v>
      </c>
      <c r="H1196" s="154">
        <v>3.3</v>
      </c>
    </row>
    <row r="1197" spans="1:8" x14ac:dyDescent="0.25">
      <c r="A1197" s="42">
        <v>709</v>
      </c>
      <c r="B1197" s="42" t="s">
        <v>4730</v>
      </c>
      <c r="C1197" s="45" t="s">
        <v>4532</v>
      </c>
      <c r="D1197" s="45" t="s">
        <v>3051</v>
      </c>
      <c r="E1197" s="42" t="s">
        <v>65</v>
      </c>
      <c r="F1197" s="42" t="s">
        <v>730</v>
      </c>
      <c r="G1197" s="42" t="s">
        <v>7111</v>
      </c>
      <c r="H1197" s="214">
        <v>3</v>
      </c>
    </row>
    <row r="1198" spans="1:8" x14ac:dyDescent="0.25">
      <c r="A1198" s="42">
        <v>22819</v>
      </c>
      <c r="B1198" s="42" t="s">
        <v>1757</v>
      </c>
      <c r="C1198" s="45">
        <v>59150</v>
      </c>
      <c r="D1198" s="45" t="s">
        <v>3248</v>
      </c>
      <c r="E1198" s="42" t="s">
        <v>33</v>
      </c>
      <c r="F1198" s="42" t="s">
        <v>436</v>
      </c>
      <c r="G1198" s="42" t="s">
        <v>261</v>
      </c>
      <c r="H1198" s="214">
        <v>3</v>
      </c>
    </row>
    <row r="1199" spans="1:8" x14ac:dyDescent="0.25">
      <c r="A1199" s="42">
        <v>21871</v>
      </c>
      <c r="B1199" s="42" t="s">
        <v>7883</v>
      </c>
      <c r="C1199" s="45">
        <v>24381</v>
      </c>
      <c r="D1199" s="45" t="s">
        <v>3430</v>
      </c>
      <c r="E1199" s="42" t="s">
        <v>269</v>
      </c>
      <c r="F1199" s="42" t="s">
        <v>1538</v>
      </c>
      <c r="G1199" s="42" t="s">
        <v>7291</v>
      </c>
      <c r="H1199" s="214">
        <v>3</v>
      </c>
    </row>
    <row r="1200" spans="1:8" x14ac:dyDescent="0.25">
      <c r="A1200" s="42">
        <v>21871</v>
      </c>
      <c r="B1200" s="42" t="s">
        <v>7883</v>
      </c>
      <c r="C1200" s="45">
        <v>114247</v>
      </c>
      <c r="D1200" s="45" t="s">
        <v>3430</v>
      </c>
      <c r="E1200" s="42" t="s">
        <v>269</v>
      </c>
      <c r="F1200" s="42" t="s">
        <v>1538</v>
      </c>
      <c r="G1200" s="42" t="s">
        <v>5091</v>
      </c>
      <c r="H1200" s="214">
        <v>3</v>
      </c>
    </row>
    <row r="1201" spans="1:8" x14ac:dyDescent="0.25">
      <c r="A1201" s="42">
        <v>21871</v>
      </c>
      <c r="B1201" s="42" t="s">
        <v>7883</v>
      </c>
      <c r="C1201" s="45" t="s">
        <v>4532</v>
      </c>
      <c r="D1201" s="45" t="s">
        <v>3430</v>
      </c>
      <c r="E1201" s="42" t="s">
        <v>269</v>
      </c>
      <c r="F1201" s="42" t="s">
        <v>1538</v>
      </c>
      <c r="G1201" s="42" t="s">
        <v>5095</v>
      </c>
      <c r="H1201" s="214">
        <v>3</v>
      </c>
    </row>
    <row r="1202" spans="1:8" x14ac:dyDescent="0.25">
      <c r="A1202" s="42">
        <v>21871</v>
      </c>
      <c r="B1202" s="42" t="s">
        <v>7883</v>
      </c>
      <c r="C1202" s="45" t="s">
        <v>4532</v>
      </c>
      <c r="D1202" s="45" t="s">
        <v>3430</v>
      </c>
      <c r="E1202" s="42" t="s">
        <v>269</v>
      </c>
      <c r="F1202" s="42" t="s">
        <v>1538</v>
      </c>
      <c r="G1202" s="42" t="s">
        <v>5093</v>
      </c>
      <c r="H1202" s="214">
        <v>3</v>
      </c>
    </row>
    <row r="1203" spans="1:8" x14ac:dyDescent="0.25">
      <c r="A1203" s="42">
        <v>21871</v>
      </c>
      <c r="B1203" s="42" t="s">
        <v>7883</v>
      </c>
      <c r="C1203" s="45" t="s">
        <v>4532</v>
      </c>
      <c r="D1203" s="45" t="s">
        <v>3430</v>
      </c>
      <c r="E1203" s="42" t="s">
        <v>269</v>
      </c>
      <c r="F1203" s="42" t="s">
        <v>1538</v>
      </c>
      <c r="G1203" s="42" t="s">
        <v>5094</v>
      </c>
      <c r="H1203" s="214">
        <v>3</v>
      </c>
    </row>
    <row r="1204" spans="1:8" x14ac:dyDescent="0.25">
      <c r="A1204" s="42">
        <v>21819</v>
      </c>
      <c r="B1204" s="42" t="s">
        <v>7881</v>
      </c>
      <c r="C1204" s="45" t="s">
        <v>4532</v>
      </c>
      <c r="D1204" s="45" t="s">
        <v>3665</v>
      </c>
      <c r="E1204" s="42" t="s">
        <v>159</v>
      </c>
      <c r="F1204" s="42" t="s">
        <v>1532</v>
      </c>
      <c r="G1204" s="42" t="s">
        <v>5084</v>
      </c>
      <c r="H1204" s="214">
        <v>3</v>
      </c>
    </row>
    <row r="1205" spans="1:8" x14ac:dyDescent="0.25">
      <c r="A1205" s="42">
        <v>326</v>
      </c>
      <c r="B1205" s="42" t="s">
        <v>187</v>
      </c>
      <c r="C1205" s="45" t="s">
        <v>4532</v>
      </c>
      <c r="D1205" s="45" t="s">
        <v>3788</v>
      </c>
      <c r="E1205" s="42" t="s">
        <v>183</v>
      </c>
      <c r="F1205" s="42" t="s">
        <v>186</v>
      </c>
      <c r="G1205" s="42" t="s">
        <v>4533</v>
      </c>
      <c r="H1205" s="214">
        <v>3</v>
      </c>
    </row>
    <row r="1206" spans="1:8" x14ac:dyDescent="0.25">
      <c r="A1206" s="42">
        <v>2891</v>
      </c>
      <c r="B1206" s="42" t="s">
        <v>7764</v>
      </c>
      <c r="C1206" s="45" t="s">
        <v>4532</v>
      </c>
      <c r="D1206" s="45" t="s">
        <v>3285</v>
      </c>
      <c r="E1206" s="42" t="s">
        <v>33</v>
      </c>
      <c r="F1206" s="42" t="s">
        <v>4313</v>
      </c>
      <c r="G1206" s="42" t="s">
        <v>7226</v>
      </c>
      <c r="H1206" s="214">
        <v>3</v>
      </c>
    </row>
    <row r="1207" spans="1:8" x14ac:dyDescent="0.25">
      <c r="A1207" s="42">
        <v>22380</v>
      </c>
      <c r="B1207" s="42" t="s">
        <v>1636</v>
      </c>
      <c r="C1207" s="45" t="s">
        <v>4532</v>
      </c>
      <c r="D1207" s="45" t="s">
        <v>3485</v>
      </c>
      <c r="E1207" s="42" t="s">
        <v>113</v>
      </c>
      <c r="F1207" s="42" t="s">
        <v>586</v>
      </c>
      <c r="G1207" s="42" t="s">
        <v>4566</v>
      </c>
      <c r="H1207" s="214">
        <v>3</v>
      </c>
    </row>
    <row r="1208" spans="1:8" x14ac:dyDescent="0.25">
      <c r="A1208" s="42">
        <v>23508</v>
      </c>
      <c r="B1208" s="42" t="s">
        <v>7976</v>
      </c>
      <c r="C1208" s="45" t="s">
        <v>4532</v>
      </c>
      <c r="D1208" s="45" t="s">
        <v>3268</v>
      </c>
      <c r="E1208" s="42" t="s">
        <v>33</v>
      </c>
      <c r="F1208" s="42" t="s">
        <v>1975</v>
      </c>
      <c r="G1208" s="42" t="s">
        <v>4938</v>
      </c>
      <c r="H1208" s="214">
        <v>3</v>
      </c>
    </row>
    <row r="1209" spans="1:8" x14ac:dyDescent="0.25">
      <c r="A1209" s="42">
        <v>858</v>
      </c>
      <c r="B1209" s="42" t="s">
        <v>8127</v>
      </c>
      <c r="C1209" s="45" t="s">
        <v>4532</v>
      </c>
      <c r="D1209" s="45" t="s">
        <v>3836</v>
      </c>
      <c r="E1209" s="42" t="s">
        <v>200</v>
      </c>
      <c r="F1209" s="42" t="s">
        <v>334</v>
      </c>
      <c r="G1209" s="42" t="s">
        <v>5089</v>
      </c>
      <c r="H1209" s="214">
        <v>3</v>
      </c>
    </row>
    <row r="1210" spans="1:8" x14ac:dyDescent="0.25">
      <c r="A1210" s="42">
        <v>2907</v>
      </c>
      <c r="B1210" s="42" t="s">
        <v>4314</v>
      </c>
      <c r="C1210" s="45" t="s">
        <v>4532</v>
      </c>
      <c r="D1210" s="45" t="s">
        <v>3287</v>
      </c>
      <c r="E1210" s="42" t="s">
        <v>33</v>
      </c>
      <c r="F1210" s="42" t="s">
        <v>864</v>
      </c>
      <c r="G1210" s="42" t="s">
        <v>5086</v>
      </c>
      <c r="H1210" s="214">
        <v>3</v>
      </c>
    </row>
    <row r="1211" spans="1:8" x14ac:dyDescent="0.25">
      <c r="A1211" s="42">
        <v>20141</v>
      </c>
      <c r="B1211" s="42" t="s">
        <v>5445</v>
      </c>
      <c r="C1211" s="45" t="s">
        <v>4532</v>
      </c>
      <c r="D1211" s="45" t="s">
        <v>3905</v>
      </c>
      <c r="E1211" s="42" t="s">
        <v>200</v>
      </c>
      <c r="F1211" s="42" t="s">
        <v>1093</v>
      </c>
      <c r="G1211" s="42" t="s">
        <v>4627</v>
      </c>
      <c r="H1211" s="214">
        <v>3</v>
      </c>
    </row>
    <row r="1212" spans="1:8" x14ac:dyDescent="0.25">
      <c r="A1212" s="42">
        <v>1109</v>
      </c>
      <c r="B1212" s="42" t="s">
        <v>396</v>
      </c>
      <c r="C1212" s="45" t="s">
        <v>4532</v>
      </c>
      <c r="D1212" s="45" t="s">
        <v>3293</v>
      </c>
      <c r="E1212" s="42" t="s">
        <v>33</v>
      </c>
      <c r="F1212" s="42" t="s">
        <v>397</v>
      </c>
      <c r="G1212" s="42" t="s">
        <v>4714</v>
      </c>
      <c r="H1212" s="214">
        <v>3</v>
      </c>
    </row>
    <row r="1213" spans="1:8" x14ac:dyDescent="0.25">
      <c r="A1213" s="42">
        <v>20773</v>
      </c>
      <c r="B1213" s="42" t="s">
        <v>1286</v>
      </c>
      <c r="C1213" s="45" t="s">
        <v>4532</v>
      </c>
      <c r="D1213" s="45" t="s">
        <v>3876</v>
      </c>
      <c r="E1213" s="42" t="s">
        <v>200</v>
      </c>
      <c r="F1213" s="42" t="s">
        <v>5194</v>
      </c>
      <c r="G1213" s="42" t="s">
        <v>5049</v>
      </c>
      <c r="H1213" s="214">
        <v>3</v>
      </c>
    </row>
    <row r="1214" spans="1:8" x14ac:dyDescent="0.25">
      <c r="A1214" s="42">
        <v>2553</v>
      </c>
      <c r="B1214" s="42" t="s">
        <v>7739</v>
      </c>
      <c r="C1214" s="45" t="s">
        <v>4532</v>
      </c>
      <c r="D1214" s="45" t="s">
        <v>3543</v>
      </c>
      <c r="E1214" s="42" t="s">
        <v>113</v>
      </c>
      <c r="F1214" s="42" t="s">
        <v>726</v>
      </c>
      <c r="G1214" s="42" t="s">
        <v>726</v>
      </c>
      <c r="H1214" s="214">
        <v>3</v>
      </c>
    </row>
    <row r="1215" spans="1:8" x14ac:dyDescent="0.25">
      <c r="A1215" s="42">
        <v>2417</v>
      </c>
      <c r="B1215" s="42" t="s">
        <v>7717</v>
      </c>
      <c r="C1215" s="45" t="s">
        <v>4532</v>
      </c>
      <c r="D1215" s="45" t="s">
        <v>3517</v>
      </c>
      <c r="E1215" s="42" t="s">
        <v>113</v>
      </c>
      <c r="F1215" s="42" t="s">
        <v>676</v>
      </c>
      <c r="G1215" s="42" t="s">
        <v>5087</v>
      </c>
      <c r="H1215" s="214">
        <v>3</v>
      </c>
    </row>
    <row r="1216" spans="1:8" x14ac:dyDescent="0.25">
      <c r="A1216" s="42">
        <v>21644</v>
      </c>
      <c r="B1216" s="42" t="s">
        <v>5085</v>
      </c>
      <c r="C1216" s="45" t="s">
        <v>4532</v>
      </c>
      <c r="D1216" s="45" t="s">
        <v>3493</v>
      </c>
      <c r="E1216" s="42" t="s">
        <v>113</v>
      </c>
      <c r="F1216" s="42" t="s">
        <v>326</v>
      </c>
      <c r="G1216" s="42" t="s">
        <v>7285</v>
      </c>
      <c r="H1216" s="214">
        <v>3</v>
      </c>
    </row>
    <row r="1217" spans="1:8" x14ac:dyDescent="0.25">
      <c r="A1217" s="42">
        <v>22566</v>
      </c>
      <c r="B1217" s="42" t="s">
        <v>4426</v>
      </c>
      <c r="C1217" s="45">
        <v>91813</v>
      </c>
      <c r="D1217" s="45" t="s">
        <v>3678</v>
      </c>
      <c r="E1217" s="42" t="s">
        <v>162</v>
      </c>
      <c r="F1217" s="42" t="s">
        <v>1705</v>
      </c>
      <c r="G1217" s="42" t="s">
        <v>5092</v>
      </c>
      <c r="H1217" s="214">
        <v>3</v>
      </c>
    </row>
    <row r="1218" spans="1:8" x14ac:dyDescent="0.25">
      <c r="A1218" s="42">
        <v>1555</v>
      </c>
      <c r="B1218" s="42" t="s">
        <v>5017</v>
      </c>
      <c r="C1218" s="45" t="s">
        <v>4532</v>
      </c>
      <c r="D1218" s="45" t="s">
        <v>3911</v>
      </c>
      <c r="E1218" s="42" t="s">
        <v>200</v>
      </c>
      <c r="F1218" s="42" t="s">
        <v>2624</v>
      </c>
      <c r="G1218" s="42" t="s">
        <v>5088</v>
      </c>
      <c r="H1218" s="214">
        <v>3</v>
      </c>
    </row>
    <row r="1219" spans="1:8" x14ac:dyDescent="0.25">
      <c r="A1219" s="42">
        <v>1568</v>
      </c>
      <c r="B1219" s="42" t="s">
        <v>522</v>
      </c>
      <c r="C1219" s="45" t="s">
        <v>4532</v>
      </c>
      <c r="D1219" s="45" t="s">
        <v>3851</v>
      </c>
      <c r="E1219" s="42" t="s">
        <v>200</v>
      </c>
      <c r="F1219" s="42" t="s">
        <v>4255</v>
      </c>
      <c r="G1219" s="42" t="s">
        <v>7156</v>
      </c>
      <c r="H1219" s="214">
        <v>3</v>
      </c>
    </row>
    <row r="1220" spans="1:8" x14ac:dyDescent="0.25">
      <c r="A1220" s="42">
        <v>36573</v>
      </c>
      <c r="B1220" s="42" t="s">
        <v>2597</v>
      </c>
      <c r="C1220" s="45" t="s">
        <v>4532</v>
      </c>
      <c r="D1220" s="45" t="s">
        <v>3963</v>
      </c>
      <c r="E1220" s="42" t="s">
        <v>86</v>
      </c>
      <c r="F1220" s="42" t="s">
        <v>2559</v>
      </c>
      <c r="G1220" s="42" t="s">
        <v>5083</v>
      </c>
      <c r="H1220" s="214">
        <v>3</v>
      </c>
    </row>
    <row r="1221" spans="1:8" x14ac:dyDescent="0.25">
      <c r="A1221" s="42">
        <v>348</v>
      </c>
      <c r="B1221" s="42" t="s">
        <v>7583</v>
      </c>
      <c r="C1221" s="45" t="s">
        <v>4532</v>
      </c>
      <c r="D1221" s="45" t="s">
        <v>3859</v>
      </c>
      <c r="E1221" s="42" t="s">
        <v>200</v>
      </c>
      <c r="F1221" s="42" t="s">
        <v>204</v>
      </c>
      <c r="G1221" s="42" t="s">
        <v>5090</v>
      </c>
      <c r="H1221" s="214">
        <v>3</v>
      </c>
    </row>
    <row r="1222" spans="1:8" x14ac:dyDescent="0.25">
      <c r="A1222" s="42">
        <v>1494</v>
      </c>
      <c r="B1222" s="42" t="s">
        <v>7676</v>
      </c>
      <c r="C1222" s="45" t="s">
        <v>4532</v>
      </c>
      <c r="D1222" s="45" t="s">
        <v>3502</v>
      </c>
      <c r="E1222" s="42" t="s">
        <v>113</v>
      </c>
      <c r="F1222" s="42" t="s">
        <v>510</v>
      </c>
      <c r="G1222" s="42" t="s">
        <v>4928</v>
      </c>
      <c r="H1222" s="214">
        <v>3</v>
      </c>
    </row>
    <row r="1223" spans="1:8" x14ac:dyDescent="0.25">
      <c r="A1223" s="42">
        <v>2722</v>
      </c>
      <c r="B1223" s="42" t="s">
        <v>7756</v>
      </c>
      <c r="C1223" s="45" t="s">
        <v>4532</v>
      </c>
      <c r="D1223" s="45" t="s">
        <v>3681</v>
      </c>
      <c r="E1223" s="42" t="s">
        <v>162</v>
      </c>
      <c r="F1223" s="42" t="s">
        <v>789</v>
      </c>
      <c r="G1223" s="42" t="s">
        <v>789</v>
      </c>
      <c r="H1223" s="214">
        <v>3</v>
      </c>
    </row>
    <row r="1224" spans="1:8" x14ac:dyDescent="0.25">
      <c r="A1224" s="42">
        <v>43456</v>
      </c>
      <c r="B1224" s="42" t="s">
        <v>6633</v>
      </c>
      <c r="C1224" s="45" t="s">
        <v>4532</v>
      </c>
      <c r="D1224" s="45" t="s">
        <v>3784</v>
      </c>
      <c r="E1224" s="42" t="s">
        <v>183</v>
      </c>
      <c r="F1224" s="42" t="s">
        <v>4504</v>
      </c>
      <c r="G1224" s="42" t="s">
        <v>5096</v>
      </c>
      <c r="H1224" s="154">
        <v>2.95</v>
      </c>
    </row>
    <row r="1225" spans="1:8" x14ac:dyDescent="0.25">
      <c r="A1225" s="42">
        <v>2529</v>
      </c>
      <c r="B1225" s="42" t="s">
        <v>7735</v>
      </c>
      <c r="C1225" s="45" t="s">
        <v>4532</v>
      </c>
      <c r="D1225" s="45" t="s">
        <v>3228</v>
      </c>
      <c r="E1225" s="42" t="s">
        <v>33</v>
      </c>
      <c r="F1225" s="42" t="s">
        <v>4294</v>
      </c>
      <c r="G1225" s="42" t="s">
        <v>4533</v>
      </c>
      <c r="H1225" s="154">
        <v>2.8</v>
      </c>
    </row>
    <row r="1226" spans="1:8" x14ac:dyDescent="0.25">
      <c r="A1226" s="42">
        <v>25671</v>
      </c>
      <c r="B1226" s="42" t="s">
        <v>8010</v>
      </c>
      <c r="C1226" s="45" t="s">
        <v>4532</v>
      </c>
      <c r="D1226" s="45" t="s">
        <v>3908</v>
      </c>
      <c r="E1226" s="42" t="s">
        <v>200</v>
      </c>
      <c r="F1226" s="42" t="s">
        <v>4473</v>
      </c>
      <c r="G1226" s="42" t="s">
        <v>4613</v>
      </c>
      <c r="H1226" s="154">
        <v>2.7</v>
      </c>
    </row>
    <row r="1227" spans="1:8" x14ac:dyDescent="0.25">
      <c r="A1227" s="42">
        <v>20319</v>
      </c>
      <c r="B1227" s="42" t="s">
        <v>7822</v>
      </c>
      <c r="C1227" s="45" t="s">
        <v>4532</v>
      </c>
      <c r="D1227" s="45" t="s">
        <v>3213</v>
      </c>
      <c r="E1227" s="42" t="s">
        <v>33</v>
      </c>
      <c r="F1227" s="42" t="s">
        <v>1142</v>
      </c>
      <c r="G1227" s="42" t="s">
        <v>4627</v>
      </c>
      <c r="H1227" s="154">
        <v>2.7</v>
      </c>
    </row>
    <row r="1228" spans="1:8" x14ac:dyDescent="0.25">
      <c r="A1228" s="42">
        <v>21284</v>
      </c>
      <c r="B1228" s="42" t="s">
        <v>7862</v>
      </c>
      <c r="C1228" s="45" t="s">
        <v>4532</v>
      </c>
      <c r="D1228" s="45" t="s">
        <v>3188</v>
      </c>
      <c r="E1228" s="42" t="s">
        <v>33</v>
      </c>
      <c r="F1228" s="42" t="s">
        <v>1431</v>
      </c>
      <c r="G1228" s="42" t="s">
        <v>4936</v>
      </c>
      <c r="H1228" s="154">
        <v>2.6</v>
      </c>
    </row>
    <row r="1229" spans="1:8" x14ac:dyDescent="0.25">
      <c r="A1229" s="42">
        <v>24953</v>
      </c>
      <c r="B1229" s="42" t="s">
        <v>7996</v>
      </c>
      <c r="C1229" s="45" t="s">
        <v>4532</v>
      </c>
      <c r="D1229" s="45" t="s">
        <v>3284</v>
      </c>
      <c r="E1229" s="42" t="s">
        <v>33</v>
      </c>
      <c r="F1229" s="42" t="s">
        <v>4468</v>
      </c>
      <c r="G1229" s="42" t="s">
        <v>7353</v>
      </c>
      <c r="H1229" s="154">
        <v>2.5099999999999998</v>
      </c>
    </row>
    <row r="1230" spans="1:8" x14ac:dyDescent="0.25">
      <c r="A1230" s="42">
        <v>24933</v>
      </c>
      <c r="B1230" s="42" t="s">
        <v>7994</v>
      </c>
      <c r="C1230" s="45" t="s">
        <v>4532</v>
      </c>
      <c r="D1230" s="45" t="s">
        <v>3891</v>
      </c>
      <c r="E1230" s="42" t="s">
        <v>200</v>
      </c>
      <c r="F1230" s="42" t="s">
        <v>2218</v>
      </c>
      <c r="G1230" s="42" t="s">
        <v>5097</v>
      </c>
      <c r="H1230" s="154">
        <v>2.5</v>
      </c>
    </row>
    <row r="1231" spans="1:8" x14ac:dyDescent="0.25">
      <c r="A1231" s="42">
        <v>22997</v>
      </c>
      <c r="B1231" s="42" t="s">
        <v>8198</v>
      </c>
      <c r="C1231" s="45" t="s">
        <v>4532</v>
      </c>
      <c r="D1231" s="45" t="s">
        <v>3240</v>
      </c>
      <c r="E1231" s="42" t="s">
        <v>33</v>
      </c>
      <c r="F1231" s="42" t="s">
        <v>320</v>
      </c>
      <c r="G1231" s="42" t="s">
        <v>7326</v>
      </c>
      <c r="H1231" s="154">
        <v>2.5</v>
      </c>
    </row>
    <row r="1232" spans="1:8" x14ac:dyDescent="0.25">
      <c r="A1232" s="42">
        <v>1498</v>
      </c>
      <c r="B1232" s="42" t="s">
        <v>7678</v>
      </c>
      <c r="C1232" s="45" t="s">
        <v>4532</v>
      </c>
      <c r="D1232" s="45" t="s">
        <v>3914</v>
      </c>
      <c r="E1232" s="42" t="s">
        <v>200</v>
      </c>
      <c r="F1232" s="42" t="s">
        <v>512</v>
      </c>
      <c r="G1232" s="42" t="s">
        <v>4677</v>
      </c>
      <c r="H1232" s="154">
        <v>2.5</v>
      </c>
    </row>
    <row r="1233" spans="1:8" x14ac:dyDescent="0.25">
      <c r="A1233" s="42">
        <v>25974</v>
      </c>
      <c r="B1233" s="42" t="s">
        <v>2362</v>
      </c>
      <c r="C1233" s="45" t="s">
        <v>4532</v>
      </c>
      <c r="D1233" s="45" t="s">
        <v>3506</v>
      </c>
      <c r="E1233" s="42" t="s">
        <v>113</v>
      </c>
      <c r="F1233" s="42" t="s">
        <v>2363</v>
      </c>
      <c r="G1233" s="42" t="s">
        <v>5100</v>
      </c>
      <c r="H1233" s="154">
        <v>2.5</v>
      </c>
    </row>
    <row r="1234" spans="1:8" x14ac:dyDescent="0.25">
      <c r="A1234" s="42">
        <v>571</v>
      </c>
      <c r="B1234" s="42" t="s">
        <v>241</v>
      </c>
      <c r="C1234" s="45">
        <v>87958</v>
      </c>
      <c r="D1234" s="45" t="s">
        <v>3613</v>
      </c>
      <c r="E1234" s="42" t="s">
        <v>152</v>
      </c>
      <c r="F1234" s="42" t="s">
        <v>242</v>
      </c>
      <c r="G1234" s="42" t="s">
        <v>5099</v>
      </c>
      <c r="H1234" s="154">
        <v>2.5</v>
      </c>
    </row>
    <row r="1235" spans="1:8" x14ac:dyDescent="0.25">
      <c r="A1235" s="42">
        <v>1029</v>
      </c>
      <c r="B1235" s="42" t="s">
        <v>384</v>
      </c>
      <c r="C1235" s="45" t="s">
        <v>4532</v>
      </c>
      <c r="D1235" s="45" t="s">
        <v>3480</v>
      </c>
      <c r="E1235" s="42" t="s">
        <v>113</v>
      </c>
      <c r="F1235" s="42" t="s">
        <v>385</v>
      </c>
      <c r="G1235" s="42" t="s">
        <v>5098</v>
      </c>
      <c r="H1235" s="154">
        <v>2.5</v>
      </c>
    </row>
    <row r="1236" spans="1:8" x14ac:dyDescent="0.25">
      <c r="A1236" s="42">
        <v>22892</v>
      </c>
      <c r="B1236" s="42" t="s">
        <v>1778</v>
      </c>
      <c r="C1236" s="45" t="s">
        <v>4532</v>
      </c>
      <c r="D1236" s="45" t="s">
        <v>3862</v>
      </c>
      <c r="E1236" s="42" t="s">
        <v>200</v>
      </c>
      <c r="F1236" s="42" t="s">
        <v>1779</v>
      </c>
      <c r="G1236" s="42" t="s">
        <v>4577</v>
      </c>
      <c r="H1236" s="154">
        <v>2.5</v>
      </c>
    </row>
    <row r="1237" spans="1:8" x14ac:dyDescent="0.25">
      <c r="A1237" s="42">
        <v>20478</v>
      </c>
      <c r="B1237" s="42" t="s">
        <v>7836</v>
      </c>
      <c r="C1237" s="45" t="s">
        <v>4532</v>
      </c>
      <c r="D1237" s="45" t="s">
        <v>3192</v>
      </c>
      <c r="E1237" s="42" t="s">
        <v>33</v>
      </c>
      <c r="F1237" s="42" t="s">
        <v>1182</v>
      </c>
      <c r="G1237" s="42" t="s">
        <v>4940</v>
      </c>
      <c r="H1237" s="154">
        <v>2.2999999999999998</v>
      </c>
    </row>
    <row r="1238" spans="1:8" x14ac:dyDescent="0.25">
      <c r="A1238" s="42">
        <v>26211</v>
      </c>
      <c r="B1238" s="42" t="s">
        <v>8027</v>
      </c>
      <c r="C1238" s="45" t="s">
        <v>4532</v>
      </c>
      <c r="D1238" s="45" t="s">
        <v>3207</v>
      </c>
      <c r="E1238" s="42" t="s">
        <v>33</v>
      </c>
      <c r="F1238" s="42" t="s">
        <v>2400</v>
      </c>
      <c r="G1238" s="42" t="s">
        <v>5101</v>
      </c>
      <c r="H1238" s="154">
        <v>2.1</v>
      </c>
    </row>
    <row r="1239" spans="1:8" x14ac:dyDescent="0.25">
      <c r="A1239" s="42">
        <v>26211</v>
      </c>
      <c r="B1239" s="42" t="s">
        <v>8027</v>
      </c>
      <c r="C1239" s="45" t="s">
        <v>4532</v>
      </c>
      <c r="D1239" s="45" t="s">
        <v>3207</v>
      </c>
      <c r="E1239" s="42" t="s">
        <v>33</v>
      </c>
      <c r="F1239" s="42" t="s">
        <v>2400</v>
      </c>
      <c r="G1239" s="42" t="s">
        <v>5101</v>
      </c>
      <c r="H1239" s="154">
        <v>2.1</v>
      </c>
    </row>
    <row r="1240" spans="1:8" x14ac:dyDescent="0.25">
      <c r="A1240" s="42">
        <v>54247</v>
      </c>
      <c r="B1240" s="42" t="s">
        <v>2801</v>
      </c>
      <c r="C1240" s="45">
        <v>35759</v>
      </c>
      <c r="D1240" s="45" t="s">
        <v>3703</v>
      </c>
      <c r="E1240" s="42" t="s">
        <v>166</v>
      </c>
      <c r="F1240" s="42" t="s">
        <v>167</v>
      </c>
      <c r="G1240" s="42" t="s">
        <v>5102</v>
      </c>
      <c r="H1240" s="154">
        <v>2.1</v>
      </c>
    </row>
    <row r="1241" spans="1:8" x14ac:dyDescent="0.25">
      <c r="A1241" s="42">
        <v>709</v>
      </c>
      <c r="B1241" s="42" t="s">
        <v>4730</v>
      </c>
      <c r="C1241" s="45" t="s">
        <v>4532</v>
      </c>
      <c r="D1241" s="45" t="s">
        <v>3051</v>
      </c>
      <c r="E1241" s="42" t="s">
        <v>65</v>
      </c>
      <c r="F1241" s="42" t="s">
        <v>730</v>
      </c>
      <c r="G1241" s="42" t="s">
        <v>7107</v>
      </c>
      <c r="H1241" s="214">
        <v>2</v>
      </c>
    </row>
    <row r="1242" spans="1:8" x14ac:dyDescent="0.25">
      <c r="A1242" s="42">
        <v>709</v>
      </c>
      <c r="B1242" s="42" t="s">
        <v>4730</v>
      </c>
      <c r="C1242" s="45" t="s">
        <v>4532</v>
      </c>
      <c r="D1242" s="45" t="s">
        <v>3051</v>
      </c>
      <c r="E1242" s="42" t="s">
        <v>65</v>
      </c>
      <c r="F1242" s="42" t="s">
        <v>730</v>
      </c>
      <c r="G1242" s="42" t="s">
        <v>7110</v>
      </c>
      <c r="H1242" s="214">
        <v>2</v>
      </c>
    </row>
    <row r="1243" spans="1:8" x14ac:dyDescent="0.25">
      <c r="A1243" s="42">
        <v>23039</v>
      </c>
      <c r="B1243" s="42" t="s">
        <v>7945</v>
      </c>
      <c r="C1243" s="45" t="s">
        <v>4532</v>
      </c>
      <c r="D1243" s="45" t="s">
        <v>3705</v>
      </c>
      <c r="E1243" s="42" t="s">
        <v>166</v>
      </c>
      <c r="F1243" s="42" t="s">
        <v>1627</v>
      </c>
      <c r="G1243" s="42" t="s">
        <v>4927</v>
      </c>
      <c r="H1243" s="214">
        <v>2</v>
      </c>
    </row>
    <row r="1244" spans="1:8" x14ac:dyDescent="0.25">
      <c r="A1244" s="42">
        <v>1779</v>
      </c>
      <c r="B1244" s="42" t="s">
        <v>7688</v>
      </c>
      <c r="C1244" s="45" t="s">
        <v>4532</v>
      </c>
      <c r="D1244" s="45" t="s">
        <v>3274</v>
      </c>
      <c r="E1244" s="42" t="s">
        <v>33</v>
      </c>
      <c r="F1244" s="42" t="s">
        <v>560</v>
      </c>
      <c r="G1244" s="42" t="s">
        <v>4533</v>
      </c>
      <c r="H1244" s="214">
        <v>2</v>
      </c>
    </row>
    <row r="1245" spans="1:8" x14ac:dyDescent="0.25">
      <c r="A1245" s="42">
        <v>23206</v>
      </c>
      <c r="B1245" s="42" t="s">
        <v>6952</v>
      </c>
      <c r="C1245" s="45" t="s">
        <v>4532</v>
      </c>
      <c r="D1245" s="45" t="s">
        <v>3013</v>
      </c>
      <c r="E1245" s="42" t="s">
        <v>65</v>
      </c>
      <c r="F1245" s="42" t="s">
        <v>29</v>
      </c>
      <c r="G1245" s="42" t="s">
        <v>5103</v>
      </c>
      <c r="H1245" s="214">
        <v>2</v>
      </c>
    </row>
    <row r="1246" spans="1:8" x14ac:dyDescent="0.25">
      <c r="A1246" s="42">
        <v>2137</v>
      </c>
      <c r="B1246" s="42" t="s">
        <v>601</v>
      </c>
      <c r="C1246" s="45" t="s">
        <v>4532</v>
      </c>
      <c r="D1246" s="45" t="s">
        <v>3189</v>
      </c>
      <c r="E1246" s="42" t="s">
        <v>33</v>
      </c>
      <c r="F1246" s="42" t="s">
        <v>4276</v>
      </c>
      <c r="G1246" s="42" t="s">
        <v>5106</v>
      </c>
      <c r="H1246" s="214">
        <v>2</v>
      </c>
    </row>
    <row r="1247" spans="1:8" x14ac:dyDescent="0.25">
      <c r="A1247" s="42">
        <v>22770</v>
      </c>
      <c r="B1247" s="42" t="s">
        <v>7922</v>
      </c>
      <c r="C1247" s="45" t="s">
        <v>4532</v>
      </c>
      <c r="D1247" s="45" t="s">
        <v>3979</v>
      </c>
      <c r="E1247" s="42" t="s">
        <v>86</v>
      </c>
      <c r="F1247" s="42" t="s">
        <v>1743</v>
      </c>
      <c r="G1247" s="42" t="s">
        <v>261</v>
      </c>
      <c r="H1247" s="214">
        <v>2</v>
      </c>
    </row>
    <row r="1248" spans="1:8" x14ac:dyDescent="0.25">
      <c r="A1248" s="42">
        <v>22456</v>
      </c>
      <c r="B1248" s="42" t="s">
        <v>1666</v>
      </c>
      <c r="C1248" s="45" t="s">
        <v>4532</v>
      </c>
      <c r="D1248" s="45" t="s">
        <v>3528</v>
      </c>
      <c r="E1248" s="42" t="s">
        <v>113</v>
      </c>
      <c r="F1248" s="42" t="s">
        <v>4434</v>
      </c>
      <c r="G1248" s="42" t="s">
        <v>7317</v>
      </c>
      <c r="H1248" s="214">
        <v>2</v>
      </c>
    </row>
    <row r="1249" spans="1:8" x14ac:dyDescent="0.25">
      <c r="A1249" s="42">
        <v>22456</v>
      </c>
      <c r="B1249" s="42" t="s">
        <v>1666</v>
      </c>
      <c r="C1249" s="45" t="s">
        <v>4532</v>
      </c>
      <c r="D1249" s="45" t="s">
        <v>3528</v>
      </c>
      <c r="E1249" s="42" t="s">
        <v>113</v>
      </c>
      <c r="F1249" s="42" t="s">
        <v>4434</v>
      </c>
      <c r="G1249" s="42" t="s">
        <v>7318</v>
      </c>
      <c r="H1249" s="214">
        <v>2</v>
      </c>
    </row>
    <row r="1250" spans="1:8" x14ac:dyDescent="0.25">
      <c r="A1250" s="42">
        <v>22504</v>
      </c>
      <c r="B1250" s="42" t="s">
        <v>8162</v>
      </c>
      <c r="C1250" s="45" t="s">
        <v>4532</v>
      </c>
      <c r="D1250" s="45" t="s">
        <v>3304</v>
      </c>
      <c r="E1250" s="42" t="s">
        <v>33</v>
      </c>
      <c r="F1250" s="42" t="s">
        <v>5141</v>
      </c>
      <c r="G1250" s="42" t="s">
        <v>5104</v>
      </c>
      <c r="H1250" s="214">
        <v>2</v>
      </c>
    </row>
    <row r="1251" spans="1:8" x14ac:dyDescent="0.25">
      <c r="A1251" s="42">
        <v>22566</v>
      </c>
      <c r="B1251" s="42" t="s">
        <v>4426</v>
      </c>
      <c r="C1251" s="45">
        <v>15332</v>
      </c>
      <c r="D1251" s="45" t="s">
        <v>3678</v>
      </c>
      <c r="E1251" s="42" t="s">
        <v>162</v>
      </c>
      <c r="F1251" s="42" t="s">
        <v>1705</v>
      </c>
      <c r="G1251" s="42" t="s">
        <v>5108</v>
      </c>
      <c r="H1251" s="214">
        <v>2</v>
      </c>
    </row>
    <row r="1252" spans="1:8" x14ac:dyDescent="0.25">
      <c r="A1252" s="42">
        <v>1555</v>
      </c>
      <c r="B1252" s="42" t="s">
        <v>5017</v>
      </c>
      <c r="C1252" s="45" t="s">
        <v>4532</v>
      </c>
      <c r="D1252" s="45" t="s">
        <v>3911</v>
      </c>
      <c r="E1252" s="42" t="s">
        <v>200</v>
      </c>
      <c r="F1252" s="42" t="s">
        <v>2624</v>
      </c>
      <c r="G1252" s="42" t="s">
        <v>1917</v>
      </c>
      <c r="H1252" s="214">
        <v>2</v>
      </c>
    </row>
    <row r="1253" spans="1:8" x14ac:dyDescent="0.25">
      <c r="A1253" s="42">
        <v>39816</v>
      </c>
      <c r="B1253" s="42" t="s">
        <v>8075</v>
      </c>
      <c r="C1253" s="45">
        <v>36016</v>
      </c>
      <c r="D1253" s="45" t="s">
        <v>3060</v>
      </c>
      <c r="E1253" s="42" t="s">
        <v>65</v>
      </c>
      <c r="F1253" s="42" t="s">
        <v>166</v>
      </c>
      <c r="G1253" s="42" t="s">
        <v>5107</v>
      </c>
      <c r="H1253" s="214">
        <v>2</v>
      </c>
    </row>
    <row r="1254" spans="1:8" x14ac:dyDescent="0.25">
      <c r="A1254" s="42">
        <v>20077</v>
      </c>
      <c r="B1254" s="42" t="s">
        <v>7799</v>
      </c>
      <c r="C1254" s="45" t="s">
        <v>4532</v>
      </c>
      <c r="D1254" s="45" t="s">
        <v>3835</v>
      </c>
      <c r="E1254" s="42" t="s">
        <v>200</v>
      </c>
      <c r="F1254" s="42" t="s">
        <v>1073</v>
      </c>
      <c r="G1254" s="42" t="s">
        <v>5105</v>
      </c>
      <c r="H1254" s="214">
        <v>2</v>
      </c>
    </row>
    <row r="1255" spans="1:8" x14ac:dyDescent="0.25">
      <c r="A1255" s="42">
        <v>808</v>
      </c>
      <c r="B1255" s="42" t="s">
        <v>7627</v>
      </c>
      <c r="C1255" s="45" t="s">
        <v>4532</v>
      </c>
      <c r="D1255" s="45" t="s">
        <v>3240</v>
      </c>
      <c r="E1255" s="42" t="s">
        <v>33</v>
      </c>
      <c r="F1255" s="42" t="s">
        <v>320</v>
      </c>
      <c r="G1255" s="42" t="s">
        <v>4662</v>
      </c>
      <c r="H1255" s="214">
        <v>2</v>
      </c>
    </row>
    <row r="1256" spans="1:8" x14ac:dyDescent="0.25">
      <c r="A1256" s="42">
        <v>808</v>
      </c>
      <c r="B1256" s="42" t="s">
        <v>7627</v>
      </c>
      <c r="C1256" s="45" t="s">
        <v>4532</v>
      </c>
      <c r="D1256" s="45" t="s">
        <v>3240</v>
      </c>
      <c r="E1256" s="42" t="s">
        <v>33</v>
      </c>
      <c r="F1256" s="42" t="s">
        <v>320</v>
      </c>
      <c r="G1256" s="42" t="s">
        <v>4662</v>
      </c>
      <c r="H1256" s="214">
        <v>2</v>
      </c>
    </row>
    <row r="1257" spans="1:8" x14ac:dyDescent="0.25">
      <c r="A1257" s="42">
        <v>187</v>
      </c>
      <c r="B1257" s="42" t="s">
        <v>131</v>
      </c>
      <c r="C1257" s="45" t="s">
        <v>4532</v>
      </c>
      <c r="D1257" s="45" t="s">
        <v>3509</v>
      </c>
      <c r="E1257" s="42" t="s">
        <v>113</v>
      </c>
      <c r="F1257" s="42" t="s">
        <v>132</v>
      </c>
      <c r="G1257" s="42" t="s">
        <v>7077</v>
      </c>
      <c r="H1257" s="154">
        <v>1.99</v>
      </c>
    </row>
    <row r="1258" spans="1:8" x14ac:dyDescent="0.25">
      <c r="A1258" s="42">
        <v>187</v>
      </c>
      <c r="B1258" s="42" t="s">
        <v>131</v>
      </c>
      <c r="C1258" s="45" t="s">
        <v>4532</v>
      </c>
      <c r="D1258" s="45" t="s">
        <v>3509</v>
      </c>
      <c r="E1258" s="42" t="s">
        <v>113</v>
      </c>
      <c r="F1258" s="42" t="s">
        <v>132</v>
      </c>
      <c r="G1258" s="42" t="s">
        <v>7078</v>
      </c>
      <c r="H1258" s="154">
        <v>1.99</v>
      </c>
    </row>
    <row r="1259" spans="1:8" x14ac:dyDescent="0.25">
      <c r="A1259" s="42">
        <v>21258</v>
      </c>
      <c r="B1259" s="42" t="s">
        <v>6918</v>
      </c>
      <c r="C1259" s="45" t="s">
        <v>4532</v>
      </c>
      <c r="D1259" s="45" t="s">
        <v>3449</v>
      </c>
      <c r="E1259" s="42" t="s">
        <v>113</v>
      </c>
      <c r="F1259" s="42" t="s">
        <v>121</v>
      </c>
      <c r="G1259" s="42" t="s">
        <v>5109</v>
      </c>
      <c r="H1259" s="154">
        <v>1.9</v>
      </c>
    </row>
    <row r="1260" spans="1:8" x14ac:dyDescent="0.25">
      <c r="A1260" s="42">
        <v>2602</v>
      </c>
      <c r="B1260" s="42" t="s">
        <v>745</v>
      </c>
      <c r="C1260" s="45" t="s">
        <v>4532</v>
      </c>
      <c r="D1260" s="45" t="s">
        <v>3452</v>
      </c>
      <c r="E1260" s="42" t="s">
        <v>113</v>
      </c>
      <c r="F1260" s="42" t="s">
        <v>746</v>
      </c>
      <c r="G1260" s="42" t="s">
        <v>5110</v>
      </c>
      <c r="H1260" s="154">
        <v>1.72</v>
      </c>
    </row>
    <row r="1261" spans="1:8" x14ac:dyDescent="0.25">
      <c r="A1261" s="42">
        <v>2962</v>
      </c>
      <c r="B1261" s="42" t="s">
        <v>7771</v>
      </c>
      <c r="C1261" s="45" t="s">
        <v>4532</v>
      </c>
      <c r="D1261" s="45" t="s">
        <v>3275</v>
      </c>
      <c r="E1261" s="42" t="s">
        <v>33</v>
      </c>
      <c r="F1261" s="42" t="s">
        <v>888</v>
      </c>
      <c r="G1261" s="42" t="s">
        <v>4533</v>
      </c>
      <c r="H1261" s="154">
        <v>1.6</v>
      </c>
    </row>
    <row r="1262" spans="1:8" x14ac:dyDescent="0.25">
      <c r="A1262" s="42">
        <v>295</v>
      </c>
      <c r="B1262" s="42" t="s">
        <v>180</v>
      </c>
      <c r="C1262" s="45" t="s">
        <v>4532</v>
      </c>
      <c r="D1262" s="45" t="s">
        <v>3946</v>
      </c>
      <c r="E1262" s="42" t="s">
        <v>86</v>
      </c>
      <c r="F1262" s="42" t="s">
        <v>2948</v>
      </c>
      <c r="G1262" s="42" t="s">
        <v>737</v>
      </c>
      <c r="H1262" s="154">
        <v>1.6</v>
      </c>
    </row>
    <row r="1263" spans="1:8" x14ac:dyDescent="0.25">
      <c r="A1263" s="42">
        <v>22249</v>
      </c>
      <c r="B1263" s="42" t="s">
        <v>4606</v>
      </c>
      <c r="C1263" s="45" t="s">
        <v>4532</v>
      </c>
      <c r="D1263" s="45" t="s">
        <v>3063</v>
      </c>
      <c r="E1263" s="42" t="s">
        <v>65</v>
      </c>
      <c r="F1263" s="42" t="s">
        <v>1054</v>
      </c>
      <c r="G1263" s="42" t="s">
        <v>1054</v>
      </c>
      <c r="H1263" s="154">
        <v>1.5</v>
      </c>
    </row>
    <row r="1264" spans="1:8" x14ac:dyDescent="0.25">
      <c r="A1264" s="42">
        <v>1910</v>
      </c>
      <c r="B1264" s="42" t="s">
        <v>574</v>
      </c>
      <c r="C1264" s="45" t="s">
        <v>4532</v>
      </c>
      <c r="D1264" s="45" t="s">
        <v>3494</v>
      </c>
      <c r="E1264" s="42" t="s">
        <v>113</v>
      </c>
      <c r="F1264" s="42" t="s">
        <v>575</v>
      </c>
      <c r="G1264" s="42" t="s">
        <v>4533</v>
      </c>
      <c r="H1264" s="154">
        <v>1.5</v>
      </c>
    </row>
    <row r="1265" spans="1:8" x14ac:dyDescent="0.25">
      <c r="A1265" s="42">
        <v>23470</v>
      </c>
      <c r="B1265" s="42" t="s">
        <v>1961</v>
      </c>
      <c r="C1265" s="45" t="s">
        <v>4532</v>
      </c>
      <c r="D1265" s="45" t="s">
        <v>3823</v>
      </c>
      <c r="E1265" s="42" t="s">
        <v>177</v>
      </c>
      <c r="F1265" s="42" t="s">
        <v>195</v>
      </c>
      <c r="G1265" s="42" t="s">
        <v>7341</v>
      </c>
      <c r="H1265" s="154">
        <v>1.5</v>
      </c>
    </row>
    <row r="1266" spans="1:8" x14ac:dyDescent="0.25">
      <c r="A1266" s="42">
        <v>20</v>
      </c>
      <c r="B1266" s="42" t="s">
        <v>6715</v>
      </c>
      <c r="C1266" s="45" t="s">
        <v>4532</v>
      </c>
      <c r="D1266" s="45" t="s">
        <v>3244</v>
      </c>
      <c r="E1266" s="42" t="s">
        <v>33</v>
      </c>
      <c r="F1266" s="42" t="s">
        <v>4126</v>
      </c>
      <c r="G1266" s="42" t="s">
        <v>7048</v>
      </c>
      <c r="H1266" s="154">
        <v>1.5</v>
      </c>
    </row>
    <row r="1267" spans="1:8" x14ac:dyDescent="0.25">
      <c r="A1267" s="42">
        <v>22951</v>
      </c>
      <c r="B1267" s="42" t="s">
        <v>4436</v>
      </c>
      <c r="C1267" s="45" t="s">
        <v>4532</v>
      </c>
      <c r="D1267" s="45" t="s">
        <v>4053</v>
      </c>
      <c r="E1267" s="42" t="s">
        <v>235</v>
      </c>
      <c r="F1267" s="42" t="s">
        <v>1800</v>
      </c>
      <c r="G1267" s="42" t="s">
        <v>7324</v>
      </c>
      <c r="H1267" s="154">
        <v>1.5</v>
      </c>
    </row>
    <row r="1268" spans="1:8" x14ac:dyDescent="0.25">
      <c r="A1268" s="42">
        <v>197</v>
      </c>
      <c r="B1268" s="42" t="s">
        <v>4152</v>
      </c>
      <c r="C1268" s="45" t="s">
        <v>4532</v>
      </c>
      <c r="D1268" s="45" t="s">
        <v>3525</v>
      </c>
      <c r="E1268" s="42" t="s">
        <v>113</v>
      </c>
      <c r="F1268" s="42" t="s">
        <v>139</v>
      </c>
      <c r="G1268" s="42" t="s">
        <v>5111</v>
      </c>
      <c r="H1268" s="154">
        <v>1.4690000000000001</v>
      </c>
    </row>
    <row r="1269" spans="1:8" x14ac:dyDescent="0.25">
      <c r="A1269" s="42">
        <v>23151</v>
      </c>
      <c r="B1269" s="42" t="s">
        <v>7955</v>
      </c>
      <c r="C1269" s="45">
        <v>93676</v>
      </c>
      <c r="D1269" s="45" t="s">
        <v>3051</v>
      </c>
      <c r="E1269" s="42" t="s">
        <v>65</v>
      </c>
      <c r="F1269" s="42" t="s">
        <v>730</v>
      </c>
      <c r="G1269" s="42" t="s">
        <v>7333</v>
      </c>
      <c r="H1269" s="154">
        <v>1.39</v>
      </c>
    </row>
    <row r="1270" spans="1:8" x14ac:dyDescent="0.25">
      <c r="A1270" s="42">
        <v>23151</v>
      </c>
      <c r="B1270" s="42" t="s">
        <v>7955</v>
      </c>
      <c r="C1270" s="45">
        <v>19395</v>
      </c>
      <c r="D1270" s="45" t="s">
        <v>3051</v>
      </c>
      <c r="E1270" s="42" t="s">
        <v>65</v>
      </c>
      <c r="F1270" s="42" t="s">
        <v>730</v>
      </c>
      <c r="G1270" s="42" t="s">
        <v>7338</v>
      </c>
      <c r="H1270" s="154">
        <v>1.39</v>
      </c>
    </row>
    <row r="1271" spans="1:8" x14ac:dyDescent="0.25">
      <c r="A1271" s="42">
        <v>23151</v>
      </c>
      <c r="B1271" s="42" t="s">
        <v>7955</v>
      </c>
      <c r="C1271" s="45">
        <v>64886</v>
      </c>
      <c r="D1271" s="45" t="s">
        <v>3051</v>
      </c>
      <c r="E1271" s="42" t="s">
        <v>65</v>
      </c>
      <c r="F1271" s="42" t="s">
        <v>730</v>
      </c>
      <c r="G1271" s="42" t="s">
        <v>7109</v>
      </c>
      <c r="H1271" s="154">
        <v>1.32</v>
      </c>
    </row>
    <row r="1272" spans="1:8" x14ac:dyDescent="0.25">
      <c r="A1272" s="42">
        <v>2095</v>
      </c>
      <c r="B1272" s="42" t="s">
        <v>7697</v>
      </c>
      <c r="C1272" s="45" t="s">
        <v>4532</v>
      </c>
      <c r="D1272" s="45" t="s">
        <v>3194</v>
      </c>
      <c r="E1272" s="42" t="s">
        <v>33</v>
      </c>
      <c r="F1272" s="42" t="s">
        <v>4275</v>
      </c>
      <c r="G1272" s="42" t="s">
        <v>5112</v>
      </c>
      <c r="H1272" s="154">
        <v>1.3</v>
      </c>
    </row>
    <row r="1273" spans="1:8" x14ac:dyDescent="0.25">
      <c r="A1273" s="42">
        <v>2095</v>
      </c>
      <c r="B1273" s="42" t="s">
        <v>7697</v>
      </c>
      <c r="C1273" s="45" t="s">
        <v>4532</v>
      </c>
      <c r="D1273" s="45" t="s">
        <v>3194</v>
      </c>
      <c r="E1273" s="42" t="s">
        <v>33</v>
      </c>
      <c r="F1273" s="42" t="s">
        <v>4275</v>
      </c>
      <c r="G1273" s="42" t="s">
        <v>5113</v>
      </c>
      <c r="H1273" s="154">
        <v>1.3</v>
      </c>
    </row>
    <row r="1274" spans="1:8" x14ac:dyDescent="0.25">
      <c r="A1274" s="42">
        <v>26593</v>
      </c>
      <c r="B1274" s="42" t="s">
        <v>2426</v>
      </c>
      <c r="C1274" s="45" t="s">
        <v>4532</v>
      </c>
      <c r="D1274" s="45" t="s">
        <v>3674</v>
      </c>
      <c r="E1274" s="42" t="s">
        <v>162</v>
      </c>
      <c r="F1274" s="42" t="s">
        <v>279</v>
      </c>
      <c r="G1274" s="42" t="s">
        <v>5114</v>
      </c>
      <c r="H1274" s="154">
        <v>1.3</v>
      </c>
    </row>
    <row r="1275" spans="1:8" x14ac:dyDescent="0.25">
      <c r="A1275" s="42">
        <v>2095</v>
      </c>
      <c r="B1275" s="42" t="s">
        <v>7697</v>
      </c>
      <c r="C1275" s="45" t="s">
        <v>4532</v>
      </c>
      <c r="D1275" s="45" t="s">
        <v>3194</v>
      </c>
      <c r="E1275" s="42" t="s">
        <v>33</v>
      </c>
      <c r="F1275" s="42" t="s">
        <v>4275</v>
      </c>
      <c r="G1275" s="42" t="s">
        <v>5115</v>
      </c>
      <c r="H1275" s="154">
        <v>1.2</v>
      </c>
    </row>
    <row r="1276" spans="1:8" x14ac:dyDescent="0.25">
      <c r="A1276" s="42">
        <v>27872</v>
      </c>
      <c r="B1276" s="42" t="s">
        <v>2508</v>
      </c>
      <c r="C1276" s="45" t="s">
        <v>4532</v>
      </c>
      <c r="D1276" s="45" t="s">
        <v>3417</v>
      </c>
      <c r="E1276" s="42" t="s">
        <v>269</v>
      </c>
      <c r="F1276" s="42" t="s">
        <v>2509</v>
      </c>
      <c r="G1276" s="42" t="s">
        <v>4613</v>
      </c>
      <c r="H1276" s="154">
        <v>1.04</v>
      </c>
    </row>
    <row r="1277" spans="1:8" x14ac:dyDescent="0.25">
      <c r="A1277" s="42">
        <v>21520</v>
      </c>
      <c r="B1277" s="42" t="s">
        <v>8242</v>
      </c>
      <c r="C1277" s="45" t="s">
        <v>4532</v>
      </c>
      <c r="D1277" s="45" t="s">
        <v>4065</v>
      </c>
      <c r="E1277" s="42" t="s">
        <v>294</v>
      </c>
      <c r="F1277" s="42" t="s">
        <v>2520</v>
      </c>
      <c r="G1277" s="42" t="s">
        <v>4533</v>
      </c>
      <c r="H1277" s="214">
        <v>1</v>
      </c>
    </row>
    <row r="1278" spans="1:8" x14ac:dyDescent="0.25">
      <c r="A1278" s="42">
        <v>22886</v>
      </c>
      <c r="B1278" s="42" t="s">
        <v>5116</v>
      </c>
      <c r="C1278" s="45" t="s">
        <v>4532</v>
      </c>
      <c r="D1278" s="45" t="s">
        <v>4019</v>
      </c>
      <c r="E1278" s="42" t="s">
        <v>225</v>
      </c>
      <c r="F1278" s="42" t="s">
        <v>1238</v>
      </c>
      <c r="G1278" s="42" t="s">
        <v>4657</v>
      </c>
      <c r="H1278" s="214">
        <v>1</v>
      </c>
    </row>
    <row r="1279" spans="1:8" x14ac:dyDescent="0.25">
      <c r="A1279" s="42">
        <v>22886</v>
      </c>
      <c r="B1279" s="42" t="s">
        <v>5116</v>
      </c>
      <c r="C1279" s="45" t="s">
        <v>4532</v>
      </c>
      <c r="D1279" s="45" t="s">
        <v>4019</v>
      </c>
      <c r="E1279" s="42" t="s">
        <v>225</v>
      </c>
      <c r="F1279" s="42" t="s">
        <v>1238</v>
      </c>
      <c r="G1279" s="42" t="s">
        <v>4657</v>
      </c>
      <c r="H1279" s="214">
        <v>1</v>
      </c>
    </row>
    <row r="1280" spans="1:8" x14ac:dyDescent="0.25">
      <c r="A1280" s="42">
        <v>36534</v>
      </c>
      <c r="B1280" s="42" t="s">
        <v>2595</v>
      </c>
      <c r="C1280" s="45" t="s">
        <v>4532</v>
      </c>
      <c r="D1280" s="45" t="s">
        <v>4068</v>
      </c>
      <c r="E1280" s="42" t="s">
        <v>294</v>
      </c>
      <c r="F1280" s="42" t="s">
        <v>527</v>
      </c>
      <c r="G1280" s="42" t="s">
        <v>4977</v>
      </c>
      <c r="H1280" s="214">
        <v>1</v>
      </c>
    </row>
    <row r="1281" spans="1:8" x14ac:dyDescent="0.25">
      <c r="A1281" s="42">
        <v>40497</v>
      </c>
      <c r="B1281" s="42" t="s">
        <v>4497</v>
      </c>
      <c r="C1281" s="45">
        <v>209542</v>
      </c>
      <c r="D1281" s="45" t="s">
        <v>3119</v>
      </c>
      <c r="E1281" s="42" t="s">
        <v>75</v>
      </c>
      <c r="F1281" s="42" t="s">
        <v>2937</v>
      </c>
      <c r="G1281" s="42" t="s">
        <v>7404</v>
      </c>
      <c r="H1281" s="214">
        <v>1</v>
      </c>
    </row>
    <row r="1282" spans="1:8" x14ac:dyDescent="0.25">
      <c r="A1282" s="42">
        <v>25687</v>
      </c>
      <c r="B1282" s="42" t="s">
        <v>2319</v>
      </c>
      <c r="C1282" s="45" t="s">
        <v>4532</v>
      </c>
      <c r="D1282" s="45" t="s">
        <v>3028</v>
      </c>
      <c r="E1282" s="42" t="s">
        <v>65</v>
      </c>
      <c r="F1282" s="42" t="s">
        <v>784</v>
      </c>
      <c r="G1282" s="42" t="s">
        <v>5117</v>
      </c>
      <c r="H1282" s="214">
        <v>1</v>
      </c>
    </row>
    <row r="1283" spans="1:8" x14ac:dyDescent="0.25">
      <c r="A1283" s="42">
        <v>20</v>
      </c>
      <c r="B1283" s="42" t="s">
        <v>6715</v>
      </c>
      <c r="C1283" s="45" t="s">
        <v>4532</v>
      </c>
      <c r="D1283" s="45" t="s">
        <v>3244</v>
      </c>
      <c r="E1283" s="42" t="s">
        <v>33</v>
      </c>
      <c r="F1283" s="42" t="s">
        <v>4126</v>
      </c>
      <c r="G1283" s="42" t="s">
        <v>7046</v>
      </c>
      <c r="H1283" s="214">
        <v>1</v>
      </c>
    </row>
    <row r="1284" spans="1:8" x14ac:dyDescent="0.25">
      <c r="A1284" s="42">
        <v>20</v>
      </c>
      <c r="B1284" s="42" t="s">
        <v>6715</v>
      </c>
      <c r="C1284" s="45" t="s">
        <v>4532</v>
      </c>
      <c r="D1284" s="45" t="s">
        <v>3244</v>
      </c>
      <c r="E1284" s="42" t="s">
        <v>33</v>
      </c>
      <c r="F1284" s="42" t="s">
        <v>4126</v>
      </c>
      <c r="G1284" s="42" t="s">
        <v>7047</v>
      </c>
      <c r="H1284" s="214">
        <v>1</v>
      </c>
    </row>
    <row r="1285" spans="1:8" x14ac:dyDescent="0.25">
      <c r="A1285" s="42">
        <v>25145</v>
      </c>
      <c r="B1285" s="42" t="s">
        <v>4470</v>
      </c>
      <c r="C1285" s="45" t="s">
        <v>4532</v>
      </c>
      <c r="D1285" s="45" t="s">
        <v>3136</v>
      </c>
      <c r="E1285" s="42" t="s">
        <v>63</v>
      </c>
      <c r="F1285" s="42" t="s">
        <v>63</v>
      </c>
      <c r="G1285" s="42" t="s">
        <v>5118</v>
      </c>
      <c r="H1285" s="154">
        <v>0.7</v>
      </c>
    </row>
    <row r="1286" spans="1:8" x14ac:dyDescent="0.25">
      <c r="A1286" s="42">
        <v>23151</v>
      </c>
      <c r="B1286" s="42" t="s">
        <v>7955</v>
      </c>
      <c r="C1286" s="45">
        <v>451</v>
      </c>
      <c r="D1286" s="45" t="s">
        <v>3051</v>
      </c>
      <c r="E1286" s="42" t="s">
        <v>65</v>
      </c>
      <c r="F1286" s="42" t="s">
        <v>730</v>
      </c>
      <c r="G1286" s="42" t="s">
        <v>7334</v>
      </c>
      <c r="H1286" s="154">
        <v>0.56000000000000005</v>
      </c>
    </row>
    <row r="1287" spans="1:8" x14ac:dyDescent="0.25">
      <c r="A1287" s="42">
        <v>23059</v>
      </c>
      <c r="B1287" s="42" t="s">
        <v>1831</v>
      </c>
      <c r="C1287" s="45" t="s">
        <v>4532</v>
      </c>
      <c r="D1287" s="45" t="s">
        <v>3738</v>
      </c>
      <c r="E1287" s="42" t="s">
        <v>166</v>
      </c>
      <c r="F1287" s="42" t="s">
        <v>904</v>
      </c>
      <c r="G1287" s="42" t="s">
        <v>4737</v>
      </c>
      <c r="H1287" s="154">
        <v>0.35</v>
      </c>
    </row>
    <row r="1288" spans="1:8" x14ac:dyDescent="0.25">
      <c r="A1288" s="42">
        <v>23151</v>
      </c>
      <c r="B1288" s="42" t="s">
        <v>7955</v>
      </c>
      <c r="C1288" s="45">
        <v>0</v>
      </c>
      <c r="D1288" s="45" t="s">
        <v>3051</v>
      </c>
      <c r="E1288" s="42" t="s">
        <v>65</v>
      </c>
      <c r="F1288" s="42" t="s">
        <v>730</v>
      </c>
      <c r="G1288" s="42" t="s">
        <v>7110</v>
      </c>
      <c r="H1288" s="154">
        <v>0.22</v>
      </c>
    </row>
    <row r="1289" spans="1:8" x14ac:dyDescent="0.25">
      <c r="A1289" s="42">
        <v>23151</v>
      </c>
      <c r="B1289" s="42" t="s">
        <v>7955</v>
      </c>
      <c r="C1289" s="45">
        <v>56219</v>
      </c>
      <c r="D1289" s="45" t="s">
        <v>3051</v>
      </c>
      <c r="E1289" s="42" t="s">
        <v>65</v>
      </c>
      <c r="F1289" s="42" t="s">
        <v>730</v>
      </c>
      <c r="G1289" s="42" t="s">
        <v>7336</v>
      </c>
      <c r="H1289" s="154">
        <v>0.2</v>
      </c>
    </row>
  </sheetData>
  <autoFilter ref="A4:H1325"/>
  <mergeCells count="1">
    <mergeCell ref="A1:H3"/>
  </mergeCells>
  <pageMargins left="0.7" right="0.7" top="0.75" bottom="0.75"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12"/>
  <sheetViews>
    <sheetView workbookViewId="0">
      <selection activeCell="E13" sqref="E13"/>
    </sheetView>
  </sheetViews>
  <sheetFormatPr baseColWidth="10" defaultColWidth="14.42578125" defaultRowHeight="15" customHeight="1" x14ac:dyDescent="0.25"/>
  <cols>
    <col min="1" max="1" width="25.5703125" customWidth="1"/>
    <col min="2" max="2" width="60.140625" customWidth="1"/>
    <col min="3" max="3" width="30.85546875" customWidth="1"/>
    <col min="4" max="4" width="23.140625" customWidth="1"/>
    <col min="5" max="5" width="22.28515625" customWidth="1"/>
    <col min="6" max="6" width="9.85546875" customWidth="1"/>
    <col min="7" max="7" width="15.28515625" customWidth="1"/>
    <col min="8" max="26" width="11.42578125" customWidth="1"/>
  </cols>
  <sheetData>
    <row r="1" spans="1:26" ht="20.25" customHeight="1" x14ac:dyDescent="0.25">
      <c r="A1" s="379" t="s">
        <v>9</v>
      </c>
      <c r="B1" s="316"/>
      <c r="C1" s="316"/>
      <c r="D1" s="316"/>
      <c r="E1" s="316"/>
      <c r="F1" s="316"/>
      <c r="G1" s="317"/>
      <c r="H1" s="21"/>
      <c r="I1" s="21"/>
      <c r="J1" s="21"/>
      <c r="K1" s="21"/>
      <c r="L1" s="21"/>
      <c r="M1" s="21"/>
      <c r="N1" s="21"/>
      <c r="O1" s="21"/>
      <c r="P1" s="21"/>
      <c r="Q1" s="21"/>
      <c r="R1" s="21"/>
      <c r="S1" s="21"/>
      <c r="T1" s="21"/>
      <c r="U1" s="21"/>
      <c r="V1" s="21"/>
      <c r="W1" s="21"/>
      <c r="X1" s="21"/>
      <c r="Y1" s="21"/>
      <c r="Z1" s="21"/>
    </row>
    <row r="2" spans="1:26" ht="20.25" customHeight="1" x14ac:dyDescent="0.25">
      <c r="A2" s="310"/>
      <c r="B2" s="310"/>
      <c r="C2" s="310"/>
      <c r="D2" s="310"/>
      <c r="E2" s="310"/>
      <c r="F2" s="310"/>
      <c r="G2" s="319"/>
      <c r="H2" s="21"/>
      <c r="I2" s="21"/>
      <c r="J2" s="21"/>
      <c r="K2" s="21"/>
      <c r="L2" s="21"/>
      <c r="M2" s="21"/>
      <c r="N2" s="21"/>
      <c r="O2" s="21"/>
      <c r="P2" s="21"/>
      <c r="Q2" s="21"/>
      <c r="R2" s="21"/>
      <c r="S2" s="21"/>
      <c r="T2" s="21"/>
      <c r="U2" s="21"/>
      <c r="V2" s="21"/>
      <c r="W2" s="21"/>
      <c r="X2" s="21"/>
      <c r="Y2" s="21"/>
      <c r="Z2" s="21"/>
    </row>
    <row r="3" spans="1:26" ht="20.25" customHeight="1" thickBot="1" x14ac:dyDescent="0.3">
      <c r="A3" s="310"/>
      <c r="B3" s="310"/>
      <c r="C3" s="310"/>
      <c r="D3" s="310"/>
      <c r="E3" s="310"/>
      <c r="F3" s="310"/>
      <c r="G3" s="319"/>
      <c r="H3" s="21"/>
      <c r="I3" s="21"/>
      <c r="J3" s="21"/>
      <c r="K3" s="21"/>
      <c r="L3" s="21"/>
      <c r="M3" s="21"/>
      <c r="N3" s="21"/>
      <c r="O3" s="21"/>
      <c r="P3" s="21"/>
      <c r="Q3" s="21"/>
      <c r="R3" s="21"/>
      <c r="S3" s="21"/>
      <c r="T3" s="21"/>
      <c r="U3" s="21"/>
      <c r="V3" s="21"/>
      <c r="W3" s="21"/>
      <c r="X3" s="21"/>
      <c r="Y3" s="21"/>
      <c r="Z3" s="21"/>
    </row>
    <row r="4" spans="1:26" x14ac:dyDescent="0.25">
      <c r="A4" s="18" t="s">
        <v>19</v>
      </c>
      <c r="B4" s="19" t="s">
        <v>2953</v>
      </c>
      <c r="C4" s="19" t="s">
        <v>2954</v>
      </c>
      <c r="D4" s="19" t="s">
        <v>5119</v>
      </c>
      <c r="E4" s="19" t="s">
        <v>7027</v>
      </c>
      <c r="F4" s="19" t="s">
        <v>7028</v>
      </c>
      <c r="G4" s="20" t="s">
        <v>7029</v>
      </c>
      <c r="H4" s="21"/>
      <c r="I4" s="21"/>
      <c r="J4" s="21"/>
      <c r="K4" s="21"/>
      <c r="L4" s="21"/>
      <c r="M4" s="21"/>
      <c r="N4" s="21"/>
      <c r="O4" s="21"/>
      <c r="P4" s="21"/>
      <c r="Q4" s="21"/>
      <c r="R4" s="21"/>
      <c r="S4" s="21"/>
      <c r="T4" s="21"/>
      <c r="U4" s="21"/>
      <c r="V4" s="21"/>
      <c r="W4" s="21"/>
      <c r="X4" s="21"/>
      <c r="Y4" s="21"/>
      <c r="Z4" s="21"/>
    </row>
    <row r="5" spans="1:26" ht="15" customHeight="1" x14ac:dyDescent="0.25">
      <c r="A5" s="45" t="s">
        <v>4076</v>
      </c>
      <c r="B5" s="53" t="s">
        <v>370</v>
      </c>
      <c r="C5" s="53" t="s">
        <v>1967</v>
      </c>
      <c r="D5" s="91">
        <v>4.9490909090909092</v>
      </c>
      <c r="E5" s="42" t="s">
        <v>7020</v>
      </c>
      <c r="F5" s="42" t="s">
        <v>4955</v>
      </c>
      <c r="G5" s="49">
        <v>2024</v>
      </c>
    </row>
    <row r="6" spans="1:26" ht="15" customHeight="1" x14ac:dyDescent="0.25">
      <c r="A6" s="45" t="s">
        <v>4077</v>
      </c>
      <c r="B6" s="53" t="s">
        <v>370</v>
      </c>
      <c r="C6" s="53" t="s">
        <v>371</v>
      </c>
      <c r="D6" s="91">
        <v>18.478749999999998</v>
      </c>
      <c r="E6" s="42" t="s">
        <v>7021</v>
      </c>
      <c r="F6" s="42" t="s">
        <v>4955</v>
      </c>
      <c r="G6" s="49">
        <v>2024</v>
      </c>
    </row>
    <row r="7" spans="1:26" ht="15" customHeight="1" x14ac:dyDescent="0.25">
      <c r="A7" s="45" t="s">
        <v>2977</v>
      </c>
      <c r="B7" s="53" t="s">
        <v>65</v>
      </c>
      <c r="C7" s="53" t="s">
        <v>483</v>
      </c>
      <c r="D7" s="91">
        <v>0.38210526315789484</v>
      </c>
      <c r="E7" s="42" t="s">
        <v>7020</v>
      </c>
      <c r="F7" s="42" t="s">
        <v>4955</v>
      </c>
      <c r="G7" s="49">
        <v>2024</v>
      </c>
    </row>
    <row r="8" spans="1:26" ht="15" customHeight="1" x14ac:dyDescent="0.25">
      <c r="A8" s="45" t="s">
        <v>2980</v>
      </c>
      <c r="B8" s="53" t="s">
        <v>65</v>
      </c>
      <c r="C8" s="53" t="s">
        <v>4295</v>
      </c>
      <c r="D8" s="91">
        <v>7.1808333333333332</v>
      </c>
      <c r="E8" s="42" t="s">
        <v>7022</v>
      </c>
      <c r="F8" s="42" t="s">
        <v>4955</v>
      </c>
      <c r="G8" s="49">
        <v>2024</v>
      </c>
    </row>
    <row r="9" spans="1:26" ht="15" customHeight="1" x14ac:dyDescent="0.25">
      <c r="A9" s="45" t="s">
        <v>2982</v>
      </c>
      <c r="B9" s="53" t="s">
        <v>65</v>
      </c>
      <c r="C9" s="53" t="s">
        <v>4092</v>
      </c>
      <c r="D9" s="91">
        <v>3.1602631578947369</v>
      </c>
      <c r="E9" s="42" t="s">
        <v>7020</v>
      </c>
      <c r="F9" s="42" t="s">
        <v>4955</v>
      </c>
      <c r="G9" s="49">
        <v>2024</v>
      </c>
    </row>
    <row r="10" spans="1:26" ht="15" customHeight="1" x14ac:dyDescent="0.25">
      <c r="A10" s="45" t="s">
        <v>2984</v>
      </c>
      <c r="B10" s="53" t="s">
        <v>65</v>
      </c>
      <c r="C10" s="53" t="s">
        <v>4321</v>
      </c>
      <c r="D10" s="91">
        <v>0.44848484848484843</v>
      </c>
      <c r="E10" s="42" t="s">
        <v>7020</v>
      </c>
      <c r="F10" s="42" t="s">
        <v>4955</v>
      </c>
      <c r="G10" s="49">
        <v>2024</v>
      </c>
    </row>
    <row r="11" spans="1:26" ht="15" customHeight="1" x14ac:dyDescent="0.25">
      <c r="A11" s="45" t="s">
        <v>2987</v>
      </c>
      <c r="B11" s="53" t="s">
        <v>65</v>
      </c>
      <c r="C11" s="53" t="s">
        <v>1797</v>
      </c>
      <c r="D11" s="234">
        <v>0</v>
      </c>
      <c r="E11" s="42" t="s">
        <v>7020</v>
      </c>
      <c r="F11" s="42" t="s">
        <v>4955</v>
      </c>
      <c r="G11" s="49">
        <v>2024</v>
      </c>
    </row>
    <row r="12" spans="1:26" ht="15" customHeight="1" x14ac:dyDescent="0.25">
      <c r="A12" s="45" t="s">
        <v>2988</v>
      </c>
      <c r="B12" s="53" t="s">
        <v>65</v>
      </c>
      <c r="C12" s="53" t="s">
        <v>1807</v>
      </c>
      <c r="D12" s="91">
        <v>0.33795918367346944</v>
      </c>
      <c r="E12" s="42" t="s">
        <v>7020</v>
      </c>
      <c r="F12" s="42" t="s">
        <v>4955</v>
      </c>
      <c r="G12" s="49">
        <v>2024</v>
      </c>
    </row>
    <row r="13" spans="1:26" ht="15" customHeight="1" x14ac:dyDescent="0.25">
      <c r="A13" s="45" t="s">
        <v>2989</v>
      </c>
      <c r="B13" s="53" t="s">
        <v>65</v>
      </c>
      <c r="C13" s="53" t="s">
        <v>4093</v>
      </c>
      <c r="D13" s="234">
        <v>0</v>
      </c>
      <c r="E13" s="42" t="s">
        <v>7020</v>
      </c>
      <c r="F13" s="42" t="s">
        <v>4955</v>
      </c>
      <c r="G13" s="49">
        <v>2024</v>
      </c>
    </row>
    <row r="14" spans="1:26" ht="15" customHeight="1" x14ac:dyDescent="0.25">
      <c r="A14" s="45" t="s">
        <v>2990</v>
      </c>
      <c r="B14" s="53" t="s">
        <v>65</v>
      </c>
      <c r="C14" s="53" t="s">
        <v>1595</v>
      </c>
      <c r="D14" s="234">
        <v>0</v>
      </c>
      <c r="E14" s="42" t="s">
        <v>7020</v>
      </c>
      <c r="F14" s="42" t="s">
        <v>4955</v>
      </c>
      <c r="G14" s="49">
        <v>2024</v>
      </c>
    </row>
    <row r="15" spans="1:26" ht="15" customHeight="1" x14ac:dyDescent="0.25">
      <c r="A15" s="45" t="s">
        <v>2992</v>
      </c>
      <c r="B15" s="53" t="s">
        <v>65</v>
      </c>
      <c r="C15" s="53" t="s">
        <v>4501</v>
      </c>
      <c r="D15" s="91">
        <v>3.7813793103448274</v>
      </c>
      <c r="E15" s="42" t="s">
        <v>7020</v>
      </c>
      <c r="F15" s="42" t="s">
        <v>4955</v>
      </c>
      <c r="G15" s="49">
        <v>2024</v>
      </c>
    </row>
    <row r="16" spans="1:26" ht="15" customHeight="1" x14ac:dyDescent="0.25">
      <c r="A16" s="45" t="s">
        <v>2994</v>
      </c>
      <c r="B16" s="53" t="s">
        <v>65</v>
      </c>
      <c r="C16" s="53" t="s">
        <v>4196</v>
      </c>
      <c r="D16" s="91">
        <v>0.79210526315789487</v>
      </c>
      <c r="E16" s="42" t="s">
        <v>7020</v>
      </c>
      <c r="F16" s="42" t="s">
        <v>4955</v>
      </c>
      <c r="G16" s="49">
        <v>2024</v>
      </c>
    </row>
    <row r="17" spans="1:7" ht="15" customHeight="1" x14ac:dyDescent="0.25">
      <c r="A17" s="45" t="s">
        <v>2995</v>
      </c>
      <c r="B17" s="53" t="s">
        <v>65</v>
      </c>
      <c r="C17" s="53" t="s">
        <v>4094</v>
      </c>
      <c r="D17" s="91">
        <v>0.4171341463414634</v>
      </c>
      <c r="E17" s="42" t="s">
        <v>7020</v>
      </c>
      <c r="F17" s="42" t="s">
        <v>4955</v>
      </c>
      <c r="G17" s="49">
        <v>2024</v>
      </c>
    </row>
    <row r="18" spans="1:7" ht="15" customHeight="1" x14ac:dyDescent="0.25">
      <c r="A18" s="45" t="s">
        <v>2997</v>
      </c>
      <c r="B18" s="53" t="s">
        <v>65</v>
      </c>
      <c r="C18" s="53" t="s">
        <v>2908</v>
      </c>
      <c r="D18" s="234">
        <v>0</v>
      </c>
      <c r="E18" s="42" t="s">
        <v>7020</v>
      </c>
      <c r="F18" s="42" t="s">
        <v>4955</v>
      </c>
      <c r="G18" s="49">
        <v>2024</v>
      </c>
    </row>
    <row r="19" spans="1:7" ht="15" customHeight="1" x14ac:dyDescent="0.25">
      <c r="A19" s="45" t="s">
        <v>2998</v>
      </c>
      <c r="B19" s="53" t="s">
        <v>65</v>
      </c>
      <c r="C19" s="53" t="s">
        <v>1158</v>
      </c>
      <c r="D19" s="234">
        <v>0</v>
      </c>
      <c r="E19" s="42" t="s">
        <v>7020</v>
      </c>
      <c r="F19" s="42" t="s">
        <v>4955</v>
      </c>
      <c r="G19" s="49">
        <v>2024</v>
      </c>
    </row>
    <row r="20" spans="1:7" ht="15" customHeight="1" x14ac:dyDescent="0.25">
      <c r="A20" s="45" t="s">
        <v>2999</v>
      </c>
      <c r="B20" s="53" t="s">
        <v>65</v>
      </c>
      <c r="C20" s="53" t="s">
        <v>193</v>
      </c>
      <c r="D20" s="91">
        <v>0.56911764705882362</v>
      </c>
      <c r="E20" s="42" t="s">
        <v>7020</v>
      </c>
      <c r="F20" s="42" t="s">
        <v>4955</v>
      </c>
      <c r="G20" s="49">
        <v>2024</v>
      </c>
    </row>
    <row r="21" spans="1:7" ht="15" customHeight="1" x14ac:dyDescent="0.25">
      <c r="A21" s="45" t="s">
        <v>3000</v>
      </c>
      <c r="B21" s="53" t="s">
        <v>65</v>
      </c>
      <c r="C21" s="53" t="s">
        <v>573</v>
      </c>
      <c r="D21" s="91">
        <v>0.11206349206349205</v>
      </c>
      <c r="E21" s="42" t="s">
        <v>7020</v>
      </c>
      <c r="F21" s="42" t="s">
        <v>4955</v>
      </c>
      <c r="G21" s="49">
        <v>2024</v>
      </c>
    </row>
    <row r="22" spans="1:7" ht="15" customHeight="1" x14ac:dyDescent="0.25">
      <c r="A22" s="45" t="s">
        <v>3003</v>
      </c>
      <c r="B22" s="53" t="s">
        <v>65</v>
      </c>
      <c r="C22" s="53" t="s">
        <v>348</v>
      </c>
      <c r="D22" s="91">
        <v>0.19312101910828025</v>
      </c>
      <c r="E22" s="42" t="s">
        <v>7020</v>
      </c>
      <c r="F22" s="42" t="s">
        <v>4955</v>
      </c>
      <c r="G22" s="49">
        <v>2024</v>
      </c>
    </row>
    <row r="23" spans="1:7" ht="15" customHeight="1" x14ac:dyDescent="0.25">
      <c r="A23" s="45" t="s">
        <v>3002</v>
      </c>
      <c r="B23" s="53" t="s">
        <v>65</v>
      </c>
      <c r="C23" s="53" t="s">
        <v>351</v>
      </c>
      <c r="D23" s="91">
        <v>0.78289473684210531</v>
      </c>
      <c r="E23" s="42" t="s">
        <v>7020</v>
      </c>
      <c r="F23" s="42" t="s">
        <v>4955</v>
      </c>
      <c r="G23" s="49">
        <v>2024</v>
      </c>
    </row>
    <row r="24" spans="1:7" ht="15" customHeight="1" x14ac:dyDescent="0.25">
      <c r="A24" s="45" t="s">
        <v>3005</v>
      </c>
      <c r="B24" s="53" t="s">
        <v>65</v>
      </c>
      <c r="C24" s="53" t="s">
        <v>725</v>
      </c>
      <c r="D24" s="234">
        <v>0</v>
      </c>
      <c r="E24" s="42" t="s">
        <v>7020</v>
      </c>
      <c r="F24" s="42" t="s">
        <v>4955</v>
      </c>
      <c r="G24" s="49">
        <v>2024</v>
      </c>
    </row>
    <row r="25" spans="1:7" ht="15" customHeight="1" x14ac:dyDescent="0.25">
      <c r="A25" s="45" t="s">
        <v>3007</v>
      </c>
      <c r="B25" s="53" t="s">
        <v>65</v>
      </c>
      <c r="C25" s="53" t="s">
        <v>202</v>
      </c>
      <c r="D25" s="91">
        <v>0.44342105263157899</v>
      </c>
      <c r="E25" s="42" t="s">
        <v>7020</v>
      </c>
      <c r="F25" s="42" t="s">
        <v>4955</v>
      </c>
      <c r="G25" s="49">
        <v>2024</v>
      </c>
    </row>
    <row r="26" spans="1:7" ht="15" customHeight="1" x14ac:dyDescent="0.25">
      <c r="A26" s="45" t="s">
        <v>3009</v>
      </c>
      <c r="B26" s="53" t="s">
        <v>65</v>
      </c>
      <c r="C26" s="53" t="s">
        <v>1182</v>
      </c>
      <c r="D26" s="91">
        <v>1.0593750000000002</v>
      </c>
      <c r="E26" s="42" t="s">
        <v>7020</v>
      </c>
      <c r="F26" s="42" t="s">
        <v>4955</v>
      </c>
      <c r="G26" s="49">
        <v>2024</v>
      </c>
    </row>
    <row r="27" spans="1:7" ht="15" customHeight="1" x14ac:dyDescent="0.25">
      <c r="A27" s="45" t="s">
        <v>3010</v>
      </c>
      <c r="B27" s="53" t="s">
        <v>65</v>
      </c>
      <c r="C27" s="53" t="s">
        <v>5120</v>
      </c>
      <c r="D27" s="91">
        <v>0.25357142857142856</v>
      </c>
      <c r="E27" s="42" t="s">
        <v>7020</v>
      </c>
      <c r="F27" s="42" t="s">
        <v>4955</v>
      </c>
      <c r="G27" s="49">
        <v>2024</v>
      </c>
    </row>
    <row r="28" spans="1:7" ht="15" customHeight="1" x14ac:dyDescent="0.25">
      <c r="A28" s="45" t="s">
        <v>3011</v>
      </c>
      <c r="B28" s="53" t="s">
        <v>65</v>
      </c>
      <c r="C28" s="53" t="s">
        <v>4095</v>
      </c>
      <c r="D28" s="234">
        <v>0</v>
      </c>
      <c r="E28" s="42" t="s">
        <v>7020</v>
      </c>
      <c r="F28" s="42" t="s">
        <v>4955</v>
      </c>
      <c r="G28" s="49">
        <v>2024</v>
      </c>
    </row>
    <row r="29" spans="1:7" ht="15" customHeight="1" x14ac:dyDescent="0.25">
      <c r="A29" s="45" t="s">
        <v>3012</v>
      </c>
      <c r="B29" s="53" t="s">
        <v>65</v>
      </c>
      <c r="C29" s="53" t="s">
        <v>755</v>
      </c>
      <c r="D29" s="91">
        <v>2.1710714285714285</v>
      </c>
      <c r="E29" s="42" t="s">
        <v>7020</v>
      </c>
      <c r="F29" s="42" t="s">
        <v>4955</v>
      </c>
      <c r="G29" s="49">
        <v>2024</v>
      </c>
    </row>
    <row r="30" spans="1:7" ht="15" customHeight="1" x14ac:dyDescent="0.25">
      <c r="A30" s="45" t="s">
        <v>3013</v>
      </c>
      <c r="B30" s="53" t="s">
        <v>65</v>
      </c>
      <c r="C30" s="53" t="s">
        <v>29</v>
      </c>
      <c r="D30" s="91">
        <v>2.294239469778391</v>
      </c>
      <c r="E30" s="42" t="s">
        <v>7020</v>
      </c>
      <c r="F30" s="42" t="s">
        <v>4955</v>
      </c>
      <c r="G30" s="49">
        <v>2024</v>
      </c>
    </row>
    <row r="31" spans="1:7" ht="15" customHeight="1" x14ac:dyDescent="0.25">
      <c r="A31" s="45" t="s">
        <v>3014</v>
      </c>
      <c r="B31" s="53" t="s">
        <v>65</v>
      </c>
      <c r="C31" s="53" t="s">
        <v>239</v>
      </c>
      <c r="D31" s="91">
        <v>1.8275000000000001</v>
      </c>
      <c r="E31" s="42" t="s">
        <v>7020</v>
      </c>
      <c r="F31" s="42" t="s">
        <v>4955</v>
      </c>
      <c r="G31" s="49">
        <v>2024</v>
      </c>
    </row>
    <row r="32" spans="1:7" ht="15" customHeight="1" x14ac:dyDescent="0.25">
      <c r="A32" s="45" t="s">
        <v>3015</v>
      </c>
      <c r="B32" s="53" t="s">
        <v>65</v>
      </c>
      <c r="C32" s="53" t="s">
        <v>1987</v>
      </c>
      <c r="D32" s="91">
        <v>2.8754285714285714</v>
      </c>
      <c r="E32" s="42" t="s">
        <v>7020</v>
      </c>
      <c r="F32" s="42" t="s">
        <v>4955</v>
      </c>
      <c r="G32" s="49">
        <v>2024</v>
      </c>
    </row>
    <row r="33" spans="1:7" ht="15" customHeight="1" x14ac:dyDescent="0.25">
      <c r="A33" s="45" t="s">
        <v>3016</v>
      </c>
      <c r="B33" s="53" t="s">
        <v>65</v>
      </c>
      <c r="C33" s="53" t="s">
        <v>4096</v>
      </c>
      <c r="D33" s="91">
        <v>0.59153846153846168</v>
      </c>
      <c r="E33" s="42" t="s">
        <v>7020</v>
      </c>
      <c r="F33" s="42" t="s">
        <v>4955</v>
      </c>
      <c r="G33" s="49">
        <v>2024</v>
      </c>
    </row>
    <row r="34" spans="1:7" ht="15" customHeight="1" x14ac:dyDescent="0.25">
      <c r="A34" s="45" t="s">
        <v>3017</v>
      </c>
      <c r="B34" s="53" t="s">
        <v>65</v>
      </c>
      <c r="C34" s="53" t="s">
        <v>1364</v>
      </c>
      <c r="D34" s="91">
        <v>1.1382352941176472</v>
      </c>
      <c r="E34" s="42" t="s">
        <v>7020</v>
      </c>
      <c r="F34" s="42" t="s">
        <v>4955</v>
      </c>
      <c r="G34" s="49">
        <v>2024</v>
      </c>
    </row>
    <row r="35" spans="1:7" ht="15" customHeight="1" x14ac:dyDescent="0.25">
      <c r="A35" s="45" t="s">
        <v>3018</v>
      </c>
      <c r="B35" s="53" t="s">
        <v>65</v>
      </c>
      <c r="C35" s="53" t="s">
        <v>2929</v>
      </c>
      <c r="D35" s="234">
        <v>0</v>
      </c>
      <c r="E35" s="42" t="s">
        <v>7020</v>
      </c>
      <c r="F35" s="42" t="s">
        <v>4955</v>
      </c>
      <c r="G35" s="49">
        <v>2024</v>
      </c>
    </row>
    <row r="36" spans="1:7" ht="15" customHeight="1" x14ac:dyDescent="0.25">
      <c r="A36" s="45" t="s">
        <v>3021</v>
      </c>
      <c r="B36" s="53" t="s">
        <v>65</v>
      </c>
      <c r="C36" s="53" t="s">
        <v>589</v>
      </c>
      <c r="D36" s="91">
        <v>1.2078947368421051</v>
      </c>
      <c r="E36" s="42" t="s">
        <v>7020</v>
      </c>
      <c r="F36" s="42" t="s">
        <v>4955</v>
      </c>
      <c r="G36" s="49">
        <v>2024</v>
      </c>
    </row>
    <row r="37" spans="1:7" ht="15" customHeight="1" x14ac:dyDescent="0.25">
      <c r="A37" s="45" t="s">
        <v>3022</v>
      </c>
      <c r="B37" s="53" t="s">
        <v>65</v>
      </c>
      <c r="C37" s="53" t="s">
        <v>2922</v>
      </c>
      <c r="D37" s="91">
        <v>0.78791836734693876</v>
      </c>
      <c r="E37" s="42" t="s">
        <v>7020</v>
      </c>
      <c r="F37" s="42" t="s">
        <v>4955</v>
      </c>
      <c r="G37" s="49">
        <v>2024</v>
      </c>
    </row>
    <row r="38" spans="1:7" ht="15" customHeight="1" x14ac:dyDescent="0.25">
      <c r="A38" s="45" t="s">
        <v>3023</v>
      </c>
      <c r="B38" s="53" t="s">
        <v>65</v>
      </c>
      <c r="C38" s="53" t="s">
        <v>4097</v>
      </c>
      <c r="D38" s="91">
        <v>0.83241935483870966</v>
      </c>
      <c r="E38" s="42" t="s">
        <v>7020</v>
      </c>
      <c r="F38" s="42" t="s">
        <v>4955</v>
      </c>
      <c r="G38" s="49">
        <v>2024</v>
      </c>
    </row>
    <row r="39" spans="1:7" ht="15" customHeight="1" x14ac:dyDescent="0.25">
      <c r="A39" s="45" t="s">
        <v>3024</v>
      </c>
      <c r="B39" s="53" t="s">
        <v>65</v>
      </c>
      <c r="C39" s="53" t="s">
        <v>1516</v>
      </c>
      <c r="D39" s="91">
        <v>57.260357142857139</v>
      </c>
      <c r="E39" s="42" t="s">
        <v>7023</v>
      </c>
      <c r="F39" s="42" t="s">
        <v>4955</v>
      </c>
      <c r="G39" s="49">
        <v>2024</v>
      </c>
    </row>
    <row r="40" spans="1:7" ht="15" customHeight="1" x14ac:dyDescent="0.25">
      <c r="A40" s="45" t="s">
        <v>3008</v>
      </c>
      <c r="B40" s="53" t="s">
        <v>65</v>
      </c>
      <c r="C40" s="53" t="s">
        <v>4098</v>
      </c>
      <c r="D40" s="91">
        <v>0.54082374358974394</v>
      </c>
      <c r="E40" s="42" t="s">
        <v>7020</v>
      </c>
      <c r="F40" s="42" t="s">
        <v>4955</v>
      </c>
      <c r="G40" s="49">
        <v>2024</v>
      </c>
    </row>
    <row r="41" spans="1:7" ht="15" customHeight="1" x14ac:dyDescent="0.25">
      <c r="A41" s="45" t="s">
        <v>3025</v>
      </c>
      <c r="B41" s="53" t="s">
        <v>65</v>
      </c>
      <c r="C41" s="53" t="s">
        <v>4099</v>
      </c>
      <c r="D41" s="91">
        <v>13.360303785531459</v>
      </c>
      <c r="E41" s="42" t="s">
        <v>7022</v>
      </c>
      <c r="F41" s="42" t="s">
        <v>4955</v>
      </c>
      <c r="G41" s="49">
        <v>2024</v>
      </c>
    </row>
    <row r="42" spans="1:7" ht="15" customHeight="1" x14ac:dyDescent="0.25">
      <c r="A42" s="45" t="s">
        <v>3026</v>
      </c>
      <c r="B42" s="53" t="s">
        <v>65</v>
      </c>
      <c r="C42" s="53" t="s">
        <v>4107</v>
      </c>
      <c r="D42" s="91">
        <v>1.5091176470588237</v>
      </c>
      <c r="E42" s="42" t="s">
        <v>7020</v>
      </c>
      <c r="F42" s="42" t="s">
        <v>4955</v>
      </c>
      <c r="G42" s="49">
        <v>2024</v>
      </c>
    </row>
    <row r="43" spans="1:7" ht="15" customHeight="1" x14ac:dyDescent="0.25">
      <c r="A43" s="45" t="s">
        <v>3027</v>
      </c>
      <c r="B43" s="53" t="s">
        <v>65</v>
      </c>
      <c r="C43" s="53" t="s">
        <v>515</v>
      </c>
      <c r="D43" s="91">
        <v>0.57540540540540552</v>
      </c>
      <c r="E43" s="42" t="s">
        <v>7020</v>
      </c>
      <c r="F43" s="42" t="s">
        <v>4955</v>
      </c>
      <c r="G43" s="49">
        <v>2024</v>
      </c>
    </row>
    <row r="44" spans="1:7" ht="15" customHeight="1" x14ac:dyDescent="0.25">
      <c r="A44" s="45" t="s">
        <v>3028</v>
      </c>
      <c r="B44" s="53" t="s">
        <v>65</v>
      </c>
      <c r="C44" s="53" t="s">
        <v>784</v>
      </c>
      <c r="D44" s="91">
        <v>1.6544000000000001</v>
      </c>
      <c r="E44" s="42" t="s">
        <v>7020</v>
      </c>
      <c r="F44" s="42" t="s">
        <v>4955</v>
      </c>
      <c r="G44" s="49">
        <v>2024</v>
      </c>
    </row>
    <row r="45" spans="1:7" ht="15" customHeight="1" x14ac:dyDescent="0.25">
      <c r="A45" s="45" t="s">
        <v>3029</v>
      </c>
      <c r="B45" s="53" t="s">
        <v>65</v>
      </c>
      <c r="C45" s="53" t="s">
        <v>1940</v>
      </c>
      <c r="D45" s="91">
        <v>1.0199999999999998</v>
      </c>
      <c r="E45" s="42" t="s">
        <v>7020</v>
      </c>
      <c r="F45" s="42" t="s">
        <v>4955</v>
      </c>
      <c r="G45" s="49">
        <v>2024</v>
      </c>
    </row>
    <row r="46" spans="1:7" ht="15" customHeight="1" x14ac:dyDescent="0.25">
      <c r="A46" s="45" t="s">
        <v>3030</v>
      </c>
      <c r="B46" s="53" t="s">
        <v>65</v>
      </c>
      <c r="C46" s="53" t="s">
        <v>4100</v>
      </c>
      <c r="D46" s="91">
        <v>0.57894736842105265</v>
      </c>
      <c r="E46" s="42" t="s">
        <v>7020</v>
      </c>
      <c r="F46" s="42" t="s">
        <v>4955</v>
      </c>
      <c r="G46" s="49">
        <v>2024</v>
      </c>
    </row>
    <row r="47" spans="1:7" ht="15" customHeight="1" x14ac:dyDescent="0.25">
      <c r="A47" s="45" t="s">
        <v>3031</v>
      </c>
      <c r="B47" s="53" t="s">
        <v>65</v>
      </c>
      <c r="C47" s="53" t="s">
        <v>4101</v>
      </c>
      <c r="D47" s="91">
        <v>2.4174418604651162</v>
      </c>
      <c r="E47" s="42" t="s">
        <v>7020</v>
      </c>
      <c r="F47" s="42" t="s">
        <v>4955</v>
      </c>
      <c r="G47" s="49">
        <v>2024</v>
      </c>
    </row>
    <row r="48" spans="1:7" ht="15" customHeight="1" x14ac:dyDescent="0.25">
      <c r="A48" s="45" t="s">
        <v>3032</v>
      </c>
      <c r="B48" s="53" t="s">
        <v>65</v>
      </c>
      <c r="C48" s="53" t="s">
        <v>2454</v>
      </c>
      <c r="D48" s="91">
        <v>0.71262578261943865</v>
      </c>
      <c r="E48" s="42" t="s">
        <v>7020</v>
      </c>
      <c r="F48" s="42" t="s">
        <v>4955</v>
      </c>
      <c r="G48" s="49">
        <v>2024</v>
      </c>
    </row>
    <row r="49" spans="1:7" ht="15" customHeight="1" x14ac:dyDescent="0.25">
      <c r="A49" s="45" t="s">
        <v>3019</v>
      </c>
      <c r="B49" s="53" t="s">
        <v>65</v>
      </c>
      <c r="C49" s="53" t="s">
        <v>84</v>
      </c>
      <c r="D49" s="91">
        <v>0.16896825396825399</v>
      </c>
      <c r="E49" s="42" t="s">
        <v>7020</v>
      </c>
      <c r="F49" s="42" t="s">
        <v>4955</v>
      </c>
      <c r="G49" s="49">
        <v>2024</v>
      </c>
    </row>
    <row r="50" spans="1:7" ht="15" customHeight="1" x14ac:dyDescent="0.25">
      <c r="A50" s="45" t="s">
        <v>3091</v>
      </c>
      <c r="B50" s="53" t="s">
        <v>65</v>
      </c>
      <c r="C50" s="53" t="s">
        <v>640</v>
      </c>
      <c r="D50" s="91">
        <v>7.2780413987487969E-2</v>
      </c>
      <c r="E50" s="42" t="s">
        <v>7020</v>
      </c>
      <c r="F50" s="42" t="s">
        <v>4955</v>
      </c>
      <c r="G50" s="49">
        <v>2024</v>
      </c>
    </row>
    <row r="51" spans="1:7" ht="15" customHeight="1" x14ac:dyDescent="0.25">
      <c r="A51" s="45" t="s">
        <v>3033</v>
      </c>
      <c r="B51" s="53" t="s">
        <v>65</v>
      </c>
      <c r="C51" s="53" t="s">
        <v>4102</v>
      </c>
      <c r="D51" s="91">
        <v>14.368611111111115</v>
      </c>
      <c r="E51" s="42" t="s">
        <v>7021</v>
      </c>
      <c r="F51" s="42" t="s">
        <v>4955</v>
      </c>
      <c r="G51" s="49">
        <v>2024</v>
      </c>
    </row>
    <row r="52" spans="1:7" ht="15" customHeight="1" x14ac:dyDescent="0.25">
      <c r="A52" s="45" t="s">
        <v>3034</v>
      </c>
      <c r="B52" s="53" t="s">
        <v>65</v>
      </c>
      <c r="C52" s="53" t="s">
        <v>593</v>
      </c>
      <c r="D52" s="91">
        <v>1.1729745258541378</v>
      </c>
      <c r="E52" s="42" t="s">
        <v>7020</v>
      </c>
      <c r="F52" s="42" t="s">
        <v>4955</v>
      </c>
      <c r="G52" s="49">
        <v>2024</v>
      </c>
    </row>
    <row r="53" spans="1:7" ht="15" customHeight="1" x14ac:dyDescent="0.25">
      <c r="A53" s="45" t="s">
        <v>3035</v>
      </c>
      <c r="B53" s="53" t="s">
        <v>65</v>
      </c>
      <c r="C53" s="53" t="s">
        <v>530</v>
      </c>
      <c r="D53" s="91">
        <v>0.8849999999999999</v>
      </c>
      <c r="E53" s="42" t="s">
        <v>7020</v>
      </c>
      <c r="F53" s="42" t="s">
        <v>4955</v>
      </c>
      <c r="G53" s="49">
        <v>2024</v>
      </c>
    </row>
    <row r="54" spans="1:7" ht="15" customHeight="1" x14ac:dyDescent="0.25">
      <c r="A54" s="45" t="s">
        <v>3036</v>
      </c>
      <c r="B54" s="53" t="s">
        <v>65</v>
      </c>
      <c r="C54" s="53" t="s">
        <v>316</v>
      </c>
      <c r="D54" s="91">
        <v>12.929412219454624</v>
      </c>
      <c r="E54" s="42" t="s">
        <v>7022</v>
      </c>
      <c r="F54" s="42" t="s">
        <v>4955</v>
      </c>
      <c r="G54" s="49">
        <v>2024</v>
      </c>
    </row>
    <row r="55" spans="1:7" ht="15" customHeight="1" x14ac:dyDescent="0.25">
      <c r="A55" s="45" t="s">
        <v>3037</v>
      </c>
      <c r="B55" s="53" t="s">
        <v>65</v>
      </c>
      <c r="C55" s="53" t="s">
        <v>2292</v>
      </c>
      <c r="D55" s="91">
        <v>27.304310344827588</v>
      </c>
      <c r="E55" s="42" t="s">
        <v>7021</v>
      </c>
      <c r="F55" s="42" t="s">
        <v>4955</v>
      </c>
      <c r="G55" s="49">
        <v>2024</v>
      </c>
    </row>
    <row r="56" spans="1:7" ht="15" customHeight="1" x14ac:dyDescent="0.25">
      <c r="A56" s="45" t="s">
        <v>3038</v>
      </c>
      <c r="B56" s="53" t="s">
        <v>65</v>
      </c>
      <c r="C56" s="53" t="s">
        <v>1068</v>
      </c>
      <c r="D56" s="91">
        <v>0.42487804878048785</v>
      </c>
      <c r="E56" s="42" t="s">
        <v>7020</v>
      </c>
      <c r="F56" s="42" t="s">
        <v>4955</v>
      </c>
      <c r="G56" s="49">
        <v>2024</v>
      </c>
    </row>
    <row r="57" spans="1:7" ht="15" customHeight="1" x14ac:dyDescent="0.25">
      <c r="A57" s="45" t="s">
        <v>3039</v>
      </c>
      <c r="B57" s="53" t="s">
        <v>65</v>
      </c>
      <c r="C57" s="53" t="s">
        <v>4285</v>
      </c>
      <c r="D57" s="91">
        <v>4.6455555555555561</v>
      </c>
      <c r="E57" s="42" t="s">
        <v>7020</v>
      </c>
      <c r="F57" s="42" t="s">
        <v>4955</v>
      </c>
      <c r="G57" s="49">
        <v>2024</v>
      </c>
    </row>
    <row r="58" spans="1:7" ht="15" customHeight="1" x14ac:dyDescent="0.25">
      <c r="A58" s="45" t="s">
        <v>3040</v>
      </c>
      <c r="B58" s="53" t="s">
        <v>65</v>
      </c>
      <c r="C58" s="53" t="s">
        <v>164</v>
      </c>
      <c r="D58" s="234">
        <v>0</v>
      </c>
      <c r="E58" s="42" t="s">
        <v>7020</v>
      </c>
      <c r="F58" s="42" t="s">
        <v>4955</v>
      </c>
      <c r="G58" s="49">
        <v>2024</v>
      </c>
    </row>
    <row r="59" spans="1:7" ht="15" customHeight="1" x14ac:dyDescent="0.25">
      <c r="A59" s="45" t="s">
        <v>3041</v>
      </c>
      <c r="B59" s="53" t="s">
        <v>65</v>
      </c>
      <c r="C59" s="53" t="s">
        <v>1866</v>
      </c>
      <c r="D59" s="91">
        <v>0.94162162162162166</v>
      </c>
      <c r="E59" s="42" t="s">
        <v>7020</v>
      </c>
      <c r="F59" s="42" t="s">
        <v>4955</v>
      </c>
      <c r="G59" s="49">
        <v>2024</v>
      </c>
    </row>
    <row r="60" spans="1:7" ht="15" customHeight="1" x14ac:dyDescent="0.25">
      <c r="A60" s="45" t="s">
        <v>3042</v>
      </c>
      <c r="B60" s="53" t="s">
        <v>65</v>
      </c>
      <c r="C60" s="53" t="s">
        <v>282</v>
      </c>
      <c r="D60" s="91">
        <v>0.83470588235294119</v>
      </c>
      <c r="E60" s="42" t="s">
        <v>7020</v>
      </c>
      <c r="F60" s="42" t="s">
        <v>4955</v>
      </c>
      <c r="G60" s="49">
        <v>2024</v>
      </c>
    </row>
    <row r="61" spans="1:7" ht="15" customHeight="1" x14ac:dyDescent="0.25">
      <c r="A61" s="45" t="s">
        <v>3043</v>
      </c>
      <c r="B61" s="53" t="s">
        <v>65</v>
      </c>
      <c r="C61" s="53" t="s">
        <v>4103</v>
      </c>
      <c r="D61" s="91">
        <v>1.9051282051282055</v>
      </c>
      <c r="E61" s="42" t="s">
        <v>7020</v>
      </c>
      <c r="F61" s="42" t="s">
        <v>4955</v>
      </c>
      <c r="G61" s="49">
        <v>2024</v>
      </c>
    </row>
    <row r="62" spans="1:7" ht="15" customHeight="1" x14ac:dyDescent="0.25">
      <c r="A62" s="45" t="s">
        <v>3044</v>
      </c>
      <c r="B62" s="53" t="s">
        <v>65</v>
      </c>
      <c r="C62" s="53" t="s">
        <v>1235</v>
      </c>
      <c r="D62" s="91">
        <v>1.2078947368421051</v>
      </c>
      <c r="E62" s="42" t="s">
        <v>7020</v>
      </c>
      <c r="F62" s="42" t="s">
        <v>4955</v>
      </c>
      <c r="G62" s="49">
        <v>2024</v>
      </c>
    </row>
    <row r="63" spans="1:7" ht="15" customHeight="1" x14ac:dyDescent="0.25">
      <c r="A63" s="45" t="s">
        <v>3045</v>
      </c>
      <c r="B63" s="53" t="s">
        <v>65</v>
      </c>
      <c r="C63" s="53" t="s">
        <v>1514</v>
      </c>
      <c r="D63" s="91">
        <v>1.746388888888889</v>
      </c>
      <c r="E63" s="42" t="s">
        <v>7020</v>
      </c>
      <c r="F63" s="42" t="s">
        <v>4955</v>
      </c>
      <c r="G63" s="49">
        <v>2024</v>
      </c>
    </row>
    <row r="64" spans="1:7" ht="15" customHeight="1" x14ac:dyDescent="0.25">
      <c r="A64" s="45" t="s">
        <v>3046</v>
      </c>
      <c r="B64" s="53" t="s">
        <v>65</v>
      </c>
      <c r="C64" s="53" t="s">
        <v>4182</v>
      </c>
      <c r="D64" s="91">
        <v>1.0399438202247191</v>
      </c>
      <c r="E64" s="42" t="s">
        <v>7020</v>
      </c>
      <c r="F64" s="42" t="s">
        <v>4955</v>
      </c>
      <c r="G64" s="49">
        <v>2024</v>
      </c>
    </row>
    <row r="65" spans="1:7" ht="15" customHeight="1" x14ac:dyDescent="0.25">
      <c r="A65" s="45" t="s">
        <v>3047</v>
      </c>
      <c r="B65" s="53" t="s">
        <v>65</v>
      </c>
      <c r="C65" s="53" t="s">
        <v>2439</v>
      </c>
      <c r="D65" s="91">
        <v>7.9829175582925105</v>
      </c>
      <c r="E65" s="42" t="s">
        <v>7022</v>
      </c>
      <c r="F65" s="42" t="s">
        <v>4955</v>
      </c>
      <c r="G65" s="49">
        <v>2024</v>
      </c>
    </row>
    <row r="66" spans="1:7" ht="15" customHeight="1" x14ac:dyDescent="0.25">
      <c r="A66" s="45" t="s">
        <v>3048</v>
      </c>
      <c r="B66" s="53" t="s">
        <v>65</v>
      </c>
      <c r="C66" s="53" t="s">
        <v>4137</v>
      </c>
      <c r="D66" s="234">
        <v>0</v>
      </c>
      <c r="E66" s="42" t="s">
        <v>7020</v>
      </c>
      <c r="F66" s="42" t="s">
        <v>4955</v>
      </c>
      <c r="G66" s="49">
        <v>2024</v>
      </c>
    </row>
    <row r="67" spans="1:7" ht="15" customHeight="1" x14ac:dyDescent="0.25">
      <c r="A67" s="45" t="s">
        <v>3049</v>
      </c>
      <c r="B67" s="53" t="s">
        <v>65</v>
      </c>
      <c r="C67" s="53" t="s">
        <v>4294</v>
      </c>
      <c r="D67" s="91">
        <v>0.43205128205128207</v>
      </c>
      <c r="E67" s="42" t="s">
        <v>7020</v>
      </c>
      <c r="F67" s="42" t="s">
        <v>4955</v>
      </c>
      <c r="G67" s="49">
        <v>2024</v>
      </c>
    </row>
    <row r="68" spans="1:7" ht="15" customHeight="1" x14ac:dyDescent="0.25">
      <c r="A68" s="45" t="s">
        <v>3050</v>
      </c>
      <c r="B68" s="53" t="s">
        <v>65</v>
      </c>
      <c r="C68" s="53" t="s">
        <v>80</v>
      </c>
      <c r="D68" s="91">
        <v>0.34841463414634144</v>
      </c>
      <c r="E68" s="42" t="s">
        <v>7020</v>
      </c>
      <c r="F68" s="42" t="s">
        <v>4955</v>
      </c>
      <c r="G68" s="49">
        <v>2024</v>
      </c>
    </row>
    <row r="69" spans="1:7" ht="15" customHeight="1" x14ac:dyDescent="0.25">
      <c r="A69" s="45" t="s">
        <v>3051</v>
      </c>
      <c r="B69" s="53" t="s">
        <v>65</v>
      </c>
      <c r="C69" s="53" t="s">
        <v>730</v>
      </c>
      <c r="D69" s="91">
        <v>2.2652091934925638</v>
      </c>
      <c r="E69" s="42" t="s">
        <v>7020</v>
      </c>
      <c r="F69" s="42" t="s">
        <v>4955</v>
      </c>
      <c r="G69" s="49">
        <v>2024</v>
      </c>
    </row>
    <row r="70" spans="1:7" ht="15" customHeight="1" x14ac:dyDescent="0.25">
      <c r="A70" s="45" t="s">
        <v>3052</v>
      </c>
      <c r="B70" s="53" t="s">
        <v>65</v>
      </c>
      <c r="C70" s="53" t="s">
        <v>1486</v>
      </c>
      <c r="D70" s="91">
        <v>3.2786482322323915</v>
      </c>
      <c r="E70" s="42" t="s">
        <v>7020</v>
      </c>
      <c r="F70" s="42" t="s">
        <v>4955</v>
      </c>
      <c r="G70" s="49">
        <v>2024</v>
      </c>
    </row>
    <row r="71" spans="1:7" ht="15" customHeight="1" x14ac:dyDescent="0.25">
      <c r="A71" s="45" t="s">
        <v>3053</v>
      </c>
      <c r="B71" s="53" t="s">
        <v>65</v>
      </c>
      <c r="C71" s="53" t="s">
        <v>4138</v>
      </c>
      <c r="D71" s="234">
        <v>0</v>
      </c>
      <c r="E71" s="42" t="s">
        <v>7020</v>
      </c>
      <c r="F71" s="42" t="s">
        <v>4955</v>
      </c>
      <c r="G71" s="49">
        <v>2024</v>
      </c>
    </row>
    <row r="72" spans="1:7" ht="15" customHeight="1" x14ac:dyDescent="0.25">
      <c r="A72" s="45" t="s">
        <v>3054</v>
      </c>
      <c r="B72" s="53" t="s">
        <v>65</v>
      </c>
      <c r="C72" s="53" t="s">
        <v>1515</v>
      </c>
      <c r="D72" s="234">
        <v>0</v>
      </c>
      <c r="E72" s="42" t="s">
        <v>7020</v>
      </c>
      <c r="F72" s="42" t="s">
        <v>4955</v>
      </c>
      <c r="G72" s="49">
        <v>2024</v>
      </c>
    </row>
    <row r="73" spans="1:7" ht="15" customHeight="1" x14ac:dyDescent="0.25">
      <c r="A73" s="45" t="s">
        <v>3055</v>
      </c>
      <c r="B73" s="53" t="s">
        <v>65</v>
      </c>
      <c r="C73" s="53" t="s">
        <v>1914</v>
      </c>
      <c r="D73" s="91">
        <v>1.2287179487179487</v>
      </c>
      <c r="E73" s="42" t="s">
        <v>7020</v>
      </c>
      <c r="F73" s="42" t="s">
        <v>4955</v>
      </c>
      <c r="G73" s="49">
        <v>2024</v>
      </c>
    </row>
    <row r="74" spans="1:7" ht="15" customHeight="1" x14ac:dyDescent="0.25">
      <c r="A74" s="45" t="s">
        <v>3056</v>
      </c>
      <c r="B74" s="53" t="s">
        <v>65</v>
      </c>
      <c r="C74" s="53" t="s">
        <v>406</v>
      </c>
      <c r="D74" s="91">
        <v>8.3023255813953492E-2</v>
      </c>
      <c r="E74" s="42" t="s">
        <v>7020</v>
      </c>
      <c r="F74" s="42" t="s">
        <v>4955</v>
      </c>
      <c r="G74" s="49">
        <v>2024</v>
      </c>
    </row>
    <row r="75" spans="1:7" ht="15" customHeight="1" x14ac:dyDescent="0.25">
      <c r="A75" s="45" t="s">
        <v>2973</v>
      </c>
      <c r="B75" s="53" t="s">
        <v>65</v>
      </c>
      <c r="C75" s="53" t="s">
        <v>4104</v>
      </c>
      <c r="D75" s="91">
        <v>0.74407634523638921</v>
      </c>
      <c r="E75" s="42" t="s">
        <v>7020</v>
      </c>
      <c r="F75" s="42" t="s">
        <v>4955</v>
      </c>
      <c r="G75" s="49">
        <v>2024</v>
      </c>
    </row>
    <row r="76" spans="1:7" ht="15" customHeight="1" x14ac:dyDescent="0.25">
      <c r="A76" s="45" t="s">
        <v>3057</v>
      </c>
      <c r="B76" s="53" t="s">
        <v>65</v>
      </c>
      <c r="C76" s="53" t="s">
        <v>66</v>
      </c>
      <c r="D76" s="91">
        <v>16.267878787878789</v>
      </c>
      <c r="E76" s="42" t="s">
        <v>7021</v>
      </c>
      <c r="F76" s="42" t="s">
        <v>4955</v>
      </c>
      <c r="G76" s="49">
        <v>2024</v>
      </c>
    </row>
    <row r="77" spans="1:7" ht="15" customHeight="1" x14ac:dyDescent="0.25">
      <c r="A77" s="45" t="s">
        <v>3058</v>
      </c>
      <c r="B77" s="53" t="s">
        <v>65</v>
      </c>
      <c r="C77" s="53" t="s">
        <v>5121</v>
      </c>
      <c r="D77" s="73" t="s">
        <v>7024</v>
      </c>
      <c r="E77" s="42" t="s">
        <v>7024</v>
      </c>
      <c r="F77" s="42" t="s">
        <v>4955</v>
      </c>
      <c r="G77" s="49">
        <v>2024</v>
      </c>
    </row>
    <row r="78" spans="1:7" ht="15" customHeight="1" x14ac:dyDescent="0.25">
      <c r="A78" s="45" t="s">
        <v>3059</v>
      </c>
      <c r="B78" s="53" t="s">
        <v>65</v>
      </c>
      <c r="C78" s="53" t="s">
        <v>4410</v>
      </c>
      <c r="D78" s="91">
        <v>0.67352941176470593</v>
      </c>
      <c r="E78" s="42" t="s">
        <v>7020</v>
      </c>
      <c r="F78" s="42" t="s">
        <v>4955</v>
      </c>
      <c r="G78" s="49">
        <v>2024</v>
      </c>
    </row>
    <row r="79" spans="1:7" ht="15" customHeight="1" x14ac:dyDescent="0.25">
      <c r="A79" s="45" t="s">
        <v>3060</v>
      </c>
      <c r="B79" s="53" t="s">
        <v>65</v>
      </c>
      <c r="C79" s="53" t="s">
        <v>166</v>
      </c>
      <c r="D79" s="91">
        <v>0.57717391304347831</v>
      </c>
      <c r="E79" s="42" t="s">
        <v>7020</v>
      </c>
      <c r="F79" s="42" t="s">
        <v>4955</v>
      </c>
      <c r="G79" s="49">
        <v>2024</v>
      </c>
    </row>
    <row r="80" spans="1:7" ht="15" customHeight="1" x14ac:dyDescent="0.25">
      <c r="A80" s="45" t="s">
        <v>3062</v>
      </c>
      <c r="B80" s="53" t="s">
        <v>65</v>
      </c>
      <c r="C80" s="53" t="s">
        <v>4349</v>
      </c>
      <c r="D80" s="91">
        <v>0.96750000000000003</v>
      </c>
      <c r="E80" s="42" t="s">
        <v>7020</v>
      </c>
      <c r="F80" s="42" t="s">
        <v>4955</v>
      </c>
      <c r="G80" s="49">
        <v>2024</v>
      </c>
    </row>
    <row r="81" spans="1:7" ht="15" customHeight="1" x14ac:dyDescent="0.25">
      <c r="A81" s="45" t="s">
        <v>3061</v>
      </c>
      <c r="B81" s="53" t="s">
        <v>65</v>
      </c>
      <c r="C81" s="53" t="s">
        <v>5122</v>
      </c>
      <c r="D81" s="91">
        <v>3.4360975609756097</v>
      </c>
      <c r="E81" s="42" t="s">
        <v>7020</v>
      </c>
      <c r="F81" s="42" t="s">
        <v>4955</v>
      </c>
      <c r="G81" s="49">
        <v>2024</v>
      </c>
    </row>
    <row r="82" spans="1:7" ht="15" customHeight="1" x14ac:dyDescent="0.25">
      <c r="A82" s="45" t="s">
        <v>3063</v>
      </c>
      <c r="B82" s="53" t="s">
        <v>65</v>
      </c>
      <c r="C82" s="53" t="s">
        <v>1054</v>
      </c>
      <c r="D82" s="91">
        <v>1.4332500000000001</v>
      </c>
      <c r="E82" s="42" t="s">
        <v>7020</v>
      </c>
      <c r="F82" s="42" t="s">
        <v>4955</v>
      </c>
      <c r="G82" s="49">
        <v>2024</v>
      </c>
    </row>
    <row r="83" spans="1:7" ht="15" customHeight="1" x14ac:dyDescent="0.25">
      <c r="A83" s="45" t="s">
        <v>3064</v>
      </c>
      <c r="B83" s="53" t="s">
        <v>65</v>
      </c>
      <c r="C83" s="53" t="s">
        <v>318</v>
      </c>
      <c r="D83" s="91">
        <v>7.1621621621621626E-2</v>
      </c>
      <c r="E83" s="42" t="s">
        <v>7020</v>
      </c>
      <c r="F83" s="42" t="s">
        <v>4955</v>
      </c>
      <c r="G83" s="49">
        <v>2024</v>
      </c>
    </row>
    <row r="84" spans="1:7" ht="15" customHeight="1" x14ac:dyDescent="0.25">
      <c r="A84" s="45" t="s">
        <v>3065</v>
      </c>
      <c r="B84" s="53" t="s">
        <v>65</v>
      </c>
      <c r="C84" s="53" t="s">
        <v>2419</v>
      </c>
      <c r="D84" s="91">
        <v>1.145</v>
      </c>
      <c r="E84" s="42" t="s">
        <v>7020</v>
      </c>
      <c r="F84" s="42" t="s">
        <v>4955</v>
      </c>
      <c r="G84" s="49">
        <v>2024</v>
      </c>
    </row>
    <row r="85" spans="1:7" ht="15" customHeight="1" x14ac:dyDescent="0.25">
      <c r="A85" s="45" t="s">
        <v>3066</v>
      </c>
      <c r="B85" s="53" t="s">
        <v>65</v>
      </c>
      <c r="C85" s="53" t="s">
        <v>1549</v>
      </c>
      <c r="D85" s="91">
        <v>0.97333333333333316</v>
      </c>
      <c r="E85" s="42" t="s">
        <v>7020</v>
      </c>
      <c r="F85" s="42" t="s">
        <v>4955</v>
      </c>
      <c r="G85" s="49">
        <v>2024</v>
      </c>
    </row>
    <row r="86" spans="1:7" ht="15" customHeight="1" x14ac:dyDescent="0.25">
      <c r="A86" s="45" t="s">
        <v>3067</v>
      </c>
      <c r="B86" s="53" t="s">
        <v>65</v>
      </c>
      <c r="C86" s="53" t="s">
        <v>5123</v>
      </c>
      <c r="D86" s="91">
        <v>1.1147272727272728</v>
      </c>
      <c r="E86" s="42" t="s">
        <v>7020</v>
      </c>
      <c r="F86" s="42" t="s">
        <v>4955</v>
      </c>
      <c r="G86" s="49">
        <v>2024</v>
      </c>
    </row>
    <row r="87" spans="1:7" ht="15" customHeight="1" x14ac:dyDescent="0.25">
      <c r="A87" s="45" t="s">
        <v>3068</v>
      </c>
      <c r="B87" s="53" t="s">
        <v>65</v>
      </c>
      <c r="C87" s="53" t="s">
        <v>68</v>
      </c>
      <c r="D87" s="91">
        <v>6.7967741935483881</v>
      </c>
      <c r="E87" s="42" t="s">
        <v>7022</v>
      </c>
      <c r="F87" s="42" t="s">
        <v>4955</v>
      </c>
      <c r="G87" s="49">
        <v>2024</v>
      </c>
    </row>
    <row r="88" spans="1:7" ht="15" customHeight="1" x14ac:dyDescent="0.25">
      <c r="A88" s="45" t="s">
        <v>3069</v>
      </c>
      <c r="B88" s="53" t="s">
        <v>65</v>
      </c>
      <c r="C88" s="53" t="s">
        <v>671</v>
      </c>
      <c r="D88" s="91">
        <v>0.55820512820512824</v>
      </c>
      <c r="E88" s="42" t="s">
        <v>7020</v>
      </c>
      <c r="F88" s="42" t="s">
        <v>4955</v>
      </c>
      <c r="G88" s="49">
        <v>2024</v>
      </c>
    </row>
    <row r="89" spans="1:7" ht="15" customHeight="1" x14ac:dyDescent="0.25">
      <c r="A89" s="45" t="s">
        <v>3070</v>
      </c>
      <c r="B89" s="53" t="s">
        <v>65</v>
      </c>
      <c r="C89" s="53" t="s">
        <v>542</v>
      </c>
      <c r="D89" s="234">
        <v>0</v>
      </c>
      <c r="E89" s="42" t="s">
        <v>7020</v>
      </c>
      <c r="F89" s="42" t="s">
        <v>4955</v>
      </c>
      <c r="G89" s="49">
        <v>2024</v>
      </c>
    </row>
    <row r="90" spans="1:7" ht="15" customHeight="1" x14ac:dyDescent="0.25">
      <c r="A90" s="45" t="s">
        <v>3071</v>
      </c>
      <c r="B90" s="53" t="s">
        <v>65</v>
      </c>
      <c r="C90" s="53" t="s">
        <v>70</v>
      </c>
      <c r="D90" s="91">
        <v>1.214813910158824</v>
      </c>
      <c r="E90" s="42" t="s">
        <v>7020</v>
      </c>
      <c r="F90" s="42" t="s">
        <v>4955</v>
      </c>
      <c r="G90" s="49">
        <v>2024</v>
      </c>
    </row>
    <row r="91" spans="1:7" ht="15" customHeight="1" x14ac:dyDescent="0.25">
      <c r="A91" s="45" t="s">
        <v>3072</v>
      </c>
      <c r="B91" s="53" t="s">
        <v>65</v>
      </c>
      <c r="C91" s="53" t="s">
        <v>73</v>
      </c>
      <c r="D91" s="91">
        <v>0.60468750000000004</v>
      </c>
      <c r="E91" s="42" t="s">
        <v>7020</v>
      </c>
      <c r="F91" s="42" t="s">
        <v>4955</v>
      </c>
      <c r="G91" s="49">
        <v>2024</v>
      </c>
    </row>
    <row r="92" spans="1:7" ht="15" customHeight="1" x14ac:dyDescent="0.25">
      <c r="A92" s="45" t="s">
        <v>3073</v>
      </c>
      <c r="B92" s="53" t="s">
        <v>65</v>
      </c>
      <c r="C92" s="53" t="s">
        <v>604</v>
      </c>
      <c r="D92" s="91">
        <v>3.133142857142857</v>
      </c>
      <c r="E92" s="42" t="s">
        <v>7020</v>
      </c>
      <c r="F92" s="42" t="s">
        <v>4955</v>
      </c>
      <c r="G92" s="49">
        <v>2024</v>
      </c>
    </row>
    <row r="93" spans="1:7" ht="15" customHeight="1" x14ac:dyDescent="0.25">
      <c r="A93" s="45" t="s">
        <v>3074</v>
      </c>
      <c r="B93" s="53" t="s">
        <v>65</v>
      </c>
      <c r="C93" s="53" t="s">
        <v>705</v>
      </c>
      <c r="D93" s="91">
        <v>1.4846835443037976</v>
      </c>
      <c r="E93" s="42" t="s">
        <v>7020</v>
      </c>
      <c r="F93" s="42" t="s">
        <v>4955</v>
      </c>
      <c r="G93" s="49">
        <v>2024</v>
      </c>
    </row>
    <row r="94" spans="1:7" ht="15" customHeight="1" x14ac:dyDescent="0.25">
      <c r="A94" s="45" t="s">
        <v>3075</v>
      </c>
      <c r="B94" s="53" t="s">
        <v>65</v>
      </c>
      <c r="C94" s="53" t="s">
        <v>792</v>
      </c>
      <c r="D94" s="91">
        <v>1.3910642115939771</v>
      </c>
      <c r="E94" s="42" t="s">
        <v>7020</v>
      </c>
      <c r="F94" s="42" t="s">
        <v>4955</v>
      </c>
      <c r="G94" s="49">
        <v>2024</v>
      </c>
    </row>
    <row r="95" spans="1:7" ht="15" customHeight="1" x14ac:dyDescent="0.25">
      <c r="A95" s="45" t="s">
        <v>3076</v>
      </c>
      <c r="B95" s="53" t="s">
        <v>65</v>
      </c>
      <c r="C95" s="53" t="s">
        <v>4448</v>
      </c>
      <c r="D95" s="91">
        <v>1.8125</v>
      </c>
      <c r="E95" s="42" t="s">
        <v>7020</v>
      </c>
      <c r="F95" s="42" t="s">
        <v>4955</v>
      </c>
      <c r="G95" s="49">
        <v>2024</v>
      </c>
    </row>
    <row r="96" spans="1:7" ht="15" customHeight="1" x14ac:dyDescent="0.25">
      <c r="A96" s="45" t="s">
        <v>3077</v>
      </c>
      <c r="B96" s="53" t="s">
        <v>65</v>
      </c>
      <c r="C96" s="53" t="s">
        <v>1082</v>
      </c>
      <c r="D96" s="91">
        <v>0.7131578947368421</v>
      </c>
      <c r="E96" s="42" t="s">
        <v>7020</v>
      </c>
      <c r="F96" s="42" t="s">
        <v>4955</v>
      </c>
      <c r="G96" s="49">
        <v>2024</v>
      </c>
    </row>
    <row r="97" spans="1:7" ht="15" customHeight="1" x14ac:dyDescent="0.25">
      <c r="A97" s="45" t="s">
        <v>3078</v>
      </c>
      <c r="B97" s="53" t="s">
        <v>65</v>
      </c>
      <c r="C97" s="53" t="s">
        <v>139</v>
      </c>
      <c r="D97" s="91">
        <v>3.7813793103448279</v>
      </c>
      <c r="E97" s="42" t="s">
        <v>7020</v>
      </c>
      <c r="F97" s="42" t="s">
        <v>4955</v>
      </c>
      <c r="G97" s="49">
        <v>2024</v>
      </c>
    </row>
    <row r="98" spans="1:7" ht="15" customHeight="1" x14ac:dyDescent="0.25">
      <c r="A98" s="45" t="s">
        <v>3079</v>
      </c>
      <c r="B98" s="53" t="s">
        <v>65</v>
      </c>
      <c r="C98" s="53" t="s">
        <v>4307</v>
      </c>
      <c r="D98" s="234">
        <v>0</v>
      </c>
      <c r="E98" s="42" t="s">
        <v>7020</v>
      </c>
      <c r="F98" s="42" t="s">
        <v>4955</v>
      </c>
      <c r="G98" s="49">
        <v>2024</v>
      </c>
    </row>
    <row r="99" spans="1:7" ht="15" customHeight="1" x14ac:dyDescent="0.25">
      <c r="A99" s="45" t="s">
        <v>3080</v>
      </c>
      <c r="B99" s="53" t="s">
        <v>65</v>
      </c>
      <c r="C99" s="53" t="s">
        <v>4270</v>
      </c>
      <c r="D99" s="91">
        <v>1.2902499999999999</v>
      </c>
      <c r="E99" s="42" t="s">
        <v>7020</v>
      </c>
      <c r="F99" s="42" t="s">
        <v>4955</v>
      </c>
      <c r="G99" s="49">
        <v>2024</v>
      </c>
    </row>
    <row r="100" spans="1:7" ht="15" customHeight="1" x14ac:dyDescent="0.25">
      <c r="A100" s="45" t="s">
        <v>3081</v>
      </c>
      <c r="B100" s="53" t="s">
        <v>65</v>
      </c>
      <c r="C100" s="53" t="s">
        <v>4271</v>
      </c>
      <c r="D100" s="91">
        <v>3.1866666666666665</v>
      </c>
      <c r="E100" s="42" t="s">
        <v>7020</v>
      </c>
      <c r="F100" s="42" t="s">
        <v>4955</v>
      </c>
      <c r="G100" s="49">
        <v>2024</v>
      </c>
    </row>
    <row r="101" spans="1:7" ht="15" customHeight="1" x14ac:dyDescent="0.25">
      <c r="A101" s="45" t="s">
        <v>3082</v>
      </c>
      <c r="B101" s="53" t="s">
        <v>65</v>
      </c>
      <c r="C101" s="53" t="s">
        <v>498</v>
      </c>
      <c r="D101" s="91">
        <v>2.2589999999999999</v>
      </c>
      <c r="E101" s="42" t="s">
        <v>7020</v>
      </c>
      <c r="F101" s="42" t="s">
        <v>4955</v>
      </c>
      <c r="G101" s="49">
        <v>2024</v>
      </c>
    </row>
    <row r="102" spans="1:7" ht="15" customHeight="1" x14ac:dyDescent="0.25">
      <c r="A102" s="45" t="s">
        <v>3083</v>
      </c>
      <c r="B102" s="53" t="s">
        <v>65</v>
      </c>
      <c r="C102" s="53" t="s">
        <v>733</v>
      </c>
      <c r="D102" s="91">
        <v>9.2894736842105252E-2</v>
      </c>
      <c r="E102" s="42" t="s">
        <v>7020</v>
      </c>
      <c r="F102" s="42" t="s">
        <v>4955</v>
      </c>
      <c r="G102" s="49">
        <v>2024</v>
      </c>
    </row>
    <row r="103" spans="1:7" ht="15" customHeight="1" x14ac:dyDescent="0.25">
      <c r="A103" s="45" t="s">
        <v>3084</v>
      </c>
      <c r="B103" s="53" t="s">
        <v>65</v>
      </c>
      <c r="C103" s="53" t="s">
        <v>4268</v>
      </c>
      <c r="D103" s="91">
        <v>1.0285714285714287</v>
      </c>
      <c r="E103" s="42" t="s">
        <v>7020</v>
      </c>
      <c r="F103" s="42" t="s">
        <v>4955</v>
      </c>
      <c r="G103" s="49">
        <v>2024</v>
      </c>
    </row>
    <row r="104" spans="1:7" ht="15" customHeight="1" x14ac:dyDescent="0.25">
      <c r="A104" s="45" t="s">
        <v>3085</v>
      </c>
      <c r="B104" s="53" t="s">
        <v>65</v>
      </c>
      <c r="C104" s="53" t="s">
        <v>2316</v>
      </c>
      <c r="D104" s="234">
        <v>0</v>
      </c>
      <c r="E104" s="42" t="s">
        <v>7020</v>
      </c>
      <c r="F104" s="42" t="s">
        <v>4955</v>
      </c>
      <c r="G104" s="49">
        <v>2024</v>
      </c>
    </row>
    <row r="105" spans="1:7" ht="15" customHeight="1" x14ac:dyDescent="0.25">
      <c r="A105" s="45" t="s">
        <v>3086</v>
      </c>
      <c r="B105" s="53" t="s">
        <v>65</v>
      </c>
      <c r="C105" s="53" t="s">
        <v>1586</v>
      </c>
      <c r="D105" s="234">
        <v>0</v>
      </c>
      <c r="E105" s="42" t="s">
        <v>7020</v>
      </c>
      <c r="F105" s="42" t="s">
        <v>4955</v>
      </c>
      <c r="G105" s="49">
        <v>2024</v>
      </c>
    </row>
    <row r="106" spans="1:7" ht="15" customHeight="1" x14ac:dyDescent="0.25">
      <c r="A106" s="45" t="s">
        <v>3087</v>
      </c>
      <c r="B106" s="53" t="s">
        <v>65</v>
      </c>
      <c r="C106" s="53" t="s">
        <v>4247</v>
      </c>
      <c r="D106" s="91">
        <v>0.20918918918918919</v>
      </c>
      <c r="E106" s="42" t="s">
        <v>7020</v>
      </c>
      <c r="F106" s="42" t="s">
        <v>4955</v>
      </c>
      <c r="G106" s="49">
        <v>2024</v>
      </c>
    </row>
    <row r="107" spans="1:7" ht="15" customHeight="1" x14ac:dyDescent="0.25">
      <c r="A107" s="45" t="s">
        <v>3088</v>
      </c>
      <c r="B107" s="53" t="s">
        <v>65</v>
      </c>
      <c r="C107" s="53" t="s">
        <v>4278</v>
      </c>
      <c r="D107" s="91">
        <v>1.8932352941176471</v>
      </c>
      <c r="E107" s="42" t="s">
        <v>7020</v>
      </c>
      <c r="F107" s="42" t="s">
        <v>4955</v>
      </c>
      <c r="G107" s="49">
        <v>2024</v>
      </c>
    </row>
    <row r="108" spans="1:7" ht="15" customHeight="1" x14ac:dyDescent="0.25">
      <c r="A108" s="45" t="s">
        <v>3089</v>
      </c>
      <c r="B108" s="53" t="s">
        <v>65</v>
      </c>
      <c r="C108" s="53" t="s">
        <v>1224</v>
      </c>
      <c r="D108" s="91">
        <v>0.98682539682539683</v>
      </c>
      <c r="E108" s="42" t="s">
        <v>7020</v>
      </c>
      <c r="F108" s="42" t="s">
        <v>4955</v>
      </c>
      <c r="G108" s="49">
        <v>2024</v>
      </c>
    </row>
    <row r="109" spans="1:7" ht="15" customHeight="1" x14ac:dyDescent="0.25">
      <c r="A109" s="45" t="s">
        <v>2993</v>
      </c>
      <c r="B109" s="53" t="s">
        <v>65</v>
      </c>
      <c r="C109" s="53" t="s">
        <v>4411</v>
      </c>
      <c r="D109" s="91">
        <v>0.75277777777777777</v>
      </c>
      <c r="E109" s="42" t="s">
        <v>7020</v>
      </c>
      <c r="F109" s="42" t="s">
        <v>4955</v>
      </c>
      <c r="G109" s="49">
        <v>2024</v>
      </c>
    </row>
    <row r="110" spans="1:7" ht="15" customHeight="1" x14ac:dyDescent="0.25">
      <c r="A110" s="45" t="s">
        <v>3090</v>
      </c>
      <c r="B110" s="53" t="s">
        <v>65</v>
      </c>
      <c r="C110" s="53" t="s">
        <v>1032</v>
      </c>
      <c r="D110" s="91">
        <v>2.2492682926829266</v>
      </c>
      <c r="E110" s="42" t="s">
        <v>7020</v>
      </c>
      <c r="F110" s="42" t="s">
        <v>4955</v>
      </c>
      <c r="G110" s="49">
        <v>2024</v>
      </c>
    </row>
    <row r="111" spans="1:7" ht="15" customHeight="1" x14ac:dyDescent="0.25">
      <c r="A111" s="45" t="s">
        <v>3092</v>
      </c>
      <c r="B111" s="53" t="s">
        <v>65</v>
      </c>
      <c r="C111" s="53" t="s">
        <v>2936</v>
      </c>
      <c r="D111" s="91">
        <v>2.9361702127659574E-2</v>
      </c>
      <c r="E111" s="42" t="s">
        <v>7020</v>
      </c>
      <c r="F111" s="42" t="s">
        <v>4955</v>
      </c>
      <c r="G111" s="49">
        <v>2024</v>
      </c>
    </row>
    <row r="112" spans="1:7" ht="15" customHeight="1" x14ac:dyDescent="0.25">
      <c r="A112" s="45" t="s">
        <v>3093</v>
      </c>
      <c r="B112" s="53" t="s">
        <v>65</v>
      </c>
      <c r="C112" s="53" t="s">
        <v>4106</v>
      </c>
      <c r="D112" s="91">
        <v>0.66375000000000006</v>
      </c>
      <c r="E112" s="42" t="s">
        <v>7020</v>
      </c>
      <c r="F112" s="42" t="s">
        <v>4955</v>
      </c>
      <c r="G112" s="49">
        <v>2024</v>
      </c>
    </row>
    <row r="113" spans="1:7" ht="15" customHeight="1" x14ac:dyDescent="0.25">
      <c r="A113" s="45" t="s">
        <v>3094</v>
      </c>
      <c r="B113" s="53" t="s">
        <v>65</v>
      </c>
      <c r="C113" s="53" t="s">
        <v>4397</v>
      </c>
      <c r="D113" s="234">
        <v>0</v>
      </c>
      <c r="E113" s="42" t="s">
        <v>7020</v>
      </c>
      <c r="F113" s="42" t="s">
        <v>4955</v>
      </c>
      <c r="G113" s="49">
        <v>2024</v>
      </c>
    </row>
    <row r="114" spans="1:7" ht="15" customHeight="1" x14ac:dyDescent="0.25">
      <c r="A114" s="45" t="s">
        <v>3095</v>
      </c>
      <c r="B114" s="53" t="s">
        <v>65</v>
      </c>
      <c r="C114" s="53" t="s">
        <v>4485</v>
      </c>
      <c r="D114" s="91">
        <v>4.1040540540540551</v>
      </c>
      <c r="E114" s="42" t="s">
        <v>7020</v>
      </c>
      <c r="F114" s="42" t="s">
        <v>4955</v>
      </c>
      <c r="G114" s="49">
        <v>2024</v>
      </c>
    </row>
    <row r="115" spans="1:7" ht="15" customHeight="1" x14ac:dyDescent="0.25">
      <c r="A115" s="45" t="s">
        <v>3096</v>
      </c>
      <c r="B115" s="53" t="s">
        <v>65</v>
      </c>
      <c r="C115" s="53" t="s">
        <v>4350</v>
      </c>
      <c r="D115" s="91">
        <v>33.772990925302288</v>
      </c>
      <c r="E115" s="42" t="s">
        <v>7021</v>
      </c>
      <c r="F115" s="42" t="s">
        <v>4955</v>
      </c>
      <c r="G115" s="49">
        <v>2024</v>
      </c>
    </row>
    <row r="116" spans="1:7" ht="15" customHeight="1" x14ac:dyDescent="0.25">
      <c r="A116" s="45" t="s">
        <v>3097</v>
      </c>
      <c r="B116" s="53" t="s">
        <v>65</v>
      </c>
      <c r="C116" s="53" t="s">
        <v>1758</v>
      </c>
      <c r="D116" s="91">
        <v>9.3421052631578946E-2</v>
      </c>
      <c r="E116" s="42" t="s">
        <v>7020</v>
      </c>
      <c r="F116" s="42" t="s">
        <v>4955</v>
      </c>
      <c r="G116" s="49">
        <v>2024</v>
      </c>
    </row>
    <row r="117" spans="1:7" ht="15" customHeight="1" x14ac:dyDescent="0.25">
      <c r="A117" s="45" t="s">
        <v>3098</v>
      </c>
      <c r="B117" s="53" t="s">
        <v>65</v>
      </c>
      <c r="C117" s="53" t="s">
        <v>4272</v>
      </c>
      <c r="D117" s="91">
        <v>0.54858895705521482</v>
      </c>
      <c r="E117" s="42" t="s">
        <v>7020</v>
      </c>
      <c r="F117" s="42" t="s">
        <v>4955</v>
      </c>
      <c r="G117" s="49">
        <v>2024</v>
      </c>
    </row>
    <row r="118" spans="1:7" ht="15" customHeight="1" x14ac:dyDescent="0.25">
      <c r="A118" s="45" t="s">
        <v>3099</v>
      </c>
      <c r="B118" s="53" t="s">
        <v>65</v>
      </c>
      <c r="C118" s="53" t="s">
        <v>712</v>
      </c>
      <c r="D118" s="91">
        <v>1.4749999999999999</v>
      </c>
      <c r="E118" s="42" t="s">
        <v>7020</v>
      </c>
      <c r="F118" s="42" t="s">
        <v>4955</v>
      </c>
      <c r="G118" s="49">
        <v>2024</v>
      </c>
    </row>
    <row r="119" spans="1:7" ht="15" customHeight="1" x14ac:dyDescent="0.25">
      <c r="A119" s="45" t="s">
        <v>3100</v>
      </c>
      <c r="B119" s="53" t="s">
        <v>65</v>
      </c>
      <c r="C119" s="53" t="s">
        <v>699</v>
      </c>
      <c r="D119" s="91">
        <v>1.497377049180328</v>
      </c>
      <c r="E119" s="42" t="s">
        <v>7020</v>
      </c>
      <c r="F119" s="42" t="s">
        <v>4955</v>
      </c>
      <c r="G119" s="49">
        <v>2024</v>
      </c>
    </row>
    <row r="120" spans="1:7" ht="15" customHeight="1" x14ac:dyDescent="0.25">
      <c r="A120" s="45" t="s">
        <v>3101</v>
      </c>
      <c r="B120" s="53" t="s">
        <v>65</v>
      </c>
      <c r="C120" s="53" t="s">
        <v>1848</v>
      </c>
      <c r="D120" s="91">
        <v>2.2898214285714289</v>
      </c>
      <c r="E120" s="42" t="s">
        <v>7020</v>
      </c>
      <c r="F120" s="42" t="s">
        <v>4955</v>
      </c>
      <c r="G120" s="49">
        <v>2024</v>
      </c>
    </row>
    <row r="121" spans="1:7" ht="15" customHeight="1" x14ac:dyDescent="0.25">
      <c r="A121" s="45" t="s">
        <v>3102</v>
      </c>
      <c r="B121" s="53" t="s">
        <v>65</v>
      </c>
      <c r="C121" s="53" t="s">
        <v>245</v>
      </c>
      <c r="D121" s="91">
        <v>3.6003448275862069</v>
      </c>
      <c r="E121" s="42" t="s">
        <v>7020</v>
      </c>
      <c r="F121" s="42" t="s">
        <v>4955</v>
      </c>
      <c r="G121" s="49">
        <v>2024</v>
      </c>
    </row>
    <row r="122" spans="1:7" ht="15" customHeight="1" x14ac:dyDescent="0.25">
      <c r="A122" s="45" t="s">
        <v>3103</v>
      </c>
      <c r="B122" s="53" t="s">
        <v>65</v>
      </c>
      <c r="C122" s="53" t="s">
        <v>1566</v>
      </c>
      <c r="D122" s="91">
        <v>1.2109999999999999</v>
      </c>
      <c r="E122" s="42" t="s">
        <v>7020</v>
      </c>
      <c r="F122" s="42" t="s">
        <v>4955</v>
      </c>
      <c r="G122" s="49">
        <v>2024</v>
      </c>
    </row>
    <row r="123" spans="1:7" ht="15" customHeight="1" x14ac:dyDescent="0.25">
      <c r="A123" s="45" t="s">
        <v>3104</v>
      </c>
      <c r="B123" s="53" t="s">
        <v>65</v>
      </c>
      <c r="C123" s="53" t="s">
        <v>4477</v>
      </c>
      <c r="D123" s="91">
        <v>0.75857142857142845</v>
      </c>
      <c r="E123" s="42" t="s">
        <v>7020</v>
      </c>
      <c r="F123" s="42" t="s">
        <v>4955</v>
      </c>
      <c r="G123" s="49">
        <v>2024</v>
      </c>
    </row>
    <row r="124" spans="1:7" ht="15" customHeight="1" x14ac:dyDescent="0.25">
      <c r="A124" s="45" t="s">
        <v>3105</v>
      </c>
      <c r="B124" s="53" t="s">
        <v>65</v>
      </c>
      <c r="C124" s="53" t="s">
        <v>4400</v>
      </c>
      <c r="D124" s="91">
        <v>0.11093749999999999</v>
      </c>
      <c r="E124" s="42" t="s">
        <v>7020</v>
      </c>
      <c r="F124" s="42" t="s">
        <v>4955</v>
      </c>
      <c r="G124" s="49">
        <v>2024</v>
      </c>
    </row>
    <row r="125" spans="1:7" ht="15" customHeight="1" x14ac:dyDescent="0.25">
      <c r="A125" s="45" t="s">
        <v>3106</v>
      </c>
      <c r="B125" s="53" t="s">
        <v>65</v>
      </c>
      <c r="C125" s="53" t="s">
        <v>132</v>
      </c>
      <c r="D125" s="234">
        <v>0</v>
      </c>
      <c r="E125" s="42" t="s">
        <v>7020</v>
      </c>
      <c r="F125" s="42" t="s">
        <v>4955</v>
      </c>
      <c r="G125" s="49">
        <v>2024</v>
      </c>
    </row>
    <row r="126" spans="1:7" ht="15" customHeight="1" x14ac:dyDescent="0.25">
      <c r="A126" s="45" t="s">
        <v>3107</v>
      </c>
      <c r="B126" s="53" t="s">
        <v>65</v>
      </c>
      <c r="C126" s="53" t="s">
        <v>5124</v>
      </c>
      <c r="D126" s="91">
        <v>35.234999999999999</v>
      </c>
      <c r="E126" s="42" t="s">
        <v>7023</v>
      </c>
      <c r="F126" s="42" t="s">
        <v>4955</v>
      </c>
      <c r="G126" s="49">
        <v>2024</v>
      </c>
    </row>
    <row r="127" spans="1:7" ht="15" customHeight="1" x14ac:dyDescent="0.25">
      <c r="A127" s="45" t="s">
        <v>3108</v>
      </c>
      <c r="B127" s="53" t="s">
        <v>65</v>
      </c>
      <c r="C127" s="53" t="s">
        <v>4435</v>
      </c>
      <c r="D127" s="91">
        <v>1.1727272727272728</v>
      </c>
      <c r="E127" s="42" t="s">
        <v>7020</v>
      </c>
      <c r="F127" s="42" t="s">
        <v>4955</v>
      </c>
      <c r="G127" s="49">
        <v>2024</v>
      </c>
    </row>
    <row r="128" spans="1:7" ht="15" customHeight="1" x14ac:dyDescent="0.25">
      <c r="A128" s="45" t="s">
        <v>3109</v>
      </c>
      <c r="B128" s="53" t="s">
        <v>65</v>
      </c>
      <c r="C128" s="53" t="s">
        <v>874</v>
      </c>
      <c r="D128" s="91">
        <v>0.1491480708035004</v>
      </c>
      <c r="E128" s="42" t="s">
        <v>7020</v>
      </c>
      <c r="F128" s="42" t="s">
        <v>4955</v>
      </c>
      <c r="G128" s="49">
        <v>2024</v>
      </c>
    </row>
    <row r="129" spans="1:7" ht="15" customHeight="1" x14ac:dyDescent="0.25">
      <c r="A129" s="45" t="s">
        <v>3110</v>
      </c>
      <c r="B129" s="53" t="s">
        <v>65</v>
      </c>
      <c r="C129" s="53" t="s">
        <v>4284</v>
      </c>
      <c r="D129" s="91">
        <v>0.40222222222222226</v>
      </c>
      <c r="E129" s="42" t="s">
        <v>7020</v>
      </c>
      <c r="F129" s="42" t="s">
        <v>4955</v>
      </c>
      <c r="G129" s="49">
        <v>2024</v>
      </c>
    </row>
    <row r="130" spans="1:7" ht="15" customHeight="1" x14ac:dyDescent="0.25">
      <c r="A130" s="45" t="s">
        <v>3111</v>
      </c>
      <c r="B130" s="53" t="s">
        <v>65</v>
      </c>
      <c r="C130" s="53" t="s">
        <v>4301</v>
      </c>
      <c r="D130" s="91">
        <v>0.79513513513513512</v>
      </c>
      <c r="E130" s="42" t="s">
        <v>7020</v>
      </c>
      <c r="F130" s="42" t="s">
        <v>4955</v>
      </c>
      <c r="G130" s="49">
        <v>2024</v>
      </c>
    </row>
    <row r="131" spans="1:7" ht="15" customHeight="1" x14ac:dyDescent="0.25">
      <c r="A131" s="45" t="s">
        <v>3112</v>
      </c>
      <c r="B131" s="53" t="s">
        <v>65</v>
      </c>
      <c r="C131" s="53" t="s">
        <v>635</v>
      </c>
      <c r="D131" s="91">
        <v>96.489655172413805</v>
      </c>
      <c r="E131" s="42" t="s">
        <v>7025</v>
      </c>
      <c r="F131" s="42" t="s">
        <v>4955</v>
      </c>
      <c r="G131" s="49">
        <v>2024</v>
      </c>
    </row>
    <row r="132" spans="1:7" ht="15" customHeight="1" x14ac:dyDescent="0.25">
      <c r="A132" s="45" t="s">
        <v>4035</v>
      </c>
      <c r="B132" s="53" t="s">
        <v>232</v>
      </c>
      <c r="C132" s="53" t="s">
        <v>232</v>
      </c>
      <c r="D132" s="91">
        <v>1.8080952380952382</v>
      </c>
      <c r="E132" s="42" t="s">
        <v>7020</v>
      </c>
      <c r="F132" s="42" t="s">
        <v>4955</v>
      </c>
      <c r="G132" s="49">
        <v>2024</v>
      </c>
    </row>
    <row r="133" spans="1:7" ht="15" customHeight="1" x14ac:dyDescent="0.25">
      <c r="A133" s="45" t="s">
        <v>4036</v>
      </c>
      <c r="B133" s="53" t="s">
        <v>232</v>
      </c>
      <c r="C133" s="53" t="s">
        <v>1239</v>
      </c>
      <c r="D133" s="234">
        <v>0</v>
      </c>
      <c r="E133" s="42" t="s">
        <v>7020</v>
      </c>
      <c r="F133" s="42" t="s">
        <v>4955</v>
      </c>
      <c r="G133" s="49">
        <v>2024</v>
      </c>
    </row>
    <row r="134" spans="1:7" ht="15" customHeight="1" x14ac:dyDescent="0.25">
      <c r="A134" s="45" t="s">
        <v>4037</v>
      </c>
      <c r="B134" s="53" t="s">
        <v>232</v>
      </c>
      <c r="C134" s="53" t="s">
        <v>1980</v>
      </c>
      <c r="D134" s="91">
        <v>0.96714285714285708</v>
      </c>
      <c r="E134" s="42" t="s">
        <v>7020</v>
      </c>
      <c r="F134" s="42" t="s">
        <v>4955</v>
      </c>
      <c r="G134" s="49">
        <v>2024</v>
      </c>
    </row>
    <row r="135" spans="1:7" ht="15" customHeight="1" x14ac:dyDescent="0.25">
      <c r="A135" s="45" t="s">
        <v>4038</v>
      </c>
      <c r="B135" s="53" t="s">
        <v>232</v>
      </c>
      <c r="C135" s="53" t="s">
        <v>623</v>
      </c>
      <c r="D135" s="91">
        <v>0.21988636363636366</v>
      </c>
      <c r="E135" s="42" t="s">
        <v>7020</v>
      </c>
      <c r="F135" s="42" t="s">
        <v>4955</v>
      </c>
      <c r="G135" s="49">
        <v>2024</v>
      </c>
    </row>
    <row r="136" spans="1:7" ht="15" customHeight="1" x14ac:dyDescent="0.25">
      <c r="A136" s="45" t="s">
        <v>4039</v>
      </c>
      <c r="B136" s="53" t="s">
        <v>232</v>
      </c>
      <c r="C136" s="53" t="s">
        <v>4496</v>
      </c>
      <c r="D136" s="234">
        <v>0</v>
      </c>
      <c r="E136" s="42" t="s">
        <v>7020</v>
      </c>
      <c r="F136" s="42" t="s">
        <v>4955</v>
      </c>
      <c r="G136" s="49">
        <v>2024</v>
      </c>
    </row>
    <row r="137" spans="1:7" ht="15" customHeight="1" x14ac:dyDescent="0.25">
      <c r="A137" s="45" t="s">
        <v>4040</v>
      </c>
      <c r="B137" s="53" t="s">
        <v>232</v>
      </c>
      <c r="C137" s="53" t="s">
        <v>249</v>
      </c>
      <c r="D137" s="91">
        <v>0.56911764705882362</v>
      </c>
      <c r="E137" s="42" t="s">
        <v>7020</v>
      </c>
      <c r="F137" s="42" t="s">
        <v>4955</v>
      </c>
      <c r="G137" s="49">
        <v>2024</v>
      </c>
    </row>
    <row r="138" spans="1:7" ht="15" customHeight="1" x14ac:dyDescent="0.25">
      <c r="A138" s="45" t="s">
        <v>4041</v>
      </c>
      <c r="B138" s="53" t="s">
        <v>232</v>
      </c>
      <c r="C138" s="53" t="s">
        <v>233</v>
      </c>
      <c r="D138" s="91">
        <v>1.9327380952380955</v>
      </c>
      <c r="E138" s="42" t="s">
        <v>7020</v>
      </c>
      <c r="F138" s="42" t="s">
        <v>4955</v>
      </c>
      <c r="G138" s="49">
        <v>2024</v>
      </c>
    </row>
    <row r="139" spans="1:7" ht="15" customHeight="1" x14ac:dyDescent="0.25">
      <c r="A139" s="45" t="s">
        <v>4075</v>
      </c>
      <c r="B139" s="53" t="s">
        <v>1192</v>
      </c>
      <c r="C139" s="53" t="s">
        <v>2436</v>
      </c>
      <c r="D139" s="73" t="s">
        <v>7024</v>
      </c>
      <c r="E139" s="42" t="s">
        <v>7024</v>
      </c>
      <c r="F139" s="42" t="s">
        <v>4955</v>
      </c>
      <c r="G139" s="49">
        <v>2024</v>
      </c>
    </row>
    <row r="140" spans="1:7" ht="15" customHeight="1" x14ac:dyDescent="0.25">
      <c r="A140" s="45" t="s">
        <v>4074</v>
      </c>
      <c r="B140" s="53" t="s">
        <v>1192</v>
      </c>
      <c r="C140" s="53" t="s">
        <v>2925</v>
      </c>
      <c r="D140" s="91">
        <v>0.49511627906976741</v>
      </c>
      <c r="E140" s="42" t="s">
        <v>7020</v>
      </c>
      <c r="F140" s="42" t="s">
        <v>4955</v>
      </c>
      <c r="G140" s="49">
        <v>2024</v>
      </c>
    </row>
    <row r="141" spans="1:7" ht="15" customHeight="1" x14ac:dyDescent="0.25">
      <c r="A141" s="45" t="s">
        <v>3114</v>
      </c>
      <c r="B141" s="53" t="s">
        <v>75</v>
      </c>
      <c r="C141" s="53" t="s">
        <v>358</v>
      </c>
      <c r="D141" s="234">
        <v>0</v>
      </c>
      <c r="E141" s="42" t="s">
        <v>7020</v>
      </c>
      <c r="F141" s="42" t="s">
        <v>4955</v>
      </c>
      <c r="G141" s="49">
        <v>2024</v>
      </c>
    </row>
    <row r="142" spans="1:7" ht="15" customHeight="1" x14ac:dyDescent="0.25">
      <c r="A142" s="45" t="s">
        <v>3113</v>
      </c>
      <c r="B142" s="53" t="s">
        <v>75</v>
      </c>
      <c r="C142" s="53" t="s">
        <v>76</v>
      </c>
      <c r="D142" s="234">
        <v>0</v>
      </c>
      <c r="E142" s="42" t="s">
        <v>7020</v>
      </c>
      <c r="F142" s="42" t="s">
        <v>4955</v>
      </c>
      <c r="G142" s="49">
        <v>2024</v>
      </c>
    </row>
    <row r="143" spans="1:7" ht="15" customHeight="1" x14ac:dyDescent="0.25">
      <c r="A143" s="45" t="s">
        <v>3115</v>
      </c>
      <c r="B143" s="53" t="s">
        <v>75</v>
      </c>
      <c r="C143" s="53" t="s">
        <v>2938</v>
      </c>
      <c r="D143" s="91">
        <v>3.6833333333333331</v>
      </c>
      <c r="E143" s="42" t="s">
        <v>7020</v>
      </c>
      <c r="F143" s="42" t="s">
        <v>4955</v>
      </c>
      <c r="G143" s="49">
        <v>2024</v>
      </c>
    </row>
    <row r="144" spans="1:7" ht="15" customHeight="1" x14ac:dyDescent="0.25">
      <c r="A144" s="45" t="s">
        <v>3116</v>
      </c>
      <c r="B144" s="53" t="s">
        <v>75</v>
      </c>
      <c r="C144" s="53" t="s">
        <v>524</v>
      </c>
      <c r="D144" s="91">
        <v>1.4884615384615385</v>
      </c>
      <c r="E144" s="42" t="s">
        <v>7020</v>
      </c>
      <c r="F144" s="42" t="s">
        <v>4955</v>
      </c>
      <c r="G144" s="49">
        <v>2024</v>
      </c>
    </row>
    <row r="145" spans="1:7" ht="15" customHeight="1" x14ac:dyDescent="0.25">
      <c r="A145" s="45" t="s">
        <v>3117</v>
      </c>
      <c r="B145" s="53" t="s">
        <v>75</v>
      </c>
      <c r="C145" s="53" t="s">
        <v>2662</v>
      </c>
      <c r="D145" s="234">
        <v>0</v>
      </c>
      <c r="E145" s="42" t="s">
        <v>7020</v>
      </c>
      <c r="F145" s="42" t="s">
        <v>4955</v>
      </c>
      <c r="G145" s="49">
        <v>2024</v>
      </c>
    </row>
    <row r="146" spans="1:7" ht="15" customHeight="1" x14ac:dyDescent="0.25">
      <c r="A146" s="45" t="s">
        <v>3118</v>
      </c>
      <c r="B146" s="53" t="s">
        <v>75</v>
      </c>
      <c r="C146" s="53" t="s">
        <v>2896</v>
      </c>
      <c r="D146" s="234">
        <v>0</v>
      </c>
      <c r="E146" s="42" t="s">
        <v>7020</v>
      </c>
      <c r="F146" s="42" t="s">
        <v>4955</v>
      </c>
      <c r="G146" s="49">
        <v>2024</v>
      </c>
    </row>
    <row r="147" spans="1:7" ht="15" customHeight="1" x14ac:dyDescent="0.25">
      <c r="A147" s="45" t="s">
        <v>3119</v>
      </c>
      <c r="B147" s="53" t="s">
        <v>75</v>
      </c>
      <c r="C147" s="53" t="s">
        <v>2937</v>
      </c>
      <c r="D147" s="91">
        <v>5.282222222222221</v>
      </c>
      <c r="E147" s="42" t="s">
        <v>7022</v>
      </c>
      <c r="F147" s="42" t="s">
        <v>4955</v>
      </c>
      <c r="G147" s="49">
        <v>2024</v>
      </c>
    </row>
    <row r="148" spans="1:7" ht="15" customHeight="1" x14ac:dyDescent="0.25">
      <c r="A148" s="45" t="s">
        <v>3120</v>
      </c>
      <c r="B148" s="53" t="s">
        <v>75</v>
      </c>
      <c r="C148" s="53" t="s">
        <v>553</v>
      </c>
      <c r="D148" s="234">
        <v>0</v>
      </c>
      <c r="E148" s="42" t="s">
        <v>7020</v>
      </c>
      <c r="F148" s="42" t="s">
        <v>4955</v>
      </c>
      <c r="G148" s="49">
        <v>2024</v>
      </c>
    </row>
    <row r="149" spans="1:7" ht="15" customHeight="1" x14ac:dyDescent="0.25">
      <c r="A149" s="45" t="s">
        <v>3121</v>
      </c>
      <c r="B149" s="53" t="s">
        <v>75</v>
      </c>
      <c r="C149" s="53" t="s">
        <v>4498</v>
      </c>
      <c r="D149" s="234">
        <v>0</v>
      </c>
      <c r="E149" s="42" t="s">
        <v>7020</v>
      </c>
      <c r="F149" s="42" t="s">
        <v>4955</v>
      </c>
      <c r="G149" s="49">
        <v>2024</v>
      </c>
    </row>
    <row r="150" spans="1:7" ht="15" customHeight="1" x14ac:dyDescent="0.25">
      <c r="A150" s="45" t="s">
        <v>3122</v>
      </c>
      <c r="B150" s="53" t="s">
        <v>75</v>
      </c>
      <c r="C150" s="53" t="s">
        <v>2895</v>
      </c>
      <c r="D150" s="234">
        <v>0</v>
      </c>
      <c r="E150" s="42" t="s">
        <v>7020</v>
      </c>
      <c r="F150" s="42" t="s">
        <v>4955</v>
      </c>
      <c r="G150" s="49">
        <v>2024</v>
      </c>
    </row>
    <row r="151" spans="1:7" ht="15" customHeight="1" x14ac:dyDescent="0.25">
      <c r="A151" s="45" t="s">
        <v>3123</v>
      </c>
      <c r="B151" s="53" t="s">
        <v>75</v>
      </c>
      <c r="C151" s="53" t="s">
        <v>4132</v>
      </c>
      <c r="D151" s="234">
        <v>0</v>
      </c>
      <c r="E151" s="42" t="s">
        <v>7020</v>
      </c>
      <c r="F151" s="42" t="s">
        <v>4955</v>
      </c>
      <c r="G151" s="49">
        <v>2024</v>
      </c>
    </row>
    <row r="152" spans="1:7" ht="15" customHeight="1" x14ac:dyDescent="0.25">
      <c r="A152" s="45" t="s">
        <v>3124</v>
      </c>
      <c r="B152" s="53" t="s">
        <v>75</v>
      </c>
      <c r="C152" s="53" t="s">
        <v>2894</v>
      </c>
      <c r="D152" s="234">
        <v>0</v>
      </c>
      <c r="E152" s="42" t="s">
        <v>7020</v>
      </c>
      <c r="F152" s="42" t="s">
        <v>4955</v>
      </c>
      <c r="G152" s="49">
        <v>2024</v>
      </c>
    </row>
    <row r="153" spans="1:7" ht="15" customHeight="1" x14ac:dyDescent="0.25">
      <c r="A153" s="45" t="s">
        <v>3125</v>
      </c>
      <c r="B153" s="53" t="s">
        <v>75</v>
      </c>
      <c r="C153" s="53" t="s">
        <v>977</v>
      </c>
      <c r="D153" s="234">
        <v>0</v>
      </c>
      <c r="E153" s="42" t="s">
        <v>7020</v>
      </c>
      <c r="F153" s="42" t="s">
        <v>4955</v>
      </c>
      <c r="G153" s="49">
        <v>2024</v>
      </c>
    </row>
    <row r="154" spans="1:7" ht="15" customHeight="1" x14ac:dyDescent="0.25">
      <c r="A154" s="45" t="s">
        <v>3126</v>
      </c>
      <c r="B154" s="53" t="s">
        <v>75</v>
      </c>
      <c r="C154" s="53" t="s">
        <v>1646</v>
      </c>
      <c r="D154" s="91">
        <v>2.1233333333333331</v>
      </c>
      <c r="E154" s="42" t="s">
        <v>7020</v>
      </c>
      <c r="F154" s="42" t="s">
        <v>4955</v>
      </c>
      <c r="G154" s="49">
        <v>2024</v>
      </c>
    </row>
    <row r="155" spans="1:7" ht="15" customHeight="1" x14ac:dyDescent="0.25">
      <c r="A155" s="45" t="s">
        <v>3127</v>
      </c>
      <c r="B155" s="53" t="s">
        <v>75</v>
      </c>
      <c r="C155" s="53" t="s">
        <v>4499</v>
      </c>
      <c r="D155" s="234">
        <v>0</v>
      </c>
      <c r="E155" s="42" t="s">
        <v>7020</v>
      </c>
      <c r="F155" s="42" t="s">
        <v>4955</v>
      </c>
      <c r="G155" s="49">
        <v>2024</v>
      </c>
    </row>
    <row r="156" spans="1:7" ht="15" customHeight="1" x14ac:dyDescent="0.25">
      <c r="A156" s="45" t="s">
        <v>3128</v>
      </c>
      <c r="B156" s="53" t="s">
        <v>75</v>
      </c>
      <c r="C156" s="53" t="s">
        <v>2893</v>
      </c>
      <c r="D156" s="234">
        <v>0</v>
      </c>
      <c r="E156" s="42" t="s">
        <v>7020</v>
      </c>
      <c r="F156" s="42" t="s">
        <v>4955</v>
      </c>
      <c r="G156" s="49">
        <v>2024</v>
      </c>
    </row>
    <row r="157" spans="1:7" ht="15" customHeight="1" x14ac:dyDescent="0.25">
      <c r="A157" s="45" t="s">
        <v>3129</v>
      </c>
      <c r="B157" s="53" t="s">
        <v>75</v>
      </c>
      <c r="C157" s="53" t="s">
        <v>604</v>
      </c>
      <c r="D157" s="234">
        <v>0</v>
      </c>
      <c r="E157" s="42" t="s">
        <v>7020</v>
      </c>
      <c r="F157" s="42" t="s">
        <v>4955</v>
      </c>
      <c r="G157" s="49">
        <v>2024</v>
      </c>
    </row>
    <row r="158" spans="1:7" ht="15" customHeight="1" x14ac:dyDescent="0.25">
      <c r="A158" s="45" t="s">
        <v>3130</v>
      </c>
      <c r="B158" s="53" t="s">
        <v>75</v>
      </c>
      <c r="C158" s="53" t="s">
        <v>4500</v>
      </c>
      <c r="D158" s="234">
        <v>0</v>
      </c>
      <c r="E158" s="42" t="s">
        <v>7020</v>
      </c>
      <c r="F158" s="42" t="s">
        <v>4955</v>
      </c>
      <c r="G158" s="49">
        <v>2024</v>
      </c>
    </row>
    <row r="159" spans="1:7" ht="15" customHeight="1" x14ac:dyDescent="0.25">
      <c r="A159" s="45" t="s">
        <v>3131</v>
      </c>
      <c r="B159" s="53" t="s">
        <v>75</v>
      </c>
      <c r="C159" s="53" t="s">
        <v>4133</v>
      </c>
      <c r="D159" s="234">
        <v>0</v>
      </c>
      <c r="E159" s="42" t="s">
        <v>7020</v>
      </c>
      <c r="F159" s="42" t="s">
        <v>4955</v>
      </c>
      <c r="G159" s="49">
        <v>2024</v>
      </c>
    </row>
    <row r="160" spans="1:7" ht="15" customHeight="1" x14ac:dyDescent="0.25">
      <c r="A160" s="45" t="s">
        <v>3132</v>
      </c>
      <c r="B160" s="53" t="s">
        <v>75</v>
      </c>
      <c r="C160" s="53" t="s">
        <v>2892</v>
      </c>
      <c r="D160" s="234">
        <v>0</v>
      </c>
      <c r="E160" s="42" t="s">
        <v>7020</v>
      </c>
      <c r="F160" s="42" t="s">
        <v>4955</v>
      </c>
      <c r="G160" s="49">
        <v>2024</v>
      </c>
    </row>
    <row r="161" spans="1:7" ht="15" customHeight="1" x14ac:dyDescent="0.25">
      <c r="A161" s="45" t="s">
        <v>3133</v>
      </c>
      <c r="B161" s="53" t="s">
        <v>75</v>
      </c>
      <c r="C161" s="53" t="s">
        <v>777</v>
      </c>
      <c r="D161" s="234">
        <v>0</v>
      </c>
      <c r="E161" s="42" t="s">
        <v>7020</v>
      </c>
      <c r="F161" s="42" t="s">
        <v>4955</v>
      </c>
      <c r="G161" s="49">
        <v>2024</v>
      </c>
    </row>
    <row r="162" spans="1:7" ht="15" customHeight="1" x14ac:dyDescent="0.25">
      <c r="A162" s="45" t="s">
        <v>3134</v>
      </c>
      <c r="B162" s="53" t="s">
        <v>75</v>
      </c>
      <c r="C162" s="53" t="s">
        <v>4134</v>
      </c>
      <c r="D162" s="234">
        <v>0</v>
      </c>
      <c r="E162" s="42" t="s">
        <v>7020</v>
      </c>
      <c r="F162" s="42" t="s">
        <v>4955</v>
      </c>
      <c r="G162" s="49">
        <v>2024</v>
      </c>
    </row>
    <row r="163" spans="1:7" ht="15" customHeight="1" x14ac:dyDescent="0.25">
      <c r="A163" s="45" t="s">
        <v>3135</v>
      </c>
      <c r="B163" s="53" t="s">
        <v>75</v>
      </c>
      <c r="C163" s="53" t="s">
        <v>4135</v>
      </c>
      <c r="D163" s="234">
        <v>0</v>
      </c>
      <c r="E163" s="42" t="s">
        <v>7020</v>
      </c>
      <c r="F163" s="42" t="s">
        <v>4955</v>
      </c>
      <c r="G163" s="49">
        <v>2024</v>
      </c>
    </row>
    <row r="164" spans="1:7" ht="15" customHeight="1" x14ac:dyDescent="0.25">
      <c r="A164" s="45" t="s">
        <v>3136</v>
      </c>
      <c r="B164" s="53" t="s">
        <v>63</v>
      </c>
      <c r="C164" s="53" t="s">
        <v>63</v>
      </c>
      <c r="D164" s="91">
        <v>2.2669268704718535</v>
      </c>
      <c r="E164" s="42" t="s">
        <v>7020</v>
      </c>
      <c r="F164" s="42" t="s">
        <v>4955</v>
      </c>
      <c r="G164" s="49">
        <v>2024</v>
      </c>
    </row>
    <row r="165" spans="1:7" ht="15" customHeight="1" x14ac:dyDescent="0.25">
      <c r="A165" s="45" t="s">
        <v>3138</v>
      </c>
      <c r="B165" s="53" t="s">
        <v>57</v>
      </c>
      <c r="C165" s="53" t="s">
        <v>5125</v>
      </c>
      <c r="D165" s="91">
        <v>22.838124999999998</v>
      </c>
      <c r="E165" s="42" t="s">
        <v>7021</v>
      </c>
      <c r="F165" s="42" t="s">
        <v>4955</v>
      </c>
      <c r="G165" s="49">
        <v>2024</v>
      </c>
    </row>
    <row r="166" spans="1:7" ht="15" customHeight="1" x14ac:dyDescent="0.25">
      <c r="A166" s="45" t="s">
        <v>3139</v>
      </c>
      <c r="B166" s="53" t="s">
        <v>57</v>
      </c>
      <c r="C166" s="53" t="s">
        <v>2441</v>
      </c>
      <c r="D166" s="91">
        <v>64.578571428571436</v>
      </c>
      <c r="E166" s="42" t="s">
        <v>7023</v>
      </c>
      <c r="F166" s="42" t="s">
        <v>4955</v>
      </c>
      <c r="G166" s="49">
        <v>2024</v>
      </c>
    </row>
    <row r="167" spans="1:7" ht="15" customHeight="1" x14ac:dyDescent="0.25">
      <c r="A167" s="45" t="s">
        <v>3140</v>
      </c>
      <c r="B167" s="53" t="s">
        <v>57</v>
      </c>
      <c r="C167" s="53" t="s">
        <v>2603</v>
      </c>
      <c r="D167" s="91">
        <v>13.836000000000002</v>
      </c>
      <c r="E167" s="42" t="s">
        <v>7022</v>
      </c>
      <c r="F167" s="42" t="s">
        <v>4955</v>
      </c>
      <c r="G167" s="49">
        <v>2024</v>
      </c>
    </row>
    <row r="168" spans="1:7" ht="15" customHeight="1" x14ac:dyDescent="0.25">
      <c r="A168" s="45" t="s">
        <v>3141</v>
      </c>
      <c r="B168" s="53" t="s">
        <v>57</v>
      </c>
      <c r="C168" s="53" t="s">
        <v>1090</v>
      </c>
      <c r="D168" s="234">
        <v>0</v>
      </c>
      <c r="E168" s="42" t="s">
        <v>7020</v>
      </c>
      <c r="F168" s="42" t="s">
        <v>4955</v>
      </c>
      <c r="G168" s="49">
        <v>2024</v>
      </c>
    </row>
    <row r="169" spans="1:7" ht="15" customHeight="1" x14ac:dyDescent="0.25">
      <c r="A169" s="45" t="s">
        <v>3142</v>
      </c>
      <c r="B169" s="53" t="s">
        <v>57</v>
      </c>
      <c r="C169" s="53" t="s">
        <v>2313</v>
      </c>
      <c r="D169" s="91">
        <v>18.75</v>
      </c>
      <c r="E169" s="42" t="s">
        <v>7021</v>
      </c>
      <c r="F169" s="42" t="s">
        <v>4955</v>
      </c>
      <c r="G169" s="49">
        <v>2024</v>
      </c>
    </row>
    <row r="170" spans="1:7" ht="15" customHeight="1" x14ac:dyDescent="0.25">
      <c r="A170" s="45" t="s">
        <v>3143</v>
      </c>
      <c r="B170" s="53" t="s">
        <v>57</v>
      </c>
      <c r="C170" s="53" t="s">
        <v>1449</v>
      </c>
      <c r="D170" s="91">
        <v>41.25</v>
      </c>
      <c r="E170" s="42" t="s">
        <v>7023</v>
      </c>
      <c r="F170" s="42" t="s">
        <v>4955</v>
      </c>
      <c r="G170" s="49">
        <v>2024</v>
      </c>
    </row>
    <row r="171" spans="1:7" ht="15" customHeight="1" x14ac:dyDescent="0.25">
      <c r="A171" s="45" t="s">
        <v>3144</v>
      </c>
      <c r="B171" s="53" t="s">
        <v>57</v>
      </c>
      <c r="C171" s="53" t="s">
        <v>1043</v>
      </c>
      <c r="D171" s="91">
        <v>12.053571428571429</v>
      </c>
      <c r="E171" s="42" t="s">
        <v>7022</v>
      </c>
      <c r="F171" s="42" t="s">
        <v>4955</v>
      </c>
      <c r="G171" s="49">
        <v>2024</v>
      </c>
    </row>
    <row r="172" spans="1:7" ht="15" customHeight="1" x14ac:dyDescent="0.25">
      <c r="A172" s="45" t="s">
        <v>3145</v>
      </c>
      <c r="B172" s="53" t="s">
        <v>57</v>
      </c>
      <c r="C172" s="53" t="s">
        <v>2551</v>
      </c>
      <c r="D172" s="234">
        <v>0</v>
      </c>
      <c r="E172" s="42" t="s">
        <v>7020</v>
      </c>
      <c r="F172" s="42" t="s">
        <v>4955</v>
      </c>
      <c r="G172" s="49">
        <v>2024</v>
      </c>
    </row>
    <row r="173" spans="1:7" ht="15" customHeight="1" x14ac:dyDescent="0.25">
      <c r="A173" s="45" t="s">
        <v>3137</v>
      </c>
      <c r="B173" s="53" t="s">
        <v>57</v>
      </c>
      <c r="C173" s="53" t="s">
        <v>58</v>
      </c>
      <c r="D173" s="91">
        <v>2.9202279202279202</v>
      </c>
      <c r="E173" s="42" t="s">
        <v>7020</v>
      </c>
      <c r="F173" s="42" t="s">
        <v>4955</v>
      </c>
      <c r="G173" s="49">
        <v>2024</v>
      </c>
    </row>
    <row r="174" spans="1:7" ht="15" customHeight="1" x14ac:dyDescent="0.25">
      <c r="A174" s="45" t="s">
        <v>3146</v>
      </c>
      <c r="B174" s="53" t="s">
        <v>57</v>
      </c>
      <c r="C174" s="53" t="s">
        <v>1067</v>
      </c>
      <c r="D174" s="91">
        <v>11.668571428571429</v>
      </c>
      <c r="E174" s="42" t="s">
        <v>7022</v>
      </c>
      <c r="F174" s="42" t="s">
        <v>4955</v>
      </c>
      <c r="G174" s="49">
        <v>2024</v>
      </c>
    </row>
    <row r="175" spans="1:7" ht="15" customHeight="1" x14ac:dyDescent="0.25">
      <c r="A175" s="45" t="s">
        <v>3148</v>
      </c>
      <c r="B175" s="53" t="s">
        <v>57</v>
      </c>
      <c r="C175" s="53" t="s">
        <v>1537</v>
      </c>
      <c r="D175" s="91">
        <v>34.888888888888886</v>
      </c>
      <c r="E175" s="42" t="s">
        <v>7021</v>
      </c>
      <c r="F175" s="42" t="s">
        <v>4955</v>
      </c>
      <c r="G175" s="49">
        <v>2024</v>
      </c>
    </row>
    <row r="176" spans="1:7" ht="15" customHeight="1" x14ac:dyDescent="0.25">
      <c r="A176" s="45" t="s">
        <v>3147</v>
      </c>
      <c r="B176" s="53" t="s">
        <v>57</v>
      </c>
      <c r="C176" s="53" t="s">
        <v>269</v>
      </c>
      <c r="D176" s="91">
        <v>15.2678125</v>
      </c>
      <c r="E176" s="42" t="s">
        <v>7021</v>
      </c>
      <c r="F176" s="42" t="s">
        <v>4955</v>
      </c>
      <c r="G176" s="49">
        <v>2024</v>
      </c>
    </row>
    <row r="177" spans="1:7" ht="15" customHeight="1" x14ac:dyDescent="0.25">
      <c r="A177" s="45" t="s">
        <v>3149</v>
      </c>
      <c r="B177" s="53" t="s">
        <v>57</v>
      </c>
      <c r="C177" s="53" t="s">
        <v>4371</v>
      </c>
      <c r="D177" s="234">
        <v>0</v>
      </c>
      <c r="E177" s="42" t="s">
        <v>7020</v>
      </c>
      <c r="F177" s="42" t="s">
        <v>4955</v>
      </c>
      <c r="G177" s="49">
        <v>2024</v>
      </c>
    </row>
    <row r="178" spans="1:7" ht="15" customHeight="1" x14ac:dyDescent="0.25">
      <c r="A178" s="45" t="s">
        <v>3150</v>
      </c>
      <c r="B178" s="53" t="s">
        <v>57</v>
      </c>
      <c r="C178" s="53" t="s">
        <v>2950</v>
      </c>
      <c r="D178" s="91">
        <v>41.176470588235297</v>
      </c>
      <c r="E178" s="42" t="s">
        <v>7023</v>
      </c>
      <c r="F178" s="42" t="s">
        <v>4955</v>
      </c>
      <c r="G178" s="49">
        <v>2024</v>
      </c>
    </row>
    <row r="179" spans="1:7" ht="15" customHeight="1" x14ac:dyDescent="0.25">
      <c r="A179" s="45" t="s">
        <v>3151</v>
      </c>
      <c r="B179" s="53" t="s">
        <v>57</v>
      </c>
      <c r="C179" s="53" t="s">
        <v>4145</v>
      </c>
      <c r="D179" s="91">
        <v>8.75</v>
      </c>
      <c r="E179" s="42" t="s">
        <v>7022</v>
      </c>
      <c r="F179" s="42" t="s">
        <v>4955</v>
      </c>
      <c r="G179" s="49">
        <v>2024</v>
      </c>
    </row>
    <row r="180" spans="1:7" ht="15" customHeight="1" x14ac:dyDescent="0.25">
      <c r="A180" s="45" t="s">
        <v>3152</v>
      </c>
      <c r="B180" s="53" t="s">
        <v>57</v>
      </c>
      <c r="C180" s="53" t="s">
        <v>1683</v>
      </c>
      <c r="D180" s="91">
        <v>74.190833333333345</v>
      </c>
      <c r="E180" s="42" t="s">
        <v>7023</v>
      </c>
      <c r="F180" s="42" t="s">
        <v>4955</v>
      </c>
      <c r="G180" s="49">
        <v>2024</v>
      </c>
    </row>
    <row r="181" spans="1:7" ht="15" customHeight="1" x14ac:dyDescent="0.25">
      <c r="A181" s="45" t="s">
        <v>3153</v>
      </c>
      <c r="B181" s="53" t="s">
        <v>57</v>
      </c>
      <c r="C181" s="53" t="s">
        <v>4333</v>
      </c>
      <c r="D181" s="234">
        <v>3</v>
      </c>
      <c r="E181" s="42" t="s">
        <v>7020</v>
      </c>
      <c r="F181" s="42" t="s">
        <v>4955</v>
      </c>
      <c r="G181" s="49">
        <v>2024</v>
      </c>
    </row>
    <row r="182" spans="1:7" ht="15" customHeight="1" x14ac:dyDescent="0.25">
      <c r="A182" s="45" t="s">
        <v>3154</v>
      </c>
      <c r="B182" s="53" t="s">
        <v>57</v>
      </c>
      <c r="C182" s="53" t="s">
        <v>1184</v>
      </c>
      <c r="D182" s="91">
        <v>11.414177355598245</v>
      </c>
      <c r="E182" s="42" t="s">
        <v>7022</v>
      </c>
      <c r="F182" s="42" t="s">
        <v>4955</v>
      </c>
      <c r="G182" s="49">
        <v>2024</v>
      </c>
    </row>
    <row r="183" spans="1:7" ht="15" customHeight="1" x14ac:dyDescent="0.25">
      <c r="A183" s="45" t="s">
        <v>3155</v>
      </c>
      <c r="B183" s="53" t="s">
        <v>57</v>
      </c>
      <c r="C183" s="53" t="s">
        <v>1456</v>
      </c>
      <c r="D183" s="91">
        <v>74.132499999999993</v>
      </c>
      <c r="E183" s="42" t="s">
        <v>7023</v>
      </c>
      <c r="F183" s="42" t="s">
        <v>4955</v>
      </c>
      <c r="G183" s="49">
        <v>2024</v>
      </c>
    </row>
    <row r="184" spans="1:7" ht="15" customHeight="1" x14ac:dyDescent="0.25">
      <c r="A184" s="45" t="s">
        <v>3156</v>
      </c>
      <c r="B184" s="53" t="s">
        <v>57</v>
      </c>
      <c r="C184" s="53" t="s">
        <v>4481</v>
      </c>
      <c r="D184" s="234">
        <v>0</v>
      </c>
      <c r="E184" s="42" t="s">
        <v>7020</v>
      </c>
      <c r="F184" s="42" t="s">
        <v>4955</v>
      </c>
      <c r="G184" s="49">
        <v>2024</v>
      </c>
    </row>
    <row r="185" spans="1:7" ht="15" customHeight="1" x14ac:dyDescent="0.25">
      <c r="A185" s="45" t="s">
        <v>3158</v>
      </c>
      <c r="B185" s="53" t="s">
        <v>57</v>
      </c>
      <c r="C185" s="53" t="s">
        <v>2951</v>
      </c>
      <c r="D185" s="91">
        <v>12.053571428571429</v>
      </c>
      <c r="E185" s="42" t="s">
        <v>7022</v>
      </c>
      <c r="F185" s="42" t="s">
        <v>4955</v>
      </c>
      <c r="G185" s="49">
        <v>2024</v>
      </c>
    </row>
    <row r="186" spans="1:7" ht="15" customHeight="1" x14ac:dyDescent="0.25">
      <c r="A186" s="45" t="s">
        <v>3157</v>
      </c>
      <c r="B186" s="53" t="s">
        <v>57</v>
      </c>
      <c r="C186" s="53" t="s">
        <v>5126</v>
      </c>
      <c r="D186" s="91">
        <v>11.092688434385384</v>
      </c>
      <c r="E186" s="42" t="s">
        <v>7022</v>
      </c>
      <c r="F186" s="42" t="s">
        <v>4955</v>
      </c>
      <c r="G186" s="49">
        <v>2024</v>
      </c>
    </row>
    <row r="187" spans="1:7" ht="15" customHeight="1" x14ac:dyDescent="0.25">
      <c r="A187" s="45" t="s">
        <v>3159</v>
      </c>
      <c r="B187" s="53" t="s">
        <v>57</v>
      </c>
      <c r="C187" s="53" t="s">
        <v>251</v>
      </c>
      <c r="D187" s="91">
        <v>5.4499999999999993</v>
      </c>
      <c r="E187" s="42" t="s">
        <v>7022</v>
      </c>
      <c r="F187" s="42" t="s">
        <v>4955</v>
      </c>
      <c r="G187" s="49">
        <v>2024</v>
      </c>
    </row>
    <row r="188" spans="1:7" ht="15" customHeight="1" x14ac:dyDescent="0.25">
      <c r="A188" s="45" t="s">
        <v>3160</v>
      </c>
      <c r="B188" s="53" t="s">
        <v>57</v>
      </c>
      <c r="C188" s="53" t="s">
        <v>5127</v>
      </c>
      <c r="D188" s="91">
        <v>14.035625</v>
      </c>
      <c r="E188" s="42" t="s">
        <v>7022</v>
      </c>
      <c r="F188" s="42" t="s">
        <v>4955</v>
      </c>
      <c r="G188" s="49">
        <v>2024</v>
      </c>
    </row>
    <row r="189" spans="1:7" ht="15" customHeight="1" x14ac:dyDescent="0.25">
      <c r="A189" s="45" t="s">
        <v>3161</v>
      </c>
      <c r="B189" s="53" t="s">
        <v>57</v>
      </c>
      <c r="C189" s="53" t="s">
        <v>2750</v>
      </c>
      <c r="D189" s="91">
        <v>8.8024137931034492</v>
      </c>
      <c r="E189" s="42" t="s">
        <v>7022</v>
      </c>
      <c r="F189" s="42" t="s">
        <v>4955</v>
      </c>
      <c r="G189" s="49">
        <v>2024</v>
      </c>
    </row>
    <row r="190" spans="1:7" ht="15" customHeight="1" x14ac:dyDescent="0.25">
      <c r="A190" s="45" t="s">
        <v>3162</v>
      </c>
      <c r="B190" s="53" t="s">
        <v>57</v>
      </c>
      <c r="C190" s="53" t="s">
        <v>2791</v>
      </c>
      <c r="D190" s="91">
        <v>12.618620689655172</v>
      </c>
      <c r="E190" s="42" t="s">
        <v>7022</v>
      </c>
      <c r="F190" s="42" t="s">
        <v>4955</v>
      </c>
      <c r="G190" s="49">
        <v>2024</v>
      </c>
    </row>
    <row r="191" spans="1:7" ht="15" customHeight="1" x14ac:dyDescent="0.25">
      <c r="A191" s="45" t="s">
        <v>3163</v>
      </c>
      <c r="B191" s="53" t="s">
        <v>57</v>
      </c>
      <c r="C191" s="53" t="s">
        <v>5128</v>
      </c>
      <c r="D191" s="91">
        <v>8.1109090909090913</v>
      </c>
      <c r="E191" s="42" t="s">
        <v>7022</v>
      </c>
      <c r="F191" s="42" t="s">
        <v>4955</v>
      </c>
      <c r="G191" s="49">
        <v>2024</v>
      </c>
    </row>
    <row r="192" spans="1:7" ht="15" customHeight="1" x14ac:dyDescent="0.25">
      <c r="A192" s="45" t="s">
        <v>3164</v>
      </c>
      <c r="B192" s="53" t="s">
        <v>57</v>
      </c>
      <c r="C192" s="53" t="s">
        <v>5129</v>
      </c>
      <c r="D192" s="91">
        <v>18.020952380952384</v>
      </c>
      <c r="E192" s="42" t="s">
        <v>7021</v>
      </c>
      <c r="F192" s="42" t="s">
        <v>4955</v>
      </c>
      <c r="G192" s="49">
        <v>2024</v>
      </c>
    </row>
    <row r="193" spans="1:7" ht="15" customHeight="1" x14ac:dyDescent="0.25">
      <c r="A193" s="45" t="s">
        <v>3165</v>
      </c>
      <c r="B193" s="53" t="s">
        <v>57</v>
      </c>
      <c r="C193" s="53" t="s">
        <v>2924</v>
      </c>
      <c r="D193" s="91">
        <v>12.586</v>
      </c>
      <c r="E193" s="42" t="s">
        <v>7022</v>
      </c>
      <c r="F193" s="42" t="s">
        <v>4955</v>
      </c>
      <c r="G193" s="49">
        <v>2024</v>
      </c>
    </row>
    <row r="194" spans="1:7" ht="15" customHeight="1" x14ac:dyDescent="0.25">
      <c r="A194" s="45" t="s">
        <v>3166</v>
      </c>
      <c r="B194" s="53" t="s">
        <v>57</v>
      </c>
      <c r="C194" s="53" t="s">
        <v>61</v>
      </c>
      <c r="D194" s="91">
        <v>42.274230769230762</v>
      </c>
      <c r="E194" s="42" t="s">
        <v>7023</v>
      </c>
      <c r="F194" s="42" t="s">
        <v>4955</v>
      </c>
      <c r="G194" s="49">
        <v>2024</v>
      </c>
    </row>
    <row r="195" spans="1:7" ht="15" customHeight="1" x14ac:dyDescent="0.25">
      <c r="A195" s="45" t="s">
        <v>3167</v>
      </c>
      <c r="B195" s="53" t="s">
        <v>57</v>
      </c>
      <c r="C195" s="53" t="s">
        <v>2949</v>
      </c>
      <c r="D195" s="73" t="s">
        <v>7024</v>
      </c>
      <c r="E195" s="42" t="s">
        <v>7024</v>
      </c>
      <c r="F195" s="42" t="s">
        <v>4955</v>
      </c>
      <c r="G195" s="49">
        <v>2024</v>
      </c>
    </row>
    <row r="196" spans="1:7" ht="15" customHeight="1" x14ac:dyDescent="0.25">
      <c r="A196" s="45" t="s">
        <v>3168</v>
      </c>
      <c r="B196" s="53" t="s">
        <v>57</v>
      </c>
      <c r="C196" s="53" t="s">
        <v>2593</v>
      </c>
      <c r="D196" s="91">
        <v>37.737241379310348</v>
      </c>
      <c r="E196" s="42" t="s">
        <v>7023</v>
      </c>
      <c r="F196" s="42" t="s">
        <v>4955</v>
      </c>
      <c r="G196" s="49">
        <v>2024</v>
      </c>
    </row>
    <row r="197" spans="1:7" ht="15" customHeight="1" x14ac:dyDescent="0.25">
      <c r="A197" s="45" t="s">
        <v>3169</v>
      </c>
      <c r="B197" s="53" t="s">
        <v>57</v>
      </c>
      <c r="C197" s="53" t="s">
        <v>2845</v>
      </c>
      <c r="D197" s="73" t="s">
        <v>7024</v>
      </c>
      <c r="E197" s="42" t="s">
        <v>7024</v>
      </c>
      <c r="F197" s="42" t="s">
        <v>4955</v>
      </c>
      <c r="G197" s="49">
        <v>2024</v>
      </c>
    </row>
    <row r="198" spans="1:7" ht="15" customHeight="1" x14ac:dyDescent="0.25">
      <c r="A198" s="45" t="s">
        <v>3170</v>
      </c>
      <c r="B198" s="53" t="s">
        <v>57</v>
      </c>
      <c r="C198" s="53" t="s">
        <v>5130</v>
      </c>
      <c r="D198" s="91">
        <v>32.561818181818182</v>
      </c>
      <c r="E198" s="42" t="s">
        <v>7021</v>
      </c>
      <c r="F198" s="42" t="s">
        <v>4955</v>
      </c>
      <c r="G198" s="49">
        <v>2024</v>
      </c>
    </row>
    <row r="199" spans="1:7" ht="15" customHeight="1" x14ac:dyDescent="0.25">
      <c r="A199" s="45" t="s">
        <v>3171</v>
      </c>
      <c r="B199" s="53" t="s">
        <v>57</v>
      </c>
      <c r="C199" s="53" t="s">
        <v>711</v>
      </c>
      <c r="D199" s="91">
        <v>1.7834482758620689</v>
      </c>
      <c r="E199" s="42" t="s">
        <v>7020</v>
      </c>
      <c r="F199" s="42" t="s">
        <v>4955</v>
      </c>
      <c r="G199" s="49">
        <v>2024</v>
      </c>
    </row>
    <row r="200" spans="1:7" ht="15" customHeight="1" x14ac:dyDescent="0.25">
      <c r="A200" s="45" t="s">
        <v>3172</v>
      </c>
      <c r="B200" s="53" t="s">
        <v>57</v>
      </c>
      <c r="C200" s="53" t="s">
        <v>1331</v>
      </c>
      <c r="D200" s="91">
        <v>35.989999999999995</v>
      </c>
      <c r="E200" s="42" t="s">
        <v>7023</v>
      </c>
      <c r="F200" s="42" t="s">
        <v>4955</v>
      </c>
      <c r="G200" s="49">
        <v>2024</v>
      </c>
    </row>
    <row r="201" spans="1:7" ht="15" customHeight="1" x14ac:dyDescent="0.25">
      <c r="A201" s="45" t="s">
        <v>3173</v>
      </c>
      <c r="B201" s="53" t="s">
        <v>57</v>
      </c>
      <c r="C201" s="53" t="s">
        <v>1123</v>
      </c>
      <c r="D201" s="91">
        <v>21.875</v>
      </c>
      <c r="E201" s="42" t="s">
        <v>7021</v>
      </c>
      <c r="F201" s="42" t="s">
        <v>4955</v>
      </c>
      <c r="G201" s="49">
        <v>2024</v>
      </c>
    </row>
    <row r="202" spans="1:7" ht="15" customHeight="1" x14ac:dyDescent="0.25">
      <c r="A202" s="45" t="s">
        <v>3174</v>
      </c>
      <c r="B202" s="53" t="s">
        <v>57</v>
      </c>
      <c r="C202" s="53" t="s">
        <v>1189</v>
      </c>
      <c r="D202" s="234">
        <v>0</v>
      </c>
      <c r="E202" s="42" t="s">
        <v>7020</v>
      </c>
      <c r="F202" s="42" t="s">
        <v>4955</v>
      </c>
      <c r="G202" s="49">
        <v>2024</v>
      </c>
    </row>
    <row r="203" spans="1:7" ht="15" customHeight="1" x14ac:dyDescent="0.25">
      <c r="A203" s="45" t="s">
        <v>3175</v>
      </c>
      <c r="B203" s="53" t="s">
        <v>57</v>
      </c>
      <c r="C203" s="53" t="s">
        <v>2884</v>
      </c>
      <c r="D203" s="91">
        <v>0.22225806451612906</v>
      </c>
      <c r="E203" s="42" t="s">
        <v>7020</v>
      </c>
      <c r="F203" s="42" t="s">
        <v>4955</v>
      </c>
      <c r="G203" s="49">
        <v>2024</v>
      </c>
    </row>
    <row r="204" spans="1:7" ht="15" customHeight="1" x14ac:dyDescent="0.25">
      <c r="A204" s="45" t="s">
        <v>3176</v>
      </c>
      <c r="B204" s="53" t="s">
        <v>57</v>
      </c>
      <c r="C204" s="53" t="s">
        <v>2923</v>
      </c>
      <c r="D204" s="91">
        <v>0.97666666666666657</v>
      </c>
      <c r="E204" s="42" t="s">
        <v>7020</v>
      </c>
      <c r="F204" s="42" t="s">
        <v>4955</v>
      </c>
      <c r="G204" s="49">
        <v>2024</v>
      </c>
    </row>
    <row r="205" spans="1:7" ht="15" customHeight="1" x14ac:dyDescent="0.25">
      <c r="A205" s="45" t="s">
        <v>3177</v>
      </c>
      <c r="B205" s="53" t="s">
        <v>57</v>
      </c>
      <c r="C205" s="53" t="s">
        <v>1502</v>
      </c>
      <c r="D205" s="91">
        <v>26.630434782608695</v>
      </c>
      <c r="E205" s="42" t="s">
        <v>7021</v>
      </c>
      <c r="F205" s="42" t="s">
        <v>4955</v>
      </c>
      <c r="G205" s="49">
        <v>2024</v>
      </c>
    </row>
    <row r="206" spans="1:7" ht="15" customHeight="1" x14ac:dyDescent="0.25">
      <c r="A206" s="45" t="s">
        <v>3178</v>
      </c>
      <c r="B206" s="53" t="s">
        <v>57</v>
      </c>
      <c r="C206" s="53" t="s">
        <v>1942</v>
      </c>
      <c r="D206" s="91">
        <v>56.640625</v>
      </c>
      <c r="E206" s="42" t="s">
        <v>7023</v>
      </c>
      <c r="F206" s="42" t="s">
        <v>4955</v>
      </c>
      <c r="G206" s="49">
        <v>2024</v>
      </c>
    </row>
    <row r="207" spans="1:7" ht="15" customHeight="1" x14ac:dyDescent="0.25">
      <c r="A207" s="45" t="s">
        <v>3179</v>
      </c>
      <c r="B207" s="53" t="s">
        <v>57</v>
      </c>
      <c r="C207" s="53" t="s">
        <v>1005</v>
      </c>
      <c r="D207" s="234">
        <v>0</v>
      </c>
      <c r="E207" s="42" t="s">
        <v>7020</v>
      </c>
      <c r="F207" s="42" t="s">
        <v>4955</v>
      </c>
      <c r="G207" s="49">
        <v>2024</v>
      </c>
    </row>
    <row r="208" spans="1:7" ht="15" customHeight="1" x14ac:dyDescent="0.25">
      <c r="A208" s="45" t="s">
        <v>3180</v>
      </c>
      <c r="B208" s="53" t="s">
        <v>57</v>
      </c>
      <c r="C208" s="53" t="s">
        <v>5131</v>
      </c>
      <c r="D208" s="234">
        <v>0</v>
      </c>
      <c r="E208" s="42" t="s">
        <v>7020</v>
      </c>
      <c r="F208" s="42" t="s">
        <v>4955</v>
      </c>
      <c r="G208" s="49">
        <v>2024</v>
      </c>
    </row>
    <row r="209" spans="1:7" ht="15" customHeight="1" x14ac:dyDescent="0.25">
      <c r="A209" s="45" t="s">
        <v>3181</v>
      </c>
      <c r="B209" s="53" t="s">
        <v>57</v>
      </c>
      <c r="C209" s="53" t="s">
        <v>1070</v>
      </c>
      <c r="D209" s="91">
        <v>33.333333333333336</v>
      </c>
      <c r="E209" s="42" t="s">
        <v>7021</v>
      </c>
      <c r="F209" s="42" t="s">
        <v>4955</v>
      </c>
      <c r="G209" s="49">
        <v>2024</v>
      </c>
    </row>
    <row r="210" spans="1:7" ht="15" customHeight="1" x14ac:dyDescent="0.25">
      <c r="A210" s="45" t="s">
        <v>3182</v>
      </c>
      <c r="B210" s="53" t="s">
        <v>57</v>
      </c>
      <c r="C210" s="53" t="s">
        <v>1327</v>
      </c>
      <c r="D210" s="91">
        <v>11.152916666666668</v>
      </c>
      <c r="E210" s="42" t="s">
        <v>7022</v>
      </c>
      <c r="F210" s="42" t="s">
        <v>4955</v>
      </c>
      <c r="G210" s="49">
        <v>2024</v>
      </c>
    </row>
    <row r="211" spans="1:7" ht="15" customHeight="1" x14ac:dyDescent="0.25">
      <c r="A211" s="45" t="s">
        <v>3184</v>
      </c>
      <c r="B211" s="53" t="s">
        <v>33</v>
      </c>
      <c r="C211" s="53" t="s">
        <v>1823</v>
      </c>
      <c r="D211" s="91">
        <v>3.0866666666666664</v>
      </c>
      <c r="E211" s="42" t="s">
        <v>7020</v>
      </c>
      <c r="F211" s="42" t="s">
        <v>4955</v>
      </c>
      <c r="G211" s="49">
        <v>2024</v>
      </c>
    </row>
    <row r="212" spans="1:7" ht="15" customHeight="1" x14ac:dyDescent="0.25">
      <c r="A212" s="45" t="s">
        <v>3185</v>
      </c>
      <c r="B212" s="53" t="s">
        <v>33</v>
      </c>
      <c r="C212" s="53" t="s">
        <v>55</v>
      </c>
      <c r="D212" s="91">
        <v>9.0909090909090917</v>
      </c>
      <c r="E212" s="42" t="s">
        <v>7022</v>
      </c>
      <c r="F212" s="42" t="s">
        <v>4955</v>
      </c>
      <c r="G212" s="49">
        <v>2024</v>
      </c>
    </row>
    <row r="213" spans="1:7" ht="15" customHeight="1" x14ac:dyDescent="0.25">
      <c r="A213" s="45" t="s">
        <v>3186</v>
      </c>
      <c r="B213" s="53" t="s">
        <v>33</v>
      </c>
      <c r="C213" s="53" t="s">
        <v>2926</v>
      </c>
      <c r="D213" s="91">
        <v>2.5270000000000001</v>
      </c>
      <c r="E213" s="42" t="s">
        <v>7020</v>
      </c>
      <c r="F213" s="42" t="s">
        <v>4955</v>
      </c>
      <c r="G213" s="49">
        <v>2024</v>
      </c>
    </row>
    <row r="214" spans="1:7" ht="15" customHeight="1" x14ac:dyDescent="0.25">
      <c r="A214" s="45" t="s">
        <v>3187</v>
      </c>
      <c r="B214" s="53" t="s">
        <v>33</v>
      </c>
      <c r="C214" s="53" t="s">
        <v>4342</v>
      </c>
      <c r="D214" s="234">
        <v>0</v>
      </c>
      <c r="E214" s="42" t="s">
        <v>7020</v>
      </c>
      <c r="F214" s="42" t="s">
        <v>4955</v>
      </c>
      <c r="G214" s="49">
        <v>2024</v>
      </c>
    </row>
    <row r="215" spans="1:7" ht="15" customHeight="1" x14ac:dyDescent="0.25">
      <c r="A215" s="45" t="s">
        <v>3188</v>
      </c>
      <c r="B215" s="53" t="s">
        <v>33</v>
      </c>
      <c r="C215" s="53" t="s">
        <v>1431</v>
      </c>
      <c r="D215" s="91">
        <v>29.231999999999999</v>
      </c>
      <c r="E215" s="42" t="s">
        <v>7021</v>
      </c>
      <c r="F215" s="42" t="s">
        <v>4955</v>
      </c>
      <c r="G215" s="49">
        <v>2024</v>
      </c>
    </row>
    <row r="216" spans="1:7" ht="15" customHeight="1" x14ac:dyDescent="0.25">
      <c r="A216" s="45" t="s">
        <v>3189</v>
      </c>
      <c r="B216" s="53" t="s">
        <v>33</v>
      </c>
      <c r="C216" s="53" t="s">
        <v>4276</v>
      </c>
      <c r="D216" s="91">
        <v>1.2914285714285716</v>
      </c>
      <c r="E216" s="42" t="s">
        <v>7020</v>
      </c>
      <c r="F216" s="42" t="s">
        <v>4955</v>
      </c>
      <c r="G216" s="49">
        <v>2024</v>
      </c>
    </row>
    <row r="217" spans="1:7" ht="15" customHeight="1" x14ac:dyDescent="0.25">
      <c r="A217" s="45" t="s">
        <v>3190</v>
      </c>
      <c r="B217" s="53" t="s">
        <v>33</v>
      </c>
      <c r="C217" s="53" t="s">
        <v>1433</v>
      </c>
      <c r="D217" s="234">
        <v>0</v>
      </c>
      <c r="E217" s="42" t="s">
        <v>7020</v>
      </c>
      <c r="F217" s="42" t="s">
        <v>4955</v>
      </c>
      <c r="G217" s="49">
        <v>2024</v>
      </c>
    </row>
    <row r="218" spans="1:7" ht="15" customHeight="1" x14ac:dyDescent="0.25">
      <c r="A218" s="45" t="s">
        <v>3191</v>
      </c>
      <c r="B218" s="53" t="s">
        <v>33</v>
      </c>
      <c r="C218" s="53" t="s">
        <v>33</v>
      </c>
      <c r="D218" s="91">
        <v>8.1566666666666663</v>
      </c>
      <c r="E218" s="42" t="s">
        <v>7022</v>
      </c>
      <c r="F218" s="42" t="s">
        <v>4955</v>
      </c>
      <c r="G218" s="49">
        <v>2024</v>
      </c>
    </row>
    <row r="219" spans="1:7" ht="15" customHeight="1" x14ac:dyDescent="0.25">
      <c r="A219" s="45" t="s">
        <v>3192</v>
      </c>
      <c r="B219" s="53" t="s">
        <v>33</v>
      </c>
      <c r="C219" s="53" t="s">
        <v>1182</v>
      </c>
      <c r="D219" s="91">
        <v>1.5385714285714285</v>
      </c>
      <c r="E219" s="42" t="s">
        <v>7020</v>
      </c>
      <c r="F219" s="42" t="s">
        <v>4955</v>
      </c>
      <c r="G219" s="49">
        <v>2024</v>
      </c>
    </row>
    <row r="220" spans="1:7" ht="15" customHeight="1" x14ac:dyDescent="0.25">
      <c r="A220" s="45" t="s">
        <v>3193</v>
      </c>
      <c r="B220" s="53" t="s">
        <v>33</v>
      </c>
      <c r="C220" s="53" t="s">
        <v>502</v>
      </c>
      <c r="D220" s="234">
        <v>0</v>
      </c>
      <c r="E220" s="42" t="s">
        <v>7020</v>
      </c>
      <c r="F220" s="42" t="s">
        <v>4955</v>
      </c>
      <c r="G220" s="49">
        <v>2024</v>
      </c>
    </row>
    <row r="221" spans="1:7" ht="15" customHeight="1" x14ac:dyDescent="0.25">
      <c r="A221" s="45" t="s">
        <v>3194</v>
      </c>
      <c r="B221" s="53" t="s">
        <v>33</v>
      </c>
      <c r="C221" s="53" t="s">
        <v>4275</v>
      </c>
      <c r="D221" s="91">
        <v>6.129999999999999</v>
      </c>
      <c r="E221" s="42" t="s">
        <v>7022</v>
      </c>
      <c r="F221" s="42" t="s">
        <v>4955</v>
      </c>
      <c r="G221" s="49">
        <v>2024</v>
      </c>
    </row>
    <row r="222" spans="1:7" ht="15" customHeight="1" x14ac:dyDescent="0.25">
      <c r="A222" s="45" t="s">
        <v>3195</v>
      </c>
      <c r="B222" s="53" t="s">
        <v>33</v>
      </c>
      <c r="C222" s="53" t="s">
        <v>29</v>
      </c>
      <c r="D222" s="91">
        <v>31.627142857142861</v>
      </c>
      <c r="E222" s="42" t="s">
        <v>7021</v>
      </c>
      <c r="F222" s="42" t="s">
        <v>4955</v>
      </c>
      <c r="G222" s="49">
        <v>2024</v>
      </c>
    </row>
    <row r="223" spans="1:7" ht="15" customHeight="1" x14ac:dyDescent="0.25">
      <c r="A223" s="45" t="s">
        <v>3196</v>
      </c>
      <c r="B223" s="53" t="s">
        <v>33</v>
      </c>
      <c r="C223" s="53" t="s">
        <v>686</v>
      </c>
      <c r="D223" s="91">
        <v>17.52333333333333</v>
      </c>
      <c r="E223" s="42" t="s">
        <v>7021</v>
      </c>
      <c r="F223" s="42" t="s">
        <v>4955</v>
      </c>
      <c r="G223" s="49">
        <v>2024</v>
      </c>
    </row>
    <row r="224" spans="1:7" ht="15" customHeight="1" x14ac:dyDescent="0.25">
      <c r="A224" s="45" t="s">
        <v>3197</v>
      </c>
      <c r="B224" s="53" t="s">
        <v>33</v>
      </c>
      <c r="C224" s="53" t="s">
        <v>843</v>
      </c>
      <c r="D224" s="91">
        <v>9.7363636363636363</v>
      </c>
      <c r="E224" s="42" t="s">
        <v>7022</v>
      </c>
      <c r="F224" s="42" t="s">
        <v>4955</v>
      </c>
      <c r="G224" s="49">
        <v>2024</v>
      </c>
    </row>
    <row r="225" spans="1:7" ht="15" customHeight="1" x14ac:dyDescent="0.25">
      <c r="A225" s="45" t="s">
        <v>3198</v>
      </c>
      <c r="B225" s="53" t="s">
        <v>33</v>
      </c>
      <c r="C225" s="53" t="s">
        <v>1166</v>
      </c>
      <c r="D225" s="91">
        <v>8.7562499999999996</v>
      </c>
      <c r="E225" s="42" t="s">
        <v>7022</v>
      </c>
      <c r="F225" s="42" t="s">
        <v>4955</v>
      </c>
      <c r="G225" s="49">
        <v>2024</v>
      </c>
    </row>
    <row r="226" spans="1:7" ht="15" customHeight="1" x14ac:dyDescent="0.25">
      <c r="A226" s="45" t="s">
        <v>3199</v>
      </c>
      <c r="B226" s="53" t="s">
        <v>33</v>
      </c>
      <c r="C226" s="53" t="s">
        <v>4189</v>
      </c>
      <c r="D226" s="91">
        <v>4.5551111111111116</v>
      </c>
      <c r="E226" s="42" t="s">
        <v>7020</v>
      </c>
      <c r="F226" s="42" t="s">
        <v>4955</v>
      </c>
      <c r="G226" s="49">
        <v>2024</v>
      </c>
    </row>
    <row r="227" spans="1:7" ht="15" customHeight="1" x14ac:dyDescent="0.25">
      <c r="A227" s="45" t="s">
        <v>3212</v>
      </c>
      <c r="B227" s="53" t="s">
        <v>33</v>
      </c>
      <c r="C227" s="53" t="s">
        <v>4408</v>
      </c>
      <c r="D227" s="91">
        <v>14.835714285714285</v>
      </c>
      <c r="E227" s="42" t="s">
        <v>7021</v>
      </c>
      <c r="F227" s="42" t="s">
        <v>4955</v>
      </c>
      <c r="G227" s="49">
        <v>2024</v>
      </c>
    </row>
    <row r="228" spans="1:7" ht="15" customHeight="1" x14ac:dyDescent="0.25">
      <c r="A228" s="45" t="s">
        <v>3200</v>
      </c>
      <c r="B228" s="53" t="s">
        <v>33</v>
      </c>
      <c r="C228" s="53" t="s">
        <v>1763</v>
      </c>
      <c r="D228" s="91">
        <v>5.0119999999999996</v>
      </c>
      <c r="E228" s="42" t="s">
        <v>7020</v>
      </c>
      <c r="F228" s="42" t="s">
        <v>4955</v>
      </c>
      <c r="G228" s="49">
        <v>2024</v>
      </c>
    </row>
    <row r="229" spans="1:7" ht="15" customHeight="1" x14ac:dyDescent="0.25">
      <c r="A229" s="45" t="s">
        <v>3201</v>
      </c>
      <c r="B229" s="53" t="s">
        <v>33</v>
      </c>
      <c r="C229" s="53" t="s">
        <v>53</v>
      </c>
      <c r="D229" s="91">
        <v>9.8350000000000009</v>
      </c>
      <c r="E229" s="42" t="s">
        <v>7022</v>
      </c>
      <c r="F229" s="42" t="s">
        <v>4955</v>
      </c>
      <c r="G229" s="49">
        <v>2024</v>
      </c>
    </row>
    <row r="230" spans="1:7" ht="15" customHeight="1" x14ac:dyDescent="0.25">
      <c r="A230" s="45" t="s">
        <v>3202</v>
      </c>
      <c r="B230" s="53" t="s">
        <v>33</v>
      </c>
      <c r="C230" s="53" t="s">
        <v>1923</v>
      </c>
      <c r="D230" s="91">
        <v>2.8239999999999998</v>
      </c>
      <c r="E230" s="42" t="s">
        <v>7020</v>
      </c>
      <c r="F230" s="42" t="s">
        <v>4955</v>
      </c>
      <c r="G230" s="49">
        <v>2024</v>
      </c>
    </row>
    <row r="231" spans="1:7" ht="15" customHeight="1" x14ac:dyDescent="0.25">
      <c r="A231" s="45" t="s">
        <v>3203</v>
      </c>
      <c r="B231" s="53" t="s">
        <v>33</v>
      </c>
      <c r="C231" s="53" t="s">
        <v>4393</v>
      </c>
      <c r="D231" s="234">
        <v>0</v>
      </c>
      <c r="E231" s="42" t="s">
        <v>7020</v>
      </c>
      <c r="F231" s="42" t="s">
        <v>4955</v>
      </c>
      <c r="G231" s="49">
        <v>2024</v>
      </c>
    </row>
    <row r="232" spans="1:7" ht="15" customHeight="1" x14ac:dyDescent="0.25">
      <c r="A232" s="45" t="s">
        <v>3213</v>
      </c>
      <c r="B232" s="53" t="s">
        <v>33</v>
      </c>
      <c r="C232" s="53" t="s">
        <v>1142</v>
      </c>
      <c r="D232" s="91">
        <v>5.8216666666666663</v>
      </c>
      <c r="E232" s="42" t="s">
        <v>7022</v>
      </c>
      <c r="F232" s="42" t="s">
        <v>4955</v>
      </c>
      <c r="G232" s="49">
        <v>2024</v>
      </c>
    </row>
    <row r="233" spans="1:7" ht="15" customHeight="1" x14ac:dyDescent="0.25">
      <c r="A233" s="45" t="s">
        <v>3204</v>
      </c>
      <c r="B233" s="53" t="s">
        <v>33</v>
      </c>
      <c r="C233" s="53" t="s">
        <v>4461</v>
      </c>
      <c r="D233" s="91">
        <v>6.9762500000000003</v>
      </c>
      <c r="E233" s="42" t="s">
        <v>7022</v>
      </c>
      <c r="F233" s="42" t="s">
        <v>4955</v>
      </c>
      <c r="G233" s="49">
        <v>2024</v>
      </c>
    </row>
    <row r="234" spans="1:7" ht="15" customHeight="1" x14ac:dyDescent="0.25">
      <c r="A234" s="45" t="s">
        <v>3205</v>
      </c>
      <c r="B234" s="53" t="s">
        <v>33</v>
      </c>
      <c r="C234" s="53" t="s">
        <v>4343</v>
      </c>
      <c r="D234" s="91">
        <v>0.99222222222222223</v>
      </c>
      <c r="E234" s="42" t="s">
        <v>7020</v>
      </c>
      <c r="F234" s="42" t="s">
        <v>4955</v>
      </c>
      <c r="G234" s="49">
        <v>2024</v>
      </c>
    </row>
    <row r="235" spans="1:7" ht="15" customHeight="1" x14ac:dyDescent="0.25">
      <c r="A235" s="45" t="s">
        <v>3206</v>
      </c>
      <c r="B235" s="53" t="s">
        <v>33</v>
      </c>
      <c r="C235" s="53" t="s">
        <v>492</v>
      </c>
      <c r="D235" s="91">
        <v>1.22</v>
      </c>
      <c r="E235" s="42" t="s">
        <v>7020</v>
      </c>
      <c r="F235" s="42" t="s">
        <v>4955</v>
      </c>
      <c r="G235" s="49">
        <v>2024</v>
      </c>
    </row>
    <row r="236" spans="1:7" ht="15" customHeight="1" x14ac:dyDescent="0.25">
      <c r="A236" s="45" t="s">
        <v>3207</v>
      </c>
      <c r="B236" s="53" t="s">
        <v>33</v>
      </c>
      <c r="C236" s="53" t="s">
        <v>2400</v>
      </c>
      <c r="D236" s="91">
        <v>22.595714285714283</v>
      </c>
      <c r="E236" s="42" t="s">
        <v>7021</v>
      </c>
      <c r="F236" s="42" t="s">
        <v>4955</v>
      </c>
      <c r="G236" s="49">
        <v>2024</v>
      </c>
    </row>
    <row r="237" spans="1:7" ht="15" customHeight="1" x14ac:dyDescent="0.25">
      <c r="A237" s="45" t="s">
        <v>3208</v>
      </c>
      <c r="B237" s="53" t="s">
        <v>33</v>
      </c>
      <c r="C237" s="53" t="s">
        <v>4242</v>
      </c>
      <c r="D237" s="91">
        <v>1.32375</v>
      </c>
      <c r="E237" s="42" t="s">
        <v>7020</v>
      </c>
      <c r="F237" s="42" t="s">
        <v>4955</v>
      </c>
      <c r="G237" s="49">
        <v>2024</v>
      </c>
    </row>
    <row r="238" spans="1:7" ht="15" customHeight="1" x14ac:dyDescent="0.25">
      <c r="A238" s="45" t="s">
        <v>3209</v>
      </c>
      <c r="B238" s="53" t="s">
        <v>33</v>
      </c>
      <c r="C238" s="53" t="s">
        <v>4373</v>
      </c>
      <c r="D238" s="91">
        <v>0.13666666666666666</v>
      </c>
      <c r="E238" s="42" t="s">
        <v>7020</v>
      </c>
      <c r="F238" s="42" t="s">
        <v>4955</v>
      </c>
      <c r="G238" s="49">
        <v>2024</v>
      </c>
    </row>
    <row r="239" spans="1:7" ht="15" customHeight="1" x14ac:dyDescent="0.25">
      <c r="A239" s="45" t="s">
        <v>3210</v>
      </c>
      <c r="B239" s="53" t="s">
        <v>33</v>
      </c>
      <c r="C239" s="53" t="s">
        <v>1785</v>
      </c>
      <c r="D239" s="91">
        <v>13.576999999999998</v>
      </c>
      <c r="E239" s="42" t="s">
        <v>7022</v>
      </c>
      <c r="F239" s="42" t="s">
        <v>4955</v>
      </c>
      <c r="G239" s="49">
        <v>2024</v>
      </c>
    </row>
    <row r="240" spans="1:7" ht="15" customHeight="1" x14ac:dyDescent="0.25">
      <c r="A240" s="45" t="s">
        <v>3211</v>
      </c>
      <c r="B240" s="53" t="s">
        <v>33</v>
      </c>
      <c r="C240" s="53" t="s">
        <v>4445</v>
      </c>
      <c r="D240" s="91">
        <v>6.37</v>
      </c>
      <c r="E240" s="42" t="s">
        <v>7022</v>
      </c>
      <c r="F240" s="42" t="s">
        <v>4955</v>
      </c>
      <c r="G240" s="49">
        <v>2024</v>
      </c>
    </row>
    <row r="241" spans="1:7" ht="15" customHeight="1" x14ac:dyDescent="0.25">
      <c r="A241" s="45" t="s">
        <v>3214</v>
      </c>
      <c r="B241" s="53" t="s">
        <v>33</v>
      </c>
      <c r="C241" s="53" t="s">
        <v>38</v>
      </c>
      <c r="D241" s="91">
        <v>1.4489855072463769</v>
      </c>
      <c r="E241" s="42" t="s">
        <v>7020</v>
      </c>
      <c r="F241" s="42" t="s">
        <v>4955</v>
      </c>
      <c r="G241" s="49">
        <v>2024</v>
      </c>
    </row>
    <row r="242" spans="1:7" ht="15" customHeight="1" x14ac:dyDescent="0.25">
      <c r="A242" s="45" t="s">
        <v>3215</v>
      </c>
      <c r="B242" s="53" t="s">
        <v>33</v>
      </c>
      <c r="C242" s="53" t="s">
        <v>1713</v>
      </c>
      <c r="D242" s="91">
        <v>0.23899999999999996</v>
      </c>
      <c r="E242" s="42" t="s">
        <v>7020</v>
      </c>
      <c r="F242" s="42" t="s">
        <v>4955</v>
      </c>
      <c r="G242" s="49">
        <v>2024</v>
      </c>
    </row>
    <row r="243" spans="1:7" ht="15" customHeight="1" x14ac:dyDescent="0.25">
      <c r="A243" s="45" t="s">
        <v>3216</v>
      </c>
      <c r="B243" s="53" t="s">
        <v>33</v>
      </c>
      <c r="C243" s="53" t="s">
        <v>460</v>
      </c>
      <c r="D243" s="91">
        <v>5.25</v>
      </c>
      <c r="E243" s="42" t="s">
        <v>7022</v>
      </c>
      <c r="F243" s="42" t="s">
        <v>4955</v>
      </c>
      <c r="G243" s="49">
        <v>2024</v>
      </c>
    </row>
    <row r="244" spans="1:7" ht="15" customHeight="1" x14ac:dyDescent="0.25">
      <c r="A244" s="45" t="s">
        <v>3217</v>
      </c>
      <c r="B244" s="53" t="s">
        <v>33</v>
      </c>
      <c r="C244" s="53" t="s">
        <v>428</v>
      </c>
      <c r="D244" s="91">
        <v>4.4676923076923085</v>
      </c>
      <c r="E244" s="42" t="s">
        <v>7020</v>
      </c>
      <c r="F244" s="42" t="s">
        <v>4955</v>
      </c>
      <c r="G244" s="49">
        <v>2024</v>
      </c>
    </row>
    <row r="245" spans="1:7" ht="15" customHeight="1" x14ac:dyDescent="0.25">
      <c r="A245" s="45" t="s">
        <v>3218</v>
      </c>
      <c r="B245" s="53" t="s">
        <v>33</v>
      </c>
      <c r="C245" s="53" t="s">
        <v>1798</v>
      </c>
      <c r="D245" s="91">
        <v>4.5449999999999999</v>
      </c>
      <c r="E245" s="42" t="s">
        <v>7020</v>
      </c>
      <c r="F245" s="42" t="s">
        <v>4955</v>
      </c>
      <c r="G245" s="49">
        <v>2024</v>
      </c>
    </row>
    <row r="246" spans="1:7" ht="15" customHeight="1" x14ac:dyDescent="0.25">
      <c r="A246" s="45" t="s">
        <v>3219</v>
      </c>
      <c r="B246" s="53" t="s">
        <v>33</v>
      </c>
      <c r="C246" s="53" t="s">
        <v>4306</v>
      </c>
      <c r="D246" s="91">
        <v>4.3742857142857146</v>
      </c>
      <c r="E246" s="42" t="s">
        <v>7020</v>
      </c>
      <c r="F246" s="42" t="s">
        <v>4955</v>
      </c>
      <c r="G246" s="49">
        <v>2024</v>
      </c>
    </row>
    <row r="247" spans="1:7" ht="15" customHeight="1" x14ac:dyDescent="0.25">
      <c r="A247" s="45" t="s">
        <v>3220</v>
      </c>
      <c r="B247" s="53" t="s">
        <v>33</v>
      </c>
      <c r="C247" s="53" t="s">
        <v>4210</v>
      </c>
      <c r="D247" s="91">
        <v>19.487500000000004</v>
      </c>
      <c r="E247" s="42" t="s">
        <v>7021</v>
      </c>
      <c r="F247" s="42" t="s">
        <v>4955</v>
      </c>
      <c r="G247" s="49">
        <v>2024</v>
      </c>
    </row>
    <row r="248" spans="1:7" ht="15" customHeight="1" x14ac:dyDescent="0.25">
      <c r="A248" s="45" t="s">
        <v>3221</v>
      </c>
      <c r="B248" s="53" t="s">
        <v>33</v>
      </c>
      <c r="C248" s="53" t="s">
        <v>1147</v>
      </c>
      <c r="D248" s="91">
        <v>7.8325000000000005</v>
      </c>
      <c r="E248" s="42" t="s">
        <v>7022</v>
      </c>
      <c r="F248" s="42" t="s">
        <v>4955</v>
      </c>
      <c r="G248" s="49">
        <v>2024</v>
      </c>
    </row>
    <row r="249" spans="1:7" ht="15" customHeight="1" x14ac:dyDescent="0.25">
      <c r="A249" s="45" t="s">
        <v>3222</v>
      </c>
      <c r="B249" s="53" t="s">
        <v>33</v>
      </c>
      <c r="C249" s="53" t="s">
        <v>1747</v>
      </c>
      <c r="D249" s="91">
        <v>3.7042857142857142</v>
      </c>
      <c r="E249" s="42" t="s">
        <v>7020</v>
      </c>
      <c r="F249" s="42" t="s">
        <v>4955</v>
      </c>
      <c r="G249" s="49">
        <v>2024</v>
      </c>
    </row>
    <row r="250" spans="1:7" ht="15" customHeight="1" x14ac:dyDescent="0.25">
      <c r="A250" s="45" t="s">
        <v>3223</v>
      </c>
      <c r="B250" s="53" t="s">
        <v>33</v>
      </c>
      <c r="C250" s="53" t="s">
        <v>52</v>
      </c>
      <c r="D250" s="91">
        <v>8.604375000000001</v>
      </c>
      <c r="E250" s="42" t="s">
        <v>7022</v>
      </c>
      <c r="F250" s="42" t="s">
        <v>4955</v>
      </c>
      <c r="G250" s="49">
        <v>2024</v>
      </c>
    </row>
    <row r="251" spans="1:7" ht="15" customHeight="1" x14ac:dyDescent="0.25">
      <c r="A251" s="45" t="s">
        <v>3224</v>
      </c>
      <c r="B251" s="53" t="s">
        <v>33</v>
      </c>
      <c r="C251" s="53" t="s">
        <v>5132</v>
      </c>
      <c r="D251" s="91">
        <v>12.27</v>
      </c>
      <c r="E251" s="42" t="s">
        <v>7022</v>
      </c>
      <c r="F251" s="42" t="s">
        <v>4955</v>
      </c>
      <c r="G251" s="49">
        <v>2024</v>
      </c>
    </row>
    <row r="252" spans="1:7" ht="15" customHeight="1" x14ac:dyDescent="0.25">
      <c r="A252" s="45" t="s">
        <v>3225</v>
      </c>
      <c r="B252" s="53" t="s">
        <v>33</v>
      </c>
      <c r="C252" s="53" t="s">
        <v>5133</v>
      </c>
      <c r="D252" s="234">
        <v>0</v>
      </c>
      <c r="E252" s="42" t="s">
        <v>7020</v>
      </c>
      <c r="F252" s="42" t="s">
        <v>4955</v>
      </c>
      <c r="G252" s="49">
        <v>2024</v>
      </c>
    </row>
    <row r="253" spans="1:7" ht="15" customHeight="1" x14ac:dyDescent="0.25">
      <c r="A253" s="45" t="s">
        <v>3226</v>
      </c>
      <c r="B253" s="53" t="s">
        <v>33</v>
      </c>
      <c r="C253" s="53" t="s">
        <v>865</v>
      </c>
      <c r="D253" s="234">
        <v>0</v>
      </c>
      <c r="E253" s="42" t="s">
        <v>7020</v>
      </c>
      <c r="F253" s="42" t="s">
        <v>4955</v>
      </c>
      <c r="G253" s="49">
        <v>2024</v>
      </c>
    </row>
    <row r="254" spans="1:7" ht="15" customHeight="1" x14ac:dyDescent="0.25">
      <c r="A254" s="45" t="s">
        <v>3227</v>
      </c>
      <c r="B254" s="53" t="s">
        <v>33</v>
      </c>
      <c r="C254" s="53" t="s">
        <v>263</v>
      </c>
      <c r="D254" s="91">
        <v>6.8663636363636362</v>
      </c>
      <c r="E254" s="42" t="s">
        <v>7022</v>
      </c>
      <c r="F254" s="42" t="s">
        <v>4955</v>
      </c>
      <c r="G254" s="49">
        <v>2024</v>
      </c>
    </row>
    <row r="255" spans="1:7" ht="15" customHeight="1" x14ac:dyDescent="0.25">
      <c r="A255" s="45" t="s">
        <v>3228</v>
      </c>
      <c r="B255" s="53" t="s">
        <v>33</v>
      </c>
      <c r="C255" s="53" t="s">
        <v>4294</v>
      </c>
      <c r="D255" s="91">
        <v>19.113999999999997</v>
      </c>
      <c r="E255" s="42" t="s">
        <v>7021</v>
      </c>
      <c r="F255" s="42" t="s">
        <v>4955</v>
      </c>
      <c r="G255" s="49">
        <v>2024</v>
      </c>
    </row>
    <row r="256" spans="1:7" ht="15" customHeight="1" x14ac:dyDescent="0.25">
      <c r="A256" s="45" t="s">
        <v>3230</v>
      </c>
      <c r="B256" s="53" t="s">
        <v>33</v>
      </c>
      <c r="C256" s="53" t="s">
        <v>1473</v>
      </c>
      <c r="D256" s="91">
        <v>10.828571428571431</v>
      </c>
      <c r="E256" s="42" t="s">
        <v>7022</v>
      </c>
      <c r="F256" s="42" t="s">
        <v>4955</v>
      </c>
      <c r="G256" s="49">
        <v>2024</v>
      </c>
    </row>
    <row r="257" spans="1:7" ht="15" customHeight="1" x14ac:dyDescent="0.25">
      <c r="A257" s="45" t="s">
        <v>3232</v>
      </c>
      <c r="B257" s="53" t="s">
        <v>33</v>
      </c>
      <c r="C257" s="53" t="s">
        <v>1174</v>
      </c>
      <c r="D257" s="91">
        <v>28.25375</v>
      </c>
      <c r="E257" s="42" t="s">
        <v>7021</v>
      </c>
      <c r="F257" s="42" t="s">
        <v>4955</v>
      </c>
      <c r="G257" s="49">
        <v>2024</v>
      </c>
    </row>
    <row r="258" spans="1:7" ht="15" customHeight="1" x14ac:dyDescent="0.25">
      <c r="A258" s="45" t="s">
        <v>3231</v>
      </c>
      <c r="B258" s="53" t="s">
        <v>33</v>
      </c>
      <c r="C258" s="53" t="s">
        <v>1436</v>
      </c>
      <c r="D258" s="91">
        <v>8.8979999999999997</v>
      </c>
      <c r="E258" s="42" t="s">
        <v>7022</v>
      </c>
      <c r="F258" s="42" t="s">
        <v>4955</v>
      </c>
      <c r="G258" s="49">
        <v>2024</v>
      </c>
    </row>
    <row r="259" spans="1:7" ht="15" customHeight="1" x14ac:dyDescent="0.25">
      <c r="A259" s="45" t="s">
        <v>3229</v>
      </c>
      <c r="B259" s="53" t="s">
        <v>33</v>
      </c>
      <c r="C259" s="53" t="s">
        <v>2202</v>
      </c>
      <c r="D259" s="91">
        <v>19.278333333333332</v>
      </c>
      <c r="E259" s="42" t="s">
        <v>7021</v>
      </c>
      <c r="F259" s="42" t="s">
        <v>4955</v>
      </c>
      <c r="G259" s="49">
        <v>2024</v>
      </c>
    </row>
    <row r="260" spans="1:7" ht="15" customHeight="1" x14ac:dyDescent="0.25">
      <c r="A260" s="45" t="s">
        <v>3234</v>
      </c>
      <c r="B260" s="53" t="s">
        <v>33</v>
      </c>
      <c r="C260" s="53" t="s">
        <v>1748</v>
      </c>
      <c r="D260" s="91">
        <v>8.0866666666666678</v>
      </c>
      <c r="E260" s="42" t="s">
        <v>7022</v>
      </c>
      <c r="F260" s="42" t="s">
        <v>4955</v>
      </c>
      <c r="G260" s="49">
        <v>2024</v>
      </c>
    </row>
    <row r="261" spans="1:7" ht="15" customHeight="1" x14ac:dyDescent="0.25">
      <c r="A261" s="45" t="s">
        <v>3235</v>
      </c>
      <c r="B261" s="53" t="s">
        <v>33</v>
      </c>
      <c r="C261" s="53" t="s">
        <v>4372</v>
      </c>
      <c r="D261" s="234">
        <v>0</v>
      </c>
      <c r="E261" s="42" t="s">
        <v>7020</v>
      </c>
      <c r="F261" s="42" t="s">
        <v>4955</v>
      </c>
      <c r="G261" s="49">
        <v>2024</v>
      </c>
    </row>
    <row r="262" spans="1:7" ht="15" customHeight="1" x14ac:dyDescent="0.25">
      <c r="A262" s="45" t="s">
        <v>3236</v>
      </c>
      <c r="B262" s="53" t="s">
        <v>33</v>
      </c>
      <c r="C262" s="53" t="s">
        <v>903</v>
      </c>
      <c r="D262" s="91">
        <v>1.829</v>
      </c>
      <c r="E262" s="42" t="s">
        <v>7020</v>
      </c>
      <c r="F262" s="42" t="s">
        <v>4955</v>
      </c>
      <c r="G262" s="49">
        <v>2024</v>
      </c>
    </row>
    <row r="263" spans="1:7" ht="15" customHeight="1" x14ac:dyDescent="0.25">
      <c r="A263" s="45" t="s">
        <v>3237</v>
      </c>
      <c r="B263" s="53" t="s">
        <v>33</v>
      </c>
      <c r="C263" s="53" t="s">
        <v>1337</v>
      </c>
      <c r="D263" s="91">
        <v>42.776250000000005</v>
      </c>
      <c r="E263" s="42" t="s">
        <v>7023</v>
      </c>
      <c r="F263" s="42" t="s">
        <v>4955</v>
      </c>
      <c r="G263" s="49">
        <v>2024</v>
      </c>
    </row>
    <row r="264" spans="1:7" ht="15" customHeight="1" x14ac:dyDescent="0.25">
      <c r="A264" s="45" t="s">
        <v>3238</v>
      </c>
      <c r="B264" s="53" t="s">
        <v>33</v>
      </c>
      <c r="C264" s="53" t="s">
        <v>4399</v>
      </c>
      <c r="D264" s="91">
        <v>32.665454545454544</v>
      </c>
      <c r="E264" s="42" t="s">
        <v>7021</v>
      </c>
      <c r="F264" s="42" t="s">
        <v>4955</v>
      </c>
      <c r="G264" s="49">
        <v>2024</v>
      </c>
    </row>
    <row r="265" spans="1:7" ht="15" customHeight="1" x14ac:dyDescent="0.25">
      <c r="A265" s="45" t="s">
        <v>3239</v>
      </c>
      <c r="B265" s="53" t="s">
        <v>33</v>
      </c>
      <c r="C265" s="53" t="s">
        <v>4453</v>
      </c>
      <c r="D265" s="91">
        <v>1.3837837837837836</v>
      </c>
      <c r="E265" s="42" t="s">
        <v>7020</v>
      </c>
      <c r="F265" s="42" t="s">
        <v>4955</v>
      </c>
      <c r="G265" s="49">
        <v>2024</v>
      </c>
    </row>
    <row r="266" spans="1:7" ht="15" customHeight="1" x14ac:dyDescent="0.25">
      <c r="A266" s="45" t="s">
        <v>3240</v>
      </c>
      <c r="B266" s="53" t="s">
        <v>33</v>
      </c>
      <c r="C266" s="53" t="s">
        <v>320</v>
      </c>
      <c r="D266" s="91">
        <v>14.38857142857143</v>
      </c>
      <c r="E266" s="42" t="s">
        <v>7021</v>
      </c>
      <c r="F266" s="42" t="s">
        <v>4955</v>
      </c>
      <c r="G266" s="49">
        <v>2024</v>
      </c>
    </row>
    <row r="267" spans="1:7" ht="15" customHeight="1" x14ac:dyDescent="0.25">
      <c r="A267" s="45" t="s">
        <v>3241</v>
      </c>
      <c r="B267" s="53" t="s">
        <v>33</v>
      </c>
      <c r="C267" s="53" t="s">
        <v>399</v>
      </c>
      <c r="D267" s="234">
        <v>0</v>
      </c>
      <c r="E267" s="42" t="s">
        <v>7020</v>
      </c>
      <c r="F267" s="42" t="s">
        <v>4955</v>
      </c>
      <c r="G267" s="49">
        <v>2024</v>
      </c>
    </row>
    <row r="268" spans="1:7" ht="15" customHeight="1" x14ac:dyDescent="0.25">
      <c r="A268" s="45" t="s">
        <v>3242</v>
      </c>
      <c r="B268" s="53" t="s">
        <v>33</v>
      </c>
      <c r="C268" s="53" t="s">
        <v>1950</v>
      </c>
      <c r="D268" s="234">
        <v>0</v>
      </c>
      <c r="E268" s="42" t="s">
        <v>7020</v>
      </c>
      <c r="F268" s="42" t="s">
        <v>4955</v>
      </c>
      <c r="G268" s="49">
        <v>2024</v>
      </c>
    </row>
    <row r="269" spans="1:7" ht="15" customHeight="1" x14ac:dyDescent="0.25">
      <c r="A269" s="45" t="s">
        <v>3243</v>
      </c>
      <c r="B269" s="53" t="s">
        <v>33</v>
      </c>
      <c r="C269" s="53" t="s">
        <v>4469</v>
      </c>
      <c r="D269" s="91">
        <v>0.17571428571428571</v>
      </c>
      <c r="E269" s="42" t="s">
        <v>7020</v>
      </c>
      <c r="F269" s="42" t="s">
        <v>4955</v>
      </c>
      <c r="G269" s="49">
        <v>2024</v>
      </c>
    </row>
    <row r="270" spans="1:7" ht="15" customHeight="1" x14ac:dyDescent="0.25">
      <c r="A270" s="45" t="s">
        <v>3244</v>
      </c>
      <c r="B270" s="53" t="s">
        <v>33</v>
      </c>
      <c r="C270" s="53" t="s">
        <v>4126</v>
      </c>
      <c r="D270" s="234">
        <v>0</v>
      </c>
      <c r="E270" s="42" t="s">
        <v>7020</v>
      </c>
      <c r="F270" s="42" t="s">
        <v>4955</v>
      </c>
      <c r="G270" s="49">
        <v>2024</v>
      </c>
    </row>
    <row r="271" spans="1:7" ht="15" customHeight="1" x14ac:dyDescent="0.25">
      <c r="A271" s="45" t="s">
        <v>3245</v>
      </c>
      <c r="B271" s="53" t="s">
        <v>33</v>
      </c>
      <c r="C271" s="53" t="s">
        <v>1902</v>
      </c>
      <c r="D271" s="91">
        <v>11.696363636363635</v>
      </c>
      <c r="E271" s="42" t="s">
        <v>7022</v>
      </c>
      <c r="F271" s="42" t="s">
        <v>4955</v>
      </c>
      <c r="G271" s="49">
        <v>2024</v>
      </c>
    </row>
    <row r="272" spans="1:7" ht="15" customHeight="1" x14ac:dyDescent="0.25">
      <c r="A272" s="45" t="s">
        <v>3246</v>
      </c>
      <c r="B272" s="53" t="s">
        <v>33</v>
      </c>
      <c r="C272" s="53" t="s">
        <v>1344</v>
      </c>
      <c r="D272" s="91">
        <v>8.81</v>
      </c>
      <c r="E272" s="42" t="s">
        <v>7022</v>
      </c>
      <c r="F272" s="42" t="s">
        <v>4955</v>
      </c>
      <c r="G272" s="49">
        <v>2024</v>
      </c>
    </row>
    <row r="273" spans="1:7" ht="15" customHeight="1" x14ac:dyDescent="0.25">
      <c r="A273" s="45" t="s">
        <v>3247</v>
      </c>
      <c r="B273" s="53" t="s">
        <v>33</v>
      </c>
      <c r="C273" s="53" t="s">
        <v>4336</v>
      </c>
      <c r="D273" s="234">
        <v>0</v>
      </c>
      <c r="E273" s="42" t="s">
        <v>7020</v>
      </c>
      <c r="F273" s="42" t="s">
        <v>4955</v>
      </c>
      <c r="G273" s="49">
        <v>2024</v>
      </c>
    </row>
    <row r="274" spans="1:7" ht="15" customHeight="1" x14ac:dyDescent="0.25">
      <c r="A274" s="45" t="s">
        <v>3248</v>
      </c>
      <c r="B274" s="53" t="s">
        <v>33</v>
      </c>
      <c r="C274" s="53" t="s">
        <v>436</v>
      </c>
      <c r="D274" s="91">
        <v>1.7366666666666666</v>
      </c>
      <c r="E274" s="42" t="s">
        <v>7020</v>
      </c>
      <c r="F274" s="42" t="s">
        <v>4955</v>
      </c>
      <c r="G274" s="49">
        <v>2024</v>
      </c>
    </row>
    <row r="275" spans="1:7" ht="15" customHeight="1" x14ac:dyDescent="0.25">
      <c r="A275" s="45" t="s">
        <v>3249</v>
      </c>
      <c r="B275" s="53" t="s">
        <v>33</v>
      </c>
      <c r="C275" s="53" t="s">
        <v>328</v>
      </c>
      <c r="D275" s="91">
        <v>7.3283333333333331</v>
      </c>
      <c r="E275" s="42" t="s">
        <v>7022</v>
      </c>
      <c r="F275" s="42" t="s">
        <v>4955</v>
      </c>
      <c r="G275" s="49">
        <v>2024</v>
      </c>
    </row>
    <row r="276" spans="1:7" ht="15" customHeight="1" x14ac:dyDescent="0.25">
      <c r="A276" s="45" t="s">
        <v>3250</v>
      </c>
      <c r="B276" s="53" t="s">
        <v>33</v>
      </c>
      <c r="C276" s="53" t="s">
        <v>1751</v>
      </c>
      <c r="D276" s="234">
        <v>0</v>
      </c>
      <c r="E276" s="42" t="s">
        <v>7020</v>
      </c>
      <c r="F276" s="42" t="s">
        <v>4955</v>
      </c>
      <c r="G276" s="49">
        <v>2024</v>
      </c>
    </row>
    <row r="277" spans="1:7" ht="15" customHeight="1" x14ac:dyDescent="0.25">
      <c r="A277" s="45" t="s">
        <v>3251</v>
      </c>
      <c r="B277" s="53" t="s">
        <v>33</v>
      </c>
      <c r="C277" s="53" t="s">
        <v>388</v>
      </c>
      <c r="D277" s="91">
        <v>7.3350000000000009</v>
      </c>
      <c r="E277" s="42" t="s">
        <v>7022</v>
      </c>
      <c r="F277" s="42" t="s">
        <v>4955</v>
      </c>
      <c r="G277" s="49">
        <v>2024</v>
      </c>
    </row>
    <row r="278" spans="1:7" ht="15" customHeight="1" x14ac:dyDescent="0.25">
      <c r="A278" s="45" t="s">
        <v>3252</v>
      </c>
      <c r="B278" s="53" t="s">
        <v>33</v>
      </c>
      <c r="C278" s="53" t="s">
        <v>518</v>
      </c>
      <c r="D278" s="91">
        <v>7.0266666666666664</v>
      </c>
      <c r="E278" s="42" t="s">
        <v>7022</v>
      </c>
      <c r="F278" s="42" t="s">
        <v>4955</v>
      </c>
      <c r="G278" s="49">
        <v>2024</v>
      </c>
    </row>
    <row r="279" spans="1:7" ht="15" customHeight="1" x14ac:dyDescent="0.25">
      <c r="A279" s="45" t="s">
        <v>3253</v>
      </c>
      <c r="B279" s="53" t="s">
        <v>33</v>
      </c>
      <c r="C279" s="53" t="s">
        <v>4248</v>
      </c>
      <c r="D279" s="91">
        <v>6.4111111111111105</v>
      </c>
      <c r="E279" s="42" t="s">
        <v>7022</v>
      </c>
      <c r="F279" s="42" t="s">
        <v>4955</v>
      </c>
      <c r="G279" s="49">
        <v>2024</v>
      </c>
    </row>
    <row r="280" spans="1:7" ht="15" customHeight="1" x14ac:dyDescent="0.25">
      <c r="A280" s="45" t="s">
        <v>3254</v>
      </c>
      <c r="B280" s="53" t="s">
        <v>33</v>
      </c>
      <c r="C280" s="53" t="s">
        <v>762</v>
      </c>
      <c r="D280" s="91">
        <v>21.651818181818182</v>
      </c>
      <c r="E280" s="42" t="s">
        <v>7021</v>
      </c>
      <c r="F280" s="42" t="s">
        <v>4955</v>
      </c>
      <c r="G280" s="49">
        <v>2024</v>
      </c>
    </row>
    <row r="281" spans="1:7" ht="15" customHeight="1" x14ac:dyDescent="0.25">
      <c r="A281" s="45" t="s">
        <v>3255</v>
      </c>
      <c r="B281" s="53" t="s">
        <v>33</v>
      </c>
      <c r="C281" s="53" t="s">
        <v>1398</v>
      </c>
      <c r="D281" s="91">
        <v>14.146000000000001</v>
      </c>
      <c r="E281" s="42" t="s">
        <v>7021</v>
      </c>
      <c r="F281" s="42" t="s">
        <v>4955</v>
      </c>
      <c r="G281" s="49">
        <v>2024</v>
      </c>
    </row>
    <row r="282" spans="1:7" ht="15" customHeight="1" x14ac:dyDescent="0.25">
      <c r="A282" s="45" t="s">
        <v>3256</v>
      </c>
      <c r="B282" s="53" t="s">
        <v>33</v>
      </c>
      <c r="C282" s="53" t="s">
        <v>4187</v>
      </c>
      <c r="D282" s="91">
        <v>9.6190243902439025</v>
      </c>
      <c r="E282" s="42" t="s">
        <v>7022</v>
      </c>
      <c r="F282" s="42" t="s">
        <v>4955</v>
      </c>
      <c r="G282" s="49">
        <v>2024</v>
      </c>
    </row>
    <row r="283" spans="1:7" ht="15" customHeight="1" x14ac:dyDescent="0.25">
      <c r="A283" s="45" t="s">
        <v>3257</v>
      </c>
      <c r="B283" s="53" t="s">
        <v>33</v>
      </c>
      <c r="C283" s="53" t="s">
        <v>4213</v>
      </c>
      <c r="D283" s="91">
        <v>7.1649999999999991</v>
      </c>
      <c r="E283" s="42" t="s">
        <v>7022</v>
      </c>
      <c r="F283" s="42" t="s">
        <v>4955</v>
      </c>
      <c r="G283" s="49">
        <v>2024</v>
      </c>
    </row>
    <row r="284" spans="1:7" ht="15" customHeight="1" x14ac:dyDescent="0.25">
      <c r="A284" s="45" t="s">
        <v>3258</v>
      </c>
      <c r="B284" s="53" t="s">
        <v>33</v>
      </c>
      <c r="C284" s="53" t="s">
        <v>5134</v>
      </c>
      <c r="D284" s="91">
        <v>0.61624999999999996</v>
      </c>
      <c r="E284" s="42" t="s">
        <v>7020</v>
      </c>
      <c r="F284" s="42" t="s">
        <v>4955</v>
      </c>
      <c r="G284" s="49">
        <v>2024</v>
      </c>
    </row>
    <row r="285" spans="1:7" ht="15" customHeight="1" x14ac:dyDescent="0.25">
      <c r="A285" s="45" t="s">
        <v>3259</v>
      </c>
      <c r="B285" s="53" t="s">
        <v>33</v>
      </c>
      <c r="C285" s="53" t="s">
        <v>5135</v>
      </c>
      <c r="D285" s="91">
        <v>16.205000000000002</v>
      </c>
      <c r="E285" s="42" t="s">
        <v>7021</v>
      </c>
      <c r="F285" s="42" t="s">
        <v>4955</v>
      </c>
      <c r="G285" s="49">
        <v>2024</v>
      </c>
    </row>
    <row r="286" spans="1:7" ht="15" customHeight="1" x14ac:dyDescent="0.25">
      <c r="A286" s="45" t="s">
        <v>3260</v>
      </c>
      <c r="B286" s="53" t="s">
        <v>33</v>
      </c>
      <c r="C286" s="53" t="s">
        <v>4391</v>
      </c>
      <c r="D286" s="91">
        <v>5.3914285714285715</v>
      </c>
      <c r="E286" s="42" t="s">
        <v>7022</v>
      </c>
      <c r="F286" s="42" t="s">
        <v>4955</v>
      </c>
      <c r="G286" s="49">
        <v>2024</v>
      </c>
    </row>
    <row r="287" spans="1:7" ht="15" customHeight="1" x14ac:dyDescent="0.25">
      <c r="A287" s="45" t="s">
        <v>3261</v>
      </c>
      <c r="B287" s="53" t="s">
        <v>33</v>
      </c>
      <c r="C287" s="53" t="s">
        <v>5136</v>
      </c>
      <c r="D287" s="91">
        <v>5.7077777777777783</v>
      </c>
      <c r="E287" s="42" t="s">
        <v>7022</v>
      </c>
      <c r="F287" s="42" t="s">
        <v>4955</v>
      </c>
      <c r="G287" s="49">
        <v>2024</v>
      </c>
    </row>
    <row r="288" spans="1:7" ht="15" customHeight="1" x14ac:dyDescent="0.25">
      <c r="A288" s="45" t="s">
        <v>3262</v>
      </c>
      <c r="B288" s="53" t="s">
        <v>33</v>
      </c>
      <c r="C288" s="53" t="s">
        <v>5137</v>
      </c>
      <c r="D288" s="91">
        <v>11.589090909090908</v>
      </c>
      <c r="E288" s="42" t="s">
        <v>7022</v>
      </c>
      <c r="F288" s="42" t="s">
        <v>4955</v>
      </c>
      <c r="G288" s="49">
        <v>2024</v>
      </c>
    </row>
    <row r="289" spans="1:7" ht="15" customHeight="1" x14ac:dyDescent="0.25">
      <c r="A289" s="45" t="s">
        <v>3263</v>
      </c>
      <c r="B289" s="53" t="s">
        <v>33</v>
      </c>
      <c r="C289" s="53" t="s">
        <v>4432</v>
      </c>
      <c r="D289" s="91">
        <v>1.945714285714286</v>
      </c>
      <c r="E289" s="42" t="s">
        <v>7020</v>
      </c>
      <c r="F289" s="42" t="s">
        <v>4955</v>
      </c>
      <c r="G289" s="49">
        <v>2024</v>
      </c>
    </row>
    <row r="290" spans="1:7" ht="15" customHeight="1" x14ac:dyDescent="0.25">
      <c r="A290" s="45" t="s">
        <v>3264</v>
      </c>
      <c r="B290" s="53" t="s">
        <v>33</v>
      </c>
      <c r="C290" s="53" t="s">
        <v>879</v>
      </c>
      <c r="D290" s="234">
        <v>0</v>
      </c>
      <c r="E290" s="42" t="s">
        <v>7020</v>
      </c>
      <c r="F290" s="42" t="s">
        <v>4955</v>
      </c>
      <c r="G290" s="49">
        <v>2024</v>
      </c>
    </row>
    <row r="291" spans="1:7" ht="15" customHeight="1" x14ac:dyDescent="0.25">
      <c r="A291" s="45" t="s">
        <v>3265</v>
      </c>
      <c r="B291" s="53" t="s">
        <v>33</v>
      </c>
      <c r="C291" s="53" t="s">
        <v>4442</v>
      </c>
      <c r="D291" s="91">
        <v>8.0487500000000001</v>
      </c>
      <c r="E291" s="42" t="s">
        <v>7022</v>
      </c>
      <c r="F291" s="42" t="s">
        <v>4955</v>
      </c>
      <c r="G291" s="49">
        <v>2024</v>
      </c>
    </row>
    <row r="292" spans="1:7" ht="15" customHeight="1" x14ac:dyDescent="0.25">
      <c r="A292" s="45" t="s">
        <v>3266</v>
      </c>
      <c r="B292" s="53" t="s">
        <v>33</v>
      </c>
      <c r="C292" s="53" t="s">
        <v>271</v>
      </c>
      <c r="D292" s="91">
        <v>2.2688888888888887</v>
      </c>
      <c r="E292" s="42" t="s">
        <v>7020</v>
      </c>
      <c r="F292" s="42" t="s">
        <v>4955</v>
      </c>
      <c r="G292" s="49">
        <v>2024</v>
      </c>
    </row>
    <row r="293" spans="1:7" ht="15" customHeight="1" x14ac:dyDescent="0.25">
      <c r="A293" s="45" t="s">
        <v>3267</v>
      </c>
      <c r="B293" s="53" t="s">
        <v>33</v>
      </c>
      <c r="C293" s="53" t="s">
        <v>661</v>
      </c>
      <c r="D293" s="91">
        <v>24.746666666666666</v>
      </c>
      <c r="E293" s="42" t="s">
        <v>7021</v>
      </c>
      <c r="F293" s="42" t="s">
        <v>4955</v>
      </c>
      <c r="G293" s="49">
        <v>2024</v>
      </c>
    </row>
    <row r="294" spans="1:7" ht="15" customHeight="1" x14ac:dyDescent="0.25">
      <c r="A294" s="45" t="s">
        <v>3268</v>
      </c>
      <c r="B294" s="53" t="s">
        <v>33</v>
      </c>
      <c r="C294" s="53" t="s">
        <v>1975</v>
      </c>
      <c r="D294" s="91">
        <v>1.19</v>
      </c>
      <c r="E294" s="42" t="s">
        <v>7020</v>
      </c>
      <c r="F294" s="42" t="s">
        <v>4955</v>
      </c>
      <c r="G294" s="49">
        <v>2024</v>
      </c>
    </row>
    <row r="295" spans="1:7" ht="15" customHeight="1" x14ac:dyDescent="0.25">
      <c r="A295" s="45" t="s">
        <v>3269</v>
      </c>
      <c r="B295" s="53" t="s">
        <v>33</v>
      </c>
      <c r="C295" s="53" t="s">
        <v>707</v>
      </c>
      <c r="D295" s="91">
        <v>4.0759999999999996</v>
      </c>
      <c r="E295" s="42" t="s">
        <v>7020</v>
      </c>
      <c r="F295" s="42" t="s">
        <v>4955</v>
      </c>
      <c r="G295" s="49">
        <v>2024</v>
      </c>
    </row>
    <row r="296" spans="1:7" ht="15" customHeight="1" x14ac:dyDescent="0.25">
      <c r="A296" s="45" t="s">
        <v>3271</v>
      </c>
      <c r="B296" s="53" t="s">
        <v>33</v>
      </c>
      <c r="C296" s="53" t="s">
        <v>4223</v>
      </c>
      <c r="D296" s="91">
        <v>6.7111111111111112</v>
      </c>
      <c r="E296" s="42" t="s">
        <v>7022</v>
      </c>
      <c r="F296" s="42" t="s">
        <v>4955</v>
      </c>
      <c r="G296" s="49">
        <v>2024</v>
      </c>
    </row>
    <row r="297" spans="1:7" ht="15" customHeight="1" x14ac:dyDescent="0.25">
      <c r="A297" s="45" t="s">
        <v>3272</v>
      </c>
      <c r="B297" s="53" t="s">
        <v>33</v>
      </c>
      <c r="C297" s="53" t="s">
        <v>1674</v>
      </c>
      <c r="D297" s="91">
        <v>11.983636363636363</v>
      </c>
      <c r="E297" s="42" t="s">
        <v>7022</v>
      </c>
      <c r="F297" s="42" t="s">
        <v>4955</v>
      </c>
      <c r="G297" s="49">
        <v>2024</v>
      </c>
    </row>
    <row r="298" spans="1:7" ht="15" customHeight="1" x14ac:dyDescent="0.25">
      <c r="A298" s="45" t="s">
        <v>3273</v>
      </c>
      <c r="B298" s="53" t="s">
        <v>33</v>
      </c>
      <c r="C298" s="53" t="s">
        <v>4224</v>
      </c>
      <c r="D298" s="91">
        <v>1.5557142857142858</v>
      </c>
      <c r="E298" s="42" t="s">
        <v>7020</v>
      </c>
      <c r="F298" s="42" t="s">
        <v>4955</v>
      </c>
      <c r="G298" s="49">
        <v>2024</v>
      </c>
    </row>
    <row r="299" spans="1:7" ht="15" customHeight="1" x14ac:dyDescent="0.25">
      <c r="A299" s="45" t="s">
        <v>3270</v>
      </c>
      <c r="B299" s="53" t="s">
        <v>33</v>
      </c>
      <c r="C299" s="53" t="s">
        <v>1604</v>
      </c>
      <c r="D299" s="91">
        <v>6.5822222222222226</v>
      </c>
      <c r="E299" s="42" t="s">
        <v>7022</v>
      </c>
      <c r="F299" s="42" t="s">
        <v>4955</v>
      </c>
      <c r="G299" s="49">
        <v>2024</v>
      </c>
    </row>
    <row r="300" spans="1:7" ht="15" customHeight="1" x14ac:dyDescent="0.25">
      <c r="A300" s="45" t="s">
        <v>3274</v>
      </c>
      <c r="B300" s="53" t="s">
        <v>33</v>
      </c>
      <c r="C300" s="53" t="s">
        <v>560</v>
      </c>
      <c r="D300" s="91">
        <v>1.0625</v>
      </c>
      <c r="E300" s="42" t="s">
        <v>7020</v>
      </c>
      <c r="F300" s="42" t="s">
        <v>4955</v>
      </c>
      <c r="G300" s="49">
        <v>2024</v>
      </c>
    </row>
    <row r="301" spans="1:7" ht="15" customHeight="1" x14ac:dyDescent="0.25">
      <c r="A301" s="45" t="s">
        <v>3275</v>
      </c>
      <c r="B301" s="53" t="s">
        <v>33</v>
      </c>
      <c r="C301" s="53" t="s">
        <v>888</v>
      </c>
      <c r="D301" s="91">
        <v>8.3942857142857132</v>
      </c>
      <c r="E301" s="42" t="s">
        <v>7022</v>
      </c>
      <c r="F301" s="42" t="s">
        <v>4955</v>
      </c>
      <c r="G301" s="49">
        <v>2024</v>
      </c>
    </row>
    <row r="302" spans="1:7" ht="15" customHeight="1" x14ac:dyDescent="0.25">
      <c r="A302" s="45" t="s">
        <v>3276</v>
      </c>
      <c r="B302" s="53" t="s">
        <v>33</v>
      </c>
      <c r="C302" s="53" t="s">
        <v>1354</v>
      </c>
      <c r="D302" s="91">
        <v>2.1216666666666666</v>
      </c>
      <c r="E302" s="42" t="s">
        <v>7020</v>
      </c>
      <c r="F302" s="42" t="s">
        <v>4955</v>
      </c>
      <c r="G302" s="49">
        <v>2024</v>
      </c>
    </row>
    <row r="303" spans="1:7" ht="15" customHeight="1" x14ac:dyDescent="0.25">
      <c r="A303" s="45" t="s">
        <v>3277</v>
      </c>
      <c r="B303" s="53" t="s">
        <v>33</v>
      </c>
      <c r="C303" s="53" t="s">
        <v>4118</v>
      </c>
      <c r="D303" s="91">
        <v>1.1733333333333333</v>
      </c>
      <c r="E303" s="42" t="s">
        <v>7020</v>
      </c>
      <c r="F303" s="42" t="s">
        <v>4955</v>
      </c>
      <c r="G303" s="49">
        <v>2024</v>
      </c>
    </row>
    <row r="304" spans="1:7" ht="15" customHeight="1" x14ac:dyDescent="0.25">
      <c r="A304" s="45" t="s">
        <v>3279</v>
      </c>
      <c r="B304" s="53" t="s">
        <v>33</v>
      </c>
      <c r="C304" s="53" t="s">
        <v>340</v>
      </c>
      <c r="D304" s="91">
        <v>23.72666666666667</v>
      </c>
      <c r="E304" s="42" t="s">
        <v>7021</v>
      </c>
      <c r="F304" s="42" t="s">
        <v>4955</v>
      </c>
      <c r="G304" s="49">
        <v>2024</v>
      </c>
    </row>
    <row r="305" spans="1:7" ht="15" customHeight="1" x14ac:dyDescent="0.25">
      <c r="A305" s="45" t="s">
        <v>3278</v>
      </c>
      <c r="B305" s="53" t="s">
        <v>33</v>
      </c>
      <c r="C305" s="53" t="s">
        <v>4392</v>
      </c>
      <c r="D305" s="91">
        <v>2.3587500000000001</v>
      </c>
      <c r="E305" s="42" t="s">
        <v>7020</v>
      </c>
      <c r="F305" s="42" t="s">
        <v>4955</v>
      </c>
      <c r="G305" s="49">
        <v>2024</v>
      </c>
    </row>
    <row r="306" spans="1:7" ht="15" customHeight="1" x14ac:dyDescent="0.25">
      <c r="A306" s="45" t="s">
        <v>3280</v>
      </c>
      <c r="B306" s="53" t="s">
        <v>33</v>
      </c>
      <c r="C306" s="53" t="s">
        <v>256</v>
      </c>
      <c r="D306" s="91">
        <v>0.26609649122807016</v>
      </c>
      <c r="E306" s="42" t="s">
        <v>7020</v>
      </c>
      <c r="F306" s="42" t="s">
        <v>4955</v>
      </c>
      <c r="G306" s="49">
        <v>2024</v>
      </c>
    </row>
    <row r="307" spans="1:7" ht="15" customHeight="1" x14ac:dyDescent="0.25">
      <c r="A307" s="45" t="s">
        <v>3281</v>
      </c>
      <c r="B307" s="53" t="s">
        <v>33</v>
      </c>
      <c r="C307" s="53" t="s">
        <v>1257</v>
      </c>
      <c r="D307" s="234">
        <v>0</v>
      </c>
      <c r="E307" s="42" t="s">
        <v>7020</v>
      </c>
      <c r="F307" s="42" t="s">
        <v>4955</v>
      </c>
      <c r="G307" s="49">
        <v>2024</v>
      </c>
    </row>
    <row r="308" spans="1:7" ht="15" customHeight="1" x14ac:dyDescent="0.25">
      <c r="A308" s="45" t="s">
        <v>3282</v>
      </c>
      <c r="B308" s="53" t="s">
        <v>33</v>
      </c>
      <c r="C308" s="53" t="s">
        <v>853</v>
      </c>
      <c r="D308" s="91">
        <v>17.227142857142859</v>
      </c>
      <c r="E308" s="42" t="s">
        <v>7021</v>
      </c>
      <c r="F308" s="42" t="s">
        <v>4955</v>
      </c>
      <c r="G308" s="49">
        <v>2024</v>
      </c>
    </row>
    <row r="309" spans="1:7" ht="15" customHeight="1" x14ac:dyDescent="0.25">
      <c r="A309" s="45" t="s">
        <v>3284</v>
      </c>
      <c r="B309" s="53" t="s">
        <v>33</v>
      </c>
      <c r="C309" s="53" t="s">
        <v>4468</v>
      </c>
      <c r="D309" s="91">
        <v>0.70428571428571429</v>
      </c>
      <c r="E309" s="42" t="s">
        <v>7020</v>
      </c>
      <c r="F309" s="42" t="s">
        <v>4955</v>
      </c>
      <c r="G309" s="49">
        <v>2024</v>
      </c>
    </row>
    <row r="310" spans="1:7" ht="15" customHeight="1" x14ac:dyDescent="0.25">
      <c r="A310" s="45" t="s">
        <v>3283</v>
      </c>
      <c r="B310" s="53" t="s">
        <v>33</v>
      </c>
      <c r="C310" s="53" t="s">
        <v>4422</v>
      </c>
      <c r="D310" s="234">
        <v>0</v>
      </c>
      <c r="E310" s="42" t="s">
        <v>7020</v>
      </c>
      <c r="F310" s="42" t="s">
        <v>4955</v>
      </c>
      <c r="G310" s="49">
        <v>2024</v>
      </c>
    </row>
    <row r="311" spans="1:7" ht="15" customHeight="1" x14ac:dyDescent="0.25">
      <c r="A311" s="45" t="s">
        <v>3285</v>
      </c>
      <c r="B311" s="53" t="s">
        <v>33</v>
      </c>
      <c r="C311" s="53" t="s">
        <v>4313</v>
      </c>
      <c r="D311" s="91">
        <v>17.0275</v>
      </c>
      <c r="E311" s="42" t="s">
        <v>7021</v>
      </c>
      <c r="F311" s="42" t="s">
        <v>4955</v>
      </c>
      <c r="G311" s="49">
        <v>2024</v>
      </c>
    </row>
    <row r="312" spans="1:7" ht="15" customHeight="1" x14ac:dyDescent="0.25">
      <c r="A312" s="45" t="s">
        <v>3286</v>
      </c>
      <c r="B312" s="53" t="s">
        <v>33</v>
      </c>
      <c r="C312" s="53" t="s">
        <v>4325</v>
      </c>
      <c r="D312" s="91">
        <v>8.4599999999999991</v>
      </c>
      <c r="E312" s="42" t="s">
        <v>7022</v>
      </c>
      <c r="F312" s="42" t="s">
        <v>4955</v>
      </c>
      <c r="G312" s="49">
        <v>2024</v>
      </c>
    </row>
    <row r="313" spans="1:7" ht="15" customHeight="1" x14ac:dyDescent="0.25">
      <c r="A313" s="45" t="s">
        <v>3287</v>
      </c>
      <c r="B313" s="53" t="s">
        <v>33</v>
      </c>
      <c r="C313" s="53" t="s">
        <v>864</v>
      </c>
      <c r="D313" s="91">
        <v>3.347142857142857</v>
      </c>
      <c r="E313" s="42" t="s">
        <v>7020</v>
      </c>
      <c r="F313" s="42" t="s">
        <v>4955</v>
      </c>
      <c r="G313" s="49">
        <v>2024</v>
      </c>
    </row>
    <row r="314" spans="1:7" ht="15" customHeight="1" x14ac:dyDescent="0.25">
      <c r="A314" s="45" t="s">
        <v>3288</v>
      </c>
      <c r="B314" s="53" t="s">
        <v>33</v>
      </c>
      <c r="C314" s="53" t="s">
        <v>34</v>
      </c>
      <c r="D314" s="91">
        <v>1.5514285714285714</v>
      </c>
      <c r="E314" s="42" t="s">
        <v>7020</v>
      </c>
      <c r="F314" s="42" t="s">
        <v>4955</v>
      </c>
      <c r="G314" s="49">
        <v>2024</v>
      </c>
    </row>
    <row r="315" spans="1:7" ht="15" customHeight="1" x14ac:dyDescent="0.25">
      <c r="A315" s="45" t="s">
        <v>3289</v>
      </c>
      <c r="B315" s="53" t="s">
        <v>33</v>
      </c>
      <c r="C315" s="53" t="s">
        <v>1771</v>
      </c>
      <c r="D315" s="91">
        <v>14.068571428571429</v>
      </c>
      <c r="E315" s="42" t="s">
        <v>7021</v>
      </c>
      <c r="F315" s="42" t="s">
        <v>4955</v>
      </c>
      <c r="G315" s="49">
        <v>2024</v>
      </c>
    </row>
    <row r="316" spans="1:7" ht="15" customHeight="1" x14ac:dyDescent="0.25">
      <c r="A316" s="45" t="s">
        <v>3290</v>
      </c>
      <c r="B316" s="53" t="s">
        <v>33</v>
      </c>
      <c r="C316" s="53" t="s">
        <v>4462</v>
      </c>
      <c r="D316" s="91">
        <v>0.18099999999999999</v>
      </c>
      <c r="E316" s="42" t="s">
        <v>7020</v>
      </c>
      <c r="F316" s="42" t="s">
        <v>4955</v>
      </c>
      <c r="G316" s="49">
        <v>2024</v>
      </c>
    </row>
    <row r="317" spans="1:7" ht="15" customHeight="1" x14ac:dyDescent="0.25">
      <c r="A317" s="45" t="s">
        <v>3291</v>
      </c>
      <c r="B317" s="53" t="s">
        <v>33</v>
      </c>
      <c r="C317" s="53" t="s">
        <v>443</v>
      </c>
      <c r="D317" s="91">
        <v>2.0708333333333333</v>
      </c>
      <c r="E317" s="42" t="s">
        <v>7020</v>
      </c>
      <c r="F317" s="42" t="s">
        <v>4955</v>
      </c>
      <c r="G317" s="49">
        <v>2024</v>
      </c>
    </row>
    <row r="318" spans="1:7" ht="15" customHeight="1" x14ac:dyDescent="0.25">
      <c r="A318" s="45" t="s">
        <v>3292</v>
      </c>
      <c r="B318" s="53" t="s">
        <v>33</v>
      </c>
      <c r="C318" s="53" t="s">
        <v>5138</v>
      </c>
      <c r="D318" s="91">
        <v>14.482222222222223</v>
      </c>
      <c r="E318" s="42" t="s">
        <v>7021</v>
      </c>
      <c r="F318" s="42" t="s">
        <v>4955</v>
      </c>
      <c r="G318" s="49">
        <v>2024</v>
      </c>
    </row>
    <row r="319" spans="1:7" ht="15" customHeight="1" x14ac:dyDescent="0.25">
      <c r="A319" s="45" t="s">
        <v>3293</v>
      </c>
      <c r="B319" s="53" t="s">
        <v>33</v>
      </c>
      <c r="C319" s="53" t="s">
        <v>397</v>
      </c>
      <c r="D319" s="91">
        <v>7.5259999999999989</v>
      </c>
      <c r="E319" s="42" t="s">
        <v>7022</v>
      </c>
      <c r="F319" s="42" t="s">
        <v>4955</v>
      </c>
      <c r="G319" s="49">
        <v>2024</v>
      </c>
    </row>
    <row r="320" spans="1:7" ht="15" customHeight="1" x14ac:dyDescent="0.25">
      <c r="A320" s="45" t="s">
        <v>3294</v>
      </c>
      <c r="B320" s="53" t="s">
        <v>33</v>
      </c>
      <c r="C320" s="53" t="s">
        <v>696</v>
      </c>
      <c r="D320" s="91">
        <v>15.070714285714287</v>
      </c>
      <c r="E320" s="42" t="s">
        <v>7021</v>
      </c>
      <c r="F320" s="42" t="s">
        <v>4955</v>
      </c>
      <c r="G320" s="49">
        <v>2024</v>
      </c>
    </row>
    <row r="321" spans="1:7" ht="15" customHeight="1" x14ac:dyDescent="0.25">
      <c r="A321" s="45" t="s">
        <v>3295</v>
      </c>
      <c r="B321" s="53" t="s">
        <v>33</v>
      </c>
      <c r="C321" s="53" t="s">
        <v>4452</v>
      </c>
      <c r="D321" s="91">
        <v>6.706666666666667</v>
      </c>
      <c r="E321" s="42" t="s">
        <v>7022</v>
      </c>
      <c r="F321" s="42" t="s">
        <v>4955</v>
      </c>
      <c r="G321" s="49">
        <v>2024</v>
      </c>
    </row>
    <row r="322" spans="1:7" ht="15" customHeight="1" x14ac:dyDescent="0.25">
      <c r="A322" s="45" t="s">
        <v>3296</v>
      </c>
      <c r="B322" s="53" t="s">
        <v>33</v>
      </c>
      <c r="C322" s="53" t="s">
        <v>5139</v>
      </c>
      <c r="D322" s="91">
        <v>17.095999999999997</v>
      </c>
      <c r="E322" s="42" t="s">
        <v>7021</v>
      </c>
      <c r="F322" s="42" t="s">
        <v>4955</v>
      </c>
      <c r="G322" s="49">
        <v>2024</v>
      </c>
    </row>
    <row r="323" spans="1:7" ht="15" customHeight="1" x14ac:dyDescent="0.25">
      <c r="A323" s="45" t="s">
        <v>3297</v>
      </c>
      <c r="B323" s="53" t="s">
        <v>33</v>
      </c>
      <c r="C323" s="53" t="s">
        <v>1185</v>
      </c>
      <c r="D323" s="91">
        <v>4.7774999999999999</v>
      </c>
      <c r="E323" s="42" t="s">
        <v>7020</v>
      </c>
      <c r="F323" s="42" t="s">
        <v>4955</v>
      </c>
      <c r="G323" s="49">
        <v>2024</v>
      </c>
    </row>
    <row r="324" spans="1:7" ht="15" customHeight="1" x14ac:dyDescent="0.25">
      <c r="A324" s="45" t="s">
        <v>3183</v>
      </c>
      <c r="B324" s="53" t="s">
        <v>33</v>
      </c>
      <c r="C324" s="53" t="s">
        <v>570</v>
      </c>
      <c r="D324" s="91">
        <v>0.78382075471698098</v>
      </c>
      <c r="E324" s="42" t="s">
        <v>7020</v>
      </c>
      <c r="F324" s="42" t="s">
        <v>4955</v>
      </c>
      <c r="G324" s="49">
        <v>2024</v>
      </c>
    </row>
    <row r="325" spans="1:7" ht="15" customHeight="1" x14ac:dyDescent="0.25">
      <c r="A325" s="45" t="s">
        <v>3298</v>
      </c>
      <c r="B325" s="53" t="s">
        <v>33</v>
      </c>
      <c r="C325" s="53" t="s">
        <v>4362</v>
      </c>
      <c r="D325" s="234">
        <v>21</v>
      </c>
      <c r="E325" s="42" t="s">
        <v>7021</v>
      </c>
      <c r="F325" s="42" t="s">
        <v>4955</v>
      </c>
      <c r="G325" s="49">
        <v>2024</v>
      </c>
    </row>
    <row r="326" spans="1:7" ht="15" customHeight="1" x14ac:dyDescent="0.25">
      <c r="A326" s="45" t="s">
        <v>3299</v>
      </c>
      <c r="B326" s="53" t="s">
        <v>33</v>
      </c>
      <c r="C326" s="53" t="s">
        <v>4120</v>
      </c>
      <c r="D326" s="91">
        <v>0.41111111111111115</v>
      </c>
      <c r="E326" s="42" t="s">
        <v>7020</v>
      </c>
      <c r="F326" s="42" t="s">
        <v>4955</v>
      </c>
      <c r="G326" s="49">
        <v>2024</v>
      </c>
    </row>
    <row r="327" spans="1:7" ht="15" customHeight="1" x14ac:dyDescent="0.25">
      <c r="A327" s="45" t="s">
        <v>3300</v>
      </c>
      <c r="B327" s="53" t="s">
        <v>33</v>
      </c>
      <c r="C327" s="53" t="s">
        <v>1042</v>
      </c>
      <c r="D327" s="91">
        <v>2.15</v>
      </c>
      <c r="E327" s="42" t="s">
        <v>7020</v>
      </c>
      <c r="F327" s="42" t="s">
        <v>4955</v>
      </c>
      <c r="G327" s="49">
        <v>2024</v>
      </c>
    </row>
    <row r="328" spans="1:7" ht="15" customHeight="1" x14ac:dyDescent="0.25">
      <c r="A328" s="45" t="s">
        <v>3301</v>
      </c>
      <c r="B328" s="53" t="s">
        <v>33</v>
      </c>
      <c r="C328" s="53" t="s">
        <v>5140</v>
      </c>
      <c r="D328" s="91">
        <v>4.2683333333333335</v>
      </c>
      <c r="E328" s="42" t="s">
        <v>7020</v>
      </c>
      <c r="F328" s="42" t="s">
        <v>4955</v>
      </c>
      <c r="G328" s="49">
        <v>2024</v>
      </c>
    </row>
    <row r="329" spans="1:7" ht="15" customHeight="1" x14ac:dyDescent="0.25">
      <c r="A329" s="45" t="s">
        <v>3302</v>
      </c>
      <c r="B329" s="53" t="s">
        <v>33</v>
      </c>
      <c r="C329" s="53" t="s">
        <v>4463</v>
      </c>
      <c r="D329" s="91">
        <v>0.41</v>
      </c>
      <c r="E329" s="42" t="s">
        <v>7020</v>
      </c>
      <c r="F329" s="42" t="s">
        <v>4955</v>
      </c>
      <c r="G329" s="49">
        <v>2024</v>
      </c>
    </row>
    <row r="330" spans="1:7" ht="15" customHeight="1" x14ac:dyDescent="0.25">
      <c r="A330" s="45" t="s">
        <v>3303</v>
      </c>
      <c r="B330" s="53" t="s">
        <v>33</v>
      </c>
      <c r="C330" s="53" t="s">
        <v>697</v>
      </c>
      <c r="D330" s="234">
        <v>0</v>
      </c>
      <c r="E330" s="42" t="s">
        <v>7020</v>
      </c>
      <c r="F330" s="42" t="s">
        <v>4955</v>
      </c>
      <c r="G330" s="49">
        <v>2024</v>
      </c>
    </row>
    <row r="331" spans="1:7" ht="15" customHeight="1" x14ac:dyDescent="0.25">
      <c r="A331" s="45" t="s">
        <v>3233</v>
      </c>
      <c r="B331" s="53" t="s">
        <v>33</v>
      </c>
      <c r="C331" s="53" t="s">
        <v>262</v>
      </c>
      <c r="D331" s="91">
        <v>0.44450000000000001</v>
      </c>
      <c r="E331" s="42" t="s">
        <v>7020</v>
      </c>
      <c r="F331" s="42" t="s">
        <v>4955</v>
      </c>
      <c r="G331" s="49">
        <v>2024</v>
      </c>
    </row>
    <row r="332" spans="1:7" ht="15" customHeight="1" x14ac:dyDescent="0.25">
      <c r="A332" s="45" t="s">
        <v>3304</v>
      </c>
      <c r="B332" s="53" t="s">
        <v>33</v>
      </c>
      <c r="C332" s="53" t="s">
        <v>5141</v>
      </c>
      <c r="D332" s="91">
        <v>25.576666666666668</v>
      </c>
      <c r="E332" s="42" t="s">
        <v>7021</v>
      </c>
      <c r="F332" s="42" t="s">
        <v>4955</v>
      </c>
      <c r="G332" s="49">
        <v>2024</v>
      </c>
    </row>
    <row r="333" spans="1:7" ht="15" customHeight="1" x14ac:dyDescent="0.25">
      <c r="A333" s="45" t="s">
        <v>3305</v>
      </c>
      <c r="B333" s="53" t="s">
        <v>33</v>
      </c>
      <c r="C333" s="53" t="s">
        <v>742</v>
      </c>
      <c r="D333" s="91">
        <v>19.34375</v>
      </c>
      <c r="E333" s="42" t="s">
        <v>7021</v>
      </c>
      <c r="F333" s="42" t="s">
        <v>4955</v>
      </c>
      <c r="G333" s="49">
        <v>2024</v>
      </c>
    </row>
    <row r="334" spans="1:7" ht="15" customHeight="1" x14ac:dyDescent="0.25">
      <c r="A334" s="45" t="s">
        <v>3307</v>
      </c>
      <c r="B334" s="53" t="s">
        <v>29</v>
      </c>
      <c r="C334" s="53" t="s">
        <v>2045</v>
      </c>
      <c r="D334" s="234">
        <v>0</v>
      </c>
      <c r="E334" s="42" t="s">
        <v>7020</v>
      </c>
      <c r="F334" s="42" t="s">
        <v>4955</v>
      </c>
      <c r="G334" s="49">
        <v>2024</v>
      </c>
    </row>
    <row r="335" spans="1:7" ht="15" customHeight="1" x14ac:dyDescent="0.25">
      <c r="A335" s="45" t="s">
        <v>3308</v>
      </c>
      <c r="B335" s="53" t="s">
        <v>29</v>
      </c>
      <c r="C335" s="53" t="s">
        <v>2049</v>
      </c>
      <c r="D335" s="91">
        <v>1.6752727272727272</v>
      </c>
      <c r="E335" s="42" t="s">
        <v>7020</v>
      </c>
      <c r="F335" s="42" t="s">
        <v>4955</v>
      </c>
      <c r="G335" s="49">
        <v>2024</v>
      </c>
    </row>
    <row r="336" spans="1:7" ht="15" customHeight="1" x14ac:dyDescent="0.25">
      <c r="A336" s="45" t="s">
        <v>3309</v>
      </c>
      <c r="B336" s="53" t="s">
        <v>29</v>
      </c>
      <c r="C336" s="53" t="s">
        <v>709</v>
      </c>
      <c r="D336" s="234">
        <v>0</v>
      </c>
      <c r="E336" s="42" t="s">
        <v>7020</v>
      </c>
      <c r="F336" s="42" t="s">
        <v>4955</v>
      </c>
      <c r="G336" s="49">
        <v>2024</v>
      </c>
    </row>
    <row r="337" spans="1:7" ht="15" customHeight="1" x14ac:dyDescent="0.25">
      <c r="A337" s="45" t="s">
        <v>3310</v>
      </c>
      <c r="B337" s="53" t="s">
        <v>29</v>
      </c>
      <c r="C337" s="53" t="s">
        <v>4121</v>
      </c>
      <c r="D337" s="234">
        <v>0</v>
      </c>
      <c r="E337" s="42" t="s">
        <v>7020</v>
      </c>
      <c r="F337" s="42" t="s">
        <v>4955</v>
      </c>
      <c r="G337" s="49">
        <v>2024</v>
      </c>
    </row>
    <row r="338" spans="1:7" ht="15" customHeight="1" x14ac:dyDescent="0.25">
      <c r="A338" s="45" t="s">
        <v>3311</v>
      </c>
      <c r="B338" s="53" t="s">
        <v>29</v>
      </c>
      <c r="C338" s="53" t="s">
        <v>4122</v>
      </c>
      <c r="D338" s="234">
        <v>0</v>
      </c>
      <c r="E338" s="42" t="s">
        <v>7020</v>
      </c>
      <c r="F338" s="42" t="s">
        <v>4955</v>
      </c>
      <c r="G338" s="49">
        <v>2024</v>
      </c>
    </row>
    <row r="339" spans="1:7" ht="15" customHeight="1" x14ac:dyDescent="0.25">
      <c r="A339" s="45" t="s">
        <v>3312</v>
      </c>
      <c r="B339" s="53" t="s">
        <v>29</v>
      </c>
      <c r="C339" s="53" t="s">
        <v>1717</v>
      </c>
      <c r="D339" s="234">
        <v>0</v>
      </c>
      <c r="E339" s="42" t="s">
        <v>7020</v>
      </c>
      <c r="F339" s="42" t="s">
        <v>4955</v>
      </c>
      <c r="G339" s="49">
        <v>2024</v>
      </c>
    </row>
    <row r="340" spans="1:7" ht="15" customHeight="1" x14ac:dyDescent="0.25">
      <c r="A340" s="45" t="s">
        <v>3313</v>
      </c>
      <c r="B340" s="53" t="s">
        <v>29</v>
      </c>
      <c r="C340" s="53" t="s">
        <v>2891</v>
      </c>
      <c r="D340" s="91">
        <v>1.7876923076923079</v>
      </c>
      <c r="E340" s="42" t="s">
        <v>7020</v>
      </c>
      <c r="F340" s="42" t="s">
        <v>4955</v>
      </c>
      <c r="G340" s="49">
        <v>2024</v>
      </c>
    </row>
    <row r="341" spans="1:7" ht="15" customHeight="1" x14ac:dyDescent="0.25">
      <c r="A341" s="45" t="s">
        <v>3314</v>
      </c>
      <c r="B341" s="53" t="s">
        <v>29</v>
      </c>
      <c r="C341" s="53" t="s">
        <v>849</v>
      </c>
      <c r="D341" s="234">
        <v>0</v>
      </c>
      <c r="E341" s="42" t="s">
        <v>7020</v>
      </c>
      <c r="F341" s="42" t="s">
        <v>4955</v>
      </c>
      <c r="G341" s="49">
        <v>2024</v>
      </c>
    </row>
    <row r="342" spans="1:7" ht="15" customHeight="1" x14ac:dyDescent="0.25">
      <c r="A342" s="45" t="s">
        <v>3306</v>
      </c>
      <c r="B342" s="53" t="s">
        <v>29</v>
      </c>
      <c r="C342" s="53" t="s">
        <v>46</v>
      </c>
      <c r="D342" s="91">
        <v>0.60929592085253059</v>
      </c>
      <c r="E342" s="42" t="s">
        <v>7020</v>
      </c>
      <c r="F342" s="42" t="s">
        <v>4955</v>
      </c>
      <c r="G342" s="49">
        <v>2024</v>
      </c>
    </row>
    <row r="343" spans="1:7" ht="15" customHeight="1" x14ac:dyDescent="0.25">
      <c r="A343" s="45" t="s">
        <v>3315</v>
      </c>
      <c r="B343" s="53" t="s">
        <v>29</v>
      </c>
      <c r="C343" s="53" t="s">
        <v>2890</v>
      </c>
      <c r="D343" s="91">
        <v>9.5454545454545459E-2</v>
      </c>
      <c r="E343" s="42" t="s">
        <v>7020</v>
      </c>
      <c r="F343" s="42" t="s">
        <v>4955</v>
      </c>
      <c r="G343" s="49">
        <v>2024</v>
      </c>
    </row>
    <row r="344" spans="1:7" ht="15" customHeight="1" x14ac:dyDescent="0.25">
      <c r="A344" s="45" t="s">
        <v>3316</v>
      </c>
      <c r="B344" s="53" t="s">
        <v>29</v>
      </c>
      <c r="C344" s="53" t="s">
        <v>2889</v>
      </c>
      <c r="D344" s="234">
        <v>0</v>
      </c>
      <c r="E344" s="42" t="s">
        <v>7020</v>
      </c>
      <c r="F344" s="42" t="s">
        <v>4955</v>
      </c>
      <c r="G344" s="49">
        <v>2024</v>
      </c>
    </row>
    <row r="345" spans="1:7" ht="15" customHeight="1" x14ac:dyDescent="0.25">
      <c r="A345" s="45" t="s">
        <v>3317</v>
      </c>
      <c r="B345" s="53" t="s">
        <v>29</v>
      </c>
      <c r="C345" s="53" t="s">
        <v>2888</v>
      </c>
      <c r="D345" s="91">
        <v>0.98090909090909084</v>
      </c>
      <c r="E345" s="42" t="s">
        <v>7020</v>
      </c>
      <c r="F345" s="42" t="s">
        <v>4955</v>
      </c>
      <c r="G345" s="49">
        <v>2024</v>
      </c>
    </row>
    <row r="346" spans="1:7" ht="15" customHeight="1" x14ac:dyDescent="0.25">
      <c r="A346" s="45" t="s">
        <v>3318</v>
      </c>
      <c r="B346" s="53" t="s">
        <v>29</v>
      </c>
      <c r="C346" s="53" t="s">
        <v>1988</v>
      </c>
      <c r="D346" s="234">
        <v>0</v>
      </c>
      <c r="E346" s="42" t="s">
        <v>7020</v>
      </c>
      <c r="F346" s="42" t="s">
        <v>4955</v>
      </c>
      <c r="G346" s="49">
        <v>2024</v>
      </c>
    </row>
    <row r="347" spans="1:7" ht="15" customHeight="1" x14ac:dyDescent="0.25">
      <c r="A347" s="45" t="s">
        <v>3319</v>
      </c>
      <c r="B347" s="53" t="s">
        <v>29</v>
      </c>
      <c r="C347" s="53" t="s">
        <v>2677</v>
      </c>
      <c r="D347" s="234">
        <v>0</v>
      </c>
      <c r="E347" s="42" t="s">
        <v>7020</v>
      </c>
      <c r="F347" s="42" t="s">
        <v>4955</v>
      </c>
      <c r="G347" s="49">
        <v>2024</v>
      </c>
    </row>
    <row r="348" spans="1:7" ht="15" customHeight="1" x14ac:dyDescent="0.25">
      <c r="A348" s="45" t="s">
        <v>3320</v>
      </c>
      <c r="B348" s="53" t="s">
        <v>29</v>
      </c>
      <c r="C348" s="53" t="s">
        <v>1106</v>
      </c>
      <c r="D348" s="91">
        <v>4.3723076923076922</v>
      </c>
      <c r="E348" s="42" t="s">
        <v>7020</v>
      </c>
      <c r="F348" s="42" t="s">
        <v>4955</v>
      </c>
      <c r="G348" s="49">
        <v>2024</v>
      </c>
    </row>
    <row r="349" spans="1:7" ht="15" customHeight="1" x14ac:dyDescent="0.25">
      <c r="A349" s="45" t="s">
        <v>3321</v>
      </c>
      <c r="B349" s="53" t="s">
        <v>29</v>
      </c>
      <c r="C349" s="53" t="s">
        <v>4234</v>
      </c>
      <c r="D349" s="234">
        <v>0</v>
      </c>
      <c r="E349" s="42" t="s">
        <v>7020</v>
      </c>
      <c r="F349" s="42" t="s">
        <v>4955</v>
      </c>
      <c r="G349" s="49">
        <v>2024</v>
      </c>
    </row>
    <row r="350" spans="1:7" ht="15" customHeight="1" x14ac:dyDescent="0.25">
      <c r="A350" s="45" t="s">
        <v>3322</v>
      </c>
      <c r="B350" s="53" t="s">
        <v>29</v>
      </c>
      <c r="C350" s="53" t="s">
        <v>419</v>
      </c>
      <c r="D350" s="91">
        <v>0.39471455434373814</v>
      </c>
      <c r="E350" s="42" t="s">
        <v>7020</v>
      </c>
      <c r="F350" s="42" t="s">
        <v>4955</v>
      </c>
      <c r="G350" s="49">
        <v>2024</v>
      </c>
    </row>
    <row r="351" spans="1:7" ht="15" customHeight="1" x14ac:dyDescent="0.25">
      <c r="A351" s="45" t="s">
        <v>3323</v>
      </c>
      <c r="B351" s="53" t="s">
        <v>29</v>
      </c>
      <c r="C351" s="53" t="s">
        <v>212</v>
      </c>
      <c r="D351" s="234">
        <v>0</v>
      </c>
      <c r="E351" s="42" t="s">
        <v>7020</v>
      </c>
      <c r="F351" s="42" t="s">
        <v>4955</v>
      </c>
      <c r="G351" s="49">
        <v>2024</v>
      </c>
    </row>
    <row r="352" spans="1:7" ht="15" customHeight="1" x14ac:dyDescent="0.25">
      <c r="A352" s="45" t="s">
        <v>3324</v>
      </c>
      <c r="B352" s="53" t="s">
        <v>29</v>
      </c>
      <c r="C352" s="53" t="s">
        <v>1715</v>
      </c>
      <c r="D352" s="234">
        <v>0</v>
      </c>
      <c r="E352" s="42" t="s">
        <v>7020</v>
      </c>
      <c r="F352" s="42" t="s">
        <v>4955</v>
      </c>
      <c r="G352" s="49">
        <v>2024</v>
      </c>
    </row>
    <row r="353" spans="1:7" ht="15" customHeight="1" x14ac:dyDescent="0.25">
      <c r="A353" s="45" t="s">
        <v>3325</v>
      </c>
      <c r="B353" s="53" t="s">
        <v>29</v>
      </c>
      <c r="C353" s="53" t="s">
        <v>177</v>
      </c>
      <c r="D353" s="234">
        <v>0</v>
      </c>
      <c r="E353" s="42" t="s">
        <v>7020</v>
      </c>
      <c r="F353" s="42" t="s">
        <v>4955</v>
      </c>
      <c r="G353" s="49">
        <v>2024</v>
      </c>
    </row>
    <row r="354" spans="1:7" ht="15" customHeight="1" x14ac:dyDescent="0.25">
      <c r="A354" s="45" t="s">
        <v>3326</v>
      </c>
      <c r="B354" s="53" t="s">
        <v>29</v>
      </c>
      <c r="C354" s="53" t="s">
        <v>1532</v>
      </c>
      <c r="D354" s="91">
        <v>0.32812551729846051</v>
      </c>
      <c r="E354" s="42" t="s">
        <v>7020</v>
      </c>
      <c r="F354" s="42" t="s">
        <v>4955</v>
      </c>
      <c r="G354" s="49">
        <v>2024</v>
      </c>
    </row>
    <row r="355" spans="1:7" ht="15" customHeight="1" x14ac:dyDescent="0.25">
      <c r="A355" s="45" t="s">
        <v>3327</v>
      </c>
      <c r="B355" s="53" t="s">
        <v>29</v>
      </c>
      <c r="C355" s="53" t="s">
        <v>4123</v>
      </c>
      <c r="D355" s="91">
        <v>1.4692498691381592</v>
      </c>
      <c r="E355" s="42" t="s">
        <v>7020</v>
      </c>
      <c r="F355" s="42" t="s">
        <v>4955</v>
      </c>
      <c r="G355" s="49">
        <v>2024</v>
      </c>
    </row>
    <row r="356" spans="1:7" ht="15" customHeight="1" x14ac:dyDescent="0.25">
      <c r="A356" s="45" t="s">
        <v>3328</v>
      </c>
      <c r="B356" s="53" t="s">
        <v>29</v>
      </c>
      <c r="C356" s="53" t="s">
        <v>4124</v>
      </c>
      <c r="D356" s="234">
        <v>0</v>
      </c>
      <c r="E356" s="42" t="s">
        <v>7020</v>
      </c>
      <c r="F356" s="42" t="s">
        <v>4955</v>
      </c>
      <c r="G356" s="49">
        <v>2024</v>
      </c>
    </row>
    <row r="357" spans="1:7" ht="15" customHeight="1" x14ac:dyDescent="0.25">
      <c r="A357" s="45" t="s">
        <v>3329</v>
      </c>
      <c r="B357" s="53" t="s">
        <v>29</v>
      </c>
      <c r="C357" s="53" t="s">
        <v>4125</v>
      </c>
      <c r="D357" s="91">
        <v>3.3548</v>
      </c>
      <c r="E357" s="42" t="s">
        <v>7020</v>
      </c>
      <c r="F357" s="42" t="s">
        <v>4955</v>
      </c>
      <c r="G357" s="49">
        <v>2024</v>
      </c>
    </row>
    <row r="358" spans="1:7" ht="15" customHeight="1" x14ac:dyDescent="0.25">
      <c r="A358" s="45" t="s">
        <v>3330</v>
      </c>
      <c r="B358" s="53" t="s">
        <v>29</v>
      </c>
      <c r="C358" s="53" t="s">
        <v>2887</v>
      </c>
      <c r="D358" s="234">
        <v>0</v>
      </c>
      <c r="E358" s="42" t="s">
        <v>7020</v>
      </c>
      <c r="F358" s="42" t="s">
        <v>4955</v>
      </c>
      <c r="G358" s="49">
        <v>2024</v>
      </c>
    </row>
    <row r="359" spans="1:7" ht="15" customHeight="1" x14ac:dyDescent="0.25">
      <c r="A359" s="45" t="s">
        <v>3331</v>
      </c>
      <c r="B359" s="53" t="s">
        <v>29</v>
      </c>
      <c r="C359" s="53" t="s">
        <v>4116</v>
      </c>
      <c r="D359" s="91">
        <v>0.63483333333333336</v>
      </c>
      <c r="E359" s="42" t="s">
        <v>7020</v>
      </c>
      <c r="F359" s="42" t="s">
        <v>4955</v>
      </c>
      <c r="G359" s="49">
        <v>2024</v>
      </c>
    </row>
    <row r="360" spans="1:7" ht="15" customHeight="1" x14ac:dyDescent="0.25">
      <c r="A360" s="45" t="s">
        <v>3332</v>
      </c>
      <c r="B360" s="53" t="s">
        <v>29</v>
      </c>
      <c r="C360" s="53" t="s">
        <v>446</v>
      </c>
      <c r="D360" s="91">
        <v>6.1052631578947365E-2</v>
      </c>
      <c r="E360" s="42" t="s">
        <v>7020</v>
      </c>
      <c r="F360" s="42" t="s">
        <v>4955</v>
      </c>
      <c r="G360" s="49">
        <v>2024</v>
      </c>
    </row>
    <row r="361" spans="1:7" ht="15" customHeight="1" x14ac:dyDescent="0.25">
      <c r="A361" s="45" t="s">
        <v>3334</v>
      </c>
      <c r="B361" s="54" t="s">
        <v>240</v>
      </c>
      <c r="C361" s="54" t="s">
        <v>1073</v>
      </c>
      <c r="D361" s="91">
        <v>4.3011111111111111</v>
      </c>
      <c r="E361" s="42" t="s">
        <v>7020</v>
      </c>
      <c r="F361" s="42" t="s">
        <v>4955</v>
      </c>
      <c r="G361" s="49">
        <v>2024</v>
      </c>
    </row>
    <row r="362" spans="1:7" ht="15" customHeight="1" x14ac:dyDescent="0.25">
      <c r="A362" s="45" t="s">
        <v>3335</v>
      </c>
      <c r="B362" s="54" t="s">
        <v>240</v>
      </c>
      <c r="C362" s="54" t="s">
        <v>4427</v>
      </c>
      <c r="D362" s="91">
        <v>2.4187500000000002</v>
      </c>
      <c r="E362" s="42" t="s">
        <v>7020</v>
      </c>
      <c r="F362" s="42" t="s">
        <v>4955</v>
      </c>
      <c r="G362" s="49">
        <v>2024</v>
      </c>
    </row>
    <row r="363" spans="1:7" ht="15" customHeight="1" x14ac:dyDescent="0.25">
      <c r="A363" s="45" t="s">
        <v>3336</v>
      </c>
      <c r="B363" s="54" t="s">
        <v>240</v>
      </c>
      <c r="C363" s="54" t="s">
        <v>2906</v>
      </c>
      <c r="D363" s="91">
        <v>1.3578571428571429</v>
      </c>
      <c r="E363" s="42" t="s">
        <v>7020</v>
      </c>
      <c r="F363" s="42" t="s">
        <v>4955</v>
      </c>
      <c r="G363" s="49">
        <v>2024</v>
      </c>
    </row>
    <row r="364" spans="1:7" ht="15" customHeight="1" x14ac:dyDescent="0.25">
      <c r="A364" s="45" t="s">
        <v>3337</v>
      </c>
      <c r="B364" s="54" t="s">
        <v>240</v>
      </c>
      <c r="C364" s="54" t="s">
        <v>809</v>
      </c>
      <c r="D364" s="91">
        <v>2.1233333333333331</v>
      </c>
      <c r="E364" s="42" t="s">
        <v>7020</v>
      </c>
      <c r="F364" s="42" t="s">
        <v>4955</v>
      </c>
      <c r="G364" s="49">
        <v>2024</v>
      </c>
    </row>
    <row r="365" spans="1:7" ht="15" customHeight="1" x14ac:dyDescent="0.25">
      <c r="A365" s="45" t="s">
        <v>3338</v>
      </c>
      <c r="B365" s="54" t="s">
        <v>240</v>
      </c>
      <c r="C365" s="54" t="s">
        <v>2185</v>
      </c>
      <c r="D365" s="91">
        <v>4.3000000000000007</v>
      </c>
      <c r="E365" s="42" t="s">
        <v>7020</v>
      </c>
      <c r="F365" s="42" t="s">
        <v>4955</v>
      </c>
      <c r="G365" s="49">
        <v>2024</v>
      </c>
    </row>
    <row r="366" spans="1:7" ht="15" customHeight="1" x14ac:dyDescent="0.25">
      <c r="A366" s="45" t="s">
        <v>3339</v>
      </c>
      <c r="B366" s="54" t="s">
        <v>240</v>
      </c>
      <c r="C366" s="54" t="s">
        <v>4447</v>
      </c>
      <c r="D366" s="91">
        <v>2.1500000000000004</v>
      </c>
      <c r="E366" s="42" t="s">
        <v>7020</v>
      </c>
      <c r="F366" s="42" t="s">
        <v>4955</v>
      </c>
      <c r="G366" s="49">
        <v>2024</v>
      </c>
    </row>
    <row r="367" spans="1:7" ht="15" customHeight="1" x14ac:dyDescent="0.25">
      <c r="A367" s="45" t="s">
        <v>3333</v>
      </c>
      <c r="B367" s="54" t="s">
        <v>240</v>
      </c>
      <c r="C367" s="54" t="s">
        <v>253</v>
      </c>
      <c r="D367" s="91">
        <v>0.92000000000000015</v>
      </c>
      <c r="E367" s="42" t="s">
        <v>7020</v>
      </c>
      <c r="F367" s="42" t="s">
        <v>4955</v>
      </c>
      <c r="G367" s="49">
        <v>2024</v>
      </c>
    </row>
    <row r="368" spans="1:7" ht="15" customHeight="1" x14ac:dyDescent="0.25">
      <c r="A368" s="45" t="s">
        <v>3340</v>
      </c>
      <c r="B368" s="54" t="s">
        <v>240</v>
      </c>
      <c r="C368" s="54" t="s">
        <v>1253</v>
      </c>
      <c r="D368" s="91">
        <v>4.3000000000000007</v>
      </c>
      <c r="E368" s="42" t="s">
        <v>7020</v>
      </c>
      <c r="F368" s="42" t="s">
        <v>4955</v>
      </c>
      <c r="G368" s="49">
        <v>2024</v>
      </c>
    </row>
    <row r="369" spans="1:7" ht="15" customHeight="1" x14ac:dyDescent="0.25">
      <c r="A369" s="45" t="s">
        <v>3341</v>
      </c>
      <c r="B369" s="54" t="s">
        <v>240</v>
      </c>
      <c r="C369" s="54" t="s">
        <v>5142</v>
      </c>
      <c r="D369" s="234">
        <v>0</v>
      </c>
      <c r="E369" s="42" t="s">
        <v>7020</v>
      </c>
      <c r="F369" s="42" t="s">
        <v>4955</v>
      </c>
      <c r="G369" s="49">
        <v>2024</v>
      </c>
    </row>
    <row r="370" spans="1:7" ht="15" customHeight="1" x14ac:dyDescent="0.25">
      <c r="A370" s="45" t="s">
        <v>3342</v>
      </c>
      <c r="B370" s="54" t="s">
        <v>240</v>
      </c>
      <c r="C370" s="54" t="s">
        <v>758</v>
      </c>
      <c r="D370" s="91">
        <v>58.784444444444439</v>
      </c>
      <c r="E370" s="42" t="s">
        <v>7023</v>
      </c>
      <c r="F370" s="42" t="s">
        <v>4955</v>
      </c>
      <c r="G370" s="49">
        <v>2024</v>
      </c>
    </row>
    <row r="371" spans="1:7" ht="15" customHeight="1" x14ac:dyDescent="0.25">
      <c r="A371" s="45" t="s">
        <v>3343</v>
      </c>
      <c r="B371" s="54" t="s">
        <v>240</v>
      </c>
      <c r="C371" s="54" t="s">
        <v>1211</v>
      </c>
      <c r="D371" s="91">
        <v>7.855882352941177</v>
      </c>
      <c r="E371" s="42" t="s">
        <v>7022</v>
      </c>
      <c r="F371" s="42" t="s">
        <v>4955</v>
      </c>
      <c r="G371" s="49">
        <v>2024</v>
      </c>
    </row>
    <row r="372" spans="1:7" ht="15" customHeight="1" x14ac:dyDescent="0.25">
      <c r="A372" s="45" t="s">
        <v>3344</v>
      </c>
      <c r="B372" s="54" t="s">
        <v>240</v>
      </c>
      <c r="C372" s="54" t="s">
        <v>4406</v>
      </c>
      <c r="D372" s="91">
        <v>5.1611111111111114</v>
      </c>
      <c r="E372" s="42" t="s">
        <v>7022</v>
      </c>
      <c r="F372" s="42" t="s">
        <v>4955</v>
      </c>
      <c r="G372" s="49">
        <v>2024</v>
      </c>
    </row>
    <row r="373" spans="1:7" ht="15" customHeight="1" x14ac:dyDescent="0.25">
      <c r="A373" s="45" t="s">
        <v>3345</v>
      </c>
      <c r="B373" s="54" t="s">
        <v>240</v>
      </c>
      <c r="C373" s="54" t="s">
        <v>4395</v>
      </c>
      <c r="D373" s="91">
        <v>4.8386206896551718</v>
      </c>
      <c r="E373" s="42" t="s">
        <v>7020</v>
      </c>
      <c r="F373" s="42" t="s">
        <v>4955</v>
      </c>
      <c r="G373" s="49">
        <v>2024</v>
      </c>
    </row>
    <row r="374" spans="1:7" ht="15" customHeight="1" x14ac:dyDescent="0.25">
      <c r="A374" s="45" t="s">
        <v>3346</v>
      </c>
      <c r="B374" s="54" t="s">
        <v>240</v>
      </c>
      <c r="C374" s="54" t="s">
        <v>2390</v>
      </c>
      <c r="D374" s="91">
        <v>13.752857142857144</v>
      </c>
      <c r="E374" s="42" t="s">
        <v>7022</v>
      </c>
      <c r="F374" s="42" t="s">
        <v>4955</v>
      </c>
      <c r="G374" s="49">
        <v>2024</v>
      </c>
    </row>
    <row r="375" spans="1:7" ht="15" customHeight="1" x14ac:dyDescent="0.25">
      <c r="A375" s="45" t="s">
        <v>3347</v>
      </c>
      <c r="B375" s="54" t="s">
        <v>240</v>
      </c>
      <c r="C375" s="54" t="s">
        <v>973</v>
      </c>
      <c r="D375" s="91">
        <v>10.457142857142857</v>
      </c>
      <c r="E375" s="42" t="s">
        <v>7022</v>
      </c>
      <c r="F375" s="42" t="s">
        <v>4955</v>
      </c>
      <c r="G375" s="49">
        <v>2024</v>
      </c>
    </row>
    <row r="376" spans="1:7" ht="15" customHeight="1" x14ac:dyDescent="0.25">
      <c r="A376" s="45" t="s">
        <v>3348</v>
      </c>
      <c r="B376" s="54" t="s">
        <v>240</v>
      </c>
      <c r="C376" s="54" t="s">
        <v>4477</v>
      </c>
      <c r="D376" s="91">
        <v>3.7271428571428578</v>
      </c>
      <c r="E376" s="42" t="s">
        <v>7020</v>
      </c>
      <c r="F376" s="42" t="s">
        <v>4955</v>
      </c>
      <c r="G376" s="49">
        <v>2024</v>
      </c>
    </row>
    <row r="377" spans="1:7" ht="15" customHeight="1" x14ac:dyDescent="0.25">
      <c r="A377" s="45" t="s">
        <v>4043</v>
      </c>
      <c r="B377" s="53" t="s">
        <v>235</v>
      </c>
      <c r="C377" s="53" t="s">
        <v>254</v>
      </c>
      <c r="D377" s="91">
        <v>3.3750000000000002E-2</v>
      </c>
      <c r="E377" s="42" t="s">
        <v>7020</v>
      </c>
      <c r="F377" s="42" t="s">
        <v>4955</v>
      </c>
      <c r="G377" s="49">
        <v>2024</v>
      </c>
    </row>
    <row r="378" spans="1:7" ht="15" customHeight="1" x14ac:dyDescent="0.25">
      <c r="A378" s="45" t="s">
        <v>4044</v>
      </c>
      <c r="B378" s="53" t="s">
        <v>235</v>
      </c>
      <c r="C378" s="53" t="s">
        <v>5143</v>
      </c>
      <c r="D378" s="91">
        <v>3.1575000000000002</v>
      </c>
      <c r="E378" s="42" t="s">
        <v>7020</v>
      </c>
      <c r="F378" s="42" t="s">
        <v>4955</v>
      </c>
      <c r="G378" s="49">
        <v>2024</v>
      </c>
    </row>
    <row r="379" spans="1:7" ht="15" customHeight="1" x14ac:dyDescent="0.25">
      <c r="A379" s="45" t="s">
        <v>4045</v>
      </c>
      <c r="B379" s="53" t="s">
        <v>235</v>
      </c>
      <c r="C379" s="53" t="s">
        <v>1612</v>
      </c>
      <c r="D379" s="234">
        <v>0</v>
      </c>
      <c r="E379" s="42" t="s">
        <v>7020</v>
      </c>
      <c r="F379" s="42" t="s">
        <v>4955</v>
      </c>
      <c r="G379" s="49">
        <v>2024</v>
      </c>
    </row>
    <row r="380" spans="1:7" ht="15" customHeight="1" x14ac:dyDescent="0.25">
      <c r="A380" s="45" t="s">
        <v>4046</v>
      </c>
      <c r="B380" s="53" t="s">
        <v>235</v>
      </c>
      <c r="C380" s="53" t="s">
        <v>1260</v>
      </c>
      <c r="D380" s="91">
        <v>1.5149999999999999</v>
      </c>
      <c r="E380" s="42" t="s">
        <v>7020</v>
      </c>
      <c r="F380" s="42" t="s">
        <v>4955</v>
      </c>
      <c r="G380" s="49">
        <v>2024</v>
      </c>
    </row>
    <row r="381" spans="1:7" ht="15" customHeight="1" x14ac:dyDescent="0.25">
      <c r="A381" s="45" t="s">
        <v>4047</v>
      </c>
      <c r="B381" s="53" t="s">
        <v>235</v>
      </c>
      <c r="C381" s="53" t="s">
        <v>4403</v>
      </c>
      <c r="D381" s="91">
        <v>6.1013043478260878</v>
      </c>
      <c r="E381" s="42" t="s">
        <v>7022</v>
      </c>
      <c r="F381" s="42" t="s">
        <v>4955</v>
      </c>
      <c r="G381" s="49">
        <v>2024</v>
      </c>
    </row>
    <row r="382" spans="1:7" ht="15" customHeight="1" x14ac:dyDescent="0.25">
      <c r="A382" s="45" t="s">
        <v>4048</v>
      </c>
      <c r="B382" s="53" t="s">
        <v>235</v>
      </c>
      <c r="C382" s="53" t="s">
        <v>1155</v>
      </c>
      <c r="D382" s="91">
        <v>3.0495833333333331</v>
      </c>
      <c r="E382" s="42" t="s">
        <v>7020</v>
      </c>
      <c r="F382" s="42" t="s">
        <v>4955</v>
      </c>
      <c r="G382" s="49">
        <v>2024</v>
      </c>
    </row>
    <row r="383" spans="1:7" ht="15" customHeight="1" x14ac:dyDescent="0.25">
      <c r="A383" s="45" t="s">
        <v>4049</v>
      </c>
      <c r="B383" s="53" t="s">
        <v>235</v>
      </c>
      <c r="C383" s="53" t="s">
        <v>4184</v>
      </c>
      <c r="D383" s="91">
        <v>1.8166666666666667</v>
      </c>
      <c r="E383" s="42" t="s">
        <v>7020</v>
      </c>
      <c r="F383" s="42" t="s">
        <v>4955</v>
      </c>
      <c r="G383" s="49">
        <v>2024</v>
      </c>
    </row>
    <row r="384" spans="1:7" ht="15" customHeight="1" x14ac:dyDescent="0.25">
      <c r="A384" s="45" t="s">
        <v>4050</v>
      </c>
      <c r="B384" s="53" t="s">
        <v>235</v>
      </c>
      <c r="C384" s="53" t="s">
        <v>4421</v>
      </c>
      <c r="D384" s="91">
        <v>2.4899999999999998</v>
      </c>
      <c r="E384" s="42" t="s">
        <v>7020</v>
      </c>
      <c r="F384" s="42" t="s">
        <v>4955</v>
      </c>
      <c r="G384" s="49">
        <v>2024</v>
      </c>
    </row>
    <row r="385" spans="1:7" ht="15" customHeight="1" x14ac:dyDescent="0.25">
      <c r="A385" s="45" t="s">
        <v>4051</v>
      </c>
      <c r="B385" s="53" t="s">
        <v>235</v>
      </c>
      <c r="C385" s="53" t="s">
        <v>342</v>
      </c>
      <c r="D385" s="91">
        <v>2.9773333333333332</v>
      </c>
      <c r="E385" s="42" t="s">
        <v>7020</v>
      </c>
      <c r="F385" s="42" t="s">
        <v>4955</v>
      </c>
      <c r="G385" s="49">
        <v>2024</v>
      </c>
    </row>
    <row r="386" spans="1:7" ht="15" customHeight="1" x14ac:dyDescent="0.25">
      <c r="A386" s="45" t="s">
        <v>4052</v>
      </c>
      <c r="B386" s="53" t="s">
        <v>235</v>
      </c>
      <c r="C386" s="53" t="s">
        <v>1697</v>
      </c>
      <c r="D386" s="91">
        <v>2.6166666666666667</v>
      </c>
      <c r="E386" s="42" t="s">
        <v>7020</v>
      </c>
      <c r="F386" s="42" t="s">
        <v>4955</v>
      </c>
      <c r="G386" s="49">
        <v>2024</v>
      </c>
    </row>
    <row r="387" spans="1:7" ht="15" customHeight="1" x14ac:dyDescent="0.25">
      <c r="A387" s="45" t="s">
        <v>4053</v>
      </c>
      <c r="B387" s="53" t="s">
        <v>235</v>
      </c>
      <c r="C387" s="53" t="s">
        <v>1800</v>
      </c>
      <c r="D387" s="91">
        <v>6.7972727272727278</v>
      </c>
      <c r="E387" s="42" t="s">
        <v>7022</v>
      </c>
      <c r="F387" s="42" t="s">
        <v>4955</v>
      </c>
      <c r="G387" s="49">
        <v>2024</v>
      </c>
    </row>
    <row r="388" spans="1:7" ht="15" customHeight="1" x14ac:dyDescent="0.25">
      <c r="A388" s="45" t="s">
        <v>4054</v>
      </c>
      <c r="B388" s="53" t="s">
        <v>235</v>
      </c>
      <c r="C388" s="53" t="s">
        <v>604</v>
      </c>
      <c r="D388" s="91">
        <v>1.7658333333333334</v>
      </c>
      <c r="E388" s="42" t="s">
        <v>7020</v>
      </c>
      <c r="F388" s="42" t="s">
        <v>4955</v>
      </c>
      <c r="G388" s="49">
        <v>2024</v>
      </c>
    </row>
    <row r="389" spans="1:7" ht="15" customHeight="1" x14ac:dyDescent="0.25">
      <c r="A389" s="45" t="s">
        <v>4055</v>
      </c>
      <c r="B389" s="53" t="s">
        <v>235</v>
      </c>
      <c r="C389" s="53" t="s">
        <v>5144</v>
      </c>
      <c r="D389" s="91">
        <v>1.5149999999999999</v>
      </c>
      <c r="E389" s="42" t="s">
        <v>7020</v>
      </c>
      <c r="F389" s="42" t="s">
        <v>4955</v>
      </c>
      <c r="G389" s="49">
        <v>2024</v>
      </c>
    </row>
    <row r="390" spans="1:7" ht="15" customHeight="1" x14ac:dyDescent="0.25">
      <c r="A390" s="45" t="s">
        <v>4056</v>
      </c>
      <c r="B390" s="53" t="s">
        <v>235</v>
      </c>
      <c r="C390" s="53" t="s">
        <v>1958</v>
      </c>
      <c r="D390" s="91">
        <v>16.723333333333333</v>
      </c>
      <c r="E390" s="42" t="s">
        <v>7021</v>
      </c>
      <c r="F390" s="42" t="s">
        <v>4955</v>
      </c>
      <c r="G390" s="49">
        <v>2024</v>
      </c>
    </row>
    <row r="391" spans="1:7" ht="15" customHeight="1" x14ac:dyDescent="0.25">
      <c r="A391" s="45" t="s">
        <v>4057</v>
      </c>
      <c r="B391" s="53" t="s">
        <v>235</v>
      </c>
      <c r="C391" s="53" t="s">
        <v>4439</v>
      </c>
      <c r="D391" s="91">
        <v>6.43</v>
      </c>
      <c r="E391" s="42" t="s">
        <v>7022</v>
      </c>
      <c r="F391" s="42" t="s">
        <v>4955</v>
      </c>
      <c r="G391" s="49">
        <v>2024</v>
      </c>
    </row>
    <row r="392" spans="1:7" ht="15" customHeight="1" x14ac:dyDescent="0.25">
      <c r="A392" s="45" t="s">
        <v>4058</v>
      </c>
      <c r="B392" s="53" t="s">
        <v>235</v>
      </c>
      <c r="C392" s="53" t="s">
        <v>259</v>
      </c>
      <c r="D392" s="91">
        <v>3.5474137931034488</v>
      </c>
      <c r="E392" s="42" t="s">
        <v>7020</v>
      </c>
      <c r="F392" s="42" t="s">
        <v>4955</v>
      </c>
      <c r="G392" s="49">
        <v>2024</v>
      </c>
    </row>
    <row r="393" spans="1:7" ht="15" customHeight="1" x14ac:dyDescent="0.25">
      <c r="A393" s="45" t="s">
        <v>4059</v>
      </c>
      <c r="B393" s="53" t="s">
        <v>235</v>
      </c>
      <c r="C393" s="53" t="s">
        <v>236</v>
      </c>
      <c r="D393" s="91">
        <v>18.165000000000003</v>
      </c>
      <c r="E393" s="42" t="s">
        <v>7021</v>
      </c>
      <c r="F393" s="42" t="s">
        <v>4955</v>
      </c>
      <c r="G393" s="49">
        <v>2024</v>
      </c>
    </row>
    <row r="394" spans="1:7" ht="15" customHeight="1" x14ac:dyDescent="0.25">
      <c r="A394" s="45" t="s">
        <v>4060</v>
      </c>
      <c r="B394" s="53" t="s">
        <v>235</v>
      </c>
      <c r="C394" s="53" t="s">
        <v>1070</v>
      </c>
      <c r="D394" s="234">
        <v>0.99827586206896557</v>
      </c>
      <c r="E394" s="42" t="s">
        <v>7020</v>
      </c>
      <c r="F394" s="42" t="s">
        <v>4955</v>
      </c>
      <c r="G394" s="49">
        <v>2024</v>
      </c>
    </row>
    <row r="395" spans="1:7" ht="15" customHeight="1" x14ac:dyDescent="0.25">
      <c r="A395" s="45" t="s">
        <v>4042</v>
      </c>
      <c r="B395" s="53" t="s">
        <v>235</v>
      </c>
      <c r="C395" s="53" t="s">
        <v>591</v>
      </c>
      <c r="D395" s="91">
        <v>0.27738798124113861</v>
      </c>
      <c r="E395" s="42" t="s">
        <v>7020</v>
      </c>
      <c r="F395" s="42" t="s">
        <v>4955</v>
      </c>
      <c r="G395" s="49">
        <v>2024</v>
      </c>
    </row>
    <row r="396" spans="1:7" ht="15" customHeight="1" x14ac:dyDescent="0.25">
      <c r="A396" s="45" t="s">
        <v>3350</v>
      </c>
      <c r="B396" s="53" t="s">
        <v>98</v>
      </c>
      <c r="C396" s="53" t="s">
        <v>2325</v>
      </c>
      <c r="D396" s="234">
        <v>0</v>
      </c>
      <c r="E396" s="42" t="s">
        <v>7020</v>
      </c>
      <c r="F396" s="42" t="s">
        <v>4955</v>
      </c>
      <c r="G396" s="49">
        <v>2024</v>
      </c>
    </row>
    <row r="397" spans="1:7" ht="15" customHeight="1" x14ac:dyDescent="0.25">
      <c r="A397" s="45" t="s">
        <v>3351</v>
      </c>
      <c r="B397" s="53" t="s">
        <v>98</v>
      </c>
      <c r="C397" s="53" t="s">
        <v>1158</v>
      </c>
      <c r="D397" s="91">
        <v>14.453333333333333</v>
      </c>
      <c r="E397" s="42" t="s">
        <v>7021</v>
      </c>
      <c r="F397" s="42" t="s">
        <v>4955</v>
      </c>
      <c r="G397" s="49">
        <v>2024</v>
      </c>
    </row>
    <row r="398" spans="1:7" ht="15" customHeight="1" x14ac:dyDescent="0.25">
      <c r="A398" s="45" t="s">
        <v>3352</v>
      </c>
      <c r="B398" s="53" t="s">
        <v>98</v>
      </c>
      <c r="C398" s="53" t="s">
        <v>744</v>
      </c>
      <c r="D398" s="91">
        <v>6.21</v>
      </c>
      <c r="E398" s="42" t="s">
        <v>7022</v>
      </c>
      <c r="F398" s="42" t="s">
        <v>4955</v>
      </c>
      <c r="G398" s="49">
        <v>2024</v>
      </c>
    </row>
    <row r="399" spans="1:7" ht="15" customHeight="1" x14ac:dyDescent="0.25">
      <c r="A399" s="45" t="s">
        <v>3353</v>
      </c>
      <c r="B399" s="53" t="s">
        <v>98</v>
      </c>
      <c r="C399" s="53" t="s">
        <v>57</v>
      </c>
      <c r="D399" s="91">
        <v>2.0699999999999998</v>
      </c>
      <c r="E399" s="42" t="s">
        <v>7020</v>
      </c>
      <c r="F399" s="42" t="s">
        <v>4955</v>
      </c>
      <c r="G399" s="49">
        <v>2024</v>
      </c>
    </row>
    <row r="400" spans="1:7" ht="15" customHeight="1" x14ac:dyDescent="0.25">
      <c r="A400" s="45" t="s">
        <v>3354</v>
      </c>
      <c r="B400" s="53" t="s">
        <v>98</v>
      </c>
      <c r="C400" s="53" t="s">
        <v>457</v>
      </c>
      <c r="D400" s="234">
        <v>0</v>
      </c>
      <c r="E400" s="42" t="s">
        <v>7020</v>
      </c>
      <c r="F400" s="42" t="s">
        <v>4955</v>
      </c>
      <c r="G400" s="49">
        <v>2024</v>
      </c>
    </row>
    <row r="401" spans="1:7" ht="15" customHeight="1" x14ac:dyDescent="0.25">
      <c r="A401" s="45" t="s">
        <v>3355</v>
      </c>
      <c r="B401" s="53" t="s">
        <v>98</v>
      </c>
      <c r="C401" s="53" t="s">
        <v>4420</v>
      </c>
      <c r="D401" s="73" t="s">
        <v>7024</v>
      </c>
      <c r="E401" s="42" t="s">
        <v>7024</v>
      </c>
      <c r="F401" s="42" t="s">
        <v>4955</v>
      </c>
      <c r="G401" s="49">
        <v>2024</v>
      </c>
    </row>
    <row r="402" spans="1:7" ht="15" customHeight="1" x14ac:dyDescent="0.25">
      <c r="A402" s="45" t="s">
        <v>3356</v>
      </c>
      <c r="B402" s="53" t="s">
        <v>98</v>
      </c>
      <c r="C402" s="53" t="s">
        <v>861</v>
      </c>
      <c r="D402" s="91">
        <v>9.3149999999999995</v>
      </c>
      <c r="E402" s="42" t="s">
        <v>7022</v>
      </c>
      <c r="F402" s="42" t="s">
        <v>4955</v>
      </c>
      <c r="G402" s="49">
        <v>2024</v>
      </c>
    </row>
    <row r="403" spans="1:7" ht="15" customHeight="1" x14ac:dyDescent="0.25">
      <c r="A403" s="45" t="s">
        <v>3357</v>
      </c>
      <c r="B403" s="53" t="s">
        <v>98</v>
      </c>
      <c r="C403" s="53" t="s">
        <v>99</v>
      </c>
      <c r="D403" s="234">
        <v>0</v>
      </c>
      <c r="E403" s="42" t="s">
        <v>7020</v>
      </c>
      <c r="F403" s="42" t="s">
        <v>4955</v>
      </c>
      <c r="G403" s="49">
        <v>2024</v>
      </c>
    </row>
    <row r="404" spans="1:7" ht="15" customHeight="1" x14ac:dyDescent="0.25">
      <c r="A404" s="45" t="s">
        <v>3358</v>
      </c>
      <c r="B404" s="53" t="s">
        <v>98</v>
      </c>
      <c r="C404" s="53" t="s">
        <v>261</v>
      </c>
      <c r="D404" s="234">
        <v>0</v>
      </c>
      <c r="E404" s="42" t="s">
        <v>7020</v>
      </c>
      <c r="F404" s="42" t="s">
        <v>4955</v>
      </c>
      <c r="G404" s="49">
        <v>2024</v>
      </c>
    </row>
    <row r="405" spans="1:7" ht="15" customHeight="1" x14ac:dyDescent="0.25">
      <c r="A405" s="45" t="s">
        <v>3359</v>
      </c>
      <c r="B405" s="53" t="s">
        <v>98</v>
      </c>
      <c r="C405" s="53" t="s">
        <v>171</v>
      </c>
      <c r="D405" s="234">
        <v>0</v>
      </c>
      <c r="E405" s="42" t="s">
        <v>7020</v>
      </c>
      <c r="F405" s="42" t="s">
        <v>4955</v>
      </c>
      <c r="G405" s="49">
        <v>2024</v>
      </c>
    </row>
    <row r="406" spans="1:7" ht="15" customHeight="1" x14ac:dyDescent="0.25">
      <c r="A406" s="45" t="s">
        <v>3360</v>
      </c>
      <c r="B406" s="53" t="s">
        <v>98</v>
      </c>
      <c r="C406" s="53" t="s">
        <v>253</v>
      </c>
      <c r="D406" s="234">
        <v>0</v>
      </c>
      <c r="E406" s="42" t="s">
        <v>7020</v>
      </c>
      <c r="F406" s="42" t="s">
        <v>4955</v>
      </c>
      <c r="G406" s="49">
        <v>2024</v>
      </c>
    </row>
    <row r="407" spans="1:7" ht="15" customHeight="1" x14ac:dyDescent="0.25">
      <c r="A407" s="45" t="s">
        <v>3361</v>
      </c>
      <c r="B407" s="53" t="s">
        <v>98</v>
      </c>
      <c r="C407" s="53" t="s">
        <v>4141</v>
      </c>
      <c r="D407" s="234">
        <v>0</v>
      </c>
      <c r="E407" s="42" t="s">
        <v>7020</v>
      </c>
      <c r="F407" s="42" t="s">
        <v>4955</v>
      </c>
      <c r="G407" s="49">
        <v>2024</v>
      </c>
    </row>
    <row r="408" spans="1:7" ht="15" customHeight="1" x14ac:dyDescent="0.25">
      <c r="A408" s="45" t="s">
        <v>3362</v>
      </c>
      <c r="B408" s="53" t="s">
        <v>98</v>
      </c>
      <c r="C408" s="53" t="s">
        <v>2628</v>
      </c>
      <c r="D408" s="91">
        <v>18.63</v>
      </c>
      <c r="E408" s="42" t="s">
        <v>7021</v>
      </c>
      <c r="F408" s="42" t="s">
        <v>4955</v>
      </c>
      <c r="G408" s="49">
        <v>2024</v>
      </c>
    </row>
    <row r="409" spans="1:7" ht="15" customHeight="1" x14ac:dyDescent="0.25">
      <c r="A409" s="45" t="s">
        <v>3363</v>
      </c>
      <c r="B409" s="53" t="s">
        <v>98</v>
      </c>
      <c r="C409" s="53" t="s">
        <v>4368</v>
      </c>
      <c r="D409" s="234">
        <v>0</v>
      </c>
      <c r="E409" s="42" t="s">
        <v>7020</v>
      </c>
      <c r="F409" s="42" t="s">
        <v>4955</v>
      </c>
      <c r="G409" s="49">
        <v>2024</v>
      </c>
    </row>
    <row r="410" spans="1:7" ht="15" customHeight="1" x14ac:dyDescent="0.25">
      <c r="A410" s="45" t="s">
        <v>3364</v>
      </c>
      <c r="B410" s="53" t="s">
        <v>98</v>
      </c>
      <c r="C410" s="53" t="s">
        <v>5145</v>
      </c>
      <c r="D410" s="234">
        <v>0</v>
      </c>
      <c r="E410" s="42" t="s">
        <v>7020</v>
      </c>
      <c r="F410" s="42" t="s">
        <v>4955</v>
      </c>
      <c r="G410" s="49">
        <v>2024</v>
      </c>
    </row>
    <row r="411" spans="1:7" ht="15" customHeight="1" x14ac:dyDescent="0.25">
      <c r="A411" s="45" t="s">
        <v>3365</v>
      </c>
      <c r="B411" s="53" t="s">
        <v>98</v>
      </c>
      <c r="C411" s="53" t="s">
        <v>1315</v>
      </c>
      <c r="D411" s="91">
        <v>1.55375</v>
      </c>
      <c r="E411" s="42" t="s">
        <v>7020</v>
      </c>
      <c r="F411" s="42" t="s">
        <v>4955</v>
      </c>
      <c r="G411" s="49">
        <v>2024</v>
      </c>
    </row>
    <row r="412" spans="1:7" ht="15" customHeight="1" x14ac:dyDescent="0.25">
      <c r="A412" s="45" t="s">
        <v>3366</v>
      </c>
      <c r="B412" s="53" t="s">
        <v>98</v>
      </c>
      <c r="C412" s="53" t="s">
        <v>277</v>
      </c>
      <c r="D412" s="234">
        <v>0</v>
      </c>
      <c r="E412" s="42" t="s">
        <v>7020</v>
      </c>
      <c r="F412" s="42" t="s">
        <v>4955</v>
      </c>
      <c r="G412" s="49">
        <v>2024</v>
      </c>
    </row>
    <row r="413" spans="1:7" ht="15" customHeight="1" x14ac:dyDescent="0.25">
      <c r="A413" s="45" t="s">
        <v>3367</v>
      </c>
      <c r="B413" s="53" t="s">
        <v>98</v>
      </c>
      <c r="C413" s="53" t="s">
        <v>5146</v>
      </c>
      <c r="D413" s="73" t="s">
        <v>7024</v>
      </c>
      <c r="E413" s="42" t="s">
        <v>7024</v>
      </c>
      <c r="F413" s="42" t="s">
        <v>4955</v>
      </c>
      <c r="G413" s="49">
        <v>2024</v>
      </c>
    </row>
    <row r="414" spans="1:7" ht="15" customHeight="1" x14ac:dyDescent="0.25">
      <c r="A414" s="45" t="s">
        <v>3368</v>
      </c>
      <c r="B414" s="53" t="s">
        <v>98</v>
      </c>
      <c r="C414" s="53" t="s">
        <v>535</v>
      </c>
      <c r="D414" s="234">
        <v>0</v>
      </c>
      <c r="E414" s="42" t="s">
        <v>7020</v>
      </c>
      <c r="F414" s="42" t="s">
        <v>4955</v>
      </c>
      <c r="G414" s="49">
        <v>2024</v>
      </c>
    </row>
    <row r="415" spans="1:7" ht="15" customHeight="1" x14ac:dyDescent="0.25">
      <c r="A415" s="45" t="s">
        <v>3369</v>
      </c>
      <c r="B415" s="53" t="s">
        <v>98</v>
      </c>
      <c r="C415" s="53" t="s">
        <v>100</v>
      </c>
      <c r="D415" s="91">
        <v>6.330000000000001</v>
      </c>
      <c r="E415" s="42" t="s">
        <v>7022</v>
      </c>
      <c r="F415" s="42" t="s">
        <v>4955</v>
      </c>
      <c r="G415" s="49">
        <v>2024</v>
      </c>
    </row>
    <row r="416" spans="1:7" ht="15" customHeight="1" x14ac:dyDescent="0.25">
      <c r="A416" s="45" t="s">
        <v>3370</v>
      </c>
      <c r="B416" s="53" t="s">
        <v>98</v>
      </c>
      <c r="C416" s="53" t="s">
        <v>251</v>
      </c>
      <c r="D416" s="91">
        <v>2.0699999999999998</v>
      </c>
      <c r="E416" s="42" t="s">
        <v>7020</v>
      </c>
      <c r="F416" s="42" t="s">
        <v>4955</v>
      </c>
      <c r="G416" s="49">
        <v>2024</v>
      </c>
    </row>
    <row r="417" spans="1:7" ht="15" customHeight="1" x14ac:dyDescent="0.25">
      <c r="A417" s="45" t="s">
        <v>3371</v>
      </c>
      <c r="B417" s="53" t="s">
        <v>98</v>
      </c>
      <c r="C417" s="53" t="s">
        <v>857</v>
      </c>
      <c r="D417" s="234">
        <v>0</v>
      </c>
      <c r="E417" s="42" t="s">
        <v>7020</v>
      </c>
      <c r="F417" s="42" t="s">
        <v>4955</v>
      </c>
      <c r="G417" s="49">
        <v>2024</v>
      </c>
    </row>
    <row r="418" spans="1:7" ht="15" customHeight="1" x14ac:dyDescent="0.25">
      <c r="A418" s="45" t="s">
        <v>3372</v>
      </c>
      <c r="B418" s="53" t="s">
        <v>98</v>
      </c>
      <c r="C418" s="53" t="s">
        <v>4336</v>
      </c>
      <c r="D418" s="91">
        <v>3.3872727272727272</v>
      </c>
      <c r="E418" s="42" t="s">
        <v>7020</v>
      </c>
      <c r="F418" s="42" t="s">
        <v>4955</v>
      </c>
      <c r="G418" s="49">
        <v>2024</v>
      </c>
    </row>
    <row r="419" spans="1:7" ht="15" customHeight="1" x14ac:dyDescent="0.25">
      <c r="A419" s="45" t="s">
        <v>3373</v>
      </c>
      <c r="B419" s="53" t="s">
        <v>98</v>
      </c>
      <c r="C419" s="53" t="s">
        <v>5147</v>
      </c>
      <c r="D419" s="234">
        <v>0</v>
      </c>
      <c r="E419" s="42" t="s">
        <v>7020</v>
      </c>
      <c r="F419" s="42" t="s">
        <v>4955</v>
      </c>
      <c r="G419" s="49">
        <v>2024</v>
      </c>
    </row>
    <row r="420" spans="1:7" ht="15" customHeight="1" x14ac:dyDescent="0.25">
      <c r="A420" s="45" t="s">
        <v>3374</v>
      </c>
      <c r="B420" s="53" t="s">
        <v>98</v>
      </c>
      <c r="C420" s="53" t="s">
        <v>2830</v>
      </c>
      <c r="D420" s="91">
        <v>12.422499999999999</v>
      </c>
      <c r="E420" s="42" t="s">
        <v>7022</v>
      </c>
      <c r="F420" s="42" t="s">
        <v>4955</v>
      </c>
      <c r="G420" s="49">
        <v>2024</v>
      </c>
    </row>
    <row r="421" spans="1:7" ht="15" customHeight="1" x14ac:dyDescent="0.25">
      <c r="A421" s="45" t="s">
        <v>3375</v>
      </c>
      <c r="B421" s="53" t="s">
        <v>98</v>
      </c>
      <c r="C421" s="53" t="s">
        <v>4188</v>
      </c>
      <c r="D421" s="234">
        <v>0</v>
      </c>
      <c r="E421" s="42" t="s">
        <v>7020</v>
      </c>
      <c r="F421" s="42" t="s">
        <v>4955</v>
      </c>
      <c r="G421" s="49">
        <v>2024</v>
      </c>
    </row>
    <row r="422" spans="1:7" ht="15" customHeight="1" x14ac:dyDescent="0.25">
      <c r="A422" s="45" t="s">
        <v>3349</v>
      </c>
      <c r="B422" s="53" t="s">
        <v>98</v>
      </c>
      <c r="C422" s="53" t="s">
        <v>4140</v>
      </c>
      <c r="D422" s="73" t="s">
        <v>7024</v>
      </c>
      <c r="E422" s="42" t="s">
        <v>7024</v>
      </c>
      <c r="F422" s="42" t="s">
        <v>4955</v>
      </c>
      <c r="G422" s="49">
        <v>2024</v>
      </c>
    </row>
    <row r="423" spans="1:7" ht="15" customHeight="1" x14ac:dyDescent="0.25">
      <c r="A423" s="45" t="s">
        <v>3376</v>
      </c>
      <c r="B423" s="53" t="s">
        <v>98</v>
      </c>
      <c r="C423" s="53" t="s">
        <v>2445</v>
      </c>
      <c r="D423" s="91">
        <v>8.1586742526867151E-2</v>
      </c>
      <c r="E423" s="42" t="s">
        <v>7020</v>
      </c>
      <c r="F423" s="42" t="s">
        <v>4955</v>
      </c>
      <c r="G423" s="49">
        <v>2024</v>
      </c>
    </row>
    <row r="424" spans="1:7" ht="15" customHeight="1" x14ac:dyDescent="0.25">
      <c r="A424" s="45" t="s">
        <v>3377</v>
      </c>
      <c r="B424" s="53" t="s">
        <v>98</v>
      </c>
      <c r="C424" s="53" t="s">
        <v>5148</v>
      </c>
      <c r="D424" s="234">
        <v>0</v>
      </c>
      <c r="E424" s="42" t="s">
        <v>7020</v>
      </c>
      <c r="F424" s="42" t="s">
        <v>4955</v>
      </c>
      <c r="G424" s="49">
        <v>2024</v>
      </c>
    </row>
    <row r="425" spans="1:7" ht="15" customHeight="1" x14ac:dyDescent="0.25">
      <c r="A425" s="45" t="s">
        <v>3378</v>
      </c>
      <c r="B425" s="53" t="s">
        <v>98</v>
      </c>
      <c r="C425" s="53" t="s">
        <v>2466</v>
      </c>
      <c r="D425" s="91">
        <v>8.2816666666666663</v>
      </c>
      <c r="E425" s="42" t="s">
        <v>7022</v>
      </c>
      <c r="F425" s="42" t="s">
        <v>4955</v>
      </c>
      <c r="G425" s="49">
        <v>2024</v>
      </c>
    </row>
    <row r="426" spans="1:7" ht="15" customHeight="1" x14ac:dyDescent="0.25">
      <c r="A426" s="45" t="s">
        <v>3379</v>
      </c>
      <c r="B426" s="53" t="s">
        <v>98</v>
      </c>
      <c r="C426" s="53" t="s">
        <v>5149</v>
      </c>
      <c r="D426" s="234">
        <v>0</v>
      </c>
      <c r="E426" s="42" t="s">
        <v>7020</v>
      </c>
      <c r="F426" s="42" t="s">
        <v>4955</v>
      </c>
      <c r="G426" s="49">
        <v>2024</v>
      </c>
    </row>
    <row r="427" spans="1:7" ht="15" customHeight="1" x14ac:dyDescent="0.25">
      <c r="A427" s="45" t="s">
        <v>3381</v>
      </c>
      <c r="B427" s="53" t="s">
        <v>98</v>
      </c>
      <c r="C427" s="53" t="s">
        <v>1123</v>
      </c>
      <c r="D427" s="91">
        <v>0.30875000000000002</v>
      </c>
      <c r="E427" s="42" t="s">
        <v>7020</v>
      </c>
      <c r="F427" s="42" t="s">
        <v>4955</v>
      </c>
      <c r="G427" s="49">
        <v>2024</v>
      </c>
    </row>
    <row r="428" spans="1:7" ht="15" customHeight="1" x14ac:dyDescent="0.25">
      <c r="A428" s="45" t="s">
        <v>3380</v>
      </c>
      <c r="B428" s="53" t="s">
        <v>98</v>
      </c>
      <c r="C428" s="53" t="s">
        <v>105</v>
      </c>
      <c r="D428" s="91">
        <v>2.3287499999999999</v>
      </c>
      <c r="E428" s="42" t="s">
        <v>7020</v>
      </c>
      <c r="F428" s="42" t="s">
        <v>4955</v>
      </c>
      <c r="G428" s="49">
        <v>2024</v>
      </c>
    </row>
    <row r="429" spans="1:7" ht="15" customHeight="1" x14ac:dyDescent="0.25">
      <c r="A429" s="45" t="s">
        <v>3382</v>
      </c>
      <c r="B429" s="53" t="s">
        <v>98</v>
      </c>
      <c r="C429" s="53" t="s">
        <v>703</v>
      </c>
      <c r="D429" s="91">
        <v>4.6574999999999998</v>
      </c>
      <c r="E429" s="42" t="s">
        <v>7020</v>
      </c>
      <c r="F429" s="42" t="s">
        <v>4955</v>
      </c>
      <c r="G429" s="49">
        <v>2024</v>
      </c>
    </row>
    <row r="430" spans="1:7" ht="15" customHeight="1" x14ac:dyDescent="0.25">
      <c r="A430" s="45" t="s">
        <v>3383</v>
      </c>
      <c r="B430" s="53" t="s">
        <v>98</v>
      </c>
      <c r="C430" s="53" t="s">
        <v>4456</v>
      </c>
      <c r="D430" s="91">
        <v>3.105</v>
      </c>
      <c r="E430" s="42" t="s">
        <v>7020</v>
      </c>
      <c r="F430" s="42" t="s">
        <v>4955</v>
      </c>
      <c r="G430" s="49">
        <v>2024</v>
      </c>
    </row>
    <row r="431" spans="1:7" ht="15" customHeight="1" x14ac:dyDescent="0.25">
      <c r="A431" s="45" t="s">
        <v>3384</v>
      </c>
      <c r="B431" s="53" t="s">
        <v>98</v>
      </c>
      <c r="C431" s="53" t="s">
        <v>4340</v>
      </c>
      <c r="D431" s="91">
        <v>2.3287499999999999</v>
      </c>
      <c r="E431" s="42" t="s">
        <v>7020</v>
      </c>
      <c r="F431" s="42" t="s">
        <v>4955</v>
      </c>
      <c r="G431" s="49">
        <v>2024</v>
      </c>
    </row>
    <row r="432" spans="1:7" ht="15" customHeight="1" x14ac:dyDescent="0.25">
      <c r="A432" s="45" t="s">
        <v>3385</v>
      </c>
      <c r="B432" s="53" t="s">
        <v>98</v>
      </c>
      <c r="C432" s="53" t="s">
        <v>356</v>
      </c>
      <c r="D432" s="234">
        <v>0</v>
      </c>
      <c r="E432" s="42" t="s">
        <v>7020</v>
      </c>
      <c r="F432" s="42" t="s">
        <v>4955</v>
      </c>
      <c r="G432" s="49">
        <v>2024</v>
      </c>
    </row>
    <row r="433" spans="1:7" ht="15" customHeight="1" x14ac:dyDescent="0.25">
      <c r="A433" s="45" t="s">
        <v>3386</v>
      </c>
      <c r="B433" s="53" t="s">
        <v>98</v>
      </c>
      <c r="C433" s="53" t="s">
        <v>4243</v>
      </c>
      <c r="D433" s="91">
        <v>5.5890000000000004</v>
      </c>
      <c r="E433" s="42" t="s">
        <v>7022</v>
      </c>
      <c r="F433" s="42" t="s">
        <v>4955</v>
      </c>
      <c r="G433" s="49">
        <v>2024</v>
      </c>
    </row>
    <row r="434" spans="1:7" ht="15" customHeight="1" x14ac:dyDescent="0.25">
      <c r="A434" s="45" t="s">
        <v>3387</v>
      </c>
      <c r="B434" s="53" t="s">
        <v>98</v>
      </c>
      <c r="C434" s="53" t="s">
        <v>5150</v>
      </c>
      <c r="D434" s="91">
        <v>18.633333333333336</v>
      </c>
      <c r="E434" s="42" t="s">
        <v>7021</v>
      </c>
      <c r="F434" s="42" t="s">
        <v>4955</v>
      </c>
      <c r="G434" s="49">
        <v>2024</v>
      </c>
    </row>
    <row r="435" spans="1:7" ht="15" customHeight="1" x14ac:dyDescent="0.25">
      <c r="A435" s="45" t="s">
        <v>3388</v>
      </c>
      <c r="B435" s="53" t="s">
        <v>98</v>
      </c>
      <c r="C435" s="53" t="s">
        <v>5151</v>
      </c>
      <c r="D435" s="234">
        <v>0</v>
      </c>
      <c r="E435" s="42" t="s">
        <v>7020</v>
      </c>
      <c r="F435" s="42" t="s">
        <v>4955</v>
      </c>
      <c r="G435" s="49">
        <v>2024</v>
      </c>
    </row>
    <row r="436" spans="1:7" ht="15" customHeight="1" x14ac:dyDescent="0.25">
      <c r="A436" s="45" t="s">
        <v>3389</v>
      </c>
      <c r="B436" s="53" t="s">
        <v>98</v>
      </c>
      <c r="C436" s="53" t="s">
        <v>4517</v>
      </c>
      <c r="D436" s="91">
        <v>0.496</v>
      </c>
      <c r="E436" s="42" t="s">
        <v>7020</v>
      </c>
      <c r="F436" s="42" t="s">
        <v>4955</v>
      </c>
      <c r="G436" s="49">
        <v>2024</v>
      </c>
    </row>
    <row r="437" spans="1:7" ht="15" customHeight="1" x14ac:dyDescent="0.25">
      <c r="A437" s="45" t="s">
        <v>3390</v>
      </c>
      <c r="B437" s="53" t="s">
        <v>98</v>
      </c>
      <c r="C437" s="53" t="s">
        <v>102</v>
      </c>
      <c r="D437" s="234">
        <v>0</v>
      </c>
      <c r="E437" s="42" t="s">
        <v>7020</v>
      </c>
      <c r="F437" s="42" t="s">
        <v>4955</v>
      </c>
      <c r="G437" s="49">
        <v>2024</v>
      </c>
    </row>
    <row r="438" spans="1:7" ht="15" customHeight="1" x14ac:dyDescent="0.25">
      <c r="A438" s="45" t="s">
        <v>3392</v>
      </c>
      <c r="B438" s="53" t="s">
        <v>106</v>
      </c>
      <c r="C438" s="53" t="s">
        <v>264</v>
      </c>
      <c r="D438" s="91">
        <v>1.7144086021505376</v>
      </c>
      <c r="E438" s="42" t="s">
        <v>7020</v>
      </c>
      <c r="F438" s="42" t="s">
        <v>4955</v>
      </c>
      <c r="G438" s="49">
        <v>2024</v>
      </c>
    </row>
    <row r="439" spans="1:7" ht="15" customHeight="1" x14ac:dyDescent="0.25">
      <c r="A439" s="45" t="s">
        <v>3393</v>
      </c>
      <c r="B439" s="53" t="s">
        <v>106</v>
      </c>
      <c r="C439" s="53" t="s">
        <v>4142</v>
      </c>
      <c r="D439" s="91">
        <v>0.58473684210526311</v>
      </c>
      <c r="E439" s="42" t="s">
        <v>7020</v>
      </c>
      <c r="F439" s="42" t="s">
        <v>4955</v>
      </c>
      <c r="G439" s="49">
        <v>2024</v>
      </c>
    </row>
    <row r="440" spans="1:7" ht="15" customHeight="1" x14ac:dyDescent="0.25">
      <c r="A440" s="45" t="s">
        <v>3394</v>
      </c>
      <c r="B440" s="53" t="s">
        <v>106</v>
      </c>
      <c r="C440" s="53" t="s">
        <v>455</v>
      </c>
      <c r="D440" s="91">
        <v>76.823999999999984</v>
      </c>
      <c r="E440" s="42" t="s">
        <v>7023</v>
      </c>
      <c r="F440" s="42" t="s">
        <v>4955</v>
      </c>
      <c r="G440" s="49">
        <v>2024</v>
      </c>
    </row>
    <row r="441" spans="1:7" ht="15" customHeight="1" x14ac:dyDescent="0.25">
      <c r="A441" s="45" t="s">
        <v>3395</v>
      </c>
      <c r="B441" s="53" t="s">
        <v>106</v>
      </c>
      <c r="C441" s="53" t="s">
        <v>265</v>
      </c>
      <c r="D441" s="91">
        <v>39.956129032258069</v>
      </c>
      <c r="E441" s="42" t="s">
        <v>7023</v>
      </c>
      <c r="F441" s="42" t="s">
        <v>4955</v>
      </c>
      <c r="G441" s="49">
        <v>2024</v>
      </c>
    </row>
    <row r="442" spans="1:7" ht="15" customHeight="1" x14ac:dyDescent="0.25">
      <c r="A442" s="45" t="s">
        <v>3396</v>
      </c>
      <c r="B442" s="53" t="s">
        <v>106</v>
      </c>
      <c r="C442" s="53" t="s">
        <v>108</v>
      </c>
      <c r="D442" s="91">
        <v>78.63551020408164</v>
      </c>
      <c r="E442" s="42" t="s">
        <v>7023</v>
      </c>
      <c r="F442" s="42" t="s">
        <v>4955</v>
      </c>
      <c r="G442" s="49">
        <v>2024</v>
      </c>
    </row>
    <row r="443" spans="1:7" ht="15" customHeight="1" x14ac:dyDescent="0.25">
      <c r="A443" s="45" t="s">
        <v>3397</v>
      </c>
      <c r="B443" s="53" t="s">
        <v>106</v>
      </c>
      <c r="C443" s="53" t="s">
        <v>110</v>
      </c>
      <c r="D443" s="91">
        <v>68.110500000000016</v>
      </c>
      <c r="E443" s="42" t="s">
        <v>7023</v>
      </c>
      <c r="F443" s="42" t="s">
        <v>4955</v>
      </c>
      <c r="G443" s="49">
        <v>2024</v>
      </c>
    </row>
    <row r="444" spans="1:7" ht="15" customHeight="1" x14ac:dyDescent="0.25">
      <c r="A444" s="45" t="s">
        <v>3398</v>
      </c>
      <c r="B444" s="53" t="s">
        <v>106</v>
      </c>
      <c r="C444" s="53" t="s">
        <v>4312</v>
      </c>
      <c r="D444" s="91">
        <v>47.67421052631579</v>
      </c>
      <c r="E444" s="42" t="s">
        <v>7023</v>
      </c>
      <c r="F444" s="42" t="s">
        <v>4955</v>
      </c>
      <c r="G444" s="49">
        <v>2024</v>
      </c>
    </row>
    <row r="445" spans="1:7" ht="15" customHeight="1" x14ac:dyDescent="0.25">
      <c r="A445" s="45" t="s">
        <v>3399</v>
      </c>
      <c r="B445" s="53" t="s">
        <v>106</v>
      </c>
      <c r="C445" s="53" t="s">
        <v>5152</v>
      </c>
      <c r="D445" s="91">
        <v>2.211851851851852</v>
      </c>
      <c r="E445" s="42" t="s">
        <v>7020</v>
      </c>
      <c r="F445" s="42" t="s">
        <v>4955</v>
      </c>
      <c r="G445" s="49">
        <v>2024</v>
      </c>
    </row>
    <row r="446" spans="1:7" ht="15" customHeight="1" x14ac:dyDescent="0.25">
      <c r="A446" s="45" t="s">
        <v>3400</v>
      </c>
      <c r="B446" s="53" t="s">
        <v>106</v>
      </c>
      <c r="C446" s="53" t="s">
        <v>486</v>
      </c>
      <c r="D446" s="91">
        <v>20.591206896551725</v>
      </c>
      <c r="E446" s="42" t="s">
        <v>7021</v>
      </c>
      <c r="F446" s="42" t="s">
        <v>4955</v>
      </c>
      <c r="G446" s="49">
        <v>2024</v>
      </c>
    </row>
    <row r="447" spans="1:7" ht="15" customHeight="1" x14ac:dyDescent="0.25">
      <c r="A447" s="45" t="s">
        <v>3401</v>
      </c>
      <c r="B447" s="53" t="s">
        <v>106</v>
      </c>
      <c r="C447" s="53" t="s">
        <v>923</v>
      </c>
      <c r="D447" s="91">
        <v>56.622307692307693</v>
      </c>
      <c r="E447" s="42" t="s">
        <v>7023</v>
      </c>
      <c r="F447" s="42" t="s">
        <v>4955</v>
      </c>
      <c r="G447" s="49">
        <v>2024</v>
      </c>
    </row>
    <row r="448" spans="1:7" ht="15" customHeight="1" x14ac:dyDescent="0.25">
      <c r="A448" s="45" t="s">
        <v>3402</v>
      </c>
      <c r="B448" s="53" t="s">
        <v>106</v>
      </c>
      <c r="C448" s="53" t="s">
        <v>2500</v>
      </c>
      <c r="D448" s="91">
        <v>29.629090909090916</v>
      </c>
      <c r="E448" s="42" t="s">
        <v>7021</v>
      </c>
      <c r="F448" s="42" t="s">
        <v>4955</v>
      </c>
      <c r="G448" s="49">
        <v>2024</v>
      </c>
    </row>
    <row r="449" spans="1:7" ht="15" customHeight="1" x14ac:dyDescent="0.25">
      <c r="A449" s="45" t="s">
        <v>3403</v>
      </c>
      <c r="B449" s="53" t="s">
        <v>106</v>
      </c>
      <c r="C449" s="53" t="s">
        <v>4502</v>
      </c>
      <c r="D449" s="91">
        <v>3.1742857142857139</v>
      </c>
      <c r="E449" s="42" t="s">
        <v>7020</v>
      </c>
      <c r="F449" s="42" t="s">
        <v>4955</v>
      </c>
      <c r="G449" s="49">
        <v>2024</v>
      </c>
    </row>
    <row r="450" spans="1:7" ht="15" customHeight="1" x14ac:dyDescent="0.25">
      <c r="A450" s="45" t="s">
        <v>3404</v>
      </c>
      <c r="B450" s="53" t="s">
        <v>106</v>
      </c>
      <c r="C450" s="53" t="s">
        <v>448</v>
      </c>
      <c r="D450" s="91">
        <v>8.68</v>
      </c>
      <c r="E450" s="42" t="s">
        <v>7022</v>
      </c>
      <c r="F450" s="42" t="s">
        <v>4955</v>
      </c>
      <c r="G450" s="49">
        <v>2024</v>
      </c>
    </row>
    <row r="451" spans="1:7" ht="15" customHeight="1" x14ac:dyDescent="0.25">
      <c r="A451" s="45" t="s">
        <v>3405</v>
      </c>
      <c r="B451" s="53" t="s">
        <v>106</v>
      </c>
      <c r="C451" s="53" t="s">
        <v>2522</v>
      </c>
      <c r="D451" s="91">
        <v>6.2892857142857128</v>
      </c>
      <c r="E451" s="42" t="s">
        <v>7022</v>
      </c>
      <c r="F451" s="42" t="s">
        <v>4955</v>
      </c>
      <c r="G451" s="49">
        <v>2024</v>
      </c>
    </row>
    <row r="452" spans="1:7" ht="15" customHeight="1" x14ac:dyDescent="0.25">
      <c r="A452" s="45" t="s">
        <v>3411</v>
      </c>
      <c r="B452" s="53" t="s">
        <v>106</v>
      </c>
      <c r="C452" s="53" t="s">
        <v>737</v>
      </c>
      <c r="D452" s="91">
        <v>18.267132617882126</v>
      </c>
      <c r="E452" s="42" t="s">
        <v>7021</v>
      </c>
      <c r="F452" s="42" t="s">
        <v>4955</v>
      </c>
      <c r="G452" s="49">
        <v>2024</v>
      </c>
    </row>
    <row r="453" spans="1:7" ht="15" customHeight="1" x14ac:dyDescent="0.25">
      <c r="A453" s="45" t="s">
        <v>3406</v>
      </c>
      <c r="B453" s="53" t="s">
        <v>106</v>
      </c>
      <c r="C453" s="53" t="s">
        <v>4225</v>
      </c>
      <c r="D453" s="91">
        <v>64.309090909090912</v>
      </c>
      <c r="E453" s="42" t="s">
        <v>7023</v>
      </c>
      <c r="F453" s="42" t="s">
        <v>4955</v>
      </c>
      <c r="G453" s="49">
        <v>2024</v>
      </c>
    </row>
    <row r="454" spans="1:7" ht="15" customHeight="1" x14ac:dyDescent="0.25">
      <c r="A454" s="45" t="s">
        <v>3407</v>
      </c>
      <c r="B454" s="54" t="s">
        <v>106</v>
      </c>
      <c r="C454" s="54" t="s">
        <v>111</v>
      </c>
      <c r="D454" s="91">
        <v>12.078461538461537</v>
      </c>
      <c r="E454" s="42" t="s">
        <v>7022</v>
      </c>
      <c r="F454" s="42" t="s">
        <v>4955</v>
      </c>
      <c r="G454" s="49">
        <v>2024</v>
      </c>
    </row>
    <row r="455" spans="1:7" ht="15" customHeight="1" x14ac:dyDescent="0.25">
      <c r="A455" s="45" t="s">
        <v>3408</v>
      </c>
      <c r="B455" s="53" t="s">
        <v>106</v>
      </c>
      <c r="C455" s="53" t="s">
        <v>1128</v>
      </c>
      <c r="D455" s="91">
        <v>1.111</v>
      </c>
      <c r="E455" s="42" t="s">
        <v>7020</v>
      </c>
      <c r="F455" s="42" t="s">
        <v>4955</v>
      </c>
      <c r="G455" s="49">
        <v>2024</v>
      </c>
    </row>
    <row r="456" spans="1:7" ht="15" customHeight="1" x14ac:dyDescent="0.25">
      <c r="A456" s="45" t="s">
        <v>3409</v>
      </c>
      <c r="B456" s="53" t="s">
        <v>106</v>
      </c>
      <c r="C456" s="53" t="s">
        <v>1028</v>
      </c>
      <c r="D456" s="91">
        <v>24.119999999999997</v>
      </c>
      <c r="E456" s="42" t="s">
        <v>7021</v>
      </c>
      <c r="F456" s="42" t="s">
        <v>4955</v>
      </c>
      <c r="G456" s="49">
        <v>2024</v>
      </c>
    </row>
    <row r="457" spans="1:7" ht="15" customHeight="1" x14ac:dyDescent="0.25">
      <c r="A457" s="45" t="s">
        <v>3410</v>
      </c>
      <c r="B457" s="53" t="s">
        <v>106</v>
      </c>
      <c r="C457" s="53" t="s">
        <v>4355</v>
      </c>
      <c r="D457" s="91">
        <v>12.830924750554322</v>
      </c>
      <c r="E457" s="42" t="s">
        <v>7022</v>
      </c>
      <c r="F457" s="42" t="s">
        <v>4955</v>
      </c>
      <c r="G457" s="49">
        <v>2024</v>
      </c>
    </row>
    <row r="458" spans="1:7" ht="15" customHeight="1" x14ac:dyDescent="0.25">
      <c r="A458" s="45" t="s">
        <v>3412</v>
      </c>
      <c r="B458" s="53" t="s">
        <v>106</v>
      </c>
      <c r="C458" s="53" t="s">
        <v>374</v>
      </c>
      <c r="D458" s="91">
        <v>1.095</v>
      </c>
      <c r="E458" s="42" t="s">
        <v>7020</v>
      </c>
      <c r="F458" s="42" t="s">
        <v>4955</v>
      </c>
      <c r="G458" s="49">
        <v>2024</v>
      </c>
    </row>
    <row r="459" spans="1:7" ht="15" customHeight="1" x14ac:dyDescent="0.25">
      <c r="A459" s="45" t="s">
        <v>3413</v>
      </c>
      <c r="B459" s="53" t="s">
        <v>106</v>
      </c>
      <c r="C459" s="53" t="s">
        <v>413</v>
      </c>
      <c r="D459" s="91">
        <v>13.912608695652175</v>
      </c>
      <c r="E459" s="42" t="s">
        <v>7022</v>
      </c>
      <c r="F459" s="42" t="s">
        <v>4955</v>
      </c>
      <c r="G459" s="49">
        <v>2024</v>
      </c>
    </row>
    <row r="460" spans="1:7" ht="15" customHeight="1" x14ac:dyDescent="0.25">
      <c r="A460" s="45" t="s">
        <v>3414</v>
      </c>
      <c r="B460" s="53" t="s">
        <v>106</v>
      </c>
      <c r="C460" s="53" t="s">
        <v>4354</v>
      </c>
      <c r="D460" s="91">
        <v>1.6304347826086956</v>
      </c>
      <c r="E460" s="42" t="s">
        <v>7020</v>
      </c>
      <c r="F460" s="42" t="s">
        <v>4955</v>
      </c>
      <c r="G460" s="49">
        <v>2024</v>
      </c>
    </row>
    <row r="461" spans="1:7" ht="15" customHeight="1" x14ac:dyDescent="0.25">
      <c r="A461" s="45" t="s">
        <v>3415</v>
      </c>
      <c r="B461" s="53" t="s">
        <v>106</v>
      </c>
      <c r="C461" s="53" t="s">
        <v>2883</v>
      </c>
      <c r="D461" s="91">
        <v>7.5524237494916617</v>
      </c>
      <c r="E461" s="42" t="s">
        <v>7022</v>
      </c>
      <c r="F461" s="42" t="s">
        <v>4955</v>
      </c>
      <c r="G461" s="49">
        <v>2024</v>
      </c>
    </row>
    <row r="462" spans="1:7" ht="15" customHeight="1" x14ac:dyDescent="0.25">
      <c r="A462" s="45" t="s">
        <v>3391</v>
      </c>
      <c r="B462" s="53" t="s">
        <v>106</v>
      </c>
      <c r="C462" s="53" t="s">
        <v>107</v>
      </c>
      <c r="D462" s="91">
        <v>2.3975862068965519</v>
      </c>
      <c r="E462" s="42" t="s">
        <v>7020</v>
      </c>
      <c r="F462" s="42" t="s">
        <v>4955</v>
      </c>
      <c r="G462" s="49">
        <v>2024</v>
      </c>
    </row>
    <row r="463" spans="1:7" ht="15" customHeight="1" x14ac:dyDescent="0.25">
      <c r="A463" s="45" t="s">
        <v>3563</v>
      </c>
      <c r="B463" s="53" t="s">
        <v>402</v>
      </c>
      <c r="C463" s="53" t="s">
        <v>5153</v>
      </c>
      <c r="D463" s="91">
        <v>90.034999999999997</v>
      </c>
      <c r="E463" s="42" t="s">
        <v>7025</v>
      </c>
      <c r="F463" s="42" t="s">
        <v>4955</v>
      </c>
      <c r="G463" s="49">
        <v>2024</v>
      </c>
    </row>
    <row r="464" spans="1:7" ht="15" customHeight="1" x14ac:dyDescent="0.25">
      <c r="A464" s="45" t="s">
        <v>3564</v>
      </c>
      <c r="B464" s="53" t="s">
        <v>402</v>
      </c>
      <c r="C464" s="53" t="s">
        <v>5154</v>
      </c>
      <c r="D464" s="73" t="s">
        <v>7024</v>
      </c>
      <c r="E464" s="42" t="s">
        <v>7024</v>
      </c>
      <c r="F464" s="42" t="s">
        <v>4955</v>
      </c>
      <c r="G464" s="49">
        <v>2024</v>
      </c>
    </row>
    <row r="465" spans="1:7" ht="15" customHeight="1" x14ac:dyDescent="0.25">
      <c r="A465" s="45" t="s">
        <v>3565</v>
      </c>
      <c r="B465" s="53" t="s">
        <v>402</v>
      </c>
      <c r="C465" s="53" t="s">
        <v>805</v>
      </c>
      <c r="D465" s="91">
        <v>50.31</v>
      </c>
      <c r="E465" s="42" t="s">
        <v>7023</v>
      </c>
      <c r="F465" s="42" t="s">
        <v>4955</v>
      </c>
      <c r="G465" s="49">
        <v>2024</v>
      </c>
    </row>
    <row r="466" spans="1:7" ht="15" customHeight="1" x14ac:dyDescent="0.25">
      <c r="A466" s="45" t="s">
        <v>3566</v>
      </c>
      <c r="B466" s="53" t="s">
        <v>402</v>
      </c>
      <c r="C466" s="53" t="s">
        <v>4352</v>
      </c>
      <c r="D466" s="91">
        <v>20.63</v>
      </c>
      <c r="E466" s="42" t="s">
        <v>7021</v>
      </c>
      <c r="F466" s="42" t="s">
        <v>4955</v>
      </c>
      <c r="G466" s="49">
        <v>2024</v>
      </c>
    </row>
    <row r="467" spans="1:7" ht="15" customHeight="1" x14ac:dyDescent="0.25">
      <c r="A467" s="45" t="s">
        <v>3567</v>
      </c>
      <c r="B467" s="53" t="s">
        <v>402</v>
      </c>
      <c r="C467" s="53" t="s">
        <v>5155</v>
      </c>
      <c r="D467" s="91">
        <v>74.83</v>
      </c>
      <c r="E467" s="42" t="s">
        <v>7023</v>
      </c>
      <c r="F467" s="42" t="s">
        <v>4955</v>
      </c>
      <c r="G467" s="49">
        <v>2024</v>
      </c>
    </row>
    <row r="468" spans="1:7" ht="15" customHeight="1" x14ac:dyDescent="0.25">
      <c r="A468" s="45" t="s">
        <v>3568</v>
      </c>
      <c r="B468" s="53" t="s">
        <v>402</v>
      </c>
      <c r="C468" s="53" t="s">
        <v>5156</v>
      </c>
      <c r="D468" s="73" t="s">
        <v>7024</v>
      </c>
      <c r="E468" s="42" t="s">
        <v>7024</v>
      </c>
      <c r="F468" s="42" t="s">
        <v>4955</v>
      </c>
      <c r="G468" s="49">
        <v>2024</v>
      </c>
    </row>
    <row r="469" spans="1:7" ht="15" customHeight="1" x14ac:dyDescent="0.25">
      <c r="A469" s="45" t="s">
        <v>3569</v>
      </c>
      <c r="B469" s="53" t="s">
        <v>402</v>
      </c>
      <c r="C469" s="53" t="s">
        <v>5157</v>
      </c>
      <c r="D469" s="73" t="s">
        <v>7024</v>
      </c>
      <c r="E469" s="42" t="s">
        <v>7024</v>
      </c>
      <c r="F469" s="42" t="s">
        <v>4955</v>
      </c>
      <c r="G469" s="49">
        <v>2024</v>
      </c>
    </row>
    <row r="470" spans="1:7" ht="15" customHeight="1" x14ac:dyDescent="0.25">
      <c r="A470" s="45" t="s">
        <v>3571</v>
      </c>
      <c r="B470" s="53" t="s">
        <v>402</v>
      </c>
      <c r="C470" s="53" t="s">
        <v>1920</v>
      </c>
      <c r="D470" s="73" t="s">
        <v>7024</v>
      </c>
      <c r="E470" s="42" t="s">
        <v>7024</v>
      </c>
      <c r="F470" s="42" t="s">
        <v>4955</v>
      </c>
      <c r="G470" s="49">
        <v>2024</v>
      </c>
    </row>
    <row r="471" spans="1:7" ht="15" customHeight="1" x14ac:dyDescent="0.25">
      <c r="A471" s="45" t="s">
        <v>3572</v>
      </c>
      <c r="B471" s="53" t="s">
        <v>402</v>
      </c>
      <c r="C471" s="53" t="s">
        <v>5158</v>
      </c>
      <c r="D471" s="91">
        <v>89.94</v>
      </c>
      <c r="E471" s="42" t="s">
        <v>7025</v>
      </c>
      <c r="F471" s="42" t="s">
        <v>4955</v>
      </c>
      <c r="G471" s="49">
        <v>2024</v>
      </c>
    </row>
    <row r="472" spans="1:7" ht="15" customHeight="1" x14ac:dyDescent="0.25">
      <c r="A472" s="45" t="s">
        <v>3573</v>
      </c>
      <c r="B472" s="53" t="s">
        <v>402</v>
      </c>
      <c r="C472" s="53" t="s">
        <v>403</v>
      </c>
      <c r="D472" s="91">
        <v>38.76</v>
      </c>
      <c r="E472" s="42" t="s">
        <v>7023</v>
      </c>
      <c r="F472" s="42" t="s">
        <v>4955</v>
      </c>
      <c r="G472" s="49">
        <v>2024</v>
      </c>
    </row>
    <row r="473" spans="1:7" ht="15" customHeight="1" x14ac:dyDescent="0.25">
      <c r="A473" s="45" t="s">
        <v>3570</v>
      </c>
      <c r="B473" s="53" t="s">
        <v>402</v>
      </c>
      <c r="C473" s="53" t="s">
        <v>4467</v>
      </c>
      <c r="D473" s="91">
        <v>78.62</v>
      </c>
      <c r="E473" s="42" t="s">
        <v>7023</v>
      </c>
      <c r="F473" s="42" t="s">
        <v>4955</v>
      </c>
      <c r="G473" s="49">
        <v>2024</v>
      </c>
    </row>
    <row r="474" spans="1:7" ht="15" customHeight="1" x14ac:dyDescent="0.25">
      <c r="A474" s="45" t="s">
        <v>3574</v>
      </c>
      <c r="B474" s="53" t="s">
        <v>402</v>
      </c>
      <c r="C474" s="53" t="s">
        <v>1955</v>
      </c>
      <c r="D474" s="91">
        <v>43.11</v>
      </c>
      <c r="E474" s="42" t="s">
        <v>7023</v>
      </c>
      <c r="F474" s="42" t="s">
        <v>4955</v>
      </c>
      <c r="G474" s="49">
        <v>2024</v>
      </c>
    </row>
    <row r="475" spans="1:7" ht="15" customHeight="1" x14ac:dyDescent="0.25">
      <c r="A475" s="45" t="s">
        <v>3575</v>
      </c>
      <c r="B475" s="53" t="s">
        <v>402</v>
      </c>
      <c r="C475" s="53" t="s">
        <v>1101</v>
      </c>
      <c r="D475" s="73" t="s">
        <v>7024</v>
      </c>
      <c r="E475" s="42" t="s">
        <v>7024</v>
      </c>
      <c r="F475" s="42" t="s">
        <v>4955</v>
      </c>
      <c r="G475" s="49">
        <v>2024</v>
      </c>
    </row>
    <row r="476" spans="1:7" ht="15" customHeight="1" x14ac:dyDescent="0.25">
      <c r="A476" s="45" t="s">
        <v>3576</v>
      </c>
      <c r="B476" s="53" t="s">
        <v>402</v>
      </c>
      <c r="C476" s="53" t="s">
        <v>5159</v>
      </c>
      <c r="D476" s="73" t="s">
        <v>7024</v>
      </c>
      <c r="E476" s="42" t="s">
        <v>7024</v>
      </c>
      <c r="F476" s="42" t="s">
        <v>4955</v>
      </c>
      <c r="G476" s="49">
        <v>2024</v>
      </c>
    </row>
    <row r="477" spans="1:7" ht="15" customHeight="1" x14ac:dyDescent="0.25">
      <c r="A477" s="45" t="s">
        <v>3577</v>
      </c>
      <c r="B477" s="53" t="s">
        <v>402</v>
      </c>
      <c r="C477" s="53" t="s">
        <v>4482</v>
      </c>
      <c r="D477" s="73" t="s">
        <v>7024</v>
      </c>
      <c r="E477" s="42" t="s">
        <v>7024</v>
      </c>
      <c r="F477" s="42" t="s">
        <v>4955</v>
      </c>
      <c r="G477" s="49">
        <v>2024</v>
      </c>
    </row>
    <row r="478" spans="1:7" ht="15" customHeight="1" x14ac:dyDescent="0.25">
      <c r="A478" s="45" t="s">
        <v>3578</v>
      </c>
      <c r="B478" s="54" t="s">
        <v>402</v>
      </c>
      <c r="C478" s="54" t="s">
        <v>5160</v>
      </c>
      <c r="D478" s="91">
        <v>68.150000000000006</v>
      </c>
      <c r="E478" s="42" t="s">
        <v>7023</v>
      </c>
      <c r="F478" s="42" t="s">
        <v>4955</v>
      </c>
      <c r="G478" s="49">
        <v>2024</v>
      </c>
    </row>
    <row r="479" spans="1:7" ht="15" customHeight="1" x14ac:dyDescent="0.25">
      <c r="A479" s="45" t="s">
        <v>3579</v>
      </c>
      <c r="B479" s="53" t="s">
        <v>402</v>
      </c>
      <c r="C479" s="53" t="s">
        <v>1100</v>
      </c>
      <c r="D479" s="73" t="s">
        <v>7024</v>
      </c>
      <c r="E479" s="42" t="s">
        <v>7024</v>
      </c>
      <c r="F479" s="42" t="s">
        <v>4955</v>
      </c>
      <c r="G479" s="49">
        <v>2024</v>
      </c>
    </row>
    <row r="480" spans="1:7" ht="15" customHeight="1" x14ac:dyDescent="0.25">
      <c r="A480" s="45" t="s">
        <v>3580</v>
      </c>
      <c r="B480" s="53" t="s">
        <v>402</v>
      </c>
      <c r="C480" s="53" t="s">
        <v>5161</v>
      </c>
      <c r="D480" s="73" t="s">
        <v>7024</v>
      </c>
      <c r="E480" s="42" t="s">
        <v>7024</v>
      </c>
      <c r="F480" s="42" t="s">
        <v>4955</v>
      </c>
      <c r="G480" s="49">
        <v>2024</v>
      </c>
    </row>
    <row r="481" spans="1:7" ht="15" customHeight="1" x14ac:dyDescent="0.25">
      <c r="A481" s="45" t="s">
        <v>3581</v>
      </c>
      <c r="B481" s="53" t="s">
        <v>402</v>
      </c>
      <c r="C481" s="53" t="s">
        <v>2568</v>
      </c>
      <c r="D481" s="91">
        <v>62.02</v>
      </c>
      <c r="E481" s="42" t="s">
        <v>7023</v>
      </c>
      <c r="F481" s="42" t="s">
        <v>4955</v>
      </c>
      <c r="G481" s="49">
        <v>2024</v>
      </c>
    </row>
    <row r="482" spans="1:7" ht="15" customHeight="1" x14ac:dyDescent="0.25">
      <c r="A482" s="45" t="s">
        <v>3582</v>
      </c>
      <c r="B482" s="53" t="s">
        <v>402</v>
      </c>
      <c r="C482" s="53" t="s">
        <v>5162</v>
      </c>
      <c r="D482" s="91">
        <v>95.24</v>
      </c>
      <c r="E482" s="42" t="s">
        <v>7025</v>
      </c>
      <c r="F482" s="42" t="s">
        <v>4955</v>
      </c>
      <c r="G482" s="49">
        <v>2024</v>
      </c>
    </row>
    <row r="483" spans="1:7" ht="15" customHeight="1" x14ac:dyDescent="0.25">
      <c r="A483" s="45" t="s">
        <v>7026</v>
      </c>
      <c r="B483" s="53" t="s">
        <v>402</v>
      </c>
      <c r="C483" s="53" t="s">
        <v>5163</v>
      </c>
      <c r="D483" s="73" t="s">
        <v>7024</v>
      </c>
      <c r="E483" s="42" t="s">
        <v>7024</v>
      </c>
      <c r="F483" s="42" t="s">
        <v>4955</v>
      </c>
      <c r="G483" s="49">
        <v>2024</v>
      </c>
    </row>
    <row r="484" spans="1:7" ht="15" customHeight="1" x14ac:dyDescent="0.25">
      <c r="A484" s="45" t="s">
        <v>3583</v>
      </c>
      <c r="B484" s="53" t="s">
        <v>402</v>
      </c>
      <c r="C484" s="53" t="s">
        <v>4466</v>
      </c>
      <c r="D484" s="91">
        <v>20.41</v>
      </c>
      <c r="E484" s="42" t="s">
        <v>7021</v>
      </c>
      <c r="F484" s="42" t="s">
        <v>4955</v>
      </c>
      <c r="G484" s="49">
        <v>2024</v>
      </c>
    </row>
    <row r="485" spans="1:7" ht="15" customHeight="1" x14ac:dyDescent="0.25">
      <c r="A485" s="45" t="s">
        <v>3562</v>
      </c>
      <c r="B485" s="53" t="s">
        <v>402</v>
      </c>
      <c r="C485" s="53" t="s">
        <v>4297</v>
      </c>
      <c r="D485" s="234">
        <v>0</v>
      </c>
      <c r="E485" s="42" t="s">
        <v>7020</v>
      </c>
      <c r="F485" s="42" t="s">
        <v>4955</v>
      </c>
      <c r="G485" s="49">
        <v>2024</v>
      </c>
    </row>
    <row r="486" spans="1:7" ht="15" customHeight="1" x14ac:dyDescent="0.25">
      <c r="A486" s="45" t="s">
        <v>3584</v>
      </c>
      <c r="B486" s="53" t="s">
        <v>402</v>
      </c>
      <c r="C486" s="53" t="s">
        <v>5164</v>
      </c>
      <c r="D486" s="73" t="s">
        <v>7024</v>
      </c>
      <c r="E486" s="42" t="s">
        <v>7024</v>
      </c>
      <c r="F486" s="42" t="s">
        <v>4955</v>
      </c>
      <c r="G486" s="49">
        <v>2024</v>
      </c>
    </row>
    <row r="487" spans="1:7" ht="15" customHeight="1" x14ac:dyDescent="0.25">
      <c r="A487" s="45" t="s">
        <v>3585</v>
      </c>
      <c r="B487" s="53" t="s">
        <v>402</v>
      </c>
      <c r="C487" s="53" t="s">
        <v>5165</v>
      </c>
      <c r="D487" s="73" t="s">
        <v>7024</v>
      </c>
      <c r="E487" s="42" t="s">
        <v>7024</v>
      </c>
      <c r="F487" s="42" t="s">
        <v>4955</v>
      </c>
      <c r="G487" s="49">
        <v>2024</v>
      </c>
    </row>
    <row r="488" spans="1:7" ht="15" customHeight="1" x14ac:dyDescent="0.25">
      <c r="A488" s="45" t="s">
        <v>3586</v>
      </c>
      <c r="B488" s="53" t="s">
        <v>402</v>
      </c>
      <c r="C488" s="53" t="s">
        <v>1715</v>
      </c>
      <c r="D488" s="73" t="s">
        <v>7024</v>
      </c>
      <c r="E488" s="42" t="s">
        <v>7024</v>
      </c>
      <c r="F488" s="42" t="s">
        <v>4955</v>
      </c>
      <c r="G488" s="49">
        <v>2024</v>
      </c>
    </row>
    <row r="489" spans="1:7" ht="15" customHeight="1" x14ac:dyDescent="0.25">
      <c r="A489" s="45" t="s">
        <v>3587</v>
      </c>
      <c r="B489" s="53" t="s">
        <v>402</v>
      </c>
      <c r="C489" s="53" t="s">
        <v>4245</v>
      </c>
      <c r="D489" s="73" t="s">
        <v>7024</v>
      </c>
      <c r="E489" s="42" t="s">
        <v>7024</v>
      </c>
      <c r="F489" s="42" t="s">
        <v>4955</v>
      </c>
      <c r="G489" s="49">
        <v>2024</v>
      </c>
    </row>
    <row r="490" spans="1:7" ht="15" customHeight="1" x14ac:dyDescent="0.25">
      <c r="A490" s="45" t="s">
        <v>3588</v>
      </c>
      <c r="B490" s="53" t="s">
        <v>402</v>
      </c>
      <c r="C490" s="53" t="s">
        <v>4451</v>
      </c>
      <c r="D490" s="73" t="s">
        <v>7024</v>
      </c>
      <c r="E490" s="42" t="s">
        <v>7024</v>
      </c>
      <c r="F490" s="42" t="s">
        <v>4955</v>
      </c>
      <c r="G490" s="49">
        <v>2024</v>
      </c>
    </row>
    <row r="491" spans="1:7" ht="15" customHeight="1" x14ac:dyDescent="0.25">
      <c r="A491" s="45" t="s">
        <v>3589</v>
      </c>
      <c r="B491" s="54" t="s">
        <v>402</v>
      </c>
      <c r="C491" s="54" t="s">
        <v>4414</v>
      </c>
      <c r="D491" s="91">
        <v>93.58</v>
      </c>
      <c r="E491" s="42" t="s">
        <v>7025</v>
      </c>
      <c r="F491" s="42" t="s">
        <v>4955</v>
      </c>
      <c r="G491" s="49">
        <v>2024</v>
      </c>
    </row>
    <row r="492" spans="1:7" ht="15" customHeight="1" x14ac:dyDescent="0.25">
      <c r="A492" s="45" t="s">
        <v>3590</v>
      </c>
      <c r="B492" s="53" t="s">
        <v>402</v>
      </c>
      <c r="C492" s="53" t="s">
        <v>4409</v>
      </c>
      <c r="D492" s="91">
        <v>90.37</v>
      </c>
      <c r="E492" s="42" t="s">
        <v>7025</v>
      </c>
      <c r="F492" s="42" t="s">
        <v>4955</v>
      </c>
      <c r="G492" s="49">
        <v>2024</v>
      </c>
    </row>
    <row r="493" spans="1:7" ht="15" customHeight="1" x14ac:dyDescent="0.25">
      <c r="A493" s="45" t="s">
        <v>3591</v>
      </c>
      <c r="B493" s="54" t="s">
        <v>402</v>
      </c>
      <c r="C493" s="54" t="s">
        <v>5166</v>
      </c>
      <c r="D493" s="91">
        <v>96.9</v>
      </c>
      <c r="E493" s="42" t="s">
        <v>7025</v>
      </c>
      <c r="F493" s="42" t="s">
        <v>4955</v>
      </c>
      <c r="G493" s="49">
        <v>2024</v>
      </c>
    </row>
    <row r="494" spans="1:7" ht="15" customHeight="1" x14ac:dyDescent="0.25">
      <c r="A494" s="45" t="s">
        <v>3417</v>
      </c>
      <c r="B494" s="53" t="s">
        <v>269</v>
      </c>
      <c r="C494" s="53" t="s">
        <v>2509</v>
      </c>
      <c r="D494" s="91">
        <v>21.74</v>
      </c>
      <c r="E494" s="42" t="s">
        <v>7021</v>
      </c>
      <c r="F494" s="42" t="s">
        <v>4955</v>
      </c>
      <c r="G494" s="49">
        <v>2024</v>
      </c>
    </row>
    <row r="495" spans="1:7" ht="15" customHeight="1" x14ac:dyDescent="0.25">
      <c r="A495" s="45" t="s">
        <v>3418</v>
      </c>
      <c r="B495" s="53" t="s">
        <v>269</v>
      </c>
      <c r="C495" s="53" t="s">
        <v>502</v>
      </c>
      <c r="D495" s="234">
        <v>0</v>
      </c>
      <c r="E495" s="42" t="s">
        <v>7020</v>
      </c>
      <c r="F495" s="42" t="s">
        <v>4955</v>
      </c>
      <c r="G495" s="49">
        <v>2024</v>
      </c>
    </row>
    <row r="496" spans="1:7" ht="15" customHeight="1" x14ac:dyDescent="0.25">
      <c r="A496" s="45" t="s">
        <v>3419</v>
      </c>
      <c r="B496" s="53" t="s">
        <v>269</v>
      </c>
      <c r="C496" s="53" t="s">
        <v>754</v>
      </c>
      <c r="D496" s="73" t="s">
        <v>7024</v>
      </c>
      <c r="E496" s="42" t="s">
        <v>7024</v>
      </c>
      <c r="F496" s="42" t="s">
        <v>4955</v>
      </c>
      <c r="G496" s="49">
        <v>2024</v>
      </c>
    </row>
    <row r="497" spans="1:7" ht="15" customHeight="1" x14ac:dyDescent="0.25">
      <c r="A497" s="45" t="s">
        <v>3420</v>
      </c>
      <c r="B497" s="53" t="s">
        <v>269</v>
      </c>
      <c r="C497" s="53" t="s">
        <v>4506</v>
      </c>
      <c r="D497" s="234">
        <v>0</v>
      </c>
      <c r="E497" s="42" t="s">
        <v>7020</v>
      </c>
      <c r="F497" s="42" t="s">
        <v>4955</v>
      </c>
      <c r="G497" s="49">
        <v>2024</v>
      </c>
    </row>
    <row r="498" spans="1:7" ht="15" customHeight="1" x14ac:dyDescent="0.25">
      <c r="A498" s="45" t="s">
        <v>3421</v>
      </c>
      <c r="B498" s="53" t="s">
        <v>269</v>
      </c>
      <c r="C498" s="53" t="s">
        <v>4387</v>
      </c>
      <c r="D498" s="234">
        <v>0</v>
      </c>
      <c r="E498" s="42" t="s">
        <v>7020</v>
      </c>
      <c r="F498" s="42" t="s">
        <v>4955</v>
      </c>
      <c r="G498" s="49">
        <v>2024</v>
      </c>
    </row>
    <row r="499" spans="1:7" ht="15" customHeight="1" x14ac:dyDescent="0.25">
      <c r="A499" s="45" t="s">
        <v>3422</v>
      </c>
      <c r="B499" s="53" t="s">
        <v>269</v>
      </c>
      <c r="C499" s="53" t="s">
        <v>2945</v>
      </c>
      <c r="D499" s="234">
        <v>0</v>
      </c>
      <c r="E499" s="42" t="s">
        <v>7020</v>
      </c>
      <c r="F499" s="42" t="s">
        <v>4955</v>
      </c>
      <c r="G499" s="49">
        <v>2024</v>
      </c>
    </row>
    <row r="500" spans="1:7" ht="15" customHeight="1" x14ac:dyDescent="0.25">
      <c r="A500" s="45" t="s">
        <v>3423</v>
      </c>
      <c r="B500" s="53" t="s">
        <v>269</v>
      </c>
      <c r="C500" s="53" t="s">
        <v>4507</v>
      </c>
      <c r="D500" s="91">
        <v>26.569999999999997</v>
      </c>
      <c r="E500" s="42" t="s">
        <v>7021</v>
      </c>
      <c r="F500" s="42" t="s">
        <v>4955</v>
      </c>
      <c r="G500" s="49">
        <v>2024</v>
      </c>
    </row>
    <row r="501" spans="1:7" ht="15" customHeight="1" x14ac:dyDescent="0.25">
      <c r="A501" s="45" t="s">
        <v>3424</v>
      </c>
      <c r="B501" s="53" t="s">
        <v>269</v>
      </c>
      <c r="C501" s="53" t="s">
        <v>2910</v>
      </c>
      <c r="D501" s="91">
        <v>10.87</v>
      </c>
      <c r="E501" s="42" t="s">
        <v>7022</v>
      </c>
      <c r="F501" s="42" t="s">
        <v>4955</v>
      </c>
      <c r="G501" s="49">
        <v>2024</v>
      </c>
    </row>
    <row r="502" spans="1:7" ht="15" customHeight="1" x14ac:dyDescent="0.25">
      <c r="A502" s="45" t="s">
        <v>3425</v>
      </c>
      <c r="B502" s="53" t="s">
        <v>269</v>
      </c>
      <c r="C502" s="53" t="s">
        <v>1774</v>
      </c>
      <c r="D502" s="234">
        <v>0</v>
      </c>
      <c r="E502" s="42" t="s">
        <v>7020</v>
      </c>
      <c r="F502" s="42" t="s">
        <v>4955</v>
      </c>
      <c r="G502" s="49">
        <v>2024</v>
      </c>
    </row>
    <row r="503" spans="1:7" ht="15" customHeight="1" x14ac:dyDescent="0.25">
      <c r="A503" s="45" t="s">
        <v>3426</v>
      </c>
      <c r="B503" s="53" t="s">
        <v>269</v>
      </c>
      <c r="C503" s="53" t="s">
        <v>1024</v>
      </c>
      <c r="D503" s="234">
        <v>0</v>
      </c>
      <c r="E503" s="42" t="s">
        <v>7020</v>
      </c>
      <c r="F503" s="42" t="s">
        <v>4955</v>
      </c>
      <c r="G503" s="49">
        <v>2024</v>
      </c>
    </row>
    <row r="504" spans="1:7" ht="15" customHeight="1" x14ac:dyDescent="0.25">
      <c r="A504" s="45" t="s">
        <v>3427</v>
      </c>
      <c r="B504" s="53" t="s">
        <v>269</v>
      </c>
      <c r="C504" s="53" t="s">
        <v>5167</v>
      </c>
      <c r="D504" s="73" t="s">
        <v>7024</v>
      </c>
      <c r="E504" s="42" t="s">
        <v>7024</v>
      </c>
      <c r="F504" s="42" t="s">
        <v>4955</v>
      </c>
      <c r="G504" s="49">
        <v>2024</v>
      </c>
    </row>
    <row r="505" spans="1:7" ht="15" customHeight="1" x14ac:dyDescent="0.25">
      <c r="A505" s="45" t="s">
        <v>3428</v>
      </c>
      <c r="B505" s="53" t="s">
        <v>269</v>
      </c>
      <c r="C505" s="53" t="s">
        <v>2931</v>
      </c>
      <c r="D505" s="234">
        <v>0</v>
      </c>
      <c r="E505" s="42" t="s">
        <v>7020</v>
      </c>
      <c r="F505" s="42" t="s">
        <v>4955</v>
      </c>
      <c r="G505" s="49">
        <v>2024</v>
      </c>
    </row>
    <row r="506" spans="1:7" ht="15" customHeight="1" x14ac:dyDescent="0.25">
      <c r="A506" s="45" t="s">
        <v>3429</v>
      </c>
      <c r="B506" s="53" t="s">
        <v>269</v>
      </c>
      <c r="C506" s="53" t="s">
        <v>4425</v>
      </c>
      <c r="D506" s="234">
        <v>0</v>
      </c>
      <c r="E506" s="42" t="s">
        <v>7020</v>
      </c>
      <c r="F506" s="42" t="s">
        <v>4955</v>
      </c>
      <c r="G506" s="49">
        <v>2024</v>
      </c>
    </row>
    <row r="507" spans="1:7" ht="15" customHeight="1" x14ac:dyDescent="0.25">
      <c r="A507" s="45" t="s">
        <v>3416</v>
      </c>
      <c r="B507" s="54" t="s">
        <v>269</v>
      </c>
      <c r="C507" s="54" t="s">
        <v>4303</v>
      </c>
      <c r="D507" s="91">
        <v>4.2559999999999993</v>
      </c>
      <c r="E507" s="42" t="s">
        <v>7020</v>
      </c>
      <c r="F507" s="42" t="s">
        <v>4955</v>
      </c>
      <c r="G507" s="49">
        <v>2024</v>
      </c>
    </row>
    <row r="508" spans="1:7" ht="15" customHeight="1" x14ac:dyDescent="0.25">
      <c r="A508" s="45" t="s">
        <v>3430</v>
      </c>
      <c r="B508" s="53" t="s">
        <v>269</v>
      </c>
      <c r="C508" s="53" t="s">
        <v>1538</v>
      </c>
      <c r="D508" s="234">
        <v>0</v>
      </c>
      <c r="E508" s="42" t="s">
        <v>7020</v>
      </c>
      <c r="F508" s="42" t="s">
        <v>4955</v>
      </c>
      <c r="G508" s="49">
        <v>2024</v>
      </c>
    </row>
    <row r="509" spans="1:7" ht="15" customHeight="1" x14ac:dyDescent="0.25">
      <c r="A509" s="45" t="s">
        <v>3431</v>
      </c>
      <c r="B509" s="53" t="s">
        <v>269</v>
      </c>
      <c r="C509" s="53" t="s">
        <v>638</v>
      </c>
      <c r="D509" s="234">
        <v>0</v>
      </c>
      <c r="E509" s="42" t="s">
        <v>7020</v>
      </c>
      <c r="F509" s="42" t="s">
        <v>4955</v>
      </c>
      <c r="G509" s="49">
        <v>2024</v>
      </c>
    </row>
    <row r="510" spans="1:7" ht="15" customHeight="1" x14ac:dyDescent="0.25">
      <c r="A510" s="45" t="s">
        <v>3432</v>
      </c>
      <c r="B510" s="53" t="s">
        <v>269</v>
      </c>
      <c r="C510" s="53" t="s">
        <v>1243</v>
      </c>
      <c r="D510" s="91">
        <v>21.74</v>
      </c>
      <c r="E510" s="42" t="s">
        <v>7021</v>
      </c>
      <c r="F510" s="42" t="s">
        <v>4955</v>
      </c>
      <c r="G510" s="49">
        <v>2024</v>
      </c>
    </row>
    <row r="511" spans="1:7" ht="15" customHeight="1" x14ac:dyDescent="0.25">
      <c r="A511" s="45" t="s">
        <v>3433</v>
      </c>
      <c r="B511" s="53" t="s">
        <v>269</v>
      </c>
      <c r="C511" s="53" t="s">
        <v>1071</v>
      </c>
      <c r="D511" s="91">
        <v>78.984999999999999</v>
      </c>
      <c r="E511" s="42" t="s">
        <v>7023</v>
      </c>
      <c r="F511" s="42" t="s">
        <v>4955</v>
      </c>
      <c r="G511" s="49">
        <v>2024</v>
      </c>
    </row>
    <row r="512" spans="1:7" ht="15" customHeight="1" x14ac:dyDescent="0.25">
      <c r="A512" s="45" t="s">
        <v>3434</v>
      </c>
      <c r="B512" s="53" t="s">
        <v>269</v>
      </c>
      <c r="C512" s="53" t="s">
        <v>1788</v>
      </c>
      <c r="D512" s="234">
        <v>0</v>
      </c>
      <c r="E512" s="42" t="s">
        <v>7020</v>
      </c>
      <c r="F512" s="42" t="s">
        <v>4955</v>
      </c>
      <c r="G512" s="49">
        <v>2024</v>
      </c>
    </row>
    <row r="513" spans="1:7" ht="15" customHeight="1" x14ac:dyDescent="0.25">
      <c r="A513" s="45" t="s">
        <v>3435</v>
      </c>
      <c r="B513" s="53" t="s">
        <v>269</v>
      </c>
      <c r="C513" s="53" t="s">
        <v>4508</v>
      </c>
      <c r="D513" s="91">
        <v>21.74</v>
      </c>
      <c r="E513" s="42" t="s">
        <v>7021</v>
      </c>
      <c r="F513" s="42" t="s">
        <v>4955</v>
      </c>
      <c r="G513" s="49">
        <v>2024</v>
      </c>
    </row>
    <row r="514" spans="1:7" ht="15" customHeight="1" x14ac:dyDescent="0.25">
      <c r="A514" s="45" t="s">
        <v>3436</v>
      </c>
      <c r="B514" s="53" t="s">
        <v>269</v>
      </c>
      <c r="C514" s="53" t="s">
        <v>4509</v>
      </c>
      <c r="D514" s="234">
        <v>0</v>
      </c>
      <c r="E514" s="42" t="s">
        <v>7020</v>
      </c>
      <c r="F514" s="42" t="s">
        <v>4955</v>
      </c>
      <c r="G514" s="49">
        <v>2024</v>
      </c>
    </row>
    <row r="515" spans="1:7" ht="15" customHeight="1" x14ac:dyDescent="0.25">
      <c r="A515" s="45" t="s">
        <v>3437</v>
      </c>
      <c r="B515" s="53" t="s">
        <v>269</v>
      </c>
      <c r="C515" s="53" t="s">
        <v>4510</v>
      </c>
      <c r="D515" s="91">
        <v>21.74</v>
      </c>
      <c r="E515" s="42" t="s">
        <v>7021</v>
      </c>
      <c r="F515" s="42" t="s">
        <v>4955</v>
      </c>
      <c r="G515" s="49">
        <v>2024</v>
      </c>
    </row>
    <row r="516" spans="1:7" ht="15" customHeight="1" x14ac:dyDescent="0.25">
      <c r="A516" s="45" t="s">
        <v>3438</v>
      </c>
      <c r="B516" s="53" t="s">
        <v>269</v>
      </c>
      <c r="C516" s="53" t="s">
        <v>2930</v>
      </c>
      <c r="D516" s="91">
        <v>21.74</v>
      </c>
      <c r="E516" s="42" t="s">
        <v>7021</v>
      </c>
      <c r="F516" s="42" t="s">
        <v>4955</v>
      </c>
      <c r="G516" s="49">
        <v>2024</v>
      </c>
    </row>
    <row r="517" spans="1:7" ht="15" customHeight="1" x14ac:dyDescent="0.25">
      <c r="A517" s="45" t="s">
        <v>3439</v>
      </c>
      <c r="B517" s="53" t="s">
        <v>269</v>
      </c>
      <c r="C517" s="53" t="s">
        <v>2181</v>
      </c>
      <c r="D517" s="91">
        <v>32.61</v>
      </c>
      <c r="E517" s="42" t="s">
        <v>7021</v>
      </c>
      <c r="F517" s="42" t="s">
        <v>4955</v>
      </c>
      <c r="G517" s="49">
        <v>2024</v>
      </c>
    </row>
    <row r="518" spans="1:7" ht="15" customHeight="1" x14ac:dyDescent="0.25">
      <c r="A518" s="45" t="s">
        <v>3440</v>
      </c>
      <c r="B518" s="53" t="s">
        <v>269</v>
      </c>
      <c r="C518" s="53" t="s">
        <v>1082</v>
      </c>
      <c r="D518" s="234">
        <v>0</v>
      </c>
      <c r="E518" s="42" t="s">
        <v>7020</v>
      </c>
      <c r="F518" s="42" t="s">
        <v>4955</v>
      </c>
      <c r="G518" s="49">
        <v>2024</v>
      </c>
    </row>
    <row r="519" spans="1:7" ht="15" customHeight="1" x14ac:dyDescent="0.25">
      <c r="A519" s="45" t="s">
        <v>3441</v>
      </c>
      <c r="B519" s="53" t="s">
        <v>269</v>
      </c>
      <c r="C519" s="53" t="s">
        <v>5168</v>
      </c>
      <c r="D519" s="73" t="s">
        <v>7024</v>
      </c>
      <c r="E519" s="42" t="s">
        <v>7024</v>
      </c>
      <c r="F519" s="42" t="s">
        <v>4955</v>
      </c>
      <c r="G519" s="49">
        <v>2024</v>
      </c>
    </row>
    <row r="520" spans="1:7" ht="15" customHeight="1" x14ac:dyDescent="0.25">
      <c r="A520" s="45" t="s">
        <v>3442</v>
      </c>
      <c r="B520" s="53" t="s">
        <v>269</v>
      </c>
      <c r="C520" s="53" t="s">
        <v>270</v>
      </c>
      <c r="D520" s="91">
        <v>10.87</v>
      </c>
      <c r="E520" s="42" t="s">
        <v>7022</v>
      </c>
      <c r="F520" s="42" t="s">
        <v>4955</v>
      </c>
      <c r="G520" s="49">
        <v>2024</v>
      </c>
    </row>
    <row r="521" spans="1:7" ht="15" customHeight="1" x14ac:dyDescent="0.25">
      <c r="A521" s="45" t="s">
        <v>3443</v>
      </c>
      <c r="B521" s="53" t="s">
        <v>269</v>
      </c>
      <c r="C521" s="53" t="s">
        <v>695</v>
      </c>
      <c r="D521" s="91">
        <v>54.895000000000003</v>
      </c>
      <c r="E521" s="42" t="s">
        <v>7023</v>
      </c>
      <c r="F521" s="42" t="s">
        <v>4955</v>
      </c>
      <c r="G521" s="49">
        <v>2024</v>
      </c>
    </row>
    <row r="522" spans="1:7" ht="15" customHeight="1" x14ac:dyDescent="0.25">
      <c r="A522" s="45" t="s">
        <v>3444</v>
      </c>
      <c r="B522" s="53" t="s">
        <v>269</v>
      </c>
      <c r="C522" s="53" t="s">
        <v>4511</v>
      </c>
      <c r="D522" s="73" t="s">
        <v>7024</v>
      </c>
      <c r="E522" s="42" t="s">
        <v>7024</v>
      </c>
      <c r="F522" s="42" t="s">
        <v>4955</v>
      </c>
      <c r="G522" s="49">
        <v>2024</v>
      </c>
    </row>
    <row r="523" spans="1:7" ht="15" customHeight="1" x14ac:dyDescent="0.25">
      <c r="A523" s="45" t="s">
        <v>3445</v>
      </c>
      <c r="B523" s="53" t="s">
        <v>269</v>
      </c>
      <c r="C523" s="53" t="s">
        <v>2694</v>
      </c>
      <c r="D523" s="73" t="s">
        <v>7024</v>
      </c>
      <c r="E523" s="42" t="s">
        <v>7024</v>
      </c>
      <c r="F523" s="42" t="s">
        <v>4955</v>
      </c>
      <c r="G523" s="49">
        <v>2024</v>
      </c>
    </row>
    <row r="524" spans="1:7" ht="15" customHeight="1" x14ac:dyDescent="0.25">
      <c r="A524" s="45" t="s">
        <v>3446</v>
      </c>
      <c r="B524" s="53" t="s">
        <v>113</v>
      </c>
      <c r="C524" s="53" t="s">
        <v>2897</v>
      </c>
      <c r="D524" s="234">
        <v>0</v>
      </c>
      <c r="E524" s="42" t="s">
        <v>7020</v>
      </c>
      <c r="F524" s="42" t="s">
        <v>4955</v>
      </c>
      <c r="G524" s="49">
        <v>2024</v>
      </c>
    </row>
    <row r="525" spans="1:7" ht="15" customHeight="1" x14ac:dyDescent="0.25">
      <c r="A525" s="45" t="s">
        <v>3447</v>
      </c>
      <c r="B525" s="53" t="s">
        <v>113</v>
      </c>
      <c r="C525" s="53" t="s">
        <v>4266</v>
      </c>
      <c r="D525" s="91">
        <v>8.0215384615384622</v>
      </c>
      <c r="E525" s="42" t="s">
        <v>7022</v>
      </c>
      <c r="F525" s="42" t="s">
        <v>4955</v>
      </c>
      <c r="G525" s="49">
        <v>2024</v>
      </c>
    </row>
    <row r="526" spans="1:7" ht="15" customHeight="1" x14ac:dyDescent="0.25">
      <c r="A526" s="45" t="s">
        <v>3448</v>
      </c>
      <c r="B526" s="53" t="s">
        <v>113</v>
      </c>
      <c r="C526" s="53" t="s">
        <v>114</v>
      </c>
      <c r="D526" s="91">
        <v>2.2725</v>
      </c>
      <c r="E526" s="42" t="s">
        <v>7020</v>
      </c>
      <c r="F526" s="42" t="s">
        <v>4955</v>
      </c>
      <c r="G526" s="49">
        <v>2024</v>
      </c>
    </row>
    <row r="527" spans="1:7" ht="15" customHeight="1" x14ac:dyDescent="0.25">
      <c r="A527" s="45" t="s">
        <v>3449</v>
      </c>
      <c r="B527" s="53" t="s">
        <v>113</v>
      </c>
      <c r="C527" s="53" t="s">
        <v>121</v>
      </c>
      <c r="D527" s="91">
        <v>5.63022966507177</v>
      </c>
      <c r="E527" s="42" t="s">
        <v>7022</v>
      </c>
      <c r="F527" s="42" t="s">
        <v>4955</v>
      </c>
      <c r="G527" s="49">
        <v>2024</v>
      </c>
    </row>
    <row r="528" spans="1:7" ht="15" customHeight="1" x14ac:dyDescent="0.25">
      <c r="A528" s="45" t="s">
        <v>3520</v>
      </c>
      <c r="B528" s="53" t="s">
        <v>113</v>
      </c>
      <c r="C528" s="53" t="s">
        <v>137</v>
      </c>
      <c r="D528" s="91">
        <v>23.26</v>
      </c>
      <c r="E528" s="42" t="s">
        <v>7021</v>
      </c>
      <c r="F528" s="42" t="s">
        <v>4955</v>
      </c>
      <c r="G528" s="49">
        <v>2024</v>
      </c>
    </row>
    <row r="529" spans="1:7" ht="15" customHeight="1" x14ac:dyDescent="0.25">
      <c r="A529" s="45" t="s">
        <v>3450</v>
      </c>
      <c r="B529" s="53" t="s">
        <v>113</v>
      </c>
      <c r="C529" s="53" t="s">
        <v>4241</v>
      </c>
      <c r="D529" s="91">
        <v>14.348888888888887</v>
      </c>
      <c r="E529" s="42" t="s">
        <v>7021</v>
      </c>
      <c r="F529" s="42" t="s">
        <v>4955</v>
      </c>
      <c r="G529" s="49">
        <v>2024</v>
      </c>
    </row>
    <row r="530" spans="1:7" ht="15" customHeight="1" x14ac:dyDescent="0.25">
      <c r="A530" s="45" t="s">
        <v>3451</v>
      </c>
      <c r="B530" s="53" t="s">
        <v>113</v>
      </c>
      <c r="C530" s="53" t="s">
        <v>5169</v>
      </c>
      <c r="D530" s="91">
        <v>5.6581818181818182</v>
      </c>
      <c r="E530" s="42" t="s">
        <v>7022</v>
      </c>
      <c r="F530" s="42" t="s">
        <v>4955</v>
      </c>
      <c r="G530" s="49">
        <v>2024</v>
      </c>
    </row>
    <row r="531" spans="1:7" ht="15" customHeight="1" x14ac:dyDescent="0.25">
      <c r="A531" s="45" t="s">
        <v>3452</v>
      </c>
      <c r="B531" s="53" t="s">
        <v>113</v>
      </c>
      <c r="C531" s="53" t="s">
        <v>746</v>
      </c>
      <c r="D531" s="91">
        <v>9.85</v>
      </c>
      <c r="E531" s="42" t="s">
        <v>7022</v>
      </c>
      <c r="F531" s="42" t="s">
        <v>4955</v>
      </c>
      <c r="G531" s="49">
        <v>2024</v>
      </c>
    </row>
    <row r="532" spans="1:7" ht="15" customHeight="1" x14ac:dyDescent="0.25">
      <c r="A532" s="45" t="s">
        <v>3453</v>
      </c>
      <c r="B532" s="53" t="s">
        <v>113</v>
      </c>
      <c r="C532" s="53" t="s">
        <v>4227</v>
      </c>
      <c r="D532" s="91">
        <v>4.6008333333333331</v>
      </c>
      <c r="E532" s="42" t="s">
        <v>7020</v>
      </c>
      <c r="F532" s="42" t="s">
        <v>4955</v>
      </c>
      <c r="G532" s="49">
        <v>2024</v>
      </c>
    </row>
    <row r="533" spans="1:7" ht="15" customHeight="1" x14ac:dyDescent="0.25">
      <c r="A533" s="45" t="s">
        <v>3454</v>
      </c>
      <c r="B533" s="53" t="s">
        <v>113</v>
      </c>
      <c r="C533" s="53" t="s">
        <v>281</v>
      </c>
      <c r="D533" s="91">
        <v>8.1788888888888884</v>
      </c>
      <c r="E533" s="42" t="s">
        <v>7022</v>
      </c>
      <c r="F533" s="42" t="s">
        <v>4955</v>
      </c>
      <c r="G533" s="49">
        <v>2024</v>
      </c>
    </row>
    <row r="534" spans="1:7" ht="15" customHeight="1" x14ac:dyDescent="0.25">
      <c r="A534" s="45" t="s">
        <v>3455</v>
      </c>
      <c r="B534" s="53" t="s">
        <v>113</v>
      </c>
      <c r="C534" s="53" t="s">
        <v>349</v>
      </c>
      <c r="D534" s="91">
        <v>3.3454545454545452</v>
      </c>
      <c r="E534" s="42" t="s">
        <v>7020</v>
      </c>
      <c r="F534" s="42" t="s">
        <v>4955</v>
      </c>
      <c r="G534" s="49">
        <v>2024</v>
      </c>
    </row>
    <row r="535" spans="1:7" ht="15" customHeight="1" x14ac:dyDescent="0.25">
      <c r="A535" s="45" t="s">
        <v>3456</v>
      </c>
      <c r="B535" s="53" t="s">
        <v>113</v>
      </c>
      <c r="C535" s="53" t="s">
        <v>4281</v>
      </c>
      <c r="D535" s="91">
        <v>5.2690322580645157</v>
      </c>
      <c r="E535" s="42" t="s">
        <v>7022</v>
      </c>
      <c r="F535" s="42" t="s">
        <v>4955</v>
      </c>
      <c r="G535" s="49">
        <v>2024</v>
      </c>
    </row>
    <row r="536" spans="1:7" ht="15" customHeight="1" x14ac:dyDescent="0.25">
      <c r="A536" s="45" t="s">
        <v>3457</v>
      </c>
      <c r="B536" s="53" t="s">
        <v>113</v>
      </c>
      <c r="C536" s="53" t="s">
        <v>4198</v>
      </c>
      <c r="D536" s="91">
        <v>17.239999999999998</v>
      </c>
      <c r="E536" s="42" t="s">
        <v>7021</v>
      </c>
      <c r="F536" s="42" t="s">
        <v>4955</v>
      </c>
      <c r="G536" s="49">
        <v>2024</v>
      </c>
    </row>
    <row r="537" spans="1:7" ht="15" customHeight="1" x14ac:dyDescent="0.25">
      <c r="A537" s="45" t="s">
        <v>3458</v>
      </c>
      <c r="B537" s="53" t="s">
        <v>113</v>
      </c>
      <c r="C537" s="53" t="s">
        <v>4520</v>
      </c>
      <c r="D537" s="91">
        <v>10.778421052631579</v>
      </c>
      <c r="E537" s="42" t="s">
        <v>7022</v>
      </c>
      <c r="F537" s="42" t="s">
        <v>4955</v>
      </c>
      <c r="G537" s="49">
        <v>2024</v>
      </c>
    </row>
    <row r="538" spans="1:7" ht="15" customHeight="1" x14ac:dyDescent="0.25">
      <c r="A538" s="45" t="s">
        <v>3459</v>
      </c>
      <c r="B538" s="53" t="s">
        <v>113</v>
      </c>
      <c r="C538" s="53" t="s">
        <v>537</v>
      </c>
      <c r="D538" s="91">
        <v>2.769166666666667</v>
      </c>
      <c r="E538" s="42" t="s">
        <v>7020</v>
      </c>
      <c r="F538" s="42" t="s">
        <v>4955</v>
      </c>
      <c r="G538" s="49">
        <v>2024</v>
      </c>
    </row>
    <row r="539" spans="1:7" ht="15" customHeight="1" x14ac:dyDescent="0.25">
      <c r="A539" s="45" t="s">
        <v>3460</v>
      </c>
      <c r="B539" s="53" t="s">
        <v>113</v>
      </c>
      <c r="C539" s="53" t="s">
        <v>4172</v>
      </c>
      <c r="D539" s="91">
        <v>19.438333333333336</v>
      </c>
      <c r="E539" s="42" t="s">
        <v>7021</v>
      </c>
      <c r="F539" s="42" t="s">
        <v>4955</v>
      </c>
      <c r="G539" s="49">
        <v>2024</v>
      </c>
    </row>
    <row r="540" spans="1:7" ht="15" customHeight="1" x14ac:dyDescent="0.25">
      <c r="A540" s="45" t="s">
        <v>3461</v>
      </c>
      <c r="B540" s="53" t="s">
        <v>113</v>
      </c>
      <c r="C540" s="53" t="s">
        <v>4143</v>
      </c>
      <c r="D540" s="91">
        <v>3.8453846153846154</v>
      </c>
      <c r="E540" s="42" t="s">
        <v>7020</v>
      </c>
      <c r="F540" s="42" t="s">
        <v>4955</v>
      </c>
      <c r="G540" s="49">
        <v>2024</v>
      </c>
    </row>
    <row r="541" spans="1:7" ht="15" customHeight="1" x14ac:dyDescent="0.25">
      <c r="A541" s="45" t="s">
        <v>3462</v>
      </c>
      <c r="B541" s="53" t="s">
        <v>113</v>
      </c>
      <c r="C541" s="53" t="s">
        <v>116</v>
      </c>
      <c r="D541" s="91">
        <v>3.475454545454546</v>
      </c>
      <c r="E541" s="42" t="s">
        <v>7020</v>
      </c>
      <c r="F541" s="42" t="s">
        <v>4955</v>
      </c>
      <c r="G541" s="49">
        <v>2024</v>
      </c>
    </row>
    <row r="542" spans="1:7" ht="15" customHeight="1" x14ac:dyDescent="0.25">
      <c r="A542" s="45" t="s">
        <v>3463</v>
      </c>
      <c r="B542" s="53" t="s">
        <v>113</v>
      </c>
      <c r="C542" s="53" t="s">
        <v>4144</v>
      </c>
      <c r="D542" s="91">
        <v>6.125</v>
      </c>
      <c r="E542" s="42" t="s">
        <v>7022</v>
      </c>
      <c r="F542" s="42" t="s">
        <v>4955</v>
      </c>
      <c r="G542" s="49">
        <v>2024</v>
      </c>
    </row>
    <row r="543" spans="1:7" ht="15" customHeight="1" x14ac:dyDescent="0.25">
      <c r="A543" s="45" t="s">
        <v>3464</v>
      </c>
      <c r="B543" s="53" t="s">
        <v>113</v>
      </c>
      <c r="C543" s="53" t="s">
        <v>4238</v>
      </c>
      <c r="D543" s="91">
        <v>0.96842105263157885</v>
      </c>
      <c r="E543" s="42" t="s">
        <v>7020</v>
      </c>
      <c r="F543" s="42" t="s">
        <v>4955</v>
      </c>
      <c r="G543" s="49">
        <v>2024</v>
      </c>
    </row>
    <row r="544" spans="1:7" ht="15" customHeight="1" x14ac:dyDescent="0.25">
      <c r="A544" s="45" t="s">
        <v>3465</v>
      </c>
      <c r="B544" s="53" t="s">
        <v>113</v>
      </c>
      <c r="C544" s="53" t="s">
        <v>312</v>
      </c>
      <c r="D544" s="91">
        <v>1.4724999999999999</v>
      </c>
      <c r="E544" s="42" t="s">
        <v>7020</v>
      </c>
      <c r="F544" s="42" t="s">
        <v>4955</v>
      </c>
      <c r="G544" s="49">
        <v>2024</v>
      </c>
    </row>
    <row r="545" spans="1:7" ht="15" customHeight="1" x14ac:dyDescent="0.25">
      <c r="A545" s="45" t="s">
        <v>3466</v>
      </c>
      <c r="B545" s="53" t="s">
        <v>113</v>
      </c>
      <c r="C545" s="53" t="s">
        <v>485</v>
      </c>
      <c r="D545" s="91">
        <v>2.008142895370618</v>
      </c>
      <c r="E545" s="42" t="s">
        <v>7020</v>
      </c>
      <c r="F545" s="42" t="s">
        <v>4955</v>
      </c>
      <c r="G545" s="49">
        <v>2024</v>
      </c>
    </row>
    <row r="546" spans="1:7" ht="15" customHeight="1" x14ac:dyDescent="0.25">
      <c r="A546" s="45" t="s">
        <v>3467</v>
      </c>
      <c r="B546" s="53" t="s">
        <v>113</v>
      </c>
      <c r="C546" s="53" t="s">
        <v>4214</v>
      </c>
      <c r="D546" s="91">
        <v>6.1211111111111105</v>
      </c>
      <c r="E546" s="42" t="s">
        <v>7022</v>
      </c>
      <c r="F546" s="42" t="s">
        <v>4955</v>
      </c>
      <c r="G546" s="49">
        <v>2024</v>
      </c>
    </row>
    <row r="547" spans="1:7" ht="15" customHeight="1" x14ac:dyDescent="0.25">
      <c r="A547" s="45" t="s">
        <v>3468</v>
      </c>
      <c r="B547" s="53" t="s">
        <v>113</v>
      </c>
      <c r="C547" s="53" t="s">
        <v>119</v>
      </c>
      <c r="D547" s="91">
        <v>5.7605263157894733</v>
      </c>
      <c r="E547" s="42" t="s">
        <v>7022</v>
      </c>
      <c r="F547" s="42" t="s">
        <v>4955</v>
      </c>
      <c r="G547" s="49">
        <v>2024</v>
      </c>
    </row>
    <row r="548" spans="1:7" ht="15" customHeight="1" x14ac:dyDescent="0.25">
      <c r="A548" s="45" t="s">
        <v>3469</v>
      </c>
      <c r="B548" s="53" t="s">
        <v>113</v>
      </c>
      <c r="C548" s="53" t="s">
        <v>4145</v>
      </c>
      <c r="D548" s="91">
        <v>2.8633333333333333</v>
      </c>
      <c r="E548" s="42" t="s">
        <v>7020</v>
      </c>
      <c r="F548" s="42" t="s">
        <v>4955</v>
      </c>
      <c r="G548" s="49">
        <v>2024</v>
      </c>
    </row>
    <row r="549" spans="1:7" ht="15" customHeight="1" x14ac:dyDescent="0.25">
      <c r="A549" s="45" t="s">
        <v>3470</v>
      </c>
      <c r="B549" s="53" t="s">
        <v>113</v>
      </c>
      <c r="C549" s="53" t="s">
        <v>1835</v>
      </c>
      <c r="D549" s="91">
        <v>1.1499999999999999</v>
      </c>
      <c r="E549" s="42" t="s">
        <v>7020</v>
      </c>
      <c r="F549" s="42" t="s">
        <v>4955</v>
      </c>
      <c r="G549" s="49">
        <v>2024</v>
      </c>
    </row>
    <row r="550" spans="1:7" ht="15" customHeight="1" x14ac:dyDescent="0.25">
      <c r="A550" s="45" t="s">
        <v>3471</v>
      </c>
      <c r="B550" s="53" t="s">
        <v>113</v>
      </c>
      <c r="C550" s="53" t="s">
        <v>4194</v>
      </c>
      <c r="D550" s="91">
        <v>3.28786242591339</v>
      </c>
      <c r="E550" s="42" t="s">
        <v>7020</v>
      </c>
      <c r="F550" s="42" t="s">
        <v>4955</v>
      </c>
      <c r="G550" s="49">
        <v>2024</v>
      </c>
    </row>
    <row r="551" spans="1:7" ht="15" customHeight="1" x14ac:dyDescent="0.25">
      <c r="A551" s="45" t="s">
        <v>3472</v>
      </c>
      <c r="B551" s="53" t="s">
        <v>113</v>
      </c>
      <c r="C551" s="53" t="s">
        <v>4344</v>
      </c>
      <c r="D551" s="234">
        <v>0</v>
      </c>
      <c r="E551" s="42" t="s">
        <v>7020</v>
      </c>
      <c r="F551" s="42" t="s">
        <v>4955</v>
      </c>
      <c r="G551" s="49">
        <v>2024</v>
      </c>
    </row>
    <row r="552" spans="1:7" ht="15" customHeight="1" x14ac:dyDescent="0.25">
      <c r="A552" s="45" t="s">
        <v>3473</v>
      </c>
      <c r="B552" s="53" t="s">
        <v>113</v>
      </c>
      <c r="C552" s="53" t="s">
        <v>122</v>
      </c>
      <c r="D552" s="91">
        <v>12.488</v>
      </c>
      <c r="E552" s="42" t="s">
        <v>7022</v>
      </c>
      <c r="F552" s="42" t="s">
        <v>4955</v>
      </c>
      <c r="G552" s="49">
        <v>2024</v>
      </c>
    </row>
    <row r="553" spans="1:7" ht="15" customHeight="1" x14ac:dyDescent="0.25">
      <c r="A553" s="45" t="s">
        <v>3474</v>
      </c>
      <c r="B553" s="53" t="s">
        <v>113</v>
      </c>
      <c r="C553" s="53" t="s">
        <v>124</v>
      </c>
      <c r="D553" s="234">
        <v>0</v>
      </c>
      <c r="E553" s="42" t="s">
        <v>7020</v>
      </c>
      <c r="F553" s="42" t="s">
        <v>4955</v>
      </c>
      <c r="G553" s="49">
        <v>2024</v>
      </c>
    </row>
    <row r="554" spans="1:7" ht="15" customHeight="1" x14ac:dyDescent="0.25">
      <c r="A554" s="45" t="s">
        <v>3475</v>
      </c>
      <c r="B554" s="53" t="s">
        <v>113</v>
      </c>
      <c r="C554" s="53" t="s">
        <v>4308</v>
      </c>
      <c r="D554" s="91">
        <v>4.8883333333333328</v>
      </c>
      <c r="E554" s="42" t="s">
        <v>7020</v>
      </c>
      <c r="F554" s="42" t="s">
        <v>4955</v>
      </c>
      <c r="G554" s="49">
        <v>2024</v>
      </c>
    </row>
    <row r="555" spans="1:7" ht="15" customHeight="1" x14ac:dyDescent="0.25">
      <c r="A555" s="45" t="s">
        <v>3476</v>
      </c>
      <c r="B555" s="53" t="s">
        <v>113</v>
      </c>
      <c r="C555" s="53" t="s">
        <v>4147</v>
      </c>
      <c r="D555" s="91">
        <v>1.3944230769230768</v>
      </c>
      <c r="E555" s="42" t="s">
        <v>7020</v>
      </c>
      <c r="F555" s="42" t="s">
        <v>4955</v>
      </c>
      <c r="G555" s="49">
        <v>2024</v>
      </c>
    </row>
    <row r="556" spans="1:7" ht="15" customHeight="1" x14ac:dyDescent="0.25">
      <c r="A556" s="45" t="s">
        <v>3477</v>
      </c>
      <c r="B556" s="53" t="s">
        <v>113</v>
      </c>
      <c r="C556" s="53" t="s">
        <v>4190</v>
      </c>
      <c r="D556" s="234">
        <v>0</v>
      </c>
      <c r="E556" s="42" t="s">
        <v>7020</v>
      </c>
      <c r="F556" s="42" t="s">
        <v>4955</v>
      </c>
      <c r="G556" s="49">
        <v>2024</v>
      </c>
    </row>
    <row r="557" spans="1:7" ht="15" customHeight="1" x14ac:dyDescent="0.25">
      <c r="A557" s="45" t="s">
        <v>3478</v>
      </c>
      <c r="B557" s="53" t="s">
        <v>113</v>
      </c>
      <c r="C557" s="53" t="s">
        <v>4128</v>
      </c>
      <c r="D557" s="91">
        <v>1.0536842105263158</v>
      </c>
      <c r="E557" s="42" t="s">
        <v>7020</v>
      </c>
      <c r="F557" s="42" t="s">
        <v>4955</v>
      </c>
      <c r="G557" s="49">
        <v>2024</v>
      </c>
    </row>
    <row r="558" spans="1:7" ht="15" customHeight="1" x14ac:dyDescent="0.25">
      <c r="A558" s="45" t="s">
        <v>3479</v>
      </c>
      <c r="B558" s="53" t="s">
        <v>113</v>
      </c>
      <c r="C558" s="53" t="s">
        <v>5170</v>
      </c>
      <c r="D558" s="91">
        <v>5.0424999999999995</v>
      </c>
      <c r="E558" s="42" t="s">
        <v>7020</v>
      </c>
      <c r="F558" s="42" t="s">
        <v>4955</v>
      </c>
      <c r="G558" s="49">
        <v>2024</v>
      </c>
    </row>
    <row r="559" spans="1:7" ht="15" customHeight="1" x14ac:dyDescent="0.25">
      <c r="A559" s="45" t="s">
        <v>3480</v>
      </c>
      <c r="B559" s="53" t="s">
        <v>113</v>
      </c>
      <c r="C559" s="53" t="s">
        <v>385</v>
      </c>
      <c r="D559" s="91">
        <v>10.36153846153846</v>
      </c>
      <c r="E559" s="42" t="s">
        <v>7022</v>
      </c>
      <c r="F559" s="42" t="s">
        <v>4955</v>
      </c>
      <c r="G559" s="49">
        <v>2024</v>
      </c>
    </row>
    <row r="560" spans="1:7" ht="15" customHeight="1" x14ac:dyDescent="0.25">
      <c r="A560" s="45" t="s">
        <v>3481</v>
      </c>
      <c r="B560" s="53" t="s">
        <v>113</v>
      </c>
      <c r="C560" s="53" t="s">
        <v>127</v>
      </c>
      <c r="D560" s="91">
        <v>1.7162962962962962</v>
      </c>
      <c r="E560" s="42" t="s">
        <v>7020</v>
      </c>
      <c r="F560" s="42" t="s">
        <v>4955</v>
      </c>
      <c r="G560" s="49">
        <v>2024</v>
      </c>
    </row>
    <row r="561" spans="1:7" ht="15" customHeight="1" x14ac:dyDescent="0.25">
      <c r="A561" s="45" t="s">
        <v>3482</v>
      </c>
      <c r="B561" s="53" t="s">
        <v>113</v>
      </c>
      <c r="C561" s="53" t="s">
        <v>164</v>
      </c>
      <c r="D561" s="91">
        <v>5.08</v>
      </c>
      <c r="E561" s="42" t="s">
        <v>7022</v>
      </c>
      <c r="F561" s="42" t="s">
        <v>4955</v>
      </c>
      <c r="G561" s="49">
        <v>2024</v>
      </c>
    </row>
    <row r="562" spans="1:7" ht="15" customHeight="1" x14ac:dyDescent="0.25">
      <c r="A562" s="45" t="s">
        <v>3483</v>
      </c>
      <c r="B562" s="53" t="s">
        <v>113</v>
      </c>
      <c r="C562" s="53" t="s">
        <v>4195</v>
      </c>
      <c r="D562" s="91">
        <v>7.1291666666666655</v>
      </c>
      <c r="E562" s="42" t="s">
        <v>7022</v>
      </c>
      <c r="F562" s="42" t="s">
        <v>4955</v>
      </c>
      <c r="G562" s="49">
        <v>2024</v>
      </c>
    </row>
    <row r="563" spans="1:7" ht="15" customHeight="1" x14ac:dyDescent="0.25">
      <c r="A563" s="45" t="s">
        <v>3484</v>
      </c>
      <c r="B563" s="53" t="s">
        <v>113</v>
      </c>
      <c r="C563" s="53" t="s">
        <v>2290</v>
      </c>
      <c r="D563" s="91">
        <v>4.4375757575757575</v>
      </c>
      <c r="E563" s="42" t="s">
        <v>7020</v>
      </c>
      <c r="F563" s="42" t="s">
        <v>4955</v>
      </c>
      <c r="G563" s="49">
        <v>2024</v>
      </c>
    </row>
    <row r="564" spans="1:7" ht="15" customHeight="1" x14ac:dyDescent="0.25">
      <c r="A564" s="45" t="s">
        <v>3485</v>
      </c>
      <c r="B564" s="53" t="s">
        <v>113</v>
      </c>
      <c r="C564" s="53" t="s">
        <v>586</v>
      </c>
      <c r="D564" s="91">
        <v>3.6716666666666669</v>
      </c>
      <c r="E564" s="42" t="s">
        <v>7020</v>
      </c>
      <c r="F564" s="42" t="s">
        <v>4955</v>
      </c>
      <c r="G564" s="49">
        <v>2024</v>
      </c>
    </row>
    <row r="565" spans="1:7" ht="15" customHeight="1" x14ac:dyDescent="0.25">
      <c r="A565" s="45" t="s">
        <v>3486</v>
      </c>
      <c r="B565" s="53" t="s">
        <v>113</v>
      </c>
      <c r="C565" s="53" t="s">
        <v>4149</v>
      </c>
      <c r="D565" s="91">
        <v>4.9209090909090909</v>
      </c>
      <c r="E565" s="42" t="s">
        <v>7020</v>
      </c>
      <c r="F565" s="42" t="s">
        <v>4955</v>
      </c>
      <c r="G565" s="49">
        <v>2024</v>
      </c>
    </row>
    <row r="566" spans="1:7" ht="15" customHeight="1" x14ac:dyDescent="0.25">
      <c r="A566" s="45" t="s">
        <v>3487</v>
      </c>
      <c r="B566" s="53" t="s">
        <v>113</v>
      </c>
      <c r="C566" s="53" t="s">
        <v>935</v>
      </c>
      <c r="D566" s="91">
        <v>3.9858333333333333</v>
      </c>
      <c r="E566" s="42" t="s">
        <v>7020</v>
      </c>
      <c r="F566" s="42" t="s">
        <v>4955</v>
      </c>
      <c r="G566" s="49">
        <v>2024</v>
      </c>
    </row>
    <row r="567" spans="1:7" ht="15" customHeight="1" x14ac:dyDescent="0.25">
      <c r="A567" s="45" t="s">
        <v>3488</v>
      </c>
      <c r="B567" s="53" t="s">
        <v>113</v>
      </c>
      <c r="C567" s="53" t="s">
        <v>4353</v>
      </c>
      <c r="D567" s="91">
        <v>2.2725</v>
      </c>
      <c r="E567" s="42" t="s">
        <v>7020</v>
      </c>
      <c r="F567" s="42" t="s">
        <v>4955</v>
      </c>
      <c r="G567" s="49">
        <v>2024</v>
      </c>
    </row>
    <row r="568" spans="1:7" ht="15" customHeight="1" x14ac:dyDescent="0.25">
      <c r="A568" s="45" t="s">
        <v>3489</v>
      </c>
      <c r="B568" s="53" t="s">
        <v>113</v>
      </c>
      <c r="C568" s="53" t="s">
        <v>380</v>
      </c>
      <c r="D568" s="91">
        <v>1.5058333333333334</v>
      </c>
      <c r="E568" s="42" t="s">
        <v>7020</v>
      </c>
      <c r="F568" s="42" t="s">
        <v>4955</v>
      </c>
      <c r="G568" s="49">
        <v>2024</v>
      </c>
    </row>
    <row r="569" spans="1:7" ht="15" customHeight="1" x14ac:dyDescent="0.25">
      <c r="A569" s="45" t="s">
        <v>3490</v>
      </c>
      <c r="B569" s="53" t="s">
        <v>113</v>
      </c>
      <c r="C569" s="53" t="s">
        <v>4151</v>
      </c>
      <c r="D569" s="91">
        <v>9.2008333333333336</v>
      </c>
      <c r="E569" s="42" t="s">
        <v>7022</v>
      </c>
      <c r="F569" s="42" t="s">
        <v>4955</v>
      </c>
      <c r="G569" s="49">
        <v>2024</v>
      </c>
    </row>
    <row r="570" spans="1:7" ht="15" customHeight="1" x14ac:dyDescent="0.25">
      <c r="A570" s="45" t="s">
        <v>3491</v>
      </c>
      <c r="B570" s="53" t="s">
        <v>113</v>
      </c>
      <c r="C570" s="53" t="s">
        <v>4378</v>
      </c>
      <c r="D570" s="91">
        <v>0.30249999999999999</v>
      </c>
      <c r="E570" s="42" t="s">
        <v>7020</v>
      </c>
      <c r="F570" s="42" t="s">
        <v>4955</v>
      </c>
      <c r="G570" s="49">
        <v>2024</v>
      </c>
    </row>
    <row r="571" spans="1:7" ht="15" customHeight="1" x14ac:dyDescent="0.25">
      <c r="A571" s="45" t="s">
        <v>3492</v>
      </c>
      <c r="B571" s="53" t="s">
        <v>113</v>
      </c>
      <c r="C571" s="53" t="s">
        <v>5171</v>
      </c>
      <c r="D571" s="91">
        <v>3.0655555555555556</v>
      </c>
      <c r="E571" s="42" t="s">
        <v>7020</v>
      </c>
      <c r="F571" s="42" t="s">
        <v>4955</v>
      </c>
      <c r="G571" s="49">
        <v>2024</v>
      </c>
    </row>
    <row r="572" spans="1:7" ht="15" customHeight="1" x14ac:dyDescent="0.25">
      <c r="A572" s="45" t="s">
        <v>3493</v>
      </c>
      <c r="B572" s="53" t="s">
        <v>113</v>
      </c>
      <c r="C572" s="53" t="s">
        <v>326</v>
      </c>
      <c r="D572" s="91">
        <v>0.79180229882477071</v>
      </c>
      <c r="E572" s="42" t="s">
        <v>7020</v>
      </c>
      <c r="F572" s="42" t="s">
        <v>4955</v>
      </c>
      <c r="G572" s="49">
        <v>2024</v>
      </c>
    </row>
    <row r="573" spans="1:7" ht="15" customHeight="1" x14ac:dyDescent="0.25">
      <c r="A573" s="45" t="s">
        <v>3494</v>
      </c>
      <c r="B573" s="53" t="s">
        <v>113</v>
      </c>
      <c r="C573" s="53" t="s">
        <v>575</v>
      </c>
      <c r="D573" s="91">
        <v>3.3030555555555554</v>
      </c>
      <c r="E573" s="42" t="s">
        <v>7020</v>
      </c>
      <c r="F573" s="42" t="s">
        <v>4955</v>
      </c>
      <c r="G573" s="49">
        <v>2024</v>
      </c>
    </row>
    <row r="574" spans="1:7" ht="15" customHeight="1" x14ac:dyDescent="0.25">
      <c r="A574" s="45" t="s">
        <v>3495</v>
      </c>
      <c r="B574" s="53" t="s">
        <v>113</v>
      </c>
      <c r="C574" s="53" t="s">
        <v>796</v>
      </c>
      <c r="D574" s="91">
        <v>3.242500000000001</v>
      </c>
      <c r="E574" s="42" t="s">
        <v>7020</v>
      </c>
      <c r="F574" s="42" t="s">
        <v>4955</v>
      </c>
      <c r="G574" s="49">
        <v>2024</v>
      </c>
    </row>
    <row r="575" spans="1:7" ht="15" customHeight="1" x14ac:dyDescent="0.25">
      <c r="A575" s="45" t="s">
        <v>3496</v>
      </c>
      <c r="B575" s="53" t="s">
        <v>113</v>
      </c>
      <c r="C575" s="53" t="s">
        <v>267</v>
      </c>
      <c r="D575" s="91">
        <v>1.3900000000000001</v>
      </c>
      <c r="E575" s="42" t="s">
        <v>7020</v>
      </c>
      <c r="F575" s="42" t="s">
        <v>4955</v>
      </c>
      <c r="G575" s="49">
        <v>2024</v>
      </c>
    </row>
    <row r="576" spans="1:7" ht="15" customHeight="1" x14ac:dyDescent="0.25">
      <c r="A576" s="45" t="s">
        <v>3497</v>
      </c>
      <c r="B576" s="53" t="s">
        <v>113</v>
      </c>
      <c r="C576" s="53" t="s">
        <v>277</v>
      </c>
      <c r="D576" s="91">
        <v>1.2193333333333334</v>
      </c>
      <c r="E576" s="42" t="s">
        <v>7020</v>
      </c>
      <c r="F576" s="42" t="s">
        <v>4955</v>
      </c>
      <c r="G576" s="49">
        <v>2024</v>
      </c>
    </row>
    <row r="577" spans="1:7" ht="15" customHeight="1" x14ac:dyDescent="0.25">
      <c r="A577" s="45" t="s">
        <v>3498</v>
      </c>
      <c r="B577" s="53" t="s">
        <v>113</v>
      </c>
      <c r="C577" s="53" t="s">
        <v>128</v>
      </c>
      <c r="D577" s="91">
        <v>19.626666666666665</v>
      </c>
      <c r="E577" s="42" t="s">
        <v>7021</v>
      </c>
      <c r="F577" s="42" t="s">
        <v>4955</v>
      </c>
      <c r="G577" s="49">
        <v>2024</v>
      </c>
    </row>
    <row r="578" spans="1:7" ht="15" customHeight="1" x14ac:dyDescent="0.25">
      <c r="A578" s="45" t="s">
        <v>3499</v>
      </c>
      <c r="B578" s="53" t="s">
        <v>113</v>
      </c>
      <c r="C578" s="53" t="s">
        <v>4254</v>
      </c>
      <c r="D578" s="91">
        <v>20.904</v>
      </c>
      <c r="E578" s="42" t="s">
        <v>7021</v>
      </c>
      <c r="F578" s="42" t="s">
        <v>4955</v>
      </c>
      <c r="G578" s="49">
        <v>2024</v>
      </c>
    </row>
    <row r="579" spans="1:7" ht="15" customHeight="1" x14ac:dyDescent="0.25">
      <c r="A579" s="45" t="s">
        <v>3500</v>
      </c>
      <c r="B579" s="53" t="s">
        <v>113</v>
      </c>
      <c r="C579" s="53" t="s">
        <v>130</v>
      </c>
      <c r="D579" s="91">
        <v>0.79395358934635041</v>
      </c>
      <c r="E579" s="42" t="s">
        <v>7020</v>
      </c>
      <c r="F579" s="42" t="s">
        <v>4955</v>
      </c>
      <c r="G579" s="49">
        <v>2024</v>
      </c>
    </row>
    <row r="580" spans="1:7" ht="15" customHeight="1" x14ac:dyDescent="0.25">
      <c r="A580" s="45" t="s">
        <v>3501</v>
      </c>
      <c r="B580" s="53" t="s">
        <v>113</v>
      </c>
      <c r="C580" s="53" t="s">
        <v>425</v>
      </c>
      <c r="D580" s="91">
        <v>5.6446153846153839</v>
      </c>
      <c r="E580" s="42" t="s">
        <v>7022</v>
      </c>
      <c r="F580" s="42" t="s">
        <v>4955</v>
      </c>
      <c r="G580" s="49">
        <v>2024</v>
      </c>
    </row>
    <row r="581" spans="1:7" ht="15" customHeight="1" x14ac:dyDescent="0.25">
      <c r="A581" s="45" t="s">
        <v>3502</v>
      </c>
      <c r="B581" s="53" t="s">
        <v>113</v>
      </c>
      <c r="C581" s="53" t="s">
        <v>510</v>
      </c>
      <c r="D581" s="91">
        <v>25.62166666666667</v>
      </c>
      <c r="E581" s="42" t="s">
        <v>7021</v>
      </c>
      <c r="F581" s="42" t="s">
        <v>4955</v>
      </c>
      <c r="G581" s="49">
        <v>2024</v>
      </c>
    </row>
    <row r="582" spans="1:7" ht="15" customHeight="1" x14ac:dyDescent="0.25">
      <c r="A582" s="45" t="s">
        <v>3503</v>
      </c>
      <c r="B582" s="53" t="s">
        <v>113</v>
      </c>
      <c r="C582" s="53" t="s">
        <v>495</v>
      </c>
      <c r="D582" s="91">
        <v>1.8861904761904758</v>
      </c>
      <c r="E582" s="42" t="s">
        <v>7020</v>
      </c>
      <c r="F582" s="42" t="s">
        <v>4955</v>
      </c>
      <c r="G582" s="49">
        <v>2024</v>
      </c>
    </row>
    <row r="583" spans="1:7" ht="15" customHeight="1" x14ac:dyDescent="0.25">
      <c r="A583" s="45" t="s">
        <v>3504</v>
      </c>
      <c r="B583" s="53" t="s">
        <v>113</v>
      </c>
      <c r="C583" s="53" t="s">
        <v>166</v>
      </c>
      <c r="D583" s="91">
        <v>12.765454545454544</v>
      </c>
      <c r="E583" s="42" t="s">
        <v>7022</v>
      </c>
      <c r="F583" s="42" t="s">
        <v>4955</v>
      </c>
      <c r="G583" s="49">
        <v>2024</v>
      </c>
    </row>
    <row r="584" spans="1:7" ht="15" customHeight="1" x14ac:dyDescent="0.25">
      <c r="A584" s="45" t="s">
        <v>3505</v>
      </c>
      <c r="B584" s="53" t="s">
        <v>113</v>
      </c>
      <c r="C584" s="53" t="s">
        <v>4215</v>
      </c>
      <c r="D584" s="91">
        <v>9.1875</v>
      </c>
      <c r="E584" s="42" t="s">
        <v>7022</v>
      </c>
      <c r="F584" s="42" t="s">
        <v>4955</v>
      </c>
      <c r="G584" s="49">
        <v>2024</v>
      </c>
    </row>
    <row r="585" spans="1:7" ht="15" customHeight="1" x14ac:dyDescent="0.25">
      <c r="A585" s="45" t="s">
        <v>3506</v>
      </c>
      <c r="B585" s="53" t="s">
        <v>113</v>
      </c>
      <c r="C585" s="53" t="s">
        <v>2363</v>
      </c>
      <c r="D585" s="91">
        <v>6.4456249999999997</v>
      </c>
      <c r="E585" s="42" t="s">
        <v>7022</v>
      </c>
      <c r="F585" s="42" t="s">
        <v>4955</v>
      </c>
      <c r="G585" s="49">
        <v>2024</v>
      </c>
    </row>
    <row r="586" spans="1:7" ht="15" customHeight="1" x14ac:dyDescent="0.25">
      <c r="A586" s="45" t="s">
        <v>3507</v>
      </c>
      <c r="B586" s="53" t="s">
        <v>113</v>
      </c>
      <c r="C586" s="53" t="s">
        <v>503</v>
      </c>
      <c r="D586" s="91">
        <v>4.9881818181818183</v>
      </c>
      <c r="E586" s="42" t="s">
        <v>7020</v>
      </c>
      <c r="F586" s="42" t="s">
        <v>4955</v>
      </c>
      <c r="G586" s="49">
        <v>2024</v>
      </c>
    </row>
    <row r="587" spans="1:7" ht="15" customHeight="1" x14ac:dyDescent="0.25">
      <c r="A587" s="45" t="s">
        <v>3508</v>
      </c>
      <c r="B587" s="53" t="s">
        <v>113</v>
      </c>
      <c r="C587" s="53" t="s">
        <v>1269</v>
      </c>
      <c r="D587" s="91">
        <v>8.4808333333333348</v>
      </c>
      <c r="E587" s="42" t="s">
        <v>7022</v>
      </c>
      <c r="F587" s="42" t="s">
        <v>4955</v>
      </c>
      <c r="G587" s="49">
        <v>2024</v>
      </c>
    </row>
    <row r="588" spans="1:7" ht="15" customHeight="1" x14ac:dyDescent="0.25">
      <c r="A588" s="45" t="s">
        <v>3510</v>
      </c>
      <c r="B588" s="53" t="s">
        <v>113</v>
      </c>
      <c r="C588" s="53" t="s">
        <v>310</v>
      </c>
      <c r="D588" s="91">
        <v>2.0324999999999998</v>
      </c>
      <c r="E588" s="42" t="s">
        <v>7020</v>
      </c>
      <c r="F588" s="42" t="s">
        <v>4955</v>
      </c>
      <c r="G588" s="49">
        <v>2024</v>
      </c>
    </row>
    <row r="589" spans="1:7" ht="15" customHeight="1" x14ac:dyDescent="0.25">
      <c r="A589" s="45" t="s">
        <v>3511</v>
      </c>
      <c r="B589" s="53" t="s">
        <v>113</v>
      </c>
      <c r="C589" s="53" t="s">
        <v>437</v>
      </c>
      <c r="D589" s="91">
        <v>4.5908333333333333</v>
      </c>
      <c r="E589" s="42" t="s">
        <v>7020</v>
      </c>
      <c r="F589" s="42" t="s">
        <v>4955</v>
      </c>
      <c r="G589" s="49">
        <v>2024</v>
      </c>
    </row>
    <row r="590" spans="1:7" ht="15" customHeight="1" x14ac:dyDescent="0.25">
      <c r="A590" s="45" t="s">
        <v>3512</v>
      </c>
      <c r="B590" s="53" t="s">
        <v>113</v>
      </c>
      <c r="C590" s="53" t="s">
        <v>134</v>
      </c>
      <c r="D590" s="91">
        <v>3.87</v>
      </c>
      <c r="E590" s="42" t="s">
        <v>7020</v>
      </c>
      <c r="F590" s="42" t="s">
        <v>4955</v>
      </c>
      <c r="G590" s="49">
        <v>2024</v>
      </c>
    </row>
    <row r="591" spans="1:7" ht="15" customHeight="1" x14ac:dyDescent="0.25">
      <c r="A591" s="45" t="s">
        <v>3513</v>
      </c>
      <c r="B591" s="53" t="s">
        <v>113</v>
      </c>
      <c r="C591" s="53" t="s">
        <v>681</v>
      </c>
      <c r="D591" s="91">
        <v>9.1933333333333334</v>
      </c>
      <c r="E591" s="42" t="s">
        <v>7022</v>
      </c>
      <c r="F591" s="42" t="s">
        <v>4955</v>
      </c>
      <c r="G591" s="49">
        <v>2024</v>
      </c>
    </row>
    <row r="592" spans="1:7" ht="15" customHeight="1" x14ac:dyDescent="0.25">
      <c r="A592" s="45" t="s">
        <v>3514</v>
      </c>
      <c r="B592" s="53" t="s">
        <v>113</v>
      </c>
      <c r="C592" s="53" t="s">
        <v>680</v>
      </c>
      <c r="D592" s="91">
        <v>10.235384615384616</v>
      </c>
      <c r="E592" s="42" t="s">
        <v>7022</v>
      </c>
      <c r="F592" s="42" t="s">
        <v>4955</v>
      </c>
      <c r="G592" s="49">
        <v>2024</v>
      </c>
    </row>
    <row r="593" spans="1:7" ht="15" customHeight="1" x14ac:dyDescent="0.25">
      <c r="A593" s="45" t="s">
        <v>3515</v>
      </c>
      <c r="B593" s="53" t="s">
        <v>113</v>
      </c>
      <c r="C593" s="53" t="s">
        <v>273</v>
      </c>
      <c r="D593" s="91">
        <v>6.3833333333333337</v>
      </c>
      <c r="E593" s="42" t="s">
        <v>7022</v>
      </c>
      <c r="F593" s="42" t="s">
        <v>4955</v>
      </c>
      <c r="G593" s="49">
        <v>2024</v>
      </c>
    </row>
    <row r="594" spans="1:7" ht="15" customHeight="1" x14ac:dyDescent="0.25">
      <c r="A594" s="45" t="s">
        <v>3516</v>
      </c>
      <c r="B594" s="53" t="s">
        <v>113</v>
      </c>
      <c r="C594" s="53" t="s">
        <v>4431</v>
      </c>
      <c r="D594" s="91">
        <v>10.566363636363635</v>
      </c>
      <c r="E594" s="42" t="s">
        <v>7022</v>
      </c>
      <c r="F594" s="42" t="s">
        <v>4955</v>
      </c>
      <c r="G594" s="49">
        <v>2024</v>
      </c>
    </row>
    <row r="595" spans="1:7" ht="15" customHeight="1" x14ac:dyDescent="0.25">
      <c r="A595" s="45" t="s">
        <v>3517</v>
      </c>
      <c r="B595" s="53" t="s">
        <v>113</v>
      </c>
      <c r="C595" s="53" t="s">
        <v>676</v>
      </c>
      <c r="D595" s="91">
        <v>3.878181818181818</v>
      </c>
      <c r="E595" s="42" t="s">
        <v>7020</v>
      </c>
      <c r="F595" s="42" t="s">
        <v>4955</v>
      </c>
      <c r="G595" s="49">
        <v>2024</v>
      </c>
    </row>
    <row r="596" spans="1:7" ht="15" customHeight="1" x14ac:dyDescent="0.25">
      <c r="A596" s="45" t="s">
        <v>3518</v>
      </c>
      <c r="B596" s="53" t="s">
        <v>113</v>
      </c>
      <c r="C596" s="53" t="s">
        <v>1104</v>
      </c>
      <c r="D596" s="91">
        <v>4.2815384615384611</v>
      </c>
      <c r="E596" s="42" t="s">
        <v>7020</v>
      </c>
      <c r="F596" s="42" t="s">
        <v>4955</v>
      </c>
      <c r="G596" s="49">
        <v>2024</v>
      </c>
    </row>
    <row r="597" spans="1:7" ht="15" customHeight="1" x14ac:dyDescent="0.25">
      <c r="A597" s="45" t="s">
        <v>3519</v>
      </c>
      <c r="B597" s="53" t="s">
        <v>113</v>
      </c>
      <c r="C597" s="53" t="s">
        <v>898</v>
      </c>
      <c r="D597" s="91">
        <v>8.9275000000000002</v>
      </c>
      <c r="E597" s="42" t="s">
        <v>7022</v>
      </c>
      <c r="F597" s="42" t="s">
        <v>4955</v>
      </c>
      <c r="G597" s="49">
        <v>2024</v>
      </c>
    </row>
    <row r="598" spans="1:7" ht="15" customHeight="1" x14ac:dyDescent="0.25">
      <c r="A598" s="45" t="s">
        <v>3521</v>
      </c>
      <c r="B598" s="53" t="s">
        <v>113</v>
      </c>
      <c r="C598" s="53" t="s">
        <v>1776</v>
      </c>
      <c r="D598" s="91">
        <v>0.38680851063829785</v>
      </c>
      <c r="E598" s="42" t="s">
        <v>7020</v>
      </c>
      <c r="F598" s="42" t="s">
        <v>4955</v>
      </c>
      <c r="G598" s="49">
        <v>2024</v>
      </c>
    </row>
    <row r="599" spans="1:7" ht="15" customHeight="1" x14ac:dyDescent="0.25">
      <c r="A599" s="45" t="s">
        <v>3522</v>
      </c>
      <c r="B599" s="53" t="s">
        <v>113</v>
      </c>
      <c r="C599" s="53" t="s">
        <v>1049</v>
      </c>
      <c r="D599" s="91">
        <v>0.44454545454545458</v>
      </c>
      <c r="E599" s="42" t="s">
        <v>7020</v>
      </c>
      <c r="F599" s="42" t="s">
        <v>4955</v>
      </c>
      <c r="G599" s="49">
        <v>2024</v>
      </c>
    </row>
    <row r="600" spans="1:7" ht="15" customHeight="1" x14ac:dyDescent="0.25">
      <c r="A600" s="45" t="s">
        <v>3523</v>
      </c>
      <c r="B600" s="53" t="s">
        <v>113</v>
      </c>
      <c r="C600" s="53" t="s">
        <v>547</v>
      </c>
      <c r="D600" s="91">
        <v>1.6727272727272726</v>
      </c>
      <c r="E600" s="42" t="s">
        <v>7020</v>
      </c>
      <c r="F600" s="42" t="s">
        <v>4955</v>
      </c>
      <c r="G600" s="49">
        <v>2024</v>
      </c>
    </row>
    <row r="601" spans="1:7" ht="15" customHeight="1" x14ac:dyDescent="0.25">
      <c r="A601" s="45" t="s">
        <v>3524</v>
      </c>
      <c r="B601" s="53" t="s">
        <v>113</v>
      </c>
      <c r="C601" s="53" t="s">
        <v>338</v>
      </c>
      <c r="D601" s="91">
        <v>2.1266666666666665</v>
      </c>
      <c r="E601" s="42" t="s">
        <v>7020</v>
      </c>
      <c r="F601" s="42" t="s">
        <v>4955</v>
      </c>
      <c r="G601" s="49">
        <v>2024</v>
      </c>
    </row>
    <row r="602" spans="1:7" ht="15" customHeight="1" x14ac:dyDescent="0.25">
      <c r="A602" s="45" t="s">
        <v>3525</v>
      </c>
      <c r="B602" s="53" t="s">
        <v>113</v>
      </c>
      <c r="C602" s="53" t="s">
        <v>139</v>
      </c>
      <c r="D602" s="91">
        <v>1.9316666666666666</v>
      </c>
      <c r="E602" s="42" t="s">
        <v>7020</v>
      </c>
      <c r="F602" s="42" t="s">
        <v>4955</v>
      </c>
      <c r="G602" s="49">
        <v>2024</v>
      </c>
    </row>
    <row r="603" spans="1:7" ht="15" customHeight="1" x14ac:dyDescent="0.25">
      <c r="A603" s="45" t="s">
        <v>3526</v>
      </c>
      <c r="B603" s="53" t="s">
        <v>113</v>
      </c>
      <c r="C603" s="53" t="s">
        <v>387</v>
      </c>
      <c r="D603" s="91">
        <v>10.028181818181819</v>
      </c>
      <c r="E603" s="42" t="s">
        <v>7022</v>
      </c>
      <c r="F603" s="42" t="s">
        <v>4955</v>
      </c>
      <c r="G603" s="49">
        <v>2024</v>
      </c>
    </row>
    <row r="604" spans="1:7" ht="15" customHeight="1" x14ac:dyDescent="0.25">
      <c r="A604" s="45" t="s">
        <v>3527</v>
      </c>
      <c r="B604" s="53" t="s">
        <v>113</v>
      </c>
      <c r="C604" s="53" t="s">
        <v>434</v>
      </c>
      <c r="D604" s="91">
        <v>4.2292307692307691</v>
      </c>
      <c r="E604" s="42" t="s">
        <v>7020</v>
      </c>
      <c r="F604" s="42" t="s">
        <v>4955</v>
      </c>
      <c r="G604" s="49">
        <v>2024</v>
      </c>
    </row>
    <row r="605" spans="1:7" ht="15" customHeight="1" x14ac:dyDescent="0.25">
      <c r="A605" s="45" t="s">
        <v>3528</v>
      </c>
      <c r="B605" s="53" t="s">
        <v>113</v>
      </c>
      <c r="C605" s="53" t="s">
        <v>4434</v>
      </c>
      <c r="D605" s="91">
        <v>1.4153846153846152</v>
      </c>
      <c r="E605" s="42" t="s">
        <v>7020</v>
      </c>
      <c r="F605" s="42" t="s">
        <v>4955</v>
      </c>
      <c r="G605" s="49">
        <v>2024</v>
      </c>
    </row>
    <row r="606" spans="1:7" ht="15" customHeight="1" x14ac:dyDescent="0.25">
      <c r="A606" s="45" t="s">
        <v>3529</v>
      </c>
      <c r="B606" s="53" t="s">
        <v>113</v>
      </c>
      <c r="C606" s="53" t="s">
        <v>4251</v>
      </c>
      <c r="D606" s="91">
        <v>18.172625380685727</v>
      </c>
      <c r="E606" s="42" t="s">
        <v>7021</v>
      </c>
      <c r="F606" s="42" t="s">
        <v>4955</v>
      </c>
      <c r="G606" s="49">
        <v>2024</v>
      </c>
    </row>
    <row r="607" spans="1:7" ht="15" customHeight="1" x14ac:dyDescent="0.25">
      <c r="A607" s="45" t="s">
        <v>3530</v>
      </c>
      <c r="B607" s="53" t="s">
        <v>113</v>
      </c>
      <c r="C607" s="53" t="s">
        <v>650</v>
      </c>
      <c r="D607" s="91">
        <v>2.5463585182767625</v>
      </c>
      <c r="E607" s="42" t="s">
        <v>7020</v>
      </c>
      <c r="F607" s="42" t="s">
        <v>4955</v>
      </c>
      <c r="G607" s="49">
        <v>2024</v>
      </c>
    </row>
    <row r="608" spans="1:7" ht="15" customHeight="1" x14ac:dyDescent="0.25">
      <c r="A608" s="45" t="s">
        <v>3531</v>
      </c>
      <c r="B608" s="53" t="s">
        <v>113</v>
      </c>
      <c r="C608" s="53" t="s">
        <v>954</v>
      </c>
      <c r="D608" s="91">
        <v>8.0331250000000001</v>
      </c>
      <c r="E608" s="42" t="s">
        <v>7022</v>
      </c>
      <c r="F608" s="42" t="s">
        <v>4955</v>
      </c>
      <c r="G608" s="49">
        <v>2024</v>
      </c>
    </row>
    <row r="609" spans="1:7" ht="15" customHeight="1" x14ac:dyDescent="0.25">
      <c r="A609" s="45" t="s">
        <v>3532</v>
      </c>
      <c r="B609" s="53" t="s">
        <v>113</v>
      </c>
      <c r="C609" s="53" t="s">
        <v>143</v>
      </c>
      <c r="D609" s="91">
        <v>0.89030588727308291</v>
      </c>
      <c r="E609" s="42" t="s">
        <v>7020</v>
      </c>
      <c r="F609" s="42" t="s">
        <v>4955</v>
      </c>
      <c r="G609" s="49">
        <v>2024</v>
      </c>
    </row>
    <row r="610" spans="1:7" ht="15" customHeight="1" x14ac:dyDescent="0.25">
      <c r="A610" s="45" t="s">
        <v>3533</v>
      </c>
      <c r="B610" s="53" t="s">
        <v>113</v>
      </c>
      <c r="C610" s="53" t="s">
        <v>4206</v>
      </c>
      <c r="D610" s="91">
        <v>1.6817857142857142</v>
      </c>
      <c r="E610" s="42" t="s">
        <v>7020</v>
      </c>
      <c r="F610" s="42" t="s">
        <v>4955</v>
      </c>
      <c r="G610" s="49">
        <v>2024</v>
      </c>
    </row>
    <row r="611" spans="1:7" ht="15" customHeight="1" x14ac:dyDescent="0.25">
      <c r="A611" s="45" t="s">
        <v>3534</v>
      </c>
      <c r="B611" s="53" t="s">
        <v>113</v>
      </c>
      <c r="C611" s="53" t="s">
        <v>432</v>
      </c>
      <c r="D611" s="91">
        <v>3.6799999999999997</v>
      </c>
      <c r="E611" s="42" t="s">
        <v>7020</v>
      </c>
      <c r="F611" s="42" t="s">
        <v>4955</v>
      </c>
      <c r="G611" s="49">
        <v>2024</v>
      </c>
    </row>
    <row r="612" spans="1:7" ht="15" customHeight="1" x14ac:dyDescent="0.25">
      <c r="A612" s="45" t="s">
        <v>3535</v>
      </c>
      <c r="B612" s="53" t="s">
        <v>113</v>
      </c>
      <c r="C612" s="53" t="s">
        <v>719</v>
      </c>
      <c r="D612" s="91">
        <v>1.2171428571428571</v>
      </c>
      <c r="E612" s="42" t="s">
        <v>7020</v>
      </c>
      <c r="F612" s="42" t="s">
        <v>4955</v>
      </c>
      <c r="G612" s="49">
        <v>2024</v>
      </c>
    </row>
    <row r="613" spans="1:7" ht="15" customHeight="1" x14ac:dyDescent="0.25">
      <c r="A613" s="45" t="s">
        <v>3536</v>
      </c>
      <c r="B613" s="53" t="s">
        <v>113</v>
      </c>
      <c r="C613" s="53" t="s">
        <v>4291</v>
      </c>
      <c r="D613" s="91">
        <v>5.855714285714285</v>
      </c>
      <c r="E613" s="42" t="s">
        <v>7022</v>
      </c>
      <c r="F613" s="42" t="s">
        <v>4955</v>
      </c>
      <c r="G613" s="49">
        <v>2024</v>
      </c>
    </row>
    <row r="614" spans="1:7" ht="15" customHeight="1" x14ac:dyDescent="0.25">
      <c r="A614" s="45" t="s">
        <v>3537</v>
      </c>
      <c r="B614" s="53" t="s">
        <v>113</v>
      </c>
      <c r="C614" s="53" t="s">
        <v>145</v>
      </c>
      <c r="D614" s="91">
        <v>3.4249999999999994</v>
      </c>
      <c r="E614" s="42" t="s">
        <v>7020</v>
      </c>
      <c r="F614" s="42" t="s">
        <v>4955</v>
      </c>
      <c r="G614" s="49">
        <v>2024</v>
      </c>
    </row>
    <row r="615" spans="1:7" ht="15" customHeight="1" x14ac:dyDescent="0.25">
      <c r="A615" s="45" t="s">
        <v>3538</v>
      </c>
      <c r="B615" s="53" t="s">
        <v>113</v>
      </c>
      <c r="C615" s="53" t="s">
        <v>816</v>
      </c>
      <c r="D615" s="91">
        <v>12.152857142857142</v>
      </c>
      <c r="E615" s="42" t="s">
        <v>7022</v>
      </c>
      <c r="F615" s="42" t="s">
        <v>4955</v>
      </c>
      <c r="G615" s="49">
        <v>2024</v>
      </c>
    </row>
    <row r="616" spans="1:7" ht="15" customHeight="1" x14ac:dyDescent="0.25">
      <c r="A616" s="45" t="s">
        <v>3539</v>
      </c>
      <c r="B616" s="53" t="s">
        <v>113</v>
      </c>
      <c r="C616" s="53" t="s">
        <v>475</v>
      </c>
      <c r="D616" s="234">
        <v>0</v>
      </c>
      <c r="E616" s="42" t="s">
        <v>7020</v>
      </c>
      <c r="F616" s="42" t="s">
        <v>4955</v>
      </c>
      <c r="G616" s="49">
        <v>2024</v>
      </c>
    </row>
    <row r="617" spans="1:7" ht="15" customHeight="1" x14ac:dyDescent="0.25">
      <c r="A617" s="45" t="s">
        <v>3540</v>
      </c>
      <c r="B617" s="53" t="s">
        <v>113</v>
      </c>
      <c r="C617" s="53" t="s">
        <v>148</v>
      </c>
      <c r="D617" s="91">
        <v>10.089090909090912</v>
      </c>
      <c r="E617" s="42" t="s">
        <v>7022</v>
      </c>
      <c r="F617" s="42" t="s">
        <v>4955</v>
      </c>
      <c r="G617" s="49">
        <v>2024</v>
      </c>
    </row>
    <row r="618" spans="1:7" ht="15" customHeight="1" x14ac:dyDescent="0.25">
      <c r="A618" s="45" t="s">
        <v>3541</v>
      </c>
      <c r="B618" s="53" t="s">
        <v>113</v>
      </c>
      <c r="C618" s="53" t="s">
        <v>557</v>
      </c>
      <c r="D618" s="91">
        <v>7.2191666666666663</v>
      </c>
      <c r="E618" s="42" t="s">
        <v>7022</v>
      </c>
      <c r="F618" s="42" t="s">
        <v>4955</v>
      </c>
      <c r="G618" s="49">
        <v>2024</v>
      </c>
    </row>
    <row r="619" spans="1:7" ht="15" customHeight="1" x14ac:dyDescent="0.25">
      <c r="A619" s="45" t="s">
        <v>3542</v>
      </c>
      <c r="B619" s="53" t="s">
        <v>113</v>
      </c>
      <c r="C619" s="53" t="s">
        <v>468</v>
      </c>
      <c r="D619" s="91">
        <v>5.698888888888888</v>
      </c>
      <c r="E619" s="42" t="s">
        <v>7022</v>
      </c>
      <c r="F619" s="42" t="s">
        <v>4955</v>
      </c>
      <c r="G619" s="49">
        <v>2024</v>
      </c>
    </row>
    <row r="620" spans="1:7" ht="15" customHeight="1" x14ac:dyDescent="0.25">
      <c r="A620" s="45" t="s">
        <v>3543</v>
      </c>
      <c r="B620" s="53" t="s">
        <v>113</v>
      </c>
      <c r="C620" s="53" t="s">
        <v>726</v>
      </c>
      <c r="D620" s="91">
        <v>0.24</v>
      </c>
      <c r="E620" s="42" t="s">
        <v>7020</v>
      </c>
      <c r="F620" s="42" t="s">
        <v>4955</v>
      </c>
      <c r="G620" s="49">
        <v>2024</v>
      </c>
    </row>
    <row r="621" spans="1:7" ht="15" customHeight="1" x14ac:dyDescent="0.25">
      <c r="A621" s="45" t="s">
        <v>3544</v>
      </c>
      <c r="B621" s="53" t="s">
        <v>113</v>
      </c>
      <c r="C621" s="53" t="s">
        <v>1122</v>
      </c>
      <c r="D621" s="91">
        <v>7.0487500000000001</v>
      </c>
      <c r="E621" s="42" t="s">
        <v>7022</v>
      </c>
      <c r="F621" s="42" t="s">
        <v>4955</v>
      </c>
      <c r="G621" s="49">
        <v>2024</v>
      </c>
    </row>
    <row r="622" spans="1:7" ht="15" customHeight="1" x14ac:dyDescent="0.25">
      <c r="A622" s="45" t="s">
        <v>3545</v>
      </c>
      <c r="B622" s="53" t="s">
        <v>113</v>
      </c>
      <c r="C622" s="53" t="s">
        <v>1267</v>
      </c>
      <c r="D622" s="91">
        <v>1.76125</v>
      </c>
      <c r="E622" s="42" t="s">
        <v>7020</v>
      </c>
      <c r="F622" s="42" t="s">
        <v>4955</v>
      </c>
      <c r="G622" s="49">
        <v>2024</v>
      </c>
    </row>
    <row r="623" spans="1:7" ht="15" customHeight="1" x14ac:dyDescent="0.25">
      <c r="A623" s="45" t="s">
        <v>3546</v>
      </c>
      <c r="B623" s="53" t="s">
        <v>113</v>
      </c>
      <c r="C623" s="53" t="s">
        <v>4129</v>
      </c>
      <c r="D623" s="234">
        <v>0</v>
      </c>
      <c r="E623" s="42" t="s">
        <v>7020</v>
      </c>
      <c r="F623" s="42" t="s">
        <v>4955</v>
      </c>
      <c r="G623" s="49">
        <v>2024</v>
      </c>
    </row>
    <row r="624" spans="1:7" ht="15" customHeight="1" x14ac:dyDescent="0.25">
      <c r="A624" s="45" t="s">
        <v>3547</v>
      </c>
      <c r="B624" s="53" t="s">
        <v>113</v>
      </c>
      <c r="C624" s="53" t="s">
        <v>4253</v>
      </c>
      <c r="D624" s="91">
        <v>13.862</v>
      </c>
      <c r="E624" s="42" t="s">
        <v>7022</v>
      </c>
      <c r="F624" s="42" t="s">
        <v>4955</v>
      </c>
      <c r="G624" s="49">
        <v>2024</v>
      </c>
    </row>
    <row r="625" spans="1:7" ht="15" customHeight="1" x14ac:dyDescent="0.25">
      <c r="A625" s="45" t="s">
        <v>3548</v>
      </c>
      <c r="B625" s="53" t="s">
        <v>113</v>
      </c>
      <c r="C625" s="53" t="s">
        <v>5172</v>
      </c>
      <c r="D625" s="91">
        <v>9.4791666666666661</v>
      </c>
      <c r="E625" s="42" t="s">
        <v>7022</v>
      </c>
      <c r="F625" s="42" t="s">
        <v>4955</v>
      </c>
      <c r="G625" s="49">
        <v>2024</v>
      </c>
    </row>
    <row r="626" spans="1:7" ht="15" customHeight="1" x14ac:dyDescent="0.25">
      <c r="A626" s="45" t="s">
        <v>3549</v>
      </c>
      <c r="B626" s="53" t="s">
        <v>113</v>
      </c>
      <c r="C626" s="53" t="s">
        <v>717</v>
      </c>
      <c r="D626" s="91">
        <v>8.8250000000000011</v>
      </c>
      <c r="E626" s="42" t="s">
        <v>7022</v>
      </c>
      <c r="F626" s="42" t="s">
        <v>4955</v>
      </c>
      <c r="G626" s="49">
        <v>2024</v>
      </c>
    </row>
    <row r="627" spans="1:7" ht="15" customHeight="1" x14ac:dyDescent="0.25">
      <c r="A627" s="45" t="s">
        <v>3551</v>
      </c>
      <c r="B627" s="53" t="s">
        <v>113</v>
      </c>
      <c r="C627" s="53" t="s">
        <v>411</v>
      </c>
      <c r="D627" s="91">
        <v>6.0966666666666667</v>
      </c>
      <c r="E627" s="42" t="s">
        <v>7022</v>
      </c>
      <c r="F627" s="42" t="s">
        <v>4955</v>
      </c>
      <c r="G627" s="49">
        <v>2024</v>
      </c>
    </row>
    <row r="628" spans="1:7" ht="15" customHeight="1" x14ac:dyDescent="0.25">
      <c r="A628" s="45" t="s">
        <v>3552</v>
      </c>
      <c r="B628" s="53" t="s">
        <v>113</v>
      </c>
      <c r="C628" s="53" t="s">
        <v>4264</v>
      </c>
      <c r="D628" s="91">
        <v>3.3254545454545452</v>
      </c>
      <c r="E628" s="42" t="s">
        <v>7020</v>
      </c>
      <c r="F628" s="42" t="s">
        <v>4955</v>
      </c>
      <c r="G628" s="49">
        <v>2024</v>
      </c>
    </row>
    <row r="629" spans="1:7" ht="15" customHeight="1" x14ac:dyDescent="0.25">
      <c r="A629" s="45" t="s">
        <v>3509</v>
      </c>
      <c r="B629" s="53" t="s">
        <v>113</v>
      </c>
      <c r="C629" s="53" t="s">
        <v>132</v>
      </c>
      <c r="D629" s="91">
        <v>5.8409090909090908</v>
      </c>
      <c r="E629" s="42" t="s">
        <v>7022</v>
      </c>
      <c r="F629" s="42" t="s">
        <v>4955</v>
      </c>
      <c r="G629" s="49">
        <v>2024</v>
      </c>
    </row>
    <row r="630" spans="1:7" ht="15" customHeight="1" x14ac:dyDescent="0.25">
      <c r="A630" s="45" t="s">
        <v>3553</v>
      </c>
      <c r="B630" s="53" t="s">
        <v>113</v>
      </c>
      <c r="C630" s="53" t="s">
        <v>748</v>
      </c>
      <c r="D630" s="91">
        <v>1.5149999999999999</v>
      </c>
      <c r="E630" s="42" t="s">
        <v>7020</v>
      </c>
      <c r="F630" s="42" t="s">
        <v>4955</v>
      </c>
      <c r="G630" s="49">
        <v>2024</v>
      </c>
    </row>
    <row r="631" spans="1:7" ht="15" customHeight="1" x14ac:dyDescent="0.25">
      <c r="A631" s="45" t="s">
        <v>3554</v>
      </c>
      <c r="B631" s="53" t="s">
        <v>113</v>
      </c>
      <c r="C631" s="53" t="s">
        <v>4476</v>
      </c>
      <c r="D631" s="91">
        <v>12.367272727272727</v>
      </c>
      <c r="E631" s="42" t="s">
        <v>7022</v>
      </c>
      <c r="F631" s="42" t="s">
        <v>4955</v>
      </c>
      <c r="G631" s="49">
        <v>2024</v>
      </c>
    </row>
    <row r="632" spans="1:7" ht="15" customHeight="1" x14ac:dyDescent="0.25">
      <c r="A632" s="45" t="s">
        <v>3550</v>
      </c>
      <c r="B632" s="53" t="s">
        <v>113</v>
      </c>
      <c r="C632" s="53" t="s">
        <v>4460</v>
      </c>
      <c r="D632" s="91">
        <v>0.51111111111111107</v>
      </c>
      <c r="E632" s="42" t="s">
        <v>7020</v>
      </c>
      <c r="F632" s="42" t="s">
        <v>4955</v>
      </c>
      <c r="G632" s="49">
        <v>2024</v>
      </c>
    </row>
    <row r="633" spans="1:7" ht="15" customHeight="1" x14ac:dyDescent="0.25">
      <c r="A633" s="45" t="s">
        <v>3555</v>
      </c>
      <c r="B633" s="53" t="s">
        <v>113</v>
      </c>
      <c r="C633" s="53" t="s">
        <v>4197</v>
      </c>
      <c r="D633" s="91">
        <v>7.1958333333333329</v>
      </c>
      <c r="E633" s="42" t="s">
        <v>7022</v>
      </c>
      <c r="F633" s="42" t="s">
        <v>4955</v>
      </c>
      <c r="G633" s="49">
        <v>2024</v>
      </c>
    </row>
    <row r="634" spans="1:7" ht="15" customHeight="1" x14ac:dyDescent="0.25">
      <c r="A634" s="45" t="s">
        <v>3556</v>
      </c>
      <c r="B634" s="53" t="s">
        <v>113</v>
      </c>
      <c r="C634" s="53" t="s">
        <v>4361</v>
      </c>
      <c r="D634" s="91">
        <v>1.9200000000000002</v>
      </c>
      <c r="E634" s="42" t="s">
        <v>7020</v>
      </c>
      <c r="F634" s="42" t="s">
        <v>4955</v>
      </c>
      <c r="G634" s="49">
        <v>2024</v>
      </c>
    </row>
    <row r="635" spans="1:7" ht="15" customHeight="1" x14ac:dyDescent="0.25">
      <c r="A635" s="45" t="s">
        <v>3557</v>
      </c>
      <c r="B635" s="53" t="s">
        <v>113</v>
      </c>
      <c r="C635" s="53" t="s">
        <v>150</v>
      </c>
      <c r="D635" s="91">
        <v>3.1872555073643509</v>
      </c>
      <c r="E635" s="42" t="s">
        <v>7020</v>
      </c>
      <c r="F635" s="42" t="s">
        <v>4955</v>
      </c>
      <c r="G635" s="49">
        <v>2024</v>
      </c>
    </row>
    <row r="636" spans="1:7" ht="15" customHeight="1" x14ac:dyDescent="0.25">
      <c r="A636" s="45" t="s">
        <v>3558</v>
      </c>
      <c r="B636" s="53" t="s">
        <v>113</v>
      </c>
      <c r="C636" s="53" t="s">
        <v>4492</v>
      </c>
      <c r="D636" s="91">
        <v>10.007272727272728</v>
      </c>
      <c r="E636" s="42" t="s">
        <v>7022</v>
      </c>
      <c r="F636" s="42" t="s">
        <v>4955</v>
      </c>
      <c r="G636" s="49">
        <v>2024</v>
      </c>
    </row>
    <row r="637" spans="1:7" ht="15" customHeight="1" x14ac:dyDescent="0.25">
      <c r="A637" s="45" t="s">
        <v>3559</v>
      </c>
      <c r="B637" s="53" t="s">
        <v>113</v>
      </c>
      <c r="C637" s="53" t="s">
        <v>4363</v>
      </c>
      <c r="D637" s="91">
        <v>13.777692307692309</v>
      </c>
      <c r="E637" s="42" t="s">
        <v>7022</v>
      </c>
      <c r="F637" s="42" t="s">
        <v>4955</v>
      </c>
      <c r="G637" s="49">
        <v>2024</v>
      </c>
    </row>
    <row r="638" spans="1:7" ht="15" customHeight="1" x14ac:dyDescent="0.25">
      <c r="A638" s="45" t="s">
        <v>3560</v>
      </c>
      <c r="B638" s="53" t="s">
        <v>113</v>
      </c>
      <c r="C638" s="53" t="s">
        <v>5173</v>
      </c>
      <c r="D638" s="91">
        <v>35.417272727272724</v>
      </c>
      <c r="E638" s="42" t="s">
        <v>7023</v>
      </c>
      <c r="F638" s="42" t="s">
        <v>4955</v>
      </c>
      <c r="G638" s="49">
        <v>2024</v>
      </c>
    </row>
    <row r="639" spans="1:7" ht="15" customHeight="1" x14ac:dyDescent="0.25">
      <c r="A639" s="45" t="s">
        <v>3561</v>
      </c>
      <c r="B639" s="53" t="s">
        <v>113</v>
      </c>
      <c r="C639" s="53" t="s">
        <v>4130</v>
      </c>
      <c r="D639" s="91">
        <v>0.43202247191011239</v>
      </c>
      <c r="E639" s="42" t="s">
        <v>7020</v>
      </c>
      <c r="F639" s="42" t="s">
        <v>4955</v>
      </c>
      <c r="G639" s="49">
        <v>2024</v>
      </c>
    </row>
    <row r="640" spans="1:7" ht="15" customHeight="1" x14ac:dyDescent="0.25">
      <c r="A640" s="45" t="s">
        <v>4079</v>
      </c>
      <c r="B640" s="53" t="s">
        <v>1767</v>
      </c>
      <c r="C640" s="53" t="s">
        <v>5174</v>
      </c>
      <c r="D640" s="73" t="s">
        <v>7024</v>
      </c>
      <c r="E640" s="42" t="s">
        <v>7024</v>
      </c>
      <c r="F640" s="42" t="s">
        <v>4955</v>
      </c>
      <c r="G640" s="49">
        <v>2024</v>
      </c>
    </row>
    <row r="641" spans="1:7" ht="15" customHeight="1" x14ac:dyDescent="0.25">
      <c r="A641" s="45" t="s">
        <v>4078</v>
      </c>
      <c r="B641" s="54" t="s">
        <v>1767</v>
      </c>
      <c r="C641" s="54" t="s">
        <v>5175</v>
      </c>
      <c r="D641" s="91">
        <v>32.76</v>
      </c>
      <c r="E641" s="42" t="s">
        <v>7021</v>
      </c>
      <c r="F641" s="42" t="s">
        <v>4955</v>
      </c>
      <c r="G641" s="49">
        <v>2024</v>
      </c>
    </row>
    <row r="642" spans="1:7" ht="15" customHeight="1" x14ac:dyDescent="0.25">
      <c r="A642" s="45" t="s">
        <v>4081</v>
      </c>
      <c r="B642" s="53" t="s">
        <v>629</v>
      </c>
      <c r="C642" s="53" t="s">
        <v>1043</v>
      </c>
      <c r="D642" s="91">
        <v>20.57416666666667</v>
      </c>
      <c r="E642" s="42" t="s">
        <v>7021</v>
      </c>
      <c r="F642" s="42" t="s">
        <v>4955</v>
      </c>
      <c r="G642" s="49">
        <v>2024</v>
      </c>
    </row>
    <row r="643" spans="1:7" ht="15" customHeight="1" x14ac:dyDescent="0.25">
      <c r="A643" s="45" t="s">
        <v>4082</v>
      </c>
      <c r="B643" s="53" t="s">
        <v>629</v>
      </c>
      <c r="C643" s="53" t="s">
        <v>1575</v>
      </c>
      <c r="D643" s="91">
        <v>6.6676923076923078</v>
      </c>
      <c r="E643" s="42" t="s">
        <v>7022</v>
      </c>
      <c r="F643" s="42" t="s">
        <v>4955</v>
      </c>
      <c r="G643" s="49">
        <v>2024</v>
      </c>
    </row>
    <row r="644" spans="1:7" ht="15" customHeight="1" x14ac:dyDescent="0.25">
      <c r="A644" s="45" t="s">
        <v>4083</v>
      </c>
      <c r="B644" s="53" t="s">
        <v>629</v>
      </c>
      <c r="C644" s="53" t="s">
        <v>903</v>
      </c>
      <c r="D644" s="91">
        <v>14.588461538461541</v>
      </c>
      <c r="E644" s="42" t="s">
        <v>7021</v>
      </c>
      <c r="F644" s="42" t="s">
        <v>4955</v>
      </c>
      <c r="G644" s="49">
        <v>2024</v>
      </c>
    </row>
    <row r="645" spans="1:7" ht="15" customHeight="1" x14ac:dyDescent="0.25">
      <c r="A645" s="45" t="s">
        <v>4080</v>
      </c>
      <c r="B645" s="53" t="s">
        <v>629</v>
      </c>
      <c r="C645" s="53" t="s">
        <v>4283</v>
      </c>
      <c r="D645" s="91">
        <v>1.9081081081081079</v>
      </c>
      <c r="E645" s="42" t="s">
        <v>7020</v>
      </c>
      <c r="F645" s="42" t="s">
        <v>4955</v>
      </c>
      <c r="G645" s="49">
        <v>2024</v>
      </c>
    </row>
    <row r="646" spans="1:7" ht="15" customHeight="1" x14ac:dyDescent="0.25">
      <c r="A646" s="45" t="s">
        <v>3593</v>
      </c>
      <c r="B646" s="53" t="s">
        <v>152</v>
      </c>
      <c r="C646" s="53" t="s">
        <v>1692</v>
      </c>
      <c r="D646" s="91">
        <v>5.8062500000000004</v>
      </c>
      <c r="E646" s="42" t="s">
        <v>7022</v>
      </c>
      <c r="F646" s="42" t="s">
        <v>4955</v>
      </c>
      <c r="G646" s="49">
        <v>2024</v>
      </c>
    </row>
    <row r="647" spans="1:7" ht="15" customHeight="1" x14ac:dyDescent="0.25">
      <c r="A647" s="45" t="s">
        <v>3594</v>
      </c>
      <c r="B647" s="53" t="s">
        <v>152</v>
      </c>
      <c r="C647" s="53" t="s">
        <v>2003</v>
      </c>
      <c r="D647" s="91">
        <v>22.33625</v>
      </c>
      <c r="E647" s="42" t="s">
        <v>7021</v>
      </c>
      <c r="F647" s="42" t="s">
        <v>4955</v>
      </c>
      <c r="G647" s="49">
        <v>2024</v>
      </c>
    </row>
    <row r="648" spans="1:7" ht="15" customHeight="1" x14ac:dyDescent="0.25">
      <c r="A648" s="45" t="s">
        <v>3595</v>
      </c>
      <c r="B648" s="53" t="s">
        <v>152</v>
      </c>
      <c r="C648" s="53" t="s">
        <v>1395</v>
      </c>
      <c r="D648" s="91">
        <v>5.5285714285714294</v>
      </c>
      <c r="E648" s="42" t="s">
        <v>7022</v>
      </c>
      <c r="F648" s="42" t="s">
        <v>4955</v>
      </c>
      <c r="G648" s="49">
        <v>2024</v>
      </c>
    </row>
    <row r="649" spans="1:7" ht="15" customHeight="1" x14ac:dyDescent="0.25">
      <c r="A649" s="45" t="s">
        <v>3596</v>
      </c>
      <c r="B649" s="53" t="s">
        <v>152</v>
      </c>
      <c r="C649" s="53" t="s">
        <v>1836</v>
      </c>
      <c r="D649" s="91">
        <v>1.6125</v>
      </c>
      <c r="E649" s="42" t="s">
        <v>7020</v>
      </c>
      <c r="F649" s="42" t="s">
        <v>4955</v>
      </c>
      <c r="G649" s="49">
        <v>2024</v>
      </c>
    </row>
    <row r="650" spans="1:7" ht="15" customHeight="1" x14ac:dyDescent="0.25">
      <c r="A650" s="45" t="s">
        <v>3597</v>
      </c>
      <c r="B650" s="53" t="s">
        <v>152</v>
      </c>
      <c r="C650" s="53" t="s">
        <v>1026</v>
      </c>
      <c r="D650" s="91">
        <v>5.5285714285714294</v>
      </c>
      <c r="E650" s="42" t="s">
        <v>7022</v>
      </c>
      <c r="F650" s="42" t="s">
        <v>4955</v>
      </c>
      <c r="G650" s="49">
        <v>2024</v>
      </c>
    </row>
    <row r="651" spans="1:7" ht="15" customHeight="1" x14ac:dyDescent="0.25">
      <c r="A651" s="45" t="s">
        <v>3598</v>
      </c>
      <c r="B651" s="53" t="s">
        <v>152</v>
      </c>
      <c r="C651" s="53" t="s">
        <v>1143</v>
      </c>
      <c r="D651" s="91">
        <v>4.6512500000000001</v>
      </c>
      <c r="E651" s="42" t="s">
        <v>7020</v>
      </c>
      <c r="F651" s="42" t="s">
        <v>4955</v>
      </c>
      <c r="G651" s="49">
        <v>2024</v>
      </c>
    </row>
    <row r="652" spans="1:7" ht="15" customHeight="1" x14ac:dyDescent="0.25">
      <c r="A652" s="45" t="s">
        <v>3599</v>
      </c>
      <c r="B652" s="53" t="s">
        <v>152</v>
      </c>
      <c r="C652" s="53" t="s">
        <v>1542</v>
      </c>
      <c r="D652" s="91">
        <v>6.5507692307692302</v>
      </c>
      <c r="E652" s="42" t="s">
        <v>7022</v>
      </c>
      <c r="F652" s="42" t="s">
        <v>4955</v>
      </c>
      <c r="G652" s="49">
        <v>2024</v>
      </c>
    </row>
    <row r="653" spans="1:7" ht="15" customHeight="1" x14ac:dyDescent="0.25">
      <c r="A653" s="45" t="s">
        <v>3600</v>
      </c>
      <c r="B653" s="53" t="s">
        <v>152</v>
      </c>
      <c r="C653" s="53" t="s">
        <v>2672</v>
      </c>
      <c r="D653" s="91">
        <v>2.1062500000000002</v>
      </c>
      <c r="E653" s="42" t="s">
        <v>7020</v>
      </c>
      <c r="F653" s="42" t="s">
        <v>4955</v>
      </c>
      <c r="G653" s="49">
        <v>2024</v>
      </c>
    </row>
    <row r="654" spans="1:7" ht="15" customHeight="1" x14ac:dyDescent="0.25">
      <c r="A654" s="45" t="s">
        <v>3601</v>
      </c>
      <c r="B654" s="53" t="s">
        <v>152</v>
      </c>
      <c r="C654" s="53" t="s">
        <v>4518</v>
      </c>
      <c r="D654" s="91">
        <v>24.594000000000001</v>
      </c>
      <c r="E654" s="42" t="s">
        <v>7021</v>
      </c>
      <c r="F654" s="42" t="s">
        <v>4955</v>
      </c>
      <c r="G654" s="49">
        <v>2024</v>
      </c>
    </row>
    <row r="655" spans="1:7" ht="15" customHeight="1" x14ac:dyDescent="0.25">
      <c r="A655" s="45" t="s">
        <v>3602</v>
      </c>
      <c r="B655" s="53" t="s">
        <v>152</v>
      </c>
      <c r="C655" s="53" t="s">
        <v>4156</v>
      </c>
      <c r="D655" s="234">
        <v>0</v>
      </c>
      <c r="E655" s="42" t="s">
        <v>7020</v>
      </c>
      <c r="F655" s="42" t="s">
        <v>4955</v>
      </c>
      <c r="G655" s="49">
        <v>2024</v>
      </c>
    </row>
    <row r="656" spans="1:7" ht="15" customHeight="1" x14ac:dyDescent="0.25">
      <c r="A656" s="45" t="s">
        <v>3603</v>
      </c>
      <c r="B656" s="53" t="s">
        <v>152</v>
      </c>
      <c r="C656" s="53" t="s">
        <v>1392</v>
      </c>
      <c r="D656" s="91">
        <v>0.92142857142857149</v>
      </c>
      <c r="E656" s="42" t="s">
        <v>7020</v>
      </c>
      <c r="F656" s="42" t="s">
        <v>4955</v>
      </c>
      <c r="G656" s="49">
        <v>2024</v>
      </c>
    </row>
    <row r="657" spans="1:7" ht="15" customHeight="1" x14ac:dyDescent="0.25">
      <c r="A657" s="45" t="s">
        <v>3604</v>
      </c>
      <c r="B657" s="53" t="s">
        <v>152</v>
      </c>
      <c r="C657" s="53" t="s">
        <v>1866</v>
      </c>
      <c r="D657" s="234">
        <v>0</v>
      </c>
      <c r="E657" s="42" t="s">
        <v>7020</v>
      </c>
      <c r="F657" s="42" t="s">
        <v>4955</v>
      </c>
      <c r="G657" s="49">
        <v>2024</v>
      </c>
    </row>
    <row r="658" spans="1:7" ht="15" customHeight="1" x14ac:dyDescent="0.25">
      <c r="A658" s="45" t="s">
        <v>3605</v>
      </c>
      <c r="B658" s="53" t="s">
        <v>152</v>
      </c>
      <c r="C658" s="53" t="s">
        <v>1571</v>
      </c>
      <c r="D658" s="91">
        <v>5.806</v>
      </c>
      <c r="E658" s="42" t="s">
        <v>7022</v>
      </c>
      <c r="F658" s="42" t="s">
        <v>4955</v>
      </c>
      <c r="G658" s="49">
        <v>2024</v>
      </c>
    </row>
    <row r="659" spans="1:7" ht="15" customHeight="1" x14ac:dyDescent="0.25">
      <c r="A659" s="45" t="s">
        <v>3606</v>
      </c>
      <c r="B659" s="53" t="s">
        <v>152</v>
      </c>
      <c r="C659" s="53" t="s">
        <v>4430</v>
      </c>
      <c r="D659" s="91">
        <v>13.708749999999998</v>
      </c>
      <c r="E659" s="42" t="s">
        <v>7022</v>
      </c>
      <c r="F659" s="42" t="s">
        <v>4955</v>
      </c>
      <c r="G659" s="49">
        <v>2024</v>
      </c>
    </row>
    <row r="660" spans="1:7" ht="15" customHeight="1" x14ac:dyDescent="0.25">
      <c r="A660" s="45" t="s">
        <v>3607</v>
      </c>
      <c r="B660" s="53" t="s">
        <v>152</v>
      </c>
      <c r="C660" s="53" t="s">
        <v>154</v>
      </c>
      <c r="D660" s="234">
        <v>0</v>
      </c>
      <c r="E660" s="42" t="s">
        <v>7020</v>
      </c>
      <c r="F660" s="42" t="s">
        <v>4955</v>
      </c>
      <c r="G660" s="49">
        <v>2024</v>
      </c>
    </row>
    <row r="661" spans="1:7" ht="15" customHeight="1" x14ac:dyDescent="0.25">
      <c r="A661" s="45" t="s">
        <v>3608</v>
      </c>
      <c r="B661" s="53" t="s">
        <v>152</v>
      </c>
      <c r="C661" s="53" t="s">
        <v>1639</v>
      </c>
      <c r="D661" s="234">
        <v>0</v>
      </c>
      <c r="E661" s="42" t="s">
        <v>7020</v>
      </c>
      <c r="F661" s="42" t="s">
        <v>4955</v>
      </c>
      <c r="G661" s="49">
        <v>2024</v>
      </c>
    </row>
    <row r="662" spans="1:7" ht="15" customHeight="1" x14ac:dyDescent="0.25">
      <c r="A662" s="45" t="s">
        <v>3609</v>
      </c>
      <c r="B662" s="53" t="s">
        <v>152</v>
      </c>
      <c r="C662" s="53" t="s">
        <v>426</v>
      </c>
      <c r="D662" s="91">
        <v>2.6689655172413795</v>
      </c>
      <c r="E662" s="42" t="s">
        <v>7020</v>
      </c>
      <c r="F662" s="42" t="s">
        <v>4955</v>
      </c>
      <c r="G662" s="49">
        <v>2024</v>
      </c>
    </row>
    <row r="663" spans="1:7" ht="15" customHeight="1" x14ac:dyDescent="0.25">
      <c r="A663" s="45" t="s">
        <v>3610</v>
      </c>
      <c r="B663" s="53" t="s">
        <v>152</v>
      </c>
      <c r="C663" s="53" t="s">
        <v>4369</v>
      </c>
      <c r="D663" s="91">
        <v>8.1289999999999996</v>
      </c>
      <c r="E663" s="42" t="s">
        <v>7022</v>
      </c>
      <c r="F663" s="42" t="s">
        <v>4955</v>
      </c>
      <c r="G663" s="49">
        <v>2024</v>
      </c>
    </row>
    <row r="664" spans="1:7" ht="15" customHeight="1" x14ac:dyDescent="0.25">
      <c r="A664" s="45" t="s">
        <v>3592</v>
      </c>
      <c r="B664" s="53" t="s">
        <v>152</v>
      </c>
      <c r="C664" s="53" t="s">
        <v>596</v>
      </c>
      <c r="D664" s="91">
        <v>0.63111297740785277</v>
      </c>
      <c r="E664" s="42" t="s">
        <v>7020</v>
      </c>
      <c r="F664" s="42" t="s">
        <v>4955</v>
      </c>
      <c r="G664" s="49">
        <v>2024</v>
      </c>
    </row>
    <row r="665" spans="1:7" ht="15" customHeight="1" x14ac:dyDescent="0.25">
      <c r="A665" s="45" t="s">
        <v>3611</v>
      </c>
      <c r="B665" s="53" t="s">
        <v>152</v>
      </c>
      <c r="C665" s="53" t="s">
        <v>346</v>
      </c>
      <c r="D665" s="91">
        <v>9.8387499999999992</v>
      </c>
      <c r="E665" s="42" t="s">
        <v>7022</v>
      </c>
      <c r="F665" s="42" t="s">
        <v>4955</v>
      </c>
      <c r="G665" s="49">
        <v>2024</v>
      </c>
    </row>
    <row r="666" spans="1:7" ht="15" customHeight="1" x14ac:dyDescent="0.25">
      <c r="A666" s="45" t="s">
        <v>3612</v>
      </c>
      <c r="B666" s="53" t="s">
        <v>152</v>
      </c>
      <c r="C666" s="53" t="s">
        <v>471</v>
      </c>
      <c r="D666" s="91">
        <v>2.129</v>
      </c>
      <c r="E666" s="42" t="s">
        <v>7020</v>
      </c>
      <c r="F666" s="42" t="s">
        <v>4955</v>
      </c>
      <c r="G666" s="49">
        <v>2024</v>
      </c>
    </row>
    <row r="667" spans="1:7" ht="15" customHeight="1" x14ac:dyDescent="0.25">
      <c r="A667" s="45" t="s">
        <v>3613</v>
      </c>
      <c r="B667" s="53" t="s">
        <v>152</v>
      </c>
      <c r="C667" s="53" t="s">
        <v>242</v>
      </c>
      <c r="D667" s="91">
        <v>6.0828571428571427</v>
      </c>
      <c r="E667" s="42" t="s">
        <v>7022</v>
      </c>
      <c r="F667" s="42" t="s">
        <v>4955</v>
      </c>
      <c r="G667" s="49">
        <v>2024</v>
      </c>
    </row>
    <row r="668" spans="1:7" ht="15" customHeight="1" x14ac:dyDescent="0.25">
      <c r="A668" s="45" t="s">
        <v>3614</v>
      </c>
      <c r="B668" s="53" t="s">
        <v>152</v>
      </c>
      <c r="C668" s="53" t="s">
        <v>419</v>
      </c>
      <c r="D668" s="234">
        <v>0</v>
      </c>
      <c r="E668" s="42" t="s">
        <v>7020</v>
      </c>
      <c r="F668" s="42" t="s">
        <v>4955</v>
      </c>
      <c r="G668" s="49">
        <v>2024</v>
      </c>
    </row>
    <row r="669" spans="1:7" ht="15" customHeight="1" x14ac:dyDescent="0.25">
      <c r="A669" s="45" t="s">
        <v>3615</v>
      </c>
      <c r="B669" s="53" t="s">
        <v>152</v>
      </c>
      <c r="C669" s="53" t="s">
        <v>933</v>
      </c>
      <c r="D669" s="91">
        <v>2.1500000000000004</v>
      </c>
      <c r="E669" s="42" t="s">
        <v>7020</v>
      </c>
      <c r="F669" s="42" t="s">
        <v>4955</v>
      </c>
      <c r="G669" s="49">
        <v>2024</v>
      </c>
    </row>
    <row r="670" spans="1:7" ht="15" customHeight="1" x14ac:dyDescent="0.25">
      <c r="A670" s="45" t="s">
        <v>3616</v>
      </c>
      <c r="B670" s="53" t="s">
        <v>152</v>
      </c>
      <c r="C670" s="53" t="s">
        <v>415</v>
      </c>
      <c r="D670" s="91">
        <v>0.66724137931034488</v>
      </c>
      <c r="E670" s="42" t="s">
        <v>7020</v>
      </c>
      <c r="F670" s="42" t="s">
        <v>4955</v>
      </c>
      <c r="G670" s="49">
        <v>2024</v>
      </c>
    </row>
    <row r="671" spans="1:7" ht="15" customHeight="1" x14ac:dyDescent="0.25">
      <c r="A671" s="45" t="s">
        <v>3617</v>
      </c>
      <c r="B671" s="53" t="s">
        <v>152</v>
      </c>
      <c r="C671" s="53" t="s">
        <v>157</v>
      </c>
      <c r="D671" s="91">
        <v>1.3821428571428573</v>
      </c>
      <c r="E671" s="42" t="s">
        <v>7020</v>
      </c>
      <c r="F671" s="42" t="s">
        <v>4955</v>
      </c>
      <c r="G671" s="49">
        <v>2024</v>
      </c>
    </row>
    <row r="672" spans="1:7" ht="15" customHeight="1" x14ac:dyDescent="0.25">
      <c r="A672" s="45" t="s">
        <v>3618</v>
      </c>
      <c r="B672" s="53" t="s">
        <v>152</v>
      </c>
      <c r="C672" s="53" t="s">
        <v>439</v>
      </c>
      <c r="D672" s="234">
        <v>0</v>
      </c>
      <c r="E672" s="42" t="s">
        <v>7020</v>
      </c>
      <c r="F672" s="42" t="s">
        <v>4955</v>
      </c>
      <c r="G672" s="49">
        <v>2024</v>
      </c>
    </row>
    <row r="673" spans="1:7" ht="15" customHeight="1" x14ac:dyDescent="0.25">
      <c r="A673" s="45" t="s">
        <v>3619</v>
      </c>
      <c r="B673" s="53" t="s">
        <v>152</v>
      </c>
      <c r="C673" s="53" t="s">
        <v>4199</v>
      </c>
      <c r="D673" s="91">
        <v>3.1650000000000005</v>
      </c>
      <c r="E673" s="42" t="s">
        <v>7020</v>
      </c>
      <c r="F673" s="42" t="s">
        <v>4955</v>
      </c>
      <c r="G673" s="49">
        <v>2024</v>
      </c>
    </row>
    <row r="674" spans="1:7" ht="15" customHeight="1" x14ac:dyDescent="0.25">
      <c r="A674" s="45" t="s">
        <v>3620</v>
      </c>
      <c r="B674" s="53" t="s">
        <v>152</v>
      </c>
      <c r="C674" s="53" t="s">
        <v>4223</v>
      </c>
      <c r="D674" s="234">
        <v>0</v>
      </c>
      <c r="E674" s="42" t="s">
        <v>7020</v>
      </c>
      <c r="F674" s="42" t="s">
        <v>4955</v>
      </c>
      <c r="G674" s="49">
        <v>2024</v>
      </c>
    </row>
    <row r="675" spans="1:7" ht="15" customHeight="1" x14ac:dyDescent="0.25">
      <c r="A675" s="45" t="s">
        <v>3621</v>
      </c>
      <c r="B675" s="53" t="s">
        <v>152</v>
      </c>
      <c r="C675" s="53" t="s">
        <v>2375</v>
      </c>
      <c r="D675" s="91">
        <v>4.0222222222222221</v>
      </c>
      <c r="E675" s="42" t="s">
        <v>7020</v>
      </c>
      <c r="F675" s="42" t="s">
        <v>4955</v>
      </c>
      <c r="G675" s="49">
        <v>2024</v>
      </c>
    </row>
    <row r="676" spans="1:7" ht="15" customHeight="1" x14ac:dyDescent="0.25">
      <c r="A676" s="45" t="s">
        <v>3622</v>
      </c>
      <c r="B676" s="53" t="s">
        <v>152</v>
      </c>
      <c r="C676" s="53" t="s">
        <v>2034</v>
      </c>
      <c r="D676" s="91">
        <v>4.3000000000000007</v>
      </c>
      <c r="E676" s="42" t="s">
        <v>7020</v>
      </c>
      <c r="F676" s="42" t="s">
        <v>4955</v>
      </c>
      <c r="G676" s="49">
        <v>2024</v>
      </c>
    </row>
    <row r="677" spans="1:7" ht="15" customHeight="1" x14ac:dyDescent="0.25">
      <c r="A677" s="45" t="s">
        <v>3624</v>
      </c>
      <c r="B677" s="53" t="s">
        <v>152</v>
      </c>
      <c r="C677" s="53" t="s">
        <v>1977</v>
      </c>
      <c r="D677" s="91">
        <v>2.1500000000000004</v>
      </c>
      <c r="E677" s="42" t="s">
        <v>7020</v>
      </c>
      <c r="F677" s="42" t="s">
        <v>4955</v>
      </c>
      <c r="G677" s="49">
        <v>2024</v>
      </c>
    </row>
    <row r="678" spans="1:7" ht="15" customHeight="1" x14ac:dyDescent="0.25">
      <c r="A678" s="45" t="s">
        <v>3625</v>
      </c>
      <c r="B678" s="53" t="s">
        <v>152</v>
      </c>
      <c r="C678" s="53" t="s">
        <v>1557</v>
      </c>
      <c r="D678" s="91">
        <v>5.8050000000000006</v>
      </c>
      <c r="E678" s="42" t="s">
        <v>7022</v>
      </c>
      <c r="F678" s="42" t="s">
        <v>4955</v>
      </c>
      <c r="G678" s="49">
        <v>2024</v>
      </c>
    </row>
    <row r="679" spans="1:7" ht="15" customHeight="1" x14ac:dyDescent="0.25">
      <c r="A679" s="45" t="s">
        <v>3623</v>
      </c>
      <c r="B679" s="53" t="s">
        <v>152</v>
      </c>
      <c r="C679" s="53" t="s">
        <v>1885</v>
      </c>
      <c r="D679" s="91">
        <v>4.3000000000000007</v>
      </c>
      <c r="E679" s="42" t="s">
        <v>7020</v>
      </c>
      <c r="F679" s="42" t="s">
        <v>4955</v>
      </c>
      <c r="G679" s="49">
        <v>2024</v>
      </c>
    </row>
    <row r="680" spans="1:7" ht="15" customHeight="1" x14ac:dyDescent="0.25">
      <c r="A680" s="45" t="s">
        <v>3626</v>
      </c>
      <c r="B680" s="53" t="s">
        <v>152</v>
      </c>
      <c r="C680" s="53" t="s">
        <v>4441</v>
      </c>
      <c r="D680" s="234">
        <v>0</v>
      </c>
      <c r="E680" s="42" t="s">
        <v>7020</v>
      </c>
      <c r="F680" s="42" t="s">
        <v>4955</v>
      </c>
      <c r="G680" s="49">
        <v>2024</v>
      </c>
    </row>
    <row r="681" spans="1:7" ht="15" customHeight="1" x14ac:dyDescent="0.25">
      <c r="A681" s="45" t="s">
        <v>3627</v>
      </c>
      <c r="B681" s="53" t="s">
        <v>152</v>
      </c>
      <c r="C681" s="53" t="s">
        <v>307</v>
      </c>
      <c r="D681" s="91">
        <v>4.8174999999999999</v>
      </c>
      <c r="E681" s="42" t="s">
        <v>7020</v>
      </c>
      <c r="F681" s="42" t="s">
        <v>4955</v>
      </c>
      <c r="G681" s="49">
        <v>2024</v>
      </c>
    </row>
    <row r="682" spans="1:7" ht="15" customHeight="1" x14ac:dyDescent="0.25">
      <c r="A682" s="45" t="s">
        <v>3628</v>
      </c>
      <c r="B682" s="53" t="s">
        <v>152</v>
      </c>
      <c r="C682" s="53" t="s">
        <v>4418</v>
      </c>
      <c r="D682" s="91">
        <v>1.9350000000000001</v>
      </c>
      <c r="E682" s="42" t="s">
        <v>7020</v>
      </c>
      <c r="F682" s="42" t="s">
        <v>4955</v>
      </c>
      <c r="G682" s="49">
        <v>2024</v>
      </c>
    </row>
    <row r="683" spans="1:7" ht="15" customHeight="1" x14ac:dyDescent="0.25">
      <c r="A683" s="45" t="s">
        <v>3630</v>
      </c>
      <c r="B683" s="53" t="s">
        <v>774</v>
      </c>
      <c r="C683" s="53" t="s">
        <v>1073</v>
      </c>
      <c r="D683" s="91">
        <v>14.952857142857145</v>
      </c>
      <c r="E683" s="42" t="s">
        <v>7021</v>
      </c>
      <c r="F683" s="42" t="s">
        <v>4955</v>
      </c>
      <c r="G683" s="49">
        <v>2024</v>
      </c>
    </row>
    <row r="684" spans="1:7" ht="15" customHeight="1" x14ac:dyDescent="0.25">
      <c r="A684" s="45" t="s">
        <v>3631</v>
      </c>
      <c r="B684" s="53" t="s">
        <v>774</v>
      </c>
      <c r="C684" s="53" t="s">
        <v>2387</v>
      </c>
      <c r="D684" s="91">
        <v>3.3028571428571429</v>
      </c>
      <c r="E684" s="42" t="s">
        <v>7020</v>
      </c>
      <c r="F684" s="42" t="s">
        <v>4955</v>
      </c>
      <c r="G684" s="49">
        <v>2024</v>
      </c>
    </row>
    <row r="685" spans="1:7" ht="15" customHeight="1" x14ac:dyDescent="0.25">
      <c r="A685" s="45" t="s">
        <v>3632</v>
      </c>
      <c r="B685" s="53" t="s">
        <v>774</v>
      </c>
      <c r="C685" s="53" t="s">
        <v>775</v>
      </c>
      <c r="D685" s="91">
        <v>78.016666666666666</v>
      </c>
      <c r="E685" s="42" t="s">
        <v>7023</v>
      </c>
      <c r="F685" s="42" t="s">
        <v>4955</v>
      </c>
      <c r="G685" s="49">
        <v>2024</v>
      </c>
    </row>
    <row r="686" spans="1:7" ht="15" customHeight="1" x14ac:dyDescent="0.25">
      <c r="A686" s="45" t="s">
        <v>3633</v>
      </c>
      <c r="B686" s="53" t="s">
        <v>774</v>
      </c>
      <c r="C686" s="53" t="s">
        <v>2947</v>
      </c>
      <c r="D686" s="91">
        <v>3.3869444444444445</v>
      </c>
      <c r="E686" s="42" t="s">
        <v>7020</v>
      </c>
      <c r="F686" s="42" t="s">
        <v>4955</v>
      </c>
      <c r="G686" s="49">
        <v>2024</v>
      </c>
    </row>
    <row r="687" spans="1:7" ht="15" customHeight="1" x14ac:dyDescent="0.25">
      <c r="A687" s="45" t="s">
        <v>3634</v>
      </c>
      <c r="B687" s="53" t="s">
        <v>774</v>
      </c>
      <c r="C687" s="53" t="s">
        <v>2942</v>
      </c>
      <c r="D687" s="91">
        <v>23.952222222222222</v>
      </c>
      <c r="E687" s="42" t="s">
        <v>7021</v>
      </c>
      <c r="F687" s="42" t="s">
        <v>4955</v>
      </c>
      <c r="G687" s="49">
        <v>2024</v>
      </c>
    </row>
    <row r="688" spans="1:7" ht="15" customHeight="1" x14ac:dyDescent="0.25">
      <c r="A688" s="45" t="s">
        <v>3635</v>
      </c>
      <c r="B688" s="53" t="s">
        <v>774</v>
      </c>
      <c r="C688" s="53" t="s">
        <v>2941</v>
      </c>
      <c r="D688" s="91">
        <v>3.2888571428571431</v>
      </c>
      <c r="E688" s="42" t="s">
        <v>7020</v>
      </c>
      <c r="F688" s="42" t="s">
        <v>4955</v>
      </c>
      <c r="G688" s="49">
        <v>2024</v>
      </c>
    </row>
    <row r="689" spans="1:7" ht="15" customHeight="1" x14ac:dyDescent="0.25">
      <c r="A689" s="45" t="s">
        <v>3636</v>
      </c>
      <c r="B689" s="53" t="s">
        <v>774</v>
      </c>
      <c r="C689" s="53" t="s">
        <v>2940</v>
      </c>
      <c r="D689" s="91">
        <v>17.69590909090909</v>
      </c>
      <c r="E689" s="42" t="s">
        <v>7021</v>
      </c>
      <c r="F689" s="42" t="s">
        <v>4955</v>
      </c>
      <c r="G689" s="49">
        <v>2024</v>
      </c>
    </row>
    <row r="690" spans="1:7" ht="15" customHeight="1" x14ac:dyDescent="0.25">
      <c r="A690" s="45" t="s">
        <v>3637</v>
      </c>
      <c r="B690" s="53" t="s">
        <v>774</v>
      </c>
      <c r="C690" s="53" t="s">
        <v>1169</v>
      </c>
      <c r="D690" s="91">
        <v>39.463000000000001</v>
      </c>
      <c r="E690" s="42" t="s">
        <v>7023</v>
      </c>
      <c r="F690" s="42" t="s">
        <v>4955</v>
      </c>
      <c r="G690" s="49">
        <v>2024</v>
      </c>
    </row>
    <row r="691" spans="1:7" ht="15" customHeight="1" x14ac:dyDescent="0.25">
      <c r="A691" s="45" t="s">
        <v>3638</v>
      </c>
      <c r="B691" s="53" t="s">
        <v>774</v>
      </c>
      <c r="C691" s="53" t="s">
        <v>883</v>
      </c>
      <c r="D691" s="91">
        <v>8.1202000000000005</v>
      </c>
      <c r="E691" s="42" t="s">
        <v>7022</v>
      </c>
      <c r="F691" s="42" t="s">
        <v>4955</v>
      </c>
      <c r="G691" s="49">
        <v>2024</v>
      </c>
    </row>
    <row r="692" spans="1:7" ht="15" customHeight="1" x14ac:dyDescent="0.25">
      <c r="A692" s="45" t="s">
        <v>3639</v>
      </c>
      <c r="B692" s="53" t="s">
        <v>774</v>
      </c>
      <c r="C692" s="53" t="s">
        <v>1058</v>
      </c>
      <c r="D692" s="91">
        <v>0.74962962962962953</v>
      </c>
      <c r="E692" s="42" t="s">
        <v>7020</v>
      </c>
      <c r="F692" s="42" t="s">
        <v>4955</v>
      </c>
      <c r="G692" s="49">
        <v>2024</v>
      </c>
    </row>
    <row r="693" spans="1:7" ht="15" customHeight="1" x14ac:dyDescent="0.25">
      <c r="A693" s="45" t="s">
        <v>3629</v>
      </c>
      <c r="B693" s="53" t="s">
        <v>774</v>
      </c>
      <c r="C693" s="53" t="s">
        <v>948</v>
      </c>
      <c r="D693" s="91">
        <v>7.7356537899715745</v>
      </c>
      <c r="E693" s="42" t="s">
        <v>7022</v>
      </c>
      <c r="F693" s="42" t="s">
        <v>4955</v>
      </c>
      <c r="G693" s="49">
        <v>2024</v>
      </c>
    </row>
    <row r="694" spans="1:7" ht="15" customHeight="1" x14ac:dyDescent="0.25">
      <c r="A694" s="45" t="s">
        <v>3640</v>
      </c>
      <c r="B694" s="53" t="s">
        <v>774</v>
      </c>
      <c r="C694" s="53" t="s">
        <v>2939</v>
      </c>
      <c r="D694" s="91">
        <v>3.4013636363636364</v>
      </c>
      <c r="E694" s="42" t="s">
        <v>7020</v>
      </c>
      <c r="F694" s="42" t="s">
        <v>4955</v>
      </c>
      <c r="G694" s="49">
        <v>2024</v>
      </c>
    </row>
    <row r="695" spans="1:7" ht="15" customHeight="1" x14ac:dyDescent="0.25">
      <c r="A695" s="45" t="s">
        <v>3641</v>
      </c>
      <c r="B695" s="53" t="s">
        <v>774</v>
      </c>
      <c r="C695" s="53" t="s">
        <v>1973</v>
      </c>
      <c r="D695" s="91">
        <v>1.8262962962962963</v>
      </c>
      <c r="E695" s="42" t="s">
        <v>7020</v>
      </c>
      <c r="F695" s="42" t="s">
        <v>4955</v>
      </c>
      <c r="G695" s="49">
        <v>2024</v>
      </c>
    </row>
    <row r="696" spans="1:7" ht="15" customHeight="1" x14ac:dyDescent="0.25">
      <c r="A696" s="45" t="s">
        <v>3642</v>
      </c>
      <c r="B696" s="53" t="s">
        <v>774</v>
      </c>
      <c r="C696" s="53" t="s">
        <v>2194</v>
      </c>
      <c r="D696" s="91">
        <v>25.84</v>
      </c>
      <c r="E696" s="42" t="s">
        <v>7021</v>
      </c>
      <c r="F696" s="42" t="s">
        <v>4955</v>
      </c>
      <c r="G696" s="49">
        <v>2024</v>
      </c>
    </row>
    <row r="697" spans="1:7" ht="15" customHeight="1" x14ac:dyDescent="0.25">
      <c r="A697" s="45" t="s">
        <v>3643</v>
      </c>
      <c r="B697" s="53" t="s">
        <v>774</v>
      </c>
      <c r="C697" s="53" t="s">
        <v>1070</v>
      </c>
      <c r="D697" s="91">
        <v>13.774999999999997</v>
      </c>
      <c r="E697" s="42" t="s">
        <v>7022</v>
      </c>
      <c r="F697" s="42" t="s">
        <v>4955</v>
      </c>
      <c r="G697" s="49">
        <v>2024</v>
      </c>
    </row>
    <row r="698" spans="1:7" ht="15" customHeight="1" x14ac:dyDescent="0.25">
      <c r="A698" s="45" t="s">
        <v>3645</v>
      </c>
      <c r="B698" s="53" t="s">
        <v>159</v>
      </c>
      <c r="C698" s="53" t="s">
        <v>1109</v>
      </c>
      <c r="D698" s="91">
        <v>7.5</v>
      </c>
      <c r="E698" s="42" t="s">
        <v>7022</v>
      </c>
      <c r="F698" s="42" t="s">
        <v>4955</v>
      </c>
      <c r="G698" s="49">
        <v>2024</v>
      </c>
    </row>
    <row r="699" spans="1:7" ht="15" customHeight="1" x14ac:dyDescent="0.25">
      <c r="A699" s="45" t="s">
        <v>3646</v>
      </c>
      <c r="B699" s="53" t="s">
        <v>159</v>
      </c>
      <c r="C699" s="53" t="s">
        <v>1603</v>
      </c>
      <c r="D699" s="91">
        <v>1.0135135135135136</v>
      </c>
      <c r="E699" s="42" t="s">
        <v>7020</v>
      </c>
      <c r="F699" s="42" t="s">
        <v>4955</v>
      </c>
      <c r="G699" s="49">
        <v>2024</v>
      </c>
    </row>
    <row r="700" spans="1:7" ht="15" customHeight="1" x14ac:dyDescent="0.25">
      <c r="A700" s="45" t="s">
        <v>3647</v>
      </c>
      <c r="B700" s="53" t="s">
        <v>159</v>
      </c>
      <c r="C700" s="53" t="s">
        <v>5176</v>
      </c>
      <c r="D700" s="234">
        <v>100</v>
      </c>
      <c r="E700" s="42" t="s">
        <v>7025</v>
      </c>
      <c r="F700" s="42" t="s">
        <v>4955</v>
      </c>
      <c r="G700" s="49">
        <v>2024</v>
      </c>
    </row>
    <row r="701" spans="1:7" ht="15" customHeight="1" x14ac:dyDescent="0.25">
      <c r="A701" s="45" t="s">
        <v>3648</v>
      </c>
      <c r="B701" s="53" t="s">
        <v>159</v>
      </c>
      <c r="C701" s="53" t="s">
        <v>1075</v>
      </c>
      <c r="D701" s="91">
        <v>3.5714285714285716</v>
      </c>
      <c r="E701" s="42" t="s">
        <v>7020</v>
      </c>
      <c r="F701" s="42" t="s">
        <v>4955</v>
      </c>
      <c r="G701" s="49">
        <v>2024</v>
      </c>
    </row>
    <row r="702" spans="1:7" ht="15" customHeight="1" x14ac:dyDescent="0.25">
      <c r="A702" s="45" t="s">
        <v>3649</v>
      </c>
      <c r="B702" s="53" t="s">
        <v>159</v>
      </c>
      <c r="C702" s="53" t="s">
        <v>5177</v>
      </c>
      <c r="D702" s="91">
        <v>22.321428571428573</v>
      </c>
      <c r="E702" s="42" t="s">
        <v>7021</v>
      </c>
      <c r="F702" s="42" t="s">
        <v>4955</v>
      </c>
      <c r="G702" s="49">
        <v>2024</v>
      </c>
    </row>
    <row r="703" spans="1:7" ht="15" customHeight="1" x14ac:dyDescent="0.25">
      <c r="A703" s="45" t="s">
        <v>3650</v>
      </c>
      <c r="B703" s="53" t="s">
        <v>159</v>
      </c>
      <c r="C703" s="53" t="s">
        <v>4322</v>
      </c>
      <c r="D703" s="91">
        <v>1.6666666666666667</v>
      </c>
      <c r="E703" s="42" t="s">
        <v>7020</v>
      </c>
      <c r="F703" s="42" t="s">
        <v>4955</v>
      </c>
      <c r="G703" s="49">
        <v>2024</v>
      </c>
    </row>
    <row r="704" spans="1:7" ht="15" customHeight="1" x14ac:dyDescent="0.25">
      <c r="A704" s="45" t="s">
        <v>3651</v>
      </c>
      <c r="B704" s="53" t="s">
        <v>159</v>
      </c>
      <c r="C704" s="53" t="s">
        <v>515</v>
      </c>
      <c r="D704" s="234">
        <v>45</v>
      </c>
      <c r="E704" s="42" t="s">
        <v>7023</v>
      </c>
      <c r="F704" s="42" t="s">
        <v>4955</v>
      </c>
      <c r="G704" s="49">
        <v>2024</v>
      </c>
    </row>
    <row r="705" spans="1:7" ht="15" customHeight="1" x14ac:dyDescent="0.25">
      <c r="A705" s="45" t="s">
        <v>3652</v>
      </c>
      <c r="B705" s="53" t="s">
        <v>159</v>
      </c>
      <c r="C705" s="53" t="s">
        <v>160</v>
      </c>
      <c r="D705" s="91">
        <v>11.184210526315789</v>
      </c>
      <c r="E705" s="42" t="s">
        <v>7022</v>
      </c>
      <c r="F705" s="42" t="s">
        <v>4955</v>
      </c>
      <c r="G705" s="49">
        <v>2024</v>
      </c>
    </row>
    <row r="706" spans="1:7" ht="15" customHeight="1" x14ac:dyDescent="0.25">
      <c r="A706" s="45" t="s">
        <v>3653</v>
      </c>
      <c r="B706" s="53" t="s">
        <v>159</v>
      </c>
      <c r="C706" s="53" t="s">
        <v>4404</v>
      </c>
      <c r="D706" s="234">
        <v>0</v>
      </c>
      <c r="E706" s="42" t="s">
        <v>7020</v>
      </c>
      <c r="F706" s="42" t="s">
        <v>4955</v>
      </c>
      <c r="G706" s="49">
        <v>2024</v>
      </c>
    </row>
    <row r="707" spans="1:7" ht="15" customHeight="1" x14ac:dyDescent="0.25">
      <c r="A707" s="45" t="s">
        <v>3654</v>
      </c>
      <c r="B707" s="53" t="s">
        <v>159</v>
      </c>
      <c r="C707" s="53" t="s">
        <v>4490</v>
      </c>
      <c r="D707" s="91">
        <v>2.6785714285714284</v>
      </c>
      <c r="E707" s="42" t="s">
        <v>7020</v>
      </c>
      <c r="F707" s="42" t="s">
        <v>4955</v>
      </c>
      <c r="G707" s="49">
        <v>2024</v>
      </c>
    </row>
    <row r="708" spans="1:7" ht="15" customHeight="1" x14ac:dyDescent="0.25">
      <c r="A708" s="45" t="s">
        <v>3655</v>
      </c>
      <c r="B708" s="53" t="s">
        <v>159</v>
      </c>
      <c r="C708" s="53" t="s">
        <v>4491</v>
      </c>
      <c r="D708" s="91">
        <v>1.9736842105263157</v>
      </c>
      <c r="E708" s="42" t="s">
        <v>7020</v>
      </c>
      <c r="F708" s="42" t="s">
        <v>4955</v>
      </c>
      <c r="G708" s="49">
        <v>2024</v>
      </c>
    </row>
    <row r="709" spans="1:7" ht="15" customHeight="1" x14ac:dyDescent="0.25">
      <c r="A709" s="45" t="s">
        <v>3656</v>
      </c>
      <c r="B709" s="53" t="s">
        <v>159</v>
      </c>
      <c r="C709" s="53" t="s">
        <v>1102</v>
      </c>
      <c r="D709" s="91">
        <v>19.021739130434781</v>
      </c>
      <c r="E709" s="42" t="s">
        <v>7021</v>
      </c>
      <c r="F709" s="42" t="s">
        <v>4955</v>
      </c>
      <c r="G709" s="49">
        <v>2024</v>
      </c>
    </row>
    <row r="710" spans="1:7" ht="15" customHeight="1" x14ac:dyDescent="0.25">
      <c r="A710" s="45" t="s">
        <v>3657</v>
      </c>
      <c r="B710" s="53" t="s">
        <v>159</v>
      </c>
      <c r="C710" s="53" t="s">
        <v>2610</v>
      </c>
      <c r="D710" s="91">
        <v>28.125</v>
      </c>
      <c r="E710" s="42" t="s">
        <v>7021</v>
      </c>
      <c r="F710" s="42" t="s">
        <v>4955</v>
      </c>
      <c r="G710" s="49">
        <v>2024</v>
      </c>
    </row>
    <row r="711" spans="1:7" ht="15" customHeight="1" x14ac:dyDescent="0.25">
      <c r="A711" s="45" t="s">
        <v>3658</v>
      </c>
      <c r="B711" s="53" t="s">
        <v>159</v>
      </c>
      <c r="C711" s="53" t="s">
        <v>713</v>
      </c>
      <c r="D711" s="91">
        <v>2.8846153846153846</v>
      </c>
      <c r="E711" s="42" t="s">
        <v>7020</v>
      </c>
      <c r="F711" s="42" t="s">
        <v>4955</v>
      </c>
      <c r="G711" s="49">
        <v>2024</v>
      </c>
    </row>
    <row r="712" spans="1:7" ht="15" customHeight="1" x14ac:dyDescent="0.25">
      <c r="A712" s="45" t="s">
        <v>3659</v>
      </c>
      <c r="B712" s="53" t="s">
        <v>159</v>
      </c>
      <c r="C712" s="53" t="s">
        <v>1076</v>
      </c>
      <c r="D712" s="91">
        <v>32.5</v>
      </c>
      <c r="E712" s="42" t="s">
        <v>7021</v>
      </c>
      <c r="F712" s="42" t="s">
        <v>4955</v>
      </c>
      <c r="G712" s="49">
        <v>2024</v>
      </c>
    </row>
    <row r="713" spans="1:7" ht="15" customHeight="1" x14ac:dyDescent="0.25">
      <c r="A713" s="45" t="s">
        <v>3660</v>
      </c>
      <c r="B713" s="53" t="s">
        <v>159</v>
      </c>
      <c r="C713" s="53" t="s">
        <v>2933</v>
      </c>
      <c r="D713" s="91">
        <v>9.134615384615385</v>
      </c>
      <c r="E713" s="42" t="s">
        <v>7022</v>
      </c>
      <c r="F713" s="42" t="s">
        <v>4955</v>
      </c>
      <c r="G713" s="49">
        <v>2024</v>
      </c>
    </row>
    <row r="714" spans="1:7" ht="15" customHeight="1" x14ac:dyDescent="0.25">
      <c r="A714" s="45" t="s">
        <v>3661</v>
      </c>
      <c r="B714" s="53" t="s">
        <v>159</v>
      </c>
      <c r="C714" s="53" t="s">
        <v>2932</v>
      </c>
      <c r="D714" s="91">
        <v>6.4814814814814818</v>
      </c>
      <c r="E714" s="42" t="s">
        <v>7022</v>
      </c>
      <c r="F714" s="42" t="s">
        <v>4955</v>
      </c>
      <c r="G714" s="49">
        <v>2024</v>
      </c>
    </row>
    <row r="715" spans="1:7" ht="15" customHeight="1" x14ac:dyDescent="0.25">
      <c r="A715" s="45" t="s">
        <v>3662</v>
      </c>
      <c r="B715" s="53" t="s">
        <v>159</v>
      </c>
      <c r="C715" s="53" t="s">
        <v>2300</v>
      </c>
      <c r="D715" s="234">
        <v>0</v>
      </c>
      <c r="E715" s="42" t="s">
        <v>7020</v>
      </c>
      <c r="F715" s="42" t="s">
        <v>4955</v>
      </c>
      <c r="G715" s="49">
        <v>2024</v>
      </c>
    </row>
    <row r="716" spans="1:7" ht="15" customHeight="1" x14ac:dyDescent="0.25">
      <c r="A716" s="45" t="s">
        <v>3663</v>
      </c>
      <c r="B716" s="53" t="s">
        <v>159</v>
      </c>
      <c r="C716" s="53" t="s">
        <v>1132</v>
      </c>
      <c r="D716" s="91">
        <v>10.294117647058824</v>
      </c>
      <c r="E716" s="42" t="s">
        <v>7022</v>
      </c>
      <c r="F716" s="42" t="s">
        <v>4955</v>
      </c>
      <c r="G716" s="49">
        <v>2024</v>
      </c>
    </row>
    <row r="717" spans="1:7" ht="15" customHeight="1" x14ac:dyDescent="0.25">
      <c r="A717" s="45" t="s">
        <v>3664</v>
      </c>
      <c r="B717" s="53" t="s">
        <v>159</v>
      </c>
      <c r="C717" s="53" t="s">
        <v>5178</v>
      </c>
      <c r="D717" s="234">
        <v>0</v>
      </c>
      <c r="E717" s="42" t="s">
        <v>7020</v>
      </c>
      <c r="F717" s="42" t="s">
        <v>4955</v>
      </c>
      <c r="G717" s="49">
        <v>2024</v>
      </c>
    </row>
    <row r="718" spans="1:7" ht="15" customHeight="1" x14ac:dyDescent="0.25">
      <c r="A718" s="45" t="s">
        <v>3665</v>
      </c>
      <c r="B718" s="53" t="s">
        <v>159</v>
      </c>
      <c r="C718" s="53" t="s">
        <v>1532</v>
      </c>
      <c r="D718" s="91">
        <v>2.34375</v>
      </c>
      <c r="E718" s="42" t="s">
        <v>7020</v>
      </c>
      <c r="F718" s="42" t="s">
        <v>4955</v>
      </c>
      <c r="G718" s="49">
        <v>2024</v>
      </c>
    </row>
    <row r="719" spans="1:7" ht="15" customHeight="1" x14ac:dyDescent="0.25">
      <c r="A719" s="45" t="s">
        <v>3666</v>
      </c>
      <c r="B719" s="53" t="s">
        <v>159</v>
      </c>
      <c r="C719" s="53" t="s">
        <v>5179</v>
      </c>
      <c r="D719" s="91">
        <v>13.461538461538462</v>
      </c>
      <c r="E719" s="42" t="s">
        <v>7022</v>
      </c>
      <c r="F719" s="42" t="s">
        <v>4955</v>
      </c>
      <c r="G719" s="49">
        <v>2024</v>
      </c>
    </row>
    <row r="720" spans="1:7" ht="15" customHeight="1" x14ac:dyDescent="0.25">
      <c r="A720" s="45" t="s">
        <v>3667</v>
      </c>
      <c r="B720" s="53" t="s">
        <v>159</v>
      </c>
      <c r="C720" s="53" t="s">
        <v>5180</v>
      </c>
      <c r="D720" s="91">
        <v>62.5</v>
      </c>
      <c r="E720" s="42" t="s">
        <v>7023</v>
      </c>
      <c r="F720" s="42" t="s">
        <v>4955</v>
      </c>
      <c r="G720" s="49">
        <v>2024</v>
      </c>
    </row>
    <row r="721" spans="1:7" ht="15" customHeight="1" x14ac:dyDescent="0.25">
      <c r="A721" s="45" t="s">
        <v>3668</v>
      </c>
      <c r="B721" s="53" t="s">
        <v>159</v>
      </c>
      <c r="C721" s="53" t="s">
        <v>2834</v>
      </c>
      <c r="D721" s="91">
        <v>1.5</v>
      </c>
      <c r="E721" s="42" t="s">
        <v>7020</v>
      </c>
      <c r="F721" s="42" t="s">
        <v>4955</v>
      </c>
      <c r="G721" s="49">
        <v>2024</v>
      </c>
    </row>
    <row r="722" spans="1:7" ht="15" customHeight="1" x14ac:dyDescent="0.25">
      <c r="A722" s="45" t="s">
        <v>3669</v>
      </c>
      <c r="B722" s="53" t="s">
        <v>159</v>
      </c>
      <c r="C722" s="53" t="s">
        <v>4513</v>
      </c>
      <c r="D722" s="91">
        <v>53.645833333333336</v>
      </c>
      <c r="E722" s="42" t="s">
        <v>7023</v>
      </c>
      <c r="F722" s="42" t="s">
        <v>4955</v>
      </c>
      <c r="G722" s="49">
        <v>2024</v>
      </c>
    </row>
    <row r="723" spans="1:7" ht="15" customHeight="1" x14ac:dyDescent="0.25">
      <c r="A723" s="45" t="s">
        <v>3644</v>
      </c>
      <c r="B723" s="53" t="s">
        <v>159</v>
      </c>
      <c r="C723" s="53" t="s">
        <v>395</v>
      </c>
      <c r="D723" s="91">
        <v>2.0588235294117645</v>
      </c>
      <c r="E723" s="42" t="s">
        <v>7020</v>
      </c>
      <c r="F723" s="42" t="s">
        <v>4955</v>
      </c>
      <c r="G723" s="49">
        <v>2024</v>
      </c>
    </row>
    <row r="724" spans="1:7" ht="15" customHeight="1" x14ac:dyDescent="0.25">
      <c r="A724" s="45" t="s">
        <v>3670</v>
      </c>
      <c r="B724" s="53" t="s">
        <v>159</v>
      </c>
      <c r="C724" s="53" t="s">
        <v>1141</v>
      </c>
      <c r="D724" s="91">
        <v>27.631578947368421</v>
      </c>
      <c r="E724" s="42" t="s">
        <v>7021</v>
      </c>
      <c r="F724" s="42" t="s">
        <v>4955</v>
      </c>
      <c r="G724" s="49">
        <v>2024</v>
      </c>
    </row>
    <row r="725" spans="1:7" ht="15" customHeight="1" x14ac:dyDescent="0.25">
      <c r="A725" s="45" t="s">
        <v>3671</v>
      </c>
      <c r="B725" s="53" t="s">
        <v>159</v>
      </c>
      <c r="C725" s="53" t="s">
        <v>421</v>
      </c>
      <c r="D725" s="91">
        <v>8.6245173745173744</v>
      </c>
      <c r="E725" s="42" t="s">
        <v>7022</v>
      </c>
      <c r="F725" s="42" t="s">
        <v>4955</v>
      </c>
      <c r="G725" s="49">
        <v>2024</v>
      </c>
    </row>
    <row r="726" spans="1:7" ht="15" customHeight="1" x14ac:dyDescent="0.25">
      <c r="A726" s="45" t="s">
        <v>3672</v>
      </c>
      <c r="B726" s="53" t="s">
        <v>159</v>
      </c>
      <c r="C726" s="53" t="s">
        <v>1167</v>
      </c>
      <c r="D726" s="91">
        <v>16.31638289246985</v>
      </c>
      <c r="E726" s="42" t="s">
        <v>7021</v>
      </c>
      <c r="F726" s="42" t="s">
        <v>4955</v>
      </c>
      <c r="G726" s="49">
        <v>2024</v>
      </c>
    </row>
    <row r="727" spans="1:7" ht="15" customHeight="1" x14ac:dyDescent="0.25">
      <c r="A727" s="45" t="s">
        <v>3673</v>
      </c>
      <c r="B727" s="53" t="s">
        <v>159</v>
      </c>
      <c r="C727" s="53" t="s">
        <v>931</v>
      </c>
      <c r="D727" s="234">
        <v>0</v>
      </c>
      <c r="E727" s="42" t="s">
        <v>7020</v>
      </c>
      <c r="F727" s="42" t="s">
        <v>4955</v>
      </c>
      <c r="G727" s="49">
        <v>2024</v>
      </c>
    </row>
    <row r="728" spans="1:7" ht="15" customHeight="1" x14ac:dyDescent="0.25">
      <c r="A728" s="45" t="s">
        <v>3675</v>
      </c>
      <c r="B728" s="53" t="s">
        <v>162</v>
      </c>
      <c r="C728" s="53" t="s">
        <v>4265</v>
      </c>
      <c r="D728" s="91">
        <v>0.2689795918367347</v>
      </c>
      <c r="E728" s="42" t="s">
        <v>7020</v>
      </c>
      <c r="F728" s="42" t="s">
        <v>4955</v>
      </c>
      <c r="G728" s="49">
        <v>2024</v>
      </c>
    </row>
    <row r="729" spans="1:7" ht="15" customHeight="1" x14ac:dyDescent="0.25">
      <c r="A729" s="45" t="s">
        <v>3676</v>
      </c>
      <c r="B729" s="53" t="s">
        <v>162</v>
      </c>
      <c r="C729" s="53" t="s">
        <v>5181</v>
      </c>
      <c r="D729" s="91">
        <v>5.830000000000001</v>
      </c>
      <c r="E729" s="42" t="s">
        <v>7022</v>
      </c>
      <c r="F729" s="42" t="s">
        <v>4955</v>
      </c>
      <c r="G729" s="49">
        <v>2024</v>
      </c>
    </row>
    <row r="730" spans="1:7" ht="15" customHeight="1" x14ac:dyDescent="0.25">
      <c r="A730" s="45" t="s">
        <v>3677</v>
      </c>
      <c r="B730" s="53" t="s">
        <v>162</v>
      </c>
      <c r="C730" s="53" t="s">
        <v>2920</v>
      </c>
      <c r="D730" s="234">
        <v>0</v>
      </c>
      <c r="E730" s="42" t="s">
        <v>7020</v>
      </c>
      <c r="F730" s="42" t="s">
        <v>4955</v>
      </c>
      <c r="G730" s="49">
        <v>2024</v>
      </c>
    </row>
    <row r="731" spans="1:7" ht="15" customHeight="1" x14ac:dyDescent="0.25">
      <c r="A731" s="45" t="s">
        <v>3678</v>
      </c>
      <c r="B731" s="53" t="s">
        <v>162</v>
      </c>
      <c r="C731" s="53" t="s">
        <v>1705</v>
      </c>
      <c r="D731" s="91">
        <v>0.21749999999999997</v>
      </c>
      <c r="E731" s="42" t="s">
        <v>7020</v>
      </c>
      <c r="F731" s="42" t="s">
        <v>4955</v>
      </c>
      <c r="G731" s="49">
        <v>2024</v>
      </c>
    </row>
    <row r="732" spans="1:7" ht="15" customHeight="1" x14ac:dyDescent="0.25">
      <c r="A732" s="45" t="s">
        <v>3679</v>
      </c>
      <c r="B732" s="53" t="s">
        <v>162</v>
      </c>
      <c r="C732" s="53" t="s">
        <v>163</v>
      </c>
      <c r="D732" s="91">
        <v>64.810909090909092</v>
      </c>
      <c r="E732" s="42" t="s">
        <v>7023</v>
      </c>
      <c r="F732" s="42" t="s">
        <v>4955</v>
      </c>
      <c r="G732" s="49">
        <v>2024</v>
      </c>
    </row>
    <row r="733" spans="1:7" ht="15" customHeight="1" x14ac:dyDescent="0.25">
      <c r="A733" s="45" t="s">
        <v>3680</v>
      </c>
      <c r="B733" s="53" t="s">
        <v>162</v>
      </c>
      <c r="C733" s="53" t="s">
        <v>2919</v>
      </c>
      <c r="D733" s="91">
        <v>15.11</v>
      </c>
      <c r="E733" s="42" t="s">
        <v>7021</v>
      </c>
      <c r="F733" s="42" t="s">
        <v>4955</v>
      </c>
      <c r="G733" s="49">
        <v>2024</v>
      </c>
    </row>
    <row r="734" spans="1:7" ht="15" customHeight="1" x14ac:dyDescent="0.25">
      <c r="A734" s="45" t="s">
        <v>3681</v>
      </c>
      <c r="B734" s="53" t="s">
        <v>162</v>
      </c>
      <c r="C734" s="53" t="s">
        <v>789</v>
      </c>
      <c r="D734" s="91">
        <v>17.633636363636359</v>
      </c>
      <c r="E734" s="42" t="s">
        <v>7021</v>
      </c>
      <c r="F734" s="42" t="s">
        <v>4955</v>
      </c>
      <c r="G734" s="49">
        <v>2024</v>
      </c>
    </row>
    <row r="735" spans="1:7" ht="15" customHeight="1" x14ac:dyDescent="0.25">
      <c r="A735" s="45" t="s">
        <v>3682</v>
      </c>
      <c r="B735" s="53" t="s">
        <v>162</v>
      </c>
      <c r="C735" s="53" t="s">
        <v>2614</v>
      </c>
      <c r="D735" s="91">
        <v>11.26</v>
      </c>
      <c r="E735" s="42" t="s">
        <v>7022</v>
      </c>
      <c r="F735" s="42" t="s">
        <v>4955</v>
      </c>
      <c r="G735" s="49">
        <v>2024</v>
      </c>
    </row>
    <row r="736" spans="1:7" ht="15" customHeight="1" x14ac:dyDescent="0.25">
      <c r="A736" s="45" t="s">
        <v>3683</v>
      </c>
      <c r="B736" s="53" t="s">
        <v>162</v>
      </c>
      <c r="C736" s="53" t="s">
        <v>2918</v>
      </c>
      <c r="D736" s="91">
        <v>1.4966666666666668</v>
      </c>
      <c r="E736" s="42" t="s">
        <v>7020</v>
      </c>
      <c r="F736" s="42" t="s">
        <v>4955</v>
      </c>
      <c r="G736" s="49">
        <v>2024</v>
      </c>
    </row>
    <row r="737" spans="1:7" ht="15" customHeight="1" x14ac:dyDescent="0.25">
      <c r="A737" s="45" t="s">
        <v>3684</v>
      </c>
      <c r="B737" s="53" t="s">
        <v>162</v>
      </c>
      <c r="C737" s="53" t="s">
        <v>2917</v>
      </c>
      <c r="D737" s="91">
        <v>16.140714285714289</v>
      </c>
      <c r="E737" s="42" t="s">
        <v>7021</v>
      </c>
      <c r="F737" s="42" t="s">
        <v>4955</v>
      </c>
      <c r="G737" s="49">
        <v>2024</v>
      </c>
    </row>
    <row r="738" spans="1:7" ht="15" customHeight="1" x14ac:dyDescent="0.25">
      <c r="A738" s="45" t="s">
        <v>3685</v>
      </c>
      <c r="B738" s="53" t="s">
        <v>162</v>
      </c>
      <c r="C738" s="53" t="s">
        <v>164</v>
      </c>
      <c r="D738" s="91">
        <v>39.755937500000002</v>
      </c>
      <c r="E738" s="42" t="s">
        <v>7023</v>
      </c>
      <c r="F738" s="42" t="s">
        <v>4955</v>
      </c>
      <c r="G738" s="49">
        <v>2024</v>
      </c>
    </row>
    <row r="739" spans="1:7" ht="15" customHeight="1" x14ac:dyDescent="0.25">
      <c r="A739" s="45" t="s">
        <v>3686</v>
      </c>
      <c r="B739" s="53" t="s">
        <v>162</v>
      </c>
      <c r="C739" s="53" t="s">
        <v>1102</v>
      </c>
      <c r="D739" s="91">
        <v>0.40409090909090911</v>
      </c>
      <c r="E739" s="42" t="s">
        <v>7020</v>
      </c>
      <c r="F739" s="42" t="s">
        <v>4955</v>
      </c>
      <c r="G739" s="49">
        <v>2024</v>
      </c>
    </row>
    <row r="740" spans="1:7" ht="15" customHeight="1" x14ac:dyDescent="0.25">
      <c r="A740" s="45" t="s">
        <v>3689</v>
      </c>
      <c r="B740" s="53" t="s">
        <v>162</v>
      </c>
      <c r="C740" s="53" t="s">
        <v>2916</v>
      </c>
      <c r="D740" s="91">
        <v>13.061818181818182</v>
      </c>
      <c r="E740" s="42" t="s">
        <v>7022</v>
      </c>
      <c r="F740" s="42" t="s">
        <v>4955</v>
      </c>
      <c r="G740" s="49">
        <v>2024</v>
      </c>
    </row>
    <row r="741" spans="1:7" ht="15" customHeight="1" x14ac:dyDescent="0.25">
      <c r="A741" s="45" t="s">
        <v>3691</v>
      </c>
      <c r="B741" s="53" t="s">
        <v>162</v>
      </c>
      <c r="C741" s="53" t="s">
        <v>5182</v>
      </c>
      <c r="D741" s="91">
        <v>21.618333333333336</v>
      </c>
      <c r="E741" s="42" t="s">
        <v>7021</v>
      </c>
      <c r="F741" s="42" t="s">
        <v>4955</v>
      </c>
      <c r="G741" s="49">
        <v>2024</v>
      </c>
    </row>
    <row r="742" spans="1:7" ht="15" customHeight="1" x14ac:dyDescent="0.25">
      <c r="A742" s="45" t="s">
        <v>3687</v>
      </c>
      <c r="B742" s="53" t="s">
        <v>162</v>
      </c>
      <c r="C742" s="53" t="s">
        <v>4341</v>
      </c>
      <c r="D742" s="91">
        <v>26.01</v>
      </c>
      <c r="E742" s="42" t="s">
        <v>7021</v>
      </c>
      <c r="F742" s="42" t="s">
        <v>4955</v>
      </c>
      <c r="G742" s="49">
        <v>2024</v>
      </c>
    </row>
    <row r="743" spans="1:7" ht="15" customHeight="1" x14ac:dyDescent="0.25">
      <c r="A743" s="45" t="s">
        <v>3688</v>
      </c>
      <c r="B743" s="53" t="s">
        <v>162</v>
      </c>
      <c r="C743" s="53" t="s">
        <v>2644</v>
      </c>
      <c r="D743" s="91">
        <v>5.1655555555555557</v>
      </c>
      <c r="E743" s="42" t="s">
        <v>7022</v>
      </c>
      <c r="F743" s="42" t="s">
        <v>4955</v>
      </c>
      <c r="G743" s="49">
        <v>2024</v>
      </c>
    </row>
    <row r="744" spans="1:7" ht="15" customHeight="1" x14ac:dyDescent="0.25">
      <c r="A744" s="45" t="s">
        <v>3692</v>
      </c>
      <c r="B744" s="53" t="s">
        <v>162</v>
      </c>
      <c r="C744" s="53" t="s">
        <v>2915</v>
      </c>
      <c r="D744" s="91">
        <v>3.8041666666666658</v>
      </c>
      <c r="E744" s="42" t="s">
        <v>7020</v>
      </c>
      <c r="F744" s="42" t="s">
        <v>4955</v>
      </c>
      <c r="G744" s="49">
        <v>2024</v>
      </c>
    </row>
    <row r="745" spans="1:7" ht="15" customHeight="1" x14ac:dyDescent="0.25">
      <c r="A745" s="45" t="s">
        <v>3693</v>
      </c>
      <c r="B745" s="53" t="s">
        <v>162</v>
      </c>
      <c r="C745" s="53" t="s">
        <v>4235</v>
      </c>
      <c r="D745" s="91">
        <v>0.52145833333333325</v>
      </c>
      <c r="E745" s="42" t="s">
        <v>7020</v>
      </c>
      <c r="F745" s="42" t="s">
        <v>4955</v>
      </c>
      <c r="G745" s="49">
        <v>2024</v>
      </c>
    </row>
    <row r="746" spans="1:7" ht="15" customHeight="1" x14ac:dyDescent="0.25">
      <c r="A746" s="45" t="s">
        <v>3695</v>
      </c>
      <c r="B746" s="53" t="s">
        <v>162</v>
      </c>
      <c r="C746" s="53" t="s">
        <v>2914</v>
      </c>
      <c r="D746" s="91">
        <v>5.2609090909090908</v>
      </c>
      <c r="E746" s="42" t="s">
        <v>7022</v>
      </c>
      <c r="F746" s="42" t="s">
        <v>4955</v>
      </c>
      <c r="G746" s="49">
        <v>2024</v>
      </c>
    </row>
    <row r="747" spans="1:7" ht="15" customHeight="1" x14ac:dyDescent="0.25">
      <c r="A747" s="45" t="s">
        <v>3694</v>
      </c>
      <c r="B747" s="53" t="s">
        <v>162</v>
      </c>
      <c r="C747" s="53" t="s">
        <v>5183</v>
      </c>
      <c r="D747" s="91">
        <v>56.554545454545455</v>
      </c>
      <c r="E747" s="42" t="s">
        <v>7023</v>
      </c>
      <c r="F747" s="42" t="s">
        <v>4955</v>
      </c>
      <c r="G747" s="49">
        <v>2024</v>
      </c>
    </row>
    <row r="748" spans="1:7" ht="15" customHeight="1" x14ac:dyDescent="0.25">
      <c r="A748" s="45" t="s">
        <v>3696</v>
      </c>
      <c r="B748" s="53" t="s">
        <v>162</v>
      </c>
      <c r="C748" s="53" t="s">
        <v>1211</v>
      </c>
      <c r="D748" s="91">
        <v>2.5209090909090914</v>
      </c>
      <c r="E748" s="42" t="s">
        <v>7020</v>
      </c>
      <c r="F748" s="42" t="s">
        <v>4955</v>
      </c>
      <c r="G748" s="49">
        <v>2024</v>
      </c>
    </row>
    <row r="749" spans="1:7" ht="15" customHeight="1" x14ac:dyDescent="0.25">
      <c r="A749" s="45" t="s">
        <v>3697</v>
      </c>
      <c r="B749" s="53" t="s">
        <v>162</v>
      </c>
      <c r="C749" s="53" t="s">
        <v>375</v>
      </c>
      <c r="D749" s="91">
        <v>0.65611111111111109</v>
      </c>
      <c r="E749" s="42" t="s">
        <v>7020</v>
      </c>
      <c r="F749" s="42" t="s">
        <v>4955</v>
      </c>
      <c r="G749" s="49">
        <v>2024</v>
      </c>
    </row>
    <row r="750" spans="1:7" ht="15" customHeight="1" x14ac:dyDescent="0.25">
      <c r="A750" s="45" t="s">
        <v>3698</v>
      </c>
      <c r="B750" s="53" t="s">
        <v>162</v>
      </c>
      <c r="C750" s="53" t="s">
        <v>2913</v>
      </c>
      <c r="D750" s="91">
        <v>11.167999999999999</v>
      </c>
      <c r="E750" s="42" t="s">
        <v>7022</v>
      </c>
      <c r="F750" s="42" t="s">
        <v>4955</v>
      </c>
      <c r="G750" s="49">
        <v>2024</v>
      </c>
    </row>
    <row r="751" spans="1:7" ht="15" customHeight="1" x14ac:dyDescent="0.25">
      <c r="A751" s="45" t="s">
        <v>3699</v>
      </c>
      <c r="B751" s="53" t="s">
        <v>162</v>
      </c>
      <c r="C751" s="53" t="s">
        <v>2912</v>
      </c>
      <c r="D751" s="91">
        <v>19.945</v>
      </c>
      <c r="E751" s="42" t="s">
        <v>7021</v>
      </c>
      <c r="F751" s="42" t="s">
        <v>4955</v>
      </c>
      <c r="G751" s="49">
        <v>2024</v>
      </c>
    </row>
    <row r="752" spans="1:7" ht="15" customHeight="1" x14ac:dyDescent="0.25">
      <c r="A752" s="45" t="s">
        <v>3700</v>
      </c>
      <c r="B752" s="53" t="s">
        <v>162</v>
      </c>
      <c r="C752" s="53" t="s">
        <v>1520</v>
      </c>
      <c r="D752" s="91">
        <v>28.335454545454546</v>
      </c>
      <c r="E752" s="42" t="s">
        <v>7021</v>
      </c>
      <c r="F752" s="42" t="s">
        <v>4955</v>
      </c>
      <c r="G752" s="49">
        <v>2024</v>
      </c>
    </row>
    <row r="753" spans="1:7" ht="15" customHeight="1" x14ac:dyDescent="0.25">
      <c r="A753" s="45" t="s">
        <v>3701</v>
      </c>
      <c r="B753" s="53" t="s">
        <v>162</v>
      </c>
      <c r="C753" s="53" t="s">
        <v>4354</v>
      </c>
      <c r="D753" s="91">
        <v>10.605</v>
      </c>
      <c r="E753" s="42" t="s">
        <v>7022</v>
      </c>
      <c r="F753" s="42" t="s">
        <v>4955</v>
      </c>
      <c r="G753" s="49">
        <v>2024</v>
      </c>
    </row>
    <row r="754" spans="1:7" ht="15" customHeight="1" x14ac:dyDescent="0.25">
      <c r="A754" s="45" t="s">
        <v>3690</v>
      </c>
      <c r="B754" s="53" t="s">
        <v>162</v>
      </c>
      <c r="C754" s="53" t="s">
        <v>2911</v>
      </c>
      <c r="D754" s="91">
        <v>10.619090909090909</v>
      </c>
      <c r="E754" s="42" t="s">
        <v>7022</v>
      </c>
      <c r="F754" s="42" t="s">
        <v>4955</v>
      </c>
      <c r="G754" s="49">
        <v>2024</v>
      </c>
    </row>
    <row r="755" spans="1:7" ht="15" customHeight="1" x14ac:dyDescent="0.25">
      <c r="A755" s="45" t="s">
        <v>3674</v>
      </c>
      <c r="B755" s="53" t="s">
        <v>162</v>
      </c>
      <c r="C755" s="53" t="s">
        <v>279</v>
      </c>
      <c r="D755" s="91">
        <v>12.59091470844502</v>
      </c>
      <c r="E755" s="42" t="s">
        <v>7022</v>
      </c>
      <c r="F755" s="42" t="s">
        <v>4955</v>
      </c>
      <c r="G755" s="49">
        <v>2024</v>
      </c>
    </row>
    <row r="756" spans="1:7" ht="15" customHeight="1" x14ac:dyDescent="0.25">
      <c r="A756" s="45" t="s">
        <v>3702</v>
      </c>
      <c r="B756" s="53" t="s">
        <v>162</v>
      </c>
      <c r="C756" s="53" t="s">
        <v>1111</v>
      </c>
      <c r="D756" s="91">
        <v>33.913333333333334</v>
      </c>
      <c r="E756" s="42" t="s">
        <v>7021</v>
      </c>
      <c r="F756" s="42" t="s">
        <v>4955</v>
      </c>
      <c r="G756" s="49">
        <v>2024</v>
      </c>
    </row>
    <row r="757" spans="1:7" ht="15" customHeight="1" x14ac:dyDescent="0.25">
      <c r="A757" s="45" t="s">
        <v>3704</v>
      </c>
      <c r="B757" s="53" t="s">
        <v>166</v>
      </c>
      <c r="C757" s="53" t="s">
        <v>4266</v>
      </c>
      <c r="D757" s="91">
        <v>6.21</v>
      </c>
      <c r="E757" s="42" t="s">
        <v>7022</v>
      </c>
      <c r="F757" s="42" t="s">
        <v>4955</v>
      </c>
      <c r="G757" s="49">
        <v>2024</v>
      </c>
    </row>
    <row r="758" spans="1:7" ht="15" customHeight="1" x14ac:dyDescent="0.25">
      <c r="A758" s="45" t="s">
        <v>3705</v>
      </c>
      <c r="B758" s="53" t="s">
        <v>166</v>
      </c>
      <c r="C758" s="53" t="s">
        <v>1627</v>
      </c>
      <c r="D758" s="91">
        <v>13.186999999999998</v>
      </c>
      <c r="E758" s="42" t="s">
        <v>7022</v>
      </c>
      <c r="F758" s="42" t="s">
        <v>4955</v>
      </c>
      <c r="G758" s="49">
        <v>2024</v>
      </c>
    </row>
    <row r="759" spans="1:7" ht="15" customHeight="1" x14ac:dyDescent="0.25">
      <c r="A759" s="45" t="s">
        <v>3706</v>
      </c>
      <c r="B759" s="53" t="s">
        <v>166</v>
      </c>
      <c r="C759" s="53" t="s">
        <v>2460</v>
      </c>
      <c r="D759" s="91">
        <v>33.75090909090909</v>
      </c>
      <c r="E759" s="42" t="s">
        <v>7021</v>
      </c>
      <c r="F759" s="42" t="s">
        <v>4955</v>
      </c>
      <c r="G759" s="49">
        <v>2024</v>
      </c>
    </row>
    <row r="760" spans="1:7" ht="15" customHeight="1" x14ac:dyDescent="0.25">
      <c r="A760" s="45" t="s">
        <v>3707</v>
      </c>
      <c r="B760" s="53" t="s">
        <v>166</v>
      </c>
      <c r="C760" s="53" t="s">
        <v>2016</v>
      </c>
      <c r="D760" s="91">
        <v>39.945384615384611</v>
      </c>
      <c r="E760" s="42" t="s">
        <v>7023</v>
      </c>
      <c r="F760" s="42" t="s">
        <v>4955</v>
      </c>
      <c r="G760" s="49">
        <v>2024</v>
      </c>
    </row>
    <row r="761" spans="1:7" ht="15" customHeight="1" x14ac:dyDescent="0.25">
      <c r="A761" s="45" t="s">
        <v>3708</v>
      </c>
      <c r="B761" s="53" t="s">
        <v>166</v>
      </c>
      <c r="C761" s="53" t="s">
        <v>2535</v>
      </c>
      <c r="D761" s="91">
        <v>60.098691202431233</v>
      </c>
      <c r="E761" s="42" t="s">
        <v>7023</v>
      </c>
      <c r="F761" s="42" t="s">
        <v>4955</v>
      </c>
      <c r="G761" s="49">
        <v>2024</v>
      </c>
    </row>
    <row r="762" spans="1:7" ht="15" customHeight="1" x14ac:dyDescent="0.25">
      <c r="A762" s="45" t="s">
        <v>3709</v>
      </c>
      <c r="B762" s="53" t="s">
        <v>166</v>
      </c>
      <c r="C762" s="53" t="s">
        <v>4342</v>
      </c>
      <c r="D762" s="91">
        <v>46.166249999999998</v>
      </c>
      <c r="E762" s="42" t="s">
        <v>7023</v>
      </c>
      <c r="F762" s="42" t="s">
        <v>4955</v>
      </c>
      <c r="G762" s="49">
        <v>2024</v>
      </c>
    </row>
    <row r="763" spans="1:7" ht="15" customHeight="1" x14ac:dyDescent="0.25">
      <c r="A763" s="45" t="s">
        <v>3710</v>
      </c>
      <c r="B763" s="53" t="s">
        <v>166</v>
      </c>
      <c r="C763" s="53" t="s">
        <v>1529</v>
      </c>
      <c r="D763" s="91">
        <v>13.382999999999999</v>
      </c>
      <c r="E763" s="42" t="s">
        <v>7022</v>
      </c>
      <c r="F763" s="42" t="s">
        <v>4955</v>
      </c>
      <c r="G763" s="49">
        <v>2024</v>
      </c>
    </row>
    <row r="764" spans="1:7" ht="15" customHeight="1" x14ac:dyDescent="0.25">
      <c r="A764" s="45" t="s">
        <v>3718</v>
      </c>
      <c r="B764" s="53" t="s">
        <v>166</v>
      </c>
      <c r="C764" s="53" t="s">
        <v>4287</v>
      </c>
      <c r="D764" s="91">
        <v>3.5869999999999997</v>
      </c>
      <c r="E764" s="42" t="s">
        <v>7020</v>
      </c>
      <c r="F764" s="42" t="s">
        <v>4955</v>
      </c>
      <c r="G764" s="49">
        <v>2024</v>
      </c>
    </row>
    <row r="765" spans="1:7" ht="15" customHeight="1" x14ac:dyDescent="0.25">
      <c r="A765" s="45" t="s">
        <v>3711</v>
      </c>
      <c r="B765" s="53" t="s">
        <v>166</v>
      </c>
      <c r="C765" s="53" t="s">
        <v>2943</v>
      </c>
      <c r="D765" s="91">
        <v>7.4066666666666663</v>
      </c>
      <c r="E765" s="42" t="s">
        <v>7022</v>
      </c>
      <c r="F765" s="42" t="s">
        <v>4955</v>
      </c>
      <c r="G765" s="49">
        <v>2024</v>
      </c>
    </row>
    <row r="766" spans="1:7" ht="15" customHeight="1" x14ac:dyDescent="0.25">
      <c r="A766" s="45" t="s">
        <v>3712</v>
      </c>
      <c r="B766" s="53" t="s">
        <v>166</v>
      </c>
      <c r="C766" s="53" t="s">
        <v>4356</v>
      </c>
      <c r="D766" s="91">
        <v>15.488333333333332</v>
      </c>
      <c r="E766" s="42" t="s">
        <v>7021</v>
      </c>
      <c r="F766" s="42" t="s">
        <v>4955</v>
      </c>
      <c r="G766" s="49">
        <v>2024</v>
      </c>
    </row>
    <row r="767" spans="1:7" ht="15" customHeight="1" x14ac:dyDescent="0.25">
      <c r="A767" s="45" t="s">
        <v>3713</v>
      </c>
      <c r="B767" s="53" t="s">
        <v>166</v>
      </c>
      <c r="C767" s="53" t="s">
        <v>1159</v>
      </c>
      <c r="D767" s="91">
        <v>8.99</v>
      </c>
      <c r="E767" s="42" t="s">
        <v>7022</v>
      </c>
      <c r="F767" s="42" t="s">
        <v>4955</v>
      </c>
      <c r="G767" s="49">
        <v>2024</v>
      </c>
    </row>
    <row r="768" spans="1:7" ht="15" customHeight="1" x14ac:dyDescent="0.25">
      <c r="A768" s="45" t="s">
        <v>3714</v>
      </c>
      <c r="B768" s="53" t="s">
        <v>166</v>
      </c>
      <c r="C768" s="53" t="s">
        <v>269</v>
      </c>
      <c r="D768" s="91">
        <v>23.292499999999997</v>
      </c>
      <c r="E768" s="42" t="s">
        <v>7021</v>
      </c>
      <c r="F768" s="42" t="s">
        <v>4955</v>
      </c>
      <c r="G768" s="49">
        <v>2024</v>
      </c>
    </row>
    <row r="769" spans="1:7" ht="15" customHeight="1" x14ac:dyDescent="0.25">
      <c r="A769" s="45" t="s">
        <v>3715</v>
      </c>
      <c r="B769" s="53" t="s">
        <v>166</v>
      </c>
      <c r="C769" s="53" t="s">
        <v>1766</v>
      </c>
      <c r="D769" s="91">
        <v>61.701818181818176</v>
      </c>
      <c r="E769" s="42" t="s">
        <v>7023</v>
      </c>
      <c r="F769" s="42" t="s">
        <v>4955</v>
      </c>
      <c r="G769" s="49">
        <v>2024</v>
      </c>
    </row>
    <row r="770" spans="1:7" ht="15" customHeight="1" x14ac:dyDescent="0.25">
      <c r="A770" s="45" t="s">
        <v>3716</v>
      </c>
      <c r="B770" s="53" t="s">
        <v>166</v>
      </c>
      <c r="C770" s="53" t="s">
        <v>1161</v>
      </c>
      <c r="D770" s="91">
        <v>1.1643749999999999</v>
      </c>
      <c r="E770" s="42" t="s">
        <v>7020</v>
      </c>
      <c r="F770" s="42" t="s">
        <v>4955</v>
      </c>
      <c r="G770" s="49">
        <v>2024</v>
      </c>
    </row>
    <row r="771" spans="1:7" ht="15" customHeight="1" x14ac:dyDescent="0.25">
      <c r="A771" s="45" t="s">
        <v>3717</v>
      </c>
      <c r="B771" s="53" t="s">
        <v>166</v>
      </c>
      <c r="C771" s="53" t="s">
        <v>2308</v>
      </c>
      <c r="D771" s="234">
        <v>0</v>
      </c>
      <c r="E771" s="42" t="s">
        <v>7020</v>
      </c>
      <c r="F771" s="42" t="s">
        <v>4955</v>
      </c>
      <c r="G771" s="49">
        <v>2024</v>
      </c>
    </row>
    <row r="772" spans="1:7" ht="15" customHeight="1" x14ac:dyDescent="0.25">
      <c r="A772" s="45" t="s">
        <v>3719</v>
      </c>
      <c r="B772" s="53" t="s">
        <v>166</v>
      </c>
      <c r="C772" s="53" t="s">
        <v>1322</v>
      </c>
      <c r="D772" s="91">
        <v>22.774444444444441</v>
      </c>
      <c r="E772" s="42" t="s">
        <v>7021</v>
      </c>
      <c r="F772" s="42" t="s">
        <v>4955</v>
      </c>
      <c r="G772" s="49">
        <v>2024</v>
      </c>
    </row>
    <row r="773" spans="1:7" ht="15" customHeight="1" x14ac:dyDescent="0.25">
      <c r="A773" s="45" t="s">
        <v>3720</v>
      </c>
      <c r="B773" s="53" t="s">
        <v>166</v>
      </c>
      <c r="C773" s="53" t="s">
        <v>1645</v>
      </c>
      <c r="D773" s="91">
        <v>21.046363636363637</v>
      </c>
      <c r="E773" s="42" t="s">
        <v>7021</v>
      </c>
      <c r="F773" s="42" t="s">
        <v>4955</v>
      </c>
      <c r="G773" s="49">
        <v>2024</v>
      </c>
    </row>
    <row r="774" spans="1:7" ht="15" customHeight="1" x14ac:dyDescent="0.25">
      <c r="A774" s="45" t="s">
        <v>3721</v>
      </c>
      <c r="B774" s="53" t="s">
        <v>166</v>
      </c>
      <c r="C774" s="53" t="s">
        <v>1007</v>
      </c>
      <c r="D774" s="91">
        <v>2.6614285714285715</v>
      </c>
      <c r="E774" s="42" t="s">
        <v>7020</v>
      </c>
      <c r="F774" s="42" t="s">
        <v>4955</v>
      </c>
      <c r="G774" s="49">
        <v>2024</v>
      </c>
    </row>
    <row r="775" spans="1:7" ht="15" customHeight="1" x14ac:dyDescent="0.25">
      <c r="A775" s="45" t="s">
        <v>3722</v>
      </c>
      <c r="B775" s="53" t="s">
        <v>166</v>
      </c>
      <c r="C775" s="53" t="s">
        <v>5184</v>
      </c>
      <c r="D775" s="91">
        <v>3.105</v>
      </c>
      <c r="E775" s="42" t="s">
        <v>7020</v>
      </c>
      <c r="F775" s="42" t="s">
        <v>4955</v>
      </c>
      <c r="G775" s="49">
        <v>2024</v>
      </c>
    </row>
    <row r="776" spans="1:7" ht="15" customHeight="1" x14ac:dyDescent="0.25">
      <c r="A776" s="45" t="s">
        <v>3723</v>
      </c>
      <c r="B776" s="53" t="s">
        <v>166</v>
      </c>
      <c r="C776" s="53" t="s">
        <v>171</v>
      </c>
      <c r="D776" s="91">
        <v>49.264825276516987</v>
      </c>
      <c r="E776" s="42" t="s">
        <v>7023</v>
      </c>
      <c r="F776" s="42" t="s">
        <v>4955</v>
      </c>
      <c r="G776" s="49">
        <v>2024</v>
      </c>
    </row>
    <row r="777" spans="1:7" ht="15" customHeight="1" x14ac:dyDescent="0.25">
      <c r="A777" s="45" t="s">
        <v>3745</v>
      </c>
      <c r="B777" s="53" t="s">
        <v>166</v>
      </c>
      <c r="C777" s="53" t="s">
        <v>1348</v>
      </c>
      <c r="D777" s="91">
        <v>67.847598229109011</v>
      </c>
      <c r="E777" s="42" t="s">
        <v>7023</v>
      </c>
      <c r="F777" s="42" t="s">
        <v>4955</v>
      </c>
      <c r="G777" s="49">
        <v>2024</v>
      </c>
    </row>
    <row r="778" spans="1:7" ht="15" customHeight="1" x14ac:dyDescent="0.25">
      <c r="A778" s="45" t="s">
        <v>3724</v>
      </c>
      <c r="B778" s="53" t="s">
        <v>166</v>
      </c>
      <c r="C778" s="53" t="s">
        <v>462</v>
      </c>
      <c r="D778" s="91">
        <v>1.8627272727272726</v>
      </c>
      <c r="E778" s="42" t="s">
        <v>7020</v>
      </c>
      <c r="F778" s="42" t="s">
        <v>4955</v>
      </c>
      <c r="G778" s="49">
        <v>2024</v>
      </c>
    </row>
    <row r="779" spans="1:7" ht="15" customHeight="1" x14ac:dyDescent="0.25">
      <c r="A779" s="45" t="s">
        <v>3725</v>
      </c>
      <c r="B779" s="53" t="s">
        <v>166</v>
      </c>
      <c r="C779" s="53" t="s">
        <v>459</v>
      </c>
      <c r="D779" s="91">
        <v>4.2227272727272727</v>
      </c>
      <c r="E779" s="42" t="s">
        <v>7020</v>
      </c>
      <c r="F779" s="42" t="s">
        <v>4955</v>
      </c>
      <c r="G779" s="49">
        <v>2024</v>
      </c>
    </row>
    <row r="780" spans="1:7" ht="15" customHeight="1" x14ac:dyDescent="0.25">
      <c r="A780" s="45" t="s">
        <v>3726</v>
      </c>
      <c r="B780" s="53" t="s">
        <v>166</v>
      </c>
      <c r="C780" s="53" t="s">
        <v>1622</v>
      </c>
      <c r="D780" s="91">
        <v>4.4505882352941173</v>
      </c>
      <c r="E780" s="42" t="s">
        <v>7020</v>
      </c>
      <c r="F780" s="42" t="s">
        <v>4955</v>
      </c>
      <c r="G780" s="49">
        <v>2024</v>
      </c>
    </row>
    <row r="781" spans="1:7" ht="15" customHeight="1" x14ac:dyDescent="0.25">
      <c r="A781" s="45" t="s">
        <v>3727</v>
      </c>
      <c r="B781" s="53" t="s">
        <v>166</v>
      </c>
      <c r="C781" s="53" t="s">
        <v>4358</v>
      </c>
      <c r="D781" s="91">
        <v>8.1979999999999986</v>
      </c>
      <c r="E781" s="42" t="s">
        <v>7022</v>
      </c>
      <c r="F781" s="42" t="s">
        <v>4955</v>
      </c>
      <c r="G781" s="49">
        <v>2024</v>
      </c>
    </row>
    <row r="782" spans="1:7" ht="15" customHeight="1" x14ac:dyDescent="0.25">
      <c r="A782" s="45" t="s">
        <v>3728</v>
      </c>
      <c r="B782" s="53" t="s">
        <v>166</v>
      </c>
      <c r="C782" s="53" t="s">
        <v>1350</v>
      </c>
      <c r="D782" s="91">
        <v>34.521428571428565</v>
      </c>
      <c r="E782" s="42" t="s">
        <v>7021</v>
      </c>
      <c r="F782" s="42" t="s">
        <v>4955</v>
      </c>
      <c r="G782" s="49">
        <v>2024</v>
      </c>
    </row>
    <row r="783" spans="1:7" ht="15" customHeight="1" x14ac:dyDescent="0.25">
      <c r="A783" s="45" t="s">
        <v>3729</v>
      </c>
      <c r="B783" s="53" t="s">
        <v>166</v>
      </c>
      <c r="C783" s="53" t="s">
        <v>5185</v>
      </c>
      <c r="D783" s="91">
        <v>8.33</v>
      </c>
      <c r="E783" s="42" t="s">
        <v>7022</v>
      </c>
      <c r="F783" s="42" t="s">
        <v>4955</v>
      </c>
      <c r="G783" s="49">
        <v>2024</v>
      </c>
    </row>
    <row r="784" spans="1:7" ht="15" customHeight="1" x14ac:dyDescent="0.25">
      <c r="A784" s="45" t="s">
        <v>3730</v>
      </c>
      <c r="B784" s="53" t="s">
        <v>166</v>
      </c>
      <c r="C784" s="53" t="s">
        <v>353</v>
      </c>
      <c r="D784" s="91">
        <v>4.1267272727272735</v>
      </c>
      <c r="E784" s="42" t="s">
        <v>7020</v>
      </c>
      <c r="F784" s="42" t="s">
        <v>4955</v>
      </c>
      <c r="G784" s="49">
        <v>2024</v>
      </c>
    </row>
    <row r="785" spans="1:7" ht="15" customHeight="1" x14ac:dyDescent="0.25">
      <c r="A785" s="45" t="s">
        <v>3731</v>
      </c>
      <c r="B785" s="53" t="s">
        <v>166</v>
      </c>
      <c r="C785" s="53" t="s">
        <v>1059</v>
      </c>
      <c r="D785" s="91">
        <v>7.8553147497070146</v>
      </c>
      <c r="E785" s="42" t="s">
        <v>7022</v>
      </c>
      <c r="F785" s="42" t="s">
        <v>4955</v>
      </c>
      <c r="G785" s="49">
        <v>2024</v>
      </c>
    </row>
    <row r="786" spans="1:7" ht="15" customHeight="1" x14ac:dyDescent="0.25">
      <c r="A786" s="45" t="s">
        <v>3732</v>
      </c>
      <c r="B786" s="53" t="s">
        <v>166</v>
      </c>
      <c r="C786" s="53" t="s">
        <v>521</v>
      </c>
      <c r="D786" s="91">
        <v>34.886249999999997</v>
      </c>
      <c r="E786" s="42" t="s">
        <v>7021</v>
      </c>
      <c r="F786" s="42" t="s">
        <v>4955</v>
      </c>
      <c r="G786" s="49">
        <v>2024</v>
      </c>
    </row>
    <row r="787" spans="1:7" ht="15" customHeight="1" x14ac:dyDescent="0.25">
      <c r="A787" s="45" t="s">
        <v>3733</v>
      </c>
      <c r="B787" s="53" t="s">
        <v>166</v>
      </c>
      <c r="C787" s="53" t="s">
        <v>1805</v>
      </c>
      <c r="D787" s="91">
        <v>28.51856235686029</v>
      </c>
      <c r="E787" s="42" t="s">
        <v>7021</v>
      </c>
      <c r="F787" s="42" t="s">
        <v>4955</v>
      </c>
      <c r="G787" s="49">
        <v>2024</v>
      </c>
    </row>
    <row r="788" spans="1:7" ht="15" customHeight="1" x14ac:dyDescent="0.25">
      <c r="A788" s="45" t="s">
        <v>3734</v>
      </c>
      <c r="B788" s="53" t="s">
        <v>166</v>
      </c>
      <c r="C788" s="53" t="s">
        <v>5186</v>
      </c>
      <c r="D788" s="91">
        <v>22.074999999999999</v>
      </c>
      <c r="E788" s="42" t="s">
        <v>7021</v>
      </c>
      <c r="F788" s="42" t="s">
        <v>4955</v>
      </c>
      <c r="G788" s="49">
        <v>2024</v>
      </c>
    </row>
    <row r="789" spans="1:7" ht="15" customHeight="1" x14ac:dyDescent="0.25">
      <c r="A789" s="45" t="s">
        <v>3735</v>
      </c>
      <c r="B789" s="53" t="s">
        <v>166</v>
      </c>
      <c r="C789" s="53" t="s">
        <v>4138</v>
      </c>
      <c r="D789" s="91">
        <v>2.2897649526289179</v>
      </c>
      <c r="E789" s="42" t="s">
        <v>7020</v>
      </c>
      <c r="F789" s="42" t="s">
        <v>4955</v>
      </c>
      <c r="G789" s="49">
        <v>2024</v>
      </c>
    </row>
    <row r="790" spans="1:7" ht="15" customHeight="1" x14ac:dyDescent="0.25">
      <c r="A790" s="45" t="s">
        <v>3736</v>
      </c>
      <c r="B790" s="53" t="s">
        <v>166</v>
      </c>
      <c r="C790" s="53" t="s">
        <v>2323</v>
      </c>
      <c r="D790" s="91">
        <v>54.92</v>
      </c>
      <c r="E790" s="42" t="s">
        <v>7023</v>
      </c>
      <c r="F790" s="42" t="s">
        <v>4955</v>
      </c>
      <c r="G790" s="49">
        <v>2024</v>
      </c>
    </row>
    <row r="791" spans="1:7" ht="15" customHeight="1" x14ac:dyDescent="0.25">
      <c r="A791" s="45" t="s">
        <v>3737</v>
      </c>
      <c r="B791" s="53" t="s">
        <v>166</v>
      </c>
      <c r="C791" s="53" t="s">
        <v>1739</v>
      </c>
      <c r="D791" s="91">
        <v>6.3724999999999996</v>
      </c>
      <c r="E791" s="42" t="s">
        <v>7022</v>
      </c>
      <c r="F791" s="42" t="s">
        <v>4955</v>
      </c>
      <c r="G791" s="49">
        <v>2024</v>
      </c>
    </row>
    <row r="792" spans="1:7" ht="15" customHeight="1" x14ac:dyDescent="0.25">
      <c r="A792" s="45" t="s">
        <v>3738</v>
      </c>
      <c r="B792" s="53" t="s">
        <v>166</v>
      </c>
      <c r="C792" s="53" t="s">
        <v>904</v>
      </c>
      <c r="D792" s="91">
        <v>5.5890000000000004</v>
      </c>
      <c r="E792" s="42" t="s">
        <v>7022</v>
      </c>
      <c r="F792" s="42" t="s">
        <v>4955</v>
      </c>
      <c r="G792" s="49">
        <v>2024</v>
      </c>
    </row>
    <row r="793" spans="1:7" ht="15" customHeight="1" x14ac:dyDescent="0.25">
      <c r="A793" s="45" t="s">
        <v>3739</v>
      </c>
      <c r="B793" s="53" t="s">
        <v>166</v>
      </c>
      <c r="C793" s="53" t="s">
        <v>5187</v>
      </c>
      <c r="D793" s="91">
        <v>57.74</v>
      </c>
      <c r="E793" s="42" t="s">
        <v>7023</v>
      </c>
      <c r="F793" s="42" t="s">
        <v>4955</v>
      </c>
      <c r="G793" s="49">
        <v>2024</v>
      </c>
    </row>
    <row r="794" spans="1:7" ht="15" customHeight="1" x14ac:dyDescent="0.25">
      <c r="A794" s="45" t="s">
        <v>3740</v>
      </c>
      <c r="B794" s="53" t="s">
        <v>166</v>
      </c>
      <c r="C794" s="53" t="s">
        <v>1635</v>
      </c>
      <c r="D794" s="91">
        <v>51.61</v>
      </c>
      <c r="E794" s="42" t="s">
        <v>7023</v>
      </c>
      <c r="F794" s="42" t="s">
        <v>4955</v>
      </c>
      <c r="G794" s="49">
        <v>2024</v>
      </c>
    </row>
    <row r="795" spans="1:7" ht="15" customHeight="1" x14ac:dyDescent="0.25">
      <c r="A795" s="45" t="s">
        <v>3741</v>
      </c>
      <c r="B795" s="53" t="s">
        <v>166</v>
      </c>
      <c r="C795" s="53" t="s">
        <v>495</v>
      </c>
      <c r="D795" s="91">
        <v>28.866666666666664</v>
      </c>
      <c r="E795" s="42" t="s">
        <v>7021</v>
      </c>
      <c r="F795" s="42" t="s">
        <v>4955</v>
      </c>
      <c r="G795" s="49">
        <v>2024</v>
      </c>
    </row>
    <row r="796" spans="1:7" ht="15" customHeight="1" x14ac:dyDescent="0.25">
      <c r="A796" s="45" t="s">
        <v>3742</v>
      </c>
      <c r="B796" s="53" t="s">
        <v>166</v>
      </c>
      <c r="C796" s="53" t="s">
        <v>166</v>
      </c>
      <c r="D796" s="91">
        <v>3.621818181818182</v>
      </c>
      <c r="E796" s="42" t="s">
        <v>7020</v>
      </c>
      <c r="F796" s="42" t="s">
        <v>4955</v>
      </c>
      <c r="G796" s="49">
        <v>2024</v>
      </c>
    </row>
    <row r="797" spans="1:7" ht="15" customHeight="1" x14ac:dyDescent="0.25">
      <c r="A797" s="45" t="s">
        <v>3743</v>
      </c>
      <c r="B797" s="53" t="s">
        <v>166</v>
      </c>
      <c r="C797" s="53" t="s">
        <v>1231</v>
      </c>
      <c r="D797" s="91">
        <v>19.350000000000001</v>
      </c>
      <c r="E797" s="42" t="s">
        <v>7021</v>
      </c>
      <c r="F797" s="42" t="s">
        <v>4955</v>
      </c>
      <c r="G797" s="49">
        <v>2024</v>
      </c>
    </row>
    <row r="798" spans="1:7" ht="15" customHeight="1" x14ac:dyDescent="0.25">
      <c r="A798" s="45" t="s">
        <v>3744</v>
      </c>
      <c r="B798" s="53" t="s">
        <v>166</v>
      </c>
      <c r="C798" s="53" t="s">
        <v>1162</v>
      </c>
      <c r="D798" s="91">
        <v>19.120909090909091</v>
      </c>
      <c r="E798" s="42" t="s">
        <v>7021</v>
      </c>
      <c r="F798" s="42" t="s">
        <v>4955</v>
      </c>
      <c r="G798" s="49">
        <v>2024</v>
      </c>
    </row>
    <row r="799" spans="1:7" ht="15" customHeight="1" x14ac:dyDescent="0.25">
      <c r="A799" s="45" t="s">
        <v>3703</v>
      </c>
      <c r="B799" s="53" t="s">
        <v>166</v>
      </c>
      <c r="C799" s="53" t="s">
        <v>167</v>
      </c>
      <c r="D799" s="91">
        <v>3.1180145138435598</v>
      </c>
      <c r="E799" s="42" t="s">
        <v>7020</v>
      </c>
      <c r="F799" s="42" t="s">
        <v>4955</v>
      </c>
      <c r="G799" s="49">
        <v>2024</v>
      </c>
    </row>
    <row r="800" spans="1:7" ht="15" customHeight="1" x14ac:dyDescent="0.25">
      <c r="A800" s="45" t="s">
        <v>3746</v>
      </c>
      <c r="B800" s="53" t="s">
        <v>166</v>
      </c>
      <c r="C800" s="53" t="s">
        <v>1845</v>
      </c>
      <c r="D800" s="91">
        <v>39.624166666666667</v>
      </c>
      <c r="E800" s="42" t="s">
        <v>7023</v>
      </c>
      <c r="F800" s="42" t="s">
        <v>4955</v>
      </c>
      <c r="G800" s="49">
        <v>2024</v>
      </c>
    </row>
    <row r="801" spans="1:7" ht="15" customHeight="1" x14ac:dyDescent="0.25">
      <c r="A801" s="45" t="s">
        <v>3747</v>
      </c>
      <c r="B801" s="53" t="s">
        <v>166</v>
      </c>
      <c r="C801" s="53" t="s">
        <v>2946</v>
      </c>
      <c r="D801" s="91">
        <v>4.3600000000000003</v>
      </c>
      <c r="E801" s="42" t="s">
        <v>7020</v>
      </c>
      <c r="F801" s="42" t="s">
        <v>4955</v>
      </c>
      <c r="G801" s="49">
        <v>2024</v>
      </c>
    </row>
    <row r="802" spans="1:7" ht="15" customHeight="1" x14ac:dyDescent="0.25">
      <c r="A802" s="45" t="s">
        <v>3748</v>
      </c>
      <c r="B802" s="53" t="s">
        <v>166</v>
      </c>
      <c r="C802" s="53" t="s">
        <v>2436</v>
      </c>
      <c r="D802" s="91">
        <v>44.768257103257092</v>
      </c>
      <c r="E802" s="42" t="s">
        <v>7023</v>
      </c>
      <c r="F802" s="42" t="s">
        <v>4955</v>
      </c>
      <c r="G802" s="49">
        <v>2024</v>
      </c>
    </row>
    <row r="803" spans="1:7" ht="15" customHeight="1" x14ac:dyDescent="0.25">
      <c r="A803" s="45" t="s">
        <v>3749</v>
      </c>
      <c r="B803" s="53" t="s">
        <v>166</v>
      </c>
      <c r="C803" s="53" t="s">
        <v>741</v>
      </c>
      <c r="D803" s="91">
        <v>9.8558333333333348</v>
      </c>
      <c r="E803" s="42" t="s">
        <v>7022</v>
      </c>
      <c r="F803" s="42" t="s">
        <v>4955</v>
      </c>
      <c r="G803" s="49">
        <v>2024</v>
      </c>
    </row>
    <row r="804" spans="1:7" ht="15" customHeight="1" x14ac:dyDescent="0.25">
      <c r="A804" s="45" t="s">
        <v>3750</v>
      </c>
      <c r="B804" s="53" t="s">
        <v>166</v>
      </c>
      <c r="C804" s="53" t="s">
        <v>299</v>
      </c>
      <c r="D804" s="91">
        <v>8.8490909090909078</v>
      </c>
      <c r="E804" s="42" t="s">
        <v>7022</v>
      </c>
      <c r="F804" s="42" t="s">
        <v>4955</v>
      </c>
      <c r="G804" s="49">
        <v>2024</v>
      </c>
    </row>
    <row r="805" spans="1:7" ht="15" customHeight="1" x14ac:dyDescent="0.25">
      <c r="A805" s="45" t="s">
        <v>3751</v>
      </c>
      <c r="B805" s="53" t="s">
        <v>166</v>
      </c>
      <c r="C805" s="53" t="s">
        <v>1776</v>
      </c>
      <c r="D805" s="91">
        <v>23.027500000000003</v>
      </c>
      <c r="E805" s="42" t="s">
        <v>7021</v>
      </c>
      <c r="F805" s="42" t="s">
        <v>4955</v>
      </c>
      <c r="G805" s="49">
        <v>2024</v>
      </c>
    </row>
    <row r="806" spans="1:7" ht="15" customHeight="1" x14ac:dyDescent="0.25">
      <c r="A806" s="45" t="s">
        <v>3752</v>
      </c>
      <c r="B806" s="53" t="s">
        <v>166</v>
      </c>
      <c r="C806" s="53" t="s">
        <v>5188</v>
      </c>
      <c r="D806" s="91">
        <v>38.15</v>
      </c>
      <c r="E806" s="42" t="s">
        <v>7023</v>
      </c>
      <c r="F806" s="42" t="s">
        <v>4955</v>
      </c>
      <c r="G806" s="49">
        <v>2024</v>
      </c>
    </row>
    <row r="807" spans="1:7" ht="15" customHeight="1" x14ac:dyDescent="0.25">
      <c r="A807" s="45" t="s">
        <v>3753</v>
      </c>
      <c r="B807" s="53" t="s">
        <v>166</v>
      </c>
      <c r="C807" s="53" t="s">
        <v>1164</v>
      </c>
      <c r="D807" s="91">
        <v>34.969665025252525</v>
      </c>
      <c r="E807" s="42" t="s">
        <v>7021</v>
      </c>
      <c r="F807" s="42" t="s">
        <v>4955</v>
      </c>
      <c r="G807" s="49">
        <v>2024</v>
      </c>
    </row>
    <row r="808" spans="1:7" ht="15" customHeight="1" x14ac:dyDescent="0.25">
      <c r="A808" s="45" t="s">
        <v>3764</v>
      </c>
      <c r="B808" s="53" t="s">
        <v>166</v>
      </c>
      <c r="C808" s="53" t="s">
        <v>4474</v>
      </c>
      <c r="D808" s="91">
        <v>14.13</v>
      </c>
      <c r="E808" s="42" t="s">
        <v>7021</v>
      </c>
      <c r="F808" s="42" t="s">
        <v>4955</v>
      </c>
      <c r="G808" s="49">
        <v>2024</v>
      </c>
    </row>
    <row r="809" spans="1:7" ht="15" customHeight="1" x14ac:dyDescent="0.25">
      <c r="A809" s="45" t="s">
        <v>3755</v>
      </c>
      <c r="B809" s="53" t="s">
        <v>166</v>
      </c>
      <c r="C809" s="53" t="s">
        <v>547</v>
      </c>
      <c r="D809" s="91">
        <v>18.20333333333333</v>
      </c>
      <c r="E809" s="42" t="s">
        <v>7021</v>
      </c>
      <c r="F809" s="42" t="s">
        <v>4955</v>
      </c>
      <c r="G809" s="49">
        <v>2024</v>
      </c>
    </row>
    <row r="810" spans="1:7" ht="15" customHeight="1" x14ac:dyDescent="0.25">
      <c r="A810" s="45" t="s">
        <v>3756</v>
      </c>
      <c r="B810" s="53" t="s">
        <v>166</v>
      </c>
      <c r="C810" s="53" t="s">
        <v>2269</v>
      </c>
      <c r="D810" s="91">
        <v>27.693534661685341</v>
      </c>
      <c r="E810" s="42" t="s">
        <v>7021</v>
      </c>
      <c r="F810" s="42" t="s">
        <v>4955</v>
      </c>
      <c r="G810" s="49">
        <v>2024</v>
      </c>
    </row>
    <row r="811" spans="1:7" ht="15" customHeight="1" x14ac:dyDescent="0.25">
      <c r="A811" s="45" t="s">
        <v>3757</v>
      </c>
      <c r="B811" s="53" t="s">
        <v>166</v>
      </c>
      <c r="C811" s="53" t="s">
        <v>711</v>
      </c>
      <c r="D811" s="91">
        <v>1.863</v>
      </c>
      <c r="E811" s="42" t="s">
        <v>7020</v>
      </c>
      <c r="F811" s="42" t="s">
        <v>4955</v>
      </c>
      <c r="G811" s="49">
        <v>2024</v>
      </c>
    </row>
    <row r="812" spans="1:7" ht="15" customHeight="1" x14ac:dyDescent="0.25">
      <c r="A812" s="45" t="s">
        <v>3758</v>
      </c>
      <c r="B812" s="53" t="s">
        <v>166</v>
      </c>
      <c r="C812" s="53" t="s">
        <v>1541</v>
      </c>
      <c r="D812" s="91">
        <v>17.286923076923074</v>
      </c>
      <c r="E812" s="42" t="s">
        <v>7021</v>
      </c>
      <c r="F812" s="42" t="s">
        <v>4955</v>
      </c>
      <c r="G812" s="49">
        <v>2024</v>
      </c>
    </row>
    <row r="813" spans="1:7" ht="15" customHeight="1" x14ac:dyDescent="0.25">
      <c r="A813" s="45" t="s">
        <v>3754</v>
      </c>
      <c r="B813" s="53" t="s">
        <v>166</v>
      </c>
      <c r="C813" s="53" t="s">
        <v>4159</v>
      </c>
      <c r="D813" s="91">
        <v>6.6179285344381142</v>
      </c>
      <c r="E813" s="42" t="s">
        <v>7022</v>
      </c>
      <c r="F813" s="42" t="s">
        <v>4955</v>
      </c>
      <c r="G813" s="49">
        <v>2024</v>
      </c>
    </row>
    <row r="814" spans="1:7" ht="15" customHeight="1" x14ac:dyDescent="0.25">
      <c r="A814" s="45" t="s">
        <v>3759</v>
      </c>
      <c r="B814" s="53" t="s">
        <v>166</v>
      </c>
      <c r="C814" s="53" t="s">
        <v>4278</v>
      </c>
      <c r="D814" s="91">
        <v>32.117999999999995</v>
      </c>
      <c r="E814" s="42" t="s">
        <v>7021</v>
      </c>
      <c r="F814" s="42" t="s">
        <v>4955</v>
      </c>
      <c r="G814" s="49">
        <v>2024</v>
      </c>
    </row>
    <row r="815" spans="1:7" ht="15" customHeight="1" x14ac:dyDescent="0.25">
      <c r="A815" s="45" t="s">
        <v>3760</v>
      </c>
      <c r="B815" s="53" t="s">
        <v>166</v>
      </c>
      <c r="C815" s="53" t="s">
        <v>1648</v>
      </c>
      <c r="D815" s="91">
        <v>35.147499999999994</v>
      </c>
      <c r="E815" s="42" t="s">
        <v>7023</v>
      </c>
      <c r="F815" s="42" t="s">
        <v>4955</v>
      </c>
      <c r="G815" s="49">
        <v>2024</v>
      </c>
    </row>
    <row r="816" spans="1:7" ht="15" customHeight="1" x14ac:dyDescent="0.25">
      <c r="A816" s="45" t="s">
        <v>3761</v>
      </c>
      <c r="B816" s="53" t="s">
        <v>166</v>
      </c>
      <c r="C816" s="53" t="s">
        <v>2596</v>
      </c>
      <c r="D816" s="91">
        <v>4.5025000000000004</v>
      </c>
      <c r="E816" s="42" t="s">
        <v>7020</v>
      </c>
      <c r="F816" s="42" t="s">
        <v>4955</v>
      </c>
      <c r="G816" s="49">
        <v>2024</v>
      </c>
    </row>
    <row r="817" spans="1:7" ht="15" customHeight="1" x14ac:dyDescent="0.25">
      <c r="A817" s="45" t="s">
        <v>3762</v>
      </c>
      <c r="B817" s="53" t="s">
        <v>166</v>
      </c>
      <c r="C817" s="53" t="s">
        <v>652</v>
      </c>
      <c r="D817" s="91">
        <v>28.175909090909091</v>
      </c>
      <c r="E817" s="42" t="s">
        <v>7021</v>
      </c>
      <c r="F817" s="42" t="s">
        <v>4955</v>
      </c>
      <c r="G817" s="49">
        <v>2024</v>
      </c>
    </row>
    <row r="818" spans="1:7" ht="15" customHeight="1" x14ac:dyDescent="0.25">
      <c r="A818" s="45" t="s">
        <v>3763</v>
      </c>
      <c r="B818" s="53" t="s">
        <v>166</v>
      </c>
      <c r="C818" s="53" t="s">
        <v>322</v>
      </c>
      <c r="D818" s="91">
        <v>30.100833333333338</v>
      </c>
      <c r="E818" s="42" t="s">
        <v>7021</v>
      </c>
      <c r="F818" s="42" t="s">
        <v>4955</v>
      </c>
      <c r="G818" s="49">
        <v>2024</v>
      </c>
    </row>
    <row r="819" spans="1:7" ht="15" customHeight="1" x14ac:dyDescent="0.25">
      <c r="A819" s="45" t="s">
        <v>3765</v>
      </c>
      <c r="B819" s="53" t="s">
        <v>166</v>
      </c>
      <c r="C819" s="53" t="s">
        <v>4200</v>
      </c>
      <c r="D819" s="91">
        <v>1.6445454545454545</v>
      </c>
      <c r="E819" s="42" t="s">
        <v>7020</v>
      </c>
      <c r="F819" s="42" t="s">
        <v>4955</v>
      </c>
      <c r="G819" s="49">
        <v>2024</v>
      </c>
    </row>
    <row r="820" spans="1:7" ht="15" customHeight="1" x14ac:dyDescent="0.25">
      <c r="A820" s="45" t="s">
        <v>3766</v>
      </c>
      <c r="B820" s="53" t="s">
        <v>166</v>
      </c>
      <c r="C820" s="53" t="s">
        <v>451</v>
      </c>
      <c r="D820" s="91">
        <v>14.784166666666664</v>
      </c>
      <c r="E820" s="42" t="s">
        <v>7021</v>
      </c>
      <c r="F820" s="42" t="s">
        <v>4955</v>
      </c>
      <c r="G820" s="49">
        <v>2024</v>
      </c>
    </row>
    <row r="821" spans="1:7" ht="15" customHeight="1" x14ac:dyDescent="0.25">
      <c r="A821" s="45" t="s">
        <v>3768</v>
      </c>
      <c r="B821" s="53" t="s">
        <v>183</v>
      </c>
      <c r="C821" s="53" t="s">
        <v>4160</v>
      </c>
      <c r="D821" s="91">
        <v>6.9542857142857155</v>
      </c>
      <c r="E821" s="42" t="s">
        <v>7022</v>
      </c>
      <c r="F821" s="42" t="s">
        <v>4955</v>
      </c>
      <c r="G821" s="49">
        <v>2024</v>
      </c>
    </row>
    <row r="822" spans="1:7" ht="15" customHeight="1" x14ac:dyDescent="0.25">
      <c r="A822" s="45" t="s">
        <v>3769</v>
      </c>
      <c r="B822" s="53" t="s">
        <v>183</v>
      </c>
      <c r="C822" s="53" t="s">
        <v>1178</v>
      </c>
      <c r="D822" s="234">
        <v>0</v>
      </c>
      <c r="E822" s="42" t="s">
        <v>7020</v>
      </c>
      <c r="F822" s="42" t="s">
        <v>4955</v>
      </c>
      <c r="G822" s="49">
        <v>2024</v>
      </c>
    </row>
    <row r="823" spans="1:7" ht="15" customHeight="1" x14ac:dyDescent="0.25">
      <c r="A823" s="45" t="s">
        <v>3770</v>
      </c>
      <c r="B823" s="53" t="s">
        <v>183</v>
      </c>
      <c r="C823" s="53" t="s">
        <v>466</v>
      </c>
      <c r="D823" s="234">
        <v>0</v>
      </c>
      <c r="E823" s="42" t="s">
        <v>7020</v>
      </c>
      <c r="F823" s="42" t="s">
        <v>4955</v>
      </c>
      <c r="G823" s="49">
        <v>2024</v>
      </c>
    </row>
    <row r="824" spans="1:7" ht="15" customHeight="1" x14ac:dyDescent="0.25">
      <c r="A824" s="45" t="s">
        <v>3771</v>
      </c>
      <c r="B824" s="53" t="s">
        <v>183</v>
      </c>
      <c r="C824" s="53" t="s">
        <v>884</v>
      </c>
      <c r="D824" s="91">
        <v>2.8733333333333331</v>
      </c>
      <c r="E824" s="42" t="s">
        <v>7020</v>
      </c>
      <c r="F824" s="42" t="s">
        <v>4955</v>
      </c>
      <c r="G824" s="49">
        <v>2024</v>
      </c>
    </row>
    <row r="825" spans="1:7" ht="15" customHeight="1" x14ac:dyDescent="0.25">
      <c r="A825" s="45" t="s">
        <v>3773</v>
      </c>
      <c r="B825" s="53" t="s">
        <v>183</v>
      </c>
      <c r="C825" s="53" t="s">
        <v>4465</v>
      </c>
      <c r="D825" s="91">
        <v>5.1719999999999997</v>
      </c>
      <c r="E825" s="42" t="s">
        <v>7022</v>
      </c>
      <c r="F825" s="42" t="s">
        <v>4955</v>
      </c>
      <c r="G825" s="49">
        <v>2024</v>
      </c>
    </row>
    <row r="826" spans="1:7" ht="15" customHeight="1" x14ac:dyDescent="0.25">
      <c r="A826" s="45" t="s">
        <v>3772</v>
      </c>
      <c r="B826" s="53" t="s">
        <v>183</v>
      </c>
      <c r="C826" s="53" t="s">
        <v>5189</v>
      </c>
      <c r="D826" s="91">
        <v>12.028571428571428</v>
      </c>
      <c r="E826" s="42" t="s">
        <v>7022</v>
      </c>
      <c r="F826" s="42" t="s">
        <v>4955</v>
      </c>
      <c r="G826" s="49">
        <v>2024</v>
      </c>
    </row>
    <row r="827" spans="1:7" ht="15" customHeight="1" x14ac:dyDescent="0.25">
      <c r="A827" s="45" t="s">
        <v>3774</v>
      </c>
      <c r="B827" s="53" t="s">
        <v>183</v>
      </c>
      <c r="C827" s="53" t="s">
        <v>4262</v>
      </c>
      <c r="D827" s="234">
        <v>0</v>
      </c>
      <c r="E827" s="42" t="s">
        <v>7020</v>
      </c>
      <c r="F827" s="42" t="s">
        <v>4955</v>
      </c>
      <c r="G827" s="49">
        <v>2024</v>
      </c>
    </row>
    <row r="828" spans="1:7" ht="15" customHeight="1" x14ac:dyDescent="0.25">
      <c r="A828" s="45" t="s">
        <v>3775</v>
      </c>
      <c r="B828" s="53" t="s">
        <v>183</v>
      </c>
      <c r="C828" s="53" t="s">
        <v>5190</v>
      </c>
      <c r="D828" s="91">
        <v>9.3559999999999999</v>
      </c>
      <c r="E828" s="42" t="s">
        <v>7022</v>
      </c>
      <c r="F828" s="42" t="s">
        <v>4955</v>
      </c>
      <c r="G828" s="49">
        <v>2024</v>
      </c>
    </row>
    <row r="829" spans="1:7" ht="15" customHeight="1" x14ac:dyDescent="0.25">
      <c r="A829" s="45" t="s">
        <v>3776</v>
      </c>
      <c r="B829" s="53" t="s">
        <v>183</v>
      </c>
      <c r="C829" s="53" t="s">
        <v>2952</v>
      </c>
      <c r="D829" s="91">
        <v>0.21500000000000002</v>
      </c>
      <c r="E829" s="42" t="s">
        <v>7020</v>
      </c>
      <c r="F829" s="42" t="s">
        <v>4955</v>
      </c>
      <c r="G829" s="49">
        <v>2024</v>
      </c>
    </row>
    <row r="830" spans="1:7" ht="15" customHeight="1" x14ac:dyDescent="0.25">
      <c r="A830" s="45" t="s">
        <v>3777</v>
      </c>
      <c r="B830" s="53" t="s">
        <v>183</v>
      </c>
      <c r="C830" s="53" t="s">
        <v>689</v>
      </c>
      <c r="D830" s="91">
        <v>31.190894736842104</v>
      </c>
      <c r="E830" s="42" t="s">
        <v>7021</v>
      </c>
      <c r="F830" s="42" t="s">
        <v>4955</v>
      </c>
      <c r="G830" s="49">
        <v>2024</v>
      </c>
    </row>
    <row r="831" spans="1:7" ht="15" customHeight="1" x14ac:dyDescent="0.25">
      <c r="A831" s="45" t="s">
        <v>3778</v>
      </c>
      <c r="B831" s="53" t="s">
        <v>183</v>
      </c>
      <c r="C831" s="53" t="s">
        <v>625</v>
      </c>
      <c r="D831" s="234">
        <v>0</v>
      </c>
      <c r="E831" s="42" t="s">
        <v>7020</v>
      </c>
      <c r="F831" s="42" t="s">
        <v>4955</v>
      </c>
      <c r="G831" s="49">
        <v>2024</v>
      </c>
    </row>
    <row r="832" spans="1:7" ht="15" customHeight="1" x14ac:dyDescent="0.25">
      <c r="A832" s="45" t="s">
        <v>3779</v>
      </c>
      <c r="B832" s="53" t="s">
        <v>183</v>
      </c>
      <c r="C832" s="53" t="s">
        <v>1403</v>
      </c>
      <c r="D832" s="234">
        <v>0</v>
      </c>
      <c r="E832" s="42" t="s">
        <v>7020</v>
      </c>
      <c r="F832" s="42" t="s">
        <v>4955</v>
      </c>
      <c r="G832" s="49">
        <v>2024</v>
      </c>
    </row>
    <row r="833" spans="1:7" ht="15" customHeight="1" x14ac:dyDescent="0.25">
      <c r="A833" s="45" t="s">
        <v>3780</v>
      </c>
      <c r="B833" s="53" t="s">
        <v>183</v>
      </c>
      <c r="C833" s="53" t="s">
        <v>1552</v>
      </c>
      <c r="D833" s="91">
        <v>10.317142857142857</v>
      </c>
      <c r="E833" s="42" t="s">
        <v>7022</v>
      </c>
      <c r="F833" s="42" t="s">
        <v>4955</v>
      </c>
      <c r="G833" s="49">
        <v>2024</v>
      </c>
    </row>
    <row r="834" spans="1:7" ht="15" customHeight="1" x14ac:dyDescent="0.25">
      <c r="A834" s="45" t="s">
        <v>3781</v>
      </c>
      <c r="B834" s="53" t="s">
        <v>183</v>
      </c>
      <c r="C834" s="53" t="s">
        <v>295</v>
      </c>
      <c r="D834" s="234">
        <v>0</v>
      </c>
      <c r="E834" s="42" t="s">
        <v>7020</v>
      </c>
      <c r="F834" s="42" t="s">
        <v>4955</v>
      </c>
      <c r="G834" s="49">
        <v>2024</v>
      </c>
    </row>
    <row r="835" spans="1:7" ht="15" customHeight="1" x14ac:dyDescent="0.25">
      <c r="A835" s="45" t="s">
        <v>3782</v>
      </c>
      <c r="B835" s="53" t="s">
        <v>183</v>
      </c>
      <c r="C835" s="53" t="s">
        <v>666</v>
      </c>
      <c r="D835" s="234">
        <v>0</v>
      </c>
      <c r="E835" s="42" t="s">
        <v>7020</v>
      </c>
      <c r="F835" s="42" t="s">
        <v>4955</v>
      </c>
      <c r="G835" s="49">
        <v>2024</v>
      </c>
    </row>
    <row r="836" spans="1:7" ht="15" customHeight="1" x14ac:dyDescent="0.25">
      <c r="A836" s="45" t="s">
        <v>3783</v>
      </c>
      <c r="B836" s="53" t="s">
        <v>183</v>
      </c>
      <c r="C836" s="53" t="s">
        <v>5191</v>
      </c>
      <c r="D836" s="91">
        <v>12.703999999999999</v>
      </c>
      <c r="E836" s="42" t="s">
        <v>7022</v>
      </c>
      <c r="F836" s="42" t="s">
        <v>4955</v>
      </c>
      <c r="G836" s="49">
        <v>2024</v>
      </c>
    </row>
    <row r="837" spans="1:7" ht="15" customHeight="1" x14ac:dyDescent="0.25">
      <c r="A837" s="45" t="s">
        <v>3784</v>
      </c>
      <c r="B837" s="53" t="s">
        <v>183</v>
      </c>
      <c r="C837" s="53" t="s">
        <v>4504</v>
      </c>
      <c r="D837" s="91">
        <v>3.508</v>
      </c>
      <c r="E837" s="42" t="s">
        <v>7020</v>
      </c>
      <c r="F837" s="42" t="s">
        <v>4955</v>
      </c>
      <c r="G837" s="49">
        <v>2024</v>
      </c>
    </row>
    <row r="838" spans="1:7" ht="15" customHeight="1" x14ac:dyDescent="0.25">
      <c r="A838" s="45" t="s">
        <v>3786</v>
      </c>
      <c r="B838" s="53" t="s">
        <v>183</v>
      </c>
      <c r="C838" s="53" t="s">
        <v>1524</v>
      </c>
      <c r="D838" s="91">
        <v>14.139999999999997</v>
      </c>
      <c r="E838" s="42" t="s">
        <v>7021</v>
      </c>
      <c r="F838" s="42" t="s">
        <v>4955</v>
      </c>
      <c r="G838" s="49">
        <v>2024</v>
      </c>
    </row>
    <row r="839" spans="1:7" ht="15" customHeight="1" x14ac:dyDescent="0.25">
      <c r="A839" s="45" t="s">
        <v>3787</v>
      </c>
      <c r="B839" s="53" t="s">
        <v>183</v>
      </c>
      <c r="C839" s="53" t="s">
        <v>1318</v>
      </c>
      <c r="D839" s="91">
        <v>0.35</v>
      </c>
      <c r="E839" s="42" t="s">
        <v>7020</v>
      </c>
      <c r="F839" s="42" t="s">
        <v>4955</v>
      </c>
      <c r="G839" s="49">
        <v>2024</v>
      </c>
    </row>
    <row r="840" spans="1:7" ht="15" customHeight="1" x14ac:dyDescent="0.25">
      <c r="A840" s="45" t="s">
        <v>3785</v>
      </c>
      <c r="B840" s="53" t="s">
        <v>183</v>
      </c>
      <c r="C840" s="53" t="s">
        <v>2517</v>
      </c>
      <c r="D840" s="91">
        <v>3.1599999999999997</v>
      </c>
      <c r="E840" s="42" t="s">
        <v>7020</v>
      </c>
      <c r="F840" s="42" t="s">
        <v>4955</v>
      </c>
      <c r="G840" s="49">
        <v>2024</v>
      </c>
    </row>
    <row r="841" spans="1:7" ht="15" customHeight="1" x14ac:dyDescent="0.25">
      <c r="A841" s="45" t="s">
        <v>3788</v>
      </c>
      <c r="B841" s="53" t="s">
        <v>183</v>
      </c>
      <c r="C841" s="53" t="s">
        <v>186</v>
      </c>
      <c r="D841" s="91">
        <v>5.7116726508114266E-2</v>
      </c>
      <c r="E841" s="42" t="s">
        <v>7020</v>
      </c>
      <c r="F841" s="42" t="s">
        <v>4955</v>
      </c>
      <c r="G841" s="49">
        <v>2024</v>
      </c>
    </row>
    <row r="842" spans="1:7" ht="15" customHeight="1" x14ac:dyDescent="0.25">
      <c r="A842" s="45" t="s">
        <v>3789</v>
      </c>
      <c r="B842" s="53" t="s">
        <v>183</v>
      </c>
      <c r="C842" s="53" t="s">
        <v>720</v>
      </c>
      <c r="D842" s="234">
        <v>0</v>
      </c>
      <c r="E842" s="42" t="s">
        <v>7020</v>
      </c>
      <c r="F842" s="42" t="s">
        <v>4955</v>
      </c>
      <c r="G842" s="49">
        <v>2024</v>
      </c>
    </row>
    <row r="843" spans="1:7" ht="15" customHeight="1" x14ac:dyDescent="0.25">
      <c r="A843" s="45" t="s">
        <v>3790</v>
      </c>
      <c r="B843" s="53" t="s">
        <v>183</v>
      </c>
      <c r="C843" s="53" t="s">
        <v>1179</v>
      </c>
      <c r="D843" s="91">
        <v>11.376666666666665</v>
      </c>
      <c r="E843" s="42" t="s">
        <v>7022</v>
      </c>
      <c r="F843" s="42" t="s">
        <v>4955</v>
      </c>
      <c r="G843" s="49">
        <v>2024</v>
      </c>
    </row>
    <row r="844" spans="1:7" ht="15" customHeight="1" x14ac:dyDescent="0.25">
      <c r="A844" s="45" t="s">
        <v>3791</v>
      </c>
      <c r="B844" s="53" t="s">
        <v>183</v>
      </c>
      <c r="C844" s="53" t="s">
        <v>297</v>
      </c>
      <c r="D844" s="234">
        <v>0</v>
      </c>
      <c r="E844" s="42" t="s">
        <v>7020</v>
      </c>
      <c r="F844" s="42" t="s">
        <v>4955</v>
      </c>
      <c r="G844" s="49">
        <v>2024</v>
      </c>
    </row>
    <row r="845" spans="1:7" ht="15" customHeight="1" x14ac:dyDescent="0.25">
      <c r="A845" s="45" t="s">
        <v>3792</v>
      </c>
      <c r="B845" s="53" t="s">
        <v>183</v>
      </c>
      <c r="C845" s="53" t="s">
        <v>298</v>
      </c>
      <c r="D845" s="234">
        <v>0</v>
      </c>
      <c r="E845" s="42" t="s">
        <v>7020</v>
      </c>
      <c r="F845" s="42" t="s">
        <v>4955</v>
      </c>
      <c r="G845" s="49">
        <v>2024</v>
      </c>
    </row>
    <row r="846" spans="1:7" ht="15" customHeight="1" x14ac:dyDescent="0.25">
      <c r="A846" s="45" t="s">
        <v>3793</v>
      </c>
      <c r="B846" s="53" t="s">
        <v>183</v>
      </c>
      <c r="C846" s="53" t="s">
        <v>1078</v>
      </c>
      <c r="D846" s="91">
        <v>18.391999999999999</v>
      </c>
      <c r="E846" s="42" t="s">
        <v>7021</v>
      </c>
      <c r="F846" s="42" t="s">
        <v>4955</v>
      </c>
      <c r="G846" s="49">
        <v>2024</v>
      </c>
    </row>
    <row r="847" spans="1:7" ht="15" customHeight="1" x14ac:dyDescent="0.25">
      <c r="A847" s="45" t="s">
        <v>3794</v>
      </c>
      <c r="B847" s="53" t="s">
        <v>183</v>
      </c>
      <c r="C847" s="53" t="s">
        <v>715</v>
      </c>
      <c r="D847" s="91">
        <v>6.3220000000000001</v>
      </c>
      <c r="E847" s="42" t="s">
        <v>7022</v>
      </c>
      <c r="F847" s="42" t="s">
        <v>4955</v>
      </c>
      <c r="G847" s="49">
        <v>2024</v>
      </c>
    </row>
    <row r="848" spans="1:7" ht="15" customHeight="1" x14ac:dyDescent="0.25">
      <c r="A848" s="45" t="s">
        <v>3795</v>
      </c>
      <c r="B848" s="53" t="s">
        <v>183</v>
      </c>
      <c r="C848" s="53" t="s">
        <v>1055</v>
      </c>
      <c r="D848" s="234">
        <v>0</v>
      </c>
      <c r="E848" s="42" t="s">
        <v>7020</v>
      </c>
      <c r="F848" s="42" t="s">
        <v>4955</v>
      </c>
      <c r="G848" s="49">
        <v>2024</v>
      </c>
    </row>
    <row r="849" spans="1:7" ht="15" customHeight="1" x14ac:dyDescent="0.25">
      <c r="A849" s="45" t="s">
        <v>3796</v>
      </c>
      <c r="B849" s="53" t="s">
        <v>183</v>
      </c>
      <c r="C849" s="53" t="s">
        <v>901</v>
      </c>
      <c r="D849" s="91">
        <v>0.215</v>
      </c>
      <c r="E849" s="42" t="s">
        <v>7020</v>
      </c>
      <c r="F849" s="42" t="s">
        <v>4955</v>
      </c>
      <c r="G849" s="49">
        <v>2024</v>
      </c>
    </row>
    <row r="850" spans="1:7" ht="15" customHeight="1" x14ac:dyDescent="0.25">
      <c r="A850" s="45" t="s">
        <v>3797</v>
      </c>
      <c r="B850" s="53" t="s">
        <v>183</v>
      </c>
      <c r="C850" s="53" t="s">
        <v>376</v>
      </c>
      <c r="D850" s="91">
        <v>5.7466666666666661</v>
      </c>
      <c r="E850" s="42" t="s">
        <v>7022</v>
      </c>
      <c r="F850" s="42" t="s">
        <v>4955</v>
      </c>
      <c r="G850" s="49">
        <v>2024</v>
      </c>
    </row>
    <row r="851" spans="1:7" ht="15" customHeight="1" x14ac:dyDescent="0.25">
      <c r="A851" s="45" t="s">
        <v>3798</v>
      </c>
      <c r="B851" s="53" t="s">
        <v>183</v>
      </c>
      <c r="C851" s="53" t="s">
        <v>338</v>
      </c>
      <c r="D851" s="234">
        <v>0</v>
      </c>
      <c r="E851" s="42" t="s">
        <v>7020</v>
      </c>
      <c r="F851" s="42" t="s">
        <v>4955</v>
      </c>
      <c r="G851" s="49">
        <v>2024</v>
      </c>
    </row>
    <row r="852" spans="1:7" ht="15" customHeight="1" x14ac:dyDescent="0.25">
      <c r="A852" s="45" t="s">
        <v>3767</v>
      </c>
      <c r="B852" s="53" t="s">
        <v>183</v>
      </c>
      <c r="C852" s="53" t="s">
        <v>4379</v>
      </c>
      <c r="D852" s="234">
        <v>0</v>
      </c>
      <c r="E852" s="42" t="s">
        <v>7020</v>
      </c>
      <c r="F852" s="42" t="s">
        <v>4955</v>
      </c>
      <c r="G852" s="49">
        <v>2024</v>
      </c>
    </row>
    <row r="853" spans="1:7" ht="15" customHeight="1" x14ac:dyDescent="0.25">
      <c r="A853" s="45" t="s">
        <v>3799</v>
      </c>
      <c r="B853" s="53" t="s">
        <v>183</v>
      </c>
      <c r="C853" s="53" t="s">
        <v>716</v>
      </c>
      <c r="D853" s="91">
        <v>10.191666666666666</v>
      </c>
      <c r="E853" s="42" t="s">
        <v>7022</v>
      </c>
      <c r="F853" s="42" t="s">
        <v>4955</v>
      </c>
      <c r="G853" s="49">
        <v>2024</v>
      </c>
    </row>
    <row r="854" spans="1:7" ht="15" customHeight="1" x14ac:dyDescent="0.25">
      <c r="A854" s="45" t="s">
        <v>3800</v>
      </c>
      <c r="B854" s="53" t="s">
        <v>183</v>
      </c>
      <c r="C854" s="53" t="s">
        <v>996</v>
      </c>
      <c r="D854" s="91">
        <v>13.733750000000001</v>
      </c>
      <c r="E854" s="42" t="s">
        <v>7022</v>
      </c>
      <c r="F854" s="42" t="s">
        <v>4955</v>
      </c>
      <c r="G854" s="49">
        <v>2024</v>
      </c>
    </row>
    <row r="855" spans="1:7" ht="15" customHeight="1" x14ac:dyDescent="0.25">
      <c r="A855" s="45" t="s">
        <v>3801</v>
      </c>
      <c r="B855" s="53" t="s">
        <v>183</v>
      </c>
      <c r="C855" s="53" t="s">
        <v>1091</v>
      </c>
      <c r="D855" s="91">
        <v>27.166666666666668</v>
      </c>
      <c r="E855" s="42" t="s">
        <v>7021</v>
      </c>
      <c r="F855" s="42" t="s">
        <v>4955</v>
      </c>
      <c r="G855" s="49">
        <v>2024</v>
      </c>
    </row>
    <row r="856" spans="1:7" ht="15" customHeight="1" x14ac:dyDescent="0.25">
      <c r="A856" s="45" t="s">
        <v>3802</v>
      </c>
      <c r="B856" s="53" t="s">
        <v>183</v>
      </c>
      <c r="C856" s="53" t="s">
        <v>1325</v>
      </c>
      <c r="D856" s="91">
        <v>2.1924999999999999</v>
      </c>
      <c r="E856" s="42" t="s">
        <v>7020</v>
      </c>
      <c r="F856" s="42" t="s">
        <v>4955</v>
      </c>
      <c r="G856" s="49">
        <v>2024</v>
      </c>
    </row>
    <row r="857" spans="1:7" ht="15" customHeight="1" x14ac:dyDescent="0.25">
      <c r="A857" s="45" t="s">
        <v>3803</v>
      </c>
      <c r="B857" s="53" t="s">
        <v>183</v>
      </c>
      <c r="C857" s="53" t="s">
        <v>4161</v>
      </c>
      <c r="D857" s="91">
        <v>4.9257142857142853</v>
      </c>
      <c r="E857" s="42" t="s">
        <v>7020</v>
      </c>
      <c r="F857" s="42" t="s">
        <v>4955</v>
      </c>
      <c r="G857" s="49">
        <v>2024</v>
      </c>
    </row>
    <row r="858" spans="1:7" ht="15" customHeight="1" x14ac:dyDescent="0.25">
      <c r="A858" s="45" t="s">
        <v>3804</v>
      </c>
      <c r="B858" s="53" t="s">
        <v>183</v>
      </c>
      <c r="C858" s="53" t="s">
        <v>712</v>
      </c>
      <c r="D858" s="91">
        <v>16.994285714285713</v>
      </c>
      <c r="E858" s="42" t="s">
        <v>7021</v>
      </c>
      <c r="F858" s="42" t="s">
        <v>4955</v>
      </c>
      <c r="G858" s="49">
        <v>2024</v>
      </c>
    </row>
    <row r="859" spans="1:7" ht="15" customHeight="1" x14ac:dyDescent="0.25">
      <c r="A859" s="45" t="s">
        <v>3805</v>
      </c>
      <c r="B859" s="53" t="s">
        <v>183</v>
      </c>
      <c r="C859" s="53" t="s">
        <v>190</v>
      </c>
      <c r="D859" s="234">
        <v>0</v>
      </c>
      <c r="E859" s="42" t="s">
        <v>7020</v>
      </c>
      <c r="F859" s="42" t="s">
        <v>4955</v>
      </c>
      <c r="G859" s="49">
        <v>2024</v>
      </c>
    </row>
    <row r="860" spans="1:7" ht="15" customHeight="1" x14ac:dyDescent="0.25">
      <c r="A860" s="45" t="s">
        <v>3806</v>
      </c>
      <c r="B860" s="53" t="s">
        <v>183</v>
      </c>
      <c r="C860" s="53" t="s">
        <v>942</v>
      </c>
      <c r="D860" s="91">
        <v>1.1332298825929301</v>
      </c>
      <c r="E860" s="42" t="s">
        <v>7020</v>
      </c>
      <c r="F860" s="42" t="s">
        <v>4955</v>
      </c>
      <c r="G860" s="49">
        <v>2024</v>
      </c>
    </row>
    <row r="861" spans="1:7" ht="15" customHeight="1" x14ac:dyDescent="0.25">
      <c r="A861" s="45" t="s">
        <v>4062</v>
      </c>
      <c r="B861" s="53" t="s">
        <v>294</v>
      </c>
      <c r="C861" s="53" t="s">
        <v>2943</v>
      </c>
      <c r="D861" s="91">
        <v>9.1955555555555559</v>
      </c>
      <c r="E861" s="42" t="s">
        <v>7022</v>
      </c>
      <c r="F861" s="42" t="s">
        <v>4955</v>
      </c>
      <c r="G861" s="49">
        <v>2024</v>
      </c>
    </row>
    <row r="862" spans="1:7" ht="15" customHeight="1" x14ac:dyDescent="0.25">
      <c r="A862" s="45" t="s">
        <v>4061</v>
      </c>
      <c r="B862" s="53" t="s">
        <v>294</v>
      </c>
      <c r="C862" s="53" t="s">
        <v>953</v>
      </c>
      <c r="D862" s="91">
        <v>0.38240359286608794</v>
      </c>
      <c r="E862" s="42" t="s">
        <v>7020</v>
      </c>
      <c r="F862" s="42" t="s">
        <v>4955</v>
      </c>
      <c r="G862" s="49">
        <v>2024</v>
      </c>
    </row>
    <row r="863" spans="1:7" ht="15" customHeight="1" x14ac:dyDescent="0.25">
      <c r="A863" s="45" t="s">
        <v>4063</v>
      </c>
      <c r="B863" s="53" t="s">
        <v>294</v>
      </c>
      <c r="C863" s="53" t="s">
        <v>632</v>
      </c>
      <c r="D863" s="91">
        <v>29.884444444444448</v>
      </c>
      <c r="E863" s="42" t="s">
        <v>7021</v>
      </c>
      <c r="F863" s="42" t="s">
        <v>4955</v>
      </c>
      <c r="G863" s="49">
        <v>2024</v>
      </c>
    </row>
    <row r="864" spans="1:7" ht="15" customHeight="1" x14ac:dyDescent="0.25">
      <c r="A864" s="45" t="s">
        <v>4064</v>
      </c>
      <c r="B864" s="53" t="s">
        <v>294</v>
      </c>
      <c r="C864" s="53" t="s">
        <v>4205</v>
      </c>
      <c r="D864" s="91">
        <v>17.931333333333335</v>
      </c>
      <c r="E864" s="42" t="s">
        <v>7021</v>
      </c>
      <c r="F864" s="42" t="s">
        <v>4955</v>
      </c>
      <c r="G864" s="49">
        <v>2024</v>
      </c>
    </row>
    <row r="865" spans="1:7" ht="15" customHeight="1" x14ac:dyDescent="0.25">
      <c r="A865" s="45" t="s">
        <v>4065</v>
      </c>
      <c r="B865" s="53" t="s">
        <v>294</v>
      </c>
      <c r="C865" s="53" t="s">
        <v>2520</v>
      </c>
      <c r="D865" s="234">
        <v>0</v>
      </c>
      <c r="E865" s="42" t="s">
        <v>7020</v>
      </c>
      <c r="F865" s="42" t="s">
        <v>4955</v>
      </c>
      <c r="G865" s="49">
        <v>2024</v>
      </c>
    </row>
    <row r="866" spans="1:7" ht="15" customHeight="1" x14ac:dyDescent="0.25">
      <c r="A866" s="45" t="s">
        <v>4066</v>
      </c>
      <c r="B866" s="53" t="s">
        <v>294</v>
      </c>
      <c r="C866" s="53" t="s">
        <v>5192</v>
      </c>
      <c r="D866" s="91">
        <v>25.258749999999999</v>
      </c>
      <c r="E866" s="42" t="s">
        <v>7021</v>
      </c>
      <c r="F866" s="42" t="s">
        <v>4955</v>
      </c>
      <c r="G866" s="49">
        <v>2024</v>
      </c>
    </row>
    <row r="867" spans="1:7" ht="15" customHeight="1" x14ac:dyDescent="0.25">
      <c r="A867" s="45" t="s">
        <v>4067</v>
      </c>
      <c r="B867" s="53" t="s">
        <v>294</v>
      </c>
      <c r="C867" s="53" t="s">
        <v>4260</v>
      </c>
      <c r="D867" s="234">
        <v>0</v>
      </c>
      <c r="E867" s="42" t="s">
        <v>7020</v>
      </c>
      <c r="F867" s="42" t="s">
        <v>4955</v>
      </c>
      <c r="G867" s="49">
        <v>2024</v>
      </c>
    </row>
    <row r="868" spans="1:7" ht="15" customHeight="1" x14ac:dyDescent="0.25">
      <c r="A868" s="45" t="s">
        <v>4069</v>
      </c>
      <c r="B868" s="53" t="s">
        <v>294</v>
      </c>
      <c r="C868" s="53" t="s">
        <v>139</v>
      </c>
      <c r="D868" s="91">
        <v>31.417777777777776</v>
      </c>
      <c r="E868" s="42" t="s">
        <v>7021</v>
      </c>
      <c r="F868" s="42" t="s">
        <v>4955</v>
      </c>
      <c r="G868" s="49">
        <v>2024</v>
      </c>
    </row>
    <row r="869" spans="1:7" ht="15" customHeight="1" x14ac:dyDescent="0.25">
      <c r="A869" s="45" t="s">
        <v>4070</v>
      </c>
      <c r="B869" s="54" t="s">
        <v>294</v>
      </c>
      <c r="C869" s="54" t="s">
        <v>1093</v>
      </c>
      <c r="D869" s="234">
        <v>0</v>
      </c>
      <c r="E869" s="42" t="s">
        <v>7020</v>
      </c>
      <c r="F869" s="42" t="s">
        <v>4955</v>
      </c>
      <c r="G869" s="49">
        <v>2024</v>
      </c>
    </row>
    <row r="870" spans="1:7" ht="15" customHeight="1" x14ac:dyDescent="0.25">
      <c r="A870" s="45" t="s">
        <v>4071</v>
      </c>
      <c r="B870" s="53" t="s">
        <v>294</v>
      </c>
      <c r="C870" s="53" t="s">
        <v>716</v>
      </c>
      <c r="D870" s="91">
        <v>18.391111111111112</v>
      </c>
      <c r="E870" s="42" t="s">
        <v>7021</v>
      </c>
      <c r="F870" s="42" t="s">
        <v>4955</v>
      </c>
      <c r="G870" s="49">
        <v>2024</v>
      </c>
    </row>
    <row r="871" spans="1:7" ht="15" customHeight="1" x14ac:dyDescent="0.25">
      <c r="A871" s="45" t="s">
        <v>4068</v>
      </c>
      <c r="B871" s="53" t="s">
        <v>294</v>
      </c>
      <c r="C871" s="53" t="s">
        <v>527</v>
      </c>
      <c r="D871" s="91">
        <v>19.655555555555555</v>
      </c>
      <c r="E871" s="42" t="s">
        <v>7021</v>
      </c>
      <c r="F871" s="42" t="s">
        <v>4955</v>
      </c>
      <c r="G871" s="49">
        <v>2024</v>
      </c>
    </row>
    <row r="872" spans="1:7" ht="15" customHeight="1" x14ac:dyDescent="0.25">
      <c r="A872" s="45" t="s">
        <v>4072</v>
      </c>
      <c r="B872" s="53" t="s">
        <v>294</v>
      </c>
      <c r="C872" s="53" t="s">
        <v>1846</v>
      </c>
      <c r="D872" s="91">
        <v>13.793333333333333</v>
      </c>
      <c r="E872" s="42" t="s">
        <v>7022</v>
      </c>
      <c r="F872" s="42" t="s">
        <v>4955</v>
      </c>
      <c r="G872" s="49">
        <v>2024</v>
      </c>
    </row>
    <row r="873" spans="1:7" ht="15" customHeight="1" x14ac:dyDescent="0.25">
      <c r="A873" s="45" t="s">
        <v>4073</v>
      </c>
      <c r="B873" s="53" t="s">
        <v>294</v>
      </c>
      <c r="C873" s="53" t="s">
        <v>5193</v>
      </c>
      <c r="D873" s="234">
        <v>0</v>
      </c>
      <c r="E873" s="42" t="s">
        <v>7020</v>
      </c>
      <c r="F873" s="42" t="s">
        <v>4955</v>
      </c>
      <c r="G873" s="49">
        <v>2024</v>
      </c>
    </row>
    <row r="874" spans="1:7" ht="15" customHeight="1" x14ac:dyDescent="0.25">
      <c r="A874" s="45" t="s">
        <v>3807</v>
      </c>
      <c r="B874" s="53" t="s">
        <v>4163</v>
      </c>
      <c r="C874" s="53" t="s">
        <v>193</v>
      </c>
      <c r="D874" s="91">
        <v>0.11454545454545455</v>
      </c>
      <c r="E874" s="42" t="s">
        <v>7020</v>
      </c>
      <c r="F874" s="42" t="s">
        <v>4955</v>
      </c>
      <c r="G874" s="49">
        <v>2024</v>
      </c>
    </row>
    <row r="875" spans="1:7" ht="15" customHeight="1" x14ac:dyDescent="0.25">
      <c r="A875" s="45" t="s">
        <v>3808</v>
      </c>
      <c r="B875" s="53" t="s">
        <v>4163</v>
      </c>
      <c r="C875" s="53" t="s">
        <v>502</v>
      </c>
      <c r="D875" s="234">
        <v>0</v>
      </c>
      <c r="E875" s="42" t="s">
        <v>7020</v>
      </c>
      <c r="F875" s="42" t="s">
        <v>4955</v>
      </c>
      <c r="G875" s="49">
        <v>2024</v>
      </c>
    </row>
    <row r="876" spans="1:7" ht="15" customHeight="1" x14ac:dyDescent="0.25">
      <c r="A876" s="45" t="s">
        <v>3809</v>
      </c>
      <c r="B876" s="53" t="s">
        <v>4163</v>
      </c>
      <c r="C876" s="53" t="s">
        <v>4212</v>
      </c>
      <c r="D876" s="91">
        <v>1.2413786725546168</v>
      </c>
      <c r="E876" s="42" t="s">
        <v>7020</v>
      </c>
      <c r="F876" s="42" t="s">
        <v>4955</v>
      </c>
      <c r="G876" s="49">
        <v>2024</v>
      </c>
    </row>
    <row r="877" spans="1:7" ht="15" customHeight="1" x14ac:dyDescent="0.25">
      <c r="A877" s="45" t="s">
        <v>3810</v>
      </c>
      <c r="B877" s="53" t="s">
        <v>4163</v>
      </c>
      <c r="C877" s="53" t="s">
        <v>1135</v>
      </c>
      <c r="D877" s="234">
        <v>0</v>
      </c>
      <c r="E877" s="42" t="s">
        <v>7020</v>
      </c>
      <c r="F877" s="42" t="s">
        <v>4955</v>
      </c>
      <c r="G877" s="49">
        <v>2024</v>
      </c>
    </row>
    <row r="878" spans="1:7" ht="15" customHeight="1" x14ac:dyDescent="0.25">
      <c r="A878" s="45" t="s">
        <v>3811</v>
      </c>
      <c r="B878" s="53" t="s">
        <v>4163</v>
      </c>
      <c r="C878" s="53" t="s">
        <v>269</v>
      </c>
      <c r="D878" s="234">
        <v>0</v>
      </c>
      <c r="E878" s="42" t="s">
        <v>7020</v>
      </c>
      <c r="F878" s="42" t="s">
        <v>4955</v>
      </c>
      <c r="G878" s="49">
        <v>2024</v>
      </c>
    </row>
    <row r="879" spans="1:7" ht="15" customHeight="1" x14ac:dyDescent="0.25">
      <c r="A879" s="45" t="s">
        <v>3812</v>
      </c>
      <c r="B879" s="53" t="s">
        <v>4163</v>
      </c>
      <c r="C879" s="53" t="s">
        <v>1642</v>
      </c>
      <c r="D879" s="91">
        <v>0.83875</v>
      </c>
      <c r="E879" s="42" t="s">
        <v>7020</v>
      </c>
      <c r="F879" s="42" t="s">
        <v>4955</v>
      </c>
      <c r="G879" s="49">
        <v>2024</v>
      </c>
    </row>
    <row r="880" spans="1:7" ht="15" customHeight="1" x14ac:dyDescent="0.25">
      <c r="A880" s="45" t="s">
        <v>3813</v>
      </c>
      <c r="B880" s="53" t="s">
        <v>4163</v>
      </c>
      <c r="C880" s="53" t="s">
        <v>4164</v>
      </c>
      <c r="D880" s="234">
        <v>0</v>
      </c>
      <c r="E880" s="42" t="s">
        <v>7020</v>
      </c>
      <c r="F880" s="42" t="s">
        <v>4955</v>
      </c>
      <c r="G880" s="49">
        <v>2024</v>
      </c>
    </row>
    <row r="881" spans="1:7" ht="15" customHeight="1" x14ac:dyDescent="0.25">
      <c r="A881" s="45" t="s">
        <v>3814</v>
      </c>
      <c r="B881" s="53" t="s">
        <v>4163</v>
      </c>
      <c r="C881" s="53" t="s">
        <v>2900</v>
      </c>
      <c r="D881" s="234">
        <v>0</v>
      </c>
      <c r="E881" s="42" t="s">
        <v>7020</v>
      </c>
      <c r="F881" s="42" t="s">
        <v>4955</v>
      </c>
      <c r="G881" s="49">
        <v>2024</v>
      </c>
    </row>
    <row r="882" spans="1:7" ht="15" customHeight="1" x14ac:dyDescent="0.25">
      <c r="A882" s="45" t="s">
        <v>3815</v>
      </c>
      <c r="B882" s="53" t="s">
        <v>4163</v>
      </c>
      <c r="C882" s="53" t="s">
        <v>2899</v>
      </c>
      <c r="D882" s="91">
        <v>0.71416666666666673</v>
      </c>
      <c r="E882" s="42" t="s">
        <v>7020</v>
      </c>
      <c r="F882" s="42" t="s">
        <v>4955</v>
      </c>
      <c r="G882" s="49">
        <v>2024</v>
      </c>
    </row>
    <row r="883" spans="1:7" ht="15" customHeight="1" x14ac:dyDescent="0.25">
      <c r="A883" s="45" t="s">
        <v>3816</v>
      </c>
      <c r="B883" s="53" t="s">
        <v>4163</v>
      </c>
      <c r="C883" s="53" t="s">
        <v>2671</v>
      </c>
      <c r="D883" s="234">
        <v>0</v>
      </c>
      <c r="E883" s="42" t="s">
        <v>7020</v>
      </c>
      <c r="F883" s="42" t="s">
        <v>4955</v>
      </c>
      <c r="G883" s="49">
        <v>2024</v>
      </c>
    </row>
    <row r="884" spans="1:7" ht="15" customHeight="1" x14ac:dyDescent="0.25">
      <c r="A884" s="45" t="s">
        <v>3817</v>
      </c>
      <c r="B884" s="53" t="s">
        <v>4163</v>
      </c>
      <c r="C884" s="53" t="s">
        <v>2898</v>
      </c>
      <c r="D884" s="234">
        <v>0</v>
      </c>
      <c r="E884" s="42" t="s">
        <v>7020</v>
      </c>
      <c r="F884" s="42" t="s">
        <v>4955</v>
      </c>
      <c r="G884" s="49">
        <v>2024</v>
      </c>
    </row>
    <row r="885" spans="1:7" ht="15" customHeight="1" x14ac:dyDescent="0.25">
      <c r="A885" s="45" t="s">
        <v>3818</v>
      </c>
      <c r="B885" s="53" t="s">
        <v>4163</v>
      </c>
      <c r="C885" s="53" t="s">
        <v>2567</v>
      </c>
      <c r="D885" s="91">
        <v>0.21210526315789474</v>
      </c>
      <c r="E885" s="42" t="s">
        <v>7020</v>
      </c>
      <c r="F885" s="42" t="s">
        <v>4955</v>
      </c>
      <c r="G885" s="49">
        <v>2024</v>
      </c>
    </row>
    <row r="886" spans="1:7" ht="15" customHeight="1" x14ac:dyDescent="0.25">
      <c r="A886" s="45" t="s">
        <v>3820</v>
      </c>
      <c r="B886" s="53" t="s">
        <v>177</v>
      </c>
      <c r="C886" s="53" t="s">
        <v>4165</v>
      </c>
      <c r="D886" s="91">
        <v>0.84130434782608698</v>
      </c>
      <c r="E886" s="42" t="s">
        <v>7020</v>
      </c>
      <c r="F886" s="42" t="s">
        <v>4955</v>
      </c>
      <c r="G886" s="49">
        <v>2024</v>
      </c>
    </row>
    <row r="887" spans="1:7" ht="15" customHeight="1" x14ac:dyDescent="0.25">
      <c r="A887" s="45" t="s">
        <v>3821</v>
      </c>
      <c r="B887" s="53" t="s">
        <v>177</v>
      </c>
      <c r="C887" s="53" t="s">
        <v>744</v>
      </c>
      <c r="D887" s="91">
        <v>9.7184000000000008</v>
      </c>
      <c r="E887" s="42" t="s">
        <v>7022</v>
      </c>
      <c r="F887" s="42" t="s">
        <v>4955</v>
      </c>
      <c r="G887" s="49">
        <v>2024</v>
      </c>
    </row>
    <row r="888" spans="1:7" ht="15" customHeight="1" x14ac:dyDescent="0.25">
      <c r="A888" s="45" t="s">
        <v>3822</v>
      </c>
      <c r="B888" s="53" t="s">
        <v>177</v>
      </c>
      <c r="C888" s="53" t="s">
        <v>4286</v>
      </c>
      <c r="D888" s="91">
        <v>1.8580000000000001</v>
      </c>
      <c r="E888" s="42" t="s">
        <v>7020</v>
      </c>
      <c r="F888" s="42" t="s">
        <v>4955</v>
      </c>
      <c r="G888" s="49">
        <v>2024</v>
      </c>
    </row>
    <row r="889" spans="1:7" ht="15" customHeight="1" x14ac:dyDescent="0.25">
      <c r="A889" s="45" t="s">
        <v>3823</v>
      </c>
      <c r="B889" s="53" t="s">
        <v>177</v>
      </c>
      <c r="C889" s="53" t="s">
        <v>195</v>
      </c>
      <c r="D889" s="91">
        <v>3.6751082462478735</v>
      </c>
      <c r="E889" s="42" t="s">
        <v>7020</v>
      </c>
      <c r="F889" s="42" t="s">
        <v>4955</v>
      </c>
      <c r="G889" s="49">
        <v>2024</v>
      </c>
    </row>
    <row r="890" spans="1:7" ht="15" customHeight="1" x14ac:dyDescent="0.25">
      <c r="A890" s="45" t="s">
        <v>3824</v>
      </c>
      <c r="B890" s="53" t="s">
        <v>177</v>
      </c>
      <c r="C890" s="53" t="s">
        <v>4167</v>
      </c>
      <c r="D890" s="91">
        <v>5.796086956521739</v>
      </c>
      <c r="E890" s="42" t="s">
        <v>7022</v>
      </c>
      <c r="F890" s="42" t="s">
        <v>4955</v>
      </c>
      <c r="G890" s="49">
        <v>2024</v>
      </c>
    </row>
    <row r="891" spans="1:7" ht="15" customHeight="1" x14ac:dyDescent="0.25">
      <c r="A891" s="45" t="s">
        <v>3825</v>
      </c>
      <c r="B891" s="53" t="s">
        <v>177</v>
      </c>
      <c r="C891" s="53" t="s">
        <v>197</v>
      </c>
      <c r="D891" s="234">
        <v>0</v>
      </c>
      <c r="E891" s="42" t="s">
        <v>7020</v>
      </c>
      <c r="F891" s="42" t="s">
        <v>4955</v>
      </c>
      <c r="G891" s="49">
        <v>2024</v>
      </c>
    </row>
    <row r="892" spans="1:7" ht="15" customHeight="1" x14ac:dyDescent="0.25">
      <c r="A892" s="45" t="s">
        <v>3826</v>
      </c>
      <c r="B892" s="53" t="s">
        <v>177</v>
      </c>
      <c r="C892" s="53" t="s">
        <v>288</v>
      </c>
      <c r="D892" s="234">
        <v>0</v>
      </c>
      <c r="E892" s="42" t="s">
        <v>7020</v>
      </c>
      <c r="F892" s="42" t="s">
        <v>4955</v>
      </c>
      <c r="G892" s="49">
        <v>2024</v>
      </c>
    </row>
    <row r="893" spans="1:7" ht="15" customHeight="1" x14ac:dyDescent="0.25">
      <c r="A893" s="45" t="s">
        <v>3827</v>
      </c>
      <c r="B893" s="53" t="s">
        <v>177</v>
      </c>
      <c r="C893" s="53" t="s">
        <v>178</v>
      </c>
      <c r="D893" s="91">
        <v>0.88128246838432067</v>
      </c>
      <c r="E893" s="42" t="s">
        <v>7020</v>
      </c>
      <c r="F893" s="42" t="s">
        <v>4955</v>
      </c>
      <c r="G893" s="49">
        <v>2024</v>
      </c>
    </row>
    <row r="894" spans="1:7" ht="15" customHeight="1" x14ac:dyDescent="0.25">
      <c r="A894" s="45" t="s">
        <v>3828</v>
      </c>
      <c r="B894" s="53" t="s">
        <v>177</v>
      </c>
      <c r="C894" s="53" t="s">
        <v>4168</v>
      </c>
      <c r="D894" s="234">
        <v>0</v>
      </c>
      <c r="E894" s="42" t="s">
        <v>7020</v>
      </c>
      <c r="F894" s="42" t="s">
        <v>4955</v>
      </c>
      <c r="G894" s="49">
        <v>2024</v>
      </c>
    </row>
    <row r="895" spans="1:7" ht="15" customHeight="1" x14ac:dyDescent="0.25">
      <c r="A895" s="45" t="s">
        <v>3819</v>
      </c>
      <c r="B895" s="53" t="s">
        <v>177</v>
      </c>
      <c r="C895" s="53" t="s">
        <v>324</v>
      </c>
      <c r="D895" s="91">
        <v>6.6431678049291717E-2</v>
      </c>
      <c r="E895" s="42" t="s">
        <v>7020</v>
      </c>
      <c r="F895" s="42" t="s">
        <v>4955</v>
      </c>
      <c r="G895" s="49">
        <v>2024</v>
      </c>
    </row>
    <row r="896" spans="1:7" ht="15" customHeight="1" x14ac:dyDescent="0.25">
      <c r="A896" s="45" t="s">
        <v>3829</v>
      </c>
      <c r="B896" s="53" t="s">
        <v>177</v>
      </c>
      <c r="C896" s="53" t="s">
        <v>325</v>
      </c>
      <c r="D896" s="91">
        <v>0.76666666666666661</v>
      </c>
      <c r="E896" s="42" t="s">
        <v>7020</v>
      </c>
      <c r="F896" s="42" t="s">
        <v>4955</v>
      </c>
      <c r="G896" s="49">
        <v>2024</v>
      </c>
    </row>
    <row r="897" spans="1:7" ht="15" customHeight="1" x14ac:dyDescent="0.25">
      <c r="A897" s="45" t="s">
        <v>3830</v>
      </c>
      <c r="B897" s="53" t="s">
        <v>177</v>
      </c>
      <c r="C897" s="53" t="s">
        <v>4169</v>
      </c>
      <c r="D897" s="91">
        <v>6.5</v>
      </c>
      <c r="E897" s="42" t="s">
        <v>7022</v>
      </c>
      <c r="F897" s="42" t="s">
        <v>4955</v>
      </c>
      <c r="G897" s="49">
        <v>2024</v>
      </c>
    </row>
    <row r="898" spans="1:7" ht="15" customHeight="1" x14ac:dyDescent="0.25">
      <c r="A898" s="45" t="s">
        <v>3831</v>
      </c>
      <c r="B898" s="53" t="s">
        <v>177</v>
      </c>
      <c r="C898" s="53" t="s">
        <v>291</v>
      </c>
      <c r="D898" s="91">
        <v>1.0896428571428571</v>
      </c>
      <c r="E898" s="42" t="s">
        <v>7020</v>
      </c>
      <c r="F898" s="42" t="s">
        <v>4955</v>
      </c>
      <c r="G898" s="49">
        <v>2024</v>
      </c>
    </row>
    <row r="899" spans="1:7" ht="15" customHeight="1" x14ac:dyDescent="0.25">
      <c r="A899" s="45" t="s">
        <v>3832</v>
      </c>
      <c r="B899" s="53" t="s">
        <v>177</v>
      </c>
      <c r="C899" s="53" t="s">
        <v>739</v>
      </c>
      <c r="D899" s="234">
        <v>0</v>
      </c>
      <c r="E899" s="42" t="s">
        <v>7020</v>
      </c>
      <c r="F899" s="42" t="s">
        <v>4955</v>
      </c>
      <c r="G899" s="49">
        <v>2024</v>
      </c>
    </row>
    <row r="900" spans="1:7" ht="15" customHeight="1" x14ac:dyDescent="0.25">
      <c r="A900" s="45" t="s">
        <v>3834</v>
      </c>
      <c r="B900" s="53" t="s">
        <v>200</v>
      </c>
      <c r="C900" s="53" t="s">
        <v>889</v>
      </c>
      <c r="D900" s="91">
        <v>34.585000000000001</v>
      </c>
      <c r="E900" s="42" t="s">
        <v>7021</v>
      </c>
      <c r="F900" s="42" t="s">
        <v>4955</v>
      </c>
      <c r="G900" s="49">
        <v>2024</v>
      </c>
    </row>
    <row r="901" spans="1:7" ht="15" customHeight="1" x14ac:dyDescent="0.25">
      <c r="A901" s="45" t="s">
        <v>3835</v>
      </c>
      <c r="B901" s="53" t="s">
        <v>200</v>
      </c>
      <c r="C901" s="53" t="s">
        <v>1073</v>
      </c>
      <c r="D901" s="234">
        <v>0</v>
      </c>
      <c r="E901" s="42" t="s">
        <v>7020</v>
      </c>
      <c r="F901" s="42" t="s">
        <v>4955</v>
      </c>
      <c r="G901" s="49">
        <v>2024</v>
      </c>
    </row>
    <row r="902" spans="1:7" ht="15" customHeight="1" x14ac:dyDescent="0.25">
      <c r="A902" s="45" t="s">
        <v>3836</v>
      </c>
      <c r="B902" s="53" t="s">
        <v>200</v>
      </c>
      <c r="C902" s="53" t="s">
        <v>334</v>
      </c>
      <c r="D902" s="91">
        <v>7.853529411764705</v>
      </c>
      <c r="E902" s="42" t="s">
        <v>7022</v>
      </c>
      <c r="F902" s="42" t="s">
        <v>4955</v>
      </c>
      <c r="G902" s="49">
        <v>2024</v>
      </c>
    </row>
    <row r="903" spans="1:7" ht="15" customHeight="1" x14ac:dyDescent="0.25">
      <c r="A903" s="45" t="s">
        <v>3837</v>
      </c>
      <c r="B903" s="53" t="s">
        <v>200</v>
      </c>
      <c r="C903" s="53" t="s">
        <v>573</v>
      </c>
      <c r="D903" s="91">
        <v>10.605789473684212</v>
      </c>
      <c r="E903" s="42" t="s">
        <v>7022</v>
      </c>
      <c r="F903" s="42" t="s">
        <v>4955</v>
      </c>
      <c r="G903" s="49">
        <v>2024</v>
      </c>
    </row>
    <row r="904" spans="1:7" ht="15" customHeight="1" x14ac:dyDescent="0.25">
      <c r="A904" s="45" t="s">
        <v>3838</v>
      </c>
      <c r="B904" s="53" t="s">
        <v>200</v>
      </c>
      <c r="C904" s="53" t="s">
        <v>793</v>
      </c>
      <c r="D904" s="91">
        <v>23.248571428571431</v>
      </c>
      <c r="E904" s="42" t="s">
        <v>7021</v>
      </c>
      <c r="F904" s="42" t="s">
        <v>4955</v>
      </c>
      <c r="G904" s="49">
        <v>2024</v>
      </c>
    </row>
    <row r="905" spans="1:7" ht="15" customHeight="1" x14ac:dyDescent="0.25">
      <c r="A905" s="45" t="s">
        <v>3839</v>
      </c>
      <c r="B905" s="53" t="s">
        <v>200</v>
      </c>
      <c r="C905" s="53" t="s">
        <v>969</v>
      </c>
      <c r="D905" s="91">
        <v>0.88164893617021278</v>
      </c>
      <c r="E905" s="42" t="s">
        <v>7020</v>
      </c>
      <c r="F905" s="42" t="s">
        <v>4955</v>
      </c>
      <c r="G905" s="49">
        <v>2024</v>
      </c>
    </row>
    <row r="906" spans="1:7" ht="15" customHeight="1" x14ac:dyDescent="0.25">
      <c r="A906" s="45" t="s">
        <v>3840</v>
      </c>
      <c r="B906" s="53" t="s">
        <v>200</v>
      </c>
      <c r="C906" s="53" t="s">
        <v>202</v>
      </c>
      <c r="D906" s="234">
        <v>0</v>
      </c>
      <c r="E906" s="42" t="s">
        <v>7020</v>
      </c>
      <c r="F906" s="42" t="s">
        <v>4955</v>
      </c>
      <c r="G906" s="49">
        <v>2024</v>
      </c>
    </row>
    <row r="907" spans="1:7" ht="15" customHeight="1" x14ac:dyDescent="0.25">
      <c r="A907" s="45" t="s">
        <v>3841</v>
      </c>
      <c r="B907" s="53" t="s">
        <v>200</v>
      </c>
      <c r="C907" s="53" t="s">
        <v>57</v>
      </c>
      <c r="D907" s="91">
        <v>0.49666666666666665</v>
      </c>
      <c r="E907" s="42" t="s">
        <v>7020</v>
      </c>
      <c r="F907" s="42" t="s">
        <v>4955</v>
      </c>
      <c r="G907" s="49">
        <v>2024</v>
      </c>
    </row>
    <row r="908" spans="1:7" ht="15" customHeight="1" x14ac:dyDescent="0.25">
      <c r="A908" s="45" t="s">
        <v>3833</v>
      </c>
      <c r="B908" s="53" t="s">
        <v>200</v>
      </c>
      <c r="C908" s="53" t="s">
        <v>201</v>
      </c>
      <c r="D908" s="91">
        <v>1.4954255319148935</v>
      </c>
      <c r="E908" s="42" t="s">
        <v>7020</v>
      </c>
      <c r="F908" s="42" t="s">
        <v>4955</v>
      </c>
      <c r="G908" s="49">
        <v>2024</v>
      </c>
    </row>
    <row r="909" spans="1:7" ht="15" customHeight="1" x14ac:dyDescent="0.25">
      <c r="A909" s="45" t="s">
        <v>3842</v>
      </c>
      <c r="B909" s="53" t="s">
        <v>200</v>
      </c>
      <c r="C909" s="53" t="s">
        <v>281</v>
      </c>
      <c r="D909" s="91">
        <v>13.089999999999998</v>
      </c>
      <c r="E909" s="42" t="s">
        <v>7022</v>
      </c>
      <c r="F909" s="42" t="s">
        <v>4955</v>
      </c>
      <c r="G909" s="49">
        <v>2024</v>
      </c>
    </row>
    <row r="910" spans="1:7" ht="15" customHeight="1" x14ac:dyDescent="0.25">
      <c r="A910" s="45" t="s">
        <v>3843</v>
      </c>
      <c r="B910" s="53" t="s">
        <v>200</v>
      </c>
      <c r="C910" s="53" t="s">
        <v>761</v>
      </c>
      <c r="D910" s="91">
        <v>5.3033333333333337</v>
      </c>
      <c r="E910" s="42" t="s">
        <v>7022</v>
      </c>
      <c r="F910" s="42" t="s">
        <v>4955</v>
      </c>
      <c r="G910" s="49">
        <v>2024</v>
      </c>
    </row>
    <row r="911" spans="1:7" ht="15" customHeight="1" x14ac:dyDescent="0.25">
      <c r="A911" s="45" t="s">
        <v>3844</v>
      </c>
      <c r="B911" s="53" t="s">
        <v>200</v>
      </c>
      <c r="C911" s="53" t="s">
        <v>203</v>
      </c>
      <c r="D911" s="91">
        <v>26.294999999999998</v>
      </c>
      <c r="E911" s="42" t="s">
        <v>7021</v>
      </c>
      <c r="F911" s="42" t="s">
        <v>4955</v>
      </c>
      <c r="G911" s="49">
        <v>2024</v>
      </c>
    </row>
    <row r="912" spans="1:7" ht="15" customHeight="1" x14ac:dyDescent="0.25">
      <c r="A912" s="45" t="s">
        <v>3845</v>
      </c>
      <c r="B912" s="53" t="s">
        <v>200</v>
      </c>
      <c r="C912" s="53" t="s">
        <v>4216</v>
      </c>
      <c r="D912" s="91">
        <v>34.387999999999998</v>
      </c>
      <c r="E912" s="42" t="s">
        <v>7021</v>
      </c>
      <c r="F912" s="42" t="s">
        <v>4955</v>
      </c>
      <c r="G912" s="49">
        <v>2024</v>
      </c>
    </row>
    <row r="913" spans="1:7" ht="15" customHeight="1" x14ac:dyDescent="0.25">
      <c r="A913" s="45" t="s">
        <v>3846</v>
      </c>
      <c r="B913" s="53" t="s">
        <v>200</v>
      </c>
      <c r="C913" s="53" t="s">
        <v>4257</v>
      </c>
      <c r="D913" s="91">
        <v>0.5</v>
      </c>
      <c r="E913" s="42" t="s">
        <v>7020</v>
      </c>
      <c r="F913" s="42" t="s">
        <v>4955</v>
      </c>
      <c r="G913" s="49">
        <v>2024</v>
      </c>
    </row>
    <row r="914" spans="1:7" ht="15" customHeight="1" x14ac:dyDescent="0.25">
      <c r="A914" s="45" t="s">
        <v>3847</v>
      </c>
      <c r="B914" s="53" t="s">
        <v>200</v>
      </c>
      <c r="C914" s="53" t="s">
        <v>534</v>
      </c>
      <c r="D914" s="91">
        <v>10.35</v>
      </c>
      <c r="E914" s="42" t="s">
        <v>7022</v>
      </c>
      <c r="F914" s="42" t="s">
        <v>4955</v>
      </c>
      <c r="G914" s="49">
        <v>2024</v>
      </c>
    </row>
    <row r="915" spans="1:7" ht="15" customHeight="1" x14ac:dyDescent="0.25">
      <c r="A915" s="45" t="s">
        <v>3848</v>
      </c>
      <c r="B915" s="53" t="s">
        <v>200</v>
      </c>
      <c r="C915" s="53" t="s">
        <v>4515</v>
      </c>
      <c r="D915" s="91">
        <v>1.9593824669034547</v>
      </c>
      <c r="E915" s="42" t="s">
        <v>7020</v>
      </c>
      <c r="F915" s="42" t="s">
        <v>4955</v>
      </c>
      <c r="G915" s="49">
        <v>2024</v>
      </c>
    </row>
    <row r="916" spans="1:7" ht="15" customHeight="1" x14ac:dyDescent="0.25">
      <c r="A916" s="45" t="s">
        <v>3849</v>
      </c>
      <c r="B916" s="53" t="s">
        <v>200</v>
      </c>
      <c r="C916" s="53" t="s">
        <v>834</v>
      </c>
      <c r="D916" s="91">
        <v>25.853333333333335</v>
      </c>
      <c r="E916" s="42" t="s">
        <v>7021</v>
      </c>
      <c r="F916" s="42" t="s">
        <v>4955</v>
      </c>
      <c r="G916" s="49">
        <v>2024</v>
      </c>
    </row>
    <row r="917" spans="1:7" ht="15" customHeight="1" x14ac:dyDescent="0.25">
      <c r="A917" s="45" t="s">
        <v>3850</v>
      </c>
      <c r="B917" s="53" t="s">
        <v>200</v>
      </c>
      <c r="C917" s="53" t="s">
        <v>4387</v>
      </c>
      <c r="D917" s="91">
        <v>0.308</v>
      </c>
      <c r="E917" s="42" t="s">
        <v>7020</v>
      </c>
      <c r="F917" s="42" t="s">
        <v>4955</v>
      </c>
      <c r="G917" s="49">
        <v>2024</v>
      </c>
    </row>
    <row r="918" spans="1:7" ht="15" customHeight="1" x14ac:dyDescent="0.25">
      <c r="A918" s="45" t="s">
        <v>3851</v>
      </c>
      <c r="B918" s="53" t="s">
        <v>200</v>
      </c>
      <c r="C918" s="53" t="s">
        <v>4255</v>
      </c>
      <c r="D918" s="91">
        <v>17.684999999999999</v>
      </c>
      <c r="E918" s="42" t="s">
        <v>7021</v>
      </c>
      <c r="F918" s="42" t="s">
        <v>4955</v>
      </c>
      <c r="G918" s="49">
        <v>2024</v>
      </c>
    </row>
    <row r="919" spans="1:7" ht="15" customHeight="1" x14ac:dyDescent="0.25">
      <c r="A919" s="45" t="s">
        <v>3852</v>
      </c>
      <c r="B919" s="53" t="s">
        <v>200</v>
      </c>
      <c r="C919" s="53" t="s">
        <v>2686</v>
      </c>
      <c r="D919" s="91">
        <v>1.8658333333333335</v>
      </c>
      <c r="E919" s="42" t="s">
        <v>7020</v>
      </c>
      <c r="F919" s="42" t="s">
        <v>4955</v>
      </c>
      <c r="G919" s="49">
        <v>2024</v>
      </c>
    </row>
    <row r="920" spans="1:7" ht="15" customHeight="1" x14ac:dyDescent="0.25">
      <c r="A920" s="45" t="s">
        <v>3853</v>
      </c>
      <c r="B920" s="53" t="s">
        <v>200</v>
      </c>
      <c r="C920" s="53" t="s">
        <v>4107</v>
      </c>
      <c r="D920" s="91">
        <v>4.4533333333333331</v>
      </c>
      <c r="E920" s="42" t="s">
        <v>7020</v>
      </c>
      <c r="F920" s="42" t="s">
        <v>4955</v>
      </c>
      <c r="G920" s="49">
        <v>2024</v>
      </c>
    </row>
    <row r="921" spans="1:7" ht="15" customHeight="1" x14ac:dyDescent="0.25">
      <c r="A921" s="45" t="s">
        <v>3854</v>
      </c>
      <c r="B921" s="53" t="s">
        <v>200</v>
      </c>
      <c r="C921" s="53" t="s">
        <v>1733</v>
      </c>
      <c r="D921" s="91">
        <v>11.94</v>
      </c>
      <c r="E921" s="42" t="s">
        <v>7022</v>
      </c>
      <c r="F921" s="42" t="s">
        <v>4955</v>
      </c>
      <c r="G921" s="49">
        <v>2024</v>
      </c>
    </row>
    <row r="922" spans="1:7" ht="15" customHeight="1" x14ac:dyDescent="0.25">
      <c r="A922" s="45" t="s">
        <v>3855</v>
      </c>
      <c r="B922" s="53" t="s">
        <v>200</v>
      </c>
      <c r="C922" s="53" t="s">
        <v>4316</v>
      </c>
      <c r="D922" s="91">
        <v>27.89833333333333</v>
      </c>
      <c r="E922" s="42" t="s">
        <v>7021</v>
      </c>
      <c r="F922" s="42" t="s">
        <v>4955</v>
      </c>
      <c r="G922" s="49">
        <v>2024</v>
      </c>
    </row>
    <row r="923" spans="1:7" ht="15" customHeight="1" x14ac:dyDescent="0.25">
      <c r="A923" s="45" t="s">
        <v>3856</v>
      </c>
      <c r="B923" s="53" t="s">
        <v>200</v>
      </c>
      <c r="C923" s="53" t="s">
        <v>343</v>
      </c>
      <c r="D923" s="234">
        <v>0</v>
      </c>
      <c r="E923" s="42" t="s">
        <v>7020</v>
      </c>
      <c r="F923" s="42" t="s">
        <v>4955</v>
      </c>
      <c r="G923" s="49">
        <v>2024</v>
      </c>
    </row>
    <row r="924" spans="1:7" ht="15" customHeight="1" x14ac:dyDescent="0.25">
      <c r="A924" s="45" t="s">
        <v>3857</v>
      </c>
      <c r="B924" s="53" t="s">
        <v>200</v>
      </c>
      <c r="C924" s="53" t="s">
        <v>2944</v>
      </c>
      <c r="D924" s="91">
        <v>16.323529780921955</v>
      </c>
      <c r="E924" s="42" t="s">
        <v>7021</v>
      </c>
      <c r="F924" s="42" t="s">
        <v>4955</v>
      </c>
      <c r="G924" s="49">
        <v>2024</v>
      </c>
    </row>
    <row r="925" spans="1:7" ht="15" customHeight="1" x14ac:dyDescent="0.25">
      <c r="A925" s="45" t="s">
        <v>3858</v>
      </c>
      <c r="B925" s="53" t="s">
        <v>200</v>
      </c>
      <c r="C925" s="53" t="s">
        <v>4424</v>
      </c>
      <c r="D925" s="91">
        <v>3.9775</v>
      </c>
      <c r="E925" s="42" t="s">
        <v>7020</v>
      </c>
      <c r="F925" s="42" t="s">
        <v>4955</v>
      </c>
      <c r="G925" s="49">
        <v>2024</v>
      </c>
    </row>
    <row r="926" spans="1:7" ht="15" customHeight="1" x14ac:dyDescent="0.25">
      <c r="A926" s="45" t="s">
        <v>3859</v>
      </c>
      <c r="B926" s="53" t="s">
        <v>200</v>
      </c>
      <c r="C926" s="53" t="s">
        <v>204</v>
      </c>
      <c r="D926" s="91">
        <v>47.432500000000005</v>
      </c>
      <c r="E926" s="42" t="s">
        <v>7023</v>
      </c>
      <c r="F926" s="42" t="s">
        <v>4955</v>
      </c>
      <c r="G926" s="49">
        <v>2024</v>
      </c>
    </row>
    <row r="927" spans="1:7" ht="15" customHeight="1" x14ac:dyDescent="0.25">
      <c r="A927" s="45" t="s">
        <v>3860</v>
      </c>
      <c r="B927" s="53" t="s">
        <v>200</v>
      </c>
      <c r="C927" s="53" t="s">
        <v>4145</v>
      </c>
      <c r="D927" s="234">
        <v>33.994999999999997</v>
      </c>
      <c r="E927" s="42" t="s">
        <v>7021</v>
      </c>
      <c r="F927" s="42" t="s">
        <v>4955</v>
      </c>
      <c r="G927" s="49">
        <v>2024</v>
      </c>
    </row>
    <row r="928" spans="1:7" ht="15" customHeight="1" x14ac:dyDescent="0.25">
      <c r="A928" s="45" t="s">
        <v>3861</v>
      </c>
      <c r="B928" s="53" t="s">
        <v>200</v>
      </c>
      <c r="C928" s="53" t="s">
        <v>4252</v>
      </c>
      <c r="D928" s="91">
        <v>23.923333333333332</v>
      </c>
      <c r="E928" s="42" t="s">
        <v>7021</v>
      </c>
      <c r="F928" s="42" t="s">
        <v>4955</v>
      </c>
      <c r="G928" s="49">
        <v>2024</v>
      </c>
    </row>
    <row r="929" spans="1:7" ht="15" customHeight="1" x14ac:dyDescent="0.25">
      <c r="A929" s="45" t="s">
        <v>3862</v>
      </c>
      <c r="B929" s="53" t="s">
        <v>200</v>
      </c>
      <c r="C929" s="53" t="s">
        <v>1779</v>
      </c>
      <c r="D929" s="91">
        <v>4.5883333333333338</v>
      </c>
      <c r="E929" s="42" t="s">
        <v>7020</v>
      </c>
      <c r="F929" s="42" t="s">
        <v>4955</v>
      </c>
      <c r="G929" s="49">
        <v>2024</v>
      </c>
    </row>
    <row r="930" spans="1:7" ht="15" customHeight="1" x14ac:dyDescent="0.25">
      <c r="A930" s="45" t="s">
        <v>3863</v>
      </c>
      <c r="B930" s="53" t="s">
        <v>200</v>
      </c>
      <c r="C930" s="53" t="s">
        <v>2935</v>
      </c>
      <c r="D930" s="91">
        <v>11.049999999999999</v>
      </c>
      <c r="E930" s="42" t="s">
        <v>7022</v>
      </c>
      <c r="F930" s="42" t="s">
        <v>4955</v>
      </c>
      <c r="G930" s="49">
        <v>2024</v>
      </c>
    </row>
    <row r="931" spans="1:7" ht="15" customHeight="1" x14ac:dyDescent="0.25">
      <c r="A931" s="45" t="s">
        <v>3864</v>
      </c>
      <c r="B931" s="53" t="s">
        <v>200</v>
      </c>
      <c r="C931" s="53" t="s">
        <v>4384</v>
      </c>
      <c r="D931" s="234">
        <v>0</v>
      </c>
      <c r="E931" s="42" t="s">
        <v>7020</v>
      </c>
      <c r="F931" s="42" t="s">
        <v>4955</v>
      </c>
      <c r="G931" s="49">
        <v>2024</v>
      </c>
    </row>
    <row r="932" spans="1:7" ht="15" customHeight="1" x14ac:dyDescent="0.25">
      <c r="A932" s="45" t="s">
        <v>3865</v>
      </c>
      <c r="B932" s="53" t="s">
        <v>200</v>
      </c>
      <c r="C932" s="53" t="s">
        <v>2578</v>
      </c>
      <c r="D932" s="234">
        <v>0</v>
      </c>
      <c r="E932" s="42" t="s">
        <v>7020</v>
      </c>
      <c r="F932" s="42" t="s">
        <v>4955</v>
      </c>
      <c r="G932" s="49">
        <v>2024</v>
      </c>
    </row>
    <row r="933" spans="1:7" ht="15" customHeight="1" x14ac:dyDescent="0.25">
      <c r="A933" s="45" t="s">
        <v>3866</v>
      </c>
      <c r="B933" s="53" t="s">
        <v>200</v>
      </c>
      <c r="C933" s="53" t="s">
        <v>4429</v>
      </c>
      <c r="D933" s="91">
        <v>4.9185714285714282</v>
      </c>
      <c r="E933" s="42" t="s">
        <v>7020</v>
      </c>
      <c r="F933" s="42" t="s">
        <v>4955</v>
      </c>
      <c r="G933" s="49">
        <v>2024</v>
      </c>
    </row>
    <row r="934" spans="1:7" ht="15" customHeight="1" x14ac:dyDescent="0.25">
      <c r="A934" s="45" t="s">
        <v>3867</v>
      </c>
      <c r="B934" s="53" t="s">
        <v>200</v>
      </c>
      <c r="C934" s="53" t="s">
        <v>4298</v>
      </c>
      <c r="D934" s="91">
        <v>22.851999999999997</v>
      </c>
      <c r="E934" s="42" t="s">
        <v>7021</v>
      </c>
      <c r="F934" s="42" t="s">
        <v>4955</v>
      </c>
      <c r="G934" s="49">
        <v>2024</v>
      </c>
    </row>
    <row r="935" spans="1:7" ht="15" customHeight="1" x14ac:dyDescent="0.25">
      <c r="A935" s="45" t="s">
        <v>3868</v>
      </c>
      <c r="B935" s="53" t="s">
        <v>200</v>
      </c>
      <c r="C935" s="53" t="s">
        <v>4170</v>
      </c>
      <c r="D935" s="91">
        <v>0.62625002155839371</v>
      </c>
      <c r="E935" s="42" t="s">
        <v>7020</v>
      </c>
      <c r="F935" s="42" t="s">
        <v>4955</v>
      </c>
      <c r="G935" s="49">
        <v>2024</v>
      </c>
    </row>
    <row r="936" spans="1:7" ht="15" customHeight="1" x14ac:dyDescent="0.25">
      <c r="A936" s="45" t="s">
        <v>3869</v>
      </c>
      <c r="B936" s="53" t="s">
        <v>200</v>
      </c>
      <c r="C936" s="53" t="s">
        <v>1085</v>
      </c>
      <c r="D936" s="91">
        <v>11.154</v>
      </c>
      <c r="E936" s="42" t="s">
        <v>7022</v>
      </c>
      <c r="F936" s="42" t="s">
        <v>4955</v>
      </c>
      <c r="G936" s="49">
        <v>2024</v>
      </c>
    </row>
    <row r="937" spans="1:7" ht="15" customHeight="1" x14ac:dyDescent="0.25">
      <c r="A937" s="45" t="s">
        <v>3870</v>
      </c>
      <c r="B937" s="53" t="s">
        <v>200</v>
      </c>
      <c r="C937" s="53" t="s">
        <v>1866</v>
      </c>
      <c r="D937" s="91">
        <v>21.277999999999999</v>
      </c>
      <c r="E937" s="42" t="s">
        <v>7021</v>
      </c>
      <c r="F937" s="42" t="s">
        <v>4955</v>
      </c>
      <c r="G937" s="49">
        <v>2024</v>
      </c>
    </row>
    <row r="938" spans="1:7" ht="15" customHeight="1" x14ac:dyDescent="0.25">
      <c r="A938" s="45" t="s">
        <v>3871</v>
      </c>
      <c r="B938" s="53" t="s">
        <v>200</v>
      </c>
      <c r="C938" s="53" t="s">
        <v>4455</v>
      </c>
      <c r="D938" s="91">
        <v>13.041999999999998</v>
      </c>
      <c r="E938" s="42" t="s">
        <v>7022</v>
      </c>
      <c r="F938" s="42" t="s">
        <v>4955</v>
      </c>
      <c r="G938" s="49">
        <v>2024</v>
      </c>
    </row>
    <row r="939" spans="1:7" ht="15" customHeight="1" x14ac:dyDescent="0.25">
      <c r="A939" s="45" t="s">
        <v>3872</v>
      </c>
      <c r="B939" s="53" t="s">
        <v>200</v>
      </c>
      <c r="C939" s="53" t="s">
        <v>4375</v>
      </c>
      <c r="D939" s="91">
        <v>6.9739999999999993</v>
      </c>
      <c r="E939" s="42" t="s">
        <v>7022</v>
      </c>
      <c r="F939" s="42" t="s">
        <v>4955</v>
      </c>
      <c r="G939" s="49">
        <v>2024</v>
      </c>
    </row>
    <row r="940" spans="1:7" ht="15" customHeight="1" x14ac:dyDescent="0.25">
      <c r="A940" s="45" t="s">
        <v>3873</v>
      </c>
      <c r="B940" s="53" t="s">
        <v>200</v>
      </c>
      <c r="C940" s="53" t="s">
        <v>206</v>
      </c>
      <c r="D940" s="234">
        <v>0</v>
      </c>
      <c r="E940" s="42" t="s">
        <v>7020</v>
      </c>
      <c r="F940" s="42" t="s">
        <v>4955</v>
      </c>
      <c r="G940" s="49">
        <v>2024</v>
      </c>
    </row>
    <row r="941" spans="1:7" ht="15" customHeight="1" x14ac:dyDescent="0.25">
      <c r="A941" s="45" t="s">
        <v>3874</v>
      </c>
      <c r="B941" s="53" t="s">
        <v>200</v>
      </c>
      <c r="C941" s="53" t="s">
        <v>1201</v>
      </c>
      <c r="D941" s="91">
        <v>11.186000000000002</v>
      </c>
      <c r="E941" s="42" t="s">
        <v>7022</v>
      </c>
      <c r="F941" s="42" t="s">
        <v>4955</v>
      </c>
      <c r="G941" s="49">
        <v>2024</v>
      </c>
    </row>
    <row r="942" spans="1:7" ht="15" customHeight="1" x14ac:dyDescent="0.25">
      <c r="A942" s="45" t="s">
        <v>3875</v>
      </c>
      <c r="B942" s="53" t="s">
        <v>200</v>
      </c>
      <c r="C942" s="53" t="s">
        <v>4339</v>
      </c>
      <c r="D942" s="91">
        <v>17.68</v>
      </c>
      <c r="E942" s="42" t="s">
        <v>7021</v>
      </c>
      <c r="F942" s="42" t="s">
        <v>4955</v>
      </c>
      <c r="G942" s="49">
        <v>2024</v>
      </c>
    </row>
    <row r="943" spans="1:7" ht="15" customHeight="1" x14ac:dyDescent="0.25">
      <c r="A943" s="45" t="s">
        <v>3876</v>
      </c>
      <c r="B943" s="53" t="s">
        <v>200</v>
      </c>
      <c r="C943" s="53" t="s">
        <v>5194</v>
      </c>
      <c r="D943" s="73" t="s">
        <v>7024</v>
      </c>
      <c r="E943" s="42" t="s">
        <v>7024</v>
      </c>
      <c r="F943" s="42" t="s">
        <v>4955</v>
      </c>
      <c r="G943" s="49">
        <v>2024</v>
      </c>
    </row>
    <row r="944" spans="1:7" ht="15" customHeight="1" x14ac:dyDescent="0.25">
      <c r="A944" s="45" t="s">
        <v>3877</v>
      </c>
      <c r="B944" s="53" t="s">
        <v>200</v>
      </c>
      <c r="C944" s="53" t="s">
        <v>1912</v>
      </c>
      <c r="D944" s="234">
        <v>0</v>
      </c>
      <c r="E944" s="42" t="s">
        <v>7020</v>
      </c>
      <c r="F944" s="42" t="s">
        <v>4955</v>
      </c>
      <c r="G944" s="49">
        <v>2024</v>
      </c>
    </row>
    <row r="945" spans="1:7" ht="15" customHeight="1" x14ac:dyDescent="0.25">
      <c r="A945" s="45" t="s">
        <v>3879</v>
      </c>
      <c r="B945" s="53" t="s">
        <v>200</v>
      </c>
      <c r="C945" s="53" t="s">
        <v>737</v>
      </c>
      <c r="D945" s="234">
        <v>0</v>
      </c>
      <c r="E945" s="42" t="s">
        <v>7020</v>
      </c>
      <c r="F945" s="42" t="s">
        <v>4955</v>
      </c>
      <c r="G945" s="49">
        <v>2024</v>
      </c>
    </row>
    <row r="946" spans="1:7" ht="15" customHeight="1" x14ac:dyDescent="0.25">
      <c r="A946" s="45" t="s">
        <v>3878</v>
      </c>
      <c r="B946" s="53" t="s">
        <v>200</v>
      </c>
      <c r="C946" s="53" t="s">
        <v>5195</v>
      </c>
      <c r="D946" s="234">
        <v>9.0033333333333339</v>
      </c>
      <c r="E946" s="42" t="s">
        <v>7022</v>
      </c>
      <c r="F946" s="42" t="s">
        <v>4955</v>
      </c>
      <c r="G946" s="49">
        <v>2024</v>
      </c>
    </row>
    <row r="947" spans="1:7" ht="15" customHeight="1" x14ac:dyDescent="0.25">
      <c r="A947" s="45" t="s">
        <v>3880</v>
      </c>
      <c r="B947" s="53" t="s">
        <v>200</v>
      </c>
      <c r="C947" s="53" t="s">
        <v>284</v>
      </c>
      <c r="D947" s="91">
        <v>2.5314757194990465</v>
      </c>
      <c r="E947" s="42" t="s">
        <v>7020</v>
      </c>
      <c r="F947" s="42" t="s">
        <v>4955</v>
      </c>
      <c r="G947" s="49">
        <v>2024</v>
      </c>
    </row>
    <row r="948" spans="1:7" ht="15" customHeight="1" x14ac:dyDescent="0.25">
      <c r="A948" s="45" t="s">
        <v>3881</v>
      </c>
      <c r="B948" s="53" t="s">
        <v>200</v>
      </c>
      <c r="C948" s="53" t="s">
        <v>2934</v>
      </c>
      <c r="D948" s="234">
        <v>3</v>
      </c>
      <c r="E948" s="42" t="s">
        <v>7020</v>
      </c>
      <c r="F948" s="42" t="s">
        <v>4955</v>
      </c>
      <c r="G948" s="49">
        <v>2024</v>
      </c>
    </row>
    <row r="949" spans="1:7" ht="15" customHeight="1" x14ac:dyDescent="0.25">
      <c r="A949" s="45" t="s">
        <v>3882</v>
      </c>
      <c r="B949" s="53" t="s">
        <v>200</v>
      </c>
      <c r="C949" s="53" t="s">
        <v>1434</v>
      </c>
      <c r="D949" s="91">
        <v>29.63</v>
      </c>
      <c r="E949" s="42" t="s">
        <v>7021</v>
      </c>
      <c r="F949" s="42" t="s">
        <v>4955</v>
      </c>
      <c r="G949" s="49">
        <v>2024</v>
      </c>
    </row>
    <row r="950" spans="1:7" ht="15" customHeight="1" x14ac:dyDescent="0.25">
      <c r="A950" s="45" t="s">
        <v>3883</v>
      </c>
      <c r="B950" s="53" t="s">
        <v>200</v>
      </c>
      <c r="C950" s="53" t="s">
        <v>4230</v>
      </c>
      <c r="D950" s="234">
        <v>2.0005555555555556</v>
      </c>
      <c r="E950" s="42" t="s">
        <v>7020</v>
      </c>
      <c r="F950" s="42" t="s">
        <v>4955</v>
      </c>
      <c r="G950" s="49">
        <v>2024</v>
      </c>
    </row>
    <row r="951" spans="1:7" ht="15" customHeight="1" x14ac:dyDescent="0.25">
      <c r="A951" s="45" t="s">
        <v>3884</v>
      </c>
      <c r="B951" s="53" t="s">
        <v>200</v>
      </c>
      <c r="C951" s="53" t="s">
        <v>207</v>
      </c>
      <c r="D951" s="91">
        <v>19.916666666666668</v>
      </c>
      <c r="E951" s="42" t="s">
        <v>7021</v>
      </c>
      <c r="F951" s="42" t="s">
        <v>4955</v>
      </c>
      <c r="G951" s="49">
        <v>2024</v>
      </c>
    </row>
    <row r="952" spans="1:7" ht="15" customHeight="1" x14ac:dyDescent="0.25">
      <c r="A952" s="45" t="s">
        <v>3885</v>
      </c>
      <c r="B952" s="53" t="s">
        <v>200</v>
      </c>
      <c r="C952" s="53" t="s">
        <v>1906</v>
      </c>
      <c r="D952" s="234">
        <v>0</v>
      </c>
      <c r="E952" s="42" t="s">
        <v>7020</v>
      </c>
      <c r="F952" s="42" t="s">
        <v>4955</v>
      </c>
      <c r="G952" s="49">
        <v>2024</v>
      </c>
    </row>
    <row r="953" spans="1:7" ht="15" customHeight="1" x14ac:dyDescent="0.25">
      <c r="A953" s="45" t="s">
        <v>3886</v>
      </c>
      <c r="B953" s="53" t="s">
        <v>200</v>
      </c>
      <c r="C953" s="53" t="s">
        <v>2298</v>
      </c>
      <c r="D953" s="91">
        <v>17.580000000000002</v>
      </c>
      <c r="E953" s="42" t="s">
        <v>7021</v>
      </c>
      <c r="F953" s="42" t="s">
        <v>4955</v>
      </c>
      <c r="G953" s="49">
        <v>2024</v>
      </c>
    </row>
    <row r="954" spans="1:7" ht="15" customHeight="1" x14ac:dyDescent="0.25">
      <c r="A954" s="45" t="s">
        <v>3887</v>
      </c>
      <c r="B954" s="53" t="s">
        <v>200</v>
      </c>
      <c r="C954" s="53" t="s">
        <v>1959</v>
      </c>
      <c r="D954" s="234">
        <v>0</v>
      </c>
      <c r="E954" s="42" t="s">
        <v>7020</v>
      </c>
      <c r="F954" s="42" t="s">
        <v>4955</v>
      </c>
      <c r="G954" s="49">
        <v>2024</v>
      </c>
    </row>
    <row r="955" spans="1:7" ht="15" customHeight="1" x14ac:dyDescent="0.25">
      <c r="A955" s="45" t="s">
        <v>3888</v>
      </c>
      <c r="B955" s="53" t="s">
        <v>200</v>
      </c>
      <c r="C955" s="53" t="s">
        <v>655</v>
      </c>
      <c r="D955" s="91">
        <v>1.4933333333333334</v>
      </c>
      <c r="E955" s="42" t="s">
        <v>7020</v>
      </c>
      <c r="F955" s="42" t="s">
        <v>4955</v>
      </c>
      <c r="G955" s="49">
        <v>2024</v>
      </c>
    </row>
    <row r="956" spans="1:7" ht="15" customHeight="1" x14ac:dyDescent="0.25">
      <c r="A956" s="45" t="s">
        <v>3889</v>
      </c>
      <c r="B956" s="53" t="s">
        <v>200</v>
      </c>
      <c r="C956" s="53" t="s">
        <v>1952</v>
      </c>
      <c r="D956" s="234">
        <v>0</v>
      </c>
      <c r="E956" s="42" t="s">
        <v>7020</v>
      </c>
      <c r="F956" s="42" t="s">
        <v>4955</v>
      </c>
      <c r="G956" s="49">
        <v>2024</v>
      </c>
    </row>
    <row r="957" spans="1:7" ht="15" customHeight="1" x14ac:dyDescent="0.25">
      <c r="A957" s="45" t="s">
        <v>3890</v>
      </c>
      <c r="B957" s="53" t="s">
        <v>200</v>
      </c>
      <c r="C957" s="53" t="s">
        <v>513</v>
      </c>
      <c r="D957" s="91">
        <v>13.154</v>
      </c>
      <c r="E957" s="42" t="s">
        <v>7022</v>
      </c>
      <c r="F957" s="42" t="s">
        <v>4955</v>
      </c>
      <c r="G957" s="49">
        <v>2024</v>
      </c>
    </row>
    <row r="958" spans="1:7" ht="15" customHeight="1" x14ac:dyDescent="0.25">
      <c r="A958" s="45" t="s">
        <v>3891</v>
      </c>
      <c r="B958" s="53" t="s">
        <v>200</v>
      </c>
      <c r="C958" s="53" t="s">
        <v>2218</v>
      </c>
      <c r="D958" s="234">
        <v>0</v>
      </c>
      <c r="E958" s="42" t="s">
        <v>7020</v>
      </c>
      <c r="F958" s="42" t="s">
        <v>4955</v>
      </c>
      <c r="G958" s="49">
        <v>2024</v>
      </c>
    </row>
    <row r="959" spans="1:7" ht="15" customHeight="1" x14ac:dyDescent="0.25">
      <c r="A959" s="45" t="s">
        <v>3892</v>
      </c>
      <c r="B959" s="53" t="s">
        <v>200</v>
      </c>
      <c r="C959" s="53" t="s">
        <v>4218</v>
      </c>
      <c r="D959" s="91">
        <v>21.556666666666668</v>
      </c>
      <c r="E959" s="42" t="s">
        <v>7021</v>
      </c>
      <c r="F959" s="42" t="s">
        <v>4955</v>
      </c>
      <c r="G959" s="49">
        <v>2024</v>
      </c>
    </row>
    <row r="960" spans="1:7" ht="15" customHeight="1" x14ac:dyDescent="0.25">
      <c r="A960" s="45" t="s">
        <v>3893</v>
      </c>
      <c r="B960" s="53" t="s">
        <v>200</v>
      </c>
      <c r="C960" s="53" t="s">
        <v>641</v>
      </c>
      <c r="D960" s="91">
        <v>5.401980947193576</v>
      </c>
      <c r="E960" s="42" t="s">
        <v>7022</v>
      </c>
      <c r="F960" s="42" t="s">
        <v>4955</v>
      </c>
      <c r="G960" s="49">
        <v>2024</v>
      </c>
    </row>
    <row r="961" spans="1:7" ht="15" customHeight="1" x14ac:dyDescent="0.25">
      <c r="A961" s="45" t="s">
        <v>3894</v>
      </c>
      <c r="B961" s="53" t="s">
        <v>200</v>
      </c>
      <c r="C961" s="53" t="s">
        <v>644</v>
      </c>
      <c r="D961" s="234">
        <v>0</v>
      </c>
      <c r="E961" s="42" t="s">
        <v>7020</v>
      </c>
      <c r="F961" s="42" t="s">
        <v>4955</v>
      </c>
      <c r="G961" s="49">
        <v>2024</v>
      </c>
    </row>
    <row r="962" spans="1:7" ht="15" customHeight="1" x14ac:dyDescent="0.25">
      <c r="A962" s="45" t="s">
        <v>3895</v>
      </c>
      <c r="B962" s="53" t="s">
        <v>200</v>
      </c>
      <c r="C962" s="53" t="s">
        <v>867</v>
      </c>
      <c r="D962" s="91">
        <v>0.38500000000000001</v>
      </c>
      <c r="E962" s="42" t="s">
        <v>7020</v>
      </c>
      <c r="F962" s="42" t="s">
        <v>4955</v>
      </c>
      <c r="G962" s="49">
        <v>2024</v>
      </c>
    </row>
    <row r="963" spans="1:7" ht="15" customHeight="1" x14ac:dyDescent="0.25">
      <c r="A963" s="45" t="s">
        <v>3896</v>
      </c>
      <c r="B963" s="53" t="s">
        <v>200</v>
      </c>
      <c r="C963" s="53" t="s">
        <v>1200</v>
      </c>
      <c r="D963" s="91">
        <v>12.755000000000001</v>
      </c>
      <c r="E963" s="42" t="s">
        <v>7022</v>
      </c>
      <c r="F963" s="42" t="s">
        <v>4955</v>
      </c>
      <c r="G963" s="49">
        <v>2024</v>
      </c>
    </row>
    <row r="964" spans="1:7" ht="15" customHeight="1" x14ac:dyDescent="0.25">
      <c r="A964" s="45" t="s">
        <v>3897</v>
      </c>
      <c r="B964" s="53" t="s">
        <v>200</v>
      </c>
      <c r="C964" s="53" t="s">
        <v>1944</v>
      </c>
      <c r="D964" s="91">
        <v>20.532549019607835</v>
      </c>
      <c r="E964" s="42" t="s">
        <v>7021</v>
      </c>
      <c r="F964" s="42" t="s">
        <v>4955</v>
      </c>
      <c r="G964" s="49">
        <v>2024</v>
      </c>
    </row>
    <row r="965" spans="1:7" ht="15" customHeight="1" x14ac:dyDescent="0.25">
      <c r="A965" s="45" t="s">
        <v>3898</v>
      </c>
      <c r="B965" s="53" t="s">
        <v>200</v>
      </c>
      <c r="C965" s="53" t="s">
        <v>73</v>
      </c>
      <c r="D965" s="91">
        <v>11.183333333333332</v>
      </c>
      <c r="E965" s="42" t="s">
        <v>7022</v>
      </c>
      <c r="F965" s="42" t="s">
        <v>4955</v>
      </c>
      <c r="G965" s="49">
        <v>2024</v>
      </c>
    </row>
    <row r="966" spans="1:7" ht="15" customHeight="1" x14ac:dyDescent="0.25">
      <c r="A966" s="45" t="s">
        <v>3899</v>
      </c>
      <c r="B966" s="53" t="s">
        <v>200</v>
      </c>
      <c r="C966" s="53" t="s">
        <v>533</v>
      </c>
      <c r="D966" s="91">
        <v>5.5930769230769233</v>
      </c>
      <c r="E966" s="42" t="s">
        <v>7022</v>
      </c>
      <c r="F966" s="42" t="s">
        <v>4955</v>
      </c>
      <c r="G966" s="49">
        <v>2024</v>
      </c>
    </row>
    <row r="967" spans="1:7" ht="15" customHeight="1" x14ac:dyDescent="0.25">
      <c r="A967" s="45" t="s">
        <v>3900</v>
      </c>
      <c r="B967" s="53" t="s">
        <v>200</v>
      </c>
      <c r="C967" s="53" t="s">
        <v>2925</v>
      </c>
      <c r="D967" s="91">
        <v>5.6449999999999996</v>
      </c>
      <c r="E967" s="42" t="s">
        <v>7022</v>
      </c>
      <c r="F967" s="42" t="s">
        <v>4955</v>
      </c>
      <c r="G967" s="49">
        <v>2024</v>
      </c>
    </row>
    <row r="968" spans="1:7" ht="15" customHeight="1" x14ac:dyDescent="0.25">
      <c r="A968" s="45" t="s">
        <v>3901</v>
      </c>
      <c r="B968" s="53" t="s">
        <v>200</v>
      </c>
      <c r="C968" s="53" t="s">
        <v>855</v>
      </c>
      <c r="D968" s="91">
        <v>93.85</v>
      </c>
      <c r="E968" s="42" t="s">
        <v>7025</v>
      </c>
      <c r="F968" s="42" t="s">
        <v>4955</v>
      </c>
      <c r="G968" s="49">
        <v>2024</v>
      </c>
    </row>
    <row r="969" spans="1:7" ht="15" customHeight="1" x14ac:dyDescent="0.25">
      <c r="A969" s="45" t="s">
        <v>3902</v>
      </c>
      <c r="B969" s="53" t="s">
        <v>200</v>
      </c>
      <c r="C969" s="53" t="s">
        <v>286</v>
      </c>
      <c r="D969" s="91">
        <v>0.76351648351648338</v>
      </c>
      <c r="E969" s="42" t="s">
        <v>7020</v>
      </c>
      <c r="F969" s="42" t="s">
        <v>4955</v>
      </c>
      <c r="G969" s="49">
        <v>2024</v>
      </c>
    </row>
    <row r="970" spans="1:7" ht="15" customHeight="1" x14ac:dyDescent="0.25">
      <c r="A970" s="45" t="s">
        <v>3903</v>
      </c>
      <c r="B970" s="53" t="s">
        <v>200</v>
      </c>
      <c r="C970" s="53" t="s">
        <v>5196</v>
      </c>
      <c r="D970" s="91">
        <v>6.0475000000000003</v>
      </c>
      <c r="E970" s="42" t="s">
        <v>7022</v>
      </c>
      <c r="F970" s="42" t="s">
        <v>4955</v>
      </c>
      <c r="G970" s="49">
        <v>2024</v>
      </c>
    </row>
    <row r="971" spans="1:7" ht="15" customHeight="1" x14ac:dyDescent="0.25">
      <c r="A971" s="45" t="s">
        <v>3904</v>
      </c>
      <c r="B971" s="53" t="s">
        <v>200</v>
      </c>
      <c r="C971" s="53" t="s">
        <v>4231</v>
      </c>
      <c r="D971" s="91">
        <v>24.307499999999997</v>
      </c>
      <c r="E971" s="42" t="s">
        <v>7021</v>
      </c>
      <c r="F971" s="42" t="s">
        <v>4955</v>
      </c>
      <c r="G971" s="49">
        <v>2024</v>
      </c>
    </row>
    <row r="972" spans="1:7" ht="15" customHeight="1" x14ac:dyDescent="0.25">
      <c r="A972" s="45" t="s">
        <v>3905</v>
      </c>
      <c r="B972" s="53" t="s">
        <v>200</v>
      </c>
      <c r="C972" s="53" t="s">
        <v>1093</v>
      </c>
      <c r="D972" s="91">
        <v>2.2725</v>
      </c>
      <c r="E972" s="42" t="s">
        <v>7020</v>
      </c>
      <c r="F972" s="42" t="s">
        <v>4955</v>
      </c>
      <c r="G972" s="49">
        <v>2024</v>
      </c>
    </row>
    <row r="973" spans="1:7" ht="15" customHeight="1" x14ac:dyDescent="0.25">
      <c r="A973" s="45" t="s">
        <v>3906</v>
      </c>
      <c r="B973" s="53" t="s">
        <v>200</v>
      </c>
      <c r="C973" s="53" t="s">
        <v>4386</v>
      </c>
      <c r="D973" s="91">
        <v>30.396026523675388</v>
      </c>
      <c r="E973" s="42" t="s">
        <v>7021</v>
      </c>
      <c r="F973" s="42" t="s">
        <v>4955</v>
      </c>
      <c r="G973" s="49">
        <v>2024</v>
      </c>
    </row>
    <row r="974" spans="1:7" ht="15" customHeight="1" x14ac:dyDescent="0.25">
      <c r="A974" s="45" t="s">
        <v>3907</v>
      </c>
      <c r="B974" s="53" t="s">
        <v>200</v>
      </c>
      <c r="C974" s="53" t="s">
        <v>4278</v>
      </c>
      <c r="D974" s="234">
        <v>0</v>
      </c>
      <c r="E974" s="42" t="s">
        <v>7020</v>
      </c>
      <c r="F974" s="42" t="s">
        <v>4955</v>
      </c>
      <c r="G974" s="49">
        <v>2024</v>
      </c>
    </row>
    <row r="975" spans="1:7" ht="15" customHeight="1" x14ac:dyDescent="0.25">
      <c r="A975" s="45" t="s">
        <v>3908</v>
      </c>
      <c r="B975" s="53" t="s">
        <v>200</v>
      </c>
      <c r="C975" s="53" t="s">
        <v>4473</v>
      </c>
      <c r="D975" s="91">
        <v>46.476666666666667</v>
      </c>
      <c r="E975" s="42" t="s">
        <v>7023</v>
      </c>
      <c r="F975" s="42" t="s">
        <v>4955</v>
      </c>
      <c r="G975" s="49">
        <v>2024</v>
      </c>
    </row>
    <row r="976" spans="1:7" ht="15" customHeight="1" x14ac:dyDescent="0.25">
      <c r="A976" s="45" t="s">
        <v>3909</v>
      </c>
      <c r="B976" s="53" t="s">
        <v>200</v>
      </c>
      <c r="C976" s="53" t="s">
        <v>1782</v>
      </c>
      <c r="D976" s="234">
        <v>0</v>
      </c>
      <c r="E976" s="42" t="s">
        <v>7020</v>
      </c>
      <c r="F976" s="42" t="s">
        <v>4955</v>
      </c>
      <c r="G976" s="49">
        <v>2024</v>
      </c>
    </row>
    <row r="977" spans="1:7" ht="15" customHeight="1" x14ac:dyDescent="0.25">
      <c r="A977" s="45" t="s">
        <v>3910</v>
      </c>
      <c r="B977" s="53" t="s">
        <v>200</v>
      </c>
      <c r="C977" s="53" t="s">
        <v>2447</v>
      </c>
      <c r="D977" s="91">
        <v>3.6274999999999999</v>
      </c>
      <c r="E977" s="42" t="s">
        <v>7020</v>
      </c>
      <c r="F977" s="42" t="s">
        <v>4955</v>
      </c>
      <c r="G977" s="49">
        <v>2024</v>
      </c>
    </row>
    <row r="978" spans="1:7" ht="15" customHeight="1" x14ac:dyDescent="0.25">
      <c r="A978" s="45" t="s">
        <v>3911</v>
      </c>
      <c r="B978" s="53" t="s">
        <v>200</v>
      </c>
      <c r="C978" s="53" t="s">
        <v>2624</v>
      </c>
      <c r="D978" s="234">
        <v>0</v>
      </c>
      <c r="E978" s="42" t="s">
        <v>7020</v>
      </c>
      <c r="F978" s="42" t="s">
        <v>4955</v>
      </c>
      <c r="G978" s="49">
        <v>2024</v>
      </c>
    </row>
    <row r="979" spans="1:7" ht="15" customHeight="1" x14ac:dyDescent="0.25">
      <c r="A979" s="45" t="s">
        <v>3912</v>
      </c>
      <c r="B979" s="53" t="s">
        <v>200</v>
      </c>
      <c r="C979" s="53" t="s">
        <v>356</v>
      </c>
      <c r="D979" s="91">
        <v>52.406666666666666</v>
      </c>
      <c r="E979" s="42" t="s">
        <v>7023</v>
      </c>
      <c r="F979" s="42" t="s">
        <v>4955</v>
      </c>
      <c r="G979" s="49">
        <v>2024</v>
      </c>
    </row>
    <row r="980" spans="1:7" ht="15" customHeight="1" x14ac:dyDescent="0.25">
      <c r="A980" s="45" t="s">
        <v>3913</v>
      </c>
      <c r="B980" s="53" t="s">
        <v>200</v>
      </c>
      <c r="C980" s="53" t="s">
        <v>4211</v>
      </c>
      <c r="D980" s="91">
        <v>5.2233333333333336</v>
      </c>
      <c r="E980" s="42" t="s">
        <v>7022</v>
      </c>
      <c r="F980" s="42" t="s">
        <v>4955</v>
      </c>
      <c r="G980" s="49">
        <v>2024</v>
      </c>
    </row>
    <row r="981" spans="1:7" ht="15" customHeight="1" x14ac:dyDescent="0.25">
      <c r="A981" s="45" t="s">
        <v>3914</v>
      </c>
      <c r="B981" s="53" t="s">
        <v>200</v>
      </c>
      <c r="C981" s="53" t="s">
        <v>512</v>
      </c>
      <c r="D981" s="234">
        <v>0</v>
      </c>
      <c r="E981" s="42" t="s">
        <v>7020</v>
      </c>
      <c r="F981" s="42" t="s">
        <v>4955</v>
      </c>
      <c r="G981" s="49">
        <v>2024</v>
      </c>
    </row>
    <row r="982" spans="1:7" ht="15" customHeight="1" x14ac:dyDescent="0.25">
      <c r="A982" s="45" t="s">
        <v>3915</v>
      </c>
      <c r="B982" s="53" t="s">
        <v>200</v>
      </c>
      <c r="C982" s="53" t="s">
        <v>4457</v>
      </c>
      <c r="D982" s="91">
        <v>23.751249999999999</v>
      </c>
      <c r="E982" s="42" t="s">
        <v>7021</v>
      </c>
      <c r="F982" s="42" t="s">
        <v>4955</v>
      </c>
      <c r="G982" s="49">
        <v>2024</v>
      </c>
    </row>
    <row r="983" spans="1:7" ht="15" customHeight="1" x14ac:dyDescent="0.25">
      <c r="A983" s="45" t="s">
        <v>3916</v>
      </c>
      <c r="B983" s="53" t="s">
        <v>200</v>
      </c>
      <c r="C983" s="53" t="s">
        <v>4279</v>
      </c>
      <c r="D983" s="91">
        <v>5.347142857142857</v>
      </c>
      <c r="E983" s="42" t="s">
        <v>7022</v>
      </c>
      <c r="F983" s="42" t="s">
        <v>4955</v>
      </c>
      <c r="G983" s="49">
        <v>2024</v>
      </c>
    </row>
    <row r="984" spans="1:7" ht="15" customHeight="1" x14ac:dyDescent="0.25">
      <c r="A984" s="45" t="s">
        <v>3917</v>
      </c>
      <c r="B984" s="53" t="s">
        <v>200</v>
      </c>
      <c r="C984" s="53" t="s">
        <v>880</v>
      </c>
      <c r="D984" s="91">
        <v>33.842500000000001</v>
      </c>
      <c r="E984" s="42" t="s">
        <v>7021</v>
      </c>
      <c r="F984" s="42" t="s">
        <v>4955</v>
      </c>
      <c r="G984" s="49">
        <v>2024</v>
      </c>
    </row>
    <row r="985" spans="1:7" ht="15" customHeight="1" x14ac:dyDescent="0.25">
      <c r="A985" s="45" t="s">
        <v>3918</v>
      </c>
      <c r="B985" s="53" t="s">
        <v>200</v>
      </c>
      <c r="C985" s="53" t="s">
        <v>1070</v>
      </c>
      <c r="D985" s="91">
        <v>18.352222222222224</v>
      </c>
      <c r="E985" s="42" t="s">
        <v>7021</v>
      </c>
      <c r="F985" s="42" t="s">
        <v>4955</v>
      </c>
      <c r="G985" s="49">
        <v>2024</v>
      </c>
    </row>
    <row r="986" spans="1:7" ht="15" customHeight="1" x14ac:dyDescent="0.25">
      <c r="A986" s="45" t="s">
        <v>3919</v>
      </c>
      <c r="B986" s="53" t="s">
        <v>200</v>
      </c>
      <c r="C986" s="53" t="s">
        <v>566</v>
      </c>
      <c r="D986" s="91">
        <v>20.305</v>
      </c>
      <c r="E986" s="42" t="s">
        <v>7021</v>
      </c>
      <c r="F986" s="42" t="s">
        <v>4955</v>
      </c>
      <c r="G986" s="49">
        <v>2024</v>
      </c>
    </row>
    <row r="987" spans="1:7" ht="15" customHeight="1" x14ac:dyDescent="0.25">
      <c r="A987" s="45" t="s">
        <v>3921</v>
      </c>
      <c r="B987" s="53" t="s">
        <v>356</v>
      </c>
      <c r="C987" s="53" t="s">
        <v>502</v>
      </c>
      <c r="D987" s="91">
        <v>11.764705882352942</v>
      </c>
      <c r="E987" s="42" t="s">
        <v>7022</v>
      </c>
      <c r="F987" s="42" t="s">
        <v>4955</v>
      </c>
      <c r="G987" s="49">
        <v>2024</v>
      </c>
    </row>
    <row r="988" spans="1:7" ht="15" customHeight="1" x14ac:dyDescent="0.25">
      <c r="A988" s="45" t="s">
        <v>3922</v>
      </c>
      <c r="B988" s="53" t="s">
        <v>356</v>
      </c>
      <c r="C988" s="53" t="s">
        <v>1262</v>
      </c>
      <c r="D988" s="91">
        <v>20.833333333333332</v>
      </c>
      <c r="E988" s="42" t="s">
        <v>7021</v>
      </c>
      <c r="F988" s="42" t="s">
        <v>4955</v>
      </c>
      <c r="G988" s="49">
        <v>2024</v>
      </c>
    </row>
    <row r="989" spans="1:7" ht="15" customHeight="1" x14ac:dyDescent="0.25">
      <c r="A989" s="45" t="s">
        <v>3926</v>
      </c>
      <c r="B989" s="53" t="s">
        <v>356</v>
      </c>
      <c r="C989" s="53" t="s">
        <v>5197</v>
      </c>
      <c r="D989" s="91">
        <v>45.454545454545453</v>
      </c>
      <c r="E989" s="42" t="s">
        <v>7023</v>
      </c>
      <c r="F989" s="42" t="s">
        <v>4955</v>
      </c>
      <c r="G989" s="49">
        <v>2024</v>
      </c>
    </row>
    <row r="990" spans="1:7" ht="15" customHeight="1" x14ac:dyDescent="0.25">
      <c r="A990" s="45" t="s">
        <v>3923</v>
      </c>
      <c r="B990" s="53" t="s">
        <v>356</v>
      </c>
      <c r="C990" s="53" t="s">
        <v>1658</v>
      </c>
      <c r="D990" s="91">
        <v>49.715909090909093</v>
      </c>
      <c r="E990" s="42" t="s">
        <v>7023</v>
      </c>
      <c r="F990" s="42" t="s">
        <v>4955</v>
      </c>
      <c r="G990" s="49">
        <v>2024</v>
      </c>
    </row>
    <row r="991" spans="1:7" ht="15" customHeight="1" x14ac:dyDescent="0.25">
      <c r="A991" s="45" t="s">
        <v>3924</v>
      </c>
      <c r="B991" s="53" t="s">
        <v>356</v>
      </c>
      <c r="C991" s="53" t="s">
        <v>2675</v>
      </c>
      <c r="D991" s="91">
        <v>1.1029411764705883</v>
      </c>
      <c r="E991" s="42" t="s">
        <v>7020</v>
      </c>
      <c r="F991" s="42" t="s">
        <v>4955</v>
      </c>
      <c r="G991" s="49">
        <v>2024</v>
      </c>
    </row>
    <row r="992" spans="1:7" ht="15" customHeight="1" x14ac:dyDescent="0.25">
      <c r="A992" s="45" t="s">
        <v>3925</v>
      </c>
      <c r="B992" s="53" t="s">
        <v>356</v>
      </c>
      <c r="C992" s="53" t="s">
        <v>1500</v>
      </c>
      <c r="D992" s="91">
        <v>18.604651162790699</v>
      </c>
      <c r="E992" s="42" t="s">
        <v>7021</v>
      </c>
      <c r="F992" s="42" t="s">
        <v>4955</v>
      </c>
      <c r="G992" s="49">
        <v>2024</v>
      </c>
    </row>
    <row r="993" spans="1:7" ht="15" customHeight="1" x14ac:dyDescent="0.25">
      <c r="A993" s="45" t="s">
        <v>3927</v>
      </c>
      <c r="B993" s="53" t="s">
        <v>356</v>
      </c>
      <c r="C993" s="53" t="s">
        <v>1830</v>
      </c>
      <c r="D993" s="91">
        <v>15.384615384615385</v>
      </c>
      <c r="E993" s="42" t="s">
        <v>7021</v>
      </c>
      <c r="F993" s="42" t="s">
        <v>4955</v>
      </c>
      <c r="G993" s="49">
        <v>2024</v>
      </c>
    </row>
    <row r="994" spans="1:7" ht="15" customHeight="1" x14ac:dyDescent="0.25">
      <c r="A994" s="45" t="s">
        <v>3928</v>
      </c>
      <c r="B994" s="53" t="s">
        <v>356</v>
      </c>
      <c r="C994" s="53" t="s">
        <v>1732</v>
      </c>
      <c r="D994" s="91">
        <v>3.125</v>
      </c>
      <c r="E994" s="42" t="s">
        <v>7020</v>
      </c>
      <c r="F994" s="42" t="s">
        <v>4955</v>
      </c>
      <c r="G994" s="49">
        <v>2024</v>
      </c>
    </row>
    <row r="995" spans="1:7" ht="15" customHeight="1" x14ac:dyDescent="0.25">
      <c r="A995" s="45" t="s">
        <v>3929</v>
      </c>
      <c r="B995" s="53" t="s">
        <v>356</v>
      </c>
      <c r="C995" s="53" t="s">
        <v>1144</v>
      </c>
      <c r="D995" s="91">
        <v>21.180555555555557</v>
      </c>
      <c r="E995" s="42" t="s">
        <v>7021</v>
      </c>
      <c r="F995" s="42" t="s">
        <v>4955</v>
      </c>
      <c r="G995" s="49">
        <v>2024</v>
      </c>
    </row>
    <row r="996" spans="1:7" ht="15" customHeight="1" x14ac:dyDescent="0.25">
      <c r="A996" s="45" t="s">
        <v>3930</v>
      </c>
      <c r="B996" s="53" t="s">
        <v>356</v>
      </c>
      <c r="C996" s="53" t="s">
        <v>4138</v>
      </c>
      <c r="D996" s="91">
        <v>14.224137931034482</v>
      </c>
      <c r="E996" s="42" t="s">
        <v>7021</v>
      </c>
      <c r="F996" s="42" t="s">
        <v>4955</v>
      </c>
      <c r="G996" s="49">
        <v>2024</v>
      </c>
    </row>
    <row r="997" spans="1:7" ht="15" customHeight="1" x14ac:dyDescent="0.25">
      <c r="A997" s="45" t="s">
        <v>3931</v>
      </c>
      <c r="B997" s="53" t="s">
        <v>356</v>
      </c>
      <c r="C997" s="53" t="s">
        <v>1769</v>
      </c>
      <c r="D997" s="91">
        <v>14.84375</v>
      </c>
      <c r="E997" s="42" t="s">
        <v>7021</v>
      </c>
      <c r="F997" s="42" t="s">
        <v>4955</v>
      </c>
      <c r="G997" s="49">
        <v>2024</v>
      </c>
    </row>
    <row r="998" spans="1:7" ht="15" customHeight="1" x14ac:dyDescent="0.25">
      <c r="A998" s="45" t="s">
        <v>3932</v>
      </c>
      <c r="B998" s="53" t="s">
        <v>356</v>
      </c>
      <c r="C998" s="53" t="s">
        <v>1447</v>
      </c>
      <c r="D998" s="91">
        <v>20.348837209302324</v>
      </c>
      <c r="E998" s="42" t="s">
        <v>7021</v>
      </c>
      <c r="F998" s="42" t="s">
        <v>4955</v>
      </c>
      <c r="G998" s="49">
        <v>2024</v>
      </c>
    </row>
    <row r="999" spans="1:7" ht="15" customHeight="1" x14ac:dyDescent="0.25">
      <c r="A999" s="45" t="s">
        <v>3933</v>
      </c>
      <c r="B999" s="53" t="s">
        <v>356</v>
      </c>
      <c r="C999" s="53" t="s">
        <v>1614</v>
      </c>
      <c r="D999" s="91">
        <v>32.991803278688522</v>
      </c>
      <c r="E999" s="42" t="s">
        <v>7021</v>
      </c>
      <c r="F999" s="42" t="s">
        <v>4955</v>
      </c>
      <c r="G999" s="49">
        <v>2024</v>
      </c>
    </row>
    <row r="1000" spans="1:7" ht="15" customHeight="1" x14ac:dyDescent="0.25">
      <c r="A1000" s="45" t="s">
        <v>3934</v>
      </c>
      <c r="B1000" s="53" t="s">
        <v>356</v>
      </c>
      <c r="C1000" s="53" t="s">
        <v>1259</v>
      </c>
      <c r="D1000" s="91">
        <v>10.15625</v>
      </c>
      <c r="E1000" s="42" t="s">
        <v>7022</v>
      </c>
      <c r="F1000" s="42" t="s">
        <v>4955</v>
      </c>
      <c r="G1000" s="49">
        <v>2024</v>
      </c>
    </row>
    <row r="1001" spans="1:7" ht="15" customHeight="1" x14ac:dyDescent="0.25">
      <c r="A1001" s="45" t="s">
        <v>3935</v>
      </c>
      <c r="B1001" s="53" t="s">
        <v>356</v>
      </c>
      <c r="C1001" s="53" t="s">
        <v>1682</v>
      </c>
      <c r="D1001" s="91">
        <v>25.78125</v>
      </c>
      <c r="E1001" s="42" t="s">
        <v>7021</v>
      </c>
      <c r="F1001" s="42" t="s">
        <v>4955</v>
      </c>
      <c r="G1001" s="49">
        <v>2024</v>
      </c>
    </row>
    <row r="1002" spans="1:7" ht="15" customHeight="1" x14ac:dyDescent="0.25">
      <c r="A1002" s="45" t="s">
        <v>3936</v>
      </c>
      <c r="B1002" s="53" t="s">
        <v>356</v>
      </c>
      <c r="C1002" s="53" t="s">
        <v>4220</v>
      </c>
      <c r="D1002" s="91">
        <v>7.3863636363636367</v>
      </c>
      <c r="E1002" s="42" t="s">
        <v>7022</v>
      </c>
      <c r="F1002" s="42" t="s">
        <v>4955</v>
      </c>
      <c r="G1002" s="49">
        <v>2024</v>
      </c>
    </row>
    <row r="1003" spans="1:7" ht="15" customHeight="1" x14ac:dyDescent="0.25">
      <c r="A1003" s="45" t="s">
        <v>3937</v>
      </c>
      <c r="B1003" s="53" t="s">
        <v>356</v>
      </c>
      <c r="C1003" s="53" t="s">
        <v>509</v>
      </c>
      <c r="D1003" s="91">
        <v>4.4117647058823533</v>
      </c>
      <c r="E1003" s="42" t="s">
        <v>7020</v>
      </c>
      <c r="F1003" s="42" t="s">
        <v>4955</v>
      </c>
      <c r="G1003" s="49">
        <v>2024</v>
      </c>
    </row>
    <row r="1004" spans="1:7" ht="15" customHeight="1" x14ac:dyDescent="0.25">
      <c r="A1004" s="45" t="s">
        <v>3938</v>
      </c>
      <c r="B1004" s="53" t="s">
        <v>356</v>
      </c>
      <c r="C1004" s="53" t="s">
        <v>1694</v>
      </c>
      <c r="D1004" s="91">
        <v>44.31818181818182</v>
      </c>
      <c r="E1004" s="42" t="s">
        <v>7023</v>
      </c>
      <c r="F1004" s="42" t="s">
        <v>4955</v>
      </c>
      <c r="G1004" s="49">
        <v>2024</v>
      </c>
    </row>
    <row r="1005" spans="1:7" ht="15" customHeight="1" x14ac:dyDescent="0.25">
      <c r="A1005" s="45" t="s">
        <v>3942</v>
      </c>
      <c r="B1005" s="53" t="s">
        <v>356</v>
      </c>
      <c r="C1005" s="53" t="s">
        <v>4334</v>
      </c>
      <c r="D1005" s="91">
        <v>5.0999999999999996</v>
      </c>
      <c r="E1005" s="42" t="s">
        <v>7022</v>
      </c>
      <c r="F1005" s="42" t="s">
        <v>4955</v>
      </c>
      <c r="G1005" s="49">
        <v>2024</v>
      </c>
    </row>
    <row r="1006" spans="1:7" ht="15" customHeight="1" x14ac:dyDescent="0.25">
      <c r="A1006" s="45" t="s">
        <v>3939</v>
      </c>
      <c r="B1006" s="53" t="s">
        <v>356</v>
      </c>
      <c r="C1006" s="53" t="s">
        <v>2872</v>
      </c>
      <c r="D1006" s="91">
        <v>7.75</v>
      </c>
      <c r="E1006" s="42" t="s">
        <v>7022</v>
      </c>
      <c r="F1006" s="42" t="s">
        <v>4955</v>
      </c>
      <c r="G1006" s="49">
        <v>2024</v>
      </c>
    </row>
    <row r="1007" spans="1:7" ht="15" customHeight="1" x14ac:dyDescent="0.25">
      <c r="A1007" s="45" t="s">
        <v>3940</v>
      </c>
      <c r="B1007" s="53" t="s">
        <v>356</v>
      </c>
      <c r="C1007" s="53" t="s">
        <v>2877</v>
      </c>
      <c r="D1007" s="234">
        <v>0</v>
      </c>
      <c r="E1007" s="42" t="s">
        <v>7020</v>
      </c>
      <c r="F1007" s="42" t="s">
        <v>4955</v>
      </c>
      <c r="G1007" s="49">
        <v>2024</v>
      </c>
    </row>
    <row r="1008" spans="1:7" ht="15" customHeight="1" x14ac:dyDescent="0.25">
      <c r="A1008" s="45" t="s">
        <v>3941</v>
      </c>
      <c r="B1008" s="53" t="s">
        <v>356</v>
      </c>
      <c r="C1008" s="53" t="s">
        <v>1929</v>
      </c>
      <c r="D1008" s="91">
        <v>13.157894736842104</v>
      </c>
      <c r="E1008" s="42" t="s">
        <v>7022</v>
      </c>
      <c r="F1008" s="42" t="s">
        <v>4955</v>
      </c>
      <c r="G1008" s="49">
        <v>2024</v>
      </c>
    </row>
    <row r="1009" spans="1:7" ht="15" customHeight="1" x14ac:dyDescent="0.25">
      <c r="A1009" s="45" t="s">
        <v>3944</v>
      </c>
      <c r="B1009" s="53" t="s">
        <v>356</v>
      </c>
      <c r="C1009" s="53" t="s">
        <v>4416</v>
      </c>
      <c r="D1009" s="91">
        <v>16.071428571428573</v>
      </c>
      <c r="E1009" s="42" t="s">
        <v>7021</v>
      </c>
      <c r="F1009" s="42" t="s">
        <v>4955</v>
      </c>
      <c r="G1009" s="49">
        <v>2024</v>
      </c>
    </row>
    <row r="1010" spans="1:7" ht="15" customHeight="1" x14ac:dyDescent="0.25">
      <c r="A1010" s="45" t="s">
        <v>3920</v>
      </c>
      <c r="B1010" s="53" t="s">
        <v>356</v>
      </c>
      <c r="C1010" s="53" t="s">
        <v>986</v>
      </c>
      <c r="D1010" s="91">
        <v>1.1094674556213018</v>
      </c>
      <c r="E1010" s="42" t="s">
        <v>7020</v>
      </c>
      <c r="F1010" s="42" t="s">
        <v>4955</v>
      </c>
      <c r="G1010" s="49">
        <v>2024</v>
      </c>
    </row>
    <row r="1011" spans="1:7" ht="15" customHeight="1" x14ac:dyDescent="0.25">
      <c r="A1011" s="45" t="s">
        <v>3943</v>
      </c>
      <c r="B1011" s="53" t="s">
        <v>356</v>
      </c>
      <c r="C1011" s="53" t="s">
        <v>356</v>
      </c>
      <c r="D1011" s="91">
        <v>17.708333333333332</v>
      </c>
      <c r="E1011" s="42" t="s">
        <v>7021</v>
      </c>
      <c r="F1011" s="42" t="s">
        <v>4955</v>
      </c>
      <c r="G1011" s="49">
        <v>2024</v>
      </c>
    </row>
    <row r="1012" spans="1:7" ht="15" customHeight="1" x14ac:dyDescent="0.25">
      <c r="A1012" s="45" t="s">
        <v>3945</v>
      </c>
      <c r="B1012" s="53" t="s">
        <v>356</v>
      </c>
      <c r="C1012" s="53" t="s">
        <v>5198</v>
      </c>
      <c r="D1012" s="91">
        <v>52.573529411764703</v>
      </c>
      <c r="E1012" s="42" t="s">
        <v>7023</v>
      </c>
      <c r="F1012" s="42" t="s">
        <v>4955</v>
      </c>
      <c r="G1012" s="49">
        <v>2024</v>
      </c>
    </row>
    <row r="1013" spans="1:7" ht="15" customHeight="1" x14ac:dyDescent="0.25">
      <c r="A1013" s="45" t="s">
        <v>3947</v>
      </c>
      <c r="B1013" s="53" t="s">
        <v>86</v>
      </c>
      <c r="C1013" s="53" t="s">
        <v>215</v>
      </c>
      <c r="D1013" s="91">
        <v>10.715833333333334</v>
      </c>
      <c r="E1013" s="42" t="s">
        <v>7022</v>
      </c>
      <c r="F1013" s="42" t="s">
        <v>4955</v>
      </c>
      <c r="G1013" s="49">
        <v>2024</v>
      </c>
    </row>
    <row r="1014" spans="1:7" ht="15" customHeight="1" x14ac:dyDescent="0.25">
      <c r="A1014" s="45" t="s">
        <v>3948</v>
      </c>
      <c r="B1014" s="53" t="s">
        <v>86</v>
      </c>
      <c r="C1014" s="53" t="s">
        <v>663</v>
      </c>
      <c r="D1014" s="91">
        <v>25.444615384615382</v>
      </c>
      <c r="E1014" s="42" t="s">
        <v>7021</v>
      </c>
      <c r="F1014" s="42" t="s">
        <v>4955</v>
      </c>
      <c r="G1014" s="49">
        <v>2024</v>
      </c>
    </row>
    <row r="1015" spans="1:7" ht="15" customHeight="1" x14ac:dyDescent="0.25">
      <c r="A1015" s="45" t="s">
        <v>3949</v>
      </c>
      <c r="B1015" s="53" t="s">
        <v>86</v>
      </c>
      <c r="C1015" s="53" t="s">
        <v>313</v>
      </c>
      <c r="D1015" s="91">
        <v>31.743913043478255</v>
      </c>
      <c r="E1015" s="42" t="s">
        <v>7021</v>
      </c>
      <c r="F1015" s="42" t="s">
        <v>4955</v>
      </c>
      <c r="G1015" s="49">
        <v>2024</v>
      </c>
    </row>
    <row r="1016" spans="1:7" ht="15" customHeight="1" x14ac:dyDescent="0.25">
      <c r="A1016" s="45" t="s">
        <v>3950</v>
      </c>
      <c r="B1016" s="53" t="s">
        <v>86</v>
      </c>
      <c r="C1016" s="53" t="s">
        <v>4293</v>
      </c>
      <c r="D1016" s="91">
        <v>3.0666666666666664</v>
      </c>
      <c r="E1016" s="42" t="s">
        <v>7020</v>
      </c>
      <c r="F1016" s="42" t="s">
        <v>4955</v>
      </c>
      <c r="G1016" s="49">
        <v>2024</v>
      </c>
    </row>
    <row r="1017" spans="1:7" ht="15" customHeight="1" x14ac:dyDescent="0.25">
      <c r="A1017" s="45" t="s">
        <v>3951</v>
      </c>
      <c r="B1017" s="53" t="s">
        <v>86</v>
      </c>
      <c r="C1017" s="53" t="s">
        <v>1518</v>
      </c>
      <c r="D1017" s="91">
        <v>4.6391304347826088</v>
      </c>
      <c r="E1017" s="42" t="s">
        <v>7020</v>
      </c>
      <c r="F1017" s="42" t="s">
        <v>4955</v>
      </c>
      <c r="G1017" s="49">
        <v>2024</v>
      </c>
    </row>
    <row r="1018" spans="1:7" ht="15" customHeight="1" x14ac:dyDescent="0.25">
      <c r="A1018" s="45" t="s">
        <v>3952</v>
      </c>
      <c r="B1018" s="53" t="s">
        <v>86</v>
      </c>
      <c r="C1018" s="53" t="s">
        <v>765</v>
      </c>
      <c r="D1018" s="91">
        <v>64.593333333333334</v>
      </c>
      <c r="E1018" s="42" t="s">
        <v>7023</v>
      </c>
      <c r="F1018" s="42" t="s">
        <v>4955</v>
      </c>
      <c r="G1018" s="49">
        <v>2024</v>
      </c>
    </row>
    <row r="1019" spans="1:7" ht="15" customHeight="1" x14ac:dyDescent="0.25">
      <c r="A1019" s="45" t="s">
        <v>3953</v>
      </c>
      <c r="B1019" s="53" t="s">
        <v>86</v>
      </c>
      <c r="C1019" s="53" t="s">
        <v>506</v>
      </c>
      <c r="D1019" s="91">
        <v>48.412777777777784</v>
      </c>
      <c r="E1019" s="42" t="s">
        <v>7023</v>
      </c>
      <c r="F1019" s="42" t="s">
        <v>4955</v>
      </c>
      <c r="G1019" s="49">
        <v>2024</v>
      </c>
    </row>
    <row r="1020" spans="1:7" ht="15" customHeight="1" x14ac:dyDescent="0.25">
      <c r="A1020" s="45" t="s">
        <v>3954</v>
      </c>
      <c r="B1020" s="53" t="s">
        <v>86</v>
      </c>
      <c r="C1020" s="53" t="s">
        <v>4222</v>
      </c>
      <c r="D1020" s="91">
        <v>4.6866666666666674</v>
      </c>
      <c r="E1020" s="42" t="s">
        <v>7020</v>
      </c>
      <c r="F1020" s="42" t="s">
        <v>4955</v>
      </c>
      <c r="G1020" s="49">
        <v>2024</v>
      </c>
    </row>
    <row r="1021" spans="1:7" ht="15" customHeight="1" x14ac:dyDescent="0.25">
      <c r="A1021" s="45" t="s">
        <v>3955</v>
      </c>
      <c r="B1021" s="53" t="s">
        <v>86</v>
      </c>
      <c r="C1021" s="53" t="s">
        <v>1948</v>
      </c>
      <c r="D1021" s="91">
        <v>7.5327777777777776</v>
      </c>
      <c r="E1021" s="42" t="s">
        <v>7022</v>
      </c>
      <c r="F1021" s="42" t="s">
        <v>4955</v>
      </c>
      <c r="G1021" s="49">
        <v>2024</v>
      </c>
    </row>
    <row r="1022" spans="1:7" ht="15" customHeight="1" x14ac:dyDescent="0.25">
      <c r="A1022" s="45" t="s">
        <v>3956</v>
      </c>
      <c r="B1022" s="53" t="s">
        <v>86</v>
      </c>
      <c r="C1022" s="53" t="s">
        <v>561</v>
      </c>
      <c r="D1022" s="91">
        <v>5.833333333333333</v>
      </c>
      <c r="E1022" s="42" t="s">
        <v>7022</v>
      </c>
      <c r="F1022" s="42" t="s">
        <v>4955</v>
      </c>
      <c r="G1022" s="49">
        <v>2024</v>
      </c>
    </row>
    <row r="1023" spans="1:7" ht="15" customHeight="1" x14ac:dyDescent="0.25">
      <c r="A1023" s="45" t="s">
        <v>3957</v>
      </c>
      <c r="B1023" s="53" t="s">
        <v>86</v>
      </c>
      <c r="C1023" s="53" t="s">
        <v>216</v>
      </c>
      <c r="D1023" s="91">
        <v>50.173333333333325</v>
      </c>
      <c r="E1023" s="42" t="s">
        <v>7023</v>
      </c>
      <c r="F1023" s="42" t="s">
        <v>4955</v>
      </c>
      <c r="G1023" s="49">
        <v>2024</v>
      </c>
    </row>
    <row r="1024" spans="1:7" ht="15" customHeight="1" x14ac:dyDescent="0.25">
      <c r="A1024" s="45" t="s">
        <v>3958</v>
      </c>
      <c r="B1024" s="53" t="s">
        <v>86</v>
      </c>
      <c r="C1024" s="53" t="s">
        <v>984</v>
      </c>
      <c r="D1024" s="91">
        <v>20.230833333333337</v>
      </c>
      <c r="E1024" s="42" t="s">
        <v>7021</v>
      </c>
      <c r="F1024" s="42" t="s">
        <v>4955</v>
      </c>
      <c r="G1024" s="49">
        <v>2024</v>
      </c>
    </row>
    <row r="1025" spans="1:7" ht="15" customHeight="1" x14ac:dyDescent="0.25">
      <c r="A1025" s="45" t="s">
        <v>3959</v>
      </c>
      <c r="B1025" s="53" t="s">
        <v>86</v>
      </c>
      <c r="C1025" s="53" t="s">
        <v>1115</v>
      </c>
      <c r="D1025" s="91">
        <v>11.496363636363638</v>
      </c>
      <c r="E1025" s="42" t="s">
        <v>7022</v>
      </c>
      <c r="F1025" s="42" t="s">
        <v>4955</v>
      </c>
      <c r="G1025" s="49">
        <v>2024</v>
      </c>
    </row>
    <row r="1026" spans="1:7" ht="15" customHeight="1" x14ac:dyDescent="0.25">
      <c r="A1026" s="45" t="s">
        <v>3960</v>
      </c>
      <c r="B1026" s="53" t="s">
        <v>86</v>
      </c>
      <c r="C1026" s="53" t="s">
        <v>1119</v>
      </c>
      <c r="D1026" s="234">
        <v>39.000833333333333</v>
      </c>
      <c r="E1026" s="42" t="s">
        <v>7023</v>
      </c>
      <c r="F1026" s="42" t="s">
        <v>4955</v>
      </c>
      <c r="G1026" s="49">
        <v>2024</v>
      </c>
    </row>
    <row r="1027" spans="1:7" ht="15" customHeight="1" x14ac:dyDescent="0.25">
      <c r="A1027" s="45" t="s">
        <v>3961</v>
      </c>
      <c r="B1027" s="53" t="s">
        <v>86</v>
      </c>
      <c r="C1027" s="53" t="s">
        <v>305</v>
      </c>
      <c r="D1027" s="234">
        <v>0</v>
      </c>
      <c r="E1027" s="42" t="s">
        <v>7020</v>
      </c>
      <c r="F1027" s="42" t="s">
        <v>4955</v>
      </c>
      <c r="G1027" s="49">
        <v>2024</v>
      </c>
    </row>
    <row r="1028" spans="1:7" ht="15" customHeight="1" x14ac:dyDescent="0.25">
      <c r="A1028" s="45" t="s">
        <v>3962</v>
      </c>
      <c r="B1028" s="53" t="s">
        <v>86</v>
      </c>
      <c r="C1028" s="53" t="s">
        <v>751</v>
      </c>
      <c r="D1028" s="91">
        <v>5.0133333333333336</v>
      </c>
      <c r="E1028" s="42" t="s">
        <v>7020</v>
      </c>
      <c r="F1028" s="42" t="s">
        <v>4955</v>
      </c>
      <c r="G1028" s="49">
        <v>2024</v>
      </c>
    </row>
    <row r="1029" spans="1:7" ht="15" customHeight="1" x14ac:dyDescent="0.25">
      <c r="A1029" s="45" t="s">
        <v>3963</v>
      </c>
      <c r="B1029" s="53" t="s">
        <v>86</v>
      </c>
      <c r="C1029" s="53" t="s">
        <v>2559</v>
      </c>
      <c r="D1029" s="91">
        <v>6.8961904761904762</v>
      </c>
      <c r="E1029" s="42" t="s">
        <v>7022</v>
      </c>
      <c r="F1029" s="42" t="s">
        <v>4955</v>
      </c>
      <c r="G1029" s="49">
        <v>2024</v>
      </c>
    </row>
    <row r="1030" spans="1:7" ht="15" customHeight="1" x14ac:dyDescent="0.25">
      <c r="A1030" s="45" t="s">
        <v>3964</v>
      </c>
      <c r="B1030" s="53" t="s">
        <v>86</v>
      </c>
      <c r="C1030" s="53" t="s">
        <v>218</v>
      </c>
      <c r="D1030" s="91">
        <v>4.0766666666666662</v>
      </c>
      <c r="E1030" s="42" t="s">
        <v>7020</v>
      </c>
      <c r="F1030" s="42" t="s">
        <v>4955</v>
      </c>
      <c r="G1030" s="49">
        <v>2024</v>
      </c>
    </row>
    <row r="1031" spans="1:7" ht="15" customHeight="1" x14ac:dyDescent="0.25">
      <c r="A1031" s="45" t="s">
        <v>3965</v>
      </c>
      <c r="B1031" s="53" t="s">
        <v>86</v>
      </c>
      <c r="C1031" s="53" t="s">
        <v>220</v>
      </c>
      <c r="D1031" s="91">
        <v>10.18578947368421</v>
      </c>
      <c r="E1031" s="42" t="s">
        <v>7022</v>
      </c>
      <c r="F1031" s="42" t="s">
        <v>4955</v>
      </c>
      <c r="G1031" s="49">
        <v>2024</v>
      </c>
    </row>
    <row r="1032" spans="1:7" ht="15" customHeight="1" x14ac:dyDescent="0.25">
      <c r="A1032" s="45" t="s">
        <v>3966</v>
      </c>
      <c r="B1032" s="53" t="s">
        <v>86</v>
      </c>
      <c r="C1032" s="53" t="s">
        <v>1915</v>
      </c>
      <c r="D1032" s="91">
        <v>14.454285714285716</v>
      </c>
      <c r="E1032" s="42" t="s">
        <v>7021</v>
      </c>
      <c r="F1032" s="42" t="s">
        <v>4955</v>
      </c>
      <c r="G1032" s="49">
        <v>2024</v>
      </c>
    </row>
    <row r="1033" spans="1:7" ht="15" customHeight="1" x14ac:dyDescent="0.25">
      <c r="A1033" s="45" t="s">
        <v>3967</v>
      </c>
      <c r="B1033" s="53" t="s">
        <v>86</v>
      </c>
      <c r="C1033" s="53" t="s">
        <v>2580</v>
      </c>
      <c r="D1033" s="91">
        <v>1.9666666666666666</v>
      </c>
      <c r="E1033" s="42" t="s">
        <v>7020</v>
      </c>
      <c r="F1033" s="42" t="s">
        <v>4955</v>
      </c>
      <c r="G1033" s="49">
        <v>2024</v>
      </c>
    </row>
    <row r="1034" spans="1:7" ht="15" customHeight="1" x14ac:dyDescent="0.25">
      <c r="A1034" s="45" t="s">
        <v>3946</v>
      </c>
      <c r="B1034" s="53" t="s">
        <v>86</v>
      </c>
      <c r="C1034" s="53" t="s">
        <v>2948</v>
      </c>
      <c r="D1034" s="91">
        <v>4.6927368698728902</v>
      </c>
      <c r="E1034" s="42" t="s">
        <v>7020</v>
      </c>
      <c r="F1034" s="42" t="s">
        <v>4955</v>
      </c>
      <c r="G1034" s="49">
        <v>2024</v>
      </c>
    </row>
    <row r="1035" spans="1:7" ht="15" customHeight="1" x14ac:dyDescent="0.25">
      <c r="A1035" s="45" t="s">
        <v>3968</v>
      </c>
      <c r="B1035" s="53" t="s">
        <v>86</v>
      </c>
      <c r="C1035" s="53" t="s">
        <v>511</v>
      </c>
      <c r="D1035" s="91">
        <v>23.52333333333333</v>
      </c>
      <c r="E1035" s="42" t="s">
        <v>7021</v>
      </c>
      <c r="F1035" s="42" t="s">
        <v>4955</v>
      </c>
      <c r="G1035" s="49">
        <v>2024</v>
      </c>
    </row>
    <row r="1036" spans="1:7" ht="15" customHeight="1" x14ac:dyDescent="0.25">
      <c r="A1036" s="45" t="s">
        <v>3969</v>
      </c>
      <c r="B1036" s="53" t="s">
        <v>86</v>
      </c>
      <c r="C1036" s="53" t="s">
        <v>4208</v>
      </c>
      <c r="D1036" s="91">
        <v>11.302962962962965</v>
      </c>
      <c r="E1036" s="42" t="s">
        <v>7022</v>
      </c>
      <c r="F1036" s="42" t="s">
        <v>4955</v>
      </c>
      <c r="G1036" s="49">
        <v>2024</v>
      </c>
    </row>
    <row r="1037" spans="1:7" ht="15" customHeight="1" x14ac:dyDescent="0.25">
      <c r="A1037" s="45" t="s">
        <v>3970</v>
      </c>
      <c r="B1037" s="53" t="s">
        <v>86</v>
      </c>
      <c r="C1037" s="53" t="s">
        <v>4174</v>
      </c>
      <c r="D1037" s="91">
        <v>3.2000000000000001E-2</v>
      </c>
      <c r="E1037" s="42" t="s">
        <v>7020</v>
      </c>
      <c r="F1037" s="42" t="s">
        <v>4955</v>
      </c>
      <c r="G1037" s="49">
        <v>2024</v>
      </c>
    </row>
    <row r="1038" spans="1:7" ht="15" customHeight="1" x14ac:dyDescent="0.25">
      <c r="A1038" s="45" t="s">
        <v>3971</v>
      </c>
      <c r="B1038" s="53" t="s">
        <v>86</v>
      </c>
      <c r="C1038" s="53" t="s">
        <v>4319</v>
      </c>
      <c r="D1038" s="91">
        <v>1.7760000000000002</v>
      </c>
      <c r="E1038" s="42" t="s">
        <v>7020</v>
      </c>
      <c r="F1038" s="42" t="s">
        <v>4955</v>
      </c>
      <c r="G1038" s="49">
        <v>2024</v>
      </c>
    </row>
    <row r="1039" spans="1:7" ht="15" customHeight="1" x14ac:dyDescent="0.25">
      <c r="A1039" s="45" t="s">
        <v>3972</v>
      </c>
      <c r="B1039" s="53" t="s">
        <v>86</v>
      </c>
      <c r="C1039" s="53" t="s">
        <v>221</v>
      </c>
      <c r="D1039" s="91">
        <v>0.81515151515151529</v>
      </c>
      <c r="E1039" s="42" t="s">
        <v>7020</v>
      </c>
      <c r="F1039" s="42" t="s">
        <v>4955</v>
      </c>
      <c r="G1039" s="49">
        <v>2024</v>
      </c>
    </row>
    <row r="1040" spans="1:7" ht="15" customHeight="1" x14ac:dyDescent="0.25">
      <c r="A1040" s="45" t="s">
        <v>3973</v>
      </c>
      <c r="B1040" s="53" t="s">
        <v>86</v>
      </c>
      <c r="C1040" s="53" t="s">
        <v>2430</v>
      </c>
      <c r="D1040" s="91">
        <v>13.028571428571427</v>
      </c>
      <c r="E1040" s="42" t="s">
        <v>7022</v>
      </c>
      <c r="F1040" s="42" t="s">
        <v>4955</v>
      </c>
      <c r="G1040" s="49">
        <v>2024</v>
      </c>
    </row>
    <row r="1041" spans="1:7" ht="15" customHeight="1" x14ac:dyDescent="0.25">
      <c r="A1041" s="45" t="s">
        <v>3974</v>
      </c>
      <c r="B1041" s="53" t="s">
        <v>86</v>
      </c>
      <c r="C1041" s="53" t="s">
        <v>504</v>
      </c>
      <c r="D1041" s="91">
        <v>3.0666666666666664</v>
      </c>
      <c r="E1041" s="42" t="s">
        <v>7020</v>
      </c>
      <c r="F1041" s="42" t="s">
        <v>4955</v>
      </c>
      <c r="G1041" s="49">
        <v>2024</v>
      </c>
    </row>
    <row r="1042" spans="1:7" ht="15" customHeight="1" x14ac:dyDescent="0.25">
      <c r="A1042" s="45" t="s">
        <v>3975</v>
      </c>
      <c r="B1042" s="53" t="s">
        <v>86</v>
      </c>
      <c r="C1042" s="53" t="s">
        <v>223</v>
      </c>
      <c r="D1042" s="91">
        <v>5.9366666666666674</v>
      </c>
      <c r="E1042" s="42" t="s">
        <v>7022</v>
      </c>
      <c r="F1042" s="42" t="s">
        <v>4955</v>
      </c>
      <c r="G1042" s="49">
        <v>2024</v>
      </c>
    </row>
    <row r="1043" spans="1:7" ht="15" customHeight="1" x14ac:dyDescent="0.25">
      <c r="A1043" s="45" t="s">
        <v>3976</v>
      </c>
      <c r="B1043" s="53" t="s">
        <v>86</v>
      </c>
      <c r="C1043" s="53" t="s">
        <v>606</v>
      </c>
      <c r="D1043" s="91">
        <v>2.02</v>
      </c>
      <c r="E1043" s="42" t="s">
        <v>7020</v>
      </c>
      <c r="F1043" s="42" t="s">
        <v>4955</v>
      </c>
      <c r="G1043" s="49">
        <v>2024</v>
      </c>
    </row>
    <row r="1044" spans="1:7" ht="15" customHeight="1" x14ac:dyDescent="0.25">
      <c r="A1044" s="45" t="s">
        <v>3977</v>
      </c>
      <c r="B1044" s="53" t="s">
        <v>86</v>
      </c>
      <c r="C1044" s="53" t="s">
        <v>314</v>
      </c>
      <c r="D1044" s="91">
        <v>19.951111111111111</v>
      </c>
      <c r="E1044" s="42" t="s">
        <v>7021</v>
      </c>
      <c r="F1044" s="42" t="s">
        <v>4955</v>
      </c>
      <c r="G1044" s="49">
        <v>2024</v>
      </c>
    </row>
    <row r="1045" spans="1:7" ht="15" customHeight="1" x14ac:dyDescent="0.25">
      <c r="A1045" s="45" t="s">
        <v>3978</v>
      </c>
      <c r="B1045" s="53" t="s">
        <v>86</v>
      </c>
      <c r="C1045" s="53" t="s">
        <v>2507</v>
      </c>
      <c r="D1045" s="91">
        <v>30.767777777777773</v>
      </c>
      <c r="E1045" s="42" t="s">
        <v>7021</v>
      </c>
      <c r="F1045" s="42" t="s">
        <v>4955</v>
      </c>
      <c r="G1045" s="49">
        <v>2024</v>
      </c>
    </row>
    <row r="1046" spans="1:7" ht="15" customHeight="1" x14ac:dyDescent="0.25">
      <c r="A1046" s="45" t="s">
        <v>3979</v>
      </c>
      <c r="B1046" s="53" t="s">
        <v>86</v>
      </c>
      <c r="C1046" s="53" t="s">
        <v>1743</v>
      </c>
      <c r="D1046" s="91">
        <v>9.6142105263157909</v>
      </c>
      <c r="E1046" s="42" t="s">
        <v>7022</v>
      </c>
      <c r="F1046" s="42" t="s">
        <v>4955</v>
      </c>
      <c r="G1046" s="49">
        <v>2024</v>
      </c>
    </row>
    <row r="1047" spans="1:7" ht="15" customHeight="1" x14ac:dyDescent="0.25">
      <c r="A1047" s="45" t="s">
        <v>3980</v>
      </c>
      <c r="B1047" s="53" t="s">
        <v>86</v>
      </c>
      <c r="C1047" s="53" t="s">
        <v>4175</v>
      </c>
      <c r="D1047" s="234">
        <v>0</v>
      </c>
      <c r="E1047" s="42" t="s">
        <v>7020</v>
      </c>
      <c r="F1047" s="42" t="s">
        <v>4955</v>
      </c>
      <c r="G1047" s="49">
        <v>2024</v>
      </c>
    </row>
    <row r="1048" spans="1:7" ht="15" customHeight="1" x14ac:dyDescent="0.25">
      <c r="A1048" s="45" t="s">
        <v>3981</v>
      </c>
      <c r="B1048" s="53" t="s">
        <v>86</v>
      </c>
      <c r="C1048" s="53" t="s">
        <v>2689</v>
      </c>
      <c r="D1048" s="234">
        <v>0</v>
      </c>
      <c r="E1048" s="42" t="s">
        <v>7020</v>
      </c>
      <c r="F1048" s="42" t="s">
        <v>4955</v>
      </c>
      <c r="G1048" s="49">
        <v>2024</v>
      </c>
    </row>
    <row r="1049" spans="1:7" ht="15" customHeight="1" x14ac:dyDescent="0.25">
      <c r="A1049" s="45" t="s">
        <v>3982</v>
      </c>
      <c r="B1049" s="53" t="s">
        <v>86</v>
      </c>
      <c r="C1049" s="53" t="s">
        <v>1761</v>
      </c>
      <c r="D1049" s="91">
        <v>65.773333333333341</v>
      </c>
      <c r="E1049" s="42" t="s">
        <v>7023</v>
      </c>
      <c r="F1049" s="42" t="s">
        <v>4955</v>
      </c>
      <c r="G1049" s="49">
        <v>2024</v>
      </c>
    </row>
    <row r="1050" spans="1:7" ht="15" customHeight="1" x14ac:dyDescent="0.25">
      <c r="A1050" s="45" t="s">
        <v>3983</v>
      </c>
      <c r="B1050" s="53" t="s">
        <v>86</v>
      </c>
      <c r="C1050" s="53" t="s">
        <v>500</v>
      </c>
      <c r="D1050" s="91">
        <v>5.9871428571428584</v>
      </c>
      <c r="E1050" s="42" t="s">
        <v>7022</v>
      </c>
      <c r="F1050" s="42" t="s">
        <v>4955</v>
      </c>
      <c r="G1050" s="49">
        <v>2024</v>
      </c>
    </row>
    <row r="1051" spans="1:7" ht="15" customHeight="1" x14ac:dyDescent="0.25">
      <c r="A1051" s="45" t="s">
        <v>3984</v>
      </c>
      <c r="B1051" s="53" t="s">
        <v>86</v>
      </c>
      <c r="C1051" s="53" t="s">
        <v>544</v>
      </c>
      <c r="D1051" s="91">
        <v>7.2404347826086957</v>
      </c>
      <c r="E1051" s="42" t="s">
        <v>7022</v>
      </c>
      <c r="F1051" s="42" t="s">
        <v>4955</v>
      </c>
      <c r="G1051" s="49">
        <v>2024</v>
      </c>
    </row>
    <row r="1052" spans="1:7" ht="15" customHeight="1" x14ac:dyDescent="0.25">
      <c r="A1052" s="45" t="s">
        <v>3985</v>
      </c>
      <c r="B1052" s="53" t="s">
        <v>86</v>
      </c>
      <c r="C1052" s="53" t="s">
        <v>309</v>
      </c>
      <c r="D1052" s="234">
        <v>0</v>
      </c>
      <c r="E1052" s="42" t="s">
        <v>7020</v>
      </c>
      <c r="F1052" s="42" t="s">
        <v>4955</v>
      </c>
      <c r="G1052" s="49">
        <v>2024</v>
      </c>
    </row>
    <row r="1053" spans="1:7" ht="15" customHeight="1" x14ac:dyDescent="0.25">
      <c r="A1053" s="45" t="s">
        <v>3986</v>
      </c>
      <c r="B1053" s="53" t="s">
        <v>86</v>
      </c>
      <c r="C1053" s="53" t="s">
        <v>498</v>
      </c>
      <c r="D1053" s="91">
        <v>3.8094736842105261</v>
      </c>
      <c r="E1053" s="42" t="s">
        <v>7020</v>
      </c>
      <c r="F1053" s="42" t="s">
        <v>4955</v>
      </c>
      <c r="G1053" s="49">
        <v>2024</v>
      </c>
    </row>
    <row r="1054" spans="1:7" ht="15" customHeight="1" x14ac:dyDescent="0.25">
      <c r="A1054" s="45" t="s">
        <v>3987</v>
      </c>
      <c r="B1054" s="53" t="s">
        <v>86</v>
      </c>
      <c r="C1054" s="53" t="s">
        <v>1217</v>
      </c>
      <c r="D1054" s="91">
        <v>4.3704761904761904</v>
      </c>
      <c r="E1054" s="42" t="s">
        <v>7020</v>
      </c>
      <c r="F1054" s="42" t="s">
        <v>4955</v>
      </c>
      <c r="G1054" s="49">
        <v>2024</v>
      </c>
    </row>
    <row r="1055" spans="1:7" ht="15" customHeight="1" x14ac:dyDescent="0.25">
      <c r="A1055" s="45" t="s">
        <v>3988</v>
      </c>
      <c r="B1055" s="53" t="s">
        <v>86</v>
      </c>
      <c r="C1055" s="53" t="s">
        <v>4340</v>
      </c>
      <c r="D1055" s="91">
        <v>76.079090909090908</v>
      </c>
      <c r="E1055" s="42" t="s">
        <v>7023</v>
      </c>
      <c r="F1055" s="42" t="s">
        <v>4955</v>
      </c>
      <c r="G1055" s="49">
        <v>2024</v>
      </c>
    </row>
    <row r="1056" spans="1:7" ht="15" customHeight="1" x14ac:dyDescent="0.25">
      <c r="A1056" s="45" t="s">
        <v>3989</v>
      </c>
      <c r="B1056" s="53" t="s">
        <v>86</v>
      </c>
      <c r="C1056" s="53" t="s">
        <v>1580</v>
      </c>
      <c r="D1056" s="91">
        <v>32.911428571428573</v>
      </c>
      <c r="E1056" s="42" t="s">
        <v>7021</v>
      </c>
      <c r="F1056" s="42" t="s">
        <v>4955</v>
      </c>
      <c r="G1056" s="49">
        <v>2024</v>
      </c>
    </row>
    <row r="1057" spans="1:7" ht="15" customHeight="1" x14ac:dyDescent="0.25">
      <c r="A1057" s="45" t="s">
        <v>3990</v>
      </c>
      <c r="B1057" s="53" t="s">
        <v>86</v>
      </c>
      <c r="C1057" s="53" t="s">
        <v>315</v>
      </c>
      <c r="D1057" s="91">
        <v>2.1866666666666665</v>
      </c>
      <c r="E1057" s="42" t="s">
        <v>7020</v>
      </c>
      <c r="F1057" s="42" t="s">
        <v>4955</v>
      </c>
      <c r="G1057" s="49">
        <v>2024</v>
      </c>
    </row>
    <row r="1058" spans="1:7" ht="15" customHeight="1" x14ac:dyDescent="0.25">
      <c r="A1058" s="45" t="s">
        <v>3991</v>
      </c>
      <c r="B1058" s="53" t="s">
        <v>86</v>
      </c>
      <c r="C1058" s="53" t="s">
        <v>1874</v>
      </c>
      <c r="D1058" s="91">
        <v>0.87619047619047608</v>
      </c>
      <c r="E1058" s="42" t="s">
        <v>7020</v>
      </c>
      <c r="F1058" s="42" t="s">
        <v>4955</v>
      </c>
      <c r="G1058" s="49">
        <v>2024</v>
      </c>
    </row>
    <row r="1059" spans="1:7" ht="15" customHeight="1" x14ac:dyDescent="0.25">
      <c r="A1059" s="45" t="s">
        <v>3992</v>
      </c>
      <c r="B1059" s="53" t="s">
        <v>86</v>
      </c>
      <c r="C1059" s="53" t="s">
        <v>508</v>
      </c>
      <c r="D1059" s="91">
        <v>30.030666666666665</v>
      </c>
      <c r="E1059" s="42" t="s">
        <v>7021</v>
      </c>
      <c r="F1059" s="42" t="s">
        <v>4955</v>
      </c>
      <c r="G1059" s="49">
        <v>2024</v>
      </c>
    </row>
    <row r="1060" spans="1:7" ht="15" customHeight="1" x14ac:dyDescent="0.25">
      <c r="A1060" s="45" t="s">
        <v>3994</v>
      </c>
      <c r="B1060" s="53" t="s">
        <v>225</v>
      </c>
      <c r="C1060" s="53" t="s">
        <v>4177</v>
      </c>
      <c r="D1060" s="91">
        <v>1.2738888888888888</v>
      </c>
      <c r="E1060" s="42" t="s">
        <v>7020</v>
      </c>
      <c r="F1060" s="42" t="s">
        <v>4955</v>
      </c>
      <c r="G1060" s="49">
        <v>2024</v>
      </c>
    </row>
    <row r="1061" spans="1:7" ht="15" customHeight="1" x14ac:dyDescent="0.25">
      <c r="A1061" s="45" t="s">
        <v>3995</v>
      </c>
      <c r="B1061" s="53" t="s">
        <v>225</v>
      </c>
      <c r="C1061" s="53" t="s">
        <v>4178</v>
      </c>
      <c r="D1061" s="234">
        <v>0</v>
      </c>
      <c r="E1061" s="42" t="s">
        <v>7020</v>
      </c>
      <c r="F1061" s="42" t="s">
        <v>4955</v>
      </c>
      <c r="G1061" s="49">
        <v>2024</v>
      </c>
    </row>
    <row r="1062" spans="1:7" ht="15" customHeight="1" x14ac:dyDescent="0.25">
      <c r="A1062" s="45" t="s">
        <v>3996</v>
      </c>
      <c r="B1062" s="53" t="s">
        <v>225</v>
      </c>
      <c r="C1062" s="53" t="s">
        <v>1821</v>
      </c>
      <c r="D1062" s="234">
        <v>0</v>
      </c>
      <c r="E1062" s="42" t="s">
        <v>7020</v>
      </c>
      <c r="F1062" s="42" t="s">
        <v>4955</v>
      </c>
      <c r="G1062" s="49">
        <v>2024</v>
      </c>
    </row>
    <row r="1063" spans="1:7" ht="15" customHeight="1" x14ac:dyDescent="0.25">
      <c r="A1063" s="45" t="s">
        <v>3997</v>
      </c>
      <c r="B1063" s="53" t="s">
        <v>225</v>
      </c>
      <c r="C1063" s="53" t="s">
        <v>1158</v>
      </c>
      <c r="D1063" s="234">
        <v>0</v>
      </c>
      <c r="E1063" s="42" t="s">
        <v>7020</v>
      </c>
      <c r="F1063" s="42" t="s">
        <v>4955</v>
      </c>
      <c r="G1063" s="49">
        <v>2024</v>
      </c>
    </row>
    <row r="1064" spans="1:7" ht="15" customHeight="1" x14ac:dyDescent="0.25">
      <c r="A1064" s="45" t="s">
        <v>3998</v>
      </c>
      <c r="B1064" s="53" t="s">
        <v>225</v>
      </c>
      <c r="C1064" s="53" t="s">
        <v>57</v>
      </c>
      <c r="D1064" s="234">
        <v>0</v>
      </c>
      <c r="E1064" s="42" t="s">
        <v>7020</v>
      </c>
      <c r="F1064" s="42" t="s">
        <v>4955</v>
      </c>
      <c r="G1064" s="49">
        <v>2024</v>
      </c>
    </row>
    <row r="1065" spans="1:7" ht="15" customHeight="1" x14ac:dyDescent="0.25">
      <c r="A1065" s="45" t="s">
        <v>3999</v>
      </c>
      <c r="B1065" s="53" t="s">
        <v>225</v>
      </c>
      <c r="C1065" s="53" t="s">
        <v>964</v>
      </c>
      <c r="D1065" s="234">
        <v>0</v>
      </c>
      <c r="E1065" s="42" t="s">
        <v>7020</v>
      </c>
      <c r="F1065" s="42" t="s">
        <v>4955</v>
      </c>
      <c r="G1065" s="49">
        <v>2024</v>
      </c>
    </row>
    <row r="1066" spans="1:7" ht="15" customHeight="1" x14ac:dyDescent="0.25">
      <c r="A1066" s="45" t="s">
        <v>4001</v>
      </c>
      <c r="B1066" s="53" t="s">
        <v>225</v>
      </c>
      <c r="C1066" s="53" t="s">
        <v>228</v>
      </c>
      <c r="D1066" s="234">
        <v>0</v>
      </c>
      <c r="E1066" s="42" t="s">
        <v>7020</v>
      </c>
      <c r="F1066" s="42" t="s">
        <v>4955</v>
      </c>
      <c r="G1066" s="49">
        <v>2024</v>
      </c>
    </row>
    <row r="1067" spans="1:7" ht="15" customHeight="1" x14ac:dyDescent="0.25">
      <c r="A1067" s="45" t="s">
        <v>4002</v>
      </c>
      <c r="B1067" s="53" t="s">
        <v>225</v>
      </c>
      <c r="C1067" s="53" t="s">
        <v>675</v>
      </c>
      <c r="D1067" s="234">
        <v>0</v>
      </c>
      <c r="E1067" s="42" t="s">
        <v>7020</v>
      </c>
      <c r="F1067" s="42" t="s">
        <v>4955</v>
      </c>
      <c r="G1067" s="49">
        <v>2024</v>
      </c>
    </row>
    <row r="1068" spans="1:7" ht="15" customHeight="1" x14ac:dyDescent="0.25">
      <c r="A1068" s="45" t="s">
        <v>3993</v>
      </c>
      <c r="B1068" s="53" t="s">
        <v>225</v>
      </c>
      <c r="C1068" s="53" t="s">
        <v>226</v>
      </c>
      <c r="D1068" s="91">
        <v>7.5391792062164079E-2</v>
      </c>
      <c r="E1068" s="42" t="s">
        <v>7020</v>
      </c>
      <c r="F1068" s="42" t="s">
        <v>4955</v>
      </c>
      <c r="G1068" s="49">
        <v>2024</v>
      </c>
    </row>
    <row r="1069" spans="1:7" ht="15" customHeight="1" x14ac:dyDescent="0.25">
      <c r="A1069" s="45" t="s">
        <v>4003</v>
      </c>
      <c r="B1069" s="53" t="s">
        <v>225</v>
      </c>
      <c r="C1069" s="53" t="s">
        <v>549</v>
      </c>
      <c r="D1069" s="234">
        <v>0</v>
      </c>
      <c r="E1069" s="42" t="s">
        <v>7020</v>
      </c>
      <c r="F1069" s="42" t="s">
        <v>4955</v>
      </c>
      <c r="G1069" s="49">
        <v>2024</v>
      </c>
    </row>
    <row r="1070" spans="1:7" ht="15" customHeight="1" x14ac:dyDescent="0.25">
      <c r="A1070" s="45" t="s">
        <v>4004</v>
      </c>
      <c r="B1070" s="53" t="s">
        <v>225</v>
      </c>
      <c r="C1070" s="53" t="s">
        <v>524</v>
      </c>
      <c r="D1070" s="91">
        <v>0.88976958525345617</v>
      </c>
      <c r="E1070" s="42" t="s">
        <v>7020</v>
      </c>
      <c r="F1070" s="42" t="s">
        <v>4955</v>
      </c>
      <c r="G1070" s="49">
        <v>2024</v>
      </c>
    </row>
    <row r="1071" spans="1:7" ht="15" customHeight="1" x14ac:dyDescent="0.25">
      <c r="A1071" s="45" t="s">
        <v>4005</v>
      </c>
      <c r="B1071" s="53" t="s">
        <v>225</v>
      </c>
      <c r="C1071" s="53" t="s">
        <v>247</v>
      </c>
      <c r="D1071" s="234">
        <v>0</v>
      </c>
      <c r="E1071" s="42" t="s">
        <v>7020</v>
      </c>
      <c r="F1071" s="42" t="s">
        <v>4955</v>
      </c>
      <c r="G1071" s="49">
        <v>2024</v>
      </c>
    </row>
    <row r="1072" spans="1:7" ht="15" customHeight="1" x14ac:dyDescent="0.25">
      <c r="A1072" s="45" t="s">
        <v>4006</v>
      </c>
      <c r="B1072" s="53" t="s">
        <v>225</v>
      </c>
      <c r="C1072" s="53" t="s">
        <v>612</v>
      </c>
      <c r="D1072" s="91">
        <v>0.14125000000000001</v>
      </c>
      <c r="E1072" s="42" t="s">
        <v>7020</v>
      </c>
      <c r="F1072" s="42" t="s">
        <v>4955</v>
      </c>
      <c r="G1072" s="49">
        <v>2024</v>
      </c>
    </row>
    <row r="1073" spans="1:7" ht="15" customHeight="1" x14ac:dyDescent="0.25">
      <c r="A1073" s="45" t="s">
        <v>4007</v>
      </c>
      <c r="B1073" s="53" t="s">
        <v>225</v>
      </c>
      <c r="C1073" s="53" t="s">
        <v>4179</v>
      </c>
      <c r="D1073" s="91">
        <v>0.36399999999999999</v>
      </c>
      <c r="E1073" s="42" t="s">
        <v>7020</v>
      </c>
      <c r="F1073" s="42" t="s">
        <v>4955</v>
      </c>
      <c r="G1073" s="49">
        <v>2024</v>
      </c>
    </row>
    <row r="1074" spans="1:7" ht="15" customHeight="1" x14ac:dyDescent="0.25">
      <c r="A1074" s="45" t="s">
        <v>4008</v>
      </c>
      <c r="B1074" s="53" t="s">
        <v>225</v>
      </c>
      <c r="C1074" s="53" t="s">
        <v>2904</v>
      </c>
      <c r="D1074" s="91">
        <v>1.0525</v>
      </c>
      <c r="E1074" s="42" t="s">
        <v>7020</v>
      </c>
      <c r="F1074" s="42" t="s">
        <v>4955</v>
      </c>
      <c r="G1074" s="49">
        <v>2024</v>
      </c>
    </row>
    <row r="1075" spans="1:7" ht="15" customHeight="1" x14ac:dyDescent="0.25">
      <c r="A1075" s="45" t="s">
        <v>4009</v>
      </c>
      <c r="B1075" s="53" t="s">
        <v>225</v>
      </c>
      <c r="C1075" s="53" t="s">
        <v>657</v>
      </c>
      <c r="D1075" s="234">
        <v>0</v>
      </c>
      <c r="E1075" s="42" t="s">
        <v>7020</v>
      </c>
      <c r="F1075" s="42" t="s">
        <v>4955</v>
      </c>
      <c r="G1075" s="49">
        <v>2024</v>
      </c>
    </row>
    <row r="1076" spans="1:7" ht="15" customHeight="1" x14ac:dyDescent="0.25">
      <c r="A1076" s="45" t="s">
        <v>4010</v>
      </c>
      <c r="B1076" s="53" t="s">
        <v>225</v>
      </c>
      <c r="C1076" s="53" t="s">
        <v>2129</v>
      </c>
      <c r="D1076" s="234">
        <v>0</v>
      </c>
      <c r="E1076" s="42" t="s">
        <v>7020</v>
      </c>
      <c r="F1076" s="42" t="s">
        <v>4955</v>
      </c>
      <c r="G1076" s="49">
        <v>2024</v>
      </c>
    </row>
    <row r="1077" spans="1:7" ht="15" customHeight="1" x14ac:dyDescent="0.25">
      <c r="A1077" s="45" t="s">
        <v>4011</v>
      </c>
      <c r="B1077" s="53" t="s">
        <v>225</v>
      </c>
      <c r="C1077" s="53" t="s">
        <v>1607</v>
      </c>
      <c r="D1077" s="91">
        <v>6.6470588235294115E-2</v>
      </c>
      <c r="E1077" s="42" t="s">
        <v>7020</v>
      </c>
      <c r="F1077" s="42" t="s">
        <v>4955</v>
      </c>
      <c r="G1077" s="49">
        <v>2024</v>
      </c>
    </row>
    <row r="1078" spans="1:7" ht="15" customHeight="1" x14ac:dyDescent="0.25">
      <c r="A1078" s="45" t="s">
        <v>4012</v>
      </c>
      <c r="B1078" s="53" t="s">
        <v>225</v>
      </c>
      <c r="C1078" s="53" t="s">
        <v>620</v>
      </c>
      <c r="D1078" s="91">
        <v>0.19000000000000003</v>
      </c>
      <c r="E1078" s="42" t="s">
        <v>7020</v>
      </c>
      <c r="F1078" s="42" t="s">
        <v>4955</v>
      </c>
      <c r="G1078" s="49">
        <v>2024</v>
      </c>
    </row>
    <row r="1079" spans="1:7" ht="15" customHeight="1" x14ac:dyDescent="0.25">
      <c r="A1079" s="45" t="s">
        <v>4013</v>
      </c>
      <c r="B1079" s="53" t="s">
        <v>225</v>
      </c>
      <c r="C1079" s="53" t="s">
        <v>4180</v>
      </c>
      <c r="D1079" s="91">
        <v>9.711864406779662E-2</v>
      </c>
      <c r="E1079" s="42" t="s">
        <v>7020</v>
      </c>
      <c r="F1079" s="42" t="s">
        <v>4955</v>
      </c>
      <c r="G1079" s="49">
        <v>2024</v>
      </c>
    </row>
    <row r="1080" spans="1:7" ht="15" customHeight="1" x14ac:dyDescent="0.25">
      <c r="A1080" s="45" t="s">
        <v>4000</v>
      </c>
      <c r="B1080" s="53" t="s">
        <v>225</v>
      </c>
      <c r="C1080" s="53" t="s">
        <v>647</v>
      </c>
      <c r="D1080" s="234">
        <v>0</v>
      </c>
      <c r="E1080" s="42" t="s">
        <v>7020</v>
      </c>
      <c r="F1080" s="42" t="s">
        <v>4955</v>
      </c>
      <c r="G1080" s="49">
        <v>2024</v>
      </c>
    </row>
    <row r="1081" spans="1:7" ht="15" customHeight="1" x14ac:dyDescent="0.25">
      <c r="A1081" s="45" t="s">
        <v>4014</v>
      </c>
      <c r="B1081" s="53" t="s">
        <v>225</v>
      </c>
      <c r="C1081" s="53" t="s">
        <v>2856</v>
      </c>
      <c r="D1081" s="91">
        <v>2.0226653972113584</v>
      </c>
      <c r="E1081" s="42" t="s">
        <v>7020</v>
      </c>
      <c r="F1081" s="42" t="s">
        <v>4955</v>
      </c>
      <c r="G1081" s="49">
        <v>2024</v>
      </c>
    </row>
    <row r="1082" spans="1:7" ht="15" customHeight="1" x14ac:dyDescent="0.25">
      <c r="A1082" s="45" t="s">
        <v>4015</v>
      </c>
      <c r="B1082" s="53" t="s">
        <v>225</v>
      </c>
      <c r="C1082" s="53" t="s">
        <v>993</v>
      </c>
      <c r="D1082" s="91">
        <v>0.37666666666666671</v>
      </c>
      <c r="E1082" s="42" t="s">
        <v>7020</v>
      </c>
      <c r="F1082" s="42" t="s">
        <v>4955</v>
      </c>
      <c r="G1082" s="49">
        <v>2024</v>
      </c>
    </row>
    <row r="1083" spans="1:7" ht="15" customHeight="1" x14ac:dyDescent="0.25">
      <c r="A1083" s="45" t="s">
        <v>4016</v>
      </c>
      <c r="B1083" s="53" t="s">
        <v>225</v>
      </c>
      <c r="C1083" s="53" t="s">
        <v>4138</v>
      </c>
      <c r="D1083" s="91">
        <v>2.1169072354509516E-2</v>
      </c>
      <c r="E1083" s="42" t="s">
        <v>7020</v>
      </c>
      <c r="F1083" s="42" t="s">
        <v>4955</v>
      </c>
      <c r="G1083" s="49">
        <v>2024</v>
      </c>
    </row>
    <row r="1084" spans="1:7" ht="15" customHeight="1" x14ac:dyDescent="0.25">
      <c r="A1084" s="45" t="s">
        <v>4017</v>
      </c>
      <c r="B1084" s="53" t="s">
        <v>225</v>
      </c>
      <c r="C1084" s="53" t="s">
        <v>1436</v>
      </c>
      <c r="D1084" s="234">
        <v>0</v>
      </c>
      <c r="E1084" s="42" t="s">
        <v>7020</v>
      </c>
      <c r="F1084" s="42" t="s">
        <v>4955</v>
      </c>
      <c r="G1084" s="49">
        <v>2024</v>
      </c>
    </row>
    <row r="1085" spans="1:7" ht="15" customHeight="1" x14ac:dyDescent="0.25">
      <c r="A1085" s="45" t="s">
        <v>4018</v>
      </c>
      <c r="B1085" s="53" t="s">
        <v>225</v>
      </c>
      <c r="C1085" s="53" t="s">
        <v>2903</v>
      </c>
      <c r="D1085" s="91">
        <v>8.3333333333333329E-2</v>
      </c>
      <c r="E1085" s="42" t="s">
        <v>7020</v>
      </c>
      <c r="F1085" s="42" t="s">
        <v>4955</v>
      </c>
      <c r="G1085" s="49">
        <v>2024</v>
      </c>
    </row>
    <row r="1086" spans="1:7" ht="15" customHeight="1" x14ac:dyDescent="0.25">
      <c r="A1086" s="45" t="s">
        <v>4019</v>
      </c>
      <c r="B1086" s="53" t="s">
        <v>225</v>
      </c>
      <c r="C1086" s="53" t="s">
        <v>1238</v>
      </c>
      <c r="D1086" s="234">
        <v>0</v>
      </c>
      <c r="E1086" s="42" t="s">
        <v>7020</v>
      </c>
      <c r="F1086" s="42" t="s">
        <v>4955</v>
      </c>
      <c r="G1086" s="49">
        <v>2024</v>
      </c>
    </row>
    <row r="1087" spans="1:7" ht="15" customHeight="1" x14ac:dyDescent="0.25">
      <c r="A1087" s="45" t="s">
        <v>4020</v>
      </c>
      <c r="B1087" s="53" t="s">
        <v>225</v>
      </c>
      <c r="C1087" s="53" t="s">
        <v>2902</v>
      </c>
      <c r="D1087" s="91">
        <v>0.21687500000000001</v>
      </c>
      <c r="E1087" s="42" t="s">
        <v>7020</v>
      </c>
      <c r="F1087" s="42" t="s">
        <v>4955</v>
      </c>
      <c r="G1087" s="49">
        <v>2024</v>
      </c>
    </row>
    <row r="1088" spans="1:7" ht="15" customHeight="1" x14ac:dyDescent="0.25">
      <c r="A1088" s="45" t="s">
        <v>4021</v>
      </c>
      <c r="B1088" s="53" t="s">
        <v>225</v>
      </c>
      <c r="C1088" s="53" t="s">
        <v>375</v>
      </c>
      <c r="D1088" s="234">
        <v>0</v>
      </c>
      <c r="E1088" s="42" t="s">
        <v>7020</v>
      </c>
      <c r="F1088" s="42" t="s">
        <v>4955</v>
      </c>
      <c r="G1088" s="49">
        <v>2024</v>
      </c>
    </row>
    <row r="1089" spans="1:7" ht="15" customHeight="1" x14ac:dyDescent="0.25">
      <c r="A1089" s="45" t="s">
        <v>4022</v>
      </c>
      <c r="B1089" s="53" t="s">
        <v>225</v>
      </c>
      <c r="C1089" s="53" t="s">
        <v>4181</v>
      </c>
      <c r="D1089" s="234">
        <v>0</v>
      </c>
      <c r="E1089" s="42" t="s">
        <v>7020</v>
      </c>
      <c r="F1089" s="42" t="s">
        <v>4955</v>
      </c>
      <c r="G1089" s="49">
        <v>2024</v>
      </c>
    </row>
    <row r="1090" spans="1:7" ht="15" customHeight="1" x14ac:dyDescent="0.25">
      <c r="A1090" s="45" t="s">
        <v>4023</v>
      </c>
      <c r="B1090" s="53" t="s">
        <v>225</v>
      </c>
      <c r="C1090" s="53" t="s">
        <v>1753</v>
      </c>
      <c r="D1090" s="91">
        <v>0.92391304347826086</v>
      </c>
      <c r="E1090" s="42" t="s">
        <v>7020</v>
      </c>
      <c r="F1090" s="42" t="s">
        <v>4955</v>
      </c>
      <c r="G1090" s="49">
        <v>2024</v>
      </c>
    </row>
    <row r="1091" spans="1:7" ht="15" customHeight="1" x14ac:dyDescent="0.25">
      <c r="A1091" s="45" t="s">
        <v>4024</v>
      </c>
      <c r="B1091" s="53" t="s">
        <v>225</v>
      </c>
      <c r="C1091" s="53" t="s">
        <v>1929</v>
      </c>
      <c r="D1091" s="91">
        <v>0.19941176470588237</v>
      </c>
      <c r="E1091" s="42" t="s">
        <v>7020</v>
      </c>
      <c r="F1091" s="42" t="s">
        <v>4955</v>
      </c>
      <c r="G1091" s="49">
        <v>2024</v>
      </c>
    </row>
    <row r="1092" spans="1:7" ht="15" customHeight="1" x14ac:dyDescent="0.25">
      <c r="A1092" s="45" t="s">
        <v>4025</v>
      </c>
      <c r="B1092" s="53" t="s">
        <v>225</v>
      </c>
      <c r="C1092" s="53" t="s">
        <v>1031</v>
      </c>
      <c r="D1092" s="91">
        <v>0.11983333333333333</v>
      </c>
      <c r="E1092" s="42" t="s">
        <v>7020</v>
      </c>
      <c r="F1092" s="42" t="s">
        <v>4955</v>
      </c>
      <c r="G1092" s="49">
        <v>2024</v>
      </c>
    </row>
    <row r="1093" spans="1:7" ht="15" customHeight="1" x14ac:dyDescent="0.25">
      <c r="A1093" s="45" t="s">
        <v>4026</v>
      </c>
      <c r="B1093" s="53" t="s">
        <v>225</v>
      </c>
      <c r="C1093" s="53" t="s">
        <v>925</v>
      </c>
      <c r="D1093" s="234">
        <v>0</v>
      </c>
      <c r="E1093" s="42" t="s">
        <v>7020</v>
      </c>
      <c r="F1093" s="42" t="s">
        <v>4955</v>
      </c>
      <c r="G1093" s="49">
        <v>2024</v>
      </c>
    </row>
    <row r="1094" spans="1:7" ht="15" customHeight="1" x14ac:dyDescent="0.25">
      <c r="A1094" s="45" t="s">
        <v>4027</v>
      </c>
      <c r="B1094" s="53" t="s">
        <v>225</v>
      </c>
      <c r="C1094" s="53" t="s">
        <v>230</v>
      </c>
      <c r="D1094" s="234">
        <v>0</v>
      </c>
      <c r="E1094" s="42" t="s">
        <v>7020</v>
      </c>
      <c r="F1094" s="42" t="s">
        <v>4955</v>
      </c>
      <c r="G1094" s="49">
        <v>2024</v>
      </c>
    </row>
    <row r="1095" spans="1:7" ht="15" customHeight="1" x14ac:dyDescent="0.25">
      <c r="A1095" s="45" t="s">
        <v>4028</v>
      </c>
      <c r="B1095" s="53" t="s">
        <v>225</v>
      </c>
      <c r="C1095" s="53" t="s">
        <v>4311</v>
      </c>
      <c r="D1095" s="91">
        <v>0.14836495942180186</v>
      </c>
      <c r="E1095" s="42" t="s">
        <v>7020</v>
      </c>
      <c r="F1095" s="42" t="s">
        <v>4955</v>
      </c>
      <c r="G1095" s="49">
        <v>2024</v>
      </c>
    </row>
    <row r="1096" spans="1:7" ht="15" customHeight="1" x14ac:dyDescent="0.25">
      <c r="A1096" s="45" t="s">
        <v>4029</v>
      </c>
      <c r="B1096" s="53" t="s">
        <v>225</v>
      </c>
      <c r="C1096" s="53" t="s">
        <v>1017</v>
      </c>
      <c r="D1096" s="91">
        <v>2.2218181818181817</v>
      </c>
      <c r="E1096" s="42" t="s">
        <v>7020</v>
      </c>
      <c r="F1096" s="42" t="s">
        <v>4955</v>
      </c>
      <c r="G1096" s="49">
        <v>2024</v>
      </c>
    </row>
    <row r="1097" spans="1:7" ht="15" customHeight="1" x14ac:dyDescent="0.25">
      <c r="A1097" s="45" t="s">
        <v>4030</v>
      </c>
      <c r="B1097" s="53" t="s">
        <v>225</v>
      </c>
      <c r="C1097" s="53" t="s">
        <v>1525</v>
      </c>
      <c r="D1097" s="91">
        <v>0.72699999999999998</v>
      </c>
      <c r="E1097" s="42" t="s">
        <v>7020</v>
      </c>
      <c r="F1097" s="42" t="s">
        <v>4955</v>
      </c>
      <c r="G1097" s="49">
        <v>2024</v>
      </c>
    </row>
    <row r="1098" spans="1:7" ht="15" customHeight="1" x14ac:dyDescent="0.25">
      <c r="A1098" s="45" t="s">
        <v>4031</v>
      </c>
      <c r="B1098" s="53" t="s">
        <v>225</v>
      </c>
      <c r="C1098" s="53" t="s">
        <v>2901</v>
      </c>
      <c r="D1098" s="91">
        <v>1.8308333333333335</v>
      </c>
      <c r="E1098" s="42" t="s">
        <v>7020</v>
      </c>
      <c r="F1098" s="42" t="s">
        <v>4955</v>
      </c>
      <c r="G1098" s="49">
        <v>2024</v>
      </c>
    </row>
    <row r="1099" spans="1:7" ht="15" customHeight="1" x14ac:dyDescent="0.25">
      <c r="A1099" s="45" t="s">
        <v>4032</v>
      </c>
      <c r="B1099" s="53" t="s">
        <v>225</v>
      </c>
      <c r="C1099" s="53" t="s">
        <v>2280</v>
      </c>
      <c r="D1099" s="91">
        <v>0.14125000000000001</v>
      </c>
      <c r="E1099" s="42" t="s">
        <v>7020</v>
      </c>
      <c r="F1099" s="42" t="s">
        <v>4955</v>
      </c>
      <c r="G1099" s="49">
        <v>2024</v>
      </c>
    </row>
    <row r="1100" spans="1:7" ht="15" customHeight="1" x14ac:dyDescent="0.25">
      <c r="A1100" s="45" t="s">
        <v>4033</v>
      </c>
      <c r="B1100" s="53" t="s">
        <v>225</v>
      </c>
      <c r="C1100" s="53" t="s">
        <v>330</v>
      </c>
      <c r="D1100" s="91">
        <v>0.44900362529002286</v>
      </c>
      <c r="E1100" s="42" t="s">
        <v>7020</v>
      </c>
      <c r="F1100" s="42" t="s">
        <v>4955</v>
      </c>
      <c r="G1100" s="49">
        <v>2024</v>
      </c>
    </row>
    <row r="1101" spans="1:7" ht="15" customHeight="1" x14ac:dyDescent="0.25">
      <c r="A1101" s="45" t="s">
        <v>4034</v>
      </c>
      <c r="B1101" s="53" t="s">
        <v>225</v>
      </c>
      <c r="C1101" s="53" t="s">
        <v>909</v>
      </c>
      <c r="D1101" s="234">
        <v>0</v>
      </c>
      <c r="E1101" s="42" t="s">
        <v>7020</v>
      </c>
      <c r="F1101" s="42" t="s">
        <v>4955</v>
      </c>
      <c r="G1101" s="49">
        <v>2024</v>
      </c>
    </row>
    <row r="1102" spans="1:7" ht="15" customHeight="1" x14ac:dyDescent="0.25">
      <c r="A1102" s="45" t="s">
        <v>4085</v>
      </c>
      <c r="B1102" s="54" t="s">
        <v>727</v>
      </c>
      <c r="C1102" s="54" t="s">
        <v>4351</v>
      </c>
      <c r="D1102" s="73" t="s">
        <v>7024</v>
      </c>
      <c r="E1102" s="42" t="s">
        <v>7024</v>
      </c>
      <c r="F1102" s="42" t="s">
        <v>4955</v>
      </c>
      <c r="G1102" s="49">
        <v>2024</v>
      </c>
    </row>
    <row r="1103" spans="1:7" ht="15" customHeight="1" x14ac:dyDescent="0.25">
      <c r="A1103" s="45" t="s">
        <v>4084</v>
      </c>
      <c r="B1103" s="54" t="s">
        <v>727</v>
      </c>
      <c r="C1103" s="54" t="s">
        <v>2909</v>
      </c>
      <c r="D1103" s="73" t="s">
        <v>7024</v>
      </c>
      <c r="E1103" s="42" t="s">
        <v>7024</v>
      </c>
      <c r="F1103" s="42" t="s">
        <v>4955</v>
      </c>
      <c r="G1103" s="49">
        <v>2024</v>
      </c>
    </row>
    <row r="1104" spans="1:7" ht="15" customHeight="1" x14ac:dyDescent="0.25">
      <c r="A1104" s="45" t="s">
        <v>4086</v>
      </c>
      <c r="B1104" s="54" t="s">
        <v>727</v>
      </c>
      <c r="C1104" s="54" t="s">
        <v>1097</v>
      </c>
      <c r="D1104" s="73" t="s">
        <v>7024</v>
      </c>
      <c r="E1104" s="42" t="s">
        <v>7024</v>
      </c>
      <c r="F1104" s="42" t="s">
        <v>4955</v>
      </c>
      <c r="G1104" s="49">
        <v>2024</v>
      </c>
    </row>
    <row r="1105" spans="1:7" ht="15" customHeight="1" x14ac:dyDescent="0.25">
      <c r="A1105" s="45" t="s">
        <v>4090</v>
      </c>
      <c r="B1105" s="54" t="s">
        <v>617</v>
      </c>
      <c r="C1105" s="54" t="s">
        <v>679</v>
      </c>
      <c r="D1105" s="91">
        <v>17.647241379310348</v>
      </c>
      <c r="E1105" s="42" t="s">
        <v>7021</v>
      </c>
      <c r="F1105" s="42" t="s">
        <v>4955</v>
      </c>
      <c r="G1105" s="49">
        <v>2024</v>
      </c>
    </row>
    <row r="1106" spans="1:7" ht="15" customHeight="1" x14ac:dyDescent="0.25">
      <c r="A1106" s="45" t="s">
        <v>4088</v>
      </c>
      <c r="B1106" s="53" t="s">
        <v>617</v>
      </c>
      <c r="C1106" s="53" t="s">
        <v>618</v>
      </c>
      <c r="D1106" s="91">
        <v>2.3346874999999998</v>
      </c>
      <c r="E1106" s="42" t="s">
        <v>7020</v>
      </c>
      <c r="F1106" s="42" t="s">
        <v>4955</v>
      </c>
      <c r="G1106" s="49">
        <v>2024</v>
      </c>
    </row>
    <row r="1107" spans="1:7" ht="15" customHeight="1" x14ac:dyDescent="0.25">
      <c r="A1107" s="45" t="s">
        <v>4087</v>
      </c>
      <c r="B1107" s="53" t="s">
        <v>617</v>
      </c>
      <c r="C1107" s="53" t="s">
        <v>2601</v>
      </c>
      <c r="D1107" s="91">
        <v>2.4113333333333342</v>
      </c>
      <c r="E1107" s="42" t="s">
        <v>7020</v>
      </c>
      <c r="F1107" s="42" t="s">
        <v>4955</v>
      </c>
      <c r="G1107" s="49">
        <v>2024</v>
      </c>
    </row>
    <row r="1108" spans="1:7" ht="15" customHeight="1" x14ac:dyDescent="0.25">
      <c r="A1108" s="45" t="s">
        <v>4089</v>
      </c>
      <c r="B1108" s="53" t="s">
        <v>617</v>
      </c>
      <c r="C1108" s="53" t="s">
        <v>4428</v>
      </c>
      <c r="D1108" s="91">
        <v>25.326428571428572</v>
      </c>
      <c r="E1108" s="42" t="s">
        <v>7021</v>
      </c>
      <c r="F1108" s="42" t="s">
        <v>4955</v>
      </c>
      <c r="G1108" s="49">
        <v>2024</v>
      </c>
    </row>
    <row r="1109" spans="1:7" ht="15" customHeight="1" x14ac:dyDescent="0.25">
      <c r="A1109" s="45" t="s">
        <v>4076</v>
      </c>
      <c r="B1109" s="53" t="s">
        <v>370</v>
      </c>
      <c r="C1109" s="53" t="s">
        <v>1967</v>
      </c>
      <c r="D1109" s="73" t="s">
        <v>7024</v>
      </c>
      <c r="E1109" s="42" t="s">
        <v>7024</v>
      </c>
      <c r="F1109" s="42" t="s">
        <v>5537</v>
      </c>
      <c r="G1109" s="49">
        <v>2024</v>
      </c>
    </row>
    <row r="1110" spans="1:7" ht="15" customHeight="1" x14ac:dyDescent="0.25">
      <c r="A1110" s="45" t="s">
        <v>4077</v>
      </c>
      <c r="B1110" s="53" t="s">
        <v>370</v>
      </c>
      <c r="C1110" s="53" t="s">
        <v>371</v>
      </c>
      <c r="D1110" s="91">
        <v>2.3533333333333335</v>
      </c>
      <c r="E1110" s="42" t="s">
        <v>7020</v>
      </c>
      <c r="F1110" s="42" t="s">
        <v>5537</v>
      </c>
      <c r="G1110" s="49">
        <v>2024</v>
      </c>
    </row>
    <row r="1111" spans="1:7" ht="15" customHeight="1" x14ac:dyDescent="0.25">
      <c r="A1111" s="45" t="s">
        <v>2977</v>
      </c>
      <c r="B1111" s="53" t="s">
        <v>65</v>
      </c>
      <c r="C1111" s="53" t="s">
        <v>483</v>
      </c>
      <c r="D1111" s="91">
        <v>58.842857142857149</v>
      </c>
      <c r="E1111" s="42" t="s">
        <v>7023</v>
      </c>
      <c r="F1111" s="42" t="s">
        <v>5537</v>
      </c>
      <c r="G1111" s="49">
        <v>2024</v>
      </c>
    </row>
    <row r="1112" spans="1:7" ht="15" customHeight="1" x14ac:dyDescent="0.25">
      <c r="A1112" s="45" t="s">
        <v>2980</v>
      </c>
      <c r="B1112" s="53" t="s">
        <v>65</v>
      </c>
      <c r="C1112" s="53" t="s">
        <v>4295</v>
      </c>
      <c r="D1112" s="91">
        <v>97.350000000000009</v>
      </c>
      <c r="E1112" s="42" t="s">
        <v>7025</v>
      </c>
      <c r="F1112" s="42" t="s">
        <v>5537</v>
      </c>
      <c r="G1112" s="49">
        <v>2024</v>
      </c>
    </row>
    <row r="1113" spans="1:7" ht="15" customHeight="1" x14ac:dyDescent="0.25">
      <c r="A1113" s="45" t="s">
        <v>2982</v>
      </c>
      <c r="B1113" s="53" t="s">
        <v>65</v>
      </c>
      <c r="C1113" s="53" t="s">
        <v>4092</v>
      </c>
      <c r="D1113" s="91">
        <v>40.347826086956523</v>
      </c>
      <c r="E1113" s="42" t="s">
        <v>7023</v>
      </c>
      <c r="F1113" s="42" t="s">
        <v>5537</v>
      </c>
      <c r="G1113" s="49">
        <v>2024</v>
      </c>
    </row>
    <row r="1114" spans="1:7" ht="15" customHeight="1" x14ac:dyDescent="0.25">
      <c r="A1114" s="45" t="s">
        <v>2984</v>
      </c>
      <c r="B1114" s="53" t="s">
        <v>65</v>
      </c>
      <c r="C1114" s="53" t="s">
        <v>4321</v>
      </c>
      <c r="D1114" s="91">
        <v>63.481044776119411</v>
      </c>
      <c r="E1114" s="42" t="s">
        <v>7023</v>
      </c>
      <c r="F1114" s="42" t="s">
        <v>5537</v>
      </c>
      <c r="G1114" s="49">
        <v>2024</v>
      </c>
    </row>
    <row r="1115" spans="1:7" ht="15" customHeight="1" x14ac:dyDescent="0.25">
      <c r="A1115" s="45" t="s">
        <v>2987</v>
      </c>
      <c r="B1115" s="53" t="s">
        <v>65</v>
      </c>
      <c r="C1115" s="53" t="s">
        <v>1797</v>
      </c>
      <c r="D1115" s="91">
        <v>90.072000000000003</v>
      </c>
      <c r="E1115" s="42" t="s">
        <v>7025</v>
      </c>
      <c r="F1115" s="42" t="s">
        <v>5537</v>
      </c>
      <c r="G1115" s="49">
        <v>2024</v>
      </c>
    </row>
    <row r="1116" spans="1:7" ht="15" customHeight="1" x14ac:dyDescent="0.25">
      <c r="A1116" s="45" t="s">
        <v>2988</v>
      </c>
      <c r="B1116" s="53" t="s">
        <v>65</v>
      </c>
      <c r="C1116" s="53" t="s">
        <v>1807</v>
      </c>
      <c r="D1116" s="91">
        <v>40.208695652173908</v>
      </c>
      <c r="E1116" s="42" t="s">
        <v>7023</v>
      </c>
      <c r="F1116" s="42" t="s">
        <v>5537</v>
      </c>
      <c r="G1116" s="49">
        <v>2024</v>
      </c>
    </row>
    <row r="1117" spans="1:7" ht="15" customHeight="1" x14ac:dyDescent="0.25">
      <c r="A1117" s="45" t="s">
        <v>2989</v>
      </c>
      <c r="B1117" s="53" t="s">
        <v>65</v>
      </c>
      <c r="C1117" s="53" t="s">
        <v>4093</v>
      </c>
      <c r="D1117" s="91">
        <v>65.02000000000001</v>
      </c>
      <c r="E1117" s="42" t="s">
        <v>7023</v>
      </c>
      <c r="F1117" s="42" t="s">
        <v>5537</v>
      </c>
      <c r="G1117" s="49">
        <v>2024</v>
      </c>
    </row>
    <row r="1118" spans="1:7" ht="15" customHeight="1" x14ac:dyDescent="0.25">
      <c r="A1118" s="45" t="s">
        <v>2990</v>
      </c>
      <c r="B1118" s="53" t="s">
        <v>65</v>
      </c>
      <c r="C1118" s="53" t="s">
        <v>1595</v>
      </c>
      <c r="D1118" s="91">
        <v>59.980985915492951</v>
      </c>
      <c r="E1118" s="42" t="s">
        <v>7023</v>
      </c>
      <c r="F1118" s="42" t="s">
        <v>5537</v>
      </c>
      <c r="G1118" s="49">
        <v>2024</v>
      </c>
    </row>
    <row r="1119" spans="1:7" ht="15" customHeight="1" x14ac:dyDescent="0.25">
      <c r="A1119" s="45" t="s">
        <v>2992</v>
      </c>
      <c r="B1119" s="53" t="s">
        <v>65</v>
      </c>
      <c r="C1119" s="53" t="s">
        <v>4501</v>
      </c>
      <c r="D1119" s="91">
        <v>0.59166666666666667</v>
      </c>
      <c r="E1119" s="42" t="s">
        <v>7020</v>
      </c>
      <c r="F1119" s="42" t="s">
        <v>5537</v>
      </c>
      <c r="G1119" s="49">
        <v>2024</v>
      </c>
    </row>
    <row r="1120" spans="1:7" ht="15" customHeight="1" x14ac:dyDescent="0.25">
      <c r="A1120" s="45" t="s">
        <v>2994</v>
      </c>
      <c r="B1120" s="53" t="s">
        <v>65</v>
      </c>
      <c r="C1120" s="53" t="s">
        <v>4196</v>
      </c>
      <c r="D1120" s="91">
        <v>69.3967307692308</v>
      </c>
      <c r="E1120" s="42" t="s">
        <v>7023</v>
      </c>
      <c r="F1120" s="42" t="s">
        <v>5537</v>
      </c>
      <c r="G1120" s="49">
        <v>2024</v>
      </c>
    </row>
    <row r="1121" spans="1:7" ht="15" customHeight="1" x14ac:dyDescent="0.25">
      <c r="A1121" s="45" t="s">
        <v>2995</v>
      </c>
      <c r="B1121" s="53" t="s">
        <v>65</v>
      </c>
      <c r="C1121" s="53" t="s">
        <v>4094</v>
      </c>
      <c r="D1121" s="91">
        <v>13.799189189189187</v>
      </c>
      <c r="E1121" s="42" t="s">
        <v>7022</v>
      </c>
      <c r="F1121" s="42" t="s">
        <v>5537</v>
      </c>
      <c r="G1121" s="49">
        <v>2024</v>
      </c>
    </row>
    <row r="1122" spans="1:7" ht="15" customHeight="1" x14ac:dyDescent="0.25">
      <c r="A1122" s="45" t="s">
        <v>2997</v>
      </c>
      <c r="B1122" s="53" t="s">
        <v>65</v>
      </c>
      <c r="C1122" s="53" t="s">
        <v>2908</v>
      </c>
      <c r="D1122" s="91">
        <v>89.66062500000001</v>
      </c>
      <c r="E1122" s="42" t="s">
        <v>7025</v>
      </c>
      <c r="F1122" s="42" t="s">
        <v>5537</v>
      </c>
      <c r="G1122" s="49">
        <v>2024</v>
      </c>
    </row>
    <row r="1123" spans="1:7" ht="15" customHeight="1" x14ac:dyDescent="0.25">
      <c r="A1123" s="45" t="s">
        <v>2998</v>
      </c>
      <c r="B1123" s="53" t="s">
        <v>65</v>
      </c>
      <c r="C1123" s="53" t="s">
        <v>1158</v>
      </c>
      <c r="D1123" s="234">
        <v>25</v>
      </c>
      <c r="E1123" s="42" t="s">
        <v>7021</v>
      </c>
      <c r="F1123" s="42" t="s">
        <v>5537</v>
      </c>
      <c r="G1123" s="49">
        <v>2024</v>
      </c>
    </row>
    <row r="1124" spans="1:7" ht="15" customHeight="1" x14ac:dyDescent="0.25">
      <c r="A1124" s="45" t="s">
        <v>2999</v>
      </c>
      <c r="B1124" s="53" t="s">
        <v>65</v>
      </c>
      <c r="C1124" s="53" t="s">
        <v>193</v>
      </c>
      <c r="D1124" s="73" t="s">
        <v>7024</v>
      </c>
      <c r="E1124" s="42" t="s">
        <v>7024</v>
      </c>
      <c r="F1124" s="42" t="s">
        <v>5537</v>
      </c>
      <c r="G1124" s="49">
        <v>2024</v>
      </c>
    </row>
    <row r="1125" spans="1:7" ht="15" customHeight="1" x14ac:dyDescent="0.25">
      <c r="A1125" s="45" t="s">
        <v>3000</v>
      </c>
      <c r="B1125" s="53" t="s">
        <v>65</v>
      </c>
      <c r="C1125" s="53" t="s">
        <v>573</v>
      </c>
      <c r="D1125" s="91">
        <v>64.331976744186051</v>
      </c>
      <c r="E1125" s="42" t="s">
        <v>7023</v>
      </c>
      <c r="F1125" s="42" t="s">
        <v>5537</v>
      </c>
      <c r="G1125" s="49">
        <v>2024</v>
      </c>
    </row>
    <row r="1126" spans="1:7" ht="15" customHeight="1" x14ac:dyDescent="0.25">
      <c r="A1126" s="45" t="s">
        <v>3003</v>
      </c>
      <c r="B1126" s="53" t="s">
        <v>65</v>
      </c>
      <c r="C1126" s="53" t="s">
        <v>348</v>
      </c>
      <c r="D1126" s="73" t="s">
        <v>7024</v>
      </c>
      <c r="E1126" s="42" t="s">
        <v>7024</v>
      </c>
      <c r="F1126" s="42" t="s">
        <v>5537</v>
      </c>
      <c r="G1126" s="49">
        <v>2024</v>
      </c>
    </row>
    <row r="1127" spans="1:7" ht="15" customHeight="1" x14ac:dyDescent="0.25">
      <c r="A1127" s="45" t="s">
        <v>3002</v>
      </c>
      <c r="B1127" s="53" t="s">
        <v>65</v>
      </c>
      <c r="C1127" s="53" t="s">
        <v>351</v>
      </c>
      <c r="D1127" s="91">
        <v>39.969285714285711</v>
      </c>
      <c r="E1127" s="42" t="s">
        <v>7023</v>
      </c>
      <c r="F1127" s="42" t="s">
        <v>5537</v>
      </c>
      <c r="G1127" s="49">
        <v>2024</v>
      </c>
    </row>
    <row r="1128" spans="1:7" ht="15" customHeight="1" x14ac:dyDescent="0.25">
      <c r="A1128" s="45" t="s">
        <v>3005</v>
      </c>
      <c r="B1128" s="53" t="s">
        <v>65</v>
      </c>
      <c r="C1128" s="53" t="s">
        <v>725</v>
      </c>
      <c r="D1128" s="91">
        <v>39.509189189189186</v>
      </c>
      <c r="E1128" s="42" t="s">
        <v>7023</v>
      </c>
      <c r="F1128" s="42" t="s">
        <v>5537</v>
      </c>
      <c r="G1128" s="49">
        <v>2024</v>
      </c>
    </row>
    <row r="1129" spans="1:7" ht="15" customHeight="1" x14ac:dyDescent="0.25">
      <c r="A1129" s="45" t="s">
        <v>3007</v>
      </c>
      <c r="B1129" s="53" t="s">
        <v>65</v>
      </c>
      <c r="C1129" s="53" t="s">
        <v>202</v>
      </c>
      <c r="D1129" s="91">
        <v>30.023888888888887</v>
      </c>
      <c r="E1129" s="42" t="s">
        <v>7021</v>
      </c>
      <c r="F1129" s="42" t="s">
        <v>5537</v>
      </c>
      <c r="G1129" s="49">
        <v>2024</v>
      </c>
    </row>
    <row r="1130" spans="1:7" ht="15" customHeight="1" x14ac:dyDescent="0.25">
      <c r="A1130" s="45" t="s">
        <v>3009</v>
      </c>
      <c r="B1130" s="53" t="s">
        <v>65</v>
      </c>
      <c r="C1130" s="53" t="s">
        <v>1182</v>
      </c>
      <c r="D1130" s="91">
        <v>93.855454545454535</v>
      </c>
      <c r="E1130" s="42" t="s">
        <v>7025</v>
      </c>
      <c r="F1130" s="42" t="s">
        <v>5537</v>
      </c>
      <c r="G1130" s="49">
        <v>2024</v>
      </c>
    </row>
    <row r="1131" spans="1:7" ht="15" customHeight="1" x14ac:dyDescent="0.25">
      <c r="A1131" s="45" t="s">
        <v>3010</v>
      </c>
      <c r="B1131" s="53" t="s">
        <v>65</v>
      </c>
      <c r="C1131" s="53" t="s">
        <v>5120</v>
      </c>
      <c r="D1131" s="73" t="s">
        <v>7024</v>
      </c>
      <c r="E1131" s="42" t="s">
        <v>7024</v>
      </c>
      <c r="F1131" s="42" t="s">
        <v>5537</v>
      </c>
      <c r="G1131" s="49">
        <v>2024</v>
      </c>
    </row>
    <row r="1132" spans="1:7" ht="15" customHeight="1" x14ac:dyDescent="0.25">
      <c r="A1132" s="45" t="s">
        <v>3011</v>
      </c>
      <c r="B1132" s="53" t="s">
        <v>65</v>
      </c>
      <c r="C1132" s="53" t="s">
        <v>4095</v>
      </c>
      <c r="D1132" s="91">
        <v>43.95</v>
      </c>
      <c r="E1132" s="42" t="s">
        <v>7023</v>
      </c>
      <c r="F1132" s="42" t="s">
        <v>5537</v>
      </c>
      <c r="G1132" s="49">
        <v>2024</v>
      </c>
    </row>
    <row r="1133" spans="1:7" ht="15" customHeight="1" x14ac:dyDescent="0.25">
      <c r="A1133" s="45" t="s">
        <v>3012</v>
      </c>
      <c r="B1133" s="53" t="s">
        <v>65</v>
      </c>
      <c r="C1133" s="53" t="s">
        <v>755</v>
      </c>
      <c r="D1133" s="73" t="s">
        <v>7024</v>
      </c>
      <c r="E1133" s="42" t="s">
        <v>7024</v>
      </c>
      <c r="F1133" s="42" t="s">
        <v>5537</v>
      </c>
      <c r="G1133" s="49">
        <v>2024</v>
      </c>
    </row>
    <row r="1134" spans="1:7" ht="15" customHeight="1" x14ac:dyDescent="0.25">
      <c r="A1134" s="45" t="s">
        <v>3013</v>
      </c>
      <c r="B1134" s="53" t="s">
        <v>65</v>
      </c>
      <c r="C1134" s="53" t="s">
        <v>29</v>
      </c>
      <c r="D1134" s="91">
        <v>61.042941176470592</v>
      </c>
      <c r="E1134" s="42" t="s">
        <v>7023</v>
      </c>
      <c r="F1134" s="42" t="s">
        <v>5537</v>
      </c>
      <c r="G1134" s="49">
        <v>2024</v>
      </c>
    </row>
    <row r="1135" spans="1:7" ht="15" customHeight="1" x14ac:dyDescent="0.25">
      <c r="A1135" s="45" t="s">
        <v>3014</v>
      </c>
      <c r="B1135" s="53" t="s">
        <v>65</v>
      </c>
      <c r="C1135" s="53" t="s">
        <v>239</v>
      </c>
      <c r="D1135" s="91">
        <v>58.333750000000002</v>
      </c>
      <c r="E1135" s="42" t="s">
        <v>7023</v>
      </c>
      <c r="F1135" s="42" t="s">
        <v>5537</v>
      </c>
      <c r="G1135" s="49">
        <v>2024</v>
      </c>
    </row>
    <row r="1136" spans="1:7" ht="15" customHeight="1" x14ac:dyDescent="0.25">
      <c r="A1136" s="45" t="s">
        <v>3015</v>
      </c>
      <c r="B1136" s="53" t="s">
        <v>65</v>
      </c>
      <c r="C1136" s="53" t="s">
        <v>1987</v>
      </c>
      <c r="D1136" s="91">
        <v>72.890740740740725</v>
      </c>
      <c r="E1136" s="42" t="s">
        <v>7023</v>
      </c>
      <c r="F1136" s="42" t="s">
        <v>5537</v>
      </c>
      <c r="G1136" s="49">
        <v>2024</v>
      </c>
    </row>
    <row r="1137" spans="1:7" ht="15" customHeight="1" x14ac:dyDescent="0.25">
      <c r="A1137" s="45" t="s">
        <v>3016</v>
      </c>
      <c r="B1137" s="53" t="s">
        <v>65</v>
      </c>
      <c r="C1137" s="53" t="s">
        <v>4096</v>
      </c>
      <c r="D1137" s="73" t="s">
        <v>7024</v>
      </c>
      <c r="E1137" s="42" t="s">
        <v>7024</v>
      </c>
      <c r="F1137" s="42" t="s">
        <v>5537</v>
      </c>
      <c r="G1137" s="49">
        <v>2024</v>
      </c>
    </row>
    <row r="1138" spans="1:7" ht="15" customHeight="1" x14ac:dyDescent="0.25">
      <c r="A1138" s="45" t="s">
        <v>3017</v>
      </c>
      <c r="B1138" s="53" t="s">
        <v>65</v>
      </c>
      <c r="C1138" s="53" t="s">
        <v>1364</v>
      </c>
      <c r="D1138" s="91">
        <v>92.039285714285711</v>
      </c>
      <c r="E1138" s="42" t="s">
        <v>7025</v>
      </c>
      <c r="F1138" s="42" t="s">
        <v>5537</v>
      </c>
      <c r="G1138" s="49">
        <v>2024</v>
      </c>
    </row>
    <row r="1139" spans="1:7" ht="15" customHeight="1" x14ac:dyDescent="0.25">
      <c r="A1139" s="45" t="s">
        <v>3018</v>
      </c>
      <c r="B1139" s="53" t="s">
        <v>65</v>
      </c>
      <c r="C1139" s="53" t="s">
        <v>2929</v>
      </c>
      <c r="D1139" s="91">
        <v>55.963548387096772</v>
      </c>
      <c r="E1139" s="42" t="s">
        <v>7023</v>
      </c>
      <c r="F1139" s="42" t="s">
        <v>5537</v>
      </c>
      <c r="G1139" s="49">
        <v>2024</v>
      </c>
    </row>
    <row r="1140" spans="1:7" ht="15" customHeight="1" x14ac:dyDescent="0.25">
      <c r="A1140" s="45" t="s">
        <v>3021</v>
      </c>
      <c r="B1140" s="53" t="s">
        <v>65</v>
      </c>
      <c r="C1140" s="53" t="s">
        <v>589</v>
      </c>
      <c r="D1140" s="234">
        <v>46</v>
      </c>
      <c r="E1140" s="42" t="s">
        <v>7023</v>
      </c>
      <c r="F1140" s="42" t="s">
        <v>5537</v>
      </c>
      <c r="G1140" s="49">
        <v>2024</v>
      </c>
    </row>
    <row r="1141" spans="1:7" ht="15" customHeight="1" x14ac:dyDescent="0.25">
      <c r="A1141" s="45" t="s">
        <v>3022</v>
      </c>
      <c r="B1141" s="53" t="s">
        <v>65</v>
      </c>
      <c r="C1141" s="53" t="s">
        <v>2922</v>
      </c>
      <c r="D1141" s="91">
        <v>96.39</v>
      </c>
      <c r="E1141" s="42" t="s">
        <v>7025</v>
      </c>
      <c r="F1141" s="42" t="s">
        <v>5537</v>
      </c>
      <c r="G1141" s="49">
        <v>2024</v>
      </c>
    </row>
    <row r="1142" spans="1:7" ht="15" customHeight="1" x14ac:dyDescent="0.25">
      <c r="A1142" s="45" t="s">
        <v>3023</v>
      </c>
      <c r="B1142" s="53" t="s">
        <v>65</v>
      </c>
      <c r="C1142" s="53" t="s">
        <v>4097</v>
      </c>
      <c r="D1142" s="91">
        <v>44.21</v>
      </c>
      <c r="E1142" s="42" t="s">
        <v>7023</v>
      </c>
      <c r="F1142" s="42" t="s">
        <v>5537</v>
      </c>
      <c r="G1142" s="49">
        <v>2024</v>
      </c>
    </row>
    <row r="1143" spans="1:7" ht="15" customHeight="1" x14ac:dyDescent="0.25">
      <c r="A1143" s="45" t="s">
        <v>3024</v>
      </c>
      <c r="B1143" s="53" t="s">
        <v>65</v>
      </c>
      <c r="C1143" s="53" t="s">
        <v>1516</v>
      </c>
      <c r="D1143" s="91">
        <v>72.399999999999991</v>
      </c>
      <c r="E1143" s="42" t="s">
        <v>7023</v>
      </c>
      <c r="F1143" s="42" t="s">
        <v>5537</v>
      </c>
      <c r="G1143" s="49">
        <v>2024</v>
      </c>
    </row>
    <row r="1144" spans="1:7" ht="15" customHeight="1" x14ac:dyDescent="0.25">
      <c r="A1144" s="45" t="s">
        <v>3008</v>
      </c>
      <c r="B1144" s="53" t="s">
        <v>65</v>
      </c>
      <c r="C1144" s="53" t="s">
        <v>4098</v>
      </c>
      <c r="D1144" s="91">
        <v>68.553913043478261</v>
      </c>
      <c r="E1144" s="42" t="s">
        <v>7023</v>
      </c>
      <c r="F1144" s="42" t="s">
        <v>5537</v>
      </c>
      <c r="G1144" s="49">
        <v>2024</v>
      </c>
    </row>
    <row r="1145" spans="1:7" ht="15" customHeight="1" x14ac:dyDescent="0.25">
      <c r="A1145" s="45" t="s">
        <v>3025</v>
      </c>
      <c r="B1145" s="53" t="s">
        <v>65</v>
      </c>
      <c r="C1145" s="53" t="s">
        <v>4099</v>
      </c>
      <c r="D1145" s="91">
        <v>42.647343749999997</v>
      </c>
      <c r="E1145" s="42" t="s">
        <v>7023</v>
      </c>
      <c r="F1145" s="42" t="s">
        <v>5537</v>
      </c>
      <c r="G1145" s="49">
        <v>2024</v>
      </c>
    </row>
    <row r="1146" spans="1:7" ht="15" customHeight="1" x14ac:dyDescent="0.25">
      <c r="A1146" s="45" t="s">
        <v>3026</v>
      </c>
      <c r="B1146" s="53" t="s">
        <v>65</v>
      </c>
      <c r="C1146" s="53" t="s">
        <v>4107</v>
      </c>
      <c r="D1146" s="73" t="s">
        <v>7024</v>
      </c>
      <c r="E1146" s="42" t="s">
        <v>7024</v>
      </c>
      <c r="F1146" s="42" t="s">
        <v>5537</v>
      </c>
      <c r="G1146" s="49">
        <v>2024</v>
      </c>
    </row>
    <row r="1147" spans="1:7" ht="15" customHeight="1" x14ac:dyDescent="0.25">
      <c r="A1147" s="45" t="s">
        <v>3027</v>
      </c>
      <c r="B1147" s="53" t="s">
        <v>65</v>
      </c>
      <c r="C1147" s="53" t="s">
        <v>515</v>
      </c>
      <c r="D1147" s="73" t="s">
        <v>7024</v>
      </c>
      <c r="E1147" s="42" t="s">
        <v>7024</v>
      </c>
      <c r="F1147" s="42" t="s">
        <v>5537</v>
      </c>
      <c r="G1147" s="49">
        <v>2024</v>
      </c>
    </row>
    <row r="1148" spans="1:7" ht="15" customHeight="1" x14ac:dyDescent="0.25">
      <c r="A1148" s="45" t="s">
        <v>3028</v>
      </c>
      <c r="B1148" s="53" t="s">
        <v>65</v>
      </c>
      <c r="C1148" s="53" t="s">
        <v>784</v>
      </c>
      <c r="D1148" s="91">
        <v>15.203048780487807</v>
      </c>
      <c r="E1148" s="42" t="s">
        <v>7021</v>
      </c>
      <c r="F1148" s="42" t="s">
        <v>5537</v>
      </c>
      <c r="G1148" s="49">
        <v>2024</v>
      </c>
    </row>
    <row r="1149" spans="1:7" ht="15" customHeight="1" x14ac:dyDescent="0.25">
      <c r="A1149" s="45" t="s">
        <v>3029</v>
      </c>
      <c r="B1149" s="53" t="s">
        <v>65</v>
      </c>
      <c r="C1149" s="53" t="s">
        <v>1940</v>
      </c>
      <c r="D1149" s="91">
        <v>96.390000000000029</v>
      </c>
      <c r="E1149" s="42" t="s">
        <v>7025</v>
      </c>
      <c r="F1149" s="42" t="s">
        <v>5537</v>
      </c>
      <c r="G1149" s="49">
        <v>2024</v>
      </c>
    </row>
    <row r="1150" spans="1:7" ht="15" customHeight="1" x14ac:dyDescent="0.25">
      <c r="A1150" s="45" t="s">
        <v>3030</v>
      </c>
      <c r="B1150" s="53" t="s">
        <v>65</v>
      </c>
      <c r="C1150" s="53" t="s">
        <v>4100</v>
      </c>
      <c r="D1150" s="91">
        <v>76.75090909090909</v>
      </c>
      <c r="E1150" s="42" t="s">
        <v>7023</v>
      </c>
      <c r="F1150" s="42" t="s">
        <v>5537</v>
      </c>
      <c r="G1150" s="49">
        <v>2024</v>
      </c>
    </row>
    <row r="1151" spans="1:7" ht="15" customHeight="1" x14ac:dyDescent="0.25">
      <c r="A1151" s="45" t="s">
        <v>3031</v>
      </c>
      <c r="B1151" s="53" t="s">
        <v>65</v>
      </c>
      <c r="C1151" s="53" t="s">
        <v>4101</v>
      </c>
      <c r="D1151" s="91">
        <v>36.545999999999999</v>
      </c>
      <c r="E1151" s="42" t="s">
        <v>7023</v>
      </c>
      <c r="F1151" s="42" t="s">
        <v>5537</v>
      </c>
      <c r="G1151" s="49">
        <v>2024</v>
      </c>
    </row>
    <row r="1152" spans="1:7" ht="15" customHeight="1" x14ac:dyDescent="0.25">
      <c r="A1152" s="45" t="s">
        <v>3032</v>
      </c>
      <c r="B1152" s="53" t="s">
        <v>65</v>
      </c>
      <c r="C1152" s="53" t="s">
        <v>2454</v>
      </c>
      <c r="D1152" s="91">
        <v>98.515000000000001</v>
      </c>
      <c r="E1152" s="42" t="s">
        <v>7025</v>
      </c>
      <c r="F1152" s="42" t="s">
        <v>5537</v>
      </c>
      <c r="G1152" s="49">
        <v>2024</v>
      </c>
    </row>
    <row r="1153" spans="1:7" ht="15" customHeight="1" x14ac:dyDescent="0.25">
      <c r="A1153" s="45" t="s">
        <v>3019</v>
      </c>
      <c r="B1153" s="53" t="s">
        <v>65</v>
      </c>
      <c r="C1153" s="53" t="s">
        <v>84</v>
      </c>
      <c r="D1153" s="91">
        <v>5.8253448275862079</v>
      </c>
      <c r="E1153" s="42" t="s">
        <v>7022</v>
      </c>
      <c r="F1153" s="42" t="s">
        <v>5537</v>
      </c>
      <c r="G1153" s="49">
        <v>2024</v>
      </c>
    </row>
    <row r="1154" spans="1:7" ht="15" customHeight="1" x14ac:dyDescent="0.25">
      <c r="A1154" s="45" t="s">
        <v>3091</v>
      </c>
      <c r="B1154" s="53" t="s">
        <v>65</v>
      </c>
      <c r="C1154" s="53" t="s">
        <v>640</v>
      </c>
      <c r="D1154" s="91">
        <v>44.372222222222206</v>
      </c>
      <c r="E1154" s="42" t="s">
        <v>7023</v>
      </c>
      <c r="F1154" s="42" t="s">
        <v>5537</v>
      </c>
      <c r="G1154" s="49">
        <v>2024</v>
      </c>
    </row>
    <row r="1155" spans="1:7" ht="15" customHeight="1" x14ac:dyDescent="0.25">
      <c r="A1155" s="45" t="s">
        <v>3033</v>
      </c>
      <c r="B1155" s="53" t="s">
        <v>65</v>
      </c>
      <c r="C1155" s="53" t="s">
        <v>4102</v>
      </c>
      <c r="D1155" s="91">
        <v>9.7757142857142867</v>
      </c>
      <c r="E1155" s="42" t="s">
        <v>7022</v>
      </c>
      <c r="F1155" s="42" t="s">
        <v>5537</v>
      </c>
      <c r="G1155" s="49">
        <v>2024</v>
      </c>
    </row>
    <row r="1156" spans="1:7" ht="15" customHeight="1" x14ac:dyDescent="0.25">
      <c r="A1156" s="45" t="s">
        <v>3034</v>
      </c>
      <c r="B1156" s="53" t="s">
        <v>65</v>
      </c>
      <c r="C1156" s="53" t="s">
        <v>593</v>
      </c>
      <c r="D1156" s="91">
        <v>6.5694871794871803</v>
      </c>
      <c r="E1156" s="42" t="s">
        <v>7022</v>
      </c>
      <c r="F1156" s="42" t="s">
        <v>5537</v>
      </c>
      <c r="G1156" s="49">
        <v>2024</v>
      </c>
    </row>
    <row r="1157" spans="1:7" ht="15" customHeight="1" x14ac:dyDescent="0.25">
      <c r="A1157" s="45" t="s">
        <v>3035</v>
      </c>
      <c r="B1157" s="53" t="s">
        <v>65</v>
      </c>
      <c r="C1157" s="53" t="s">
        <v>530</v>
      </c>
      <c r="D1157" s="91">
        <v>10.816666666666666</v>
      </c>
      <c r="E1157" s="42" t="s">
        <v>7022</v>
      </c>
      <c r="F1157" s="42" t="s">
        <v>5537</v>
      </c>
      <c r="G1157" s="49">
        <v>2024</v>
      </c>
    </row>
    <row r="1158" spans="1:7" ht="15" customHeight="1" x14ac:dyDescent="0.25">
      <c r="A1158" s="45" t="s">
        <v>3036</v>
      </c>
      <c r="B1158" s="53" t="s">
        <v>65</v>
      </c>
      <c r="C1158" s="53" t="s">
        <v>316</v>
      </c>
      <c r="D1158" s="91">
        <v>64.618421052631547</v>
      </c>
      <c r="E1158" s="42" t="s">
        <v>7023</v>
      </c>
      <c r="F1158" s="42" t="s">
        <v>5537</v>
      </c>
      <c r="G1158" s="49">
        <v>2024</v>
      </c>
    </row>
    <row r="1159" spans="1:7" ht="15" customHeight="1" x14ac:dyDescent="0.25">
      <c r="A1159" s="45" t="s">
        <v>3037</v>
      </c>
      <c r="B1159" s="53" t="s">
        <v>65</v>
      </c>
      <c r="C1159" s="53" t="s">
        <v>2292</v>
      </c>
      <c r="D1159" s="91">
        <v>97.372727272727218</v>
      </c>
      <c r="E1159" s="42" t="s">
        <v>7025</v>
      </c>
      <c r="F1159" s="42" t="s">
        <v>5537</v>
      </c>
      <c r="G1159" s="49">
        <v>2024</v>
      </c>
    </row>
    <row r="1160" spans="1:7" ht="15" customHeight="1" x14ac:dyDescent="0.25">
      <c r="A1160" s="45" t="s">
        <v>3038</v>
      </c>
      <c r="B1160" s="53" t="s">
        <v>65</v>
      </c>
      <c r="C1160" s="53" t="s">
        <v>1068</v>
      </c>
      <c r="D1160" s="91">
        <v>23.072656250000005</v>
      </c>
      <c r="E1160" s="42" t="s">
        <v>7021</v>
      </c>
      <c r="F1160" s="42" t="s">
        <v>5537</v>
      </c>
      <c r="G1160" s="49">
        <v>2024</v>
      </c>
    </row>
    <row r="1161" spans="1:7" ht="15" customHeight="1" x14ac:dyDescent="0.25">
      <c r="A1161" s="45" t="s">
        <v>3039</v>
      </c>
      <c r="B1161" s="53" t="s">
        <v>65</v>
      </c>
      <c r="C1161" s="53" t="s">
        <v>4285</v>
      </c>
      <c r="D1161" s="91">
        <v>94.007586206896576</v>
      </c>
      <c r="E1161" s="42" t="s">
        <v>7025</v>
      </c>
      <c r="F1161" s="42" t="s">
        <v>5537</v>
      </c>
      <c r="G1161" s="49">
        <v>2024</v>
      </c>
    </row>
    <row r="1162" spans="1:7" ht="15" customHeight="1" x14ac:dyDescent="0.25">
      <c r="A1162" s="45" t="s">
        <v>3040</v>
      </c>
      <c r="B1162" s="53" t="s">
        <v>65</v>
      </c>
      <c r="C1162" s="53" t="s">
        <v>164</v>
      </c>
      <c r="D1162" s="91">
        <v>95.500370370370348</v>
      </c>
      <c r="E1162" s="42" t="s">
        <v>7025</v>
      </c>
      <c r="F1162" s="42" t="s">
        <v>5537</v>
      </c>
      <c r="G1162" s="49">
        <v>2024</v>
      </c>
    </row>
    <row r="1163" spans="1:7" ht="15" customHeight="1" x14ac:dyDescent="0.25">
      <c r="A1163" s="45" t="s">
        <v>3041</v>
      </c>
      <c r="B1163" s="53" t="s">
        <v>65</v>
      </c>
      <c r="C1163" s="53" t="s">
        <v>1866</v>
      </c>
      <c r="D1163" s="91">
        <v>74.592857142857142</v>
      </c>
      <c r="E1163" s="42" t="s">
        <v>7023</v>
      </c>
      <c r="F1163" s="42" t="s">
        <v>5537</v>
      </c>
      <c r="G1163" s="49">
        <v>2024</v>
      </c>
    </row>
    <row r="1164" spans="1:7" ht="15" customHeight="1" x14ac:dyDescent="0.25">
      <c r="A1164" s="45" t="s">
        <v>3042</v>
      </c>
      <c r="B1164" s="53" t="s">
        <v>65</v>
      </c>
      <c r="C1164" s="53" t="s">
        <v>282</v>
      </c>
      <c r="D1164" s="91">
        <v>0.1846153846153846</v>
      </c>
      <c r="E1164" s="42" t="s">
        <v>7020</v>
      </c>
      <c r="F1164" s="42" t="s">
        <v>5537</v>
      </c>
      <c r="G1164" s="49">
        <v>2024</v>
      </c>
    </row>
    <row r="1165" spans="1:7" ht="15" customHeight="1" x14ac:dyDescent="0.25">
      <c r="A1165" s="45" t="s">
        <v>3043</v>
      </c>
      <c r="B1165" s="53" t="s">
        <v>65</v>
      </c>
      <c r="C1165" s="53" t="s">
        <v>4103</v>
      </c>
      <c r="D1165" s="234">
        <v>0</v>
      </c>
      <c r="E1165" s="42" t="s">
        <v>7020</v>
      </c>
      <c r="F1165" s="42" t="s">
        <v>5537</v>
      </c>
      <c r="G1165" s="49">
        <v>2024</v>
      </c>
    </row>
    <row r="1166" spans="1:7" ht="15" customHeight="1" x14ac:dyDescent="0.25">
      <c r="A1166" s="45" t="s">
        <v>3044</v>
      </c>
      <c r="B1166" s="53" t="s">
        <v>65</v>
      </c>
      <c r="C1166" s="53" t="s">
        <v>1235</v>
      </c>
      <c r="D1166" s="91">
        <v>89.787692307692296</v>
      </c>
      <c r="E1166" s="42" t="s">
        <v>7025</v>
      </c>
      <c r="F1166" s="42" t="s">
        <v>5537</v>
      </c>
      <c r="G1166" s="49">
        <v>2024</v>
      </c>
    </row>
    <row r="1167" spans="1:7" ht="15" customHeight="1" x14ac:dyDescent="0.25">
      <c r="A1167" s="45" t="s">
        <v>3045</v>
      </c>
      <c r="B1167" s="53" t="s">
        <v>65</v>
      </c>
      <c r="C1167" s="53" t="s">
        <v>1514</v>
      </c>
      <c r="D1167" s="91">
        <v>25.866666666666664</v>
      </c>
      <c r="E1167" s="42" t="s">
        <v>7021</v>
      </c>
      <c r="F1167" s="42" t="s">
        <v>5537</v>
      </c>
      <c r="G1167" s="49">
        <v>2024</v>
      </c>
    </row>
    <row r="1168" spans="1:7" ht="15" customHeight="1" x14ac:dyDescent="0.25">
      <c r="A1168" s="45" t="s">
        <v>3046</v>
      </c>
      <c r="B1168" s="53" t="s">
        <v>65</v>
      </c>
      <c r="C1168" s="53" t="s">
        <v>4182</v>
      </c>
      <c r="D1168" s="91">
        <v>15.20875</v>
      </c>
      <c r="E1168" s="42" t="s">
        <v>7021</v>
      </c>
      <c r="F1168" s="42" t="s">
        <v>5537</v>
      </c>
      <c r="G1168" s="49">
        <v>2024</v>
      </c>
    </row>
    <row r="1169" spans="1:7" ht="15" customHeight="1" x14ac:dyDescent="0.25">
      <c r="A1169" s="45" t="s">
        <v>3047</v>
      </c>
      <c r="B1169" s="53" t="s">
        <v>65</v>
      </c>
      <c r="C1169" s="53" t="s">
        <v>2439</v>
      </c>
      <c r="D1169" s="91">
        <v>85.904444444444451</v>
      </c>
      <c r="E1169" s="42" t="s">
        <v>7025</v>
      </c>
      <c r="F1169" s="42" t="s">
        <v>5537</v>
      </c>
      <c r="G1169" s="49">
        <v>2024</v>
      </c>
    </row>
    <row r="1170" spans="1:7" ht="15" customHeight="1" x14ac:dyDescent="0.25">
      <c r="A1170" s="45" t="s">
        <v>3048</v>
      </c>
      <c r="B1170" s="53" t="s">
        <v>65</v>
      </c>
      <c r="C1170" s="53" t="s">
        <v>4137</v>
      </c>
      <c r="D1170" s="91">
        <v>38.086956521739133</v>
      </c>
      <c r="E1170" s="42" t="s">
        <v>7023</v>
      </c>
      <c r="F1170" s="42" t="s">
        <v>5537</v>
      </c>
      <c r="G1170" s="49">
        <v>2024</v>
      </c>
    </row>
    <row r="1171" spans="1:7" ht="15" customHeight="1" x14ac:dyDescent="0.25">
      <c r="A1171" s="45" t="s">
        <v>3049</v>
      </c>
      <c r="B1171" s="53" t="s">
        <v>65</v>
      </c>
      <c r="C1171" s="53" t="s">
        <v>4294</v>
      </c>
      <c r="D1171" s="91">
        <v>44.179600000000001</v>
      </c>
      <c r="E1171" s="42" t="s">
        <v>7023</v>
      </c>
      <c r="F1171" s="42" t="s">
        <v>5537</v>
      </c>
      <c r="G1171" s="49">
        <v>2024</v>
      </c>
    </row>
    <row r="1172" spans="1:7" ht="15" customHeight="1" x14ac:dyDescent="0.25">
      <c r="A1172" s="45" t="s">
        <v>3050</v>
      </c>
      <c r="B1172" s="53" t="s">
        <v>65</v>
      </c>
      <c r="C1172" s="53" t="s">
        <v>80</v>
      </c>
      <c r="D1172" s="91">
        <v>32.290754716981141</v>
      </c>
      <c r="E1172" s="42" t="s">
        <v>7021</v>
      </c>
      <c r="F1172" s="42" t="s">
        <v>5537</v>
      </c>
      <c r="G1172" s="49">
        <v>2024</v>
      </c>
    </row>
    <row r="1173" spans="1:7" ht="15" customHeight="1" x14ac:dyDescent="0.25">
      <c r="A1173" s="45" t="s">
        <v>3051</v>
      </c>
      <c r="B1173" s="53" t="s">
        <v>65</v>
      </c>
      <c r="C1173" s="53" t="s">
        <v>730</v>
      </c>
      <c r="D1173" s="91">
        <v>1.4930188679245282</v>
      </c>
      <c r="E1173" s="42" t="s">
        <v>7020</v>
      </c>
      <c r="F1173" s="42" t="s">
        <v>5537</v>
      </c>
      <c r="G1173" s="49">
        <v>2024</v>
      </c>
    </row>
    <row r="1174" spans="1:7" ht="15" customHeight="1" x14ac:dyDescent="0.25">
      <c r="A1174" s="45" t="s">
        <v>3052</v>
      </c>
      <c r="B1174" s="53" t="s">
        <v>65</v>
      </c>
      <c r="C1174" s="53" t="s">
        <v>1486</v>
      </c>
      <c r="D1174" s="73" t="s">
        <v>7024</v>
      </c>
      <c r="E1174" s="42" t="s">
        <v>7024</v>
      </c>
      <c r="F1174" s="42" t="s">
        <v>5537</v>
      </c>
      <c r="G1174" s="49">
        <v>2024</v>
      </c>
    </row>
    <row r="1175" spans="1:7" ht="15" customHeight="1" x14ac:dyDescent="0.25">
      <c r="A1175" s="45" t="s">
        <v>3053</v>
      </c>
      <c r="B1175" s="53" t="s">
        <v>65</v>
      </c>
      <c r="C1175" s="53" t="s">
        <v>4138</v>
      </c>
      <c r="D1175" s="91">
        <v>38.309090909090905</v>
      </c>
      <c r="E1175" s="42" t="s">
        <v>7023</v>
      </c>
      <c r="F1175" s="42" t="s">
        <v>5537</v>
      </c>
      <c r="G1175" s="49">
        <v>2024</v>
      </c>
    </row>
    <row r="1176" spans="1:7" ht="15" customHeight="1" x14ac:dyDescent="0.25">
      <c r="A1176" s="45" t="s">
        <v>3054</v>
      </c>
      <c r="B1176" s="53" t="s">
        <v>65</v>
      </c>
      <c r="C1176" s="53" t="s">
        <v>1515</v>
      </c>
      <c r="D1176" s="91">
        <v>89.664473684210478</v>
      </c>
      <c r="E1176" s="42" t="s">
        <v>7025</v>
      </c>
      <c r="F1176" s="42" t="s">
        <v>5537</v>
      </c>
      <c r="G1176" s="49">
        <v>2024</v>
      </c>
    </row>
    <row r="1177" spans="1:7" ht="15" customHeight="1" x14ac:dyDescent="0.25">
      <c r="A1177" s="45" t="s">
        <v>3055</v>
      </c>
      <c r="B1177" s="53" t="s">
        <v>65</v>
      </c>
      <c r="C1177" s="53" t="s">
        <v>1914</v>
      </c>
      <c r="D1177" s="91">
        <v>50.445000000000007</v>
      </c>
      <c r="E1177" s="42" t="s">
        <v>7023</v>
      </c>
      <c r="F1177" s="42" t="s">
        <v>5537</v>
      </c>
      <c r="G1177" s="49">
        <v>2024</v>
      </c>
    </row>
    <row r="1178" spans="1:7" ht="15" customHeight="1" x14ac:dyDescent="0.25">
      <c r="A1178" s="45" t="s">
        <v>3056</v>
      </c>
      <c r="B1178" s="53" t="s">
        <v>65</v>
      </c>
      <c r="C1178" s="53" t="s">
        <v>406</v>
      </c>
      <c r="D1178" s="91">
        <v>6.2309554140127386</v>
      </c>
      <c r="E1178" s="42" t="s">
        <v>7022</v>
      </c>
      <c r="F1178" s="42" t="s">
        <v>5537</v>
      </c>
      <c r="G1178" s="49">
        <v>2024</v>
      </c>
    </row>
    <row r="1179" spans="1:7" ht="15" customHeight="1" x14ac:dyDescent="0.25">
      <c r="A1179" s="45" t="s">
        <v>2973</v>
      </c>
      <c r="B1179" s="53" t="s">
        <v>65</v>
      </c>
      <c r="C1179" s="53" t="s">
        <v>4104</v>
      </c>
      <c r="D1179" s="91">
        <v>3.0476975169300227</v>
      </c>
      <c r="E1179" s="42" t="s">
        <v>7020</v>
      </c>
      <c r="F1179" s="42" t="s">
        <v>5537</v>
      </c>
      <c r="G1179" s="49">
        <v>2024</v>
      </c>
    </row>
    <row r="1180" spans="1:7" ht="15" customHeight="1" x14ac:dyDescent="0.25">
      <c r="A1180" s="45" t="s">
        <v>3057</v>
      </c>
      <c r="B1180" s="53" t="s">
        <v>65</v>
      </c>
      <c r="C1180" s="53" t="s">
        <v>66</v>
      </c>
      <c r="D1180" s="91">
        <v>71.588333333333324</v>
      </c>
      <c r="E1180" s="42" t="s">
        <v>7023</v>
      </c>
      <c r="F1180" s="42" t="s">
        <v>5537</v>
      </c>
      <c r="G1180" s="49">
        <v>2024</v>
      </c>
    </row>
    <row r="1181" spans="1:7" ht="15" customHeight="1" x14ac:dyDescent="0.25">
      <c r="A1181" s="45" t="s">
        <v>3058</v>
      </c>
      <c r="B1181" s="53" t="s">
        <v>65</v>
      </c>
      <c r="C1181" s="53" t="s">
        <v>5121</v>
      </c>
      <c r="D1181" s="73" t="s">
        <v>7024</v>
      </c>
      <c r="E1181" s="42" t="s">
        <v>7024</v>
      </c>
      <c r="F1181" s="42" t="s">
        <v>5537</v>
      </c>
      <c r="G1181" s="49">
        <v>2024</v>
      </c>
    </row>
    <row r="1182" spans="1:7" ht="15" customHeight="1" x14ac:dyDescent="0.25">
      <c r="A1182" s="45" t="s">
        <v>3059</v>
      </c>
      <c r="B1182" s="53" t="s">
        <v>65</v>
      </c>
      <c r="C1182" s="53" t="s">
        <v>4410</v>
      </c>
      <c r="D1182" s="91">
        <v>47.900000000000006</v>
      </c>
      <c r="E1182" s="42" t="s">
        <v>7023</v>
      </c>
      <c r="F1182" s="42" t="s">
        <v>5537</v>
      </c>
      <c r="G1182" s="49">
        <v>2024</v>
      </c>
    </row>
    <row r="1183" spans="1:7" ht="15" customHeight="1" x14ac:dyDescent="0.25">
      <c r="A1183" s="45" t="s">
        <v>3060</v>
      </c>
      <c r="B1183" s="53" t="s">
        <v>65</v>
      </c>
      <c r="C1183" s="53" t="s">
        <v>166</v>
      </c>
      <c r="D1183" s="91">
        <v>64.36363636363636</v>
      </c>
      <c r="E1183" s="42" t="s">
        <v>7023</v>
      </c>
      <c r="F1183" s="42" t="s">
        <v>5537</v>
      </c>
      <c r="G1183" s="49">
        <v>2024</v>
      </c>
    </row>
    <row r="1184" spans="1:7" ht="15" customHeight="1" x14ac:dyDescent="0.25">
      <c r="A1184" s="45" t="s">
        <v>3062</v>
      </c>
      <c r="B1184" s="53" t="s">
        <v>65</v>
      </c>
      <c r="C1184" s="53" t="s">
        <v>4349</v>
      </c>
      <c r="D1184" s="73" t="s">
        <v>7024</v>
      </c>
      <c r="E1184" s="42" t="s">
        <v>7024</v>
      </c>
      <c r="F1184" s="42" t="s">
        <v>5537</v>
      </c>
      <c r="G1184" s="49">
        <v>2024</v>
      </c>
    </row>
    <row r="1185" spans="1:7" ht="15" customHeight="1" x14ac:dyDescent="0.25">
      <c r="A1185" s="45" t="s">
        <v>3061</v>
      </c>
      <c r="B1185" s="53" t="s">
        <v>65</v>
      </c>
      <c r="C1185" s="53" t="s">
        <v>5122</v>
      </c>
      <c r="D1185" s="91">
        <v>81.075000000000003</v>
      </c>
      <c r="E1185" s="42" t="s">
        <v>7025</v>
      </c>
      <c r="F1185" s="42" t="s">
        <v>5537</v>
      </c>
      <c r="G1185" s="49">
        <v>2024</v>
      </c>
    </row>
    <row r="1186" spans="1:7" ht="15" customHeight="1" x14ac:dyDescent="0.25">
      <c r="A1186" s="45" t="s">
        <v>3063</v>
      </c>
      <c r="B1186" s="53" t="s">
        <v>65</v>
      </c>
      <c r="C1186" s="53" t="s">
        <v>1054</v>
      </c>
      <c r="D1186" s="91">
        <v>33.957105263157899</v>
      </c>
      <c r="E1186" s="42" t="s">
        <v>7021</v>
      </c>
      <c r="F1186" s="42" t="s">
        <v>5537</v>
      </c>
      <c r="G1186" s="49">
        <v>2024</v>
      </c>
    </row>
    <row r="1187" spans="1:7" ht="15" customHeight="1" x14ac:dyDescent="0.25">
      <c r="A1187" s="45" t="s">
        <v>3064</v>
      </c>
      <c r="B1187" s="53" t="s">
        <v>65</v>
      </c>
      <c r="C1187" s="53" t="s">
        <v>318</v>
      </c>
      <c r="D1187" s="73" t="s">
        <v>7024</v>
      </c>
      <c r="E1187" s="42" t="s">
        <v>7024</v>
      </c>
      <c r="F1187" s="42" t="s">
        <v>5537</v>
      </c>
      <c r="G1187" s="49">
        <v>2024</v>
      </c>
    </row>
    <row r="1188" spans="1:7" ht="15" customHeight="1" x14ac:dyDescent="0.25">
      <c r="A1188" s="45" t="s">
        <v>3065</v>
      </c>
      <c r="B1188" s="53" t="s">
        <v>65</v>
      </c>
      <c r="C1188" s="53" t="s">
        <v>2419</v>
      </c>
      <c r="D1188" s="234">
        <v>100</v>
      </c>
      <c r="E1188" s="42" t="s">
        <v>7025</v>
      </c>
      <c r="F1188" s="42" t="s">
        <v>5537</v>
      </c>
      <c r="G1188" s="49">
        <v>2024</v>
      </c>
    </row>
    <row r="1189" spans="1:7" ht="15" customHeight="1" x14ac:dyDescent="0.25">
      <c r="A1189" s="45" t="s">
        <v>3066</v>
      </c>
      <c r="B1189" s="53" t="s">
        <v>65</v>
      </c>
      <c r="C1189" s="53" t="s">
        <v>1549</v>
      </c>
      <c r="D1189" s="91">
        <v>54.400000000000006</v>
      </c>
      <c r="E1189" s="42" t="s">
        <v>7023</v>
      </c>
      <c r="F1189" s="42" t="s">
        <v>5537</v>
      </c>
      <c r="G1189" s="49">
        <v>2024</v>
      </c>
    </row>
    <row r="1190" spans="1:7" ht="15" customHeight="1" x14ac:dyDescent="0.25">
      <c r="A1190" s="45" t="s">
        <v>3067</v>
      </c>
      <c r="B1190" s="53" t="s">
        <v>65</v>
      </c>
      <c r="C1190" s="53" t="s">
        <v>5123</v>
      </c>
      <c r="D1190" s="91">
        <v>97.899999999999991</v>
      </c>
      <c r="E1190" s="42" t="s">
        <v>7025</v>
      </c>
      <c r="F1190" s="42" t="s">
        <v>5537</v>
      </c>
      <c r="G1190" s="49">
        <v>2024</v>
      </c>
    </row>
    <row r="1191" spans="1:7" ht="15" customHeight="1" x14ac:dyDescent="0.25">
      <c r="A1191" s="45" t="s">
        <v>3068</v>
      </c>
      <c r="B1191" s="53" t="s">
        <v>65</v>
      </c>
      <c r="C1191" s="53" t="s">
        <v>68</v>
      </c>
      <c r="D1191" s="91">
        <v>34.092307692307699</v>
      </c>
      <c r="E1191" s="42" t="s">
        <v>7021</v>
      </c>
      <c r="F1191" s="42" t="s">
        <v>5537</v>
      </c>
      <c r="G1191" s="49">
        <v>2024</v>
      </c>
    </row>
    <row r="1192" spans="1:7" ht="15" customHeight="1" x14ac:dyDescent="0.25">
      <c r="A1192" s="45" t="s">
        <v>3069</v>
      </c>
      <c r="B1192" s="53" t="s">
        <v>65</v>
      </c>
      <c r="C1192" s="53" t="s">
        <v>671</v>
      </c>
      <c r="D1192" s="91">
        <v>23.944000000000003</v>
      </c>
      <c r="E1192" s="42" t="s">
        <v>7021</v>
      </c>
      <c r="F1192" s="42" t="s">
        <v>5537</v>
      </c>
      <c r="G1192" s="49">
        <v>2024</v>
      </c>
    </row>
    <row r="1193" spans="1:7" ht="15" customHeight="1" x14ac:dyDescent="0.25">
      <c r="A1193" s="45" t="s">
        <v>3070</v>
      </c>
      <c r="B1193" s="53" t="s">
        <v>65</v>
      </c>
      <c r="C1193" s="53" t="s">
        <v>542</v>
      </c>
      <c r="D1193" s="234">
        <v>0</v>
      </c>
      <c r="E1193" s="42" t="s">
        <v>7020</v>
      </c>
      <c r="F1193" s="42" t="s">
        <v>5537</v>
      </c>
      <c r="G1193" s="49">
        <v>2024</v>
      </c>
    </row>
    <row r="1194" spans="1:7" ht="15" customHeight="1" x14ac:dyDescent="0.25">
      <c r="A1194" s="45" t="s">
        <v>3071</v>
      </c>
      <c r="B1194" s="53" t="s">
        <v>65</v>
      </c>
      <c r="C1194" s="53" t="s">
        <v>70</v>
      </c>
      <c r="D1194" s="91">
        <v>28.125700934579442</v>
      </c>
      <c r="E1194" s="42" t="s">
        <v>7021</v>
      </c>
      <c r="F1194" s="42" t="s">
        <v>5537</v>
      </c>
      <c r="G1194" s="49">
        <v>2024</v>
      </c>
    </row>
    <row r="1195" spans="1:7" ht="15" customHeight="1" x14ac:dyDescent="0.25">
      <c r="A1195" s="45" t="s">
        <v>3072</v>
      </c>
      <c r="B1195" s="53" t="s">
        <v>65</v>
      </c>
      <c r="C1195" s="53" t="s">
        <v>73</v>
      </c>
      <c r="D1195" s="91">
        <v>6.4787499999999998</v>
      </c>
      <c r="E1195" s="42" t="s">
        <v>7022</v>
      </c>
      <c r="F1195" s="42" t="s">
        <v>5537</v>
      </c>
      <c r="G1195" s="49">
        <v>2024</v>
      </c>
    </row>
    <row r="1196" spans="1:7" ht="15" customHeight="1" x14ac:dyDescent="0.25">
      <c r="A1196" s="45" t="s">
        <v>3073</v>
      </c>
      <c r="B1196" s="53" t="s">
        <v>65</v>
      </c>
      <c r="C1196" s="53" t="s">
        <v>604</v>
      </c>
      <c r="D1196" s="73" t="s">
        <v>7024</v>
      </c>
      <c r="E1196" s="42" t="s">
        <v>7024</v>
      </c>
      <c r="F1196" s="42" t="s">
        <v>5537</v>
      </c>
      <c r="G1196" s="49">
        <v>2024</v>
      </c>
    </row>
    <row r="1197" spans="1:7" ht="15" customHeight="1" x14ac:dyDescent="0.25">
      <c r="A1197" s="45" t="s">
        <v>3074</v>
      </c>
      <c r="B1197" s="53" t="s">
        <v>65</v>
      </c>
      <c r="C1197" s="53" t="s">
        <v>705</v>
      </c>
      <c r="D1197" s="91">
        <v>7.3599999999999994</v>
      </c>
      <c r="E1197" s="42" t="s">
        <v>7022</v>
      </c>
      <c r="F1197" s="42" t="s">
        <v>5537</v>
      </c>
      <c r="G1197" s="49">
        <v>2024</v>
      </c>
    </row>
    <row r="1198" spans="1:7" ht="15" customHeight="1" x14ac:dyDescent="0.25">
      <c r="A1198" s="45" t="s">
        <v>3075</v>
      </c>
      <c r="B1198" s="53" t="s">
        <v>65</v>
      </c>
      <c r="C1198" s="53" t="s">
        <v>792</v>
      </c>
      <c r="D1198" s="91">
        <v>22.574999999999999</v>
      </c>
      <c r="E1198" s="42" t="s">
        <v>7021</v>
      </c>
      <c r="F1198" s="42" t="s">
        <v>5537</v>
      </c>
      <c r="G1198" s="49">
        <v>2024</v>
      </c>
    </row>
    <row r="1199" spans="1:7" ht="15" customHeight="1" x14ac:dyDescent="0.25">
      <c r="A1199" s="45" t="s">
        <v>3076</v>
      </c>
      <c r="B1199" s="53" t="s">
        <v>65</v>
      </c>
      <c r="C1199" s="53" t="s">
        <v>4448</v>
      </c>
      <c r="D1199" s="91">
        <v>36.139999999999993</v>
      </c>
      <c r="E1199" s="42" t="s">
        <v>7023</v>
      </c>
      <c r="F1199" s="42" t="s">
        <v>5537</v>
      </c>
      <c r="G1199" s="49">
        <v>2024</v>
      </c>
    </row>
    <row r="1200" spans="1:7" ht="15" customHeight="1" x14ac:dyDescent="0.25">
      <c r="A1200" s="45" t="s">
        <v>3077</v>
      </c>
      <c r="B1200" s="53" t="s">
        <v>65</v>
      </c>
      <c r="C1200" s="53" t="s">
        <v>1082</v>
      </c>
      <c r="D1200" s="91">
        <v>93.333333333333329</v>
      </c>
      <c r="E1200" s="42" t="s">
        <v>7025</v>
      </c>
      <c r="F1200" s="42" t="s">
        <v>5537</v>
      </c>
      <c r="G1200" s="49">
        <v>2024</v>
      </c>
    </row>
    <row r="1201" spans="1:7" ht="15" customHeight="1" x14ac:dyDescent="0.25">
      <c r="A1201" s="45" t="s">
        <v>3078</v>
      </c>
      <c r="B1201" s="53" t="s">
        <v>65</v>
      </c>
      <c r="C1201" s="53" t="s">
        <v>139</v>
      </c>
      <c r="D1201" s="91">
        <v>47.029230769230772</v>
      </c>
      <c r="E1201" s="42" t="s">
        <v>7023</v>
      </c>
      <c r="F1201" s="42" t="s">
        <v>5537</v>
      </c>
      <c r="G1201" s="49">
        <v>2024</v>
      </c>
    </row>
    <row r="1202" spans="1:7" ht="15" customHeight="1" x14ac:dyDescent="0.25">
      <c r="A1202" s="45" t="s">
        <v>3079</v>
      </c>
      <c r="B1202" s="53" t="s">
        <v>65</v>
      </c>
      <c r="C1202" s="53" t="s">
        <v>4307</v>
      </c>
      <c r="D1202" s="91">
        <v>65.74318181818181</v>
      </c>
      <c r="E1202" s="42" t="s">
        <v>7023</v>
      </c>
      <c r="F1202" s="42" t="s">
        <v>5537</v>
      </c>
      <c r="G1202" s="49">
        <v>2024</v>
      </c>
    </row>
    <row r="1203" spans="1:7" ht="15" customHeight="1" x14ac:dyDescent="0.25">
      <c r="A1203" s="45" t="s">
        <v>3080</v>
      </c>
      <c r="B1203" s="53" t="s">
        <v>65</v>
      </c>
      <c r="C1203" s="53" t="s">
        <v>4270</v>
      </c>
      <c r="D1203" s="73" t="s">
        <v>7024</v>
      </c>
      <c r="E1203" s="42" t="s">
        <v>7024</v>
      </c>
      <c r="F1203" s="42" t="s">
        <v>5537</v>
      </c>
      <c r="G1203" s="49">
        <v>2024</v>
      </c>
    </row>
    <row r="1204" spans="1:7" ht="15" customHeight="1" x14ac:dyDescent="0.25">
      <c r="A1204" s="45" t="s">
        <v>3081</v>
      </c>
      <c r="B1204" s="53" t="s">
        <v>65</v>
      </c>
      <c r="C1204" s="53" t="s">
        <v>4271</v>
      </c>
      <c r="D1204" s="73" t="s">
        <v>7024</v>
      </c>
      <c r="E1204" s="42" t="s">
        <v>7024</v>
      </c>
      <c r="F1204" s="42" t="s">
        <v>5537</v>
      </c>
      <c r="G1204" s="49">
        <v>2024</v>
      </c>
    </row>
    <row r="1205" spans="1:7" ht="15" customHeight="1" x14ac:dyDescent="0.25">
      <c r="A1205" s="45" t="s">
        <v>3082</v>
      </c>
      <c r="B1205" s="53" t="s">
        <v>65</v>
      </c>
      <c r="C1205" s="53" t="s">
        <v>498</v>
      </c>
      <c r="D1205" s="91">
        <v>41.96</v>
      </c>
      <c r="E1205" s="42" t="s">
        <v>7023</v>
      </c>
      <c r="F1205" s="42" t="s">
        <v>5537</v>
      </c>
      <c r="G1205" s="49">
        <v>2024</v>
      </c>
    </row>
    <row r="1206" spans="1:7" ht="15" customHeight="1" x14ac:dyDescent="0.25">
      <c r="A1206" s="45" t="s">
        <v>3083</v>
      </c>
      <c r="B1206" s="53" t="s">
        <v>65</v>
      </c>
      <c r="C1206" s="53" t="s">
        <v>733</v>
      </c>
      <c r="D1206" s="91">
        <v>3.6054166666666667</v>
      </c>
      <c r="E1206" s="42" t="s">
        <v>7020</v>
      </c>
      <c r="F1206" s="42" t="s">
        <v>5537</v>
      </c>
      <c r="G1206" s="49">
        <v>2024</v>
      </c>
    </row>
    <row r="1207" spans="1:7" ht="15" customHeight="1" x14ac:dyDescent="0.25">
      <c r="A1207" s="45" t="s">
        <v>3084</v>
      </c>
      <c r="B1207" s="53" t="s">
        <v>65</v>
      </c>
      <c r="C1207" s="53" t="s">
        <v>4268</v>
      </c>
      <c r="D1207" s="91">
        <v>73.333333333333329</v>
      </c>
      <c r="E1207" s="42" t="s">
        <v>7023</v>
      </c>
      <c r="F1207" s="42" t="s">
        <v>5537</v>
      </c>
      <c r="G1207" s="49">
        <v>2024</v>
      </c>
    </row>
    <row r="1208" spans="1:7" ht="15" customHeight="1" x14ac:dyDescent="0.25">
      <c r="A1208" s="45" t="s">
        <v>3085</v>
      </c>
      <c r="B1208" s="53" t="s">
        <v>65</v>
      </c>
      <c r="C1208" s="53" t="s">
        <v>2316</v>
      </c>
      <c r="D1208" s="91">
        <v>76.139230769230778</v>
      </c>
      <c r="E1208" s="42" t="s">
        <v>7023</v>
      </c>
      <c r="F1208" s="42" t="s">
        <v>5537</v>
      </c>
      <c r="G1208" s="49">
        <v>2024</v>
      </c>
    </row>
    <row r="1209" spans="1:7" ht="15" customHeight="1" x14ac:dyDescent="0.25">
      <c r="A1209" s="45" t="s">
        <v>3086</v>
      </c>
      <c r="B1209" s="53" t="s">
        <v>65</v>
      </c>
      <c r="C1209" s="53" t="s">
        <v>1586</v>
      </c>
      <c r="D1209" s="91">
        <v>89.114936708860753</v>
      </c>
      <c r="E1209" s="42" t="s">
        <v>7025</v>
      </c>
      <c r="F1209" s="42" t="s">
        <v>5537</v>
      </c>
      <c r="G1209" s="49">
        <v>2024</v>
      </c>
    </row>
    <row r="1210" spans="1:7" ht="15" customHeight="1" x14ac:dyDescent="0.25">
      <c r="A1210" s="45" t="s">
        <v>3087</v>
      </c>
      <c r="B1210" s="53" t="s">
        <v>65</v>
      </c>
      <c r="C1210" s="53" t="s">
        <v>4247</v>
      </c>
      <c r="D1210" s="91">
        <v>11.333333333333332</v>
      </c>
      <c r="E1210" s="42" t="s">
        <v>7022</v>
      </c>
      <c r="F1210" s="42" t="s">
        <v>5537</v>
      </c>
      <c r="G1210" s="49">
        <v>2024</v>
      </c>
    </row>
    <row r="1211" spans="1:7" ht="15" customHeight="1" x14ac:dyDescent="0.25">
      <c r="A1211" s="45" t="s">
        <v>3088</v>
      </c>
      <c r="B1211" s="53" t="s">
        <v>65</v>
      </c>
      <c r="C1211" s="53" t="s">
        <v>4278</v>
      </c>
      <c r="D1211" s="91">
        <v>9.7349999999999994</v>
      </c>
      <c r="E1211" s="42" t="s">
        <v>7022</v>
      </c>
      <c r="F1211" s="42" t="s">
        <v>5537</v>
      </c>
      <c r="G1211" s="49">
        <v>2024</v>
      </c>
    </row>
    <row r="1212" spans="1:7" ht="15" customHeight="1" x14ac:dyDescent="0.25">
      <c r="A1212" s="45" t="s">
        <v>3089</v>
      </c>
      <c r="B1212" s="53" t="s">
        <v>65</v>
      </c>
      <c r="C1212" s="53" t="s">
        <v>1224</v>
      </c>
      <c r="D1212" s="91">
        <v>18.588863636363637</v>
      </c>
      <c r="E1212" s="42" t="s">
        <v>7021</v>
      </c>
      <c r="F1212" s="42" t="s">
        <v>5537</v>
      </c>
      <c r="G1212" s="49">
        <v>2024</v>
      </c>
    </row>
    <row r="1213" spans="1:7" ht="15" customHeight="1" x14ac:dyDescent="0.25">
      <c r="A1213" s="45" t="s">
        <v>2993</v>
      </c>
      <c r="B1213" s="53" t="s">
        <v>65</v>
      </c>
      <c r="C1213" s="53" t="s">
        <v>4411</v>
      </c>
      <c r="D1213" s="91">
        <v>79.768481012658228</v>
      </c>
      <c r="E1213" s="42" t="s">
        <v>7023</v>
      </c>
      <c r="F1213" s="42" t="s">
        <v>5537</v>
      </c>
      <c r="G1213" s="49">
        <v>2024</v>
      </c>
    </row>
    <row r="1214" spans="1:7" ht="15" customHeight="1" x14ac:dyDescent="0.25">
      <c r="A1214" s="45" t="s">
        <v>3090</v>
      </c>
      <c r="B1214" s="53" t="s">
        <v>65</v>
      </c>
      <c r="C1214" s="53" t="s">
        <v>1032</v>
      </c>
      <c r="D1214" s="91">
        <v>53.816170212765961</v>
      </c>
      <c r="E1214" s="42" t="s">
        <v>7023</v>
      </c>
      <c r="F1214" s="42" t="s">
        <v>5537</v>
      </c>
      <c r="G1214" s="49">
        <v>2024</v>
      </c>
    </row>
    <row r="1215" spans="1:7" ht="15" customHeight="1" x14ac:dyDescent="0.25">
      <c r="A1215" s="45" t="s">
        <v>3092</v>
      </c>
      <c r="B1215" s="53" t="s">
        <v>65</v>
      </c>
      <c r="C1215" s="53" t="s">
        <v>2936</v>
      </c>
      <c r="D1215" s="73" t="s">
        <v>7024</v>
      </c>
      <c r="E1215" s="42" t="s">
        <v>7024</v>
      </c>
      <c r="F1215" s="42" t="s">
        <v>5537</v>
      </c>
      <c r="G1215" s="49">
        <v>2024</v>
      </c>
    </row>
    <row r="1216" spans="1:7" ht="15" customHeight="1" x14ac:dyDescent="0.25">
      <c r="A1216" s="45" t="s">
        <v>3093</v>
      </c>
      <c r="B1216" s="53" t="s">
        <v>65</v>
      </c>
      <c r="C1216" s="53" t="s">
        <v>4106</v>
      </c>
      <c r="D1216" s="91">
        <v>61.734074074074073</v>
      </c>
      <c r="E1216" s="42" t="s">
        <v>7023</v>
      </c>
      <c r="F1216" s="42" t="s">
        <v>5537</v>
      </c>
      <c r="G1216" s="49">
        <v>2024</v>
      </c>
    </row>
    <row r="1217" spans="1:7" ht="15" customHeight="1" x14ac:dyDescent="0.25">
      <c r="A1217" s="45" t="s">
        <v>3094</v>
      </c>
      <c r="B1217" s="53" t="s">
        <v>65</v>
      </c>
      <c r="C1217" s="53" t="s">
        <v>4397</v>
      </c>
      <c r="D1217" s="234">
        <v>0</v>
      </c>
      <c r="E1217" s="42" t="s">
        <v>7020</v>
      </c>
      <c r="F1217" s="42" t="s">
        <v>5537</v>
      </c>
      <c r="G1217" s="49">
        <v>2024</v>
      </c>
    </row>
    <row r="1218" spans="1:7" ht="15" customHeight="1" x14ac:dyDescent="0.25">
      <c r="A1218" s="45" t="s">
        <v>3095</v>
      </c>
      <c r="B1218" s="53" t="s">
        <v>65</v>
      </c>
      <c r="C1218" s="53" t="s">
        <v>4485</v>
      </c>
      <c r="D1218" s="91">
        <v>52.750877192982458</v>
      </c>
      <c r="E1218" s="42" t="s">
        <v>7023</v>
      </c>
      <c r="F1218" s="42" t="s">
        <v>5537</v>
      </c>
      <c r="G1218" s="49">
        <v>2024</v>
      </c>
    </row>
    <row r="1219" spans="1:7" ht="15" customHeight="1" x14ac:dyDescent="0.25">
      <c r="A1219" s="45" t="s">
        <v>3096</v>
      </c>
      <c r="B1219" s="53" t="s">
        <v>65</v>
      </c>
      <c r="C1219" s="53" t="s">
        <v>4350</v>
      </c>
      <c r="D1219" s="91">
        <v>66.707999999999998</v>
      </c>
      <c r="E1219" s="42" t="s">
        <v>7023</v>
      </c>
      <c r="F1219" s="42" t="s">
        <v>5537</v>
      </c>
      <c r="G1219" s="49">
        <v>2024</v>
      </c>
    </row>
    <row r="1220" spans="1:7" ht="15" customHeight="1" x14ac:dyDescent="0.25">
      <c r="A1220" s="45" t="s">
        <v>3097</v>
      </c>
      <c r="B1220" s="53" t="s">
        <v>65</v>
      </c>
      <c r="C1220" s="53" t="s">
        <v>1758</v>
      </c>
      <c r="D1220" s="91">
        <v>14.350000000000001</v>
      </c>
      <c r="E1220" s="42" t="s">
        <v>7021</v>
      </c>
      <c r="F1220" s="42" t="s">
        <v>5537</v>
      </c>
      <c r="G1220" s="49">
        <v>2024</v>
      </c>
    </row>
    <row r="1221" spans="1:7" ht="15" customHeight="1" x14ac:dyDescent="0.25">
      <c r="A1221" s="45" t="s">
        <v>3098</v>
      </c>
      <c r="B1221" s="53" t="s">
        <v>65</v>
      </c>
      <c r="C1221" s="53" t="s">
        <v>4272</v>
      </c>
      <c r="D1221" s="91">
        <v>85.651176470588254</v>
      </c>
      <c r="E1221" s="42" t="s">
        <v>7025</v>
      </c>
      <c r="F1221" s="42" t="s">
        <v>5537</v>
      </c>
      <c r="G1221" s="49">
        <v>2024</v>
      </c>
    </row>
    <row r="1222" spans="1:7" ht="15" customHeight="1" x14ac:dyDescent="0.25">
      <c r="A1222" s="45" t="s">
        <v>3099</v>
      </c>
      <c r="B1222" s="53" t="s">
        <v>65</v>
      </c>
      <c r="C1222" s="53" t="s">
        <v>712</v>
      </c>
      <c r="D1222" s="73" t="s">
        <v>7024</v>
      </c>
      <c r="E1222" s="42" t="s">
        <v>7024</v>
      </c>
      <c r="F1222" s="42" t="s">
        <v>5537</v>
      </c>
      <c r="G1222" s="49">
        <v>2024</v>
      </c>
    </row>
    <row r="1223" spans="1:7" ht="15" customHeight="1" x14ac:dyDescent="0.25">
      <c r="A1223" s="45" t="s">
        <v>3100</v>
      </c>
      <c r="B1223" s="53" t="s">
        <v>65</v>
      </c>
      <c r="C1223" s="53" t="s">
        <v>699</v>
      </c>
      <c r="D1223" s="91">
        <v>57.599999999999994</v>
      </c>
      <c r="E1223" s="42" t="s">
        <v>7023</v>
      </c>
      <c r="F1223" s="42" t="s">
        <v>5537</v>
      </c>
      <c r="G1223" s="49">
        <v>2024</v>
      </c>
    </row>
    <row r="1224" spans="1:7" ht="15" customHeight="1" x14ac:dyDescent="0.25">
      <c r="A1224" s="45" t="s">
        <v>3101</v>
      </c>
      <c r="B1224" s="53" t="s">
        <v>65</v>
      </c>
      <c r="C1224" s="53" t="s">
        <v>1848</v>
      </c>
      <c r="D1224" s="91">
        <v>96.390000000000029</v>
      </c>
      <c r="E1224" s="42" t="s">
        <v>7025</v>
      </c>
      <c r="F1224" s="42" t="s">
        <v>5537</v>
      </c>
      <c r="G1224" s="49">
        <v>2024</v>
      </c>
    </row>
    <row r="1225" spans="1:7" ht="15" customHeight="1" x14ac:dyDescent="0.25">
      <c r="A1225" s="45" t="s">
        <v>3102</v>
      </c>
      <c r="B1225" s="53" t="s">
        <v>65</v>
      </c>
      <c r="C1225" s="53" t="s">
        <v>245</v>
      </c>
      <c r="D1225" s="91">
        <v>87.103877551020432</v>
      </c>
      <c r="E1225" s="42" t="s">
        <v>7025</v>
      </c>
      <c r="F1225" s="42" t="s">
        <v>5537</v>
      </c>
      <c r="G1225" s="49">
        <v>2024</v>
      </c>
    </row>
    <row r="1226" spans="1:7" ht="15" customHeight="1" x14ac:dyDescent="0.25">
      <c r="A1226" s="45" t="s">
        <v>3103</v>
      </c>
      <c r="B1226" s="53" t="s">
        <v>65</v>
      </c>
      <c r="C1226" s="53" t="s">
        <v>1566</v>
      </c>
      <c r="D1226" s="91">
        <v>85.093125000000001</v>
      </c>
      <c r="E1226" s="42" t="s">
        <v>7025</v>
      </c>
      <c r="F1226" s="42" t="s">
        <v>5537</v>
      </c>
      <c r="G1226" s="49">
        <v>2024</v>
      </c>
    </row>
    <row r="1227" spans="1:7" ht="15" customHeight="1" x14ac:dyDescent="0.25">
      <c r="A1227" s="45" t="s">
        <v>3104</v>
      </c>
      <c r="B1227" s="53" t="s">
        <v>65</v>
      </c>
      <c r="C1227" s="53" t="s">
        <v>4477</v>
      </c>
      <c r="D1227" s="91">
        <v>86.814285714285703</v>
      </c>
      <c r="E1227" s="42" t="s">
        <v>7025</v>
      </c>
      <c r="F1227" s="42" t="s">
        <v>5537</v>
      </c>
      <c r="G1227" s="49">
        <v>2024</v>
      </c>
    </row>
    <row r="1228" spans="1:7" ht="15" customHeight="1" x14ac:dyDescent="0.25">
      <c r="A1228" s="45" t="s">
        <v>3105</v>
      </c>
      <c r="B1228" s="53" t="s">
        <v>65</v>
      </c>
      <c r="C1228" s="53" t="s">
        <v>4400</v>
      </c>
      <c r="D1228" s="91">
        <v>47.20000000000001</v>
      </c>
      <c r="E1228" s="42" t="s">
        <v>7023</v>
      </c>
      <c r="F1228" s="42" t="s">
        <v>5537</v>
      </c>
      <c r="G1228" s="49">
        <v>2024</v>
      </c>
    </row>
    <row r="1229" spans="1:7" ht="15" customHeight="1" x14ac:dyDescent="0.25">
      <c r="A1229" s="45" t="s">
        <v>3106</v>
      </c>
      <c r="B1229" s="53" t="s">
        <v>65</v>
      </c>
      <c r="C1229" s="53" t="s">
        <v>132</v>
      </c>
      <c r="D1229" s="91">
        <v>41.713846153846148</v>
      </c>
      <c r="E1229" s="42" t="s">
        <v>7023</v>
      </c>
      <c r="F1229" s="42" t="s">
        <v>5537</v>
      </c>
      <c r="G1229" s="49">
        <v>2024</v>
      </c>
    </row>
    <row r="1230" spans="1:7" ht="15" customHeight="1" x14ac:dyDescent="0.25">
      <c r="A1230" s="45" t="s">
        <v>3107</v>
      </c>
      <c r="B1230" s="53" t="s">
        <v>65</v>
      </c>
      <c r="C1230" s="53" t="s">
        <v>5124</v>
      </c>
      <c r="D1230" s="73" t="s">
        <v>7024</v>
      </c>
      <c r="E1230" s="42" t="s">
        <v>7024</v>
      </c>
      <c r="F1230" s="42" t="s">
        <v>5537</v>
      </c>
      <c r="G1230" s="49">
        <v>2024</v>
      </c>
    </row>
    <row r="1231" spans="1:7" ht="15" customHeight="1" x14ac:dyDescent="0.25">
      <c r="A1231" s="45" t="s">
        <v>3108</v>
      </c>
      <c r="B1231" s="53" t="s">
        <v>65</v>
      </c>
      <c r="C1231" s="53" t="s">
        <v>4435</v>
      </c>
      <c r="D1231" s="91">
        <v>89.975000000000009</v>
      </c>
      <c r="E1231" s="42" t="s">
        <v>7025</v>
      </c>
      <c r="F1231" s="42" t="s">
        <v>5537</v>
      </c>
      <c r="G1231" s="49">
        <v>2024</v>
      </c>
    </row>
    <row r="1232" spans="1:7" ht="15" customHeight="1" x14ac:dyDescent="0.25">
      <c r="A1232" s="45" t="s">
        <v>3109</v>
      </c>
      <c r="B1232" s="53" t="s">
        <v>65</v>
      </c>
      <c r="C1232" s="53" t="s">
        <v>874</v>
      </c>
      <c r="D1232" s="91">
        <v>61.408000000000001</v>
      </c>
      <c r="E1232" s="42" t="s">
        <v>7023</v>
      </c>
      <c r="F1232" s="42" t="s">
        <v>5537</v>
      </c>
      <c r="G1232" s="49">
        <v>2024</v>
      </c>
    </row>
    <row r="1233" spans="1:7" ht="15" customHeight="1" x14ac:dyDescent="0.25">
      <c r="A1233" s="45" t="s">
        <v>3110</v>
      </c>
      <c r="B1233" s="53" t="s">
        <v>65</v>
      </c>
      <c r="C1233" s="53" t="s">
        <v>4284</v>
      </c>
      <c r="D1233" s="91">
        <v>54.219374999999999</v>
      </c>
      <c r="E1233" s="42" t="s">
        <v>7023</v>
      </c>
      <c r="F1233" s="42" t="s">
        <v>5537</v>
      </c>
      <c r="G1233" s="49">
        <v>2024</v>
      </c>
    </row>
    <row r="1234" spans="1:7" ht="15" customHeight="1" x14ac:dyDescent="0.25">
      <c r="A1234" s="45" t="s">
        <v>3111</v>
      </c>
      <c r="B1234" s="53" t="s">
        <v>65</v>
      </c>
      <c r="C1234" s="53" t="s">
        <v>4301</v>
      </c>
      <c r="D1234" s="91">
        <v>22.892307692307693</v>
      </c>
      <c r="E1234" s="42" t="s">
        <v>7021</v>
      </c>
      <c r="F1234" s="42" t="s">
        <v>5537</v>
      </c>
      <c r="G1234" s="49">
        <v>2024</v>
      </c>
    </row>
    <row r="1235" spans="1:7" ht="15" customHeight="1" x14ac:dyDescent="0.25">
      <c r="A1235" s="45" t="s">
        <v>3112</v>
      </c>
      <c r="B1235" s="53" t="s">
        <v>65</v>
      </c>
      <c r="C1235" s="53" t="s">
        <v>635</v>
      </c>
      <c r="D1235" s="73" t="s">
        <v>7024</v>
      </c>
      <c r="E1235" s="42" t="s">
        <v>7024</v>
      </c>
      <c r="F1235" s="42" t="s">
        <v>5537</v>
      </c>
      <c r="G1235" s="49">
        <v>2024</v>
      </c>
    </row>
    <row r="1236" spans="1:7" ht="15" customHeight="1" x14ac:dyDescent="0.25">
      <c r="A1236" s="45" t="s">
        <v>4035</v>
      </c>
      <c r="B1236" s="53" t="s">
        <v>232</v>
      </c>
      <c r="C1236" s="53" t="s">
        <v>232</v>
      </c>
      <c r="D1236" s="91">
        <v>35.200000000000003</v>
      </c>
      <c r="E1236" s="42" t="s">
        <v>7023</v>
      </c>
      <c r="F1236" s="42" t="s">
        <v>5537</v>
      </c>
      <c r="G1236" s="49">
        <v>2024</v>
      </c>
    </row>
    <row r="1237" spans="1:7" ht="15" customHeight="1" x14ac:dyDescent="0.25">
      <c r="A1237" s="45" t="s">
        <v>4036</v>
      </c>
      <c r="B1237" s="53" t="s">
        <v>232</v>
      </c>
      <c r="C1237" s="53" t="s">
        <v>1239</v>
      </c>
      <c r="D1237" s="91">
        <v>27.263999999999996</v>
      </c>
      <c r="E1237" s="42" t="s">
        <v>7021</v>
      </c>
      <c r="F1237" s="42" t="s">
        <v>5537</v>
      </c>
      <c r="G1237" s="49">
        <v>2024</v>
      </c>
    </row>
    <row r="1238" spans="1:7" ht="15" customHeight="1" x14ac:dyDescent="0.25">
      <c r="A1238" s="45" t="s">
        <v>4037</v>
      </c>
      <c r="B1238" s="53" t="s">
        <v>232</v>
      </c>
      <c r="C1238" s="53" t="s">
        <v>1980</v>
      </c>
      <c r="D1238" s="73" t="s">
        <v>7024</v>
      </c>
      <c r="E1238" s="42" t="s">
        <v>7024</v>
      </c>
      <c r="F1238" s="42" t="s">
        <v>5537</v>
      </c>
      <c r="G1238" s="49">
        <v>2024</v>
      </c>
    </row>
    <row r="1239" spans="1:7" ht="15" customHeight="1" x14ac:dyDescent="0.25">
      <c r="A1239" s="45" t="s">
        <v>4038</v>
      </c>
      <c r="B1239" s="53" t="s">
        <v>232</v>
      </c>
      <c r="C1239" s="53" t="s">
        <v>623</v>
      </c>
      <c r="D1239" s="234">
        <v>76</v>
      </c>
      <c r="E1239" s="42" t="s">
        <v>7023</v>
      </c>
      <c r="F1239" s="42" t="s">
        <v>5537</v>
      </c>
      <c r="G1239" s="49">
        <v>2024</v>
      </c>
    </row>
    <row r="1240" spans="1:7" ht="15" customHeight="1" x14ac:dyDescent="0.25">
      <c r="A1240" s="45" t="s">
        <v>4039</v>
      </c>
      <c r="B1240" s="53" t="s">
        <v>232</v>
      </c>
      <c r="C1240" s="53" t="s">
        <v>4496</v>
      </c>
      <c r="D1240" s="73" t="s">
        <v>7024</v>
      </c>
      <c r="E1240" s="42" t="s">
        <v>7024</v>
      </c>
      <c r="F1240" s="42" t="s">
        <v>5537</v>
      </c>
      <c r="G1240" s="49">
        <v>2024</v>
      </c>
    </row>
    <row r="1241" spans="1:7" ht="15" customHeight="1" x14ac:dyDescent="0.25">
      <c r="A1241" s="45" t="s">
        <v>4040</v>
      </c>
      <c r="B1241" s="53" t="s">
        <v>232</v>
      </c>
      <c r="C1241" s="53" t="s">
        <v>249</v>
      </c>
      <c r="D1241" s="91">
        <v>49.490909090909078</v>
      </c>
      <c r="E1241" s="42" t="s">
        <v>7023</v>
      </c>
      <c r="F1241" s="42" t="s">
        <v>5537</v>
      </c>
      <c r="G1241" s="49">
        <v>2024</v>
      </c>
    </row>
    <row r="1242" spans="1:7" ht="15" customHeight="1" x14ac:dyDescent="0.25">
      <c r="A1242" s="45" t="s">
        <v>4041</v>
      </c>
      <c r="B1242" s="53" t="s">
        <v>232</v>
      </c>
      <c r="C1242" s="53" t="s">
        <v>233</v>
      </c>
      <c r="D1242" s="91">
        <v>47.299545454545459</v>
      </c>
      <c r="E1242" s="42" t="s">
        <v>7023</v>
      </c>
      <c r="F1242" s="42" t="s">
        <v>5537</v>
      </c>
      <c r="G1242" s="49">
        <v>2024</v>
      </c>
    </row>
    <row r="1243" spans="1:7" ht="15" customHeight="1" x14ac:dyDescent="0.25">
      <c r="A1243" s="45" t="s">
        <v>4075</v>
      </c>
      <c r="B1243" s="53" t="s">
        <v>1192</v>
      </c>
      <c r="C1243" s="53" t="s">
        <v>2436</v>
      </c>
      <c r="D1243" s="91">
        <v>0.20333333333333334</v>
      </c>
      <c r="E1243" s="42" t="s">
        <v>7020</v>
      </c>
      <c r="F1243" s="42" t="s">
        <v>5537</v>
      </c>
      <c r="G1243" s="49">
        <v>2024</v>
      </c>
    </row>
    <row r="1244" spans="1:7" ht="15" customHeight="1" x14ac:dyDescent="0.25">
      <c r="A1244" s="45" t="s">
        <v>4074</v>
      </c>
      <c r="B1244" s="53" t="s">
        <v>1192</v>
      </c>
      <c r="C1244" s="53" t="s">
        <v>2925</v>
      </c>
      <c r="D1244" s="91">
        <v>8.5077777777777772</v>
      </c>
      <c r="E1244" s="42" t="s">
        <v>7022</v>
      </c>
      <c r="F1244" s="42" t="s">
        <v>5537</v>
      </c>
      <c r="G1244" s="49">
        <v>2024</v>
      </c>
    </row>
    <row r="1245" spans="1:7" ht="15" customHeight="1" x14ac:dyDescent="0.25">
      <c r="A1245" s="45" t="s">
        <v>3114</v>
      </c>
      <c r="B1245" s="53" t="s">
        <v>75</v>
      </c>
      <c r="C1245" s="53" t="s">
        <v>358</v>
      </c>
      <c r="D1245" s="91">
        <v>36.057500000000005</v>
      </c>
      <c r="E1245" s="42" t="s">
        <v>7023</v>
      </c>
      <c r="F1245" s="42" t="s">
        <v>5537</v>
      </c>
      <c r="G1245" s="49">
        <v>2024</v>
      </c>
    </row>
    <row r="1246" spans="1:7" ht="15" customHeight="1" x14ac:dyDescent="0.25">
      <c r="A1246" s="45" t="s">
        <v>3113</v>
      </c>
      <c r="B1246" s="53" t="s">
        <v>75</v>
      </c>
      <c r="C1246" s="53" t="s">
        <v>76</v>
      </c>
      <c r="D1246" s="234">
        <v>0</v>
      </c>
      <c r="E1246" s="42" t="s">
        <v>7020</v>
      </c>
      <c r="F1246" s="42" t="s">
        <v>5537</v>
      </c>
      <c r="G1246" s="49">
        <v>2024</v>
      </c>
    </row>
    <row r="1247" spans="1:7" ht="15" customHeight="1" x14ac:dyDescent="0.25">
      <c r="A1247" s="45" t="s">
        <v>3115</v>
      </c>
      <c r="B1247" s="53" t="s">
        <v>75</v>
      </c>
      <c r="C1247" s="53" t="s">
        <v>2938</v>
      </c>
      <c r="D1247" s="91">
        <v>9.1999999999999993</v>
      </c>
      <c r="E1247" s="42" t="s">
        <v>7022</v>
      </c>
      <c r="F1247" s="42" t="s">
        <v>5537</v>
      </c>
      <c r="G1247" s="49">
        <v>2024</v>
      </c>
    </row>
    <row r="1248" spans="1:7" ht="15" customHeight="1" x14ac:dyDescent="0.25">
      <c r="A1248" s="45" t="s">
        <v>3116</v>
      </c>
      <c r="B1248" s="53" t="s">
        <v>75</v>
      </c>
      <c r="C1248" s="53" t="s">
        <v>524</v>
      </c>
      <c r="D1248" s="234">
        <v>0</v>
      </c>
      <c r="E1248" s="42" t="s">
        <v>7020</v>
      </c>
      <c r="F1248" s="42" t="s">
        <v>5537</v>
      </c>
      <c r="G1248" s="49">
        <v>2024</v>
      </c>
    </row>
    <row r="1249" spans="1:7" ht="15" customHeight="1" x14ac:dyDescent="0.25">
      <c r="A1249" s="45" t="s">
        <v>3117</v>
      </c>
      <c r="B1249" s="53" t="s">
        <v>75</v>
      </c>
      <c r="C1249" s="53" t="s">
        <v>2662</v>
      </c>
      <c r="D1249" s="234">
        <v>0</v>
      </c>
      <c r="E1249" s="42" t="s">
        <v>7020</v>
      </c>
      <c r="F1249" s="42" t="s">
        <v>5537</v>
      </c>
      <c r="G1249" s="49">
        <v>2024</v>
      </c>
    </row>
    <row r="1250" spans="1:7" ht="15" customHeight="1" x14ac:dyDescent="0.25">
      <c r="A1250" s="45" t="s">
        <v>3118</v>
      </c>
      <c r="B1250" s="53" t="s">
        <v>75</v>
      </c>
      <c r="C1250" s="53" t="s">
        <v>2896</v>
      </c>
      <c r="D1250" s="234">
        <v>0</v>
      </c>
      <c r="E1250" s="42" t="s">
        <v>7020</v>
      </c>
      <c r="F1250" s="42" t="s">
        <v>5537</v>
      </c>
      <c r="G1250" s="49">
        <v>2024</v>
      </c>
    </row>
    <row r="1251" spans="1:7" ht="15" customHeight="1" x14ac:dyDescent="0.25">
      <c r="A1251" s="45" t="s">
        <v>3119</v>
      </c>
      <c r="B1251" s="53" t="s">
        <v>75</v>
      </c>
      <c r="C1251" s="53" t="s">
        <v>2937</v>
      </c>
      <c r="D1251" s="91">
        <v>9.4290909090909096</v>
      </c>
      <c r="E1251" s="42" t="s">
        <v>7022</v>
      </c>
      <c r="F1251" s="42" t="s">
        <v>5537</v>
      </c>
      <c r="G1251" s="49">
        <v>2024</v>
      </c>
    </row>
    <row r="1252" spans="1:7" ht="15" customHeight="1" x14ac:dyDescent="0.25">
      <c r="A1252" s="45" t="s">
        <v>3120</v>
      </c>
      <c r="B1252" s="53" t="s">
        <v>75</v>
      </c>
      <c r="C1252" s="53" t="s">
        <v>553</v>
      </c>
      <c r="D1252" s="91">
        <v>33.631</v>
      </c>
      <c r="E1252" s="42" t="s">
        <v>7021</v>
      </c>
      <c r="F1252" s="42" t="s">
        <v>5537</v>
      </c>
      <c r="G1252" s="49">
        <v>2024</v>
      </c>
    </row>
    <row r="1253" spans="1:7" ht="15" customHeight="1" x14ac:dyDescent="0.25">
      <c r="A1253" s="45" t="s">
        <v>3121</v>
      </c>
      <c r="B1253" s="53" t="s">
        <v>75</v>
      </c>
      <c r="C1253" s="53" t="s">
        <v>4498</v>
      </c>
      <c r="D1253" s="234">
        <v>0</v>
      </c>
      <c r="E1253" s="42" t="s">
        <v>7020</v>
      </c>
      <c r="F1253" s="42" t="s">
        <v>5537</v>
      </c>
      <c r="G1253" s="49">
        <v>2024</v>
      </c>
    </row>
    <row r="1254" spans="1:7" ht="15" customHeight="1" x14ac:dyDescent="0.25">
      <c r="A1254" s="45" t="s">
        <v>3122</v>
      </c>
      <c r="B1254" s="53" t="s">
        <v>75</v>
      </c>
      <c r="C1254" s="53" t="s">
        <v>2895</v>
      </c>
      <c r="D1254" s="73" t="s">
        <v>7024</v>
      </c>
      <c r="E1254" s="42" t="s">
        <v>7024</v>
      </c>
      <c r="F1254" s="42" t="s">
        <v>5537</v>
      </c>
      <c r="G1254" s="49">
        <v>2024</v>
      </c>
    </row>
    <row r="1255" spans="1:7" ht="15" customHeight="1" x14ac:dyDescent="0.25">
      <c r="A1255" s="45" t="s">
        <v>3123</v>
      </c>
      <c r="B1255" s="53" t="s">
        <v>75</v>
      </c>
      <c r="C1255" s="53" t="s">
        <v>4132</v>
      </c>
      <c r="D1255" s="234">
        <v>0</v>
      </c>
      <c r="E1255" s="42" t="s">
        <v>7020</v>
      </c>
      <c r="F1255" s="42" t="s">
        <v>5537</v>
      </c>
      <c r="G1255" s="49">
        <v>2024</v>
      </c>
    </row>
    <row r="1256" spans="1:7" ht="15" customHeight="1" x14ac:dyDescent="0.25">
      <c r="A1256" s="45" t="s">
        <v>3124</v>
      </c>
      <c r="B1256" s="53" t="s">
        <v>75</v>
      </c>
      <c r="C1256" s="53" t="s">
        <v>2894</v>
      </c>
      <c r="D1256" s="234">
        <v>0</v>
      </c>
      <c r="E1256" s="42" t="s">
        <v>7020</v>
      </c>
      <c r="F1256" s="42" t="s">
        <v>5537</v>
      </c>
      <c r="G1256" s="49">
        <v>2024</v>
      </c>
    </row>
    <row r="1257" spans="1:7" ht="15" customHeight="1" x14ac:dyDescent="0.25">
      <c r="A1257" s="45" t="s">
        <v>3125</v>
      </c>
      <c r="B1257" s="53" t="s">
        <v>75</v>
      </c>
      <c r="C1257" s="53" t="s">
        <v>977</v>
      </c>
      <c r="D1257" s="91">
        <v>13.7475</v>
      </c>
      <c r="E1257" s="42" t="s">
        <v>7022</v>
      </c>
      <c r="F1257" s="42" t="s">
        <v>5537</v>
      </c>
      <c r="G1257" s="49">
        <v>2024</v>
      </c>
    </row>
    <row r="1258" spans="1:7" ht="15" customHeight="1" x14ac:dyDescent="0.25">
      <c r="A1258" s="45" t="s">
        <v>3126</v>
      </c>
      <c r="B1258" s="53" t="s">
        <v>75</v>
      </c>
      <c r="C1258" s="53" t="s">
        <v>1646</v>
      </c>
      <c r="D1258" s="234">
        <v>0</v>
      </c>
      <c r="E1258" s="42" t="s">
        <v>7020</v>
      </c>
      <c r="F1258" s="42" t="s">
        <v>5537</v>
      </c>
      <c r="G1258" s="49">
        <v>2024</v>
      </c>
    </row>
    <row r="1259" spans="1:7" ht="15" customHeight="1" x14ac:dyDescent="0.25">
      <c r="A1259" s="45" t="s">
        <v>3127</v>
      </c>
      <c r="B1259" s="53" t="s">
        <v>75</v>
      </c>
      <c r="C1259" s="53" t="s">
        <v>4499</v>
      </c>
      <c r="D1259" s="91">
        <v>6.4857142857142858</v>
      </c>
      <c r="E1259" s="42" t="s">
        <v>7022</v>
      </c>
      <c r="F1259" s="42" t="s">
        <v>5537</v>
      </c>
      <c r="G1259" s="49">
        <v>2024</v>
      </c>
    </row>
    <row r="1260" spans="1:7" ht="15" customHeight="1" x14ac:dyDescent="0.25">
      <c r="A1260" s="45" t="s">
        <v>3128</v>
      </c>
      <c r="B1260" s="53" t="s">
        <v>75</v>
      </c>
      <c r="C1260" s="53" t="s">
        <v>2893</v>
      </c>
      <c r="D1260" s="73" t="s">
        <v>7024</v>
      </c>
      <c r="E1260" s="42" t="s">
        <v>7024</v>
      </c>
      <c r="F1260" s="42" t="s">
        <v>5537</v>
      </c>
      <c r="G1260" s="49">
        <v>2024</v>
      </c>
    </row>
    <row r="1261" spans="1:7" ht="15" customHeight="1" x14ac:dyDescent="0.25">
      <c r="A1261" s="45" t="s">
        <v>3129</v>
      </c>
      <c r="B1261" s="53" t="s">
        <v>75</v>
      </c>
      <c r="C1261" s="53" t="s">
        <v>604</v>
      </c>
      <c r="D1261" s="91">
        <v>4.8703703703703702</v>
      </c>
      <c r="E1261" s="42" t="s">
        <v>7020</v>
      </c>
      <c r="F1261" s="42" t="s">
        <v>5537</v>
      </c>
      <c r="G1261" s="49">
        <v>2024</v>
      </c>
    </row>
    <row r="1262" spans="1:7" ht="15" customHeight="1" x14ac:dyDescent="0.25">
      <c r="A1262" s="45" t="s">
        <v>3130</v>
      </c>
      <c r="B1262" s="53" t="s">
        <v>75</v>
      </c>
      <c r="C1262" s="53" t="s">
        <v>4500</v>
      </c>
      <c r="D1262" s="234">
        <v>0</v>
      </c>
      <c r="E1262" s="42" t="s">
        <v>7020</v>
      </c>
      <c r="F1262" s="42" t="s">
        <v>5537</v>
      </c>
      <c r="G1262" s="49">
        <v>2024</v>
      </c>
    </row>
    <row r="1263" spans="1:7" ht="15" customHeight="1" x14ac:dyDescent="0.25">
      <c r="A1263" s="45" t="s">
        <v>3131</v>
      </c>
      <c r="B1263" s="53" t="s">
        <v>75</v>
      </c>
      <c r="C1263" s="53" t="s">
        <v>4133</v>
      </c>
      <c r="D1263" s="73" t="s">
        <v>7024</v>
      </c>
      <c r="E1263" s="42" t="s">
        <v>7024</v>
      </c>
      <c r="F1263" s="42" t="s">
        <v>5537</v>
      </c>
      <c r="G1263" s="49">
        <v>2024</v>
      </c>
    </row>
    <row r="1264" spans="1:7" ht="15" customHeight="1" x14ac:dyDescent="0.25">
      <c r="A1264" s="45" t="s">
        <v>3132</v>
      </c>
      <c r="B1264" s="53" t="s">
        <v>75</v>
      </c>
      <c r="C1264" s="53" t="s">
        <v>2892</v>
      </c>
      <c r="D1264" s="73" t="s">
        <v>7024</v>
      </c>
      <c r="E1264" s="42" t="s">
        <v>7024</v>
      </c>
      <c r="F1264" s="42" t="s">
        <v>5537</v>
      </c>
      <c r="G1264" s="49">
        <v>2024</v>
      </c>
    </row>
    <row r="1265" spans="1:7" ht="15" customHeight="1" x14ac:dyDescent="0.25">
      <c r="A1265" s="45" t="s">
        <v>3133</v>
      </c>
      <c r="B1265" s="53" t="s">
        <v>75</v>
      </c>
      <c r="C1265" s="53" t="s">
        <v>777</v>
      </c>
      <c r="D1265" s="73" t="s">
        <v>7024</v>
      </c>
      <c r="E1265" s="42" t="s">
        <v>7024</v>
      </c>
      <c r="F1265" s="42" t="s">
        <v>5537</v>
      </c>
      <c r="G1265" s="49">
        <v>2024</v>
      </c>
    </row>
    <row r="1266" spans="1:7" ht="15" customHeight="1" x14ac:dyDescent="0.25">
      <c r="A1266" s="45" t="s">
        <v>3134</v>
      </c>
      <c r="B1266" s="53" t="s">
        <v>75</v>
      </c>
      <c r="C1266" s="53" t="s">
        <v>4134</v>
      </c>
      <c r="D1266" s="91">
        <v>9.8155555555555551</v>
      </c>
      <c r="E1266" s="42" t="s">
        <v>7022</v>
      </c>
      <c r="F1266" s="42" t="s">
        <v>5537</v>
      </c>
      <c r="G1266" s="49">
        <v>2024</v>
      </c>
    </row>
    <row r="1267" spans="1:7" ht="15" customHeight="1" x14ac:dyDescent="0.25">
      <c r="A1267" s="45" t="s">
        <v>3135</v>
      </c>
      <c r="B1267" s="53" t="s">
        <v>75</v>
      </c>
      <c r="C1267" s="53" t="s">
        <v>4135</v>
      </c>
      <c r="D1267" s="73" t="s">
        <v>7024</v>
      </c>
      <c r="E1267" s="42" t="s">
        <v>7024</v>
      </c>
      <c r="F1267" s="42" t="s">
        <v>5537</v>
      </c>
      <c r="G1267" s="49">
        <v>2024</v>
      </c>
    </row>
    <row r="1268" spans="1:7" ht="15" customHeight="1" x14ac:dyDescent="0.25">
      <c r="A1268" s="45" t="s">
        <v>3136</v>
      </c>
      <c r="B1268" s="53" t="s">
        <v>63</v>
      </c>
      <c r="C1268" s="53" t="s">
        <v>63</v>
      </c>
      <c r="D1268" s="91">
        <v>12.398876629889665</v>
      </c>
      <c r="E1268" s="42" t="s">
        <v>7022</v>
      </c>
      <c r="F1268" s="42" t="s">
        <v>5537</v>
      </c>
      <c r="G1268" s="49">
        <v>2024</v>
      </c>
    </row>
    <row r="1269" spans="1:7" ht="15" customHeight="1" x14ac:dyDescent="0.25">
      <c r="A1269" s="45" t="s">
        <v>3138</v>
      </c>
      <c r="B1269" s="53" t="s">
        <v>57</v>
      </c>
      <c r="C1269" s="53" t="s">
        <v>5125</v>
      </c>
      <c r="D1269" s="73" t="s">
        <v>7024</v>
      </c>
      <c r="E1269" s="42" t="s">
        <v>7024</v>
      </c>
      <c r="F1269" s="42" t="s">
        <v>5537</v>
      </c>
      <c r="G1269" s="49">
        <v>2024</v>
      </c>
    </row>
    <row r="1270" spans="1:7" ht="15" customHeight="1" x14ac:dyDescent="0.25">
      <c r="A1270" s="45" t="s">
        <v>3139</v>
      </c>
      <c r="B1270" s="53" t="s">
        <v>57</v>
      </c>
      <c r="C1270" s="53" t="s">
        <v>2441</v>
      </c>
      <c r="D1270" s="73" t="s">
        <v>7024</v>
      </c>
      <c r="E1270" s="42" t="s">
        <v>7024</v>
      </c>
      <c r="F1270" s="42" t="s">
        <v>5537</v>
      </c>
      <c r="G1270" s="49">
        <v>2024</v>
      </c>
    </row>
    <row r="1271" spans="1:7" ht="15" customHeight="1" x14ac:dyDescent="0.25">
      <c r="A1271" s="45" t="s">
        <v>3140</v>
      </c>
      <c r="B1271" s="53" t="s">
        <v>57</v>
      </c>
      <c r="C1271" s="53" t="s">
        <v>2603</v>
      </c>
      <c r="D1271" s="73" t="s">
        <v>7024</v>
      </c>
      <c r="E1271" s="42" t="s">
        <v>7024</v>
      </c>
      <c r="F1271" s="42" t="s">
        <v>5537</v>
      </c>
      <c r="G1271" s="49">
        <v>2024</v>
      </c>
    </row>
    <row r="1272" spans="1:7" ht="15" customHeight="1" x14ac:dyDescent="0.25">
      <c r="A1272" s="45" t="s">
        <v>3141</v>
      </c>
      <c r="B1272" s="53" t="s">
        <v>57</v>
      </c>
      <c r="C1272" s="53" t="s">
        <v>1090</v>
      </c>
      <c r="D1272" s="73" t="s">
        <v>7024</v>
      </c>
      <c r="E1272" s="42" t="s">
        <v>7024</v>
      </c>
      <c r="F1272" s="42" t="s">
        <v>5537</v>
      </c>
      <c r="G1272" s="49">
        <v>2024</v>
      </c>
    </row>
    <row r="1273" spans="1:7" ht="15" customHeight="1" x14ac:dyDescent="0.25">
      <c r="A1273" s="45" t="s">
        <v>3142</v>
      </c>
      <c r="B1273" s="53" t="s">
        <v>57</v>
      </c>
      <c r="C1273" s="53" t="s">
        <v>2313</v>
      </c>
      <c r="D1273" s="91">
        <v>6.25</v>
      </c>
      <c r="E1273" s="42" t="s">
        <v>7022</v>
      </c>
      <c r="F1273" s="42" t="s">
        <v>5537</v>
      </c>
      <c r="G1273" s="49">
        <v>2024</v>
      </c>
    </row>
    <row r="1274" spans="1:7" ht="15" customHeight="1" x14ac:dyDescent="0.25">
      <c r="A1274" s="45" t="s">
        <v>3143</v>
      </c>
      <c r="B1274" s="53" t="s">
        <v>57</v>
      </c>
      <c r="C1274" s="53" t="s">
        <v>1449</v>
      </c>
      <c r="D1274" s="91">
        <v>32.283000000000001</v>
      </c>
      <c r="E1274" s="42" t="s">
        <v>7021</v>
      </c>
      <c r="F1274" s="42" t="s">
        <v>5537</v>
      </c>
      <c r="G1274" s="49">
        <v>2024</v>
      </c>
    </row>
    <row r="1275" spans="1:7" ht="15" customHeight="1" x14ac:dyDescent="0.25">
      <c r="A1275" s="45" t="s">
        <v>3144</v>
      </c>
      <c r="B1275" s="53" t="s">
        <v>57</v>
      </c>
      <c r="C1275" s="53" t="s">
        <v>1043</v>
      </c>
      <c r="D1275" s="73" t="s">
        <v>7024</v>
      </c>
      <c r="E1275" s="42" t="s">
        <v>7024</v>
      </c>
      <c r="F1275" s="42" t="s">
        <v>5537</v>
      </c>
      <c r="G1275" s="49">
        <v>2024</v>
      </c>
    </row>
    <row r="1276" spans="1:7" ht="15" customHeight="1" x14ac:dyDescent="0.25">
      <c r="A1276" s="45" t="s">
        <v>3145</v>
      </c>
      <c r="B1276" s="53" t="s">
        <v>57</v>
      </c>
      <c r="C1276" s="53" t="s">
        <v>2551</v>
      </c>
      <c r="D1276" s="73" t="s">
        <v>7024</v>
      </c>
      <c r="E1276" s="42" t="s">
        <v>7024</v>
      </c>
      <c r="F1276" s="42" t="s">
        <v>5537</v>
      </c>
      <c r="G1276" s="49">
        <v>2024</v>
      </c>
    </row>
    <row r="1277" spans="1:7" ht="15" customHeight="1" x14ac:dyDescent="0.25">
      <c r="A1277" s="45" t="s">
        <v>3137</v>
      </c>
      <c r="B1277" s="53" t="s">
        <v>57</v>
      </c>
      <c r="C1277" s="53" t="s">
        <v>58</v>
      </c>
      <c r="D1277" s="91">
        <v>2.3622047244094486</v>
      </c>
      <c r="E1277" s="42" t="s">
        <v>7020</v>
      </c>
      <c r="F1277" s="42" t="s">
        <v>5537</v>
      </c>
      <c r="G1277" s="49">
        <v>2024</v>
      </c>
    </row>
    <row r="1278" spans="1:7" ht="15" customHeight="1" x14ac:dyDescent="0.25">
      <c r="A1278" s="45" t="s">
        <v>3146</v>
      </c>
      <c r="B1278" s="53" t="s">
        <v>57</v>
      </c>
      <c r="C1278" s="53" t="s">
        <v>1067</v>
      </c>
      <c r="D1278" s="73" t="s">
        <v>7024</v>
      </c>
      <c r="E1278" s="42" t="s">
        <v>7024</v>
      </c>
      <c r="F1278" s="42" t="s">
        <v>5537</v>
      </c>
      <c r="G1278" s="49">
        <v>2024</v>
      </c>
    </row>
    <row r="1279" spans="1:7" ht="15" customHeight="1" x14ac:dyDescent="0.25">
      <c r="A1279" s="45" t="s">
        <v>3148</v>
      </c>
      <c r="B1279" s="53" t="s">
        <v>57</v>
      </c>
      <c r="C1279" s="53" t="s">
        <v>1537</v>
      </c>
      <c r="D1279" s="73" t="s">
        <v>7024</v>
      </c>
      <c r="E1279" s="42" t="s">
        <v>7024</v>
      </c>
      <c r="F1279" s="42" t="s">
        <v>5537</v>
      </c>
      <c r="G1279" s="49">
        <v>2024</v>
      </c>
    </row>
    <row r="1280" spans="1:7" ht="15" customHeight="1" x14ac:dyDescent="0.25">
      <c r="A1280" s="45" t="s">
        <v>3147</v>
      </c>
      <c r="B1280" s="53" t="s">
        <v>57</v>
      </c>
      <c r="C1280" s="53" t="s">
        <v>269</v>
      </c>
      <c r="D1280" s="73" t="s">
        <v>7024</v>
      </c>
      <c r="E1280" s="42" t="s">
        <v>7024</v>
      </c>
      <c r="F1280" s="42" t="s">
        <v>5537</v>
      </c>
      <c r="G1280" s="49">
        <v>2024</v>
      </c>
    </row>
    <row r="1281" spans="1:7" ht="15" customHeight="1" x14ac:dyDescent="0.25">
      <c r="A1281" s="45" t="s">
        <v>3149</v>
      </c>
      <c r="B1281" s="53" t="s">
        <v>57</v>
      </c>
      <c r="C1281" s="53" t="s">
        <v>4371</v>
      </c>
      <c r="D1281" s="73" t="s">
        <v>7024</v>
      </c>
      <c r="E1281" s="42" t="s">
        <v>7024</v>
      </c>
      <c r="F1281" s="42" t="s">
        <v>5537</v>
      </c>
      <c r="G1281" s="49">
        <v>2024</v>
      </c>
    </row>
    <row r="1282" spans="1:7" ht="15" customHeight="1" x14ac:dyDescent="0.25">
      <c r="A1282" s="45" t="s">
        <v>3150</v>
      </c>
      <c r="B1282" s="53" t="s">
        <v>57</v>
      </c>
      <c r="C1282" s="53" t="s">
        <v>2950</v>
      </c>
      <c r="D1282" s="234">
        <v>0</v>
      </c>
      <c r="E1282" s="42" t="s">
        <v>7020</v>
      </c>
      <c r="F1282" s="42" t="s">
        <v>5537</v>
      </c>
      <c r="G1282" s="49">
        <v>2024</v>
      </c>
    </row>
    <row r="1283" spans="1:7" ht="15" customHeight="1" x14ac:dyDescent="0.25">
      <c r="A1283" s="45" t="s">
        <v>3151</v>
      </c>
      <c r="B1283" s="53" t="s">
        <v>57</v>
      </c>
      <c r="C1283" s="53" t="s">
        <v>4145</v>
      </c>
      <c r="D1283" s="73" t="s">
        <v>7024</v>
      </c>
      <c r="E1283" s="42" t="s">
        <v>7024</v>
      </c>
      <c r="F1283" s="42" t="s">
        <v>5537</v>
      </c>
      <c r="G1283" s="49">
        <v>2024</v>
      </c>
    </row>
    <row r="1284" spans="1:7" ht="15" customHeight="1" x14ac:dyDescent="0.25">
      <c r="A1284" s="45" t="s">
        <v>3152</v>
      </c>
      <c r="B1284" s="53" t="s">
        <v>57</v>
      </c>
      <c r="C1284" s="53" t="s">
        <v>1683</v>
      </c>
      <c r="D1284" s="73" t="s">
        <v>7024</v>
      </c>
      <c r="E1284" s="42" t="s">
        <v>7024</v>
      </c>
      <c r="F1284" s="42" t="s">
        <v>5537</v>
      </c>
      <c r="G1284" s="49">
        <v>2024</v>
      </c>
    </row>
    <row r="1285" spans="1:7" ht="15" customHeight="1" x14ac:dyDescent="0.25">
      <c r="A1285" s="45" t="s">
        <v>3153</v>
      </c>
      <c r="B1285" s="53" t="s">
        <v>57</v>
      </c>
      <c r="C1285" s="53" t="s">
        <v>4333</v>
      </c>
      <c r="D1285" s="91">
        <v>13.868571428571428</v>
      </c>
      <c r="E1285" s="42" t="s">
        <v>7022</v>
      </c>
      <c r="F1285" s="42" t="s">
        <v>5537</v>
      </c>
      <c r="G1285" s="49">
        <v>2024</v>
      </c>
    </row>
    <row r="1286" spans="1:7" ht="15" customHeight="1" x14ac:dyDescent="0.25">
      <c r="A1286" s="45" t="s">
        <v>3154</v>
      </c>
      <c r="B1286" s="53" t="s">
        <v>57</v>
      </c>
      <c r="C1286" s="53" t="s">
        <v>1184</v>
      </c>
      <c r="D1286" s="91">
        <v>29.797826086956519</v>
      </c>
      <c r="E1286" s="42" t="s">
        <v>7021</v>
      </c>
      <c r="F1286" s="42" t="s">
        <v>5537</v>
      </c>
      <c r="G1286" s="49">
        <v>2024</v>
      </c>
    </row>
    <row r="1287" spans="1:7" ht="15" customHeight="1" x14ac:dyDescent="0.25">
      <c r="A1287" s="45" t="s">
        <v>3155</v>
      </c>
      <c r="B1287" s="53" t="s">
        <v>57</v>
      </c>
      <c r="C1287" s="53" t="s">
        <v>1456</v>
      </c>
      <c r="D1287" s="73" t="s">
        <v>7024</v>
      </c>
      <c r="E1287" s="42" t="s">
        <v>7024</v>
      </c>
      <c r="F1287" s="42" t="s">
        <v>5537</v>
      </c>
      <c r="G1287" s="49">
        <v>2024</v>
      </c>
    </row>
    <row r="1288" spans="1:7" ht="15" customHeight="1" x14ac:dyDescent="0.25">
      <c r="A1288" s="45" t="s">
        <v>3156</v>
      </c>
      <c r="B1288" s="53" t="s">
        <v>57</v>
      </c>
      <c r="C1288" s="53" t="s">
        <v>4481</v>
      </c>
      <c r="D1288" s="91">
        <v>1.1500000000000001</v>
      </c>
      <c r="E1288" s="42" t="s">
        <v>7020</v>
      </c>
      <c r="F1288" s="42" t="s">
        <v>5537</v>
      </c>
      <c r="G1288" s="49">
        <v>2024</v>
      </c>
    </row>
    <row r="1289" spans="1:7" ht="15" customHeight="1" x14ac:dyDescent="0.25">
      <c r="A1289" s="45" t="s">
        <v>3158</v>
      </c>
      <c r="B1289" s="53" t="s">
        <v>57</v>
      </c>
      <c r="C1289" s="53" t="s">
        <v>2951</v>
      </c>
      <c r="D1289" s="73" t="s">
        <v>7024</v>
      </c>
      <c r="E1289" s="42" t="s">
        <v>7024</v>
      </c>
      <c r="F1289" s="42" t="s">
        <v>5537</v>
      </c>
      <c r="G1289" s="49">
        <v>2024</v>
      </c>
    </row>
    <row r="1290" spans="1:7" ht="15" customHeight="1" x14ac:dyDescent="0.25">
      <c r="A1290" s="45" t="s">
        <v>3157</v>
      </c>
      <c r="B1290" s="53" t="s">
        <v>57</v>
      </c>
      <c r="C1290" s="53" t="s">
        <v>5126</v>
      </c>
      <c r="D1290" s="91">
        <v>12.5</v>
      </c>
      <c r="E1290" s="42" t="s">
        <v>7022</v>
      </c>
      <c r="F1290" s="42" t="s">
        <v>5537</v>
      </c>
      <c r="G1290" s="49">
        <v>2024</v>
      </c>
    </row>
    <row r="1291" spans="1:7" ht="15" customHeight="1" x14ac:dyDescent="0.25">
      <c r="A1291" s="45" t="s">
        <v>3159</v>
      </c>
      <c r="B1291" s="53" t="s">
        <v>57</v>
      </c>
      <c r="C1291" s="53" t="s">
        <v>251</v>
      </c>
      <c r="D1291" s="73" t="s">
        <v>7024</v>
      </c>
      <c r="E1291" s="42" t="s">
        <v>7024</v>
      </c>
      <c r="F1291" s="42" t="s">
        <v>5537</v>
      </c>
      <c r="G1291" s="49">
        <v>2024</v>
      </c>
    </row>
    <row r="1292" spans="1:7" ht="15" customHeight="1" x14ac:dyDescent="0.25">
      <c r="A1292" s="45" t="s">
        <v>3160</v>
      </c>
      <c r="B1292" s="53" t="s">
        <v>57</v>
      </c>
      <c r="C1292" s="53" t="s">
        <v>5127</v>
      </c>
      <c r="D1292" s="73" t="s">
        <v>7024</v>
      </c>
      <c r="E1292" s="42" t="s">
        <v>7024</v>
      </c>
      <c r="F1292" s="42" t="s">
        <v>5537</v>
      </c>
      <c r="G1292" s="49">
        <v>2024</v>
      </c>
    </row>
    <row r="1293" spans="1:7" ht="15" customHeight="1" x14ac:dyDescent="0.25">
      <c r="A1293" s="45" t="s">
        <v>3161</v>
      </c>
      <c r="B1293" s="53" t="s">
        <v>57</v>
      </c>
      <c r="C1293" s="53" t="s">
        <v>2750</v>
      </c>
      <c r="D1293" s="73" t="s">
        <v>7024</v>
      </c>
      <c r="E1293" s="42" t="s">
        <v>7024</v>
      </c>
      <c r="F1293" s="42" t="s">
        <v>5537</v>
      </c>
      <c r="G1293" s="49">
        <v>2024</v>
      </c>
    </row>
    <row r="1294" spans="1:7" ht="15" customHeight="1" x14ac:dyDescent="0.25">
      <c r="A1294" s="45" t="s">
        <v>3162</v>
      </c>
      <c r="B1294" s="53" t="s">
        <v>57</v>
      </c>
      <c r="C1294" s="53" t="s">
        <v>2791</v>
      </c>
      <c r="D1294" s="73" t="s">
        <v>7024</v>
      </c>
      <c r="E1294" s="42" t="s">
        <v>7024</v>
      </c>
      <c r="F1294" s="42" t="s">
        <v>5537</v>
      </c>
      <c r="G1294" s="49">
        <v>2024</v>
      </c>
    </row>
    <row r="1295" spans="1:7" ht="15" customHeight="1" x14ac:dyDescent="0.25">
      <c r="A1295" s="45" t="s">
        <v>3163</v>
      </c>
      <c r="B1295" s="53" t="s">
        <v>57</v>
      </c>
      <c r="C1295" s="53" t="s">
        <v>5128</v>
      </c>
      <c r="D1295" s="73" t="s">
        <v>7024</v>
      </c>
      <c r="E1295" s="42" t="s">
        <v>7024</v>
      </c>
      <c r="F1295" s="42" t="s">
        <v>5537</v>
      </c>
      <c r="G1295" s="49">
        <v>2024</v>
      </c>
    </row>
    <row r="1296" spans="1:7" ht="15" customHeight="1" x14ac:dyDescent="0.25">
      <c r="A1296" s="45" t="s">
        <v>3164</v>
      </c>
      <c r="B1296" s="53" t="s">
        <v>57</v>
      </c>
      <c r="C1296" s="53" t="s">
        <v>5129</v>
      </c>
      <c r="D1296" s="73" t="s">
        <v>7024</v>
      </c>
      <c r="E1296" s="42" t="s">
        <v>7024</v>
      </c>
      <c r="F1296" s="42" t="s">
        <v>5537</v>
      </c>
      <c r="G1296" s="49">
        <v>2024</v>
      </c>
    </row>
    <row r="1297" spans="1:7" ht="15" customHeight="1" x14ac:dyDescent="0.25">
      <c r="A1297" s="45" t="s">
        <v>3165</v>
      </c>
      <c r="B1297" s="53" t="s">
        <v>57</v>
      </c>
      <c r="C1297" s="53" t="s">
        <v>2924</v>
      </c>
      <c r="D1297" s="73" t="s">
        <v>7024</v>
      </c>
      <c r="E1297" s="42" t="s">
        <v>7024</v>
      </c>
      <c r="F1297" s="42" t="s">
        <v>5537</v>
      </c>
      <c r="G1297" s="49">
        <v>2024</v>
      </c>
    </row>
    <row r="1298" spans="1:7" ht="15" customHeight="1" x14ac:dyDescent="0.25">
      <c r="A1298" s="45" t="s">
        <v>3166</v>
      </c>
      <c r="B1298" s="53" t="s">
        <v>57</v>
      </c>
      <c r="C1298" s="53" t="s">
        <v>61</v>
      </c>
      <c r="D1298" s="73" t="s">
        <v>7024</v>
      </c>
      <c r="E1298" s="42" t="s">
        <v>7024</v>
      </c>
      <c r="F1298" s="42" t="s">
        <v>5537</v>
      </c>
      <c r="G1298" s="49">
        <v>2024</v>
      </c>
    </row>
    <row r="1299" spans="1:7" ht="15" customHeight="1" x14ac:dyDescent="0.25">
      <c r="A1299" s="45" t="s">
        <v>3167</v>
      </c>
      <c r="B1299" s="53" t="s">
        <v>57</v>
      </c>
      <c r="C1299" s="53" t="s">
        <v>2949</v>
      </c>
      <c r="D1299" s="73" t="s">
        <v>7024</v>
      </c>
      <c r="E1299" s="42" t="s">
        <v>7024</v>
      </c>
      <c r="F1299" s="42" t="s">
        <v>5537</v>
      </c>
      <c r="G1299" s="49">
        <v>2024</v>
      </c>
    </row>
    <row r="1300" spans="1:7" ht="15" customHeight="1" x14ac:dyDescent="0.25">
      <c r="A1300" s="45" t="s">
        <v>3168</v>
      </c>
      <c r="B1300" s="53" t="s">
        <v>57</v>
      </c>
      <c r="C1300" s="53" t="s">
        <v>2593</v>
      </c>
      <c r="D1300" s="73" t="s">
        <v>7024</v>
      </c>
      <c r="E1300" s="42" t="s">
        <v>7024</v>
      </c>
      <c r="F1300" s="42" t="s">
        <v>5537</v>
      </c>
      <c r="G1300" s="49">
        <v>2024</v>
      </c>
    </row>
    <row r="1301" spans="1:7" ht="15" customHeight="1" x14ac:dyDescent="0.25">
      <c r="A1301" s="45" t="s">
        <v>3169</v>
      </c>
      <c r="B1301" s="53" t="s">
        <v>57</v>
      </c>
      <c r="C1301" s="53" t="s">
        <v>2845</v>
      </c>
      <c r="D1301" s="91">
        <v>33.333333333333336</v>
      </c>
      <c r="E1301" s="42" t="s">
        <v>7021</v>
      </c>
      <c r="F1301" s="42" t="s">
        <v>5537</v>
      </c>
      <c r="G1301" s="49">
        <v>2024</v>
      </c>
    </row>
    <row r="1302" spans="1:7" ht="15" customHeight="1" x14ac:dyDescent="0.25">
      <c r="A1302" s="45" t="s">
        <v>3170</v>
      </c>
      <c r="B1302" s="53" t="s">
        <v>57</v>
      </c>
      <c r="C1302" s="53" t="s">
        <v>5130</v>
      </c>
      <c r="D1302" s="73" t="s">
        <v>7024</v>
      </c>
      <c r="E1302" s="42" t="s">
        <v>7024</v>
      </c>
      <c r="F1302" s="42" t="s">
        <v>5537</v>
      </c>
      <c r="G1302" s="49">
        <v>2024</v>
      </c>
    </row>
    <row r="1303" spans="1:7" ht="15" customHeight="1" x14ac:dyDescent="0.25">
      <c r="A1303" s="45" t="s">
        <v>3171</v>
      </c>
      <c r="B1303" s="53" t="s">
        <v>57</v>
      </c>
      <c r="C1303" s="53" t="s">
        <v>711</v>
      </c>
      <c r="D1303" s="73" t="s">
        <v>7024</v>
      </c>
      <c r="E1303" s="42" t="s">
        <v>7024</v>
      </c>
      <c r="F1303" s="42" t="s">
        <v>5537</v>
      </c>
      <c r="G1303" s="49">
        <v>2024</v>
      </c>
    </row>
    <row r="1304" spans="1:7" ht="15" customHeight="1" x14ac:dyDescent="0.25">
      <c r="A1304" s="45" t="s">
        <v>3172</v>
      </c>
      <c r="B1304" s="53" t="s">
        <v>57</v>
      </c>
      <c r="C1304" s="53" t="s">
        <v>1331</v>
      </c>
      <c r="D1304" s="73" t="s">
        <v>7024</v>
      </c>
      <c r="E1304" s="42" t="s">
        <v>7024</v>
      </c>
      <c r="F1304" s="42" t="s">
        <v>5537</v>
      </c>
      <c r="G1304" s="49">
        <v>2024</v>
      </c>
    </row>
    <row r="1305" spans="1:7" ht="15" customHeight="1" x14ac:dyDescent="0.25">
      <c r="A1305" s="45" t="s">
        <v>3173</v>
      </c>
      <c r="B1305" s="53" t="s">
        <v>57</v>
      </c>
      <c r="C1305" s="53" t="s">
        <v>1123</v>
      </c>
      <c r="D1305" s="73" t="s">
        <v>7024</v>
      </c>
      <c r="E1305" s="42" t="s">
        <v>7024</v>
      </c>
      <c r="F1305" s="42" t="s">
        <v>5537</v>
      </c>
      <c r="G1305" s="49">
        <v>2024</v>
      </c>
    </row>
    <row r="1306" spans="1:7" ht="15" customHeight="1" x14ac:dyDescent="0.25">
      <c r="A1306" s="45" t="s">
        <v>3174</v>
      </c>
      <c r="B1306" s="53" t="s">
        <v>57</v>
      </c>
      <c r="C1306" s="53" t="s">
        <v>1189</v>
      </c>
      <c r="D1306" s="73" t="s">
        <v>7024</v>
      </c>
      <c r="E1306" s="42" t="s">
        <v>7024</v>
      </c>
      <c r="F1306" s="42" t="s">
        <v>5537</v>
      </c>
      <c r="G1306" s="49">
        <v>2024</v>
      </c>
    </row>
    <row r="1307" spans="1:7" ht="15" customHeight="1" x14ac:dyDescent="0.25">
      <c r="A1307" s="45" t="s">
        <v>3175</v>
      </c>
      <c r="B1307" s="53" t="s">
        <v>57</v>
      </c>
      <c r="C1307" s="53" t="s">
        <v>2884</v>
      </c>
      <c r="D1307" s="73" t="s">
        <v>7024</v>
      </c>
      <c r="E1307" s="42" t="s">
        <v>7024</v>
      </c>
      <c r="F1307" s="42" t="s">
        <v>5537</v>
      </c>
      <c r="G1307" s="49">
        <v>2024</v>
      </c>
    </row>
    <row r="1308" spans="1:7" ht="15" customHeight="1" x14ac:dyDescent="0.25">
      <c r="A1308" s="45" t="s">
        <v>3176</v>
      </c>
      <c r="B1308" s="53" t="s">
        <v>57</v>
      </c>
      <c r="C1308" s="53" t="s">
        <v>2923</v>
      </c>
      <c r="D1308" s="73" t="s">
        <v>7024</v>
      </c>
      <c r="E1308" s="42" t="s">
        <v>7024</v>
      </c>
      <c r="F1308" s="42" t="s">
        <v>5537</v>
      </c>
      <c r="G1308" s="49">
        <v>2024</v>
      </c>
    </row>
    <row r="1309" spans="1:7" ht="15" customHeight="1" x14ac:dyDescent="0.25">
      <c r="A1309" s="45" t="s">
        <v>3177</v>
      </c>
      <c r="B1309" s="53" t="s">
        <v>57</v>
      </c>
      <c r="C1309" s="53" t="s">
        <v>1502</v>
      </c>
      <c r="D1309" s="73" t="s">
        <v>7024</v>
      </c>
      <c r="E1309" s="42" t="s">
        <v>7024</v>
      </c>
      <c r="F1309" s="42" t="s">
        <v>5537</v>
      </c>
      <c r="G1309" s="49">
        <v>2024</v>
      </c>
    </row>
    <row r="1310" spans="1:7" ht="15" customHeight="1" x14ac:dyDescent="0.25">
      <c r="A1310" s="45" t="s">
        <v>3178</v>
      </c>
      <c r="B1310" s="53" t="s">
        <v>57</v>
      </c>
      <c r="C1310" s="53" t="s">
        <v>1942</v>
      </c>
      <c r="D1310" s="73" t="s">
        <v>7024</v>
      </c>
      <c r="E1310" s="42" t="s">
        <v>7024</v>
      </c>
      <c r="F1310" s="42" t="s">
        <v>5537</v>
      </c>
      <c r="G1310" s="49">
        <v>2024</v>
      </c>
    </row>
    <row r="1311" spans="1:7" ht="15" customHeight="1" x14ac:dyDescent="0.25">
      <c r="A1311" s="45" t="s">
        <v>3179</v>
      </c>
      <c r="B1311" s="53" t="s">
        <v>57</v>
      </c>
      <c r="C1311" s="53" t="s">
        <v>1005</v>
      </c>
      <c r="D1311" s="73" t="s">
        <v>7024</v>
      </c>
      <c r="E1311" s="42" t="s">
        <v>7024</v>
      </c>
      <c r="F1311" s="42" t="s">
        <v>5537</v>
      </c>
      <c r="G1311" s="49">
        <v>2024</v>
      </c>
    </row>
    <row r="1312" spans="1:7" ht="15" customHeight="1" x14ac:dyDescent="0.25">
      <c r="A1312" s="45" t="s">
        <v>3180</v>
      </c>
      <c r="B1312" s="53" t="s">
        <v>57</v>
      </c>
      <c r="C1312" s="53" t="s">
        <v>5131</v>
      </c>
      <c r="D1312" s="234">
        <v>0</v>
      </c>
      <c r="E1312" s="42" t="s">
        <v>7020</v>
      </c>
      <c r="F1312" s="42" t="s">
        <v>5537</v>
      </c>
      <c r="G1312" s="49">
        <v>2024</v>
      </c>
    </row>
    <row r="1313" spans="1:7" ht="15" customHeight="1" x14ac:dyDescent="0.25">
      <c r="A1313" s="45" t="s">
        <v>3181</v>
      </c>
      <c r="B1313" s="53" t="s">
        <v>57</v>
      </c>
      <c r="C1313" s="53" t="s">
        <v>1070</v>
      </c>
      <c r="D1313" s="234">
        <v>0</v>
      </c>
      <c r="E1313" s="42" t="s">
        <v>7020</v>
      </c>
      <c r="F1313" s="42" t="s">
        <v>5537</v>
      </c>
      <c r="G1313" s="49">
        <v>2024</v>
      </c>
    </row>
    <row r="1314" spans="1:7" ht="15" customHeight="1" x14ac:dyDescent="0.25">
      <c r="A1314" s="45" t="s">
        <v>3182</v>
      </c>
      <c r="B1314" s="53" t="s">
        <v>57</v>
      </c>
      <c r="C1314" s="53" t="s">
        <v>1327</v>
      </c>
      <c r="D1314" s="91">
        <v>26.5625</v>
      </c>
      <c r="E1314" s="42" t="s">
        <v>7021</v>
      </c>
      <c r="F1314" s="42" t="s">
        <v>5537</v>
      </c>
      <c r="G1314" s="49">
        <v>2024</v>
      </c>
    </row>
    <row r="1315" spans="1:7" ht="15" customHeight="1" x14ac:dyDescent="0.25">
      <c r="A1315" s="45" t="s">
        <v>3184</v>
      </c>
      <c r="B1315" s="53" t="s">
        <v>33</v>
      </c>
      <c r="C1315" s="53" t="s">
        <v>1823</v>
      </c>
      <c r="D1315" s="91">
        <v>32.503999999999998</v>
      </c>
      <c r="E1315" s="42" t="s">
        <v>7021</v>
      </c>
      <c r="F1315" s="42" t="s">
        <v>5537</v>
      </c>
      <c r="G1315" s="49">
        <v>2024</v>
      </c>
    </row>
    <row r="1316" spans="1:7" ht="15" customHeight="1" x14ac:dyDescent="0.25">
      <c r="A1316" s="45" t="s">
        <v>3185</v>
      </c>
      <c r="B1316" s="53" t="s">
        <v>33</v>
      </c>
      <c r="C1316" s="53" t="s">
        <v>55</v>
      </c>
      <c r="D1316" s="91">
        <v>48.065294117647056</v>
      </c>
      <c r="E1316" s="42" t="s">
        <v>7023</v>
      </c>
      <c r="F1316" s="42" t="s">
        <v>5537</v>
      </c>
      <c r="G1316" s="49">
        <v>2024</v>
      </c>
    </row>
    <row r="1317" spans="1:7" ht="15" customHeight="1" x14ac:dyDescent="0.25">
      <c r="A1317" s="45" t="s">
        <v>3186</v>
      </c>
      <c r="B1317" s="53" t="s">
        <v>33</v>
      </c>
      <c r="C1317" s="53" t="s">
        <v>2926</v>
      </c>
      <c r="D1317" s="91">
        <v>62.584000000000003</v>
      </c>
      <c r="E1317" s="42" t="s">
        <v>7023</v>
      </c>
      <c r="F1317" s="42" t="s">
        <v>5537</v>
      </c>
      <c r="G1317" s="49">
        <v>2024</v>
      </c>
    </row>
    <row r="1318" spans="1:7" ht="15" customHeight="1" x14ac:dyDescent="0.25">
      <c r="A1318" s="45" t="s">
        <v>3187</v>
      </c>
      <c r="B1318" s="53" t="s">
        <v>33</v>
      </c>
      <c r="C1318" s="53" t="s">
        <v>4342</v>
      </c>
      <c r="D1318" s="91">
        <v>58.947777777777773</v>
      </c>
      <c r="E1318" s="42" t="s">
        <v>7023</v>
      </c>
      <c r="F1318" s="42" t="s">
        <v>5537</v>
      </c>
      <c r="G1318" s="49">
        <v>2024</v>
      </c>
    </row>
    <row r="1319" spans="1:7" ht="15" customHeight="1" x14ac:dyDescent="0.25">
      <c r="A1319" s="45" t="s">
        <v>3188</v>
      </c>
      <c r="B1319" s="53" t="s">
        <v>33</v>
      </c>
      <c r="C1319" s="53" t="s">
        <v>1431</v>
      </c>
      <c r="D1319" s="91">
        <v>83.557999999999993</v>
      </c>
      <c r="E1319" s="42" t="s">
        <v>7025</v>
      </c>
      <c r="F1319" s="42" t="s">
        <v>5537</v>
      </c>
      <c r="G1319" s="49">
        <v>2024</v>
      </c>
    </row>
    <row r="1320" spans="1:7" ht="15" customHeight="1" x14ac:dyDescent="0.25">
      <c r="A1320" s="45" t="s">
        <v>3189</v>
      </c>
      <c r="B1320" s="53" t="s">
        <v>33</v>
      </c>
      <c r="C1320" s="53" t="s">
        <v>4276</v>
      </c>
      <c r="D1320" s="91">
        <v>52.747142857142862</v>
      </c>
      <c r="E1320" s="42" t="s">
        <v>7023</v>
      </c>
      <c r="F1320" s="42" t="s">
        <v>5537</v>
      </c>
      <c r="G1320" s="49">
        <v>2024</v>
      </c>
    </row>
    <row r="1321" spans="1:7" ht="15" customHeight="1" x14ac:dyDescent="0.25">
      <c r="A1321" s="45" t="s">
        <v>3190</v>
      </c>
      <c r="B1321" s="53" t="s">
        <v>33</v>
      </c>
      <c r="C1321" s="53" t="s">
        <v>1433</v>
      </c>
      <c r="D1321" s="91">
        <v>71.701666666666668</v>
      </c>
      <c r="E1321" s="42" t="s">
        <v>7023</v>
      </c>
      <c r="F1321" s="42" t="s">
        <v>5537</v>
      </c>
      <c r="G1321" s="49">
        <v>2024</v>
      </c>
    </row>
    <row r="1322" spans="1:7" ht="15" customHeight="1" x14ac:dyDescent="0.25">
      <c r="A1322" s="45" t="s">
        <v>3191</v>
      </c>
      <c r="B1322" s="53" t="s">
        <v>33</v>
      </c>
      <c r="C1322" s="53" t="s">
        <v>33</v>
      </c>
      <c r="D1322" s="91">
        <v>45.812000000000005</v>
      </c>
      <c r="E1322" s="42" t="s">
        <v>7023</v>
      </c>
      <c r="F1322" s="42" t="s">
        <v>5537</v>
      </c>
      <c r="G1322" s="49">
        <v>2024</v>
      </c>
    </row>
    <row r="1323" spans="1:7" ht="15" customHeight="1" x14ac:dyDescent="0.25">
      <c r="A1323" s="45" t="s">
        <v>3192</v>
      </c>
      <c r="B1323" s="53" t="s">
        <v>33</v>
      </c>
      <c r="C1323" s="53" t="s">
        <v>1182</v>
      </c>
      <c r="D1323" s="91">
        <v>77.437999999999988</v>
      </c>
      <c r="E1323" s="42" t="s">
        <v>7023</v>
      </c>
      <c r="F1323" s="42" t="s">
        <v>5537</v>
      </c>
      <c r="G1323" s="49">
        <v>2024</v>
      </c>
    </row>
    <row r="1324" spans="1:7" ht="15" customHeight="1" x14ac:dyDescent="0.25">
      <c r="A1324" s="45" t="s">
        <v>3193</v>
      </c>
      <c r="B1324" s="53" t="s">
        <v>33</v>
      </c>
      <c r="C1324" s="53" t="s">
        <v>502</v>
      </c>
      <c r="D1324" s="91">
        <v>64.100769230769231</v>
      </c>
      <c r="E1324" s="42" t="s">
        <v>7023</v>
      </c>
      <c r="F1324" s="42" t="s">
        <v>5537</v>
      </c>
      <c r="G1324" s="49">
        <v>2024</v>
      </c>
    </row>
    <row r="1325" spans="1:7" ht="15" customHeight="1" x14ac:dyDescent="0.25">
      <c r="A1325" s="45" t="s">
        <v>3194</v>
      </c>
      <c r="B1325" s="53" t="s">
        <v>33</v>
      </c>
      <c r="C1325" s="53" t="s">
        <v>4275</v>
      </c>
      <c r="D1325" s="91">
        <v>9.15</v>
      </c>
      <c r="E1325" s="42" t="s">
        <v>7022</v>
      </c>
      <c r="F1325" s="42" t="s">
        <v>5537</v>
      </c>
      <c r="G1325" s="49">
        <v>2024</v>
      </c>
    </row>
    <row r="1326" spans="1:7" ht="15" customHeight="1" x14ac:dyDescent="0.25">
      <c r="A1326" s="45" t="s">
        <v>3195</v>
      </c>
      <c r="B1326" s="53" t="s">
        <v>33</v>
      </c>
      <c r="C1326" s="53" t="s">
        <v>29</v>
      </c>
      <c r="D1326" s="91">
        <v>67.549333333333337</v>
      </c>
      <c r="E1326" s="42" t="s">
        <v>7023</v>
      </c>
      <c r="F1326" s="42" t="s">
        <v>5537</v>
      </c>
      <c r="G1326" s="49">
        <v>2024</v>
      </c>
    </row>
    <row r="1327" spans="1:7" ht="15" customHeight="1" x14ac:dyDescent="0.25">
      <c r="A1327" s="45" t="s">
        <v>3196</v>
      </c>
      <c r="B1327" s="53" t="s">
        <v>33</v>
      </c>
      <c r="C1327" s="53" t="s">
        <v>686</v>
      </c>
      <c r="D1327" s="91">
        <v>8.2833333333333332</v>
      </c>
      <c r="E1327" s="42" t="s">
        <v>7022</v>
      </c>
      <c r="F1327" s="42" t="s">
        <v>5537</v>
      </c>
      <c r="G1327" s="49">
        <v>2024</v>
      </c>
    </row>
    <row r="1328" spans="1:7" ht="15" customHeight="1" x14ac:dyDescent="0.25">
      <c r="A1328" s="45" t="s">
        <v>3197</v>
      </c>
      <c r="B1328" s="53" t="s">
        <v>33</v>
      </c>
      <c r="C1328" s="53" t="s">
        <v>843</v>
      </c>
      <c r="D1328" s="91">
        <v>22.133076923076924</v>
      </c>
      <c r="E1328" s="42" t="s">
        <v>7021</v>
      </c>
      <c r="F1328" s="42" t="s">
        <v>5537</v>
      </c>
      <c r="G1328" s="49">
        <v>2024</v>
      </c>
    </row>
    <row r="1329" spans="1:7" ht="15" customHeight="1" x14ac:dyDescent="0.25">
      <c r="A1329" s="45" t="s">
        <v>3198</v>
      </c>
      <c r="B1329" s="53" t="s">
        <v>33</v>
      </c>
      <c r="C1329" s="53" t="s">
        <v>1166</v>
      </c>
      <c r="D1329" s="91">
        <v>80.075000000000003</v>
      </c>
      <c r="E1329" s="42" t="s">
        <v>7025</v>
      </c>
      <c r="F1329" s="42" t="s">
        <v>5537</v>
      </c>
      <c r="G1329" s="49">
        <v>2024</v>
      </c>
    </row>
    <row r="1330" spans="1:7" ht="15" customHeight="1" x14ac:dyDescent="0.25">
      <c r="A1330" s="45" t="s">
        <v>3199</v>
      </c>
      <c r="B1330" s="53" t="s">
        <v>33</v>
      </c>
      <c r="C1330" s="53" t="s">
        <v>4189</v>
      </c>
      <c r="D1330" s="91">
        <v>27.070740740740739</v>
      </c>
      <c r="E1330" s="42" t="s">
        <v>7021</v>
      </c>
      <c r="F1330" s="42" t="s">
        <v>5537</v>
      </c>
      <c r="G1330" s="49">
        <v>2024</v>
      </c>
    </row>
    <row r="1331" spans="1:7" ht="15" customHeight="1" x14ac:dyDescent="0.25">
      <c r="A1331" s="45" t="s">
        <v>3212</v>
      </c>
      <c r="B1331" s="53" t="s">
        <v>33</v>
      </c>
      <c r="C1331" s="53" t="s">
        <v>4408</v>
      </c>
      <c r="D1331" s="91">
        <v>9.4559999999999977</v>
      </c>
      <c r="E1331" s="42" t="s">
        <v>7022</v>
      </c>
      <c r="F1331" s="42" t="s">
        <v>5537</v>
      </c>
      <c r="G1331" s="49">
        <v>2024</v>
      </c>
    </row>
    <row r="1332" spans="1:7" ht="15" customHeight="1" x14ac:dyDescent="0.25">
      <c r="A1332" s="45" t="s">
        <v>3200</v>
      </c>
      <c r="B1332" s="53" t="s">
        <v>33</v>
      </c>
      <c r="C1332" s="53" t="s">
        <v>1763</v>
      </c>
      <c r="D1332" s="91">
        <v>38.811250000000001</v>
      </c>
      <c r="E1332" s="42" t="s">
        <v>7023</v>
      </c>
      <c r="F1332" s="42" t="s">
        <v>5537</v>
      </c>
      <c r="G1332" s="49">
        <v>2024</v>
      </c>
    </row>
    <row r="1333" spans="1:7" ht="15" customHeight="1" x14ac:dyDescent="0.25">
      <c r="A1333" s="45" t="s">
        <v>3201</v>
      </c>
      <c r="B1333" s="53" t="s">
        <v>33</v>
      </c>
      <c r="C1333" s="53" t="s">
        <v>53</v>
      </c>
      <c r="D1333" s="91">
        <v>27.378181818181815</v>
      </c>
      <c r="E1333" s="42" t="s">
        <v>7021</v>
      </c>
      <c r="F1333" s="42" t="s">
        <v>5537</v>
      </c>
      <c r="G1333" s="49">
        <v>2024</v>
      </c>
    </row>
    <row r="1334" spans="1:7" ht="15" customHeight="1" x14ac:dyDescent="0.25">
      <c r="A1334" s="45" t="s">
        <v>3202</v>
      </c>
      <c r="B1334" s="53" t="s">
        <v>33</v>
      </c>
      <c r="C1334" s="53" t="s">
        <v>1923</v>
      </c>
      <c r="D1334" s="234">
        <v>54.001999999999995</v>
      </c>
      <c r="E1334" s="42" t="s">
        <v>7023</v>
      </c>
      <c r="F1334" s="42" t="s">
        <v>5537</v>
      </c>
      <c r="G1334" s="49">
        <v>2024</v>
      </c>
    </row>
    <row r="1335" spans="1:7" ht="15" customHeight="1" x14ac:dyDescent="0.25">
      <c r="A1335" s="45" t="s">
        <v>3203</v>
      </c>
      <c r="B1335" s="53" t="s">
        <v>33</v>
      </c>
      <c r="C1335" s="53" t="s">
        <v>4393</v>
      </c>
      <c r="D1335" s="91">
        <v>17.606666666666666</v>
      </c>
      <c r="E1335" s="42" t="s">
        <v>7021</v>
      </c>
      <c r="F1335" s="42" t="s">
        <v>5537</v>
      </c>
      <c r="G1335" s="49">
        <v>2024</v>
      </c>
    </row>
    <row r="1336" spans="1:7" ht="15" customHeight="1" x14ac:dyDescent="0.25">
      <c r="A1336" s="45" t="s">
        <v>3213</v>
      </c>
      <c r="B1336" s="53" t="s">
        <v>33</v>
      </c>
      <c r="C1336" s="53" t="s">
        <v>1142</v>
      </c>
      <c r="D1336" s="91">
        <v>77.135999999999996</v>
      </c>
      <c r="E1336" s="42" t="s">
        <v>7023</v>
      </c>
      <c r="F1336" s="42" t="s">
        <v>5537</v>
      </c>
      <c r="G1336" s="49">
        <v>2024</v>
      </c>
    </row>
    <row r="1337" spans="1:7" ht="15" customHeight="1" x14ac:dyDescent="0.25">
      <c r="A1337" s="45" t="s">
        <v>3204</v>
      </c>
      <c r="B1337" s="53" t="s">
        <v>33</v>
      </c>
      <c r="C1337" s="53" t="s">
        <v>4461</v>
      </c>
      <c r="D1337" s="91">
        <v>49.620625000000004</v>
      </c>
      <c r="E1337" s="42" t="s">
        <v>7023</v>
      </c>
      <c r="F1337" s="42" t="s">
        <v>5537</v>
      </c>
      <c r="G1337" s="49">
        <v>2024</v>
      </c>
    </row>
    <row r="1338" spans="1:7" ht="15" customHeight="1" x14ac:dyDescent="0.25">
      <c r="A1338" s="45" t="s">
        <v>3205</v>
      </c>
      <c r="B1338" s="53" t="s">
        <v>33</v>
      </c>
      <c r="C1338" s="53" t="s">
        <v>4343</v>
      </c>
      <c r="D1338" s="91">
        <v>7.0520000000000005</v>
      </c>
      <c r="E1338" s="42" t="s">
        <v>7022</v>
      </c>
      <c r="F1338" s="42" t="s">
        <v>5537</v>
      </c>
      <c r="G1338" s="49">
        <v>2024</v>
      </c>
    </row>
    <row r="1339" spans="1:7" ht="15" customHeight="1" x14ac:dyDescent="0.25">
      <c r="A1339" s="45" t="s">
        <v>3206</v>
      </c>
      <c r="B1339" s="53" t="s">
        <v>33</v>
      </c>
      <c r="C1339" s="53" t="s">
        <v>492</v>
      </c>
      <c r="D1339" s="91">
        <v>43.683999999999997</v>
      </c>
      <c r="E1339" s="42" t="s">
        <v>7023</v>
      </c>
      <c r="F1339" s="42" t="s">
        <v>5537</v>
      </c>
      <c r="G1339" s="49">
        <v>2024</v>
      </c>
    </row>
    <row r="1340" spans="1:7" ht="15" customHeight="1" x14ac:dyDescent="0.25">
      <c r="A1340" s="45" t="s">
        <v>3207</v>
      </c>
      <c r="B1340" s="53" t="s">
        <v>33</v>
      </c>
      <c r="C1340" s="53" t="s">
        <v>2400</v>
      </c>
      <c r="D1340" s="91">
        <v>32.707142857142863</v>
      </c>
      <c r="E1340" s="42" t="s">
        <v>7021</v>
      </c>
      <c r="F1340" s="42" t="s">
        <v>5537</v>
      </c>
      <c r="G1340" s="49">
        <v>2024</v>
      </c>
    </row>
    <row r="1341" spans="1:7" ht="15" customHeight="1" x14ac:dyDescent="0.25">
      <c r="A1341" s="45" t="s">
        <v>3208</v>
      </c>
      <c r="B1341" s="53" t="s">
        <v>33</v>
      </c>
      <c r="C1341" s="53" t="s">
        <v>4242</v>
      </c>
      <c r="D1341" s="91">
        <v>29.864285714285717</v>
      </c>
      <c r="E1341" s="42" t="s">
        <v>7021</v>
      </c>
      <c r="F1341" s="42" t="s">
        <v>5537</v>
      </c>
      <c r="G1341" s="49">
        <v>2024</v>
      </c>
    </row>
    <row r="1342" spans="1:7" ht="15" customHeight="1" x14ac:dyDescent="0.25">
      <c r="A1342" s="45" t="s">
        <v>3209</v>
      </c>
      <c r="B1342" s="53" t="s">
        <v>33</v>
      </c>
      <c r="C1342" s="53" t="s">
        <v>4373</v>
      </c>
      <c r="D1342" s="91">
        <v>53.521428571428558</v>
      </c>
      <c r="E1342" s="42" t="s">
        <v>7023</v>
      </c>
      <c r="F1342" s="42" t="s">
        <v>5537</v>
      </c>
      <c r="G1342" s="49">
        <v>2024</v>
      </c>
    </row>
    <row r="1343" spans="1:7" ht="15" customHeight="1" x14ac:dyDescent="0.25">
      <c r="A1343" s="45" t="s">
        <v>3210</v>
      </c>
      <c r="B1343" s="53" t="s">
        <v>33</v>
      </c>
      <c r="C1343" s="53" t="s">
        <v>1785</v>
      </c>
      <c r="D1343" s="91">
        <v>26.346666666666668</v>
      </c>
      <c r="E1343" s="42" t="s">
        <v>7021</v>
      </c>
      <c r="F1343" s="42" t="s">
        <v>5537</v>
      </c>
      <c r="G1343" s="49">
        <v>2024</v>
      </c>
    </row>
    <row r="1344" spans="1:7" ht="15" customHeight="1" x14ac:dyDescent="0.25">
      <c r="A1344" s="45" t="s">
        <v>3211</v>
      </c>
      <c r="B1344" s="53" t="s">
        <v>33</v>
      </c>
      <c r="C1344" s="53" t="s">
        <v>4445</v>
      </c>
      <c r="D1344" s="91">
        <v>13.775</v>
      </c>
      <c r="E1344" s="42" t="s">
        <v>7022</v>
      </c>
      <c r="F1344" s="42" t="s">
        <v>5537</v>
      </c>
      <c r="G1344" s="49">
        <v>2024</v>
      </c>
    </row>
    <row r="1345" spans="1:7" ht="15" customHeight="1" x14ac:dyDescent="0.25">
      <c r="A1345" s="45" t="s">
        <v>3214</v>
      </c>
      <c r="B1345" s="53" t="s">
        <v>33</v>
      </c>
      <c r="C1345" s="53" t="s">
        <v>38</v>
      </c>
      <c r="D1345" s="91">
        <v>12.088474576271189</v>
      </c>
      <c r="E1345" s="42" t="s">
        <v>7022</v>
      </c>
      <c r="F1345" s="42" t="s">
        <v>5537</v>
      </c>
      <c r="G1345" s="49">
        <v>2024</v>
      </c>
    </row>
    <row r="1346" spans="1:7" ht="15" customHeight="1" x14ac:dyDescent="0.25">
      <c r="A1346" s="45" t="s">
        <v>3215</v>
      </c>
      <c r="B1346" s="53" t="s">
        <v>33</v>
      </c>
      <c r="C1346" s="53" t="s">
        <v>1713</v>
      </c>
      <c r="D1346" s="91">
        <v>43.596666666666664</v>
      </c>
      <c r="E1346" s="42" t="s">
        <v>7023</v>
      </c>
      <c r="F1346" s="42" t="s">
        <v>5537</v>
      </c>
      <c r="G1346" s="49">
        <v>2024</v>
      </c>
    </row>
    <row r="1347" spans="1:7" ht="15" customHeight="1" x14ac:dyDescent="0.25">
      <c r="A1347" s="45" t="s">
        <v>3216</v>
      </c>
      <c r="B1347" s="53" t="s">
        <v>33</v>
      </c>
      <c r="C1347" s="53" t="s">
        <v>460</v>
      </c>
      <c r="D1347" s="91">
        <v>42.777692307692298</v>
      </c>
      <c r="E1347" s="42" t="s">
        <v>7023</v>
      </c>
      <c r="F1347" s="42" t="s">
        <v>5537</v>
      </c>
      <c r="G1347" s="49">
        <v>2024</v>
      </c>
    </row>
    <row r="1348" spans="1:7" ht="15" customHeight="1" x14ac:dyDescent="0.25">
      <c r="A1348" s="45" t="s">
        <v>3217</v>
      </c>
      <c r="B1348" s="53" t="s">
        <v>33</v>
      </c>
      <c r="C1348" s="53" t="s">
        <v>428</v>
      </c>
      <c r="D1348" s="91">
        <v>19.963333333333331</v>
      </c>
      <c r="E1348" s="42" t="s">
        <v>7021</v>
      </c>
      <c r="F1348" s="42" t="s">
        <v>5537</v>
      </c>
      <c r="G1348" s="49">
        <v>2024</v>
      </c>
    </row>
    <row r="1349" spans="1:7" ht="15" customHeight="1" x14ac:dyDescent="0.25">
      <c r="A1349" s="45" t="s">
        <v>3218</v>
      </c>
      <c r="B1349" s="53" t="s">
        <v>33</v>
      </c>
      <c r="C1349" s="53" t="s">
        <v>1798</v>
      </c>
      <c r="D1349" s="91">
        <v>38.565714285714286</v>
      </c>
      <c r="E1349" s="42" t="s">
        <v>7023</v>
      </c>
      <c r="F1349" s="42" t="s">
        <v>5537</v>
      </c>
      <c r="G1349" s="49">
        <v>2024</v>
      </c>
    </row>
    <row r="1350" spans="1:7" ht="15" customHeight="1" x14ac:dyDescent="0.25">
      <c r="A1350" s="45" t="s">
        <v>3219</v>
      </c>
      <c r="B1350" s="53" t="s">
        <v>33</v>
      </c>
      <c r="C1350" s="53" t="s">
        <v>4306</v>
      </c>
      <c r="D1350" s="91">
        <v>77.790000000000006</v>
      </c>
      <c r="E1350" s="42" t="s">
        <v>7023</v>
      </c>
      <c r="F1350" s="42" t="s">
        <v>5537</v>
      </c>
      <c r="G1350" s="49">
        <v>2024</v>
      </c>
    </row>
    <row r="1351" spans="1:7" ht="15" customHeight="1" x14ac:dyDescent="0.25">
      <c r="A1351" s="45" t="s">
        <v>3220</v>
      </c>
      <c r="B1351" s="53" t="s">
        <v>33</v>
      </c>
      <c r="C1351" s="53" t="s">
        <v>4210</v>
      </c>
      <c r="D1351" s="91">
        <v>63.026249999999997</v>
      </c>
      <c r="E1351" s="42" t="s">
        <v>7023</v>
      </c>
      <c r="F1351" s="42" t="s">
        <v>5537</v>
      </c>
      <c r="G1351" s="49">
        <v>2024</v>
      </c>
    </row>
    <row r="1352" spans="1:7" ht="15" customHeight="1" x14ac:dyDescent="0.25">
      <c r="A1352" s="45" t="s">
        <v>3221</v>
      </c>
      <c r="B1352" s="53" t="s">
        <v>33</v>
      </c>
      <c r="C1352" s="53" t="s">
        <v>1147</v>
      </c>
      <c r="D1352" s="91">
        <v>35.729999999999997</v>
      </c>
      <c r="E1352" s="42" t="s">
        <v>7023</v>
      </c>
      <c r="F1352" s="42" t="s">
        <v>5537</v>
      </c>
      <c r="G1352" s="49">
        <v>2024</v>
      </c>
    </row>
    <row r="1353" spans="1:7" ht="15" customHeight="1" x14ac:dyDescent="0.25">
      <c r="A1353" s="45" t="s">
        <v>3222</v>
      </c>
      <c r="B1353" s="53" t="s">
        <v>33</v>
      </c>
      <c r="C1353" s="53" t="s">
        <v>1747</v>
      </c>
      <c r="D1353" s="91">
        <v>60.082222222222221</v>
      </c>
      <c r="E1353" s="42" t="s">
        <v>7023</v>
      </c>
      <c r="F1353" s="42" t="s">
        <v>5537</v>
      </c>
      <c r="G1353" s="49">
        <v>2024</v>
      </c>
    </row>
    <row r="1354" spans="1:7" ht="15" customHeight="1" x14ac:dyDescent="0.25">
      <c r="A1354" s="45" t="s">
        <v>3223</v>
      </c>
      <c r="B1354" s="53" t="s">
        <v>33</v>
      </c>
      <c r="C1354" s="53" t="s">
        <v>52</v>
      </c>
      <c r="D1354" s="234">
        <v>81.003999999999991</v>
      </c>
      <c r="E1354" s="42" t="s">
        <v>7025</v>
      </c>
      <c r="F1354" s="42" t="s">
        <v>5537</v>
      </c>
      <c r="G1354" s="49">
        <v>2024</v>
      </c>
    </row>
    <row r="1355" spans="1:7" ht="15" customHeight="1" x14ac:dyDescent="0.25">
      <c r="A1355" s="45" t="s">
        <v>3224</v>
      </c>
      <c r="B1355" s="53" t="s">
        <v>33</v>
      </c>
      <c r="C1355" s="53" t="s">
        <v>5132</v>
      </c>
      <c r="D1355" s="91">
        <v>42.858750000000001</v>
      </c>
      <c r="E1355" s="42" t="s">
        <v>7023</v>
      </c>
      <c r="F1355" s="42" t="s">
        <v>5537</v>
      </c>
      <c r="G1355" s="49">
        <v>2024</v>
      </c>
    </row>
    <row r="1356" spans="1:7" ht="15" customHeight="1" x14ac:dyDescent="0.25">
      <c r="A1356" s="45" t="s">
        <v>3225</v>
      </c>
      <c r="B1356" s="53" t="s">
        <v>33</v>
      </c>
      <c r="C1356" s="53" t="s">
        <v>5133</v>
      </c>
      <c r="D1356" s="91">
        <v>68.405555555555551</v>
      </c>
      <c r="E1356" s="42" t="s">
        <v>7023</v>
      </c>
      <c r="F1356" s="42" t="s">
        <v>5537</v>
      </c>
      <c r="G1356" s="49">
        <v>2024</v>
      </c>
    </row>
    <row r="1357" spans="1:7" ht="15" customHeight="1" x14ac:dyDescent="0.25">
      <c r="A1357" s="45" t="s">
        <v>3226</v>
      </c>
      <c r="B1357" s="53" t="s">
        <v>33</v>
      </c>
      <c r="C1357" s="53" t="s">
        <v>865</v>
      </c>
      <c r="D1357" s="73" t="s">
        <v>7024</v>
      </c>
      <c r="E1357" s="42" t="s">
        <v>7024</v>
      </c>
      <c r="F1357" s="42" t="s">
        <v>5537</v>
      </c>
      <c r="G1357" s="49">
        <v>2024</v>
      </c>
    </row>
    <row r="1358" spans="1:7" ht="15" customHeight="1" x14ac:dyDescent="0.25">
      <c r="A1358" s="45" t="s">
        <v>3227</v>
      </c>
      <c r="B1358" s="53" t="s">
        <v>33</v>
      </c>
      <c r="C1358" s="53" t="s">
        <v>263</v>
      </c>
      <c r="D1358" s="91">
        <v>13.733000000000001</v>
      </c>
      <c r="E1358" s="42" t="s">
        <v>7022</v>
      </c>
      <c r="F1358" s="42" t="s">
        <v>5537</v>
      </c>
      <c r="G1358" s="49">
        <v>2024</v>
      </c>
    </row>
    <row r="1359" spans="1:7" ht="15" customHeight="1" x14ac:dyDescent="0.25">
      <c r="A1359" s="45" t="s">
        <v>3228</v>
      </c>
      <c r="B1359" s="53" t="s">
        <v>33</v>
      </c>
      <c r="C1359" s="53" t="s">
        <v>4294</v>
      </c>
      <c r="D1359" s="91">
        <v>53.166000000000011</v>
      </c>
      <c r="E1359" s="42" t="s">
        <v>7023</v>
      </c>
      <c r="F1359" s="42" t="s">
        <v>5537</v>
      </c>
      <c r="G1359" s="49">
        <v>2024</v>
      </c>
    </row>
    <row r="1360" spans="1:7" ht="15" customHeight="1" x14ac:dyDescent="0.25">
      <c r="A1360" s="45" t="s">
        <v>3230</v>
      </c>
      <c r="B1360" s="53" t="s">
        <v>33</v>
      </c>
      <c r="C1360" s="53" t="s">
        <v>1473</v>
      </c>
      <c r="D1360" s="91">
        <v>83.062000000000012</v>
      </c>
      <c r="E1360" s="42" t="s">
        <v>7025</v>
      </c>
      <c r="F1360" s="42" t="s">
        <v>5537</v>
      </c>
      <c r="G1360" s="49">
        <v>2024</v>
      </c>
    </row>
    <row r="1361" spans="1:7" ht="15" customHeight="1" x14ac:dyDescent="0.25">
      <c r="A1361" s="45" t="s">
        <v>3232</v>
      </c>
      <c r="B1361" s="53" t="s">
        <v>33</v>
      </c>
      <c r="C1361" s="53" t="s">
        <v>1174</v>
      </c>
      <c r="D1361" s="91">
        <v>49.007499999999993</v>
      </c>
      <c r="E1361" s="42" t="s">
        <v>7023</v>
      </c>
      <c r="F1361" s="42" t="s">
        <v>5537</v>
      </c>
      <c r="G1361" s="49">
        <v>2024</v>
      </c>
    </row>
    <row r="1362" spans="1:7" ht="15" customHeight="1" x14ac:dyDescent="0.25">
      <c r="A1362" s="45" t="s">
        <v>3231</v>
      </c>
      <c r="B1362" s="53" t="s">
        <v>33</v>
      </c>
      <c r="C1362" s="53" t="s">
        <v>1436</v>
      </c>
      <c r="D1362" s="91">
        <v>12.126666666666665</v>
      </c>
      <c r="E1362" s="42" t="s">
        <v>7022</v>
      </c>
      <c r="F1362" s="42" t="s">
        <v>5537</v>
      </c>
      <c r="G1362" s="49">
        <v>2024</v>
      </c>
    </row>
    <row r="1363" spans="1:7" ht="15" customHeight="1" x14ac:dyDescent="0.25">
      <c r="A1363" s="45" t="s">
        <v>3229</v>
      </c>
      <c r="B1363" s="53" t="s">
        <v>33</v>
      </c>
      <c r="C1363" s="53" t="s">
        <v>2202</v>
      </c>
      <c r="D1363" s="91">
        <v>56.715999999999994</v>
      </c>
      <c r="E1363" s="42" t="s">
        <v>7023</v>
      </c>
      <c r="F1363" s="42" t="s">
        <v>5537</v>
      </c>
      <c r="G1363" s="49">
        <v>2024</v>
      </c>
    </row>
    <row r="1364" spans="1:7" ht="15" customHeight="1" x14ac:dyDescent="0.25">
      <c r="A1364" s="45" t="s">
        <v>3234</v>
      </c>
      <c r="B1364" s="53" t="s">
        <v>33</v>
      </c>
      <c r="C1364" s="53" t="s">
        <v>1748</v>
      </c>
      <c r="D1364" s="91">
        <v>68.570000000000007</v>
      </c>
      <c r="E1364" s="42" t="s">
        <v>7023</v>
      </c>
      <c r="F1364" s="42" t="s">
        <v>5537</v>
      </c>
      <c r="G1364" s="49">
        <v>2024</v>
      </c>
    </row>
    <row r="1365" spans="1:7" ht="15" customHeight="1" x14ac:dyDescent="0.25">
      <c r="A1365" s="45" t="s">
        <v>3235</v>
      </c>
      <c r="B1365" s="53" t="s">
        <v>33</v>
      </c>
      <c r="C1365" s="53" t="s">
        <v>4372</v>
      </c>
      <c r="D1365" s="91">
        <v>7.2855555555555549</v>
      </c>
      <c r="E1365" s="42" t="s">
        <v>7022</v>
      </c>
      <c r="F1365" s="42" t="s">
        <v>5537</v>
      </c>
      <c r="G1365" s="49">
        <v>2024</v>
      </c>
    </row>
    <row r="1366" spans="1:7" ht="15" customHeight="1" x14ac:dyDescent="0.25">
      <c r="A1366" s="45" t="s">
        <v>3236</v>
      </c>
      <c r="B1366" s="53" t="s">
        <v>33</v>
      </c>
      <c r="C1366" s="53" t="s">
        <v>903</v>
      </c>
      <c r="D1366" s="91">
        <v>19.603333333333332</v>
      </c>
      <c r="E1366" s="42" t="s">
        <v>7021</v>
      </c>
      <c r="F1366" s="42" t="s">
        <v>5537</v>
      </c>
      <c r="G1366" s="49">
        <v>2024</v>
      </c>
    </row>
    <row r="1367" spans="1:7" ht="15" customHeight="1" x14ac:dyDescent="0.25">
      <c r="A1367" s="45" t="s">
        <v>3237</v>
      </c>
      <c r="B1367" s="53" t="s">
        <v>33</v>
      </c>
      <c r="C1367" s="53" t="s">
        <v>1337</v>
      </c>
      <c r="D1367" s="91">
        <v>72.763000000000005</v>
      </c>
      <c r="E1367" s="42" t="s">
        <v>7023</v>
      </c>
      <c r="F1367" s="42" t="s">
        <v>5537</v>
      </c>
      <c r="G1367" s="49">
        <v>2024</v>
      </c>
    </row>
    <row r="1368" spans="1:7" ht="15" customHeight="1" x14ac:dyDescent="0.25">
      <c r="A1368" s="45" t="s">
        <v>3238</v>
      </c>
      <c r="B1368" s="53" t="s">
        <v>33</v>
      </c>
      <c r="C1368" s="53" t="s">
        <v>4399</v>
      </c>
      <c r="D1368" s="91">
        <v>89.031333333333336</v>
      </c>
      <c r="E1368" s="42" t="s">
        <v>7025</v>
      </c>
      <c r="F1368" s="42" t="s">
        <v>5537</v>
      </c>
      <c r="G1368" s="49">
        <v>2024</v>
      </c>
    </row>
    <row r="1369" spans="1:7" ht="15" customHeight="1" x14ac:dyDescent="0.25">
      <c r="A1369" s="45" t="s">
        <v>3239</v>
      </c>
      <c r="B1369" s="53" t="s">
        <v>33</v>
      </c>
      <c r="C1369" s="53" t="s">
        <v>4453</v>
      </c>
      <c r="D1369" s="91">
        <v>70.947391304347818</v>
      </c>
      <c r="E1369" s="42" t="s">
        <v>7023</v>
      </c>
      <c r="F1369" s="42" t="s">
        <v>5537</v>
      </c>
      <c r="G1369" s="49">
        <v>2024</v>
      </c>
    </row>
    <row r="1370" spans="1:7" ht="15" customHeight="1" x14ac:dyDescent="0.25">
      <c r="A1370" s="45" t="s">
        <v>3240</v>
      </c>
      <c r="B1370" s="53" t="s">
        <v>33</v>
      </c>
      <c r="C1370" s="53" t="s">
        <v>320</v>
      </c>
      <c r="D1370" s="91">
        <v>11.252499999999998</v>
      </c>
      <c r="E1370" s="42" t="s">
        <v>7022</v>
      </c>
      <c r="F1370" s="42" t="s">
        <v>5537</v>
      </c>
      <c r="G1370" s="49">
        <v>2024</v>
      </c>
    </row>
    <row r="1371" spans="1:7" ht="15" customHeight="1" x14ac:dyDescent="0.25">
      <c r="A1371" s="45" t="s">
        <v>3241</v>
      </c>
      <c r="B1371" s="53" t="s">
        <v>33</v>
      </c>
      <c r="C1371" s="53" t="s">
        <v>399</v>
      </c>
      <c r="D1371" s="91">
        <v>63.75888888888889</v>
      </c>
      <c r="E1371" s="42" t="s">
        <v>7023</v>
      </c>
      <c r="F1371" s="42" t="s">
        <v>5537</v>
      </c>
      <c r="G1371" s="49">
        <v>2024</v>
      </c>
    </row>
    <row r="1372" spans="1:7" ht="15" customHeight="1" x14ac:dyDescent="0.25">
      <c r="A1372" s="45" t="s">
        <v>3242</v>
      </c>
      <c r="B1372" s="53" t="s">
        <v>33</v>
      </c>
      <c r="C1372" s="53" t="s">
        <v>1950</v>
      </c>
      <c r="D1372" s="91">
        <v>12.821000000000002</v>
      </c>
      <c r="E1372" s="42" t="s">
        <v>7022</v>
      </c>
      <c r="F1372" s="42" t="s">
        <v>5537</v>
      </c>
      <c r="G1372" s="49">
        <v>2024</v>
      </c>
    </row>
    <row r="1373" spans="1:7" ht="15" customHeight="1" x14ac:dyDescent="0.25">
      <c r="A1373" s="45" t="s">
        <v>3243</v>
      </c>
      <c r="B1373" s="53" t="s">
        <v>33</v>
      </c>
      <c r="C1373" s="53" t="s">
        <v>4469</v>
      </c>
      <c r="D1373" s="91">
        <v>29.983684210526313</v>
      </c>
      <c r="E1373" s="42" t="s">
        <v>7021</v>
      </c>
      <c r="F1373" s="42" t="s">
        <v>5537</v>
      </c>
      <c r="G1373" s="49">
        <v>2024</v>
      </c>
    </row>
    <row r="1374" spans="1:7" ht="15" customHeight="1" x14ac:dyDescent="0.25">
      <c r="A1374" s="45" t="s">
        <v>3244</v>
      </c>
      <c r="B1374" s="53" t="s">
        <v>33</v>
      </c>
      <c r="C1374" s="53" t="s">
        <v>4126</v>
      </c>
      <c r="D1374" s="91">
        <v>22.955000000000002</v>
      </c>
      <c r="E1374" s="42" t="s">
        <v>7021</v>
      </c>
      <c r="F1374" s="42" t="s">
        <v>5537</v>
      </c>
      <c r="G1374" s="49">
        <v>2024</v>
      </c>
    </row>
    <row r="1375" spans="1:7" ht="15" customHeight="1" x14ac:dyDescent="0.25">
      <c r="A1375" s="45" t="s">
        <v>3245</v>
      </c>
      <c r="B1375" s="53" t="s">
        <v>33</v>
      </c>
      <c r="C1375" s="53" t="s">
        <v>1902</v>
      </c>
      <c r="D1375" s="91">
        <v>68.411666666666662</v>
      </c>
      <c r="E1375" s="42" t="s">
        <v>7023</v>
      </c>
      <c r="F1375" s="42" t="s">
        <v>5537</v>
      </c>
      <c r="G1375" s="49">
        <v>2024</v>
      </c>
    </row>
    <row r="1376" spans="1:7" ht="15" customHeight="1" x14ac:dyDescent="0.25">
      <c r="A1376" s="45" t="s">
        <v>3246</v>
      </c>
      <c r="B1376" s="53" t="s">
        <v>33</v>
      </c>
      <c r="C1376" s="53" t="s">
        <v>1344</v>
      </c>
      <c r="D1376" s="91">
        <v>57.412727272727267</v>
      </c>
      <c r="E1376" s="42" t="s">
        <v>7023</v>
      </c>
      <c r="F1376" s="42" t="s">
        <v>5537</v>
      </c>
      <c r="G1376" s="49">
        <v>2024</v>
      </c>
    </row>
    <row r="1377" spans="1:7" ht="15" customHeight="1" x14ac:dyDescent="0.25">
      <c r="A1377" s="45" t="s">
        <v>3247</v>
      </c>
      <c r="B1377" s="53" t="s">
        <v>33</v>
      </c>
      <c r="C1377" s="53" t="s">
        <v>4336</v>
      </c>
      <c r="D1377" s="91">
        <v>69.013333333333321</v>
      </c>
      <c r="E1377" s="42" t="s">
        <v>7023</v>
      </c>
      <c r="F1377" s="42" t="s">
        <v>5537</v>
      </c>
      <c r="G1377" s="49">
        <v>2024</v>
      </c>
    </row>
    <row r="1378" spans="1:7" ht="15" customHeight="1" x14ac:dyDescent="0.25">
      <c r="A1378" s="45" t="s">
        <v>3248</v>
      </c>
      <c r="B1378" s="53" t="s">
        <v>33</v>
      </c>
      <c r="C1378" s="53" t="s">
        <v>436</v>
      </c>
      <c r="D1378" s="91">
        <v>21.787083333333339</v>
      </c>
      <c r="E1378" s="42" t="s">
        <v>7021</v>
      </c>
      <c r="F1378" s="42" t="s">
        <v>5537</v>
      </c>
      <c r="G1378" s="49">
        <v>2024</v>
      </c>
    </row>
    <row r="1379" spans="1:7" ht="15" customHeight="1" x14ac:dyDescent="0.25">
      <c r="A1379" s="45" t="s">
        <v>3249</v>
      </c>
      <c r="B1379" s="53" t="s">
        <v>33</v>
      </c>
      <c r="C1379" s="53" t="s">
        <v>328</v>
      </c>
      <c r="D1379" s="91">
        <v>13.977999999999998</v>
      </c>
      <c r="E1379" s="42" t="s">
        <v>7022</v>
      </c>
      <c r="F1379" s="42" t="s">
        <v>5537</v>
      </c>
      <c r="G1379" s="49">
        <v>2024</v>
      </c>
    </row>
    <row r="1380" spans="1:7" ht="15" customHeight="1" x14ac:dyDescent="0.25">
      <c r="A1380" s="45" t="s">
        <v>3250</v>
      </c>
      <c r="B1380" s="53" t="s">
        <v>33</v>
      </c>
      <c r="C1380" s="53" t="s">
        <v>1751</v>
      </c>
      <c r="D1380" s="91">
        <v>74.344999999999999</v>
      </c>
      <c r="E1380" s="42" t="s">
        <v>7023</v>
      </c>
      <c r="F1380" s="42" t="s">
        <v>5537</v>
      </c>
      <c r="G1380" s="49">
        <v>2024</v>
      </c>
    </row>
    <row r="1381" spans="1:7" ht="15" customHeight="1" x14ac:dyDescent="0.25">
      <c r="A1381" s="45" t="s">
        <v>3251</v>
      </c>
      <c r="B1381" s="53" t="s">
        <v>33</v>
      </c>
      <c r="C1381" s="53" t="s">
        <v>388</v>
      </c>
      <c r="D1381" s="91">
        <v>58.109000000000002</v>
      </c>
      <c r="E1381" s="42" t="s">
        <v>7023</v>
      </c>
      <c r="F1381" s="42" t="s">
        <v>5537</v>
      </c>
      <c r="G1381" s="49">
        <v>2024</v>
      </c>
    </row>
    <row r="1382" spans="1:7" ht="15" customHeight="1" x14ac:dyDescent="0.25">
      <c r="A1382" s="45" t="s">
        <v>3252</v>
      </c>
      <c r="B1382" s="53" t="s">
        <v>33</v>
      </c>
      <c r="C1382" s="53" t="s">
        <v>518</v>
      </c>
      <c r="D1382" s="91">
        <v>8.4980000000000011</v>
      </c>
      <c r="E1382" s="42" t="s">
        <v>7022</v>
      </c>
      <c r="F1382" s="42" t="s">
        <v>5537</v>
      </c>
      <c r="G1382" s="49">
        <v>2024</v>
      </c>
    </row>
    <row r="1383" spans="1:7" ht="15" customHeight="1" x14ac:dyDescent="0.25">
      <c r="A1383" s="45" t="s">
        <v>3253</v>
      </c>
      <c r="B1383" s="53" t="s">
        <v>33</v>
      </c>
      <c r="C1383" s="53" t="s">
        <v>4248</v>
      </c>
      <c r="D1383" s="91">
        <v>46.193333333333335</v>
      </c>
      <c r="E1383" s="42" t="s">
        <v>7023</v>
      </c>
      <c r="F1383" s="42" t="s">
        <v>5537</v>
      </c>
      <c r="G1383" s="49">
        <v>2024</v>
      </c>
    </row>
    <row r="1384" spans="1:7" ht="15" customHeight="1" x14ac:dyDescent="0.25">
      <c r="A1384" s="45" t="s">
        <v>3254</v>
      </c>
      <c r="B1384" s="53" t="s">
        <v>33</v>
      </c>
      <c r="C1384" s="53" t="s">
        <v>762</v>
      </c>
      <c r="D1384" s="91">
        <v>65.278571428571439</v>
      </c>
      <c r="E1384" s="42" t="s">
        <v>7023</v>
      </c>
      <c r="F1384" s="42" t="s">
        <v>5537</v>
      </c>
      <c r="G1384" s="49">
        <v>2024</v>
      </c>
    </row>
    <row r="1385" spans="1:7" ht="15" customHeight="1" x14ac:dyDescent="0.25">
      <c r="A1385" s="45" t="s">
        <v>3255</v>
      </c>
      <c r="B1385" s="53" t="s">
        <v>33</v>
      </c>
      <c r="C1385" s="53" t="s">
        <v>1398</v>
      </c>
      <c r="D1385" s="91">
        <v>15.366</v>
      </c>
      <c r="E1385" s="42" t="s">
        <v>7021</v>
      </c>
      <c r="F1385" s="42" t="s">
        <v>5537</v>
      </c>
      <c r="G1385" s="49">
        <v>2024</v>
      </c>
    </row>
    <row r="1386" spans="1:7" ht="15" customHeight="1" x14ac:dyDescent="0.25">
      <c r="A1386" s="45" t="s">
        <v>3256</v>
      </c>
      <c r="B1386" s="53" t="s">
        <v>33</v>
      </c>
      <c r="C1386" s="53" t="s">
        <v>4187</v>
      </c>
      <c r="D1386" s="91">
        <v>52.451666666666661</v>
      </c>
      <c r="E1386" s="42" t="s">
        <v>7023</v>
      </c>
      <c r="F1386" s="42" t="s">
        <v>5537</v>
      </c>
      <c r="G1386" s="49">
        <v>2024</v>
      </c>
    </row>
    <row r="1387" spans="1:7" ht="15" customHeight="1" x14ac:dyDescent="0.25">
      <c r="A1387" s="45" t="s">
        <v>3257</v>
      </c>
      <c r="B1387" s="53" t="s">
        <v>33</v>
      </c>
      <c r="C1387" s="53" t="s">
        <v>4213</v>
      </c>
      <c r="D1387" s="91">
        <v>6.2549999999999999</v>
      </c>
      <c r="E1387" s="42" t="s">
        <v>7022</v>
      </c>
      <c r="F1387" s="42" t="s">
        <v>5537</v>
      </c>
      <c r="G1387" s="49">
        <v>2024</v>
      </c>
    </row>
    <row r="1388" spans="1:7" ht="15" customHeight="1" x14ac:dyDescent="0.25">
      <c r="A1388" s="45" t="s">
        <v>3258</v>
      </c>
      <c r="B1388" s="53" t="s">
        <v>33</v>
      </c>
      <c r="C1388" s="53" t="s">
        <v>5134</v>
      </c>
      <c r="D1388" s="91">
        <v>42.48407407407408</v>
      </c>
      <c r="E1388" s="42" t="s">
        <v>7023</v>
      </c>
      <c r="F1388" s="42" t="s">
        <v>5537</v>
      </c>
      <c r="G1388" s="49">
        <v>2024</v>
      </c>
    </row>
    <row r="1389" spans="1:7" ht="15" customHeight="1" x14ac:dyDescent="0.25">
      <c r="A1389" s="45" t="s">
        <v>3259</v>
      </c>
      <c r="B1389" s="53" t="s">
        <v>33</v>
      </c>
      <c r="C1389" s="53" t="s">
        <v>5135</v>
      </c>
      <c r="D1389" s="91">
        <v>35.976875</v>
      </c>
      <c r="E1389" s="42" t="s">
        <v>7023</v>
      </c>
      <c r="F1389" s="42" t="s">
        <v>5537</v>
      </c>
      <c r="G1389" s="49">
        <v>2024</v>
      </c>
    </row>
    <row r="1390" spans="1:7" ht="15" customHeight="1" x14ac:dyDescent="0.25">
      <c r="A1390" s="45" t="s">
        <v>3260</v>
      </c>
      <c r="B1390" s="53" t="s">
        <v>33</v>
      </c>
      <c r="C1390" s="53" t="s">
        <v>4391</v>
      </c>
      <c r="D1390" s="91">
        <v>69.481999999999999</v>
      </c>
      <c r="E1390" s="42" t="s">
        <v>7023</v>
      </c>
      <c r="F1390" s="42" t="s">
        <v>5537</v>
      </c>
      <c r="G1390" s="49">
        <v>2024</v>
      </c>
    </row>
    <row r="1391" spans="1:7" ht="15" customHeight="1" x14ac:dyDescent="0.25">
      <c r="A1391" s="45" t="s">
        <v>3261</v>
      </c>
      <c r="B1391" s="53" t="s">
        <v>33</v>
      </c>
      <c r="C1391" s="53" t="s">
        <v>5136</v>
      </c>
      <c r="D1391" s="91">
        <v>32.982592592592589</v>
      </c>
      <c r="E1391" s="42" t="s">
        <v>7021</v>
      </c>
      <c r="F1391" s="42" t="s">
        <v>5537</v>
      </c>
      <c r="G1391" s="49">
        <v>2024</v>
      </c>
    </row>
    <row r="1392" spans="1:7" ht="15" customHeight="1" x14ac:dyDescent="0.25">
      <c r="A1392" s="45" t="s">
        <v>3262</v>
      </c>
      <c r="B1392" s="53" t="s">
        <v>33</v>
      </c>
      <c r="C1392" s="53" t="s">
        <v>5137</v>
      </c>
      <c r="D1392" s="91">
        <v>13.803333333333333</v>
      </c>
      <c r="E1392" s="42" t="s">
        <v>7022</v>
      </c>
      <c r="F1392" s="42" t="s">
        <v>5537</v>
      </c>
      <c r="G1392" s="49">
        <v>2024</v>
      </c>
    </row>
    <row r="1393" spans="1:7" ht="15" customHeight="1" x14ac:dyDescent="0.25">
      <c r="A1393" s="45" t="s">
        <v>3263</v>
      </c>
      <c r="B1393" s="53" t="s">
        <v>33</v>
      </c>
      <c r="C1393" s="53" t="s">
        <v>4432</v>
      </c>
      <c r="D1393" s="91">
        <v>31.569736842105261</v>
      </c>
      <c r="E1393" s="42" t="s">
        <v>7021</v>
      </c>
      <c r="F1393" s="42" t="s">
        <v>5537</v>
      </c>
      <c r="G1393" s="49">
        <v>2024</v>
      </c>
    </row>
    <row r="1394" spans="1:7" ht="15" customHeight="1" x14ac:dyDescent="0.25">
      <c r="A1394" s="45" t="s">
        <v>3264</v>
      </c>
      <c r="B1394" s="53" t="s">
        <v>33</v>
      </c>
      <c r="C1394" s="53" t="s">
        <v>879</v>
      </c>
      <c r="D1394" s="91">
        <v>81.024999999999991</v>
      </c>
      <c r="E1394" s="42" t="s">
        <v>7025</v>
      </c>
      <c r="F1394" s="42" t="s">
        <v>5537</v>
      </c>
      <c r="G1394" s="49">
        <v>2024</v>
      </c>
    </row>
    <row r="1395" spans="1:7" ht="15" customHeight="1" x14ac:dyDescent="0.25">
      <c r="A1395" s="45" t="s">
        <v>3265</v>
      </c>
      <c r="B1395" s="53" t="s">
        <v>33</v>
      </c>
      <c r="C1395" s="53" t="s">
        <v>4442</v>
      </c>
      <c r="D1395" s="91">
        <v>53.854285714285716</v>
      </c>
      <c r="E1395" s="42" t="s">
        <v>7023</v>
      </c>
      <c r="F1395" s="42" t="s">
        <v>5537</v>
      </c>
      <c r="G1395" s="49">
        <v>2024</v>
      </c>
    </row>
    <row r="1396" spans="1:7" ht="15" customHeight="1" x14ac:dyDescent="0.25">
      <c r="A1396" s="45" t="s">
        <v>3266</v>
      </c>
      <c r="B1396" s="53" t="s">
        <v>33</v>
      </c>
      <c r="C1396" s="53" t="s">
        <v>271</v>
      </c>
      <c r="D1396" s="91">
        <v>34.475000000000001</v>
      </c>
      <c r="E1396" s="42" t="s">
        <v>7021</v>
      </c>
      <c r="F1396" s="42" t="s">
        <v>5537</v>
      </c>
      <c r="G1396" s="49">
        <v>2024</v>
      </c>
    </row>
    <row r="1397" spans="1:7" ht="15" customHeight="1" x14ac:dyDescent="0.25">
      <c r="A1397" s="45" t="s">
        <v>3267</v>
      </c>
      <c r="B1397" s="53" t="s">
        <v>33</v>
      </c>
      <c r="C1397" s="53" t="s">
        <v>661</v>
      </c>
      <c r="D1397" s="91">
        <v>38.348749999999995</v>
      </c>
      <c r="E1397" s="42" t="s">
        <v>7023</v>
      </c>
      <c r="F1397" s="42" t="s">
        <v>5537</v>
      </c>
      <c r="G1397" s="49">
        <v>2024</v>
      </c>
    </row>
    <row r="1398" spans="1:7" ht="15" customHeight="1" x14ac:dyDescent="0.25">
      <c r="A1398" s="45" t="s">
        <v>3268</v>
      </c>
      <c r="B1398" s="53" t="s">
        <v>33</v>
      </c>
      <c r="C1398" s="53" t="s">
        <v>1975</v>
      </c>
      <c r="D1398" s="91">
        <v>23.163076923076922</v>
      </c>
      <c r="E1398" s="42" t="s">
        <v>7021</v>
      </c>
      <c r="F1398" s="42" t="s">
        <v>5537</v>
      </c>
      <c r="G1398" s="49">
        <v>2024</v>
      </c>
    </row>
    <row r="1399" spans="1:7" ht="15" customHeight="1" x14ac:dyDescent="0.25">
      <c r="A1399" s="45" t="s">
        <v>3269</v>
      </c>
      <c r="B1399" s="53" t="s">
        <v>33</v>
      </c>
      <c r="C1399" s="53" t="s">
        <v>707</v>
      </c>
      <c r="D1399" s="91">
        <v>63.025000000000006</v>
      </c>
      <c r="E1399" s="42" t="s">
        <v>7023</v>
      </c>
      <c r="F1399" s="42" t="s">
        <v>5537</v>
      </c>
      <c r="G1399" s="49">
        <v>2024</v>
      </c>
    </row>
    <row r="1400" spans="1:7" ht="15" customHeight="1" x14ac:dyDescent="0.25">
      <c r="A1400" s="45" t="s">
        <v>3271</v>
      </c>
      <c r="B1400" s="53" t="s">
        <v>33</v>
      </c>
      <c r="C1400" s="53" t="s">
        <v>4223</v>
      </c>
      <c r="D1400" s="234">
        <v>0</v>
      </c>
      <c r="E1400" s="42" t="s">
        <v>7020</v>
      </c>
      <c r="F1400" s="42" t="s">
        <v>5537</v>
      </c>
      <c r="G1400" s="49">
        <v>2024</v>
      </c>
    </row>
    <row r="1401" spans="1:7" ht="15" customHeight="1" x14ac:dyDescent="0.25">
      <c r="A1401" s="45" t="s">
        <v>3272</v>
      </c>
      <c r="B1401" s="53" t="s">
        <v>33</v>
      </c>
      <c r="C1401" s="53" t="s">
        <v>1674</v>
      </c>
      <c r="D1401" s="91">
        <v>18.524090909090908</v>
      </c>
      <c r="E1401" s="42" t="s">
        <v>7021</v>
      </c>
      <c r="F1401" s="42" t="s">
        <v>5537</v>
      </c>
      <c r="G1401" s="49">
        <v>2024</v>
      </c>
    </row>
    <row r="1402" spans="1:7" ht="15" customHeight="1" x14ac:dyDescent="0.25">
      <c r="A1402" s="45" t="s">
        <v>3273</v>
      </c>
      <c r="B1402" s="53" t="s">
        <v>33</v>
      </c>
      <c r="C1402" s="53" t="s">
        <v>4224</v>
      </c>
      <c r="D1402" s="91">
        <v>42.286363636363639</v>
      </c>
      <c r="E1402" s="42" t="s">
        <v>7023</v>
      </c>
      <c r="F1402" s="42" t="s">
        <v>5537</v>
      </c>
      <c r="G1402" s="49">
        <v>2024</v>
      </c>
    </row>
    <row r="1403" spans="1:7" ht="15" customHeight="1" x14ac:dyDescent="0.25">
      <c r="A1403" s="45" t="s">
        <v>3270</v>
      </c>
      <c r="B1403" s="53" t="s">
        <v>33</v>
      </c>
      <c r="C1403" s="53" t="s">
        <v>1604</v>
      </c>
      <c r="D1403" s="91">
        <v>36.451999999999998</v>
      </c>
      <c r="E1403" s="42" t="s">
        <v>7023</v>
      </c>
      <c r="F1403" s="42" t="s">
        <v>5537</v>
      </c>
      <c r="G1403" s="49">
        <v>2024</v>
      </c>
    </row>
    <row r="1404" spans="1:7" ht="15" customHeight="1" x14ac:dyDescent="0.25">
      <c r="A1404" s="45" t="s">
        <v>3274</v>
      </c>
      <c r="B1404" s="53" t="s">
        <v>33</v>
      </c>
      <c r="C1404" s="53" t="s">
        <v>560</v>
      </c>
      <c r="D1404" s="91">
        <v>33.453749999999999</v>
      </c>
      <c r="E1404" s="42" t="s">
        <v>7021</v>
      </c>
      <c r="F1404" s="42" t="s">
        <v>5537</v>
      </c>
      <c r="G1404" s="49">
        <v>2024</v>
      </c>
    </row>
    <row r="1405" spans="1:7" ht="15" customHeight="1" x14ac:dyDescent="0.25">
      <c r="A1405" s="45" t="s">
        <v>3275</v>
      </c>
      <c r="B1405" s="53" t="s">
        <v>33</v>
      </c>
      <c r="C1405" s="53" t="s">
        <v>888</v>
      </c>
      <c r="D1405" s="91">
        <v>7.1879999999999997</v>
      </c>
      <c r="E1405" s="42" t="s">
        <v>7022</v>
      </c>
      <c r="F1405" s="42" t="s">
        <v>5537</v>
      </c>
      <c r="G1405" s="49">
        <v>2024</v>
      </c>
    </row>
    <row r="1406" spans="1:7" ht="15" customHeight="1" x14ac:dyDescent="0.25">
      <c r="A1406" s="45" t="s">
        <v>3276</v>
      </c>
      <c r="B1406" s="53" t="s">
        <v>33</v>
      </c>
      <c r="C1406" s="53" t="s">
        <v>1354</v>
      </c>
      <c r="D1406" s="91">
        <v>20.791176470588237</v>
      </c>
      <c r="E1406" s="42" t="s">
        <v>7021</v>
      </c>
      <c r="F1406" s="42" t="s">
        <v>5537</v>
      </c>
      <c r="G1406" s="49">
        <v>2024</v>
      </c>
    </row>
    <row r="1407" spans="1:7" ht="15" customHeight="1" x14ac:dyDescent="0.25">
      <c r="A1407" s="45" t="s">
        <v>3277</v>
      </c>
      <c r="B1407" s="53" t="s">
        <v>33</v>
      </c>
      <c r="C1407" s="53" t="s">
        <v>4118</v>
      </c>
      <c r="D1407" s="91">
        <v>75.3125</v>
      </c>
      <c r="E1407" s="42" t="s">
        <v>7023</v>
      </c>
      <c r="F1407" s="42" t="s">
        <v>5537</v>
      </c>
      <c r="G1407" s="49">
        <v>2024</v>
      </c>
    </row>
    <row r="1408" spans="1:7" ht="15" customHeight="1" x14ac:dyDescent="0.25">
      <c r="A1408" s="45" t="s">
        <v>3279</v>
      </c>
      <c r="B1408" s="53" t="s">
        <v>33</v>
      </c>
      <c r="C1408" s="53" t="s">
        <v>340</v>
      </c>
      <c r="D1408" s="91">
        <v>70.67714285714284</v>
      </c>
      <c r="E1408" s="42" t="s">
        <v>7023</v>
      </c>
      <c r="F1408" s="42" t="s">
        <v>5537</v>
      </c>
      <c r="G1408" s="49">
        <v>2024</v>
      </c>
    </row>
    <row r="1409" spans="1:7" ht="15" customHeight="1" x14ac:dyDescent="0.25">
      <c r="A1409" s="45" t="s">
        <v>3278</v>
      </c>
      <c r="B1409" s="53" t="s">
        <v>33</v>
      </c>
      <c r="C1409" s="53" t="s">
        <v>4392</v>
      </c>
      <c r="D1409" s="91">
        <v>84.042500000000004</v>
      </c>
      <c r="E1409" s="42" t="s">
        <v>7025</v>
      </c>
      <c r="F1409" s="42" t="s">
        <v>5537</v>
      </c>
      <c r="G1409" s="49">
        <v>2024</v>
      </c>
    </row>
    <row r="1410" spans="1:7" ht="15" customHeight="1" x14ac:dyDescent="0.25">
      <c r="A1410" s="45" t="s">
        <v>3280</v>
      </c>
      <c r="B1410" s="53" t="s">
        <v>33</v>
      </c>
      <c r="C1410" s="53" t="s">
        <v>256</v>
      </c>
      <c r="D1410" s="91">
        <v>6.3022222222222224</v>
      </c>
      <c r="E1410" s="42" t="s">
        <v>7022</v>
      </c>
      <c r="F1410" s="42" t="s">
        <v>5537</v>
      </c>
      <c r="G1410" s="49">
        <v>2024</v>
      </c>
    </row>
    <row r="1411" spans="1:7" ht="15" customHeight="1" x14ac:dyDescent="0.25">
      <c r="A1411" s="45" t="s">
        <v>3281</v>
      </c>
      <c r="B1411" s="53" t="s">
        <v>33</v>
      </c>
      <c r="C1411" s="53" t="s">
        <v>1257</v>
      </c>
      <c r="D1411" s="91">
        <v>80.468333333333334</v>
      </c>
      <c r="E1411" s="42" t="s">
        <v>7025</v>
      </c>
      <c r="F1411" s="42" t="s">
        <v>5537</v>
      </c>
      <c r="G1411" s="49">
        <v>2024</v>
      </c>
    </row>
    <row r="1412" spans="1:7" ht="15" customHeight="1" x14ac:dyDescent="0.25">
      <c r="A1412" s="45" t="s">
        <v>3282</v>
      </c>
      <c r="B1412" s="53" t="s">
        <v>33</v>
      </c>
      <c r="C1412" s="53" t="s">
        <v>853</v>
      </c>
      <c r="D1412" s="91">
        <v>30.117777777777778</v>
      </c>
      <c r="E1412" s="42" t="s">
        <v>7021</v>
      </c>
      <c r="F1412" s="42" t="s">
        <v>5537</v>
      </c>
      <c r="G1412" s="49">
        <v>2024</v>
      </c>
    </row>
    <row r="1413" spans="1:7" ht="15" customHeight="1" x14ac:dyDescent="0.25">
      <c r="A1413" s="45" t="s">
        <v>3284</v>
      </c>
      <c r="B1413" s="53" t="s">
        <v>33</v>
      </c>
      <c r="C1413" s="53" t="s">
        <v>4468</v>
      </c>
      <c r="D1413" s="91">
        <v>32.701999999999998</v>
      </c>
      <c r="E1413" s="42" t="s">
        <v>7021</v>
      </c>
      <c r="F1413" s="42" t="s">
        <v>5537</v>
      </c>
      <c r="G1413" s="49">
        <v>2024</v>
      </c>
    </row>
    <row r="1414" spans="1:7" ht="15" customHeight="1" x14ac:dyDescent="0.25">
      <c r="A1414" s="45" t="s">
        <v>3283</v>
      </c>
      <c r="B1414" s="53" t="s">
        <v>33</v>
      </c>
      <c r="C1414" s="53" t="s">
        <v>4422</v>
      </c>
      <c r="D1414" s="91">
        <v>20.602666666666668</v>
      </c>
      <c r="E1414" s="42" t="s">
        <v>7021</v>
      </c>
      <c r="F1414" s="42" t="s">
        <v>5537</v>
      </c>
      <c r="G1414" s="49">
        <v>2024</v>
      </c>
    </row>
    <row r="1415" spans="1:7" ht="15" customHeight="1" x14ac:dyDescent="0.25">
      <c r="A1415" s="45" t="s">
        <v>3285</v>
      </c>
      <c r="B1415" s="53" t="s">
        <v>33</v>
      </c>
      <c r="C1415" s="53" t="s">
        <v>4313</v>
      </c>
      <c r="D1415" s="91">
        <v>37.193333333333335</v>
      </c>
      <c r="E1415" s="42" t="s">
        <v>7023</v>
      </c>
      <c r="F1415" s="42" t="s">
        <v>5537</v>
      </c>
      <c r="G1415" s="49">
        <v>2024</v>
      </c>
    </row>
    <row r="1416" spans="1:7" ht="15" customHeight="1" x14ac:dyDescent="0.25">
      <c r="A1416" s="45" t="s">
        <v>3286</v>
      </c>
      <c r="B1416" s="53" t="s">
        <v>33</v>
      </c>
      <c r="C1416" s="53" t="s">
        <v>4325</v>
      </c>
      <c r="D1416" s="91">
        <v>79.23555555555555</v>
      </c>
      <c r="E1416" s="42" t="s">
        <v>7023</v>
      </c>
      <c r="F1416" s="42" t="s">
        <v>5537</v>
      </c>
      <c r="G1416" s="49">
        <v>2024</v>
      </c>
    </row>
    <row r="1417" spans="1:7" ht="15" customHeight="1" x14ac:dyDescent="0.25">
      <c r="A1417" s="45" t="s">
        <v>3287</v>
      </c>
      <c r="B1417" s="53" t="s">
        <v>33</v>
      </c>
      <c r="C1417" s="53" t="s">
        <v>864</v>
      </c>
      <c r="D1417" s="91">
        <v>28.380000000000003</v>
      </c>
      <c r="E1417" s="42" t="s">
        <v>7021</v>
      </c>
      <c r="F1417" s="42" t="s">
        <v>5537</v>
      </c>
      <c r="G1417" s="49">
        <v>2024</v>
      </c>
    </row>
    <row r="1418" spans="1:7" ht="15" customHeight="1" x14ac:dyDescent="0.25">
      <c r="A1418" s="45" t="s">
        <v>3288</v>
      </c>
      <c r="B1418" s="53" t="s">
        <v>33</v>
      </c>
      <c r="C1418" s="53" t="s">
        <v>34</v>
      </c>
      <c r="D1418" s="91">
        <v>29.367058823529408</v>
      </c>
      <c r="E1418" s="42" t="s">
        <v>7021</v>
      </c>
      <c r="F1418" s="42" t="s">
        <v>5537</v>
      </c>
      <c r="G1418" s="49">
        <v>2024</v>
      </c>
    </row>
    <row r="1419" spans="1:7" ht="15" customHeight="1" x14ac:dyDescent="0.25">
      <c r="A1419" s="45" t="s">
        <v>3289</v>
      </c>
      <c r="B1419" s="53" t="s">
        <v>33</v>
      </c>
      <c r="C1419" s="53" t="s">
        <v>1771</v>
      </c>
      <c r="D1419" s="91">
        <v>69.67</v>
      </c>
      <c r="E1419" s="42" t="s">
        <v>7023</v>
      </c>
      <c r="F1419" s="42" t="s">
        <v>5537</v>
      </c>
      <c r="G1419" s="49">
        <v>2024</v>
      </c>
    </row>
    <row r="1420" spans="1:7" ht="15" customHeight="1" x14ac:dyDescent="0.25">
      <c r="A1420" s="45" t="s">
        <v>3290</v>
      </c>
      <c r="B1420" s="53" t="s">
        <v>33</v>
      </c>
      <c r="C1420" s="53" t="s">
        <v>4462</v>
      </c>
      <c r="D1420" s="91">
        <v>28.332857142857144</v>
      </c>
      <c r="E1420" s="42" t="s">
        <v>7021</v>
      </c>
      <c r="F1420" s="42" t="s">
        <v>5537</v>
      </c>
      <c r="G1420" s="49">
        <v>2024</v>
      </c>
    </row>
    <row r="1421" spans="1:7" ht="15" customHeight="1" x14ac:dyDescent="0.25">
      <c r="A1421" s="45" t="s">
        <v>3291</v>
      </c>
      <c r="B1421" s="53" t="s">
        <v>33</v>
      </c>
      <c r="C1421" s="53" t="s">
        <v>443</v>
      </c>
      <c r="D1421" s="91">
        <v>40.759642857142858</v>
      </c>
      <c r="E1421" s="42" t="s">
        <v>7023</v>
      </c>
      <c r="F1421" s="42" t="s">
        <v>5537</v>
      </c>
      <c r="G1421" s="49">
        <v>2024</v>
      </c>
    </row>
    <row r="1422" spans="1:7" ht="15" customHeight="1" x14ac:dyDescent="0.25">
      <c r="A1422" s="45" t="s">
        <v>3292</v>
      </c>
      <c r="B1422" s="53" t="s">
        <v>33</v>
      </c>
      <c r="C1422" s="53" t="s">
        <v>5138</v>
      </c>
      <c r="D1422" s="91">
        <v>56.498000000000005</v>
      </c>
      <c r="E1422" s="42" t="s">
        <v>7023</v>
      </c>
      <c r="F1422" s="42" t="s">
        <v>5537</v>
      </c>
      <c r="G1422" s="49">
        <v>2024</v>
      </c>
    </row>
    <row r="1423" spans="1:7" ht="15" customHeight="1" x14ac:dyDescent="0.25">
      <c r="A1423" s="45" t="s">
        <v>3293</v>
      </c>
      <c r="B1423" s="53" t="s">
        <v>33</v>
      </c>
      <c r="C1423" s="53" t="s">
        <v>397</v>
      </c>
      <c r="D1423" s="91">
        <v>59.980000000000004</v>
      </c>
      <c r="E1423" s="42" t="s">
        <v>7023</v>
      </c>
      <c r="F1423" s="42" t="s">
        <v>5537</v>
      </c>
      <c r="G1423" s="49">
        <v>2024</v>
      </c>
    </row>
    <row r="1424" spans="1:7" ht="15" customHeight="1" x14ac:dyDescent="0.25">
      <c r="A1424" s="45" t="s">
        <v>3294</v>
      </c>
      <c r="B1424" s="53" t="s">
        <v>33</v>
      </c>
      <c r="C1424" s="53" t="s">
        <v>696</v>
      </c>
      <c r="D1424" s="91">
        <v>62.845333333333329</v>
      </c>
      <c r="E1424" s="42" t="s">
        <v>7023</v>
      </c>
      <c r="F1424" s="42" t="s">
        <v>5537</v>
      </c>
      <c r="G1424" s="49">
        <v>2024</v>
      </c>
    </row>
    <row r="1425" spans="1:7" ht="15" customHeight="1" x14ac:dyDescent="0.25">
      <c r="A1425" s="45" t="s">
        <v>3295</v>
      </c>
      <c r="B1425" s="53" t="s">
        <v>33</v>
      </c>
      <c r="C1425" s="53" t="s">
        <v>4452</v>
      </c>
      <c r="D1425" s="91">
        <v>69.983000000000004</v>
      </c>
      <c r="E1425" s="42" t="s">
        <v>7023</v>
      </c>
      <c r="F1425" s="42" t="s">
        <v>5537</v>
      </c>
      <c r="G1425" s="49">
        <v>2024</v>
      </c>
    </row>
    <row r="1426" spans="1:7" ht="15" customHeight="1" x14ac:dyDescent="0.25">
      <c r="A1426" s="45" t="s">
        <v>3296</v>
      </c>
      <c r="B1426" s="53" t="s">
        <v>33</v>
      </c>
      <c r="C1426" s="53" t="s">
        <v>5139</v>
      </c>
      <c r="D1426" s="91">
        <v>50.15</v>
      </c>
      <c r="E1426" s="42" t="s">
        <v>7023</v>
      </c>
      <c r="F1426" s="42" t="s">
        <v>5537</v>
      </c>
      <c r="G1426" s="49">
        <v>2024</v>
      </c>
    </row>
    <row r="1427" spans="1:7" ht="15" customHeight="1" x14ac:dyDescent="0.25">
      <c r="A1427" s="45" t="s">
        <v>3297</v>
      </c>
      <c r="B1427" s="53" t="s">
        <v>33</v>
      </c>
      <c r="C1427" s="53" t="s">
        <v>1185</v>
      </c>
      <c r="D1427" s="91">
        <v>63.66142857142858</v>
      </c>
      <c r="E1427" s="42" t="s">
        <v>7023</v>
      </c>
      <c r="F1427" s="42" t="s">
        <v>5537</v>
      </c>
      <c r="G1427" s="49">
        <v>2024</v>
      </c>
    </row>
    <row r="1428" spans="1:7" ht="15" customHeight="1" x14ac:dyDescent="0.25">
      <c r="A1428" s="45" t="s">
        <v>3183</v>
      </c>
      <c r="B1428" s="53" t="s">
        <v>33</v>
      </c>
      <c r="C1428" s="53" t="s">
        <v>570</v>
      </c>
      <c r="D1428" s="91">
        <v>12.074230769230768</v>
      </c>
      <c r="E1428" s="42" t="s">
        <v>7022</v>
      </c>
      <c r="F1428" s="42" t="s">
        <v>5537</v>
      </c>
      <c r="G1428" s="49">
        <v>2024</v>
      </c>
    </row>
    <row r="1429" spans="1:7" ht="15" customHeight="1" x14ac:dyDescent="0.25">
      <c r="A1429" s="45" t="s">
        <v>3298</v>
      </c>
      <c r="B1429" s="53" t="s">
        <v>33</v>
      </c>
      <c r="C1429" s="53" t="s">
        <v>4362</v>
      </c>
      <c r="D1429" s="91">
        <v>69.72999999999999</v>
      </c>
      <c r="E1429" s="42" t="s">
        <v>7023</v>
      </c>
      <c r="F1429" s="42" t="s">
        <v>5537</v>
      </c>
      <c r="G1429" s="49">
        <v>2024</v>
      </c>
    </row>
    <row r="1430" spans="1:7" ht="15" customHeight="1" x14ac:dyDescent="0.25">
      <c r="A1430" s="45" t="s">
        <v>3299</v>
      </c>
      <c r="B1430" s="53" t="s">
        <v>33</v>
      </c>
      <c r="C1430" s="53" t="s">
        <v>4120</v>
      </c>
      <c r="D1430" s="91">
        <v>64.284615384615378</v>
      </c>
      <c r="E1430" s="42" t="s">
        <v>7023</v>
      </c>
      <c r="F1430" s="42" t="s">
        <v>5537</v>
      </c>
      <c r="G1430" s="49">
        <v>2024</v>
      </c>
    </row>
    <row r="1431" spans="1:7" ht="15" customHeight="1" x14ac:dyDescent="0.25">
      <c r="A1431" s="45" t="s">
        <v>3300</v>
      </c>
      <c r="B1431" s="53" t="s">
        <v>33</v>
      </c>
      <c r="C1431" s="53" t="s">
        <v>1042</v>
      </c>
      <c r="D1431" s="91">
        <v>7.9932258064516128</v>
      </c>
      <c r="E1431" s="42" t="s">
        <v>7022</v>
      </c>
      <c r="F1431" s="42" t="s">
        <v>5537</v>
      </c>
      <c r="G1431" s="49">
        <v>2024</v>
      </c>
    </row>
    <row r="1432" spans="1:7" ht="15" customHeight="1" x14ac:dyDescent="0.25">
      <c r="A1432" s="45" t="s">
        <v>3301</v>
      </c>
      <c r="B1432" s="53" t="s">
        <v>33</v>
      </c>
      <c r="C1432" s="53" t="s">
        <v>5140</v>
      </c>
      <c r="D1432" s="91">
        <v>54.646000000000001</v>
      </c>
      <c r="E1432" s="42" t="s">
        <v>7023</v>
      </c>
      <c r="F1432" s="42" t="s">
        <v>5537</v>
      </c>
      <c r="G1432" s="49">
        <v>2024</v>
      </c>
    </row>
    <row r="1433" spans="1:7" ht="15" customHeight="1" x14ac:dyDescent="0.25">
      <c r="A1433" s="45" t="s">
        <v>3302</v>
      </c>
      <c r="B1433" s="53" t="s">
        <v>33</v>
      </c>
      <c r="C1433" s="53" t="s">
        <v>4463</v>
      </c>
      <c r="D1433" s="91">
        <v>60.656956521739133</v>
      </c>
      <c r="E1433" s="42" t="s">
        <v>7023</v>
      </c>
      <c r="F1433" s="42" t="s">
        <v>5537</v>
      </c>
      <c r="G1433" s="49">
        <v>2024</v>
      </c>
    </row>
    <row r="1434" spans="1:7" ht="15" customHeight="1" x14ac:dyDescent="0.25">
      <c r="A1434" s="45" t="s">
        <v>3303</v>
      </c>
      <c r="B1434" s="53" t="s">
        <v>33</v>
      </c>
      <c r="C1434" s="53" t="s">
        <v>697</v>
      </c>
      <c r="D1434" s="91">
        <v>23.464761904761904</v>
      </c>
      <c r="E1434" s="42" t="s">
        <v>7021</v>
      </c>
      <c r="F1434" s="42" t="s">
        <v>5537</v>
      </c>
      <c r="G1434" s="49">
        <v>2024</v>
      </c>
    </row>
    <row r="1435" spans="1:7" ht="15" customHeight="1" x14ac:dyDescent="0.25">
      <c r="A1435" s="45" t="s">
        <v>3233</v>
      </c>
      <c r="B1435" s="53" t="s">
        <v>33</v>
      </c>
      <c r="C1435" s="53" t="s">
        <v>262</v>
      </c>
      <c r="D1435" s="91">
        <v>10.563749999999999</v>
      </c>
      <c r="E1435" s="42" t="s">
        <v>7022</v>
      </c>
      <c r="F1435" s="42" t="s">
        <v>5537</v>
      </c>
      <c r="G1435" s="49">
        <v>2024</v>
      </c>
    </row>
    <row r="1436" spans="1:7" ht="15" customHeight="1" x14ac:dyDescent="0.25">
      <c r="A1436" s="45" t="s">
        <v>3304</v>
      </c>
      <c r="B1436" s="53" t="s">
        <v>33</v>
      </c>
      <c r="C1436" s="53" t="s">
        <v>5141</v>
      </c>
      <c r="D1436" s="91">
        <v>68.838333333333324</v>
      </c>
      <c r="E1436" s="42" t="s">
        <v>7023</v>
      </c>
      <c r="F1436" s="42" t="s">
        <v>5537</v>
      </c>
      <c r="G1436" s="49">
        <v>2024</v>
      </c>
    </row>
    <row r="1437" spans="1:7" ht="15" customHeight="1" x14ac:dyDescent="0.25">
      <c r="A1437" s="45" t="s">
        <v>3305</v>
      </c>
      <c r="B1437" s="53" t="s">
        <v>33</v>
      </c>
      <c r="C1437" s="53" t="s">
        <v>742</v>
      </c>
      <c r="D1437" s="91">
        <v>75.788181818181826</v>
      </c>
      <c r="E1437" s="42" t="s">
        <v>7023</v>
      </c>
      <c r="F1437" s="42" t="s">
        <v>5537</v>
      </c>
      <c r="G1437" s="49">
        <v>2024</v>
      </c>
    </row>
    <row r="1438" spans="1:7" ht="15" customHeight="1" x14ac:dyDescent="0.25">
      <c r="A1438" s="45" t="s">
        <v>3307</v>
      </c>
      <c r="B1438" s="53" t="s">
        <v>29</v>
      </c>
      <c r="C1438" s="53" t="s">
        <v>2045</v>
      </c>
      <c r="D1438" s="91">
        <v>70.274516129032264</v>
      </c>
      <c r="E1438" s="42" t="s">
        <v>7023</v>
      </c>
      <c r="F1438" s="42" t="s">
        <v>5537</v>
      </c>
      <c r="G1438" s="49">
        <v>2024</v>
      </c>
    </row>
    <row r="1439" spans="1:7" ht="15" customHeight="1" x14ac:dyDescent="0.25">
      <c r="A1439" s="45" t="s">
        <v>3308</v>
      </c>
      <c r="B1439" s="53" t="s">
        <v>29</v>
      </c>
      <c r="C1439" s="53" t="s">
        <v>2049</v>
      </c>
      <c r="D1439" s="91">
        <v>61.717592592592581</v>
      </c>
      <c r="E1439" s="42" t="s">
        <v>7023</v>
      </c>
      <c r="F1439" s="42" t="s">
        <v>5537</v>
      </c>
      <c r="G1439" s="49">
        <v>2024</v>
      </c>
    </row>
    <row r="1440" spans="1:7" ht="15" customHeight="1" x14ac:dyDescent="0.25">
      <c r="A1440" s="45" t="s">
        <v>3309</v>
      </c>
      <c r="B1440" s="53" t="s">
        <v>29</v>
      </c>
      <c r="C1440" s="53" t="s">
        <v>709</v>
      </c>
      <c r="D1440" s="91">
        <v>63.392250000000004</v>
      </c>
      <c r="E1440" s="42" t="s">
        <v>7023</v>
      </c>
      <c r="F1440" s="42" t="s">
        <v>5537</v>
      </c>
      <c r="G1440" s="49">
        <v>2024</v>
      </c>
    </row>
    <row r="1441" spans="1:7" ht="15" customHeight="1" x14ac:dyDescent="0.25">
      <c r="A1441" s="45" t="s">
        <v>3310</v>
      </c>
      <c r="B1441" s="53" t="s">
        <v>29</v>
      </c>
      <c r="C1441" s="53" t="s">
        <v>4121</v>
      </c>
      <c r="D1441" s="91">
        <v>66.725428571428566</v>
      </c>
      <c r="E1441" s="42" t="s">
        <v>7023</v>
      </c>
      <c r="F1441" s="42" t="s">
        <v>5537</v>
      </c>
      <c r="G1441" s="49">
        <v>2024</v>
      </c>
    </row>
    <row r="1442" spans="1:7" ht="15" customHeight="1" x14ac:dyDescent="0.25">
      <c r="A1442" s="45" t="s">
        <v>3311</v>
      </c>
      <c r="B1442" s="53" t="s">
        <v>29</v>
      </c>
      <c r="C1442" s="53" t="s">
        <v>4122</v>
      </c>
      <c r="D1442" s="91">
        <v>46.739375000000003</v>
      </c>
      <c r="E1442" s="42" t="s">
        <v>7023</v>
      </c>
      <c r="F1442" s="42" t="s">
        <v>5537</v>
      </c>
      <c r="G1442" s="49">
        <v>2024</v>
      </c>
    </row>
    <row r="1443" spans="1:7" ht="15" customHeight="1" x14ac:dyDescent="0.25">
      <c r="A1443" s="45" t="s">
        <v>3312</v>
      </c>
      <c r="B1443" s="53" t="s">
        <v>29</v>
      </c>
      <c r="C1443" s="53" t="s">
        <v>1717</v>
      </c>
      <c r="D1443" s="91">
        <v>70.753846153846155</v>
      </c>
      <c r="E1443" s="42" t="s">
        <v>7023</v>
      </c>
      <c r="F1443" s="42" t="s">
        <v>5537</v>
      </c>
      <c r="G1443" s="49">
        <v>2024</v>
      </c>
    </row>
    <row r="1444" spans="1:7" ht="15" customHeight="1" x14ac:dyDescent="0.25">
      <c r="A1444" s="45" t="s">
        <v>3313</v>
      </c>
      <c r="B1444" s="53" t="s">
        <v>29</v>
      </c>
      <c r="C1444" s="53" t="s">
        <v>2891</v>
      </c>
      <c r="D1444" s="91">
        <v>6.3925806451612903</v>
      </c>
      <c r="E1444" s="42" t="s">
        <v>7022</v>
      </c>
      <c r="F1444" s="42" t="s">
        <v>5537</v>
      </c>
      <c r="G1444" s="49">
        <v>2024</v>
      </c>
    </row>
    <row r="1445" spans="1:7" ht="15" customHeight="1" x14ac:dyDescent="0.25">
      <c r="A1445" s="45" t="s">
        <v>3314</v>
      </c>
      <c r="B1445" s="53" t="s">
        <v>29</v>
      </c>
      <c r="C1445" s="53" t="s">
        <v>849</v>
      </c>
      <c r="D1445" s="91">
        <v>71.007222222222225</v>
      </c>
      <c r="E1445" s="42" t="s">
        <v>7023</v>
      </c>
      <c r="F1445" s="42" t="s">
        <v>5537</v>
      </c>
      <c r="G1445" s="49">
        <v>2024</v>
      </c>
    </row>
    <row r="1446" spans="1:7" ht="15" customHeight="1" x14ac:dyDescent="0.25">
      <c r="A1446" s="45" t="s">
        <v>3306</v>
      </c>
      <c r="B1446" s="53" t="s">
        <v>29</v>
      </c>
      <c r="C1446" s="53" t="s">
        <v>46</v>
      </c>
      <c r="D1446" s="91">
        <v>58.665121951219511</v>
      </c>
      <c r="E1446" s="42" t="s">
        <v>7023</v>
      </c>
      <c r="F1446" s="42" t="s">
        <v>5537</v>
      </c>
      <c r="G1446" s="49">
        <v>2024</v>
      </c>
    </row>
    <row r="1447" spans="1:7" ht="15" customHeight="1" x14ac:dyDescent="0.25">
      <c r="A1447" s="45" t="s">
        <v>3315</v>
      </c>
      <c r="B1447" s="53" t="s">
        <v>29</v>
      </c>
      <c r="C1447" s="53" t="s">
        <v>2890</v>
      </c>
      <c r="D1447" s="91">
        <v>62.035833333333336</v>
      </c>
      <c r="E1447" s="42" t="s">
        <v>7023</v>
      </c>
      <c r="F1447" s="42" t="s">
        <v>5537</v>
      </c>
      <c r="G1447" s="49">
        <v>2024</v>
      </c>
    </row>
    <row r="1448" spans="1:7" ht="15" customHeight="1" x14ac:dyDescent="0.25">
      <c r="A1448" s="45" t="s">
        <v>3316</v>
      </c>
      <c r="B1448" s="53" t="s">
        <v>29</v>
      </c>
      <c r="C1448" s="53" t="s">
        <v>2889</v>
      </c>
      <c r="D1448" s="91">
        <v>68.184736842105252</v>
      </c>
      <c r="E1448" s="42" t="s">
        <v>7023</v>
      </c>
      <c r="F1448" s="42" t="s">
        <v>5537</v>
      </c>
      <c r="G1448" s="49">
        <v>2024</v>
      </c>
    </row>
    <row r="1449" spans="1:7" ht="15" customHeight="1" x14ac:dyDescent="0.25">
      <c r="A1449" s="45" t="s">
        <v>3317</v>
      </c>
      <c r="B1449" s="53" t="s">
        <v>29</v>
      </c>
      <c r="C1449" s="53" t="s">
        <v>2888</v>
      </c>
      <c r="D1449" s="91">
        <v>73.727142857142866</v>
      </c>
      <c r="E1449" s="42" t="s">
        <v>7023</v>
      </c>
      <c r="F1449" s="42" t="s">
        <v>5537</v>
      </c>
      <c r="G1449" s="49">
        <v>2024</v>
      </c>
    </row>
    <row r="1450" spans="1:7" ht="15" customHeight="1" x14ac:dyDescent="0.25">
      <c r="A1450" s="45" t="s">
        <v>3318</v>
      </c>
      <c r="B1450" s="53" t="s">
        <v>29</v>
      </c>
      <c r="C1450" s="53" t="s">
        <v>1988</v>
      </c>
      <c r="D1450" s="91">
        <v>58.291999999999994</v>
      </c>
      <c r="E1450" s="42" t="s">
        <v>7023</v>
      </c>
      <c r="F1450" s="42" t="s">
        <v>5537</v>
      </c>
      <c r="G1450" s="49">
        <v>2024</v>
      </c>
    </row>
    <row r="1451" spans="1:7" ht="15" customHeight="1" x14ac:dyDescent="0.25">
      <c r="A1451" s="45" t="s">
        <v>3319</v>
      </c>
      <c r="B1451" s="53" t="s">
        <v>29</v>
      </c>
      <c r="C1451" s="53" t="s">
        <v>2677</v>
      </c>
      <c r="D1451" s="91">
        <v>40.708809523809521</v>
      </c>
      <c r="E1451" s="42" t="s">
        <v>7023</v>
      </c>
      <c r="F1451" s="42" t="s">
        <v>5537</v>
      </c>
      <c r="G1451" s="49">
        <v>2024</v>
      </c>
    </row>
    <row r="1452" spans="1:7" ht="15" customHeight="1" x14ac:dyDescent="0.25">
      <c r="A1452" s="45" t="s">
        <v>3320</v>
      </c>
      <c r="B1452" s="53" t="s">
        <v>29</v>
      </c>
      <c r="C1452" s="53" t="s">
        <v>1106</v>
      </c>
      <c r="D1452" s="91">
        <v>76.418333333333337</v>
      </c>
      <c r="E1452" s="42" t="s">
        <v>7023</v>
      </c>
      <c r="F1452" s="42" t="s">
        <v>5537</v>
      </c>
      <c r="G1452" s="49">
        <v>2024</v>
      </c>
    </row>
    <row r="1453" spans="1:7" ht="15" customHeight="1" x14ac:dyDescent="0.25">
      <c r="A1453" s="45" t="s">
        <v>3321</v>
      </c>
      <c r="B1453" s="53" t="s">
        <v>29</v>
      </c>
      <c r="C1453" s="53" t="s">
        <v>4234</v>
      </c>
      <c r="D1453" s="91">
        <v>70.295625000000001</v>
      </c>
      <c r="E1453" s="42" t="s">
        <v>7023</v>
      </c>
      <c r="F1453" s="42" t="s">
        <v>5537</v>
      </c>
      <c r="G1453" s="49">
        <v>2024</v>
      </c>
    </row>
    <row r="1454" spans="1:7" ht="15" customHeight="1" x14ac:dyDescent="0.25">
      <c r="A1454" s="45" t="s">
        <v>3322</v>
      </c>
      <c r="B1454" s="53" t="s">
        <v>29</v>
      </c>
      <c r="C1454" s="53" t="s">
        <v>419</v>
      </c>
      <c r="D1454" s="91">
        <v>56.420555555555552</v>
      </c>
      <c r="E1454" s="42" t="s">
        <v>7023</v>
      </c>
      <c r="F1454" s="42" t="s">
        <v>5537</v>
      </c>
      <c r="G1454" s="49">
        <v>2024</v>
      </c>
    </row>
    <row r="1455" spans="1:7" ht="15" customHeight="1" x14ac:dyDescent="0.25">
      <c r="A1455" s="45" t="s">
        <v>3323</v>
      </c>
      <c r="B1455" s="53" t="s">
        <v>29</v>
      </c>
      <c r="C1455" s="53" t="s">
        <v>212</v>
      </c>
      <c r="D1455" s="91">
        <v>64.941200000000023</v>
      </c>
      <c r="E1455" s="42" t="s">
        <v>7023</v>
      </c>
      <c r="F1455" s="42" t="s">
        <v>5537</v>
      </c>
      <c r="G1455" s="49">
        <v>2024</v>
      </c>
    </row>
    <row r="1456" spans="1:7" ht="15" customHeight="1" x14ac:dyDescent="0.25">
      <c r="A1456" s="45" t="s">
        <v>3324</v>
      </c>
      <c r="B1456" s="53" t="s">
        <v>29</v>
      </c>
      <c r="C1456" s="53" t="s">
        <v>1715</v>
      </c>
      <c r="D1456" s="91">
        <v>69.987160493827147</v>
      </c>
      <c r="E1456" s="42" t="s">
        <v>7023</v>
      </c>
      <c r="F1456" s="42" t="s">
        <v>5537</v>
      </c>
      <c r="G1456" s="49">
        <v>2024</v>
      </c>
    </row>
    <row r="1457" spans="1:7" ht="15" customHeight="1" x14ac:dyDescent="0.25">
      <c r="A1457" s="45" t="s">
        <v>3325</v>
      </c>
      <c r="B1457" s="53" t="s">
        <v>29</v>
      </c>
      <c r="C1457" s="53" t="s">
        <v>177</v>
      </c>
      <c r="D1457" s="91">
        <v>63.560833333333335</v>
      </c>
      <c r="E1457" s="42" t="s">
        <v>7023</v>
      </c>
      <c r="F1457" s="42" t="s">
        <v>5537</v>
      </c>
      <c r="G1457" s="49">
        <v>2024</v>
      </c>
    </row>
    <row r="1458" spans="1:7" ht="15" customHeight="1" x14ac:dyDescent="0.25">
      <c r="A1458" s="45" t="s">
        <v>3326</v>
      </c>
      <c r="B1458" s="53" t="s">
        <v>29</v>
      </c>
      <c r="C1458" s="53" t="s">
        <v>1532</v>
      </c>
      <c r="D1458" s="91">
        <v>66.47714285714288</v>
      </c>
      <c r="E1458" s="42" t="s">
        <v>7023</v>
      </c>
      <c r="F1458" s="42" t="s">
        <v>5537</v>
      </c>
      <c r="G1458" s="49">
        <v>2024</v>
      </c>
    </row>
    <row r="1459" spans="1:7" ht="15" customHeight="1" x14ac:dyDescent="0.25">
      <c r="A1459" s="45" t="s">
        <v>3327</v>
      </c>
      <c r="B1459" s="53" t="s">
        <v>29</v>
      </c>
      <c r="C1459" s="53" t="s">
        <v>4123</v>
      </c>
      <c r="D1459" s="91">
        <v>71.261538461538464</v>
      </c>
      <c r="E1459" s="42" t="s">
        <v>7023</v>
      </c>
      <c r="F1459" s="42" t="s">
        <v>5537</v>
      </c>
      <c r="G1459" s="49">
        <v>2024</v>
      </c>
    </row>
    <row r="1460" spans="1:7" ht="15" customHeight="1" x14ac:dyDescent="0.25">
      <c r="A1460" s="45" t="s">
        <v>3328</v>
      </c>
      <c r="B1460" s="53" t="s">
        <v>29</v>
      </c>
      <c r="C1460" s="53" t="s">
        <v>4124</v>
      </c>
      <c r="D1460" s="91">
        <v>72.211818181818174</v>
      </c>
      <c r="E1460" s="42" t="s">
        <v>7023</v>
      </c>
      <c r="F1460" s="42" t="s">
        <v>5537</v>
      </c>
      <c r="G1460" s="49">
        <v>2024</v>
      </c>
    </row>
    <row r="1461" spans="1:7" ht="15" customHeight="1" x14ac:dyDescent="0.25">
      <c r="A1461" s="45" t="s">
        <v>3329</v>
      </c>
      <c r="B1461" s="53" t="s">
        <v>29</v>
      </c>
      <c r="C1461" s="53" t="s">
        <v>4125</v>
      </c>
      <c r="D1461" s="91">
        <v>71.966923076923067</v>
      </c>
      <c r="E1461" s="42" t="s">
        <v>7023</v>
      </c>
      <c r="F1461" s="42" t="s">
        <v>5537</v>
      </c>
      <c r="G1461" s="49">
        <v>2024</v>
      </c>
    </row>
    <row r="1462" spans="1:7" ht="15" customHeight="1" x14ac:dyDescent="0.25">
      <c r="A1462" s="45" t="s">
        <v>3330</v>
      </c>
      <c r="B1462" s="53" t="s">
        <v>29</v>
      </c>
      <c r="C1462" s="53" t="s">
        <v>2887</v>
      </c>
      <c r="D1462" s="91">
        <v>35.259655172413794</v>
      </c>
      <c r="E1462" s="42" t="s">
        <v>7023</v>
      </c>
      <c r="F1462" s="42" t="s">
        <v>5537</v>
      </c>
      <c r="G1462" s="49">
        <v>2024</v>
      </c>
    </row>
    <row r="1463" spans="1:7" ht="15" customHeight="1" x14ac:dyDescent="0.25">
      <c r="A1463" s="45" t="s">
        <v>3331</v>
      </c>
      <c r="B1463" s="53" t="s">
        <v>29</v>
      </c>
      <c r="C1463" s="53" t="s">
        <v>4116</v>
      </c>
      <c r="D1463" s="91">
        <v>57.924800000000005</v>
      </c>
      <c r="E1463" s="42" t="s">
        <v>7023</v>
      </c>
      <c r="F1463" s="42" t="s">
        <v>5537</v>
      </c>
      <c r="G1463" s="49">
        <v>2024</v>
      </c>
    </row>
    <row r="1464" spans="1:7" ht="15" customHeight="1" x14ac:dyDescent="0.25">
      <c r="A1464" s="45" t="s">
        <v>3332</v>
      </c>
      <c r="B1464" s="53" t="s">
        <v>29</v>
      </c>
      <c r="C1464" s="53" t="s">
        <v>446</v>
      </c>
      <c r="D1464" s="91">
        <v>75.380714285714291</v>
      </c>
      <c r="E1464" s="42" t="s">
        <v>7023</v>
      </c>
      <c r="F1464" s="42" t="s">
        <v>5537</v>
      </c>
      <c r="G1464" s="49">
        <v>2024</v>
      </c>
    </row>
    <row r="1465" spans="1:7" ht="15" customHeight="1" x14ac:dyDescent="0.25">
      <c r="A1465" s="45" t="s">
        <v>3334</v>
      </c>
      <c r="B1465" s="53" t="s">
        <v>240</v>
      </c>
      <c r="C1465" s="53" t="s">
        <v>1073</v>
      </c>
      <c r="D1465" s="73" t="s">
        <v>7024</v>
      </c>
      <c r="E1465" s="42" t="s">
        <v>7024</v>
      </c>
      <c r="F1465" s="42" t="s">
        <v>5537</v>
      </c>
      <c r="G1465" s="49">
        <v>2024</v>
      </c>
    </row>
    <row r="1466" spans="1:7" ht="15" customHeight="1" x14ac:dyDescent="0.25">
      <c r="A1466" s="45" t="s">
        <v>3335</v>
      </c>
      <c r="B1466" s="53" t="s">
        <v>240</v>
      </c>
      <c r="C1466" s="53" t="s">
        <v>4427</v>
      </c>
      <c r="D1466" s="73" t="s">
        <v>7024</v>
      </c>
      <c r="E1466" s="42" t="s">
        <v>7024</v>
      </c>
      <c r="F1466" s="42" t="s">
        <v>5537</v>
      </c>
      <c r="G1466" s="49">
        <v>2024</v>
      </c>
    </row>
    <row r="1467" spans="1:7" ht="15" customHeight="1" x14ac:dyDescent="0.25">
      <c r="A1467" s="45" t="s">
        <v>3336</v>
      </c>
      <c r="B1467" s="53" t="s">
        <v>240</v>
      </c>
      <c r="C1467" s="53" t="s">
        <v>2906</v>
      </c>
      <c r="D1467" s="73" t="s">
        <v>7024</v>
      </c>
      <c r="E1467" s="42" t="s">
        <v>7024</v>
      </c>
      <c r="F1467" s="42" t="s">
        <v>5537</v>
      </c>
      <c r="G1467" s="49">
        <v>2024</v>
      </c>
    </row>
    <row r="1468" spans="1:7" ht="15" customHeight="1" x14ac:dyDescent="0.25">
      <c r="A1468" s="45" t="s">
        <v>3337</v>
      </c>
      <c r="B1468" s="53" t="s">
        <v>240</v>
      </c>
      <c r="C1468" s="53" t="s">
        <v>809</v>
      </c>
      <c r="D1468" s="73" t="s">
        <v>7024</v>
      </c>
      <c r="E1468" s="42" t="s">
        <v>7024</v>
      </c>
      <c r="F1468" s="42" t="s">
        <v>5537</v>
      </c>
      <c r="G1468" s="49">
        <v>2024</v>
      </c>
    </row>
    <row r="1469" spans="1:7" ht="15" customHeight="1" x14ac:dyDescent="0.25">
      <c r="A1469" s="45" t="s">
        <v>3338</v>
      </c>
      <c r="B1469" s="53" t="s">
        <v>240</v>
      </c>
      <c r="C1469" s="53" t="s">
        <v>2185</v>
      </c>
      <c r="D1469" s="73" t="s">
        <v>7024</v>
      </c>
      <c r="E1469" s="42" t="s">
        <v>7024</v>
      </c>
      <c r="F1469" s="42" t="s">
        <v>5537</v>
      </c>
      <c r="G1469" s="49">
        <v>2024</v>
      </c>
    </row>
    <row r="1470" spans="1:7" ht="15" customHeight="1" x14ac:dyDescent="0.25">
      <c r="A1470" s="45" t="s">
        <v>3339</v>
      </c>
      <c r="B1470" s="53" t="s">
        <v>240</v>
      </c>
      <c r="C1470" s="53" t="s">
        <v>4447</v>
      </c>
      <c r="D1470" s="73" t="s">
        <v>7024</v>
      </c>
      <c r="E1470" s="42" t="s">
        <v>7024</v>
      </c>
      <c r="F1470" s="42" t="s">
        <v>5537</v>
      </c>
      <c r="G1470" s="49">
        <v>2024</v>
      </c>
    </row>
    <row r="1471" spans="1:7" ht="15" customHeight="1" x14ac:dyDescent="0.25">
      <c r="A1471" s="45" t="s">
        <v>3333</v>
      </c>
      <c r="B1471" s="53" t="s">
        <v>240</v>
      </c>
      <c r="C1471" s="53" t="s">
        <v>253</v>
      </c>
      <c r="D1471" s="73" t="s">
        <v>7024</v>
      </c>
      <c r="E1471" s="42" t="s">
        <v>7024</v>
      </c>
      <c r="F1471" s="42" t="s">
        <v>5537</v>
      </c>
      <c r="G1471" s="49">
        <v>2024</v>
      </c>
    </row>
    <row r="1472" spans="1:7" ht="15" customHeight="1" x14ac:dyDescent="0.25">
      <c r="A1472" s="45" t="s">
        <v>3340</v>
      </c>
      <c r="B1472" s="53" t="s">
        <v>240</v>
      </c>
      <c r="C1472" s="53" t="s">
        <v>1253</v>
      </c>
      <c r="D1472" s="73" t="s">
        <v>7024</v>
      </c>
      <c r="E1472" s="42" t="s">
        <v>7024</v>
      </c>
      <c r="F1472" s="42" t="s">
        <v>5537</v>
      </c>
      <c r="G1472" s="49">
        <v>2024</v>
      </c>
    </row>
    <row r="1473" spans="1:7" ht="15" customHeight="1" x14ac:dyDescent="0.25">
      <c r="A1473" s="45" t="s">
        <v>3341</v>
      </c>
      <c r="B1473" s="53" t="s">
        <v>240</v>
      </c>
      <c r="C1473" s="53" t="s">
        <v>5142</v>
      </c>
      <c r="D1473" s="73" t="s">
        <v>7024</v>
      </c>
      <c r="E1473" s="42" t="s">
        <v>7024</v>
      </c>
      <c r="F1473" s="42" t="s">
        <v>5537</v>
      </c>
      <c r="G1473" s="49">
        <v>2024</v>
      </c>
    </row>
    <row r="1474" spans="1:7" ht="15" customHeight="1" x14ac:dyDescent="0.25">
      <c r="A1474" s="45" t="s">
        <v>3342</v>
      </c>
      <c r="B1474" s="53" t="s">
        <v>240</v>
      </c>
      <c r="C1474" s="53" t="s">
        <v>758</v>
      </c>
      <c r="D1474" s="73" t="s">
        <v>7024</v>
      </c>
      <c r="E1474" s="42" t="s">
        <v>7024</v>
      </c>
      <c r="F1474" s="42" t="s">
        <v>5537</v>
      </c>
      <c r="G1474" s="49">
        <v>2024</v>
      </c>
    </row>
    <row r="1475" spans="1:7" ht="15" customHeight="1" x14ac:dyDescent="0.25">
      <c r="A1475" s="45" t="s">
        <v>3343</v>
      </c>
      <c r="B1475" s="53" t="s">
        <v>240</v>
      </c>
      <c r="C1475" s="53" t="s">
        <v>1211</v>
      </c>
      <c r="D1475" s="73" t="s">
        <v>7024</v>
      </c>
      <c r="E1475" s="42" t="s">
        <v>7024</v>
      </c>
      <c r="F1475" s="42" t="s">
        <v>5537</v>
      </c>
      <c r="G1475" s="49">
        <v>2024</v>
      </c>
    </row>
    <row r="1476" spans="1:7" ht="15" customHeight="1" x14ac:dyDescent="0.25">
      <c r="A1476" s="45" t="s">
        <v>3344</v>
      </c>
      <c r="B1476" s="53" t="s">
        <v>240</v>
      </c>
      <c r="C1476" s="53" t="s">
        <v>4406</v>
      </c>
      <c r="D1476" s="73" t="s">
        <v>7024</v>
      </c>
      <c r="E1476" s="42" t="s">
        <v>7024</v>
      </c>
      <c r="F1476" s="42" t="s">
        <v>5537</v>
      </c>
      <c r="G1476" s="49">
        <v>2024</v>
      </c>
    </row>
    <row r="1477" spans="1:7" ht="15" customHeight="1" x14ac:dyDescent="0.25">
      <c r="A1477" s="45" t="s">
        <v>3345</v>
      </c>
      <c r="B1477" s="53" t="s">
        <v>240</v>
      </c>
      <c r="C1477" s="53" t="s">
        <v>4395</v>
      </c>
      <c r="D1477" s="73" t="s">
        <v>7024</v>
      </c>
      <c r="E1477" s="42" t="s">
        <v>7024</v>
      </c>
      <c r="F1477" s="42" t="s">
        <v>5537</v>
      </c>
      <c r="G1477" s="49">
        <v>2024</v>
      </c>
    </row>
    <row r="1478" spans="1:7" ht="15" customHeight="1" x14ac:dyDescent="0.25">
      <c r="A1478" s="45" t="s">
        <v>3346</v>
      </c>
      <c r="B1478" s="53" t="s">
        <v>240</v>
      </c>
      <c r="C1478" s="53" t="s">
        <v>2390</v>
      </c>
      <c r="D1478" s="73" t="s">
        <v>7024</v>
      </c>
      <c r="E1478" s="42" t="s">
        <v>7024</v>
      </c>
      <c r="F1478" s="42" t="s">
        <v>5537</v>
      </c>
      <c r="G1478" s="49">
        <v>2024</v>
      </c>
    </row>
    <row r="1479" spans="1:7" ht="15" customHeight="1" x14ac:dyDescent="0.25">
      <c r="A1479" s="45" t="s">
        <v>3347</v>
      </c>
      <c r="B1479" s="53" t="s">
        <v>240</v>
      </c>
      <c r="C1479" s="53" t="s">
        <v>973</v>
      </c>
      <c r="D1479" s="73" t="s">
        <v>7024</v>
      </c>
      <c r="E1479" s="42" t="s">
        <v>7024</v>
      </c>
      <c r="F1479" s="42" t="s">
        <v>5537</v>
      </c>
      <c r="G1479" s="49">
        <v>2024</v>
      </c>
    </row>
    <row r="1480" spans="1:7" ht="15" customHeight="1" x14ac:dyDescent="0.25">
      <c r="A1480" s="45" t="s">
        <v>3348</v>
      </c>
      <c r="B1480" s="53" t="s">
        <v>240</v>
      </c>
      <c r="C1480" s="53" t="s">
        <v>4477</v>
      </c>
      <c r="D1480" s="73" t="s">
        <v>7024</v>
      </c>
      <c r="E1480" s="42" t="s">
        <v>7024</v>
      </c>
      <c r="F1480" s="42" t="s">
        <v>5537</v>
      </c>
      <c r="G1480" s="49">
        <v>2024</v>
      </c>
    </row>
    <row r="1481" spans="1:7" ht="15" customHeight="1" x14ac:dyDescent="0.25">
      <c r="A1481" s="45" t="s">
        <v>4043</v>
      </c>
      <c r="B1481" s="53" t="s">
        <v>235</v>
      </c>
      <c r="C1481" s="53" t="s">
        <v>254</v>
      </c>
      <c r="D1481" s="73" t="s">
        <v>7024</v>
      </c>
      <c r="E1481" s="42" t="s">
        <v>7024</v>
      </c>
      <c r="F1481" s="42" t="s">
        <v>5537</v>
      </c>
      <c r="G1481" s="49">
        <v>2024</v>
      </c>
    </row>
    <row r="1482" spans="1:7" ht="15" customHeight="1" x14ac:dyDescent="0.25">
      <c r="A1482" s="45" t="s">
        <v>4044</v>
      </c>
      <c r="B1482" s="53" t="s">
        <v>235</v>
      </c>
      <c r="C1482" s="53" t="s">
        <v>5143</v>
      </c>
      <c r="D1482" s="73" t="s">
        <v>7024</v>
      </c>
      <c r="E1482" s="42" t="s">
        <v>7024</v>
      </c>
      <c r="F1482" s="42" t="s">
        <v>5537</v>
      </c>
      <c r="G1482" s="49">
        <v>2024</v>
      </c>
    </row>
    <row r="1483" spans="1:7" ht="15" customHeight="1" x14ac:dyDescent="0.25">
      <c r="A1483" s="45" t="s">
        <v>4045</v>
      </c>
      <c r="B1483" s="53" t="s">
        <v>235</v>
      </c>
      <c r="C1483" s="53" t="s">
        <v>1612</v>
      </c>
      <c r="D1483" s="73" t="s">
        <v>7024</v>
      </c>
      <c r="E1483" s="42" t="s">
        <v>7024</v>
      </c>
      <c r="F1483" s="42" t="s">
        <v>5537</v>
      </c>
      <c r="G1483" s="49">
        <v>2024</v>
      </c>
    </row>
    <row r="1484" spans="1:7" ht="15" customHeight="1" x14ac:dyDescent="0.25">
      <c r="A1484" s="45" t="s">
        <v>4046</v>
      </c>
      <c r="B1484" s="53" t="s">
        <v>235</v>
      </c>
      <c r="C1484" s="53" t="s">
        <v>1260</v>
      </c>
      <c r="D1484" s="73" t="s">
        <v>7024</v>
      </c>
      <c r="E1484" s="42" t="s">
        <v>7024</v>
      </c>
      <c r="F1484" s="42" t="s">
        <v>5537</v>
      </c>
      <c r="G1484" s="49">
        <v>2024</v>
      </c>
    </row>
    <row r="1485" spans="1:7" ht="15" customHeight="1" x14ac:dyDescent="0.25">
      <c r="A1485" s="45" t="s">
        <v>4047</v>
      </c>
      <c r="B1485" s="53" t="s">
        <v>235</v>
      </c>
      <c r="C1485" s="53" t="s">
        <v>4403</v>
      </c>
      <c r="D1485" s="73" t="s">
        <v>7024</v>
      </c>
      <c r="E1485" s="42" t="s">
        <v>7024</v>
      </c>
      <c r="F1485" s="42" t="s">
        <v>5537</v>
      </c>
      <c r="G1485" s="49">
        <v>2024</v>
      </c>
    </row>
    <row r="1486" spans="1:7" ht="15" customHeight="1" x14ac:dyDescent="0.25">
      <c r="A1486" s="45" t="s">
        <v>4048</v>
      </c>
      <c r="B1486" s="53" t="s">
        <v>235</v>
      </c>
      <c r="C1486" s="53" t="s">
        <v>1155</v>
      </c>
      <c r="D1486" s="73" t="s">
        <v>7024</v>
      </c>
      <c r="E1486" s="42" t="s">
        <v>7024</v>
      </c>
      <c r="F1486" s="42" t="s">
        <v>5537</v>
      </c>
      <c r="G1486" s="49">
        <v>2024</v>
      </c>
    </row>
    <row r="1487" spans="1:7" ht="15" customHeight="1" x14ac:dyDescent="0.25">
      <c r="A1487" s="45" t="s">
        <v>4049</v>
      </c>
      <c r="B1487" s="53" t="s">
        <v>235</v>
      </c>
      <c r="C1487" s="53" t="s">
        <v>4184</v>
      </c>
      <c r="D1487" s="73" t="s">
        <v>7024</v>
      </c>
      <c r="E1487" s="42" t="s">
        <v>7024</v>
      </c>
      <c r="F1487" s="42" t="s">
        <v>5537</v>
      </c>
      <c r="G1487" s="49">
        <v>2024</v>
      </c>
    </row>
    <row r="1488" spans="1:7" ht="15" customHeight="1" x14ac:dyDescent="0.25">
      <c r="A1488" s="45" t="s">
        <v>4050</v>
      </c>
      <c r="B1488" s="53" t="s">
        <v>235</v>
      </c>
      <c r="C1488" s="53" t="s">
        <v>4421</v>
      </c>
      <c r="D1488" s="73" t="s">
        <v>7024</v>
      </c>
      <c r="E1488" s="42" t="s">
        <v>7024</v>
      </c>
      <c r="F1488" s="42" t="s">
        <v>5537</v>
      </c>
      <c r="G1488" s="49">
        <v>2024</v>
      </c>
    </row>
    <row r="1489" spans="1:7" ht="15" customHeight="1" x14ac:dyDescent="0.25">
      <c r="A1489" s="45" t="s">
        <v>4051</v>
      </c>
      <c r="B1489" s="53" t="s">
        <v>235</v>
      </c>
      <c r="C1489" s="53" t="s">
        <v>342</v>
      </c>
      <c r="D1489" s="73" t="s">
        <v>7024</v>
      </c>
      <c r="E1489" s="42" t="s">
        <v>7024</v>
      </c>
      <c r="F1489" s="42" t="s">
        <v>5537</v>
      </c>
      <c r="G1489" s="49">
        <v>2024</v>
      </c>
    </row>
    <row r="1490" spans="1:7" ht="15" customHeight="1" x14ac:dyDescent="0.25">
      <c r="A1490" s="45" t="s">
        <v>4052</v>
      </c>
      <c r="B1490" s="53" t="s">
        <v>235</v>
      </c>
      <c r="C1490" s="53" t="s">
        <v>1697</v>
      </c>
      <c r="D1490" s="73" t="s">
        <v>7024</v>
      </c>
      <c r="E1490" s="42" t="s">
        <v>7024</v>
      </c>
      <c r="F1490" s="42" t="s">
        <v>5537</v>
      </c>
      <c r="G1490" s="49">
        <v>2024</v>
      </c>
    </row>
    <row r="1491" spans="1:7" ht="15" customHeight="1" x14ac:dyDescent="0.25">
      <c r="A1491" s="45" t="s">
        <v>4053</v>
      </c>
      <c r="B1491" s="53" t="s">
        <v>235</v>
      </c>
      <c r="C1491" s="53" t="s">
        <v>1800</v>
      </c>
      <c r="D1491" s="73" t="s">
        <v>7024</v>
      </c>
      <c r="E1491" s="42" t="s">
        <v>7024</v>
      </c>
      <c r="F1491" s="42" t="s">
        <v>5537</v>
      </c>
      <c r="G1491" s="49">
        <v>2024</v>
      </c>
    </row>
    <row r="1492" spans="1:7" ht="15" customHeight="1" x14ac:dyDescent="0.25">
      <c r="A1492" s="45" t="s">
        <v>4054</v>
      </c>
      <c r="B1492" s="53" t="s">
        <v>235</v>
      </c>
      <c r="C1492" s="53" t="s">
        <v>604</v>
      </c>
      <c r="D1492" s="73" t="s">
        <v>7024</v>
      </c>
      <c r="E1492" s="42" t="s">
        <v>7024</v>
      </c>
      <c r="F1492" s="42" t="s">
        <v>5537</v>
      </c>
      <c r="G1492" s="49">
        <v>2024</v>
      </c>
    </row>
    <row r="1493" spans="1:7" ht="15" customHeight="1" x14ac:dyDescent="0.25">
      <c r="A1493" s="45" t="s">
        <v>4055</v>
      </c>
      <c r="B1493" s="53" t="s">
        <v>235</v>
      </c>
      <c r="C1493" s="53" t="s">
        <v>5144</v>
      </c>
      <c r="D1493" s="73" t="s">
        <v>7024</v>
      </c>
      <c r="E1493" s="42" t="s">
        <v>7024</v>
      </c>
      <c r="F1493" s="42" t="s">
        <v>5537</v>
      </c>
      <c r="G1493" s="49">
        <v>2024</v>
      </c>
    </row>
    <row r="1494" spans="1:7" ht="15" customHeight="1" x14ac:dyDescent="0.25">
      <c r="A1494" s="45" t="s">
        <v>4056</v>
      </c>
      <c r="B1494" s="53" t="s">
        <v>235</v>
      </c>
      <c r="C1494" s="53" t="s">
        <v>1958</v>
      </c>
      <c r="D1494" s="91">
        <v>0.47</v>
      </c>
      <c r="E1494" s="42" t="s">
        <v>7020</v>
      </c>
      <c r="F1494" s="42" t="s">
        <v>5537</v>
      </c>
      <c r="G1494" s="49">
        <v>2024</v>
      </c>
    </row>
    <row r="1495" spans="1:7" ht="15" customHeight="1" x14ac:dyDescent="0.25">
      <c r="A1495" s="45" t="s">
        <v>4057</v>
      </c>
      <c r="B1495" s="53" t="s">
        <v>235</v>
      </c>
      <c r="C1495" s="53" t="s">
        <v>4439</v>
      </c>
      <c r="D1495" s="73" t="s">
        <v>7024</v>
      </c>
      <c r="E1495" s="42" t="s">
        <v>7024</v>
      </c>
      <c r="F1495" s="42" t="s">
        <v>5537</v>
      </c>
      <c r="G1495" s="49">
        <v>2024</v>
      </c>
    </row>
    <row r="1496" spans="1:7" ht="15" customHeight="1" x14ac:dyDescent="0.25">
      <c r="A1496" s="45" t="s">
        <v>4058</v>
      </c>
      <c r="B1496" s="53" t="s">
        <v>235</v>
      </c>
      <c r="C1496" s="53" t="s">
        <v>259</v>
      </c>
      <c r="D1496" s="91">
        <v>20.704999999999998</v>
      </c>
      <c r="E1496" s="42" t="s">
        <v>7021</v>
      </c>
      <c r="F1496" s="42" t="s">
        <v>5537</v>
      </c>
      <c r="G1496" s="49">
        <v>2024</v>
      </c>
    </row>
    <row r="1497" spans="1:7" ht="15" customHeight="1" x14ac:dyDescent="0.25">
      <c r="A1497" s="45" t="s">
        <v>4059</v>
      </c>
      <c r="B1497" s="53" t="s">
        <v>235</v>
      </c>
      <c r="C1497" s="53" t="s">
        <v>236</v>
      </c>
      <c r="D1497" s="73" t="s">
        <v>7024</v>
      </c>
      <c r="E1497" s="42" t="s">
        <v>7024</v>
      </c>
      <c r="F1497" s="42" t="s">
        <v>5537</v>
      </c>
      <c r="G1497" s="49">
        <v>2024</v>
      </c>
    </row>
    <row r="1498" spans="1:7" ht="15" customHeight="1" x14ac:dyDescent="0.25">
      <c r="A1498" s="45" t="s">
        <v>4060</v>
      </c>
      <c r="B1498" s="53" t="s">
        <v>235</v>
      </c>
      <c r="C1498" s="53" t="s">
        <v>1070</v>
      </c>
      <c r="D1498" s="73" t="s">
        <v>7024</v>
      </c>
      <c r="E1498" s="42" t="s">
        <v>7024</v>
      </c>
      <c r="F1498" s="42" t="s">
        <v>5537</v>
      </c>
      <c r="G1498" s="49">
        <v>2024</v>
      </c>
    </row>
    <row r="1499" spans="1:7" ht="15" customHeight="1" x14ac:dyDescent="0.25">
      <c r="A1499" s="45" t="s">
        <v>4042</v>
      </c>
      <c r="B1499" s="53" t="s">
        <v>235</v>
      </c>
      <c r="C1499" s="53" t="s">
        <v>591</v>
      </c>
      <c r="D1499" s="91">
        <v>2.7562499999999996</v>
      </c>
      <c r="E1499" s="42" t="s">
        <v>7020</v>
      </c>
      <c r="F1499" s="42" t="s">
        <v>5537</v>
      </c>
      <c r="G1499" s="49">
        <v>2024</v>
      </c>
    </row>
    <row r="1500" spans="1:7" ht="15" customHeight="1" x14ac:dyDescent="0.25">
      <c r="A1500" s="45" t="s">
        <v>3350</v>
      </c>
      <c r="B1500" s="53" t="s">
        <v>98</v>
      </c>
      <c r="C1500" s="53" t="s">
        <v>2325</v>
      </c>
      <c r="D1500" s="234">
        <v>0</v>
      </c>
      <c r="E1500" s="42" t="s">
        <v>7020</v>
      </c>
      <c r="F1500" s="42" t="s">
        <v>5537</v>
      </c>
      <c r="G1500" s="49">
        <v>2024</v>
      </c>
    </row>
    <row r="1501" spans="1:7" ht="15" customHeight="1" x14ac:dyDescent="0.25">
      <c r="A1501" s="45" t="s">
        <v>3351</v>
      </c>
      <c r="B1501" s="53" t="s">
        <v>98</v>
      </c>
      <c r="C1501" s="53" t="s">
        <v>1158</v>
      </c>
      <c r="D1501" s="73" t="s">
        <v>7024</v>
      </c>
      <c r="E1501" s="42" t="s">
        <v>7024</v>
      </c>
      <c r="F1501" s="42" t="s">
        <v>5537</v>
      </c>
      <c r="G1501" s="49">
        <v>2024</v>
      </c>
    </row>
    <row r="1502" spans="1:7" ht="15" customHeight="1" x14ac:dyDescent="0.25">
      <c r="A1502" s="45" t="s">
        <v>3352</v>
      </c>
      <c r="B1502" s="53" t="s">
        <v>98</v>
      </c>
      <c r="C1502" s="53" t="s">
        <v>744</v>
      </c>
      <c r="D1502" s="73" t="s">
        <v>7024</v>
      </c>
      <c r="E1502" s="42" t="s">
        <v>7024</v>
      </c>
      <c r="F1502" s="42" t="s">
        <v>5537</v>
      </c>
      <c r="G1502" s="49">
        <v>2024</v>
      </c>
    </row>
    <row r="1503" spans="1:7" ht="15" customHeight="1" x14ac:dyDescent="0.25">
      <c r="A1503" s="45" t="s">
        <v>3353</v>
      </c>
      <c r="B1503" s="53" t="s">
        <v>98</v>
      </c>
      <c r="C1503" s="53" t="s">
        <v>57</v>
      </c>
      <c r="D1503" s="73" t="s">
        <v>7024</v>
      </c>
      <c r="E1503" s="42" t="s">
        <v>7024</v>
      </c>
      <c r="F1503" s="42" t="s">
        <v>5537</v>
      </c>
      <c r="G1503" s="49">
        <v>2024</v>
      </c>
    </row>
    <row r="1504" spans="1:7" ht="15" customHeight="1" x14ac:dyDescent="0.25">
      <c r="A1504" s="45" t="s">
        <v>3354</v>
      </c>
      <c r="B1504" s="53" t="s">
        <v>98</v>
      </c>
      <c r="C1504" s="53" t="s">
        <v>457</v>
      </c>
      <c r="D1504" s="73" t="s">
        <v>7024</v>
      </c>
      <c r="E1504" s="42" t="s">
        <v>7024</v>
      </c>
      <c r="F1504" s="42" t="s">
        <v>5537</v>
      </c>
      <c r="G1504" s="49">
        <v>2024</v>
      </c>
    </row>
    <row r="1505" spans="1:7" ht="15" customHeight="1" x14ac:dyDescent="0.25">
      <c r="A1505" s="45" t="s">
        <v>3355</v>
      </c>
      <c r="B1505" s="53" t="s">
        <v>98</v>
      </c>
      <c r="C1505" s="53" t="s">
        <v>4420</v>
      </c>
      <c r="D1505" s="234">
        <v>0</v>
      </c>
      <c r="E1505" s="42" t="s">
        <v>7020</v>
      </c>
      <c r="F1505" s="42" t="s">
        <v>5537</v>
      </c>
      <c r="G1505" s="49">
        <v>2024</v>
      </c>
    </row>
    <row r="1506" spans="1:7" ht="15" customHeight="1" x14ac:dyDescent="0.25">
      <c r="A1506" s="45" t="s">
        <v>3356</v>
      </c>
      <c r="B1506" s="53" t="s">
        <v>98</v>
      </c>
      <c r="C1506" s="53" t="s">
        <v>861</v>
      </c>
      <c r="D1506" s="91">
        <v>33.126666666666665</v>
      </c>
      <c r="E1506" s="42" t="s">
        <v>7021</v>
      </c>
      <c r="F1506" s="42" t="s">
        <v>5537</v>
      </c>
      <c r="G1506" s="49">
        <v>2024</v>
      </c>
    </row>
    <row r="1507" spans="1:7" ht="15" customHeight="1" x14ac:dyDescent="0.25">
      <c r="A1507" s="45" t="s">
        <v>3357</v>
      </c>
      <c r="B1507" s="53" t="s">
        <v>98</v>
      </c>
      <c r="C1507" s="53" t="s">
        <v>99</v>
      </c>
      <c r="D1507" s="73" t="s">
        <v>7024</v>
      </c>
      <c r="E1507" s="42" t="s">
        <v>7024</v>
      </c>
      <c r="F1507" s="42" t="s">
        <v>5537</v>
      </c>
      <c r="G1507" s="49">
        <v>2024</v>
      </c>
    </row>
    <row r="1508" spans="1:7" ht="15" customHeight="1" x14ac:dyDescent="0.25">
      <c r="A1508" s="45" t="s">
        <v>3358</v>
      </c>
      <c r="B1508" s="53" t="s">
        <v>98</v>
      </c>
      <c r="C1508" s="53" t="s">
        <v>261</v>
      </c>
      <c r="D1508" s="73" t="s">
        <v>7024</v>
      </c>
      <c r="E1508" s="42" t="s">
        <v>7024</v>
      </c>
      <c r="F1508" s="42" t="s">
        <v>5537</v>
      </c>
      <c r="G1508" s="49">
        <v>2024</v>
      </c>
    </row>
    <row r="1509" spans="1:7" ht="15" customHeight="1" x14ac:dyDescent="0.25">
      <c r="A1509" s="45" t="s">
        <v>3359</v>
      </c>
      <c r="B1509" s="53" t="s">
        <v>98</v>
      </c>
      <c r="C1509" s="53" t="s">
        <v>171</v>
      </c>
      <c r="D1509" s="234">
        <v>0</v>
      </c>
      <c r="E1509" s="42" t="s">
        <v>7020</v>
      </c>
      <c r="F1509" s="42" t="s">
        <v>5537</v>
      </c>
      <c r="G1509" s="49">
        <v>2024</v>
      </c>
    </row>
    <row r="1510" spans="1:7" ht="15" customHeight="1" x14ac:dyDescent="0.25">
      <c r="A1510" s="45" t="s">
        <v>3360</v>
      </c>
      <c r="B1510" s="53" t="s">
        <v>98</v>
      </c>
      <c r="C1510" s="53" t="s">
        <v>253</v>
      </c>
      <c r="D1510" s="73" t="s">
        <v>7024</v>
      </c>
      <c r="E1510" s="42" t="s">
        <v>7024</v>
      </c>
      <c r="F1510" s="42" t="s">
        <v>5537</v>
      </c>
      <c r="G1510" s="49">
        <v>2024</v>
      </c>
    </row>
    <row r="1511" spans="1:7" ht="15" customHeight="1" x14ac:dyDescent="0.25">
      <c r="A1511" s="45" t="s">
        <v>3361</v>
      </c>
      <c r="B1511" s="53" t="s">
        <v>98</v>
      </c>
      <c r="C1511" s="53" t="s">
        <v>4141</v>
      </c>
      <c r="D1511" s="234">
        <v>0</v>
      </c>
      <c r="E1511" s="42" t="s">
        <v>7020</v>
      </c>
      <c r="F1511" s="42" t="s">
        <v>5537</v>
      </c>
      <c r="G1511" s="49">
        <v>2024</v>
      </c>
    </row>
    <row r="1512" spans="1:7" ht="15" customHeight="1" x14ac:dyDescent="0.25">
      <c r="A1512" s="45" t="s">
        <v>3362</v>
      </c>
      <c r="B1512" s="53" t="s">
        <v>98</v>
      </c>
      <c r="C1512" s="53" t="s">
        <v>2628</v>
      </c>
      <c r="D1512" s="234">
        <v>0</v>
      </c>
      <c r="E1512" s="42" t="s">
        <v>7020</v>
      </c>
      <c r="F1512" s="42" t="s">
        <v>5537</v>
      </c>
      <c r="G1512" s="49">
        <v>2024</v>
      </c>
    </row>
    <row r="1513" spans="1:7" ht="15" customHeight="1" x14ac:dyDescent="0.25">
      <c r="A1513" s="45" t="s">
        <v>3363</v>
      </c>
      <c r="B1513" s="53" t="s">
        <v>98</v>
      </c>
      <c r="C1513" s="53" t="s">
        <v>4368</v>
      </c>
      <c r="D1513" s="91">
        <v>24.844999999999999</v>
      </c>
      <c r="E1513" s="42" t="s">
        <v>7021</v>
      </c>
      <c r="F1513" s="42" t="s">
        <v>5537</v>
      </c>
      <c r="G1513" s="49">
        <v>2024</v>
      </c>
    </row>
    <row r="1514" spans="1:7" ht="15" customHeight="1" x14ac:dyDescent="0.25">
      <c r="A1514" s="45" t="s">
        <v>3364</v>
      </c>
      <c r="B1514" s="53" t="s">
        <v>98</v>
      </c>
      <c r="C1514" s="53" t="s">
        <v>5145</v>
      </c>
      <c r="D1514" s="73" t="s">
        <v>7024</v>
      </c>
      <c r="E1514" s="42" t="s">
        <v>7024</v>
      </c>
      <c r="F1514" s="42" t="s">
        <v>5537</v>
      </c>
      <c r="G1514" s="49">
        <v>2024</v>
      </c>
    </row>
    <row r="1515" spans="1:7" ht="15" customHeight="1" x14ac:dyDescent="0.25">
      <c r="A1515" s="45" t="s">
        <v>3365</v>
      </c>
      <c r="B1515" s="53" t="s">
        <v>98</v>
      </c>
      <c r="C1515" s="53" t="s">
        <v>1315</v>
      </c>
      <c r="D1515" s="73" t="s">
        <v>7024</v>
      </c>
      <c r="E1515" s="42" t="s">
        <v>7024</v>
      </c>
      <c r="F1515" s="42" t="s">
        <v>5537</v>
      </c>
      <c r="G1515" s="49">
        <v>2024</v>
      </c>
    </row>
    <row r="1516" spans="1:7" ht="15" customHeight="1" x14ac:dyDescent="0.25">
      <c r="A1516" s="45" t="s">
        <v>3366</v>
      </c>
      <c r="B1516" s="53" t="s">
        <v>98</v>
      </c>
      <c r="C1516" s="53" t="s">
        <v>277</v>
      </c>
      <c r="D1516" s="73" t="s">
        <v>7024</v>
      </c>
      <c r="E1516" s="42" t="s">
        <v>7024</v>
      </c>
      <c r="F1516" s="42" t="s">
        <v>5537</v>
      </c>
      <c r="G1516" s="49">
        <v>2024</v>
      </c>
    </row>
    <row r="1517" spans="1:7" ht="15" customHeight="1" x14ac:dyDescent="0.25">
      <c r="A1517" s="45" t="s">
        <v>3367</v>
      </c>
      <c r="B1517" s="53" t="s">
        <v>98</v>
      </c>
      <c r="C1517" s="53" t="s">
        <v>4376</v>
      </c>
      <c r="D1517" s="73" t="s">
        <v>7024</v>
      </c>
      <c r="E1517" s="42" t="s">
        <v>7024</v>
      </c>
      <c r="F1517" s="42" t="s">
        <v>5537</v>
      </c>
      <c r="G1517" s="49">
        <v>2024</v>
      </c>
    </row>
    <row r="1518" spans="1:7" ht="15" customHeight="1" x14ac:dyDescent="0.25">
      <c r="A1518" s="45" t="s">
        <v>3368</v>
      </c>
      <c r="B1518" s="53" t="s">
        <v>98</v>
      </c>
      <c r="C1518" s="53" t="s">
        <v>535</v>
      </c>
      <c r="D1518" s="73" t="s">
        <v>7024</v>
      </c>
      <c r="E1518" s="42" t="s">
        <v>7024</v>
      </c>
      <c r="F1518" s="42" t="s">
        <v>5537</v>
      </c>
      <c r="G1518" s="49">
        <v>2024</v>
      </c>
    </row>
    <row r="1519" spans="1:7" ht="15" customHeight="1" x14ac:dyDescent="0.25">
      <c r="A1519" s="45" t="s">
        <v>3369</v>
      </c>
      <c r="B1519" s="53" t="s">
        <v>98</v>
      </c>
      <c r="C1519" s="53" t="s">
        <v>100</v>
      </c>
      <c r="D1519" s="73" t="s">
        <v>7024</v>
      </c>
      <c r="E1519" s="42" t="s">
        <v>7024</v>
      </c>
      <c r="F1519" s="42" t="s">
        <v>5537</v>
      </c>
      <c r="G1519" s="49">
        <v>2024</v>
      </c>
    </row>
    <row r="1520" spans="1:7" ht="15" customHeight="1" x14ac:dyDescent="0.25">
      <c r="A1520" s="45" t="s">
        <v>3370</v>
      </c>
      <c r="B1520" s="53" t="s">
        <v>98</v>
      </c>
      <c r="C1520" s="53" t="s">
        <v>251</v>
      </c>
      <c r="D1520" s="73" t="s">
        <v>7024</v>
      </c>
      <c r="E1520" s="42" t="s">
        <v>7024</v>
      </c>
      <c r="F1520" s="42" t="s">
        <v>5537</v>
      </c>
      <c r="G1520" s="49">
        <v>2024</v>
      </c>
    </row>
    <row r="1521" spans="1:7" ht="15" customHeight="1" x14ac:dyDescent="0.25">
      <c r="A1521" s="45" t="s">
        <v>3371</v>
      </c>
      <c r="B1521" s="53" t="s">
        <v>98</v>
      </c>
      <c r="C1521" s="53" t="s">
        <v>857</v>
      </c>
      <c r="D1521" s="91">
        <v>24.844999999999999</v>
      </c>
      <c r="E1521" s="42" t="s">
        <v>7021</v>
      </c>
      <c r="F1521" s="42" t="s">
        <v>5537</v>
      </c>
      <c r="G1521" s="49">
        <v>2024</v>
      </c>
    </row>
    <row r="1522" spans="1:7" ht="15" customHeight="1" x14ac:dyDescent="0.25">
      <c r="A1522" s="45" t="s">
        <v>3372</v>
      </c>
      <c r="B1522" s="53" t="s">
        <v>98</v>
      </c>
      <c r="C1522" s="53" t="s">
        <v>4336</v>
      </c>
      <c r="D1522" s="73" t="s">
        <v>7024</v>
      </c>
      <c r="E1522" s="42" t="s">
        <v>7024</v>
      </c>
      <c r="F1522" s="42" t="s">
        <v>5537</v>
      </c>
      <c r="G1522" s="49">
        <v>2024</v>
      </c>
    </row>
    <row r="1523" spans="1:7" ht="15" customHeight="1" x14ac:dyDescent="0.25">
      <c r="A1523" s="45" t="s">
        <v>3373</v>
      </c>
      <c r="B1523" s="53" t="s">
        <v>98</v>
      </c>
      <c r="C1523" s="53" t="s">
        <v>5147</v>
      </c>
      <c r="D1523" s="73" t="s">
        <v>7024</v>
      </c>
      <c r="E1523" s="42" t="s">
        <v>7024</v>
      </c>
      <c r="F1523" s="42" t="s">
        <v>5537</v>
      </c>
      <c r="G1523" s="49">
        <v>2024</v>
      </c>
    </row>
    <row r="1524" spans="1:7" ht="15" customHeight="1" x14ac:dyDescent="0.25">
      <c r="A1524" s="45" t="s">
        <v>3374</v>
      </c>
      <c r="B1524" s="53" t="s">
        <v>98</v>
      </c>
      <c r="C1524" s="53" t="s">
        <v>2830</v>
      </c>
      <c r="D1524" s="73" t="s">
        <v>7024</v>
      </c>
      <c r="E1524" s="42" t="s">
        <v>7024</v>
      </c>
      <c r="F1524" s="42" t="s">
        <v>5537</v>
      </c>
      <c r="G1524" s="49">
        <v>2024</v>
      </c>
    </row>
    <row r="1525" spans="1:7" ht="15" customHeight="1" x14ac:dyDescent="0.25">
      <c r="A1525" s="45" t="s">
        <v>3375</v>
      </c>
      <c r="B1525" s="53" t="s">
        <v>98</v>
      </c>
      <c r="C1525" s="53" t="s">
        <v>4188</v>
      </c>
      <c r="D1525" s="234">
        <v>0</v>
      </c>
      <c r="E1525" s="42" t="s">
        <v>7020</v>
      </c>
      <c r="F1525" s="42" t="s">
        <v>5537</v>
      </c>
      <c r="G1525" s="49">
        <v>2024</v>
      </c>
    </row>
    <row r="1526" spans="1:7" ht="15" customHeight="1" x14ac:dyDescent="0.25">
      <c r="A1526" s="45" t="s">
        <v>3349</v>
      </c>
      <c r="B1526" s="53" t="s">
        <v>98</v>
      </c>
      <c r="C1526" s="53" t="s">
        <v>4140</v>
      </c>
      <c r="D1526" s="73" t="s">
        <v>7024</v>
      </c>
      <c r="E1526" s="42" t="s">
        <v>7024</v>
      </c>
      <c r="F1526" s="42" t="s">
        <v>5537</v>
      </c>
      <c r="G1526" s="49">
        <v>2024</v>
      </c>
    </row>
    <row r="1527" spans="1:7" ht="15" customHeight="1" x14ac:dyDescent="0.25">
      <c r="A1527" s="45" t="s">
        <v>3376</v>
      </c>
      <c r="B1527" s="53" t="s">
        <v>98</v>
      </c>
      <c r="C1527" s="53" t="s">
        <v>2445</v>
      </c>
      <c r="D1527" s="91">
        <v>3.5888888888888886</v>
      </c>
      <c r="E1527" s="42" t="s">
        <v>7020</v>
      </c>
      <c r="F1527" s="42" t="s">
        <v>5537</v>
      </c>
      <c r="G1527" s="49">
        <v>2024</v>
      </c>
    </row>
    <row r="1528" spans="1:7" ht="15" customHeight="1" x14ac:dyDescent="0.25">
      <c r="A1528" s="45" t="s">
        <v>3377</v>
      </c>
      <c r="B1528" s="53" t="s">
        <v>98</v>
      </c>
      <c r="C1528" s="53" t="s">
        <v>5148</v>
      </c>
      <c r="D1528" s="91">
        <v>12.308333333333332</v>
      </c>
      <c r="E1528" s="42" t="s">
        <v>7022</v>
      </c>
      <c r="F1528" s="42" t="s">
        <v>5537</v>
      </c>
      <c r="G1528" s="49">
        <v>2024</v>
      </c>
    </row>
    <row r="1529" spans="1:7" ht="15" customHeight="1" x14ac:dyDescent="0.25">
      <c r="A1529" s="45" t="s">
        <v>3378</v>
      </c>
      <c r="B1529" s="53" t="s">
        <v>98</v>
      </c>
      <c r="C1529" s="53" t="s">
        <v>2466</v>
      </c>
      <c r="D1529" s="73" t="s">
        <v>7024</v>
      </c>
      <c r="E1529" s="42" t="s">
        <v>7024</v>
      </c>
      <c r="F1529" s="42" t="s">
        <v>5537</v>
      </c>
      <c r="G1529" s="49">
        <v>2024</v>
      </c>
    </row>
    <row r="1530" spans="1:7" ht="15" customHeight="1" x14ac:dyDescent="0.25">
      <c r="A1530" s="45" t="s">
        <v>3379</v>
      </c>
      <c r="B1530" s="53" t="s">
        <v>98</v>
      </c>
      <c r="C1530" s="53" t="s">
        <v>5149</v>
      </c>
      <c r="D1530" s="73" t="s">
        <v>7024</v>
      </c>
      <c r="E1530" s="42" t="s">
        <v>7024</v>
      </c>
      <c r="F1530" s="42" t="s">
        <v>5537</v>
      </c>
      <c r="G1530" s="49">
        <v>2024</v>
      </c>
    </row>
    <row r="1531" spans="1:7" ht="15" customHeight="1" x14ac:dyDescent="0.25">
      <c r="A1531" s="45" t="s">
        <v>3381</v>
      </c>
      <c r="B1531" s="53" t="s">
        <v>98</v>
      </c>
      <c r="C1531" s="53" t="s">
        <v>1123</v>
      </c>
      <c r="D1531" s="73" t="s">
        <v>7024</v>
      </c>
      <c r="E1531" s="42" t="s">
        <v>7024</v>
      </c>
      <c r="F1531" s="42" t="s">
        <v>5537</v>
      </c>
      <c r="G1531" s="49">
        <v>2024</v>
      </c>
    </row>
    <row r="1532" spans="1:7" ht="15" customHeight="1" x14ac:dyDescent="0.25">
      <c r="A1532" s="45" t="s">
        <v>3380</v>
      </c>
      <c r="B1532" s="53" t="s">
        <v>98</v>
      </c>
      <c r="C1532" s="53" t="s">
        <v>105</v>
      </c>
      <c r="D1532" s="91">
        <v>1.5525</v>
      </c>
      <c r="E1532" s="42" t="s">
        <v>7020</v>
      </c>
      <c r="F1532" s="42" t="s">
        <v>5537</v>
      </c>
      <c r="G1532" s="49">
        <v>2024</v>
      </c>
    </row>
    <row r="1533" spans="1:7" ht="15" customHeight="1" x14ac:dyDescent="0.25">
      <c r="A1533" s="45" t="s">
        <v>3382</v>
      </c>
      <c r="B1533" s="53" t="s">
        <v>98</v>
      </c>
      <c r="C1533" s="53" t="s">
        <v>703</v>
      </c>
      <c r="D1533" s="73" t="s">
        <v>7024</v>
      </c>
      <c r="E1533" s="42" t="s">
        <v>7024</v>
      </c>
      <c r="F1533" s="42" t="s">
        <v>5537</v>
      </c>
      <c r="G1533" s="49">
        <v>2024</v>
      </c>
    </row>
    <row r="1534" spans="1:7" ht="15" customHeight="1" x14ac:dyDescent="0.25">
      <c r="A1534" s="45" t="s">
        <v>3383</v>
      </c>
      <c r="B1534" s="53" t="s">
        <v>98</v>
      </c>
      <c r="C1534" s="53" t="s">
        <v>4456</v>
      </c>
      <c r="D1534" s="73" t="s">
        <v>7024</v>
      </c>
      <c r="E1534" s="42" t="s">
        <v>7024</v>
      </c>
      <c r="F1534" s="42" t="s">
        <v>5537</v>
      </c>
      <c r="G1534" s="49">
        <v>2024</v>
      </c>
    </row>
    <row r="1535" spans="1:7" ht="15" customHeight="1" x14ac:dyDescent="0.25">
      <c r="A1535" s="45" t="s">
        <v>3384</v>
      </c>
      <c r="B1535" s="53" t="s">
        <v>98</v>
      </c>
      <c r="C1535" s="53" t="s">
        <v>4340</v>
      </c>
      <c r="D1535" s="73" t="s">
        <v>7024</v>
      </c>
      <c r="E1535" s="42" t="s">
        <v>7024</v>
      </c>
      <c r="F1535" s="42" t="s">
        <v>5537</v>
      </c>
      <c r="G1535" s="49">
        <v>2024</v>
      </c>
    </row>
    <row r="1536" spans="1:7" ht="15" customHeight="1" x14ac:dyDescent="0.25">
      <c r="A1536" s="45" t="s">
        <v>3385</v>
      </c>
      <c r="B1536" s="53" t="s">
        <v>98</v>
      </c>
      <c r="C1536" s="53" t="s">
        <v>356</v>
      </c>
      <c r="D1536" s="73" t="s">
        <v>7024</v>
      </c>
      <c r="E1536" s="42" t="s">
        <v>7024</v>
      </c>
      <c r="F1536" s="42" t="s">
        <v>5537</v>
      </c>
      <c r="G1536" s="49">
        <v>2024</v>
      </c>
    </row>
    <row r="1537" spans="1:7" ht="15" customHeight="1" x14ac:dyDescent="0.25">
      <c r="A1537" s="45" t="s">
        <v>3386</v>
      </c>
      <c r="B1537" s="53" t="s">
        <v>98</v>
      </c>
      <c r="C1537" s="53" t="s">
        <v>4243</v>
      </c>
      <c r="D1537" s="91">
        <v>3.2083333333333335</v>
      </c>
      <c r="E1537" s="42" t="s">
        <v>7020</v>
      </c>
      <c r="F1537" s="42" t="s">
        <v>5537</v>
      </c>
      <c r="G1537" s="49">
        <v>2024</v>
      </c>
    </row>
    <row r="1538" spans="1:7" ht="15" customHeight="1" x14ac:dyDescent="0.25">
      <c r="A1538" s="45" t="s">
        <v>3387</v>
      </c>
      <c r="B1538" s="53" t="s">
        <v>98</v>
      </c>
      <c r="C1538" s="53" t="s">
        <v>5150</v>
      </c>
      <c r="D1538" s="73" t="s">
        <v>7024</v>
      </c>
      <c r="E1538" s="42" t="s">
        <v>7024</v>
      </c>
      <c r="F1538" s="42" t="s">
        <v>5537</v>
      </c>
      <c r="G1538" s="49">
        <v>2024</v>
      </c>
    </row>
    <row r="1539" spans="1:7" ht="15" customHeight="1" x14ac:dyDescent="0.25">
      <c r="A1539" s="45" t="s">
        <v>3388</v>
      </c>
      <c r="B1539" s="53" t="s">
        <v>98</v>
      </c>
      <c r="C1539" s="53" t="s">
        <v>5151</v>
      </c>
      <c r="D1539" s="234">
        <v>0</v>
      </c>
      <c r="E1539" s="42" t="s">
        <v>7020</v>
      </c>
      <c r="F1539" s="42" t="s">
        <v>5537</v>
      </c>
      <c r="G1539" s="49">
        <v>2024</v>
      </c>
    </row>
    <row r="1540" spans="1:7" ht="15" customHeight="1" x14ac:dyDescent="0.25">
      <c r="A1540" s="45" t="s">
        <v>3389</v>
      </c>
      <c r="B1540" s="53" t="s">
        <v>98</v>
      </c>
      <c r="C1540" s="53" t="s">
        <v>4517</v>
      </c>
      <c r="D1540" s="73" t="s">
        <v>7024</v>
      </c>
      <c r="E1540" s="42" t="s">
        <v>7024</v>
      </c>
      <c r="F1540" s="42" t="s">
        <v>5537</v>
      </c>
      <c r="G1540" s="49">
        <v>2024</v>
      </c>
    </row>
    <row r="1541" spans="1:7" ht="15" customHeight="1" x14ac:dyDescent="0.25">
      <c r="A1541" s="45" t="s">
        <v>3390</v>
      </c>
      <c r="B1541" s="53" t="s">
        <v>98</v>
      </c>
      <c r="C1541" s="53" t="s">
        <v>102</v>
      </c>
      <c r="D1541" s="91">
        <v>0.41333333333333333</v>
      </c>
      <c r="E1541" s="42" t="s">
        <v>7020</v>
      </c>
      <c r="F1541" s="42" t="s">
        <v>5537</v>
      </c>
      <c r="G1541" s="49">
        <v>2024</v>
      </c>
    </row>
    <row r="1542" spans="1:7" ht="15" customHeight="1" x14ac:dyDescent="0.25">
      <c r="A1542" s="45" t="s">
        <v>3392</v>
      </c>
      <c r="B1542" s="53" t="s">
        <v>106</v>
      </c>
      <c r="C1542" s="53" t="s">
        <v>264</v>
      </c>
      <c r="D1542" s="234">
        <v>0</v>
      </c>
      <c r="E1542" s="42" t="s">
        <v>7020</v>
      </c>
      <c r="F1542" s="42" t="s">
        <v>5537</v>
      </c>
      <c r="G1542" s="49">
        <v>2024</v>
      </c>
    </row>
    <row r="1543" spans="1:7" ht="15" customHeight="1" x14ac:dyDescent="0.25">
      <c r="A1543" s="45" t="s">
        <v>3393</v>
      </c>
      <c r="B1543" s="53" t="s">
        <v>106</v>
      </c>
      <c r="C1543" s="53" t="s">
        <v>4142</v>
      </c>
      <c r="D1543" s="73" t="s">
        <v>7024</v>
      </c>
      <c r="E1543" s="42" t="s">
        <v>7024</v>
      </c>
      <c r="F1543" s="42" t="s">
        <v>5537</v>
      </c>
      <c r="G1543" s="49">
        <v>2024</v>
      </c>
    </row>
    <row r="1544" spans="1:7" ht="15" customHeight="1" x14ac:dyDescent="0.25">
      <c r="A1544" s="45" t="s">
        <v>3394</v>
      </c>
      <c r="B1544" s="53" t="s">
        <v>106</v>
      </c>
      <c r="C1544" s="53" t="s">
        <v>455</v>
      </c>
      <c r="D1544" s="91">
        <v>39.813333333333333</v>
      </c>
      <c r="E1544" s="42" t="s">
        <v>7023</v>
      </c>
      <c r="F1544" s="42" t="s">
        <v>5537</v>
      </c>
      <c r="G1544" s="49">
        <v>2024</v>
      </c>
    </row>
    <row r="1545" spans="1:7" ht="15" customHeight="1" x14ac:dyDescent="0.25">
      <c r="A1545" s="45" t="s">
        <v>3395</v>
      </c>
      <c r="B1545" s="53" t="s">
        <v>106</v>
      </c>
      <c r="C1545" s="53" t="s">
        <v>265</v>
      </c>
      <c r="D1545" s="91">
        <v>22.135384615384616</v>
      </c>
      <c r="E1545" s="42" t="s">
        <v>7021</v>
      </c>
      <c r="F1545" s="42" t="s">
        <v>5537</v>
      </c>
      <c r="G1545" s="49">
        <v>2024</v>
      </c>
    </row>
    <row r="1546" spans="1:7" ht="15" customHeight="1" x14ac:dyDescent="0.25">
      <c r="A1546" s="45" t="s">
        <v>3396</v>
      </c>
      <c r="B1546" s="53" t="s">
        <v>106</v>
      </c>
      <c r="C1546" s="53" t="s">
        <v>108</v>
      </c>
      <c r="D1546" s="91">
        <v>43.195</v>
      </c>
      <c r="E1546" s="42" t="s">
        <v>7023</v>
      </c>
      <c r="F1546" s="42" t="s">
        <v>5537</v>
      </c>
      <c r="G1546" s="49">
        <v>2024</v>
      </c>
    </row>
    <row r="1547" spans="1:7" ht="15" customHeight="1" x14ac:dyDescent="0.25">
      <c r="A1547" s="45" t="s">
        <v>3397</v>
      </c>
      <c r="B1547" s="53" t="s">
        <v>106</v>
      </c>
      <c r="C1547" s="53" t="s">
        <v>110</v>
      </c>
      <c r="D1547" s="73" t="s">
        <v>7024</v>
      </c>
      <c r="E1547" s="42" t="s">
        <v>7024</v>
      </c>
      <c r="F1547" s="42" t="s">
        <v>5537</v>
      </c>
      <c r="G1547" s="49">
        <v>2024</v>
      </c>
    </row>
    <row r="1548" spans="1:7" ht="15" customHeight="1" x14ac:dyDescent="0.25">
      <c r="A1548" s="45" t="s">
        <v>3398</v>
      </c>
      <c r="B1548" s="53" t="s">
        <v>106</v>
      </c>
      <c r="C1548" s="53" t="s">
        <v>4312</v>
      </c>
      <c r="D1548" s="73" t="s">
        <v>7024</v>
      </c>
      <c r="E1548" s="42" t="s">
        <v>7024</v>
      </c>
      <c r="F1548" s="42" t="s">
        <v>5537</v>
      </c>
      <c r="G1548" s="49">
        <v>2024</v>
      </c>
    </row>
    <row r="1549" spans="1:7" ht="15" customHeight="1" x14ac:dyDescent="0.25">
      <c r="A1549" s="45" t="s">
        <v>3399</v>
      </c>
      <c r="B1549" s="53" t="s">
        <v>106</v>
      </c>
      <c r="C1549" s="53" t="s">
        <v>5152</v>
      </c>
      <c r="D1549" s="73" t="s">
        <v>7024</v>
      </c>
      <c r="E1549" s="42" t="s">
        <v>7024</v>
      </c>
      <c r="F1549" s="42" t="s">
        <v>5537</v>
      </c>
      <c r="G1549" s="49">
        <v>2024</v>
      </c>
    </row>
    <row r="1550" spans="1:7" ht="15" customHeight="1" x14ac:dyDescent="0.25">
      <c r="A1550" s="45" t="s">
        <v>3400</v>
      </c>
      <c r="B1550" s="53" t="s">
        <v>106</v>
      </c>
      <c r="C1550" s="53" t="s">
        <v>486</v>
      </c>
      <c r="D1550" s="73" t="s">
        <v>7024</v>
      </c>
      <c r="E1550" s="42" t="s">
        <v>7024</v>
      </c>
      <c r="F1550" s="42" t="s">
        <v>5537</v>
      </c>
      <c r="G1550" s="49">
        <v>2024</v>
      </c>
    </row>
    <row r="1551" spans="1:7" ht="15" customHeight="1" x14ac:dyDescent="0.25">
      <c r="A1551" s="45" t="s">
        <v>3401</v>
      </c>
      <c r="B1551" s="53" t="s">
        <v>106</v>
      </c>
      <c r="C1551" s="53" t="s">
        <v>923</v>
      </c>
      <c r="D1551" s="73" t="s">
        <v>7024</v>
      </c>
      <c r="E1551" s="42" t="s">
        <v>7024</v>
      </c>
      <c r="F1551" s="42" t="s">
        <v>5537</v>
      </c>
      <c r="G1551" s="49">
        <v>2024</v>
      </c>
    </row>
    <row r="1552" spans="1:7" ht="15" customHeight="1" x14ac:dyDescent="0.25">
      <c r="A1552" s="45" t="s">
        <v>3402</v>
      </c>
      <c r="B1552" s="53" t="s">
        <v>106</v>
      </c>
      <c r="C1552" s="53" t="s">
        <v>2500</v>
      </c>
      <c r="D1552" s="91">
        <v>36.11</v>
      </c>
      <c r="E1552" s="42" t="s">
        <v>7023</v>
      </c>
      <c r="F1552" s="42" t="s">
        <v>5537</v>
      </c>
      <c r="G1552" s="49">
        <v>2024</v>
      </c>
    </row>
    <row r="1553" spans="1:7" ht="15" customHeight="1" x14ac:dyDescent="0.25">
      <c r="A1553" s="45" t="s">
        <v>3403</v>
      </c>
      <c r="B1553" s="53" t="s">
        <v>106</v>
      </c>
      <c r="C1553" s="53" t="s">
        <v>4502</v>
      </c>
      <c r="D1553" s="73" t="s">
        <v>7024</v>
      </c>
      <c r="E1553" s="42" t="s">
        <v>7024</v>
      </c>
      <c r="F1553" s="42" t="s">
        <v>5537</v>
      </c>
      <c r="G1553" s="49">
        <v>2024</v>
      </c>
    </row>
    <row r="1554" spans="1:7" ht="15" customHeight="1" x14ac:dyDescent="0.25">
      <c r="A1554" s="45" t="s">
        <v>3404</v>
      </c>
      <c r="B1554" s="53" t="s">
        <v>106</v>
      </c>
      <c r="C1554" s="53" t="s">
        <v>448</v>
      </c>
      <c r="D1554" s="73" t="s">
        <v>7024</v>
      </c>
      <c r="E1554" s="42" t="s">
        <v>7024</v>
      </c>
      <c r="F1554" s="42" t="s">
        <v>5537</v>
      </c>
      <c r="G1554" s="49">
        <v>2024</v>
      </c>
    </row>
    <row r="1555" spans="1:7" ht="15" customHeight="1" x14ac:dyDescent="0.25">
      <c r="A1555" s="45" t="s">
        <v>3405</v>
      </c>
      <c r="B1555" s="53" t="s">
        <v>106</v>
      </c>
      <c r="C1555" s="53" t="s">
        <v>2522</v>
      </c>
      <c r="D1555" s="73" t="s">
        <v>7024</v>
      </c>
      <c r="E1555" s="42" t="s">
        <v>7024</v>
      </c>
      <c r="F1555" s="42" t="s">
        <v>5537</v>
      </c>
      <c r="G1555" s="49">
        <v>2024</v>
      </c>
    </row>
    <row r="1556" spans="1:7" ht="15" customHeight="1" x14ac:dyDescent="0.25">
      <c r="A1556" s="45" t="s">
        <v>3411</v>
      </c>
      <c r="B1556" s="53" t="s">
        <v>106</v>
      </c>
      <c r="C1556" s="53" t="s">
        <v>737</v>
      </c>
      <c r="D1556" s="73" t="s">
        <v>7024</v>
      </c>
      <c r="E1556" s="42" t="s">
        <v>7024</v>
      </c>
      <c r="F1556" s="42" t="s">
        <v>5537</v>
      </c>
      <c r="G1556" s="49">
        <v>2024</v>
      </c>
    </row>
    <row r="1557" spans="1:7" ht="15" customHeight="1" x14ac:dyDescent="0.25">
      <c r="A1557" s="45" t="s">
        <v>3406</v>
      </c>
      <c r="B1557" s="53" t="s">
        <v>106</v>
      </c>
      <c r="C1557" s="53" t="s">
        <v>4225</v>
      </c>
      <c r="D1557" s="73" t="s">
        <v>7024</v>
      </c>
      <c r="E1557" s="42" t="s">
        <v>7024</v>
      </c>
      <c r="F1557" s="42" t="s">
        <v>5537</v>
      </c>
      <c r="G1557" s="49">
        <v>2024</v>
      </c>
    </row>
    <row r="1558" spans="1:7" ht="15" customHeight="1" x14ac:dyDescent="0.25">
      <c r="A1558" s="45" t="s">
        <v>3407</v>
      </c>
      <c r="B1558" s="53" t="s">
        <v>106</v>
      </c>
      <c r="C1558" s="53" t="s">
        <v>111</v>
      </c>
      <c r="D1558" s="73" t="s">
        <v>7024</v>
      </c>
      <c r="E1558" s="42" t="s">
        <v>7024</v>
      </c>
      <c r="F1558" s="42" t="s">
        <v>5537</v>
      </c>
      <c r="G1558" s="49">
        <v>2024</v>
      </c>
    </row>
    <row r="1559" spans="1:7" ht="15" customHeight="1" x14ac:dyDescent="0.25">
      <c r="A1559" s="45" t="s">
        <v>3408</v>
      </c>
      <c r="B1559" s="53" t="s">
        <v>106</v>
      </c>
      <c r="C1559" s="53" t="s">
        <v>1128</v>
      </c>
      <c r="D1559" s="73" t="s">
        <v>7024</v>
      </c>
      <c r="E1559" s="42" t="s">
        <v>7024</v>
      </c>
      <c r="F1559" s="42" t="s">
        <v>5537</v>
      </c>
      <c r="G1559" s="49">
        <v>2024</v>
      </c>
    </row>
    <row r="1560" spans="1:7" ht="15" customHeight="1" x14ac:dyDescent="0.25">
      <c r="A1560" s="45" t="s">
        <v>3409</v>
      </c>
      <c r="B1560" s="53" t="s">
        <v>106</v>
      </c>
      <c r="C1560" s="53" t="s">
        <v>1028</v>
      </c>
      <c r="D1560" s="73" t="s">
        <v>7024</v>
      </c>
      <c r="E1560" s="42" t="s">
        <v>7024</v>
      </c>
      <c r="F1560" s="42" t="s">
        <v>5537</v>
      </c>
      <c r="G1560" s="49">
        <v>2024</v>
      </c>
    </row>
    <row r="1561" spans="1:7" ht="15" customHeight="1" x14ac:dyDescent="0.25">
      <c r="A1561" s="45" t="s">
        <v>3410</v>
      </c>
      <c r="B1561" s="53" t="s">
        <v>106</v>
      </c>
      <c r="C1561" s="53" t="s">
        <v>4355</v>
      </c>
      <c r="D1561" s="73" t="s">
        <v>7024</v>
      </c>
      <c r="E1561" s="42" t="s">
        <v>7024</v>
      </c>
      <c r="F1561" s="42" t="s">
        <v>5537</v>
      </c>
      <c r="G1561" s="49">
        <v>2024</v>
      </c>
    </row>
    <row r="1562" spans="1:7" ht="15" customHeight="1" x14ac:dyDescent="0.25">
      <c r="A1562" s="45" t="s">
        <v>3412</v>
      </c>
      <c r="B1562" s="53" t="s">
        <v>106</v>
      </c>
      <c r="C1562" s="53" t="s">
        <v>374</v>
      </c>
      <c r="D1562" s="234">
        <v>0</v>
      </c>
      <c r="E1562" s="42" t="s">
        <v>7020</v>
      </c>
      <c r="F1562" s="42" t="s">
        <v>5537</v>
      </c>
      <c r="G1562" s="49">
        <v>2024</v>
      </c>
    </row>
    <row r="1563" spans="1:7" ht="15" customHeight="1" x14ac:dyDescent="0.25">
      <c r="A1563" s="45" t="s">
        <v>3413</v>
      </c>
      <c r="B1563" s="53" t="s">
        <v>106</v>
      </c>
      <c r="C1563" s="53" t="s">
        <v>413</v>
      </c>
      <c r="D1563" s="73" t="s">
        <v>7024</v>
      </c>
      <c r="E1563" s="42" t="s">
        <v>7024</v>
      </c>
      <c r="F1563" s="42" t="s">
        <v>5537</v>
      </c>
      <c r="G1563" s="49">
        <v>2024</v>
      </c>
    </row>
    <row r="1564" spans="1:7" ht="15" customHeight="1" x14ac:dyDescent="0.25">
      <c r="A1564" s="45" t="s">
        <v>3414</v>
      </c>
      <c r="B1564" s="53" t="s">
        <v>106</v>
      </c>
      <c r="C1564" s="53" t="s">
        <v>4354</v>
      </c>
      <c r="D1564" s="73" t="s">
        <v>7024</v>
      </c>
      <c r="E1564" s="42" t="s">
        <v>7024</v>
      </c>
      <c r="F1564" s="42" t="s">
        <v>5537</v>
      </c>
      <c r="G1564" s="49">
        <v>2024</v>
      </c>
    </row>
    <row r="1565" spans="1:7" ht="15" customHeight="1" x14ac:dyDescent="0.25">
      <c r="A1565" s="45" t="s">
        <v>3415</v>
      </c>
      <c r="B1565" s="53" t="s">
        <v>106</v>
      </c>
      <c r="C1565" s="53" t="s">
        <v>2883</v>
      </c>
      <c r="D1565" s="73" t="s">
        <v>7024</v>
      </c>
      <c r="E1565" s="42" t="s">
        <v>7024</v>
      </c>
      <c r="F1565" s="42" t="s">
        <v>5537</v>
      </c>
      <c r="G1565" s="49">
        <v>2024</v>
      </c>
    </row>
    <row r="1566" spans="1:7" ht="15" customHeight="1" x14ac:dyDescent="0.25">
      <c r="A1566" s="45" t="s">
        <v>3391</v>
      </c>
      <c r="B1566" s="53" t="s">
        <v>106</v>
      </c>
      <c r="C1566" s="53" t="s">
        <v>107</v>
      </c>
      <c r="D1566" s="73" t="s">
        <v>7024</v>
      </c>
      <c r="E1566" s="42" t="s">
        <v>7024</v>
      </c>
      <c r="F1566" s="42" t="s">
        <v>5537</v>
      </c>
      <c r="G1566" s="49">
        <v>2024</v>
      </c>
    </row>
    <row r="1567" spans="1:7" ht="15" customHeight="1" x14ac:dyDescent="0.25">
      <c r="A1567" s="45" t="s">
        <v>3563</v>
      </c>
      <c r="B1567" s="53" t="s">
        <v>402</v>
      </c>
      <c r="C1567" s="53" t="s">
        <v>5153</v>
      </c>
      <c r="D1567" s="73" t="s">
        <v>7024</v>
      </c>
      <c r="E1567" s="42" t="s">
        <v>7024</v>
      </c>
      <c r="F1567" s="42" t="s">
        <v>5537</v>
      </c>
      <c r="G1567" s="49">
        <v>2024</v>
      </c>
    </row>
    <row r="1568" spans="1:7" ht="15" customHeight="1" x14ac:dyDescent="0.25">
      <c r="A1568" s="45" t="s">
        <v>3564</v>
      </c>
      <c r="B1568" s="53" t="s">
        <v>402</v>
      </c>
      <c r="C1568" s="53" t="s">
        <v>5154</v>
      </c>
      <c r="D1568" s="73" t="s">
        <v>7024</v>
      </c>
      <c r="E1568" s="42" t="s">
        <v>7024</v>
      </c>
      <c r="F1568" s="42" t="s">
        <v>5537</v>
      </c>
      <c r="G1568" s="49">
        <v>2024</v>
      </c>
    </row>
    <row r="1569" spans="1:7" ht="15" customHeight="1" x14ac:dyDescent="0.25">
      <c r="A1569" s="45" t="s">
        <v>3565</v>
      </c>
      <c r="B1569" s="53" t="s">
        <v>402</v>
      </c>
      <c r="C1569" s="53" t="s">
        <v>805</v>
      </c>
      <c r="D1569" s="73" t="s">
        <v>7024</v>
      </c>
      <c r="E1569" s="42" t="s">
        <v>7024</v>
      </c>
      <c r="F1569" s="42" t="s">
        <v>5537</v>
      </c>
      <c r="G1569" s="49">
        <v>2024</v>
      </c>
    </row>
    <row r="1570" spans="1:7" ht="15" customHeight="1" x14ac:dyDescent="0.25">
      <c r="A1570" s="45" t="s">
        <v>3566</v>
      </c>
      <c r="B1570" s="53" t="s">
        <v>402</v>
      </c>
      <c r="C1570" s="53" t="s">
        <v>4352</v>
      </c>
      <c r="D1570" s="73" t="s">
        <v>7024</v>
      </c>
      <c r="E1570" s="42" t="s">
        <v>7024</v>
      </c>
      <c r="F1570" s="42" t="s">
        <v>5537</v>
      </c>
      <c r="G1570" s="49">
        <v>2024</v>
      </c>
    </row>
    <row r="1571" spans="1:7" ht="15" customHeight="1" x14ac:dyDescent="0.25">
      <c r="A1571" s="45" t="s">
        <v>3567</v>
      </c>
      <c r="B1571" s="53" t="s">
        <v>402</v>
      </c>
      <c r="C1571" s="53" t="s">
        <v>5155</v>
      </c>
      <c r="D1571" s="73" t="s">
        <v>7024</v>
      </c>
      <c r="E1571" s="42" t="s">
        <v>7024</v>
      </c>
      <c r="F1571" s="42" t="s">
        <v>5537</v>
      </c>
      <c r="G1571" s="49">
        <v>2024</v>
      </c>
    </row>
    <row r="1572" spans="1:7" ht="15" customHeight="1" x14ac:dyDescent="0.25">
      <c r="A1572" s="45" t="s">
        <v>3568</v>
      </c>
      <c r="B1572" s="53" t="s">
        <v>402</v>
      </c>
      <c r="C1572" s="53" t="s">
        <v>5156</v>
      </c>
      <c r="D1572" s="73" t="s">
        <v>7024</v>
      </c>
      <c r="E1572" s="42" t="s">
        <v>7024</v>
      </c>
      <c r="F1572" s="42" t="s">
        <v>5537</v>
      </c>
      <c r="G1572" s="49">
        <v>2024</v>
      </c>
    </row>
    <row r="1573" spans="1:7" ht="15" customHeight="1" x14ac:dyDescent="0.25">
      <c r="A1573" s="45" t="s">
        <v>3569</v>
      </c>
      <c r="B1573" s="53" t="s">
        <v>402</v>
      </c>
      <c r="C1573" s="53" t="s">
        <v>5157</v>
      </c>
      <c r="D1573" s="73" t="s">
        <v>7024</v>
      </c>
      <c r="E1573" s="42" t="s">
        <v>7024</v>
      </c>
      <c r="F1573" s="42" t="s">
        <v>5537</v>
      </c>
      <c r="G1573" s="49">
        <v>2024</v>
      </c>
    </row>
    <row r="1574" spans="1:7" ht="15" customHeight="1" x14ac:dyDescent="0.25">
      <c r="A1574" s="45" t="s">
        <v>3571</v>
      </c>
      <c r="B1574" s="53" t="s">
        <v>402</v>
      </c>
      <c r="C1574" s="53" t="s">
        <v>5199</v>
      </c>
      <c r="D1574" s="73" t="s">
        <v>7024</v>
      </c>
      <c r="E1574" s="42" t="s">
        <v>7024</v>
      </c>
      <c r="F1574" s="42" t="s">
        <v>5537</v>
      </c>
      <c r="G1574" s="49">
        <v>2024</v>
      </c>
    </row>
    <row r="1575" spans="1:7" ht="15" customHeight="1" x14ac:dyDescent="0.25">
      <c r="A1575" s="45" t="s">
        <v>3572</v>
      </c>
      <c r="B1575" s="53" t="s">
        <v>402</v>
      </c>
      <c r="C1575" s="53" t="s">
        <v>5158</v>
      </c>
      <c r="D1575" s="73" t="s">
        <v>7024</v>
      </c>
      <c r="E1575" s="42" t="s">
        <v>7024</v>
      </c>
      <c r="F1575" s="42" t="s">
        <v>5537</v>
      </c>
      <c r="G1575" s="49">
        <v>2024</v>
      </c>
    </row>
    <row r="1576" spans="1:7" ht="15" customHeight="1" x14ac:dyDescent="0.25">
      <c r="A1576" s="45" t="s">
        <v>3573</v>
      </c>
      <c r="B1576" s="53" t="s">
        <v>402</v>
      </c>
      <c r="C1576" s="53" t="s">
        <v>403</v>
      </c>
      <c r="D1576" s="73" t="s">
        <v>7024</v>
      </c>
      <c r="E1576" s="42" t="s">
        <v>7024</v>
      </c>
      <c r="F1576" s="42" t="s">
        <v>5537</v>
      </c>
      <c r="G1576" s="49">
        <v>2024</v>
      </c>
    </row>
    <row r="1577" spans="1:7" ht="15" customHeight="1" x14ac:dyDescent="0.25">
      <c r="A1577" s="45" t="s">
        <v>3570</v>
      </c>
      <c r="B1577" s="53" t="s">
        <v>402</v>
      </c>
      <c r="C1577" s="53" t="s">
        <v>4467</v>
      </c>
      <c r="D1577" s="73" t="s">
        <v>7024</v>
      </c>
      <c r="E1577" s="42" t="s">
        <v>7024</v>
      </c>
      <c r="F1577" s="42" t="s">
        <v>5537</v>
      </c>
      <c r="G1577" s="49">
        <v>2024</v>
      </c>
    </row>
    <row r="1578" spans="1:7" ht="15" customHeight="1" x14ac:dyDescent="0.25">
      <c r="A1578" s="45" t="s">
        <v>3574</v>
      </c>
      <c r="B1578" s="53" t="s">
        <v>402</v>
      </c>
      <c r="C1578" s="53" t="s">
        <v>1955</v>
      </c>
      <c r="D1578" s="73" t="s">
        <v>7024</v>
      </c>
      <c r="E1578" s="42" t="s">
        <v>7024</v>
      </c>
      <c r="F1578" s="42" t="s">
        <v>5537</v>
      </c>
      <c r="G1578" s="49">
        <v>2024</v>
      </c>
    </row>
    <row r="1579" spans="1:7" ht="15" customHeight="1" x14ac:dyDescent="0.25">
      <c r="A1579" s="45" t="s">
        <v>3575</v>
      </c>
      <c r="B1579" s="53" t="s">
        <v>402</v>
      </c>
      <c r="C1579" s="53" t="s">
        <v>1101</v>
      </c>
      <c r="D1579" s="73" t="s">
        <v>7024</v>
      </c>
      <c r="E1579" s="42" t="s">
        <v>7024</v>
      </c>
      <c r="F1579" s="42" t="s">
        <v>5537</v>
      </c>
      <c r="G1579" s="49">
        <v>2024</v>
      </c>
    </row>
    <row r="1580" spans="1:7" ht="15" customHeight="1" x14ac:dyDescent="0.25">
      <c r="A1580" s="45" t="s">
        <v>3576</v>
      </c>
      <c r="B1580" s="53" t="s">
        <v>402</v>
      </c>
      <c r="C1580" s="53" t="s">
        <v>5159</v>
      </c>
      <c r="D1580" s="73" t="s">
        <v>7024</v>
      </c>
      <c r="E1580" s="42" t="s">
        <v>7024</v>
      </c>
      <c r="F1580" s="42" t="s">
        <v>5537</v>
      </c>
      <c r="G1580" s="49">
        <v>2024</v>
      </c>
    </row>
    <row r="1581" spans="1:7" ht="15" customHeight="1" x14ac:dyDescent="0.25">
      <c r="A1581" s="45" t="s">
        <v>3577</v>
      </c>
      <c r="B1581" s="53" t="s">
        <v>402</v>
      </c>
      <c r="C1581" s="53" t="s">
        <v>4482</v>
      </c>
      <c r="D1581" s="73" t="s">
        <v>7024</v>
      </c>
      <c r="E1581" s="42" t="s">
        <v>7024</v>
      </c>
      <c r="F1581" s="42" t="s">
        <v>5537</v>
      </c>
      <c r="G1581" s="49">
        <v>2024</v>
      </c>
    </row>
    <row r="1582" spans="1:7" ht="15" customHeight="1" x14ac:dyDescent="0.25">
      <c r="A1582" s="45" t="s">
        <v>3578</v>
      </c>
      <c r="B1582" s="53" t="s">
        <v>402</v>
      </c>
      <c r="C1582" s="53" t="s">
        <v>5160</v>
      </c>
      <c r="D1582" s="73" t="s">
        <v>7024</v>
      </c>
      <c r="E1582" s="42" t="s">
        <v>7024</v>
      </c>
      <c r="F1582" s="42" t="s">
        <v>5537</v>
      </c>
      <c r="G1582" s="49">
        <v>2024</v>
      </c>
    </row>
    <row r="1583" spans="1:7" ht="15" customHeight="1" x14ac:dyDescent="0.25">
      <c r="A1583" s="45" t="s">
        <v>3579</v>
      </c>
      <c r="B1583" s="53" t="s">
        <v>402</v>
      </c>
      <c r="C1583" s="53" t="s">
        <v>1100</v>
      </c>
      <c r="D1583" s="73" t="s">
        <v>7024</v>
      </c>
      <c r="E1583" s="42" t="s">
        <v>7024</v>
      </c>
      <c r="F1583" s="42" t="s">
        <v>5537</v>
      </c>
      <c r="G1583" s="49">
        <v>2024</v>
      </c>
    </row>
    <row r="1584" spans="1:7" ht="15" customHeight="1" x14ac:dyDescent="0.25">
      <c r="A1584" s="45" t="s">
        <v>3580</v>
      </c>
      <c r="B1584" s="53" t="s">
        <v>402</v>
      </c>
      <c r="C1584" s="53" t="s">
        <v>5161</v>
      </c>
      <c r="D1584" s="73" t="s">
        <v>7024</v>
      </c>
      <c r="E1584" s="42" t="s">
        <v>7024</v>
      </c>
      <c r="F1584" s="42" t="s">
        <v>5537</v>
      </c>
      <c r="G1584" s="49">
        <v>2024</v>
      </c>
    </row>
    <row r="1585" spans="1:7" ht="15" customHeight="1" x14ac:dyDescent="0.25">
      <c r="A1585" s="45" t="s">
        <v>3581</v>
      </c>
      <c r="B1585" s="53" t="s">
        <v>402</v>
      </c>
      <c r="C1585" s="53" t="s">
        <v>2568</v>
      </c>
      <c r="D1585" s="73" t="s">
        <v>7024</v>
      </c>
      <c r="E1585" s="42" t="s">
        <v>7024</v>
      </c>
      <c r="F1585" s="42" t="s">
        <v>5537</v>
      </c>
      <c r="G1585" s="49">
        <v>2024</v>
      </c>
    </row>
    <row r="1586" spans="1:7" ht="15" customHeight="1" x14ac:dyDescent="0.25">
      <c r="A1586" s="45" t="s">
        <v>3582</v>
      </c>
      <c r="B1586" s="53" t="s">
        <v>402</v>
      </c>
      <c r="C1586" s="53" t="s">
        <v>5162</v>
      </c>
      <c r="D1586" s="73" t="s">
        <v>7024</v>
      </c>
      <c r="E1586" s="42" t="s">
        <v>7024</v>
      </c>
      <c r="F1586" s="42" t="s">
        <v>5537</v>
      </c>
      <c r="G1586" s="49">
        <v>2024</v>
      </c>
    </row>
    <row r="1587" spans="1:7" ht="15" customHeight="1" x14ac:dyDescent="0.25">
      <c r="A1587" s="45" t="s">
        <v>7026</v>
      </c>
      <c r="B1587" s="53" t="s">
        <v>402</v>
      </c>
      <c r="C1587" s="53" t="s">
        <v>5163</v>
      </c>
      <c r="D1587" s="73" t="s">
        <v>7024</v>
      </c>
      <c r="E1587" s="42" t="s">
        <v>7024</v>
      </c>
      <c r="F1587" s="42" t="s">
        <v>5537</v>
      </c>
      <c r="G1587" s="49">
        <v>2024</v>
      </c>
    </row>
    <row r="1588" spans="1:7" ht="15" customHeight="1" x14ac:dyDescent="0.25">
      <c r="A1588" s="45" t="s">
        <v>3583</v>
      </c>
      <c r="B1588" s="53" t="s">
        <v>402</v>
      </c>
      <c r="C1588" s="53" t="s">
        <v>4466</v>
      </c>
      <c r="D1588" s="73" t="s">
        <v>7024</v>
      </c>
      <c r="E1588" s="42" t="s">
        <v>7024</v>
      </c>
      <c r="F1588" s="42" t="s">
        <v>5537</v>
      </c>
      <c r="G1588" s="49">
        <v>2024</v>
      </c>
    </row>
    <row r="1589" spans="1:7" ht="15" customHeight="1" x14ac:dyDescent="0.25">
      <c r="A1589" s="45" t="s">
        <v>3562</v>
      </c>
      <c r="B1589" s="53" t="s">
        <v>402</v>
      </c>
      <c r="C1589" s="53" t="s">
        <v>4297</v>
      </c>
      <c r="D1589" s="73" t="s">
        <v>7024</v>
      </c>
      <c r="E1589" s="42" t="s">
        <v>7024</v>
      </c>
      <c r="F1589" s="42" t="s">
        <v>5537</v>
      </c>
      <c r="G1589" s="49">
        <v>2024</v>
      </c>
    </row>
    <row r="1590" spans="1:7" ht="15" customHeight="1" x14ac:dyDescent="0.25">
      <c r="A1590" s="45" t="s">
        <v>3584</v>
      </c>
      <c r="B1590" s="53" t="s">
        <v>402</v>
      </c>
      <c r="C1590" s="53" t="s">
        <v>5164</v>
      </c>
      <c r="D1590" s="73" t="s">
        <v>7024</v>
      </c>
      <c r="E1590" s="42" t="s">
        <v>7024</v>
      </c>
      <c r="F1590" s="42" t="s">
        <v>5537</v>
      </c>
      <c r="G1590" s="49">
        <v>2024</v>
      </c>
    </row>
    <row r="1591" spans="1:7" ht="15" customHeight="1" x14ac:dyDescent="0.25">
      <c r="A1591" s="45" t="s">
        <v>3585</v>
      </c>
      <c r="B1591" s="53" t="s">
        <v>402</v>
      </c>
      <c r="C1591" s="53" t="s">
        <v>5165</v>
      </c>
      <c r="D1591" s="73" t="s">
        <v>7024</v>
      </c>
      <c r="E1591" s="42" t="s">
        <v>7024</v>
      </c>
      <c r="F1591" s="42" t="s">
        <v>5537</v>
      </c>
      <c r="G1591" s="49">
        <v>2024</v>
      </c>
    </row>
    <row r="1592" spans="1:7" ht="15" customHeight="1" x14ac:dyDescent="0.25">
      <c r="A1592" s="45" t="s">
        <v>3586</v>
      </c>
      <c r="B1592" s="53" t="s">
        <v>402</v>
      </c>
      <c r="C1592" s="53" t="s">
        <v>1715</v>
      </c>
      <c r="D1592" s="73" t="s">
        <v>7024</v>
      </c>
      <c r="E1592" s="42" t="s">
        <v>7024</v>
      </c>
      <c r="F1592" s="42" t="s">
        <v>5537</v>
      </c>
      <c r="G1592" s="49">
        <v>2024</v>
      </c>
    </row>
    <row r="1593" spans="1:7" ht="15" customHeight="1" x14ac:dyDescent="0.25">
      <c r="A1593" s="45" t="s">
        <v>3587</v>
      </c>
      <c r="B1593" s="53" t="s">
        <v>402</v>
      </c>
      <c r="C1593" s="53" t="s">
        <v>4245</v>
      </c>
      <c r="D1593" s="73" t="s">
        <v>7024</v>
      </c>
      <c r="E1593" s="42" t="s">
        <v>7024</v>
      </c>
      <c r="F1593" s="42" t="s">
        <v>5537</v>
      </c>
      <c r="G1593" s="49">
        <v>2024</v>
      </c>
    </row>
    <row r="1594" spans="1:7" ht="15" customHeight="1" x14ac:dyDescent="0.25">
      <c r="A1594" s="45" t="s">
        <v>3588</v>
      </c>
      <c r="B1594" s="53" t="s">
        <v>402</v>
      </c>
      <c r="C1594" s="53" t="s">
        <v>4451</v>
      </c>
      <c r="D1594" s="73" t="s">
        <v>7024</v>
      </c>
      <c r="E1594" s="42" t="s">
        <v>7024</v>
      </c>
      <c r="F1594" s="42" t="s">
        <v>5537</v>
      </c>
      <c r="G1594" s="49">
        <v>2024</v>
      </c>
    </row>
    <row r="1595" spans="1:7" ht="15" customHeight="1" x14ac:dyDescent="0.25">
      <c r="A1595" s="45" t="s">
        <v>3589</v>
      </c>
      <c r="B1595" s="53" t="s">
        <v>402</v>
      </c>
      <c r="C1595" s="53" t="s">
        <v>4414</v>
      </c>
      <c r="D1595" s="73" t="s">
        <v>7024</v>
      </c>
      <c r="E1595" s="42" t="s">
        <v>7024</v>
      </c>
      <c r="F1595" s="42" t="s">
        <v>5537</v>
      </c>
      <c r="G1595" s="49">
        <v>2024</v>
      </c>
    </row>
    <row r="1596" spans="1:7" ht="15" customHeight="1" x14ac:dyDescent="0.25">
      <c r="A1596" s="45" t="s">
        <v>3590</v>
      </c>
      <c r="B1596" s="53" t="s">
        <v>402</v>
      </c>
      <c r="C1596" s="53" t="s">
        <v>4409</v>
      </c>
      <c r="D1596" s="73" t="s">
        <v>7024</v>
      </c>
      <c r="E1596" s="42" t="s">
        <v>7024</v>
      </c>
      <c r="F1596" s="42" t="s">
        <v>5537</v>
      </c>
      <c r="G1596" s="49">
        <v>2024</v>
      </c>
    </row>
    <row r="1597" spans="1:7" ht="15" customHeight="1" x14ac:dyDescent="0.25">
      <c r="A1597" s="45" t="s">
        <v>3591</v>
      </c>
      <c r="B1597" s="53" t="s">
        <v>402</v>
      </c>
      <c r="C1597" s="53" t="s">
        <v>5166</v>
      </c>
      <c r="D1597" s="73" t="s">
        <v>7024</v>
      </c>
      <c r="E1597" s="42" t="s">
        <v>7024</v>
      </c>
      <c r="F1597" s="42" t="s">
        <v>5537</v>
      </c>
      <c r="G1597" s="49">
        <v>2024</v>
      </c>
    </row>
    <row r="1598" spans="1:7" ht="15" customHeight="1" x14ac:dyDescent="0.25">
      <c r="A1598" s="45" t="s">
        <v>3417</v>
      </c>
      <c r="B1598" s="53" t="s">
        <v>269</v>
      </c>
      <c r="C1598" s="53" t="s">
        <v>2509</v>
      </c>
      <c r="D1598" s="73" t="s">
        <v>7024</v>
      </c>
      <c r="E1598" s="42" t="s">
        <v>7024</v>
      </c>
      <c r="F1598" s="42" t="s">
        <v>5537</v>
      </c>
      <c r="G1598" s="49">
        <v>2024</v>
      </c>
    </row>
    <row r="1599" spans="1:7" ht="15" customHeight="1" x14ac:dyDescent="0.25">
      <c r="A1599" s="45" t="s">
        <v>3418</v>
      </c>
      <c r="B1599" s="53" t="s">
        <v>269</v>
      </c>
      <c r="C1599" s="53" t="s">
        <v>502</v>
      </c>
      <c r="D1599" s="73" t="s">
        <v>7024</v>
      </c>
      <c r="E1599" s="42" t="s">
        <v>7024</v>
      </c>
      <c r="F1599" s="42" t="s">
        <v>5537</v>
      </c>
      <c r="G1599" s="49">
        <v>2024</v>
      </c>
    </row>
    <row r="1600" spans="1:7" ht="15" customHeight="1" x14ac:dyDescent="0.25">
      <c r="A1600" s="45" t="s">
        <v>3419</v>
      </c>
      <c r="B1600" s="53" t="s">
        <v>269</v>
      </c>
      <c r="C1600" s="53" t="s">
        <v>754</v>
      </c>
      <c r="D1600" s="73" t="s">
        <v>7024</v>
      </c>
      <c r="E1600" s="42" t="s">
        <v>7024</v>
      </c>
      <c r="F1600" s="42" t="s">
        <v>5537</v>
      </c>
      <c r="G1600" s="49">
        <v>2024</v>
      </c>
    </row>
    <row r="1601" spans="1:7" ht="15" customHeight="1" x14ac:dyDescent="0.25">
      <c r="A1601" s="45" t="s">
        <v>3420</v>
      </c>
      <c r="B1601" s="53" t="s">
        <v>269</v>
      </c>
      <c r="C1601" s="53" t="s">
        <v>4506</v>
      </c>
      <c r="D1601" s="73" t="s">
        <v>7024</v>
      </c>
      <c r="E1601" s="42" t="s">
        <v>7024</v>
      </c>
      <c r="F1601" s="42" t="s">
        <v>5537</v>
      </c>
      <c r="G1601" s="49">
        <v>2024</v>
      </c>
    </row>
    <row r="1602" spans="1:7" ht="15" customHeight="1" x14ac:dyDescent="0.25">
      <c r="A1602" s="45" t="s">
        <v>3421</v>
      </c>
      <c r="B1602" s="53" t="s">
        <v>269</v>
      </c>
      <c r="C1602" s="53" t="s">
        <v>4387</v>
      </c>
      <c r="D1602" s="73" t="s">
        <v>7024</v>
      </c>
      <c r="E1602" s="42" t="s">
        <v>7024</v>
      </c>
      <c r="F1602" s="42" t="s">
        <v>5537</v>
      </c>
      <c r="G1602" s="49">
        <v>2024</v>
      </c>
    </row>
    <row r="1603" spans="1:7" ht="15" customHeight="1" x14ac:dyDescent="0.25">
      <c r="A1603" s="45" t="s">
        <v>3422</v>
      </c>
      <c r="B1603" s="53" t="s">
        <v>269</v>
      </c>
      <c r="C1603" s="53" t="s">
        <v>2945</v>
      </c>
      <c r="D1603" s="73" t="s">
        <v>7024</v>
      </c>
      <c r="E1603" s="42" t="s">
        <v>7024</v>
      </c>
      <c r="F1603" s="42" t="s">
        <v>5537</v>
      </c>
      <c r="G1603" s="49">
        <v>2024</v>
      </c>
    </row>
    <row r="1604" spans="1:7" ht="15" customHeight="1" x14ac:dyDescent="0.25">
      <c r="A1604" s="45" t="s">
        <v>3423</v>
      </c>
      <c r="B1604" s="53" t="s">
        <v>269</v>
      </c>
      <c r="C1604" s="53" t="s">
        <v>4507</v>
      </c>
      <c r="D1604" s="73" t="s">
        <v>7024</v>
      </c>
      <c r="E1604" s="42" t="s">
        <v>7024</v>
      </c>
      <c r="F1604" s="42" t="s">
        <v>5537</v>
      </c>
      <c r="G1604" s="49">
        <v>2024</v>
      </c>
    </row>
    <row r="1605" spans="1:7" ht="15" customHeight="1" x14ac:dyDescent="0.25">
      <c r="A1605" s="45" t="s">
        <v>3424</v>
      </c>
      <c r="B1605" s="53" t="s">
        <v>269</v>
      </c>
      <c r="C1605" s="53" t="s">
        <v>2910</v>
      </c>
      <c r="D1605" s="73" t="s">
        <v>7024</v>
      </c>
      <c r="E1605" s="42" t="s">
        <v>7024</v>
      </c>
      <c r="F1605" s="42" t="s">
        <v>5537</v>
      </c>
      <c r="G1605" s="49">
        <v>2024</v>
      </c>
    </row>
    <row r="1606" spans="1:7" ht="15" customHeight="1" x14ac:dyDescent="0.25">
      <c r="A1606" s="45" t="s">
        <v>3425</v>
      </c>
      <c r="B1606" s="53" t="s">
        <v>269</v>
      </c>
      <c r="C1606" s="53" t="s">
        <v>1774</v>
      </c>
      <c r="D1606" s="73" t="s">
        <v>7024</v>
      </c>
      <c r="E1606" s="42" t="s">
        <v>7024</v>
      </c>
      <c r="F1606" s="42" t="s">
        <v>5537</v>
      </c>
      <c r="G1606" s="49">
        <v>2024</v>
      </c>
    </row>
    <row r="1607" spans="1:7" ht="15" customHeight="1" x14ac:dyDescent="0.25">
      <c r="A1607" s="45" t="s">
        <v>3426</v>
      </c>
      <c r="B1607" s="53" t="s">
        <v>269</v>
      </c>
      <c r="C1607" s="53" t="s">
        <v>1024</v>
      </c>
      <c r="D1607" s="73" t="s">
        <v>7024</v>
      </c>
      <c r="E1607" s="42" t="s">
        <v>7024</v>
      </c>
      <c r="F1607" s="42" t="s">
        <v>5537</v>
      </c>
      <c r="G1607" s="49">
        <v>2024</v>
      </c>
    </row>
    <row r="1608" spans="1:7" ht="15" customHeight="1" x14ac:dyDescent="0.25">
      <c r="A1608" s="45" t="s">
        <v>3427</v>
      </c>
      <c r="B1608" s="53" t="s">
        <v>269</v>
      </c>
      <c r="C1608" s="53" t="s">
        <v>5167</v>
      </c>
      <c r="D1608" s="73" t="s">
        <v>7024</v>
      </c>
      <c r="E1608" s="42" t="s">
        <v>7024</v>
      </c>
      <c r="F1608" s="42" t="s">
        <v>5537</v>
      </c>
      <c r="G1608" s="49">
        <v>2024</v>
      </c>
    </row>
    <row r="1609" spans="1:7" ht="15" customHeight="1" x14ac:dyDescent="0.25">
      <c r="A1609" s="45" t="s">
        <v>3428</v>
      </c>
      <c r="B1609" s="53" t="s">
        <v>269</v>
      </c>
      <c r="C1609" s="53" t="s">
        <v>2931</v>
      </c>
      <c r="D1609" s="73" t="s">
        <v>7024</v>
      </c>
      <c r="E1609" s="42" t="s">
        <v>7024</v>
      </c>
      <c r="F1609" s="42" t="s">
        <v>5537</v>
      </c>
      <c r="G1609" s="49">
        <v>2024</v>
      </c>
    </row>
    <row r="1610" spans="1:7" ht="15" customHeight="1" x14ac:dyDescent="0.25">
      <c r="A1610" s="45" t="s">
        <v>3429</v>
      </c>
      <c r="B1610" s="53" t="s">
        <v>269</v>
      </c>
      <c r="C1610" s="53" t="s">
        <v>4425</v>
      </c>
      <c r="D1610" s="73" t="s">
        <v>7024</v>
      </c>
      <c r="E1610" s="42" t="s">
        <v>7024</v>
      </c>
      <c r="F1610" s="42" t="s">
        <v>5537</v>
      </c>
      <c r="G1610" s="49">
        <v>2024</v>
      </c>
    </row>
    <row r="1611" spans="1:7" ht="15" customHeight="1" x14ac:dyDescent="0.25">
      <c r="A1611" s="45" t="s">
        <v>3416</v>
      </c>
      <c r="B1611" s="53" t="s">
        <v>269</v>
      </c>
      <c r="C1611" s="53" t="s">
        <v>4303</v>
      </c>
      <c r="D1611" s="91">
        <v>5.4419999999999993</v>
      </c>
      <c r="E1611" s="42" t="s">
        <v>7022</v>
      </c>
      <c r="F1611" s="42" t="s">
        <v>5537</v>
      </c>
      <c r="G1611" s="49">
        <v>2024</v>
      </c>
    </row>
    <row r="1612" spans="1:7" ht="15" customHeight="1" x14ac:dyDescent="0.25">
      <c r="A1612" s="45" t="s">
        <v>3430</v>
      </c>
      <c r="B1612" s="53" t="s">
        <v>269</v>
      </c>
      <c r="C1612" s="53" t="s">
        <v>1538</v>
      </c>
      <c r="D1612" s="73" t="s">
        <v>7024</v>
      </c>
      <c r="E1612" s="42" t="s">
        <v>7024</v>
      </c>
      <c r="F1612" s="42" t="s">
        <v>5537</v>
      </c>
      <c r="G1612" s="49">
        <v>2024</v>
      </c>
    </row>
    <row r="1613" spans="1:7" ht="15" customHeight="1" x14ac:dyDescent="0.25">
      <c r="A1613" s="45" t="s">
        <v>3431</v>
      </c>
      <c r="B1613" s="53" t="s">
        <v>269</v>
      </c>
      <c r="C1613" s="53" t="s">
        <v>638</v>
      </c>
      <c r="D1613" s="73" t="s">
        <v>7024</v>
      </c>
      <c r="E1613" s="42" t="s">
        <v>7024</v>
      </c>
      <c r="F1613" s="42" t="s">
        <v>5537</v>
      </c>
      <c r="G1613" s="49">
        <v>2024</v>
      </c>
    </row>
    <row r="1614" spans="1:7" ht="15" customHeight="1" x14ac:dyDescent="0.25">
      <c r="A1614" s="45" t="s">
        <v>3432</v>
      </c>
      <c r="B1614" s="53" t="s">
        <v>269</v>
      </c>
      <c r="C1614" s="53" t="s">
        <v>1243</v>
      </c>
      <c r="D1614" s="73" t="s">
        <v>7024</v>
      </c>
      <c r="E1614" s="42" t="s">
        <v>7024</v>
      </c>
      <c r="F1614" s="42" t="s">
        <v>5537</v>
      </c>
      <c r="G1614" s="49">
        <v>2024</v>
      </c>
    </row>
    <row r="1615" spans="1:7" ht="15" customHeight="1" x14ac:dyDescent="0.25">
      <c r="A1615" s="45" t="s">
        <v>3433</v>
      </c>
      <c r="B1615" s="53" t="s">
        <v>269</v>
      </c>
      <c r="C1615" s="53" t="s">
        <v>1071</v>
      </c>
      <c r="D1615" s="73" t="s">
        <v>7024</v>
      </c>
      <c r="E1615" s="42" t="s">
        <v>7024</v>
      </c>
      <c r="F1615" s="42" t="s">
        <v>5537</v>
      </c>
      <c r="G1615" s="49">
        <v>2024</v>
      </c>
    </row>
    <row r="1616" spans="1:7" ht="15" customHeight="1" x14ac:dyDescent="0.25">
      <c r="A1616" s="45" t="s">
        <v>3434</v>
      </c>
      <c r="B1616" s="53" t="s">
        <v>269</v>
      </c>
      <c r="C1616" s="53" t="s">
        <v>1788</v>
      </c>
      <c r="D1616" s="73" t="s">
        <v>7024</v>
      </c>
      <c r="E1616" s="42" t="s">
        <v>7024</v>
      </c>
      <c r="F1616" s="42" t="s">
        <v>5537</v>
      </c>
      <c r="G1616" s="49">
        <v>2024</v>
      </c>
    </row>
    <row r="1617" spans="1:7" ht="15" customHeight="1" x14ac:dyDescent="0.25">
      <c r="A1617" s="45" t="s">
        <v>3435</v>
      </c>
      <c r="B1617" s="53" t="s">
        <v>269</v>
      </c>
      <c r="C1617" s="53" t="s">
        <v>4508</v>
      </c>
      <c r="D1617" s="73" t="s">
        <v>7024</v>
      </c>
      <c r="E1617" s="42" t="s">
        <v>7024</v>
      </c>
      <c r="F1617" s="42" t="s">
        <v>5537</v>
      </c>
      <c r="G1617" s="49">
        <v>2024</v>
      </c>
    </row>
    <row r="1618" spans="1:7" ht="15" customHeight="1" x14ac:dyDescent="0.25">
      <c r="A1618" s="45" t="s">
        <v>3436</v>
      </c>
      <c r="B1618" s="53" t="s">
        <v>269</v>
      </c>
      <c r="C1618" s="53" t="s">
        <v>4509</v>
      </c>
      <c r="D1618" s="73" t="s">
        <v>7024</v>
      </c>
      <c r="E1618" s="42" t="s">
        <v>7024</v>
      </c>
      <c r="F1618" s="42" t="s">
        <v>5537</v>
      </c>
      <c r="G1618" s="49">
        <v>2024</v>
      </c>
    </row>
    <row r="1619" spans="1:7" ht="15" customHeight="1" x14ac:dyDescent="0.25">
      <c r="A1619" s="45" t="s">
        <v>3437</v>
      </c>
      <c r="B1619" s="53" t="s">
        <v>269</v>
      </c>
      <c r="C1619" s="53" t="s">
        <v>4510</v>
      </c>
      <c r="D1619" s="73" t="s">
        <v>7024</v>
      </c>
      <c r="E1619" s="42" t="s">
        <v>7024</v>
      </c>
      <c r="F1619" s="42" t="s">
        <v>5537</v>
      </c>
      <c r="G1619" s="49">
        <v>2024</v>
      </c>
    </row>
    <row r="1620" spans="1:7" ht="15" customHeight="1" x14ac:dyDescent="0.25">
      <c r="A1620" s="45" t="s">
        <v>3438</v>
      </c>
      <c r="B1620" s="53" t="s">
        <v>269</v>
      </c>
      <c r="C1620" s="53" t="s">
        <v>2930</v>
      </c>
      <c r="D1620" s="91">
        <v>21.74</v>
      </c>
      <c r="E1620" s="42" t="s">
        <v>7021</v>
      </c>
      <c r="F1620" s="42" t="s">
        <v>5537</v>
      </c>
      <c r="G1620" s="49">
        <v>2024</v>
      </c>
    </row>
    <row r="1621" spans="1:7" ht="15" customHeight="1" x14ac:dyDescent="0.25">
      <c r="A1621" s="45" t="s">
        <v>3439</v>
      </c>
      <c r="B1621" s="53" t="s">
        <v>269</v>
      </c>
      <c r="C1621" s="53" t="s">
        <v>2181</v>
      </c>
      <c r="D1621" s="73" t="s">
        <v>7024</v>
      </c>
      <c r="E1621" s="42" t="s">
        <v>7024</v>
      </c>
      <c r="F1621" s="42" t="s">
        <v>5537</v>
      </c>
      <c r="G1621" s="49">
        <v>2024</v>
      </c>
    </row>
    <row r="1622" spans="1:7" ht="15" customHeight="1" x14ac:dyDescent="0.25">
      <c r="A1622" s="45" t="s">
        <v>3440</v>
      </c>
      <c r="B1622" s="53" t="s">
        <v>269</v>
      </c>
      <c r="C1622" s="53" t="s">
        <v>1082</v>
      </c>
      <c r="D1622" s="73" t="s">
        <v>7024</v>
      </c>
      <c r="E1622" s="42" t="s">
        <v>7024</v>
      </c>
      <c r="F1622" s="42" t="s">
        <v>5537</v>
      </c>
      <c r="G1622" s="49">
        <v>2024</v>
      </c>
    </row>
    <row r="1623" spans="1:7" ht="15" customHeight="1" x14ac:dyDescent="0.25">
      <c r="A1623" s="45" t="s">
        <v>3441</v>
      </c>
      <c r="B1623" s="53" t="s">
        <v>269</v>
      </c>
      <c r="C1623" s="53" t="s">
        <v>5168</v>
      </c>
      <c r="D1623" s="73" t="s">
        <v>7024</v>
      </c>
      <c r="E1623" s="42" t="s">
        <v>7024</v>
      </c>
      <c r="F1623" s="42" t="s">
        <v>5537</v>
      </c>
      <c r="G1623" s="49">
        <v>2024</v>
      </c>
    </row>
    <row r="1624" spans="1:7" ht="15" customHeight="1" x14ac:dyDescent="0.25">
      <c r="A1624" s="45" t="s">
        <v>3442</v>
      </c>
      <c r="B1624" s="53" t="s">
        <v>269</v>
      </c>
      <c r="C1624" s="53" t="s">
        <v>270</v>
      </c>
      <c r="D1624" s="73" t="s">
        <v>7024</v>
      </c>
      <c r="E1624" s="42" t="s">
        <v>7024</v>
      </c>
      <c r="F1624" s="42" t="s">
        <v>5537</v>
      </c>
      <c r="G1624" s="49">
        <v>2024</v>
      </c>
    </row>
    <row r="1625" spans="1:7" ht="15" customHeight="1" x14ac:dyDescent="0.25">
      <c r="A1625" s="45" t="s">
        <v>3443</v>
      </c>
      <c r="B1625" s="53" t="s">
        <v>269</v>
      </c>
      <c r="C1625" s="53" t="s">
        <v>695</v>
      </c>
      <c r="D1625" s="73" t="s">
        <v>7024</v>
      </c>
      <c r="E1625" s="42" t="s">
        <v>7024</v>
      </c>
      <c r="F1625" s="42" t="s">
        <v>5537</v>
      </c>
      <c r="G1625" s="49">
        <v>2024</v>
      </c>
    </row>
    <row r="1626" spans="1:7" ht="15" customHeight="1" x14ac:dyDescent="0.25">
      <c r="A1626" s="45" t="s">
        <v>3444</v>
      </c>
      <c r="B1626" s="53" t="s">
        <v>269</v>
      </c>
      <c r="C1626" s="53" t="s">
        <v>4511</v>
      </c>
      <c r="D1626" s="73" t="s">
        <v>7024</v>
      </c>
      <c r="E1626" s="42" t="s">
        <v>7024</v>
      </c>
      <c r="F1626" s="42" t="s">
        <v>5537</v>
      </c>
      <c r="G1626" s="49">
        <v>2024</v>
      </c>
    </row>
    <row r="1627" spans="1:7" ht="15" customHeight="1" x14ac:dyDescent="0.25">
      <c r="A1627" s="45" t="s">
        <v>3445</v>
      </c>
      <c r="B1627" s="53" t="s">
        <v>269</v>
      </c>
      <c r="C1627" s="53" t="s">
        <v>2694</v>
      </c>
      <c r="D1627" s="73" t="s">
        <v>7024</v>
      </c>
      <c r="E1627" s="42" t="s">
        <v>7024</v>
      </c>
      <c r="F1627" s="42" t="s">
        <v>5537</v>
      </c>
      <c r="G1627" s="49">
        <v>2024</v>
      </c>
    </row>
    <row r="1628" spans="1:7" ht="15" customHeight="1" x14ac:dyDescent="0.25">
      <c r="A1628" s="45" t="s">
        <v>3446</v>
      </c>
      <c r="B1628" s="53" t="s">
        <v>113</v>
      </c>
      <c r="C1628" s="53" t="s">
        <v>2897</v>
      </c>
      <c r="D1628" s="91">
        <v>3.03</v>
      </c>
      <c r="E1628" s="42" t="s">
        <v>7020</v>
      </c>
      <c r="F1628" s="42" t="s">
        <v>5537</v>
      </c>
      <c r="G1628" s="49">
        <v>2024</v>
      </c>
    </row>
    <row r="1629" spans="1:7" ht="15" customHeight="1" x14ac:dyDescent="0.25">
      <c r="A1629" s="45" t="s">
        <v>3447</v>
      </c>
      <c r="B1629" s="53" t="s">
        <v>113</v>
      </c>
      <c r="C1629" s="53" t="s">
        <v>4266</v>
      </c>
      <c r="D1629" s="91">
        <v>12.513999999999999</v>
      </c>
      <c r="E1629" s="42" t="s">
        <v>7022</v>
      </c>
      <c r="F1629" s="42" t="s">
        <v>5537</v>
      </c>
      <c r="G1629" s="49">
        <v>2024</v>
      </c>
    </row>
    <row r="1630" spans="1:7" ht="15" customHeight="1" x14ac:dyDescent="0.25">
      <c r="A1630" s="45" t="s">
        <v>3448</v>
      </c>
      <c r="B1630" s="53" t="s">
        <v>113</v>
      </c>
      <c r="C1630" s="53" t="s">
        <v>114</v>
      </c>
      <c r="D1630" s="91">
        <v>3.6469999999999998</v>
      </c>
      <c r="E1630" s="42" t="s">
        <v>7020</v>
      </c>
      <c r="F1630" s="42" t="s">
        <v>5537</v>
      </c>
      <c r="G1630" s="49">
        <v>2024</v>
      </c>
    </row>
    <row r="1631" spans="1:7" ht="15" customHeight="1" x14ac:dyDescent="0.25">
      <c r="A1631" s="45" t="s">
        <v>3449</v>
      </c>
      <c r="B1631" s="53" t="s">
        <v>113</v>
      </c>
      <c r="C1631" s="53" t="s">
        <v>121</v>
      </c>
      <c r="D1631" s="91">
        <v>13.375384615384617</v>
      </c>
      <c r="E1631" s="42" t="s">
        <v>7022</v>
      </c>
      <c r="F1631" s="42" t="s">
        <v>5537</v>
      </c>
      <c r="G1631" s="49">
        <v>2024</v>
      </c>
    </row>
    <row r="1632" spans="1:7" ht="15" customHeight="1" x14ac:dyDescent="0.25">
      <c r="A1632" s="45" t="s">
        <v>3520</v>
      </c>
      <c r="B1632" s="53" t="s">
        <v>113</v>
      </c>
      <c r="C1632" s="53" t="s">
        <v>137</v>
      </c>
      <c r="D1632" s="73" t="s">
        <v>7024</v>
      </c>
      <c r="E1632" s="42" t="s">
        <v>7024</v>
      </c>
      <c r="F1632" s="42" t="s">
        <v>5537</v>
      </c>
      <c r="G1632" s="49">
        <v>2024</v>
      </c>
    </row>
    <row r="1633" spans="1:7" ht="15" customHeight="1" x14ac:dyDescent="0.25">
      <c r="A1633" s="45" t="s">
        <v>3450</v>
      </c>
      <c r="B1633" s="53" t="s">
        <v>113</v>
      </c>
      <c r="C1633" s="53" t="s">
        <v>4241</v>
      </c>
      <c r="D1633" s="91">
        <v>23.814999999999998</v>
      </c>
      <c r="E1633" s="42" t="s">
        <v>7021</v>
      </c>
      <c r="F1633" s="42" t="s">
        <v>5537</v>
      </c>
      <c r="G1633" s="49">
        <v>2024</v>
      </c>
    </row>
    <row r="1634" spans="1:7" ht="15" customHeight="1" x14ac:dyDescent="0.25">
      <c r="A1634" s="45" t="s">
        <v>3451</v>
      </c>
      <c r="B1634" s="53" t="s">
        <v>113</v>
      </c>
      <c r="C1634" s="53" t="s">
        <v>5169</v>
      </c>
      <c r="D1634" s="91">
        <v>12.676666666666664</v>
      </c>
      <c r="E1634" s="42" t="s">
        <v>7022</v>
      </c>
      <c r="F1634" s="42" t="s">
        <v>5537</v>
      </c>
      <c r="G1634" s="49">
        <v>2024</v>
      </c>
    </row>
    <row r="1635" spans="1:7" ht="15" customHeight="1" x14ac:dyDescent="0.25">
      <c r="A1635" s="45" t="s">
        <v>3452</v>
      </c>
      <c r="B1635" s="53" t="s">
        <v>113</v>
      </c>
      <c r="C1635" s="53" t="s">
        <v>746</v>
      </c>
      <c r="D1635" s="73" t="s">
        <v>7024</v>
      </c>
      <c r="E1635" s="42" t="s">
        <v>7024</v>
      </c>
      <c r="F1635" s="42" t="s">
        <v>5537</v>
      </c>
      <c r="G1635" s="49">
        <v>2024</v>
      </c>
    </row>
    <row r="1636" spans="1:7" ht="15" customHeight="1" x14ac:dyDescent="0.25">
      <c r="A1636" s="45" t="s">
        <v>3453</v>
      </c>
      <c r="B1636" s="53" t="s">
        <v>113</v>
      </c>
      <c r="C1636" s="53" t="s">
        <v>4227</v>
      </c>
      <c r="D1636" s="73" t="s">
        <v>7024</v>
      </c>
      <c r="E1636" s="42" t="s">
        <v>7024</v>
      </c>
      <c r="F1636" s="42" t="s">
        <v>5537</v>
      </c>
      <c r="G1636" s="49">
        <v>2024</v>
      </c>
    </row>
    <row r="1637" spans="1:7" ht="15" customHeight="1" x14ac:dyDescent="0.25">
      <c r="A1637" s="45" t="s">
        <v>3454</v>
      </c>
      <c r="B1637" s="53" t="s">
        <v>113</v>
      </c>
      <c r="C1637" s="53" t="s">
        <v>281</v>
      </c>
      <c r="D1637" s="91">
        <v>18.716666666666665</v>
      </c>
      <c r="E1637" s="42" t="s">
        <v>7021</v>
      </c>
      <c r="F1637" s="42" t="s">
        <v>5537</v>
      </c>
      <c r="G1637" s="49">
        <v>2024</v>
      </c>
    </row>
    <row r="1638" spans="1:7" ht="15" customHeight="1" x14ac:dyDescent="0.25">
      <c r="A1638" s="45" t="s">
        <v>3455</v>
      </c>
      <c r="B1638" s="53" t="s">
        <v>113</v>
      </c>
      <c r="C1638" s="53" t="s">
        <v>349</v>
      </c>
      <c r="D1638" s="91">
        <v>8.0482352941176458</v>
      </c>
      <c r="E1638" s="42" t="s">
        <v>7022</v>
      </c>
      <c r="F1638" s="42" t="s">
        <v>5537</v>
      </c>
      <c r="G1638" s="49">
        <v>2024</v>
      </c>
    </row>
    <row r="1639" spans="1:7" ht="15" customHeight="1" x14ac:dyDescent="0.25">
      <c r="A1639" s="45" t="s">
        <v>3456</v>
      </c>
      <c r="B1639" s="53" t="s">
        <v>113</v>
      </c>
      <c r="C1639" s="53" t="s">
        <v>4281</v>
      </c>
      <c r="D1639" s="91">
        <v>3.1237037037037032</v>
      </c>
      <c r="E1639" s="42" t="s">
        <v>7020</v>
      </c>
      <c r="F1639" s="42" t="s">
        <v>5537</v>
      </c>
      <c r="G1639" s="49">
        <v>2024</v>
      </c>
    </row>
    <row r="1640" spans="1:7" ht="15" customHeight="1" x14ac:dyDescent="0.25">
      <c r="A1640" s="45" t="s">
        <v>3457</v>
      </c>
      <c r="B1640" s="53" t="s">
        <v>113</v>
      </c>
      <c r="C1640" s="53" t="s">
        <v>4198</v>
      </c>
      <c r="D1640" s="73" t="s">
        <v>7024</v>
      </c>
      <c r="E1640" s="42" t="s">
        <v>7024</v>
      </c>
      <c r="F1640" s="42" t="s">
        <v>5537</v>
      </c>
      <c r="G1640" s="49">
        <v>2024</v>
      </c>
    </row>
    <row r="1641" spans="1:7" ht="15" customHeight="1" x14ac:dyDescent="0.25">
      <c r="A1641" s="45" t="s">
        <v>3458</v>
      </c>
      <c r="B1641" s="53" t="s">
        <v>113</v>
      </c>
      <c r="C1641" s="53" t="s">
        <v>4520</v>
      </c>
      <c r="D1641" s="73" t="s">
        <v>7024</v>
      </c>
      <c r="E1641" s="42" t="s">
        <v>7024</v>
      </c>
      <c r="F1641" s="42" t="s">
        <v>5537</v>
      </c>
      <c r="G1641" s="49">
        <v>2024</v>
      </c>
    </row>
    <row r="1642" spans="1:7" ht="15" customHeight="1" x14ac:dyDescent="0.25">
      <c r="A1642" s="45" t="s">
        <v>3459</v>
      </c>
      <c r="B1642" s="53" t="s">
        <v>113</v>
      </c>
      <c r="C1642" s="53" t="s">
        <v>537</v>
      </c>
      <c r="D1642" s="73" t="s">
        <v>7024</v>
      </c>
      <c r="E1642" s="42" t="s">
        <v>7024</v>
      </c>
      <c r="F1642" s="42" t="s">
        <v>5537</v>
      </c>
      <c r="G1642" s="49">
        <v>2024</v>
      </c>
    </row>
    <row r="1643" spans="1:7" ht="15" customHeight="1" x14ac:dyDescent="0.25">
      <c r="A1643" s="45" t="s">
        <v>3460</v>
      </c>
      <c r="B1643" s="53" t="s">
        <v>113</v>
      </c>
      <c r="C1643" s="53" t="s">
        <v>4172</v>
      </c>
      <c r="D1643" s="73" t="s">
        <v>7024</v>
      </c>
      <c r="E1643" s="42" t="s">
        <v>7024</v>
      </c>
      <c r="F1643" s="42" t="s">
        <v>5537</v>
      </c>
      <c r="G1643" s="49">
        <v>2024</v>
      </c>
    </row>
    <row r="1644" spans="1:7" ht="15" customHeight="1" x14ac:dyDescent="0.25">
      <c r="A1644" s="45" t="s">
        <v>3461</v>
      </c>
      <c r="B1644" s="53" t="s">
        <v>113</v>
      </c>
      <c r="C1644" s="53" t="s">
        <v>4143</v>
      </c>
      <c r="D1644" s="91">
        <v>3.5015151515151519</v>
      </c>
      <c r="E1644" s="42" t="s">
        <v>7020</v>
      </c>
      <c r="F1644" s="42" t="s">
        <v>5537</v>
      </c>
      <c r="G1644" s="49">
        <v>2024</v>
      </c>
    </row>
    <row r="1645" spans="1:7" ht="15" customHeight="1" x14ac:dyDescent="0.25">
      <c r="A1645" s="45" t="s">
        <v>3462</v>
      </c>
      <c r="B1645" s="53" t="s">
        <v>113</v>
      </c>
      <c r="C1645" s="53" t="s">
        <v>116</v>
      </c>
      <c r="D1645" s="91">
        <v>9.94</v>
      </c>
      <c r="E1645" s="42" t="s">
        <v>7022</v>
      </c>
      <c r="F1645" s="42" t="s">
        <v>5537</v>
      </c>
      <c r="G1645" s="49">
        <v>2024</v>
      </c>
    </row>
    <row r="1646" spans="1:7" ht="15" customHeight="1" x14ac:dyDescent="0.25">
      <c r="A1646" s="45" t="s">
        <v>3463</v>
      </c>
      <c r="B1646" s="53" t="s">
        <v>113</v>
      </c>
      <c r="C1646" s="53" t="s">
        <v>4144</v>
      </c>
      <c r="D1646" s="73" t="s">
        <v>7024</v>
      </c>
      <c r="E1646" s="42" t="s">
        <v>7024</v>
      </c>
      <c r="F1646" s="42" t="s">
        <v>5537</v>
      </c>
      <c r="G1646" s="49">
        <v>2024</v>
      </c>
    </row>
    <row r="1647" spans="1:7" ht="15" customHeight="1" x14ac:dyDescent="0.25">
      <c r="A1647" s="45" t="s">
        <v>3464</v>
      </c>
      <c r="B1647" s="53" t="s">
        <v>113</v>
      </c>
      <c r="C1647" s="53" t="s">
        <v>4238</v>
      </c>
      <c r="D1647" s="73" t="s">
        <v>7024</v>
      </c>
      <c r="E1647" s="42" t="s">
        <v>7024</v>
      </c>
      <c r="F1647" s="42" t="s">
        <v>5537</v>
      </c>
      <c r="G1647" s="49">
        <v>2024</v>
      </c>
    </row>
    <row r="1648" spans="1:7" ht="15" customHeight="1" x14ac:dyDescent="0.25">
      <c r="A1648" s="45" t="s">
        <v>3465</v>
      </c>
      <c r="B1648" s="53" t="s">
        <v>113</v>
      </c>
      <c r="C1648" s="53" t="s">
        <v>312</v>
      </c>
      <c r="D1648" s="91">
        <v>22.431818181818183</v>
      </c>
      <c r="E1648" s="42" t="s">
        <v>7021</v>
      </c>
      <c r="F1648" s="42" t="s">
        <v>5537</v>
      </c>
      <c r="G1648" s="49">
        <v>2024</v>
      </c>
    </row>
    <row r="1649" spans="1:7" ht="15" customHeight="1" x14ac:dyDescent="0.25">
      <c r="A1649" s="45" t="s">
        <v>3466</v>
      </c>
      <c r="B1649" s="53" t="s">
        <v>113</v>
      </c>
      <c r="C1649" s="53" t="s">
        <v>485</v>
      </c>
      <c r="D1649" s="91">
        <v>3.8048148148148146</v>
      </c>
      <c r="E1649" s="42" t="s">
        <v>7020</v>
      </c>
      <c r="F1649" s="42" t="s">
        <v>5537</v>
      </c>
      <c r="G1649" s="49">
        <v>2024</v>
      </c>
    </row>
    <row r="1650" spans="1:7" ht="15" customHeight="1" x14ac:dyDescent="0.25">
      <c r="A1650" s="45" t="s">
        <v>3467</v>
      </c>
      <c r="B1650" s="53" t="s">
        <v>113</v>
      </c>
      <c r="C1650" s="53" t="s">
        <v>4214</v>
      </c>
      <c r="D1650" s="91">
        <v>11.843636363636364</v>
      </c>
      <c r="E1650" s="42" t="s">
        <v>7022</v>
      </c>
      <c r="F1650" s="42" t="s">
        <v>5537</v>
      </c>
      <c r="G1650" s="49">
        <v>2024</v>
      </c>
    </row>
    <row r="1651" spans="1:7" ht="15" customHeight="1" x14ac:dyDescent="0.25">
      <c r="A1651" s="45" t="s">
        <v>3468</v>
      </c>
      <c r="B1651" s="53" t="s">
        <v>113</v>
      </c>
      <c r="C1651" s="53" t="s">
        <v>119</v>
      </c>
      <c r="D1651" s="91">
        <v>15.296842105263158</v>
      </c>
      <c r="E1651" s="42" t="s">
        <v>7021</v>
      </c>
      <c r="F1651" s="42" t="s">
        <v>5537</v>
      </c>
      <c r="G1651" s="49">
        <v>2024</v>
      </c>
    </row>
    <row r="1652" spans="1:7" ht="15" customHeight="1" x14ac:dyDescent="0.25">
      <c r="A1652" s="45" t="s">
        <v>3469</v>
      </c>
      <c r="B1652" s="53" t="s">
        <v>113</v>
      </c>
      <c r="C1652" s="53" t="s">
        <v>4145</v>
      </c>
      <c r="D1652" s="234">
        <v>0</v>
      </c>
      <c r="E1652" s="42" t="s">
        <v>7020</v>
      </c>
      <c r="F1652" s="42" t="s">
        <v>5537</v>
      </c>
      <c r="G1652" s="49">
        <v>2024</v>
      </c>
    </row>
    <row r="1653" spans="1:7" ht="15" customHeight="1" x14ac:dyDescent="0.25">
      <c r="A1653" s="45" t="s">
        <v>3470</v>
      </c>
      <c r="B1653" s="53" t="s">
        <v>113</v>
      </c>
      <c r="C1653" s="53" t="s">
        <v>1835</v>
      </c>
      <c r="D1653" s="234">
        <v>0</v>
      </c>
      <c r="E1653" s="42" t="s">
        <v>7020</v>
      </c>
      <c r="F1653" s="42" t="s">
        <v>5537</v>
      </c>
      <c r="G1653" s="49">
        <v>2024</v>
      </c>
    </row>
    <row r="1654" spans="1:7" ht="15" customHeight="1" x14ac:dyDescent="0.25">
      <c r="A1654" s="45" t="s">
        <v>3471</v>
      </c>
      <c r="B1654" s="53" t="s">
        <v>113</v>
      </c>
      <c r="C1654" s="53" t="s">
        <v>4194</v>
      </c>
      <c r="D1654" s="234">
        <v>0</v>
      </c>
      <c r="E1654" s="42" t="s">
        <v>7020</v>
      </c>
      <c r="F1654" s="42" t="s">
        <v>5537</v>
      </c>
      <c r="G1654" s="49">
        <v>2024</v>
      </c>
    </row>
    <row r="1655" spans="1:7" ht="15" customHeight="1" x14ac:dyDescent="0.25">
      <c r="A1655" s="45" t="s">
        <v>3472</v>
      </c>
      <c r="B1655" s="53" t="s">
        <v>113</v>
      </c>
      <c r="C1655" s="53" t="s">
        <v>4344</v>
      </c>
      <c r="D1655" s="91">
        <v>4.53125</v>
      </c>
      <c r="E1655" s="42" t="s">
        <v>7020</v>
      </c>
      <c r="F1655" s="42" t="s">
        <v>5537</v>
      </c>
      <c r="G1655" s="49">
        <v>2024</v>
      </c>
    </row>
    <row r="1656" spans="1:7" ht="15" customHeight="1" x14ac:dyDescent="0.25">
      <c r="A1656" s="45" t="s">
        <v>3473</v>
      </c>
      <c r="B1656" s="53" t="s">
        <v>113</v>
      </c>
      <c r="C1656" s="53" t="s">
        <v>122</v>
      </c>
      <c r="D1656" s="91">
        <v>7.822857142857143</v>
      </c>
      <c r="E1656" s="42" t="s">
        <v>7022</v>
      </c>
      <c r="F1656" s="42" t="s">
        <v>5537</v>
      </c>
      <c r="G1656" s="49">
        <v>2024</v>
      </c>
    </row>
    <row r="1657" spans="1:7" ht="15" customHeight="1" x14ac:dyDescent="0.25">
      <c r="A1657" s="45" t="s">
        <v>3474</v>
      </c>
      <c r="B1657" s="53" t="s">
        <v>113</v>
      </c>
      <c r="C1657" s="53" t="s">
        <v>124</v>
      </c>
      <c r="D1657" s="234">
        <v>1.0038888888888888</v>
      </c>
      <c r="E1657" s="42" t="s">
        <v>7020</v>
      </c>
      <c r="F1657" s="42" t="s">
        <v>5537</v>
      </c>
      <c r="G1657" s="49">
        <v>2024</v>
      </c>
    </row>
    <row r="1658" spans="1:7" ht="15" customHeight="1" x14ac:dyDescent="0.25">
      <c r="A1658" s="45" t="s">
        <v>3475</v>
      </c>
      <c r="B1658" s="53" t="s">
        <v>113</v>
      </c>
      <c r="C1658" s="53" t="s">
        <v>4308</v>
      </c>
      <c r="D1658" s="73" t="s">
        <v>7024</v>
      </c>
      <c r="E1658" s="42" t="s">
        <v>7024</v>
      </c>
      <c r="F1658" s="42" t="s">
        <v>5537</v>
      </c>
      <c r="G1658" s="49">
        <v>2024</v>
      </c>
    </row>
    <row r="1659" spans="1:7" ht="15" customHeight="1" x14ac:dyDescent="0.25">
      <c r="A1659" s="45" t="s">
        <v>3476</v>
      </c>
      <c r="B1659" s="53" t="s">
        <v>113</v>
      </c>
      <c r="C1659" s="53" t="s">
        <v>4147</v>
      </c>
      <c r="D1659" s="91">
        <v>2.911</v>
      </c>
      <c r="E1659" s="42" t="s">
        <v>7020</v>
      </c>
      <c r="F1659" s="42" t="s">
        <v>5537</v>
      </c>
      <c r="G1659" s="49">
        <v>2024</v>
      </c>
    </row>
    <row r="1660" spans="1:7" ht="15" customHeight="1" x14ac:dyDescent="0.25">
      <c r="A1660" s="45" t="s">
        <v>3477</v>
      </c>
      <c r="B1660" s="53" t="s">
        <v>113</v>
      </c>
      <c r="C1660" s="53" t="s">
        <v>4190</v>
      </c>
      <c r="D1660" s="73" t="s">
        <v>7024</v>
      </c>
      <c r="E1660" s="42" t="s">
        <v>7024</v>
      </c>
      <c r="F1660" s="42" t="s">
        <v>5537</v>
      </c>
      <c r="G1660" s="49">
        <v>2024</v>
      </c>
    </row>
    <row r="1661" spans="1:7" ht="15" customHeight="1" x14ac:dyDescent="0.25">
      <c r="A1661" s="45" t="s">
        <v>3478</v>
      </c>
      <c r="B1661" s="53" t="s">
        <v>113</v>
      </c>
      <c r="C1661" s="53" t="s">
        <v>4128</v>
      </c>
      <c r="D1661" s="91">
        <v>20.216249999999999</v>
      </c>
      <c r="E1661" s="42" t="s">
        <v>7021</v>
      </c>
      <c r="F1661" s="42" t="s">
        <v>5537</v>
      </c>
      <c r="G1661" s="49">
        <v>2024</v>
      </c>
    </row>
    <row r="1662" spans="1:7" ht="15" customHeight="1" x14ac:dyDescent="0.25">
      <c r="A1662" s="45" t="s">
        <v>3479</v>
      </c>
      <c r="B1662" s="53" t="s">
        <v>113</v>
      </c>
      <c r="C1662" s="53" t="s">
        <v>5170</v>
      </c>
      <c r="D1662" s="73" t="s">
        <v>7024</v>
      </c>
      <c r="E1662" s="42" t="s">
        <v>7024</v>
      </c>
      <c r="F1662" s="42" t="s">
        <v>5537</v>
      </c>
      <c r="G1662" s="49">
        <v>2024</v>
      </c>
    </row>
    <row r="1663" spans="1:7" ht="15" customHeight="1" x14ac:dyDescent="0.25">
      <c r="A1663" s="45" t="s">
        <v>3480</v>
      </c>
      <c r="B1663" s="53" t="s">
        <v>113</v>
      </c>
      <c r="C1663" s="53" t="s">
        <v>385</v>
      </c>
      <c r="D1663" s="73" t="s">
        <v>7024</v>
      </c>
      <c r="E1663" s="42" t="s">
        <v>7024</v>
      </c>
      <c r="F1663" s="42" t="s">
        <v>5537</v>
      </c>
      <c r="G1663" s="49">
        <v>2024</v>
      </c>
    </row>
    <row r="1664" spans="1:7" ht="15" customHeight="1" x14ac:dyDescent="0.25">
      <c r="A1664" s="45" t="s">
        <v>3481</v>
      </c>
      <c r="B1664" s="53" t="s">
        <v>113</v>
      </c>
      <c r="C1664" s="53" t="s">
        <v>127</v>
      </c>
      <c r="D1664" s="91">
        <v>2.5644444444444443</v>
      </c>
      <c r="E1664" s="42" t="s">
        <v>7020</v>
      </c>
      <c r="F1664" s="42" t="s">
        <v>5537</v>
      </c>
      <c r="G1664" s="49">
        <v>2024</v>
      </c>
    </row>
    <row r="1665" spans="1:7" ht="15" customHeight="1" x14ac:dyDescent="0.25">
      <c r="A1665" s="45" t="s">
        <v>3482</v>
      </c>
      <c r="B1665" s="53" t="s">
        <v>113</v>
      </c>
      <c r="C1665" s="53" t="s">
        <v>164</v>
      </c>
      <c r="D1665" s="91">
        <v>1.3924999999999998</v>
      </c>
      <c r="E1665" s="42" t="s">
        <v>7020</v>
      </c>
      <c r="F1665" s="42" t="s">
        <v>5537</v>
      </c>
      <c r="G1665" s="49">
        <v>2024</v>
      </c>
    </row>
    <row r="1666" spans="1:7" ht="15" customHeight="1" x14ac:dyDescent="0.25">
      <c r="A1666" s="45" t="s">
        <v>3483</v>
      </c>
      <c r="B1666" s="53" t="s">
        <v>113</v>
      </c>
      <c r="C1666" s="53" t="s">
        <v>4195</v>
      </c>
      <c r="D1666" s="91">
        <v>4.6211111111111114</v>
      </c>
      <c r="E1666" s="42" t="s">
        <v>7020</v>
      </c>
      <c r="F1666" s="42" t="s">
        <v>5537</v>
      </c>
      <c r="G1666" s="49">
        <v>2024</v>
      </c>
    </row>
    <row r="1667" spans="1:7" ht="15" customHeight="1" x14ac:dyDescent="0.25">
      <c r="A1667" s="45" t="s">
        <v>3484</v>
      </c>
      <c r="B1667" s="53" t="s">
        <v>113</v>
      </c>
      <c r="C1667" s="53" t="s">
        <v>2290</v>
      </c>
      <c r="D1667" s="91">
        <v>7.7157142857142853</v>
      </c>
      <c r="E1667" s="42" t="s">
        <v>7022</v>
      </c>
      <c r="F1667" s="42" t="s">
        <v>5537</v>
      </c>
      <c r="G1667" s="49">
        <v>2024</v>
      </c>
    </row>
    <row r="1668" spans="1:7" ht="15" customHeight="1" x14ac:dyDescent="0.25">
      <c r="A1668" s="45" t="s">
        <v>3485</v>
      </c>
      <c r="B1668" s="53" t="s">
        <v>113</v>
      </c>
      <c r="C1668" s="53" t="s">
        <v>586</v>
      </c>
      <c r="D1668" s="91">
        <v>6.2162499999999996</v>
      </c>
      <c r="E1668" s="42" t="s">
        <v>7022</v>
      </c>
      <c r="F1668" s="42" t="s">
        <v>5537</v>
      </c>
      <c r="G1668" s="49">
        <v>2024</v>
      </c>
    </row>
    <row r="1669" spans="1:7" ht="15" customHeight="1" x14ac:dyDescent="0.25">
      <c r="A1669" s="45" t="s">
        <v>3486</v>
      </c>
      <c r="B1669" s="53" t="s">
        <v>113</v>
      </c>
      <c r="C1669" s="53" t="s">
        <v>4149</v>
      </c>
      <c r="D1669" s="234">
        <v>0</v>
      </c>
      <c r="E1669" s="42" t="s">
        <v>7020</v>
      </c>
      <c r="F1669" s="42" t="s">
        <v>5537</v>
      </c>
      <c r="G1669" s="49">
        <v>2024</v>
      </c>
    </row>
    <row r="1670" spans="1:7" ht="15" customHeight="1" x14ac:dyDescent="0.25">
      <c r="A1670" s="45" t="s">
        <v>3487</v>
      </c>
      <c r="B1670" s="53" t="s">
        <v>113</v>
      </c>
      <c r="C1670" s="53" t="s">
        <v>935</v>
      </c>
      <c r="D1670" s="73" t="s">
        <v>7024</v>
      </c>
      <c r="E1670" s="42" t="s">
        <v>7024</v>
      </c>
      <c r="F1670" s="42" t="s">
        <v>5537</v>
      </c>
      <c r="G1670" s="49">
        <v>2024</v>
      </c>
    </row>
    <row r="1671" spans="1:7" ht="15" customHeight="1" x14ac:dyDescent="0.25">
      <c r="A1671" s="45" t="s">
        <v>3488</v>
      </c>
      <c r="B1671" s="53" t="s">
        <v>113</v>
      </c>
      <c r="C1671" s="53" t="s">
        <v>4353</v>
      </c>
      <c r="D1671" s="234">
        <v>0</v>
      </c>
      <c r="E1671" s="42" t="s">
        <v>7020</v>
      </c>
      <c r="F1671" s="42" t="s">
        <v>5537</v>
      </c>
      <c r="G1671" s="49">
        <v>2024</v>
      </c>
    </row>
    <row r="1672" spans="1:7" ht="15" customHeight="1" x14ac:dyDescent="0.25">
      <c r="A1672" s="45" t="s">
        <v>3489</v>
      </c>
      <c r="B1672" s="53" t="s">
        <v>113</v>
      </c>
      <c r="C1672" s="53" t="s">
        <v>380</v>
      </c>
      <c r="D1672" s="73" t="s">
        <v>7024</v>
      </c>
      <c r="E1672" s="42" t="s">
        <v>7024</v>
      </c>
      <c r="F1672" s="42" t="s">
        <v>5537</v>
      </c>
      <c r="G1672" s="49">
        <v>2024</v>
      </c>
    </row>
    <row r="1673" spans="1:7" ht="15" customHeight="1" x14ac:dyDescent="0.25">
      <c r="A1673" s="45" t="s">
        <v>3490</v>
      </c>
      <c r="B1673" s="53" t="s">
        <v>113</v>
      </c>
      <c r="C1673" s="53" t="s">
        <v>4151</v>
      </c>
      <c r="D1673" s="73" t="s">
        <v>7024</v>
      </c>
      <c r="E1673" s="42" t="s">
        <v>7024</v>
      </c>
      <c r="F1673" s="42" t="s">
        <v>5537</v>
      </c>
      <c r="G1673" s="49">
        <v>2024</v>
      </c>
    </row>
    <row r="1674" spans="1:7" ht="15" customHeight="1" x14ac:dyDescent="0.25">
      <c r="A1674" s="45" t="s">
        <v>3491</v>
      </c>
      <c r="B1674" s="53" t="s">
        <v>113</v>
      </c>
      <c r="C1674" s="53" t="s">
        <v>4378</v>
      </c>
      <c r="D1674" s="91">
        <v>5.7128571428571435</v>
      </c>
      <c r="E1674" s="42" t="s">
        <v>7022</v>
      </c>
      <c r="F1674" s="42" t="s">
        <v>5537</v>
      </c>
      <c r="G1674" s="49">
        <v>2024</v>
      </c>
    </row>
    <row r="1675" spans="1:7" ht="15" customHeight="1" x14ac:dyDescent="0.25">
      <c r="A1675" s="45" t="s">
        <v>3492</v>
      </c>
      <c r="B1675" s="53" t="s">
        <v>113</v>
      </c>
      <c r="C1675" s="53" t="s">
        <v>5171</v>
      </c>
      <c r="D1675" s="91">
        <v>0.60666666666666669</v>
      </c>
      <c r="E1675" s="42" t="s">
        <v>7020</v>
      </c>
      <c r="F1675" s="42" t="s">
        <v>5537</v>
      </c>
      <c r="G1675" s="49">
        <v>2024</v>
      </c>
    </row>
    <row r="1676" spans="1:7" ht="15" customHeight="1" x14ac:dyDescent="0.25">
      <c r="A1676" s="45" t="s">
        <v>3493</v>
      </c>
      <c r="B1676" s="53" t="s">
        <v>113</v>
      </c>
      <c r="C1676" s="53" t="s">
        <v>326</v>
      </c>
      <c r="D1676" s="91">
        <v>12.4315</v>
      </c>
      <c r="E1676" s="42" t="s">
        <v>7022</v>
      </c>
      <c r="F1676" s="42" t="s">
        <v>5537</v>
      </c>
      <c r="G1676" s="49">
        <v>2024</v>
      </c>
    </row>
    <row r="1677" spans="1:7" ht="15" customHeight="1" x14ac:dyDescent="0.25">
      <c r="A1677" s="45" t="s">
        <v>3494</v>
      </c>
      <c r="B1677" s="53" t="s">
        <v>113</v>
      </c>
      <c r="C1677" s="53" t="s">
        <v>575</v>
      </c>
      <c r="D1677" s="91">
        <v>15.382499999999997</v>
      </c>
      <c r="E1677" s="42" t="s">
        <v>7021</v>
      </c>
      <c r="F1677" s="42" t="s">
        <v>5537</v>
      </c>
      <c r="G1677" s="49">
        <v>2024</v>
      </c>
    </row>
    <row r="1678" spans="1:7" ht="15" customHeight="1" x14ac:dyDescent="0.25">
      <c r="A1678" s="45" t="s">
        <v>3495</v>
      </c>
      <c r="B1678" s="53" t="s">
        <v>113</v>
      </c>
      <c r="C1678" s="53" t="s">
        <v>796</v>
      </c>
      <c r="D1678" s="73" t="s">
        <v>7024</v>
      </c>
      <c r="E1678" s="42" t="s">
        <v>7024</v>
      </c>
      <c r="F1678" s="42" t="s">
        <v>5537</v>
      </c>
      <c r="G1678" s="49">
        <v>2024</v>
      </c>
    </row>
    <row r="1679" spans="1:7" ht="15" customHeight="1" x14ac:dyDescent="0.25">
      <c r="A1679" s="45" t="s">
        <v>3496</v>
      </c>
      <c r="B1679" s="53" t="s">
        <v>113</v>
      </c>
      <c r="C1679" s="53" t="s">
        <v>267</v>
      </c>
      <c r="D1679" s="73" t="s">
        <v>7024</v>
      </c>
      <c r="E1679" s="42" t="s">
        <v>7024</v>
      </c>
      <c r="F1679" s="42" t="s">
        <v>5537</v>
      </c>
      <c r="G1679" s="49">
        <v>2024</v>
      </c>
    </row>
    <row r="1680" spans="1:7" ht="15" customHeight="1" x14ac:dyDescent="0.25">
      <c r="A1680" s="45" t="s">
        <v>3497</v>
      </c>
      <c r="B1680" s="53" t="s">
        <v>113</v>
      </c>
      <c r="C1680" s="53" t="s">
        <v>277</v>
      </c>
      <c r="D1680" s="91">
        <v>22.611249999999998</v>
      </c>
      <c r="E1680" s="42" t="s">
        <v>7021</v>
      </c>
      <c r="F1680" s="42" t="s">
        <v>5537</v>
      </c>
      <c r="G1680" s="49">
        <v>2024</v>
      </c>
    </row>
    <row r="1681" spans="1:7" ht="15" customHeight="1" x14ac:dyDescent="0.25">
      <c r="A1681" s="45" t="s">
        <v>3498</v>
      </c>
      <c r="B1681" s="53" t="s">
        <v>113</v>
      </c>
      <c r="C1681" s="53" t="s">
        <v>128</v>
      </c>
      <c r="D1681" s="91">
        <v>73.107500000000002</v>
      </c>
      <c r="E1681" s="42" t="s">
        <v>7023</v>
      </c>
      <c r="F1681" s="42" t="s">
        <v>5537</v>
      </c>
      <c r="G1681" s="49">
        <v>2024</v>
      </c>
    </row>
    <row r="1682" spans="1:7" ht="15" customHeight="1" x14ac:dyDescent="0.25">
      <c r="A1682" s="45" t="s">
        <v>3499</v>
      </c>
      <c r="B1682" s="53" t="s">
        <v>113</v>
      </c>
      <c r="C1682" s="53" t="s">
        <v>4254</v>
      </c>
      <c r="D1682" s="91">
        <v>14.686666666666667</v>
      </c>
      <c r="E1682" s="42" t="s">
        <v>7021</v>
      </c>
      <c r="F1682" s="42" t="s">
        <v>5537</v>
      </c>
      <c r="G1682" s="49">
        <v>2024</v>
      </c>
    </row>
    <row r="1683" spans="1:7" ht="15" customHeight="1" x14ac:dyDescent="0.25">
      <c r="A1683" s="45" t="s">
        <v>3500</v>
      </c>
      <c r="B1683" s="53" t="s">
        <v>113</v>
      </c>
      <c r="C1683" s="53" t="s">
        <v>130</v>
      </c>
      <c r="D1683" s="91">
        <v>1.4182608695652172</v>
      </c>
      <c r="E1683" s="42" t="s">
        <v>7020</v>
      </c>
      <c r="F1683" s="42" t="s">
        <v>5537</v>
      </c>
      <c r="G1683" s="49">
        <v>2024</v>
      </c>
    </row>
    <row r="1684" spans="1:7" ht="15" customHeight="1" x14ac:dyDescent="0.25">
      <c r="A1684" s="45" t="s">
        <v>3501</v>
      </c>
      <c r="B1684" s="53" t="s">
        <v>113</v>
      </c>
      <c r="C1684" s="53" t="s">
        <v>425</v>
      </c>
      <c r="D1684" s="73" t="s">
        <v>7024</v>
      </c>
      <c r="E1684" s="42" t="s">
        <v>7024</v>
      </c>
      <c r="F1684" s="42" t="s">
        <v>5537</v>
      </c>
      <c r="G1684" s="49">
        <v>2024</v>
      </c>
    </row>
    <row r="1685" spans="1:7" ht="15" customHeight="1" x14ac:dyDescent="0.25">
      <c r="A1685" s="45" t="s">
        <v>3502</v>
      </c>
      <c r="B1685" s="53" t="s">
        <v>113</v>
      </c>
      <c r="C1685" s="53" t="s">
        <v>510</v>
      </c>
      <c r="D1685" s="73" t="s">
        <v>7024</v>
      </c>
      <c r="E1685" s="42" t="s">
        <v>7024</v>
      </c>
      <c r="F1685" s="42" t="s">
        <v>5537</v>
      </c>
      <c r="G1685" s="49">
        <v>2024</v>
      </c>
    </row>
    <row r="1686" spans="1:7" ht="15" customHeight="1" x14ac:dyDescent="0.25">
      <c r="A1686" s="45" t="s">
        <v>3503</v>
      </c>
      <c r="B1686" s="53" t="s">
        <v>113</v>
      </c>
      <c r="C1686" s="53" t="s">
        <v>495</v>
      </c>
      <c r="D1686" s="73" t="s">
        <v>7024</v>
      </c>
      <c r="E1686" s="42" t="s">
        <v>7024</v>
      </c>
      <c r="F1686" s="42" t="s">
        <v>5537</v>
      </c>
      <c r="G1686" s="49">
        <v>2024</v>
      </c>
    </row>
    <row r="1687" spans="1:7" ht="15" customHeight="1" x14ac:dyDescent="0.25">
      <c r="A1687" s="45" t="s">
        <v>3504</v>
      </c>
      <c r="B1687" s="53" t="s">
        <v>113</v>
      </c>
      <c r="C1687" s="53" t="s">
        <v>166</v>
      </c>
      <c r="D1687" s="73" t="s">
        <v>7024</v>
      </c>
      <c r="E1687" s="42" t="s">
        <v>7024</v>
      </c>
      <c r="F1687" s="42" t="s">
        <v>5537</v>
      </c>
      <c r="G1687" s="49">
        <v>2024</v>
      </c>
    </row>
    <row r="1688" spans="1:7" ht="15" customHeight="1" x14ac:dyDescent="0.25">
      <c r="A1688" s="45" t="s">
        <v>3505</v>
      </c>
      <c r="B1688" s="53" t="s">
        <v>113</v>
      </c>
      <c r="C1688" s="53" t="s">
        <v>4215</v>
      </c>
      <c r="D1688" s="91">
        <v>9.2025000000000006</v>
      </c>
      <c r="E1688" s="42" t="s">
        <v>7022</v>
      </c>
      <c r="F1688" s="42" t="s">
        <v>5537</v>
      </c>
      <c r="G1688" s="49">
        <v>2024</v>
      </c>
    </row>
    <row r="1689" spans="1:7" ht="15" customHeight="1" x14ac:dyDescent="0.25">
      <c r="A1689" s="45" t="s">
        <v>3506</v>
      </c>
      <c r="B1689" s="53" t="s">
        <v>113</v>
      </c>
      <c r="C1689" s="53" t="s">
        <v>2363</v>
      </c>
      <c r="D1689" s="91">
        <v>4.5999999999999996</v>
      </c>
      <c r="E1689" s="42" t="s">
        <v>7020</v>
      </c>
      <c r="F1689" s="42" t="s">
        <v>5537</v>
      </c>
      <c r="G1689" s="49">
        <v>2024</v>
      </c>
    </row>
    <row r="1690" spans="1:7" ht="15" customHeight="1" x14ac:dyDescent="0.25">
      <c r="A1690" s="45" t="s">
        <v>3507</v>
      </c>
      <c r="B1690" s="53" t="s">
        <v>113</v>
      </c>
      <c r="C1690" s="53" t="s">
        <v>503</v>
      </c>
      <c r="D1690" s="91">
        <v>1.21</v>
      </c>
      <c r="E1690" s="42" t="s">
        <v>7020</v>
      </c>
      <c r="F1690" s="42" t="s">
        <v>5537</v>
      </c>
      <c r="G1690" s="49">
        <v>2024</v>
      </c>
    </row>
    <row r="1691" spans="1:7" ht="15" customHeight="1" x14ac:dyDescent="0.25">
      <c r="A1691" s="45" t="s">
        <v>3508</v>
      </c>
      <c r="B1691" s="53" t="s">
        <v>113</v>
      </c>
      <c r="C1691" s="53" t="s">
        <v>1269</v>
      </c>
      <c r="D1691" s="91">
        <v>51.857499999999995</v>
      </c>
      <c r="E1691" s="42" t="s">
        <v>7023</v>
      </c>
      <c r="F1691" s="42" t="s">
        <v>5537</v>
      </c>
      <c r="G1691" s="49">
        <v>2024</v>
      </c>
    </row>
    <row r="1692" spans="1:7" ht="15" customHeight="1" x14ac:dyDescent="0.25">
      <c r="A1692" s="45" t="s">
        <v>3510</v>
      </c>
      <c r="B1692" s="53" t="s">
        <v>113</v>
      </c>
      <c r="C1692" s="53" t="s">
        <v>310</v>
      </c>
      <c r="D1692" s="234">
        <v>0</v>
      </c>
      <c r="E1692" s="42" t="s">
        <v>7020</v>
      </c>
      <c r="F1692" s="42" t="s">
        <v>5537</v>
      </c>
      <c r="G1692" s="49">
        <v>2024</v>
      </c>
    </row>
    <row r="1693" spans="1:7" ht="15" customHeight="1" x14ac:dyDescent="0.25">
      <c r="A1693" s="45" t="s">
        <v>3511</v>
      </c>
      <c r="B1693" s="53" t="s">
        <v>113</v>
      </c>
      <c r="C1693" s="53" t="s">
        <v>437</v>
      </c>
      <c r="D1693" s="73" t="s">
        <v>7024</v>
      </c>
      <c r="E1693" s="42" t="s">
        <v>7024</v>
      </c>
      <c r="F1693" s="42" t="s">
        <v>5537</v>
      </c>
      <c r="G1693" s="49">
        <v>2024</v>
      </c>
    </row>
    <row r="1694" spans="1:7" ht="15" customHeight="1" x14ac:dyDescent="0.25">
      <c r="A1694" s="45" t="s">
        <v>3512</v>
      </c>
      <c r="B1694" s="53" t="s">
        <v>113</v>
      </c>
      <c r="C1694" s="53" t="s">
        <v>134</v>
      </c>
      <c r="D1694" s="91">
        <v>6.1716666666666669</v>
      </c>
      <c r="E1694" s="42" t="s">
        <v>7022</v>
      </c>
      <c r="F1694" s="42" t="s">
        <v>5537</v>
      </c>
      <c r="G1694" s="49">
        <v>2024</v>
      </c>
    </row>
    <row r="1695" spans="1:7" ht="15" customHeight="1" x14ac:dyDescent="0.25">
      <c r="A1695" s="45" t="s">
        <v>3513</v>
      </c>
      <c r="B1695" s="53" t="s">
        <v>113</v>
      </c>
      <c r="C1695" s="53" t="s">
        <v>681</v>
      </c>
      <c r="D1695" s="73" t="s">
        <v>7024</v>
      </c>
      <c r="E1695" s="42" t="s">
        <v>7024</v>
      </c>
      <c r="F1695" s="42" t="s">
        <v>5537</v>
      </c>
      <c r="G1695" s="49">
        <v>2024</v>
      </c>
    </row>
    <row r="1696" spans="1:7" ht="15" customHeight="1" x14ac:dyDescent="0.25">
      <c r="A1696" s="45" t="s">
        <v>3514</v>
      </c>
      <c r="B1696" s="53" t="s">
        <v>113</v>
      </c>
      <c r="C1696" s="53" t="s">
        <v>680</v>
      </c>
      <c r="D1696" s="91">
        <v>11.33625</v>
      </c>
      <c r="E1696" s="42" t="s">
        <v>7022</v>
      </c>
      <c r="F1696" s="42" t="s">
        <v>5537</v>
      </c>
      <c r="G1696" s="49">
        <v>2024</v>
      </c>
    </row>
    <row r="1697" spans="1:7" ht="15" customHeight="1" x14ac:dyDescent="0.25">
      <c r="A1697" s="45" t="s">
        <v>3515</v>
      </c>
      <c r="B1697" s="53" t="s">
        <v>113</v>
      </c>
      <c r="C1697" s="53" t="s">
        <v>273</v>
      </c>
      <c r="D1697" s="73" t="s">
        <v>7024</v>
      </c>
      <c r="E1697" s="42" t="s">
        <v>7024</v>
      </c>
      <c r="F1697" s="42" t="s">
        <v>5537</v>
      </c>
      <c r="G1697" s="49">
        <v>2024</v>
      </c>
    </row>
    <row r="1698" spans="1:7" ht="15" customHeight="1" x14ac:dyDescent="0.25">
      <c r="A1698" s="45" t="s">
        <v>3516</v>
      </c>
      <c r="B1698" s="53" t="s">
        <v>113</v>
      </c>
      <c r="C1698" s="53" t="s">
        <v>4431</v>
      </c>
      <c r="D1698" s="73" t="s">
        <v>7024</v>
      </c>
      <c r="E1698" s="42" t="s">
        <v>7024</v>
      </c>
      <c r="F1698" s="42" t="s">
        <v>5537</v>
      </c>
      <c r="G1698" s="49">
        <v>2024</v>
      </c>
    </row>
    <row r="1699" spans="1:7" ht="15" customHeight="1" x14ac:dyDescent="0.25">
      <c r="A1699" s="45" t="s">
        <v>3517</v>
      </c>
      <c r="B1699" s="53" t="s">
        <v>113</v>
      </c>
      <c r="C1699" s="53" t="s">
        <v>676</v>
      </c>
      <c r="D1699" s="91">
        <v>14.375999999999999</v>
      </c>
      <c r="E1699" s="42" t="s">
        <v>7021</v>
      </c>
      <c r="F1699" s="42" t="s">
        <v>5537</v>
      </c>
      <c r="G1699" s="49">
        <v>2024</v>
      </c>
    </row>
    <row r="1700" spans="1:7" ht="15" customHeight="1" x14ac:dyDescent="0.25">
      <c r="A1700" s="45" t="s">
        <v>3518</v>
      </c>
      <c r="B1700" s="53" t="s">
        <v>113</v>
      </c>
      <c r="C1700" s="53" t="s">
        <v>1104</v>
      </c>
      <c r="D1700" s="73" t="s">
        <v>7024</v>
      </c>
      <c r="E1700" s="42" t="s">
        <v>7024</v>
      </c>
      <c r="F1700" s="42" t="s">
        <v>5537</v>
      </c>
      <c r="G1700" s="49">
        <v>2024</v>
      </c>
    </row>
    <row r="1701" spans="1:7" ht="15" customHeight="1" x14ac:dyDescent="0.25">
      <c r="A1701" s="45" t="s">
        <v>3519</v>
      </c>
      <c r="B1701" s="53" t="s">
        <v>113</v>
      </c>
      <c r="C1701" s="53" t="s">
        <v>898</v>
      </c>
      <c r="D1701" s="91">
        <v>9.1999999999999993</v>
      </c>
      <c r="E1701" s="42" t="s">
        <v>7022</v>
      </c>
      <c r="F1701" s="42" t="s">
        <v>5537</v>
      </c>
      <c r="G1701" s="49">
        <v>2024</v>
      </c>
    </row>
    <row r="1702" spans="1:7" ht="15" customHeight="1" x14ac:dyDescent="0.25">
      <c r="A1702" s="45" t="s">
        <v>3521</v>
      </c>
      <c r="B1702" s="53" t="s">
        <v>113</v>
      </c>
      <c r="C1702" s="53" t="s">
        <v>1776</v>
      </c>
      <c r="D1702" s="234">
        <v>0</v>
      </c>
      <c r="E1702" s="42" t="s">
        <v>7020</v>
      </c>
      <c r="F1702" s="42" t="s">
        <v>5537</v>
      </c>
      <c r="G1702" s="49">
        <v>2024</v>
      </c>
    </row>
    <row r="1703" spans="1:7" ht="15" customHeight="1" x14ac:dyDescent="0.25">
      <c r="A1703" s="45" t="s">
        <v>3522</v>
      </c>
      <c r="B1703" s="53" t="s">
        <v>113</v>
      </c>
      <c r="C1703" s="53" t="s">
        <v>1049</v>
      </c>
      <c r="D1703" s="91">
        <v>5.8466666666666667</v>
      </c>
      <c r="E1703" s="42" t="s">
        <v>7022</v>
      </c>
      <c r="F1703" s="42" t="s">
        <v>5537</v>
      </c>
      <c r="G1703" s="49">
        <v>2024</v>
      </c>
    </row>
    <row r="1704" spans="1:7" ht="15" customHeight="1" x14ac:dyDescent="0.25">
      <c r="A1704" s="45" t="s">
        <v>3523</v>
      </c>
      <c r="B1704" s="53" t="s">
        <v>113</v>
      </c>
      <c r="C1704" s="53" t="s">
        <v>547</v>
      </c>
      <c r="D1704" s="73" t="s">
        <v>7024</v>
      </c>
      <c r="E1704" s="42" t="s">
        <v>7024</v>
      </c>
      <c r="F1704" s="42" t="s">
        <v>5537</v>
      </c>
      <c r="G1704" s="49">
        <v>2024</v>
      </c>
    </row>
    <row r="1705" spans="1:7" ht="15" customHeight="1" x14ac:dyDescent="0.25">
      <c r="A1705" s="45" t="s">
        <v>3524</v>
      </c>
      <c r="B1705" s="53" t="s">
        <v>113</v>
      </c>
      <c r="C1705" s="53" t="s">
        <v>338</v>
      </c>
      <c r="D1705" s="73" t="s">
        <v>7024</v>
      </c>
      <c r="E1705" s="42" t="s">
        <v>7024</v>
      </c>
      <c r="F1705" s="42" t="s">
        <v>5537</v>
      </c>
      <c r="G1705" s="49">
        <v>2024</v>
      </c>
    </row>
    <row r="1706" spans="1:7" ht="15" customHeight="1" x14ac:dyDescent="0.25">
      <c r="A1706" s="45" t="s">
        <v>3525</v>
      </c>
      <c r="B1706" s="53" t="s">
        <v>113</v>
      </c>
      <c r="C1706" s="53" t="s">
        <v>139</v>
      </c>
      <c r="D1706" s="91">
        <v>0.41</v>
      </c>
      <c r="E1706" s="42" t="s">
        <v>7020</v>
      </c>
      <c r="F1706" s="42" t="s">
        <v>5537</v>
      </c>
      <c r="G1706" s="49">
        <v>2024</v>
      </c>
    </row>
    <row r="1707" spans="1:7" ht="15" customHeight="1" x14ac:dyDescent="0.25">
      <c r="A1707" s="45" t="s">
        <v>3526</v>
      </c>
      <c r="B1707" s="53" t="s">
        <v>113</v>
      </c>
      <c r="C1707" s="53" t="s">
        <v>387</v>
      </c>
      <c r="D1707" s="234">
        <v>0</v>
      </c>
      <c r="E1707" s="42" t="s">
        <v>7020</v>
      </c>
      <c r="F1707" s="42" t="s">
        <v>5537</v>
      </c>
      <c r="G1707" s="49">
        <v>2024</v>
      </c>
    </row>
    <row r="1708" spans="1:7" ht="15" customHeight="1" x14ac:dyDescent="0.25">
      <c r="A1708" s="45" t="s">
        <v>3527</v>
      </c>
      <c r="B1708" s="53" t="s">
        <v>113</v>
      </c>
      <c r="C1708" s="53" t="s">
        <v>434</v>
      </c>
      <c r="D1708" s="91">
        <v>3.0969230769230767</v>
      </c>
      <c r="E1708" s="42" t="s">
        <v>7020</v>
      </c>
      <c r="F1708" s="42" t="s">
        <v>5537</v>
      </c>
      <c r="G1708" s="49">
        <v>2024</v>
      </c>
    </row>
    <row r="1709" spans="1:7" ht="15" customHeight="1" x14ac:dyDescent="0.25">
      <c r="A1709" s="45" t="s">
        <v>3528</v>
      </c>
      <c r="B1709" s="53" t="s">
        <v>113</v>
      </c>
      <c r="C1709" s="53" t="s">
        <v>4434</v>
      </c>
      <c r="D1709" s="91">
        <v>11.62</v>
      </c>
      <c r="E1709" s="42" t="s">
        <v>7022</v>
      </c>
      <c r="F1709" s="42" t="s">
        <v>5537</v>
      </c>
      <c r="G1709" s="49">
        <v>2024</v>
      </c>
    </row>
    <row r="1710" spans="1:7" ht="15" customHeight="1" x14ac:dyDescent="0.25">
      <c r="A1710" s="45" t="s">
        <v>3529</v>
      </c>
      <c r="B1710" s="53" t="s">
        <v>113</v>
      </c>
      <c r="C1710" s="53" t="s">
        <v>4251</v>
      </c>
      <c r="D1710" s="91">
        <v>16.779000000000003</v>
      </c>
      <c r="E1710" s="42" t="s">
        <v>7021</v>
      </c>
      <c r="F1710" s="42" t="s">
        <v>5537</v>
      </c>
      <c r="G1710" s="49">
        <v>2024</v>
      </c>
    </row>
    <row r="1711" spans="1:7" ht="15" customHeight="1" x14ac:dyDescent="0.25">
      <c r="A1711" s="45" t="s">
        <v>3530</v>
      </c>
      <c r="B1711" s="53" t="s">
        <v>113</v>
      </c>
      <c r="C1711" s="53" t="s">
        <v>650</v>
      </c>
      <c r="D1711" s="91">
        <v>48.043333333333329</v>
      </c>
      <c r="E1711" s="42" t="s">
        <v>7023</v>
      </c>
      <c r="F1711" s="42" t="s">
        <v>5537</v>
      </c>
      <c r="G1711" s="49">
        <v>2024</v>
      </c>
    </row>
    <row r="1712" spans="1:7" ht="15" customHeight="1" x14ac:dyDescent="0.25">
      <c r="A1712" s="45" t="s">
        <v>3531</v>
      </c>
      <c r="B1712" s="53" t="s">
        <v>113</v>
      </c>
      <c r="C1712" s="53" t="s">
        <v>954</v>
      </c>
      <c r="D1712" s="91">
        <v>27.026666666666667</v>
      </c>
      <c r="E1712" s="42" t="s">
        <v>7021</v>
      </c>
      <c r="F1712" s="42" t="s">
        <v>5537</v>
      </c>
      <c r="G1712" s="49">
        <v>2024</v>
      </c>
    </row>
    <row r="1713" spans="1:7" ht="15" customHeight="1" x14ac:dyDescent="0.25">
      <c r="A1713" s="45" t="s">
        <v>3532</v>
      </c>
      <c r="B1713" s="53" t="s">
        <v>113</v>
      </c>
      <c r="C1713" s="53" t="s">
        <v>143</v>
      </c>
      <c r="D1713" s="91">
        <v>4.164545454545455</v>
      </c>
      <c r="E1713" s="42" t="s">
        <v>7020</v>
      </c>
      <c r="F1713" s="42" t="s">
        <v>5537</v>
      </c>
      <c r="G1713" s="49">
        <v>2024</v>
      </c>
    </row>
    <row r="1714" spans="1:7" ht="15" customHeight="1" x14ac:dyDescent="0.25">
      <c r="A1714" s="45" t="s">
        <v>3533</v>
      </c>
      <c r="B1714" s="53" t="s">
        <v>113</v>
      </c>
      <c r="C1714" s="53" t="s">
        <v>4206</v>
      </c>
      <c r="D1714" s="91">
        <v>4.8891428571428577</v>
      </c>
      <c r="E1714" s="42" t="s">
        <v>7020</v>
      </c>
      <c r="F1714" s="42" t="s">
        <v>5537</v>
      </c>
      <c r="G1714" s="49">
        <v>2024</v>
      </c>
    </row>
    <row r="1715" spans="1:7" ht="15" customHeight="1" x14ac:dyDescent="0.25">
      <c r="A1715" s="45" t="s">
        <v>3534</v>
      </c>
      <c r="B1715" s="53" t="s">
        <v>113</v>
      </c>
      <c r="C1715" s="53" t="s">
        <v>432</v>
      </c>
      <c r="D1715" s="91">
        <v>10.947692307692307</v>
      </c>
      <c r="E1715" s="42" t="s">
        <v>7022</v>
      </c>
      <c r="F1715" s="42" t="s">
        <v>5537</v>
      </c>
      <c r="G1715" s="49">
        <v>2024</v>
      </c>
    </row>
    <row r="1716" spans="1:7" ht="15" customHeight="1" x14ac:dyDescent="0.25">
      <c r="A1716" s="45" t="s">
        <v>3535</v>
      </c>
      <c r="B1716" s="53" t="s">
        <v>113</v>
      </c>
      <c r="C1716" s="53" t="s">
        <v>719</v>
      </c>
      <c r="D1716" s="91">
        <v>8.0428571428571427</v>
      </c>
      <c r="E1716" s="42" t="s">
        <v>7022</v>
      </c>
      <c r="F1716" s="42" t="s">
        <v>5537</v>
      </c>
      <c r="G1716" s="49">
        <v>2024</v>
      </c>
    </row>
    <row r="1717" spans="1:7" ht="15" customHeight="1" x14ac:dyDescent="0.25">
      <c r="A1717" s="45" t="s">
        <v>3536</v>
      </c>
      <c r="B1717" s="53" t="s">
        <v>113</v>
      </c>
      <c r="C1717" s="53" t="s">
        <v>4291</v>
      </c>
      <c r="D1717" s="91">
        <v>0.23199999999999998</v>
      </c>
      <c r="E1717" s="42" t="s">
        <v>7020</v>
      </c>
      <c r="F1717" s="42" t="s">
        <v>5537</v>
      </c>
      <c r="G1717" s="49">
        <v>2024</v>
      </c>
    </row>
    <row r="1718" spans="1:7" ht="15" customHeight="1" x14ac:dyDescent="0.25">
      <c r="A1718" s="45" t="s">
        <v>3537</v>
      </c>
      <c r="B1718" s="53" t="s">
        <v>113</v>
      </c>
      <c r="C1718" s="53" t="s">
        <v>145</v>
      </c>
      <c r="D1718" s="73" t="s">
        <v>7024</v>
      </c>
      <c r="E1718" s="42" t="s">
        <v>7024</v>
      </c>
      <c r="F1718" s="42" t="s">
        <v>5537</v>
      </c>
      <c r="G1718" s="49">
        <v>2024</v>
      </c>
    </row>
    <row r="1719" spans="1:7" ht="15" customHeight="1" x14ac:dyDescent="0.25">
      <c r="A1719" s="45" t="s">
        <v>3538</v>
      </c>
      <c r="B1719" s="53" t="s">
        <v>113</v>
      </c>
      <c r="C1719" s="53" t="s">
        <v>816</v>
      </c>
      <c r="D1719" s="91">
        <v>3.9359999999999999</v>
      </c>
      <c r="E1719" s="42" t="s">
        <v>7020</v>
      </c>
      <c r="F1719" s="42" t="s">
        <v>5537</v>
      </c>
      <c r="G1719" s="49">
        <v>2024</v>
      </c>
    </row>
    <row r="1720" spans="1:7" ht="15" customHeight="1" x14ac:dyDescent="0.25">
      <c r="A1720" s="45" t="s">
        <v>3539</v>
      </c>
      <c r="B1720" s="53" t="s">
        <v>113</v>
      </c>
      <c r="C1720" s="53" t="s">
        <v>475</v>
      </c>
      <c r="D1720" s="91">
        <v>1.7952380952380951</v>
      </c>
      <c r="E1720" s="42" t="s">
        <v>7020</v>
      </c>
      <c r="F1720" s="42" t="s">
        <v>5537</v>
      </c>
      <c r="G1720" s="49">
        <v>2024</v>
      </c>
    </row>
    <row r="1721" spans="1:7" ht="15" customHeight="1" x14ac:dyDescent="0.25">
      <c r="A1721" s="45" t="s">
        <v>3540</v>
      </c>
      <c r="B1721" s="53" t="s">
        <v>113</v>
      </c>
      <c r="C1721" s="53" t="s">
        <v>148</v>
      </c>
      <c r="D1721" s="91">
        <v>27.863333333333333</v>
      </c>
      <c r="E1721" s="42" t="s">
        <v>7021</v>
      </c>
      <c r="F1721" s="42" t="s">
        <v>5537</v>
      </c>
      <c r="G1721" s="49">
        <v>2024</v>
      </c>
    </row>
    <row r="1722" spans="1:7" ht="15" customHeight="1" x14ac:dyDescent="0.25">
      <c r="A1722" s="45" t="s">
        <v>3541</v>
      </c>
      <c r="B1722" s="53" t="s">
        <v>113</v>
      </c>
      <c r="C1722" s="53" t="s">
        <v>557</v>
      </c>
      <c r="D1722" s="91">
        <v>24.571428571428573</v>
      </c>
      <c r="E1722" s="42" t="s">
        <v>7021</v>
      </c>
      <c r="F1722" s="42" t="s">
        <v>5537</v>
      </c>
      <c r="G1722" s="49">
        <v>2024</v>
      </c>
    </row>
    <row r="1723" spans="1:7" ht="15" customHeight="1" x14ac:dyDescent="0.25">
      <c r="A1723" s="45" t="s">
        <v>3542</v>
      </c>
      <c r="B1723" s="53" t="s">
        <v>113</v>
      </c>
      <c r="C1723" s="53" t="s">
        <v>468</v>
      </c>
      <c r="D1723" s="91">
        <v>8.076666666666668</v>
      </c>
      <c r="E1723" s="42" t="s">
        <v>7022</v>
      </c>
      <c r="F1723" s="42" t="s">
        <v>5537</v>
      </c>
      <c r="G1723" s="49">
        <v>2024</v>
      </c>
    </row>
    <row r="1724" spans="1:7" ht="15" customHeight="1" x14ac:dyDescent="0.25">
      <c r="A1724" s="45" t="s">
        <v>3543</v>
      </c>
      <c r="B1724" s="53" t="s">
        <v>113</v>
      </c>
      <c r="C1724" s="53" t="s">
        <v>726</v>
      </c>
      <c r="D1724" s="91">
        <v>0.17571428571428571</v>
      </c>
      <c r="E1724" s="42" t="s">
        <v>7020</v>
      </c>
      <c r="F1724" s="42" t="s">
        <v>5537</v>
      </c>
      <c r="G1724" s="49">
        <v>2024</v>
      </c>
    </row>
    <row r="1725" spans="1:7" ht="15" customHeight="1" x14ac:dyDescent="0.25">
      <c r="A1725" s="45" t="s">
        <v>3544</v>
      </c>
      <c r="B1725" s="53" t="s">
        <v>113</v>
      </c>
      <c r="C1725" s="53" t="s">
        <v>1122</v>
      </c>
      <c r="D1725" s="91">
        <v>8.644285714285715</v>
      </c>
      <c r="E1725" s="42" t="s">
        <v>7022</v>
      </c>
      <c r="F1725" s="42" t="s">
        <v>5537</v>
      </c>
      <c r="G1725" s="49">
        <v>2024</v>
      </c>
    </row>
    <row r="1726" spans="1:7" ht="15" customHeight="1" x14ac:dyDescent="0.25">
      <c r="A1726" s="45" t="s">
        <v>3545</v>
      </c>
      <c r="B1726" s="53" t="s">
        <v>113</v>
      </c>
      <c r="C1726" s="53" t="s">
        <v>1267</v>
      </c>
      <c r="D1726" s="234">
        <v>0</v>
      </c>
      <c r="E1726" s="42" t="s">
        <v>7020</v>
      </c>
      <c r="F1726" s="42" t="s">
        <v>5537</v>
      </c>
      <c r="G1726" s="49">
        <v>2024</v>
      </c>
    </row>
    <row r="1727" spans="1:7" ht="15" customHeight="1" x14ac:dyDescent="0.25">
      <c r="A1727" s="45" t="s">
        <v>3546</v>
      </c>
      <c r="B1727" s="53" t="s">
        <v>113</v>
      </c>
      <c r="C1727" s="53" t="s">
        <v>4129</v>
      </c>
      <c r="D1727" s="91">
        <v>0.34553571428571433</v>
      </c>
      <c r="E1727" s="42" t="s">
        <v>7020</v>
      </c>
      <c r="F1727" s="42" t="s">
        <v>5537</v>
      </c>
      <c r="G1727" s="49">
        <v>2024</v>
      </c>
    </row>
    <row r="1728" spans="1:7" ht="15" customHeight="1" x14ac:dyDescent="0.25">
      <c r="A1728" s="45" t="s">
        <v>3547</v>
      </c>
      <c r="B1728" s="53" t="s">
        <v>113</v>
      </c>
      <c r="C1728" s="53" t="s">
        <v>4253</v>
      </c>
      <c r="D1728" s="73" t="s">
        <v>7024</v>
      </c>
      <c r="E1728" s="42" t="s">
        <v>7024</v>
      </c>
      <c r="F1728" s="42" t="s">
        <v>5537</v>
      </c>
      <c r="G1728" s="49">
        <v>2024</v>
      </c>
    </row>
    <row r="1729" spans="1:7" ht="15" customHeight="1" x14ac:dyDescent="0.25">
      <c r="A1729" s="45" t="s">
        <v>3548</v>
      </c>
      <c r="B1729" s="53" t="s">
        <v>113</v>
      </c>
      <c r="C1729" s="53" t="s">
        <v>5172</v>
      </c>
      <c r="D1729" s="73" t="s">
        <v>7024</v>
      </c>
      <c r="E1729" s="42" t="s">
        <v>7024</v>
      </c>
      <c r="F1729" s="42" t="s">
        <v>5537</v>
      </c>
      <c r="G1729" s="49">
        <v>2024</v>
      </c>
    </row>
    <row r="1730" spans="1:7" ht="15" customHeight="1" x14ac:dyDescent="0.25">
      <c r="A1730" s="45" t="s">
        <v>3549</v>
      </c>
      <c r="B1730" s="53" t="s">
        <v>113</v>
      </c>
      <c r="C1730" s="53" t="s">
        <v>717</v>
      </c>
      <c r="D1730" s="91">
        <v>6.8133333333333326</v>
      </c>
      <c r="E1730" s="42" t="s">
        <v>7022</v>
      </c>
      <c r="F1730" s="42" t="s">
        <v>5537</v>
      </c>
      <c r="G1730" s="49">
        <v>2024</v>
      </c>
    </row>
    <row r="1731" spans="1:7" ht="15" customHeight="1" x14ac:dyDescent="0.25">
      <c r="A1731" s="45" t="s">
        <v>3551</v>
      </c>
      <c r="B1731" s="53" t="s">
        <v>113</v>
      </c>
      <c r="C1731" s="53" t="s">
        <v>411</v>
      </c>
      <c r="D1731" s="91">
        <v>1.23</v>
      </c>
      <c r="E1731" s="42" t="s">
        <v>7020</v>
      </c>
      <c r="F1731" s="42" t="s">
        <v>5537</v>
      </c>
      <c r="G1731" s="49">
        <v>2024</v>
      </c>
    </row>
    <row r="1732" spans="1:7" ht="15" customHeight="1" x14ac:dyDescent="0.25">
      <c r="A1732" s="45" t="s">
        <v>3552</v>
      </c>
      <c r="B1732" s="53" t="s">
        <v>113</v>
      </c>
      <c r="C1732" s="53" t="s">
        <v>4264</v>
      </c>
      <c r="D1732" s="73" t="s">
        <v>7024</v>
      </c>
      <c r="E1732" s="42" t="s">
        <v>7024</v>
      </c>
      <c r="F1732" s="42" t="s">
        <v>5537</v>
      </c>
      <c r="G1732" s="49">
        <v>2024</v>
      </c>
    </row>
    <row r="1733" spans="1:7" ht="15" customHeight="1" x14ac:dyDescent="0.25">
      <c r="A1733" s="45" t="s">
        <v>3509</v>
      </c>
      <c r="B1733" s="53" t="s">
        <v>113</v>
      </c>
      <c r="C1733" s="53" t="s">
        <v>132</v>
      </c>
      <c r="D1733" s="73" t="s">
        <v>7024</v>
      </c>
      <c r="E1733" s="42" t="s">
        <v>7024</v>
      </c>
      <c r="F1733" s="42" t="s">
        <v>5537</v>
      </c>
      <c r="G1733" s="49">
        <v>2024</v>
      </c>
    </row>
    <row r="1734" spans="1:7" ht="15" customHeight="1" x14ac:dyDescent="0.25">
      <c r="A1734" s="45" t="s">
        <v>3553</v>
      </c>
      <c r="B1734" s="53" t="s">
        <v>113</v>
      </c>
      <c r="C1734" s="53" t="s">
        <v>748</v>
      </c>
      <c r="D1734" s="73" t="s">
        <v>7024</v>
      </c>
      <c r="E1734" s="42" t="s">
        <v>7024</v>
      </c>
      <c r="F1734" s="42" t="s">
        <v>5537</v>
      </c>
      <c r="G1734" s="49">
        <v>2024</v>
      </c>
    </row>
    <row r="1735" spans="1:7" ht="15" customHeight="1" x14ac:dyDescent="0.25">
      <c r="A1735" s="45" t="s">
        <v>3554</v>
      </c>
      <c r="B1735" s="53" t="s">
        <v>113</v>
      </c>
      <c r="C1735" s="53" t="s">
        <v>4476</v>
      </c>
      <c r="D1735" s="73" t="s">
        <v>7024</v>
      </c>
      <c r="E1735" s="42" t="s">
        <v>7024</v>
      </c>
      <c r="F1735" s="42" t="s">
        <v>5537</v>
      </c>
      <c r="G1735" s="49">
        <v>2024</v>
      </c>
    </row>
    <row r="1736" spans="1:7" ht="15" customHeight="1" x14ac:dyDescent="0.25">
      <c r="A1736" s="45" t="s">
        <v>3550</v>
      </c>
      <c r="B1736" s="53" t="s">
        <v>113</v>
      </c>
      <c r="C1736" s="53" t="s">
        <v>4460</v>
      </c>
      <c r="D1736" s="234">
        <v>0</v>
      </c>
      <c r="E1736" s="42" t="s">
        <v>7020</v>
      </c>
      <c r="F1736" s="42" t="s">
        <v>5537</v>
      </c>
      <c r="G1736" s="49">
        <v>2024</v>
      </c>
    </row>
    <row r="1737" spans="1:7" ht="15" customHeight="1" x14ac:dyDescent="0.25">
      <c r="A1737" s="45" t="s">
        <v>3555</v>
      </c>
      <c r="B1737" s="53" t="s">
        <v>113</v>
      </c>
      <c r="C1737" s="53" t="s">
        <v>4197</v>
      </c>
      <c r="D1737" s="73" t="s">
        <v>7024</v>
      </c>
      <c r="E1737" s="42" t="s">
        <v>7024</v>
      </c>
      <c r="F1737" s="42" t="s">
        <v>5537</v>
      </c>
      <c r="G1737" s="49">
        <v>2024</v>
      </c>
    </row>
    <row r="1738" spans="1:7" ht="15" customHeight="1" x14ac:dyDescent="0.25">
      <c r="A1738" s="45" t="s">
        <v>3556</v>
      </c>
      <c r="B1738" s="53" t="s">
        <v>113</v>
      </c>
      <c r="C1738" s="53" t="s">
        <v>4361</v>
      </c>
      <c r="D1738" s="91">
        <v>5.1979999999999995</v>
      </c>
      <c r="E1738" s="42" t="s">
        <v>7022</v>
      </c>
      <c r="F1738" s="42" t="s">
        <v>5537</v>
      </c>
      <c r="G1738" s="49">
        <v>2024</v>
      </c>
    </row>
    <row r="1739" spans="1:7" ht="15" customHeight="1" x14ac:dyDescent="0.25">
      <c r="A1739" s="45" t="s">
        <v>3557</v>
      </c>
      <c r="B1739" s="53" t="s">
        <v>113</v>
      </c>
      <c r="C1739" s="53" t="s">
        <v>150</v>
      </c>
      <c r="D1739" s="91">
        <v>9.2774999999999999</v>
      </c>
      <c r="E1739" s="42" t="s">
        <v>7022</v>
      </c>
      <c r="F1739" s="42" t="s">
        <v>5537</v>
      </c>
      <c r="G1739" s="49">
        <v>2024</v>
      </c>
    </row>
    <row r="1740" spans="1:7" ht="15" customHeight="1" x14ac:dyDescent="0.25">
      <c r="A1740" s="45" t="s">
        <v>3558</v>
      </c>
      <c r="B1740" s="53" t="s">
        <v>113</v>
      </c>
      <c r="C1740" s="53" t="s">
        <v>4492</v>
      </c>
      <c r="D1740" s="73" t="s">
        <v>7024</v>
      </c>
      <c r="E1740" s="42" t="s">
        <v>7024</v>
      </c>
      <c r="F1740" s="42" t="s">
        <v>5537</v>
      </c>
      <c r="G1740" s="49">
        <v>2024</v>
      </c>
    </row>
    <row r="1741" spans="1:7" ht="15" customHeight="1" x14ac:dyDescent="0.25">
      <c r="A1741" s="45" t="s">
        <v>3559</v>
      </c>
      <c r="B1741" s="53" t="s">
        <v>113</v>
      </c>
      <c r="C1741" s="53" t="s">
        <v>4363</v>
      </c>
      <c r="D1741" s="91">
        <v>64.125</v>
      </c>
      <c r="E1741" s="42" t="s">
        <v>7023</v>
      </c>
      <c r="F1741" s="42" t="s">
        <v>5537</v>
      </c>
      <c r="G1741" s="49">
        <v>2024</v>
      </c>
    </row>
    <row r="1742" spans="1:7" ht="15" customHeight="1" x14ac:dyDescent="0.25">
      <c r="A1742" s="45" t="s">
        <v>3560</v>
      </c>
      <c r="B1742" s="53" t="s">
        <v>113</v>
      </c>
      <c r="C1742" s="53" t="s">
        <v>5173</v>
      </c>
      <c r="D1742" s="91">
        <v>50.155000000000001</v>
      </c>
      <c r="E1742" s="42" t="s">
        <v>7023</v>
      </c>
      <c r="F1742" s="42" t="s">
        <v>5537</v>
      </c>
      <c r="G1742" s="49">
        <v>2024</v>
      </c>
    </row>
    <row r="1743" spans="1:7" ht="15" customHeight="1" x14ac:dyDescent="0.25">
      <c r="A1743" s="45" t="s">
        <v>3561</v>
      </c>
      <c r="B1743" s="53" t="s">
        <v>113</v>
      </c>
      <c r="C1743" s="53" t="s">
        <v>4130</v>
      </c>
      <c r="D1743" s="91">
        <v>7.5766666666666671</v>
      </c>
      <c r="E1743" s="42" t="s">
        <v>7022</v>
      </c>
      <c r="F1743" s="42" t="s">
        <v>5537</v>
      </c>
      <c r="G1743" s="49">
        <v>2024</v>
      </c>
    </row>
    <row r="1744" spans="1:7" ht="15" customHeight="1" x14ac:dyDescent="0.25">
      <c r="A1744" s="45" t="s">
        <v>4079</v>
      </c>
      <c r="B1744" s="53" t="s">
        <v>1767</v>
      </c>
      <c r="C1744" s="53" t="s">
        <v>5200</v>
      </c>
      <c r="D1744" s="73" t="s">
        <v>7024</v>
      </c>
      <c r="E1744" s="42" t="s">
        <v>7024</v>
      </c>
      <c r="F1744" s="42" t="s">
        <v>5537</v>
      </c>
      <c r="G1744" s="49">
        <v>2024</v>
      </c>
    </row>
    <row r="1745" spans="1:7" ht="15" customHeight="1" x14ac:dyDescent="0.25">
      <c r="A1745" s="45" t="s">
        <v>4078</v>
      </c>
      <c r="B1745" s="53" t="s">
        <v>1767</v>
      </c>
      <c r="C1745" s="53" t="s">
        <v>5175</v>
      </c>
      <c r="D1745" s="73" t="s">
        <v>7024</v>
      </c>
      <c r="E1745" s="42" t="s">
        <v>7024</v>
      </c>
      <c r="F1745" s="42" t="s">
        <v>5537</v>
      </c>
      <c r="G1745" s="49">
        <v>2024</v>
      </c>
    </row>
    <row r="1746" spans="1:7" ht="15" customHeight="1" x14ac:dyDescent="0.25">
      <c r="A1746" s="45" t="s">
        <v>4081</v>
      </c>
      <c r="B1746" s="53" t="s">
        <v>629</v>
      </c>
      <c r="C1746" s="53" t="s">
        <v>1043</v>
      </c>
      <c r="D1746" s="73" t="s">
        <v>7024</v>
      </c>
      <c r="E1746" s="42" t="s">
        <v>7024</v>
      </c>
      <c r="F1746" s="42" t="s">
        <v>5537</v>
      </c>
      <c r="G1746" s="49">
        <v>2024</v>
      </c>
    </row>
    <row r="1747" spans="1:7" ht="15" customHeight="1" x14ac:dyDescent="0.25">
      <c r="A1747" s="45" t="s">
        <v>4082</v>
      </c>
      <c r="B1747" s="53" t="s">
        <v>629</v>
      </c>
      <c r="C1747" s="53" t="s">
        <v>1575</v>
      </c>
      <c r="D1747" s="91">
        <v>12.862</v>
      </c>
      <c r="E1747" s="42" t="s">
        <v>7022</v>
      </c>
      <c r="F1747" s="42" t="s">
        <v>5537</v>
      </c>
      <c r="G1747" s="49">
        <v>2024</v>
      </c>
    </row>
    <row r="1748" spans="1:7" ht="15" customHeight="1" x14ac:dyDescent="0.25">
      <c r="A1748" s="45" t="s">
        <v>4083</v>
      </c>
      <c r="B1748" s="53" t="s">
        <v>629</v>
      </c>
      <c r="C1748" s="53" t="s">
        <v>903</v>
      </c>
      <c r="D1748" s="73" t="s">
        <v>7024</v>
      </c>
      <c r="E1748" s="42" t="s">
        <v>7024</v>
      </c>
      <c r="F1748" s="42" t="s">
        <v>5537</v>
      </c>
      <c r="G1748" s="49">
        <v>2024</v>
      </c>
    </row>
    <row r="1749" spans="1:7" ht="15" customHeight="1" x14ac:dyDescent="0.25">
      <c r="A1749" s="45" t="s">
        <v>4080</v>
      </c>
      <c r="B1749" s="53" t="s">
        <v>629</v>
      </c>
      <c r="C1749" s="53" t="s">
        <v>4283</v>
      </c>
      <c r="D1749" s="73" t="s">
        <v>7024</v>
      </c>
      <c r="E1749" s="42" t="s">
        <v>7024</v>
      </c>
      <c r="F1749" s="42" t="s">
        <v>5537</v>
      </c>
      <c r="G1749" s="49">
        <v>2024</v>
      </c>
    </row>
    <row r="1750" spans="1:7" ht="15" customHeight="1" x14ac:dyDescent="0.25">
      <c r="A1750" s="45" t="s">
        <v>3593</v>
      </c>
      <c r="B1750" s="53" t="s">
        <v>152</v>
      </c>
      <c r="C1750" s="53" t="s">
        <v>1692</v>
      </c>
      <c r="D1750" s="73" t="s">
        <v>7024</v>
      </c>
      <c r="E1750" s="42" t="s">
        <v>7024</v>
      </c>
      <c r="F1750" s="42" t="s">
        <v>5537</v>
      </c>
      <c r="G1750" s="49">
        <v>2024</v>
      </c>
    </row>
    <row r="1751" spans="1:7" ht="15" customHeight="1" x14ac:dyDescent="0.25">
      <c r="A1751" s="45" t="s">
        <v>3594</v>
      </c>
      <c r="B1751" s="53" t="s">
        <v>152</v>
      </c>
      <c r="C1751" s="53" t="s">
        <v>2003</v>
      </c>
      <c r="D1751" s="91">
        <v>90.32</v>
      </c>
      <c r="E1751" s="42" t="s">
        <v>7025</v>
      </c>
      <c r="F1751" s="42" t="s">
        <v>5537</v>
      </c>
      <c r="G1751" s="49">
        <v>2024</v>
      </c>
    </row>
    <row r="1752" spans="1:7" ht="15" customHeight="1" x14ac:dyDescent="0.25">
      <c r="A1752" s="45" t="s">
        <v>3595</v>
      </c>
      <c r="B1752" s="53" t="s">
        <v>152</v>
      </c>
      <c r="C1752" s="53" t="s">
        <v>1395</v>
      </c>
      <c r="D1752" s="73" t="s">
        <v>7024</v>
      </c>
      <c r="E1752" s="42" t="s">
        <v>7024</v>
      </c>
      <c r="F1752" s="42" t="s">
        <v>5537</v>
      </c>
      <c r="G1752" s="49">
        <v>2024</v>
      </c>
    </row>
    <row r="1753" spans="1:7" ht="15" customHeight="1" x14ac:dyDescent="0.25">
      <c r="A1753" s="45" t="s">
        <v>3596</v>
      </c>
      <c r="B1753" s="53" t="s">
        <v>152</v>
      </c>
      <c r="C1753" s="53" t="s">
        <v>1836</v>
      </c>
      <c r="D1753" s="73" t="s">
        <v>7024</v>
      </c>
      <c r="E1753" s="42" t="s">
        <v>7024</v>
      </c>
      <c r="F1753" s="42" t="s">
        <v>5537</v>
      </c>
      <c r="G1753" s="49">
        <v>2024</v>
      </c>
    </row>
    <row r="1754" spans="1:7" ht="15" customHeight="1" x14ac:dyDescent="0.25">
      <c r="A1754" s="45" t="s">
        <v>3597</v>
      </c>
      <c r="B1754" s="53" t="s">
        <v>152</v>
      </c>
      <c r="C1754" s="53" t="s">
        <v>1026</v>
      </c>
      <c r="D1754" s="91">
        <v>9.6750000000000007</v>
      </c>
      <c r="E1754" s="42" t="s">
        <v>7022</v>
      </c>
      <c r="F1754" s="42" t="s">
        <v>5537</v>
      </c>
      <c r="G1754" s="49">
        <v>2024</v>
      </c>
    </row>
    <row r="1755" spans="1:7" ht="15" customHeight="1" x14ac:dyDescent="0.25">
      <c r="A1755" s="45" t="s">
        <v>3598</v>
      </c>
      <c r="B1755" s="53" t="s">
        <v>152</v>
      </c>
      <c r="C1755" s="53" t="s">
        <v>1143</v>
      </c>
      <c r="D1755" s="73" t="s">
        <v>7024</v>
      </c>
      <c r="E1755" s="42" t="s">
        <v>7024</v>
      </c>
      <c r="F1755" s="42" t="s">
        <v>5537</v>
      </c>
      <c r="G1755" s="49">
        <v>2024</v>
      </c>
    </row>
    <row r="1756" spans="1:7" ht="15" customHeight="1" x14ac:dyDescent="0.25">
      <c r="A1756" s="45" t="s">
        <v>3599</v>
      </c>
      <c r="B1756" s="53" t="s">
        <v>152</v>
      </c>
      <c r="C1756" s="53" t="s">
        <v>1542</v>
      </c>
      <c r="D1756" s="73" t="s">
        <v>7024</v>
      </c>
      <c r="E1756" s="42" t="s">
        <v>7024</v>
      </c>
      <c r="F1756" s="42" t="s">
        <v>5537</v>
      </c>
      <c r="G1756" s="49">
        <v>2024</v>
      </c>
    </row>
    <row r="1757" spans="1:7" ht="15" customHeight="1" x14ac:dyDescent="0.25">
      <c r="A1757" s="45" t="s">
        <v>3600</v>
      </c>
      <c r="B1757" s="53" t="s">
        <v>152</v>
      </c>
      <c r="C1757" s="53" t="s">
        <v>2672</v>
      </c>
      <c r="D1757" s="73" t="s">
        <v>7024</v>
      </c>
      <c r="E1757" s="42" t="s">
        <v>7024</v>
      </c>
      <c r="F1757" s="42" t="s">
        <v>5537</v>
      </c>
      <c r="G1757" s="49">
        <v>2024</v>
      </c>
    </row>
    <row r="1758" spans="1:7" ht="15" customHeight="1" x14ac:dyDescent="0.25">
      <c r="A1758" s="45" t="s">
        <v>3601</v>
      </c>
      <c r="B1758" s="53" t="s">
        <v>152</v>
      </c>
      <c r="C1758" s="53" t="s">
        <v>4518</v>
      </c>
      <c r="D1758" s="73" t="s">
        <v>7024</v>
      </c>
      <c r="E1758" s="42" t="s">
        <v>7024</v>
      </c>
      <c r="F1758" s="42" t="s">
        <v>5537</v>
      </c>
      <c r="G1758" s="49">
        <v>2024</v>
      </c>
    </row>
    <row r="1759" spans="1:7" ht="15" customHeight="1" x14ac:dyDescent="0.25">
      <c r="A1759" s="45" t="s">
        <v>3602</v>
      </c>
      <c r="B1759" s="53" t="s">
        <v>152</v>
      </c>
      <c r="C1759" s="53" t="s">
        <v>4156</v>
      </c>
      <c r="D1759" s="234">
        <v>0</v>
      </c>
      <c r="E1759" s="42" t="s">
        <v>7020</v>
      </c>
      <c r="F1759" s="42" t="s">
        <v>5537</v>
      </c>
      <c r="G1759" s="49">
        <v>2024</v>
      </c>
    </row>
    <row r="1760" spans="1:7" ht="15" customHeight="1" x14ac:dyDescent="0.25">
      <c r="A1760" s="45" t="s">
        <v>3603</v>
      </c>
      <c r="B1760" s="53" t="s">
        <v>152</v>
      </c>
      <c r="C1760" s="53" t="s">
        <v>1392</v>
      </c>
      <c r="D1760" s="73" t="s">
        <v>7024</v>
      </c>
      <c r="E1760" s="42" t="s">
        <v>7024</v>
      </c>
      <c r="F1760" s="42" t="s">
        <v>5537</v>
      </c>
      <c r="G1760" s="49">
        <v>2024</v>
      </c>
    </row>
    <row r="1761" spans="1:7" ht="15" customHeight="1" x14ac:dyDescent="0.25">
      <c r="A1761" s="45" t="s">
        <v>3604</v>
      </c>
      <c r="B1761" s="53" t="s">
        <v>152</v>
      </c>
      <c r="C1761" s="53" t="s">
        <v>1866</v>
      </c>
      <c r="D1761" s="73" t="s">
        <v>7024</v>
      </c>
      <c r="E1761" s="42" t="s">
        <v>7024</v>
      </c>
      <c r="F1761" s="42" t="s">
        <v>5537</v>
      </c>
      <c r="G1761" s="49">
        <v>2024</v>
      </c>
    </row>
    <row r="1762" spans="1:7" ht="15" customHeight="1" x14ac:dyDescent="0.25">
      <c r="A1762" s="45" t="s">
        <v>3605</v>
      </c>
      <c r="B1762" s="53" t="s">
        <v>152</v>
      </c>
      <c r="C1762" s="53" t="s">
        <v>1571</v>
      </c>
      <c r="D1762" s="73" t="s">
        <v>7024</v>
      </c>
      <c r="E1762" s="42" t="s">
        <v>7024</v>
      </c>
      <c r="F1762" s="42" t="s">
        <v>5537</v>
      </c>
      <c r="G1762" s="49">
        <v>2024</v>
      </c>
    </row>
    <row r="1763" spans="1:7" ht="15" customHeight="1" x14ac:dyDescent="0.25">
      <c r="A1763" s="45" t="s">
        <v>3606</v>
      </c>
      <c r="B1763" s="53" t="s">
        <v>152</v>
      </c>
      <c r="C1763" s="53" t="s">
        <v>4430</v>
      </c>
      <c r="D1763" s="73" t="s">
        <v>7024</v>
      </c>
      <c r="E1763" s="42" t="s">
        <v>7024</v>
      </c>
      <c r="F1763" s="42" t="s">
        <v>5537</v>
      </c>
      <c r="G1763" s="49">
        <v>2024</v>
      </c>
    </row>
    <row r="1764" spans="1:7" ht="15" customHeight="1" x14ac:dyDescent="0.25">
      <c r="A1764" s="45" t="s">
        <v>3607</v>
      </c>
      <c r="B1764" s="53" t="s">
        <v>152</v>
      </c>
      <c r="C1764" s="53" t="s">
        <v>154</v>
      </c>
      <c r="D1764" s="234">
        <v>0</v>
      </c>
      <c r="E1764" s="42" t="s">
        <v>7020</v>
      </c>
      <c r="F1764" s="42" t="s">
        <v>5537</v>
      </c>
      <c r="G1764" s="49">
        <v>2024</v>
      </c>
    </row>
    <row r="1765" spans="1:7" ht="15" customHeight="1" x14ac:dyDescent="0.25">
      <c r="A1765" s="45" t="s">
        <v>3608</v>
      </c>
      <c r="B1765" s="53" t="s">
        <v>152</v>
      </c>
      <c r="C1765" s="53" t="s">
        <v>1639</v>
      </c>
      <c r="D1765" s="73" t="s">
        <v>7024</v>
      </c>
      <c r="E1765" s="42" t="s">
        <v>7024</v>
      </c>
      <c r="F1765" s="42" t="s">
        <v>5537</v>
      </c>
      <c r="G1765" s="49">
        <v>2024</v>
      </c>
    </row>
    <row r="1766" spans="1:7" ht="15" customHeight="1" x14ac:dyDescent="0.25">
      <c r="A1766" s="45" t="s">
        <v>3609</v>
      </c>
      <c r="B1766" s="53" t="s">
        <v>152</v>
      </c>
      <c r="C1766" s="53" t="s">
        <v>426</v>
      </c>
      <c r="D1766" s="73" t="s">
        <v>7024</v>
      </c>
      <c r="E1766" s="42" t="s">
        <v>7024</v>
      </c>
      <c r="F1766" s="42" t="s">
        <v>5537</v>
      </c>
      <c r="G1766" s="49">
        <v>2024</v>
      </c>
    </row>
    <row r="1767" spans="1:7" ht="15" customHeight="1" x14ac:dyDescent="0.25">
      <c r="A1767" s="45" t="s">
        <v>3610</v>
      </c>
      <c r="B1767" s="53" t="s">
        <v>152</v>
      </c>
      <c r="C1767" s="53" t="s">
        <v>4369</v>
      </c>
      <c r="D1767" s="73" t="s">
        <v>7024</v>
      </c>
      <c r="E1767" s="42" t="s">
        <v>7024</v>
      </c>
      <c r="F1767" s="42" t="s">
        <v>5537</v>
      </c>
      <c r="G1767" s="49">
        <v>2024</v>
      </c>
    </row>
    <row r="1768" spans="1:7" ht="15" customHeight="1" x14ac:dyDescent="0.25">
      <c r="A1768" s="45" t="s">
        <v>3592</v>
      </c>
      <c r="B1768" s="53" t="s">
        <v>152</v>
      </c>
      <c r="C1768" s="53" t="s">
        <v>596</v>
      </c>
      <c r="D1768" s="91">
        <v>11.756666666666668</v>
      </c>
      <c r="E1768" s="42" t="s">
        <v>7022</v>
      </c>
      <c r="F1768" s="42" t="s">
        <v>5537</v>
      </c>
      <c r="G1768" s="49">
        <v>2024</v>
      </c>
    </row>
    <row r="1769" spans="1:7" ht="15" customHeight="1" x14ac:dyDescent="0.25">
      <c r="A1769" s="45" t="s">
        <v>3611</v>
      </c>
      <c r="B1769" s="53" t="s">
        <v>152</v>
      </c>
      <c r="C1769" s="53" t="s">
        <v>346</v>
      </c>
      <c r="D1769" s="73" t="s">
        <v>7024</v>
      </c>
      <c r="E1769" s="42" t="s">
        <v>7024</v>
      </c>
      <c r="F1769" s="42" t="s">
        <v>5537</v>
      </c>
      <c r="G1769" s="49">
        <v>2024</v>
      </c>
    </row>
    <row r="1770" spans="1:7" ht="15" customHeight="1" x14ac:dyDescent="0.25">
      <c r="A1770" s="45" t="s">
        <v>3612</v>
      </c>
      <c r="B1770" s="53" t="s">
        <v>152</v>
      </c>
      <c r="C1770" s="53" t="s">
        <v>471</v>
      </c>
      <c r="D1770" s="73" t="s">
        <v>7024</v>
      </c>
      <c r="E1770" s="42" t="s">
        <v>7024</v>
      </c>
      <c r="F1770" s="42" t="s">
        <v>5537</v>
      </c>
      <c r="G1770" s="49">
        <v>2024</v>
      </c>
    </row>
    <row r="1771" spans="1:7" ht="15" customHeight="1" x14ac:dyDescent="0.25">
      <c r="A1771" s="45" t="s">
        <v>3613</v>
      </c>
      <c r="B1771" s="53" t="s">
        <v>152</v>
      </c>
      <c r="C1771" s="53" t="s">
        <v>242</v>
      </c>
      <c r="D1771" s="91">
        <v>8.8328571428571419</v>
      </c>
      <c r="E1771" s="42" t="s">
        <v>7022</v>
      </c>
      <c r="F1771" s="42" t="s">
        <v>5537</v>
      </c>
      <c r="G1771" s="49">
        <v>2024</v>
      </c>
    </row>
    <row r="1772" spans="1:7" ht="15" customHeight="1" x14ac:dyDescent="0.25">
      <c r="A1772" s="45" t="s">
        <v>3614</v>
      </c>
      <c r="B1772" s="53" t="s">
        <v>152</v>
      </c>
      <c r="C1772" s="53" t="s">
        <v>419</v>
      </c>
      <c r="D1772" s="91">
        <v>1.21</v>
      </c>
      <c r="E1772" s="42" t="s">
        <v>7020</v>
      </c>
      <c r="F1772" s="42" t="s">
        <v>5537</v>
      </c>
      <c r="G1772" s="49">
        <v>2024</v>
      </c>
    </row>
    <row r="1773" spans="1:7" ht="15" customHeight="1" x14ac:dyDescent="0.25">
      <c r="A1773" s="45" t="s">
        <v>3615</v>
      </c>
      <c r="B1773" s="53" t="s">
        <v>152</v>
      </c>
      <c r="C1773" s="53" t="s">
        <v>933</v>
      </c>
      <c r="D1773" s="73" t="s">
        <v>7024</v>
      </c>
      <c r="E1773" s="42" t="s">
        <v>7024</v>
      </c>
      <c r="F1773" s="42" t="s">
        <v>5537</v>
      </c>
      <c r="G1773" s="49">
        <v>2024</v>
      </c>
    </row>
    <row r="1774" spans="1:7" ht="15" customHeight="1" x14ac:dyDescent="0.25">
      <c r="A1774" s="45" t="s">
        <v>3616</v>
      </c>
      <c r="B1774" s="53" t="s">
        <v>152</v>
      </c>
      <c r="C1774" s="53" t="s">
        <v>415</v>
      </c>
      <c r="D1774" s="73" t="s">
        <v>7024</v>
      </c>
      <c r="E1774" s="42" t="s">
        <v>7024</v>
      </c>
      <c r="F1774" s="42" t="s">
        <v>5537</v>
      </c>
      <c r="G1774" s="49">
        <v>2024</v>
      </c>
    </row>
    <row r="1775" spans="1:7" ht="15" customHeight="1" x14ac:dyDescent="0.25">
      <c r="A1775" s="45" t="s">
        <v>3617</v>
      </c>
      <c r="B1775" s="53" t="s">
        <v>152</v>
      </c>
      <c r="C1775" s="53" t="s">
        <v>157</v>
      </c>
      <c r="D1775" s="234">
        <v>0</v>
      </c>
      <c r="E1775" s="42" t="s">
        <v>7020</v>
      </c>
      <c r="F1775" s="42" t="s">
        <v>5537</v>
      </c>
      <c r="G1775" s="49">
        <v>2024</v>
      </c>
    </row>
    <row r="1776" spans="1:7" ht="15" customHeight="1" x14ac:dyDescent="0.25">
      <c r="A1776" s="45" t="s">
        <v>3618</v>
      </c>
      <c r="B1776" s="53" t="s">
        <v>152</v>
      </c>
      <c r="C1776" s="53" t="s">
        <v>439</v>
      </c>
      <c r="D1776" s="234">
        <v>0</v>
      </c>
      <c r="E1776" s="42" t="s">
        <v>7020</v>
      </c>
      <c r="F1776" s="42" t="s">
        <v>5537</v>
      </c>
      <c r="G1776" s="49">
        <v>2024</v>
      </c>
    </row>
    <row r="1777" spans="1:7" ht="15" customHeight="1" x14ac:dyDescent="0.25">
      <c r="A1777" s="45" t="s">
        <v>3619</v>
      </c>
      <c r="B1777" s="53" t="s">
        <v>152</v>
      </c>
      <c r="C1777" s="53" t="s">
        <v>4199</v>
      </c>
      <c r="D1777" s="73" t="s">
        <v>7024</v>
      </c>
      <c r="E1777" s="42" t="s">
        <v>7024</v>
      </c>
      <c r="F1777" s="42" t="s">
        <v>5537</v>
      </c>
      <c r="G1777" s="49">
        <v>2024</v>
      </c>
    </row>
    <row r="1778" spans="1:7" ht="15" customHeight="1" x14ac:dyDescent="0.25">
      <c r="A1778" s="45" t="s">
        <v>3620</v>
      </c>
      <c r="B1778" s="53" t="s">
        <v>152</v>
      </c>
      <c r="C1778" s="53" t="s">
        <v>4223</v>
      </c>
      <c r="D1778" s="73" t="s">
        <v>7024</v>
      </c>
      <c r="E1778" s="42" t="s">
        <v>7024</v>
      </c>
      <c r="F1778" s="42" t="s">
        <v>5537</v>
      </c>
      <c r="G1778" s="49">
        <v>2024</v>
      </c>
    </row>
    <row r="1779" spans="1:7" ht="15" customHeight="1" x14ac:dyDescent="0.25">
      <c r="A1779" s="45" t="s">
        <v>3621</v>
      </c>
      <c r="B1779" s="53" t="s">
        <v>152</v>
      </c>
      <c r="C1779" s="53" t="s">
        <v>2375</v>
      </c>
      <c r="D1779" s="73" t="s">
        <v>7024</v>
      </c>
      <c r="E1779" s="42" t="s">
        <v>7024</v>
      </c>
      <c r="F1779" s="42" t="s">
        <v>5537</v>
      </c>
      <c r="G1779" s="49">
        <v>2024</v>
      </c>
    </row>
    <row r="1780" spans="1:7" ht="15" customHeight="1" x14ac:dyDescent="0.25">
      <c r="A1780" s="45" t="s">
        <v>3622</v>
      </c>
      <c r="B1780" s="53" t="s">
        <v>152</v>
      </c>
      <c r="C1780" s="53" t="s">
        <v>2034</v>
      </c>
      <c r="D1780" s="73" t="s">
        <v>7024</v>
      </c>
      <c r="E1780" s="42" t="s">
        <v>7024</v>
      </c>
      <c r="F1780" s="42" t="s">
        <v>5537</v>
      </c>
      <c r="G1780" s="49">
        <v>2024</v>
      </c>
    </row>
    <row r="1781" spans="1:7" ht="15" customHeight="1" x14ac:dyDescent="0.25">
      <c r="A1781" s="45" t="s">
        <v>3624</v>
      </c>
      <c r="B1781" s="53" t="s">
        <v>152</v>
      </c>
      <c r="C1781" s="53" t="s">
        <v>1977</v>
      </c>
      <c r="D1781" s="73" t="s">
        <v>7024</v>
      </c>
      <c r="E1781" s="42" t="s">
        <v>7024</v>
      </c>
      <c r="F1781" s="42" t="s">
        <v>5537</v>
      </c>
      <c r="G1781" s="49">
        <v>2024</v>
      </c>
    </row>
    <row r="1782" spans="1:7" ht="15" customHeight="1" x14ac:dyDescent="0.25">
      <c r="A1782" s="45" t="s">
        <v>3625</v>
      </c>
      <c r="B1782" s="53" t="s">
        <v>152</v>
      </c>
      <c r="C1782" s="53" t="s">
        <v>1557</v>
      </c>
      <c r="D1782" s="73" t="s">
        <v>7024</v>
      </c>
      <c r="E1782" s="42" t="s">
        <v>7024</v>
      </c>
      <c r="F1782" s="42" t="s">
        <v>5537</v>
      </c>
      <c r="G1782" s="49">
        <v>2024</v>
      </c>
    </row>
    <row r="1783" spans="1:7" ht="15" customHeight="1" x14ac:dyDescent="0.25">
      <c r="A1783" s="45" t="s">
        <v>3623</v>
      </c>
      <c r="B1783" s="53" t="s">
        <v>152</v>
      </c>
      <c r="C1783" s="53" t="s">
        <v>1885</v>
      </c>
      <c r="D1783" s="73" t="s">
        <v>7024</v>
      </c>
      <c r="E1783" s="42" t="s">
        <v>7024</v>
      </c>
      <c r="F1783" s="42" t="s">
        <v>5537</v>
      </c>
      <c r="G1783" s="49">
        <v>2024</v>
      </c>
    </row>
    <row r="1784" spans="1:7" ht="15" customHeight="1" x14ac:dyDescent="0.25">
      <c r="A1784" s="45" t="s">
        <v>3626</v>
      </c>
      <c r="B1784" s="53" t="s">
        <v>152</v>
      </c>
      <c r="C1784" s="53" t="s">
        <v>4441</v>
      </c>
      <c r="D1784" s="73" t="s">
        <v>7024</v>
      </c>
      <c r="E1784" s="42" t="s">
        <v>7024</v>
      </c>
      <c r="F1784" s="42" t="s">
        <v>5537</v>
      </c>
      <c r="G1784" s="49">
        <v>2024</v>
      </c>
    </row>
    <row r="1785" spans="1:7" ht="15" customHeight="1" x14ac:dyDescent="0.25">
      <c r="A1785" s="45" t="s">
        <v>3627</v>
      </c>
      <c r="B1785" s="53" t="s">
        <v>152</v>
      </c>
      <c r="C1785" s="53" t="s">
        <v>307</v>
      </c>
      <c r="D1785" s="73" t="s">
        <v>7024</v>
      </c>
      <c r="E1785" s="42" t="s">
        <v>7024</v>
      </c>
      <c r="F1785" s="42" t="s">
        <v>5537</v>
      </c>
      <c r="G1785" s="49">
        <v>2024</v>
      </c>
    </row>
    <row r="1786" spans="1:7" ht="15" customHeight="1" x14ac:dyDescent="0.25">
      <c r="A1786" s="45" t="s">
        <v>3628</v>
      </c>
      <c r="B1786" s="53" t="s">
        <v>152</v>
      </c>
      <c r="C1786" s="53" t="s">
        <v>4418</v>
      </c>
      <c r="D1786" s="73" t="s">
        <v>7024</v>
      </c>
      <c r="E1786" s="42" t="s">
        <v>7024</v>
      </c>
      <c r="F1786" s="42" t="s">
        <v>5537</v>
      </c>
      <c r="G1786" s="49">
        <v>2024</v>
      </c>
    </row>
    <row r="1787" spans="1:7" ht="15" customHeight="1" x14ac:dyDescent="0.25">
      <c r="A1787" s="45" t="s">
        <v>3630</v>
      </c>
      <c r="B1787" s="53" t="s">
        <v>774</v>
      </c>
      <c r="C1787" s="53" t="s">
        <v>1073</v>
      </c>
      <c r="D1787" s="91">
        <v>29.45</v>
      </c>
      <c r="E1787" s="42" t="s">
        <v>7021</v>
      </c>
      <c r="F1787" s="42" t="s">
        <v>5537</v>
      </c>
      <c r="G1787" s="49">
        <v>2024</v>
      </c>
    </row>
    <row r="1788" spans="1:7" ht="15" customHeight="1" x14ac:dyDescent="0.25">
      <c r="A1788" s="45" t="s">
        <v>3631</v>
      </c>
      <c r="B1788" s="53" t="s">
        <v>774</v>
      </c>
      <c r="C1788" s="53" t="s">
        <v>2387</v>
      </c>
      <c r="D1788" s="73" t="s">
        <v>7024</v>
      </c>
      <c r="E1788" s="42" t="s">
        <v>7024</v>
      </c>
      <c r="F1788" s="42" t="s">
        <v>5537</v>
      </c>
      <c r="G1788" s="49">
        <v>2024</v>
      </c>
    </row>
    <row r="1789" spans="1:7" ht="15" customHeight="1" x14ac:dyDescent="0.25">
      <c r="A1789" s="45" t="s">
        <v>3632</v>
      </c>
      <c r="B1789" s="53" t="s">
        <v>774</v>
      </c>
      <c r="C1789" s="53" t="s">
        <v>775</v>
      </c>
      <c r="D1789" s="91">
        <v>43.464166666666664</v>
      </c>
      <c r="E1789" s="42" t="s">
        <v>7023</v>
      </c>
      <c r="F1789" s="42" t="s">
        <v>5537</v>
      </c>
      <c r="G1789" s="49">
        <v>2024</v>
      </c>
    </row>
    <row r="1790" spans="1:7" ht="15" customHeight="1" x14ac:dyDescent="0.25">
      <c r="A1790" s="45" t="s">
        <v>3633</v>
      </c>
      <c r="B1790" s="53" t="s">
        <v>774</v>
      </c>
      <c r="C1790" s="53" t="s">
        <v>2947</v>
      </c>
      <c r="D1790" s="91">
        <v>76.492500000000007</v>
      </c>
      <c r="E1790" s="42" t="s">
        <v>7023</v>
      </c>
      <c r="F1790" s="42" t="s">
        <v>5537</v>
      </c>
      <c r="G1790" s="49">
        <v>2024</v>
      </c>
    </row>
    <row r="1791" spans="1:7" ht="15" customHeight="1" x14ac:dyDescent="0.25">
      <c r="A1791" s="45" t="s">
        <v>3634</v>
      </c>
      <c r="B1791" s="53" t="s">
        <v>774</v>
      </c>
      <c r="C1791" s="53" t="s">
        <v>2942</v>
      </c>
      <c r="D1791" s="73" t="s">
        <v>7024</v>
      </c>
      <c r="E1791" s="42" t="s">
        <v>7024</v>
      </c>
      <c r="F1791" s="42" t="s">
        <v>5537</v>
      </c>
      <c r="G1791" s="49">
        <v>2024</v>
      </c>
    </row>
    <row r="1792" spans="1:7" ht="15" customHeight="1" x14ac:dyDescent="0.25">
      <c r="A1792" s="45" t="s">
        <v>3635</v>
      </c>
      <c r="B1792" s="53" t="s">
        <v>774</v>
      </c>
      <c r="C1792" s="53" t="s">
        <v>2941</v>
      </c>
      <c r="D1792" s="91">
        <v>46.662500000000001</v>
      </c>
      <c r="E1792" s="42" t="s">
        <v>7023</v>
      </c>
      <c r="F1792" s="42" t="s">
        <v>5537</v>
      </c>
      <c r="G1792" s="49">
        <v>2024</v>
      </c>
    </row>
    <row r="1793" spans="1:7" ht="15" customHeight="1" x14ac:dyDescent="0.25">
      <c r="A1793" s="45" t="s">
        <v>3636</v>
      </c>
      <c r="B1793" s="53" t="s">
        <v>774</v>
      </c>
      <c r="C1793" s="53" t="s">
        <v>2940</v>
      </c>
      <c r="D1793" s="73" t="s">
        <v>7024</v>
      </c>
      <c r="E1793" s="42" t="s">
        <v>7024</v>
      </c>
      <c r="F1793" s="42" t="s">
        <v>5537</v>
      </c>
      <c r="G1793" s="49">
        <v>2024</v>
      </c>
    </row>
    <row r="1794" spans="1:7" ht="15" customHeight="1" x14ac:dyDescent="0.25">
      <c r="A1794" s="45" t="s">
        <v>3637</v>
      </c>
      <c r="B1794" s="53" t="s">
        <v>774</v>
      </c>
      <c r="C1794" s="53" t="s">
        <v>1169</v>
      </c>
      <c r="D1794" s="73" t="s">
        <v>7024</v>
      </c>
      <c r="E1794" s="42" t="s">
        <v>7024</v>
      </c>
      <c r="F1794" s="42" t="s">
        <v>5537</v>
      </c>
      <c r="G1794" s="49">
        <v>2024</v>
      </c>
    </row>
    <row r="1795" spans="1:7" ht="15" customHeight="1" x14ac:dyDescent="0.25">
      <c r="A1795" s="45" t="s">
        <v>3638</v>
      </c>
      <c r="B1795" s="53" t="s">
        <v>774</v>
      </c>
      <c r="C1795" s="53" t="s">
        <v>883</v>
      </c>
      <c r="D1795" s="73" t="s">
        <v>7024</v>
      </c>
      <c r="E1795" s="42" t="s">
        <v>7024</v>
      </c>
      <c r="F1795" s="42" t="s">
        <v>5537</v>
      </c>
      <c r="G1795" s="49">
        <v>2024</v>
      </c>
    </row>
    <row r="1796" spans="1:7" ht="15" customHeight="1" x14ac:dyDescent="0.25">
      <c r="A1796" s="45" t="s">
        <v>3639</v>
      </c>
      <c r="B1796" s="53" t="s">
        <v>774</v>
      </c>
      <c r="C1796" s="53" t="s">
        <v>1058</v>
      </c>
      <c r="D1796" s="91">
        <v>14.435999999999998</v>
      </c>
      <c r="E1796" s="42" t="s">
        <v>7021</v>
      </c>
      <c r="F1796" s="42" t="s">
        <v>5537</v>
      </c>
      <c r="G1796" s="49">
        <v>2024</v>
      </c>
    </row>
    <row r="1797" spans="1:7" ht="15" customHeight="1" x14ac:dyDescent="0.25">
      <c r="A1797" s="45" t="s">
        <v>3629</v>
      </c>
      <c r="B1797" s="53" t="s">
        <v>774</v>
      </c>
      <c r="C1797" s="53" t="s">
        <v>948</v>
      </c>
      <c r="D1797" s="91">
        <v>20.421538461538464</v>
      </c>
      <c r="E1797" s="42" t="s">
        <v>7021</v>
      </c>
      <c r="F1797" s="42" t="s">
        <v>5537</v>
      </c>
      <c r="G1797" s="49">
        <v>2024</v>
      </c>
    </row>
    <row r="1798" spans="1:7" ht="15" customHeight="1" x14ac:dyDescent="0.25">
      <c r="A1798" s="45" t="s">
        <v>3640</v>
      </c>
      <c r="B1798" s="53" t="s">
        <v>774</v>
      </c>
      <c r="C1798" s="53" t="s">
        <v>2939</v>
      </c>
      <c r="D1798" s="73" t="s">
        <v>7024</v>
      </c>
      <c r="E1798" s="42" t="s">
        <v>7024</v>
      </c>
      <c r="F1798" s="42" t="s">
        <v>5537</v>
      </c>
      <c r="G1798" s="49">
        <v>2024</v>
      </c>
    </row>
    <row r="1799" spans="1:7" ht="15" customHeight="1" x14ac:dyDescent="0.25">
      <c r="A1799" s="45" t="s">
        <v>3641</v>
      </c>
      <c r="B1799" s="53" t="s">
        <v>774</v>
      </c>
      <c r="C1799" s="53" t="s">
        <v>1973</v>
      </c>
      <c r="D1799" s="91">
        <v>39.74</v>
      </c>
      <c r="E1799" s="42" t="s">
        <v>7023</v>
      </c>
      <c r="F1799" s="42" t="s">
        <v>5537</v>
      </c>
      <c r="G1799" s="49">
        <v>2024</v>
      </c>
    </row>
    <row r="1800" spans="1:7" ht="15" customHeight="1" x14ac:dyDescent="0.25">
      <c r="A1800" s="45" t="s">
        <v>3642</v>
      </c>
      <c r="B1800" s="53" t="s">
        <v>774</v>
      </c>
      <c r="C1800" s="53" t="s">
        <v>2194</v>
      </c>
      <c r="D1800" s="73" t="s">
        <v>7024</v>
      </c>
      <c r="E1800" s="42" t="s">
        <v>7024</v>
      </c>
      <c r="F1800" s="42" t="s">
        <v>5537</v>
      </c>
      <c r="G1800" s="49">
        <v>2024</v>
      </c>
    </row>
    <row r="1801" spans="1:7" ht="15" customHeight="1" x14ac:dyDescent="0.25">
      <c r="A1801" s="45" t="s">
        <v>3643</v>
      </c>
      <c r="B1801" s="53" t="s">
        <v>774</v>
      </c>
      <c r="C1801" s="53" t="s">
        <v>1070</v>
      </c>
      <c r="D1801" s="73" t="s">
        <v>7024</v>
      </c>
      <c r="E1801" s="42" t="s">
        <v>7024</v>
      </c>
      <c r="F1801" s="42" t="s">
        <v>5537</v>
      </c>
      <c r="G1801" s="49">
        <v>2024</v>
      </c>
    </row>
    <row r="1802" spans="1:7" ht="15" customHeight="1" x14ac:dyDescent="0.25">
      <c r="A1802" s="45" t="s">
        <v>3645</v>
      </c>
      <c r="B1802" s="53" t="s">
        <v>159</v>
      </c>
      <c r="C1802" s="53" t="s">
        <v>1109</v>
      </c>
      <c r="D1802" s="91">
        <v>37.5</v>
      </c>
      <c r="E1802" s="42" t="s">
        <v>7023</v>
      </c>
      <c r="F1802" s="42" t="s">
        <v>5537</v>
      </c>
      <c r="G1802" s="49">
        <v>2024</v>
      </c>
    </row>
    <row r="1803" spans="1:7" ht="15" customHeight="1" x14ac:dyDescent="0.25">
      <c r="A1803" s="45" t="s">
        <v>3646</v>
      </c>
      <c r="B1803" s="53" t="s">
        <v>159</v>
      </c>
      <c r="C1803" s="53" t="s">
        <v>1603</v>
      </c>
      <c r="D1803" s="91">
        <v>45.833333333333336</v>
      </c>
      <c r="E1803" s="42" t="s">
        <v>7023</v>
      </c>
      <c r="F1803" s="42" t="s">
        <v>5537</v>
      </c>
      <c r="G1803" s="49">
        <v>2024</v>
      </c>
    </row>
    <row r="1804" spans="1:7" ht="15" customHeight="1" x14ac:dyDescent="0.25">
      <c r="A1804" s="45" t="s">
        <v>3647</v>
      </c>
      <c r="B1804" s="53" t="s">
        <v>159</v>
      </c>
      <c r="C1804" s="53" t="s">
        <v>5176</v>
      </c>
      <c r="D1804" s="91">
        <v>7.5</v>
      </c>
      <c r="E1804" s="42" t="s">
        <v>7022</v>
      </c>
      <c r="F1804" s="42" t="s">
        <v>5537</v>
      </c>
      <c r="G1804" s="49">
        <v>2024</v>
      </c>
    </row>
    <row r="1805" spans="1:7" ht="15" customHeight="1" x14ac:dyDescent="0.25">
      <c r="A1805" s="45" t="s">
        <v>3648</v>
      </c>
      <c r="B1805" s="53" t="s">
        <v>159</v>
      </c>
      <c r="C1805" s="53" t="s">
        <v>1075</v>
      </c>
      <c r="D1805" s="73" t="s">
        <v>7024</v>
      </c>
      <c r="E1805" s="42" t="s">
        <v>7024</v>
      </c>
      <c r="F1805" s="42" t="s">
        <v>5537</v>
      </c>
      <c r="G1805" s="49">
        <v>2024</v>
      </c>
    </row>
    <row r="1806" spans="1:7" ht="15" customHeight="1" x14ac:dyDescent="0.25">
      <c r="A1806" s="45" t="s">
        <v>3649</v>
      </c>
      <c r="B1806" s="53" t="s">
        <v>159</v>
      </c>
      <c r="C1806" s="53" t="s">
        <v>5177</v>
      </c>
      <c r="D1806" s="73" t="s">
        <v>7024</v>
      </c>
      <c r="E1806" s="42" t="s">
        <v>7024</v>
      </c>
      <c r="F1806" s="42" t="s">
        <v>5537</v>
      </c>
      <c r="G1806" s="49">
        <v>2024</v>
      </c>
    </row>
    <row r="1807" spans="1:7" ht="15" customHeight="1" x14ac:dyDescent="0.25">
      <c r="A1807" s="45" t="s">
        <v>3650</v>
      </c>
      <c r="B1807" s="53" t="s">
        <v>159</v>
      </c>
      <c r="C1807" s="53" t="s">
        <v>4322</v>
      </c>
      <c r="D1807" s="91">
        <v>37.5</v>
      </c>
      <c r="E1807" s="42" t="s">
        <v>7023</v>
      </c>
      <c r="F1807" s="42" t="s">
        <v>5537</v>
      </c>
      <c r="G1807" s="49">
        <v>2024</v>
      </c>
    </row>
    <row r="1808" spans="1:7" ht="15" customHeight="1" x14ac:dyDescent="0.25">
      <c r="A1808" s="45" t="s">
        <v>3651</v>
      </c>
      <c r="B1808" s="53" t="s">
        <v>159</v>
      </c>
      <c r="C1808" s="53" t="s">
        <v>515</v>
      </c>
      <c r="D1808" s="73" t="s">
        <v>7024</v>
      </c>
      <c r="E1808" s="42" t="s">
        <v>7024</v>
      </c>
      <c r="F1808" s="42" t="s">
        <v>5537</v>
      </c>
      <c r="G1808" s="49">
        <v>2024</v>
      </c>
    </row>
    <row r="1809" spans="1:7" ht="15" customHeight="1" x14ac:dyDescent="0.25">
      <c r="A1809" s="45" t="s">
        <v>3652</v>
      </c>
      <c r="B1809" s="53" t="s">
        <v>159</v>
      </c>
      <c r="C1809" s="53" t="s">
        <v>160</v>
      </c>
      <c r="D1809" s="73" t="s">
        <v>7024</v>
      </c>
      <c r="E1809" s="42" t="s">
        <v>7024</v>
      </c>
      <c r="F1809" s="42" t="s">
        <v>5537</v>
      </c>
      <c r="G1809" s="49">
        <v>2024</v>
      </c>
    </row>
    <row r="1810" spans="1:7" ht="15" customHeight="1" x14ac:dyDescent="0.25">
      <c r="A1810" s="45" t="s">
        <v>3653</v>
      </c>
      <c r="B1810" s="53" t="s">
        <v>159</v>
      </c>
      <c r="C1810" s="53" t="s">
        <v>4404</v>
      </c>
      <c r="D1810" s="73" t="s">
        <v>7024</v>
      </c>
      <c r="E1810" s="42" t="s">
        <v>7024</v>
      </c>
      <c r="F1810" s="42" t="s">
        <v>5537</v>
      </c>
      <c r="G1810" s="49">
        <v>2024</v>
      </c>
    </row>
    <row r="1811" spans="1:7" ht="15" customHeight="1" x14ac:dyDescent="0.25">
      <c r="A1811" s="45" t="s">
        <v>3654</v>
      </c>
      <c r="B1811" s="53" t="s">
        <v>159</v>
      </c>
      <c r="C1811" s="53" t="s">
        <v>4490</v>
      </c>
      <c r="D1811" s="73" t="s">
        <v>7024</v>
      </c>
      <c r="E1811" s="42" t="s">
        <v>7024</v>
      </c>
      <c r="F1811" s="42" t="s">
        <v>5537</v>
      </c>
      <c r="G1811" s="49">
        <v>2024</v>
      </c>
    </row>
    <row r="1812" spans="1:7" ht="15" customHeight="1" x14ac:dyDescent="0.25">
      <c r="A1812" s="45" t="s">
        <v>3655</v>
      </c>
      <c r="B1812" s="53" t="s">
        <v>159</v>
      </c>
      <c r="C1812" s="53" t="s">
        <v>4491</v>
      </c>
      <c r="D1812" s="234">
        <v>0</v>
      </c>
      <c r="E1812" s="42" t="s">
        <v>7020</v>
      </c>
      <c r="F1812" s="42" t="s">
        <v>5537</v>
      </c>
      <c r="G1812" s="49">
        <v>2024</v>
      </c>
    </row>
    <row r="1813" spans="1:7" ht="15" customHeight="1" x14ac:dyDescent="0.25">
      <c r="A1813" s="45" t="s">
        <v>3656</v>
      </c>
      <c r="B1813" s="53" t="s">
        <v>159</v>
      </c>
      <c r="C1813" s="53" t="s">
        <v>1102</v>
      </c>
      <c r="D1813" s="73" t="s">
        <v>7024</v>
      </c>
      <c r="E1813" s="42" t="s">
        <v>7024</v>
      </c>
      <c r="F1813" s="42" t="s">
        <v>5537</v>
      </c>
      <c r="G1813" s="49">
        <v>2024</v>
      </c>
    </row>
    <row r="1814" spans="1:7" ht="15" customHeight="1" x14ac:dyDescent="0.25">
      <c r="A1814" s="45" t="s">
        <v>3657</v>
      </c>
      <c r="B1814" s="53" t="s">
        <v>159</v>
      </c>
      <c r="C1814" s="53" t="s">
        <v>2610</v>
      </c>
      <c r="D1814" s="234">
        <v>0</v>
      </c>
      <c r="E1814" s="42" t="s">
        <v>7020</v>
      </c>
      <c r="F1814" s="42" t="s">
        <v>5537</v>
      </c>
      <c r="G1814" s="49">
        <v>2024</v>
      </c>
    </row>
    <row r="1815" spans="1:7" ht="15" customHeight="1" x14ac:dyDescent="0.25">
      <c r="A1815" s="45" t="s">
        <v>3658</v>
      </c>
      <c r="B1815" s="53" t="s">
        <v>159</v>
      </c>
      <c r="C1815" s="53" t="s">
        <v>713</v>
      </c>
      <c r="D1815" s="73" t="s">
        <v>7024</v>
      </c>
      <c r="E1815" s="42" t="s">
        <v>7024</v>
      </c>
      <c r="F1815" s="42" t="s">
        <v>5537</v>
      </c>
      <c r="G1815" s="49">
        <v>2024</v>
      </c>
    </row>
    <row r="1816" spans="1:7" ht="15" customHeight="1" x14ac:dyDescent="0.25">
      <c r="A1816" s="45" t="s">
        <v>3659</v>
      </c>
      <c r="B1816" s="53" t="s">
        <v>159</v>
      </c>
      <c r="C1816" s="53" t="s">
        <v>1076</v>
      </c>
      <c r="D1816" s="73" t="s">
        <v>7024</v>
      </c>
      <c r="E1816" s="42" t="s">
        <v>7024</v>
      </c>
      <c r="F1816" s="42" t="s">
        <v>5537</v>
      </c>
      <c r="G1816" s="49">
        <v>2024</v>
      </c>
    </row>
    <row r="1817" spans="1:7" ht="15" customHeight="1" x14ac:dyDescent="0.25">
      <c r="A1817" s="45" t="s">
        <v>3660</v>
      </c>
      <c r="B1817" s="53" t="s">
        <v>159</v>
      </c>
      <c r="C1817" s="53" t="s">
        <v>2933</v>
      </c>
      <c r="D1817" s="73" t="s">
        <v>7024</v>
      </c>
      <c r="E1817" s="42" t="s">
        <v>7024</v>
      </c>
      <c r="F1817" s="42" t="s">
        <v>5537</v>
      </c>
      <c r="G1817" s="49">
        <v>2024</v>
      </c>
    </row>
    <row r="1818" spans="1:7" ht="15" customHeight="1" x14ac:dyDescent="0.25">
      <c r="A1818" s="45" t="s">
        <v>3661</v>
      </c>
      <c r="B1818" s="53" t="s">
        <v>159</v>
      </c>
      <c r="C1818" s="53" t="s">
        <v>2932</v>
      </c>
      <c r="D1818" s="73" t="s">
        <v>7024</v>
      </c>
      <c r="E1818" s="42" t="s">
        <v>7024</v>
      </c>
      <c r="F1818" s="42" t="s">
        <v>5537</v>
      </c>
      <c r="G1818" s="49">
        <v>2024</v>
      </c>
    </row>
    <row r="1819" spans="1:7" ht="15" customHeight="1" x14ac:dyDescent="0.25">
      <c r="A1819" s="45" t="s">
        <v>3662</v>
      </c>
      <c r="B1819" s="53" t="s">
        <v>159</v>
      </c>
      <c r="C1819" s="53" t="s">
        <v>2300</v>
      </c>
      <c r="D1819" s="234">
        <v>0</v>
      </c>
      <c r="E1819" s="42" t="s">
        <v>7020</v>
      </c>
      <c r="F1819" s="42" t="s">
        <v>5537</v>
      </c>
      <c r="G1819" s="49">
        <v>2024</v>
      </c>
    </row>
    <row r="1820" spans="1:7" ht="15" customHeight="1" x14ac:dyDescent="0.25">
      <c r="A1820" s="45" t="s">
        <v>3663</v>
      </c>
      <c r="B1820" s="53" t="s">
        <v>159</v>
      </c>
      <c r="C1820" s="53" t="s">
        <v>1132</v>
      </c>
      <c r="D1820" s="73" t="s">
        <v>7024</v>
      </c>
      <c r="E1820" s="42" t="s">
        <v>7024</v>
      </c>
      <c r="F1820" s="42" t="s">
        <v>5537</v>
      </c>
      <c r="G1820" s="49">
        <v>2024</v>
      </c>
    </row>
    <row r="1821" spans="1:7" ht="15" customHeight="1" x14ac:dyDescent="0.25">
      <c r="A1821" s="45" t="s">
        <v>3664</v>
      </c>
      <c r="B1821" s="53" t="s">
        <v>159</v>
      </c>
      <c r="C1821" s="53" t="s">
        <v>5178</v>
      </c>
      <c r="D1821" s="73" t="s">
        <v>7024</v>
      </c>
      <c r="E1821" s="42" t="s">
        <v>7024</v>
      </c>
      <c r="F1821" s="42" t="s">
        <v>5537</v>
      </c>
      <c r="G1821" s="49">
        <v>2024</v>
      </c>
    </row>
    <row r="1822" spans="1:7" ht="15" customHeight="1" x14ac:dyDescent="0.25">
      <c r="A1822" s="45" t="s">
        <v>3665</v>
      </c>
      <c r="B1822" s="53" t="s">
        <v>159</v>
      </c>
      <c r="C1822" s="53" t="s">
        <v>1532</v>
      </c>
      <c r="D1822" s="73" t="s">
        <v>7024</v>
      </c>
      <c r="E1822" s="42" t="s">
        <v>7024</v>
      </c>
      <c r="F1822" s="42" t="s">
        <v>5537</v>
      </c>
      <c r="G1822" s="49">
        <v>2024</v>
      </c>
    </row>
    <row r="1823" spans="1:7" ht="15" customHeight="1" x14ac:dyDescent="0.25">
      <c r="A1823" s="45" t="s">
        <v>3666</v>
      </c>
      <c r="B1823" s="53" t="s">
        <v>159</v>
      </c>
      <c r="C1823" s="53" t="s">
        <v>5179</v>
      </c>
      <c r="D1823" s="234">
        <v>0</v>
      </c>
      <c r="E1823" s="42" t="s">
        <v>7020</v>
      </c>
      <c r="F1823" s="42" t="s">
        <v>5537</v>
      </c>
      <c r="G1823" s="49">
        <v>2024</v>
      </c>
    </row>
    <row r="1824" spans="1:7" ht="15" customHeight="1" x14ac:dyDescent="0.25">
      <c r="A1824" s="45" t="s">
        <v>3667</v>
      </c>
      <c r="B1824" s="53" t="s">
        <v>159</v>
      </c>
      <c r="C1824" s="53" t="s">
        <v>5180</v>
      </c>
      <c r="D1824" s="73" t="s">
        <v>7024</v>
      </c>
      <c r="E1824" s="42" t="s">
        <v>7024</v>
      </c>
      <c r="F1824" s="42" t="s">
        <v>5537</v>
      </c>
      <c r="G1824" s="49">
        <v>2024</v>
      </c>
    </row>
    <row r="1825" spans="1:7" ht="15" customHeight="1" x14ac:dyDescent="0.25">
      <c r="A1825" s="45" t="s">
        <v>3668</v>
      </c>
      <c r="B1825" s="53" t="s">
        <v>159</v>
      </c>
      <c r="C1825" s="53" t="s">
        <v>2834</v>
      </c>
      <c r="D1825" s="73" t="s">
        <v>7024</v>
      </c>
      <c r="E1825" s="42" t="s">
        <v>7024</v>
      </c>
      <c r="F1825" s="42" t="s">
        <v>5537</v>
      </c>
      <c r="G1825" s="49">
        <v>2024</v>
      </c>
    </row>
    <row r="1826" spans="1:7" ht="15" customHeight="1" x14ac:dyDescent="0.25">
      <c r="A1826" s="45" t="s">
        <v>3669</v>
      </c>
      <c r="B1826" s="53" t="s">
        <v>159</v>
      </c>
      <c r="C1826" s="53" t="s">
        <v>4513</v>
      </c>
      <c r="D1826" s="73" t="s">
        <v>7024</v>
      </c>
      <c r="E1826" s="42" t="s">
        <v>7024</v>
      </c>
      <c r="F1826" s="42" t="s">
        <v>5537</v>
      </c>
      <c r="G1826" s="49">
        <v>2024</v>
      </c>
    </row>
    <row r="1827" spans="1:7" ht="15" customHeight="1" x14ac:dyDescent="0.25">
      <c r="A1827" s="45" t="s">
        <v>3644</v>
      </c>
      <c r="B1827" s="53" t="s">
        <v>159</v>
      </c>
      <c r="C1827" s="53" t="s">
        <v>395</v>
      </c>
      <c r="D1827" s="73" t="s">
        <v>7024</v>
      </c>
      <c r="E1827" s="42" t="s">
        <v>7024</v>
      </c>
      <c r="F1827" s="42" t="s">
        <v>5537</v>
      </c>
      <c r="G1827" s="49">
        <v>2024</v>
      </c>
    </row>
    <row r="1828" spans="1:7" ht="15" customHeight="1" x14ac:dyDescent="0.25">
      <c r="A1828" s="45" t="s">
        <v>3670</v>
      </c>
      <c r="B1828" s="53" t="s">
        <v>159</v>
      </c>
      <c r="C1828" s="53" t="s">
        <v>1141</v>
      </c>
      <c r="D1828" s="73" t="s">
        <v>7024</v>
      </c>
      <c r="E1828" s="42" t="s">
        <v>7024</v>
      </c>
      <c r="F1828" s="42" t="s">
        <v>5537</v>
      </c>
      <c r="G1828" s="49">
        <v>2024</v>
      </c>
    </row>
    <row r="1829" spans="1:7" ht="15" customHeight="1" x14ac:dyDescent="0.25">
      <c r="A1829" s="45" t="s">
        <v>3671</v>
      </c>
      <c r="B1829" s="53" t="s">
        <v>159</v>
      </c>
      <c r="C1829" s="53" t="s">
        <v>421</v>
      </c>
      <c r="D1829" s="73" t="s">
        <v>7024</v>
      </c>
      <c r="E1829" s="42" t="s">
        <v>7024</v>
      </c>
      <c r="F1829" s="42" t="s">
        <v>5537</v>
      </c>
      <c r="G1829" s="49">
        <v>2024</v>
      </c>
    </row>
    <row r="1830" spans="1:7" ht="15" customHeight="1" x14ac:dyDescent="0.25">
      <c r="A1830" s="45" t="s">
        <v>3672</v>
      </c>
      <c r="B1830" s="53" t="s">
        <v>159</v>
      </c>
      <c r="C1830" s="53" t="s">
        <v>1167</v>
      </c>
      <c r="D1830" s="91">
        <v>18.75</v>
      </c>
      <c r="E1830" s="42" t="s">
        <v>7021</v>
      </c>
      <c r="F1830" s="42" t="s">
        <v>5537</v>
      </c>
      <c r="G1830" s="49">
        <v>2024</v>
      </c>
    </row>
    <row r="1831" spans="1:7" ht="15" customHeight="1" x14ac:dyDescent="0.25">
      <c r="A1831" s="45" t="s">
        <v>3673</v>
      </c>
      <c r="B1831" s="53" t="s">
        <v>159</v>
      </c>
      <c r="C1831" s="53" t="s">
        <v>931</v>
      </c>
      <c r="D1831" s="234">
        <v>0</v>
      </c>
      <c r="E1831" s="42" t="s">
        <v>7020</v>
      </c>
      <c r="F1831" s="42" t="s">
        <v>5537</v>
      </c>
      <c r="G1831" s="49">
        <v>2024</v>
      </c>
    </row>
    <row r="1832" spans="1:7" ht="15" customHeight="1" x14ac:dyDescent="0.25">
      <c r="A1832" s="45" t="s">
        <v>3675</v>
      </c>
      <c r="B1832" s="53" t="s">
        <v>162</v>
      </c>
      <c r="C1832" s="53" t="s">
        <v>4265</v>
      </c>
      <c r="D1832" s="91">
        <v>10.554999999999998</v>
      </c>
      <c r="E1832" s="42" t="s">
        <v>7022</v>
      </c>
      <c r="F1832" s="42" t="s">
        <v>5537</v>
      </c>
      <c r="G1832" s="49">
        <v>2024</v>
      </c>
    </row>
    <row r="1833" spans="1:7" ht="15" customHeight="1" x14ac:dyDescent="0.25">
      <c r="A1833" s="45" t="s">
        <v>3676</v>
      </c>
      <c r="B1833" s="53" t="s">
        <v>162</v>
      </c>
      <c r="C1833" s="53" t="s">
        <v>5181</v>
      </c>
      <c r="D1833" s="73" t="s">
        <v>7024</v>
      </c>
      <c r="E1833" s="42" t="s">
        <v>7024</v>
      </c>
      <c r="F1833" s="42" t="s">
        <v>5537</v>
      </c>
      <c r="G1833" s="49">
        <v>2024</v>
      </c>
    </row>
    <row r="1834" spans="1:7" ht="15" customHeight="1" x14ac:dyDescent="0.25">
      <c r="A1834" s="45" t="s">
        <v>3677</v>
      </c>
      <c r="B1834" s="53" t="s">
        <v>162</v>
      </c>
      <c r="C1834" s="53" t="s">
        <v>2920</v>
      </c>
      <c r="D1834" s="73" t="s">
        <v>7024</v>
      </c>
      <c r="E1834" s="42" t="s">
        <v>7024</v>
      </c>
      <c r="F1834" s="42" t="s">
        <v>5537</v>
      </c>
      <c r="G1834" s="49">
        <v>2024</v>
      </c>
    </row>
    <row r="1835" spans="1:7" ht="15" customHeight="1" x14ac:dyDescent="0.25">
      <c r="A1835" s="45" t="s">
        <v>3678</v>
      </c>
      <c r="B1835" s="53" t="s">
        <v>162</v>
      </c>
      <c r="C1835" s="53" t="s">
        <v>1705</v>
      </c>
      <c r="D1835" s="91">
        <v>19.88</v>
      </c>
      <c r="E1835" s="42" t="s">
        <v>7021</v>
      </c>
      <c r="F1835" s="42" t="s">
        <v>5537</v>
      </c>
      <c r="G1835" s="49">
        <v>2024</v>
      </c>
    </row>
    <row r="1836" spans="1:7" ht="15" customHeight="1" x14ac:dyDescent="0.25">
      <c r="A1836" s="45" t="s">
        <v>3679</v>
      </c>
      <c r="B1836" s="53" t="s">
        <v>162</v>
      </c>
      <c r="C1836" s="53" t="s">
        <v>163</v>
      </c>
      <c r="D1836" s="73" t="s">
        <v>7024</v>
      </c>
      <c r="E1836" s="42" t="s">
        <v>7024</v>
      </c>
      <c r="F1836" s="42" t="s">
        <v>5537</v>
      </c>
      <c r="G1836" s="49">
        <v>2024</v>
      </c>
    </row>
    <row r="1837" spans="1:7" ht="15" customHeight="1" x14ac:dyDescent="0.25">
      <c r="A1837" s="45" t="s">
        <v>3680</v>
      </c>
      <c r="B1837" s="53" t="s">
        <v>162</v>
      </c>
      <c r="C1837" s="53" t="s">
        <v>2919</v>
      </c>
      <c r="D1837" s="73" t="s">
        <v>7024</v>
      </c>
      <c r="E1837" s="42" t="s">
        <v>7024</v>
      </c>
      <c r="F1837" s="42" t="s">
        <v>5537</v>
      </c>
      <c r="G1837" s="49">
        <v>2024</v>
      </c>
    </row>
    <row r="1838" spans="1:7" ht="15" customHeight="1" x14ac:dyDescent="0.25">
      <c r="A1838" s="45" t="s">
        <v>3681</v>
      </c>
      <c r="B1838" s="53" t="s">
        <v>162</v>
      </c>
      <c r="C1838" s="53" t="s">
        <v>789</v>
      </c>
      <c r="D1838" s="73" t="s">
        <v>7024</v>
      </c>
      <c r="E1838" s="42" t="s">
        <v>7024</v>
      </c>
      <c r="F1838" s="42" t="s">
        <v>5537</v>
      </c>
      <c r="G1838" s="49">
        <v>2024</v>
      </c>
    </row>
    <row r="1839" spans="1:7" ht="15" customHeight="1" x14ac:dyDescent="0.25">
      <c r="A1839" s="45" t="s">
        <v>3682</v>
      </c>
      <c r="B1839" s="53" t="s">
        <v>162</v>
      </c>
      <c r="C1839" s="53" t="s">
        <v>2614</v>
      </c>
      <c r="D1839" s="234">
        <v>0</v>
      </c>
      <c r="E1839" s="42" t="s">
        <v>7020</v>
      </c>
      <c r="F1839" s="42" t="s">
        <v>5537</v>
      </c>
      <c r="G1839" s="49">
        <v>2024</v>
      </c>
    </row>
    <row r="1840" spans="1:7" ht="15" customHeight="1" x14ac:dyDescent="0.25">
      <c r="A1840" s="45" t="s">
        <v>3683</v>
      </c>
      <c r="B1840" s="53" t="s">
        <v>162</v>
      </c>
      <c r="C1840" s="53" t="s">
        <v>2918</v>
      </c>
      <c r="D1840" s="73" t="s">
        <v>7024</v>
      </c>
      <c r="E1840" s="42" t="s">
        <v>7024</v>
      </c>
      <c r="F1840" s="42" t="s">
        <v>5537</v>
      </c>
      <c r="G1840" s="49">
        <v>2024</v>
      </c>
    </row>
    <row r="1841" spans="1:7" ht="15" customHeight="1" x14ac:dyDescent="0.25">
      <c r="A1841" s="45" t="s">
        <v>3684</v>
      </c>
      <c r="B1841" s="53" t="s">
        <v>162</v>
      </c>
      <c r="C1841" s="53" t="s">
        <v>2917</v>
      </c>
      <c r="D1841" s="73" t="s">
        <v>7024</v>
      </c>
      <c r="E1841" s="42" t="s">
        <v>7024</v>
      </c>
      <c r="F1841" s="42" t="s">
        <v>5537</v>
      </c>
      <c r="G1841" s="49">
        <v>2024</v>
      </c>
    </row>
    <row r="1842" spans="1:7" ht="15" customHeight="1" x14ac:dyDescent="0.25">
      <c r="A1842" s="45" t="s">
        <v>3685</v>
      </c>
      <c r="B1842" s="53" t="s">
        <v>162</v>
      </c>
      <c r="C1842" s="53" t="s">
        <v>164</v>
      </c>
      <c r="D1842" s="73" t="s">
        <v>7024</v>
      </c>
      <c r="E1842" s="42" t="s">
        <v>7024</v>
      </c>
      <c r="F1842" s="42" t="s">
        <v>5537</v>
      </c>
      <c r="G1842" s="49">
        <v>2024</v>
      </c>
    </row>
    <row r="1843" spans="1:7" ht="15" customHeight="1" x14ac:dyDescent="0.25">
      <c r="A1843" s="45" t="s">
        <v>3686</v>
      </c>
      <c r="B1843" s="53" t="s">
        <v>162</v>
      </c>
      <c r="C1843" s="53" t="s">
        <v>1102</v>
      </c>
      <c r="D1843" s="234">
        <v>0</v>
      </c>
      <c r="E1843" s="42" t="s">
        <v>7020</v>
      </c>
      <c r="F1843" s="42" t="s">
        <v>5537</v>
      </c>
      <c r="G1843" s="49">
        <v>2024</v>
      </c>
    </row>
    <row r="1844" spans="1:7" ht="15" customHeight="1" x14ac:dyDescent="0.25">
      <c r="A1844" s="45" t="s">
        <v>3689</v>
      </c>
      <c r="B1844" s="53" t="s">
        <v>162</v>
      </c>
      <c r="C1844" s="53" t="s">
        <v>2916</v>
      </c>
      <c r="D1844" s="73" t="s">
        <v>7024</v>
      </c>
      <c r="E1844" s="42" t="s">
        <v>7024</v>
      </c>
      <c r="F1844" s="42" t="s">
        <v>5537</v>
      </c>
      <c r="G1844" s="49">
        <v>2024</v>
      </c>
    </row>
    <row r="1845" spans="1:7" ht="15" customHeight="1" x14ac:dyDescent="0.25">
      <c r="A1845" s="45" t="s">
        <v>3691</v>
      </c>
      <c r="B1845" s="53" t="s">
        <v>162</v>
      </c>
      <c r="C1845" s="53" t="s">
        <v>5182</v>
      </c>
      <c r="D1845" s="73" t="s">
        <v>7024</v>
      </c>
      <c r="E1845" s="42" t="s">
        <v>7024</v>
      </c>
      <c r="F1845" s="42" t="s">
        <v>5537</v>
      </c>
      <c r="G1845" s="49">
        <v>2024</v>
      </c>
    </row>
    <row r="1846" spans="1:7" ht="15" customHeight="1" x14ac:dyDescent="0.25">
      <c r="A1846" s="45" t="s">
        <v>3687</v>
      </c>
      <c r="B1846" s="53" t="s">
        <v>162</v>
      </c>
      <c r="C1846" s="53" t="s">
        <v>4341</v>
      </c>
      <c r="D1846" s="73" t="s">
        <v>7024</v>
      </c>
      <c r="E1846" s="42" t="s">
        <v>7024</v>
      </c>
      <c r="F1846" s="42" t="s">
        <v>5537</v>
      </c>
      <c r="G1846" s="49">
        <v>2024</v>
      </c>
    </row>
    <row r="1847" spans="1:7" ht="15" customHeight="1" x14ac:dyDescent="0.25">
      <c r="A1847" s="45" t="s">
        <v>3688</v>
      </c>
      <c r="B1847" s="53" t="s">
        <v>162</v>
      </c>
      <c r="C1847" s="53" t="s">
        <v>2644</v>
      </c>
      <c r="D1847" s="73" t="s">
        <v>7024</v>
      </c>
      <c r="E1847" s="42" t="s">
        <v>7024</v>
      </c>
      <c r="F1847" s="42" t="s">
        <v>5537</v>
      </c>
      <c r="G1847" s="49">
        <v>2024</v>
      </c>
    </row>
    <row r="1848" spans="1:7" ht="15" customHeight="1" x14ac:dyDescent="0.25">
      <c r="A1848" s="45" t="s">
        <v>3692</v>
      </c>
      <c r="B1848" s="53" t="s">
        <v>162</v>
      </c>
      <c r="C1848" s="53" t="s">
        <v>2915</v>
      </c>
      <c r="D1848" s="73" t="s">
        <v>7024</v>
      </c>
      <c r="E1848" s="42" t="s">
        <v>7024</v>
      </c>
      <c r="F1848" s="42" t="s">
        <v>5537</v>
      </c>
      <c r="G1848" s="49">
        <v>2024</v>
      </c>
    </row>
    <row r="1849" spans="1:7" ht="15" customHeight="1" x14ac:dyDescent="0.25">
      <c r="A1849" s="45" t="s">
        <v>3693</v>
      </c>
      <c r="B1849" s="53" t="s">
        <v>162</v>
      </c>
      <c r="C1849" s="53" t="s">
        <v>4235</v>
      </c>
      <c r="D1849" s="73" t="s">
        <v>7024</v>
      </c>
      <c r="E1849" s="42" t="s">
        <v>7024</v>
      </c>
      <c r="F1849" s="42" t="s">
        <v>5537</v>
      </c>
      <c r="G1849" s="49">
        <v>2024</v>
      </c>
    </row>
    <row r="1850" spans="1:7" ht="15" customHeight="1" x14ac:dyDescent="0.25">
      <c r="A1850" s="45" t="s">
        <v>3695</v>
      </c>
      <c r="B1850" s="53" t="s">
        <v>162</v>
      </c>
      <c r="C1850" s="53" t="s">
        <v>2914</v>
      </c>
      <c r="D1850" s="73" t="s">
        <v>7024</v>
      </c>
      <c r="E1850" s="42" t="s">
        <v>7024</v>
      </c>
      <c r="F1850" s="42" t="s">
        <v>5537</v>
      </c>
      <c r="G1850" s="49">
        <v>2024</v>
      </c>
    </row>
    <row r="1851" spans="1:7" ht="15" customHeight="1" x14ac:dyDescent="0.25">
      <c r="A1851" s="45" t="s">
        <v>3694</v>
      </c>
      <c r="B1851" s="53" t="s">
        <v>162</v>
      </c>
      <c r="C1851" s="53" t="s">
        <v>5183</v>
      </c>
      <c r="D1851" s="73" t="s">
        <v>7024</v>
      </c>
      <c r="E1851" s="42" t="s">
        <v>7024</v>
      </c>
      <c r="F1851" s="42" t="s">
        <v>5537</v>
      </c>
      <c r="G1851" s="49">
        <v>2024</v>
      </c>
    </row>
    <row r="1852" spans="1:7" ht="15" customHeight="1" x14ac:dyDescent="0.25">
      <c r="A1852" s="45" t="s">
        <v>3696</v>
      </c>
      <c r="B1852" s="53" t="s">
        <v>162</v>
      </c>
      <c r="C1852" s="53" t="s">
        <v>1211</v>
      </c>
      <c r="D1852" s="73" t="s">
        <v>7024</v>
      </c>
      <c r="E1852" s="42" t="s">
        <v>7024</v>
      </c>
      <c r="F1852" s="42" t="s">
        <v>5537</v>
      </c>
      <c r="G1852" s="49">
        <v>2024</v>
      </c>
    </row>
    <row r="1853" spans="1:7" ht="15" customHeight="1" x14ac:dyDescent="0.25">
      <c r="A1853" s="45" t="s">
        <v>3697</v>
      </c>
      <c r="B1853" s="53" t="s">
        <v>162</v>
      </c>
      <c r="C1853" s="53" t="s">
        <v>375</v>
      </c>
      <c r="D1853" s="73" t="s">
        <v>7024</v>
      </c>
      <c r="E1853" s="42" t="s">
        <v>7024</v>
      </c>
      <c r="F1853" s="42" t="s">
        <v>5537</v>
      </c>
      <c r="G1853" s="49">
        <v>2024</v>
      </c>
    </row>
    <row r="1854" spans="1:7" ht="15" customHeight="1" x14ac:dyDescent="0.25">
      <c r="A1854" s="45" t="s">
        <v>3698</v>
      </c>
      <c r="B1854" s="53" t="s">
        <v>162</v>
      </c>
      <c r="C1854" s="53" t="s">
        <v>2913</v>
      </c>
      <c r="D1854" s="73" t="s">
        <v>7024</v>
      </c>
      <c r="E1854" s="42" t="s">
        <v>7024</v>
      </c>
      <c r="F1854" s="42" t="s">
        <v>5537</v>
      </c>
      <c r="G1854" s="49">
        <v>2024</v>
      </c>
    </row>
    <row r="1855" spans="1:7" ht="15" customHeight="1" x14ac:dyDescent="0.25">
      <c r="A1855" s="45" t="s">
        <v>3699</v>
      </c>
      <c r="B1855" s="53" t="s">
        <v>162</v>
      </c>
      <c r="C1855" s="53" t="s">
        <v>2912</v>
      </c>
      <c r="D1855" s="73" t="s">
        <v>7024</v>
      </c>
      <c r="E1855" s="42" t="s">
        <v>7024</v>
      </c>
      <c r="F1855" s="42" t="s">
        <v>5537</v>
      </c>
      <c r="G1855" s="49">
        <v>2024</v>
      </c>
    </row>
    <row r="1856" spans="1:7" ht="15" customHeight="1" x14ac:dyDescent="0.25">
      <c r="A1856" s="45" t="s">
        <v>3700</v>
      </c>
      <c r="B1856" s="53" t="s">
        <v>162</v>
      </c>
      <c r="C1856" s="53" t="s">
        <v>1520</v>
      </c>
      <c r="D1856" s="73" t="s">
        <v>7024</v>
      </c>
      <c r="E1856" s="42" t="s">
        <v>7024</v>
      </c>
      <c r="F1856" s="42" t="s">
        <v>5537</v>
      </c>
      <c r="G1856" s="49">
        <v>2024</v>
      </c>
    </row>
    <row r="1857" spans="1:7" ht="15" customHeight="1" x14ac:dyDescent="0.25">
      <c r="A1857" s="45" t="s">
        <v>3701</v>
      </c>
      <c r="B1857" s="53" t="s">
        <v>162</v>
      </c>
      <c r="C1857" s="53" t="s">
        <v>4354</v>
      </c>
      <c r="D1857" s="73" t="s">
        <v>7024</v>
      </c>
      <c r="E1857" s="42" t="s">
        <v>7024</v>
      </c>
      <c r="F1857" s="42" t="s">
        <v>5537</v>
      </c>
      <c r="G1857" s="49">
        <v>2024</v>
      </c>
    </row>
    <row r="1858" spans="1:7" ht="15" customHeight="1" x14ac:dyDescent="0.25">
      <c r="A1858" s="45" t="s">
        <v>3690</v>
      </c>
      <c r="B1858" s="53" t="s">
        <v>162</v>
      </c>
      <c r="C1858" s="53" t="s">
        <v>2911</v>
      </c>
      <c r="D1858" s="73" t="s">
        <v>7024</v>
      </c>
      <c r="E1858" s="42" t="s">
        <v>7024</v>
      </c>
      <c r="F1858" s="42" t="s">
        <v>5537</v>
      </c>
      <c r="G1858" s="49">
        <v>2024</v>
      </c>
    </row>
    <row r="1859" spans="1:7" ht="15" customHeight="1" x14ac:dyDescent="0.25">
      <c r="A1859" s="45" t="s">
        <v>3674</v>
      </c>
      <c r="B1859" s="53" t="s">
        <v>162</v>
      </c>
      <c r="C1859" s="53" t="s">
        <v>279</v>
      </c>
      <c r="D1859" s="91">
        <v>50.483461538461533</v>
      </c>
      <c r="E1859" s="42" t="s">
        <v>7023</v>
      </c>
      <c r="F1859" s="42" t="s">
        <v>5537</v>
      </c>
      <c r="G1859" s="49">
        <v>2024</v>
      </c>
    </row>
    <row r="1860" spans="1:7" ht="15" customHeight="1" x14ac:dyDescent="0.25">
      <c r="A1860" s="45" t="s">
        <v>3702</v>
      </c>
      <c r="B1860" s="53" t="s">
        <v>162</v>
      </c>
      <c r="C1860" s="53" t="s">
        <v>1111</v>
      </c>
      <c r="D1860" s="73" t="s">
        <v>7024</v>
      </c>
      <c r="E1860" s="42" t="s">
        <v>7024</v>
      </c>
      <c r="F1860" s="42" t="s">
        <v>5537</v>
      </c>
      <c r="G1860" s="49">
        <v>2024</v>
      </c>
    </row>
    <row r="1861" spans="1:7" ht="15" customHeight="1" x14ac:dyDescent="0.25">
      <c r="A1861" s="45" t="s">
        <v>3704</v>
      </c>
      <c r="B1861" s="53" t="s">
        <v>166</v>
      </c>
      <c r="C1861" s="53" t="s">
        <v>4266</v>
      </c>
      <c r="D1861" s="91">
        <v>47.519444444444453</v>
      </c>
      <c r="E1861" s="42" t="s">
        <v>7023</v>
      </c>
      <c r="F1861" s="42" t="s">
        <v>5537</v>
      </c>
      <c r="G1861" s="49">
        <v>2024</v>
      </c>
    </row>
    <row r="1862" spans="1:7" ht="15" customHeight="1" x14ac:dyDescent="0.25">
      <c r="A1862" s="45" t="s">
        <v>3705</v>
      </c>
      <c r="B1862" s="53" t="s">
        <v>166</v>
      </c>
      <c r="C1862" s="53" t="s">
        <v>1627</v>
      </c>
      <c r="D1862" s="91">
        <v>26.763571428571431</v>
      </c>
      <c r="E1862" s="42" t="s">
        <v>7021</v>
      </c>
      <c r="F1862" s="42" t="s">
        <v>5537</v>
      </c>
      <c r="G1862" s="49">
        <v>2024</v>
      </c>
    </row>
    <row r="1863" spans="1:7" ht="15" customHeight="1" x14ac:dyDescent="0.25">
      <c r="A1863" s="45" t="s">
        <v>3706</v>
      </c>
      <c r="B1863" s="53" t="s">
        <v>166</v>
      </c>
      <c r="C1863" s="53" t="s">
        <v>2460</v>
      </c>
      <c r="D1863" s="91">
        <v>55.546888888888894</v>
      </c>
      <c r="E1863" s="42" t="s">
        <v>7023</v>
      </c>
      <c r="F1863" s="42" t="s">
        <v>5537</v>
      </c>
      <c r="G1863" s="49">
        <v>2024</v>
      </c>
    </row>
    <row r="1864" spans="1:7" ht="15" customHeight="1" x14ac:dyDescent="0.25">
      <c r="A1864" s="45" t="s">
        <v>3707</v>
      </c>
      <c r="B1864" s="53" t="s">
        <v>166</v>
      </c>
      <c r="C1864" s="53" t="s">
        <v>2016</v>
      </c>
      <c r="D1864" s="91">
        <v>68.824857142857155</v>
      </c>
      <c r="E1864" s="42" t="s">
        <v>7023</v>
      </c>
      <c r="F1864" s="42" t="s">
        <v>5537</v>
      </c>
      <c r="G1864" s="49">
        <v>2024</v>
      </c>
    </row>
    <row r="1865" spans="1:7" ht="15" customHeight="1" x14ac:dyDescent="0.25">
      <c r="A1865" s="45" t="s">
        <v>3708</v>
      </c>
      <c r="B1865" s="53" t="s">
        <v>166</v>
      </c>
      <c r="C1865" s="53" t="s">
        <v>2535</v>
      </c>
      <c r="D1865" s="91">
        <v>66.952857142857141</v>
      </c>
      <c r="E1865" s="42" t="s">
        <v>7023</v>
      </c>
      <c r="F1865" s="42" t="s">
        <v>5537</v>
      </c>
      <c r="G1865" s="49">
        <v>2024</v>
      </c>
    </row>
    <row r="1866" spans="1:7" ht="15" customHeight="1" x14ac:dyDescent="0.25">
      <c r="A1866" s="45" t="s">
        <v>3709</v>
      </c>
      <c r="B1866" s="53" t="s">
        <v>166</v>
      </c>
      <c r="C1866" s="53" t="s">
        <v>4342</v>
      </c>
      <c r="D1866" s="91">
        <v>64.640555555555551</v>
      </c>
      <c r="E1866" s="42" t="s">
        <v>7023</v>
      </c>
      <c r="F1866" s="42" t="s">
        <v>5537</v>
      </c>
      <c r="G1866" s="49">
        <v>2024</v>
      </c>
    </row>
    <row r="1867" spans="1:7" ht="15" customHeight="1" x14ac:dyDescent="0.25">
      <c r="A1867" s="45" t="s">
        <v>3710</v>
      </c>
      <c r="B1867" s="53" t="s">
        <v>166</v>
      </c>
      <c r="C1867" s="53" t="s">
        <v>1529</v>
      </c>
      <c r="D1867" s="91">
        <v>54.051538461538456</v>
      </c>
      <c r="E1867" s="42" t="s">
        <v>7023</v>
      </c>
      <c r="F1867" s="42" t="s">
        <v>5537</v>
      </c>
      <c r="G1867" s="49">
        <v>2024</v>
      </c>
    </row>
    <row r="1868" spans="1:7" ht="15" customHeight="1" x14ac:dyDescent="0.25">
      <c r="A1868" s="45" t="s">
        <v>3718</v>
      </c>
      <c r="B1868" s="53" t="s">
        <v>166</v>
      </c>
      <c r="C1868" s="53" t="s">
        <v>4287</v>
      </c>
      <c r="D1868" s="91">
        <v>55.458913043478262</v>
      </c>
      <c r="E1868" s="42" t="s">
        <v>7023</v>
      </c>
      <c r="F1868" s="42" t="s">
        <v>5537</v>
      </c>
      <c r="G1868" s="49">
        <v>2024</v>
      </c>
    </row>
    <row r="1869" spans="1:7" ht="15" customHeight="1" x14ac:dyDescent="0.25">
      <c r="A1869" s="45" t="s">
        <v>3711</v>
      </c>
      <c r="B1869" s="53" t="s">
        <v>166</v>
      </c>
      <c r="C1869" s="53" t="s">
        <v>2943</v>
      </c>
      <c r="D1869" s="91">
        <v>56.752500000000005</v>
      </c>
      <c r="E1869" s="42" t="s">
        <v>7023</v>
      </c>
      <c r="F1869" s="42" t="s">
        <v>5537</v>
      </c>
      <c r="G1869" s="49">
        <v>2024</v>
      </c>
    </row>
    <row r="1870" spans="1:7" ht="15" customHeight="1" x14ac:dyDescent="0.25">
      <c r="A1870" s="45" t="s">
        <v>3712</v>
      </c>
      <c r="B1870" s="53" t="s">
        <v>166</v>
      </c>
      <c r="C1870" s="53" t="s">
        <v>4356</v>
      </c>
      <c r="D1870" s="91">
        <v>37.124310344827592</v>
      </c>
      <c r="E1870" s="42" t="s">
        <v>7023</v>
      </c>
      <c r="F1870" s="42" t="s">
        <v>5537</v>
      </c>
      <c r="G1870" s="49">
        <v>2024</v>
      </c>
    </row>
    <row r="1871" spans="1:7" ht="15" customHeight="1" x14ac:dyDescent="0.25">
      <c r="A1871" s="45" t="s">
        <v>3713</v>
      </c>
      <c r="B1871" s="53" t="s">
        <v>166</v>
      </c>
      <c r="C1871" s="53" t="s">
        <v>1159</v>
      </c>
      <c r="D1871" s="91">
        <v>48.829318181818188</v>
      </c>
      <c r="E1871" s="42" t="s">
        <v>7023</v>
      </c>
      <c r="F1871" s="42" t="s">
        <v>5537</v>
      </c>
      <c r="G1871" s="49">
        <v>2024</v>
      </c>
    </row>
    <row r="1872" spans="1:7" ht="15" customHeight="1" x14ac:dyDescent="0.25">
      <c r="A1872" s="45" t="s">
        <v>3714</v>
      </c>
      <c r="B1872" s="53" t="s">
        <v>166</v>
      </c>
      <c r="C1872" s="53" t="s">
        <v>269</v>
      </c>
      <c r="D1872" s="91">
        <v>44.221842105263157</v>
      </c>
      <c r="E1872" s="42" t="s">
        <v>7023</v>
      </c>
      <c r="F1872" s="42" t="s">
        <v>5537</v>
      </c>
      <c r="G1872" s="49">
        <v>2024</v>
      </c>
    </row>
    <row r="1873" spans="1:7" ht="15" customHeight="1" x14ac:dyDescent="0.25">
      <c r="A1873" s="45" t="s">
        <v>3715</v>
      </c>
      <c r="B1873" s="53" t="s">
        <v>166</v>
      </c>
      <c r="C1873" s="53" t="s">
        <v>1766</v>
      </c>
      <c r="D1873" s="91">
        <v>44.033333333333331</v>
      </c>
      <c r="E1873" s="42" t="s">
        <v>7023</v>
      </c>
      <c r="F1873" s="42" t="s">
        <v>5537</v>
      </c>
      <c r="G1873" s="49">
        <v>2024</v>
      </c>
    </row>
    <row r="1874" spans="1:7" ht="15" customHeight="1" x14ac:dyDescent="0.25">
      <c r="A1874" s="45" t="s">
        <v>3716</v>
      </c>
      <c r="B1874" s="53" t="s">
        <v>166</v>
      </c>
      <c r="C1874" s="53" t="s">
        <v>1161</v>
      </c>
      <c r="D1874" s="91">
        <v>53.22051282051283</v>
      </c>
      <c r="E1874" s="42" t="s">
        <v>7023</v>
      </c>
      <c r="F1874" s="42" t="s">
        <v>5537</v>
      </c>
      <c r="G1874" s="49">
        <v>2024</v>
      </c>
    </row>
    <row r="1875" spans="1:7" ht="15" customHeight="1" x14ac:dyDescent="0.25">
      <c r="A1875" s="45" t="s">
        <v>3717</v>
      </c>
      <c r="B1875" s="53" t="s">
        <v>166</v>
      </c>
      <c r="C1875" s="53" t="s">
        <v>2308</v>
      </c>
      <c r="D1875" s="234">
        <v>63.998095238095239</v>
      </c>
      <c r="E1875" s="42" t="s">
        <v>7023</v>
      </c>
      <c r="F1875" s="42" t="s">
        <v>5537</v>
      </c>
      <c r="G1875" s="49">
        <v>2024</v>
      </c>
    </row>
    <row r="1876" spans="1:7" ht="15" customHeight="1" x14ac:dyDescent="0.25">
      <c r="A1876" s="45" t="s">
        <v>3719</v>
      </c>
      <c r="B1876" s="53" t="s">
        <v>166</v>
      </c>
      <c r="C1876" s="53" t="s">
        <v>1322</v>
      </c>
      <c r="D1876" s="91">
        <v>18.63</v>
      </c>
      <c r="E1876" s="42" t="s">
        <v>7021</v>
      </c>
      <c r="F1876" s="42" t="s">
        <v>5537</v>
      </c>
      <c r="G1876" s="49">
        <v>2024</v>
      </c>
    </row>
    <row r="1877" spans="1:7" ht="15" customHeight="1" x14ac:dyDescent="0.25">
      <c r="A1877" s="45" t="s">
        <v>3720</v>
      </c>
      <c r="B1877" s="53" t="s">
        <v>166</v>
      </c>
      <c r="C1877" s="53" t="s">
        <v>1645</v>
      </c>
      <c r="D1877" s="91">
        <v>40.087000000000003</v>
      </c>
      <c r="E1877" s="42" t="s">
        <v>7023</v>
      </c>
      <c r="F1877" s="42" t="s">
        <v>5537</v>
      </c>
      <c r="G1877" s="49">
        <v>2024</v>
      </c>
    </row>
    <row r="1878" spans="1:7" ht="15" customHeight="1" x14ac:dyDescent="0.25">
      <c r="A1878" s="45" t="s">
        <v>3721</v>
      </c>
      <c r="B1878" s="53" t="s">
        <v>166</v>
      </c>
      <c r="C1878" s="53" t="s">
        <v>1007</v>
      </c>
      <c r="D1878" s="91">
        <v>62.661212121212124</v>
      </c>
      <c r="E1878" s="42" t="s">
        <v>7023</v>
      </c>
      <c r="F1878" s="42" t="s">
        <v>5537</v>
      </c>
      <c r="G1878" s="49">
        <v>2024</v>
      </c>
    </row>
    <row r="1879" spans="1:7" ht="15" customHeight="1" x14ac:dyDescent="0.25">
      <c r="A1879" s="45" t="s">
        <v>3722</v>
      </c>
      <c r="B1879" s="53" t="s">
        <v>166</v>
      </c>
      <c r="C1879" s="53" t="s">
        <v>5184</v>
      </c>
      <c r="D1879" s="91">
        <v>54.824390243902407</v>
      </c>
      <c r="E1879" s="42" t="s">
        <v>7023</v>
      </c>
      <c r="F1879" s="42" t="s">
        <v>5537</v>
      </c>
      <c r="G1879" s="49">
        <v>2024</v>
      </c>
    </row>
    <row r="1880" spans="1:7" ht="15" customHeight="1" x14ac:dyDescent="0.25">
      <c r="A1880" s="45" t="s">
        <v>3723</v>
      </c>
      <c r="B1880" s="53" t="s">
        <v>166</v>
      </c>
      <c r="C1880" s="53" t="s">
        <v>171</v>
      </c>
      <c r="D1880" s="91">
        <v>42.951730769230771</v>
      </c>
      <c r="E1880" s="42" t="s">
        <v>7023</v>
      </c>
      <c r="F1880" s="42" t="s">
        <v>5537</v>
      </c>
      <c r="G1880" s="49">
        <v>2024</v>
      </c>
    </row>
    <row r="1881" spans="1:7" ht="15" customHeight="1" x14ac:dyDescent="0.25">
      <c r="A1881" s="45" t="s">
        <v>3745</v>
      </c>
      <c r="B1881" s="53" t="s">
        <v>166</v>
      </c>
      <c r="C1881" s="53" t="s">
        <v>1348</v>
      </c>
      <c r="D1881" s="73" t="s">
        <v>7024</v>
      </c>
      <c r="E1881" s="42" t="s">
        <v>7024</v>
      </c>
      <c r="F1881" s="42" t="s">
        <v>5537</v>
      </c>
      <c r="G1881" s="49">
        <v>2024</v>
      </c>
    </row>
    <row r="1882" spans="1:7" ht="15" customHeight="1" x14ac:dyDescent="0.25">
      <c r="A1882" s="45" t="s">
        <v>3724</v>
      </c>
      <c r="B1882" s="53" t="s">
        <v>166</v>
      </c>
      <c r="C1882" s="53" t="s">
        <v>462</v>
      </c>
      <c r="D1882" s="91">
        <v>58.749473684210528</v>
      </c>
      <c r="E1882" s="42" t="s">
        <v>7023</v>
      </c>
      <c r="F1882" s="42" t="s">
        <v>5537</v>
      </c>
      <c r="G1882" s="49">
        <v>2024</v>
      </c>
    </row>
    <row r="1883" spans="1:7" ht="15" customHeight="1" x14ac:dyDescent="0.25">
      <c r="A1883" s="45" t="s">
        <v>3725</v>
      </c>
      <c r="B1883" s="53" t="s">
        <v>166</v>
      </c>
      <c r="C1883" s="53" t="s">
        <v>459</v>
      </c>
      <c r="D1883" s="91">
        <v>54.774810126582281</v>
      </c>
      <c r="E1883" s="42" t="s">
        <v>7023</v>
      </c>
      <c r="F1883" s="42" t="s">
        <v>5537</v>
      </c>
      <c r="G1883" s="49">
        <v>2024</v>
      </c>
    </row>
    <row r="1884" spans="1:7" ht="15" customHeight="1" x14ac:dyDescent="0.25">
      <c r="A1884" s="45" t="s">
        <v>3726</v>
      </c>
      <c r="B1884" s="53" t="s">
        <v>166</v>
      </c>
      <c r="C1884" s="53" t="s">
        <v>1622</v>
      </c>
      <c r="D1884" s="91">
        <v>68.60481481481483</v>
      </c>
      <c r="E1884" s="42" t="s">
        <v>7023</v>
      </c>
      <c r="F1884" s="42" t="s">
        <v>5537</v>
      </c>
      <c r="G1884" s="49">
        <v>2024</v>
      </c>
    </row>
    <row r="1885" spans="1:7" ht="15" customHeight="1" x14ac:dyDescent="0.25">
      <c r="A1885" s="45" t="s">
        <v>3727</v>
      </c>
      <c r="B1885" s="53" t="s">
        <v>166</v>
      </c>
      <c r="C1885" s="53" t="s">
        <v>4358</v>
      </c>
      <c r="D1885" s="91">
        <v>35.546399999999998</v>
      </c>
      <c r="E1885" s="42" t="s">
        <v>7023</v>
      </c>
      <c r="F1885" s="42" t="s">
        <v>5537</v>
      </c>
      <c r="G1885" s="49">
        <v>2024</v>
      </c>
    </row>
    <row r="1886" spans="1:7" ht="15" customHeight="1" x14ac:dyDescent="0.25">
      <c r="A1886" s="45" t="s">
        <v>3728</v>
      </c>
      <c r="B1886" s="53" t="s">
        <v>166</v>
      </c>
      <c r="C1886" s="53" t="s">
        <v>1350</v>
      </c>
      <c r="D1886" s="91">
        <v>66.638703703703712</v>
      </c>
      <c r="E1886" s="42" t="s">
        <v>7023</v>
      </c>
      <c r="F1886" s="42" t="s">
        <v>5537</v>
      </c>
      <c r="G1886" s="49">
        <v>2024</v>
      </c>
    </row>
    <row r="1887" spans="1:7" ht="15" customHeight="1" x14ac:dyDescent="0.25">
      <c r="A1887" s="45" t="s">
        <v>3729</v>
      </c>
      <c r="B1887" s="53" t="s">
        <v>166</v>
      </c>
      <c r="C1887" s="53" t="s">
        <v>5185</v>
      </c>
      <c r="D1887" s="91">
        <v>60.368333333333325</v>
      </c>
      <c r="E1887" s="42" t="s">
        <v>7023</v>
      </c>
      <c r="F1887" s="42" t="s">
        <v>5537</v>
      </c>
      <c r="G1887" s="49">
        <v>2024</v>
      </c>
    </row>
    <row r="1888" spans="1:7" ht="15" customHeight="1" x14ac:dyDescent="0.25">
      <c r="A1888" s="45" t="s">
        <v>3730</v>
      </c>
      <c r="B1888" s="53" t="s">
        <v>166</v>
      </c>
      <c r="C1888" s="53" t="s">
        <v>353</v>
      </c>
      <c r="D1888" s="91">
        <v>72.184257425742587</v>
      </c>
      <c r="E1888" s="42" t="s">
        <v>7023</v>
      </c>
      <c r="F1888" s="42" t="s">
        <v>5537</v>
      </c>
      <c r="G1888" s="49">
        <v>2024</v>
      </c>
    </row>
    <row r="1889" spans="1:7" ht="15" customHeight="1" x14ac:dyDescent="0.25">
      <c r="A1889" s="45" t="s">
        <v>3731</v>
      </c>
      <c r="B1889" s="53" t="s">
        <v>166</v>
      </c>
      <c r="C1889" s="53" t="s">
        <v>1059</v>
      </c>
      <c r="D1889" s="91">
        <v>40.02000000000001</v>
      </c>
      <c r="E1889" s="42" t="s">
        <v>7023</v>
      </c>
      <c r="F1889" s="42" t="s">
        <v>5537</v>
      </c>
      <c r="G1889" s="49">
        <v>2024</v>
      </c>
    </row>
    <row r="1890" spans="1:7" ht="15" customHeight="1" x14ac:dyDescent="0.25">
      <c r="A1890" s="45" t="s">
        <v>3732</v>
      </c>
      <c r="B1890" s="53" t="s">
        <v>166</v>
      </c>
      <c r="C1890" s="53" t="s">
        <v>521</v>
      </c>
      <c r="D1890" s="91">
        <v>25.344799999999996</v>
      </c>
      <c r="E1890" s="42" t="s">
        <v>7021</v>
      </c>
      <c r="F1890" s="42" t="s">
        <v>5537</v>
      </c>
      <c r="G1890" s="49">
        <v>2024</v>
      </c>
    </row>
    <row r="1891" spans="1:7" ht="15" customHeight="1" x14ac:dyDescent="0.25">
      <c r="A1891" s="45" t="s">
        <v>3733</v>
      </c>
      <c r="B1891" s="53" t="s">
        <v>166</v>
      </c>
      <c r="C1891" s="53" t="s">
        <v>1805</v>
      </c>
      <c r="D1891" s="91">
        <v>65.784545454545466</v>
      </c>
      <c r="E1891" s="42" t="s">
        <v>7023</v>
      </c>
      <c r="F1891" s="42" t="s">
        <v>5537</v>
      </c>
      <c r="G1891" s="49">
        <v>2024</v>
      </c>
    </row>
    <row r="1892" spans="1:7" ht="15" customHeight="1" x14ac:dyDescent="0.25">
      <c r="A1892" s="45" t="s">
        <v>3734</v>
      </c>
      <c r="B1892" s="53" t="s">
        <v>166</v>
      </c>
      <c r="C1892" s="53" t="s">
        <v>5186</v>
      </c>
      <c r="D1892" s="91">
        <v>20.765000000000001</v>
      </c>
      <c r="E1892" s="42" t="s">
        <v>7021</v>
      </c>
      <c r="F1892" s="42" t="s">
        <v>5537</v>
      </c>
      <c r="G1892" s="49">
        <v>2024</v>
      </c>
    </row>
    <row r="1893" spans="1:7" ht="15" customHeight="1" x14ac:dyDescent="0.25">
      <c r="A1893" s="45" t="s">
        <v>3735</v>
      </c>
      <c r="B1893" s="53" t="s">
        <v>166</v>
      </c>
      <c r="C1893" s="53" t="s">
        <v>4138</v>
      </c>
      <c r="D1893" s="91">
        <v>73.270312500000003</v>
      </c>
      <c r="E1893" s="42" t="s">
        <v>7023</v>
      </c>
      <c r="F1893" s="42" t="s">
        <v>5537</v>
      </c>
      <c r="G1893" s="49">
        <v>2024</v>
      </c>
    </row>
    <row r="1894" spans="1:7" ht="15" customHeight="1" x14ac:dyDescent="0.25">
      <c r="A1894" s="45" t="s">
        <v>3736</v>
      </c>
      <c r="B1894" s="53" t="s">
        <v>166</v>
      </c>
      <c r="C1894" s="53" t="s">
        <v>2323</v>
      </c>
      <c r="D1894" s="91">
        <v>65.046666666666667</v>
      </c>
      <c r="E1894" s="42" t="s">
        <v>7023</v>
      </c>
      <c r="F1894" s="42" t="s">
        <v>5537</v>
      </c>
      <c r="G1894" s="49">
        <v>2024</v>
      </c>
    </row>
    <row r="1895" spans="1:7" ht="15" customHeight="1" x14ac:dyDescent="0.25">
      <c r="A1895" s="45" t="s">
        <v>3737</v>
      </c>
      <c r="B1895" s="53" t="s">
        <v>166</v>
      </c>
      <c r="C1895" s="53" t="s">
        <v>1739</v>
      </c>
      <c r="D1895" s="91">
        <v>56.390333333333345</v>
      </c>
      <c r="E1895" s="42" t="s">
        <v>7023</v>
      </c>
      <c r="F1895" s="42" t="s">
        <v>5537</v>
      </c>
      <c r="G1895" s="49">
        <v>2024</v>
      </c>
    </row>
    <row r="1896" spans="1:7" ht="15" customHeight="1" x14ac:dyDescent="0.25">
      <c r="A1896" s="45" t="s">
        <v>3738</v>
      </c>
      <c r="B1896" s="53" t="s">
        <v>166</v>
      </c>
      <c r="C1896" s="53" t="s">
        <v>904</v>
      </c>
      <c r="D1896" s="91">
        <v>68.762045454545444</v>
      </c>
      <c r="E1896" s="42" t="s">
        <v>7023</v>
      </c>
      <c r="F1896" s="42" t="s">
        <v>5537</v>
      </c>
      <c r="G1896" s="49">
        <v>2024</v>
      </c>
    </row>
    <row r="1897" spans="1:7" ht="15" customHeight="1" x14ac:dyDescent="0.25">
      <c r="A1897" s="45" t="s">
        <v>3739</v>
      </c>
      <c r="B1897" s="53" t="s">
        <v>166</v>
      </c>
      <c r="C1897" s="53" t="s">
        <v>5187</v>
      </c>
      <c r="D1897" s="91">
        <v>24.844999999999999</v>
      </c>
      <c r="E1897" s="42" t="s">
        <v>7021</v>
      </c>
      <c r="F1897" s="42" t="s">
        <v>5537</v>
      </c>
      <c r="G1897" s="49">
        <v>2024</v>
      </c>
    </row>
    <row r="1898" spans="1:7" ht="15" customHeight="1" x14ac:dyDescent="0.25">
      <c r="A1898" s="45" t="s">
        <v>3740</v>
      </c>
      <c r="B1898" s="53" t="s">
        <v>166</v>
      </c>
      <c r="C1898" s="53" t="s">
        <v>1635</v>
      </c>
      <c r="D1898" s="91">
        <v>49.216111111111111</v>
      </c>
      <c r="E1898" s="42" t="s">
        <v>7023</v>
      </c>
      <c r="F1898" s="42" t="s">
        <v>5537</v>
      </c>
      <c r="G1898" s="49">
        <v>2024</v>
      </c>
    </row>
    <row r="1899" spans="1:7" ht="15" customHeight="1" x14ac:dyDescent="0.25">
      <c r="A1899" s="45" t="s">
        <v>3741</v>
      </c>
      <c r="B1899" s="53" t="s">
        <v>166</v>
      </c>
      <c r="C1899" s="53" t="s">
        <v>495</v>
      </c>
      <c r="D1899" s="73" t="s">
        <v>7024</v>
      </c>
      <c r="E1899" s="42" t="s">
        <v>7024</v>
      </c>
      <c r="F1899" s="42" t="s">
        <v>5537</v>
      </c>
      <c r="G1899" s="49">
        <v>2024</v>
      </c>
    </row>
    <row r="1900" spans="1:7" ht="15" customHeight="1" x14ac:dyDescent="0.25">
      <c r="A1900" s="45" t="s">
        <v>3742</v>
      </c>
      <c r="B1900" s="53" t="s">
        <v>166</v>
      </c>
      <c r="C1900" s="53" t="s">
        <v>166</v>
      </c>
      <c r="D1900" s="91">
        <v>11.2</v>
      </c>
      <c r="E1900" s="42" t="s">
        <v>7022</v>
      </c>
      <c r="F1900" s="42" t="s">
        <v>5537</v>
      </c>
      <c r="G1900" s="49">
        <v>2024</v>
      </c>
    </row>
    <row r="1901" spans="1:7" ht="15" customHeight="1" x14ac:dyDescent="0.25">
      <c r="A1901" s="45" t="s">
        <v>3743</v>
      </c>
      <c r="B1901" s="53" t="s">
        <v>166</v>
      </c>
      <c r="C1901" s="53" t="s">
        <v>1231</v>
      </c>
      <c r="D1901" s="91">
        <v>21.1675</v>
      </c>
      <c r="E1901" s="42" t="s">
        <v>7021</v>
      </c>
      <c r="F1901" s="42" t="s">
        <v>5537</v>
      </c>
      <c r="G1901" s="49">
        <v>2024</v>
      </c>
    </row>
    <row r="1902" spans="1:7" ht="15" customHeight="1" x14ac:dyDescent="0.25">
      <c r="A1902" s="45" t="s">
        <v>3744</v>
      </c>
      <c r="B1902" s="53" t="s">
        <v>166</v>
      </c>
      <c r="C1902" s="53" t="s">
        <v>1162</v>
      </c>
      <c r="D1902" s="91">
        <v>66.015000000000001</v>
      </c>
      <c r="E1902" s="42" t="s">
        <v>7023</v>
      </c>
      <c r="F1902" s="42" t="s">
        <v>5537</v>
      </c>
      <c r="G1902" s="49">
        <v>2024</v>
      </c>
    </row>
    <row r="1903" spans="1:7" ht="15" customHeight="1" x14ac:dyDescent="0.25">
      <c r="A1903" s="45" t="s">
        <v>3703</v>
      </c>
      <c r="B1903" s="53" t="s">
        <v>166</v>
      </c>
      <c r="C1903" s="53" t="s">
        <v>167</v>
      </c>
      <c r="D1903" s="91">
        <v>39.667766749379638</v>
      </c>
      <c r="E1903" s="42" t="s">
        <v>7023</v>
      </c>
      <c r="F1903" s="42" t="s">
        <v>5537</v>
      </c>
      <c r="G1903" s="49">
        <v>2024</v>
      </c>
    </row>
    <row r="1904" spans="1:7" ht="15" customHeight="1" x14ac:dyDescent="0.25">
      <c r="A1904" s="45" t="s">
        <v>3746</v>
      </c>
      <c r="B1904" s="53" t="s">
        <v>166</v>
      </c>
      <c r="C1904" s="53" t="s">
        <v>1845</v>
      </c>
      <c r="D1904" s="91">
        <v>61.224594594594592</v>
      </c>
      <c r="E1904" s="42" t="s">
        <v>7023</v>
      </c>
      <c r="F1904" s="42" t="s">
        <v>5537</v>
      </c>
      <c r="G1904" s="49">
        <v>2024</v>
      </c>
    </row>
    <row r="1905" spans="1:7" ht="15" customHeight="1" x14ac:dyDescent="0.25">
      <c r="A1905" s="45" t="s">
        <v>3747</v>
      </c>
      <c r="B1905" s="53" t="s">
        <v>166</v>
      </c>
      <c r="C1905" s="53" t="s">
        <v>2946</v>
      </c>
      <c r="D1905" s="91">
        <v>74.210697674418611</v>
      </c>
      <c r="E1905" s="42" t="s">
        <v>7023</v>
      </c>
      <c r="F1905" s="42" t="s">
        <v>5537</v>
      </c>
      <c r="G1905" s="49">
        <v>2024</v>
      </c>
    </row>
    <row r="1906" spans="1:7" ht="15" customHeight="1" x14ac:dyDescent="0.25">
      <c r="A1906" s="45" t="s">
        <v>3748</v>
      </c>
      <c r="B1906" s="53" t="s">
        <v>166</v>
      </c>
      <c r="C1906" s="53" t="s">
        <v>2436</v>
      </c>
      <c r="D1906" s="91">
        <v>63.731111111111119</v>
      </c>
      <c r="E1906" s="42" t="s">
        <v>7023</v>
      </c>
      <c r="F1906" s="42" t="s">
        <v>5537</v>
      </c>
      <c r="G1906" s="49">
        <v>2024</v>
      </c>
    </row>
    <row r="1907" spans="1:7" ht="15" customHeight="1" x14ac:dyDescent="0.25">
      <c r="A1907" s="45" t="s">
        <v>3749</v>
      </c>
      <c r="B1907" s="53" t="s">
        <v>166</v>
      </c>
      <c r="C1907" s="53" t="s">
        <v>741</v>
      </c>
      <c r="D1907" s="91">
        <v>45.785263157894732</v>
      </c>
      <c r="E1907" s="42" t="s">
        <v>7023</v>
      </c>
      <c r="F1907" s="42" t="s">
        <v>5537</v>
      </c>
      <c r="G1907" s="49">
        <v>2024</v>
      </c>
    </row>
    <row r="1908" spans="1:7" ht="15" customHeight="1" x14ac:dyDescent="0.25">
      <c r="A1908" s="45" t="s">
        <v>3750</v>
      </c>
      <c r="B1908" s="53" t="s">
        <v>166</v>
      </c>
      <c r="C1908" s="53" t="s">
        <v>299</v>
      </c>
      <c r="D1908" s="91">
        <v>57.799615384615386</v>
      </c>
      <c r="E1908" s="42" t="s">
        <v>7023</v>
      </c>
      <c r="F1908" s="42" t="s">
        <v>5537</v>
      </c>
      <c r="G1908" s="49">
        <v>2024</v>
      </c>
    </row>
    <row r="1909" spans="1:7" ht="15" customHeight="1" x14ac:dyDescent="0.25">
      <c r="A1909" s="45" t="s">
        <v>3751</v>
      </c>
      <c r="B1909" s="53" t="s">
        <v>166</v>
      </c>
      <c r="C1909" s="53" t="s">
        <v>1776</v>
      </c>
      <c r="D1909" s="91">
        <v>45.749411764705883</v>
      </c>
      <c r="E1909" s="42" t="s">
        <v>7023</v>
      </c>
      <c r="F1909" s="42" t="s">
        <v>5537</v>
      </c>
      <c r="G1909" s="49">
        <v>2024</v>
      </c>
    </row>
    <row r="1910" spans="1:7" ht="15" customHeight="1" x14ac:dyDescent="0.25">
      <c r="A1910" s="45" t="s">
        <v>3752</v>
      </c>
      <c r="B1910" s="53" t="s">
        <v>166</v>
      </c>
      <c r="C1910" s="53" t="s">
        <v>5188</v>
      </c>
      <c r="D1910" s="91">
        <v>90.663846153846151</v>
      </c>
      <c r="E1910" s="42" t="s">
        <v>7025</v>
      </c>
      <c r="F1910" s="42" t="s">
        <v>5537</v>
      </c>
      <c r="G1910" s="49">
        <v>2024</v>
      </c>
    </row>
    <row r="1911" spans="1:7" ht="15" customHeight="1" x14ac:dyDescent="0.25">
      <c r="A1911" s="45" t="s">
        <v>3753</v>
      </c>
      <c r="B1911" s="53" t="s">
        <v>166</v>
      </c>
      <c r="C1911" s="53" t="s">
        <v>1164</v>
      </c>
      <c r="D1911" s="91">
        <v>62.036513761467901</v>
      </c>
      <c r="E1911" s="42" t="s">
        <v>7023</v>
      </c>
      <c r="F1911" s="42" t="s">
        <v>5537</v>
      </c>
      <c r="G1911" s="49">
        <v>2024</v>
      </c>
    </row>
    <row r="1912" spans="1:7" ht="15" customHeight="1" x14ac:dyDescent="0.25">
      <c r="A1912" s="45" t="s">
        <v>3764</v>
      </c>
      <c r="B1912" s="53" t="s">
        <v>166</v>
      </c>
      <c r="C1912" s="53" t="s">
        <v>4474</v>
      </c>
      <c r="D1912" s="91">
        <v>30.241351351351348</v>
      </c>
      <c r="E1912" s="42" t="s">
        <v>7021</v>
      </c>
      <c r="F1912" s="42" t="s">
        <v>5537</v>
      </c>
      <c r="G1912" s="49">
        <v>2024</v>
      </c>
    </row>
    <row r="1913" spans="1:7" ht="15" customHeight="1" x14ac:dyDescent="0.25">
      <c r="A1913" s="45" t="s">
        <v>3755</v>
      </c>
      <c r="B1913" s="53" t="s">
        <v>166</v>
      </c>
      <c r="C1913" s="53" t="s">
        <v>547</v>
      </c>
      <c r="D1913" s="91">
        <v>32.215000000000011</v>
      </c>
      <c r="E1913" s="42" t="s">
        <v>7021</v>
      </c>
      <c r="F1913" s="42" t="s">
        <v>5537</v>
      </c>
      <c r="G1913" s="49">
        <v>2024</v>
      </c>
    </row>
    <row r="1914" spans="1:7" ht="15" customHeight="1" x14ac:dyDescent="0.25">
      <c r="A1914" s="45" t="s">
        <v>3756</v>
      </c>
      <c r="B1914" s="53" t="s">
        <v>166</v>
      </c>
      <c r="C1914" s="53" t="s">
        <v>2269</v>
      </c>
      <c r="D1914" s="91">
        <v>65.388080808080815</v>
      </c>
      <c r="E1914" s="42" t="s">
        <v>7023</v>
      </c>
      <c r="F1914" s="42" t="s">
        <v>5537</v>
      </c>
      <c r="G1914" s="49">
        <v>2024</v>
      </c>
    </row>
    <row r="1915" spans="1:7" ht="15" customHeight="1" x14ac:dyDescent="0.25">
      <c r="A1915" s="45" t="s">
        <v>3757</v>
      </c>
      <c r="B1915" s="53" t="s">
        <v>166</v>
      </c>
      <c r="C1915" s="53" t="s">
        <v>711</v>
      </c>
      <c r="D1915" s="91">
        <v>60.613606557377054</v>
      </c>
      <c r="E1915" s="42" t="s">
        <v>7023</v>
      </c>
      <c r="F1915" s="42" t="s">
        <v>5537</v>
      </c>
      <c r="G1915" s="49">
        <v>2024</v>
      </c>
    </row>
    <row r="1916" spans="1:7" ht="15" customHeight="1" x14ac:dyDescent="0.25">
      <c r="A1916" s="45" t="s">
        <v>3758</v>
      </c>
      <c r="B1916" s="53" t="s">
        <v>166</v>
      </c>
      <c r="C1916" s="53" t="s">
        <v>1541</v>
      </c>
      <c r="D1916" s="91">
        <v>70.117916666666659</v>
      </c>
      <c r="E1916" s="42" t="s">
        <v>7023</v>
      </c>
      <c r="F1916" s="42" t="s">
        <v>5537</v>
      </c>
      <c r="G1916" s="49">
        <v>2024</v>
      </c>
    </row>
    <row r="1917" spans="1:7" ht="15" customHeight="1" x14ac:dyDescent="0.25">
      <c r="A1917" s="45" t="s">
        <v>3754</v>
      </c>
      <c r="B1917" s="53" t="s">
        <v>166</v>
      </c>
      <c r="C1917" s="53" t="s">
        <v>4159</v>
      </c>
      <c r="D1917" s="91">
        <v>11.716268656716418</v>
      </c>
      <c r="E1917" s="42" t="s">
        <v>7022</v>
      </c>
      <c r="F1917" s="42" t="s">
        <v>5537</v>
      </c>
      <c r="G1917" s="49">
        <v>2024</v>
      </c>
    </row>
    <row r="1918" spans="1:7" ht="15" customHeight="1" x14ac:dyDescent="0.25">
      <c r="A1918" s="45" t="s">
        <v>3759</v>
      </c>
      <c r="B1918" s="53" t="s">
        <v>166</v>
      </c>
      <c r="C1918" s="53" t="s">
        <v>4278</v>
      </c>
      <c r="D1918" s="91">
        <v>53.536666666666662</v>
      </c>
      <c r="E1918" s="42" t="s">
        <v>7023</v>
      </c>
      <c r="F1918" s="42" t="s">
        <v>5537</v>
      </c>
      <c r="G1918" s="49">
        <v>2024</v>
      </c>
    </row>
    <row r="1919" spans="1:7" ht="15" customHeight="1" x14ac:dyDescent="0.25">
      <c r="A1919" s="45" t="s">
        <v>3760</v>
      </c>
      <c r="B1919" s="53" t="s">
        <v>166</v>
      </c>
      <c r="C1919" s="53" t="s">
        <v>1648</v>
      </c>
      <c r="D1919" s="91">
        <v>56.910000000000004</v>
      </c>
      <c r="E1919" s="42" t="s">
        <v>7023</v>
      </c>
      <c r="F1919" s="42" t="s">
        <v>5537</v>
      </c>
      <c r="G1919" s="49">
        <v>2024</v>
      </c>
    </row>
    <row r="1920" spans="1:7" ht="15" customHeight="1" x14ac:dyDescent="0.25">
      <c r="A1920" s="45" t="s">
        <v>3761</v>
      </c>
      <c r="B1920" s="53" t="s">
        <v>166</v>
      </c>
      <c r="C1920" s="53" t="s">
        <v>2596</v>
      </c>
      <c r="D1920" s="91">
        <v>53.700322580645164</v>
      </c>
      <c r="E1920" s="42" t="s">
        <v>7023</v>
      </c>
      <c r="F1920" s="42" t="s">
        <v>5537</v>
      </c>
      <c r="G1920" s="49">
        <v>2024</v>
      </c>
    </row>
    <row r="1921" spans="1:7" ht="15" customHeight="1" x14ac:dyDescent="0.25">
      <c r="A1921" s="45" t="s">
        <v>3762</v>
      </c>
      <c r="B1921" s="53" t="s">
        <v>166</v>
      </c>
      <c r="C1921" s="53" t="s">
        <v>652</v>
      </c>
      <c r="D1921" s="91">
        <v>39.262352941176466</v>
      </c>
      <c r="E1921" s="42" t="s">
        <v>7023</v>
      </c>
      <c r="F1921" s="42" t="s">
        <v>5537</v>
      </c>
      <c r="G1921" s="49">
        <v>2024</v>
      </c>
    </row>
    <row r="1922" spans="1:7" ht="15" customHeight="1" x14ac:dyDescent="0.25">
      <c r="A1922" s="45" t="s">
        <v>3763</v>
      </c>
      <c r="B1922" s="53" t="s">
        <v>166</v>
      </c>
      <c r="C1922" s="53" t="s">
        <v>322</v>
      </c>
      <c r="D1922" s="91">
        <v>61.284181818181828</v>
      </c>
      <c r="E1922" s="42" t="s">
        <v>7023</v>
      </c>
      <c r="F1922" s="42" t="s">
        <v>5537</v>
      </c>
      <c r="G1922" s="49">
        <v>2024</v>
      </c>
    </row>
    <row r="1923" spans="1:7" ht="15" customHeight="1" x14ac:dyDescent="0.25">
      <c r="A1923" s="45" t="s">
        <v>3765</v>
      </c>
      <c r="B1923" s="53" t="s">
        <v>166</v>
      </c>
      <c r="C1923" s="53" t="s">
        <v>4200</v>
      </c>
      <c r="D1923" s="91">
        <v>61.850393700787407</v>
      </c>
      <c r="E1923" s="42" t="s">
        <v>7023</v>
      </c>
      <c r="F1923" s="42" t="s">
        <v>5537</v>
      </c>
      <c r="G1923" s="49">
        <v>2024</v>
      </c>
    </row>
    <row r="1924" spans="1:7" ht="15" customHeight="1" x14ac:dyDescent="0.25">
      <c r="A1924" s="45" t="s">
        <v>3766</v>
      </c>
      <c r="B1924" s="53" t="s">
        <v>166</v>
      </c>
      <c r="C1924" s="53" t="s">
        <v>451</v>
      </c>
      <c r="D1924" s="91">
        <v>55.695675675675673</v>
      </c>
      <c r="E1924" s="42" t="s">
        <v>7023</v>
      </c>
      <c r="F1924" s="42" t="s">
        <v>5537</v>
      </c>
      <c r="G1924" s="49">
        <v>2024</v>
      </c>
    </row>
    <row r="1925" spans="1:7" ht="15" customHeight="1" x14ac:dyDescent="0.25">
      <c r="A1925" s="45" t="s">
        <v>3768</v>
      </c>
      <c r="B1925" s="53" t="s">
        <v>183</v>
      </c>
      <c r="C1925" s="53" t="s">
        <v>4160</v>
      </c>
      <c r="D1925" s="73" t="s">
        <v>7024</v>
      </c>
      <c r="E1925" s="42" t="s">
        <v>7024</v>
      </c>
      <c r="F1925" s="42" t="s">
        <v>5537</v>
      </c>
      <c r="G1925" s="49">
        <v>2024</v>
      </c>
    </row>
    <row r="1926" spans="1:7" ht="15" customHeight="1" x14ac:dyDescent="0.25">
      <c r="A1926" s="45" t="s">
        <v>3769</v>
      </c>
      <c r="B1926" s="53" t="s">
        <v>183</v>
      </c>
      <c r="C1926" s="53" t="s">
        <v>1178</v>
      </c>
      <c r="D1926" s="73" t="s">
        <v>7024</v>
      </c>
      <c r="E1926" s="42" t="s">
        <v>7024</v>
      </c>
      <c r="F1926" s="42" t="s">
        <v>5537</v>
      </c>
      <c r="G1926" s="49">
        <v>2024</v>
      </c>
    </row>
    <row r="1927" spans="1:7" ht="15" customHeight="1" x14ac:dyDescent="0.25">
      <c r="A1927" s="45" t="s">
        <v>3770</v>
      </c>
      <c r="B1927" s="53" t="s">
        <v>183</v>
      </c>
      <c r="C1927" s="53" t="s">
        <v>466</v>
      </c>
      <c r="D1927" s="91">
        <v>50.97</v>
      </c>
      <c r="E1927" s="42" t="s">
        <v>7023</v>
      </c>
      <c r="F1927" s="42" t="s">
        <v>5537</v>
      </c>
      <c r="G1927" s="49">
        <v>2024</v>
      </c>
    </row>
    <row r="1928" spans="1:7" ht="15" customHeight="1" x14ac:dyDescent="0.25">
      <c r="A1928" s="45" t="s">
        <v>3771</v>
      </c>
      <c r="B1928" s="53" t="s">
        <v>183</v>
      </c>
      <c r="C1928" s="53" t="s">
        <v>884</v>
      </c>
      <c r="D1928" s="91">
        <v>79.14</v>
      </c>
      <c r="E1928" s="42" t="s">
        <v>7023</v>
      </c>
      <c r="F1928" s="42" t="s">
        <v>5537</v>
      </c>
      <c r="G1928" s="49">
        <v>2024</v>
      </c>
    </row>
    <row r="1929" spans="1:7" ht="15" customHeight="1" x14ac:dyDescent="0.25">
      <c r="A1929" s="45" t="s">
        <v>3773</v>
      </c>
      <c r="B1929" s="53" t="s">
        <v>183</v>
      </c>
      <c r="C1929" s="53" t="s">
        <v>4465</v>
      </c>
      <c r="D1929" s="91">
        <v>46.51</v>
      </c>
      <c r="E1929" s="42" t="s">
        <v>7023</v>
      </c>
      <c r="F1929" s="42" t="s">
        <v>5537</v>
      </c>
      <c r="G1929" s="49">
        <v>2024</v>
      </c>
    </row>
    <row r="1930" spans="1:7" ht="15" customHeight="1" x14ac:dyDescent="0.25">
      <c r="A1930" s="45" t="s">
        <v>3772</v>
      </c>
      <c r="B1930" s="53" t="s">
        <v>183</v>
      </c>
      <c r="C1930" s="53" t="s">
        <v>5189</v>
      </c>
      <c r="D1930" s="73" t="s">
        <v>7024</v>
      </c>
      <c r="E1930" s="42" t="s">
        <v>7024</v>
      </c>
      <c r="F1930" s="42" t="s">
        <v>5537</v>
      </c>
      <c r="G1930" s="49">
        <v>2024</v>
      </c>
    </row>
    <row r="1931" spans="1:7" ht="15" customHeight="1" x14ac:dyDescent="0.25">
      <c r="A1931" s="45" t="s">
        <v>3774</v>
      </c>
      <c r="B1931" s="53" t="s">
        <v>183</v>
      </c>
      <c r="C1931" s="53" t="s">
        <v>4262</v>
      </c>
      <c r="D1931" s="91">
        <v>69.873333333333335</v>
      </c>
      <c r="E1931" s="42" t="s">
        <v>7023</v>
      </c>
      <c r="F1931" s="42" t="s">
        <v>5537</v>
      </c>
      <c r="G1931" s="49">
        <v>2024</v>
      </c>
    </row>
    <row r="1932" spans="1:7" ht="15" customHeight="1" x14ac:dyDescent="0.25">
      <c r="A1932" s="45" t="s">
        <v>3775</v>
      </c>
      <c r="B1932" s="53" t="s">
        <v>183</v>
      </c>
      <c r="C1932" s="53" t="s">
        <v>5190</v>
      </c>
      <c r="D1932" s="73" t="s">
        <v>7024</v>
      </c>
      <c r="E1932" s="42" t="s">
        <v>7024</v>
      </c>
      <c r="F1932" s="42" t="s">
        <v>5537</v>
      </c>
      <c r="G1932" s="49">
        <v>2024</v>
      </c>
    </row>
    <row r="1933" spans="1:7" ht="15" customHeight="1" x14ac:dyDescent="0.25">
      <c r="A1933" s="45" t="s">
        <v>3776</v>
      </c>
      <c r="B1933" s="53" t="s">
        <v>183</v>
      </c>
      <c r="C1933" s="53" t="s">
        <v>2952</v>
      </c>
      <c r="D1933" s="91">
        <v>72.254999999999995</v>
      </c>
      <c r="E1933" s="42" t="s">
        <v>7023</v>
      </c>
      <c r="F1933" s="42" t="s">
        <v>5537</v>
      </c>
      <c r="G1933" s="49">
        <v>2024</v>
      </c>
    </row>
    <row r="1934" spans="1:7" ht="15" customHeight="1" x14ac:dyDescent="0.25">
      <c r="A1934" s="45" t="s">
        <v>3777</v>
      </c>
      <c r="B1934" s="53" t="s">
        <v>183</v>
      </c>
      <c r="C1934" s="53" t="s">
        <v>689</v>
      </c>
      <c r="D1934" s="91">
        <v>64.74666666666667</v>
      </c>
      <c r="E1934" s="42" t="s">
        <v>7023</v>
      </c>
      <c r="F1934" s="42" t="s">
        <v>5537</v>
      </c>
      <c r="G1934" s="49">
        <v>2024</v>
      </c>
    </row>
    <row r="1935" spans="1:7" ht="15" customHeight="1" x14ac:dyDescent="0.25">
      <c r="A1935" s="45" t="s">
        <v>3778</v>
      </c>
      <c r="B1935" s="53" t="s">
        <v>183</v>
      </c>
      <c r="C1935" s="53" t="s">
        <v>625</v>
      </c>
      <c r="D1935" s="91">
        <v>63.783333333333331</v>
      </c>
      <c r="E1935" s="42" t="s">
        <v>7023</v>
      </c>
      <c r="F1935" s="42" t="s">
        <v>5537</v>
      </c>
      <c r="G1935" s="49">
        <v>2024</v>
      </c>
    </row>
    <row r="1936" spans="1:7" ht="15" customHeight="1" x14ac:dyDescent="0.25">
      <c r="A1936" s="45" t="s">
        <v>3779</v>
      </c>
      <c r="B1936" s="53" t="s">
        <v>183</v>
      </c>
      <c r="C1936" s="53" t="s">
        <v>1403</v>
      </c>
      <c r="D1936" s="91">
        <v>79.14</v>
      </c>
      <c r="E1936" s="42" t="s">
        <v>7023</v>
      </c>
      <c r="F1936" s="42" t="s">
        <v>5537</v>
      </c>
      <c r="G1936" s="49">
        <v>2024</v>
      </c>
    </row>
    <row r="1937" spans="1:7" ht="15" customHeight="1" x14ac:dyDescent="0.25">
      <c r="A1937" s="45" t="s">
        <v>3780</v>
      </c>
      <c r="B1937" s="53" t="s">
        <v>183</v>
      </c>
      <c r="C1937" s="53" t="s">
        <v>1552</v>
      </c>
      <c r="D1937" s="91">
        <v>67.94</v>
      </c>
      <c r="E1937" s="42" t="s">
        <v>7023</v>
      </c>
      <c r="F1937" s="42" t="s">
        <v>5537</v>
      </c>
      <c r="G1937" s="49">
        <v>2024</v>
      </c>
    </row>
    <row r="1938" spans="1:7" ht="15" customHeight="1" x14ac:dyDescent="0.25">
      <c r="A1938" s="45" t="s">
        <v>3781</v>
      </c>
      <c r="B1938" s="53" t="s">
        <v>183</v>
      </c>
      <c r="C1938" s="53" t="s">
        <v>295</v>
      </c>
      <c r="D1938" s="91">
        <v>36.413333333333334</v>
      </c>
      <c r="E1938" s="42" t="s">
        <v>7023</v>
      </c>
      <c r="F1938" s="42" t="s">
        <v>5537</v>
      </c>
      <c r="G1938" s="49">
        <v>2024</v>
      </c>
    </row>
    <row r="1939" spans="1:7" ht="15" customHeight="1" x14ac:dyDescent="0.25">
      <c r="A1939" s="45" t="s">
        <v>3782</v>
      </c>
      <c r="B1939" s="53" t="s">
        <v>183</v>
      </c>
      <c r="C1939" s="53" t="s">
        <v>666</v>
      </c>
      <c r="D1939" s="91">
        <v>63.89</v>
      </c>
      <c r="E1939" s="42" t="s">
        <v>7023</v>
      </c>
      <c r="F1939" s="42" t="s">
        <v>5537</v>
      </c>
      <c r="G1939" s="49">
        <v>2024</v>
      </c>
    </row>
    <row r="1940" spans="1:7" ht="15" customHeight="1" x14ac:dyDescent="0.25">
      <c r="A1940" s="45" t="s">
        <v>3783</v>
      </c>
      <c r="B1940" s="53" t="s">
        <v>183</v>
      </c>
      <c r="C1940" s="53" t="s">
        <v>5191</v>
      </c>
      <c r="D1940" s="91">
        <v>57.55</v>
      </c>
      <c r="E1940" s="42" t="s">
        <v>7023</v>
      </c>
      <c r="F1940" s="42" t="s">
        <v>5537</v>
      </c>
      <c r="G1940" s="49">
        <v>2024</v>
      </c>
    </row>
    <row r="1941" spans="1:7" ht="15" customHeight="1" x14ac:dyDescent="0.25">
      <c r="A1941" s="45" t="s">
        <v>3784</v>
      </c>
      <c r="B1941" s="53" t="s">
        <v>183</v>
      </c>
      <c r="C1941" s="53" t="s">
        <v>4504</v>
      </c>
      <c r="D1941" s="73" t="s">
        <v>7024</v>
      </c>
      <c r="E1941" s="42" t="s">
        <v>7024</v>
      </c>
      <c r="F1941" s="42" t="s">
        <v>5537</v>
      </c>
      <c r="G1941" s="49">
        <v>2024</v>
      </c>
    </row>
    <row r="1942" spans="1:7" ht="15" customHeight="1" x14ac:dyDescent="0.25">
      <c r="A1942" s="45" t="s">
        <v>3786</v>
      </c>
      <c r="B1942" s="53" t="s">
        <v>183</v>
      </c>
      <c r="C1942" s="53" t="s">
        <v>1524</v>
      </c>
      <c r="D1942" s="73" t="s">
        <v>7024</v>
      </c>
      <c r="E1942" s="42" t="s">
        <v>7024</v>
      </c>
      <c r="F1942" s="42" t="s">
        <v>5537</v>
      </c>
      <c r="G1942" s="49">
        <v>2024</v>
      </c>
    </row>
    <row r="1943" spans="1:7" ht="15" customHeight="1" x14ac:dyDescent="0.25">
      <c r="A1943" s="45" t="s">
        <v>3787</v>
      </c>
      <c r="B1943" s="53" t="s">
        <v>183</v>
      </c>
      <c r="C1943" s="53" t="s">
        <v>1318</v>
      </c>
      <c r="D1943" s="91">
        <v>64.790000000000006</v>
      </c>
      <c r="E1943" s="42" t="s">
        <v>7023</v>
      </c>
      <c r="F1943" s="42" t="s">
        <v>5537</v>
      </c>
      <c r="G1943" s="49">
        <v>2024</v>
      </c>
    </row>
    <row r="1944" spans="1:7" ht="15" customHeight="1" x14ac:dyDescent="0.25">
      <c r="A1944" s="45" t="s">
        <v>3785</v>
      </c>
      <c r="B1944" s="53" t="s">
        <v>183</v>
      </c>
      <c r="C1944" s="53" t="s">
        <v>2517</v>
      </c>
      <c r="D1944" s="73" t="s">
        <v>7024</v>
      </c>
      <c r="E1944" s="42" t="s">
        <v>7024</v>
      </c>
      <c r="F1944" s="42" t="s">
        <v>5537</v>
      </c>
      <c r="G1944" s="49">
        <v>2024</v>
      </c>
    </row>
    <row r="1945" spans="1:7" ht="15" customHeight="1" x14ac:dyDescent="0.25">
      <c r="A1945" s="45" t="s">
        <v>3788</v>
      </c>
      <c r="B1945" s="53" t="s">
        <v>183</v>
      </c>
      <c r="C1945" s="53" t="s">
        <v>186</v>
      </c>
      <c r="D1945" s="91">
        <v>63.550000000000004</v>
      </c>
      <c r="E1945" s="42" t="s">
        <v>7023</v>
      </c>
      <c r="F1945" s="42" t="s">
        <v>5537</v>
      </c>
      <c r="G1945" s="49">
        <v>2024</v>
      </c>
    </row>
    <row r="1946" spans="1:7" ht="15" customHeight="1" x14ac:dyDescent="0.25">
      <c r="A1946" s="45" t="s">
        <v>3789</v>
      </c>
      <c r="B1946" s="53" t="s">
        <v>183</v>
      </c>
      <c r="C1946" s="53" t="s">
        <v>720</v>
      </c>
      <c r="D1946" s="73" t="s">
        <v>7024</v>
      </c>
      <c r="E1946" s="42" t="s">
        <v>7024</v>
      </c>
      <c r="F1946" s="42" t="s">
        <v>5537</v>
      </c>
      <c r="G1946" s="49">
        <v>2024</v>
      </c>
    </row>
    <row r="1947" spans="1:7" ht="15" customHeight="1" x14ac:dyDescent="0.25">
      <c r="A1947" s="45" t="s">
        <v>3790</v>
      </c>
      <c r="B1947" s="53" t="s">
        <v>183</v>
      </c>
      <c r="C1947" s="53" t="s">
        <v>1179</v>
      </c>
      <c r="D1947" s="91">
        <v>55.56</v>
      </c>
      <c r="E1947" s="42" t="s">
        <v>7023</v>
      </c>
      <c r="F1947" s="42" t="s">
        <v>5537</v>
      </c>
      <c r="G1947" s="49">
        <v>2024</v>
      </c>
    </row>
    <row r="1948" spans="1:7" ht="15" customHeight="1" x14ac:dyDescent="0.25">
      <c r="A1948" s="45" t="s">
        <v>3791</v>
      </c>
      <c r="B1948" s="53" t="s">
        <v>183</v>
      </c>
      <c r="C1948" s="53" t="s">
        <v>297</v>
      </c>
      <c r="D1948" s="91">
        <v>30.83</v>
      </c>
      <c r="E1948" s="42" t="s">
        <v>7021</v>
      </c>
      <c r="F1948" s="42" t="s">
        <v>5537</v>
      </c>
      <c r="G1948" s="49">
        <v>2024</v>
      </c>
    </row>
    <row r="1949" spans="1:7" ht="15" customHeight="1" x14ac:dyDescent="0.25">
      <c r="A1949" s="45" t="s">
        <v>3792</v>
      </c>
      <c r="B1949" s="53" t="s">
        <v>183</v>
      </c>
      <c r="C1949" s="53" t="s">
        <v>298</v>
      </c>
      <c r="D1949" s="91">
        <v>55.56</v>
      </c>
      <c r="E1949" s="42" t="s">
        <v>7023</v>
      </c>
      <c r="F1949" s="42" t="s">
        <v>5537</v>
      </c>
      <c r="G1949" s="49">
        <v>2024</v>
      </c>
    </row>
    <row r="1950" spans="1:7" ht="15" customHeight="1" x14ac:dyDescent="0.25">
      <c r="A1950" s="45" t="s">
        <v>3793</v>
      </c>
      <c r="B1950" s="53" t="s">
        <v>183</v>
      </c>
      <c r="C1950" s="53" t="s">
        <v>1078</v>
      </c>
      <c r="D1950" s="91">
        <v>57.55</v>
      </c>
      <c r="E1950" s="42" t="s">
        <v>7023</v>
      </c>
      <c r="F1950" s="42" t="s">
        <v>5537</v>
      </c>
      <c r="G1950" s="49">
        <v>2024</v>
      </c>
    </row>
    <row r="1951" spans="1:7" ht="15" customHeight="1" x14ac:dyDescent="0.25">
      <c r="A1951" s="45" t="s">
        <v>3794</v>
      </c>
      <c r="B1951" s="53" t="s">
        <v>183</v>
      </c>
      <c r="C1951" s="53" t="s">
        <v>715</v>
      </c>
      <c r="D1951" s="91">
        <v>90.23</v>
      </c>
      <c r="E1951" s="42" t="s">
        <v>7025</v>
      </c>
      <c r="F1951" s="42" t="s">
        <v>5537</v>
      </c>
      <c r="G1951" s="49">
        <v>2024</v>
      </c>
    </row>
    <row r="1952" spans="1:7" ht="15" customHeight="1" x14ac:dyDescent="0.25">
      <c r="A1952" s="45" t="s">
        <v>3795</v>
      </c>
      <c r="B1952" s="53" t="s">
        <v>183</v>
      </c>
      <c r="C1952" s="53" t="s">
        <v>1055</v>
      </c>
      <c r="D1952" s="73" t="s">
        <v>7024</v>
      </c>
      <c r="E1952" s="42" t="s">
        <v>7024</v>
      </c>
      <c r="F1952" s="42" t="s">
        <v>5537</v>
      </c>
      <c r="G1952" s="49">
        <v>2024</v>
      </c>
    </row>
    <row r="1953" spans="1:7" ht="15" customHeight="1" x14ac:dyDescent="0.25">
      <c r="A1953" s="45" t="s">
        <v>3796</v>
      </c>
      <c r="B1953" s="53" t="s">
        <v>183</v>
      </c>
      <c r="C1953" s="53" t="s">
        <v>901</v>
      </c>
      <c r="D1953" s="91">
        <v>79.14</v>
      </c>
      <c r="E1953" s="42" t="s">
        <v>7023</v>
      </c>
      <c r="F1953" s="42" t="s">
        <v>5537</v>
      </c>
      <c r="G1953" s="49">
        <v>2024</v>
      </c>
    </row>
    <row r="1954" spans="1:7" ht="15" customHeight="1" x14ac:dyDescent="0.25">
      <c r="A1954" s="45" t="s">
        <v>3797</v>
      </c>
      <c r="B1954" s="53" t="s">
        <v>183</v>
      </c>
      <c r="C1954" s="53" t="s">
        <v>376</v>
      </c>
      <c r="D1954" s="73" t="s">
        <v>7024</v>
      </c>
      <c r="E1954" s="42" t="s">
        <v>7024</v>
      </c>
      <c r="F1954" s="42" t="s">
        <v>5537</v>
      </c>
      <c r="G1954" s="49">
        <v>2024</v>
      </c>
    </row>
    <row r="1955" spans="1:7" ht="15" customHeight="1" x14ac:dyDescent="0.25">
      <c r="A1955" s="45" t="s">
        <v>3798</v>
      </c>
      <c r="B1955" s="53" t="s">
        <v>183</v>
      </c>
      <c r="C1955" s="53" t="s">
        <v>338</v>
      </c>
      <c r="D1955" s="91">
        <v>22.0075</v>
      </c>
      <c r="E1955" s="42" t="s">
        <v>7021</v>
      </c>
      <c r="F1955" s="42" t="s">
        <v>5537</v>
      </c>
      <c r="G1955" s="49">
        <v>2024</v>
      </c>
    </row>
    <row r="1956" spans="1:7" ht="15" customHeight="1" x14ac:dyDescent="0.25">
      <c r="A1956" s="45" t="s">
        <v>3767</v>
      </c>
      <c r="B1956" s="53" t="s">
        <v>183</v>
      </c>
      <c r="C1956" s="53" t="s">
        <v>4379</v>
      </c>
      <c r="D1956" s="234">
        <v>0</v>
      </c>
      <c r="E1956" s="42" t="s">
        <v>7020</v>
      </c>
      <c r="F1956" s="42" t="s">
        <v>5537</v>
      </c>
      <c r="G1956" s="49">
        <v>2024</v>
      </c>
    </row>
    <row r="1957" spans="1:7" ht="15" customHeight="1" x14ac:dyDescent="0.25">
      <c r="A1957" s="45" t="s">
        <v>3799</v>
      </c>
      <c r="B1957" s="53" t="s">
        <v>183</v>
      </c>
      <c r="C1957" s="53" t="s">
        <v>716</v>
      </c>
      <c r="D1957" s="91">
        <v>57.55</v>
      </c>
      <c r="E1957" s="42" t="s">
        <v>7023</v>
      </c>
      <c r="F1957" s="42" t="s">
        <v>5537</v>
      </c>
      <c r="G1957" s="49">
        <v>2024</v>
      </c>
    </row>
    <row r="1958" spans="1:7" ht="15" customHeight="1" x14ac:dyDescent="0.25">
      <c r="A1958" s="45" t="s">
        <v>3800</v>
      </c>
      <c r="B1958" s="53" t="s">
        <v>183</v>
      </c>
      <c r="C1958" s="53" t="s">
        <v>996</v>
      </c>
      <c r="D1958" s="91">
        <v>56.34</v>
      </c>
      <c r="E1958" s="42" t="s">
        <v>7023</v>
      </c>
      <c r="F1958" s="42" t="s">
        <v>5537</v>
      </c>
      <c r="G1958" s="49">
        <v>2024</v>
      </c>
    </row>
    <row r="1959" spans="1:7" ht="15" customHeight="1" x14ac:dyDescent="0.25">
      <c r="A1959" s="45" t="s">
        <v>3801</v>
      </c>
      <c r="B1959" s="53" t="s">
        <v>183</v>
      </c>
      <c r="C1959" s="53" t="s">
        <v>1091</v>
      </c>
      <c r="D1959" s="73" t="s">
        <v>7024</v>
      </c>
      <c r="E1959" s="42" t="s">
        <v>7024</v>
      </c>
      <c r="F1959" s="42" t="s">
        <v>5537</v>
      </c>
      <c r="G1959" s="49">
        <v>2024</v>
      </c>
    </row>
    <row r="1960" spans="1:7" ht="15" customHeight="1" x14ac:dyDescent="0.25">
      <c r="A1960" s="45" t="s">
        <v>3802</v>
      </c>
      <c r="B1960" s="53" t="s">
        <v>183</v>
      </c>
      <c r="C1960" s="53" t="s">
        <v>1325</v>
      </c>
      <c r="D1960" s="73" t="s">
        <v>7024</v>
      </c>
      <c r="E1960" s="42" t="s">
        <v>7024</v>
      </c>
      <c r="F1960" s="42" t="s">
        <v>5537</v>
      </c>
      <c r="G1960" s="49">
        <v>2024</v>
      </c>
    </row>
    <row r="1961" spans="1:7" ht="15" customHeight="1" x14ac:dyDescent="0.25">
      <c r="A1961" s="45" t="s">
        <v>3803</v>
      </c>
      <c r="B1961" s="53" t="s">
        <v>183</v>
      </c>
      <c r="C1961" s="53" t="s">
        <v>4161</v>
      </c>
      <c r="D1961" s="91">
        <v>87.42</v>
      </c>
      <c r="E1961" s="42" t="s">
        <v>7025</v>
      </c>
      <c r="F1961" s="42" t="s">
        <v>5537</v>
      </c>
      <c r="G1961" s="49">
        <v>2024</v>
      </c>
    </row>
    <row r="1962" spans="1:7" ht="15" customHeight="1" x14ac:dyDescent="0.25">
      <c r="A1962" s="45" t="s">
        <v>3804</v>
      </c>
      <c r="B1962" s="53" t="s">
        <v>183</v>
      </c>
      <c r="C1962" s="53" t="s">
        <v>712</v>
      </c>
      <c r="D1962" s="91">
        <v>71.180000000000007</v>
      </c>
      <c r="E1962" s="42" t="s">
        <v>7023</v>
      </c>
      <c r="F1962" s="42" t="s">
        <v>5537</v>
      </c>
      <c r="G1962" s="49">
        <v>2024</v>
      </c>
    </row>
    <row r="1963" spans="1:7" ht="15" customHeight="1" x14ac:dyDescent="0.25">
      <c r="A1963" s="45" t="s">
        <v>3805</v>
      </c>
      <c r="B1963" s="53" t="s">
        <v>183</v>
      </c>
      <c r="C1963" s="53" t="s">
        <v>190</v>
      </c>
      <c r="D1963" s="73" t="s">
        <v>7024</v>
      </c>
      <c r="E1963" s="42" t="s">
        <v>7024</v>
      </c>
      <c r="F1963" s="42" t="s">
        <v>5537</v>
      </c>
      <c r="G1963" s="49">
        <v>2024</v>
      </c>
    </row>
    <row r="1964" spans="1:7" ht="15" customHeight="1" x14ac:dyDescent="0.25">
      <c r="A1964" s="45" t="s">
        <v>3806</v>
      </c>
      <c r="B1964" s="53" t="s">
        <v>183</v>
      </c>
      <c r="C1964" s="53" t="s">
        <v>942</v>
      </c>
      <c r="D1964" s="91">
        <v>56.74</v>
      </c>
      <c r="E1964" s="42" t="s">
        <v>7023</v>
      </c>
      <c r="F1964" s="42" t="s">
        <v>5537</v>
      </c>
      <c r="G1964" s="49">
        <v>2024</v>
      </c>
    </row>
    <row r="1965" spans="1:7" ht="15" customHeight="1" x14ac:dyDescent="0.25">
      <c r="A1965" s="45" t="s">
        <v>4062</v>
      </c>
      <c r="B1965" s="53" t="s">
        <v>294</v>
      </c>
      <c r="C1965" s="53" t="s">
        <v>2943</v>
      </c>
      <c r="D1965" s="73" t="s">
        <v>7024</v>
      </c>
      <c r="E1965" s="42" t="s">
        <v>7024</v>
      </c>
      <c r="F1965" s="42" t="s">
        <v>5537</v>
      </c>
      <c r="G1965" s="49">
        <v>2024</v>
      </c>
    </row>
    <row r="1966" spans="1:7" ht="15" customHeight="1" x14ac:dyDescent="0.25">
      <c r="A1966" s="45" t="s">
        <v>4061</v>
      </c>
      <c r="B1966" s="53" t="s">
        <v>294</v>
      </c>
      <c r="C1966" s="53" t="s">
        <v>953</v>
      </c>
      <c r="D1966" s="73" t="s">
        <v>7024</v>
      </c>
      <c r="E1966" s="42" t="s">
        <v>7024</v>
      </c>
      <c r="F1966" s="42" t="s">
        <v>5537</v>
      </c>
      <c r="G1966" s="49">
        <v>2024</v>
      </c>
    </row>
    <row r="1967" spans="1:7" ht="15" customHeight="1" x14ac:dyDescent="0.25">
      <c r="A1967" s="45" t="s">
        <v>4063</v>
      </c>
      <c r="B1967" s="53" t="s">
        <v>294</v>
      </c>
      <c r="C1967" s="53" t="s">
        <v>632</v>
      </c>
      <c r="D1967" s="73" t="s">
        <v>7024</v>
      </c>
      <c r="E1967" s="42" t="s">
        <v>7024</v>
      </c>
      <c r="F1967" s="42" t="s">
        <v>5537</v>
      </c>
      <c r="G1967" s="49">
        <v>2024</v>
      </c>
    </row>
    <row r="1968" spans="1:7" ht="15" customHeight="1" x14ac:dyDescent="0.25">
      <c r="A1968" s="45" t="s">
        <v>4064</v>
      </c>
      <c r="B1968" s="53" t="s">
        <v>294</v>
      </c>
      <c r="C1968" s="53" t="s">
        <v>4205</v>
      </c>
      <c r="D1968" s="73" t="s">
        <v>7024</v>
      </c>
      <c r="E1968" s="42" t="s">
        <v>7024</v>
      </c>
      <c r="F1968" s="42" t="s">
        <v>5537</v>
      </c>
      <c r="G1968" s="49">
        <v>2024</v>
      </c>
    </row>
    <row r="1969" spans="1:7" ht="15" customHeight="1" x14ac:dyDescent="0.25">
      <c r="A1969" s="45" t="s">
        <v>4065</v>
      </c>
      <c r="B1969" s="53" t="s">
        <v>294</v>
      </c>
      <c r="C1969" s="53" t="s">
        <v>2520</v>
      </c>
      <c r="D1969" s="73" t="s">
        <v>7024</v>
      </c>
      <c r="E1969" s="42" t="s">
        <v>7024</v>
      </c>
      <c r="F1969" s="42" t="s">
        <v>5537</v>
      </c>
      <c r="G1969" s="49">
        <v>2024</v>
      </c>
    </row>
    <row r="1970" spans="1:7" ht="15" customHeight="1" x14ac:dyDescent="0.25">
      <c r="A1970" s="45" t="s">
        <v>4066</v>
      </c>
      <c r="B1970" s="53" t="s">
        <v>294</v>
      </c>
      <c r="C1970" s="53" t="s">
        <v>5192</v>
      </c>
      <c r="D1970" s="91">
        <v>20.69</v>
      </c>
      <c r="E1970" s="42" t="s">
        <v>7021</v>
      </c>
      <c r="F1970" s="42" t="s">
        <v>5537</v>
      </c>
      <c r="G1970" s="49">
        <v>2024</v>
      </c>
    </row>
    <row r="1971" spans="1:7" ht="15" customHeight="1" x14ac:dyDescent="0.25">
      <c r="A1971" s="45" t="s">
        <v>4067</v>
      </c>
      <c r="B1971" s="53" t="s">
        <v>294</v>
      </c>
      <c r="C1971" s="53" t="s">
        <v>4260</v>
      </c>
      <c r="D1971" s="73" t="s">
        <v>7024</v>
      </c>
      <c r="E1971" s="42" t="s">
        <v>7024</v>
      </c>
      <c r="F1971" s="42" t="s">
        <v>5537</v>
      </c>
      <c r="G1971" s="49">
        <v>2024</v>
      </c>
    </row>
    <row r="1972" spans="1:7" ht="15" customHeight="1" x14ac:dyDescent="0.25">
      <c r="A1972" s="45" t="s">
        <v>4069</v>
      </c>
      <c r="B1972" s="53" t="s">
        <v>294</v>
      </c>
      <c r="C1972" s="53" t="s">
        <v>139</v>
      </c>
      <c r="D1972" s="73" t="s">
        <v>7024</v>
      </c>
      <c r="E1972" s="42" t="s">
        <v>7024</v>
      </c>
      <c r="F1972" s="42" t="s">
        <v>5537</v>
      </c>
      <c r="G1972" s="49">
        <v>2024</v>
      </c>
    </row>
    <row r="1973" spans="1:7" ht="15" customHeight="1" x14ac:dyDescent="0.25">
      <c r="A1973" s="45" t="s">
        <v>4070</v>
      </c>
      <c r="B1973" s="53" t="s">
        <v>294</v>
      </c>
      <c r="C1973" s="53" t="s">
        <v>1093</v>
      </c>
      <c r="D1973" s="73" t="s">
        <v>7024</v>
      </c>
      <c r="E1973" s="42" t="s">
        <v>7024</v>
      </c>
      <c r="F1973" s="42" t="s">
        <v>5537</v>
      </c>
      <c r="G1973" s="49">
        <v>2024</v>
      </c>
    </row>
    <row r="1974" spans="1:7" ht="15" customHeight="1" x14ac:dyDescent="0.25">
      <c r="A1974" s="45" t="s">
        <v>4071</v>
      </c>
      <c r="B1974" s="53" t="s">
        <v>294</v>
      </c>
      <c r="C1974" s="53" t="s">
        <v>716</v>
      </c>
      <c r="D1974" s="73" t="s">
        <v>7024</v>
      </c>
      <c r="E1974" s="42" t="s">
        <v>7024</v>
      </c>
      <c r="F1974" s="42" t="s">
        <v>5537</v>
      </c>
      <c r="G1974" s="49">
        <v>2024</v>
      </c>
    </row>
    <row r="1975" spans="1:7" ht="15" customHeight="1" x14ac:dyDescent="0.25">
      <c r="A1975" s="45" t="s">
        <v>4068</v>
      </c>
      <c r="B1975" s="53" t="s">
        <v>294</v>
      </c>
      <c r="C1975" s="53" t="s">
        <v>527</v>
      </c>
      <c r="D1975" s="73" t="s">
        <v>7024</v>
      </c>
      <c r="E1975" s="42" t="s">
        <v>7024</v>
      </c>
      <c r="F1975" s="42" t="s">
        <v>5537</v>
      </c>
      <c r="G1975" s="49">
        <v>2024</v>
      </c>
    </row>
    <row r="1976" spans="1:7" ht="15" customHeight="1" x14ac:dyDescent="0.25">
      <c r="A1976" s="45" t="s">
        <v>4072</v>
      </c>
      <c r="B1976" s="53" t="s">
        <v>294</v>
      </c>
      <c r="C1976" s="53" t="s">
        <v>1846</v>
      </c>
      <c r="D1976" s="73" t="s">
        <v>7024</v>
      </c>
      <c r="E1976" s="42" t="s">
        <v>7024</v>
      </c>
      <c r="F1976" s="42" t="s">
        <v>5537</v>
      </c>
      <c r="G1976" s="49">
        <v>2024</v>
      </c>
    </row>
    <row r="1977" spans="1:7" ht="15" customHeight="1" x14ac:dyDescent="0.25">
      <c r="A1977" s="45" t="s">
        <v>4073</v>
      </c>
      <c r="B1977" s="53" t="s">
        <v>294</v>
      </c>
      <c r="C1977" s="53" t="s">
        <v>5193</v>
      </c>
      <c r="D1977" s="73" t="s">
        <v>7024</v>
      </c>
      <c r="E1977" s="42" t="s">
        <v>7024</v>
      </c>
      <c r="F1977" s="42" t="s">
        <v>5537</v>
      </c>
      <c r="G1977" s="49">
        <v>2024</v>
      </c>
    </row>
    <row r="1978" spans="1:7" ht="15" customHeight="1" x14ac:dyDescent="0.25">
      <c r="A1978" s="45" t="s">
        <v>3807</v>
      </c>
      <c r="B1978" s="53" t="s">
        <v>4163</v>
      </c>
      <c r="C1978" s="53" t="s">
        <v>193</v>
      </c>
      <c r="D1978" s="91">
        <v>1.3589473684210527</v>
      </c>
      <c r="E1978" s="42" t="s">
        <v>7020</v>
      </c>
      <c r="F1978" s="42" t="s">
        <v>5537</v>
      </c>
      <c r="G1978" s="49">
        <v>2024</v>
      </c>
    </row>
    <row r="1979" spans="1:7" ht="15" customHeight="1" x14ac:dyDescent="0.25">
      <c r="A1979" s="45" t="s">
        <v>3808</v>
      </c>
      <c r="B1979" s="53" t="s">
        <v>4163</v>
      </c>
      <c r="C1979" s="53" t="s">
        <v>502</v>
      </c>
      <c r="D1979" s="73" t="s">
        <v>7024</v>
      </c>
      <c r="E1979" s="42" t="s">
        <v>7024</v>
      </c>
      <c r="F1979" s="42" t="s">
        <v>5537</v>
      </c>
      <c r="G1979" s="49">
        <v>2024</v>
      </c>
    </row>
    <row r="1980" spans="1:7" ht="15" customHeight="1" x14ac:dyDescent="0.25">
      <c r="A1980" s="45" t="s">
        <v>3809</v>
      </c>
      <c r="B1980" s="53" t="s">
        <v>4163</v>
      </c>
      <c r="C1980" s="53" t="s">
        <v>4212</v>
      </c>
      <c r="D1980" s="234">
        <v>0</v>
      </c>
      <c r="E1980" s="42" t="s">
        <v>7020</v>
      </c>
      <c r="F1980" s="42" t="s">
        <v>5537</v>
      </c>
      <c r="G1980" s="49">
        <v>2024</v>
      </c>
    </row>
    <row r="1981" spans="1:7" ht="15" customHeight="1" x14ac:dyDescent="0.25">
      <c r="A1981" s="45" t="s">
        <v>3810</v>
      </c>
      <c r="B1981" s="53" t="s">
        <v>4163</v>
      </c>
      <c r="C1981" s="53" t="s">
        <v>1135</v>
      </c>
      <c r="D1981" s="73" t="s">
        <v>7024</v>
      </c>
      <c r="E1981" s="42" t="s">
        <v>7024</v>
      </c>
      <c r="F1981" s="42" t="s">
        <v>5537</v>
      </c>
      <c r="G1981" s="49">
        <v>2024</v>
      </c>
    </row>
    <row r="1982" spans="1:7" ht="15" customHeight="1" x14ac:dyDescent="0.25">
      <c r="A1982" s="45" t="s">
        <v>3811</v>
      </c>
      <c r="B1982" s="53" t="s">
        <v>4163</v>
      </c>
      <c r="C1982" s="53" t="s">
        <v>269</v>
      </c>
      <c r="D1982" s="73" t="s">
        <v>7024</v>
      </c>
      <c r="E1982" s="42" t="s">
        <v>7024</v>
      </c>
      <c r="F1982" s="42" t="s">
        <v>5537</v>
      </c>
      <c r="G1982" s="49">
        <v>2024</v>
      </c>
    </row>
    <row r="1983" spans="1:7" ht="15" customHeight="1" x14ac:dyDescent="0.25">
      <c r="A1983" s="45" t="s">
        <v>3812</v>
      </c>
      <c r="B1983" s="53" t="s">
        <v>4163</v>
      </c>
      <c r="C1983" s="53" t="s">
        <v>1642</v>
      </c>
      <c r="D1983" s="73" t="s">
        <v>7024</v>
      </c>
      <c r="E1983" s="42" t="s">
        <v>7024</v>
      </c>
      <c r="F1983" s="42" t="s">
        <v>5537</v>
      </c>
      <c r="G1983" s="49">
        <v>2024</v>
      </c>
    </row>
    <row r="1984" spans="1:7" ht="15" customHeight="1" x14ac:dyDescent="0.25">
      <c r="A1984" s="45" t="s">
        <v>3813</v>
      </c>
      <c r="B1984" s="53" t="s">
        <v>4163</v>
      </c>
      <c r="C1984" s="53" t="s">
        <v>4164</v>
      </c>
      <c r="D1984" s="73" t="s">
        <v>7024</v>
      </c>
      <c r="E1984" s="42" t="s">
        <v>7024</v>
      </c>
      <c r="F1984" s="42" t="s">
        <v>5537</v>
      </c>
      <c r="G1984" s="49">
        <v>2024</v>
      </c>
    </row>
    <row r="1985" spans="1:7" ht="15" customHeight="1" x14ac:dyDescent="0.25">
      <c r="A1985" s="45" t="s">
        <v>3814</v>
      </c>
      <c r="B1985" s="53" t="s">
        <v>4163</v>
      </c>
      <c r="C1985" s="53" t="s">
        <v>2900</v>
      </c>
      <c r="D1985" s="73" t="s">
        <v>7024</v>
      </c>
      <c r="E1985" s="42" t="s">
        <v>7024</v>
      </c>
      <c r="F1985" s="42" t="s">
        <v>5537</v>
      </c>
      <c r="G1985" s="49">
        <v>2024</v>
      </c>
    </row>
    <row r="1986" spans="1:7" ht="15" customHeight="1" x14ac:dyDescent="0.25">
      <c r="A1986" s="45" t="s">
        <v>3815</v>
      </c>
      <c r="B1986" s="53" t="s">
        <v>4163</v>
      </c>
      <c r="C1986" s="53" t="s">
        <v>2899</v>
      </c>
      <c r="D1986" s="73" t="s">
        <v>7024</v>
      </c>
      <c r="E1986" s="42" t="s">
        <v>7024</v>
      </c>
      <c r="F1986" s="42" t="s">
        <v>5537</v>
      </c>
      <c r="G1986" s="49">
        <v>2024</v>
      </c>
    </row>
    <row r="1987" spans="1:7" ht="15" customHeight="1" x14ac:dyDescent="0.25">
      <c r="A1987" s="45" t="s">
        <v>3816</v>
      </c>
      <c r="B1987" s="53" t="s">
        <v>4163</v>
      </c>
      <c r="C1987" s="53" t="s">
        <v>2671</v>
      </c>
      <c r="D1987" s="73" t="s">
        <v>7024</v>
      </c>
      <c r="E1987" s="42" t="s">
        <v>7024</v>
      </c>
      <c r="F1987" s="42" t="s">
        <v>5537</v>
      </c>
      <c r="G1987" s="49">
        <v>2024</v>
      </c>
    </row>
    <row r="1988" spans="1:7" ht="15" customHeight="1" x14ac:dyDescent="0.25">
      <c r="A1988" s="45" t="s">
        <v>3817</v>
      </c>
      <c r="B1988" s="53" t="s">
        <v>4163</v>
      </c>
      <c r="C1988" s="53" t="s">
        <v>2898</v>
      </c>
      <c r="D1988" s="73" t="s">
        <v>7024</v>
      </c>
      <c r="E1988" s="42" t="s">
        <v>7024</v>
      </c>
      <c r="F1988" s="42" t="s">
        <v>5537</v>
      </c>
      <c r="G1988" s="49">
        <v>2024</v>
      </c>
    </row>
    <row r="1989" spans="1:7" ht="15" customHeight="1" x14ac:dyDescent="0.25">
      <c r="A1989" s="45" t="s">
        <v>3818</v>
      </c>
      <c r="B1989" s="53" t="s">
        <v>4163</v>
      </c>
      <c r="C1989" s="53" t="s">
        <v>2567</v>
      </c>
      <c r="D1989" s="73" t="s">
        <v>7024</v>
      </c>
      <c r="E1989" s="42" t="s">
        <v>7024</v>
      </c>
      <c r="F1989" s="42" t="s">
        <v>5537</v>
      </c>
      <c r="G1989" s="49">
        <v>2024</v>
      </c>
    </row>
    <row r="1990" spans="1:7" ht="15" customHeight="1" x14ac:dyDescent="0.25">
      <c r="A1990" s="45" t="s">
        <v>3820</v>
      </c>
      <c r="B1990" s="53" t="s">
        <v>177</v>
      </c>
      <c r="C1990" s="53" t="s">
        <v>4165</v>
      </c>
      <c r="D1990" s="91">
        <v>71.613571428571433</v>
      </c>
      <c r="E1990" s="42" t="s">
        <v>7023</v>
      </c>
      <c r="F1990" s="42" t="s">
        <v>5537</v>
      </c>
      <c r="G1990" s="49">
        <v>2024</v>
      </c>
    </row>
    <row r="1991" spans="1:7" ht="15" customHeight="1" x14ac:dyDescent="0.25">
      <c r="A1991" s="45" t="s">
        <v>3821</v>
      </c>
      <c r="B1991" s="53" t="s">
        <v>177</v>
      </c>
      <c r="C1991" s="53" t="s">
        <v>744</v>
      </c>
      <c r="D1991" s="91">
        <v>70.768333333333331</v>
      </c>
      <c r="E1991" s="42" t="s">
        <v>7023</v>
      </c>
      <c r="F1991" s="42" t="s">
        <v>5537</v>
      </c>
      <c r="G1991" s="49">
        <v>2024</v>
      </c>
    </row>
    <row r="1992" spans="1:7" ht="15" customHeight="1" x14ac:dyDescent="0.25">
      <c r="A1992" s="45" t="s">
        <v>3822</v>
      </c>
      <c r="B1992" s="53" t="s">
        <v>177</v>
      </c>
      <c r="C1992" s="53" t="s">
        <v>4286</v>
      </c>
      <c r="D1992" s="91">
        <v>25.520769230769229</v>
      </c>
      <c r="E1992" s="42" t="s">
        <v>7021</v>
      </c>
      <c r="F1992" s="42" t="s">
        <v>5537</v>
      </c>
      <c r="G1992" s="49">
        <v>2024</v>
      </c>
    </row>
    <row r="1993" spans="1:7" ht="15" customHeight="1" x14ac:dyDescent="0.25">
      <c r="A1993" s="45" t="s">
        <v>3823</v>
      </c>
      <c r="B1993" s="53" t="s">
        <v>177</v>
      </c>
      <c r="C1993" s="53" t="s">
        <v>195</v>
      </c>
      <c r="D1993" s="91">
        <v>64.074000000000012</v>
      </c>
      <c r="E1993" s="42" t="s">
        <v>7023</v>
      </c>
      <c r="F1993" s="42" t="s">
        <v>5537</v>
      </c>
      <c r="G1993" s="49">
        <v>2024</v>
      </c>
    </row>
    <row r="1994" spans="1:7" ht="15" customHeight="1" x14ac:dyDescent="0.25">
      <c r="A1994" s="45" t="s">
        <v>3824</v>
      </c>
      <c r="B1994" s="53" t="s">
        <v>177</v>
      </c>
      <c r="C1994" s="53" t="s">
        <v>4167</v>
      </c>
      <c r="D1994" s="91">
        <v>62.365833333333342</v>
      </c>
      <c r="E1994" s="42" t="s">
        <v>7023</v>
      </c>
      <c r="F1994" s="42" t="s">
        <v>5537</v>
      </c>
      <c r="G1994" s="49">
        <v>2024</v>
      </c>
    </row>
    <row r="1995" spans="1:7" ht="15" customHeight="1" x14ac:dyDescent="0.25">
      <c r="A1995" s="45" t="s">
        <v>3825</v>
      </c>
      <c r="B1995" s="53" t="s">
        <v>177</v>
      </c>
      <c r="C1995" s="53" t="s">
        <v>197</v>
      </c>
      <c r="D1995" s="91">
        <v>68.430000000000007</v>
      </c>
      <c r="E1995" s="42" t="s">
        <v>7023</v>
      </c>
      <c r="F1995" s="42" t="s">
        <v>5537</v>
      </c>
      <c r="G1995" s="49">
        <v>2024</v>
      </c>
    </row>
    <row r="1996" spans="1:7" ht="15" customHeight="1" x14ac:dyDescent="0.25">
      <c r="A1996" s="45" t="s">
        <v>3826</v>
      </c>
      <c r="B1996" s="53" t="s">
        <v>177</v>
      </c>
      <c r="C1996" s="53" t="s">
        <v>288</v>
      </c>
      <c r="D1996" s="91">
        <v>64.851428571428571</v>
      </c>
      <c r="E1996" s="42" t="s">
        <v>7023</v>
      </c>
      <c r="F1996" s="42" t="s">
        <v>5537</v>
      </c>
      <c r="G1996" s="49">
        <v>2024</v>
      </c>
    </row>
    <row r="1997" spans="1:7" ht="15" customHeight="1" x14ac:dyDescent="0.25">
      <c r="A1997" s="45" t="s">
        <v>3827</v>
      </c>
      <c r="B1997" s="53" t="s">
        <v>177</v>
      </c>
      <c r="C1997" s="53" t="s">
        <v>178</v>
      </c>
      <c r="D1997" s="91">
        <v>48.96050000000001</v>
      </c>
      <c r="E1997" s="42" t="s">
        <v>7023</v>
      </c>
      <c r="F1997" s="42" t="s">
        <v>5537</v>
      </c>
      <c r="G1997" s="49">
        <v>2024</v>
      </c>
    </row>
    <row r="1998" spans="1:7" ht="15" customHeight="1" x14ac:dyDescent="0.25">
      <c r="A1998" s="45" t="s">
        <v>3828</v>
      </c>
      <c r="B1998" s="53" t="s">
        <v>177</v>
      </c>
      <c r="C1998" s="53" t="s">
        <v>4168</v>
      </c>
      <c r="D1998" s="91">
        <v>41.741153846153843</v>
      </c>
      <c r="E1998" s="42" t="s">
        <v>7023</v>
      </c>
      <c r="F1998" s="42" t="s">
        <v>5537</v>
      </c>
      <c r="G1998" s="49">
        <v>2024</v>
      </c>
    </row>
    <row r="1999" spans="1:7" ht="15" customHeight="1" x14ac:dyDescent="0.25">
      <c r="A1999" s="45" t="s">
        <v>3819</v>
      </c>
      <c r="B1999" s="53" t="s">
        <v>177</v>
      </c>
      <c r="C1999" s="53" t="s">
        <v>324</v>
      </c>
      <c r="D1999" s="91">
        <v>28.625272727272733</v>
      </c>
      <c r="E1999" s="42" t="s">
        <v>7021</v>
      </c>
      <c r="F1999" s="42" t="s">
        <v>5537</v>
      </c>
      <c r="G1999" s="49">
        <v>2024</v>
      </c>
    </row>
    <row r="2000" spans="1:7" ht="15" customHeight="1" x14ac:dyDescent="0.25">
      <c r="A2000" s="45" t="s">
        <v>3829</v>
      </c>
      <c r="B2000" s="53" t="s">
        <v>177</v>
      </c>
      <c r="C2000" s="53" t="s">
        <v>325</v>
      </c>
      <c r="D2000" s="91">
        <v>63.765714285714296</v>
      </c>
      <c r="E2000" s="42" t="s">
        <v>7023</v>
      </c>
      <c r="F2000" s="42" t="s">
        <v>5537</v>
      </c>
      <c r="G2000" s="49">
        <v>2024</v>
      </c>
    </row>
    <row r="2001" spans="1:7" ht="15" customHeight="1" x14ac:dyDescent="0.25">
      <c r="A2001" s="45" t="s">
        <v>3830</v>
      </c>
      <c r="B2001" s="53" t="s">
        <v>177</v>
      </c>
      <c r="C2001" s="53" t="s">
        <v>4169</v>
      </c>
      <c r="D2001" s="91">
        <v>72.645652173913049</v>
      </c>
      <c r="E2001" s="42" t="s">
        <v>7023</v>
      </c>
      <c r="F2001" s="42" t="s">
        <v>5537</v>
      </c>
      <c r="G2001" s="49">
        <v>2024</v>
      </c>
    </row>
    <row r="2002" spans="1:7" ht="15" customHeight="1" x14ac:dyDescent="0.25">
      <c r="A2002" s="45" t="s">
        <v>3831</v>
      </c>
      <c r="B2002" s="53" t="s">
        <v>177</v>
      </c>
      <c r="C2002" s="53" t="s">
        <v>291</v>
      </c>
      <c r="D2002" s="91">
        <v>32.797272727272734</v>
      </c>
      <c r="E2002" s="42" t="s">
        <v>7021</v>
      </c>
      <c r="F2002" s="42" t="s">
        <v>5537</v>
      </c>
      <c r="G2002" s="49">
        <v>2024</v>
      </c>
    </row>
    <row r="2003" spans="1:7" ht="15" customHeight="1" x14ac:dyDescent="0.25">
      <c r="A2003" s="45" t="s">
        <v>3832</v>
      </c>
      <c r="B2003" s="53" t="s">
        <v>177</v>
      </c>
      <c r="C2003" s="53" t="s">
        <v>739</v>
      </c>
      <c r="D2003" s="91">
        <v>50.979285714285716</v>
      </c>
      <c r="E2003" s="42" t="s">
        <v>7023</v>
      </c>
      <c r="F2003" s="42" t="s">
        <v>5537</v>
      </c>
      <c r="G2003" s="49">
        <v>2024</v>
      </c>
    </row>
    <row r="2004" spans="1:7" ht="15" customHeight="1" x14ac:dyDescent="0.25">
      <c r="A2004" s="45" t="s">
        <v>3834</v>
      </c>
      <c r="B2004" s="53" t="s">
        <v>200</v>
      </c>
      <c r="C2004" s="53" t="s">
        <v>889</v>
      </c>
      <c r="D2004" s="73" t="s">
        <v>7024</v>
      </c>
      <c r="E2004" s="42" t="s">
        <v>7024</v>
      </c>
      <c r="F2004" s="42" t="s">
        <v>5537</v>
      </c>
      <c r="G2004" s="49">
        <v>2024</v>
      </c>
    </row>
    <row r="2005" spans="1:7" ht="15" customHeight="1" x14ac:dyDescent="0.25">
      <c r="A2005" s="45" t="s">
        <v>3835</v>
      </c>
      <c r="B2005" s="53" t="s">
        <v>200</v>
      </c>
      <c r="C2005" s="53" t="s">
        <v>1073</v>
      </c>
      <c r="D2005" s="73" t="s">
        <v>7024</v>
      </c>
      <c r="E2005" s="42" t="s">
        <v>7024</v>
      </c>
      <c r="F2005" s="42" t="s">
        <v>5537</v>
      </c>
      <c r="G2005" s="49">
        <v>2024</v>
      </c>
    </row>
    <row r="2006" spans="1:7" ht="15" customHeight="1" x14ac:dyDescent="0.25">
      <c r="A2006" s="45" t="s">
        <v>3836</v>
      </c>
      <c r="B2006" s="53" t="s">
        <v>200</v>
      </c>
      <c r="C2006" s="53" t="s">
        <v>334</v>
      </c>
      <c r="D2006" s="73" t="s">
        <v>7024</v>
      </c>
      <c r="E2006" s="42" t="s">
        <v>7024</v>
      </c>
      <c r="F2006" s="42" t="s">
        <v>5537</v>
      </c>
      <c r="G2006" s="49">
        <v>2024</v>
      </c>
    </row>
    <row r="2007" spans="1:7" ht="15" customHeight="1" x14ac:dyDescent="0.25">
      <c r="A2007" s="45" t="s">
        <v>3837</v>
      </c>
      <c r="B2007" s="53" t="s">
        <v>200</v>
      </c>
      <c r="C2007" s="53" t="s">
        <v>573</v>
      </c>
      <c r="D2007" s="234">
        <v>0</v>
      </c>
      <c r="E2007" s="42" t="s">
        <v>7020</v>
      </c>
      <c r="F2007" s="42" t="s">
        <v>5537</v>
      </c>
      <c r="G2007" s="49">
        <v>2024</v>
      </c>
    </row>
    <row r="2008" spans="1:7" ht="15" customHeight="1" x14ac:dyDescent="0.25">
      <c r="A2008" s="45" t="s">
        <v>3838</v>
      </c>
      <c r="B2008" s="53" t="s">
        <v>200</v>
      </c>
      <c r="C2008" s="53" t="s">
        <v>793</v>
      </c>
      <c r="D2008" s="91">
        <v>94.004999999999995</v>
      </c>
      <c r="E2008" s="42" t="s">
        <v>7025</v>
      </c>
      <c r="F2008" s="42" t="s">
        <v>5537</v>
      </c>
      <c r="G2008" s="49">
        <v>2024</v>
      </c>
    </row>
    <row r="2009" spans="1:7" ht="15" customHeight="1" x14ac:dyDescent="0.25">
      <c r="A2009" s="45" t="s">
        <v>3839</v>
      </c>
      <c r="B2009" s="53" t="s">
        <v>200</v>
      </c>
      <c r="C2009" s="53" t="s">
        <v>969</v>
      </c>
      <c r="D2009" s="73" t="s">
        <v>7024</v>
      </c>
      <c r="E2009" s="42" t="s">
        <v>7024</v>
      </c>
      <c r="F2009" s="42" t="s">
        <v>5537</v>
      </c>
      <c r="G2009" s="49">
        <v>2024</v>
      </c>
    </row>
    <row r="2010" spans="1:7" ht="15" customHeight="1" x14ac:dyDescent="0.25">
      <c r="A2010" s="45" t="s">
        <v>3840</v>
      </c>
      <c r="B2010" s="53" t="s">
        <v>200</v>
      </c>
      <c r="C2010" s="53" t="s">
        <v>202</v>
      </c>
      <c r="D2010" s="234">
        <v>0</v>
      </c>
      <c r="E2010" s="42" t="s">
        <v>7020</v>
      </c>
      <c r="F2010" s="42" t="s">
        <v>5537</v>
      </c>
      <c r="G2010" s="49">
        <v>2024</v>
      </c>
    </row>
    <row r="2011" spans="1:7" ht="15" customHeight="1" x14ac:dyDescent="0.25">
      <c r="A2011" s="45" t="s">
        <v>3841</v>
      </c>
      <c r="B2011" s="53" t="s">
        <v>200</v>
      </c>
      <c r="C2011" s="53" t="s">
        <v>57</v>
      </c>
      <c r="D2011" s="73" t="s">
        <v>7024</v>
      </c>
      <c r="E2011" s="42" t="s">
        <v>7024</v>
      </c>
      <c r="F2011" s="42" t="s">
        <v>5537</v>
      </c>
      <c r="G2011" s="49">
        <v>2024</v>
      </c>
    </row>
    <row r="2012" spans="1:7" ht="15" customHeight="1" x14ac:dyDescent="0.25">
      <c r="A2012" s="45" t="s">
        <v>3833</v>
      </c>
      <c r="B2012" s="53" t="s">
        <v>200</v>
      </c>
      <c r="C2012" s="53" t="s">
        <v>201</v>
      </c>
      <c r="D2012" s="73" t="s">
        <v>7024</v>
      </c>
      <c r="E2012" s="42" t="s">
        <v>7024</v>
      </c>
      <c r="F2012" s="42" t="s">
        <v>5537</v>
      </c>
      <c r="G2012" s="49">
        <v>2024</v>
      </c>
    </row>
    <row r="2013" spans="1:7" ht="15" customHeight="1" x14ac:dyDescent="0.25">
      <c r="A2013" s="45" t="s">
        <v>3842</v>
      </c>
      <c r="B2013" s="53" t="s">
        <v>200</v>
      </c>
      <c r="C2013" s="53" t="s">
        <v>281</v>
      </c>
      <c r="D2013" s="73" t="s">
        <v>7024</v>
      </c>
      <c r="E2013" s="42" t="s">
        <v>7024</v>
      </c>
      <c r="F2013" s="42" t="s">
        <v>5537</v>
      </c>
      <c r="G2013" s="49">
        <v>2024</v>
      </c>
    </row>
    <row r="2014" spans="1:7" ht="15" customHeight="1" x14ac:dyDescent="0.25">
      <c r="A2014" s="45" t="s">
        <v>3843</v>
      </c>
      <c r="B2014" s="53" t="s">
        <v>200</v>
      </c>
      <c r="C2014" s="53" t="s">
        <v>761</v>
      </c>
      <c r="D2014" s="73" t="s">
        <v>7024</v>
      </c>
      <c r="E2014" s="42" t="s">
        <v>7024</v>
      </c>
      <c r="F2014" s="42" t="s">
        <v>5537</v>
      </c>
      <c r="G2014" s="49">
        <v>2024</v>
      </c>
    </row>
    <row r="2015" spans="1:7" ht="15" customHeight="1" x14ac:dyDescent="0.25">
      <c r="A2015" s="45" t="s">
        <v>3844</v>
      </c>
      <c r="B2015" s="53" t="s">
        <v>200</v>
      </c>
      <c r="C2015" s="53" t="s">
        <v>203</v>
      </c>
      <c r="D2015" s="73" t="s">
        <v>7024</v>
      </c>
      <c r="E2015" s="42" t="s">
        <v>7024</v>
      </c>
      <c r="F2015" s="42" t="s">
        <v>5537</v>
      </c>
      <c r="G2015" s="49">
        <v>2024</v>
      </c>
    </row>
    <row r="2016" spans="1:7" ht="15" customHeight="1" x14ac:dyDescent="0.25">
      <c r="A2016" s="45" t="s">
        <v>3845</v>
      </c>
      <c r="B2016" s="53" t="s">
        <v>200</v>
      </c>
      <c r="C2016" s="53" t="s">
        <v>4216</v>
      </c>
      <c r="D2016" s="73" t="s">
        <v>7024</v>
      </c>
      <c r="E2016" s="42" t="s">
        <v>7024</v>
      </c>
      <c r="F2016" s="42" t="s">
        <v>5537</v>
      </c>
      <c r="G2016" s="49">
        <v>2024</v>
      </c>
    </row>
    <row r="2017" spans="1:7" ht="15" customHeight="1" x14ac:dyDescent="0.25">
      <c r="A2017" s="45" t="s">
        <v>3846</v>
      </c>
      <c r="B2017" s="53" t="s">
        <v>200</v>
      </c>
      <c r="C2017" s="53" t="s">
        <v>4257</v>
      </c>
      <c r="D2017" s="73" t="s">
        <v>7024</v>
      </c>
      <c r="E2017" s="42" t="s">
        <v>7024</v>
      </c>
      <c r="F2017" s="42" t="s">
        <v>5537</v>
      </c>
      <c r="G2017" s="49">
        <v>2024</v>
      </c>
    </row>
    <row r="2018" spans="1:7" ht="15" customHeight="1" x14ac:dyDescent="0.25">
      <c r="A2018" s="45" t="s">
        <v>3847</v>
      </c>
      <c r="B2018" s="53" t="s">
        <v>200</v>
      </c>
      <c r="C2018" s="53" t="s">
        <v>534</v>
      </c>
      <c r="D2018" s="73" t="s">
        <v>7024</v>
      </c>
      <c r="E2018" s="42" t="s">
        <v>7024</v>
      </c>
      <c r="F2018" s="42" t="s">
        <v>5537</v>
      </c>
      <c r="G2018" s="49">
        <v>2024</v>
      </c>
    </row>
    <row r="2019" spans="1:7" ht="15" customHeight="1" x14ac:dyDescent="0.25">
      <c r="A2019" s="45" t="s">
        <v>3848</v>
      </c>
      <c r="B2019" s="53" t="s">
        <v>200</v>
      </c>
      <c r="C2019" s="53" t="s">
        <v>4515</v>
      </c>
      <c r="D2019" s="73" t="s">
        <v>7024</v>
      </c>
      <c r="E2019" s="42" t="s">
        <v>7024</v>
      </c>
      <c r="F2019" s="42" t="s">
        <v>5537</v>
      </c>
      <c r="G2019" s="49">
        <v>2024</v>
      </c>
    </row>
    <row r="2020" spans="1:7" ht="15" customHeight="1" x14ac:dyDescent="0.25">
      <c r="A2020" s="45" t="s">
        <v>3849</v>
      </c>
      <c r="B2020" s="53" t="s">
        <v>200</v>
      </c>
      <c r="C2020" s="53" t="s">
        <v>834</v>
      </c>
      <c r="D2020" s="73" t="s">
        <v>7024</v>
      </c>
      <c r="E2020" s="42" t="s">
        <v>7024</v>
      </c>
      <c r="F2020" s="42" t="s">
        <v>5537</v>
      </c>
      <c r="G2020" s="49">
        <v>2024</v>
      </c>
    </row>
    <row r="2021" spans="1:7" ht="15" customHeight="1" x14ac:dyDescent="0.25">
      <c r="A2021" s="45" t="s">
        <v>3850</v>
      </c>
      <c r="B2021" s="53" t="s">
        <v>200</v>
      </c>
      <c r="C2021" s="53" t="s">
        <v>4387</v>
      </c>
      <c r="D2021" s="73" t="s">
        <v>7024</v>
      </c>
      <c r="E2021" s="42" t="s">
        <v>7024</v>
      </c>
      <c r="F2021" s="42" t="s">
        <v>5537</v>
      </c>
      <c r="G2021" s="49">
        <v>2024</v>
      </c>
    </row>
    <row r="2022" spans="1:7" ht="15" customHeight="1" x14ac:dyDescent="0.25">
      <c r="A2022" s="45" t="s">
        <v>3851</v>
      </c>
      <c r="B2022" s="53" t="s">
        <v>200</v>
      </c>
      <c r="C2022" s="53" t="s">
        <v>4255</v>
      </c>
      <c r="D2022" s="73" t="s">
        <v>7024</v>
      </c>
      <c r="E2022" s="42" t="s">
        <v>7024</v>
      </c>
      <c r="F2022" s="42" t="s">
        <v>5537</v>
      </c>
      <c r="G2022" s="49">
        <v>2024</v>
      </c>
    </row>
    <row r="2023" spans="1:7" ht="15" customHeight="1" x14ac:dyDescent="0.25">
      <c r="A2023" s="45" t="s">
        <v>3852</v>
      </c>
      <c r="B2023" s="53" t="s">
        <v>200</v>
      </c>
      <c r="C2023" s="53" t="s">
        <v>2686</v>
      </c>
      <c r="D2023" s="234">
        <v>0</v>
      </c>
      <c r="E2023" s="42" t="s">
        <v>7020</v>
      </c>
      <c r="F2023" s="42" t="s">
        <v>5537</v>
      </c>
      <c r="G2023" s="49">
        <v>2024</v>
      </c>
    </row>
    <row r="2024" spans="1:7" ht="15" customHeight="1" x14ac:dyDescent="0.25">
      <c r="A2024" s="45" t="s">
        <v>3853</v>
      </c>
      <c r="B2024" s="53" t="s">
        <v>200</v>
      </c>
      <c r="C2024" s="53" t="s">
        <v>4107</v>
      </c>
      <c r="D2024" s="73" t="s">
        <v>7024</v>
      </c>
      <c r="E2024" s="42" t="s">
        <v>7024</v>
      </c>
      <c r="F2024" s="42" t="s">
        <v>5537</v>
      </c>
      <c r="G2024" s="49">
        <v>2024</v>
      </c>
    </row>
    <row r="2025" spans="1:7" ht="15" customHeight="1" x14ac:dyDescent="0.25">
      <c r="A2025" s="45" t="s">
        <v>3854</v>
      </c>
      <c r="B2025" s="53" t="s">
        <v>200</v>
      </c>
      <c r="C2025" s="53" t="s">
        <v>1733</v>
      </c>
      <c r="D2025" s="73" t="s">
        <v>7024</v>
      </c>
      <c r="E2025" s="42" t="s">
        <v>7024</v>
      </c>
      <c r="F2025" s="42" t="s">
        <v>5537</v>
      </c>
      <c r="G2025" s="49">
        <v>2024</v>
      </c>
    </row>
    <row r="2026" spans="1:7" ht="15" customHeight="1" x14ac:dyDescent="0.25">
      <c r="A2026" s="45" t="s">
        <v>3855</v>
      </c>
      <c r="B2026" s="53" t="s">
        <v>200</v>
      </c>
      <c r="C2026" s="53" t="s">
        <v>4316</v>
      </c>
      <c r="D2026" s="73" t="s">
        <v>7024</v>
      </c>
      <c r="E2026" s="42" t="s">
        <v>7024</v>
      </c>
      <c r="F2026" s="42" t="s">
        <v>5537</v>
      </c>
      <c r="G2026" s="49">
        <v>2024</v>
      </c>
    </row>
    <row r="2027" spans="1:7" ht="15" customHeight="1" x14ac:dyDescent="0.25">
      <c r="A2027" s="45" t="s">
        <v>3856</v>
      </c>
      <c r="B2027" s="53" t="s">
        <v>200</v>
      </c>
      <c r="C2027" s="53" t="s">
        <v>343</v>
      </c>
      <c r="D2027" s="73" t="s">
        <v>7024</v>
      </c>
      <c r="E2027" s="42" t="s">
        <v>7024</v>
      </c>
      <c r="F2027" s="42" t="s">
        <v>5537</v>
      </c>
      <c r="G2027" s="49">
        <v>2024</v>
      </c>
    </row>
    <row r="2028" spans="1:7" ht="15" customHeight="1" x14ac:dyDescent="0.25">
      <c r="A2028" s="45" t="s">
        <v>3857</v>
      </c>
      <c r="B2028" s="53" t="s">
        <v>200</v>
      </c>
      <c r="C2028" s="53" t="s">
        <v>2944</v>
      </c>
      <c r="D2028" s="234">
        <v>0</v>
      </c>
      <c r="E2028" s="42" t="s">
        <v>7020</v>
      </c>
      <c r="F2028" s="42" t="s">
        <v>5537</v>
      </c>
      <c r="G2028" s="49">
        <v>2024</v>
      </c>
    </row>
    <row r="2029" spans="1:7" ht="15" customHeight="1" x14ac:dyDescent="0.25">
      <c r="A2029" s="45" t="s">
        <v>3858</v>
      </c>
      <c r="B2029" s="53" t="s">
        <v>200</v>
      </c>
      <c r="C2029" s="53" t="s">
        <v>4424</v>
      </c>
      <c r="D2029" s="91">
        <v>46.92</v>
      </c>
      <c r="E2029" s="42" t="s">
        <v>7023</v>
      </c>
      <c r="F2029" s="42" t="s">
        <v>5537</v>
      </c>
      <c r="G2029" s="49">
        <v>2024</v>
      </c>
    </row>
    <row r="2030" spans="1:7" ht="15" customHeight="1" x14ac:dyDescent="0.25">
      <c r="A2030" s="45" t="s">
        <v>3859</v>
      </c>
      <c r="B2030" s="53" t="s">
        <v>200</v>
      </c>
      <c r="C2030" s="53" t="s">
        <v>204</v>
      </c>
      <c r="D2030" s="73" t="s">
        <v>7024</v>
      </c>
      <c r="E2030" s="42" t="s">
        <v>7024</v>
      </c>
      <c r="F2030" s="42" t="s">
        <v>5537</v>
      </c>
      <c r="G2030" s="49">
        <v>2024</v>
      </c>
    </row>
    <row r="2031" spans="1:7" ht="15" customHeight="1" x14ac:dyDescent="0.25">
      <c r="A2031" s="45" t="s">
        <v>3860</v>
      </c>
      <c r="B2031" s="53" t="s">
        <v>200</v>
      </c>
      <c r="C2031" s="53" t="s">
        <v>4145</v>
      </c>
      <c r="D2031" s="73" t="s">
        <v>7024</v>
      </c>
      <c r="E2031" s="42" t="s">
        <v>7024</v>
      </c>
      <c r="F2031" s="42" t="s">
        <v>5537</v>
      </c>
      <c r="G2031" s="49">
        <v>2024</v>
      </c>
    </row>
    <row r="2032" spans="1:7" ht="15" customHeight="1" x14ac:dyDescent="0.25">
      <c r="A2032" s="45" t="s">
        <v>3861</v>
      </c>
      <c r="B2032" s="53" t="s">
        <v>200</v>
      </c>
      <c r="C2032" s="53" t="s">
        <v>4252</v>
      </c>
      <c r="D2032" s="91">
        <v>84.85</v>
      </c>
      <c r="E2032" s="42" t="s">
        <v>7025</v>
      </c>
      <c r="F2032" s="42" t="s">
        <v>5537</v>
      </c>
      <c r="G2032" s="49">
        <v>2024</v>
      </c>
    </row>
    <row r="2033" spans="1:7" ht="15" customHeight="1" x14ac:dyDescent="0.25">
      <c r="A2033" s="45" t="s">
        <v>3862</v>
      </c>
      <c r="B2033" s="53" t="s">
        <v>200</v>
      </c>
      <c r="C2033" s="53" t="s">
        <v>1779</v>
      </c>
      <c r="D2033" s="73" t="s">
        <v>7024</v>
      </c>
      <c r="E2033" s="42" t="s">
        <v>7024</v>
      </c>
      <c r="F2033" s="42" t="s">
        <v>5537</v>
      </c>
      <c r="G2033" s="49">
        <v>2024</v>
      </c>
    </row>
    <row r="2034" spans="1:7" ht="15" customHeight="1" x14ac:dyDescent="0.25">
      <c r="A2034" s="45" t="s">
        <v>3863</v>
      </c>
      <c r="B2034" s="53" t="s">
        <v>200</v>
      </c>
      <c r="C2034" s="53" t="s">
        <v>2935</v>
      </c>
      <c r="D2034" s="91">
        <v>1.54</v>
      </c>
      <c r="E2034" s="42" t="s">
        <v>7020</v>
      </c>
      <c r="F2034" s="42" t="s">
        <v>5537</v>
      </c>
      <c r="G2034" s="49">
        <v>2024</v>
      </c>
    </row>
    <row r="2035" spans="1:7" ht="15" customHeight="1" x14ac:dyDescent="0.25">
      <c r="A2035" s="45" t="s">
        <v>3864</v>
      </c>
      <c r="B2035" s="53" t="s">
        <v>200</v>
      </c>
      <c r="C2035" s="53" t="s">
        <v>4384</v>
      </c>
      <c r="D2035" s="73" t="s">
        <v>7024</v>
      </c>
      <c r="E2035" s="42" t="s">
        <v>7024</v>
      </c>
      <c r="F2035" s="42" t="s">
        <v>5537</v>
      </c>
      <c r="G2035" s="49">
        <v>2024</v>
      </c>
    </row>
    <row r="2036" spans="1:7" ht="15" customHeight="1" x14ac:dyDescent="0.25">
      <c r="A2036" s="45" t="s">
        <v>3865</v>
      </c>
      <c r="B2036" s="53" t="s">
        <v>200</v>
      </c>
      <c r="C2036" s="53" t="s">
        <v>2578</v>
      </c>
      <c r="D2036" s="234">
        <v>0</v>
      </c>
      <c r="E2036" s="42" t="s">
        <v>7020</v>
      </c>
      <c r="F2036" s="42" t="s">
        <v>5537</v>
      </c>
      <c r="G2036" s="49">
        <v>2024</v>
      </c>
    </row>
    <row r="2037" spans="1:7" ht="15" customHeight="1" x14ac:dyDescent="0.25">
      <c r="A2037" s="45" t="s">
        <v>3866</v>
      </c>
      <c r="B2037" s="53" t="s">
        <v>200</v>
      </c>
      <c r="C2037" s="53" t="s">
        <v>4429</v>
      </c>
      <c r="D2037" s="73" t="s">
        <v>7024</v>
      </c>
      <c r="E2037" s="42" t="s">
        <v>7024</v>
      </c>
      <c r="F2037" s="42" t="s">
        <v>5537</v>
      </c>
      <c r="G2037" s="49">
        <v>2024</v>
      </c>
    </row>
    <row r="2038" spans="1:7" ht="15" customHeight="1" x14ac:dyDescent="0.25">
      <c r="A2038" s="45" t="s">
        <v>3867</v>
      </c>
      <c r="B2038" s="53" t="s">
        <v>200</v>
      </c>
      <c r="C2038" s="53" t="s">
        <v>4298</v>
      </c>
      <c r="D2038" s="73" t="s">
        <v>7024</v>
      </c>
      <c r="E2038" s="42" t="s">
        <v>7024</v>
      </c>
      <c r="F2038" s="42" t="s">
        <v>5537</v>
      </c>
      <c r="G2038" s="49">
        <v>2024</v>
      </c>
    </row>
    <row r="2039" spans="1:7" ht="15" customHeight="1" x14ac:dyDescent="0.25">
      <c r="A2039" s="45" t="s">
        <v>3868</v>
      </c>
      <c r="B2039" s="53" t="s">
        <v>200</v>
      </c>
      <c r="C2039" s="53" t="s">
        <v>4170</v>
      </c>
      <c r="D2039" s="91">
        <v>2.5004761904761907</v>
      </c>
      <c r="E2039" s="42" t="s">
        <v>7020</v>
      </c>
      <c r="F2039" s="42" t="s">
        <v>5537</v>
      </c>
      <c r="G2039" s="49">
        <v>2024</v>
      </c>
    </row>
    <row r="2040" spans="1:7" ht="15" customHeight="1" x14ac:dyDescent="0.25">
      <c r="A2040" s="45" t="s">
        <v>3869</v>
      </c>
      <c r="B2040" s="53" t="s">
        <v>200</v>
      </c>
      <c r="C2040" s="53" t="s">
        <v>1085</v>
      </c>
      <c r="D2040" s="73" t="s">
        <v>7024</v>
      </c>
      <c r="E2040" s="42" t="s">
        <v>7024</v>
      </c>
      <c r="F2040" s="42" t="s">
        <v>5537</v>
      </c>
      <c r="G2040" s="49">
        <v>2024</v>
      </c>
    </row>
    <row r="2041" spans="1:7" ht="15" customHeight="1" x14ac:dyDescent="0.25">
      <c r="A2041" s="45" t="s">
        <v>3870</v>
      </c>
      <c r="B2041" s="53" t="s">
        <v>200</v>
      </c>
      <c r="C2041" s="53" t="s">
        <v>1866</v>
      </c>
      <c r="D2041" s="73" t="s">
        <v>7024</v>
      </c>
      <c r="E2041" s="42" t="s">
        <v>7024</v>
      </c>
      <c r="F2041" s="42" t="s">
        <v>5537</v>
      </c>
      <c r="G2041" s="49">
        <v>2024</v>
      </c>
    </row>
    <row r="2042" spans="1:7" ht="15" customHeight="1" x14ac:dyDescent="0.25">
      <c r="A2042" s="45" t="s">
        <v>3871</v>
      </c>
      <c r="B2042" s="53" t="s">
        <v>200</v>
      </c>
      <c r="C2042" s="53" t="s">
        <v>4455</v>
      </c>
      <c r="D2042" s="73" t="s">
        <v>7024</v>
      </c>
      <c r="E2042" s="42" t="s">
        <v>7024</v>
      </c>
      <c r="F2042" s="42" t="s">
        <v>5537</v>
      </c>
      <c r="G2042" s="49">
        <v>2024</v>
      </c>
    </row>
    <row r="2043" spans="1:7" ht="15" customHeight="1" x14ac:dyDescent="0.25">
      <c r="A2043" s="45" t="s">
        <v>3872</v>
      </c>
      <c r="B2043" s="53" t="s">
        <v>200</v>
      </c>
      <c r="C2043" s="53" t="s">
        <v>4375</v>
      </c>
      <c r="D2043" s="73" t="s">
        <v>7024</v>
      </c>
      <c r="E2043" s="42" t="s">
        <v>7024</v>
      </c>
      <c r="F2043" s="42" t="s">
        <v>5537</v>
      </c>
      <c r="G2043" s="49">
        <v>2024</v>
      </c>
    </row>
    <row r="2044" spans="1:7" ht="15" customHeight="1" x14ac:dyDescent="0.25">
      <c r="A2044" s="45" t="s">
        <v>3873</v>
      </c>
      <c r="B2044" s="53" t="s">
        <v>200</v>
      </c>
      <c r="C2044" s="53" t="s">
        <v>206</v>
      </c>
      <c r="D2044" s="73" t="s">
        <v>7024</v>
      </c>
      <c r="E2044" s="42" t="s">
        <v>7024</v>
      </c>
      <c r="F2044" s="42" t="s">
        <v>5537</v>
      </c>
      <c r="G2044" s="49">
        <v>2024</v>
      </c>
    </row>
    <row r="2045" spans="1:7" ht="15" customHeight="1" x14ac:dyDescent="0.25">
      <c r="A2045" s="45" t="s">
        <v>3874</v>
      </c>
      <c r="B2045" s="53" t="s">
        <v>200</v>
      </c>
      <c r="C2045" s="53" t="s">
        <v>1201</v>
      </c>
      <c r="D2045" s="73" t="s">
        <v>7024</v>
      </c>
      <c r="E2045" s="42" t="s">
        <v>7024</v>
      </c>
      <c r="F2045" s="42" t="s">
        <v>5537</v>
      </c>
      <c r="G2045" s="49">
        <v>2024</v>
      </c>
    </row>
    <row r="2046" spans="1:7" ht="15" customHeight="1" x14ac:dyDescent="0.25">
      <c r="A2046" s="45" t="s">
        <v>3875</v>
      </c>
      <c r="B2046" s="53" t="s">
        <v>200</v>
      </c>
      <c r="C2046" s="53" t="s">
        <v>4339</v>
      </c>
      <c r="D2046" s="73" t="s">
        <v>7024</v>
      </c>
      <c r="E2046" s="42" t="s">
        <v>7024</v>
      </c>
      <c r="F2046" s="42" t="s">
        <v>5537</v>
      </c>
      <c r="G2046" s="49">
        <v>2024</v>
      </c>
    </row>
    <row r="2047" spans="1:7" ht="15" customHeight="1" x14ac:dyDescent="0.25">
      <c r="A2047" s="45" t="s">
        <v>3876</v>
      </c>
      <c r="B2047" s="53" t="s">
        <v>200</v>
      </c>
      <c r="C2047" s="53" t="s">
        <v>5194</v>
      </c>
      <c r="D2047" s="91">
        <v>74.405000000000001</v>
      </c>
      <c r="E2047" s="42" t="s">
        <v>7023</v>
      </c>
      <c r="F2047" s="42" t="s">
        <v>5537</v>
      </c>
      <c r="G2047" s="49">
        <v>2024</v>
      </c>
    </row>
    <row r="2048" spans="1:7" ht="15" customHeight="1" x14ac:dyDescent="0.25">
      <c r="A2048" s="45" t="s">
        <v>3877</v>
      </c>
      <c r="B2048" s="53" t="s">
        <v>200</v>
      </c>
      <c r="C2048" s="53" t="s">
        <v>1912</v>
      </c>
      <c r="D2048" s="73" t="s">
        <v>7024</v>
      </c>
      <c r="E2048" s="42" t="s">
        <v>7024</v>
      </c>
      <c r="F2048" s="42" t="s">
        <v>5537</v>
      </c>
      <c r="G2048" s="49">
        <v>2024</v>
      </c>
    </row>
    <row r="2049" spans="1:7" ht="15" customHeight="1" x14ac:dyDescent="0.25">
      <c r="A2049" s="45" t="s">
        <v>3879</v>
      </c>
      <c r="B2049" s="53" t="s">
        <v>200</v>
      </c>
      <c r="C2049" s="53" t="s">
        <v>737</v>
      </c>
      <c r="D2049" s="73" t="s">
        <v>7024</v>
      </c>
      <c r="E2049" s="42" t="s">
        <v>7024</v>
      </c>
      <c r="F2049" s="42" t="s">
        <v>5537</v>
      </c>
      <c r="G2049" s="49">
        <v>2024</v>
      </c>
    </row>
    <row r="2050" spans="1:7" ht="15" customHeight="1" x14ac:dyDescent="0.25">
      <c r="A2050" s="45" t="s">
        <v>3878</v>
      </c>
      <c r="B2050" s="53" t="s">
        <v>200</v>
      </c>
      <c r="C2050" s="53" t="s">
        <v>5195</v>
      </c>
      <c r="D2050" s="73" t="s">
        <v>7024</v>
      </c>
      <c r="E2050" s="42" t="s">
        <v>7024</v>
      </c>
      <c r="F2050" s="42" t="s">
        <v>5537</v>
      </c>
      <c r="G2050" s="49">
        <v>2024</v>
      </c>
    </row>
    <row r="2051" spans="1:7" ht="15" customHeight="1" x14ac:dyDescent="0.25">
      <c r="A2051" s="45" t="s">
        <v>3880</v>
      </c>
      <c r="B2051" s="53" t="s">
        <v>200</v>
      </c>
      <c r="C2051" s="53" t="s">
        <v>284</v>
      </c>
      <c r="D2051" s="91">
        <v>13.593333333333334</v>
      </c>
      <c r="E2051" s="42" t="s">
        <v>7022</v>
      </c>
      <c r="F2051" s="42" t="s">
        <v>5537</v>
      </c>
      <c r="G2051" s="49">
        <v>2024</v>
      </c>
    </row>
    <row r="2052" spans="1:7" ht="15" customHeight="1" x14ac:dyDescent="0.25">
      <c r="A2052" s="45" t="s">
        <v>3881</v>
      </c>
      <c r="B2052" s="53" t="s">
        <v>200</v>
      </c>
      <c r="C2052" s="53" t="s">
        <v>2934</v>
      </c>
      <c r="D2052" s="73" t="s">
        <v>7024</v>
      </c>
      <c r="E2052" s="42" t="s">
        <v>7024</v>
      </c>
      <c r="F2052" s="42" t="s">
        <v>5537</v>
      </c>
      <c r="G2052" s="49">
        <v>2024</v>
      </c>
    </row>
    <row r="2053" spans="1:7" ht="15" customHeight="1" x14ac:dyDescent="0.25">
      <c r="A2053" s="45" t="s">
        <v>3882</v>
      </c>
      <c r="B2053" s="53" t="s">
        <v>200</v>
      </c>
      <c r="C2053" s="53" t="s">
        <v>1434</v>
      </c>
      <c r="D2053" s="73" t="s">
        <v>7024</v>
      </c>
      <c r="E2053" s="42" t="s">
        <v>7024</v>
      </c>
      <c r="F2053" s="42" t="s">
        <v>5537</v>
      </c>
      <c r="G2053" s="49">
        <v>2024</v>
      </c>
    </row>
    <row r="2054" spans="1:7" ht="15" customHeight="1" x14ac:dyDescent="0.25">
      <c r="A2054" s="45" t="s">
        <v>3883</v>
      </c>
      <c r="B2054" s="53" t="s">
        <v>200</v>
      </c>
      <c r="C2054" s="53" t="s">
        <v>4230</v>
      </c>
      <c r="D2054" s="73" t="s">
        <v>7024</v>
      </c>
      <c r="E2054" s="42" t="s">
        <v>7024</v>
      </c>
      <c r="F2054" s="42" t="s">
        <v>5537</v>
      </c>
      <c r="G2054" s="49">
        <v>2024</v>
      </c>
    </row>
    <row r="2055" spans="1:7" ht="15" customHeight="1" x14ac:dyDescent="0.25">
      <c r="A2055" s="45" t="s">
        <v>3884</v>
      </c>
      <c r="B2055" s="53" t="s">
        <v>200</v>
      </c>
      <c r="C2055" s="53" t="s">
        <v>207</v>
      </c>
      <c r="D2055" s="91">
        <v>67.555000000000007</v>
      </c>
      <c r="E2055" s="42" t="s">
        <v>7023</v>
      </c>
      <c r="F2055" s="42" t="s">
        <v>5537</v>
      </c>
      <c r="G2055" s="49">
        <v>2024</v>
      </c>
    </row>
    <row r="2056" spans="1:7" ht="15" customHeight="1" x14ac:dyDescent="0.25">
      <c r="A2056" s="45" t="s">
        <v>3885</v>
      </c>
      <c r="B2056" s="53" t="s">
        <v>200</v>
      </c>
      <c r="C2056" s="53" t="s">
        <v>1906</v>
      </c>
      <c r="D2056" s="73" t="s">
        <v>7024</v>
      </c>
      <c r="E2056" s="42" t="s">
        <v>7024</v>
      </c>
      <c r="F2056" s="42" t="s">
        <v>5537</v>
      </c>
      <c r="G2056" s="49">
        <v>2024</v>
      </c>
    </row>
    <row r="2057" spans="1:7" ht="15" customHeight="1" x14ac:dyDescent="0.25">
      <c r="A2057" s="45" t="s">
        <v>3886</v>
      </c>
      <c r="B2057" s="53" t="s">
        <v>200</v>
      </c>
      <c r="C2057" s="53" t="s">
        <v>2298</v>
      </c>
      <c r="D2057" s="73" t="s">
        <v>7024</v>
      </c>
      <c r="E2057" s="42" t="s">
        <v>7024</v>
      </c>
      <c r="F2057" s="42" t="s">
        <v>5537</v>
      </c>
      <c r="G2057" s="49">
        <v>2024</v>
      </c>
    </row>
    <row r="2058" spans="1:7" ht="15" customHeight="1" x14ac:dyDescent="0.25">
      <c r="A2058" s="45" t="s">
        <v>3887</v>
      </c>
      <c r="B2058" s="53" t="s">
        <v>200</v>
      </c>
      <c r="C2058" s="53" t="s">
        <v>1959</v>
      </c>
      <c r="D2058" s="73" t="s">
        <v>7024</v>
      </c>
      <c r="E2058" s="42" t="s">
        <v>7024</v>
      </c>
      <c r="F2058" s="42" t="s">
        <v>5537</v>
      </c>
      <c r="G2058" s="49">
        <v>2024</v>
      </c>
    </row>
    <row r="2059" spans="1:7" ht="15" customHeight="1" x14ac:dyDescent="0.25">
      <c r="A2059" s="45" t="s">
        <v>3888</v>
      </c>
      <c r="B2059" s="53" t="s">
        <v>200</v>
      </c>
      <c r="C2059" s="53" t="s">
        <v>655</v>
      </c>
      <c r="D2059" s="73" t="s">
        <v>7024</v>
      </c>
      <c r="E2059" s="42" t="s">
        <v>7024</v>
      </c>
      <c r="F2059" s="42" t="s">
        <v>5537</v>
      </c>
      <c r="G2059" s="49">
        <v>2024</v>
      </c>
    </row>
    <row r="2060" spans="1:7" ht="15" customHeight="1" x14ac:dyDescent="0.25">
      <c r="A2060" s="45" t="s">
        <v>3889</v>
      </c>
      <c r="B2060" s="53" t="s">
        <v>200</v>
      </c>
      <c r="C2060" s="53" t="s">
        <v>1952</v>
      </c>
      <c r="D2060" s="73" t="s">
        <v>7024</v>
      </c>
      <c r="E2060" s="42" t="s">
        <v>7024</v>
      </c>
      <c r="F2060" s="42" t="s">
        <v>5537</v>
      </c>
      <c r="G2060" s="49">
        <v>2024</v>
      </c>
    </row>
    <row r="2061" spans="1:7" ht="15" customHeight="1" x14ac:dyDescent="0.25">
      <c r="A2061" s="45" t="s">
        <v>3890</v>
      </c>
      <c r="B2061" s="53" t="s">
        <v>200</v>
      </c>
      <c r="C2061" s="53" t="s">
        <v>513</v>
      </c>
      <c r="D2061" s="73" t="s">
        <v>7024</v>
      </c>
      <c r="E2061" s="42" t="s">
        <v>7024</v>
      </c>
      <c r="F2061" s="42" t="s">
        <v>5537</v>
      </c>
      <c r="G2061" s="49">
        <v>2024</v>
      </c>
    </row>
    <row r="2062" spans="1:7" ht="15" customHeight="1" x14ac:dyDescent="0.25">
      <c r="A2062" s="45" t="s">
        <v>3891</v>
      </c>
      <c r="B2062" s="53" t="s">
        <v>200</v>
      </c>
      <c r="C2062" s="53" t="s">
        <v>2218</v>
      </c>
      <c r="D2062" s="91">
        <v>32.343333333333334</v>
      </c>
      <c r="E2062" s="42" t="s">
        <v>7021</v>
      </c>
      <c r="F2062" s="42" t="s">
        <v>5537</v>
      </c>
      <c r="G2062" s="49">
        <v>2024</v>
      </c>
    </row>
    <row r="2063" spans="1:7" ht="15" customHeight="1" x14ac:dyDescent="0.25">
      <c r="A2063" s="45" t="s">
        <v>3892</v>
      </c>
      <c r="B2063" s="53" t="s">
        <v>200</v>
      </c>
      <c r="C2063" s="53" t="s">
        <v>4218</v>
      </c>
      <c r="D2063" s="73" t="s">
        <v>7024</v>
      </c>
      <c r="E2063" s="42" t="s">
        <v>7024</v>
      </c>
      <c r="F2063" s="42" t="s">
        <v>5537</v>
      </c>
      <c r="G2063" s="49">
        <v>2024</v>
      </c>
    </row>
    <row r="2064" spans="1:7" ht="15" customHeight="1" x14ac:dyDescent="0.25">
      <c r="A2064" s="45" t="s">
        <v>3893</v>
      </c>
      <c r="B2064" s="53" t="s">
        <v>200</v>
      </c>
      <c r="C2064" s="53" t="s">
        <v>641</v>
      </c>
      <c r="D2064" s="91">
        <v>0.72225806451612906</v>
      </c>
      <c r="E2064" s="42" t="s">
        <v>7020</v>
      </c>
      <c r="F2064" s="42" t="s">
        <v>5537</v>
      </c>
      <c r="G2064" s="49">
        <v>2024</v>
      </c>
    </row>
    <row r="2065" spans="1:7" ht="15" customHeight="1" x14ac:dyDescent="0.25">
      <c r="A2065" s="45" t="s">
        <v>3894</v>
      </c>
      <c r="B2065" s="53" t="s">
        <v>200</v>
      </c>
      <c r="C2065" s="53" t="s">
        <v>644</v>
      </c>
      <c r="D2065" s="73" t="s">
        <v>7024</v>
      </c>
      <c r="E2065" s="42" t="s">
        <v>7024</v>
      </c>
      <c r="F2065" s="42" t="s">
        <v>5537</v>
      </c>
      <c r="G2065" s="49">
        <v>2024</v>
      </c>
    </row>
    <row r="2066" spans="1:7" ht="15" customHeight="1" x14ac:dyDescent="0.25">
      <c r="A2066" s="45" t="s">
        <v>3895</v>
      </c>
      <c r="B2066" s="53" t="s">
        <v>200</v>
      </c>
      <c r="C2066" s="53" t="s">
        <v>867</v>
      </c>
      <c r="D2066" s="91">
        <v>22.39</v>
      </c>
      <c r="E2066" s="42" t="s">
        <v>7021</v>
      </c>
      <c r="F2066" s="42" t="s">
        <v>5537</v>
      </c>
      <c r="G2066" s="49">
        <v>2024</v>
      </c>
    </row>
    <row r="2067" spans="1:7" ht="15" customHeight="1" x14ac:dyDescent="0.25">
      <c r="A2067" s="45" t="s">
        <v>3896</v>
      </c>
      <c r="B2067" s="53" t="s">
        <v>200</v>
      </c>
      <c r="C2067" s="53" t="s">
        <v>1200</v>
      </c>
      <c r="D2067" s="91">
        <v>9.9149999999999991</v>
      </c>
      <c r="E2067" s="42" t="s">
        <v>7022</v>
      </c>
      <c r="F2067" s="42" t="s">
        <v>5537</v>
      </c>
      <c r="G2067" s="49">
        <v>2024</v>
      </c>
    </row>
    <row r="2068" spans="1:7" ht="15" customHeight="1" x14ac:dyDescent="0.25">
      <c r="A2068" s="45" t="s">
        <v>3897</v>
      </c>
      <c r="B2068" s="53" t="s">
        <v>200</v>
      </c>
      <c r="C2068" s="53" t="s">
        <v>1944</v>
      </c>
      <c r="D2068" s="91">
        <v>24.073636363636364</v>
      </c>
      <c r="E2068" s="42" t="s">
        <v>7021</v>
      </c>
      <c r="F2068" s="42" t="s">
        <v>5537</v>
      </c>
      <c r="G2068" s="49">
        <v>2024</v>
      </c>
    </row>
    <row r="2069" spans="1:7" ht="15" customHeight="1" x14ac:dyDescent="0.25">
      <c r="A2069" s="45" t="s">
        <v>3898</v>
      </c>
      <c r="B2069" s="53" t="s">
        <v>200</v>
      </c>
      <c r="C2069" s="53" t="s">
        <v>73</v>
      </c>
      <c r="D2069" s="91">
        <v>67.37</v>
      </c>
      <c r="E2069" s="42" t="s">
        <v>7023</v>
      </c>
      <c r="F2069" s="42" t="s">
        <v>5537</v>
      </c>
      <c r="G2069" s="49">
        <v>2024</v>
      </c>
    </row>
    <row r="2070" spans="1:7" ht="15" customHeight="1" x14ac:dyDescent="0.25">
      <c r="A2070" s="45" t="s">
        <v>3899</v>
      </c>
      <c r="B2070" s="53" t="s">
        <v>200</v>
      </c>
      <c r="C2070" s="53" t="s">
        <v>533</v>
      </c>
      <c r="D2070" s="234">
        <v>0</v>
      </c>
      <c r="E2070" s="42" t="s">
        <v>7020</v>
      </c>
      <c r="F2070" s="42" t="s">
        <v>5537</v>
      </c>
      <c r="G2070" s="49">
        <v>2024</v>
      </c>
    </row>
    <row r="2071" spans="1:7" ht="15" customHeight="1" x14ac:dyDescent="0.25">
      <c r="A2071" s="45" t="s">
        <v>3900</v>
      </c>
      <c r="B2071" s="53" t="s">
        <v>200</v>
      </c>
      <c r="C2071" s="53" t="s">
        <v>2925</v>
      </c>
      <c r="D2071" s="73" t="s">
        <v>7024</v>
      </c>
      <c r="E2071" s="42" t="s">
        <v>7024</v>
      </c>
      <c r="F2071" s="42" t="s">
        <v>5537</v>
      </c>
      <c r="G2071" s="49">
        <v>2024</v>
      </c>
    </row>
    <row r="2072" spans="1:7" ht="15" customHeight="1" x14ac:dyDescent="0.25">
      <c r="A2072" s="45" t="s">
        <v>3901</v>
      </c>
      <c r="B2072" s="53" t="s">
        <v>200</v>
      </c>
      <c r="C2072" s="53" t="s">
        <v>855</v>
      </c>
      <c r="D2072" s="73" t="s">
        <v>7024</v>
      </c>
      <c r="E2072" s="42" t="s">
        <v>7024</v>
      </c>
      <c r="F2072" s="42" t="s">
        <v>5537</v>
      </c>
      <c r="G2072" s="49">
        <v>2024</v>
      </c>
    </row>
    <row r="2073" spans="1:7" ht="15" customHeight="1" x14ac:dyDescent="0.25">
      <c r="A2073" s="45" t="s">
        <v>3902</v>
      </c>
      <c r="B2073" s="53" t="s">
        <v>200</v>
      </c>
      <c r="C2073" s="53" t="s">
        <v>286</v>
      </c>
      <c r="D2073" s="73" t="s">
        <v>7024</v>
      </c>
      <c r="E2073" s="42" t="s">
        <v>7024</v>
      </c>
      <c r="F2073" s="42" t="s">
        <v>5537</v>
      </c>
      <c r="G2073" s="49">
        <v>2024</v>
      </c>
    </row>
    <row r="2074" spans="1:7" ht="15" customHeight="1" x14ac:dyDescent="0.25">
      <c r="A2074" s="45" t="s">
        <v>3903</v>
      </c>
      <c r="B2074" s="53" t="s">
        <v>200</v>
      </c>
      <c r="C2074" s="53" t="s">
        <v>5196</v>
      </c>
      <c r="D2074" s="73" t="s">
        <v>7024</v>
      </c>
      <c r="E2074" s="42" t="s">
        <v>7024</v>
      </c>
      <c r="F2074" s="42" t="s">
        <v>5537</v>
      </c>
      <c r="G2074" s="49">
        <v>2024</v>
      </c>
    </row>
    <row r="2075" spans="1:7" ht="15" customHeight="1" x14ac:dyDescent="0.25">
      <c r="A2075" s="45" t="s">
        <v>3904</v>
      </c>
      <c r="B2075" s="53" t="s">
        <v>200</v>
      </c>
      <c r="C2075" s="53" t="s">
        <v>4231</v>
      </c>
      <c r="D2075" s="73" t="s">
        <v>7024</v>
      </c>
      <c r="E2075" s="42" t="s">
        <v>7024</v>
      </c>
      <c r="F2075" s="42" t="s">
        <v>5537</v>
      </c>
      <c r="G2075" s="49">
        <v>2024</v>
      </c>
    </row>
    <row r="2076" spans="1:7" ht="15" customHeight="1" x14ac:dyDescent="0.25">
      <c r="A2076" s="45" t="s">
        <v>3905</v>
      </c>
      <c r="B2076" s="53" t="s">
        <v>200</v>
      </c>
      <c r="C2076" s="53" t="s">
        <v>1093</v>
      </c>
      <c r="D2076" s="73" t="s">
        <v>7024</v>
      </c>
      <c r="E2076" s="42" t="s">
        <v>7024</v>
      </c>
      <c r="F2076" s="42" t="s">
        <v>5537</v>
      </c>
      <c r="G2076" s="49">
        <v>2024</v>
      </c>
    </row>
    <row r="2077" spans="1:7" ht="15" customHeight="1" x14ac:dyDescent="0.25">
      <c r="A2077" s="45" t="s">
        <v>3906</v>
      </c>
      <c r="B2077" s="53" t="s">
        <v>200</v>
      </c>
      <c r="C2077" s="53" t="s">
        <v>4386</v>
      </c>
      <c r="D2077" s="91">
        <v>29.208333333333332</v>
      </c>
      <c r="E2077" s="42" t="s">
        <v>7021</v>
      </c>
      <c r="F2077" s="42" t="s">
        <v>5537</v>
      </c>
      <c r="G2077" s="49">
        <v>2024</v>
      </c>
    </row>
    <row r="2078" spans="1:7" ht="15" customHeight="1" x14ac:dyDescent="0.25">
      <c r="A2078" s="45" t="s">
        <v>3907</v>
      </c>
      <c r="B2078" s="53" t="s">
        <v>200</v>
      </c>
      <c r="C2078" s="53" t="s">
        <v>4278</v>
      </c>
      <c r="D2078" s="73" t="s">
        <v>7024</v>
      </c>
      <c r="E2078" s="42" t="s">
        <v>7024</v>
      </c>
      <c r="F2078" s="42" t="s">
        <v>5537</v>
      </c>
      <c r="G2078" s="49">
        <v>2024</v>
      </c>
    </row>
    <row r="2079" spans="1:7" ht="15" customHeight="1" x14ac:dyDescent="0.25">
      <c r="A2079" s="45" t="s">
        <v>3908</v>
      </c>
      <c r="B2079" s="53" t="s">
        <v>200</v>
      </c>
      <c r="C2079" s="53" t="s">
        <v>4473</v>
      </c>
      <c r="D2079" s="73" t="s">
        <v>7024</v>
      </c>
      <c r="E2079" s="42" t="s">
        <v>7024</v>
      </c>
      <c r="F2079" s="42" t="s">
        <v>5537</v>
      </c>
      <c r="G2079" s="49">
        <v>2024</v>
      </c>
    </row>
    <row r="2080" spans="1:7" ht="15" customHeight="1" x14ac:dyDescent="0.25">
      <c r="A2080" s="45" t="s">
        <v>3909</v>
      </c>
      <c r="B2080" s="53" t="s">
        <v>200</v>
      </c>
      <c r="C2080" s="53" t="s">
        <v>1782</v>
      </c>
      <c r="D2080" s="73" t="s">
        <v>7024</v>
      </c>
      <c r="E2080" s="42" t="s">
        <v>7024</v>
      </c>
      <c r="F2080" s="42" t="s">
        <v>5537</v>
      </c>
      <c r="G2080" s="49">
        <v>2024</v>
      </c>
    </row>
    <row r="2081" spans="1:7" ht="15" customHeight="1" x14ac:dyDescent="0.25">
      <c r="A2081" s="45" t="s">
        <v>3910</v>
      </c>
      <c r="B2081" s="53" t="s">
        <v>200</v>
      </c>
      <c r="C2081" s="53" t="s">
        <v>2447</v>
      </c>
      <c r="D2081" s="73" t="s">
        <v>7024</v>
      </c>
      <c r="E2081" s="42" t="s">
        <v>7024</v>
      </c>
      <c r="F2081" s="42" t="s">
        <v>5537</v>
      </c>
      <c r="G2081" s="49">
        <v>2024</v>
      </c>
    </row>
    <row r="2082" spans="1:7" ht="15" customHeight="1" x14ac:dyDescent="0.25">
      <c r="A2082" s="45" t="s">
        <v>3911</v>
      </c>
      <c r="B2082" s="53" t="s">
        <v>200</v>
      </c>
      <c r="C2082" s="53" t="s">
        <v>2624</v>
      </c>
      <c r="D2082" s="91">
        <v>33.869999999999997</v>
      </c>
      <c r="E2082" s="42" t="s">
        <v>7021</v>
      </c>
      <c r="F2082" s="42" t="s">
        <v>5537</v>
      </c>
      <c r="G2082" s="49">
        <v>2024</v>
      </c>
    </row>
    <row r="2083" spans="1:7" ht="15" customHeight="1" x14ac:dyDescent="0.25">
      <c r="A2083" s="45" t="s">
        <v>3912</v>
      </c>
      <c r="B2083" s="53" t="s">
        <v>200</v>
      </c>
      <c r="C2083" s="53" t="s">
        <v>356</v>
      </c>
      <c r="D2083" s="73" t="s">
        <v>7024</v>
      </c>
      <c r="E2083" s="42" t="s">
        <v>7024</v>
      </c>
      <c r="F2083" s="42" t="s">
        <v>5537</v>
      </c>
      <c r="G2083" s="49">
        <v>2024</v>
      </c>
    </row>
    <row r="2084" spans="1:7" ht="15" customHeight="1" x14ac:dyDescent="0.25">
      <c r="A2084" s="45" t="s">
        <v>3913</v>
      </c>
      <c r="B2084" s="53" t="s">
        <v>200</v>
      </c>
      <c r="C2084" s="53" t="s">
        <v>4211</v>
      </c>
      <c r="D2084" s="73" t="s">
        <v>7024</v>
      </c>
      <c r="E2084" s="42" t="s">
        <v>7024</v>
      </c>
      <c r="F2084" s="42" t="s">
        <v>5537</v>
      </c>
      <c r="G2084" s="49">
        <v>2024</v>
      </c>
    </row>
    <row r="2085" spans="1:7" ht="15" customHeight="1" x14ac:dyDescent="0.25">
      <c r="A2085" s="45" t="s">
        <v>3914</v>
      </c>
      <c r="B2085" s="53" t="s">
        <v>200</v>
      </c>
      <c r="C2085" s="53" t="s">
        <v>512</v>
      </c>
      <c r="D2085" s="91">
        <v>52.623333333333335</v>
      </c>
      <c r="E2085" s="42" t="s">
        <v>7023</v>
      </c>
      <c r="F2085" s="42" t="s">
        <v>5537</v>
      </c>
      <c r="G2085" s="49">
        <v>2024</v>
      </c>
    </row>
    <row r="2086" spans="1:7" ht="15" customHeight="1" x14ac:dyDescent="0.25">
      <c r="A2086" s="45" t="s">
        <v>3915</v>
      </c>
      <c r="B2086" s="53" t="s">
        <v>200</v>
      </c>
      <c r="C2086" s="53" t="s">
        <v>4457</v>
      </c>
      <c r="D2086" s="73" t="s">
        <v>7024</v>
      </c>
      <c r="E2086" s="42" t="s">
        <v>7024</v>
      </c>
      <c r="F2086" s="42" t="s">
        <v>5537</v>
      </c>
      <c r="G2086" s="49">
        <v>2024</v>
      </c>
    </row>
    <row r="2087" spans="1:7" ht="15" customHeight="1" x14ac:dyDescent="0.25">
      <c r="A2087" s="45" t="s">
        <v>3916</v>
      </c>
      <c r="B2087" s="53" t="s">
        <v>200</v>
      </c>
      <c r="C2087" s="53" t="s">
        <v>4279</v>
      </c>
      <c r="D2087" s="73" t="s">
        <v>7024</v>
      </c>
      <c r="E2087" s="42" t="s">
        <v>7024</v>
      </c>
      <c r="F2087" s="42" t="s">
        <v>5537</v>
      </c>
      <c r="G2087" s="49">
        <v>2024</v>
      </c>
    </row>
    <row r="2088" spans="1:7" ht="15" customHeight="1" x14ac:dyDescent="0.25">
      <c r="A2088" s="45" t="s">
        <v>3917</v>
      </c>
      <c r="B2088" s="53" t="s">
        <v>200</v>
      </c>
      <c r="C2088" s="53" t="s">
        <v>880</v>
      </c>
      <c r="D2088" s="73" t="s">
        <v>7024</v>
      </c>
      <c r="E2088" s="42" t="s">
        <v>7024</v>
      </c>
      <c r="F2088" s="42" t="s">
        <v>5537</v>
      </c>
      <c r="G2088" s="49">
        <v>2024</v>
      </c>
    </row>
    <row r="2089" spans="1:7" ht="15" customHeight="1" x14ac:dyDescent="0.25">
      <c r="A2089" s="45" t="s">
        <v>3918</v>
      </c>
      <c r="B2089" s="53" t="s">
        <v>200</v>
      </c>
      <c r="C2089" s="53" t="s">
        <v>1070</v>
      </c>
      <c r="D2089" s="91">
        <v>92.42</v>
      </c>
      <c r="E2089" s="42" t="s">
        <v>7025</v>
      </c>
      <c r="F2089" s="42" t="s">
        <v>5537</v>
      </c>
      <c r="G2089" s="49">
        <v>2024</v>
      </c>
    </row>
    <row r="2090" spans="1:7" ht="15" customHeight="1" x14ac:dyDescent="0.25">
      <c r="A2090" s="45" t="s">
        <v>3919</v>
      </c>
      <c r="B2090" s="53" t="s">
        <v>200</v>
      </c>
      <c r="C2090" s="53" t="s">
        <v>566</v>
      </c>
      <c r="D2090" s="91">
        <v>30.22</v>
      </c>
      <c r="E2090" s="42" t="s">
        <v>7021</v>
      </c>
      <c r="F2090" s="42" t="s">
        <v>5537</v>
      </c>
      <c r="G2090" s="49">
        <v>2024</v>
      </c>
    </row>
    <row r="2091" spans="1:7" ht="15" customHeight="1" x14ac:dyDescent="0.25">
      <c r="A2091" s="45" t="s">
        <v>3921</v>
      </c>
      <c r="B2091" s="53" t="s">
        <v>356</v>
      </c>
      <c r="C2091" s="53" t="s">
        <v>502</v>
      </c>
      <c r="D2091" s="234">
        <v>0</v>
      </c>
      <c r="E2091" s="42" t="s">
        <v>7020</v>
      </c>
      <c r="F2091" s="42" t="s">
        <v>5537</v>
      </c>
      <c r="G2091" s="49">
        <v>2024</v>
      </c>
    </row>
    <row r="2092" spans="1:7" ht="15" customHeight="1" x14ac:dyDescent="0.25">
      <c r="A2092" s="45" t="s">
        <v>3922</v>
      </c>
      <c r="B2092" s="53" t="s">
        <v>356</v>
      </c>
      <c r="C2092" s="53" t="s">
        <v>1262</v>
      </c>
      <c r="D2092" s="73" t="s">
        <v>7024</v>
      </c>
      <c r="E2092" s="42" t="s">
        <v>7024</v>
      </c>
      <c r="F2092" s="42" t="s">
        <v>5537</v>
      </c>
      <c r="G2092" s="49">
        <v>2024</v>
      </c>
    </row>
    <row r="2093" spans="1:7" ht="15" customHeight="1" x14ac:dyDescent="0.25">
      <c r="A2093" s="45" t="s">
        <v>3926</v>
      </c>
      <c r="B2093" s="53" t="s">
        <v>356</v>
      </c>
      <c r="C2093" s="53" t="s">
        <v>5197</v>
      </c>
      <c r="D2093" s="73" t="s">
        <v>7024</v>
      </c>
      <c r="E2093" s="42" t="s">
        <v>7024</v>
      </c>
      <c r="F2093" s="42" t="s">
        <v>5537</v>
      </c>
      <c r="G2093" s="49">
        <v>2024</v>
      </c>
    </row>
    <row r="2094" spans="1:7" ht="15" customHeight="1" x14ac:dyDescent="0.25">
      <c r="A2094" s="45" t="s">
        <v>3923</v>
      </c>
      <c r="B2094" s="53" t="s">
        <v>356</v>
      </c>
      <c r="C2094" s="53" t="s">
        <v>1658</v>
      </c>
      <c r="D2094" s="73" t="s">
        <v>7024</v>
      </c>
      <c r="E2094" s="42" t="s">
        <v>7024</v>
      </c>
      <c r="F2094" s="42" t="s">
        <v>5537</v>
      </c>
      <c r="G2094" s="49">
        <v>2024</v>
      </c>
    </row>
    <row r="2095" spans="1:7" ht="15" customHeight="1" x14ac:dyDescent="0.25">
      <c r="A2095" s="45" t="s">
        <v>3924</v>
      </c>
      <c r="B2095" s="53" t="s">
        <v>356</v>
      </c>
      <c r="C2095" s="53" t="s">
        <v>2675</v>
      </c>
      <c r="D2095" s="73" t="s">
        <v>7024</v>
      </c>
      <c r="E2095" s="42" t="s">
        <v>7024</v>
      </c>
      <c r="F2095" s="42" t="s">
        <v>5537</v>
      </c>
      <c r="G2095" s="49">
        <v>2024</v>
      </c>
    </row>
    <row r="2096" spans="1:7" ht="15" customHeight="1" x14ac:dyDescent="0.25">
      <c r="A2096" s="45" t="s">
        <v>3925</v>
      </c>
      <c r="B2096" s="53" t="s">
        <v>356</v>
      </c>
      <c r="C2096" s="53" t="s">
        <v>1500</v>
      </c>
      <c r="D2096" s="73" t="s">
        <v>7024</v>
      </c>
      <c r="E2096" s="42" t="s">
        <v>7024</v>
      </c>
      <c r="F2096" s="42" t="s">
        <v>5537</v>
      </c>
      <c r="G2096" s="49">
        <v>2024</v>
      </c>
    </row>
    <row r="2097" spans="1:7" ht="15" customHeight="1" x14ac:dyDescent="0.25">
      <c r="A2097" s="45" t="s">
        <v>3927</v>
      </c>
      <c r="B2097" s="53" t="s">
        <v>356</v>
      </c>
      <c r="C2097" s="53" t="s">
        <v>1830</v>
      </c>
      <c r="D2097" s="73" t="s">
        <v>7024</v>
      </c>
      <c r="E2097" s="42" t="s">
        <v>7024</v>
      </c>
      <c r="F2097" s="42" t="s">
        <v>5537</v>
      </c>
      <c r="G2097" s="49">
        <v>2024</v>
      </c>
    </row>
    <row r="2098" spans="1:7" ht="15" customHeight="1" x14ac:dyDescent="0.25">
      <c r="A2098" s="45" t="s">
        <v>3928</v>
      </c>
      <c r="B2098" s="53" t="s">
        <v>356</v>
      </c>
      <c r="C2098" s="53" t="s">
        <v>1732</v>
      </c>
      <c r="D2098" s="73" t="s">
        <v>7024</v>
      </c>
      <c r="E2098" s="42" t="s">
        <v>7024</v>
      </c>
      <c r="F2098" s="42" t="s">
        <v>5537</v>
      </c>
      <c r="G2098" s="49">
        <v>2024</v>
      </c>
    </row>
    <row r="2099" spans="1:7" ht="15" customHeight="1" x14ac:dyDescent="0.25">
      <c r="A2099" s="45" t="s">
        <v>3929</v>
      </c>
      <c r="B2099" s="53" t="s">
        <v>356</v>
      </c>
      <c r="C2099" s="53" t="s">
        <v>1144</v>
      </c>
      <c r="D2099" s="73" t="s">
        <v>7024</v>
      </c>
      <c r="E2099" s="42" t="s">
        <v>7024</v>
      </c>
      <c r="F2099" s="42" t="s">
        <v>5537</v>
      </c>
      <c r="G2099" s="49">
        <v>2024</v>
      </c>
    </row>
    <row r="2100" spans="1:7" ht="15" customHeight="1" x14ac:dyDescent="0.25">
      <c r="A2100" s="45" t="s">
        <v>3930</v>
      </c>
      <c r="B2100" s="53" t="s">
        <v>356</v>
      </c>
      <c r="C2100" s="53" t="s">
        <v>4138</v>
      </c>
      <c r="D2100" s="73" t="s">
        <v>7024</v>
      </c>
      <c r="E2100" s="42" t="s">
        <v>7024</v>
      </c>
      <c r="F2100" s="42" t="s">
        <v>5537</v>
      </c>
      <c r="G2100" s="49">
        <v>2024</v>
      </c>
    </row>
    <row r="2101" spans="1:7" ht="15" customHeight="1" x14ac:dyDescent="0.25">
      <c r="A2101" s="45" t="s">
        <v>3931</v>
      </c>
      <c r="B2101" s="53" t="s">
        <v>356</v>
      </c>
      <c r="C2101" s="53" t="s">
        <v>1769</v>
      </c>
      <c r="D2101" s="73" t="s">
        <v>7024</v>
      </c>
      <c r="E2101" s="42" t="s">
        <v>7024</v>
      </c>
      <c r="F2101" s="42" t="s">
        <v>5537</v>
      </c>
      <c r="G2101" s="49">
        <v>2024</v>
      </c>
    </row>
    <row r="2102" spans="1:7" ht="15" customHeight="1" x14ac:dyDescent="0.25">
      <c r="A2102" s="45" t="s">
        <v>3932</v>
      </c>
      <c r="B2102" s="53" t="s">
        <v>356</v>
      </c>
      <c r="C2102" s="53" t="s">
        <v>1447</v>
      </c>
      <c r="D2102" s="73" t="s">
        <v>7024</v>
      </c>
      <c r="E2102" s="42" t="s">
        <v>7024</v>
      </c>
      <c r="F2102" s="42" t="s">
        <v>5537</v>
      </c>
      <c r="G2102" s="49">
        <v>2024</v>
      </c>
    </row>
    <row r="2103" spans="1:7" ht="15" customHeight="1" x14ac:dyDescent="0.25">
      <c r="A2103" s="45" t="s">
        <v>3933</v>
      </c>
      <c r="B2103" s="53" t="s">
        <v>356</v>
      </c>
      <c r="C2103" s="53" t="s">
        <v>1614</v>
      </c>
      <c r="D2103" s="73" t="s">
        <v>7024</v>
      </c>
      <c r="E2103" s="42" t="s">
        <v>7024</v>
      </c>
      <c r="F2103" s="42" t="s">
        <v>5537</v>
      </c>
      <c r="G2103" s="49">
        <v>2024</v>
      </c>
    </row>
    <row r="2104" spans="1:7" ht="15" customHeight="1" x14ac:dyDescent="0.25">
      <c r="A2104" s="45" t="s">
        <v>3934</v>
      </c>
      <c r="B2104" s="53" t="s">
        <v>356</v>
      </c>
      <c r="C2104" s="53" t="s">
        <v>1259</v>
      </c>
      <c r="D2104" s="73" t="s">
        <v>7024</v>
      </c>
      <c r="E2104" s="42" t="s">
        <v>7024</v>
      </c>
      <c r="F2104" s="42" t="s">
        <v>5537</v>
      </c>
      <c r="G2104" s="49">
        <v>2024</v>
      </c>
    </row>
    <row r="2105" spans="1:7" ht="15" customHeight="1" x14ac:dyDescent="0.25">
      <c r="A2105" s="45" t="s">
        <v>3935</v>
      </c>
      <c r="B2105" s="53" t="s">
        <v>356</v>
      </c>
      <c r="C2105" s="53" t="s">
        <v>1682</v>
      </c>
      <c r="D2105" s="73" t="s">
        <v>7024</v>
      </c>
      <c r="E2105" s="42" t="s">
        <v>7024</v>
      </c>
      <c r="F2105" s="42" t="s">
        <v>5537</v>
      </c>
      <c r="G2105" s="49">
        <v>2024</v>
      </c>
    </row>
    <row r="2106" spans="1:7" ht="15" customHeight="1" x14ac:dyDescent="0.25">
      <c r="A2106" s="45" t="s">
        <v>3936</v>
      </c>
      <c r="B2106" s="53" t="s">
        <v>356</v>
      </c>
      <c r="C2106" s="53" t="s">
        <v>4220</v>
      </c>
      <c r="D2106" s="73" t="s">
        <v>7024</v>
      </c>
      <c r="E2106" s="42" t="s">
        <v>7024</v>
      </c>
      <c r="F2106" s="42" t="s">
        <v>5537</v>
      </c>
      <c r="G2106" s="49">
        <v>2024</v>
      </c>
    </row>
    <row r="2107" spans="1:7" ht="15" customHeight="1" x14ac:dyDescent="0.25">
      <c r="A2107" s="45" t="s">
        <v>3937</v>
      </c>
      <c r="B2107" s="53" t="s">
        <v>356</v>
      </c>
      <c r="C2107" s="53" t="s">
        <v>509</v>
      </c>
      <c r="D2107" s="73" t="s">
        <v>7024</v>
      </c>
      <c r="E2107" s="42" t="s">
        <v>7024</v>
      </c>
      <c r="F2107" s="42" t="s">
        <v>5537</v>
      </c>
      <c r="G2107" s="49">
        <v>2024</v>
      </c>
    </row>
    <row r="2108" spans="1:7" ht="15" customHeight="1" x14ac:dyDescent="0.25">
      <c r="A2108" s="45" t="s">
        <v>3938</v>
      </c>
      <c r="B2108" s="53" t="s">
        <v>356</v>
      </c>
      <c r="C2108" s="53" t="s">
        <v>1694</v>
      </c>
      <c r="D2108" s="73" t="s">
        <v>7024</v>
      </c>
      <c r="E2108" s="42" t="s">
        <v>7024</v>
      </c>
      <c r="F2108" s="42" t="s">
        <v>5537</v>
      </c>
      <c r="G2108" s="49">
        <v>2024</v>
      </c>
    </row>
    <row r="2109" spans="1:7" ht="15" customHeight="1" x14ac:dyDescent="0.25">
      <c r="A2109" s="45" t="s">
        <v>3942</v>
      </c>
      <c r="B2109" s="53" t="s">
        <v>356</v>
      </c>
      <c r="C2109" s="53" t="s">
        <v>4334</v>
      </c>
      <c r="D2109" s="73" t="s">
        <v>7024</v>
      </c>
      <c r="E2109" s="42" t="s">
        <v>7024</v>
      </c>
      <c r="F2109" s="42" t="s">
        <v>5537</v>
      </c>
      <c r="G2109" s="49">
        <v>2024</v>
      </c>
    </row>
    <row r="2110" spans="1:7" ht="15" customHeight="1" x14ac:dyDescent="0.25">
      <c r="A2110" s="45" t="s">
        <v>3939</v>
      </c>
      <c r="B2110" s="53" t="s">
        <v>356</v>
      </c>
      <c r="C2110" s="53" t="s">
        <v>2872</v>
      </c>
      <c r="D2110" s="73" t="s">
        <v>7024</v>
      </c>
      <c r="E2110" s="42" t="s">
        <v>7024</v>
      </c>
      <c r="F2110" s="42" t="s">
        <v>5537</v>
      </c>
      <c r="G2110" s="49">
        <v>2024</v>
      </c>
    </row>
    <row r="2111" spans="1:7" ht="15" customHeight="1" x14ac:dyDescent="0.25">
      <c r="A2111" s="45" t="s">
        <v>3940</v>
      </c>
      <c r="B2111" s="53" t="s">
        <v>356</v>
      </c>
      <c r="C2111" s="53" t="s">
        <v>2877</v>
      </c>
      <c r="D2111" s="73" t="s">
        <v>7024</v>
      </c>
      <c r="E2111" s="42" t="s">
        <v>7024</v>
      </c>
      <c r="F2111" s="42" t="s">
        <v>5537</v>
      </c>
      <c r="G2111" s="49">
        <v>2024</v>
      </c>
    </row>
    <row r="2112" spans="1:7" ht="15" customHeight="1" x14ac:dyDescent="0.25">
      <c r="A2112" s="45" t="s">
        <v>3941</v>
      </c>
      <c r="B2112" s="53" t="s">
        <v>356</v>
      </c>
      <c r="C2112" s="53" t="s">
        <v>1929</v>
      </c>
      <c r="D2112" s="73" t="s">
        <v>7024</v>
      </c>
      <c r="E2112" s="42" t="s">
        <v>7024</v>
      </c>
      <c r="F2112" s="42" t="s">
        <v>5537</v>
      </c>
      <c r="G2112" s="49">
        <v>2024</v>
      </c>
    </row>
    <row r="2113" spans="1:7" ht="15" customHeight="1" x14ac:dyDescent="0.25">
      <c r="A2113" s="45" t="s">
        <v>3944</v>
      </c>
      <c r="B2113" s="53" t="s">
        <v>356</v>
      </c>
      <c r="C2113" s="53" t="s">
        <v>4416</v>
      </c>
      <c r="D2113" s="73" t="s">
        <v>7024</v>
      </c>
      <c r="E2113" s="42" t="s">
        <v>7024</v>
      </c>
      <c r="F2113" s="42" t="s">
        <v>5537</v>
      </c>
      <c r="G2113" s="49">
        <v>2024</v>
      </c>
    </row>
    <row r="2114" spans="1:7" ht="15" customHeight="1" x14ac:dyDescent="0.25">
      <c r="A2114" s="45" t="s">
        <v>3920</v>
      </c>
      <c r="B2114" s="53" t="s">
        <v>356</v>
      </c>
      <c r="C2114" s="53" t="s">
        <v>986</v>
      </c>
      <c r="D2114" s="91">
        <v>6.25</v>
      </c>
      <c r="E2114" s="42" t="s">
        <v>7022</v>
      </c>
      <c r="F2114" s="42" t="s">
        <v>5537</v>
      </c>
      <c r="G2114" s="49">
        <v>2024</v>
      </c>
    </row>
    <row r="2115" spans="1:7" ht="15" customHeight="1" x14ac:dyDescent="0.25">
      <c r="A2115" s="45" t="s">
        <v>3943</v>
      </c>
      <c r="B2115" s="53" t="s">
        <v>356</v>
      </c>
      <c r="C2115" s="53" t="s">
        <v>356</v>
      </c>
      <c r="D2115" s="73" t="s">
        <v>7024</v>
      </c>
      <c r="E2115" s="42" t="s">
        <v>7024</v>
      </c>
      <c r="F2115" s="42" t="s">
        <v>5537</v>
      </c>
      <c r="G2115" s="49">
        <v>2024</v>
      </c>
    </row>
    <row r="2116" spans="1:7" ht="15" customHeight="1" x14ac:dyDescent="0.25">
      <c r="A2116" s="45" t="s">
        <v>3945</v>
      </c>
      <c r="B2116" s="53" t="s">
        <v>356</v>
      </c>
      <c r="C2116" s="53" t="s">
        <v>5198</v>
      </c>
      <c r="D2116" s="73" t="s">
        <v>7024</v>
      </c>
      <c r="E2116" s="42" t="s">
        <v>7024</v>
      </c>
      <c r="F2116" s="42" t="s">
        <v>5537</v>
      </c>
      <c r="G2116" s="49">
        <v>2024</v>
      </c>
    </row>
    <row r="2117" spans="1:7" ht="15" customHeight="1" x14ac:dyDescent="0.25">
      <c r="A2117" s="45" t="s">
        <v>3947</v>
      </c>
      <c r="B2117" s="53" t="s">
        <v>86</v>
      </c>
      <c r="C2117" s="53" t="s">
        <v>215</v>
      </c>
      <c r="D2117" s="91">
        <v>70.06</v>
      </c>
      <c r="E2117" s="42" t="s">
        <v>7023</v>
      </c>
      <c r="F2117" s="42" t="s">
        <v>5537</v>
      </c>
      <c r="G2117" s="49">
        <v>2024</v>
      </c>
    </row>
    <row r="2118" spans="1:7" ht="15" customHeight="1" x14ac:dyDescent="0.25">
      <c r="A2118" s="45" t="s">
        <v>3948</v>
      </c>
      <c r="B2118" s="53" t="s">
        <v>86</v>
      </c>
      <c r="C2118" s="53" t="s">
        <v>663</v>
      </c>
      <c r="D2118" s="91">
        <v>98.06</v>
      </c>
      <c r="E2118" s="42" t="s">
        <v>7025</v>
      </c>
      <c r="F2118" s="42" t="s">
        <v>5537</v>
      </c>
      <c r="G2118" s="49">
        <v>2024</v>
      </c>
    </row>
    <row r="2119" spans="1:7" ht="15" customHeight="1" x14ac:dyDescent="0.25">
      <c r="A2119" s="45" t="s">
        <v>3949</v>
      </c>
      <c r="B2119" s="53" t="s">
        <v>86</v>
      </c>
      <c r="C2119" s="53" t="s">
        <v>313</v>
      </c>
      <c r="D2119" s="73" t="s">
        <v>7024</v>
      </c>
      <c r="E2119" s="42" t="s">
        <v>7024</v>
      </c>
      <c r="F2119" s="42" t="s">
        <v>5537</v>
      </c>
      <c r="G2119" s="49">
        <v>2024</v>
      </c>
    </row>
    <row r="2120" spans="1:7" ht="15" customHeight="1" x14ac:dyDescent="0.25">
      <c r="A2120" s="45" t="s">
        <v>3950</v>
      </c>
      <c r="B2120" s="53" t="s">
        <v>86</v>
      </c>
      <c r="C2120" s="53" t="s">
        <v>4293</v>
      </c>
      <c r="D2120" s="73" t="s">
        <v>7024</v>
      </c>
      <c r="E2120" s="42" t="s">
        <v>7024</v>
      </c>
      <c r="F2120" s="42" t="s">
        <v>5537</v>
      </c>
      <c r="G2120" s="49">
        <v>2024</v>
      </c>
    </row>
    <row r="2121" spans="1:7" ht="15" customHeight="1" x14ac:dyDescent="0.25">
      <c r="A2121" s="45" t="s">
        <v>3951</v>
      </c>
      <c r="B2121" s="53" t="s">
        <v>86</v>
      </c>
      <c r="C2121" s="53" t="s">
        <v>1518</v>
      </c>
      <c r="D2121" s="234">
        <v>0</v>
      </c>
      <c r="E2121" s="42" t="s">
        <v>7020</v>
      </c>
      <c r="F2121" s="42" t="s">
        <v>5537</v>
      </c>
      <c r="G2121" s="49">
        <v>2024</v>
      </c>
    </row>
    <row r="2122" spans="1:7" ht="15" customHeight="1" x14ac:dyDescent="0.25">
      <c r="A2122" s="45" t="s">
        <v>3952</v>
      </c>
      <c r="B2122" s="53" t="s">
        <v>86</v>
      </c>
      <c r="C2122" s="53" t="s">
        <v>765</v>
      </c>
      <c r="D2122" s="73" t="s">
        <v>7024</v>
      </c>
      <c r="E2122" s="42" t="s">
        <v>7024</v>
      </c>
      <c r="F2122" s="42" t="s">
        <v>5537</v>
      </c>
      <c r="G2122" s="49">
        <v>2024</v>
      </c>
    </row>
    <row r="2123" spans="1:7" ht="15" customHeight="1" x14ac:dyDescent="0.25">
      <c r="A2123" s="45" t="s">
        <v>3953</v>
      </c>
      <c r="B2123" s="53" t="s">
        <v>86</v>
      </c>
      <c r="C2123" s="53" t="s">
        <v>506</v>
      </c>
      <c r="D2123" s="73" t="s">
        <v>7024</v>
      </c>
      <c r="E2123" s="42" t="s">
        <v>7024</v>
      </c>
      <c r="F2123" s="42" t="s">
        <v>5537</v>
      </c>
      <c r="G2123" s="49">
        <v>2024</v>
      </c>
    </row>
    <row r="2124" spans="1:7" ht="15" customHeight="1" x14ac:dyDescent="0.25">
      <c r="A2124" s="45" t="s">
        <v>3954</v>
      </c>
      <c r="B2124" s="53" t="s">
        <v>86</v>
      </c>
      <c r="C2124" s="53" t="s">
        <v>4222</v>
      </c>
      <c r="D2124" s="91">
        <v>6.1333333333333329</v>
      </c>
      <c r="E2124" s="42" t="s">
        <v>7022</v>
      </c>
      <c r="F2124" s="42" t="s">
        <v>5537</v>
      </c>
      <c r="G2124" s="49">
        <v>2024</v>
      </c>
    </row>
    <row r="2125" spans="1:7" ht="15" customHeight="1" x14ac:dyDescent="0.25">
      <c r="A2125" s="45" t="s">
        <v>3955</v>
      </c>
      <c r="B2125" s="53" t="s">
        <v>86</v>
      </c>
      <c r="C2125" s="53" t="s">
        <v>1948</v>
      </c>
      <c r="D2125" s="91">
        <v>70.97</v>
      </c>
      <c r="E2125" s="42" t="s">
        <v>7023</v>
      </c>
      <c r="F2125" s="42" t="s">
        <v>5537</v>
      </c>
      <c r="G2125" s="49">
        <v>2024</v>
      </c>
    </row>
    <row r="2126" spans="1:7" ht="15" customHeight="1" x14ac:dyDescent="0.25">
      <c r="A2126" s="45" t="s">
        <v>3956</v>
      </c>
      <c r="B2126" s="53" t="s">
        <v>86</v>
      </c>
      <c r="C2126" s="53" t="s">
        <v>561</v>
      </c>
      <c r="D2126" s="73" t="s">
        <v>7024</v>
      </c>
      <c r="E2126" s="42" t="s">
        <v>7024</v>
      </c>
      <c r="F2126" s="42" t="s">
        <v>5537</v>
      </c>
      <c r="G2126" s="49">
        <v>2024</v>
      </c>
    </row>
    <row r="2127" spans="1:7" ht="15" customHeight="1" x14ac:dyDescent="0.25">
      <c r="A2127" s="45" t="s">
        <v>3957</v>
      </c>
      <c r="B2127" s="53" t="s">
        <v>86</v>
      </c>
      <c r="C2127" s="53" t="s">
        <v>216</v>
      </c>
      <c r="D2127" s="73" t="s">
        <v>7024</v>
      </c>
      <c r="E2127" s="42" t="s">
        <v>7024</v>
      </c>
      <c r="F2127" s="42" t="s">
        <v>5537</v>
      </c>
      <c r="G2127" s="49">
        <v>2024</v>
      </c>
    </row>
    <row r="2128" spans="1:7" ht="15" customHeight="1" x14ac:dyDescent="0.25">
      <c r="A2128" s="45" t="s">
        <v>3958</v>
      </c>
      <c r="B2128" s="53" t="s">
        <v>86</v>
      </c>
      <c r="C2128" s="53" t="s">
        <v>984</v>
      </c>
      <c r="D2128" s="91">
        <v>38.71</v>
      </c>
      <c r="E2128" s="42" t="s">
        <v>7023</v>
      </c>
      <c r="F2128" s="42" t="s">
        <v>5537</v>
      </c>
      <c r="G2128" s="49">
        <v>2024</v>
      </c>
    </row>
    <row r="2129" spans="1:7" ht="15" customHeight="1" x14ac:dyDescent="0.25">
      <c r="A2129" s="45" t="s">
        <v>3959</v>
      </c>
      <c r="B2129" s="53" t="s">
        <v>86</v>
      </c>
      <c r="C2129" s="53" t="s">
        <v>1115</v>
      </c>
      <c r="D2129" s="73" t="s">
        <v>7024</v>
      </c>
      <c r="E2129" s="42" t="s">
        <v>7024</v>
      </c>
      <c r="F2129" s="42" t="s">
        <v>5537</v>
      </c>
      <c r="G2129" s="49">
        <v>2024</v>
      </c>
    </row>
    <row r="2130" spans="1:7" ht="15" customHeight="1" x14ac:dyDescent="0.25">
      <c r="A2130" s="45" t="s">
        <v>3960</v>
      </c>
      <c r="B2130" s="53" t="s">
        <v>86</v>
      </c>
      <c r="C2130" s="53" t="s">
        <v>1119</v>
      </c>
      <c r="D2130" s="91">
        <v>70.97</v>
      </c>
      <c r="E2130" s="42" t="s">
        <v>7023</v>
      </c>
      <c r="F2130" s="42" t="s">
        <v>5537</v>
      </c>
      <c r="G2130" s="49">
        <v>2024</v>
      </c>
    </row>
    <row r="2131" spans="1:7" ht="15" customHeight="1" x14ac:dyDescent="0.25">
      <c r="A2131" s="45" t="s">
        <v>3961</v>
      </c>
      <c r="B2131" s="53" t="s">
        <v>86</v>
      </c>
      <c r="C2131" s="53" t="s">
        <v>305</v>
      </c>
      <c r="D2131" s="234">
        <v>0</v>
      </c>
      <c r="E2131" s="42" t="s">
        <v>7020</v>
      </c>
      <c r="F2131" s="42" t="s">
        <v>5537</v>
      </c>
      <c r="G2131" s="49">
        <v>2024</v>
      </c>
    </row>
    <row r="2132" spans="1:7" ht="15" customHeight="1" x14ac:dyDescent="0.25">
      <c r="A2132" s="45" t="s">
        <v>3962</v>
      </c>
      <c r="B2132" s="53" t="s">
        <v>86</v>
      </c>
      <c r="C2132" s="53" t="s">
        <v>751</v>
      </c>
      <c r="D2132" s="91">
        <v>70.97</v>
      </c>
      <c r="E2132" s="42" t="s">
        <v>7023</v>
      </c>
      <c r="F2132" s="42" t="s">
        <v>5537</v>
      </c>
      <c r="G2132" s="49">
        <v>2024</v>
      </c>
    </row>
    <row r="2133" spans="1:7" ht="15" customHeight="1" x14ac:dyDescent="0.25">
      <c r="A2133" s="45" t="s">
        <v>3963</v>
      </c>
      <c r="B2133" s="53" t="s">
        <v>86</v>
      </c>
      <c r="C2133" s="53" t="s">
        <v>2559</v>
      </c>
      <c r="D2133" s="91">
        <v>45.16</v>
      </c>
      <c r="E2133" s="42" t="s">
        <v>7023</v>
      </c>
      <c r="F2133" s="42" t="s">
        <v>5537</v>
      </c>
      <c r="G2133" s="49">
        <v>2024</v>
      </c>
    </row>
    <row r="2134" spans="1:7" ht="15" customHeight="1" x14ac:dyDescent="0.25">
      <c r="A2134" s="45" t="s">
        <v>3964</v>
      </c>
      <c r="B2134" s="53" t="s">
        <v>86</v>
      </c>
      <c r="C2134" s="53" t="s">
        <v>218</v>
      </c>
      <c r="D2134" s="91">
        <v>90.32</v>
      </c>
      <c r="E2134" s="42" t="s">
        <v>7025</v>
      </c>
      <c r="F2134" s="42" t="s">
        <v>5537</v>
      </c>
      <c r="G2134" s="49">
        <v>2024</v>
      </c>
    </row>
    <row r="2135" spans="1:7" ht="15" customHeight="1" x14ac:dyDescent="0.25">
      <c r="A2135" s="45" t="s">
        <v>3965</v>
      </c>
      <c r="B2135" s="53" t="s">
        <v>86</v>
      </c>
      <c r="C2135" s="53" t="s">
        <v>220</v>
      </c>
      <c r="D2135" s="91">
        <v>19.11</v>
      </c>
      <c r="E2135" s="42" t="s">
        <v>7021</v>
      </c>
      <c r="F2135" s="42" t="s">
        <v>5537</v>
      </c>
      <c r="G2135" s="49">
        <v>2024</v>
      </c>
    </row>
    <row r="2136" spans="1:7" ht="15" customHeight="1" x14ac:dyDescent="0.25">
      <c r="A2136" s="45" t="s">
        <v>3966</v>
      </c>
      <c r="B2136" s="53" t="s">
        <v>86</v>
      </c>
      <c r="C2136" s="53" t="s">
        <v>1915</v>
      </c>
      <c r="D2136" s="73" t="s">
        <v>7024</v>
      </c>
      <c r="E2136" s="42" t="s">
        <v>7024</v>
      </c>
      <c r="F2136" s="42" t="s">
        <v>5537</v>
      </c>
      <c r="G2136" s="49">
        <v>2024</v>
      </c>
    </row>
    <row r="2137" spans="1:7" ht="15" customHeight="1" x14ac:dyDescent="0.25">
      <c r="A2137" s="45" t="s">
        <v>3967</v>
      </c>
      <c r="B2137" s="53" t="s">
        <v>86</v>
      </c>
      <c r="C2137" s="53" t="s">
        <v>2580</v>
      </c>
      <c r="D2137" s="73" t="s">
        <v>7024</v>
      </c>
      <c r="E2137" s="42" t="s">
        <v>7024</v>
      </c>
      <c r="F2137" s="42" t="s">
        <v>5537</v>
      </c>
      <c r="G2137" s="49">
        <v>2024</v>
      </c>
    </row>
    <row r="2138" spans="1:7" ht="15" customHeight="1" x14ac:dyDescent="0.25">
      <c r="A2138" s="45" t="s">
        <v>3946</v>
      </c>
      <c r="B2138" s="53" t="s">
        <v>86</v>
      </c>
      <c r="C2138" s="53" t="s">
        <v>2948</v>
      </c>
      <c r="D2138" s="91">
        <v>67.951507936507923</v>
      </c>
      <c r="E2138" s="42" t="s">
        <v>7023</v>
      </c>
      <c r="F2138" s="42" t="s">
        <v>5537</v>
      </c>
      <c r="G2138" s="49">
        <v>2024</v>
      </c>
    </row>
    <row r="2139" spans="1:7" ht="15" customHeight="1" x14ac:dyDescent="0.25">
      <c r="A2139" s="45" t="s">
        <v>3968</v>
      </c>
      <c r="B2139" s="53" t="s">
        <v>86</v>
      </c>
      <c r="C2139" s="53" t="s">
        <v>511</v>
      </c>
      <c r="D2139" s="91">
        <v>38.71</v>
      </c>
      <c r="E2139" s="42" t="s">
        <v>7023</v>
      </c>
      <c r="F2139" s="42" t="s">
        <v>5537</v>
      </c>
      <c r="G2139" s="49">
        <v>2024</v>
      </c>
    </row>
    <row r="2140" spans="1:7" ht="15" customHeight="1" x14ac:dyDescent="0.25">
      <c r="A2140" s="45" t="s">
        <v>3969</v>
      </c>
      <c r="B2140" s="53" t="s">
        <v>86</v>
      </c>
      <c r="C2140" s="53" t="s">
        <v>4208</v>
      </c>
      <c r="D2140" s="91">
        <v>90.32</v>
      </c>
      <c r="E2140" s="42" t="s">
        <v>7025</v>
      </c>
      <c r="F2140" s="42" t="s">
        <v>5537</v>
      </c>
      <c r="G2140" s="49">
        <v>2024</v>
      </c>
    </row>
    <row r="2141" spans="1:7" ht="15" customHeight="1" x14ac:dyDescent="0.25">
      <c r="A2141" s="45" t="s">
        <v>3970</v>
      </c>
      <c r="B2141" s="53" t="s">
        <v>86</v>
      </c>
      <c r="C2141" s="53" t="s">
        <v>4174</v>
      </c>
      <c r="D2141" s="234">
        <v>0</v>
      </c>
      <c r="E2141" s="42" t="s">
        <v>7020</v>
      </c>
      <c r="F2141" s="42" t="s">
        <v>5537</v>
      </c>
      <c r="G2141" s="49">
        <v>2024</v>
      </c>
    </row>
    <row r="2142" spans="1:7" ht="15" customHeight="1" x14ac:dyDescent="0.25">
      <c r="A2142" s="45" t="s">
        <v>3971</v>
      </c>
      <c r="B2142" s="53" t="s">
        <v>86</v>
      </c>
      <c r="C2142" s="53" t="s">
        <v>4319</v>
      </c>
      <c r="D2142" s="91">
        <v>86.45</v>
      </c>
      <c r="E2142" s="42" t="s">
        <v>7025</v>
      </c>
      <c r="F2142" s="42" t="s">
        <v>5537</v>
      </c>
      <c r="G2142" s="49">
        <v>2024</v>
      </c>
    </row>
    <row r="2143" spans="1:7" ht="15" customHeight="1" x14ac:dyDescent="0.25">
      <c r="A2143" s="45" t="s">
        <v>3972</v>
      </c>
      <c r="B2143" s="53" t="s">
        <v>86</v>
      </c>
      <c r="C2143" s="53" t="s">
        <v>221</v>
      </c>
      <c r="D2143" s="73" t="s">
        <v>7024</v>
      </c>
      <c r="E2143" s="42" t="s">
        <v>7024</v>
      </c>
      <c r="F2143" s="42" t="s">
        <v>5537</v>
      </c>
      <c r="G2143" s="49">
        <v>2024</v>
      </c>
    </row>
    <row r="2144" spans="1:7" ht="15" customHeight="1" x14ac:dyDescent="0.25">
      <c r="A2144" s="45" t="s">
        <v>3973</v>
      </c>
      <c r="B2144" s="53" t="s">
        <v>86</v>
      </c>
      <c r="C2144" s="53" t="s">
        <v>2430</v>
      </c>
      <c r="D2144" s="73" t="s">
        <v>7024</v>
      </c>
      <c r="E2144" s="42" t="s">
        <v>7024</v>
      </c>
      <c r="F2144" s="42" t="s">
        <v>5537</v>
      </c>
      <c r="G2144" s="49">
        <v>2024</v>
      </c>
    </row>
    <row r="2145" spans="1:7" ht="15" customHeight="1" x14ac:dyDescent="0.25">
      <c r="A2145" s="45" t="s">
        <v>3974</v>
      </c>
      <c r="B2145" s="53" t="s">
        <v>86</v>
      </c>
      <c r="C2145" s="53" t="s">
        <v>504</v>
      </c>
      <c r="D2145" s="234">
        <v>100</v>
      </c>
      <c r="E2145" s="42" t="s">
        <v>7025</v>
      </c>
      <c r="F2145" s="42" t="s">
        <v>5537</v>
      </c>
      <c r="G2145" s="49">
        <v>2024</v>
      </c>
    </row>
    <row r="2146" spans="1:7" ht="15" customHeight="1" x14ac:dyDescent="0.25">
      <c r="A2146" s="45" t="s">
        <v>3975</v>
      </c>
      <c r="B2146" s="53" t="s">
        <v>86</v>
      </c>
      <c r="C2146" s="53" t="s">
        <v>223</v>
      </c>
      <c r="D2146" s="73" t="s">
        <v>7024</v>
      </c>
      <c r="E2146" s="42" t="s">
        <v>7024</v>
      </c>
      <c r="F2146" s="42" t="s">
        <v>5537</v>
      </c>
      <c r="G2146" s="49">
        <v>2024</v>
      </c>
    </row>
    <row r="2147" spans="1:7" ht="15" customHeight="1" x14ac:dyDescent="0.25">
      <c r="A2147" s="45" t="s">
        <v>3976</v>
      </c>
      <c r="B2147" s="53" t="s">
        <v>86</v>
      </c>
      <c r="C2147" s="53" t="s">
        <v>606</v>
      </c>
      <c r="D2147" s="73" t="s">
        <v>7024</v>
      </c>
      <c r="E2147" s="42" t="s">
        <v>7024</v>
      </c>
      <c r="F2147" s="42" t="s">
        <v>5537</v>
      </c>
      <c r="G2147" s="49">
        <v>2024</v>
      </c>
    </row>
    <row r="2148" spans="1:7" ht="15" customHeight="1" x14ac:dyDescent="0.25">
      <c r="A2148" s="45" t="s">
        <v>3977</v>
      </c>
      <c r="B2148" s="53" t="s">
        <v>86</v>
      </c>
      <c r="C2148" s="53" t="s">
        <v>314</v>
      </c>
      <c r="D2148" s="91">
        <v>38.71</v>
      </c>
      <c r="E2148" s="42" t="s">
        <v>7023</v>
      </c>
      <c r="F2148" s="42" t="s">
        <v>5537</v>
      </c>
      <c r="G2148" s="49">
        <v>2024</v>
      </c>
    </row>
    <row r="2149" spans="1:7" ht="15" customHeight="1" x14ac:dyDescent="0.25">
      <c r="A2149" s="45" t="s">
        <v>3978</v>
      </c>
      <c r="B2149" s="53" t="s">
        <v>86</v>
      </c>
      <c r="C2149" s="53" t="s">
        <v>2507</v>
      </c>
      <c r="D2149" s="73" t="s">
        <v>7024</v>
      </c>
      <c r="E2149" s="42" t="s">
        <v>7024</v>
      </c>
      <c r="F2149" s="42" t="s">
        <v>5537</v>
      </c>
      <c r="G2149" s="49">
        <v>2024</v>
      </c>
    </row>
    <row r="2150" spans="1:7" ht="15" customHeight="1" x14ac:dyDescent="0.25">
      <c r="A2150" s="45" t="s">
        <v>3979</v>
      </c>
      <c r="B2150" s="53" t="s">
        <v>86</v>
      </c>
      <c r="C2150" s="53" t="s">
        <v>1743</v>
      </c>
      <c r="D2150" s="234">
        <v>0</v>
      </c>
      <c r="E2150" s="42" t="s">
        <v>7020</v>
      </c>
      <c r="F2150" s="42" t="s">
        <v>5537</v>
      </c>
      <c r="G2150" s="49">
        <v>2024</v>
      </c>
    </row>
    <row r="2151" spans="1:7" ht="15" customHeight="1" x14ac:dyDescent="0.25">
      <c r="A2151" s="45" t="s">
        <v>3980</v>
      </c>
      <c r="B2151" s="53" t="s">
        <v>86</v>
      </c>
      <c r="C2151" s="53" t="s">
        <v>4175</v>
      </c>
      <c r="D2151" s="73" t="s">
        <v>7024</v>
      </c>
      <c r="E2151" s="42" t="s">
        <v>7024</v>
      </c>
      <c r="F2151" s="42" t="s">
        <v>5537</v>
      </c>
      <c r="G2151" s="49">
        <v>2024</v>
      </c>
    </row>
    <row r="2152" spans="1:7" ht="15" customHeight="1" x14ac:dyDescent="0.25">
      <c r="A2152" s="45" t="s">
        <v>3981</v>
      </c>
      <c r="B2152" s="53" t="s">
        <v>86</v>
      </c>
      <c r="C2152" s="53" t="s">
        <v>2689</v>
      </c>
      <c r="D2152" s="73" t="s">
        <v>7024</v>
      </c>
      <c r="E2152" s="42" t="s">
        <v>7024</v>
      </c>
      <c r="F2152" s="42" t="s">
        <v>5537</v>
      </c>
      <c r="G2152" s="49">
        <v>2024</v>
      </c>
    </row>
    <row r="2153" spans="1:7" ht="15" customHeight="1" x14ac:dyDescent="0.25">
      <c r="A2153" s="45" t="s">
        <v>3982</v>
      </c>
      <c r="B2153" s="53" t="s">
        <v>86</v>
      </c>
      <c r="C2153" s="53" t="s">
        <v>1761</v>
      </c>
      <c r="D2153" s="73" t="s">
        <v>7024</v>
      </c>
      <c r="E2153" s="42" t="s">
        <v>7024</v>
      </c>
      <c r="F2153" s="42" t="s">
        <v>5537</v>
      </c>
      <c r="G2153" s="49">
        <v>2024</v>
      </c>
    </row>
    <row r="2154" spans="1:7" ht="15" customHeight="1" x14ac:dyDescent="0.25">
      <c r="A2154" s="45" t="s">
        <v>3983</v>
      </c>
      <c r="B2154" s="53" t="s">
        <v>86</v>
      </c>
      <c r="C2154" s="53" t="s">
        <v>500</v>
      </c>
      <c r="D2154" s="73" t="s">
        <v>7024</v>
      </c>
      <c r="E2154" s="42" t="s">
        <v>7024</v>
      </c>
      <c r="F2154" s="42" t="s">
        <v>5537</v>
      </c>
      <c r="G2154" s="49">
        <v>2024</v>
      </c>
    </row>
    <row r="2155" spans="1:7" ht="15" customHeight="1" x14ac:dyDescent="0.25">
      <c r="A2155" s="45" t="s">
        <v>3984</v>
      </c>
      <c r="B2155" s="53" t="s">
        <v>86</v>
      </c>
      <c r="C2155" s="53" t="s">
        <v>544</v>
      </c>
      <c r="D2155" s="73" t="s">
        <v>7024</v>
      </c>
      <c r="E2155" s="42" t="s">
        <v>7024</v>
      </c>
      <c r="F2155" s="42" t="s">
        <v>5537</v>
      </c>
      <c r="G2155" s="49">
        <v>2024</v>
      </c>
    </row>
    <row r="2156" spans="1:7" ht="15" customHeight="1" x14ac:dyDescent="0.25">
      <c r="A2156" s="45" t="s">
        <v>3985</v>
      </c>
      <c r="B2156" s="53" t="s">
        <v>86</v>
      </c>
      <c r="C2156" s="53" t="s">
        <v>309</v>
      </c>
      <c r="D2156" s="73" t="s">
        <v>7024</v>
      </c>
      <c r="E2156" s="42" t="s">
        <v>7024</v>
      </c>
      <c r="F2156" s="42" t="s">
        <v>5537</v>
      </c>
      <c r="G2156" s="49">
        <v>2024</v>
      </c>
    </row>
    <row r="2157" spans="1:7" ht="15" customHeight="1" x14ac:dyDescent="0.25">
      <c r="A2157" s="45" t="s">
        <v>3986</v>
      </c>
      <c r="B2157" s="53" t="s">
        <v>86</v>
      </c>
      <c r="C2157" s="53" t="s">
        <v>498</v>
      </c>
      <c r="D2157" s="234">
        <v>0</v>
      </c>
      <c r="E2157" s="42" t="s">
        <v>7020</v>
      </c>
      <c r="F2157" s="42" t="s">
        <v>5537</v>
      </c>
      <c r="G2157" s="49">
        <v>2024</v>
      </c>
    </row>
    <row r="2158" spans="1:7" ht="15" customHeight="1" x14ac:dyDescent="0.25">
      <c r="A2158" s="45" t="s">
        <v>3987</v>
      </c>
      <c r="B2158" s="53" t="s">
        <v>86</v>
      </c>
      <c r="C2158" s="53" t="s">
        <v>1217</v>
      </c>
      <c r="D2158" s="73" t="s">
        <v>7024</v>
      </c>
      <c r="E2158" s="42" t="s">
        <v>7024</v>
      </c>
      <c r="F2158" s="42" t="s">
        <v>5537</v>
      </c>
      <c r="G2158" s="49">
        <v>2024</v>
      </c>
    </row>
    <row r="2159" spans="1:7" ht="15" customHeight="1" x14ac:dyDescent="0.25">
      <c r="A2159" s="45" t="s">
        <v>3988</v>
      </c>
      <c r="B2159" s="53" t="s">
        <v>86</v>
      </c>
      <c r="C2159" s="53" t="s">
        <v>4340</v>
      </c>
      <c r="D2159" s="73" t="s">
        <v>7024</v>
      </c>
      <c r="E2159" s="42" t="s">
        <v>7024</v>
      </c>
      <c r="F2159" s="42" t="s">
        <v>5537</v>
      </c>
      <c r="G2159" s="49">
        <v>2024</v>
      </c>
    </row>
    <row r="2160" spans="1:7" ht="15" customHeight="1" x14ac:dyDescent="0.25">
      <c r="A2160" s="45" t="s">
        <v>3989</v>
      </c>
      <c r="B2160" s="53" t="s">
        <v>86</v>
      </c>
      <c r="C2160" s="53" t="s">
        <v>1580</v>
      </c>
      <c r="D2160" s="73" t="s">
        <v>7024</v>
      </c>
      <c r="E2160" s="42" t="s">
        <v>7024</v>
      </c>
      <c r="F2160" s="42" t="s">
        <v>5537</v>
      </c>
      <c r="G2160" s="49">
        <v>2024</v>
      </c>
    </row>
    <row r="2161" spans="1:7" ht="15" customHeight="1" x14ac:dyDescent="0.25">
      <c r="A2161" s="45" t="s">
        <v>3990</v>
      </c>
      <c r="B2161" s="53" t="s">
        <v>86</v>
      </c>
      <c r="C2161" s="53" t="s">
        <v>315</v>
      </c>
      <c r="D2161" s="91">
        <v>80.644999999999996</v>
      </c>
      <c r="E2161" s="42" t="s">
        <v>7025</v>
      </c>
      <c r="F2161" s="42" t="s">
        <v>5537</v>
      </c>
      <c r="G2161" s="49">
        <v>2024</v>
      </c>
    </row>
    <row r="2162" spans="1:7" ht="15" customHeight="1" x14ac:dyDescent="0.25">
      <c r="A2162" s="45" t="s">
        <v>3991</v>
      </c>
      <c r="B2162" s="53" t="s">
        <v>86</v>
      </c>
      <c r="C2162" s="53" t="s">
        <v>1874</v>
      </c>
      <c r="D2162" s="73" t="s">
        <v>7024</v>
      </c>
      <c r="E2162" s="42" t="s">
        <v>7024</v>
      </c>
      <c r="F2162" s="42" t="s">
        <v>5537</v>
      </c>
      <c r="G2162" s="49">
        <v>2024</v>
      </c>
    </row>
    <row r="2163" spans="1:7" ht="15" customHeight="1" x14ac:dyDescent="0.25">
      <c r="A2163" s="45" t="s">
        <v>3992</v>
      </c>
      <c r="B2163" s="53" t="s">
        <v>86</v>
      </c>
      <c r="C2163" s="53" t="s">
        <v>508</v>
      </c>
      <c r="D2163" s="91">
        <v>70.97</v>
      </c>
      <c r="E2163" s="42" t="s">
        <v>7023</v>
      </c>
      <c r="F2163" s="42" t="s">
        <v>5537</v>
      </c>
      <c r="G2163" s="49">
        <v>2024</v>
      </c>
    </row>
    <row r="2164" spans="1:7" ht="15" customHeight="1" x14ac:dyDescent="0.25">
      <c r="A2164" s="45" t="s">
        <v>3994</v>
      </c>
      <c r="B2164" s="53" t="s">
        <v>225</v>
      </c>
      <c r="C2164" s="53" t="s">
        <v>4177</v>
      </c>
      <c r="D2164" s="91">
        <v>25.087096774193551</v>
      </c>
      <c r="E2164" s="42" t="s">
        <v>7021</v>
      </c>
      <c r="F2164" s="42" t="s">
        <v>5537</v>
      </c>
      <c r="G2164" s="49">
        <v>2024</v>
      </c>
    </row>
    <row r="2165" spans="1:7" ht="15" customHeight="1" x14ac:dyDescent="0.25">
      <c r="A2165" s="45" t="s">
        <v>3995</v>
      </c>
      <c r="B2165" s="53" t="s">
        <v>225</v>
      </c>
      <c r="C2165" s="53" t="s">
        <v>4178</v>
      </c>
      <c r="D2165" s="91">
        <v>20.490256410256411</v>
      </c>
      <c r="E2165" s="42" t="s">
        <v>7021</v>
      </c>
      <c r="F2165" s="42" t="s">
        <v>5537</v>
      </c>
      <c r="G2165" s="49">
        <v>2024</v>
      </c>
    </row>
    <row r="2166" spans="1:7" ht="15" customHeight="1" x14ac:dyDescent="0.25">
      <c r="A2166" s="45" t="s">
        <v>3996</v>
      </c>
      <c r="B2166" s="53" t="s">
        <v>225</v>
      </c>
      <c r="C2166" s="53" t="s">
        <v>1821</v>
      </c>
      <c r="D2166" s="91">
        <v>49.77241379310346</v>
      </c>
      <c r="E2166" s="42" t="s">
        <v>7023</v>
      </c>
      <c r="F2166" s="42" t="s">
        <v>5537</v>
      </c>
      <c r="G2166" s="49">
        <v>2024</v>
      </c>
    </row>
    <row r="2167" spans="1:7" ht="15" customHeight="1" x14ac:dyDescent="0.25">
      <c r="A2167" s="45" t="s">
        <v>3997</v>
      </c>
      <c r="B2167" s="53" t="s">
        <v>225</v>
      </c>
      <c r="C2167" s="53" t="s">
        <v>1158</v>
      </c>
      <c r="D2167" s="91">
        <v>54.324285714285722</v>
      </c>
      <c r="E2167" s="42" t="s">
        <v>7023</v>
      </c>
      <c r="F2167" s="42" t="s">
        <v>5537</v>
      </c>
      <c r="G2167" s="49">
        <v>2024</v>
      </c>
    </row>
    <row r="2168" spans="1:7" ht="15" customHeight="1" x14ac:dyDescent="0.25">
      <c r="A2168" s="45" t="s">
        <v>3998</v>
      </c>
      <c r="B2168" s="53" t="s">
        <v>225</v>
      </c>
      <c r="C2168" s="53" t="s">
        <v>57</v>
      </c>
      <c r="D2168" s="91">
        <v>27.024477611940299</v>
      </c>
      <c r="E2168" s="42" t="s">
        <v>7021</v>
      </c>
      <c r="F2168" s="42" t="s">
        <v>5537</v>
      </c>
      <c r="G2168" s="49">
        <v>2024</v>
      </c>
    </row>
    <row r="2169" spans="1:7" ht="15" customHeight="1" x14ac:dyDescent="0.25">
      <c r="A2169" s="45" t="s">
        <v>3999</v>
      </c>
      <c r="B2169" s="53" t="s">
        <v>225</v>
      </c>
      <c r="C2169" s="53" t="s">
        <v>964</v>
      </c>
      <c r="D2169" s="91">
        <v>37.034799999999997</v>
      </c>
      <c r="E2169" s="42" t="s">
        <v>7023</v>
      </c>
      <c r="F2169" s="42" t="s">
        <v>5537</v>
      </c>
      <c r="G2169" s="49">
        <v>2024</v>
      </c>
    </row>
    <row r="2170" spans="1:7" ht="15" customHeight="1" x14ac:dyDescent="0.25">
      <c r="A2170" s="45" t="s">
        <v>4001</v>
      </c>
      <c r="B2170" s="53" t="s">
        <v>225</v>
      </c>
      <c r="C2170" s="53" t="s">
        <v>228</v>
      </c>
      <c r="D2170" s="91">
        <v>28.029</v>
      </c>
      <c r="E2170" s="42" t="s">
        <v>7021</v>
      </c>
      <c r="F2170" s="42" t="s">
        <v>5537</v>
      </c>
      <c r="G2170" s="49">
        <v>2024</v>
      </c>
    </row>
    <row r="2171" spans="1:7" ht="15" customHeight="1" x14ac:dyDescent="0.25">
      <c r="A2171" s="45" t="s">
        <v>4002</v>
      </c>
      <c r="B2171" s="53" t="s">
        <v>225</v>
      </c>
      <c r="C2171" s="53" t="s">
        <v>675</v>
      </c>
      <c r="D2171" s="91">
        <v>39.915185185185187</v>
      </c>
      <c r="E2171" s="42" t="s">
        <v>7023</v>
      </c>
      <c r="F2171" s="42" t="s">
        <v>5537</v>
      </c>
      <c r="G2171" s="49">
        <v>2024</v>
      </c>
    </row>
    <row r="2172" spans="1:7" ht="15" customHeight="1" x14ac:dyDescent="0.25">
      <c r="A2172" s="45" t="s">
        <v>3993</v>
      </c>
      <c r="B2172" s="53" t="s">
        <v>225</v>
      </c>
      <c r="C2172" s="53" t="s">
        <v>226</v>
      </c>
      <c r="D2172" s="91">
        <v>3.9211023622047247</v>
      </c>
      <c r="E2172" s="42" t="s">
        <v>7020</v>
      </c>
      <c r="F2172" s="42" t="s">
        <v>5537</v>
      </c>
      <c r="G2172" s="49">
        <v>2024</v>
      </c>
    </row>
    <row r="2173" spans="1:7" ht="15" customHeight="1" x14ac:dyDescent="0.25">
      <c r="A2173" s="45" t="s">
        <v>4003</v>
      </c>
      <c r="B2173" s="53" t="s">
        <v>225</v>
      </c>
      <c r="C2173" s="53" t="s">
        <v>549</v>
      </c>
      <c r="D2173" s="91">
        <v>42.608767123287677</v>
      </c>
      <c r="E2173" s="42" t="s">
        <v>7023</v>
      </c>
      <c r="F2173" s="42" t="s">
        <v>5537</v>
      </c>
      <c r="G2173" s="49">
        <v>2024</v>
      </c>
    </row>
    <row r="2174" spans="1:7" ht="15" customHeight="1" x14ac:dyDescent="0.25">
      <c r="A2174" s="45" t="s">
        <v>4004</v>
      </c>
      <c r="B2174" s="53" t="s">
        <v>225</v>
      </c>
      <c r="C2174" s="53" t="s">
        <v>524</v>
      </c>
      <c r="D2174" s="91">
        <v>13.267692307692309</v>
      </c>
      <c r="E2174" s="42" t="s">
        <v>7022</v>
      </c>
      <c r="F2174" s="42" t="s">
        <v>5537</v>
      </c>
      <c r="G2174" s="49">
        <v>2024</v>
      </c>
    </row>
    <row r="2175" spans="1:7" ht="15" customHeight="1" x14ac:dyDescent="0.25">
      <c r="A2175" s="45" t="s">
        <v>4005</v>
      </c>
      <c r="B2175" s="53" t="s">
        <v>225</v>
      </c>
      <c r="C2175" s="53" t="s">
        <v>247</v>
      </c>
      <c r="D2175" s="91">
        <v>79.160000000000011</v>
      </c>
      <c r="E2175" s="42" t="s">
        <v>7023</v>
      </c>
      <c r="F2175" s="42" t="s">
        <v>5537</v>
      </c>
      <c r="G2175" s="49">
        <v>2024</v>
      </c>
    </row>
    <row r="2176" spans="1:7" ht="15" customHeight="1" x14ac:dyDescent="0.25">
      <c r="A2176" s="45" t="s">
        <v>4006</v>
      </c>
      <c r="B2176" s="53" t="s">
        <v>225</v>
      </c>
      <c r="C2176" s="53" t="s">
        <v>612</v>
      </c>
      <c r="D2176" s="91">
        <v>25.290909090909089</v>
      </c>
      <c r="E2176" s="42" t="s">
        <v>7021</v>
      </c>
      <c r="F2176" s="42" t="s">
        <v>5537</v>
      </c>
      <c r="G2176" s="49">
        <v>2024</v>
      </c>
    </row>
    <row r="2177" spans="1:7" ht="15" customHeight="1" x14ac:dyDescent="0.25">
      <c r="A2177" s="45" t="s">
        <v>4007</v>
      </c>
      <c r="B2177" s="53" t="s">
        <v>225</v>
      </c>
      <c r="C2177" s="53" t="s">
        <v>4179</v>
      </c>
      <c r="D2177" s="91">
        <v>53.800800000000002</v>
      </c>
      <c r="E2177" s="42" t="s">
        <v>7023</v>
      </c>
      <c r="F2177" s="42" t="s">
        <v>5537</v>
      </c>
      <c r="G2177" s="49">
        <v>2024</v>
      </c>
    </row>
    <row r="2178" spans="1:7" ht="15" customHeight="1" x14ac:dyDescent="0.25">
      <c r="A2178" s="45" t="s">
        <v>4008</v>
      </c>
      <c r="B2178" s="53" t="s">
        <v>225</v>
      </c>
      <c r="C2178" s="53" t="s">
        <v>2904</v>
      </c>
      <c r="D2178" s="91">
        <v>60.305750000000003</v>
      </c>
      <c r="E2178" s="42" t="s">
        <v>7023</v>
      </c>
      <c r="F2178" s="42" t="s">
        <v>5537</v>
      </c>
      <c r="G2178" s="49">
        <v>2024</v>
      </c>
    </row>
    <row r="2179" spans="1:7" ht="15" customHeight="1" x14ac:dyDescent="0.25">
      <c r="A2179" s="45" t="s">
        <v>4009</v>
      </c>
      <c r="B2179" s="53" t="s">
        <v>225</v>
      </c>
      <c r="C2179" s="53" t="s">
        <v>657</v>
      </c>
      <c r="D2179" s="91">
        <v>13.011020408163265</v>
      </c>
      <c r="E2179" s="42" t="s">
        <v>7022</v>
      </c>
      <c r="F2179" s="42" t="s">
        <v>5537</v>
      </c>
      <c r="G2179" s="49">
        <v>2024</v>
      </c>
    </row>
    <row r="2180" spans="1:7" ht="15" customHeight="1" x14ac:dyDescent="0.25">
      <c r="A2180" s="45" t="s">
        <v>4010</v>
      </c>
      <c r="B2180" s="53" t="s">
        <v>225</v>
      </c>
      <c r="C2180" s="53" t="s">
        <v>2129</v>
      </c>
      <c r="D2180" s="91">
        <v>67.265762711864411</v>
      </c>
      <c r="E2180" s="42" t="s">
        <v>7023</v>
      </c>
      <c r="F2180" s="42" t="s">
        <v>5537</v>
      </c>
      <c r="G2180" s="49">
        <v>2024</v>
      </c>
    </row>
    <row r="2181" spans="1:7" ht="15" customHeight="1" x14ac:dyDescent="0.25">
      <c r="A2181" s="45" t="s">
        <v>4011</v>
      </c>
      <c r="B2181" s="53" t="s">
        <v>225</v>
      </c>
      <c r="C2181" s="53" t="s">
        <v>1607</v>
      </c>
      <c r="D2181" s="91">
        <v>33.660909090909087</v>
      </c>
      <c r="E2181" s="42" t="s">
        <v>7021</v>
      </c>
      <c r="F2181" s="42" t="s">
        <v>5537</v>
      </c>
      <c r="G2181" s="49">
        <v>2024</v>
      </c>
    </row>
    <row r="2182" spans="1:7" ht="15" customHeight="1" x14ac:dyDescent="0.25">
      <c r="A2182" s="45" t="s">
        <v>4012</v>
      </c>
      <c r="B2182" s="53" t="s">
        <v>225</v>
      </c>
      <c r="C2182" s="53" t="s">
        <v>620</v>
      </c>
      <c r="D2182" s="91">
        <v>49.792452830188687</v>
      </c>
      <c r="E2182" s="42" t="s">
        <v>7023</v>
      </c>
      <c r="F2182" s="42" t="s">
        <v>5537</v>
      </c>
      <c r="G2182" s="49">
        <v>2024</v>
      </c>
    </row>
    <row r="2183" spans="1:7" ht="15" customHeight="1" x14ac:dyDescent="0.25">
      <c r="A2183" s="45" t="s">
        <v>4013</v>
      </c>
      <c r="B2183" s="53" t="s">
        <v>225</v>
      </c>
      <c r="C2183" s="53" t="s">
        <v>4180</v>
      </c>
      <c r="D2183" s="91">
        <v>25.807083333333328</v>
      </c>
      <c r="E2183" s="42" t="s">
        <v>7021</v>
      </c>
      <c r="F2183" s="42" t="s">
        <v>5537</v>
      </c>
      <c r="G2183" s="49">
        <v>2024</v>
      </c>
    </row>
    <row r="2184" spans="1:7" ht="15" customHeight="1" x14ac:dyDescent="0.25">
      <c r="A2184" s="45" t="s">
        <v>4000</v>
      </c>
      <c r="B2184" s="53" t="s">
        <v>225</v>
      </c>
      <c r="C2184" s="53" t="s">
        <v>647</v>
      </c>
      <c r="D2184" s="91">
        <v>57.205161290322579</v>
      </c>
      <c r="E2184" s="42" t="s">
        <v>7023</v>
      </c>
      <c r="F2184" s="42" t="s">
        <v>5537</v>
      </c>
      <c r="G2184" s="49">
        <v>2024</v>
      </c>
    </row>
    <row r="2185" spans="1:7" ht="15" customHeight="1" x14ac:dyDescent="0.25">
      <c r="A2185" s="45" t="s">
        <v>4014</v>
      </c>
      <c r="B2185" s="53" t="s">
        <v>225</v>
      </c>
      <c r="C2185" s="53" t="s">
        <v>2856</v>
      </c>
      <c r="D2185" s="91">
        <v>23.057640449438203</v>
      </c>
      <c r="E2185" s="42" t="s">
        <v>7021</v>
      </c>
      <c r="F2185" s="42" t="s">
        <v>5537</v>
      </c>
      <c r="G2185" s="49">
        <v>2024</v>
      </c>
    </row>
    <row r="2186" spans="1:7" ht="15" customHeight="1" x14ac:dyDescent="0.25">
      <c r="A2186" s="45" t="s">
        <v>4015</v>
      </c>
      <c r="B2186" s="53" t="s">
        <v>225</v>
      </c>
      <c r="C2186" s="53" t="s">
        <v>993</v>
      </c>
      <c r="D2186" s="91">
        <v>26.80755555555556</v>
      </c>
      <c r="E2186" s="42" t="s">
        <v>7021</v>
      </c>
      <c r="F2186" s="42" t="s">
        <v>5537</v>
      </c>
      <c r="G2186" s="49">
        <v>2024</v>
      </c>
    </row>
    <row r="2187" spans="1:7" ht="15" customHeight="1" x14ac:dyDescent="0.25">
      <c r="A2187" s="45" t="s">
        <v>4016</v>
      </c>
      <c r="B2187" s="53" t="s">
        <v>225</v>
      </c>
      <c r="C2187" s="53" t="s">
        <v>4138</v>
      </c>
      <c r="D2187" s="91">
        <v>27.557567567567567</v>
      </c>
      <c r="E2187" s="42" t="s">
        <v>7021</v>
      </c>
      <c r="F2187" s="42" t="s">
        <v>5537</v>
      </c>
      <c r="G2187" s="49">
        <v>2024</v>
      </c>
    </row>
    <row r="2188" spans="1:7" ht="15" customHeight="1" x14ac:dyDescent="0.25">
      <c r="A2188" s="45" t="s">
        <v>4017</v>
      </c>
      <c r="B2188" s="53" t="s">
        <v>225</v>
      </c>
      <c r="C2188" s="53" t="s">
        <v>1436</v>
      </c>
      <c r="D2188" s="91">
        <v>52.771875000000009</v>
      </c>
      <c r="E2188" s="42" t="s">
        <v>7023</v>
      </c>
      <c r="F2188" s="42" t="s">
        <v>5537</v>
      </c>
      <c r="G2188" s="49">
        <v>2024</v>
      </c>
    </row>
    <row r="2189" spans="1:7" ht="15" customHeight="1" x14ac:dyDescent="0.25">
      <c r="A2189" s="45" t="s">
        <v>4018</v>
      </c>
      <c r="B2189" s="53" t="s">
        <v>225</v>
      </c>
      <c r="C2189" s="53" t="s">
        <v>2903</v>
      </c>
      <c r="D2189" s="91">
        <v>72.106666666666655</v>
      </c>
      <c r="E2189" s="42" t="s">
        <v>7023</v>
      </c>
      <c r="F2189" s="42" t="s">
        <v>5537</v>
      </c>
      <c r="G2189" s="49">
        <v>2024</v>
      </c>
    </row>
    <row r="2190" spans="1:7" ht="15" customHeight="1" x14ac:dyDescent="0.25">
      <c r="A2190" s="45" t="s">
        <v>4019</v>
      </c>
      <c r="B2190" s="53" t="s">
        <v>225</v>
      </c>
      <c r="C2190" s="53" t="s">
        <v>1238</v>
      </c>
      <c r="D2190" s="91">
        <v>14.131990521327015</v>
      </c>
      <c r="E2190" s="42" t="s">
        <v>7021</v>
      </c>
      <c r="F2190" s="42" t="s">
        <v>5537</v>
      </c>
      <c r="G2190" s="49">
        <v>2024</v>
      </c>
    </row>
    <row r="2191" spans="1:7" ht="15" customHeight="1" x14ac:dyDescent="0.25">
      <c r="A2191" s="45" t="s">
        <v>4020</v>
      </c>
      <c r="B2191" s="53" t="s">
        <v>225</v>
      </c>
      <c r="C2191" s="53" t="s">
        <v>2902</v>
      </c>
      <c r="D2191" s="91">
        <v>15.703783783783781</v>
      </c>
      <c r="E2191" s="42" t="s">
        <v>7021</v>
      </c>
      <c r="F2191" s="42" t="s">
        <v>5537</v>
      </c>
      <c r="G2191" s="49">
        <v>2024</v>
      </c>
    </row>
    <row r="2192" spans="1:7" ht="15" customHeight="1" x14ac:dyDescent="0.25">
      <c r="A2192" s="45" t="s">
        <v>4021</v>
      </c>
      <c r="B2192" s="53" t="s">
        <v>225</v>
      </c>
      <c r="C2192" s="53" t="s">
        <v>375</v>
      </c>
      <c r="D2192" s="91">
        <v>51.674999999999997</v>
      </c>
      <c r="E2192" s="42" t="s">
        <v>7023</v>
      </c>
      <c r="F2192" s="42" t="s">
        <v>5537</v>
      </c>
      <c r="G2192" s="49">
        <v>2024</v>
      </c>
    </row>
    <row r="2193" spans="1:7" ht="15" customHeight="1" x14ac:dyDescent="0.25">
      <c r="A2193" s="45" t="s">
        <v>4022</v>
      </c>
      <c r="B2193" s="53" t="s">
        <v>225</v>
      </c>
      <c r="C2193" s="53" t="s">
        <v>4181</v>
      </c>
      <c r="D2193" s="91">
        <v>35.309687500000003</v>
      </c>
      <c r="E2193" s="42" t="s">
        <v>7023</v>
      </c>
      <c r="F2193" s="42" t="s">
        <v>5537</v>
      </c>
      <c r="G2193" s="49">
        <v>2024</v>
      </c>
    </row>
    <row r="2194" spans="1:7" ht="15" customHeight="1" x14ac:dyDescent="0.25">
      <c r="A2194" s="45" t="s">
        <v>4023</v>
      </c>
      <c r="B2194" s="53" t="s">
        <v>225</v>
      </c>
      <c r="C2194" s="53" t="s">
        <v>1753</v>
      </c>
      <c r="D2194" s="91">
        <v>24.535434782608693</v>
      </c>
      <c r="E2194" s="42" t="s">
        <v>7021</v>
      </c>
      <c r="F2194" s="42" t="s">
        <v>5537</v>
      </c>
      <c r="G2194" s="49">
        <v>2024</v>
      </c>
    </row>
    <row r="2195" spans="1:7" ht="15" customHeight="1" x14ac:dyDescent="0.25">
      <c r="A2195" s="45" t="s">
        <v>4024</v>
      </c>
      <c r="B2195" s="53" t="s">
        <v>225</v>
      </c>
      <c r="C2195" s="53" t="s">
        <v>1929</v>
      </c>
      <c r="D2195" s="91">
        <v>13.107999999999999</v>
      </c>
      <c r="E2195" s="42" t="s">
        <v>7022</v>
      </c>
      <c r="F2195" s="42" t="s">
        <v>5537</v>
      </c>
      <c r="G2195" s="49">
        <v>2024</v>
      </c>
    </row>
    <row r="2196" spans="1:7" ht="15" customHeight="1" x14ac:dyDescent="0.25">
      <c r="A2196" s="45" t="s">
        <v>4025</v>
      </c>
      <c r="B2196" s="53" t="s">
        <v>225</v>
      </c>
      <c r="C2196" s="53" t="s">
        <v>1031</v>
      </c>
      <c r="D2196" s="234">
        <v>39.99892307692307</v>
      </c>
      <c r="E2196" s="42" t="s">
        <v>7023</v>
      </c>
      <c r="F2196" s="42" t="s">
        <v>5537</v>
      </c>
      <c r="G2196" s="49">
        <v>2024</v>
      </c>
    </row>
    <row r="2197" spans="1:7" ht="15" customHeight="1" x14ac:dyDescent="0.25">
      <c r="A2197" s="45" t="s">
        <v>4026</v>
      </c>
      <c r="B2197" s="53" t="s">
        <v>225</v>
      </c>
      <c r="C2197" s="53" t="s">
        <v>925</v>
      </c>
      <c r="D2197" s="91">
        <v>39.836285714285715</v>
      </c>
      <c r="E2197" s="42" t="s">
        <v>7023</v>
      </c>
      <c r="F2197" s="42" t="s">
        <v>5537</v>
      </c>
      <c r="G2197" s="49">
        <v>2024</v>
      </c>
    </row>
    <row r="2198" spans="1:7" ht="15" customHeight="1" x14ac:dyDescent="0.25">
      <c r="A2198" s="45" t="s">
        <v>4027</v>
      </c>
      <c r="B2198" s="53" t="s">
        <v>225</v>
      </c>
      <c r="C2198" s="53" t="s">
        <v>230</v>
      </c>
      <c r="D2198" s="91">
        <v>33.787671232876711</v>
      </c>
      <c r="E2198" s="42" t="s">
        <v>7021</v>
      </c>
      <c r="F2198" s="42" t="s">
        <v>5537</v>
      </c>
      <c r="G2198" s="49">
        <v>2024</v>
      </c>
    </row>
    <row r="2199" spans="1:7" ht="15" customHeight="1" x14ac:dyDescent="0.25">
      <c r="A2199" s="45" t="s">
        <v>4028</v>
      </c>
      <c r="B2199" s="53" t="s">
        <v>225</v>
      </c>
      <c r="C2199" s="53" t="s">
        <v>4311</v>
      </c>
      <c r="D2199" s="91">
        <v>28.871436781609191</v>
      </c>
      <c r="E2199" s="42" t="s">
        <v>7021</v>
      </c>
      <c r="F2199" s="42" t="s">
        <v>5537</v>
      </c>
      <c r="G2199" s="49">
        <v>2024</v>
      </c>
    </row>
    <row r="2200" spans="1:7" ht="15" customHeight="1" x14ac:dyDescent="0.25">
      <c r="A2200" s="45" t="s">
        <v>4029</v>
      </c>
      <c r="B2200" s="53" t="s">
        <v>225</v>
      </c>
      <c r="C2200" s="53" t="s">
        <v>1017</v>
      </c>
      <c r="D2200" s="91">
        <v>38.967058823529413</v>
      </c>
      <c r="E2200" s="42" t="s">
        <v>7023</v>
      </c>
      <c r="F2200" s="42" t="s">
        <v>5537</v>
      </c>
      <c r="G2200" s="49">
        <v>2024</v>
      </c>
    </row>
    <row r="2201" spans="1:7" ht="15" customHeight="1" x14ac:dyDescent="0.25">
      <c r="A2201" s="45" t="s">
        <v>4030</v>
      </c>
      <c r="B2201" s="53" t="s">
        <v>225</v>
      </c>
      <c r="C2201" s="53" t="s">
        <v>1525</v>
      </c>
      <c r="D2201" s="91">
        <v>69.794705882352957</v>
      </c>
      <c r="E2201" s="42" t="s">
        <v>7023</v>
      </c>
      <c r="F2201" s="42" t="s">
        <v>5537</v>
      </c>
      <c r="G2201" s="49">
        <v>2024</v>
      </c>
    </row>
    <row r="2202" spans="1:7" ht="15" customHeight="1" x14ac:dyDescent="0.25">
      <c r="A2202" s="45" t="s">
        <v>4031</v>
      </c>
      <c r="B2202" s="53" t="s">
        <v>225</v>
      </c>
      <c r="C2202" s="53" t="s">
        <v>2901</v>
      </c>
      <c r="D2202" s="91">
        <v>53.03799999999999</v>
      </c>
      <c r="E2202" s="42" t="s">
        <v>7023</v>
      </c>
      <c r="F2202" s="42" t="s">
        <v>5537</v>
      </c>
      <c r="G2202" s="49">
        <v>2024</v>
      </c>
    </row>
    <row r="2203" spans="1:7" ht="15" customHeight="1" x14ac:dyDescent="0.25">
      <c r="A2203" s="45" t="s">
        <v>4032</v>
      </c>
      <c r="B2203" s="53" t="s">
        <v>225</v>
      </c>
      <c r="C2203" s="53" t="s">
        <v>2280</v>
      </c>
      <c r="D2203" s="91">
        <v>41.75558823529412</v>
      </c>
      <c r="E2203" s="42" t="s">
        <v>7023</v>
      </c>
      <c r="F2203" s="42" t="s">
        <v>5537</v>
      </c>
      <c r="G2203" s="49">
        <v>2024</v>
      </c>
    </row>
    <row r="2204" spans="1:7" ht="15" customHeight="1" x14ac:dyDescent="0.25">
      <c r="A2204" s="45" t="s">
        <v>4033</v>
      </c>
      <c r="B2204" s="53" t="s">
        <v>225</v>
      </c>
      <c r="C2204" s="53" t="s">
        <v>330</v>
      </c>
      <c r="D2204" s="91">
        <v>39.027725118483403</v>
      </c>
      <c r="E2204" s="42" t="s">
        <v>7023</v>
      </c>
      <c r="F2204" s="42" t="s">
        <v>5537</v>
      </c>
      <c r="G2204" s="49">
        <v>2024</v>
      </c>
    </row>
    <row r="2205" spans="1:7" ht="15" customHeight="1" x14ac:dyDescent="0.25">
      <c r="A2205" s="45" t="s">
        <v>4034</v>
      </c>
      <c r="B2205" s="53" t="s">
        <v>225</v>
      </c>
      <c r="C2205" s="53" t="s">
        <v>909</v>
      </c>
      <c r="D2205" s="91">
        <v>5.4316666666666666</v>
      </c>
      <c r="E2205" s="42" t="s">
        <v>7022</v>
      </c>
      <c r="F2205" s="42" t="s">
        <v>5537</v>
      </c>
      <c r="G2205" s="49">
        <v>2024</v>
      </c>
    </row>
    <row r="2206" spans="1:7" ht="15" customHeight="1" x14ac:dyDescent="0.25">
      <c r="A2206" s="45" t="s">
        <v>4085</v>
      </c>
      <c r="B2206" s="53" t="s">
        <v>727</v>
      </c>
      <c r="C2206" s="53" t="s">
        <v>4351</v>
      </c>
      <c r="D2206" s="73" t="s">
        <v>7024</v>
      </c>
      <c r="E2206" s="42" t="s">
        <v>7024</v>
      </c>
      <c r="F2206" s="42" t="s">
        <v>5537</v>
      </c>
      <c r="G2206" s="49">
        <v>2024</v>
      </c>
    </row>
    <row r="2207" spans="1:7" ht="15" customHeight="1" x14ac:dyDescent="0.25">
      <c r="A2207" s="45" t="s">
        <v>4084</v>
      </c>
      <c r="B2207" s="53" t="s">
        <v>727</v>
      </c>
      <c r="C2207" s="53" t="s">
        <v>2909</v>
      </c>
      <c r="D2207" s="73" t="s">
        <v>7024</v>
      </c>
      <c r="E2207" s="42" t="s">
        <v>7024</v>
      </c>
      <c r="F2207" s="42" t="s">
        <v>5537</v>
      </c>
      <c r="G2207" s="49">
        <v>2024</v>
      </c>
    </row>
    <row r="2208" spans="1:7" ht="15" customHeight="1" x14ac:dyDescent="0.25">
      <c r="A2208" s="45" t="s">
        <v>4086</v>
      </c>
      <c r="B2208" s="53" t="s">
        <v>727</v>
      </c>
      <c r="C2208" s="53" t="s">
        <v>1097</v>
      </c>
      <c r="D2208" s="73" t="s">
        <v>7024</v>
      </c>
      <c r="E2208" s="42" t="s">
        <v>7024</v>
      </c>
      <c r="F2208" s="42" t="s">
        <v>5537</v>
      </c>
      <c r="G2208" s="49">
        <v>2024</v>
      </c>
    </row>
    <row r="2209" spans="1:7" ht="15" customHeight="1" x14ac:dyDescent="0.25">
      <c r="A2209" s="45" t="s">
        <v>4090</v>
      </c>
      <c r="B2209" s="53" t="s">
        <v>617</v>
      </c>
      <c r="C2209" s="53" t="s">
        <v>679</v>
      </c>
      <c r="D2209" s="73" t="s">
        <v>7024</v>
      </c>
      <c r="E2209" s="42" t="s">
        <v>7024</v>
      </c>
      <c r="F2209" s="42" t="s">
        <v>5537</v>
      </c>
      <c r="G2209" s="49">
        <v>2024</v>
      </c>
    </row>
    <row r="2210" spans="1:7" ht="15" customHeight="1" x14ac:dyDescent="0.25">
      <c r="A2210" s="45" t="s">
        <v>4088</v>
      </c>
      <c r="B2210" s="53" t="s">
        <v>617</v>
      </c>
      <c r="C2210" s="53" t="s">
        <v>618</v>
      </c>
      <c r="D2210" s="73" t="s">
        <v>7024</v>
      </c>
      <c r="E2210" s="42" t="s">
        <v>7024</v>
      </c>
      <c r="F2210" s="42" t="s">
        <v>5537</v>
      </c>
      <c r="G2210" s="49">
        <v>2024</v>
      </c>
    </row>
    <row r="2211" spans="1:7" ht="15" customHeight="1" x14ac:dyDescent="0.25">
      <c r="A2211" s="45" t="s">
        <v>4087</v>
      </c>
      <c r="B2211" s="53" t="s">
        <v>617</v>
      </c>
      <c r="C2211" s="53" t="s">
        <v>2601</v>
      </c>
      <c r="D2211" s="73" t="s">
        <v>7024</v>
      </c>
      <c r="E2211" s="42" t="s">
        <v>7024</v>
      </c>
      <c r="F2211" s="42" t="s">
        <v>5537</v>
      </c>
      <c r="G2211" s="49">
        <v>2024</v>
      </c>
    </row>
    <row r="2212" spans="1:7" ht="15" customHeight="1" x14ac:dyDescent="0.25">
      <c r="A2212" s="45" t="s">
        <v>4089</v>
      </c>
      <c r="B2212" s="53" t="s">
        <v>617</v>
      </c>
      <c r="C2212" s="53" t="s">
        <v>4428</v>
      </c>
      <c r="D2212" s="73" t="s">
        <v>7024</v>
      </c>
      <c r="E2212" s="42" t="s">
        <v>7024</v>
      </c>
      <c r="F2212" s="42" t="s">
        <v>5537</v>
      </c>
      <c r="G2212" s="49">
        <v>2024</v>
      </c>
    </row>
  </sheetData>
  <autoFilter ref="A4:G2212"/>
  <mergeCells count="1">
    <mergeCell ref="A1:G3"/>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65"/>
  <sheetViews>
    <sheetView showGridLines="0" topLeftCell="E1" zoomScaleNormal="100" workbookViewId="0">
      <selection activeCell="P12" sqref="P12"/>
    </sheetView>
  </sheetViews>
  <sheetFormatPr baseColWidth="10" defaultColWidth="14.42578125" defaultRowHeight="15" customHeight="1" x14ac:dyDescent="0.25"/>
  <cols>
    <col min="1" max="1" width="7" bestFit="1" customWidth="1"/>
    <col min="2" max="2" width="98.85546875" customWidth="1"/>
    <col min="3" max="3" width="13.7109375" bestFit="1" customWidth="1"/>
    <col min="4" max="4" width="21.140625" customWidth="1"/>
    <col min="5" max="5" width="34.5703125" customWidth="1"/>
    <col min="6" max="17" width="13.7109375" customWidth="1"/>
    <col min="18" max="18" width="27.140625" customWidth="1"/>
    <col min="19" max="19" width="29" bestFit="1" customWidth="1"/>
    <col min="20" max="25" width="11.42578125" customWidth="1"/>
  </cols>
  <sheetData>
    <row r="1" spans="1:25" x14ac:dyDescent="0.25">
      <c r="A1" s="315" t="s">
        <v>10</v>
      </c>
      <c r="B1" s="316"/>
      <c r="C1" s="316"/>
      <c r="D1" s="316"/>
      <c r="E1" s="316"/>
      <c r="F1" s="316"/>
      <c r="G1" s="316"/>
      <c r="H1" s="316"/>
      <c r="I1" s="316"/>
      <c r="J1" s="316"/>
      <c r="K1" s="316"/>
      <c r="L1" s="316"/>
      <c r="M1" s="316"/>
      <c r="N1" s="316"/>
      <c r="O1" s="316"/>
      <c r="P1" s="316"/>
      <c r="Q1" s="316"/>
      <c r="R1" s="316"/>
      <c r="S1" s="328"/>
      <c r="T1" s="10"/>
      <c r="U1" s="10"/>
      <c r="V1" s="10"/>
      <c r="W1" s="10"/>
      <c r="X1" s="10"/>
      <c r="Y1" s="10"/>
    </row>
    <row r="2" spans="1:25" x14ac:dyDescent="0.25">
      <c r="A2" s="318"/>
      <c r="B2" s="329"/>
      <c r="C2" s="329"/>
      <c r="D2" s="329"/>
      <c r="E2" s="329"/>
      <c r="F2" s="329"/>
      <c r="G2" s="329"/>
      <c r="H2" s="329"/>
      <c r="I2" s="329"/>
      <c r="J2" s="329"/>
      <c r="K2" s="329"/>
      <c r="L2" s="329"/>
      <c r="M2" s="329"/>
      <c r="N2" s="329"/>
      <c r="O2" s="329"/>
      <c r="P2" s="329"/>
      <c r="Q2" s="329"/>
      <c r="R2" s="329"/>
      <c r="S2" s="330"/>
      <c r="T2" s="10"/>
      <c r="U2" s="10"/>
      <c r="V2" s="10"/>
      <c r="W2" s="10"/>
      <c r="X2" s="10"/>
      <c r="Y2" s="10"/>
    </row>
    <row r="3" spans="1:25" ht="15.75" thickBot="1" x14ac:dyDescent="0.3">
      <c r="A3" s="318"/>
      <c r="B3" s="309"/>
      <c r="C3" s="309"/>
      <c r="D3" s="309"/>
      <c r="E3" s="309"/>
      <c r="F3" s="309"/>
      <c r="G3" s="309"/>
      <c r="H3" s="309"/>
      <c r="I3" s="309"/>
      <c r="J3" s="309"/>
      <c r="K3" s="309"/>
      <c r="L3" s="309"/>
      <c r="M3" s="309"/>
      <c r="N3" s="309"/>
      <c r="O3" s="309"/>
      <c r="P3" s="309"/>
      <c r="Q3" s="309"/>
      <c r="R3" s="309"/>
      <c r="S3" s="380"/>
      <c r="T3" s="10"/>
      <c r="U3" s="10"/>
      <c r="V3" s="10"/>
      <c r="W3" s="10"/>
      <c r="X3" s="10"/>
      <c r="Y3" s="10"/>
    </row>
    <row r="4" spans="1:25" ht="59.25" customHeight="1" x14ac:dyDescent="0.25">
      <c r="A4" s="62" t="s">
        <v>17</v>
      </c>
      <c r="B4" s="63" t="s">
        <v>18</v>
      </c>
      <c r="C4" s="63" t="s">
        <v>19</v>
      </c>
      <c r="D4" s="63" t="s">
        <v>2953</v>
      </c>
      <c r="E4" s="63" t="s">
        <v>2954</v>
      </c>
      <c r="F4" s="64" t="s">
        <v>2955</v>
      </c>
      <c r="G4" s="64" t="s">
        <v>2956</v>
      </c>
      <c r="H4" s="64" t="s">
        <v>2957</v>
      </c>
      <c r="I4" s="64" t="s">
        <v>2958</v>
      </c>
      <c r="J4" s="64" t="s">
        <v>2959</v>
      </c>
      <c r="K4" s="64" t="s">
        <v>2960</v>
      </c>
      <c r="L4" s="64" t="s">
        <v>2961</v>
      </c>
      <c r="M4" s="64" t="s">
        <v>2962</v>
      </c>
      <c r="N4" s="64" t="s">
        <v>2963</v>
      </c>
      <c r="O4" s="64" t="s">
        <v>2964</v>
      </c>
      <c r="P4" s="64" t="s">
        <v>2965</v>
      </c>
      <c r="Q4" s="64" t="s">
        <v>7533</v>
      </c>
      <c r="R4" s="63" t="s">
        <v>7515</v>
      </c>
      <c r="S4" s="65" t="s">
        <v>4524</v>
      </c>
      <c r="T4" s="10"/>
      <c r="U4" s="10"/>
      <c r="V4" s="10"/>
      <c r="W4" s="10"/>
      <c r="X4" s="10"/>
      <c r="Y4" s="10"/>
    </row>
    <row r="5" spans="1:25" ht="15" customHeight="1" x14ac:dyDescent="0.25">
      <c r="A5" s="120">
        <v>4</v>
      </c>
      <c r="B5" s="61" t="s">
        <v>27</v>
      </c>
      <c r="C5" s="120" t="s">
        <v>3331</v>
      </c>
      <c r="D5" s="61" t="s">
        <v>29</v>
      </c>
      <c r="E5" s="61" t="s">
        <v>4116</v>
      </c>
      <c r="F5" s="121">
        <v>1992.8333333333333</v>
      </c>
      <c r="G5" s="121">
        <v>5600.166666666667</v>
      </c>
      <c r="H5" s="121">
        <v>8055.416666666667</v>
      </c>
      <c r="I5" s="121">
        <v>486.08333333333331</v>
      </c>
      <c r="J5" s="121"/>
      <c r="K5" s="121"/>
      <c r="L5" s="121">
        <v>16.25</v>
      </c>
      <c r="M5" s="121">
        <v>606.16666666666663</v>
      </c>
      <c r="N5" s="121">
        <v>37.416666666666664</v>
      </c>
      <c r="O5" s="121"/>
      <c r="P5" s="121"/>
      <c r="Q5" s="121"/>
      <c r="R5" s="121">
        <v>16794.333333333336</v>
      </c>
      <c r="S5" s="61" t="s">
        <v>7516</v>
      </c>
    </row>
    <row r="6" spans="1:25" ht="15" customHeight="1" x14ac:dyDescent="0.25">
      <c r="A6" s="120">
        <v>6</v>
      </c>
      <c r="B6" s="61" t="s">
        <v>8441</v>
      </c>
      <c r="C6" s="120" t="s">
        <v>3277</v>
      </c>
      <c r="D6" s="61" t="s">
        <v>33</v>
      </c>
      <c r="E6" s="61" t="s">
        <v>4118</v>
      </c>
      <c r="F6" s="121">
        <v>999.33333333333337</v>
      </c>
      <c r="G6" s="121">
        <v>1187.9166666666667</v>
      </c>
      <c r="H6" s="121">
        <v>10</v>
      </c>
      <c r="I6" s="121"/>
      <c r="J6" s="121"/>
      <c r="K6" s="121"/>
      <c r="L6" s="121"/>
      <c r="M6" s="121">
        <v>32.5</v>
      </c>
      <c r="N6" s="121">
        <v>43.666666666666664</v>
      </c>
      <c r="O6" s="121"/>
      <c r="P6" s="121"/>
      <c r="Q6" s="121"/>
      <c r="R6" s="121">
        <v>2273.4166666666665</v>
      </c>
      <c r="S6" s="61" t="s">
        <v>7516</v>
      </c>
    </row>
    <row r="7" spans="1:25" ht="15" customHeight="1" x14ac:dyDescent="0.25">
      <c r="A7" s="120">
        <v>7</v>
      </c>
      <c r="B7" s="61" t="s">
        <v>6712</v>
      </c>
      <c r="C7" s="120" t="s">
        <v>3288</v>
      </c>
      <c r="D7" s="61" t="s">
        <v>33</v>
      </c>
      <c r="E7" s="61" t="s">
        <v>34</v>
      </c>
      <c r="F7" s="121" t="s">
        <v>4117</v>
      </c>
      <c r="G7" s="121" t="s">
        <v>4117</v>
      </c>
      <c r="H7" s="121" t="s">
        <v>4117</v>
      </c>
      <c r="I7" s="121" t="s">
        <v>4117</v>
      </c>
      <c r="J7" s="121" t="s">
        <v>4117</v>
      </c>
      <c r="K7" s="121" t="s">
        <v>4117</v>
      </c>
      <c r="L7" s="121" t="s">
        <v>4117</v>
      </c>
      <c r="M7" s="121" t="s">
        <v>4117</v>
      </c>
      <c r="N7" s="121" t="s">
        <v>4117</v>
      </c>
      <c r="O7" s="121" t="s">
        <v>4117</v>
      </c>
      <c r="P7" s="121" t="s">
        <v>4117</v>
      </c>
      <c r="Q7" s="121" t="s">
        <v>4117</v>
      </c>
      <c r="R7" s="121">
        <v>230</v>
      </c>
      <c r="S7" s="61" t="s">
        <v>7525</v>
      </c>
    </row>
    <row r="8" spans="1:25" ht="15" customHeight="1" x14ac:dyDescent="0.25">
      <c r="A8" s="120">
        <v>10</v>
      </c>
      <c r="B8" s="61" t="s">
        <v>6714</v>
      </c>
      <c r="C8" s="120" t="s">
        <v>3318</v>
      </c>
      <c r="D8" s="61" t="s">
        <v>29</v>
      </c>
      <c r="E8" s="61" t="s">
        <v>1988</v>
      </c>
      <c r="F8" s="121">
        <v>87.166666666666671</v>
      </c>
      <c r="G8" s="121">
        <v>226.83333333333334</v>
      </c>
      <c r="H8" s="121">
        <v>24.083333333333332</v>
      </c>
      <c r="I8" s="121"/>
      <c r="J8" s="121"/>
      <c r="K8" s="121"/>
      <c r="L8" s="121">
        <v>1</v>
      </c>
      <c r="M8" s="121">
        <v>25.416666666666668</v>
      </c>
      <c r="N8" s="121">
        <v>13.166666666666666</v>
      </c>
      <c r="O8" s="121"/>
      <c r="P8" s="121"/>
      <c r="Q8" s="121"/>
      <c r="R8" s="121">
        <v>377.66666666666669</v>
      </c>
      <c r="S8" s="61" t="s">
        <v>7516</v>
      </c>
    </row>
    <row r="9" spans="1:25" ht="15" customHeight="1" x14ac:dyDescent="0.25">
      <c r="A9" s="120">
        <v>10</v>
      </c>
      <c r="B9" s="61" t="s">
        <v>6714</v>
      </c>
      <c r="C9" s="120" t="s">
        <v>3328</v>
      </c>
      <c r="D9" s="61" t="s">
        <v>29</v>
      </c>
      <c r="E9" s="61" t="s">
        <v>4124</v>
      </c>
      <c r="F9" s="121">
        <v>106.75</v>
      </c>
      <c r="G9" s="121">
        <v>342.16666666666669</v>
      </c>
      <c r="H9" s="121">
        <v>21</v>
      </c>
      <c r="I9" s="121"/>
      <c r="J9" s="121"/>
      <c r="K9" s="121"/>
      <c r="L9" s="121">
        <v>2.0833333333333335</v>
      </c>
      <c r="M9" s="121">
        <v>88.25</v>
      </c>
      <c r="N9" s="121">
        <v>15.083333333333334</v>
      </c>
      <c r="O9" s="121"/>
      <c r="P9" s="121"/>
      <c r="Q9" s="121"/>
      <c r="R9" s="121">
        <v>575.33333333333337</v>
      </c>
      <c r="S9" s="61" t="s">
        <v>7516</v>
      </c>
    </row>
    <row r="10" spans="1:25" ht="15" customHeight="1" x14ac:dyDescent="0.25">
      <c r="A10" s="120">
        <v>10</v>
      </c>
      <c r="B10" s="61" t="s">
        <v>6714</v>
      </c>
      <c r="C10" s="120" t="s">
        <v>3316</v>
      </c>
      <c r="D10" s="61" t="s">
        <v>29</v>
      </c>
      <c r="E10" s="61" t="s">
        <v>2889</v>
      </c>
      <c r="F10" s="121">
        <v>77.083333333333329</v>
      </c>
      <c r="G10" s="121">
        <v>562.75</v>
      </c>
      <c r="H10" s="121">
        <v>4.416666666666667</v>
      </c>
      <c r="I10" s="121"/>
      <c r="J10" s="121"/>
      <c r="K10" s="121"/>
      <c r="L10" s="121">
        <v>1.5833333333333333</v>
      </c>
      <c r="M10" s="121">
        <v>95.333333333333329</v>
      </c>
      <c r="N10" s="121">
        <v>25.416666666666668</v>
      </c>
      <c r="O10" s="121"/>
      <c r="P10" s="121"/>
      <c r="Q10" s="121"/>
      <c r="R10" s="121">
        <v>766.58333333333337</v>
      </c>
      <c r="S10" s="61" t="s">
        <v>7516</v>
      </c>
    </row>
    <row r="11" spans="1:25" ht="15" customHeight="1" x14ac:dyDescent="0.25">
      <c r="A11" s="120">
        <v>10</v>
      </c>
      <c r="B11" s="61" t="s">
        <v>6714</v>
      </c>
      <c r="C11" s="120" t="s">
        <v>3310</v>
      </c>
      <c r="D11" s="61" t="s">
        <v>29</v>
      </c>
      <c r="E11" s="61" t="s">
        <v>4121</v>
      </c>
      <c r="F11" s="121">
        <v>413.5</v>
      </c>
      <c r="G11" s="121">
        <v>683.5</v>
      </c>
      <c r="H11" s="121">
        <v>356.33333333333331</v>
      </c>
      <c r="I11" s="121"/>
      <c r="J11" s="121"/>
      <c r="K11" s="121"/>
      <c r="L11" s="121">
        <v>2.9</v>
      </c>
      <c r="M11" s="121">
        <v>155.66666666666666</v>
      </c>
      <c r="N11" s="121">
        <v>21.416666666666668</v>
      </c>
      <c r="O11" s="121"/>
      <c r="P11" s="121"/>
      <c r="Q11" s="121"/>
      <c r="R11" s="121">
        <v>1633.3166666666668</v>
      </c>
      <c r="S11" s="61" t="s">
        <v>7516</v>
      </c>
    </row>
    <row r="12" spans="1:25" ht="15" customHeight="1" x14ac:dyDescent="0.25">
      <c r="A12" s="120">
        <v>10</v>
      </c>
      <c r="B12" s="61" t="s">
        <v>6714</v>
      </c>
      <c r="C12" s="120" t="s">
        <v>3330</v>
      </c>
      <c r="D12" s="61" t="s">
        <v>29</v>
      </c>
      <c r="E12" s="61" t="s">
        <v>2887</v>
      </c>
      <c r="F12" s="121">
        <v>650.25</v>
      </c>
      <c r="G12" s="121">
        <v>595.66666666666663</v>
      </c>
      <c r="H12" s="121">
        <v>243.5</v>
      </c>
      <c r="I12" s="121"/>
      <c r="J12" s="121"/>
      <c r="K12" s="121"/>
      <c r="L12" s="121">
        <v>1.9166666666666667</v>
      </c>
      <c r="M12" s="121">
        <v>126.16666666666667</v>
      </c>
      <c r="N12" s="121">
        <v>20.75</v>
      </c>
      <c r="O12" s="121"/>
      <c r="P12" s="121"/>
      <c r="Q12" s="121"/>
      <c r="R12" s="121">
        <v>1638.25</v>
      </c>
      <c r="S12" s="61" t="s">
        <v>7516</v>
      </c>
    </row>
    <row r="13" spans="1:25" ht="15" customHeight="1" x14ac:dyDescent="0.25">
      <c r="A13" s="120">
        <v>10</v>
      </c>
      <c r="B13" s="61" t="s">
        <v>6714</v>
      </c>
      <c r="C13" s="120" t="s">
        <v>3312</v>
      </c>
      <c r="D13" s="61" t="s">
        <v>29</v>
      </c>
      <c r="E13" s="61" t="s">
        <v>1717</v>
      </c>
      <c r="F13" s="121">
        <v>261.66666666666669</v>
      </c>
      <c r="G13" s="121">
        <v>702.75</v>
      </c>
      <c r="H13" s="121">
        <v>530.66666666666663</v>
      </c>
      <c r="I13" s="121"/>
      <c r="J13" s="121"/>
      <c r="K13" s="121"/>
      <c r="L13" s="121">
        <v>4.25</v>
      </c>
      <c r="M13" s="121">
        <v>127.58333333333333</v>
      </c>
      <c r="N13" s="121">
        <v>22.083333333333332</v>
      </c>
      <c r="O13" s="121"/>
      <c r="P13" s="121"/>
      <c r="Q13" s="121"/>
      <c r="R13" s="121">
        <v>1649</v>
      </c>
      <c r="S13" s="61" t="s">
        <v>7516</v>
      </c>
    </row>
    <row r="14" spans="1:25" ht="15" customHeight="1" x14ac:dyDescent="0.25">
      <c r="A14" s="120">
        <v>10</v>
      </c>
      <c r="B14" s="61" t="s">
        <v>6714</v>
      </c>
      <c r="C14" s="120" t="s">
        <v>3325</v>
      </c>
      <c r="D14" s="61" t="s">
        <v>29</v>
      </c>
      <c r="E14" s="61" t="s">
        <v>177</v>
      </c>
      <c r="F14" s="121">
        <v>380.5</v>
      </c>
      <c r="G14" s="121">
        <v>1009.25</v>
      </c>
      <c r="H14" s="121">
        <v>200.41666666666666</v>
      </c>
      <c r="I14" s="121"/>
      <c r="J14" s="121">
        <v>2.0833333333333335</v>
      </c>
      <c r="K14" s="121"/>
      <c r="L14" s="121">
        <v>4</v>
      </c>
      <c r="M14" s="121">
        <v>219.08333333333334</v>
      </c>
      <c r="N14" s="121">
        <v>24.416666666666668</v>
      </c>
      <c r="O14" s="121"/>
      <c r="P14" s="121"/>
      <c r="Q14" s="121"/>
      <c r="R14" s="121">
        <v>1839.75</v>
      </c>
      <c r="S14" s="61" t="s">
        <v>7516</v>
      </c>
    </row>
    <row r="15" spans="1:25" ht="15" customHeight="1" x14ac:dyDescent="0.25">
      <c r="A15" s="120">
        <v>10</v>
      </c>
      <c r="B15" s="61" t="s">
        <v>6714</v>
      </c>
      <c r="C15" s="120" t="s">
        <v>3317</v>
      </c>
      <c r="D15" s="61" t="s">
        <v>29</v>
      </c>
      <c r="E15" s="61" t="s">
        <v>2888</v>
      </c>
      <c r="F15" s="121">
        <v>759.16666666666663</v>
      </c>
      <c r="G15" s="121">
        <v>706.66666666666663</v>
      </c>
      <c r="H15" s="121">
        <v>578.33333333333337</v>
      </c>
      <c r="I15" s="121"/>
      <c r="J15" s="121"/>
      <c r="K15" s="121"/>
      <c r="L15" s="121">
        <v>5.25</v>
      </c>
      <c r="M15" s="121">
        <v>168.33333333333334</v>
      </c>
      <c r="N15" s="121">
        <v>23.333333333333332</v>
      </c>
      <c r="O15" s="121"/>
      <c r="P15" s="121"/>
      <c r="Q15" s="121"/>
      <c r="R15" s="121">
        <v>2241.0833333333335</v>
      </c>
      <c r="S15" s="61" t="s">
        <v>7516</v>
      </c>
    </row>
    <row r="16" spans="1:25" ht="15" customHeight="1" x14ac:dyDescent="0.25">
      <c r="A16" s="120">
        <v>10</v>
      </c>
      <c r="B16" s="61" t="s">
        <v>6714</v>
      </c>
      <c r="C16" s="120" t="s">
        <v>3327</v>
      </c>
      <c r="D16" s="61" t="s">
        <v>29</v>
      </c>
      <c r="E16" s="61" t="s">
        <v>4123</v>
      </c>
      <c r="F16" s="121">
        <v>509.83333333333331</v>
      </c>
      <c r="G16" s="121">
        <v>1026.4166666666667</v>
      </c>
      <c r="H16" s="121">
        <v>503.83333333333331</v>
      </c>
      <c r="I16" s="121"/>
      <c r="J16" s="121"/>
      <c r="K16" s="121"/>
      <c r="L16" s="121">
        <v>3.8333333333333335</v>
      </c>
      <c r="M16" s="121">
        <v>240.16666666666666</v>
      </c>
      <c r="N16" s="121">
        <v>20.833333333333332</v>
      </c>
      <c r="O16" s="121"/>
      <c r="P16" s="121"/>
      <c r="Q16" s="121"/>
      <c r="R16" s="121">
        <v>2304.9166666666665</v>
      </c>
      <c r="S16" s="61" t="s">
        <v>7516</v>
      </c>
    </row>
    <row r="17" spans="1:19" ht="15" customHeight="1" x14ac:dyDescent="0.25">
      <c r="A17" s="120">
        <v>10</v>
      </c>
      <c r="B17" s="61" t="s">
        <v>6714</v>
      </c>
      <c r="C17" s="120" t="s">
        <v>3315</v>
      </c>
      <c r="D17" s="61" t="s">
        <v>29</v>
      </c>
      <c r="E17" s="61" t="s">
        <v>2890</v>
      </c>
      <c r="F17" s="121">
        <v>326.08333333333331</v>
      </c>
      <c r="G17" s="121">
        <v>1369.6666666666667</v>
      </c>
      <c r="H17" s="121">
        <v>575.83333333333337</v>
      </c>
      <c r="I17" s="121">
        <v>15.166666666666666</v>
      </c>
      <c r="J17" s="121"/>
      <c r="K17" s="121"/>
      <c r="L17" s="121">
        <v>3.25</v>
      </c>
      <c r="M17" s="121">
        <v>273.25</v>
      </c>
      <c r="N17" s="121">
        <v>23.916666666666668</v>
      </c>
      <c r="O17" s="121"/>
      <c r="P17" s="121"/>
      <c r="Q17" s="121"/>
      <c r="R17" s="121">
        <v>2587.1666666666665</v>
      </c>
      <c r="S17" s="61" t="s">
        <v>7516</v>
      </c>
    </row>
    <row r="18" spans="1:19" ht="15" customHeight="1" x14ac:dyDescent="0.25">
      <c r="A18" s="120">
        <v>10</v>
      </c>
      <c r="B18" s="61" t="s">
        <v>6714</v>
      </c>
      <c r="C18" s="120" t="s">
        <v>3322</v>
      </c>
      <c r="D18" s="61" t="s">
        <v>29</v>
      </c>
      <c r="E18" s="61" t="s">
        <v>419</v>
      </c>
      <c r="F18" s="121">
        <v>1303.5833333333333</v>
      </c>
      <c r="G18" s="121">
        <v>1269.5</v>
      </c>
      <c r="H18" s="121">
        <v>169.16666666666666</v>
      </c>
      <c r="I18" s="121">
        <v>2</v>
      </c>
      <c r="J18" s="121"/>
      <c r="K18" s="121"/>
      <c r="L18" s="121">
        <v>9.75</v>
      </c>
      <c r="M18" s="121">
        <v>227.16666666666666</v>
      </c>
      <c r="N18" s="121">
        <v>24.583333333333332</v>
      </c>
      <c r="O18" s="121"/>
      <c r="P18" s="121"/>
      <c r="Q18" s="121"/>
      <c r="R18" s="121">
        <v>3005.7499999999995</v>
      </c>
      <c r="S18" s="61" t="s">
        <v>7516</v>
      </c>
    </row>
    <row r="19" spans="1:19" ht="15" customHeight="1" x14ac:dyDescent="0.25">
      <c r="A19" s="120">
        <v>10</v>
      </c>
      <c r="B19" s="61" t="s">
        <v>6714</v>
      </c>
      <c r="C19" s="120" t="s">
        <v>3326</v>
      </c>
      <c r="D19" s="61" t="s">
        <v>29</v>
      </c>
      <c r="E19" s="61" t="s">
        <v>1532</v>
      </c>
      <c r="F19" s="121">
        <v>1005</v>
      </c>
      <c r="G19" s="121">
        <v>1646</v>
      </c>
      <c r="H19" s="121">
        <v>782.5</v>
      </c>
      <c r="I19" s="121">
        <v>18</v>
      </c>
      <c r="J19" s="121"/>
      <c r="K19" s="121"/>
      <c r="L19" s="121">
        <v>8.8333333333333339</v>
      </c>
      <c r="M19" s="121">
        <v>328.16666666666669</v>
      </c>
      <c r="N19" s="121">
        <v>40.583333333333336</v>
      </c>
      <c r="O19" s="121"/>
      <c r="P19" s="121"/>
      <c r="Q19" s="121"/>
      <c r="R19" s="121">
        <v>3829.0833333333335</v>
      </c>
      <c r="S19" s="61" t="s">
        <v>7516</v>
      </c>
    </row>
    <row r="20" spans="1:19" ht="15" customHeight="1" x14ac:dyDescent="0.25">
      <c r="A20" s="120">
        <v>10</v>
      </c>
      <c r="B20" s="61" t="s">
        <v>6714</v>
      </c>
      <c r="C20" s="120" t="s">
        <v>3332</v>
      </c>
      <c r="D20" s="61" t="s">
        <v>29</v>
      </c>
      <c r="E20" s="61" t="s">
        <v>446</v>
      </c>
      <c r="F20" s="121">
        <v>974.41666666666663</v>
      </c>
      <c r="G20" s="121">
        <v>1346.75</v>
      </c>
      <c r="H20" s="121">
        <v>1247.4166666666667</v>
      </c>
      <c r="I20" s="121">
        <v>4.083333333333333</v>
      </c>
      <c r="J20" s="121"/>
      <c r="K20" s="121"/>
      <c r="L20" s="121">
        <v>11.083333333333334</v>
      </c>
      <c r="M20" s="121">
        <v>275.75</v>
      </c>
      <c r="N20" s="121">
        <v>36.416666666666664</v>
      </c>
      <c r="O20" s="121"/>
      <c r="P20" s="121"/>
      <c r="Q20" s="121"/>
      <c r="R20" s="121">
        <v>3895.9166666666665</v>
      </c>
      <c r="S20" s="61" t="s">
        <v>7516</v>
      </c>
    </row>
    <row r="21" spans="1:19" ht="15" customHeight="1" x14ac:dyDescent="0.25">
      <c r="A21" s="120">
        <v>10</v>
      </c>
      <c r="B21" s="61" t="s">
        <v>6714</v>
      </c>
      <c r="C21" s="120" t="s">
        <v>3319</v>
      </c>
      <c r="D21" s="61" t="s">
        <v>29</v>
      </c>
      <c r="E21" s="61" t="s">
        <v>2677</v>
      </c>
      <c r="F21" s="121">
        <v>189.58333333333334</v>
      </c>
      <c r="G21" s="121">
        <v>1295</v>
      </c>
      <c r="H21" s="121">
        <v>2070</v>
      </c>
      <c r="I21" s="121">
        <v>4</v>
      </c>
      <c r="J21" s="121"/>
      <c r="K21" s="121">
        <v>1</v>
      </c>
      <c r="L21" s="121">
        <v>18.666666666666668</v>
      </c>
      <c r="M21" s="121">
        <v>384.66666666666669</v>
      </c>
      <c r="N21" s="121">
        <v>33.416666666666664</v>
      </c>
      <c r="O21" s="121"/>
      <c r="P21" s="121"/>
      <c r="Q21" s="121"/>
      <c r="R21" s="121">
        <v>3996.3333333333326</v>
      </c>
      <c r="S21" s="61" t="s">
        <v>7516</v>
      </c>
    </row>
    <row r="22" spans="1:19" ht="15" customHeight="1" x14ac:dyDescent="0.25">
      <c r="A22" s="120">
        <v>10</v>
      </c>
      <c r="B22" s="61" t="s">
        <v>6714</v>
      </c>
      <c r="C22" s="120" t="s">
        <v>3307</v>
      </c>
      <c r="D22" s="61" t="s">
        <v>29</v>
      </c>
      <c r="E22" s="61" t="s">
        <v>2045</v>
      </c>
      <c r="F22" s="121">
        <v>1201.9166666666667</v>
      </c>
      <c r="G22" s="121">
        <v>2605.8333333333335</v>
      </c>
      <c r="H22" s="121">
        <v>473.08333333333331</v>
      </c>
      <c r="I22" s="121">
        <v>12</v>
      </c>
      <c r="J22" s="121"/>
      <c r="K22" s="121"/>
      <c r="L22" s="121">
        <v>21.416666666666668</v>
      </c>
      <c r="M22" s="121">
        <v>549.25</v>
      </c>
      <c r="N22" s="121">
        <v>39.75</v>
      </c>
      <c r="O22" s="121"/>
      <c r="P22" s="121">
        <v>1</v>
      </c>
      <c r="Q22" s="121"/>
      <c r="R22" s="121">
        <v>4904.25</v>
      </c>
      <c r="S22" s="61" t="s">
        <v>7516</v>
      </c>
    </row>
    <row r="23" spans="1:19" ht="15" customHeight="1" x14ac:dyDescent="0.25">
      <c r="A23" s="120">
        <v>10</v>
      </c>
      <c r="B23" s="61" t="s">
        <v>6714</v>
      </c>
      <c r="C23" s="120" t="s">
        <v>3329</v>
      </c>
      <c r="D23" s="61" t="s">
        <v>29</v>
      </c>
      <c r="E23" s="61" t="s">
        <v>4125</v>
      </c>
      <c r="F23" s="121">
        <v>52.416666666666664</v>
      </c>
      <c r="G23" s="121">
        <v>2482</v>
      </c>
      <c r="H23" s="121">
        <v>1887.3333333333333</v>
      </c>
      <c r="I23" s="121">
        <v>3</v>
      </c>
      <c r="J23" s="121"/>
      <c r="K23" s="121"/>
      <c r="L23" s="121">
        <v>4.916666666666667</v>
      </c>
      <c r="M23" s="121">
        <v>678.91666666666663</v>
      </c>
      <c r="N23" s="121">
        <v>50.5</v>
      </c>
      <c r="O23" s="121"/>
      <c r="P23" s="121"/>
      <c r="Q23" s="121"/>
      <c r="R23" s="121">
        <v>5159.0833333333339</v>
      </c>
      <c r="S23" s="61" t="s">
        <v>7516</v>
      </c>
    </row>
    <row r="24" spans="1:19" ht="15" customHeight="1" x14ac:dyDescent="0.25">
      <c r="A24" s="120">
        <v>10</v>
      </c>
      <c r="B24" s="61" t="s">
        <v>6714</v>
      </c>
      <c r="C24" s="120" t="s">
        <v>3324</v>
      </c>
      <c r="D24" s="61" t="s">
        <v>29</v>
      </c>
      <c r="E24" s="61" t="s">
        <v>1715</v>
      </c>
      <c r="F24" s="121">
        <v>658.66666666666663</v>
      </c>
      <c r="G24" s="121">
        <v>2200.8333333333335</v>
      </c>
      <c r="H24" s="121">
        <v>2936.4166666666665</v>
      </c>
      <c r="I24" s="121">
        <v>3</v>
      </c>
      <c r="J24" s="121"/>
      <c r="K24" s="121"/>
      <c r="L24" s="121">
        <v>35.75</v>
      </c>
      <c r="M24" s="121">
        <v>582.66666666666663</v>
      </c>
      <c r="N24" s="121">
        <v>62</v>
      </c>
      <c r="O24" s="121"/>
      <c r="P24" s="121"/>
      <c r="Q24" s="121">
        <v>2.6666666666666665</v>
      </c>
      <c r="R24" s="121">
        <v>6482</v>
      </c>
      <c r="S24" s="61" t="s">
        <v>7516</v>
      </c>
    </row>
    <row r="25" spans="1:19" ht="15" customHeight="1" x14ac:dyDescent="0.25">
      <c r="A25" s="120">
        <v>10</v>
      </c>
      <c r="B25" s="61" t="s">
        <v>6714</v>
      </c>
      <c r="C25" s="120" t="s">
        <v>3308</v>
      </c>
      <c r="D25" s="61" t="s">
        <v>29</v>
      </c>
      <c r="E25" s="61" t="s">
        <v>2049</v>
      </c>
      <c r="F25" s="121">
        <v>1430.6666666666667</v>
      </c>
      <c r="G25" s="121">
        <v>1995.9166666666667</v>
      </c>
      <c r="H25" s="121">
        <v>3138.0833333333335</v>
      </c>
      <c r="I25" s="121">
        <v>281.66666666666669</v>
      </c>
      <c r="J25" s="121">
        <v>1</v>
      </c>
      <c r="K25" s="121"/>
      <c r="L25" s="121">
        <v>11.833333333333334</v>
      </c>
      <c r="M25" s="121">
        <v>729.75</v>
      </c>
      <c r="N25" s="121">
        <v>41.416666666666664</v>
      </c>
      <c r="O25" s="121"/>
      <c r="P25" s="121">
        <v>1</v>
      </c>
      <c r="Q25" s="121">
        <v>1.5833333333333333</v>
      </c>
      <c r="R25" s="121">
        <v>7632.916666666667</v>
      </c>
      <c r="S25" s="61" t="s">
        <v>7516</v>
      </c>
    </row>
    <row r="26" spans="1:19" ht="15" customHeight="1" x14ac:dyDescent="0.25">
      <c r="A26" s="120">
        <v>10</v>
      </c>
      <c r="B26" s="61" t="s">
        <v>6714</v>
      </c>
      <c r="C26" s="120" t="s">
        <v>3311</v>
      </c>
      <c r="D26" s="61" t="s">
        <v>29</v>
      </c>
      <c r="E26" s="61" t="s">
        <v>4122</v>
      </c>
      <c r="F26" s="121">
        <v>2265</v>
      </c>
      <c r="G26" s="121">
        <v>5382.5</v>
      </c>
      <c r="H26" s="121">
        <v>4127.166666666667</v>
      </c>
      <c r="I26" s="121">
        <v>1882.3333333333333</v>
      </c>
      <c r="J26" s="121">
        <v>361.5</v>
      </c>
      <c r="K26" s="121"/>
      <c r="L26" s="121">
        <v>32</v>
      </c>
      <c r="M26" s="121">
        <v>1220.1666666666667</v>
      </c>
      <c r="N26" s="121">
        <v>68.583333333333329</v>
      </c>
      <c r="O26" s="121"/>
      <c r="P26" s="121"/>
      <c r="Q26" s="121"/>
      <c r="R26" s="121">
        <v>15339.250000000002</v>
      </c>
      <c r="S26" s="61" t="s">
        <v>7516</v>
      </c>
    </row>
    <row r="27" spans="1:19" ht="15" customHeight="1" x14ac:dyDescent="0.25">
      <c r="A27" s="120">
        <v>10</v>
      </c>
      <c r="B27" s="61" t="s">
        <v>6714</v>
      </c>
      <c r="C27" s="120" t="s">
        <v>3313</v>
      </c>
      <c r="D27" s="61" t="s">
        <v>29</v>
      </c>
      <c r="E27" s="61" t="s">
        <v>2891</v>
      </c>
      <c r="F27" s="121">
        <v>4543.416666666667</v>
      </c>
      <c r="G27" s="121">
        <v>9736.75</v>
      </c>
      <c r="H27" s="121">
        <v>4715.166666666667</v>
      </c>
      <c r="I27" s="121">
        <v>323.08333333333331</v>
      </c>
      <c r="J27" s="121">
        <v>4.666666666666667</v>
      </c>
      <c r="K27" s="121"/>
      <c r="L27" s="121">
        <v>4.833333333333333</v>
      </c>
      <c r="M27" s="121">
        <v>1514.6666666666667</v>
      </c>
      <c r="N27" s="121">
        <v>100.66666666666667</v>
      </c>
      <c r="O27" s="121">
        <v>1</v>
      </c>
      <c r="P27" s="121"/>
      <c r="Q27" s="121"/>
      <c r="R27" s="121">
        <v>20944.250000000004</v>
      </c>
      <c r="S27" s="61" t="s">
        <v>7516</v>
      </c>
    </row>
    <row r="28" spans="1:19" ht="15" customHeight="1" x14ac:dyDescent="0.25">
      <c r="A28" s="120">
        <v>20</v>
      </c>
      <c r="B28" s="61" t="s">
        <v>6715</v>
      </c>
      <c r="C28" s="120" t="s">
        <v>3244</v>
      </c>
      <c r="D28" s="61" t="s">
        <v>33</v>
      </c>
      <c r="E28" s="61" t="s">
        <v>4126</v>
      </c>
      <c r="F28" s="121">
        <v>60.857142857142854</v>
      </c>
      <c r="G28" s="121">
        <v>149.57142857142858</v>
      </c>
      <c r="H28" s="121">
        <v>3</v>
      </c>
      <c r="I28" s="121">
        <v>2</v>
      </c>
      <c r="J28" s="121"/>
      <c r="K28" s="121"/>
      <c r="L28" s="121"/>
      <c r="M28" s="121">
        <v>2</v>
      </c>
      <c r="N28" s="121">
        <v>8</v>
      </c>
      <c r="O28" s="121"/>
      <c r="P28" s="121"/>
      <c r="Q28" s="121"/>
      <c r="R28" s="121">
        <v>225.42857142857144</v>
      </c>
      <c r="S28" s="61" t="s">
        <v>7516</v>
      </c>
    </row>
    <row r="29" spans="1:19" ht="15" customHeight="1" x14ac:dyDescent="0.25">
      <c r="A29" s="120">
        <v>28</v>
      </c>
      <c r="B29" s="61" t="s">
        <v>51</v>
      </c>
      <c r="C29" s="120" t="s">
        <v>3223</v>
      </c>
      <c r="D29" s="61" t="s">
        <v>33</v>
      </c>
      <c r="E29" s="61" t="s">
        <v>52</v>
      </c>
      <c r="F29" s="121">
        <v>832.58333333333337</v>
      </c>
      <c r="G29" s="121">
        <v>1365.5833333333333</v>
      </c>
      <c r="H29" s="121">
        <v>501.91666666666669</v>
      </c>
      <c r="I29" s="121">
        <v>12.833333333333334</v>
      </c>
      <c r="J29" s="121"/>
      <c r="K29" s="121">
        <v>1</v>
      </c>
      <c r="L29" s="121">
        <v>1</v>
      </c>
      <c r="M29" s="121">
        <v>192.85714285714286</v>
      </c>
      <c r="N29" s="121">
        <v>27.714285714285715</v>
      </c>
      <c r="O29" s="121"/>
      <c r="P29" s="121"/>
      <c r="Q29" s="121"/>
      <c r="R29" s="121">
        <v>2935.488095238095</v>
      </c>
      <c r="S29" s="61" t="s">
        <v>7516</v>
      </c>
    </row>
    <row r="30" spans="1:19" ht="15" customHeight="1" x14ac:dyDescent="0.25">
      <c r="A30" s="120">
        <v>39</v>
      </c>
      <c r="B30" s="61" t="s">
        <v>8364</v>
      </c>
      <c r="C30" s="120" t="s">
        <v>3201</v>
      </c>
      <c r="D30" s="61" t="s">
        <v>33</v>
      </c>
      <c r="E30" s="61" t="s">
        <v>53</v>
      </c>
      <c r="F30" s="121">
        <v>563.5</v>
      </c>
      <c r="G30" s="121">
        <v>369.5</v>
      </c>
      <c r="H30" s="121"/>
      <c r="I30" s="121"/>
      <c r="J30" s="121"/>
      <c r="K30" s="121"/>
      <c r="L30" s="121"/>
      <c r="M30" s="121"/>
      <c r="N30" s="121">
        <v>32.9</v>
      </c>
      <c r="O30" s="121"/>
      <c r="P30" s="121"/>
      <c r="Q30" s="121"/>
      <c r="R30" s="121">
        <v>965.9</v>
      </c>
      <c r="S30" s="61" t="s">
        <v>7516</v>
      </c>
    </row>
    <row r="31" spans="1:19" ht="15" customHeight="1" x14ac:dyDescent="0.25">
      <c r="A31" s="120">
        <v>40</v>
      </c>
      <c r="B31" s="61" t="s">
        <v>7558</v>
      </c>
      <c r="C31" s="120" t="s">
        <v>3214</v>
      </c>
      <c r="D31" s="61" t="s">
        <v>33</v>
      </c>
      <c r="E31" s="61" t="s">
        <v>38</v>
      </c>
      <c r="F31" s="121">
        <v>2966.1666666666665</v>
      </c>
      <c r="G31" s="121">
        <v>18051.916666666668</v>
      </c>
      <c r="H31" s="121">
        <v>13547.083333333334</v>
      </c>
      <c r="I31" s="121">
        <v>3262.5</v>
      </c>
      <c r="J31" s="121">
        <v>701.25</v>
      </c>
      <c r="K31" s="121"/>
      <c r="L31" s="121">
        <v>17</v>
      </c>
      <c r="M31" s="121">
        <v>4382.25</v>
      </c>
      <c r="N31" s="121">
        <v>80.083333333333329</v>
      </c>
      <c r="O31" s="121"/>
      <c r="P31" s="121"/>
      <c r="Q31" s="121"/>
      <c r="R31" s="121">
        <v>43008.250000000007</v>
      </c>
      <c r="S31" s="61" t="s">
        <v>7516</v>
      </c>
    </row>
    <row r="32" spans="1:19" ht="15" customHeight="1" x14ac:dyDescent="0.25">
      <c r="A32" s="120">
        <v>51</v>
      </c>
      <c r="B32" s="61" t="s">
        <v>54</v>
      </c>
      <c r="C32" s="120" t="s">
        <v>3185</v>
      </c>
      <c r="D32" s="61" t="s">
        <v>33</v>
      </c>
      <c r="E32" s="61" t="s">
        <v>55</v>
      </c>
      <c r="F32" s="121">
        <v>151.58333333333334</v>
      </c>
      <c r="G32" s="121">
        <v>1403.1666666666667</v>
      </c>
      <c r="H32" s="121">
        <v>59.083333333333336</v>
      </c>
      <c r="I32" s="121"/>
      <c r="J32" s="121"/>
      <c r="K32" s="121"/>
      <c r="L32" s="121"/>
      <c r="M32" s="121"/>
      <c r="N32" s="121">
        <v>22</v>
      </c>
      <c r="O32" s="121"/>
      <c r="P32" s="121"/>
      <c r="Q32" s="121"/>
      <c r="R32" s="121">
        <v>1635.8333333333333</v>
      </c>
      <c r="S32" s="61" t="s">
        <v>7516</v>
      </c>
    </row>
    <row r="33" spans="1:19" ht="15" customHeight="1" x14ac:dyDescent="0.25">
      <c r="A33" s="120">
        <v>56</v>
      </c>
      <c r="B33" s="61" t="s">
        <v>4127</v>
      </c>
      <c r="C33" s="120" t="s">
        <v>3179</v>
      </c>
      <c r="D33" s="61" t="s">
        <v>57</v>
      </c>
      <c r="E33" s="61" t="s">
        <v>1005</v>
      </c>
      <c r="F33" s="121">
        <v>4</v>
      </c>
      <c r="G33" s="121">
        <v>7863.666666666667</v>
      </c>
      <c r="H33" s="121">
        <v>239</v>
      </c>
      <c r="I33" s="121"/>
      <c r="J33" s="121"/>
      <c r="K33" s="121"/>
      <c r="L33" s="121"/>
      <c r="M33" s="121">
        <v>205.66666666666666</v>
      </c>
      <c r="N33" s="121">
        <v>5.75</v>
      </c>
      <c r="O33" s="121"/>
      <c r="P33" s="121"/>
      <c r="Q33" s="121"/>
      <c r="R33" s="121">
        <v>8318.0833333333339</v>
      </c>
      <c r="S33" s="61" t="s">
        <v>7516</v>
      </c>
    </row>
    <row r="34" spans="1:19" ht="15" customHeight="1" x14ac:dyDescent="0.25">
      <c r="A34" s="120">
        <v>56</v>
      </c>
      <c r="B34" s="61" t="s">
        <v>4127</v>
      </c>
      <c r="C34" s="120" t="s">
        <v>3137</v>
      </c>
      <c r="D34" s="61" t="s">
        <v>57</v>
      </c>
      <c r="E34" s="61" t="s">
        <v>58</v>
      </c>
      <c r="F34" s="121">
        <v>90105.75</v>
      </c>
      <c r="G34" s="121">
        <v>75761.166666666672</v>
      </c>
      <c r="H34" s="121">
        <v>53967.416666666664</v>
      </c>
      <c r="I34" s="121">
        <v>17587</v>
      </c>
      <c r="J34" s="121">
        <v>11356</v>
      </c>
      <c r="K34" s="121">
        <v>11336.083333333334</v>
      </c>
      <c r="L34" s="121">
        <v>33.083333333333336</v>
      </c>
      <c r="M34" s="121">
        <v>10987.083333333334</v>
      </c>
      <c r="N34" s="121">
        <v>663.33333333333337</v>
      </c>
      <c r="O34" s="121">
        <v>206.5</v>
      </c>
      <c r="P34" s="121"/>
      <c r="Q34" s="121"/>
      <c r="R34" s="121">
        <v>272003.41666666669</v>
      </c>
      <c r="S34" s="61" t="s">
        <v>7516</v>
      </c>
    </row>
    <row r="35" spans="1:19" ht="15" customHeight="1" x14ac:dyDescent="0.25">
      <c r="A35" s="120">
        <v>62</v>
      </c>
      <c r="B35" s="61" t="s">
        <v>7559</v>
      </c>
      <c r="C35" s="120" t="s">
        <v>3166</v>
      </c>
      <c r="D35" s="61" t="s">
        <v>57</v>
      </c>
      <c r="E35" s="61" t="s">
        <v>61</v>
      </c>
      <c r="F35" s="121" t="s">
        <v>4117</v>
      </c>
      <c r="G35" s="121" t="s">
        <v>4117</v>
      </c>
      <c r="H35" s="121" t="s">
        <v>4117</v>
      </c>
      <c r="I35" s="121" t="s">
        <v>4117</v>
      </c>
      <c r="J35" s="121" t="s">
        <v>4117</v>
      </c>
      <c r="K35" s="121" t="s">
        <v>4117</v>
      </c>
      <c r="L35" s="121" t="s">
        <v>4117</v>
      </c>
      <c r="M35" s="121" t="s">
        <v>4117</v>
      </c>
      <c r="N35" s="121" t="s">
        <v>4117</v>
      </c>
      <c r="O35" s="121" t="s">
        <v>4117</v>
      </c>
      <c r="P35" s="121" t="s">
        <v>4117</v>
      </c>
      <c r="Q35" s="121" t="s">
        <v>4117</v>
      </c>
      <c r="R35" s="121">
        <v>216</v>
      </c>
      <c r="S35" s="61" t="s">
        <v>7525</v>
      </c>
    </row>
    <row r="36" spans="1:19" ht="15" customHeight="1" x14ac:dyDescent="0.25">
      <c r="A36" s="120">
        <v>70</v>
      </c>
      <c r="B36" s="61" t="s">
        <v>62</v>
      </c>
      <c r="C36" s="120" t="s">
        <v>3532</v>
      </c>
      <c r="D36" s="61" t="s">
        <v>113</v>
      </c>
      <c r="E36" s="61" t="s">
        <v>143</v>
      </c>
      <c r="F36" s="121">
        <v>8027.6</v>
      </c>
      <c r="G36" s="121">
        <v>20579.25</v>
      </c>
      <c r="H36" s="121">
        <v>70962.727272727279</v>
      </c>
      <c r="I36" s="121"/>
      <c r="J36" s="121"/>
      <c r="K36" s="121"/>
      <c r="L36" s="121">
        <v>60.25</v>
      </c>
      <c r="M36" s="121">
        <v>1469.6666666666667</v>
      </c>
      <c r="N36" s="121">
        <v>117.91666666666667</v>
      </c>
      <c r="O36" s="121">
        <v>7.916666666666667</v>
      </c>
      <c r="P36" s="121">
        <v>18.916666666666668</v>
      </c>
      <c r="Q36" s="121">
        <v>169.42857142857142</v>
      </c>
      <c r="R36" s="121">
        <v>101413.67251082252</v>
      </c>
      <c r="S36" s="61" t="s">
        <v>7516</v>
      </c>
    </row>
    <row r="37" spans="1:19" ht="15" customHeight="1" x14ac:dyDescent="0.25">
      <c r="A37" s="120">
        <v>70</v>
      </c>
      <c r="B37" s="61" t="s">
        <v>62</v>
      </c>
      <c r="C37" s="120" t="s">
        <v>3136</v>
      </c>
      <c r="D37" s="61" t="s">
        <v>63</v>
      </c>
      <c r="E37" s="61" t="s">
        <v>63</v>
      </c>
      <c r="F37" s="121">
        <v>148344.66666666701</v>
      </c>
      <c r="G37" s="121">
        <v>656691.66666666674</v>
      </c>
      <c r="H37" s="121">
        <v>772041.66666666674</v>
      </c>
      <c r="I37" s="121">
        <v>336624.33333333331</v>
      </c>
      <c r="J37" s="121">
        <v>109049.83333333333</v>
      </c>
      <c r="K37" s="121">
        <v>84193</v>
      </c>
      <c r="L37" s="121">
        <v>6361.8333333333339</v>
      </c>
      <c r="M37" s="121">
        <v>151384</v>
      </c>
      <c r="N37" s="121">
        <v>7511.666666666667</v>
      </c>
      <c r="O37" s="121">
        <v>1554</v>
      </c>
      <c r="P37" s="121">
        <v>2021</v>
      </c>
      <c r="Q37" s="121">
        <v>7739.166666666667</v>
      </c>
      <c r="R37" s="121">
        <v>2283516.8333333335</v>
      </c>
      <c r="S37" s="61" t="s">
        <v>7516</v>
      </c>
    </row>
    <row r="38" spans="1:19" ht="15" customHeight="1" x14ac:dyDescent="0.25">
      <c r="A38" s="120">
        <v>76</v>
      </c>
      <c r="B38" s="61" t="s">
        <v>4131</v>
      </c>
      <c r="C38" s="120" t="s">
        <v>3057</v>
      </c>
      <c r="D38" s="61" t="s">
        <v>65</v>
      </c>
      <c r="E38" s="61" t="s">
        <v>66</v>
      </c>
      <c r="F38" s="121">
        <v>107.72727272727273</v>
      </c>
      <c r="G38" s="121">
        <v>311.36363636363637</v>
      </c>
      <c r="H38" s="121">
        <v>374.36363636363637</v>
      </c>
      <c r="I38" s="121"/>
      <c r="J38" s="121"/>
      <c r="K38" s="121"/>
      <c r="L38" s="121">
        <v>1</v>
      </c>
      <c r="M38" s="121">
        <v>109</v>
      </c>
      <c r="N38" s="121">
        <v>22</v>
      </c>
      <c r="O38" s="121"/>
      <c r="P38" s="121"/>
      <c r="Q38" s="121"/>
      <c r="R38" s="121">
        <v>925.4545454545455</v>
      </c>
      <c r="S38" s="61" t="s">
        <v>7516</v>
      </c>
    </row>
    <row r="39" spans="1:19" ht="15" customHeight="1" x14ac:dyDescent="0.25">
      <c r="A39" s="120">
        <v>77</v>
      </c>
      <c r="B39" s="61" t="s">
        <v>67</v>
      </c>
      <c r="C39" s="120" t="s">
        <v>3068</v>
      </c>
      <c r="D39" s="61" t="s">
        <v>65</v>
      </c>
      <c r="E39" s="61" t="s">
        <v>68</v>
      </c>
      <c r="F39" s="121" t="s">
        <v>4117</v>
      </c>
      <c r="G39" s="121" t="s">
        <v>4117</v>
      </c>
      <c r="H39" s="121" t="s">
        <v>4117</v>
      </c>
      <c r="I39" s="121" t="s">
        <v>4117</v>
      </c>
      <c r="J39" s="121" t="s">
        <v>4117</v>
      </c>
      <c r="K39" s="121" t="s">
        <v>4117</v>
      </c>
      <c r="L39" s="121" t="s">
        <v>4117</v>
      </c>
      <c r="M39" s="121" t="s">
        <v>4117</v>
      </c>
      <c r="N39" s="121" t="s">
        <v>4117</v>
      </c>
      <c r="O39" s="121" t="s">
        <v>4117</v>
      </c>
      <c r="P39" s="121" t="s">
        <v>4117</v>
      </c>
      <c r="Q39" s="121" t="s">
        <v>4117</v>
      </c>
      <c r="R39" s="121">
        <v>3934</v>
      </c>
      <c r="S39" s="61" t="s">
        <v>7525</v>
      </c>
    </row>
    <row r="40" spans="1:19" ht="15" customHeight="1" x14ac:dyDescent="0.25">
      <c r="A40" s="120">
        <v>79</v>
      </c>
      <c r="B40" s="61" t="s">
        <v>72</v>
      </c>
      <c r="C40" s="120" t="s">
        <v>3072</v>
      </c>
      <c r="D40" s="61" t="s">
        <v>65</v>
      </c>
      <c r="E40" s="61" t="s">
        <v>73</v>
      </c>
      <c r="F40" s="121">
        <v>86.166666666666671</v>
      </c>
      <c r="G40" s="121">
        <v>202.83333333333334</v>
      </c>
      <c r="H40" s="121">
        <v>567.83333333333337</v>
      </c>
      <c r="I40" s="121">
        <v>68.583333333333329</v>
      </c>
      <c r="J40" s="121"/>
      <c r="K40" s="121">
        <v>1</v>
      </c>
      <c r="L40" s="121">
        <v>3</v>
      </c>
      <c r="M40" s="121">
        <v>27.083333333333332</v>
      </c>
      <c r="N40" s="121"/>
      <c r="O40" s="121"/>
      <c r="P40" s="121"/>
      <c r="Q40" s="121"/>
      <c r="R40" s="121">
        <v>956.50000000000011</v>
      </c>
      <c r="S40" s="61" t="s">
        <v>7516</v>
      </c>
    </row>
    <row r="41" spans="1:19" ht="15" customHeight="1" x14ac:dyDescent="0.25">
      <c r="A41" s="120">
        <v>82</v>
      </c>
      <c r="B41" s="61" t="s">
        <v>74</v>
      </c>
      <c r="C41" s="120" t="s">
        <v>3134</v>
      </c>
      <c r="D41" s="61" t="s">
        <v>75</v>
      </c>
      <c r="E41" s="61" t="s">
        <v>4134</v>
      </c>
      <c r="F41" s="121">
        <v>189.25</v>
      </c>
      <c r="G41" s="121">
        <v>318.58333333333331</v>
      </c>
      <c r="H41" s="121"/>
      <c r="I41" s="121">
        <v>44.916666666666664</v>
      </c>
      <c r="J41" s="121"/>
      <c r="K41" s="121"/>
      <c r="L41" s="121"/>
      <c r="M41" s="121">
        <v>5.916666666666667</v>
      </c>
      <c r="N41" s="121">
        <v>6.833333333333333</v>
      </c>
      <c r="O41" s="121"/>
      <c r="P41" s="121"/>
      <c r="Q41" s="121"/>
      <c r="R41" s="121">
        <v>565.5</v>
      </c>
      <c r="S41" s="61" t="s">
        <v>7516</v>
      </c>
    </row>
    <row r="42" spans="1:19" ht="15" customHeight="1" x14ac:dyDescent="0.25">
      <c r="A42" s="120">
        <v>82</v>
      </c>
      <c r="B42" s="61" t="s">
        <v>74</v>
      </c>
      <c r="C42" s="120" t="s">
        <v>3120</v>
      </c>
      <c r="D42" s="61" t="s">
        <v>75</v>
      </c>
      <c r="E42" s="61" t="s">
        <v>553</v>
      </c>
      <c r="F42" s="121">
        <v>568</v>
      </c>
      <c r="G42" s="121"/>
      <c r="H42" s="121"/>
      <c r="I42" s="121"/>
      <c r="J42" s="121"/>
      <c r="K42" s="121"/>
      <c r="L42" s="121">
        <v>1</v>
      </c>
      <c r="M42" s="121"/>
      <c r="N42" s="121"/>
      <c r="O42" s="121"/>
      <c r="P42" s="121"/>
      <c r="Q42" s="121"/>
      <c r="R42" s="121">
        <v>569</v>
      </c>
      <c r="S42" s="61" t="s">
        <v>7516</v>
      </c>
    </row>
    <row r="43" spans="1:19" ht="15" customHeight="1" x14ac:dyDescent="0.25">
      <c r="A43" s="120">
        <v>82</v>
      </c>
      <c r="B43" s="61" t="s">
        <v>74</v>
      </c>
      <c r="C43" s="120" t="s">
        <v>3135</v>
      </c>
      <c r="D43" s="61" t="s">
        <v>75</v>
      </c>
      <c r="E43" s="61" t="s">
        <v>4135</v>
      </c>
      <c r="F43" s="121">
        <v>464.08333333333331</v>
      </c>
      <c r="G43" s="121">
        <v>625.16666666666663</v>
      </c>
      <c r="H43" s="121">
        <v>97.416666666666671</v>
      </c>
      <c r="I43" s="121"/>
      <c r="J43" s="121"/>
      <c r="K43" s="121"/>
      <c r="L43" s="121"/>
      <c r="M43" s="121">
        <v>31</v>
      </c>
      <c r="N43" s="121">
        <v>10</v>
      </c>
      <c r="O43" s="121">
        <v>1</v>
      </c>
      <c r="P43" s="121"/>
      <c r="Q43" s="121"/>
      <c r="R43" s="121">
        <v>1228.6666666666667</v>
      </c>
      <c r="S43" s="61" t="s">
        <v>7516</v>
      </c>
    </row>
    <row r="44" spans="1:19" ht="15" customHeight="1" x14ac:dyDescent="0.25">
      <c r="A44" s="120">
        <v>82</v>
      </c>
      <c r="B44" s="61" t="s">
        <v>74</v>
      </c>
      <c r="C44" s="120" t="s">
        <v>3122</v>
      </c>
      <c r="D44" s="61" t="s">
        <v>75</v>
      </c>
      <c r="E44" s="61" t="s">
        <v>2895</v>
      </c>
      <c r="F44" s="121">
        <v>369.16666666666669</v>
      </c>
      <c r="G44" s="121">
        <v>1174.0833333333333</v>
      </c>
      <c r="H44" s="121">
        <v>646.5</v>
      </c>
      <c r="I44" s="121"/>
      <c r="J44" s="121"/>
      <c r="K44" s="121"/>
      <c r="L44" s="121"/>
      <c r="M44" s="121">
        <v>64.916666666666671</v>
      </c>
      <c r="N44" s="121">
        <v>10.333333333333334</v>
      </c>
      <c r="O44" s="121"/>
      <c r="P44" s="121"/>
      <c r="Q44" s="121"/>
      <c r="R44" s="121">
        <v>2265</v>
      </c>
      <c r="S44" s="61" t="s">
        <v>7516</v>
      </c>
    </row>
    <row r="45" spans="1:19" ht="15" customHeight="1" x14ac:dyDescent="0.25">
      <c r="A45" s="120">
        <v>82</v>
      </c>
      <c r="B45" s="61" t="s">
        <v>74</v>
      </c>
      <c r="C45" s="120" t="s">
        <v>3124</v>
      </c>
      <c r="D45" s="61" t="s">
        <v>75</v>
      </c>
      <c r="E45" s="61" t="s">
        <v>2894</v>
      </c>
      <c r="F45" s="121">
        <v>1464.0833333333333</v>
      </c>
      <c r="G45" s="121">
        <v>1073.0833333333333</v>
      </c>
      <c r="H45" s="121">
        <v>271</v>
      </c>
      <c r="I45" s="121"/>
      <c r="J45" s="121"/>
      <c r="K45" s="121"/>
      <c r="L45" s="121"/>
      <c r="M45" s="121">
        <v>53.166666666666664</v>
      </c>
      <c r="N45" s="121">
        <v>12</v>
      </c>
      <c r="O45" s="121"/>
      <c r="P45" s="121"/>
      <c r="Q45" s="121"/>
      <c r="R45" s="121">
        <v>2873.333333333333</v>
      </c>
      <c r="S45" s="61" t="s">
        <v>7516</v>
      </c>
    </row>
    <row r="46" spans="1:19" ht="15" customHeight="1" x14ac:dyDescent="0.25">
      <c r="A46" s="120">
        <v>82</v>
      </c>
      <c r="B46" s="61" t="s">
        <v>74</v>
      </c>
      <c r="C46" s="120" t="s">
        <v>3131</v>
      </c>
      <c r="D46" s="61" t="s">
        <v>75</v>
      </c>
      <c r="E46" s="61" t="s">
        <v>4133</v>
      </c>
      <c r="F46" s="121">
        <v>1693.75</v>
      </c>
      <c r="G46" s="121">
        <v>2522.6666666666665</v>
      </c>
      <c r="H46" s="121">
        <v>771.08333333333337</v>
      </c>
      <c r="I46" s="121">
        <v>5.583333333333333</v>
      </c>
      <c r="J46" s="121"/>
      <c r="K46" s="121"/>
      <c r="L46" s="121">
        <v>1</v>
      </c>
      <c r="M46" s="121">
        <v>159.58333333333334</v>
      </c>
      <c r="N46" s="121">
        <v>22.166666666666668</v>
      </c>
      <c r="O46" s="121"/>
      <c r="P46" s="121"/>
      <c r="Q46" s="121"/>
      <c r="R46" s="121">
        <v>5175.8333333333321</v>
      </c>
      <c r="S46" s="61" t="s">
        <v>7516</v>
      </c>
    </row>
    <row r="47" spans="1:19" ht="15" customHeight="1" x14ac:dyDescent="0.25">
      <c r="A47" s="120">
        <v>82</v>
      </c>
      <c r="B47" s="61" t="s">
        <v>74</v>
      </c>
      <c r="C47" s="120" t="s">
        <v>3128</v>
      </c>
      <c r="D47" s="61" t="s">
        <v>75</v>
      </c>
      <c r="E47" s="61" t="s">
        <v>2893</v>
      </c>
      <c r="F47" s="121">
        <v>2798.25</v>
      </c>
      <c r="G47" s="121">
        <v>3407.6666666666665</v>
      </c>
      <c r="H47" s="121">
        <v>250.91666666666666</v>
      </c>
      <c r="I47" s="121"/>
      <c r="J47" s="121"/>
      <c r="K47" s="121"/>
      <c r="L47" s="121">
        <v>1.7777777777777777</v>
      </c>
      <c r="M47" s="121">
        <v>120.83333333333333</v>
      </c>
      <c r="N47" s="121">
        <v>25.75</v>
      </c>
      <c r="O47" s="121"/>
      <c r="P47" s="121"/>
      <c r="Q47" s="121"/>
      <c r="R47" s="121">
        <v>6605.1944444444434</v>
      </c>
      <c r="S47" s="61" t="s">
        <v>7516</v>
      </c>
    </row>
    <row r="48" spans="1:19" ht="15" customHeight="1" x14ac:dyDescent="0.25">
      <c r="A48" s="120">
        <v>82</v>
      </c>
      <c r="B48" s="61" t="s">
        <v>74</v>
      </c>
      <c r="C48" s="120" t="s">
        <v>3114</v>
      </c>
      <c r="D48" s="61" t="s">
        <v>75</v>
      </c>
      <c r="E48" s="61" t="s">
        <v>358</v>
      </c>
      <c r="F48" s="121">
        <v>3515.5</v>
      </c>
      <c r="G48" s="121">
        <v>2957.1666666666665</v>
      </c>
      <c r="H48" s="121">
        <v>812.08333333333337</v>
      </c>
      <c r="I48" s="121"/>
      <c r="J48" s="121"/>
      <c r="K48" s="121"/>
      <c r="L48" s="121">
        <v>1</v>
      </c>
      <c r="M48" s="121">
        <v>377.08333333333331</v>
      </c>
      <c r="N48" s="121">
        <v>29.083333333333332</v>
      </c>
      <c r="O48" s="121">
        <v>2</v>
      </c>
      <c r="P48" s="121"/>
      <c r="Q48" s="121"/>
      <c r="R48" s="121">
        <v>7693.9166666666652</v>
      </c>
      <c r="S48" s="61" t="s">
        <v>7516</v>
      </c>
    </row>
    <row r="49" spans="1:19" ht="15" customHeight="1" x14ac:dyDescent="0.25">
      <c r="A49" s="120">
        <v>82</v>
      </c>
      <c r="B49" s="61" t="s">
        <v>74</v>
      </c>
      <c r="C49" s="120" t="s">
        <v>3117</v>
      </c>
      <c r="D49" s="61" t="s">
        <v>75</v>
      </c>
      <c r="E49" s="61" t="s">
        <v>2662</v>
      </c>
      <c r="F49" s="121">
        <v>4972.833333333333</v>
      </c>
      <c r="G49" s="121">
        <v>2702.75</v>
      </c>
      <c r="H49" s="121">
        <v>602.58333333333337</v>
      </c>
      <c r="I49" s="121"/>
      <c r="J49" s="121"/>
      <c r="K49" s="121"/>
      <c r="L49" s="121">
        <v>4.583333333333333</v>
      </c>
      <c r="M49" s="121">
        <v>291.5</v>
      </c>
      <c r="N49" s="121">
        <v>28</v>
      </c>
      <c r="O49" s="121">
        <v>2</v>
      </c>
      <c r="P49" s="121"/>
      <c r="Q49" s="121"/>
      <c r="R49" s="121">
        <v>8604.25</v>
      </c>
      <c r="S49" s="61" t="s">
        <v>7516</v>
      </c>
    </row>
    <row r="50" spans="1:19" ht="15" customHeight="1" x14ac:dyDescent="0.25">
      <c r="A50" s="120">
        <v>82</v>
      </c>
      <c r="B50" s="61" t="s">
        <v>74</v>
      </c>
      <c r="C50" s="120" t="s">
        <v>3129</v>
      </c>
      <c r="D50" s="61" t="s">
        <v>75</v>
      </c>
      <c r="E50" s="61" t="s">
        <v>604</v>
      </c>
      <c r="F50" s="121">
        <v>7387.5</v>
      </c>
      <c r="G50" s="121">
        <v>3395.5833333333335</v>
      </c>
      <c r="H50" s="121">
        <v>1756.25</v>
      </c>
      <c r="I50" s="121">
        <v>53.166666666666664</v>
      </c>
      <c r="J50" s="121"/>
      <c r="K50" s="121"/>
      <c r="L50" s="121">
        <v>2</v>
      </c>
      <c r="M50" s="121">
        <v>516</v>
      </c>
      <c r="N50" s="121">
        <v>49.5</v>
      </c>
      <c r="O50" s="121">
        <v>1.8333333333333333</v>
      </c>
      <c r="P50" s="121"/>
      <c r="Q50" s="121"/>
      <c r="R50" s="121">
        <v>13161.833333333334</v>
      </c>
      <c r="S50" s="61" t="s">
        <v>7516</v>
      </c>
    </row>
    <row r="51" spans="1:19" ht="15" customHeight="1" x14ac:dyDescent="0.25">
      <c r="A51" s="120">
        <v>82</v>
      </c>
      <c r="B51" s="61" t="s">
        <v>74</v>
      </c>
      <c r="C51" s="120" t="s">
        <v>3126</v>
      </c>
      <c r="D51" s="61" t="s">
        <v>75</v>
      </c>
      <c r="E51" s="61" t="s">
        <v>1646</v>
      </c>
      <c r="F51" s="121">
        <v>2754.0833333333335</v>
      </c>
      <c r="G51" s="121">
        <v>2424.4166666666665</v>
      </c>
      <c r="H51" s="121">
        <v>5686.166666666667</v>
      </c>
      <c r="I51" s="121">
        <v>4120.916666666667</v>
      </c>
      <c r="J51" s="121">
        <v>1017.5833333333334</v>
      </c>
      <c r="K51" s="121">
        <v>343.16666666666669</v>
      </c>
      <c r="L51" s="121">
        <v>1</v>
      </c>
      <c r="M51" s="121">
        <v>787.41666666666663</v>
      </c>
      <c r="N51" s="121">
        <v>42.5</v>
      </c>
      <c r="O51" s="121">
        <v>2.3333333333333335</v>
      </c>
      <c r="P51" s="121"/>
      <c r="Q51" s="121"/>
      <c r="R51" s="121">
        <v>17179.583333333336</v>
      </c>
      <c r="S51" s="61" t="s">
        <v>7516</v>
      </c>
    </row>
    <row r="52" spans="1:19" ht="15" customHeight="1" x14ac:dyDescent="0.25">
      <c r="A52" s="120">
        <v>82</v>
      </c>
      <c r="B52" s="61" t="s">
        <v>74</v>
      </c>
      <c r="C52" s="120" t="s">
        <v>3132</v>
      </c>
      <c r="D52" s="61" t="s">
        <v>75</v>
      </c>
      <c r="E52" s="61" t="s">
        <v>2892</v>
      </c>
      <c r="F52" s="121">
        <v>42316.083333333336</v>
      </c>
      <c r="G52" s="121">
        <v>85709.916666666672</v>
      </c>
      <c r="H52" s="121">
        <v>8941.6666666666661</v>
      </c>
      <c r="I52" s="121"/>
      <c r="J52" s="121"/>
      <c r="K52" s="121"/>
      <c r="L52" s="121">
        <v>19</v>
      </c>
      <c r="M52" s="121">
        <v>3364.25</v>
      </c>
      <c r="N52" s="121">
        <v>136.66666666666666</v>
      </c>
      <c r="O52" s="121">
        <v>8</v>
      </c>
      <c r="P52" s="121"/>
      <c r="Q52" s="121"/>
      <c r="R52" s="121">
        <v>140495.58333333331</v>
      </c>
      <c r="S52" s="61" t="s">
        <v>7516</v>
      </c>
    </row>
    <row r="53" spans="1:19" ht="15" customHeight="1" x14ac:dyDescent="0.25">
      <c r="A53" s="120">
        <v>82</v>
      </c>
      <c r="B53" s="61" t="s">
        <v>74</v>
      </c>
      <c r="C53" s="120" t="s">
        <v>3113</v>
      </c>
      <c r="D53" s="61" t="s">
        <v>75</v>
      </c>
      <c r="E53" s="61" t="s">
        <v>76</v>
      </c>
      <c r="F53" s="121">
        <v>100131.41666666667</v>
      </c>
      <c r="G53" s="121">
        <v>69557.75</v>
      </c>
      <c r="H53" s="121">
        <v>77542.166666666672</v>
      </c>
      <c r="I53" s="121">
        <v>48127.583333333336</v>
      </c>
      <c r="J53" s="121">
        <v>17733.916666666668</v>
      </c>
      <c r="K53" s="121">
        <v>12925.416666666666</v>
      </c>
      <c r="L53" s="121">
        <v>236.91666666666666</v>
      </c>
      <c r="M53" s="121">
        <v>23395.583333333332</v>
      </c>
      <c r="N53" s="121">
        <v>655.83333333333337</v>
      </c>
      <c r="O53" s="121">
        <v>207.25</v>
      </c>
      <c r="P53" s="121"/>
      <c r="Q53" s="121"/>
      <c r="R53" s="121">
        <v>350513.83333333337</v>
      </c>
      <c r="S53" s="61" t="s">
        <v>7516</v>
      </c>
    </row>
    <row r="54" spans="1:19" ht="15" customHeight="1" x14ac:dyDescent="0.25">
      <c r="A54" s="120">
        <v>91</v>
      </c>
      <c r="B54" s="61" t="s">
        <v>7560</v>
      </c>
      <c r="C54" s="120" t="s">
        <v>3053</v>
      </c>
      <c r="D54" s="61" t="s">
        <v>65</v>
      </c>
      <c r="E54" s="61" t="s">
        <v>4138</v>
      </c>
      <c r="F54" s="121">
        <v>345.75</v>
      </c>
      <c r="G54" s="121">
        <v>3096</v>
      </c>
      <c r="H54" s="121">
        <v>1277.9166666666667</v>
      </c>
      <c r="I54" s="121">
        <v>9</v>
      </c>
      <c r="J54" s="121"/>
      <c r="K54" s="121"/>
      <c r="L54" s="121">
        <v>1</v>
      </c>
      <c r="M54" s="121">
        <v>633.75</v>
      </c>
      <c r="N54" s="121">
        <v>29.916666666666668</v>
      </c>
      <c r="O54" s="121">
        <v>1</v>
      </c>
      <c r="P54" s="121"/>
      <c r="Q54" s="121"/>
      <c r="R54" s="121">
        <v>5394.3333333333339</v>
      </c>
      <c r="S54" s="61" t="s">
        <v>7516</v>
      </c>
    </row>
    <row r="55" spans="1:19" ht="15" customHeight="1" x14ac:dyDescent="0.25">
      <c r="A55" s="120">
        <v>96</v>
      </c>
      <c r="B55" s="61" t="s">
        <v>83</v>
      </c>
      <c r="C55" s="120" t="s">
        <v>3019</v>
      </c>
      <c r="D55" s="61" t="s">
        <v>65</v>
      </c>
      <c r="E55" s="61" t="s">
        <v>84</v>
      </c>
      <c r="F55" s="121">
        <v>108</v>
      </c>
      <c r="G55" s="121">
        <v>3278</v>
      </c>
      <c r="H55" s="121">
        <v>8067</v>
      </c>
      <c r="I55" s="121">
        <v>287</v>
      </c>
      <c r="J55" s="121"/>
      <c r="K55" s="121"/>
      <c r="L55" s="121">
        <v>32</v>
      </c>
      <c r="M55" s="121">
        <v>1104</v>
      </c>
      <c r="N55" s="121">
        <v>73</v>
      </c>
      <c r="O55" s="121">
        <v>3</v>
      </c>
      <c r="P55" s="121"/>
      <c r="Q55" s="121"/>
      <c r="R55" s="121">
        <v>12952</v>
      </c>
      <c r="S55" s="61" t="s">
        <v>7516</v>
      </c>
    </row>
    <row r="56" spans="1:19" ht="15" customHeight="1" x14ac:dyDescent="0.25">
      <c r="A56" s="120">
        <v>113</v>
      </c>
      <c r="B56" s="61" t="s">
        <v>94</v>
      </c>
      <c r="C56" s="120" t="s">
        <v>3946</v>
      </c>
      <c r="D56" s="61" t="s">
        <v>86</v>
      </c>
      <c r="E56" s="61" t="s">
        <v>2948</v>
      </c>
      <c r="F56" s="121">
        <v>426.11111111111109</v>
      </c>
      <c r="G56" s="121">
        <v>423.33333333333331</v>
      </c>
      <c r="H56" s="121"/>
      <c r="I56" s="121"/>
      <c r="J56" s="121"/>
      <c r="K56" s="121"/>
      <c r="L56" s="121"/>
      <c r="M56" s="121"/>
      <c r="N56" s="121"/>
      <c r="O56" s="121"/>
      <c r="P56" s="121"/>
      <c r="Q56" s="121"/>
      <c r="R56" s="121">
        <v>849.44444444444434</v>
      </c>
      <c r="S56" s="61" t="s">
        <v>7516</v>
      </c>
    </row>
    <row r="57" spans="1:19" ht="15" customHeight="1" x14ac:dyDescent="0.25">
      <c r="A57" s="120">
        <v>116</v>
      </c>
      <c r="B57" s="61" t="s">
        <v>96</v>
      </c>
      <c r="C57" s="120" t="s">
        <v>3946</v>
      </c>
      <c r="D57" s="61" t="s">
        <v>86</v>
      </c>
      <c r="E57" s="61" t="s">
        <v>2948</v>
      </c>
      <c r="F57" s="121">
        <v>15578.181818181818</v>
      </c>
      <c r="G57" s="121">
        <v>65367.272727272728</v>
      </c>
      <c r="H57" s="121">
        <v>50552.454545454544</v>
      </c>
      <c r="I57" s="121">
        <v>27407.454545454544</v>
      </c>
      <c r="J57" s="121">
        <v>3997.2727272727275</v>
      </c>
      <c r="K57" s="121">
        <v>952.27272727272725</v>
      </c>
      <c r="L57" s="121">
        <v>394.63636363636363</v>
      </c>
      <c r="M57" s="121">
        <v>8690.2727272727279</v>
      </c>
      <c r="N57" s="121">
        <v>412</v>
      </c>
      <c r="O57" s="121"/>
      <c r="P57" s="121"/>
      <c r="Q57" s="121"/>
      <c r="R57" s="121">
        <v>173351.81818181821</v>
      </c>
      <c r="S57" s="61" t="s">
        <v>7516</v>
      </c>
    </row>
    <row r="58" spans="1:19" ht="15" customHeight="1" x14ac:dyDescent="0.25">
      <c r="A58" s="120">
        <v>121</v>
      </c>
      <c r="B58" s="61" t="s">
        <v>4139</v>
      </c>
      <c r="C58" s="120" t="s">
        <v>3349</v>
      </c>
      <c r="D58" s="61" t="s">
        <v>98</v>
      </c>
      <c r="E58" s="61" t="s">
        <v>4140</v>
      </c>
      <c r="F58" s="121">
        <v>14463.545454545454</v>
      </c>
      <c r="G58" s="121">
        <v>29009.454545454544</v>
      </c>
      <c r="H58" s="121">
        <v>21849.363636363636</v>
      </c>
      <c r="I58" s="121">
        <v>16576.272727272728</v>
      </c>
      <c r="J58" s="121">
        <v>4302.545454545455</v>
      </c>
      <c r="K58" s="121">
        <v>550.90909090909088</v>
      </c>
      <c r="L58" s="121">
        <v>6.7272727272727275</v>
      </c>
      <c r="M58" s="121">
        <v>4857.545454545455</v>
      </c>
      <c r="N58" s="121">
        <v>356.81818181818181</v>
      </c>
      <c r="O58" s="121">
        <v>62.090909090909093</v>
      </c>
      <c r="P58" s="121">
        <v>141.45454545454547</v>
      </c>
      <c r="Q58" s="121"/>
      <c r="R58" s="121">
        <v>92176.727272727265</v>
      </c>
      <c r="S58" s="61" t="s">
        <v>7516</v>
      </c>
    </row>
    <row r="59" spans="1:19" ht="15" customHeight="1" x14ac:dyDescent="0.25">
      <c r="A59" s="120">
        <v>123</v>
      </c>
      <c r="B59" s="61" t="s">
        <v>7561</v>
      </c>
      <c r="C59" s="120" t="s">
        <v>3357</v>
      </c>
      <c r="D59" s="61" t="s">
        <v>98</v>
      </c>
      <c r="E59" s="61" t="s">
        <v>99</v>
      </c>
      <c r="F59" s="121">
        <v>481.66666666666669</v>
      </c>
      <c r="G59" s="121">
        <v>781.91666666666663</v>
      </c>
      <c r="H59" s="121">
        <v>406</v>
      </c>
      <c r="I59" s="121">
        <v>1</v>
      </c>
      <c r="J59" s="121"/>
      <c r="K59" s="121"/>
      <c r="L59" s="121"/>
      <c r="M59" s="121">
        <v>131.08333333333334</v>
      </c>
      <c r="N59" s="121">
        <v>95.333333333333329</v>
      </c>
      <c r="O59" s="121"/>
      <c r="P59" s="121"/>
      <c r="Q59" s="121"/>
      <c r="R59" s="121">
        <v>1896.9999999999998</v>
      </c>
      <c r="S59" s="61" t="s">
        <v>7516</v>
      </c>
    </row>
    <row r="60" spans="1:19" ht="15" customHeight="1" x14ac:dyDescent="0.25">
      <c r="A60" s="120">
        <v>124</v>
      </c>
      <c r="B60" s="61" t="s">
        <v>7562</v>
      </c>
      <c r="C60" s="120" t="s">
        <v>3369</v>
      </c>
      <c r="D60" s="61" t="s">
        <v>98</v>
      </c>
      <c r="E60" s="61" t="s">
        <v>100</v>
      </c>
      <c r="F60" s="121">
        <v>3595.25</v>
      </c>
      <c r="G60" s="121">
        <v>3049</v>
      </c>
      <c r="H60" s="121">
        <v>17</v>
      </c>
      <c r="I60" s="121">
        <v>1</v>
      </c>
      <c r="J60" s="121"/>
      <c r="K60" s="121"/>
      <c r="L60" s="121">
        <v>2.75</v>
      </c>
      <c r="M60" s="121">
        <v>164.41666666666666</v>
      </c>
      <c r="N60" s="121">
        <v>65.916666666666671</v>
      </c>
      <c r="O60" s="121"/>
      <c r="P60" s="121"/>
      <c r="Q60" s="121"/>
      <c r="R60" s="121">
        <v>6895.3333333333339</v>
      </c>
      <c r="S60" s="61" t="s">
        <v>7516</v>
      </c>
    </row>
    <row r="61" spans="1:19" ht="15" customHeight="1" x14ac:dyDescent="0.25">
      <c r="A61" s="120">
        <v>125</v>
      </c>
      <c r="B61" s="61" t="s">
        <v>8117</v>
      </c>
      <c r="C61" s="120" t="s">
        <v>3376</v>
      </c>
      <c r="D61" s="61" t="s">
        <v>98</v>
      </c>
      <c r="E61" s="61" t="s">
        <v>2445</v>
      </c>
      <c r="F61" s="121">
        <v>248</v>
      </c>
      <c r="G61" s="121">
        <v>723.25</v>
      </c>
      <c r="H61" s="121">
        <v>1198.6666666666667</v>
      </c>
      <c r="I61" s="121"/>
      <c r="J61" s="121"/>
      <c r="K61" s="121"/>
      <c r="L61" s="121"/>
      <c r="M61" s="121">
        <v>39.5</v>
      </c>
      <c r="N61" s="121">
        <v>9</v>
      </c>
      <c r="O61" s="121"/>
      <c r="P61" s="121"/>
      <c r="Q61" s="121"/>
      <c r="R61" s="121">
        <v>2218.416666666667</v>
      </c>
      <c r="S61" s="61" t="s">
        <v>7516</v>
      </c>
    </row>
    <row r="62" spans="1:19" ht="15" customHeight="1" x14ac:dyDescent="0.25">
      <c r="A62" s="120">
        <v>128</v>
      </c>
      <c r="B62" s="61" t="s">
        <v>104</v>
      </c>
      <c r="C62" s="120" t="s">
        <v>3380</v>
      </c>
      <c r="D62" s="61" t="s">
        <v>98</v>
      </c>
      <c r="E62" s="61" t="s">
        <v>105</v>
      </c>
      <c r="F62" s="121">
        <v>6036.083333333333</v>
      </c>
      <c r="G62" s="121">
        <v>9352.8333333333339</v>
      </c>
      <c r="H62" s="121">
        <v>5477.916666666667</v>
      </c>
      <c r="I62" s="121">
        <v>57</v>
      </c>
      <c r="J62" s="121"/>
      <c r="K62" s="121"/>
      <c r="L62" s="121">
        <v>4</v>
      </c>
      <c r="M62" s="121">
        <v>1395.9166666666667</v>
      </c>
      <c r="N62" s="121">
        <v>86.5</v>
      </c>
      <c r="O62" s="121">
        <v>2</v>
      </c>
      <c r="P62" s="121"/>
      <c r="Q62" s="121"/>
      <c r="R62" s="121">
        <v>22412.250000000004</v>
      </c>
      <c r="S62" s="61" t="s">
        <v>7516</v>
      </c>
    </row>
    <row r="63" spans="1:19" ht="15" customHeight="1" x14ac:dyDescent="0.25">
      <c r="A63" s="120">
        <v>129</v>
      </c>
      <c r="B63" s="61" t="s">
        <v>8184</v>
      </c>
      <c r="C63" s="120" t="s">
        <v>3391</v>
      </c>
      <c r="D63" s="61" t="s">
        <v>106</v>
      </c>
      <c r="E63" s="61" t="s">
        <v>107</v>
      </c>
      <c r="F63" s="121">
        <v>29468.916666666668</v>
      </c>
      <c r="G63" s="121">
        <v>34902.333333333336</v>
      </c>
      <c r="H63" s="121">
        <v>21277.25</v>
      </c>
      <c r="I63" s="121">
        <v>7274.5</v>
      </c>
      <c r="J63" s="121">
        <v>3320.5833333333335</v>
      </c>
      <c r="K63" s="121">
        <v>902.08333333333337</v>
      </c>
      <c r="L63" s="121">
        <v>13.5</v>
      </c>
      <c r="M63" s="121">
        <v>7028.5</v>
      </c>
      <c r="N63" s="121">
        <v>267.41666666666669</v>
      </c>
      <c r="O63" s="121">
        <v>134.75</v>
      </c>
      <c r="P63" s="121"/>
      <c r="Q63" s="121"/>
      <c r="R63" s="121">
        <v>104589.83333333333</v>
      </c>
      <c r="S63" s="61" t="s">
        <v>7516</v>
      </c>
    </row>
    <row r="64" spans="1:19" ht="15" customHeight="1" x14ac:dyDescent="0.25">
      <c r="A64" s="120">
        <v>130</v>
      </c>
      <c r="B64" s="61" t="s">
        <v>7563</v>
      </c>
      <c r="C64" s="120" t="s">
        <v>3393</v>
      </c>
      <c r="D64" s="61" t="s">
        <v>106</v>
      </c>
      <c r="E64" s="61" t="s">
        <v>4142</v>
      </c>
      <c r="F64" s="121">
        <v>8140.5</v>
      </c>
      <c r="G64" s="121">
        <v>3073.9166666666665</v>
      </c>
      <c r="H64" s="121">
        <v>214.16666666666666</v>
      </c>
      <c r="I64" s="121">
        <v>6</v>
      </c>
      <c r="J64" s="121"/>
      <c r="K64" s="121"/>
      <c r="L64" s="121"/>
      <c r="M64" s="121">
        <v>375.33333333333331</v>
      </c>
      <c r="N64" s="121">
        <v>60</v>
      </c>
      <c r="O64" s="121"/>
      <c r="P64" s="121"/>
      <c r="Q64" s="121"/>
      <c r="R64" s="121">
        <v>11869.916666666666</v>
      </c>
      <c r="S64" s="61" t="s">
        <v>7516</v>
      </c>
    </row>
    <row r="65" spans="1:19" ht="15" customHeight="1" x14ac:dyDescent="0.25">
      <c r="A65" s="120">
        <v>131</v>
      </c>
      <c r="B65" s="61" t="s">
        <v>7564</v>
      </c>
      <c r="C65" s="120" t="s">
        <v>3396</v>
      </c>
      <c r="D65" s="61" t="s">
        <v>106</v>
      </c>
      <c r="E65" s="61" t="s">
        <v>108</v>
      </c>
      <c r="F65" s="121" t="s">
        <v>4117</v>
      </c>
      <c r="G65" s="121" t="s">
        <v>4117</v>
      </c>
      <c r="H65" s="121" t="s">
        <v>4117</v>
      </c>
      <c r="I65" s="121" t="s">
        <v>4117</v>
      </c>
      <c r="J65" s="121" t="s">
        <v>4117</v>
      </c>
      <c r="K65" s="121" t="s">
        <v>4117</v>
      </c>
      <c r="L65" s="121" t="s">
        <v>4117</v>
      </c>
      <c r="M65" s="121" t="s">
        <v>4117</v>
      </c>
      <c r="N65" s="121" t="s">
        <v>4117</v>
      </c>
      <c r="O65" s="121" t="s">
        <v>4117</v>
      </c>
      <c r="P65" s="121" t="s">
        <v>4117</v>
      </c>
      <c r="Q65" s="121" t="s">
        <v>4117</v>
      </c>
      <c r="R65" s="121">
        <v>6542</v>
      </c>
      <c r="S65" s="61" t="s">
        <v>7525</v>
      </c>
    </row>
    <row r="66" spans="1:19" ht="15" customHeight="1" x14ac:dyDescent="0.25">
      <c r="A66" s="120">
        <v>132</v>
      </c>
      <c r="B66" s="61" t="s">
        <v>109</v>
      </c>
      <c r="C66" s="120" t="s">
        <v>3397</v>
      </c>
      <c r="D66" s="61" t="s">
        <v>106</v>
      </c>
      <c r="E66" s="61" t="s">
        <v>110</v>
      </c>
      <c r="F66" s="121">
        <v>3082.4444444444443</v>
      </c>
      <c r="G66" s="121">
        <v>644.33333333333337</v>
      </c>
      <c r="H66" s="121">
        <v>61.555555555555557</v>
      </c>
      <c r="I66" s="121"/>
      <c r="J66" s="121"/>
      <c r="K66" s="121"/>
      <c r="L66" s="121"/>
      <c r="M66" s="121">
        <v>83.333333333333329</v>
      </c>
      <c r="N66" s="121">
        <v>39.888888888888886</v>
      </c>
      <c r="O66" s="121"/>
      <c r="P66" s="121"/>
      <c r="Q66" s="121"/>
      <c r="R66" s="121">
        <v>3911.5555555555557</v>
      </c>
      <c r="S66" s="61" t="s">
        <v>7516</v>
      </c>
    </row>
    <row r="67" spans="1:19" ht="15" customHeight="1" x14ac:dyDescent="0.25">
      <c r="A67" s="120">
        <v>140</v>
      </c>
      <c r="B67" s="61" t="s">
        <v>7565</v>
      </c>
      <c r="C67" s="120" t="s">
        <v>3407</v>
      </c>
      <c r="D67" s="61" t="s">
        <v>106</v>
      </c>
      <c r="E67" s="61" t="s">
        <v>111</v>
      </c>
      <c r="F67" s="121">
        <v>2843</v>
      </c>
      <c r="G67" s="121">
        <v>1380</v>
      </c>
      <c r="H67" s="121" t="s">
        <v>4117</v>
      </c>
      <c r="I67" s="121" t="s">
        <v>4117</v>
      </c>
      <c r="J67" s="121" t="s">
        <v>4117</v>
      </c>
      <c r="K67" s="121" t="s">
        <v>4117</v>
      </c>
      <c r="L67" s="121" t="s">
        <v>4117</v>
      </c>
      <c r="M67" s="121">
        <v>117</v>
      </c>
      <c r="N67" s="121">
        <v>24</v>
      </c>
      <c r="O67" s="121" t="s">
        <v>4117</v>
      </c>
      <c r="P67" s="121" t="s">
        <v>4117</v>
      </c>
      <c r="Q67" s="121" t="s">
        <v>4117</v>
      </c>
      <c r="R67" s="121">
        <v>4364</v>
      </c>
      <c r="S67" s="61" t="s">
        <v>7525</v>
      </c>
    </row>
    <row r="68" spans="1:19" ht="15" customHeight="1" x14ac:dyDescent="0.25">
      <c r="A68" s="120">
        <v>166</v>
      </c>
      <c r="B68" s="61" t="s">
        <v>7566</v>
      </c>
      <c r="C68" s="120" t="s">
        <v>3461</v>
      </c>
      <c r="D68" s="61" t="s">
        <v>113</v>
      </c>
      <c r="E68" s="61" t="s">
        <v>4143</v>
      </c>
      <c r="F68" s="121">
        <v>268</v>
      </c>
      <c r="G68" s="121">
        <v>6862.166666666667</v>
      </c>
      <c r="H68" s="121">
        <v>8722.3333333333339</v>
      </c>
      <c r="I68" s="121">
        <v>4324.166666666667</v>
      </c>
      <c r="J68" s="121">
        <v>1253.9166666666667</v>
      </c>
      <c r="K68" s="121">
        <v>185.41666666666666</v>
      </c>
      <c r="L68" s="121">
        <v>82.833333333333329</v>
      </c>
      <c r="M68" s="121">
        <v>1846.4166666666667</v>
      </c>
      <c r="N68" s="121">
        <v>64.083333333333329</v>
      </c>
      <c r="O68" s="121">
        <v>23.666666666666668</v>
      </c>
      <c r="P68" s="121"/>
      <c r="Q68" s="121"/>
      <c r="R68" s="121">
        <v>23633.000000000004</v>
      </c>
      <c r="S68" s="61" t="s">
        <v>7516</v>
      </c>
    </row>
    <row r="69" spans="1:19" ht="15" customHeight="1" x14ac:dyDescent="0.25">
      <c r="A69" s="120">
        <v>167</v>
      </c>
      <c r="B69" s="61" t="s">
        <v>7567</v>
      </c>
      <c r="C69" s="120" t="s">
        <v>3462</v>
      </c>
      <c r="D69" s="61" t="s">
        <v>113</v>
      </c>
      <c r="E69" s="61" t="s">
        <v>116</v>
      </c>
      <c r="F69" s="121">
        <v>19</v>
      </c>
      <c r="G69" s="121">
        <v>208</v>
      </c>
      <c r="H69" s="121">
        <v>472</v>
      </c>
      <c r="I69" s="121"/>
      <c r="J69" s="121"/>
      <c r="K69" s="121"/>
      <c r="L69" s="121"/>
      <c r="M69" s="121">
        <v>100</v>
      </c>
      <c r="N69" s="121">
        <v>26</v>
      </c>
      <c r="O69" s="121"/>
      <c r="P69" s="121"/>
      <c r="Q69" s="121"/>
      <c r="R69" s="121">
        <v>825</v>
      </c>
      <c r="S69" s="61" t="s">
        <v>7516</v>
      </c>
    </row>
    <row r="70" spans="1:19" ht="15" customHeight="1" x14ac:dyDescent="0.25">
      <c r="A70" s="120">
        <v>169</v>
      </c>
      <c r="B70" s="61" t="s">
        <v>7568</v>
      </c>
      <c r="C70" s="120" t="s">
        <v>3463</v>
      </c>
      <c r="D70" s="61" t="s">
        <v>113</v>
      </c>
      <c r="E70" s="61" t="s">
        <v>4144</v>
      </c>
      <c r="F70" s="121">
        <v>14</v>
      </c>
      <c r="G70" s="121">
        <v>841.5</v>
      </c>
      <c r="H70" s="121">
        <v>643.75</v>
      </c>
      <c r="I70" s="121">
        <v>12.916666666666666</v>
      </c>
      <c r="J70" s="121"/>
      <c r="K70" s="121"/>
      <c r="L70" s="121">
        <v>2</v>
      </c>
      <c r="M70" s="121">
        <v>212.41666666666666</v>
      </c>
      <c r="N70" s="121">
        <v>22.75</v>
      </c>
      <c r="O70" s="121"/>
      <c r="P70" s="121"/>
      <c r="Q70" s="121"/>
      <c r="R70" s="121">
        <v>1749.3333333333335</v>
      </c>
      <c r="S70" s="61" t="s">
        <v>7516</v>
      </c>
    </row>
    <row r="71" spans="1:19" ht="15" customHeight="1" x14ac:dyDescent="0.25">
      <c r="A71" s="120">
        <v>170</v>
      </c>
      <c r="B71" s="61" t="s">
        <v>118</v>
      </c>
      <c r="C71" s="120" t="s">
        <v>3468</v>
      </c>
      <c r="D71" s="61" t="s">
        <v>113</v>
      </c>
      <c r="E71" s="61" t="s">
        <v>119</v>
      </c>
      <c r="F71" s="121">
        <v>198.6</v>
      </c>
      <c r="G71" s="121">
        <v>2123.5</v>
      </c>
      <c r="H71" s="121">
        <v>1438.9</v>
      </c>
      <c r="I71" s="121">
        <v>28</v>
      </c>
      <c r="J71" s="121"/>
      <c r="K71" s="121"/>
      <c r="L71" s="121">
        <v>1</v>
      </c>
      <c r="M71" s="121">
        <v>618.79999999999995</v>
      </c>
      <c r="N71" s="121">
        <v>34.799999999999997</v>
      </c>
      <c r="O71" s="121">
        <v>13</v>
      </c>
      <c r="P71" s="121"/>
      <c r="Q71" s="121"/>
      <c r="R71" s="121">
        <v>4456.6000000000004</v>
      </c>
      <c r="S71" s="61" t="s">
        <v>7516</v>
      </c>
    </row>
    <row r="72" spans="1:19" ht="15" customHeight="1" x14ac:dyDescent="0.25">
      <c r="A72" s="120">
        <v>171</v>
      </c>
      <c r="B72" s="61" t="s">
        <v>7569</v>
      </c>
      <c r="C72" s="120" t="s">
        <v>3469</v>
      </c>
      <c r="D72" s="61" t="s">
        <v>113</v>
      </c>
      <c r="E72" s="61" t="s">
        <v>4145</v>
      </c>
      <c r="F72" s="121">
        <v>51</v>
      </c>
      <c r="G72" s="121">
        <v>126.4</v>
      </c>
      <c r="H72" s="121">
        <v>3</v>
      </c>
      <c r="I72" s="121"/>
      <c r="J72" s="121"/>
      <c r="K72" s="121"/>
      <c r="L72" s="121"/>
      <c r="M72" s="121">
        <v>14</v>
      </c>
      <c r="N72" s="121">
        <v>13</v>
      </c>
      <c r="O72" s="121"/>
      <c r="P72" s="121"/>
      <c r="Q72" s="121"/>
      <c r="R72" s="121">
        <v>207.4</v>
      </c>
      <c r="S72" s="61" t="s">
        <v>7516</v>
      </c>
    </row>
    <row r="73" spans="1:19" ht="15" customHeight="1" x14ac:dyDescent="0.25">
      <c r="A73" s="120">
        <v>174</v>
      </c>
      <c r="B73" s="61" t="s">
        <v>7570</v>
      </c>
      <c r="C73" s="120" t="s">
        <v>3473</v>
      </c>
      <c r="D73" s="61" t="s">
        <v>113</v>
      </c>
      <c r="E73" s="61" t="s">
        <v>122</v>
      </c>
      <c r="F73" s="121">
        <v>90.166666666666671</v>
      </c>
      <c r="G73" s="121">
        <v>407</v>
      </c>
      <c r="H73" s="121">
        <v>2</v>
      </c>
      <c r="I73" s="121">
        <v>1</v>
      </c>
      <c r="J73" s="121"/>
      <c r="K73" s="121"/>
      <c r="L73" s="121"/>
      <c r="M73" s="121">
        <v>1</v>
      </c>
      <c r="N73" s="121">
        <v>16</v>
      </c>
      <c r="O73" s="121"/>
      <c r="P73" s="121"/>
      <c r="Q73" s="121"/>
      <c r="R73" s="121">
        <v>517.16666666666674</v>
      </c>
      <c r="S73" s="61" t="s">
        <v>7516</v>
      </c>
    </row>
    <row r="74" spans="1:19" ht="15" customHeight="1" x14ac:dyDescent="0.25">
      <c r="A74" s="120">
        <v>175</v>
      </c>
      <c r="B74" s="61" t="s">
        <v>123</v>
      </c>
      <c r="C74" s="120" t="s">
        <v>3474</v>
      </c>
      <c r="D74" s="61" t="s">
        <v>113</v>
      </c>
      <c r="E74" s="61" t="s">
        <v>124</v>
      </c>
      <c r="F74" s="121">
        <v>2903.5454545454545</v>
      </c>
      <c r="G74" s="121">
        <v>7049.636363636364</v>
      </c>
      <c r="H74" s="121">
        <v>16095.454545454546</v>
      </c>
      <c r="I74" s="121"/>
      <c r="J74" s="121"/>
      <c r="K74" s="121"/>
      <c r="L74" s="121">
        <v>278</v>
      </c>
      <c r="M74" s="121">
        <v>1866.8181818181818</v>
      </c>
      <c r="N74" s="121">
        <v>146.45454545454547</v>
      </c>
      <c r="O74" s="121">
        <v>7.9090909090909092</v>
      </c>
      <c r="P74" s="121"/>
      <c r="Q74" s="121"/>
      <c r="R74" s="121">
        <v>28347.81818181818</v>
      </c>
      <c r="S74" s="61" t="s">
        <v>7516</v>
      </c>
    </row>
    <row r="75" spans="1:19" ht="15" customHeight="1" x14ac:dyDescent="0.25">
      <c r="A75" s="120">
        <v>178</v>
      </c>
      <c r="B75" s="61" t="s">
        <v>4148</v>
      </c>
      <c r="C75" s="120" t="s">
        <v>3521</v>
      </c>
      <c r="D75" s="61" t="s">
        <v>113</v>
      </c>
      <c r="E75" s="61" t="s">
        <v>1776</v>
      </c>
      <c r="F75" s="121">
        <v>47</v>
      </c>
      <c r="G75" s="121">
        <v>31</v>
      </c>
      <c r="H75" s="121">
        <v>105.5</v>
      </c>
      <c r="I75" s="121">
        <v>1449.25</v>
      </c>
      <c r="J75" s="121">
        <v>2</v>
      </c>
      <c r="K75" s="121">
        <v>1</v>
      </c>
      <c r="L75" s="121">
        <v>2.9166666666666665</v>
      </c>
      <c r="M75" s="121">
        <v>18.583333333333332</v>
      </c>
      <c r="N75" s="121"/>
      <c r="O75" s="121"/>
      <c r="P75" s="121"/>
      <c r="Q75" s="121"/>
      <c r="R75" s="121">
        <v>1657.25</v>
      </c>
      <c r="S75" s="61" t="s">
        <v>7516</v>
      </c>
    </row>
    <row r="76" spans="1:19" ht="15" customHeight="1" x14ac:dyDescent="0.25">
      <c r="A76" s="120">
        <v>178</v>
      </c>
      <c r="B76" s="61" t="s">
        <v>4148</v>
      </c>
      <c r="C76" s="120" t="s">
        <v>3481</v>
      </c>
      <c r="D76" s="61" t="s">
        <v>113</v>
      </c>
      <c r="E76" s="61" t="s">
        <v>127</v>
      </c>
      <c r="F76" s="121">
        <v>3427.75</v>
      </c>
      <c r="G76" s="121">
        <v>13551.583333333334</v>
      </c>
      <c r="H76" s="121">
        <v>13075.833333333334</v>
      </c>
      <c r="I76" s="121">
        <v>5879.25</v>
      </c>
      <c r="J76" s="121">
        <v>660.58333333333337</v>
      </c>
      <c r="K76" s="121">
        <v>1081.5833333333333</v>
      </c>
      <c r="L76" s="121">
        <v>43.666666666666664</v>
      </c>
      <c r="M76" s="121">
        <v>2170.4166666666665</v>
      </c>
      <c r="N76" s="121">
        <v>102.66666666666667</v>
      </c>
      <c r="O76" s="121"/>
      <c r="P76" s="121"/>
      <c r="Q76" s="121"/>
      <c r="R76" s="121">
        <v>39993.333333333336</v>
      </c>
      <c r="S76" s="61" t="s">
        <v>7516</v>
      </c>
    </row>
    <row r="77" spans="1:19" ht="15" customHeight="1" x14ac:dyDescent="0.25">
      <c r="A77" s="120">
        <v>180</v>
      </c>
      <c r="B77" s="61" t="s">
        <v>7571</v>
      </c>
      <c r="C77" s="120" t="s">
        <v>3486</v>
      </c>
      <c r="D77" s="61" t="s">
        <v>113</v>
      </c>
      <c r="E77" s="61" t="s">
        <v>4149</v>
      </c>
      <c r="F77" s="121">
        <v>353.90909090909093</v>
      </c>
      <c r="G77" s="121">
        <v>177.72727272727272</v>
      </c>
      <c r="H77" s="121">
        <v>8.454545454545455</v>
      </c>
      <c r="I77" s="121"/>
      <c r="J77" s="121"/>
      <c r="K77" s="121"/>
      <c r="L77" s="121"/>
      <c r="M77" s="121">
        <v>3</v>
      </c>
      <c r="N77" s="121">
        <v>8</v>
      </c>
      <c r="O77" s="121"/>
      <c r="P77" s="121"/>
      <c r="Q77" s="121"/>
      <c r="R77" s="121">
        <v>551.09090909090912</v>
      </c>
      <c r="S77" s="61" t="s">
        <v>7516</v>
      </c>
    </row>
    <row r="78" spans="1:19" ht="15" customHeight="1" x14ac:dyDescent="0.25">
      <c r="A78" s="120">
        <v>181</v>
      </c>
      <c r="B78" s="61" t="s">
        <v>4150</v>
      </c>
      <c r="C78" s="120" t="s">
        <v>3490</v>
      </c>
      <c r="D78" s="61" t="s">
        <v>113</v>
      </c>
      <c r="E78" s="61" t="s">
        <v>4151</v>
      </c>
      <c r="F78" s="121">
        <v>79.75</v>
      </c>
      <c r="G78" s="121">
        <v>240.41666666666666</v>
      </c>
      <c r="H78" s="121">
        <v>42.083333333333336</v>
      </c>
      <c r="I78" s="121"/>
      <c r="J78" s="121"/>
      <c r="K78" s="121"/>
      <c r="L78" s="121"/>
      <c r="M78" s="121">
        <v>10.083333333333334</v>
      </c>
      <c r="N78" s="121">
        <v>14</v>
      </c>
      <c r="O78" s="121"/>
      <c r="P78" s="121"/>
      <c r="Q78" s="121"/>
      <c r="R78" s="121">
        <v>386.33333333333326</v>
      </c>
      <c r="S78" s="61" t="s">
        <v>7516</v>
      </c>
    </row>
    <row r="79" spans="1:19" ht="15" customHeight="1" x14ac:dyDescent="0.25">
      <c r="A79" s="120">
        <v>184</v>
      </c>
      <c r="B79" s="61" t="s">
        <v>7572</v>
      </c>
      <c r="C79" s="120" t="s">
        <v>3498</v>
      </c>
      <c r="D79" s="61" t="s">
        <v>113</v>
      </c>
      <c r="E79" s="61" t="s">
        <v>128</v>
      </c>
      <c r="F79" s="121">
        <v>24.666666666666668</v>
      </c>
      <c r="G79" s="121">
        <v>725.33333333333337</v>
      </c>
      <c r="H79" s="121">
        <v>70.5</v>
      </c>
      <c r="I79" s="121">
        <v>2</v>
      </c>
      <c r="J79" s="121"/>
      <c r="K79" s="121"/>
      <c r="L79" s="121"/>
      <c r="M79" s="121">
        <v>62.666666666666664</v>
      </c>
      <c r="N79" s="121">
        <v>12</v>
      </c>
      <c r="O79" s="121"/>
      <c r="P79" s="121"/>
      <c r="Q79" s="121"/>
      <c r="R79" s="121">
        <v>897.16666666666663</v>
      </c>
      <c r="S79" s="61" t="s">
        <v>7516</v>
      </c>
    </row>
    <row r="80" spans="1:19" ht="15" customHeight="1" x14ac:dyDescent="0.25">
      <c r="A80" s="120">
        <v>185</v>
      </c>
      <c r="B80" s="61" t="s">
        <v>129</v>
      </c>
      <c r="C80" s="120" t="s">
        <v>3500</v>
      </c>
      <c r="D80" s="61" t="s">
        <v>113</v>
      </c>
      <c r="E80" s="61" t="s">
        <v>130</v>
      </c>
      <c r="F80" s="121">
        <v>427.91666666666669</v>
      </c>
      <c r="G80" s="121">
        <v>5466.5</v>
      </c>
      <c r="H80" s="121">
        <v>8768.8333333333339</v>
      </c>
      <c r="I80" s="121">
        <v>3389.0833333333335</v>
      </c>
      <c r="J80" s="121"/>
      <c r="K80" s="121"/>
      <c r="L80" s="121">
        <v>21.5</v>
      </c>
      <c r="M80" s="121">
        <v>376.83333333333331</v>
      </c>
      <c r="N80" s="121">
        <v>54.5</v>
      </c>
      <c r="O80" s="121"/>
      <c r="P80" s="121"/>
      <c r="Q80" s="121"/>
      <c r="R80" s="121">
        <v>18505.166666666664</v>
      </c>
      <c r="S80" s="61" t="s">
        <v>7516</v>
      </c>
    </row>
    <row r="81" spans="1:19" ht="15" customHeight="1" x14ac:dyDescent="0.25">
      <c r="A81" s="120">
        <v>187</v>
      </c>
      <c r="B81" s="61" t="s">
        <v>131</v>
      </c>
      <c r="C81" s="120" t="s">
        <v>3509</v>
      </c>
      <c r="D81" s="61" t="s">
        <v>113</v>
      </c>
      <c r="E81" s="61" t="s">
        <v>132</v>
      </c>
      <c r="F81" s="121">
        <v>47.083333333333336</v>
      </c>
      <c r="G81" s="121">
        <v>343.75</v>
      </c>
      <c r="H81" s="121">
        <v>15</v>
      </c>
      <c r="I81" s="121"/>
      <c r="J81" s="121"/>
      <c r="K81" s="121"/>
      <c r="L81" s="121"/>
      <c r="M81" s="121">
        <v>32.833333333333336</v>
      </c>
      <c r="N81" s="121">
        <v>22.583333333333332</v>
      </c>
      <c r="O81" s="121"/>
      <c r="P81" s="121"/>
      <c r="Q81" s="121"/>
      <c r="R81" s="121">
        <v>461.24999999999994</v>
      </c>
      <c r="S81" s="61" t="s">
        <v>7516</v>
      </c>
    </row>
    <row r="82" spans="1:19" ht="15" customHeight="1" x14ac:dyDescent="0.25">
      <c r="A82" s="120">
        <v>199</v>
      </c>
      <c r="B82" s="61" t="s">
        <v>142</v>
      </c>
      <c r="C82" s="120" t="s">
        <v>3532</v>
      </c>
      <c r="D82" s="61" t="s">
        <v>113</v>
      </c>
      <c r="E82" s="61" t="s">
        <v>143</v>
      </c>
      <c r="F82" s="121">
        <v>2</v>
      </c>
      <c r="G82" s="121">
        <v>288</v>
      </c>
      <c r="H82" s="121">
        <v>5821</v>
      </c>
      <c r="I82" s="121"/>
      <c r="J82" s="121"/>
      <c r="K82" s="121"/>
      <c r="L82" s="121"/>
      <c r="M82" s="121">
        <v>20</v>
      </c>
      <c r="N82" s="121">
        <v>1</v>
      </c>
      <c r="O82" s="121"/>
      <c r="P82" s="121"/>
      <c r="Q82" s="121"/>
      <c r="R82" s="121">
        <v>6132</v>
      </c>
      <c r="S82" s="61" t="s">
        <v>7516</v>
      </c>
    </row>
    <row r="83" spans="1:19" ht="15" customHeight="1" x14ac:dyDescent="0.25">
      <c r="A83" s="120">
        <v>201</v>
      </c>
      <c r="B83" s="61" t="s">
        <v>144</v>
      </c>
      <c r="C83" s="120" t="s">
        <v>3537</v>
      </c>
      <c r="D83" s="61" t="s">
        <v>113</v>
      </c>
      <c r="E83" s="61" t="s">
        <v>145</v>
      </c>
      <c r="F83" s="121">
        <v>129.5</v>
      </c>
      <c r="G83" s="121">
        <v>365.83333333333331</v>
      </c>
      <c r="H83" s="121">
        <v>135.83333333333334</v>
      </c>
      <c r="I83" s="121">
        <v>31</v>
      </c>
      <c r="J83" s="121"/>
      <c r="K83" s="121"/>
      <c r="L83" s="121"/>
      <c r="M83" s="121">
        <v>31.833333333333332</v>
      </c>
      <c r="N83" s="121"/>
      <c r="O83" s="121"/>
      <c r="P83" s="121"/>
      <c r="Q83" s="121"/>
      <c r="R83" s="121">
        <v>694</v>
      </c>
      <c r="S83" s="61" t="s">
        <v>7516</v>
      </c>
    </row>
    <row r="84" spans="1:19" ht="15" customHeight="1" x14ac:dyDescent="0.25">
      <c r="A84" s="120">
        <v>204</v>
      </c>
      <c r="B84" s="61" t="s">
        <v>147</v>
      </c>
      <c r="C84" s="120" t="s">
        <v>3540</v>
      </c>
      <c r="D84" s="61" t="s">
        <v>113</v>
      </c>
      <c r="E84" s="61" t="s">
        <v>148</v>
      </c>
      <c r="F84" s="121">
        <v>10</v>
      </c>
      <c r="G84" s="121">
        <v>383.3</v>
      </c>
      <c r="H84" s="121">
        <v>105.3</v>
      </c>
      <c r="I84" s="121"/>
      <c r="J84" s="121"/>
      <c r="K84" s="121"/>
      <c r="L84" s="121">
        <v>9.6</v>
      </c>
      <c r="M84" s="121">
        <v>24.5</v>
      </c>
      <c r="N84" s="121">
        <v>25</v>
      </c>
      <c r="O84" s="121"/>
      <c r="P84" s="121"/>
      <c r="Q84" s="121"/>
      <c r="R84" s="121">
        <v>557.70000000000005</v>
      </c>
      <c r="S84" s="61" t="s">
        <v>7516</v>
      </c>
    </row>
    <row r="85" spans="1:19" ht="15" customHeight="1" x14ac:dyDescent="0.25">
      <c r="A85" s="120">
        <v>216</v>
      </c>
      <c r="B85" s="61" t="s">
        <v>151</v>
      </c>
      <c r="C85" s="120" t="s">
        <v>3602</v>
      </c>
      <c r="D85" s="61" t="s">
        <v>152</v>
      </c>
      <c r="E85" s="61" t="s">
        <v>4156</v>
      </c>
      <c r="F85" s="121">
        <v>4341.25</v>
      </c>
      <c r="G85" s="121">
        <v>6881.083333333333</v>
      </c>
      <c r="H85" s="121">
        <v>2538.25</v>
      </c>
      <c r="I85" s="121">
        <v>529.91666666666663</v>
      </c>
      <c r="J85" s="121">
        <v>7</v>
      </c>
      <c r="K85" s="121"/>
      <c r="L85" s="121"/>
      <c r="M85" s="121">
        <v>1054</v>
      </c>
      <c r="N85" s="121">
        <v>58</v>
      </c>
      <c r="O85" s="121"/>
      <c r="P85" s="121"/>
      <c r="Q85" s="121"/>
      <c r="R85" s="121">
        <v>15409.499999999998</v>
      </c>
      <c r="S85" s="61" t="s">
        <v>7516</v>
      </c>
    </row>
    <row r="86" spans="1:19" ht="15" customHeight="1" x14ac:dyDescent="0.25">
      <c r="A86" s="120">
        <v>245</v>
      </c>
      <c r="B86" s="61" t="s">
        <v>7573</v>
      </c>
      <c r="C86" s="120" t="s">
        <v>3652</v>
      </c>
      <c r="D86" s="61" t="s">
        <v>159</v>
      </c>
      <c r="E86" s="61" t="s">
        <v>160</v>
      </c>
      <c r="F86" s="121">
        <v>2576</v>
      </c>
      <c r="G86" s="121">
        <v>1203</v>
      </c>
      <c r="H86" s="121">
        <v>386</v>
      </c>
      <c r="I86" s="121"/>
      <c r="J86" s="121"/>
      <c r="K86" s="121"/>
      <c r="L86" s="121">
        <v>4</v>
      </c>
      <c r="M86" s="121">
        <v>16</v>
      </c>
      <c r="N86" s="121">
        <v>30</v>
      </c>
      <c r="O86" s="121"/>
      <c r="P86" s="121"/>
      <c r="Q86" s="121"/>
      <c r="R86" s="121">
        <v>4215</v>
      </c>
      <c r="S86" s="61" t="s">
        <v>7516</v>
      </c>
    </row>
    <row r="87" spans="1:19" ht="15" customHeight="1" x14ac:dyDescent="0.25">
      <c r="A87" s="120">
        <v>248</v>
      </c>
      <c r="B87" s="61" t="s">
        <v>161</v>
      </c>
      <c r="C87" s="120" t="s">
        <v>3679</v>
      </c>
      <c r="D87" s="61" t="s">
        <v>162</v>
      </c>
      <c r="E87" s="61" t="s">
        <v>163</v>
      </c>
      <c r="F87" s="121">
        <v>838.5454545454545</v>
      </c>
      <c r="G87" s="121">
        <v>685.27272727272725</v>
      </c>
      <c r="H87" s="121">
        <v>7</v>
      </c>
      <c r="I87" s="121">
        <v>4</v>
      </c>
      <c r="J87" s="121" t="s">
        <v>4117</v>
      </c>
      <c r="K87" s="121" t="s">
        <v>4117</v>
      </c>
      <c r="L87" s="121" t="s">
        <v>4117</v>
      </c>
      <c r="M87" s="121">
        <v>29.545454545454547</v>
      </c>
      <c r="N87" s="121">
        <v>4</v>
      </c>
      <c r="O87" s="121" t="s">
        <v>4117</v>
      </c>
      <c r="P87" s="121" t="s">
        <v>4117</v>
      </c>
      <c r="Q87" s="121" t="s">
        <v>4117</v>
      </c>
      <c r="R87" s="121">
        <v>1568.3636363636363</v>
      </c>
      <c r="S87" s="61" t="s">
        <v>7525</v>
      </c>
    </row>
    <row r="88" spans="1:19" ht="15" customHeight="1" x14ac:dyDescent="0.25">
      <c r="A88" s="120">
        <v>251</v>
      </c>
      <c r="B88" s="61" t="s">
        <v>4157</v>
      </c>
      <c r="C88" s="120" t="s">
        <v>3685</v>
      </c>
      <c r="D88" s="61" t="s">
        <v>162</v>
      </c>
      <c r="E88" s="61" t="s">
        <v>164</v>
      </c>
      <c r="F88" s="121">
        <v>4200.416666666667</v>
      </c>
      <c r="G88" s="121">
        <v>10180.5</v>
      </c>
      <c r="H88" s="121">
        <v>2286.6666666666665</v>
      </c>
      <c r="I88" s="121">
        <v>247.91666666666666</v>
      </c>
      <c r="J88" s="121"/>
      <c r="K88" s="121"/>
      <c r="L88" s="121"/>
      <c r="M88" s="121">
        <v>1172.6666666666667</v>
      </c>
      <c r="N88" s="121">
        <v>40.916666666666664</v>
      </c>
      <c r="O88" s="121"/>
      <c r="P88" s="121"/>
      <c r="Q88" s="121"/>
      <c r="R88" s="121">
        <v>18129.083333333339</v>
      </c>
      <c r="S88" s="61" t="s">
        <v>7516</v>
      </c>
    </row>
    <row r="89" spans="1:19" ht="15" customHeight="1" x14ac:dyDescent="0.25">
      <c r="A89" s="120">
        <v>260</v>
      </c>
      <c r="B89" s="61" t="s">
        <v>165</v>
      </c>
      <c r="C89" s="120" t="s">
        <v>3703</v>
      </c>
      <c r="D89" s="61" t="s">
        <v>166</v>
      </c>
      <c r="E89" s="61" t="s">
        <v>167</v>
      </c>
      <c r="F89" s="121">
        <v>16680.166666666668</v>
      </c>
      <c r="G89" s="121">
        <v>33961.166666666664</v>
      </c>
      <c r="H89" s="121">
        <v>27684.5</v>
      </c>
      <c r="I89" s="121">
        <v>11036.583333333334</v>
      </c>
      <c r="J89" s="121">
        <v>3903.9166666666665</v>
      </c>
      <c r="K89" s="121">
        <v>1</v>
      </c>
      <c r="L89" s="121">
        <v>710.33333333333337</v>
      </c>
      <c r="M89" s="121">
        <v>11290</v>
      </c>
      <c r="N89" s="121">
        <v>302.75</v>
      </c>
      <c r="O89" s="121">
        <v>184.75</v>
      </c>
      <c r="P89" s="121"/>
      <c r="Q89" s="121"/>
      <c r="R89" s="121">
        <v>105755.16666666666</v>
      </c>
      <c r="S89" s="61" t="s">
        <v>7516</v>
      </c>
    </row>
    <row r="90" spans="1:19" ht="15" customHeight="1" x14ac:dyDescent="0.25">
      <c r="A90" s="120">
        <v>290</v>
      </c>
      <c r="B90" s="61" t="s">
        <v>176</v>
      </c>
      <c r="C90" s="120" t="s">
        <v>3827</v>
      </c>
      <c r="D90" s="61" t="s">
        <v>177</v>
      </c>
      <c r="E90" s="61" t="s">
        <v>178</v>
      </c>
      <c r="F90" s="121">
        <v>474.75</v>
      </c>
      <c r="G90" s="121">
        <v>1732.4166666666667</v>
      </c>
      <c r="H90" s="121">
        <v>617.25</v>
      </c>
      <c r="I90" s="121">
        <v>27</v>
      </c>
      <c r="J90" s="121"/>
      <c r="K90" s="121"/>
      <c r="L90" s="121"/>
      <c r="M90" s="121">
        <v>209</v>
      </c>
      <c r="N90" s="121">
        <v>21</v>
      </c>
      <c r="O90" s="121"/>
      <c r="P90" s="121"/>
      <c r="Q90" s="121"/>
      <c r="R90" s="121">
        <v>3081.416666666667</v>
      </c>
      <c r="S90" s="61" t="s">
        <v>7516</v>
      </c>
    </row>
    <row r="91" spans="1:19" ht="15" customHeight="1" x14ac:dyDescent="0.25">
      <c r="A91" s="120">
        <v>312</v>
      </c>
      <c r="B91" s="61" t="s">
        <v>4158</v>
      </c>
      <c r="C91" s="120" t="s">
        <v>3735</v>
      </c>
      <c r="D91" s="61" t="s">
        <v>166</v>
      </c>
      <c r="E91" s="61" t="s">
        <v>4138</v>
      </c>
      <c r="F91" s="121">
        <v>1681.0833333333333</v>
      </c>
      <c r="G91" s="121">
        <v>1297</v>
      </c>
      <c r="H91" s="121">
        <v>305.75</v>
      </c>
      <c r="I91" s="121"/>
      <c r="J91" s="121"/>
      <c r="K91" s="121"/>
      <c r="L91" s="121">
        <v>7.666666666666667</v>
      </c>
      <c r="M91" s="121">
        <v>285.75</v>
      </c>
      <c r="N91" s="121">
        <v>35.416666666666664</v>
      </c>
      <c r="O91" s="121"/>
      <c r="P91" s="121"/>
      <c r="Q91" s="121"/>
      <c r="R91" s="121">
        <v>3612.6666666666661</v>
      </c>
      <c r="S91" s="61" t="s">
        <v>7516</v>
      </c>
    </row>
    <row r="92" spans="1:19" ht="15" customHeight="1" x14ac:dyDescent="0.25">
      <c r="A92" s="120">
        <v>313</v>
      </c>
      <c r="B92" s="61" t="s">
        <v>7574</v>
      </c>
      <c r="C92" s="120" t="s">
        <v>3747</v>
      </c>
      <c r="D92" s="61" t="s">
        <v>166</v>
      </c>
      <c r="E92" s="61" t="s">
        <v>2946</v>
      </c>
      <c r="F92" s="121" t="s">
        <v>4117</v>
      </c>
      <c r="G92" s="121" t="s">
        <v>4117</v>
      </c>
      <c r="H92" s="121" t="s">
        <v>4117</v>
      </c>
      <c r="I92" s="121" t="s">
        <v>4117</v>
      </c>
      <c r="J92" s="121" t="s">
        <v>4117</v>
      </c>
      <c r="K92" s="121" t="s">
        <v>4117</v>
      </c>
      <c r="L92" s="121" t="s">
        <v>4117</v>
      </c>
      <c r="M92" s="121" t="s">
        <v>4117</v>
      </c>
      <c r="N92" s="121" t="s">
        <v>4117</v>
      </c>
      <c r="O92" s="121" t="s">
        <v>4117</v>
      </c>
      <c r="P92" s="121" t="s">
        <v>4117</v>
      </c>
      <c r="Q92" s="121" t="s">
        <v>4117</v>
      </c>
      <c r="R92" s="121">
        <v>643</v>
      </c>
      <c r="S92" s="61" t="s">
        <v>7525</v>
      </c>
    </row>
    <row r="93" spans="1:19" ht="15" customHeight="1" x14ac:dyDescent="0.25">
      <c r="A93" s="120">
        <v>315</v>
      </c>
      <c r="B93" s="61" t="s">
        <v>7575</v>
      </c>
      <c r="C93" s="120" t="s">
        <v>3754</v>
      </c>
      <c r="D93" s="61" t="s">
        <v>166</v>
      </c>
      <c r="E93" s="61" t="s">
        <v>4159</v>
      </c>
      <c r="F93" s="121">
        <v>1587.0833333333333</v>
      </c>
      <c r="G93" s="121">
        <v>1781.3333333333333</v>
      </c>
      <c r="H93" s="121">
        <v>107.83333333333333</v>
      </c>
      <c r="I93" s="121">
        <v>1.4166666666666667</v>
      </c>
      <c r="J93" s="121"/>
      <c r="K93" s="121"/>
      <c r="L93" s="121">
        <v>6.666666666666667</v>
      </c>
      <c r="M93" s="121">
        <v>86</v>
      </c>
      <c r="N93" s="121">
        <v>21.666666666666668</v>
      </c>
      <c r="O93" s="121"/>
      <c r="P93" s="121"/>
      <c r="Q93" s="121"/>
      <c r="R93" s="121">
        <v>3591.9999999999995</v>
      </c>
      <c r="S93" s="61" t="s">
        <v>7516</v>
      </c>
    </row>
    <row r="94" spans="1:19" ht="15" customHeight="1" x14ac:dyDescent="0.25">
      <c r="A94" s="120">
        <v>320</v>
      </c>
      <c r="B94" s="61" t="s">
        <v>7576</v>
      </c>
      <c r="C94" s="120" t="s">
        <v>3768</v>
      </c>
      <c r="D94" s="61" t="s">
        <v>183</v>
      </c>
      <c r="E94" s="61" t="s">
        <v>4160</v>
      </c>
      <c r="F94" s="121">
        <v>4028.0833333333335</v>
      </c>
      <c r="G94" s="121">
        <v>889.16666666666663</v>
      </c>
      <c r="H94" s="121">
        <v>18.833333333333332</v>
      </c>
      <c r="I94" s="121"/>
      <c r="J94" s="121"/>
      <c r="K94" s="121"/>
      <c r="L94" s="121">
        <v>1</v>
      </c>
      <c r="M94" s="121">
        <v>78</v>
      </c>
      <c r="N94" s="121">
        <v>19</v>
      </c>
      <c r="O94" s="121"/>
      <c r="P94" s="121"/>
      <c r="Q94" s="121"/>
      <c r="R94" s="121">
        <v>5034.083333333333</v>
      </c>
      <c r="S94" s="61" t="s">
        <v>7516</v>
      </c>
    </row>
    <row r="95" spans="1:19" ht="15" customHeight="1" x14ac:dyDescent="0.25">
      <c r="A95" s="120">
        <v>322</v>
      </c>
      <c r="B95" s="61" t="s">
        <v>7577</v>
      </c>
      <c r="C95" s="120" t="s">
        <v>3776</v>
      </c>
      <c r="D95" s="61" t="s">
        <v>183</v>
      </c>
      <c r="E95" s="61" t="s">
        <v>2952</v>
      </c>
      <c r="F95" s="121">
        <v>896</v>
      </c>
      <c r="G95" s="121">
        <v>791</v>
      </c>
      <c r="H95" s="121">
        <v>229</v>
      </c>
      <c r="I95" s="121" t="s">
        <v>4117</v>
      </c>
      <c r="J95" s="121" t="s">
        <v>4117</v>
      </c>
      <c r="K95" s="121" t="s">
        <v>4117</v>
      </c>
      <c r="L95" s="121" t="s">
        <v>4117</v>
      </c>
      <c r="M95" s="121" t="s">
        <v>4117</v>
      </c>
      <c r="N95" s="121" t="s">
        <v>4117</v>
      </c>
      <c r="O95" s="121" t="s">
        <v>4117</v>
      </c>
      <c r="P95" s="121" t="s">
        <v>4117</v>
      </c>
      <c r="Q95" s="121" t="s">
        <v>4117</v>
      </c>
      <c r="R95" s="121">
        <v>1916</v>
      </c>
      <c r="S95" s="61" t="s">
        <v>7525</v>
      </c>
    </row>
    <row r="96" spans="1:19" ht="15" customHeight="1" x14ac:dyDescent="0.25">
      <c r="A96" s="120">
        <v>324</v>
      </c>
      <c r="B96" s="61" t="s">
        <v>185</v>
      </c>
      <c r="C96" s="120" t="s">
        <v>3788</v>
      </c>
      <c r="D96" s="61" t="s">
        <v>183</v>
      </c>
      <c r="E96" s="61" t="s">
        <v>186</v>
      </c>
      <c r="F96" s="121">
        <v>21</v>
      </c>
      <c r="G96" s="121">
        <v>984.5</v>
      </c>
      <c r="H96" s="121">
        <v>1220.5</v>
      </c>
      <c r="I96" s="121"/>
      <c r="J96" s="121"/>
      <c r="K96" s="121"/>
      <c r="L96" s="121"/>
      <c r="M96" s="121">
        <v>118.25</v>
      </c>
      <c r="N96" s="121"/>
      <c r="O96" s="121"/>
      <c r="P96" s="121"/>
      <c r="Q96" s="121"/>
      <c r="R96" s="121">
        <v>2344.25</v>
      </c>
      <c r="S96" s="61" t="s">
        <v>7516</v>
      </c>
    </row>
    <row r="97" spans="1:19" ht="15" customHeight="1" x14ac:dyDescent="0.25">
      <c r="A97" s="120">
        <v>328</v>
      </c>
      <c r="B97" s="61" t="s">
        <v>188</v>
      </c>
      <c r="C97" s="120" t="s">
        <v>3803</v>
      </c>
      <c r="D97" s="61" t="s">
        <v>183</v>
      </c>
      <c r="E97" s="61" t="s">
        <v>4161</v>
      </c>
      <c r="F97" s="121">
        <v>2201.9166666666665</v>
      </c>
      <c r="G97" s="121">
        <v>1390.8333333333333</v>
      </c>
      <c r="H97" s="121">
        <v>778.08333333333337</v>
      </c>
      <c r="I97" s="121"/>
      <c r="J97" s="121"/>
      <c r="K97" s="121"/>
      <c r="L97" s="121"/>
      <c r="M97" s="121">
        <v>221.16666666666666</v>
      </c>
      <c r="N97" s="121">
        <v>55.75</v>
      </c>
      <c r="O97" s="121"/>
      <c r="P97" s="121"/>
      <c r="Q97" s="121"/>
      <c r="R97" s="121">
        <v>4647.75</v>
      </c>
      <c r="S97" s="61" t="s">
        <v>7516</v>
      </c>
    </row>
    <row r="98" spans="1:19" ht="15" customHeight="1" x14ac:dyDescent="0.25">
      <c r="A98" s="120">
        <v>329</v>
      </c>
      <c r="B98" s="61" t="s">
        <v>189</v>
      </c>
      <c r="C98" s="120" t="s">
        <v>3805</v>
      </c>
      <c r="D98" s="61" t="s">
        <v>183</v>
      </c>
      <c r="E98" s="61" t="s">
        <v>190</v>
      </c>
      <c r="F98" s="121">
        <v>621.58333333333337</v>
      </c>
      <c r="G98" s="121"/>
      <c r="H98" s="121"/>
      <c r="I98" s="121"/>
      <c r="J98" s="121"/>
      <c r="K98" s="121"/>
      <c r="L98" s="121"/>
      <c r="M98" s="121"/>
      <c r="N98" s="121">
        <v>13</v>
      </c>
      <c r="O98" s="121"/>
      <c r="P98" s="121"/>
      <c r="Q98" s="121"/>
      <c r="R98" s="121">
        <v>634.58333333333337</v>
      </c>
      <c r="S98" s="61" t="s">
        <v>7516</v>
      </c>
    </row>
    <row r="99" spans="1:19" ht="15" customHeight="1" x14ac:dyDescent="0.25">
      <c r="A99" s="120">
        <v>330</v>
      </c>
      <c r="B99" s="61" t="s">
        <v>4162</v>
      </c>
      <c r="C99" s="120" t="s">
        <v>3808</v>
      </c>
      <c r="D99" s="61" t="s">
        <v>192</v>
      </c>
      <c r="E99" s="61" t="s">
        <v>502</v>
      </c>
      <c r="F99" s="121">
        <v>57</v>
      </c>
      <c r="G99" s="121">
        <v>324.66666666666669</v>
      </c>
      <c r="H99" s="121">
        <v>42.666666666666664</v>
      </c>
      <c r="I99" s="121"/>
      <c r="J99" s="121">
        <v>2</v>
      </c>
      <c r="K99" s="121"/>
      <c r="L99" s="121"/>
      <c r="M99" s="121">
        <v>21.333333333333332</v>
      </c>
      <c r="N99" s="121">
        <v>26.833333333333332</v>
      </c>
      <c r="O99" s="121"/>
      <c r="P99" s="121"/>
      <c r="Q99" s="121"/>
      <c r="R99" s="121">
        <v>474.5</v>
      </c>
      <c r="S99" s="61" t="s">
        <v>7516</v>
      </c>
    </row>
    <row r="100" spans="1:19" ht="15" customHeight="1" x14ac:dyDescent="0.25">
      <c r="A100" s="120">
        <v>330</v>
      </c>
      <c r="B100" s="61" t="s">
        <v>4162</v>
      </c>
      <c r="C100" s="120" t="s">
        <v>3816</v>
      </c>
      <c r="D100" s="61" t="s">
        <v>192</v>
      </c>
      <c r="E100" s="61" t="s">
        <v>2671</v>
      </c>
      <c r="F100" s="121">
        <v>658</v>
      </c>
      <c r="G100" s="121">
        <v>81.583333333333329</v>
      </c>
      <c r="H100" s="121">
        <v>6.166666666666667</v>
      </c>
      <c r="I100" s="121">
        <v>2</v>
      </c>
      <c r="J100" s="121"/>
      <c r="K100" s="121"/>
      <c r="L100" s="121"/>
      <c r="M100" s="121">
        <v>51.5</v>
      </c>
      <c r="N100" s="121">
        <v>25.916666666666668</v>
      </c>
      <c r="O100" s="121"/>
      <c r="P100" s="121"/>
      <c r="Q100" s="121"/>
      <c r="R100" s="121">
        <v>825.16666666666663</v>
      </c>
      <c r="S100" s="61" t="s">
        <v>7516</v>
      </c>
    </row>
    <row r="101" spans="1:19" ht="15" customHeight="1" x14ac:dyDescent="0.25">
      <c r="A101" s="120">
        <v>330</v>
      </c>
      <c r="B101" s="61" t="s">
        <v>4162</v>
      </c>
      <c r="C101" s="120" t="s">
        <v>3813</v>
      </c>
      <c r="D101" s="61" t="s">
        <v>192</v>
      </c>
      <c r="E101" s="61" t="s">
        <v>4164</v>
      </c>
      <c r="F101" s="121">
        <v>455.91666666666669</v>
      </c>
      <c r="G101" s="121">
        <v>766.41666666666663</v>
      </c>
      <c r="H101" s="121">
        <v>214.66666666666666</v>
      </c>
      <c r="I101" s="121">
        <v>2.8333333333333335</v>
      </c>
      <c r="J101" s="121"/>
      <c r="K101" s="121"/>
      <c r="L101" s="121"/>
      <c r="M101" s="121">
        <v>124.16666666666667</v>
      </c>
      <c r="N101" s="121">
        <v>30.75</v>
      </c>
      <c r="O101" s="121"/>
      <c r="P101" s="121"/>
      <c r="Q101" s="121"/>
      <c r="R101" s="121">
        <v>1594.75</v>
      </c>
      <c r="S101" s="61" t="s">
        <v>7516</v>
      </c>
    </row>
    <row r="102" spans="1:19" ht="15" customHeight="1" x14ac:dyDescent="0.25">
      <c r="A102" s="120">
        <v>330</v>
      </c>
      <c r="B102" s="61" t="s">
        <v>4162</v>
      </c>
      <c r="C102" s="120" t="s">
        <v>3818</v>
      </c>
      <c r="D102" s="61" t="s">
        <v>192</v>
      </c>
      <c r="E102" s="61" t="s">
        <v>2567</v>
      </c>
      <c r="F102" s="121">
        <v>143.25</v>
      </c>
      <c r="G102" s="121">
        <v>1035.1666666666667</v>
      </c>
      <c r="H102" s="121">
        <v>166.41666666666666</v>
      </c>
      <c r="I102" s="121">
        <v>25.666666666666668</v>
      </c>
      <c r="J102" s="121">
        <v>2</v>
      </c>
      <c r="K102" s="121">
        <v>1</v>
      </c>
      <c r="L102" s="121"/>
      <c r="M102" s="121">
        <v>349.41666666666669</v>
      </c>
      <c r="N102" s="121">
        <v>50.25</v>
      </c>
      <c r="O102" s="121"/>
      <c r="P102" s="121"/>
      <c r="Q102" s="121"/>
      <c r="R102" s="121">
        <v>1773.166666666667</v>
      </c>
      <c r="S102" s="61" t="s">
        <v>7516</v>
      </c>
    </row>
    <row r="103" spans="1:19" ht="15" customHeight="1" x14ac:dyDescent="0.25">
      <c r="A103" s="120">
        <v>330</v>
      </c>
      <c r="B103" s="61" t="s">
        <v>4162</v>
      </c>
      <c r="C103" s="120" t="s">
        <v>3812</v>
      </c>
      <c r="D103" s="61" t="s">
        <v>192</v>
      </c>
      <c r="E103" s="61" t="s">
        <v>1642</v>
      </c>
      <c r="F103" s="121">
        <v>534.41666666666663</v>
      </c>
      <c r="G103" s="121">
        <v>1279.5</v>
      </c>
      <c r="H103" s="121">
        <v>656</v>
      </c>
      <c r="I103" s="121">
        <v>37.916666666666664</v>
      </c>
      <c r="J103" s="121">
        <v>3</v>
      </c>
      <c r="K103" s="121"/>
      <c r="L103" s="121"/>
      <c r="M103" s="121">
        <v>320.83333333333331</v>
      </c>
      <c r="N103" s="121">
        <v>31.5</v>
      </c>
      <c r="O103" s="121"/>
      <c r="P103" s="121"/>
      <c r="Q103" s="121"/>
      <c r="R103" s="121">
        <v>2863.1666666666665</v>
      </c>
      <c r="S103" s="61" t="s">
        <v>7516</v>
      </c>
    </row>
    <row r="104" spans="1:19" ht="15" customHeight="1" x14ac:dyDescent="0.25">
      <c r="A104" s="120">
        <v>330</v>
      </c>
      <c r="B104" s="61" t="s">
        <v>4162</v>
      </c>
      <c r="C104" s="120" t="s">
        <v>3810</v>
      </c>
      <c r="D104" s="61" t="s">
        <v>192</v>
      </c>
      <c r="E104" s="61" t="s">
        <v>1135</v>
      </c>
      <c r="F104" s="121">
        <v>2297.75</v>
      </c>
      <c r="G104" s="121">
        <v>3243.0833333333335</v>
      </c>
      <c r="H104" s="121">
        <v>1654.5</v>
      </c>
      <c r="I104" s="121">
        <v>404.66666666666669</v>
      </c>
      <c r="J104" s="121">
        <v>50.25</v>
      </c>
      <c r="K104" s="121">
        <v>43.416666666666664</v>
      </c>
      <c r="L104" s="121"/>
      <c r="M104" s="121">
        <v>365.08333333333331</v>
      </c>
      <c r="N104" s="121">
        <v>41.5</v>
      </c>
      <c r="O104" s="121"/>
      <c r="P104" s="121"/>
      <c r="Q104" s="121"/>
      <c r="R104" s="121">
        <v>8100.2500000000009</v>
      </c>
      <c r="S104" s="61" t="s">
        <v>7516</v>
      </c>
    </row>
    <row r="105" spans="1:19" ht="15" customHeight="1" x14ac:dyDescent="0.25">
      <c r="A105" s="120">
        <v>330</v>
      </c>
      <c r="B105" s="61" t="s">
        <v>4162</v>
      </c>
      <c r="C105" s="120" t="s">
        <v>3817</v>
      </c>
      <c r="D105" s="61" t="s">
        <v>192</v>
      </c>
      <c r="E105" s="61" t="s">
        <v>2898</v>
      </c>
      <c r="F105" s="121">
        <v>1793.3333333333333</v>
      </c>
      <c r="G105" s="121">
        <v>5114.666666666667</v>
      </c>
      <c r="H105" s="121">
        <v>1804.5833333333333</v>
      </c>
      <c r="I105" s="121">
        <v>65</v>
      </c>
      <c r="J105" s="121">
        <v>9</v>
      </c>
      <c r="K105" s="121">
        <v>2.5833333333333335</v>
      </c>
      <c r="L105" s="121"/>
      <c r="M105" s="121">
        <v>551.5</v>
      </c>
      <c r="N105" s="121">
        <v>55.083333333333336</v>
      </c>
      <c r="O105" s="121"/>
      <c r="P105" s="121"/>
      <c r="Q105" s="121"/>
      <c r="R105" s="121">
        <v>9395.7500000000018</v>
      </c>
      <c r="S105" s="61" t="s">
        <v>7516</v>
      </c>
    </row>
    <row r="106" spans="1:19" ht="15" customHeight="1" x14ac:dyDescent="0.25">
      <c r="A106" s="120">
        <v>330</v>
      </c>
      <c r="B106" s="61" t="s">
        <v>4162</v>
      </c>
      <c r="C106" s="120" t="s">
        <v>3814</v>
      </c>
      <c r="D106" s="61" t="s">
        <v>192</v>
      </c>
      <c r="E106" s="61" t="s">
        <v>2900</v>
      </c>
      <c r="F106" s="121">
        <v>1373.6666666666667</v>
      </c>
      <c r="G106" s="121">
        <v>6475.583333333333</v>
      </c>
      <c r="H106" s="121">
        <v>867.83333333333337</v>
      </c>
      <c r="I106" s="121">
        <v>456.16666666666669</v>
      </c>
      <c r="J106" s="121">
        <v>252.91666666666666</v>
      </c>
      <c r="K106" s="121">
        <v>154.16666666666666</v>
      </c>
      <c r="L106" s="121"/>
      <c r="M106" s="121">
        <v>512.08333333333337</v>
      </c>
      <c r="N106" s="121">
        <v>48.666666666666664</v>
      </c>
      <c r="O106" s="121"/>
      <c r="P106" s="121"/>
      <c r="Q106" s="121"/>
      <c r="R106" s="121">
        <v>10141.083333333332</v>
      </c>
      <c r="S106" s="61" t="s">
        <v>7516</v>
      </c>
    </row>
    <row r="107" spans="1:19" ht="15" customHeight="1" x14ac:dyDescent="0.25">
      <c r="A107" s="120">
        <v>330</v>
      </c>
      <c r="B107" s="61" t="s">
        <v>4162</v>
      </c>
      <c r="C107" s="120" t="s">
        <v>3815</v>
      </c>
      <c r="D107" s="61" t="s">
        <v>192</v>
      </c>
      <c r="E107" s="61" t="s">
        <v>2899</v>
      </c>
      <c r="F107" s="121">
        <v>3856.5833333333335</v>
      </c>
      <c r="G107" s="121">
        <v>4888.5</v>
      </c>
      <c r="H107" s="121">
        <v>1030.6666666666667</v>
      </c>
      <c r="I107" s="121">
        <v>184.75</v>
      </c>
      <c r="J107" s="121">
        <v>34.25</v>
      </c>
      <c r="K107" s="121">
        <v>63.416666666666664</v>
      </c>
      <c r="L107" s="121"/>
      <c r="M107" s="121">
        <v>649.41666666666663</v>
      </c>
      <c r="N107" s="121">
        <v>71</v>
      </c>
      <c r="O107" s="121"/>
      <c r="P107" s="121"/>
      <c r="Q107" s="121"/>
      <c r="R107" s="121">
        <v>10778.583333333332</v>
      </c>
      <c r="S107" s="61" t="s">
        <v>7516</v>
      </c>
    </row>
    <row r="108" spans="1:19" ht="15" customHeight="1" x14ac:dyDescent="0.25">
      <c r="A108" s="120">
        <v>332</v>
      </c>
      <c r="B108" s="61" t="s">
        <v>194</v>
      </c>
      <c r="C108" s="120" t="s">
        <v>3820</v>
      </c>
      <c r="D108" s="61" t="s">
        <v>177</v>
      </c>
      <c r="E108" s="61" t="s">
        <v>4165</v>
      </c>
      <c r="F108" s="121">
        <v>187.08333333333334</v>
      </c>
      <c r="G108" s="121">
        <v>778.33333333333337</v>
      </c>
      <c r="H108" s="121">
        <v>746.5</v>
      </c>
      <c r="I108" s="121">
        <v>34</v>
      </c>
      <c r="J108" s="121"/>
      <c r="K108" s="121"/>
      <c r="L108" s="121"/>
      <c r="M108" s="121">
        <v>147.41666666666666</v>
      </c>
      <c r="N108" s="121">
        <v>32</v>
      </c>
      <c r="O108" s="121">
        <v>2</v>
      </c>
      <c r="P108" s="121"/>
      <c r="Q108" s="121"/>
      <c r="R108" s="121">
        <v>1927.3333333333335</v>
      </c>
      <c r="S108" s="61" t="s">
        <v>7516</v>
      </c>
    </row>
    <row r="109" spans="1:19" ht="15" customHeight="1" x14ac:dyDescent="0.25">
      <c r="A109" s="120">
        <v>333</v>
      </c>
      <c r="B109" s="61" t="s">
        <v>7578</v>
      </c>
      <c r="C109" s="120" t="s">
        <v>3819</v>
      </c>
      <c r="D109" s="61" t="s">
        <v>177</v>
      </c>
      <c r="E109" s="61" t="s">
        <v>324</v>
      </c>
      <c r="F109" s="121"/>
      <c r="G109" s="121"/>
      <c r="H109" s="121"/>
      <c r="I109" s="121">
        <v>92.083333333333329</v>
      </c>
      <c r="J109" s="121">
        <v>1</v>
      </c>
      <c r="K109" s="121">
        <v>2.5</v>
      </c>
      <c r="L109" s="121"/>
      <c r="M109" s="121"/>
      <c r="N109" s="121"/>
      <c r="O109" s="121"/>
      <c r="P109" s="121"/>
      <c r="Q109" s="121"/>
      <c r="R109" s="121">
        <v>95.583333333333329</v>
      </c>
      <c r="S109" s="61" t="s">
        <v>7516</v>
      </c>
    </row>
    <row r="110" spans="1:19" ht="15" customHeight="1" x14ac:dyDescent="0.25">
      <c r="A110" s="120">
        <v>333</v>
      </c>
      <c r="B110" s="61" t="s">
        <v>7578</v>
      </c>
      <c r="C110" s="120" t="s">
        <v>3823</v>
      </c>
      <c r="D110" s="61" t="s">
        <v>177</v>
      </c>
      <c r="E110" s="61" t="s">
        <v>195</v>
      </c>
      <c r="F110" s="121">
        <v>578.5</v>
      </c>
      <c r="G110" s="121">
        <v>795.75</v>
      </c>
      <c r="H110" s="121">
        <v>5463.416666666667</v>
      </c>
      <c r="I110" s="121">
        <v>1210.1666666666667</v>
      </c>
      <c r="J110" s="121">
        <v>31.75</v>
      </c>
      <c r="K110" s="121">
        <v>3</v>
      </c>
      <c r="L110" s="121">
        <v>4.166666666666667</v>
      </c>
      <c r="M110" s="121">
        <v>140.58333333333334</v>
      </c>
      <c r="N110" s="121">
        <v>3</v>
      </c>
      <c r="O110" s="121"/>
      <c r="P110" s="121"/>
      <c r="Q110" s="121"/>
      <c r="R110" s="121">
        <v>8230.3333333333339</v>
      </c>
      <c r="S110" s="61" t="s">
        <v>7516</v>
      </c>
    </row>
    <row r="111" spans="1:19" ht="15" customHeight="1" x14ac:dyDescent="0.25">
      <c r="A111" s="120">
        <v>334</v>
      </c>
      <c r="B111" s="61" t="s">
        <v>4166</v>
      </c>
      <c r="C111" s="120" t="s">
        <v>3824</v>
      </c>
      <c r="D111" s="61" t="s">
        <v>177</v>
      </c>
      <c r="E111" s="61" t="s">
        <v>4167</v>
      </c>
      <c r="F111" s="121">
        <v>367.11111111111109</v>
      </c>
      <c r="G111" s="121">
        <v>720.33333333333337</v>
      </c>
      <c r="H111" s="121">
        <v>301.88888888888891</v>
      </c>
      <c r="I111" s="121">
        <v>1</v>
      </c>
      <c r="J111" s="121"/>
      <c r="K111" s="121"/>
      <c r="L111" s="121"/>
      <c r="M111" s="121">
        <v>51.777777777777779</v>
      </c>
      <c r="N111" s="121">
        <v>23.777777777777779</v>
      </c>
      <c r="O111" s="121"/>
      <c r="P111" s="121"/>
      <c r="Q111" s="121"/>
      <c r="R111" s="121">
        <v>1465.8888888888889</v>
      </c>
      <c r="S111" s="61" t="s">
        <v>7516</v>
      </c>
    </row>
    <row r="112" spans="1:19" ht="15" customHeight="1" x14ac:dyDescent="0.25">
      <c r="A112" s="120">
        <v>335</v>
      </c>
      <c r="B112" s="61" t="s">
        <v>7579</v>
      </c>
      <c r="C112" s="120" t="s">
        <v>3825</v>
      </c>
      <c r="D112" s="61" t="s">
        <v>177</v>
      </c>
      <c r="E112" s="61" t="s">
        <v>197</v>
      </c>
      <c r="F112" s="121">
        <v>278.71428571428572</v>
      </c>
      <c r="G112" s="121">
        <v>503.14285714285717</v>
      </c>
      <c r="H112" s="121">
        <v>208.85714285714286</v>
      </c>
      <c r="I112" s="121">
        <v>3</v>
      </c>
      <c r="J112" s="121"/>
      <c r="K112" s="121"/>
      <c r="L112" s="121"/>
      <c r="M112" s="121">
        <v>58.857142857142854</v>
      </c>
      <c r="N112" s="121">
        <v>25.714285714285715</v>
      </c>
      <c r="O112" s="121">
        <v>15.285714285714286</v>
      </c>
      <c r="P112" s="121"/>
      <c r="Q112" s="121"/>
      <c r="R112" s="121">
        <v>1093.5714285714287</v>
      </c>
      <c r="S112" s="61" t="s">
        <v>7516</v>
      </c>
    </row>
    <row r="113" spans="1:19" ht="15" customHeight="1" x14ac:dyDescent="0.25">
      <c r="A113" s="120">
        <v>337</v>
      </c>
      <c r="B113" s="61" t="s">
        <v>7580</v>
      </c>
      <c r="C113" s="120" t="s">
        <v>3828</v>
      </c>
      <c r="D113" s="61" t="s">
        <v>177</v>
      </c>
      <c r="E113" s="61" t="s">
        <v>4168</v>
      </c>
      <c r="F113" s="121">
        <v>243.08333333333334</v>
      </c>
      <c r="G113" s="121">
        <v>912.91666666666663</v>
      </c>
      <c r="H113" s="121">
        <v>332.66666666666669</v>
      </c>
      <c r="I113" s="121">
        <v>18.083333333333332</v>
      </c>
      <c r="J113" s="121"/>
      <c r="K113" s="121"/>
      <c r="L113" s="121"/>
      <c r="M113" s="121">
        <v>79.166666666666671</v>
      </c>
      <c r="N113" s="121">
        <v>31</v>
      </c>
      <c r="O113" s="121"/>
      <c r="P113" s="121"/>
      <c r="Q113" s="121"/>
      <c r="R113" s="121">
        <v>1616.9166666666667</v>
      </c>
      <c r="S113" s="61" t="s">
        <v>7516</v>
      </c>
    </row>
    <row r="114" spans="1:19" ht="15" customHeight="1" x14ac:dyDescent="0.25">
      <c r="A114" s="120">
        <v>338</v>
      </c>
      <c r="B114" s="61" t="s">
        <v>198</v>
      </c>
      <c r="C114" s="120" t="s">
        <v>3830</v>
      </c>
      <c r="D114" s="61" t="s">
        <v>177</v>
      </c>
      <c r="E114" s="61" t="s">
        <v>4169</v>
      </c>
      <c r="F114" s="121">
        <v>6</v>
      </c>
      <c r="G114" s="121">
        <v>6</v>
      </c>
      <c r="H114" s="121">
        <v>6</v>
      </c>
      <c r="I114" s="121">
        <v>4</v>
      </c>
      <c r="J114" s="121"/>
      <c r="K114" s="121"/>
      <c r="L114" s="121">
        <v>2</v>
      </c>
      <c r="M114" s="121">
        <v>6</v>
      </c>
      <c r="N114" s="121">
        <v>5</v>
      </c>
      <c r="O114" s="121">
        <v>6</v>
      </c>
      <c r="P114" s="121"/>
      <c r="Q114" s="121"/>
      <c r="R114" s="121">
        <v>41</v>
      </c>
      <c r="S114" s="61" t="s">
        <v>7516</v>
      </c>
    </row>
    <row r="115" spans="1:19" ht="15" customHeight="1" x14ac:dyDescent="0.25">
      <c r="A115" s="120">
        <v>341</v>
      </c>
      <c r="B115" s="61" t="s">
        <v>199</v>
      </c>
      <c r="C115" s="120" t="s">
        <v>3833</v>
      </c>
      <c r="D115" s="61" t="s">
        <v>200</v>
      </c>
      <c r="E115" s="61" t="s">
        <v>201</v>
      </c>
      <c r="F115" s="121">
        <v>360.33333333333331</v>
      </c>
      <c r="G115" s="121"/>
      <c r="H115" s="121"/>
      <c r="I115" s="121"/>
      <c r="J115" s="121"/>
      <c r="K115" s="121"/>
      <c r="L115" s="121"/>
      <c r="M115" s="121"/>
      <c r="N115" s="121"/>
      <c r="O115" s="121"/>
      <c r="P115" s="121"/>
      <c r="Q115" s="121"/>
      <c r="R115" s="121">
        <v>360.33333333333331</v>
      </c>
      <c r="S115" s="61" t="s">
        <v>7516</v>
      </c>
    </row>
    <row r="116" spans="1:19" ht="15" customHeight="1" x14ac:dyDescent="0.25">
      <c r="A116" s="120">
        <v>346</v>
      </c>
      <c r="B116" s="61" t="s">
        <v>7581</v>
      </c>
      <c r="C116" s="120" t="s">
        <v>3840</v>
      </c>
      <c r="D116" s="61" t="s">
        <v>200</v>
      </c>
      <c r="E116" s="61" t="s">
        <v>202</v>
      </c>
      <c r="F116" s="121">
        <v>490.9</v>
      </c>
      <c r="G116" s="121">
        <v>708.6</v>
      </c>
      <c r="H116" s="121">
        <v>69.8</v>
      </c>
      <c r="I116" s="121"/>
      <c r="J116" s="121"/>
      <c r="K116" s="121"/>
      <c r="L116" s="121">
        <v>1</v>
      </c>
      <c r="M116" s="121"/>
      <c r="N116" s="121">
        <v>27.1</v>
      </c>
      <c r="O116" s="121"/>
      <c r="P116" s="121"/>
      <c r="Q116" s="121"/>
      <c r="R116" s="121">
        <v>1297.3999999999999</v>
      </c>
      <c r="S116" s="61" t="s">
        <v>7516</v>
      </c>
    </row>
    <row r="117" spans="1:19" ht="15" customHeight="1" x14ac:dyDescent="0.25">
      <c r="A117" s="120">
        <v>347</v>
      </c>
      <c r="B117" s="61" t="s">
        <v>7582</v>
      </c>
      <c r="C117" s="120" t="s">
        <v>3844</v>
      </c>
      <c r="D117" s="61" t="s">
        <v>200</v>
      </c>
      <c r="E117" s="61" t="s">
        <v>203</v>
      </c>
      <c r="F117" s="121">
        <v>809.83333333333337</v>
      </c>
      <c r="G117" s="121">
        <v>678.33333333333337</v>
      </c>
      <c r="H117" s="121">
        <v>87.166666666666671</v>
      </c>
      <c r="I117" s="121"/>
      <c r="J117" s="121"/>
      <c r="K117" s="121"/>
      <c r="L117" s="121"/>
      <c r="M117" s="121"/>
      <c r="N117" s="121"/>
      <c r="O117" s="121"/>
      <c r="P117" s="121"/>
      <c r="Q117" s="121"/>
      <c r="R117" s="121">
        <v>1575.3333333333335</v>
      </c>
      <c r="S117" s="61" t="s">
        <v>7516</v>
      </c>
    </row>
    <row r="118" spans="1:19" ht="15" customHeight="1" x14ac:dyDescent="0.25">
      <c r="A118" s="120">
        <v>348</v>
      </c>
      <c r="B118" s="61" t="s">
        <v>7583</v>
      </c>
      <c r="C118" s="120" t="s">
        <v>3859</v>
      </c>
      <c r="D118" s="61" t="s">
        <v>200</v>
      </c>
      <c r="E118" s="61" t="s">
        <v>204</v>
      </c>
      <c r="F118" s="121">
        <v>133</v>
      </c>
      <c r="G118" s="121">
        <v>120.58333333333333</v>
      </c>
      <c r="H118" s="121">
        <v>1</v>
      </c>
      <c r="I118" s="121"/>
      <c r="J118" s="121"/>
      <c r="K118" s="121"/>
      <c r="L118" s="121"/>
      <c r="M118" s="121"/>
      <c r="N118" s="121">
        <v>5</v>
      </c>
      <c r="O118" s="121"/>
      <c r="P118" s="121"/>
      <c r="Q118" s="121"/>
      <c r="R118" s="121">
        <v>259.58333333333331</v>
      </c>
      <c r="S118" s="61" t="s">
        <v>7516</v>
      </c>
    </row>
    <row r="119" spans="1:19" ht="15" customHeight="1" x14ac:dyDescent="0.25">
      <c r="A119" s="120">
        <v>350</v>
      </c>
      <c r="B119" s="61" t="s">
        <v>4171</v>
      </c>
      <c r="C119" s="120" t="s">
        <v>3873</v>
      </c>
      <c r="D119" s="61" t="s">
        <v>200</v>
      </c>
      <c r="E119" s="61" t="s">
        <v>206</v>
      </c>
      <c r="F119" s="121">
        <v>686.08333333333337</v>
      </c>
      <c r="G119" s="121">
        <v>359.66666666666669</v>
      </c>
      <c r="H119" s="121">
        <v>12.25</v>
      </c>
      <c r="I119" s="121"/>
      <c r="J119" s="121"/>
      <c r="K119" s="121"/>
      <c r="L119" s="121"/>
      <c r="M119" s="121">
        <v>20</v>
      </c>
      <c r="N119" s="121">
        <v>16</v>
      </c>
      <c r="O119" s="121"/>
      <c r="P119" s="121"/>
      <c r="Q119" s="121"/>
      <c r="R119" s="121">
        <v>1094</v>
      </c>
      <c r="S119" s="61" t="s">
        <v>7516</v>
      </c>
    </row>
    <row r="120" spans="1:19" ht="15" customHeight="1" x14ac:dyDescent="0.25">
      <c r="A120" s="120">
        <v>352</v>
      </c>
      <c r="B120" s="61" t="s">
        <v>7584</v>
      </c>
      <c r="C120" s="120" t="s">
        <v>3884</v>
      </c>
      <c r="D120" s="61" t="s">
        <v>200</v>
      </c>
      <c r="E120" s="61" t="s">
        <v>207</v>
      </c>
      <c r="F120" s="121">
        <v>143.16666666666666</v>
      </c>
      <c r="G120" s="121">
        <v>366.25</v>
      </c>
      <c r="H120" s="121">
        <v>135.25</v>
      </c>
      <c r="I120" s="121">
        <v>4</v>
      </c>
      <c r="J120" s="121"/>
      <c r="K120" s="121">
        <v>4</v>
      </c>
      <c r="L120" s="121"/>
      <c r="M120" s="121"/>
      <c r="N120" s="121"/>
      <c r="O120" s="121"/>
      <c r="P120" s="121"/>
      <c r="Q120" s="121"/>
      <c r="R120" s="121">
        <v>652.66666666666663</v>
      </c>
      <c r="S120" s="61" t="s">
        <v>7516</v>
      </c>
    </row>
    <row r="121" spans="1:19" ht="15" customHeight="1" x14ac:dyDescent="0.25">
      <c r="A121" s="120">
        <v>354</v>
      </c>
      <c r="B121" s="61" t="s">
        <v>8120</v>
      </c>
      <c r="C121" s="120" t="s">
        <v>3898</v>
      </c>
      <c r="D121" s="61" t="s">
        <v>200</v>
      </c>
      <c r="E121" s="61" t="s">
        <v>73</v>
      </c>
      <c r="F121" s="121">
        <v>193.6</v>
      </c>
      <c r="G121" s="121">
        <v>935.1</v>
      </c>
      <c r="H121" s="121">
        <v>871.2</v>
      </c>
      <c r="I121" s="121">
        <v>9.3000000000000007</v>
      </c>
      <c r="J121" s="121"/>
      <c r="K121" s="121"/>
      <c r="L121" s="121">
        <v>1</v>
      </c>
      <c r="M121" s="121">
        <v>95.9</v>
      </c>
      <c r="N121" s="121">
        <v>14</v>
      </c>
      <c r="O121" s="121"/>
      <c r="P121" s="121"/>
      <c r="Q121" s="121"/>
      <c r="R121" s="121">
        <v>2120.1</v>
      </c>
      <c r="S121" s="61" t="s">
        <v>7516</v>
      </c>
    </row>
    <row r="122" spans="1:19" ht="15" customHeight="1" x14ac:dyDescent="0.25">
      <c r="A122" s="120">
        <v>400</v>
      </c>
      <c r="B122" s="61" t="s">
        <v>7585</v>
      </c>
      <c r="C122" s="120" t="s">
        <v>3460</v>
      </c>
      <c r="D122" s="61" t="s">
        <v>113</v>
      </c>
      <c r="E122" s="61" t="s">
        <v>4172</v>
      </c>
      <c r="F122" s="121">
        <v>97</v>
      </c>
      <c r="G122" s="121">
        <v>348.5</v>
      </c>
      <c r="H122" s="121">
        <v>14.666666666666666</v>
      </c>
      <c r="I122" s="121"/>
      <c r="J122" s="121"/>
      <c r="K122" s="121"/>
      <c r="L122" s="121"/>
      <c r="M122" s="121">
        <v>1</v>
      </c>
      <c r="N122" s="121">
        <v>21.333333333333332</v>
      </c>
      <c r="O122" s="121"/>
      <c r="P122" s="121">
        <v>3.3333333333333335</v>
      </c>
      <c r="Q122" s="121"/>
      <c r="R122" s="121">
        <v>485.83333333333331</v>
      </c>
      <c r="S122" s="61" t="s">
        <v>7516</v>
      </c>
    </row>
    <row r="123" spans="1:19" ht="15" customHeight="1" x14ac:dyDescent="0.25">
      <c r="A123" s="120">
        <v>403</v>
      </c>
      <c r="B123" s="61" t="s">
        <v>7586</v>
      </c>
      <c r="C123" s="120" t="s">
        <v>3476</v>
      </c>
      <c r="D123" s="61" t="s">
        <v>113</v>
      </c>
      <c r="E123" s="61" t="s">
        <v>4147</v>
      </c>
      <c r="F123" s="121">
        <v>772.33333333333337</v>
      </c>
      <c r="G123" s="121">
        <v>8436.5833333333339</v>
      </c>
      <c r="H123" s="121">
        <v>17570.583333333332</v>
      </c>
      <c r="I123" s="121">
        <v>17673.666666666668</v>
      </c>
      <c r="J123" s="121">
        <v>3729.5833333333335</v>
      </c>
      <c r="K123" s="121">
        <v>644.16666666666663</v>
      </c>
      <c r="L123" s="121">
        <v>277.58333333333331</v>
      </c>
      <c r="M123" s="121">
        <v>3477.0833333333335</v>
      </c>
      <c r="N123" s="121">
        <v>133.41666666666666</v>
      </c>
      <c r="O123" s="121"/>
      <c r="P123" s="121"/>
      <c r="Q123" s="121"/>
      <c r="R123" s="121">
        <v>52715.000000000007</v>
      </c>
      <c r="S123" s="61" t="s">
        <v>7516</v>
      </c>
    </row>
    <row r="124" spans="1:19" ht="15" customHeight="1" x14ac:dyDescent="0.25">
      <c r="A124" s="120">
        <v>412</v>
      </c>
      <c r="B124" s="61" t="s">
        <v>211</v>
      </c>
      <c r="C124" s="120" t="s">
        <v>3323</v>
      </c>
      <c r="D124" s="61" t="s">
        <v>29</v>
      </c>
      <c r="E124" s="61" t="s">
        <v>212</v>
      </c>
      <c r="F124" s="121">
        <v>656.91666666666663</v>
      </c>
      <c r="G124" s="121">
        <v>1452.6666666666667</v>
      </c>
      <c r="H124" s="121">
        <v>469.83333333333331</v>
      </c>
      <c r="I124" s="121"/>
      <c r="J124" s="121"/>
      <c r="K124" s="121"/>
      <c r="L124" s="121"/>
      <c r="M124" s="121">
        <v>163.33333333333334</v>
      </c>
      <c r="N124" s="121">
        <v>20.5</v>
      </c>
      <c r="O124" s="121"/>
      <c r="P124" s="121"/>
      <c r="Q124" s="121"/>
      <c r="R124" s="121">
        <v>2763.2500000000005</v>
      </c>
      <c r="S124" s="61" t="s">
        <v>7516</v>
      </c>
    </row>
    <row r="125" spans="1:19" ht="15" customHeight="1" x14ac:dyDescent="0.25">
      <c r="A125" s="120">
        <v>417</v>
      </c>
      <c r="B125" s="61" t="s">
        <v>8243</v>
      </c>
      <c r="C125" s="120" t="s">
        <v>3957</v>
      </c>
      <c r="D125" s="61" t="s">
        <v>86</v>
      </c>
      <c r="E125" s="61" t="s">
        <v>216</v>
      </c>
      <c r="F125" s="121" t="s">
        <v>4117</v>
      </c>
      <c r="G125" s="121" t="s">
        <v>4117</v>
      </c>
      <c r="H125" s="121" t="s">
        <v>4117</v>
      </c>
      <c r="I125" s="121" t="s">
        <v>4117</v>
      </c>
      <c r="J125" s="121" t="s">
        <v>4117</v>
      </c>
      <c r="K125" s="121" t="s">
        <v>4117</v>
      </c>
      <c r="L125" s="121" t="s">
        <v>4117</v>
      </c>
      <c r="M125" s="121" t="s">
        <v>4117</v>
      </c>
      <c r="N125" s="121" t="s">
        <v>4117</v>
      </c>
      <c r="O125" s="121" t="s">
        <v>4117</v>
      </c>
      <c r="P125" s="121" t="s">
        <v>4117</v>
      </c>
      <c r="Q125" s="121" t="s">
        <v>4117</v>
      </c>
      <c r="R125" s="121">
        <v>695</v>
      </c>
      <c r="S125" s="61" t="s">
        <v>7525</v>
      </c>
    </row>
    <row r="126" spans="1:19" ht="15" customHeight="1" x14ac:dyDescent="0.25">
      <c r="A126" s="120">
        <v>425</v>
      </c>
      <c r="B126" s="61" t="s">
        <v>217</v>
      </c>
      <c r="C126" s="120" t="s">
        <v>3964</v>
      </c>
      <c r="D126" s="61" t="s">
        <v>86</v>
      </c>
      <c r="E126" s="61" t="s">
        <v>218</v>
      </c>
      <c r="F126" s="121">
        <v>1075.8</v>
      </c>
      <c r="G126" s="121">
        <v>1960.8</v>
      </c>
      <c r="H126" s="121">
        <v>1092.4000000000001</v>
      </c>
      <c r="I126" s="121"/>
      <c r="J126" s="121"/>
      <c r="K126" s="121"/>
      <c r="L126" s="121">
        <v>1</v>
      </c>
      <c r="M126" s="121">
        <v>294.3</v>
      </c>
      <c r="N126" s="121">
        <v>22</v>
      </c>
      <c r="O126" s="121"/>
      <c r="P126" s="121"/>
      <c r="Q126" s="121"/>
      <c r="R126" s="121">
        <v>4446.3</v>
      </c>
      <c r="S126" s="61" t="s">
        <v>7516</v>
      </c>
    </row>
    <row r="127" spans="1:19" ht="15" customHeight="1" x14ac:dyDescent="0.25">
      <c r="A127" s="120">
        <v>426</v>
      </c>
      <c r="B127" s="61" t="s">
        <v>219</v>
      </c>
      <c r="C127" s="120" t="s">
        <v>3965</v>
      </c>
      <c r="D127" s="61" t="s">
        <v>86</v>
      </c>
      <c r="E127" s="61" t="s">
        <v>220</v>
      </c>
      <c r="F127" s="121">
        <v>1269.1818181818182</v>
      </c>
      <c r="G127" s="121">
        <v>3984.7272727272725</v>
      </c>
      <c r="H127" s="121">
        <v>402.36363636363637</v>
      </c>
      <c r="I127" s="121">
        <v>5.7272727272727275</v>
      </c>
      <c r="J127" s="121">
        <v>359.36363636363637</v>
      </c>
      <c r="K127" s="121">
        <v>44.4</v>
      </c>
      <c r="L127" s="121">
        <v>2</v>
      </c>
      <c r="M127" s="121"/>
      <c r="N127" s="121"/>
      <c r="O127" s="121"/>
      <c r="P127" s="121"/>
      <c r="Q127" s="121"/>
      <c r="R127" s="121">
        <v>6067.7636363636357</v>
      </c>
      <c r="S127" s="61" t="s">
        <v>7516</v>
      </c>
    </row>
    <row r="128" spans="1:19" ht="15" customHeight="1" x14ac:dyDescent="0.25">
      <c r="A128" s="120">
        <v>429</v>
      </c>
      <c r="B128" s="61" t="s">
        <v>7588</v>
      </c>
      <c r="C128" s="120" t="s">
        <v>3970</v>
      </c>
      <c r="D128" s="61" t="s">
        <v>86</v>
      </c>
      <c r="E128" s="61" t="s">
        <v>4174</v>
      </c>
      <c r="F128" s="121">
        <v>859.16666666666663</v>
      </c>
      <c r="G128" s="121">
        <v>4311.416666666667</v>
      </c>
      <c r="H128" s="121">
        <v>2482.8333333333335</v>
      </c>
      <c r="I128" s="121">
        <v>665.75</v>
      </c>
      <c r="J128" s="121"/>
      <c r="K128" s="121"/>
      <c r="L128" s="121"/>
      <c r="M128" s="121">
        <v>616.5</v>
      </c>
      <c r="N128" s="121">
        <v>50</v>
      </c>
      <c r="O128" s="121"/>
      <c r="P128" s="121"/>
      <c r="Q128" s="121"/>
      <c r="R128" s="121">
        <v>8985.6666666666679</v>
      </c>
      <c r="S128" s="61" t="s">
        <v>7516</v>
      </c>
    </row>
    <row r="129" spans="1:19" ht="15" customHeight="1" x14ac:dyDescent="0.25">
      <c r="A129" s="120">
        <v>431</v>
      </c>
      <c r="B129" s="61" t="s">
        <v>7589</v>
      </c>
      <c r="C129" s="120" t="s">
        <v>3972</v>
      </c>
      <c r="D129" s="61" t="s">
        <v>86</v>
      </c>
      <c r="E129" s="61" t="s">
        <v>221</v>
      </c>
      <c r="F129" s="121">
        <v>1817.6363636363637</v>
      </c>
      <c r="G129" s="121">
        <v>5551.909090909091</v>
      </c>
      <c r="H129" s="121">
        <v>3867.7272727272725</v>
      </c>
      <c r="I129" s="121">
        <v>670</v>
      </c>
      <c r="J129" s="121">
        <v>298.81818181818181</v>
      </c>
      <c r="K129" s="121">
        <v>19</v>
      </c>
      <c r="L129" s="121"/>
      <c r="M129" s="121">
        <v>1262.1818181818182</v>
      </c>
      <c r="N129" s="121">
        <v>42.545454545454547</v>
      </c>
      <c r="O129" s="121"/>
      <c r="P129" s="121"/>
      <c r="Q129" s="121"/>
      <c r="R129" s="121">
        <v>13529.818181818182</v>
      </c>
      <c r="S129" s="61" t="s">
        <v>7516</v>
      </c>
    </row>
    <row r="130" spans="1:19" ht="15" customHeight="1" x14ac:dyDescent="0.25">
      <c r="A130" s="120">
        <v>434</v>
      </c>
      <c r="B130" s="61" t="s">
        <v>7590</v>
      </c>
      <c r="C130" s="120" t="s">
        <v>3980</v>
      </c>
      <c r="D130" s="61" t="s">
        <v>86</v>
      </c>
      <c r="E130" s="61" t="s">
        <v>4175</v>
      </c>
      <c r="F130" s="121">
        <v>1296.3333333333333</v>
      </c>
      <c r="G130" s="121">
        <v>2288.8333333333335</v>
      </c>
      <c r="H130" s="121">
        <v>1190.6666666666667</v>
      </c>
      <c r="I130" s="121">
        <v>6</v>
      </c>
      <c r="J130" s="121"/>
      <c r="K130" s="121"/>
      <c r="L130" s="121"/>
      <c r="M130" s="121">
        <v>206.66666666666666</v>
      </c>
      <c r="N130" s="121">
        <v>85.166666666666671</v>
      </c>
      <c r="O130" s="121"/>
      <c r="P130" s="121"/>
      <c r="Q130" s="121"/>
      <c r="R130" s="121">
        <v>5073.6666666666679</v>
      </c>
      <c r="S130" s="61" t="s">
        <v>7516</v>
      </c>
    </row>
    <row r="131" spans="1:19" ht="15" customHeight="1" x14ac:dyDescent="0.25">
      <c r="A131" s="120">
        <v>443</v>
      </c>
      <c r="B131" s="61" t="s">
        <v>4176</v>
      </c>
      <c r="C131" s="120" t="s">
        <v>3997</v>
      </c>
      <c r="D131" s="61" t="s">
        <v>225</v>
      </c>
      <c r="E131" s="61" t="s">
        <v>1158</v>
      </c>
      <c r="F131" s="121">
        <v>121</v>
      </c>
      <c r="G131" s="121">
        <v>426.16666666666669</v>
      </c>
      <c r="H131" s="121">
        <v>53.75</v>
      </c>
      <c r="I131" s="121"/>
      <c r="J131" s="121"/>
      <c r="K131" s="121"/>
      <c r="L131" s="121"/>
      <c r="M131" s="121">
        <v>35</v>
      </c>
      <c r="N131" s="121">
        <v>9</v>
      </c>
      <c r="O131" s="121">
        <v>3</v>
      </c>
      <c r="P131" s="121"/>
      <c r="Q131" s="121"/>
      <c r="R131" s="121">
        <v>647.91666666666674</v>
      </c>
      <c r="S131" s="61" t="s">
        <v>7516</v>
      </c>
    </row>
    <row r="132" spans="1:19" ht="15" customHeight="1" x14ac:dyDescent="0.25">
      <c r="A132" s="120">
        <v>443</v>
      </c>
      <c r="B132" s="61" t="s">
        <v>4176</v>
      </c>
      <c r="C132" s="120" t="s">
        <v>4007</v>
      </c>
      <c r="D132" s="61" t="s">
        <v>225</v>
      </c>
      <c r="E132" s="61" t="s">
        <v>4179</v>
      </c>
      <c r="F132" s="121">
        <v>267.5</v>
      </c>
      <c r="G132" s="121">
        <v>407.91666666666669</v>
      </c>
      <c r="H132" s="121">
        <v>49</v>
      </c>
      <c r="I132" s="121"/>
      <c r="J132" s="121"/>
      <c r="K132" s="121"/>
      <c r="L132" s="121"/>
      <c r="M132" s="121">
        <v>21</v>
      </c>
      <c r="N132" s="121">
        <v>9</v>
      </c>
      <c r="O132" s="121">
        <v>6</v>
      </c>
      <c r="P132" s="121"/>
      <c r="Q132" s="121"/>
      <c r="R132" s="121">
        <v>760.41666666666674</v>
      </c>
      <c r="S132" s="61" t="s">
        <v>7516</v>
      </c>
    </row>
    <row r="133" spans="1:19" ht="15" customHeight="1" x14ac:dyDescent="0.25">
      <c r="A133" s="120">
        <v>443</v>
      </c>
      <c r="B133" s="61" t="s">
        <v>4176</v>
      </c>
      <c r="C133" s="120" t="s">
        <v>4008</v>
      </c>
      <c r="D133" s="61" t="s">
        <v>225</v>
      </c>
      <c r="E133" s="61" t="s">
        <v>2904</v>
      </c>
      <c r="F133" s="121">
        <v>353</v>
      </c>
      <c r="G133" s="121">
        <v>401.16666666666669</v>
      </c>
      <c r="H133" s="121">
        <v>39.333333333333336</v>
      </c>
      <c r="I133" s="121"/>
      <c r="J133" s="121"/>
      <c r="K133" s="121"/>
      <c r="L133" s="121"/>
      <c r="M133" s="121">
        <v>22</v>
      </c>
      <c r="N133" s="121">
        <v>14</v>
      </c>
      <c r="O133" s="121">
        <v>20</v>
      </c>
      <c r="P133" s="121"/>
      <c r="Q133" s="121"/>
      <c r="R133" s="121">
        <v>849.50000000000011</v>
      </c>
      <c r="S133" s="61" t="s">
        <v>7516</v>
      </c>
    </row>
    <row r="134" spans="1:19" ht="15" customHeight="1" x14ac:dyDescent="0.25">
      <c r="A134" s="120">
        <v>443</v>
      </c>
      <c r="B134" s="61" t="s">
        <v>4176</v>
      </c>
      <c r="C134" s="120" t="s">
        <v>4015</v>
      </c>
      <c r="D134" s="61" t="s">
        <v>225</v>
      </c>
      <c r="E134" s="61" t="s">
        <v>993</v>
      </c>
      <c r="F134" s="121">
        <v>312.08333333333331</v>
      </c>
      <c r="G134" s="121">
        <v>648.66666666666663</v>
      </c>
      <c r="H134" s="121">
        <v>8</v>
      </c>
      <c r="I134" s="121"/>
      <c r="J134" s="121"/>
      <c r="K134" s="121"/>
      <c r="L134" s="121"/>
      <c r="M134" s="121">
        <v>47</v>
      </c>
      <c r="N134" s="121">
        <v>16</v>
      </c>
      <c r="O134" s="121">
        <v>12</v>
      </c>
      <c r="P134" s="121"/>
      <c r="Q134" s="121"/>
      <c r="R134" s="121">
        <v>1043.75</v>
      </c>
      <c r="S134" s="61" t="s">
        <v>7516</v>
      </c>
    </row>
    <row r="135" spans="1:19" ht="15" customHeight="1" x14ac:dyDescent="0.25">
      <c r="A135" s="120">
        <v>443</v>
      </c>
      <c r="B135" s="61" t="s">
        <v>4176</v>
      </c>
      <c r="C135" s="120" t="s">
        <v>3998</v>
      </c>
      <c r="D135" s="61" t="s">
        <v>225</v>
      </c>
      <c r="E135" s="61" t="s">
        <v>57</v>
      </c>
      <c r="F135" s="121">
        <v>748.83333333333337</v>
      </c>
      <c r="G135" s="121">
        <v>773.58333333333337</v>
      </c>
      <c r="H135" s="121">
        <v>193.66666666666666</v>
      </c>
      <c r="I135" s="121">
        <v>1</v>
      </c>
      <c r="J135" s="121">
        <v>1.5</v>
      </c>
      <c r="K135" s="121"/>
      <c r="L135" s="121"/>
      <c r="M135" s="121">
        <v>79.5</v>
      </c>
      <c r="N135" s="121">
        <v>19.916666666666668</v>
      </c>
      <c r="O135" s="121">
        <v>14</v>
      </c>
      <c r="P135" s="121"/>
      <c r="Q135" s="121"/>
      <c r="R135" s="121">
        <v>1832.0000000000002</v>
      </c>
      <c r="S135" s="61" t="s">
        <v>7516</v>
      </c>
    </row>
    <row r="136" spans="1:19" ht="15" customHeight="1" x14ac:dyDescent="0.25">
      <c r="A136" s="120">
        <v>443</v>
      </c>
      <c r="B136" s="61" t="s">
        <v>4176</v>
      </c>
      <c r="C136" s="120" t="s">
        <v>4010</v>
      </c>
      <c r="D136" s="61" t="s">
        <v>225</v>
      </c>
      <c r="E136" s="61" t="s">
        <v>2129</v>
      </c>
      <c r="F136" s="121">
        <v>794.5</v>
      </c>
      <c r="G136" s="121">
        <v>906.83333333333337</v>
      </c>
      <c r="H136" s="121">
        <v>96</v>
      </c>
      <c r="I136" s="121">
        <v>2</v>
      </c>
      <c r="J136" s="121"/>
      <c r="K136" s="121"/>
      <c r="L136" s="121"/>
      <c r="M136" s="121">
        <v>78.916666666666671</v>
      </c>
      <c r="N136" s="121">
        <v>43.666666666666664</v>
      </c>
      <c r="O136" s="121">
        <v>2</v>
      </c>
      <c r="P136" s="121"/>
      <c r="Q136" s="121"/>
      <c r="R136" s="121">
        <v>1923.916666666667</v>
      </c>
      <c r="S136" s="61" t="s">
        <v>7516</v>
      </c>
    </row>
    <row r="137" spans="1:19" ht="15" customHeight="1" x14ac:dyDescent="0.25">
      <c r="A137" s="120">
        <v>443</v>
      </c>
      <c r="B137" s="61" t="s">
        <v>4176</v>
      </c>
      <c r="C137" s="120" t="s">
        <v>4022</v>
      </c>
      <c r="D137" s="61" t="s">
        <v>225</v>
      </c>
      <c r="E137" s="61" t="s">
        <v>4181</v>
      </c>
      <c r="F137" s="121">
        <v>1109.8333333333333</v>
      </c>
      <c r="G137" s="121">
        <v>1114.5833333333333</v>
      </c>
      <c r="H137" s="121">
        <v>124.08333333333333</v>
      </c>
      <c r="I137" s="121"/>
      <c r="J137" s="121"/>
      <c r="K137" s="121"/>
      <c r="L137" s="121"/>
      <c r="M137" s="121">
        <v>26</v>
      </c>
      <c r="N137" s="121">
        <v>34.416666666666664</v>
      </c>
      <c r="O137" s="121">
        <v>6</v>
      </c>
      <c r="P137" s="121"/>
      <c r="Q137" s="121"/>
      <c r="R137" s="121">
        <v>2414.9166666666665</v>
      </c>
      <c r="S137" s="61" t="s">
        <v>7516</v>
      </c>
    </row>
    <row r="138" spans="1:19" ht="15" customHeight="1" x14ac:dyDescent="0.25">
      <c r="A138" s="120">
        <v>443</v>
      </c>
      <c r="B138" s="61" t="s">
        <v>4176</v>
      </c>
      <c r="C138" s="120" t="s">
        <v>4027</v>
      </c>
      <c r="D138" s="61" t="s">
        <v>225</v>
      </c>
      <c r="E138" s="61" t="s">
        <v>230</v>
      </c>
      <c r="F138" s="121">
        <v>526.16666666666663</v>
      </c>
      <c r="G138" s="121">
        <v>1335.1666666666667</v>
      </c>
      <c r="H138" s="121">
        <v>515.83333333333337</v>
      </c>
      <c r="I138" s="121"/>
      <c r="J138" s="121"/>
      <c r="K138" s="121"/>
      <c r="L138" s="121"/>
      <c r="M138" s="121">
        <v>79</v>
      </c>
      <c r="N138" s="121">
        <v>38.333333333333336</v>
      </c>
      <c r="O138" s="121">
        <v>27.666666666666668</v>
      </c>
      <c r="P138" s="121"/>
      <c r="Q138" s="121"/>
      <c r="R138" s="121">
        <v>2522.166666666667</v>
      </c>
      <c r="S138" s="61" t="s">
        <v>7516</v>
      </c>
    </row>
    <row r="139" spans="1:19" ht="15" customHeight="1" x14ac:dyDescent="0.25">
      <c r="A139" s="120">
        <v>443</v>
      </c>
      <c r="B139" s="61" t="s">
        <v>4176</v>
      </c>
      <c r="C139" s="120" t="s">
        <v>4024</v>
      </c>
      <c r="D139" s="61" t="s">
        <v>225</v>
      </c>
      <c r="E139" s="61" t="s">
        <v>1929</v>
      </c>
      <c r="F139" s="121">
        <v>365.91666666666669</v>
      </c>
      <c r="G139" s="121">
        <v>1199.6666666666667</v>
      </c>
      <c r="H139" s="121">
        <v>915.41666666666663</v>
      </c>
      <c r="I139" s="121">
        <v>11.333333333333334</v>
      </c>
      <c r="J139" s="121"/>
      <c r="K139" s="121"/>
      <c r="L139" s="121">
        <v>1</v>
      </c>
      <c r="M139" s="121">
        <v>58.833333333333336</v>
      </c>
      <c r="N139" s="121">
        <v>13</v>
      </c>
      <c r="O139" s="121">
        <v>30.166666666666668</v>
      </c>
      <c r="P139" s="121"/>
      <c r="Q139" s="121"/>
      <c r="R139" s="121">
        <v>2595.3333333333335</v>
      </c>
      <c r="S139" s="61" t="s">
        <v>7516</v>
      </c>
    </row>
    <row r="140" spans="1:19" ht="15" customHeight="1" x14ac:dyDescent="0.25">
      <c r="A140" s="120">
        <v>443</v>
      </c>
      <c r="B140" s="61" t="s">
        <v>4176</v>
      </c>
      <c r="C140" s="120" t="s">
        <v>4006</v>
      </c>
      <c r="D140" s="61" t="s">
        <v>225</v>
      </c>
      <c r="E140" s="61" t="s">
        <v>612</v>
      </c>
      <c r="F140" s="121">
        <v>1331.5</v>
      </c>
      <c r="G140" s="121">
        <v>1050.1666666666667</v>
      </c>
      <c r="H140" s="121">
        <v>235.5</v>
      </c>
      <c r="I140" s="121">
        <v>2.4166666666666665</v>
      </c>
      <c r="J140" s="121"/>
      <c r="K140" s="121"/>
      <c r="L140" s="121"/>
      <c r="M140" s="121">
        <v>83.333333333333329</v>
      </c>
      <c r="N140" s="121">
        <v>21</v>
      </c>
      <c r="O140" s="121">
        <v>25.583333333333332</v>
      </c>
      <c r="P140" s="121"/>
      <c r="Q140" s="121"/>
      <c r="R140" s="121">
        <v>2749.5000000000005</v>
      </c>
      <c r="S140" s="61" t="s">
        <v>7516</v>
      </c>
    </row>
    <row r="141" spans="1:19" ht="15" customHeight="1" x14ac:dyDescent="0.25">
      <c r="A141" s="120">
        <v>443</v>
      </c>
      <c r="B141" s="61" t="s">
        <v>4176</v>
      </c>
      <c r="C141" s="120" t="s">
        <v>3994</v>
      </c>
      <c r="D141" s="61" t="s">
        <v>225</v>
      </c>
      <c r="E141" s="61" t="s">
        <v>4177</v>
      </c>
      <c r="F141" s="121">
        <v>587.91666666666663</v>
      </c>
      <c r="G141" s="121">
        <v>1831.25</v>
      </c>
      <c r="H141" s="121">
        <v>226.58333333333334</v>
      </c>
      <c r="I141" s="121">
        <v>2</v>
      </c>
      <c r="J141" s="121"/>
      <c r="K141" s="121"/>
      <c r="L141" s="121"/>
      <c r="M141" s="121">
        <v>71.5</v>
      </c>
      <c r="N141" s="121">
        <v>42</v>
      </c>
      <c r="O141" s="121">
        <v>6</v>
      </c>
      <c r="P141" s="121"/>
      <c r="Q141" s="121"/>
      <c r="R141" s="121">
        <v>2767.25</v>
      </c>
      <c r="S141" s="61" t="s">
        <v>7516</v>
      </c>
    </row>
    <row r="142" spans="1:19" ht="15" customHeight="1" x14ac:dyDescent="0.25">
      <c r="A142" s="120">
        <v>443</v>
      </c>
      <c r="B142" s="61" t="s">
        <v>4176</v>
      </c>
      <c r="C142" s="120" t="s">
        <v>4018</v>
      </c>
      <c r="D142" s="61" t="s">
        <v>225</v>
      </c>
      <c r="E142" s="61" t="s">
        <v>2903</v>
      </c>
      <c r="F142" s="121">
        <v>1477.0833333333333</v>
      </c>
      <c r="G142" s="121">
        <v>1229.5833333333333</v>
      </c>
      <c r="H142" s="121">
        <v>2.5833333333333335</v>
      </c>
      <c r="I142" s="121">
        <v>1</v>
      </c>
      <c r="J142" s="121"/>
      <c r="K142" s="121"/>
      <c r="L142" s="121"/>
      <c r="M142" s="121">
        <v>38.5</v>
      </c>
      <c r="N142" s="121">
        <v>27</v>
      </c>
      <c r="O142" s="121">
        <v>14</v>
      </c>
      <c r="P142" s="121"/>
      <c r="Q142" s="121"/>
      <c r="R142" s="121">
        <v>2789.75</v>
      </c>
      <c r="S142" s="61" t="s">
        <v>7516</v>
      </c>
    </row>
    <row r="143" spans="1:19" ht="15" customHeight="1" x14ac:dyDescent="0.25">
      <c r="A143" s="120">
        <v>443</v>
      </c>
      <c r="B143" s="61" t="s">
        <v>4176</v>
      </c>
      <c r="C143" s="120" t="s">
        <v>4026</v>
      </c>
      <c r="D143" s="61" t="s">
        <v>225</v>
      </c>
      <c r="E143" s="61" t="s">
        <v>925</v>
      </c>
      <c r="F143" s="121">
        <v>774.83333333333337</v>
      </c>
      <c r="G143" s="121">
        <v>1555</v>
      </c>
      <c r="H143" s="121">
        <v>379.58333333333331</v>
      </c>
      <c r="I143" s="121">
        <v>3</v>
      </c>
      <c r="J143" s="121"/>
      <c r="K143" s="121"/>
      <c r="L143" s="121"/>
      <c r="M143" s="121">
        <v>63</v>
      </c>
      <c r="N143" s="121">
        <v>73.166666666666671</v>
      </c>
      <c r="O143" s="121">
        <v>4</v>
      </c>
      <c r="P143" s="121"/>
      <c r="Q143" s="121"/>
      <c r="R143" s="121">
        <v>2852.5833333333335</v>
      </c>
      <c r="S143" s="61" t="s">
        <v>7516</v>
      </c>
    </row>
    <row r="144" spans="1:19" ht="15" customHeight="1" x14ac:dyDescent="0.25">
      <c r="A144" s="120">
        <v>443</v>
      </c>
      <c r="B144" s="61" t="s">
        <v>4176</v>
      </c>
      <c r="C144" s="120" t="s">
        <v>4032</v>
      </c>
      <c r="D144" s="61" t="s">
        <v>225</v>
      </c>
      <c r="E144" s="61" t="s">
        <v>2280</v>
      </c>
      <c r="F144" s="121">
        <v>741.5</v>
      </c>
      <c r="G144" s="121">
        <v>1803.3333333333333</v>
      </c>
      <c r="H144" s="121">
        <v>281.08333333333331</v>
      </c>
      <c r="I144" s="121"/>
      <c r="J144" s="121"/>
      <c r="K144" s="121"/>
      <c r="L144" s="121"/>
      <c r="M144" s="121">
        <v>77.083333333333329</v>
      </c>
      <c r="N144" s="121">
        <v>19.083333333333332</v>
      </c>
      <c r="O144" s="121">
        <v>26</v>
      </c>
      <c r="P144" s="121"/>
      <c r="Q144" s="121"/>
      <c r="R144" s="121">
        <v>2948.0833333333335</v>
      </c>
      <c r="S144" s="61" t="s">
        <v>7516</v>
      </c>
    </row>
    <row r="145" spans="1:19" ht="15" customHeight="1" x14ac:dyDescent="0.25">
      <c r="A145" s="120">
        <v>443</v>
      </c>
      <c r="B145" s="61" t="s">
        <v>4176</v>
      </c>
      <c r="C145" s="120" t="s">
        <v>4031</v>
      </c>
      <c r="D145" s="61" t="s">
        <v>225</v>
      </c>
      <c r="E145" s="61" t="s">
        <v>2901</v>
      </c>
      <c r="F145" s="121">
        <v>197.83333333333334</v>
      </c>
      <c r="G145" s="121">
        <v>2250.8333333333335</v>
      </c>
      <c r="H145" s="121">
        <v>444.83333333333331</v>
      </c>
      <c r="I145" s="121">
        <v>5</v>
      </c>
      <c r="J145" s="121"/>
      <c r="K145" s="121"/>
      <c r="L145" s="121"/>
      <c r="M145" s="121">
        <v>50.25</v>
      </c>
      <c r="N145" s="121">
        <v>27</v>
      </c>
      <c r="O145" s="121">
        <v>5</v>
      </c>
      <c r="P145" s="121"/>
      <c r="Q145" s="121"/>
      <c r="R145" s="121">
        <v>2980.7500000000005</v>
      </c>
      <c r="S145" s="61" t="s">
        <v>7516</v>
      </c>
    </row>
    <row r="146" spans="1:19" ht="15" customHeight="1" x14ac:dyDescent="0.25">
      <c r="A146" s="120">
        <v>443</v>
      </c>
      <c r="B146" s="61" t="s">
        <v>4176</v>
      </c>
      <c r="C146" s="120" t="s">
        <v>4017</v>
      </c>
      <c r="D146" s="61" t="s">
        <v>225</v>
      </c>
      <c r="E146" s="61" t="s">
        <v>1436</v>
      </c>
      <c r="F146" s="121">
        <v>1258.9166666666667</v>
      </c>
      <c r="G146" s="121">
        <v>1466.9166666666667</v>
      </c>
      <c r="H146" s="121">
        <v>281.75</v>
      </c>
      <c r="I146" s="121">
        <v>7</v>
      </c>
      <c r="J146" s="121"/>
      <c r="K146" s="121"/>
      <c r="L146" s="121"/>
      <c r="M146" s="121">
        <v>108.33333333333333</v>
      </c>
      <c r="N146" s="121">
        <v>33</v>
      </c>
      <c r="O146" s="121">
        <v>22</v>
      </c>
      <c r="P146" s="121"/>
      <c r="Q146" s="121"/>
      <c r="R146" s="121">
        <v>3177.916666666667</v>
      </c>
      <c r="S146" s="61" t="s">
        <v>7516</v>
      </c>
    </row>
    <row r="147" spans="1:19" ht="15" customHeight="1" x14ac:dyDescent="0.25">
      <c r="A147" s="120">
        <v>443</v>
      </c>
      <c r="B147" s="61" t="s">
        <v>4176</v>
      </c>
      <c r="C147" s="120" t="s">
        <v>4012</v>
      </c>
      <c r="D147" s="61" t="s">
        <v>225</v>
      </c>
      <c r="E147" s="61" t="s">
        <v>620</v>
      </c>
      <c r="F147" s="121">
        <v>501.41666666666669</v>
      </c>
      <c r="G147" s="121">
        <v>2289</v>
      </c>
      <c r="H147" s="121">
        <v>760.75</v>
      </c>
      <c r="I147" s="121">
        <v>96.833333333333329</v>
      </c>
      <c r="J147" s="121">
        <v>4</v>
      </c>
      <c r="K147" s="121"/>
      <c r="L147" s="121"/>
      <c r="M147" s="121">
        <v>128.5</v>
      </c>
      <c r="N147" s="121">
        <v>29.833333333333332</v>
      </c>
      <c r="O147" s="121">
        <v>22</v>
      </c>
      <c r="P147" s="121"/>
      <c r="Q147" s="121"/>
      <c r="R147" s="121">
        <v>3832.3333333333335</v>
      </c>
      <c r="S147" s="61" t="s">
        <v>7516</v>
      </c>
    </row>
    <row r="148" spans="1:19" ht="15" customHeight="1" x14ac:dyDescent="0.25">
      <c r="A148" s="120">
        <v>443</v>
      </c>
      <c r="B148" s="61" t="s">
        <v>4176</v>
      </c>
      <c r="C148" s="120" t="s">
        <v>4001</v>
      </c>
      <c r="D148" s="61" t="s">
        <v>225</v>
      </c>
      <c r="E148" s="61" t="s">
        <v>228</v>
      </c>
      <c r="F148" s="121">
        <v>1520.75</v>
      </c>
      <c r="G148" s="121">
        <v>1745.75</v>
      </c>
      <c r="H148" s="121">
        <v>536.08333333333337</v>
      </c>
      <c r="I148" s="121"/>
      <c r="J148" s="121"/>
      <c r="K148" s="121"/>
      <c r="L148" s="121">
        <v>2</v>
      </c>
      <c r="M148" s="121">
        <v>72.083333333333329</v>
      </c>
      <c r="N148" s="121">
        <v>21</v>
      </c>
      <c r="O148" s="121">
        <v>39</v>
      </c>
      <c r="P148" s="121"/>
      <c r="Q148" s="121"/>
      <c r="R148" s="121">
        <v>3936.666666666667</v>
      </c>
      <c r="S148" s="61" t="s">
        <v>7516</v>
      </c>
    </row>
    <row r="149" spans="1:19" ht="15" customHeight="1" x14ac:dyDescent="0.25">
      <c r="A149" s="120">
        <v>443</v>
      </c>
      <c r="B149" s="61" t="s">
        <v>4176</v>
      </c>
      <c r="C149" s="120" t="s">
        <v>3995</v>
      </c>
      <c r="D149" s="61" t="s">
        <v>225</v>
      </c>
      <c r="E149" s="61" t="s">
        <v>4178</v>
      </c>
      <c r="F149" s="121">
        <v>613.33333333333337</v>
      </c>
      <c r="G149" s="121">
        <v>4377.666666666667</v>
      </c>
      <c r="H149" s="121">
        <v>143.66666666666666</v>
      </c>
      <c r="I149" s="121">
        <v>4.416666666666667</v>
      </c>
      <c r="J149" s="121"/>
      <c r="K149" s="121"/>
      <c r="L149" s="121"/>
      <c r="M149" s="121">
        <v>72.916666666666671</v>
      </c>
      <c r="N149" s="121">
        <v>14</v>
      </c>
      <c r="O149" s="121">
        <v>25</v>
      </c>
      <c r="P149" s="121"/>
      <c r="Q149" s="121"/>
      <c r="R149" s="121">
        <v>5251.0000000000009</v>
      </c>
      <c r="S149" s="61" t="s">
        <v>7516</v>
      </c>
    </row>
    <row r="150" spans="1:19" ht="15" customHeight="1" x14ac:dyDescent="0.25">
      <c r="A150" s="120">
        <v>443</v>
      </c>
      <c r="B150" s="61" t="s">
        <v>4176</v>
      </c>
      <c r="C150" s="120" t="s">
        <v>4004</v>
      </c>
      <c r="D150" s="61" t="s">
        <v>225</v>
      </c>
      <c r="E150" s="61" t="s">
        <v>524</v>
      </c>
      <c r="F150" s="121">
        <v>1167.8333333333333</v>
      </c>
      <c r="G150" s="121">
        <v>3037.3333333333335</v>
      </c>
      <c r="H150" s="121">
        <v>1776.4166666666667</v>
      </c>
      <c r="I150" s="121">
        <v>4</v>
      </c>
      <c r="J150" s="121"/>
      <c r="K150" s="121"/>
      <c r="L150" s="121"/>
      <c r="M150" s="121">
        <v>192.83333333333334</v>
      </c>
      <c r="N150" s="121">
        <v>25.333333333333332</v>
      </c>
      <c r="O150" s="121">
        <v>18.666666666666668</v>
      </c>
      <c r="P150" s="121"/>
      <c r="Q150" s="121"/>
      <c r="R150" s="121">
        <v>6222.416666666667</v>
      </c>
      <c r="S150" s="61" t="s">
        <v>7516</v>
      </c>
    </row>
    <row r="151" spans="1:19" ht="15" customHeight="1" x14ac:dyDescent="0.25">
      <c r="A151" s="120">
        <v>443</v>
      </c>
      <c r="B151" s="61" t="s">
        <v>4176</v>
      </c>
      <c r="C151" s="120" t="s">
        <v>4025</v>
      </c>
      <c r="D151" s="61" t="s">
        <v>225</v>
      </c>
      <c r="E151" s="61" t="s">
        <v>1031</v>
      </c>
      <c r="F151" s="121">
        <v>1373</v>
      </c>
      <c r="G151" s="121">
        <v>3621.5833333333335</v>
      </c>
      <c r="H151" s="121">
        <v>2438.1666666666665</v>
      </c>
      <c r="I151" s="121">
        <v>59</v>
      </c>
      <c r="J151" s="121"/>
      <c r="K151" s="121"/>
      <c r="L151" s="121"/>
      <c r="M151" s="121">
        <v>644.41666666666663</v>
      </c>
      <c r="N151" s="121">
        <v>24.25</v>
      </c>
      <c r="O151" s="121">
        <v>50.416666666666664</v>
      </c>
      <c r="P151" s="121"/>
      <c r="Q151" s="121"/>
      <c r="R151" s="121">
        <v>8210.8333333333339</v>
      </c>
      <c r="S151" s="61" t="s">
        <v>7516</v>
      </c>
    </row>
    <row r="152" spans="1:19" ht="15" customHeight="1" x14ac:dyDescent="0.25">
      <c r="A152" s="120">
        <v>443</v>
      </c>
      <c r="B152" s="61" t="s">
        <v>4176</v>
      </c>
      <c r="C152" s="120" t="s">
        <v>4016</v>
      </c>
      <c r="D152" s="61" t="s">
        <v>225</v>
      </c>
      <c r="E152" s="61" t="s">
        <v>4138</v>
      </c>
      <c r="F152" s="121">
        <v>3132</v>
      </c>
      <c r="G152" s="121">
        <v>4212</v>
      </c>
      <c r="H152" s="121">
        <v>1070.25</v>
      </c>
      <c r="I152" s="121">
        <v>4.166666666666667</v>
      </c>
      <c r="J152" s="121">
        <v>1</v>
      </c>
      <c r="K152" s="121">
        <v>1</v>
      </c>
      <c r="L152" s="121"/>
      <c r="M152" s="121">
        <v>320.58333333333331</v>
      </c>
      <c r="N152" s="121">
        <v>64.916666666666671</v>
      </c>
      <c r="O152" s="121">
        <v>7.333333333333333</v>
      </c>
      <c r="P152" s="121"/>
      <c r="Q152" s="121"/>
      <c r="R152" s="121">
        <v>8813.25</v>
      </c>
      <c r="S152" s="61" t="s">
        <v>7516</v>
      </c>
    </row>
    <row r="153" spans="1:19" ht="15" customHeight="1" x14ac:dyDescent="0.25">
      <c r="A153" s="120">
        <v>443</v>
      </c>
      <c r="B153" s="61" t="s">
        <v>4176</v>
      </c>
      <c r="C153" s="120" t="s">
        <v>4013</v>
      </c>
      <c r="D153" s="61" t="s">
        <v>225</v>
      </c>
      <c r="E153" s="61" t="s">
        <v>4180</v>
      </c>
      <c r="F153" s="121">
        <v>1122.4166666666667</v>
      </c>
      <c r="G153" s="121">
        <v>7985.333333333333</v>
      </c>
      <c r="H153" s="121">
        <v>183.16666666666666</v>
      </c>
      <c r="I153" s="121">
        <v>3.0833333333333335</v>
      </c>
      <c r="J153" s="121">
        <v>3</v>
      </c>
      <c r="K153" s="121"/>
      <c r="L153" s="121"/>
      <c r="M153" s="121">
        <v>180.41666666666666</v>
      </c>
      <c r="N153" s="121">
        <v>82</v>
      </c>
      <c r="O153" s="121">
        <v>18</v>
      </c>
      <c r="P153" s="121"/>
      <c r="Q153" s="121"/>
      <c r="R153" s="121">
        <v>9577.4166666666661</v>
      </c>
      <c r="S153" s="61" t="s">
        <v>7516</v>
      </c>
    </row>
    <row r="154" spans="1:19" ht="15" customHeight="1" x14ac:dyDescent="0.25">
      <c r="A154" s="120">
        <v>443</v>
      </c>
      <c r="B154" s="61" t="s">
        <v>4176</v>
      </c>
      <c r="C154" s="120" t="s">
        <v>4023</v>
      </c>
      <c r="D154" s="61" t="s">
        <v>225</v>
      </c>
      <c r="E154" s="61" t="s">
        <v>1753</v>
      </c>
      <c r="F154" s="121">
        <v>1779.5833333333333</v>
      </c>
      <c r="G154" s="121">
        <v>5170.666666666667</v>
      </c>
      <c r="H154" s="121">
        <v>2215.75</v>
      </c>
      <c r="I154" s="121">
        <v>111.75</v>
      </c>
      <c r="J154" s="121"/>
      <c r="K154" s="121"/>
      <c r="L154" s="121">
        <v>1.5</v>
      </c>
      <c r="M154" s="121">
        <v>473.41666666666669</v>
      </c>
      <c r="N154" s="121">
        <v>57.25</v>
      </c>
      <c r="O154" s="121">
        <v>30.5</v>
      </c>
      <c r="P154" s="121"/>
      <c r="Q154" s="121"/>
      <c r="R154" s="121">
        <v>9840.4166666666661</v>
      </c>
      <c r="S154" s="61" t="s">
        <v>7516</v>
      </c>
    </row>
    <row r="155" spans="1:19" ht="15" customHeight="1" x14ac:dyDescent="0.25">
      <c r="A155" s="120">
        <v>443</v>
      </c>
      <c r="B155" s="61" t="s">
        <v>4176</v>
      </c>
      <c r="C155" s="120" t="s">
        <v>4034</v>
      </c>
      <c r="D155" s="61" t="s">
        <v>225</v>
      </c>
      <c r="E155" s="61" t="s">
        <v>909</v>
      </c>
      <c r="F155" s="121">
        <v>1418.6666666666667</v>
      </c>
      <c r="G155" s="121">
        <v>5912.5</v>
      </c>
      <c r="H155" s="121">
        <v>2519.9166666666665</v>
      </c>
      <c r="I155" s="121">
        <v>20.916666666666668</v>
      </c>
      <c r="J155" s="121"/>
      <c r="K155" s="121"/>
      <c r="L155" s="121"/>
      <c r="M155" s="121">
        <v>451.83333333333331</v>
      </c>
      <c r="N155" s="121">
        <v>19.416666666666668</v>
      </c>
      <c r="O155" s="121">
        <v>62.166666666666664</v>
      </c>
      <c r="P155" s="121"/>
      <c r="Q155" s="121"/>
      <c r="R155" s="121">
        <v>10405.416666666666</v>
      </c>
      <c r="S155" s="61" t="s">
        <v>7516</v>
      </c>
    </row>
    <row r="156" spans="1:19" ht="15" customHeight="1" x14ac:dyDescent="0.25">
      <c r="A156" s="120">
        <v>443</v>
      </c>
      <c r="B156" s="61" t="s">
        <v>4176</v>
      </c>
      <c r="C156" s="120" t="s">
        <v>4020</v>
      </c>
      <c r="D156" s="61" t="s">
        <v>225</v>
      </c>
      <c r="E156" s="61" t="s">
        <v>2902</v>
      </c>
      <c r="F156" s="121">
        <v>1858.4166666666667</v>
      </c>
      <c r="G156" s="121">
        <v>6504.666666666667</v>
      </c>
      <c r="H156" s="121">
        <v>2655.4166666666665</v>
      </c>
      <c r="I156" s="121">
        <v>1</v>
      </c>
      <c r="J156" s="121"/>
      <c r="K156" s="121"/>
      <c r="L156" s="121"/>
      <c r="M156" s="121">
        <v>195.16666666666666</v>
      </c>
      <c r="N156" s="121">
        <v>45</v>
      </c>
      <c r="O156" s="121">
        <v>37.75</v>
      </c>
      <c r="P156" s="121"/>
      <c r="Q156" s="121"/>
      <c r="R156" s="121">
        <v>11297.416666666666</v>
      </c>
      <c r="S156" s="61" t="s">
        <v>7516</v>
      </c>
    </row>
    <row r="157" spans="1:19" ht="15" customHeight="1" x14ac:dyDescent="0.25">
      <c r="A157" s="120">
        <v>443</v>
      </c>
      <c r="B157" s="61" t="s">
        <v>4176</v>
      </c>
      <c r="C157" s="120" t="s">
        <v>4011</v>
      </c>
      <c r="D157" s="61" t="s">
        <v>225</v>
      </c>
      <c r="E157" s="61" t="s">
        <v>1607</v>
      </c>
      <c r="F157" s="121">
        <v>4493.833333333333</v>
      </c>
      <c r="G157" s="121">
        <v>5807.75</v>
      </c>
      <c r="H157" s="121">
        <v>1368</v>
      </c>
      <c r="I157" s="121"/>
      <c r="J157" s="121"/>
      <c r="K157" s="121"/>
      <c r="L157" s="121"/>
      <c r="M157" s="121">
        <v>400.83333333333331</v>
      </c>
      <c r="N157" s="121">
        <v>41.916666666666664</v>
      </c>
      <c r="O157" s="121">
        <v>63</v>
      </c>
      <c r="P157" s="121"/>
      <c r="Q157" s="121"/>
      <c r="R157" s="121">
        <v>12175.333333333332</v>
      </c>
      <c r="S157" s="61" t="s">
        <v>7516</v>
      </c>
    </row>
    <row r="158" spans="1:19" ht="15" customHeight="1" x14ac:dyDescent="0.25">
      <c r="A158" s="120">
        <v>443</v>
      </c>
      <c r="B158" s="61" t="s">
        <v>4176</v>
      </c>
      <c r="C158" s="120" t="s">
        <v>4009</v>
      </c>
      <c r="D158" s="61" t="s">
        <v>225</v>
      </c>
      <c r="E158" s="61" t="s">
        <v>657</v>
      </c>
      <c r="F158" s="121">
        <v>4556.916666666667</v>
      </c>
      <c r="G158" s="121">
        <v>7296</v>
      </c>
      <c r="H158" s="121">
        <v>806.66666666666663</v>
      </c>
      <c r="I158" s="121">
        <v>7.333333333333333</v>
      </c>
      <c r="J158" s="121"/>
      <c r="K158" s="121">
        <v>1</v>
      </c>
      <c r="L158" s="121">
        <v>1</v>
      </c>
      <c r="M158" s="121">
        <v>396.16666666666669</v>
      </c>
      <c r="N158" s="121">
        <v>90</v>
      </c>
      <c r="O158" s="121">
        <v>20</v>
      </c>
      <c r="P158" s="121"/>
      <c r="Q158" s="121"/>
      <c r="R158" s="121">
        <v>13175.083333333334</v>
      </c>
      <c r="S158" s="61" t="s">
        <v>7516</v>
      </c>
    </row>
    <row r="159" spans="1:19" ht="15" customHeight="1" x14ac:dyDescent="0.25">
      <c r="A159" s="120">
        <v>443</v>
      </c>
      <c r="B159" s="61" t="s">
        <v>4176</v>
      </c>
      <c r="C159" s="120" t="s">
        <v>4014</v>
      </c>
      <c r="D159" s="61" t="s">
        <v>225</v>
      </c>
      <c r="E159" s="61" t="s">
        <v>2856</v>
      </c>
      <c r="F159" s="121">
        <v>1279.1666666666667</v>
      </c>
      <c r="G159" s="121">
        <v>21754.75</v>
      </c>
      <c r="H159" s="121">
        <v>12178.916666666666</v>
      </c>
      <c r="I159" s="121">
        <v>10117.666666666666</v>
      </c>
      <c r="J159" s="121">
        <v>1099.4166666666667</v>
      </c>
      <c r="K159" s="121">
        <v>7</v>
      </c>
      <c r="L159" s="121">
        <v>4</v>
      </c>
      <c r="M159" s="121">
        <v>1384.1666666666667</v>
      </c>
      <c r="N159" s="121">
        <v>59.583333333333336</v>
      </c>
      <c r="O159" s="121">
        <v>9.8333333333333339</v>
      </c>
      <c r="P159" s="121"/>
      <c r="Q159" s="121"/>
      <c r="R159" s="121">
        <v>47894.5</v>
      </c>
      <c r="S159" s="61" t="s">
        <v>7516</v>
      </c>
    </row>
    <row r="160" spans="1:19" ht="15" customHeight="1" x14ac:dyDescent="0.25">
      <c r="A160" s="120">
        <v>462</v>
      </c>
      <c r="B160" s="61" t="s">
        <v>231</v>
      </c>
      <c r="C160" s="120" t="s">
        <v>4028</v>
      </c>
      <c r="D160" s="61" t="s">
        <v>225</v>
      </c>
      <c r="E160" s="61" t="s">
        <v>4311</v>
      </c>
      <c r="F160" s="121"/>
      <c r="G160" s="121">
        <v>1133.25</v>
      </c>
      <c r="H160" s="121"/>
      <c r="I160" s="121"/>
      <c r="J160" s="121"/>
      <c r="K160" s="121"/>
      <c r="L160" s="121"/>
      <c r="M160" s="121"/>
      <c r="N160" s="121"/>
      <c r="O160" s="121"/>
      <c r="P160" s="121"/>
      <c r="Q160" s="121"/>
      <c r="R160" s="121">
        <v>1133.25</v>
      </c>
      <c r="S160" s="61" t="s">
        <v>7516</v>
      </c>
    </row>
    <row r="161" spans="1:19" ht="15" customHeight="1" x14ac:dyDescent="0.25">
      <c r="A161" s="120">
        <v>465</v>
      </c>
      <c r="B161" s="61" t="s">
        <v>8121</v>
      </c>
      <c r="C161" s="120" t="s">
        <v>4035</v>
      </c>
      <c r="D161" s="61" t="s">
        <v>232</v>
      </c>
      <c r="E161" s="61" t="s">
        <v>232</v>
      </c>
      <c r="F161" s="121">
        <v>9329.6666666666661</v>
      </c>
      <c r="G161" s="121">
        <v>6239.75</v>
      </c>
      <c r="H161" s="121">
        <v>1649.8333333333333</v>
      </c>
      <c r="I161" s="121">
        <v>318.25</v>
      </c>
      <c r="J161" s="121"/>
      <c r="K161" s="121"/>
      <c r="L161" s="121"/>
      <c r="M161" s="121">
        <v>975.91666666666663</v>
      </c>
      <c r="N161" s="121">
        <v>178.66666666666666</v>
      </c>
      <c r="O161" s="121"/>
      <c r="P161" s="121"/>
      <c r="Q161" s="121"/>
      <c r="R161" s="121">
        <v>18692.083333333336</v>
      </c>
      <c r="S161" s="61" t="s">
        <v>7516</v>
      </c>
    </row>
    <row r="162" spans="1:19" ht="15" customHeight="1" x14ac:dyDescent="0.25">
      <c r="A162" s="120">
        <v>469</v>
      </c>
      <c r="B162" s="61" t="s">
        <v>7592</v>
      </c>
      <c r="C162" s="120" t="s">
        <v>4041</v>
      </c>
      <c r="D162" s="61" t="s">
        <v>232</v>
      </c>
      <c r="E162" s="61" t="s">
        <v>233</v>
      </c>
      <c r="F162" s="121">
        <v>4902.666666666667</v>
      </c>
      <c r="G162" s="121">
        <v>3602.75</v>
      </c>
      <c r="H162" s="121">
        <v>1472.5</v>
      </c>
      <c r="I162" s="121">
        <v>1</v>
      </c>
      <c r="J162" s="121"/>
      <c r="K162" s="121"/>
      <c r="L162" s="121">
        <v>2</v>
      </c>
      <c r="M162" s="121">
        <v>777.83333333333337</v>
      </c>
      <c r="N162" s="121">
        <v>68</v>
      </c>
      <c r="O162" s="121"/>
      <c r="P162" s="121"/>
      <c r="Q162" s="121"/>
      <c r="R162" s="121">
        <v>10826.750000000002</v>
      </c>
      <c r="S162" s="61" t="s">
        <v>7516</v>
      </c>
    </row>
    <row r="163" spans="1:19" ht="15" customHeight="1" x14ac:dyDescent="0.25">
      <c r="A163" s="120">
        <v>472</v>
      </c>
      <c r="B163" s="61" t="s">
        <v>234</v>
      </c>
      <c r="C163" s="120" t="s">
        <v>4059</v>
      </c>
      <c r="D163" s="61" t="s">
        <v>235</v>
      </c>
      <c r="E163" s="61" t="s">
        <v>236</v>
      </c>
      <c r="F163" s="121">
        <v>1885</v>
      </c>
      <c r="G163" s="121">
        <v>588.6</v>
      </c>
      <c r="H163" s="121"/>
      <c r="I163" s="121"/>
      <c r="J163" s="121"/>
      <c r="K163" s="121"/>
      <c r="L163" s="121"/>
      <c r="M163" s="121">
        <v>186.4</v>
      </c>
      <c r="N163" s="121">
        <v>54.4</v>
      </c>
      <c r="O163" s="121"/>
      <c r="P163" s="121"/>
      <c r="Q163" s="121"/>
      <c r="R163" s="121">
        <v>2714.4</v>
      </c>
      <c r="S163" s="61" t="s">
        <v>7516</v>
      </c>
    </row>
    <row r="164" spans="1:19" ht="15" customHeight="1" x14ac:dyDescent="0.25">
      <c r="A164" s="120">
        <v>564</v>
      </c>
      <c r="B164" s="61" t="s">
        <v>237</v>
      </c>
      <c r="C164" s="120" t="s">
        <v>3000</v>
      </c>
      <c r="D164" s="61" t="s">
        <v>65</v>
      </c>
      <c r="E164" s="61" t="s">
        <v>573</v>
      </c>
      <c r="F164" s="121">
        <v>586</v>
      </c>
      <c r="G164" s="121">
        <v>5226.166666666667</v>
      </c>
      <c r="H164" s="121">
        <v>1386.25</v>
      </c>
      <c r="I164" s="121">
        <v>12</v>
      </c>
      <c r="J164" s="121"/>
      <c r="K164" s="121"/>
      <c r="L164" s="121">
        <v>19</v>
      </c>
      <c r="M164" s="121">
        <v>598.08333333333337</v>
      </c>
      <c r="N164" s="121">
        <v>23.333333333333332</v>
      </c>
      <c r="O164" s="121">
        <v>5</v>
      </c>
      <c r="P164" s="121"/>
      <c r="Q164" s="121">
        <v>116</v>
      </c>
      <c r="R164" s="121">
        <v>7971.833333333333</v>
      </c>
      <c r="S164" s="61" t="s">
        <v>7516</v>
      </c>
    </row>
    <row r="165" spans="1:19" ht="15" customHeight="1" x14ac:dyDescent="0.25">
      <c r="A165" s="120">
        <v>564</v>
      </c>
      <c r="B165" s="61" t="s">
        <v>237</v>
      </c>
      <c r="C165" s="120" t="s">
        <v>3038</v>
      </c>
      <c r="D165" s="61" t="s">
        <v>65</v>
      </c>
      <c r="E165" s="61" t="s">
        <v>1068</v>
      </c>
      <c r="F165" s="121">
        <v>134.25</v>
      </c>
      <c r="G165" s="121">
        <v>8072.5</v>
      </c>
      <c r="H165" s="121">
        <v>1851.6666666666667</v>
      </c>
      <c r="I165" s="121">
        <v>245.58333333333334</v>
      </c>
      <c r="J165" s="121">
        <v>3.6666666666666665</v>
      </c>
      <c r="K165" s="121">
        <v>2</v>
      </c>
      <c r="L165" s="121">
        <v>57.25</v>
      </c>
      <c r="M165" s="121">
        <v>778.66666666666663</v>
      </c>
      <c r="N165" s="121">
        <v>39</v>
      </c>
      <c r="O165" s="121">
        <v>7</v>
      </c>
      <c r="P165" s="121"/>
      <c r="Q165" s="121">
        <v>94</v>
      </c>
      <c r="R165" s="121">
        <v>11285.583333333332</v>
      </c>
      <c r="S165" s="61" t="s">
        <v>7516</v>
      </c>
    </row>
    <row r="166" spans="1:19" ht="15" customHeight="1" x14ac:dyDescent="0.25">
      <c r="A166" s="120">
        <v>564</v>
      </c>
      <c r="B166" s="61" t="s">
        <v>237</v>
      </c>
      <c r="C166" s="120" t="s">
        <v>3051</v>
      </c>
      <c r="D166" s="61" t="s">
        <v>65</v>
      </c>
      <c r="E166" s="61" t="s">
        <v>730</v>
      </c>
      <c r="F166" s="121">
        <v>608.5</v>
      </c>
      <c r="G166" s="121">
        <v>3283.25</v>
      </c>
      <c r="H166" s="121">
        <v>5880.5</v>
      </c>
      <c r="I166" s="121">
        <v>4996.75</v>
      </c>
      <c r="J166" s="121">
        <v>121.08333333333333</v>
      </c>
      <c r="K166" s="121">
        <v>2</v>
      </c>
      <c r="L166" s="121">
        <v>241.75</v>
      </c>
      <c r="M166" s="121">
        <v>617.08333333333337</v>
      </c>
      <c r="N166" s="121">
        <v>29</v>
      </c>
      <c r="O166" s="121">
        <v>22</v>
      </c>
      <c r="P166" s="121"/>
      <c r="Q166" s="121">
        <v>119</v>
      </c>
      <c r="R166" s="121">
        <v>15920.916666666668</v>
      </c>
      <c r="S166" s="61" t="s">
        <v>7516</v>
      </c>
    </row>
    <row r="167" spans="1:19" ht="15" customHeight="1" x14ac:dyDescent="0.25">
      <c r="A167" s="120">
        <v>564</v>
      </c>
      <c r="B167" s="61" t="s">
        <v>237</v>
      </c>
      <c r="C167" s="120" t="s">
        <v>3013</v>
      </c>
      <c r="D167" s="61" t="s">
        <v>65</v>
      </c>
      <c r="E167" s="61" t="s">
        <v>29</v>
      </c>
      <c r="F167" s="121">
        <v>455.33333333333331</v>
      </c>
      <c r="G167" s="121">
        <v>10223.916666666666</v>
      </c>
      <c r="H167" s="121">
        <v>7888.583333333333</v>
      </c>
      <c r="I167" s="121">
        <v>83</v>
      </c>
      <c r="J167" s="121">
        <v>1</v>
      </c>
      <c r="K167" s="121">
        <v>1</v>
      </c>
      <c r="L167" s="121">
        <v>69.75</v>
      </c>
      <c r="M167" s="121">
        <v>1634.0833333333333</v>
      </c>
      <c r="N167" s="121">
        <v>31.75</v>
      </c>
      <c r="O167" s="121">
        <v>8</v>
      </c>
      <c r="P167" s="121"/>
      <c r="Q167" s="121">
        <v>135</v>
      </c>
      <c r="R167" s="121">
        <v>20531.416666666664</v>
      </c>
      <c r="S167" s="61" t="s">
        <v>7516</v>
      </c>
    </row>
    <row r="168" spans="1:19" ht="15" customHeight="1" x14ac:dyDescent="0.25">
      <c r="A168" s="120">
        <v>564</v>
      </c>
      <c r="B168" s="61" t="s">
        <v>237</v>
      </c>
      <c r="C168" s="120" t="s">
        <v>3028</v>
      </c>
      <c r="D168" s="61" t="s">
        <v>65</v>
      </c>
      <c r="E168" s="61" t="s">
        <v>784</v>
      </c>
      <c r="F168" s="121">
        <v>627.75</v>
      </c>
      <c r="G168" s="121">
        <v>12791</v>
      </c>
      <c r="H168" s="121">
        <v>8636</v>
      </c>
      <c r="I168" s="121">
        <v>33.25</v>
      </c>
      <c r="J168" s="121">
        <v>2</v>
      </c>
      <c r="K168" s="121">
        <v>1</v>
      </c>
      <c r="L168" s="121">
        <v>108.41666666666667</v>
      </c>
      <c r="M168" s="121">
        <v>1001.6666666666666</v>
      </c>
      <c r="N168" s="121">
        <v>44</v>
      </c>
      <c r="O168" s="121">
        <v>16</v>
      </c>
      <c r="P168" s="121"/>
      <c r="Q168" s="121">
        <v>71</v>
      </c>
      <c r="R168" s="121">
        <v>23332.083333333336</v>
      </c>
      <c r="S168" s="61" t="s">
        <v>7516</v>
      </c>
    </row>
    <row r="169" spans="1:19" ht="15" customHeight="1" x14ac:dyDescent="0.25">
      <c r="A169" s="120">
        <v>564</v>
      </c>
      <c r="B169" s="61" t="s">
        <v>237</v>
      </c>
      <c r="C169" s="120" t="s">
        <v>3072</v>
      </c>
      <c r="D169" s="61" t="s">
        <v>65</v>
      </c>
      <c r="E169" s="61" t="s">
        <v>73</v>
      </c>
      <c r="F169" s="121">
        <v>250.16666666666666</v>
      </c>
      <c r="G169" s="121">
        <v>4019.6666666666665</v>
      </c>
      <c r="H169" s="121">
        <v>14163.416666666666</v>
      </c>
      <c r="I169" s="121">
        <v>10380.166666666666</v>
      </c>
      <c r="J169" s="121">
        <v>4175.25</v>
      </c>
      <c r="K169" s="121">
        <v>661.16666666666663</v>
      </c>
      <c r="L169" s="121">
        <v>254.91666666666666</v>
      </c>
      <c r="M169" s="121">
        <v>3883.75</v>
      </c>
      <c r="N169" s="121">
        <v>142.83333333333334</v>
      </c>
      <c r="O169" s="121">
        <v>19.75</v>
      </c>
      <c r="P169" s="121"/>
      <c r="Q169" s="121">
        <v>3</v>
      </c>
      <c r="R169" s="121">
        <v>37954.083333333328</v>
      </c>
      <c r="S169" s="61" t="s">
        <v>7516</v>
      </c>
    </row>
    <row r="170" spans="1:19" ht="15" customHeight="1" x14ac:dyDescent="0.25">
      <c r="A170" s="120">
        <v>564</v>
      </c>
      <c r="B170" s="61" t="s">
        <v>237</v>
      </c>
      <c r="C170" s="120" t="s">
        <v>3074</v>
      </c>
      <c r="D170" s="61" t="s">
        <v>65</v>
      </c>
      <c r="E170" s="61" t="s">
        <v>705</v>
      </c>
      <c r="F170" s="121">
        <v>56.083333333333336</v>
      </c>
      <c r="G170" s="121">
        <v>7900.916666666667</v>
      </c>
      <c r="H170" s="121">
        <v>18549.75</v>
      </c>
      <c r="I170" s="121">
        <v>18453.333333333332</v>
      </c>
      <c r="J170" s="121">
        <v>31.833333333333332</v>
      </c>
      <c r="K170" s="121">
        <v>1</v>
      </c>
      <c r="L170" s="121">
        <v>512.16666666666663</v>
      </c>
      <c r="M170" s="121">
        <v>2866.5</v>
      </c>
      <c r="N170" s="121">
        <v>44</v>
      </c>
      <c r="O170" s="121">
        <v>17.333333333333332</v>
      </c>
      <c r="P170" s="121"/>
      <c r="Q170" s="121">
        <v>436.5</v>
      </c>
      <c r="R170" s="121">
        <v>48869.416666666664</v>
      </c>
      <c r="S170" s="61" t="s">
        <v>7516</v>
      </c>
    </row>
    <row r="171" spans="1:19" ht="15" customHeight="1" x14ac:dyDescent="0.25">
      <c r="A171" s="120">
        <v>564</v>
      </c>
      <c r="B171" s="61" t="s">
        <v>237</v>
      </c>
      <c r="C171" s="120" t="s">
        <v>3034</v>
      </c>
      <c r="D171" s="61" t="s">
        <v>65</v>
      </c>
      <c r="E171" s="61" t="s">
        <v>593</v>
      </c>
      <c r="F171" s="121">
        <v>260.66666666666669</v>
      </c>
      <c r="G171" s="121">
        <v>13700.916666666666</v>
      </c>
      <c r="H171" s="121">
        <v>29224.166666666668</v>
      </c>
      <c r="I171" s="121">
        <v>18134.083333333332</v>
      </c>
      <c r="J171" s="121">
        <v>21506.083333333332</v>
      </c>
      <c r="K171" s="121">
        <v>1320</v>
      </c>
      <c r="L171" s="121">
        <v>416.33333333333331</v>
      </c>
      <c r="M171" s="121">
        <v>5050.75</v>
      </c>
      <c r="N171" s="121">
        <v>124.66666666666667</v>
      </c>
      <c r="O171" s="121">
        <v>44</v>
      </c>
      <c r="P171" s="121"/>
      <c r="Q171" s="121">
        <v>671.5</v>
      </c>
      <c r="R171" s="121">
        <v>90453.166666666657</v>
      </c>
      <c r="S171" s="61" t="s">
        <v>7516</v>
      </c>
    </row>
    <row r="172" spans="1:19" ht="15" customHeight="1" x14ac:dyDescent="0.25">
      <c r="A172" s="120">
        <v>564</v>
      </c>
      <c r="B172" s="61" t="s">
        <v>237</v>
      </c>
      <c r="C172" s="120" t="s">
        <v>3046</v>
      </c>
      <c r="D172" s="61" t="s">
        <v>65</v>
      </c>
      <c r="E172" s="61" t="s">
        <v>4182</v>
      </c>
      <c r="F172" s="121">
        <v>5291.833333333333</v>
      </c>
      <c r="G172" s="121">
        <v>30848.833333333332</v>
      </c>
      <c r="H172" s="121">
        <v>51612.416666666664</v>
      </c>
      <c r="I172" s="121">
        <v>7371.666666666667</v>
      </c>
      <c r="J172" s="121">
        <v>1</v>
      </c>
      <c r="K172" s="121"/>
      <c r="L172" s="121">
        <v>1486.1666666666667</v>
      </c>
      <c r="M172" s="121">
        <v>7145.083333333333</v>
      </c>
      <c r="N172" s="121">
        <v>148.91666666666666</v>
      </c>
      <c r="O172" s="121">
        <v>59</v>
      </c>
      <c r="P172" s="121"/>
      <c r="Q172" s="121">
        <v>653</v>
      </c>
      <c r="R172" s="121">
        <v>104617.91666666667</v>
      </c>
      <c r="S172" s="61" t="s">
        <v>7516</v>
      </c>
    </row>
    <row r="173" spans="1:19" ht="15" customHeight="1" x14ac:dyDescent="0.25">
      <c r="A173" s="120">
        <v>564</v>
      </c>
      <c r="B173" s="61" t="s">
        <v>237</v>
      </c>
      <c r="C173" s="120" t="s">
        <v>3003</v>
      </c>
      <c r="D173" s="61" t="s">
        <v>65</v>
      </c>
      <c r="E173" s="61" t="s">
        <v>348</v>
      </c>
      <c r="F173" s="121">
        <v>22670.5</v>
      </c>
      <c r="G173" s="121">
        <v>46490.416666666664</v>
      </c>
      <c r="H173" s="121">
        <v>67197.166666666672</v>
      </c>
      <c r="I173" s="121">
        <v>18830.416666666668</v>
      </c>
      <c r="J173" s="121">
        <v>3</v>
      </c>
      <c r="K173" s="121"/>
      <c r="L173" s="121">
        <v>321.91666666666669</v>
      </c>
      <c r="M173" s="121">
        <v>5738.083333333333</v>
      </c>
      <c r="N173" s="121">
        <v>133.83333333333334</v>
      </c>
      <c r="O173" s="121">
        <v>83.333333333333329</v>
      </c>
      <c r="P173" s="121"/>
      <c r="Q173" s="121">
        <v>355.5</v>
      </c>
      <c r="R173" s="121">
        <v>161824.16666666666</v>
      </c>
      <c r="S173" s="61" t="s">
        <v>7516</v>
      </c>
    </row>
    <row r="174" spans="1:19" ht="15" customHeight="1" x14ac:dyDescent="0.25">
      <c r="A174" s="120">
        <v>564</v>
      </c>
      <c r="B174" s="61" t="s">
        <v>237</v>
      </c>
      <c r="C174" s="120" t="s">
        <v>2973</v>
      </c>
      <c r="D174" s="61" t="s">
        <v>65</v>
      </c>
      <c r="E174" s="61" t="s">
        <v>4104</v>
      </c>
      <c r="F174" s="121">
        <v>86849.833333333328</v>
      </c>
      <c r="G174" s="121">
        <v>249540.41666666666</v>
      </c>
      <c r="H174" s="121">
        <v>252446.75</v>
      </c>
      <c r="I174" s="121">
        <v>106435.5</v>
      </c>
      <c r="J174" s="121">
        <v>75968.5</v>
      </c>
      <c r="K174" s="121">
        <v>42081.083333333336</v>
      </c>
      <c r="L174" s="121">
        <v>4372.583333333333</v>
      </c>
      <c r="M174" s="121">
        <v>56951.25</v>
      </c>
      <c r="N174" s="121">
        <v>1386.8333333333333</v>
      </c>
      <c r="O174" s="121">
        <v>959.91666666666663</v>
      </c>
      <c r="P174" s="121"/>
      <c r="Q174" s="121">
        <v>5135</v>
      </c>
      <c r="R174" s="121">
        <v>882127.66666666674</v>
      </c>
      <c r="S174" s="61" t="s">
        <v>7516</v>
      </c>
    </row>
    <row r="175" spans="1:19" ht="15" customHeight="1" x14ac:dyDescent="0.25">
      <c r="A175" s="120">
        <v>564</v>
      </c>
      <c r="B175" s="61" t="s">
        <v>237</v>
      </c>
      <c r="C175" s="120" t="s">
        <v>3071</v>
      </c>
      <c r="D175" s="61" t="s">
        <v>65</v>
      </c>
      <c r="E175" s="61" t="s">
        <v>70</v>
      </c>
      <c r="F175" s="121"/>
      <c r="G175" s="121">
        <v>8</v>
      </c>
      <c r="H175" s="121"/>
      <c r="I175" s="121"/>
      <c r="J175" s="121"/>
      <c r="K175" s="121"/>
      <c r="L175" s="121">
        <v>1</v>
      </c>
      <c r="M175" s="121"/>
      <c r="N175" s="121"/>
      <c r="O175" s="121"/>
      <c r="P175" s="121"/>
      <c r="Q175" s="121"/>
      <c r="R175" s="121">
        <v>9</v>
      </c>
      <c r="S175" s="61" t="s">
        <v>7516</v>
      </c>
    </row>
    <row r="176" spans="1:19" ht="15" customHeight="1" x14ac:dyDescent="0.25">
      <c r="A176" s="120">
        <v>565</v>
      </c>
      <c r="B176" s="61" t="s">
        <v>238</v>
      </c>
      <c r="C176" s="120" t="s">
        <v>3014</v>
      </c>
      <c r="D176" s="61" t="s">
        <v>65</v>
      </c>
      <c r="E176" s="61" t="s">
        <v>239</v>
      </c>
      <c r="F176" s="121">
        <v>13.090909090909092</v>
      </c>
      <c r="G176" s="121">
        <v>24.727272727272727</v>
      </c>
      <c r="H176" s="121">
        <v>11.909090909090908</v>
      </c>
      <c r="I176" s="121">
        <v>11.272727272727273</v>
      </c>
      <c r="J176" s="121"/>
      <c r="K176" s="121"/>
      <c r="L176" s="121"/>
      <c r="M176" s="121">
        <v>13.454545454545455</v>
      </c>
      <c r="N176" s="121">
        <v>10</v>
      </c>
      <c r="O176" s="121"/>
      <c r="P176" s="121">
        <v>1</v>
      </c>
      <c r="Q176" s="121"/>
      <c r="R176" s="121">
        <v>85.454545454545453</v>
      </c>
      <c r="S176" s="61" t="s">
        <v>7516</v>
      </c>
    </row>
    <row r="177" spans="1:19" ht="15" customHeight="1" x14ac:dyDescent="0.25">
      <c r="A177" s="120">
        <v>569</v>
      </c>
      <c r="B177" s="61" t="s">
        <v>7593</v>
      </c>
      <c r="C177" s="120" t="s">
        <v>3336</v>
      </c>
      <c r="D177" s="61" t="s">
        <v>240</v>
      </c>
      <c r="E177" s="61" t="s">
        <v>2906</v>
      </c>
      <c r="F177" s="121">
        <v>2838.4166666666665</v>
      </c>
      <c r="G177" s="121">
        <v>604.08333333333337</v>
      </c>
      <c r="H177" s="121">
        <v>111</v>
      </c>
      <c r="I177" s="121"/>
      <c r="J177" s="121"/>
      <c r="K177" s="121"/>
      <c r="L177" s="121">
        <v>7</v>
      </c>
      <c r="M177" s="121">
        <v>272.41666666666669</v>
      </c>
      <c r="N177" s="121">
        <v>39.916666666666664</v>
      </c>
      <c r="O177" s="121"/>
      <c r="P177" s="121"/>
      <c r="Q177" s="121"/>
      <c r="R177" s="121">
        <v>3872.833333333333</v>
      </c>
      <c r="S177" s="61" t="s">
        <v>7516</v>
      </c>
    </row>
    <row r="178" spans="1:19" ht="15" customHeight="1" x14ac:dyDescent="0.25">
      <c r="A178" s="120">
        <v>571</v>
      </c>
      <c r="B178" s="61" t="s">
        <v>241</v>
      </c>
      <c r="C178" s="120" t="s">
        <v>3613</v>
      </c>
      <c r="D178" s="61" t="s">
        <v>152</v>
      </c>
      <c r="E178" s="61" t="s">
        <v>242</v>
      </c>
      <c r="F178" s="121">
        <v>2006.8333333333333</v>
      </c>
      <c r="G178" s="121">
        <v>3516.8333333333335</v>
      </c>
      <c r="H178" s="121">
        <v>1041.0833333333333</v>
      </c>
      <c r="I178" s="121"/>
      <c r="J178" s="121"/>
      <c r="K178" s="121"/>
      <c r="L178" s="121">
        <v>3</v>
      </c>
      <c r="M178" s="121">
        <v>157.75</v>
      </c>
      <c r="N178" s="121">
        <v>92.416666666666671</v>
      </c>
      <c r="O178" s="121"/>
      <c r="P178" s="121"/>
      <c r="Q178" s="121"/>
      <c r="R178" s="121">
        <v>6817.916666666667</v>
      </c>
      <c r="S178" s="61" t="s">
        <v>7516</v>
      </c>
    </row>
    <row r="179" spans="1:19" ht="15" customHeight="1" x14ac:dyDescent="0.25">
      <c r="A179" s="120">
        <v>575</v>
      </c>
      <c r="B179" s="61" t="s">
        <v>243</v>
      </c>
      <c r="C179" s="120" t="s">
        <v>3723</v>
      </c>
      <c r="D179" s="61" t="s">
        <v>166</v>
      </c>
      <c r="E179" s="61" t="s">
        <v>171</v>
      </c>
      <c r="F179" s="121">
        <v>152</v>
      </c>
      <c r="G179" s="121">
        <v>126</v>
      </c>
      <c r="H179" s="121">
        <v>5</v>
      </c>
      <c r="I179" s="121"/>
      <c r="J179" s="121"/>
      <c r="K179" s="121"/>
      <c r="L179" s="121">
        <v>1</v>
      </c>
      <c r="M179" s="121">
        <v>24</v>
      </c>
      <c r="N179" s="121">
        <v>10</v>
      </c>
      <c r="O179" s="121"/>
      <c r="P179" s="121"/>
      <c r="Q179" s="121"/>
      <c r="R179" s="121">
        <v>318</v>
      </c>
      <c r="S179" s="61" t="s">
        <v>7516</v>
      </c>
    </row>
    <row r="180" spans="1:19" ht="15" customHeight="1" x14ac:dyDescent="0.25">
      <c r="A180" s="120">
        <v>582</v>
      </c>
      <c r="B180" s="61" t="s">
        <v>4183</v>
      </c>
      <c r="C180" s="120" t="s">
        <v>3102</v>
      </c>
      <c r="D180" s="61" t="s">
        <v>65</v>
      </c>
      <c r="E180" s="61" t="s">
        <v>245</v>
      </c>
      <c r="F180" s="121">
        <v>479.66666666666669</v>
      </c>
      <c r="G180" s="121">
        <v>2366.25</v>
      </c>
      <c r="H180" s="121">
        <v>1737.8333333333333</v>
      </c>
      <c r="I180" s="121">
        <v>27.166666666666668</v>
      </c>
      <c r="J180" s="121"/>
      <c r="K180" s="121"/>
      <c r="L180" s="121">
        <v>12</v>
      </c>
      <c r="M180" s="121">
        <v>402.16666666666669</v>
      </c>
      <c r="N180" s="121">
        <v>47.083333333333336</v>
      </c>
      <c r="O180" s="121"/>
      <c r="P180" s="121"/>
      <c r="Q180" s="121"/>
      <c r="R180" s="121">
        <v>5072.166666666667</v>
      </c>
      <c r="S180" s="61" t="s">
        <v>7516</v>
      </c>
    </row>
    <row r="181" spans="1:19" ht="15" customHeight="1" x14ac:dyDescent="0.25">
      <c r="A181" s="120">
        <v>586</v>
      </c>
      <c r="B181" s="61" t="s">
        <v>7594</v>
      </c>
      <c r="C181" s="120" t="s">
        <v>4049</v>
      </c>
      <c r="D181" s="61" t="s">
        <v>235</v>
      </c>
      <c r="E181" s="61" t="s">
        <v>4184</v>
      </c>
      <c r="F181" s="121">
        <v>481.5</v>
      </c>
      <c r="G181" s="121">
        <v>327.58333333333331</v>
      </c>
      <c r="H181" s="121"/>
      <c r="I181" s="121"/>
      <c r="J181" s="121"/>
      <c r="K181" s="121"/>
      <c r="L181" s="121"/>
      <c r="M181" s="121"/>
      <c r="N181" s="121"/>
      <c r="O181" s="121"/>
      <c r="P181" s="121"/>
      <c r="Q181" s="121"/>
      <c r="R181" s="121">
        <v>809.08333333333326</v>
      </c>
      <c r="S181" s="61" t="s">
        <v>7516</v>
      </c>
    </row>
    <row r="182" spans="1:19" ht="15" customHeight="1" x14ac:dyDescent="0.25">
      <c r="A182" s="120">
        <v>617</v>
      </c>
      <c r="B182" s="61" t="s">
        <v>4185</v>
      </c>
      <c r="C182" s="120" t="s">
        <v>4005</v>
      </c>
      <c r="D182" s="61" t="s">
        <v>225</v>
      </c>
      <c r="E182" s="61" t="s">
        <v>247</v>
      </c>
      <c r="F182" s="121">
        <v>3935.9166666666665</v>
      </c>
      <c r="G182" s="121">
        <v>14248.833333333334</v>
      </c>
      <c r="H182" s="121">
        <v>17608.583333333332</v>
      </c>
      <c r="I182" s="121">
        <v>5548.5</v>
      </c>
      <c r="J182" s="121">
        <v>1235.4166666666667</v>
      </c>
      <c r="K182" s="121">
        <v>97.5</v>
      </c>
      <c r="L182" s="121">
        <v>60.583333333333336</v>
      </c>
      <c r="M182" s="121">
        <v>2507.5</v>
      </c>
      <c r="N182" s="121">
        <v>126.33333333333333</v>
      </c>
      <c r="O182" s="121">
        <v>3</v>
      </c>
      <c r="P182" s="121"/>
      <c r="Q182" s="121"/>
      <c r="R182" s="121">
        <v>45372.166666666664</v>
      </c>
      <c r="S182" s="61" t="s">
        <v>7516</v>
      </c>
    </row>
    <row r="183" spans="1:19" ht="15" customHeight="1" x14ac:dyDescent="0.25">
      <c r="A183" s="120">
        <v>622</v>
      </c>
      <c r="B183" s="61" t="s">
        <v>248</v>
      </c>
      <c r="C183" s="120" t="s">
        <v>4040</v>
      </c>
      <c r="D183" s="61" t="s">
        <v>232</v>
      </c>
      <c r="E183" s="61" t="s">
        <v>249</v>
      </c>
      <c r="F183" s="121">
        <v>5481.75</v>
      </c>
      <c r="G183" s="121">
        <v>4831.666666666667</v>
      </c>
      <c r="H183" s="121">
        <v>379.91666666666669</v>
      </c>
      <c r="I183" s="121">
        <v>1</v>
      </c>
      <c r="J183" s="121"/>
      <c r="K183" s="121"/>
      <c r="L183" s="121">
        <v>27.5</v>
      </c>
      <c r="M183" s="121">
        <v>967.58333333333337</v>
      </c>
      <c r="N183" s="121">
        <v>148.83333333333334</v>
      </c>
      <c r="O183" s="121"/>
      <c r="P183" s="121"/>
      <c r="Q183" s="121"/>
      <c r="R183" s="121">
        <v>11838.250000000002</v>
      </c>
      <c r="S183" s="61" t="s">
        <v>7516</v>
      </c>
    </row>
    <row r="184" spans="1:19" ht="15" customHeight="1" x14ac:dyDescent="0.25">
      <c r="A184" s="120">
        <v>631</v>
      </c>
      <c r="B184" s="61" t="s">
        <v>7595</v>
      </c>
      <c r="C184" s="120" t="s">
        <v>3159</v>
      </c>
      <c r="D184" s="61" t="s">
        <v>57</v>
      </c>
      <c r="E184" s="61" t="s">
        <v>251</v>
      </c>
      <c r="F184" s="121" t="s">
        <v>4117</v>
      </c>
      <c r="G184" s="121" t="s">
        <v>4117</v>
      </c>
      <c r="H184" s="121" t="s">
        <v>4117</v>
      </c>
      <c r="I184" s="121" t="s">
        <v>4117</v>
      </c>
      <c r="J184" s="121" t="s">
        <v>4117</v>
      </c>
      <c r="K184" s="121" t="s">
        <v>4117</v>
      </c>
      <c r="L184" s="121" t="s">
        <v>4117</v>
      </c>
      <c r="M184" s="121" t="s">
        <v>4117</v>
      </c>
      <c r="N184" s="121" t="s">
        <v>4117</v>
      </c>
      <c r="O184" s="121" t="s">
        <v>4117</v>
      </c>
      <c r="P184" s="121" t="s">
        <v>4117</v>
      </c>
      <c r="Q184" s="121" t="s">
        <v>4117</v>
      </c>
      <c r="R184" s="121">
        <v>801</v>
      </c>
      <c r="S184" s="61" t="s">
        <v>7525</v>
      </c>
    </row>
    <row r="185" spans="1:19" ht="15" customHeight="1" x14ac:dyDescent="0.25">
      <c r="A185" s="120">
        <v>634</v>
      </c>
      <c r="B185" s="61" t="s">
        <v>4186</v>
      </c>
      <c r="C185" s="120" t="s">
        <v>3333</v>
      </c>
      <c r="D185" s="61" t="s">
        <v>240</v>
      </c>
      <c r="E185" s="61" t="s">
        <v>253</v>
      </c>
      <c r="F185" s="121">
        <v>17899.833333333332</v>
      </c>
      <c r="G185" s="121">
        <v>10688.25</v>
      </c>
      <c r="H185" s="121">
        <v>3256.75</v>
      </c>
      <c r="I185" s="121">
        <v>869.33333333333337</v>
      </c>
      <c r="J185" s="121"/>
      <c r="K185" s="121"/>
      <c r="L185" s="121">
        <v>14.75</v>
      </c>
      <c r="M185" s="121">
        <v>2793.25</v>
      </c>
      <c r="N185" s="121">
        <v>198.25</v>
      </c>
      <c r="O185" s="121"/>
      <c r="P185" s="121"/>
      <c r="Q185" s="121"/>
      <c r="R185" s="121">
        <v>35720.416666666664</v>
      </c>
      <c r="S185" s="61" t="s">
        <v>7516</v>
      </c>
    </row>
    <row r="186" spans="1:19" ht="15" customHeight="1" x14ac:dyDescent="0.25">
      <c r="A186" s="120">
        <v>635</v>
      </c>
      <c r="B186" s="61" t="s">
        <v>8365</v>
      </c>
      <c r="C186" s="120" t="s">
        <v>3256</v>
      </c>
      <c r="D186" s="61" t="s">
        <v>33</v>
      </c>
      <c r="E186" s="61" t="s">
        <v>4187</v>
      </c>
      <c r="F186" s="121">
        <v>2130</v>
      </c>
      <c r="G186" s="121">
        <v>5273.5</v>
      </c>
      <c r="H186" s="121">
        <v>1977.4166666666667</v>
      </c>
      <c r="I186" s="121">
        <v>198</v>
      </c>
      <c r="J186" s="121">
        <v>6</v>
      </c>
      <c r="K186" s="121"/>
      <c r="L186" s="121">
        <v>1</v>
      </c>
      <c r="M186" s="121">
        <v>1175.8333333333333</v>
      </c>
      <c r="N186" s="121">
        <v>74.25</v>
      </c>
      <c r="O186" s="121">
        <v>16</v>
      </c>
      <c r="P186" s="121"/>
      <c r="Q186" s="121"/>
      <c r="R186" s="121">
        <v>10852</v>
      </c>
      <c r="S186" s="61" t="s">
        <v>7516</v>
      </c>
    </row>
    <row r="187" spans="1:19" ht="15" customHeight="1" x14ac:dyDescent="0.25">
      <c r="A187" s="120">
        <v>639</v>
      </c>
      <c r="B187" s="61" t="s">
        <v>7596</v>
      </c>
      <c r="C187" s="120" t="s">
        <v>4043</v>
      </c>
      <c r="D187" s="61" t="s">
        <v>235</v>
      </c>
      <c r="E187" s="61" t="s">
        <v>254</v>
      </c>
      <c r="F187" s="121">
        <v>2302.75</v>
      </c>
      <c r="G187" s="121">
        <v>4374.333333333333</v>
      </c>
      <c r="H187" s="121">
        <v>1661.0833333333333</v>
      </c>
      <c r="I187" s="121">
        <v>142</v>
      </c>
      <c r="J187" s="121">
        <v>3.5833333333333335</v>
      </c>
      <c r="K187" s="121">
        <v>1</v>
      </c>
      <c r="L187" s="121"/>
      <c r="M187" s="121">
        <v>348.83333333333331</v>
      </c>
      <c r="N187" s="121">
        <v>50.666666666666664</v>
      </c>
      <c r="O187" s="121"/>
      <c r="P187" s="121"/>
      <c r="Q187" s="121"/>
      <c r="R187" s="121">
        <v>8884.25</v>
      </c>
      <c r="S187" s="61" t="s">
        <v>7516</v>
      </c>
    </row>
    <row r="188" spans="1:19" ht="15" customHeight="1" x14ac:dyDescent="0.25">
      <c r="A188" s="120">
        <v>639</v>
      </c>
      <c r="B188" s="61" t="s">
        <v>7596</v>
      </c>
      <c r="C188" s="120" t="s">
        <v>4042</v>
      </c>
      <c r="D188" s="61" t="s">
        <v>235</v>
      </c>
      <c r="E188" s="61" t="s">
        <v>591</v>
      </c>
      <c r="F188" s="121">
        <v>1</v>
      </c>
      <c r="G188" s="121"/>
      <c r="H188" s="121">
        <v>1</v>
      </c>
      <c r="I188" s="121">
        <v>1</v>
      </c>
      <c r="J188" s="121"/>
      <c r="K188" s="121"/>
      <c r="L188" s="121"/>
      <c r="M188" s="121"/>
      <c r="N188" s="121"/>
      <c r="O188" s="121"/>
      <c r="P188" s="121"/>
      <c r="Q188" s="121"/>
      <c r="R188" s="121">
        <v>3</v>
      </c>
      <c r="S188" s="61" t="s">
        <v>7516</v>
      </c>
    </row>
    <row r="189" spans="1:19" ht="15" customHeight="1" x14ac:dyDescent="0.25">
      <c r="A189" s="120">
        <v>640</v>
      </c>
      <c r="B189" s="61" t="s">
        <v>255</v>
      </c>
      <c r="C189" s="120" t="s">
        <v>3280</v>
      </c>
      <c r="D189" s="61" t="s">
        <v>33</v>
      </c>
      <c r="E189" s="61" t="s">
        <v>256</v>
      </c>
      <c r="F189" s="121">
        <v>2367.75</v>
      </c>
      <c r="G189" s="121">
        <v>23532.833333333332</v>
      </c>
      <c r="H189" s="121">
        <v>12824.833333333334</v>
      </c>
      <c r="I189" s="121">
        <v>2700.6666666666665</v>
      </c>
      <c r="J189" s="121">
        <v>113.91666666666667</v>
      </c>
      <c r="K189" s="121"/>
      <c r="L189" s="121">
        <v>20.75</v>
      </c>
      <c r="M189" s="121">
        <v>4560.416666666667</v>
      </c>
      <c r="N189" s="121">
        <v>216.16666666666666</v>
      </c>
      <c r="O189" s="121"/>
      <c r="P189" s="121">
        <v>396.91666666666669</v>
      </c>
      <c r="Q189" s="121"/>
      <c r="R189" s="121">
        <v>46734.249999999985</v>
      </c>
      <c r="S189" s="61" t="s">
        <v>7516</v>
      </c>
    </row>
    <row r="190" spans="1:19" ht="15" customHeight="1" x14ac:dyDescent="0.25">
      <c r="A190" s="120">
        <v>641</v>
      </c>
      <c r="B190" s="61" t="s">
        <v>258</v>
      </c>
      <c r="C190" s="120" t="s">
        <v>4058</v>
      </c>
      <c r="D190" s="61" t="s">
        <v>235</v>
      </c>
      <c r="E190" s="61" t="s">
        <v>259</v>
      </c>
      <c r="F190" s="121">
        <v>2129.7272727272725</v>
      </c>
      <c r="G190" s="121">
        <v>2160.5454545454545</v>
      </c>
      <c r="H190" s="121">
        <v>827</v>
      </c>
      <c r="I190" s="121">
        <v>39.18181818181818</v>
      </c>
      <c r="J190" s="121"/>
      <c r="K190" s="121"/>
      <c r="L190" s="121"/>
      <c r="M190" s="121">
        <v>301.54545454545456</v>
      </c>
      <c r="N190" s="121">
        <v>49.454545454545453</v>
      </c>
      <c r="O190" s="121"/>
      <c r="P190" s="121"/>
      <c r="Q190" s="121"/>
      <c r="R190" s="121">
        <v>5507.454545454545</v>
      </c>
      <c r="S190" s="61" t="s">
        <v>7516</v>
      </c>
    </row>
    <row r="191" spans="1:19" ht="15" customHeight="1" x14ac:dyDescent="0.25">
      <c r="A191" s="120">
        <v>643</v>
      </c>
      <c r="B191" s="61" t="s">
        <v>260</v>
      </c>
      <c r="C191" s="120" t="s">
        <v>3358</v>
      </c>
      <c r="D191" s="61" t="s">
        <v>98</v>
      </c>
      <c r="E191" s="61" t="s">
        <v>261</v>
      </c>
      <c r="F191" s="121">
        <v>1891.1666666666667</v>
      </c>
      <c r="G191" s="121">
        <v>1741.5</v>
      </c>
      <c r="H191" s="121">
        <v>868.5</v>
      </c>
      <c r="I191" s="121"/>
      <c r="J191" s="121"/>
      <c r="K191" s="121"/>
      <c r="L191" s="121">
        <v>2</v>
      </c>
      <c r="M191" s="121">
        <v>66.333333333333329</v>
      </c>
      <c r="N191" s="121">
        <v>67.75</v>
      </c>
      <c r="O191" s="121"/>
      <c r="P191" s="121"/>
      <c r="Q191" s="121"/>
      <c r="R191" s="121">
        <v>4637.25</v>
      </c>
      <c r="S191" s="61" t="s">
        <v>7516</v>
      </c>
    </row>
    <row r="192" spans="1:19" ht="15" customHeight="1" x14ac:dyDescent="0.25">
      <c r="A192" s="120">
        <v>646</v>
      </c>
      <c r="B192" s="61" t="s">
        <v>7597</v>
      </c>
      <c r="C192" s="120" t="s">
        <v>3375</v>
      </c>
      <c r="D192" s="61" t="s">
        <v>98</v>
      </c>
      <c r="E192" s="61" t="s">
        <v>4188</v>
      </c>
      <c r="F192" s="121">
        <v>1439.9166666666667</v>
      </c>
      <c r="G192" s="121">
        <v>2495.0833333333335</v>
      </c>
      <c r="H192" s="121">
        <v>1129.25</v>
      </c>
      <c r="I192" s="121"/>
      <c r="J192" s="121"/>
      <c r="K192" s="121"/>
      <c r="L192" s="121">
        <v>1</v>
      </c>
      <c r="M192" s="121">
        <v>430.91666666666669</v>
      </c>
      <c r="N192" s="121">
        <v>80.166666666666671</v>
      </c>
      <c r="O192" s="121"/>
      <c r="P192" s="121"/>
      <c r="Q192" s="121"/>
      <c r="R192" s="121">
        <v>5576.3333333333339</v>
      </c>
      <c r="S192" s="61" t="s">
        <v>7516</v>
      </c>
    </row>
    <row r="193" spans="1:19" ht="15" customHeight="1" x14ac:dyDescent="0.25">
      <c r="A193" s="120">
        <v>649</v>
      </c>
      <c r="B193" s="61" t="s">
        <v>7598</v>
      </c>
      <c r="C193" s="120" t="s">
        <v>3233</v>
      </c>
      <c r="D193" s="61" t="s">
        <v>33</v>
      </c>
      <c r="E193" s="61" t="s">
        <v>262</v>
      </c>
      <c r="F193" s="121">
        <v>68</v>
      </c>
      <c r="G193" s="121">
        <v>351.41666666666669</v>
      </c>
      <c r="H193" s="121">
        <v>1421.4166666666667</v>
      </c>
      <c r="I193" s="121">
        <v>701.58333333333337</v>
      </c>
      <c r="J193" s="121">
        <v>96.5</v>
      </c>
      <c r="K193" s="121">
        <v>5</v>
      </c>
      <c r="L193" s="121">
        <v>3</v>
      </c>
      <c r="M193" s="121">
        <v>474.5</v>
      </c>
      <c r="N193" s="121">
        <v>36.583333333333336</v>
      </c>
      <c r="O193" s="121"/>
      <c r="P193" s="121"/>
      <c r="Q193" s="121"/>
      <c r="R193" s="121">
        <v>3158.0000000000005</v>
      </c>
      <c r="S193" s="61" t="s">
        <v>7516</v>
      </c>
    </row>
    <row r="194" spans="1:19" ht="15" customHeight="1" x14ac:dyDescent="0.25">
      <c r="A194" s="120">
        <v>650</v>
      </c>
      <c r="B194" s="61" t="s">
        <v>7599</v>
      </c>
      <c r="C194" s="120" t="s">
        <v>3199</v>
      </c>
      <c r="D194" s="61" t="s">
        <v>33</v>
      </c>
      <c r="E194" s="61" t="s">
        <v>4189</v>
      </c>
      <c r="F194" s="121">
        <v>1709.1</v>
      </c>
      <c r="G194" s="121">
        <v>8421.1</v>
      </c>
      <c r="H194" s="121">
        <v>4403.3999999999996</v>
      </c>
      <c r="I194" s="121">
        <v>38.299999999999997</v>
      </c>
      <c r="J194" s="121"/>
      <c r="K194" s="121"/>
      <c r="L194" s="121">
        <v>11.5</v>
      </c>
      <c r="M194" s="121">
        <v>1374.4</v>
      </c>
      <c r="N194" s="121">
        <v>75</v>
      </c>
      <c r="O194" s="121"/>
      <c r="P194" s="121"/>
      <c r="Q194" s="121"/>
      <c r="R194" s="121">
        <v>16032.8</v>
      </c>
      <c r="S194" s="61" t="s">
        <v>7516</v>
      </c>
    </row>
    <row r="195" spans="1:19" ht="15" customHeight="1" x14ac:dyDescent="0.25">
      <c r="A195" s="120">
        <v>651</v>
      </c>
      <c r="B195" s="61" t="s">
        <v>7600</v>
      </c>
      <c r="C195" s="120" t="s">
        <v>3227</v>
      </c>
      <c r="D195" s="61" t="s">
        <v>33</v>
      </c>
      <c r="E195" s="61" t="s">
        <v>263</v>
      </c>
      <c r="F195" s="121">
        <v>298.83333333333331</v>
      </c>
      <c r="G195" s="121">
        <v>323</v>
      </c>
      <c r="H195" s="121">
        <v>236.25</v>
      </c>
      <c r="I195" s="121">
        <v>247.41666666666666</v>
      </c>
      <c r="J195" s="121"/>
      <c r="K195" s="121"/>
      <c r="L195" s="121"/>
      <c r="M195" s="121">
        <v>11.833333333333334</v>
      </c>
      <c r="N195" s="121">
        <v>27.666666666666668</v>
      </c>
      <c r="O195" s="121"/>
      <c r="P195" s="121"/>
      <c r="Q195" s="121"/>
      <c r="R195" s="121">
        <v>1145</v>
      </c>
      <c r="S195" s="61" t="s">
        <v>7516</v>
      </c>
    </row>
    <row r="196" spans="1:19" ht="15" customHeight="1" x14ac:dyDescent="0.25">
      <c r="A196" s="120">
        <v>652</v>
      </c>
      <c r="B196" s="61" t="s">
        <v>7601</v>
      </c>
      <c r="C196" s="120" t="s">
        <v>3392</v>
      </c>
      <c r="D196" s="61" t="s">
        <v>106</v>
      </c>
      <c r="E196" s="61" t="s">
        <v>264</v>
      </c>
      <c r="F196" s="121">
        <v>15776.5</v>
      </c>
      <c r="G196" s="121">
        <v>7497.583333333333</v>
      </c>
      <c r="H196" s="121">
        <v>1002.75</v>
      </c>
      <c r="I196" s="121">
        <v>186.83333333333334</v>
      </c>
      <c r="J196" s="121"/>
      <c r="K196" s="121"/>
      <c r="L196" s="121"/>
      <c r="M196" s="121">
        <v>941.58333333333337</v>
      </c>
      <c r="N196" s="121">
        <v>72.083333333333329</v>
      </c>
      <c r="O196" s="121"/>
      <c r="P196" s="121"/>
      <c r="Q196" s="121"/>
      <c r="R196" s="121">
        <v>25477.333333333328</v>
      </c>
      <c r="S196" s="61" t="s">
        <v>7516</v>
      </c>
    </row>
    <row r="197" spans="1:19" ht="15" customHeight="1" x14ac:dyDescent="0.25">
      <c r="A197" s="120">
        <v>654</v>
      </c>
      <c r="B197" s="61" t="s">
        <v>7602</v>
      </c>
      <c r="C197" s="120" t="s">
        <v>3395</v>
      </c>
      <c r="D197" s="61" t="s">
        <v>106</v>
      </c>
      <c r="E197" s="61" t="s">
        <v>265</v>
      </c>
      <c r="F197" s="121">
        <v>3950.5</v>
      </c>
      <c r="G197" s="121">
        <v>1583</v>
      </c>
      <c r="H197" s="121"/>
      <c r="I197" s="121"/>
      <c r="J197" s="121"/>
      <c r="K197" s="121"/>
      <c r="L197" s="121"/>
      <c r="M197" s="121">
        <v>134.58333333333334</v>
      </c>
      <c r="N197" s="121">
        <v>45.666666666666664</v>
      </c>
      <c r="O197" s="121"/>
      <c r="P197" s="121"/>
      <c r="Q197" s="121"/>
      <c r="R197" s="121">
        <v>5713.75</v>
      </c>
      <c r="S197" s="61" t="s">
        <v>7516</v>
      </c>
    </row>
    <row r="198" spans="1:19" ht="15" customHeight="1" x14ac:dyDescent="0.25">
      <c r="A198" s="120">
        <v>661</v>
      </c>
      <c r="B198" s="61" t="s">
        <v>7603</v>
      </c>
      <c r="C198" s="120" t="s">
        <v>3477</v>
      </c>
      <c r="D198" s="61" t="s">
        <v>113</v>
      </c>
      <c r="E198" s="61" t="s">
        <v>4190</v>
      </c>
      <c r="F198" s="121">
        <v>223.66666666666666</v>
      </c>
      <c r="G198" s="121">
        <v>394.83333333333331</v>
      </c>
      <c r="H198" s="121"/>
      <c r="I198" s="121"/>
      <c r="J198" s="121"/>
      <c r="K198" s="121"/>
      <c r="L198" s="121"/>
      <c r="M198" s="121">
        <v>11</v>
      </c>
      <c r="N198" s="121">
        <v>28.333333333333332</v>
      </c>
      <c r="O198" s="121"/>
      <c r="P198" s="121"/>
      <c r="Q198" s="121"/>
      <c r="R198" s="121">
        <v>657.83333333333337</v>
      </c>
      <c r="S198" s="61" t="s">
        <v>7516</v>
      </c>
    </row>
    <row r="199" spans="1:19" ht="15" customHeight="1" x14ac:dyDescent="0.25">
      <c r="A199" s="120">
        <v>663</v>
      </c>
      <c r="B199" s="61" t="s">
        <v>7604</v>
      </c>
      <c r="C199" s="120" t="s">
        <v>3496</v>
      </c>
      <c r="D199" s="61" t="s">
        <v>113</v>
      </c>
      <c r="E199" s="61" t="s">
        <v>267</v>
      </c>
      <c r="F199" s="121">
        <v>121.66666666666667</v>
      </c>
      <c r="G199" s="121">
        <v>180.08333333333334</v>
      </c>
      <c r="H199" s="121">
        <v>9</v>
      </c>
      <c r="I199" s="121">
        <v>1</v>
      </c>
      <c r="J199" s="121"/>
      <c r="K199" s="121"/>
      <c r="L199" s="121"/>
      <c r="M199" s="121">
        <v>44.333333333333336</v>
      </c>
      <c r="N199" s="121">
        <v>17.083333333333332</v>
      </c>
      <c r="O199" s="121"/>
      <c r="P199" s="121"/>
      <c r="Q199" s="121"/>
      <c r="R199" s="121">
        <v>373.16666666666663</v>
      </c>
      <c r="S199" s="61" t="s">
        <v>7516</v>
      </c>
    </row>
    <row r="200" spans="1:19" ht="15" customHeight="1" x14ac:dyDescent="0.25">
      <c r="A200" s="120">
        <v>666</v>
      </c>
      <c r="B200" s="61" t="s">
        <v>4191</v>
      </c>
      <c r="C200" s="120" t="s">
        <v>3442</v>
      </c>
      <c r="D200" s="61" t="s">
        <v>269</v>
      </c>
      <c r="E200" s="61" t="s">
        <v>270</v>
      </c>
      <c r="F200" s="121">
        <v>383.5</v>
      </c>
      <c r="G200" s="121">
        <v>242</v>
      </c>
      <c r="H200" s="121">
        <v>44</v>
      </c>
      <c r="I200" s="121">
        <v>2</v>
      </c>
      <c r="J200" s="121"/>
      <c r="K200" s="121"/>
      <c r="L200" s="121"/>
      <c r="M200" s="121">
        <v>55</v>
      </c>
      <c r="N200" s="121">
        <v>19</v>
      </c>
      <c r="O200" s="121"/>
      <c r="P200" s="121"/>
      <c r="Q200" s="121"/>
      <c r="R200" s="121">
        <v>745.5</v>
      </c>
      <c r="S200" s="61" t="s">
        <v>7516</v>
      </c>
    </row>
    <row r="201" spans="1:19" ht="15" customHeight="1" x14ac:dyDescent="0.25">
      <c r="A201" s="120">
        <v>671</v>
      </c>
      <c r="B201" s="61" t="s">
        <v>7605</v>
      </c>
      <c r="C201" s="120" t="s">
        <v>3266</v>
      </c>
      <c r="D201" s="61" t="s">
        <v>33</v>
      </c>
      <c r="E201" s="61" t="s">
        <v>271</v>
      </c>
      <c r="F201" s="121">
        <v>519.08333333333337</v>
      </c>
      <c r="G201" s="121">
        <v>250.5</v>
      </c>
      <c r="H201" s="121">
        <v>146.91666666666666</v>
      </c>
      <c r="I201" s="121"/>
      <c r="J201" s="121"/>
      <c r="K201" s="121"/>
      <c r="L201" s="121">
        <v>2.3333333333333335</v>
      </c>
      <c r="M201" s="121">
        <v>26.416666666666668</v>
      </c>
      <c r="N201" s="121">
        <v>16.916666666666668</v>
      </c>
      <c r="O201" s="121"/>
      <c r="P201" s="121"/>
      <c r="Q201" s="121"/>
      <c r="R201" s="121">
        <v>962.16666666666663</v>
      </c>
      <c r="S201" s="61" t="s">
        <v>7516</v>
      </c>
    </row>
    <row r="202" spans="1:19" ht="15" customHeight="1" x14ac:dyDescent="0.25">
      <c r="A202" s="120">
        <v>676</v>
      </c>
      <c r="B202" s="61" t="s">
        <v>7606</v>
      </c>
      <c r="C202" s="120" t="s">
        <v>3515</v>
      </c>
      <c r="D202" s="61" t="s">
        <v>113</v>
      </c>
      <c r="E202" s="61" t="s">
        <v>273</v>
      </c>
      <c r="F202" s="121">
        <v>3045</v>
      </c>
      <c r="G202" s="121">
        <v>678</v>
      </c>
      <c r="H202" s="121">
        <v>473</v>
      </c>
      <c r="I202" s="121">
        <v>1</v>
      </c>
      <c r="J202" s="121"/>
      <c r="K202" s="121"/>
      <c r="L202" s="121"/>
      <c r="M202" s="121">
        <v>186</v>
      </c>
      <c r="N202" s="121">
        <v>51</v>
      </c>
      <c r="O202" s="121"/>
      <c r="P202" s="121"/>
      <c r="Q202" s="121"/>
      <c r="R202" s="121">
        <v>4434</v>
      </c>
      <c r="S202" s="61" t="s">
        <v>7516</v>
      </c>
    </row>
    <row r="203" spans="1:19" ht="15" customHeight="1" x14ac:dyDescent="0.25">
      <c r="A203" s="120">
        <v>677</v>
      </c>
      <c r="B203" s="61" t="s">
        <v>4193</v>
      </c>
      <c r="C203" s="120" t="s">
        <v>3471</v>
      </c>
      <c r="D203" s="61" t="s">
        <v>113</v>
      </c>
      <c r="E203" s="61" t="s">
        <v>4194</v>
      </c>
      <c r="F203" s="121">
        <v>3591.3333333333335</v>
      </c>
      <c r="G203" s="121">
        <v>11069.5</v>
      </c>
      <c r="H203" s="121">
        <v>8256.1666666666661</v>
      </c>
      <c r="I203" s="121">
        <v>7697.833333333333</v>
      </c>
      <c r="J203" s="121">
        <v>2.6666666666666665</v>
      </c>
      <c r="K203" s="121">
        <v>57</v>
      </c>
      <c r="L203" s="121">
        <v>9</v>
      </c>
      <c r="M203" s="121">
        <v>1853</v>
      </c>
      <c r="N203" s="121">
        <v>144.5</v>
      </c>
      <c r="O203" s="121"/>
      <c r="P203" s="121">
        <v>3.5</v>
      </c>
      <c r="Q203" s="121"/>
      <c r="R203" s="121">
        <v>32684.5</v>
      </c>
      <c r="S203" s="61" t="s">
        <v>7516</v>
      </c>
    </row>
    <row r="204" spans="1:19" ht="15" customHeight="1" x14ac:dyDescent="0.25">
      <c r="A204" s="120">
        <v>679</v>
      </c>
      <c r="B204" s="61" t="s">
        <v>276</v>
      </c>
      <c r="C204" s="120" t="s">
        <v>3497</v>
      </c>
      <c r="D204" s="61" t="s">
        <v>113</v>
      </c>
      <c r="E204" s="61" t="s">
        <v>277</v>
      </c>
      <c r="F204" s="121">
        <v>11</v>
      </c>
      <c r="G204" s="121">
        <v>1227</v>
      </c>
      <c r="H204" s="121">
        <v>1582.6666666666667</v>
      </c>
      <c r="I204" s="121">
        <v>653.16666666666663</v>
      </c>
      <c r="J204" s="121"/>
      <c r="K204" s="121"/>
      <c r="L204" s="121"/>
      <c r="M204" s="121">
        <v>464</v>
      </c>
      <c r="N204" s="121">
        <v>32</v>
      </c>
      <c r="O204" s="121"/>
      <c r="P204" s="121"/>
      <c r="Q204" s="121"/>
      <c r="R204" s="121">
        <v>3969.8333333333335</v>
      </c>
      <c r="S204" s="61" t="s">
        <v>7516</v>
      </c>
    </row>
    <row r="205" spans="1:19" ht="15" customHeight="1" x14ac:dyDescent="0.25">
      <c r="A205" s="120">
        <v>680</v>
      </c>
      <c r="B205" s="61" t="s">
        <v>278</v>
      </c>
      <c r="C205" s="120" t="s">
        <v>3674</v>
      </c>
      <c r="D205" s="61" t="s">
        <v>162</v>
      </c>
      <c r="E205" s="61" t="s">
        <v>279</v>
      </c>
      <c r="F205" s="121">
        <v>24058.416666666668</v>
      </c>
      <c r="G205" s="121">
        <v>30815.916666666668</v>
      </c>
      <c r="H205" s="121">
        <v>59334.166666666664</v>
      </c>
      <c r="I205" s="121">
        <v>8378.5</v>
      </c>
      <c r="J205" s="121">
        <v>3316.6666666666665</v>
      </c>
      <c r="K205" s="121">
        <v>1482.25</v>
      </c>
      <c r="L205" s="121">
        <v>236.91666666666666</v>
      </c>
      <c r="M205" s="121">
        <v>10252.25</v>
      </c>
      <c r="N205" s="121">
        <v>326.16666666666669</v>
      </c>
      <c r="O205" s="121">
        <v>161.75</v>
      </c>
      <c r="P205" s="121">
        <v>6.083333333333333</v>
      </c>
      <c r="Q205" s="121">
        <v>7.666666666666667</v>
      </c>
      <c r="R205" s="121">
        <v>138376.75</v>
      </c>
      <c r="S205" s="61" t="s">
        <v>7516</v>
      </c>
    </row>
    <row r="206" spans="1:19" ht="15" customHeight="1" x14ac:dyDescent="0.25">
      <c r="A206" s="120">
        <v>686</v>
      </c>
      <c r="B206" s="61" t="s">
        <v>7607</v>
      </c>
      <c r="C206" s="120" t="s">
        <v>3454</v>
      </c>
      <c r="D206" s="61" t="s">
        <v>113</v>
      </c>
      <c r="E206" s="61" t="s">
        <v>281</v>
      </c>
      <c r="F206" s="121">
        <v>7</v>
      </c>
      <c r="G206" s="121">
        <v>274.83333333333331</v>
      </c>
      <c r="H206" s="121"/>
      <c r="I206" s="121"/>
      <c r="J206" s="121"/>
      <c r="K206" s="121"/>
      <c r="L206" s="121">
        <v>1</v>
      </c>
      <c r="M206" s="121">
        <v>77.916666666666671</v>
      </c>
      <c r="N206" s="121">
        <v>13</v>
      </c>
      <c r="O206" s="121"/>
      <c r="P206" s="121"/>
      <c r="Q206" s="121"/>
      <c r="R206" s="121">
        <v>373.75</v>
      </c>
      <c r="S206" s="61" t="s">
        <v>7516</v>
      </c>
    </row>
    <row r="207" spans="1:19" ht="15" customHeight="1" x14ac:dyDescent="0.25">
      <c r="A207" s="120">
        <v>688</v>
      </c>
      <c r="B207" s="61" t="s">
        <v>7608</v>
      </c>
      <c r="C207" s="120" t="s">
        <v>3483</v>
      </c>
      <c r="D207" s="61" t="s">
        <v>113</v>
      </c>
      <c r="E207" s="61" t="s">
        <v>4195</v>
      </c>
      <c r="F207" s="121">
        <v>256.75</v>
      </c>
      <c r="G207" s="121">
        <v>566.25</v>
      </c>
      <c r="H207" s="121">
        <v>506.5</v>
      </c>
      <c r="I207" s="121"/>
      <c r="J207" s="121"/>
      <c r="K207" s="121"/>
      <c r="L207" s="121">
        <v>1</v>
      </c>
      <c r="M207" s="121">
        <v>168.75</v>
      </c>
      <c r="N207" s="121">
        <v>29.75</v>
      </c>
      <c r="O207" s="121"/>
      <c r="P207" s="121"/>
      <c r="Q207" s="121"/>
      <c r="R207" s="121">
        <v>1529</v>
      </c>
      <c r="S207" s="61" t="s">
        <v>7516</v>
      </c>
    </row>
    <row r="208" spans="1:19" ht="15" customHeight="1" x14ac:dyDescent="0.25">
      <c r="A208" s="120">
        <v>697</v>
      </c>
      <c r="B208" s="61" t="s">
        <v>7609</v>
      </c>
      <c r="C208" s="120" t="s">
        <v>2994</v>
      </c>
      <c r="D208" s="61" t="s">
        <v>65</v>
      </c>
      <c r="E208" s="61" t="s">
        <v>4196</v>
      </c>
      <c r="F208" s="121">
        <v>69.583333333333329</v>
      </c>
      <c r="G208" s="121">
        <v>103.66666666666667</v>
      </c>
      <c r="H208" s="121">
        <v>77.5</v>
      </c>
      <c r="I208" s="121"/>
      <c r="J208" s="121"/>
      <c r="K208" s="121"/>
      <c r="L208" s="121"/>
      <c r="M208" s="121">
        <v>18.5</v>
      </c>
      <c r="N208" s="121">
        <v>8.5</v>
      </c>
      <c r="O208" s="121"/>
      <c r="P208" s="121"/>
      <c r="Q208" s="121"/>
      <c r="R208" s="121">
        <v>277.75</v>
      </c>
      <c r="S208" s="61" t="s">
        <v>7516</v>
      </c>
    </row>
    <row r="209" spans="1:19" ht="15" customHeight="1" x14ac:dyDescent="0.25">
      <c r="A209" s="120">
        <v>704</v>
      </c>
      <c r="B209" s="61" t="s">
        <v>7610</v>
      </c>
      <c r="C209" s="120" t="s">
        <v>3042</v>
      </c>
      <c r="D209" s="61" t="s">
        <v>65</v>
      </c>
      <c r="E209" s="61" t="s">
        <v>282</v>
      </c>
      <c r="F209" s="121">
        <v>79.909090909090907</v>
      </c>
      <c r="G209" s="121">
        <v>2053.090909090909</v>
      </c>
      <c r="H209" s="121">
        <v>4853.545454545455</v>
      </c>
      <c r="I209" s="121">
        <v>174.45454545454547</v>
      </c>
      <c r="J209" s="121"/>
      <c r="K209" s="121"/>
      <c r="L209" s="121">
        <v>7</v>
      </c>
      <c r="M209" s="121">
        <v>942.63636363636363</v>
      </c>
      <c r="N209" s="121">
        <v>47.090909090909093</v>
      </c>
      <c r="O209" s="121">
        <v>21.09090909090909</v>
      </c>
      <c r="P209" s="121"/>
      <c r="Q209" s="121"/>
      <c r="R209" s="121">
        <v>8178.818181818182</v>
      </c>
      <c r="S209" s="61" t="s">
        <v>7516</v>
      </c>
    </row>
    <row r="210" spans="1:19" ht="15" customHeight="1" x14ac:dyDescent="0.25">
      <c r="A210" s="120">
        <v>705</v>
      </c>
      <c r="B210" s="61" t="s">
        <v>7611</v>
      </c>
      <c r="C210" s="120" t="s">
        <v>3555</v>
      </c>
      <c r="D210" s="61" t="s">
        <v>113</v>
      </c>
      <c r="E210" s="61" t="s">
        <v>4197</v>
      </c>
      <c r="F210" s="121">
        <v>197.16666666666666</v>
      </c>
      <c r="G210" s="121">
        <v>25.333333333333332</v>
      </c>
      <c r="H210" s="121" t="s">
        <v>4117</v>
      </c>
      <c r="I210" s="121" t="s">
        <v>4117</v>
      </c>
      <c r="J210" s="121" t="s">
        <v>4117</v>
      </c>
      <c r="K210" s="121" t="s">
        <v>4117</v>
      </c>
      <c r="L210" s="121" t="s">
        <v>4117</v>
      </c>
      <c r="M210" s="121">
        <v>1</v>
      </c>
      <c r="N210" s="121">
        <v>19</v>
      </c>
      <c r="O210" s="121" t="s">
        <v>4117</v>
      </c>
      <c r="P210" s="121" t="s">
        <v>4117</v>
      </c>
      <c r="Q210" s="121" t="s">
        <v>4117</v>
      </c>
      <c r="R210" s="121">
        <v>242.5</v>
      </c>
      <c r="S210" s="61" t="s">
        <v>7525</v>
      </c>
    </row>
    <row r="211" spans="1:19" ht="15" customHeight="1" x14ac:dyDescent="0.25">
      <c r="A211" s="120">
        <v>710</v>
      </c>
      <c r="B211" s="61" t="s">
        <v>283</v>
      </c>
      <c r="C211" s="120" t="s">
        <v>3457</v>
      </c>
      <c r="D211" s="61" t="s">
        <v>113</v>
      </c>
      <c r="E211" s="61" t="s">
        <v>4198</v>
      </c>
      <c r="F211" s="121">
        <v>642.66666666666663</v>
      </c>
      <c r="G211" s="121">
        <v>402.16666666666669</v>
      </c>
      <c r="H211" s="121">
        <v>31</v>
      </c>
      <c r="I211" s="121"/>
      <c r="J211" s="121"/>
      <c r="K211" s="121"/>
      <c r="L211" s="121"/>
      <c r="M211" s="121">
        <v>44</v>
      </c>
      <c r="N211" s="121">
        <v>13</v>
      </c>
      <c r="O211" s="121"/>
      <c r="P211" s="121"/>
      <c r="Q211" s="121"/>
      <c r="R211" s="121">
        <v>1132.8333333333333</v>
      </c>
      <c r="S211" s="61" t="s">
        <v>7516</v>
      </c>
    </row>
    <row r="212" spans="1:19" ht="15" customHeight="1" x14ac:dyDescent="0.25">
      <c r="A212" s="120">
        <v>711</v>
      </c>
      <c r="B212" s="61" t="s">
        <v>7612</v>
      </c>
      <c r="C212" s="120" t="s">
        <v>3619</v>
      </c>
      <c r="D212" s="61" t="s">
        <v>152</v>
      </c>
      <c r="E212" s="61" t="s">
        <v>4199</v>
      </c>
      <c r="F212" s="121">
        <v>935.25</v>
      </c>
      <c r="G212" s="121">
        <v>1425</v>
      </c>
      <c r="H212" s="121">
        <v>603.41666666666663</v>
      </c>
      <c r="I212" s="121">
        <v>4</v>
      </c>
      <c r="J212" s="121"/>
      <c r="K212" s="121"/>
      <c r="L212" s="121">
        <v>3.5833333333333335</v>
      </c>
      <c r="M212" s="121">
        <v>332.91666666666669</v>
      </c>
      <c r="N212" s="121">
        <v>31</v>
      </c>
      <c r="O212" s="121"/>
      <c r="P212" s="121"/>
      <c r="Q212" s="121"/>
      <c r="R212" s="121">
        <v>3335.1666666666665</v>
      </c>
      <c r="S212" s="61" t="s">
        <v>7516</v>
      </c>
    </row>
    <row r="213" spans="1:19" ht="15" customHeight="1" x14ac:dyDescent="0.25">
      <c r="A213" s="120">
        <v>714</v>
      </c>
      <c r="B213" s="61" t="s">
        <v>7613</v>
      </c>
      <c r="C213" s="120" t="s">
        <v>3765</v>
      </c>
      <c r="D213" s="61" t="s">
        <v>166</v>
      </c>
      <c r="E213" s="61" t="s">
        <v>4200</v>
      </c>
      <c r="F213" s="121">
        <v>2981.4285714285716</v>
      </c>
      <c r="G213" s="121">
        <v>2401.5714285714284</v>
      </c>
      <c r="H213" s="121">
        <v>488.85714285714283</v>
      </c>
      <c r="I213" s="121" t="s">
        <v>4117</v>
      </c>
      <c r="J213" s="121" t="s">
        <v>4117</v>
      </c>
      <c r="K213" s="121" t="s">
        <v>4117</v>
      </c>
      <c r="L213" s="121" t="s">
        <v>4117</v>
      </c>
      <c r="M213" s="121">
        <v>307</v>
      </c>
      <c r="N213" s="121">
        <v>63</v>
      </c>
      <c r="O213" s="121">
        <v>13</v>
      </c>
      <c r="P213" s="121" t="s">
        <v>4117</v>
      </c>
      <c r="Q213" s="121" t="s">
        <v>4117</v>
      </c>
      <c r="R213" s="121">
        <v>6254.8571428571431</v>
      </c>
      <c r="S213" s="61" t="s">
        <v>7525</v>
      </c>
    </row>
    <row r="214" spans="1:19" ht="15" customHeight="1" x14ac:dyDescent="0.25">
      <c r="A214" s="120">
        <v>721</v>
      </c>
      <c r="B214" s="61" t="s">
        <v>7614</v>
      </c>
      <c r="C214" s="120" t="s">
        <v>3880</v>
      </c>
      <c r="D214" s="61" t="s">
        <v>200</v>
      </c>
      <c r="E214" s="61" t="s">
        <v>284</v>
      </c>
      <c r="F214" s="121">
        <v>1291.5</v>
      </c>
      <c r="G214" s="121">
        <v>2476.5</v>
      </c>
      <c r="H214" s="121">
        <v>1643</v>
      </c>
      <c r="I214" s="121">
        <v>27.5</v>
      </c>
      <c r="J214" s="121"/>
      <c r="K214" s="121"/>
      <c r="L214" s="121">
        <v>1</v>
      </c>
      <c r="M214" s="121">
        <v>487.5</v>
      </c>
      <c r="N214" s="121">
        <v>20</v>
      </c>
      <c r="O214" s="121"/>
      <c r="P214" s="121"/>
      <c r="Q214" s="121"/>
      <c r="R214" s="121">
        <v>5947</v>
      </c>
      <c r="S214" s="61" t="s">
        <v>7516</v>
      </c>
    </row>
    <row r="215" spans="1:19" ht="15" customHeight="1" x14ac:dyDescent="0.25">
      <c r="A215" s="120">
        <v>722</v>
      </c>
      <c r="B215" s="61" t="s">
        <v>4201</v>
      </c>
      <c r="C215" s="120" t="s">
        <v>3902</v>
      </c>
      <c r="D215" s="61" t="s">
        <v>200</v>
      </c>
      <c r="E215" s="61" t="s">
        <v>286</v>
      </c>
      <c r="F215" s="121">
        <v>117.33333333333333</v>
      </c>
      <c r="G215" s="121">
        <v>6358.666666666667</v>
      </c>
      <c r="H215" s="121">
        <v>12522.5</v>
      </c>
      <c r="I215" s="121">
        <v>1917.1666666666667</v>
      </c>
      <c r="J215" s="121">
        <v>184.25</v>
      </c>
      <c r="K215" s="121"/>
      <c r="L215" s="121">
        <v>5</v>
      </c>
      <c r="M215" s="121">
        <v>1749</v>
      </c>
      <c r="N215" s="121">
        <v>52.833333333333336</v>
      </c>
      <c r="O215" s="121">
        <v>7</v>
      </c>
      <c r="P215" s="121"/>
      <c r="Q215" s="121"/>
      <c r="R215" s="121">
        <v>22913.75</v>
      </c>
      <c r="S215" s="61" t="s">
        <v>7516</v>
      </c>
    </row>
    <row r="216" spans="1:19" ht="15" customHeight="1" x14ac:dyDescent="0.25">
      <c r="A216" s="120">
        <v>729</v>
      </c>
      <c r="B216" s="61" t="s">
        <v>287</v>
      </c>
      <c r="C216" s="120" t="s">
        <v>3826</v>
      </c>
      <c r="D216" s="61" t="s">
        <v>177</v>
      </c>
      <c r="E216" s="61" t="s">
        <v>288</v>
      </c>
      <c r="F216" s="121">
        <v>1681.5555555555557</v>
      </c>
      <c r="G216" s="121">
        <v>2450.5555555555557</v>
      </c>
      <c r="H216" s="121">
        <v>4038.5555555555557</v>
      </c>
      <c r="I216" s="121">
        <v>345.22222222222223</v>
      </c>
      <c r="J216" s="121"/>
      <c r="K216" s="121"/>
      <c r="L216" s="121">
        <v>9</v>
      </c>
      <c r="M216" s="121">
        <v>754</v>
      </c>
      <c r="N216" s="121">
        <v>49</v>
      </c>
      <c r="O216" s="121">
        <v>29.222222222222221</v>
      </c>
      <c r="P216" s="121">
        <v>1</v>
      </c>
      <c r="Q216" s="121"/>
      <c r="R216" s="121">
        <v>9358.1111111111113</v>
      </c>
      <c r="S216" s="61" t="s">
        <v>7516</v>
      </c>
    </row>
    <row r="217" spans="1:19" ht="15" customHeight="1" x14ac:dyDescent="0.25">
      <c r="A217" s="120">
        <v>730</v>
      </c>
      <c r="B217" s="61" t="s">
        <v>4202</v>
      </c>
      <c r="C217" s="120" t="s">
        <v>3823</v>
      </c>
      <c r="D217" s="61" t="s">
        <v>177</v>
      </c>
      <c r="E217" s="61" t="s">
        <v>195</v>
      </c>
      <c r="F217" s="121">
        <v>5756</v>
      </c>
      <c r="G217" s="121">
        <v>19574</v>
      </c>
      <c r="H217" s="121">
        <v>33316.416666666664</v>
      </c>
      <c r="I217" s="121">
        <v>10641.666666666666</v>
      </c>
      <c r="J217" s="121"/>
      <c r="K217" s="121"/>
      <c r="L217" s="121">
        <v>113.75</v>
      </c>
      <c r="M217" s="121">
        <v>3047.1666666666665</v>
      </c>
      <c r="N217" s="121">
        <v>93.083333333333329</v>
      </c>
      <c r="O217" s="121">
        <v>111.25</v>
      </c>
      <c r="P217" s="121">
        <v>3.1666666666666665</v>
      </c>
      <c r="Q217" s="121">
        <v>661.75</v>
      </c>
      <c r="R217" s="121">
        <v>73318.25</v>
      </c>
      <c r="S217" s="61" t="s">
        <v>7516</v>
      </c>
    </row>
    <row r="218" spans="1:19" ht="15" customHeight="1" x14ac:dyDescent="0.25">
      <c r="A218" s="120">
        <v>731</v>
      </c>
      <c r="B218" s="61" t="s">
        <v>290</v>
      </c>
      <c r="C218" s="120" t="s">
        <v>3831</v>
      </c>
      <c r="D218" s="61" t="s">
        <v>177</v>
      </c>
      <c r="E218" s="61" t="s">
        <v>291</v>
      </c>
      <c r="F218" s="121">
        <v>2179</v>
      </c>
      <c r="G218" s="121">
        <v>9505.8333333333339</v>
      </c>
      <c r="H218" s="121">
        <v>9111.4166666666661</v>
      </c>
      <c r="I218" s="121">
        <v>2152.25</v>
      </c>
      <c r="J218" s="121">
        <v>432.5</v>
      </c>
      <c r="K218" s="121">
        <v>2</v>
      </c>
      <c r="L218" s="121">
        <v>19.5</v>
      </c>
      <c r="M218" s="121">
        <v>1273.8333333333333</v>
      </c>
      <c r="N218" s="121">
        <v>78.916666666666671</v>
      </c>
      <c r="O218" s="121"/>
      <c r="P218" s="121"/>
      <c r="Q218" s="121"/>
      <c r="R218" s="121">
        <v>24755.25</v>
      </c>
      <c r="S218" s="61" t="s">
        <v>7516</v>
      </c>
    </row>
    <row r="219" spans="1:19" ht="15" customHeight="1" x14ac:dyDescent="0.25">
      <c r="A219" s="120">
        <v>732</v>
      </c>
      <c r="B219" s="61" t="s">
        <v>292</v>
      </c>
      <c r="C219" s="120" t="s">
        <v>3807</v>
      </c>
      <c r="D219" s="61" t="s">
        <v>192</v>
      </c>
      <c r="E219" s="61" t="s">
        <v>193</v>
      </c>
      <c r="F219" s="121">
        <v>23717.333333333332</v>
      </c>
      <c r="G219" s="121">
        <v>23784.666666666668</v>
      </c>
      <c r="H219" s="121">
        <v>33936.916666666664</v>
      </c>
      <c r="I219" s="121">
        <v>13410.416666666666</v>
      </c>
      <c r="J219" s="121">
        <v>14852.583333333334</v>
      </c>
      <c r="K219" s="121">
        <v>1305</v>
      </c>
      <c r="L219" s="121">
        <v>32.25</v>
      </c>
      <c r="M219" s="121">
        <v>8220.8333333333339</v>
      </c>
      <c r="N219" s="121">
        <v>204.5</v>
      </c>
      <c r="O219" s="121">
        <v>142.5</v>
      </c>
      <c r="P219" s="121">
        <v>181.25</v>
      </c>
      <c r="Q219" s="121"/>
      <c r="R219" s="121">
        <v>119788.24999999999</v>
      </c>
      <c r="S219" s="61" t="s">
        <v>7516</v>
      </c>
    </row>
    <row r="220" spans="1:19" ht="15" customHeight="1" x14ac:dyDescent="0.25">
      <c r="A220" s="120">
        <v>732</v>
      </c>
      <c r="B220" s="61" t="s">
        <v>292</v>
      </c>
      <c r="C220" s="120" t="s">
        <v>3810</v>
      </c>
      <c r="D220" s="61" t="s">
        <v>192</v>
      </c>
      <c r="E220" s="61" t="s">
        <v>1135</v>
      </c>
      <c r="F220" s="121"/>
      <c r="G220" s="121"/>
      <c r="H220" s="121">
        <v>1</v>
      </c>
      <c r="I220" s="121">
        <v>1</v>
      </c>
      <c r="J220" s="121"/>
      <c r="K220" s="121"/>
      <c r="L220" s="121"/>
      <c r="M220" s="121"/>
      <c r="N220" s="121"/>
      <c r="O220" s="121"/>
      <c r="P220" s="121"/>
      <c r="Q220" s="121"/>
      <c r="R220" s="121">
        <v>2</v>
      </c>
      <c r="S220" s="61" t="s">
        <v>7516</v>
      </c>
    </row>
    <row r="221" spans="1:19" ht="15" customHeight="1" x14ac:dyDescent="0.25">
      <c r="A221" s="120">
        <v>732</v>
      </c>
      <c r="B221" s="61" t="s">
        <v>292</v>
      </c>
      <c r="C221" s="120" t="s">
        <v>3818</v>
      </c>
      <c r="D221" s="61" t="s">
        <v>192</v>
      </c>
      <c r="E221" s="61" t="s">
        <v>2567</v>
      </c>
      <c r="F221" s="121"/>
      <c r="G221" s="121"/>
      <c r="H221" s="121"/>
      <c r="I221" s="121">
        <v>3.75</v>
      </c>
      <c r="J221" s="121"/>
      <c r="K221" s="121"/>
      <c r="L221" s="121"/>
      <c r="M221" s="121"/>
      <c r="N221" s="121"/>
      <c r="O221" s="121"/>
      <c r="P221" s="121"/>
      <c r="Q221" s="121"/>
      <c r="R221" s="121">
        <v>3.75</v>
      </c>
      <c r="S221" s="61" t="s">
        <v>7516</v>
      </c>
    </row>
    <row r="222" spans="1:19" ht="15" customHeight="1" x14ac:dyDescent="0.25">
      <c r="A222" s="120">
        <v>732</v>
      </c>
      <c r="B222" s="61" t="s">
        <v>292</v>
      </c>
      <c r="C222" s="120" t="s">
        <v>3814</v>
      </c>
      <c r="D222" s="61" t="s">
        <v>192</v>
      </c>
      <c r="E222" s="61" t="s">
        <v>2900</v>
      </c>
      <c r="F222" s="121"/>
      <c r="G222" s="121"/>
      <c r="H222" s="121"/>
      <c r="I222" s="121">
        <v>4.333333333333333</v>
      </c>
      <c r="J222" s="121">
        <v>1</v>
      </c>
      <c r="K222" s="121"/>
      <c r="L222" s="121">
        <v>1</v>
      </c>
      <c r="M222" s="121"/>
      <c r="N222" s="121"/>
      <c r="O222" s="121"/>
      <c r="P222" s="121">
        <v>1.5</v>
      </c>
      <c r="Q222" s="121"/>
      <c r="R222" s="121">
        <v>7.833333333333333</v>
      </c>
      <c r="S222" s="61" t="s">
        <v>7516</v>
      </c>
    </row>
    <row r="223" spans="1:19" ht="15" customHeight="1" x14ac:dyDescent="0.25">
      <c r="A223" s="120">
        <v>734</v>
      </c>
      <c r="B223" s="61" t="s">
        <v>293</v>
      </c>
      <c r="C223" s="120" t="s">
        <v>4064</v>
      </c>
      <c r="D223" s="61" t="s">
        <v>294</v>
      </c>
      <c r="E223" s="61" t="s">
        <v>4205</v>
      </c>
      <c r="F223" s="121">
        <v>6994.166666666667</v>
      </c>
      <c r="G223" s="121">
        <v>3274.75</v>
      </c>
      <c r="H223" s="121">
        <v>520.58333333333337</v>
      </c>
      <c r="I223" s="121"/>
      <c r="J223" s="121"/>
      <c r="K223" s="121"/>
      <c r="L223" s="121">
        <v>28</v>
      </c>
      <c r="M223" s="121">
        <v>1227.75</v>
      </c>
      <c r="N223" s="121">
        <v>82.333333333333329</v>
      </c>
      <c r="O223" s="121"/>
      <c r="P223" s="121"/>
      <c r="Q223" s="121"/>
      <c r="R223" s="121">
        <v>12127.583333333336</v>
      </c>
      <c r="S223" s="61" t="s">
        <v>7516</v>
      </c>
    </row>
    <row r="224" spans="1:19" ht="15" customHeight="1" x14ac:dyDescent="0.25">
      <c r="A224" s="120">
        <v>735</v>
      </c>
      <c r="B224" s="61" t="s">
        <v>7615</v>
      </c>
      <c r="C224" s="120" t="s">
        <v>3781</v>
      </c>
      <c r="D224" s="61" t="s">
        <v>183</v>
      </c>
      <c r="E224" s="61" t="s">
        <v>295</v>
      </c>
      <c r="F224" s="121">
        <v>1382.4545454545455</v>
      </c>
      <c r="G224" s="121">
        <v>3050</v>
      </c>
      <c r="H224" s="121">
        <v>504.90909090909093</v>
      </c>
      <c r="I224" s="121"/>
      <c r="J224" s="121"/>
      <c r="K224" s="121"/>
      <c r="L224" s="121"/>
      <c r="M224" s="121">
        <v>193.09090909090909</v>
      </c>
      <c r="N224" s="121">
        <v>30.545454545454547</v>
      </c>
      <c r="O224" s="121"/>
      <c r="P224" s="121"/>
      <c r="Q224" s="121"/>
      <c r="R224" s="121">
        <v>5161.0000000000009</v>
      </c>
      <c r="S224" s="61" t="s">
        <v>7516</v>
      </c>
    </row>
    <row r="225" spans="1:19" ht="15" customHeight="1" x14ac:dyDescent="0.25">
      <c r="A225" s="120">
        <v>738</v>
      </c>
      <c r="B225" s="61" t="s">
        <v>7616</v>
      </c>
      <c r="C225" s="120" t="s">
        <v>3791</v>
      </c>
      <c r="D225" s="61" t="s">
        <v>183</v>
      </c>
      <c r="E225" s="61" t="s">
        <v>297</v>
      </c>
      <c r="F225" s="121">
        <v>15480.25</v>
      </c>
      <c r="G225" s="121">
        <v>10709.916666666666</v>
      </c>
      <c r="H225" s="121">
        <v>5923.083333333333</v>
      </c>
      <c r="I225" s="121">
        <v>2274.0833333333335</v>
      </c>
      <c r="J225" s="121"/>
      <c r="K225" s="121"/>
      <c r="L225" s="121">
        <v>9.3333333333333339</v>
      </c>
      <c r="M225" s="121">
        <v>4260.333333333333</v>
      </c>
      <c r="N225" s="121">
        <v>176</v>
      </c>
      <c r="O225" s="121"/>
      <c r="P225" s="121"/>
      <c r="Q225" s="121"/>
      <c r="R225" s="121">
        <v>38833</v>
      </c>
      <c r="S225" s="61" t="s">
        <v>7516</v>
      </c>
    </row>
    <row r="226" spans="1:19" ht="15" customHeight="1" x14ac:dyDescent="0.25">
      <c r="A226" s="120">
        <v>739</v>
      </c>
      <c r="B226" s="61" t="s">
        <v>7617</v>
      </c>
      <c r="C226" s="120" t="s">
        <v>3792</v>
      </c>
      <c r="D226" s="61" t="s">
        <v>183</v>
      </c>
      <c r="E226" s="61" t="s">
        <v>298</v>
      </c>
      <c r="F226" s="121">
        <v>3379</v>
      </c>
      <c r="G226" s="121">
        <v>5965.5</v>
      </c>
      <c r="H226" s="121">
        <v>4804.25</v>
      </c>
      <c r="I226" s="121">
        <v>1531.0833333333333</v>
      </c>
      <c r="J226" s="121"/>
      <c r="K226" s="121"/>
      <c r="L226" s="121">
        <v>37.5</v>
      </c>
      <c r="M226" s="121">
        <v>1200.6666666666667</v>
      </c>
      <c r="N226" s="121">
        <v>100.91666666666667</v>
      </c>
      <c r="O226" s="121">
        <v>34.916666666666664</v>
      </c>
      <c r="P226" s="121"/>
      <c r="Q226" s="121"/>
      <c r="R226" s="121">
        <v>17053.833333333336</v>
      </c>
      <c r="S226" s="61" t="s">
        <v>7516</v>
      </c>
    </row>
    <row r="227" spans="1:19" ht="15" customHeight="1" x14ac:dyDescent="0.25">
      <c r="A227" s="120">
        <v>740</v>
      </c>
      <c r="B227" s="61" t="s">
        <v>7618</v>
      </c>
      <c r="C227" s="120" t="s">
        <v>3750</v>
      </c>
      <c r="D227" s="61" t="s">
        <v>166</v>
      </c>
      <c r="E227" s="61" t="s">
        <v>299</v>
      </c>
      <c r="F227" s="121">
        <v>1243.8333333333333</v>
      </c>
      <c r="G227" s="121">
        <v>1312.3333333333333</v>
      </c>
      <c r="H227" s="121">
        <v>130.33333333333334</v>
      </c>
      <c r="I227" s="121"/>
      <c r="J227" s="121"/>
      <c r="K227" s="121"/>
      <c r="L227" s="121">
        <v>11</v>
      </c>
      <c r="M227" s="121">
        <v>25.166666666666668</v>
      </c>
      <c r="N227" s="121">
        <v>34.833333333333336</v>
      </c>
      <c r="O227" s="121"/>
      <c r="P227" s="121"/>
      <c r="Q227" s="121"/>
      <c r="R227" s="121">
        <v>2757.5</v>
      </c>
      <c r="S227" s="61" t="s">
        <v>7516</v>
      </c>
    </row>
    <row r="228" spans="1:19" ht="15" customHeight="1" x14ac:dyDescent="0.25">
      <c r="A228" s="120">
        <v>754</v>
      </c>
      <c r="B228" s="61" t="s">
        <v>7619</v>
      </c>
      <c r="C228" s="120" t="s">
        <v>3533</v>
      </c>
      <c r="D228" s="61" t="s">
        <v>113</v>
      </c>
      <c r="E228" s="61" t="s">
        <v>4206</v>
      </c>
      <c r="F228" s="121">
        <v>73</v>
      </c>
      <c r="G228" s="121">
        <v>1007.3333333333334</v>
      </c>
      <c r="H228" s="121">
        <v>4190</v>
      </c>
      <c r="I228" s="121">
        <v>305</v>
      </c>
      <c r="J228" s="121">
        <v>52.5</v>
      </c>
      <c r="K228" s="121">
        <v>4.833333333333333</v>
      </c>
      <c r="L228" s="121">
        <v>12.333333333333334</v>
      </c>
      <c r="M228" s="121">
        <v>359.83333333333331</v>
      </c>
      <c r="N228" s="121">
        <v>77.166666666666671</v>
      </c>
      <c r="O228" s="121">
        <v>1</v>
      </c>
      <c r="P228" s="121">
        <v>10.666666666666666</v>
      </c>
      <c r="Q228" s="121"/>
      <c r="R228" s="121">
        <v>6093.666666666667</v>
      </c>
      <c r="S228" s="61" t="s">
        <v>7516</v>
      </c>
    </row>
    <row r="229" spans="1:19" ht="15" customHeight="1" x14ac:dyDescent="0.25">
      <c r="A229" s="120">
        <v>756</v>
      </c>
      <c r="B229" s="61" t="s">
        <v>303</v>
      </c>
      <c r="C229" s="120" t="s">
        <v>3972</v>
      </c>
      <c r="D229" s="61" t="s">
        <v>86</v>
      </c>
      <c r="E229" s="61" t="s">
        <v>221</v>
      </c>
      <c r="F229" s="121"/>
      <c r="G229" s="121">
        <v>2.7777777777777777</v>
      </c>
      <c r="H229" s="121"/>
      <c r="I229" s="121">
        <v>4</v>
      </c>
      <c r="J229" s="121">
        <v>319.66666666666669</v>
      </c>
      <c r="K229" s="121"/>
      <c r="L229" s="121"/>
      <c r="M229" s="121"/>
      <c r="N229" s="121"/>
      <c r="O229" s="121"/>
      <c r="P229" s="121"/>
      <c r="Q229" s="121"/>
      <c r="R229" s="121">
        <v>326.44444444444446</v>
      </c>
      <c r="S229" s="61" t="s">
        <v>7516</v>
      </c>
    </row>
    <row r="230" spans="1:19" ht="15" customHeight="1" x14ac:dyDescent="0.25">
      <c r="A230" s="120">
        <v>758</v>
      </c>
      <c r="B230" s="61" t="s">
        <v>304</v>
      </c>
      <c r="C230" s="120" t="s">
        <v>3961</v>
      </c>
      <c r="D230" s="61" t="s">
        <v>86</v>
      </c>
      <c r="E230" s="61" t="s">
        <v>305</v>
      </c>
      <c r="F230" s="121">
        <v>4716</v>
      </c>
      <c r="G230" s="121">
        <v>12759.75</v>
      </c>
      <c r="H230" s="121">
        <v>4315.083333333333</v>
      </c>
      <c r="I230" s="121">
        <v>974.66666666666663</v>
      </c>
      <c r="J230" s="121">
        <v>1</v>
      </c>
      <c r="K230" s="121"/>
      <c r="L230" s="121">
        <v>9</v>
      </c>
      <c r="M230" s="121">
        <v>1821.1666666666667</v>
      </c>
      <c r="N230" s="121">
        <v>227.83333333333334</v>
      </c>
      <c r="O230" s="121">
        <v>13</v>
      </c>
      <c r="P230" s="121"/>
      <c r="Q230" s="121"/>
      <c r="R230" s="121">
        <v>24837.5</v>
      </c>
      <c r="S230" s="61" t="s">
        <v>7516</v>
      </c>
    </row>
    <row r="231" spans="1:19" ht="15" customHeight="1" x14ac:dyDescent="0.25">
      <c r="A231" s="120">
        <v>762</v>
      </c>
      <c r="B231" s="61" t="s">
        <v>4207</v>
      </c>
      <c r="C231" s="120" t="s">
        <v>3627</v>
      </c>
      <c r="D231" s="61" t="s">
        <v>152</v>
      </c>
      <c r="E231" s="61" t="s">
        <v>307</v>
      </c>
      <c r="F231" s="121">
        <v>530.25</v>
      </c>
      <c r="G231" s="121">
        <v>93.166666666666671</v>
      </c>
      <c r="H231" s="121"/>
      <c r="I231" s="121"/>
      <c r="J231" s="121"/>
      <c r="K231" s="121"/>
      <c r="L231" s="121"/>
      <c r="M231" s="121"/>
      <c r="N231" s="121">
        <v>4</v>
      </c>
      <c r="O231" s="121"/>
      <c r="P231" s="121"/>
      <c r="Q231" s="121"/>
      <c r="R231" s="121">
        <v>627.41666666666663</v>
      </c>
      <c r="S231" s="61" t="s">
        <v>7516</v>
      </c>
    </row>
    <row r="232" spans="1:19" ht="15" customHeight="1" x14ac:dyDescent="0.25">
      <c r="A232" s="120">
        <v>766</v>
      </c>
      <c r="B232" s="61" t="s">
        <v>7620</v>
      </c>
      <c r="C232" s="120" t="s">
        <v>3975</v>
      </c>
      <c r="D232" s="61" t="s">
        <v>86</v>
      </c>
      <c r="E232" s="61" t="s">
        <v>223</v>
      </c>
      <c r="F232" s="121">
        <v>743.66666666666663</v>
      </c>
      <c r="G232" s="121">
        <v>1287.0833333333333</v>
      </c>
      <c r="H232" s="121">
        <v>180.91666666666666</v>
      </c>
      <c r="I232" s="121"/>
      <c r="J232" s="121"/>
      <c r="K232" s="121"/>
      <c r="L232" s="121"/>
      <c r="M232" s="121">
        <v>214.08333333333334</v>
      </c>
      <c r="N232" s="121">
        <v>34.5</v>
      </c>
      <c r="O232" s="121"/>
      <c r="P232" s="121"/>
      <c r="Q232" s="121"/>
      <c r="R232" s="121">
        <v>2460.25</v>
      </c>
      <c r="S232" s="61" t="s">
        <v>7516</v>
      </c>
    </row>
    <row r="233" spans="1:19" ht="15" customHeight="1" x14ac:dyDescent="0.25">
      <c r="A233" s="120">
        <v>767</v>
      </c>
      <c r="B233" s="61" t="s">
        <v>7621</v>
      </c>
      <c r="C233" s="120" t="s">
        <v>3969</v>
      </c>
      <c r="D233" s="61" t="s">
        <v>86</v>
      </c>
      <c r="E233" s="61" t="s">
        <v>4208</v>
      </c>
      <c r="F233" s="121">
        <v>1147</v>
      </c>
      <c r="G233" s="121">
        <v>3593</v>
      </c>
      <c r="H233" s="121">
        <v>249</v>
      </c>
      <c r="I233" s="121"/>
      <c r="J233" s="121"/>
      <c r="K233" s="121"/>
      <c r="L233" s="121">
        <v>35</v>
      </c>
      <c r="M233" s="121">
        <v>367.5</v>
      </c>
      <c r="N233" s="121">
        <v>31</v>
      </c>
      <c r="O233" s="121"/>
      <c r="P233" s="121"/>
      <c r="Q233" s="121"/>
      <c r="R233" s="121">
        <v>5422.5</v>
      </c>
      <c r="S233" s="61" t="s">
        <v>7516</v>
      </c>
    </row>
    <row r="234" spans="1:19" ht="15" customHeight="1" x14ac:dyDescent="0.25">
      <c r="A234" s="120">
        <v>768</v>
      </c>
      <c r="B234" s="61" t="s">
        <v>308</v>
      </c>
      <c r="C234" s="120" t="s">
        <v>3985</v>
      </c>
      <c r="D234" s="61" t="s">
        <v>86</v>
      </c>
      <c r="E234" s="61" t="s">
        <v>309</v>
      </c>
      <c r="F234" s="121" t="s">
        <v>4117</v>
      </c>
      <c r="G234" s="121" t="s">
        <v>4117</v>
      </c>
      <c r="H234" s="121" t="s">
        <v>4117</v>
      </c>
      <c r="I234" s="121" t="s">
        <v>4117</v>
      </c>
      <c r="J234" s="121" t="s">
        <v>4117</v>
      </c>
      <c r="K234" s="121" t="s">
        <v>4117</v>
      </c>
      <c r="L234" s="121" t="s">
        <v>4117</v>
      </c>
      <c r="M234" s="121" t="s">
        <v>4117</v>
      </c>
      <c r="N234" s="121" t="s">
        <v>4117</v>
      </c>
      <c r="O234" s="121" t="s">
        <v>4117</v>
      </c>
      <c r="P234" s="121" t="s">
        <v>4117</v>
      </c>
      <c r="Q234" s="121" t="s">
        <v>4117</v>
      </c>
      <c r="R234" s="121">
        <v>1303</v>
      </c>
      <c r="S234" s="61" t="s">
        <v>7525</v>
      </c>
    </row>
    <row r="235" spans="1:19" ht="15" customHeight="1" x14ac:dyDescent="0.25">
      <c r="A235" s="120">
        <v>770</v>
      </c>
      <c r="B235" s="61" t="s">
        <v>7622</v>
      </c>
      <c r="C235" s="120" t="s">
        <v>3510</v>
      </c>
      <c r="D235" s="61" t="s">
        <v>113</v>
      </c>
      <c r="E235" s="61" t="s">
        <v>310</v>
      </c>
      <c r="F235" s="121">
        <v>558.66666666666663</v>
      </c>
      <c r="G235" s="121">
        <v>1941.8333333333333</v>
      </c>
      <c r="H235" s="121">
        <v>1838</v>
      </c>
      <c r="I235" s="121">
        <v>267.16666666666669</v>
      </c>
      <c r="J235" s="121"/>
      <c r="K235" s="121"/>
      <c r="L235" s="121">
        <v>4</v>
      </c>
      <c r="M235" s="121">
        <v>291</v>
      </c>
      <c r="N235" s="121">
        <v>80</v>
      </c>
      <c r="O235" s="121"/>
      <c r="P235" s="121"/>
      <c r="Q235" s="121"/>
      <c r="R235" s="121">
        <v>4980.666666666667</v>
      </c>
      <c r="S235" s="61" t="s">
        <v>7516</v>
      </c>
    </row>
    <row r="236" spans="1:19" ht="15" customHeight="1" x14ac:dyDescent="0.25">
      <c r="A236" s="120">
        <v>782</v>
      </c>
      <c r="B236" s="61" t="s">
        <v>6700</v>
      </c>
      <c r="C236" s="120" t="s">
        <v>3465</v>
      </c>
      <c r="D236" s="61" t="s">
        <v>113</v>
      </c>
      <c r="E236" s="61" t="s">
        <v>312</v>
      </c>
      <c r="F236" s="121">
        <v>918.4</v>
      </c>
      <c r="G236" s="121">
        <v>1503.8</v>
      </c>
      <c r="H236" s="121">
        <v>829.2</v>
      </c>
      <c r="I236" s="121">
        <v>9.8000000000000007</v>
      </c>
      <c r="J236" s="121" t="s">
        <v>4117</v>
      </c>
      <c r="K236" s="121" t="s">
        <v>4117</v>
      </c>
      <c r="L236" s="121">
        <v>2.4</v>
      </c>
      <c r="M236" s="121">
        <v>87.6</v>
      </c>
      <c r="N236" s="121">
        <v>24</v>
      </c>
      <c r="O236" s="121" t="s">
        <v>4117</v>
      </c>
      <c r="P236" s="121" t="s">
        <v>4117</v>
      </c>
      <c r="Q236" s="121" t="s">
        <v>4117</v>
      </c>
      <c r="R236" s="121">
        <v>3375.2</v>
      </c>
      <c r="S236" s="61" t="s">
        <v>7525</v>
      </c>
    </row>
    <row r="237" spans="1:19" ht="15" customHeight="1" x14ac:dyDescent="0.25">
      <c r="A237" s="120">
        <v>786</v>
      </c>
      <c r="B237" s="61" t="s">
        <v>7623</v>
      </c>
      <c r="C237" s="120" t="s">
        <v>3949</v>
      </c>
      <c r="D237" s="61" t="s">
        <v>86</v>
      </c>
      <c r="E237" s="61" t="s">
        <v>313</v>
      </c>
      <c r="F237" s="121">
        <v>1244</v>
      </c>
      <c r="G237" s="121">
        <v>517.25</v>
      </c>
      <c r="H237" s="121">
        <v>110.5</v>
      </c>
      <c r="I237" s="121">
        <v>18</v>
      </c>
      <c r="J237" s="121" t="s">
        <v>4117</v>
      </c>
      <c r="K237" s="121" t="s">
        <v>4117</v>
      </c>
      <c r="L237" s="121" t="s">
        <v>4117</v>
      </c>
      <c r="M237" s="121">
        <v>69.875</v>
      </c>
      <c r="N237" s="121">
        <v>26.375</v>
      </c>
      <c r="O237" s="121" t="s">
        <v>4117</v>
      </c>
      <c r="P237" s="121" t="s">
        <v>4117</v>
      </c>
      <c r="Q237" s="121" t="s">
        <v>4117</v>
      </c>
      <c r="R237" s="121">
        <v>1986</v>
      </c>
      <c r="S237" s="61" t="s">
        <v>7525</v>
      </c>
    </row>
    <row r="238" spans="1:19" ht="15" customHeight="1" x14ac:dyDescent="0.25">
      <c r="A238" s="120">
        <v>790</v>
      </c>
      <c r="B238" s="61" t="s">
        <v>7624</v>
      </c>
      <c r="C238" s="120" t="s">
        <v>3977</v>
      </c>
      <c r="D238" s="61" t="s">
        <v>86</v>
      </c>
      <c r="E238" s="61" t="s">
        <v>314</v>
      </c>
      <c r="F238" s="121">
        <v>619</v>
      </c>
      <c r="G238" s="121">
        <v>621</v>
      </c>
      <c r="H238" s="121">
        <v>4</v>
      </c>
      <c r="I238" s="121">
        <v>13</v>
      </c>
      <c r="J238" s="121">
        <v>2</v>
      </c>
      <c r="K238" s="121">
        <v>1</v>
      </c>
      <c r="L238" s="121">
        <v>6</v>
      </c>
      <c r="M238" s="121">
        <v>3</v>
      </c>
      <c r="N238" s="121">
        <v>31</v>
      </c>
      <c r="O238" s="121" t="s">
        <v>4117</v>
      </c>
      <c r="P238" s="121" t="s">
        <v>4117</v>
      </c>
      <c r="Q238" s="121" t="s">
        <v>4117</v>
      </c>
      <c r="R238" s="121">
        <v>1300</v>
      </c>
      <c r="S238" s="61" t="s">
        <v>7525</v>
      </c>
    </row>
    <row r="239" spans="1:19" ht="15" customHeight="1" x14ac:dyDescent="0.25">
      <c r="A239" s="120">
        <v>792</v>
      </c>
      <c r="B239" s="61" t="s">
        <v>7625</v>
      </c>
      <c r="C239" s="120" t="s">
        <v>3990</v>
      </c>
      <c r="D239" s="61" t="s">
        <v>86</v>
      </c>
      <c r="E239" s="61" t="s">
        <v>315</v>
      </c>
      <c r="F239" s="121">
        <v>1549.6666666666667</v>
      </c>
      <c r="G239" s="121">
        <v>1265.5833333333333</v>
      </c>
      <c r="H239" s="121">
        <v>7</v>
      </c>
      <c r="I239" s="121" t="s">
        <v>4117</v>
      </c>
      <c r="J239" s="121" t="s">
        <v>4117</v>
      </c>
      <c r="K239" s="121" t="s">
        <v>4117</v>
      </c>
      <c r="L239" s="121">
        <v>15.25</v>
      </c>
      <c r="M239" s="121">
        <v>182.33333333333334</v>
      </c>
      <c r="N239" s="121">
        <v>48.666666666666664</v>
      </c>
      <c r="O239" s="121" t="s">
        <v>4117</v>
      </c>
      <c r="P239" s="121" t="s">
        <v>4117</v>
      </c>
      <c r="Q239" s="121" t="s">
        <v>4117</v>
      </c>
      <c r="R239" s="121">
        <v>3068.5</v>
      </c>
      <c r="S239" s="61" t="s">
        <v>7525</v>
      </c>
    </row>
    <row r="240" spans="1:19" ht="15" customHeight="1" x14ac:dyDescent="0.25">
      <c r="A240" s="120">
        <v>793</v>
      </c>
      <c r="B240" s="61" t="s">
        <v>7626</v>
      </c>
      <c r="C240" s="120" t="s">
        <v>3036</v>
      </c>
      <c r="D240" s="61" t="s">
        <v>65</v>
      </c>
      <c r="E240" s="61" t="s">
        <v>316</v>
      </c>
      <c r="F240" s="121">
        <v>504.5</v>
      </c>
      <c r="G240" s="121">
        <v>1243.25</v>
      </c>
      <c r="H240" s="121">
        <v>934.08333333333337</v>
      </c>
      <c r="I240" s="121">
        <v>55.5</v>
      </c>
      <c r="J240" s="121"/>
      <c r="K240" s="121"/>
      <c r="L240" s="121">
        <v>1</v>
      </c>
      <c r="M240" s="121">
        <v>241.75</v>
      </c>
      <c r="N240" s="121">
        <v>39.166666666666664</v>
      </c>
      <c r="O240" s="121"/>
      <c r="P240" s="121"/>
      <c r="Q240" s="121"/>
      <c r="R240" s="121">
        <v>3019.25</v>
      </c>
      <c r="S240" s="61" t="s">
        <v>7516</v>
      </c>
    </row>
    <row r="241" spans="1:19" ht="15" customHeight="1" x14ac:dyDescent="0.25">
      <c r="A241" s="120">
        <v>794</v>
      </c>
      <c r="B241" s="61" t="s">
        <v>317</v>
      </c>
      <c r="C241" s="120" t="s">
        <v>3064</v>
      </c>
      <c r="D241" s="61" t="s">
        <v>65</v>
      </c>
      <c r="E241" s="61" t="s">
        <v>318</v>
      </c>
      <c r="F241" s="121">
        <v>207.5</v>
      </c>
      <c r="G241" s="121">
        <v>2990.0833333333335</v>
      </c>
      <c r="H241" s="121">
        <v>1784.5833333333333</v>
      </c>
      <c r="I241" s="121">
        <v>93.083333333333329</v>
      </c>
      <c r="J241" s="121">
        <v>3</v>
      </c>
      <c r="K241" s="121"/>
      <c r="L241" s="121"/>
      <c r="M241" s="121">
        <v>421.08333333333331</v>
      </c>
      <c r="N241" s="121">
        <v>28</v>
      </c>
      <c r="O241" s="121"/>
      <c r="P241" s="121"/>
      <c r="Q241" s="121"/>
      <c r="R241" s="121">
        <v>5527.333333333333</v>
      </c>
      <c r="S241" s="61" t="s">
        <v>7516</v>
      </c>
    </row>
    <row r="242" spans="1:19" ht="15" customHeight="1" x14ac:dyDescent="0.25">
      <c r="A242" s="120">
        <v>808</v>
      </c>
      <c r="B242" s="61" t="s">
        <v>7627</v>
      </c>
      <c r="C242" s="120" t="s">
        <v>3240</v>
      </c>
      <c r="D242" s="61" t="s">
        <v>33</v>
      </c>
      <c r="E242" s="61" t="s">
        <v>320</v>
      </c>
      <c r="F242" s="121">
        <v>40.272727272727273</v>
      </c>
      <c r="G242" s="121">
        <v>154.72727272727272</v>
      </c>
      <c r="H242" s="121">
        <v>3.9090909090909092</v>
      </c>
      <c r="I242" s="121">
        <v>5</v>
      </c>
      <c r="J242" s="121"/>
      <c r="K242" s="121"/>
      <c r="L242" s="121"/>
      <c r="M242" s="121">
        <v>7.1818181818181817</v>
      </c>
      <c r="N242" s="121">
        <v>16.818181818181817</v>
      </c>
      <c r="O242" s="121"/>
      <c r="P242" s="121"/>
      <c r="Q242" s="121"/>
      <c r="R242" s="121">
        <v>227.90909090909091</v>
      </c>
      <c r="S242" s="61" t="s">
        <v>7516</v>
      </c>
    </row>
    <row r="243" spans="1:19" ht="15" customHeight="1" x14ac:dyDescent="0.25">
      <c r="A243" s="120">
        <v>812</v>
      </c>
      <c r="B243" s="61" t="s">
        <v>7628</v>
      </c>
      <c r="C243" s="120" t="s">
        <v>3829</v>
      </c>
      <c r="D243" s="61" t="s">
        <v>177</v>
      </c>
      <c r="E243" s="61" t="s">
        <v>325</v>
      </c>
      <c r="F243" s="121">
        <v>267.75</v>
      </c>
      <c r="G243" s="121">
        <v>537</v>
      </c>
      <c r="H243" s="121">
        <v>278</v>
      </c>
      <c r="I243" s="121"/>
      <c r="J243" s="121"/>
      <c r="K243" s="121"/>
      <c r="L243" s="121"/>
      <c r="M243" s="121">
        <v>70.5</v>
      </c>
      <c r="N243" s="121">
        <v>27</v>
      </c>
      <c r="O243" s="121"/>
      <c r="P243" s="121"/>
      <c r="Q243" s="121"/>
      <c r="R243" s="121">
        <v>1180.25</v>
      </c>
      <c r="S243" s="61" t="s">
        <v>7516</v>
      </c>
    </row>
    <row r="244" spans="1:19" ht="15" customHeight="1" x14ac:dyDescent="0.25">
      <c r="A244" s="120">
        <v>814</v>
      </c>
      <c r="B244" s="61" t="s">
        <v>7629</v>
      </c>
      <c r="C244" s="120" t="s">
        <v>3493</v>
      </c>
      <c r="D244" s="61" t="s">
        <v>113</v>
      </c>
      <c r="E244" s="61" t="s">
        <v>326</v>
      </c>
      <c r="F244" s="121">
        <v>13</v>
      </c>
      <c r="G244" s="121">
        <v>658.83333333333337</v>
      </c>
      <c r="H244" s="121">
        <v>241</v>
      </c>
      <c r="I244" s="121">
        <v>155.66666666666666</v>
      </c>
      <c r="J244" s="121"/>
      <c r="K244" s="121"/>
      <c r="L244" s="121">
        <v>10.333333333333334</v>
      </c>
      <c r="M244" s="121">
        <v>126.16666666666667</v>
      </c>
      <c r="N244" s="121">
        <v>26.833333333333332</v>
      </c>
      <c r="O244" s="121"/>
      <c r="P244" s="121"/>
      <c r="Q244" s="121"/>
      <c r="R244" s="121">
        <v>1231.8333333333333</v>
      </c>
      <c r="S244" s="61" t="s">
        <v>7516</v>
      </c>
    </row>
    <row r="245" spans="1:19" ht="15" customHeight="1" x14ac:dyDescent="0.25">
      <c r="A245" s="120">
        <v>815</v>
      </c>
      <c r="B245" s="61" t="s">
        <v>7630</v>
      </c>
      <c r="C245" s="120" t="s">
        <v>3220</v>
      </c>
      <c r="D245" s="61" t="s">
        <v>33</v>
      </c>
      <c r="E245" s="61" t="s">
        <v>4210</v>
      </c>
      <c r="F245" s="121">
        <v>2</v>
      </c>
      <c r="G245" s="121">
        <v>409</v>
      </c>
      <c r="H245" s="121"/>
      <c r="I245" s="121"/>
      <c r="J245" s="121"/>
      <c r="K245" s="121"/>
      <c r="L245" s="121"/>
      <c r="M245" s="121"/>
      <c r="N245" s="121">
        <v>1.2</v>
      </c>
      <c r="O245" s="121"/>
      <c r="P245" s="121"/>
      <c r="Q245" s="121"/>
      <c r="R245" s="121">
        <v>412.2</v>
      </c>
      <c r="S245" s="61" t="s">
        <v>7516</v>
      </c>
    </row>
    <row r="246" spans="1:19" ht="15" customHeight="1" x14ac:dyDescent="0.25">
      <c r="A246" s="120">
        <v>824</v>
      </c>
      <c r="B246" s="61" t="s">
        <v>7631</v>
      </c>
      <c r="C246" s="120" t="s">
        <v>3913</v>
      </c>
      <c r="D246" s="61" t="s">
        <v>200</v>
      </c>
      <c r="E246" s="61" t="s">
        <v>4211</v>
      </c>
      <c r="F246" s="121">
        <v>190.33333333333334</v>
      </c>
      <c r="G246" s="121">
        <v>154</v>
      </c>
      <c r="H246" s="121">
        <v>23</v>
      </c>
      <c r="I246" s="121"/>
      <c r="J246" s="121"/>
      <c r="K246" s="121"/>
      <c r="L246" s="121"/>
      <c r="M246" s="121">
        <v>4</v>
      </c>
      <c r="N246" s="121">
        <v>19</v>
      </c>
      <c r="O246" s="121"/>
      <c r="P246" s="121"/>
      <c r="Q246" s="121"/>
      <c r="R246" s="121">
        <v>390.33333333333337</v>
      </c>
      <c r="S246" s="61" t="s">
        <v>7516</v>
      </c>
    </row>
    <row r="247" spans="1:19" ht="15" customHeight="1" x14ac:dyDescent="0.25">
      <c r="A247" s="120">
        <v>825</v>
      </c>
      <c r="B247" s="61" t="s">
        <v>7632</v>
      </c>
      <c r="C247" s="120" t="s">
        <v>3848</v>
      </c>
      <c r="D247" s="61" t="s">
        <v>200</v>
      </c>
      <c r="E247" s="61" t="s">
        <v>4515</v>
      </c>
      <c r="F247" s="121">
        <v>80</v>
      </c>
      <c r="G247" s="121">
        <v>1397</v>
      </c>
      <c r="H247" s="121">
        <v>1453.6666666666667</v>
      </c>
      <c r="I247" s="121">
        <v>3</v>
      </c>
      <c r="J247" s="121"/>
      <c r="K247" s="121"/>
      <c r="L247" s="121"/>
      <c r="M247" s="121">
        <v>115</v>
      </c>
      <c r="N247" s="121">
        <v>37</v>
      </c>
      <c r="O247" s="121"/>
      <c r="P247" s="121"/>
      <c r="Q247" s="121"/>
      <c r="R247" s="121">
        <v>3085.666666666667</v>
      </c>
      <c r="S247" s="61" t="s">
        <v>7516</v>
      </c>
    </row>
    <row r="248" spans="1:19" ht="15" customHeight="1" x14ac:dyDescent="0.25">
      <c r="A248" s="120">
        <v>836</v>
      </c>
      <c r="B248" s="61" t="s">
        <v>8366</v>
      </c>
      <c r="C248" s="120" t="s">
        <v>3249</v>
      </c>
      <c r="D248" s="61" t="s">
        <v>33</v>
      </c>
      <c r="E248" s="61" t="s">
        <v>328</v>
      </c>
      <c r="F248" s="121">
        <v>285.16666666666669</v>
      </c>
      <c r="G248" s="121">
        <v>1</v>
      </c>
      <c r="H248" s="121"/>
      <c r="I248" s="121"/>
      <c r="J248" s="121"/>
      <c r="K248" s="121"/>
      <c r="L248" s="121">
        <v>1.7142857142857142</v>
      </c>
      <c r="M248" s="121"/>
      <c r="N248" s="121">
        <v>3</v>
      </c>
      <c r="O248" s="121"/>
      <c r="P248" s="121"/>
      <c r="Q248" s="121"/>
      <c r="R248" s="121">
        <v>290.88095238095241</v>
      </c>
      <c r="S248" s="61" t="s">
        <v>7516</v>
      </c>
    </row>
    <row r="249" spans="1:19" ht="15" customHeight="1" x14ac:dyDescent="0.25">
      <c r="A249" s="120">
        <v>837</v>
      </c>
      <c r="B249" s="61" t="s">
        <v>329</v>
      </c>
      <c r="C249" s="120" t="s">
        <v>4033</v>
      </c>
      <c r="D249" s="61" t="s">
        <v>225</v>
      </c>
      <c r="E249" s="61" t="s">
        <v>330</v>
      </c>
      <c r="F249" s="121">
        <v>7021</v>
      </c>
      <c r="G249" s="121">
        <v>13939.083333333334</v>
      </c>
      <c r="H249" s="121">
        <v>8286.5</v>
      </c>
      <c r="I249" s="121">
        <v>4397.166666666667</v>
      </c>
      <c r="J249" s="121"/>
      <c r="K249" s="121"/>
      <c r="L249" s="121">
        <v>79.25</v>
      </c>
      <c r="M249" s="121">
        <v>1403.4166666666667</v>
      </c>
      <c r="N249" s="121">
        <v>93</v>
      </c>
      <c r="O249" s="121">
        <v>17.888888888888889</v>
      </c>
      <c r="P249" s="121"/>
      <c r="Q249" s="121"/>
      <c r="R249" s="121">
        <v>35237.305555555555</v>
      </c>
      <c r="S249" s="61" t="s">
        <v>7516</v>
      </c>
    </row>
    <row r="250" spans="1:19" ht="15" customHeight="1" x14ac:dyDescent="0.25">
      <c r="A250" s="120">
        <v>838</v>
      </c>
      <c r="B250" s="61" t="s">
        <v>7633</v>
      </c>
      <c r="C250" s="120" t="s">
        <v>2982</v>
      </c>
      <c r="D250" s="61" t="s">
        <v>65</v>
      </c>
      <c r="E250" s="61" t="s">
        <v>4092</v>
      </c>
      <c r="F250" s="121">
        <v>102.58333333333333</v>
      </c>
      <c r="G250" s="121">
        <v>811.91666666666663</v>
      </c>
      <c r="H250" s="121">
        <v>142.83333333333334</v>
      </c>
      <c r="I250" s="121">
        <v>1</v>
      </c>
      <c r="J250" s="121"/>
      <c r="K250" s="121"/>
      <c r="L250" s="121"/>
      <c r="M250" s="121">
        <v>111.91666666666667</v>
      </c>
      <c r="N250" s="121">
        <v>22.75</v>
      </c>
      <c r="O250" s="121"/>
      <c r="P250" s="121"/>
      <c r="Q250" s="121"/>
      <c r="R250" s="121">
        <v>1193</v>
      </c>
      <c r="S250" s="61" t="s">
        <v>7516</v>
      </c>
    </row>
    <row r="251" spans="1:19" ht="15" customHeight="1" x14ac:dyDescent="0.25">
      <c r="A251" s="120">
        <v>849</v>
      </c>
      <c r="B251" s="61" t="s">
        <v>6701</v>
      </c>
      <c r="C251" s="120" t="s">
        <v>3373</v>
      </c>
      <c r="D251" s="61" t="s">
        <v>98</v>
      </c>
      <c r="E251" s="61" t="s">
        <v>5147</v>
      </c>
      <c r="F251" s="121" t="s">
        <v>4117</v>
      </c>
      <c r="G251" s="121" t="s">
        <v>4117</v>
      </c>
      <c r="H251" s="121" t="s">
        <v>4117</v>
      </c>
      <c r="I251" s="121" t="s">
        <v>4117</v>
      </c>
      <c r="J251" s="121" t="s">
        <v>4117</v>
      </c>
      <c r="K251" s="121" t="s">
        <v>4117</v>
      </c>
      <c r="L251" s="121" t="s">
        <v>4117</v>
      </c>
      <c r="M251" s="121" t="s">
        <v>4117</v>
      </c>
      <c r="N251" s="121" t="s">
        <v>4117</v>
      </c>
      <c r="O251" s="121" t="s">
        <v>4117</v>
      </c>
      <c r="P251" s="121" t="s">
        <v>4117</v>
      </c>
      <c r="Q251" s="121" t="s">
        <v>4117</v>
      </c>
      <c r="R251" s="121">
        <v>3551</v>
      </c>
      <c r="S251" s="61" t="s">
        <v>7525</v>
      </c>
    </row>
    <row r="252" spans="1:19" ht="15" customHeight="1" x14ac:dyDescent="0.25">
      <c r="A252" s="120">
        <v>855</v>
      </c>
      <c r="B252" s="61" t="s">
        <v>7634</v>
      </c>
      <c r="C252" s="120" t="s">
        <v>3257</v>
      </c>
      <c r="D252" s="61" t="s">
        <v>33</v>
      </c>
      <c r="E252" s="61" t="s">
        <v>4213</v>
      </c>
      <c r="F252" s="121">
        <v>178.75</v>
      </c>
      <c r="G252" s="121">
        <v>76.5</v>
      </c>
      <c r="H252" s="121">
        <v>31.833333333333332</v>
      </c>
      <c r="I252" s="121"/>
      <c r="J252" s="121"/>
      <c r="K252" s="121"/>
      <c r="L252" s="121"/>
      <c r="M252" s="121">
        <v>1</v>
      </c>
      <c r="N252" s="121">
        <v>5</v>
      </c>
      <c r="O252" s="121"/>
      <c r="P252" s="121"/>
      <c r="Q252" s="121"/>
      <c r="R252" s="121">
        <v>293.08333333333331</v>
      </c>
      <c r="S252" s="61" t="s">
        <v>7516</v>
      </c>
    </row>
    <row r="253" spans="1:19" ht="15" customHeight="1" x14ac:dyDescent="0.25">
      <c r="A253" s="120">
        <v>858</v>
      </c>
      <c r="B253" s="61" t="s">
        <v>7635</v>
      </c>
      <c r="C253" s="120" t="s">
        <v>3836</v>
      </c>
      <c r="D253" s="61" t="s">
        <v>200</v>
      </c>
      <c r="E253" s="61" t="s">
        <v>334</v>
      </c>
      <c r="F253" s="121">
        <v>298.16666666666669</v>
      </c>
      <c r="G253" s="121">
        <v>530</v>
      </c>
      <c r="H253" s="121">
        <v>37</v>
      </c>
      <c r="I253" s="121" t="s">
        <v>4117</v>
      </c>
      <c r="J253" s="121" t="s">
        <v>4117</v>
      </c>
      <c r="K253" s="121" t="s">
        <v>4117</v>
      </c>
      <c r="L253" s="121" t="s">
        <v>4117</v>
      </c>
      <c r="M253" s="121">
        <v>7</v>
      </c>
      <c r="N253" s="121">
        <v>16</v>
      </c>
      <c r="O253" s="121" t="s">
        <v>4117</v>
      </c>
      <c r="P253" s="121" t="s">
        <v>4117</v>
      </c>
      <c r="Q253" s="121" t="s">
        <v>4117</v>
      </c>
      <c r="R253" s="121">
        <v>888.16666666666674</v>
      </c>
      <c r="S253" s="61" t="s">
        <v>7525</v>
      </c>
    </row>
    <row r="254" spans="1:19" ht="15" customHeight="1" x14ac:dyDescent="0.25">
      <c r="A254" s="120">
        <v>860</v>
      </c>
      <c r="B254" s="61" t="s">
        <v>336</v>
      </c>
      <c r="C254" s="120" t="s">
        <v>3532</v>
      </c>
      <c r="D254" s="61" t="s">
        <v>113</v>
      </c>
      <c r="E254" s="61" t="s">
        <v>143</v>
      </c>
      <c r="F254" s="121">
        <v>94.25</v>
      </c>
      <c r="G254" s="121">
        <v>4920.5</v>
      </c>
      <c r="H254" s="121"/>
      <c r="I254" s="121"/>
      <c r="J254" s="121"/>
      <c r="K254" s="121"/>
      <c r="L254" s="121"/>
      <c r="M254" s="121">
        <v>42.25</v>
      </c>
      <c r="N254" s="121">
        <v>1</v>
      </c>
      <c r="O254" s="121">
        <v>1</v>
      </c>
      <c r="P254" s="121"/>
      <c r="Q254" s="121"/>
      <c r="R254" s="121">
        <v>5059</v>
      </c>
      <c r="S254" s="61" t="s">
        <v>7516</v>
      </c>
    </row>
    <row r="255" spans="1:19" ht="15" customHeight="1" x14ac:dyDescent="0.25">
      <c r="A255" s="120">
        <v>861</v>
      </c>
      <c r="B255" s="61" t="s">
        <v>7636</v>
      </c>
      <c r="C255" s="120" t="s">
        <v>3845</v>
      </c>
      <c r="D255" s="61" t="s">
        <v>200</v>
      </c>
      <c r="E255" s="61" t="s">
        <v>4216</v>
      </c>
      <c r="F255" s="121">
        <v>82.583333333333329</v>
      </c>
      <c r="G255" s="121">
        <v>107.16666666666667</v>
      </c>
      <c r="H255" s="121"/>
      <c r="I255" s="121"/>
      <c r="J255" s="121"/>
      <c r="K255" s="121"/>
      <c r="L255" s="121"/>
      <c r="M255" s="121"/>
      <c r="N255" s="121">
        <v>13</v>
      </c>
      <c r="O255" s="121"/>
      <c r="P255" s="121"/>
      <c r="Q255" s="121"/>
      <c r="R255" s="121">
        <v>202.75</v>
      </c>
      <c r="S255" s="61" t="s">
        <v>7516</v>
      </c>
    </row>
    <row r="256" spans="1:19" ht="15" customHeight="1" x14ac:dyDescent="0.25">
      <c r="A256" s="120">
        <v>863</v>
      </c>
      <c r="B256" s="61" t="s">
        <v>337</v>
      </c>
      <c r="C256" s="120" t="s">
        <v>3524</v>
      </c>
      <c r="D256" s="61" t="s">
        <v>113</v>
      </c>
      <c r="E256" s="61" t="s">
        <v>338</v>
      </c>
      <c r="F256" s="121"/>
      <c r="G256" s="121">
        <v>238.33333333333334</v>
      </c>
      <c r="H256" s="121"/>
      <c r="I256" s="121"/>
      <c r="J256" s="121"/>
      <c r="K256" s="121"/>
      <c r="L256" s="121"/>
      <c r="M256" s="121">
        <v>7</v>
      </c>
      <c r="N256" s="121">
        <v>12</v>
      </c>
      <c r="O256" s="121">
        <v>11</v>
      </c>
      <c r="P256" s="121"/>
      <c r="Q256" s="121"/>
      <c r="R256" s="121">
        <v>268.33333333333337</v>
      </c>
      <c r="S256" s="61" t="s">
        <v>7516</v>
      </c>
    </row>
    <row r="257" spans="1:19" ht="15" customHeight="1" x14ac:dyDescent="0.25">
      <c r="A257" s="120">
        <v>864</v>
      </c>
      <c r="B257" s="61" t="s">
        <v>339</v>
      </c>
      <c r="C257" s="120" t="s">
        <v>3279</v>
      </c>
      <c r="D257" s="61" t="s">
        <v>33</v>
      </c>
      <c r="E257" s="61" t="s">
        <v>340</v>
      </c>
      <c r="F257" s="121">
        <v>6</v>
      </c>
      <c r="G257" s="121">
        <v>1291.6363636363637</v>
      </c>
      <c r="H257" s="121">
        <v>94.545454545454547</v>
      </c>
      <c r="I257" s="121"/>
      <c r="J257" s="121"/>
      <c r="K257" s="121"/>
      <c r="L257" s="121"/>
      <c r="M257" s="121">
        <v>15.909090909090908</v>
      </c>
      <c r="N257" s="121">
        <v>35.363636363636367</v>
      </c>
      <c r="O257" s="121"/>
      <c r="P257" s="121"/>
      <c r="Q257" s="121"/>
      <c r="R257" s="121">
        <v>1443.4545454545455</v>
      </c>
      <c r="S257" s="61" t="s">
        <v>7516</v>
      </c>
    </row>
    <row r="258" spans="1:19" ht="15" customHeight="1" x14ac:dyDescent="0.25">
      <c r="A258" s="120">
        <v>866</v>
      </c>
      <c r="B258" s="61" t="s">
        <v>4217</v>
      </c>
      <c r="C258" s="120" t="s">
        <v>4051</v>
      </c>
      <c r="D258" s="61" t="s">
        <v>235</v>
      </c>
      <c r="E258" s="61" t="s">
        <v>342</v>
      </c>
      <c r="F258" s="121">
        <v>5974.416666666667</v>
      </c>
      <c r="G258" s="121">
        <v>1951.5833333333333</v>
      </c>
      <c r="H258" s="121">
        <v>61.083333333333336</v>
      </c>
      <c r="I258" s="121"/>
      <c r="J258" s="121"/>
      <c r="K258" s="121"/>
      <c r="L258" s="121"/>
      <c r="M258" s="121">
        <v>410.08333333333331</v>
      </c>
      <c r="N258" s="121">
        <v>78.25</v>
      </c>
      <c r="O258" s="121"/>
      <c r="P258" s="121"/>
      <c r="Q258" s="121"/>
      <c r="R258" s="121">
        <v>8475.4166666666661</v>
      </c>
      <c r="S258" s="61" t="s">
        <v>7516</v>
      </c>
    </row>
    <row r="259" spans="1:19" ht="15" customHeight="1" x14ac:dyDescent="0.25">
      <c r="A259" s="120">
        <v>872</v>
      </c>
      <c r="B259" s="61" t="s">
        <v>7637</v>
      </c>
      <c r="C259" s="120" t="s">
        <v>3856</v>
      </c>
      <c r="D259" s="61" t="s">
        <v>200</v>
      </c>
      <c r="E259" s="61" t="s">
        <v>343</v>
      </c>
      <c r="F259" s="121">
        <v>63.8</v>
      </c>
      <c r="G259" s="121">
        <v>251.2</v>
      </c>
      <c r="H259" s="121">
        <v>8.6999999999999993</v>
      </c>
      <c r="I259" s="121"/>
      <c r="J259" s="121"/>
      <c r="K259" s="121"/>
      <c r="L259" s="121">
        <v>4</v>
      </c>
      <c r="M259" s="121"/>
      <c r="N259" s="121">
        <v>19</v>
      </c>
      <c r="O259" s="121"/>
      <c r="P259" s="121"/>
      <c r="Q259" s="121"/>
      <c r="R259" s="121">
        <v>346.7</v>
      </c>
      <c r="S259" s="61" t="s">
        <v>7516</v>
      </c>
    </row>
    <row r="260" spans="1:19" ht="15" customHeight="1" x14ac:dyDescent="0.25">
      <c r="A260" s="120">
        <v>880</v>
      </c>
      <c r="B260" s="61" t="s">
        <v>7638</v>
      </c>
      <c r="C260" s="120" t="s">
        <v>3892</v>
      </c>
      <c r="D260" s="61" t="s">
        <v>200</v>
      </c>
      <c r="E260" s="61" t="s">
        <v>4218</v>
      </c>
      <c r="F260" s="121">
        <v>33.416666666666664</v>
      </c>
      <c r="G260" s="121">
        <v>373.25</v>
      </c>
      <c r="H260" s="121">
        <v>63</v>
      </c>
      <c r="I260" s="121"/>
      <c r="J260" s="121"/>
      <c r="K260" s="121"/>
      <c r="L260" s="121"/>
      <c r="M260" s="121">
        <v>19.083333333333332</v>
      </c>
      <c r="N260" s="121">
        <v>25</v>
      </c>
      <c r="O260" s="121"/>
      <c r="P260" s="121"/>
      <c r="Q260" s="121"/>
      <c r="R260" s="121">
        <v>513.75</v>
      </c>
      <c r="S260" s="61" t="s">
        <v>7516</v>
      </c>
    </row>
    <row r="261" spans="1:19" ht="15" customHeight="1" x14ac:dyDescent="0.25">
      <c r="A261" s="120">
        <v>891</v>
      </c>
      <c r="B261" s="61" t="s">
        <v>7639</v>
      </c>
      <c r="C261" s="120" t="s">
        <v>3611</v>
      </c>
      <c r="D261" s="61" t="s">
        <v>152</v>
      </c>
      <c r="E261" s="61" t="s">
        <v>346</v>
      </c>
      <c r="F261" s="121">
        <v>395.77777777777777</v>
      </c>
      <c r="G261" s="121">
        <v>372.33333333333331</v>
      </c>
      <c r="H261" s="121"/>
      <c r="I261" s="121"/>
      <c r="J261" s="121"/>
      <c r="K261" s="121"/>
      <c r="L261" s="121"/>
      <c r="M261" s="121">
        <v>19.666666666666668</v>
      </c>
      <c r="N261" s="121">
        <v>22</v>
      </c>
      <c r="O261" s="121">
        <v>1</v>
      </c>
      <c r="P261" s="121"/>
      <c r="Q261" s="121"/>
      <c r="R261" s="121">
        <v>810.77777777777771</v>
      </c>
      <c r="S261" s="61" t="s">
        <v>7516</v>
      </c>
    </row>
    <row r="262" spans="1:19" ht="15" customHeight="1" x14ac:dyDescent="0.25">
      <c r="A262" s="120">
        <v>897</v>
      </c>
      <c r="B262" s="61" t="s">
        <v>7640</v>
      </c>
      <c r="C262" s="120" t="s">
        <v>3455</v>
      </c>
      <c r="D262" s="61" t="s">
        <v>113</v>
      </c>
      <c r="E262" s="61" t="s">
        <v>349</v>
      </c>
      <c r="F262" s="121">
        <v>89.333333333333329</v>
      </c>
      <c r="G262" s="121">
        <v>327.16666666666669</v>
      </c>
      <c r="H262" s="121">
        <v>756.83333333333337</v>
      </c>
      <c r="I262" s="121">
        <v>10</v>
      </c>
      <c r="J262" s="121"/>
      <c r="K262" s="121"/>
      <c r="L262" s="121"/>
      <c r="M262" s="121">
        <v>268.5</v>
      </c>
      <c r="N262" s="121">
        <v>22.5</v>
      </c>
      <c r="O262" s="121"/>
      <c r="P262" s="121"/>
      <c r="Q262" s="121"/>
      <c r="R262" s="121">
        <v>1474.3333333333335</v>
      </c>
      <c r="S262" s="61" t="s">
        <v>7516</v>
      </c>
    </row>
    <row r="263" spans="1:19" ht="15" customHeight="1" x14ac:dyDescent="0.25">
      <c r="A263" s="120">
        <v>898</v>
      </c>
      <c r="B263" s="61" t="s">
        <v>4219</v>
      </c>
      <c r="C263" s="120" t="s">
        <v>3002</v>
      </c>
      <c r="D263" s="61" t="s">
        <v>65</v>
      </c>
      <c r="E263" s="61" t="s">
        <v>351</v>
      </c>
      <c r="F263" s="121">
        <v>1</v>
      </c>
      <c r="G263" s="121">
        <v>1</v>
      </c>
      <c r="H263" s="121">
        <v>1</v>
      </c>
      <c r="I263" s="121"/>
      <c r="J263" s="121"/>
      <c r="K263" s="121"/>
      <c r="L263" s="121"/>
      <c r="M263" s="121">
        <v>1</v>
      </c>
      <c r="N263" s="121">
        <v>1</v>
      </c>
      <c r="O263" s="121"/>
      <c r="P263" s="121"/>
      <c r="Q263" s="121"/>
      <c r="R263" s="121">
        <v>5</v>
      </c>
      <c r="S263" s="61" t="s">
        <v>7516</v>
      </c>
    </row>
    <row r="264" spans="1:19" ht="15" customHeight="1" x14ac:dyDescent="0.25">
      <c r="A264" s="120">
        <v>902</v>
      </c>
      <c r="B264" s="61" t="s">
        <v>352</v>
      </c>
      <c r="C264" s="120" t="s">
        <v>3730</v>
      </c>
      <c r="D264" s="61" t="s">
        <v>166</v>
      </c>
      <c r="E264" s="61" t="s">
        <v>353</v>
      </c>
      <c r="F264" s="121">
        <v>4108.333333333333</v>
      </c>
      <c r="G264" s="121">
        <v>9363.9166666666661</v>
      </c>
      <c r="H264" s="121">
        <v>6127.166666666667</v>
      </c>
      <c r="I264" s="121">
        <v>2919.5</v>
      </c>
      <c r="J264" s="121"/>
      <c r="K264" s="121"/>
      <c r="L264" s="121">
        <v>34.833333333333336</v>
      </c>
      <c r="M264" s="121">
        <v>3419.3333333333335</v>
      </c>
      <c r="N264" s="121">
        <v>207.91666666666666</v>
      </c>
      <c r="O264" s="121"/>
      <c r="P264" s="121"/>
      <c r="Q264" s="121"/>
      <c r="R264" s="121">
        <v>26181</v>
      </c>
      <c r="S264" s="61" t="s">
        <v>7516</v>
      </c>
    </row>
    <row r="265" spans="1:19" ht="15" customHeight="1" x14ac:dyDescent="0.25">
      <c r="A265" s="120">
        <v>905</v>
      </c>
      <c r="B265" s="61" t="s">
        <v>355</v>
      </c>
      <c r="C265" s="120" t="s">
        <v>3936</v>
      </c>
      <c r="D265" s="61" t="s">
        <v>356</v>
      </c>
      <c r="E265" s="61" t="s">
        <v>4220</v>
      </c>
      <c r="F265" s="121">
        <v>3682</v>
      </c>
      <c r="G265" s="121">
        <v>1631</v>
      </c>
      <c r="H265" s="121">
        <v>140</v>
      </c>
      <c r="I265" s="121"/>
      <c r="J265" s="121"/>
      <c r="K265" s="121"/>
      <c r="L265" s="121"/>
      <c r="M265" s="121">
        <v>32</v>
      </c>
      <c r="N265" s="121">
        <v>24</v>
      </c>
      <c r="O265" s="121"/>
      <c r="P265" s="121"/>
      <c r="Q265" s="121"/>
      <c r="R265" s="121">
        <v>5509</v>
      </c>
      <c r="S265" s="61" t="s">
        <v>7516</v>
      </c>
    </row>
    <row r="266" spans="1:19" ht="15" customHeight="1" x14ac:dyDescent="0.25">
      <c r="A266" s="120">
        <v>937</v>
      </c>
      <c r="B266" s="61" t="s">
        <v>360</v>
      </c>
      <c r="C266" s="120" t="s">
        <v>3946</v>
      </c>
      <c r="D266" s="61" t="s">
        <v>86</v>
      </c>
      <c r="E266" s="61" t="s">
        <v>2948</v>
      </c>
      <c r="F266" s="121">
        <v>1114</v>
      </c>
      <c r="G266" s="121">
        <v>776.5</v>
      </c>
      <c r="H266" s="121"/>
      <c r="I266" s="121"/>
      <c r="J266" s="121"/>
      <c r="K266" s="121"/>
      <c r="L266" s="121"/>
      <c r="M266" s="121">
        <v>5</v>
      </c>
      <c r="N266" s="121">
        <v>2.375</v>
      </c>
      <c r="O266" s="121"/>
      <c r="P266" s="121"/>
      <c r="Q266" s="121"/>
      <c r="R266" s="121">
        <v>1897.875</v>
      </c>
      <c r="S266" s="61" t="s">
        <v>7516</v>
      </c>
    </row>
    <row r="267" spans="1:19" ht="15" customHeight="1" x14ac:dyDescent="0.25">
      <c r="A267" s="120">
        <v>938</v>
      </c>
      <c r="B267" s="61" t="s">
        <v>361</v>
      </c>
      <c r="C267" s="120" t="s">
        <v>3946</v>
      </c>
      <c r="D267" s="61" t="s">
        <v>86</v>
      </c>
      <c r="E267" s="61" t="s">
        <v>2948</v>
      </c>
      <c r="F267" s="121">
        <v>178.33333333333334</v>
      </c>
      <c r="G267" s="121">
        <v>2190.6666666666665</v>
      </c>
      <c r="H267" s="121">
        <v>423.58333333333331</v>
      </c>
      <c r="I267" s="121"/>
      <c r="J267" s="121"/>
      <c r="K267" s="121"/>
      <c r="L267" s="121"/>
      <c r="M267" s="121">
        <v>8</v>
      </c>
      <c r="N267" s="121">
        <v>2</v>
      </c>
      <c r="O267" s="121"/>
      <c r="P267" s="121"/>
      <c r="Q267" s="121"/>
      <c r="R267" s="121">
        <v>2802.5833333333335</v>
      </c>
      <c r="S267" s="61" t="s">
        <v>7516</v>
      </c>
    </row>
    <row r="268" spans="1:19" ht="15" customHeight="1" x14ac:dyDescent="0.25">
      <c r="A268" s="120">
        <v>980</v>
      </c>
      <c r="B268" s="61" t="s">
        <v>369</v>
      </c>
      <c r="C268" s="120" t="s">
        <v>4077</v>
      </c>
      <c r="D268" s="61" t="s">
        <v>370</v>
      </c>
      <c r="E268" s="61" t="s">
        <v>371</v>
      </c>
      <c r="F268" s="121">
        <v>155</v>
      </c>
      <c r="G268" s="121" t="s">
        <v>4117</v>
      </c>
      <c r="H268" s="121" t="s">
        <v>4117</v>
      </c>
      <c r="I268" s="121" t="s">
        <v>4117</v>
      </c>
      <c r="J268" s="121" t="s">
        <v>4117</v>
      </c>
      <c r="K268" s="121" t="s">
        <v>4117</v>
      </c>
      <c r="L268" s="121" t="s">
        <v>4117</v>
      </c>
      <c r="M268" s="121">
        <v>22</v>
      </c>
      <c r="N268" s="121">
        <v>13</v>
      </c>
      <c r="O268" s="121" t="s">
        <v>4117</v>
      </c>
      <c r="P268" s="121" t="s">
        <v>4117</v>
      </c>
      <c r="Q268" s="121" t="s">
        <v>4117</v>
      </c>
      <c r="R268" s="121">
        <v>190</v>
      </c>
      <c r="S268" s="61" t="s">
        <v>7525</v>
      </c>
    </row>
    <row r="269" spans="1:19" ht="15" customHeight="1" x14ac:dyDescent="0.25">
      <c r="A269" s="120">
        <v>982</v>
      </c>
      <c r="B269" s="61" t="s">
        <v>8367</v>
      </c>
      <c r="C269" s="120" t="s">
        <v>3271</v>
      </c>
      <c r="D269" s="61" t="s">
        <v>33</v>
      </c>
      <c r="E269" s="61" t="s">
        <v>4223</v>
      </c>
      <c r="F269" s="121">
        <v>8.8333333333333339</v>
      </c>
      <c r="G269" s="121">
        <v>6</v>
      </c>
      <c r="H269" s="121">
        <v>4</v>
      </c>
      <c r="I269" s="121"/>
      <c r="J269" s="121"/>
      <c r="K269" s="121"/>
      <c r="L269" s="121">
        <v>4</v>
      </c>
      <c r="M269" s="121">
        <v>1</v>
      </c>
      <c r="N269" s="121">
        <v>4</v>
      </c>
      <c r="O269" s="121"/>
      <c r="P269" s="121"/>
      <c r="Q269" s="121"/>
      <c r="R269" s="121">
        <v>27.833333333333336</v>
      </c>
      <c r="S269" s="61" t="s">
        <v>7516</v>
      </c>
    </row>
    <row r="270" spans="1:19" ht="15" customHeight="1" x14ac:dyDescent="0.25">
      <c r="A270" s="120">
        <v>983</v>
      </c>
      <c r="B270" s="61" t="s">
        <v>8368</v>
      </c>
      <c r="C270" s="120" t="s">
        <v>3273</v>
      </c>
      <c r="D270" s="61" t="s">
        <v>33</v>
      </c>
      <c r="E270" s="61" t="s">
        <v>4224</v>
      </c>
      <c r="F270" s="121">
        <v>32.666666666666664</v>
      </c>
      <c r="G270" s="121">
        <v>260</v>
      </c>
      <c r="H270" s="121">
        <v>51.5</v>
      </c>
      <c r="I270" s="121">
        <v>1</v>
      </c>
      <c r="J270" s="121"/>
      <c r="K270" s="121"/>
      <c r="L270" s="121"/>
      <c r="M270" s="121">
        <v>36.666666666666664</v>
      </c>
      <c r="N270" s="121">
        <v>16.166666666666668</v>
      </c>
      <c r="O270" s="121"/>
      <c r="P270" s="121"/>
      <c r="Q270" s="121"/>
      <c r="R270" s="121">
        <v>398.00000000000006</v>
      </c>
      <c r="S270" s="61" t="s">
        <v>7516</v>
      </c>
    </row>
    <row r="271" spans="1:19" ht="15" customHeight="1" x14ac:dyDescent="0.25">
      <c r="A271" s="120">
        <v>984</v>
      </c>
      <c r="B271" s="61" t="s">
        <v>7641</v>
      </c>
      <c r="C271" s="120" t="s">
        <v>3399</v>
      </c>
      <c r="D271" s="61" t="s">
        <v>106</v>
      </c>
      <c r="E271" s="61" t="s">
        <v>5152</v>
      </c>
      <c r="F271" s="121">
        <v>4665.8</v>
      </c>
      <c r="G271" s="121">
        <v>1896.1</v>
      </c>
      <c r="H271" s="121"/>
      <c r="I271" s="121"/>
      <c r="J271" s="121"/>
      <c r="K271" s="121"/>
      <c r="L271" s="121">
        <v>1.4</v>
      </c>
      <c r="M271" s="121">
        <v>229.5</v>
      </c>
      <c r="N271" s="121">
        <v>44.1</v>
      </c>
      <c r="O271" s="121"/>
      <c r="P271" s="121"/>
      <c r="Q271" s="121"/>
      <c r="R271" s="121">
        <v>6836.9</v>
      </c>
      <c r="S271" s="61" t="s">
        <v>7516</v>
      </c>
    </row>
    <row r="272" spans="1:19" ht="15" customHeight="1" x14ac:dyDescent="0.25">
      <c r="A272" s="120">
        <v>985</v>
      </c>
      <c r="B272" s="61" t="s">
        <v>8186</v>
      </c>
      <c r="C272" s="120" t="s">
        <v>3406</v>
      </c>
      <c r="D272" s="61" t="s">
        <v>106</v>
      </c>
      <c r="E272" s="61" t="s">
        <v>4225</v>
      </c>
      <c r="F272" s="121">
        <v>972.58333333333337</v>
      </c>
      <c r="G272" s="121">
        <v>236.41666666666666</v>
      </c>
      <c r="H272" s="121">
        <v>4.833333333333333</v>
      </c>
      <c r="I272" s="121"/>
      <c r="J272" s="121"/>
      <c r="K272" s="121"/>
      <c r="L272" s="121"/>
      <c r="M272" s="121">
        <v>19.666666666666668</v>
      </c>
      <c r="N272" s="121">
        <v>17.166666666666668</v>
      </c>
      <c r="O272" s="121"/>
      <c r="P272" s="121"/>
      <c r="Q272" s="121"/>
      <c r="R272" s="121">
        <v>1250.6666666666667</v>
      </c>
      <c r="S272" s="61" t="s">
        <v>7516</v>
      </c>
    </row>
    <row r="273" spans="1:19" ht="15" customHeight="1" x14ac:dyDescent="0.25">
      <c r="A273" s="120">
        <v>986</v>
      </c>
      <c r="B273" s="61" t="s">
        <v>4226</v>
      </c>
      <c r="C273" s="120" t="s">
        <v>3412</v>
      </c>
      <c r="D273" s="61" t="s">
        <v>106</v>
      </c>
      <c r="E273" s="61" t="s">
        <v>374</v>
      </c>
      <c r="F273" s="121">
        <v>3130.5</v>
      </c>
      <c r="G273" s="121">
        <v>1545.9166666666667</v>
      </c>
      <c r="H273" s="121">
        <v>462.33333333333331</v>
      </c>
      <c r="I273" s="121"/>
      <c r="J273" s="121"/>
      <c r="K273" s="121"/>
      <c r="L273" s="121">
        <v>1</v>
      </c>
      <c r="M273" s="121">
        <v>305.66666666666669</v>
      </c>
      <c r="N273" s="121">
        <v>17.75</v>
      </c>
      <c r="O273" s="121"/>
      <c r="P273" s="121"/>
      <c r="Q273" s="121"/>
      <c r="R273" s="121">
        <v>5463.166666666667</v>
      </c>
      <c r="S273" s="61" t="s">
        <v>7516</v>
      </c>
    </row>
    <row r="274" spans="1:19" ht="15" customHeight="1" x14ac:dyDescent="0.25">
      <c r="A274" s="120">
        <v>988</v>
      </c>
      <c r="B274" s="61" t="s">
        <v>7642</v>
      </c>
      <c r="C274" s="120" t="s">
        <v>3453</v>
      </c>
      <c r="D274" s="61" t="s">
        <v>113</v>
      </c>
      <c r="E274" s="61" t="s">
        <v>4227</v>
      </c>
      <c r="F274" s="121">
        <v>49.583333333333336</v>
      </c>
      <c r="G274" s="121">
        <v>1539.3333333333333</v>
      </c>
      <c r="H274" s="121">
        <v>375.91666666666669</v>
      </c>
      <c r="I274" s="121">
        <v>37.333333333333336</v>
      </c>
      <c r="J274" s="121"/>
      <c r="K274" s="121">
        <v>1</v>
      </c>
      <c r="L274" s="121"/>
      <c r="M274" s="121">
        <v>13.333333333333334</v>
      </c>
      <c r="N274" s="121">
        <v>63.75</v>
      </c>
      <c r="O274" s="121"/>
      <c r="P274" s="121"/>
      <c r="Q274" s="121"/>
      <c r="R274" s="121">
        <v>2080.25</v>
      </c>
      <c r="S274" s="61" t="s">
        <v>7516</v>
      </c>
    </row>
    <row r="275" spans="1:19" ht="15" customHeight="1" x14ac:dyDescent="0.25">
      <c r="A275" s="120">
        <v>995</v>
      </c>
      <c r="B275" s="61" t="s">
        <v>7643</v>
      </c>
      <c r="C275" s="120" t="s">
        <v>3697</v>
      </c>
      <c r="D275" s="61" t="s">
        <v>162</v>
      </c>
      <c r="E275" s="61" t="s">
        <v>375</v>
      </c>
      <c r="F275" s="121">
        <v>877.27272727272725</v>
      </c>
      <c r="G275" s="121">
        <v>3630.7272727272725</v>
      </c>
      <c r="H275" s="121">
        <v>1719.8181818181818</v>
      </c>
      <c r="I275" s="121">
        <v>361.63636363636363</v>
      </c>
      <c r="J275" s="121">
        <v>1.5454545454545454</v>
      </c>
      <c r="K275" s="121" t="s">
        <v>4117</v>
      </c>
      <c r="L275" s="121">
        <v>1</v>
      </c>
      <c r="M275" s="121">
        <v>275.27272727272725</v>
      </c>
      <c r="N275" s="121">
        <v>46</v>
      </c>
      <c r="O275" s="121" t="s">
        <v>4117</v>
      </c>
      <c r="P275" s="121" t="s">
        <v>4117</v>
      </c>
      <c r="Q275" s="121" t="s">
        <v>4117</v>
      </c>
      <c r="R275" s="121">
        <v>6913.2727272727279</v>
      </c>
      <c r="S275" s="61" t="s">
        <v>7525</v>
      </c>
    </row>
    <row r="276" spans="1:19" ht="15" customHeight="1" x14ac:dyDescent="0.25">
      <c r="A276" s="120">
        <v>996</v>
      </c>
      <c r="B276" s="61" t="s">
        <v>7644</v>
      </c>
      <c r="C276" s="120" t="s">
        <v>3797</v>
      </c>
      <c r="D276" s="61" t="s">
        <v>183</v>
      </c>
      <c r="E276" s="61" t="s">
        <v>376</v>
      </c>
      <c r="F276" s="121">
        <v>509.375</v>
      </c>
      <c r="G276" s="121"/>
      <c r="H276" s="121"/>
      <c r="I276" s="121"/>
      <c r="J276" s="121"/>
      <c r="K276" s="121"/>
      <c r="L276" s="121"/>
      <c r="M276" s="121"/>
      <c r="N276" s="121"/>
      <c r="O276" s="121"/>
      <c r="P276" s="121"/>
      <c r="Q276" s="121"/>
      <c r="R276" s="121">
        <v>509.375</v>
      </c>
      <c r="S276" s="61" t="s">
        <v>7516</v>
      </c>
    </row>
    <row r="277" spans="1:19" ht="15" customHeight="1" x14ac:dyDescent="0.25">
      <c r="A277" s="120">
        <v>997</v>
      </c>
      <c r="B277" s="61" t="s">
        <v>4228</v>
      </c>
      <c r="C277" s="120" t="s">
        <v>3809</v>
      </c>
      <c r="D277" s="61" t="s">
        <v>192</v>
      </c>
      <c r="E277" s="61" t="s">
        <v>4212</v>
      </c>
      <c r="F277" s="121">
        <v>989.66666666666663</v>
      </c>
      <c r="G277" s="121">
        <v>8935.4166666666661</v>
      </c>
      <c r="H277" s="121">
        <v>7055.25</v>
      </c>
      <c r="I277" s="121">
        <v>1965.9166666666667</v>
      </c>
      <c r="J277" s="121">
        <v>131.41666666666666</v>
      </c>
      <c r="K277" s="121"/>
      <c r="L277" s="121">
        <v>53.75</v>
      </c>
      <c r="M277" s="121">
        <v>1127.75</v>
      </c>
      <c r="N277" s="121">
        <v>78</v>
      </c>
      <c r="O277" s="121">
        <v>19.333333333333332</v>
      </c>
      <c r="P277" s="121"/>
      <c r="Q277" s="121"/>
      <c r="R277" s="121">
        <v>20356.5</v>
      </c>
      <c r="S277" s="61" t="s">
        <v>7516</v>
      </c>
    </row>
    <row r="278" spans="1:19" ht="15" customHeight="1" x14ac:dyDescent="0.25">
      <c r="A278" s="120">
        <v>1000</v>
      </c>
      <c r="B278" s="61" t="s">
        <v>7645</v>
      </c>
      <c r="C278" s="120" t="s">
        <v>3853</v>
      </c>
      <c r="D278" s="61" t="s">
        <v>200</v>
      </c>
      <c r="E278" s="61" t="s">
        <v>4107</v>
      </c>
      <c r="F278" s="121">
        <v>340.33333333333331</v>
      </c>
      <c r="G278" s="121">
        <v>526.66666666666663</v>
      </c>
      <c r="H278" s="121"/>
      <c r="I278" s="121"/>
      <c r="J278" s="121"/>
      <c r="K278" s="121"/>
      <c r="L278" s="121"/>
      <c r="M278" s="121"/>
      <c r="N278" s="121">
        <v>17.25</v>
      </c>
      <c r="O278" s="121"/>
      <c r="P278" s="121"/>
      <c r="Q278" s="121"/>
      <c r="R278" s="121">
        <v>884.25</v>
      </c>
      <c r="S278" s="61" t="s">
        <v>7516</v>
      </c>
    </row>
    <row r="279" spans="1:19" ht="15" customHeight="1" x14ac:dyDescent="0.25">
      <c r="A279" s="120">
        <v>1001</v>
      </c>
      <c r="B279" s="61" t="s">
        <v>4229</v>
      </c>
      <c r="C279" s="120" t="s">
        <v>3904</v>
      </c>
      <c r="D279" s="61" t="s">
        <v>200</v>
      </c>
      <c r="E279" s="61" t="s">
        <v>4231</v>
      </c>
      <c r="F279" s="121">
        <v>70.75</v>
      </c>
      <c r="G279" s="121">
        <v>19.833333333333332</v>
      </c>
      <c r="H279" s="121"/>
      <c r="I279" s="121"/>
      <c r="J279" s="121"/>
      <c r="K279" s="121"/>
      <c r="L279" s="121"/>
      <c r="M279" s="121">
        <v>1</v>
      </c>
      <c r="N279" s="121">
        <v>1</v>
      </c>
      <c r="O279" s="121"/>
      <c r="P279" s="121"/>
      <c r="Q279" s="121"/>
      <c r="R279" s="121">
        <v>92.583333333333329</v>
      </c>
      <c r="S279" s="61" t="s">
        <v>7516</v>
      </c>
    </row>
    <row r="280" spans="1:19" ht="15" customHeight="1" x14ac:dyDescent="0.25">
      <c r="A280" s="120">
        <v>1001</v>
      </c>
      <c r="B280" s="61" t="s">
        <v>4229</v>
      </c>
      <c r="C280" s="120" t="s">
        <v>3883</v>
      </c>
      <c r="D280" s="61" t="s">
        <v>200</v>
      </c>
      <c r="E280" s="61" t="s">
        <v>4230</v>
      </c>
      <c r="F280" s="121">
        <v>1734.9166666666667</v>
      </c>
      <c r="G280" s="121">
        <v>3560.25</v>
      </c>
      <c r="H280" s="121">
        <v>697.75</v>
      </c>
      <c r="I280" s="121">
        <v>6</v>
      </c>
      <c r="J280" s="121"/>
      <c r="K280" s="121"/>
      <c r="L280" s="121">
        <v>7.083333333333333</v>
      </c>
      <c r="M280" s="121">
        <v>551.33333333333337</v>
      </c>
      <c r="N280" s="121">
        <v>44.666666666666664</v>
      </c>
      <c r="O280" s="121">
        <v>3</v>
      </c>
      <c r="P280" s="121"/>
      <c r="Q280" s="121"/>
      <c r="R280" s="121">
        <v>6605</v>
      </c>
      <c r="S280" s="61" t="s">
        <v>7516</v>
      </c>
    </row>
    <row r="281" spans="1:19" ht="15" customHeight="1" x14ac:dyDescent="0.25">
      <c r="A281" s="120">
        <v>1004</v>
      </c>
      <c r="B281" s="61" t="s">
        <v>378</v>
      </c>
      <c r="C281" s="120" t="s">
        <v>3449</v>
      </c>
      <c r="D281" s="61" t="s">
        <v>113</v>
      </c>
      <c r="E281" s="61" t="s">
        <v>121</v>
      </c>
      <c r="F281" s="121">
        <v>292.39999999999998</v>
      </c>
      <c r="G281" s="121">
        <v>1115</v>
      </c>
      <c r="H281" s="121">
        <v>451.8</v>
      </c>
      <c r="I281" s="121" t="s">
        <v>4117</v>
      </c>
      <c r="J281" s="121" t="s">
        <v>4117</v>
      </c>
      <c r="K281" s="121" t="s">
        <v>4117</v>
      </c>
      <c r="L281" s="121" t="s">
        <v>4117</v>
      </c>
      <c r="M281" s="121">
        <v>129.80000000000001</v>
      </c>
      <c r="N281" s="121">
        <v>32</v>
      </c>
      <c r="O281" s="121" t="s">
        <v>4117</v>
      </c>
      <c r="P281" s="121" t="s">
        <v>4117</v>
      </c>
      <c r="Q281" s="121" t="s">
        <v>4117</v>
      </c>
      <c r="R281" s="121">
        <v>2021</v>
      </c>
      <c r="S281" s="61" t="s">
        <v>7525</v>
      </c>
    </row>
    <row r="282" spans="1:19" ht="15" customHeight="1" x14ac:dyDescent="0.25">
      <c r="A282" s="120">
        <v>1009</v>
      </c>
      <c r="B282" s="61" t="s">
        <v>379</v>
      </c>
      <c r="C282" s="120" t="s">
        <v>3489</v>
      </c>
      <c r="D282" s="61" t="s">
        <v>113</v>
      </c>
      <c r="E282" s="61" t="s">
        <v>380</v>
      </c>
      <c r="F282" s="121">
        <v>31</v>
      </c>
      <c r="G282" s="121">
        <v>164.33333333333334</v>
      </c>
      <c r="H282" s="121">
        <v>1</v>
      </c>
      <c r="I282" s="121"/>
      <c r="J282" s="121"/>
      <c r="K282" s="121"/>
      <c r="L282" s="121"/>
      <c r="M282" s="121">
        <v>8</v>
      </c>
      <c r="N282" s="121">
        <v>11</v>
      </c>
      <c r="O282" s="121"/>
      <c r="P282" s="121"/>
      <c r="Q282" s="121"/>
      <c r="R282" s="121">
        <v>215.33333333333334</v>
      </c>
      <c r="S282" s="61" t="s">
        <v>7516</v>
      </c>
    </row>
    <row r="283" spans="1:19" ht="15" customHeight="1" x14ac:dyDescent="0.25">
      <c r="A283" s="120">
        <v>1029</v>
      </c>
      <c r="B283" s="61" t="s">
        <v>384</v>
      </c>
      <c r="C283" s="120" t="s">
        <v>3480</v>
      </c>
      <c r="D283" s="61" t="s">
        <v>113</v>
      </c>
      <c r="E283" s="61" t="s">
        <v>385</v>
      </c>
      <c r="F283" s="121">
        <v>44</v>
      </c>
      <c r="G283" s="121">
        <v>200.16666666666666</v>
      </c>
      <c r="H283" s="121">
        <v>24</v>
      </c>
      <c r="I283" s="121"/>
      <c r="J283" s="121"/>
      <c r="K283" s="121"/>
      <c r="L283" s="121"/>
      <c r="M283" s="121">
        <v>1.6666666666666667</v>
      </c>
      <c r="N283" s="121">
        <v>20.666666666666668</v>
      </c>
      <c r="O283" s="121"/>
      <c r="P283" s="121"/>
      <c r="Q283" s="121"/>
      <c r="R283" s="121">
        <v>290.5</v>
      </c>
      <c r="S283" s="61" t="s">
        <v>7516</v>
      </c>
    </row>
    <row r="284" spans="1:19" ht="15" customHeight="1" x14ac:dyDescent="0.25">
      <c r="A284" s="120">
        <v>1030</v>
      </c>
      <c r="B284" s="61" t="s">
        <v>386</v>
      </c>
      <c r="C284" s="120" t="s">
        <v>3526</v>
      </c>
      <c r="D284" s="61" t="s">
        <v>113</v>
      </c>
      <c r="E284" s="61" t="s">
        <v>387</v>
      </c>
      <c r="F284" s="121">
        <v>237.33333333333334</v>
      </c>
      <c r="G284" s="121">
        <v>1004</v>
      </c>
      <c r="H284" s="121">
        <v>409.91666666666669</v>
      </c>
      <c r="I284" s="121">
        <v>2</v>
      </c>
      <c r="J284" s="121"/>
      <c r="K284" s="121"/>
      <c r="L284" s="121"/>
      <c r="M284" s="121">
        <v>38</v>
      </c>
      <c r="N284" s="121">
        <v>24</v>
      </c>
      <c r="O284" s="121">
        <v>1</v>
      </c>
      <c r="P284" s="121"/>
      <c r="Q284" s="121"/>
      <c r="R284" s="121">
        <v>1716.25</v>
      </c>
      <c r="S284" s="61" t="s">
        <v>7516</v>
      </c>
    </row>
    <row r="285" spans="1:19" ht="15" customHeight="1" x14ac:dyDescent="0.25">
      <c r="A285" s="120">
        <v>1034</v>
      </c>
      <c r="B285" s="61" t="s">
        <v>7647</v>
      </c>
      <c r="C285" s="120" t="s">
        <v>3251</v>
      </c>
      <c r="D285" s="61" t="s">
        <v>33</v>
      </c>
      <c r="E285" s="61" t="s">
        <v>388</v>
      </c>
      <c r="F285" s="121">
        <v>144.66666666666666</v>
      </c>
      <c r="G285" s="121">
        <v>495.33333333333331</v>
      </c>
      <c r="H285" s="121">
        <v>84.416666666666671</v>
      </c>
      <c r="I285" s="121"/>
      <c r="J285" s="121"/>
      <c r="K285" s="121"/>
      <c r="L285" s="121"/>
      <c r="M285" s="121">
        <v>13</v>
      </c>
      <c r="N285" s="121">
        <v>19.75</v>
      </c>
      <c r="O285" s="121"/>
      <c r="P285" s="121"/>
      <c r="Q285" s="121"/>
      <c r="R285" s="121">
        <v>757.16666666666663</v>
      </c>
      <c r="S285" s="61" t="s">
        <v>7516</v>
      </c>
    </row>
    <row r="286" spans="1:19" ht="15" customHeight="1" x14ac:dyDescent="0.25">
      <c r="A286" s="120">
        <v>1055</v>
      </c>
      <c r="B286" s="61" t="s">
        <v>4233</v>
      </c>
      <c r="C286" s="120" t="s">
        <v>3321</v>
      </c>
      <c r="D286" s="61" t="s">
        <v>29</v>
      </c>
      <c r="E286" s="61" t="s">
        <v>4234</v>
      </c>
      <c r="F286" s="121">
        <v>424.16666666666669</v>
      </c>
      <c r="G286" s="121">
        <v>2139</v>
      </c>
      <c r="H286" s="121">
        <v>368.41666666666669</v>
      </c>
      <c r="I286" s="121">
        <v>17.75</v>
      </c>
      <c r="J286" s="121"/>
      <c r="K286" s="121"/>
      <c r="L286" s="121"/>
      <c r="M286" s="121">
        <v>346.58333333333331</v>
      </c>
      <c r="N286" s="121">
        <v>48.083333333333336</v>
      </c>
      <c r="O286" s="121"/>
      <c r="P286" s="121"/>
      <c r="Q286" s="121"/>
      <c r="R286" s="121">
        <v>3344</v>
      </c>
      <c r="S286" s="61" t="s">
        <v>7516</v>
      </c>
    </row>
    <row r="287" spans="1:19" ht="15" customHeight="1" x14ac:dyDescent="0.25">
      <c r="A287" s="120">
        <v>1065</v>
      </c>
      <c r="B287" s="61" t="s">
        <v>390</v>
      </c>
      <c r="C287" s="120" t="s">
        <v>3946</v>
      </c>
      <c r="D287" s="61" t="s">
        <v>86</v>
      </c>
      <c r="E287" s="61" t="s">
        <v>2948</v>
      </c>
      <c r="F287" s="121">
        <v>250.54545454545453</v>
      </c>
      <c r="G287" s="121"/>
      <c r="H287" s="121"/>
      <c r="I287" s="121"/>
      <c r="J287" s="121"/>
      <c r="K287" s="121"/>
      <c r="L287" s="121"/>
      <c r="M287" s="121"/>
      <c r="N287" s="121"/>
      <c r="O287" s="121"/>
      <c r="P287" s="121"/>
      <c r="Q287" s="121"/>
      <c r="R287" s="121">
        <v>250.54545454545453</v>
      </c>
      <c r="S287" s="61" t="s">
        <v>7516</v>
      </c>
    </row>
    <row r="288" spans="1:19" ht="15" customHeight="1" x14ac:dyDescent="0.25">
      <c r="A288" s="120">
        <v>1103</v>
      </c>
      <c r="B288" s="61" t="s">
        <v>7648</v>
      </c>
      <c r="C288" s="120" t="s">
        <v>3504</v>
      </c>
      <c r="D288" s="61" t="s">
        <v>113</v>
      </c>
      <c r="E288" s="61" t="s">
        <v>166</v>
      </c>
      <c r="F288" s="121">
        <v>267.16666666666669</v>
      </c>
      <c r="G288" s="121">
        <v>469.66666666666669</v>
      </c>
      <c r="H288" s="121">
        <v>724.5</v>
      </c>
      <c r="I288" s="121"/>
      <c r="J288" s="121"/>
      <c r="K288" s="121"/>
      <c r="L288" s="121"/>
      <c r="M288" s="121">
        <v>1</v>
      </c>
      <c r="N288" s="121">
        <v>7</v>
      </c>
      <c r="O288" s="121"/>
      <c r="P288" s="121"/>
      <c r="Q288" s="121"/>
      <c r="R288" s="121">
        <v>1469.3333333333335</v>
      </c>
      <c r="S288" s="61" t="s">
        <v>7516</v>
      </c>
    </row>
    <row r="289" spans="1:19" ht="15" customHeight="1" x14ac:dyDescent="0.25">
      <c r="A289" s="120">
        <v>1106</v>
      </c>
      <c r="B289" s="61" t="s">
        <v>7649</v>
      </c>
      <c r="C289" s="120" t="s">
        <v>3693</v>
      </c>
      <c r="D289" s="61" t="s">
        <v>162</v>
      </c>
      <c r="E289" s="61" t="s">
        <v>4235</v>
      </c>
      <c r="F289" s="121">
        <v>1906.9</v>
      </c>
      <c r="G289" s="121">
        <v>1252.2</v>
      </c>
      <c r="H289" s="121">
        <v>112.7</v>
      </c>
      <c r="I289" s="121"/>
      <c r="J289" s="121"/>
      <c r="K289" s="121"/>
      <c r="L289" s="121">
        <v>11.4</v>
      </c>
      <c r="M289" s="121">
        <v>387</v>
      </c>
      <c r="N289" s="121">
        <v>34</v>
      </c>
      <c r="O289" s="121"/>
      <c r="P289" s="121"/>
      <c r="Q289" s="121"/>
      <c r="R289" s="121">
        <v>3704.2000000000003</v>
      </c>
      <c r="S289" s="61" t="s">
        <v>7516</v>
      </c>
    </row>
    <row r="290" spans="1:19" ht="15" customHeight="1" x14ac:dyDescent="0.25">
      <c r="A290" s="120">
        <v>1107</v>
      </c>
      <c r="B290" s="61" t="s">
        <v>394</v>
      </c>
      <c r="C290" s="120" t="s">
        <v>3644</v>
      </c>
      <c r="D290" s="61" t="s">
        <v>159</v>
      </c>
      <c r="E290" s="61" t="s">
        <v>395</v>
      </c>
      <c r="F290" s="121">
        <v>17161.666666666668</v>
      </c>
      <c r="G290" s="121">
        <v>24330.5</v>
      </c>
      <c r="H290" s="121">
        <v>38318.333333333336</v>
      </c>
      <c r="I290" s="121">
        <v>10781.5</v>
      </c>
      <c r="J290" s="121">
        <v>4706.333333333333</v>
      </c>
      <c r="K290" s="121">
        <v>12657.75</v>
      </c>
      <c r="L290" s="121">
        <v>52.083333333333336</v>
      </c>
      <c r="M290" s="121">
        <v>6654.5</v>
      </c>
      <c r="N290" s="121">
        <v>423</v>
      </c>
      <c r="O290" s="121">
        <v>244</v>
      </c>
      <c r="P290" s="121"/>
      <c r="Q290" s="121"/>
      <c r="R290" s="121">
        <v>115329.66666666666</v>
      </c>
      <c r="S290" s="61" t="s">
        <v>7516</v>
      </c>
    </row>
    <row r="291" spans="1:19" ht="15" customHeight="1" x14ac:dyDescent="0.25">
      <c r="A291" s="120">
        <v>1109</v>
      </c>
      <c r="B291" s="61" t="s">
        <v>396</v>
      </c>
      <c r="C291" s="120" t="s">
        <v>3293</v>
      </c>
      <c r="D291" s="61" t="s">
        <v>33</v>
      </c>
      <c r="E291" s="61" t="s">
        <v>397</v>
      </c>
      <c r="F291" s="121">
        <v>25.25</v>
      </c>
      <c r="G291" s="121">
        <v>345.58333333333331</v>
      </c>
      <c r="H291" s="121"/>
      <c r="I291" s="121"/>
      <c r="J291" s="121"/>
      <c r="K291" s="121"/>
      <c r="L291" s="121"/>
      <c r="M291" s="121"/>
      <c r="N291" s="121">
        <v>14</v>
      </c>
      <c r="O291" s="121"/>
      <c r="P291" s="121"/>
      <c r="Q291" s="121"/>
      <c r="R291" s="121">
        <v>384.83333333333331</v>
      </c>
      <c r="S291" s="61" t="s">
        <v>7516</v>
      </c>
    </row>
    <row r="292" spans="1:19" ht="15" customHeight="1" x14ac:dyDescent="0.25">
      <c r="A292" s="120">
        <v>1117</v>
      </c>
      <c r="B292" s="61" t="s">
        <v>7650</v>
      </c>
      <c r="C292" s="120" t="s">
        <v>3241</v>
      </c>
      <c r="D292" s="61" t="s">
        <v>33</v>
      </c>
      <c r="E292" s="61" t="s">
        <v>399</v>
      </c>
      <c r="F292" s="121">
        <v>679.83333333333337</v>
      </c>
      <c r="G292" s="121">
        <v>599.66666666666663</v>
      </c>
      <c r="H292" s="121">
        <v>8</v>
      </c>
      <c r="I292" s="121">
        <v>1</v>
      </c>
      <c r="J292" s="121"/>
      <c r="K292" s="121"/>
      <c r="L292" s="121"/>
      <c r="M292" s="121">
        <v>82.833333333333329</v>
      </c>
      <c r="N292" s="121">
        <v>49.75</v>
      </c>
      <c r="O292" s="121"/>
      <c r="P292" s="121"/>
      <c r="Q292" s="121"/>
      <c r="R292" s="121">
        <v>1421.0833333333333</v>
      </c>
      <c r="S292" s="61" t="s">
        <v>7516</v>
      </c>
    </row>
    <row r="293" spans="1:19" ht="15" customHeight="1" x14ac:dyDescent="0.25">
      <c r="A293" s="120">
        <v>1149</v>
      </c>
      <c r="B293" s="61" t="s">
        <v>7652</v>
      </c>
      <c r="C293" s="120" t="s">
        <v>3043</v>
      </c>
      <c r="D293" s="61" t="s">
        <v>65</v>
      </c>
      <c r="E293" s="61" t="s">
        <v>4103</v>
      </c>
      <c r="F293" s="121">
        <v>2</v>
      </c>
      <c r="G293" s="121">
        <v>595.16666666666663</v>
      </c>
      <c r="H293" s="121">
        <v>1898.25</v>
      </c>
      <c r="I293" s="121">
        <v>457.83333333333331</v>
      </c>
      <c r="J293" s="121"/>
      <c r="K293" s="121"/>
      <c r="L293" s="121"/>
      <c r="M293" s="121">
        <v>368.83333333333331</v>
      </c>
      <c r="N293" s="121">
        <v>48.916666666666664</v>
      </c>
      <c r="O293" s="121"/>
      <c r="P293" s="121"/>
      <c r="Q293" s="121"/>
      <c r="R293" s="121">
        <v>3371</v>
      </c>
      <c r="S293" s="61" t="s">
        <v>7516</v>
      </c>
    </row>
    <row r="294" spans="1:19" ht="15" customHeight="1" x14ac:dyDescent="0.25">
      <c r="A294" s="120">
        <v>1152</v>
      </c>
      <c r="B294" s="61" t="s">
        <v>7653</v>
      </c>
      <c r="C294" s="120" t="s">
        <v>3551</v>
      </c>
      <c r="D294" s="61" t="s">
        <v>113</v>
      </c>
      <c r="E294" s="61" t="s">
        <v>411</v>
      </c>
      <c r="F294" s="121">
        <v>26</v>
      </c>
      <c r="G294" s="121">
        <v>1026.5</v>
      </c>
      <c r="H294" s="121">
        <v>144</v>
      </c>
      <c r="I294" s="121"/>
      <c r="J294" s="121"/>
      <c r="K294" s="121"/>
      <c r="L294" s="121"/>
      <c r="M294" s="121">
        <v>11</v>
      </c>
      <c r="N294" s="121">
        <v>23</v>
      </c>
      <c r="O294" s="121"/>
      <c r="P294" s="121"/>
      <c r="Q294" s="121"/>
      <c r="R294" s="121">
        <v>1230.5</v>
      </c>
      <c r="S294" s="61" t="s">
        <v>7516</v>
      </c>
    </row>
    <row r="295" spans="1:19" ht="15" customHeight="1" x14ac:dyDescent="0.25">
      <c r="A295" s="120">
        <v>1161</v>
      </c>
      <c r="B295" s="61" t="s">
        <v>7654</v>
      </c>
      <c r="C295" s="120" t="s">
        <v>3413</v>
      </c>
      <c r="D295" s="61" t="s">
        <v>106</v>
      </c>
      <c r="E295" s="61" t="s">
        <v>413</v>
      </c>
      <c r="F295" s="121">
        <v>2902</v>
      </c>
      <c r="G295" s="121">
        <v>1188</v>
      </c>
      <c r="H295" s="121">
        <v>5</v>
      </c>
      <c r="I295" s="121"/>
      <c r="J295" s="121"/>
      <c r="K295" s="121"/>
      <c r="L295" s="121">
        <v>7</v>
      </c>
      <c r="M295" s="121">
        <v>6</v>
      </c>
      <c r="N295" s="121">
        <v>51</v>
      </c>
      <c r="O295" s="121">
        <v>34</v>
      </c>
      <c r="P295" s="121"/>
      <c r="Q295" s="121"/>
      <c r="R295" s="121">
        <v>4193</v>
      </c>
      <c r="S295" s="61" t="s">
        <v>7516</v>
      </c>
    </row>
    <row r="296" spans="1:19" ht="15" customHeight="1" x14ac:dyDescent="0.25">
      <c r="A296" s="120">
        <v>1164</v>
      </c>
      <c r="B296" s="61" t="s">
        <v>7655</v>
      </c>
      <c r="C296" s="120" t="s">
        <v>3616</v>
      </c>
      <c r="D296" s="61" t="s">
        <v>152</v>
      </c>
      <c r="E296" s="61" t="s">
        <v>415</v>
      </c>
      <c r="F296" s="121">
        <v>12829.5</v>
      </c>
      <c r="G296" s="121">
        <v>8211.8333333333339</v>
      </c>
      <c r="H296" s="121">
        <v>7244.25</v>
      </c>
      <c r="I296" s="121">
        <v>185.83333333333334</v>
      </c>
      <c r="J296" s="121"/>
      <c r="K296" s="121"/>
      <c r="L296" s="121">
        <v>5.166666666666667</v>
      </c>
      <c r="M296" s="121">
        <v>2579.6666666666665</v>
      </c>
      <c r="N296" s="121">
        <v>74.5</v>
      </c>
      <c r="O296" s="121">
        <v>7</v>
      </c>
      <c r="P296" s="121"/>
      <c r="Q296" s="121"/>
      <c r="R296" s="121">
        <v>31137.750000000004</v>
      </c>
      <c r="S296" s="61" t="s">
        <v>7516</v>
      </c>
    </row>
    <row r="297" spans="1:19" ht="15" customHeight="1" x14ac:dyDescent="0.25">
      <c r="A297" s="120">
        <v>1168</v>
      </c>
      <c r="B297" s="61" t="s">
        <v>7656</v>
      </c>
      <c r="C297" s="120" t="s">
        <v>3900</v>
      </c>
      <c r="D297" s="61" t="s">
        <v>200</v>
      </c>
      <c r="E297" s="61" t="s">
        <v>2925</v>
      </c>
      <c r="F297" s="121">
        <v>285.25</v>
      </c>
      <c r="G297" s="121">
        <v>796.25</v>
      </c>
      <c r="H297" s="121">
        <v>5</v>
      </c>
      <c r="I297" s="121"/>
      <c r="J297" s="121"/>
      <c r="K297" s="121"/>
      <c r="L297" s="121">
        <v>13.333333333333334</v>
      </c>
      <c r="M297" s="121"/>
      <c r="N297" s="121">
        <v>13.333333333333334</v>
      </c>
      <c r="O297" s="121"/>
      <c r="P297" s="121"/>
      <c r="Q297" s="121"/>
      <c r="R297" s="121">
        <v>1113.1666666666665</v>
      </c>
      <c r="S297" s="61" t="s">
        <v>7516</v>
      </c>
    </row>
    <row r="298" spans="1:19" ht="15" customHeight="1" x14ac:dyDescent="0.25">
      <c r="A298" s="120">
        <v>1198</v>
      </c>
      <c r="B298" s="61" t="s">
        <v>424</v>
      </c>
      <c r="C298" s="120" t="s">
        <v>3501</v>
      </c>
      <c r="D298" s="61" t="s">
        <v>113</v>
      </c>
      <c r="E298" s="61" t="s">
        <v>425</v>
      </c>
      <c r="F298" s="121">
        <v>42</v>
      </c>
      <c r="G298" s="121">
        <v>407.5</v>
      </c>
      <c r="H298" s="121">
        <v>1</v>
      </c>
      <c r="I298" s="121" t="s">
        <v>4117</v>
      </c>
      <c r="J298" s="121" t="s">
        <v>4117</v>
      </c>
      <c r="K298" s="121" t="s">
        <v>4117</v>
      </c>
      <c r="L298" s="121" t="s">
        <v>4117</v>
      </c>
      <c r="M298" s="121">
        <v>10</v>
      </c>
      <c r="N298" s="121">
        <v>8</v>
      </c>
      <c r="O298" s="121" t="s">
        <v>4117</v>
      </c>
      <c r="P298" s="121" t="s">
        <v>4117</v>
      </c>
      <c r="Q298" s="121" t="s">
        <v>4117</v>
      </c>
      <c r="R298" s="121">
        <v>468.5</v>
      </c>
      <c r="S298" s="61" t="s">
        <v>7525</v>
      </c>
    </row>
    <row r="299" spans="1:19" ht="15" customHeight="1" x14ac:dyDescent="0.25">
      <c r="A299" s="120">
        <v>1211</v>
      </c>
      <c r="B299" s="61" t="s">
        <v>7657</v>
      </c>
      <c r="C299" s="120" t="s">
        <v>3612</v>
      </c>
      <c r="D299" s="61" t="s">
        <v>152</v>
      </c>
      <c r="E299" s="61" t="s">
        <v>471</v>
      </c>
      <c r="F299" s="121">
        <v>166</v>
      </c>
      <c r="G299" s="121">
        <v>685.375</v>
      </c>
      <c r="H299" s="121">
        <v>117</v>
      </c>
      <c r="I299" s="121" t="s">
        <v>4117</v>
      </c>
      <c r="J299" s="121" t="s">
        <v>4117</v>
      </c>
      <c r="K299" s="121" t="s">
        <v>4117</v>
      </c>
      <c r="L299" s="121" t="s">
        <v>4117</v>
      </c>
      <c r="M299" s="121">
        <v>52.25</v>
      </c>
      <c r="N299" s="121">
        <v>18</v>
      </c>
      <c r="O299" s="121" t="s">
        <v>4117</v>
      </c>
      <c r="P299" s="121" t="s">
        <v>4117</v>
      </c>
      <c r="Q299" s="121" t="s">
        <v>4117</v>
      </c>
      <c r="R299" s="121">
        <v>1038.625</v>
      </c>
      <c r="S299" s="61" t="s">
        <v>7525</v>
      </c>
    </row>
    <row r="300" spans="1:19" ht="15" customHeight="1" x14ac:dyDescent="0.25">
      <c r="A300" s="120">
        <v>1211</v>
      </c>
      <c r="B300" s="61" t="s">
        <v>8130</v>
      </c>
      <c r="C300" s="120" t="s">
        <v>3609</v>
      </c>
      <c r="D300" s="61" t="s">
        <v>152</v>
      </c>
      <c r="E300" s="61" t="s">
        <v>426</v>
      </c>
      <c r="F300" s="121">
        <v>2340.4166666666665</v>
      </c>
      <c r="G300" s="121">
        <v>5184.166666666667</v>
      </c>
      <c r="H300" s="121">
        <v>1212.6666666666667</v>
      </c>
      <c r="I300" s="121">
        <v>7.166666666666667</v>
      </c>
      <c r="J300" s="121"/>
      <c r="K300" s="121">
        <v>1</v>
      </c>
      <c r="L300" s="121">
        <v>1</v>
      </c>
      <c r="M300" s="121">
        <v>520</v>
      </c>
      <c r="N300" s="121">
        <v>72.25</v>
      </c>
      <c r="O300" s="121"/>
      <c r="P300" s="121"/>
      <c r="Q300" s="121"/>
      <c r="R300" s="121">
        <v>9338.6666666666661</v>
      </c>
      <c r="S300" s="61" t="s">
        <v>7516</v>
      </c>
    </row>
    <row r="301" spans="1:19" ht="15" customHeight="1" x14ac:dyDescent="0.25">
      <c r="A301" s="120">
        <v>1213</v>
      </c>
      <c r="B301" s="61" t="s">
        <v>4237</v>
      </c>
      <c r="C301" s="120" t="s">
        <v>3561</v>
      </c>
      <c r="D301" s="61" t="s">
        <v>113</v>
      </c>
      <c r="E301" s="61" t="s">
        <v>4130</v>
      </c>
      <c r="F301" s="121">
        <v>8273.4</v>
      </c>
      <c r="G301" s="121">
        <v>14233</v>
      </c>
      <c r="H301" s="121">
        <v>17683.599999999999</v>
      </c>
      <c r="I301" s="121">
        <v>5076.8</v>
      </c>
      <c r="J301" s="121">
        <v>15.4</v>
      </c>
      <c r="K301" s="121">
        <v>1</v>
      </c>
      <c r="L301" s="121">
        <v>105.4</v>
      </c>
      <c r="M301" s="121">
        <v>3225</v>
      </c>
      <c r="N301" s="121">
        <v>118</v>
      </c>
      <c r="O301" s="121">
        <v>44.6</v>
      </c>
      <c r="P301" s="121"/>
      <c r="Q301" s="121"/>
      <c r="R301" s="121">
        <v>48776.200000000004</v>
      </c>
      <c r="S301" s="61" t="s">
        <v>7516</v>
      </c>
    </row>
    <row r="302" spans="1:19" ht="15" customHeight="1" x14ac:dyDescent="0.25">
      <c r="A302" s="120">
        <v>1217</v>
      </c>
      <c r="B302" s="61" t="s">
        <v>7658</v>
      </c>
      <c r="C302" s="120" t="s">
        <v>3217</v>
      </c>
      <c r="D302" s="61" t="s">
        <v>33</v>
      </c>
      <c r="E302" s="61" t="s">
        <v>428</v>
      </c>
      <c r="F302" s="121">
        <v>753.90909090909088</v>
      </c>
      <c r="G302" s="121">
        <v>169.09090909090909</v>
      </c>
      <c r="H302" s="121"/>
      <c r="I302" s="121"/>
      <c r="J302" s="121"/>
      <c r="K302" s="121"/>
      <c r="L302" s="121">
        <v>1</v>
      </c>
      <c r="M302" s="121">
        <v>3</v>
      </c>
      <c r="N302" s="121"/>
      <c r="O302" s="121"/>
      <c r="P302" s="121"/>
      <c r="Q302" s="121"/>
      <c r="R302" s="121">
        <v>927</v>
      </c>
      <c r="S302" s="61" t="s">
        <v>7516</v>
      </c>
    </row>
    <row r="303" spans="1:19" ht="15" customHeight="1" x14ac:dyDescent="0.25">
      <c r="A303" s="120">
        <v>1228</v>
      </c>
      <c r="B303" s="61" t="s">
        <v>7659</v>
      </c>
      <c r="C303" s="120" t="s">
        <v>3464</v>
      </c>
      <c r="D303" s="61" t="s">
        <v>113</v>
      </c>
      <c r="E303" s="61" t="s">
        <v>4238</v>
      </c>
      <c r="F303" s="121">
        <v>183.83333333333334</v>
      </c>
      <c r="G303" s="121">
        <v>2921.5</v>
      </c>
      <c r="H303" s="121">
        <v>2</v>
      </c>
      <c r="I303" s="121"/>
      <c r="J303" s="121"/>
      <c r="K303" s="121"/>
      <c r="L303" s="121">
        <v>4</v>
      </c>
      <c r="M303" s="121">
        <v>310.33333333333331</v>
      </c>
      <c r="N303" s="121">
        <v>41</v>
      </c>
      <c r="O303" s="121">
        <v>3</v>
      </c>
      <c r="P303" s="121"/>
      <c r="Q303" s="121"/>
      <c r="R303" s="121">
        <v>3465.666666666667</v>
      </c>
      <c r="S303" s="61" t="s">
        <v>7516</v>
      </c>
    </row>
    <row r="304" spans="1:19" ht="15" customHeight="1" x14ac:dyDescent="0.25">
      <c r="A304" s="120">
        <v>1235</v>
      </c>
      <c r="B304" s="61" t="s">
        <v>7660</v>
      </c>
      <c r="C304" s="120" t="s">
        <v>3511</v>
      </c>
      <c r="D304" s="61" t="s">
        <v>113</v>
      </c>
      <c r="E304" s="61" t="s">
        <v>437</v>
      </c>
      <c r="F304" s="121">
        <v>24.083333333333332</v>
      </c>
      <c r="G304" s="121">
        <v>89.75</v>
      </c>
      <c r="H304" s="121">
        <v>1.6666666666666667</v>
      </c>
      <c r="I304" s="121"/>
      <c r="J304" s="121"/>
      <c r="K304" s="121"/>
      <c r="L304" s="121"/>
      <c r="M304" s="121">
        <v>2.3333333333333335</v>
      </c>
      <c r="N304" s="121">
        <v>7.333333333333333</v>
      </c>
      <c r="O304" s="121"/>
      <c r="P304" s="121"/>
      <c r="Q304" s="121"/>
      <c r="R304" s="121">
        <v>125.16666666666666</v>
      </c>
      <c r="S304" s="61" t="s">
        <v>7516</v>
      </c>
    </row>
    <row r="305" spans="1:19" ht="15" customHeight="1" x14ac:dyDescent="0.25">
      <c r="A305" s="120">
        <v>1275</v>
      </c>
      <c r="B305" s="61" t="s">
        <v>7661</v>
      </c>
      <c r="C305" s="120" t="s">
        <v>3404</v>
      </c>
      <c r="D305" s="61" t="s">
        <v>106</v>
      </c>
      <c r="E305" s="61" t="s">
        <v>448</v>
      </c>
      <c r="F305" s="121" t="s">
        <v>4117</v>
      </c>
      <c r="G305" s="121" t="s">
        <v>4117</v>
      </c>
      <c r="H305" s="121" t="s">
        <v>4117</v>
      </c>
      <c r="I305" s="121" t="s">
        <v>4117</v>
      </c>
      <c r="J305" s="121" t="s">
        <v>4117</v>
      </c>
      <c r="K305" s="121" t="s">
        <v>4117</v>
      </c>
      <c r="L305" s="121" t="s">
        <v>4117</v>
      </c>
      <c r="M305" s="121" t="s">
        <v>4117</v>
      </c>
      <c r="N305" s="121" t="s">
        <v>4117</v>
      </c>
      <c r="O305" s="121" t="s">
        <v>4117</v>
      </c>
      <c r="P305" s="121" t="s">
        <v>4117</v>
      </c>
      <c r="Q305" s="121" t="s">
        <v>4117</v>
      </c>
      <c r="R305" s="121">
        <v>1379</v>
      </c>
      <c r="S305" s="61" t="s">
        <v>7525</v>
      </c>
    </row>
    <row r="306" spans="1:19" ht="15" customHeight="1" x14ac:dyDescent="0.25">
      <c r="A306" s="120">
        <v>1277</v>
      </c>
      <c r="B306" s="61" t="s">
        <v>7662</v>
      </c>
      <c r="C306" s="120" t="s">
        <v>3450</v>
      </c>
      <c r="D306" s="61" t="s">
        <v>113</v>
      </c>
      <c r="E306" s="61" t="s">
        <v>4241</v>
      </c>
      <c r="F306" s="121">
        <v>31</v>
      </c>
      <c r="G306" s="121">
        <v>521.83333333333337</v>
      </c>
      <c r="H306" s="121">
        <v>824.83333333333337</v>
      </c>
      <c r="I306" s="121">
        <v>122.16666666666667</v>
      </c>
      <c r="J306" s="121">
        <v>4</v>
      </c>
      <c r="K306" s="121"/>
      <c r="L306" s="121"/>
      <c r="M306" s="121">
        <v>161.58333333333334</v>
      </c>
      <c r="N306" s="121">
        <v>35</v>
      </c>
      <c r="O306" s="121"/>
      <c r="P306" s="121"/>
      <c r="Q306" s="121"/>
      <c r="R306" s="121">
        <v>1700.4166666666667</v>
      </c>
      <c r="S306" s="61" t="s">
        <v>7516</v>
      </c>
    </row>
    <row r="307" spans="1:19" ht="15" customHeight="1" x14ac:dyDescent="0.25">
      <c r="A307" s="120">
        <v>1288</v>
      </c>
      <c r="B307" s="61" t="s">
        <v>454</v>
      </c>
      <c r="C307" s="120" t="s">
        <v>3394</v>
      </c>
      <c r="D307" s="61" t="s">
        <v>106</v>
      </c>
      <c r="E307" s="61" t="s">
        <v>455</v>
      </c>
      <c r="F307" s="121">
        <v>1535</v>
      </c>
      <c r="G307" s="121">
        <v>850</v>
      </c>
      <c r="H307" s="121" t="s">
        <v>4117</v>
      </c>
      <c r="I307" s="121" t="s">
        <v>4117</v>
      </c>
      <c r="J307" s="121" t="s">
        <v>4117</v>
      </c>
      <c r="K307" s="121" t="s">
        <v>4117</v>
      </c>
      <c r="L307" s="121" t="s">
        <v>4117</v>
      </c>
      <c r="M307" s="121">
        <v>30</v>
      </c>
      <c r="N307" s="121">
        <v>53</v>
      </c>
      <c r="O307" s="121" t="s">
        <v>4117</v>
      </c>
      <c r="P307" s="121" t="s">
        <v>4117</v>
      </c>
      <c r="Q307" s="121" t="s">
        <v>4117</v>
      </c>
      <c r="R307" s="121">
        <v>2468</v>
      </c>
      <c r="S307" s="61" t="s">
        <v>7525</v>
      </c>
    </row>
    <row r="308" spans="1:19" ht="15" customHeight="1" x14ac:dyDescent="0.25">
      <c r="A308" s="120">
        <v>1290</v>
      </c>
      <c r="B308" s="61" t="s">
        <v>456</v>
      </c>
      <c r="C308" s="120" t="s">
        <v>3354</v>
      </c>
      <c r="D308" s="61" t="s">
        <v>98</v>
      </c>
      <c r="E308" s="61" t="s">
        <v>457</v>
      </c>
      <c r="F308" s="121">
        <v>184</v>
      </c>
      <c r="G308" s="121">
        <v>218.75</v>
      </c>
      <c r="H308" s="121"/>
      <c r="I308" s="121"/>
      <c r="J308" s="121"/>
      <c r="K308" s="121"/>
      <c r="L308" s="121"/>
      <c r="M308" s="121">
        <v>17</v>
      </c>
      <c r="N308" s="121">
        <v>27</v>
      </c>
      <c r="O308" s="121">
        <v>7.625</v>
      </c>
      <c r="P308" s="121"/>
      <c r="Q308" s="121"/>
      <c r="R308" s="121">
        <v>454.375</v>
      </c>
      <c r="S308" s="61" t="s">
        <v>7516</v>
      </c>
    </row>
    <row r="309" spans="1:19" ht="15" customHeight="1" x14ac:dyDescent="0.25">
      <c r="A309" s="120">
        <v>1296</v>
      </c>
      <c r="B309" s="61" t="s">
        <v>8187</v>
      </c>
      <c r="C309" s="120" t="s">
        <v>3725</v>
      </c>
      <c r="D309" s="61" t="s">
        <v>166</v>
      </c>
      <c r="E309" s="61" t="s">
        <v>459</v>
      </c>
      <c r="F309" s="121">
        <v>779</v>
      </c>
      <c r="G309" s="121">
        <v>307</v>
      </c>
      <c r="H309" s="121">
        <v>20</v>
      </c>
      <c r="I309" s="121"/>
      <c r="J309" s="121"/>
      <c r="K309" s="121"/>
      <c r="L309" s="121"/>
      <c r="M309" s="121">
        <v>11</v>
      </c>
      <c r="N309" s="121">
        <v>19</v>
      </c>
      <c r="O309" s="121"/>
      <c r="P309" s="121"/>
      <c r="Q309" s="121"/>
      <c r="R309" s="121">
        <v>1136</v>
      </c>
      <c r="S309" s="61" t="s">
        <v>7516</v>
      </c>
    </row>
    <row r="310" spans="1:19" ht="15" customHeight="1" x14ac:dyDescent="0.25">
      <c r="A310" s="120">
        <v>1300</v>
      </c>
      <c r="B310" s="61" t="s">
        <v>8370</v>
      </c>
      <c r="C310" s="120" t="s">
        <v>3208</v>
      </c>
      <c r="D310" s="61" t="s">
        <v>33</v>
      </c>
      <c r="E310" s="61" t="s">
        <v>4242</v>
      </c>
      <c r="F310" s="121">
        <v>202.41666666666666</v>
      </c>
      <c r="G310" s="121">
        <v>2</v>
      </c>
      <c r="H310" s="121"/>
      <c r="I310" s="121"/>
      <c r="J310" s="121"/>
      <c r="K310" s="121"/>
      <c r="L310" s="121"/>
      <c r="M310" s="121"/>
      <c r="N310" s="121">
        <v>12.583333333333334</v>
      </c>
      <c r="O310" s="121"/>
      <c r="P310" s="121"/>
      <c r="Q310" s="121"/>
      <c r="R310" s="121">
        <v>217</v>
      </c>
      <c r="S310" s="61" t="s">
        <v>7516</v>
      </c>
    </row>
    <row r="311" spans="1:19" ht="15" customHeight="1" x14ac:dyDescent="0.25">
      <c r="A311" s="120">
        <v>1304</v>
      </c>
      <c r="B311" s="61" t="s">
        <v>8371</v>
      </c>
      <c r="C311" s="120" t="s">
        <v>3216</v>
      </c>
      <c r="D311" s="61" t="s">
        <v>33</v>
      </c>
      <c r="E311" s="61" t="s">
        <v>460</v>
      </c>
      <c r="F311" s="121">
        <v>132</v>
      </c>
      <c r="G311" s="121">
        <v>458.08333333333331</v>
      </c>
      <c r="H311" s="121"/>
      <c r="I311" s="121"/>
      <c r="J311" s="121"/>
      <c r="K311" s="121"/>
      <c r="L311" s="121">
        <v>1</v>
      </c>
      <c r="M311" s="121"/>
      <c r="N311" s="121">
        <v>22</v>
      </c>
      <c r="O311" s="121"/>
      <c r="P311" s="121">
        <v>1.75</v>
      </c>
      <c r="Q311" s="121"/>
      <c r="R311" s="121">
        <v>614.83333333333326</v>
      </c>
      <c r="S311" s="61" t="s">
        <v>7516</v>
      </c>
    </row>
    <row r="312" spans="1:19" ht="15" customHeight="1" x14ac:dyDescent="0.25">
      <c r="A312" s="120">
        <v>1321</v>
      </c>
      <c r="B312" s="61" t="s">
        <v>465</v>
      </c>
      <c r="C312" s="120" t="s">
        <v>3492</v>
      </c>
      <c r="D312" s="61" t="s">
        <v>113</v>
      </c>
      <c r="E312" s="61" t="s">
        <v>5171</v>
      </c>
      <c r="F312" s="121">
        <v>9.5</v>
      </c>
      <c r="G312" s="121">
        <v>200.25</v>
      </c>
      <c r="H312" s="121">
        <v>86.583333333333329</v>
      </c>
      <c r="I312" s="121" t="s">
        <v>4117</v>
      </c>
      <c r="J312" s="121" t="s">
        <v>4117</v>
      </c>
      <c r="K312" s="121" t="s">
        <v>4117</v>
      </c>
      <c r="L312" s="121" t="s">
        <v>4117</v>
      </c>
      <c r="M312" s="121">
        <v>14.416666666666666</v>
      </c>
      <c r="N312" s="121">
        <v>24</v>
      </c>
      <c r="O312" s="121">
        <v>1.6666666666666667</v>
      </c>
      <c r="P312" s="121" t="s">
        <v>4117</v>
      </c>
      <c r="Q312" s="121" t="s">
        <v>4117</v>
      </c>
      <c r="R312" s="121">
        <v>336.41666666666669</v>
      </c>
      <c r="S312" s="61" t="s">
        <v>7525</v>
      </c>
    </row>
    <row r="313" spans="1:19" ht="15" customHeight="1" x14ac:dyDescent="0.25">
      <c r="A313" s="120">
        <v>1323</v>
      </c>
      <c r="B313" s="61" t="s">
        <v>7664</v>
      </c>
      <c r="C313" s="120" t="s">
        <v>3770</v>
      </c>
      <c r="D313" s="61" t="s">
        <v>183</v>
      </c>
      <c r="E313" s="61" t="s">
        <v>466</v>
      </c>
      <c r="F313" s="121">
        <v>425</v>
      </c>
      <c r="G313" s="121">
        <v>564.75</v>
      </c>
      <c r="H313" s="121">
        <v>325</v>
      </c>
      <c r="I313" s="121">
        <v>79.75</v>
      </c>
      <c r="J313" s="121"/>
      <c r="K313" s="121"/>
      <c r="L313" s="121"/>
      <c r="M313" s="121"/>
      <c r="N313" s="121">
        <v>13.5</v>
      </c>
      <c r="O313" s="121"/>
      <c r="P313" s="121"/>
      <c r="Q313" s="121"/>
      <c r="R313" s="121">
        <v>1408</v>
      </c>
      <c r="S313" s="61" t="s">
        <v>7516</v>
      </c>
    </row>
    <row r="314" spans="1:19" ht="15" customHeight="1" x14ac:dyDescent="0.25">
      <c r="A314" s="120">
        <v>1375</v>
      </c>
      <c r="B314" s="61" t="s">
        <v>482</v>
      </c>
      <c r="C314" s="120" t="s">
        <v>2977</v>
      </c>
      <c r="D314" s="61" t="s">
        <v>65</v>
      </c>
      <c r="E314" s="61" t="s">
        <v>483</v>
      </c>
      <c r="F314" s="121">
        <v>641.83333333333337</v>
      </c>
      <c r="G314" s="121">
        <v>2148</v>
      </c>
      <c r="H314" s="121">
        <v>242.58333333333334</v>
      </c>
      <c r="I314" s="121"/>
      <c r="J314" s="121"/>
      <c r="K314" s="121"/>
      <c r="L314" s="121"/>
      <c r="M314" s="121">
        <v>341.16666666666669</v>
      </c>
      <c r="N314" s="121">
        <v>40.5</v>
      </c>
      <c r="O314" s="121"/>
      <c r="P314" s="121"/>
      <c r="Q314" s="121"/>
      <c r="R314" s="121">
        <v>3414.0833333333335</v>
      </c>
      <c r="S314" s="61" t="s">
        <v>7516</v>
      </c>
    </row>
    <row r="315" spans="1:19" ht="15" customHeight="1" x14ac:dyDescent="0.25">
      <c r="A315" s="120">
        <v>1377</v>
      </c>
      <c r="B315" s="61" t="s">
        <v>7666</v>
      </c>
      <c r="C315" s="120" t="s">
        <v>3587</v>
      </c>
      <c r="D315" s="61" t="s">
        <v>402</v>
      </c>
      <c r="E315" s="61" t="s">
        <v>4245</v>
      </c>
      <c r="F315" s="121" t="s">
        <v>4117</v>
      </c>
      <c r="G315" s="121" t="s">
        <v>4117</v>
      </c>
      <c r="H315" s="121" t="s">
        <v>4117</v>
      </c>
      <c r="I315" s="121" t="s">
        <v>4117</v>
      </c>
      <c r="J315" s="121" t="s">
        <v>4117</v>
      </c>
      <c r="K315" s="121" t="s">
        <v>4117</v>
      </c>
      <c r="L315" s="121" t="s">
        <v>4117</v>
      </c>
      <c r="M315" s="121" t="s">
        <v>4117</v>
      </c>
      <c r="N315" s="121" t="s">
        <v>4117</v>
      </c>
      <c r="O315" s="121" t="s">
        <v>4117</v>
      </c>
      <c r="P315" s="121" t="s">
        <v>4117</v>
      </c>
      <c r="Q315" s="121" t="s">
        <v>4117</v>
      </c>
      <c r="R315" s="121">
        <v>323</v>
      </c>
      <c r="S315" s="61" t="s">
        <v>7525</v>
      </c>
    </row>
    <row r="316" spans="1:19" ht="15" customHeight="1" x14ac:dyDescent="0.25">
      <c r="A316" s="120">
        <v>1380</v>
      </c>
      <c r="B316" s="61" t="s">
        <v>7667</v>
      </c>
      <c r="C316" s="120" t="s">
        <v>3400</v>
      </c>
      <c r="D316" s="61" t="s">
        <v>106</v>
      </c>
      <c r="E316" s="61" t="s">
        <v>486</v>
      </c>
      <c r="F316" s="121">
        <v>4379.375</v>
      </c>
      <c r="G316" s="121">
        <v>1397.5</v>
      </c>
      <c r="H316" s="121">
        <v>91</v>
      </c>
      <c r="I316" s="121"/>
      <c r="J316" s="121"/>
      <c r="K316" s="121"/>
      <c r="L316" s="121">
        <v>8</v>
      </c>
      <c r="M316" s="121">
        <v>103</v>
      </c>
      <c r="N316" s="121">
        <v>45</v>
      </c>
      <c r="O316" s="121"/>
      <c r="P316" s="121"/>
      <c r="Q316" s="121"/>
      <c r="R316" s="121">
        <v>6023.875</v>
      </c>
      <c r="S316" s="61" t="s">
        <v>7516</v>
      </c>
    </row>
    <row r="317" spans="1:19" ht="15" customHeight="1" x14ac:dyDescent="0.25">
      <c r="A317" s="120">
        <v>1381</v>
      </c>
      <c r="B317" s="61" t="s">
        <v>7668</v>
      </c>
      <c r="C317" s="120" t="s">
        <v>3262</v>
      </c>
      <c r="D317" s="61" t="s">
        <v>33</v>
      </c>
      <c r="E317" s="61" t="s">
        <v>5137</v>
      </c>
      <c r="F317" s="121" t="s">
        <v>4117</v>
      </c>
      <c r="G317" s="121" t="s">
        <v>4117</v>
      </c>
      <c r="H317" s="121" t="s">
        <v>4117</v>
      </c>
      <c r="I317" s="121" t="s">
        <v>4117</v>
      </c>
      <c r="J317" s="121" t="s">
        <v>4117</v>
      </c>
      <c r="K317" s="121" t="s">
        <v>4117</v>
      </c>
      <c r="L317" s="121" t="s">
        <v>4117</v>
      </c>
      <c r="M317" s="121" t="s">
        <v>4117</v>
      </c>
      <c r="N317" s="121" t="s">
        <v>4117</v>
      </c>
      <c r="O317" s="121" t="s">
        <v>4117</v>
      </c>
      <c r="P317" s="121" t="s">
        <v>4117</v>
      </c>
      <c r="Q317" s="121" t="s">
        <v>4117</v>
      </c>
      <c r="R317" s="121">
        <v>855</v>
      </c>
      <c r="S317" s="61" t="s">
        <v>7525</v>
      </c>
    </row>
    <row r="318" spans="1:19" ht="15" customHeight="1" x14ac:dyDescent="0.25">
      <c r="A318" s="120">
        <v>1405</v>
      </c>
      <c r="B318" s="61" t="s">
        <v>7669</v>
      </c>
      <c r="C318" s="120" t="s">
        <v>3087</v>
      </c>
      <c r="D318" s="61" t="s">
        <v>65</v>
      </c>
      <c r="E318" s="61" t="s">
        <v>489</v>
      </c>
      <c r="F318" s="121">
        <v>118</v>
      </c>
      <c r="G318" s="121">
        <v>990.75</v>
      </c>
      <c r="H318" s="121">
        <v>1159.6666666666667</v>
      </c>
      <c r="I318" s="121">
        <v>62.75</v>
      </c>
      <c r="J318" s="121"/>
      <c r="K318" s="121"/>
      <c r="L318" s="121">
        <v>1.75</v>
      </c>
      <c r="M318" s="121">
        <v>301.16666666666669</v>
      </c>
      <c r="N318" s="121">
        <v>21</v>
      </c>
      <c r="O318" s="121"/>
      <c r="P318" s="121"/>
      <c r="Q318" s="121"/>
      <c r="R318" s="121">
        <v>2655.0833333333335</v>
      </c>
      <c r="S318" s="61" t="s">
        <v>7516</v>
      </c>
    </row>
    <row r="319" spans="1:19" ht="15" customHeight="1" x14ac:dyDescent="0.25">
      <c r="A319" s="120">
        <v>1409</v>
      </c>
      <c r="B319" s="61" t="s">
        <v>7670</v>
      </c>
      <c r="C319" s="120" t="s">
        <v>3253</v>
      </c>
      <c r="D319" s="61" t="s">
        <v>33</v>
      </c>
      <c r="E319" s="61" t="s">
        <v>4248</v>
      </c>
      <c r="F319" s="121">
        <v>85.888888888888886</v>
      </c>
      <c r="G319" s="121">
        <v>518.77777777777783</v>
      </c>
      <c r="H319" s="121">
        <v>145.33333333333334</v>
      </c>
      <c r="I319" s="121">
        <v>3</v>
      </c>
      <c r="J319" s="121" t="s">
        <v>4117</v>
      </c>
      <c r="K319" s="121" t="s">
        <v>4117</v>
      </c>
      <c r="L319" s="121" t="s">
        <v>4117</v>
      </c>
      <c r="M319" s="121">
        <v>21</v>
      </c>
      <c r="N319" s="121">
        <v>11</v>
      </c>
      <c r="O319" s="121" t="s">
        <v>4117</v>
      </c>
      <c r="P319" s="121" t="s">
        <v>4117</v>
      </c>
      <c r="Q319" s="121" t="s">
        <v>4117</v>
      </c>
      <c r="R319" s="121">
        <v>785.00000000000011</v>
      </c>
      <c r="S319" s="61" t="s">
        <v>7525</v>
      </c>
    </row>
    <row r="320" spans="1:19" ht="15" customHeight="1" x14ac:dyDescent="0.25">
      <c r="A320" s="120">
        <v>1434</v>
      </c>
      <c r="B320" s="61" t="s">
        <v>7671</v>
      </c>
      <c r="C320" s="120" t="s">
        <v>3206</v>
      </c>
      <c r="D320" s="61" t="s">
        <v>33</v>
      </c>
      <c r="E320" s="61" t="s">
        <v>492</v>
      </c>
      <c r="F320" s="121">
        <v>109.5</v>
      </c>
      <c r="G320" s="121">
        <v>178.91666666666666</v>
      </c>
      <c r="H320" s="121"/>
      <c r="I320" s="121"/>
      <c r="J320" s="121"/>
      <c r="K320" s="121"/>
      <c r="L320" s="121"/>
      <c r="M320" s="121">
        <v>8.5833333333333339</v>
      </c>
      <c r="N320" s="121">
        <v>2</v>
      </c>
      <c r="O320" s="121"/>
      <c r="P320" s="121"/>
      <c r="Q320" s="121"/>
      <c r="R320" s="121">
        <v>298.99999999999994</v>
      </c>
      <c r="S320" s="61" t="s">
        <v>7516</v>
      </c>
    </row>
    <row r="321" spans="1:19" ht="15" customHeight="1" x14ac:dyDescent="0.25">
      <c r="A321" s="120">
        <v>1438</v>
      </c>
      <c r="B321" s="61" t="s">
        <v>494</v>
      </c>
      <c r="C321" s="120" t="s">
        <v>3503</v>
      </c>
      <c r="D321" s="61" t="s">
        <v>113</v>
      </c>
      <c r="E321" s="61" t="s">
        <v>495</v>
      </c>
      <c r="F321" s="121">
        <v>2026.8333333333333</v>
      </c>
      <c r="G321" s="121">
        <v>4114.833333333333</v>
      </c>
      <c r="H321" s="121">
        <v>11031.75</v>
      </c>
      <c r="I321" s="121">
        <v>5641.916666666667</v>
      </c>
      <c r="J321" s="121">
        <v>1</v>
      </c>
      <c r="K321" s="121">
        <v>12</v>
      </c>
      <c r="L321" s="121">
        <v>411.25</v>
      </c>
      <c r="M321" s="121">
        <v>821.33333333333337</v>
      </c>
      <c r="N321" s="121">
        <v>36.083333333333336</v>
      </c>
      <c r="O321" s="121">
        <v>3</v>
      </c>
      <c r="P321" s="121"/>
      <c r="Q321" s="121"/>
      <c r="R321" s="121">
        <v>24099.999999999996</v>
      </c>
      <c r="S321" s="61" t="s">
        <v>7516</v>
      </c>
    </row>
    <row r="322" spans="1:19" ht="15" customHeight="1" x14ac:dyDescent="0.25">
      <c r="A322" s="120">
        <v>1457</v>
      </c>
      <c r="B322" s="61" t="s">
        <v>4249</v>
      </c>
      <c r="C322" s="120" t="s">
        <v>3791</v>
      </c>
      <c r="D322" s="61" t="s">
        <v>183</v>
      </c>
      <c r="E322" s="61" t="s">
        <v>297</v>
      </c>
      <c r="F322" s="121">
        <v>706</v>
      </c>
      <c r="G322" s="121">
        <v>428.83333333333331</v>
      </c>
      <c r="H322" s="121">
        <v>187.83333333333334</v>
      </c>
      <c r="I322" s="121"/>
      <c r="J322" s="121"/>
      <c r="K322" s="121"/>
      <c r="L322" s="121"/>
      <c r="M322" s="121">
        <v>15</v>
      </c>
      <c r="N322" s="121">
        <v>1</v>
      </c>
      <c r="O322" s="121"/>
      <c r="P322" s="121"/>
      <c r="Q322" s="121"/>
      <c r="R322" s="121">
        <v>1338.6666666666665</v>
      </c>
      <c r="S322" s="61" t="s">
        <v>7516</v>
      </c>
    </row>
    <row r="323" spans="1:19" ht="15" customHeight="1" x14ac:dyDescent="0.25">
      <c r="A323" s="120">
        <v>1460</v>
      </c>
      <c r="B323" s="61" t="s">
        <v>7672</v>
      </c>
      <c r="C323" s="120" t="s">
        <v>3983</v>
      </c>
      <c r="D323" s="61" t="s">
        <v>86</v>
      </c>
      <c r="E323" s="61" t="s">
        <v>500</v>
      </c>
      <c r="F323" s="121">
        <v>2864.3333333333335</v>
      </c>
      <c r="G323" s="121">
        <v>722.66666666666663</v>
      </c>
      <c r="H323" s="121">
        <v>143.11111111111111</v>
      </c>
      <c r="I323" s="121"/>
      <c r="J323" s="121"/>
      <c r="K323" s="121"/>
      <c r="L323" s="121"/>
      <c r="M323" s="121">
        <v>193.33333333333334</v>
      </c>
      <c r="N323" s="121">
        <v>39.444444444444443</v>
      </c>
      <c r="O323" s="121"/>
      <c r="P323" s="121"/>
      <c r="Q323" s="121"/>
      <c r="R323" s="121">
        <v>3962.8888888888891</v>
      </c>
      <c r="S323" s="61" t="s">
        <v>7516</v>
      </c>
    </row>
    <row r="324" spans="1:19" ht="15" customHeight="1" x14ac:dyDescent="0.25">
      <c r="A324" s="120">
        <v>1472</v>
      </c>
      <c r="B324" s="61" t="s">
        <v>7674</v>
      </c>
      <c r="C324" s="120" t="s">
        <v>3507</v>
      </c>
      <c r="D324" s="61" t="s">
        <v>113</v>
      </c>
      <c r="E324" s="61" t="s">
        <v>503</v>
      </c>
      <c r="F324" s="121">
        <v>90.181818181818187</v>
      </c>
      <c r="G324" s="121">
        <v>215.36363636363637</v>
      </c>
      <c r="H324" s="121">
        <v>7.8181818181818183</v>
      </c>
      <c r="I324" s="121"/>
      <c r="J324" s="121"/>
      <c r="K324" s="121"/>
      <c r="L324" s="121"/>
      <c r="M324" s="121">
        <v>8.8181818181818183</v>
      </c>
      <c r="N324" s="121"/>
      <c r="O324" s="121"/>
      <c r="P324" s="121"/>
      <c r="Q324" s="121"/>
      <c r="R324" s="121">
        <v>322.18181818181819</v>
      </c>
      <c r="S324" s="61" t="s">
        <v>7516</v>
      </c>
    </row>
    <row r="325" spans="1:19" ht="15" customHeight="1" x14ac:dyDescent="0.25">
      <c r="A325" s="120">
        <v>1473</v>
      </c>
      <c r="B325" s="61" t="s">
        <v>7675</v>
      </c>
      <c r="C325" s="120" t="s">
        <v>3974</v>
      </c>
      <c r="D325" s="61" t="s">
        <v>86</v>
      </c>
      <c r="E325" s="61" t="s">
        <v>504</v>
      </c>
      <c r="F325" s="121">
        <v>1224.9166666666667</v>
      </c>
      <c r="G325" s="121">
        <v>1449.8333333333333</v>
      </c>
      <c r="H325" s="121">
        <v>232.08333333333334</v>
      </c>
      <c r="I325" s="121"/>
      <c r="J325" s="121"/>
      <c r="K325" s="121"/>
      <c r="L325" s="121"/>
      <c r="M325" s="121">
        <v>101.66666666666667</v>
      </c>
      <c r="N325" s="121">
        <v>44</v>
      </c>
      <c r="O325" s="121"/>
      <c r="P325" s="121"/>
      <c r="Q325" s="121"/>
      <c r="R325" s="121">
        <v>3052.5</v>
      </c>
      <c r="S325" s="61" t="s">
        <v>7516</v>
      </c>
    </row>
    <row r="326" spans="1:19" ht="15" customHeight="1" x14ac:dyDescent="0.25">
      <c r="A326" s="120">
        <v>1477</v>
      </c>
      <c r="B326" s="61" t="s">
        <v>507</v>
      </c>
      <c r="C326" s="120" t="s">
        <v>3992</v>
      </c>
      <c r="D326" s="61" t="s">
        <v>86</v>
      </c>
      <c r="E326" s="61" t="s">
        <v>508</v>
      </c>
      <c r="F326" s="121">
        <v>476</v>
      </c>
      <c r="G326" s="121">
        <v>258.66666666666669</v>
      </c>
      <c r="H326" s="121"/>
      <c r="I326" s="121"/>
      <c r="J326" s="121"/>
      <c r="K326" s="121"/>
      <c r="L326" s="121"/>
      <c r="M326" s="121"/>
      <c r="N326" s="121"/>
      <c r="O326" s="121"/>
      <c r="P326" s="121"/>
      <c r="Q326" s="121"/>
      <c r="R326" s="121">
        <v>734.66666666666674</v>
      </c>
      <c r="S326" s="61" t="s">
        <v>7516</v>
      </c>
    </row>
    <row r="327" spans="1:19" ht="15" customHeight="1" x14ac:dyDescent="0.25">
      <c r="A327" s="120">
        <v>1494</v>
      </c>
      <c r="B327" s="61" t="s">
        <v>7676</v>
      </c>
      <c r="C327" s="120" t="s">
        <v>3502</v>
      </c>
      <c r="D327" s="61" t="s">
        <v>113</v>
      </c>
      <c r="E327" s="61" t="s">
        <v>510</v>
      </c>
      <c r="F327" s="121">
        <v>354.16666666666669</v>
      </c>
      <c r="G327" s="121">
        <v>1119.5</v>
      </c>
      <c r="H327" s="121">
        <v>54.416666666666664</v>
      </c>
      <c r="I327" s="121"/>
      <c r="J327" s="121"/>
      <c r="K327" s="121"/>
      <c r="L327" s="121"/>
      <c r="M327" s="121">
        <v>38.333333333333336</v>
      </c>
      <c r="N327" s="121">
        <v>8</v>
      </c>
      <c r="O327" s="121"/>
      <c r="P327" s="121"/>
      <c r="Q327" s="121"/>
      <c r="R327" s="121">
        <v>1574.4166666666667</v>
      </c>
      <c r="S327" s="61" t="s">
        <v>7516</v>
      </c>
    </row>
    <row r="328" spans="1:19" ht="15" customHeight="1" x14ac:dyDescent="0.25">
      <c r="A328" s="120">
        <v>1496</v>
      </c>
      <c r="B328" s="61" t="s">
        <v>7677</v>
      </c>
      <c r="C328" s="120" t="s">
        <v>3968</v>
      </c>
      <c r="D328" s="61" t="s">
        <v>86</v>
      </c>
      <c r="E328" s="61" t="s">
        <v>511</v>
      </c>
      <c r="F328" s="121">
        <v>712.81818181818187</v>
      </c>
      <c r="G328" s="121">
        <v>658.91666666666663</v>
      </c>
      <c r="H328" s="121">
        <v>10</v>
      </c>
      <c r="I328" s="121"/>
      <c r="J328" s="121"/>
      <c r="K328" s="121"/>
      <c r="L328" s="121"/>
      <c r="M328" s="121">
        <v>14</v>
      </c>
      <c r="N328" s="121">
        <v>1</v>
      </c>
      <c r="O328" s="121"/>
      <c r="P328" s="121"/>
      <c r="Q328" s="121"/>
      <c r="R328" s="121">
        <v>1396.7348484848485</v>
      </c>
      <c r="S328" s="61" t="s">
        <v>7516</v>
      </c>
    </row>
    <row r="329" spans="1:19" ht="15" customHeight="1" x14ac:dyDescent="0.25">
      <c r="A329" s="120">
        <v>1498</v>
      </c>
      <c r="B329" s="61" t="s">
        <v>7678</v>
      </c>
      <c r="C329" s="120" t="s">
        <v>3914</v>
      </c>
      <c r="D329" s="61" t="s">
        <v>200</v>
      </c>
      <c r="E329" s="61" t="s">
        <v>512</v>
      </c>
      <c r="F329" s="121">
        <v>118.16666666666667</v>
      </c>
      <c r="G329" s="121">
        <v>146</v>
      </c>
      <c r="H329" s="121">
        <v>1</v>
      </c>
      <c r="I329" s="121"/>
      <c r="J329" s="121"/>
      <c r="K329" s="121"/>
      <c r="L329" s="121"/>
      <c r="M329" s="121">
        <v>7.833333333333333</v>
      </c>
      <c r="N329" s="121">
        <v>14</v>
      </c>
      <c r="O329" s="121"/>
      <c r="P329" s="121"/>
      <c r="Q329" s="121"/>
      <c r="R329" s="121">
        <v>287</v>
      </c>
      <c r="S329" s="61" t="s">
        <v>7516</v>
      </c>
    </row>
    <row r="330" spans="1:19" ht="15" customHeight="1" x14ac:dyDescent="0.25">
      <c r="A330" s="120">
        <v>1504</v>
      </c>
      <c r="B330" s="61" t="s">
        <v>7679</v>
      </c>
      <c r="C330" s="120" t="s">
        <v>3890</v>
      </c>
      <c r="D330" s="61" t="s">
        <v>200</v>
      </c>
      <c r="E330" s="61" t="s">
        <v>513</v>
      </c>
      <c r="F330" s="121">
        <v>202.5</v>
      </c>
      <c r="G330" s="121"/>
      <c r="H330" s="121"/>
      <c r="I330" s="121"/>
      <c r="J330" s="121"/>
      <c r="K330" s="121"/>
      <c r="L330" s="121"/>
      <c r="M330" s="121"/>
      <c r="N330" s="121">
        <v>9</v>
      </c>
      <c r="O330" s="121"/>
      <c r="P330" s="121"/>
      <c r="Q330" s="121"/>
      <c r="R330" s="121">
        <v>211.5</v>
      </c>
      <c r="S330" s="61" t="s">
        <v>7516</v>
      </c>
    </row>
    <row r="331" spans="1:19" ht="15" customHeight="1" x14ac:dyDescent="0.25">
      <c r="A331" s="120">
        <v>1511</v>
      </c>
      <c r="B331" s="61" t="s">
        <v>7680</v>
      </c>
      <c r="C331" s="120" t="s">
        <v>3861</v>
      </c>
      <c r="D331" s="61" t="s">
        <v>200</v>
      </c>
      <c r="E331" s="61" t="s">
        <v>4252</v>
      </c>
      <c r="F331" s="121">
        <v>415.5</v>
      </c>
      <c r="G331" s="121">
        <v>966.33333333333337</v>
      </c>
      <c r="H331" s="121">
        <v>30.833333333333332</v>
      </c>
      <c r="I331" s="121"/>
      <c r="J331" s="121"/>
      <c r="K331" s="121"/>
      <c r="L331" s="121"/>
      <c r="M331" s="121">
        <v>87.333333333333329</v>
      </c>
      <c r="N331" s="121">
        <v>15.666666666666666</v>
      </c>
      <c r="O331" s="121"/>
      <c r="P331" s="121"/>
      <c r="Q331" s="121"/>
      <c r="R331" s="121">
        <v>1515.6666666666667</v>
      </c>
      <c r="S331" s="61" t="s">
        <v>7516</v>
      </c>
    </row>
    <row r="332" spans="1:19" ht="15" customHeight="1" x14ac:dyDescent="0.25">
      <c r="A332" s="120">
        <v>1526</v>
      </c>
      <c r="B332" s="61" t="s">
        <v>7681</v>
      </c>
      <c r="C332" s="120" t="s">
        <v>3547</v>
      </c>
      <c r="D332" s="61" t="s">
        <v>113</v>
      </c>
      <c r="E332" s="61" t="s">
        <v>4253</v>
      </c>
      <c r="F332" s="121">
        <v>62</v>
      </c>
      <c r="G332" s="121">
        <v>166</v>
      </c>
      <c r="H332" s="121"/>
      <c r="I332" s="121"/>
      <c r="J332" s="121"/>
      <c r="K332" s="121"/>
      <c r="L332" s="121"/>
      <c r="M332" s="121">
        <v>1</v>
      </c>
      <c r="N332" s="121">
        <v>1.25</v>
      </c>
      <c r="O332" s="121"/>
      <c r="P332" s="121"/>
      <c r="Q332" s="121"/>
      <c r="R332" s="121">
        <v>230.25</v>
      </c>
      <c r="S332" s="61" t="s">
        <v>7516</v>
      </c>
    </row>
    <row r="333" spans="1:19" ht="15" customHeight="1" x14ac:dyDescent="0.25">
      <c r="A333" s="120">
        <v>1528</v>
      </c>
      <c r="B333" s="61" t="s">
        <v>7682</v>
      </c>
      <c r="C333" s="120" t="s">
        <v>3499</v>
      </c>
      <c r="D333" s="61" t="s">
        <v>113</v>
      </c>
      <c r="E333" s="61" t="s">
        <v>4254</v>
      </c>
      <c r="F333" s="121">
        <v>113.83333333333333</v>
      </c>
      <c r="G333" s="121">
        <v>387.83333333333331</v>
      </c>
      <c r="H333" s="121">
        <v>110.5</v>
      </c>
      <c r="I333" s="121">
        <v>79</v>
      </c>
      <c r="J333" s="121"/>
      <c r="K333" s="121"/>
      <c r="L333" s="121"/>
      <c r="M333" s="121">
        <v>2</v>
      </c>
      <c r="N333" s="121">
        <v>11</v>
      </c>
      <c r="O333" s="121"/>
      <c r="P333" s="121"/>
      <c r="Q333" s="121"/>
      <c r="R333" s="121">
        <v>704.16666666666663</v>
      </c>
      <c r="S333" s="61" t="s">
        <v>7516</v>
      </c>
    </row>
    <row r="334" spans="1:19" ht="15" customHeight="1" x14ac:dyDescent="0.25">
      <c r="A334" s="120">
        <v>1534</v>
      </c>
      <c r="B334" s="61" t="s">
        <v>6661</v>
      </c>
      <c r="C334" s="120" t="s">
        <v>3252</v>
      </c>
      <c r="D334" s="61" t="s">
        <v>33</v>
      </c>
      <c r="E334" s="61" t="s">
        <v>518</v>
      </c>
      <c r="F334" s="121">
        <v>227</v>
      </c>
      <c r="G334" s="121" t="s">
        <v>4117</v>
      </c>
      <c r="H334" s="121" t="s">
        <v>4117</v>
      </c>
      <c r="I334" s="121" t="s">
        <v>4117</v>
      </c>
      <c r="J334" s="121" t="s">
        <v>4117</v>
      </c>
      <c r="K334" s="121" t="s">
        <v>4117</v>
      </c>
      <c r="L334" s="121" t="s">
        <v>4117</v>
      </c>
      <c r="M334" s="121" t="s">
        <v>4117</v>
      </c>
      <c r="N334" s="121">
        <v>17</v>
      </c>
      <c r="O334" s="121" t="s">
        <v>4117</v>
      </c>
      <c r="P334" s="121" t="s">
        <v>4117</v>
      </c>
      <c r="Q334" s="121" t="s">
        <v>4117</v>
      </c>
      <c r="R334" s="121">
        <v>244</v>
      </c>
      <c r="S334" s="61" t="s">
        <v>7525</v>
      </c>
    </row>
    <row r="335" spans="1:19" ht="15" customHeight="1" x14ac:dyDescent="0.25">
      <c r="A335" s="120">
        <v>1568</v>
      </c>
      <c r="B335" s="61" t="s">
        <v>522</v>
      </c>
      <c r="C335" s="120" t="s">
        <v>3851</v>
      </c>
      <c r="D335" s="61" t="s">
        <v>200</v>
      </c>
      <c r="E335" s="61" t="s">
        <v>4255</v>
      </c>
      <c r="F335" s="121">
        <v>87.416666666666671</v>
      </c>
      <c r="G335" s="121">
        <v>102.33333333333333</v>
      </c>
      <c r="H335" s="121">
        <v>34</v>
      </c>
      <c r="I335" s="121"/>
      <c r="J335" s="121"/>
      <c r="K335" s="121"/>
      <c r="L335" s="121"/>
      <c r="M335" s="121">
        <v>36.75</v>
      </c>
      <c r="N335" s="121">
        <v>15.916666666666666</v>
      </c>
      <c r="O335" s="121"/>
      <c r="P335" s="121"/>
      <c r="Q335" s="121"/>
      <c r="R335" s="121">
        <v>276.41666666666669</v>
      </c>
      <c r="S335" s="61" t="s">
        <v>7516</v>
      </c>
    </row>
    <row r="336" spans="1:19" ht="15" customHeight="1" x14ac:dyDescent="0.25">
      <c r="A336" s="120">
        <v>1572</v>
      </c>
      <c r="B336" s="61" t="s">
        <v>4256</v>
      </c>
      <c r="C336" s="120" t="s">
        <v>4004</v>
      </c>
      <c r="D336" s="61" t="s">
        <v>225</v>
      </c>
      <c r="E336" s="61" t="s">
        <v>524</v>
      </c>
      <c r="F336" s="121">
        <v>7</v>
      </c>
      <c r="G336" s="121">
        <v>1453.9166666666667</v>
      </c>
      <c r="H336" s="121">
        <v>19062.416666666668</v>
      </c>
      <c r="I336" s="121"/>
      <c r="J336" s="121"/>
      <c r="K336" s="121"/>
      <c r="L336" s="121"/>
      <c r="M336" s="121">
        <v>243.25</v>
      </c>
      <c r="N336" s="121">
        <v>7.666666666666667</v>
      </c>
      <c r="O336" s="121">
        <v>6.666666666666667</v>
      </c>
      <c r="P336" s="121"/>
      <c r="Q336" s="121"/>
      <c r="R336" s="121">
        <v>20780.916666666672</v>
      </c>
      <c r="S336" s="61" t="s">
        <v>7516</v>
      </c>
    </row>
    <row r="337" spans="1:19" ht="15" customHeight="1" x14ac:dyDescent="0.25">
      <c r="A337" s="120">
        <v>1573</v>
      </c>
      <c r="B337" s="61" t="s">
        <v>525</v>
      </c>
      <c r="C337" s="120" t="s">
        <v>3912</v>
      </c>
      <c r="D337" s="61" t="s">
        <v>200</v>
      </c>
      <c r="E337" s="61" t="s">
        <v>356</v>
      </c>
      <c r="F337" s="121">
        <v>1</v>
      </c>
      <c r="G337" s="121"/>
      <c r="H337" s="121"/>
      <c r="I337" s="121"/>
      <c r="J337" s="121"/>
      <c r="K337" s="121"/>
      <c r="L337" s="121"/>
      <c r="M337" s="121"/>
      <c r="N337" s="121">
        <v>1</v>
      </c>
      <c r="O337" s="121"/>
      <c r="P337" s="121"/>
      <c r="Q337" s="121"/>
      <c r="R337" s="121">
        <v>2</v>
      </c>
      <c r="S337" s="61" t="s">
        <v>7516</v>
      </c>
    </row>
    <row r="338" spans="1:19" ht="15" customHeight="1" x14ac:dyDescent="0.25">
      <c r="A338" s="120">
        <v>1644</v>
      </c>
      <c r="B338" s="61" t="s">
        <v>7683</v>
      </c>
      <c r="C338" s="120" t="s">
        <v>3899</v>
      </c>
      <c r="D338" s="61" t="s">
        <v>200</v>
      </c>
      <c r="E338" s="61" t="s">
        <v>533</v>
      </c>
      <c r="F338" s="121">
        <v>4000.3333333333335</v>
      </c>
      <c r="G338" s="121">
        <v>1746.8333333333333</v>
      </c>
      <c r="H338" s="121">
        <v>7</v>
      </c>
      <c r="I338" s="121"/>
      <c r="J338" s="121"/>
      <c r="K338" s="121"/>
      <c r="L338" s="121">
        <v>5.666666666666667</v>
      </c>
      <c r="M338" s="121">
        <v>337</v>
      </c>
      <c r="N338" s="121">
        <v>41</v>
      </c>
      <c r="O338" s="121"/>
      <c r="P338" s="121">
        <v>14</v>
      </c>
      <c r="Q338" s="121"/>
      <c r="R338" s="121">
        <v>6151.8333333333339</v>
      </c>
      <c r="S338" s="61" t="s">
        <v>7516</v>
      </c>
    </row>
    <row r="339" spans="1:19" ht="15" customHeight="1" x14ac:dyDescent="0.25">
      <c r="A339" s="120">
        <v>1652</v>
      </c>
      <c r="B339" s="61" t="s">
        <v>7684</v>
      </c>
      <c r="C339" s="120" t="s">
        <v>3847</v>
      </c>
      <c r="D339" s="61" t="s">
        <v>200</v>
      </c>
      <c r="E339" s="61" t="s">
        <v>534</v>
      </c>
      <c r="F339" s="121">
        <v>215.8</v>
      </c>
      <c r="G339" s="121">
        <v>611.70000000000005</v>
      </c>
      <c r="H339" s="121">
        <v>17</v>
      </c>
      <c r="I339" s="121"/>
      <c r="J339" s="121"/>
      <c r="K339" s="121"/>
      <c r="L339" s="121"/>
      <c r="M339" s="121"/>
      <c r="N339" s="121">
        <v>4.5</v>
      </c>
      <c r="O339" s="121"/>
      <c r="P339" s="121"/>
      <c r="Q339" s="121"/>
      <c r="R339" s="121">
        <v>849</v>
      </c>
      <c r="S339" s="61" t="s">
        <v>7516</v>
      </c>
    </row>
    <row r="340" spans="1:19" ht="15" customHeight="1" x14ac:dyDescent="0.25">
      <c r="A340" s="120">
        <v>1668</v>
      </c>
      <c r="B340" s="61" t="s">
        <v>7685</v>
      </c>
      <c r="C340" s="120" t="s">
        <v>3368</v>
      </c>
      <c r="D340" s="61" t="s">
        <v>98</v>
      </c>
      <c r="E340" s="61" t="s">
        <v>535</v>
      </c>
      <c r="F340" s="121">
        <v>294.60000000000002</v>
      </c>
      <c r="G340" s="121">
        <v>674.2</v>
      </c>
      <c r="H340" s="121">
        <v>375.4</v>
      </c>
      <c r="I340" s="121"/>
      <c r="J340" s="121"/>
      <c r="K340" s="121"/>
      <c r="L340" s="121"/>
      <c r="M340" s="121">
        <v>61.4</v>
      </c>
      <c r="N340" s="121">
        <v>30</v>
      </c>
      <c r="O340" s="121"/>
      <c r="P340" s="121"/>
      <c r="Q340" s="121"/>
      <c r="R340" s="121">
        <v>1435.6000000000001</v>
      </c>
      <c r="S340" s="61" t="s">
        <v>7516</v>
      </c>
    </row>
    <row r="341" spans="1:19" ht="15" customHeight="1" x14ac:dyDescent="0.25">
      <c r="A341" s="120">
        <v>1684</v>
      </c>
      <c r="B341" s="61" t="s">
        <v>7686</v>
      </c>
      <c r="C341" s="120" t="s">
        <v>3459</v>
      </c>
      <c r="D341" s="61" t="s">
        <v>113</v>
      </c>
      <c r="E341" s="61" t="s">
        <v>537</v>
      </c>
      <c r="F341" s="121">
        <v>49.833333333333336</v>
      </c>
      <c r="G341" s="121">
        <v>585</v>
      </c>
      <c r="H341" s="121">
        <v>127.75</v>
      </c>
      <c r="I341" s="121"/>
      <c r="J341" s="121"/>
      <c r="K341" s="121"/>
      <c r="L341" s="121"/>
      <c r="M341" s="121">
        <v>16.083333333333332</v>
      </c>
      <c r="N341" s="121">
        <v>28.333333333333332</v>
      </c>
      <c r="O341" s="121"/>
      <c r="P341" s="121"/>
      <c r="Q341" s="121"/>
      <c r="R341" s="121">
        <v>807.00000000000011</v>
      </c>
      <c r="S341" s="61" t="s">
        <v>7516</v>
      </c>
    </row>
    <row r="342" spans="1:19" ht="15" customHeight="1" x14ac:dyDescent="0.25">
      <c r="A342" s="120">
        <v>1703</v>
      </c>
      <c r="B342" s="61" t="s">
        <v>538</v>
      </c>
      <c r="C342" s="120" t="s">
        <v>3846</v>
      </c>
      <c r="D342" s="61" t="s">
        <v>200</v>
      </c>
      <c r="E342" s="61" t="s">
        <v>4257</v>
      </c>
      <c r="F342" s="121">
        <v>77</v>
      </c>
      <c r="G342" s="121">
        <v>168.25</v>
      </c>
      <c r="H342" s="121"/>
      <c r="I342" s="121"/>
      <c r="J342" s="121"/>
      <c r="K342" s="121"/>
      <c r="L342" s="121"/>
      <c r="M342" s="121"/>
      <c r="N342" s="121"/>
      <c r="O342" s="121"/>
      <c r="P342" s="121"/>
      <c r="Q342" s="121"/>
      <c r="R342" s="121">
        <v>245.25</v>
      </c>
      <c r="S342" s="61" t="s">
        <v>7516</v>
      </c>
    </row>
    <row r="343" spans="1:19" ht="15" customHeight="1" x14ac:dyDescent="0.25">
      <c r="A343" s="120">
        <v>1717</v>
      </c>
      <c r="B343" s="61" t="s">
        <v>540</v>
      </c>
      <c r="C343" s="120" t="s">
        <v>3857</v>
      </c>
      <c r="D343" s="61" t="s">
        <v>200</v>
      </c>
      <c r="E343" s="61" t="s">
        <v>2944</v>
      </c>
      <c r="F343" s="121" t="s">
        <v>4117</v>
      </c>
      <c r="G343" s="121" t="s">
        <v>4117</v>
      </c>
      <c r="H343" s="121" t="s">
        <v>4117</v>
      </c>
      <c r="I343" s="121" t="s">
        <v>4117</v>
      </c>
      <c r="J343" s="121" t="s">
        <v>4117</v>
      </c>
      <c r="K343" s="121" t="s">
        <v>4117</v>
      </c>
      <c r="L343" s="121" t="s">
        <v>4117</v>
      </c>
      <c r="M343" s="121" t="s">
        <v>4117</v>
      </c>
      <c r="N343" s="121" t="s">
        <v>4117</v>
      </c>
      <c r="O343" s="121" t="s">
        <v>4117</v>
      </c>
      <c r="P343" s="121" t="s">
        <v>4117</v>
      </c>
      <c r="Q343" s="121" t="s">
        <v>4117</v>
      </c>
      <c r="R343" s="121">
        <v>1915</v>
      </c>
      <c r="S343" s="61" t="s">
        <v>7525</v>
      </c>
    </row>
    <row r="344" spans="1:19" ht="15" customHeight="1" x14ac:dyDescent="0.25">
      <c r="A344" s="120">
        <v>1743</v>
      </c>
      <c r="B344" s="61" t="s">
        <v>4258</v>
      </c>
      <c r="C344" s="120" t="s">
        <v>4003</v>
      </c>
      <c r="D344" s="61" t="s">
        <v>225</v>
      </c>
      <c r="E344" s="61" t="s">
        <v>549</v>
      </c>
      <c r="F344" s="121">
        <v>1008.8333333333334</v>
      </c>
      <c r="G344" s="121">
        <v>2615.9166666666665</v>
      </c>
      <c r="H344" s="121">
        <v>606.33333333333337</v>
      </c>
      <c r="I344" s="121">
        <v>11.666666666666666</v>
      </c>
      <c r="J344" s="121"/>
      <c r="K344" s="121"/>
      <c r="L344" s="121"/>
      <c r="M344" s="121">
        <v>221.66666666666666</v>
      </c>
      <c r="N344" s="121">
        <v>40.916666666666664</v>
      </c>
      <c r="O344" s="121"/>
      <c r="P344" s="121"/>
      <c r="Q344" s="121"/>
      <c r="R344" s="121">
        <v>4505.3333333333339</v>
      </c>
      <c r="S344" s="61" t="s">
        <v>7516</v>
      </c>
    </row>
    <row r="345" spans="1:19" ht="15" customHeight="1" x14ac:dyDescent="0.25">
      <c r="A345" s="120">
        <v>1746</v>
      </c>
      <c r="B345" s="61" t="s">
        <v>4259</v>
      </c>
      <c r="C345" s="120" t="s">
        <v>4014</v>
      </c>
      <c r="D345" s="61" t="s">
        <v>225</v>
      </c>
      <c r="E345" s="61" t="s">
        <v>2856</v>
      </c>
      <c r="F345" s="121"/>
      <c r="G345" s="121">
        <v>4.7272727272727275</v>
      </c>
      <c r="H345" s="121">
        <v>1</v>
      </c>
      <c r="I345" s="121">
        <v>3242</v>
      </c>
      <c r="J345" s="121"/>
      <c r="K345" s="121"/>
      <c r="L345" s="121">
        <v>1</v>
      </c>
      <c r="M345" s="121">
        <v>108.63636363636364</v>
      </c>
      <c r="N345" s="121"/>
      <c r="O345" s="121"/>
      <c r="P345" s="121">
        <v>4.5454545454545459</v>
      </c>
      <c r="Q345" s="121"/>
      <c r="R345" s="121">
        <v>3361.9090909090905</v>
      </c>
      <c r="S345" s="61" t="s">
        <v>7516</v>
      </c>
    </row>
    <row r="346" spans="1:19" ht="15" customHeight="1" x14ac:dyDescent="0.25">
      <c r="A346" s="120">
        <v>1759</v>
      </c>
      <c r="B346" s="61" t="s">
        <v>8134</v>
      </c>
      <c r="C346" s="120" t="s">
        <v>4067</v>
      </c>
      <c r="D346" s="61" t="s">
        <v>294</v>
      </c>
      <c r="E346" s="61" t="s">
        <v>4260</v>
      </c>
      <c r="F346" s="121">
        <v>1067</v>
      </c>
      <c r="G346" s="121">
        <v>665.85714285714289</v>
      </c>
      <c r="H346" s="121">
        <v>69</v>
      </c>
      <c r="I346" s="121"/>
      <c r="J346" s="121"/>
      <c r="K346" s="121"/>
      <c r="L346" s="121"/>
      <c r="M346" s="121">
        <v>102</v>
      </c>
      <c r="N346" s="121">
        <v>28.285714285714285</v>
      </c>
      <c r="O346" s="121"/>
      <c r="P346" s="121"/>
      <c r="Q346" s="121"/>
      <c r="R346" s="121">
        <v>1932.1428571428571</v>
      </c>
      <c r="S346" s="61" t="s">
        <v>7516</v>
      </c>
    </row>
    <row r="347" spans="1:19" ht="15" customHeight="1" x14ac:dyDescent="0.25">
      <c r="A347" s="120">
        <v>1779</v>
      </c>
      <c r="B347" s="61" t="s">
        <v>7688</v>
      </c>
      <c r="C347" s="120" t="s">
        <v>3274</v>
      </c>
      <c r="D347" s="61" t="s">
        <v>33</v>
      </c>
      <c r="E347" s="61" t="s">
        <v>560</v>
      </c>
      <c r="F347" s="121">
        <v>60.083333333333336</v>
      </c>
      <c r="G347" s="121">
        <v>359.83333333333331</v>
      </c>
      <c r="H347" s="121"/>
      <c r="I347" s="121"/>
      <c r="J347" s="121"/>
      <c r="K347" s="121"/>
      <c r="L347" s="121"/>
      <c r="M347" s="121"/>
      <c r="N347" s="121">
        <v>5.75</v>
      </c>
      <c r="O347" s="121"/>
      <c r="P347" s="121"/>
      <c r="Q347" s="121"/>
      <c r="R347" s="121">
        <v>425.66666666666663</v>
      </c>
      <c r="S347" s="61" t="s">
        <v>7516</v>
      </c>
    </row>
    <row r="348" spans="1:19" ht="15" customHeight="1" x14ac:dyDescent="0.25">
      <c r="A348" s="120">
        <v>1780</v>
      </c>
      <c r="B348" s="61" t="s">
        <v>7689</v>
      </c>
      <c r="C348" s="120" t="s">
        <v>3956</v>
      </c>
      <c r="D348" s="61" t="s">
        <v>86</v>
      </c>
      <c r="E348" s="61" t="s">
        <v>561</v>
      </c>
      <c r="F348" s="121">
        <v>4677.25</v>
      </c>
      <c r="G348" s="121">
        <v>3562</v>
      </c>
      <c r="H348" s="121">
        <v>1276.4166666666667</v>
      </c>
      <c r="I348" s="121">
        <v>80.75</v>
      </c>
      <c r="J348" s="121"/>
      <c r="K348" s="121"/>
      <c r="L348" s="121"/>
      <c r="M348" s="121">
        <v>677.33333333333337</v>
      </c>
      <c r="N348" s="121">
        <v>63.75</v>
      </c>
      <c r="O348" s="121"/>
      <c r="P348" s="121"/>
      <c r="Q348" s="121"/>
      <c r="R348" s="121">
        <v>10337.5</v>
      </c>
      <c r="S348" s="61" t="s">
        <v>7516</v>
      </c>
    </row>
    <row r="349" spans="1:19" ht="15" customHeight="1" x14ac:dyDescent="0.25">
      <c r="A349" s="120">
        <v>1781</v>
      </c>
      <c r="B349" s="61" t="s">
        <v>4261</v>
      </c>
      <c r="C349" s="120" t="s">
        <v>3331</v>
      </c>
      <c r="D349" s="61" t="s">
        <v>29</v>
      </c>
      <c r="E349" s="61" t="s">
        <v>4116</v>
      </c>
      <c r="F349" s="121"/>
      <c r="G349" s="121"/>
      <c r="H349" s="121"/>
      <c r="I349" s="121">
        <v>1149.75</v>
      </c>
      <c r="J349" s="121"/>
      <c r="K349" s="121"/>
      <c r="L349" s="121">
        <v>2</v>
      </c>
      <c r="M349" s="121">
        <v>82</v>
      </c>
      <c r="N349" s="121"/>
      <c r="O349" s="121"/>
      <c r="P349" s="121"/>
      <c r="Q349" s="121"/>
      <c r="R349" s="121">
        <v>1233.75</v>
      </c>
      <c r="S349" s="61" t="s">
        <v>7516</v>
      </c>
    </row>
    <row r="350" spans="1:19" ht="15" customHeight="1" x14ac:dyDescent="0.25">
      <c r="A350" s="120">
        <v>1781</v>
      </c>
      <c r="B350" s="61" t="s">
        <v>4261</v>
      </c>
      <c r="C350" s="120" t="s">
        <v>3306</v>
      </c>
      <c r="D350" s="61" t="s">
        <v>29</v>
      </c>
      <c r="E350" s="61" t="s">
        <v>46</v>
      </c>
      <c r="F350" s="121">
        <v>9472.4166666666661</v>
      </c>
      <c r="G350" s="121">
        <v>21920.25</v>
      </c>
      <c r="H350" s="121">
        <v>42154.583333333336</v>
      </c>
      <c r="I350" s="121">
        <v>19124.416666666668</v>
      </c>
      <c r="J350" s="121">
        <v>7014.083333333333</v>
      </c>
      <c r="K350" s="121">
        <v>12187.666666666666</v>
      </c>
      <c r="L350" s="121">
        <v>71.833333333333329</v>
      </c>
      <c r="M350" s="121">
        <v>6207.5</v>
      </c>
      <c r="N350" s="121">
        <v>363.08333333333331</v>
      </c>
      <c r="O350" s="121">
        <v>291.08333333333331</v>
      </c>
      <c r="P350" s="121">
        <v>93.416666666666671</v>
      </c>
      <c r="Q350" s="121"/>
      <c r="R350" s="121">
        <v>118900.33333333333</v>
      </c>
      <c r="S350" s="61" t="s">
        <v>7516</v>
      </c>
    </row>
    <row r="351" spans="1:19" ht="15" customHeight="1" x14ac:dyDescent="0.25">
      <c r="A351" s="120">
        <v>1804</v>
      </c>
      <c r="B351" s="61" t="s">
        <v>7690</v>
      </c>
      <c r="C351" s="120" t="s">
        <v>3386</v>
      </c>
      <c r="D351" s="61" t="s">
        <v>98</v>
      </c>
      <c r="E351" s="61" t="s">
        <v>4243</v>
      </c>
      <c r="F351" s="121">
        <v>1964.7</v>
      </c>
      <c r="G351" s="121">
        <v>1597.2</v>
      </c>
      <c r="H351" s="121">
        <v>244.1</v>
      </c>
      <c r="I351" s="121" t="s">
        <v>4117</v>
      </c>
      <c r="J351" s="121" t="s">
        <v>4117</v>
      </c>
      <c r="K351" s="121" t="s">
        <v>4117</v>
      </c>
      <c r="L351" s="121" t="s">
        <v>4117</v>
      </c>
      <c r="M351" s="121">
        <v>353.9</v>
      </c>
      <c r="N351" s="121">
        <v>46</v>
      </c>
      <c r="O351" s="121" t="s">
        <v>4117</v>
      </c>
      <c r="P351" s="121" t="s">
        <v>4117</v>
      </c>
      <c r="Q351" s="121" t="s">
        <v>4117</v>
      </c>
      <c r="R351" s="121">
        <v>4205.8999999999996</v>
      </c>
      <c r="S351" s="61" t="s">
        <v>7525</v>
      </c>
    </row>
    <row r="352" spans="1:19" ht="15" customHeight="1" x14ac:dyDescent="0.25">
      <c r="A352" s="120">
        <v>1821</v>
      </c>
      <c r="B352" s="61" t="s">
        <v>565</v>
      </c>
      <c r="C352" s="120" t="s">
        <v>3919</v>
      </c>
      <c r="D352" s="61" t="s">
        <v>200</v>
      </c>
      <c r="E352" s="61" t="s">
        <v>566</v>
      </c>
      <c r="F352" s="121">
        <v>618.58333333333337</v>
      </c>
      <c r="G352" s="121">
        <v>923.91666666666663</v>
      </c>
      <c r="H352" s="121">
        <v>824.83333333333337</v>
      </c>
      <c r="I352" s="121">
        <v>74.916666666666671</v>
      </c>
      <c r="J352" s="121"/>
      <c r="K352" s="121"/>
      <c r="L352" s="121"/>
      <c r="M352" s="121">
        <v>267.33333333333331</v>
      </c>
      <c r="N352" s="121">
        <v>26</v>
      </c>
      <c r="O352" s="121"/>
      <c r="P352" s="121"/>
      <c r="Q352" s="121"/>
      <c r="R352" s="121">
        <v>2735.5833333333335</v>
      </c>
      <c r="S352" s="61" t="s">
        <v>7516</v>
      </c>
    </row>
    <row r="353" spans="1:19" ht="15" customHeight="1" x14ac:dyDescent="0.25">
      <c r="A353" s="120">
        <v>1826</v>
      </c>
      <c r="B353" s="61" t="s">
        <v>567</v>
      </c>
      <c r="C353" s="120" t="s">
        <v>3774</v>
      </c>
      <c r="D353" s="61" t="s">
        <v>183</v>
      </c>
      <c r="E353" s="61" t="s">
        <v>4262</v>
      </c>
      <c r="F353" s="121">
        <v>967.83333333333337</v>
      </c>
      <c r="G353" s="121">
        <v>1853</v>
      </c>
      <c r="H353" s="121">
        <v>1693.5833333333333</v>
      </c>
      <c r="I353" s="121">
        <v>618.25</v>
      </c>
      <c r="J353" s="121"/>
      <c r="K353" s="121"/>
      <c r="L353" s="121"/>
      <c r="M353" s="121">
        <v>185.66666666666666</v>
      </c>
      <c r="N353" s="121">
        <v>44</v>
      </c>
      <c r="O353" s="121"/>
      <c r="P353" s="121"/>
      <c r="Q353" s="121"/>
      <c r="R353" s="121">
        <v>5362.3333333333339</v>
      </c>
      <c r="S353" s="61" t="s">
        <v>7516</v>
      </c>
    </row>
    <row r="354" spans="1:19" ht="15" customHeight="1" x14ac:dyDescent="0.25">
      <c r="A354" s="120">
        <v>1838</v>
      </c>
      <c r="B354" s="61" t="s">
        <v>4263</v>
      </c>
      <c r="C354" s="120" t="s">
        <v>3552</v>
      </c>
      <c r="D354" s="61" t="s">
        <v>113</v>
      </c>
      <c r="E354" s="61" t="s">
        <v>4264</v>
      </c>
      <c r="F354" s="121">
        <v>449.5</v>
      </c>
      <c r="G354" s="121">
        <v>644.66666666666663</v>
      </c>
      <c r="H354" s="121">
        <v>1</v>
      </c>
      <c r="I354" s="121"/>
      <c r="J354" s="121"/>
      <c r="K354" s="121"/>
      <c r="L354" s="121">
        <v>1</v>
      </c>
      <c r="M354" s="121">
        <v>64.666666666666671</v>
      </c>
      <c r="N354" s="121">
        <v>20</v>
      </c>
      <c r="O354" s="121"/>
      <c r="P354" s="121"/>
      <c r="Q354" s="121"/>
      <c r="R354" s="121">
        <v>1180.8333333333333</v>
      </c>
      <c r="S354" s="61" t="s">
        <v>7516</v>
      </c>
    </row>
    <row r="355" spans="1:19" ht="15" customHeight="1" x14ac:dyDescent="0.25">
      <c r="A355" s="120">
        <v>1847</v>
      </c>
      <c r="B355" s="61" t="s">
        <v>569</v>
      </c>
      <c r="C355" s="120" t="s">
        <v>3183</v>
      </c>
      <c r="D355" s="61" t="s">
        <v>33</v>
      </c>
      <c r="E355" s="61" t="s">
        <v>570</v>
      </c>
      <c r="F355" s="121">
        <v>5477.25</v>
      </c>
      <c r="G355" s="121">
        <v>13127.583333333334</v>
      </c>
      <c r="H355" s="121">
        <v>26407</v>
      </c>
      <c r="I355" s="121">
        <v>13163.75</v>
      </c>
      <c r="J355" s="121">
        <v>5938.666666666667</v>
      </c>
      <c r="K355" s="121">
        <v>85.416666666666671</v>
      </c>
      <c r="L355" s="121">
        <v>14.833333333333334</v>
      </c>
      <c r="M355" s="121">
        <v>4907.583333333333</v>
      </c>
      <c r="N355" s="121">
        <v>225.58333333333334</v>
      </c>
      <c r="O355" s="121">
        <v>84.666666666666671</v>
      </c>
      <c r="P355" s="121">
        <v>6.833333333333333</v>
      </c>
      <c r="Q355" s="121">
        <v>48.083333333333336</v>
      </c>
      <c r="R355" s="121">
        <v>69487.249999999985</v>
      </c>
      <c r="S355" s="61" t="s">
        <v>7516</v>
      </c>
    </row>
    <row r="356" spans="1:19" ht="15" customHeight="1" x14ac:dyDescent="0.25">
      <c r="A356" s="120">
        <v>1863</v>
      </c>
      <c r="B356" s="61" t="s">
        <v>572</v>
      </c>
      <c r="C356" s="120" t="s">
        <v>3027</v>
      </c>
      <c r="D356" s="61" t="s">
        <v>65</v>
      </c>
      <c r="E356" s="61" t="s">
        <v>515</v>
      </c>
      <c r="F356" s="121">
        <v>521.58333333333337</v>
      </c>
      <c r="G356" s="121">
        <v>1305.1666666666667</v>
      </c>
      <c r="H356" s="121">
        <v>1076.5833333333333</v>
      </c>
      <c r="I356" s="121">
        <v>65.083333333333329</v>
      </c>
      <c r="J356" s="121"/>
      <c r="K356" s="121"/>
      <c r="L356" s="121"/>
      <c r="M356" s="121">
        <v>302.91666666666669</v>
      </c>
      <c r="N356" s="121">
        <v>31.25</v>
      </c>
      <c r="O356" s="121">
        <v>3</v>
      </c>
      <c r="P356" s="121"/>
      <c r="Q356" s="121"/>
      <c r="R356" s="121">
        <v>3305.583333333333</v>
      </c>
      <c r="S356" s="61" t="s">
        <v>7516</v>
      </c>
    </row>
    <row r="357" spans="1:19" ht="15" customHeight="1" x14ac:dyDescent="0.25">
      <c r="A357" s="120">
        <v>1875</v>
      </c>
      <c r="B357" s="61" t="s">
        <v>7691</v>
      </c>
      <c r="C357" s="120" t="s">
        <v>3837</v>
      </c>
      <c r="D357" s="61" t="s">
        <v>200</v>
      </c>
      <c r="E357" s="61" t="s">
        <v>573</v>
      </c>
      <c r="F357" s="121">
        <v>621.91666666666663</v>
      </c>
      <c r="G357" s="121">
        <v>3279.25</v>
      </c>
      <c r="H357" s="121">
        <v>3730.0833333333335</v>
      </c>
      <c r="I357" s="121">
        <v>221.58333333333334</v>
      </c>
      <c r="J357" s="121"/>
      <c r="K357" s="121"/>
      <c r="L357" s="121">
        <v>14.833333333333334</v>
      </c>
      <c r="M357" s="121">
        <v>792</v>
      </c>
      <c r="N357" s="121">
        <v>26.666666666666668</v>
      </c>
      <c r="O357" s="121">
        <v>1</v>
      </c>
      <c r="P357" s="121"/>
      <c r="Q357" s="121"/>
      <c r="R357" s="121">
        <v>8687.3333333333321</v>
      </c>
      <c r="S357" s="61" t="s">
        <v>7516</v>
      </c>
    </row>
    <row r="358" spans="1:19" ht="15" customHeight="1" x14ac:dyDescent="0.25">
      <c r="A358" s="120">
        <v>1908</v>
      </c>
      <c r="B358" s="61" t="s">
        <v>7692</v>
      </c>
      <c r="C358" s="120" t="s">
        <v>3447</v>
      </c>
      <c r="D358" s="61" t="s">
        <v>113</v>
      </c>
      <c r="E358" s="61" t="s">
        <v>4266</v>
      </c>
      <c r="F358" s="121">
        <v>14.333333333333334</v>
      </c>
      <c r="G358" s="121">
        <v>416.16666666666669</v>
      </c>
      <c r="H358" s="121">
        <v>48.666666666666664</v>
      </c>
      <c r="I358" s="121">
        <v>1</v>
      </c>
      <c r="J358" s="121"/>
      <c r="K358" s="121"/>
      <c r="L358" s="121"/>
      <c r="M358" s="121"/>
      <c r="N358" s="121">
        <v>13</v>
      </c>
      <c r="O358" s="121"/>
      <c r="P358" s="121"/>
      <c r="Q358" s="121"/>
      <c r="R358" s="121">
        <v>493.16666666666669</v>
      </c>
      <c r="S358" s="61" t="s">
        <v>7516</v>
      </c>
    </row>
    <row r="359" spans="1:19" ht="15" customHeight="1" x14ac:dyDescent="0.25">
      <c r="A359" s="120">
        <v>1911</v>
      </c>
      <c r="B359" s="61" t="s">
        <v>576</v>
      </c>
      <c r="C359" s="120" t="s">
        <v>4019</v>
      </c>
      <c r="D359" s="61" t="s">
        <v>225</v>
      </c>
      <c r="E359" s="61" t="s">
        <v>1238</v>
      </c>
      <c r="F359" s="121">
        <v>4427.583333333333</v>
      </c>
      <c r="G359" s="121">
        <v>4826</v>
      </c>
      <c r="H359" s="121">
        <v>32</v>
      </c>
      <c r="I359" s="121"/>
      <c r="J359" s="121"/>
      <c r="K359" s="121"/>
      <c r="L359" s="121"/>
      <c r="M359" s="121">
        <v>32</v>
      </c>
      <c r="N359" s="121"/>
      <c r="O359" s="121"/>
      <c r="P359" s="121"/>
      <c r="Q359" s="121"/>
      <c r="R359" s="121">
        <v>9317.5833333333321</v>
      </c>
      <c r="S359" s="61" t="s">
        <v>7516</v>
      </c>
    </row>
    <row r="360" spans="1:19" ht="15" customHeight="1" x14ac:dyDescent="0.25">
      <c r="A360" s="120">
        <v>1922</v>
      </c>
      <c r="B360" s="61" t="s">
        <v>6662</v>
      </c>
      <c r="C360" s="120" t="s">
        <v>3136</v>
      </c>
      <c r="D360" s="61" t="s">
        <v>63</v>
      </c>
      <c r="E360" s="61" t="s">
        <v>63</v>
      </c>
      <c r="F360" s="121">
        <v>8.9</v>
      </c>
      <c r="G360" s="121">
        <v>1888.8</v>
      </c>
      <c r="H360" s="121">
        <v>10</v>
      </c>
      <c r="I360" s="121">
        <v>7</v>
      </c>
      <c r="J360" s="121">
        <v>15</v>
      </c>
      <c r="K360" s="121" t="s">
        <v>4117</v>
      </c>
      <c r="L360" s="121" t="s">
        <v>4117</v>
      </c>
      <c r="M360" s="121">
        <v>49.3</v>
      </c>
      <c r="N360" s="121">
        <v>10.5</v>
      </c>
      <c r="O360" s="121" t="s">
        <v>4117</v>
      </c>
      <c r="P360" s="121" t="s">
        <v>4117</v>
      </c>
      <c r="Q360" s="121" t="s">
        <v>4117</v>
      </c>
      <c r="R360" s="121">
        <v>1989.5</v>
      </c>
      <c r="S360" s="61" t="s">
        <v>7525</v>
      </c>
    </row>
    <row r="361" spans="1:19" ht="15" customHeight="1" x14ac:dyDescent="0.25">
      <c r="A361" s="120">
        <v>1970</v>
      </c>
      <c r="B361" s="61" t="s">
        <v>7693</v>
      </c>
      <c r="C361" s="120" t="s">
        <v>3505</v>
      </c>
      <c r="D361" s="61" t="s">
        <v>113</v>
      </c>
      <c r="E361" s="61" t="s">
        <v>4215</v>
      </c>
      <c r="F361" s="121">
        <v>714.66666666666663</v>
      </c>
      <c r="G361" s="121">
        <v>1889.5</v>
      </c>
      <c r="H361" s="121">
        <v>169.5</v>
      </c>
      <c r="I361" s="121"/>
      <c r="J361" s="121"/>
      <c r="K361" s="121"/>
      <c r="L361" s="121">
        <v>2</v>
      </c>
      <c r="M361" s="121">
        <v>112.66666666666667</v>
      </c>
      <c r="N361" s="121">
        <v>13</v>
      </c>
      <c r="O361" s="121"/>
      <c r="P361" s="121"/>
      <c r="Q361" s="121"/>
      <c r="R361" s="121">
        <v>2901.333333333333</v>
      </c>
      <c r="S361" s="61" t="s">
        <v>7516</v>
      </c>
    </row>
    <row r="362" spans="1:19" ht="15" customHeight="1" x14ac:dyDescent="0.25">
      <c r="A362" s="120">
        <v>2005</v>
      </c>
      <c r="B362" s="61" t="s">
        <v>578</v>
      </c>
      <c r="C362" s="120" t="s">
        <v>3050</v>
      </c>
      <c r="D362" s="61" t="s">
        <v>65</v>
      </c>
      <c r="E362" s="61" t="s">
        <v>80</v>
      </c>
      <c r="F362" s="121">
        <v>44.75</v>
      </c>
      <c r="G362" s="121">
        <v>2768.6666666666665</v>
      </c>
      <c r="H362" s="121">
        <v>14089.916666666666</v>
      </c>
      <c r="I362" s="121">
        <v>3483</v>
      </c>
      <c r="J362" s="121">
        <v>1094.0833333333333</v>
      </c>
      <c r="K362" s="121"/>
      <c r="L362" s="121">
        <v>1</v>
      </c>
      <c r="M362" s="121">
        <v>2338.5833333333335</v>
      </c>
      <c r="N362" s="121">
        <v>99.916666666666671</v>
      </c>
      <c r="O362" s="121">
        <v>24</v>
      </c>
      <c r="P362" s="121"/>
      <c r="Q362" s="121"/>
      <c r="R362" s="121">
        <v>23943.916666666664</v>
      </c>
      <c r="S362" s="61" t="s">
        <v>7516</v>
      </c>
    </row>
    <row r="363" spans="1:19" ht="15" customHeight="1" x14ac:dyDescent="0.25">
      <c r="A363" s="120">
        <v>2033</v>
      </c>
      <c r="B363" s="61" t="s">
        <v>7694</v>
      </c>
      <c r="C363" s="120" t="s">
        <v>3061</v>
      </c>
      <c r="D363" s="61" t="s">
        <v>65</v>
      </c>
      <c r="E363" s="61" t="s">
        <v>5122</v>
      </c>
      <c r="F363" s="121" t="s">
        <v>4117</v>
      </c>
      <c r="G363" s="121" t="s">
        <v>4117</v>
      </c>
      <c r="H363" s="121" t="s">
        <v>4117</v>
      </c>
      <c r="I363" s="121" t="s">
        <v>4117</v>
      </c>
      <c r="J363" s="121" t="s">
        <v>4117</v>
      </c>
      <c r="K363" s="121" t="s">
        <v>4117</v>
      </c>
      <c r="L363" s="121" t="s">
        <v>4117</v>
      </c>
      <c r="M363" s="121" t="s">
        <v>4117</v>
      </c>
      <c r="N363" s="121" t="s">
        <v>4117</v>
      </c>
      <c r="O363" s="121" t="s">
        <v>4117</v>
      </c>
      <c r="P363" s="121" t="s">
        <v>4117</v>
      </c>
      <c r="Q363" s="121" t="s">
        <v>4117</v>
      </c>
      <c r="R363" s="121">
        <v>3182</v>
      </c>
      <c r="S363" s="61" t="s">
        <v>7525</v>
      </c>
    </row>
    <row r="364" spans="1:19" ht="15" customHeight="1" x14ac:dyDescent="0.25">
      <c r="A364" s="120">
        <v>2033</v>
      </c>
      <c r="B364" s="61" t="s">
        <v>7694</v>
      </c>
      <c r="C364" s="120" t="s">
        <v>3084</v>
      </c>
      <c r="D364" s="61" t="s">
        <v>65</v>
      </c>
      <c r="E364" s="61" t="s">
        <v>4268</v>
      </c>
      <c r="F364" s="121">
        <v>2722.75</v>
      </c>
      <c r="G364" s="121">
        <v>962.83333333333337</v>
      </c>
      <c r="H364" s="121"/>
      <c r="I364" s="121">
        <v>1</v>
      </c>
      <c r="J364" s="121"/>
      <c r="K364" s="121"/>
      <c r="L364" s="121"/>
      <c r="M364" s="121">
        <v>259.33333333333331</v>
      </c>
      <c r="N364" s="121">
        <v>39</v>
      </c>
      <c r="O364" s="121"/>
      <c r="P364" s="121"/>
      <c r="Q364" s="121"/>
      <c r="R364" s="121">
        <v>3984.916666666667</v>
      </c>
      <c r="S364" s="61" t="s">
        <v>7516</v>
      </c>
    </row>
    <row r="365" spans="1:19" ht="15" customHeight="1" x14ac:dyDescent="0.25">
      <c r="A365" s="120">
        <v>2046</v>
      </c>
      <c r="B365" s="61" t="s">
        <v>4269</v>
      </c>
      <c r="C365" s="120" t="s">
        <v>2999</v>
      </c>
      <c r="D365" s="61" t="s">
        <v>65</v>
      </c>
      <c r="E365" s="61" t="s">
        <v>193</v>
      </c>
      <c r="F365" s="121">
        <v>50.25</v>
      </c>
      <c r="G365" s="121">
        <v>334</v>
      </c>
      <c r="H365" s="121">
        <v>248.33333333333334</v>
      </c>
      <c r="I365" s="121">
        <v>18.583333333333332</v>
      </c>
      <c r="J365" s="121"/>
      <c r="K365" s="121"/>
      <c r="L365" s="121"/>
      <c r="M365" s="121">
        <v>75</v>
      </c>
      <c r="N365" s="121">
        <v>13</v>
      </c>
      <c r="O365" s="121"/>
      <c r="P365" s="121"/>
      <c r="Q365" s="121"/>
      <c r="R365" s="121">
        <v>739.16666666666674</v>
      </c>
      <c r="S365" s="61" t="s">
        <v>7516</v>
      </c>
    </row>
    <row r="366" spans="1:19" ht="15" customHeight="1" x14ac:dyDescent="0.25">
      <c r="A366" s="120">
        <v>2046</v>
      </c>
      <c r="B366" s="61" t="s">
        <v>4269</v>
      </c>
      <c r="C366" s="120" t="s">
        <v>3080</v>
      </c>
      <c r="D366" s="61" t="s">
        <v>65</v>
      </c>
      <c r="E366" s="61" t="s">
        <v>4270</v>
      </c>
      <c r="F366" s="121">
        <v>170.75</v>
      </c>
      <c r="G366" s="121">
        <v>708.75</v>
      </c>
      <c r="H366" s="121">
        <v>8</v>
      </c>
      <c r="I366" s="121">
        <v>1</v>
      </c>
      <c r="J366" s="121"/>
      <c r="K366" s="121"/>
      <c r="L366" s="121"/>
      <c r="M366" s="121">
        <v>103.41666666666667</v>
      </c>
      <c r="N366" s="121">
        <v>15</v>
      </c>
      <c r="O366" s="121">
        <v>1</v>
      </c>
      <c r="P366" s="121"/>
      <c r="Q366" s="121"/>
      <c r="R366" s="121">
        <v>1007.9166666666666</v>
      </c>
      <c r="S366" s="61" t="s">
        <v>7516</v>
      </c>
    </row>
    <row r="367" spans="1:19" ht="15" customHeight="1" x14ac:dyDescent="0.25">
      <c r="A367" s="120">
        <v>2046</v>
      </c>
      <c r="B367" s="61" t="s">
        <v>4269</v>
      </c>
      <c r="C367" s="120" t="s">
        <v>3069</v>
      </c>
      <c r="D367" s="61" t="s">
        <v>65</v>
      </c>
      <c r="E367" s="61" t="s">
        <v>671</v>
      </c>
      <c r="F367" s="121">
        <v>164.83333333333334</v>
      </c>
      <c r="G367" s="121">
        <v>907.41666666666663</v>
      </c>
      <c r="H367" s="121">
        <v>5</v>
      </c>
      <c r="I367" s="121"/>
      <c r="J367" s="121"/>
      <c r="K367" s="121"/>
      <c r="L367" s="121">
        <v>1</v>
      </c>
      <c r="M367" s="121">
        <v>58.75</v>
      </c>
      <c r="N367" s="121">
        <v>35.583333333333336</v>
      </c>
      <c r="O367" s="121"/>
      <c r="P367" s="121"/>
      <c r="Q367" s="121"/>
      <c r="R367" s="121">
        <v>1172.5833333333333</v>
      </c>
      <c r="S367" s="61" t="s">
        <v>7516</v>
      </c>
    </row>
    <row r="368" spans="1:19" ht="15" customHeight="1" x14ac:dyDescent="0.25">
      <c r="A368" s="120">
        <v>2046</v>
      </c>
      <c r="B368" s="61" t="s">
        <v>4269</v>
      </c>
      <c r="C368" s="120" t="s">
        <v>3098</v>
      </c>
      <c r="D368" s="61" t="s">
        <v>65</v>
      </c>
      <c r="E368" s="61" t="s">
        <v>4272</v>
      </c>
      <c r="F368" s="121">
        <v>276.5</v>
      </c>
      <c r="G368" s="121">
        <v>958.83333333333337</v>
      </c>
      <c r="H368" s="121">
        <v>232.75</v>
      </c>
      <c r="I368" s="121">
        <v>14.25</v>
      </c>
      <c r="J368" s="121"/>
      <c r="K368" s="121"/>
      <c r="L368" s="121"/>
      <c r="M368" s="121">
        <v>175.91666666666666</v>
      </c>
      <c r="N368" s="121">
        <v>26.583333333333332</v>
      </c>
      <c r="O368" s="121"/>
      <c r="P368" s="121"/>
      <c r="Q368" s="121"/>
      <c r="R368" s="121">
        <v>1684.8333333333335</v>
      </c>
      <c r="S368" s="61" t="s">
        <v>7516</v>
      </c>
    </row>
    <row r="369" spans="1:19" ht="15" customHeight="1" x14ac:dyDescent="0.25">
      <c r="A369" s="120">
        <v>2046</v>
      </c>
      <c r="B369" s="61" t="s">
        <v>4269</v>
      </c>
      <c r="C369" s="120" t="s">
        <v>3081</v>
      </c>
      <c r="D369" s="61" t="s">
        <v>65</v>
      </c>
      <c r="E369" s="61" t="s">
        <v>4271</v>
      </c>
      <c r="F369" s="121">
        <v>1685.6666666666667</v>
      </c>
      <c r="G369" s="121">
        <v>385.75</v>
      </c>
      <c r="H369" s="121"/>
      <c r="I369" s="121"/>
      <c r="J369" s="121"/>
      <c r="K369" s="121"/>
      <c r="L369" s="121"/>
      <c r="M369" s="121">
        <v>124.75</v>
      </c>
      <c r="N369" s="121">
        <v>19.583333333333332</v>
      </c>
      <c r="O369" s="121">
        <v>5</v>
      </c>
      <c r="P369" s="121"/>
      <c r="Q369" s="121"/>
      <c r="R369" s="121">
        <v>2220.7500000000005</v>
      </c>
      <c r="S369" s="61" t="s">
        <v>7516</v>
      </c>
    </row>
    <row r="370" spans="1:19" ht="15" customHeight="1" x14ac:dyDescent="0.25">
      <c r="A370" s="120">
        <v>2046</v>
      </c>
      <c r="B370" s="61" t="s">
        <v>4269</v>
      </c>
      <c r="C370" s="120" t="s">
        <v>2997</v>
      </c>
      <c r="D370" s="61" t="s">
        <v>65</v>
      </c>
      <c r="E370" s="61" t="s">
        <v>2908</v>
      </c>
      <c r="F370" s="121">
        <v>1420</v>
      </c>
      <c r="G370" s="121">
        <v>1551.75</v>
      </c>
      <c r="H370" s="121">
        <v>300.83333333333331</v>
      </c>
      <c r="I370" s="121">
        <v>13</v>
      </c>
      <c r="J370" s="121"/>
      <c r="K370" s="121"/>
      <c r="L370" s="121"/>
      <c r="M370" s="121">
        <v>203</v>
      </c>
      <c r="N370" s="121">
        <v>37.25</v>
      </c>
      <c r="O370" s="121"/>
      <c r="P370" s="121"/>
      <c r="Q370" s="121"/>
      <c r="R370" s="121">
        <v>3525.8333333333335</v>
      </c>
      <c r="S370" s="61" t="s">
        <v>7516</v>
      </c>
    </row>
    <row r="371" spans="1:19" ht="15" customHeight="1" x14ac:dyDescent="0.25">
      <c r="A371" s="120">
        <v>2046</v>
      </c>
      <c r="B371" s="61" t="s">
        <v>4269</v>
      </c>
      <c r="C371" s="120" t="s">
        <v>3106</v>
      </c>
      <c r="D371" s="61" t="s">
        <v>65</v>
      </c>
      <c r="E371" s="61" t="s">
        <v>132</v>
      </c>
      <c r="F371" s="121">
        <v>467.08333333333331</v>
      </c>
      <c r="G371" s="121">
        <v>1577.9166666666667</v>
      </c>
      <c r="H371" s="121">
        <v>1107.6666666666667</v>
      </c>
      <c r="I371" s="121">
        <v>69.583333333333329</v>
      </c>
      <c r="J371" s="121">
        <v>3</v>
      </c>
      <c r="K371" s="121"/>
      <c r="L371" s="121"/>
      <c r="M371" s="121">
        <v>320.66666666666669</v>
      </c>
      <c r="N371" s="121">
        <v>28</v>
      </c>
      <c r="O371" s="121">
        <v>1</v>
      </c>
      <c r="P371" s="121"/>
      <c r="Q371" s="121"/>
      <c r="R371" s="121">
        <v>3574.916666666667</v>
      </c>
      <c r="S371" s="61" t="s">
        <v>7516</v>
      </c>
    </row>
    <row r="372" spans="1:19" ht="15" customHeight="1" x14ac:dyDescent="0.25">
      <c r="A372" s="120">
        <v>2046</v>
      </c>
      <c r="B372" s="61" t="s">
        <v>4269</v>
      </c>
      <c r="C372" s="120" t="s">
        <v>2987</v>
      </c>
      <c r="D372" s="61" t="s">
        <v>65</v>
      </c>
      <c r="E372" s="61" t="s">
        <v>1797</v>
      </c>
      <c r="F372" s="121">
        <v>918.91666666666663</v>
      </c>
      <c r="G372" s="121">
        <v>1796.5</v>
      </c>
      <c r="H372" s="121">
        <v>1776.25</v>
      </c>
      <c r="I372" s="121">
        <v>6</v>
      </c>
      <c r="J372" s="121"/>
      <c r="K372" s="121"/>
      <c r="L372" s="121"/>
      <c r="M372" s="121">
        <v>374.91666666666669</v>
      </c>
      <c r="N372" s="121">
        <v>39.75</v>
      </c>
      <c r="O372" s="121"/>
      <c r="P372" s="121"/>
      <c r="Q372" s="121"/>
      <c r="R372" s="121">
        <v>4912.333333333333</v>
      </c>
      <c r="S372" s="61" t="s">
        <v>7516</v>
      </c>
    </row>
    <row r="373" spans="1:19" ht="15" customHeight="1" x14ac:dyDescent="0.25">
      <c r="A373" s="120">
        <v>2046</v>
      </c>
      <c r="B373" s="61" t="s">
        <v>4269</v>
      </c>
      <c r="C373" s="120" t="s">
        <v>3083</v>
      </c>
      <c r="D373" s="61" t="s">
        <v>65</v>
      </c>
      <c r="E373" s="61" t="s">
        <v>733</v>
      </c>
      <c r="F373" s="121">
        <v>157.75</v>
      </c>
      <c r="G373" s="121">
        <v>2492.75</v>
      </c>
      <c r="H373" s="121">
        <v>2565.9166666666665</v>
      </c>
      <c r="I373" s="121">
        <v>711.16666666666663</v>
      </c>
      <c r="J373" s="121"/>
      <c r="K373" s="121"/>
      <c r="L373" s="121">
        <v>4</v>
      </c>
      <c r="M373" s="121">
        <v>722.5</v>
      </c>
      <c r="N373" s="121">
        <v>27</v>
      </c>
      <c r="O373" s="121">
        <v>1</v>
      </c>
      <c r="P373" s="121"/>
      <c r="Q373" s="121"/>
      <c r="R373" s="121">
        <v>6682.083333333333</v>
      </c>
      <c r="S373" s="61" t="s">
        <v>7516</v>
      </c>
    </row>
    <row r="374" spans="1:19" ht="15" customHeight="1" x14ac:dyDescent="0.25">
      <c r="A374" s="120">
        <v>2046</v>
      </c>
      <c r="B374" s="61" t="s">
        <v>4269</v>
      </c>
      <c r="C374" s="120" t="s">
        <v>3089</v>
      </c>
      <c r="D374" s="61" t="s">
        <v>65</v>
      </c>
      <c r="E374" s="61" t="s">
        <v>1224</v>
      </c>
      <c r="F374" s="121">
        <v>231.58333333333334</v>
      </c>
      <c r="G374" s="121">
        <v>4811.083333333333</v>
      </c>
      <c r="H374" s="121">
        <v>1725.3333333333333</v>
      </c>
      <c r="I374" s="121">
        <v>320.08333333333331</v>
      </c>
      <c r="J374" s="121"/>
      <c r="K374" s="121"/>
      <c r="L374" s="121">
        <v>19</v>
      </c>
      <c r="M374" s="121">
        <v>793</v>
      </c>
      <c r="N374" s="121">
        <v>73.75</v>
      </c>
      <c r="O374" s="121">
        <v>2</v>
      </c>
      <c r="P374" s="121"/>
      <c r="Q374" s="121"/>
      <c r="R374" s="121">
        <v>7975.8333333333321</v>
      </c>
      <c r="S374" s="61" t="s">
        <v>7516</v>
      </c>
    </row>
    <row r="375" spans="1:19" ht="15" customHeight="1" x14ac:dyDescent="0.25">
      <c r="A375" s="120">
        <v>2056</v>
      </c>
      <c r="B375" s="61" t="s">
        <v>7695</v>
      </c>
      <c r="C375" s="120" t="s">
        <v>3048</v>
      </c>
      <c r="D375" s="61" t="s">
        <v>65</v>
      </c>
      <c r="E375" s="61" t="s">
        <v>4137</v>
      </c>
      <c r="F375" s="121">
        <v>330.75</v>
      </c>
      <c r="G375" s="121">
        <v>1379.1666666666667</v>
      </c>
      <c r="H375" s="121">
        <v>862.75</v>
      </c>
      <c r="I375" s="121">
        <v>210.5</v>
      </c>
      <c r="J375" s="121">
        <v>2.5</v>
      </c>
      <c r="K375" s="121"/>
      <c r="L375" s="121">
        <v>1</v>
      </c>
      <c r="M375" s="121">
        <v>296.75</v>
      </c>
      <c r="N375" s="121">
        <v>22.083333333333332</v>
      </c>
      <c r="O375" s="121">
        <v>2.75</v>
      </c>
      <c r="P375" s="121"/>
      <c r="Q375" s="121"/>
      <c r="R375" s="121">
        <v>3108.2500000000005</v>
      </c>
      <c r="S375" s="61" t="s">
        <v>7516</v>
      </c>
    </row>
    <row r="376" spans="1:19" ht="15" customHeight="1" x14ac:dyDescent="0.25">
      <c r="A376" s="120">
        <v>2056</v>
      </c>
      <c r="B376" s="61" t="s">
        <v>7695</v>
      </c>
      <c r="C376" s="120" t="s">
        <v>3008</v>
      </c>
      <c r="D376" s="61" t="s">
        <v>65</v>
      </c>
      <c r="E376" s="61" t="s">
        <v>4098</v>
      </c>
      <c r="F376" s="121">
        <v>388.5</v>
      </c>
      <c r="G376" s="121">
        <v>1109.1666666666667</v>
      </c>
      <c r="H376" s="121">
        <v>1574.1666666666667</v>
      </c>
      <c r="I376" s="121">
        <v>45.416666666666664</v>
      </c>
      <c r="J376" s="121"/>
      <c r="K376" s="121"/>
      <c r="L376" s="121"/>
      <c r="M376" s="121">
        <v>429.25</v>
      </c>
      <c r="N376" s="121">
        <v>31.083333333333332</v>
      </c>
      <c r="O376" s="121">
        <v>5.5</v>
      </c>
      <c r="P376" s="121"/>
      <c r="Q376" s="121"/>
      <c r="R376" s="121">
        <v>3583.0833333333335</v>
      </c>
      <c r="S376" s="61" t="s">
        <v>7516</v>
      </c>
    </row>
    <row r="377" spans="1:19" ht="15" customHeight="1" x14ac:dyDescent="0.25">
      <c r="A377" s="120">
        <v>2075</v>
      </c>
      <c r="B377" s="61" t="s">
        <v>588</v>
      </c>
      <c r="C377" s="120" t="s">
        <v>3819</v>
      </c>
      <c r="D377" s="61" t="s">
        <v>177</v>
      </c>
      <c r="E377" s="61" t="s">
        <v>324</v>
      </c>
      <c r="F377" s="121">
        <v>21675.25</v>
      </c>
      <c r="G377" s="121">
        <v>42396.25</v>
      </c>
      <c r="H377" s="121">
        <v>28566.416666666668</v>
      </c>
      <c r="I377" s="121">
        <v>29138.25</v>
      </c>
      <c r="J377" s="121">
        <v>18187.333333333332</v>
      </c>
      <c r="K377" s="121">
        <v>10850.666666666666</v>
      </c>
      <c r="L377" s="121">
        <v>24.833333333333332</v>
      </c>
      <c r="M377" s="121">
        <v>13102.25</v>
      </c>
      <c r="N377" s="121">
        <v>417.08333333333331</v>
      </c>
      <c r="O377" s="121">
        <v>41.75</v>
      </c>
      <c r="P377" s="121"/>
      <c r="Q377" s="121"/>
      <c r="R377" s="121">
        <v>164400.08333333334</v>
      </c>
      <c r="S377" s="61" t="s">
        <v>7516</v>
      </c>
    </row>
    <row r="378" spans="1:19" ht="15" customHeight="1" x14ac:dyDescent="0.25">
      <c r="A378" s="120">
        <v>2084</v>
      </c>
      <c r="B378" s="61" t="s">
        <v>7696</v>
      </c>
      <c r="C378" s="120" t="s">
        <v>3021</v>
      </c>
      <c r="D378" s="61" t="s">
        <v>65</v>
      </c>
      <c r="E378" s="61" t="s">
        <v>589</v>
      </c>
      <c r="F378" s="121">
        <v>3.3333333333333335</v>
      </c>
      <c r="G378" s="121">
        <v>3</v>
      </c>
      <c r="H378" s="121">
        <v>2</v>
      </c>
      <c r="I378" s="121"/>
      <c r="J378" s="121"/>
      <c r="K378" s="121"/>
      <c r="L378" s="121">
        <v>1</v>
      </c>
      <c r="M378" s="121">
        <v>2.6666666666666665</v>
      </c>
      <c r="N378" s="121">
        <v>2</v>
      </c>
      <c r="O378" s="121"/>
      <c r="P378" s="121"/>
      <c r="Q378" s="121"/>
      <c r="R378" s="121">
        <v>14</v>
      </c>
      <c r="S378" s="61" t="s">
        <v>7516</v>
      </c>
    </row>
    <row r="379" spans="1:19" ht="15" customHeight="1" x14ac:dyDescent="0.25">
      <c r="A379" s="120">
        <v>2086</v>
      </c>
      <c r="B379" s="61" t="s">
        <v>4274</v>
      </c>
      <c r="C379" s="120" t="s">
        <v>4056</v>
      </c>
      <c r="D379" s="61" t="s">
        <v>235</v>
      </c>
      <c r="E379" s="61" t="s">
        <v>1958</v>
      </c>
      <c r="F379" s="121">
        <v>1</v>
      </c>
      <c r="G379" s="121" t="s">
        <v>4117</v>
      </c>
      <c r="H379" s="121" t="s">
        <v>4117</v>
      </c>
      <c r="I379" s="121" t="s">
        <v>4117</v>
      </c>
      <c r="J379" s="121" t="s">
        <v>4117</v>
      </c>
      <c r="K379" s="121" t="s">
        <v>4117</v>
      </c>
      <c r="L379" s="121" t="s">
        <v>4117</v>
      </c>
      <c r="M379" s="121" t="s">
        <v>4117</v>
      </c>
      <c r="N379" s="121" t="s">
        <v>4117</v>
      </c>
      <c r="O379" s="121" t="s">
        <v>4117</v>
      </c>
      <c r="P379" s="121" t="s">
        <v>4117</v>
      </c>
      <c r="Q379" s="121" t="s">
        <v>4117</v>
      </c>
      <c r="R379" s="121">
        <v>1</v>
      </c>
      <c r="S379" s="61" t="s">
        <v>7525</v>
      </c>
    </row>
    <row r="380" spans="1:19" ht="15" customHeight="1" x14ac:dyDescent="0.25">
      <c r="A380" s="120">
        <v>2086</v>
      </c>
      <c r="B380" s="61" t="s">
        <v>4274</v>
      </c>
      <c r="C380" s="120" t="s">
        <v>4042</v>
      </c>
      <c r="D380" s="61" t="s">
        <v>235</v>
      </c>
      <c r="E380" s="61" t="s">
        <v>591</v>
      </c>
      <c r="F380" s="121">
        <v>9796.3333333333339</v>
      </c>
      <c r="G380" s="121">
        <v>17357</v>
      </c>
      <c r="H380" s="121">
        <v>12388.5</v>
      </c>
      <c r="I380" s="121">
        <v>2385.0833333333335</v>
      </c>
      <c r="J380" s="121">
        <v>2</v>
      </c>
      <c r="K380" s="121"/>
      <c r="L380" s="121">
        <v>1.1666666666666667</v>
      </c>
      <c r="M380" s="121">
        <v>2450.25</v>
      </c>
      <c r="N380" s="121">
        <v>147.33333333333334</v>
      </c>
      <c r="O380" s="121"/>
      <c r="P380" s="121"/>
      <c r="Q380" s="121"/>
      <c r="R380" s="121">
        <v>44527.666666666672</v>
      </c>
      <c r="S380" s="61" t="s">
        <v>7516</v>
      </c>
    </row>
    <row r="381" spans="1:19" ht="15" customHeight="1" x14ac:dyDescent="0.25">
      <c r="A381" s="120">
        <v>2092</v>
      </c>
      <c r="B381" s="61" t="s">
        <v>595</v>
      </c>
      <c r="C381" s="120" t="s">
        <v>3592</v>
      </c>
      <c r="D381" s="61" t="s">
        <v>152</v>
      </c>
      <c r="E381" s="61" t="s">
        <v>596</v>
      </c>
      <c r="F381" s="121">
        <v>29372.416666666668</v>
      </c>
      <c r="G381" s="121">
        <v>62166.666666666664</v>
      </c>
      <c r="H381" s="121">
        <v>16004.416666666666</v>
      </c>
      <c r="I381" s="121">
        <v>8342.9166666666661</v>
      </c>
      <c r="J381" s="121">
        <v>2557.1666666666665</v>
      </c>
      <c r="K381" s="121">
        <v>129.66666666666666</v>
      </c>
      <c r="L381" s="121">
        <v>27.75</v>
      </c>
      <c r="M381" s="121">
        <v>9817.6666666666661</v>
      </c>
      <c r="N381" s="121">
        <v>264.75</v>
      </c>
      <c r="O381" s="121">
        <v>7.333333333333333</v>
      </c>
      <c r="P381" s="121"/>
      <c r="Q381" s="121"/>
      <c r="R381" s="121">
        <v>128690.75000000001</v>
      </c>
      <c r="S381" s="61" t="s">
        <v>7516</v>
      </c>
    </row>
    <row r="382" spans="1:19" ht="15" customHeight="1" x14ac:dyDescent="0.25">
      <c r="A382" s="120">
        <v>2092</v>
      </c>
      <c r="B382" s="61" t="s">
        <v>595</v>
      </c>
      <c r="C382" s="120" t="s">
        <v>3446</v>
      </c>
      <c r="D382" s="61" t="s">
        <v>113</v>
      </c>
      <c r="E382" s="61" t="s">
        <v>2897</v>
      </c>
      <c r="F382" s="121">
        <v>129</v>
      </c>
      <c r="G382" s="121">
        <v>949</v>
      </c>
      <c r="H382" s="121">
        <v>222</v>
      </c>
      <c r="I382" s="121">
        <v>54</v>
      </c>
      <c r="J382" s="121">
        <v>85</v>
      </c>
      <c r="K382" s="121">
        <v>1</v>
      </c>
      <c r="L382" s="121"/>
      <c r="M382" s="121">
        <v>90</v>
      </c>
      <c r="N382" s="121"/>
      <c r="O382" s="121"/>
      <c r="P382" s="121"/>
      <c r="Q382" s="121"/>
      <c r="R382" s="121">
        <v>1530</v>
      </c>
      <c r="S382" s="61" t="s">
        <v>7516</v>
      </c>
    </row>
    <row r="383" spans="1:19" ht="15" customHeight="1" x14ac:dyDescent="0.25">
      <c r="A383" s="120">
        <v>2095</v>
      </c>
      <c r="B383" s="61" t="s">
        <v>7697</v>
      </c>
      <c r="C383" s="120" t="s">
        <v>3194</v>
      </c>
      <c r="D383" s="61" t="s">
        <v>33</v>
      </c>
      <c r="E383" s="61" t="s">
        <v>4275</v>
      </c>
      <c r="F383" s="121">
        <v>54.833333333333336</v>
      </c>
      <c r="G383" s="121">
        <v>106.16666666666667</v>
      </c>
      <c r="H383" s="121">
        <v>5</v>
      </c>
      <c r="I383" s="121" t="s">
        <v>4117</v>
      </c>
      <c r="J383" s="121" t="s">
        <v>4117</v>
      </c>
      <c r="K383" s="121" t="s">
        <v>4117</v>
      </c>
      <c r="L383" s="121" t="s">
        <v>4117</v>
      </c>
      <c r="M383" s="121" t="s">
        <v>4117</v>
      </c>
      <c r="N383" s="121">
        <v>13</v>
      </c>
      <c r="O383" s="121" t="s">
        <v>4117</v>
      </c>
      <c r="P383" s="121" t="s">
        <v>4117</v>
      </c>
      <c r="Q383" s="121" t="s">
        <v>4117</v>
      </c>
      <c r="R383" s="121">
        <v>179</v>
      </c>
      <c r="S383" s="61" t="s">
        <v>7525</v>
      </c>
    </row>
    <row r="384" spans="1:19" ht="15" customHeight="1" x14ac:dyDescent="0.25">
      <c r="A384" s="120">
        <v>2129</v>
      </c>
      <c r="B384" s="61" t="s">
        <v>7699</v>
      </c>
      <c r="C384" s="120" t="s">
        <v>3533</v>
      </c>
      <c r="D384" s="61" t="s">
        <v>113</v>
      </c>
      <c r="E384" s="61" t="s">
        <v>4206</v>
      </c>
      <c r="F384" s="121"/>
      <c r="G384" s="121"/>
      <c r="H384" s="121"/>
      <c r="I384" s="121"/>
      <c r="J384" s="121"/>
      <c r="K384" s="121"/>
      <c r="L384" s="121"/>
      <c r="M384" s="121">
        <v>3</v>
      </c>
      <c r="N384" s="121"/>
      <c r="O384" s="121"/>
      <c r="P384" s="121"/>
      <c r="Q384" s="121"/>
      <c r="R384" s="121">
        <v>3</v>
      </c>
      <c r="S384" s="61" t="s">
        <v>7516</v>
      </c>
    </row>
    <row r="385" spans="1:19" ht="15" customHeight="1" x14ac:dyDescent="0.25">
      <c r="A385" s="120">
        <v>2137</v>
      </c>
      <c r="B385" s="61" t="s">
        <v>601</v>
      </c>
      <c r="C385" s="120" t="s">
        <v>3189</v>
      </c>
      <c r="D385" s="61" t="s">
        <v>33</v>
      </c>
      <c r="E385" s="61" t="s">
        <v>4276</v>
      </c>
      <c r="F385" s="121">
        <v>39.18181818181818</v>
      </c>
      <c r="G385" s="121">
        <v>46.363636363636367</v>
      </c>
      <c r="H385" s="121">
        <v>4.1818181818181817</v>
      </c>
      <c r="I385" s="121"/>
      <c r="J385" s="121"/>
      <c r="K385" s="121"/>
      <c r="L385" s="121"/>
      <c r="M385" s="121">
        <v>1</v>
      </c>
      <c r="N385" s="121">
        <v>11</v>
      </c>
      <c r="O385" s="121"/>
      <c r="P385" s="121"/>
      <c r="Q385" s="121"/>
      <c r="R385" s="121">
        <v>101.72727272727273</v>
      </c>
      <c r="S385" s="61" t="s">
        <v>7516</v>
      </c>
    </row>
    <row r="386" spans="1:19" ht="15" customHeight="1" x14ac:dyDescent="0.25">
      <c r="A386" s="120">
        <v>2150</v>
      </c>
      <c r="B386" s="61" t="s">
        <v>607</v>
      </c>
      <c r="C386" s="120" t="s">
        <v>3067</v>
      </c>
      <c r="D386" s="61" t="s">
        <v>65</v>
      </c>
      <c r="E386" s="61" t="s">
        <v>5123</v>
      </c>
      <c r="F386" s="121">
        <v>4226.6000000000004</v>
      </c>
      <c r="G386" s="121">
        <v>2680.9</v>
      </c>
      <c r="H386" s="121">
        <v>853</v>
      </c>
      <c r="I386" s="121" t="s">
        <v>4117</v>
      </c>
      <c r="J386" s="121" t="s">
        <v>4117</v>
      </c>
      <c r="K386" s="121" t="s">
        <v>4117</v>
      </c>
      <c r="L386" s="121" t="s">
        <v>4117</v>
      </c>
      <c r="M386" s="121">
        <v>869.1</v>
      </c>
      <c r="N386" s="121">
        <v>68.2</v>
      </c>
      <c r="O386" s="121">
        <v>20.5</v>
      </c>
      <c r="P386" s="121" t="s">
        <v>4117</v>
      </c>
      <c r="Q386" s="121" t="s">
        <v>4117</v>
      </c>
      <c r="R386" s="121">
        <v>8718.3000000000011</v>
      </c>
      <c r="S386" s="61" t="s">
        <v>7525</v>
      </c>
    </row>
    <row r="387" spans="1:19" ht="15" customHeight="1" x14ac:dyDescent="0.25">
      <c r="A387" s="120">
        <v>2151</v>
      </c>
      <c r="B387" s="61" t="s">
        <v>4277</v>
      </c>
      <c r="C387" s="120" t="s">
        <v>3035</v>
      </c>
      <c r="D387" s="61" t="s">
        <v>65</v>
      </c>
      <c r="E387" s="61" t="s">
        <v>530</v>
      </c>
      <c r="F387" s="121">
        <v>336.5</v>
      </c>
      <c r="G387" s="121">
        <v>1177.8333333333333</v>
      </c>
      <c r="H387" s="121">
        <v>1208.75</v>
      </c>
      <c r="I387" s="121">
        <v>7</v>
      </c>
      <c r="J387" s="121"/>
      <c r="K387" s="121"/>
      <c r="L387" s="121">
        <v>1</v>
      </c>
      <c r="M387" s="121">
        <v>383.25</v>
      </c>
      <c r="N387" s="121">
        <v>32.166666666666664</v>
      </c>
      <c r="O387" s="121"/>
      <c r="P387" s="121"/>
      <c r="Q387" s="121"/>
      <c r="R387" s="121">
        <v>3146.4999999999995</v>
      </c>
      <c r="S387" s="61" t="s">
        <v>7516</v>
      </c>
    </row>
    <row r="388" spans="1:19" ht="15" customHeight="1" x14ac:dyDescent="0.25">
      <c r="A388" s="120">
        <v>2151</v>
      </c>
      <c r="B388" s="61" t="s">
        <v>4277</v>
      </c>
      <c r="C388" s="120" t="s">
        <v>3088</v>
      </c>
      <c r="D388" s="61" t="s">
        <v>65</v>
      </c>
      <c r="E388" s="61" t="s">
        <v>4278</v>
      </c>
      <c r="F388" s="121">
        <v>136.25</v>
      </c>
      <c r="G388" s="121">
        <v>1019.25</v>
      </c>
      <c r="H388" s="121">
        <v>1818.3333333333333</v>
      </c>
      <c r="I388" s="121">
        <v>1</v>
      </c>
      <c r="J388" s="121"/>
      <c r="K388" s="121"/>
      <c r="L388" s="121"/>
      <c r="M388" s="121">
        <v>300.16666666666669</v>
      </c>
      <c r="N388" s="121">
        <v>23</v>
      </c>
      <c r="O388" s="121"/>
      <c r="P388" s="121"/>
      <c r="Q388" s="121"/>
      <c r="R388" s="121">
        <v>3297.9999999999995</v>
      </c>
      <c r="S388" s="61" t="s">
        <v>7516</v>
      </c>
    </row>
    <row r="389" spans="1:19" ht="15" customHeight="1" x14ac:dyDescent="0.25">
      <c r="A389" s="120">
        <v>2153</v>
      </c>
      <c r="B389" s="61" t="s">
        <v>609</v>
      </c>
      <c r="C389" s="120" t="s">
        <v>3527</v>
      </c>
      <c r="D389" s="61" t="s">
        <v>113</v>
      </c>
      <c r="E389" s="61" t="s">
        <v>434</v>
      </c>
      <c r="F389" s="121">
        <v>10.166666666666666</v>
      </c>
      <c r="G389" s="121">
        <v>174.91666666666666</v>
      </c>
      <c r="H389" s="121">
        <v>293.5</v>
      </c>
      <c r="I389" s="121">
        <v>1.8333333333333333</v>
      </c>
      <c r="J389" s="121"/>
      <c r="K389" s="121"/>
      <c r="L389" s="121"/>
      <c r="M389" s="121">
        <v>134.08333333333334</v>
      </c>
      <c r="N389" s="121">
        <v>11.25</v>
      </c>
      <c r="O389" s="121">
        <v>1</v>
      </c>
      <c r="P389" s="121"/>
      <c r="Q389" s="121"/>
      <c r="R389" s="121">
        <v>626.75</v>
      </c>
      <c r="S389" s="61" t="s">
        <v>7516</v>
      </c>
    </row>
    <row r="390" spans="1:19" ht="15" customHeight="1" x14ac:dyDescent="0.25">
      <c r="A390" s="120">
        <v>2154</v>
      </c>
      <c r="B390" s="61" t="s">
        <v>610</v>
      </c>
      <c r="C390" s="120" t="s">
        <v>3557</v>
      </c>
      <c r="D390" s="61" t="s">
        <v>113</v>
      </c>
      <c r="E390" s="61" t="s">
        <v>150</v>
      </c>
      <c r="F390" s="121">
        <v>1552.0833333333333</v>
      </c>
      <c r="G390" s="121">
        <v>4382.083333333333</v>
      </c>
      <c r="H390" s="121">
        <v>2354.9166666666665</v>
      </c>
      <c r="I390" s="121">
        <v>211.41666666666666</v>
      </c>
      <c r="J390" s="121">
        <v>19.5</v>
      </c>
      <c r="K390" s="121">
        <v>9</v>
      </c>
      <c r="L390" s="121"/>
      <c r="M390" s="121">
        <v>631.83333333333337</v>
      </c>
      <c r="N390" s="121">
        <v>107</v>
      </c>
      <c r="O390" s="121"/>
      <c r="P390" s="121"/>
      <c r="Q390" s="121"/>
      <c r="R390" s="121">
        <v>9267.8333333333321</v>
      </c>
      <c r="S390" s="61" t="s">
        <v>7516</v>
      </c>
    </row>
    <row r="391" spans="1:19" ht="15" customHeight="1" x14ac:dyDescent="0.25">
      <c r="A391" s="120">
        <v>2161</v>
      </c>
      <c r="B391" s="61" t="s">
        <v>7700</v>
      </c>
      <c r="C391" s="120" t="s">
        <v>3709</v>
      </c>
      <c r="D391" s="61" t="s">
        <v>166</v>
      </c>
      <c r="E391" s="61" t="s">
        <v>4342</v>
      </c>
      <c r="F391" s="121" t="s">
        <v>4117</v>
      </c>
      <c r="G391" s="121" t="s">
        <v>4117</v>
      </c>
      <c r="H391" s="121" t="s">
        <v>4117</v>
      </c>
      <c r="I391" s="121" t="s">
        <v>4117</v>
      </c>
      <c r="J391" s="121" t="s">
        <v>4117</v>
      </c>
      <c r="K391" s="121" t="s">
        <v>4117</v>
      </c>
      <c r="L391" s="121" t="s">
        <v>4117</v>
      </c>
      <c r="M391" s="121" t="s">
        <v>4117</v>
      </c>
      <c r="N391" s="121" t="s">
        <v>4117</v>
      </c>
      <c r="O391" s="121" t="s">
        <v>4117</v>
      </c>
      <c r="P391" s="121" t="s">
        <v>4117</v>
      </c>
      <c r="Q391" s="121" t="s">
        <v>4117</v>
      </c>
      <c r="R391" s="121">
        <v>723</v>
      </c>
      <c r="S391" s="61" t="s">
        <v>7525</v>
      </c>
    </row>
    <row r="392" spans="1:19" ht="15" customHeight="1" x14ac:dyDescent="0.25">
      <c r="A392" s="120">
        <v>2163</v>
      </c>
      <c r="B392" s="61" t="s">
        <v>614</v>
      </c>
      <c r="C392" s="120" t="s">
        <v>3675</v>
      </c>
      <c r="D392" s="61" t="s">
        <v>162</v>
      </c>
      <c r="E392" s="61" t="s">
        <v>4265</v>
      </c>
      <c r="F392" s="121">
        <v>5365.4</v>
      </c>
      <c r="G392" s="121">
        <v>12996.6</v>
      </c>
      <c r="H392" s="121">
        <v>5930.1</v>
      </c>
      <c r="I392" s="121">
        <v>1110.5</v>
      </c>
      <c r="J392" s="121">
        <v>1.3</v>
      </c>
      <c r="K392" s="121"/>
      <c r="L392" s="121"/>
      <c r="M392" s="121">
        <v>1036</v>
      </c>
      <c r="N392" s="121">
        <v>67.3</v>
      </c>
      <c r="O392" s="121"/>
      <c r="P392" s="121"/>
      <c r="Q392" s="121"/>
      <c r="R392" s="121">
        <v>26507.199999999997</v>
      </c>
      <c r="S392" s="61" t="s">
        <v>7516</v>
      </c>
    </row>
    <row r="393" spans="1:19" ht="15" customHeight="1" x14ac:dyDescent="0.25">
      <c r="A393" s="120">
        <v>2182</v>
      </c>
      <c r="B393" s="61" t="s">
        <v>622</v>
      </c>
      <c r="C393" s="120" t="s">
        <v>4038</v>
      </c>
      <c r="D393" s="61" t="s">
        <v>232</v>
      </c>
      <c r="E393" s="61" t="s">
        <v>623</v>
      </c>
      <c r="F393" s="121">
        <v>1963.3636363636363</v>
      </c>
      <c r="G393" s="121">
        <v>613.72727272727275</v>
      </c>
      <c r="H393" s="121">
        <v>41</v>
      </c>
      <c r="I393" s="121"/>
      <c r="J393" s="121"/>
      <c r="K393" s="121"/>
      <c r="L393" s="121">
        <v>5</v>
      </c>
      <c r="M393" s="121">
        <v>93.454545454545453</v>
      </c>
      <c r="N393" s="121">
        <v>40.909090909090907</v>
      </c>
      <c r="O393" s="121"/>
      <c r="P393" s="121"/>
      <c r="Q393" s="121"/>
      <c r="R393" s="121">
        <v>2757.4545454545455</v>
      </c>
      <c r="S393" s="61" t="s">
        <v>7516</v>
      </c>
    </row>
    <row r="394" spans="1:19" ht="15" customHeight="1" x14ac:dyDescent="0.25">
      <c r="A394" s="120">
        <v>2184</v>
      </c>
      <c r="B394" s="61" t="s">
        <v>7701</v>
      </c>
      <c r="C394" s="120" t="s">
        <v>3916</v>
      </c>
      <c r="D394" s="61" t="s">
        <v>200</v>
      </c>
      <c r="E394" s="61" t="s">
        <v>4279</v>
      </c>
      <c r="F394" s="121">
        <v>561.08333333333337</v>
      </c>
      <c r="G394" s="121">
        <v>1652.25</v>
      </c>
      <c r="H394" s="121">
        <v>889.41666666666663</v>
      </c>
      <c r="I394" s="121">
        <v>7</v>
      </c>
      <c r="J394" s="121">
        <v>2</v>
      </c>
      <c r="K394" s="121"/>
      <c r="L394" s="121">
        <v>16.333333333333332</v>
      </c>
      <c r="M394" s="121">
        <v>349</v>
      </c>
      <c r="N394" s="121">
        <v>35</v>
      </c>
      <c r="O394" s="121">
        <v>2</v>
      </c>
      <c r="P394" s="121"/>
      <c r="Q394" s="121"/>
      <c r="R394" s="121">
        <v>3514.0833333333335</v>
      </c>
      <c r="S394" s="61" t="s">
        <v>7516</v>
      </c>
    </row>
    <row r="395" spans="1:19" ht="15" customHeight="1" x14ac:dyDescent="0.25">
      <c r="A395" s="120">
        <v>2187</v>
      </c>
      <c r="B395" s="61" t="s">
        <v>624</v>
      </c>
      <c r="C395" s="120" t="s">
        <v>3557</v>
      </c>
      <c r="D395" s="61" t="s">
        <v>113</v>
      </c>
      <c r="E395" s="61" t="s">
        <v>150</v>
      </c>
      <c r="F395" s="121"/>
      <c r="G395" s="121"/>
      <c r="H395" s="121"/>
      <c r="I395" s="121">
        <v>90.416666666666671</v>
      </c>
      <c r="J395" s="121"/>
      <c r="K395" s="121"/>
      <c r="L395" s="121"/>
      <c r="M395" s="121"/>
      <c r="N395" s="121"/>
      <c r="O395" s="121"/>
      <c r="P395" s="121"/>
      <c r="Q395" s="121"/>
      <c r="R395" s="121">
        <v>90.416666666666671</v>
      </c>
      <c r="S395" s="61" t="s">
        <v>7516</v>
      </c>
    </row>
    <row r="396" spans="1:19" ht="15" customHeight="1" x14ac:dyDescent="0.25">
      <c r="A396" s="120">
        <v>2189</v>
      </c>
      <c r="B396" s="61" t="s">
        <v>7702</v>
      </c>
      <c r="C396" s="120" t="s">
        <v>3778</v>
      </c>
      <c r="D396" s="61" t="s">
        <v>183</v>
      </c>
      <c r="E396" s="61" t="s">
        <v>625</v>
      </c>
      <c r="F396" s="121">
        <v>204.91666666666666</v>
      </c>
      <c r="G396" s="121">
        <v>262.91666666666669</v>
      </c>
      <c r="H396" s="121">
        <v>258.25</v>
      </c>
      <c r="I396" s="121"/>
      <c r="J396" s="121"/>
      <c r="K396" s="121"/>
      <c r="L396" s="121"/>
      <c r="M396" s="121">
        <v>8</v>
      </c>
      <c r="N396" s="121">
        <v>10</v>
      </c>
      <c r="O396" s="121"/>
      <c r="P396" s="121"/>
      <c r="Q396" s="121"/>
      <c r="R396" s="121">
        <v>744.08333333333337</v>
      </c>
      <c r="S396" s="61" t="s">
        <v>7516</v>
      </c>
    </row>
    <row r="397" spans="1:19" ht="15" customHeight="1" x14ac:dyDescent="0.25">
      <c r="A397" s="120">
        <v>2192</v>
      </c>
      <c r="B397" s="61" t="s">
        <v>4280</v>
      </c>
      <c r="C397" s="120" t="s">
        <v>3674</v>
      </c>
      <c r="D397" s="61" t="s">
        <v>162</v>
      </c>
      <c r="E397" s="61" t="s">
        <v>279</v>
      </c>
      <c r="F397" s="121">
        <v>10.75</v>
      </c>
      <c r="G397" s="121">
        <v>133.58333333333334</v>
      </c>
      <c r="H397" s="121">
        <v>542.16666666666663</v>
      </c>
      <c r="I397" s="121"/>
      <c r="J397" s="121"/>
      <c r="K397" s="121"/>
      <c r="L397" s="121"/>
      <c r="M397" s="121">
        <v>14.5</v>
      </c>
      <c r="N397" s="121">
        <v>3</v>
      </c>
      <c r="O397" s="121"/>
      <c r="P397" s="121"/>
      <c r="Q397" s="121"/>
      <c r="R397" s="121">
        <v>704</v>
      </c>
      <c r="S397" s="61" t="s">
        <v>7516</v>
      </c>
    </row>
    <row r="398" spans="1:19" ht="15" customHeight="1" x14ac:dyDescent="0.25">
      <c r="A398" s="120">
        <v>2202</v>
      </c>
      <c r="B398" s="61" t="s">
        <v>7703</v>
      </c>
      <c r="C398" s="120" t="s">
        <v>3456</v>
      </c>
      <c r="D398" s="61" t="s">
        <v>113</v>
      </c>
      <c r="E398" s="61" t="s">
        <v>4281</v>
      </c>
      <c r="F398" s="121">
        <v>933.6</v>
      </c>
      <c r="G398" s="121">
        <v>6149.4</v>
      </c>
      <c r="H398" s="121">
        <v>11430.6</v>
      </c>
      <c r="I398" s="121">
        <v>10164.799999999999</v>
      </c>
      <c r="J398" s="121">
        <v>3767</v>
      </c>
      <c r="K398" s="121">
        <v>1032</v>
      </c>
      <c r="L398" s="121">
        <v>61.6</v>
      </c>
      <c r="M398" s="121">
        <v>1859.2</v>
      </c>
      <c r="N398" s="121">
        <v>73.8</v>
      </c>
      <c r="O398" s="121">
        <v>37</v>
      </c>
      <c r="P398" s="121"/>
      <c r="Q398" s="121"/>
      <c r="R398" s="121">
        <v>35508.999999999993</v>
      </c>
      <c r="S398" s="61" t="s">
        <v>7516</v>
      </c>
    </row>
    <row r="399" spans="1:19" ht="15" customHeight="1" x14ac:dyDescent="0.25">
      <c r="A399" s="120">
        <v>2206</v>
      </c>
      <c r="B399" s="61" t="s">
        <v>4282</v>
      </c>
      <c r="C399" s="120">
        <v>95001</v>
      </c>
      <c r="D399" s="61" t="s">
        <v>629</v>
      </c>
      <c r="E399" s="61" t="s">
        <v>4283</v>
      </c>
      <c r="F399" s="121">
        <v>4598.333333333333</v>
      </c>
      <c r="G399" s="121">
        <v>3524.4166666666665</v>
      </c>
      <c r="H399" s="121">
        <v>749.66666666666663</v>
      </c>
      <c r="I399" s="121">
        <v>26.25</v>
      </c>
      <c r="J399" s="121"/>
      <c r="K399" s="121"/>
      <c r="L399" s="121">
        <v>1</v>
      </c>
      <c r="M399" s="121">
        <v>793.33333333333337</v>
      </c>
      <c r="N399" s="121">
        <v>150.83333333333334</v>
      </c>
      <c r="O399" s="121"/>
      <c r="P399" s="121"/>
      <c r="Q399" s="121"/>
      <c r="R399" s="121">
        <v>9843.8333333333339</v>
      </c>
      <c r="S399" s="61" t="s">
        <v>7516</v>
      </c>
    </row>
    <row r="400" spans="1:19" ht="15" customHeight="1" x14ac:dyDescent="0.25">
      <c r="A400" s="120">
        <v>2206</v>
      </c>
      <c r="B400" s="61" t="s">
        <v>4282</v>
      </c>
      <c r="C400" s="120" t="s">
        <v>4087</v>
      </c>
      <c r="D400" s="61" t="s">
        <v>617</v>
      </c>
      <c r="E400" s="61" t="s">
        <v>2601</v>
      </c>
      <c r="F400" s="121">
        <v>98</v>
      </c>
      <c r="G400" s="121"/>
      <c r="H400" s="121"/>
      <c r="I400" s="121"/>
      <c r="J400" s="121"/>
      <c r="K400" s="121"/>
      <c r="L400" s="121"/>
      <c r="M400" s="121"/>
      <c r="N400" s="121"/>
      <c r="O400" s="121"/>
      <c r="P400" s="121"/>
      <c r="Q400" s="121"/>
      <c r="R400" s="121">
        <v>98</v>
      </c>
      <c r="S400" s="61" t="s">
        <v>7516</v>
      </c>
    </row>
    <row r="401" spans="1:19" ht="15" customHeight="1" x14ac:dyDescent="0.25">
      <c r="A401" s="120">
        <v>2214</v>
      </c>
      <c r="B401" s="61" t="s">
        <v>631</v>
      </c>
      <c r="C401" s="120" t="s">
        <v>4063</v>
      </c>
      <c r="D401" s="61" t="s">
        <v>294</v>
      </c>
      <c r="E401" s="61" t="s">
        <v>632</v>
      </c>
      <c r="F401" s="121">
        <v>4411.083333333333</v>
      </c>
      <c r="G401" s="121">
        <v>1022.4166666666666</v>
      </c>
      <c r="H401" s="121">
        <v>324</v>
      </c>
      <c r="I401" s="121"/>
      <c r="J401" s="121"/>
      <c r="K401" s="121"/>
      <c r="L401" s="121">
        <v>9.3333333333333339</v>
      </c>
      <c r="M401" s="121">
        <v>486.66666666666669</v>
      </c>
      <c r="N401" s="121">
        <v>41.166666666666664</v>
      </c>
      <c r="O401" s="121">
        <v>2.5</v>
      </c>
      <c r="P401" s="121"/>
      <c r="Q401" s="121"/>
      <c r="R401" s="121">
        <v>6297.166666666667</v>
      </c>
      <c r="S401" s="61" t="s">
        <v>7516</v>
      </c>
    </row>
    <row r="402" spans="1:19" ht="15" customHeight="1" x14ac:dyDescent="0.25">
      <c r="A402" s="120">
        <v>2233</v>
      </c>
      <c r="B402" s="61" t="s">
        <v>7704</v>
      </c>
      <c r="C402" s="120" t="s">
        <v>3112</v>
      </c>
      <c r="D402" s="61" t="s">
        <v>65</v>
      </c>
      <c r="E402" s="61" t="s">
        <v>635</v>
      </c>
      <c r="F402" s="121">
        <v>35</v>
      </c>
      <c r="G402" s="121">
        <v>35</v>
      </c>
      <c r="H402" s="121">
        <v>15</v>
      </c>
      <c r="I402" s="121"/>
      <c r="J402" s="121"/>
      <c r="K402" s="121"/>
      <c r="L402" s="121"/>
      <c r="M402" s="121">
        <v>21</v>
      </c>
      <c r="N402" s="121">
        <v>4</v>
      </c>
      <c r="O402" s="121"/>
      <c r="P402" s="121"/>
      <c r="Q402" s="121"/>
      <c r="R402" s="121">
        <v>110</v>
      </c>
      <c r="S402" s="61" t="s">
        <v>7516</v>
      </c>
    </row>
    <row r="403" spans="1:19" ht="15" customHeight="1" x14ac:dyDescent="0.25">
      <c r="A403" s="120">
        <v>2239</v>
      </c>
      <c r="B403" s="61" t="s">
        <v>636</v>
      </c>
      <c r="C403" s="120" t="s">
        <v>3471</v>
      </c>
      <c r="D403" s="61" t="s">
        <v>113</v>
      </c>
      <c r="E403" s="61" t="s">
        <v>4194</v>
      </c>
      <c r="F403" s="121">
        <v>1345.1666666666667</v>
      </c>
      <c r="G403" s="121"/>
      <c r="H403" s="121"/>
      <c r="I403" s="121"/>
      <c r="J403" s="121"/>
      <c r="K403" s="121"/>
      <c r="L403" s="121">
        <v>4</v>
      </c>
      <c r="M403" s="121">
        <v>42.666666666666664</v>
      </c>
      <c r="N403" s="121">
        <v>10.666666666666666</v>
      </c>
      <c r="O403" s="121"/>
      <c r="P403" s="121"/>
      <c r="Q403" s="121"/>
      <c r="R403" s="121">
        <v>1402.5000000000002</v>
      </c>
      <c r="S403" s="61" t="s">
        <v>7516</v>
      </c>
    </row>
    <row r="404" spans="1:19" ht="15" customHeight="1" x14ac:dyDescent="0.25">
      <c r="A404" s="120">
        <v>2242</v>
      </c>
      <c r="B404" s="61" t="s">
        <v>8192</v>
      </c>
      <c r="C404" s="120" t="s">
        <v>3431</v>
      </c>
      <c r="D404" s="61" t="s">
        <v>269</v>
      </c>
      <c r="E404" s="61" t="s">
        <v>638</v>
      </c>
      <c r="F404" s="121" t="s">
        <v>4117</v>
      </c>
      <c r="G404" s="121" t="s">
        <v>4117</v>
      </c>
      <c r="H404" s="121" t="s">
        <v>4117</v>
      </c>
      <c r="I404" s="121" t="s">
        <v>4117</v>
      </c>
      <c r="J404" s="121" t="s">
        <v>4117</v>
      </c>
      <c r="K404" s="121" t="s">
        <v>4117</v>
      </c>
      <c r="L404" s="121" t="s">
        <v>4117</v>
      </c>
      <c r="M404" s="121" t="s">
        <v>4117</v>
      </c>
      <c r="N404" s="121" t="s">
        <v>4117</v>
      </c>
      <c r="O404" s="121" t="s">
        <v>4117</v>
      </c>
      <c r="P404" s="121" t="s">
        <v>4117</v>
      </c>
      <c r="Q404" s="121" t="s">
        <v>4117</v>
      </c>
      <c r="R404" s="121">
        <v>8487</v>
      </c>
      <c r="S404" s="61" t="s">
        <v>7525</v>
      </c>
    </row>
    <row r="405" spans="1:19" ht="15" customHeight="1" x14ac:dyDescent="0.25">
      <c r="A405" s="120">
        <v>2268</v>
      </c>
      <c r="B405" s="61" t="s">
        <v>639</v>
      </c>
      <c r="C405" s="120" t="s">
        <v>3091</v>
      </c>
      <c r="D405" s="61" t="s">
        <v>65</v>
      </c>
      <c r="E405" s="61" t="s">
        <v>640</v>
      </c>
      <c r="F405" s="121">
        <v>1230.4000000000001</v>
      </c>
      <c r="G405" s="121">
        <v>5613.1</v>
      </c>
      <c r="H405" s="121">
        <v>2112.3000000000002</v>
      </c>
      <c r="I405" s="121"/>
      <c r="J405" s="121"/>
      <c r="K405" s="121"/>
      <c r="L405" s="121">
        <v>139.80000000000001</v>
      </c>
      <c r="M405" s="121">
        <v>928.7</v>
      </c>
      <c r="N405" s="121">
        <v>36.9</v>
      </c>
      <c r="O405" s="121">
        <v>11.8</v>
      </c>
      <c r="P405" s="121"/>
      <c r="Q405" s="121"/>
      <c r="R405" s="121">
        <v>10072.999999999998</v>
      </c>
      <c r="S405" s="61" t="s">
        <v>7516</v>
      </c>
    </row>
    <row r="406" spans="1:19" ht="15" customHeight="1" x14ac:dyDescent="0.25">
      <c r="A406" s="120">
        <v>2271</v>
      </c>
      <c r="B406" s="61" t="s">
        <v>7706</v>
      </c>
      <c r="C406" s="120" t="s">
        <v>3893</v>
      </c>
      <c r="D406" s="61" t="s">
        <v>200</v>
      </c>
      <c r="E406" s="61" t="s">
        <v>641</v>
      </c>
      <c r="F406" s="121">
        <v>887.33333333333337</v>
      </c>
      <c r="G406" s="121">
        <v>16763.333333333332</v>
      </c>
      <c r="H406" s="121">
        <v>26383.25</v>
      </c>
      <c r="I406" s="121">
        <v>4947.75</v>
      </c>
      <c r="J406" s="121">
        <v>458</v>
      </c>
      <c r="K406" s="121"/>
      <c r="L406" s="121">
        <v>3.5833333333333335</v>
      </c>
      <c r="M406" s="121">
        <v>1916.8333333333333</v>
      </c>
      <c r="N406" s="121">
        <v>84.833333333333329</v>
      </c>
      <c r="O406" s="121">
        <v>37.75</v>
      </c>
      <c r="P406" s="121">
        <v>14</v>
      </c>
      <c r="Q406" s="121"/>
      <c r="R406" s="121">
        <v>51496.666666666672</v>
      </c>
      <c r="S406" s="61" t="s">
        <v>7516</v>
      </c>
    </row>
    <row r="407" spans="1:19" ht="15" customHeight="1" x14ac:dyDescent="0.25">
      <c r="A407" s="120">
        <v>2298</v>
      </c>
      <c r="B407" s="61" t="s">
        <v>7707</v>
      </c>
      <c r="C407" s="120" t="s">
        <v>3110</v>
      </c>
      <c r="D407" s="61" t="s">
        <v>65</v>
      </c>
      <c r="E407" s="61" t="s">
        <v>4284</v>
      </c>
      <c r="F407" s="121">
        <v>101.91666666666667</v>
      </c>
      <c r="G407" s="121">
        <v>1333.6666666666667</v>
      </c>
      <c r="H407" s="121">
        <v>390.25</v>
      </c>
      <c r="I407" s="121"/>
      <c r="J407" s="121"/>
      <c r="K407" s="121"/>
      <c r="L407" s="121"/>
      <c r="M407" s="121">
        <v>196.25</v>
      </c>
      <c r="N407" s="121">
        <v>42.333333333333336</v>
      </c>
      <c r="O407" s="121"/>
      <c r="P407" s="121"/>
      <c r="Q407" s="121"/>
      <c r="R407" s="121">
        <v>2064.416666666667</v>
      </c>
      <c r="S407" s="61" t="s">
        <v>7516</v>
      </c>
    </row>
    <row r="408" spans="1:19" ht="15" customHeight="1" x14ac:dyDescent="0.25">
      <c r="A408" s="120">
        <v>2299</v>
      </c>
      <c r="B408" s="61" t="s">
        <v>7708</v>
      </c>
      <c r="C408" s="120" t="s">
        <v>3039</v>
      </c>
      <c r="D408" s="61" t="s">
        <v>65</v>
      </c>
      <c r="E408" s="61" t="s">
        <v>4285</v>
      </c>
      <c r="F408" s="121">
        <v>1</v>
      </c>
      <c r="G408" s="121">
        <v>2</v>
      </c>
      <c r="H408" s="121">
        <v>1</v>
      </c>
      <c r="I408" s="121"/>
      <c r="J408" s="121"/>
      <c r="K408" s="121"/>
      <c r="L408" s="121">
        <v>1</v>
      </c>
      <c r="M408" s="121">
        <v>1</v>
      </c>
      <c r="N408" s="121">
        <v>1</v>
      </c>
      <c r="O408" s="121"/>
      <c r="P408" s="121"/>
      <c r="Q408" s="121"/>
      <c r="R408" s="121">
        <v>7</v>
      </c>
      <c r="S408" s="61" t="s">
        <v>7516</v>
      </c>
    </row>
    <row r="409" spans="1:19" ht="15" customHeight="1" x14ac:dyDescent="0.25">
      <c r="A409" s="120">
        <v>2303</v>
      </c>
      <c r="B409" s="61" t="s">
        <v>7710</v>
      </c>
      <c r="C409" s="120" t="s">
        <v>3056</v>
      </c>
      <c r="D409" s="61" t="s">
        <v>65</v>
      </c>
      <c r="E409" s="61" t="s">
        <v>406</v>
      </c>
      <c r="F409" s="121">
        <v>69</v>
      </c>
      <c r="G409" s="121">
        <v>2557.1666666666665</v>
      </c>
      <c r="H409" s="121">
        <v>9954.75</v>
      </c>
      <c r="I409" s="121">
        <v>770.33333333333337</v>
      </c>
      <c r="J409" s="121"/>
      <c r="K409" s="121"/>
      <c r="L409" s="121">
        <v>34.166666666666664</v>
      </c>
      <c r="M409" s="121">
        <v>1308.75</v>
      </c>
      <c r="N409" s="121">
        <v>63.333333333333336</v>
      </c>
      <c r="O409" s="121">
        <v>31.916666666666668</v>
      </c>
      <c r="P409" s="121"/>
      <c r="Q409" s="121"/>
      <c r="R409" s="121">
        <v>14789.416666666666</v>
      </c>
      <c r="S409" s="61" t="s">
        <v>7516</v>
      </c>
    </row>
    <row r="410" spans="1:19" ht="15" customHeight="1" x14ac:dyDescent="0.25">
      <c r="A410" s="120">
        <v>2306</v>
      </c>
      <c r="B410" s="61" t="s">
        <v>645</v>
      </c>
      <c r="C410" s="120" t="s">
        <v>3946</v>
      </c>
      <c r="D410" s="61" t="s">
        <v>86</v>
      </c>
      <c r="E410" s="61" t="s">
        <v>2948</v>
      </c>
      <c r="F410" s="121">
        <v>771</v>
      </c>
      <c r="G410" s="121">
        <v>1547</v>
      </c>
      <c r="H410" s="121"/>
      <c r="I410" s="121"/>
      <c r="J410" s="121"/>
      <c r="K410" s="121"/>
      <c r="L410" s="121"/>
      <c r="M410" s="121">
        <v>118</v>
      </c>
      <c r="N410" s="121"/>
      <c r="O410" s="121"/>
      <c r="P410" s="121"/>
      <c r="Q410" s="121"/>
      <c r="R410" s="121">
        <v>2436</v>
      </c>
      <c r="S410" s="61" t="s">
        <v>7516</v>
      </c>
    </row>
    <row r="411" spans="1:19" ht="15" customHeight="1" x14ac:dyDescent="0.25">
      <c r="A411" s="120">
        <v>2310</v>
      </c>
      <c r="B411" s="61" t="s">
        <v>7711</v>
      </c>
      <c r="C411" s="120" t="s">
        <v>3359</v>
      </c>
      <c r="D411" s="61" t="s">
        <v>98</v>
      </c>
      <c r="E411" s="61" t="s">
        <v>171</v>
      </c>
      <c r="F411" s="121">
        <v>427.08333333333331</v>
      </c>
      <c r="G411" s="121">
        <v>488</v>
      </c>
      <c r="H411" s="121">
        <v>158.41666666666666</v>
      </c>
      <c r="I411" s="121"/>
      <c r="J411" s="121"/>
      <c r="K411" s="121"/>
      <c r="L411" s="121"/>
      <c r="M411" s="121">
        <v>133.25</v>
      </c>
      <c r="N411" s="121">
        <v>21.5</v>
      </c>
      <c r="O411" s="121"/>
      <c r="P411" s="121"/>
      <c r="Q411" s="121"/>
      <c r="R411" s="121">
        <v>1228.25</v>
      </c>
      <c r="S411" s="61" t="s">
        <v>7516</v>
      </c>
    </row>
    <row r="412" spans="1:19" ht="15" customHeight="1" x14ac:dyDescent="0.25">
      <c r="A412" s="120">
        <v>2323</v>
      </c>
      <c r="B412" s="61" t="s">
        <v>646</v>
      </c>
      <c r="C412" s="120" t="s">
        <v>4000</v>
      </c>
      <c r="D412" s="61" t="s">
        <v>225</v>
      </c>
      <c r="E412" s="61" t="s">
        <v>647</v>
      </c>
      <c r="F412" s="121">
        <v>7543.75</v>
      </c>
      <c r="G412" s="121">
        <v>15354</v>
      </c>
      <c r="H412" s="121">
        <v>7051.25</v>
      </c>
      <c r="I412" s="121">
        <v>3715.4166666666665</v>
      </c>
      <c r="J412" s="121">
        <v>1718</v>
      </c>
      <c r="K412" s="121">
        <v>88.166666666666671</v>
      </c>
      <c r="L412" s="121">
        <v>40</v>
      </c>
      <c r="M412" s="121">
        <v>2246.4166666666665</v>
      </c>
      <c r="N412" s="121">
        <v>142</v>
      </c>
      <c r="O412" s="121">
        <v>63.5</v>
      </c>
      <c r="P412" s="121"/>
      <c r="Q412" s="121"/>
      <c r="R412" s="121">
        <v>37962.499999999993</v>
      </c>
      <c r="S412" s="61" t="s">
        <v>7516</v>
      </c>
    </row>
    <row r="413" spans="1:19" ht="15" customHeight="1" x14ac:dyDescent="0.25">
      <c r="A413" s="120">
        <v>2335</v>
      </c>
      <c r="B413" s="61" t="s">
        <v>651</v>
      </c>
      <c r="C413" s="120" t="s">
        <v>3762</v>
      </c>
      <c r="D413" s="61" t="s">
        <v>166</v>
      </c>
      <c r="E413" s="61" t="s">
        <v>652</v>
      </c>
      <c r="F413" s="121">
        <v>759</v>
      </c>
      <c r="G413" s="121">
        <v>396</v>
      </c>
      <c r="H413" s="121">
        <v>8</v>
      </c>
      <c r="I413" s="121" t="s">
        <v>4117</v>
      </c>
      <c r="J413" s="121" t="s">
        <v>4117</v>
      </c>
      <c r="K413" s="121" t="s">
        <v>4117</v>
      </c>
      <c r="L413" s="121" t="s">
        <v>4117</v>
      </c>
      <c r="M413" s="121">
        <v>13</v>
      </c>
      <c r="N413" s="121">
        <v>25</v>
      </c>
      <c r="O413" s="121" t="s">
        <v>4117</v>
      </c>
      <c r="P413" s="121" t="s">
        <v>4117</v>
      </c>
      <c r="Q413" s="121" t="s">
        <v>4117</v>
      </c>
      <c r="R413" s="121">
        <v>1201</v>
      </c>
      <c r="S413" s="61" t="s">
        <v>7525</v>
      </c>
    </row>
    <row r="414" spans="1:19" ht="15" customHeight="1" x14ac:dyDescent="0.25">
      <c r="A414" s="120">
        <v>2340</v>
      </c>
      <c r="B414" s="61" t="s">
        <v>7712</v>
      </c>
      <c r="C414" s="120" t="s">
        <v>3888</v>
      </c>
      <c r="D414" s="61" t="s">
        <v>200</v>
      </c>
      <c r="E414" s="61" t="s">
        <v>655</v>
      </c>
      <c r="F414" s="121">
        <v>245.25</v>
      </c>
      <c r="G414" s="121">
        <v>1073.1666666666667</v>
      </c>
      <c r="H414" s="121">
        <v>502.66666666666669</v>
      </c>
      <c r="I414" s="121">
        <v>11.916666666666666</v>
      </c>
      <c r="J414" s="121"/>
      <c r="K414" s="121"/>
      <c r="L414" s="121"/>
      <c r="M414" s="121">
        <v>138.33333333333334</v>
      </c>
      <c r="N414" s="121">
        <v>29.5</v>
      </c>
      <c r="O414" s="121"/>
      <c r="P414" s="121"/>
      <c r="Q414" s="121"/>
      <c r="R414" s="121">
        <v>2000.8333333333335</v>
      </c>
      <c r="S414" s="61" t="s">
        <v>7516</v>
      </c>
    </row>
    <row r="415" spans="1:19" ht="15" customHeight="1" x14ac:dyDescent="0.25">
      <c r="A415" s="120">
        <v>2356</v>
      </c>
      <c r="B415" s="61" t="s">
        <v>659</v>
      </c>
      <c r="C415" s="120" t="s">
        <v>3040</v>
      </c>
      <c r="D415" s="61" t="s">
        <v>65</v>
      </c>
      <c r="E415" s="61" t="s">
        <v>164</v>
      </c>
      <c r="F415" s="121">
        <v>271.45454545454544</v>
      </c>
      <c r="G415" s="121">
        <v>748.27272727272725</v>
      </c>
      <c r="H415" s="121">
        <v>1859.5454545454545</v>
      </c>
      <c r="I415" s="121">
        <v>7</v>
      </c>
      <c r="J415" s="121"/>
      <c r="K415" s="121"/>
      <c r="L415" s="121"/>
      <c r="M415" s="121">
        <v>215.27272727272728</v>
      </c>
      <c r="N415" s="121">
        <v>30</v>
      </c>
      <c r="O415" s="121"/>
      <c r="P415" s="121"/>
      <c r="Q415" s="121"/>
      <c r="R415" s="121">
        <v>3131.5454545454545</v>
      </c>
      <c r="S415" s="61" t="s">
        <v>7516</v>
      </c>
    </row>
    <row r="416" spans="1:19" ht="15" customHeight="1" x14ac:dyDescent="0.25">
      <c r="A416" s="120">
        <v>2374</v>
      </c>
      <c r="B416" s="61" t="s">
        <v>7713</v>
      </c>
      <c r="C416" s="120" t="s">
        <v>3822</v>
      </c>
      <c r="D416" s="61" t="s">
        <v>177</v>
      </c>
      <c r="E416" s="61" t="s">
        <v>4286</v>
      </c>
      <c r="F416" s="121">
        <v>44.833333333333336</v>
      </c>
      <c r="G416" s="121">
        <v>2571.75</v>
      </c>
      <c r="H416" s="121">
        <v>1540</v>
      </c>
      <c r="I416" s="121">
        <v>408.25</v>
      </c>
      <c r="J416" s="121"/>
      <c r="K416" s="121"/>
      <c r="L416" s="121">
        <v>1</v>
      </c>
      <c r="M416" s="121">
        <v>510.41666666666669</v>
      </c>
      <c r="N416" s="121">
        <v>41.333333333333336</v>
      </c>
      <c r="O416" s="121">
        <v>8</v>
      </c>
      <c r="P416" s="121"/>
      <c r="Q416" s="121"/>
      <c r="R416" s="121">
        <v>5125.5833333333339</v>
      </c>
      <c r="S416" s="61" t="s">
        <v>7516</v>
      </c>
    </row>
    <row r="417" spans="1:19" ht="15" customHeight="1" x14ac:dyDescent="0.25">
      <c r="A417" s="120">
        <v>2375</v>
      </c>
      <c r="B417" s="61" t="s">
        <v>7714</v>
      </c>
      <c r="C417" s="120" t="s">
        <v>3718</v>
      </c>
      <c r="D417" s="61" t="s">
        <v>166</v>
      </c>
      <c r="E417" s="61" t="s">
        <v>4287</v>
      </c>
      <c r="F417" s="121">
        <v>243</v>
      </c>
      <c r="G417" s="121">
        <v>411.5</v>
      </c>
      <c r="H417" s="121">
        <v>243.66666666666666</v>
      </c>
      <c r="I417" s="121">
        <v>38.5</v>
      </c>
      <c r="J417" s="121">
        <v>5</v>
      </c>
      <c r="K417" s="121"/>
      <c r="L417" s="121"/>
      <c r="M417" s="121"/>
      <c r="N417" s="121">
        <v>19.083333333333332</v>
      </c>
      <c r="O417" s="121">
        <v>156.75</v>
      </c>
      <c r="P417" s="121"/>
      <c r="Q417" s="121"/>
      <c r="R417" s="121">
        <v>1117.5</v>
      </c>
      <c r="S417" s="61" t="s">
        <v>7516</v>
      </c>
    </row>
    <row r="418" spans="1:19" ht="15" customHeight="1" x14ac:dyDescent="0.25">
      <c r="A418" s="120">
        <v>2380</v>
      </c>
      <c r="B418" s="61" t="s">
        <v>7715</v>
      </c>
      <c r="C418" s="120" t="s">
        <v>3782</v>
      </c>
      <c r="D418" s="61" t="s">
        <v>183</v>
      </c>
      <c r="E418" s="61" t="s">
        <v>666</v>
      </c>
      <c r="F418" s="121">
        <v>370.41666666666669</v>
      </c>
      <c r="G418" s="121">
        <v>573</v>
      </c>
      <c r="H418" s="121">
        <v>1</v>
      </c>
      <c r="I418" s="121"/>
      <c r="J418" s="121"/>
      <c r="K418" s="121"/>
      <c r="L418" s="121"/>
      <c r="M418" s="121">
        <v>29.75</v>
      </c>
      <c r="N418" s="121">
        <v>11</v>
      </c>
      <c r="O418" s="121"/>
      <c r="P418" s="121"/>
      <c r="Q418" s="121"/>
      <c r="R418" s="121">
        <v>985.16666666666674</v>
      </c>
      <c r="S418" s="61" t="s">
        <v>7516</v>
      </c>
    </row>
    <row r="419" spans="1:19" ht="15" customHeight="1" x14ac:dyDescent="0.25">
      <c r="A419" s="120">
        <v>2381</v>
      </c>
      <c r="B419" s="61" t="s">
        <v>4288</v>
      </c>
      <c r="C419" s="120" t="s">
        <v>3291</v>
      </c>
      <c r="D419" s="61" t="s">
        <v>33</v>
      </c>
      <c r="E419" s="61" t="s">
        <v>443</v>
      </c>
      <c r="F419" s="121">
        <v>61</v>
      </c>
      <c r="G419" s="121">
        <v>887</v>
      </c>
      <c r="H419" s="121">
        <v>622.16666666666663</v>
      </c>
      <c r="I419" s="121">
        <v>21.916666666666668</v>
      </c>
      <c r="J419" s="121"/>
      <c r="K419" s="121"/>
      <c r="L419" s="121"/>
      <c r="M419" s="121">
        <v>106.75</v>
      </c>
      <c r="N419" s="121">
        <v>22.333333333333332</v>
      </c>
      <c r="O419" s="121"/>
      <c r="P419" s="121"/>
      <c r="Q419" s="121"/>
      <c r="R419" s="121">
        <v>1721.1666666666665</v>
      </c>
      <c r="S419" s="61" t="s">
        <v>7516</v>
      </c>
    </row>
    <row r="420" spans="1:19" ht="15" customHeight="1" x14ac:dyDescent="0.25">
      <c r="A420" s="120">
        <v>2390</v>
      </c>
      <c r="B420" s="61" t="s">
        <v>668</v>
      </c>
      <c r="C420" s="120" t="s">
        <v>3357</v>
      </c>
      <c r="D420" s="61" t="s">
        <v>98</v>
      </c>
      <c r="E420" s="61" t="s">
        <v>99</v>
      </c>
      <c r="F420" s="121"/>
      <c r="G420" s="121"/>
      <c r="H420" s="121"/>
      <c r="I420" s="121"/>
      <c r="J420" s="121"/>
      <c r="K420" s="121"/>
      <c r="L420" s="121">
        <v>4</v>
      </c>
      <c r="M420" s="121"/>
      <c r="N420" s="121"/>
      <c r="O420" s="121"/>
      <c r="P420" s="121"/>
      <c r="Q420" s="121"/>
      <c r="R420" s="121">
        <v>4</v>
      </c>
      <c r="S420" s="61" t="s">
        <v>7516</v>
      </c>
    </row>
    <row r="421" spans="1:19" ht="15" customHeight="1" x14ac:dyDescent="0.25">
      <c r="A421" s="120">
        <v>2390</v>
      </c>
      <c r="B421" s="61" t="s">
        <v>668</v>
      </c>
      <c r="C421" s="120" t="s">
        <v>3376</v>
      </c>
      <c r="D421" s="61" t="s">
        <v>98</v>
      </c>
      <c r="E421" s="61" t="s">
        <v>2445</v>
      </c>
      <c r="F421" s="121"/>
      <c r="G421" s="121"/>
      <c r="H421" s="121"/>
      <c r="I421" s="121"/>
      <c r="J421" s="121"/>
      <c r="K421" s="121"/>
      <c r="L421" s="121">
        <v>16.916666666666668</v>
      </c>
      <c r="M421" s="121"/>
      <c r="N421" s="121"/>
      <c r="O421" s="121"/>
      <c r="P421" s="121"/>
      <c r="Q421" s="121"/>
      <c r="R421" s="121">
        <v>16.916666666666668</v>
      </c>
      <c r="S421" s="61" t="s">
        <v>7516</v>
      </c>
    </row>
    <row r="422" spans="1:19" ht="15" customHeight="1" x14ac:dyDescent="0.25">
      <c r="A422" s="120">
        <v>2403</v>
      </c>
      <c r="B422" s="61" t="s">
        <v>674</v>
      </c>
      <c r="C422" s="120" t="s">
        <v>4002</v>
      </c>
      <c r="D422" s="61" t="s">
        <v>225</v>
      </c>
      <c r="E422" s="61" t="s">
        <v>675</v>
      </c>
      <c r="F422" s="121">
        <v>359.75</v>
      </c>
      <c r="G422" s="121">
        <v>3588.0833333333335</v>
      </c>
      <c r="H422" s="121">
        <v>2366.9166666666665</v>
      </c>
      <c r="I422" s="121">
        <v>431.25</v>
      </c>
      <c r="J422" s="121"/>
      <c r="K422" s="121"/>
      <c r="L422" s="121"/>
      <c r="M422" s="121">
        <v>545.33333333333337</v>
      </c>
      <c r="N422" s="121">
        <v>36</v>
      </c>
      <c r="O422" s="121"/>
      <c r="P422" s="121"/>
      <c r="Q422" s="121"/>
      <c r="R422" s="121">
        <v>7327.333333333333</v>
      </c>
      <c r="S422" s="61" t="s">
        <v>7516</v>
      </c>
    </row>
    <row r="423" spans="1:19" ht="15" customHeight="1" x14ac:dyDescent="0.25">
      <c r="A423" s="120">
        <v>2417</v>
      </c>
      <c r="B423" s="61" t="s">
        <v>7717</v>
      </c>
      <c r="C423" s="120" t="s">
        <v>3517</v>
      </c>
      <c r="D423" s="61" t="s">
        <v>113</v>
      </c>
      <c r="E423" s="61" t="s">
        <v>676</v>
      </c>
      <c r="F423" s="121">
        <v>193.6</v>
      </c>
      <c r="G423" s="121">
        <v>457.4</v>
      </c>
      <c r="H423" s="121">
        <v>113.2</v>
      </c>
      <c r="I423" s="121">
        <v>31</v>
      </c>
      <c r="J423" s="121">
        <v>5</v>
      </c>
      <c r="K423" s="121">
        <v>2</v>
      </c>
      <c r="L423" s="121"/>
      <c r="M423" s="121">
        <v>23</v>
      </c>
      <c r="N423" s="121">
        <v>13</v>
      </c>
      <c r="O423" s="121"/>
      <c r="P423" s="121"/>
      <c r="Q423" s="121"/>
      <c r="R423" s="121">
        <v>838.2</v>
      </c>
      <c r="S423" s="61" t="s">
        <v>7516</v>
      </c>
    </row>
    <row r="424" spans="1:19" ht="15" customHeight="1" x14ac:dyDescent="0.25">
      <c r="A424" s="120">
        <v>2420</v>
      </c>
      <c r="B424" s="61" t="s">
        <v>677</v>
      </c>
      <c r="C424" s="120" t="s">
        <v>3674</v>
      </c>
      <c r="D424" s="61" t="s">
        <v>162</v>
      </c>
      <c r="E424" s="61" t="s">
        <v>279</v>
      </c>
      <c r="F424" s="121"/>
      <c r="G424" s="121"/>
      <c r="H424" s="121">
        <v>896</v>
      </c>
      <c r="I424" s="121">
        <v>3</v>
      </c>
      <c r="J424" s="121"/>
      <c r="K424" s="121"/>
      <c r="L424" s="121"/>
      <c r="M424" s="121">
        <v>9</v>
      </c>
      <c r="N424" s="121"/>
      <c r="O424" s="121"/>
      <c r="P424" s="121"/>
      <c r="Q424" s="121"/>
      <c r="R424" s="121">
        <v>908</v>
      </c>
      <c r="S424" s="61" t="s">
        <v>7516</v>
      </c>
    </row>
    <row r="425" spans="1:19" ht="15" customHeight="1" x14ac:dyDescent="0.25">
      <c r="A425" s="120">
        <v>2426</v>
      </c>
      <c r="B425" s="61" t="s">
        <v>678</v>
      </c>
      <c r="C425" s="120" t="s">
        <v>4090</v>
      </c>
      <c r="D425" s="61" t="s">
        <v>617</v>
      </c>
      <c r="E425" s="61" t="s">
        <v>679</v>
      </c>
      <c r="F425" s="121">
        <v>566.6</v>
      </c>
      <c r="G425" s="121" t="s">
        <v>4117</v>
      </c>
      <c r="H425" s="121" t="s">
        <v>4117</v>
      </c>
      <c r="I425" s="121" t="s">
        <v>4117</v>
      </c>
      <c r="J425" s="121" t="s">
        <v>4117</v>
      </c>
      <c r="K425" s="121" t="s">
        <v>4117</v>
      </c>
      <c r="L425" s="121" t="s">
        <v>4117</v>
      </c>
      <c r="M425" s="121">
        <v>18.399999999999999</v>
      </c>
      <c r="N425" s="121">
        <v>29.1</v>
      </c>
      <c r="O425" s="121" t="s">
        <v>4117</v>
      </c>
      <c r="P425" s="121" t="s">
        <v>4117</v>
      </c>
      <c r="Q425" s="121" t="s">
        <v>4117</v>
      </c>
      <c r="R425" s="121">
        <v>614.1</v>
      </c>
      <c r="S425" s="61" t="s">
        <v>7525</v>
      </c>
    </row>
    <row r="426" spans="1:19" ht="15" customHeight="1" x14ac:dyDescent="0.25">
      <c r="A426" s="120">
        <v>2433</v>
      </c>
      <c r="B426" s="61" t="s">
        <v>7719</v>
      </c>
      <c r="C426" s="120" t="s">
        <v>3514</v>
      </c>
      <c r="D426" s="61" t="s">
        <v>113</v>
      </c>
      <c r="E426" s="61" t="s">
        <v>680</v>
      </c>
      <c r="F426" s="121">
        <v>92</v>
      </c>
      <c r="G426" s="121">
        <v>247.58333333333334</v>
      </c>
      <c r="H426" s="121">
        <v>212.66666666666666</v>
      </c>
      <c r="I426" s="121">
        <v>1</v>
      </c>
      <c r="J426" s="121"/>
      <c r="K426" s="121">
        <v>13</v>
      </c>
      <c r="L426" s="121"/>
      <c r="M426" s="121">
        <v>95.5</v>
      </c>
      <c r="N426" s="121">
        <v>13</v>
      </c>
      <c r="O426" s="121">
        <v>1</v>
      </c>
      <c r="P426" s="121"/>
      <c r="Q426" s="121"/>
      <c r="R426" s="121">
        <v>675.75</v>
      </c>
      <c r="S426" s="61" t="s">
        <v>7516</v>
      </c>
    </row>
    <row r="427" spans="1:19" ht="15" customHeight="1" x14ac:dyDescent="0.25">
      <c r="A427" s="120">
        <v>2434</v>
      </c>
      <c r="B427" s="61" t="s">
        <v>7720</v>
      </c>
      <c r="C427" s="120" t="s">
        <v>3513</v>
      </c>
      <c r="D427" s="61" t="s">
        <v>113</v>
      </c>
      <c r="E427" s="61" t="s">
        <v>681</v>
      </c>
      <c r="F427" s="121">
        <v>568.5</v>
      </c>
      <c r="G427" s="121">
        <v>470.7</v>
      </c>
      <c r="H427" s="121">
        <v>36</v>
      </c>
      <c r="I427" s="121" t="s">
        <v>4117</v>
      </c>
      <c r="J427" s="121" t="s">
        <v>4117</v>
      </c>
      <c r="K427" s="121" t="s">
        <v>4117</v>
      </c>
      <c r="L427" s="121" t="s">
        <v>4117</v>
      </c>
      <c r="M427" s="121">
        <v>40</v>
      </c>
      <c r="N427" s="121">
        <v>19</v>
      </c>
      <c r="O427" s="121" t="s">
        <v>4117</v>
      </c>
      <c r="P427" s="121" t="s">
        <v>4117</v>
      </c>
      <c r="Q427" s="121" t="s">
        <v>4117</v>
      </c>
      <c r="R427" s="121">
        <v>1134.2</v>
      </c>
      <c r="S427" s="61" t="s">
        <v>7525</v>
      </c>
    </row>
    <row r="428" spans="1:19" ht="15" customHeight="1" x14ac:dyDescent="0.25">
      <c r="A428" s="120">
        <v>2438</v>
      </c>
      <c r="B428" s="61" t="s">
        <v>4289</v>
      </c>
      <c r="C428" s="120" t="s">
        <v>4033</v>
      </c>
      <c r="D428" s="61" t="s">
        <v>225</v>
      </c>
      <c r="E428" s="61" t="s">
        <v>330</v>
      </c>
      <c r="F428" s="121">
        <v>43.833333333333336</v>
      </c>
      <c r="G428" s="121">
        <v>28.75</v>
      </c>
      <c r="H428" s="121">
        <v>11</v>
      </c>
      <c r="I428" s="121">
        <v>32.333333333333336</v>
      </c>
      <c r="J428" s="121">
        <v>1</v>
      </c>
      <c r="K428" s="121"/>
      <c r="L428" s="121">
        <v>14.083333333333334</v>
      </c>
      <c r="M428" s="121">
        <v>69.583333333333329</v>
      </c>
      <c r="N428" s="121">
        <v>2.6666666666666665</v>
      </c>
      <c r="O428" s="121"/>
      <c r="P428" s="121"/>
      <c r="Q428" s="121"/>
      <c r="R428" s="121">
        <v>203.25000000000003</v>
      </c>
      <c r="S428" s="61" t="s">
        <v>7516</v>
      </c>
    </row>
    <row r="429" spans="1:19" ht="15" customHeight="1" x14ac:dyDescent="0.25">
      <c r="A429" s="120">
        <v>2438</v>
      </c>
      <c r="B429" s="61" t="s">
        <v>4289</v>
      </c>
      <c r="C429" s="120" t="s">
        <v>3993</v>
      </c>
      <c r="D429" s="61" t="s">
        <v>225</v>
      </c>
      <c r="E429" s="61" t="s">
        <v>6500</v>
      </c>
      <c r="F429" s="121">
        <v>95195.416666666672</v>
      </c>
      <c r="G429" s="121">
        <v>161319.91666666666</v>
      </c>
      <c r="H429" s="121">
        <v>191755.75</v>
      </c>
      <c r="I429" s="121">
        <v>94343.666666666672</v>
      </c>
      <c r="J429" s="121">
        <v>63542.583333333336</v>
      </c>
      <c r="K429" s="121">
        <v>21370.166666666668</v>
      </c>
      <c r="L429" s="121">
        <v>1459.0833333333333</v>
      </c>
      <c r="M429" s="121">
        <v>45631.416666666664</v>
      </c>
      <c r="N429" s="121">
        <v>1142.1666666666667</v>
      </c>
      <c r="O429" s="121">
        <v>615.5</v>
      </c>
      <c r="P429" s="121"/>
      <c r="Q429" s="121"/>
      <c r="R429" s="121">
        <v>676375.66666666663</v>
      </c>
      <c r="S429" s="61" t="s">
        <v>7516</v>
      </c>
    </row>
    <row r="430" spans="1:19" ht="15" customHeight="1" x14ac:dyDescent="0.25">
      <c r="A430" s="120">
        <v>2445</v>
      </c>
      <c r="B430" s="61" t="s">
        <v>4290</v>
      </c>
      <c r="C430" s="120" t="s">
        <v>3536</v>
      </c>
      <c r="D430" s="61" t="s">
        <v>113</v>
      </c>
      <c r="E430" s="61" t="s">
        <v>4291</v>
      </c>
      <c r="F430" s="121">
        <v>10</v>
      </c>
      <c r="G430" s="121">
        <v>411.16666666666669</v>
      </c>
      <c r="H430" s="121">
        <v>290.5</v>
      </c>
      <c r="I430" s="121">
        <v>2</v>
      </c>
      <c r="J430" s="121"/>
      <c r="K430" s="121"/>
      <c r="L430" s="121"/>
      <c r="M430" s="121">
        <v>9</v>
      </c>
      <c r="N430" s="121">
        <v>17</v>
      </c>
      <c r="O430" s="121"/>
      <c r="P430" s="121"/>
      <c r="Q430" s="121"/>
      <c r="R430" s="121">
        <v>739.66666666666674</v>
      </c>
      <c r="S430" s="61" t="s">
        <v>7516</v>
      </c>
    </row>
    <row r="431" spans="1:19" ht="15" customHeight="1" x14ac:dyDescent="0.25">
      <c r="A431" s="120">
        <v>2448</v>
      </c>
      <c r="B431" s="61" t="s">
        <v>7722</v>
      </c>
      <c r="C431" s="120" t="s">
        <v>3196</v>
      </c>
      <c r="D431" s="61" t="s">
        <v>33</v>
      </c>
      <c r="E431" s="61" t="s">
        <v>686</v>
      </c>
      <c r="F431" s="121">
        <v>210.66666666666666</v>
      </c>
      <c r="G431" s="121">
        <v>174.16666666666666</v>
      </c>
      <c r="H431" s="121"/>
      <c r="I431" s="121"/>
      <c r="J431" s="121"/>
      <c r="K431" s="121"/>
      <c r="L431" s="121"/>
      <c r="M431" s="121"/>
      <c r="N431" s="121">
        <v>30</v>
      </c>
      <c r="O431" s="121">
        <v>35.666666666666664</v>
      </c>
      <c r="P431" s="121"/>
      <c r="Q431" s="121"/>
      <c r="R431" s="121">
        <v>450.5</v>
      </c>
      <c r="S431" s="61" t="s">
        <v>7516</v>
      </c>
    </row>
    <row r="432" spans="1:19" ht="15" customHeight="1" x14ac:dyDescent="0.25">
      <c r="A432" s="120">
        <v>2462</v>
      </c>
      <c r="B432" s="61" t="s">
        <v>7723</v>
      </c>
      <c r="C432" s="120" t="s">
        <v>3704</v>
      </c>
      <c r="D432" s="61" t="s">
        <v>166</v>
      </c>
      <c r="E432" s="61" t="s">
        <v>4266</v>
      </c>
      <c r="F432" s="121">
        <v>409.625</v>
      </c>
      <c r="G432" s="121">
        <v>199</v>
      </c>
      <c r="H432" s="121">
        <v>16.25</v>
      </c>
      <c r="I432" s="121"/>
      <c r="J432" s="121"/>
      <c r="K432" s="121"/>
      <c r="L432" s="121"/>
      <c r="M432" s="121"/>
      <c r="N432" s="121">
        <v>22.625</v>
      </c>
      <c r="O432" s="121"/>
      <c r="P432" s="121"/>
      <c r="Q432" s="121"/>
      <c r="R432" s="121">
        <v>647.5</v>
      </c>
      <c r="S432" s="61" t="s">
        <v>7516</v>
      </c>
    </row>
    <row r="433" spans="1:19" ht="15" customHeight="1" x14ac:dyDescent="0.25">
      <c r="A433" s="120">
        <v>2463</v>
      </c>
      <c r="B433" s="61" t="s">
        <v>8137</v>
      </c>
      <c r="C433" s="120" t="s">
        <v>3755</v>
      </c>
      <c r="D433" s="61" t="s">
        <v>166</v>
      </c>
      <c r="E433" s="61" t="s">
        <v>547</v>
      </c>
      <c r="F433" s="121">
        <v>650.4545454545455</v>
      </c>
      <c r="G433" s="121">
        <v>5.4545454545454541</v>
      </c>
      <c r="H433" s="121">
        <v>3</v>
      </c>
      <c r="I433" s="121"/>
      <c r="J433" s="121"/>
      <c r="K433" s="121"/>
      <c r="L433" s="121"/>
      <c r="M433" s="121">
        <v>31.272727272727273</v>
      </c>
      <c r="N433" s="121">
        <v>14.909090909090908</v>
      </c>
      <c r="O433" s="121"/>
      <c r="P433" s="121"/>
      <c r="Q433" s="121"/>
      <c r="R433" s="121">
        <v>705.09090909090912</v>
      </c>
      <c r="S433" s="61" t="s">
        <v>7516</v>
      </c>
    </row>
    <row r="434" spans="1:19" ht="15" customHeight="1" x14ac:dyDescent="0.25">
      <c r="A434" s="120">
        <v>2465</v>
      </c>
      <c r="B434" s="61" t="s">
        <v>690</v>
      </c>
      <c r="C434" s="120" t="s">
        <v>3069</v>
      </c>
      <c r="D434" s="61" t="s">
        <v>65</v>
      </c>
      <c r="E434" s="61" t="s">
        <v>671</v>
      </c>
      <c r="F434" s="121">
        <v>135.54545454545453</v>
      </c>
      <c r="G434" s="121">
        <v>1902.5454545454545</v>
      </c>
      <c r="H434" s="121">
        <v>137.18181818181819</v>
      </c>
      <c r="I434" s="121">
        <v>2.3333333333333335</v>
      </c>
      <c r="J434" s="121"/>
      <c r="K434" s="121"/>
      <c r="L434" s="121">
        <v>11.454545454545455</v>
      </c>
      <c r="M434" s="121">
        <v>281.09090909090907</v>
      </c>
      <c r="N434" s="121">
        <v>1</v>
      </c>
      <c r="O434" s="121">
        <v>8</v>
      </c>
      <c r="P434" s="121"/>
      <c r="Q434" s="121"/>
      <c r="R434" s="121">
        <v>2479.151515151515</v>
      </c>
      <c r="S434" s="61" t="s">
        <v>7516</v>
      </c>
    </row>
    <row r="435" spans="1:19" ht="15" customHeight="1" x14ac:dyDescent="0.25">
      <c r="A435" s="120">
        <v>2484</v>
      </c>
      <c r="B435" s="61" t="s">
        <v>694</v>
      </c>
      <c r="C435" s="120" t="s">
        <v>3443</v>
      </c>
      <c r="D435" s="61" t="s">
        <v>269</v>
      </c>
      <c r="E435" s="61" t="s">
        <v>695</v>
      </c>
      <c r="F435" s="121">
        <v>6368.916666666667</v>
      </c>
      <c r="G435" s="121">
        <v>780.83333333333337</v>
      </c>
      <c r="H435" s="121">
        <v>1</v>
      </c>
      <c r="I435" s="121"/>
      <c r="J435" s="121"/>
      <c r="K435" s="121"/>
      <c r="L435" s="121"/>
      <c r="M435" s="121">
        <v>331.33333333333331</v>
      </c>
      <c r="N435" s="121">
        <v>62.666666666666664</v>
      </c>
      <c r="O435" s="121"/>
      <c r="P435" s="121"/>
      <c r="Q435" s="121"/>
      <c r="R435" s="121">
        <v>7544.75</v>
      </c>
      <c r="S435" s="61" t="s">
        <v>7516</v>
      </c>
    </row>
    <row r="436" spans="1:19" ht="15" customHeight="1" x14ac:dyDescent="0.25">
      <c r="A436" s="120">
        <v>2486</v>
      </c>
      <c r="B436" s="61" t="s">
        <v>7725</v>
      </c>
      <c r="C436" s="120" t="s">
        <v>3294</v>
      </c>
      <c r="D436" s="61" t="s">
        <v>33</v>
      </c>
      <c r="E436" s="61" t="s">
        <v>696</v>
      </c>
      <c r="F436" s="121">
        <v>30</v>
      </c>
      <c r="G436" s="121">
        <v>1063.75</v>
      </c>
      <c r="H436" s="121">
        <v>148.66666666666666</v>
      </c>
      <c r="I436" s="121"/>
      <c r="J436" s="121"/>
      <c r="K436" s="121"/>
      <c r="L436" s="121">
        <v>3</v>
      </c>
      <c r="M436" s="121">
        <v>19</v>
      </c>
      <c r="N436" s="121">
        <v>17</v>
      </c>
      <c r="O436" s="121"/>
      <c r="P436" s="121"/>
      <c r="Q436" s="121"/>
      <c r="R436" s="121">
        <v>1281.4166666666667</v>
      </c>
      <c r="S436" s="61" t="s">
        <v>7516</v>
      </c>
    </row>
    <row r="437" spans="1:19" ht="15" customHeight="1" x14ac:dyDescent="0.25">
      <c r="A437" s="120">
        <v>2489</v>
      </c>
      <c r="B437" s="61" t="s">
        <v>7726</v>
      </c>
      <c r="C437" s="120" t="s">
        <v>3303</v>
      </c>
      <c r="D437" s="61" t="s">
        <v>33</v>
      </c>
      <c r="E437" s="61" t="s">
        <v>697</v>
      </c>
      <c r="F437" s="121">
        <v>176.75</v>
      </c>
      <c r="G437" s="121">
        <v>309.25</v>
      </c>
      <c r="H437" s="121">
        <v>59.833333333333336</v>
      </c>
      <c r="I437" s="121"/>
      <c r="J437" s="121"/>
      <c r="K437" s="121"/>
      <c r="L437" s="121"/>
      <c r="M437" s="121">
        <v>10.583333333333334</v>
      </c>
      <c r="N437" s="121">
        <v>28</v>
      </c>
      <c r="O437" s="121"/>
      <c r="P437" s="121"/>
      <c r="Q437" s="121"/>
      <c r="R437" s="121">
        <v>584.41666666666674</v>
      </c>
      <c r="S437" s="61" t="s">
        <v>7516</v>
      </c>
    </row>
    <row r="438" spans="1:19" ht="15" customHeight="1" x14ac:dyDescent="0.25">
      <c r="A438" s="120">
        <v>2495</v>
      </c>
      <c r="B438" s="61" t="s">
        <v>702</v>
      </c>
      <c r="C438" s="120" t="s">
        <v>3382</v>
      </c>
      <c r="D438" s="61" t="s">
        <v>98</v>
      </c>
      <c r="E438" s="61" t="s">
        <v>703</v>
      </c>
      <c r="F438" s="121">
        <v>576</v>
      </c>
      <c r="G438" s="121">
        <v>736.91666666666663</v>
      </c>
      <c r="H438" s="121">
        <v>384.33333333333331</v>
      </c>
      <c r="I438" s="121">
        <v>64.75</v>
      </c>
      <c r="J438" s="121">
        <v>2.25</v>
      </c>
      <c r="K438" s="121"/>
      <c r="L438" s="121"/>
      <c r="M438" s="121">
        <v>168.41666666666666</v>
      </c>
      <c r="N438" s="121">
        <v>104.41666666666667</v>
      </c>
      <c r="O438" s="121"/>
      <c r="P438" s="121"/>
      <c r="Q438" s="121"/>
      <c r="R438" s="121">
        <v>2037.0833333333333</v>
      </c>
      <c r="S438" s="61" t="s">
        <v>7516</v>
      </c>
    </row>
    <row r="439" spans="1:19" ht="15" customHeight="1" x14ac:dyDescent="0.25">
      <c r="A439" s="120">
        <v>2498</v>
      </c>
      <c r="B439" s="61" t="s">
        <v>706</v>
      </c>
      <c r="C439" s="120" t="s">
        <v>2973</v>
      </c>
      <c r="D439" s="61" t="s">
        <v>65</v>
      </c>
      <c r="E439" s="61" t="s">
        <v>4104</v>
      </c>
      <c r="F439" s="121">
        <v>6.75</v>
      </c>
      <c r="G439" s="121">
        <v>24.166666666666668</v>
      </c>
      <c r="H439" s="121">
        <v>8.6666666666666661</v>
      </c>
      <c r="I439" s="121">
        <v>1.7272727272727273</v>
      </c>
      <c r="J439" s="121">
        <v>1</v>
      </c>
      <c r="K439" s="121"/>
      <c r="L439" s="121">
        <v>1.2727272727272727</v>
      </c>
      <c r="M439" s="121">
        <v>5.666666666666667</v>
      </c>
      <c r="N439" s="121">
        <v>2</v>
      </c>
      <c r="O439" s="121">
        <v>1</v>
      </c>
      <c r="P439" s="121"/>
      <c r="Q439" s="121"/>
      <c r="R439" s="121">
        <v>52.25</v>
      </c>
      <c r="S439" s="61" t="s">
        <v>7516</v>
      </c>
    </row>
    <row r="440" spans="1:19" ht="15" customHeight="1" x14ac:dyDescent="0.25">
      <c r="A440" s="120">
        <v>2510</v>
      </c>
      <c r="B440" s="61" t="s">
        <v>7727</v>
      </c>
      <c r="C440" s="120" t="s">
        <v>3269</v>
      </c>
      <c r="D440" s="61" t="s">
        <v>33</v>
      </c>
      <c r="E440" s="61" t="s">
        <v>707</v>
      </c>
      <c r="F440" s="121">
        <v>183.25</v>
      </c>
      <c r="G440" s="121">
        <v>323.16666666666669</v>
      </c>
      <c r="H440" s="121">
        <v>3</v>
      </c>
      <c r="I440" s="121"/>
      <c r="J440" s="121"/>
      <c r="K440" s="121"/>
      <c r="L440" s="121">
        <v>5</v>
      </c>
      <c r="M440" s="121">
        <v>11.833333333333334</v>
      </c>
      <c r="N440" s="121">
        <v>16.166666666666668</v>
      </c>
      <c r="O440" s="121"/>
      <c r="P440" s="121"/>
      <c r="Q440" s="121"/>
      <c r="R440" s="121">
        <v>542.41666666666674</v>
      </c>
      <c r="S440" s="61" t="s">
        <v>7516</v>
      </c>
    </row>
    <row r="441" spans="1:19" ht="15" customHeight="1" x14ac:dyDescent="0.25">
      <c r="A441" s="120">
        <v>2512</v>
      </c>
      <c r="B441" s="61" t="s">
        <v>708</v>
      </c>
      <c r="C441" s="120" t="s">
        <v>3309</v>
      </c>
      <c r="D441" s="61" t="s">
        <v>29</v>
      </c>
      <c r="E441" s="61" t="s">
        <v>709</v>
      </c>
      <c r="F441" s="121">
        <v>962.33333333333337</v>
      </c>
      <c r="G441" s="121">
        <v>886.91666666666663</v>
      </c>
      <c r="H441" s="121">
        <v>450.66666666666669</v>
      </c>
      <c r="I441" s="121"/>
      <c r="J441" s="121"/>
      <c r="K441" s="121"/>
      <c r="L441" s="121"/>
      <c r="M441" s="121">
        <v>133.25</v>
      </c>
      <c r="N441" s="121">
        <v>17</v>
      </c>
      <c r="O441" s="121"/>
      <c r="P441" s="121"/>
      <c r="Q441" s="121"/>
      <c r="R441" s="121">
        <v>2450.1666666666665</v>
      </c>
      <c r="S441" s="61" t="s">
        <v>7516</v>
      </c>
    </row>
    <row r="442" spans="1:19" ht="15" customHeight="1" x14ac:dyDescent="0.25">
      <c r="A442" s="120">
        <v>2513</v>
      </c>
      <c r="B442" s="61" t="s">
        <v>6867</v>
      </c>
      <c r="C442" s="120" t="s">
        <v>3757</v>
      </c>
      <c r="D442" s="61" t="s">
        <v>166</v>
      </c>
      <c r="E442" s="61" t="s">
        <v>711</v>
      </c>
      <c r="F442" s="121">
        <v>867.33333333333337</v>
      </c>
      <c r="G442" s="121">
        <v>308.58333333333331</v>
      </c>
      <c r="H442" s="121">
        <v>11.833333333333334</v>
      </c>
      <c r="I442" s="121"/>
      <c r="J442" s="121"/>
      <c r="K442" s="121"/>
      <c r="L442" s="121">
        <v>1</v>
      </c>
      <c r="M442" s="121">
        <v>31.666666666666668</v>
      </c>
      <c r="N442" s="121">
        <v>31.166666666666668</v>
      </c>
      <c r="O442" s="121"/>
      <c r="P442" s="121"/>
      <c r="Q442" s="121"/>
      <c r="R442" s="121">
        <v>1251.5833333333335</v>
      </c>
      <c r="S442" s="61" t="s">
        <v>7516</v>
      </c>
    </row>
    <row r="443" spans="1:19" ht="15" customHeight="1" x14ac:dyDescent="0.25">
      <c r="A443" s="120">
        <v>2514</v>
      </c>
      <c r="B443" s="61" t="s">
        <v>7728</v>
      </c>
      <c r="C443" s="120" t="s">
        <v>3025</v>
      </c>
      <c r="D443" s="61" t="s">
        <v>65</v>
      </c>
      <c r="E443" s="61" t="s">
        <v>4099</v>
      </c>
      <c r="F443" s="121">
        <v>565</v>
      </c>
      <c r="G443" s="121">
        <v>1544.5</v>
      </c>
      <c r="H443" s="121">
        <v>1021.375</v>
      </c>
      <c r="I443" s="121">
        <v>50.875</v>
      </c>
      <c r="J443" s="121"/>
      <c r="K443" s="121"/>
      <c r="L443" s="121"/>
      <c r="M443" s="121">
        <v>229</v>
      </c>
      <c r="N443" s="121">
        <v>27.75</v>
      </c>
      <c r="O443" s="121"/>
      <c r="P443" s="121"/>
      <c r="Q443" s="121"/>
      <c r="R443" s="121">
        <v>3438.5</v>
      </c>
      <c r="S443" s="61" t="s">
        <v>7516</v>
      </c>
    </row>
    <row r="444" spans="1:19" ht="15" customHeight="1" x14ac:dyDescent="0.25">
      <c r="A444" s="120">
        <v>2516</v>
      </c>
      <c r="B444" s="61" t="s">
        <v>7729</v>
      </c>
      <c r="C444" s="120" t="s">
        <v>3804</v>
      </c>
      <c r="D444" s="61" t="s">
        <v>183</v>
      </c>
      <c r="E444" s="61" t="s">
        <v>712</v>
      </c>
      <c r="F444" s="121">
        <v>584.83333333333337</v>
      </c>
      <c r="G444" s="121">
        <v>1181.8333333333333</v>
      </c>
      <c r="H444" s="121">
        <v>331.08333333333331</v>
      </c>
      <c r="I444" s="121">
        <v>64.666666666666671</v>
      </c>
      <c r="J444" s="121"/>
      <c r="K444" s="121"/>
      <c r="L444" s="121"/>
      <c r="M444" s="121">
        <v>2</v>
      </c>
      <c r="N444" s="121">
        <v>9</v>
      </c>
      <c r="O444" s="121"/>
      <c r="P444" s="121"/>
      <c r="Q444" s="121"/>
      <c r="R444" s="121">
        <v>2173.4166666666665</v>
      </c>
      <c r="S444" s="61" t="s">
        <v>7516</v>
      </c>
    </row>
    <row r="445" spans="1:19" ht="15" customHeight="1" x14ac:dyDescent="0.25">
      <c r="A445" s="120">
        <v>2518</v>
      </c>
      <c r="B445" s="61" t="s">
        <v>7730</v>
      </c>
      <c r="C445" s="120" t="s">
        <v>3658</v>
      </c>
      <c r="D445" s="61" t="s">
        <v>159</v>
      </c>
      <c r="E445" s="61" t="s">
        <v>713</v>
      </c>
      <c r="F445" s="121">
        <v>621</v>
      </c>
      <c r="G445" s="121"/>
      <c r="H445" s="121"/>
      <c r="I445" s="121"/>
      <c r="J445" s="121"/>
      <c r="K445" s="121"/>
      <c r="L445" s="121"/>
      <c r="M445" s="121"/>
      <c r="N445" s="121">
        <v>4</v>
      </c>
      <c r="O445" s="121"/>
      <c r="P445" s="121">
        <v>11</v>
      </c>
      <c r="Q445" s="121"/>
      <c r="R445" s="121">
        <v>636</v>
      </c>
      <c r="S445" s="61" t="s">
        <v>7516</v>
      </c>
    </row>
    <row r="446" spans="1:19" ht="15" customHeight="1" x14ac:dyDescent="0.25">
      <c r="A446" s="120">
        <v>2522</v>
      </c>
      <c r="B446" s="61" t="s">
        <v>7731</v>
      </c>
      <c r="C446" s="120" t="s">
        <v>3950</v>
      </c>
      <c r="D446" s="61" t="s">
        <v>86</v>
      </c>
      <c r="E446" s="61" t="s">
        <v>4293</v>
      </c>
      <c r="F446" s="121">
        <v>304.5</v>
      </c>
      <c r="G446" s="121">
        <v>238.8</v>
      </c>
      <c r="H446" s="121">
        <v>13.6</v>
      </c>
      <c r="I446" s="121" t="s">
        <v>4117</v>
      </c>
      <c r="J446" s="121" t="s">
        <v>4117</v>
      </c>
      <c r="K446" s="121" t="s">
        <v>4117</v>
      </c>
      <c r="L446" s="121" t="s">
        <v>4117</v>
      </c>
      <c r="M446" s="121">
        <v>56.3</v>
      </c>
      <c r="N446" s="121">
        <v>7.9</v>
      </c>
      <c r="O446" s="121" t="s">
        <v>4117</v>
      </c>
      <c r="P446" s="121" t="s">
        <v>4117</v>
      </c>
      <c r="Q446" s="121" t="s">
        <v>4117</v>
      </c>
      <c r="R446" s="121">
        <v>621.09999999999991</v>
      </c>
      <c r="S446" s="61" t="s">
        <v>7525</v>
      </c>
    </row>
    <row r="447" spans="1:19" ht="15" customHeight="1" x14ac:dyDescent="0.25">
      <c r="A447" s="120">
        <v>2525</v>
      </c>
      <c r="B447" s="61" t="s">
        <v>7732</v>
      </c>
      <c r="C447" s="120" t="s">
        <v>3794</v>
      </c>
      <c r="D447" s="61" t="s">
        <v>183</v>
      </c>
      <c r="E447" s="61" t="s">
        <v>715</v>
      </c>
      <c r="F447" s="121">
        <v>138</v>
      </c>
      <c r="G447" s="121">
        <v>1817.1666666666667</v>
      </c>
      <c r="H447" s="121">
        <v>56</v>
      </c>
      <c r="I447" s="121"/>
      <c r="J447" s="121"/>
      <c r="K447" s="121"/>
      <c r="L447" s="121"/>
      <c r="M447" s="121">
        <v>94</v>
      </c>
      <c r="N447" s="121">
        <v>3</v>
      </c>
      <c r="O447" s="121"/>
      <c r="P447" s="121"/>
      <c r="Q447" s="121"/>
      <c r="R447" s="121">
        <v>2108.166666666667</v>
      </c>
      <c r="S447" s="61" t="s">
        <v>7516</v>
      </c>
    </row>
    <row r="448" spans="1:19" ht="15" customHeight="1" x14ac:dyDescent="0.25">
      <c r="A448" s="120">
        <v>2526</v>
      </c>
      <c r="B448" s="61" t="s">
        <v>7733</v>
      </c>
      <c r="C448" s="120" t="s">
        <v>3799</v>
      </c>
      <c r="D448" s="61" t="s">
        <v>183</v>
      </c>
      <c r="E448" s="61" t="s">
        <v>716</v>
      </c>
      <c r="F448" s="121">
        <v>114.28571428571429</v>
      </c>
      <c r="G448" s="121">
        <v>402</v>
      </c>
      <c r="H448" s="121">
        <v>2</v>
      </c>
      <c r="I448" s="121"/>
      <c r="J448" s="121"/>
      <c r="K448" s="121"/>
      <c r="L448" s="121"/>
      <c r="M448" s="121"/>
      <c r="N448" s="121">
        <v>19.571428571428573</v>
      </c>
      <c r="O448" s="121"/>
      <c r="P448" s="121"/>
      <c r="Q448" s="121"/>
      <c r="R448" s="121">
        <v>537.85714285714289</v>
      </c>
      <c r="S448" s="61" t="s">
        <v>7516</v>
      </c>
    </row>
    <row r="449" spans="1:19" ht="15" customHeight="1" x14ac:dyDescent="0.25">
      <c r="A449" s="120">
        <v>2527</v>
      </c>
      <c r="B449" s="61" t="s">
        <v>7734</v>
      </c>
      <c r="C449" s="120" t="s">
        <v>3549</v>
      </c>
      <c r="D449" s="61" t="s">
        <v>113</v>
      </c>
      <c r="E449" s="61" t="s">
        <v>717</v>
      </c>
      <c r="F449" s="121">
        <v>118.22222222222223</v>
      </c>
      <c r="G449" s="121">
        <v>268</v>
      </c>
      <c r="H449" s="121">
        <v>49.444444444444443</v>
      </c>
      <c r="I449" s="121">
        <v>51</v>
      </c>
      <c r="J449" s="121"/>
      <c r="K449" s="121"/>
      <c r="L449" s="121"/>
      <c r="M449" s="121"/>
      <c r="N449" s="121">
        <v>14</v>
      </c>
      <c r="O449" s="121"/>
      <c r="P449" s="121"/>
      <c r="Q449" s="121"/>
      <c r="R449" s="121">
        <v>500.66666666666669</v>
      </c>
      <c r="S449" s="61" t="s">
        <v>7516</v>
      </c>
    </row>
    <row r="450" spans="1:19" ht="15" customHeight="1" x14ac:dyDescent="0.25">
      <c r="A450" s="120">
        <v>2529</v>
      </c>
      <c r="B450" s="61" t="s">
        <v>7735</v>
      </c>
      <c r="C450" s="120" t="s">
        <v>3228</v>
      </c>
      <c r="D450" s="61" t="s">
        <v>33</v>
      </c>
      <c r="E450" s="61" t="s">
        <v>4294</v>
      </c>
      <c r="F450" s="121">
        <v>449.66666666666669</v>
      </c>
      <c r="G450" s="121">
        <v>6</v>
      </c>
      <c r="H450" s="121"/>
      <c r="I450" s="121"/>
      <c r="J450" s="121"/>
      <c r="K450" s="121"/>
      <c r="L450" s="121"/>
      <c r="M450" s="121">
        <v>1</v>
      </c>
      <c r="N450" s="121">
        <v>12</v>
      </c>
      <c r="O450" s="121"/>
      <c r="P450" s="121"/>
      <c r="Q450" s="121"/>
      <c r="R450" s="121">
        <v>468.66666666666669</v>
      </c>
      <c r="S450" s="61" t="s">
        <v>7516</v>
      </c>
    </row>
    <row r="451" spans="1:19" ht="15" customHeight="1" x14ac:dyDescent="0.25">
      <c r="A451" s="120">
        <v>2530</v>
      </c>
      <c r="B451" s="61" t="s">
        <v>7736</v>
      </c>
      <c r="C451" s="120" t="s">
        <v>3811</v>
      </c>
      <c r="D451" s="61" t="s">
        <v>192</v>
      </c>
      <c r="E451" s="61" t="s">
        <v>269</v>
      </c>
      <c r="F451" s="121">
        <v>693.81818181818187</v>
      </c>
      <c r="G451" s="121">
        <v>460.63636363636363</v>
      </c>
      <c r="H451" s="121">
        <v>44.545454545454547</v>
      </c>
      <c r="I451" s="121"/>
      <c r="J451" s="121"/>
      <c r="K451" s="121"/>
      <c r="L451" s="121"/>
      <c r="M451" s="121">
        <v>68</v>
      </c>
      <c r="N451" s="121">
        <v>34</v>
      </c>
      <c r="O451" s="121"/>
      <c r="P451" s="121">
        <v>28</v>
      </c>
      <c r="Q451" s="121"/>
      <c r="R451" s="121">
        <v>1329</v>
      </c>
      <c r="S451" s="61" t="s">
        <v>7516</v>
      </c>
    </row>
    <row r="452" spans="1:19" ht="15" customHeight="1" x14ac:dyDescent="0.25">
      <c r="A452" s="120">
        <v>2537</v>
      </c>
      <c r="B452" s="61" t="s">
        <v>7737</v>
      </c>
      <c r="C452" s="120" t="s">
        <v>3535</v>
      </c>
      <c r="D452" s="61" t="s">
        <v>113</v>
      </c>
      <c r="E452" s="61" t="s">
        <v>719</v>
      </c>
      <c r="F452" s="121">
        <v>176.4</v>
      </c>
      <c r="G452" s="121">
        <v>713.4</v>
      </c>
      <c r="H452" s="121">
        <v>784</v>
      </c>
      <c r="I452" s="121">
        <v>84.8</v>
      </c>
      <c r="J452" s="121">
        <v>12.4</v>
      </c>
      <c r="K452" s="121"/>
      <c r="L452" s="121">
        <v>2</v>
      </c>
      <c r="M452" s="121">
        <v>155.19999999999999</v>
      </c>
      <c r="N452" s="121">
        <v>25</v>
      </c>
      <c r="O452" s="121"/>
      <c r="P452" s="121"/>
      <c r="Q452" s="121"/>
      <c r="R452" s="121">
        <v>1953.2</v>
      </c>
      <c r="S452" s="61" t="s">
        <v>7516</v>
      </c>
    </row>
    <row r="453" spans="1:19" ht="15" customHeight="1" x14ac:dyDescent="0.25">
      <c r="A453" s="120">
        <v>2541</v>
      </c>
      <c r="B453" s="61" t="s">
        <v>7738</v>
      </c>
      <c r="C453" s="120" t="s">
        <v>3789</v>
      </c>
      <c r="D453" s="61" t="s">
        <v>183</v>
      </c>
      <c r="E453" s="61" t="s">
        <v>720</v>
      </c>
      <c r="F453" s="121">
        <v>90.666666666666671</v>
      </c>
      <c r="G453" s="121">
        <v>442.91666666666669</v>
      </c>
      <c r="H453" s="121">
        <v>27.333333333333332</v>
      </c>
      <c r="I453" s="121"/>
      <c r="J453" s="121"/>
      <c r="K453" s="121"/>
      <c r="L453" s="121"/>
      <c r="M453" s="121"/>
      <c r="N453" s="121">
        <v>12.666666666666666</v>
      </c>
      <c r="O453" s="121"/>
      <c r="P453" s="121"/>
      <c r="Q453" s="121"/>
      <c r="R453" s="121">
        <v>573.58333333333337</v>
      </c>
      <c r="S453" s="61" t="s">
        <v>7516</v>
      </c>
    </row>
    <row r="454" spans="1:19" ht="15" customHeight="1" x14ac:dyDescent="0.25">
      <c r="A454" s="120">
        <v>2553</v>
      </c>
      <c r="B454" s="61" t="s">
        <v>7739</v>
      </c>
      <c r="C454" s="120" t="s">
        <v>3543</v>
      </c>
      <c r="D454" s="61" t="s">
        <v>113</v>
      </c>
      <c r="E454" s="61" t="s">
        <v>726</v>
      </c>
      <c r="F454" s="121">
        <v>51.833333333333336</v>
      </c>
      <c r="G454" s="121">
        <v>145.16666666666666</v>
      </c>
      <c r="H454" s="121">
        <v>44.166666666666664</v>
      </c>
      <c r="I454" s="121"/>
      <c r="J454" s="121"/>
      <c r="K454" s="121"/>
      <c r="L454" s="121"/>
      <c r="M454" s="121">
        <v>24</v>
      </c>
      <c r="N454" s="121">
        <v>8.8333333333333339</v>
      </c>
      <c r="O454" s="121"/>
      <c r="P454" s="121"/>
      <c r="Q454" s="121"/>
      <c r="R454" s="121">
        <v>273.99999999999994</v>
      </c>
      <c r="S454" s="61" t="s">
        <v>7516</v>
      </c>
    </row>
    <row r="455" spans="1:19" ht="15" customHeight="1" x14ac:dyDescent="0.25">
      <c r="A455" s="120">
        <v>2554</v>
      </c>
      <c r="B455" s="61" t="s">
        <v>7740</v>
      </c>
      <c r="C455" s="120" t="s">
        <v>4084</v>
      </c>
      <c r="D455" s="61" t="s">
        <v>727</v>
      </c>
      <c r="E455" s="61" t="s">
        <v>2909</v>
      </c>
      <c r="F455" s="121">
        <v>825.8</v>
      </c>
      <c r="G455" s="121">
        <v>270.39999999999998</v>
      </c>
      <c r="H455" s="121">
        <v>23</v>
      </c>
      <c r="I455" s="121"/>
      <c r="J455" s="121"/>
      <c r="K455" s="121"/>
      <c r="L455" s="121"/>
      <c r="M455" s="121">
        <v>155</v>
      </c>
      <c r="N455" s="121">
        <v>63</v>
      </c>
      <c r="O455" s="121"/>
      <c r="P455" s="121"/>
      <c r="Q455" s="121"/>
      <c r="R455" s="121">
        <v>1337.1999999999998</v>
      </c>
      <c r="S455" s="61" t="s">
        <v>7516</v>
      </c>
    </row>
    <row r="456" spans="1:19" ht="15" customHeight="1" x14ac:dyDescent="0.25">
      <c r="A456" s="120">
        <v>2571</v>
      </c>
      <c r="B456" s="61" t="s">
        <v>736</v>
      </c>
      <c r="C456" s="120" t="s">
        <v>3879</v>
      </c>
      <c r="D456" s="61" t="s">
        <v>200</v>
      </c>
      <c r="E456" s="61" t="s">
        <v>737</v>
      </c>
      <c r="F456" s="121">
        <v>39</v>
      </c>
      <c r="G456" s="121">
        <v>254.77777777777777</v>
      </c>
      <c r="H456" s="121">
        <v>11</v>
      </c>
      <c r="I456" s="121" t="s">
        <v>4117</v>
      </c>
      <c r="J456" s="121" t="s">
        <v>4117</v>
      </c>
      <c r="K456" s="121" t="s">
        <v>4117</v>
      </c>
      <c r="L456" s="121" t="s">
        <v>4117</v>
      </c>
      <c r="M456" s="121" t="s">
        <v>4117</v>
      </c>
      <c r="N456" s="121">
        <v>22</v>
      </c>
      <c r="O456" s="121" t="s">
        <v>4117</v>
      </c>
      <c r="P456" s="121" t="s">
        <v>4117</v>
      </c>
      <c r="Q456" s="121" t="s">
        <v>4117</v>
      </c>
      <c r="R456" s="121">
        <v>326.77777777777777</v>
      </c>
      <c r="S456" s="61" t="s">
        <v>7525</v>
      </c>
    </row>
    <row r="457" spans="1:19" ht="15" customHeight="1" x14ac:dyDescent="0.25">
      <c r="A457" s="120">
        <v>2573</v>
      </c>
      <c r="B457" s="61" t="s">
        <v>7741</v>
      </c>
      <c r="C457" s="120" t="s">
        <v>2980</v>
      </c>
      <c r="D457" s="61" t="s">
        <v>65</v>
      </c>
      <c r="E457" s="61" t="s">
        <v>4295</v>
      </c>
      <c r="F457" s="121">
        <v>9</v>
      </c>
      <c r="G457" s="121">
        <v>344.25</v>
      </c>
      <c r="H457" s="121">
        <v>22</v>
      </c>
      <c r="I457" s="121"/>
      <c r="J457" s="121"/>
      <c r="K457" s="121"/>
      <c r="L457" s="121"/>
      <c r="M457" s="121">
        <v>28</v>
      </c>
      <c r="N457" s="121">
        <v>21</v>
      </c>
      <c r="O457" s="121"/>
      <c r="P457" s="121"/>
      <c r="Q457" s="121"/>
      <c r="R457" s="121">
        <v>424.25</v>
      </c>
      <c r="S457" s="61" t="s">
        <v>7516</v>
      </c>
    </row>
    <row r="458" spans="1:19" ht="15" customHeight="1" x14ac:dyDescent="0.25">
      <c r="A458" s="120">
        <v>2574</v>
      </c>
      <c r="B458" s="61" t="s">
        <v>738</v>
      </c>
      <c r="C458" s="120" t="s">
        <v>3894</v>
      </c>
      <c r="D458" s="61" t="s">
        <v>200</v>
      </c>
      <c r="E458" s="61" t="s">
        <v>644</v>
      </c>
      <c r="F458" s="121">
        <v>34.416666666666664</v>
      </c>
      <c r="G458" s="121">
        <v>376.58333333333331</v>
      </c>
      <c r="H458" s="121">
        <v>51.25</v>
      </c>
      <c r="I458" s="121"/>
      <c r="J458" s="121"/>
      <c r="K458" s="121"/>
      <c r="L458" s="121"/>
      <c r="M458" s="121">
        <v>21.666666666666668</v>
      </c>
      <c r="N458" s="121">
        <v>15.166666666666666</v>
      </c>
      <c r="O458" s="121"/>
      <c r="P458" s="121"/>
      <c r="Q458" s="121"/>
      <c r="R458" s="121">
        <v>499.08333333333337</v>
      </c>
      <c r="S458" s="61" t="s">
        <v>7516</v>
      </c>
    </row>
    <row r="459" spans="1:19" ht="15" customHeight="1" x14ac:dyDescent="0.25">
      <c r="A459" s="120">
        <v>2575</v>
      </c>
      <c r="B459" s="61" t="s">
        <v>7742</v>
      </c>
      <c r="C459" s="120" t="s">
        <v>3832</v>
      </c>
      <c r="D459" s="61" t="s">
        <v>177</v>
      </c>
      <c r="E459" s="61" t="s">
        <v>739</v>
      </c>
      <c r="F459" s="121">
        <v>188.75</v>
      </c>
      <c r="G459" s="121">
        <v>867.58333333333337</v>
      </c>
      <c r="H459" s="121">
        <v>929.25</v>
      </c>
      <c r="I459" s="121"/>
      <c r="J459" s="121"/>
      <c r="K459" s="121"/>
      <c r="L459" s="121"/>
      <c r="M459" s="121">
        <v>87.333333333333329</v>
      </c>
      <c r="N459" s="121">
        <v>21.25</v>
      </c>
      <c r="O459" s="121">
        <v>5.4444444444444446</v>
      </c>
      <c r="P459" s="121"/>
      <c r="Q459" s="121"/>
      <c r="R459" s="121">
        <v>2099.6111111111113</v>
      </c>
      <c r="S459" s="61" t="s">
        <v>7516</v>
      </c>
    </row>
    <row r="460" spans="1:19" ht="15" customHeight="1" x14ac:dyDescent="0.25">
      <c r="A460" s="120">
        <v>2585</v>
      </c>
      <c r="B460" s="61" t="s">
        <v>4296</v>
      </c>
      <c r="C460" s="120" t="s">
        <v>3562</v>
      </c>
      <c r="D460" s="61" t="s">
        <v>402</v>
      </c>
      <c r="E460" s="61" t="s">
        <v>4297</v>
      </c>
      <c r="F460" s="121">
        <v>2449.625</v>
      </c>
      <c r="G460" s="121">
        <v>859.375</v>
      </c>
      <c r="H460" s="121">
        <v>1722.125</v>
      </c>
      <c r="I460" s="121">
        <v>10</v>
      </c>
      <c r="J460" s="121"/>
      <c r="K460" s="121"/>
      <c r="L460" s="121">
        <v>5.125</v>
      </c>
      <c r="M460" s="121">
        <v>1374</v>
      </c>
      <c r="N460" s="121">
        <v>93.625</v>
      </c>
      <c r="O460" s="121"/>
      <c r="P460" s="121"/>
      <c r="Q460" s="121"/>
      <c r="R460" s="121">
        <v>6513.875</v>
      </c>
      <c r="S460" s="61" t="s">
        <v>7516</v>
      </c>
    </row>
    <row r="461" spans="1:19" ht="15" customHeight="1" x14ac:dyDescent="0.25">
      <c r="A461" s="120">
        <v>2591</v>
      </c>
      <c r="B461" s="61" t="s">
        <v>7743</v>
      </c>
      <c r="C461" s="120" t="s">
        <v>3749</v>
      </c>
      <c r="D461" s="61" t="s">
        <v>166</v>
      </c>
      <c r="E461" s="61" t="s">
        <v>741</v>
      </c>
      <c r="F461" s="121">
        <v>1004.3333333333334</v>
      </c>
      <c r="G461" s="121">
        <v>60</v>
      </c>
      <c r="H461" s="121" t="s">
        <v>4117</v>
      </c>
      <c r="I461" s="121" t="s">
        <v>4117</v>
      </c>
      <c r="J461" s="121" t="s">
        <v>4117</v>
      </c>
      <c r="K461" s="121" t="s">
        <v>4117</v>
      </c>
      <c r="L461" s="121">
        <v>3</v>
      </c>
      <c r="M461" s="121">
        <v>17.333333333333332</v>
      </c>
      <c r="N461" s="121">
        <v>15</v>
      </c>
      <c r="O461" s="121" t="s">
        <v>4117</v>
      </c>
      <c r="P461" s="121" t="s">
        <v>4117</v>
      </c>
      <c r="Q461" s="121" t="s">
        <v>4117</v>
      </c>
      <c r="R461" s="121">
        <v>1099.6666666666667</v>
      </c>
      <c r="S461" s="61" t="s">
        <v>7525</v>
      </c>
    </row>
    <row r="462" spans="1:19" ht="15" customHeight="1" x14ac:dyDescent="0.25">
      <c r="A462" s="120">
        <v>2593</v>
      </c>
      <c r="B462" s="61" t="s">
        <v>7744</v>
      </c>
      <c r="C462" s="120" t="s">
        <v>3305</v>
      </c>
      <c r="D462" s="61" t="s">
        <v>33</v>
      </c>
      <c r="E462" s="61" t="s">
        <v>742</v>
      </c>
      <c r="F462" s="121">
        <v>192.5</v>
      </c>
      <c r="G462" s="121">
        <v>255.25</v>
      </c>
      <c r="H462" s="121">
        <v>25.833333333333332</v>
      </c>
      <c r="I462" s="121">
        <v>2</v>
      </c>
      <c r="J462" s="121"/>
      <c r="K462" s="121"/>
      <c r="L462" s="121"/>
      <c r="M462" s="121">
        <v>6.166666666666667</v>
      </c>
      <c r="N462" s="121">
        <v>21</v>
      </c>
      <c r="O462" s="121"/>
      <c r="P462" s="121"/>
      <c r="Q462" s="121"/>
      <c r="R462" s="121">
        <v>502.75</v>
      </c>
      <c r="S462" s="61" t="s">
        <v>7516</v>
      </c>
    </row>
    <row r="463" spans="1:19" ht="15" customHeight="1" x14ac:dyDescent="0.25">
      <c r="A463" s="120">
        <v>2597</v>
      </c>
      <c r="B463" s="61" t="s">
        <v>7745</v>
      </c>
      <c r="C463" s="120" t="s">
        <v>3821</v>
      </c>
      <c r="D463" s="61" t="s">
        <v>177</v>
      </c>
      <c r="E463" s="61" t="s">
        <v>744</v>
      </c>
      <c r="F463" s="121">
        <v>110.8</v>
      </c>
      <c r="G463" s="121">
        <v>219.4</v>
      </c>
      <c r="H463" s="121">
        <v>241.1</v>
      </c>
      <c r="I463" s="121">
        <v>1</v>
      </c>
      <c r="J463" s="121"/>
      <c r="K463" s="121"/>
      <c r="L463" s="121"/>
      <c r="M463" s="121">
        <v>69.2</v>
      </c>
      <c r="N463" s="121">
        <v>34</v>
      </c>
      <c r="O463" s="121"/>
      <c r="P463" s="121"/>
      <c r="Q463" s="121"/>
      <c r="R463" s="121">
        <v>675.5</v>
      </c>
      <c r="S463" s="61" t="s">
        <v>7516</v>
      </c>
    </row>
    <row r="464" spans="1:19" ht="15" customHeight="1" x14ac:dyDescent="0.25">
      <c r="A464" s="120">
        <v>2601</v>
      </c>
      <c r="B464" s="61" t="s">
        <v>7746</v>
      </c>
      <c r="C464" s="120" t="s">
        <v>3867</v>
      </c>
      <c r="D464" s="61" t="s">
        <v>200</v>
      </c>
      <c r="E464" s="61" t="s">
        <v>4298</v>
      </c>
      <c r="F464" s="121">
        <v>39.416666666666664</v>
      </c>
      <c r="G464" s="121">
        <v>63.166666666666664</v>
      </c>
      <c r="H464" s="121">
        <v>25.666666666666668</v>
      </c>
      <c r="I464" s="121"/>
      <c r="J464" s="121"/>
      <c r="K464" s="121"/>
      <c r="L464" s="121"/>
      <c r="M464" s="121"/>
      <c r="N464" s="121">
        <v>4.666666666666667</v>
      </c>
      <c r="O464" s="121"/>
      <c r="P464" s="121"/>
      <c r="Q464" s="121"/>
      <c r="R464" s="121">
        <v>132.91666666666666</v>
      </c>
      <c r="S464" s="61" t="s">
        <v>7516</v>
      </c>
    </row>
    <row r="465" spans="1:19" ht="15" customHeight="1" x14ac:dyDescent="0.25">
      <c r="A465" s="120">
        <v>2602</v>
      </c>
      <c r="B465" s="61" t="s">
        <v>745</v>
      </c>
      <c r="C465" s="120" t="s">
        <v>3452</v>
      </c>
      <c r="D465" s="61" t="s">
        <v>113</v>
      </c>
      <c r="E465" s="61" t="s">
        <v>746</v>
      </c>
      <c r="F465" s="121">
        <v>35.666666666666664</v>
      </c>
      <c r="G465" s="121">
        <v>131</v>
      </c>
      <c r="H465" s="121">
        <v>58.833333333333336</v>
      </c>
      <c r="I465" s="121">
        <v>1</v>
      </c>
      <c r="J465" s="121"/>
      <c r="K465" s="121"/>
      <c r="L465" s="121">
        <v>1</v>
      </c>
      <c r="M465" s="121">
        <v>3</v>
      </c>
      <c r="N465" s="121">
        <v>5.666666666666667</v>
      </c>
      <c r="O465" s="121"/>
      <c r="P465" s="121"/>
      <c r="Q465" s="121"/>
      <c r="R465" s="121">
        <v>236.16666666666666</v>
      </c>
      <c r="S465" s="61" t="s">
        <v>7516</v>
      </c>
    </row>
    <row r="466" spans="1:19" ht="15" customHeight="1" x14ac:dyDescent="0.25">
      <c r="A466" s="120">
        <v>2604</v>
      </c>
      <c r="B466" s="61" t="s">
        <v>7747</v>
      </c>
      <c r="C466" s="120" t="s">
        <v>3798</v>
      </c>
      <c r="D466" s="61" t="s">
        <v>183</v>
      </c>
      <c r="E466" s="61" t="s">
        <v>338</v>
      </c>
      <c r="F466" s="121">
        <v>1203.5833333333333</v>
      </c>
      <c r="G466" s="121">
        <v>400.75</v>
      </c>
      <c r="H466" s="121">
        <v>23.25</v>
      </c>
      <c r="I466" s="121"/>
      <c r="J466" s="121"/>
      <c r="K466" s="121"/>
      <c r="L466" s="121">
        <v>17.25</v>
      </c>
      <c r="M466" s="121">
        <v>12</v>
      </c>
      <c r="N466" s="121">
        <v>25</v>
      </c>
      <c r="O466" s="121"/>
      <c r="P466" s="121"/>
      <c r="Q466" s="121"/>
      <c r="R466" s="121">
        <v>1681.8333333333333</v>
      </c>
      <c r="S466" s="61" t="s">
        <v>7516</v>
      </c>
    </row>
    <row r="467" spans="1:19" ht="15" customHeight="1" x14ac:dyDescent="0.25">
      <c r="A467" s="120">
        <v>2612</v>
      </c>
      <c r="B467" s="61" t="s">
        <v>747</v>
      </c>
      <c r="C467" s="120" t="s">
        <v>3553</v>
      </c>
      <c r="D467" s="61" t="s">
        <v>113</v>
      </c>
      <c r="E467" s="61" t="s">
        <v>748</v>
      </c>
      <c r="F467" s="121">
        <v>73.666666666666671</v>
      </c>
      <c r="G467" s="121">
        <v>349.66666666666669</v>
      </c>
      <c r="H467" s="121">
        <v>8</v>
      </c>
      <c r="I467" s="121"/>
      <c r="J467" s="121"/>
      <c r="K467" s="121"/>
      <c r="L467" s="121"/>
      <c r="M467" s="121">
        <v>6</v>
      </c>
      <c r="N467" s="121">
        <v>12</v>
      </c>
      <c r="O467" s="121"/>
      <c r="P467" s="121"/>
      <c r="Q467" s="121"/>
      <c r="R467" s="121">
        <v>449.33333333333337</v>
      </c>
      <c r="S467" s="61" t="s">
        <v>7516</v>
      </c>
    </row>
    <row r="468" spans="1:19" ht="15" customHeight="1" x14ac:dyDescent="0.25">
      <c r="A468" s="120">
        <v>2618</v>
      </c>
      <c r="B468" s="61" t="s">
        <v>7748</v>
      </c>
      <c r="C468" s="120" t="s">
        <v>3775</v>
      </c>
      <c r="D468" s="61" t="s">
        <v>183</v>
      </c>
      <c r="E468" s="61" t="s">
        <v>5190</v>
      </c>
      <c r="F468" s="121"/>
      <c r="G468" s="121">
        <v>1158.0833333333333</v>
      </c>
      <c r="H468" s="121"/>
      <c r="I468" s="121"/>
      <c r="J468" s="121"/>
      <c r="K468" s="121"/>
      <c r="L468" s="121"/>
      <c r="M468" s="121"/>
      <c r="N468" s="121"/>
      <c r="O468" s="121"/>
      <c r="P468" s="121"/>
      <c r="Q468" s="121"/>
      <c r="R468" s="121">
        <v>1158.0833333333333</v>
      </c>
      <c r="S468" s="61" t="s">
        <v>7516</v>
      </c>
    </row>
    <row r="469" spans="1:19" ht="15" customHeight="1" x14ac:dyDescent="0.25">
      <c r="A469" s="120">
        <v>2627</v>
      </c>
      <c r="B469" s="61" t="s">
        <v>753</v>
      </c>
      <c r="C469" s="120" t="s">
        <v>3419</v>
      </c>
      <c r="D469" s="61" t="s">
        <v>269</v>
      </c>
      <c r="E469" s="61" t="s">
        <v>754</v>
      </c>
      <c r="F469" s="121">
        <v>24</v>
      </c>
      <c r="G469" s="121">
        <v>1</v>
      </c>
      <c r="H469" s="121"/>
      <c r="I469" s="121"/>
      <c r="J469" s="121"/>
      <c r="K469" s="121"/>
      <c r="L469" s="121"/>
      <c r="M469" s="121">
        <v>1</v>
      </c>
      <c r="N469" s="121">
        <v>1.0909090909090908</v>
      </c>
      <c r="O469" s="121"/>
      <c r="P469" s="121"/>
      <c r="Q469" s="121"/>
      <c r="R469" s="121">
        <v>27.09090909090909</v>
      </c>
      <c r="S469" s="61" t="s">
        <v>7516</v>
      </c>
    </row>
    <row r="470" spans="1:19" ht="15" customHeight="1" x14ac:dyDescent="0.25">
      <c r="A470" s="120">
        <v>2628</v>
      </c>
      <c r="B470" s="61" t="s">
        <v>7749</v>
      </c>
      <c r="C470" s="120" t="s">
        <v>3012</v>
      </c>
      <c r="D470" s="61" t="s">
        <v>65</v>
      </c>
      <c r="E470" s="61" t="s">
        <v>755</v>
      </c>
      <c r="F470" s="121">
        <v>138.91666666666666</v>
      </c>
      <c r="G470" s="121">
        <v>540.5454545454545</v>
      </c>
      <c r="H470" s="121">
        <v>103.18181818181819</v>
      </c>
      <c r="I470" s="121"/>
      <c r="J470" s="121"/>
      <c r="K470" s="121"/>
      <c r="L470" s="121"/>
      <c r="M470" s="121">
        <v>102.36363636363636</v>
      </c>
      <c r="N470" s="121">
        <v>34.18181818181818</v>
      </c>
      <c r="O470" s="121"/>
      <c r="P470" s="121"/>
      <c r="Q470" s="121"/>
      <c r="R470" s="121">
        <v>919.18939393939377</v>
      </c>
      <c r="S470" s="61" t="s">
        <v>7516</v>
      </c>
    </row>
    <row r="471" spans="1:19" ht="15" customHeight="1" x14ac:dyDescent="0.25">
      <c r="A471" s="120">
        <v>2638</v>
      </c>
      <c r="B471" s="61" t="s">
        <v>7750</v>
      </c>
      <c r="C471" s="120" t="s">
        <v>3772</v>
      </c>
      <c r="D471" s="61" t="s">
        <v>183</v>
      </c>
      <c r="E471" s="61" t="s">
        <v>5189</v>
      </c>
      <c r="F471" s="121">
        <v>152.66666666666666</v>
      </c>
      <c r="G471" s="121">
        <v>116.66666666666667</v>
      </c>
      <c r="H471" s="121"/>
      <c r="I471" s="121"/>
      <c r="J471" s="121"/>
      <c r="K471" s="121"/>
      <c r="L471" s="121"/>
      <c r="M471" s="121"/>
      <c r="N471" s="121">
        <v>8</v>
      </c>
      <c r="O471" s="121"/>
      <c r="P471" s="121"/>
      <c r="Q471" s="121"/>
      <c r="R471" s="121">
        <v>277.33333333333331</v>
      </c>
      <c r="S471" s="61" t="s">
        <v>7516</v>
      </c>
    </row>
    <row r="472" spans="1:19" ht="15" customHeight="1" x14ac:dyDescent="0.25">
      <c r="A472" s="120">
        <v>2639</v>
      </c>
      <c r="B472" s="61" t="s">
        <v>756</v>
      </c>
      <c r="C472" s="120" t="s">
        <v>3111</v>
      </c>
      <c r="D472" s="61" t="s">
        <v>65</v>
      </c>
      <c r="E472" s="61" t="s">
        <v>4301</v>
      </c>
      <c r="F472" s="121">
        <v>2077</v>
      </c>
      <c r="G472" s="121">
        <v>795.83333333333337</v>
      </c>
      <c r="H472" s="121">
        <v>157</v>
      </c>
      <c r="I472" s="121">
        <v>4</v>
      </c>
      <c r="J472" s="121"/>
      <c r="K472" s="121"/>
      <c r="L472" s="121"/>
      <c r="M472" s="121">
        <v>134.5</v>
      </c>
      <c r="N472" s="121">
        <v>47.666666666666664</v>
      </c>
      <c r="O472" s="121"/>
      <c r="P472" s="121"/>
      <c r="Q472" s="121"/>
      <c r="R472" s="121">
        <v>3216</v>
      </c>
      <c r="S472" s="61" t="s">
        <v>7516</v>
      </c>
    </row>
    <row r="473" spans="1:19" ht="15" customHeight="1" x14ac:dyDescent="0.25">
      <c r="A473" s="120">
        <v>2647</v>
      </c>
      <c r="B473" s="61" t="s">
        <v>757</v>
      </c>
      <c r="C473" s="120" t="s">
        <v>3342</v>
      </c>
      <c r="D473" s="61" t="s">
        <v>240</v>
      </c>
      <c r="E473" s="61" t="s">
        <v>758</v>
      </c>
      <c r="F473" s="121">
        <v>643.375</v>
      </c>
      <c r="G473" s="121">
        <v>38.125</v>
      </c>
      <c r="H473" s="121">
        <v>1</v>
      </c>
      <c r="I473" s="121"/>
      <c r="J473" s="121"/>
      <c r="K473" s="121"/>
      <c r="L473" s="121"/>
      <c r="M473" s="121">
        <v>47</v>
      </c>
      <c r="N473" s="121">
        <v>15.875</v>
      </c>
      <c r="O473" s="121"/>
      <c r="P473" s="121"/>
      <c r="Q473" s="121"/>
      <c r="R473" s="121">
        <v>745.375</v>
      </c>
      <c r="S473" s="61" t="s">
        <v>7516</v>
      </c>
    </row>
    <row r="474" spans="1:19" ht="15" customHeight="1" x14ac:dyDescent="0.25">
      <c r="A474" s="120">
        <v>2651</v>
      </c>
      <c r="B474" s="61" t="s">
        <v>760</v>
      </c>
      <c r="C474" s="120" t="s">
        <v>2973</v>
      </c>
      <c r="D474" s="61" t="s">
        <v>65</v>
      </c>
      <c r="E474" s="61" t="s">
        <v>4104</v>
      </c>
      <c r="F474" s="121">
        <v>12.25</v>
      </c>
      <c r="G474" s="121">
        <v>193.58333333333334</v>
      </c>
      <c r="H474" s="121">
        <v>15.083333333333334</v>
      </c>
      <c r="I474" s="121">
        <v>5.083333333333333</v>
      </c>
      <c r="J474" s="121"/>
      <c r="K474" s="121"/>
      <c r="L474" s="121"/>
      <c r="M474" s="121">
        <v>6.25</v>
      </c>
      <c r="N474" s="121">
        <v>4</v>
      </c>
      <c r="O474" s="121"/>
      <c r="P474" s="121"/>
      <c r="Q474" s="121"/>
      <c r="R474" s="121">
        <v>236.25000000000003</v>
      </c>
      <c r="S474" s="61" t="s">
        <v>7516</v>
      </c>
    </row>
    <row r="475" spans="1:19" ht="15" customHeight="1" x14ac:dyDescent="0.25">
      <c r="A475" s="120">
        <v>2653</v>
      </c>
      <c r="B475" s="61" t="s">
        <v>7751</v>
      </c>
      <c r="C475" s="120" t="s">
        <v>3843</v>
      </c>
      <c r="D475" s="61" t="s">
        <v>200</v>
      </c>
      <c r="E475" s="61" t="s">
        <v>761</v>
      </c>
      <c r="F475" s="121">
        <v>42.666666666666664</v>
      </c>
      <c r="G475" s="121">
        <v>205.16666666666666</v>
      </c>
      <c r="H475" s="121">
        <v>20.5</v>
      </c>
      <c r="I475" s="121"/>
      <c r="J475" s="121"/>
      <c r="K475" s="121"/>
      <c r="L475" s="121"/>
      <c r="M475" s="121">
        <v>8</v>
      </c>
      <c r="N475" s="121">
        <v>7</v>
      </c>
      <c r="O475" s="121"/>
      <c r="P475" s="121"/>
      <c r="Q475" s="121"/>
      <c r="R475" s="121">
        <v>283.33333333333331</v>
      </c>
      <c r="S475" s="61" t="s">
        <v>7516</v>
      </c>
    </row>
    <row r="476" spans="1:19" ht="15" customHeight="1" x14ac:dyDescent="0.25">
      <c r="A476" s="120">
        <v>2654</v>
      </c>
      <c r="B476" s="61" t="s">
        <v>8139</v>
      </c>
      <c r="C476" s="120" t="s">
        <v>3254</v>
      </c>
      <c r="D476" s="61" t="s">
        <v>33</v>
      </c>
      <c r="E476" s="61" t="s">
        <v>762</v>
      </c>
      <c r="F476" s="121">
        <v>66.166666666666671</v>
      </c>
      <c r="G476" s="121">
        <v>438.5</v>
      </c>
      <c r="H476" s="121">
        <v>2</v>
      </c>
      <c r="I476" s="121"/>
      <c r="J476" s="121"/>
      <c r="K476" s="121"/>
      <c r="L476" s="121">
        <v>3</v>
      </c>
      <c r="M476" s="121"/>
      <c r="N476" s="121">
        <v>2</v>
      </c>
      <c r="O476" s="121"/>
      <c r="P476" s="121"/>
      <c r="Q476" s="121"/>
      <c r="R476" s="121">
        <v>511.66666666666669</v>
      </c>
      <c r="S476" s="61" t="s">
        <v>7516</v>
      </c>
    </row>
    <row r="477" spans="1:19" ht="15" customHeight="1" x14ac:dyDescent="0.25">
      <c r="A477" s="120">
        <v>2658</v>
      </c>
      <c r="B477" s="61" t="s">
        <v>764</v>
      </c>
      <c r="C477" s="120" t="s">
        <v>3416</v>
      </c>
      <c r="D477" s="61" t="s">
        <v>269</v>
      </c>
      <c r="E477" s="61" t="s">
        <v>4303</v>
      </c>
      <c r="F477" s="121">
        <v>59808.583333333336</v>
      </c>
      <c r="G477" s="121">
        <v>23239.166666666668</v>
      </c>
      <c r="H477" s="121">
        <v>12267.833333333334</v>
      </c>
      <c r="I477" s="121">
        <v>5600.083333333333</v>
      </c>
      <c r="J477" s="121">
        <v>1690.9166666666667</v>
      </c>
      <c r="K477" s="121">
        <v>1749.8333333333333</v>
      </c>
      <c r="L477" s="121">
        <v>19</v>
      </c>
      <c r="M477" s="121">
        <v>6615.666666666667</v>
      </c>
      <c r="N477" s="121">
        <v>255.08333333333334</v>
      </c>
      <c r="O477" s="121">
        <v>14.583333333333334</v>
      </c>
      <c r="P477" s="121"/>
      <c r="Q477" s="121"/>
      <c r="R477" s="121">
        <v>111260.74999999999</v>
      </c>
      <c r="S477" s="61" t="s">
        <v>7516</v>
      </c>
    </row>
    <row r="478" spans="1:19" ht="15" customHeight="1" x14ac:dyDescent="0.25">
      <c r="A478" s="120">
        <v>2660</v>
      </c>
      <c r="B478" s="61" t="s">
        <v>7753</v>
      </c>
      <c r="C478" s="120" t="s">
        <v>3952</v>
      </c>
      <c r="D478" s="61" t="s">
        <v>86</v>
      </c>
      <c r="E478" s="61" t="s">
        <v>765</v>
      </c>
      <c r="F478" s="121">
        <v>278.66666666666669</v>
      </c>
      <c r="G478" s="121">
        <v>429.44444444444446</v>
      </c>
      <c r="H478" s="121">
        <v>74.111111111111114</v>
      </c>
      <c r="I478" s="121"/>
      <c r="J478" s="121"/>
      <c r="K478" s="121"/>
      <c r="L478" s="121"/>
      <c r="M478" s="121"/>
      <c r="N478" s="121"/>
      <c r="O478" s="121"/>
      <c r="P478" s="121"/>
      <c r="Q478" s="121"/>
      <c r="R478" s="121">
        <v>782.22222222222217</v>
      </c>
      <c r="S478" s="61" t="s">
        <v>7516</v>
      </c>
    </row>
    <row r="479" spans="1:19" ht="15" customHeight="1" x14ac:dyDescent="0.25">
      <c r="A479" s="120">
        <v>2662</v>
      </c>
      <c r="B479" s="61" t="s">
        <v>7754</v>
      </c>
      <c r="C479" s="120" t="s">
        <v>3258</v>
      </c>
      <c r="D479" s="61" t="s">
        <v>33</v>
      </c>
      <c r="E479" s="61" t="s">
        <v>5134</v>
      </c>
      <c r="F479" s="121">
        <v>56.666666666666664</v>
      </c>
      <c r="G479" s="121">
        <v>845</v>
      </c>
      <c r="H479" s="121">
        <v>374.66666666666669</v>
      </c>
      <c r="I479" s="121">
        <v>7</v>
      </c>
      <c r="J479" s="121"/>
      <c r="K479" s="121"/>
      <c r="L479" s="121"/>
      <c r="M479" s="121">
        <v>62.5</v>
      </c>
      <c r="N479" s="121">
        <v>288.66666666666669</v>
      </c>
      <c r="O479" s="121">
        <v>336</v>
      </c>
      <c r="P479" s="121"/>
      <c r="Q479" s="121"/>
      <c r="R479" s="121">
        <v>1970.5</v>
      </c>
      <c r="S479" s="61" t="s">
        <v>7516</v>
      </c>
    </row>
    <row r="480" spans="1:19" ht="15" customHeight="1" x14ac:dyDescent="0.25">
      <c r="A480" s="120">
        <v>2668</v>
      </c>
      <c r="B480" s="61" t="s">
        <v>769</v>
      </c>
      <c r="C480" s="120" t="s">
        <v>3019</v>
      </c>
      <c r="D480" s="61" t="s">
        <v>65</v>
      </c>
      <c r="E480" s="61" t="s">
        <v>84</v>
      </c>
      <c r="F480" s="121">
        <v>2.7</v>
      </c>
      <c r="G480" s="121">
        <v>140.9</v>
      </c>
      <c r="H480" s="121">
        <v>150.30000000000001</v>
      </c>
      <c r="I480" s="121">
        <v>44.2</v>
      </c>
      <c r="J480" s="121"/>
      <c r="K480" s="121"/>
      <c r="L480" s="121"/>
      <c r="M480" s="121">
        <v>3.7</v>
      </c>
      <c r="N480" s="121">
        <v>1</v>
      </c>
      <c r="O480" s="121"/>
      <c r="P480" s="121"/>
      <c r="Q480" s="121"/>
      <c r="R480" s="121">
        <v>342.79999999999995</v>
      </c>
      <c r="S480" s="61" t="s">
        <v>7516</v>
      </c>
    </row>
    <row r="481" spans="1:19" ht="15" customHeight="1" x14ac:dyDescent="0.25">
      <c r="A481" s="120">
        <v>2706</v>
      </c>
      <c r="B481" s="61" t="s">
        <v>4305</v>
      </c>
      <c r="C481" s="120" t="s">
        <v>3071</v>
      </c>
      <c r="D481" s="61" t="s">
        <v>65</v>
      </c>
      <c r="E481" s="61" t="s">
        <v>70</v>
      </c>
      <c r="F481" s="121">
        <v>90.181818181818187</v>
      </c>
      <c r="G481" s="121">
        <v>428.18181818181819</v>
      </c>
      <c r="H481" s="121">
        <v>3810.818181818182</v>
      </c>
      <c r="I481" s="121">
        <v>898.63636363636363</v>
      </c>
      <c r="J481" s="121">
        <v>1077.5454545454545</v>
      </c>
      <c r="K481" s="121">
        <v>1</v>
      </c>
      <c r="L481" s="121">
        <v>67.36363636363636</v>
      </c>
      <c r="M481" s="121">
        <v>451.81818181818181</v>
      </c>
      <c r="N481" s="121">
        <v>36.909090909090907</v>
      </c>
      <c r="O481" s="121">
        <v>2</v>
      </c>
      <c r="P481" s="121"/>
      <c r="Q481" s="121"/>
      <c r="R481" s="121">
        <v>6864.454545454545</v>
      </c>
      <c r="S481" s="61" t="s">
        <v>7516</v>
      </c>
    </row>
    <row r="482" spans="1:19" ht="15" customHeight="1" x14ac:dyDescent="0.25">
      <c r="A482" s="120">
        <v>2718</v>
      </c>
      <c r="B482" s="61" t="s">
        <v>787</v>
      </c>
      <c r="C482" s="120" t="s">
        <v>3219</v>
      </c>
      <c r="D482" s="61" t="s">
        <v>33</v>
      </c>
      <c r="E482" s="61" t="s">
        <v>4306</v>
      </c>
      <c r="F482" s="121">
        <v>160.54545454545453</v>
      </c>
      <c r="G482" s="121">
        <v>136.11111111111111</v>
      </c>
      <c r="H482" s="121"/>
      <c r="I482" s="121"/>
      <c r="J482" s="121"/>
      <c r="K482" s="121"/>
      <c r="L482" s="121"/>
      <c r="M482" s="121"/>
      <c r="N482" s="121"/>
      <c r="O482" s="121"/>
      <c r="P482" s="121"/>
      <c r="Q482" s="121"/>
      <c r="R482" s="121">
        <v>296.65656565656565</v>
      </c>
      <c r="S482" s="61" t="s">
        <v>7516</v>
      </c>
    </row>
    <row r="483" spans="1:19" ht="15" customHeight="1" x14ac:dyDescent="0.25">
      <c r="A483" s="120">
        <v>2722</v>
      </c>
      <c r="B483" s="61" t="s">
        <v>7756</v>
      </c>
      <c r="C483" s="120" t="s">
        <v>3681</v>
      </c>
      <c r="D483" s="61" t="s">
        <v>162</v>
      </c>
      <c r="E483" s="61" t="s">
        <v>789</v>
      </c>
      <c r="F483" s="121">
        <v>354.8</v>
      </c>
      <c r="G483" s="121"/>
      <c r="H483" s="121"/>
      <c r="I483" s="121"/>
      <c r="J483" s="121"/>
      <c r="K483" s="121"/>
      <c r="L483" s="121"/>
      <c r="M483" s="121"/>
      <c r="N483" s="121">
        <v>15</v>
      </c>
      <c r="O483" s="121"/>
      <c r="P483" s="121"/>
      <c r="Q483" s="121"/>
      <c r="R483" s="121">
        <v>369.8</v>
      </c>
      <c r="S483" s="61" t="s">
        <v>7516</v>
      </c>
    </row>
    <row r="484" spans="1:19" ht="15" customHeight="1" x14ac:dyDescent="0.25">
      <c r="A484" s="120">
        <v>2730</v>
      </c>
      <c r="B484" s="61" t="s">
        <v>795</v>
      </c>
      <c r="C484" s="120" t="s">
        <v>3495</v>
      </c>
      <c r="D484" s="61" t="s">
        <v>113</v>
      </c>
      <c r="E484" s="61" t="s">
        <v>796</v>
      </c>
      <c r="F484" s="121">
        <v>408.83333333333331</v>
      </c>
      <c r="G484" s="121">
        <v>954.83333333333337</v>
      </c>
      <c r="H484" s="121">
        <v>212.5</v>
      </c>
      <c r="I484" s="121"/>
      <c r="J484" s="121"/>
      <c r="K484" s="121"/>
      <c r="L484" s="121"/>
      <c r="M484" s="121">
        <v>110.83333333333333</v>
      </c>
      <c r="N484" s="121">
        <v>14.666666666666666</v>
      </c>
      <c r="O484" s="121"/>
      <c r="P484" s="121"/>
      <c r="Q484" s="121"/>
      <c r="R484" s="121">
        <v>1701.6666666666667</v>
      </c>
      <c r="S484" s="61" t="s">
        <v>7516</v>
      </c>
    </row>
    <row r="485" spans="1:19" ht="15" customHeight="1" x14ac:dyDescent="0.25">
      <c r="A485" s="120">
        <v>2756</v>
      </c>
      <c r="B485" s="61" t="s">
        <v>803</v>
      </c>
      <c r="C485" s="120" t="s">
        <v>3475</v>
      </c>
      <c r="D485" s="61" t="s">
        <v>113</v>
      </c>
      <c r="E485" s="61" t="s">
        <v>4308</v>
      </c>
      <c r="F485" s="121">
        <v>1</v>
      </c>
      <c r="G485" s="121">
        <v>50</v>
      </c>
      <c r="H485" s="121">
        <v>81</v>
      </c>
      <c r="I485" s="121">
        <v>3</v>
      </c>
      <c r="J485" s="121">
        <v>1</v>
      </c>
      <c r="K485" s="121"/>
      <c r="L485" s="121">
        <v>1</v>
      </c>
      <c r="M485" s="121">
        <v>9</v>
      </c>
      <c r="N485" s="121">
        <v>15</v>
      </c>
      <c r="O485" s="121"/>
      <c r="P485" s="121"/>
      <c r="Q485" s="121"/>
      <c r="R485" s="121">
        <v>161</v>
      </c>
      <c r="S485" s="61" t="s">
        <v>7516</v>
      </c>
    </row>
    <row r="486" spans="1:19" ht="15" customHeight="1" x14ac:dyDescent="0.25">
      <c r="A486" s="120">
        <v>2763</v>
      </c>
      <c r="B486" s="61" t="s">
        <v>7758</v>
      </c>
      <c r="C486" s="120" t="s">
        <v>3099</v>
      </c>
      <c r="D486" s="61" t="s">
        <v>65</v>
      </c>
      <c r="E486" s="61" t="s">
        <v>712</v>
      </c>
      <c r="F486" s="121">
        <v>1.1000000000000001</v>
      </c>
      <c r="G486" s="121">
        <v>1.1000000000000001</v>
      </c>
      <c r="H486" s="121">
        <v>1.1000000000000001</v>
      </c>
      <c r="I486" s="121"/>
      <c r="J486" s="121"/>
      <c r="K486" s="121"/>
      <c r="L486" s="121"/>
      <c r="M486" s="121">
        <v>1.1000000000000001</v>
      </c>
      <c r="N486" s="121">
        <v>1.1000000000000001</v>
      </c>
      <c r="O486" s="121">
        <v>1.1000000000000001</v>
      </c>
      <c r="P486" s="121"/>
      <c r="Q486" s="121"/>
      <c r="R486" s="121">
        <v>6.6</v>
      </c>
      <c r="S486" s="61" t="s">
        <v>7516</v>
      </c>
    </row>
    <row r="487" spans="1:19" ht="15" customHeight="1" x14ac:dyDescent="0.25">
      <c r="A487" s="120">
        <v>2787</v>
      </c>
      <c r="B487" s="61" t="s">
        <v>4309</v>
      </c>
      <c r="C487" s="120" t="s">
        <v>3337</v>
      </c>
      <c r="D487" s="61" t="s">
        <v>240</v>
      </c>
      <c r="E487" s="61" t="s">
        <v>809</v>
      </c>
      <c r="F487" s="121">
        <v>680.16666666666663</v>
      </c>
      <c r="G487" s="121">
        <v>461.83333333333331</v>
      </c>
      <c r="H487" s="121"/>
      <c r="I487" s="121"/>
      <c r="J487" s="121"/>
      <c r="K487" s="121"/>
      <c r="L487" s="121">
        <v>10.5</v>
      </c>
      <c r="M487" s="121">
        <v>49.416666666666664</v>
      </c>
      <c r="N487" s="121">
        <v>27.5</v>
      </c>
      <c r="O487" s="121"/>
      <c r="P487" s="121"/>
      <c r="Q487" s="121"/>
      <c r="R487" s="121">
        <v>1229.4166666666667</v>
      </c>
      <c r="S487" s="61" t="s">
        <v>7516</v>
      </c>
    </row>
    <row r="488" spans="1:19" ht="15" customHeight="1" x14ac:dyDescent="0.25">
      <c r="A488" s="120">
        <v>2809</v>
      </c>
      <c r="B488" s="61" t="s">
        <v>7760</v>
      </c>
      <c r="C488" s="120" t="s">
        <v>3538</v>
      </c>
      <c r="D488" s="61" t="s">
        <v>113</v>
      </c>
      <c r="E488" s="61" t="s">
        <v>816</v>
      </c>
      <c r="F488" s="121">
        <v>16</v>
      </c>
      <c r="G488" s="121">
        <v>337.6</v>
      </c>
      <c r="H488" s="121">
        <v>285.2</v>
      </c>
      <c r="I488" s="121"/>
      <c r="J488" s="121"/>
      <c r="K488" s="121"/>
      <c r="L488" s="121"/>
      <c r="M488" s="121">
        <v>5.4</v>
      </c>
      <c r="N488" s="121">
        <v>15</v>
      </c>
      <c r="O488" s="121"/>
      <c r="P488" s="121"/>
      <c r="Q488" s="121"/>
      <c r="R488" s="121">
        <v>659.19999999999993</v>
      </c>
      <c r="S488" s="61" t="s">
        <v>7516</v>
      </c>
    </row>
    <row r="489" spans="1:19" ht="15" customHeight="1" x14ac:dyDescent="0.25">
      <c r="A489" s="120">
        <v>2832</v>
      </c>
      <c r="B489" s="61" t="s">
        <v>6665</v>
      </c>
      <c r="C489" s="120" t="s">
        <v>3993</v>
      </c>
      <c r="D489" s="61" t="s">
        <v>225</v>
      </c>
      <c r="E489" s="61" t="s">
        <v>6500</v>
      </c>
      <c r="F489" s="121">
        <v>265.5</v>
      </c>
      <c r="G489" s="121"/>
      <c r="H489" s="121"/>
      <c r="I489" s="121"/>
      <c r="J489" s="121"/>
      <c r="K489" s="121"/>
      <c r="L489" s="121"/>
      <c r="M489" s="121"/>
      <c r="N489" s="121"/>
      <c r="O489" s="121"/>
      <c r="P489" s="121"/>
      <c r="Q489" s="121"/>
      <c r="R489" s="121">
        <v>265.5</v>
      </c>
      <c r="S489" s="61" t="s">
        <v>7516</v>
      </c>
    </row>
    <row r="490" spans="1:19" ht="15" customHeight="1" x14ac:dyDescent="0.25">
      <c r="A490" s="120">
        <v>2844</v>
      </c>
      <c r="B490" s="61" t="s">
        <v>7761</v>
      </c>
      <c r="C490" s="120" t="s">
        <v>3849</v>
      </c>
      <c r="D490" s="61" t="s">
        <v>200</v>
      </c>
      <c r="E490" s="61" t="s">
        <v>834</v>
      </c>
      <c r="F490" s="121">
        <v>214.83333333333334</v>
      </c>
      <c r="G490" s="121">
        <v>111.33333333333333</v>
      </c>
      <c r="H490" s="121"/>
      <c r="I490" s="121"/>
      <c r="J490" s="121"/>
      <c r="K490" s="121"/>
      <c r="L490" s="121"/>
      <c r="M490" s="121">
        <v>1</v>
      </c>
      <c r="N490" s="121">
        <v>11</v>
      </c>
      <c r="O490" s="121"/>
      <c r="P490" s="121"/>
      <c r="Q490" s="121"/>
      <c r="R490" s="121">
        <v>338.16666666666669</v>
      </c>
      <c r="S490" s="61" t="s">
        <v>7516</v>
      </c>
    </row>
    <row r="491" spans="1:19" ht="15" customHeight="1" x14ac:dyDescent="0.25">
      <c r="A491" s="120">
        <v>2845</v>
      </c>
      <c r="B491" s="61" t="s">
        <v>835</v>
      </c>
      <c r="C491" s="120" t="s">
        <v>3072</v>
      </c>
      <c r="D491" s="61" t="s">
        <v>65</v>
      </c>
      <c r="E491" s="61" t="s">
        <v>73</v>
      </c>
      <c r="F491" s="121">
        <v>23</v>
      </c>
      <c r="G491" s="121">
        <v>39</v>
      </c>
      <c r="H491" s="121">
        <v>135.75</v>
      </c>
      <c r="I491" s="121">
        <v>60.916666666666664</v>
      </c>
      <c r="J491" s="121">
        <v>13.333333333333334</v>
      </c>
      <c r="K491" s="121">
        <v>1.9166666666666667</v>
      </c>
      <c r="L491" s="121">
        <v>46</v>
      </c>
      <c r="M491" s="121">
        <v>235.33333333333334</v>
      </c>
      <c r="N491" s="121">
        <v>14.25</v>
      </c>
      <c r="O491" s="121">
        <v>8.5</v>
      </c>
      <c r="P491" s="121"/>
      <c r="Q491" s="121"/>
      <c r="R491" s="121">
        <v>578</v>
      </c>
      <c r="S491" s="61" t="s">
        <v>7516</v>
      </c>
    </row>
    <row r="492" spans="1:19" ht="15" customHeight="1" x14ac:dyDescent="0.25">
      <c r="A492" s="120">
        <v>2852</v>
      </c>
      <c r="B492" s="61" t="s">
        <v>837</v>
      </c>
      <c r="C492" s="120" t="s">
        <v>4028</v>
      </c>
      <c r="D492" s="61" t="s">
        <v>225</v>
      </c>
      <c r="E492" s="61" t="s">
        <v>4311</v>
      </c>
      <c r="F492" s="121">
        <v>3046.5833333333335</v>
      </c>
      <c r="G492" s="121">
        <v>22807.166666666668</v>
      </c>
      <c r="H492" s="121">
        <v>20364.916666666668</v>
      </c>
      <c r="I492" s="121">
        <v>4567.75</v>
      </c>
      <c r="J492" s="121">
        <v>3651</v>
      </c>
      <c r="K492" s="121">
        <v>115.08333333333333</v>
      </c>
      <c r="L492" s="121">
        <v>3</v>
      </c>
      <c r="M492" s="121">
        <v>3510.75</v>
      </c>
      <c r="N492" s="121">
        <v>238.41666666666666</v>
      </c>
      <c r="O492" s="121">
        <v>38</v>
      </c>
      <c r="P492" s="121"/>
      <c r="Q492" s="121"/>
      <c r="R492" s="121">
        <v>58342.666666666672</v>
      </c>
      <c r="S492" s="61" t="s">
        <v>7516</v>
      </c>
    </row>
    <row r="493" spans="1:19" ht="15" customHeight="1" x14ac:dyDescent="0.25">
      <c r="A493" s="120">
        <v>2865</v>
      </c>
      <c r="B493" s="61" t="s">
        <v>842</v>
      </c>
      <c r="C493" s="120" t="s">
        <v>3197</v>
      </c>
      <c r="D493" s="61" t="s">
        <v>33</v>
      </c>
      <c r="E493" s="61" t="s">
        <v>843</v>
      </c>
      <c r="F493" s="121" t="s">
        <v>4117</v>
      </c>
      <c r="G493" s="121" t="s">
        <v>4117</v>
      </c>
      <c r="H493" s="121" t="s">
        <v>4117</v>
      </c>
      <c r="I493" s="121" t="s">
        <v>4117</v>
      </c>
      <c r="J493" s="121" t="s">
        <v>4117</v>
      </c>
      <c r="K493" s="121" t="s">
        <v>4117</v>
      </c>
      <c r="L493" s="121" t="s">
        <v>4117</v>
      </c>
      <c r="M493" s="121" t="s">
        <v>4117</v>
      </c>
      <c r="N493" s="121" t="s">
        <v>4117</v>
      </c>
      <c r="O493" s="121" t="s">
        <v>4117</v>
      </c>
      <c r="P493" s="121" t="s">
        <v>4117</v>
      </c>
      <c r="Q493" s="121" t="s">
        <v>4117</v>
      </c>
      <c r="R493" s="121">
        <v>450</v>
      </c>
      <c r="S493" s="61" t="s">
        <v>7525</v>
      </c>
    </row>
    <row r="494" spans="1:19" ht="15" customHeight="1" x14ac:dyDescent="0.25">
      <c r="A494" s="120">
        <v>2869</v>
      </c>
      <c r="B494" s="61" t="s">
        <v>845</v>
      </c>
      <c r="C494" s="120" t="s">
        <v>3398</v>
      </c>
      <c r="D494" s="61" t="s">
        <v>106</v>
      </c>
      <c r="E494" s="61" t="s">
        <v>4312</v>
      </c>
      <c r="F494" s="121">
        <v>2440</v>
      </c>
      <c r="G494" s="121">
        <v>978</v>
      </c>
      <c r="H494" s="121">
        <v>1</v>
      </c>
      <c r="I494" s="121">
        <v>1</v>
      </c>
      <c r="J494" s="121"/>
      <c r="K494" s="121"/>
      <c r="L494" s="121"/>
      <c r="M494" s="121"/>
      <c r="N494" s="121"/>
      <c r="O494" s="121"/>
      <c r="P494" s="121"/>
      <c r="Q494" s="121"/>
      <c r="R494" s="121">
        <v>3420</v>
      </c>
      <c r="S494" s="61" t="s">
        <v>7516</v>
      </c>
    </row>
    <row r="495" spans="1:19" ht="15" customHeight="1" x14ac:dyDescent="0.25">
      <c r="A495" s="120">
        <v>2888</v>
      </c>
      <c r="B495" s="61" t="s">
        <v>7762</v>
      </c>
      <c r="C495" s="120" t="s">
        <v>3225</v>
      </c>
      <c r="D495" s="61" t="s">
        <v>33</v>
      </c>
      <c r="E495" s="61" t="s">
        <v>5133</v>
      </c>
      <c r="F495" s="121">
        <v>188.27272727272728</v>
      </c>
      <c r="G495" s="121">
        <v>382.18181818181819</v>
      </c>
      <c r="H495" s="121"/>
      <c r="I495" s="121"/>
      <c r="J495" s="121"/>
      <c r="K495" s="121"/>
      <c r="L495" s="121">
        <v>1</v>
      </c>
      <c r="M495" s="121">
        <v>9.454545454545455</v>
      </c>
      <c r="N495" s="121">
        <v>31.545454545454547</v>
      </c>
      <c r="O495" s="121"/>
      <c r="P495" s="121"/>
      <c r="Q495" s="121"/>
      <c r="R495" s="121">
        <v>612.4545454545455</v>
      </c>
      <c r="S495" s="61" t="s">
        <v>7516</v>
      </c>
    </row>
    <row r="496" spans="1:19" ht="15" customHeight="1" x14ac:dyDescent="0.25">
      <c r="A496" s="120">
        <v>2889</v>
      </c>
      <c r="B496" s="61" t="s">
        <v>7763</v>
      </c>
      <c r="C496" s="120" t="s">
        <v>3282</v>
      </c>
      <c r="D496" s="61" t="s">
        <v>33</v>
      </c>
      <c r="E496" s="61" t="s">
        <v>853</v>
      </c>
      <c r="F496" s="121">
        <v>37.333333333333336</v>
      </c>
      <c r="G496" s="121">
        <v>152.66666666666666</v>
      </c>
      <c r="H496" s="121">
        <v>13</v>
      </c>
      <c r="I496" s="121"/>
      <c r="J496" s="121"/>
      <c r="K496" s="121"/>
      <c r="L496" s="121"/>
      <c r="M496" s="121"/>
      <c r="N496" s="121">
        <v>12</v>
      </c>
      <c r="O496" s="121"/>
      <c r="P496" s="121"/>
      <c r="Q496" s="121"/>
      <c r="R496" s="121">
        <v>215</v>
      </c>
      <c r="S496" s="61" t="s">
        <v>7516</v>
      </c>
    </row>
    <row r="497" spans="1:19" ht="15" customHeight="1" x14ac:dyDescent="0.25">
      <c r="A497" s="120">
        <v>2891</v>
      </c>
      <c r="B497" s="61" t="s">
        <v>7764</v>
      </c>
      <c r="C497" s="120" t="s">
        <v>3285</v>
      </c>
      <c r="D497" s="61" t="s">
        <v>33</v>
      </c>
      <c r="E497" s="61" t="s">
        <v>4313</v>
      </c>
      <c r="F497" s="121">
        <v>175</v>
      </c>
      <c r="G497" s="121">
        <v>175</v>
      </c>
      <c r="H497" s="121">
        <v>5</v>
      </c>
      <c r="I497" s="121"/>
      <c r="J497" s="121"/>
      <c r="K497" s="121"/>
      <c r="L497" s="121"/>
      <c r="M497" s="121">
        <v>2</v>
      </c>
      <c r="N497" s="121">
        <v>11</v>
      </c>
      <c r="O497" s="121">
        <v>1</v>
      </c>
      <c r="P497" s="121"/>
      <c r="Q497" s="121"/>
      <c r="R497" s="121">
        <v>369</v>
      </c>
      <c r="S497" s="61" t="s">
        <v>7516</v>
      </c>
    </row>
    <row r="498" spans="1:19" ht="15" customHeight="1" x14ac:dyDescent="0.25">
      <c r="A498" s="120">
        <v>2896</v>
      </c>
      <c r="B498" s="61" t="s">
        <v>7765</v>
      </c>
      <c r="C498" s="120" t="s">
        <v>3901</v>
      </c>
      <c r="D498" s="61" t="s">
        <v>200</v>
      </c>
      <c r="E498" s="61" t="s">
        <v>855</v>
      </c>
      <c r="F498" s="121">
        <v>37.833333333333336</v>
      </c>
      <c r="G498" s="121">
        <v>29.333333333333332</v>
      </c>
      <c r="H498" s="121"/>
      <c r="I498" s="121"/>
      <c r="J498" s="121"/>
      <c r="K498" s="121"/>
      <c r="L498" s="121"/>
      <c r="M498" s="121">
        <v>4.083333333333333</v>
      </c>
      <c r="N498" s="121">
        <v>7</v>
      </c>
      <c r="O498" s="121"/>
      <c r="P498" s="121"/>
      <c r="Q498" s="121"/>
      <c r="R498" s="121">
        <v>78.25</v>
      </c>
      <c r="S498" s="61" t="s">
        <v>7516</v>
      </c>
    </row>
    <row r="499" spans="1:19" ht="15" customHeight="1" x14ac:dyDescent="0.25">
      <c r="A499" s="120">
        <v>2897</v>
      </c>
      <c r="B499" s="61" t="s">
        <v>856</v>
      </c>
      <c r="C499" s="120" t="s">
        <v>3371</v>
      </c>
      <c r="D499" s="61" t="s">
        <v>98</v>
      </c>
      <c r="E499" s="61" t="s">
        <v>857</v>
      </c>
      <c r="F499" s="121">
        <v>868</v>
      </c>
      <c r="G499" s="121">
        <v>459.2</v>
      </c>
      <c r="H499" s="121"/>
      <c r="I499" s="121"/>
      <c r="J499" s="121"/>
      <c r="K499" s="121"/>
      <c r="L499" s="121"/>
      <c r="M499" s="121">
        <v>20</v>
      </c>
      <c r="N499" s="121">
        <v>17</v>
      </c>
      <c r="O499" s="121"/>
      <c r="P499" s="121"/>
      <c r="Q499" s="121"/>
      <c r="R499" s="121">
        <v>1364.2</v>
      </c>
      <c r="S499" s="61" t="s">
        <v>7516</v>
      </c>
    </row>
    <row r="500" spans="1:19" ht="15" customHeight="1" x14ac:dyDescent="0.25">
      <c r="A500" s="120">
        <v>2900</v>
      </c>
      <c r="B500" s="61" t="s">
        <v>860</v>
      </c>
      <c r="C500" s="120" t="s">
        <v>3356</v>
      </c>
      <c r="D500" s="61" t="s">
        <v>98</v>
      </c>
      <c r="E500" s="61" t="s">
        <v>861</v>
      </c>
      <c r="F500" s="121">
        <v>469.08333333333331</v>
      </c>
      <c r="G500" s="121">
        <v>18.916666666666668</v>
      </c>
      <c r="H500" s="121">
        <v>4</v>
      </c>
      <c r="I500" s="121">
        <v>5</v>
      </c>
      <c r="J500" s="121"/>
      <c r="K500" s="121"/>
      <c r="L500" s="121"/>
      <c r="M500" s="121">
        <v>36.5</v>
      </c>
      <c r="N500" s="121">
        <v>12</v>
      </c>
      <c r="O500" s="121"/>
      <c r="P500" s="121">
        <v>4.1818181818181817</v>
      </c>
      <c r="Q500" s="121"/>
      <c r="R500" s="121">
        <v>549.68181818181813</v>
      </c>
      <c r="S500" s="61" t="s">
        <v>7516</v>
      </c>
    </row>
    <row r="501" spans="1:19" ht="15" customHeight="1" x14ac:dyDescent="0.25">
      <c r="A501" s="120">
        <v>2907</v>
      </c>
      <c r="B501" s="61" t="s">
        <v>863</v>
      </c>
      <c r="C501" s="120" t="s">
        <v>3287</v>
      </c>
      <c r="D501" s="61" t="s">
        <v>33</v>
      </c>
      <c r="E501" s="61" t="s">
        <v>864</v>
      </c>
      <c r="F501" s="121">
        <v>105.16666666666667</v>
      </c>
      <c r="G501" s="121">
        <v>75</v>
      </c>
      <c r="H501" s="121">
        <v>19.416666666666668</v>
      </c>
      <c r="I501" s="121"/>
      <c r="J501" s="121"/>
      <c r="K501" s="121"/>
      <c r="L501" s="121"/>
      <c r="M501" s="121">
        <v>1.75</v>
      </c>
      <c r="N501" s="121">
        <v>7.125</v>
      </c>
      <c r="O501" s="121"/>
      <c r="P501" s="121"/>
      <c r="Q501" s="121"/>
      <c r="R501" s="121">
        <v>208.45833333333334</v>
      </c>
      <c r="S501" s="61" t="s">
        <v>7516</v>
      </c>
    </row>
    <row r="502" spans="1:19" ht="15" customHeight="1" x14ac:dyDescent="0.25">
      <c r="A502" s="120">
        <v>2909</v>
      </c>
      <c r="B502" s="61" t="s">
        <v>7766</v>
      </c>
      <c r="C502" s="120" t="s">
        <v>3226</v>
      </c>
      <c r="D502" s="61" t="s">
        <v>33</v>
      </c>
      <c r="E502" s="61" t="s">
        <v>865</v>
      </c>
      <c r="F502" s="121">
        <v>74.166666666666671</v>
      </c>
      <c r="G502" s="121">
        <v>298.16666666666669</v>
      </c>
      <c r="H502" s="121">
        <v>126.16666666666667</v>
      </c>
      <c r="I502" s="121">
        <v>4</v>
      </c>
      <c r="J502" s="121"/>
      <c r="K502" s="121"/>
      <c r="L502" s="121">
        <v>1</v>
      </c>
      <c r="M502" s="121">
        <v>38</v>
      </c>
      <c r="N502" s="121">
        <v>10</v>
      </c>
      <c r="O502" s="121"/>
      <c r="P502" s="121"/>
      <c r="Q502" s="121"/>
      <c r="R502" s="121">
        <v>551.5</v>
      </c>
      <c r="S502" s="61" t="s">
        <v>7516</v>
      </c>
    </row>
    <row r="503" spans="1:19" ht="15" customHeight="1" x14ac:dyDescent="0.25">
      <c r="A503" s="120">
        <v>2910</v>
      </c>
      <c r="B503" s="61" t="s">
        <v>866</v>
      </c>
      <c r="C503" s="120" t="s">
        <v>3895</v>
      </c>
      <c r="D503" s="61" t="s">
        <v>200</v>
      </c>
      <c r="E503" s="61" t="s">
        <v>867</v>
      </c>
      <c r="F503" s="121">
        <v>206.83333333333334</v>
      </c>
      <c r="G503" s="121">
        <v>867.91666666666663</v>
      </c>
      <c r="H503" s="121">
        <v>715.16666666666663</v>
      </c>
      <c r="I503" s="121"/>
      <c r="J503" s="121"/>
      <c r="K503" s="121"/>
      <c r="L503" s="121"/>
      <c r="M503" s="121">
        <v>57.083333333333336</v>
      </c>
      <c r="N503" s="121">
        <v>28</v>
      </c>
      <c r="O503" s="121"/>
      <c r="P503" s="121"/>
      <c r="Q503" s="121"/>
      <c r="R503" s="121">
        <v>1874.9999999999998</v>
      </c>
      <c r="S503" s="61" t="s">
        <v>7516</v>
      </c>
    </row>
    <row r="504" spans="1:19" ht="15" customHeight="1" x14ac:dyDescent="0.25">
      <c r="A504" s="120">
        <v>2926</v>
      </c>
      <c r="B504" s="61" t="s">
        <v>7767</v>
      </c>
      <c r="C504" s="120" t="s">
        <v>3855</v>
      </c>
      <c r="D504" s="61" t="s">
        <v>200</v>
      </c>
      <c r="E504" s="61" t="s">
        <v>4316</v>
      </c>
      <c r="F504" s="121">
        <v>118.83333333333333</v>
      </c>
      <c r="G504" s="121">
        <v>913.91666666666663</v>
      </c>
      <c r="H504" s="121">
        <v>35</v>
      </c>
      <c r="I504" s="121"/>
      <c r="J504" s="121"/>
      <c r="K504" s="121"/>
      <c r="L504" s="121"/>
      <c r="M504" s="121">
        <v>14</v>
      </c>
      <c r="N504" s="121">
        <v>30</v>
      </c>
      <c r="O504" s="121"/>
      <c r="P504" s="121"/>
      <c r="Q504" s="121"/>
      <c r="R504" s="121">
        <v>1111.75</v>
      </c>
      <c r="S504" s="61" t="s">
        <v>7516</v>
      </c>
    </row>
    <row r="505" spans="1:19" ht="15" customHeight="1" x14ac:dyDescent="0.25">
      <c r="A505" s="120">
        <v>2943</v>
      </c>
      <c r="B505" s="61" t="s">
        <v>7768</v>
      </c>
      <c r="C505" s="120" t="s">
        <v>3264</v>
      </c>
      <c r="D505" s="61" t="s">
        <v>33</v>
      </c>
      <c r="E505" s="61" t="s">
        <v>879</v>
      </c>
      <c r="F505" s="121">
        <v>217</v>
      </c>
      <c r="G505" s="121">
        <v>237</v>
      </c>
      <c r="H505" s="121"/>
      <c r="I505" s="121"/>
      <c r="J505" s="121"/>
      <c r="K505" s="121"/>
      <c r="L505" s="121"/>
      <c r="M505" s="121"/>
      <c r="N505" s="121">
        <v>14</v>
      </c>
      <c r="O505" s="121"/>
      <c r="P505" s="121"/>
      <c r="Q505" s="121"/>
      <c r="R505" s="121">
        <v>468</v>
      </c>
      <c r="S505" s="61" t="s">
        <v>7516</v>
      </c>
    </row>
    <row r="506" spans="1:19" ht="15" customHeight="1" x14ac:dyDescent="0.25">
      <c r="A506" s="120">
        <v>2945</v>
      </c>
      <c r="B506" s="61" t="s">
        <v>7769</v>
      </c>
      <c r="C506" s="120" t="s">
        <v>3917</v>
      </c>
      <c r="D506" s="61" t="s">
        <v>200</v>
      </c>
      <c r="E506" s="61" t="s">
        <v>880</v>
      </c>
      <c r="F506" s="121">
        <v>62.666666666666664</v>
      </c>
      <c r="G506" s="121">
        <v>116.91666666666667</v>
      </c>
      <c r="H506" s="121"/>
      <c r="I506" s="121">
        <v>1</v>
      </c>
      <c r="J506" s="121"/>
      <c r="K506" s="121"/>
      <c r="L506" s="121"/>
      <c r="M506" s="121">
        <v>1</v>
      </c>
      <c r="N506" s="121">
        <v>6</v>
      </c>
      <c r="O506" s="121"/>
      <c r="P506" s="121"/>
      <c r="Q506" s="121"/>
      <c r="R506" s="121">
        <v>187.58333333333334</v>
      </c>
      <c r="S506" s="61" t="s">
        <v>7516</v>
      </c>
    </row>
    <row r="507" spans="1:19" ht="15" customHeight="1" x14ac:dyDescent="0.25">
      <c r="A507" s="120">
        <v>2950</v>
      </c>
      <c r="B507" s="61" t="s">
        <v>882</v>
      </c>
      <c r="C507" s="120" t="s">
        <v>3638</v>
      </c>
      <c r="D507" s="61" t="s">
        <v>774</v>
      </c>
      <c r="E507" s="61" t="s">
        <v>883</v>
      </c>
      <c r="F507" s="121">
        <v>13120.857142857143</v>
      </c>
      <c r="G507" s="121">
        <v>8097.4285714285716</v>
      </c>
      <c r="H507" s="121">
        <v>1472.5714285714287</v>
      </c>
      <c r="I507" s="121">
        <v>16</v>
      </c>
      <c r="J507" s="121"/>
      <c r="K507" s="121"/>
      <c r="L507" s="121"/>
      <c r="M507" s="121">
        <v>1706</v>
      </c>
      <c r="N507" s="121">
        <v>100</v>
      </c>
      <c r="O507" s="121">
        <v>10</v>
      </c>
      <c r="P507" s="121"/>
      <c r="Q507" s="121"/>
      <c r="R507" s="121">
        <v>24522.857142857141</v>
      </c>
      <c r="S507" s="61" t="s">
        <v>7516</v>
      </c>
    </row>
    <row r="508" spans="1:19" ht="15" customHeight="1" x14ac:dyDescent="0.25">
      <c r="A508" s="120">
        <v>2952</v>
      </c>
      <c r="B508" s="61" t="s">
        <v>7770</v>
      </c>
      <c r="C508" s="120" t="s">
        <v>3771</v>
      </c>
      <c r="D508" s="61" t="s">
        <v>183</v>
      </c>
      <c r="E508" s="61" t="s">
        <v>884</v>
      </c>
      <c r="F508" s="121">
        <v>58</v>
      </c>
      <c r="G508" s="121">
        <v>50</v>
      </c>
      <c r="H508" s="121"/>
      <c r="I508" s="121"/>
      <c r="J508" s="121"/>
      <c r="K508" s="121"/>
      <c r="L508" s="121"/>
      <c r="M508" s="121"/>
      <c r="N508" s="121">
        <v>11</v>
      </c>
      <c r="O508" s="121"/>
      <c r="P508" s="121"/>
      <c r="Q508" s="121"/>
      <c r="R508" s="121">
        <v>119</v>
      </c>
      <c r="S508" s="61" t="s">
        <v>7516</v>
      </c>
    </row>
    <row r="509" spans="1:19" ht="15" customHeight="1" x14ac:dyDescent="0.25">
      <c r="A509" s="120">
        <v>2962</v>
      </c>
      <c r="B509" s="61" t="s">
        <v>7771</v>
      </c>
      <c r="C509" s="120" t="s">
        <v>3275</v>
      </c>
      <c r="D509" s="61" t="s">
        <v>33</v>
      </c>
      <c r="E509" s="61" t="s">
        <v>888</v>
      </c>
      <c r="F509" s="121">
        <v>125</v>
      </c>
      <c r="G509" s="121"/>
      <c r="H509" s="121"/>
      <c r="I509" s="121"/>
      <c r="J509" s="121"/>
      <c r="K509" s="121"/>
      <c r="L509" s="121">
        <v>1</v>
      </c>
      <c r="M509" s="121"/>
      <c r="N509" s="121">
        <v>9</v>
      </c>
      <c r="O509" s="121"/>
      <c r="P509" s="121"/>
      <c r="Q509" s="121"/>
      <c r="R509" s="121">
        <v>135</v>
      </c>
      <c r="S509" s="61" t="s">
        <v>7516</v>
      </c>
    </row>
    <row r="510" spans="1:19" ht="15" customHeight="1" x14ac:dyDescent="0.25">
      <c r="A510" s="120">
        <v>2963</v>
      </c>
      <c r="B510" s="61" t="s">
        <v>7772</v>
      </c>
      <c r="C510" s="120" t="s">
        <v>3834</v>
      </c>
      <c r="D510" s="61" t="s">
        <v>200</v>
      </c>
      <c r="E510" s="61" t="s">
        <v>889</v>
      </c>
      <c r="F510" s="121">
        <v>1.5555555555555556</v>
      </c>
      <c r="G510" s="121">
        <v>58.083333333333336</v>
      </c>
      <c r="H510" s="121"/>
      <c r="I510" s="121"/>
      <c r="J510" s="121"/>
      <c r="K510" s="121"/>
      <c r="L510" s="121"/>
      <c r="M510" s="121"/>
      <c r="N510" s="121">
        <v>8.5</v>
      </c>
      <c r="O510" s="121"/>
      <c r="P510" s="121"/>
      <c r="Q510" s="121"/>
      <c r="R510" s="121">
        <v>68.138888888888886</v>
      </c>
      <c r="S510" s="61" t="s">
        <v>7516</v>
      </c>
    </row>
    <row r="511" spans="1:19" ht="15" customHeight="1" x14ac:dyDescent="0.25">
      <c r="A511" s="120">
        <v>2979</v>
      </c>
      <c r="B511" s="61" t="s">
        <v>895</v>
      </c>
      <c r="C511" s="120" t="s">
        <v>3971</v>
      </c>
      <c r="D511" s="61" t="s">
        <v>86</v>
      </c>
      <c r="E511" s="61" t="s">
        <v>6612</v>
      </c>
      <c r="F511" s="121">
        <v>4021.5</v>
      </c>
      <c r="G511" s="121">
        <v>4583.333333333333</v>
      </c>
      <c r="H511" s="121">
        <v>1187.25</v>
      </c>
      <c r="I511" s="121">
        <v>71.25</v>
      </c>
      <c r="J511" s="121">
        <v>5.25</v>
      </c>
      <c r="K511" s="121"/>
      <c r="L511" s="121"/>
      <c r="M511" s="121">
        <v>472.25</v>
      </c>
      <c r="N511" s="121">
        <v>49.25</v>
      </c>
      <c r="O511" s="121"/>
      <c r="P511" s="121"/>
      <c r="Q511" s="121"/>
      <c r="R511" s="121">
        <v>10390.083333333332</v>
      </c>
      <c r="S511" s="61" t="s">
        <v>7516</v>
      </c>
    </row>
    <row r="512" spans="1:19" ht="15" customHeight="1" x14ac:dyDescent="0.25">
      <c r="A512" s="120">
        <v>2982</v>
      </c>
      <c r="B512" s="61" t="s">
        <v>4320</v>
      </c>
      <c r="C512" s="120" t="s">
        <v>2984</v>
      </c>
      <c r="D512" s="61" t="s">
        <v>65</v>
      </c>
      <c r="E512" s="61" t="s">
        <v>4321</v>
      </c>
      <c r="F512" s="121">
        <v>2</v>
      </c>
      <c r="G512" s="121">
        <v>4</v>
      </c>
      <c r="H512" s="121">
        <v>1</v>
      </c>
      <c r="I512" s="121">
        <v>1</v>
      </c>
      <c r="J512" s="121"/>
      <c r="K512" s="121"/>
      <c r="L512" s="121"/>
      <c r="M512" s="121">
        <v>2</v>
      </c>
      <c r="N512" s="121">
        <v>1</v>
      </c>
      <c r="O512" s="121">
        <v>1</v>
      </c>
      <c r="P512" s="121"/>
      <c r="Q512" s="121"/>
      <c r="R512" s="121">
        <v>12</v>
      </c>
      <c r="S512" s="61" t="s">
        <v>7516</v>
      </c>
    </row>
    <row r="513" spans="1:19" ht="15" customHeight="1" x14ac:dyDescent="0.25">
      <c r="A513" s="120">
        <v>2985</v>
      </c>
      <c r="B513" s="61" t="s">
        <v>7773</v>
      </c>
      <c r="C513" s="120" t="s">
        <v>3519</v>
      </c>
      <c r="D513" s="61" t="s">
        <v>113</v>
      </c>
      <c r="E513" s="61" t="s">
        <v>898</v>
      </c>
      <c r="F513" s="121">
        <v>41.909090909090907</v>
      </c>
      <c r="G513" s="121">
        <v>103.18181818181819</v>
      </c>
      <c r="H513" s="121">
        <v>76.909090909090907</v>
      </c>
      <c r="I513" s="121"/>
      <c r="J513" s="121"/>
      <c r="K513" s="121"/>
      <c r="L513" s="121">
        <v>1</v>
      </c>
      <c r="M513" s="121"/>
      <c r="N513" s="121">
        <v>4.9090909090909092</v>
      </c>
      <c r="O513" s="121"/>
      <c r="P513" s="121"/>
      <c r="Q513" s="121"/>
      <c r="R513" s="121">
        <v>227.90909090909091</v>
      </c>
      <c r="S513" s="61" t="s">
        <v>7516</v>
      </c>
    </row>
    <row r="514" spans="1:19" ht="15" customHeight="1" x14ac:dyDescent="0.25">
      <c r="A514" s="120">
        <v>2989</v>
      </c>
      <c r="B514" s="61" t="s">
        <v>899</v>
      </c>
      <c r="C514" s="120" t="s">
        <v>3650</v>
      </c>
      <c r="D514" s="61" t="s">
        <v>159</v>
      </c>
      <c r="E514" s="61" t="s">
        <v>4322</v>
      </c>
      <c r="F514" s="121">
        <v>2524.5</v>
      </c>
      <c r="G514" s="121">
        <v>8260.3333333333339</v>
      </c>
      <c r="H514" s="121">
        <v>3816.25</v>
      </c>
      <c r="I514" s="121">
        <v>6</v>
      </c>
      <c r="J514" s="121"/>
      <c r="K514" s="121"/>
      <c r="L514" s="121">
        <v>3</v>
      </c>
      <c r="M514" s="121">
        <v>865.25</v>
      </c>
      <c r="N514" s="121">
        <v>62.5</v>
      </c>
      <c r="O514" s="121">
        <v>26.666666666666668</v>
      </c>
      <c r="P514" s="121"/>
      <c r="Q514" s="121"/>
      <c r="R514" s="121">
        <v>15564.5</v>
      </c>
      <c r="S514" s="61" t="s">
        <v>7516</v>
      </c>
    </row>
    <row r="515" spans="1:19" ht="15" customHeight="1" x14ac:dyDescent="0.25">
      <c r="A515" s="120">
        <v>2992</v>
      </c>
      <c r="B515" s="61" t="s">
        <v>4323</v>
      </c>
      <c r="C515" s="120" t="s">
        <v>3796</v>
      </c>
      <c r="D515" s="61" t="s">
        <v>183</v>
      </c>
      <c r="E515" s="61" t="s">
        <v>901</v>
      </c>
      <c r="F515" s="121">
        <v>605.16666666666663</v>
      </c>
      <c r="G515" s="121">
        <v>578.75</v>
      </c>
      <c r="H515" s="121">
        <v>77.583333333333329</v>
      </c>
      <c r="I515" s="121"/>
      <c r="J515" s="121"/>
      <c r="K515" s="121"/>
      <c r="L515" s="121"/>
      <c r="M515" s="121">
        <v>34.444444444444443</v>
      </c>
      <c r="N515" s="121">
        <v>12.833333333333334</v>
      </c>
      <c r="O515" s="121"/>
      <c r="P515" s="121"/>
      <c r="Q515" s="121"/>
      <c r="R515" s="121">
        <v>1308.7777777777774</v>
      </c>
      <c r="S515" s="61" t="s">
        <v>7516</v>
      </c>
    </row>
    <row r="516" spans="1:19" ht="15" customHeight="1" x14ac:dyDescent="0.25">
      <c r="A516" s="120">
        <v>3003</v>
      </c>
      <c r="B516" s="61" t="s">
        <v>8193</v>
      </c>
      <c r="C516" s="120" t="s">
        <v>3286</v>
      </c>
      <c r="D516" s="61" t="s">
        <v>33</v>
      </c>
      <c r="E516" s="61" t="s">
        <v>4325</v>
      </c>
      <c r="F516" s="121">
        <v>20</v>
      </c>
      <c r="G516" s="121">
        <v>522</v>
      </c>
      <c r="H516" s="121">
        <v>144</v>
      </c>
      <c r="I516" s="121">
        <v>4</v>
      </c>
      <c r="J516" s="121" t="s">
        <v>4117</v>
      </c>
      <c r="K516" s="121" t="s">
        <v>4117</v>
      </c>
      <c r="L516" s="121">
        <v>1</v>
      </c>
      <c r="M516" s="121">
        <v>92</v>
      </c>
      <c r="N516" s="121">
        <v>19</v>
      </c>
      <c r="O516" s="121" t="s">
        <v>4117</v>
      </c>
      <c r="P516" s="121" t="s">
        <v>4117</v>
      </c>
      <c r="Q516" s="121" t="s">
        <v>4117</v>
      </c>
      <c r="R516" s="121">
        <v>802</v>
      </c>
      <c r="S516" s="61" t="s">
        <v>7525</v>
      </c>
    </row>
    <row r="517" spans="1:19" ht="15" customHeight="1" x14ac:dyDescent="0.25">
      <c r="A517" s="120">
        <v>3013</v>
      </c>
      <c r="B517" s="61" t="s">
        <v>7776</v>
      </c>
      <c r="C517" s="120" t="s">
        <v>3819</v>
      </c>
      <c r="D517" s="61" t="s">
        <v>177</v>
      </c>
      <c r="E517" s="61" t="s">
        <v>324</v>
      </c>
      <c r="F517" s="121">
        <v>80.666666666666671</v>
      </c>
      <c r="G517" s="121">
        <v>197.66666666666666</v>
      </c>
      <c r="H517" s="121">
        <v>74.916666666666671</v>
      </c>
      <c r="I517" s="121">
        <v>111.75</v>
      </c>
      <c r="J517" s="121">
        <v>36</v>
      </c>
      <c r="K517" s="121">
        <v>26.916666666666668</v>
      </c>
      <c r="L517" s="121">
        <v>4</v>
      </c>
      <c r="M517" s="121">
        <v>19.25</v>
      </c>
      <c r="N517" s="121">
        <v>7</v>
      </c>
      <c r="O517" s="121" t="s">
        <v>4117</v>
      </c>
      <c r="P517" s="121" t="s">
        <v>4117</v>
      </c>
      <c r="Q517" s="121" t="s">
        <v>4117</v>
      </c>
      <c r="R517" s="121">
        <v>558.16666666666663</v>
      </c>
      <c r="S517" s="61" t="s">
        <v>7525</v>
      </c>
    </row>
    <row r="518" spans="1:19" ht="15" customHeight="1" x14ac:dyDescent="0.25">
      <c r="A518" s="120">
        <v>3023</v>
      </c>
      <c r="B518" s="61" t="s">
        <v>908</v>
      </c>
      <c r="C518" s="120" t="s">
        <v>4034</v>
      </c>
      <c r="D518" s="61" t="s">
        <v>225</v>
      </c>
      <c r="E518" s="61" t="s">
        <v>909</v>
      </c>
      <c r="F518" s="121">
        <v>1</v>
      </c>
      <c r="G518" s="121">
        <v>1693.8</v>
      </c>
      <c r="H518" s="121"/>
      <c r="I518" s="121"/>
      <c r="J518" s="121"/>
      <c r="K518" s="121"/>
      <c r="L518" s="121">
        <v>7</v>
      </c>
      <c r="M518" s="121">
        <v>77.8</v>
      </c>
      <c r="N518" s="121">
        <v>16.399999999999999</v>
      </c>
      <c r="O518" s="121"/>
      <c r="P518" s="121"/>
      <c r="Q518" s="121"/>
      <c r="R518" s="121">
        <v>1796</v>
      </c>
      <c r="S518" s="61" t="s">
        <v>7516</v>
      </c>
    </row>
    <row r="519" spans="1:19" ht="15" customHeight="1" x14ac:dyDescent="0.25">
      <c r="A519" s="120">
        <v>3108</v>
      </c>
      <c r="B519" s="61" t="s">
        <v>932</v>
      </c>
      <c r="C519" s="120" t="s">
        <v>3615</v>
      </c>
      <c r="D519" s="61" t="s">
        <v>152</v>
      </c>
      <c r="E519" s="61" t="s">
        <v>933</v>
      </c>
      <c r="F519" s="121">
        <v>1043.8333333333333</v>
      </c>
      <c r="G519" s="121">
        <v>790.25</v>
      </c>
      <c r="H519" s="121">
        <v>20</v>
      </c>
      <c r="I519" s="121"/>
      <c r="J519" s="121"/>
      <c r="K519" s="121"/>
      <c r="L519" s="121"/>
      <c r="M519" s="121">
        <v>70.833333333333329</v>
      </c>
      <c r="N519" s="121">
        <v>35.833333333333336</v>
      </c>
      <c r="O519" s="121"/>
      <c r="P519" s="121"/>
      <c r="Q519" s="121"/>
      <c r="R519" s="121">
        <v>1960.7499999999998</v>
      </c>
      <c r="S519" s="61" t="s">
        <v>7516</v>
      </c>
    </row>
    <row r="520" spans="1:19" ht="15" customHeight="1" x14ac:dyDescent="0.25">
      <c r="A520" s="120">
        <v>3108</v>
      </c>
      <c r="B520" s="61" t="s">
        <v>932</v>
      </c>
      <c r="C520" s="120" t="s">
        <v>3594</v>
      </c>
      <c r="D520" s="61" t="s">
        <v>152</v>
      </c>
      <c r="E520" s="61" t="s">
        <v>2003</v>
      </c>
      <c r="F520" s="121">
        <v>1910</v>
      </c>
      <c r="G520" s="121">
        <v>447.91666666666669</v>
      </c>
      <c r="H520" s="121">
        <v>35</v>
      </c>
      <c r="I520" s="121"/>
      <c r="J520" s="121"/>
      <c r="K520" s="121"/>
      <c r="L520" s="121"/>
      <c r="M520" s="121">
        <v>34</v>
      </c>
      <c r="N520" s="121">
        <v>25</v>
      </c>
      <c r="O520" s="121"/>
      <c r="P520" s="121"/>
      <c r="Q520" s="121"/>
      <c r="R520" s="121">
        <v>2451.9166666666665</v>
      </c>
      <c r="S520" s="61" t="s">
        <v>7516</v>
      </c>
    </row>
    <row r="521" spans="1:19" ht="15" customHeight="1" x14ac:dyDescent="0.25">
      <c r="A521" s="120">
        <v>3137</v>
      </c>
      <c r="B521" s="61" t="s">
        <v>4329</v>
      </c>
      <c r="C521" s="120" t="s">
        <v>3629</v>
      </c>
      <c r="D521" s="61" t="s">
        <v>774</v>
      </c>
      <c r="E521" s="61" t="s">
        <v>948</v>
      </c>
      <c r="F521" s="121">
        <v>13549.6</v>
      </c>
      <c r="G521" s="121">
        <v>10438.4</v>
      </c>
      <c r="H521" s="121">
        <v>4291</v>
      </c>
      <c r="I521" s="121">
        <v>509.6</v>
      </c>
      <c r="J521" s="121">
        <v>130.80000000000001</v>
      </c>
      <c r="K521" s="121" t="s">
        <v>4117</v>
      </c>
      <c r="L521" s="121">
        <v>8.8000000000000007</v>
      </c>
      <c r="M521" s="121">
        <v>1545.2</v>
      </c>
      <c r="N521" s="121">
        <v>114.2</v>
      </c>
      <c r="O521" s="121">
        <v>6</v>
      </c>
      <c r="P521" s="121" t="s">
        <v>4117</v>
      </c>
      <c r="Q521" s="121" t="s">
        <v>4117</v>
      </c>
      <c r="R521" s="121">
        <v>30593.599999999999</v>
      </c>
      <c r="S521" s="61" t="s">
        <v>7525</v>
      </c>
    </row>
    <row r="522" spans="1:19" ht="15" customHeight="1" x14ac:dyDescent="0.25">
      <c r="A522" s="120">
        <v>3160</v>
      </c>
      <c r="B522" s="61" t="s">
        <v>7778</v>
      </c>
      <c r="C522" s="120" t="s">
        <v>3531</v>
      </c>
      <c r="D522" s="61" t="s">
        <v>113</v>
      </c>
      <c r="E522" s="61" t="s">
        <v>954</v>
      </c>
      <c r="F522" s="121">
        <v>336.5</v>
      </c>
      <c r="G522" s="121">
        <v>667</v>
      </c>
      <c r="H522" s="121">
        <v>262</v>
      </c>
      <c r="I522" s="121">
        <v>19.5</v>
      </c>
      <c r="J522" s="121"/>
      <c r="K522" s="121"/>
      <c r="L522" s="121">
        <v>12</v>
      </c>
      <c r="M522" s="121">
        <v>49</v>
      </c>
      <c r="N522" s="121">
        <v>14</v>
      </c>
      <c r="O522" s="121"/>
      <c r="P522" s="121"/>
      <c r="Q522" s="121"/>
      <c r="R522" s="121">
        <v>1360</v>
      </c>
      <c r="S522" s="61" t="s">
        <v>7516</v>
      </c>
    </row>
    <row r="523" spans="1:19" ht="15" customHeight="1" x14ac:dyDescent="0.25">
      <c r="A523" s="120">
        <v>3183</v>
      </c>
      <c r="B523" s="61" t="s">
        <v>962</v>
      </c>
      <c r="C523" s="120" t="s">
        <v>3529</v>
      </c>
      <c r="D523" s="61" t="s">
        <v>113</v>
      </c>
      <c r="E523" s="61" t="s">
        <v>4251</v>
      </c>
      <c r="F523" s="121"/>
      <c r="G523" s="121">
        <v>279.08333333333331</v>
      </c>
      <c r="H523" s="121"/>
      <c r="I523" s="121"/>
      <c r="J523" s="121"/>
      <c r="K523" s="121"/>
      <c r="L523" s="121"/>
      <c r="M523" s="121"/>
      <c r="N523" s="121"/>
      <c r="O523" s="121"/>
      <c r="P523" s="121"/>
      <c r="Q523" s="121"/>
      <c r="R523" s="121">
        <v>279.08333333333331</v>
      </c>
      <c r="S523" s="61" t="s">
        <v>7516</v>
      </c>
    </row>
    <row r="524" spans="1:19" ht="15" customHeight="1" x14ac:dyDescent="0.25">
      <c r="A524" s="120">
        <v>3190</v>
      </c>
      <c r="B524" s="61" t="s">
        <v>4331</v>
      </c>
      <c r="C524" s="120" t="s">
        <v>3999</v>
      </c>
      <c r="D524" s="61" t="s">
        <v>225</v>
      </c>
      <c r="E524" s="61" t="s">
        <v>964</v>
      </c>
      <c r="F524" s="121">
        <v>11022.75</v>
      </c>
      <c r="G524" s="121">
        <v>10389.916666666666</v>
      </c>
      <c r="H524" s="121">
        <v>9064.5</v>
      </c>
      <c r="I524" s="121">
        <v>1080.8333333333333</v>
      </c>
      <c r="J524" s="121"/>
      <c r="K524" s="121"/>
      <c r="L524" s="121"/>
      <c r="M524" s="121">
        <v>2174.6666666666665</v>
      </c>
      <c r="N524" s="121">
        <v>221.18181818181819</v>
      </c>
      <c r="O524" s="121">
        <v>1.3333333333333333</v>
      </c>
      <c r="P524" s="121"/>
      <c r="Q524" s="121"/>
      <c r="R524" s="121">
        <v>33955.181818181816</v>
      </c>
      <c r="S524" s="61" t="s">
        <v>7516</v>
      </c>
    </row>
    <row r="525" spans="1:19" ht="15" customHeight="1" x14ac:dyDescent="0.25">
      <c r="A525" s="120">
        <v>3203</v>
      </c>
      <c r="B525" s="61" t="s">
        <v>967</v>
      </c>
      <c r="C525" s="120" t="s">
        <v>3120</v>
      </c>
      <c r="D525" s="61" t="s">
        <v>75</v>
      </c>
      <c r="E525" s="61" t="s">
        <v>553</v>
      </c>
      <c r="F525" s="121"/>
      <c r="G525" s="121"/>
      <c r="H525" s="121"/>
      <c r="I525" s="121"/>
      <c r="J525" s="121"/>
      <c r="K525" s="121"/>
      <c r="L525" s="121">
        <v>64</v>
      </c>
      <c r="M525" s="121"/>
      <c r="N525" s="121"/>
      <c r="O525" s="121"/>
      <c r="P525" s="121"/>
      <c r="Q525" s="121"/>
      <c r="R525" s="121">
        <v>64</v>
      </c>
      <c r="S525" s="61" t="s">
        <v>7516</v>
      </c>
    </row>
    <row r="526" spans="1:19" ht="15" customHeight="1" x14ac:dyDescent="0.25">
      <c r="A526" s="120">
        <v>3218</v>
      </c>
      <c r="B526" s="61" t="s">
        <v>7780</v>
      </c>
      <c r="C526" s="120" t="s">
        <v>3347</v>
      </c>
      <c r="D526" s="61" t="s">
        <v>240</v>
      </c>
      <c r="E526" s="61" t="s">
        <v>973</v>
      </c>
      <c r="F526" s="121">
        <v>811.5</v>
      </c>
      <c r="G526" s="121">
        <v>192.9</v>
      </c>
      <c r="H526" s="121"/>
      <c r="I526" s="121"/>
      <c r="J526" s="121"/>
      <c r="K526" s="121"/>
      <c r="L526" s="121">
        <v>16.5</v>
      </c>
      <c r="M526" s="121">
        <v>39.700000000000003</v>
      </c>
      <c r="N526" s="121">
        <v>16</v>
      </c>
      <c r="O526" s="121"/>
      <c r="P526" s="121"/>
      <c r="Q526" s="121"/>
      <c r="R526" s="121">
        <v>1076.5999999999999</v>
      </c>
      <c r="S526" s="61" t="s">
        <v>7516</v>
      </c>
    </row>
    <row r="527" spans="1:19" ht="15" customHeight="1" x14ac:dyDescent="0.25">
      <c r="A527" s="120">
        <v>3246</v>
      </c>
      <c r="B527" s="61" t="s">
        <v>981</v>
      </c>
      <c r="C527" s="120" t="s">
        <v>3008</v>
      </c>
      <c r="D527" s="61" t="s">
        <v>65</v>
      </c>
      <c r="E527" s="61" t="s">
        <v>4098</v>
      </c>
      <c r="F527" s="121">
        <v>4</v>
      </c>
      <c r="G527" s="121">
        <v>67</v>
      </c>
      <c r="H527" s="121">
        <v>169</v>
      </c>
      <c r="I527" s="121">
        <v>8</v>
      </c>
      <c r="J527" s="121"/>
      <c r="K527" s="121"/>
      <c r="L527" s="121"/>
      <c r="M527" s="121"/>
      <c r="N527" s="121"/>
      <c r="O527" s="121">
        <v>4</v>
      </c>
      <c r="P527" s="121"/>
      <c r="Q527" s="121"/>
      <c r="R527" s="121">
        <v>252</v>
      </c>
      <c r="S527" s="61" t="s">
        <v>7516</v>
      </c>
    </row>
    <row r="528" spans="1:19" ht="15" customHeight="1" x14ac:dyDescent="0.25">
      <c r="A528" s="120">
        <v>3252</v>
      </c>
      <c r="B528" s="61" t="s">
        <v>7781</v>
      </c>
      <c r="C528" s="120" t="s">
        <v>3958</v>
      </c>
      <c r="D528" s="61" t="s">
        <v>86</v>
      </c>
      <c r="E528" s="61" t="s">
        <v>984</v>
      </c>
      <c r="F528" s="121">
        <v>187.14285714285714</v>
      </c>
      <c r="G528" s="121">
        <v>907.71428571428567</v>
      </c>
      <c r="H528" s="121">
        <v>61.428571428571431</v>
      </c>
      <c r="I528" s="121" t="s">
        <v>4117</v>
      </c>
      <c r="J528" s="121" t="s">
        <v>4117</v>
      </c>
      <c r="K528" s="121" t="s">
        <v>4117</v>
      </c>
      <c r="L528" s="121" t="s">
        <v>4117</v>
      </c>
      <c r="M528" s="121">
        <v>28.857142857142858</v>
      </c>
      <c r="N528" s="121">
        <v>21.714285714285715</v>
      </c>
      <c r="O528" s="121" t="s">
        <v>4117</v>
      </c>
      <c r="P528" s="121" t="s">
        <v>4117</v>
      </c>
      <c r="Q528" s="121" t="s">
        <v>4117</v>
      </c>
      <c r="R528" s="121">
        <v>1206.8571428571429</v>
      </c>
      <c r="S528" s="61" t="s">
        <v>7525</v>
      </c>
    </row>
    <row r="529" spans="1:19" ht="15" customHeight="1" x14ac:dyDescent="0.25">
      <c r="A529" s="120">
        <v>3255</v>
      </c>
      <c r="B529" s="61" t="s">
        <v>985</v>
      </c>
      <c r="C529" s="120" t="s">
        <v>3153</v>
      </c>
      <c r="D529" s="61" t="s">
        <v>57</v>
      </c>
      <c r="E529" s="61" t="s">
        <v>4333</v>
      </c>
      <c r="F529" s="121">
        <v>1659.9166666666667</v>
      </c>
      <c r="G529" s="121">
        <v>2701.3333333333335</v>
      </c>
      <c r="H529" s="121">
        <v>97.083333333333329</v>
      </c>
      <c r="I529" s="121">
        <v>69.916666666666671</v>
      </c>
      <c r="J529" s="121"/>
      <c r="K529" s="121"/>
      <c r="L529" s="121"/>
      <c r="M529" s="121">
        <v>507.25</v>
      </c>
      <c r="N529" s="121">
        <v>35.583333333333336</v>
      </c>
      <c r="O529" s="121">
        <v>4</v>
      </c>
      <c r="P529" s="121"/>
      <c r="Q529" s="121"/>
      <c r="R529" s="121">
        <v>5075.083333333333</v>
      </c>
      <c r="S529" s="61" t="s">
        <v>7516</v>
      </c>
    </row>
    <row r="530" spans="1:19" ht="15" customHeight="1" x14ac:dyDescent="0.25">
      <c r="A530" s="120">
        <v>3255</v>
      </c>
      <c r="B530" s="61" t="s">
        <v>985</v>
      </c>
      <c r="C530" s="120" t="s">
        <v>3942</v>
      </c>
      <c r="D530" s="61" t="s">
        <v>356</v>
      </c>
      <c r="E530" s="61" t="s">
        <v>4334</v>
      </c>
      <c r="F530" s="121">
        <v>4295.8</v>
      </c>
      <c r="G530" s="121">
        <v>834.5</v>
      </c>
      <c r="H530" s="121">
        <v>156.9</v>
      </c>
      <c r="I530" s="121">
        <v>16</v>
      </c>
      <c r="J530" s="121" t="s">
        <v>4117</v>
      </c>
      <c r="K530" s="121" t="s">
        <v>4117</v>
      </c>
      <c r="L530" s="121" t="s">
        <v>4117</v>
      </c>
      <c r="M530" s="121">
        <v>67</v>
      </c>
      <c r="N530" s="121">
        <v>37.200000000000003</v>
      </c>
      <c r="O530" s="121">
        <v>8.3000000000000007</v>
      </c>
      <c r="P530" s="121" t="s">
        <v>4117</v>
      </c>
      <c r="Q530" s="121" t="s">
        <v>4117</v>
      </c>
      <c r="R530" s="121">
        <v>5415.7</v>
      </c>
      <c r="S530" s="61" t="s">
        <v>7525</v>
      </c>
    </row>
    <row r="531" spans="1:19" ht="15" customHeight="1" x14ac:dyDescent="0.25">
      <c r="A531" s="120">
        <v>3255</v>
      </c>
      <c r="B531" s="61" t="s">
        <v>985</v>
      </c>
      <c r="C531" s="120" t="s">
        <v>3422</v>
      </c>
      <c r="D531" s="61" t="s">
        <v>269</v>
      </c>
      <c r="E531" s="61" t="s">
        <v>2945</v>
      </c>
      <c r="F531" s="121">
        <v>4002.5833333333335</v>
      </c>
      <c r="G531" s="121">
        <v>1921.75</v>
      </c>
      <c r="H531" s="121">
        <v>591.5</v>
      </c>
      <c r="I531" s="121">
        <v>39.5</v>
      </c>
      <c r="J531" s="121"/>
      <c r="K531" s="121"/>
      <c r="L531" s="121">
        <v>3</v>
      </c>
      <c r="M531" s="121">
        <v>240.33333333333334</v>
      </c>
      <c r="N531" s="121">
        <v>42.333333333333336</v>
      </c>
      <c r="O531" s="121">
        <v>19.333333333333332</v>
      </c>
      <c r="P531" s="121"/>
      <c r="Q531" s="121"/>
      <c r="R531" s="121">
        <v>6860.333333333333</v>
      </c>
      <c r="S531" s="61" t="s">
        <v>7516</v>
      </c>
    </row>
    <row r="532" spans="1:19" ht="15" customHeight="1" x14ac:dyDescent="0.25">
      <c r="A532" s="120">
        <v>3255</v>
      </c>
      <c r="B532" s="61" t="s">
        <v>985</v>
      </c>
      <c r="C532" s="120" t="s">
        <v>3924</v>
      </c>
      <c r="D532" s="61" t="s">
        <v>356</v>
      </c>
      <c r="E532" s="61" t="s">
        <v>2675</v>
      </c>
      <c r="F532" s="121">
        <v>7368</v>
      </c>
      <c r="G532" s="121">
        <v>5221</v>
      </c>
      <c r="H532" s="121">
        <v>349</v>
      </c>
      <c r="I532" s="121">
        <v>112</v>
      </c>
      <c r="J532" s="121">
        <v>5</v>
      </c>
      <c r="K532" s="121"/>
      <c r="L532" s="121"/>
      <c r="M532" s="121">
        <v>435</v>
      </c>
      <c r="N532" s="121">
        <v>50</v>
      </c>
      <c r="O532" s="121">
        <v>40</v>
      </c>
      <c r="P532" s="121"/>
      <c r="Q532" s="121"/>
      <c r="R532" s="121">
        <v>13580</v>
      </c>
      <c r="S532" s="61" t="s">
        <v>7516</v>
      </c>
    </row>
    <row r="533" spans="1:19" ht="15" customHeight="1" x14ac:dyDescent="0.25">
      <c r="A533" s="120">
        <v>3255</v>
      </c>
      <c r="B533" s="61" t="s">
        <v>985</v>
      </c>
      <c r="C533" s="120" t="s">
        <v>3920</v>
      </c>
      <c r="D533" s="61" t="s">
        <v>356</v>
      </c>
      <c r="E533" s="61" t="s">
        <v>986</v>
      </c>
      <c r="F533" s="121">
        <v>33731.166666666664</v>
      </c>
      <c r="G533" s="121">
        <v>21051.333333333332</v>
      </c>
      <c r="H533" s="121">
        <v>6255.083333333333</v>
      </c>
      <c r="I533" s="121">
        <v>3714.25</v>
      </c>
      <c r="J533" s="121">
        <v>651.16666666666663</v>
      </c>
      <c r="K533" s="121">
        <v>652.75</v>
      </c>
      <c r="L533" s="121">
        <v>2</v>
      </c>
      <c r="M533" s="121">
        <v>3302.4166666666665</v>
      </c>
      <c r="N533" s="121">
        <v>215.91666666666666</v>
      </c>
      <c r="O533" s="121">
        <v>98</v>
      </c>
      <c r="P533" s="121"/>
      <c r="Q533" s="121"/>
      <c r="R533" s="121">
        <v>69674.083333333343</v>
      </c>
      <c r="S533" s="61" t="s">
        <v>7516</v>
      </c>
    </row>
    <row r="534" spans="1:19" ht="15" customHeight="1" x14ac:dyDescent="0.25">
      <c r="A534" s="120">
        <v>3280</v>
      </c>
      <c r="B534" s="61" t="s">
        <v>994</v>
      </c>
      <c r="C534" s="120" t="s">
        <v>3562</v>
      </c>
      <c r="D534" s="61" t="s">
        <v>402</v>
      </c>
      <c r="E534" s="61" t="s">
        <v>4297</v>
      </c>
      <c r="F534" s="121">
        <v>2431.4166666666665</v>
      </c>
      <c r="G534" s="121">
        <v>884.41666666666663</v>
      </c>
      <c r="H534" s="121">
        <v>1790.5</v>
      </c>
      <c r="I534" s="121">
        <v>10.083333333333334</v>
      </c>
      <c r="J534" s="121" t="s">
        <v>4117</v>
      </c>
      <c r="K534" s="121" t="s">
        <v>4117</v>
      </c>
      <c r="L534" s="121">
        <v>5.5</v>
      </c>
      <c r="M534" s="121">
        <v>1319.6666666666667</v>
      </c>
      <c r="N534" s="121">
        <v>90.833333333333329</v>
      </c>
      <c r="O534" s="121" t="s">
        <v>4117</v>
      </c>
      <c r="P534" s="121">
        <v>1.5833333333333333</v>
      </c>
      <c r="Q534" s="121" t="s">
        <v>4117</v>
      </c>
      <c r="R534" s="121">
        <v>6533.9999999999991</v>
      </c>
      <c r="S534" s="61" t="s">
        <v>7525</v>
      </c>
    </row>
    <row r="535" spans="1:19" ht="15" customHeight="1" x14ac:dyDescent="0.25">
      <c r="A535" s="120">
        <v>3285</v>
      </c>
      <c r="B535" s="61" t="s">
        <v>7783</v>
      </c>
      <c r="C535" s="120" t="s">
        <v>3800</v>
      </c>
      <c r="D535" s="61" t="s">
        <v>183</v>
      </c>
      <c r="E535" s="61" t="s">
        <v>996</v>
      </c>
      <c r="F535" s="121">
        <v>1613.8333333333333</v>
      </c>
      <c r="G535" s="121">
        <v>781.16666666666663</v>
      </c>
      <c r="H535" s="121">
        <v>46.166666666666664</v>
      </c>
      <c r="I535" s="121"/>
      <c r="J535" s="121"/>
      <c r="K535" s="121"/>
      <c r="L535" s="121"/>
      <c r="M535" s="121">
        <v>115.25</v>
      </c>
      <c r="N535" s="121">
        <v>14</v>
      </c>
      <c r="O535" s="121"/>
      <c r="P535" s="121"/>
      <c r="Q535" s="121"/>
      <c r="R535" s="121">
        <v>2570.4166666666665</v>
      </c>
      <c r="S535" s="61" t="s">
        <v>7516</v>
      </c>
    </row>
    <row r="536" spans="1:19" ht="15" customHeight="1" x14ac:dyDescent="0.25">
      <c r="A536" s="120">
        <v>3290</v>
      </c>
      <c r="B536" s="61" t="s">
        <v>997</v>
      </c>
      <c r="C536" s="120" t="s">
        <v>3809</v>
      </c>
      <c r="D536" s="61" t="s">
        <v>192</v>
      </c>
      <c r="E536" s="61" t="s">
        <v>4212</v>
      </c>
      <c r="F536" s="121" t="s">
        <v>4117</v>
      </c>
      <c r="G536" s="121" t="s">
        <v>4117</v>
      </c>
      <c r="H536" s="121" t="s">
        <v>4117</v>
      </c>
      <c r="I536" s="121" t="s">
        <v>4117</v>
      </c>
      <c r="J536" s="121" t="s">
        <v>4117</v>
      </c>
      <c r="K536" s="121" t="s">
        <v>4117</v>
      </c>
      <c r="L536" s="121" t="s">
        <v>4117</v>
      </c>
      <c r="M536" s="121" t="s">
        <v>4117</v>
      </c>
      <c r="N536" s="121" t="s">
        <v>4117</v>
      </c>
      <c r="O536" s="121" t="s">
        <v>4117</v>
      </c>
      <c r="P536" s="121" t="s">
        <v>4117</v>
      </c>
      <c r="Q536" s="121" t="s">
        <v>4117</v>
      </c>
      <c r="R536" s="121">
        <v>258</v>
      </c>
      <c r="S536" s="61" t="s">
        <v>7525</v>
      </c>
    </row>
    <row r="537" spans="1:19" ht="15" customHeight="1" x14ac:dyDescent="0.25">
      <c r="A537" s="120">
        <v>3297</v>
      </c>
      <c r="B537" s="61" t="s">
        <v>1002</v>
      </c>
      <c r="C537" s="120" t="s">
        <v>3380</v>
      </c>
      <c r="D537" s="61" t="s">
        <v>98</v>
      </c>
      <c r="E537" s="61" t="s">
        <v>105</v>
      </c>
      <c r="F537" s="121" t="s">
        <v>4117</v>
      </c>
      <c r="G537" s="121" t="s">
        <v>4117</v>
      </c>
      <c r="H537" s="121" t="s">
        <v>4117</v>
      </c>
      <c r="I537" s="121" t="s">
        <v>4117</v>
      </c>
      <c r="J537" s="121" t="s">
        <v>4117</v>
      </c>
      <c r="K537" s="121" t="s">
        <v>4117</v>
      </c>
      <c r="L537" s="121">
        <v>26</v>
      </c>
      <c r="M537" s="121" t="s">
        <v>4117</v>
      </c>
      <c r="N537" s="121" t="s">
        <v>4117</v>
      </c>
      <c r="O537" s="121" t="s">
        <v>4117</v>
      </c>
      <c r="P537" s="121" t="s">
        <v>4117</v>
      </c>
      <c r="Q537" s="121" t="s">
        <v>4117</v>
      </c>
      <c r="R537" s="121">
        <v>26</v>
      </c>
      <c r="S537" s="61" t="s">
        <v>7525</v>
      </c>
    </row>
    <row r="538" spans="1:19" ht="15" customHeight="1" x14ac:dyDescent="0.25">
      <c r="A538" s="120">
        <v>3334</v>
      </c>
      <c r="B538" s="61" t="s">
        <v>1014</v>
      </c>
      <c r="C538" s="120" t="s">
        <v>3972</v>
      </c>
      <c r="D538" s="61" t="s">
        <v>86</v>
      </c>
      <c r="E538" s="61" t="s">
        <v>221</v>
      </c>
      <c r="F538" s="121"/>
      <c r="G538" s="121"/>
      <c r="H538" s="121"/>
      <c r="I538" s="121">
        <v>97</v>
      </c>
      <c r="J538" s="121">
        <v>612.66666666666663</v>
      </c>
      <c r="K538" s="121"/>
      <c r="L538" s="121"/>
      <c r="M538" s="121"/>
      <c r="N538" s="121"/>
      <c r="O538" s="121"/>
      <c r="P538" s="121"/>
      <c r="Q538" s="121"/>
      <c r="R538" s="121">
        <v>709.66666666666663</v>
      </c>
      <c r="S538" s="61" t="s">
        <v>7516</v>
      </c>
    </row>
    <row r="539" spans="1:19" ht="15" customHeight="1" x14ac:dyDescent="0.25">
      <c r="A539" s="120">
        <v>3349</v>
      </c>
      <c r="B539" s="61" t="s">
        <v>7785</v>
      </c>
      <c r="C539" s="120" t="s">
        <v>3247</v>
      </c>
      <c r="D539" s="61" t="s">
        <v>33</v>
      </c>
      <c r="E539" s="61" t="s">
        <v>4336</v>
      </c>
      <c r="F539" s="121">
        <v>29.4</v>
      </c>
      <c r="G539" s="121">
        <v>506.7</v>
      </c>
      <c r="H539" s="121">
        <v>2</v>
      </c>
      <c r="I539" s="121" t="s">
        <v>4117</v>
      </c>
      <c r="J539" s="121" t="s">
        <v>4117</v>
      </c>
      <c r="K539" s="121" t="s">
        <v>4117</v>
      </c>
      <c r="L539" s="121">
        <v>2</v>
      </c>
      <c r="M539" s="121">
        <v>10</v>
      </c>
      <c r="N539" s="121">
        <v>19</v>
      </c>
      <c r="O539" s="121" t="s">
        <v>4117</v>
      </c>
      <c r="P539" s="121" t="s">
        <v>4117</v>
      </c>
      <c r="Q539" s="121" t="s">
        <v>4117</v>
      </c>
      <c r="R539" s="121">
        <v>569.1</v>
      </c>
      <c r="S539" s="61" t="s">
        <v>7525</v>
      </c>
    </row>
    <row r="540" spans="1:19" ht="15" customHeight="1" x14ac:dyDescent="0.25">
      <c r="A540" s="120">
        <v>3364</v>
      </c>
      <c r="B540" s="61" t="s">
        <v>1027</v>
      </c>
      <c r="C540" s="120" t="s">
        <v>4004</v>
      </c>
      <c r="D540" s="61" t="s">
        <v>225</v>
      </c>
      <c r="E540" s="61" t="s">
        <v>524</v>
      </c>
      <c r="F540" s="121">
        <v>299.39999999999998</v>
      </c>
      <c r="G540" s="121" t="s">
        <v>4117</v>
      </c>
      <c r="H540" s="121" t="s">
        <v>4117</v>
      </c>
      <c r="I540" s="121" t="s">
        <v>4117</v>
      </c>
      <c r="J540" s="121" t="s">
        <v>4117</v>
      </c>
      <c r="K540" s="121" t="s">
        <v>4117</v>
      </c>
      <c r="L540" s="121" t="s">
        <v>4117</v>
      </c>
      <c r="M540" s="121">
        <v>1</v>
      </c>
      <c r="N540" s="121" t="s">
        <v>4117</v>
      </c>
      <c r="O540" s="121" t="s">
        <v>4117</v>
      </c>
      <c r="P540" s="121" t="s">
        <v>4117</v>
      </c>
      <c r="Q540" s="121" t="s">
        <v>4117</v>
      </c>
      <c r="R540" s="121">
        <v>300.39999999999998</v>
      </c>
      <c r="S540" s="61" t="s">
        <v>7525</v>
      </c>
    </row>
    <row r="541" spans="1:19" ht="15" customHeight="1" x14ac:dyDescent="0.25">
      <c r="A541" s="120">
        <v>3364</v>
      </c>
      <c r="B541" s="61" t="s">
        <v>1027</v>
      </c>
      <c r="C541" s="120" t="s">
        <v>4014</v>
      </c>
      <c r="D541" s="61" t="s">
        <v>225</v>
      </c>
      <c r="E541" s="61" t="s">
        <v>2856</v>
      </c>
      <c r="F541" s="121">
        <v>1313.625</v>
      </c>
      <c r="G541" s="121">
        <v>7149</v>
      </c>
      <c r="H541" s="121">
        <v>298</v>
      </c>
      <c r="I541" s="121"/>
      <c r="J541" s="121"/>
      <c r="K541" s="121"/>
      <c r="L541" s="121"/>
      <c r="M541" s="121">
        <v>11</v>
      </c>
      <c r="N541" s="121">
        <v>8</v>
      </c>
      <c r="O541" s="121"/>
      <c r="P541" s="121"/>
      <c r="Q541" s="121"/>
      <c r="R541" s="121">
        <v>8779.625</v>
      </c>
      <c r="S541" s="61" t="s">
        <v>7516</v>
      </c>
    </row>
    <row r="542" spans="1:19" ht="15" customHeight="1" x14ac:dyDescent="0.25">
      <c r="A542" s="120">
        <v>3367</v>
      </c>
      <c r="B542" s="61" t="s">
        <v>7786</v>
      </c>
      <c r="C542" s="120" t="s">
        <v>3409</v>
      </c>
      <c r="D542" s="61" t="s">
        <v>106</v>
      </c>
      <c r="E542" s="61" t="s">
        <v>1028</v>
      </c>
      <c r="F542" s="121" t="s">
        <v>4117</v>
      </c>
      <c r="G542" s="121" t="s">
        <v>4117</v>
      </c>
      <c r="H542" s="121" t="s">
        <v>4117</v>
      </c>
      <c r="I542" s="121" t="s">
        <v>4117</v>
      </c>
      <c r="J542" s="121" t="s">
        <v>4117</v>
      </c>
      <c r="K542" s="121" t="s">
        <v>4117</v>
      </c>
      <c r="L542" s="121" t="s">
        <v>4117</v>
      </c>
      <c r="M542" s="121" t="s">
        <v>4117</v>
      </c>
      <c r="N542" s="121" t="s">
        <v>4117</v>
      </c>
      <c r="O542" s="121" t="s">
        <v>4117</v>
      </c>
      <c r="P542" s="121" t="s">
        <v>4117</v>
      </c>
      <c r="Q542" s="121" t="s">
        <v>4117</v>
      </c>
      <c r="R542" s="121">
        <v>2060</v>
      </c>
      <c r="S542" s="61" t="s">
        <v>7525</v>
      </c>
    </row>
    <row r="543" spans="1:19" ht="15" customHeight="1" x14ac:dyDescent="0.25">
      <c r="A543" s="120">
        <v>3379</v>
      </c>
      <c r="B543" s="61" t="s">
        <v>7787</v>
      </c>
      <c r="C543" s="120" t="s">
        <v>3090</v>
      </c>
      <c r="D543" s="61" t="s">
        <v>65</v>
      </c>
      <c r="E543" s="61" t="s">
        <v>1032</v>
      </c>
      <c r="F543" s="121">
        <v>230.5</v>
      </c>
      <c r="G543" s="121">
        <v>806.5</v>
      </c>
      <c r="H543" s="121">
        <v>265</v>
      </c>
      <c r="I543" s="121"/>
      <c r="J543" s="121"/>
      <c r="K543" s="121"/>
      <c r="L543" s="121"/>
      <c r="M543" s="121">
        <v>91</v>
      </c>
      <c r="N543" s="121">
        <v>37.916666666666664</v>
      </c>
      <c r="O543" s="121"/>
      <c r="P543" s="121"/>
      <c r="Q543" s="121"/>
      <c r="R543" s="121">
        <v>1430.9166666666667</v>
      </c>
      <c r="S543" s="61" t="s">
        <v>7516</v>
      </c>
    </row>
    <row r="544" spans="1:19" ht="15" customHeight="1" x14ac:dyDescent="0.25">
      <c r="A544" s="120">
        <v>3822</v>
      </c>
      <c r="B544" s="61" t="s">
        <v>1040</v>
      </c>
      <c r="C544" s="120" t="s">
        <v>3875</v>
      </c>
      <c r="D544" s="61" t="s">
        <v>200</v>
      </c>
      <c r="E544" s="61" t="s">
        <v>4339</v>
      </c>
      <c r="F544" s="121">
        <v>61</v>
      </c>
      <c r="G544" s="121">
        <v>180</v>
      </c>
      <c r="H544" s="121">
        <v>22</v>
      </c>
      <c r="I544" s="121"/>
      <c r="J544" s="121"/>
      <c r="K544" s="121"/>
      <c r="L544" s="121">
        <v>1</v>
      </c>
      <c r="M544" s="121">
        <v>5</v>
      </c>
      <c r="N544" s="121">
        <v>18</v>
      </c>
      <c r="O544" s="121"/>
      <c r="P544" s="121"/>
      <c r="Q544" s="121"/>
      <c r="R544" s="121">
        <v>287</v>
      </c>
      <c r="S544" s="61" t="s">
        <v>7516</v>
      </c>
    </row>
    <row r="545" spans="1:19" ht="15" customHeight="1" x14ac:dyDescent="0.25">
      <c r="A545" s="120">
        <v>4006</v>
      </c>
      <c r="B545" s="61" t="s">
        <v>7788</v>
      </c>
      <c r="C545" s="120" t="s">
        <v>3904</v>
      </c>
      <c r="D545" s="61" t="s">
        <v>200</v>
      </c>
      <c r="E545" s="61" t="s">
        <v>4231</v>
      </c>
      <c r="F545" s="121">
        <v>84.75</v>
      </c>
      <c r="G545" s="121">
        <v>188.41666666666666</v>
      </c>
      <c r="H545" s="121">
        <v>1</v>
      </c>
      <c r="I545" s="121"/>
      <c r="J545" s="121"/>
      <c r="K545" s="121"/>
      <c r="L545" s="121"/>
      <c r="M545" s="121"/>
      <c r="N545" s="121">
        <v>2</v>
      </c>
      <c r="O545" s="121"/>
      <c r="P545" s="121"/>
      <c r="Q545" s="121"/>
      <c r="R545" s="121">
        <v>276.16666666666663</v>
      </c>
      <c r="S545" s="61" t="s">
        <v>7516</v>
      </c>
    </row>
    <row r="546" spans="1:19" ht="15" customHeight="1" x14ac:dyDescent="0.25">
      <c r="A546" s="120">
        <v>4930</v>
      </c>
      <c r="B546" s="61" t="s">
        <v>7789</v>
      </c>
      <c r="C546" s="120" t="s">
        <v>3300</v>
      </c>
      <c r="D546" s="61" t="s">
        <v>33</v>
      </c>
      <c r="E546" s="61" t="s">
        <v>1042</v>
      </c>
      <c r="F546" s="121">
        <v>88.75</v>
      </c>
      <c r="G546" s="121">
        <v>736.33333333333337</v>
      </c>
      <c r="H546" s="121">
        <v>19.166666666666668</v>
      </c>
      <c r="I546" s="121"/>
      <c r="J546" s="121"/>
      <c r="K546" s="121"/>
      <c r="L546" s="121"/>
      <c r="M546" s="121">
        <v>6</v>
      </c>
      <c r="N546" s="121">
        <v>23</v>
      </c>
      <c r="O546" s="121"/>
      <c r="P546" s="121"/>
      <c r="Q546" s="121"/>
      <c r="R546" s="121">
        <v>873.25</v>
      </c>
      <c r="S546" s="61" t="s">
        <v>7516</v>
      </c>
    </row>
    <row r="547" spans="1:19" ht="15" customHeight="1" x14ac:dyDescent="0.25">
      <c r="A547" s="120">
        <v>4933</v>
      </c>
      <c r="B547" s="61" t="s">
        <v>7790</v>
      </c>
      <c r="C547" s="120" t="s">
        <v>4081</v>
      </c>
      <c r="D547" s="61" t="s">
        <v>629</v>
      </c>
      <c r="E547" s="61" t="s">
        <v>1043</v>
      </c>
      <c r="F547" s="121">
        <v>887.27272727272725</v>
      </c>
      <c r="G547" s="121">
        <v>11</v>
      </c>
      <c r="H547" s="121"/>
      <c r="I547" s="121"/>
      <c r="J547" s="121"/>
      <c r="K547" s="121"/>
      <c r="L547" s="121"/>
      <c r="M547" s="121">
        <v>192.81818181818181</v>
      </c>
      <c r="N547" s="121">
        <v>20.09090909090909</v>
      </c>
      <c r="O547" s="121"/>
      <c r="P547" s="121"/>
      <c r="Q547" s="121"/>
      <c r="R547" s="121">
        <v>1111.181818181818</v>
      </c>
      <c r="S547" s="61" t="s">
        <v>7516</v>
      </c>
    </row>
    <row r="548" spans="1:19" ht="15" customHeight="1" x14ac:dyDescent="0.25">
      <c r="A548" s="120">
        <v>5126</v>
      </c>
      <c r="B548" s="61" t="s">
        <v>7791</v>
      </c>
      <c r="C548" s="120" t="s">
        <v>3384</v>
      </c>
      <c r="D548" s="61" t="s">
        <v>98</v>
      </c>
      <c r="E548" s="61" t="s">
        <v>4340</v>
      </c>
      <c r="F548" s="121">
        <v>966</v>
      </c>
      <c r="G548" s="121">
        <v>245</v>
      </c>
      <c r="H548" s="121">
        <v>119.25</v>
      </c>
      <c r="I548" s="121" t="s">
        <v>4117</v>
      </c>
      <c r="J548" s="121" t="s">
        <v>4117</v>
      </c>
      <c r="K548" s="121" t="s">
        <v>4117</v>
      </c>
      <c r="L548" s="121" t="s">
        <v>4117</v>
      </c>
      <c r="M548" s="121">
        <v>39.125</v>
      </c>
      <c r="N548" s="121">
        <v>20</v>
      </c>
      <c r="O548" s="121" t="s">
        <v>4117</v>
      </c>
      <c r="P548" s="121" t="s">
        <v>4117</v>
      </c>
      <c r="Q548" s="121" t="s">
        <v>4117</v>
      </c>
      <c r="R548" s="121">
        <v>1389.375</v>
      </c>
      <c r="S548" s="61" t="s">
        <v>7525</v>
      </c>
    </row>
    <row r="549" spans="1:19" ht="15" customHeight="1" x14ac:dyDescent="0.25">
      <c r="A549" s="120">
        <v>20002</v>
      </c>
      <c r="B549" s="61" t="s">
        <v>1050</v>
      </c>
      <c r="C549" s="120" t="s">
        <v>3033</v>
      </c>
      <c r="D549" s="61" t="s">
        <v>65</v>
      </c>
      <c r="E549" s="61" t="s">
        <v>4102</v>
      </c>
      <c r="F549" s="121">
        <v>5</v>
      </c>
      <c r="G549" s="121">
        <v>142.19999999999999</v>
      </c>
      <c r="H549" s="121">
        <v>1822.9</v>
      </c>
      <c r="I549" s="121">
        <v>407.7</v>
      </c>
      <c r="J549" s="121">
        <v>1</v>
      </c>
      <c r="K549" s="121" t="s">
        <v>4117</v>
      </c>
      <c r="L549" s="121">
        <v>20</v>
      </c>
      <c r="M549" s="121">
        <v>359.3</v>
      </c>
      <c r="N549" s="121">
        <v>21</v>
      </c>
      <c r="O549" s="121">
        <v>2</v>
      </c>
      <c r="P549" s="121" t="s">
        <v>4117</v>
      </c>
      <c r="Q549" s="121" t="s">
        <v>4117</v>
      </c>
      <c r="R549" s="121">
        <v>2781.1000000000004</v>
      </c>
      <c r="S549" s="61" t="s">
        <v>7525</v>
      </c>
    </row>
    <row r="550" spans="1:19" ht="15" customHeight="1" x14ac:dyDescent="0.25">
      <c r="A550" s="120">
        <v>20013</v>
      </c>
      <c r="B550" s="61" t="s">
        <v>7792</v>
      </c>
      <c r="C550" s="120" t="s">
        <v>3690</v>
      </c>
      <c r="D550" s="61" t="s">
        <v>162</v>
      </c>
      <c r="E550" s="61" t="s">
        <v>2911</v>
      </c>
      <c r="F550" s="121">
        <v>503.16666666666669</v>
      </c>
      <c r="G550" s="121">
        <v>79.916666666666671</v>
      </c>
      <c r="H550" s="121">
        <v>1</v>
      </c>
      <c r="I550" s="121"/>
      <c r="J550" s="121"/>
      <c r="K550" s="121"/>
      <c r="L550" s="121"/>
      <c r="M550" s="121">
        <v>22</v>
      </c>
      <c r="N550" s="121">
        <v>17.5</v>
      </c>
      <c r="O550" s="121"/>
      <c r="P550" s="121"/>
      <c r="Q550" s="121"/>
      <c r="R550" s="121">
        <v>623.58333333333337</v>
      </c>
      <c r="S550" s="61" t="s">
        <v>7516</v>
      </c>
    </row>
    <row r="551" spans="1:19" ht="15" customHeight="1" x14ac:dyDescent="0.25">
      <c r="A551" s="120">
        <v>20013</v>
      </c>
      <c r="B551" s="61" t="s">
        <v>7792</v>
      </c>
      <c r="C551" s="120" t="s">
        <v>3687</v>
      </c>
      <c r="D551" s="61" t="s">
        <v>162</v>
      </c>
      <c r="E551" s="61" t="s">
        <v>4341</v>
      </c>
      <c r="F551" s="121">
        <v>561.75</v>
      </c>
      <c r="G551" s="121">
        <v>34.666666666666664</v>
      </c>
      <c r="H551" s="121">
        <v>1</v>
      </c>
      <c r="I551" s="121">
        <v>2</v>
      </c>
      <c r="J551" s="121"/>
      <c r="K551" s="121"/>
      <c r="L551" s="121"/>
      <c r="M551" s="121">
        <v>41.666666666666664</v>
      </c>
      <c r="N551" s="121">
        <v>17.666666666666668</v>
      </c>
      <c r="O551" s="121"/>
      <c r="P551" s="121"/>
      <c r="Q551" s="121"/>
      <c r="R551" s="121">
        <v>658.74999999999989</v>
      </c>
      <c r="S551" s="61" t="s">
        <v>7516</v>
      </c>
    </row>
    <row r="552" spans="1:19" ht="15" customHeight="1" x14ac:dyDescent="0.25">
      <c r="A552" s="120">
        <v>20013</v>
      </c>
      <c r="B552" s="61" t="s">
        <v>7792</v>
      </c>
      <c r="C552" s="120" t="s">
        <v>3683</v>
      </c>
      <c r="D552" s="61" t="s">
        <v>162</v>
      </c>
      <c r="E552" s="61" t="s">
        <v>2918</v>
      </c>
      <c r="F552" s="121">
        <v>581.16666666666663</v>
      </c>
      <c r="G552" s="121">
        <v>70.75</v>
      </c>
      <c r="H552" s="121"/>
      <c r="I552" s="121"/>
      <c r="J552" s="121"/>
      <c r="K552" s="121"/>
      <c r="L552" s="121"/>
      <c r="M552" s="121">
        <v>9</v>
      </c>
      <c r="N552" s="121">
        <v>9</v>
      </c>
      <c r="O552" s="121"/>
      <c r="P552" s="121"/>
      <c r="Q552" s="121"/>
      <c r="R552" s="121">
        <v>669.91666666666663</v>
      </c>
      <c r="S552" s="61" t="s">
        <v>7516</v>
      </c>
    </row>
    <row r="553" spans="1:19" ht="15" customHeight="1" x14ac:dyDescent="0.25">
      <c r="A553" s="120">
        <v>20013</v>
      </c>
      <c r="B553" s="61" t="s">
        <v>7792</v>
      </c>
      <c r="C553" s="120" t="s">
        <v>3677</v>
      </c>
      <c r="D553" s="61" t="s">
        <v>162</v>
      </c>
      <c r="E553" s="61" t="s">
        <v>2920</v>
      </c>
      <c r="F553" s="121">
        <v>915.91666666666663</v>
      </c>
      <c r="G553" s="121">
        <v>36.25</v>
      </c>
      <c r="H553" s="121"/>
      <c r="I553" s="121"/>
      <c r="J553" s="121"/>
      <c r="K553" s="121"/>
      <c r="L553" s="121"/>
      <c r="M553" s="121">
        <v>42.166666666666664</v>
      </c>
      <c r="N553" s="121">
        <v>21</v>
      </c>
      <c r="O553" s="121"/>
      <c r="P553" s="121"/>
      <c r="Q553" s="121"/>
      <c r="R553" s="121">
        <v>1015.3333333333333</v>
      </c>
      <c r="S553" s="61" t="s">
        <v>7516</v>
      </c>
    </row>
    <row r="554" spans="1:19" ht="15" customHeight="1" x14ac:dyDescent="0.25">
      <c r="A554" s="120">
        <v>20013</v>
      </c>
      <c r="B554" s="61" t="s">
        <v>7792</v>
      </c>
      <c r="C554" s="120" t="s">
        <v>3692</v>
      </c>
      <c r="D554" s="61" t="s">
        <v>162</v>
      </c>
      <c r="E554" s="61" t="s">
        <v>2915</v>
      </c>
      <c r="F554" s="121">
        <v>928.33333333333337</v>
      </c>
      <c r="G554" s="121">
        <v>62.416666666666664</v>
      </c>
      <c r="H554" s="121">
        <v>1</v>
      </c>
      <c r="I554" s="121"/>
      <c r="J554" s="121"/>
      <c r="K554" s="121"/>
      <c r="L554" s="121"/>
      <c r="M554" s="121">
        <v>47.25</v>
      </c>
      <c r="N554" s="121">
        <v>9</v>
      </c>
      <c r="O554" s="121"/>
      <c r="P554" s="121"/>
      <c r="Q554" s="121"/>
      <c r="R554" s="121">
        <v>1048</v>
      </c>
      <c r="S554" s="61" t="s">
        <v>7516</v>
      </c>
    </row>
    <row r="555" spans="1:19" ht="15" customHeight="1" x14ac:dyDescent="0.25">
      <c r="A555" s="120">
        <v>20013</v>
      </c>
      <c r="B555" s="61" t="s">
        <v>7792</v>
      </c>
      <c r="C555" s="120" t="s">
        <v>3695</v>
      </c>
      <c r="D555" s="61" t="s">
        <v>162</v>
      </c>
      <c r="E555" s="61" t="s">
        <v>2914</v>
      </c>
      <c r="F555" s="121">
        <v>506.25</v>
      </c>
      <c r="G555" s="121">
        <v>475.75</v>
      </c>
      <c r="H555" s="121">
        <v>2.25</v>
      </c>
      <c r="I555" s="121">
        <v>1</v>
      </c>
      <c r="J555" s="121"/>
      <c r="K555" s="121"/>
      <c r="L555" s="121"/>
      <c r="M555" s="121">
        <v>89.333333333333329</v>
      </c>
      <c r="N555" s="121">
        <v>14.75</v>
      </c>
      <c r="O555" s="121"/>
      <c r="P555" s="121"/>
      <c r="Q555" s="121"/>
      <c r="R555" s="121">
        <v>1089.3333333333333</v>
      </c>
      <c r="S555" s="61" t="s">
        <v>7516</v>
      </c>
    </row>
    <row r="556" spans="1:19" ht="15" customHeight="1" x14ac:dyDescent="0.25">
      <c r="A556" s="120">
        <v>20013</v>
      </c>
      <c r="B556" s="61" t="s">
        <v>7792</v>
      </c>
      <c r="C556" s="120" t="s">
        <v>3689</v>
      </c>
      <c r="D556" s="61" t="s">
        <v>162</v>
      </c>
      <c r="E556" s="61" t="s">
        <v>2916</v>
      </c>
      <c r="F556" s="121">
        <v>1123.8333333333333</v>
      </c>
      <c r="G556" s="121">
        <v>159</v>
      </c>
      <c r="H556" s="121">
        <v>2</v>
      </c>
      <c r="I556" s="121">
        <v>1</v>
      </c>
      <c r="J556" s="121"/>
      <c r="K556" s="121"/>
      <c r="L556" s="121"/>
      <c r="M556" s="121">
        <v>87.166666666666671</v>
      </c>
      <c r="N556" s="121">
        <v>36</v>
      </c>
      <c r="O556" s="121"/>
      <c r="P556" s="121"/>
      <c r="Q556" s="121"/>
      <c r="R556" s="121">
        <v>1409</v>
      </c>
      <c r="S556" s="61" t="s">
        <v>7516</v>
      </c>
    </row>
    <row r="557" spans="1:19" ht="15" customHeight="1" x14ac:dyDescent="0.25">
      <c r="A557" s="120">
        <v>20013</v>
      </c>
      <c r="B557" s="61" t="s">
        <v>7792</v>
      </c>
      <c r="C557" s="120" t="s">
        <v>3696</v>
      </c>
      <c r="D557" s="61" t="s">
        <v>162</v>
      </c>
      <c r="E557" s="61" t="s">
        <v>1211</v>
      </c>
      <c r="F557" s="121">
        <v>1136</v>
      </c>
      <c r="G557" s="121">
        <v>229</v>
      </c>
      <c r="H557" s="121">
        <v>39</v>
      </c>
      <c r="I557" s="121">
        <v>1</v>
      </c>
      <c r="J557" s="121"/>
      <c r="K557" s="121"/>
      <c r="L557" s="121"/>
      <c r="M557" s="121">
        <v>67.083333333333329</v>
      </c>
      <c r="N557" s="121">
        <v>17</v>
      </c>
      <c r="O557" s="121"/>
      <c r="P557" s="121"/>
      <c r="Q557" s="121"/>
      <c r="R557" s="121">
        <v>1489.0833333333333</v>
      </c>
      <c r="S557" s="61" t="s">
        <v>7516</v>
      </c>
    </row>
    <row r="558" spans="1:19" ht="15" customHeight="1" x14ac:dyDescent="0.25">
      <c r="A558" s="120">
        <v>20013</v>
      </c>
      <c r="B558" s="61" t="s">
        <v>7792</v>
      </c>
      <c r="C558" s="120" t="s">
        <v>3699</v>
      </c>
      <c r="D558" s="61" t="s">
        <v>162</v>
      </c>
      <c r="E558" s="61" t="s">
        <v>2912</v>
      </c>
      <c r="F558" s="121">
        <v>986.5</v>
      </c>
      <c r="G558" s="121">
        <v>610.75</v>
      </c>
      <c r="H558" s="121">
        <v>6</v>
      </c>
      <c r="I558" s="121"/>
      <c r="J558" s="121"/>
      <c r="K558" s="121"/>
      <c r="L558" s="121"/>
      <c r="M558" s="121">
        <v>68.083333333333329</v>
      </c>
      <c r="N558" s="121">
        <v>21</v>
      </c>
      <c r="O558" s="121"/>
      <c r="P558" s="121"/>
      <c r="Q558" s="121"/>
      <c r="R558" s="121">
        <v>1692.3333333333333</v>
      </c>
      <c r="S558" s="61" t="s">
        <v>7516</v>
      </c>
    </row>
    <row r="559" spans="1:19" ht="15" customHeight="1" x14ac:dyDescent="0.25">
      <c r="A559" s="120">
        <v>20013</v>
      </c>
      <c r="B559" s="61" t="s">
        <v>7792</v>
      </c>
      <c r="C559" s="120" t="s">
        <v>3684</v>
      </c>
      <c r="D559" s="61" t="s">
        <v>162</v>
      </c>
      <c r="E559" s="61" t="s">
        <v>2917</v>
      </c>
      <c r="F559" s="121">
        <v>615.5</v>
      </c>
      <c r="G559" s="121">
        <v>1666.3333333333333</v>
      </c>
      <c r="H559" s="121">
        <v>56.583333333333336</v>
      </c>
      <c r="I559" s="121"/>
      <c r="J559" s="121"/>
      <c r="K559" s="121"/>
      <c r="L559" s="121"/>
      <c r="M559" s="121">
        <v>82.416666666666671</v>
      </c>
      <c r="N559" s="121">
        <v>22</v>
      </c>
      <c r="O559" s="121"/>
      <c r="P559" s="121"/>
      <c r="Q559" s="121"/>
      <c r="R559" s="121">
        <v>2442.833333333333</v>
      </c>
      <c r="S559" s="61" t="s">
        <v>7516</v>
      </c>
    </row>
    <row r="560" spans="1:19" ht="15" customHeight="1" x14ac:dyDescent="0.25">
      <c r="A560" s="120">
        <v>20013</v>
      </c>
      <c r="B560" s="61" t="s">
        <v>7792</v>
      </c>
      <c r="C560" s="120" t="s">
        <v>3698</v>
      </c>
      <c r="D560" s="61" t="s">
        <v>162</v>
      </c>
      <c r="E560" s="61" t="s">
        <v>2913</v>
      </c>
      <c r="F560" s="121">
        <v>2256.6666666666665</v>
      </c>
      <c r="G560" s="121">
        <v>759.58333333333337</v>
      </c>
      <c r="H560" s="121">
        <v>2.8333333333333335</v>
      </c>
      <c r="I560" s="121">
        <v>1</v>
      </c>
      <c r="J560" s="121"/>
      <c r="K560" s="121"/>
      <c r="L560" s="121"/>
      <c r="M560" s="121">
        <v>73.25</v>
      </c>
      <c r="N560" s="121">
        <v>29.166666666666668</v>
      </c>
      <c r="O560" s="121"/>
      <c r="P560" s="121"/>
      <c r="Q560" s="121"/>
      <c r="R560" s="121">
        <v>3122.5</v>
      </c>
      <c r="S560" s="61" t="s">
        <v>7516</v>
      </c>
    </row>
    <row r="561" spans="1:19" ht="15" customHeight="1" x14ac:dyDescent="0.25">
      <c r="A561" s="120">
        <v>20013</v>
      </c>
      <c r="B561" s="61" t="s">
        <v>7792</v>
      </c>
      <c r="C561" s="120" t="s">
        <v>3686</v>
      </c>
      <c r="D561" s="61" t="s">
        <v>162</v>
      </c>
      <c r="E561" s="61" t="s">
        <v>1102</v>
      </c>
      <c r="F561" s="121">
        <v>751</v>
      </c>
      <c r="G561" s="121">
        <v>1878.5833333333333</v>
      </c>
      <c r="H561" s="121">
        <v>650.83333333333337</v>
      </c>
      <c r="I561" s="121">
        <v>16</v>
      </c>
      <c r="J561" s="121"/>
      <c r="K561" s="121"/>
      <c r="L561" s="121">
        <v>4</v>
      </c>
      <c r="M561" s="121">
        <v>146.41666666666666</v>
      </c>
      <c r="N561" s="121">
        <v>49.166666666666664</v>
      </c>
      <c r="O561" s="121"/>
      <c r="P561" s="121"/>
      <c r="Q561" s="121"/>
      <c r="R561" s="121">
        <v>3495.9999999999995</v>
      </c>
      <c r="S561" s="61" t="s">
        <v>7516</v>
      </c>
    </row>
    <row r="562" spans="1:19" ht="15" customHeight="1" x14ac:dyDescent="0.25">
      <c r="A562" s="120">
        <v>20013</v>
      </c>
      <c r="B562" s="61" t="s">
        <v>7792</v>
      </c>
      <c r="C562" s="120" t="s">
        <v>3680</v>
      </c>
      <c r="D562" s="61" t="s">
        <v>162</v>
      </c>
      <c r="E562" s="61" t="s">
        <v>2919</v>
      </c>
      <c r="F562" s="121">
        <v>1698.5</v>
      </c>
      <c r="G562" s="121">
        <v>2654.5</v>
      </c>
      <c r="H562" s="121">
        <v>647</v>
      </c>
      <c r="I562" s="121">
        <v>3</v>
      </c>
      <c r="J562" s="121"/>
      <c r="K562" s="121"/>
      <c r="L562" s="121"/>
      <c r="M562" s="121">
        <v>191.25</v>
      </c>
      <c r="N562" s="121">
        <v>16.583333333333332</v>
      </c>
      <c r="O562" s="121"/>
      <c r="P562" s="121"/>
      <c r="Q562" s="121"/>
      <c r="R562" s="121">
        <v>5210.833333333333</v>
      </c>
      <c r="S562" s="61" t="s">
        <v>7516</v>
      </c>
    </row>
    <row r="563" spans="1:19" ht="15" customHeight="1" x14ac:dyDescent="0.25">
      <c r="A563" s="120">
        <v>20018</v>
      </c>
      <c r="B563" s="61" t="s">
        <v>7793</v>
      </c>
      <c r="C563" s="120" t="s">
        <v>3063</v>
      </c>
      <c r="D563" s="61" t="s">
        <v>65</v>
      </c>
      <c r="E563" s="61" t="s">
        <v>1054</v>
      </c>
      <c r="F563" s="121">
        <v>225.36363636363637</v>
      </c>
      <c r="G563" s="121">
        <v>1</v>
      </c>
      <c r="H563" s="121">
        <v>1</v>
      </c>
      <c r="I563" s="121"/>
      <c r="J563" s="121"/>
      <c r="K563" s="121"/>
      <c r="L563" s="121"/>
      <c r="M563" s="121">
        <v>10</v>
      </c>
      <c r="N563" s="121">
        <v>2</v>
      </c>
      <c r="O563" s="121"/>
      <c r="P563" s="121"/>
      <c r="Q563" s="121"/>
      <c r="R563" s="121">
        <v>239.36363636363637</v>
      </c>
      <c r="S563" s="61" t="s">
        <v>7516</v>
      </c>
    </row>
    <row r="564" spans="1:19" ht="15" customHeight="1" x14ac:dyDescent="0.25">
      <c r="A564" s="120">
        <v>20026</v>
      </c>
      <c r="B564" s="61" t="s">
        <v>7794</v>
      </c>
      <c r="C564" s="120" t="s">
        <v>3795</v>
      </c>
      <c r="D564" s="61" t="s">
        <v>183</v>
      </c>
      <c r="E564" s="61" t="s">
        <v>1055</v>
      </c>
      <c r="F564" s="121">
        <v>581.91666666666663</v>
      </c>
      <c r="G564" s="121"/>
      <c r="H564" s="121"/>
      <c r="I564" s="121"/>
      <c r="J564" s="121"/>
      <c r="K564" s="121"/>
      <c r="L564" s="121"/>
      <c r="M564" s="121"/>
      <c r="N564" s="121"/>
      <c r="O564" s="121"/>
      <c r="P564" s="121"/>
      <c r="Q564" s="121"/>
      <c r="R564" s="121">
        <v>581.91666666666663</v>
      </c>
      <c r="S564" s="61" t="s">
        <v>7516</v>
      </c>
    </row>
    <row r="565" spans="1:19" ht="15" customHeight="1" x14ac:dyDescent="0.25">
      <c r="A565" s="120">
        <v>20028</v>
      </c>
      <c r="B565" s="61" t="s">
        <v>6702</v>
      </c>
      <c r="C565" s="120" t="s">
        <v>3440</v>
      </c>
      <c r="D565" s="61" t="s">
        <v>269</v>
      </c>
      <c r="E565" s="61" t="s">
        <v>1082</v>
      </c>
      <c r="F565" s="121" t="s">
        <v>4117</v>
      </c>
      <c r="G565" s="121" t="s">
        <v>4117</v>
      </c>
      <c r="H565" s="121" t="s">
        <v>4117</v>
      </c>
      <c r="I565" s="121" t="s">
        <v>4117</v>
      </c>
      <c r="J565" s="121" t="s">
        <v>4117</v>
      </c>
      <c r="K565" s="121" t="s">
        <v>4117</v>
      </c>
      <c r="L565" s="121" t="s">
        <v>4117</v>
      </c>
      <c r="M565" s="121" t="s">
        <v>4117</v>
      </c>
      <c r="N565" s="121" t="s">
        <v>4117</v>
      </c>
      <c r="O565" s="121" t="s">
        <v>4117</v>
      </c>
      <c r="P565" s="121" t="s">
        <v>4117</v>
      </c>
      <c r="Q565" s="121" t="s">
        <v>4117</v>
      </c>
      <c r="R565" s="121">
        <v>2</v>
      </c>
      <c r="S565" s="61" t="s">
        <v>7525</v>
      </c>
    </row>
    <row r="566" spans="1:19" ht="15" customHeight="1" x14ac:dyDescent="0.25">
      <c r="A566" s="120">
        <v>20034</v>
      </c>
      <c r="B566" s="61" t="s">
        <v>1057</v>
      </c>
      <c r="C566" s="120" t="s">
        <v>3639</v>
      </c>
      <c r="D566" s="61" t="s">
        <v>774</v>
      </c>
      <c r="E566" s="61" t="s">
        <v>1058</v>
      </c>
      <c r="F566" s="121">
        <v>582</v>
      </c>
      <c r="G566" s="121">
        <v>722</v>
      </c>
      <c r="H566" s="121">
        <v>113</v>
      </c>
      <c r="I566" s="121" t="s">
        <v>4117</v>
      </c>
      <c r="J566" s="121" t="s">
        <v>4117</v>
      </c>
      <c r="K566" s="121" t="s">
        <v>4117</v>
      </c>
      <c r="L566" s="121">
        <v>5</v>
      </c>
      <c r="M566" s="121">
        <v>47</v>
      </c>
      <c r="N566" s="121">
        <v>29</v>
      </c>
      <c r="O566" s="121" t="s">
        <v>4117</v>
      </c>
      <c r="P566" s="121" t="s">
        <v>4117</v>
      </c>
      <c r="Q566" s="121" t="s">
        <v>4117</v>
      </c>
      <c r="R566" s="121">
        <v>1498</v>
      </c>
      <c r="S566" s="61" t="s">
        <v>7525</v>
      </c>
    </row>
    <row r="567" spans="1:19" ht="15" customHeight="1" x14ac:dyDescent="0.25">
      <c r="A567" s="120">
        <v>20037</v>
      </c>
      <c r="B567" s="61" t="s">
        <v>7795</v>
      </c>
      <c r="C567" s="120" t="s">
        <v>3731</v>
      </c>
      <c r="D567" s="61" t="s">
        <v>166</v>
      </c>
      <c r="E567" s="61" t="s">
        <v>1059</v>
      </c>
      <c r="F567" s="121">
        <v>1043.0833333333333</v>
      </c>
      <c r="G567" s="121">
        <v>818.16666666666663</v>
      </c>
      <c r="H567" s="121">
        <v>210.91666666666666</v>
      </c>
      <c r="I567" s="121"/>
      <c r="J567" s="121"/>
      <c r="K567" s="121"/>
      <c r="L567" s="121"/>
      <c r="M567" s="121">
        <v>25.083333333333332</v>
      </c>
      <c r="N567" s="121">
        <v>20.083333333333332</v>
      </c>
      <c r="O567" s="121"/>
      <c r="P567" s="121"/>
      <c r="Q567" s="121"/>
      <c r="R567" s="121">
        <v>2117.3333333333335</v>
      </c>
      <c r="S567" s="61" t="s">
        <v>7516</v>
      </c>
    </row>
    <row r="568" spans="1:19" ht="15" customHeight="1" x14ac:dyDescent="0.25">
      <c r="A568" s="120">
        <v>20041</v>
      </c>
      <c r="B568" s="61" t="s">
        <v>7796</v>
      </c>
      <c r="C568" s="120" t="s">
        <v>3187</v>
      </c>
      <c r="D568" s="61" t="s">
        <v>33</v>
      </c>
      <c r="E568" s="61" t="s">
        <v>4342</v>
      </c>
      <c r="F568" s="121">
        <v>3</v>
      </c>
      <c r="G568" s="121">
        <v>1699.8181818181818</v>
      </c>
      <c r="H568" s="121">
        <v>28.545454545454547</v>
      </c>
      <c r="I568" s="121"/>
      <c r="J568" s="121"/>
      <c r="K568" s="121"/>
      <c r="L568" s="121">
        <v>12.454545454545455</v>
      </c>
      <c r="M568" s="121">
        <v>44.454545454545453</v>
      </c>
      <c r="N568" s="121">
        <v>41.636363636363633</v>
      </c>
      <c r="O568" s="121"/>
      <c r="P568" s="121"/>
      <c r="Q568" s="121"/>
      <c r="R568" s="121">
        <v>1829.909090909091</v>
      </c>
      <c r="S568" s="61" t="s">
        <v>7516</v>
      </c>
    </row>
    <row r="569" spans="1:19" ht="15" customHeight="1" x14ac:dyDescent="0.25">
      <c r="A569" s="120">
        <v>20060</v>
      </c>
      <c r="B569" s="61" t="s">
        <v>1069</v>
      </c>
      <c r="C569" s="120" t="s">
        <v>3918</v>
      </c>
      <c r="D569" s="61" t="s">
        <v>200</v>
      </c>
      <c r="E569" s="61" t="s">
        <v>1070</v>
      </c>
      <c r="F569" s="121">
        <v>352.75</v>
      </c>
      <c r="G569" s="121">
        <v>1114.75</v>
      </c>
      <c r="H569" s="121">
        <v>381</v>
      </c>
      <c r="I569" s="121">
        <v>1</v>
      </c>
      <c r="J569" s="121"/>
      <c r="K569" s="121"/>
      <c r="L569" s="121">
        <v>6</v>
      </c>
      <c r="M569" s="121">
        <v>50.5</v>
      </c>
      <c r="N569" s="121">
        <v>10.083333333333334</v>
      </c>
      <c r="O569" s="121"/>
      <c r="P569" s="121"/>
      <c r="Q569" s="121"/>
      <c r="R569" s="121">
        <v>1916.0833333333333</v>
      </c>
      <c r="S569" s="61" t="s">
        <v>7516</v>
      </c>
    </row>
    <row r="570" spans="1:19" ht="15" customHeight="1" x14ac:dyDescent="0.25">
      <c r="A570" s="120">
        <v>20074</v>
      </c>
      <c r="B570" s="61" t="s">
        <v>7798</v>
      </c>
      <c r="C570" s="120" t="s">
        <v>3205</v>
      </c>
      <c r="D570" s="61" t="s">
        <v>33</v>
      </c>
      <c r="E570" s="61" t="s">
        <v>4343</v>
      </c>
      <c r="F570" s="121">
        <v>16.916666666666668</v>
      </c>
      <c r="G570" s="121">
        <v>411.75</v>
      </c>
      <c r="H570" s="121">
        <v>75.833333333333329</v>
      </c>
      <c r="I570" s="121">
        <v>1</v>
      </c>
      <c r="J570" s="121"/>
      <c r="K570" s="121"/>
      <c r="L570" s="121">
        <v>1</v>
      </c>
      <c r="M570" s="121">
        <v>6.166666666666667</v>
      </c>
      <c r="N570" s="121">
        <v>15</v>
      </c>
      <c r="O570" s="121"/>
      <c r="P570" s="121"/>
      <c r="Q570" s="121"/>
      <c r="R570" s="121">
        <v>527.66666666666663</v>
      </c>
      <c r="S570" s="61" t="s">
        <v>7516</v>
      </c>
    </row>
    <row r="571" spans="1:19" ht="15" customHeight="1" x14ac:dyDescent="0.25">
      <c r="A571" s="120">
        <v>20077</v>
      </c>
      <c r="B571" s="61" t="s">
        <v>7799</v>
      </c>
      <c r="C571" s="120" t="s">
        <v>3835</v>
      </c>
      <c r="D571" s="61" t="s">
        <v>200</v>
      </c>
      <c r="E571" s="61" t="s">
        <v>1073</v>
      </c>
      <c r="F571" s="121">
        <v>41.166666666666664</v>
      </c>
      <c r="G571" s="121">
        <v>99</v>
      </c>
      <c r="H571" s="121">
        <v>12</v>
      </c>
      <c r="I571" s="121"/>
      <c r="J571" s="121"/>
      <c r="K571" s="121"/>
      <c r="L571" s="121"/>
      <c r="M571" s="121">
        <v>1</v>
      </c>
      <c r="N571" s="121">
        <v>16</v>
      </c>
      <c r="O571" s="121"/>
      <c r="P571" s="121"/>
      <c r="Q571" s="121"/>
      <c r="R571" s="121">
        <v>169.16666666666666</v>
      </c>
      <c r="S571" s="61" t="s">
        <v>7516</v>
      </c>
    </row>
    <row r="572" spans="1:19" ht="15" customHeight="1" x14ac:dyDescent="0.25">
      <c r="A572" s="120">
        <v>20097</v>
      </c>
      <c r="B572" s="61" t="s">
        <v>7801</v>
      </c>
      <c r="C572" s="120" t="s">
        <v>3472</v>
      </c>
      <c r="D572" s="61" t="s">
        <v>113</v>
      </c>
      <c r="E572" s="61" t="s">
        <v>4344</v>
      </c>
      <c r="F572" s="121">
        <v>18</v>
      </c>
      <c r="G572" s="121">
        <v>819</v>
      </c>
      <c r="H572" s="121">
        <v>486.5</v>
      </c>
      <c r="I572" s="121">
        <v>15</v>
      </c>
      <c r="J572" s="121"/>
      <c r="K572" s="121"/>
      <c r="L572" s="121">
        <v>13</v>
      </c>
      <c r="M572" s="121">
        <v>229.5</v>
      </c>
      <c r="N572" s="121">
        <v>27</v>
      </c>
      <c r="O572" s="121"/>
      <c r="P572" s="121"/>
      <c r="Q572" s="121"/>
      <c r="R572" s="121">
        <v>1608</v>
      </c>
      <c r="S572" s="61" t="s">
        <v>7516</v>
      </c>
    </row>
    <row r="573" spans="1:19" ht="15" customHeight="1" x14ac:dyDescent="0.25">
      <c r="A573" s="120">
        <v>20098</v>
      </c>
      <c r="B573" s="61" t="s">
        <v>7802</v>
      </c>
      <c r="C573" s="120" t="s">
        <v>3793</v>
      </c>
      <c r="D573" s="61" t="s">
        <v>183</v>
      </c>
      <c r="E573" s="61" t="s">
        <v>1078</v>
      </c>
      <c r="F573" s="121">
        <v>102</v>
      </c>
      <c r="G573" s="121">
        <v>265.41666666666669</v>
      </c>
      <c r="H573" s="121">
        <v>9</v>
      </c>
      <c r="I573" s="121">
        <v>20.666666666666668</v>
      </c>
      <c r="J573" s="121"/>
      <c r="K573" s="121"/>
      <c r="L573" s="121"/>
      <c r="M573" s="121">
        <v>2</v>
      </c>
      <c r="N573" s="121">
        <v>13</v>
      </c>
      <c r="O573" s="121"/>
      <c r="P573" s="121"/>
      <c r="Q573" s="121"/>
      <c r="R573" s="121">
        <v>412.08333333333337</v>
      </c>
      <c r="S573" s="61" t="s">
        <v>7516</v>
      </c>
    </row>
    <row r="574" spans="1:19" ht="15" customHeight="1" x14ac:dyDescent="0.25">
      <c r="A574" s="120">
        <v>20099</v>
      </c>
      <c r="B574" s="61" t="s">
        <v>4345</v>
      </c>
      <c r="C574" s="120" t="s">
        <v>3075</v>
      </c>
      <c r="D574" s="61" t="s">
        <v>65</v>
      </c>
      <c r="E574" s="61" t="s">
        <v>792</v>
      </c>
      <c r="F574" s="121">
        <v>615.83333333333337</v>
      </c>
      <c r="G574" s="121">
        <v>648</v>
      </c>
      <c r="H574" s="121">
        <v>477.16666666666669</v>
      </c>
      <c r="I574" s="121"/>
      <c r="J574" s="121"/>
      <c r="K574" s="121"/>
      <c r="L574" s="121"/>
      <c r="M574" s="121">
        <v>209.08333333333334</v>
      </c>
      <c r="N574" s="121">
        <v>23</v>
      </c>
      <c r="O574" s="121">
        <v>1.3333333333333333</v>
      </c>
      <c r="P574" s="121"/>
      <c r="Q574" s="121"/>
      <c r="R574" s="121">
        <v>1974.4166666666667</v>
      </c>
      <c r="S574" s="61" t="s">
        <v>7516</v>
      </c>
    </row>
    <row r="575" spans="1:19" ht="15" customHeight="1" x14ac:dyDescent="0.25">
      <c r="A575" s="120">
        <v>20102</v>
      </c>
      <c r="B575" s="61" t="s">
        <v>1081</v>
      </c>
      <c r="C575" s="120" t="s">
        <v>2989</v>
      </c>
      <c r="D575" s="61" t="s">
        <v>65</v>
      </c>
      <c r="E575" s="61" t="s">
        <v>4093</v>
      </c>
      <c r="F575" s="121">
        <v>200.25</v>
      </c>
      <c r="G575" s="121">
        <v>616.5</v>
      </c>
      <c r="H575" s="121">
        <v>147</v>
      </c>
      <c r="I575" s="121"/>
      <c r="J575" s="121"/>
      <c r="K575" s="121"/>
      <c r="L575" s="121"/>
      <c r="M575" s="121">
        <v>102.58333333333333</v>
      </c>
      <c r="N575" s="121">
        <v>17</v>
      </c>
      <c r="O575" s="121"/>
      <c r="P575" s="121"/>
      <c r="Q575" s="121"/>
      <c r="R575" s="121">
        <v>1083.3333333333333</v>
      </c>
      <c r="S575" s="61" t="s">
        <v>7516</v>
      </c>
    </row>
    <row r="576" spans="1:19" ht="15" customHeight="1" x14ac:dyDescent="0.25">
      <c r="A576" s="120">
        <v>20109</v>
      </c>
      <c r="B576" s="61" t="s">
        <v>7803</v>
      </c>
      <c r="C576" s="120" t="s">
        <v>3077</v>
      </c>
      <c r="D576" s="61" t="s">
        <v>65</v>
      </c>
      <c r="E576" s="61" t="s">
        <v>1082</v>
      </c>
      <c r="F576" s="121">
        <v>10</v>
      </c>
      <c r="G576" s="121">
        <v>13</v>
      </c>
      <c r="H576" s="121">
        <v>8</v>
      </c>
      <c r="I576" s="121">
        <v>3</v>
      </c>
      <c r="J576" s="121" t="s">
        <v>4117</v>
      </c>
      <c r="K576" s="121" t="s">
        <v>4117</v>
      </c>
      <c r="L576" s="121" t="s">
        <v>4117</v>
      </c>
      <c r="M576" s="121">
        <v>8</v>
      </c>
      <c r="N576" s="121">
        <v>8.1666666666666661</v>
      </c>
      <c r="O576" s="121" t="s">
        <v>4117</v>
      </c>
      <c r="P576" s="121" t="s">
        <v>4117</v>
      </c>
      <c r="Q576" s="121" t="s">
        <v>4117</v>
      </c>
      <c r="R576" s="121">
        <v>50.166666666666664</v>
      </c>
      <c r="S576" s="61" t="s">
        <v>7525</v>
      </c>
    </row>
    <row r="577" spans="1:19" ht="15" customHeight="1" x14ac:dyDescent="0.25">
      <c r="A577" s="120">
        <v>20119</v>
      </c>
      <c r="B577" s="61" t="s">
        <v>8147</v>
      </c>
      <c r="C577" s="120" t="s">
        <v>3664</v>
      </c>
      <c r="D577" s="61" t="s">
        <v>159</v>
      </c>
      <c r="E577" s="61" t="s">
        <v>5178</v>
      </c>
      <c r="F577" s="121">
        <v>751.75</v>
      </c>
      <c r="G577" s="121" t="s">
        <v>4117</v>
      </c>
      <c r="H577" s="121" t="s">
        <v>4117</v>
      </c>
      <c r="I577" s="121" t="s">
        <v>4117</v>
      </c>
      <c r="J577" s="121" t="s">
        <v>4117</v>
      </c>
      <c r="K577" s="121" t="s">
        <v>4117</v>
      </c>
      <c r="L577" s="121">
        <v>1</v>
      </c>
      <c r="M577" s="121">
        <v>11.75</v>
      </c>
      <c r="N577" s="121">
        <v>19.75</v>
      </c>
      <c r="O577" s="121" t="s">
        <v>4117</v>
      </c>
      <c r="P577" s="121" t="s">
        <v>4117</v>
      </c>
      <c r="Q577" s="121" t="s">
        <v>4117</v>
      </c>
      <c r="R577" s="121">
        <v>784.25</v>
      </c>
      <c r="S577" s="61" t="s">
        <v>7525</v>
      </c>
    </row>
    <row r="578" spans="1:19" ht="15" customHeight="1" x14ac:dyDescent="0.25">
      <c r="A578" s="120">
        <v>20121</v>
      </c>
      <c r="B578" s="61" t="s">
        <v>7806</v>
      </c>
      <c r="C578" s="120" t="s">
        <v>3869</v>
      </c>
      <c r="D578" s="61" t="s">
        <v>200</v>
      </c>
      <c r="E578" s="61" t="s">
        <v>1085</v>
      </c>
      <c r="F578" s="121">
        <v>48.6</v>
      </c>
      <c r="G578" s="121">
        <v>717.6</v>
      </c>
      <c r="H578" s="121">
        <v>3</v>
      </c>
      <c r="I578" s="121"/>
      <c r="J578" s="121"/>
      <c r="K578" s="121">
        <v>12</v>
      </c>
      <c r="L578" s="121"/>
      <c r="M578" s="121"/>
      <c r="N578" s="121">
        <v>10.5</v>
      </c>
      <c r="O578" s="121"/>
      <c r="P578" s="121"/>
      <c r="Q578" s="121"/>
      <c r="R578" s="121">
        <v>791.7</v>
      </c>
      <c r="S578" s="61" t="s">
        <v>7516</v>
      </c>
    </row>
    <row r="579" spans="1:19" ht="15" customHeight="1" x14ac:dyDescent="0.25">
      <c r="A579" s="120">
        <v>20137</v>
      </c>
      <c r="B579" s="61" t="s">
        <v>7808</v>
      </c>
      <c r="C579" s="120" t="s">
        <v>4009</v>
      </c>
      <c r="D579" s="61" t="s">
        <v>225</v>
      </c>
      <c r="E579" s="61" t="s">
        <v>657</v>
      </c>
      <c r="F579" s="121">
        <v>3316.4166666666665</v>
      </c>
      <c r="G579" s="121"/>
      <c r="H579" s="121"/>
      <c r="I579" s="121"/>
      <c r="J579" s="121"/>
      <c r="K579" s="121"/>
      <c r="L579" s="121"/>
      <c r="M579" s="121"/>
      <c r="N579" s="121"/>
      <c r="O579" s="121"/>
      <c r="P579" s="121"/>
      <c r="Q579" s="121"/>
      <c r="R579" s="121">
        <v>3316.4166666666665</v>
      </c>
      <c r="S579" s="61" t="s">
        <v>7516</v>
      </c>
    </row>
    <row r="580" spans="1:19" ht="15" customHeight="1" x14ac:dyDescent="0.25">
      <c r="A580" s="120">
        <v>20138</v>
      </c>
      <c r="B580" s="61" t="s">
        <v>7809</v>
      </c>
      <c r="C580" s="120" t="s">
        <v>3370</v>
      </c>
      <c r="D580" s="61" t="s">
        <v>98</v>
      </c>
      <c r="E580" s="61" t="s">
        <v>251</v>
      </c>
      <c r="F580" s="121">
        <v>485</v>
      </c>
      <c r="G580" s="121">
        <v>354</v>
      </c>
      <c r="H580" s="121">
        <v>48</v>
      </c>
      <c r="I580" s="121"/>
      <c r="J580" s="121"/>
      <c r="K580" s="121"/>
      <c r="L580" s="121"/>
      <c r="M580" s="121">
        <v>16</v>
      </c>
      <c r="N580" s="121">
        <v>26</v>
      </c>
      <c r="O580" s="121">
        <v>301.33333333333331</v>
      </c>
      <c r="P580" s="121"/>
      <c r="Q580" s="121"/>
      <c r="R580" s="121">
        <v>1230.3333333333333</v>
      </c>
      <c r="S580" s="61" t="s">
        <v>7516</v>
      </c>
    </row>
    <row r="581" spans="1:19" ht="15" customHeight="1" x14ac:dyDescent="0.25">
      <c r="A581" s="120">
        <v>20140</v>
      </c>
      <c r="B581" s="61" t="s">
        <v>7810</v>
      </c>
      <c r="C581" s="120" t="s">
        <v>3801</v>
      </c>
      <c r="D581" s="61" t="s">
        <v>183</v>
      </c>
      <c r="E581" s="61" t="s">
        <v>1091</v>
      </c>
      <c r="F581" s="121">
        <v>159.83333333333334</v>
      </c>
      <c r="G581" s="121">
        <v>202</v>
      </c>
      <c r="H581" s="121"/>
      <c r="I581" s="121"/>
      <c r="J581" s="121"/>
      <c r="K581" s="121"/>
      <c r="L581" s="121"/>
      <c r="M581" s="121"/>
      <c r="N581" s="121">
        <v>10</v>
      </c>
      <c r="O581" s="121"/>
      <c r="P581" s="121"/>
      <c r="Q581" s="121"/>
      <c r="R581" s="121">
        <v>371.83333333333337</v>
      </c>
      <c r="S581" s="61" t="s">
        <v>7516</v>
      </c>
    </row>
    <row r="582" spans="1:19" ht="15" customHeight="1" x14ac:dyDescent="0.25">
      <c r="A582" s="120">
        <v>20141</v>
      </c>
      <c r="B582" s="61" t="s">
        <v>5445</v>
      </c>
      <c r="C582" s="120" t="s">
        <v>3905</v>
      </c>
      <c r="D582" s="61" t="s">
        <v>200</v>
      </c>
      <c r="E582" s="61" t="s">
        <v>1093</v>
      </c>
      <c r="F582" s="121">
        <v>86.5</v>
      </c>
      <c r="G582" s="121">
        <v>143.83333333333334</v>
      </c>
      <c r="H582" s="121"/>
      <c r="I582" s="121"/>
      <c r="J582" s="121"/>
      <c r="K582" s="121"/>
      <c r="L582" s="121"/>
      <c r="M582" s="121"/>
      <c r="N582" s="121">
        <v>10</v>
      </c>
      <c r="O582" s="121"/>
      <c r="P582" s="121"/>
      <c r="Q582" s="121"/>
      <c r="R582" s="121">
        <v>240.33333333333334</v>
      </c>
      <c r="S582" s="61" t="s">
        <v>7516</v>
      </c>
    </row>
    <row r="583" spans="1:19" ht="15" customHeight="1" x14ac:dyDescent="0.25">
      <c r="A583" s="120">
        <v>20152</v>
      </c>
      <c r="B583" s="61" t="s">
        <v>1095</v>
      </c>
      <c r="C583" s="120" t="s">
        <v>3724</v>
      </c>
      <c r="D583" s="61" t="s">
        <v>166</v>
      </c>
      <c r="E583" s="61" t="s">
        <v>462</v>
      </c>
      <c r="F583" s="121">
        <v>965</v>
      </c>
      <c r="G583" s="121">
        <v>192</v>
      </c>
      <c r="H583" s="121">
        <v>55</v>
      </c>
      <c r="I583" s="121"/>
      <c r="J583" s="121"/>
      <c r="K583" s="121"/>
      <c r="L583" s="121">
        <v>11</v>
      </c>
      <c r="M583" s="121"/>
      <c r="N583" s="121">
        <v>15</v>
      </c>
      <c r="O583" s="121"/>
      <c r="P583" s="121"/>
      <c r="Q583" s="121"/>
      <c r="R583" s="121">
        <v>1238</v>
      </c>
      <c r="S583" s="61" t="s">
        <v>7516</v>
      </c>
    </row>
    <row r="584" spans="1:19" ht="15" customHeight="1" x14ac:dyDescent="0.25">
      <c r="A584" s="120">
        <v>20154</v>
      </c>
      <c r="B584" s="61" t="s">
        <v>1096</v>
      </c>
      <c r="C584" s="120" t="s">
        <v>4086</v>
      </c>
      <c r="D584" s="61" t="s">
        <v>727</v>
      </c>
      <c r="E584" s="61" t="s">
        <v>1097</v>
      </c>
      <c r="F584" s="121">
        <v>101.08333333333333</v>
      </c>
      <c r="G584" s="121">
        <v>2</v>
      </c>
      <c r="H584" s="121"/>
      <c r="I584" s="121"/>
      <c r="J584" s="121"/>
      <c r="K584" s="121"/>
      <c r="L584" s="121"/>
      <c r="M584" s="121">
        <v>10</v>
      </c>
      <c r="N584" s="121">
        <v>17</v>
      </c>
      <c r="O584" s="121"/>
      <c r="P584" s="121"/>
      <c r="Q584" s="121"/>
      <c r="R584" s="121">
        <v>130.08333333333331</v>
      </c>
      <c r="S584" s="61" t="s">
        <v>7516</v>
      </c>
    </row>
    <row r="585" spans="1:19" ht="15" customHeight="1" x14ac:dyDescent="0.25">
      <c r="A585" s="120">
        <v>20158</v>
      </c>
      <c r="B585" s="61" t="s">
        <v>4347</v>
      </c>
      <c r="C585" s="120" t="s">
        <v>3708</v>
      </c>
      <c r="D585" s="61" t="s">
        <v>166</v>
      </c>
      <c r="E585" s="61" t="s">
        <v>2535</v>
      </c>
      <c r="F585" s="121">
        <v>1376</v>
      </c>
      <c r="G585" s="121">
        <v>193</v>
      </c>
      <c r="H585" s="121">
        <v>8</v>
      </c>
      <c r="I585" s="121"/>
      <c r="J585" s="121"/>
      <c r="K585" s="121"/>
      <c r="L585" s="121"/>
      <c r="M585" s="121"/>
      <c r="N585" s="121">
        <v>101</v>
      </c>
      <c r="O585" s="121">
        <v>1</v>
      </c>
      <c r="P585" s="121">
        <v>35</v>
      </c>
      <c r="Q585" s="121"/>
      <c r="R585" s="121">
        <v>1714</v>
      </c>
      <c r="S585" s="61" t="s">
        <v>7516</v>
      </c>
    </row>
    <row r="586" spans="1:19" ht="15" customHeight="1" x14ac:dyDescent="0.25">
      <c r="A586" s="120">
        <v>20180</v>
      </c>
      <c r="B586" s="61" t="s">
        <v>1103</v>
      </c>
      <c r="C586" s="120" t="s">
        <v>3948</v>
      </c>
      <c r="D586" s="61" t="s">
        <v>86</v>
      </c>
      <c r="E586" s="61" t="s">
        <v>663</v>
      </c>
      <c r="F586" s="121">
        <v>266.18181818181819</v>
      </c>
      <c r="G586" s="121">
        <v>650.27272727272725</v>
      </c>
      <c r="H586" s="121">
        <v>68</v>
      </c>
      <c r="I586" s="121" t="s">
        <v>4117</v>
      </c>
      <c r="J586" s="121" t="s">
        <v>4117</v>
      </c>
      <c r="K586" s="121" t="s">
        <v>4117</v>
      </c>
      <c r="L586" s="121">
        <v>1.9090909090909092</v>
      </c>
      <c r="M586" s="121">
        <v>21.09090909090909</v>
      </c>
      <c r="N586" s="121">
        <v>4.9090909090909092</v>
      </c>
      <c r="O586" s="121" t="s">
        <v>4117</v>
      </c>
      <c r="P586" s="121" t="s">
        <v>4117</v>
      </c>
      <c r="Q586" s="121" t="s">
        <v>4117</v>
      </c>
      <c r="R586" s="121">
        <v>1012.3636363636364</v>
      </c>
      <c r="S586" s="61" t="s">
        <v>7525</v>
      </c>
    </row>
    <row r="587" spans="1:19" ht="15" customHeight="1" x14ac:dyDescent="0.25">
      <c r="A587" s="120">
        <v>20185</v>
      </c>
      <c r="B587" s="61" t="s">
        <v>7812</v>
      </c>
      <c r="C587" s="120" t="s">
        <v>3518</v>
      </c>
      <c r="D587" s="61" t="s">
        <v>113</v>
      </c>
      <c r="E587" s="61" t="s">
        <v>1104</v>
      </c>
      <c r="F587" s="121">
        <v>42.75</v>
      </c>
      <c r="G587" s="121">
        <v>444</v>
      </c>
      <c r="H587" s="121">
        <v>27.083333333333332</v>
      </c>
      <c r="I587" s="121" t="s">
        <v>4117</v>
      </c>
      <c r="J587" s="121" t="s">
        <v>4117</v>
      </c>
      <c r="K587" s="121" t="s">
        <v>4117</v>
      </c>
      <c r="L587" s="121" t="s">
        <v>4117</v>
      </c>
      <c r="M587" s="121" t="s">
        <v>4117</v>
      </c>
      <c r="N587" s="121">
        <v>19.333333333333332</v>
      </c>
      <c r="O587" s="121" t="s">
        <v>4117</v>
      </c>
      <c r="P587" s="121" t="s">
        <v>4117</v>
      </c>
      <c r="Q587" s="121" t="s">
        <v>4117</v>
      </c>
      <c r="R587" s="121">
        <v>533.16666666666674</v>
      </c>
      <c r="S587" s="61" t="s">
        <v>7525</v>
      </c>
    </row>
    <row r="588" spans="1:19" ht="15" customHeight="1" x14ac:dyDescent="0.25">
      <c r="A588" s="120">
        <v>20186</v>
      </c>
      <c r="B588" s="61" t="s">
        <v>1105</v>
      </c>
      <c r="C588" s="120" t="s">
        <v>3320</v>
      </c>
      <c r="D588" s="61" t="s">
        <v>29</v>
      </c>
      <c r="E588" s="61" t="s">
        <v>1106</v>
      </c>
      <c r="F588" s="121">
        <v>646.36363636363637</v>
      </c>
      <c r="G588" s="121">
        <v>663.36363636363637</v>
      </c>
      <c r="H588" s="121">
        <v>66.090909090909093</v>
      </c>
      <c r="I588" s="121"/>
      <c r="J588" s="121"/>
      <c r="K588" s="121"/>
      <c r="L588" s="121"/>
      <c r="M588" s="121">
        <v>80.454545454545453</v>
      </c>
      <c r="N588" s="121">
        <v>22.636363636363637</v>
      </c>
      <c r="O588" s="121">
        <v>3</v>
      </c>
      <c r="P588" s="121"/>
      <c r="Q588" s="121"/>
      <c r="R588" s="121">
        <v>1481.909090909091</v>
      </c>
      <c r="S588" s="61" t="s">
        <v>7516</v>
      </c>
    </row>
    <row r="589" spans="1:19" ht="15" customHeight="1" x14ac:dyDescent="0.25">
      <c r="A589" s="120">
        <v>20199</v>
      </c>
      <c r="B589" s="61" t="s">
        <v>8149</v>
      </c>
      <c r="C589" s="120" t="s">
        <v>3702</v>
      </c>
      <c r="D589" s="61" t="s">
        <v>162</v>
      </c>
      <c r="E589" s="61" t="s">
        <v>1111</v>
      </c>
      <c r="F589" s="121">
        <v>1811.75</v>
      </c>
      <c r="G589" s="121">
        <v>634</v>
      </c>
      <c r="H589" s="121" t="s">
        <v>4117</v>
      </c>
      <c r="I589" s="121" t="s">
        <v>4117</v>
      </c>
      <c r="J589" s="121" t="s">
        <v>4117</v>
      </c>
      <c r="K589" s="121" t="s">
        <v>4117</v>
      </c>
      <c r="L589" s="121" t="s">
        <v>4117</v>
      </c>
      <c r="M589" s="121">
        <v>128</v>
      </c>
      <c r="N589" s="121">
        <v>11.416666666666666</v>
      </c>
      <c r="O589" s="121" t="s">
        <v>4117</v>
      </c>
      <c r="P589" s="121" t="s">
        <v>4117</v>
      </c>
      <c r="Q589" s="121" t="s">
        <v>4117</v>
      </c>
      <c r="R589" s="121">
        <v>2585.1666666666665</v>
      </c>
      <c r="S589" s="61" t="s">
        <v>7525</v>
      </c>
    </row>
    <row r="590" spans="1:19" ht="15" customHeight="1" x14ac:dyDescent="0.25">
      <c r="A590" s="120">
        <v>20200</v>
      </c>
      <c r="B590" s="61" t="s">
        <v>1112</v>
      </c>
      <c r="C590" s="120" t="s">
        <v>3946</v>
      </c>
      <c r="D590" s="61" t="s">
        <v>86</v>
      </c>
      <c r="E590" s="61" t="s">
        <v>2948</v>
      </c>
      <c r="F590" s="121">
        <v>548</v>
      </c>
      <c r="G590" s="121"/>
      <c r="H590" s="121"/>
      <c r="I590" s="121"/>
      <c r="J590" s="121"/>
      <c r="K590" s="121"/>
      <c r="L590" s="121"/>
      <c r="M590" s="121"/>
      <c r="N590" s="121">
        <v>1.75</v>
      </c>
      <c r="O590" s="121"/>
      <c r="P590" s="121"/>
      <c r="Q590" s="121"/>
      <c r="R590" s="121">
        <v>549.75</v>
      </c>
      <c r="S590" s="61" t="s">
        <v>7516</v>
      </c>
    </row>
    <row r="591" spans="1:19" ht="15" customHeight="1" x14ac:dyDescent="0.25">
      <c r="A591" s="120">
        <v>20204</v>
      </c>
      <c r="B591" s="61" t="s">
        <v>7646</v>
      </c>
      <c r="C591" s="120" t="s">
        <v>3031</v>
      </c>
      <c r="D591" s="61" t="s">
        <v>65</v>
      </c>
      <c r="E591" s="61" t="s">
        <v>4101</v>
      </c>
      <c r="F591" s="121">
        <v>4.5999999999999996</v>
      </c>
      <c r="G591" s="121">
        <v>409</v>
      </c>
      <c r="H591" s="121">
        <v>259.39999999999998</v>
      </c>
      <c r="I591" s="121"/>
      <c r="J591" s="121"/>
      <c r="K591" s="121"/>
      <c r="L591" s="121"/>
      <c r="M591" s="121">
        <v>103.4</v>
      </c>
      <c r="N591" s="121">
        <v>19</v>
      </c>
      <c r="O591" s="121"/>
      <c r="P591" s="121"/>
      <c r="Q591" s="121"/>
      <c r="R591" s="121">
        <v>795.4</v>
      </c>
      <c r="S591" s="61" t="s">
        <v>7516</v>
      </c>
    </row>
    <row r="592" spans="1:19" ht="15" customHeight="1" x14ac:dyDescent="0.25">
      <c r="A592" s="120">
        <v>20209</v>
      </c>
      <c r="B592" s="61" t="s">
        <v>1113</v>
      </c>
      <c r="C592" s="120" t="s">
        <v>3946</v>
      </c>
      <c r="D592" s="61" t="s">
        <v>86</v>
      </c>
      <c r="E592" s="61" t="s">
        <v>2948</v>
      </c>
      <c r="F592" s="121">
        <v>267</v>
      </c>
      <c r="G592" s="121"/>
      <c r="H592" s="121"/>
      <c r="I592" s="121"/>
      <c r="J592" s="121"/>
      <c r="K592" s="121"/>
      <c r="L592" s="121"/>
      <c r="M592" s="121"/>
      <c r="N592" s="121"/>
      <c r="O592" s="121"/>
      <c r="P592" s="121"/>
      <c r="Q592" s="121"/>
      <c r="R592" s="121">
        <v>267</v>
      </c>
      <c r="S592" s="61" t="s">
        <v>7516</v>
      </c>
    </row>
    <row r="593" spans="1:19" ht="15" customHeight="1" x14ac:dyDescent="0.25">
      <c r="A593" s="120">
        <v>20212</v>
      </c>
      <c r="B593" s="61" t="s">
        <v>1116</v>
      </c>
      <c r="C593" s="120" t="s">
        <v>3011</v>
      </c>
      <c r="D593" s="61" t="s">
        <v>65</v>
      </c>
      <c r="E593" s="61" t="s">
        <v>4095</v>
      </c>
      <c r="F593" s="121">
        <v>724.83333333333337</v>
      </c>
      <c r="G593" s="121">
        <v>351.16666666666669</v>
      </c>
      <c r="H593" s="121"/>
      <c r="I593" s="121">
        <v>8.6666666666666661</v>
      </c>
      <c r="J593" s="121"/>
      <c r="K593" s="121"/>
      <c r="L593" s="121"/>
      <c r="M593" s="121">
        <v>99</v>
      </c>
      <c r="N593" s="121">
        <v>26.583333333333332</v>
      </c>
      <c r="O593" s="121"/>
      <c r="P593" s="121"/>
      <c r="Q593" s="121"/>
      <c r="R593" s="121">
        <v>1210.25</v>
      </c>
      <c r="S593" s="61" t="s">
        <v>7516</v>
      </c>
    </row>
    <row r="594" spans="1:19" ht="15" customHeight="1" x14ac:dyDescent="0.25">
      <c r="A594" s="120">
        <v>20212</v>
      </c>
      <c r="B594" s="61" t="s">
        <v>1116</v>
      </c>
      <c r="C594" s="120" t="s">
        <v>3096</v>
      </c>
      <c r="D594" s="61" t="s">
        <v>65</v>
      </c>
      <c r="E594" s="61" t="s">
        <v>4350</v>
      </c>
      <c r="F594" s="121">
        <v>2828.5</v>
      </c>
      <c r="G594" s="121">
        <v>1373.5</v>
      </c>
      <c r="H594" s="121">
        <v>22.083333333333332</v>
      </c>
      <c r="I594" s="121">
        <v>5</v>
      </c>
      <c r="J594" s="121"/>
      <c r="K594" s="121"/>
      <c r="L594" s="121"/>
      <c r="M594" s="121">
        <v>259.83333333333331</v>
      </c>
      <c r="N594" s="121">
        <v>35.833333333333336</v>
      </c>
      <c r="O594" s="121"/>
      <c r="P594" s="121"/>
      <c r="Q594" s="121"/>
      <c r="R594" s="121">
        <v>4524.7499999999991</v>
      </c>
      <c r="S594" s="61" t="s">
        <v>7516</v>
      </c>
    </row>
    <row r="595" spans="1:19" ht="15" customHeight="1" x14ac:dyDescent="0.25">
      <c r="A595" s="120">
        <v>20212</v>
      </c>
      <c r="B595" s="61" t="s">
        <v>1116</v>
      </c>
      <c r="C595" s="120" t="s">
        <v>3022</v>
      </c>
      <c r="D595" s="61" t="s">
        <v>65</v>
      </c>
      <c r="E595" s="61" t="s">
        <v>2922</v>
      </c>
      <c r="F595" s="121">
        <v>8612.8333333333339</v>
      </c>
      <c r="G595" s="121">
        <v>9464.5</v>
      </c>
      <c r="H595" s="121">
        <v>2781</v>
      </c>
      <c r="I595" s="121">
        <v>410.83333333333331</v>
      </c>
      <c r="J595" s="121">
        <v>3</v>
      </c>
      <c r="K595" s="121"/>
      <c r="L595" s="121"/>
      <c r="M595" s="121">
        <v>1418.0833333333333</v>
      </c>
      <c r="N595" s="121">
        <v>77.333333333333329</v>
      </c>
      <c r="O595" s="121"/>
      <c r="P595" s="121"/>
      <c r="Q595" s="121"/>
      <c r="R595" s="121">
        <v>22767.583333333332</v>
      </c>
      <c r="S595" s="61" t="s">
        <v>7516</v>
      </c>
    </row>
    <row r="596" spans="1:19" ht="15" customHeight="1" x14ac:dyDescent="0.25">
      <c r="A596" s="120">
        <v>20217</v>
      </c>
      <c r="B596" s="61" t="s">
        <v>7815</v>
      </c>
      <c r="C596" s="120" t="s">
        <v>4085</v>
      </c>
      <c r="D596" s="61" t="s">
        <v>727</v>
      </c>
      <c r="E596" s="61" t="s">
        <v>4351</v>
      </c>
      <c r="F596" s="121">
        <v>170.58333333333334</v>
      </c>
      <c r="G596" s="121">
        <v>1</v>
      </c>
      <c r="H596" s="121"/>
      <c r="I596" s="121"/>
      <c r="J596" s="121"/>
      <c r="K596" s="121"/>
      <c r="L596" s="121"/>
      <c r="M596" s="121">
        <v>16.916666666666668</v>
      </c>
      <c r="N596" s="121">
        <v>4.25</v>
      </c>
      <c r="O596" s="121"/>
      <c r="P596" s="121"/>
      <c r="Q596" s="121"/>
      <c r="R596" s="121">
        <v>192.75</v>
      </c>
      <c r="S596" s="61" t="s">
        <v>7516</v>
      </c>
    </row>
    <row r="597" spans="1:19" ht="15" customHeight="1" x14ac:dyDescent="0.25">
      <c r="A597" s="120">
        <v>20222</v>
      </c>
      <c r="B597" s="61" t="s">
        <v>1117</v>
      </c>
      <c r="C597" s="120" t="s">
        <v>3566</v>
      </c>
      <c r="D597" s="61" t="s">
        <v>402</v>
      </c>
      <c r="E597" s="61" t="s">
        <v>4352</v>
      </c>
      <c r="F597" s="121">
        <v>747</v>
      </c>
      <c r="G597" s="121"/>
      <c r="H597" s="121"/>
      <c r="I597" s="121"/>
      <c r="J597" s="121"/>
      <c r="K597" s="121"/>
      <c r="L597" s="121"/>
      <c r="M597" s="121">
        <v>14</v>
      </c>
      <c r="N597" s="121">
        <v>77.666666666666671</v>
      </c>
      <c r="O597" s="121"/>
      <c r="P597" s="121"/>
      <c r="Q597" s="121"/>
      <c r="R597" s="121">
        <v>838.66666666666663</v>
      </c>
      <c r="S597" s="61" t="s">
        <v>7516</v>
      </c>
    </row>
    <row r="598" spans="1:19" ht="15" customHeight="1" x14ac:dyDescent="0.25">
      <c r="A598" s="120">
        <v>20251</v>
      </c>
      <c r="B598" s="61" t="s">
        <v>6748</v>
      </c>
      <c r="C598" s="120" t="s">
        <v>3857</v>
      </c>
      <c r="D598" s="61" t="s">
        <v>200</v>
      </c>
      <c r="E598" s="61" t="s">
        <v>2944</v>
      </c>
      <c r="F598" s="121">
        <v>155</v>
      </c>
      <c r="G598" s="121">
        <v>1750.6666666666667</v>
      </c>
      <c r="H598" s="121">
        <v>158.66666666666666</v>
      </c>
      <c r="I598" s="121"/>
      <c r="J598" s="121"/>
      <c r="K598" s="121"/>
      <c r="L598" s="121"/>
      <c r="M598" s="121"/>
      <c r="N598" s="121">
        <v>3</v>
      </c>
      <c r="O598" s="121"/>
      <c r="P598" s="121"/>
      <c r="Q598" s="121"/>
      <c r="R598" s="121">
        <v>2067.3333333333335</v>
      </c>
      <c r="S598" s="61" t="s">
        <v>7516</v>
      </c>
    </row>
    <row r="599" spans="1:19" ht="15" customHeight="1" x14ac:dyDescent="0.25">
      <c r="A599" s="120">
        <v>20260</v>
      </c>
      <c r="B599" s="61" t="s">
        <v>7817</v>
      </c>
      <c r="C599" s="120" t="s">
        <v>3960</v>
      </c>
      <c r="D599" s="61" t="s">
        <v>86</v>
      </c>
      <c r="E599" s="61" t="s">
        <v>1119</v>
      </c>
      <c r="F599" s="121" t="s">
        <v>4117</v>
      </c>
      <c r="G599" s="121" t="s">
        <v>4117</v>
      </c>
      <c r="H599" s="121" t="s">
        <v>4117</v>
      </c>
      <c r="I599" s="121" t="s">
        <v>4117</v>
      </c>
      <c r="J599" s="121" t="s">
        <v>4117</v>
      </c>
      <c r="K599" s="121" t="s">
        <v>4117</v>
      </c>
      <c r="L599" s="121" t="s">
        <v>4117</v>
      </c>
      <c r="M599" s="121" t="s">
        <v>4117</v>
      </c>
      <c r="N599" s="121" t="s">
        <v>4117</v>
      </c>
      <c r="O599" s="121" t="s">
        <v>4117</v>
      </c>
      <c r="P599" s="121" t="s">
        <v>4117</v>
      </c>
      <c r="Q599" s="121" t="s">
        <v>4117</v>
      </c>
      <c r="R599" s="121">
        <v>1158</v>
      </c>
      <c r="S599" s="61" t="s">
        <v>7525</v>
      </c>
    </row>
    <row r="600" spans="1:19" ht="15" customHeight="1" x14ac:dyDescent="0.25">
      <c r="A600" s="120">
        <v>20263</v>
      </c>
      <c r="B600" s="61" t="s">
        <v>7818</v>
      </c>
      <c r="C600" s="120" t="s">
        <v>3488</v>
      </c>
      <c r="D600" s="61" t="s">
        <v>113</v>
      </c>
      <c r="E600" s="61" t="s">
        <v>4353</v>
      </c>
      <c r="F600" s="121">
        <v>20</v>
      </c>
      <c r="G600" s="121">
        <v>295</v>
      </c>
      <c r="H600" s="121">
        <v>66.5</v>
      </c>
      <c r="I600" s="121">
        <v>2</v>
      </c>
      <c r="J600" s="121"/>
      <c r="K600" s="121"/>
      <c r="L600" s="121"/>
      <c r="M600" s="121">
        <v>58.166666666666664</v>
      </c>
      <c r="N600" s="121">
        <v>19.083333333333332</v>
      </c>
      <c r="O600" s="121"/>
      <c r="P600" s="121"/>
      <c r="Q600" s="121"/>
      <c r="R600" s="121">
        <v>460.75</v>
      </c>
      <c r="S600" s="61" t="s">
        <v>7516</v>
      </c>
    </row>
    <row r="601" spans="1:19" ht="15" customHeight="1" x14ac:dyDescent="0.25">
      <c r="A601" s="120">
        <v>20270</v>
      </c>
      <c r="B601" s="61" t="s">
        <v>1121</v>
      </c>
      <c r="C601" s="120" t="s">
        <v>3544</v>
      </c>
      <c r="D601" s="61" t="s">
        <v>113</v>
      </c>
      <c r="E601" s="61" t="s">
        <v>1122</v>
      </c>
      <c r="F601" s="121">
        <v>13</v>
      </c>
      <c r="G601" s="121">
        <v>220</v>
      </c>
      <c r="H601" s="121">
        <v>51</v>
      </c>
      <c r="I601" s="121"/>
      <c r="J601" s="121"/>
      <c r="K601" s="121"/>
      <c r="L601" s="121"/>
      <c r="M601" s="121"/>
      <c r="N601" s="121">
        <v>16</v>
      </c>
      <c r="O601" s="121"/>
      <c r="P601" s="121"/>
      <c r="Q601" s="121"/>
      <c r="R601" s="121">
        <v>300</v>
      </c>
      <c r="S601" s="61" t="s">
        <v>7516</v>
      </c>
    </row>
    <row r="602" spans="1:19" ht="15" customHeight="1" x14ac:dyDescent="0.25">
      <c r="A602" s="120">
        <v>20287</v>
      </c>
      <c r="B602" s="61" t="s">
        <v>1127</v>
      </c>
      <c r="C602" s="120" t="s">
        <v>3408</v>
      </c>
      <c r="D602" s="61" t="s">
        <v>106</v>
      </c>
      <c r="E602" s="61" t="s">
        <v>1128</v>
      </c>
      <c r="F602" s="121">
        <v>3128</v>
      </c>
      <c r="G602" s="121">
        <v>425.2</v>
      </c>
      <c r="H602" s="121">
        <v>21</v>
      </c>
      <c r="I602" s="121"/>
      <c r="J602" s="121"/>
      <c r="K602" s="121"/>
      <c r="L602" s="121">
        <v>1</v>
      </c>
      <c r="M602" s="121">
        <v>119.2</v>
      </c>
      <c r="N602" s="121">
        <v>22</v>
      </c>
      <c r="O602" s="121"/>
      <c r="P602" s="121"/>
      <c r="Q602" s="121"/>
      <c r="R602" s="121">
        <v>3716.3999999999996</v>
      </c>
      <c r="S602" s="61" t="s">
        <v>7516</v>
      </c>
    </row>
    <row r="603" spans="1:19" ht="15" customHeight="1" x14ac:dyDescent="0.25">
      <c r="A603" s="120">
        <v>20289</v>
      </c>
      <c r="B603" s="61" t="s">
        <v>1129</v>
      </c>
      <c r="C603" s="120" t="s">
        <v>3414</v>
      </c>
      <c r="D603" s="61" t="s">
        <v>106</v>
      </c>
      <c r="E603" s="61" t="s">
        <v>4354</v>
      </c>
      <c r="F603" s="121">
        <v>3360.8333333333335</v>
      </c>
      <c r="G603" s="121">
        <v>553.16666666666663</v>
      </c>
      <c r="H603" s="121">
        <v>35.916666666666664</v>
      </c>
      <c r="I603" s="121"/>
      <c r="J603" s="121"/>
      <c r="K603" s="121"/>
      <c r="L603" s="121">
        <v>2</v>
      </c>
      <c r="M603" s="121">
        <v>164.08333333333334</v>
      </c>
      <c r="N603" s="121">
        <v>21</v>
      </c>
      <c r="O603" s="121"/>
      <c r="P603" s="121"/>
      <c r="Q603" s="121"/>
      <c r="R603" s="121">
        <v>4137</v>
      </c>
      <c r="S603" s="61" t="s">
        <v>7516</v>
      </c>
    </row>
    <row r="604" spans="1:19" ht="15" customHeight="1" x14ac:dyDescent="0.25">
      <c r="A604" s="120">
        <v>20307</v>
      </c>
      <c r="B604" s="61" t="s">
        <v>7522</v>
      </c>
      <c r="C604" s="120" t="s">
        <v>3672</v>
      </c>
      <c r="D604" s="61" t="s">
        <v>159</v>
      </c>
      <c r="E604" s="61" t="s">
        <v>1167</v>
      </c>
      <c r="F604" s="121">
        <v>700</v>
      </c>
      <c r="G604" s="121"/>
      <c r="H604" s="121"/>
      <c r="I604" s="121"/>
      <c r="J604" s="121"/>
      <c r="K604" s="121"/>
      <c r="L604" s="121"/>
      <c r="M604" s="121"/>
      <c r="N604" s="121">
        <v>7</v>
      </c>
      <c r="O604" s="121"/>
      <c r="P604" s="121"/>
      <c r="Q604" s="121"/>
      <c r="R604" s="121">
        <v>707</v>
      </c>
      <c r="S604" s="61" t="s">
        <v>7516</v>
      </c>
    </row>
    <row r="605" spans="1:19" ht="15" customHeight="1" x14ac:dyDescent="0.25">
      <c r="A605" s="120">
        <v>20308</v>
      </c>
      <c r="B605" s="61" t="s">
        <v>1139</v>
      </c>
      <c r="C605" s="120" t="s">
        <v>3410</v>
      </c>
      <c r="D605" s="61" t="s">
        <v>106</v>
      </c>
      <c r="E605" s="61" t="s">
        <v>4355</v>
      </c>
      <c r="F605" s="121">
        <v>962.33333333333337</v>
      </c>
      <c r="G605" s="121">
        <v>901.66666666666663</v>
      </c>
      <c r="H605" s="121">
        <v>276.66666666666669</v>
      </c>
      <c r="I605" s="121"/>
      <c r="J605" s="121"/>
      <c r="K605" s="121"/>
      <c r="L605" s="121"/>
      <c r="M605" s="121"/>
      <c r="N605" s="121">
        <v>23</v>
      </c>
      <c r="O605" s="121"/>
      <c r="P605" s="121"/>
      <c r="Q605" s="121"/>
      <c r="R605" s="121">
        <v>2163.6666666666665</v>
      </c>
      <c r="S605" s="61" t="s">
        <v>7516</v>
      </c>
    </row>
    <row r="606" spans="1:19" ht="15" customHeight="1" x14ac:dyDescent="0.25">
      <c r="A606" s="120">
        <v>20319</v>
      </c>
      <c r="B606" s="61" t="s">
        <v>7822</v>
      </c>
      <c r="C606" s="120" t="s">
        <v>3213</v>
      </c>
      <c r="D606" s="61" t="s">
        <v>33</v>
      </c>
      <c r="E606" s="61" t="s">
        <v>1142</v>
      </c>
      <c r="F606" s="121">
        <v>41.916666666666664</v>
      </c>
      <c r="G606" s="121">
        <v>124</v>
      </c>
      <c r="H606" s="121">
        <v>9.3333333333333339</v>
      </c>
      <c r="I606" s="121">
        <v>2</v>
      </c>
      <c r="J606" s="121"/>
      <c r="K606" s="121"/>
      <c r="L606" s="121"/>
      <c r="M606" s="121">
        <v>13.583333333333334</v>
      </c>
      <c r="N606" s="121">
        <v>22</v>
      </c>
      <c r="O606" s="121"/>
      <c r="P606" s="121"/>
      <c r="Q606" s="121"/>
      <c r="R606" s="121">
        <v>212.83333333333334</v>
      </c>
      <c r="S606" s="61" t="s">
        <v>7516</v>
      </c>
    </row>
    <row r="607" spans="1:19" ht="15" customHeight="1" x14ac:dyDescent="0.25">
      <c r="A607" s="120">
        <v>20329</v>
      </c>
      <c r="B607" s="61" t="s">
        <v>7823</v>
      </c>
      <c r="C607" s="120" t="s">
        <v>3598</v>
      </c>
      <c r="D607" s="61" t="s">
        <v>152</v>
      </c>
      <c r="E607" s="61" t="s">
        <v>1143</v>
      </c>
      <c r="F607" s="121">
        <v>1001.5</v>
      </c>
      <c r="G607" s="121">
        <v>295.5</v>
      </c>
      <c r="H607" s="121">
        <v>66</v>
      </c>
      <c r="I607" s="121"/>
      <c r="J607" s="121"/>
      <c r="K607" s="121"/>
      <c r="L607" s="121"/>
      <c r="M607" s="121">
        <v>17.75</v>
      </c>
      <c r="N607" s="121">
        <v>32</v>
      </c>
      <c r="O607" s="121"/>
      <c r="P607" s="121"/>
      <c r="Q607" s="121"/>
      <c r="R607" s="121">
        <v>1412.75</v>
      </c>
      <c r="S607" s="61" t="s">
        <v>7516</v>
      </c>
    </row>
    <row r="608" spans="1:19" ht="15" customHeight="1" x14ac:dyDescent="0.25">
      <c r="A608" s="120">
        <v>20331</v>
      </c>
      <c r="B608" s="61" t="s">
        <v>7824</v>
      </c>
      <c r="C608" s="120" t="s">
        <v>3929</v>
      </c>
      <c r="D608" s="61" t="s">
        <v>356</v>
      </c>
      <c r="E608" s="61" t="s">
        <v>1144</v>
      </c>
      <c r="F608" s="121">
        <v>485</v>
      </c>
      <c r="G608" s="121" t="s">
        <v>4117</v>
      </c>
      <c r="H608" s="121" t="s">
        <v>4117</v>
      </c>
      <c r="I608" s="121" t="s">
        <v>4117</v>
      </c>
      <c r="J608" s="121" t="s">
        <v>4117</v>
      </c>
      <c r="K608" s="121" t="s">
        <v>4117</v>
      </c>
      <c r="L608" s="121" t="s">
        <v>4117</v>
      </c>
      <c r="M608" s="121" t="s">
        <v>4117</v>
      </c>
      <c r="N608" s="121" t="s">
        <v>4117</v>
      </c>
      <c r="O608" s="121" t="s">
        <v>4117</v>
      </c>
      <c r="P608" s="121" t="s">
        <v>4117</v>
      </c>
      <c r="Q608" s="121" t="s">
        <v>4117</v>
      </c>
      <c r="R608" s="121">
        <v>485</v>
      </c>
      <c r="S608" s="61" t="s">
        <v>7525</v>
      </c>
    </row>
    <row r="609" spans="1:19" ht="15" customHeight="1" x14ac:dyDescent="0.25">
      <c r="A609" s="120">
        <v>20349</v>
      </c>
      <c r="B609" s="229" t="s">
        <v>8244</v>
      </c>
      <c r="C609" s="120" t="s">
        <v>3649</v>
      </c>
      <c r="D609" s="61" t="s">
        <v>159</v>
      </c>
      <c r="E609" s="61" t="s">
        <v>1145</v>
      </c>
      <c r="F609" s="121" t="s">
        <v>4117</v>
      </c>
      <c r="G609" s="121" t="s">
        <v>4117</v>
      </c>
      <c r="H609" s="121" t="s">
        <v>4117</v>
      </c>
      <c r="I609" s="121" t="s">
        <v>4117</v>
      </c>
      <c r="J609" s="121" t="s">
        <v>4117</v>
      </c>
      <c r="K609" s="121" t="s">
        <v>4117</v>
      </c>
      <c r="L609" s="121" t="s">
        <v>4117</v>
      </c>
      <c r="M609" s="121" t="s">
        <v>4117</v>
      </c>
      <c r="N609" s="121" t="s">
        <v>4117</v>
      </c>
      <c r="O609" s="121" t="s">
        <v>4117</v>
      </c>
      <c r="P609" s="121" t="s">
        <v>4117</v>
      </c>
      <c r="Q609" s="121" t="s">
        <v>4117</v>
      </c>
      <c r="R609" s="121">
        <v>1957</v>
      </c>
      <c r="S609" s="61" t="s">
        <v>7525</v>
      </c>
    </row>
    <row r="610" spans="1:19" ht="15" customHeight="1" x14ac:dyDescent="0.25">
      <c r="A610" s="120">
        <v>20359</v>
      </c>
      <c r="B610" s="61" t="s">
        <v>1146</v>
      </c>
      <c r="C610" s="120" t="s">
        <v>3221</v>
      </c>
      <c r="D610" s="61" t="s">
        <v>33</v>
      </c>
      <c r="E610" s="61" t="s">
        <v>1147</v>
      </c>
      <c r="F610" s="121">
        <v>1027.6666666666667</v>
      </c>
      <c r="G610" s="121">
        <v>2555.1666666666665</v>
      </c>
      <c r="H610" s="121">
        <v>658.5</v>
      </c>
      <c r="I610" s="121">
        <v>2</v>
      </c>
      <c r="J610" s="121"/>
      <c r="K610" s="121"/>
      <c r="L610" s="121"/>
      <c r="M610" s="121">
        <v>339.16666666666669</v>
      </c>
      <c r="N610" s="121">
        <v>46.416666666666664</v>
      </c>
      <c r="O610" s="121"/>
      <c r="P610" s="121"/>
      <c r="Q610" s="121"/>
      <c r="R610" s="121">
        <v>4628.916666666667</v>
      </c>
      <c r="S610" s="61" t="s">
        <v>7516</v>
      </c>
    </row>
    <row r="611" spans="1:19" ht="15" customHeight="1" x14ac:dyDescent="0.25">
      <c r="A611" s="120">
        <v>20366</v>
      </c>
      <c r="B611" s="61" t="s">
        <v>7826</v>
      </c>
      <c r="C611" s="120" t="s">
        <v>3712</v>
      </c>
      <c r="D611" s="61" t="s">
        <v>166</v>
      </c>
      <c r="E611" s="61" t="s">
        <v>4356</v>
      </c>
      <c r="F611" s="121">
        <v>226.25</v>
      </c>
      <c r="G611" s="121">
        <v>377.66666666666669</v>
      </c>
      <c r="H611" s="121"/>
      <c r="I611" s="121"/>
      <c r="J611" s="121"/>
      <c r="K611" s="121">
        <v>1</v>
      </c>
      <c r="L611" s="121"/>
      <c r="M611" s="121">
        <v>9</v>
      </c>
      <c r="N611" s="121">
        <v>28</v>
      </c>
      <c r="O611" s="121"/>
      <c r="P611" s="121"/>
      <c r="Q611" s="121"/>
      <c r="R611" s="121">
        <v>641.91666666666674</v>
      </c>
      <c r="S611" s="61" t="s">
        <v>7516</v>
      </c>
    </row>
    <row r="612" spans="1:19" ht="15" customHeight="1" x14ac:dyDescent="0.25">
      <c r="A612" s="120">
        <v>20368</v>
      </c>
      <c r="B612" s="61" t="s">
        <v>7827</v>
      </c>
      <c r="C612" s="120" t="s">
        <v>3259</v>
      </c>
      <c r="D612" s="61" t="s">
        <v>33</v>
      </c>
      <c r="E612" s="61" t="s">
        <v>5135</v>
      </c>
      <c r="F612" s="121" t="s">
        <v>4117</v>
      </c>
      <c r="G612" s="121" t="s">
        <v>4117</v>
      </c>
      <c r="H612" s="121" t="s">
        <v>4117</v>
      </c>
      <c r="I612" s="121" t="s">
        <v>4117</v>
      </c>
      <c r="J612" s="121" t="s">
        <v>4117</v>
      </c>
      <c r="K612" s="121" t="s">
        <v>4117</v>
      </c>
      <c r="L612" s="121" t="s">
        <v>4117</v>
      </c>
      <c r="M612" s="121" t="s">
        <v>4117</v>
      </c>
      <c r="N612" s="121" t="s">
        <v>4117</v>
      </c>
      <c r="O612" s="121" t="s">
        <v>4117</v>
      </c>
      <c r="P612" s="121" t="s">
        <v>4117</v>
      </c>
      <c r="Q612" s="121" t="s">
        <v>4117</v>
      </c>
      <c r="R612" s="121">
        <v>559</v>
      </c>
      <c r="S612" s="61" t="s">
        <v>7525</v>
      </c>
    </row>
    <row r="613" spans="1:19" ht="15" customHeight="1" x14ac:dyDescent="0.25">
      <c r="A613" s="120">
        <v>20386</v>
      </c>
      <c r="B613" s="61" t="s">
        <v>4357</v>
      </c>
      <c r="C613" s="120" t="s">
        <v>4048</v>
      </c>
      <c r="D613" s="61" t="s">
        <v>235</v>
      </c>
      <c r="E613" s="61" t="s">
        <v>1155</v>
      </c>
      <c r="F613" s="121">
        <v>2349.6363636363635</v>
      </c>
      <c r="G613" s="121">
        <v>1379.1818181818182</v>
      </c>
      <c r="H613" s="121">
        <v>1.4545454545454546</v>
      </c>
      <c r="I613" s="121">
        <v>16.25</v>
      </c>
      <c r="J613" s="121"/>
      <c r="K613" s="121"/>
      <c r="L613" s="121"/>
      <c r="M613" s="121">
        <v>264.63636363636363</v>
      </c>
      <c r="N613" s="121">
        <v>47.18181818181818</v>
      </c>
      <c r="O613" s="121"/>
      <c r="P613" s="121"/>
      <c r="Q613" s="121"/>
      <c r="R613" s="121">
        <v>4058.340909090909</v>
      </c>
      <c r="S613" s="61" t="s">
        <v>7516</v>
      </c>
    </row>
    <row r="614" spans="1:19" ht="15" customHeight="1" x14ac:dyDescent="0.25">
      <c r="A614" s="120">
        <v>20388</v>
      </c>
      <c r="B614" s="61" t="s">
        <v>1156</v>
      </c>
      <c r="C614" s="120" t="s">
        <v>3727</v>
      </c>
      <c r="D614" s="61" t="s">
        <v>166</v>
      </c>
      <c r="E614" s="61" t="s">
        <v>4358</v>
      </c>
      <c r="F614" s="121">
        <v>605</v>
      </c>
      <c r="G614" s="121">
        <v>545</v>
      </c>
      <c r="H614" s="121">
        <v>1</v>
      </c>
      <c r="I614" s="121" t="s">
        <v>4117</v>
      </c>
      <c r="J614" s="121" t="s">
        <v>4117</v>
      </c>
      <c r="K614" s="121" t="s">
        <v>4117</v>
      </c>
      <c r="L614" s="121" t="s">
        <v>4117</v>
      </c>
      <c r="M614" s="121">
        <v>8</v>
      </c>
      <c r="N614" s="121">
        <v>33</v>
      </c>
      <c r="O614" s="121" t="s">
        <v>4117</v>
      </c>
      <c r="P614" s="121" t="s">
        <v>4117</v>
      </c>
      <c r="Q614" s="121" t="s">
        <v>4117</v>
      </c>
      <c r="R614" s="121">
        <v>1192</v>
      </c>
      <c r="S614" s="61" t="s">
        <v>7525</v>
      </c>
    </row>
    <row r="615" spans="1:19" ht="15" customHeight="1" x14ac:dyDescent="0.25">
      <c r="A615" s="120">
        <v>20392</v>
      </c>
      <c r="B615" s="61" t="s">
        <v>1157</v>
      </c>
      <c r="C615" s="120" t="s">
        <v>3351</v>
      </c>
      <c r="D615" s="61" t="s">
        <v>98</v>
      </c>
      <c r="E615" s="61" t="s">
        <v>1158</v>
      </c>
      <c r="F615" s="121" t="s">
        <v>4117</v>
      </c>
      <c r="G615" s="121" t="s">
        <v>4117</v>
      </c>
      <c r="H615" s="121" t="s">
        <v>4117</v>
      </c>
      <c r="I615" s="121" t="s">
        <v>4117</v>
      </c>
      <c r="J615" s="121" t="s">
        <v>4117</v>
      </c>
      <c r="K615" s="121" t="s">
        <v>4117</v>
      </c>
      <c r="L615" s="121" t="s">
        <v>4117</v>
      </c>
      <c r="M615" s="121" t="s">
        <v>4117</v>
      </c>
      <c r="N615" s="121" t="s">
        <v>4117</v>
      </c>
      <c r="O615" s="121" t="s">
        <v>4117</v>
      </c>
      <c r="P615" s="121" t="s">
        <v>4117</v>
      </c>
      <c r="Q615" s="121" t="s">
        <v>4117</v>
      </c>
      <c r="R615" s="121">
        <v>4</v>
      </c>
      <c r="S615" s="61" t="s">
        <v>7525</v>
      </c>
    </row>
    <row r="616" spans="1:19" ht="15" customHeight="1" x14ac:dyDescent="0.25">
      <c r="A616" s="120">
        <v>20397</v>
      </c>
      <c r="B616" s="61" t="s">
        <v>7828</v>
      </c>
      <c r="C616" s="120" t="s">
        <v>3713</v>
      </c>
      <c r="D616" s="61" t="s">
        <v>166</v>
      </c>
      <c r="E616" s="61" t="s">
        <v>1159</v>
      </c>
      <c r="F616" s="121">
        <v>259.25</v>
      </c>
      <c r="G616" s="121">
        <v>153.5</v>
      </c>
      <c r="H616" s="121">
        <v>14.5</v>
      </c>
      <c r="I616" s="121"/>
      <c r="J616" s="121"/>
      <c r="K616" s="121"/>
      <c r="L616" s="121"/>
      <c r="M616" s="121"/>
      <c r="N616" s="121"/>
      <c r="O616" s="121"/>
      <c r="P616" s="121"/>
      <c r="Q616" s="121"/>
      <c r="R616" s="121">
        <v>427.25</v>
      </c>
      <c r="S616" s="61" t="s">
        <v>7516</v>
      </c>
    </row>
    <row r="617" spans="1:19" ht="15" customHeight="1" x14ac:dyDescent="0.25">
      <c r="A617" s="120">
        <v>20398</v>
      </c>
      <c r="B617" s="61" t="s">
        <v>6703</v>
      </c>
      <c r="C617" s="120" t="s">
        <v>3716</v>
      </c>
      <c r="D617" s="61" t="s">
        <v>166</v>
      </c>
      <c r="E617" s="61" t="s">
        <v>1161</v>
      </c>
      <c r="F617" s="121" t="s">
        <v>4117</v>
      </c>
      <c r="G617" s="121" t="s">
        <v>4117</v>
      </c>
      <c r="H617" s="121" t="s">
        <v>4117</v>
      </c>
      <c r="I617" s="121" t="s">
        <v>4117</v>
      </c>
      <c r="J617" s="121" t="s">
        <v>4117</v>
      </c>
      <c r="K617" s="121" t="s">
        <v>4117</v>
      </c>
      <c r="L617" s="121" t="s">
        <v>4117</v>
      </c>
      <c r="M617" s="121" t="s">
        <v>4117</v>
      </c>
      <c r="N617" s="121" t="s">
        <v>4117</v>
      </c>
      <c r="O617" s="121" t="s">
        <v>4117</v>
      </c>
      <c r="P617" s="121" t="s">
        <v>4117</v>
      </c>
      <c r="Q617" s="121" t="s">
        <v>4117</v>
      </c>
      <c r="R617" s="121">
        <v>2098</v>
      </c>
      <c r="S617" s="61" t="s">
        <v>7525</v>
      </c>
    </row>
    <row r="618" spans="1:19" ht="15" customHeight="1" x14ac:dyDescent="0.25">
      <c r="A618" s="120">
        <v>20404</v>
      </c>
      <c r="B618" s="61" t="s">
        <v>7829</v>
      </c>
      <c r="C618" s="120" t="s">
        <v>3744</v>
      </c>
      <c r="D618" s="61" t="s">
        <v>166</v>
      </c>
      <c r="E618" s="61" t="s">
        <v>1162</v>
      </c>
      <c r="F618" s="121">
        <v>707</v>
      </c>
      <c r="G618" s="121" t="s">
        <v>4117</v>
      </c>
      <c r="H618" s="121" t="s">
        <v>4117</v>
      </c>
      <c r="I618" s="121" t="s">
        <v>4117</v>
      </c>
      <c r="J618" s="121" t="s">
        <v>4117</v>
      </c>
      <c r="K618" s="121" t="s">
        <v>4117</v>
      </c>
      <c r="L618" s="121">
        <v>7</v>
      </c>
      <c r="M618" s="121" t="s">
        <v>4117</v>
      </c>
      <c r="N618" s="121">
        <v>8</v>
      </c>
      <c r="O618" s="121" t="s">
        <v>4117</v>
      </c>
      <c r="P618" s="121" t="s">
        <v>4117</v>
      </c>
      <c r="Q618" s="121" t="s">
        <v>4117</v>
      </c>
      <c r="R618" s="121">
        <v>722</v>
      </c>
      <c r="S618" s="61" t="s">
        <v>7525</v>
      </c>
    </row>
    <row r="619" spans="1:19" ht="15" customHeight="1" x14ac:dyDescent="0.25">
      <c r="A619" s="120">
        <v>20407</v>
      </c>
      <c r="B619" s="61" t="s">
        <v>1163</v>
      </c>
      <c r="C619" s="120" t="s">
        <v>3753</v>
      </c>
      <c r="D619" s="61" t="s">
        <v>166</v>
      </c>
      <c r="E619" s="61" t="s">
        <v>1164</v>
      </c>
      <c r="F619" s="121">
        <v>1810.6666666666667</v>
      </c>
      <c r="G619" s="121">
        <v>937.75</v>
      </c>
      <c r="H619" s="121">
        <v>123.91666666666667</v>
      </c>
      <c r="I619" s="121"/>
      <c r="J619" s="121"/>
      <c r="K619" s="121"/>
      <c r="L619" s="121">
        <v>73</v>
      </c>
      <c r="M619" s="121">
        <v>80.7</v>
      </c>
      <c r="N619" s="121"/>
      <c r="O619" s="121"/>
      <c r="P619" s="121"/>
      <c r="Q619" s="121"/>
      <c r="R619" s="121">
        <v>3026.0333333333333</v>
      </c>
      <c r="S619" s="61" t="s">
        <v>7516</v>
      </c>
    </row>
    <row r="620" spans="1:19" ht="15" customHeight="1" x14ac:dyDescent="0.25">
      <c r="A620" s="120">
        <v>20421</v>
      </c>
      <c r="B620" s="61" t="s">
        <v>7830</v>
      </c>
      <c r="C620" s="120" t="s">
        <v>3198</v>
      </c>
      <c r="D620" s="61" t="s">
        <v>33</v>
      </c>
      <c r="E620" s="61" t="s">
        <v>1166</v>
      </c>
      <c r="F620" s="121">
        <v>22</v>
      </c>
      <c r="G620" s="121">
        <v>569.27272727272725</v>
      </c>
      <c r="H620" s="121">
        <v>2</v>
      </c>
      <c r="I620" s="121"/>
      <c r="J620" s="121"/>
      <c r="K620" s="121"/>
      <c r="L620" s="121">
        <v>1</v>
      </c>
      <c r="M620" s="121"/>
      <c r="N620" s="121">
        <v>16.454545454545453</v>
      </c>
      <c r="O620" s="121"/>
      <c r="P620" s="121"/>
      <c r="Q620" s="121"/>
      <c r="R620" s="121">
        <v>610.72727272727275</v>
      </c>
      <c r="S620" s="61" t="s">
        <v>7516</v>
      </c>
    </row>
    <row r="621" spans="1:19" ht="15" customHeight="1" x14ac:dyDescent="0.25">
      <c r="A621" s="120">
        <v>20427</v>
      </c>
      <c r="B621" s="61" t="s">
        <v>7832</v>
      </c>
      <c r="C621" s="120" t="s">
        <v>3637</v>
      </c>
      <c r="D621" s="61" t="s">
        <v>774</v>
      </c>
      <c r="E621" s="61" t="s">
        <v>1169</v>
      </c>
      <c r="F621" s="121">
        <v>456</v>
      </c>
      <c r="G621" s="121">
        <v>77</v>
      </c>
      <c r="H621" s="121">
        <v>1</v>
      </c>
      <c r="I621" s="121" t="s">
        <v>4117</v>
      </c>
      <c r="J621" s="121" t="s">
        <v>4117</v>
      </c>
      <c r="K621" s="121" t="s">
        <v>4117</v>
      </c>
      <c r="L621" s="121">
        <v>2</v>
      </c>
      <c r="M621" s="121">
        <v>1</v>
      </c>
      <c r="N621" s="121">
        <v>24</v>
      </c>
      <c r="O621" s="121">
        <v>15</v>
      </c>
      <c r="P621" s="121" t="s">
        <v>4117</v>
      </c>
      <c r="Q621" s="121" t="s">
        <v>4117</v>
      </c>
      <c r="R621" s="121">
        <v>576</v>
      </c>
      <c r="S621" s="61" t="s">
        <v>7525</v>
      </c>
    </row>
    <row r="622" spans="1:19" ht="15" customHeight="1" x14ac:dyDescent="0.25">
      <c r="A622" s="120">
        <v>20435</v>
      </c>
      <c r="B622" s="61" t="s">
        <v>1173</v>
      </c>
      <c r="C622" s="120" t="s">
        <v>3232</v>
      </c>
      <c r="D622" s="61" t="s">
        <v>33</v>
      </c>
      <c r="E622" s="61" t="s">
        <v>1174</v>
      </c>
      <c r="F622" s="121">
        <v>159.58333333333334</v>
      </c>
      <c r="G622" s="121">
        <v>402.91666666666669</v>
      </c>
      <c r="H622" s="121" t="s">
        <v>4117</v>
      </c>
      <c r="I622" s="121" t="s">
        <v>4117</v>
      </c>
      <c r="J622" s="121" t="s">
        <v>4117</v>
      </c>
      <c r="K622" s="121" t="s">
        <v>4117</v>
      </c>
      <c r="L622" s="121" t="s">
        <v>4117</v>
      </c>
      <c r="M622" s="121" t="s">
        <v>4117</v>
      </c>
      <c r="N622" s="121">
        <v>3.0833333333333335</v>
      </c>
      <c r="O622" s="121" t="s">
        <v>4117</v>
      </c>
      <c r="P622" s="121" t="s">
        <v>4117</v>
      </c>
      <c r="Q622" s="121" t="s">
        <v>4117</v>
      </c>
      <c r="R622" s="121">
        <v>565.58333333333337</v>
      </c>
      <c r="S622" s="61" t="s">
        <v>7525</v>
      </c>
    </row>
    <row r="623" spans="1:19" ht="15" customHeight="1" x14ac:dyDescent="0.25">
      <c r="A623" s="120">
        <v>20444</v>
      </c>
      <c r="B623" s="61" t="s">
        <v>1176</v>
      </c>
      <c r="C623" s="120" t="s">
        <v>3959</v>
      </c>
      <c r="D623" s="61" t="s">
        <v>86</v>
      </c>
      <c r="E623" s="61" t="s">
        <v>1115</v>
      </c>
      <c r="F623" s="121">
        <v>490</v>
      </c>
      <c r="G623" s="121">
        <v>499.25</v>
      </c>
      <c r="H623" s="121">
        <v>17</v>
      </c>
      <c r="I623" s="121"/>
      <c r="J623" s="121"/>
      <c r="K623" s="121"/>
      <c r="L623" s="121"/>
      <c r="M623" s="121">
        <v>98</v>
      </c>
      <c r="N623" s="121">
        <v>16</v>
      </c>
      <c r="O623" s="121"/>
      <c r="P623" s="121"/>
      <c r="Q623" s="121"/>
      <c r="R623" s="121">
        <v>1120.25</v>
      </c>
      <c r="S623" s="61" t="s">
        <v>7516</v>
      </c>
    </row>
    <row r="624" spans="1:19" ht="15" customHeight="1" x14ac:dyDescent="0.25">
      <c r="A624" s="120">
        <v>20449</v>
      </c>
      <c r="B624" s="61" t="s">
        <v>7833</v>
      </c>
      <c r="C624" s="120" t="s">
        <v>3769</v>
      </c>
      <c r="D624" s="61" t="s">
        <v>183</v>
      </c>
      <c r="E624" s="61" t="s">
        <v>1178</v>
      </c>
      <c r="F624" s="121">
        <v>456.58333333333331</v>
      </c>
      <c r="G624" s="121">
        <v>68.916666666666671</v>
      </c>
      <c r="H624" s="121"/>
      <c r="I624" s="121"/>
      <c r="J624" s="121"/>
      <c r="K624" s="121"/>
      <c r="L624" s="121"/>
      <c r="M624" s="121">
        <v>36.555555555555557</v>
      </c>
      <c r="N624" s="121">
        <v>13.833333333333334</v>
      </c>
      <c r="O624" s="121"/>
      <c r="P624" s="121"/>
      <c r="Q624" s="121"/>
      <c r="R624" s="121">
        <v>575.88888888888891</v>
      </c>
      <c r="S624" s="61" t="s">
        <v>7516</v>
      </c>
    </row>
    <row r="625" spans="1:19" ht="15" customHeight="1" x14ac:dyDescent="0.25">
      <c r="A625" s="120">
        <v>20457</v>
      </c>
      <c r="B625" s="61" t="s">
        <v>7834</v>
      </c>
      <c r="C625" s="120" t="s">
        <v>3790</v>
      </c>
      <c r="D625" s="61" t="s">
        <v>183</v>
      </c>
      <c r="E625" s="61" t="s">
        <v>1179</v>
      </c>
      <c r="F625" s="121">
        <v>38</v>
      </c>
      <c r="G625" s="121">
        <v>143.5</v>
      </c>
      <c r="H625" s="121">
        <v>2.75</v>
      </c>
      <c r="I625" s="121">
        <v>1</v>
      </c>
      <c r="J625" s="121"/>
      <c r="K625" s="121"/>
      <c r="L625" s="121"/>
      <c r="M625" s="121"/>
      <c r="N625" s="121">
        <v>4</v>
      </c>
      <c r="O625" s="121"/>
      <c r="P625" s="121"/>
      <c r="Q625" s="121"/>
      <c r="R625" s="121">
        <v>189.25</v>
      </c>
      <c r="S625" s="61" t="s">
        <v>7516</v>
      </c>
    </row>
    <row r="626" spans="1:19" ht="15" customHeight="1" x14ac:dyDescent="0.25">
      <c r="A626" s="120">
        <v>20476</v>
      </c>
      <c r="B626" s="61" t="s">
        <v>4360</v>
      </c>
      <c r="C626" s="120" t="s">
        <v>3556</v>
      </c>
      <c r="D626" s="61" t="s">
        <v>113</v>
      </c>
      <c r="E626" s="61" t="s">
        <v>4361</v>
      </c>
      <c r="F626" s="121">
        <v>155.375</v>
      </c>
      <c r="G626" s="121">
        <v>941</v>
      </c>
      <c r="H626" s="121">
        <v>369.5</v>
      </c>
      <c r="I626" s="121">
        <v>24.875</v>
      </c>
      <c r="J626" s="121" t="s">
        <v>4117</v>
      </c>
      <c r="K626" s="121" t="s">
        <v>4117</v>
      </c>
      <c r="L626" s="121">
        <v>5</v>
      </c>
      <c r="M626" s="121">
        <v>249.375</v>
      </c>
      <c r="N626" s="121">
        <v>39</v>
      </c>
      <c r="O626" s="121" t="s">
        <v>4117</v>
      </c>
      <c r="P626" s="121" t="s">
        <v>4117</v>
      </c>
      <c r="Q626" s="121" t="s">
        <v>4117</v>
      </c>
      <c r="R626" s="121">
        <v>1784.125</v>
      </c>
      <c r="S626" s="61" t="s">
        <v>7525</v>
      </c>
    </row>
    <row r="627" spans="1:19" ht="15" customHeight="1" x14ac:dyDescent="0.25">
      <c r="A627" s="120">
        <v>20478</v>
      </c>
      <c r="B627" s="61" t="s">
        <v>7836</v>
      </c>
      <c r="C627" s="120" t="s">
        <v>3192</v>
      </c>
      <c r="D627" s="61" t="s">
        <v>33</v>
      </c>
      <c r="E627" s="61" t="s">
        <v>1182</v>
      </c>
      <c r="F627" s="121">
        <v>21</v>
      </c>
      <c r="G627" s="121">
        <v>140.09090909090909</v>
      </c>
      <c r="H627" s="121"/>
      <c r="I627" s="121"/>
      <c r="J627" s="121"/>
      <c r="K627" s="121"/>
      <c r="L627" s="121">
        <v>13</v>
      </c>
      <c r="M627" s="121"/>
      <c r="N627" s="121">
        <v>13</v>
      </c>
      <c r="O627" s="121"/>
      <c r="P627" s="121"/>
      <c r="Q627" s="121"/>
      <c r="R627" s="121">
        <v>187.09090909090909</v>
      </c>
      <c r="S627" s="61" t="s">
        <v>7516</v>
      </c>
    </row>
    <row r="628" spans="1:19" ht="15" customHeight="1" x14ac:dyDescent="0.25">
      <c r="A628" s="120">
        <v>20486</v>
      </c>
      <c r="B628" s="61" t="s">
        <v>7837</v>
      </c>
      <c r="C628" s="120" t="s">
        <v>3224</v>
      </c>
      <c r="D628" s="61" t="s">
        <v>33</v>
      </c>
      <c r="E628" s="61" t="s">
        <v>5132</v>
      </c>
      <c r="F628" s="121" t="s">
        <v>4117</v>
      </c>
      <c r="G628" s="121" t="s">
        <v>4117</v>
      </c>
      <c r="H628" s="121" t="s">
        <v>4117</v>
      </c>
      <c r="I628" s="121" t="s">
        <v>4117</v>
      </c>
      <c r="J628" s="121" t="s">
        <v>4117</v>
      </c>
      <c r="K628" s="121" t="s">
        <v>4117</v>
      </c>
      <c r="L628" s="121" t="s">
        <v>4117</v>
      </c>
      <c r="M628" s="121" t="s">
        <v>4117</v>
      </c>
      <c r="N628" s="121" t="s">
        <v>4117</v>
      </c>
      <c r="O628" s="121" t="s">
        <v>4117</v>
      </c>
      <c r="P628" s="121" t="s">
        <v>4117</v>
      </c>
      <c r="Q628" s="121" t="s">
        <v>4117</v>
      </c>
      <c r="R628" s="121">
        <v>537</v>
      </c>
      <c r="S628" s="61" t="s">
        <v>7525</v>
      </c>
    </row>
    <row r="629" spans="1:19" ht="15" customHeight="1" x14ac:dyDescent="0.25">
      <c r="A629" s="120">
        <v>20487</v>
      </c>
      <c r="B629" s="61" t="s">
        <v>1183</v>
      </c>
      <c r="C629" s="120" t="s">
        <v>3482</v>
      </c>
      <c r="D629" s="61" t="s">
        <v>113</v>
      </c>
      <c r="E629" s="61" t="s">
        <v>164</v>
      </c>
      <c r="F629" s="121">
        <v>36.833333333333336</v>
      </c>
      <c r="G629" s="121">
        <v>287.5</v>
      </c>
      <c r="H629" s="121">
        <v>161.33333333333334</v>
      </c>
      <c r="I629" s="121">
        <v>3</v>
      </c>
      <c r="J629" s="121"/>
      <c r="K629" s="121"/>
      <c r="L629" s="121">
        <v>3</v>
      </c>
      <c r="M629" s="121">
        <v>74.833333333333329</v>
      </c>
      <c r="N629" s="121">
        <v>10.333333333333334</v>
      </c>
      <c r="O629" s="121">
        <v>1</v>
      </c>
      <c r="P629" s="121"/>
      <c r="Q629" s="121"/>
      <c r="R629" s="121">
        <v>577.83333333333337</v>
      </c>
      <c r="S629" s="61" t="s">
        <v>7516</v>
      </c>
    </row>
    <row r="630" spans="1:19" ht="15" customHeight="1" x14ac:dyDescent="0.25">
      <c r="A630" s="120">
        <v>20490</v>
      </c>
      <c r="B630" s="61" t="s">
        <v>8374</v>
      </c>
      <c r="C630" s="120" t="s">
        <v>3297</v>
      </c>
      <c r="D630" s="61" t="s">
        <v>33</v>
      </c>
      <c r="E630" s="61" t="s">
        <v>1185</v>
      </c>
      <c r="F630" s="121">
        <v>237</v>
      </c>
      <c r="G630" s="121">
        <v>85</v>
      </c>
      <c r="H630" s="121">
        <v>1</v>
      </c>
      <c r="I630" s="121"/>
      <c r="J630" s="121"/>
      <c r="K630" s="121"/>
      <c r="L630" s="121"/>
      <c r="M630" s="121">
        <v>8.25</v>
      </c>
      <c r="N630" s="121">
        <v>9</v>
      </c>
      <c r="O630" s="121"/>
      <c r="P630" s="121"/>
      <c r="Q630" s="121"/>
      <c r="R630" s="121">
        <v>340.25</v>
      </c>
      <c r="S630" s="61" t="s">
        <v>7516</v>
      </c>
    </row>
    <row r="631" spans="1:19" ht="15" customHeight="1" x14ac:dyDescent="0.25">
      <c r="A631" s="120">
        <v>20492</v>
      </c>
      <c r="B631" s="61" t="s">
        <v>7839</v>
      </c>
      <c r="C631" s="120" t="s">
        <v>3298</v>
      </c>
      <c r="D631" s="61" t="s">
        <v>33</v>
      </c>
      <c r="E631" s="61" t="s">
        <v>4362</v>
      </c>
      <c r="F631" s="121">
        <v>1</v>
      </c>
      <c r="G631" s="121">
        <v>72.083333333333329</v>
      </c>
      <c r="H631" s="121">
        <v>1.9166666666666667</v>
      </c>
      <c r="I631" s="121"/>
      <c r="J631" s="121"/>
      <c r="K631" s="121"/>
      <c r="L631" s="121"/>
      <c r="M631" s="121">
        <v>3.75</v>
      </c>
      <c r="N631" s="121">
        <v>12.833333333333334</v>
      </c>
      <c r="O631" s="121"/>
      <c r="P631" s="121"/>
      <c r="Q631" s="121"/>
      <c r="R631" s="121">
        <v>91.583333333333329</v>
      </c>
      <c r="S631" s="61" t="s">
        <v>7516</v>
      </c>
    </row>
    <row r="632" spans="1:19" ht="15" customHeight="1" x14ac:dyDescent="0.25">
      <c r="A632" s="120">
        <v>20493</v>
      </c>
      <c r="B632" s="61" t="s">
        <v>7840</v>
      </c>
      <c r="C632" s="120" t="s">
        <v>3559</v>
      </c>
      <c r="D632" s="61" t="s">
        <v>113</v>
      </c>
      <c r="E632" s="61" t="s">
        <v>4363</v>
      </c>
      <c r="F632" s="121">
        <v>431.28571428571428</v>
      </c>
      <c r="G632" s="121">
        <v>365</v>
      </c>
      <c r="H632" s="121">
        <v>66.714285714285708</v>
      </c>
      <c r="I632" s="121">
        <v>1</v>
      </c>
      <c r="J632" s="121"/>
      <c r="K632" s="121"/>
      <c r="L632" s="121"/>
      <c r="M632" s="121">
        <v>41.142857142857146</v>
      </c>
      <c r="N632" s="121">
        <v>12</v>
      </c>
      <c r="O632" s="121"/>
      <c r="P632" s="121"/>
      <c r="Q632" s="121"/>
      <c r="R632" s="121">
        <v>917.142857142857</v>
      </c>
      <c r="S632" s="61" t="s">
        <v>7516</v>
      </c>
    </row>
    <row r="633" spans="1:19" ht="15" customHeight="1" x14ac:dyDescent="0.25">
      <c r="A633" s="120">
        <v>20507</v>
      </c>
      <c r="B633" s="61" t="s">
        <v>4364</v>
      </c>
      <c r="C633" s="120" t="s">
        <v>3174</v>
      </c>
      <c r="D633" s="61" t="s">
        <v>57</v>
      </c>
      <c r="E633" s="61" t="s">
        <v>1189</v>
      </c>
      <c r="F633" s="121">
        <v>4809.272727272727</v>
      </c>
      <c r="G633" s="121">
        <v>758</v>
      </c>
      <c r="H633" s="121">
        <v>100.63636363636364</v>
      </c>
      <c r="I633" s="121"/>
      <c r="J633" s="121"/>
      <c r="K633" s="121"/>
      <c r="L633" s="121"/>
      <c r="M633" s="121">
        <v>727.36363636363637</v>
      </c>
      <c r="N633" s="121">
        <v>47.909090909090907</v>
      </c>
      <c r="O633" s="121">
        <v>156.72727272727272</v>
      </c>
      <c r="P633" s="121"/>
      <c r="Q633" s="121"/>
      <c r="R633" s="121">
        <v>6599.909090909091</v>
      </c>
      <c r="S633" s="61" t="s">
        <v>7516</v>
      </c>
    </row>
    <row r="634" spans="1:19" ht="15" customHeight="1" x14ac:dyDescent="0.25">
      <c r="A634" s="120">
        <v>20511</v>
      </c>
      <c r="B634" s="61" t="s">
        <v>4365</v>
      </c>
      <c r="C634" s="120" t="s">
        <v>4074</v>
      </c>
      <c r="D634" s="61" t="s">
        <v>1192</v>
      </c>
      <c r="E634" s="61" t="s">
        <v>2925</v>
      </c>
      <c r="F634" s="121">
        <v>335.58333333333331</v>
      </c>
      <c r="G634" s="121">
        <v>637.58333333333337</v>
      </c>
      <c r="H634" s="121">
        <v>1161.25</v>
      </c>
      <c r="I634" s="121">
        <v>294.25</v>
      </c>
      <c r="J634" s="121">
        <v>145</v>
      </c>
      <c r="K634" s="121">
        <v>25.583333333333332</v>
      </c>
      <c r="L634" s="121">
        <v>1</v>
      </c>
      <c r="M634" s="121">
        <v>787.33333333333337</v>
      </c>
      <c r="N634" s="121">
        <v>48.75</v>
      </c>
      <c r="O634" s="121">
        <v>10.75</v>
      </c>
      <c r="P634" s="121"/>
      <c r="Q634" s="121"/>
      <c r="R634" s="121">
        <v>3447.0833333333339</v>
      </c>
      <c r="S634" s="61" t="s">
        <v>7516</v>
      </c>
    </row>
    <row r="635" spans="1:19" ht="15" customHeight="1" x14ac:dyDescent="0.25">
      <c r="A635" s="120">
        <v>20515</v>
      </c>
      <c r="B635" s="61" t="s">
        <v>4367</v>
      </c>
      <c r="C635" s="120" t="s">
        <v>3363</v>
      </c>
      <c r="D635" s="61" t="s">
        <v>98</v>
      </c>
      <c r="E635" s="61" t="s">
        <v>4368</v>
      </c>
      <c r="F635" s="121">
        <v>210.33333333333334</v>
      </c>
      <c r="G635" s="121">
        <v>150.66666666666666</v>
      </c>
      <c r="H635" s="121">
        <v>22</v>
      </c>
      <c r="I635" s="121" t="s">
        <v>4117</v>
      </c>
      <c r="J635" s="121" t="s">
        <v>4117</v>
      </c>
      <c r="K635" s="121" t="s">
        <v>4117</v>
      </c>
      <c r="L635" s="121" t="s">
        <v>4117</v>
      </c>
      <c r="M635" s="121">
        <v>61</v>
      </c>
      <c r="N635" s="121">
        <v>34</v>
      </c>
      <c r="O635" s="121" t="s">
        <v>4117</v>
      </c>
      <c r="P635" s="121" t="s">
        <v>4117</v>
      </c>
      <c r="Q635" s="121" t="s">
        <v>4117</v>
      </c>
      <c r="R635" s="121">
        <v>478</v>
      </c>
      <c r="S635" s="61" t="s">
        <v>7525</v>
      </c>
    </row>
    <row r="636" spans="1:19" ht="15" customHeight="1" x14ac:dyDescent="0.25">
      <c r="A636" s="120">
        <v>20526</v>
      </c>
      <c r="B636" s="61" t="s">
        <v>6586</v>
      </c>
      <c r="C636" s="120" t="s">
        <v>3610</v>
      </c>
      <c r="D636" s="61" t="s">
        <v>152</v>
      </c>
      <c r="E636" s="61" t="s">
        <v>4369</v>
      </c>
      <c r="F636" s="121">
        <v>306.08333333333331</v>
      </c>
      <c r="G636" s="121">
        <v>511.08333333333331</v>
      </c>
      <c r="H636" s="121">
        <v>38.166666666666664</v>
      </c>
      <c r="I636" s="121"/>
      <c r="J636" s="121"/>
      <c r="K636" s="121"/>
      <c r="L636" s="121"/>
      <c r="M636" s="121">
        <v>17.916666666666668</v>
      </c>
      <c r="N636" s="121">
        <v>25.083333333333332</v>
      </c>
      <c r="O636" s="121">
        <v>1</v>
      </c>
      <c r="P636" s="121"/>
      <c r="Q636" s="121"/>
      <c r="R636" s="121">
        <v>899.33333333333326</v>
      </c>
      <c r="S636" s="61" t="s">
        <v>7516</v>
      </c>
    </row>
    <row r="637" spans="1:19" ht="15" customHeight="1" x14ac:dyDescent="0.25">
      <c r="A637" s="120">
        <v>20526</v>
      </c>
      <c r="B637" s="61" t="s">
        <v>6586</v>
      </c>
      <c r="C637" s="120" t="s">
        <v>3612</v>
      </c>
      <c r="D637" s="61" t="s">
        <v>152</v>
      </c>
      <c r="E637" s="61" t="s">
        <v>471</v>
      </c>
      <c r="F637" s="121">
        <v>165.66666666666666</v>
      </c>
      <c r="G637" s="121">
        <v>712.58333333333337</v>
      </c>
      <c r="H637" s="121">
        <v>116.41666666666667</v>
      </c>
      <c r="I637" s="121"/>
      <c r="J637" s="121"/>
      <c r="K637" s="121"/>
      <c r="L637" s="121"/>
      <c r="M637" s="121">
        <v>56.25</v>
      </c>
      <c r="N637" s="121">
        <v>20</v>
      </c>
      <c r="O637" s="121"/>
      <c r="P637" s="121"/>
      <c r="Q637" s="121"/>
      <c r="R637" s="121">
        <v>1070.9166666666665</v>
      </c>
      <c r="S637" s="61" t="s">
        <v>7516</v>
      </c>
    </row>
    <row r="638" spans="1:19" ht="15" customHeight="1" x14ac:dyDescent="0.25">
      <c r="A638" s="120">
        <v>20526</v>
      </c>
      <c r="B638" s="61" t="s">
        <v>6586</v>
      </c>
      <c r="C638" s="120" t="s">
        <v>3620</v>
      </c>
      <c r="D638" s="61" t="s">
        <v>152</v>
      </c>
      <c r="E638" s="61" t="s">
        <v>4223</v>
      </c>
      <c r="F638" s="121">
        <v>319.33333333333331</v>
      </c>
      <c r="G638" s="121">
        <v>690.33333333333337</v>
      </c>
      <c r="H638" s="121">
        <v>42</v>
      </c>
      <c r="I638" s="121"/>
      <c r="J638" s="121"/>
      <c r="K638" s="121"/>
      <c r="L638" s="121"/>
      <c r="M638" s="121">
        <v>20.166666666666668</v>
      </c>
      <c r="N638" s="121">
        <v>32.333333333333336</v>
      </c>
      <c r="O638" s="121"/>
      <c r="P638" s="121"/>
      <c r="Q638" s="121"/>
      <c r="R638" s="121">
        <v>1104.1666666666667</v>
      </c>
      <c r="S638" s="61" t="s">
        <v>7516</v>
      </c>
    </row>
    <row r="639" spans="1:19" ht="15" customHeight="1" x14ac:dyDescent="0.25">
      <c r="A639" s="120">
        <v>20526</v>
      </c>
      <c r="B639" s="61" t="s">
        <v>6586</v>
      </c>
      <c r="C639" s="120" t="s">
        <v>3622</v>
      </c>
      <c r="D639" s="61" t="s">
        <v>152</v>
      </c>
      <c r="E639" s="61" t="s">
        <v>2034</v>
      </c>
      <c r="F639" s="121">
        <v>1466.5</v>
      </c>
      <c r="G639" s="121">
        <v>427.5</v>
      </c>
      <c r="H639" s="121">
        <v>5</v>
      </c>
      <c r="I639" s="121">
        <v>4</v>
      </c>
      <c r="J639" s="121"/>
      <c r="K639" s="121"/>
      <c r="L639" s="121">
        <v>2</v>
      </c>
      <c r="M639" s="121">
        <v>59.5</v>
      </c>
      <c r="N639" s="121">
        <v>24.833333333333332</v>
      </c>
      <c r="O639" s="121">
        <v>1</v>
      </c>
      <c r="P639" s="121"/>
      <c r="Q639" s="121"/>
      <c r="R639" s="121">
        <v>1990.3333333333333</v>
      </c>
      <c r="S639" s="61" t="s">
        <v>7516</v>
      </c>
    </row>
    <row r="640" spans="1:19" ht="15" customHeight="1" x14ac:dyDescent="0.25">
      <c r="A640" s="120">
        <v>20529</v>
      </c>
      <c r="B640" s="61" t="s">
        <v>4370</v>
      </c>
      <c r="C640" s="120" t="s">
        <v>4014</v>
      </c>
      <c r="D640" s="61" t="s">
        <v>225</v>
      </c>
      <c r="E640" s="61" t="s">
        <v>2856</v>
      </c>
      <c r="F640" s="121"/>
      <c r="G640" s="121"/>
      <c r="H640" s="121"/>
      <c r="I640" s="121"/>
      <c r="J640" s="121">
        <v>2904.1666666666665</v>
      </c>
      <c r="K640" s="121"/>
      <c r="L640" s="121"/>
      <c r="M640" s="121">
        <v>21</v>
      </c>
      <c r="N640" s="121"/>
      <c r="O640" s="121"/>
      <c r="P640" s="121"/>
      <c r="Q640" s="121"/>
      <c r="R640" s="121">
        <v>2925.1666666666665</v>
      </c>
      <c r="S640" s="61" t="s">
        <v>7516</v>
      </c>
    </row>
    <row r="641" spans="1:19" ht="15" customHeight="1" x14ac:dyDescent="0.25">
      <c r="A641" s="120">
        <v>20530</v>
      </c>
      <c r="B641" s="61" t="s">
        <v>1197</v>
      </c>
      <c r="C641" s="120" t="s">
        <v>3839</v>
      </c>
      <c r="D641" s="61" t="s">
        <v>200</v>
      </c>
      <c r="E641" s="61" t="s">
        <v>969</v>
      </c>
      <c r="F641" s="121">
        <v>15476.25</v>
      </c>
      <c r="G641" s="121">
        <v>18966</v>
      </c>
      <c r="H641" s="121">
        <v>8891.5833333333339</v>
      </c>
      <c r="I641" s="121">
        <v>8694.3333333333339</v>
      </c>
      <c r="J641" s="121">
        <v>612</v>
      </c>
      <c r="K641" s="121"/>
      <c r="L641" s="121"/>
      <c r="M641" s="121">
        <v>3350</v>
      </c>
      <c r="N641" s="121">
        <v>355.83333333333331</v>
      </c>
      <c r="O641" s="121"/>
      <c r="P641" s="121"/>
      <c r="Q641" s="121"/>
      <c r="R641" s="121">
        <v>56346.000000000007</v>
      </c>
      <c r="S641" s="61" t="s">
        <v>7516</v>
      </c>
    </row>
    <row r="642" spans="1:19" ht="15" customHeight="1" x14ac:dyDescent="0.25">
      <c r="A642" s="120">
        <v>20536</v>
      </c>
      <c r="B642" s="61" t="s">
        <v>7844</v>
      </c>
      <c r="C642" s="120" t="s">
        <v>3896</v>
      </c>
      <c r="D642" s="61" t="s">
        <v>200</v>
      </c>
      <c r="E642" s="61" t="s">
        <v>1200</v>
      </c>
      <c r="F642" s="121">
        <v>1114</v>
      </c>
      <c r="G642" s="121">
        <v>593</v>
      </c>
      <c r="H642" s="121" t="s">
        <v>4117</v>
      </c>
      <c r="I642" s="121" t="s">
        <v>4117</v>
      </c>
      <c r="J642" s="121" t="s">
        <v>4117</v>
      </c>
      <c r="K642" s="121" t="s">
        <v>4117</v>
      </c>
      <c r="L642" s="121" t="s">
        <v>4117</v>
      </c>
      <c r="M642" s="121">
        <v>81</v>
      </c>
      <c r="N642" s="121">
        <v>32</v>
      </c>
      <c r="O642" s="121" t="s">
        <v>4117</v>
      </c>
      <c r="P642" s="121" t="s">
        <v>4117</v>
      </c>
      <c r="Q642" s="121" t="s">
        <v>4117</v>
      </c>
      <c r="R642" s="121">
        <v>1820</v>
      </c>
      <c r="S642" s="61" t="s">
        <v>7525</v>
      </c>
    </row>
    <row r="643" spans="1:19" ht="15" customHeight="1" x14ac:dyDescent="0.25">
      <c r="A643" s="120">
        <v>20538</v>
      </c>
      <c r="B643" s="61" t="s">
        <v>7845</v>
      </c>
      <c r="C643" s="120" t="s">
        <v>3874</v>
      </c>
      <c r="D643" s="61" t="s">
        <v>200</v>
      </c>
      <c r="E643" s="61" t="s">
        <v>1201</v>
      </c>
      <c r="F643" s="121">
        <v>56.272727272727273</v>
      </c>
      <c r="G643" s="121">
        <v>646.36363636363637</v>
      </c>
      <c r="H643" s="121">
        <v>46.909090909090907</v>
      </c>
      <c r="I643" s="121"/>
      <c r="J643" s="121"/>
      <c r="K643" s="121"/>
      <c r="L643" s="121"/>
      <c r="M643" s="121"/>
      <c r="N643" s="121">
        <v>6.6363636363636367</v>
      </c>
      <c r="O643" s="121"/>
      <c r="P643" s="121"/>
      <c r="Q643" s="121"/>
      <c r="R643" s="121">
        <v>756.18181818181813</v>
      </c>
      <c r="S643" s="61" t="s">
        <v>7516</v>
      </c>
    </row>
    <row r="644" spans="1:19" ht="15" customHeight="1" x14ac:dyDescent="0.25">
      <c r="A644" s="120">
        <v>20557</v>
      </c>
      <c r="B644" s="61" t="s">
        <v>1210</v>
      </c>
      <c r="C644" s="120" t="s">
        <v>3343</v>
      </c>
      <c r="D644" s="61" t="s">
        <v>240</v>
      </c>
      <c r="E644" s="61" t="s">
        <v>1211</v>
      </c>
      <c r="F644" s="121">
        <v>3094.1428571428573</v>
      </c>
      <c r="G644" s="121">
        <v>715.14285714285711</v>
      </c>
      <c r="H644" s="121">
        <v>304.85714285714283</v>
      </c>
      <c r="I644" s="121" t="s">
        <v>4117</v>
      </c>
      <c r="J644" s="121" t="s">
        <v>4117</v>
      </c>
      <c r="K644" s="121" t="s">
        <v>4117</v>
      </c>
      <c r="L644" s="121">
        <v>1</v>
      </c>
      <c r="M644" s="121">
        <v>218.71428571428572</v>
      </c>
      <c r="N644" s="121">
        <v>28.857142857142858</v>
      </c>
      <c r="O644" s="121" t="s">
        <v>4117</v>
      </c>
      <c r="P644" s="121" t="s">
        <v>4117</v>
      </c>
      <c r="Q644" s="121" t="s">
        <v>4117</v>
      </c>
      <c r="R644" s="121">
        <v>4362.7142857142862</v>
      </c>
      <c r="S644" s="61" t="s">
        <v>7525</v>
      </c>
    </row>
    <row r="645" spans="1:19" ht="15" customHeight="1" x14ac:dyDescent="0.25">
      <c r="A645" s="120">
        <v>20562</v>
      </c>
      <c r="B645" s="61" t="s">
        <v>1212</v>
      </c>
      <c r="C645" s="120" t="s">
        <v>3871</v>
      </c>
      <c r="D645" s="61" t="s">
        <v>200</v>
      </c>
      <c r="E645" s="61" t="s">
        <v>4455</v>
      </c>
      <c r="F645" s="121">
        <v>112.75</v>
      </c>
      <c r="G645" s="121">
        <v>102.91666666666667</v>
      </c>
      <c r="H645" s="121">
        <v>18</v>
      </c>
      <c r="I645" s="121"/>
      <c r="J645" s="121"/>
      <c r="K645" s="121"/>
      <c r="L645" s="121"/>
      <c r="M645" s="121"/>
      <c r="N645" s="121">
        <v>10</v>
      </c>
      <c r="O645" s="121"/>
      <c r="P645" s="121"/>
      <c r="Q645" s="121"/>
      <c r="R645" s="121">
        <v>243.66666666666669</v>
      </c>
      <c r="S645" s="61" t="s">
        <v>7516</v>
      </c>
    </row>
    <row r="646" spans="1:19" ht="15" customHeight="1" x14ac:dyDescent="0.25">
      <c r="A646" s="120">
        <v>20567</v>
      </c>
      <c r="B646" s="61" t="s">
        <v>1216</v>
      </c>
      <c r="C646" s="120" t="s">
        <v>4071</v>
      </c>
      <c r="D646" s="61" t="s">
        <v>294</v>
      </c>
      <c r="E646" s="61" t="s">
        <v>716</v>
      </c>
      <c r="F646" s="121">
        <v>833.81818181818187</v>
      </c>
      <c r="G646" s="121"/>
      <c r="H646" s="121"/>
      <c r="I646" s="121"/>
      <c r="J646" s="121"/>
      <c r="K646" s="121"/>
      <c r="L646" s="121"/>
      <c r="M646" s="121"/>
      <c r="N646" s="121">
        <v>25</v>
      </c>
      <c r="O646" s="121"/>
      <c r="P646" s="121"/>
      <c r="Q646" s="121"/>
      <c r="R646" s="121">
        <v>858.81818181818187</v>
      </c>
      <c r="S646" s="61" t="s">
        <v>7516</v>
      </c>
    </row>
    <row r="647" spans="1:19" ht="15" customHeight="1" x14ac:dyDescent="0.25">
      <c r="A647" s="120">
        <v>20571</v>
      </c>
      <c r="B647" s="61" t="s">
        <v>7846</v>
      </c>
      <c r="C647" s="120" t="s">
        <v>3235</v>
      </c>
      <c r="D647" s="61" t="s">
        <v>33</v>
      </c>
      <c r="E647" s="61" t="s">
        <v>4372</v>
      </c>
      <c r="F647" s="121">
        <v>39.833333333333336</v>
      </c>
      <c r="G647" s="121">
        <v>165.58333333333334</v>
      </c>
      <c r="H647" s="121">
        <v>11.583333333333334</v>
      </c>
      <c r="I647" s="121"/>
      <c r="J647" s="121"/>
      <c r="K647" s="121"/>
      <c r="L647" s="121"/>
      <c r="M647" s="121"/>
      <c r="N647" s="121">
        <v>15.416666666666666</v>
      </c>
      <c r="O647" s="121"/>
      <c r="P647" s="121"/>
      <c r="Q647" s="121"/>
      <c r="R647" s="121">
        <v>232.41666666666669</v>
      </c>
      <c r="S647" s="61" t="s">
        <v>7516</v>
      </c>
    </row>
    <row r="648" spans="1:19" ht="15" customHeight="1" x14ac:dyDescent="0.25">
      <c r="A648" s="120">
        <v>20574</v>
      </c>
      <c r="B648" s="61" t="s">
        <v>7847</v>
      </c>
      <c r="C648" s="120" t="s">
        <v>3987</v>
      </c>
      <c r="D648" s="61" t="s">
        <v>86</v>
      </c>
      <c r="E648" s="61" t="s">
        <v>1217</v>
      </c>
      <c r="F648" s="121" t="s">
        <v>4117</v>
      </c>
      <c r="G648" s="121" t="s">
        <v>4117</v>
      </c>
      <c r="H648" s="121" t="s">
        <v>4117</v>
      </c>
      <c r="I648" s="121" t="s">
        <v>4117</v>
      </c>
      <c r="J648" s="121" t="s">
        <v>4117</v>
      </c>
      <c r="K648" s="121" t="s">
        <v>4117</v>
      </c>
      <c r="L648" s="121" t="s">
        <v>4117</v>
      </c>
      <c r="M648" s="121" t="s">
        <v>4117</v>
      </c>
      <c r="N648" s="121" t="s">
        <v>4117</v>
      </c>
      <c r="O648" s="121" t="s">
        <v>4117</v>
      </c>
      <c r="P648" s="121" t="s">
        <v>4117</v>
      </c>
      <c r="Q648" s="121" t="s">
        <v>4117</v>
      </c>
      <c r="R648" s="121">
        <v>658</v>
      </c>
      <c r="S648" s="61" t="s">
        <v>7525</v>
      </c>
    </row>
    <row r="649" spans="1:19" ht="15" customHeight="1" x14ac:dyDescent="0.25">
      <c r="A649" s="120">
        <v>20580</v>
      </c>
      <c r="B649" s="61" t="s">
        <v>1218</v>
      </c>
      <c r="C649" s="120" t="s">
        <v>3209</v>
      </c>
      <c r="D649" s="61" t="s">
        <v>33</v>
      </c>
      <c r="E649" s="61" t="s">
        <v>4373</v>
      </c>
      <c r="F649" s="121">
        <v>485.25</v>
      </c>
      <c r="G649" s="121">
        <v>397.83333333333331</v>
      </c>
      <c r="H649" s="121">
        <v>15.666666666666666</v>
      </c>
      <c r="I649" s="121"/>
      <c r="J649" s="121"/>
      <c r="K649" s="121"/>
      <c r="L649" s="121"/>
      <c r="M649" s="121">
        <v>26.833333333333332</v>
      </c>
      <c r="N649" s="121">
        <v>29.333333333333332</v>
      </c>
      <c r="O649" s="121"/>
      <c r="P649" s="121"/>
      <c r="Q649" s="121"/>
      <c r="R649" s="121">
        <v>954.91666666666663</v>
      </c>
      <c r="S649" s="61" t="s">
        <v>7516</v>
      </c>
    </row>
    <row r="650" spans="1:19" ht="15" customHeight="1" x14ac:dyDescent="0.25">
      <c r="A650" s="120">
        <v>20599</v>
      </c>
      <c r="B650" s="61" t="s">
        <v>1225</v>
      </c>
      <c r="C650" s="120" t="s">
        <v>3872</v>
      </c>
      <c r="D650" s="61" t="s">
        <v>200</v>
      </c>
      <c r="E650" s="61" t="s">
        <v>4375</v>
      </c>
      <c r="F650" s="121">
        <v>2</v>
      </c>
      <c r="G650" s="121">
        <v>241.5</v>
      </c>
      <c r="H650" s="121">
        <v>135.75</v>
      </c>
      <c r="I650" s="121"/>
      <c r="J650" s="121"/>
      <c r="K650" s="121"/>
      <c r="L650" s="121">
        <v>13</v>
      </c>
      <c r="M650" s="121"/>
      <c r="N650" s="121">
        <v>19</v>
      </c>
      <c r="O650" s="121"/>
      <c r="P650" s="121"/>
      <c r="Q650" s="121"/>
      <c r="R650" s="121">
        <v>411.25</v>
      </c>
      <c r="S650" s="61" t="s">
        <v>7516</v>
      </c>
    </row>
    <row r="651" spans="1:19" ht="15" customHeight="1" x14ac:dyDescent="0.25">
      <c r="A651" s="120">
        <v>20621</v>
      </c>
      <c r="B651" s="61" t="s">
        <v>7848</v>
      </c>
      <c r="C651" s="120" t="s">
        <v>3907</v>
      </c>
      <c r="D651" s="61" t="s">
        <v>200</v>
      </c>
      <c r="E651" s="61" t="s">
        <v>4278</v>
      </c>
      <c r="F651" s="121">
        <v>164.33333333333334</v>
      </c>
      <c r="G651" s="121">
        <v>111.25</v>
      </c>
      <c r="H651" s="121">
        <v>3</v>
      </c>
      <c r="I651" s="121"/>
      <c r="J651" s="121"/>
      <c r="K651" s="121"/>
      <c r="L651" s="121"/>
      <c r="M651" s="121">
        <v>8</v>
      </c>
      <c r="N651" s="121">
        <v>27</v>
      </c>
      <c r="O651" s="121"/>
      <c r="P651" s="121"/>
      <c r="Q651" s="121"/>
      <c r="R651" s="121">
        <v>313.58333333333337</v>
      </c>
      <c r="S651" s="61" t="s">
        <v>7516</v>
      </c>
    </row>
    <row r="652" spans="1:19" ht="15" customHeight="1" x14ac:dyDescent="0.25">
      <c r="A652" s="120">
        <v>20635</v>
      </c>
      <c r="B652" s="61" t="s">
        <v>1237</v>
      </c>
      <c r="C652" s="120" t="s">
        <v>4019</v>
      </c>
      <c r="D652" s="61" t="s">
        <v>225</v>
      </c>
      <c r="E652" s="61" t="s">
        <v>1238</v>
      </c>
      <c r="F652" s="121">
        <v>532</v>
      </c>
      <c r="G652" s="121">
        <v>3303.6666666666665</v>
      </c>
      <c r="H652" s="121">
        <v>152.25</v>
      </c>
      <c r="I652" s="121"/>
      <c r="J652" s="121"/>
      <c r="K652" s="121"/>
      <c r="L652" s="121"/>
      <c r="M652" s="121">
        <v>220.16666666666666</v>
      </c>
      <c r="N652" s="121">
        <v>13.75</v>
      </c>
      <c r="O652" s="121">
        <v>4</v>
      </c>
      <c r="P652" s="121"/>
      <c r="Q652" s="121"/>
      <c r="R652" s="121">
        <v>4225.833333333333</v>
      </c>
      <c r="S652" s="61" t="s">
        <v>7516</v>
      </c>
    </row>
    <row r="653" spans="1:19" ht="15" customHeight="1" x14ac:dyDescent="0.25">
      <c r="A653" s="120">
        <v>20638</v>
      </c>
      <c r="B653" s="61" t="s">
        <v>7849</v>
      </c>
      <c r="C653" s="120" t="s">
        <v>4036</v>
      </c>
      <c r="D653" s="61" t="s">
        <v>232</v>
      </c>
      <c r="E653" s="61" t="s">
        <v>1239</v>
      </c>
      <c r="F653" s="121">
        <v>2494</v>
      </c>
      <c r="G653" s="121">
        <v>1309.5454545454545</v>
      </c>
      <c r="H653" s="121">
        <v>47.727272727272727</v>
      </c>
      <c r="I653" s="121"/>
      <c r="J653" s="121"/>
      <c r="K653" s="121"/>
      <c r="L653" s="121">
        <v>8.6363636363636367</v>
      </c>
      <c r="M653" s="121">
        <v>288.36363636363637</v>
      </c>
      <c r="N653" s="121">
        <v>93</v>
      </c>
      <c r="O653" s="121"/>
      <c r="P653" s="121"/>
      <c r="Q653" s="121"/>
      <c r="R653" s="121">
        <v>4241.272727272727</v>
      </c>
      <c r="S653" s="61" t="s">
        <v>7516</v>
      </c>
    </row>
    <row r="654" spans="1:19" ht="15" customHeight="1" x14ac:dyDescent="0.25">
      <c r="A654" s="120">
        <v>20641</v>
      </c>
      <c r="B654" s="61" t="s">
        <v>6673</v>
      </c>
      <c r="C654" s="120" t="s">
        <v>3788</v>
      </c>
      <c r="D654" s="61" t="s">
        <v>183</v>
      </c>
      <c r="E654" s="61" t="s">
        <v>186</v>
      </c>
      <c r="F654" s="121"/>
      <c r="G654" s="121"/>
      <c r="H654" s="121">
        <v>894.2</v>
      </c>
      <c r="I654" s="121">
        <v>16</v>
      </c>
      <c r="J654" s="121"/>
      <c r="K654" s="121"/>
      <c r="L654" s="121"/>
      <c r="M654" s="121"/>
      <c r="N654" s="121"/>
      <c r="O654" s="121"/>
      <c r="P654" s="121"/>
      <c r="Q654" s="121"/>
      <c r="R654" s="121">
        <v>910.2</v>
      </c>
      <c r="S654" s="61" t="s">
        <v>7516</v>
      </c>
    </row>
    <row r="655" spans="1:19" ht="15" customHeight="1" x14ac:dyDescent="0.25">
      <c r="A655" s="120">
        <v>20644</v>
      </c>
      <c r="B655" s="61" t="s">
        <v>7850</v>
      </c>
      <c r="C655" s="120" t="s">
        <v>3432</v>
      </c>
      <c r="D655" s="61" t="s">
        <v>269</v>
      </c>
      <c r="E655" s="61" t="s">
        <v>1243</v>
      </c>
      <c r="F655" s="121">
        <v>1264.9000000000001</v>
      </c>
      <c r="G655" s="121">
        <v>440.3</v>
      </c>
      <c r="H655" s="121">
        <v>34.5</v>
      </c>
      <c r="I655" s="121"/>
      <c r="J655" s="121"/>
      <c r="K655" s="121"/>
      <c r="L655" s="121"/>
      <c r="M655" s="121"/>
      <c r="N655" s="121"/>
      <c r="O655" s="121"/>
      <c r="P655" s="121"/>
      <c r="Q655" s="121"/>
      <c r="R655" s="121">
        <v>1739.7</v>
      </c>
      <c r="S655" s="61" t="s">
        <v>7516</v>
      </c>
    </row>
    <row r="656" spans="1:19" ht="15" customHeight="1" x14ac:dyDescent="0.25">
      <c r="A656" s="120">
        <v>20663</v>
      </c>
      <c r="B656" s="61" t="s">
        <v>1249</v>
      </c>
      <c r="C656" s="120" t="s">
        <v>3367</v>
      </c>
      <c r="D656" s="61" t="s">
        <v>98</v>
      </c>
      <c r="E656" s="61" t="s">
        <v>4376</v>
      </c>
      <c r="F656" s="121">
        <v>512.75</v>
      </c>
      <c r="G656" s="121"/>
      <c r="H656" s="121"/>
      <c r="I656" s="121"/>
      <c r="J656" s="121"/>
      <c r="K656" s="121"/>
      <c r="L656" s="121"/>
      <c r="M656" s="121"/>
      <c r="N656" s="121">
        <v>9</v>
      </c>
      <c r="O656" s="121"/>
      <c r="P656" s="121"/>
      <c r="Q656" s="121"/>
      <c r="R656" s="121">
        <v>521.75</v>
      </c>
      <c r="S656" s="61" t="s">
        <v>7516</v>
      </c>
    </row>
    <row r="657" spans="1:19" ht="15" customHeight="1" x14ac:dyDescent="0.25">
      <c r="A657" s="120">
        <v>20669</v>
      </c>
      <c r="B657" s="61" t="s">
        <v>8188</v>
      </c>
      <c r="C657" s="120" t="s">
        <v>3340</v>
      </c>
      <c r="D657" s="61" t="s">
        <v>240</v>
      </c>
      <c r="E657" s="61" t="s">
        <v>1253</v>
      </c>
      <c r="F657" s="121">
        <v>1239</v>
      </c>
      <c r="G657" s="121">
        <v>136.33333333333334</v>
      </c>
      <c r="H657" s="121"/>
      <c r="I657" s="121"/>
      <c r="J657" s="121"/>
      <c r="K657" s="121"/>
      <c r="L657" s="121"/>
      <c r="M657" s="121">
        <v>29.916666666666668</v>
      </c>
      <c r="N657" s="121">
        <v>32.583333333333336</v>
      </c>
      <c r="O657" s="121">
        <v>1.8333333333333333</v>
      </c>
      <c r="P657" s="121"/>
      <c r="Q657" s="121"/>
      <c r="R657" s="121">
        <v>1439.6666666666665</v>
      </c>
      <c r="S657" s="61" t="s">
        <v>7516</v>
      </c>
    </row>
    <row r="658" spans="1:19" ht="15" customHeight="1" x14ac:dyDescent="0.25">
      <c r="A658" s="120">
        <v>20676</v>
      </c>
      <c r="B658" s="61" t="s">
        <v>1256</v>
      </c>
      <c r="C658" s="120" t="s">
        <v>3281</v>
      </c>
      <c r="D658" s="61" t="s">
        <v>33</v>
      </c>
      <c r="E658" s="61" t="s">
        <v>1257</v>
      </c>
      <c r="F658" s="121">
        <v>69.75</v>
      </c>
      <c r="G658" s="121">
        <v>175.66666666666666</v>
      </c>
      <c r="H658" s="121">
        <v>23</v>
      </c>
      <c r="I658" s="121">
        <v>12</v>
      </c>
      <c r="J658" s="121"/>
      <c r="K658" s="121"/>
      <c r="L658" s="121"/>
      <c r="M658" s="121">
        <v>3</v>
      </c>
      <c r="N658" s="121"/>
      <c r="O658" s="121"/>
      <c r="P658" s="121"/>
      <c r="Q658" s="121"/>
      <c r="R658" s="121">
        <v>283.41666666666663</v>
      </c>
      <c r="S658" s="61" t="s">
        <v>7516</v>
      </c>
    </row>
    <row r="659" spans="1:19" ht="15" customHeight="1" x14ac:dyDescent="0.25">
      <c r="A659" s="120">
        <v>20679</v>
      </c>
      <c r="B659" s="61" t="s">
        <v>4525</v>
      </c>
      <c r="C659" s="120" t="s">
        <v>3934</v>
      </c>
      <c r="D659" s="61" t="s">
        <v>356</v>
      </c>
      <c r="E659" s="61" t="s">
        <v>1259</v>
      </c>
      <c r="F659" s="121">
        <v>2979.2</v>
      </c>
      <c r="G659" s="121">
        <v>49.4</v>
      </c>
      <c r="H659" s="121">
        <v>8</v>
      </c>
      <c r="I659" s="121"/>
      <c r="J659" s="121"/>
      <c r="K659" s="121"/>
      <c r="L659" s="121">
        <v>2</v>
      </c>
      <c r="M659" s="121">
        <v>58.8</v>
      </c>
      <c r="N659" s="121">
        <v>40</v>
      </c>
      <c r="O659" s="121"/>
      <c r="P659" s="121"/>
      <c r="Q659" s="121"/>
      <c r="R659" s="121">
        <v>3137.4</v>
      </c>
      <c r="S659" s="61" t="s">
        <v>7516</v>
      </c>
    </row>
    <row r="660" spans="1:19" ht="15" customHeight="1" x14ac:dyDescent="0.25">
      <c r="A660" s="120">
        <v>20685</v>
      </c>
      <c r="B660" s="61" t="s">
        <v>7851</v>
      </c>
      <c r="C660" s="120" t="s">
        <v>4046</v>
      </c>
      <c r="D660" s="61" t="s">
        <v>235</v>
      </c>
      <c r="E660" s="61" t="s">
        <v>1260</v>
      </c>
      <c r="F660" s="121">
        <v>197.75</v>
      </c>
      <c r="G660" s="121"/>
      <c r="H660" s="121"/>
      <c r="I660" s="121"/>
      <c r="J660" s="121"/>
      <c r="K660" s="121"/>
      <c r="L660" s="121"/>
      <c r="M660" s="121">
        <v>1</v>
      </c>
      <c r="N660" s="121">
        <v>19.666666666666668</v>
      </c>
      <c r="O660" s="121"/>
      <c r="P660" s="121"/>
      <c r="Q660" s="121"/>
      <c r="R660" s="121">
        <v>218.41666666666666</v>
      </c>
      <c r="S660" s="61" t="s">
        <v>7516</v>
      </c>
    </row>
    <row r="661" spans="1:19" ht="15" customHeight="1" x14ac:dyDescent="0.25">
      <c r="A661" s="120">
        <v>20687</v>
      </c>
      <c r="B661" s="61" t="s">
        <v>1263</v>
      </c>
      <c r="C661" s="120" t="s">
        <v>3930</v>
      </c>
      <c r="D661" s="61" t="s">
        <v>356</v>
      </c>
      <c r="E661" s="61" t="s">
        <v>4138</v>
      </c>
      <c r="F661" s="121">
        <v>1439</v>
      </c>
      <c r="G661" s="121"/>
      <c r="H661" s="121"/>
      <c r="I661" s="121"/>
      <c r="J661" s="121"/>
      <c r="K661" s="121"/>
      <c r="L661" s="121"/>
      <c r="M661" s="121"/>
      <c r="N661" s="121"/>
      <c r="O661" s="121"/>
      <c r="P661" s="121"/>
      <c r="Q661" s="121"/>
      <c r="R661" s="121">
        <v>1439</v>
      </c>
      <c r="S661" s="61" t="s">
        <v>7516</v>
      </c>
    </row>
    <row r="662" spans="1:19" ht="15" customHeight="1" x14ac:dyDescent="0.25">
      <c r="A662" s="120">
        <v>20739</v>
      </c>
      <c r="B662" s="61" t="s">
        <v>1278</v>
      </c>
      <c r="C662" s="120" t="s">
        <v>3478</v>
      </c>
      <c r="D662" s="61" t="s">
        <v>113</v>
      </c>
      <c r="E662" s="61" t="s">
        <v>4128</v>
      </c>
      <c r="F662" s="121">
        <v>235</v>
      </c>
      <c r="G662" s="121">
        <v>3876.6666666666665</v>
      </c>
      <c r="H662" s="121">
        <v>10</v>
      </c>
      <c r="I662" s="121" t="s">
        <v>4117</v>
      </c>
      <c r="J662" s="121" t="s">
        <v>4117</v>
      </c>
      <c r="K662" s="121" t="s">
        <v>4117</v>
      </c>
      <c r="L662" s="121">
        <v>4</v>
      </c>
      <c r="M662" s="121">
        <v>41</v>
      </c>
      <c r="N662" s="121">
        <v>25</v>
      </c>
      <c r="O662" s="121" t="s">
        <v>4117</v>
      </c>
      <c r="P662" s="121" t="s">
        <v>4117</v>
      </c>
      <c r="Q662" s="121" t="s">
        <v>4117</v>
      </c>
      <c r="R662" s="121">
        <v>4191.6666666666661</v>
      </c>
      <c r="S662" s="61" t="s">
        <v>7525</v>
      </c>
    </row>
    <row r="663" spans="1:19" ht="15" customHeight="1" x14ac:dyDescent="0.25">
      <c r="A663" s="120">
        <v>20773</v>
      </c>
      <c r="B663" s="61" t="s">
        <v>1286</v>
      </c>
      <c r="C663" s="120" t="s">
        <v>3876</v>
      </c>
      <c r="D663" s="61" t="s">
        <v>200</v>
      </c>
      <c r="E663" s="61" t="s">
        <v>5194</v>
      </c>
      <c r="F663" s="121">
        <v>8.5</v>
      </c>
      <c r="G663" s="121">
        <v>17.916666666666668</v>
      </c>
      <c r="H663" s="121" t="s">
        <v>4117</v>
      </c>
      <c r="I663" s="121" t="s">
        <v>4117</v>
      </c>
      <c r="J663" s="121" t="s">
        <v>4117</v>
      </c>
      <c r="K663" s="121" t="s">
        <v>4117</v>
      </c>
      <c r="L663" s="121" t="s">
        <v>4117</v>
      </c>
      <c r="M663" s="121" t="s">
        <v>4117</v>
      </c>
      <c r="N663" s="121">
        <v>6.416666666666667</v>
      </c>
      <c r="O663" s="121" t="s">
        <v>4117</v>
      </c>
      <c r="P663" s="121" t="s">
        <v>4117</v>
      </c>
      <c r="Q663" s="121" t="s">
        <v>4117</v>
      </c>
      <c r="R663" s="121">
        <v>32.833333333333336</v>
      </c>
      <c r="S663" s="61" t="s">
        <v>7525</v>
      </c>
    </row>
    <row r="664" spans="1:19" ht="15" customHeight="1" x14ac:dyDescent="0.25">
      <c r="A664" s="120">
        <v>20791</v>
      </c>
      <c r="B664" s="61" t="s">
        <v>1290</v>
      </c>
      <c r="C664" s="120" t="s">
        <v>3093</v>
      </c>
      <c r="D664" s="61" t="s">
        <v>65</v>
      </c>
      <c r="E664" s="61" t="s">
        <v>4106</v>
      </c>
      <c r="F664" s="121" t="s">
        <v>4117</v>
      </c>
      <c r="G664" s="121" t="s">
        <v>4117</v>
      </c>
      <c r="H664" s="121" t="s">
        <v>4117</v>
      </c>
      <c r="I664" s="121" t="s">
        <v>4117</v>
      </c>
      <c r="J664" s="121" t="s">
        <v>4117</v>
      </c>
      <c r="K664" s="121" t="s">
        <v>4117</v>
      </c>
      <c r="L664" s="121" t="s">
        <v>4117</v>
      </c>
      <c r="M664" s="121" t="s">
        <v>4117</v>
      </c>
      <c r="N664" s="121" t="s">
        <v>4117</v>
      </c>
      <c r="O664" s="121" t="s">
        <v>4117</v>
      </c>
      <c r="P664" s="121" t="s">
        <v>4117</v>
      </c>
      <c r="Q664" s="121" t="s">
        <v>4117</v>
      </c>
      <c r="R664" s="121">
        <v>549</v>
      </c>
      <c r="S664" s="61" t="s">
        <v>7525</v>
      </c>
    </row>
    <row r="665" spans="1:19" ht="15" customHeight="1" x14ac:dyDescent="0.25">
      <c r="A665" s="120">
        <v>20799</v>
      </c>
      <c r="B665" s="61" t="s">
        <v>1293</v>
      </c>
      <c r="C665" s="120" t="s">
        <v>3491</v>
      </c>
      <c r="D665" s="61" t="s">
        <v>113</v>
      </c>
      <c r="E665" s="61" t="s">
        <v>4378</v>
      </c>
      <c r="F665" s="121">
        <v>142.9</v>
      </c>
      <c r="G665" s="121">
        <v>183.9</v>
      </c>
      <c r="H665" s="121">
        <v>6</v>
      </c>
      <c r="I665" s="121" t="s">
        <v>4117</v>
      </c>
      <c r="J665" s="121" t="s">
        <v>4117</v>
      </c>
      <c r="K665" s="121" t="s">
        <v>4117</v>
      </c>
      <c r="L665" s="121" t="s">
        <v>4117</v>
      </c>
      <c r="M665" s="121" t="s">
        <v>4117</v>
      </c>
      <c r="N665" s="121">
        <v>16</v>
      </c>
      <c r="O665" s="121" t="s">
        <v>4117</v>
      </c>
      <c r="P665" s="121" t="s">
        <v>4117</v>
      </c>
      <c r="Q665" s="121" t="s">
        <v>4117</v>
      </c>
      <c r="R665" s="121">
        <v>348.8</v>
      </c>
      <c r="S665" s="61" t="s">
        <v>7525</v>
      </c>
    </row>
    <row r="666" spans="1:19" ht="15" customHeight="1" x14ac:dyDescent="0.25">
      <c r="A666" s="120">
        <v>20806</v>
      </c>
      <c r="B666" s="61" t="s">
        <v>1296</v>
      </c>
      <c r="C666" s="120" t="s">
        <v>3788</v>
      </c>
      <c r="D666" s="61" t="s">
        <v>183</v>
      </c>
      <c r="E666" s="61" t="s">
        <v>186</v>
      </c>
      <c r="F666" s="121"/>
      <c r="G666" s="121">
        <v>5</v>
      </c>
      <c r="H666" s="121">
        <v>406.08333333333331</v>
      </c>
      <c r="I666" s="121">
        <v>315.33333333333331</v>
      </c>
      <c r="J666" s="121">
        <v>882</v>
      </c>
      <c r="K666" s="121">
        <v>592.75</v>
      </c>
      <c r="L666" s="121"/>
      <c r="M666" s="121">
        <v>53.75</v>
      </c>
      <c r="N666" s="121"/>
      <c r="O666" s="121">
        <v>9.5833333333333339</v>
      </c>
      <c r="P666" s="121"/>
      <c r="Q666" s="121"/>
      <c r="R666" s="121">
        <v>2264.5</v>
      </c>
      <c r="S666" s="61" t="s">
        <v>7516</v>
      </c>
    </row>
    <row r="667" spans="1:19" ht="15" customHeight="1" x14ac:dyDescent="0.25">
      <c r="A667" s="120">
        <v>20806</v>
      </c>
      <c r="B667" s="61" t="s">
        <v>1296</v>
      </c>
      <c r="C667" s="120" t="s">
        <v>3767</v>
      </c>
      <c r="D667" s="61" t="s">
        <v>183</v>
      </c>
      <c r="E667" s="61" t="s">
        <v>4379</v>
      </c>
      <c r="F667" s="121">
        <v>49548.916666666664</v>
      </c>
      <c r="G667" s="121">
        <v>76785.75</v>
      </c>
      <c r="H667" s="121">
        <v>42634.5</v>
      </c>
      <c r="I667" s="121">
        <v>18019.5</v>
      </c>
      <c r="J667" s="121">
        <v>3474.9166666666665</v>
      </c>
      <c r="K667" s="121">
        <v>328.91666666666669</v>
      </c>
      <c r="L667" s="121">
        <v>46.75</v>
      </c>
      <c r="M667" s="121">
        <v>12735</v>
      </c>
      <c r="N667" s="121">
        <v>503.5</v>
      </c>
      <c r="O667" s="121">
        <v>941.75</v>
      </c>
      <c r="P667" s="121"/>
      <c r="Q667" s="121">
        <v>672.5</v>
      </c>
      <c r="R667" s="121">
        <v>205691.99999999997</v>
      </c>
      <c r="S667" s="61" t="s">
        <v>7516</v>
      </c>
    </row>
    <row r="668" spans="1:19" ht="15" customHeight="1" x14ac:dyDescent="0.25">
      <c r="A668" s="120">
        <v>20808</v>
      </c>
      <c r="B668" s="61" t="s">
        <v>1297</v>
      </c>
      <c r="C668" s="120" t="s">
        <v>3548</v>
      </c>
      <c r="D668" s="61" t="s">
        <v>113</v>
      </c>
      <c r="E668" s="61" t="s">
        <v>5172</v>
      </c>
      <c r="F668" s="121">
        <v>9.6666666666666661</v>
      </c>
      <c r="G668" s="121">
        <v>113.08333333333333</v>
      </c>
      <c r="H668" s="121">
        <v>12.75</v>
      </c>
      <c r="I668" s="121"/>
      <c r="J668" s="121"/>
      <c r="K668" s="121"/>
      <c r="L668" s="121"/>
      <c r="M668" s="121">
        <v>1</v>
      </c>
      <c r="N668" s="121">
        <v>4</v>
      </c>
      <c r="O668" s="121"/>
      <c r="P668" s="121"/>
      <c r="Q668" s="121"/>
      <c r="R668" s="121">
        <v>140.5</v>
      </c>
      <c r="S668" s="61" t="s">
        <v>7516</v>
      </c>
    </row>
    <row r="669" spans="1:19" ht="15" customHeight="1" x14ac:dyDescent="0.25">
      <c r="A669" s="120">
        <v>20838</v>
      </c>
      <c r="B669" s="61" t="s">
        <v>7855</v>
      </c>
      <c r="C669" s="120" t="s">
        <v>3860</v>
      </c>
      <c r="D669" s="61" t="s">
        <v>200</v>
      </c>
      <c r="E669" s="61" t="s">
        <v>4145</v>
      </c>
      <c r="F669" s="121">
        <v>85.833333333333329</v>
      </c>
      <c r="G669" s="121">
        <v>176.33333333333334</v>
      </c>
      <c r="H669" s="121"/>
      <c r="I669" s="121"/>
      <c r="J669" s="121"/>
      <c r="K669" s="121"/>
      <c r="L669" s="121"/>
      <c r="M669" s="121"/>
      <c r="N669" s="121">
        <v>15</v>
      </c>
      <c r="O669" s="121"/>
      <c r="P669" s="121"/>
      <c r="Q669" s="121"/>
      <c r="R669" s="121">
        <v>277.16666666666669</v>
      </c>
      <c r="S669" s="61" t="s">
        <v>7516</v>
      </c>
    </row>
    <row r="670" spans="1:19" ht="15" customHeight="1" x14ac:dyDescent="0.25">
      <c r="A670" s="120">
        <v>20839</v>
      </c>
      <c r="B670" s="61" t="s">
        <v>1311</v>
      </c>
      <c r="C670" s="120" t="s">
        <v>3864</v>
      </c>
      <c r="D670" s="61" t="s">
        <v>200</v>
      </c>
      <c r="E670" s="61" t="s">
        <v>4384</v>
      </c>
      <c r="F670" s="121">
        <v>166.16666666666666</v>
      </c>
      <c r="G670" s="121">
        <v>264</v>
      </c>
      <c r="H670" s="121">
        <v>20</v>
      </c>
      <c r="I670" s="121"/>
      <c r="J670" s="121"/>
      <c r="K670" s="121"/>
      <c r="L670" s="121"/>
      <c r="M670" s="121">
        <v>1</v>
      </c>
      <c r="N670" s="121">
        <v>29</v>
      </c>
      <c r="O670" s="121"/>
      <c r="P670" s="121"/>
      <c r="Q670" s="121"/>
      <c r="R670" s="121">
        <v>480.16666666666663</v>
      </c>
      <c r="S670" s="61" t="s">
        <v>7516</v>
      </c>
    </row>
    <row r="671" spans="1:19" ht="15" customHeight="1" x14ac:dyDescent="0.25">
      <c r="A671" s="120">
        <v>20861</v>
      </c>
      <c r="B671" s="61" t="s">
        <v>1317</v>
      </c>
      <c r="C671" s="120" t="s">
        <v>3787</v>
      </c>
      <c r="D671" s="61" t="s">
        <v>183</v>
      </c>
      <c r="E671" s="61" t="s">
        <v>1318</v>
      </c>
      <c r="F671" s="121">
        <v>86</v>
      </c>
      <c r="G671" s="121">
        <v>237.1</v>
      </c>
      <c r="H671" s="121"/>
      <c r="I671" s="121"/>
      <c r="J671" s="121"/>
      <c r="K671" s="121"/>
      <c r="L671" s="121"/>
      <c r="M671" s="121">
        <v>6.8</v>
      </c>
      <c r="N671" s="121">
        <v>19.3</v>
      </c>
      <c r="O671" s="121"/>
      <c r="P671" s="121"/>
      <c r="Q671" s="121"/>
      <c r="R671" s="121">
        <v>349.20000000000005</v>
      </c>
      <c r="S671" s="61" t="s">
        <v>7516</v>
      </c>
    </row>
    <row r="672" spans="1:19" ht="15" customHeight="1" x14ac:dyDescent="0.25">
      <c r="A672" s="120">
        <v>20870</v>
      </c>
      <c r="B672" s="61" t="s">
        <v>1320</v>
      </c>
      <c r="C672" s="120" t="s">
        <v>3656</v>
      </c>
      <c r="D672" s="61" t="s">
        <v>159</v>
      </c>
      <c r="E672" s="61" t="s">
        <v>1102</v>
      </c>
      <c r="F672" s="121">
        <v>1</v>
      </c>
      <c r="G672" s="121" t="s">
        <v>4117</v>
      </c>
      <c r="H672" s="121" t="s">
        <v>4117</v>
      </c>
      <c r="I672" s="121" t="s">
        <v>4117</v>
      </c>
      <c r="J672" s="121" t="s">
        <v>4117</v>
      </c>
      <c r="K672" s="121" t="s">
        <v>4117</v>
      </c>
      <c r="L672" s="121" t="s">
        <v>4117</v>
      </c>
      <c r="M672" s="121" t="s">
        <v>4117</v>
      </c>
      <c r="N672" s="121" t="s">
        <v>4117</v>
      </c>
      <c r="O672" s="121" t="s">
        <v>4117</v>
      </c>
      <c r="P672" s="121" t="s">
        <v>4117</v>
      </c>
      <c r="Q672" s="121" t="s">
        <v>4117</v>
      </c>
      <c r="R672" s="121">
        <v>1</v>
      </c>
      <c r="S672" s="61" t="s">
        <v>7525</v>
      </c>
    </row>
    <row r="673" spans="1:19" ht="15" customHeight="1" x14ac:dyDescent="0.25">
      <c r="A673" s="120">
        <v>20884</v>
      </c>
      <c r="B673" s="61" t="s">
        <v>6676</v>
      </c>
      <c r="C673" s="120" t="s">
        <v>3719</v>
      </c>
      <c r="D673" s="61" t="s">
        <v>166</v>
      </c>
      <c r="E673" s="61" t="s">
        <v>1322</v>
      </c>
      <c r="F673" s="121">
        <v>522</v>
      </c>
      <c r="G673" s="121">
        <v>475</v>
      </c>
      <c r="H673" s="121" t="s">
        <v>4117</v>
      </c>
      <c r="I673" s="121" t="s">
        <v>4117</v>
      </c>
      <c r="J673" s="121" t="s">
        <v>4117</v>
      </c>
      <c r="K673" s="121" t="s">
        <v>4117</v>
      </c>
      <c r="L673" s="121" t="s">
        <v>4117</v>
      </c>
      <c r="M673" s="121" t="s">
        <v>4117</v>
      </c>
      <c r="N673" s="121" t="s">
        <v>4117</v>
      </c>
      <c r="O673" s="121" t="s">
        <v>4117</v>
      </c>
      <c r="P673" s="121" t="s">
        <v>4117</v>
      </c>
      <c r="Q673" s="121" t="s">
        <v>4117</v>
      </c>
      <c r="R673" s="121">
        <v>997</v>
      </c>
      <c r="S673" s="61" t="s">
        <v>7525</v>
      </c>
    </row>
    <row r="674" spans="1:19" ht="15" customHeight="1" x14ac:dyDescent="0.25">
      <c r="A674" s="120">
        <v>20885</v>
      </c>
      <c r="B674" s="61" t="s">
        <v>1323</v>
      </c>
      <c r="C674" s="120" t="s">
        <v>3759</v>
      </c>
      <c r="D674" s="61" t="s">
        <v>166</v>
      </c>
      <c r="E674" s="61" t="s">
        <v>4278</v>
      </c>
      <c r="F674" s="121">
        <v>269</v>
      </c>
      <c r="G674" s="121">
        <v>126</v>
      </c>
      <c r="H674" s="121" t="s">
        <v>4117</v>
      </c>
      <c r="I674" s="121" t="s">
        <v>4117</v>
      </c>
      <c r="J674" s="121" t="s">
        <v>4117</v>
      </c>
      <c r="K674" s="121" t="s">
        <v>4117</v>
      </c>
      <c r="L674" s="121" t="s">
        <v>4117</v>
      </c>
      <c r="M674" s="121">
        <v>69</v>
      </c>
      <c r="N674" s="121">
        <v>8</v>
      </c>
      <c r="O674" s="121" t="s">
        <v>4117</v>
      </c>
      <c r="P674" s="121" t="s">
        <v>4117</v>
      </c>
      <c r="Q674" s="121" t="s">
        <v>4117</v>
      </c>
      <c r="R674" s="121">
        <v>472</v>
      </c>
      <c r="S674" s="61" t="s">
        <v>7525</v>
      </c>
    </row>
    <row r="675" spans="1:19" ht="15" customHeight="1" x14ac:dyDescent="0.25">
      <c r="A675" s="120">
        <v>20895</v>
      </c>
      <c r="B675" s="61" t="s">
        <v>7523</v>
      </c>
      <c r="C675" s="120" t="s">
        <v>3906</v>
      </c>
      <c r="D675" s="61" t="s">
        <v>200</v>
      </c>
      <c r="E675" s="61" t="s">
        <v>4386</v>
      </c>
      <c r="F675" s="121">
        <v>220.33333333333334</v>
      </c>
      <c r="G675" s="121">
        <v>355.08333333333331</v>
      </c>
      <c r="H675" s="121">
        <v>3.6666666666666665</v>
      </c>
      <c r="I675" s="121">
        <v>40.666666666666664</v>
      </c>
      <c r="J675" s="121"/>
      <c r="K675" s="121"/>
      <c r="L675" s="121"/>
      <c r="M675" s="121">
        <v>21.75</v>
      </c>
      <c r="N675" s="121"/>
      <c r="O675" s="121"/>
      <c r="P675" s="121"/>
      <c r="Q675" s="121"/>
      <c r="R675" s="121">
        <v>641.49999999999989</v>
      </c>
      <c r="S675" s="61" t="s">
        <v>7516</v>
      </c>
    </row>
    <row r="676" spans="1:19" ht="15" customHeight="1" x14ac:dyDescent="0.25">
      <c r="A676" s="120">
        <v>20908</v>
      </c>
      <c r="B676" s="61" t="s">
        <v>7856</v>
      </c>
      <c r="C676" s="120" t="s">
        <v>3777</v>
      </c>
      <c r="D676" s="61" t="s">
        <v>183</v>
      </c>
      <c r="E676" s="61" t="s">
        <v>689</v>
      </c>
      <c r="F676" s="121">
        <v>64.25</v>
      </c>
      <c r="G676" s="121">
        <v>432.58333333333331</v>
      </c>
      <c r="H676" s="121"/>
      <c r="I676" s="121"/>
      <c r="J676" s="121"/>
      <c r="K676" s="121"/>
      <c r="L676" s="121"/>
      <c r="M676" s="121">
        <v>8</v>
      </c>
      <c r="N676" s="121">
        <v>15</v>
      </c>
      <c r="O676" s="121"/>
      <c r="P676" s="121"/>
      <c r="Q676" s="121"/>
      <c r="R676" s="121">
        <v>519.83333333333326</v>
      </c>
      <c r="S676" s="61" t="s">
        <v>7516</v>
      </c>
    </row>
    <row r="677" spans="1:19" ht="15" customHeight="1" x14ac:dyDescent="0.25">
      <c r="A677" s="120">
        <v>20941</v>
      </c>
      <c r="B677" s="61" t="s">
        <v>7857</v>
      </c>
      <c r="C677" s="120" t="s">
        <v>3237</v>
      </c>
      <c r="D677" s="61" t="s">
        <v>33</v>
      </c>
      <c r="E677" s="61" t="s">
        <v>1337</v>
      </c>
      <c r="F677" s="121">
        <v>49.666666666666664</v>
      </c>
      <c r="G677" s="121">
        <v>545.33333333333337</v>
      </c>
      <c r="H677" s="121"/>
      <c r="I677" s="121"/>
      <c r="J677" s="121"/>
      <c r="K677" s="121"/>
      <c r="L677" s="121"/>
      <c r="M677" s="121"/>
      <c r="N677" s="121">
        <v>14</v>
      </c>
      <c r="O677" s="121"/>
      <c r="P677" s="121"/>
      <c r="Q677" s="121"/>
      <c r="R677" s="121">
        <v>609</v>
      </c>
      <c r="S677" s="61" t="s">
        <v>7516</v>
      </c>
    </row>
    <row r="678" spans="1:19" ht="15" customHeight="1" x14ac:dyDescent="0.25">
      <c r="A678" s="120">
        <v>20942</v>
      </c>
      <c r="B678" s="61" t="s">
        <v>7858</v>
      </c>
      <c r="C678" s="120" t="s">
        <v>3850</v>
      </c>
      <c r="D678" s="61" t="s">
        <v>200</v>
      </c>
      <c r="E678" s="61" t="s">
        <v>1338</v>
      </c>
      <c r="F678" s="121">
        <v>102.83333333333333</v>
      </c>
      <c r="G678" s="121">
        <v>251.75</v>
      </c>
      <c r="H678" s="121">
        <v>8</v>
      </c>
      <c r="I678" s="121"/>
      <c r="J678" s="121"/>
      <c r="K678" s="121"/>
      <c r="L678" s="121">
        <v>1</v>
      </c>
      <c r="M678" s="121">
        <v>2</v>
      </c>
      <c r="N678" s="121">
        <v>11</v>
      </c>
      <c r="O678" s="121"/>
      <c r="P678" s="121"/>
      <c r="Q678" s="121"/>
      <c r="R678" s="121">
        <v>376.58333333333331</v>
      </c>
      <c r="S678" s="61" t="s">
        <v>7516</v>
      </c>
    </row>
    <row r="679" spans="1:19" ht="15" customHeight="1" x14ac:dyDescent="0.25">
      <c r="A679" s="120">
        <v>20982</v>
      </c>
      <c r="B679" s="61" t="s">
        <v>8375</v>
      </c>
      <c r="C679" s="120" t="s">
        <v>3246</v>
      </c>
      <c r="D679" s="61" t="s">
        <v>33</v>
      </c>
      <c r="E679" s="61" t="s">
        <v>1344</v>
      </c>
      <c r="F679" s="121">
        <v>33.75</v>
      </c>
      <c r="G679" s="121">
        <v>167</v>
      </c>
      <c r="H679" s="121">
        <v>10</v>
      </c>
      <c r="I679" s="121"/>
      <c r="J679" s="121"/>
      <c r="K679" s="121"/>
      <c r="L679" s="121"/>
      <c r="M679" s="121"/>
      <c r="N679" s="121">
        <v>13</v>
      </c>
      <c r="O679" s="121"/>
      <c r="P679" s="121"/>
      <c r="Q679" s="121"/>
      <c r="R679" s="121">
        <v>223.75</v>
      </c>
      <c r="S679" s="61" t="s">
        <v>7516</v>
      </c>
    </row>
    <row r="680" spans="1:19" ht="15" customHeight="1" x14ac:dyDescent="0.25">
      <c r="A680" s="120">
        <v>20989</v>
      </c>
      <c r="B680" s="61" t="s">
        <v>1347</v>
      </c>
      <c r="C680" s="120" t="s">
        <v>3745</v>
      </c>
      <c r="D680" s="61" t="s">
        <v>166</v>
      </c>
      <c r="E680" s="61" t="s">
        <v>1348</v>
      </c>
      <c r="F680" s="121">
        <v>827</v>
      </c>
      <c r="G680" s="121">
        <v>112</v>
      </c>
      <c r="H680" s="121"/>
      <c r="I680" s="121"/>
      <c r="J680" s="121"/>
      <c r="K680" s="121"/>
      <c r="L680" s="121"/>
      <c r="M680" s="121"/>
      <c r="N680" s="121">
        <v>14</v>
      </c>
      <c r="O680" s="121">
        <v>19</v>
      </c>
      <c r="P680" s="121">
        <v>14</v>
      </c>
      <c r="Q680" s="121"/>
      <c r="R680" s="121">
        <v>986</v>
      </c>
      <c r="S680" s="61" t="s">
        <v>7516</v>
      </c>
    </row>
    <row r="681" spans="1:19" ht="15" customHeight="1" x14ac:dyDescent="0.25">
      <c r="A681" s="120">
        <v>21020</v>
      </c>
      <c r="B681" s="61" t="s">
        <v>7859</v>
      </c>
      <c r="C681" s="120" t="s">
        <v>3276</v>
      </c>
      <c r="D681" s="61" t="s">
        <v>33</v>
      </c>
      <c r="E681" s="61" t="s">
        <v>1354</v>
      </c>
      <c r="F681" s="121">
        <v>94.083333333333329</v>
      </c>
      <c r="G681" s="121">
        <v>411.66666666666669</v>
      </c>
      <c r="H681" s="121">
        <v>27.75</v>
      </c>
      <c r="I681" s="121"/>
      <c r="J681" s="121"/>
      <c r="K681" s="121"/>
      <c r="L681" s="121">
        <v>7.666666666666667</v>
      </c>
      <c r="M681" s="121">
        <v>2</v>
      </c>
      <c r="N681" s="121">
        <v>14.5</v>
      </c>
      <c r="O681" s="121"/>
      <c r="P681" s="121"/>
      <c r="Q681" s="121"/>
      <c r="R681" s="121">
        <v>557.66666666666663</v>
      </c>
      <c r="S681" s="61" t="s">
        <v>7516</v>
      </c>
    </row>
    <row r="682" spans="1:19" ht="15" customHeight="1" x14ac:dyDescent="0.25">
      <c r="A682" s="120">
        <v>21052</v>
      </c>
      <c r="B682" s="61" t="s">
        <v>1367</v>
      </c>
      <c r="C682" s="120" t="s">
        <v>3038</v>
      </c>
      <c r="D682" s="61" t="s">
        <v>65</v>
      </c>
      <c r="E682" s="61" t="s">
        <v>1068</v>
      </c>
      <c r="F682" s="121">
        <v>40.75</v>
      </c>
      <c r="G682" s="121">
        <v>92.666666666666671</v>
      </c>
      <c r="H682" s="121">
        <v>2</v>
      </c>
      <c r="I682" s="121"/>
      <c r="J682" s="121"/>
      <c r="K682" s="121"/>
      <c r="L682" s="121"/>
      <c r="M682" s="121"/>
      <c r="N682" s="121"/>
      <c r="O682" s="121">
        <v>1</v>
      </c>
      <c r="P682" s="121"/>
      <c r="Q682" s="121"/>
      <c r="R682" s="121">
        <v>136.41666666666669</v>
      </c>
      <c r="S682" s="61" t="s">
        <v>7516</v>
      </c>
    </row>
    <row r="683" spans="1:19" ht="15" customHeight="1" x14ac:dyDescent="0.25">
      <c r="A683" s="120">
        <v>21103</v>
      </c>
      <c r="B683" s="61" t="s">
        <v>4389</v>
      </c>
      <c r="C683" s="120" t="s">
        <v>3557</v>
      </c>
      <c r="D683" s="61" t="s">
        <v>113</v>
      </c>
      <c r="E683" s="61" t="s">
        <v>150</v>
      </c>
      <c r="F683" s="121">
        <v>1</v>
      </c>
      <c r="G683" s="121"/>
      <c r="H683" s="121"/>
      <c r="I683" s="121"/>
      <c r="J683" s="121"/>
      <c r="K683" s="121"/>
      <c r="L683" s="121"/>
      <c r="M683" s="121"/>
      <c r="N683" s="121"/>
      <c r="O683" s="121"/>
      <c r="P683" s="121"/>
      <c r="Q683" s="121"/>
      <c r="R683" s="121">
        <v>1</v>
      </c>
      <c r="S683" s="61" t="s">
        <v>7516</v>
      </c>
    </row>
    <row r="684" spans="1:19" ht="15" customHeight="1" x14ac:dyDescent="0.25">
      <c r="A684" s="120">
        <v>21150</v>
      </c>
      <c r="B684" s="61" t="s">
        <v>8156</v>
      </c>
      <c r="C684" s="120" t="s">
        <v>3255</v>
      </c>
      <c r="D684" s="61" t="s">
        <v>33</v>
      </c>
      <c r="E684" s="61" t="s">
        <v>1398</v>
      </c>
      <c r="F684" s="121">
        <v>184.83333333333334</v>
      </c>
      <c r="G684" s="121"/>
      <c r="H684" s="121"/>
      <c r="I684" s="121"/>
      <c r="J684" s="121"/>
      <c r="K684" s="121"/>
      <c r="L684" s="121"/>
      <c r="M684" s="121"/>
      <c r="N684" s="121">
        <v>12</v>
      </c>
      <c r="O684" s="121"/>
      <c r="P684" s="121"/>
      <c r="Q684" s="121"/>
      <c r="R684" s="121">
        <v>196.83333333333334</v>
      </c>
      <c r="S684" s="61" t="s">
        <v>7516</v>
      </c>
    </row>
    <row r="685" spans="1:19" ht="15" customHeight="1" x14ac:dyDescent="0.25">
      <c r="A685" s="120">
        <v>21203</v>
      </c>
      <c r="B685" s="61" t="s">
        <v>4390</v>
      </c>
      <c r="C685" s="120" t="s">
        <v>3260</v>
      </c>
      <c r="D685" s="61" t="s">
        <v>33</v>
      </c>
      <c r="E685" s="61" t="s">
        <v>4391</v>
      </c>
      <c r="F685" s="121">
        <v>236.58333333333334</v>
      </c>
      <c r="G685" s="121">
        <v>84.333333333333329</v>
      </c>
      <c r="H685" s="121"/>
      <c r="I685" s="121"/>
      <c r="J685" s="121"/>
      <c r="K685" s="121"/>
      <c r="L685" s="121"/>
      <c r="M685" s="121">
        <v>9</v>
      </c>
      <c r="N685" s="121">
        <v>17.166666666666668</v>
      </c>
      <c r="O685" s="121"/>
      <c r="P685" s="121"/>
      <c r="Q685" s="121"/>
      <c r="R685" s="121">
        <v>347.08333333333337</v>
      </c>
      <c r="S685" s="61" t="s">
        <v>7516</v>
      </c>
    </row>
    <row r="686" spans="1:19" ht="15" customHeight="1" x14ac:dyDescent="0.25">
      <c r="A686" s="120">
        <v>21227</v>
      </c>
      <c r="B686" s="61" t="s">
        <v>8157</v>
      </c>
      <c r="C686" s="120" t="s">
        <v>3592</v>
      </c>
      <c r="D686" s="61" t="s">
        <v>152</v>
      </c>
      <c r="E686" s="61" t="s">
        <v>596</v>
      </c>
      <c r="F686" s="121">
        <v>555.70000000000005</v>
      </c>
      <c r="G686" s="121">
        <v>452.6</v>
      </c>
      <c r="H686" s="121">
        <v>3</v>
      </c>
      <c r="I686" s="121"/>
      <c r="J686" s="121"/>
      <c r="K686" s="121"/>
      <c r="L686" s="121"/>
      <c r="M686" s="121">
        <v>26.9</v>
      </c>
      <c r="N686" s="121">
        <v>4</v>
      </c>
      <c r="O686" s="121"/>
      <c r="P686" s="121"/>
      <c r="Q686" s="121"/>
      <c r="R686" s="121">
        <v>1042.2</v>
      </c>
      <c r="S686" s="61" t="s">
        <v>7516</v>
      </c>
    </row>
    <row r="687" spans="1:19" ht="15" customHeight="1" x14ac:dyDescent="0.25">
      <c r="A687" s="120">
        <v>21284</v>
      </c>
      <c r="B687" s="61" t="s">
        <v>7862</v>
      </c>
      <c r="C687" s="120" t="s">
        <v>3188</v>
      </c>
      <c r="D687" s="61" t="s">
        <v>33</v>
      </c>
      <c r="E687" s="61" t="s">
        <v>1431</v>
      </c>
      <c r="F687" s="121">
        <v>32.916666666666664</v>
      </c>
      <c r="G687" s="121">
        <v>163.41666666666666</v>
      </c>
      <c r="H687" s="121">
        <v>1</v>
      </c>
      <c r="I687" s="121"/>
      <c r="J687" s="121"/>
      <c r="K687" s="121"/>
      <c r="L687" s="121"/>
      <c r="M687" s="121"/>
      <c r="N687" s="121">
        <v>16.75</v>
      </c>
      <c r="O687" s="121"/>
      <c r="P687" s="121"/>
      <c r="Q687" s="121"/>
      <c r="R687" s="121">
        <v>214.08333333333331</v>
      </c>
      <c r="S687" s="61" t="s">
        <v>7516</v>
      </c>
    </row>
    <row r="688" spans="1:19" ht="15" customHeight="1" x14ac:dyDescent="0.25">
      <c r="A688" s="120">
        <v>21285</v>
      </c>
      <c r="B688" s="61" t="s">
        <v>1432</v>
      </c>
      <c r="C688" s="120" t="s">
        <v>3190</v>
      </c>
      <c r="D688" s="61" t="s">
        <v>33</v>
      </c>
      <c r="E688" s="61" t="s">
        <v>1433</v>
      </c>
      <c r="F688" s="121">
        <v>146.33333333333334</v>
      </c>
      <c r="G688" s="121">
        <v>736.58333333333337</v>
      </c>
      <c r="H688" s="121"/>
      <c r="I688" s="121">
        <v>1</v>
      </c>
      <c r="J688" s="121"/>
      <c r="K688" s="121"/>
      <c r="L688" s="121"/>
      <c r="M688" s="121"/>
      <c r="N688" s="121">
        <v>36.583333333333336</v>
      </c>
      <c r="O688" s="121"/>
      <c r="P688" s="121"/>
      <c r="Q688" s="121"/>
      <c r="R688" s="121">
        <v>920.50000000000011</v>
      </c>
      <c r="S688" s="61" t="s">
        <v>7516</v>
      </c>
    </row>
    <row r="689" spans="1:19" ht="15" customHeight="1" x14ac:dyDescent="0.25">
      <c r="A689" s="120">
        <v>21297</v>
      </c>
      <c r="B689" s="61" t="s">
        <v>7863</v>
      </c>
      <c r="C689" s="120" t="s">
        <v>3278</v>
      </c>
      <c r="D689" s="61" t="s">
        <v>33</v>
      </c>
      <c r="E689" s="61" t="s">
        <v>4392</v>
      </c>
      <c r="F689" s="121">
        <v>6</v>
      </c>
      <c r="G689" s="121">
        <v>414.14285714285717</v>
      </c>
      <c r="H689" s="121"/>
      <c r="I689" s="121">
        <v>6</v>
      </c>
      <c r="J689" s="121"/>
      <c r="K689" s="121"/>
      <c r="L689" s="121"/>
      <c r="M689" s="121">
        <v>7</v>
      </c>
      <c r="N689" s="121">
        <v>7</v>
      </c>
      <c r="O689" s="121"/>
      <c r="P689" s="121"/>
      <c r="Q689" s="121"/>
      <c r="R689" s="121">
        <v>440.14285714285717</v>
      </c>
      <c r="S689" s="61" t="s">
        <v>7516</v>
      </c>
    </row>
    <row r="690" spans="1:19" ht="15" customHeight="1" x14ac:dyDescent="0.25">
      <c r="A690" s="120">
        <v>21346</v>
      </c>
      <c r="B690" s="61" t="s">
        <v>7864</v>
      </c>
      <c r="C690" s="120" t="s">
        <v>3882</v>
      </c>
      <c r="D690" s="61" t="s">
        <v>200</v>
      </c>
      <c r="E690" s="61" t="s">
        <v>1434</v>
      </c>
      <c r="F690" s="121">
        <v>42</v>
      </c>
      <c r="G690" s="121">
        <v>42</v>
      </c>
      <c r="H690" s="121"/>
      <c r="I690" s="121"/>
      <c r="J690" s="121"/>
      <c r="K690" s="121"/>
      <c r="L690" s="121"/>
      <c r="M690" s="121"/>
      <c r="N690" s="121">
        <v>13</v>
      </c>
      <c r="O690" s="121"/>
      <c r="P690" s="121"/>
      <c r="Q690" s="121"/>
      <c r="R690" s="121">
        <v>97</v>
      </c>
      <c r="S690" s="61" t="s">
        <v>7516</v>
      </c>
    </row>
    <row r="691" spans="1:19" ht="15" customHeight="1" x14ac:dyDescent="0.25">
      <c r="A691" s="120">
        <v>21353</v>
      </c>
      <c r="B691" s="61" t="s">
        <v>1435</v>
      </c>
      <c r="C691" s="120" t="s">
        <v>3947</v>
      </c>
      <c r="D691" s="61" t="s">
        <v>86</v>
      </c>
      <c r="E691" s="61" t="s">
        <v>215</v>
      </c>
      <c r="F691" s="121">
        <v>216.33333333333334</v>
      </c>
      <c r="G691" s="121">
        <v>631</v>
      </c>
      <c r="H691" s="121">
        <v>4</v>
      </c>
      <c r="I691" s="121"/>
      <c r="J691" s="121"/>
      <c r="K691" s="121"/>
      <c r="L691" s="121"/>
      <c r="M691" s="121">
        <v>2</v>
      </c>
      <c r="N691" s="121">
        <v>30</v>
      </c>
      <c r="O691" s="121"/>
      <c r="P691" s="121"/>
      <c r="Q691" s="121"/>
      <c r="R691" s="121">
        <v>883.33333333333337</v>
      </c>
      <c r="S691" s="61" t="s">
        <v>7516</v>
      </c>
    </row>
    <row r="692" spans="1:19" ht="15" customHeight="1" x14ac:dyDescent="0.25">
      <c r="A692" s="120">
        <v>21404</v>
      </c>
      <c r="B692" s="61" t="s">
        <v>7865</v>
      </c>
      <c r="C692" s="120" t="s">
        <v>3231</v>
      </c>
      <c r="D692" s="61" t="s">
        <v>33</v>
      </c>
      <c r="E692" s="61" t="s">
        <v>1436</v>
      </c>
      <c r="F692" s="121">
        <v>30.454545454545453</v>
      </c>
      <c r="G692" s="121">
        <v>75.545454545454547</v>
      </c>
      <c r="H692" s="121">
        <v>6.5454545454545459</v>
      </c>
      <c r="I692" s="121"/>
      <c r="J692" s="121"/>
      <c r="K692" s="121"/>
      <c r="L692" s="121"/>
      <c r="M692" s="121"/>
      <c r="N692" s="121">
        <v>6</v>
      </c>
      <c r="O692" s="121"/>
      <c r="P692" s="121"/>
      <c r="Q692" s="121"/>
      <c r="R692" s="121">
        <v>118.54545454545455</v>
      </c>
      <c r="S692" s="61" t="s">
        <v>7516</v>
      </c>
    </row>
    <row r="693" spans="1:19" ht="15" customHeight="1" x14ac:dyDescent="0.25">
      <c r="A693" s="120">
        <v>21423</v>
      </c>
      <c r="B693" s="61" t="s">
        <v>1440</v>
      </c>
      <c r="C693" s="120" t="s">
        <v>3203</v>
      </c>
      <c r="D693" s="61" t="s">
        <v>33</v>
      </c>
      <c r="E693" s="61" t="s">
        <v>4393</v>
      </c>
      <c r="F693" s="121">
        <v>731.75</v>
      </c>
      <c r="G693" s="121">
        <v>209.5</v>
      </c>
      <c r="H693" s="121">
        <v>94.75</v>
      </c>
      <c r="I693" s="121">
        <v>100</v>
      </c>
      <c r="J693" s="121">
        <v>2</v>
      </c>
      <c r="K693" s="121"/>
      <c r="L693" s="121">
        <v>5</v>
      </c>
      <c r="M693" s="121">
        <v>8.5</v>
      </c>
      <c r="N693" s="121">
        <v>18</v>
      </c>
      <c r="O693" s="121"/>
      <c r="P693" s="121"/>
      <c r="Q693" s="121"/>
      <c r="R693" s="121">
        <v>1169.5</v>
      </c>
      <c r="S693" s="61" t="s">
        <v>7516</v>
      </c>
    </row>
    <row r="694" spans="1:19" ht="15" customHeight="1" x14ac:dyDescent="0.25">
      <c r="A694" s="120">
        <v>21436</v>
      </c>
      <c r="B694" s="61" t="s">
        <v>7866</v>
      </c>
      <c r="C694" s="120" t="s">
        <v>3334</v>
      </c>
      <c r="D694" s="61" t="s">
        <v>240</v>
      </c>
      <c r="E694" s="61" t="s">
        <v>1073</v>
      </c>
      <c r="F694" s="121">
        <v>735.16666666666663</v>
      </c>
      <c r="G694" s="121">
        <v>13.083333333333334</v>
      </c>
      <c r="H694" s="121">
        <v>5.5</v>
      </c>
      <c r="I694" s="121">
        <v>10.166666666666666</v>
      </c>
      <c r="J694" s="121"/>
      <c r="K694" s="121"/>
      <c r="L694" s="121">
        <v>2.3333333333333335</v>
      </c>
      <c r="M694" s="121">
        <v>2.1666666666666665</v>
      </c>
      <c r="N694" s="121">
        <v>21.75</v>
      </c>
      <c r="O694" s="121"/>
      <c r="P694" s="121"/>
      <c r="Q694" s="121"/>
      <c r="R694" s="121">
        <v>790.16666666666663</v>
      </c>
      <c r="S694" s="61" t="s">
        <v>7516</v>
      </c>
    </row>
    <row r="695" spans="1:19" ht="15" customHeight="1" x14ac:dyDescent="0.25">
      <c r="A695" s="120">
        <v>21446</v>
      </c>
      <c r="B695" s="61" t="s">
        <v>1443</v>
      </c>
      <c r="C695" s="120" t="s">
        <v>3893</v>
      </c>
      <c r="D695" s="61" t="s">
        <v>200</v>
      </c>
      <c r="E695" s="61" t="s">
        <v>641</v>
      </c>
      <c r="F695" s="121"/>
      <c r="G695" s="121"/>
      <c r="H695" s="121"/>
      <c r="I695" s="121">
        <v>16</v>
      </c>
      <c r="J695" s="121">
        <v>10</v>
      </c>
      <c r="K695" s="121">
        <v>131</v>
      </c>
      <c r="L695" s="121"/>
      <c r="M695" s="121">
        <v>186</v>
      </c>
      <c r="N695" s="121"/>
      <c r="O695" s="121">
        <v>17</v>
      </c>
      <c r="P695" s="121"/>
      <c r="Q695" s="121"/>
      <c r="R695" s="121">
        <v>360</v>
      </c>
      <c r="S695" s="61" t="s">
        <v>7516</v>
      </c>
    </row>
    <row r="696" spans="1:19" ht="15" customHeight="1" x14ac:dyDescent="0.25">
      <c r="A696" s="120">
        <v>21446</v>
      </c>
      <c r="B696" s="61" t="s">
        <v>1443</v>
      </c>
      <c r="C696" s="120" t="s">
        <v>3868</v>
      </c>
      <c r="D696" s="61" t="s">
        <v>200</v>
      </c>
      <c r="E696" s="61" t="s">
        <v>4170</v>
      </c>
      <c r="F696" s="121">
        <v>6015.083333333333</v>
      </c>
      <c r="G696" s="121">
        <v>12930.25</v>
      </c>
      <c r="H696" s="121">
        <v>13618.75</v>
      </c>
      <c r="I696" s="121">
        <v>2964.75</v>
      </c>
      <c r="J696" s="121">
        <v>13</v>
      </c>
      <c r="K696" s="121"/>
      <c r="L696" s="121">
        <v>27.083333333333332</v>
      </c>
      <c r="M696" s="121">
        <v>2174.8333333333335</v>
      </c>
      <c r="N696" s="121">
        <v>86.666666666666671</v>
      </c>
      <c r="O696" s="121">
        <v>17.25</v>
      </c>
      <c r="P696" s="121">
        <v>78.416666666666671</v>
      </c>
      <c r="Q696" s="121">
        <v>30.666666666666668</v>
      </c>
      <c r="R696" s="121">
        <v>37956.749999999993</v>
      </c>
      <c r="S696" s="61" t="s">
        <v>7516</v>
      </c>
    </row>
    <row r="697" spans="1:19" ht="15" customHeight="1" x14ac:dyDescent="0.25">
      <c r="A697" s="120">
        <v>21446</v>
      </c>
      <c r="B697" s="61" t="s">
        <v>1443</v>
      </c>
      <c r="C697" s="120" t="s">
        <v>3865</v>
      </c>
      <c r="D697" s="61" t="s">
        <v>200</v>
      </c>
      <c r="E697" s="61" t="s">
        <v>2578</v>
      </c>
      <c r="F697" s="121">
        <v>6915.166666666667</v>
      </c>
      <c r="G697" s="121">
        <v>28068.416666666668</v>
      </c>
      <c r="H697" s="121">
        <v>22600.333333333332</v>
      </c>
      <c r="I697" s="121">
        <v>16065.583333333334</v>
      </c>
      <c r="J697" s="121">
        <v>8683.5</v>
      </c>
      <c r="K697" s="121">
        <v>846.16666666666663</v>
      </c>
      <c r="L697" s="121">
        <v>9.8333333333333339</v>
      </c>
      <c r="M697" s="121">
        <v>3864.5</v>
      </c>
      <c r="N697" s="121">
        <v>147.16666666666666</v>
      </c>
      <c r="O697" s="121">
        <v>42.833333333333336</v>
      </c>
      <c r="P697" s="121">
        <v>92</v>
      </c>
      <c r="Q697" s="121">
        <v>32</v>
      </c>
      <c r="R697" s="121">
        <v>87367.5</v>
      </c>
      <c r="S697" s="61" t="s">
        <v>7516</v>
      </c>
    </row>
    <row r="698" spans="1:19" ht="15" customHeight="1" x14ac:dyDescent="0.25">
      <c r="A698" s="120">
        <v>21446</v>
      </c>
      <c r="B698" s="61" t="s">
        <v>1443</v>
      </c>
      <c r="C698" s="120" t="s">
        <v>3833</v>
      </c>
      <c r="D698" s="61" t="s">
        <v>200</v>
      </c>
      <c r="E698" s="61" t="s">
        <v>201</v>
      </c>
      <c r="F698" s="121">
        <v>20060.583333333332</v>
      </c>
      <c r="G698" s="121">
        <v>25145.583333333332</v>
      </c>
      <c r="H698" s="121">
        <v>45364.833333333336</v>
      </c>
      <c r="I698" s="121">
        <v>59134.416666666664</v>
      </c>
      <c r="J698" s="121">
        <v>6100.333333333333</v>
      </c>
      <c r="K698" s="121">
        <v>9852.6666666666661</v>
      </c>
      <c r="L698" s="121">
        <v>55.583333333333336</v>
      </c>
      <c r="M698" s="121">
        <v>21095.666666666668</v>
      </c>
      <c r="N698" s="121">
        <v>510.25</v>
      </c>
      <c r="O698" s="121">
        <v>115.16666666666667</v>
      </c>
      <c r="P698" s="121">
        <v>228.91666666666666</v>
      </c>
      <c r="Q698" s="121">
        <v>87.916666666666671</v>
      </c>
      <c r="R698" s="121">
        <v>187751.91666666663</v>
      </c>
      <c r="S698" s="61" t="s">
        <v>7516</v>
      </c>
    </row>
    <row r="699" spans="1:19" ht="15" customHeight="1" x14ac:dyDescent="0.25">
      <c r="A699" s="120">
        <v>21483</v>
      </c>
      <c r="B699" s="61" t="s">
        <v>8382</v>
      </c>
      <c r="C699" s="120" t="s">
        <v>3195</v>
      </c>
      <c r="D699" s="61" t="s">
        <v>33</v>
      </c>
      <c r="E699" s="61" t="s">
        <v>29</v>
      </c>
      <c r="F699" s="121">
        <v>16.666666666666668</v>
      </c>
      <c r="G699" s="121">
        <v>77</v>
      </c>
      <c r="H699" s="121">
        <v>1</v>
      </c>
      <c r="I699" s="121"/>
      <c r="J699" s="121"/>
      <c r="K699" s="121"/>
      <c r="L699" s="121"/>
      <c r="M699" s="121"/>
      <c r="N699" s="121">
        <v>9</v>
      </c>
      <c r="O699" s="121"/>
      <c r="P699" s="121"/>
      <c r="Q699" s="121"/>
      <c r="R699" s="121">
        <v>103.66666666666667</v>
      </c>
      <c r="S699" s="61" t="s">
        <v>7516</v>
      </c>
    </row>
    <row r="700" spans="1:19" ht="15" customHeight="1" x14ac:dyDescent="0.25">
      <c r="A700" s="120">
        <v>21512</v>
      </c>
      <c r="B700" s="61" t="s">
        <v>1455</v>
      </c>
      <c r="C700" s="120" t="s">
        <v>3155</v>
      </c>
      <c r="D700" s="61" t="s">
        <v>57</v>
      </c>
      <c r="E700" s="61" t="s">
        <v>1456</v>
      </c>
      <c r="F700" s="121" t="s">
        <v>4117</v>
      </c>
      <c r="G700" s="121" t="s">
        <v>4117</v>
      </c>
      <c r="H700" s="121" t="s">
        <v>4117</v>
      </c>
      <c r="I700" s="121" t="s">
        <v>4117</v>
      </c>
      <c r="J700" s="121" t="s">
        <v>4117</v>
      </c>
      <c r="K700" s="121" t="s">
        <v>4117</v>
      </c>
      <c r="L700" s="121" t="s">
        <v>4117</v>
      </c>
      <c r="M700" s="121" t="s">
        <v>4117</v>
      </c>
      <c r="N700" s="121" t="s">
        <v>4117</v>
      </c>
      <c r="O700" s="121" t="s">
        <v>4117</v>
      </c>
      <c r="P700" s="121" t="s">
        <v>4117</v>
      </c>
      <c r="Q700" s="121" t="s">
        <v>4117</v>
      </c>
      <c r="R700" s="121">
        <v>206</v>
      </c>
      <c r="S700" s="61" t="s">
        <v>7525</v>
      </c>
    </row>
    <row r="701" spans="1:19" ht="15" customHeight="1" x14ac:dyDescent="0.25">
      <c r="A701" s="120">
        <v>21525</v>
      </c>
      <c r="B701" s="61" t="s">
        <v>4394</v>
      </c>
      <c r="C701" s="120" t="s">
        <v>3466</v>
      </c>
      <c r="D701" s="61" t="s">
        <v>113</v>
      </c>
      <c r="E701" s="61" t="s">
        <v>485</v>
      </c>
      <c r="F701" s="121">
        <v>393.33333333333331</v>
      </c>
      <c r="G701" s="121">
        <v>2317.9166666666665</v>
      </c>
      <c r="H701" s="121">
        <v>4001.25</v>
      </c>
      <c r="I701" s="121">
        <v>889.75</v>
      </c>
      <c r="J701" s="121">
        <v>481.08333333333331</v>
      </c>
      <c r="K701" s="121">
        <v>30.666666666666668</v>
      </c>
      <c r="L701" s="121">
        <v>4.416666666666667</v>
      </c>
      <c r="M701" s="121">
        <v>749.91666666666663</v>
      </c>
      <c r="N701" s="121">
        <v>64.5</v>
      </c>
      <c r="O701" s="121"/>
      <c r="P701" s="121"/>
      <c r="Q701" s="121"/>
      <c r="R701" s="121">
        <v>8932.8333333333339</v>
      </c>
      <c r="S701" s="61" t="s">
        <v>7516</v>
      </c>
    </row>
    <row r="702" spans="1:19" ht="15" customHeight="1" x14ac:dyDescent="0.25">
      <c r="A702" s="120">
        <v>21566</v>
      </c>
      <c r="B702" s="61" t="s">
        <v>8159</v>
      </c>
      <c r="C702" s="120" t="s">
        <v>3345</v>
      </c>
      <c r="D702" s="61" t="s">
        <v>240</v>
      </c>
      <c r="E702" s="61" t="s">
        <v>4395</v>
      </c>
      <c r="F702" s="121">
        <v>2531.1666666666665</v>
      </c>
      <c r="G702" s="121">
        <v>2312.0833333333335</v>
      </c>
      <c r="H702" s="121">
        <v>768.08333333333337</v>
      </c>
      <c r="I702" s="121"/>
      <c r="J702" s="121"/>
      <c r="K702" s="121"/>
      <c r="L702" s="121">
        <v>4</v>
      </c>
      <c r="M702" s="121">
        <v>477.58333333333331</v>
      </c>
      <c r="N702" s="121">
        <v>40.75</v>
      </c>
      <c r="O702" s="121"/>
      <c r="P702" s="121"/>
      <c r="Q702" s="121"/>
      <c r="R702" s="121">
        <v>6133.6666666666661</v>
      </c>
      <c r="S702" s="61" t="s">
        <v>7516</v>
      </c>
    </row>
    <row r="703" spans="1:19" ht="15" customHeight="1" x14ac:dyDescent="0.25">
      <c r="A703" s="120">
        <v>21579</v>
      </c>
      <c r="B703" s="61" t="s">
        <v>8384</v>
      </c>
      <c r="C703" s="120" t="s">
        <v>3230</v>
      </c>
      <c r="D703" s="61" t="s">
        <v>33</v>
      </c>
      <c r="E703" s="61" t="s">
        <v>1473</v>
      </c>
      <c r="F703" s="121">
        <v>160.83333333333334</v>
      </c>
      <c r="G703" s="121">
        <v>413.55555555555554</v>
      </c>
      <c r="H703" s="121">
        <v>13.111111111111111</v>
      </c>
      <c r="I703" s="121">
        <v>9</v>
      </c>
      <c r="J703" s="121"/>
      <c r="K703" s="121"/>
      <c r="L703" s="121"/>
      <c r="M703" s="121"/>
      <c r="N703" s="121">
        <v>8.9</v>
      </c>
      <c r="O703" s="121"/>
      <c r="P703" s="121"/>
      <c r="Q703" s="121"/>
      <c r="R703" s="121">
        <v>605.4</v>
      </c>
      <c r="S703" s="61" t="s">
        <v>7516</v>
      </c>
    </row>
    <row r="704" spans="1:19" ht="15" customHeight="1" x14ac:dyDescent="0.25">
      <c r="A704" s="120">
        <v>21602</v>
      </c>
      <c r="B704" s="61" t="s">
        <v>1476</v>
      </c>
      <c r="C704" s="120" t="s">
        <v>3742</v>
      </c>
      <c r="D704" s="61" t="s">
        <v>166</v>
      </c>
      <c r="E704" s="61" t="s">
        <v>166</v>
      </c>
      <c r="F704" s="121">
        <v>595.16666666666663</v>
      </c>
      <c r="G704" s="121">
        <v>28</v>
      </c>
      <c r="H704" s="121"/>
      <c r="I704" s="121"/>
      <c r="J704" s="121"/>
      <c r="K704" s="121"/>
      <c r="L704" s="121"/>
      <c r="M704" s="121"/>
      <c r="N704" s="121">
        <v>10</v>
      </c>
      <c r="O704" s="121"/>
      <c r="P704" s="121"/>
      <c r="Q704" s="121"/>
      <c r="R704" s="121">
        <v>633.16666666666663</v>
      </c>
      <c r="S704" s="61" t="s">
        <v>7516</v>
      </c>
    </row>
    <row r="705" spans="1:19" ht="15" customHeight="1" x14ac:dyDescent="0.25">
      <c r="A705" s="120">
        <v>21620</v>
      </c>
      <c r="B705" s="61" t="s">
        <v>7870</v>
      </c>
      <c r="C705" s="120" t="s">
        <v>3479</v>
      </c>
      <c r="D705" s="61" t="s">
        <v>113</v>
      </c>
      <c r="E705" s="61" t="s">
        <v>5170</v>
      </c>
      <c r="F705" s="121">
        <v>132.5</v>
      </c>
      <c r="G705" s="121">
        <v>988.16666666666663</v>
      </c>
      <c r="H705" s="121">
        <v>154.16666666666666</v>
      </c>
      <c r="I705" s="121">
        <v>13</v>
      </c>
      <c r="J705" s="121"/>
      <c r="K705" s="121"/>
      <c r="L705" s="121">
        <v>1</v>
      </c>
      <c r="M705" s="121">
        <v>109.66666666666667</v>
      </c>
      <c r="N705" s="121">
        <v>39</v>
      </c>
      <c r="O705" s="121"/>
      <c r="P705" s="121"/>
      <c r="Q705" s="121"/>
      <c r="R705" s="121">
        <v>1437.5</v>
      </c>
      <c r="S705" s="61" t="s">
        <v>7516</v>
      </c>
    </row>
    <row r="706" spans="1:19" ht="15" customHeight="1" x14ac:dyDescent="0.25">
      <c r="A706" s="120">
        <v>21624</v>
      </c>
      <c r="B706" s="61" t="s">
        <v>1481</v>
      </c>
      <c r="C706" s="120" t="s">
        <v>3592</v>
      </c>
      <c r="D706" s="61" t="s">
        <v>152</v>
      </c>
      <c r="E706" s="61" t="s">
        <v>596</v>
      </c>
      <c r="F706" s="121">
        <v>1507.090909090909</v>
      </c>
      <c r="G706" s="121">
        <v>118.09090909090909</v>
      </c>
      <c r="H706" s="121">
        <v>14</v>
      </c>
      <c r="I706" s="121"/>
      <c r="J706" s="121"/>
      <c r="K706" s="121"/>
      <c r="L706" s="121"/>
      <c r="M706" s="121">
        <v>3.8181818181818183</v>
      </c>
      <c r="N706" s="121">
        <v>6</v>
      </c>
      <c r="O706" s="121"/>
      <c r="P706" s="121"/>
      <c r="Q706" s="121"/>
      <c r="R706" s="121">
        <v>1648.9999999999998</v>
      </c>
      <c r="S706" s="61" t="s">
        <v>7516</v>
      </c>
    </row>
    <row r="707" spans="1:19" ht="15" customHeight="1" x14ac:dyDescent="0.25">
      <c r="A707" s="120">
        <v>21633</v>
      </c>
      <c r="B707" s="61" t="s">
        <v>4398</v>
      </c>
      <c r="C707" s="120" t="s">
        <v>3052</v>
      </c>
      <c r="D707" s="61" t="s">
        <v>65</v>
      </c>
      <c r="E707" s="61" t="s">
        <v>1486</v>
      </c>
      <c r="F707" s="121">
        <v>472.625</v>
      </c>
      <c r="G707" s="121">
        <v>843.625</v>
      </c>
      <c r="H707" s="121">
        <v>217</v>
      </c>
      <c r="I707" s="121">
        <v>283.625</v>
      </c>
      <c r="J707" s="121">
        <v>67.375</v>
      </c>
      <c r="K707" s="121"/>
      <c r="L707" s="121"/>
      <c r="M707" s="121">
        <v>244.875</v>
      </c>
      <c r="N707" s="121">
        <v>32</v>
      </c>
      <c r="O707" s="121">
        <v>1</v>
      </c>
      <c r="P707" s="121"/>
      <c r="Q707" s="121"/>
      <c r="R707" s="121">
        <v>2162.125</v>
      </c>
      <c r="S707" s="61" t="s">
        <v>7516</v>
      </c>
    </row>
    <row r="708" spans="1:19" ht="15" customHeight="1" x14ac:dyDescent="0.25">
      <c r="A708" s="120">
        <v>21697</v>
      </c>
      <c r="B708" s="61" t="s">
        <v>1498</v>
      </c>
      <c r="C708" s="120" t="s">
        <v>3567</v>
      </c>
      <c r="D708" s="61" t="s">
        <v>402</v>
      </c>
      <c r="E708" s="61" t="s">
        <v>5155</v>
      </c>
      <c r="F708" s="121" t="s">
        <v>4117</v>
      </c>
      <c r="G708" s="121" t="s">
        <v>4117</v>
      </c>
      <c r="H708" s="121" t="s">
        <v>4117</v>
      </c>
      <c r="I708" s="121" t="s">
        <v>4117</v>
      </c>
      <c r="J708" s="121" t="s">
        <v>4117</v>
      </c>
      <c r="K708" s="121" t="s">
        <v>4117</v>
      </c>
      <c r="L708" s="121" t="s">
        <v>4117</v>
      </c>
      <c r="M708" s="121" t="s">
        <v>4117</v>
      </c>
      <c r="N708" s="121" t="s">
        <v>4117</v>
      </c>
      <c r="O708" s="121" t="s">
        <v>4117</v>
      </c>
      <c r="P708" s="121" t="s">
        <v>4117</v>
      </c>
      <c r="Q708" s="121" t="s">
        <v>4117</v>
      </c>
      <c r="R708" s="121">
        <v>1165</v>
      </c>
      <c r="S708" s="61" t="s">
        <v>7525</v>
      </c>
    </row>
    <row r="709" spans="1:19" ht="15" customHeight="1" x14ac:dyDescent="0.25">
      <c r="A709" s="120">
        <v>21721</v>
      </c>
      <c r="B709" s="61" t="s">
        <v>7873</v>
      </c>
      <c r="C709" s="120" t="s">
        <v>3177</v>
      </c>
      <c r="D709" s="61" t="s">
        <v>57</v>
      </c>
      <c r="E709" s="61" t="s">
        <v>1502</v>
      </c>
      <c r="F709" s="121">
        <v>849</v>
      </c>
      <c r="G709" s="121">
        <v>138</v>
      </c>
      <c r="H709" s="121">
        <v>1</v>
      </c>
      <c r="I709" s="121" t="s">
        <v>4117</v>
      </c>
      <c r="J709" s="121" t="s">
        <v>4117</v>
      </c>
      <c r="K709" s="121" t="s">
        <v>4117</v>
      </c>
      <c r="L709" s="121" t="s">
        <v>4117</v>
      </c>
      <c r="M709" s="121">
        <v>5</v>
      </c>
      <c r="N709" s="121">
        <v>5</v>
      </c>
      <c r="O709" s="121" t="s">
        <v>4117</v>
      </c>
      <c r="P709" s="121" t="s">
        <v>4117</v>
      </c>
      <c r="Q709" s="121" t="s">
        <v>4117</v>
      </c>
      <c r="R709" s="121">
        <v>998</v>
      </c>
      <c r="S709" s="61" t="s">
        <v>7525</v>
      </c>
    </row>
    <row r="710" spans="1:19" ht="15" customHeight="1" x14ac:dyDescent="0.25">
      <c r="A710" s="120">
        <v>21735</v>
      </c>
      <c r="B710" s="61" t="s">
        <v>7874</v>
      </c>
      <c r="C710" s="120" t="s">
        <v>3238</v>
      </c>
      <c r="D710" s="61" t="s">
        <v>33</v>
      </c>
      <c r="E710" s="61" t="s">
        <v>4399</v>
      </c>
      <c r="F710" s="121">
        <v>43</v>
      </c>
      <c r="G710" s="121">
        <v>700.90909090909088</v>
      </c>
      <c r="H710" s="121">
        <v>48</v>
      </c>
      <c r="I710" s="121" t="s">
        <v>4117</v>
      </c>
      <c r="J710" s="121" t="s">
        <v>4117</v>
      </c>
      <c r="K710" s="121" t="s">
        <v>4117</v>
      </c>
      <c r="L710" s="121" t="s">
        <v>4117</v>
      </c>
      <c r="M710" s="121">
        <v>1</v>
      </c>
      <c r="N710" s="121">
        <v>9</v>
      </c>
      <c r="O710" s="121" t="s">
        <v>4117</v>
      </c>
      <c r="P710" s="121" t="s">
        <v>4117</v>
      </c>
      <c r="Q710" s="121" t="s">
        <v>4117</v>
      </c>
      <c r="R710" s="121">
        <v>801.90909090909088</v>
      </c>
      <c r="S710" s="61" t="s">
        <v>7525</v>
      </c>
    </row>
    <row r="711" spans="1:19" ht="15" customHeight="1" x14ac:dyDescent="0.25">
      <c r="A711" s="120">
        <v>21748</v>
      </c>
      <c r="B711" s="61" t="s">
        <v>1507</v>
      </c>
      <c r="C711" s="120" t="s">
        <v>3105</v>
      </c>
      <c r="D711" s="61" t="s">
        <v>65</v>
      </c>
      <c r="E711" s="61" t="s">
        <v>4400</v>
      </c>
      <c r="F711" s="121">
        <v>788.27272727272725</v>
      </c>
      <c r="G711" s="121">
        <v>2696.090909090909</v>
      </c>
      <c r="H711" s="121">
        <v>23.90909090909091</v>
      </c>
      <c r="I711" s="121"/>
      <c r="J711" s="121"/>
      <c r="K711" s="121"/>
      <c r="L711" s="121"/>
      <c r="M711" s="121">
        <v>430.90909090909093</v>
      </c>
      <c r="N711" s="121">
        <v>19.181818181818183</v>
      </c>
      <c r="O711" s="121"/>
      <c r="P711" s="121"/>
      <c r="Q711" s="121"/>
      <c r="R711" s="121">
        <v>3958.363636363636</v>
      </c>
      <c r="S711" s="61" t="s">
        <v>7516</v>
      </c>
    </row>
    <row r="712" spans="1:19" ht="15" customHeight="1" x14ac:dyDescent="0.25">
      <c r="A712" s="120">
        <v>21749</v>
      </c>
      <c r="B712" s="61" t="s">
        <v>8160</v>
      </c>
      <c r="C712" s="120" t="s">
        <v>3016</v>
      </c>
      <c r="D712" s="61" t="s">
        <v>65</v>
      </c>
      <c r="E712" s="61" t="s">
        <v>4096</v>
      </c>
      <c r="F712" s="121">
        <v>473.25</v>
      </c>
      <c r="G712" s="121">
        <v>698.375</v>
      </c>
      <c r="H712" s="121">
        <v>9</v>
      </c>
      <c r="I712" s="121"/>
      <c r="J712" s="121"/>
      <c r="K712" s="121"/>
      <c r="L712" s="121"/>
      <c r="M712" s="121">
        <v>74.625</v>
      </c>
      <c r="N712" s="121">
        <v>31</v>
      </c>
      <c r="O712" s="121"/>
      <c r="P712" s="121"/>
      <c r="Q712" s="121"/>
      <c r="R712" s="121">
        <v>1286.25</v>
      </c>
      <c r="S712" s="61" t="s">
        <v>7516</v>
      </c>
    </row>
    <row r="713" spans="1:19" ht="15" customHeight="1" x14ac:dyDescent="0.25">
      <c r="A713" s="120">
        <v>21759</v>
      </c>
      <c r="B713" s="61" t="s">
        <v>4401</v>
      </c>
      <c r="C713" s="120" t="s">
        <v>3542</v>
      </c>
      <c r="D713" s="61" t="s">
        <v>113</v>
      </c>
      <c r="E713" s="61" t="s">
        <v>468</v>
      </c>
      <c r="F713" s="121"/>
      <c r="G713" s="121"/>
      <c r="H713" s="121"/>
      <c r="I713" s="121"/>
      <c r="J713" s="121"/>
      <c r="K713" s="121"/>
      <c r="L713" s="121">
        <v>10</v>
      </c>
      <c r="M713" s="121">
        <v>104.25</v>
      </c>
      <c r="N713" s="121"/>
      <c r="O713" s="121"/>
      <c r="P713" s="121"/>
      <c r="Q713" s="121"/>
      <c r="R713" s="121">
        <v>114.25</v>
      </c>
      <c r="S713" s="61" t="s">
        <v>7516</v>
      </c>
    </row>
    <row r="714" spans="1:19" ht="15" customHeight="1" x14ac:dyDescent="0.25">
      <c r="A714" s="120">
        <v>21759</v>
      </c>
      <c r="B714" s="61" t="s">
        <v>4401</v>
      </c>
      <c r="C714" s="120" t="s">
        <v>3474</v>
      </c>
      <c r="D714" s="61" t="s">
        <v>113</v>
      </c>
      <c r="E714" s="61" t="s">
        <v>124</v>
      </c>
      <c r="F714" s="121"/>
      <c r="G714" s="121"/>
      <c r="H714" s="121"/>
      <c r="I714" s="121"/>
      <c r="J714" s="121"/>
      <c r="K714" s="121"/>
      <c r="L714" s="121">
        <v>89.833333333333329</v>
      </c>
      <c r="M714" s="121">
        <v>256.33333333333331</v>
      </c>
      <c r="N714" s="121">
        <v>1.1666666666666667</v>
      </c>
      <c r="O714" s="121"/>
      <c r="P714" s="121"/>
      <c r="Q714" s="121"/>
      <c r="R714" s="121">
        <v>347.33333333333331</v>
      </c>
      <c r="S714" s="61" t="s">
        <v>7516</v>
      </c>
    </row>
    <row r="715" spans="1:19" ht="15" customHeight="1" x14ac:dyDescent="0.25">
      <c r="A715" s="120">
        <v>21759</v>
      </c>
      <c r="B715" s="61" t="s">
        <v>4401</v>
      </c>
      <c r="C715" s="120" t="s">
        <v>3466</v>
      </c>
      <c r="D715" s="61" t="s">
        <v>113</v>
      </c>
      <c r="E715" s="61" t="s">
        <v>485</v>
      </c>
      <c r="F715" s="121"/>
      <c r="G715" s="121"/>
      <c r="H715" s="121"/>
      <c r="I715" s="121"/>
      <c r="J715" s="121"/>
      <c r="K715" s="121"/>
      <c r="L715" s="121">
        <v>283.66666666666669</v>
      </c>
      <c r="M715" s="121">
        <v>913.08333333333337</v>
      </c>
      <c r="N715" s="121"/>
      <c r="O715" s="121"/>
      <c r="P715" s="121"/>
      <c r="Q715" s="121"/>
      <c r="R715" s="121">
        <v>1196.75</v>
      </c>
      <c r="S715" s="61" t="s">
        <v>7516</v>
      </c>
    </row>
    <row r="716" spans="1:19" ht="15" customHeight="1" x14ac:dyDescent="0.25">
      <c r="A716" s="120">
        <v>21764</v>
      </c>
      <c r="B716" s="61" t="s">
        <v>1513</v>
      </c>
      <c r="C716" s="120" t="s">
        <v>3045</v>
      </c>
      <c r="D716" s="61" t="s">
        <v>65</v>
      </c>
      <c r="E716" s="61" t="s">
        <v>1514</v>
      </c>
      <c r="F716" s="121">
        <v>109</v>
      </c>
      <c r="G716" s="121">
        <v>558.66666666666663</v>
      </c>
      <c r="H716" s="121">
        <v>872.25</v>
      </c>
      <c r="I716" s="121"/>
      <c r="J716" s="121"/>
      <c r="K716" s="121"/>
      <c r="L716" s="121">
        <v>1</v>
      </c>
      <c r="M716" s="121">
        <v>156.58333333333334</v>
      </c>
      <c r="N716" s="121">
        <v>19</v>
      </c>
      <c r="O716" s="121"/>
      <c r="P716" s="121"/>
      <c r="Q716" s="121"/>
      <c r="R716" s="121">
        <v>1716.4999999999998</v>
      </c>
      <c r="S716" s="61" t="s">
        <v>7516</v>
      </c>
    </row>
    <row r="717" spans="1:19" ht="15" customHeight="1" x14ac:dyDescent="0.25">
      <c r="A717" s="120">
        <v>21766</v>
      </c>
      <c r="B717" s="61" t="s">
        <v>7876</v>
      </c>
      <c r="C717" s="120" t="s">
        <v>3054</v>
      </c>
      <c r="D717" s="61" t="s">
        <v>65</v>
      </c>
      <c r="E717" s="61" t="s">
        <v>1515</v>
      </c>
      <c r="F717" s="121">
        <v>413.55555555555554</v>
      </c>
      <c r="G717" s="121">
        <v>469.88888888888891</v>
      </c>
      <c r="H717" s="121">
        <v>247.88888888888889</v>
      </c>
      <c r="I717" s="121">
        <v>9</v>
      </c>
      <c r="J717" s="121"/>
      <c r="K717" s="121"/>
      <c r="L717" s="121"/>
      <c r="M717" s="121">
        <v>123.11111111111111</v>
      </c>
      <c r="N717" s="121">
        <v>17</v>
      </c>
      <c r="O717" s="121"/>
      <c r="P717" s="121"/>
      <c r="Q717" s="121"/>
      <c r="R717" s="121">
        <v>1280.4444444444443</v>
      </c>
      <c r="S717" s="61" t="s">
        <v>7516</v>
      </c>
    </row>
    <row r="718" spans="1:19" ht="15" customHeight="1" x14ac:dyDescent="0.25">
      <c r="A718" s="120">
        <v>21767</v>
      </c>
      <c r="B718" s="61" t="s">
        <v>7877</v>
      </c>
      <c r="C718" s="120" t="s">
        <v>3024</v>
      </c>
      <c r="D718" s="61" t="s">
        <v>65</v>
      </c>
      <c r="E718" s="61" t="s">
        <v>1516</v>
      </c>
      <c r="F718" s="121">
        <v>429.91666666666669</v>
      </c>
      <c r="G718" s="121">
        <v>1728.1666666666667</v>
      </c>
      <c r="H718" s="121">
        <v>613.41666666666663</v>
      </c>
      <c r="I718" s="121"/>
      <c r="J718" s="121"/>
      <c r="K718" s="121"/>
      <c r="L718" s="121">
        <v>2</v>
      </c>
      <c r="M718" s="121">
        <v>380.58333333333331</v>
      </c>
      <c r="N718" s="121">
        <v>28.166666666666668</v>
      </c>
      <c r="O718" s="121"/>
      <c r="P718" s="121"/>
      <c r="Q718" s="121"/>
      <c r="R718" s="121">
        <v>3182.25</v>
      </c>
      <c r="S718" s="61" t="s">
        <v>7516</v>
      </c>
    </row>
    <row r="719" spans="1:19" ht="15" customHeight="1" x14ac:dyDescent="0.25">
      <c r="A719" s="120">
        <v>21772</v>
      </c>
      <c r="B719" s="61" t="s">
        <v>5047</v>
      </c>
      <c r="C719" s="120" t="s">
        <v>3700</v>
      </c>
      <c r="D719" s="61" t="s">
        <v>162</v>
      </c>
      <c r="E719" s="61" t="s">
        <v>1520</v>
      </c>
      <c r="F719" s="121">
        <v>195</v>
      </c>
      <c r="G719" s="121" t="s">
        <v>4117</v>
      </c>
      <c r="H719" s="121" t="s">
        <v>4117</v>
      </c>
      <c r="I719" s="121" t="s">
        <v>4117</v>
      </c>
      <c r="J719" s="121" t="s">
        <v>4117</v>
      </c>
      <c r="K719" s="121" t="s">
        <v>4117</v>
      </c>
      <c r="L719" s="121" t="s">
        <v>4117</v>
      </c>
      <c r="M719" s="121" t="s">
        <v>4117</v>
      </c>
      <c r="N719" s="121">
        <v>7</v>
      </c>
      <c r="O719" s="121" t="s">
        <v>4117</v>
      </c>
      <c r="P719" s="121" t="s">
        <v>4117</v>
      </c>
      <c r="Q719" s="121" t="s">
        <v>4117</v>
      </c>
      <c r="R719" s="121">
        <v>202</v>
      </c>
      <c r="S719" s="61" t="s">
        <v>7525</v>
      </c>
    </row>
    <row r="720" spans="1:19" ht="15" customHeight="1" x14ac:dyDescent="0.25">
      <c r="A720" s="120">
        <v>21783</v>
      </c>
      <c r="B720" s="61" t="s">
        <v>7878</v>
      </c>
      <c r="C720" s="120" t="s">
        <v>4030</v>
      </c>
      <c r="D720" s="61" t="s">
        <v>225</v>
      </c>
      <c r="E720" s="61" t="s">
        <v>1525</v>
      </c>
      <c r="F720" s="121">
        <v>405.5</v>
      </c>
      <c r="G720" s="121">
        <v>501</v>
      </c>
      <c r="H720" s="121">
        <v>466</v>
      </c>
      <c r="I720" s="121"/>
      <c r="J720" s="121"/>
      <c r="K720" s="121"/>
      <c r="L720" s="121"/>
      <c r="M720" s="121">
        <v>54</v>
      </c>
      <c r="N720" s="121">
        <v>34</v>
      </c>
      <c r="O720" s="121"/>
      <c r="P720" s="121"/>
      <c r="Q720" s="121"/>
      <c r="R720" s="121">
        <v>1460.5</v>
      </c>
      <c r="S720" s="61" t="s">
        <v>7516</v>
      </c>
    </row>
    <row r="721" spans="1:19" ht="15" customHeight="1" x14ac:dyDescent="0.25">
      <c r="A721" s="120">
        <v>21784</v>
      </c>
      <c r="B721" s="61" t="s">
        <v>4402</v>
      </c>
      <c r="C721" s="120" t="s">
        <v>4047</v>
      </c>
      <c r="D721" s="61" t="s">
        <v>235</v>
      </c>
      <c r="E721" s="61" t="s">
        <v>4403</v>
      </c>
      <c r="F721" s="121">
        <v>2024</v>
      </c>
      <c r="G721" s="121">
        <v>736.4</v>
      </c>
      <c r="H721" s="121">
        <v>24.4</v>
      </c>
      <c r="I721" s="121"/>
      <c r="J721" s="121"/>
      <c r="K721" s="121"/>
      <c r="L721" s="121"/>
      <c r="M721" s="121">
        <v>177.4</v>
      </c>
      <c r="N721" s="121">
        <v>37</v>
      </c>
      <c r="O721" s="121"/>
      <c r="P721" s="121"/>
      <c r="Q721" s="121"/>
      <c r="R721" s="121">
        <v>2999.2000000000003</v>
      </c>
      <c r="S721" s="61" t="s">
        <v>7516</v>
      </c>
    </row>
    <row r="722" spans="1:19" ht="15" customHeight="1" x14ac:dyDescent="0.25">
      <c r="A722" s="120">
        <v>21816</v>
      </c>
      <c r="B722" s="61" t="s">
        <v>7880</v>
      </c>
      <c r="C722" s="120" t="s">
        <v>3710</v>
      </c>
      <c r="D722" s="61" t="s">
        <v>166</v>
      </c>
      <c r="E722" s="61" t="s">
        <v>1529</v>
      </c>
      <c r="F722" s="121">
        <v>1329.625</v>
      </c>
      <c r="G722" s="121">
        <v>520.125</v>
      </c>
      <c r="H722" s="121">
        <v>40</v>
      </c>
      <c r="I722" s="121"/>
      <c r="J722" s="121"/>
      <c r="K722" s="121"/>
      <c r="L722" s="121"/>
      <c r="M722" s="121">
        <v>219.625</v>
      </c>
      <c r="N722" s="121">
        <v>16.875</v>
      </c>
      <c r="O722" s="121"/>
      <c r="P722" s="121">
        <v>1</v>
      </c>
      <c r="Q722" s="121"/>
      <c r="R722" s="121">
        <v>2127.25</v>
      </c>
      <c r="S722" s="61" t="s">
        <v>7516</v>
      </c>
    </row>
    <row r="723" spans="1:19" ht="15" customHeight="1" x14ac:dyDescent="0.25">
      <c r="A723" s="120">
        <v>21818</v>
      </c>
      <c r="B723" s="61" t="s">
        <v>1531</v>
      </c>
      <c r="C723" s="120" t="s">
        <v>3788</v>
      </c>
      <c r="D723" s="61" t="s">
        <v>183</v>
      </c>
      <c r="E723" s="61" t="s">
        <v>186</v>
      </c>
      <c r="F723" s="121">
        <v>2164.25</v>
      </c>
      <c r="G723" s="121">
        <v>13158</v>
      </c>
      <c r="H723" s="121">
        <v>3770.0833333333335</v>
      </c>
      <c r="I723" s="121">
        <v>1893.8333333333333</v>
      </c>
      <c r="J723" s="121">
        <v>277.5</v>
      </c>
      <c r="K723" s="121"/>
      <c r="L723" s="121">
        <v>14</v>
      </c>
      <c r="M723" s="121">
        <v>667.33333333333337</v>
      </c>
      <c r="N723" s="121">
        <v>67</v>
      </c>
      <c r="O723" s="121">
        <v>20.222222222222221</v>
      </c>
      <c r="P723" s="121"/>
      <c r="Q723" s="121"/>
      <c r="R723" s="121">
        <v>22032.222222222219</v>
      </c>
      <c r="S723" s="61" t="s">
        <v>7516</v>
      </c>
    </row>
    <row r="724" spans="1:19" ht="15" customHeight="1" x14ac:dyDescent="0.25">
      <c r="A724" s="120">
        <v>21819</v>
      </c>
      <c r="B724" s="61" t="s">
        <v>7881</v>
      </c>
      <c r="C724" s="120" t="s">
        <v>3653</v>
      </c>
      <c r="D724" s="61" t="s">
        <v>159</v>
      </c>
      <c r="E724" s="61" t="s">
        <v>4404</v>
      </c>
      <c r="F724" s="121">
        <v>1066.1666666666667</v>
      </c>
      <c r="G724" s="121">
        <v>1</v>
      </c>
      <c r="H724" s="121">
        <v>4</v>
      </c>
      <c r="I724" s="121"/>
      <c r="J724" s="121"/>
      <c r="K724" s="121"/>
      <c r="L724" s="121"/>
      <c r="M724" s="121">
        <v>21</v>
      </c>
      <c r="N724" s="121">
        <v>14.333333333333334</v>
      </c>
      <c r="O724" s="121"/>
      <c r="P724" s="121"/>
      <c r="Q724" s="121"/>
      <c r="R724" s="121">
        <v>1106.5</v>
      </c>
      <c r="S724" s="61" t="s">
        <v>7516</v>
      </c>
    </row>
    <row r="725" spans="1:19" ht="15" customHeight="1" x14ac:dyDescent="0.25">
      <c r="A725" s="120">
        <v>21819</v>
      </c>
      <c r="B725" s="61" t="s">
        <v>7881</v>
      </c>
      <c r="C725" s="120" t="s">
        <v>3665</v>
      </c>
      <c r="D725" s="61" t="s">
        <v>159</v>
      </c>
      <c r="E725" s="61" t="s">
        <v>1532</v>
      </c>
      <c r="F725" s="121">
        <v>1618.3333333333333</v>
      </c>
      <c r="G725" s="121">
        <v>308.33333333333331</v>
      </c>
      <c r="H725" s="121">
        <v>46.416666666666664</v>
      </c>
      <c r="I725" s="121"/>
      <c r="J725" s="121"/>
      <c r="K725" s="121"/>
      <c r="L725" s="121"/>
      <c r="M725" s="121">
        <v>40.333333333333336</v>
      </c>
      <c r="N725" s="121">
        <v>23</v>
      </c>
      <c r="O725" s="121"/>
      <c r="P725" s="121"/>
      <c r="Q725" s="121"/>
      <c r="R725" s="121">
        <v>2036.4166666666665</v>
      </c>
      <c r="S725" s="61" t="s">
        <v>7516</v>
      </c>
    </row>
    <row r="726" spans="1:19" ht="15" customHeight="1" x14ac:dyDescent="0.25">
      <c r="A726" s="120">
        <v>21843</v>
      </c>
      <c r="B726" s="61" t="s">
        <v>7882</v>
      </c>
      <c r="C726" s="120" t="s">
        <v>3506</v>
      </c>
      <c r="D726" s="61" t="s">
        <v>113</v>
      </c>
      <c r="E726" s="61" t="s">
        <v>2363</v>
      </c>
      <c r="F726" s="121">
        <v>38</v>
      </c>
      <c r="G726" s="121">
        <v>1804.2</v>
      </c>
      <c r="H726" s="121">
        <v>1117.2</v>
      </c>
      <c r="I726" s="121">
        <v>729.4</v>
      </c>
      <c r="J726" s="121">
        <v>6.4</v>
      </c>
      <c r="K726" s="121">
        <v>2</v>
      </c>
      <c r="L726" s="121">
        <v>2</v>
      </c>
      <c r="M726" s="121">
        <v>193.8</v>
      </c>
      <c r="N726" s="121">
        <v>63.2</v>
      </c>
      <c r="O726" s="121">
        <v>4</v>
      </c>
      <c r="P726" s="121" t="s">
        <v>4117</v>
      </c>
      <c r="Q726" s="121" t="s">
        <v>4117</v>
      </c>
      <c r="R726" s="121">
        <v>3960.2000000000003</v>
      </c>
      <c r="S726" s="61" t="s">
        <v>7525</v>
      </c>
    </row>
    <row r="727" spans="1:19" ht="15" customHeight="1" x14ac:dyDescent="0.25">
      <c r="A727" s="120">
        <v>21843</v>
      </c>
      <c r="B727" s="61" t="s">
        <v>7882</v>
      </c>
      <c r="C727" s="120" t="s">
        <v>3542</v>
      </c>
      <c r="D727" s="61" t="s">
        <v>113</v>
      </c>
      <c r="E727" s="61" t="s">
        <v>468</v>
      </c>
      <c r="F727" s="121">
        <v>9</v>
      </c>
      <c r="G727" s="121">
        <v>1859.8</v>
      </c>
      <c r="H727" s="121">
        <v>1163</v>
      </c>
      <c r="I727" s="121">
        <v>830</v>
      </c>
      <c r="J727" s="121">
        <v>6.6</v>
      </c>
      <c r="K727" s="121">
        <v>2</v>
      </c>
      <c r="L727" s="121">
        <v>2</v>
      </c>
      <c r="M727" s="121">
        <v>199</v>
      </c>
      <c r="N727" s="121">
        <v>68</v>
      </c>
      <c r="O727" s="121">
        <v>5.4</v>
      </c>
      <c r="P727" s="121"/>
      <c r="Q727" s="121"/>
      <c r="R727" s="121">
        <v>4144.7999999999993</v>
      </c>
      <c r="S727" s="61" t="s">
        <v>7516</v>
      </c>
    </row>
    <row r="728" spans="1:19" ht="15" customHeight="1" x14ac:dyDescent="0.25">
      <c r="A728" s="120">
        <v>21860</v>
      </c>
      <c r="B728" s="61" t="s">
        <v>1536</v>
      </c>
      <c r="C728" s="120" t="s">
        <v>3044</v>
      </c>
      <c r="D728" s="61" t="s">
        <v>65</v>
      </c>
      <c r="E728" s="61" t="s">
        <v>1235</v>
      </c>
      <c r="F728" s="121">
        <v>9</v>
      </c>
      <c r="G728" s="121">
        <v>9</v>
      </c>
      <c r="H728" s="121">
        <v>4</v>
      </c>
      <c r="I728" s="121" t="s">
        <v>4117</v>
      </c>
      <c r="J728" s="121" t="s">
        <v>4117</v>
      </c>
      <c r="K728" s="121" t="s">
        <v>4117</v>
      </c>
      <c r="L728" s="121">
        <v>1</v>
      </c>
      <c r="M728" s="121">
        <v>5</v>
      </c>
      <c r="N728" s="121">
        <v>2</v>
      </c>
      <c r="O728" s="121" t="s">
        <v>4117</v>
      </c>
      <c r="P728" s="121" t="s">
        <v>4117</v>
      </c>
      <c r="Q728" s="121" t="s">
        <v>4117</v>
      </c>
      <c r="R728" s="121">
        <v>30</v>
      </c>
      <c r="S728" s="61" t="s">
        <v>7525</v>
      </c>
    </row>
    <row r="729" spans="1:19" ht="15" customHeight="1" x14ac:dyDescent="0.25">
      <c r="A729" s="120">
        <v>21871</v>
      </c>
      <c r="B729" s="61" t="s">
        <v>7883</v>
      </c>
      <c r="C729" s="120" t="s">
        <v>3430</v>
      </c>
      <c r="D729" s="61" t="s">
        <v>269</v>
      </c>
      <c r="E729" s="61" t="s">
        <v>1538</v>
      </c>
      <c r="F729" s="121">
        <v>757.41666666666663</v>
      </c>
      <c r="G729" s="121">
        <v>101.83333333333333</v>
      </c>
      <c r="H729" s="121"/>
      <c r="I729" s="121"/>
      <c r="J729" s="121"/>
      <c r="K729" s="121"/>
      <c r="L729" s="121"/>
      <c r="M729" s="121">
        <v>54.833333333333336</v>
      </c>
      <c r="N729" s="121">
        <v>15</v>
      </c>
      <c r="O729" s="121"/>
      <c r="P729" s="121"/>
      <c r="Q729" s="121"/>
      <c r="R729" s="121">
        <v>929.08333333333337</v>
      </c>
      <c r="S729" s="61" t="s">
        <v>7516</v>
      </c>
    </row>
    <row r="730" spans="1:19" ht="15" customHeight="1" x14ac:dyDescent="0.25">
      <c r="A730" s="120">
        <v>21872</v>
      </c>
      <c r="B730" s="61" t="s">
        <v>4526</v>
      </c>
      <c r="C730" s="120" t="s">
        <v>3529</v>
      </c>
      <c r="D730" s="61" t="s">
        <v>113</v>
      </c>
      <c r="E730" s="61" t="s">
        <v>4251</v>
      </c>
      <c r="F730" s="121">
        <v>241.5</v>
      </c>
      <c r="G730" s="121">
        <v>4150.75</v>
      </c>
      <c r="H730" s="121">
        <v>1090.6666666666667</v>
      </c>
      <c r="I730" s="121">
        <v>4</v>
      </c>
      <c r="J730" s="121"/>
      <c r="K730" s="121"/>
      <c r="L730" s="121"/>
      <c r="M730" s="121">
        <v>297.33333333333331</v>
      </c>
      <c r="N730" s="121">
        <v>35</v>
      </c>
      <c r="O730" s="121">
        <v>9</v>
      </c>
      <c r="P730" s="121">
        <v>33.5</v>
      </c>
      <c r="Q730" s="121"/>
      <c r="R730" s="121">
        <v>5861.75</v>
      </c>
      <c r="S730" s="61" t="s">
        <v>7516</v>
      </c>
    </row>
    <row r="731" spans="1:19" ht="15" customHeight="1" x14ac:dyDescent="0.25">
      <c r="A731" s="120">
        <v>21875</v>
      </c>
      <c r="B731" s="61" t="s">
        <v>8185</v>
      </c>
      <c r="C731" s="120" t="s">
        <v>3599</v>
      </c>
      <c r="D731" s="61" t="s">
        <v>152</v>
      </c>
      <c r="E731" s="61" t="s">
        <v>1542</v>
      </c>
      <c r="F731" s="121">
        <v>3870.5833333333335</v>
      </c>
      <c r="G731" s="121">
        <v>3068.3333333333335</v>
      </c>
      <c r="H731" s="121">
        <v>542.5</v>
      </c>
      <c r="I731" s="121">
        <v>2</v>
      </c>
      <c r="J731" s="121"/>
      <c r="K731" s="121"/>
      <c r="L731" s="121">
        <v>4</v>
      </c>
      <c r="M731" s="121">
        <v>303.58333333333331</v>
      </c>
      <c r="N731" s="121">
        <v>38.916666666666664</v>
      </c>
      <c r="O731" s="121">
        <v>17</v>
      </c>
      <c r="P731" s="121"/>
      <c r="Q731" s="121"/>
      <c r="R731" s="121">
        <v>7846.916666666667</v>
      </c>
      <c r="S731" s="61" t="s">
        <v>7516</v>
      </c>
    </row>
    <row r="732" spans="1:19" ht="15" customHeight="1" x14ac:dyDescent="0.25">
      <c r="A732" s="120">
        <v>21886</v>
      </c>
      <c r="B732" s="61" t="s">
        <v>1544</v>
      </c>
      <c r="C732" s="120" t="s">
        <v>3617</v>
      </c>
      <c r="D732" s="61" t="s">
        <v>152</v>
      </c>
      <c r="E732" s="61" t="s">
        <v>157</v>
      </c>
      <c r="F732" s="121">
        <v>900.83333333333337</v>
      </c>
      <c r="G732" s="121">
        <v>3348.5833333333335</v>
      </c>
      <c r="H732" s="121">
        <v>299.91666666666669</v>
      </c>
      <c r="I732" s="121">
        <v>153</v>
      </c>
      <c r="J732" s="121"/>
      <c r="K732" s="121"/>
      <c r="L732" s="121">
        <v>11.083333333333334</v>
      </c>
      <c r="M732" s="121">
        <v>60.333333333333336</v>
      </c>
      <c r="N732" s="121">
        <v>33</v>
      </c>
      <c r="O732" s="121">
        <v>1</v>
      </c>
      <c r="P732" s="121"/>
      <c r="Q732" s="121"/>
      <c r="R732" s="121">
        <v>4807.75</v>
      </c>
      <c r="S732" s="61" t="s">
        <v>7516</v>
      </c>
    </row>
    <row r="733" spans="1:19" ht="15" customHeight="1" x14ac:dyDescent="0.25">
      <c r="A733" s="120">
        <v>21900</v>
      </c>
      <c r="B733" s="61" t="s">
        <v>7886</v>
      </c>
      <c r="C733" s="120" t="s">
        <v>3344</v>
      </c>
      <c r="D733" s="61" t="s">
        <v>240</v>
      </c>
      <c r="E733" s="61" t="s">
        <v>4406</v>
      </c>
      <c r="F733" s="121">
        <v>1649.75</v>
      </c>
      <c r="G733" s="121">
        <v>487.16666666666669</v>
      </c>
      <c r="H733" s="121">
        <v>34</v>
      </c>
      <c r="I733" s="121"/>
      <c r="J733" s="121"/>
      <c r="K733" s="121"/>
      <c r="L733" s="121"/>
      <c r="M733" s="121">
        <v>49.833333333333336</v>
      </c>
      <c r="N733" s="121">
        <v>30</v>
      </c>
      <c r="O733" s="121"/>
      <c r="P733" s="121"/>
      <c r="Q733" s="121"/>
      <c r="R733" s="121">
        <v>2250.75</v>
      </c>
      <c r="S733" s="61" t="s">
        <v>7516</v>
      </c>
    </row>
    <row r="734" spans="1:19" ht="15" customHeight="1" x14ac:dyDescent="0.25">
      <c r="A734" s="120">
        <v>21911</v>
      </c>
      <c r="B734" s="61" t="s">
        <v>1546</v>
      </c>
      <c r="C734" s="120" t="s">
        <v>3568</v>
      </c>
      <c r="D734" s="61" t="s">
        <v>402</v>
      </c>
      <c r="E734" s="61" t="s">
        <v>5156</v>
      </c>
      <c r="F734" s="121">
        <v>333</v>
      </c>
      <c r="G734" s="121">
        <v>8</v>
      </c>
      <c r="H734" s="121" t="s">
        <v>4117</v>
      </c>
      <c r="I734" s="121">
        <v>16</v>
      </c>
      <c r="J734" s="121" t="s">
        <v>4117</v>
      </c>
      <c r="K734" s="121" t="s">
        <v>4117</v>
      </c>
      <c r="L734" s="121" t="s">
        <v>4117</v>
      </c>
      <c r="M734" s="121">
        <v>4</v>
      </c>
      <c r="N734" s="121">
        <v>6</v>
      </c>
      <c r="O734" s="121" t="s">
        <v>4117</v>
      </c>
      <c r="P734" s="121" t="s">
        <v>4117</v>
      </c>
      <c r="Q734" s="121" t="s">
        <v>4117</v>
      </c>
      <c r="R734" s="121">
        <v>367</v>
      </c>
      <c r="S734" s="61" t="s">
        <v>7525</v>
      </c>
    </row>
    <row r="735" spans="1:19" ht="15" customHeight="1" x14ac:dyDescent="0.25">
      <c r="A735" s="120">
        <v>21917</v>
      </c>
      <c r="B735" s="61" t="s">
        <v>4407</v>
      </c>
      <c r="C735" s="120" t="s">
        <v>3066</v>
      </c>
      <c r="D735" s="61" t="s">
        <v>65</v>
      </c>
      <c r="E735" s="61" t="s">
        <v>1549</v>
      </c>
      <c r="F735" s="121">
        <v>401</v>
      </c>
      <c r="G735" s="121">
        <v>1228.8571428571429</v>
      </c>
      <c r="H735" s="121">
        <v>122</v>
      </c>
      <c r="I735" s="121"/>
      <c r="J735" s="121"/>
      <c r="K735" s="121"/>
      <c r="L735" s="121"/>
      <c r="M735" s="121">
        <v>216.57142857142858</v>
      </c>
      <c r="N735" s="121">
        <v>22.571428571428573</v>
      </c>
      <c r="O735" s="121"/>
      <c r="P735" s="121"/>
      <c r="Q735" s="121"/>
      <c r="R735" s="121">
        <v>1991.0000000000002</v>
      </c>
      <c r="S735" s="61" t="s">
        <v>7516</v>
      </c>
    </row>
    <row r="736" spans="1:19" ht="15" customHeight="1" x14ac:dyDescent="0.25">
      <c r="A736" s="120">
        <v>21921</v>
      </c>
      <c r="B736" s="61" t="s">
        <v>8245</v>
      </c>
      <c r="C736" s="120" t="s">
        <v>3353</v>
      </c>
      <c r="D736" s="61" t="s">
        <v>98</v>
      </c>
      <c r="E736" s="61" t="s">
        <v>57</v>
      </c>
      <c r="F736" s="121" t="s">
        <v>4117</v>
      </c>
      <c r="G736" s="121" t="s">
        <v>4117</v>
      </c>
      <c r="H736" s="121" t="s">
        <v>4117</v>
      </c>
      <c r="I736" s="121" t="s">
        <v>4117</v>
      </c>
      <c r="J736" s="121" t="s">
        <v>4117</v>
      </c>
      <c r="K736" s="121" t="s">
        <v>4117</v>
      </c>
      <c r="L736" s="121" t="s">
        <v>4117</v>
      </c>
      <c r="M736" s="121" t="s">
        <v>4117</v>
      </c>
      <c r="N736" s="121" t="s">
        <v>4117</v>
      </c>
      <c r="O736" s="121" t="s">
        <v>4117</v>
      </c>
      <c r="P736" s="121" t="s">
        <v>4117</v>
      </c>
      <c r="Q736" s="121" t="s">
        <v>4117</v>
      </c>
      <c r="R736" s="121">
        <v>1528</v>
      </c>
      <c r="S736" s="61" t="s">
        <v>7525</v>
      </c>
    </row>
    <row r="737" spans="1:19" ht="15" customHeight="1" x14ac:dyDescent="0.25">
      <c r="A737" s="120">
        <v>21926</v>
      </c>
      <c r="B737" s="61" t="s">
        <v>7887</v>
      </c>
      <c r="C737" s="120" t="s">
        <v>3780</v>
      </c>
      <c r="D737" s="61" t="s">
        <v>183</v>
      </c>
      <c r="E737" s="61" t="s">
        <v>1552</v>
      </c>
      <c r="F737" s="121">
        <v>1562.4545454545455</v>
      </c>
      <c r="G737" s="121">
        <v>137.63636363636363</v>
      </c>
      <c r="H737" s="121">
        <v>1</v>
      </c>
      <c r="I737" s="121"/>
      <c r="J737" s="121"/>
      <c r="K737" s="121"/>
      <c r="L737" s="121"/>
      <c r="M737" s="121">
        <v>98.272727272727266</v>
      </c>
      <c r="N737" s="121">
        <v>19.363636363636363</v>
      </c>
      <c r="O737" s="121"/>
      <c r="P737" s="121"/>
      <c r="Q737" s="121"/>
      <c r="R737" s="121">
        <v>1818.7272727272725</v>
      </c>
      <c r="S737" s="61" t="s">
        <v>7516</v>
      </c>
    </row>
    <row r="738" spans="1:19" ht="15" customHeight="1" x14ac:dyDescent="0.25">
      <c r="A738" s="120">
        <v>21955</v>
      </c>
      <c r="B738" s="61" t="s">
        <v>7888</v>
      </c>
      <c r="C738" s="120" t="s">
        <v>3625</v>
      </c>
      <c r="D738" s="61" t="s">
        <v>152</v>
      </c>
      <c r="E738" s="61" t="s">
        <v>1557</v>
      </c>
      <c r="F738" s="121">
        <v>385.33333333333331</v>
      </c>
      <c r="G738" s="121">
        <v>1014.5</v>
      </c>
      <c r="H738" s="121">
        <v>156.58333333333334</v>
      </c>
      <c r="I738" s="121"/>
      <c r="J738" s="121"/>
      <c r="K738" s="121"/>
      <c r="L738" s="121"/>
      <c r="M738" s="121">
        <v>6</v>
      </c>
      <c r="N738" s="121">
        <v>38.416666666666664</v>
      </c>
      <c r="O738" s="121"/>
      <c r="P738" s="121"/>
      <c r="Q738" s="121"/>
      <c r="R738" s="121">
        <v>1600.8333333333333</v>
      </c>
      <c r="S738" s="61" t="s">
        <v>7516</v>
      </c>
    </row>
    <row r="739" spans="1:19" ht="15" customHeight="1" x14ac:dyDescent="0.25">
      <c r="A739" s="120">
        <v>21975</v>
      </c>
      <c r="B739" s="61" t="s">
        <v>1559</v>
      </c>
      <c r="C739" s="120" t="s">
        <v>3976</v>
      </c>
      <c r="D739" s="61" t="s">
        <v>86</v>
      </c>
      <c r="E739" s="61" t="s">
        <v>606</v>
      </c>
      <c r="F739" s="121">
        <v>417</v>
      </c>
      <c r="G739" s="121">
        <v>590</v>
      </c>
      <c r="H739" s="121">
        <v>164</v>
      </c>
      <c r="I739" s="121"/>
      <c r="J739" s="121"/>
      <c r="K739" s="121"/>
      <c r="L739" s="121"/>
      <c r="M739" s="121"/>
      <c r="N739" s="121"/>
      <c r="O739" s="121"/>
      <c r="P739" s="121"/>
      <c r="Q739" s="121"/>
      <c r="R739" s="121">
        <v>1171</v>
      </c>
      <c r="S739" s="61" t="s">
        <v>7516</v>
      </c>
    </row>
    <row r="740" spans="1:19" ht="15" customHeight="1" x14ac:dyDescent="0.25">
      <c r="A740" s="120">
        <v>22001</v>
      </c>
      <c r="B740" s="61" t="s">
        <v>7889</v>
      </c>
      <c r="C740" s="120" t="s">
        <v>3212</v>
      </c>
      <c r="D740" s="61" t="s">
        <v>33</v>
      </c>
      <c r="E740" s="61" t="s">
        <v>4408</v>
      </c>
      <c r="F740" s="121">
        <v>84.5</v>
      </c>
      <c r="G740" s="121">
        <v>16.5</v>
      </c>
      <c r="H740" s="121"/>
      <c r="I740" s="121"/>
      <c r="J740" s="121"/>
      <c r="K740" s="121"/>
      <c r="L740" s="121"/>
      <c r="M740" s="121"/>
      <c r="N740" s="121">
        <v>8.5833333333333339</v>
      </c>
      <c r="O740" s="121"/>
      <c r="P740" s="121"/>
      <c r="Q740" s="121"/>
      <c r="R740" s="121">
        <v>109.58333333333333</v>
      </c>
      <c r="S740" s="61" t="s">
        <v>7516</v>
      </c>
    </row>
    <row r="741" spans="1:19" ht="15" customHeight="1" x14ac:dyDescent="0.25">
      <c r="A741" s="120">
        <v>22033</v>
      </c>
      <c r="B741" s="61" t="s">
        <v>1560</v>
      </c>
      <c r="C741" s="120" t="s">
        <v>3614</v>
      </c>
      <c r="D741" s="61" t="s">
        <v>152</v>
      </c>
      <c r="E741" s="61" t="s">
        <v>419</v>
      </c>
      <c r="F741" s="121">
        <v>270.33333333333331</v>
      </c>
      <c r="G741" s="121">
        <v>258.75</v>
      </c>
      <c r="H741" s="121">
        <v>42.416666666666664</v>
      </c>
      <c r="I741" s="121" t="s">
        <v>4117</v>
      </c>
      <c r="J741" s="121" t="s">
        <v>4117</v>
      </c>
      <c r="K741" s="121" t="s">
        <v>4117</v>
      </c>
      <c r="L741" s="121">
        <v>1</v>
      </c>
      <c r="M741" s="121">
        <v>18.416666666666668</v>
      </c>
      <c r="N741" s="121">
        <v>20</v>
      </c>
      <c r="O741" s="121">
        <v>11</v>
      </c>
      <c r="P741" s="121" t="s">
        <v>4117</v>
      </c>
      <c r="Q741" s="121" t="s">
        <v>4117</v>
      </c>
      <c r="R741" s="121">
        <v>621.91666666666652</v>
      </c>
      <c r="S741" s="61" t="s">
        <v>7525</v>
      </c>
    </row>
    <row r="742" spans="1:19" ht="15" customHeight="1" x14ac:dyDescent="0.25">
      <c r="A742" s="120">
        <v>22036</v>
      </c>
      <c r="B742" s="61" t="s">
        <v>7890</v>
      </c>
      <c r="C742" s="120" t="s">
        <v>3590</v>
      </c>
      <c r="D742" s="61" t="s">
        <v>402</v>
      </c>
      <c r="E742" s="61" t="s">
        <v>4409</v>
      </c>
      <c r="F742" s="121">
        <v>591.79999999999995</v>
      </c>
      <c r="G742" s="121"/>
      <c r="H742" s="121"/>
      <c r="I742" s="121"/>
      <c r="J742" s="121"/>
      <c r="K742" s="121"/>
      <c r="L742" s="121"/>
      <c r="M742" s="121">
        <v>43.2</v>
      </c>
      <c r="N742" s="121">
        <v>16.600000000000001</v>
      </c>
      <c r="O742" s="121"/>
      <c r="P742" s="121"/>
      <c r="Q742" s="121"/>
      <c r="R742" s="121">
        <v>651.6</v>
      </c>
      <c r="S742" s="61" t="s">
        <v>7516</v>
      </c>
    </row>
    <row r="743" spans="1:19" ht="15" customHeight="1" x14ac:dyDescent="0.25">
      <c r="A743" s="120">
        <v>22042</v>
      </c>
      <c r="B743" s="61" t="s">
        <v>1561</v>
      </c>
      <c r="C743" s="120" t="s">
        <v>3569</v>
      </c>
      <c r="D743" s="61" t="s">
        <v>402</v>
      </c>
      <c r="E743" s="61" t="s">
        <v>5157</v>
      </c>
      <c r="F743" s="121">
        <v>455</v>
      </c>
      <c r="G743" s="121"/>
      <c r="H743" s="121"/>
      <c r="I743" s="121"/>
      <c r="J743" s="121"/>
      <c r="K743" s="121"/>
      <c r="L743" s="121"/>
      <c r="M743" s="121"/>
      <c r="N743" s="121"/>
      <c r="O743" s="121"/>
      <c r="P743" s="121"/>
      <c r="Q743" s="121"/>
      <c r="R743" s="121">
        <v>455</v>
      </c>
      <c r="S743" s="61" t="s">
        <v>7516</v>
      </c>
    </row>
    <row r="744" spans="1:19" ht="15" customHeight="1" x14ac:dyDescent="0.25">
      <c r="A744" s="120">
        <v>22074</v>
      </c>
      <c r="B744" s="61" t="s">
        <v>1565</v>
      </c>
      <c r="C744" s="120" t="s">
        <v>3103</v>
      </c>
      <c r="D744" s="61" t="s">
        <v>65</v>
      </c>
      <c r="E744" s="61" t="s">
        <v>1566</v>
      </c>
      <c r="F744" s="121">
        <v>1</v>
      </c>
      <c r="G744" s="121">
        <v>1</v>
      </c>
      <c r="H744" s="121">
        <v>1</v>
      </c>
      <c r="I744" s="121"/>
      <c r="J744" s="121"/>
      <c r="K744" s="121"/>
      <c r="L744" s="121"/>
      <c r="M744" s="121">
        <v>1</v>
      </c>
      <c r="N744" s="121">
        <v>1</v>
      </c>
      <c r="O744" s="121"/>
      <c r="P744" s="121"/>
      <c r="Q744" s="121"/>
      <c r="R744" s="121">
        <v>5</v>
      </c>
      <c r="S744" s="61" t="s">
        <v>7516</v>
      </c>
    </row>
    <row r="745" spans="1:19" ht="15" customHeight="1" x14ac:dyDescent="0.25">
      <c r="A745" s="120">
        <v>22107</v>
      </c>
      <c r="B745" s="61" t="s">
        <v>7891</v>
      </c>
      <c r="C745" s="120" t="s">
        <v>3605</v>
      </c>
      <c r="D745" s="61" t="s">
        <v>152</v>
      </c>
      <c r="E745" s="61" t="s">
        <v>1571</v>
      </c>
      <c r="F745" s="121">
        <v>827.08333333333337</v>
      </c>
      <c r="G745" s="121">
        <v>1459.6666666666667</v>
      </c>
      <c r="H745" s="121">
        <v>3</v>
      </c>
      <c r="I745" s="121"/>
      <c r="J745" s="121"/>
      <c r="K745" s="121"/>
      <c r="L745" s="121">
        <v>1</v>
      </c>
      <c r="M745" s="121">
        <v>14.25</v>
      </c>
      <c r="N745" s="121">
        <v>34</v>
      </c>
      <c r="O745" s="121">
        <v>2</v>
      </c>
      <c r="P745" s="121"/>
      <c r="Q745" s="121"/>
      <c r="R745" s="121">
        <v>2341</v>
      </c>
      <c r="S745" s="61" t="s">
        <v>7516</v>
      </c>
    </row>
    <row r="746" spans="1:19" ht="15" customHeight="1" x14ac:dyDescent="0.25">
      <c r="A746" s="120">
        <v>22111</v>
      </c>
      <c r="B746" s="61" t="s">
        <v>1572</v>
      </c>
      <c r="C746" s="120" t="s">
        <v>3063</v>
      </c>
      <c r="D746" s="61" t="s">
        <v>65</v>
      </c>
      <c r="E746" s="61" t="s">
        <v>1054</v>
      </c>
      <c r="F746" s="121">
        <v>77.416666666666671</v>
      </c>
      <c r="G746" s="121">
        <v>230.16666666666666</v>
      </c>
      <c r="H746" s="121">
        <v>5</v>
      </c>
      <c r="I746" s="121">
        <v>2.75</v>
      </c>
      <c r="J746" s="121">
        <v>1</v>
      </c>
      <c r="K746" s="121"/>
      <c r="L746" s="121">
        <v>1.875</v>
      </c>
      <c r="M746" s="121">
        <v>7</v>
      </c>
      <c r="N746" s="121">
        <v>8</v>
      </c>
      <c r="O746" s="121"/>
      <c r="P746" s="121"/>
      <c r="Q746" s="121"/>
      <c r="R746" s="121">
        <v>333.20833333333331</v>
      </c>
      <c r="S746" s="61" t="s">
        <v>7516</v>
      </c>
    </row>
    <row r="747" spans="1:19" ht="15" customHeight="1" x14ac:dyDescent="0.25">
      <c r="A747" s="120">
        <v>22111</v>
      </c>
      <c r="B747" s="61" t="s">
        <v>1572</v>
      </c>
      <c r="C747" s="120" t="s">
        <v>3059</v>
      </c>
      <c r="D747" s="61" t="s">
        <v>65</v>
      </c>
      <c r="E747" s="61" t="s">
        <v>4410</v>
      </c>
      <c r="F747" s="121">
        <v>824.75</v>
      </c>
      <c r="G747" s="121">
        <v>948.08333333333337</v>
      </c>
      <c r="H747" s="121">
        <v>31.666666666666668</v>
      </c>
      <c r="I747" s="121">
        <v>7.333333333333333</v>
      </c>
      <c r="J747" s="121"/>
      <c r="K747" s="121"/>
      <c r="L747" s="121"/>
      <c r="M747" s="121">
        <v>141.08333333333334</v>
      </c>
      <c r="N747" s="121">
        <v>27.666666666666668</v>
      </c>
      <c r="O747" s="121">
        <v>5.333333333333333</v>
      </c>
      <c r="P747" s="121"/>
      <c r="Q747" s="121"/>
      <c r="R747" s="121">
        <v>1985.9166666666667</v>
      </c>
      <c r="S747" s="61" t="s">
        <v>7516</v>
      </c>
    </row>
    <row r="748" spans="1:19" ht="15" customHeight="1" x14ac:dyDescent="0.25">
      <c r="A748" s="120">
        <v>22111</v>
      </c>
      <c r="B748" s="61" t="s">
        <v>1572</v>
      </c>
      <c r="C748" s="120" t="s">
        <v>3094</v>
      </c>
      <c r="D748" s="61" t="s">
        <v>65</v>
      </c>
      <c r="E748" s="61" t="s">
        <v>4397</v>
      </c>
      <c r="F748" s="121">
        <v>469.66666666666669</v>
      </c>
      <c r="G748" s="121">
        <v>1919.8333333333333</v>
      </c>
      <c r="H748" s="121">
        <v>740.66666666666663</v>
      </c>
      <c r="I748" s="121">
        <v>108.33333333333333</v>
      </c>
      <c r="J748" s="121">
        <v>3.6666666666666665</v>
      </c>
      <c r="K748" s="121">
        <v>1</v>
      </c>
      <c r="L748" s="121">
        <v>77.75</v>
      </c>
      <c r="M748" s="121">
        <v>255.25</v>
      </c>
      <c r="N748" s="121">
        <v>26</v>
      </c>
      <c r="O748" s="121">
        <v>7</v>
      </c>
      <c r="P748" s="121"/>
      <c r="Q748" s="121"/>
      <c r="R748" s="121">
        <v>3609.1666666666665</v>
      </c>
      <c r="S748" s="61" t="s">
        <v>7516</v>
      </c>
    </row>
    <row r="749" spans="1:19" ht="15" customHeight="1" x14ac:dyDescent="0.25">
      <c r="A749" s="120">
        <v>22111</v>
      </c>
      <c r="B749" s="61" t="s">
        <v>1572</v>
      </c>
      <c r="C749" s="120" t="s">
        <v>3079</v>
      </c>
      <c r="D749" s="61" t="s">
        <v>65</v>
      </c>
      <c r="E749" s="61" t="s">
        <v>4307</v>
      </c>
      <c r="F749" s="121">
        <v>171.91666666666666</v>
      </c>
      <c r="G749" s="121">
        <v>996.83333333333337</v>
      </c>
      <c r="H749" s="121">
        <v>930.83333333333337</v>
      </c>
      <c r="I749" s="121">
        <v>184.33333333333334</v>
      </c>
      <c r="J749" s="121">
        <v>865.08333333333337</v>
      </c>
      <c r="K749" s="121">
        <v>194.5</v>
      </c>
      <c r="L749" s="121">
        <v>18.5</v>
      </c>
      <c r="M749" s="121">
        <v>258</v>
      </c>
      <c r="N749" s="121">
        <v>30</v>
      </c>
      <c r="O749" s="121">
        <v>2</v>
      </c>
      <c r="P749" s="121"/>
      <c r="Q749" s="121"/>
      <c r="R749" s="121">
        <v>3652.0000000000005</v>
      </c>
      <c r="S749" s="61" t="s">
        <v>7516</v>
      </c>
    </row>
    <row r="750" spans="1:19" ht="15" customHeight="1" x14ac:dyDescent="0.25">
      <c r="A750" s="120">
        <v>22111</v>
      </c>
      <c r="B750" s="61" t="s">
        <v>1572</v>
      </c>
      <c r="C750" s="120" t="s">
        <v>3100</v>
      </c>
      <c r="D750" s="61" t="s">
        <v>65</v>
      </c>
      <c r="E750" s="61" t="s">
        <v>699</v>
      </c>
      <c r="F750" s="121">
        <v>2928.5833333333335</v>
      </c>
      <c r="G750" s="121">
        <v>3014.3333333333335</v>
      </c>
      <c r="H750" s="121">
        <v>1571.3333333333333</v>
      </c>
      <c r="I750" s="121">
        <v>63.25</v>
      </c>
      <c r="J750" s="121"/>
      <c r="K750" s="121"/>
      <c r="L750" s="121">
        <v>4.583333333333333</v>
      </c>
      <c r="M750" s="121">
        <v>651.33333333333337</v>
      </c>
      <c r="N750" s="121">
        <v>40.5</v>
      </c>
      <c r="O750" s="121">
        <v>13.75</v>
      </c>
      <c r="P750" s="121"/>
      <c r="Q750" s="121"/>
      <c r="R750" s="121">
        <v>8287.6666666666661</v>
      </c>
      <c r="S750" s="61" t="s">
        <v>7516</v>
      </c>
    </row>
    <row r="751" spans="1:19" ht="15" customHeight="1" x14ac:dyDescent="0.25">
      <c r="A751" s="120">
        <v>22111</v>
      </c>
      <c r="B751" s="61" t="s">
        <v>1572</v>
      </c>
      <c r="C751" s="120" t="s">
        <v>2993</v>
      </c>
      <c r="D751" s="61" t="s">
        <v>65</v>
      </c>
      <c r="E751" s="61" t="s">
        <v>4105</v>
      </c>
      <c r="F751" s="121">
        <v>1525</v>
      </c>
      <c r="G751" s="121">
        <v>2934.5833333333335</v>
      </c>
      <c r="H751" s="121">
        <v>2985.5833333333335</v>
      </c>
      <c r="I751" s="121">
        <v>1036.5</v>
      </c>
      <c r="J751" s="121">
        <v>547.16666666666663</v>
      </c>
      <c r="K751" s="121">
        <v>1</v>
      </c>
      <c r="L751" s="121">
        <v>53.666666666666664</v>
      </c>
      <c r="M751" s="121">
        <v>655.58333333333337</v>
      </c>
      <c r="N751" s="121">
        <v>77</v>
      </c>
      <c r="O751" s="121">
        <v>5.333333333333333</v>
      </c>
      <c r="P751" s="121"/>
      <c r="Q751" s="121"/>
      <c r="R751" s="121">
        <v>9821.4166666666679</v>
      </c>
      <c r="S751" s="61" t="s">
        <v>7516</v>
      </c>
    </row>
    <row r="752" spans="1:19" ht="15" customHeight="1" x14ac:dyDescent="0.25">
      <c r="A752" s="120">
        <v>22111</v>
      </c>
      <c r="B752" s="61" t="s">
        <v>1572</v>
      </c>
      <c r="C752" s="120" t="s">
        <v>3018</v>
      </c>
      <c r="D752" s="61" t="s">
        <v>65</v>
      </c>
      <c r="E752" s="61" t="s">
        <v>2929</v>
      </c>
      <c r="F752" s="121">
        <v>2052.5</v>
      </c>
      <c r="G752" s="121">
        <v>7838</v>
      </c>
      <c r="H752" s="121">
        <v>1192.5833333333333</v>
      </c>
      <c r="I752" s="121">
        <v>77.083333333333329</v>
      </c>
      <c r="J752" s="121"/>
      <c r="K752" s="121">
        <v>1</v>
      </c>
      <c r="L752" s="121">
        <v>10.25</v>
      </c>
      <c r="M752" s="121">
        <v>641.08333333333337</v>
      </c>
      <c r="N752" s="121">
        <v>38.833333333333336</v>
      </c>
      <c r="O752" s="121">
        <v>11</v>
      </c>
      <c r="P752" s="121"/>
      <c r="Q752" s="121"/>
      <c r="R752" s="121">
        <v>11862.333333333336</v>
      </c>
      <c r="S752" s="61" t="s">
        <v>7516</v>
      </c>
    </row>
    <row r="753" spans="1:19" ht="15" customHeight="1" x14ac:dyDescent="0.25">
      <c r="A753" s="120">
        <v>22111</v>
      </c>
      <c r="B753" s="61" t="s">
        <v>1572</v>
      </c>
      <c r="C753" s="120" t="s">
        <v>3023</v>
      </c>
      <c r="D753" s="61" t="s">
        <v>65</v>
      </c>
      <c r="E753" s="61" t="s">
        <v>4097</v>
      </c>
      <c r="F753" s="121">
        <v>6477.583333333333</v>
      </c>
      <c r="G753" s="121">
        <v>6698.416666666667</v>
      </c>
      <c r="H753" s="121">
        <v>667.75</v>
      </c>
      <c r="I753" s="121">
        <v>59.25</v>
      </c>
      <c r="J753" s="121"/>
      <c r="K753" s="121"/>
      <c r="L753" s="121">
        <v>7</v>
      </c>
      <c r="M753" s="121">
        <v>800</v>
      </c>
      <c r="N753" s="121">
        <v>43.916666666666664</v>
      </c>
      <c r="O753" s="121">
        <v>24</v>
      </c>
      <c r="P753" s="121"/>
      <c r="Q753" s="121"/>
      <c r="R753" s="121">
        <v>14777.916666666666</v>
      </c>
      <c r="S753" s="61" t="s">
        <v>7516</v>
      </c>
    </row>
    <row r="754" spans="1:19" ht="15" customHeight="1" x14ac:dyDescent="0.25">
      <c r="A754" s="120">
        <v>22111</v>
      </c>
      <c r="B754" s="61" t="s">
        <v>1572</v>
      </c>
      <c r="C754" s="120" t="s">
        <v>2995</v>
      </c>
      <c r="D754" s="61" t="s">
        <v>65</v>
      </c>
      <c r="E754" s="61" t="s">
        <v>4094</v>
      </c>
      <c r="F754" s="121">
        <v>11786.083333333334</v>
      </c>
      <c r="G754" s="121">
        <v>10918.416666666666</v>
      </c>
      <c r="H754" s="121">
        <v>6851.416666666667</v>
      </c>
      <c r="I754" s="121">
        <v>1556.4166666666667</v>
      </c>
      <c r="J754" s="121"/>
      <c r="K754" s="121"/>
      <c r="L754" s="121">
        <v>31.333333333333332</v>
      </c>
      <c r="M754" s="121">
        <v>2664</v>
      </c>
      <c r="N754" s="121">
        <v>77.25</v>
      </c>
      <c r="O754" s="121">
        <v>27.833333333333332</v>
      </c>
      <c r="P754" s="121"/>
      <c r="Q754" s="121"/>
      <c r="R754" s="121">
        <v>33912.750000000007</v>
      </c>
      <c r="S754" s="61" t="s">
        <v>7516</v>
      </c>
    </row>
    <row r="755" spans="1:19" ht="15" customHeight="1" x14ac:dyDescent="0.25">
      <c r="A755" s="120">
        <v>22114</v>
      </c>
      <c r="B755" s="61" t="s">
        <v>1574</v>
      </c>
      <c r="C755" s="120" t="s">
        <v>4082</v>
      </c>
      <c r="D755" s="61" t="s">
        <v>629</v>
      </c>
      <c r="E755" s="61" t="s">
        <v>1575</v>
      </c>
      <c r="F755" s="121">
        <v>1053.6363636363637</v>
      </c>
      <c r="G755" s="121">
        <v>212.36363636363637</v>
      </c>
      <c r="H755" s="121"/>
      <c r="I755" s="121"/>
      <c r="J755" s="121"/>
      <c r="K755" s="121"/>
      <c r="L755" s="121"/>
      <c r="M755" s="121">
        <v>137</v>
      </c>
      <c r="N755" s="121">
        <v>34</v>
      </c>
      <c r="O755" s="121"/>
      <c r="P755" s="121"/>
      <c r="Q755" s="121"/>
      <c r="R755" s="121">
        <v>1437</v>
      </c>
      <c r="S755" s="61" t="s">
        <v>7516</v>
      </c>
    </row>
    <row r="756" spans="1:19" ht="15" customHeight="1" x14ac:dyDescent="0.25">
      <c r="A756" s="120">
        <v>22128</v>
      </c>
      <c r="B756" s="61" t="s">
        <v>4412</v>
      </c>
      <c r="C756" s="120" t="s">
        <v>3954</v>
      </c>
      <c r="D756" s="61" t="s">
        <v>86</v>
      </c>
      <c r="E756" s="61" t="s">
        <v>4222</v>
      </c>
      <c r="F756" s="121">
        <v>329.33333333333331</v>
      </c>
      <c r="G756" s="121">
        <v>1464.25</v>
      </c>
      <c r="H756" s="121">
        <v>1212.6666666666667</v>
      </c>
      <c r="I756" s="121">
        <v>1497.0833333333333</v>
      </c>
      <c r="J756" s="121">
        <v>142.41666666666666</v>
      </c>
      <c r="K756" s="121">
        <v>10.833333333333334</v>
      </c>
      <c r="L756" s="121"/>
      <c r="M756" s="121">
        <v>226.33333333333334</v>
      </c>
      <c r="N756" s="121">
        <v>21.5</v>
      </c>
      <c r="O756" s="121"/>
      <c r="P756" s="121"/>
      <c r="Q756" s="121"/>
      <c r="R756" s="121">
        <v>4904.4166666666661</v>
      </c>
      <c r="S756" s="61" t="s">
        <v>7516</v>
      </c>
    </row>
    <row r="757" spans="1:19" ht="15" customHeight="1" x14ac:dyDescent="0.25">
      <c r="A757" s="120">
        <v>22145</v>
      </c>
      <c r="B757" s="61" t="s">
        <v>4413</v>
      </c>
      <c r="C757" s="120" t="s">
        <v>2984</v>
      </c>
      <c r="D757" s="61" t="s">
        <v>65</v>
      </c>
      <c r="E757" s="61" t="s">
        <v>4321</v>
      </c>
      <c r="F757" s="121">
        <v>332.5</v>
      </c>
      <c r="G757" s="121">
        <v>4382.583333333333</v>
      </c>
      <c r="H757" s="121">
        <v>578.33333333333337</v>
      </c>
      <c r="I757" s="121">
        <v>3.75</v>
      </c>
      <c r="J757" s="121"/>
      <c r="K757" s="121"/>
      <c r="L757" s="121">
        <v>1.0833333333333333</v>
      </c>
      <c r="M757" s="121">
        <v>424.08333333333331</v>
      </c>
      <c r="N757" s="121">
        <v>23</v>
      </c>
      <c r="O757" s="121">
        <v>7</v>
      </c>
      <c r="P757" s="121"/>
      <c r="Q757" s="121"/>
      <c r="R757" s="121">
        <v>5752.3333333333321</v>
      </c>
      <c r="S757" s="61" t="s">
        <v>7516</v>
      </c>
    </row>
    <row r="758" spans="1:19" ht="15" customHeight="1" x14ac:dyDescent="0.25">
      <c r="A758" s="120">
        <v>22212</v>
      </c>
      <c r="B758" s="61" t="s">
        <v>7893</v>
      </c>
      <c r="C758" s="120" t="s">
        <v>3906</v>
      </c>
      <c r="D758" s="61" t="s">
        <v>200</v>
      </c>
      <c r="E758" s="61" t="s">
        <v>4386</v>
      </c>
      <c r="F758" s="121">
        <v>561.83333333333337</v>
      </c>
      <c r="G758" s="121">
        <v>2153.5</v>
      </c>
      <c r="H758" s="121">
        <v>659.33333333333337</v>
      </c>
      <c r="I758" s="121">
        <v>2</v>
      </c>
      <c r="J758" s="121"/>
      <c r="K758" s="121"/>
      <c r="L758" s="121"/>
      <c r="M758" s="121">
        <v>302.33333333333331</v>
      </c>
      <c r="N758" s="121">
        <v>32.583333333333336</v>
      </c>
      <c r="O758" s="121"/>
      <c r="P758" s="121"/>
      <c r="Q758" s="121"/>
      <c r="R758" s="121">
        <v>3711.5833333333339</v>
      </c>
      <c r="S758" s="61" t="s">
        <v>7516</v>
      </c>
    </row>
    <row r="759" spans="1:19" ht="15" customHeight="1" x14ac:dyDescent="0.25">
      <c r="A759" s="120">
        <v>22238</v>
      </c>
      <c r="B759" s="61" t="s">
        <v>1600</v>
      </c>
      <c r="C759" s="120" t="s">
        <v>3361</v>
      </c>
      <c r="D759" s="61" t="s">
        <v>98</v>
      </c>
      <c r="E759" s="61" t="s">
        <v>4141</v>
      </c>
      <c r="F759" s="121">
        <v>1180</v>
      </c>
      <c r="G759" s="121">
        <v>85</v>
      </c>
      <c r="H759" s="121"/>
      <c r="I759" s="121"/>
      <c r="J759" s="121"/>
      <c r="K759" s="121"/>
      <c r="L759" s="121">
        <v>4</v>
      </c>
      <c r="M759" s="121">
        <v>51</v>
      </c>
      <c r="N759" s="121">
        <v>9</v>
      </c>
      <c r="O759" s="121">
        <v>2</v>
      </c>
      <c r="P759" s="121"/>
      <c r="Q759" s="121"/>
      <c r="R759" s="121">
        <v>1331</v>
      </c>
      <c r="S759" s="61" t="s">
        <v>7516</v>
      </c>
    </row>
    <row r="760" spans="1:19" ht="15" customHeight="1" x14ac:dyDescent="0.25">
      <c r="A760" s="120">
        <v>22250</v>
      </c>
      <c r="B760" s="61" t="s">
        <v>8246</v>
      </c>
      <c r="C760" s="120" t="s">
        <v>3270</v>
      </c>
      <c r="D760" s="61" t="s">
        <v>33</v>
      </c>
      <c r="E760" s="61" t="s">
        <v>1604</v>
      </c>
      <c r="F760" s="121" t="s">
        <v>4117</v>
      </c>
      <c r="G760" s="121" t="s">
        <v>4117</v>
      </c>
      <c r="H760" s="121" t="s">
        <v>4117</v>
      </c>
      <c r="I760" s="121" t="s">
        <v>4117</v>
      </c>
      <c r="J760" s="121" t="s">
        <v>4117</v>
      </c>
      <c r="K760" s="121" t="s">
        <v>4117</v>
      </c>
      <c r="L760" s="121" t="s">
        <v>4117</v>
      </c>
      <c r="M760" s="121" t="s">
        <v>4117</v>
      </c>
      <c r="N760" s="121" t="s">
        <v>4117</v>
      </c>
      <c r="O760" s="121" t="s">
        <v>4117</v>
      </c>
      <c r="P760" s="121" t="s">
        <v>4117</v>
      </c>
      <c r="Q760" s="121" t="s">
        <v>4117</v>
      </c>
      <c r="R760" s="121">
        <v>746</v>
      </c>
      <c r="S760" s="61" t="s">
        <v>7525</v>
      </c>
    </row>
    <row r="761" spans="1:19" ht="15" customHeight="1" x14ac:dyDescent="0.25">
      <c r="A761" s="120">
        <v>22256</v>
      </c>
      <c r="B761" s="61" t="s">
        <v>1606</v>
      </c>
      <c r="C761" s="120" t="s">
        <v>3444</v>
      </c>
      <c r="D761" s="61" t="s">
        <v>269</v>
      </c>
      <c r="E761" s="61" t="s">
        <v>4511</v>
      </c>
      <c r="F761" s="121" t="s">
        <v>4117</v>
      </c>
      <c r="G761" s="121" t="s">
        <v>4117</v>
      </c>
      <c r="H761" s="121" t="s">
        <v>4117</v>
      </c>
      <c r="I761" s="121" t="s">
        <v>4117</v>
      </c>
      <c r="J761" s="121" t="s">
        <v>4117</v>
      </c>
      <c r="K761" s="121" t="s">
        <v>4117</v>
      </c>
      <c r="L761" s="121" t="s">
        <v>4117</v>
      </c>
      <c r="M761" s="121" t="s">
        <v>4117</v>
      </c>
      <c r="N761" s="121" t="s">
        <v>4117</v>
      </c>
      <c r="O761" s="121" t="s">
        <v>4117</v>
      </c>
      <c r="P761" s="121" t="s">
        <v>4117</v>
      </c>
      <c r="Q761" s="121" t="s">
        <v>4117</v>
      </c>
      <c r="R761" s="121">
        <v>603</v>
      </c>
      <c r="S761" s="61" t="s">
        <v>7525</v>
      </c>
    </row>
    <row r="762" spans="1:19" ht="15" customHeight="1" x14ac:dyDescent="0.25">
      <c r="A762" s="120">
        <v>22256</v>
      </c>
      <c r="B762" s="61" t="s">
        <v>1606</v>
      </c>
      <c r="C762" s="120" t="s">
        <v>3421</v>
      </c>
      <c r="D762" s="61" t="s">
        <v>269</v>
      </c>
      <c r="E762" s="61" t="s">
        <v>4387</v>
      </c>
      <c r="F762" s="121" t="s">
        <v>4117</v>
      </c>
      <c r="G762" s="121" t="s">
        <v>4117</v>
      </c>
      <c r="H762" s="121" t="s">
        <v>4117</v>
      </c>
      <c r="I762" s="121" t="s">
        <v>4117</v>
      </c>
      <c r="J762" s="121" t="s">
        <v>4117</v>
      </c>
      <c r="K762" s="121" t="s">
        <v>4117</v>
      </c>
      <c r="L762" s="121" t="s">
        <v>4117</v>
      </c>
      <c r="M762" s="121" t="s">
        <v>4117</v>
      </c>
      <c r="N762" s="121" t="s">
        <v>4117</v>
      </c>
      <c r="O762" s="121" t="s">
        <v>4117</v>
      </c>
      <c r="P762" s="121" t="s">
        <v>4117</v>
      </c>
      <c r="Q762" s="121" t="s">
        <v>4117</v>
      </c>
      <c r="R762" s="121">
        <v>636</v>
      </c>
      <c r="S762" s="61" t="s">
        <v>7525</v>
      </c>
    </row>
    <row r="763" spans="1:19" ht="15" customHeight="1" x14ac:dyDescent="0.25">
      <c r="A763" s="120">
        <v>22256</v>
      </c>
      <c r="B763" s="61" t="s">
        <v>1606</v>
      </c>
      <c r="C763" s="120" t="s">
        <v>3435</v>
      </c>
      <c r="D763" s="61" t="s">
        <v>269</v>
      </c>
      <c r="E763" s="61" t="s">
        <v>4508</v>
      </c>
      <c r="F763" s="121" t="s">
        <v>4117</v>
      </c>
      <c r="G763" s="121" t="s">
        <v>4117</v>
      </c>
      <c r="H763" s="121" t="s">
        <v>4117</v>
      </c>
      <c r="I763" s="121" t="s">
        <v>4117</v>
      </c>
      <c r="J763" s="121" t="s">
        <v>4117</v>
      </c>
      <c r="K763" s="121" t="s">
        <v>4117</v>
      </c>
      <c r="L763" s="121" t="s">
        <v>4117</v>
      </c>
      <c r="M763" s="121" t="s">
        <v>4117</v>
      </c>
      <c r="N763" s="121" t="s">
        <v>4117</v>
      </c>
      <c r="O763" s="121" t="s">
        <v>4117</v>
      </c>
      <c r="P763" s="121" t="s">
        <v>4117</v>
      </c>
      <c r="Q763" s="121" t="s">
        <v>4117</v>
      </c>
      <c r="R763" s="121">
        <v>1077</v>
      </c>
      <c r="S763" s="61" t="s">
        <v>7525</v>
      </c>
    </row>
    <row r="764" spans="1:19" ht="15" customHeight="1" x14ac:dyDescent="0.25">
      <c r="A764" s="120">
        <v>22256</v>
      </c>
      <c r="B764" s="61" t="s">
        <v>1606</v>
      </c>
      <c r="C764" s="120" t="s">
        <v>3428</v>
      </c>
      <c r="D764" s="61" t="s">
        <v>269</v>
      </c>
      <c r="E764" s="61" t="s">
        <v>2931</v>
      </c>
      <c r="F764" s="121" t="s">
        <v>4117</v>
      </c>
      <c r="G764" s="121" t="s">
        <v>4117</v>
      </c>
      <c r="H764" s="121" t="s">
        <v>4117</v>
      </c>
      <c r="I764" s="121" t="s">
        <v>4117</v>
      </c>
      <c r="J764" s="121" t="s">
        <v>4117</v>
      </c>
      <c r="K764" s="121" t="s">
        <v>4117</v>
      </c>
      <c r="L764" s="121" t="s">
        <v>4117</v>
      </c>
      <c r="M764" s="121" t="s">
        <v>4117</v>
      </c>
      <c r="N764" s="121" t="s">
        <v>4117</v>
      </c>
      <c r="O764" s="121" t="s">
        <v>4117</v>
      </c>
      <c r="P764" s="121" t="s">
        <v>4117</v>
      </c>
      <c r="Q764" s="121" t="s">
        <v>4117</v>
      </c>
      <c r="R764" s="121">
        <v>1244</v>
      </c>
      <c r="S764" s="61" t="s">
        <v>7525</v>
      </c>
    </row>
    <row r="765" spans="1:19" ht="15" customHeight="1" x14ac:dyDescent="0.25">
      <c r="A765" s="120">
        <v>22256</v>
      </c>
      <c r="B765" s="61" t="s">
        <v>1606</v>
      </c>
      <c r="C765" s="120" t="s">
        <v>3437</v>
      </c>
      <c r="D765" s="61" t="s">
        <v>269</v>
      </c>
      <c r="E765" s="61" t="s">
        <v>6645</v>
      </c>
      <c r="F765" s="121" t="s">
        <v>4117</v>
      </c>
      <c r="G765" s="121" t="s">
        <v>4117</v>
      </c>
      <c r="H765" s="121" t="s">
        <v>4117</v>
      </c>
      <c r="I765" s="121" t="s">
        <v>4117</v>
      </c>
      <c r="J765" s="121" t="s">
        <v>4117</v>
      </c>
      <c r="K765" s="121" t="s">
        <v>4117</v>
      </c>
      <c r="L765" s="121" t="s">
        <v>4117</v>
      </c>
      <c r="M765" s="121" t="s">
        <v>4117</v>
      </c>
      <c r="N765" s="121" t="s">
        <v>4117</v>
      </c>
      <c r="O765" s="121" t="s">
        <v>4117</v>
      </c>
      <c r="P765" s="121" t="s">
        <v>4117</v>
      </c>
      <c r="Q765" s="121" t="s">
        <v>4117</v>
      </c>
      <c r="R765" s="121">
        <v>1522</v>
      </c>
      <c r="S765" s="61" t="s">
        <v>7525</v>
      </c>
    </row>
    <row r="766" spans="1:19" ht="15" customHeight="1" x14ac:dyDescent="0.25">
      <c r="A766" s="120">
        <v>22256</v>
      </c>
      <c r="B766" s="61" t="s">
        <v>1606</v>
      </c>
      <c r="C766" s="120" t="s">
        <v>3438</v>
      </c>
      <c r="D766" s="61" t="s">
        <v>269</v>
      </c>
      <c r="E766" s="61" t="s">
        <v>2930</v>
      </c>
      <c r="F766" s="121" t="s">
        <v>4117</v>
      </c>
      <c r="G766" s="121" t="s">
        <v>4117</v>
      </c>
      <c r="H766" s="121" t="s">
        <v>4117</v>
      </c>
      <c r="I766" s="121" t="s">
        <v>4117</v>
      </c>
      <c r="J766" s="121" t="s">
        <v>4117</v>
      </c>
      <c r="K766" s="121" t="s">
        <v>4117</v>
      </c>
      <c r="L766" s="121" t="s">
        <v>4117</v>
      </c>
      <c r="M766" s="121" t="s">
        <v>4117</v>
      </c>
      <c r="N766" s="121" t="s">
        <v>4117</v>
      </c>
      <c r="O766" s="121" t="s">
        <v>4117</v>
      </c>
      <c r="P766" s="121" t="s">
        <v>4117</v>
      </c>
      <c r="Q766" s="121" t="s">
        <v>4117</v>
      </c>
      <c r="R766" s="121">
        <v>2823</v>
      </c>
      <c r="S766" s="61" t="s">
        <v>7525</v>
      </c>
    </row>
    <row r="767" spans="1:19" ht="15" customHeight="1" x14ac:dyDescent="0.25">
      <c r="A767" s="120">
        <v>22256</v>
      </c>
      <c r="B767" s="61" t="s">
        <v>1606</v>
      </c>
      <c r="C767" s="120" t="s">
        <v>3426</v>
      </c>
      <c r="D767" s="61" t="s">
        <v>269</v>
      </c>
      <c r="E767" s="61" t="s">
        <v>1024</v>
      </c>
      <c r="F767" s="121" t="s">
        <v>4117</v>
      </c>
      <c r="G767" s="121" t="s">
        <v>4117</v>
      </c>
      <c r="H767" s="121" t="s">
        <v>4117</v>
      </c>
      <c r="I767" s="121" t="s">
        <v>4117</v>
      </c>
      <c r="J767" s="121" t="s">
        <v>4117</v>
      </c>
      <c r="K767" s="121" t="s">
        <v>4117</v>
      </c>
      <c r="L767" s="121" t="s">
        <v>4117</v>
      </c>
      <c r="M767" s="121" t="s">
        <v>4117</v>
      </c>
      <c r="N767" s="121" t="s">
        <v>4117</v>
      </c>
      <c r="O767" s="121" t="s">
        <v>4117</v>
      </c>
      <c r="P767" s="121" t="s">
        <v>4117</v>
      </c>
      <c r="Q767" s="121" t="s">
        <v>4117</v>
      </c>
      <c r="R767" s="121">
        <v>8886</v>
      </c>
      <c r="S767" s="61" t="s">
        <v>7525</v>
      </c>
    </row>
    <row r="768" spans="1:19" ht="15" customHeight="1" x14ac:dyDescent="0.25">
      <c r="A768" s="120">
        <v>22281</v>
      </c>
      <c r="B768" s="61" t="s">
        <v>7896</v>
      </c>
      <c r="C768" s="120" t="s">
        <v>3589</v>
      </c>
      <c r="D768" s="61" t="s">
        <v>402</v>
      </c>
      <c r="E768" s="61" t="s">
        <v>4414</v>
      </c>
      <c r="F768" s="121">
        <v>1752</v>
      </c>
      <c r="G768" s="121"/>
      <c r="H768" s="121"/>
      <c r="I768" s="121"/>
      <c r="J768" s="121"/>
      <c r="K768" s="121"/>
      <c r="L768" s="121"/>
      <c r="M768" s="121">
        <v>266.60000000000002</v>
      </c>
      <c r="N768" s="121">
        <v>22.6</v>
      </c>
      <c r="O768" s="121"/>
      <c r="P768" s="121"/>
      <c r="Q768" s="121"/>
      <c r="R768" s="121">
        <v>2041.1999999999998</v>
      </c>
      <c r="S768" s="61" t="s">
        <v>7516</v>
      </c>
    </row>
    <row r="769" spans="1:19" ht="15" customHeight="1" x14ac:dyDescent="0.25">
      <c r="A769" s="120">
        <v>22291</v>
      </c>
      <c r="B769" s="61" t="s">
        <v>4415</v>
      </c>
      <c r="C769" s="120" t="s">
        <v>4045</v>
      </c>
      <c r="D769" s="61" t="s">
        <v>235</v>
      </c>
      <c r="E769" s="61" t="s">
        <v>1612</v>
      </c>
      <c r="F769" s="121">
        <v>532.33333333333337</v>
      </c>
      <c r="G769" s="121">
        <v>1149.75</v>
      </c>
      <c r="H769" s="121">
        <v>51.333333333333336</v>
      </c>
      <c r="I769" s="121"/>
      <c r="J769" s="121"/>
      <c r="K769" s="121"/>
      <c r="L769" s="121"/>
      <c r="M769" s="121">
        <v>1.8333333333333333</v>
      </c>
      <c r="N769" s="121">
        <v>17.333333333333332</v>
      </c>
      <c r="O769" s="121"/>
      <c r="P769" s="121"/>
      <c r="Q769" s="121"/>
      <c r="R769" s="121">
        <v>1752.5833333333333</v>
      </c>
      <c r="S769" s="61" t="s">
        <v>7516</v>
      </c>
    </row>
    <row r="770" spans="1:19" ht="15" customHeight="1" x14ac:dyDescent="0.25">
      <c r="A770" s="120">
        <v>22303</v>
      </c>
      <c r="B770" s="61" t="s">
        <v>7897</v>
      </c>
      <c r="C770" s="120" t="s">
        <v>3546</v>
      </c>
      <c r="D770" s="61" t="s">
        <v>113</v>
      </c>
      <c r="E770" s="61" t="s">
        <v>4129</v>
      </c>
      <c r="F770" s="121">
        <v>1272.25</v>
      </c>
      <c r="G770" s="121">
        <v>2967.5833333333335</v>
      </c>
      <c r="H770" s="121">
        <v>7106</v>
      </c>
      <c r="I770" s="121">
        <v>9279.0833333333339</v>
      </c>
      <c r="J770" s="121">
        <v>31</v>
      </c>
      <c r="K770" s="121">
        <v>5.583333333333333</v>
      </c>
      <c r="L770" s="121">
        <v>276.91666666666669</v>
      </c>
      <c r="M770" s="121">
        <v>649.08333333333337</v>
      </c>
      <c r="N770" s="121">
        <v>83.416666666666671</v>
      </c>
      <c r="O770" s="121"/>
      <c r="P770" s="121"/>
      <c r="Q770" s="121"/>
      <c r="R770" s="121">
        <v>21670.916666666668</v>
      </c>
      <c r="S770" s="61" t="s">
        <v>7516</v>
      </c>
    </row>
    <row r="771" spans="1:19" ht="15" customHeight="1" x14ac:dyDescent="0.25">
      <c r="A771" s="120">
        <v>22322</v>
      </c>
      <c r="B771" s="61" t="s">
        <v>1619</v>
      </c>
      <c r="C771" s="120" t="s">
        <v>3109</v>
      </c>
      <c r="D771" s="61" t="s">
        <v>65</v>
      </c>
      <c r="E771" s="61" t="s">
        <v>874</v>
      </c>
      <c r="F771" s="121">
        <v>489.5</v>
      </c>
      <c r="G771" s="121">
        <v>815.25</v>
      </c>
      <c r="H771" s="121">
        <v>946.75</v>
      </c>
      <c r="I771" s="121">
        <v>119.5</v>
      </c>
      <c r="J771" s="121"/>
      <c r="K771" s="121"/>
      <c r="L771" s="121">
        <v>1</v>
      </c>
      <c r="M771" s="121">
        <v>322</v>
      </c>
      <c r="N771" s="121">
        <v>24</v>
      </c>
      <c r="O771" s="121"/>
      <c r="P771" s="121"/>
      <c r="Q771" s="121"/>
      <c r="R771" s="121">
        <v>2718</v>
      </c>
      <c r="S771" s="61" t="s">
        <v>7516</v>
      </c>
    </row>
    <row r="772" spans="1:19" ht="15" customHeight="1" x14ac:dyDescent="0.25">
      <c r="A772" s="120">
        <v>22327</v>
      </c>
      <c r="B772" s="61" t="s">
        <v>1621</v>
      </c>
      <c r="C772" s="120" t="s">
        <v>3944</v>
      </c>
      <c r="D772" s="61" t="s">
        <v>356</v>
      </c>
      <c r="E772" s="61" t="s">
        <v>4416</v>
      </c>
      <c r="F772" s="121">
        <v>2607</v>
      </c>
      <c r="G772" s="121">
        <v>1724</v>
      </c>
      <c r="H772" s="121">
        <v>100</v>
      </c>
      <c r="I772" s="121" t="s">
        <v>4117</v>
      </c>
      <c r="J772" s="121" t="s">
        <v>4117</v>
      </c>
      <c r="K772" s="121" t="s">
        <v>4117</v>
      </c>
      <c r="L772" s="121" t="s">
        <v>4117</v>
      </c>
      <c r="M772" s="121">
        <v>321</v>
      </c>
      <c r="N772" s="121">
        <v>1</v>
      </c>
      <c r="O772" s="121" t="s">
        <v>4117</v>
      </c>
      <c r="P772" s="121" t="s">
        <v>4117</v>
      </c>
      <c r="Q772" s="121" t="s">
        <v>4117</v>
      </c>
      <c r="R772" s="121">
        <v>4753</v>
      </c>
      <c r="S772" s="61" t="s">
        <v>7525</v>
      </c>
    </row>
    <row r="773" spans="1:19" ht="15" customHeight="1" x14ac:dyDescent="0.25">
      <c r="A773" s="120">
        <v>22353</v>
      </c>
      <c r="B773" s="61" t="s">
        <v>7899</v>
      </c>
      <c r="C773" s="120" t="s">
        <v>3694</v>
      </c>
      <c r="D773" s="61" t="s">
        <v>162</v>
      </c>
      <c r="E773" s="61" t="s">
        <v>5183</v>
      </c>
      <c r="F773" s="121">
        <v>2042.3333333333333</v>
      </c>
      <c r="G773" s="121">
        <v>2963.6666666666665</v>
      </c>
      <c r="H773" s="121">
        <v>544</v>
      </c>
      <c r="I773" s="121">
        <v>48.333333333333336</v>
      </c>
      <c r="J773" s="121"/>
      <c r="K773" s="121"/>
      <c r="L773" s="121">
        <v>67.333333333333329</v>
      </c>
      <c r="M773" s="121">
        <v>346.66666666666669</v>
      </c>
      <c r="N773" s="121">
        <v>22</v>
      </c>
      <c r="O773" s="121"/>
      <c r="P773" s="121"/>
      <c r="Q773" s="121"/>
      <c r="R773" s="121">
        <v>6034.333333333333</v>
      </c>
      <c r="S773" s="61" t="s">
        <v>7516</v>
      </c>
    </row>
    <row r="774" spans="1:19" ht="15" customHeight="1" x14ac:dyDescent="0.25">
      <c r="A774" s="120">
        <v>22366</v>
      </c>
      <c r="B774" s="61" t="s">
        <v>6620</v>
      </c>
      <c r="C774" s="120" t="s">
        <v>4029</v>
      </c>
      <c r="D774" s="61" t="s">
        <v>225</v>
      </c>
      <c r="E774" s="61" t="s">
        <v>1017</v>
      </c>
      <c r="F774" s="121">
        <v>311.66666666666669</v>
      </c>
      <c r="G774" s="121">
        <v>539.66666666666663</v>
      </c>
      <c r="H774" s="121">
        <v>106.66666666666667</v>
      </c>
      <c r="I774" s="121"/>
      <c r="J774" s="121"/>
      <c r="K774" s="121"/>
      <c r="L774" s="121"/>
      <c r="M774" s="121">
        <v>26.666666666666668</v>
      </c>
      <c r="N774" s="121">
        <v>12.666666666666666</v>
      </c>
      <c r="O774" s="121">
        <v>6</v>
      </c>
      <c r="P774" s="121"/>
      <c r="Q774" s="121"/>
      <c r="R774" s="121">
        <v>1003.3333333333331</v>
      </c>
      <c r="S774" s="61" t="s">
        <v>7516</v>
      </c>
    </row>
    <row r="775" spans="1:19" ht="15" customHeight="1" x14ac:dyDescent="0.25">
      <c r="A775" s="120">
        <v>22375</v>
      </c>
      <c r="B775" s="61" t="s">
        <v>7900</v>
      </c>
      <c r="C775" s="120" t="s">
        <v>3740</v>
      </c>
      <c r="D775" s="61" t="s">
        <v>166</v>
      </c>
      <c r="E775" s="61" t="s">
        <v>1635</v>
      </c>
      <c r="F775" s="121">
        <v>2043.5454545454545</v>
      </c>
      <c r="G775" s="121"/>
      <c r="H775" s="121"/>
      <c r="I775" s="121"/>
      <c r="J775" s="121"/>
      <c r="K775" s="121"/>
      <c r="L775" s="121"/>
      <c r="M775" s="121"/>
      <c r="N775" s="121"/>
      <c r="O775" s="121"/>
      <c r="P775" s="121"/>
      <c r="Q775" s="121"/>
      <c r="R775" s="121">
        <v>2043.5454545454545</v>
      </c>
      <c r="S775" s="61" t="s">
        <v>7516</v>
      </c>
    </row>
    <row r="776" spans="1:19" ht="15" customHeight="1" x14ac:dyDescent="0.25">
      <c r="A776" s="120">
        <v>22386</v>
      </c>
      <c r="B776" s="61" t="s">
        <v>1638</v>
      </c>
      <c r="C776" s="120" t="s">
        <v>3608</v>
      </c>
      <c r="D776" s="61" t="s">
        <v>152</v>
      </c>
      <c r="E776" s="61" t="s">
        <v>1639</v>
      </c>
      <c r="F776" s="121">
        <v>1748.25</v>
      </c>
      <c r="G776" s="121">
        <v>4.5</v>
      </c>
      <c r="H776" s="121"/>
      <c r="I776" s="121"/>
      <c r="J776" s="121"/>
      <c r="K776" s="121"/>
      <c r="L776" s="121"/>
      <c r="M776" s="121">
        <v>39</v>
      </c>
      <c r="N776" s="121">
        <v>22.25</v>
      </c>
      <c r="O776" s="121"/>
      <c r="P776" s="121"/>
      <c r="Q776" s="121"/>
      <c r="R776" s="121">
        <v>1814</v>
      </c>
      <c r="S776" s="61" t="s">
        <v>7516</v>
      </c>
    </row>
    <row r="777" spans="1:19" ht="15" customHeight="1" x14ac:dyDescent="0.25">
      <c r="A777" s="120">
        <v>22398</v>
      </c>
      <c r="B777" s="61" t="s">
        <v>7902</v>
      </c>
      <c r="C777" s="120" t="s">
        <v>3618</v>
      </c>
      <c r="D777" s="61" t="s">
        <v>152</v>
      </c>
      <c r="E777" s="61" t="s">
        <v>439</v>
      </c>
      <c r="F777" s="121">
        <v>525.58333333333337</v>
      </c>
      <c r="G777" s="121">
        <v>460.83333333333331</v>
      </c>
      <c r="H777" s="121"/>
      <c r="I777" s="121"/>
      <c r="J777" s="121"/>
      <c r="K777" s="121"/>
      <c r="L777" s="121"/>
      <c r="M777" s="121">
        <v>39.75</v>
      </c>
      <c r="N777" s="121">
        <v>14.916666666666666</v>
      </c>
      <c r="O777" s="121"/>
      <c r="P777" s="121"/>
      <c r="Q777" s="121"/>
      <c r="R777" s="121">
        <v>1041.0833333333335</v>
      </c>
      <c r="S777" s="61" t="s">
        <v>7516</v>
      </c>
    </row>
    <row r="778" spans="1:19" ht="15" customHeight="1" x14ac:dyDescent="0.25">
      <c r="A778" s="120">
        <v>22402</v>
      </c>
      <c r="B778" s="61" t="s">
        <v>7903</v>
      </c>
      <c r="C778" s="120" t="s">
        <v>3720</v>
      </c>
      <c r="D778" s="61" t="s">
        <v>166</v>
      </c>
      <c r="E778" s="61" t="s">
        <v>1645</v>
      </c>
      <c r="F778" s="121">
        <v>698</v>
      </c>
      <c r="G778" s="121" t="s">
        <v>4117</v>
      </c>
      <c r="H778" s="121" t="s">
        <v>4117</v>
      </c>
      <c r="I778" s="121" t="s">
        <v>4117</v>
      </c>
      <c r="J778" s="121" t="s">
        <v>4117</v>
      </c>
      <c r="K778" s="121" t="s">
        <v>4117</v>
      </c>
      <c r="L778" s="121" t="s">
        <v>4117</v>
      </c>
      <c r="M778" s="121" t="s">
        <v>4117</v>
      </c>
      <c r="N778" s="121" t="s">
        <v>4117</v>
      </c>
      <c r="O778" s="121" t="s">
        <v>4117</v>
      </c>
      <c r="P778" s="121" t="s">
        <v>4117</v>
      </c>
      <c r="Q778" s="121" t="s">
        <v>4117</v>
      </c>
      <c r="R778" s="121">
        <v>698</v>
      </c>
      <c r="S778" s="61" t="s">
        <v>7525</v>
      </c>
    </row>
    <row r="779" spans="1:19" ht="15" customHeight="1" x14ac:dyDescent="0.25">
      <c r="A779" s="120">
        <v>22405</v>
      </c>
      <c r="B779" s="61" t="s">
        <v>8196</v>
      </c>
      <c r="C779" s="120" t="s">
        <v>3671</v>
      </c>
      <c r="D779" s="61" t="s">
        <v>159</v>
      </c>
      <c r="E779" s="61" t="s">
        <v>421</v>
      </c>
      <c r="F779" s="121">
        <v>1343.6666666666667</v>
      </c>
      <c r="G779" s="121">
        <v>16</v>
      </c>
      <c r="H779" s="121" t="s">
        <v>4117</v>
      </c>
      <c r="I779" s="121" t="s">
        <v>4117</v>
      </c>
      <c r="J779" s="121" t="s">
        <v>4117</v>
      </c>
      <c r="K779" s="121" t="s">
        <v>4117</v>
      </c>
      <c r="L779" s="121" t="s">
        <v>4117</v>
      </c>
      <c r="M779" s="121">
        <v>15</v>
      </c>
      <c r="N779" s="121">
        <v>17</v>
      </c>
      <c r="O779" s="121" t="s">
        <v>4117</v>
      </c>
      <c r="P779" s="121" t="s">
        <v>4117</v>
      </c>
      <c r="Q779" s="121" t="s">
        <v>4117</v>
      </c>
      <c r="R779" s="121">
        <v>1391.6666666666667</v>
      </c>
      <c r="S779" s="61" t="s">
        <v>7525</v>
      </c>
    </row>
    <row r="780" spans="1:19" ht="15" customHeight="1" x14ac:dyDescent="0.25">
      <c r="A780" s="120">
        <v>22405</v>
      </c>
      <c r="B780" s="61" t="s">
        <v>8196</v>
      </c>
      <c r="C780" s="120" t="s">
        <v>3415</v>
      </c>
      <c r="D780" s="61" t="s">
        <v>106</v>
      </c>
      <c r="E780" s="61" t="s">
        <v>2883</v>
      </c>
      <c r="F780" s="121">
        <v>2152.5</v>
      </c>
      <c r="G780" s="121">
        <v>262</v>
      </c>
      <c r="H780" s="121">
        <v>5</v>
      </c>
      <c r="I780" s="121" t="s">
        <v>4117</v>
      </c>
      <c r="J780" s="121" t="s">
        <v>4117</v>
      </c>
      <c r="K780" s="121" t="s">
        <v>4117</v>
      </c>
      <c r="L780" s="121" t="s">
        <v>4117</v>
      </c>
      <c r="M780" s="121">
        <v>24</v>
      </c>
      <c r="N780" s="121">
        <v>26.8</v>
      </c>
      <c r="O780" s="121" t="s">
        <v>4117</v>
      </c>
      <c r="P780" s="121" t="s">
        <v>4117</v>
      </c>
      <c r="Q780" s="121" t="s">
        <v>4117</v>
      </c>
      <c r="R780" s="121">
        <v>2470.3000000000002</v>
      </c>
      <c r="S780" s="61" t="s">
        <v>7525</v>
      </c>
    </row>
    <row r="781" spans="1:19" ht="15" customHeight="1" x14ac:dyDescent="0.25">
      <c r="A781" s="120">
        <v>22405</v>
      </c>
      <c r="B781" s="61" t="s">
        <v>8196</v>
      </c>
      <c r="C781" s="120" t="s">
        <v>3661</v>
      </c>
      <c r="D781" s="61" t="s">
        <v>159</v>
      </c>
      <c r="E781" s="61" t="s">
        <v>2932</v>
      </c>
      <c r="F781" s="121">
        <v>1508.6666666666667</v>
      </c>
      <c r="G781" s="121">
        <v>1339.8333333333333</v>
      </c>
      <c r="H781" s="121">
        <v>657.83333333333337</v>
      </c>
      <c r="I781" s="121" t="s">
        <v>4117</v>
      </c>
      <c r="J781" s="121" t="s">
        <v>4117</v>
      </c>
      <c r="K781" s="121" t="s">
        <v>4117</v>
      </c>
      <c r="L781" s="121">
        <v>1</v>
      </c>
      <c r="M781" s="121">
        <v>192.83333333333334</v>
      </c>
      <c r="N781" s="121">
        <v>41.583333333333336</v>
      </c>
      <c r="O781" s="121" t="s">
        <v>4117</v>
      </c>
      <c r="P781" s="121" t="s">
        <v>4117</v>
      </c>
      <c r="Q781" s="121" t="s">
        <v>4117</v>
      </c>
      <c r="R781" s="121">
        <v>3741.7500000000005</v>
      </c>
      <c r="S781" s="61" t="s">
        <v>7525</v>
      </c>
    </row>
    <row r="782" spans="1:19" ht="15" customHeight="1" x14ac:dyDescent="0.25">
      <c r="A782" s="120">
        <v>22405</v>
      </c>
      <c r="B782" s="61" t="s">
        <v>8196</v>
      </c>
      <c r="C782" s="120" t="s">
        <v>3660</v>
      </c>
      <c r="D782" s="61" t="s">
        <v>159</v>
      </c>
      <c r="E782" s="61" t="s">
        <v>2933</v>
      </c>
      <c r="F782" s="121">
        <v>3150.75</v>
      </c>
      <c r="G782" s="121">
        <v>1545.5</v>
      </c>
      <c r="H782" s="121">
        <v>369.41666666666669</v>
      </c>
      <c r="I782" s="121" t="s">
        <v>4117</v>
      </c>
      <c r="J782" s="121" t="s">
        <v>4117</v>
      </c>
      <c r="K782" s="121" t="s">
        <v>4117</v>
      </c>
      <c r="L782" s="121">
        <v>2</v>
      </c>
      <c r="M782" s="121">
        <v>130.5</v>
      </c>
      <c r="N782" s="121">
        <v>30</v>
      </c>
      <c r="O782" s="121" t="s">
        <v>4117</v>
      </c>
      <c r="P782" s="121" t="s">
        <v>4117</v>
      </c>
      <c r="Q782" s="121" t="s">
        <v>4117</v>
      </c>
      <c r="R782" s="121">
        <v>5228.166666666667</v>
      </c>
      <c r="S782" s="61" t="s">
        <v>7525</v>
      </c>
    </row>
    <row r="783" spans="1:19" ht="15" customHeight="1" x14ac:dyDescent="0.25">
      <c r="A783" s="120">
        <v>22408</v>
      </c>
      <c r="B783" s="61" t="s">
        <v>1647</v>
      </c>
      <c r="C783" s="120" t="s">
        <v>3760</v>
      </c>
      <c r="D783" s="61" t="s">
        <v>166</v>
      </c>
      <c r="E783" s="61" t="s">
        <v>1648</v>
      </c>
      <c r="F783" s="121">
        <v>453</v>
      </c>
      <c r="G783" s="121"/>
      <c r="H783" s="121"/>
      <c r="I783" s="121"/>
      <c r="J783" s="121"/>
      <c r="K783" s="121"/>
      <c r="L783" s="121"/>
      <c r="M783" s="121"/>
      <c r="N783" s="121">
        <v>17</v>
      </c>
      <c r="O783" s="121"/>
      <c r="P783" s="121"/>
      <c r="Q783" s="121"/>
      <c r="R783" s="121">
        <v>470</v>
      </c>
      <c r="S783" s="61" t="s">
        <v>7516</v>
      </c>
    </row>
    <row r="784" spans="1:19" ht="15" customHeight="1" x14ac:dyDescent="0.25">
      <c r="A784" s="120">
        <v>22432</v>
      </c>
      <c r="B784" s="61" t="s">
        <v>1655</v>
      </c>
      <c r="C784" s="120" t="s">
        <v>3628</v>
      </c>
      <c r="D784" s="61" t="s">
        <v>152</v>
      </c>
      <c r="E784" s="61" t="s">
        <v>4418</v>
      </c>
      <c r="F784" s="121">
        <v>613.33333333333337</v>
      </c>
      <c r="G784" s="121">
        <v>1321.5555555555557</v>
      </c>
      <c r="H784" s="121">
        <v>149.11111111111111</v>
      </c>
      <c r="I784" s="121">
        <v>2.3333333333333335</v>
      </c>
      <c r="J784" s="121">
        <v>2</v>
      </c>
      <c r="K784" s="121"/>
      <c r="L784" s="121">
        <v>2</v>
      </c>
      <c r="M784" s="121">
        <v>10.222222222222221</v>
      </c>
      <c r="N784" s="121">
        <v>22</v>
      </c>
      <c r="O784" s="121"/>
      <c r="P784" s="121"/>
      <c r="Q784" s="121"/>
      <c r="R784" s="121">
        <v>2122.5555555555561</v>
      </c>
      <c r="S784" s="61" t="s">
        <v>7516</v>
      </c>
    </row>
    <row r="785" spans="1:19" ht="15" customHeight="1" x14ac:dyDescent="0.25">
      <c r="A785" s="120">
        <v>22439</v>
      </c>
      <c r="B785" s="61" t="s">
        <v>1657</v>
      </c>
      <c r="C785" s="120" t="s">
        <v>3923</v>
      </c>
      <c r="D785" s="61" t="s">
        <v>356</v>
      </c>
      <c r="E785" s="61" t="s">
        <v>6621</v>
      </c>
      <c r="F785" s="121">
        <v>1332</v>
      </c>
      <c r="G785" s="121" t="s">
        <v>4117</v>
      </c>
      <c r="H785" s="121" t="s">
        <v>4117</v>
      </c>
      <c r="I785" s="121" t="s">
        <v>4117</v>
      </c>
      <c r="J785" s="121" t="s">
        <v>4117</v>
      </c>
      <c r="K785" s="121" t="s">
        <v>4117</v>
      </c>
      <c r="L785" s="121" t="s">
        <v>4117</v>
      </c>
      <c r="M785" s="121" t="s">
        <v>4117</v>
      </c>
      <c r="N785" s="121" t="s">
        <v>4117</v>
      </c>
      <c r="O785" s="121" t="s">
        <v>4117</v>
      </c>
      <c r="P785" s="121" t="s">
        <v>4117</v>
      </c>
      <c r="Q785" s="121" t="s">
        <v>4117</v>
      </c>
      <c r="R785" s="121">
        <v>1332</v>
      </c>
      <c r="S785" s="61" t="s">
        <v>7525</v>
      </c>
    </row>
    <row r="786" spans="1:19" ht="15" customHeight="1" x14ac:dyDescent="0.25">
      <c r="A786" s="120">
        <v>22440</v>
      </c>
      <c r="B786" s="61" t="s">
        <v>7316</v>
      </c>
      <c r="C786" s="120" t="s">
        <v>3946</v>
      </c>
      <c r="D786" s="61" t="s">
        <v>86</v>
      </c>
      <c r="E786" s="61" t="s">
        <v>2948</v>
      </c>
      <c r="F786" s="121"/>
      <c r="G786" s="121">
        <v>311.25</v>
      </c>
      <c r="H786" s="121"/>
      <c r="I786" s="121"/>
      <c r="J786" s="121"/>
      <c r="K786" s="121"/>
      <c r="L786" s="121"/>
      <c r="M786" s="121"/>
      <c r="N786" s="121"/>
      <c r="O786" s="121"/>
      <c r="P786" s="121"/>
      <c r="Q786" s="121"/>
      <c r="R786" s="121">
        <v>311.25</v>
      </c>
      <c r="S786" s="61" t="s">
        <v>7516</v>
      </c>
    </row>
    <row r="787" spans="1:19" ht="15" customHeight="1" x14ac:dyDescent="0.25">
      <c r="A787" s="120">
        <v>22487</v>
      </c>
      <c r="B787" s="61" t="s">
        <v>7904</v>
      </c>
      <c r="C787" s="120" t="s">
        <v>3272</v>
      </c>
      <c r="D787" s="61" t="s">
        <v>33</v>
      </c>
      <c r="E787" s="61" t="s">
        <v>1674</v>
      </c>
      <c r="F787" s="121">
        <v>109.66666666666667</v>
      </c>
      <c r="G787" s="121">
        <v>1145.5</v>
      </c>
      <c r="H787" s="121">
        <v>936.66666666666663</v>
      </c>
      <c r="I787" s="121"/>
      <c r="J787" s="121"/>
      <c r="K787" s="121"/>
      <c r="L787" s="121">
        <v>2</v>
      </c>
      <c r="M787" s="121">
        <v>25.333333333333332</v>
      </c>
      <c r="N787" s="121">
        <v>10.333333333333334</v>
      </c>
      <c r="O787" s="121"/>
      <c r="P787" s="121"/>
      <c r="Q787" s="121"/>
      <c r="R787" s="121">
        <v>2229.5000000000005</v>
      </c>
      <c r="S787" s="61" t="s">
        <v>7516</v>
      </c>
    </row>
    <row r="788" spans="1:19" ht="15" customHeight="1" x14ac:dyDescent="0.25">
      <c r="A788" s="120">
        <v>22500</v>
      </c>
      <c r="B788" s="61" t="s">
        <v>8197</v>
      </c>
      <c r="C788" s="120" t="s">
        <v>3458</v>
      </c>
      <c r="D788" s="61" t="s">
        <v>113</v>
      </c>
      <c r="E788" s="61" t="s">
        <v>4520</v>
      </c>
      <c r="F788" s="121">
        <v>375.4</v>
      </c>
      <c r="G788" s="121">
        <v>613.4</v>
      </c>
      <c r="H788" s="121">
        <v>472</v>
      </c>
      <c r="I788" s="121" t="s">
        <v>4117</v>
      </c>
      <c r="J788" s="121" t="s">
        <v>4117</v>
      </c>
      <c r="K788" s="121" t="s">
        <v>4117</v>
      </c>
      <c r="L788" s="121" t="s">
        <v>4117</v>
      </c>
      <c r="M788" s="121">
        <v>178.2</v>
      </c>
      <c r="N788" s="121">
        <v>48.2</v>
      </c>
      <c r="O788" s="121" t="s">
        <v>4117</v>
      </c>
      <c r="P788" s="121" t="s">
        <v>4117</v>
      </c>
      <c r="Q788" s="121" t="s">
        <v>4117</v>
      </c>
      <c r="R788" s="121">
        <v>1687.2</v>
      </c>
      <c r="S788" s="61" t="s">
        <v>7525</v>
      </c>
    </row>
    <row r="789" spans="1:19" ht="15" customHeight="1" x14ac:dyDescent="0.25">
      <c r="A789" s="120">
        <v>22504</v>
      </c>
      <c r="B789" s="61" t="s">
        <v>8162</v>
      </c>
      <c r="C789" s="120" t="s">
        <v>3304</v>
      </c>
      <c r="D789" s="61" t="s">
        <v>33</v>
      </c>
      <c r="E789" s="61" t="s">
        <v>5141</v>
      </c>
      <c r="F789" s="121" t="s">
        <v>4117</v>
      </c>
      <c r="G789" s="121" t="s">
        <v>4117</v>
      </c>
      <c r="H789" s="121" t="s">
        <v>4117</v>
      </c>
      <c r="I789" s="121" t="s">
        <v>4117</v>
      </c>
      <c r="J789" s="121" t="s">
        <v>4117</v>
      </c>
      <c r="K789" s="121" t="s">
        <v>4117</v>
      </c>
      <c r="L789" s="121" t="s">
        <v>4117</v>
      </c>
      <c r="M789" s="121" t="s">
        <v>4117</v>
      </c>
      <c r="N789" s="121" t="s">
        <v>4117</v>
      </c>
      <c r="O789" s="121" t="s">
        <v>4117</v>
      </c>
      <c r="P789" s="121" t="s">
        <v>4117</v>
      </c>
      <c r="Q789" s="121" t="s">
        <v>4117</v>
      </c>
      <c r="R789" s="121">
        <v>217</v>
      </c>
      <c r="S789" s="61" t="s">
        <v>7525</v>
      </c>
    </row>
    <row r="790" spans="1:19" ht="15" customHeight="1" x14ac:dyDescent="0.25">
      <c r="A790" s="120">
        <v>22510</v>
      </c>
      <c r="B790" s="61" t="s">
        <v>1681</v>
      </c>
      <c r="C790" s="120" t="s">
        <v>3935</v>
      </c>
      <c r="D790" s="61" t="s">
        <v>356</v>
      </c>
      <c r="E790" s="61" t="s">
        <v>1682</v>
      </c>
      <c r="F790" s="121">
        <v>948</v>
      </c>
      <c r="G790" s="121">
        <v>16</v>
      </c>
      <c r="H790" s="121"/>
      <c r="I790" s="121">
        <v>1</v>
      </c>
      <c r="J790" s="121"/>
      <c r="K790" s="121"/>
      <c r="L790" s="121"/>
      <c r="M790" s="121">
        <v>6</v>
      </c>
      <c r="N790" s="121">
        <v>20</v>
      </c>
      <c r="O790" s="121"/>
      <c r="P790" s="121"/>
      <c r="Q790" s="121"/>
      <c r="R790" s="121">
        <v>991</v>
      </c>
      <c r="S790" s="61" t="s">
        <v>7516</v>
      </c>
    </row>
    <row r="791" spans="1:19" ht="15" customHeight="1" x14ac:dyDescent="0.25">
      <c r="A791" s="120">
        <v>22511</v>
      </c>
      <c r="B791" s="61" t="s">
        <v>7906</v>
      </c>
      <c r="C791" s="120" t="s">
        <v>4050</v>
      </c>
      <c r="D791" s="61" t="s">
        <v>235</v>
      </c>
      <c r="E791" s="61" t="s">
        <v>4421</v>
      </c>
      <c r="F791" s="121">
        <v>483.5</v>
      </c>
      <c r="G791" s="121">
        <v>1766.75</v>
      </c>
      <c r="H791" s="121">
        <v>10.333333333333334</v>
      </c>
      <c r="I791" s="121">
        <v>3.1666666666666665</v>
      </c>
      <c r="J791" s="121"/>
      <c r="K791" s="121">
        <v>3.1666666666666665</v>
      </c>
      <c r="L791" s="121"/>
      <c r="M791" s="121">
        <v>3.25</v>
      </c>
      <c r="N791" s="121">
        <v>34.916666666666664</v>
      </c>
      <c r="O791" s="121"/>
      <c r="P791" s="121"/>
      <c r="Q791" s="121"/>
      <c r="R791" s="121">
        <v>2305.083333333333</v>
      </c>
      <c r="S791" s="61" t="s">
        <v>7516</v>
      </c>
    </row>
    <row r="792" spans="1:19" ht="15" customHeight="1" x14ac:dyDescent="0.25">
      <c r="A792" s="120">
        <v>22512</v>
      </c>
      <c r="B792" s="61" t="s">
        <v>7907</v>
      </c>
      <c r="C792" s="120" t="s">
        <v>3842</v>
      </c>
      <c r="D792" s="61" t="s">
        <v>200</v>
      </c>
      <c r="E792" s="61" t="s">
        <v>281</v>
      </c>
      <c r="F792" s="121">
        <v>72.25</v>
      </c>
      <c r="G792" s="121">
        <v>57.833333333333336</v>
      </c>
      <c r="H792" s="121"/>
      <c r="I792" s="121"/>
      <c r="J792" s="121"/>
      <c r="K792" s="121"/>
      <c r="L792" s="121"/>
      <c r="M792" s="121"/>
      <c r="N792" s="121">
        <v>8</v>
      </c>
      <c r="O792" s="121"/>
      <c r="P792" s="121"/>
      <c r="Q792" s="121"/>
      <c r="R792" s="121">
        <v>138.08333333333334</v>
      </c>
      <c r="S792" s="61" t="s">
        <v>7516</v>
      </c>
    </row>
    <row r="793" spans="1:19" ht="15" customHeight="1" x14ac:dyDescent="0.25">
      <c r="A793" s="120">
        <v>22541</v>
      </c>
      <c r="B793" s="61" t="s">
        <v>1690</v>
      </c>
      <c r="C793" s="120" t="s">
        <v>3603</v>
      </c>
      <c r="D793" s="61" t="s">
        <v>152</v>
      </c>
      <c r="E793" s="61" t="s">
        <v>1392</v>
      </c>
      <c r="F793" s="121">
        <v>905.5</v>
      </c>
      <c r="G793" s="121">
        <v>2937.0833333333335</v>
      </c>
      <c r="H793" s="121">
        <v>113.58333333333333</v>
      </c>
      <c r="I793" s="121">
        <v>3</v>
      </c>
      <c r="J793" s="121">
        <v>1</v>
      </c>
      <c r="K793" s="121">
        <v>1.75</v>
      </c>
      <c r="L793" s="121"/>
      <c r="M793" s="121">
        <v>242.16666666666666</v>
      </c>
      <c r="N793" s="121">
        <v>27.5</v>
      </c>
      <c r="O793" s="121"/>
      <c r="P793" s="121"/>
      <c r="Q793" s="121"/>
      <c r="R793" s="121">
        <v>4231.5833333333339</v>
      </c>
      <c r="S793" s="61" t="s">
        <v>7516</v>
      </c>
    </row>
    <row r="794" spans="1:19" ht="15" customHeight="1" x14ac:dyDescent="0.25">
      <c r="A794" s="120">
        <v>22542</v>
      </c>
      <c r="B794" s="61" t="s">
        <v>1691</v>
      </c>
      <c r="C794" s="120" t="s">
        <v>3593</v>
      </c>
      <c r="D794" s="61" t="s">
        <v>152</v>
      </c>
      <c r="E794" s="61" t="s">
        <v>1692</v>
      </c>
      <c r="F794" s="121">
        <v>1044.9166666666667</v>
      </c>
      <c r="G794" s="121">
        <v>369.16666666666669</v>
      </c>
      <c r="H794" s="121">
        <v>9.25</v>
      </c>
      <c r="I794" s="121"/>
      <c r="J794" s="121"/>
      <c r="K794" s="121"/>
      <c r="L794" s="121"/>
      <c r="M794" s="121">
        <v>208.83333333333334</v>
      </c>
      <c r="N794" s="121">
        <v>21.5</v>
      </c>
      <c r="O794" s="121">
        <v>11.166666666666666</v>
      </c>
      <c r="P794" s="121"/>
      <c r="Q794" s="121"/>
      <c r="R794" s="121">
        <v>1664.8333333333335</v>
      </c>
      <c r="S794" s="61" t="s">
        <v>7516</v>
      </c>
    </row>
    <row r="795" spans="1:19" ht="15" customHeight="1" x14ac:dyDescent="0.25">
      <c r="A795" s="120">
        <v>22553</v>
      </c>
      <c r="B795" s="61" t="s">
        <v>4423</v>
      </c>
      <c r="C795" s="120" t="s">
        <v>4052</v>
      </c>
      <c r="D795" s="61" t="s">
        <v>235</v>
      </c>
      <c r="E795" s="61" t="s">
        <v>1697</v>
      </c>
      <c r="F795" s="121">
        <v>1226.1666666666667</v>
      </c>
      <c r="G795" s="121">
        <v>849.41666666666663</v>
      </c>
      <c r="H795" s="121">
        <v>82</v>
      </c>
      <c r="I795" s="121">
        <v>14</v>
      </c>
      <c r="J795" s="121"/>
      <c r="K795" s="121"/>
      <c r="L795" s="121">
        <v>3</v>
      </c>
      <c r="M795" s="121">
        <v>50.833333333333336</v>
      </c>
      <c r="N795" s="121">
        <v>15</v>
      </c>
      <c r="O795" s="121"/>
      <c r="P795" s="121"/>
      <c r="Q795" s="121"/>
      <c r="R795" s="121">
        <v>2240.416666666667</v>
      </c>
      <c r="S795" s="61" t="s">
        <v>7516</v>
      </c>
    </row>
    <row r="796" spans="1:19" ht="15" customHeight="1" x14ac:dyDescent="0.25">
      <c r="A796" s="120">
        <v>22556</v>
      </c>
      <c r="B796" s="61" t="s">
        <v>7910</v>
      </c>
      <c r="C796" s="120" t="s">
        <v>3283</v>
      </c>
      <c r="D796" s="61" t="s">
        <v>33</v>
      </c>
      <c r="E796" s="61" t="s">
        <v>4422</v>
      </c>
      <c r="F796" s="121">
        <v>288.75</v>
      </c>
      <c r="G796" s="121"/>
      <c r="H796" s="121"/>
      <c r="I796" s="121"/>
      <c r="J796" s="121"/>
      <c r="K796" s="121"/>
      <c r="L796" s="121"/>
      <c r="M796" s="121"/>
      <c r="N796" s="121"/>
      <c r="O796" s="121"/>
      <c r="P796" s="121"/>
      <c r="Q796" s="121"/>
      <c r="R796" s="121">
        <v>288.75</v>
      </c>
      <c r="S796" s="61" t="s">
        <v>7516</v>
      </c>
    </row>
    <row r="797" spans="1:19" ht="15" customHeight="1" x14ac:dyDescent="0.25">
      <c r="A797" s="120">
        <v>22558</v>
      </c>
      <c r="B797" s="61" t="s">
        <v>1700</v>
      </c>
      <c r="C797" s="120" t="s">
        <v>3858</v>
      </c>
      <c r="D797" s="61" t="s">
        <v>200</v>
      </c>
      <c r="E797" s="61" t="s">
        <v>4424</v>
      </c>
      <c r="F797" s="121">
        <v>50.833333333333336</v>
      </c>
      <c r="G797" s="121">
        <v>545.08333333333337</v>
      </c>
      <c r="H797" s="121">
        <v>233.75</v>
      </c>
      <c r="I797" s="121"/>
      <c r="J797" s="121"/>
      <c r="K797" s="121"/>
      <c r="L797" s="121"/>
      <c r="M797" s="121">
        <v>25.083333333333332</v>
      </c>
      <c r="N797" s="121">
        <v>15.583333333333334</v>
      </c>
      <c r="O797" s="121"/>
      <c r="P797" s="121"/>
      <c r="Q797" s="121"/>
      <c r="R797" s="121">
        <v>870.33333333333348</v>
      </c>
      <c r="S797" s="61" t="s">
        <v>7516</v>
      </c>
    </row>
    <row r="798" spans="1:19" ht="15" customHeight="1" x14ac:dyDescent="0.25">
      <c r="A798" s="120">
        <v>22562</v>
      </c>
      <c r="B798" s="61" t="s">
        <v>1702</v>
      </c>
      <c r="C798" s="120" t="s">
        <v>3429</v>
      </c>
      <c r="D798" s="61" t="s">
        <v>269</v>
      </c>
      <c r="E798" s="61" t="s">
        <v>4425</v>
      </c>
      <c r="F798" s="121">
        <v>7830.5</v>
      </c>
      <c r="G798" s="121">
        <v>2262.1666666666665</v>
      </c>
      <c r="H798" s="121">
        <v>1589.1666666666667</v>
      </c>
      <c r="I798" s="121"/>
      <c r="J798" s="121"/>
      <c r="K798" s="121"/>
      <c r="L798" s="121">
        <v>6</v>
      </c>
      <c r="M798" s="121">
        <v>457.16666666666669</v>
      </c>
      <c r="N798" s="121">
        <v>216.91666666666666</v>
      </c>
      <c r="O798" s="121">
        <v>2</v>
      </c>
      <c r="P798" s="121"/>
      <c r="Q798" s="121"/>
      <c r="R798" s="121">
        <v>12363.916666666664</v>
      </c>
      <c r="S798" s="61" t="s">
        <v>7516</v>
      </c>
    </row>
    <row r="799" spans="1:19" ht="15" customHeight="1" x14ac:dyDescent="0.25">
      <c r="A799" s="120">
        <v>22566</v>
      </c>
      <c r="B799" s="61" t="s">
        <v>4426</v>
      </c>
      <c r="C799" s="120" t="s">
        <v>3678</v>
      </c>
      <c r="D799" s="61" t="s">
        <v>162</v>
      </c>
      <c r="E799" s="61" t="s">
        <v>1705</v>
      </c>
      <c r="F799" s="121">
        <v>1660</v>
      </c>
      <c r="G799" s="121">
        <v>927.75</v>
      </c>
      <c r="H799" s="121">
        <v>523.16666666666663</v>
      </c>
      <c r="I799" s="121"/>
      <c r="J799" s="121"/>
      <c r="K799" s="121"/>
      <c r="L799" s="121"/>
      <c r="M799" s="121">
        <v>109.58333333333333</v>
      </c>
      <c r="N799" s="121">
        <v>48</v>
      </c>
      <c r="O799" s="121"/>
      <c r="P799" s="121"/>
      <c r="Q799" s="121"/>
      <c r="R799" s="121">
        <v>3268.5</v>
      </c>
      <c r="S799" s="61" t="s">
        <v>7516</v>
      </c>
    </row>
    <row r="800" spans="1:19" ht="15" customHeight="1" x14ac:dyDescent="0.25">
      <c r="A800" s="120">
        <v>22588</v>
      </c>
      <c r="B800" s="61" t="s">
        <v>7911</v>
      </c>
      <c r="C800" s="120" t="s">
        <v>3841</v>
      </c>
      <c r="D800" s="61" t="s">
        <v>200</v>
      </c>
      <c r="E800" s="61" t="s">
        <v>57</v>
      </c>
      <c r="F800" s="121">
        <v>36.916666666666664</v>
      </c>
      <c r="G800" s="121">
        <v>335.41666666666669</v>
      </c>
      <c r="H800" s="121">
        <v>61.166666666666664</v>
      </c>
      <c r="I800" s="121" t="s">
        <v>4117</v>
      </c>
      <c r="J800" s="121" t="s">
        <v>4117</v>
      </c>
      <c r="K800" s="121" t="s">
        <v>4117</v>
      </c>
      <c r="L800" s="121" t="s">
        <v>4117</v>
      </c>
      <c r="M800" s="121" t="s">
        <v>4117</v>
      </c>
      <c r="N800" s="121">
        <v>21</v>
      </c>
      <c r="O800" s="121" t="s">
        <v>4117</v>
      </c>
      <c r="P800" s="121" t="s">
        <v>4117</v>
      </c>
      <c r="Q800" s="121" t="s">
        <v>4117</v>
      </c>
      <c r="R800" s="121">
        <v>454.50000000000006</v>
      </c>
      <c r="S800" s="61" t="s">
        <v>7525</v>
      </c>
    </row>
    <row r="801" spans="1:19" ht="15" customHeight="1" x14ac:dyDescent="0.25">
      <c r="A801" s="120">
        <v>22590</v>
      </c>
      <c r="B801" s="61" t="s">
        <v>1712</v>
      </c>
      <c r="C801" s="120" t="s">
        <v>3186</v>
      </c>
      <c r="D801" s="61" t="s">
        <v>33</v>
      </c>
      <c r="E801" s="61" t="s">
        <v>2926</v>
      </c>
      <c r="F801" s="121">
        <v>59.666666666666664</v>
      </c>
      <c r="G801" s="121">
        <v>967.75</v>
      </c>
      <c r="H801" s="121">
        <v>1</v>
      </c>
      <c r="I801" s="121">
        <v>40.916666666666664</v>
      </c>
      <c r="J801" s="121"/>
      <c r="K801" s="121"/>
      <c r="L801" s="121">
        <v>5</v>
      </c>
      <c r="M801" s="121">
        <v>4.083333333333333</v>
      </c>
      <c r="N801" s="121">
        <v>19.333333333333332</v>
      </c>
      <c r="O801" s="121"/>
      <c r="P801" s="121"/>
      <c r="Q801" s="121"/>
      <c r="R801" s="121">
        <v>1097.75</v>
      </c>
      <c r="S801" s="61" t="s">
        <v>7516</v>
      </c>
    </row>
    <row r="802" spans="1:19" ht="15" customHeight="1" x14ac:dyDescent="0.25">
      <c r="A802" s="120">
        <v>22593</v>
      </c>
      <c r="B802" s="61" t="s">
        <v>7912</v>
      </c>
      <c r="C802" s="120" t="s">
        <v>3215</v>
      </c>
      <c r="D802" s="61" t="s">
        <v>33</v>
      </c>
      <c r="E802" s="61" t="s">
        <v>1713</v>
      </c>
      <c r="F802" s="121">
        <v>165</v>
      </c>
      <c r="G802" s="121">
        <v>544</v>
      </c>
      <c r="H802" s="121">
        <v>129.83333333333334</v>
      </c>
      <c r="I802" s="121"/>
      <c r="J802" s="121"/>
      <c r="K802" s="121"/>
      <c r="L802" s="121">
        <v>2</v>
      </c>
      <c r="M802" s="121">
        <v>41.333333333333336</v>
      </c>
      <c r="N802" s="121">
        <v>23.833333333333332</v>
      </c>
      <c r="O802" s="121"/>
      <c r="P802" s="121"/>
      <c r="Q802" s="121"/>
      <c r="R802" s="121">
        <v>906.00000000000011</v>
      </c>
      <c r="S802" s="61" t="s">
        <v>7516</v>
      </c>
    </row>
    <row r="803" spans="1:19" ht="15" customHeight="1" x14ac:dyDescent="0.25">
      <c r="A803" s="120">
        <v>22629</v>
      </c>
      <c r="B803" s="61" t="s">
        <v>1719</v>
      </c>
      <c r="C803" s="120" t="s">
        <v>3335</v>
      </c>
      <c r="D803" s="61" t="s">
        <v>240</v>
      </c>
      <c r="E803" s="61" t="s">
        <v>4427</v>
      </c>
      <c r="F803" s="121">
        <v>1280.5454545454545</v>
      </c>
      <c r="G803" s="121">
        <v>562.27272727272725</v>
      </c>
      <c r="H803" s="121">
        <v>109.54545454545455</v>
      </c>
      <c r="I803" s="121"/>
      <c r="J803" s="121"/>
      <c r="K803" s="121"/>
      <c r="L803" s="121">
        <v>2</v>
      </c>
      <c r="M803" s="121">
        <v>69.181818181818187</v>
      </c>
      <c r="N803" s="121">
        <v>42.090909090909093</v>
      </c>
      <c r="O803" s="121"/>
      <c r="P803" s="121"/>
      <c r="Q803" s="121"/>
      <c r="R803" s="121">
        <v>2065.6363636363635</v>
      </c>
      <c r="S803" s="61" t="s">
        <v>7516</v>
      </c>
    </row>
    <row r="804" spans="1:19" ht="15" customHeight="1" x14ac:dyDescent="0.25">
      <c r="A804" s="120">
        <v>22636</v>
      </c>
      <c r="B804" s="61" t="s">
        <v>1721</v>
      </c>
      <c r="C804" s="120" t="s">
        <v>3466</v>
      </c>
      <c r="D804" s="61" t="s">
        <v>113</v>
      </c>
      <c r="E804" s="61" t="s">
        <v>485</v>
      </c>
      <c r="F804" s="121"/>
      <c r="G804" s="121"/>
      <c r="H804" s="121"/>
      <c r="I804" s="121"/>
      <c r="J804" s="121">
        <v>184</v>
      </c>
      <c r="K804" s="121"/>
      <c r="L804" s="121"/>
      <c r="M804" s="121">
        <v>10</v>
      </c>
      <c r="N804" s="121"/>
      <c r="O804" s="121">
        <v>3</v>
      </c>
      <c r="P804" s="121"/>
      <c r="Q804" s="121"/>
      <c r="R804" s="121">
        <v>197</v>
      </c>
      <c r="S804" s="61" t="s">
        <v>7516</v>
      </c>
    </row>
    <row r="805" spans="1:19" ht="15" customHeight="1" x14ac:dyDescent="0.25">
      <c r="A805" s="120">
        <v>22636</v>
      </c>
      <c r="B805" s="61" t="s">
        <v>1721</v>
      </c>
      <c r="C805" s="120" t="s">
        <v>3136</v>
      </c>
      <c r="D805" s="61" t="s">
        <v>63</v>
      </c>
      <c r="E805" s="61" t="s">
        <v>63</v>
      </c>
      <c r="F805" s="121"/>
      <c r="G805" s="121"/>
      <c r="H805" s="121"/>
      <c r="I805" s="121"/>
      <c r="J805" s="121"/>
      <c r="K805" s="121">
        <v>770.91666666666663</v>
      </c>
      <c r="L805" s="121"/>
      <c r="M805" s="121">
        <v>2</v>
      </c>
      <c r="N805" s="121"/>
      <c r="O805" s="121">
        <v>13.333333333333334</v>
      </c>
      <c r="P805" s="121"/>
      <c r="Q805" s="121"/>
      <c r="R805" s="121">
        <v>786.25</v>
      </c>
      <c r="S805" s="61" t="s">
        <v>7516</v>
      </c>
    </row>
    <row r="806" spans="1:19" ht="15" customHeight="1" x14ac:dyDescent="0.25">
      <c r="A806" s="120">
        <v>22641</v>
      </c>
      <c r="B806" s="61" t="s">
        <v>7914</v>
      </c>
      <c r="C806" s="120" t="s">
        <v>4021</v>
      </c>
      <c r="D806" s="61" t="s">
        <v>225</v>
      </c>
      <c r="E806" s="61" t="s">
        <v>375</v>
      </c>
      <c r="F806" s="121">
        <v>519.08333333333337</v>
      </c>
      <c r="G806" s="121">
        <v>2112.6666666666665</v>
      </c>
      <c r="H806" s="121">
        <v>422.58333333333331</v>
      </c>
      <c r="I806" s="121">
        <v>1</v>
      </c>
      <c r="J806" s="121"/>
      <c r="K806" s="121"/>
      <c r="L806" s="121"/>
      <c r="M806" s="121">
        <v>182.41666666666666</v>
      </c>
      <c r="N806" s="121">
        <v>22</v>
      </c>
      <c r="O806" s="121">
        <v>12</v>
      </c>
      <c r="P806" s="121"/>
      <c r="Q806" s="121"/>
      <c r="R806" s="121">
        <v>3271.75</v>
      </c>
      <c r="S806" s="61" t="s">
        <v>7516</v>
      </c>
    </row>
    <row r="807" spans="1:19" ht="15" customHeight="1" x14ac:dyDescent="0.25">
      <c r="A807" s="120">
        <v>22646</v>
      </c>
      <c r="B807" s="61" t="s">
        <v>7915</v>
      </c>
      <c r="C807" s="120" t="s">
        <v>3595</v>
      </c>
      <c r="D807" s="61" t="s">
        <v>152</v>
      </c>
      <c r="E807" s="61" t="s">
        <v>1395</v>
      </c>
      <c r="F807" s="121">
        <v>285.66666666666669</v>
      </c>
      <c r="G807" s="121">
        <v>262.33333333333331</v>
      </c>
      <c r="H807" s="121">
        <v>46.333333333333336</v>
      </c>
      <c r="I807" s="121">
        <v>7.916666666666667</v>
      </c>
      <c r="J807" s="121"/>
      <c r="K807" s="121"/>
      <c r="L807" s="121">
        <v>1</v>
      </c>
      <c r="M807" s="121">
        <v>24.2</v>
      </c>
      <c r="N807" s="121">
        <v>16.833333333333332</v>
      </c>
      <c r="O807" s="121">
        <v>3</v>
      </c>
      <c r="P807" s="121"/>
      <c r="Q807" s="121"/>
      <c r="R807" s="121">
        <v>647.28333333333342</v>
      </c>
      <c r="S807" s="61" t="s">
        <v>7516</v>
      </c>
    </row>
    <row r="808" spans="1:19" ht="15" customHeight="1" x14ac:dyDescent="0.25">
      <c r="A808" s="120">
        <v>22655</v>
      </c>
      <c r="B808" s="61" t="s">
        <v>7916</v>
      </c>
      <c r="C808" s="120" t="s">
        <v>3866</v>
      </c>
      <c r="D808" s="61" t="s">
        <v>200</v>
      </c>
      <c r="E808" s="61" t="s">
        <v>4429</v>
      </c>
      <c r="F808" s="121">
        <v>164.75</v>
      </c>
      <c r="G808" s="121">
        <v>233.75</v>
      </c>
      <c r="H808" s="121">
        <v>7</v>
      </c>
      <c r="I808" s="121"/>
      <c r="J808" s="121"/>
      <c r="K808" s="121"/>
      <c r="L808" s="121"/>
      <c r="M808" s="121">
        <v>4</v>
      </c>
      <c r="N808" s="121">
        <v>9.5833333333333339</v>
      </c>
      <c r="O808" s="121"/>
      <c r="P808" s="121"/>
      <c r="Q808" s="121"/>
      <c r="R808" s="121">
        <v>419.08333333333331</v>
      </c>
      <c r="S808" s="61" t="s">
        <v>7516</v>
      </c>
    </row>
    <row r="809" spans="1:19" ht="15" customHeight="1" x14ac:dyDescent="0.25">
      <c r="A809" s="120">
        <v>22662</v>
      </c>
      <c r="B809" s="61" t="s">
        <v>1724</v>
      </c>
      <c r="C809" s="120" t="s">
        <v>3606</v>
      </c>
      <c r="D809" s="61" t="s">
        <v>152</v>
      </c>
      <c r="E809" s="61" t="s">
        <v>4430</v>
      </c>
      <c r="F809" s="121">
        <v>580.33333333333337</v>
      </c>
      <c r="G809" s="121">
        <v>686.08333333333337</v>
      </c>
      <c r="H809" s="121">
        <v>8</v>
      </c>
      <c r="I809" s="121"/>
      <c r="J809" s="121"/>
      <c r="K809" s="121"/>
      <c r="L809" s="121"/>
      <c r="M809" s="121">
        <v>14.166666666666666</v>
      </c>
      <c r="N809" s="121">
        <v>22.916666666666668</v>
      </c>
      <c r="O809" s="121"/>
      <c r="P809" s="121"/>
      <c r="Q809" s="121"/>
      <c r="R809" s="121">
        <v>1311.5000000000002</v>
      </c>
      <c r="S809" s="61" t="s">
        <v>7516</v>
      </c>
    </row>
    <row r="810" spans="1:19" ht="15" customHeight="1" x14ac:dyDescent="0.25">
      <c r="A810" s="120">
        <v>22669</v>
      </c>
      <c r="B810" s="61" t="s">
        <v>7917</v>
      </c>
      <c r="C810" s="120" t="s">
        <v>4060</v>
      </c>
      <c r="D810" s="61" t="s">
        <v>235</v>
      </c>
      <c r="E810" s="61" t="s">
        <v>1070</v>
      </c>
      <c r="F810" s="121">
        <v>1908.5833333333333</v>
      </c>
      <c r="G810" s="121">
        <v>3017.4166666666665</v>
      </c>
      <c r="H810" s="121">
        <v>1012.75</v>
      </c>
      <c r="I810" s="121"/>
      <c r="J810" s="121"/>
      <c r="K810" s="121"/>
      <c r="L810" s="121"/>
      <c r="M810" s="121">
        <v>524.41666666666663</v>
      </c>
      <c r="N810" s="121">
        <v>56.666666666666664</v>
      </c>
      <c r="O810" s="121"/>
      <c r="P810" s="121"/>
      <c r="Q810" s="121"/>
      <c r="R810" s="121">
        <v>6519.8333333333339</v>
      </c>
      <c r="S810" s="61" t="s">
        <v>7516</v>
      </c>
    </row>
    <row r="811" spans="1:19" ht="15" customHeight="1" x14ac:dyDescent="0.25">
      <c r="A811" s="120">
        <v>22710</v>
      </c>
      <c r="B811" s="61" t="s">
        <v>7919</v>
      </c>
      <c r="C811" s="120" t="s">
        <v>3928</v>
      </c>
      <c r="D811" s="61" t="s">
        <v>356</v>
      </c>
      <c r="E811" s="61" t="s">
        <v>1732</v>
      </c>
      <c r="F811" s="121">
        <v>3306</v>
      </c>
      <c r="G811" s="121">
        <v>181</v>
      </c>
      <c r="H811" s="121">
        <v>7</v>
      </c>
      <c r="I811" s="121"/>
      <c r="J811" s="121"/>
      <c r="K811" s="121"/>
      <c r="L811" s="121"/>
      <c r="M811" s="121">
        <v>6</v>
      </c>
      <c r="N811" s="121">
        <v>22</v>
      </c>
      <c r="O811" s="121"/>
      <c r="P811" s="121"/>
      <c r="Q811" s="121"/>
      <c r="R811" s="121">
        <v>3522</v>
      </c>
      <c r="S811" s="61" t="s">
        <v>7516</v>
      </c>
    </row>
    <row r="812" spans="1:19" ht="15" customHeight="1" x14ac:dyDescent="0.25">
      <c r="A812" s="120">
        <v>22713</v>
      </c>
      <c r="B812" s="61" t="s">
        <v>8247</v>
      </c>
      <c r="C812" s="120" t="s">
        <v>3854</v>
      </c>
      <c r="D812" s="61" t="s">
        <v>200</v>
      </c>
      <c r="E812" s="61" t="s">
        <v>1733</v>
      </c>
      <c r="F812" s="121" t="s">
        <v>4117</v>
      </c>
      <c r="G812" s="121" t="s">
        <v>4117</v>
      </c>
      <c r="H812" s="121" t="s">
        <v>4117</v>
      </c>
      <c r="I812" s="121" t="s">
        <v>4117</v>
      </c>
      <c r="J812" s="121" t="s">
        <v>4117</v>
      </c>
      <c r="K812" s="121" t="s">
        <v>4117</v>
      </c>
      <c r="L812" s="121" t="s">
        <v>4117</v>
      </c>
      <c r="M812" s="121" t="s">
        <v>4117</v>
      </c>
      <c r="N812" s="121" t="s">
        <v>4117</v>
      </c>
      <c r="O812" s="121" t="s">
        <v>4117</v>
      </c>
      <c r="P812" s="121" t="s">
        <v>4117</v>
      </c>
      <c r="Q812" s="121" t="s">
        <v>4117</v>
      </c>
      <c r="R812" s="121">
        <v>190</v>
      </c>
      <c r="S812" s="61" t="s">
        <v>7525</v>
      </c>
    </row>
    <row r="813" spans="1:19" ht="15" customHeight="1" x14ac:dyDescent="0.25">
      <c r="A813" s="120">
        <v>22745</v>
      </c>
      <c r="B813" s="61" t="s">
        <v>7921</v>
      </c>
      <c r="C813" s="120" t="s">
        <v>3073</v>
      </c>
      <c r="D813" s="61" t="s">
        <v>65</v>
      </c>
      <c r="E813" s="61" t="s">
        <v>604</v>
      </c>
      <c r="F813" s="121">
        <v>1</v>
      </c>
      <c r="G813" s="121">
        <v>1</v>
      </c>
      <c r="H813" s="121">
        <v>1</v>
      </c>
      <c r="I813" s="121"/>
      <c r="J813" s="121"/>
      <c r="K813" s="121"/>
      <c r="L813" s="121"/>
      <c r="M813" s="121">
        <v>1</v>
      </c>
      <c r="N813" s="121">
        <v>1</v>
      </c>
      <c r="O813" s="121"/>
      <c r="P813" s="121">
        <v>1</v>
      </c>
      <c r="Q813" s="121"/>
      <c r="R813" s="121">
        <v>6</v>
      </c>
      <c r="S813" s="61" t="s">
        <v>7516</v>
      </c>
    </row>
    <row r="814" spans="1:19" ht="15" customHeight="1" x14ac:dyDescent="0.25">
      <c r="A814" s="120">
        <v>22747</v>
      </c>
      <c r="B814" s="61" t="s">
        <v>6684</v>
      </c>
      <c r="C814" s="120" t="s">
        <v>3737</v>
      </c>
      <c r="D814" s="61" t="s">
        <v>166</v>
      </c>
      <c r="E814" s="61" t="s">
        <v>1739</v>
      </c>
      <c r="F814" s="121" t="s">
        <v>4117</v>
      </c>
      <c r="G814" s="121" t="s">
        <v>4117</v>
      </c>
      <c r="H814" s="121" t="s">
        <v>4117</v>
      </c>
      <c r="I814" s="121" t="s">
        <v>4117</v>
      </c>
      <c r="J814" s="121" t="s">
        <v>4117</v>
      </c>
      <c r="K814" s="121" t="s">
        <v>4117</v>
      </c>
      <c r="L814" s="121" t="s">
        <v>4117</v>
      </c>
      <c r="M814" s="121" t="s">
        <v>4117</v>
      </c>
      <c r="N814" s="121" t="s">
        <v>4117</v>
      </c>
      <c r="O814" s="121" t="s">
        <v>4117</v>
      </c>
      <c r="P814" s="121" t="s">
        <v>4117</v>
      </c>
      <c r="Q814" s="121" t="s">
        <v>4117</v>
      </c>
      <c r="R814" s="121">
        <v>748</v>
      </c>
      <c r="S814" s="61" t="s">
        <v>7525</v>
      </c>
    </row>
    <row r="815" spans="1:19" ht="15" customHeight="1" x14ac:dyDescent="0.25">
      <c r="A815" s="120">
        <v>22757</v>
      </c>
      <c r="B815" s="61" t="s">
        <v>1741</v>
      </c>
      <c r="C815" s="120" t="s">
        <v>3516</v>
      </c>
      <c r="D815" s="61" t="s">
        <v>113</v>
      </c>
      <c r="E815" s="61" t="s">
        <v>4431</v>
      </c>
      <c r="F815" s="121">
        <v>125.58333333333333</v>
      </c>
      <c r="G815" s="121">
        <v>40.25</v>
      </c>
      <c r="H815" s="121"/>
      <c r="I815" s="121"/>
      <c r="J815" s="121"/>
      <c r="K815" s="121"/>
      <c r="L815" s="121"/>
      <c r="M815" s="121"/>
      <c r="N815" s="121">
        <v>10</v>
      </c>
      <c r="O815" s="121"/>
      <c r="P815" s="121"/>
      <c r="Q815" s="121"/>
      <c r="R815" s="121">
        <v>175.83333333333331</v>
      </c>
      <c r="S815" s="61" t="s">
        <v>7516</v>
      </c>
    </row>
    <row r="816" spans="1:19" ht="15" customHeight="1" x14ac:dyDescent="0.25">
      <c r="A816" s="120">
        <v>22770</v>
      </c>
      <c r="B816" s="61" t="s">
        <v>7922</v>
      </c>
      <c r="C816" s="120" t="s">
        <v>3979</v>
      </c>
      <c r="D816" s="61" t="s">
        <v>86</v>
      </c>
      <c r="E816" s="61" t="s">
        <v>1743</v>
      </c>
      <c r="F816" s="121" t="s">
        <v>4117</v>
      </c>
      <c r="G816" s="121" t="s">
        <v>4117</v>
      </c>
      <c r="H816" s="121" t="s">
        <v>4117</v>
      </c>
      <c r="I816" s="121" t="s">
        <v>4117</v>
      </c>
      <c r="J816" s="121" t="s">
        <v>4117</v>
      </c>
      <c r="K816" s="121" t="s">
        <v>4117</v>
      </c>
      <c r="L816" s="121" t="s">
        <v>4117</v>
      </c>
      <c r="M816" s="121" t="s">
        <v>4117</v>
      </c>
      <c r="N816" s="121" t="s">
        <v>4117</v>
      </c>
      <c r="O816" s="121" t="s">
        <v>4117</v>
      </c>
      <c r="P816" s="121" t="s">
        <v>4117</v>
      </c>
      <c r="Q816" s="121" t="s">
        <v>4117</v>
      </c>
      <c r="R816" s="121">
        <v>1108</v>
      </c>
      <c r="S816" s="61" t="s">
        <v>7525</v>
      </c>
    </row>
    <row r="817" spans="1:19" ht="15" customHeight="1" x14ac:dyDescent="0.25">
      <c r="A817" s="120">
        <v>22780</v>
      </c>
      <c r="B817" s="61" t="s">
        <v>1746</v>
      </c>
      <c r="C817" s="120" t="s">
        <v>3222</v>
      </c>
      <c r="D817" s="61" t="s">
        <v>33</v>
      </c>
      <c r="E817" s="61" t="s">
        <v>1747</v>
      </c>
      <c r="F817" s="121">
        <v>144</v>
      </c>
      <c r="G817" s="121">
        <v>115</v>
      </c>
      <c r="H817" s="121"/>
      <c r="I817" s="121"/>
      <c r="J817" s="121"/>
      <c r="K817" s="121"/>
      <c r="L817" s="121"/>
      <c r="M817" s="121"/>
      <c r="N817" s="121">
        <v>13</v>
      </c>
      <c r="O817" s="121"/>
      <c r="P817" s="121"/>
      <c r="Q817" s="121"/>
      <c r="R817" s="121">
        <v>272</v>
      </c>
      <c r="S817" s="61" t="s">
        <v>7516</v>
      </c>
    </row>
    <row r="818" spans="1:19" ht="15" customHeight="1" x14ac:dyDescent="0.25">
      <c r="A818" s="120">
        <v>22781</v>
      </c>
      <c r="B818" s="61" t="s">
        <v>7923</v>
      </c>
      <c r="C818" s="120" t="s">
        <v>3234</v>
      </c>
      <c r="D818" s="61" t="s">
        <v>33</v>
      </c>
      <c r="E818" s="61" t="s">
        <v>1748</v>
      </c>
      <c r="F818" s="121">
        <v>12</v>
      </c>
      <c r="G818" s="121">
        <v>390.16666666666669</v>
      </c>
      <c r="H818" s="121">
        <v>5</v>
      </c>
      <c r="I818" s="121">
        <v>3</v>
      </c>
      <c r="J818" s="121"/>
      <c r="K818" s="121"/>
      <c r="L818" s="121"/>
      <c r="M818" s="121">
        <v>5</v>
      </c>
      <c r="N818" s="121">
        <v>16.5</v>
      </c>
      <c r="O818" s="121"/>
      <c r="P818" s="121"/>
      <c r="Q818" s="121"/>
      <c r="R818" s="121">
        <v>431.66666666666669</v>
      </c>
      <c r="S818" s="61" t="s">
        <v>7516</v>
      </c>
    </row>
    <row r="819" spans="1:19" ht="15" customHeight="1" x14ac:dyDescent="0.25">
      <c r="A819" s="120">
        <v>22783</v>
      </c>
      <c r="B819" s="61" t="s">
        <v>1749</v>
      </c>
      <c r="C819" s="120" t="s">
        <v>3263</v>
      </c>
      <c r="D819" s="61" t="s">
        <v>33</v>
      </c>
      <c r="E819" s="61" t="s">
        <v>4432</v>
      </c>
      <c r="F819" s="121">
        <v>348.54545454545456</v>
      </c>
      <c r="G819" s="121">
        <v>1608.909090909091</v>
      </c>
      <c r="H819" s="121">
        <v>469.36363636363637</v>
      </c>
      <c r="I819" s="121"/>
      <c r="J819" s="121"/>
      <c r="K819" s="121"/>
      <c r="L819" s="121"/>
      <c r="M819" s="121">
        <v>233.09090909090909</v>
      </c>
      <c r="N819" s="121">
        <v>40.454545454545453</v>
      </c>
      <c r="O819" s="121"/>
      <c r="P819" s="121"/>
      <c r="Q819" s="121"/>
      <c r="R819" s="121">
        <v>2700.3636363636365</v>
      </c>
      <c r="S819" s="61" t="s">
        <v>7516</v>
      </c>
    </row>
    <row r="820" spans="1:19" ht="15" customHeight="1" x14ac:dyDescent="0.25">
      <c r="A820" s="120">
        <v>22785</v>
      </c>
      <c r="B820" s="61" t="s">
        <v>6704</v>
      </c>
      <c r="C820" s="120" t="s">
        <v>3250</v>
      </c>
      <c r="D820" s="61" t="s">
        <v>33</v>
      </c>
      <c r="E820" s="61" t="s">
        <v>1751</v>
      </c>
      <c r="F820" s="121">
        <v>126.27272727272727</v>
      </c>
      <c r="G820" s="121">
        <v>225.72727272727272</v>
      </c>
      <c r="H820" s="121"/>
      <c r="I820" s="121"/>
      <c r="J820" s="121"/>
      <c r="K820" s="121"/>
      <c r="L820" s="121"/>
      <c r="M820" s="121"/>
      <c r="N820" s="121">
        <v>15</v>
      </c>
      <c r="O820" s="121"/>
      <c r="P820" s="121"/>
      <c r="Q820" s="121"/>
      <c r="R820" s="121">
        <v>367</v>
      </c>
      <c r="S820" s="61" t="s">
        <v>7516</v>
      </c>
    </row>
    <row r="821" spans="1:19" ht="15" customHeight="1" x14ac:dyDescent="0.25">
      <c r="A821" s="120">
        <v>22819</v>
      </c>
      <c r="B821" s="61" t="s">
        <v>1757</v>
      </c>
      <c r="C821" s="120" t="s">
        <v>3248</v>
      </c>
      <c r="D821" s="61" t="s">
        <v>33</v>
      </c>
      <c r="E821" s="61" t="s">
        <v>436</v>
      </c>
      <c r="F821" s="121">
        <v>227</v>
      </c>
      <c r="G821" s="121">
        <v>5483</v>
      </c>
      <c r="H821" s="121">
        <v>1941.5</v>
      </c>
      <c r="I821" s="121">
        <v>408.5</v>
      </c>
      <c r="J821" s="121">
        <v>6</v>
      </c>
      <c r="K821" s="121"/>
      <c r="L821" s="121">
        <v>35</v>
      </c>
      <c r="M821" s="121">
        <v>679</v>
      </c>
      <c r="N821" s="121">
        <v>34</v>
      </c>
      <c r="O821" s="121"/>
      <c r="P821" s="121"/>
      <c r="Q821" s="121"/>
      <c r="R821" s="121">
        <v>8814</v>
      </c>
      <c r="S821" s="61" t="s">
        <v>7516</v>
      </c>
    </row>
    <row r="822" spans="1:19" ht="15" customHeight="1" x14ac:dyDescent="0.25">
      <c r="A822" s="120">
        <v>22823</v>
      </c>
      <c r="B822" s="61" t="s">
        <v>7924</v>
      </c>
      <c r="C822" s="120" t="s">
        <v>3097</v>
      </c>
      <c r="D822" s="61" t="s">
        <v>65</v>
      </c>
      <c r="E822" s="61" t="s">
        <v>1758</v>
      </c>
      <c r="F822" s="121">
        <v>438.25</v>
      </c>
      <c r="G822" s="121">
        <v>570.58333333333337</v>
      </c>
      <c r="H822" s="121">
        <v>165.5</v>
      </c>
      <c r="I822" s="121">
        <v>20.916666666666668</v>
      </c>
      <c r="J822" s="121"/>
      <c r="K822" s="121"/>
      <c r="L822" s="121"/>
      <c r="M822" s="121">
        <v>103.08333333333333</v>
      </c>
      <c r="N822" s="121">
        <v>26.333333333333332</v>
      </c>
      <c r="O822" s="121"/>
      <c r="P822" s="121"/>
      <c r="Q822" s="121"/>
      <c r="R822" s="121">
        <v>1324.6666666666667</v>
      </c>
      <c r="S822" s="61" t="s">
        <v>7516</v>
      </c>
    </row>
    <row r="823" spans="1:19" ht="15" customHeight="1" x14ac:dyDescent="0.25">
      <c r="A823" s="120">
        <v>22833</v>
      </c>
      <c r="B823" s="61" t="s">
        <v>1760</v>
      </c>
      <c r="C823" s="120" t="s">
        <v>3982</v>
      </c>
      <c r="D823" s="61" t="s">
        <v>86</v>
      </c>
      <c r="E823" s="61" t="s">
        <v>1761</v>
      </c>
      <c r="F823" s="121" t="s">
        <v>4117</v>
      </c>
      <c r="G823" s="121" t="s">
        <v>4117</v>
      </c>
      <c r="H823" s="121" t="s">
        <v>4117</v>
      </c>
      <c r="I823" s="121" t="s">
        <v>4117</v>
      </c>
      <c r="J823" s="121" t="s">
        <v>4117</v>
      </c>
      <c r="K823" s="121" t="s">
        <v>4117</v>
      </c>
      <c r="L823" s="121" t="s">
        <v>4117</v>
      </c>
      <c r="M823" s="121" t="s">
        <v>4117</v>
      </c>
      <c r="N823" s="121" t="s">
        <v>4117</v>
      </c>
      <c r="O823" s="121" t="s">
        <v>4117</v>
      </c>
      <c r="P823" s="121" t="s">
        <v>4117</v>
      </c>
      <c r="Q823" s="121" t="s">
        <v>4117</v>
      </c>
      <c r="R823" s="121">
        <v>344</v>
      </c>
      <c r="S823" s="61" t="s">
        <v>7525</v>
      </c>
    </row>
    <row r="824" spans="1:19" ht="15" customHeight="1" x14ac:dyDescent="0.25">
      <c r="A824" s="120">
        <v>22845</v>
      </c>
      <c r="B824" s="61" t="s">
        <v>8398</v>
      </c>
      <c r="C824" s="120" t="s">
        <v>3200</v>
      </c>
      <c r="D824" s="61" t="s">
        <v>33</v>
      </c>
      <c r="E824" s="61" t="s">
        <v>1763</v>
      </c>
      <c r="F824" s="121">
        <v>243</v>
      </c>
      <c r="G824" s="121">
        <v>182</v>
      </c>
      <c r="H824" s="121" t="s">
        <v>4117</v>
      </c>
      <c r="I824" s="121" t="s">
        <v>4117</v>
      </c>
      <c r="J824" s="121" t="s">
        <v>4117</v>
      </c>
      <c r="K824" s="121" t="s">
        <v>4117</v>
      </c>
      <c r="L824" s="121" t="s">
        <v>4117</v>
      </c>
      <c r="M824" s="121" t="s">
        <v>4117</v>
      </c>
      <c r="N824" s="121">
        <v>26</v>
      </c>
      <c r="O824" s="121" t="s">
        <v>4117</v>
      </c>
      <c r="P824" s="121" t="s">
        <v>4117</v>
      </c>
      <c r="Q824" s="121" t="s">
        <v>4117</v>
      </c>
      <c r="R824" s="121">
        <v>451</v>
      </c>
      <c r="S824" s="61" t="s">
        <v>7525</v>
      </c>
    </row>
    <row r="825" spans="1:19" ht="15" customHeight="1" x14ac:dyDescent="0.25">
      <c r="A825" s="120">
        <v>22855</v>
      </c>
      <c r="B825" s="61" t="s">
        <v>7926</v>
      </c>
      <c r="C825" s="120" t="s">
        <v>3539</v>
      </c>
      <c r="D825" s="61" t="s">
        <v>113</v>
      </c>
      <c r="E825" s="61" t="s">
        <v>475</v>
      </c>
      <c r="F825" s="121">
        <v>252.16666666666666</v>
      </c>
      <c r="G825" s="121">
        <v>482.33333333333331</v>
      </c>
      <c r="H825" s="121">
        <v>2274</v>
      </c>
      <c r="I825" s="121">
        <v>489.83333333333331</v>
      </c>
      <c r="J825" s="121">
        <v>64</v>
      </c>
      <c r="K825" s="121">
        <v>2.4</v>
      </c>
      <c r="L825" s="121"/>
      <c r="M825" s="121">
        <v>466.16666666666669</v>
      </c>
      <c r="N825" s="121">
        <v>34.833333333333336</v>
      </c>
      <c r="O825" s="121"/>
      <c r="P825" s="121"/>
      <c r="Q825" s="121"/>
      <c r="R825" s="121">
        <v>4065.7333333333336</v>
      </c>
      <c r="S825" s="61" t="s">
        <v>7516</v>
      </c>
    </row>
    <row r="826" spans="1:19" ht="15" customHeight="1" x14ac:dyDescent="0.25">
      <c r="A826" s="120">
        <v>22856</v>
      </c>
      <c r="B826" s="61" t="s">
        <v>7927</v>
      </c>
      <c r="C826" s="120" t="s">
        <v>3691</v>
      </c>
      <c r="D826" s="61" t="s">
        <v>162</v>
      </c>
      <c r="E826" s="61" t="s">
        <v>5182</v>
      </c>
      <c r="F826" s="121">
        <v>355.5</v>
      </c>
      <c r="G826" s="121">
        <v>228.25</v>
      </c>
      <c r="H826" s="121">
        <v>16.75</v>
      </c>
      <c r="I826" s="121"/>
      <c r="J826" s="121"/>
      <c r="K826" s="121"/>
      <c r="L826" s="121"/>
      <c r="M826" s="121">
        <v>70.583333333333329</v>
      </c>
      <c r="N826" s="121">
        <v>14.083333333333334</v>
      </c>
      <c r="O826" s="121"/>
      <c r="P826" s="121"/>
      <c r="Q826" s="121"/>
      <c r="R826" s="121">
        <v>685.16666666666674</v>
      </c>
      <c r="S826" s="61" t="s">
        <v>7516</v>
      </c>
    </row>
    <row r="827" spans="1:19" ht="15" customHeight="1" x14ac:dyDescent="0.25">
      <c r="A827" s="120">
        <v>22857</v>
      </c>
      <c r="B827" s="61" t="s">
        <v>5784</v>
      </c>
      <c r="C827" s="120" t="s">
        <v>4044</v>
      </c>
      <c r="D827" s="61" t="s">
        <v>235</v>
      </c>
      <c r="E827" s="61" t="s">
        <v>5143</v>
      </c>
      <c r="F827" s="121" t="s">
        <v>4117</v>
      </c>
      <c r="G827" s="121" t="s">
        <v>4117</v>
      </c>
      <c r="H827" s="121" t="s">
        <v>4117</v>
      </c>
      <c r="I827" s="121" t="s">
        <v>4117</v>
      </c>
      <c r="J827" s="121" t="s">
        <v>4117</v>
      </c>
      <c r="K827" s="121" t="s">
        <v>4117</v>
      </c>
      <c r="L827" s="121" t="s">
        <v>4117</v>
      </c>
      <c r="M827" s="121" t="s">
        <v>4117</v>
      </c>
      <c r="N827" s="121" t="s">
        <v>4117</v>
      </c>
      <c r="O827" s="121" t="s">
        <v>4117</v>
      </c>
      <c r="P827" s="121" t="s">
        <v>4117</v>
      </c>
      <c r="Q827" s="121" t="s">
        <v>4117</v>
      </c>
      <c r="R827" s="121">
        <v>486</v>
      </c>
      <c r="S827" s="61" t="s">
        <v>7525</v>
      </c>
    </row>
    <row r="828" spans="1:19" ht="15" customHeight="1" x14ac:dyDescent="0.25">
      <c r="A828" s="120">
        <v>22867</v>
      </c>
      <c r="B828" s="61" t="s">
        <v>7928</v>
      </c>
      <c r="C828" s="120">
        <v>94001</v>
      </c>
      <c r="D828" s="61" t="s">
        <v>1767</v>
      </c>
      <c r="E828" s="61" t="s">
        <v>5175</v>
      </c>
      <c r="F828" s="121" t="s">
        <v>4117</v>
      </c>
      <c r="G828" s="121" t="s">
        <v>4117</v>
      </c>
      <c r="H828" s="121" t="s">
        <v>4117</v>
      </c>
      <c r="I828" s="121" t="s">
        <v>4117</v>
      </c>
      <c r="J828" s="121" t="s">
        <v>4117</v>
      </c>
      <c r="K828" s="121" t="s">
        <v>4117</v>
      </c>
      <c r="L828" s="121" t="s">
        <v>4117</v>
      </c>
      <c r="M828" s="121" t="s">
        <v>4117</v>
      </c>
      <c r="N828" s="121" t="s">
        <v>4117</v>
      </c>
      <c r="O828" s="121" t="s">
        <v>4117</v>
      </c>
      <c r="P828" s="121" t="s">
        <v>4117</v>
      </c>
      <c r="Q828" s="121" t="s">
        <v>4117</v>
      </c>
      <c r="R828" s="121">
        <v>586</v>
      </c>
      <c r="S828" s="61" t="s">
        <v>7525</v>
      </c>
    </row>
    <row r="829" spans="1:19" ht="15" customHeight="1" x14ac:dyDescent="0.25">
      <c r="A829" s="120">
        <v>22875</v>
      </c>
      <c r="B829" s="61" t="s">
        <v>1770</v>
      </c>
      <c r="C829" s="120" t="s">
        <v>3289</v>
      </c>
      <c r="D829" s="61" t="s">
        <v>33</v>
      </c>
      <c r="E829" s="61" t="s">
        <v>1771</v>
      </c>
      <c r="F829" s="121">
        <v>279.63636363636363</v>
      </c>
      <c r="G829" s="121">
        <v>298.72727272727275</v>
      </c>
      <c r="H829" s="121">
        <v>2</v>
      </c>
      <c r="I829" s="121"/>
      <c r="J829" s="121"/>
      <c r="K829" s="121"/>
      <c r="L829" s="121"/>
      <c r="M829" s="121">
        <v>11.181818181818182</v>
      </c>
      <c r="N829" s="121">
        <v>22.90909090909091</v>
      </c>
      <c r="O829" s="121"/>
      <c r="P829" s="121"/>
      <c r="Q829" s="121"/>
      <c r="R829" s="121">
        <v>614.45454545454538</v>
      </c>
      <c r="S829" s="61" t="s">
        <v>7516</v>
      </c>
    </row>
    <row r="830" spans="1:19" ht="15" customHeight="1" x14ac:dyDescent="0.25">
      <c r="A830" s="120">
        <v>22876</v>
      </c>
      <c r="B830" s="61" t="s">
        <v>1772</v>
      </c>
      <c r="C830" s="120" t="s">
        <v>3355</v>
      </c>
      <c r="D830" s="61" t="s">
        <v>98</v>
      </c>
      <c r="E830" s="61" t="s">
        <v>4420</v>
      </c>
      <c r="F830" s="121">
        <v>1</v>
      </c>
      <c r="G830" s="121">
        <v>727.75</v>
      </c>
      <c r="H830" s="121"/>
      <c r="I830" s="121"/>
      <c r="J830" s="121"/>
      <c r="K830" s="121"/>
      <c r="L830" s="121"/>
      <c r="M830" s="121"/>
      <c r="N830" s="121">
        <v>18</v>
      </c>
      <c r="O830" s="121"/>
      <c r="P830" s="121"/>
      <c r="Q830" s="121"/>
      <c r="R830" s="121">
        <v>746.75</v>
      </c>
      <c r="S830" s="61" t="s">
        <v>7516</v>
      </c>
    </row>
    <row r="831" spans="1:19" ht="15" customHeight="1" x14ac:dyDescent="0.25">
      <c r="A831" s="120">
        <v>22877</v>
      </c>
      <c r="B831" s="61" t="s">
        <v>7931</v>
      </c>
      <c r="C831" s="120" t="s">
        <v>3758</v>
      </c>
      <c r="D831" s="61" t="s">
        <v>166</v>
      </c>
      <c r="E831" s="61" t="s">
        <v>1541</v>
      </c>
      <c r="F831" s="121">
        <v>230.66666666666666</v>
      </c>
      <c r="G831" s="121"/>
      <c r="H831" s="121"/>
      <c r="I831" s="121"/>
      <c r="J831" s="121"/>
      <c r="K831" s="121"/>
      <c r="L831" s="121"/>
      <c r="M831" s="121">
        <v>1</v>
      </c>
      <c r="N831" s="121">
        <v>12</v>
      </c>
      <c r="O831" s="121"/>
      <c r="P831" s="121"/>
      <c r="Q831" s="121"/>
      <c r="R831" s="121">
        <v>243.66666666666666</v>
      </c>
      <c r="S831" s="61" t="s">
        <v>7516</v>
      </c>
    </row>
    <row r="832" spans="1:19" ht="15" customHeight="1" x14ac:dyDescent="0.25">
      <c r="A832" s="120">
        <v>22884</v>
      </c>
      <c r="B832" s="61" t="s">
        <v>1773</v>
      </c>
      <c r="C832" s="120" t="s">
        <v>3763</v>
      </c>
      <c r="D832" s="61" t="s">
        <v>166</v>
      </c>
      <c r="E832" s="61" t="s">
        <v>322</v>
      </c>
      <c r="F832" s="121">
        <v>751.36363636363637</v>
      </c>
      <c r="G832" s="121">
        <v>64.63636363636364</v>
      </c>
      <c r="H832" s="121">
        <v>1</v>
      </c>
      <c r="I832" s="121"/>
      <c r="J832" s="121"/>
      <c r="K832" s="121"/>
      <c r="L832" s="121"/>
      <c r="M832" s="121">
        <v>1</v>
      </c>
      <c r="N832" s="121">
        <v>15</v>
      </c>
      <c r="O832" s="121"/>
      <c r="P832" s="121"/>
      <c r="Q832" s="121"/>
      <c r="R832" s="121">
        <v>833</v>
      </c>
      <c r="S832" s="61" t="s">
        <v>7516</v>
      </c>
    </row>
    <row r="833" spans="1:19" ht="15" customHeight="1" x14ac:dyDescent="0.25">
      <c r="A833" s="120">
        <v>22885</v>
      </c>
      <c r="B833" s="61" t="s">
        <v>8248</v>
      </c>
      <c r="C833" s="120" t="s">
        <v>3425</v>
      </c>
      <c r="D833" s="61" t="s">
        <v>269</v>
      </c>
      <c r="E833" s="61" t="s">
        <v>1774</v>
      </c>
      <c r="F833" s="121" t="s">
        <v>4117</v>
      </c>
      <c r="G833" s="121" t="s">
        <v>4117</v>
      </c>
      <c r="H833" s="121" t="s">
        <v>4117</v>
      </c>
      <c r="I833" s="121" t="s">
        <v>4117</v>
      </c>
      <c r="J833" s="121" t="s">
        <v>4117</v>
      </c>
      <c r="K833" s="121" t="s">
        <v>4117</v>
      </c>
      <c r="L833" s="121" t="s">
        <v>4117</v>
      </c>
      <c r="M833" s="121" t="s">
        <v>4117</v>
      </c>
      <c r="N833" s="121" t="s">
        <v>4117</v>
      </c>
      <c r="O833" s="121" t="s">
        <v>4117</v>
      </c>
      <c r="P833" s="121" t="s">
        <v>4117</v>
      </c>
      <c r="Q833" s="121" t="s">
        <v>4117</v>
      </c>
      <c r="R833" s="121">
        <v>1509</v>
      </c>
      <c r="S833" s="61" t="s">
        <v>7525</v>
      </c>
    </row>
    <row r="834" spans="1:19" ht="15" customHeight="1" x14ac:dyDescent="0.25">
      <c r="A834" s="120">
        <v>22889</v>
      </c>
      <c r="B834" s="61" t="s">
        <v>1775</v>
      </c>
      <c r="C834" s="120" t="s">
        <v>3751</v>
      </c>
      <c r="D834" s="61" t="s">
        <v>166</v>
      </c>
      <c r="E834" s="61" t="s">
        <v>1776</v>
      </c>
      <c r="F834" s="121">
        <v>444</v>
      </c>
      <c r="G834" s="121">
        <v>19.727272727272727</v>
      </c>
      <c r="H834" s="121"/>
      <c r="I834" s="121"/>
      <c r="J834" s="121"/>
      <c r="K834" s="121"/>
      <c r="L834" s="121">
        <v>2.4545454545454546</v>
      </c>
      <c r="M834" s="121">
        <v>6.1818181818181817</v>
      </c>
      <c r="N834" s="121">
        <v>18.09090909090909</v>
      </c>
      <c r="O834" s="121"/>
      <c r="P834" s="121"/>
      <c r="Q834" s="121"/>
      <c r="R834" s="121">
        <v>490.45454545454544</v>
      </c>
      <c r="S834" s="61" t="s">
        <v>7516</v>
      </c>
    </row>
    <row r="835" spans="1:19" ht="15" customHeight="1" x14ac:dyDescent="0.25">
      <c r="A835" s="120">
        <v>22891</v>
      </c>
      <c r="B835" s="61" t="s">
        <v>1777</v>
      </c>
      <c r="C835" s="120" t="s">
        <v>3009</v>
      </c>
      <c r="D835" s="61" t="s">
        <v>65</v>
      </c>
      <c r="E835" s="61" t="s">
        <v>1182</v>
      </c>
      <c r="F835" s="121">
        <v>81.833333333333329</v>
      </c>
      <c r="G835" s="121">
        <v>597.58333333333337</v>
      </c>
      <c r="H835" s="121">
        <v>258.5</v>
      </c>
      <c r="I835" s="121">
        <v>1</v>
      </c>
      <c r="J835" s="121"/>
      <c r="K835" s="121"/>
      <c r="L835" s="121"/>
      <c r="M835" s="121">
        <v>127.33333333333333</v>
      </c>
      <c r="N835" s="121">
        <v>28.666666666666668</v>
      </c>
      <c r="O835" s="121"/>
      <c r="P835" s="121"/>
      <c r="Q835" s="121"/>
      <c r="R835" s="121">
        <v>1094.9166666666667</v>
      </c>
      <c r="S835" s="61" t="s">
        <v>7516</v>
      </c>
    </row>
    <row r="836" spans="1:19" ht="15" customHeight="1" x14ac:dyDescent="0.25">
      <c r="A836" s="120">
        <v>22892</v>
      </c>
      <c r="B836" s="61" t="s">
        <v>1778</v>
      </c>
      <c r="C836" s="120" t="s">
        <v>3862</v>
      </c>
      <c r="D836" s="61" t="s">
        <v>200</v>
      </c>
      <c r="E836" s="61" t="s">
        <v>1779</v>
      </c>
      <c r="F836" s="121">
        <v>1</v>
      </c>
      <c r="G836" s="121">
        <v>1</v>
      </c>
      <c r="H836" s="121">
        <v>1</v>
      </c>
      <c r="I836" s="121"/>
      <c r="J836" s="121"/>
      <c r="K836" s="121"/>
      <c r="L836" s="121"/>
      <c r="M836" s="121">
        <v>1</v>
      </c>
      <c r="N836" s="121">
        <v>1</v>
      </c>
      <c r="O836" s="121"/>
      <c r="P836" s="121"/>
      <c r="Q836" s="121"/>
      <c r="R836" s="121">
        <v>5</v>
      </c>
      <c r="S836" s="61" t="s">
        <v>7516</v>
      </c>
    </row>
    <row r="837" spans="1:19" ht="15" customHeight="1" x14ac:dyDescent="0.25">
      <c r="A837" s="120">
        <v>22900</v>
      </c>
      <c r="B837" s="61" t="s">
        <v>1781</v>
      </c>
      <c r="C837" s="120" t="s">
        <v>3909</v>
      </c>
      <c r="D837" s="61" t="s">
        <v>200</v>
      </c>
      <c r="E837" s="61" t="s">
        <v>1782</v>
      </c>
      <c r="F837" s="121">
        <v>131.83333333333334</v>
      </c>
      <c r="G837" s="121">
        <v>695.75</v>
      </c>
      <c r="H837" s="121">
        <v>14</v>
      </c>
      <c r="I837" s="121">
        <v>2</v>
      </c>
      <c r="J837" s="121">
        <v>1</v>
      </c>
      <c r="K837" s="121">
        <v>2</v>
      </c>
      <c r="L837" s="121"/>
      <c r="M837" s="121">
        <v>4</v>
      </c>
      <c r="N837" s="121">
        <v>17</v>
      </c>
      <c r="O837" s="121">
        <v>18.916666666666668</v>
      </c>
      <c r="P837" s="121"/>
      <c r="Q837" s="121"/>
      <c r="R837" s="121">
        <v>886.5</v>
      </c>
      <c r="S837" s="61" t="s">
        <v>7516</v>
      </c>
    </row>
    <row r="838" spans="1:19" ht="15" customHeight="1" x14ac:dyDescent="0.25">
      <c r="A838" s="120">
        <v>22902</v>
      </c>
      <c r="B838" s="61" t="s">
        <v>1784</v>
      </c>
      <c r="C838" s="120" t="s">
        <v>3210</v>
      </c>
      <c r="D838" s="61" t="s">
        <v>33</v>
      </c>
      <c r="E838" s="61" t="s">
        <v>1785</v>
      </c>
      <c r="F838" s="121">
        <v>274.72727272727275</v>
      </c>
      <c r="G838" s="121">
        <v>273.81818181818181</v>
      </c>
      <c r="H838" s="121">
        <v>8</v>
      </c>
      <c r="I838" s="121">
        <v>5</v>
      </c>
      <c r="J838" s="121" t="s">
        <v>4117</v>
      </c>
      <c r="K838" s="121" t="s">
        <v>4117</v>
      </c>
      <c r="L838" s="121" t="s">
        <v>4117</v>
      </c>
      <c r="M838" s="121" t="s">
        <v>4117</v>
      </c>
      <c r="N838" s="121">
        <v>18</v>
      </c>
      <c r="O838" s="121">
        <v>11.727272727272727</v>
      </c>
      <c r="P838" s="121" t="s">
        <v>4117</v>
      </c>
      <c r="Q838" s="121" t="s">
        <v>4117</v>
      </c>
      <c r="R838" s="121">
        <v>591.27272727272725</v>
      </c>
      <c r="S838" s="61" t="s">
        <v>7525</v>
      </c>
    </row>
    <row r="839" spans="1:19" ht="15" customHeight="1" x14ac:dyDescent="0.25">
      <c r="A839" s="120">
        <v>22903</v>
      </c>
      <c r="B839" s="61" t="s">
        <v>1786</v>
      </c>
      <c r="C839" s="120" t="s">
        <v>3945</v>
      </c>
      <c r="D839" s="61" t="s">
        <v>356</v>
      </c>
      <c r="E839" s="61" t="s">
        <v>6622</v>
      </c>
      <c r="F839" s="121">
        <v>1738</v>
      </c>
      <c r="G839" s="121">
        <v>40</v>
      </c>
      <c r="H839" s="121" t="s">
        <v>4117</v>
      </c>
      <c r="I839" s="121" t="s">
        <v>4117</v>
      </c>
      <c r="J839" s="121" t="s">
        <v>4117</v>
      </c>
      <c r="K839" s="121" t="s">
        <v>4117</v>
      </c>
      <c r="L839" s="121" t="s">
        <v>4117</v>
      </c>
      <c r="M839" s="121" t="s">
        <v>4117</v>
      </c>
      <c r="N839" s="121">
        <v>16</v>
      </c>
      <c r="O839" s="121" t="s">
        <v>4117</v>
      </c>
      <c r="P839" s="121" t="s">
        <v>4117</v>
      </c>
      <c r="Q839" s="121" t="s">
        <v>4117</v>
      </c>
      <c r="R839" s="121">
        <v>1794</v>
      </c>
      <c r="S839" s="61" t="s">
        <v>7525</v>
      </c>
    </row>
    <row r="840" spans="1:19" ht="15" customHeight="1" x14ac:dyDescent="0.25">
      <c r="A840" s="120">
        <v>22909</v>
      </c>
      <c r="B840" s="61" t="s">
        <v>7934</v>
      </c>
      <c r="C840" s="120" t="s">
        <v>3434</v>
      </c>
      <c r="D840" s="61" t="s">
        <v>269</v>
      </c>
      <c r="E840" s="61" t="s">
        <v>1788</v>
      </c>
      <c r="F840" s="121">
        <v>2030.2</v>
      </c>
      <c r="G840" s="121">
        <v>108.8</v>
      </c>
      <c r="H840" s="121" t="s">
        <v>4117</v>
      </c>
      <c r="I840" s="121" t="s">
        <v>4117</v>
      </c>
      <c r="J840" s="121" t="s">
        <v>4117</v>
      </c>
      <c r="K840" s="121" t="s">
        <v>4117</v>
      </c>
      <c r="L840" s="121" t="s">
        <v>4117</v>
      </c>
      <c r="M840" s="121">
        <v>45.8</v>
      </c>
      <c r="N840" s="121">
        <v>26</v>
      </c>
      <c r="O840" s="121" t="s">
        <v>4117</v>
      </c>
      <c r="P840" s="121" t="s">
        <v>4117</v>
      </c>
      <c r="Q840" s="121" t="s">
        <v>4117</v>
      </c>
      <c r="R840" s="121">
        <v>2210.8000000000002</v>
      </c>
      <c r="S840" s="61" t="s">
        <v>7525</v>
      </c>
    </row>
    <row r="841" spans="1:19" ht="15" customHeight="1" x14ac:dyDescent="0.25">
      <c r="A841" s="120">
        <v>22914</v>
      </c>
      <c r="B841" s="61" t="s">
        <v>7936</v>
      </c>
      <c r="C841" s="120" t="s">
        <v>3528</v>
      </c>
      <c r="D841" s="61" t="s">
        <v>113</v>
      </c>
      <c r="E841" s="61" t="s">
        <v>4434</v>
      </c>
      <c r="F841" s="121">
        <v>16.666666666666668</v>
      </c>
      <c r="G841" s="121">
        <v>89.666666666666671</v>
      </c>
      <c r="H841" s="121">
        <v>50.5</v>
      </c>
      <c r="I841" s="121">
        <v>18</v>
      </c>
      <c r="J841" s="121"/>
      <c r="K841" s="121"/>
      <c r="L841" s="121">
        <v>19</v>
      </c>
      <c r="M841" s="121">
        <v>34.5</v>
      </c>
      <c r="N841" s="121"/>
      <c r="O841" s="121"/>
      <c r="P841" s="121"/>
      <c r="Q841" s="121"/>
      <c r="R841" s="121">
        <v>228.33333333333334</v>
      </c>
      <c r="S841" s="61" t="s">
        <v>7516</v>
      </c>
    </row>
    <row r="842" spans="1:19" ht="15" customHeight="1" x14ac:dyDescent="0.25">
      <c r="A842" s="120">
        <v>22927</v>
      </c>
      <c r="B842" s="61" t="s">
        <v>1790</v>
      </c>
      <c r="C842" s="120" t="s">
        <v>3926</v>
      </c>
      <c r="D842" s="61" t="s">
        <v>356</v>
      </c>
      <c r="E842" s="61" t="s">
        <v>5197</v>
      </c>
      <c r="F842" s="121">
        <v>710</v>
      </c>
      <c r="G842" s="121" t="s">
        <v>4117</v>
      </c>
      <c r="H842" s="121" t="s">
        <v>4117</v>
      </c>
      <c r="I842" s="121" t="s">
        <v>4117</v>
      </c>
      <c r="J842" s="121" t="s">
        <v>4117</v>
      </c>
      <c r="K842" s="121" t="s">
        <v>4117</v>
      </c>
      <c r="L842" s="121" t="s">
        <v>4117</v>
      </c>
      <c r="M842" s="121">
        <v>6</v>
      </c>
      <c r="N842" s="121">
        <v>19</v>
      </c>
      <c r="O842" s="121" t="s">
        <v>4117</v>
      </c>
      <c r="P842" s="121" t="s">
        <v>4117</v>
      </c>
      <c r="Q842" s="121" t="s">
        <v>4117</v>
      </c>
      <c r="R842" s="121">
        <v>735</v>
      </c>
      <c r="S842" s="61" t="s">
        <v>7525</v>
      </c>
    </row>
    <row r="843" spans="1:19" ht="15" customHeight="1" x14ac:dyDescent="0.25">
      <c r="A843" s="120">
        <v>22948</v>
      </c>
      <c r="B843" s="61" t="s">
        <v>7937</v>
      </c>
      <c r="C843" s="120" t="s">
        <v>3108</v>
      </c>
      <c r="D843" s="61" t="s">
        <v>65</v>
      </c>
      <c r="E843" s="61" t="s">
        <v>4435</v>
      </c>
      <c r="F843" s="121">
        <v>394.33333333333331</v>
      </c>
      <c r="G843" s="121">
        <v>700.25</v>
      </c>
      <c r="H843" s="121">
        <v>80</v>
      </c>
      <c r="I843" s="121"/>
      <c r="J843" s="121"/>
      <c r="K843" s="121"/>
      <c r="L843" s="121"/>
      <c r="M843" s="121">
        <v>130.25</v>
      </c>
      <c r="N843" s="121">
        <v>21</v>
      </c>
      <c r="O843" s="121"/>
      <c r="P843" s="121"/>
      <c r="Q843" s="121"/>
      <c r="R843" s="121">
        <v>1325.8333333333333</v>
      </c>
      <c r="S843" s="61" t="s">
        <v>7516</v>
      </c>
    </row>
    <row r="844" spans="1:19" ht="15" customHeight="1" x14ac:dyDescent="0.25">
      <c r="A844" s="120">
        <v>22949</v>
      </c>
      <c r="B844" s="61" t="s">
        <v>7938</v>
      </c>
      <c r="C844" s="120" t="s">
        <v>3218</v>
      </c>
      <c r="D844" s="61" t="s">
        <v>33</v>
      </c>
      <c r="E844" s="61" t="s">
        <v>1798</v>
      </c>
      <c r="F844" s="121">
        <v>206.5</v>
      </c>
      <c r="G844" s="121">
        <v>438</v>
      </c>
      <c r="H844" s="121">
        <v>5</v>
      </c>
      <c r="I844" s="121"/>
      <c r="J844" s="121"/>
      <c r="K844" s="121"/>
      <c r="L844" s="121"/>
      <c r="M844" s="121"/>
      <c r="N844" s="121">
        <v>25</v>
      </c>
      <c r="O844" s="121"/>
      <c r="P844" s="121"/>
      <c r="Q844" s="121"/>
      <c r="R844" s="121">
        <v>674.5</v>
      </c>
      <c r="S844" s="61" t="s">
        <v>7516</v>
      </c>
    </row>
    <row r="845" spans="1:19" ht="15" customHeight="1" x14ac:dyDescent="0.25">
      <c r="A845" s="120">
        <v>22951</v>
      </c>
      <c r="B845" s="61" t="s">
        <v>4436</v>
      </c>
      <c r="C845" s="120" t="s">
        <v>4053</v>
      </c>
      <c r="D845" s="61" t="s">
        <v>235</v>
      </c>
      <c r="E845" s="61" t="s">
        <v>1800</v>
      </c>
      <c r="F845" s="121">
        <v>23</v>
      </c>
      <c r="G845" s="121">
        <v>91.416666666666671</v>
      </c>
      <c r="H845" s="121"/>
      <c r="I845" s="121"/>
      <c r="J845" s="121"/>
      <c r="K845" s="121"/>
      <c r="L845" s="121"/>
      <c r="M845" s="121"/>
      <c r="N845" s="121">
        <v>17.916666666666668</v>
      </c>
      <c r="O845" s="121"/>
      <c r="P845" s="121"/>
      <c r="Q845" s="121"/>
      <c r="R845" s="121">
        <v>132.33333333333334</v>
      </c>
      <c r="S845" s="61" t="s">
        <v>7516</v>
      </c>
    </row>
    <row r="846" spans="1:19" ht="15" customHeight="1" x14ac:dyDescent="0.25">
      <c r="A846" s="120">
        <v>22960</v>
      </c>
      <c r="B846" s="61" t="s">
        <v>1804</v>
      </c>
      <c r="C846" s="120" t="s">
        <v>3733</v>
      </c>
      <c r="D846" s="61" t="s">
        <v>166</v>
      </c>
      <c r="E846" s="61" t="s">
        <v>1805</v>
      </c>
      <c r="F846" s="121">
        <v>917</v>
      </c>
      <c r="G846" s="121"/>
      <c r="H846" s="121"/>
      <c r="I846" s="121"/>
      <c r="J846" s="121"/>
      <c r="K846" s="121"/>
      <c r="L846" s="121"/>
      <c r="M846" s="121"/>
      <c r="N846" s="121"/>
      <c r="O846" s="121"/>
      <c r="P846" s="121"/>
      <c r="Q846" s="121"/>
      <c r="R846" s="121">
        <v>917</v>
      </c>
      <c r="S846" s="61" t="s">
        <v>7516</v>
      </c>
    </row>
    <row r="847" spans="1:19" ht="15" customHeight="1" x14ac:dyDescent="0.25">
      <c r="A847" s="120">
        <v>22964</v>
      </c>
      <c r="B847" s="61" t="s">
        <v>7939</v>
      </c>
      <c r="C847" s="120" t="s">
        <v>3984</v>
      </c>
      <c r="D847" s="61" t="s">
        <v>86</v>
      </c>
      <c r="E847" s="61" t="s">
        <v>544</v>
      </c>
      <c r="F847" s="121" t="s">
        <v>4117</v>
      </c>
      <c r="G847" s="121" t="s">
        <v>4117</v>
      </c>
      <c r="H847" s="121" t="s">
        <v>4117</v>
      </c>
      <c r="I847" s="121" t="s">
        <v>4117</v>
      </c>
      <c r="J847" s="121" t="s">
        <v>4117</v>
      </c>
      <c r="K847" s="121" t="s">
        <v>4117</v>
      </c>
      <c r="L847" s="121" t="s">
        <v>4117</v>
      </c>
      <c r="M847" s="121" t="s">
        <v>4117</v>
      </c>
      <c r="N847" s="121" t="s">
        <v>4117</v>
      </c>
      <c r="O847" s="121" t="s">
        <v>4117</v>
      </c>
      <c r="P847" s="121" t="s">
        <v>4117</v>
      </c>
      <c r="Q847" s="121" t="s">
        <v>4117</v>
      </c>
      <c r="R847" s="121">
        <v>2518</v>
      </c>
      <c r="S847" s="61" t="s">
        <v>7525</v>
      </c>
    </row>
    <row r="848" spans="1:19" ht="15" customHeight="1" x14ac:dyDescent="0.25">
      <c r="A848" s="120">
        <v>22996</v>
      </c>
      <c r="B848" s="61" t="s">
        <v>1813</v>
      </c>
      <c r="C848" s="120" t="s">
        <v>3878</v>
      </c>
      <c r="D848" s="61" t="s">
        <v>200</v>
      </c>
      <c r="E848" s="61" t="s">
        <v>5195</v>
      </c>
      <c r="F848" s="121" t="s">
        <v>4117</v>
      </c>
      <c r="G848" s="121" t="s">
        <v>4117</v>
      </c>
      <c r="H848" s="121" t="s">
        <v>4117</v>
      </c>
      <c r="I848" s="121" t="s">
        <v>4117</v>
      </c>
      <c r="J848" s="121" t="s">
        <v>4117</v>
      </c>
      <c r="K848" s="121" t="s">
        <v>4117</v>
      </c>
      <c r="L848" s="121" t="s">
        <v>4117</v>
      </c>
      <c r="M848" s="121" t="s">
        <v>4117</v>
      </c>
      <c r="N848" s="121" t="s">
        <v>4117</v>
      </c>
      <c r="O848" s="121" t="s">
        <v>4117</v>
      </c>
      <c r="P848" s="121" t="s">
        <v>4117</v>
      </c>
      <c r="Q848" s="121" t="s">
        <v>4117</v>
      </c>
      <c r="R848" s="121">
        <v>669</v>
      </c>
      <c r="S848" s="61" t="s">
        <v>7525</v>
      </c>
    </row>
    <row r="849" spans="1:19" ht="15" customHeight="1" x14ac:dyDescent="0.25">
      <c r="A849" s="120">
        <v>23005</v>
      </c>
      <c r="B849" s="61" t="s">
        <v>7940</v>
      </c>
      <c r="C849" s="120" t="s">
        <v>3301</v>
      </c>
      <c r="D849" s="61" t="s">
        <v>33</v>
      </c>
      <c r="E849" s="61" t="s">
        <v>5140</v>
      </c>
      <c r="F849" s="121" t="s">
        <v>4117</v>
      </c>
      <c r="G849" s="121" t="s">
        <v>4117</v>
      </c>
      <c r="H849" s="121" t="s">
        <v>4117</v>
      </c>
      <c r="I849" s="121" t="s">
        <v>4117</v>
      </c>
      <c r="J849" s="121" t="s">
        <v>4117</v>
      </c>
      <c r="K849" s="121" t="s">
        <v>4117</v>
      </c>
      <c r="L849" s="121" t="s">
        <v>4117</v>
      </c>
      <c r="M849" s="121" t="s">
        <v>4117</v>
      </c>
      <c r="N849" s="121" t="s">
        <v>4117</v>
      </c>
      <c r="O849" s="121" t="s">
        <v>4117</v>
      </c>
      <c r="P849" s="121" t="s">
        <v>4117</v>
      </c>
      <c r="Q849" s="121" t="s">
        <v>4117</v>
      </c>
      <c r="R849" s="121">
        <v>900</v>
      </c>
      <c r="S849" s="61" t="s">
        <v>7525</v>
      </c>
    </row>
    <row r="850" spans="1:19" ht="15" customHeight="1" x14ac:dyDescent="0.25">
      <c r="A850" s="120">
        <v>23007</v>
      </c>
      <c r="B850" s="61" t="s">
        <v>7941</v>
      </c>
      <c r="C850" s="120" t="s">
        <v>3951</v>
      </c>
      <c r="D850" s="61" t="s">
        <v>86</v>
      </c>
      <c r="E850" s="61" t="s">
        <v>1518</v>
      </c>
      <c r="F850" s="121">
        <v>1915</v>
      </c>
      <c r="G850" s="121">
        <v>1625</v>
      </c>
      <c r="H850" s="121">
        <v>23</v>
      </c>
      <c r="I850" s="121">
        <v>1</v>
      </c>
      <c r="J850" s="121"/>
      <c r="K850" s="121"/>
      <c r="L850" s="121">
        <v>2</v>
      </c>
      <c r="M850" s="121">
        <v>198</v>
      </c>
      <c r="N850" s="121">
        <v>33</v>
      </c>
      <c r="O850" s="121"/>
      <c r="P850" s="121"/>
      <c r="Q850" s="121"/>
      <c r="R850" s="121">
        <v>3797</v>
      </c>
      <c r="S850" s="61" t="s">
        <v>7516</v>
      </c>
    </row>
    <row r="851" spans="1:19" ht="15" customHeight="1" x14ac:dyDescent="0.25">
      <c r="A851" s="120">
        <v>23008</v>
      </c>
      <c r="B851" s="61" t="s">
        <v>7942</v>
      </c>
      <c r="C851" s="120" t="s">
        <v>2990</v>
      </c>
      <c r="D851" s="61" t="s">
        <v>65</v>
      </c>
      <c r="E851" s="61" t="s">
        <v>1595</v>
      </c>
      <c r="F851" s="121">
        <v>87.25</v>
      </c>
      <c r="G851" s="121">
        <v>514.83333333333337</v>
      </c>
      <c r="H851" s="121">
        <v>327.33333333333331</v>
      </c>
      <c r="I851" s="121"/>
      <c r="J851" s="121"/>
      <c r="K851" s="121"/>
      <c r="L851" s="121"/>
      <c r="M851" s="121">
        <v>153.08333333333334</v>
      </c>
      <c r="N851" s="121">
        <v>26.083333333333332</v>
      </c>
      <c r="O851" s="121"/>
      <c r="P851" s="121"/>
      <c r="Q851" s="121"/>
      <c r="R851" s="121">
        <v>1108.5833333333333</v>
      </c>
      <c r="S851" s="61" t="s">
        <v>7516</v>
      </c>
    </row>
    <row r="852" spans="1:19" ht="15" customHeight="1" x14ac:dyDescent="0.25">
      <c r="A852" s="120">
        <v>23014</v>
      </c>
      <c r="B852" s="61" t="s">
        <v>4438</v>
      </c>
      <c r="C852" s="120" t="s">
        <v>4057</v>
      </c>
      <c r="D852" s="61" t="s">
        <v>235</v>
      </c>
      <c r="E852" s="61" t="s">
        <v>4439</v>
      </c>
      <c r="F852" s="121">
        <v>457.5</v>
      </c>
      <c r="G852" s="121">
        <v>91</v>
      </c>
      <c r="H852" s="121"/>
      <c r="I852" s="121"/>
      <c r="J852" s="121"/>
      <c r="K852" s="121"/>
      <c r="L852" s="121"/>
      <c r="M852" s="121">
        <v>4</v>
      </c>
      <c r="N852" s="121">
        <v>19.916666666666668</v>
      </c>
      <c r="O852" s="121"/>
      <c r="P852" s="121"/>
      <c r="Q852" s="121"/>
      <c r="R852" s="121">
        <v>572.41666666666663</v>
      </c>
      <c r="S852" s="61" t="s">
        <v>7516</v>
      </c>
    </row>
    <row r="853" spans="1:19" ht="15" customHeight="1" x14ac:dyDescent="0.25">
      <c r="A853" s="120">
        <v>23024</v>
      </c>
      <c r="B853" s="61" t="s">
        <v>7943</v>
      </c>
      <c r="C853" s="120" t="s">
        <v>3597</v>
      </c>
      <c r="D853" s="61" t="s">
        <v>152</v>
      </c>
      <c r="E853" s="61" t="s">
        <v>1026</v>
      </c>
      <c r="F853" s="121">
        <v>121.66666666666667</v>
      </c>
      <c r="G853" s="121">
        <v>835.83333333333337</v>
      </c>
      <c r="H853" s="121">
        <v>7.083333333333333</v>
      </c>
      <c r="I853" s="121"/>
      <c r="J853" s="121"/>
      <c r="K853" s="121"/>
      <c r="L853" s="121"/>
      <c r="M853" s="121">
        <v>40.416666666666664</v>
      </c>
      <c r="N853" s="121">
        <v>18.5</v>
      </c>
      <c r="O853" s="121"/>
      <c r="P853" s="121"/>
      <c r="Q853" s="121"/>
      <c r="R853" s="121">
        <v>1023.5</v>
      </c>
      <c r="S853" s="61" t="s">
        <v>7516</v>
      </c>
    </row>
    <row r="854" spans="1:19" ht="15" customHeight="1" x14ac:dyDescent="0.25">
      <c r="A854" s="120">
        <v>23028</v>
      </c>
      <c r="B854" s="61" t="s">
        <v>1820</v>
      </c>
      <c r="C854" s="120" t="s">
        <v>3996</v>
      </c>
      <c r="D854" s="61" t="s">
        <v>225</v>
      </c>
      <c r="E854" s="61" t="s">
        <v>1821</v>
      </c>
      <c r="F854" s="121">
        <v>1461</v>
      </c>
      <c r="G854" s="121">
        <v>1483</v>
      </c>
      <c r="H854" s="121">
        <v>299</v>
      </c>
      <c r="I854" s="121">
        <v>13</v>
      </c>
      <c r="J854" s="121"/>
      <c r="K854" s="121"/>
      <c r="L854" s="121">
        <v>2</v>
      </c>
      <c r="M854" s="121">
        <v>119</v>
      </c>
      <c r="N854" s="121">
        <v>20</v>
      </c>
      <c r="O854" s="121">
        <v>3</v>
      </c>
      <c r="P854" s="121"/>
      <c r="Q854" s="121"/>
      <c r="R854" s="121">
        <v>3400</v>
      </c>
      <c r="S854" s="61" t="s">
        <v>7516</v>
      </c>
    </row>
    <row r="855" spans="1:19" ht="15" customHeight="1" x14ac:dyDescent="0.25">
      <c r="A855" s="120">
        <v>23035</v>
      </c>
      <c r="B855" s="61" t="s">
        <v>7944</v>
      </c>
      <c r="C855" s="120" t="s">
        <v>3184</v>
      </c>
      <c r="D855" s="61" t="s">
        <v>33</v>
      </c>
      <c r="E855" s="61" t="s">
        <v>1823</v>
      </c>
      <c r="F855" s="121">
        <v>54.4</v>
      </c>
      <c r="G855" s="121">
        <v>74.2</v>
      </c>
      <c r="H855" s="121">
        <v>8</v>
      </c>
      <c r="I855" s="121" t="s">
        <v>4117</v>
      </c>
      <c r="J855" s="121" t="s">
        <v>4117</v>
      </c>
      <c r="K855" s="121" t="s">
        <v>4117</v>
      </c>
      <c r="L855" s="121" t="s">
        <v>4117</v>
      </c>
      <c r="M855" s="121" t="s">
        <v>4117</v>
      </c>
      <c r="N855" s="121">
        <v>14</v>
      </c>
      <c r="O855" s="121" t="s">
        <v>4117</v>
      </c>
      <c r="P855" s="121" t="s">
        <v>4117</v>
      </c>
      <c r="Q855" s="121" t="s">
        <v>4117</v>
      </c>
      <c r="R855" s="121">
        <v>150.6</v>
      </c>
      <c r="S855" s="61" t="s">
        <v>7525</v>
      </c>
    </row>
    <row r="856" spans="1:19" ht="15" customHeight="1" x14ac:dyDescent="0.25">
      <c r="A856" s="120">
        <v>23039</v>
      </c>
      <c r="B856" s="61" t="s">
        <v>7945</v>
      </c>
      <c r="C856" s="120" t="s">
        <v>3705</v>
      </c>
      <c r="D856" s="61" t="s">
        <v>166</v>
      </c>
      <c r="E856" s="61" t="s">
        <v>1627</v>
      </c>
      <c r="F856" s="121" t="s">
        <v>4117</v>
      </c>
      <c r="G856" s="121" t="s">
        <v>4117</v>
      </c>
      <c r="H856" s="121" t="s">
        <v>4117</v>
      </c>
      <c r="I856" s="121" t="s">
        <v>4117</v>
      </c>
      <c r="J856" s="121" t="s">
        <v>4117</v>
      </c>
      <c r="K856" s="121" t="s">
        <v>4117</v>
      </c>
      <c r="L856" s="121" t="s">
        <v>4117</v>
      </c>
      <c r="M856" s="121" t="s">
        <v>4117</v>
      </c>
      <c r="N856" s="121" t="s">
        <v>4117</v>
      </c>
      <c r="O856" s="121" t="s">
        <v>4117</v>
      </c>
      <c r="P856" s="121" t="s">
        <v>4117</v>
      </c>
      <c r="Q856" s="121" t="s">
        <v>4117</v>
      </c>
      <c r="R856" s="121">
        <v>584</v>
      </c>
      <c r="S856" s="61" t="s">
        <v>7525</v>
      </c>
    </row>
    <row r="857" spans="1:19" ht="15" customHeight="1" x14ac:dyDescent="0.25">
      <c r="A857" s="120">
        <v>23041</v>
      </c>
      <c r="B857" s="61" t="s">
        <v>1824</v>
      </c>
      <c r="C857" s="120" t="s">
        <v>2998</v>
      </c>
      <c r="D857" s="61" t="s">
        <v>65</v>
      </c>
      <c r="E857" s="61" t="s">
        <v>1158</v>
      </c>
      <c r="F857" s="121">
        <v>332.91666666666669</v>
      </c>
      <c r="G857" s="121">
        <v>321.75</v>
      </c>
      <c r="H857" s="121">
        <v>4.5</v>
      </c>
      <c r="I857" s="121">
        <v>2</v>
      </c>
      <c r="J857" s="121"/>
      <c r="K857" s="121"/>
      <c r="L857" s="121"/>
      <c r="M857" s="121">
        <v>72.5</v>
      </c>
      <c r="N857" s="121">
        <v>16.333333333333332</v>
      </c>
      <c r="O857" s="121"/>
      <c r="P857" s="121"/>
      <c r="Q857" s="121"/>
      <c r="R857" s="121">
        <v>750.00000000000011</v>
      </c>
      <c r="S857" s="61" t="s">
        <v>7516</v>
      </c>
    </row>
    <row r="858" spans="1:19" ht="15" customHeight="1" x14ac:dyDescent="0.25">
      <c r="A858" s="120">
        <v>23057</v>
      </c>
      <c r="B858" s="61" t="s">
        <v>7946</v>
      </c>
      <c r="C858" s="120" t="s">
        <v>3927</v>
      </c>
      <c r="D858" s="61" t="s">
        <v>356</v>
      </c>
      <c r="E858" s="61" t="s">
        <v>1830</v>
      </c>
      <c r="F858" s="121">
        <v>1689</v>
      </c>
      <c r="G858" s="121">
        <v>32</v>
      </c>
      <c r="H858" s="121"/>
      <c r="I858" s="121"/>
      <c r="J858" s="121"/>
      <c r="K858" s="121"/>
      <c r="L858" s="121"/>
      <c r="M858" s="121">
        <v>15</v>
      </c>
      <c r="N858" s="121">
        <v>17</v>
      </c>
      <c r="O858" s="121"/>
      <c r="P858" s="121"/>
      <c r="Q858" s="121"/>
      <c r="R858" s="121">
        <v>1753</v>
      </c>
      <c r="S858" s="61" t="s">
        <v>7516</v>
      </c>
    </row>
    <row r="859" spans="1:19" ht="15" customHeight="1" x14ac:dyDescent="0.25">
      <c r="A859" s="120">
        <v>23064</v>
      </c>
      <c r="B859" s="61" t="s">
        <v>1832</v>
      </c>
      <c r="C859" s="120" t="s">
        <v>3534</v>
      </c>
      <c r="D859" s="61" t="s">
        <v>113</v>
      </c>
      <c r="E859" s="61" t="s">
        <v>432</v>
      </c>
      <c r="F859" s="121">
        <v>12</v>
      </c>
      <c r="G859" s="121">
        <v>791.4</v>
      </c>
      <c r="H859" s="121">
        <v>1230.2</v>
      </c>
      <c r="I859" s="121">
        <v>6.4</v>
      </c>
      <c r="J859" s="121"/>
      <c r="K859" s="121"/>
      <c r="L859" s="121"/>
      <c r="M859" s="121">
        <v>259.60000000000002</v>
      </c>
      <c r="N859" s="121">
        <v>35</v>
      </c>
      <c r="O859" s="121"/>
      <c r="P859" s="121"/>
      <c r="Q859" s="121"/>
      <c r="R859" s="121">
        <v>2334.6</v>
      </c>
      <c r="S859" s="61" t="s">
        <v>7516</v>
      </c>
    </row>
    <row r="860" spans="1:19" ht="15" customHeight="1" x14ac:dyDescent="0.25">
      <c r="A860" s="120">
        <v>23072</v>
      </c>
      <c r="B860" s="61" t="s">
        <v>7947</v>
      </c>
      <c r="C860" s="120" t="s">
        <v>3267</v>
      </c>
      <c r="D860" s="61" t="s">
        <v>33</v>
      </c>
      <c r="E860" s="61" t="s">
        <v>661</v>
      </c>
      <c r="F860" s="121">
        <v>67.090909090909093</v>
      </c>
      <c r="G860" s="121">
        <v>523.72727272727275</v>
      </c>
      <c r="H860" s="121"/>
      <c r="I860" s="121"/>
      <c r="J860" s="121"/>
      <c r="K860" s="121"/>
      <c r="L860" s="121"/>
      <c r="M860" s="121"/>
      <c r="N860" s="121">
        <v>10.727272727272727</v>
      </c>
      <c r="O860" s="121"/>
      <c r="P860" s="121"/>
      <c r="Q860" s="121"/>
      <c r="R860" s="121">
        <v>601.54545454545462</v>
      </c>
      <c r="S860" s="61" t="s">
        <v>7516</v>
      </c>
    </row>
    <row r="861" spans="1:19" ht="15" customHeight="1" x14ac:dyDescent="0.25">
      <c r="A861" s="120">
        <v>23074</v>
      </c>
      <c r="B861" s="61" t="s">
        <v>1833</v>
      </c>
      <c r="C861" s="120" t="s">
        <v>3007</v>
      </c>
      <c r="D861" s="61" t="s">
        <v>65</v>
      </c>
      <c r="E861" s="61" t="s">
        <v>202</v>
      </c>
      <c r="F861" s="121">
        <v>617.5</v>
      </c>
      <c r="G861" s="121">
        <v>727.41666666666663</v>
      </c>
      <c r="H861" s="121">
        <v>318.91666666666669</v>
      </c>
      <c r="I861" s="121"/>
      <c r="J861" s="121"/>
      <c r="K861" s="121"/>
      <c r="L861" s="121">
        <v>4.916666666666667</v>
      </c>
      <c r="M861" s="121">
        <v>222.08333333333334</v>
      </c>
      <c r="N861" s="121">
        <v>28.166666666666668</v>
      </c>
      <c r="O861" s="121">
        <v>10.25</v>
      </c>
      <c r="P861" s="121"/>
      <c r="Q861" s="121"/>
      <c r="R861" s="121">
        <v>1929.25</v>
      </c>
      <c r="S861" s="61" t="s">
        <v>7516</v>
      </c>
    </row>
    <row r="862" spans="1:19" ht="15" customHeight="1" x14ac:dyDescent="0.25">
      <c r="A862" s="120">
        <v>23075</v>
      </c>
      <c r="B862" s="61" t="s">
        <v>1834</v>
      </c>
      <c r="C862" s="120" t="s">
        <v>3470</v>
      </c>
      <c r="D862" s="61" t="s">
        <v>113</v>
      </c>
      <c r="E862" s="61" t="s">
        <v>1835</v>
      </c>
      <c r="F862" s="121">
        <v>5</v>
      </c>
      <c r="G862" s="121">
        <v>727</v>
      </c>
      <c r="H862" s="121">
        <v>1646</v>
      </c>
      <c r="I862" s="121">
        <v>337</v>
      </c>
      <c r="J862" s="121">
        <v>4</v>
      </c>
      <c r="K862" s="121"/>
      <c r="L862" s="121">
        <v>3</v>
      </c>
      <c r="M862" s="121">
        <v>227</v>
      </c>
      <c r="N862" s="121">
        <v>22</v>
      </c>
      <c r="O862" s="121"/>
      <c r="P862" s="121"/>
      <c r="Q862" s="121"/>
      <c r="R862" s="121">
        <v>2971</v>
      </c>
      <c r="S862" s="61" t="s">
        <v>7516</v>
      </c>
    </row>
    <row r="863" spans="1:19" ht="15" customHeight="1" x14ac:dyDescent="0.25">
      <c r="A863" s="120">
        <v>23077</v>
      </c>
      <c r="B863" s="61" t="s">
        <v>7948</v>
      </c>
      <c r="C863" s="120" t="s">
        <v>3722</v>
      </c>
      <c r="D863" s="61" t="s">
        <v>166</v>
      </c>
      <c r="E863" s="61" t="s">
        <v>5184</v>
      </c>
      <c r="F863" s="121">
        <v>437</v>
      </c>
      <c r="G863" s="121"/>
      <c r="H863" s="121"/>
      <c r="I863" s="121"/>
      <c r="J863" s="121"/>
      <c r="K863" s="121"/>
      <c r="L863" s="121"/>
      <c r="M863" s="121"/>
      <c r="N863" s="121">
        <v>20</v>
      </c>
      <c r="O863" s="121">
        <v>45</v>
      </c>
      <c r="P863" s="121"/>
      <c r="Q863" s="121"/>
      <c r="R863" s="121">
        <v>502</v>
      </c>
      <c r="S863" s="61" t="s">
        <v>7516</v>
      </c>
    </row>
    <row r="864" spans="1:19" ht="15" customHeight="1" x14ac:dyDescent="0.25">
      <c r="A864" s="120">
        <v>23079</v>
      </c>
      <c r="B864" s="61" t="s">
        <v>7949</v>
      </c>
      <c r="C864" s="120" t="s">
        <v>3596</v>
      </c>
      <c r="D864" s="61" t="s">
        <v>152</v>
      </c>
      <c r="E864" s="61" t="s">
        <v>1836</v>
      </c>
      <c r="F864" s="121">
        <v>32</v>
      </c>
      <c r="G864" s="121">
        <v>26</v>
      </c>
      <c r="H864" s="121">
        <v>6</v>
      </c>
      <c r="I864" s="121">
        <v>8</v>
      </c>
      <c r="J864" s="121"/>
      <c r="K864" s="121"/>
      <c r="L864" s="121">
        <v>2</v>
      </c>
      <c r="M864" s="121">
        <v>7</v>
      </c>
      <c r="N864" s="121">
        <v>9</v>
      </c>
      <c r="O864" s="121"/>
      <c r="P864" s="121"/>
      <c r="Q864" s="121"/>
      <c r="R864" s="121">
        <v>90</v>
      </c>
      <c r="S864" s="61" t="s">
        <v>7516</v>
      </c>
    </row>
    <row r="865" spans="1:19" ht="15" customHeight="1" x14ac:dyDescent="0.25">
      <c r="A865" s="120">
        <v>23086</v>
      </c>
      <c r="B865" s="61" t="s">
        <v>7950</v>
      </c>
      <c r="C865" s="120" t="s">
        <v>3711</v>
      </c>
      <c r="D865" s="61" t="s">
        <v>166</v>
      </c>
      <c r="E865" s="61" t="s">
        <v>2943</v>
      </c>
      <c r="F865" s="121" t="s">
        <v>4117</v>
      </c>
      <c r="G865" s="121" t="s">
        <v>4117</v>
      </c>
      <c r="H865" s="121" t="s">
        <v>4117</v>
      </c>
      <c r="I865" s="121" t="s">
        <v>4117</v>
      </c>
      <c r="J865" s="121" t="s">
        <v>4117</v>
      </c>
      <c r="K865" s="121" t="s">
        <v>4117</v>
      </c>
      <c r="L865" s="121" t="s">
        <v>4117</v>
      </c>
      <c r="M865" s="121" t="s">
        <v>4117</v>
      </c>
      <c r="N865" s="121" t="s">
        <v>4117</v>
      </c>
      <c r="O865" s="121" t="s">
        <v>4117</v>
      </c>
      <c r="P865" s="121" t="s">
        <v>4117</v>
      </c>
      <c r="Q865" s="121" t="s">
        <v>4117</v>
      </c>
      <c r="R865" s="121">
        <v>306</v>
      </c>
      <c r="S865" s="61" t="s">
        <v>7525</v>
      </c>
    </row>
    <row r="866" spans="1:19" ht="15" customHeight="1" x14ac:dyDescent="0.25">
      <c r="A866" s="120">
        <v>23097</v>
      </c>
      <c r="B866" s="61" t="s">
        <v>1843</v>
      </c>
      <c r="C866" s="120" t="s">
        <v>3585</v>
      </c>
      <c r="D866" s="61" t="s">
        <v>402</v>
      </c>
      <c r="E866" s="61" t="s">
        <v>5165</v>
      </c>
      <c r="F866" s="121">
        <v>842</v>
      </c>
      <c r="G866" s="121" t="s">
        <v>4117</v>
      </c>
      <c r="H866" s="121" t="s">
        <v>4117</v>
      </c>
      <c r="I866" s="121" t="s">
        <v>4117</v>
      </c>
      <c r="J866" s="121" t="s">
        <v>4117</v>
      </c>
      <c r="K866" s="121" t="s">
        <v>4117</v>
      </c>
      <c r="L866" s="121" t="s">
        <v>4117</v>
      </c>
      <c r="M866" s="121" t="s">
        <v>4117</v>
      </c>
      <c r="N866" s="121" t="s">
        <v>4117</v>
      </c>
      <c r="O866" s="121" t="s">
        <v>4117</v>
      </c>
      <c r="P866" s="121" t="s">
        <v>4117</v>
      </c>
      <c r="Q866" s="121" t="s">
        <v>4117</v>
      </c>
      <c r="R866" s="121">
        <v>842</v>
      </c>
      <c r="S866" s="61" t="s">
        <v>7525</v>
      </c>
    </row>
    <row r="867" spans="1:19" ht="15" customHeight="1" x14ac:dyDescent="0.25">
      <c r="A867" s="120">
        <v>23098</v>
      </c>
      <c r="B867" s="61" t="s">
        <v>1844</v>
      </c>
      <c r="C867" s="120" t="s">
        <v>3448</v>
      </c>
      <c r="D867" s="61" t="s">
        <v>113</v>
      </c>
      <c r="E867" s="61" t="s">
        <v>114</v>
      </c>
      <c r="F867" s="121">
        <v>11</v>
      </c>
      <c r="G867" s="121">
        <v>240.33333333333334</v>
      </c>
      <c r="H867" s="121">
        <v>1126.1666666666667</v>
      </c>
      <c r="I867" s="121">
        <v>1378.8333333333333</v>
      </c>
      <c r="J867" s="121">
        <v>1060.8333333333333</v>
      </c>
      <c r="K867" s="121">
        <v>225.66666666666666</v>
      </c>
      <c r="L867" s="121"/>
      <c r="M867" s="121">
        <v>134.66666666666666</v>
      </c>
      <c r="N867" s="121">
        <v>20.5</v>
      </c>
      <c r="O867" s="121"/>
      <c r="P867" s="121"/>
      <c r="Q867" s="121"/>
      <c r="R867" s="121">
        <v>4197.9999999999991</v>
      </c>
      <c r="S867" s="61" t="s">
        <v>7516</v>
      </c>
    </row>
    <row r="868" spans="1:19" ht="15" customHeight="1" x14ac:dyDescent="0.25">
      <c r="A868" s="120">
        <v>23098</v>
      </c>
      <c r="B868" s="61" t="s">
        <v>1844</v>
      </c>
      <c r="C868" s="120" t="s">
        <v>3494</v>
      </c>
      <c r="D868" s="61" t="s">
        <v>113</v>
      </c>
      <c r="E868" s="61" t="s">
        <v>575</v>
      </c>
      <c r="F868" s="121">
        <v>229.16666666666666</v>
      </c>
      <c r="G868" s="121">
        <v>940.83333333333337</v>
      </c>
      <c r="H868" s="121">
        <v>4435.166666666667</v>
      </c>
      <c r="I868" s="121">
        <v>2493</v>
      </c>
      <c r="J868" s="121">
        <v>83</v>
      </c>
      <c r="K868" s="121"/>
      <c r="L868" s="121">
        <v>2</v>
      </c>
      <c r="M868" s="121">
        <v>527.66666666666663</v>
      </c>
      <c r="N868" s="121">
        <v>74.833333333333329</v>
      </c>
      <c r="O868" s="121"/>
      <c r="P868" s="121"/>
      <c r="Q868" s="121"/>
      <c r="R868" s="121">
        <v>8785.6666666666679</v>
      </c>
      <c r="S868" s="61" t="s">
        <v>7516</v>
      </c>
    </row>
    <row r="869" spans="1:19" ht="15" customHeight="1" x14ac:dyDescent="0.25">
      <c r="A869" s="120">
        <v>23100</v>
      </c>
      <c r="B869" s="61" t="s">
        <v>7951</v>
      </c>
      <c r="C869" s="120" t="s">
        <v>3746</v>
      </c>
      <c r="D869" s="61" t="s">
        <v>166</v>
      </c>
      <c r="E869" s="61" t="s">
        <v>1845</v>
      </c>
      <c r="F869" s="121">
        <v>454.16666666666669</v>
      </c>
      <c r="G869" s="121">
        <v>17.416666666666668</v>
      </c>
      <c r="H869" s="121"/>
      <c r="I869" s="121"/>
      <c r="J869" s="121"/>
      <c r="K869" s="121">
        <v>8.4166666666666661</v>
      </c>
      <c r="L869" s="121"/>
      <c r="M869" s="121">
        <v>120.91666666666667</v>
      </c>
      <c r="N869" s="121">
        <v>13</v>
      </c>
      <c r="O869" s="121">
        <v>4.166666666666667</v>
      </c>
      <c r="P869" s="121"/>
      <c r="Q869" s="121"/>
      <c r="R869" s="121">
        <v>618.08333333333337</v>
      </c>
      <c r="S869" s="61" t="s">
        <v>7516</v>
      </c>
    </row>
    <row r="870" spans="1:19" ht="15" customHeight="1" x14ac:dyDescent="0.25">
      <c r="A870" s="120">
        <v>23104</v>
      </c>
      <c r="B870" s="61" t="s">
        <v>7952</v>
      </c>
      <c r="C870" s="120" t="s">
        <v>4072</v>
      </c>
      <c r="D870" s="61" t="s">
        <v>294</v>
      </c>
      <c r="E870" s="61" t="s">
        <v>1846</v>
      </c>
      <c r="F870" s="121">
        <v>2749.25</v>
      </c>
      <c r="G870" s="121">
        <v>1011.5833333333334</v>
      </c>
      <c r="H870" s="121">
        <v>136.91666666666666</v>
      </c>
      <c r="I870" s="121"/>
      <c r="J870" s="121"/>
      <c r="K870" s="121"/>
      <c r="L870" s="121"/>
      <c r="M870" s="121">
        <v>419.75</v>
      </c>
      <c r="N870" s="121">
        <v>42.083333333333336</v>
      </c>
      <c r="O870" s="121"/>
      <c r="P870" s="121"/>
      <c r="Q870" s="121"/>
      <c r="R870" s="121">
        <v>4359.583333333333</v>
      </c>
      <c r="S870" s="61" t="s">
        <v>7516</v>
      </c>
    </row>
    <row r="871" spans="1:19" ht="15" customHeight="1" x14ac:dyDescent="0.25">
      <c r="A871" s="120">
        <v>23107</v>
      </c>
      <c r="B871" s="61" t="s">
        <v>1847</v>
      </c>
      <c r="C871" s="120" t="s">
        <v>3193</v>
      </c>
      <c r="D871" s="61" t="s">
        <v>33</v>
      </c>
      <c r="E871" s="61" t="s">
        <v>502</v>
      </c>
      <c r="F871" s="121">
        <v>24</v>
      </c>
      <c r="G871" s="121">
        <v>149.81818181818181</v>
      </c>
      <c r="H871" s="121">
        <v>21.181818181818183</v>
      </c>
      <c r="I871" s="121"/>
      <c r="J871" s="121"/>
      <c r="K871" s="121"/>
      <c r="L871" s="121">
        <v>2</v>
      </c>
      <c r="M871" s="121">
        <v>13.636363636363637</v>
      </c>
      <c r="N871" s="121">
        <v>18.818181818181817</v>
      </c>
      <c r="O871" s="121"/>
      <c r="P871" s="121"/>
      <c r="Q871" s="121"/>
      <c r="R871" s="121">
        <v>229.45454545454544</v>
      </c>
      <c r="S871" s="61" t="s">
        <v>7516</v>
      </c>
    </row>
    <row r="872" spans="1:19" ht="15" customHeight="1" x14ac:dyDescent="0.25">
      <c r="A872" s="120">
        <v>23111</v>
      </c>
      <c r="B872" s="61" t="s">
        <v>7953</v>
      </c>
      <c r="C872" s="120" t="s">
        <v>3236</v>
      </c>
      <c r="D872" s="61" t="s">
        <v>33</v>
      </c>
      <c r="E872" s="61" t="s">
        <v>903</v>
      </c>
      <c r="F872" s="121">
        <v>675.75</v>
      </c>
      <c r="G872" s="121">
        <v>966.25</v>
      </c>
      <c r="H872" s="121">
        <v>51</v>
      </c>
      <c r="I872" s="121"/>
      <c r="J872" s="121"/>
      <c r="K872" s="121"/>
      <c r="L872" s="121">
        <v>2</v>
      </c>
      <c r="M872" s="121">
        <v>197.25</v>
      </c>
      <c r="N872" s="121">
        <v>53.833333333333336</v>
      </c>
      <c r="O872" s="121">
        <v>2</v>
      </c>
      <c r="P872" s="121"/>
      <c r="Q872" s="121"/>
      <c r="R872" s="121">
        <v>1948.0833333333333</v>
      </c>
      <c r="S872" s="61" t="s">
        <v>7516</v>
      </c>
    </row>
    <row r="873" spans="1:19" ht="15" customHeight="1" x14ac:dyDescent="0.25">
      <c r="A873" s="120">
        <v>23114</v>
      </c>
      <c r="B873" s="61" t="s">
        <v>7954</v>
      </c>
      <c r="C873" s="120" t="s">
        <v>3101</v>
      </c>
      <c r="D873" s="61" t="s">
        <v>65</v>
      </c>
      <c r="E873" s="61" t="s">
        <v>1848</v>
      </c>
      <c r="F873" s="121">
        <v>196</v>
      </c>
      <c r="G873" s="121">
        <v>253.41666666666666</v>
      </c>
      <c r="H873" s="121">
        <v>1</v>
      </c>
      <c r="I873" s="121"/>
      <c r="J873" s="121"/>
      <c r="K873" s="121"/>
      <c r="L873" s="121"/>
      <c r="M873" s="121">
        <v>68.083333333333329</v>
      </c>
      <c r="N873" s="121">
        <v>14.833333333333334</v>
      </c>
      <c r="O873" s="121"/>
      <c r="P873" s="121"/>
      <c r="Q873" s="121"/>
      <c r="R873" s="121">
        <v>533.33333333333337</v>
      </c>
      <c r="S873" s="61" t="s">
        <v>7516</v>
      </c>
    </row>
    <row r="874" spans="1:19" ht="15" customHeight="1" x14ac:dyDescent="0.25">
      <c r="A874" s="120">
        <v>23138</v>
      </c>
      <c r="B874" s="61" t="s">
        <v>1861</v>
      </c>
      <c r="C874" s="120" t="s">
        <v>4073</v>
      </c>
      <c r="D874" s="61" t="s">
        <v>294</v>
      </c>
      <c r="E874" s="61" t="s">
        <v>5193</v>
      </c>
      <c r="F874" s="121">
        <v>3710.5833333333335</v>
      </c>
      <c r="G874" s="121">
        <v>385.75</v>
      </c>
      <c r="H874" s="121"/>
      <c r="I874" s="121"/>
      <c r="J874" s="121"/>
      <c r="K874" s="121"/>
      <c r="L874" s="121">
        <v>2</v>
      </c>
      <c r="M874" s="121">
        <v>48.75</v>
      </c>
      <c r="N874" s="121">
        <v>30.916666666666668</v>
      </c>
      <c r="O874" s="121"/>
      <c r="P874" s="121"/>
      <c r="Q874" s="121"/>
      <c r="R874" s="121">
        <v>4178.0000000000009</v>
      </c>
      <c r="S874" s="61" t="s">
        <v>7516</v>
      </c>
    </row>
    <row r="875" spans="1:19" ht="15" customHeight="1" x14ac:dyDescent="0.25">
      <c r="A875" s="120">
        <v>23143</v>
      </c>
      <c r="B875" s="61" t="s">
        <v>1864</v>
      </c>
      <c r="C875" s="120" t="s">
        <v>3626</v>
      </c>
      <c r="D875" s="61" t="s">
        <v>152</v>
      </c>
      <c r="E875" s="61" t="s">
        <v>4441</v>
      </c>
      <c r="F875" s="121">
        <v>1792.25</v>
      </c>
      <c r="G875" s="121">
        <v>1043</v>
      </c>
      <c r="H875" s="121">
        <v>225.41666666666666</v>
      </c>
      <c r="I875" s="121"/>
      <c r="J875" s="121"/>
      <c r="K875" s="121"/>
      <c r="L875" s="121"/>
      <c r="M875" s="121">
        <v>127.41666666666667</v>
      </c>
      <c r="N875" s="121">
        <v>20</v>
      </c>
      <c r="O875" s="121"/>
      <c r="P875" s="121"/>
      <c r="Q875" s="121"/>
      <c r="R875" s="121">
        <v>3208.083333333333</v>
      </c>
      <c r="S875" s="61" t="s">
        <v>7516</v>
      </c>
    </row>
    <row r="876" spans="1:19" ht="15" customHeight="1" x14ac:dyDescent="0.25">
      <c r="A876" s="120">
        <v>23149</v>
      </c>
      <c r="B876" s="61" t="s">
        <v>1868</v>
      </c>
      <c r="C876" s="120" t="s">
        <v>4022</v>
      </c>
      <c r="D876" s="61" t="s">
        <v>225</v>
      </c>
      <c r="E876" s="61" t="s">
        <v>4181</v>
      </c>
      <c r="F876" s="121" t="s">
        <v>4117</v>
      </c>
      <c r="G876" s="121" t="s">
        <v>4117</v>
      </c>
      <c r="H876" s="121" t="s">
        <v>4117</v>
      </c>
      <c r="I876" s="121" t="s">
        <v>4117</v>
      </c>
      <c r="J876" s="121" t="s">
        <v>4117</v>
      </c>
      <c r="K876" s="121" t="s">
        <v>4117</v>
      </c>
      <c r="L876" s="121" t="s">
        <v>4117</v>
      </c>
      <c r="M876" s="121" t="s">
        <v>4117</v>
      </c>
      <c r="N876" s="121" t="s">
        <v>4117</v>
      </c>
      <c r="O876" s="121" t="s">
        <v>4117</v>
      </c>
      <c r="P876" s="121" t="s">
        <v>4117</v>
      </c>
      <c r="Q876" s="121" t="s">
        <v>4117</v>
      </c>
      <c r="R876" s="121">
        <v>609</v>
      </c>
      <c r="S876" s="61" t="s">
        <v>7525</v>
      </c>
    </row>
    <row r="877" spans="1:19" ht="15" customHeight="1" x14ac:dyDescent="0.25">
      <c r="A877" s="120">
        <v>23151</v>
      </c>
      <c r="B877" s="61" t="s">
        <v>7955</v>
      </c>
      <c r="C877" s="120" t="s">
        <v>3051</v>
      </c>
      <c r="D877" s="61" t="s">
        <v>65</v>
      </c>
      <c r="E877" s="61" t="s">
        <v>730</v>
      </c>
      <c r="F877" s="121">
        <v>27</v>
      </c>
      <c r="G877" s="121">
        <v>38.083333333333336</v>
      </c>
      <c r="H877" s="121">
        <v>20.833333333333332</v>
      </c>
      <c r="I877" s="121">
        <v>11</v>
      </c>
      <c r="J877" s="121">
        <v>5</v>
      </c>
      <c r="K877" s="121"/>
      <c r="L877" s="121">
        <v>9</v>
      </c>
      <c r="M877" s="121">
        <v>16.416666666666668</v>
      </c>
      <c r="N877" s="121">
        <v>5</v>
      </c>
      <c r="O877" s="121"/>
      <c r="P877" s="121"/>
      <c r="Q877" s="121"/>
      <c r="R877" s="121">
        <v>132.33333333333334</v>
      </c>
      <c r="S877" s="61" t="s">
        <v>7516</v>
      </c>
    </row>
    <row r="878" spans="1:19" ht="15" customHeight="1" x14ac:dyDescent="0.25">
      <c r="A878" s="120">
        <v>23156</v>
      </c>
      <c r="B878" s="61" t="s">
        <v>7956</v>
      </c>
      <c r="C878" s="120" t="s">
        <v>3604</v>
      </c>
      <c r="D878" s="61" t="s">
        <v>152</v>
      </c>
      <c r="E878" s="61" t="s">
        <v>1866</v>
      </c>
      <c r="F878" s="121">
        <v>765.5</v>
      </c>
      <c r="G878" s="121">
        <v>1187</v>
      </c>
      <c r="H878" s="121">
        <v>161.75</v>
      </c>
      <c r="I878" s="121"/>
      <c r="J878" s="121"/>
      <c r="K878" s="121"/>
      <c r="L878" s="121"/>
      <c r="M878" s="121">
        <v>65.666666666666671</v>
      </c>
      <c r="N878" s="121">
        <v>23.75</v>
      </c>
      <c r="O878" s="121"/>
      <c r="P878" s="121"/>
      <c r="Q878" s="121"/>
      <c r="R878" s="121">
        <v>2203.6666666666665</v>
      </c>
      <c r="S878" s="61" t="s">
        <v>7516</v>
      </c>
    </row>
    <row r="879" spans="1:19" ht="15" customHeight="1" x14ac:dyDescent="0.25">
      <c r="A879" s="120">
        <v>23169</v>
      </c>
      <c r="B879" s="61" t="s">
        <v>1873</v>
      </c>
      <c r="C879" s="120" t="s">
        <v>3991</v>
      </c>
      <c r="D879" s="61" t="s">
        <v>86</v>
      </c>
      <c r="E879" s="61" t="s">
        <v>1874</v>
      </c>
      <c r="F879" s="121">
        <v>337</v>
      </c>
      <c r="G879" s="121">
        <v>754</v>
      </c>
      <c r="H879" s="121">
        <v>114</v>
      </c>
      <c r="I879" s="121"/>
      <c r="J879" s="121"/>
      <c r="K879" s="121"/>
      <c r="L879" s="121"/>
      <c r="M879" s="121">
        <v>95</v>
      </c>
      <c r="N879" s="121">
        <v>15</v>
      </c>
      <c r="O879" s="121"/>
      <c r="P879" s="121"/>
      <c r="Q879" s="121"/>
      <c r="R879" s="121">
        <v>1315</v>
      </c>
      <c r="S879" s="61" t="s">
        <v>7516</v>
      </c>
    </row>
    <row r="880" spans="1:19" ht="15" customHeight="1" x14ac:dyDescent="0.25">
      <c r="A880" s="120">
        <v>23171</v>
      </c>
      <c r="B880" s="61" t="s">
        <v>8167</v>
      </c>
      <c r="C880" s="120" t="s">
        <v>3265</v>
      </c>
      <c r="D880" s="61" t="s">
        <v>33</v>
      </c>
      <c r="E880" s="61" t="s">
        <v>4442</v>
      </c>
      <c r="F880" s="121">
        <v>9</v>
      </c>
      <c r="G880" s="121">
        <v>308.25</v>
      </c>
      <c r="H880" s="121" t="s">
        <v>4117</v>
      </c>
      <c r="I880" s="121">
        <v>2.9166666666666665</v>
      </c>
      <c r="J880" s="121" t="s">
        <v>4117</v>
      </c>
      <c r="K880" s="121" t="s">
        <v>4117</v>
      </c>
      <c r="L880" s="121">
        <v>2</v>
      </c>
      <c r="M880" s="121" t="s">
        <v>4117</v>
      </c>
      <c r="N880" s="121">
        <v>8.9166666666666661</v>
      </c>
      <c r="O880" s="121" t="s">
        <v>4117</v>
      </c>
      <c r="P880" s="121" t="s">
        <v>4117</v>
      </c>
      <c r="Q880" s="121" t="s">
        <v>4117</v>
      </c>
      <c r="R880" s="121">
        <v>331.08333333333337</v>
      </c>
      <c r="S880" s="61" t="s">
        <v>7525</v>
      </c>
    </row>
    <row r="881" spans="1:19" ht="15" customHeight="1" x14ac:dyDescent="0.25">
      <c r="A881" s="120">
        <v>23176</v>
      </c>
      <c r="B881" s="61" t="s">
        <v>1877</v>
      </c>
      <c r="C881" s="120" t="s">
        <v>3508</v>
      </c>
      <c r="D881" s="61" t="s">
        <v>113</v>
      </c>
      <c r="E881" s="61" t="s">
        <v>1269</v>
      </c>
      <c r="F881" s="121">
        <v>14.833333333333334</v>
      </c>
      <c r="G881" s="121">
        <v>361</v>
      </c>
      <c r="H881" s="121">
        <v>383</v>
      </c>
      <c r="I881" s="121">
        <v>2</v>
      </c>
      <c r="J881" s="121">
        <v>2</v>
      </c>
      <c r="K881" s="121"/>
      <c r="L881" s="121">
        <v>1</v>
      </c>
      <c r="M881" s="121">
        <v>35.75</v>
      </c>
      <c r="N881" s="121">
        <v>33</v>
      </c>
      <c r="O881" s="121"/>
      <c r="P881" s="121"/>
      <c r="Q881" s="121"/>
      <c r="R881" s="121">
        <v>832.58333333333326</v>
      </c>
      <c r="S881" s="61" t="s">
        <v>7516</v>
      </c>
    </row>
    <row r="882" spans="1:19" ht="15" customHeight="1" x14ac:dyDescent="0.25">
      <c r="A882" s="120">
        <v>23203</v>
      </c>
      <c r="B882" s="61" t="s">
        <v>1884</v>
      </c>
      <c r="C882" s="120" t="s">
        <v>3623</v>
      </c>
      <c r="D882" s="61" t="s">
        <v>152</v>
      </c>
      <c r="E882" s="61" t="s">
        <v>1885</v>
      </c>
      <c r="F882" s="121">
        <v>2057.25</v>
      </c>
      <c r="G882" s="121">
        <v>513.83333333333337</v>
      </c>
      <c r="H882" s="121">
        <v>24</v>
      </c>
      <c r="I882" s="121"/>
      <c r="J882" s="121"/>
      <c r="K882" s="121"/>
      <c r="L882" s="121">
        <v>1</v>
      </c>
      <c r="M882" s="121">
        <v>33.166666666666664</v>
      </c>
      <c r="N882" s="121">
        <v>48</v>
      </c>
      <c r="O882" s="121"/>
      <c r="P882" s="121"/>
      <c r="Q882" s="121"/>
      <c r="R882" s="121">
        <v>2677.25</v>
      </c>
      <c r="S882" s="61" t="s">
        <v>7516</v>
      </c>
    </row>
    <row r="883" spans="1:19" ht="15" customHeight="1" x14ac:dyDescent="0.25">
      <c r="A883" s="120">
        <v>23260</v>
      </c>
      <c r="B883" s="61" t="s">
        <v>7958</v>
      </c>
      <c r="C883" s="120" t="s">
        <v>4055</v>
      </c>
      <c r="D883" s="61" t="s">
        <v>235</v>
      </c>
      <c r="E883" s="61" t="s">
        <v>5144</v>
      </c>
      <c r="F883" s="121">
        <v>213.75</v>
      </c>
      <c r="G883" s="121">
        <v>188.58333333333334</v>
      </c>
      <c r="H883" s="121">
        <v>45.25</v>
      </c>
      <c r="I883" s="121">
        <v>1</v>
      </c>
      <c r="J883" s="121"/>
      <c r="K883" s="121"/>
      <c r="L883" s="121"/>
      <c r="M883" s="121"/>
      <c r="N883" s="121"/>
      <c r="O883" s="121"/>
      <c r="P883" s="121"/>
      <c r="Q883" s="121"/>
      <c r="R883" s="121">
        <v>448.58333333333337</v>
      </c>
      <c r="S883" s="61" t="s">
        <v>7516</v>
      </c>
    </row>
    <row r="884" spans="1:19" ht="15" customHeight="1" x14ac:dyDescent="0.25">
      <c r="A884" s="120">
        <v>23263</v>
      </c>
      <c r="B884" s="61" t="s">
        <v>8199</v>
      </c>
      <c r="C884" s="120" t="s">
        <v>3010</v>
      </c>
      <c r="D884" s="61" t="s">
        <v>65</v>
      </c>
      <c r="E884" s="61" t="s">
        <v>5120</v>
      </c>
      <c r="F884" s="121" t="s">
        <v>4117</v>
      </c>
      <c r="G884" s="121" t="s">
        <v>4117</v>
      </c>
      <c r="H884" s="121" t="s">
        <v>4117</v>
      </c>
      <c r="I884" s="121" t="s">
        <v>4117</v>
      </c>
      <c r="J884" s="121" t="s">
        <v>4117</v>
      </c>
      <c r="K884" s="121" t="s">
        <v>4117</v>
      </c>
      <c r="L884" s="121" t="s">
        <v>4117</v>
      </c>
      <c r="M884" s="121" t="s">
        <v>4117</v>
      </c>
      <c r="N884" s="121" t="s">
        <v>4117</v>
      </c>
      <c r="O884" s="121" t="s">
        <v>4117</v>
      </c>
      <c r="P884" s="121" t="s">
        <v>4117</v>
      </c>
      <c r="Q884" s="121" t="s">
        <v>4117</v>
      </c>
      <c r="R884" s="121">
        <v>879</v>
      </c>
      <c r="S884" s="61" t="s">
        <v>7525</v>
      </c>
    </row>
    <row r="885" spans="1:19" ht="15" customHeight="1" x14ac:dyDescent="0.25">
      <c r="A885" s="120">
        <v>23271</v>
      </c>
      <c r="B885" s="61" t="s">
        <v>7959</v>
      </c>
      <c r="C885" s="120" t="s">
        <v>3296</v>
      </c>
      <c r="D885" s="61" t="s">
        <v>33</v>
      </c>
      <c r="E885" s="61" t="s">
        <v>5139</v>
      </c>
      <c r="F885" s="121">
        <v>414.77777777777777</v>
      </c>
      <c r="G885" s="121">
        <v>558.11111111111109</v>
      </c>
      <c r="H885" s="121">
        <v>37.111111111111114</v>
      </c>
      <c r="I885" s="121">
        <v>22</v>
      </c>
      <c r="J885" s="121"/>
      <c r="K885" s="121"/>
      <c r="L885" s="121">
        <v>14.333333333333334</v>
      </c>
      <c r="M885" s="121"/>
      <c r="N885" s="121">
        <v>13</v>
      </c>
      <c r="O885" s="121"/>
      <c r="P885" s="121"/>
      <c r="Q885" s="121"/>
      <c r="R885" s="121">
        <v>1059.3333333333333</v>
      </c>
      <c r="S885" s="61" t="s">
        <v>7516</v>
      </c>
    </row>
    <row r="886" spans="1:19" ht="15" customHeight="1" x14ac:dyDescent="0.25">
      <c r="A886" s="120">
        <v>23272</v>
      </c>
      <c r="B886" s="61" t="s">
        <v>4444</v>
      </c>
      <c r="C886" s="120" t="s">
        <v>3940</v>
      </c>
      <c r="D886" s="61" t="s">
        <v>356</v>
      </c>
      <c r="E886" s="61" t="s">
        <v>2877</v>
      </c>
      <c r="F886" s="121">
        <v>893</v>
      </c>
      <c r="G886" s="121">
        <v>569</v>
      </c>
      <c r="H886" s="121">
        <v>10</v>
      </c>
      <c r="I886" s="121" t="s">
        <v>4117</v>
      </c>
      <c r="J886" s="121" t="s">
        <v>4117</v>
      </c>
      <c r="K886" s="121" t="s">
        <v>4117</v>
      </c>
      <c r="L886" s="121" t="s">
        <v>4117</v>
      </c>
      <c r="M886" s="121">
        <v>126</v>
      </c>
      <c r="N886" s="121">
        <v>5</v>
      </c>
      <c r="O886" s="121" t="s">
        <v>4117</v>
      </c>
      <c r="P886" s="121" t="s">
        <v>4117</v>
      </c>
      <c r="Q886" s="121" t="s">
        <v>4117</v>
      </c>
      <c r="R886" s="121">
        <v>1603</v>
      </c>
      <c r="S886" s="61" t="s">
        <v>7525</v>
      </c>
    </row>
    <row r="887" spans="1:19" ht="15" customHeight="1" x14ac:dyDescent="0.25">
      <c r="A887" s="120">
        <v>23277</v>
      </c>
      <c r="B887" s="61" t="s">
        <v>7960</v>
      </c>
      <c r="C887" s="120" t="s">
        <v>3211</v>
      </c>
      <c r="D887" s="61" t="s">
        <v>33</v>
      </c>
      <c r="E887" s="61" t="s">
        <v>4445</v>
      </c>
      <c r="F887" s="121">
        <v>125.875</v>
      </c>
      <c r="G887" s="121">
        <v>30.875</v>
      </c>
      <c r="H887" s="121"/>
      <c r="I887" s="121"/>
      <c r="J887" s="121"/>
      <c r="K887" s="121"/>
      <c r="L887" s="121"/>
      <c r="M887" s="121"/>
      <c r="N887" s="121">
        <v>14.375</v>
      </c>
      <c r="O887" s="121"/>
      <c r="P887" s="121"/>
      <c r="Q887" s="121"/>
      <c r="R887" s="121">
        <v>171.125</v>
      </c>
      <c r="S887" s="61" t="s">
        <v>7516</v>
      </c>
    </row>
    <row r="888" spans="1:19" ht="15" customHeight="1" x14ac:dyDescent="0.25">
      <c r="A888" s="120">
        <v>23286</v>
      </c>
      <c r="B888" s="61" t="s">
        <v>1901</v>
      </c>
      <c r="C888" s="120" t="s">
        <v>3245</v>
      </c>
      <c r="D888" s="61" t="s">
        <v>33</v>
      </c>
      <c r="E888" s="61" t="s">
        <v>1902</v>
      </c>
      <c r="F888" s="121">
        <v>369</v>
      </c>
      <c r="G888" s="121">
        <v>420</v>
      </c>
      <c r="H888" s="121">
        <v>103</v>
      </c>
      <c r="I888" s="121">
        <v>5</v>
      </c>
      <c r="J888" s="121"/>
      <c r="K888" s="121"/>
      <c r="L888" s="121"/>
      <c r="M888" s="121"/>
      <c r="N888" s="121">
        <v>3</v>
      </c>
      <c r="O888" s="121">
        <v>8</v>
      </c>
      <c r="P888" s="121"/>
      <c r="Q888" s="121"/>
      <c r="R888" s="121">
        <v>908</v>
      </c>
      <c r="S888" s="61" t="s">
        <v>7516</v>
      </c>
    </row>
    <row r="889" spans="1:19" ht="15" customHeight="1" x14ac:dyDescent="0.25">
      <c r="A889" s="120">
        <v>23301</v>
      </c>
      <c r="B889" s="61" t="s">
        <v>1905</v>
      </c>
      <c r="C889" s="120" t="s">
        <v>3530</v>
      </c>
      <c r="D889" s="61" t="s">
        <v>113</v>
      </c>
      <c r="E889" s="61" t="s">
        <v>650</v>
      </c>
      <c r="F889" s="121">
        <v>57.3</v>
      </c>
      <c r="G889" s="121">
        <v>817.2</v>
      </c>
      <c r="H889" s="121">
        <v>1551.1</v>
      </c>
      <c r="I889" s="121">
        <v>140.4</v>
      </c>
      <c r="J889" s="121" t="s">
        <v>4117</v>
      </c>
      <c r="K889" s="121" t="s">
        <v>4117</v>
      </c>
      <c r="L889" s="121">
        <v>3</v>
      </c>
      <c r="M889" s="121">
        <v>137.75</v>
      </c>
      <c r="N889" s="121">
        <v>35.75</v>
      </c>
      <c r="O889" s="121" t="s">
        <v>4117</v>
      </c>
      <c r="P889" s="121" t="s">
        <v>4117</v>
      </c>
      <c r="Q889" s="121" t="s">
        <v>4117</v>
      </c>
      <c r="R889" s="121">
        <v>2742.5</v>
      </c>
      <c r="S889" s="61" t="s">
        <v>7525</v>
      </c>
    </row>
    <row r="890" spans="1:19" ht="15" customHeight="1" x14ac:dyDescent="0.25">
      <c r="A890" s="120">
        <v>23306</v>
      </c>
      <c r="B890" s="61" t="s">
        <v>7961</v>
      </c>
      <c r="C890" s="120" t="s">
        <v>3885</v>
      </c>
      <c r="D890" s="61" t="s">
        <v>200</v>
      </c>
      <c r="E890" s="61" t="s">
        <v>1906</v>
      </c>
      <c r="F890" s="121">
        <v>728.58333333333337</v>
      </c>
      <c r="G890" s="121">
        <v>791.91666666666663</v>
      </c>
      <c r="H890" s="121">
        <v>58</v>
      </c>
      <c r="I890" s="121"/>
      <c r="J890" s="121"/>
      <c r="K890" s="121"/>
      <c r="L890" s="121"/>
      <c r="M890" s="121">
        <v>12</v>
      </c>
      <c r="N890" s="121">
        <v>16.916666666666668</v>
      </c>
      <c r="O890" s="121"/>
      <c r="P890" s="121"/>
      <c r="Q890" s="121"/>
      <c r="R890" s="121">
        <v>1607.4166666666667</v>
      </c>
      <c r="S890" s="61" t="s">
        <v>7516</v>
      </c>
    </row>
    <row r="891" spans="1:19" ht="15" customHeight="1" x14ac:dyDescent="0.25">
      <c r="A891" s="120">
        <v>23310</v>
      </c>
      <c r="B891" s="61" t="s">
        <v>1907</v>
      </c>
      <c r="C891" s="120" t="s">
        <v>3049</v>
      </c>
      <c r="D891" s="61" t="s">
        <v>65</v>
      </c>
      <c r="E891" s="61" t="s">
        <v>4294</v>
      </c>
      <c r="F891" s="121">
        <v>384.33333333333331</v>
      </c>
      <c r="G891" s="121">
        <v>1495.9166666666667</v>
      </c>
      <c r="H891" s="121">
        <v>1136.4166666666667</v>
      </c>
      <c r="I891" s="121">
        <v>20</v>
      </c>
      <c r="J891" s="121"/>
      <c r="K891" s="121"/>
      <c r="L891" s="121">
        <v>29.833333333333332</v>
      </c>
      <c r="M891" s="121">
        <v>374.66666666666669</v>
      </c>
      <c r="N891" s="121">
        <v>59.916666666666664</v>
      </c>
      <c r="O891" s="121"/>
      <c r="P891" s="121"/>
      <c r="Q891" s="121"/>
      <c r="R891" s="121">
        <v>3501.0833333333335</v>
      </c>
      <c r="S891" s="61" t="s">
        <v>7516</v>
      </c>
    </row>
    <row r="892" spans="1:19" ht="15" customHeight="1" x14ac:dyDescent="0.25">
      <c r="A892" s="120">
        <v>23325</v>
      </c>
      <c r="B892" s="61" t="s">
        <v>4446</v>
      </c>
      <c r="C892" s="120" t="s">
        <v>3877</v>
      </c>
      <c r="D892" s="61" t="s">
        <v>200</v>
      </c>
      <c r="E892" s="61" t="s">
        <v>1912</v>
      </c>
      <c r="F892" s="121">
        <v>412.5</v>
      </c>
      <c r="G892" s="121">
        <v>91.666666666666671</v>
      </c>
      <c r="H892" s="121"/>
      <c r="I892" s="121"/>
      <c r="J892" s="121"/>
      <c r="K892" s="121"/>
      <c r="L892" s="121"/>
      <c r="M892" s="121">
        <v>7</v>
      </c>
      <c r="N892" s="121">
        <v>14</v>
      </c>
      <c r="O892" s="121"/>
      <c r="P892" s="121"/>
      <c r="Q892" s="121"/>
      <c r="R892" s="121">
        <v>525.16666666666674</v>
      </c>
      <c r="S892" s="61" t="s">
        <v>7516</v>
      </c>
    </row>
    <row r="893" spans="1:19" ht="15" customHeight="1" x14ac:dyDescent="0.25">
      <c r="A893" s="120">
        <v>23336</v>
      </c>
      <c r="B893" s="61" t="s">
        <v>7962</v>
      </c>
      <c r="C893" s="120" t="s">
        <v>3055</v>
      </c>
      <c r="D893" s="61" t="s">
        <v>65</v>
      </c>
      <c r="E893" s="61" t="s">
        <v>1914</v>
      </c>
      <c r="F893" s="121">
        <v>245.91666666666666</v>
      </c>
      <c r="G893" s="121">
        <v>1046.9166666666667</v>
      </c>
      <c r="H893" s="121">
        <v>135.91666666666666</v>
      </c>
      <c r="I893" s="121"/>
      <c r="J893" s="121"/>
      <c r="K893" s="121"/>
      <c r="L893" s="121"/>
      <c r="M893" s="121">
        <v>134.25</v>
      </c>
      <c r="N893" s="121">
        <v>21</v>
      </c>
      <c r="O893" s="121"/>
      <c r="P893" s="121"/>
      <c r="Q893" s="121"/>
      <c r="R893" s="121">
        <v>1584.0000000000002</v>
      </c>
      <c r="S893" s="61" t="s">
        <v>7516</v>
      </c>
    </row>
    <row r="894" spans="1:19" ht="15" customHeight="1" x14ac:dyDescent="0.25">
      <c r="A894" s="120">
        <v>23341</v>
      </c>
      <c r="B894" s="61" t="s">
        <v>7963</v>
      </c>
      <c r="C894" s="120" t="s">
        <v>3966</v>
      </c>
      <c r="D894" s="61" t="s">
        <v>86</v>
      </c>
      <c r="E894" s="61" t="s">
        <v>1915</v>
      </c>
      <c r="F894" s="121">
        <v>705.08333333333337</v>
      </c>
      <c r="G894" s="121">
        <v>624.41666666666663</v>
      </c>
      <c r="H894" s="121">
        <v>24.916666666666668</v>
      </c>
      <c r="I894" s="121">
        <v>94.916666666666671</v>
      </c>
      <c r="J894" s="121"/>
      <c r="K894" s="121">
        <v>10</v>
      </c>
      <c r="L894" s="121"/>
      <c r="M894" s="121"/>
      <c r="N894" s="121"/>
      <c r="O894" s="121"/>
      <c r="P894" s="121"/>
      <c r="Q894" s="121"/>
      <c r="R894" s="121">
        <v>1459.3333333333335</v>
      </c>
      <c r="S894" s="61" t="s">
        <v>7516</v>
      </c>
    </row>
    <row r="895" spans="1:19" ht="15" customHeight="1" x14ac:dyDescent="0.25">
      <c r="A895" s="120">
        <v>23360</v>
      </c>
      <c r="B895" s="61" t="s">
        <v>7964</v>
      </c>
      <c r="C895" s="120" t="s">
        <v>3339</v>
      </c>
      <c r="D895" s="61" t="s">
        <v>240</v>
      </c>
      <c r="E895" s="61" t="s">
        <v>4447</v>
      </c>
      <c r="F895" s="121">
        <v>1387.1666666666667</v>
      </c>
      <c r="G895" s="121">
        <v>899.83333333333337</v>
      </c>
      <c r="H895" s="121">
        <v>211.83333333333334</v>
      </c>
      <c r="I895" s="121"/>
      <c r="J895" s="121"/>
      <c r="K895" s="121"/>
      <c r="L895" s="121">
        <v>3</v>
      </c>
      <c r="M895" s="121">
        <v>90</v>
      </c>
      <c r="N895" s="121">
        <v>29.333333333333332</v>
      </c>
      <c r="O895" s="121"/>
      <c r="P895" s="121">
        <v>2.8333333333333335</v>
      </c>
      <c r="Q895" s="121"/>
      <c r="R895" s="121">
        <v>2624.0000000000005</v>
      </c>
      <c r="S895" s="61" t="s">
        <v>7516</v>
      </c>
    </row>
    <row r="896" spans="1:19" ht="15" customHeight="1" x14ac:dyDescent="0.25">
      <c r="A896" s="120">
        <v>23363</v>
      </c>
      <c r="B896" s="61" t="s">
        <v>1921</v>
      </c>
      <c r="C896" s="120" t="s">
        <v>3076</v>
      </c>
      <c r="D896" s="61" t="s">
        <v>65</v>
      </c>
      <c r="E896" s="61" t="s">
        <v>4448</v>
      </c>
      <c r="F896" s="121">
        <v>321.14285714285717</v>
      </c>
      <c r="G896" s="121">
        <v>797</v>
      </c>
      <c r="H896" s="121">
        <v>35.142857142857146</v>
      </c>
      <c r="I896" s="121"/>
      <c r="J896" s="121"/>
      <c r="K896" s="121"/>
      <c r="L896" s="121"/>
      <c r="M896" s="121">
        <v>159.57142857142858</v>
      </c>
      <c r="N896" s="121">
        <v>25</v>
      </c>
      <c r="O896" s="121"/>
      <c r="P896" s="121"/>
      <c r="Q896" s="121"/>
      <c r="R896" s="121">
        <v>1337.8571428571429</v>
      </c>
      <c r="S896" s="61" t="s">
        <v>7516</v>
      </c>
    </row>
    <row r="897" spans="1:19" ht="15" customHeight="1" x14ac:dyDescent="0.25">
      <c r="A897" s="120">
        <v>23366</v>
      </c>
      <c r="B897" s="61" t="s">
        <v>4449</v>
      </c>
      <c r="C897" s="120" t="s">
        <v>3202</v>
      </c>
      <c r="D897" s="61" t="s">
        <v>33</v>
      </c>
      <c r="E897" s="61" t="s">
        <v>1923</v>
      </c>
      <c r="F897" s="121">
        <v>217.83333333333334</v>
      </c>
      <c r="G897" s="121">
        <v>208.08333333333334</v>
      </c>
      <c r="H897" s="121">
        <v>5</v>
      </c>
      <c r="I897" s="121" t="s">
        <v>4117</v>
      </c>
      <c r="J897" s="121" t="s">
        <v>4117</v>
      </c>
      <c r="K897" s="121" t="s">
        <v>4117</v>
      </c>
      <c r="L897" s="121" t="s">
        <v>4117</v>
      </c>
      <c r="M897" s="121">
        <v>2</v>
      </c>
      <c r="N897" s="121">
        <v>11</v>
      </c>
      <c r="O897" s="121">
        <v>1.0833333333333333</v>
      </c>
      <c r="P897" s="121" t="s">
        <v>4117</v>
      </c>
      <c r="Q897" s="121" t="s">
        <v>4117</v>
      </c>
      <c r="R897" s="121">
        <v>445</v>
      </c>
      <c r="S897" s="61" t="s">
        <v>7525</v>
      </c>
    </row>
    <row r="898" spans="1:19" ht="15" customHeight="1" x14ac:dyDescent="0.25">
      <c r="A898" s="120">
        <v>23396</v>
      </c>
      <c r="B898" s="61" t="s">
        <v>8169</v>
      </c>
      <c r="C898" s="120" t="s">
        <v>3292</v>
      </c>
      <c r="D898" s="61" t="s">
        <v>33</v>
      </c>
      <c r="E898" s="61" t="s">
        <v>5138</v>
      </c>
      <c r="F898" s="121" t="s">
        <v>4117</v>
      </c>
      <c r="G898" s="121" t="s">
        <v>4117</v>
      </c>
      <c r="H898" s="121" t="s">
        <v>4117</v>
      </c>
      <c r="I898" s="121" t="s">
        <v>4117</v>
      </c>
      <c r="J898" s="121" t="s">
        <v>4117</v>
      </c>
      <c r="K898" s="121" t="s">
        <v>4117</v>
      </c>
      <c r="L898" s="121" t="s">
        <v>4117</v>
      </c>
      <c r="M898" s="121" t="s">
        <v>4117</v>
      </c>
      <c r="N898" s="121" t="s">
        <v>4117</v>
      </c>
      <c r="O898" s="121" t="s">
        <v>4117</v>
      </c>
      <c r="P898" s="121" t="s">
        <v>4117</v>
      </c>
      <c r="Q898" s="121" t="s">
        <v>4117</v>
      </c>
      <c r="R898" s="121">
        <v>155</v>
      </c>
      <c r="S898" s="61" t="s">
        <v>7525</v>
      </c>
    </row>
    <row r="899" spans="1:19" ht="15" customHeight="1" x14ac:dyDescent="0.25">
      <c r="A899" s="120">
        <v>23414</v>
      </c>
      <c r="B899" s="61" t="s">
        <v>7969</v>
      </c>
      <c r="C899" s="120" t="s">
        <v>3525</v>
      </c>
      <c r="D899" s="61" t="s">
        <v>113</v>
      </c>
      <c r="E899" s="61" t="s">
        <v>139</v>
      </c>
      <c r="F899" s="121">
        <v>7.4285714285714288</v>
      </c>
      <c r="G899" s="121">
        <v>269.85714285714283</v>
      </c>
      <c r="H899" s="121">
        <v>892.85714285714289</v>
      </c>
      <c r="I899" s="121">
        <v>190</v>
      </c>
      <c r="J899" s="121"/>
      <c r="K899" s="121"/>
      <c r="L899" s="121">
        <v>1</v>
      </c>
      <c r="M899" s="121">
        <v>121.42857142857143</v>
      </c>
      <c r="N899" s="121">
        <v>18</v>
      </c>
      <c r="O899" s="121">
        <v>1.1428571428571428</v>
      </c>
      <c r="P899" s="121"/>
      <c r="Q899" s="121"/>
      <c r="R899" s="121">
        <v>1501.7142857142856</v>
      </c>
      <c r="S899" s="61" t="s">
        <v>7516</v>
      </c>
    </row>
    <row r="900" spans="1:19" ht="15" customHeight="1" x14ac:dyDescent="0.25">
      <c r="A900" s="120">
        <v>23421</v>
      </c>
      <c r="B900" s="61" t="s">
        <v>6705</v>
      </c>
      <c r="C900" s="120" t="s">
        <v>3029</v>
      </c>
      <c r="D900" s="61" t="s">
        <v>65</v>
      </c>
      <c r="E900" s="61" t="s">
        <v>1940</v>
      </c>
      <c r="F900" s="121">
        <v>995</v>
      </c>
      <c r="G900" s="121">
        <v>1508.5454545454545</v>
      </c>
      <c r="H900" s="121">
        <v>972.4545454545455</v>
      </c>
      <c r="I900" s="121"/>
      <c r="J900" s="121"/>
      <c r="K900" s="121"/>
      <c r="L900" s="121">
        <v>4.0909090909090908</v>
      </c>
      <c r="M900" s="121">
        <v>313.09090909090907</v>
      </c>
      <c r="N900" s="121">
        <v>72.545454545454547</v>
      </c>
      <c r="O900" s="121"/>
      <c r="P900" s="121"/>
      <c r="Q900" s="121"/>
      <c r="R900" s="121">
        <v>3865.7272727272725</v>
      </c>
      <c r="S900" s="61" t="s">
        <v>7516</v>
      </c>
    </row>
    <row r="901" spans="1:19" ht="15" customHeight="1" x14ac:dyDescent="0.25">
      <c r="A901" s="120">
        <v>23428</v>
      </c>
      <c r="B901" s="61" t="s">
        <v>1943</v>
      </c>
      <c r="C901" s="120" t="s">
        <v>3897</v>
      </c>
      <c r="D901" s="61" t="s">
        <v>200</v>
      </c>
      <c r="E901" s="61" t="s">
        <v>1944</v>
      </c>
      <c r="F901" s="121">
        <v>1</v>
      </c>
      <c r="G901" s="121"/>
      <c r="H901" s="121"/>
      <c r="I901" s="121"/>
      <c r="J901" s="121"/>
      <c r="K901" s="121"/>
      <c r="L901" s="121"/>
      <c r="M901" s="121"/>
      <c r="N901" s="121"/>
      <c r="O901" s="121"/>
      <c r="P901" s="121"/>
      <c r="Q901" s="121"/>
      <c r="R901" s="121">
        <v>1</v>
      </c>
      <c r="S901" s="61" t="s">
        <v>7516</v>
      </c>
    </row>
    <row r="902" spans="1:19" ht="15" customHeight="1" x14ac:dyDescent="0.25">
      <c r="A902" s="120">
        <v>23429</v>
      </c>
      <c r="B902" s="61" t="s">
        <v>1945</v>
      </c>
      <c r="C902" s="120" t="s">
        <v>3530</v>
      </c>
      <c r="D902" s="61" t="s">
        <v>113</v>
      </c>
      <c r="E902" s="61" t="s">
        <v>650</v>
      </c>
      <c r="F902" s="121">
        <v>308.33333333333331</v>
      </c>
      <c r="G902" s="121">
        <v>109</v>
      </c>
      <c r="H902" s="121"/>
      <c r="I902" s="121"/>
      <c r="J902" s="121"/>
      <c r="K902" s="121"/>
      <c r="L902" s="121">
        <v>1.8333333333333333</v>
      </c>
      <c r="M902" s="121">
        <v>20.916666666666668</v>
      </c>
      <c r="N902" s="121">
        <v>6.333333333333333</v>
      </c>
      <c r="O902" s="121"/>
      <c r="P902" s="121"/>
      <c r="Q902" s="121"/>
      <c r="R902" s="121">
        <v>446.41666666666663</v>
      </c>
      <c r="S902" s="61" t="s">
        <v>7516</v>
      </c>
    </row>
    <row r="903" spans="1:19" ht="15" customHeight="1" x14ac:dyDescent="0.25">
      <c r="A903" s="120">
        <v>23434</v>
      </c>
      <c r="B903" s="61" t="s">
        <v>1946</v>
      </c>
      <c r="C903" s="120" t="s">
        <v>3171</v>
      </c>
      <c r="D903" s="61" t="s">
        <v>57</v>
      </c>
      <c r="E903" s="61" t="s">
        <v>711</v>
      </c>
      <c r="F903" s="121">
        <v>2323</v>
      </c>
      <c r="G903" s="121">
        <v>610.5</v>
      </c>
      <c r="H903" s="121"/>
      <c r="I903" s="121"/>
      <c r="J903" s="121"/>
      <c r="K903" s="121"/>
      <c r="L903" s="121"/>
      <c r="M903" s="121">
        <v>239.83333333333334</v>
      </c>
      <c r="N903" s="121">
        <v>24.916666666666668</v>
      </c>
      <c r="O903" s="121"/>
      <c r="P903" s="121"/>
      <c r="Q903" s="121"/>
      <c r="R903" s="121">
        <v>3198.25</v>
      </c>
      <c r="S903" s="61" t="s">
        <v>7516</v>
      </c>
    </row>
    <row r="904" spans="1:19" ht="15" customHeight="1" x14ac:dyDescent="0.25">
      <c r="A904" s="120">
        <v>23436</v>
      </c>
      <c r="B904" s="61" t="s">
        <v>1947</v>
      </c>
      <c r="C904" s="120" t="s">
        <v>3838</v>
      </c>
      <c r="D904" s="61" t="s">
        <v>200</v>
      </c>
      <c r="E904" s="61" t="s">
        <v>793</v>
      </c>
      <c r="F904" s="121">
        <v>61.5</v>
      </c>
      <c r="G904" s="121">
        <v>783.25</v>
      </c>
      <c r="H904" s="121">
        <v>666.66666666666663</v>
      </c>
      <c r="I904" s="121">
        <v>33.833333333333336</v>
      </c>
      <c r="J904" s="121">
        <v>2</v>
      </c>
      <c r="K904" s="121"/>
      <c r="L904" s="121"/>
      <c r="M904" s="121">
        <v>74</v>
      </c>
      <c r="N904" s="121">
        <v>15.25</v>
      </c>
      <c r="O904" s="121"/>
      <c r="P904" s="121"/>
      <c r="Q904" s="121"/>
      <c r="R904" s="121">
        <v>1636.4999999999998</v>
      </c>
      <c r="S904" s="61" t="s">
        <v>7516</v>
      </c>
    </row>
    <row r="905" spans="1:19" ht="15" customHeight="1" x14ac:dyDescent="0.25">
      <c r="A905" s="120">
        <v>23438</v>
      </c>
      <c r="B905" s="61" t="s">
        <v>7970</v>
      </c>
      <c r="C905" s="120" t="s">
        <v>3955</v>
      </c>
      <c r="D905" s="61" t="s">
        <v>86</v>
      </c>
      <c r="E905" s="61" t="s">
        <v>1948</v>
      </c>
      <c r="F905" s="121">
        <v>374.5</v>
      </c>
      <c r="G905" s="121">
        <v>219</v>
      </c>
      <c r="H905" s="121">
        <v>31.25</v>
      </c>
      <c r="I905" s="121"/>
      <c r="J905" s="121"/>
      <c r="K905" s="121"/>
      <c r="L905" s="121"/>
      <c r="M905" s="121">
        <v>38.083333333333336</v>
      </c>
      <c r="N905" s="121">
        <v>14.833333333333334</v>
      </c>
      <c r="O905" s="121"/>
      <c r="P905" s="121"/>
      <c r="Q905" s="121"/>
      <c r="R905" s="121">
        <v>677.66666666666674</v>
      </c>
      <c r="S905" s="61" t="s">
        <v>7516</v>
      </c>
    </row>
    <row r="906" spans="1:19" ht="15" customHeight="1" x14ac:dyDescent="0.25">
      <c r="A906" s="120">
        <v>23443</v>
      </c>
      <c r="B906" s="61" t="s">
        <v>1949</v>
      </c>
      <c r="C906" s="120" t="s">
        <v>3242</v>
      </c>
      <c r="D906" s="61" t="s">
        <v>33</v>
      </c>
      <c r="E906" s="61" t="s">
        <v>1950</v>
      </c>
      <c r="F906" s="121">
        <v>29.25</v>
      </c>
      <c r="G906" s="121">
        <v>586.41666666666663</v>
      </c>
      <c r="H906" s="121">
        <v>12.5</v>
      </c>
      <c r="I906" s="121"/>
      <c r="J906" s="121"/>
      <c r="K906" s="121"/>
      <c r="L906" s="121">
        <v>15.25</v>
      </c>
      <c r="M906" s="121">
        <v>2</v>
      </c>
      <c r="N906" s="121">
        <v>12.25</v>
      </c>
      <c r="O906" s="121"/>
      <c r="P906" s="121"/>
      <c r="Q906" s="121"/>
      <c r="R906" s="121">
        <v>657.66666666666663</v>
      </c>
      <c r="S906" s="61" t="s">
        <v>7516</v>
      </c>
    </row>
    <row r="907" spans="1:19" ht="15" customHeight="1" x14ac:dyDescent="0.25">
      <c r="A907" s="120">
        <v>23444</v>
      </c>
      <c r="B907" s="61" t="s">
        <v>1951</v>
      </c>
      <c r="C907" s="120" t="s">
        <v>3889</v>
      </c>
      <c r="D907" s="61" t="s">
        <v>200</v>
      </c>
      <c r="E907" s="61" t="s">
        <v>1952</v>
      </c>
      <c r="F907" s="121">
        <v>136</v>
      </c>
      <c r="G907" s="121">
        <v>489.33333333333331</v>
      </c>
      <c r="H907" s="121">
        <v>1</v>
      </c>
      <c r="I907" s="121"/>
      <c r="J907" s="121"/>
      <c r="K907" s="121"/>
      <c r="L907" s="121"/>
      <c r="M907" s="121">
        <v>3</v>
      </c>
      <c r="N907" s="121">
        <v>19</v>
      </c>
      <c r="O907" s="121"/>
      <c r="P907" s="121"/>
      <c r="Q907" s="121"/>
      <c r="R907" s="121">
        <v>648.33333333333326</v>
      </c>
      <c r="S907" s="61" t="s">
        <v>7516</v>
      </c>
    </row>
    <row r="908" spans="1:19" ht="15" customHeight="1" x14ac:dyDescent="0.25">
      <c r="A908" s="120">
        <v>23446</v>
      </c>
      <c r="B908" s="61" t="s">
        <v>7972</v>
      </c>
      <c r="C908" s="120" t="s">
        <v>3588</v>
      </c>
      <c r="D908" s="61" t="s">
        <v>402</v>
      </c>
      <c r="E908" s="61" t="s">
        <v>4451</v>
      </c>
      <c r="F908" s="121">
        <v>510</v>
      </c>
      <c r="G908" s="121"/>
      <c r="H908" s="121"/>
      <c r="I908" s="121"/>
      <c r="J908" s="121"/>
      <c r="K908" s="121"/>
      <c r="L908" s="121"/>
      <c r="M908" s="121"/>
      <c r="N908" s="121">
        <v>15</v>
      </c>
      <c r="O908" s="121">
        <v>4</v>
      </c>
      <c r="P908" s="121"/>
      <c r="Q908" s="121"/>
      <c r="R908" s="121">
        <v>529</v>
      </c>
      <c r="S908" s="61" t="s">
        <v>7516</v>
      </c>
    </row>
    <row r="909" spans="1:19" ht="15" customHeight="1" x14ac:dyDescent="0.25">
      <c r="A909" s="120">
        <v>23463</v>
      </c>
      <c r="B909" s="61" t="s">
        <v>1954</v>
      </c>
      <c r="C909" s="120" t="s">
        <v>3574</v>
      </c>
      <c r="D909" s="61" t="s">
        <v>402</v>
      </c>
      <c r="E909" s="61" t="s">
        <v>1955</v>
      </c>
      <c r="F909" s="121">
        <v>386.16666666666669</v>
      </c>
      <c r="G909" s="121">
        <v>840</v>
      </c>
      <c r="H909" s="121">
        <v>109.33333333333333</v>
      </c>
      <c r="I909" s="121"/>
      <c r="J909" s="121"/>
      <c r="K909" s="121"/>
      <c r="L909" s="121"/>
      <c r="M909" s="121">
        <v>166.16666666666666</v>
      </c>
      <c r="N909" s="121">
        <v>22</v>
      </c>
      <c r="O909" s="121"/>
      <c r="P909" s="121"/>
      <c r="Q909" s="121"/>
      <c r="R909" s="121">
        <v>1523.6666666666667</v>
      </c>
      <c r="S909" s="61" t="s">
        <v>7516</v>
      </c>
    </row>
    <row r="910" spans="1:19" ht="15" customHeight="1" x14ac:dyDescent="0.25">
      <c r="A910" s="120">
        <v>23464</v>
      </c>
      <c r="B910" s="61" t="s">
        <v>7973</v>
      </c>
      <c r="C910" s="120" t="s">
        <v>3295</v>
      </c>
      <c r="D910" s="61" t="s">
        <v>33</v>
      </c>
      <c r="E910" s="61" t="s">
        <v>4452</v>
      </c>
      <c r="F910" s="121">
        <v>17</v>
      </c>
      <c r="G910" s="121">
        <v>249</v>
      </c>
      <c r="H910" s="121">
        <v>8</v>
      </c>
      <c r="I910" s="121" t="s">
        <v>4117</v>
      </c>
      <c r="J910" s="121" t="s">
        <v>4117</v>
      </c>
      <c r="K910" s="121" t="s">
        <v>4117</v>
      </c>
      <c r="L910" s="121" t="s">
        <v>4117</v>
      </c>
      <c r="M910" s="121">
        <v>35</v>
      </c>
      <c r="N910" s="121">
        <v>1</v>
      </c>
      <c r="O910" s="121" t="s">
        <v>4117</v>
      </c>
      <c r="P910" s="121" t="s">
        <v>4117</v>
      </c>
      <c r="Q910" s="121" t="s">
        <v>4117</v>
      </c>
      <c r="R910" s="121">
        <v>310</v>
      </c>
      <c r="S910" s="61" t="s">
        <v>7525</v>
      </c>
    </row>
    <row r="911" spans="1:19" ht="15" customHeight="1" x14ac:dyDescent="0.25">
      <c r="A911" s="120">
        <v>23466</v>
      </c>
      <c r="B911" s="61" t="s">
        <v>1957</v>
      </c>
      <c r="C911" s="120" t="s">
        <v>4056</v>
      </c>
      <c r="D911" s="61" t="s">
        <v>235</v>
      </c>
      <c r="E911" s="61" t="s">
        <v>1958</v>
      </c>
      <c r="F911" s="121">
        <v>301.66666666666669</v>
      </c>
      <c r="G911" s="121">
        <v>647.25</v>
      </c>
      <c r="H911" s="121">
        <v>53.416666666666664</v>
      </c>
      <c r="I911" s="121"/>
      <c r="J911" s="121"/>
      <c r="K911" s="121"/>
      <c r="L911" s="121"/>
      <c r="M911" s="121"/>
      <c r="N911" s="121">
        <v>32.75</v>
      </c>
      <c r="O911" s="121"/>
      <c r="P911" s="121"/>
      <c r="Q911" s="121"/>
      <c r="R911" s="121">
        <v>1035.0833333333335</v>
      </c>
      <c r="S911" s="61" t="s">
        <v>7516</v>
      </c>
    </row>
    <row r="912" spans="1:19" ht="15" customHeight="1" x14ac:dyDescent="0.25">
      <c r="A912" s="120">
        <v>23468</v>
      </c>
      <c r="B912" s="61" t="s">
        <v>7974</v>
      </c>
      <c r="C912" s="120" t="s">
        <v>3887</v>
      </c>
      <c r="D912" s="61" t="s">
        <v>200</v>
      </c>
      <c r="E912" s="61" t="s">
        <v>1959</v>
      </c>
      <c r="F912" s="121">
        <v>1</v>
      </c>
      <c r="G912" s="121">
        <v>1</v>
      </c>
      <c r="H912" s="121">
        <v>1</v>
      </c>
      <c r="I912" s="121"/>
      <c r="J912" s="121"/>
      <c r="K912" s="121"/>
      <c r="L912" s="121"/>
      <c r="M912" s="121">
        <v>1</v>
      </c>
      <c r="N912" s="121">
        <v>1</v>
      </c>
      <c r="O912" s="121"/>
      <c r="P912" s="121"/>
      <c r="Q912" s="121"/>
      <c r="R912" s="121">
        <v>5</v>
      </c>
      <c r="S912" s="61" t="s">
        <v>7516</v>
      </c>
    </row>
    <row r="913" spans="1:19" ht="15" customHeight="1" x14ac:dyDescent="0.25">
      <c r="A913" s="120">
        <v>23478</v>
      </c>
      <c r="B913" s="61" t="s">
        <v>1966</v>
      </c>
      <c r="C913" s="120" t="s">
        <v>4076</v>
      </c>
      <c r="D913" s="61" t="s">
        <v>370</v>
      </c>
      <c r="E913" s="61" t="s">
        <v>1967</v>
      </c>
      <c r="F913" s="121" t="s">
        <v>4117</v>
      </c>
      <c r="G913" s="121" t="s">
        <v>4117</v>
      </c>
      <c r="H913" s="121" t="s">
        <v>4117</v>
      </c>
      <c r="I913" s="121" t="s">
        <v>4117</v>
      </c>
      <c r="J913" s="121" t="s">
        <v>4117</v>
      </c>
      <c r="K913" s="121" t="s">
        <v>4117</v>
      </c>
      <c r="L913" s="121" t="s">
        <v>4117</v>
      </c>
      <c r="M913" s="121" t="s">
        <v>4117</v>
      </c>
      <c r="N913" s="121" t="s">
        <v>4117</v>
      </c>
      <c r="O913" s="121" t="s">
        <v>4117</v>
      </c>
      <c r="P913" s="121" t="s">
        <v>4117</v>
      </c>
      <c r="Q913" s="121" t="s">
        <v>4117</v>
      </c>
      <c r="R913" s="121">
        <v>5399</v>
      </c>
      <c r="S913" s="61" t="s">
        <v>7525</v>
      </c>
    </row>
    <row r="914" spans="1:19" ht="15" customHeight="1" x14ac:dyDescent="0.25">
      <c r="A914" s="120">
        <v>23479</v>
      </c>
      <c r="B914" s="61" t="s">
        <v>7975</v>
      </c>
      <c r="C914" s="120" t="s">
        <v>3239</v>
      </c>
      <c r="D914" s="61" t="s">
        <v>33</v>
      </c>
      <c r="E914" s="61" t="s">
        <v>4453</v>
      </c>
      <c r="F914" s="121">
        <v>344.58333333333331</v>
      </c>
      <c r="G914" s="121">
        <v>941.91666666666663</v>
      </c>
      <c r="H914" s="121">
        <v>1988.25</v>
      </c>
      <c r="I914" s="121">
        <v>532</v>
      </c>
      <c r="J914" s="121">
        <v>55.75</v>
      </c>
      <c r="K914" s="121"/>
      <c r="L914" s="121">
        <v>58.75</v>
      </c>
      <c r="M914" s="121">
        <v>304.66666666666669</v>
      </c>
      <c r="N914" s="121">
        <v>32.5</v>
      </c>
      <c r="O914" s="121"/>
      <c r="P914" s="121"/>
      <c r="Q914" s="121"/>
      <c r="R914" s="121">
        <v>4258.416666666667</v>
      </c>
      <c r="S914" s="61" t="s">
        <v>7516</v>
      </c>
    </row>
    <row r="915" spans="1:19" ht="15" customHeight="1" x14ac:dyDescent="0.25">
      <c r="A915" s="120">
        <v>23491</v>
      </c>
      <c r="B915" s="61" t="s">
        <v>6787</v>
      </c>
      <c r="C915" s="120" t="s">
        <v>3520</v>
      </c>
      <c r="D915" s="61" t="s">
        <v>113</v>
      </c>
      <c r="E915" s="61" t="s">
        <v>137</v>
      </c>
      <c r="F915" s="121">
        <v>479.66666666666669</v>
      </c>
      <c r="G915" s="121">
        <v>913.5</v>
      </c>
      <c r="H915" s="121">
        <v>860.83333333333337</v>
      </c>
      <c r="I915" s="121">
        <v>41.666666666666664</v>
      </c>
      <c r="J915" s="121">
        <v>91.833333333333329</v>
      </c>
      <c r="K915" s="121"/>
      <c r="L915" s="121"/>
      <c r="M915" s="121">
        <v>45</v>
      </c>
      <c r="N915" s="121">
        <v>19</v>
      </c>
      <c r="O915" s="121"/>
      <c r="P915" s="121"/>
      <c r="Q915" s="121"/>
      <c r="R915" s="121">
        <v>2451.5</v>
      </c>
      <c r="S915" s="61" t="s">
        <v>7516</v>
      </c>
    </row>
    <row r="916" spans="1:19" ht="15" customHeight="1" x14ac:dyDescent="0.25">
      <c r="A916" s="120">
        <v>23497</v>
      </c>
      <c r="B916" s="61" t="s">
        <v>1970</v>
      </c>
      <c r="C916" s="120" t="s">
        <v>3986</v>
      </c>
      <c r="D916" s="61" t="s">
        <v>86</v>
      </c>
      <c r="E916" s="61" t="s">
        <v>498</v>
      </c>
      <c r="F916" s="121">
        <v>990.5</v>
      </c>
      <c r="G916" s="121">
        <v>856.83333333333337</v>
      </c>
      <c r="H916" s="121">
        <v>15.166666666666666</v>
      </c>
      <c r="I916" s="121"/>
      <c r="J916" s="121"/>
      <c r="K916" s="121"/>
      <c r="L916" s="121">
        <v>3</v>
      </c>
      <c r="M916" s="121">
        <v>37.5</v>
      </c>
      <c r="N916" s="121">
        <v>18.333333333333332</v>
      </c>
      <c r="O916" s="121"/>
      <c r="P916" s="121"/>
      <c r="Q916" s="121"/>
      <c r="R916" s="121">
        <v>1921.3333333333335</v>
      </c>
      <c r="S916" s="61" t="s">
        <v>7516</v>
      </c>
    </row>
    <row r="917" spans="1:19" ht="15" customHeight="1" x14ac:dyDescent="0.25">
      <c r="A917" s="120">
        <v>23504</v>
      </c>
      <c r="B917" s="61" t="s">
        <v>6235</v>
      </c>
      <c r="C917" s="120" t="s">
        <v>3641</v>
      </c>
      <c r="D917" s="61" t="s">
        <v>774</v>
      </c>
      <c r="E917" s="61" t="s">
        <v>1973</v>
      </c>
      <c r="F917" s="121" t="s">
        <v>4117</v>
      </c>
      <c r="G917" s="121" t="s">
        <v>4117</v>
      </c>
      <c r="H917" s="121" t="s">
        <v>4117</v>
      </c>
      <c r="I917" s="121" t="s">
        <v>4117</v>
      </c>
      <c r="J917" s="121" t="s">
        <v>4117</v>
      </c>
      <c r="K917" s="121" t="s">
        <v>4117</v>
      </c>
      <c r="L917" s="121" t="s">
        <v>4117</v>
      </c>
      <c r="M917" s="121" t="s">
        <v>4117</v>
      </c>
      <c r="N917" s="121" t="s">
        <v>4117</v>
      </c>
      <c r="O917" s="121" t="s">
        <v>4117</v>
      </c>
      <c r="P917" s="121" t="s">
        <v>4117</v>
      </c>
      <c r="Q917" s="121" t="s">
        <v>4117</v>
      </c>
      <c r="R917" s="121">
        <v>2066</v>
      </c>
      <c r="S917" s="61" t="s">
        <v>7525</v>
      </c>
    </row>
    <row r="918" spans="1:19" ht="15" customHeight="1" x14ac:dyDescent="0.25">
      <c r="A918" s="120">
        <v>23508</v>
      </c>
      <c r="B918" s="61" t="s">
        <v>7976</v>
      </c>
      <c r="C918" s="120" t="s">
        <v>3268</v>
      </c>
      <c r="D918" s="61" t="s">
        <v>33</v>
      </c>
      <c r="E918" s="61" t="s">
        <v>1975</v>
      </c>
      <c r="F918" s="121">
        <v>12.5</v>
      </c>
      <c r="G918" s="121">
        <v>152.5</v>
      </c>
      <c r="H918" s="121"/>
      <c r="I918" s="121"/>
      <c r="J918" s="121"/>
      <c r="K918" s="121"/>
      <c r="L918" s="121"/>
      <c r="M918" s="121"/>
      <c r="N918" s="121">
        <v>11</v>
      </c>
      <c r="O918" s="121"/>
      <c r="P918" s="121"/>
      <c r="Q918" s="121"/>
      <c r="R918" s="121">
        <v>176</v>
      </c>
      <c r="S918" s="61" t="s">
        <v>7516</v>
      </c>
    </row>
    <row r="919" spans="1:19" ht="15" customHeight="1" x14ac:dyDescent="0.25">
      <c r="A919" s="120">
        <v>23509</v>
      </c>
      <c r="B919" s="61" t="s">
        <v>1976</v>
      </c>
      <c r="C919" s="120" t="s">
        <v>3624</v>
      </c>
      <c r="D919" s="61" t="s">
        <v>152</v>
      </c>
      <c r="E919" s="61" t="s">
        <v>1977</v>
      </c>
      <c r="F919" s="121">
        <v>1352.8333333333333</v>
      </c>
      <c r="G919" s="121">
        <v>393.25</v>
      </c>
      <c r="H919" s="121">
        <v>114.33333333333333</v>
      </c>
      <c r="I919" s="121"/>
      <c r="J919" s="121"/>
      <c r="K919" s="121"/>
      <c r="L919" s="121">
        <v>2.4166666666666665</v>
      </c>
      <c r="M919" s="121">
        <v>8</v>
      </c>
      <c r="N919" s="121">
        <v>26.666666666666668</v>
      </c>
      <c r="O919" s="121">
        <v>1</v>
      </c>
      <c r="P919" s="121">
        <v>1</v>
      </c>
      <c r="Q919" s="121"/>
      <c r="R919" s="121">
        <v>1899.5</v>
      </c>
      <c r="S919" s="61" t="s">
        <v>7516</v>
      </c>
    </row>
    <row r="920" spans="1:19" ht="15" customHeight="1" x14ac:dyDescent="0.25">
      <c r="A920" s="120">
        <v>23515</v>
      </c>
      <c r="B920" s="61" t="s">
        <v>7977</v>
      </c>
      <c r="C920" s="120" t="s">
        <v>3299</v>
      </c>
      <c r="D920" s="61" t="s">
        <v>33</v>
      </c>
      <c r="E920" s="61" t="s">
        <v>4120</v>
      </c>
      <c r="F920" s="121" t="s">
        <v>4117</v>
      </c>
      <c r="G920" s="121" t="s">
        <v>4117</v>
      </c>
      <c r="H920" s="121" t="s">
        <v>4117</v>
      </c>
      <c r="I920" s="121" t="s">
        <v>4117</v>
      </c>
      <c r="J920" s="121" t="s">
        <v>4117</v>
      </c>
      <c r="K920" s="121" t="s">
        <v>4117</v>
      </c>
      <c r="L920" s="121" t="s">
        <v>4117</v>
      </c>
      <c r="M920" s="121" t="s">
        <v>4117</v>
      </c>
      <c r="N920" s="121" t="s">
        <v>4117</v>
      </c>
      <c r="O920" s="121" t="s">
        <v>4117</v>
      </c>
      <c r="P920" s="121" t="s">
        <v>4117</v>
      </c>
      <c r="Q920" s="121" t="s">
        <v>4117</v>
      </c>
      <c r="R920" s="121">
        <v>641</v>
      </c>
      <c r="S920" s="61" t="s">
        <v>7525</v>
      </c>
    </row>
    <row r="921" spans="1:19" ht="15" customHeight="1" x14ac:dyDescent="0.25">
      <c r="A921" s="120">
        <v>23517</v>
      </c>
      <c r="B921" s="61" t="s">
        <v>1979</v>
      </c>
      <c r="C921" s="120" t="s">
        <v>3364</v>
      </c>
      <c r="D921" s="61" t="s">
        <v>98</v>
      </c>
      <c r="E921" s="61" t="s">
        <v>5145</v>
      </c>
      <c r="F921" s="121" t="s">
        <v>4117</v>
      </c>
      <c r="G921" s="121" t="s">
        <v>4117</v>
      </c>
      <c r="H921" s="121" t="s">
        <v>4117</v>
      </c>
      <c r="I921" s="121" t="s">
        <v>4117</v>
      </c>
      <c r="J921" s="121" t="s">
        <v>4117</v>
      </c>
      <c r="K921" s="121" t="s">
        <v>4117</v>
      </c>
      <c r="L921" s="121" t="s">
        <v>4117</v>
      </c>
      <c r="M921" s="121" t="s">
        <v>4117</v>
      </c>
      <c r="N921" s="121" t="s">
        <v>4117</v>
      </c>
      <c r="O921" s="121" t="s">
        <v>4117</v>
      </c>
      <c r="P921" s="121" t="s">
        <v>4117</v>
      </c>
      <c r="Q921" s="121" t="s">
        <v>4117</v>
      </c>
      <c r="R921" s="121">
        <v>208</v>
      </c>
      <c r="S921" s="61" t="s">
        <v>7525</v>
      </c>
    </row>
    <row r="922" spans="1:19" ht="15" customHeight="1" x14ac:dyDescent="0.25">
      <c r="A922" s="120">
        <v>23518</v>
      </c>
      <c r="B922" s="61" t="s">
        <v>7978</v>
      </c>
      <c r="C922" s="120" t="s">
        <v>4037</v>
      </c>
      <c r="D922" s="61" t="s">
        <v>232</v>
      </c>
      <c r="E922" s="61" t="s">
        <v>1980</v>
      </c>
      <c r="F922" s="121" t="s">
        <v>4117</v>
      </c>
      <c r="G922" s="121" t="s">
        <v>4117</v>
      </c>
      <c r="H922" s="121" t="s">
        <v>4117</v>
      </c>
      <c r="I922" s="121" t="s">
        <v>4117</v>
      </c>
      <c r="J922" s="121" t="s">
        <v>4117</v>
      </c>
      <c r="K922" s="121" t="s">
        <v>4117</v>
      </c>
      <c r="L922" s="121" t="s">
        <v>4117</v>
      </c>
      <c r="M922" s="121" t="s">
        <v>4117</v>
      </c>
      <c r="N922" s="121" t="s">
        <v>4117</v>
      </c>
      <c r="O922" s="121" t="s">
        <v>4117</v>
      </c>
      <c r="P922" s="121" t="s">
        <v>4117</v>
      </c>
      <c r="Q922" s="121" t="s">
        <v>4117</v>
      </c>
      <c r="R922" s="121">
        <v>815</v>
      </c>
      <c r="S922" s="61" t="s">
        <v>7525</v>
      </c>
    </row>
    <row r="923" spans="1:19" ht="15" customHeight="1" x14ac:dyDescent="0.25">
      <c r="A923" s="120">
        <v>23519</v>
      </c>
      <c r="B923" s="61" t="s">
        <v>1981</v>
      </c>
      <c r="C923" s="120" t="s">
        <v>3383</v>
      </c>
      <c r="D923" s="61" t="s">
        <v>98</v>
      </c>
      <c r="E923" s="61" t="s">
        <v>7526</v>
      </c>
      <c r="F923" s="121">
        <v>147.88888888888889</v>
      </c>
      <c r="G923" s="121">
        <v>65.111111111111114</v>
      </c>
      <c r="H923" s="121" t="s">
        <v>4117</v>
      </c>
      <c r="I923" s="121" t="s">
        <v>4117</v>
      </c>
      <c r="J923" s="121" t="s">
        <v>4117</v>
      </c>
      <c r="K923" s="121" t="s">
        <v>4117</v>
      </c>
      <c r="L923" s="121" t="s">
        <v>4117</v>
      </c>
      <c r="M923" s="121">
        <v>12.555555555555555</v>
      </c>
      <c r="N923" s="121">
        <v>20</v>
      </c>
      <c r="O923" s="121" t="s">
        <v>4117</v>
      </c>
      <c r="P923" s="121" t="s">
        <v>4117</v>
      </c>
      <c r="Q923" s="121" t="s">
        <v>4117</v>
      </c>
      <c r="R923" s="121">
        <v>245.55555555555554</v>
      </c>
      <c r="S923" s="61" t="s">
        <v>7525</v>
      </c>
    </row>
    <row r="924" spans="1:19" ht="15" customHeight="1" x14ac:dyDescent="0.25">
      <c r="A924" s="120">
        <v>23522</v>
      </c>
      <c r="B924" s="61" t="s">
        <v>7979</v>
      </c>
      <c r="C924" s="120" t="s">
        <v>3915</v>
      </c>
      <c r="D924" s="61" t="s">
        <v>200</v>
      </c>
      <c r="E924" s="61" t="s">
        <v>4457</v>
      </c>
      <c r="F924" s="121">
        <v>49.833333333333336</v>
      </c>
      <c r="G924" s="121">
        <v>736.08333333333337</v>
      </c>
      <c r="H924" s="121">
        <v>189.83333333333334</v>
      </c>
      <c r="I924" s="121"/>
      <c r="J924" s="121"/>
      <c r="K924" s="121"/>
      <c r="L924" s="121"/>
      <c r="M924" s="121">
        <v>47.166666666666664</v>
      </c>
      <c r="N924" s="121">
        <v>14</v>
      </c>
      <c r="O924" s="121"/>
      <c r="P924" s="121"/>
      <c r="Q924" s="121"/>
      <c r="R924" s="121">
        <v>1036.9166666666667</v>
      </c>
      <c r="S924" s="61" t="s">
        <v>7516</v>
      </c>
    </row>
    <row r="925" spans="1:19" ht="15" customHeight="1" x14ac:dyDescent="0.25">
      <c r="A925" s="120">
        <v>23528</v>
      </c>
      <c r="B925" s="61" t="s">
        <v>4458</v>
      </c>
      <c r="C925" s="120" t="s">
        <v>3015</v>
      </c>
      <c r="D925" s="61" t="s">
        <v>65</v>
      </c>
      <c r="E925" s="61" t="s">
        <v>1987</v>
      </c>
      <c r="F925" s="121">
        <v>477.6</v>
      </c>
      <c r="G925" s="121">
        <v>1515.8</v>
      </c>
      <c r="H925" s="121">
        <v>134</v>
      </c>
      <c r="I925" s="121"/>
      <c r="J925" s="121"/>
      <c r="K925" s="121"/>
      <c r="L925" s="121">
        <v>1</v>
      </c>
      <c r="M925" s="121">
        <v>258.10000000000002</v>
      </c>
      <c r="N925" s="121">
        <v>18.600000000000001</v>
      </c>
      <c r="O925" s="121"/>
      <c r="P925" s="121">
        <v>1</v>
      </c>
      <c r="Q925" s="121"/>
      <c r="R925" s="121">
        <v>2406.1</v>
      </c>
      <c r="S925" s="61" t="s">
        <v>7516</v>
      </c>
    </row>
    <row r="926" spans="1:19" ht="15" customHeight="1" x14ac:dyDescent="0.25">
      <c r="A926" s="120">
        <v>24587</v>
      </c>
      <c r="B926" s="61" t="s">
        <v>7986</v>
      </c>
      <c r="C926" s="120" t="s">
        <v>3191</v>
      </c>
      <c r="D926" s="61" t="s">
        <v>33</v>
      </c>
      <c r="E926" s="61" t="s">
        <v>33</v>
      </c>
      <c r="F926" s="121">
        <v>39.299999999999997</v>
      </c>
      <c r="G926" s="121">
        <v>146.6</v>
      </c>
      <c r="H926" s="121">
        <v>2</v>
      </c>
      <c r="I926" s="121"/>
      <c r="J926" s="121"/>
      <c r="K926" s="121"/>
      <c r="L926" s="121"/>
      <c r="M926" s="121"/>
      <c r="N926" s="121">
        <v>4</v>
      </c>
      <c r="O926" s="121"/>
      <c r="P926" s="121"/>
      <c r="Q926" s="121"/>
      <c r="R926" s="121">
        <v>191.89999999999998</v>
      </c>
      <c r="S926" s="61" t="s">
        <v>7516</v>
      </c>
    </row>
    <row r="927" spans="1:19" ht="15" customHeight="1" x14ac:dyDescent="0.25">
      <c r="A927" s="120">
        <v>24587</v>
      </c>
      <c r="B927" s="61" t="s">
        <v>7986</v>
      </c>
      <c r="C927" s="120" t="s">
        <v>3302</v>
      </c>
      <c r="D927" s="61" t="s">
        <v>33</v>
      </c>
      <c r="E927" s="61" t="s">
        <v>4463</v>
      </c>
      <c r="F927" s="121">
        <v>30.6</v>
      </c>
      <c r="G927" s="121">
        <v>297.8</v>
      </c>
      <c r="H927" s="121">
        <v>17.399999999999999</v>
      </c>
      <c r="I927" s="121">
        <v>2</v>
      </c>
      <c r="J927" s="121"/>
      <c r="K927" s="121"/>
      <c r="L927" s="121">
        <v>1.2</v>
      </c>
      <c r="M927" s="121">
        <v>3.8</v>
      </c>
      <c r="N927" s="121">
        <v>6</v>
      </c>
      <c r="O927" s="121"/>
      <c r="P927" s="121"/>
      <c r="Q927" s="121"/>
      <c r="R927" s="121">
        <v>358.8</v>
      </c>
      <c r="S927" s="61" t="s">
        <v>7516</v>
      </c>
    </row>
    <row r="928" spans="1:19" ht="15" customHeight="1" x14ac:dyDescent="0.25">
      <c r="A928" s="120">
        <v>24587</v>
      </c>
      <c r="B928" s="61" t="s">
        <v>7986</v>
      </c>
      <c r="C928" s="120" t="s">
        <v>3204</v>
      </c>
      <c r="D928" s="61" t="s">
        <v>33</v>
      </c>
      <c r="E928" s="61" t="s">
        <v>4461</v>
      </c>
      <c r="F928" s="121">
        <v>68.7</v>
      </c>
      <c r="G928" s="121">
        <v>354.8</v>
      </c>
      <c r="H928" s="121">
        <v>111.9</v>
      </c>
      <c r="I928" s="121">
        <v>1</v>
      </c>
      <c r="J928" s="121"/>
      <c r="K928" s="121"/>
      <c r="L928" s="121">
        <v>2.6</v>
      </c>
      <c r="M928" s="121">
        <v>6.4</v>
      </c>
      <c r="N928" s="121">
        <v>11</v>
      </c>
      <c r="O928" s="121"/>
      <c r="P928" s="121"/>
      <c r="Q928" s="121"/>
      <c r="R928" s="121">
        <v>556.4</v>
      </c>
      <c r="S928" s="61" t="s">
        <v>7516</v>
      </c>
    </row>
    <row r="929" spans="1:19" ht="15" customHeight="1" x14ac:dyDescent="0.25">
      <c r="A929" s="120">
        <v>24587</v>
      </c>
      <c r="B929" s="61" t="s">
        <v>7986</v>
      </c>
      <c r="C929" s="120" t="s">
        <v>3290</v>
      </c>
      <c r="D929" s="61" t="s">
        <v>33</v>
      </c>
      <c r="E929" s="61" t="s">
        <v>4462</v>
      </c>
      <c r="F929" s="121">
        <v>131.4</v>
      </c>
      <c r="G929" s="121">
        <v>534.9</v>
      </c>
      <c r="H929" s="121">
        <v>43.2</v>
      </c>
      <c r="I929" s="121">
        <v>1</v>
      </c>
      <c r="J929" s="121"/>
      <c r="K929" s="121"/>
      <c r="L929" s="121"/>
      <c r="M929" s="121">
        <v>1</v>
      </c>
      <c r="N929" s="121">
        <v>28</v>
      </c>
      <c r="O929" s="121"/>
      <c r="P929" s="121"/>
      <c r="Q929" s="121"/>
      <c r="R929" s="121">
        <v>739.5</v>
      </c>
      <c r="S929" s="61" t="s">
        <v>7516</v>
      </c>
    </row>
    <row r="930" spans="1:19" ht="15" customHeight="1" x14ac:dyDescent="0.25">
      <c r="A930" s="120">
        <v>24616</v>
      </c>
      <c r="B930" s="61" t="s">
        <v>4464</v>
      </c>
      <c r="C930" s="120" t="s">
        <v>3627</v>
      </c>
      <c r="D930" s="61" t="s">
        <v>152</v>
      </c>
      <c r="E930" s="61" t="s">
        <v>307</v>
      </c>
      <c r="F930" s="121">
        <v>1007.6</v>
      </c>
      <c r="G930" s="121">
        <v>569.1</v>
      </c>
      <c r="H930" s="121"/>
      <c r="I930" s="121"/>
      <c r="J930" s="121"/>
      <c r="K930" s="121"/>
      <c r="L930" s="121">
        <v>1</v>
      </c>
      <c r="M930" s="121">
        <v>65.2</v>
      </c>
      <c r="N930" s="121">
        <v>27</v>
      </c>
      <c r="O930" s="121"/>
      <c r="P930" s="121"/>
      <c r="Q930" s="121"/>
      <c r="R930" s="121">
        <v>1669.9</v>
      </c>
      <c r="S930" s="61" t="s">
        <v>7516</v>
      </c>
    </row>
    <row r="931" spans="1:19" ht="15" customHeight="1" x14ac:dyDescent="0.25">
      <c r="A931" s="120">
        <v>24631</v>
      </c>
      <c r="B931" s="61" t="s">
        <v>7988</v>
      </c>
      <c r="C931" s="120" t="s">
        <v>3773</v>
      </c>
      <c r="D931" s="61" t="s">
        <v>183</v>
      </c>
      <c r="E931" s="61" t="s">
        <v>4465</v>
      </c>
      <c r="F931" s="121">
        <v>921</v>
      </c>
      <c r="G931" s="121"/>
      <c r="H931" s="121"/>
      <c r="I931" s="121"/>
      <c r="J931" s="121"/>
      <c r="K931" s="121"/>
      <c r="L931" s="121"/>
      <c r="M931" s="121"/>
      <c r="N931" s="121">
        <v>24</v>
      </c>
      <c r="O931" s="121"/>
      <c r="P931" s="121"/>
      <c r="Q931" s="121"/>
      <c r="R931" s="121">
        <v>945</v>
      </c>
      <c r="S931" s="61" t="s">
        <v>7516</v>
      </c>
    </row>
    <row r="932" spans="1:19" ht="15" customHeight="1" x14ac:dyDescent="0.25">
      <c r="A932" s="120">
        <v>24807</v>
      </c>
      <c r="B932" s="61" t="s">
        <v>2156</v>
      </c>
      <c r="C932" s="120" t="s">
        <v>3583</v>
      </c>
      <c r="D932" s="61" t="s">
        <v>402</v>
      </c>
      <c r="E932" s="61" t="s">
        <v>4466</v>
      </c>
      <c r="F932" s="121">
        <v>961.1</v>
      </c>
      <c r="G932" s="121"/>
      <c r="H932" s="121"/>
      <c r="I932" s="121"/>
      <c r="J932" s="121"/>
      <c r="K932" s="121"/>
      <c r="L932" s="121"/>
      <c r="M932" s="121">
        <v>14.3</v>
      </c>
      <c r="N932" s="121">
        <v>65.900000000000006</v>
      </c>
      <c r="O932" s="121"/>
      <c r="P932" s="121"/>
      <c r="Q932" s="121"/>
      <c r="R932" s="121">
        <v>1041.3</v>
      </c>
      <c r="S932" s="61" t="s">
        <v>7516</v>
      </c>
    </row>
    <row r="933" spans="1:19" ht="15" customHeight="1" x14ac:dyDescent="0.25">
      <c r="A933" s="120">
        <v>24852</v>
      </c>
      <c r="B933" s="61" t="s">
        <v>8200</v>
      </c>
      <c r="C933" s="120" t="s">
        <v>3439</v>
      </c>
      <c r="D933" s="61" t="s">
        <v>269</v>
      </c>
      <c r="E933" s="61" t="s">
        <v>2181</v>
      </c>
      <c r="F933" s="121" t="s">
        <v>4117</v>
      </c>
      <c r="G933" s="121" t="s">
        <v>4117</v>
      </c>
      <c r="H933" s="121" t="s">
        <v>4117</v>
      </c>
      <c r="I933" s="121" t="s">
        <v>4117</v>
      </c>
      <c r="J933" s="121" t="s">
        <v>4117</v>
      </c>
      <c r="K933" s="121" t="s">
        <v>4117</v>
      </c>
      <c r="L933" s="121" t="s">
        <v>4117</v>
      </c>
      <c r="M933" s="121" t="s">
        <v>4117</v>
      </c>
      <c r="N933" s="121" t="s">
        <v>4117</v>
      </c>
      <c r="O933" s="121" t="s">
        <v>4117</v>
      </c>
      <c r="P933" s="121" t="s">
        <v>4117</v>
      </c>
      <c r="Q933" s="121" t="s">
        <v>4117</v>
      </c>
      <c r="R933" s="121">
        <v>1840</v>
      </c>
      <c r="S933" s="61" t="s">
        <v>7525</v>
      </c>
    </row>
    <row r="934" spans="1:19" ht="15" customHeight="1" x14ac:dyDescent="0.25">
      <c r="A934" s="120">
        <v>24853</v>
      </c>
      <c r="B934" s="61" t="s">
        <v>2182</v>
      </c>
      <c r="C934" s="120" t="s">
        <v>3427</v>
      </c>
      <c r="D934" s="61" t="s">
        <v>269</v>
      </c>
      <c r="E934" s="61" t="s">
        <v>5167</v>
      </c>
      <c r="F934" s="121">
        <v>665</v>
      </c>
      <c r="G934" s="121">
        <v>11.7</v>
      </c>
      <c r="H934" s="121"/>
      <c r="I934" s="121"/>
      <c r="J934" s="121"/>
      <c r="K934" s="121"/>
      <c r="L934" s="121"/>
      <c r="M934" s="121">
        <v>48.3</v>
      </c>
      <c r="N934" s="121">
        <v>16</v>
      </c>
      <c r="O934" s="121"/>
      <c r="P934" s="121"/>
      <c r="Q934" s="121"/>
      <c r="R934" s="121">
        <v>741</v>
      </c>
      <c r="S934" s="61" t="s">
        <v>7516</v>
      </c>
    </row>
    <row r="935" spans="1:19" ht="15" customHeight="1" x14ac:dyDescent="0.25">
      <c r="A935" s="120">
        <v>24861</v>
      </c>
      <c r="B935" s="61" t="s">
        <v>2186</v>
      </c>
      <c r="C935" s="120" t="s">
        <v>3381</v>
      </c>
      <c r="D935" s="61" t="s">
        <v>98</v>
      </c>
      <c r="E935" s="61" t="s">
        <v>1123</v>
      </c>
      <c r="F935" s="121" t="s">
        <v>4117</v>
      </c>
      <c r="G935" s="121" t="s">
        <v>4117</v>
      </c>
      <c r="H935" s="121" t="s">
        <v>4117</v>
      </c>
      <c r="I935" s="121" t="s">
        <v>4117</v>
      </c>
      <c r="J935" s="121" t="s">
        <v>4117</v>
      </c>
      <c r="K935" s="121" t="s">
        <v>4117</v>
      </c>
      <c r="L935" s="121" t="s">
        <v>4117</v>
      </c>
      <c r="M935" s="121" t="s">
        <v>4117</v>
      </c>
      <c r="N935" s="121" t="s">
        <v>4117</v>
      </c>
      <c r="O935" s="121" t="s">
        <v>4117</v>
      </c>
      <c r="P935" s="121" t="s">
        <v>4117</v>
      </c>
      <c r="Q935" s="121" t="s">
        <v>4117</v>
      </c>
      <c r="R935" s="121">
        <v>309</v>
      </c>
      <c r="S935" s="61" t="s">
        <v>7525</v>
      </c>
    </row>
    <row r="936" spans="1:19" ht="15" customHeight="1" x14ac:dyDescent="0.25">
      <c r="A936" s="120">
        <v>24877</v>
      </c>
      <c r="B936" s="61" t="s">
        <v>2190</v>
      </c>
      <c r="C936" s="120" t="s">
        <v>3011</v>
      </c>
      <c r="D936" s="61" t="s">
        <v>65</v>
      </c>
      <c r="E936" s="61" t="s">
        <v>4095</v>
      </c>
      <c r="F936" s="121">
        <v>1738.5454545454545</v>
      </c>
      <c r="G936" s="121" t="s">
        <v>4117</v>
      </c>
      <c r="H936" s="121" t="s">
        <v>4117</v>
      </c>
      <c r="I936" s="121" t="s">
        <v>4117</v>
      </c>
      <c r="J936" s="121" t="s">
        <v>4117</v>
      </c>
      <c r="K936" s="121" t="s">
        <v>4117</v>
      </c>
      <c r="L936" s="121" t="s">
        <v>4117</v>
      </c>
      <c r="M936" s="121">
        <v>42.272727272727273</v>
      </c>
      <c r="N936" s="121">
        <v>9.3636363636363633</v>
      </c>
      <c r="O936" s="121" t="s">
        <v>4117</v>
      </c>
      <c r="P936" s="121" t="s">
        <v>4117</v>
      </c>
      <c r="Q936" s="121" t="s">
        <v>4117</v>
      </c>
      <c r="R936" s="121">
        <v>1790.181818181818</v>
      </c>
      <c r="S936" s="61" t="s">
        <v>7525</v>
      </c>
    </row>
    <row r="937" spans="1:19" ht="15" customHeight="1" x14ac:dyDescent="0.25">
      <c r="A937" s="120">
        <v>24883</v>
      </c>
      <c r="B937" s="61" t="s">
        <v>2193</v>
      </c>
      <c r="C937" s="120" t="s">
        <v>3642</v>
      </c>
      <c r="D937" s="61" t="s">
        <v>774</v>
      </c>
      <c r="E937" s="61" t="s">
        <v>2194</v>
      </c>
      <c r="F937" s="121">
        <v>1694.1666666666667</v>
      </c>
      <c r="G937" s="121">
        <v>478.91666666666669</v>
      </c>
      <c r="H937" s="121">
        <v>1.5</v>
      </c>
      <c r="I937" s="121"/>
      <c r="J937" s="121"/>
      <c r="K937" s="121"/>
      <c r="L937" s="121"/>
      <c r="M937" s="121">
        <v>30.75</v>
      </c>
      <c r="N937" s="121">
        <v>20.083333333333332</v>
      </c>
      <c r="O937" s="121"/>
      <c r="P937" s="121"/>
      <c r="Q937" s="121"/>
      <c r="R937" s="121">
        <v>2225.416666666667</v>
      </c>
      <c r="S937" s="61" t="s">
        <v>7516</v>
      </c>
    </row>
    <row r="938" spans="1:19" ht="15" customHeight="1" x14ac:dyDescent="0.25">
      <c r="A938" s="120">
        <v>24899</v>
      </c>
      <c r="B938" s="61" t="s">
        <v>2201</v>
      </c>
      <c r="C938" s="120" t="s">
        <v>3229</v>
      </c>
      <c r="D938" s="61" t="s">
        <v>33</v>
      </c>
      <c r="E938" s="61" t="s">
        <v>2202</v>
      </c>
      <c r="F938" s="121">
        <v>211</v>
      </c>
      <c r="G938" s="121">
        <v>226.33333333333334</v>
      </c>
      <c r="H938" s="121">
        <v>10</v>
      </c>
      <c r="I938" s="121"/>
      <c r="J938" s="121"/>
      <c r="K938" s="121"/>
      <c r="L938" s="121"/>
      <c r="M938" s="121"/>
      <c r="N938" s="121">
        <v>9</v>
      </c>
      <c r="O938" s="121"/>
      <c r="P938" s="121"/>
      <c r="Q938" s="121"/>
      <c r="R938" s="121">
        <v>456.33333333333337</v>
      </c>
      <c r="S938" s="61" t="s">
        <v>7516</v>
      </c>
    </row>
    <row r="939" spans="1:19" ht="15" customHeight="1" x14ac:dyDescent="0.25">
      <c r="A939" s="120">
        <v>24930</v>
      </c>
      <c r="B939" s="61" t="s">
        <v>2217</v>
      </c>
      <c r="C939" s="120" t="s">
        <v>3707</v>
      </c>
      <c r="D939" s="61" t="s">
        <v>166</v>
      </c>
      <c r="E939" s="61" t="s">
        <v>2016</v>
      </c>
      <c r="F939" s="121">
        <v>615</v>
      </c>
      <c r="G939" s="121">
        <v>20</v>
      </c>
      <c r="H939" s="121"/>
      <c r="I939" s="121"/>
      <c r="J939" s="121"/>
      <c r="K939" s="121"/>
      <c r="L939" s="121"/>
      <c r="M939" s="121"/>
      <c r="N939" s="121">
        <v>4</v>
      </c>
      <c r="O939" s="121">
        <v>8</v>
      </c>
      <c r="P939" s="121">
        <v>10</v>
      </c>
      <c r="Q939" s="121"/>
      <c r="R939" s="121">
        <v>657</v>
      </c>
      <c r="S939" s="61" t="s">
        <v>7516</v>
      </c>
    </row>
    <row r="940" spans="1:19" ht="15" customHeight="1" x14ac:dyDescent="0.25">
      <c r="A940" s="120">
        <v>24931</v>
      </c>
      <c r="B940" s="61" t="s">
        <v>7993</v>
      </c>
      <c r="C940" s="120" t="s">
        <v>3570</v>
      </c>
      <c r="D940" s="61" t="s">
        <v>402</v>
      </c>
      <c r="E940" s="61" t="s">
        <v>4467</v>
      </c>
      <c r="F940" s="121">
        <v>622</v>
      </c>
      <c r="G940" s="121"/>
      <c r="H940" s="121"/>
      <c r="I940" s="121"/>
      <c r="J940" s="121"/>
      <c r="K940" s="121"/>
      <c r="L940" s="121"/>
      <c r="M940" s="121"/>
      <c r="N940" s="121"/>
      <c r="O940" s="121"/>
      <c r="P940" s="121"/>
      <c r="Q940" s="121"/>
      <c r="R940" s="121">
        <v>622</v>
      </c>
      <c r="S940" s="61" t="s">
        <v>7516</v>
      </c>
    </row>
    <row r="941" spans="1:19" ht="15" customHeight="1" x14ac:dyDescent="0.25">
      <c r="A941" s="120">
        <v>24933</v>
      </c>
      <c r="B941" s="61" t="s">
        <v>7994</v>
      </c>
      <c r="C941" s="120" t="s">
        <v>3891</v>
      </c>
      <c r="D941" s="61" t="s">
        <v>200</v>
      </c>
      <c r="E941" s="61" t="s">
        <v>2218</v>
      </c>
      <c r="F941" s="121">
        <v>1</v>
      </c>
      <c r="G941" s="121">
        <v>1</v>
      </c>
      <c r="H941" s="121">
        <v>1</v>
      </c>
      <c r="I941" s="121"/>
      <c r="J941" s="121"/>
      <c r="K941" s="121"/>
      <c r="L941" s="121"/>
      <c r="M941" s="121"/>
      <c r="N941" s="121">
        <v>1</v>
      </c>
      <c r="O941" s="121"/>
      <c r="P941" s="121"/>
      <c r="Q941" s="121"/>
      <c r="R941" s="121">
        <v>4</v>
      </c>
      <c r="S941" s="61" t="s">
        <v>7516</v>
      </c>
    </row>
    <row r="942" spans="1:19" ht="15" customHeight="1" x14ac:dyDescent="0.25">
      <c r="A942" s="120">
        <v>24953</v>
      </c>
      <c r="B942" s="61" t="s">
        <v>7996</v>
      </c>
      <c r="C942" s="120" t="s">
        <v>3284</v>
      </c>
      <c r="D942" s="61" t="s">
        <v>33</v>
      </c>
      <c r="E942" s="61" t="s">
        <v>4468</v>
      </c>
      <c r="F942" s="121">
        <v>112.1</v>
      </c>
      <c r="G942" s="121">
        <v>428.5</v>
      </c>
      <c r="H942" s="121">
        <v>51.3</v>
      </c>
      <c r="I942" s="121">
        <v>2.7</v>
      </c>
      <c r="J942" s="121"/>
      <c r="K942" s="121"/>
      <c r="L942" s="121">
        <v>5.9</v>
      </c>
      <c r="M942" s="121">
        <v>28.1</v>
      </c>
      <c r="N942" s="121">
        <v>19</v>
      </c>
      <c r="O942" s="121"/>
      <c r="P942" s="121"/>
      <c r="Q942" s="121"/>
      <c r="R942" s="121">
        <v>647.6</v>
      </c>
      <c r="S942" s="61" t="s">
        <v>7516</v>
      </c>
    </row>
    <row r="943" spans="1:19" ht="15" customHeight="1" x14ac:dyDescent="0.25">
      <c r="A943" s="120">
        <v>24971</v>
      </c>
      <c r="B943" s="61" t="s">
        <v>2227</v>
      </c>
      <c r="C943" s="120" t="s">
        <v>3120</v>
      </c>
      <c r="D943" s="61" t="s">
        <v>75</v>
      </c>
      <c r="E943" s="61" t="s">
        <v>553</v>
      </c>
      <c r="F943" s="121">
        <v>17278.666666666668</v>
      </c>
      <c r="G943" s="121">
        <v>4142.333333333333</v>
      </c>
      <c r="H943" s="121">
        <v>95</v>
      </c>
      <c r="I943" s="121">
        <v>58.666666666666664</v>
      </c>
      <c r="J943" s="121"/>
      <c r="K943" s="121"/>
      <c r="L943" s="121">
        <v>12.333333333333334</v>
      </c>
      <c r="M943" s="121">
        <v>411.66666666666669</v>
      </c>
      <c r="N943" s="121">
        <v>73</v>
      </c>
      <c r="O943" s="121">
        <v>1.3333333333333333</v>
      </c>
      <c r="P943" s="121"/>
      <c r="Q943" s="121"/>
      <c r="R943" s="121">
        <v>22073</v>
      </c>
      <c r="S943" s="61" t="s">
        <v>7516</v>
      </c>
    </row>
    <row r="944" spans="1:19" ht="15" customHeight="1" x14ac:dyDescent="0.25">
      <c r="A944" s="120">
        <v>24973</v>
      </c>
      <c r="B944" s="61" t="s">
        <v>2228</v>
      </c>
      <c r="C944" s="120" t="s">
        <v>3632</v>
      </c>
      <c r="D944" s="61" t="s">
        <v>774</v>
      </c>
      <c r="E944" s="61" t="s">
        <v>775</v>
      </c>
      <c r="F944" s="121">
        <v>990.83333333333337</v>
      </c>
      <c r="G944" s="121">
        <v>433.66666666666669</v>
      </c>
      <c r="H944" s="121">
        <v>17.916666666666668</v>
      </c>
      <c r="I944" s="121"/>
      <c r="J944" s="121"/>
      <c r="K944" s="121"/>
      <c r="L944" s="121"/>
      <c r="M944" s="121">
        <v>6</v>
      </c>
      <c r="N944" s="121">
        <v>18.833333333333332</v>
      </c>
      <c r="O944" s="121"/>
      <c r="P944" s="121"/>
      <c r="Q944" s="121"/>
      <c r="R944" s="121">
        <v>1467.25</v>
      </c>
      <c r="S944" s="61" t="s">
        <v>7516</v>
      </c>
    </row>
    <row r="945" spans="1:19" ht="15" customHeight="1" x14ac:dyDescent="0.25">
      <c r="A945" s="120">
        <v>25138</v>
      </c>
      <c r="B945" s="61" t="s">
        <v>8413</v>
      </c>
      <c r="C945" s="120" t="s">
        <v>3243</v>
      </c>
      <c r="D945" s="61" t="s">
        <v>33</v>
      </c>
      <c r="E945" s="61" t="s">
        <v>4469</v>
      </c>
      <c r="F945" s="121">
        <v>46.727272727272727</v>
      </c>
      <c r="G945" s="121">
        <v>389.36363636363637</v>
      </c>
      <c r="H945" s="121">
        <v>37</v>
      </c>
      <c r="I945" s="121"/>
      <c r="J945" s="121"/>
      <c r="K945" s="121"/>
      <c r="L945" s="121"/>
      <c r="M945" s="121"/>
      <c r="N945" s="121">
        <v>16.545454545454547</v>
      </c>
      <c r="O945" s="121"/>
      <c r="P945" s="121"/>
      <c r="Q945" s="121"/>
      <c r="R945" s="121">
        <v>489.63636363636368</v>
      </c>
      <c r="S945" s="61" t="s">
        <v>7516</v>
      </c>
    </row>
    <row r="946" spans="1:19" ht="15" customHeight="1" x14ac:dyDescent="0.25">
      <c r="A946" s="120">
        <v>25161</v>
      </c>
      <c r="B946" s="61" t="s">
        <v>2268</v>
      </c>
      <c r="C946" s="120" t="s">
        <v>3988</v>
      </c>
      <c r="D946" s="61" t="s">
        <v>86</v>
      </c>
      <c r="E946" s="61" t="s">
        <v>4340</v>
      </c>
      <c r="F946" s="121">
        <v>268.58333333333331</v>
      </c>
      <c r="G946" s="121">
        <v>433.75</v>
      </c>
      <c r="H946" s="121"/>
      <c r="I946" s="121"/>
      <c r="J946" s="121"/>
      <c r="K946" s="121"/>
      <c r="L946" s="121"/>
      <c r="M946" s="121">
        <v>3.625</v>
      </c>
      <c r="N946" s="121">
        <v>15</v>
      </c>
      <c r="O946" s="121"/>
      <c r="P946" s="121"/>
      <c r="Q946" s="121"/>
      <c r="R946" s="121">
        <v>720.95833333333326</v>
      </c>
      <c r="S946" s="61" t="s">
        <v>7516</v>
      </c>
    </row>
    <row r="947" spans="1:19" ht="15" customHeight="1" x14ac:dyDescent="0.25">
      <c r="A947" s="120">
        <v>25163</v>
      </c>
      <c r="B947" s="61" t="s">
        <v>8003</v>
      </c>
      <c r="C947" s="120" t="s">
        <v>3756</v>
      </c>
      <c r="D947" s="61" t="s">
        <v>166</v>
      </c>
      <c r="E947" s="61" t="s">
        <v>2269</v>
      </c>
      <c r="F947" s="121">
        <v>524</v>
      </c>
      <c r="G947" s="121">
        <v>118</v>
      </c>
      <c r="H947" s="121">
        <v>8</v>
      </c>
      <c r="I947" s="121"/>
      <c r="J947" s="121"/>
      <c r="K947" s="121"/>
      <c r="L947" s="121"/>
      <c r="M947" s="121">
        <v>13</v>
      </c>
      <c r="N947" s="121">
        <v>45</v>
      </c>
      <c r="O947" s="121"/>
      <c r="P947" s="121"/>
      <c r="Q947" s="121"/>
      <c r="R947" s="121">
        <v>708</v>
      </c>
      <c r="S947" s="61" t="s">
        <v>7516</v>
      </c>
    </row>
    <row r="948" spans="1:19" ht="15" customHeight="1" x14ac:dyDescent="0.25">
      <c r="A948" s="120">
        <v>25165</v>
      </c>
      <c r="B948" s="61" t="s">
        <v>4471</v>
      </c>
      <c r="C948" s="120" t="s">
        <v>3485</v>
      </c>
      <c r="D948" s="61" t="s">
        <v>113</v>
      </c>
      <c r="E948" s="61" t="s">
        <v>586</v>
      </c>
      <c r="F948" s="121">
        <v>430.25</v>
      </c>
      <c r="G948" s="121">
        <v>980.16666666666663</v>
      </c>
      <c r="H948" s="121">
        <v>782.91666666666663</v>
      </c>
      <c r="I948" s="121">
        <v>8</v>
      </c>
      <c r="J948" s="121"/>
      <c r="K948" s="121"/>
      <c r="L948" s="121">
        <v>3</v>
      </c>
      <c r="M948" s="121">
        <v>179.58333333333334</v>
      </c>
      <c r="N948" s="121">
        <v>37.5</v>
      </c>
      <c r="O948" s="121"/>
      <c r="P948" s="121"/>
      <c r="Q948" s="121"/>
      <c r="R948" s="121">
        <v>2421.4166666666665</v>
      </c>
      <c r="S948" s="61" t="s">
        <v>7516</v>
      </c>
    </row>
    <row r="949" spans="1:19" ht="15" customHeight="1" x14ac:dyDescent="0.25">
      <c r="A949" s="120">
        <v>25500</v>
      </c>
      <c r="B949" s="61" t="s">
        <v>8004</v>
      </c>
      <c r="C949" s="120" t="s">
        <v>3522</v>
      </c>
      <c r="D949" s="61" t="s">
        <v>113</v>
      </c>
      <c r="E949" s="61" t="s">
        <v>1049</v>
      </c>
      <c r="F949" s="121">
        <v>201</v>
      </c>
      <c r="G949" s="121">
        <v>1287</v>
      </c>
      <c r="H949" s="121">
        <v>12</v>
      </c>
      <c r="I949" s="121" t="s">
        <v>4117</v>
      </c>
      <c r="J949" s="121" t="s">
        <v>4117</v>
      </c>
      <c r="K949" s="121" t="s">
        <v>4117</v>
      </c>
      <c r="L949" s="121" t="s">
        <v>4117</v>
      </c>
      <c r="M949" s="121">
        <v>32</v>
      </c>
      <c r="N949" s="121">
        <v>10</v>
      </c>
      <c r="O949" s="121" t="s">
        <v>4117</v>
      </c>
      <c r="P949" s="121" t="s">
        <v>4117</v>
      </c>
      <c r="Q949" s="121" t="s">
        <v>4117</v>
      </c>
      <c r="R949" s="121">
        <v>1542</v>
      </c>
      <c r="S949" s="61" t="s">
        <v>7525</v>
      </c>
    </row>
    <row r="950" spans="1:19" ht="15" customHeight="1" x14ac:dyDescent="0.25">
      <c r="A950" s="120">
        <v>25515</v>
      </c>
      <c r="B950" s="61" t="s">
        <v>8005</v>
      </c>
      <c r="C950" s="120" t="s">
        <v>3484</v>
      </c>
      <c r="D950" s="61" t="s">
        <v>113</v>
      </c>
      <c r="E950" s="61" t="s">
        <v>2290</v>
      </c>
      <c r="F950" s="121">
        <v>1148.5</v>
      </c>
      <c r="G950" s="121">
        <v>3963.8333333333335</v>
      </c>
      <c r="H950" s="121">
        <v>1411.6666666666667</v>
      </c>
      <c r="I950" s="121">
        <v>273.5</v>
      </c>
      <c r="J950" s="121"/>
      <c r="K950" s="121"/>
      <c r="L950" s="121">
        <v>1.3333333333333333</v>
      </c>
      <c r="M950" s="121">
        <v>528.5</v>
      </c>
      <c r="N950" s="121">
        <v>54.666666666666664</v>
      </c>
      <c r="O950" s="121"/>
      <c r="P950" s="121"/>
      <c r="Q950" s="121"/>
      <c r="R950" s="121">
        <v>7382.0000000000009</v>
      </c>
      <c r="S950" s="61" t="s">
        <v>7516</v>
      </c>
    </row>
    <row r="951" spans="1:19" ht="15" customHeight="1" x14ac:dyDescent="0.25">
      <c r="A951" s="120">
        <v>25524</v>
      </c>
      <c r="B951" s="61" t="s">
        <v>8006</v>
      </c>
      <c r="C951" s="120" t="s">
        <v>3037</v>
      </c>
      <c r="D951" s="61" t="s">
        <v>65</v>
      </c>
      <c r="E951" s="61" t="s">
        <v>2292</v>
      </c>
      <c r="F951" s="121">
        <v>3.4</v>
      </c>
      <c r="G951" s="121">
        <v>6.3</v>
      </c>
      <c r="H951" s="121">
        <v>2</v>
      </c>
      <c r="I951" s="121"/>
      <c r="J951" s="121"/>
      <c r="K951" s="121"/>
      <c r="L951" s="121"/>
      <c r="M951" s="121">
        <v>2.4</v>
      </c>
      <c r="N951" s="121">
        <v>1</v>
      </c>
      <c r="O951" s="121"/>
      <c r="P951" s="121"/>
      <c r="Q951" s="121"/>
      <c r="R951" s="121">
        <v>15.1</v>
      </c>
      <c r="S951" s="61" t="s">
        <v>7516</v>
      </c>
    </row>
    <row r="952" spans="1:19" ht="15" customHeight="1" x14ac:dyDescent="0.25">
      <c r="A952" s="120">
        <v>25527</v>
      </c>
      <c r="B952" s="61" t="s">
        <v>2293</v>
      </c>
      <c r="C952" s="120" t="s">
        <v>3005</v>
      </c>
      <c r="D952" s="61" t="s">
        <v>65</v>
      </c>
      <c r="E952" s="61" t="s">
        <v>725</v>
      </c>
      <c r="F952" s="121">
        <v>129.08333333333334</v>
      </c>
      <c r="G952" s="121">
        <v>1062.5833333333333</v>
      </c>
      <c r="H952" s="121">
        <v>179.41666666666666</v>
      </c>
      <c r="I952" s="121"/>
      <c r="J952" s="121"/>
      <c r="K952" s="121"/>
      <c r="L952" s="121">
        <v>1</v>
      </c>
      <c r="M952" s="121">
        <v>163.25</v>
      </c>
      <c r="N952" s="121">
        <v>25.916666666666668</v>
      </c>
      <c r="O952" s="121"/>
      <c r="P952" s="121"/>
      <c r="Q952" s="121"/>
      <c r="R952" s="121">
        <v>1561.25</v>
      </c>
      <c r="S952" s="61" t="s">
        <v>7516</v>
      </c>
    </row>
    <row r="953" spans="1:19" ht="15" customHeight="1" x14ac:dyDescent="0.25">
      <c r="A953" s="120">
        <v>25535</v>
      </c>
      <c r="B953" s="61" t="s">
        <v>2296</v>
      </c>
      <c r="C953" s="120" t="s">
        <v>3786</v>
      </c>
      <c r="D953" s="61" t="s">
        <v>183</v>
      </c>
      <c r="E953" s="61" t="s">
        <v>1524</v>
      </c>
      <c r="F953" s="121" t="s">
        <v>4117</v>
      </c>
      <c r="G953" s="121" t="s">
        <v>4117</v>
      </c>
      <c r="H953" s="121" t="s">
        <v>4117</v>
      </c>
      <c r="I953" s="121" t="s">
        <v>4117</v>
      </c>
      <c r="J953" s="121" t="s">
        <v>4117</v>
      </c>
      <c r="K953" s="121" t="s">
        <v>4117</v>
      </c>
      <c r="L953" s="121" t="s">
        <v>4117</v>
      </c>
      <c r="M953" s="121" t="s">
        <v>4117</v>
      </c>
      <c r="N953" s="121" t="s">
        <v>4117</v>
      </c>
      <c r="O953" s="121" t="s">
        <v>4117</v>
      </c>
      <c r="P953" s="121" t="s">
        <v>4117</v>
      </c>
      <c r="Q953" s="121" t="s">
        <v>4117</v>
      </c>
      <c r="R953" s="121">
        <v>459</v>
      </c>
      <c r="S953" s="61" t="s">
        <v>7525</v>
      </c>
    </row>
    <row r="954" spans="1:19" ht="15" customHeight="1" x14ac:dyDescent="0.25">
      <c r="A954" s="120">
        <v>25539</v>
      </c>
      <c r="B954" s="61" t="s">
        <v>8007</v>
      </c>
      <c r="C954" s="120" t="s">
        <v>3886</v>
      </c>
      <c r="D954" s="61" t="s">
        <v>200</v>
      </c>
      <c r="E954" s="61" t="s">
        <v>2298</v>
      </c>
      <c r="F954" s="121">
        <v>33</v>
      </c>
      <c r="G954" s="121">
        <v>211</v>
      </c>
      <c r="H954" s="121">
        <v>4</v>
      </c>
      <c r="I954" s="121"/>
      <c r="J954" s="121"/>
      <c r="K954" s="121"/>
      <c r="L954" s="121"/>
      <c r="M954" s="121"/>
      <c r="N954" s="121">
        <v>16</v>
      </c>
      <c r="O954" s="121"/>
      <c r="P954" s="121"/>
      <c r="Q954" s="121"/>
      <c r="R954" s="121">
        <v>264</v>
      </c>
      <c r="S954" s="61" t="s">
        <v>7516</v>
      </c>
    </row>
    <row r="955" spans="1:19" ht="15" customHeight="1" x14ac:dyDescent="0.25">
      <c r="A955" s="120">
        <v>25541</v>
      </c>
      <c r="B955" s="61" t="s">
        <v>8008</v>
      </c>
      <c r="C955" s="120" t="s">
        <v>3487</v>
      </c>
      <c r="D955" s="61" t="s">
        <v>113</v>
      </c>
      <c r="E955" s="61" t="s">
        <v>935</v>
      </c>
      <c r="F955" s="121">
        <v>17</v>
      </c>
      <c r="G955" s="121">
        <v>334.75</v>
      </c>
      <c r="H955" s="121">
        <v>354.75</v>
      </c>
      <c r="I955" s="121">
        <v>14.166666666666666</v>
      </c>
      <c r="J955" s="121"/>
      <c r="K955" s="121">
        <v>5</v>
      </c>
      <c r="L955" s="121"/>
      <c r="M955" s="121">
        <v>125.33333333333333</v>
      </c>
      <c r="N955" s="121">
        <v>29.166666666666668</v>
      </c>
      <c r="O955" s="121"/>
      <c r="P955" s="121"/>
      <c r="Q955" s="121"/>
      <c r="R955" s="121">
        <v>880.16666666666663</v>
      </c>
      <c r="S955" s="61" t="s">
        <v>7516</v>
      </c>
    </row>
    <row r="956" spans="1:19" ht="15" customHeight="1" x14ac:dyDescent="0.25">
      <c r="A956" s="120">
        <v>25653</v>
      </c>
      <c r="B956" s="61" t="s">
        <v>2307</v>
      </c>
      <c r="C956" s="120" t="s">
        <v>3717</v>
      </c>
      <c r="D956" s="61" t="s">
        <v>166</v>
      </c>
      <c r="E956" s="61" t="s">
        <v>2308</v>
      </c>
      <c r="F956" s="121">
        <v>497</v>
      </c>
      <c r="G956" s="121">
        <v>73</v>
      </c>
      <c r="H956" s="121">
        <v>7</v>
      </c>
      <c r="I956" s="121"/>
      <c r="J956" s="121"/>
      <c r="K956" s="121"/>
      <c r="L956" s="121"/>
      <c r="M956" s="121">
        <v>13</v>
      </c>
      <c r="N956" s="121">
        <v>36</v>
      </c>
      <c r="O956" s="121"/>
      <c r="P956" s="121"/>
      <c r="Q956" s="121"/>
      <c r="R956" s="121">
        <v>626</v>
      </c>
      <c r="S956" s="61" t="s">
        <v>7516</v>
      </c>
    </row>
    <row r="957" spans="1:19" ht="15" customHeight="1" x14ac:dyDescent="0.25">
      <c r="A957" s="120">
        <v>25661</v>
      </c>
      <c r="B957" s="61" t="s">
        <v>2309</v>
      </c>
      <c r="C957" s="120" t="s">
        <v>3607</v>
      </c>
      <c r="D957" s="61" t="s">
        <v>152</v>
      </c>
      <c r="E957" s="61" t="s">
        <v>154</v>
      </c>
      <c r="F957" s="121">
        <v>1124.4166666666667</v>
      </c>
      <c r="G957" s="121">
        <v>392.16666666666669</v>
      </c>
      <c r="H957" s="121">
        <v>106.08333333333333</v>
      </c>
      <c r="I957" s="121"/>
      <c r="J957" s="121"/>
      <c r="K957" s="121"/>
      <c r="L957" s="121"/>
      <c r="M957" s="121">
        <v>259.91666666666669</v>
      </c>
      <c r="N957" s="121">
        <v>21.416666666666668</v>
      </c>
      <c r="O957" s="121">
        <v>5.416666666666667</v>
      </c>
      <c r="P957" s="121"/>
      <c r="Q957" s="121"/>
      <c r="R957" s="121">
        <v>1909.416666666667</v>
      </c>
      <c r="S957" s="61" t="s">
        <v>7516</v>
      </c>
    </row>
    <row r="958" spans="1:19" ht="15" customHeight="1" x14ac:dyDescent="0.25">
      <c r="A958" s="120">
        <v>25662</v>
      </c>
      <c r="B958" s="61" t="s">
        <v>8009</v>
      </c>
      <c r="C958" s="120" t="s">
        <v>3041</v>
      </c>
      <c r="D958" s="61" t="s">
        <v>65</v>
      </c>
      <c r="E958" s="61" t="s">
        <v>1866</v>
      </c>
      <c r="F958" s="121">
        <v>234.72727272727272</v>
      </c>
      <c r="G958" s="121">
        <v>562.63636363636363</v>
      </c>
      <c r="H958" s="121">
        <v>49.272727272727273</v>
      </c>
      <c r="I958" s="121"/>
      <c r="J958" s="121"/>
      <c r="K958" s="121"/>
      <c r="L958" s="121"/>
      <c r="M958" s="121">
        <v>80.090909090909093</v>
      </c>
      <c r="N958" s="121">
        <v>26</v>
      </c>
      <c r="O958" s="121"/>
      <c r="P958" s="121"/>
      <c r="Q958" s="121"/>
      <c r="R958" s="121">
        <v>952.72727272727275</v>
      </c>
      <c r="S958" s="61" t="s">
        <v>7516</v>
      </c>
    </row>
    <row r="959" spans="1:19" ht="15" customHeight="1" x14ac:dyDescent="0.25">
      <c r="A959" s="120">
        <v>25671</v>
      </c>
      <c r="B959" s="61" t="s">
        <v>8010</v>
      </c>
      <c r="C959" s="120" t="s">
        <v>3908</v>
      </c>
      <c r="D959" s="61" t="s">
        <v>200</v>
      </c>
      <c r="E959" s="61" t="s">
        <v>4473</v>
      </c>
      <c r="F959" s="121">
        <v>503.25</v>
      </c>
      <c r="G959" s="121">
        <v>230.25</v>
      </c>
      <c r="H959" s="121"/>
      <c r="I959" s="121"/>
      <c r="J959" s="121"/>
      <c r="K959" s="121"/>
      <c r="L959" s="121">
        <v>2</v>
      </c>
      <c r="M959" s="121">
        <v>1</v>
      </c>
      <c r="N959" s="121">
        <v>42.333333333333336</v>
      </c>
      <c r="O959" s="121"/>
      <c r="P959" s="121"/>
      <c r="Q959" s="121"/>
      <c r="R959" s="121">
        <v>778.83333333333337</v>
      </c>
      <c r="S959" s="61" t="s">
        <v>7516</v>
      </c>
    </row>
    <row r="960" spans="1:19" ht="15" customHeight="1" x14ac:dyDescent="0.25">
      <c r="A960" s="120">
        <v>25674</v>
      </c>
      <c r="B960" s="61" t="s">
        <v>2315</v>
      </c>
      <c r="C960" s="120" t="s">
        <v>3085</v>
      </c>
      <c r="D960" s="61" t="s">
        <v>65</v>
      </c>
      <c r="E960" s="61" t="s">
        <v>2316</v>
      </c>
      <c r="F960" s="121" t="s">
        <v>4117</v>
      </c>
      <c r="G960" s="121" t="s">
        <v>4117</v>
      </c>
      <c r="H960" s="121" t="s">
        <v>4117</v>
      </c>
      <c r="I960" s="121" t="s">
        <v>4117</v>
      </c>
      <c r="J960" s="121" t="s">
        <v>4117</v>
      </c>
      <c r="K960" s="121" t="s">
        <v>4117</v>
      </c>
      <c r="L960" s="121" t="s">
        <v>4117</v>
      </c>
      <c r="M960" s="121" t="s">
        <v>4117</v>
      </c>
      <c r="N960" s="121" t="s">
        <v>4117</v>
      </c>
      <c r="O960" s="121" t="s">
        <v>4117</v>
      </c>
      <c r="P960" s="121" t="s">
        <v>4117</v>
      </c>
      <c r="Q960" s="121" t="s">
        <v>4117</v>
      </c>
      <c r="R960" s="121">
        <v>2768</v>
      </c>
      <c r="S960" s="61" t="s">
        <v>7525</v>
      </c>
    </row>
    <row r="961" spans="1:19" ht="15" customHeight="1" x14ac:dyDescent="0.25">
      <c r="A961" s="120">
        <v>25678</v>
      </c>
      <c r="B961" s="61" t="s">
        <v>8011</v>
      </c>
      <c r="C961" s="120" t="s">
        <v>3903</v>
      </c>
      <c r="D961" s="61" t="s">
        <v>200</v>
      </c>
      <c r="E961" s="61" t="s">
        <v>5196</v>
      </c>
      <c r="F961" s="121">
        <v>120.25</v>
      </c>
      <c r="G961" s="121">
        <v>217.375</v>
      </c>
      <c r="H961" s="121"/>
      <c r="I961" s="121"/>
      <c r="J961" s="121"/>
      <c r="K961" s="121"/>
      <c r="L961" s="121"/>
      <c r="M961" s="121">
        <v>3</v>
      </c>
      <c r="N961" s="121">
        <v>12</v>
      </c>
      <c r="O961" s="121"/>
      <c r="P961" s="121"/>
      <c r="Q961" s="121"/>
      <c r="R961" s="121">
        <v>352.625</v>
      </c>
      <c r="S961" s="61" t="s">
        <v>7516</v>
      </c>
    </row>
    <row r="962" spans="1:19" ht="15" customHeight="1" x14ac:dyDescent="0.25">
      <c r="A962" s="120">
        <v>25703</v>
      </c>
      <c r="B962" s="61" t="s">
        <v>2321</v>
      </c>
      <c r="C962" s="120" t="s">
        <v>3261</v>
      </c>
      <c r="D962" s="61" t="s">
        <v>33</v>
      </c>
      <c r="E962" s="61" t="s">
        <v>5136</v>
      </c>
      <c r="F962" s="121" t="s">
        <v>4117</v>
      </c>
      <c r="G962" s="121" t="s">
        <v>4117</v>
      </c>
      <c r="H962" s="121" t="s">
        <v>4117</v>
      </c>
      <c r="I962" s="121" t="s">
        <v>4117</v>
      </c>
      <c r="J962" s="121" t="s">
        <v>4117</v>
      </c>
      <c r="K962" s="121" t="s">
        <v>4117</v>
      </c>
      <c r="L962" s="121" t="s">
        <v>4117</v>
      </c>
      <c r="M962" s="121" t="s">
        <v>4117</v>
      </c>
      <c r="N962" s="121" t="s">
        <v>4117</v>
      </c>
      <c r="O962" s="121" t="s">
        <v>4117</v>
      </c>
      <c r="P962" s="121" t="s">
        <v>4117</v>
      </c>
      <c r="Q962" s="121" t="s">
        <v>4117</v>
      </c>
      <c r="R962" s="121">
        <v>321</v>
      </c>
      <c r="S962" s="61" t="s">
        <v>7525</v>
      </c>
    </row>
    <row r="963" spans="1:19" ht="15" customHeight="1" x14ac:dyDescent="0.25">
      <c r="A963" s="120">
        <v>25710</v>
      </c>
      <c r="B963" s="61" t="s">
        <v>8012</v>
      </c>
      <c r="C963" s="120" t="s">
        <v>3736</v>
      </c>
      <c r="D963" s="61" t="s">
        <v>166</v>
      </c>
      <c r="E963" s="61" t="s">
        <v>2323</v>
      </c>
      <c r="F963" s="121">
        <v>859.77777777777783</v>
      </c>
      <c r="G963" s="121">
        <v>60.444444444444443</v>
      </c>
      <c r="H963" s="121" t="s">
        <v>4117</v>
      </c>
      <c r="I963" s="121" t="s">
        <v>4117</v>
      </c>
      <c r="J963" s="121" t="s">
        <v>4117</v>
      </c>
      <c r="K963" s="121" t="s">
        <v>4117</v>
      </c>
      <c r="L963" s="121" t="s">
        <v>4117</v>
      </c>
      <c r="M963" s="121">
        <v>2.6666666666666665</v>
      </c>
      <c r="N963" s="121">
        <v>7.333333333333333</v>
      </c>
      <c r="O963" s="121" t="s">
        <v>4117</v>
      </c>
      <c r="P963" s="121" t="s">
        <v>4117</v>
      </c>
      <c r="Q963" s="121" t="s">
        <v>4117</v>
      </c>
      <c r="R963" s="121">
        <v>930.22222222222229</v>
      </c>
      <c r="S963" s="61" t="s">
        <v>7525</v>
      </c>
    </row>
    <row r="964" spans="1:19" ht="15" customHeight="1" x14ac:dyDescent="0.25">
      <c r="A964" s="120">
        <v>25716</v>
      </c>
      <c r="B964" s="61" t="s">
        <v>5820</v>
      </c>
      <c r="C964" s="120" t="s">
        <v>3350</v>
      </c>
      <c r="D964" s="61" t="s">
        <v>98</v>
      </c>
      <c r="E964" s="61" t="s">
        <v>2325</v>
      </c>
      <c r="F964" s="121" t="s">
        <v>4117</v>
      </c>
      <c r="G964" s="121" t="s">
        <v>4117</v>
      </c>
      <c r="H964" s="121" t="s">
        <v>4117</v>
      </c>
      <c r="I964" s="121" t="s">
        <v>4117</v>
      </c>
      <c r="J964" s="121" t="s">
        <v>4117</v>
      </c>
      <c r="K964" s="121" t="s">
        <v>4117</v>
      </c>
      <c r="L964" s="121" t="s">
        <v>4117</v>
      </c>
      <c r="M964" s="121" t="s">
        <v>4117</v>
      </c>
      <c r="N964" s="121" t="s">
        <v>4117</v>
      </c>
      <c r="O964" s="121" t="s">
        <v>4117</v>
      </c>
      <c r="P964" s="121" t="s">
        <v>4117</v>
      </c>
      <c r="Q964" s="121" t="s">
        <v>4117</v>
      </c>
      <c r="R964" s="121">
        <v>581</v>
      </c>
      <c r="S964" s="61" t="s">
        <v>7525</v>
      </c>
    </row>
    <row r="965" spans="1:19" ht="15" customHeight="1" x14ac:dyDescent="0.25">
      <c r="A965" s="120">
        <v>25907</v>
      </c>
      <c r="B965" s="61" t="s">
        <v>8013</v>
      </c>
      <c r="C965" s="120" t="s">
        <v>4036</v>
      </c>
      <c r="D965" s="61" t="s">
        <v>232</v>
      </c>
      <c r="E965" s="61" t="s">
        <v>1239</v>
      </c>
      <c r="F965" s="121" t="s">
        <v>4117</v>
      </c>
      <c r="G965" s="121" t="s">
        <v>4117</v>
      </c>
      <c r="H965" s="121" t="s">
        <v>4117</v>
      </c>
      <c r="I965" s="121" t="s">
        <v>4117</v>
      </c>
      <c r="J965" s="121" t="s">
        <v>4117</v>
      </c>
      <c r="K965" s="121" t="s">
        <v>4117</v>
      </c>
      <c r="L965" s="121" t="s">
        <v>4117</v>
      </c>
      <c r="M965" s="121" t="s">
        <v>4117</v>
      </c>
      <c r="N965" s="121" t="s">
        <v>4117</v>
      </c>
      <c r="O965" s="121" t="s">
        <v>4117</v>
      </c>
      <c r="P965" s="121" t="s">
        <v>4117</v>
      </c>
      <c r="Q965" s="121" t="s">
        <v>4117</v>
      </c>
      <c r="R965" s="121">
        <v>928</v>
      </c>
      <c r="S965" s="61" t="s">
        <v>7525</v>
      </c>
    </row>
    <row r="966" spans="1:19" ht="15" customHeight="1" x14ac:dyDescent="0.25">
      <c r="A966" s="120">
        <v>25938</v>
      </c>
      <c r="B966" s="61" t="s">
        <v>8014</v>
      </c>
      <c r="C966" s="120" t="s">
        <v>3554</v>
      </c>
      <c r="D966" s="61" t="s">
        <v>113</v>
      </c>
      <c r="E966" s="61" t="s">
        <v>4476</v>
      </c>
      <c r="F966" s="121">
        <v>154.16666666666666</v>
      </c>
      <c r="G966" s="121">
        <v>380.5</v>
      </c>
      <c r="H966" s="121">
        <v>20.25</v>
      </c>
      <c r="I966" s="121"/>
      <c r="J966" s="121"/>
      <c r="K966" s="121"/>
      <c r="L966" s="121"/>
      <c r="M966" s="121">
        <v>17</v>
      </c>
      <c r="N966" s="121">
        <v>18.083333333333332</v>
      </c>
      <c r="O966" s="121"/>
      <c r="P966" s="121"/>
      <c r="Q966" s="121"/>
      <c r="R966" s="121">
        <v>590</v>
      </c>
      <c r="S966" s="61" t="s">
        <v>7516</v>
      </c>
    </row>
    <row r="967" spans="1:19" ht="15" customHeight="1" x14ac:dyDescent="0.25">
      <c r="A967" s="120">
        <v>25966</v>
      </c>
      <c r="B967" s="61" t="s">
        <v>2360</v>
      </c>
      <c r="C967" s="120" t="s">
        <v>3338</v>
      </c>
      <c r="D967" s="61" t="s">
        <v>240</v>
      </c>
      <c r="E967" s="61" t="s">
        <v>2185</v>
      </c>
      <c r="F967" s="121">
        <v>2912.625</v>
      </c>
      <c r="G967" s="121">
        <v>470.375</v>
      </c>
      <c r="H967" s="121">
        <v>1148.125</v>
      </c>
      <c r="I967" s="121"/>
      <c r="J967" s="121"/>
      <c r="K967" s="121"/>
      <c r="L967" s="121">
        <v>1</v>
      </c>
      <c r="M967" s="121">
        <v>308.25</v>
      </c>
      <c r="N967" s="121">
        <v>69</v>
      </c>
      <c r="O967" s="121"/>
      <c r="P967" s="121"/>
      <c r="Q967" s="121"/>
      <c r="R967" s="121">
        <v>4909.375</v>
      </c>
      <c r="S967" s="61" t="s">
        <v>7516</v>
      </c>
    </row>
    <row r="968" spans="1:19" ht="15" customHeight="1" x14ac:dyDescent="0.25">
      <c r="A968" s="120">
        <v>25974</v>
      </c>
      <c r="B968" s="61" t="s">
        <v>2362</v>
      </c>
      <c r="C968" s="120" t="s">
        <v>3506</v>
      </c>
      <c r="D968" s="61" t="s">
        <v>113</v>
      </c>
      <c r="E968" s="61" t="s">
        <v>2363</v>
      </c>
      <c r="F968" s="121">
        <v>276.45454545454544</v>
      </c>
      <c r="G968" s="121">
        <v>689.4545454545455</v>
      </c>
      <c r="H968" s="121">
        <v>103.36363636363636</v>
      </c>
      <c r="I968" s="121">
        <v>17.272727272727273</v>
      </c>
      <c r="J968" s="121"/>
      <c r="K968" s="121"/>
      <c r="L968" s="121"/>
      <c r="M968" s="121">
        <v>16.727272727272727</v>
      </c>
      <c r="N968" s="121">
        <v>39.090909090909093</v>
      </c>
      <c r="O968" s="121"/>
      <c r="P968" s="121"/>
      <c r="Q968" s="121"/>
      <c r="R968" s="121">
        <v>1142.3636363636363</v>
      </c>
      <c r="S968" s="61" t="s">
        <v>7516</v>
      </c>
    </row>
    <row r="969" spans="1:19" ht="15" customHeight="1" x14ac:dyDescent="0.25">
      <c r="A969" s="120">
        <v>25986</v>
      </c>
      <c r="B969" s="61" t="s">
        <v>8016</v>
      </c>
      <c r="C969" s="120" t="s">
        <v>3104</v>
      </c>
      <c r="D969" s="61" t="s">
        <v>65</v>
      </c>
      <c r="E969" s="61" t="s">
        <v>4477</v>
      </c>
      <c r="F969" s="121">
        <v>62.81818181818182</v>
      </c>
      <c r="G969" s="121">
        <v>1143.2727272727273</v>
      </c>
      <c r="H969" s="121">
        <v>303.09090909090907</v>
      </c>
      <c r="I969" s="121">
        <v>6.5454545454545459</v>
      </c>
      <c r="J969" s="121"/>
      <c r="K969" s="121"/>
      <c r="L969" s="121"/>
      <c r="M969" s="121">
        <v>144.36363636363637</v>
      </c>
      <c r="N969" s="121">
        <v>37.454545454545453</v>
      </c>
      <c r="O969" s="121"/>
      <c r="P969" s="121"/>
      <c r="Q969" s="121">
        <v>1</v>
      </c>
      <c r="R969" s="121">
        <v>1698.5454545454545</v>
      </c>
      <c r="S969" s="61" t="s">
        <v>7516</v>
      </c>
    </row>
    <row r="970" spans="1:19" ht="15" customHeight="1" x14ac:dyDescent="0.25">
      <c r="A970" s="120">
        <v>25989</v>
      </c>
      <c r="B970" s="61" t="s">
        <v>8017</v>
      </c>
      <c r="C970" s="120" t="s">
        <v>3521</v>
      </c>
      <c r="D970" s="61" t="s">
        <v>113</v>
      </c>
      <c r="E970" s="61" t="s">
        <v>1776</v>
      </c>
      <c r="F970" s="121"/>
      <c r="G970" s="121"/>
      <c r="H970" s="121"/>
      <c r="I970" s="121"/>
      <c r="J970" s="121">
        <v>53</v>
      </c>
      <c r="K970" s="121">
        <v>459</v>
      </c>
      <c r="L970" s="121"/>
      <c r="M970" s="121">
        <v>10</v>
      </c>
      <c r="N970" s="121"/>
      <c r="O970" s="121"/>
      <c r="P970" s="121"/>
      <c r="Q970" s="121"/>
      <c r="R970" s="121">
        <v>522</v>
      </c>
      <c r="S970" s="61" t="s">
        <v>7516</v>
      </c>
    </row>
    <row r="971" spans="1:19" ht="15" customHeight="1" x14ac:dyDescent="0.25">
      <c r="A971" s="120">
        <v>26006</v>
      </c>
      <c r="B971" s="61" t="s">
        <v>2368</v>
      </c>
      <c r="C971" s="120" t="s">
        <v>4054</v>
      </c>
      <c r="D971" s="61" t="s">
        <v>235</v>
      </c>
      <c r="E971" s="61" t="s">
        <v>604</v>
      </c>
      <c r="F971" s="121" t="s">
        <v>4117</v>
      </c>
      <c r="G971" s="121" t="s">
        <v>4117</v>
      </c>
      <c r="H971" s="121" t="s">
        <v>4117</v>
      </c>
      <c r="I971" s="121" t="s">
        <v>4117</v>
      </c>
      <c r="J971" s="121" t="s">
        <v>4117</v>
      </c>
      <c r="K971" s="121" t="s">
        <v>4117</v>
      </c>
      <c r="L971" s="121" t="s">
        <v>4117</v>
      </c>
      <c r="M971" s="121" t="s">
        <v>4117</v>
      </c>
      <c r="N971" s="121" t="s">
        <v>4117</v>
      </c>
      <c r="O971" s="121" t="s">
        <v>4117</v>
      </c>
      <c r="P971" s="121" t="s">
        <v>4117</v>
      </c>
      <c r="Q971" s="121" t="s">
        <v>4117</v>
      </c>
      <c r="R971" s="121">
        <v>727</v>
      </c>
      <c r="S971" s="61" t="s">
        <v>7525</v>
      </c>
    </row>
    <row r="972" spans="1:19" ht="15" customHeight="1" x14ac:dyDescent="0.25">
      <c r="A972" s="120">
        <v>26023</v>
      </c>
      <c r="B972" s="61" t="s">
        <v>2372</v>
      </c>
      <c r="C972" s="120" t="s">
        <v>3963</v>
      </c>
      <c r="D972" s="61" t="s">
        <v>86</v>
      </c>
      <c r="E972" s="61" t="s">
        <v>2559</v>
      </c>
      <c r="F972" s="121">
        <v>218.36363636363637</v>
      </c>
      <c r="G972" s="121"/>
      <c r="H972" s="121"/>
      <c r="I972" s="121"/>
      <c r="J972" s="121"/>
      <c r="K972" s="121"/>
      <c r="L972" s="121"/>
      <c r="M972" s="121"/>
      <c r="N972" s="121"/>
      <c r="O972" s="121"/>
      <c r="P972" s="121"/>
      <c r="Q972" s="121"/>
      <c r="R972" s="121">
        <v>218.36363636363637</v>
      </c>
      <c r="S972" s="61" t="s">
        <v>7516</v>
      </c>
    </row>
    <row r="973" spans="1:19" ht="15" customHeight="1" x14ac:dyDescent="0.25">
      <c r="A973" s="120">
        <v>26049</v>
      </c>
      <c r="B973" s="61" t="s">
        <v>8018</v>
      </c>
      <c r="C973" s="120" t="s">
        <v>3621</v>
      </c>
      <c r="D973" s="61" t="s">
        <v>152</v>
      </c>
      <c r="E973" s="61" t="s">
        <v>2375</v>
      </c>
      <c r="F973" s="121">
        <v>1106.3333333333333</v>
      </c>
      <c r="G973" s="121">
        <v>488.75</v>
      </c>
      <c r="H973" s="121">
        <v>42.25</v>
      </c>
      <c r="I973" s="121"/>
      <c r="J973" s="121"/>
      <c r="K973" s="121"/>
      <c r="L973" s="121"/>
      <c r="M973" s="121">
        <v>80.833333333333329</v>
      </c>
      <c r="N973" s="121">
        <v>23</v>
      </c>
      <c r="O973" s="121"/>
      <c r="P973" s="121"/>
      <c r="Q973" s="121"/>
      <c r="R973" s="121">
        <v>1741.1666666666665</v>
      </c>
      <c r="S973" s="61" t="s">
        <v>7516</v>
      </c>
    </row>
    <row r="974" spans="1:19" ht="15" customHeight="1" x14ac:dyDescent="0.25">
      <c r="A974" s="120">
        <v>26072</v>
      </c>
      <c r="B974" s="61" t="s">
        <v>2379</v>
      </c>
      <c r="C974" s="120" t="s">
        <v>3082</v>
      </c>
      <c r="D974" s="61" t="s">
        <v>65</v>
      </c>
      <c r="E974" s="61" t="s">
        <v>498</v>
      </c>
      <c r="F974" s="121">
        <v>593</v>
      </c>
      <c r="G974" s="121">
        <v>2166</v>
      </c>
      <c r="H974" s="121">
        <v>55</v>
      </c>
      <c r="I974" s="121" t="s">
        <v>4117</v>
      </c>
      <c r="J974" s="121" t="s">
        <v>4117</v>
      </c>
      <c r="K974" s="121" t="s">
        <v>4117</v>
      </c>
      <c r="L974" s="121" t="s">
        <v>4117</v>
      </c>
      <c r="M974" s="121">
        <v>225</v>
      </c>
      <c r="N974" s="121">
        <v>25</v>
      </c>
      <c r="O974" s="121" t="s">
        <v>4117</v>
      </c>
      <c r="P974" s="121" t="s">
        <v>4117</v>
      </c>
      <c r="Q974" s="121" t="s">
        <v>4117</v>
      </c>
      <c r="R974" s="121">
        <v>3064</v>
      </c>
      <c r="S974" s="61" t="s">
        <v>7525</v>
      </c>
    </row>
    <row r="975" spans="1:19" ht="15" customHeight="1" x14ac:dyDescent="0.25">
      <c r="A975" s="120">
        <v>26087</v>
      </c>
      <c r="B975" s="61" t="s">
        <v>8021</v>
      </c>
      <c r="C975" s="120" t="s">
        <v>3953</v>
      </c>
      <c r="D975" s="61" t="s">
        <v>86</v>
      </c>
      <c r="E975" s="61" t="s">
        <v>506</v>
      </c>
      <c r="F975" s="121">
        <v>160</v>
      </c>
      <c r="G975" s="121">
        <v>1464</v>
      </c>
      <c r="H975" s="121">
        <v>758</v>
      </c>
      <c r="I975" s="121"/>
      <c r="J975" s="121"/>
      <c r="K975" s="121"/>
      <c r="L975" s="121"/>
      <c r="M975" s="121">
        <v>153</v>
      </c>
      <c r="N975" s="121">
        <v>27</v>
      </c>
      <c r="O975" s="121"/>
      <c r="P975" s="121"/>
      <c r="Q975" s="121"/>
      <c r="R975" s="121">
        <v>2562</v>
      </c>
      <c r="S975" s="61" t="s">
        <v>7516</v>
      </c>
    </row>
    <row r="976" spans="1:19" ht="15" customHeight="1" x14ac:dyDescent="0.25">
      <c r="A976" s="120">
        <v>26106</v>
      </c>
      <c r="B976" s="61" t="s">
        <v>4478</v>
      </c>
      <c r="C976" s="120" t="s">
        <v>3467</v>
      </c>
      <c r="D976" s="61" t="s">
        <v>113</v>
      </c>
      <c r="E976" s="61" t="s">
        <v>4214</v>
      </c>
      <c r="F976" s="121">
        <v>23</v>
      </c>
      <c r="G976" s="121">
        <v>492</v>
      </c>
      <c r="H976" s="121">
        <v>37.799999999999997</v>
      </c>
      <c r="I976" s="121">
        <v>8.6</v>
      </c>
      <c r="J976" s="121"/>
      <c r="K976" s="121">
        <v>1</v>
      </c>
      <c r="L976" s="121">
        <v>5.4</v>
      </c>
      <c r="M976" s="121">
        <v>25.6</v>
      </c>
      <c r="N976" s="121">
        <v>19.2</v>
      </c>
      <c r="O976" s="121"/>
      <c r="P976" s="121"/>
      <c r="Q976" s="121"/>
      <c r="R976" s="121">
        <v>612.6</v>
      </c>
      <c r="S976" s="61" t="s">
        <v>7516</v>
      </c>
    </row>
    <row r="977" spans="1:19" ht="15" customHeight="1" x14ac:dyDescent="0.25">
      <c r="A977" s="120">
        <v>26126</v>
      </c>
      <c r="B977" s="61" t="s">
        <v>8024</v>
      </c>
      <c r="C977" s="120" t="s">
        <v>4062</v>
      </c>
      <c r="D977" s="61" t="s">
        <v>294</v>
      </c>
      <c r="E977" s="61" t="s">
        <v>2943</v>
      </c>
      <c r="F977" s="121" t="s">
        <v>4117</v>
      </c>
      <c r="G977" s="121" t="s">
        <v>4117</v>
      </c>
      <c r="H977" s="121" t="s">
        <v>4117</v>
      </c>
      <c r="I977" s="121" t="s">
        <v>4117</v>
      </c>
      <c r="J977" s="121" t="s">
        <v>4117</v>
      </c>
      <c r="K977" s="121" t="s">
        <v>4117</v>
      </c>
      <c r="L977" s="121" t="s">
        <v>4117</v>
      </c>
      <c r="M977" s="121" t="s">
        <v>4117</v>
      </c>
      <c r="N977" s="121" t="s">
        <v>4117</v>
      </c>
      <c r="O977" s="121" t="s">
        <v>4117</v>
      </c>
      <c r="P977" s="121" t="s">
        <v>4117</v>
      </c>
      <c r="Q977" s="121" t="s">
        <v>4117</v>
      </c>
      <c r="R977" s="121">
        <v>1150</v>
      </c>
      <c r="S977" s="61" t="s">
        <v>7525</v>
      </c>
    </row>
    <row r="978" spans="1:19" ht="15" customHeight="1" x14ac:dyDescent="0.25">
      <c r="A978" s="120">
        <v>26158</v>
      </c>
      <c r="B978" s="61" t="s">
        <v>2389</v>
      </c>
      <c r="C978" s="120" t="s">
        <v>3346</v>
      </c>
      <c r="D978" s="61" t="s">
        <v>240</v>
      </c>
      <c r="E978" s="61" t="s">
        <v>2390</v>
      </c>
      <c r="F978" s="121">
        <v>684.91666666666663</v>
      </c>
      <c r="G978" s="121">
        <v>1.5</v>
      </c>
      <c r="H978" s="121">
        <v>1</v>
      </c>
      <c r="I978" s="121"/>
      <c r="J978" s="121"/>
      <c r="K978" s="121"/>
      <c r="L978" s="121"/>
      <c r="M978" s="121">
        <v>40.416666666666664</v>
      </c>
      <c r="N978" s="121">
        <v>14</v>
      </c>
      <c r="O978" s="121"/>
      <c r="P978" s="121"/>
      <c r="Q978" s="121"/>
      <c r="R978" s="121">
        <v>741.83333333333326</v>
      </c>
      <c r="S978" s="61" t="s">
        <v>7516</v>
      </c>
    </row>
    <row r="979" spans="1:19" ht="15" customHeight="1" x14ac:dyDescent="0.25">
      <c r="A979" s="120">
        <v>26169</v>
      </c>
      <c r="B979" s="61" t="s">
        <v>2392</v>
      </c>
      <c r="C979" s="120" t="s">
        <v>3446</v>
      </c>
      <c r="D979" s="61" t="s">
        <v>113</v>
      </c>
      <c r="E979" s="61" t="s">
        <v>2897</v>
      </c>
      <c r="F979" s="121">
        <v>727</v>
      </c>
      <c r="G979" s="121">
        <v>2839</v>
      </c>
      <c r="H979" s="121">
        <v>326</v>
      </c>
      <c r="I979" s="121">
        <v>46</v>
      </c>
      <c r="J979" s="121"/>
      <c r="K979" s="121"/>
      <c r="L979" s="121"/>
      <c r="M979" s="121">
        <v>139</v>
      </c>
      <c r="N979" s="121">
        <v>52</v>
      </c>
      <c r="O979" s="121"/>
      <c r="P979" s="121"/>
      <c r="Q979" s="121"/>
      <c r="R979" s="121">
        <v>4129</v>
      </c>
      <c r="S979" s="61" t="s">
        <v>7516</v>
      </c>
    </row>
    <row r="980" spans="1:19" ht="15" customHeight="1" x14ac:dyDescent="0.25">
      <c r="A980" s="120">
        <v>26169</v>
      </c>
      <c r="B980" s="61" t="s">
        <v>2392</v>
      </c>
      <c r="C980" s="120" t="s">
        <v>3545</v>
      </c>
      <c r="D980" s="61" t="s">
        <v>113</v>
      </c>
      <c r="E980" s="61" t="s">
        <v>1267</v>
      </c>
      <c r="F980" s="121">
        <v>1344</v>
      </c>
      <c r="G980" s="121">
        <v>1904</v>
      </c>
      <c r="H980" s="121">
        <v>1106</v>
      </c>
      <c r="I980" s="121">
        <v>142</v>
      </c>
      <c r="J980" s="121"/>
      <c r="K980" s="121"/>
      <c r="L980" s="121"/>
      <c r="M980" s="121">
        <v>214</v>
      </c>
      <c r="N980" s="121">
        <v>42</v>
      </c>
      <c r="O980" s="121"/>
      <c r="P980" s="121"/>
      <c r="Q980" s="121"/>
      <c r="R980" s="121">
        <v>4752</v>
      </c>
      <c r="S980" s="61" t="s">
        <v>7516</v>
      </c>
    </row>
    <row r="981" spans="1:19" ht="15" customHeight="1" x14ac:dyDescent="0.25">
      <c r="A981" s="120">
        <v>26211</v>
      </c>
      <c r="B981" s="61" t="s">
        <v>8027</v>
      </c>
      <c r="C981" s="120" t="s">
        <v>3207</v>
      </c>
      <c r="D981" s="61" t="s">
        <v>33</v>
      </c>
      <c r="E981" s="61" t="s">
        <v>2400</v>
      </c>
      <c r="F981" s="121"/>
      <c r="G981" s="121">
        <v>488.66666666666669</v>
      </c>
      <c r="H981" s="121">
        <v>5.583333333333333</v>
      </c>
      <c r="I981" s="121">
        <v>1</v>
      </c>
      <c r="J981" s="121"/>
      <c r="K981" s="121"/>
      <c r="L981" s="121"/>
      <c r="M981" s="121">
        <v>1.9166666666666667</v>
      </c>
      <c r="N981" s="121">
        <v>11</v>
      </c>
      <c r="O981" s="121"/>
      <c r="P981" s="121"/>
      <c r="Q981" s="121"/>
      <c r="R981" s="121">
        <v>508.16666666666669</v>
      </c>
      <c r="S981" s="61" t="s">
        <v>7516</v>
      </c>
    </row>
    <row r="982" spans="1:19" ht="15" customHeight="1" x14ac:dyDescent="0.25">
      <c r="A982" s="120">
        <v>26538</v>
      </c>
      <c r="B982" s="61" t="s">
        <v>2415</v>
      </c>
      <c r="C982" s="120" t="s">
        <v>3721</v>
      </c>
      <c r="D982" s="61" t="s">
        <v>166</v>
      </c>
      <c r="E982" s="61" t="s">
        <v>1007</v>
      </c>
      <c r="F982" s="121">
        <v>471</v>
      </c>
      <c r="G982" s="121">
        <v>8</v>
      </c>
      <c r="H982" s="121"/>
      <c r="I982" s="121"/>
      <c r="J982" s="121"/>
      <c r="K982" s="121"/>
      <c r="L982" s="121"/>
      <c r="M982" s="121">
        <v>9</v>
      </c>
      <c r="N982" s="121">
        <v>3</v>
      </c>
      <c r="O982" s="121"/>
      <c r="P982" s="121"/>
      <c r="Q982" s="121"/>
      <c r="R982" s="121">
        <v>491</v>
      </c>
      <c r="S982" s="61" t="s">
        <v>7516</v>
      </c>
    </row>
    <row r="983" spans="1:19" ht="15" customHeight="1" x14ac:dyDescent="0.25">
      <c r="A983" s="120">
        <v>26544</v>
      </c>
      <c r="B983" s="61" t="s">
        <v>2416</v>
      </c>
      <c r="C983" s="120" t="s">
        <v>4061</v>
      </c>
      <c r="D983" s="61" t="s">
        <v>294</v>
      </c>
      <c r="E983" s="61" t="s">
        <v>953</v>
      </c>
      <c r="F983" s="121">
        <v>6844.833333333333</v>
      </c>
      <c r="G983" s="121">
        <v>2159.75</v>
      </c>
      <c r="H983" s="121">
        <v>575.75</v>
      </c>
      <c r="I983" s="121"/>
      <c r="J983" s="121"/>
      <c r="K983" s="121"/>
      <c r="L983" s="121"/>
      <c r="M983" s="121">
        <v>873.66666666666663</v>
      </c>
      <c r="N983" s="121">
        <v>67.833333333333329</v>
      </c>
      <c r="O983" s="121"/>
      <c r="P983" s="121"/>
      <c r="Q983" s="121"/>
      <c r="R983" s="121">
        <v>10521.833333333332</v>
      </c>
      <c r="S983" s="61" t="s">
        <v>7516</v>
      </c>
    </row>
    <row r="984" spans="1:19" ht="15" customHeight="1" x14ac:dyDescent="0.25">
      <c r="A984" s="120">
        <v>26545</v>
      </c>
      <c r="B984" s="61" t="s">
        <v>2417</v>
      </c>
      <c r="C984" s="120" t="s">
        <v>3017</v>
      </c>
      <c r="D984" s="61" t="s">
        <v>65</v>
      </c>
      <c r="E984" s="61" t="s">
        <v>1364</v>
      </c>
      <c r="F984" s="121">
        <v>179.5</v>
      </c>
      <c r="G984" s="121">
        <v>284.33333333333331</v>
      </c>
      <c r="H984" s="121">
        <v>467.83333333333331</v>
      </c>
      <c r="I984" s="121"/>
      <c r="J984" s="121"/>
      <c r="K984" s="121"/>
      <c r="L984" s="121"/>
      <c r="M984" s="121">
        <v>96.833333333333329</v>
      </c>
      <c r="N984" s="121">
        <v>17.5</v>
      </c>
      <c r="O984" s="121"/>
      <c r="P984" s="121"/>
      <c r="Q984" s="121"/>
      <c r="R984" s="121">
        <v>1046</v>
      </c>
      <c r="S984" s="61" t="s">
        <v>7516</v>
      </c>
    </row>
    <row r="985" spans="1:19" ht="15" customHeight="1" x14ac:dyDescent="0.25">
      <c r="A985" s="120">
        <v>26546</v>
      </c>
      <c r="B985" s="61" t="s">
        <v>2418</v>
      </c>
      <c r="C985" s="120" t="s">
        <v>3922</v>
      </c>
      <c r="D985" s="61" t="s">
        <v>356</v>
      </c>
      <c r="E985" s="61" t="s">
        <v>1262</v>
      </c>
      <c r="F985" s="121" t="s">
        <v>4117</v>
      </c>
      <c r="G985" s="121" t="s">
        <v>4117</v>
      </c>
      <c r="H985" s="121" t="s">
        <v>4117</v>
      </c>
      <c r="I985" s="121" t="s">
        <v>4117</v>
      </c>
      <c r="J985" s="121" t="s">
        <v>4117</v>
      </c>
      <c r="K985" s="121" t="s">
        <v>4117</v>
      </c>
      <c r="L985" s="121" t="s">
        <v>4117</v>
      </c>
      <c r="M985" s="121" t="s">
        <v>4117</v>
      </c>
      <c r="N985" s="121" t="s">
        <v>4117</v>
      </c>
      <c r="O985" s="121" t="s">
        <v>4117</v>
      </c>
      <c r="P985" s="121" t="s">
        <v>4117</v>
      </c>
      <c r="Q985" s="121" t="s">
        <v>4117</v>
      </c>
      <c r="R985" s="121">
        <v>654</v>
      </c>
      <c r="S985" s="61" t="s">
        <v>7525</v>
      </c>
    </row>
    <row r="986" spans="1:19" ht="15" customHeight="1" x14ac:dyDescent="0.25">
      <c r="A986" s="120">
        <v>26547</v>
      </c>
      <c r="B986" s="61" t="s">
        <v>8028</v>
      </c>
      <c r="C986" s="120" t="s">
        <v>3065</v>
      </c>
      <c r="D986" s="61" t="s">
        <v>65</v>
      </c>
      <c r="E986" s="61" t="s">
        <v>2419</v>
      </c>
      <c r="F986" s="121">
        <v>184.91666666666666</v>
      </c>
      <c r="G986" s="121">
        <v>726.25</v>
      </c>
      <c r="H986" s="121">
        <v>41.416666666666664</v>
      </c>
      <c r="I986" s="121"/>
      <c r="J986" s="121"/>
      <c r="K986" s="121"/>
      <c r="L986" s="121"/>
      <c r="M986" s="121">
        <v>114.5</v>
      </c>
      <c r="N986" s="121">
        <v>24.166666666666668</v>
      </c>
      <c r="O986" s="121">
        <v>1</v>
      </c>
      <c r="P986" s="121"/>
      <c r="Q986" s="121"/>
      <c r="R986" s="121">
        <v>1092.25</v>
      </c>
      <c r="S986" s="61" t="s">
        <v>7516</v>
      </c>
    </row>
    <row r="987" spans="1:19" ht="15" customHeight="1" x14ac:dyDescent="0.25">
      <c r="A987" s="120">
        <v>26550</v>
      </c>
      <c r="B987" s="61" t="s">
        <v>6706</v>
      </c>
      <c r="C987" s="120" t="s">
        <v>3390</v>
      </c>
      <c r="D987" s="61" t="s">
        <v>98</v>
      </c>
      <c r="E987" s="61" t="s">
        <v>102</v>
      </c>
      <c r="F987" s="121" t="s">
        <v>4117</v>
      </c>
      <c r="G987" s="121" t="s">
        <v>4117</v>
      </c>
      <c r="H987" s="121" t="s">
        <v>4117</v>
      </c>
      <c r="I987" s="121" t="s">
        <v>4117</v>
      </c>
      <c r="J987" s="121" t="s">
        <v>4117</v>
      </c>
      <c r="K987" s="121" t="s">
        <v>4117</v>
      </c>
      <c r="L987" s="121" t="s">
        <v>4117</v>
      </c>
      <c r="M987" s="121" t="s">
        <v>4117</v>
      </c>
      <c r="N987" s="121" t="s">
        <v>4117</v>
      </c>
      <c r="O987" s="121" t="s">
        <v>4117</v>
      </c>
      <c r="P987" s="121" t="s">
        <v>4117</v>
      </c>
      <c r="Q987" s="121" t="s">
        <v>4117</v>
      </c>
      <c r="R987" s="121">
        <v>2807</v>
      </c>
      <c r="S987" s="61" t="s">
        <v>7525</v>
      </c>
    </row>
    <row r="988" spans="1:19" ht="15" customHeight="1" x14ac:dyDescent="0.25">
      <c r="A988" s="120">
        <v>26551</v>
      </c>
      <c r="B988" s="61" t="s">
        <v>2421</v>
      </c>
      <c r="C988" s="120" t="s">
        <v>3578</v>
      </c>
      <c r="D988" s="61" t="s">
        <v>402</v>
      </c>
      <c r="E988" s="61" t="s">
        <v>5160</v>
      </c>
      <c r="F988" s="121">
        <v>847.66666666666663</v>
      </c>
      <c r="G988" s="121"/>
      <c r="H988" s="121"/>
      <c r="I988" s="121"/>
      <c r="J988" s="121"/>
      <c r="K988" s="121"/>
      <c r="L988" s="121"/>
      <c r="M988" s="121">
        <v>32.083333333333336</v>
      </c>
      <c r="N988" s="121">
        <v>15.666666666666666</v>
      </c>
      <c r="O988" s="121"/>
      <c r="P988" s="121"/>
      <c r="Q988" s="121"/>
      <c r="R988" s="121">
        <v>895.41666666666663</v>
      </c>
      <c r="S988" s="61" t="s">
        <v>7516</v>
      </c>
    </row>
    <row r="989" spans="1:19" ht="15" customHeight="1" x14ac:dyDescent="0.25">
      <c r="A989" s="120">
        <v>26562</v>
      </c>
      <c r="B989" s="61" t="s">
        <v>4480</v>
      </c>
      <c r="C989" s="120" t="s">
        <v>3940</v>
      </c>
      <c r="D989" s="61" t="s">
        <v>356</v>
      </c>
      <c r="E989" s="61" t="s">
        <v>2877</v>
      </c>
      <c r="F989" s="121">
        <v>785.375</v>
      </c>
      <c r="G989" s="121">
        <v>731.875</v>
      </c>
      <c r="H989" s="121">
        <v>9</v>
      </c>
      <c r="I989" s="121" t="s">
        <v>4117</v>
      </c>
      <c r="J989" s="121" t="s">
        <v>4117</v>
      </c>
      <c r="K989" s="121" t="s">
        <v>4117</v>
      </c>
      <c r="L989" s="121">
        <v>2</v>
      </c>
      <c r="M989" s="121">
        <v>75.875</v>
      </c>
      <c r="N989" s="121">
        <v>22</v>
      </c>
      <c r="O989" s="121">
        <v>1</v>
      </c>
      <c r="P989" s="121" t="s">
        <v>4117</v>
      </c>
      <c r="Q989" s="121" t="s">
        <v>4117</v>
      </c>
      <c r="R989" s="121">
        <v>1627.125</v>
      </c>
      <c r="S989" s="61" t="s">
        <v>7525</v>
      </c>
    </row>
    <row r="990" spans="1:19" ht="15" customHeight="1" x14ac:dyDescent="0.25">
      <c r="A990" s="120">
        <v>26562</v>
      </c>
      <c r="B990" s="61" t="s">
        <v>4480</v>
      </c>
      <c r="C990" s="120" t="s">
        <v>3156</v>
      </c>
      <c r="D990" s="61" t="s">
        <v>57</v>
      </c>
      <c r="E990" s="61" t="s">
        <v>4481</v>
      </c>
      <c r="F990" s="121">
        <v>2681.75</v>
      </c>
      <c r="G990" s="121">
        <v>49.333333333333336</v>
      </c>
      <c r="H990" s="121"/>
      <c r="I990" s="121"/>
      <c r="J990" s="121"/>
      <c r="K990" s="121"/>
      <c r="L990" s="121">
        <v>4</v>
      </c>
      <c r="M990" s="121">
        <v>83.833333333333329</v>
      </c>
      <c r="N990" s="121">
        <v>17.75</v>
      </c>
      <c r="O990" s="121"/>
      <c r="P990" s="121"/>
      <c r="Q990" s="121"/>
      <c r="R990" s="121">
        <v>2836.666666666667</v>
      </c>
      <c r="S990" s="61" t="s">
        <v>7516</v>
      </c>
    </row>
    <row r="991" spans="1:19" ht="15" customHeight="1" x14ac:dyDescent="0.25">
      <c r="A991" s="120">
        <v>26562</v>
      </c>
      <c r="B991" s="61" t="s">
        <v>4480</v>
      </c>
      <c r="C991" s="120" t="s">
        <v>3939</v>
      </c>
      <c r="D991" s="61" t="s">
        <v>356</v>
      </c>
      <c r="E991" s="61" t="s">
        <v>2872</v>
      </c>
      <c r="F991" s="121">
        <v>2366.5</v>
      </c>
      <c r="G991" s="121">
        <v>1455.9166666666667</v>
      </c>
      <c r="H991" s="121">
        <v>595.91666666666663</v>
      </c>
      <c r="I991" s="121"/>
      <c r="J991" s="121"/>
      <c r="K991" s="121"/>
      <c r="L991" s="121"/>
      <c r="M991" s="121">
        <v>137.5</v>
      </c>
      <c r="N991" s="121">
        <v>25.75</v>
      </c>
      <c r="O991" s="121"/>
      <c r="P991" s="121"/>
      <c r="Q991" s="121"/>
      <c r="R991" s="121">
        <v>4581.5833333333339</v>
      </c>
      <c r="S991" s="61" t="s">
        <v>7516</v>
      </c>
    </row>
    <row r="992" spans="1:19" ht="15" customHeight="1" x14ac:dyDescent="0.25">
      <c r="A992" s="120">
        <v>26591</v>
      </c>
      <c r="B992" s="61" t="s">
        <v>8030</v>
      </c>
      <c r="C992" s="120" t="s">
        <v>3577</v>
      </c>
      <c r="D992" s="61" t="s">
        <v>402</v>
      </c>
      <c r="E992" s="61" t="s">
        <v>4482</v>
      </c>
      <c r="F992" s="121">
        <v>690</v>
      </c>
      <c r="G992" s="121"/>
      <c r="H992" s="121"/>
      <c r="I992" s="121"/>
      <c r="J992" s="121"/>
      <c r="K992" s="121"/>
      <c r="L992" s="121">
        <v>2</v>
      </c>
      <c r="M992" s="121">
        <v>33</v>
      </c>
      <c r="N992" s="121">
        <v>11</v>
      </c>
      <c r="O992" s="121">
        <v>5</v>
      </c>
      <c r="P992" s="121"/>
      <c r="Q992" s="121"/>
      <c r="R992" s="121">
        <v>741</v>
      </c>
      <c r="S992" s="61" t="s">
        <v>7516</v>
      </c>
    </row>
    <row r="993" spans="1:19" ht="15" customHeight="1" x14ac:dyDescent="0.25">
      <c r="A993" s="120">
        <v>26593</v>
      </c>
      <c r="B993" s="61" t="s">
        <v>2426</v>
      </c>
      <c r="C993" s="120" t="s">
        <v>3674</v>
      </c>
      <c r="D993" s="61" t="s">
        <v>162</v>
      </c>
      <c r="E993" s="61" t="s">
        <v>279</v>
      </c>
      <c r="F993" s="121"/>
      <c r="G993" s="121"/>
      <c r="H993" s="121"/>
      <c r="I993" s="121">
        <v>28</v>
      </c>
      <c r="J993" s="121"/>
      <c r="K993" s="121"/>
      <c r="L993" s="121"/>
      <c r="M993" s="121"/>
      <c r="N993" s="121"/>
      <c r="O993" s="121"/>
      <c r="P993" s="121"/>
      <c r="Q993" s="121"/>
      <c r="R993" s="121">
        <v>28</v>
      </c>
      <c r="S993" s="61" t="s">
        <v>7516</v>
      </c>
    </row>
    <row r="994" spans="1:19" ht="15" customHeight="1" x14ac:dyDescent="0.25">
      <c r="A994" s="120">
        <v>26602</v>
      </c>
      <c r="B994" s="61" t="s">
        <v>2429</v>
      </c>
      <c r="C994" s="120" t="s">
        <v>3348</v>
      </c>
      <c r="D994" s="61" t="s">
        <v>240</v>
      </c>
      <c r="E994" s="61" t="s">
        <v>4477</v>
      </c>
      <c r="F994" s="121">
        <v>624.33333333333337</v>
      </c>
      <c r="G994" s="121">
        <v>203</v>
      </c>
      <c r="H994" s="121">
        <v>3</v>
      </c>
      <c r="I994" s="121"/>
      <c r="J994" s="121"/>
      <c r="K994" s="121"/>
      <c r="L994" s="121">
        <v>1</v>
      </c>
      <c r="M994" s="121">
        <v>23.666666666666668</v>
      </c>
      <c r="N994" s="121">
        <v>18.5</v>
      </c>
      <c r="O994" s="121"/>
      <c r="P994" s="121"/>
      <c r="Q994" s="121"/>
      <c r="R994" s="121">
        <v>873.5</v>
      </c>
      <c r="S994" s="61" t="s">
        <v>7516</v>
      </c>
    </row>
    <row r="995" spans="1:19" ht="15" customHeight="1" x14ac:dyDescent="0.25">
      <c r="A995" s="120">
        <v>26606</v>
      </c>
      <c r="B995" s="61" t="s">
        <v>8031</v>
      </c>
      <c r="C995" s="120" t="s">
        <v>3973</v>
      </c>
      <c r="D995" s="61" t="s">
        <v>86</v>
      </c>
      <c r="E995" s="61" t="s">
        <v>2430</v>
      </c>
      <c r="F995" s="121">
        <v>303.11111111111109</v>
      </c>
      <c r="G995" s="121">
        <v>257.33333333333331</v>
      </c>
      <c r="H995" s="121">
        <v>22.222222222222221</v>
      </c>
      <c r="I995" s="121" t="s">
        <v>4117</v>
      </c>
      <c r="J995" s="121" t="s">
        <v>4117</v>
      </c>
      <c r="K995" s="121" t="s">
        <v>4117</v>
      </c>
      <c r="L995" s="121">
        <v>3.5555555555555554</v>
      </c>
      <c r="M995" s="121">
        <v>1.2</v>
      </c>
      <c r="N995" s="121">
        <v>25.222222222222221</v>
      </c>
      <c r="O995" s="121" t="s">
        <v>4117</v>
      </c>
      <c r="P995" s="121" t="s">
        <v>4117</v>
      </c>
      <c r="Q995" s="121" t="s">
        <v>4117</v>
      </c>
      <c r="R995" s="121">
        <v>612.64444444444428</v>
      </c>
      <c r="S995" s="61" t="s">
        <v>7525</v>
      </c>
    </row>
    <row r="996" spans="1:19" ht="15" customHeight="1" x14ac:dyDescent="0.25">
      <c r="A996" s="120">
        <v>26629</v>
      </c>
      <c r="B996" s="61" t="s">
        <v>8032</v>
      </c>
      <c r="C996" s="120" t="s">
        <v>3748</v>
      </c>
      <c r="D996" s="61" t="s">
        <v>166</v>
      </c>
      <c r="E996" s="61" t="s">
        <v>2436</v>
      </c>
      <c r="F996" s="121">
        <v>345.25</v>
      </c>
      <c r="G996" s="121"/>
      <c r="H996" s="121"/>
      <c r="I996" s="121"/>
      <c r="J996" s="121"/>
      <c r="K996" s="121"/>
      <c r="L996" s="121"/>
      <c r="M996" s="121"/>
      <c r="N996" s="121">
        <v>13.916666666666666</v>
      </c>
      <c r="O996" s="121"/>
      <c r="P996" s="121"/>
      <c r="Q996" s="121"/>
      <c r="R996" s="121">
        <v>359.16666666666669</v>
      </c>
      <c r="S996" s="61" t="s">
        <v>7516</v>
      </c>
    </row>
    <row r="997" spans="1:19" ht="15" customHeight="1" x14ac:dyDescent="0.25">
      <c r="A997" s="120">
        <v>26649</v>
      </c>
      <c r="B997" s="61" t="s">
        <v>8033</v>
      </c>
      <c r="C997" s="120" t="s">
        <v>3047</v>
      </c>
      <c r="D997" s="61" t="s">
        <v>65</v>
      </c>
      <c r="E997" s="61" t="s">
        <v>2439</v>
      </c>
      <c r="F997" s="121">
        <v>448.16666666666669</v>
      </c>
      <c r="G997" s="121">
        <v>1726.5</v>
      </c>
      <c r="H997" s="121">
        <v>391.91666666666669</v>
      </c>
      <c r="I997" s="121">
        <v>10.916666666666666</v>
      </c>
      <c r="J997" s="121"/>
      <c r="K997" s="121"/>
      <c r="L997" s="121"/>
      <c r="M997" s="121">
        <v>339.75</v>
      </c>
      <c r="N997" s="121">
        <v>30.083333333333332</v>
      </c>
      <c r="O997" s="121"/>
      <c r="P997" s="121"/>
      <c r="Q997" s="121"/>
      <c r="R997" s="121">
        <v>2947.333333333333</v>
      </c>
      <c r="S997" s="61" t="s">
        <v>7516</v>
      </c>
    </row>
    <row r="998" spans="1:19" ht="15" customHeight="1" x14ac:dyDescent="0.25">
      <c r="A998" s="120">
        <v>26660</v>
      </c>
      <c r="B998" s="61" t="s">
        <v>8035</v>
      </c>
      <c r="C998" s="120" t="s">
        <v>3385</v>
      </c>
      <c r="D998" s="61" t="s">
        <v>98</v>
      </c>
      <c r="E998" s="61" t="s">
        <v>356</v>
      </c>
      <c r="F998" s="121" t="s">
        <v>4117</v>
      </c>
      <c r="G998" s="121" t="s">
        <v>4117</v>
      </c>
      <c r="H998" s="121" t="s">
        <v>4117</v>
      </c>
      <c r="I998" s="121" t="s">
        <v>4117</v>
      </c>
      <c r="J998" s="121" t="s">
        <v>4117</v>
      </c>
      <c r="K998" s="121" t="s">
        <v>4117</v>
      </c>
      <c r="L998" s="121" t="s">
        <v>4117</v>
      </c>
      <c r="M998" s="121" t="s">
        <v>4117</v>
      </c>
      <c r="N998" s="121" t="s">
        <v>4117</v>
      </c>
      <c r="O998" s="121" t="s">
        <v>4117</v>
      </c>
      <c r="P998" s="121" t="s">
        <v>4117</v>
      </c>
      <c r="Q998" s="121" t="s">
        <v>4117</v>
      </c>
      <c r="R998" s="121">
        <v>431</v>
      </c>
      <c r="S998" s="61" t="s">
        <v>7525</v>
      </c>
    </row>
    <row r="999" spans="1:19" ht="15" customHeight="1" x14ac:dyDescent="0.25">
      <c r="A999" s="120">
        <v>26667</v>
      </c>
      <c r="B999" s="61" t="s">
        <v>2442</v>
      </c>
      <c r="C999" s="120" t="s">
        <v>3701</v>
      </c>
      <c r="D999" s="61" t="s">
        <v>162</v>
      </c>
      <c r="E999" s="61" t="s">
        <v>4354</v>
      </c>
      <c r="F999" s="121">
        <v>1192.8333333333333</v>
      </c>
      <c r="G999" s="121">
        <v>4118</v>
      </c>
      <c r="H999" s="121">
        <v>1156.5</v>
      </c>
      <c r="I999" s="121">
        <v>19.666666666666668</v>
      </c>
      <c r="J999" s="121"/>
      <c r="K999" s="121"/>
      <c r="L999" s="121">
        <v>1.75</v>
      </c>
      <c r="M999" s="121">
        <v>309.41666666666669</v>
      </c>
      <c r="N999" s="121">
        <v>58</v>
      </c>
      <c r="O999" s="121"/>
      <c r="P999" s="121"/>
      <c r="Q999" s="121"/>
      <c r="R999" s="121">
        <v>6856.166666666667</v>
      </c>
      <c r="S999" s="61" t="s">
        <v>7516</v>
      </c>
    </row>
    <row r="1000" spans="1:19" ht="15" customHeight="1" x14ac:dyDescent="0.25">
      <c r="A1000" s="120">
        <v>26680</v>
      </c>
      <c r="B1000" s="61" t="s">
        <v>2444</v>
      </c>
      <c r="C1000" s="120" t="s">
        <v>3376</v>
      </c>
      <c r="D1000" s="61" t="s">
        <v>98</v>
      </c>
      <c r="E1000" s="61" t="s">
        <v>2445</v>
      </c>
      <c r="F1000" s="121">
        <v>420.33333333333331</v>
      </c>
      <c r="G1000" s="121"/>
      <c r="H1000" s="121">
        <v>1407.6666666666667</v>
      </c>
      <c r="I1000" s="121"/>
      <c r="J1000" s="121"/>
      <c r="K1000" s="121"/>
      <c r="L1000" s="121"/>
      <c r="M1000" s="121">
        <v>8.8333333333333339</v>
      </c>
      <c r="N1000" s="121"/>
      <c r="O1000" s="121"/>
      <c r="P1000" s="121"/>
      <c r="Q1000" s="121"/>
      <c r="R1000" s="121">
        <v>1836.8333333333333</v>
      </c>
      <c r="S1000" s="61" t="s">
        <v>7516</v>
      </c>
    </row>
    <row r="1001" spans="1:19" ht="15" customHeight="1" x14ac:dyDescent="0.25">
      <c r="A1001" s="120">
        <v>26684</v>
      </c>
      <c r="B1001" s="61" t="s">
        <v>2446</v>
      </c>
      <c r="C1001" s="120" t="s">
        <v>3910</v>
      </c>
      <c r="D1001" s="61" t="s">
        <v>200</v>
      </c>
      <c r="E1001" s="61" t="s">
        <v>2447</v>
      </c>
      <c r="F1001" s="121">
        <v>375.58333333333331</v>
      </c>
      <c r="G1001" s="121">
        <v>6285.833333333333</v>
      </c>
      <c r="H1001" s="121">
        <v>2407.75</v>
      </c>
      <c r="I1001" s="121">
        <v>496.83333333333331</v>
      </c>
      <c r="J1001" s="121">
        <v>28.75</v>
      </c>
      <c r="K1001" s="121"/>
      <c r="L1001" s="121"/>
      <c r="M1001" s="121">
        <v>624.33333333333337</v>
      </c>
      <c r="N1001" s="121">
        <v>59.833333333333336</v>
      </c>
      <c r="O1001" s="121"/>
      <c r="P1001" s="121"/>
      <c r="Q1001" s="121"/>
      <c r="R1001" s="121">
        <v>10278.916666666668</v>
      </c>
      <c r="S1001" s="61" t="s">
        <v>7516</v>
      </c>
    </row>
    <row r="1002" spans="1:19" ht="15" customHeight="1" x14ac:dyDescent="0.25">
      <c r="A1002" s="120">
        <v>26688</v>
      </c>
      <c r="B1002" s="61" t="s">
        <v>4483</v>
      </c>
      <c r="C1002" s="120" t="s">
        <v>3870</v>
      </c>
      <c r="D1002" s="61" t="s">
        <v>200</v>
      </c>
      <c r="E1002" s="61" t="s">
        <v>1866</v>
      </c>
      <c r="F1002" s="121">
        <v>174</v>
      </c>
      <c r="G1002" s="121">
        <v>404</v>
      </c>
      <c r="H1002" s="121">
        <v>12</v>
      </c>
      <c r="I1002" s="121"/>
      <c r="J1002" s="121"/>
      <c r="K1002" s="121"/>
      <c r="L1002" s="121"/>
      <c r="M1002" s="121">
        <v>72.5</v>
      </c>
      <c r="N1002" s="121">
        <v>35.083333333333336</v>
      </c>
      <c r="O1002" s="121"/>
      <c r="P1002" s="121"/>
      <c r="Q1002" s="121"/>
      <c r="R1002" s="121">
        <v>697.58333333333337</v>
      </c>
      <c r="S1002" s="61" t="s">
        <v>7516</v>
      </c>
    </row>
    <row r="1003" spans="1:19" ht="15" customHeight="1" x14ac:dyDescent="0.25">
      <c r="A1003" s="120">
        <v>26703</v>
      </c>
      <c r="B1003" s="61" t="s">
        <v>2450</v>
      </c>
      <c r="C1003" s="120" t="s">
        <v>3521</v>
      </c>
      <c r="D1003" s="61" t="s">
        <v>113</v>
      </c>
      <c r="E1003" s="61" t="s">
        <v>1776</v>
      </c>
      <c r="F1003" s="121">
        <v>591</v>
      </c>
      <c r="G1003" s="121">
        <v>467</v>
      </c>
      <c r="H1003" s="121">
        <v>402</v>
      </c>
      <c r="I1003" s="121">
        <v>9553</v>
      </c>
      <c r="J1003" s="121">
        <v>266</v>
      </c>
      <c r="K1003" s="121">
        <v>52</v>
      </c>
      <c r="L1003" s="121">
        <v>14</v>
      </c>
      <c r="M1003" s="121">
        <v>60</v>
      </c>
      <c r="N1003" s="121">
        <v>25</v>
      </c>
      <c r="O1003" s="121"/>
      <c r="P1003" s="121"/>
      <c r="Q1003" s="121"/>
      <c r="R1003" s="121">
        <v>11430</v>
      </c>
      <c r="S1003" s="61" t="s">
        <v>7516</v>
      </c>
    </row>
    <row r="1004" spans="1:19" ht="15" customHeight="1" x14ac:dyDescent="0.25">
      <c r="A1004" s="120">
        <v>26709</v>
      </c>
      <c r="B1004" s="61" t="s">
        <v>8037</v>
      </c>
      <c r="C1004" s="120" t="s">
        <v>3962</v>
      </c>
      <c r="D1004" s="61" t="s">
        <v>86</v>
      </c>
      <c r="E1004" s="61" t="s">
        <v>751</v>
      </c>
      <c r="F1004" s="121">
        <v>636.41666666666663</v>
      </c>
      <c r="G1004" s="121">
        <v>98.916666666666671</v>
      </c>
      <c r="H1004" s="121"/>
      <c r="I1004" s="121"/>
      <c r="J1004" s="121"/>
      <c r="K1004" s="121"/>
      <c r="L1004" s="121">
        <v>2</v>
      </c>
      <c r="M1004" s="121">
        <v>59.666666666666664</v>
      </c>
      <c r="N1004" s="121">
        <v>16</v>
      </c>
      <c r="O1004" s="121"/>
      <c r="P1004" s="121"/>
      <c r="Q1004" s="121"/>
      <c r="R1004" s="121">
        <v>812.99999999999989</v>
      </c>
      <c r="S1004" s="61" t="s">
        <v>7516</v>
      </c>
    </row>
    <row r="1005" spans="1:19" ht="15" customHeight="1" x14ac:dyDescent="0.25">
      <c r="A1005" s="120">
        <v>26721</v>
      </c>
      <c r="B1005" s="61" t="s">
        <v>2453</v>
      </c>
      <c r="C1005" s="120" t="s">
        <v>3032</v>
      </c>
      <c r="D1005" s="61" t="s">
        <v>65</v>
      </c>
      <c r="E1005" s="61" t="s">
        <v>2454</v>
      </c>
      <c r="F1005" s="121">
        <v>144.72727272727272</v>
      </c>
      <c r="G1005" s="121">
        <v>110.63636363636364</v>
      </c>
      <c r="H1005" s="121">
        <v>6</v>
      </c>
      <c r="I1005" s="121"/>
      <c r="J1005" s="121"/>
      <c r="K1005" s="121"/>
      <c r="L1005" s="121">
        <v>1</v>
      </c>
      <c r="M1005" s="121">
        <v>40.909090909090907</v>
      </c>
      <c r="N1005" s="121">
        <v>23</v>
      </c>
      <c r="O1005" s="121">
        <v>1.6</v>
      </c>
      <c r="P1005" s="121"/>
      <c r="Q1005" s="121"/>
      <c r="R1005" s="121">
        <v>327.87272727272727</v>
      </c>
      <c r="S1005" s="61" t="s">
        <v>7516</v>
      </c>
    </row>
    <row r="1006" spans="1:19" ht="15" customHeight="1" x14ac:dyDescent="0.25">
      <c r="A1006" s="120">
        <v>26722</v>
      </c>
      <c r="B1006" s="61" t="s">
        <v>2455</v>
      </c>
      <c r="C1006" s="120" t="s">
        <v>4019</v>
      </c>
      <c r="D1006" s="61" t="s">
        <v>225</v>
      </c>
      <c r="E1006" s="61" t="s">
        <v>1238</v>
      </c>
      <c r="F1006" s="121">
        <v>3911</v>
      </c>
      <c r="G1006" s="121">
        <v>44916.166666666664</v>
      </c>
      <c r="H1006" s="121">
        <v>27167.083333333332</v>
      </c>
      <c r="I1006" s="121">
        <v>8406.0833333333339</v>
      </c>
      <c r="J1006" s="121">
        <v>1686.75</v>
      </c>
      <c r="K1006" s="121"/>
      <c r="L1006" s="121">
        <v>61.25</v>
      </c>
      <c r="M1006" s="121">
        <v>4722.666666666667</v>
      </c>
      <c r="N1006" s="121">
        <v>331.83333333333331</v>
      </c>
      <c r="O1006" s="121">
        <v>111.58333333333333</v>
      </c>
      <c r="P1006" s="121"/>
      <c r="Q1006" s="121"/>
      <c r="R1006" s="121">
        <v>91314.416666666657</v>
      </c>
      <c r="S1006" s="61" t="s">
        <v>7516</v>
      </c>
    </row>
    <row r="1007" spans="1:19" ht="15" customHeight="1" x14ac:dyDescent="0.25">
      <c r="A1007" s="120">
        <v>26733</v>
      </c>
      <c r="B1007" s="61" t="s">
        <v>2456</v>
      </c>
      <c r="C1007" s="120" t="s">
        <v>3365</v>
      </c>
      <c r="D1007" s="61" t="s">
        <v>98</v>
      </c>
      <c r="E1007" s="61" t="s">
        <v>1315</v>
      </c>
      <c r="F1007" s="121">
        <v>60.5</v>
      </c>
      <c r="G1007" s="121">
        <v>20</v>
      </c>
      <c r="H1007" s="121" t="s">
        <v>4117</v>
      </c>
      <c r="I1007" s="121" t="s">
        <v>4117</v>
      </c>
      <c r="J1007" s="121" t="s">
        <v>4117</v>
      </c>
      <c r="K1007" s="121" t="s">
        <v>4117</v>
      </c>
      <c r="L1007" s="121">
        <v>2</v>
      </c>
      <c r="M1007" s="121">
        <v>9.3000000000000007</v>
      </c>
      <c r="N1007" s="121">
        <v>6</v>
      </c>
      <c r="O1007" s="121" t="s">
        <v>4117</v>
      </c>
      <c r="P1007" s="121" t="s">
        <v>4117</v>
      </c>
      <c r="Q1007" s="121" t="s">
        <v>4117</v>
      </c>
      <c r="R1007" s="121">
        <v>97.8</v>
      </c>
      <c r="S1007" s="61" t="s">
        <v>7525</v>
      </c>
    </row>
    <row r="1008" spans="1:19" ht="15" customHeight="1" x14ac:dyDescent="0.25">
      <c r="A1008" s="120">
        <v>26741</v>
      </c>
      <c r="B1008" s="61" t="s">
        <v>2457</v>
      </c>
      <c r="C1008" s="120" t="s">
        <v>3093</v>
      </c>
      <c r="D1008" s="61" t="s">
        <v>65</v>
      </c>
      <c r="E1008" s="61" t="s">
        <v>4106</v>
      </c>
      <c r="F1008" s="121">
        <v>683.25</v>
      </c>
      <c r="G1008" s="121">
        <v>3451</v>
      </c>
      <c r="H1008" s="121">
        <v>2283.5</v>
      </c>
      <c r="I1008" s="121">
        <v>46</v>
      </c>
      <c r="J1008" s="121"/>
      <c r="K1008" s="121"/>
      <c r="L1008" s="121">
        <v>2</v>
      </c>
      <c r="M1008" s="121">
        <v>689.75</v>
      </c>
      <c r="N1008" s="121">
        <v>69.416666666666671</v>
      </c>
      <c r="O1008" s="121">
        <v>16.181818181818183</v>
      </c>
      <c r="P1008" s="121"/>
      <c r="Q1008" s="121"/>
      <c r="R1008" s="121">
        <v>7241.098484848485</v>
      </c>
      <c r="S1008" s="61" t="s">
        <v>7516</v>
      </c>
    </row>
    <row r="1009" spans="1:19" ht="15" customHeight="1" x14ac:dyDescent="0.25">
      <c r="A1009" s="120">
        <v>26742</v>
      </c>
      <c r="B1009" s="61" t="s">
        <v>8038</v>
      </c>
      <c r="C1009" s="120" t="s">
        <v>3078</v>
      </c>
      <c r="D1009" s="61" t="s">
        <v>65</v>
      </c>
      <c r="E1009" s="61" t="s">
        <v>139</v>
      </c>
      <c r="F1009" s="121">
        <v>324.08333333333331</v>
      </c>
      <c r="G1009" s="121">
        <v>657.66666666666663</v>
      </c>
      <c r="H1009" s="121">
        <v>67.666666666666671</v>
      </c>
      <c r="I1009" s="121"/>
      <c r="J1009" s="121"/>
      <c r="K1009" s="121"/>
      <c r="L1009" s="121"/>
      <c r="M1009" s="121">
        <v>65.333333333333329</v>
      </c>
      <c r="N1009" s="121">
        <v>18.416666666666668</v>
      </c>
      <c r="O1009" s="121"/>
      <c r="P1009" s="121"/>
      <c r="Q1009" s="121"/>
      <c r="R1009" s="121">
        <v>1133.1666666666667</v>
      </c>
      <c r="S1009" s="61" t="s">
        <v>7516</v>
      </c>
    </row>
    <row r="1010" spans="1:19" ht="15" customHeight="1" x14ac:dyDescent="0.25">
      <c r="A1010" s="120">
        <v>26743</v>
      </c>
      <c r="B1010" s="61" t="s">
        <v>8039</v>
      </c>
      <c r="C1010" s="120" t="s">
        <v>3752</v>
      </c>
      <c r="D1010" s="61" t="s">
        <v>166</v>
      </c>
      <c r="E1010" s="61" t="s">
        <v>5188</v>
      </c>
      <c r="F1010" s="121">
        <v>560</v>
      </c>
      <c r="G1010" s="121">
        <v>5</v>
      </c>
      <c r="H1010" s="121"/>
      <c r="I1010" s="121"/>
      <c r="J1010" s="121"/>
      <c r="K1010" s="121"/>
      <c r="L1010" s="121"/>
      <c r="M1010" s="121">
        <v>53</v>
      </c>
      <c r="N1010" s="121">
        <v>17</v>
      </c>
      <c r="O1010" s="121"/>
      <c r="P1010" s="121"/>
      <c r="Q1010" s="121"/>
      <c r="R1010" s="121">
        <v>635</v>
      </c>
      <c r="S1010" s="61" t="s">
        <v>7516</v>
      </c>
    </row>
    <row r="1011" spans="1:19" ht="15" customHeight="1" x14ac:dyDescent="0.25">
      <c r="A1011" s="120">
        <v>26753</v>
      </c>
      <c r="B1011" s="61" t="s">
        <v>8040</v>
      </c>
      <c r="C1011" s="120" t="s">
        <v>3706</v>
      </c>
      <c r="D1011" s="61" t="s">
        <v>166</v>
      </c>
      <c r="E1011" s="61" t="s">
        <v>2460</v>
      </c>
      <c r="F1011" s="121">
        <v>408.9</v>
      </c>
      <c r="G1011" s="121">
        <v>224.8</v>
      </c>
      <c r="H1011" s="121">
        <v>4</v>
      </c>
      <c r="I1011" s="121" t="s">
        <v>4117</v>
      </c>
      <c r="J1011" s="121" t="s">
        <v>4117</v>
      </c>
      <c r="K1011" s="121" t="s">
        <v>4117</v>
      </c>
      <c r="L1011" s="121" t="s">
        <v>4117</v>
      </c>
      <c r="M1011" s="121">
        <v>2</v>
      </c>
      <c r="N1011" s="121">
        <v>13</v>
      </c>
      <c r="O1011" s="121" t="s">
        <v>4117</v>
      </c>
      <c r="P1011" s="121" t="s">
        <v>4117</v>
      </c>
      <c r="Q1011" s="121" t="s">
        <v>4117</v>
      </c>
      <c r="R1011" s="121">
        <v>652.70000000000005</v>
      </c>
      <c r="S1011" s="61" t="s">
        <v>7525</v>
      </c>
    </row>
    <row r="1012" spans="1:19" ht="15" customHeight="1" x14ac:dyDescent="0.25">
      <c r="A1012" s="120">
        <v>26768</v>
      </c>
      <c r="B1012" s="61" t="s">
        <v>8041</v>
      </c>
      <c r="C1012" s="120" t="s">
        <v>3572</v>
      </c>
      <c r="D1012" s="61" t="s">
        <v>402</v>
      </c>
      <c r="E1012" s="61" t="s">
        <v>5158</v>
      </c>
      <c r="F1012" s="121" t="s">
        <v>4117</v>
      </c>
      <c r="G1012" s="121" t="s">
        <v>4117</v>
      </c>
      <c r="H1012" s="121" t="s">
        <v>4117</v>
      </c>
      <c r="I1012" s="121" t="s">
        <v>4117</v>
      </c>
      <c r="J1012" s="121" t="s">
        <v>4117</v>
      </c>
      <c r="K1012" s="121" t="s">
        <v>4117</v>
      </c>
      <c r="L1012" s="121" t="s">
        <v>4117</v>
      </c>
      <c r="M1012" s="121" t="s">
        <v>4117</v>
      </c>
      <c r="N1012" s="121" t="s">
        <v>4117</v>
      </c>
      <c r="O1012" s="121" t="s">
        <v>4117</v>
      </c>
      <c r="P1012" s="121" t="s">
        <v>4117</v>
      </c>
      <c r="Q1012" s="121" t="s">
        <v>4117</v>
      </c>
      <c r="R1012" s="121">
        <v>765</v>
      </c>
      <c r="S1012" s="61" t="s">
        <v>7525</v>
      </c>
    </row>
    <row r="1013" spans="1:19" ht="15" customHeight="1" x14ac:dyDescent="0.25">
      <c r="A1013" s="120">
        <v>26770</v>
      </c>
      <c r="B1013" s="61" t="s">
        <v>7376</v>
      </c>
      <c r="C1013" s="120" t="s">
        <v>3376</v>
      </c>
      <c r="D1013" s="61" t="s">
        <v>98</v>
      </c>
      <c r="E1013" s="61" t="s">
        <v>2445</v>
      </c>
      <c r="F1013" s="121">
        <v>1560.8333333333333</v>
      </c>
      <c r="G1013" s="121">
        <v>2993.3333333333335</v>
      </c>
      <c r="H1013" s="121">
        <v>2151.25</v>
      </c>
      <c r="I1013" s="121"/>
      <c r="J1013" s="121"/>
      <c r="K1013" s="121"/>
      <c r="L1013" s="121"/>
      <c r="M1013" s="121">
        <v>290.41666666666669</v>
      </c>
      <c r="N1013" s="121">
        <v>44.666666666666664</v>
      </c>
      <c r="O1013" s="121"/>
      <c r="P1013" s="121"/>
      <c r="Q1013" s="121"/>
      <c r="R1013" s="121">
        <v>7040.5000000000009</v>
      </c>
      <c r="S1013" s="61" t="s">
        <v>7516</v>
      </c>
    </row>
    <row r="1014" spans="1:19" ht="15" customHeight="1" x14ac:dyDescent="0.25">
      <c r="A1014" s="120">
        <v>26772</v>
      </c>
      <c r="B1014" s="61" t="s">
        <v>8042</v>
      </c>
      <c r="C1014" s="120" t="s">
        <v>3863</v>
      </c>
      <c r="D1014" s="61" t="s">
        <v>200</v>
      </c>
      <c r="E1014" s="61" t="s">
        <v>2935</v>
      </c>
      <c r="F1014" s="121">
        <v>37.142857142857146</v>
      </c>
      <c r="G1014" s="121">
        <v>218</v>
      </c>
      <c r="H1014" s="121">
        <v>30</v>
      </c>
      <c r="I1014" s="121" t="s">
        <v>4117</v>
      </c>
      <c r="J1014" s="121" t="s">
        <v>4117</v>
      </c>
      <c r="K1014" s="121" t="s">
        <v>4117</v>
      </c>
      <c r="L1014" s="121" t="s">
        <v>4117</v>
      </c>
      <c r="M1014" s="121" t="s">
        <v>4117</v>
      </c>
      <c r="N1014" s="121">
        <v>9</v>
      </c>
      <c r="O1014" s="121" t="s">
        <v>4117</v>
      </c>
      <c r="P1014" s="121" t="s">
        <v>4117</v>
      </c>
      <c r="Q1014" s="121" t="s">
        <v>4117</v>
      </c>
      <c r="R1014" s="121">
        <v>294.14285714285711</v>
      </c>
      <c r="S1014" s="61" t="s">
        <v>7525</v>
      </c>
    </row>
    <row r="1015" spans="1:19" ht="15" customHeight="1" x14ac:dyDescent="0.25">
      <c r="A1015" s="120">
        <v>26772</v>
      </c>
      <c r="B1015" s="61" t="s">
        <v>8042</v>
      </c>
      <c r="C1015" s="120" t="s">
        <v>3881</v>
      </c>
      <c r="D1015" s="61" t="s">
        <v>200</v>
      </c>
      <c r="E1015" s="61" t="s">
        <v>2934</v>
      </c>
      <c r="F1015" s="121">
        <v>86</v>
      </c>
      <c r="G1015" s="121">
        <v>295.42857142857144</v>
      </c>
      <c r="H1015" s="121">
        <v>37.714285714285715</v>
      </c>
      <c r="I1015" s="121" t="s">
        <v>4117</v>
      </c>
      <c r="J1015" s="121" t="s">
        <v>4117</v>
      </c>
      <c r="K1015" s="121" t="s">
        <v>4117</v>
      </c>
      <c r="L1015" s="121" t="s">
        <v>4117</v>
      </c>
      <c r="M1015" s="121">
        <v>15</v>
      </c>
      <c r="N1015" s="121">
        <v>12</v>
      </c>
      <c r="O1015" s="121" t="s">
        <v>4117</v>
      </c>
      <c r="P1015" s="121" t="s">
        <v>4117</v>
      </c>
      <c r="Q1015" s="121" t="s">
        <v>4117</v>
      </c>
      <c r="R1015" s="121">
        <v>446.14285714285717</v>
      </c>
      <c r="S1015" s="61" t="s">
        <v>7525</v>
      </c>
    </row>
    <row r="1016" spans="1:19" ht="15" customHeight="1" x14ac:dyDescent="0.25">
      <c r="A1016" s="120">
        <v>26774</v>
      </c>
      <c r="B1016" s="61" t="s">
        <v>8043</v>
      </c>
      <c r="C1016" s="120" t="s">
        <v>3523</v>
      </c>
      <c r="D1016" s="61" t="s">
        <v>113</v>
      </c>
      <c r="E1016" s="61" t="s">
        <v>547</v>
      </c>
      <c r="F1016" s="121">
        <v>113</v>
      </c>
      <c r="G1016" s="121">
        <v>795.5454545454545</v>
      </c>
      <c r="H1016" s="121">
        <v>118.54545454545455</v>
      </c>
      <c r="I1016" s="121">
        <v>8</v>
      </c>
      <c r="J1016" s="121">
        <v>8.1</v>
      </c>
      <c r="K1016" s="121"/>
      <c r="L1016" s="121"/>
      <c r="M1016" s="121">
        <v>145</v>
      </c>
      <c r="N1016" s="121">
        <v>19</v>
      </c>
      <c r="O1016" s="121"/>
      <c r="P1016" s="121"/>
      <c r="Q1016" s="121"/>
      <c r="R1016" s="121">
        <v>1207.1909090909089</v>
      </c>
      <c r="S1016" s="61" t="s">
        <v>7516</v>
      </c>
    </row>
    <row r="1017" spans="1:19" ht="15" customHeight="1" x14ac:dyDescent="0.25">
      <c r="A1017" s="120">
        <v>26776</v>
      </c>
      <c r="B1017" s="61" t="s">
        <v>4484</v>
      </c>
      <c r="C1017" s="120" t="s">
        <v>3086</v>
      </c>
      <c r="D1017" s="61" t="s">
        <v>65</v>
      </c>
      <c r="E1017" s="61" t="s">
        <v>1586</v>
      </c>
      <c r="F1017" s="121">
        <v>894.08333333333337</v>
      </c>
      <c r="G1017" s="121">
        <v>2180.9166666666665</v>
      </c>
      <c r="H1017" s="121">
        <v>163.91666666666666</v>
      </c>
      <c r="I1017" s="121">
        <v>1</v>
      </c>
      <c r="J1017" s="121"/>
      <c r="K1017" s="121"/>
      <c r="L1017" s="121"/>
      <c r="M1017" s="121">
        <v>287.58333333333331</v>
      </c>
      <c r="N1017" s="121">
        <v>32</v>
      </c>
      <c r="O1017" s="121"/>
      <c r="P1017" s="121"/>
      <c r="Q1017" s="121"/>
      <c r="R1017" s="121">
        <v>3559.5</v>
      </c>
      <c r="S1017" s="61" t="s">
        <v>7516</v>
      </c>
    </row>
    <row r="1018" spans="1:19" ht="15" customHeight="1" x14ac:dyDescent="0.25">
      <c r="A1018" s="120">
        <v>26777</v>
      </c>
      <c r="B1018" s="61" t="s">
        <v>2465</v>
      </c>
      <c r="C1018" s="120" t="s">
        <v>3378</v>
      </c>
      <c r="D1018" s="61" t="s">
        <v>98</v>
      </c>
      <c r="E1018" s="61" t="s">
        <v>2466</v>
      </c>
      <c r="F1018" s="121">
        <v>364</v>
      </c>
      <c r="G1018" s="121">
        <v>37</v>
      </c>
      <c r="H1018" s="121">
        <v>1</v>
      </c>
      <c r="I1018" s="121"/>
      <c r="J1018" s="121"/>
      <c r="K1018" s="121"/>
      <c r="L1018" s="121"/>
      <c r="M1018" s="121">
        <v>8</v>
      </c>
      <c r="N1018" s="121">
        <v>23</v>
      </c>
      <c r="O1018" s="121"/>
      <c r="P1018" s="121"/>
      <c r="Q1018" s="121"/>
      <c r="R1018" s="121">
        <v>433</v>
      </c>
      <c r="S1018" s="61" t="s">
        <v>7516</v>
      </c>
    </row>
    <row r="1019" spans="1:19" ht="15" customHeight="1" x14ac:dyDescent="0.25">
      <c r="A1019" s="120">
        <v>26792</v>
      </c>
      <c r="B1019" s="61" t="s">
        <v>8044</v>
      </c>
      <c r="C1019" s="120" t="s">
        <v>3732</v>
      </c>
      <c r="D1019" s="61" t="s">
        <v>166</v>
      </c>
      <c r="E1019" s="61" t="s">
        <v>521</v>
      </c>
      <c r="F1019" s="121">
        <v>379.625</v>
      </c>
      <c r="G1019" s="121">
        <v>42</v>
      </c>
      <c r="H1019" s="121">
        <v>1</v>
      </c>
      <c r="I1019" s="121" t="s">
        <v>4117</v>
      </c>
      <c r="J1019" s="121" t="s">
        <v>4117</v>
      </c>
      <c r="K1019" s="121" t="s">
        <v>4117</v>
      </c>
      <c r="L1019" s="121" t="s">
        <v>4117</v>
      </c>
      <c r="M1019" s="121">
        <v>2.875</v>
      </c>
      <c r="N1019" s="121">
        <v>19.375</v>
      </c>
      <c r="O1019" s="121" t="s">
        <v>4117</v>
      </c>
      <c r="P1019" s="121" t="s">
        <v>4117</v>
      </c>
      <c r="Q1019" s="121" t="s">
        <v>4117</v>
      </c>
      <c r="R1019" s="121">
        <v>444.875</v>
      </c>
      <c r="S1019" s="61" t="s">
        <v>7525</v>
      </c>
    </row>
    <row r="1020" spans="1:19" ht="15" customHeight="1" x14ac:dyDescent="0.25">
      <c r="A1020" s="120">
        <v>26842</v>
      </c>
      <c r="B1020" s="61" t="s">
        <v>8046</v>
      </c>
      <c r="C1020" s="120" t="s">
        <v>3095</v>
      </c>
      <c r="D1020" s="61" t="s">
        <v>65</v>
      </c>
      <c r="E1020" s="61" t="s">
        <v>4485</v>
      </c>
      <c r="F1020" s="121">
        <v>250.41666666666666</v>
      </c>
      <c r="G1020" s="121">
        <v>890.16666666666663</v>
      </c>
      <c r="H1020" s="121">
        <v>1901.9166666666667</v>
      </c>
      <c r="I1020" s="121">
        <v>56.75</v>
      </c>
      <c r="J1020" s="121"/>
      <c r="K1020" s="121"/>
      <c r="L1020" s="121"/>
      <c r="M1020" s="121">
        <v>166.58333333333334</v>
      </c>
      <c r="N1020" s="121">
        <v>34.75</v>
      </c>
      <c r="O1020" s="121"/>
      <c r="P1020" s="121"/>
      <c r="Q1020" s="121"/>
      <c r="R1020" s="121">
        <v>3300.5833333333335</v>
      </c>
      <c r="S1020" s="61" t="s">
        <v>7516</v>
      </c>
    </row>
    <row r="1021" spans="1:19" ht="15" customHeight="1" x14ac:dyDescent="0.25">
      <c r="A1021" s="120">
        <v>26931</v>
      </c>
      <c r="B1021" s="61" t="s">
        <v>2487</v>
      </c>
      <c r="C1021" s="120" t="s">
        <v>3493</v>
      </c>
      <c r="D1021" s="61" t="s">
        <v>113</v>
      </c>
      <c r="E1021" s="61" t="s">
        <v>326</v>
      </c>
      <c r="F1021" s="121" t="s">
        <v>4117</v>
      </c>
      <c r="G1021" s="121" t="s">
        <v>4117</v>
      </c>
      <c r="H1021" s="121" t="s">
        <v>4117</v>
      </c>
      <c r="I1021" s="121" t="s">
        <v>4117</v>
      </c>
      <c r="J1021" s="121" t="s">
        <v>4117</v>
      </c>
      <c r="K1021" s="121">
        <v>341</v>
      </c>
      <c r="L1021" s="121" t="s">
        <v>4117</v>
      </c>
      <c r="M1021" s="121">
        <v>31</v>
      </c>
      <c r="N1021" s="121" t="s">
        <v>4117</v>
      </c>
      <c r="O1021" s="121">
        <v>1</v>
      </c>
      <c r="P1021" s="121" t="s">
        <v>4117</v>
      </c>
      <c r="Q1021" s="121" t="s">
        <v>4117</v>
      </c>
      <c r="R1021" s="121">
        <v>373</v>
      </c>
      <c r="S1021" s="61" t="s">
        <v>7525</v>
      </c>
    </row>
    <row r="1022" spans="1:19" ht="15" customHeight="1" x14ac:dyDescent="0.25">
      <c r="A1022" s="120">
        <v>26991</v>
      </c>
      <c r="B1022" s="61" t="s">
        <v>8047</v>
      </c>
      <c r="C1022" s="120" t="s">
        <v>2988</v>
      </c>
      <c r="D1022" s="61" t="s">
        <v>65</v>
      </c>
      <c r="E1022" s="61" t="s">
        <v>1807</v>
      </c>
      <c r="F1022" s="121">
        <v>1342.6666666666667</v>
      </c>
      <c r="G1022" s="121">
        <v>3720.25</v>
      </c>
      <c r="H1022" s="121">
        <v>1150.5833333333333</v>
      </c>
      <c r="I1022" s="121">
        <v>110.83333333333333</v>
      </c>
      <c r="J1022" s="121"/>
      <c r="K1022" s="121"/>
      <c r="L1022" s="121">
        <v>13</v>
      </c>
      <c r="M1022" s="121">
        <v>736.25</v>
      </c>
      <c r="N1022" s="121">
        <v>42</v>
      </c>
      <c r="O1022" s="121">
        <v>6</v>
      </c>
      <c r="P1022" s="121"/>
      <c r="Q1022" s="121"/>
      <c r="R1022" s="121">
        <v>7121.583333333333</v>
      </c>
      <c r="S1022" s="61" t="s">
        <v>7516</v>
      </c>
    </row>
    <row r="1023" spans="1:19" ht="15" customHeight="1" x14ac:dyDescent="0.25">
      <c r="A1023" s="120">
        <v>27031</v>
      </c>
      <c r="B1023" s="61" t="s">
        <v>6813</v>
      </c>
      <c r="C1023" s="120" t="s">
        <v>4070</v>
      </c>
      <c r="D1023" s="61" t="s">
        <v>294</v>
      </c>
      <c r="E1023" s="61" t="s">
        <v>1093</v>
      </c>
      <c r="F1023" s="121">
        <v>633.08333333333337</v>
      </c>
      <c r="G1023" s="121">
        <v>464</v>
      </c>
      <c r="H1023" s="121">
        <v>8</v>
      </c>
      <c r="I1023" s="121"/>
      <c r="J1023" s="121"/>
      <c r="K1023" s="121"/>
      <c r="L1023" s="121"/>
      <c r="M1023" s="121">
        <v>89.416666666666671</v>
      </c>
      <c r="N1023" s="121">
        <v>5.666666666666667</v>
      </c>
      <c r="O1023" s="121"/>
      <c r="P1023" s="121"/>
      <c r="Q1023" s="121"/>
      <c r="R1023" s="121">
        <v>1200.166666666667</v>
      </c>
      <c r="S1023" s="61" t="s">
        <v>7516</v>
      </c>
    </row>
    <row r="1024" spans="1:19" ht="15" customHeight="1" x14ac:dyDescent="0.25">
      <c r="A1024" s="120">
        <v>27171</v>
      </c>
      <c r="B1024" s="61" t="s">
        <v>2491</v>
      </c>
      <c r="C1024" s="120" t="s">
        <v>4019</v>
      </c>
      <c r="D1024" s="61" t="s">
        <v>225</v>
      </c>
      <c r="E1024" s="61" t="s">
        <v>1238</v>
      </c>
      <c r="F1024" s="121"/>
      <c r="G1024" s="121"/>
      <c r="H1024" s="121"/>
      <c r="I1024" s="121">
        <v>397</v>
      </c>
      <c r="J1024" s="121">
        <v>239.58333333333334</v>
      </c>
      <c r="K1024" s="121"/>
      <c r="L1024" s="121"/>
      <c r="M1024" s="121">
        <v>36.833333333333336</v>
      </c>
      <c r="N1024" s="121"/>
      <c r="O1024" s="121"/>
      <c r="P1024" s="121"/>
      <c r="Q1024" s="121"/>
      <c r="R1024" s="121">
        <v>673.41666666666674</v>
      </c>
      <c r="S1024" s="61" t="s">
        <v>7516</v>
      </c>
    </row>
    <row r="1025" spans="1:19" ht="15" customHeight="1" x14ac:dyDescent="0.25">
      <c r="A1025" s="120">
        <v>27271</v>
      </c>
      <c r="B1025" s="61" t="s">
        <v>2493</v>
      </c>
      <c r="C1025" s="120" t="s">
        <v>4066</v>
      </c>
      <c r="D1025" s="61" t="s">
        <v>294</v>
      </c>
      <c r="E1025" s="61" t="s">
        <v>5192</v>
      </c>
      <c r="F1025" s="121">
        <v>1</v>
      </c>
      <c r="G1025" s="121">
        <v>1</v>
      </c>
      <c r="H1025" s="121"/>
      <c r="I1025" s="121"/>
      <c r="J1025" s="121"/>
      <c r="K1025" s="121"/>
      <c r="L1025" s="121"/>
      <c r="M1025" s="121"/>
      <c r="N1025" s="121"/>
      <c r="O1025" s="121"/>
      <c r="P1025" s="121"/>
      <c r="Q1025" s="121"/>
      <c r="R1025" s="121">
        <v>2</v>
      </c>
      <c r="S1025" s="61" t="s">
        <v>7516</v>
      </c>
    </row>
    <row r="1026" spans="1:19" ht="15" customHeight="1" x14ac:dyDescent="0.25">
      <c r="A1026" s="120">
        <v>27514</v>
      </c>
      <c r="B1026" s="61" t="s">
        <v>8048</v>
      </c>
      <c r="C1026" s="120" t="s">
        <v>3402</v>
      </c>
      <c r="D1026" s="61" t="s">
        <v>106</v>
      </c>
      <c r="E1026" s="61" t="s">
        <v>2500</v>
      </c>
      <c r="F1026" s="121">
        <v>1581</v>
      </c>
      <c r="G1026" s="121">
        <v>288</v>
      </c>
      <c r="H1026" s="121"/>
      <c r="I1026" s="121"/>
      <c r="J1026" s="121"/>
      <c r="K1026" s="121"/>
      <c r="L1026" s="121">
        <v>2.75</v>
      </c>
      <c r="M1026" s="121">
        <v>4.333333333333333</v>
      </c>
      <c r="N1026" s="121">
        <v>2</v>
      </c>
      <c r="O1026" s="121"/>
      <c r="P1026" s="121"/>
      <c r="Q1026" s="121"/>
      <c r="R1026" s="121">
        <v>1878.0833333333333</v>
      </c>
      <c r="S1026" s="61" t="s">
        <v>7516</v>
      </c>
    </row>
    <row r="1027" spans="1:19" ht="15" customHeight="1" x14ac:dyDescent="0.25">
      <c r="A1027" s="120">
        <v>27592</v>
      </c>
      <c r="B1027" s="61" t="s">
        <v>4487</v>
      </c>
      <c r="C1027" s="120" t="s">
        <v>3314</v>
      </c>
      <c r="D1027" s="61" t="s">
        <v>29</v>
      </c>
      <c r="E1027" s="61" t="s">
        <v>849</v>
      </c>
      <c r="F1027" s="121">
        <v>112.4</v>
      </c>
      <c r="G1027" s="121">
        <v>573.20000000000005</v>
      </c>
      <c r="H1027" s="121">
        <v>216.2</v>
      </c>
      <c r="I1027" s="121"/>
      <c r="J1027" s="121"/>
      <c r="K1027" s="121"/>
      <c r="L1027" s="121"/>
      <c r="M1027" s="121">
        <v>65.8</v>
      </c>
      <c r="N1027" s="121">
        <v>26</v>
      </c>
      <c r="O1027" s="121"/>
      <c r="P1027" s="121"/>
      <c r="Q1027" s="121"/>
      <c r="R1027" s="121">
        <v>993.59999999999991</v>
      </c>
      <c r="S1027" s="61" t="s">
        <v>7516</v>
      </c>
    </row>
    <row r="1028" spans="1:19" ht="15" customHeight="1" x14ac:dyDescent="0.25">
      <c r="A1028" s="120">
        <v>27872</v>
      </c>
      <c r="B1028" s="61" t="s">
        <v>2508</v>
      </c>
      <c r="C1028" s="120" t="s">
        <v>3417</v>
      </c>
      <c r="D1028" s="61" t="s">
        <v>269</v>
      </c>
      <c r="E1028" s="61" t="s">
        <v>2509</v>
      </c>
      <c r="F1028" s="121" t="s">
        <v>4117</v>
      </c>
      <c r="G1028" s="121" t="s">
        <v>4117</v>
      </c>
      <c r="H1028" s="121" t="s">
        <v>4117</v>
      </c>
      <c r="I1028" s="121" t="s">
        <v>4117</v>
      </c>
      <c r="J1028" s="121" t="s">
        <v>4117</v>
      </c>
      <c r="K1028" s="121" t="s">
        <v>4117</v>
      </c>
      <c r="L1028" s="121" t="s">
        <v>4117</v>
      </c>
      <c r="M1028" s="121" t="s">
        <v>4117</v>
      </c>
      <c r="N1028" s="121" t="s">
        <v>4117</v>
      </c>
      <c r="O1028" s="121" t="s">
        <v>4117</v>
      </c>
      <c r="P1028" s="121" t="s">
        <v>4117</v>
      </c>
      <c r="Q1028" s="121" t="s">
        <v>4117</v>
      </c>
      <c r="R1028" s="121">
        <v>5365</v>
      </c>
      <c r="S1028" s="61" t="s">
        <v>7525</v>
      </c>
    </row>
    <row r="1029" spans="1:19" ht="15" customHeight="1" x14ac:dyDescent="0.25">
      <c r="A1029" s="120">
        <v>28272</v>
      </c>
      <c r="B1029" s="61" t="s">
        <v>6707</v>
      </c>
      <c r="C1029" s="120" t="s">
        <v>3389</v>
      </c>
      <c r="D1029" s="61" t="s">
        <v>98</v>
      </c>
      <c r="E1029" s="61" t="s">
        <v>4517</v>
      </c>
      <c r="F1029" s="121" t="s">
        <v>4117</v>
      </c>
      <c r="G1029" s="121" t="s">
        <v>4117</v>
      </c>
      <c r="H1029" s="121" t="s">
        <v>4117</v>
      </c>
      <c r="I1029" s="121" t="s">
        <v>4117</v>
      </c>
      <c r="J1029" s="121" t="s">
        <v>4117</v>
      </c>
      <c r="K1029" s="121" t="s">
        <v>4117</v>
      </c>
      <c r="L1029" s="121" t="s">
        <v>4117</v>
      </c>
      <c r="M1029" s="121" t="s">
        <v>4117</v>
      </c>
      <c r="N1029" s="121" t="s">
        <v>4117</v>
      </c>
      <c r="O1029" s="121" t="s">
        <v>4117</v>
      </c>
      <c r="P1029" s="121" t="s">
        <v>4117</v>
      </c>
      <c r="Q1029" s="121" t="s">
        <v>4117</v>
      </c>
      <c r="R1029" s="121">
        <v>269</v>
      </c>
      <c r="S1029" s="61" t="s">
        <v>7525</v>
      </c>
    </row>
    <row r="1030" spans="1:19" ht="15" customHeight="1" x14ac:dyDescent="0.25">
      <c r="A1030" s="120">
        <v>28273</v>
      </c>
      <c r="B1030" s="61" t="s">
        <v>2516</v>
      </c>
      <c r="C1030" s="120" t="s">
        <v>3785</v>
      </c>
      <c r="D1030" s="61" t="s">
        <v>183</v>
      </c>
      <c r="E1030" s="61" t="s">
        <v>2517</v>
      </c>
      <c r="F1030" s="121">
        <v>271.33333333333331</v>
      </c>
      <c r="G1030" s="121">
        <v>315</v>
      </c>
      <c r="H1030" s="121">
        <v>25</v>
      </c>
      <c r="I1030" s="121"/>
      <c r="J1030" s="121"/>
      <c r="K1030" s="121"/>
      <c r="L1030" s="121"/>
      <c r="M1030" s="121">
        <v>9</v>
      </c>
      <c r="N1030" s="121">
        <v>17.666666666666668</v>
      </c>
      <c r="O1030" s="121"/>
      <c r="P1030" s="121"/>
      <c r="Q1030" s="121"/>
      <c r="R1030" s="121">
        <v>637.99999999999989</v>
      </c>
      <c r="S1030" s="61" t="s">
        <v>7516</v>
      </c>
    </row>
    <row r="1031" spans="1:19" ht="15" customHeight="1" x14ac:dyDescent="0.25">
      <c r="A1031" s="120">
        <v>28331</v>
      </c>
      <c r="B1031" s="61" t="s">
        <v>8051</v>
      </c>
      <c r="C1031" s="120" t="s">
        <v>3550</v>
      </c>
      <c r="D1031" s="61" t="s">
        <v>113</v>
      </c>
      <c r="E1031" s="61" t="s">
        <v>4460</v>
      </c>
      <c r="F1031" s="121">
        <v>718.33333333333337</v>
      </c>
      <c r="G1031" s="121">
        <v>3428.1666666666665</v>
      </c>
      <c r="H1031" s="121">
        <v>4024</v>
      </c>
      <c r="I1031" s="121">
        <v>332</v>
      </c>
      <c r="J1031" s="121"/>
      <c r="K1031" s="121"/>
      <c r="L1031" s="121">
        <v>5</v>
      </c>
      <c r="M1031" s="121">
        <v>1456.8333333333333</v>
      </c>
      <c r="N1031" s="121">
        <v>60.5</v>
      </c>
      <c r="O1031" s="121">
        <v>3.8333333333333335</v>
      </c>
      <c r="P1031" s="121"/>
      <c r="Q1031" s="121"/>
      <c r="R1031" s="121">
        <v>10028.666666666668</v>
      </c>
      <c r="S1031" s="61" t="s">
        <v>7516</v>
      </c>
    </row>
    <row r="1032" spans="1:19" ht="15" customHeight="1" x14ac:dyDescent="0.25">
      <c r="A1032" s="120">
        <v>28411</v>
      </c>
      <c r="B1032" s="61" t="s">
        <v>2519</v>
      </c>
      <c r="C1032" s="120" t="s">
        <v>4065</v>
      </c>
      <c r="D1032" s="61" t="s">
        <v>294</v>
      </c>
      <c r="E1032" s="61" t="s">
        <v>2520</v>
      </c>
      <c r="F1032" s="121" t="s">
        <v>4117</v>
      </c>
      <c r="G1032" s="121" t="s">
        <v>4117</v>
      </c>
      <c r="H1032" s="121" t="s">
        <v>4117</v>
      </c>
      <c r="I1032" s="121" t="s">
        <v>4117</v>
      </c>
      <c r="J1032" s="121" t="s">
        <v>4117</v>
      </c>
      <c r="K1032" s="121" t="s">
        <v>4117</v>
      </c>
      <c r="L1032" s="121" t="s">
        <v>4117</v>
      </c>
      <c r="M1032" s="121" t="s">
        <v>4117</v>
      </c>
      <c r="N1032" s="121" t="s">
        <v>4117</v>
      </c>
      <c r="O1032" s="121" t="s">
        <v>4117</v>
      </c>
      <c r="P1032" s="121" t="s">
        <v>4117</v>
      </c>
      <c r="Q1032" s="121" t="s">
        <v>4117</v>
      </c>
      <c r="R1032" s="121">
        <v>1583</v>
      </c>
      <c r="S1032" s="61" t="s">
        <v>7525</v>
      </c>
    </row>
    <row r="1033" spans="1:19" ht="15" customHeight="1" x14ac:dyDescent="0.25">
      <c r="A1033" s="120">
        <v>28431</v>
      </c>
      <c r="B1033" s="61" t="s">
        <v>2521</v>
      </c>
      <c r="C1033" s="120" t="s">
        <v>3405</v>
      </c>
      <c r="D1033" s="61" t="s">
        <v>106</v>
      </c>
      <c r="E1033" s="61" t="s">
        <v>2522</v>
      </c>
      <c r="F1033" s="121">
        <v>5386.818181818182</v>
      </c>
      <c r="G1033" s="121">
        <v>2867.090909090909</v>
      </c>
      <c r="H1033" s="121">
        <v>11.818181818181818</v>
      </c>
      <c r="I1033" s="121"/>
      <c r="J1033" s="121"/>
      <c r="K1033" s="121"/>
      <c r="L1033" s="121"/>
      <c r="M1033" s="121">
        <v>252.27272727272728</v>
      </c>
      <c r="N1033" s="121">
        <v>54.363636363636367</v>
      </c>
      <c r="O1033" s="121"/>
      <c r="P1033" s="121"/>
      <c r="Q1033" s="121"/>
      <c r="R1033" s="121">
        <v>8572.3636363636379</v>
      </c>
      <c r="S1033" s="61" t="s">
        <v>7516</v>
      </c>
    </row>
    <row r="1034" spans="1:19" ht="15" customHeight="1" x14ac:dyDescent="0.25">
      <c r="A1034" s="120">
        <v>28531</v>
      </c>
      <c r="B1034" s="61" t="s">
        <v>2524</v>
      </c>
      <c r="C1034" s="120" t="s">
        <v>2999</v>
      </c>
      <c r="D1034" s="61" t="s">
        <v>65</v>
      </c>
      <c r="E1034" s="61" t="s">
        <v>193</v>
      </c>
      <c r="F1034" s="121">
        <v>50</v>
      </c>
      <c r="G1034" s="121">
        <v>334</v>
      </c>
      <c r="H1034" s="121">
        <v>247</v>
      </c>
      <c r="I1034" s="121">
        <v>19</v>
      </c>
      <c r="J1034" s="121"/>
      <c r="K1034" s="121"/>
      <c r="L1034" s="121"/>
      <c r="M1034" s="121">
        <v>75</v>
      </c>
      <c r="N1034" s="121">
        <v>13</v>
      </c>
      <c r="O1034" s="121"/>
      <c r="P1034" s="121"/>
      <c r="Q1034" s="121"/>
      <c r="R1034" s="121">
        <v>738</v>
      </c>
      <c r="S1034" s="61" t="s">
        <v>7516</v>
      </c>
    </row>
    <row r="1035" spans="1:19" ht="15" customHeight="1" x14ac:dyDescent="0.25">
      <c r="A1035" s="120">
        <v>28531</v>
      </c>
      <c r="B1035" s="61" t="s">
        <v>2524</v>
      </c>
      <c r="C1035" s="120" t="s">
        <v>3080</v>
      </c>
      <c r="D1035" s="61" t="s">
        <v>65</v>
      </c>
      <c r="E1035" s="61" t="s">
        <v>4270</v>
      </c>
      <c r="F1035" s="121">
        <v>170</v>
      </c>
      <c r="G1035" s="121">
        <v>706</v>
      </c>
      <c r="H1035" s="121">
        <v>8</v>
      </c>
      <c r="I1035" s="121">
        <v>1</v>
      </c>
      <c r="J1035" s="121"/>
      <c r="K1035" s="121"/>
      <c r="L1035" s="121"/>
      <c r="M1035" s="121">
        <v>103</v>
      </c>
      <c r="N1035" s="121">
        <v>15</v>
      </c>
      <c r="O1035" s="121">
        <v>1</v>
      </c>
      <c r="P1035" s="121"/>
      <c r="Q1035" s="121"/>
      <c r="R1035" s="121">
        <v>1004</v>
      </c>
      <c r="S1035" s="61" t="s">
        <v>7516</v>
      </c>
    </row>
    <row r="1036" spans="1:19" ht="15" customHeight="1" x14ac:dyDescent="0.25">
      <c r="A1036" s="120">
        <v>28531</v>
      </c>
      <c r="B1036" s="61" t="s">
        <v>2524</v>
      </c>
      <c r="C1036" s="120" t="s">
        <v>3069</v>
      </c>
      <c r="D1036" s="61" t="s">
        <v>65</v>
      </c>
      <c r="E1036" s="61" t="s">
        <v>671</v>
      </c>
      <c r="F1036" s="121">
        <v>165</v>
      </c>
      <c r="G1036" s="121">
        <v>902</v>
      </c>
      <c r="H1036" s="121">
        <v>5</v>
      </c>
      <c r="I1036" s="121"/>
      <c r="J1036" s="121"/>
      <c r="K1036" s="121"/>
      <c r="L1036" s="121">
        <v>1</v>
      </c>
      <c r="M1036" s="121">
        <v>59</v>
      </c>
      <c r="N1036" s="121">
        <v>36</v>
      </c>
      <c r="O1036" s="121"/>
      <c r="P1036" s="121"/>
      <c r="Q1036" s="121"/>
      <c r="R1036" s="121">
        <v>1168</v>
      </c>
      <c r="S1036" s="61" t="s">
        <v>7516</v>
      </c>
    </row>
    <row r="1037" spans="1:19" ht="15" customHeight="1" x14ac:dyDescent="0.25">
      <c r="A1037" s="120">
        <v>28531</v>
      </c>
      <c r="B1037" s="61" t="s">
        <v>2524</v>
      </c>
      <c r="C1037" s="120" t="s">
        <v>3092</v>
      </c>
      <c r="D1037" s="61" t="s">
        <v>65</v>
      </c>
      <c r="E1037" s="61" t="s">
        <v>2936</v>
      </c>
      <c r="F1037" s="121">
        <v>862.5454545454545</v>
      </c>
      <c r="G1037" s="121">
        <v>1013</v>
      </c>
      <c r="H1037" s="121">
        <v>383.36363636363637</v>
      </c>
      <c r="I1037" s="121">
        <v>1</v>
      </c>
      <c r="J1037" s="121"/>
      <c r="K1037" s="121"/>
      <c r="L1037" s="121">
        <v>4</v>
      </c>
      <c r="M1037" s="121">
        <v>257.45454545454544</v>
      </c>
      <c r="N1037" s="121">
        <v>32.909090909090907</v>
      </c>
      <c r="O1037" s="121">
        <v>5.5454545454545459</v>
      </c>
      <c r="P1037" s="121"/>
      <c r="Q1037" s="121"/>
      <c r="R1037" s="121">
        <v>2559.818181818182</v>
      </c>
      <c r="S1037" s="61" t="s">
        <v>7516</v>
      </c>
    </row>
    <row r="1038" spans="1:19" ht="15" customHeight="1" x14ac:dyDescent="0.25">
      <c r="A1038" s="120">
        <v>28531</v>
      </c>
      <c r="B1038" s="61" t="s">
        <v>2524</v>
      </c>
      <c r="C1038" s="120" t="s">
        <v>3098</v>
      </c>
      <c r="D1038" s="61" t="s">
        <v>65</v>
      </c>
      <c r="E1038" s="61" t="s">
        <v>4272</v>
      </c>
      <c r="F1038" s="121">
        <v>277</v>
      </c>
      <c r="G1038" s="121">
        <v>957</v>
      </c>
      <c r="H1038" s="121">
        <v>232</v>
      </c>
      <c r="I1038" s="121">
        <v>15</v>
      </c>
      <c r="J1038" s="121"/>
      <c r="K1038" s="121"/>
      <c r="L1038" s="121"/>
      <c r="M1038" s="121">
        <v>176</v>
      </c>
      <c r="N1038" s="121">
        <v>26</v>
      </c>
      <c r="O1038" s="121"/>
      <c r="P1038" s="121"/>
      <c r="Q1038" s="121"/>
      <c r="R1038" s="121">
        <v>1683</v>
      </c>
      <c r="S1038" s="61" t="s">
        <v>7516</v>
      </c>
    </row>
    <row r="1039" spans="1:19" ht="15" customHeight="1" x14ac:dyDescent="0.25">
      <c r="A1039" s="120">
        <v>28531</v>
      </c>
      <c r="B1039" s="61" t="s">
        <v>2524</v>
      </c>
      <c r="C1039" s="120" t="s">
        <v>3081</v>
      </c>
      <c r="D1039" s="61" t="s">
        <v>65</v>
      </c>
      <c r="E1039" s="61" t="s">
        <v>4271</v>
      </c>
      <c r="F1039" s="121">
        <v>1692</v>
      </c>
      <c r="G1039" s="121">
        <v>383</v>
      </c>
      <c r="H1039" s="121"/>
      <c r="I1039" s="121"/>
      <c r="J1039" s="121"/>
      <c r="K1039" s="121"/>
      <c r="L1039" s="121"/>
      <c r="M1039" s="121">
        <v>124</v>
      </c>
      <c r="N1039" s="121">
        <v>19</v>
      </c>
      <c r="O1039" s="121">
        <v>5</v>
      </c>
      <c r="P1039" s="121"/>
      <c r="Q1039" s="121"/>
      <c r="R1039" s="121">
        <v>2223</v>
      </c>
      <c r="S1039" s="61" t="s">
        <v>7516</v>
      </c>
    </row>
    <row r="1040" spans="1:19" ht="15" customHeight="1" x14ac:dyDescent="0.25">
      <c r="A1040" s="120">
        <v>28531</v>
      </c>
      <c r="B1040" s="61" t="s">
        <v>2524</v>
      </c>
      <c r="C1040" s="120" t="s">
        <v>2997</v>
      </c>
      <c r="D1040" s="61" t="s">
        <v>65</v>
      </c>
      <c r="E1040" s="61" t="s">
        <v>2908</v>
      </c>
      <c r="F1040" s="121">
        <v>1418</v>
      </c>
      <c r="G1040" s="121">
        <v>1543</v>
      </c>
      <c r="H1040" s="121">
        <v>298</v>
      </c>
      <c r="I1040" s="121">
        <v>13</v>
      </c>
      <c r="J1040" s="121"/>
      <c r="K1040" s="121"/>
      <c r="L1040" s="121"/>
      <c r="M1040" s="121">
        <v>199</v>
      </c>
      <c r="N1040" s="121">
        <v>38</v>
      </c>
      <c r="O1040" s="121"/>
      <c r="P1040" s="121"/>
      <c r="Q1040" s="121"/>
      <c r="R1040" s="121">
        <v>3509</v>
      </c>
      <c r="S1040" s="61" t="s">
        <v>7516</v>
      </c>
    </row>
    <row r="1041" spans="1:19" ht="15" customHeight="1" x14ac:dyDescent="0.25">
      <c r="A1041" s="120">
        <v>28531</v>
      </c>
      <c r="B1041" s="61" t="s">
        <v>2524</v>
      </c>
      <c r="C1041" s="120" t="s">
        <v>3106</v>
      </c>
      <c r="D1041" s="61" t="s">
        <v>65</v>
      </c>
      <c r="E1041" s="61" t="s">
        <v>132</v>
      </c>
      <c r="F1041" s="121">
        <v>464</v>
      </c>
      <c r="G1041" s="121">
        <v>1583</v>
      </c>
      <c r="H1041" s="121">
        <v>1107</v>
      </c>
      <c r="I1041" s="121">
        <v>70</v>
      </c>
      <c r="J1041" s="121">
        <v>3</v>
      </c>
      <c r="K1041" s="121"/>
      <c r="L1041" s="121"/>
      <c r="M1041" s="121">
        <v>321</v>
      </c>
      <c r="N1041" s="121">
        <v>28</v>
      </c>
      <c r="O1041" s="121">
        <v>1</v>
      </c>
      <c r="P1041" s="121"/>
      <c r="Q1041" s="121"/>
      <c r="R1041" s="121">
        <v>3577</v>
      </c>
      <c r="S1041" s="61" t="s">
        <v>7516</v>
      </c>
    </row>
    <row r="1042" spans="1:19" ht="15" customHeight="1" x14ac:dyDescent="0.25">
      <c r="A1042" s="120">
        <v>28531</v>
      </c>
      <c r="B1042" s="61" t="s">
        <v>2524</v>
      </c>
      <c r="C1042" s="120" t="s">
        <v>2987</v>
      </c>
      <c r="D1042" s="61" t="s">
        <v>65</v>
      </c>
      <c r="E1042" s="61" t="s">
        <v>1797</v>
      </c>
      <c r="F1042" s="121">
        <v>894</v>
      </c>
      <c r="G1042" s="121">
        <v>1794</v>
      </c>
      <c r="H1042" s="121">
        <v>1776</v>
      </c>
      <c r="I1042" s="121">
        <v>6</v>
      </c>
      <c r="J1042" s="121"/>
      <c r="K1042" s="121"/>
      <c r="L1042" s="121"/>
      <c r="M1042" s="121">
        <v>376</v>
      </c>
      <c r="N1042" s="121">
        <v>40</v>
      </c>
      <c r="O1042" s="121"/>
      <c r="P1042" s="121"/>
      <c r="Q1042" s="121"/>
      <c r="R1042" s="121">
        <v>4886</v>
      </c>
      <c r="S1042" s="61" t="s">
        <v>7516</v>
      </c>
    </row>
    <row r="1043" spans="1:19" ht="15" customHeight="1" x14ac:dyDescent="0.25">
      <c r="A1043" s="120">
        <v>28531</v>
      </c>
      <c r="B1043" s="61" t="s">
        <v>2524</v>
      </c>
      <c r="C1043" s="120" t="s">
        <v>3083</v>
      </c>
      <c r="D1043" s="61" t="s">
        <v>65</v>
      </c>
      <c r="E1043" s="61" t="s">
        <v>733</v>
      </c>
      <c r="F1043" s="121">
        <v>158</v>
      </c>
      <c r="G1043" s="121">
        <v>2484</v>
      </c>
      <c r="H1043" s="121">
        <v>2558</v>
      </c>
      <c r="I1043" s="121">
        <v>695</v>
      </c>
      <c r="J1043" s="121"/>
      <c r="K1043" s="121"/>
      <c r="L1043" s="121">
        <v>4</v>
      </c>
      <c r="M1043" s="121">
        <v>721</v>
      </c>
      <c r="N1043" s="121">
        <v>27</v>
      </c>
      <c r="O1043" s="121">
        <v>1</v>
      </c>
      <c r="P1043" s="121"/>
      <c r="Q1043" s="121"/>
      <c r="R1043" s="121">
        <v>6648</v>
      </c>
      <c r="S1043" s="61" t="s">
        <v>7516</v>
      </c>
    </row>
    <row r="1044" spans="1:19" ht="15" customHeight="1" x14ac:dyDescent="0.25">
      <c r="A1044" s="120">
        <v>28531</v>
      </c>
      <c r="B1044" s="61" t="s">
        <v>2524</v>
      </c>
      <c r="C1044" s="120" t="s">
        <v>3089</v>
      </c>
      <c r="D1044" s="61" t="s">
        <v>65</v>
      </c>
      <c r="E1044" s="61" t="s">
        <v>1224</v>
      </c>
      <c r="F1044" s="121">
        <v>231</v>
      </c>
      <c r="G1044" s="121">
        <v>4798</v>
      </c>
      <c r="H1044" s="121">
        <v>1731</v>
      </c>
      <c r="I1044" s="121">
        <v>322</v>
      </c>
      <c r="J1044" s="121"/>
      <c r="K1044" s="121"/>
      <c r="L1044" s="121">
        <v>19</v>
      </c>
      <c r="M1044" s="121">
        <v>800</v>
      </c>
      <c r="N1044" s="121">
        <v>71</v>
      </c>
      <c r="O1044" s="121">
        <v>2</v>
      </c>
      <c r="P1044" s="121"/>
      <c r="Q1044" s="121"/>
      <c r="R1044" s="121">
        <v>7974</v>
      </c>
      <c r="S1044" s="61" t="s">
        <v>7516</v>
      </c>
    </row>
    <row r="1045" spans="1:19" ht="15" customHeight="1" x14ac:dyDescent="0.25">
      <c r="A1045" s="120">
        <v>28533</v>
      </c>
      <c r="B1045" s="61" t="s">
        <v>2525</v>
      </c>
      <c r="C1045" s="120" t="s">
        <v>3451</v>
      </c>
      <c r="D1045" s="61" t="s">
        <v>113</v>
      </c>
      <c r="E1045" s="61" t="s">
        <v>5169</v>
      </c>
      <c r="F1045" s="121">
        <v>612.20000000000005</v>
      </c>
      <c r="G1045" s="121">
        <v>12</v>
      </c>
      <c r="H1045" s="121">
        <v>1.5</v>
      </c>
      <c r="I1045" s="121"/>
      <c r="J1045" s="121"/>
      <c r="K1045" s="121"/>
      <c r="L1045" s="121"/>
      <c r="M1045" s="121">
        <v>2.6</v>
      </c>
      <c r="N1045" s="121">
        <v>24</v>
      </c>
      <c r="O1045" s="121"/>
      <c r="P1045" s="121"/>
      <c r="Q1045" s="121"/>
      <c r="R1045" s="121">
        <v>652.30000000000007</v>
      </c>
      <c r="S1045" s="61" t="s">
        <v>7516</v>
      </c>
    </row>
    <row r="1046" spans="1:19" ht="15" customHeight="1" x14ac:dyDescent="0.25">
      <c r="A1046" s="120">
        <v>28592</v>
      </c>
      <c r="B1046" s="61" t="s">
        <v>8053</v>
      </c>
      <c r="C1046" s="120" t="s">
        <v>3925</v>
      </c>
      <c r="D1046" s="61" t="s">
        <v>356</v>
      </c>
      <c r="E1046" s="61" t="s">
        <v>1500</v>
      </c>
      <c r="F1046" s="121">
        <v>1207.8</v>
      </c>
      <c r="G1046" s="121">
        <v>464.8</v>
      </c>
      <c r="H1046" s="121">
        <v>169.4</v>
      </c>
      <c r="I1046" s="121">
        <v>160.6</v>
      </c>
      <c r="J1046" s="121"/>
      <c r="K1046" s="121"/>
      <c r="L1046" s="121"/>
      <c r="M1046" s="121">
        <v>56.2</v>
      </c>
      <c r="N1046" s="121">
        <v>17.8</v>
      </c>
      <c r="O1046" s="121"/>
      <c r="P1046" s="121"/>
      <c r="Q1046" s="121"/>
      <c r="R1046" s="121">
        <v>2076.6</v>
      </c>
      <c r="S1046" s="61" t="s">
        <v>7516</v>
      </c>
    </row>
    <row r="1047" spans="1:19" ht="15" customHeight="1" x14ac:dyDescent="0.25">
      <c r="A1047" s="120">
        <v>28911</v>
      </c>
      <c r="B1047" s="61" t="s">
        <v>8054</v>
      </c>
      <c r="C1047" s="120" t="s">
        <v>3667</v>
      </c>
      <c r="D1047" s="61" t="s">
        <v>159</v>
      </c>
      <c r="E1047" s="61" t="s">
        <v>5180</v>
      </c>
      <c r="F1047" s="121" t="s">
        <v>4117</v>
      </c>
      <c r="G1047" s="121" t="s">
        <v>4117</v>
      </c>
      <c r="H1047" s="121" t="s">
        <v>4117</v>
      </c>
      <c r="I1047" s="121" t="s">
        <v>4117</v>
      </c>
      <c r="J1047" s="121" t="s">
        <v>4117</v>
      </c>
      <c r="K1047" s="121" t="s">
        <v>4117</v>
      </c>
      <c r="L1047" s="121" t="s">
        <v>4117</v>
      </c>
      <c r="M1047" s="121" t="s">
        <v>4117</v>
      </c>
      <c r="N1047" s="121" t="s">
        <v>4117</v>
      </c>
      <c r="O1047" s="121" t="s">
        <v>4117</v>
      </c>
      <c r="P1047" s="121" t="s">
        <v>4117</v>
      </c>
      <c r="Q1047" s="121" t="s">
        <v>4117</v>
      </c>
      <c r="R1047" s="121">
        <v>338</v>
      </c>
      <c r="S1047" s="61" t="s">
        <v>7525</v>
      </c>
    </row>
    <row r="1048" spans="1:19" ht="15" customHeight="1" x14ac:dyDescent="0.25">
      <c r="A1048" s="120">
        <v>29531</v>
      </c>
      <c r="B1048" s="61" t="s">
        <v>2534</v>
      </c>
      <c r="C1048" s="120" t="s">
        <v>3030</v>
      </c>
      <c r="D1048" s="61" t="s">
        <v>65</v>
      </c>
      <c r="E1048" s="61" t="s">
        <v>4100</v>
      </c>
      <c r="F1048" s="121">
        <v>50.555555555555557</v>
      </c>
      <c r="G1048" s="121">
        <v>1768.5555555555557</v>
      </c>
      <c r="H1048" s="121">
        <v>1749.6666666666667</v>
      </c>
      <c r="I1048" s="121">
        <v>1981</v>
      </c>
      <c r="J1048" s="121"/>
      <c r="K1048" s="121"/>
      <c r="L1048" s="121">
        <v>2</v>
      </c>
      <c r="M1048" s="121">
        <v>747.77777777777783</v>
      </c>
      <c r="N1048" s="121">
        <v>31</v>
      </c>
      <c r="O1048" s="121"/>
      <c r="P1048" s="121"/>
      <c r="Q1048" s="121"/>
      <c r="R1048" s="121">
        <v>6330.5555555555566</v>
      </c>
      <c r="S1048" s="61" t="s">
        <v>7516</v>
      </c>
    </row>
    <row r="1049" spans="1:19" ht="15" customHeight="1" x14ac:dyDescent="0.25">
      <c r="A1049" s="120">
        <v>29711</v>
      </c>
      <c r="B1049" s="61" t="s">
        <v>8056</v>
      </c>
      <c r="C1049" s="120" t="s">
        <v>3708</v>
      </c>
      <c r="D1049" s="61" t="s">
        <v>166</v>
      </c>
      <c r="E1049" s="61" t="s">
        <v>2535</v>
      </c>
      <c r="F1049" s="121" t="s">
        <v>4117</v>
      </c>
      <c r="G1049" s="121" t="s">
        <v>4117</v>
      </c>
      <c r="H1049" s="121" t="s">
        <v>4117</v>
      </c>
      <c r="I1049" s="121" t="s">
        <v>4117</v>
      </c>
      <c r="J1049" s="121" t="s">
        <v>4117</v>
      </c>
      <c r="K1049" s="121" t="s">
        <v>4117</v>
      </c>
      <c r="L1049" s="121" t="s">
        <v>4117</v>
      </c>
      <c r="M1049" s="121" t="s">
        <v>4117</v>
      </c>
      <c r="N1049" s="121" t="s">
        <v>4117</v>
      </c>
      <c r="O1049" s="121" t="s">
        <v>4117</v>
      </c>
      <c r="P1049" s="121" t="s">
        <v>4117</v>
      </c>
      <c r="Q1049" s="121" t="s">
        <v>4117</v>
      </c>
      <c r="R1049" s="121">
        <v>1613</v>
      </c>
      <c r="S1049" s="61" t="s">
        <v>7525</v>
      </c>
    </row>
    <row r="1050" spans="1:19" ht="15" customHeight="1" x14ac:dyDescent="0.25">
      <c r="A1050" s="120">
        <v>29931</v>
      </c>
      <c r="B1050" s="61" t="s">
        <v>2541</v>
      </c>
      <c r="C1050" s="120" t="s">
        <v>3646</v>
      </c>
      <c r="D1050" s="61" t="s">
        <v>159</v>
      </c>
      <c r="E1050" s="61" t="s">
        <v>1603</v>
      </c>
      <c r="F1050" s="121">
        <v>2848.4285714285716</v>
      </c>
      <c r="G1050" s="121">
        <v>331.71428571428572</v>
      </c>
      <c r="H1050" s="121"/>
      <c r="I1050" s="121"/>
      <c r="J1050" s="121"/>
      <c r="K1050" s="121"/>
      <c r="L1050" s="121">
        <v>1</v>
      </c>
      <c r="M1050" s="121">
        <v>115.57142857142857</v>
      </c>
      <c r="N1050" s="121">
        <v>40</v>
      </c>
      <c r="O1050" s="121">
        <v>5</v>
      </c>
      <c r="P1050" s="121"/>
      <c r="Q1050" s="121"/>
      <c r="R1050" s="121">
        <v>3341.7142857142858</v>
      </c>
      <c r="S1050" s="61" t="s">
        <v>7516</v>
      </c>
    </row>
    <row r="1051" spans="1:19" ht="15" customHeight="1" x14ac:dyDescent="0.25">
      <c r="A1051" s="120">
        <v>30011</v>
      </c>
      <c r="B1051" s="61" t="s">
        <v>4489</v>
      </c>
      <c r="C1051" s="120" t="s">
        <v>3070</v>
      </c>
      <c r="D1051" s="61" t="s">
        <v>65</v>
      </c>
      <c r="E1051" s="61" t="s">
        <v>542</v>
      </c>
      <c r="F1051" s="121">
        <v>954</v>
      </c>
      <c r="G1051" s="121">
        <v>1213</v>
      </c>
      <c r="H1051" s="121">
        <v>767</v>
      </c>
      <c r="I1051" s="121"/>
      <c r="J1051" s="121"/>
      <c r="K1051" s="121"/>
      <c r="L1051" s="121">
        <v>1</v>
      </c>
      <c r="M1051" s="121">
        <v>262</v>
      </c>
      <c r="N1051" s="121">
        <v>31</v>
      </c>
      <c r="O1051" s="121">
        <v>3</v>
      </c>
      <c r="P1051" s="121"/>
      <c r="Q1051" s="121"/>
      <c r="R1051" s="121">
        <v>3231</v>
      </c>
      <c r="S1051" s="61" t="s">
        <v>7516</v>
      </c>
    </row>
    <row r="1052" spans="1:19" ht="15" customHeight="1" x14ac:dyDescent="0.25">
      <c r="A1052" s="120">
        <v>30271</v>
      </c>
      <c r="B1052" s="61" t="s">
        <v>7527</v>
      </c>
      <c r="C1052" s="120" t="s">
        <v>3978</v>
      </c>
      <c r="D1052" s="61" t="s">
        <v>86</v>
      </c>
      <c r="E1052" s="61" t="s">
        <v>2507</v>
      </c>
      <c r="F1052" s="121">
        <v>312.16666666666669</v>
      </c>
      <c r="G1052" s="121">
        <v>537.58333333333337</v>
      </c>
      <c r="H1052" s="121">
        <v>31.25</v>
      </c>
      <c r="I1052" s="121">
        <v>55.083333333333336</v>
      </c>
      <c r="J1052" s="121"/>
      <c r="K1052" s="121"/>
      <c r="L1052" s="121"/>
      <c r="M1052" s="121">
        <v>70.333333333333329</v>
      </c>
      <c r="N1052" s="121">
        <v>23.5</v>
      </c>
      <c r="O1052" s="121"/>
      <c r="P1052" s="121"/>
      <c r="Q1052" s="121"/>
      <c r="R1052" s="121">
        <v>1029.9166666666667</v>
      </c>
      <c r="S1052" s="61" t="s">
        <v>7516</v>
      </c>
    </row>
    <row r="1053" spans="1:19" ht="15" customHeight="1" x14ac:dyDescent="0.25">
      <c r="A1053" s="120">
        <v>31091</v>
      </c>
      <c r="B1053" s="61" t="s">
        <v>2550</v>
      </c>
      <c r="C1053" s="120" t="s">
        <v>3145</v>
      </c>
      <c r="D1053" s="61" t="s">
        <v>57</v>
      </c>
      <c r="E1053" s="61" t="s">
        <v>2551</v>
      </c>
      <c r="F1053" s="121">
        <v>1027.75</v>
      </c>
      <c r="G1053" s="121">
        <v>74.833333333333329</v>
      </c>
      <c r="H1053" s="121" t="s">
        <v>4117</v>
      </c>
      <c r="I1053" s="121" t="s">
        <v>4117</v>
      </c>
      <c r="J1053" s="121" t="s">
        <v>4117</v>
      </c>
      <c r="K1053" s="121" t="s">
        <v>4117</v>
      </c>
      <c r="L1053" s="121" t="s">
        <v>4117</v>
      </c>
      <c r="M1053" s="121">
        <v>49.583333333333336</v>
      </c>
      <c r="N1053" s="121">
        <v>32</v>
      </c>
      <c r="O1053" s="121">
        <v>1</v>
      </c>
      <c r="P1053" s="121">
        <v>2.5</v>
      </c>
      <c r="Q1053" s="121" t="s">
        <v>4117</v>
      </c>
      <c r="R1053" s="121">
        <v>1187.6666666666665</v>
      </c>
      <c r="S1053" s="61" t="s">
        <v>7525</v>
      </c>
    </row>
    <row r="1054" spans="1:19" ht="15" customHeight="1" x14ac:dyDescent="0.25">
      <c r="A1054" s="120">
        <v>31593</v>
      </c>
      <c r="B1054" s="61" t="s">
        <v>2554</v>
      </c>
      <c r="C1054" s="120" t="s">
        <v>3630</v>
      </c>
      <c r="D1054" s="61" t="s">
        <v>774</v>
      </c>
      <c r="E1054" s="61" t="s">
        <v>1073</v>
      </c>
      <c r="F1054" s="121">
        <v>1390.8571428571429</v>
      </c>
      <c r="G1054" s="121">
        <v>1702</v>
      </c>
      <c r="H1054" s="121"/>
      <c r="I1054" s="121"/>
      <c r="J1054" s="121"/>
      <c r="K1054" s="121"/>
      <c r="L1054" s="121">
        <v>1</v>
      </c>
      <c r="M1054" s="121">
        <v>76</v>
      </c>
      <c r="N1054" s="121">
        <v>25.857142857142858</v>
      </c>
      <c r="O1054" s="121">
        <v>9</v>
      </c>
      <c r="P1054" s="121"/>
      <c r="Q1054" s="121"/>
      <c r="R1054" s="121">
        <v>3204.7142857142858</v>
      </c>
      <c r="S1054" s="61" t="s">
        <v>7516</v>
      </c>
    </row>
    <row r="1055" spans="1:19" ht="15" customHeight="1" x14ac:dyDescent="0.25">
      <c r="A1055" s="120">
        <v>31613</v>
      </c>
      <c r="B1055" s="61" t="s">
        <v>2555</v>
      </c>
      <c r="C1055" s="120" t="s">
        <v>3654</v>
      </c>
      <c r="D1055" s="61" t="s">
        <v>159</v>
      </c>
      <c r="E1055" s="61" t="s">
        <v>4490</v>
      </c>
      <c r="F1055" s="121">
        <v>1</v>
      </c>
      <c r="G1055" s="121" t="s">
        <v>4117</v>
      </c>
      <c r="H1055" s="121" t="s">
        <v>4117</v>
      </c>
      <c r="I1055" s="121" t="s">
        <v>4117</v>
      </c>
      <c r="J1055" s="121" t="s">
        <v>4117</v>
      </c>
      <c r="K1055" s="121" t="s">
        <v>4117</v>
      </c>
      <c r="L1055" s="121" t="s">
        <v>4117</v>
      </c>
      <c r="M1055" s="121" t="s">
        <v>4117</v>
      </c>
      <c r="N1055" s="121" t="s">
        <v>4117</v>
      </c>
      <c r="O1055" s="121" t="s">
        <v>4117</v>
      </c>
      <c r="P1055" s="121" t="s">
        <v>4117</v>
      </c>
      <c r="Q1055" s="121" t="s">
        <v>4117</v>
      </c>
      <c r="R1055" s="121">
        <v>1</v>
      </c>
      <c r="S1055" s="61" t="s">
        <v>7525</v>
      </c>
    </row>
    <row r="1056" spans="1:19" ht="15" customHeight="1" x14ac:dyDescent="0.25">
      <c r="A1056" s="120">
        <v>31613</v>
      </c>
      <c r="B1056" s="61" t="s">
        <v>2555</v>
      </c>
      <c r="C1056" s="120" t="s">
        <v>3655</v>
      </c>
      <c r="D1056" s="61" t="s">
        <v>159</v>
      </c>
      <c r="E1056" s="61" t="s">
        <v>4491</v>
      </c>
      <c r="F1056" s="121">
        <v>10866.571428571429</v>
      </c>
      <c r="G1056" s="121">
        <v>2064.4285714285716</v>
      </c>
      <c r="H1056" s="121">
        <v>249</v>
      </c>
      <c r="I1056" s="121"/>
      <c r="J1056" s="121"/>
      <c r="K1056" s="121"/>
      <c r="L1056" s="121">
        <v>1</v>
      </c>
      <c r="M1056" s="121">
        <v>502.14285714285717</v>
      </c>
      <c r="N1056" s="121">
        <v>75.428571428571431</v>
      </c>
      <c r="O1056" s="121">
        <v>15.571428571428571</v>
      </c>
      <c r="P1056" s="121"/>
      <c r="Q1056" s="121"/>
      <c r="R1056" s="121">
        <v>13774.142857142857</v>
      </c>
      <c r="S1056" s="61" t="s">
        <v>7516</v>
      </c>
    </row>
    <row r="1057" spans="1:19" ht="15" customHeight="1" x14ac:dyDescent="0.25">
      <c r="A1057" s="120">
        <v>31953</v>
      </c>
      <c r="B1057" s="61" t="s">
        <v>8057</v>
      </c>
      <c r="C1057" s="120" t="s">
        <v>3541</v>
      </c>
      <c r="D1057" s="61" t="s">
        <v>113</v>
      </c>
      <c r="E1057" s="61" t="s">
        <v>557</v>
      </c>
      <c r="F1057" s="121">
        <v>64.333333333333329</v>
      </c>
      <c r="G1057" s="121">
        <v>249.33333333333334</v>
      </c>
      <c r="H1057" s="121">
        <v>271.66666666666669</v>
      </c>
      <c r="I1057" s="121">
        <v>82.333333333333329</v>
      </c>
      <c r="J1057" s="121"/>
      <c r="K1057" s="121"/>
      <c r="L1057" s="121">
        <v>1</v>
      </c>
      <c r="M1057" s="121">
        <v>35</v>
      </c>
      <c r="N1057" s="121">
        <v>23</v>
      </c>
      <c r="O1057" s="121"/>
      <c r="P1057" s="121"/>
      <c r="Q1057" s="121"/>
      <c r="R1057" s="121">
        <v>726.66666666666674</v>
      </c>
      <c r="S1057" s="61" t="s">
        <v>7516</v>
      </c>
    </row>
    <row r="1058" spans="1:19" ht="15" customHeight="1" x14ac:dyDescent="0.25">
      <c r="A1058" s="120">
        <v>32194</v>
      </c>
      <c r="B1058" s="61" t="s">
        <v>8202</v>
      </c>
      <c r="C1058" s="120" t="s">
        <v>3564</v>
      </c>
      <c r="D1058" s="61" t="s">
        <v>402</v>
      </c>
      <c r="E1058" s="61" t="s">
        <v>5154</v>
      </c>
      <c r="F1058" s="121">
        <v>522</v>
      </c>
      <c r="G1058" s="121" t="s">
        <v>4117</v>
      </c>
      <c r="H1058" s="121" t="s">
        <v>4117</v>
      </c>
      <c r="I1058" s="121" t="s">
        <v>4117</v>
      </c>
      <c r="J1058" s="121" t="s">
        <v>4117</v>
      </c>
      <c r="K1058" s="121" t="s">
        <v>4117</v>
      </c>
      <c r="L1058" s="121" t="s">
        <v>4117</v>
      </c>
      <c r="M1058" s="121" t="s">
        <v>4117</v>
      </c>
      <c r="N1058" s="121" t="s">
        <v>4117</v>
      </c>
      <c r="O1058" s="121" t="s">
        <v>4117</v>
      </c>
      <c r="P1058" s="121" t="s">
        <v>4117</v>
      </c>
      <c r="Q1058" s="121" t="s">
        <v>4117</v>
      </c>
      <c r="R1058" s="121">
        <v>522</v>
      </c>
      <c r="S1058" s="61" t="s">
        <v>7525</v>
      </c>
    </row>
    <row r="1059" spans="1:19" ht="15" customHeight="1" x14ac:dyDescent="0.25">
      <c r="A1059" s="120">
        <v>32293</v>
      </c>
      <c r="B1059" s="61" t="s">
        <v>8058</v>
      </c>
      <c r="C1059" s="120" t="s">
        <v>3558</v>
      </c>
      <c r="D1059" s="61" t="s">
        <v>113</v>
      </c>
      <c r="E1059" s="61" t="s">
        <v>4492</v>
      </c>
      <c r="F1059" s="121">
        <v>576.5</v>
      </c>
      <c r="G1059" s="121">
        <v>1133.8</v>
      </c>
      <c r="H1059" s="121">
        <v>109.4</v>
      </c>
      <c r="I1059" s="121">
        <v>11</v>
      </c>
      <c r="J1059" s="121">
        <v>4</v>
      </c>
      <c r="K1059" s="121"/>
      <c r="L1059" s="121"/>
      <c r="M1059" s="121">
        <v>62.7</v>
      </c>
      <c r="N1059" s="121">
        <v>25.7</v>
      </c>
      <c r="O1059" s="121"/>
      <c r="P1059" s="121"/>
      <c r="Q1059" s="121"/>
      <c r="R1059" s="121">
        <v>1923.1000000000001</v>
      </c>
      <c r="S1059" s="61" t="s">
        <v>7516</v>
      </c>
    </row>
    <row r="1060" spans="1:19" ht="15" customHeight="1" x14ac:dyDescent="0.25">
      <c r="A1060" s="120">
        <v>32313</v>
      </c>
      <c r="B1060" s="61" t="s">
        <v>2563</v>
      </c>
      <c r="C1060" s="120" t="s">
        <v>3136</v>
      </c>
      <c r="D1060" s="61" t="s">
        <v>63</v>
      </c>
      <c r="E1060" s="61" t="s">
        <v>63</v>
      </c>
      <c r="F1060" s="121"/>
      <c r="G1060" s="121"/>
      <c r="H1060" s="121"/>
      <c r="I1060" s="121"/>
      <c r="J1060" s="121"/>
      <c r="K1060" s="121"/>
      <c r="L1060" s="121"/>
      <c r="M1060" s="121">
        <v>268</v>
      </c>
      <c r="N1060" s="121">
        <v>28</v>
      </c>
      <c r="O1060" s="121"/>
      <c r="P1060" s="121"/>
      <c r="Q1060" s="121"/>
      <c r="R1060" s="121">
        <v>296</v>
      </c>
      <c r="S1060" s="61" t="s">
        <v>7516</v>
      </c>
    </row>
    <row r="1061" spans="1:19" ht="15" customHeight="1" x14ac:dyDescent="0.25">
      <c r="A1061" s="120">
        <v>33533</v>
      </c>
      <c r="B1061" s="61" t="s">
        <v>8059</v>
      </c>
      <c r="C1061" s="120" t="s">
        <v>3581</v>
      </c>
      <c r="D1061" s="61" t="s">
        <v>402</v>
      </c>
      <c r="E1061" s="61" t="s">
        <v>2568</v>
      </c>
      <c r="F1061" s="121" t="s">
        <v>4117</v>
      </c>
      <c r="G1061" s="121" t="s">
        <v>4117</v>
      </c>
      <c r="H1061" s="121" t="s">
        <v>4117</v>
      </c>
      <c r="I1061" s="121" t="s">
        <v>4117</v>
      </c>
      <c r="J1061" s="121" t="s">
        <v>4117</v>
      </c>
      <c r="K1061" s="121" t="s">
        <v>4117</v>
      </c>
      <c r="L1061" s="121" t="s">
        <v>4117</v>
      </c>
      <c r="M1061" s="121" t="s">
        <v>4117</v>
      </c>
      <c r="N1061" s="121" t="s">
        <v>4117</v>
      </c>
      <c r="O1061" s="121" t="s">
        <v>4117</v>
      </c>
      <c r="P1061" s="121" t="s">
        <v>4117</v>
      </c>
      <c r="Q1061" s="121" t="s">
        <v>4117</v>
      </c>
      <c r="R1061" s="121">
        <v>305</v>
      </c>
      <c r="S1061" s="61" t="s">
        <v>7525</v>
      </c>
    </row>
    <row r="1062" spans="1:19" ht="15" customHeight="1" x14ac:dyDescent="0.25">
      <c r="A1062" s="120">
        <v>33893</v>
      </c>
      <c r="B1062" s="61" t="s">
        <v>8061</v>
      </c>
      <c r="C1062" s="120" t="s">
        <v>4019</v>
      </c>
      <c r="D1062" s="61" t="s">
        <v>225</v>
      </c>
      <c r="E1062" s="61" t="s">
        <v>1238</v>
      </c>
      <c r="F1062" s="121"/>
      <c r="G1062" s="121"/>
      <c r="H1062" s="121">
        <v>1370</v>
      </c>
      <c r="I1062" s="121"/>
      <c r="J1062" s="121"/>
      <c r="K1062" s="121"/>
      <c r="L1062" s="121"/>
      <c r="M1062" s="121">
        <v>5.083333333333333</v>
      </c>
      <c r="N1062" s="121"/>
      <c r="O1062" s="121"/>
      <c r="P1062" s="121">
        <v>3</v>
      </c>
      <c r="Q1062" s="121"/>
      <c r="R1062" s="121">
        <v>1378.0833333333333</v>
      </c>
      <c r="S1062" s="61" t="s">
        <v>7516</v>
      </c>
    </row>
    <row r="1063" spans="1:19" ht="15" customHeight="1" x14ac:dyDescent="0.25">
      <c r="A1063" s="120">
        <v>33893</v>
      </c>
      <c r="B1063" s="61" t="s">
        <v>8061</v>
      </c>
      <c r="C1063" s="120" t="s">
        <v>4014</v>
      </c>
      <c r="D1063" s="61" t="s">
        <v>225</v>
      </c>
      <c r="E1063" s="61" t="s">
        <v>2856</v>
      </c>
      <c r="F1063" s="121"/>
      <c r="G1063" s="121"/>
      <c r="H1063" s="121"/>
      <c r="I1063" s="121">
        <v>2456.6666666666665</v>
      </c>
      <c r="J1063" s="121"/>
      <c r="K1063" s="121"/>
      <c r="L1063" s="121"/>
      <c r="M1063" s="121"/>
      <c r="N1063" s="121">
        <v>46</v>
      </c>
      <c r="O1063" s="121"/>
      <c r="P1063" s="121">
        <v>4.5</v>
      </c>
      <c r="Q1063" s="121"/>
      <c r="R1063" s="121">
        <v>2507.1666666666665</v>
      </c>
      <c r="S1063" s="61" t="s">
        <v>7516</v>
      </c>
    </row>
    <row r="1064" spans="1:19" ht="15" customHeight="1" x14ac:dyDescent="0.25">
      <c r="A1064" s="120">
        <v>33893</v>
      </c>
      <c r="B1064" s="61" t="s">
        <v>8061</v>
      </c>
      <c r="C1064" s="120" t="s">
        <v>3993</v>
      </c>
      <c r="D1064" s="61" t="s">
        <v>225</v>
      </c>
      <c r="E1064" s="61" t="s">
        <v>6500</v>
      </c>
      <c r="F1064" s="121"/>
      <c r="G1064" s="121"/>
      <c r="H1064" s="121"/>
      <c r="I1064" s="121">
        <v>4144.363636363636</v>
      </c>
      <c r="J1064" s="121">
        <v>29.714285714285715</v>
      </c>
      <c r="K1064" s="121">
        <v>391.27272727272725</v>
      </c>
      <c r="L1064" s="121"/>
      <c r="M1064" s="121"/>
      <c r="N1064" s="121"/>
      <c r="O1064" s="121"/>
      <c r="P1064" s="121"/>
      <c r="Q1064" s="121">
        <v>7</v>
      </c>
      <c r="R1064" s="121">
        <v>4572.3506493506484</v>
      </c>
      <c r="S1064" s="61" t="s">
        <v>7516</v>
      </c>
    </row>
    <row r="1065" spans="1:19" ht="15" customHeight="1" x14ac:dyDescent="0.25">
      <c r="A1065" s="120">
        <v>34913</v>
      </c>
      <c r="B1065" s="61" t="s">
        <v>2579</v>
      </c>
      <c r="C1065" s="120" t="s">
        <v>3967</v>
      </c>
      <c r="D1065" s="61" t="s">
        <v>86</v>
      </c>
      <c r="E1065" s="61" t="s">
        <v>2580</v>
      </c>
      <c r="F1065" s="121">
        <v>1884.5</v>
      </c>
      <c r="G1065" s="121">
        <v>3579.5</v>
      </c>
      <c r="H1065" s="121">
        <v>1569</v>
      </c>
      <c r="I1065" s="121">
        <v>381.75</v>
      </c>
      <c r="J1065" s="121">
        <v>33</v>
      </c>
      <c r="K1065" s="121"/>
      <c r="L1065" s="121"/>
      <c r="M1065" s="121">
        <v>371.75</v>
      </c>
      <c r="N1065" s="121">
        <v>49.5</v>
      </c>
      <c r="O1065" s="121"/>
      <c r="P1065" s="121"/>
      <c r="Q1065" s="121"/>
      <c r="R1065" s="121">
        <v>7869</v>
      </c>
      <c r="S1065" s="61" t="s">
        <v>7516</v>
      </c>
    </row>
    <row r="1066" spans="1:19" ht="15" customHeight="1" x14ac:dyDescent="0.25">
      <c r="A1066" s="120">
        <v>35153</v>
      </c>
      <c r="B1066" s="61" t="s">
        <v>8062</v>
      </c>
      <c r="C1066" s="120" t="s">
        <v>4069</v>
      </c>
      <c r="D1066" s="61" t="s">
        <v>294</v>
      </c>
      <c r="E1066" s="61" t="s">
        <v>139</v>
      </c>
      <c r="F1066" s="121">
        <v>958.63636363636363</v>
      </c>
      <c r="G1066" s="121">
        <v>28.09090909090909</v>
      </c>
      <c r="H1066" s="121" t="s">
        <v>4117</v>
      </c>
      <c r="I1066" s="121" t="s">
        <v>4117</v>
      </c>
      <c r="J1066" s="121" t="s">
        <v>4117</v>
      </c>
      <c r="K1066" s="121" t="s">
        <v>4117</v>
      </c>
      <c r="L1066" s="121" t="s">
        <v>4117</v>
      </c>
      <c r="M1066" s="121">
        <v>6.6363636363636367</v>
      </c>
      <c r="N1066" s="121">
        <v>9</v>
      </c>
      <c r="O1066" s="121" t="s">
        <v>4117</v>
      </c>
      <c r="P1066" s="121" t="s">
        <v>4117</v>
      </c>
      <c r="Q1066" s="121" t="s">
        <v>4117</v>
      </c>
      <c r="R1066" s="121">
        <v>1002.3636363636364</v>
      </c>
      <c r="S1066" s="61" t="s">
        <v>7525</v>
      </c>
    </row>
    <row r="1067" spans="1:19" ht="15" customHeight="1" x14ac:dyDescent="0.25">
      <c r="A1067" s="120">
        <v>35733</v>
      </c>
      <c r="B1067" s="61" t="s">
        <v>2583</v>
      </c>
      <c r="C1067" s="120" t="s">
        <v>3613</v>
      </c>
      <c r="D1067" s="61" t="s">
        <v>152</v>
      </c>
      <c r="E1067" s="61" t="s">
        <v>242</v>
      </c>
      <c r="F1067" s="121"/>
      <c r="G1067" s="121">
        <v>149.66666666666666</v>
      </c>
      <c r="H1067" s="121">
        <v>2324.5833333333335</v>
      </c>
      <c r="I1067" s="121"/>
      <c r="J1067" s="121"/>
      <c r="K1067" s="121"/>
      <c r="L1067" s="121"/>
      <c r="M1067" s="121">
        <v>4</v>
      </c>
      <c r="N1067" s="121"/>
      <c r="O1067" s="121"/>
      <c r="P1067" s="121"/>
      <c r="Q1067" s="121"/>
      <c r="R1067" s="121">
        <v>2478.25</v>
      </c>
      <c r="S1067" s="61" t="s">
        <v>7516</v>
      </c>
    </row>
    <row r="1068" spans="1:19" ht="15" customHeight="1" x14ac:dyDescent="0.25">
      <c r="A1068" s="120">
        <v>36534</v>
      </c>
      <c r="B1068" s="61" t="s">
        <v>2595</v>
      </c>
      <c r="C1068" s="120" t="s">
        <v>4068</v>
      </c>
      <c r="D1068" s="61" t="s">
        <v>294</v>
      </c>
      <c r="E1068" s="61" t="s">
        <v>527</v>
      </c>
      <c r="F1068" s="121">
        <v>2048.5</v>
      </c>
      <c r="G1068" s="121">
        <v>761.25</v>
      </c>
      <c r="H1068" s="121">
        <v>14.25</v>
      </c>
      <c r="I1068" s="121"/>
      <c r="J1068" s="121"/>
      <c r="K1068" s="121">
        <v>9</v>
      </c>
      <c r="L1068" s="121">
        <v>2</v>
      </c>
      <c r="M1068" s="121">
        <v>5.25</v>
      </c>
      <c r="N1068" s="121">
        <v>10</v>
      </c>
      <c r="O1068" s="121">
        <v>1</v>
      </c>
      <c r="P1068" s="121"/>
      <c r="Q1068" s="121"/>
      <c r="R1068" s="121">
        <v>2851.25</v>
      </c>
      <c r="S1068" s="61" t="s">
        <v>7516</v>
      </c>
    </row>
    <row r="1069" spans="1:19" ht="15" customHeight="1" x14ac:dyDescent="0.25">
      <c r="A1069" s="120">
        <v>36554</v>
      </c>
      <c r="B1069" s="61" t="s">
        <v>8064</v>
      </c>
      <c r="C1069" s="120" t="s">
        <v>3761</v>
      </c>
      <c r="D1069" s="61" t="s">
        <v>166</v>
      </c>
      <c r="E1069" s="61" t="s">
        <v>2596</v>
      </c>
      <c r="F1069" s="121">
        <v>420</v>
      </c>
      <c r="G1069" s="121"/>
      <c r="H1069" s="121"/>
      <c r="I1069" s="121"/>
      <c r="J1069" s="121"/>
      <c r="K1069" s="121"/>
      <c r="L1069" s="121">
        <v>1</v>
      </c>
      <c r="M1069" s="121">
        <v>1</v>
      </c>
      <c r="N1069" s="121">
        <v>17</v>
      </c>
      <c r="O1069" s="121"/>
      <c r="P1069" s="121"/>
      <c r="Q1069" s="121"/>
      <c r="R1069" s="121">
        <v>439</v>
      </c>
      <c r="S1069" s="61" t="s">
        <v>7516</v>
      </c>
    </row>
    <row r="1070" spans="1:19" ht="15" customHeight="1" x14ac:dyDescent="0.25">
      <c r="A1070" s="120">
        <v>36573</v>
      </c>
      <c r="B1070" s="61" t="s">
        <v>2597</v>
      </c>
      <c r="C1070" s="120" t="s">
        <v>3963</v>
      </c>
      <c r="D1070" s="61" t="s">
        <v>86</v>
      </c>
      <c r="E1070" s="61" t="s">
        <v>2559</v>
      </c>
      <c r="F1070" s="121" t="s">
        <v>4117</v>
      </c>
      <c r="G1070" s="121" t="s">
        <v>4117</v>
      </c>
      <c r="H1070" s="121">
        <v>82.666666666666671</v>
      </c>
      <c r="I1070" s="121" t="s">
        <v>4117</v>
      </c>
      <c r="J1070" s="121" t="s">
        <v>4117</v>
      </c>
      <c r="K1070" s="121" t="s">
        <v>4117</v>
      </c>
      <c r="L1070" s="121" t="s">
        <v>4117</v>
      </c>
      <c r="M1070" s="121" t="s">
        <v>4117</v>
      </c>
      <c r="N1070" s="121" t="s">
        <v>4117</v>
      </c>
      <c r="O1070" s="121" t="s">
        <v>4117</v>
      </c>
      <c r="P1070" s="121" t="s">
        <v>4117</v>
      </c>
      <c r="Q1070" s="121" t="s">
        <v>4117</v>
      </c>
      <c r="R1070" s="121">
        <v>82.666666666666671</v>
      </c>
      <c r="S1070" s="61" t="s">
        <v>7525</v>
      </c>
    </row>
    <row r="1071" spans="1:19" ht="15" customHeight="1" x14ac:dyDescent="0.25">
      <c r="A1071" s="120">
        <v>36853</v>
      </c>
      <c r="B1071" s="61" t="s">
        <v>8067</v>
      </c>
      <c r="C1071" s="120" t="s">
        <v>3140</v>
      </c>
      <c r="D1071" s="61" t="s">
        <v>57</v>
      </c>
      <c r="E1071" s="61" t="s">
        <v>2603</v>
      </c>
      <c r="F1071" s="121">
        <v>755</v>
      </c>
      <c r="G1071" s="121"/>
      <c r="H1071" s="121"/>
      <c r="I1071" s="121"/>
      <c r="J1071" s="121"/>
      <c r="K1071" s="121"/>
      <c r="L1071" s="121"/>
      <c r="M1071" s="121"/>
      <c r="N1071" s="121"/>
      <c r="O1071" s="121"/>
      <c r="P1071" s="121"/>
      <c r="Q1071" s="121"/>
      <c r="R1071" s="121">
        <v>755</v>
      </c>
      <c r="S1071" s="61" t="s">
        <v>7516</v>
      </c>
    </row>
    <row r="1072" spans="1:19" ht="15" customHeight="1" x14ac:dyDescent="0.25">
      <c r="A1072" s="120">
        <v>37215</v>
      </c>
      <c r="B1072" s="61" t="s">
        <v>2605</v>
      </c>
      <c r="C1072" s="120" t="s">
        <v>3160</v>
      </c>
      <c r="D1072" s="61" t="s">
        <v>57</v>
      </c>
      <c r="E1072" s="61" t="s">
        <v>5127</v>
      </c>
      <c r="F1072" s="121">
        <v>99.545454545454547</v>
      </c>
      <c r="G1072" s="121"/>
      <c r="H1072" s="121"/>
      <c r="I1072" s="121"/>
      <c r="J1072" s="121"/>
      <c r="K1072" s="121"/>
      <c r="L1072" s="121"/>
      <c r="M1072" s="121">
        <v>36.272727272727273</v>
      </c>
      <c r="N1072" s="121">
        <v>14.636363636363637</v>
      </c>
      <c r="O1072" s="121"/>
      <c r="P1072" s="121"/>
      <c r="Q1072" s="121"/>
      <c r="R1072" s="121">
        <v>150.45454545454544</v>
      </c>
      <c r="S1072" s="61" t="s">
        <v>7516</v>
      </c>
    </row>
    <row r="1073" spans="1:19" ht="15" customHeight="1" x14ac:dyDescent="0.25">
      <c r="A1073" s="120">
        <v>38273</v>
      </c>
      <c r="B1073" s="61" t="s">
        <v>8070</v>
      </c>
      <c r="C1073" s="120" t="s">
        <v>3989</v>
      </c>
      <c r="D1073" s="61" t="s">
        <v>86</v>
      </c>
      <c r="E1073" s="61" t="s">
        <v>1580</v>
      </c>
      <c r="F1073" s="121">
        <v>416.66666666666669</v>
      </c>
      <c r="G1073" s="121">
        <v>333.66666666666669</v>
      </c>
      <c r="H1073" s="121">
        <v>10.916666666666666</v>
      </c>
      <c r="I1073" s="121" t="s">
        <v>4117</v>
      </c>
      <c r="J1073" s="121" t="s">
        <v>4117</v>
      </c>
      <c r="K1073" s="121" t="s">
        <v>4117</v>
      </c>
      <c r="L1073" s="121" t="s">
        <v>4117</v>
      </c>
      <c r="M1073" s="121" t="s">
        <v>4117</v>
      </c>
      <c r="N1073" s="121">
        <v>12.583333333333334</v>
      </c>
      <c r="O1073" s="121" t="s">
        <v>4117</v>
      </c>
      <c r="P1073" s="121" t="s">
        <v>4117</v>
      </c>
      <c r="Q1073" s="121" t="s">
        <v>4117</v>
      </c>
      <c r="R1073" s="121">
        <v>773.83333333333337</v>
      </c>
      <c r="S1073" s="61" t="s">
        <v>7525</v>
      </c>
    </row>
    <row r="1074" spans="1:19" ht="15" customHeight="1" x14ac:dyDescent="0.25">
      <c r="A1074" s="120">
        <v>38621</v>
      </c>
      <c r="B1074" s="61" t="s">
        <v>2609</v>
      </c>
      <c r="C1074" s="120" t="s">
        <v>4014</v>
      </c>
      <c r="D1074" s="61" t="s">
        <v>225</v>
      </c>
      <c r="E1074" s="61" t="s">
        <v>2856</v>
      </c>
      <c r="F1074" s="121">
        <v>383.16666666666669</v>
      </c>
      <c r="G1074" s="121">
        <v>1561.0833333333333</v>
      </c>
      <c r="H1074" s="121">
        <v>2491.75</v>
      </c>
      <c r="I1074" s="121"/>
      <c r="J1074" s="121"/>
      <c r="K1074" s="121"/>
      <c r="L1074" s="121"/>
      <c r="M1074" s="121">
        <v>21.222222222222221</v>
      </c>
      <c r="N1074" s="121">
        <v>1</v>
      </c>
      <c r="O1074" s="121"/>
      <c r="P1074" s="121">
        <v>1</v>
      </c>
      <c r="Q1074" s="121"/>
      <c r="R1074" s="121">
        <v>4459.2222222222226</v>
      </c>
      <c r="S1074" s="61" t="s">
        <v>7516</v>
      </c>
    </row>
    <row r="1075" spans="1:19" ht="15" customHeight="1" x14ac:dyDescent="0.25">
      <c r="A1075" s="120">
        <v>38622</v>
      </c>
      <c r="B1075" s="61" t="s">
        <v>8071</v>
      </c>
      <c r="C1075" s="120" t="s">
        <v>3657</v>
      </c>
      <c r="D1075" s="61" t="s">
        <v>159</v>
      </c>
      <c r="E1075" s="61" t="s">
        <v>2610</v>
      </c>
      <c r="F1075" s="121">
        <v>3434</v>
      </c>
      <c r="G1075" s="121">
        <v>30</v>
      </c>
      <c r="H1075" s="121"/>
      <c r="I1075" s="121"/>
      <c r="J1075" s="121"/>
      <c r="K1075" s="121"/>
      <c r="L1075" s="121"/>
      <c r="M1075" s="121">
        <v>6</v>
      </c>
      <c r="N1075" s="121">
        <v>33</v>
      </c>
      <c r="O1075" s="121"/>
      <c r="P1075" s="121"/>
      <c r="Q1075" s="121"/>
      <c r="R1075" s="121">
        <v>3503</v>
      </c>
      <c r="S1075" s="61" t="s">
        <v>7516</v>
      </c>
    </row>
    <row r="1076" spans="1:19" ht="15" customHeight="1" x14ac:dyDescent="0.25">
      <c r="A1076" s="120">
        <v>38683</v>
      </c>
      <c r="B1076" s="61" t="s">
        <v>7430</v>
      </c>
      <c r="C1076" s="120" t="s">
        <v>3137</v>
      </c>
      <c r="D1076" s="61" t="s">
        <v>57</v>
      </c>
      <c r="E1076" s="61" t="s">
        <v>58</v>
      </c>
      <c r="F1076" s="121">
        <v>2.7</v>
      </c>
      <c r="G1076" s="121"/>
      <c r="H1076" s="121">
        <v>294.45454545454544</v>
      </c>
      <c r="I1076" s="121">
        <v>531.72727272727275</v>
      </c>
      <c r="J1076" s="121">
        <v>944.63636363636363</v>
      </c>
      <c r="K1076" s="121">
        <v>776.09090909090912</v>
      </c>
      <c r="L1076" s="121"/>
      <c r="M1076" s="121">
        <v>20.181818181818183</v>
      </c>
      <c r="N1076" s="121"/>
      <c r="O1076" s="121"/>
      <c r="P1076" s="121"/>
      <c r="Q1076" s="121"/>
      <c r="R1076" s="121">
        <v>2569.7909090909088</v>
      </c>
      <c r="S1076" s="61" t="s">
        <v>7516</v>
      </c>
    </row>
    <row r="1077" spans="1:19" ht="15" customHeight="1" x14ac:dyDescent="0.25">
      <c r="A1077" s="120">
        <v>38871</v>
      </c>
      <c r="B1077" s="61" t="s">
        <v>2613</v>
      </c>
      <c r="C1077" s="120" t="s">
        <v>3130</v>
      </c>
      <c r="D1077" s="61" t="s">
        <v>75</v>
      </c>
      <c r="E1077" s="61" t="s">
        <v>4500</v>
      </c>
      <c r="F1077" s="121" t="s">
        <v>4117</v>
      </c>
      <c r="G1077" s="121" t="s">
        <v>4117</v>
      </c>
      <c r="H1077" s="121" t="s">
        <v>4117</v>
      </c>
      <c r="I1077" s="121" t="s">
        <v>4117</v>
      </c>
      <c r="J1077" s="121" t="s">
        <v>4117</v>
      </c>
      <c r="K1077" s="121" t="s">
        <v>4117</v>
      </c>
      <c r="L1077" s="121" t="s">
        <v>4117</v>
      </c>
      <c r="M1077" s="121" t="s">
        <v>4117</v>
      </c>
      <c r="N1077" s="121" t="s">
        <v>4117</v>
      </c>
      <c r="O1077" s="121" t="s">
        <v>4117</v>
      </c>
      <c r="P1077" s="121" t="s">
        <v>4117</v>
      </c>
      <c r="Q1077" s="121" t="s">
        <v>4117</v>
      </c>
      <c r="R1077" s="121">
        <v>1378</v>
      </c>
      <c r="S1077" s="61" t="s">
        <v>7525</v>
      </c>
    </row>
    <row r="1078" spans="1:19" ht="15" customHeight="1" x14ac:dyDescent="0.25">
      <c r="A1078" s="120">
        <v>38930</v>
      </c>
      <c r="B1078" s="61" t="s">
        <v>8072</v>
      </c>
      <c r="C1078" s="120" t="s">
        <v>3682</v>
      </c>
      <c r="D1078" s="61" t="s">
        <v>162</v>
      </c>
      <c r="E1078" s="61" t="s">
        <v>2614</v>
      </c>
      <c r="F1078" s="121">
        <v>470.58333333333331</v>
      </c>
      <c r="G1078" s="121">
        <v>562.25</v>
      </c>
      <c r="H1078" s="121">
        <v>1</v>
      </c>
      <c r="I1078" s="121"/>
      <c r="J1078" s="121"/>
      <c r="K1078" s="121"/>
      <c r="L1078" s="121"/>
      <c r="M1078" s="121">
        <v>31.333333333333332</v>
      </c>
      <c r="N1078" s="121">
        <v>17.75</v>
      </c>
      <c r="O1078" s="121">
        <v>5</v>
      </c>
      <c r="P1078" s="121"/>
      <c r="Q1078" s="121"/>
      <c r="R1078" s="121">
        <v>1087.9166666666665</v>
      </c>
      <c r="S1078" s="61" t="s">
        <v>7516</v>
      </c>
    </row>
    <row r="1079" spans="1:19" ht="15" customHeight="1" x14ac:dyDescent="0.25">
      <c r="A1079" s="120">
        <v>39050</v>
      </c>
      <c r="B1079" s="61" t="s">
        <v>2615</v>
      </c>
      <c r="C1079" s="120" t="s">
        <v>3868</v>
      </c>
      <c r="D1079" s="61" t="s">
        <v>200</v>
      </c>
      <c r="E1079" s="61" t="s">
        <v>4170</v>
      </c>
      <c r="F1079" s="121"/>
      <c r="G1079" s="121"/>
      <c r="H1079" s="121">
        <v>76.63636363636364</v>
      </c>
      <c r="I1079" s="121"/>
      <c r="J1079" s="121"/>
      <c r="K1079" s="121"/>
      <c r="L1079" s="121"/>
      <c r="M1079" s="121"/>
      <c r="N1079" s="121"/>
      <c r="O1079" s="121"/>
      <c r="P1079" s="121"/>
      <c r="Q1079" s="121"/>
      <c r="R1079" s="121">
        <v>76.63636363636364</v>
      </c>
      <c r="S1079" s="61" t="s">
        <v>7516</v>
      </c>
    </row>
    <row r="1080" spans="1:19" ht="15" customHeight="1" x14ac:dyDescent="0.25">
      <c r="A1080" s="120">
        <v>39410</v>
      </c>
      <c r="B1080" s="61" t="s">
        <v>6698</v>
      </c>
      <c r="C1080" s="120" t="s">
        <v>3007</v>
      </c>
      <c r="D1080" s="61" t="s">
        <v>65</v>
      </c>
      <c r="E1080" s="61" t="s">
        <v>202</v>
      </c>
      <c r="F1080" s="121" t="s">
        <v>4117</v>
      </c>
      <c r="G1080" s="121" t="s">
        <v>4117</v>
      </c>
      <c r="H1080" s="121" t="s">
        <v>4117</v>
      </c>
      <c r="I1080" s="121" t="s">
        <v>4117</v>
      </c>
      <c r="J1080" s="121" t="s">
        <v>4117</v>
      </c>
      <c r="K1080" s="121" t="s">
        <v>4117</v>
      </c>
      <c r="L1080" s="121" t="s">
        <v>4117</v>
      </c>
      <c r="M1080" s="121" t="s">
        <v>4117</v>
      </c>
      <c r="N1080" s="121" t="s">
        <v>4117</v>
      </c>
      <c r="O1080" s="121" t="s">
        <v>4117</v>
      </c>
      <c r="P1080" s="121" t="s">
        <v>4117</v>
      </c>
      <c r="Q1080" s="121" t="s">
        <v>4117</v>
      </c>
      <c r="R1080" s="121">
        <v>584</v>
      </c>
      <c r="S1080" s="61" t="s">
        <v>7525</v>
      </c>
    </row>
    <row r="1081" spans="1:19" ht="15" customHeight="1" x14ac:dyDescent="0.25">
      <c r="A1081" s="120">
        <v>39692</v>
      </c>
      <c r="B1081" s="61" t="s">
        <v>4495</v>
      </c>
      <c r="C1081" s="120" t="s">
        <v>3659</v>
      </c>
      <c r="D1081" s="61" t="s">
        <v>159</v>
      </c>
      <c r="E1081" s="61" t="s">
        <v>1076</v>
      </c>
      <c r="F1081" s="121">
        <v>1368.3333333333333</v>
      </c>
      <c r="G1081" s="121" t="s">
        <v>4117</v>
      </c>
      <c r="H1081" s="121" t="s">
        <v>4117</v>
      </c>
      <c r="I1081" s="121" t="s">
        <v>4117</v>
      </c>
      <c r="J1081" s="121" t="s">
        <v>4117</v>
      </c>
      <c r="K1081" s="121" t="s">
        <v>4117</v>
      </c>
      <c r="L1081" s="121" t="s">
        <v>4117</v>
      </c>
      <c r="M1081" s="121">
        <v>7</v>
      </c>
      <c r="N1081" s="121">
        <v>13</v>
      </c>
      <c r="O1081" s="121" t="s">
        <v>4117</v>
      </c>
      <c r="P1081" s="121" t="s">
        <v>4117</v>
      </c>
      <c r="Q1081" s="121" t="s">
        <v>4117</v>
      </c>
      <c r="R1081" s="121">
        <v>1388.3333333333333</v>
      </c>
      <c r="S1081" s="61" t="s">
        <v>7525</v>
      </c>
    </row>
    <row r="1082" spans="1:19" ht="15" customHeight="1" x14ac:dyDescent="0.25">
      <c r="A1082" s="120">
        <v>39774</v>
      </c>
      <c r="B1082" s="61" t="s">
        <v>8074</v>
      </c>
      <c r="C1082" s="120" t="s">
        <v>4039</v>
      </c>
      <c r="D1082" s="61" t="s">
        <v>232</v>
      </c>
      <c r="E1082" s="61" t="s">
        <v>4496</v>
      </c>
      <c r="F1082" s="121">
        <v>920.75</v>
      </c>
      <c r="G1082" s="121">
        <v>44.666666666666664</v>
      </c>
      <c r="H1082" s="121"/>
      <c r="I1082" s="121"/>
      <c r="J1082" s="121"/>
      <c r="K1082" s="121"/>
      <c r="L1082" s="121"/>
      <c r="M1082" s="121">
        <v>56.416666666666664</v>
      </c>
      <c r="N1082" s="121">
        <v>36</v>
      </c>
      <c r="O1082" s="121"/>
      <c r="P1082" s="121"/>
      <c r="Q1082" s="121"/>
      <c r="R1082" s="121">
        <v>1057.8333333333333</v>
      </c>
      <c r="S1082" s="61" t="s">
        <v>7516</v>
      </c>
    </row>
    <row r="1083" spans="1:19" ht="15" customHeight="1" x14ac:dyDescent="0.25">
      <c r="A1083" s="120">
        <v>39816</v>
      </c>
      <c r="B1083" s="61" t="s">
        <v>8075</v>
      </c>
      <c r="C1083" s="120" t="s">
        <v>3060</v>
      </c>
      <c r="D1083" s="61" t="s">
        <v>65</v>
      </c>
      <c r="E1083" s="61" t="s">
        <v>166</v>
      </c>
      <c r="F1083" s="121">
        <v>395</v>
      </c>
      <c r="G1083" s="121">
        <v>758</v>
      </c>
      <c r="H1083" s="121">
        <v>78</v>
      </c>
      <c r="I1083" s="121" t="s">
        <v>4117</v>
      </c>
      <c r="J1083" s="121" t="s">
        <v>4117</v>
      </c>
      <c r="K1083" s="121" t="s">
        <v>4117</v>
      </c>
      <c r="L1083" s="121" t="s">
        <v>4117</v>
      </c>
      <c r="M1083" s="121">
        <v>145</v>
      </c>
      <c r="N1083" s="121">
        <v>26</v>
      </c>
      <c r="O1083" s="121">
        <v>1</v>
      </c>
      <c r="P1083" s="121" t="s">
        <v>4117</v>
      </c>
      <c r="Q1083" s="121" t="s">
        <v>4117</v>
      </c>
      <c r="R1083" s="121">
        <v>1403</v>
      </c>
      <c r="S1083" s="61" t="s">
        <v>7525</v>
      </c>
    </row>
    <row r="1084" spans="1:19" ht="15" customHeight="1" x14ac:dyDescent="0.25">
      <c r="A1084" s="120">
        <v>39914</v>
      </c>
      <c r="B1084" s="61" t="s">
        <v>2623</v>
      </c>
      <c r="C1084" s="120" t="s">
        <v>3911</v>
      </c>
      <c r="D1084" s="61" t="s">
        <v>200</v>
      </c>
      <c r="E1084" s="61" t="s">
        <v>2624</v>
      </c>
      <c r="F1084" s="121">
        <v>557.66666666666663</v>
      </c>
      <c r="G1084" s="121">
        <v>323.5</v>
      </c>
      <c r="H1084" s="121">
        <v>195.16666666666666</v>
      </c>
      <c r="I1084" s="121"/>
      <c r="J1084" s="121"/>
      <c r="K1084" s="121"/>
      <c r="L1084" s="121">
        <v>1</v>
      </c>
      <c r="M1084" s="121">
        <v>35.25</v>
      </c>
      <c r="N1084" s="121">
        <v>17</v>
      </c>
      <c r="O1084" s="121"/>
      <c r="P1084" s="121"/>
      <c r="Q1084" s="121"/>
      <c r="R1084" s="121">
        <v>1129.5833333333333</v>
      </c>
      <c r="S1084" s="61" t="s">
        <v>7516</v>
      </c>
    </row>
    <row r="1085" spans="1:19" ht="15" customHeight="1" x14ac:dyDescent="0.25">
      <c r="A1085" s="120">
        <v>40017</v>
      </c>
      <c r="B1085" s="61" t="s">
        <v>2625</v>
      </c>
      <c r="C1085" s="120" t="s">
        <v>3366</v>
      </c>
      <c r="D1085" s="61" t="s">
        <v>98</v>
      </c>
      <c r="E1085" s="61" t="s">
        <v>277</v>
      </c>
      <c r="F1085" s="121">
        <v>391.58333333333331</v>
      </c>
      <c r="G1085" s="121">
        <v>8</v>
      </c>
      <c r="H1085" s="121"/>
      <c r="I1085" s="121"/>
      <c r="J1085" s="121"/>
      <c r="K1085" s="121"/>
      <c r="L1085" s="121"/>
      <c r="M1085" s="121">
        <v>4</v>
      </c>
      <c r="N1085" s="121">
        <v>14</v>
      </c>
      <c r="O1085" s="121"/>
      <c r="P1085" s="121"/>
      <c r="Q1085" s="121"/>
      <c r="R1085" s="121">
        <v>417.58333333333331</v>
      </c>
      <c r="S1085" s="61" t="s">
        <v>7516</v>
      </c>
    </row>
    <row r="1086" spans="1:19" ht="15" customHeight="1" x14ac:dyDescent="0.25">
      <c r="A1086" s="120">
        <v>40036</v>
      </c>
      <c r="B1086" s="61" t="s">
        <v>2627</v>
      </c>
      <c r="C1086" s="120" t="s">
        <v>3362</v>
      </c>
      <c r="D1086" s="61" t="s">
        <v>98</v>
      </c>
      <c r="E1086" s="61" t="s">
        <v>2628</v>
      </c>
      <c r="F1086" s="121">
        <v>909.11111111111109</v>
      </c>
      <c r="G1086" s="121">
        <v>116</v>
      </c>
      <c r="H1086" s="121">
        <v>28</v>
      </c>
      <c r="I1086" s="121"/>
      <c r="J1086" s="121"/>
      <c r="K1086" s="121"/>
      <c r="L1086" s="121"/>
      <c r="M1086" s="121">
        <v>256.44444444444446</v>
      </c>
      <c r="N1086" s="121">
        <v>37.666666666666664</v>
      </c>
      <c r="O1086" s="121"/>
      <c r="P1086" s="121"/>
      <c r="Q1086" s="121"/>
      <c r="R1086" s="121">
        <v>1347.2222222222224</v>
      </c>
      <c r="S1086" s="61" t="s">
        <v>7516</v>
      </c>
    </row>
    <row r="1087" spans="1:19" ht="15" customHeight="1" x14ac:dyDescent="0.25">
      <c r="A1087" s="120">
        <v>40236</v>
      </c>
      <c r="B1087" s="61" t="s">
        <v>6818</v>
      </c>
      <c r="C1087" s="120" t="s">
        <v>3739</v>
      </c>
      <c r="D1087" s="61" t="s">
        <v>166</v>
      </c>
      <c r="E1087" s="61" t="s">
        <v>5187</v>
      </c>
      <c r="F1087" s="121">
        <v>550</v>
      </c>
      <c r="G1087" s="121"/>
      <c r="H1087" s="121"/>
      <c r="I1087" s="121"/>
      <c r="J1087" s="121"/>
      <c r="K1087" s="121"/>
      <c r="L1087" s="121"/>
      <c r="M1087" s="121">
        <v>51</v>
      </c>
      <c r="N1087" s="121">
        <v>5</v>
      </c>
      <c r="O1087" s="121"/>
      <c r="P1087" s="121"/>
      <c r="Q1087" s="121"/>
      <c r="R1087" s="121">
        <v>606</v>
      </c>
      <c r="S1087" s="61" t="s">
        <v>7516</v>
      </c>
    </row>
    <row r="1088" spans="1:19" ht="15" customHeight="1" x14ac:dyDescent="0.25">
      <c r="A1088" s="120">
        <v>40497</v>
      </c>
      <c r="B1088" s="61" t="s">
        <v>4497</v>
      </c>
      <c r="C1088" s="120" t="s">
        <v>3115</v>
      </c>
      <c r="D1088" s="61" t="s">
        <v>75</v>
      </c>
      <c r="E1088" s="61" t="s">
        <v>2938</v>
      </c>
      <c r="F1088" s="121">
        <v>1665.2857142857142</v>
      </c>
      <c r="G1088" s="121">
        <v>506.85714285714283</v>
      </c>
      <c r="H1088" s="121">
        <v>3.7142857142857144</v>
      </c>
      <c r="I1088" s="121"/>
      <c r="J1088" s="121"/>
      <c r="K1088" s="121"/>
      <c r="L1088" s="121"/>
      <c r="M1088" s="121">
        <v>20</v>
      </c>
      <c r="N1088" s="121">
        <v>19</v>
      </c>
      <c r="O1088" s="121"/>
      <c r="P1088" s="121"/>
      <c r="Q1088" s="121"/>
      <c r="R1088" s="121">
        <v>2214.8571428571427</v>
      </c>
      <c r="S1088" s="61" t="s">
        <v>7516</v>
      </c>
    </row>
    <row r="1089" spans="1:19" ht="15" customHeight="1" x14ac:dyDescent="0.25">
      <c r="A1089" s="120">
        <v>40497</v>
      </c>
      <c r="B1089" s="61" t="s">
        <v>4497</v>
      </c>
      <c r="C1089" s="120" t="s">
        <v>3116</v>
      </c>
      <c r="D1089" s="61" t="s">
        <v>75</v>
      </c>
      <c r="E1089" s="61" t="s">
        <v>524</v>
      </c>
      <c r="F1089" s="121">
        <v>2149.7142857142858</v>
      </c>
      <c r="G1089" s="121">
        <v>316</v>
      </c>
      <c r="H1089" s="121"/>
      <c r="I1089" s="121"/>
      <c r="J1089" s="121"/>
      <c r="K1089" s="121"/>
      <c r="L1089" s="121"/>
      <c r="M1089" s="121">
        <v>18</v>
      </c>
      <c r="N1089" s="121">
        <v>17.428571428571427</v>
      </c>
      <c r="O1089" s="121"/>
      <c r="P1089" s="121"/>
      <c r="Q1089" s="121"/>
      <c r="R1089" s="121">
        <v>2501.1428571428573</v>
      </c>
      <c r="S1089" s="61" t="s">
        <v>7516</v>
      </c>
    </row>
    <row r="1090" spans="1:19" ht="15" customHeight="1" x14ac:dyDescent="0.25">
      <c r="A1090" s="120">
        <v>40497</v>
      </c>
      <c r="B1090" s="61" t="s">
        <v>4497</v>
      </c>
      <c r="C1090" s="120" t="s">
        <v>3119</v>
      </c>
      <c r="D1090" s="61" t="s">
        <v>75</v>
      </c>
      <c r="E1090" s="61" t="s">
        <v>2937</v>
      </c>
      <c r="F1090" s="121">
        <v>1755.2857142857142</v>
      </c>
      <c r="G1090" s="121">
        <v>667.57142857142856</v>
      </c>
      <c r="H1090" s="121">
        <v>43</v>
      </c>
      <c r="I1090" s="121"/>
      <c r="J1090" s="121"/>
      <c r="K1090" s="121"/>
      <c r="L1090" s="121"/>
      <c r="M1090" s="121">
        <v>37.857142857142854</v>
      </c>
      <c r="N1090" s="121">
        <v>19.571428571428573</v>
      </c>
      <c r="O1090" s="121"/>
      <c r="P1090" s="121"/>
      <c r="Q1090" s="121"/>
      <c r="R1090" s="121">
        <v>2523.2857142857138</v>
      </c>
      <c r="S1090" s="61" t="s">
        <v>7516</v>
      </c>
    </row>
    <row r="1091" spans="1:19" ht="15" customHeight="1" x14ac:dyDescent="0.25">
      <c r="A1091" s="120">
        <v>40497</v>
      </c>
      <c r="B1091" s="61" t="s">
        <v>4497</v>
      </c>
      <c r="C1091" s="120" t="s">
        <v>3121</v>
      </c>
      <c r="D1091" s="61" t="s">
        <v>75</v>
      </c>
      <c r="E1091" s="61" t="s">
        <v>4498</v>
      </c>
      <c r="F1091" s="121">
        <v>3008.2857142857142</v>
      </c>
      <c r="G1091" s="121">
        <v>582</v>
      </c>
      <c r="H1091" s="121"/>
      <c r="I1091" s="121"/>
      <c r="J1091" s="121"/>
      <c r="K1091" s="121"/>
      <c r="L1091" s="121"/>
      <c r="M1091" s="121">
        <v>25.714285714285715</v>
      </c>
      <c r="N1091" s="121">
        <v>21.285714285714285</v>
      </c>
      <c r="O1091" s="121"/>
      <c r="P1091" s="121"/>
      <c r="Q1091" s="121"/>
      <c r="R1091" s="121">
        <v>3637.2857142857142</v>
      </c>
      <c r="S1091" s="61" t="s">
        <v>7516</v>
      </c>
    </row>
    <row r="1092" spans="1:19" ht="15" customHeight="1" x14ac:dyDescent="0.25">
      <c r="A1092" s="120">
        <v>40497</v>
      </c>
      <c r="B1092" s="61" t="s">
        <v>4497</v>
      </c>
      <c r="C1092" s="120" t="s">
        <v>3127</v>
      </c>
      <c r="D1092" s="61" t="s">
        <v>75</v>
      </c>
      <c r="E1092" s="61" t="s">
        <v>4499</v>
      </c>
      <c r="F1092" s="121">
        <v>3443</v>
      </c>
      <c r="G1092" s="121">
        <v>372.85714285714283</v>
      </c>
      <c r="H1092" s="121">
        <v>5</v>
      </c>
      <c r="I1092" s="121"/>
      <c r="J1092" s="121"/>
      <c r="K1092" s="121"/>
      <c r="L1092" s="121"/>
      <c r="M1092" s="121">
        <v>37</v>
      </c>
      <c r="N1092" s="121">
        <v>22</v>
      </c>
      <c r="O1092" s="121"/>
      <c r="P1092" s="121"/>
      <c r="Q1092" s="121"/>
      <c r="R1092" s="121">
        <v>3879.8571428571427</v>
      </c>
      <c r="S1092" s="61" t="s">
        <v>7516</v>
      </c>
    </row>
    <row r="1093" spans="1:19" ht="15" customHeight="1" x14ac:dyDescent="0.25">
      <c r="A1093" s="120">
        <v>41219</v>
      </c>
      <c r="B1093" s="61" t="s">
        <v>8077</v>
      </c>
      <c r="C1093" s="120" t="s">
        <v>2992</v>
      </c>
      <c r="D1093" s="61" t="s">
        <v>65</v>
      </c>
      <c r="E1093" s="61" t="s">
        <v>4501</v>
      </c>
      <c r="F1093" s="121">
        <v>186.81818181818181</v>
      </c>
      <c r="G1093" s="121">
        <v>1674.4545454545455</v>
      </c>
      <c r="H1093" s="121">
        <v>383.81818181818181</v>
      </c>
      <c r="I1093" s="121">
        <v>5.2727272727272725</v>
      </c>
      <c r="J1093" s="121"/>
      <c r="K1093" s="121"/>
      <c r="L1093" s="121"/>
      <c r="M1093" s="121">
        <v>257.72727272727275</v>
      </c>
      <c r="N1093" s="121">
        <v>26</v>
      </c>
      <c r="O1093" s="121"/>
      <c r="P1093" s="121"/>
      <c r="Q1093" s="121"/>
      <c r="R1093" s="121">
        <v>2534.090909090909</v>
      </c>
      <c r="S1093" s="61" t="s">
        <v>7516</v>
      </c>
    </row>
    <row r="1094" spans="1:19" ht="15" customHeight="1" x14ac:dyDescent="0.25">
      <c r="A1094" s="120">
        <v>41279</v>
      </c>
      <c r="B1094" s="61" t="s">
        <v>2637</v>
      </c>
      <c r="C1094" s="120" t="s">
        <v>3403</v>
      </c>
      <c r="D1094" s="61" t="s">
        <v>106</v>
      </c>
      <c r="E1094" s="61" t="s">
        <v>4502</v>
      </c>
      <c r="F1094" s="121">
        <v>327.28571428571428</v>
      </c>
      <c r="G1094" s="121">
        <v>260</v>
      </c>
      <c r="H1094" s="121">
        <v>3</v>
      </c>
      <c r="I1094" s="121" t="s">
        <v>4117</v>
      </c>
      <c r="J1094" s="121" t="s">
        <v>4117</v>
      </c>
      <c r="K1094" s="121" t="s">
        <v>4117</v>
      </c>
      <c r="L1094" s="121">
        <v>6</v>
      </c>
      <c r="M1094" s="121" t="s">
        <v>4117</v>
      </c>
      <c r="N1094" s="121">
        <v>28</v>
      </c>
      <c r="O1094" s="121" t="s">
        <v>4117</v>
      </c>
      <c r="P1094" s="121" t="s">
        <v>4117</v>
      </c>
      <c r="Q1094" s="121" t="s">
        <v>4117</v>
      </c>
      <c r="R1094" s="121">
        <v>624.28571428571422</v>
      </c>
      <c r="S1094" s="61" t="s">
        <v>7525</v>
      </c>
    </row>
    <row r="1095" spans="1:19" ht="15" customHeight="1" x14ac:dyDescent="0.25">
      <c r="A1095" s="120">
        <v>41340</v>
      </c>
      <c r="B1095" s="61" t="s">
        <v>2638</v>
      </c>
      <c r="C1095" s="120" t="s">
        <v>3500</v>
      </c>
      <c r="D1095" s="61" t="s">
        <v>113</v>
      </c>
      <c r="E1095" s="61" t="s">
        <v>130</v>
      </c>
      <c r="F1095" s="121">
        <v>2</v>
      </c>
      <c r="G1095" s="121"/>
      <c r="H1095" s="121"/>
      <c r="I1095" s="121">
        <v>14585.583333333334</v>
      </c>
      <c r="J1095" s="121"/>
      <c r="K1095" s="121"/>
      <c r="L1095" s="121"/>
      <c r="M1095" s="121">
        <v>27.5</v>
      </c>
      <c r="N1095" s="121">
        <v>1</v>
      </c>
      <c r="O1095" s="121"/>
      <c r="P1095" s="121"/>
      <c r="Q1095" s="121"/>
      <c r="R1095" s="121">
        <v>14616.083333333334</v>
      </c>
      <c r="S1095" s="61" t="s">
        <v>7516</v>
      </c>
    </row>
    <row r="1096" spans="1:19" ht="15" customHeight="1" x14ac:dyDescent="0.25">
      <c r="A1096" s="120">
        <v>41696</v>
      </c>
      <c r="B1096" s="61" t="s">
        <v>2642</v>
      </c>
      <c r="C1096" s="120" t="s">
        <v>3512</v>
      </c>
      <c r="D1096" s="61" t="s">
        <v>113</v>
      </c>
      <c r="E1096" s="61" t="s">
        <v>134</v>
      </c>
      <c r="F1096" s="121">
        <v>14.083333333333334</v>
      </c>
      <c r="G1096" s="121">
        <v>476.5</v>
      </c>
      <c r="H1096" s="121">
        <v>52.5</v>
      </c>
      <c r="I1096" s="121"/>
      <c r="J1096" s="121"/>
      <c r="K1096" s="121"/>
      <c r="L1096" s="121"/>
      <c r="M1096" s="121"/>
      <c r="N1096" s="121">
        <v>13.166666666666666</v>
      </c>
      <c r="O1096" s="121"/>
      <c r="P1096" s="121"/>
      <c r="Q1096" s="121"/>
      <c r="R1096" s="121">
        <v>556.24999999999989</v>
      </c>
      <c r="S1096" s="61" t="s">
        <v>7516</v>
      </c>
    </row>
    <row r="1097" spans="1:19" ht="15" customHeight="1" x14ac:dyDescent="0.25">
      <c r="A1097" s="120">
        <v>41857</v>
      </c>
      <c r="B1097" s="61" t="s">
        <v>8078</v>
      </c>
      <c r="C1097" s="120" t="s">
        <v>3688</v>
      </c>
      <c r="D1097" s="61" t="s">
        <v>162</v>
      </c>
      <c r="E1097" s="61" t="s">
        <v>2644</v>
      </c>
      <c r="F1097" s="121">
        <v>1020.625</v>
      </c>
      <c r="G1097" s="121">
        <v>634.125</v>
      </c>
      <c r="H1097" s="121">
        <v>3.25</v>
      </c>
      <c r="I1097" s="121"/>
      <c r="J1097" s="121"/>
      <c r="K1097" s="121"/>
      <c r="L1097" s="121">
        <v>4.75</v>
      </c>
      <c r="M1097" s="121">
        <v>121.75</v>
      </c>
      <c r="N1097" s="121">
        <v>17.25</v>
      </c>
      <c r="O1097" s="121"/>
      <c r="P1097" s="121"/>
      <c r="Q1097" s="121"/>
      <c r="R1097" s="121">
        <v>1801.75</v>
      </c>
      <c r="S1097" s="61" t="s">
        <v>7516</v>
      </c>
    </row>
    <row r="1098" spans="1:19" ht="15" customHeight="1" x14ac:dyDescent="0.25">
      <c r="A1098" s="120">
        <v>43296</v>
      </c>
      <c r="B1098" s="61" t="s">
        <v>8079</v>
      </c>
      <c r="C1098" s="120" t="s">
        <v>3385</v>
      </c>
      <c r="D1098" s="61" t="s">
        <v>98</v>
      </c>
      <c r="E1098" s="61" t="s">
        <v>356</v>
      </c>
      <c r="F1098" s="121">
        <v>482.45454545454544</v>
      </c>
      <c r="G1098" s="121"/>
      <c r="H1098" s="121"/>
      <c r="I1098" s="121"/>
      <c r="J1098" s="121"/>
      <c r="K1098" s="121"/>
      <c r="L1098" s="121"/>
      <c r="M1098" s="121">
        <v>1</v>
      </c>
      <c r="N1098" s="121">
        <v>13</v>
      </c>
      <c r="O1098" s="121"/>
      <c r="P1098" s="121"/>
      <c r="Q1098" s="121"/>
      <c r="R1098" s="121">
        <v>496.45454545454544</v>
      </c>
      <c r="S1098" s="61" t="s">
        <v>7516</v>
      </c>
    </row>
    <row r="1099" spans="1:19" ht="15" customHeight="1" x14ac:dyDescent="0.25">
      <c r="A1099" s="120">
        <v>43456</v>
      </c>
      <c r="B1099" s="61" t="s">
        <v>6633</v>
      </c>
      <c r="C1099" s="120" t="s">
        <v>3784</v>
      </c>
      <c r="D1099" s="61" t="s">
        <v>183</v>
      </c>
      <c r="E1099" s="61" t="s">
        <v>4504</v>
      </c>
      <c r="F1099" s="121"/>
      <c r="G1099" s="121">
        <v>41.25</v>
      </c>
      <c r="H1099" s="121"/>
      <c r="I1099" s="121"/>
      <c r="J1099" s="121"/>
      <c r="K1099" s="121"/>
      <c r="L1099" s="121"/>
      <c r="M1099" s="121"/>
      <c r="N1099" s="121">
        <v>7.333333333333333</v>
      </c>
      <c r="O1099" s="121"/>
      <c r="P1099" s="121"/>
      <c r="Q1099" s="121"/>
      <c r="R1099" s="121">
        <v>48.583333333333336</v>
      </c>
      <c r="S1099" s="61" t="s">
        <v>7516</v>
      </c>
    </row>
    <row r="1100" spans="1:19" ht="15" customHeight="1" x14ac:dyDescent="0.25">
      <c r="A1100" s="120">
        <v>43576</v>
      </c>
      <c r="B1100" s="61" t="s">
        <v>2661</v>
      </c>
      <c r="C1100" s="120" t="s">
        <v>3117</v>
      </c>
      <c r="D1100" s="61" t="s">
        <v>75</v>
      </c>
      <c r="E1100" s="61" t="s">
        <v>2662</v>
      </c>
      <c r="F1100" s="121">
        <v>3142.6666666666665</v>
      </c>
      <c r="G1100" s="121">
        <v>273</v>
      </c>
      <c r="H1100" s="121">
        <v>2035</v>
      </c>
      <c r="I1100" s="121"/>
      <c r="J1100" s="121"/>
      <c r="K1100" s="121"/>
      <c r="L1100" s="121">
        <v>43</v>
      </c>
      <c r="M1100" s="121">
        <v>36</v>
      </c>
      <c r="N1100" s="121">
        <v>10</v>
      </c>
      <c r="O1100" s="121"/>
      <c r="P1100" s="121"/>
      <c r="Q1100" s="121"/>
      <c r="R1100" s="121">
        <v>5539.6666666666661</v>
      </c>
      <c r="S1100" s="61" t="s">
        <v>7516</v>
      </c>
    </row>
    <row r="1101" spans="1:19" ht="15" customHeight="1" x14ac:dyDescent="0.25">
      <c r="A1101" s="120">
        <v>43696</v>
      </c>
      <c r="B1101" s="61" t="s">
        <v>2663</v>
      </c>
      <c r="C1101" s="120" t="s">
        <v>3868</v>
      </c>
      <c r="D1101" s="61" t="s">
        <v>200</v>
      </c>
      <c r="E1101" s="61" t="s">
        <v>4170</v>
      </c>
      <c r="F1101" s="121">
        <v>2223</v>
      </c>
      <c r="G1101" s="121">
        <v>1860</v>
      </c>
      <c r="H1101" s="121">
        <v>1315</v>
      </c>
      <c r="I1101" s="121">
        <v>2</v>
      </c>
      <c r="J1101" s="121"/>
      <c r="K1101" s="121">
        <v>1</v>
      </c>
      <c r="L1101" s="121"/>
      <c r="M1101" s="121">
        <v>29</v>
      </c>
      <c r="N1101" s="121">
        <v>12</v>
      </c>
      <c r="O1101" s="121">
        <v>6</v>
      </c>
      <c r="P1101" s="121">
        <v>3.5</v>
      </c>
      <c r="Q1101" s="121">
        <v>7</v>
      </c>
      <c r="R1101" s="121">
        <v>5458.5</v>
      </c>
      <c r="S1101" s="61" t="s">
        <v>7516</v>
      </c>
    </row>
    <row r="1102" spans="1:19" ht="15" customHeight="1" x14ac:dyDescent="0.25">
      <c r="A1102" s="120">
        <v>43700</v>
      </c>
      <c r="B1102" s="61" t="s">
        <v>2664</v>
      </c>
      <c r="C1102" s="120" t="s">
        <v>3372</v>
      </c>
      <c r="D1102" s="61" t="s">
        <v>98</v>
      </c>
      <c r="E1102" s="61" t="s">
        <v>4336</v>
      </c>
      <c r="F1102" s="121">
        <v>477.8</v>
      </c>
      <c r="G1102" s="121">
        <v>441.6</v>
      </c>
      <c r="H1102" s="121">
        <v>23.6</v>
      </c>
      <c r="I1102" s="121" t="s">
        <v>4117</v>
      </c>
      <c r="J1102" s="121" t="s">
        <v>4117</v>
      </c>
      <c r="K1102" s="121" t="s">
        <v>4117</v>
      </c>
      <c r="L1102" s="121" t="s">
        <v>4117</v>
      </c>
      <c r="M1102" s="121">
        <v>55.6</v>
      </c>
      <c r="N1102" s="121">
        <v>25.8</v>
      </c>
      <c r="O1102" s="121" t="s">
        <v>4117</v>
      </c>
      <c r="P1102" s="121" t="s">
        <v>4117</v>
      </c>
      <c r="Q1102" s="121" t="s">
        <v>4117</v>
      </c>
      <c r="R1102" s="121">
        <v>1024.4000000000001</v>
      </c>
      <c r="S1102" s="61" t="s">
        <v>7525</v>
      </c>
    </row>
    <row r="1103" spans="1:19" ht="15" customHeight="1" x14ac:dyDescent="0.25">
      <c r="A1103" s="120">
        <v>44557</v>
      </c>
      <c r="B1103" s="61" t="s">
        <v>8181</v>
      </c>
      <c r="C1103" s="120" t="s">
        <v>3600</v>
      </c>
      <c r="D1103" s="61" t="s">
        <v>152</v>
      </c>
      <c r="E1103" s="61" t="s">
        <v>2672</v>
      </c>
      <c r="F1103" s="121">
        <v>447.33333333333331</v>
      </c>
      <c r="G1103" s="121">
        <v>308</v>
      </c>
      <c r="H1103" s="121">
        <v>39</v>
      </c>
      <c r="I1103" s="121">
        <v>1</v>
      </c>
      <c r="J1103" s="121"/>
      <c r="K1103" s="121"/>
      <c r="L1103" s="121"/>
      <c r="M1103" s="121">
        <v>15.666666666666666</v>
      </c>
      <c r="N1103" s="121">
        <v>23.333333333333332</v>
      </c>
      <c r="O1103" s="121"/>
      <c r="P1103" s="121"/>
      <c r="Q1103" s="121"/>
      <c r="R1103" s="121">
        <v>834.33333333333326</v>
      </c>
      <c r="S1103" s="61" t="s">
        <v>7516</v>
      </c>
    </row>
    <row r="1104" spans="1:19" ht="15" customHeight="1" x14ac:dyDescent="0.25">
      <c r="A1104" s="120">
        <v>45757</v>
      </c>
      <c r="B1104" s="61" t="s">
        <v>8083</v>
      </c>
      <c r="C1104" s="120" t="s">
        <v>3563</v>
      </c>
      <c r="D1104" s="61" t="s">
        <v>402</v>
      </c>
      <c r="E1104" s="61" t="s">
        <v>5153</v>
      </c>
      <c r="F1104" s="121">
        <v>1284</v>
      </c>
      <c r="G1104" s="121"/>
      <c r="H1104" s="121"/>
      <c r="I1104" s="121"/>
      <c r="J1104" s="121"/>
      <c r="K1104" s="121"/>
      <c r="L1104" s="121"/>
      <c r="M1104" s="121">
        <v>114.16666666666667</v>
      </c>
      <c r="N1104" s="121">
        <v>29.571428571428573</v>
      </c>
      <c r="O1104" s="121"/>
      <c r="P1104" s="121"/>
      <c r="Q1104" s="121"/>
      <c r="R1104" s="121">
        <v>1427.7380952380954</v>
      </c>
      <c r="S1104" s="61" t="s">
        <v>7516</v>
      </c>
    </row>
    <row r="1105" spans="1:19" ht="15" customHeight="1" x14ac:dyDescent="0.25">
      <c r="A1105" s="120">
        <v>45836</v>
      </c>
      <c r="B1105" s="61" t="s">
        <v>2685</v>
      </c>
      <c r="C1105" s="120" t="s">
        <v>3852</v>
      </c>
      <c r="D1105" s="61" t="s">
        <v>200</v>
      </c>
      <c r="E1105" s="61" t="s">
        <v>2686</v>
      </c>
      <c r="F1105" s="121">
        <v>2263.4166666666665</v>
      </c>
      <c r="G1105" s="121">
        <v>1532.3333333333333</v>
      </c>
      <c r="H1105" s="121">
        <v>1411.8333333333333</v>
      </c>
      <c r="I1105" s="121"/>
      <c r="J1105" s="121"/>
      <c r="K1105" s="121"/>
      <c r="L1105" s="121"/>
      <c r="M1105" s="121">
        <v>247</v>
      </c>
      <c r="N1105" s="121">
        <v>53.5</v>
      </c>
      <c r="O1105" s="121"/>
      <c r="P1105" s="121"/>
      <c r="Q1105" s="121"/>
      <c r="R1105" s="121">
        <v>5508.083333333333</v>
      </c>
      <c r="S1105" s="61" t="s">
        <v>7516</v>
      </c>
    </row>
    <row r="1106" spans="1:19" ht="15" customHeight="1" x14ac:dyDescent="0.25">
      <c r="A1106" s="120">
        <v>46476</v>
      </c>
      <c r="B1106" s="61" t="s">
        <v>8084</v>
      </c>
      <c r="C1106" s="120" t="s">
        <v>3445</v>
      </c>
      <c r="D1106" s="61" t="s">
        <v>269</v>
      </c>
      <c r="E1106" s="61" t="s">
        <v>2694</v>
      </c>
      <c r="F1106" s="121">
        <v>2948</v>
      </c>
      <c r="G1106" s="121">
        <v>905.28571428571433</v>
      </c>
      <c r="H1106" s="121" t="s">
        <v>4117</v>
      </c>
      <c r="I1106" s="121" t="s">
        <v>4117</v>
      </c>
      <c r="J1106" s="121" t="s">
        <v>4117</v>
      </c>
      <c r="K1106" s="121" t="s">
        <v>4117</v>
      </c>
      <c r="L1106" s="121" t="s">
        <v>4117</v>
      </c>
      <c r="M1106" s="121">
        <v>125.28571428571429</v>
      </c>
      <c r="N1106" s="121">
        <v>17.142857142857142</v>
      </c>
      <c r="O1106" s="121" t="s">
        <v>4117</v>
      </c>
      <c r="P1106" s="121" t="s">
        <v>4117</v>
      </c>
      <c r="Q1106" s="121" t="s">
        <v>4117</v>
      </c>
      <c r="R1106" s="121">
        <v>3995.7142857142858</v>
      </c>
      <c r="S1106" s="61" t="s">
        <v>7525</v>
      </c>
    </row>
    <row r="1107" spans="1:19" ht="15" customHeight="1" x14ac:dyDescent="0.25">
      <c r="A1107" s="120">
        <v>48243</v>
      </c>
      <c r="B1107" s="61" t="s">
        <v>2702</v>
      </c>
      <c r="C1107" s="120" t="s">
        <v>3806</v>
      </c>
      <c r="D1107" s="61" t="s">
        <v>183</v>
      </c>
      <c r="E1107" s="61" t="s">
        <v>942</v>
      </c>
      <c r="F1107" s="121">
        <v>8569.9166666666661</v>
      </c>
      <c r="G1107" s="121">
        <v>5892</v>
      </c>
      <c r="H1107" s="121">
        <v>10042.166666666666</v>
      </c>
      <c r="I1107" s="121">
        <v>841.5</v>
      </c>
      <c r="J1107" s="121">
        <v>558.27272727272725</v>
      </c>
      <c r="K1107" s="121"/>
      <c r="L1107" s="121">
        <v>33.083333333333336</v>
      </c>
      <c r="M1107" s="121">
        <v>487.41666666666669</v>
      </c>
      <c r="N1107" s="121">
        <v>68.5</v>
      </c>
      <c r="O1107" s="121"/>
      <c r="P1107" s="121"/>
      <c r="Q1107" s="121"/>
      <c r="R1107" s="121">
        <v>26492.85606060606</v>
      </c>
      <c r="S1107" s="61" t="s">
        <v>7516</v>
      </c>
    </row>
    <row r="1108" spans="1:19" ht="15" customHeight="1" x14ac:dyDescent="0.25">
      <c r="A1108" s="120">
        <v>48244</v>
      </c>
      <c r="B1108" s="61" t="s">
        <v>2703</v>
      </c>
      <c r="C1108" s="120" t="s">
        <v>3421</v>
      </c>
      <c r="D1108" s="61" t="s">
        <v>269</v>
      </c>
      <c r="E1108" s="61" t="s">
        <v>4387</v>
      </c>
      <c r="F1108" s="121">
        <v>603.71428571428567</v>
      </c>
      <c r="G1108" s="121">
        <v>26</v>
      </c>
      <c r="H1108" s="121" t="s">
        <v>4117</v>
      </c>
      <c r="I1108" s="121">
        <v>2</v>
      </c>
      <c r="J1108" s="121" t="s">
        <v>4117</v>
      </c>
      <c r="K1108" s="121" t="s">
        <v>4117</v>
      </c>
      <c r="L1108" s="121" t="s">
        <v>4117</v>
      </c>
      <c r="M1108" s="121">
        <v>4</v>
      </c>
      <c r="N1108" s="121">
        <v>9</v>
      </c>
      <c r="O1108" s="121" t="s">
        <v>4117</v>
      </c>
      <c r="P1108" s="121" t="s">
        <v>4117</v>
      </c>
      <c r="Q1108" s="121" t="s">
        <v>4117</v>
      </c>
      <c r="R1108" s="121">
        <v>644.71428571428567</v>
      </c>
      <c r="S1108" s="61" t="s">
        <v>7525</v>
      </c>
    </row>
    <row r="1109" spans="1:19" ht="15" customHeight="1" x14ac:dyDescent="0.25">
      <c r="A1109" s="120">
        <v>48244</v>
      </c>
      <c r="B1109" s="61" t="s">
        <v>2703</v>
      </c>
      <c r="C1109" s="120" t="s">
        <v>3444</v>
      </c>
      <c r="D1109" s="61" t="s">
        <v>269</v>
      </c>
      <c r="E1109" s="61" t="s">
        <v>4511</v>
      </c>
      <c r="F1109" s="121">
        <v>653</v>
      </c>
      <c r="G1109" s="121">
        <v>2</v>
      </c>
      <c r="H1109" s="121" t="s">
        <v>4117</v>
      </c>
      <c r="I1109" s="121">
        <v>4</v>
      </c>
      <c r="J1109" s="121" t="s">
        <v>4117</v>
      </c>
      <c r="K1109" s="121" t="s">
        <v>4117</v>
      </c>
      <c r="L1109" s="121">
        <v>1</v>
      </c>
      <c r="M1109" s="121">
        <v>13</v>
      </c>
      <c r="N1109" s="121">
        <v>13</v>
      </c>
      <c r="O1109" s="121" t="s">
        <v>4117</v>
      </c>
      <c r="P1109" s="121" t="s">
        <v>4117</v>
      </c>
      <c r="Q1109" s="121" t="s">
        <v>4117</v>
      </c>
      <c r="R1109" s="121">
        <v>686</v>
      </c>
      <c r="S1109" s="61" t="s">
        <v>7525</v>
      </c>
    </row>
    <row r="1110" spans="1:19" ht="15" customHeight="1" x14ac:dyDescent="0.25">
      <c r="A1110" s="120">
        <v>48244</v>
      </c>
      <c r="B1110" s="61" t="s">
        <v>2703</v>
      </c>
      <c r="C1110" s="120" t="s">
        <v>3435</v>
      </c>
      <c r="D1110" s="61" t="s">
        <v>269</v>
      </c>
      <c r="E1110" s="61" t="s">
        <v>4508</v>
      </c>
      <c r="F1110" s="121">
        <v>935</v>
      </c>
      <c r="G1110" s="121">
        <v>154</v>
      </c>
      <c r="H1110" s="121">
        <v>5</v>
      </c>
      <c r="I1110" s="121" t="s">
        <v>4117</v>
      </c>
      <c r="J1110" s="121" t="s">
        <v>4117</v>
      </c>
      <c r="K1110" s="121" t="s">
        <v>4117</v>
      </c>
      <c r="L1110" s="121" t="s">
        <v>4117</v>
      </c>
      <c r="M1110" s="121">
        <v>12</v>
      </c>
      <c r="N1110" s="121">
        <v>11</v>
      </c>
      <c r="O1110" s="121" t="s">
        <v>4117</v>
      </c>
      <c r="P1110" s="121" t="s">
        <v>4117</v>
      </c>
      <c r="Q1110" s="121" t="s">
        <v>4117</v>
      </c>
      <c r="R1110" s="121">
        <v>1117</v>
      </c>
      <c r="S1110" s="61" t="s">
        <v>7525</v>
      </c>
    </row>
    <row r="1111" spans="1:19" ht="15" customHeight="1" x14ac:dyDescent="0.25">
      <c r="A1111" s="120">
        <v>48244</v>
      </c>
      <c r="B1111" s="61" t="s">
        <v>2703</v>
      </c>
      <c r="C1111" s="120" t="s">
        <v>3428</v>
      </c>
      <c r="D1111" s="61" t="s">
        <v>269</v>
      </c>
      <c r="E1111" s="61" t="s">
        <v>2931</v>
      </c>
      <c r="F1111" s="121">
        <v>1060.5714285714287</v>
      </c>
      <c r="G1111" s="121">
        <v>202</v>
      </c>
      <c r="H1111" s="121" t="s">
        <v>4117</v>
      </c>
      <c r="I1111" s="121">
        <v>1</v>
      </c>
      <c r="J1111" s="121" t="s">
        <v>4117</v>
      </c>
      <c r="K1111" s="121" t="s">
        <v>4117</v>
      </c>
      <c r="L1111" s="121" t="s">
        <v>4117</v>
      </c>
      <c r="M1111" s="121">
        <v>3</v>
      </c>
      <c r="N1111" s="121">
        <v>15</v>
      </c>
      <c r="O1111" s="121" t="s">
        <v>4117</v>
      </c>
      <c r="P1111" s="121" t="s">
        <v>4117</v>
      </c>
      <c r="Q1111" s="121" t="s">
        <v>4117</v>
      </c>
      <c r="R1111" s="121">
        <v>1281.5714285714287</v>
      </c>
      <c r="S1111" s="61" t="s">
        <v>7525</v>
      </c>
    </row>
    <row r="1112" spans="1:19" ht="15" customHeight="1" x14ac:dyDescent="0.25">
      <c r="A1112" s="120">
        <v>48244</v>
      </c>
      <c r="B1112" s="61" t="s">
        <v>2703</v>
      </c>
      <c r="C1112" s="120" t="s">
        <v>3437</v>
      </c>
      <c r="D1112" s="61" t="s">
        <v>269</v>
      </c>
      <c r="E1112" s="61" t="s">
        <v>6645</v>
      </c>
      <c r="F1112" s="121">
        <v>1164.2857142857142</v>
      </c>
      <c r="G1112" s="121">
        <v>299.71428571428572</v>
      </c>
      <c r="H1112" s="121">
        <v>25</v>
      </c>
      <c r="I1112" s="121" t="s">
        <v>4117</v>
      </c>
      <c r="J1112" s="121" t="s">
        <v>4117</v>
      </c>
      <c r="K1112" s="121" t="s">
        <v>4117</v>
      </c>
      <c r="L1112" s="121" t="s">
        <v>4117</v>
      </c>
      <c r="M1112" s="121">
        <v>69</v>
      </c>
      <c r="N1112" s="121">
        <v>21.285714285714285</v>
      </c>
      <c r="O1112" s="121" t="s">
        <v>4117</v>
      </c>
      <c r="P1112" s="121" t="s">
        <v>4117</v>
      </c>
      <c r="Q1112" s="121" t="s">
        <v>4117</v>
      </c>
      <c r="R1112" s="121">
        <v>1579.2857142857142</v>
      </c>
      <c r="S1112" s="61" t="s">
        <v>7525</v>
      </c>
    </row>
    <row r="1113" spans="1:19" ht="15" customHeight="1" x14ac:dyDescent="0.25">
      <c r="A1113" s="120">
        <v>48244</v>
      </c>
      <c r="B1113" s="61" t="s">
        <v>2703</v>
      </c>
      <c r="C1113" s="120" t="s">
        <v>3438</v>
      </c>
      <c r="D1113" s="61" t="s">
        <v>269</v>
      </c>
      <c r="E1113" s="61" t="s">
        <v>2930</v>
      </c>
      <c r="F1113" s="121">
        <v>2487.8571428571427</v>
      </c>
      <c r="G1113" s="121">
        <v>353.71428571428572</v>
      </c>
      <c r="H1113" s="121">
        <v>47</v>
      </c>
      <c r="I1113" s="121">
        <v>14</v>
      </c>
      <c r="J1113" s="121" t="s">
        <v>4117</v>
      </c>
      <c r="K1113" s="121" t="s">
        <v>4117</v>
      </c>
      <c r="L1113" s="121" t="s">
        <v>4117</v>
      </c>
      <c r="M1113" s="121">
        <v>29</v>
      </c>
      <c r="N1113" s="121">
        <v>27</v>
      </c>
      <c r="O1113" s="121" t="s">
        <v>4117</v>
      </c>
      <c r="P1113" s="121" t="s">
        <v>4117</v>
      </c>
      <c r="Q1113" s="121" t="s">
        <v>4117</v>
      </c>
      <c r="R1113" s="121">
        <v>2958.5714285714284</v>
      </c>
      <c r="S1113" s="61" t="s">
        <v>7525</v>
      </c>
    </row>
    <row r="1114" spans="1:19" ht="15" customHeight="1" x14ac:dyDescent="0.25">
      <c r="A1114" s="120">
        <v>48244</v>
      </c>
      <c r="B1114" s="61" t="s">
        <v>2703</v>
      </c>
      <c r="C1114" s="120" t="s">
        <v>3423</v>
      </c>
      <c r="D1114" s="61" t="s">
        <v>269</v>
      </c>
      <c r="E1114" s="61" t="s">
        <v>4507</v>
      </c>
      <c r="F1114" s="121">
        <v>2255.5714285714284</v>
      </c>
      <c r="G1114" s="121">
        <v>1020.4285714285714</v>
      </c>
      <c r="H1114" s="121">
        <v>309.42857142857144</v>
      </c>
      <c r="I1114" s="121" t="s">
        <v>4117</v>
      </c>
      <c r="J1114" s="121" t="s">
        <v>4117</v>
      </c>
      <c r="K1114" s="121" t="s">
        <v>4117</v>
      </c>
      <c r="L1114" s="121" t="s">
        <v>4117</v>
      </c>
      <c r="M1114" s="121">
        <v>104</v>
      </c>
      <c r="N1114" s="121">
        <v>23</v>
      </c>
      <c r="O1114" s="121">
        <v>4</v>
      </c>
      <c r="P1114" s="121" t="s">
        <v>4117</v>
      </c>
      <c r="Q1114" s="121" t="s">
        <v>4117</v>
      </c>
      <c r="R1114" s="121">
        <v>3716.4285714285716</v>
      </c>
      <c r="S1114" s="61" t="s">
        <v>7525</v>
      </c>
    </row>
    <row r="1115" spans="1:19" ht="15" customHeight="1" x14ac:dyDescent="0.25">
      <c r="A1115" s="120">
        <v>48244</v>
      </c>
      <c r="B1115" s="61" t="s">
        <v>2703</v>
      </c>
      <c r="C1115" s="120" t="s">
        <v>3420</v>
      </c>
      <c r="D1115" s="61" t="s">
        <v>269</v>
      </c>
      <c r="E1115" s="61" t="s">
        <v>4506</v>
      </c>
      <c r="F1115" s="121">
        <v>1450.2857142857142</v>
      </c>
      <c r="G1115" s="121">
        <v>4146.2857142857147</v>
      </c>
      <c r="H1115" s="121">
        <v>1371.1428571428571</v>
      </c>
      <c r="I1115" s="121">
        <v>278.57142857142856</v>
      </c>
      <c r="J1115" s="121">
        <v>3</v>
      </c>
      <c r="K1115" s="121" t="s">
        <v>4117</v>
      </c>
      <c r="L1115" s="121">
        <v>4</v>
      </c>
      <c r="M1115" s="121">
        <v>776</v>
      </c>
      <c r="N1115" s="121">
        <v>50</v>
      </c>
      <c r="O1115" s="121">
        <v>17</v>
      </c>
      <c r="P1115" s="121" t="s">
        <v>4117</v>
      </c>
      <c r="Q1115" s="121" t="s">
        <v>4117</v>
      </c>
      <c r="R1115" s="121">
        <v>8096.2857142857147</v>
      </c>
      <c r="S1115" s="61" t="s">
        <v>7525</v>
      </c>
    </row>
    <row r="1116" spans="1:19" ht="15" customHeight="1" x14ac:dyDescent="0.25">
      <c r="A1116" s="120">
        <v>48244</v>
      </c>
      <c r="B1116" s="61" t="s">
        <v>2703</v>
      </c>
      <c r="C1116" s="120" t="s">
        <v>3431</v>
      </c>
      <c r="D1116" s="61" t="s">
        <v>269</v>
      </c>
      <c r="E1116" s="61" t="s">
        <v>638</v>
      </c>
      <c r="F1116" s="121">
        <v>3698.5714285714284</v>
      </c>
      <c r="G1116" s="121">
        <v>3186.2857142857142</v>
      </c>
      <c r="H1116" s="121">
        <v>1977.7142857142858</v>
      </c>
      <c r="I1116" s="121">
        <v>26</v>
      </c>
      <c r="J1116" s="121" t="s">
        <v>4117</v>
      </c>
      <c r="K1116" s="121" t="s">
        <v>4117</v>
      </c>
      <c r="L1116" s="121">
        <v>3</v>
      </c>
      <c r="M1116" s="121">
        <v>339.28571428571428</v>
      </c>
      <c r="N1116" s="121">
        <v>53</v>
      </c>
      <c r="O1116" s="121">
        <v>9</v>
      </c>
      <c r="P1116" s="121" t="s">
        <v>4117</v>
      </c>
      <c r="Q1116" s="121" t="s">
        <v>4117</v>
      </c>
      <c r="R1116" s="121">
        <v>9292.8571428571431</v>
      </c>
      <c r="S1116" s="61" t="s">
        <v>7525</v>
      </c>
    </row>
    <row r="1117" spans="1:19" ht="15" customHeight="1" x14ac:dyDescent="0.25">
      <c r="A1117" s="120">
        <v>48244</v>
      </c>
      <c r="B1117" s="61" t="s">
        <v>2703</v>
      </c>
      <c r="C1117" s="120" t="s">
        <v>3426</v>
      </c>
      <c r="D1117" s="61" t="s">
        <v>269</v>
      </c>
      <c r="E1117" s="61" t="s">
        <v>1024</v>
      </c>
      <c r="F1117" s="121">
        <v>5565.8571428571431</v>
      </c>
      <c r="G1117" s="121">
        <v>2957.7142857142858</v>
      </c>
      <c r="H1117" s="121">
        <v>286</v>
      </c>
      <c r="I1117" s="121">
        <v>25</v>
      </c>
      <c r="J1117" s="121" t="s">
        <v>4117</v>
      </c>
      <c r="K1117" s="121" t="s">
        <v>4117</v>
      </c>
      <c r="L1117" s="121">
        <v>10</v>
      </c>
      <c r="M1117" s="121">
        <v>704.28571428571433</v>
      </c>
      <c r="N1117" s="121">
        <v>65</v>
      </c>
      <c r="O1117" s="121" t="s">
        <v>4117</v>
      </c>
      <c r="P1117" s="121" t="s">
        <v>4117</v>
      </c>
      <c r="Q1117" s="121" t="s">
        <v>4117</v>
      </c>
      <c r="R1117" s="121">
        <v>9613.8571428571431</v>
      </c>
      <c r="S1117" s="61" t="s">
        <v>7525</v>
      </c>
    </row>
    <row r="1118" spans="1:19" ht="15" customHeight="1" x14ac:dyDescent="0.25">
      <c r="A1118" s="120">
        <v>48244</v>
      </c>
      <c r="B1118" s="61" t="s">
        <v>2703</v>
      </c>
      <c r="C1118" s="120" t="s">
        <v>3436</v>
      </c>
      <c r="D1118" s="61" t="s">
        <v>269</v>
      </c>
      <c r="E1118" s="61" t="s">
        <v>4509</v>
      </c>
      <c r="F1118" s="121">
        <v>5077</v>
      </c>
      <c r="G1118" s="121">
        <v>5005.4285714285716</v>
      </c>
      <c r="H1118" s="121">
        <v>1458.1428571428571</v>
      </c>
      <c r="I1118" s="121">
        <v>351.42857142857144</v>
      </c>
      <c r="J1118" s="121" t="s">
        <v>4117</v>
      </c>
      <c r="K1118" s="121" t="s">
        <v>4117</v>
      </c>
      <c r="L1118" s="121">
        <v>7</v>
      </c>
      <c r="M1118" s="121">
        <v>332.28571428571428</v>
      </c>
      <c r="N1118" s="121">
        <v>58</v>
      </c>
      <c r="O1118" s="121">
        <v>7</v>
      </c>
      <c r="P1118" s="121" t="s">
        <v>4117</v>
      </c>
      <c r="Q1118" s="121" t="s">
        <v>4117</v>
      </c>
      <c r="R1118" s="121">
        <v>12296.285714285714</v>
      </c>
      <c r="S1118" s="61" t="s">
        <v>7525</v>
      </c>
    </row>
    <row r="1119" spans="1:19" ht="15" customHeight="1" x14ac:dyDescent="0.25">
      <c r="A1119" s="120">
        <v>49164</v>
      </c>
      <c r="B1119" s="61" t="s">
        <v>4512</v>
      </c>
      <c r="C1119" s="120" t="s">
        <v>3958</v>
      </c>
      <c r="D1119" s="61" t="s">
        <v>86</v>
      </c>
      <c r="E1119" s="61" t="s">
        <v>984</v>
      </c>
      <c r="F1119" s="121">
        <v>25.5</v>
      </c>
      <c r="G1119" s="121">
        <v>93.5</v>
      </c>
      <c r="H1119" s="121">
        <v>9</v>
      </c>
      <c r="I1119" s="121" t="s">
        <v>4117</v>
      </c>
      <c r="J1119" s="121" t="s">
        <v>4117</v>
      </c>
      <c r="K1119" s="121" t="s">
        <v>4117</v>
      </c>
      <c r="L1119" s="121" t="s">
        <v>4117</v>
      </c>
      <c r="M1119" s="121">
        <v>9.3333333333333339</v>
      </c>
      <c r="N1119" s="121">
        <v>1</v>
      </c>
      <c r="O1119" s="121" t="s">
        <v>4117</v>
      </c>
      <c r="P1119" s="121" t="s">
        <v>4117</v>
      </c>
      <c r="Q1119" s="121" t="s">
        <v>4117</v>
      </c>
      <c r="R1119" s="121">
        <v>138.33333333333334</v>
      </c>
      <c r="S1119" s="61" t="s">
        <v>7525</v>
      </c>
    </row>
    <row r="1120" spans="1:19" ht="15" customHeight="1" x14ac:dyDescent="0.25">
      <c r="A1120" s="120">
        <v>49173</v>
      </c>
      <c r="B1120" s="61" t="s">
        <v>8088</v>
      </c>
      <c r="C1120" s="120" t="s">
        <v>3669</v>
      </c>
      <c r="D1120" s="61" t="s">
        <v>159</v>
      </c>
      <c r="E1120" s="61" t="s">
        <v>4513</v>
      </c>
      <c r="F1120" s="121">
        <v>1298</v>
      </c>
      <c r="G1120" s="121">
        <v>26</v>
      </c>
      <c r="H1120" s="121"/>
      <c r="I1120" s="121"/>
      <c r="J1120" s="121"/>
      <c r="K1120" s="121"/>
      <c r="L1120" s="121"/>
      <c r="M1120" s="121">
        <v>1</v>
      </c>
      <c r="N1120" s="121">
        <v>17</v>
      </c>
      <c r="O1120" s="121"/>
      <c r="P1120" s="121"/>
      <c r="Q1120" s="121"/>
      <c r="R1120" s="121">
        <v>1342</v>
      </c>
      <c r="S1120" s="61" t="s">
        <v>7516</v>
      </c>
    </row>
    <row r="1121" spans="1:19" ht="15" customHeight="1" x14ac:dyDescent="0.25">
      <c r="A1121" s="120">
        <v>49446</v>
      </c>
      <c r="B1121" s="61" t="s">
        <v>8089</v>
      </c>
      <c r="C1121" s="120" t="s">
        <v>3674</v>
      </c>
      <c r="D1121" s="61" t="s">
        <v>162</v>
      </c>
      <c r="E1121" s="61" t="s">
        <v>279</v>
      </c>
      <c r="F1121" s="121">
        <v>1308.3333333333333</v>
      </c>
      <c r="G1121" s="121">
        <v>3057.8333333333335</v>
      </c>
      <c r="H1121" s="121">
        <v>5</v>
      </c>
      <c r="I1121" s="121"/>
      <c r="J1121" s="121"/>
      <c r="K1121" s="121"/>
      <c r="L1121" s="121"/>
      <c r="M1121" s="121">
        <v>253.83333333333334</v>
      </c>
      <c r="N1121" s="121">
        <v>17.916666666666668</v>
      </c>
      <c r="O1121" s="121"/>
      <c r="P1121" s="121"/>
      <c r="Q1121" s="121"/>
      <c r="R1121" s="121">
        <v>4642.916666666667</v>
      </c>
      <c r="S1121" s="61" t="s">
        <v>7516</v>
      </c>
    </row>
    <row r="1122" spans="1:19" ht="15" customHeight="1" x14ac:dyDescent="0.25">
      <c r="A1122" s="120">
        <v>50442</v>
      </c>
      <c r="B1122" s="61" t="s">
        <v>2769</v>
      </c>
      <c r="C1122" s="120" t="s">
        <v>3954</v>
      </c>
      <c r="D1122" s="61" t="s">
        <v>86</v>
      </c>
      <c r="E1122" s="61" t="s">
        <v>4222</v>
      </c>
      <c r="F1122" s="121">
        <v>393.33333333333331</v>
      </c>
      <c r="G1122" s="121"/>
      <c r="H1122" s="121"/>
      <c r="I1122" s="121"/>
      <c r="J1122" s="121"/>
      <c r="K1122" s="121"/>
      <c r="L1122" s="121"/>
      <c r="M1122" s="121"/>
      <c r="N1122" s="121"/>
      <c r="O1122" s="121"/>
      <c r="P1122" s="121"/>
      <c r="Q1122" s="121"/>
      <c r="R1122" s="121">
        <v>393.33333333333331</v>
      </c>
      <c r="S1122" s="61" t="s">
        <v>7516</v>
      </c>
    </row>
    <row r="1123" spans="1:19" ht="15" customHeight="1" x14ac:dyDescent="0.25">
      <c r="A1123" s="120">
        <v>51587</v>
      </c>
      <c r="B1123" s="61" t="s">
        <v>2783</v>
      </c>
      <c r="C1123" s="120" t="s">
        <v>3026</v>
      </c>
      <c r="D1123" s="61" t="s">
        <v>65</v>
      </c>
      <c r="E1123" s="61" t="s">
        <v>4107</v>
      </c>
      <c r="F1123" s="121">
        <v>91.090909090909093</v>
      </c>
      <c r="G1123" s="121">
        <v>733.18181818181813</v>
      </c>
      <c r="H1123" s="121">
        <v>309.54545454545456</v>
      </c>
      <c r="I1123" s="121">
        <v>32</v>
      </c>
      <c r="J1123" s="121">
        <v>1</v>
      </c>
      <c r="K1123" s="121"/>
      <c r="L1123" s="121"/>
      <c r="M1123" s="121">
        <v>98.818181818181813</v>
      </c>
      <c r="N1123" s="121">
        <v>30</v>
      </c>
      <c r="O1123" s="121"/>
      <c r="P1123" s="121"/>
      <c r="Q1123" s="121"/>
      <c r="R1123" s="121">
        <v>1295.6363636363635</v>
      </c>
      <c r="S1123" s="61" t="s">
        <v>7516</v>
      </c>
    </row>
    <row r="1124" spans="1:19" ht="15" customHeight="1" x14ac:dyDescent="0.25">
      <c r="A1124" s="120">
        <v>51826</v>
      </c>
      <c r="B1124" s="61" t="s">
        <v>2784</v>
      </c>
      <c r="C1124" s="120" t="s">
        <v>3967</v>
      </c>
      <c r="D1124" s="61" t="s">
        <v>86</v>
      </c>
      <c r="E1124" s="61" t="s">
        <v>2580</v>
      </c>
      <c r="F1124" s="121">
        <v>1860</v>
      </c>
      <c r="G1124" s="121">
        <v>3551</v>
      </c>
      <c r="H1124" s="121">
        <v>1563</v>
      </c>
      <c r="I1124" s="121">
        <v>381</v>
      </c>
      <c r="J1124" s="121">
        <v>33</v>
      </c>
      <c r="K1124" s="121"/>
      <c r="L1124" s="121"/>
      <c r="M1124" s="121">
        <v>368</v>
      </c>
      <c r="N1124" s="121">
        <v>49</v>
      </c>
      <c r="O1124" s="121"/>
      <c r="P1124" s="121"/>
      <c r="Q1124" s="121"/>
      <c r="R1124" s="121">
        <v>7805</v>
      </c>
      <c r="S1124" s="61" t="s">
        <v>7516</v>
      </c>
    </row>
    <row r="1125" spans="1:19" ht="15" customHeight="1" x14ac:dyDescent="0.25">
      <c r="A1125" s="120">
        <v>52366</v>
      </c>
      <c r="B1125" s="61" t="s">
        <v>6656</v>
      </c>
      <c r="C1125" s="120" t="s">
        <v>4014</v>
      </c>
      <c r="D1125" s="61" t="s">
        <v>225</v>
      </c>
      <c r="E1125" s="61" t="s">
        <v>2856</v>
      </c>
      <c r="F1125" s="121">
        <v>1318</v>
      </c>
      <c r="G1125" s="121"/>
      <c r="H1125" s="121"/>
      <c r="I1125" s="121"/>
      <c r="J1125" s="121"/>
      <c r="K1125" s="121"/>
      <c r="L1125" s="121"/>
      <c r="M1125" s="121"/>
      <c r="N1125" s="121"/>
      <c r="O1125" s="121"/>
      <c r="P1125" s="121"/>
      <c r="Q1125" s="121"/>
      <c r="R1125" s="121">
        <v>1318</v>
      </c>
      <c r="S1125" s="61" t="s">
        <v>7516</v>
      </c>
    </row>
    <row r="1126" spans="1:19" ht="15" customHeight="1" x14ac:dyDescent="0.25">
      <c r="A1126" s="120">
        <v>52906</v>
      </c>
      <c r="B1126" s="61" t="s">
        <v>8190</v>
      </c>
      <c r="C1126" s="120" t="s">
        <v>3848</v>
      </c>
      <c r="D1126" s="61" t="s">
        <v>200</v>
      </c>
      <c r="E1126" s="61" t="s">
        <v>4515</v>
      </c>
      <c r="F1126" s="121">
        <v>81</v>
      </c>
      <c r="G1126" s="121">
        <v>1371.875</v>
      </c>
      <c r="H1126" s="121">
        <v>1439.625</v>
      </c>
      <c r="I1126" s="121">
        <v>3</v>
      </c>
      <c r="J1126" s="121"/>
      <c r="K1126" s="121"/>
      <c r="L1126" s="121"/>
      <c r="M1126" s="121">
        <v>110.375</v>
      </c>
      <c r="N1126" s="121">
        <v>37</v>
      </c>
      <c r="O1126" s="121"/>
      <c r="P1126" s="121"/>
      <c r="Q1126" s="121"/>
      <c r="R1126" s="121">
        <v>3042.875</v>
      </c>
      <c r="S1126" s="61" t="s">
        <v>7516</v>
      </c>
    </row>
    <row r="1127" spans="1:19" ht="15" customHeight="1" x14ac:dyDescent="0.25">
      <c r="A1127" s="120">
        <v>53666</v>
      </c>
      <c r="B1127" s="61" t="s">
        <v>2789</v>
      </c>
      <c r="C1127" s="120" t="s">
        <v>4004</v>
      </c>
      <c r="D1127" s="61" t="s">
        <v>225</v>
      </c>
      <c r="E1127" s="61" t="s">
        <v>524</v>
      </c>
      <c r="F1127" s="121">
        <v>4776.5</v>
      </c>
      <c r="G1127" s="121">
        <v>9588</v>
      </c>
      <c r="H1127" s="121">
        <v>3608</v>
      </c>
      <c r="I1127" s="121"/>
      <c r="J1127" s="121"/>
      <c r="K1127" s="121">
        <v>1</v>
      </c>
      <c r="L1127" s="121">
        <v>13</v>
      </c>
      <c r="M1127" s="121">
        <v>335.5</v>
      </c>
      <c r="N1127" s="121">
        <v>38</v>
      </c>
      <c r="O1127" s="121">
        <v>14.5</v>
      </c>
      <c r="P1127" s="121"/>
      <c r="Q1127" s="121"/>
      <c r="R1127" s="121">
        <v>18374.5</v>
      </c>
      <c r="S1127" s="61" t="s">
        <v>7516</v>
      </c>
    </row>
    <row r="1128" spans="1:19" ht="15" customHeight="1" x14ac:dyDescent="0.25">
      <c r="A1128" s="120">
        <v>54247</v>
      </c>
      <c r="B1128" s="61" t="s">
        <v>2801</v>
      </c>
      <c r="C1128" s="120" t="s">
        <v>3703</v>
      </c>
      <c r="D1128" s="61" t="s">
        <v>166</v>
      </c>
      <c r="E1128" s="61" t="s">
        <v>167</v>
      </c>
      <c r="F1128" s="121"/>
      <c r="G1128" s="121">
        <v>360</v>
      </c>
      <c r="H1128" s="121"/>
      <c r="I1128" s="121"/>
      <c r="J1128" s="121"/>
      <c r="K1128" s="121"/>
      <c r="L1128" s="121"/>
      <c r="M1128" s="121"/>
      <c r="N1128" s="121"/>
      <c r="O1128" s="121">
        <v>2</v>
      </c>
      <c r="P1128" s="121"/>
      <c r="Q1128" s="121"/>
      <c r="R1128" s="121">
        <v>362</v>
      </c>
      <c r="S1128" s="61" t="s">
        <v>7516</v>
      </c>
    </row>
    <row r="1129" spans="1:19" ht="15" customHeight="1" x14ac:dyDescent="0.25">
      <c r="A1129" s="120">
        <v>54827</v>
      </c>
      <c r="B1129" s="61" t="s">
        <v>2802</v>
      </c>
      <c r="C1129" s="120" t="s">
        <v>3634</v>
      </c>
      <c r="D1129" s="61" t="s">
        <v>774</v>
      </c>
      <c r="E1129" s="61" t="s">
        <v>2942</v>
      </c>
      <c r="F1129" s="121">
        <v>1349.8333333333333</v>
      </c>
      <c r="G1129" s="121">
        <v>552.08333333333337</v>
      </c>
      <c r="H1129" s="121">
        <v>8</v>
      </c>
      <c r="I1129" s="121"/>
      <c r="J1129" s="121"/>
      <c r="K1129" s="121"/>
      <c r="L1129" s="121"/>
      <c r="M1129" s="121">
        <v>26.25</v>
      </c>
      <c r="N1129" s="121">
        <v>22.416666666666668</v>
      </c>
      <c r="O1129" s="121"/>
      <c r="P1129" s="121"/>
      <c r="Q1129" s="121"/>
      <c r="R1129" s="121">
        <v>1958.5833333333333</v>
      </c>
      <c r="S1129" s="61" t="s">
        <v>7516</v>
      </c>
    </row>
    <row r="1130" spans="1:19" ht="15" customHeight="1" x14ac:dyDescent="0.25">
      <c r="A1130" s="120">
        <v>54827</v>
      </c>
      <c r="B1130" s="61" t="s">
        <v>2802</v>
      </c>
      <c r="C1130" s="120" t="s">
        <v>3633</v>
      </c>
      <c r="D1130" s="61" t="s">
        <v>774</v>
      </c>
      <c r="E1130" s="61" t="s">
        <v>2947</v>
      </c>
      <c r="F1130" s="121">
        <v>1743.8333333333333</v>
      </c>
      <c r="G1130" s="121">
        <v>650</v>
      </c>
      <c r="H1130" s="121">
        <v>16</v>
      </c>
      <c r="I1130" s="121">
        <v>3</v>
      </c>
      <c r="J1130" s="121"/>
      <c r="K1130" s="121"/>
      <c r="L1130" s="121"/>
      <c r="M1130" s="121">
        <v>32</v>
      </c>
      <c r="N1130" s="121">
        <v>27.416666666666668</v>
      </c>
      <c r="O1130" s="121"/>
      <c r="P1130" s="121"/>
      <c r="Q1130" s="121"/>
      <c r="R1130" s="121">
        <v>2472.2499999999995</v>
      </c>
      <c r="S1130" s="61" t="s">
        <v>7516</v>
      </c>
    </row>
    <row r="1131" spans="1:19" ht="15" customHeight="1" x14ac:dyDescent="0.25">
      <c r="A1131" s="120">
        <v>54827</v>
      </c>
      <c r="B1131" s="61" t="s">
        <v>2802</v>
      </c>
      <c r="C1131" s="120" t="s">
        <v>3636</v>
      </c>
      <c r="D1131" s="61" t="s">
        <v>774</v>
      </c>
      <c r="E1131" s="61" t="s">
        <v>2940</v>
      </c>
      <c r="F1131" s="121">
        <v>2261.9166666666665</v>
      </c>
      <c r="G1131" s="121">
        <v>1039.4166666666667</v>
      </c>
      <c r="H1131" s="121">
        <v>327.66666666666669</v>
      </c>
      <c r="I1131" s="121">
        <v>2.5</v>
      </c>
      <c r="J1131" s="121"/>
      <c r="K1131" s="121"/>
      <c r="L1131" s="121"/>
      <c r="M1131" s="121">
        <v>55.5</v>
      </c>
      <c r="N1131" s="121">
        <v>20.666666666666668</v>
      </c>
      <c r="O1131" s="121"/>
      <c r="P1131" s="121"/>
      <c r="Q1131" s="121"/>
      <c r="R1131" s="121">
        <v>3707.6666666666661</v>
      </c>
      <c r="S1131" s="61" t="s">
        <v>7516</v>
      </c>
    </row>
    <row r="1132" spans="1:19" ht="15" customHeight="1" x14ac:dyDescent="0.25">
      <c r="A1132" s="120">
        <v>54827</v>
      </c>
      <c r="B1132" s="61" t="s">
        <v>2802</v>
      </c>
      <c r="C1132" s="120" t="s">
        <v>3631</v>
      </c>
      <c r="D1132" s="61" t="s">
        <v>774</v>
      </c>
      <c r="E1132" s="61" t="s">
        <v>2387</v>
      </c>
      <c r="F1132" s="121">
        <v>2105.0833333333335</v>
      </c>
      <c r="G1132" s="121">
        <v>1792.5</v>
      </c>
      <c r="H1132" s="121">
        <v>868.5</v>
      </c>
      <c r="I1132" s="121">
        <v>15.75</v>
      </c>
      <c r="J1132" s="121"/>
      <c r="K1132" s="121"/>
      <c r="L1132" s="121">
        <v>5</v>
      </c>
      <c r="M1132" s="121">
        <v>162.58333333333334</v>
      </c>
      <c r="N1132" s="121">
        <v>57</v>
      </c>
      <c r="O1132" s="121">
        <v>1</v>
      </c>
      <c r="P1132" s="121"/>
      <c r="Q1132" s="121"/>
      <c r="R1132" s="121">
        <v>5007.416666666667</v>
      </c>
      <c r="S1132" s="61" t="s">
        <v>7516</v>
      </c>
    </row>
    <row r="1133" spans="1:19" ht="15" customHeight="1" x14ac:dyDescent="0.25">
      <c r="A1133" s="120">
        <v>54827</v>
      </c>
      <c r="B1133" s="61" t="s">
        <v>2802</v>
      </c>
      <c r="C1133" s="120" t="s">
        <v>3643</v>
      </c>
      <c r="D1133" s="61" t="s">
        <v>774</v>
      </c>
      <c r="E1133" s="61" t="s">
        <v>1070</v>
      </c>
      <c r="F1133" s="121">
        <v>3092.5833333333335</v>
      </c>
      <c r="G1133" s="121">
        <v>2148.9166666666665</v>
      </c>
      <c r="H1133" s="121">
        <v>146.16666666666666</v>
      </c>
      <c r="I1133" s="121">
        <v>2</v>
      </c>
      <c r="J1133" s="121"/>
      <c r="K1133" s="121"/>
      <c r="L1133" s="121"/>
      <c r="M1133" s="121">
        <v>88.583333333333329</v>
      </c>
      <c r="N1133" s="121">
        <v>43.916666666666664</v>
      </c>
      <c r="O1133" s="121"/>
      <c r="P1133" s="121"/>
      <c r="Q1133" s="121"/>
      <c r="R1133" s="121">
        <v>5522.166666666667</v>
      </c>
      <c r="S1133" s="61" t="s">
        <v>7516</v>
      </c>
    </row>
    <row r="1134" spans="1:19" ht="15" customHeight="1" x14ac:dyDescent="0.25">
      <c r="A1134" s="120">
        <v>54827</v>
      </c>
      <c r="B1134" s="61" t="s">
        <v>2802</v>
      </c>
      <c r="C1134" s="120" t="s">
        <v>3635</v>
      </c>
      <c r="D1134" s="61" t="s">
        <v>774</v>
      </c>
      <c r="E1134" s="61" t="s">
        <v>2941</v>
      </c>
      <c r="F1134" s="121">
        <v>3592.9166666666665</v>
      </c>
      <c r="G1134" s="121">
        <v>1870.3333333333333</v>
      </c>
      <c r="H1134" s="121">
        <v>933.41666666666663</v>
      </c>
      <c r="I1134" s="121"/>
      <c r="J1134" s="121"/>
      <c r="K1134" s="121"/>
      <c r="L1134" s="121">
        <v>2</v>
      </c>
      <c r="M1134" s="121">
        <v>273.83333333333331</v>
      </c>
      <c r="N1134" s="121">
        <v>29</v>
      </c>
      <c r="O1134" s="121"/>
      <c r="P1134" s="121"/>
      <c r="Q1134" s="121"/>
      <c r="R1134" s="121">
        <v>6701.5</v>
      </c>
      <c r="S1134" s="61" t="s">
        <v>7516</v>
      </c>
    </row>
    <row r="1135" spans="1:19" ht="15" customHeight="1" x14ac:dyDescent="0.25">
      <c r="A1135" s="120">
        <v>54827</v>
      </c>
      <c r="B1135" s="61" t="s">
        <v>2802</v>
      </c>
      <c r="C1135" s="120" t="s">
        <v>3640</v>
      </c>
      <c r="D1135" s="61" t="s">
        <v>774</v>
      </c>
      <c r="E1135" s="61" t="s">
        <v>2939</v>
      </c>
      <c r="F1135" s="121">
        <v>2719.5833333333335</v>
      </c>
      <c r="G1135" s="121">
        <v>3518.4166666666665</v>
      </c>
      <c r="H1135" s="121">
        <v>457.83333333333331</v>
      </c>
      <c r="I1135" s="121">
        <v>8.5</v>
      </c>
      <c r="J1135" s="121"/>
      <c r="K1135" s="121"/>
      <c r="L1135" s="121">
        <v>2</v>
      </c>
      <c r="M1135" s="121">
        <v>227.25</v>
      </c>
      <c r="N1135" s="121">
        <v>46.166666666666664</v>
      </c>
      <c r="O1135" s="121"/>
      <c r="P1135" s="121"/>
      <c r="Q1135" s="121"/>
      <c r="R1135" s="121">
        <v>6979.75</v>
      </c>
      <c r="S1135" s="61" t="s">
        <v>7516</v>
      </c>
    </row>
    <row r="1136" spans="1:19" ht="15" customHeight="1" x14ac:dyDescent="0.25">
      <c r="A1136" s="120">
        <v>55166</v>
      </c>
      <c r="B1136" s="61" t="s">
        <v>2805</v>
      </c>
      <c r="C1136" s="120" t="s">
        <v>4062</v>
      </c>
      <c r="D1136" s="61" t="s">
        <v>294</v>
      </c>
      <c r="E1136" s="61" t="s">
        <v>2943</v>
      </c>
      <c r="F1136" s="121">
        <v>1118.2727272727273</v>
      </c>
      <c r="G1136" s="121">
        <v>14.1</v>
      </c>
      <c r="H1136" s="121"/>
      <c r="I1136" s="121"/>
      <c r="J1136" s="121"/>
      <c r="K1136" s="121">
        <v>1.25</v>
      </c>
      <c r="L1136" s="121"/>
      <c r="M1136" s="121">
        <v>15.8</v>
      </c>
      <c r="N1136" s="121">
        <v>21.3</v>
      </c>
      <c r="O1136" s="121"/>
      <c r="P1136" s="121"/>
      <c r="Q1136" s="121"/>
      <c r="R1136" s="121">
        <v>1170.7227272727271</v>
      </c>
      <c r="S1136" s="61" t="s">
        <v>7516</v>
      </c>
    </row>
    <row r="1137" spans="1:19" ht="15" customHeight="1" x14ac:dyDescent="0.25">
      <c r="A1137" s="120">
        <v>55246</v>
      </c>
      <c r="B1137" s="61" t="s">
        <v>8096</v>
      </c>
      <c r="C1137" s="120" t="s">
        <v>4014</v>
      </c>
      <c r="D1137" s="61" t="s">
        <v>225</v>
      </c>
      <c r="E1137" s="61" t="s">
        <v>2856</v>
      </c>
      <c r="F1137" s="121">
        <v>1090.090909090909</v>
      </c>
      <c r="G1137" s="121"/>
      <c r="H1137" s="121">
        <v>851.63636363636363</v>
      </c>
      <c r="I1137" s="121"/>
      <c r="J1137" s="121"/>
      <c r="K1137" s="121"/>
      <c r="L1137" s="121"/>
      <c r="M1137" s="121"/>
      <c r="N1137" s="121"/>
      <c r="O1137" s="121">
        <v>2</v>
      </c>
      <c r="P1137" s="121">
        <v>7.1818181818181817</v>
      </c>
      <c r="Q1137" s="121"/>
      <c r="R1137" s="121">
        <v>1950.9090909090908</v>
      </c>
      <c r="S1137" s="61" t="s">
        <v>7516</v>
      </c>
    </row>
    <row r="1138" spans="1:19" ht="15" customHeight="1" x14ac:dyDescent="0.25">
      <c r="A1138" s="120">
        <v>55688</v>
      </c>
      <c r="B1138" s="61" t="s">
        <v>2807</v>
      </c>
      <c r="C1138" s="120" t="s">
        <v>4075</v>
      </c>
      <c r="D1138" s="61" t="s">
        <v>1192</v>
      </c>
      <c r="E1138" s="61" t="s">
        <v>2436</v>
      </c>
      <c r="F1138" s="121">
        <v>3.25</v>
      </c>
      <c r="G1138" s="121">
        <v>11</v>
      </c>
      <c r="H1138" s="121">
        <v>2.75</v>
      </c>
      <c r="I1138" s="121">
        <v>1.5833333333333333</v>
      </c>
      <c r="J1138" s="121"/>
      <c r="K1138" s="121"/>
      <c r="L1138" s="121"/>
      <c r="M1138" s="121">
        <v>1.4166666666666667</v>
      </c>
      <c r="N1138" s="121"/>
      <c r="O1138" s="121"/>
      <c r="P1138" s="121"/>
      <c r="Q1138" s="121"/>
      <c r="R1138" s="121">
        <v>20</v>
      </c>
      <c r="S1138" s="61" t="s">
        <v>7516</v>
      </c>
    </row>
    <row r="1139" spans="1:19" ht="15" customHeight="1" x14ac:dyDescent="0.25">
      <c r="A1139" s="120">
        <v>55888</v>
      </c>
      <c r="B1139" s="61" t="s">
        <v>4516</v>
      </c>
      <c r="C1139" s="120" t="s">
        <v>3857</v>
      </c>
      <c r="D1139" s="61" t="s">
        <v>200</v>
      </c>
      <c r="E1139" s="61" t="s">
        <v>2944</v>
      </c>
      <c r="F1139" s="121">
        <v>151.85714285714286</v>
      </c>
      <c r="G1139" s="121">
        <v>1725.5714285714287</v>
      </c>
      <c r="H1139" s="121">
        <v>153.71428571428572</v>
      </c>
      <c r="I1139" s="121"/>
      <c r="J1139" s="121"/>
      <c r="K1139" s="121"/>
      <c r="L1139" s="121"/>
      <c r="M1139" s="121"/>
      <c r="N1139" s="121">
        <v>3</v>
      </c>
      <c r="O1139" s="121"/>
      <c r="P1139" s="121"/>
      <c r="Q1139" s="121"/>
      <c r="R1139" s="121">
        <v>2034.1428571428573</v>
      </c>
      <c r="S1139" s="61" t="s">
        <v>7516</v>
      </c>
    </row>
    <row r="1140" spans="1:19" ht="15" customHeight="1" x14ac:dyDescent="0.25">
      <c r="A1140" s="120">
        <v>55971</v>
      </c>
      <c r="B1140" s="61" t="s">
        <v>8098</v>
      </c>
      <c r="C1140" s="120" t="s">
        <v>3351</v>
      </c>
      <c r="D1140" s="61" t="s">
        <v>98</v>
      </c>
      <c r="E1140" s="61" t="s">
        <v>1158</v>
      </c>
      <c r="F1140" s="121">
        <v>540.5</v>
      </c>
      <c r="G1140" s="121">
        <v>77</v>
      </c>
      <c r="H1140" s="121">
        <v>29</v>
      </c>
      <c r="I1140" s="121" t="s">
        <v>4117</v>
      </c>
      <c r="J1140" s="121" t="s">
        <v>4117</v>
      </c>
      <c r="K1140" s="121" t="s">
        <v>4117</v>
      </c>
      <c r="L1140" s="121" t="s">
        <v>4117</v>
      </c>
      <c r="M1140" s="121">
        <v>28.5</v>
      </c>
      <c r="N1140" s="121">
        <v>14</v>
      </c>
      <c r="O1140" s="121" t="s">
        <v>4117</v>
      </c>
      <c r="P1140" s="121" t="s">
        <v>4117</v>
      </c>
      <c r="Q1140" s="121" t="s">
        <v>4117</v>
      </c>
      <c r="R1140" s="121">
        <v>689</v>
      </c>
      <c r="S1140" s="61" t="s">
        <v>7525</v>
      </c>
    </row>
    <row r="1141" spans="1:19" ht="15" customHeight="1" x14ac:dyDescent="0.25">
      <c r="A1141" s="120">
        <v>57790</v>
      </c>
      <c r="B1141" s="61" t="s">
        <v>2829</v>
      </c>
      <c r="C1141" s="120" t="s">
        <v>3374</v>
      </c>
      <c r="D1141" s="61" t="s">
        <v>98</v>
      </c>
      <c r="E1141" s="61" t="s">
        <v>2830</v>
      </c>
      <c r="F1141" s="121">
        <v>741.41666666666663</v>
      </c>
      <c r="G1141" s="121"/>
      <c r="H1141" s="121"/>
      <c r="I1141" s="121"/>
      <c r="J1141" s="121"/>
      <c r="K1141" s="121"/>
      <c r="L1141" s="121"/>
      <c r="M1141" s="121"/>
      <c r="N1141" s="121">
        <v>12.5</v>
      </c>
      <c r="O1141" s="121"/>
      <c r="P1141" s="121"/>
      <c r="Q1141" s="121"/>
      <c r="R1141" s="121">
        <v>753.91666666666663</v>
      </c>
      <c r="S1141" s="61" t="s">
        <v>7516</v>
      </c>
    </row>
    <row r="1142" spans="1:19" ht="15" customHeight="1" x14ac:dyDescent="0.25">
      <c r="A1142" s="120">
        <v>59130</v>
      </c>
      <c r="B1142" s="61" t="s">
        <v>8100</v>
      </c>
      <c r="C1142" s="120" t="s">
        <v>3668</v>
      </c>
      <c r="D1142" s="61" t="s">
        <v>159</v>
      </c>
      <c r="E1142" s="61" t="s">
        <v>2834</v>
      </c>
      <c r="F1142" s="121">
        <v>1711</v>
      </c>
      <c r="G1142" s="121">
        <v>418</v>
      </c>
      <c r="H1142" s="121">
        <v>36</v>
      </c>
      <c r="I1142" s="121">
        <v>2</v>
      </c>
      <c r="J1142" s="121"/>
      <c r="K1142" s="121"/>
      <c r="L1142" s="121">
        <v>2</v>
      </c>
      <c r="M1142" s="121">
        <v>51</v>
      </c>
      <c r="N1142" s="121">
        <v>16</v>
      </c>
      <c r="O1142" s="121"/>
      <c r="P1142" s="121"/>
      <c r="Q1142" s="121"/>
      <c r="R1142" s="121">
        <v>2236</v>
      </c>
      <c r="S1142" s="61" t="s">
        <v>7516</v>
      </c>
    </row>
    <row r="1143" spans="1:19" ht="15" customHeight="1" x14ac:dyDescent="0.25">
      <c r="A1143" s="120">
        <v>60010</v>
      </c>
      <c r="B1143" s="61" t="s">
        <v>8101</v>
      </c>
      <c r="C1143" s="120" t="s">
        <v>3672</v>
      </c>
      <c r="D1143" s="61" t="s">
        <v>159</v>
      </c>
      <c r="E1143" s="61" t="s">
        <v>1167</v>
      </c>
      <c r="F1143" s="121">
        <v>716</v>
      </c>
      <c r="G1143" s="121"/>
      <c r="H1143" s="121"/>
      <c r="I1143" s="121"/>
      <c r="J1143" s="121"/>
      <c r="K1143" s="121"/>
      <c r="L1143" s="121"/>
      <c r="M1143" s="121">
        <v>3</v>
      </c>
      <c r="N1143" s="121">
        <v>8</v>
      </c>
      <c r="O1143" s="121"/>
      <c r="P1143" s="121"/>
      <c r="Q1143" s="121"/>
      <c r="R1143" s="121">
        <v>727</v>
      </c>
      <c r="S1143" s="61" t="s">
        <v>7516</v>
      </c>
    </row>
    <row r="1144" spans="1:19" ht="15" customHeight="1" x14ac:dyDescent="0.25">
      <c r="A1144" s="120">
        <v>60430</v>
      </c>
      <c r="B1144" s="61" t="s">
        <v>6828</v>
      </c>
      <c r="C1144" s="120" t="s">
        <v>4069</v>
      </c>
      <c r="D1144" s="61" t="s">
        <v>294</v>
      </c>
      <c r="E1144" s="61" t="s">
        <v>139</v>
      </c>
      <c r="F1144" s="121">
        <v>1103.2857142857142</v>
      </c>
      <c r="G1144" s="121">
        <v>118</v>
      </c>
      <c r="H1144" s="121"/>
      <c r="I1144" s="121"/>
      <c r="J1144" s="121"/>
      <c r="K1144" s="121"/>
      <c r="L1144" s="121"/>
      <c r="M1144" s="121">
        <v>4</v>
      </c>
      <c r="N1144" s="121">
        <v>23.857142857142858</v>
      </c>
      <c r="O1144" s="121"/>
      <c r="P1144" s="121"/>
      <c r="Q1144" s="121"/>
      <c r="R1144" s="121">
        <v>1249.1428571428571</v>
      </c>
      <c r="S1144" s="61" t="s">
        <v>7516</v>
      </c>
    </row>
    <row r="1145" spans="1:19" ht="15" customHeight="1" x14ac:dyDescent="0.25">
      <c r="A1145" s="120">
        <v>60770</v>
      </c>
      <c r="B1145" s="61" t="s">
        <v>2843</v>
      </c>
      <c r="C1145" s="120" t="s">
        <v>3601</v>
      </c>
      <c r="D1145" s="61" t="s">
        <v>152</v>
      </c>
      <c r="E1145" s="61" t="s">
        <v>4518</v>
      </c>
      <c r="F1145" s="121">
        <v>488.5</v>
      </c>
      <c r="G1145" s="121">
        <v>116.25</v>
      </c>
      <c r="H1145" s="121">
        <v>7.25</v>
      </c>
      <c r="I1145" s="121"/>
      <c r="J1145" s="121"/>
      <c r="K1145" s="121"/>
      <c r="L1145" s="121"/>
      <c r="M1145" s="121"/>
      <c r="N1145" s="121">
        <v>16.166666666666668</v>
      </c>
      <c r="O1145" s="121"/>
      <c r="P1145" s="121"/>
      <c r="Q1145" s="121"/>
      <c r="R1145" s="121">
        <v>628.16666666666663</v>
      </c>
      <c r="S1145" s="61" t="s">
        <v>7516</v>
      </c>
    </row>
    <row r="1146" spans="1:19" ht="15" customHeight="1" x14ac:dyDescent="0.25">
      <c r="A1146" s="120">
        <v>62171</v>
      </c>
      <c r="B1146" s="61" t="s">
        <v>2850</v>
      </c>
      <c r="C1146" s="120" t="s">
        <v>3621</v>
      </c>
      <c r="D1146" s="61" t="s">
        <v>152</v>
      </c>
      <c r="E1146" s="61" t="s">
        <v>2375</v>
      </c>
      <c r="F1146" s="121">
        <v>681.75</v>
      </c>
      <c r="G1146" s="121"/>
      <c r="H1146" s="121"/>
      <c r="I1146" s="121"/>
      <c r="J1146" s="121"/>
      <c r="K1146" s="121"/>
      <c r="L1146" s="121"/>
      <c r="M1146" s="121"/>
      <c r="N1146" s="121"/>
      <c r="O1146" s="121"/>
      <c r="P1146" s="121"/>
      <c r="Q1146" s="121"/>
      <c r="R1146" s="121">
        <v>681.75</v>
      </c>
      <c r="S1146" s="61" t="s">
        <v>7516</v>
      </c>
    </row>
    <row r="1147" spans="1:19" ht="15" customHeight="1" x14ac:dyDescent="0.25">
      <c r="A1147" s="120">
        <v>62291</v>
      </c>
      <c r="B1147" s="61" t="s">
        <v>2853</v>
      </c>
      <c r="C1147" s="120" t="s">
        <v>3458</v>
      </c>
      <c r="D1147" s="61" t="s">
        <v>113</v>
      </c>
      <c r="E1147" s="61" t="s">
        <v>4520</v>
      </c>
      <c r="F1147" s="121">
        <v>521.71428571428567</v>
      </c>
      <c r="G1147" s="121">
        <v>728.42857142857144</v>
      </c>
      <c r="H1147" s="121">
        <v>541.85714285714289</v>
      </c>
      <c r="I1147" s="121"/>
      <c r="J1147" s="121"/>
      <c r="K1147" s="121"/>
      <c r="L1147" s="121">
        <v>1</v>
      </c>
      <c r="M1147" s="121">
        <v>203</v>
      </c>
      <c r="N1147" s="121">
        <v>41.714285714285715</v>
      </c>
      <c r="O1147" s="121">
        <v>1</v>
      </c>
      <c r="P1147" s="121"/>
      <c r="Q1147" s="121"/>
      <c r="R1147" s="121">
        <v>2038.7142857142858</v>
      </c>
      <c r="S1147" s="61" t="s">
        <v>7516</v>
      </c>
    </row>
    <row r="1148" spans="1:19" ht="15" customHeight="1" x14ac:dyDescent="0.25">
      <c r="A1148" s="120">
        <v>62291</v>
      </c>
      <c r="B1148" s="61" t="s">
        <v>2853</v>
      </c>
      <c r="C1148" s="120" t="s">
        <v>3411</v>
      </c>
      <c r="D1148" s="61" t="s">
        <v>106</v>
      </c>
      <c r="E1148" s="61" t="s">
        <v>737</v>
      </c>
      <c r="F1148" s="121">
        <v>1289.4166666666667</v>
      </c>
      <c r="G1148" s="121">
        <v>2003.5</v>
      </c>
      <c r="H1148" s="121">
        <v>364.41666666666669</v>
      </c>
      <c r="I1148" s="121"/>
      <c r="J1148" s="121"/>
      <c r="K1148" s="121"/>
      <c r="L1148" s="121">
        <v>3.0833333333333335</v>
      </c>
      <c r="M1148" s="121">
        <v>101.83333333333333</v>
      </c>
      <c r="N1148" s="121">
        <v>32.25</v>
      </c>
      <c r="O1148" s="121"/>
      <c r="P1148" s="121"/>
      <c r="Q1148" s="121"/>
      <c r="R1148" s="121">
        <v>3794.5000000000005</v>
      </c>
      <c r="S1148" s="61" t="s">
        <v>7516</v>
      </c>
    </row>
    <row r="1149" spans="1:19" ht="15" customHeight="1" x14ac:dyDescent="0.25">
      <c r="A1149" s="120">
        <v>63131</v>
      </c>
      <c r="B1149" s="61" t="s">
        <v>8103</v>
      </c>
      <c r="C1149" s="120" t="s">
        <v>4077</v>
      </c>
      <c r="D1149" s="61" t="s">
        <v>370</v>
      </c>
      <c r="E1149" s="61" t="s">
        <v>371</v>
      </c>
      <c r="F1149" s="121">
        <v>176</v>
      </c>
      <c r="G1149" s="121">
        <v>1</v>
      </c>
      <c r="H1149" s="121" t="s">
        <v>4117</v>
      </c>
      <c r="I1149" s="121" t="s">
        <v>4117</v>
      </c>
      <c r="J1149" s="121" t="s">
        <v>4117</v>
      </c>
      <c r="K1149" s="121" t="s">
        <v>4117</v>
      </c>
      <c r="L1149" s="121" t="s">
        <v>4117</v>
      </c>
      <c r="M1149" s="121">
        <v>25</v>
      </c>
      <c r="N1149" s="121">
        <v>15</v>
      </c>
      <c r="O1149" s="121" t="s">
        <v>4117</v>
      </c>
      <c r="P1149" s="121" t="s">
        <v>4117</v>
      </c>
      <c r="Q1149" s="121" t="s">
        <v>4117</v>
      </c>
      <c r="R1149" s="121">
        <v>217</v>
      </c>
      <c r="S1149" s="61" t="s">
        <v>7525</v>
      </c>
    </row>
    <row r="1150" spans="1:19" ht="15" customHeight="1" x14ac:dyDescent="0.25">
      <c r="A1150" s="120">
        <v>64375</v>
      </c>
      <c r="B1150" s="61" t="s">
        <v>2858</v>
      </c>
      <c r="C1150" s="120" t="s">
        <v>3963</v>
      </c>
      <c r="D1150" s="61" t="s">
        <v>86</v>
      </c>
      <c r="E1150" s="61" t="s">
        <v>2559</v>
      </c>
      <c r="F1150" s="121">
        <v>170.83333333333334</v>
      </c>
      <c r="G1150" s="121">
        <v>3796.75</v>
      </c>
      <c r="H1150" s="121">
        <v>12860.583333333334</v>
      </c>
      <c r="I1150" s="121">
        <v>67.833333333333329</v>
      </c>
      <c r="J1150" s="121"/>
      <c r="K1150" s="121"/>
      <c r="L1150" s="121"/>
      <c r="M1150" s="121">
        <v>228.75</v>
      </c>
      <c r="N1150" s="121">
        <v>26.583333333333332</v>
      </c>
      <c r="O1150" s="121"/>
      <c r="P1150" s="121"/>
      <c r="Q1150" s="121"/>
      <c r="R1150" s="121">
        <v>17151.333333333332</v>
      </c>
      <c r="S1150" s="61" t="s">
        <v>7516</v>
      </c>
    </row>
    <row r="1151" spans="1:19" ht="15" customHeight="1" x14ac:dyDescent="0.25">
      <c r="A1151" s="120">
        <v>64636</v>
      </c>
      <c r="B1151" s="61" t="s">
        <v>8106</v>
      </c>
      <c r="C1151" s="120" t="s">
        <v>3981</v>
      </c>
      <c r="D1151" s="61" t="s">
        <v>86</v>
      </c>
      <c r="E1151" s="61" t="s">
        <v>2689</v>
      </c>
      <c r="F1151" s="121">
        <v>764.33333333333337</v>
      </c>
      <c r="G1151" s="121">
        <v>394.88888888888891</v>
      </c>
      <c r="H1151" s="121"/>
      <c r="I1151" s="121"/>
      <c r="J1151" s="121"/>
      <c r="K1151" s="121"/>
      <c r="L1151" s="121">
        <v>78.555555555555557</v>
      </c>
      <c r="M1151" s="121"/>
      <c r="N1151" s="121">
        <v>19</v>
      </c>
      <c r="O1151" s="121"/>
      <c r="P1151" s="121"/>
      <c r="Q1151" s="121"/>
      <c r="R1151" s="121">
        <v>1256.7777777777778</v>
      </c>
      <c r="S1151" s="61" t="s">
        <v>7516</v>
      </c>
    </row>
    <row r="1152" spans="1:19" ht="15" customHeight="1" x14ac:dyDescent="0.25">
      <c r="A1152" s="120">
        <v>65760</v>
      </c>
      <c r="B1152" s="61" t="s">
        <v>8107</v>
      </c>
      <c r="C1152" s="120" t="s">
        <v>3873</v>
      </c>
      <c r="D1152" s="61" t="s">
        <v>200</v>
      </c>
      <c r="E1152" s="61" t="s">
        <v>206</v>
      </c>
      <c r="F1152" s="121">
        <v>657.71428571428567</v>
      </c>
      <c r="G1152" s="121">
        <v>350.57142857142856</v>
      </c>
      <c r="H1152" s="121">
        <v>12</v>
      </c>
      <c r="I1152" s="121" t="s">
        <v>4117</v>
      </c>
      <c r="J1152" s="121" t="s">
        <v>4117</v>
      </c>
      <c r="K1152" s="121" t="s">
        <v>4117</v>
      </c>
      <c r="L1152" s="121" t="s">
        <v>4117</v>
      </c>
      <c r="M1152" s="121">
        <v>20</v>
      </c>
      <c r="N1152" s="121">
        <v>16</v>
      </c>
      <c r="O1152" s="121" t="s">
        <v>4117</v>
      </c>
      <c r="P1152" s="121" t="s">
        <v>4117</v>
      </c>
      <c r="Q1152" s="121" t="s">
        <v>4117</v>
      </c>
      <c r="R1152" s="121">
        <v>1056.2857142857142</v>
      </c>
      <c r="S1152" s="61" t="s">
        <v>7525</v>
      </c>
    </row>
    <row r="1153" spans="1:19" ht="15" customHeight="1" x14ac:dyDescent="0.25">
      <c r="A1153" s="120">
        <v>66220</v>
      </c>
      <c r="B1153" s="61" t="s">
        <v>8108</v>
      </c>
      <c r="C1153" s="120" t="s">
        <v>3286</v>
      </c>
      <c r="D1153" s="61" t="s">
        <v>33</v>
      </c>
      <c r="E1153" s="61" t="s">
        <v>4325</v>
      </c>
      <c r="F1153" s="121">
        <v>9</v>
      </c>
      <c r="G1153" s="121">
        <v>434.58333333333331</v>
      </c>
      <c r="H1153" s="121">
        <v>107.25</v>
      </c>
      <c r="I1153" s="121">
        <v>1</v>
      </c>
      <c r="J1153" s="121"/>
      <c r="K1153" s="121"/>
      <c r="L1153" s="121">
        <v>1</v>
      </c>
      <c r="M1153" s="121">
        <v>137.16666666666666</v>
      </c>
      <c r="N1153" s="121">
        <v>18</v>
      </c>
      <c r="O1153" s="121"/>
      <c r="P1153" s="121"/>
      <c r="Q1153" s="121"/>
      <c r="R1153" s="121">
        <v>707.99999999999989</v>
      </c>
      <c r="S1153" s="61" t="s">
        <v>7516</v>
      </c>
    </row>
    <row r="1154" spans="1:19" ht="15" customHeight="1" x14ac:dyDescent="0.25">
      <c r="A1154" s="120">
        <v>66340</v>
      </c>
      <c r="B1154" s="61" t="s">
        <v>2860</v>
      </c>
      <c r="C1154" s="120" t="s">
        <v>3671</v>
      </c>
      <c r="D1154" s="61" t="s">
        <v>159</v>
      </c>
      <c r="E1154" s="61" t="s">
        <v>421</v>
      </c>
      <c r="F1154" s="121">
        <v>1353.5</v>
      </c>
      <c r="G1154" s="121">
        <v>11</v>
      </c>
      <c r="H1154" s="121"/>
      <c r="I1154" s="121"/>
      <c r="J1154" s="121"/>
      <c r="K1154" s="121"/>
      <c r="L1154" s="121"/>
      <c r="M1154" s="121">
        <v>14</v>
      </c>
      <c r="N1154" s="121">
        <v>17</v>
      </c>
      <c r="O1154" s="121"/>
      <c r="P1154" s="121"/>
      <c r="Q1154" s="121"/>
      <c r="R1154" s="121">
        <v>1395.5</v>
      </c>
      <c r="S1154" s="61" t="s">
        <v>7516</v>
      </c>
    </row>
    <row r="1155" spans="1:19" ht="15" customHeight="1" x14ac:dyDescent="0.25">
      <c r="A1155" s="120">
        <v>66340</v>
      </c>
      <c r="B1155" s="61" t="s">
        <v>2860</v>
      </c>
      <c r="C1155" s="120" t="s">
        <v>3415</v>
      </c>
      <c r="D1155" s="61" t="s">
        <v>106</v>
      </c>
      <c r="E1155" s="61" t="s">
        <v>2883</v>
      </c>
      <c r="F1155" s="121">
        <v>1887.0833333333333</v>
      </c>
      <c r="G1155" s="121">
        <v>239.75</v>
      </c>
      <c r="H1155" s="121"/>
      <c r="I1155" s="121"/>
      <c r="J1155" s="121"/>
      <c r="K1155" s="121"/>
      <c r="L1155" s="121"/>
      <c r="M1155" s="121">
        <v>37.666666666666664</v>
      </c>
      <c r="N1155" s="121">
        <v>27.416666666666668</v>
      </c>
      <c r="O1155" s="121"/>
      <c r="P1155" s="121"/>
      <c r="Q1155" s="121"/>
      <c r="R1155" s="121">
        <v>2191.9166666666661</v>
      </c>
      <c r="S1155" s="61" t="s">
        <v>7516</v>
      </c>
    </row>
    <row r="1156" spans="1:19" ht="15" customHeight="1" x14ac:dyDescent="0.25">
      <c r="A1156" s="120">
        <v>66340</v>
      </c>
      <c r="B1156" s="61" t="s">
        <v>2860</v>
      </c>
      <c r="C1156" s="120" t="s">
        <v>3661</v>
      </c>
      <c r="D1156" s="61" t="s">
        <v>159</v>
      </c>
      <c r="E1156" s="61" t="s">
        <v>2932</v>
      </c>
      <c r="F1156" s="121">
        <v>1506.25</v>
      </c>
      <c r="G1156" s="121">
        <v>1340.75</v>
      </c>
      <c r="H1156" s="121">
        <v>649.66666666666663</v>
      </c>
      <c r="I1156" s="121"/>
      <c r="J1156" s="121"/>
      <c r="K1156" s="121"/>
      <c r="L1156" s="121">
        <v>1</v>
      </c>
      <c r="M1156" s="121">
        <v>203.58333333333334</v>
      </c>
      <c r="N1156" s="121">
        <v>45</v>
      </c>
      <c r="O1156" s="121"/>
      <c r="P1156" s="121"/>
      <c r="Q1156" s="121"/>
      <c r="R1156" s="121">
        <v>3746.25</v>
      </c>
      <c r="S1156" s="61" t="s">
        <v>7516</v>
      </c>
    </row>
    <row r="1157" spans="1:19" ht="15" customHeight="1" x14ac:dyDescent="0.25">
      <c r="A1157" s="120">
        <v>66340</v>
      </c>
      <c r="B1157" s="61" t="s">
        <v>2860</v>
      </c>
      <c r="C1157" s="120" t="s">
        <v>3660</v>
      </c>
      <c r="D1157" s="61" t="s">
        <v>159</v>
      </c>
      <c r="E1157" s="61" t="s">
        <v>2933</v>
      </c>
      <c r="F1157" s="121">
        <v>3141.4166666666665</v>
      </c>
      <c r="G1157" s="121">
        <v>1531.4166666666667</v>
      </c>
      <c r="H1157" s="121">
        <v>353.16666666666669</v>
      </c>
      <c r="I1157" s="121"/>
      <c r="J1157" s="121"/>
      <c r="K1157" s="121"/>
      <c r="L1157" s="121">
        <v>2</v>
      </c>
      <c r="M1157" s="121">
        <v>154.33333333333334</v>
      </c>
      <c r="N1157" s="121">
        <v>31</v>
      </c>
      <c r="O1157" s="121"/>
      <c r="P1157" s="121"/>
      <c r="Q1157" s="121"/>
      <c r="R1157" s="121">
        <v>5213.333333333333</v>
      </c>
      <c r="S1157" s="61" t="s">
        <v>7516</v>
      </c>
    </row>
    <row r="1158" spans="1:19" ht="15" customHeight="1" x14ac:dyDescent="0.25">
      <c r="A1158" s="120">
        <v>66979</v>
      </c>
      <c r="B1158" s="61" t="s">
        <v>8109</v>
      </c>
      <c r="C1158" s="120" t="s">
        <v>3656</v>
      </c>
      <c r="D1158" s="61" t="s">
        <v>159</v>
      </c>
      <c r="E1158" s="61" t="s">
        <v>1102</v>
      </c>
      <c r="F1158" s="121">
        <v>767.08333333333337</v>
      </c>
      <c r="G1158" s="121">
        <v>1089.9166666666667</v>
      </c>
      <c r="H1158" s="121">
        <v>52.166666666666664</v>
      </c>
      <c r="I1158" s="121">
        <v>1</v>
      </c>
      <c r="J1158" s="121"/>
      <c r="K1158" s="121"/>
      <c r="L1158" s="121">
        <v>1</v>
      </c>
      <c r="M1158" s="121">
        <v>13.416666666666666</v>
      </c>
      <c r="N1158" s="121">
        <v>24</v>
      </c>
      <c r="O1158" s="121"/>
      <c r="P1158" s="121"/>
      <c r="Q1158" s="121"/>
      <c r="R1158" s="121">
        <v>1948.5833333333335</v>
      </c>
      <c r="S1158" s="61" t="s">
        <v>7516</v>
      </c>
    </row>
    <row r="1159" spans="1:19" ht="15" customHeight="1" x14ac:dyDescent="0.25">
      <c r="A1159" s="120">
        <v>67284</v>
      </c>
      <c r="B1159" s="61" t="s">
        <v>6830</v>
      </c>
      <c r="C1159" s="120" t="s">
        <v>3292</v>
      </c>
      <c r="D1159" s="61" t="s">
        <v>33</v>
      </c>
      <c r="E1159" s="61" t="s">
        <v>5138</v>
      </c>
      <c r="F1159" s="121">
        <v>6</v>
      </c>
      <c r="G1159" s="121">
        <v>356</v>
      </c>
      <c r="H1159" s="121">
        <v>10</v>
      </c>
      <c r="I1159" s="121">
        <v>2</v>
      </c>
      <c r="J1159" s="121"/>
      <c r="K1159" s="121"/>
      <c r="L1159" s="121">
        <v>1</v>
      </c>
      <c r="M1159" s="121">
        <v>6.2857142857142856</v>
      </c>
      <c r="N1159" s="121">
        <v>7</v>
      </c>
      <c r="O1159" s="121"/>
      <c r="P1159" s="121"/>
      <c r="Q1159" s="121"/>
      <c r="R1159" s="121">
        <v>388.28571428571428</v>
      </c>
      <c r="S1159" s="61" t="s">
        <v>7516</v>
      </c>
    </row>
    <row r="1160" spans="1:19" ht="15" customHeight="1" x14ac:dyDescent="0.25">
      <c r="A1160" s="120">
        <v>67439</v>
      </c>
      <c r="B1160" s="61" t="s">
        <v>2864</v>
      </c>
      <c r="C1160" s="120" t="s">
        <v>3352</v>
      </c>
      <c r="D1160" s="61" t="s">
        <v>98</v>
      </c>
      <c r="E1160" s="61" t="s">
        <v>744</v>
      </c>
      <c r="F1160" s="121">
        <v>1152.7272727272727</v>
      </c>
      <c r="G1160" s="121">
        <v>476.81818181818181</v>
      </c>
      <c r="H1160" s="121"/>
      <c r="I1160" s="121"/>
      <c r="J1160" s="121"/>
      <c r="K1160" s="121"/>
      <c r="L1160" s="121"/>
      <c r="M1160" s="121">
        <v>65.272727272727266</v>
      </c>
      <c r="N1160" s="121">
        <v>25.636363636363637</v>
      </c>
      <c r="O1160" s="121"/>
      <c r="P1160" s="121"/>
      <c r="Q1160" s="121"/>
      <c r="R1160" s="121">
        <v>1720.4545454545455</v>
      </c>
      <c r="S1160" s="61" t="s">
        <v>7516</v>
      </c>
    </row>
    <row r="1161" spans="1:19" ht="15" customHeight="1" x14ac:dyDescent="0.25">
      <c r="A1161" s="120">
        <v>68721</v>
      </c>
      <c r="B1161" s="61" t="s">
        <v>4521</v>
      </c>
      <c r="C1161" s="120" t="s">
        <v>3629</v>
      </c>
      <c r="D1161" s="61" t="s">
        <v>774</v>
      </c>
      <c r="E1161" s="61" t="s">
        <v>948</v>
      </c>
      <c r="F1161" s="121">
        <v>14181</v>
      </c>
      <c r="G1161" s="121">
        <v>10447.916666666666</v>
      </c>
      <c r="H1161" s="121">
        <v>4312</v>
      </c>
      <c r="I1161" s="121">
        <v>529.83333333333337</v>
      </c>
      <c r="J1161" s="121">
        <v>115.91666666666667</v>
      </c>
      <c r="K1161" s="121"/>
      <c r="L1161" s="121"/>
      <c r="M1161" s="121">
        <v>1545</v>
      </c>
      <c r="N1161" s="121">
        <v>117.25</v>
      </c>
      <c r="O1161" s="121">
        <v>6</v>
      </c>
      <c r="P1161" s="121"/>
      <c r="Q1161" s="121"/>
      <c r="R1161" s="121">
        <v>31254.916666666664</v>
      </c>
      <c r="S1161" s="61" t="s">
        <v>7516</v>
      </c>
    </row>
    <row r="1162" spans="1:19" ht="15" customHeight="1" x14ac:dyDescent="0.25">
      <c r="A1162" s="120">
        <v>69640</v>
      </c>
      <c r="B1162" s="61" t="s">
        <v>4522</v>
      </c>
      <c r="C1162" s="120" t="s">
        <v>3394</v>
      </c>
      <c r="D1162" s="61" t="s">
        <v>106</v>
      </c>
      <c r="E1162" s="61" t="s">
        <v>455</v>
      </c>
      <c r="F1162" s="121">
        <v>2583.1</v>
      </c>
      <c r="G1162" s="121">
        <v>937.3</v>
      </c>
      <c r="H1162" s="121"/>
      <c r="I1162" s="121"/>
      <c r="J1162" s="121"/>
      <c r="K1162" s="121"/>
      <c r="L1162" s="121"/>
      <c r="M1162" s="121">
        <v>71.099999999999994</v>
      </c>
      <c r="N1162" s="121">
        <v>47.9</v>
      </c>
      <c r="O1162" s="121">
        <v>6.3</v>
      </c>
      <c r="P1162" s="121"/>
      <c r="Q1162" s="121"/>
      <c r="R1162" s="121">
        <v>3645.7</v>
      </c>
      <c r="S1162" s="61" t="s">
        <v>7516</v>
      </c>
    </row>
    <row r="1163" spans="1:19" ht="15" customHeight="1" x14ac:dyDescent="0.25">
      <c r="A1163" s="120">
        <v>69759</v>
      </c>
      <c r="B1163" s="61" t="s">
        <v>2876</v>
      </c>
      <c r="C1163" s="120" t="s">
        <v>3940</v>
      </c>
      <c r="D1163" s="61" t="s">
        <v>356</v>
      </c>
      <c r="E1163" s="61" t="s">
        <v>2877</v>
      </c>
      <c r="F1163" s="121">
        <v>893</v>
      </c>
      <c r="G1163" s="121">
        <v>569</v>
      </c>
      <c r="H1163" s="121">
        <v>10</v>
      </c>
      <c r="I1163" s="121"/>
      <c r="J1163" s="121"/>
      <c r="K1163" s="121"/>
      <c r="L1163" s="121"/>
      <c r="M1163" s="121">
        <v>126</v>
      </c>
      <c r="N1163" s="121">
        <v>5</v>
      </c>
      <c r="O1163" s="121"/>
      <c r="P1163" s="121"/>
      <c r="Q1163" s="121"/>
      <c r="R1163" s="121">
        <v>1603</v>
      </c>
      <c r="S1163" s="61" t="s">
        <v>7516</v>
      </c>
    </row>
    <row r="1164" spans="1:19" ht="15" customHeight="1" x14ac:dyDescent="0.25">
      <c r="A1164" s="120">
        <v>150122</v>
      </c>
      <c r="B1164" s="61" t="s">
        <v>2878</v>
      </c>
      <c r="C1164" s="120" t="s">
        <v>3924</v>
      </c>
      <c r="D1164" s="61" t="s">
        <v>356</v>
      </c>
      <c r="E1164" s="61" t="s">
        <v>2675</v>
      </c>
      <c r="F1164" s="121">
        <v>7381.727272727273</v>
      </c>
      <c r="G1164" s="121">
        <v>5236.272727272727</v>
      </c>
      <c r="H1164" s="121">
        <v>347.36363636363637</v>
      </c>
      <c r="I1164" s="121">
        <v>111.27272727272727</v>
      </c>
      <c r="J1164" s="121">
        <v>5</v>
      </c>
      <c r="K1164" s="121"/>
      <c r="L1164" s="121"/>
      <c r="M1164" s="121">
        <v>434.36363636363637</v>
      </c>
      <c r="N1164" s="121">
        <v>50.727272727272727</v>
      </c>
      <c r="O1164" s="121">
        <v>39.909090909090907</v>
      </c>
      <c r="P1164" s="121"/>
      <c r="Q1164" s="121"/>
      <c r="R1164" s="121">
        <v>13606.636363636362</v>
      </c>
      <c r="S1164" s="61" t="s">
        <v>7516</v>
      </c>
    </row>
    <row r="1165" spans="1:19" ht="15" customHeight="1" x14ac:dyDescent="0.25">
      <c r="K1165" s="304"/>
      <c r="R1165" s="305"/>
    </row>
  </sheetData>
  <autoFilter ref="A4:S1166"/>
  <mergeCells count="1">
    <mergeCell ref="A1:S3"/>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0"/>
  <sheetViews>
    <sheetView workbookViewId="0">
      <selection activeCell="F6" sqref="F6"/>
    </sheetView>
  </sheetViews>
  <sheetFormatPr baseColWidth="10" defaultColWidth="14.42578125" defaultRowHeight="15" customHeight="1" x14ac:dyDescent="0.25"/>
  <cols>
    <col min="1" max="1" width="13.7109375" customWidth="1"/>
    <col min="2" max="2" width="18.5703125" customWidth="1"/>
    <col min="3" max="3" width="28.42578125" customWidth="1"/>
    <col min="4" max="4" width="26.85546875" customWidth="1"/>
    <col min="5" max="5" width="13" customWidth="1"/>
    <col min="6" max="6" width="15.28515625" customWidth="1"/>
    <col min="7" max="7" width="9.85546875" customWidth="1"/>
    <col min="8" max="8" width="9.7109375" customWidth="1"/>
    <col min="9" max="9" width="23.85546875" customWidth="1"/>
    <col min="10" max="10" width="20.5703125" customWidth="1"/>
    <col min="11" max="11" width="28" customWidth="1"/>
    <col min="12" max="12" width="44.28515625" bestFit="1" customWidth="1"/>
  </cols>
  <sheetData>
    <row r="1" spans="1:12" ht="15" customHeight="1" x14ac:dyDescent="0.25">
      <c r="A1" s="333" t="s">
        <v>11</v>
      </c>
      <c r="B1" s="307"/>
      <c r="C1" s="307"/>
      <c r="D1" s="307"/>
      <c r="E1" s="307"/>
      <c r="F1" s="307"/>
      <c r="G1" s="307"/>
      <c r="H1" s="307"/>
      <c r="I1" s="307"/>
      <c r="J1" s="307"/>
      <c r="K1" s="307"/>
      <c r="L1" s="308"/>
    </row>
    <row r="2" spans="1:12" ht="15" customHeight="1" x14ac:dyDescent="0.25">
      <c r="A2" s="334"/>
      <c r="B2" s="310"/>
      <c r="C2" s="310"/>
      <c r="D2" s="310"/>
      <c r="E2" s="310"/>
      <c r="F2" s="310"/>
      <c r="G2" s="310"/>
      <c r="H2" s="310"/>
      <c r="I2" s="310"/>
      <c r="J2" s="310"/>
      <c r="K2" s="310"/>
      <c r="L2" s="311"/>
    </row>
    <row r="3" spans="1:12" ht="15" customHeight="1" x14ac:dyDescent="0.25">
      <c r="A3" s="381"/>
      <c r="B3" s="313"/>
      <c r="C3" s="313"/>
      <c r="D3" s="313"/>
      <c r="E3" s="313"/>
      <c r="F3" s="313"/>
      <c r="G3" s="313"/>
      <c r="H3" s="313"/>
      <c r="I3" s="313"/>
      <c r="J3" s="313"/>
      <c r="K3" s="313"/>
      <c r="L3" s="314"/>
    </row>
    <row r="4" spans="1:12" ht="15" customHeight="1" x14ac:dyDescent="0.25">
      <c r="A4" s="41" t="s">
        <v>19</v>
      </c>
      <c r="B4" s="41" t="s">
        <v>2953</v>
      </c>
      <c r="C4" s="41" t="s">
        <v>2954</v>
      </c>
      <c r="D4" s="41" t="s">
        <v>6710</v>
      </c>
      <c r="E4" s="41" t="s">
        <v>26</v>
      </c>
      <c r="F4" s="41" t="s">
        <v>2967</v>
      </c>
      <c r="G4" s="41" t="s">
        <v>7536</v>
      </c>
      <c r="H4" s="41" t="s">
        <v>2968</v>
      </c>
      <c r="I4" s="41" t="s">
        <v>2969</v>
      </c>
      <c r="J4" s="41" t="s">
        <v>2970</v>
      </c>
      <c r="K4" s="41" t="s">
        <v>2971</v>
      </c>
      <c r="L4" s="41" t="s">
        <v>2972</v>
      </c>
    </row>
    <row r="5" spans="1:12" ht="15" customHeight="1" x14ac:dyDescent="0.25">
      <c r="A5" s="70" t="s">
        <v>2973</v>
      </c>
      <c r="B5" s="42" t="s">
        <v>65</v>
      </c>
      <c r="C5" s="42" t="s">
        <v>4104</v>
      </c>
      <c r="D5" s="92" t="s">
        <v>2974</v>
      </c>
      <c r="E5" s="42" t="s">
        <v>401</v>
      </c>
      <c r="F5" s="42" t="s">
        <v>7007</v>
      </c>
      <c r="G5" s="42" t="s">
        <v>7008</v>
      </c>
      <c r="H5" s="93" t="s">
        <v>6709</v>
      </c>
      <c r="I5" s="94">
        <v>97.17</v>
      </c>
      <c r="J5" s="73">
        <v>97.17</v>
      </c>
      <c r="K5" s="66" t="s">
        <v>2975</v>
      </c>
      <c r="L5" s="42" t="s">
        <v>7009</v>
      </c>
    </row>
    <row r="6" spans="1:12" ht="15" customHeight="1" x14ac:dyDescent="0.25">
      <c r="A6" s="70" t="s">
        <v>2973</v>
      </c>
      <c r="B6" s="42" t="s">
        <v>65</v>
      </c>
      <c r="C6" s="42" t="s">
        <v>4104</v>
      </c>
      <c r="D6" s="92" t="s">
        <v>2974</v>
      </c>
      <c r="E6" s="42" t="s">
        <v>401</v>
      </c>
      <c r="F6" s="42" t="s">
        <v>5537</v>
      </c>
      <c r="G6" s="42" t="s">
        <v>7008</v>
      </c>
      <c r="H6" s="93" t="s">
        <v>6709</v>
      </c>
      <c r="I6" s="94">
        <v>54.89</v>
      </c>
      <c r="J6" s="73">
        <v>54.89</v>
      </c>
      <c r="K6" s="66" t="s">
        <v>2991</v>
      </c>
      <c r="L6" s="42" t="s">
        <v>7009</v>
      </c>
    </row>
    <row r="7" spans="1:12" ht="15" customHeight="1" x14ac:dyDescent="0.25">
      <c r="A7" s="70" t="s">
        <v>2977</v>
      </c>
      <c r="B7" s="42" t="s">
        <v>65</v>
      </c>
      <c r="C7" s="42" t="s">
        <v>483</v>
      </c>
      <c r="D7" s="92" t="s">
        <v>2978</v>
      </c>
      <c r="E7" s="42" t="s">
        <v>401</v>
      </c>
      <c r="F7" s="42" t="s">
        <v>7007</v>
      </c>
      <c r="G7" s="42" t="s">
        <v>7008</v>
      </c>
      <c r="H7" s="93" t="s">
        <v>6709</v>
      </c>
      <c r="I7" s="94">
        <v>21.91</v>
      </c>
      <c r="J7" s="73">
        <v>21.91</v>
      </c>
      <c r="K7" s="66" t="s">
        <v>2979</v>
      </c>
      <c r="L7" s="42" t="s">
        <v>7009</v>
      </c>
    </row>
    <row r="8" spans="1:12" ht="15" customHeight="1" x14ac:dyDescent="0.25">
      <c r="A8" s="70" t="s">
        <v>2977</v>
      </c>
      <c r="B8" s="42" t="s">
        <v>65</v>
      </c>
      <c r="C8" s="42" t="s">
        <v>483</v>
      </c>
      <c r="D8" s="92" t="s">
        <v>2978</v>
      </c>
      <c r="E8" s="42" t="s">
        <v>401</v>
      </c>
      <c r="F8" s="42" t="s">
        <v>5537</v>
      </c>
      <c r="G8" s="42" t="s">
        <v>7008</v>
      </c>
      <c r="H8" s="93" t="s">
        <v>6709</v>
      </c>
      <c r="I8" s="235">
        <v>0</v>
      </c>
      <c r="J8" s="73">
        <v>4.1450213344036806</v>
      </c>
      <c r="K8" s="66" t="s">
        <v>2983</v>
      </c>
      <c r="L8" s="42" t="s">
        <v>8447</v>
      </c>
    </row>
    <row r="9" spans="1:12" ht="15" customHeight="1" x14ac:dyDescent="0.25">
      <c r="A9" s="70" t="s">
        <v>2980</v>
      </c>
      <c r="B9" s="42" t="s">
        <v>65</v>
      </c>
      <c r="C9" s="42" t="s">
        <v>4295</v>
      </c>
      <c r="D9" s="92" t="s">
        <v>2978</v>
      </c>
      <c r="E9" s="42" t="s">
        <v>401</v>
      </c>
      <c r="F9" s="42" t="s">
        <v>7007</v>
      </c>
      <c r="G9" s="42" t="s">
        <v>7008</v>
      </c>
      <c r="H9" s="93" t="s">
        <v>6709</v>
      </c>
      <c r="I9" s="235">
        <v>100</v>
      </c>
      <c r="J9" s="73">
        <v>88.78</v>
      </c>
      <c r="K9" s="66" t="s">
        <v>2976</v>
      </c>
      <c r="L9" s="42" t="s">
        <v>8447</v>
      </c>
    </row>
    <row r="10" spans="1:12" ht="15" customHeight="1" x14ac:dyDescent="0.25">
      <c r="A10" s="70" t="s">
        <v>2980</v>
      </c>
      <c r="B10" s="42" t="s">
        <v>65</v>
      </c>
      <c r="C10" s="42" t="s">
        <v>4295</v>
      </c>
      <c r="D10" s="92" t="s">
        <v>2978</v>
      </c>
      <c r="E10" s="42" t="s">
        <v>401</v>
      </c>
      <c r="F10" s="42" t="s">
        <v>5537</v>
      </c>
      <c r="G10" s="42" t="s">
        <v>7008</v>
      </c>
      <c r="H10" s="93" t="s">
        <v>6709</v>
      </c>
      <c r="I10" s="94">
        <v>7.38</v>
      </c>
      <c r="J10" s="73">
        <v>7.38</v>
      </c>
      <c r="K10" s="66" t="s">
        <v>2983</v>
      </c>
      <c r="L10" s="42" t="s">
        <v>7009</v>
      </c>
    </row>
    <row r="11" spans="1:12" ht="15" customHeight="1" x14ac:dyDescent="0.25">
      <c r="A11" s="70" t="s">
        <v>2982</v>
      </c>
      <c r="B11" s="42" t="s">
        <v>65</v>
      </c>
      <c r="C11" s="42" t="s">
        <v>4092</v>
      </c>
      <c r="D11" s="92" t="s">
        <v>2978</v>
      </c>
      <c r="E11" s="42" t="s">
        <v>401</v>
      </c>
      <c r="F11" s="42" t="s">
        <v>7007</v>
      </c>
      <c r="G11" s="42" t="s">
        <v>7008</v>
      </c>
      <c r="H11" s="93" t="s">
        <v>6709</v>
      </c>
      <c r="I11" s="94">
        <v>87.21</v>
      </c>
      <c r="J11" s="73">
        <v>87.21</v>
      </c>
      <c r="K11" s="66" t="s">
        <v>2976</v>
      </c>
      <c r="L11" s="42" t="s">
        <v>7009</v>
      </c>
    </row>
    <row r="12" spans="1:12" ht="15" customHeight="1" x14ac:dyDescent="0.25">
      <c r="A12" s="70" t="s">
        <v>2982</v>
      </c>
      <c r="B12" s="42" t="s">
        <v>65</v>
      </c>
      <c r="C12" s="42" t="s">
        <v>4092</v>
      </c>
      <c r="D12" s="92" t="s">
        <v>2978</v>
      </c>
      <c r="E12" s="42" t="s">
        <v>401</v>
      </c>
      <c r="F12" s="42" t="s">
        <v>5537</v>
      </c>
      <c r="G12" s="42" t="s">
        <v>7008</v>
      </c>
      <c r="H12" s="93" t="s">
        <v>6709</v>
      </c>
      <c r="I12" s="94">
        <v>0.06</v>
      </c>
      <c r="J12" s="73">
        <v>0.06</v>
      </c>
      <c r="K12" s="66" t="s">
        <v>2983</v>
      </c>
      <c r="L12" s="42" t="s">
        <v>7009</v>
      </c>
    </row>
    <row r="13" spans="1:12" ht="15" customHeight="1" x14ac:dyDescent="0.25">
      <c r="A13" s="70" t="s">
        <v>2984</v>
      </c>
      <c r="B13" s="42" t="s">
        <v>65</v>
      </c>
      <c r="C13" s="42" t="s">
        <v>4321</v>
      </c>
      <c r="D13" s="92" t="s">
        <v>2985</v>
      </c>
      <c r="E13" s="42" t="s">
        <v>401</v>
      </c>
      <c r="F13" s="42" t="s">
        <v>7007</v>
      </c>
      <c r="G13" s="42" t="s">
        <v>7008</v>
      </c>
      <c r="H13" s="93" t="s">
        <v>6709</v>
      </c>
      <c r="I13" s="94">
        <v>90.54</v>
      </c>
      <c r="J13" s="73">
        <v>90.54</v>
      </c>
      <c r="K13" s="66" t="s">
        <v>2975</v>
      </c>
      <c r="L13" s="42" t="s">
        <v>7009</v>
      </c>
    </row>
    <row r="14" spans="1:12" ht="15" customHeight="1" x14ac:dyDescent="0.25">
      <c r="A14" s="70" t="s">
        <v>2984</v>
      </c>
      <c r="B14" s="42" t="s">
        <v>65</v>
      </c>
      <c r="C14" s="42" t="s">
        <v>4321</v>
      </c>
      <c r="D14" s="92" t="s">
        <v>2985</v>
      </c>
      <c r="E14" s="42" t="s">
        <v>401</v>
      </c>
      <c r="F14" s="42" t="s">
        <v>5537</v>
      </c>
      <c r="G14" s="42" t="s">
        <v>7008</v>
      </c>
      <c r="H14" s="93" t="s">
        <v>6709</v>
      </c>
      <c r="I14" s="94">
        <v>5.59</v>
      </c>
      <c r="J14" s="73">
        <v>5.59</v>
      </c>
      <c r="K14" s="66" t="s">
        <v>2983</v>
      </c>
      <c r="L14" s="42" t="s">
        <v>7009</v>
      </c>
    </row>
    <row r="15" spans="1:12" ht="15" customHeight="1" x14ac:dyDescent="0.25">
      <c r="A15" s="70" t="s">
        <v>2987</v>
      </c>
      <c r="B15" s="42" t="s">
        <v>65</v>
      </c>
      <c r="C15" s="42" t="s">
        <v>1797</v>
      </c>
      <c r="D15" s="92" t="s">
        <v>2978</v>
      </c>
      <c r="E15" s="42" t="s">
        <v>401</v>
      </c>
      <c r="F15" s="42" t="s">
        <v>7007</v>
      </c>
      <c r="G15" s="42" t="s">
        <v>7008</v>
      </c>
      <c r="H15" s="93" t="s">
        <v>6709</v>
      </c>
      <c r="I15" s="94">
        <v>89.06</v>
      </c>
      <c r="J15" s="73">
        <v>89.06</v>
      </c>
      <c r="K15" s="66" t="s">
        <v>2976</v>
      </c>
      <c r="L15" s="42" t="s">
        <v>7009</v>
      </c>
    </row>
    <row r="16" spans="1:12" ht="15" customHeight="1" x14ac:dyDescent="0.25">
      <c r="A16" s="70" t="s">
        <v>2987</v>
      </c>
      <c r="B16" s="42" t="s">
        <v>65</v>
      </c>
      <c r="C16" s="42" t="s">
        <v>1797</v>
      </c>
      <c r="D16" s="92" t="s">
        <v>2978</v>
      </c>
      <c r="E16" s="42" t="s">
        <v>401</v>
      </c>
      <c r="F16" s="42" t="s">
        <v>5537</v>
      </c>
      <c r="G16" s="42" t="s">
        <v>7008</v>
      </c>
      <c r="H16" s="93" t="s">
        <v>6709</v>
      </c>
      <c r="I16" s="94">
        <v>0.39</v>
      </c>
      <c r="J16" s="73">
        <v>0.39</v>
      </c>
      <c r="K16" s="66" t="s">
        <v>2983</v>
      </c>
      <c r="L16" s="42" t="s">
        <v>7009</v>
      </c>
    </row>
    <row r="17" spans="1:12" ht="15" customHeight="1" x14ac:dyDescent="0.25">
      <c r="A17" s="70" t="s">
        <v>2988</v>
      </c>
      <c r="B17" s="42" t="s">
        <v>65</v>
      </c>
      <c r="C17" s="42" t="s">
        <v>1807</v>
      </c>
      <c r="D17" s="92" t="s">
        <v>2978</v>
      </c>
      <c r="E17" s="42" t="s">
        <v>401</v>
      </c>
      <c r="F17" s="42" t="s">
        <v>7007</v>
      </c>
      <c r="G17" s="42" t="s">
        <v>7008</v>
      </c>
      <c r="H17" s="93" t="s">
        <v>6709</v>
      </c>
      <c r="I17" s="94">
        <v>8.98</v>
      </c>
      <c r="J17" s="73">
        <v>89.8</v>
      </c>
      <c r="K17" s="66" t="s">
        <v>2976</v>
      </c>
      <c r="L17" s="42" t="s">
        <v>7009</v>
      </c>
    </row>
    <row r="18" spans="1:12" ht="15" customHeight="1" x14ac:dyDescent="0.25">
      <c r="A18" s="70" t="s">
        <v>2988</v>
      </c>
      <c r="B18" s="42" t="s">
        <v>65</v>
      </c>
      <c r="C18" s="42" t="s">
        <v>1807</v>
      </c>
      <c r="D18" s="92" t="s">
        <v>2978</v>
      </c>
      <c r="E18" s="42" t="s">
        <v>401</v>
      </c>
      <c r="F18" s="42" t="s">
        <v>5537</v>
      </c>
      <c r="G18" s="42" t="s">
        <v>7008</v>
      </c>
      <c r="H18" s="93" t="s">
        <v>6709</v>
      </c>
      <c r="I18" s="94">
        <v>4.8099999999999996</v>
      </c>
      <c r="J18" s="73">
        <v>4.8099999999999996</v>
      </c>
      <c r="K18" s="66" t="s">
        <v>2983</v>
      </c>
      <c r="L18" s="42" t="s">
        <v>7009</v>
      </c>
    </row>
    <row r="19" spans="1:12" ht="15" customHeight="1" x14ac:dyDescent="0.25">
      <c r="A19" s="70" t="s">
        <v>2989</v>
      </c>
      <c r="B19" s="42" t="s">
        <v>65</v>
      </c>
      <c r="C19" s="42" t="s">
        <v>4093</v>
      </c>
      <c r="D19" s="92" t="s">
        <v>2978</v>
      </c>
      <c r="E19" s="42" t="s">
        <v>401</v>
      </c>
      <c r="F19" s="42" t="s">
        <v>7007</v>
      </c>
      <c r="G19" s="42" t="s">
        <v>7008</v>
      </c>
      <c r="H19" s="93" t="s">
        <v>6709</v>
      </c>
      <c r="I19" s="94">
        <v>93.53</v>
      </c>
      <c r="J19" s="73">
        <v>93.53</v>
      </c>
      <c r="K19" s="66" t="s">
        <v>2975</v>
      </c>
      <c r="L19" s="42" t="s">
        <v>7009</v>
      </c>
    </row>
    <row r="20" spans="1:12" ht="15" customHeight="1" x14ac:dyDescent="0.25">
      <c r="A20" s="70" t="s">
        <v>2989</v>
      </c>
      <c r="B20" s="42" t="s">
        <v>65</v>
      </c>
      <c r="C20" s="42" t="s">
        <v>4093</v>
      </c>
      <c r="D20" s="92" t="s">
        <v>2978</v>
      </c>
      <c r="E20" s="42" t="s">
        <v>401</v>
      </c>
      <c r="F20" s="42" t="s">
        <v>5537</v>
      </c>
      <c r="G20" s="42" t="s">
        <v>7008</v>
      </c>
      <c r="H20" s="93" t="s">
        <v>6709</v>
      </c>
      <c r="I20" s="94">
        <v>0.09</v>
      </c>
      <c r="J20" s="73">
        <v>0.09</v>
      </c>
      <c r="K20" s="66" t="s">
        <v>2983</v>
      </c>
      <c r="L20" s="42" t="s">
        <v>7009</v>
      </c>
    </row>
    <row r="21" spans="1:12" ht="15" customHeight="1" x14ac:dyDescent="0.25">
      <c r="A21" s="70" t="s">
        <v>2990</v>
      </c>
      <c r="B21" s="42" t="s">
        <v>65</v>
      </c>
      <c r="C21" s="42" t="s">
        <v>1595</v>
      </c>
      <c r="D21" s="92" t="s">
        <v>2978</v>
      </c>
      <c r="E21" s="42" t="s">
        <v>401</v>
      </c>
      <c r="F21" s="42" t="s">
        <v>7007</v>
      </c>
      <c r="G21" s="42" t="s">
        <v>7008</v>
      </c>
      <c r="H21" s="93" t="s">
        <v>6709</v>
      </c>
      <c r="I21" s="94">
        <v>83.37</v>
      </c>
      <c r="J21" s="73">
        <v>83.37</v>
      </c>
      <c r="K21" s="66" t="s">
        <v>2976</v>
      </c>
      <c r="L21" s="42" t="s">
        <v>7009</v>
      </c>
    </row>
    <row r="22" spans="1:12" ht="15" customHeight="1" x14ac:dyDescent="0.25">
      <c r="A22" s="70" t="s">
        <v>2990</v>
      </c>
      <c r="B22" s="42" t="s">
        <v>65</v>
      </c>
      <c r="C22" s="42" t="s">
        <v>1595</v>
      </c>
      <c r="D22" s="92" t="s">
        <v>2978</v>
      </c>
      <c r="E22" s="42" t="s">
        <v>401</v>
      </c>
      <c r="F22" s="42" t="s">
        <v>5537</v>
      </c>
      <c r="G22" s="42" t="s">
        <v>7008</v>
      </c>
      <c r="H22" s="93" t="s">
        <v>6709</v>
      </c>
      <c r="I22" s="235">
        <v>0</v>
      </c>
      <c r="J22" s="73">
        <v>4.1450213344036806</v>
      </c>
      <c r="K22" s="66" t="s">
        <v>2983</v>
      </c>
      <c r="L22" s="42" t="s">
        <v>8447</v>
      </c>
    </row>
    <row r="23" spans="1:12" ht="15" customHeight="1" x14ac:dyDescent="0.25">
      <c r="A23" s="70" t="s">
        <v>2992</v>
      </c>
      <c r="B23" s="42" t="s">
        <v>65</v>
      </c>
      <c r="C23" s="42" t="s">
        <v>4501</v>
      </c>
      <c r="D23" s="92" t="s">
        <v>2978</v>
      </c>
      <c r="E23" s="42" t="s">
        <v>401</v>
      </c>
      <c r="F23" s="42" t="s">
        <v>7007</v>
      </c>
      <c r="G23" s="42" t="s">
        <v>7008</v>
      </c>
      <c r="H23" s="93" t="s">
        <v>6709</v>
      </c>
      <c r="I23" s="94">
        <v>45.54</v>
      </c>
      <c r="J23" s="73">
        <v>45.54</v>
      </c>
      <c r="K23" s="66" t="s">
        <v>2991</v>
      </c>
      <c r="L23" s="42" t="s">
        <v>7009</v>
      </c>
    </row>
    <row r="24" spans="1:12" ht="15" customHeight="1" x14ac:dyDescent="0.25">
      <c r="A24" s="70" t="s">
        <v>2992</v>
      </c>
      <c r="B24" s="42" t="s">
        <v>65</v>
      </c>
      <c r="C24" s="42" t="s">
        <v>4501</v>
      </c>
      <c r="D24" s="92" t="s">
        <v>2978</v>
      </c>
      <c r="E24" s="42" t="s">
        <v>401</v>
      </c>
      <c r="F24" s="42" t="s">
        <v>5537</v>
      </c>
      <c r="G24" s="42" t="s">
        <v>7008</v>
      </c>
      <c r="H24" s="93" t="s">
        <v>6709</v>
      </c>
      <c r="I24" s="94">
        <v>4.92</v>
      </c>
      <c r="J24" s="73">
        <v>4.92</v>
      </c>
      <c r="K24" s="66" t="s">
        <v>2983</v>
      </c>
      <c r="L24" s="42" t="s">
        <v>7009</v>
      </c>
    </row>
    <row r="25" spans="1:12" ht="15" customHeight="1" x14ac:dyDescent="0.25">
      <c r="A25" s="70" t="s">
        <v>2993</v>
      </c>
      <c r="B25" s="42" t="s">
        <v>65</v>
      </c>
      <c r="C25" s="42" t="s">
        <v>4105</v>
      </c>
      <c r="D25" s="92" t="s">
        <v>2985</v>
      </c>
      <c r="E25" s="42" t="s">
        <v>401</v>
      </c>
      <c r="F25" s="42" t="s">
        <v>7007</v>
      </c>
      <c r="G25" s="42" t="s">
        <v>7008</v>
      </c>
      <c r="H25" s="93" t="s">
        <v>6709</v>
      </c>
      <c r="I25" s="94">
        <v>97.55</v>
      </c>
      <c r="J25" s="73">
        <v>97.55</v>
      </c>
      <c r="K25" s="66" t="s">
        <v>2975</v>
      </c>
      <c r="L25" s="42" t="s">
        <v>7009</v>
      </c>
    </row>
    <row r="26" spans="1:12" ht="15" customHeight="1" x14ac:dyDescent="0.25">
      <c r="A26" s="70" t="s">
        <v>2993</v>
      </c>
      <c r="B26" s="42" t="s">
        <v>65</v>
      </c>
      <c r="C26" s="42" t="s">
        <v>4105</v>
      </c>
      <c r="D26" s="92" t="s">
        <v>2985</v>
      </c>
      <c r="E26" s="42" t="s">
        <v>401</v>
      </c>
      <c r="F26" s="42" t="s">
        <v>5537</v>
      </c>
      <c r="G26" s="42" t="s">
        <v>7008</v>
      </c>
      <c r="H26" s="93" t="s">
        <v>6709</v>
      </c>
      <c r="I26" s="94">
        <v>4.96</v>
      </c>
      <c r="J26" s="73">
        <v>4.96</v>
      </c>
      <c r="K26" s="66" t="s">
        <v>2983</v>
      </c>
      <c r="L26" s="42" t="s">
        <v>7009</v>
      </c>
    </row>
    <row r="27" spans="1:12" ht="15" customHeight="1" x14ac:dyDescent="0.25">
      <c r="A27" s="70" t="s">
        <v>2994</v>
      </c>
      <c r="B27" s="42" t="s">
        <v>65</v>
      </c>
      <c r="C27" s="42" t="s">
        <v>4196</v>
      </c>
      <c r="D27" s="92" t="s">
        <v>2978</v>
      </c>
      <c r="E27" s="42" t="s">
        <v>401</v>
      </c>
      <c r="F27" s="42" t="s">
        <v>7007</v>
      </c>
      <c r="G27" s="42" t="s">
        <v>7008</v>
      </c>
      <c r="H27" s="93" t="s">
        <v>6709</v>
      </c>
      <c r="I27" s="235">
        <v>100</v>
      </c>
      <c r="J27" s="73">
        <v>93.007499999999993</v>
      </c>
      <c r="K27" s="66" t="s">
        <v>2975</v>
      </c>
      <c r="L27" s="42" t="s">
        <v>8447</v>
      </c>
    </row>
    <row r="28" spans="1:12" ht="15" customHeight="1" x14ac:dyDescent="0.25">
      <c r="A28" s="70" t="s">
        <v>2994</v>
      </c>
      <c r="B28" s="42" t="s">
        <v>65</v>
      </c>
      <c r="C28" s="42" t="s">
        <v>4196</v>
      </c>
      <c r="D28" s="92" t="s">
        <v>2978</v>
      </c>
      <c r="E28" s="42" t="s">
        <v>401</v>
      </c>
      <c r="F28" s="42" t="s">
        <v>5537</v>
      </c>
      <c r="G28" s="42" t="s">
        <v>7008</v>
      </c>
      <c r="H28" s="93" t="s">
        <v>6709</v>
      </c>
      <c r="I28" s="235">
        <v>0</v>
      </c>
      <c r="J28" s="73">
        <v>5.16</v>
      </c>
      <c r="K28" s="66" t="s">
        <v>2983</v>
      </c>
      <c r="L28" s="42" t="s">
        <v>8447</v>
      </c>
    </row>
    <row r="29" spans="1:12" ht="15" customHeight="1" x14ac:dyDescent="0.25">
      <c r="A29" s="70" t="s">
        <v>2995</v>
      </c>
      <c r="B29" s="42" t="s">
        <v>65</v>
      </c>
      <c r="C29" s="42" t="s">
        <v>4094</v>
      </c>
      <c r="D29" s="92" t="s">
        <v>2996</v>
      </c>
      <c r="E29" s="42" t="s">
        <v>401</v>
      </c>
      <c r="F29" s="42" t="s">
        <v>7007</v>
      </c>
      <c r="G29" s="42" t="s">
        <v>7008</v>
      </c>
      <c r="H29" s="93" t="s">
        <v>6709</v>
      </c>
      <c r="I29" s="94">
        <v>94.89</v>
      </c>
      <c r="J29" s="73">
        <v>94.89</v>
      </c>
      <c r="K29" s="66" t="s">
        <v>2975</v>
      </c>
      <c r="L29" s="42" t="s">
        <v>7009</v>
      </c>
    </row>
    <row r="30" spans="1:12" ht="15" customHeight="1" x14ac:dyDescent="0.25">
      <c r="A30" s="70" t="s">
        <v>2995</v>
      </c>
      <c r="B30" s="42" t="s">
        <v>65</v>
      </c>
      <c r="C30" s="42" t="s">
        <v>4094</v>
      </c>
      <c r="D30" s="92" t="s">
        <v>2996</v>
      </c>
      <c r="E30" s="42" t="s">
        <v>401</v>
      </c>
      <c r="F30" s="42" t="s">
        <v>5537</v>
      </c>
      <c r="G30" s="42" t="s">
        <v>7008</v>
      </c>
      <c r="H30" s="93" t="s">
        <v>6709</v>
      </c>
      <c r="I30" s="94">
        <v>37.49</v>
      </c>
      <c r="J30" s="73">
        <v>37.49</v>
      </c>
      <c r="K30" s="66" t="s">
        <v>2981</v>
      </c>
      <c r="L30" s="42" t="s">
        <v>7009</v>
      </c>
    </row>
    <row r="31" spans="1:12" ht="15" customHeight="1" x14ac:dyDescent="0.25">
      <c r="A31" s="70" t="s">
        <v>2997</v>
      </c>
      <c r="B31" s="42" t="s">
        <v>65</v>
      </c>
      <c r="C31" s="42" t="s">
        <v>2908</v>
      </c>
      <c r="D31" s="92" t="s">
        <v>2978</v>
      </c>
      <c r="E31" s="42" t="s">
        <v>401</v>
      </c>
      <c r="F31" s="42" t="s">
        <v>7007</v>
      </c>
      <c r="G31" s="42" t="s">
        <v>7008</v>
      </c>
      <c r="H31" s="93" t="s">
        <v>6709</v>
      </c>
      <c r="I31" s="94">
        <v>99.98</v>
      </c>
      <c r="J31" s="73">
        <v>99.98</v>
      </c>
      <c r="K31" s="66" t="s">
        <v>2975</v>
      </c>
      <c r="L31" s="42" t="s">
        <v>7009</v>
      </c>
    </row>
    <row r="32" spans="1:12" ht="15" customHeight="1" x14ac:dyDescent="0.25">
      <c r="A32" s="70" t="s">
        <v>2997</v>
      </c>
      <c r="B32" s="42" t="s">
        <v>65</v>
      </c>
      <c r="C32" s="42" t="s">
        <v>2908</v>
      </c>
      <c r="D32" s="92" t="s">
        <v>2978</v>
      </c>
      <c r="E32" s="42" t="s">
        <v>401</v>
      </c>
      <c r="F32" s="42" t="s">
        <v>5537</v>
      </c>
      <c r="G32" s="42" t="s">
        <v>7008</v>
      </c>
      <c r="H32" s="93" t="s">
        <v>6709</v>
      </c>
      <c r="I32" s="235">
        <v>0</v>
      </c>
      <c r="J32" s="73">
        <v>5.7060856174407864</v>
      </c>
      <c r="K32" s="66" t="s">
        <v>2983</v>
      </c>
      <c r="L32" s="42" t="s">
        <v>8447</v>
      </c>
    </row>
    <row r="33" spans="1:12" ht="15" customHeight="1" x14ac:dyDescent="0.25">
      <c r="A33" s="70" t="s">
        <v>2998</v>
      </c>
      <c r="B33" s="42" t="s">
        <v>65</v>
      </c>
      <c r="C33" s="42" t="s">
        <v>1158</v>
      </c>
      <c r="D33" s="92" t="s">
        <v>2978</v>
      </c>
      <c r="E33" s="42" t="s">
        <v>401</v>
      </c>
      <c r="F33" s="42" t="s">
        <v>7007</v>
      </c>
      <c r="G33" s="42" t="s">
        <v>7008</v>
      </c>
      <c r="H33" s="93" t="s">
        <v>6709</v>
      </c>
      <c r="I33" s="94">
        <v>99.66</v>
      </c>
      <c r="J33" s="73">
        <v>99.66</v>
      </c>
      <c r="K33" s="66" t="s">
        <v>2975</v>
      </c>
      <c r="L33" s="42" t="s">
        <v>7009</v>
      </c>
    </row>
    <row r="34" spans="1:12" ht="15" customHeight="1" x14ac:dyDescent="0.25">
      <c r="A34" s="70" t="s">
        <v>2998</v>
      </c>
      <c r="B34" s="42" t="s">
        <v>65</v>
      </c>
      <c r="C34" s="42" t="s">
        <v>1158</v>
      </c>
      <c r="D34" s="92" t="s">
        <v>2978</v>
      </c>
      <c r="E34" s="42" t="s">
        <v>401</v>
      </c>
      <c r="F34" s="42" t="s">
        <v>5537</v>
      </c>
      <c r="G34" s="42" t="s">
        <v>7008</v>
      </c>
      <c r="H34" s="93" t="s">
        <v>6709</v>
      </c>
      <c r="I34" s="235">
        <v>0</v>
      </c>
      <c r="J34" s="73">
        <v>4.1450213344036806</v>
      </c>
      <c r="K34" s="66" t="s">
        <v>2983</v>
      </c>
      <c r="L34" s="42" t="s">
        <v>8447</v>
      </c>
    </row>
    <row r="35" spans="1:12" ht="15" customHeight="1" x14ac:dyDescent="0.25">
      <c r="A35" s="70" t="s">
        <v>2999</v>
      </c>
      <c r="B35" s="42" t="s">
        <v>65</v>
      </c>
      <c r="C35" s="42" t="s">
        <v>193</v>
      </c>
      <c r="D35" s="92" t="s">
        <v>2978</v>
      </c>
      <c r="E35" s="42" t="s">
        <v>401</v>
      </c>
      <c r="F35" s="42" t="s">
        <v>7007</v>
      </c>
      <c r="G35" s="42" t="s">
        <v>7008</v>
      </c>
      <c r="H35" s="93" t="s">
        <v>6709</v>
      </c>
      <c r="I35" s="94">
        <v>99.85</v>
      </c>
      <c r="J35" s="73">
        <v>99.85</v>
      </c>
      <c r="K35" s="66" t="s">
        <v>2975</v>
      </c>
      <c r="L35" s="42" t="s">
        <v>7009</v>
      </c>
    </row>
    <row r="36" spans="1:12" ht="15" customHeight="1" x14ac:dyDescent="0.25">
      <c r="A36" s="70" t="s">
        <v>2999</v>
      </c>
      <c r="B36" s="42" t="s">
        <v>65</v>
      </c>
      <c r="C36" s="42" t="s">
        <v>193</v>
      </c>
      <c r="D36" s="92" t="s">
        <v>2978</v>
      </c>
      <c r="E36" s="42" t="s">
        <v>401</v>
      </c>
      <c r="F36" s="42" t="s">
        <v>5537</v>
      </c>
      <c r="G36" s="42" t="s">
        <v>7008</v>
      </c>
      <c r="H36" s="93" t="s">
        <v>6709</v>
      </c>
      <c r="I36" s="94">
        <v>8.3699999999999992</v>
      </c>
      <c r="J36" s="73">
        <v>83.7</v>
      </c>
      <c r="K36" s="66" t="s">
        <v>2976</v>
      </c>
      <c r="L36" s="42" t="s">
        <v>7009</v>
      </c>
    </row>
    <row r="37" spans="1:12" ht="15" customHeight="1" x14ac:dyDescent="0.25">
      <c r="A37" s="70" t="s">
        <v>3000</v>
      </c>
      <c r="B37" s="42" t="s">
        <v>65</v>
      </c>
      <c r="C37" s="42" t="s">
        <v>573</v>
      </c>
      <c r="D37" s="92" t="s">
        <v>3001</v>
      </c>
      <c r="E37" s="42" t="s">
        <v>401</v>
      </c>
      <c r="F37" s="42" t="s">
        <v>7007</v>
      </c>
      <c r="G37" s="42" t="s">
        <v>7008</v>
      </c>
      <c r="H37" s="93" t="s">
        <v>6709</v>
      </c>
      <c r="I37" s="94">
        <v>9.99</v>
      </c>
      <c r="J37" s="73">
        <v>99.9</v>
      </c>
      <c r="K37" s="66" t="s">
        <v>2975</v>
      </c>
      <c r="L37" s="42" t="s">
        <v>7009</v>
      </c>
    </row>
    <row r="38" spans="1:12" ht="15" customHeight="1" x14ac:dyDescent="0.25">
      <c r="A38" s="70" t="s">
        <v>3000</v>
      </c>
      <c r="B38" s="42" t="s">
        <v>65</v>
      </c>
      <c r="C38" s="42" t="s">
        <v>573</v>
      </c>
      <c r="D38" s="92" t="s">
        <v>3001</v>
      </c>
      <c r="E38" s="42" t="s">
        <v>401</v>
      </c>
      <c r="F38" s="42" t="s">
        <v>5537</v>
      </c>
      <c r="G38" s="42" t="s">
        <v>7008</v>
      </c>
      <c r="H38" s="93" t="s">
        <v>6709</v>
      </c>
      <c r="I38" s="94">
        <v>83.03</v>
      </c>
      <c r="J38" s="73">
        <v>83.03</v>
      </c>
      <c r="K38" s="66" t="s">
        <v>2976</v>
      </c>
      <c r="L38" s="42" t="s">
        <v>7009</v>
      </c>
    </row>
    <row r="39" spans="1:12" ht="15" customHeight="1" x14ac:dyDescent="0.25">
      <c r="A39" s="70" t="s">
        <v>3002</v>
      </c>
      <c r="B39" s="42" t="s">
        <v>65</v>
      </c>
      <c r="C39" s="42" t="s">
        <v>351</v>
      </c>
      <c r="D39" s="92" t="s">
        <v>2978</v>
      </c>
      <c r="E39" s="42" t="s">
        <v>401</v>
      </c>
      <c r="F39" s="42" t="s">
        <v>7007</v>
      </c>
      <c r="G39" s="42" t="s">
        <v>7008</v>
      </c>
      <c r="H39" s="93" t="s">
        <v>6709</v>
      </c>
      <c r="I39" s="94">
        <v>59.78</v>
      </c>
      <c r="J39" s="73">
        <v>59.78</v>
      </c>
      <c r="K39" s="66" t="s">
        <v>2991</v>
      </c>
      <c r="L39" s="42" t="s">
        <v>7009</v>
      </c>
    </row>
    <row r="40" spans="1:12" ht="15" customHeight="1" x14ac:dyDescent="0.25">
      <c r="A40" s="70" t="s">
        <v>3002</v>
      </c>
      <c r="B40" s="42" t="s">
        <v>65</v>
      </c>
      <c r="C40" s="42" t="s">
        <v>351</v>
      </c>
      <c r="D40" s="92" t="s">
        <v>2978</v>
      </c>
      <c r="E40" s="42" t="s">
        <v>401</v>
      </c>
      <c r="F40" s="42" t="s">
        <v>5537</v>
      </c>
      <c r="G40" s="42" t="s">
        <v>7008</v>
      </c>
      <c r="H40" s="93" t="s">
        <v>6709</v>
      </c>
      <c r="I40" s="94">
        <v>0.06</v>
      </c>
      <c r="J40" s="73">
        <v>0.6</v>
      </c>
      <c r="K40" s="66" t="s">
        <v>2983</v>
      </c>
      <c r="L40" s="42" t="s">
        <v>7009</v>
      </c>
    </row>
    <row r="41" spans="1:12" ht="15" customHeight="1" x14ac:dyDescent="0.25">
      <c r="A41" s="70" t="s">
        <v>3003</v>
      </c>
      <c r="B41" s="42" t="s">
        <v>65</v>
      </c>
      <c r="C41" s="42" t="s">
        <v>348</v>
      </c>
      <c r="D41" s="92" t="s">
        <v>3004</v>
      </c>
      <c r="E41" s="42" t="s">
        <v>401</v>
      </c>
      <c r="F41" s="42" t="s">
        <v>7007</v>
      </c>
      <c r="G41" s="42" t="s">
        <v>7008</v>
      </c>
      <c r="H41" s="93" t="s">
        <v>6709</v>
      </c>
      <c r="I41" s="94">
        <v>99.55</v>
      </c>
      <c r="J41" s="73">
        <v>99.55</v>
      </c>
      <c r="K41" s="66" t="s">
        <v>2975</v>
      </c>
      <c r="L41" s="42" t="s">
        <v>7009</v>
      </c>
    </row>
    <row r="42" spans="1:12" ht="15" customHeight="1" x14ac:dyDescent="0.25">
      <c r="A42" s="70" t="s">
        <v>3003</v>
      </c>
      <c r="B42" s="42" t="s">
        <v>65</v>
      </c>
      <c r="C42" s="42" t="s">
        <v>348</v>
      </c>
      <c r="D42" s="92" t="s">
        <v>3004</v>
      </c>
      <c r="E42" s="42" t="s">
        <v>401</v>
      </c>
      <c r="F42" s="42" t="s">
        <v>5537</v>
      </c>
      <c r="G42" s="42" t="s">
        <v>7008</v>
      </c>
      <c r="H42" s="93" t="s">
        <v>6709</v>
      </c>
      <c r="I42" s="94">
        <v>67.94</v>
      </c>
      <c r="J42" s="73">
        <v>67.94</v>
      </c>
      <c r="K42" s="66" t="s">
        <v>2986</v>
      </c>
      <c r="L42" s="42" t="s">
        <v>7009</v>
      </c>
    </row>
    <row r="43" spans="1:12" ht="15" customHeight="1" x14ac:dyDescent="0.25">
      <c r="A43" s="70" t="s">
        <v>3005</v>
      </c>
      <c r="B43" s="42" t="s">
        <v>65</v>
      </c>
      <c r="C43" s="42" t="s">
        <v>725</v>
      </c>
      <c r="D43" s="92" t="s">
        <v>2978</v>
      </c>
      <c r="E43" s="42" t="s">
        <v>401</v>
      </c>
      <c r="F43" s="42" t="s">
        <v>7007</v>
      </c>
      <c r="G43" s="42" t="s">
        <v>7008</v>
      </c>
      <c r="H43" s="93" t="s">
        <v>6709</v>
      </c>
      <c r="I43" s="235">
        <v>100</v>
      </c>
      <c r="J43" s="73">
        <v>97.33</v>
      </c>
      <c r="K43" s="66" t="s">
        <v>2975</v>
      </c>
      <c r="L43" s="42" t="s">
        <v>8447</v>
      </c>
    </row>
    <row r="44" spans="1:12" ht="15" customHeight="1" x14ac:dyDescent="0.25">
      <c r="A44" s="70" t="s">
        <v>3005</v>
      </c>
      <c r="B44" s="42" t="s">
        <v>65</v>
      </c>
      <c r="C44" s="42" t="s">
        <v>725</v>
      </c>
      <c r="D44" s="92" t="s">
        <v>2978</v>
      </c>
      <c r="E44" s="42" t="s">
        <v>401</v>
      </c>
      <c r="F44" s="42" t="s">
        <v>5537</v>
      </c>
      <c r="G44" s="42" t="s">
        <v>7008</v>
      </c>
      <c r="H44" s="93" t="s">
        <v>6709</v>
      </c>
      <c r="I44" s="235">
        <v>100</v>
      </c>
      <c r="J44" s="73">
        <v>12.08</v>
      </c>
      <c r="K44" s="66" t="s">
        <v>2983</v>
      </c>
      <c r="L44" s="42" t="s">
        <v>8447</v>
      </c>
    </row>
    <row r="45" spans="1:12" ht="15" customHeight="1" x14ac:dyDescent="0.25">
      <c r="A45" s="70" t="s">
        <v>3007</v>
      </c>
      <c r="B45" s="42" t="s">
        <v>65</v>
      </c>
      <c r="C45" s="42" t="s">
        <v>202</v>
      </c>
      <c r="D45" s="92" t="s">
        <v>2978</v>
      </c>
      <c r="E45" s="42" t="s">
        <v>401</v>
      </c>
      <c r="F45" s="42" t="s">
        <v>7007</v>
      </c>
      <c r="G45" s="42" t="s">
        <v>7008</v>
      </c>
      <c r="H45" s="93" t="s">
        <v>6709</v>
      </c>
      <c r="I45" s="94">
        <v>98.37</v>
      </c>
      <c r="J45" s="73">
        <v>98.37</v>
      </c>
      <c r="K45" s="66" t="s">
        <v>2975</v>
      </c>
      <c r="L45" s="42" t="s">
        <v>7009</v>
      </c>
    </row>
    <row r="46" spans="1:12" ht="15" customHeight="1" x14ac:dyDescent="0.25">
      <c r="A46" s="70" t="s">
        <v>3007</v>
      </c>
      <c r="B46" s="42" t="s">
        <v>65</v>
      </c>
      <c r="C46" s="42" t="s">
        <v>202</v>
      </c>
      <c r="D46" s="92" t="s">
        <v>2978</v>
      </c>
      <c r="E46" s="42" t="s">
        <v>401</v>
      </c>
      <c r="F46" s="42" t="s">
        <v>5537</v>
      </c>
      <c r="G46" s="42" t="s">
        <v>7008</v>
      </c>
      <c r="H46" s="93" t="s">
        <v>6709</v>
      </c>
      <c r="I46" s="94">
        <v>8.83</v>
      </c>
      <c r="J46" s="73">
        <v>8.83</v>
      </c>
      <c r="K46" s="66" t="s">
        <v>2983</v>
      </c>
      <c r="L46" s="42" t="s">
        <v>7009</v>
      </c>
    </row>
    <row r="47" spans="1:12" ht="15" customHeight="1" x14ac:dyDescent="0.25">
      <c r="A47" s="70" t="s">
        <v>3008</v>
      </c>
      <c r="B47" s="42" t="s">
        <v>65</v>
      </c>
      <c r="C47" s="42" t="s">
        <v>4098</v>
      </c>
      <c r="D47" s="92" t="s">
        <v>2978</v>
      </c>
      <c r="E47" s="42" t="s">
        <v>401</v>
      </c>
      <c r="F47" s="42" t="s">
        <v>7007</v>
      </c>
      <c r="G47" s="42" t="s">
        <v>7008</v>
      </c>
      <c r="H47" s="93" t="s">
        <v>6709</v>
      </c>
      <c r="I47" s="94">
        <v>98.17</v>
      </c>
      <c r="J47" s="73">
        <v>98.17</v>
      </c>
      <c r="K47" s="66" t="s">
        <v>2975</v>
      </c>
      <c r="L47" s="42" t="s">
        <v>7009</v>
      </c>
    </row>
    <row r="48" spans="1:12" ht="15" customHeight="1" x14ac:dyDescent="0.25">
      <c r="A48" s="70" t="s">
        <v>3008</v>
      </c>
      <c r="B48" s="42" t="s">
        <v>65</v>
      </c>
      <c r="C48" s="42" t="s">
        <v>4098</v>
      </c>
      <c r="D48" s="92" t="s">
        <v>2978</v>
      </c>
      <c r="E48" s="42" t="s">
        <v>401</v>
      </c>
      <c r="F48" s="42" t="s">
        <v>5537</v>
      </c>
      <c r="G48" s="42" t="s">
        <v>7008</v>
      </c>
      <c r="H48" s="93" t="s">
        <v>6709</v>
      </c>
      <c r="I48" s="94">
        <v>18.510000000000002</v>
      </c>
      <c r="J48" s="73">
        <v>18.510000000000002</v>
      </c>
      <c r="K48" s="66" t="s">
        <v>2979</v>
      </c>
      <c r="L48" s="42" t="s">
        <v>7009</v>
      </c>
    </row>
    <row r="49" spans="1:12" ht="15" customHeight="1" x14ac:dyDescent="0.25">
      <c r="A49" s="70" t="s">
        <v>3009</v>
      </c>
      <c r="B49" s="42" t="s">
        <v>65</v>
      </c>
      <c r="C49" s="42" t="s">
        <v>1182</v>
      </c>
      <c r="D49" s="92" t="s">
        <v>2978</v>
      </c>
      <c r="E49" s="42" t="s">
        <v>401</v>
      </c>
      <c r="F49" s="42" t="s">
        <v>7007</v>
      </c>
      <c r="G49" s="42" t="s">
        <v>7008</v>
      </c>
      <c r="H49" s="93" t="s">
        <v>6709</v>
      </c>
      <c r="I49" s="235">
        <v>100</v>
      </c>
      <c r="J49" s="73">
        <v>81.040217497556199</v>
      </c>
      <c r="K49" s="66" t="s">
        <v>2976</v>
      </c>
      <c r="L49" s="42" t="s">
        <v>8447</v>
      </c>
    </row>
    <row r="50" spans="1:12" ht="15" customHeight="1" x14ac:dyDescent="0.25">
      <c r="A50" s="70" t="s">
        <v>3009</v>
      </c>
      <c r="B50" s="42" t="s">
        <v>65</v>
      </c>
      <c r="C50" s="42" t="s">
        <v>1182</v>
      </c>
      <c r="D50" s="92" t="s">
        <v>2978</v>
      </c>
      <c r="E50" s="42" t="s">
        <v>401</v>
      </c>
      <c r="F50" s="42" t="s">
        <v>5537</v>
      </c>
      <c r="G50" s="42" t="s">
        <v>7008</v>
      </c>
      <c r="H50" s="93" t="s">
        <v>6709</v>
      </c>
      <c r="I50" s="94" t="s">
        <v>3006</v>
      </c>
      <c r="J50" s="73">
        <v>4.1450213344036806</v>
      </c>
      <c r="K50" s="66" t="s">
        <v>2983</v>
      </c>
      <c r="L50" s="42" t="s">
        <v>8447</v>
      </c>
    </row>
    <row r="51" spans="1:12" ht="15" customHeight="1" x14ac:dyDescent="0.25">
      <c r="A51" s="70" t="s">
        <v>3010</v>
      </c>
      <c r="B51" s="42" t="s">
        <v>65</v>
      </c>
      <c r="C51" s="42" t="s">
        <v>5120</v>
      </c>
      <c r="D51" s="92" t="s">
        <v>2978</v>
      </c>
      <c r="E51" s="42" t="s">
        <v>401</v>
      </c>
      <c r="F51" s="42" t="s">
        <v>7007</v>
      </c>
      <c r="G51" s="42" t="s">
        <v>7008</v>
      </c>
      <c r="H51" s="93" t="s">
        <v>6709</v>
      </c>
      <c r="I51" s="94">
        <v>98.23</v>
      </c>
      <c r="J51" s="73">
        <v>98.23</v>
      </c>
      <c r="K51" s="66" t="s">
        <v>2975</v>
      </c>
      <c r="L51" s="42" t="s">
        <v>7009</v>
      </c>
    </row>
    <row r="52" spans="1:12" ht="15" customHeight="1" x14ac:dyDescent="0.25">
      <c r="A52" s="70" t="s">
        <v>3010</v>
      </c>
      <c r="B52" s="42" t="s">
        <v>65</v>
      </c>
      <c r="C52" s="42" t="s">
        <v>5120</v>
      </c>
      <c r="D52" s="92" t="s">
        <v>2978</v>
      </c>
      <c r="E52" s="42" t="s">
        <v>401</v>
      </c>
      <c r="F52" s="42" t="s">
        <v>5537</v>
      </c>
      <c r="G52" s="42" t="s">
        <v>7008</v>
      </c>
      <c r="H52" s="93" t="s">
        <v>6709</v>
      </c>
      <c r="I52" s="94">
        <v>78.489999999999995</v>
      </c>
      <c r="J52" s="73">
        <v>78.489999999999995</v>
      </c>
      <c r="K52" s="66" t="s">
        <v>2976</v>
      </c>
      <c r="L52" s="42" t="s">
        <v>7009</v>
      </c>
    </row>
    <row r="53" spans="1:12" ht="15" customHeight="1" x14ac:dyDescent="0.25">
      <c r="A53" s="70" t="s">
        <v>3011</v>
      </c>
      <c r="B53" s="42" t="s">
        <v>65</v>
      </c>
      <c r="C53" s="42" t="s">
        <v>4095</v>
      </c>
      <c r="D53" s="92" t="s">
        <v>2978</v>
      </c>
      <c r="E53" s="42" t="s">
        <v>401</v>
      </c>
      <c r="F53" s="42" t="s">
        <v>7007</v>
      </c>
      <c r="G53" s="42" t="s">
        <v>7008</v>
      </c>
      <c r="H53" s="93" t="s">
        <v>6709</v>
      </c>
      <c r="I53" s="94">
        <v>99.85</v>
      </c>
      <c r="J53" s="73">
        <v>99.85</v>
      </c>
      <c r="K53" s="66" t="s">
        <v>2975</v>
      </c>
      <c r="L53" s="42" t="s">
        <v>7009</v>
      </c>
    </row>
    <row r="54" spans="1:12" ht="15" customHeight="1" x14ac:dyDescent="0.25">
      <c r="A54" s="70" t="s">
        <v>3011</v>
      </c>
      <c r="B54" s="42" t="s">
        <v>65</v>
      </c>
      <c r="C54" s="42" t="s">
        <v>4095</v>
      </c>
      <c r="D54" s="92" t="s">
        <v>2978</v>
      </c>
      <c r="E54" s="42" t="s">
        <v>401</v>
      </c>
      <c r="F54" s="42" t="s">
        <v>5537</v>
      </c>
      <c r="G54" s="42" t="s">
        <v>7008</v>
      </c>
      <c r="H54" s="93" t="s">
        <v>6709</v>
      </c>
      <c r="I54" s="94">
        <v>40.049999999999997</v>
      </c>
      <c r="J54" s="73">
        <v>40.049999999999997</v>
      </c>
      <c r="K54" s="66" t="s">
        <v>2981</v>
      </c>
      <c r="L54" s="42" t="s">
        <v>7009</v>
      </c>
    </row>
    <row r="55" spans="1:12" ht="15" customHeight="1" x14ac:dyDescent="0.25">
      <c r="A55" s="70" t="s">
        <v>3012</v>
      </c>
      <c r="B55" s="42" t="s">
        <v>65</v>
      </c>
      <c r="C55" s="42" t="s">
        <v>755</v>
      </c>
      <c r="D55" s="92" t="s">
        <v>2978</v>
      </c>
      <c r="E55" s="42" t="s">
        <v>401</v>
      </c>
      <c r="F55" s="42" t="s">
        <v>7007</v>
      </c>
      <c r="G55" s="42" t="s">
        <v>7008</v>
      </c>
      <c r="H55" s="93" t="s">
        <v>6709</v>
      </c>
      <c r="I55" s="94">
        <v>86.96</v>
      </c>
      <c r="J55" s="73">
        <v>86.96</v>
      </c>
      <c r="K55" s="66" t="s">
        <v>2976</v>
      </c>
      <c r="L55" s="42" t="s">
        <v>7009</v>
      </c>
    </row>
    <row r="56" spans="1:12" ht="15" customHeight="1" x14ac:dyDescent="0.25">
      <c r="A56" s="70" t="s">
        <v>3012</v>
      </c>
      <c r="B56" s="42" t="s">
        <v>65</v>
      </c>
      <c r="C56" s="42" t="s">
        <v>755</v>
      </c>
      <c r="D56" s="92" t="s">
        <v>2978</v>
      </c>
      <c r="E56" s="42" t="s">
        <v>401</v>
      </c>
      <c r="F56" s="42" t="s">
        <v>5537</v>
      </c>
      <c r="G56" s="42" t="s">
        <v>7008</v>
      </c>
      <c r="H56" s="93" t="s">
        <v>6709</v>
      </c>
      <c r="I56" s="94">
        <v>1.95</v>
      </c>
      <c r="J56" s="73">
        <v>1.95</v>
      </c>
      <c r="K56" s="66" t="s">
        <v>2983</v>
      </c>
      <c r="L56" s="42" t="s">
        <v>7009</v>
      </c>
    </row>
    <row r="57" spans="1:12" ht="15" customHeight="1" x14ac:dyDescent="0.25">
      <c r="A57" s="70" t="s">
        <v>3013</v>
      </c>
      <c r="B57" s="42" t="s">
        <v>65</v>
      </c>
      <c r="C57" s="42" t="s">
        <v>29</v>
      </c>
      <c r="D57" s="92" t="s">
        <v>2996</v>
      </c>
      <c r="E57" s="42" t="s">
        <v>401</v>
      </c>
      <c r="F57" s="42" t="s">
        <v>7007</v>
      </c>
      <c r="G57" s="42" t="s">
        <v>7008</v>
      </c>
      <c r="H57" s="93" t="s">
        <v>6709</v>
      </c>
      <c r="I57" s="94">
        <v>13.22</v>
      </c>
      <c r="J57" s="73">
        <v>91.46</v>
      </c>
      <c r="K57" s="66" t="s">
        <v>2975</v>
      </c>
      <c r="L57" s="42" t="s">
        <v>8448</v>
      </c>
    </row>
    <row r="58" spans="1:12" ht="15" customHeight="1" x14ac:dyDescent="0.25">
      <c r="A58" s="70" t="s">
        <v>3013</v>
      </c>
      <c r="B58" s="42" t="s">
        <v>65</v>
      </c>
      <c r="C58" s="42" t="s">
        <v>29</v>
      </c>
      <c r="D58" s="92" t="s">
        <v>2996</v>
      </c>
      <c r="E58" s="42" t="s">
        <v>401</v>
      </c>
      <c r="F58" s="42" t="s">
        <v>5537</v>
      </c>
      <c r="G58" s="42" t="s">
        <v>7008</v>
      </c>
      <c r="H58" s="93" t="s">
        <v>6709</v>
      </c>
      <c r="I58" s="235">
        <v>0</v>
      </c>
      <c r="J58" s="73">
        <v>25.855</v>
      </c>
      <c r="K58" s="66" t="s">
        <v>2979</v>
      </c>
      <c r="L58" s="42" t="s">
        <v>8447</v>
      </c>
    </row>
    <row r="59" spans="1:12" ht="15" customHeight="1" x14ac:dyDescent="0.25">
      <c r="A59" s="70" t="s">
        <v>3014</v>
      </c>
      <c r="B59" s="42" t="s">
        <v>65</v>
      </c>
      <c r="C59" s="42" t="s">
        <v>239</v>
      </c>
      <c r="D59" s="92" t="s">
        <v>2978</v>
      </c>
      <c r="E59" s="42" t="s">
        <v>401</v>
      </c>
      <c r="F59" s="42" t="s">
        <v>7007</v>
      </c>
      <c r="G59" s="42" t="s">
        <v>7008</v>
      </c>
      <c r="H59" s="93" t="s">
        <v>6709</v>
      </c>
      <c r="I59" s="94">
        <v>84.21</v>
      </c>
      <c r="J59" s="73">
        <v>84.21</v>
      </c>
      <c r="K59" s="66" t="s">
        <v>2976</v>
      </c>
      <c r="L59" s="42" t="s">
        <v>7009</v>
      </c>
    </row>
    <row r="60" spans="1:12" ht="15" customHeight="1" x14ac:dyDescent="0.25">
      <c r="A60" s="70" t="s">
        <v>3014</v>
      </c>
      <c r="B60" s="42" t="s">
        <v>65</v>
      </c>
      <c r="C60" s="42" t="s">
        <v>239</v>
      </c>
      <c r="D60" s="92" t="s">
        <v>2978</v>
      </c>
      <c r="E60" s="42" t="s">
        <v>401</v>
      </c>
      <c r="F60" s="42" t="s">
        <v>5537</v>
      </c>
      <c r="G60" s="42" t="s">
        <v>7008</v>
      </c>
      <c r="H60" s="93" t="s">
        <v>6709</v>
      </c>
      <c r="I60" s="94">
        <v>0.51</v>
      </c>
      <c r="J60" s="73">
        <v>0.51</v>
      </c>
      <c r="K60" s="66" t="s">
        <v>2983</v>
      </c>
      <c r="L60" s="42" t="s">
        <v>7009</v>
      </c>
    </row>
    <row r="61" spans="1:12" ht="15" customHeight="1" x14ac:dyDescent="0.25">
      <c r="A61" s="70" t="s">
        <v>3015</v>
      </c>
      <c r="B61" s="42" t="s">
        <v>65</v>
      </c>
      <c r="C61" s="42" t="s">
        <v>1987</v>
      </c>
      <c r="D61" s="92" t="s">
        <v>2978</v>
      </c>
      <c r="E61" s="42" t="s">
        <v>401</v>
      </c>
      <c r="F61" s="42" t="s">
        <v>7007</v>
      </c>
      <c r="G61" s="42" t="s">
        <v>7008</v>
      </c>
      <c r="H61" s="93" t="s">
        <v>6709</v>
      </c>
      <c r="I61" s="94">
        <v>99.91</v>
      </c>
      <c r="J61" s="73">
        <v>99.91</v>
      </c>
      <c r="K61" s="66" t="s">
        <v>2975</v>
      </c>
      <c r="L61" s="42" t="s">
        <v>7009</v>
      </c>
    </row>
    <row r="62" spans="1:12" ht="15" customHeight="1" x14ac:dyDescent="0.25">
      <c r="A62" s="70" t="s">
        <v>3015</v>
      </c>
      <c r="B62" s="42" t="s">
        <v>65</v>
      </c>
      <c r="C62" s="42" t="s">
        <v>1987</v>
      </c>
      <c r="D62" s="92" t="s">
        <v>2978</v>
      </c>
      <c r="E62" s="42" t="s">
        <v>401</v>
      </c>
      <c r="F62" s="42" t="s">
        <v>5537</v>
      </c>
      <c r="G62" s="42" t="s">
        <v>7008</v>
      </c>
      <c r="H62" s="93" t="s">
        <v>6709</v>
      </c>
      <c r="I62" s="94">
        <v>5.05</v>
      </c>
      <c r="J62" s="73">
        <v>5.05</v>
      </c>
      <c r="K62" s="66" t="s">
        <v>2983</v>
      </c>
      <c r="L62" s="42" t="s">
        <v>7009</v>
      </c>
    </row>
    <row r="63" spans="1:12" ht="15" customHeight="1" x14ac:dyDescent="0.25">
      <c r="A63" s="70" t="s">
        <v>3016</v>
      </c>
      <c r="B63" s="42" t="s">
        <v>65</v>
      </c>
      <c r="C63" s="42" t="s">
        <v>4096</v>
      </c>
      <c r="D63" s="92" t="s">
        <v>2978</v>
      </c>
      <c r="E63" s="42" t="s">
        <v>401</v>
      </c>
      <c r="F63" s="42" t="s">
        <v>7007</v>
      </c>
      <c r="G63" s="42" t="s">
        <v>7008</v>
      </c>
      <c r="H63" s="93" t="s">
        <v>6709</v>
      </c>
      <c r="I63" s="235">
        <v>100</v>
      </c>
      <c r="J63" s="73">
        <v>97.835000000000008</v>
      </c>
      <c r="K63" s="66" t="s">
        <v>2975</v>
      </c>
      <c r="L63" s="42" t="s">
        <v>8447</v>
      </c>
    </row>
    <row r="64" spans="1:12" ht="15" customHeight="1" x14ac:dyDescent="0.25">
      <c r="A64" s="70" t="s">
        <v>3016</v>
      </c>
      <c r="B64" s="42" t="s">
        <v>65</v>
      </c>
      <c r="C64" s="42" t="s">
        <v>4096</v>
      </c>
      <c r="D64" s="92" t="s">
        <v>2978</v>
      </c>
      <c r="E64" s="42" t="s">
        <v>401</v>
      </c>
      <c r="F64" s="42" t="s">
        <v>5537</v>
      </c>
      <c r="G64" s="42" t="s">
        <v>7008</v>
      </c>
      <c r="H64" s="93" t="s">
        <v>6709</v>
      </c>
      <c r="I64" s="235">
        <v>0</v>
      </c>
      <c r="J64" s="73">
        <v>4.1450213344036806</v>
      </c>
      <c r="K64" s="66" t="s">
        <v>2983</v>
      </c>
      <c r="L64" s="42" t="s">
        <v>8447</v>
      </c>
    </row>
    <row r="65" spans="1:12" ht="15" customHeight="1" x14ac:dyDescent="0.25">
      <c r="A65" s="70" t="s">
        <v>3017</v>
      </c>
      <c r="B65" s="42" t="s">
        <v>65</v>
      </c>
      <c r="C65" s="42" t="s">
        <v>1364</v>
      </c>
      <c r="D65" s="92" t="s">
        <v>2978</v>
      </c>
      <c r="E65" s="42" t="s">
        <v>401</v>
      </c>
      <c r="F65" s="42" t="s">
        <v>7007</v>
      </c>
      <c r="G65" s="42" t="s">
        <v>7008</v>
      </c>
      <c r="H65" s="93" t="s">
        <v>6709</v>
      </c>
      <c r="I65" s="94">
        <v>90.93</v>
      </c>
      <c r="J65" s="73">
        <v>90.93</v>
      </c>
      <c r="K65" s="66" t="s">
        <v>2975</v>
      </c>
      <c r="L65" s="42" t="s">
        <v>7009</v>
      </c>
    </row>
    <row r="66" spans="1:12" ht="15" customHeight="1" x14ac:dyDescent="0.25">
      <c r="A66" s="70" t="s">
        <v>3017</v>
      </c>
      <c r="B66" s="42" t="s">
        <v>65</v>
      </c>
      <c r="C66" s="42" t="s">
        <v>1364</v>
      </c>
      <c r="D66" s="92" t="s">
        <v>2978</v>
      </c>
      <c r="E66" s="42" t="s">
        <v>401</v>
      </c>
      <c r="F66" s="42" t="s">
        <v>5537</v>
      </c>
      <c r="G66" s="42" t="s">
        <v>7008</v>
      </c>
      <c r="H66" s="93" t="s">
        <v>6709</v>
      </c>
      <c r="I66" s="94">
        <v>26.82</v>
      </c>
      <c r="J66" s="73">
        <v>26.82</v>
      </c>
      <c r="K66" s="66" t="s">
        <v>2979</v>
      </c>
      <c r="L66" s="42" t="s">
        <v>7009</v>
      </c>
    </row>
    <row r="67" spans="1:12" ht="15" customHeight="1" x14ac:dyDescent="0.25">
      <c r="A67" s="70" t="s">
        <v>3018</v>
      </c>
      <c r="B67" s="42" t="s">
        <v>65</v>
      </c>
      <c r="C67" s="42" t="s">
        <v>2929</v>
      </c>
      <c r="D67" s="92" t="s">
        <v>2978</v>
      </c>
      <c r="E67" s="42" t="s">
        <v>401</v>
      </c>
      <c r="F67" s="42" t="s">
        <v>7007</v>
      </c>
      <c r="G67" s="42" t="s">
        <v>7008</v>
      </c>
      <c r="H67" s="93" t="s">
        <v>6709</v>
      </c>
      <c r="I67" s="94">
        <v>99.94</v>
      </c>
      <c r="J67" s="73">
        <v>99.94</v>
      </c>
      <c r="K67" s="66" t="s">
        <v>2975</v>
      </c>
      <c r="L67" s="42" t="s">
        <v>7009</v>
      </c>
    </row>
    <row r="68" spans="1:12" ht="15" customHeight="1" x14ac:dyDescent="0.25">
      <c r="A68" s="70" t="s">
        <v>3018</v>
      </c>
      <c r="B68" s="42" t="s">
        <v>65</v>
      </c>
      <c r="C68" s="42" t="s">
        <v>2929</v>
      </c>
      <c r="D68" s="92" t="s">
        <v>2978</v>
      </c>
      <c r="E68" s="42" t="s">
        <v>401</v>
      </c>
      <c r="F68" s="42" t="s">
        <v>5537</v>
      </c>
      <c r="G68" s="42" t="s">
        <v>7008</v>
      </c>
      <c r="H68" s="93" t="s">
        <v>6709</v>
      </c>
      <c r="I68" s="94">
        <v>39.49</v>
      </c>
      <c r="J68" s="73">
        <v>39.49</v>
      </c>
      <c r="K68" s="66" t="s">
        <v>2981</v>
      </c>
      <c r="L68" s="42" t="s">
        <v>7009</v>
      </c>
    </row>
    <row r="69" spans="1:12" ht="15" customHeight="1" x14ac:dyDescent="0.25">
      <c r="A69" s="70" t="s">
        <v>3019</v>
      </c>
      <c r="B69" s="42" t="s">
        <v>65</v>
      </c>
      <c r="C69" s="42" t="s">
        <v>84</v>
      </c>
      <c r="D69" s="92" t="s">
        <v>3020</v>
      </c>
      <c r="E69" s="42" t="s">
        <v>401</v>
      </c>
      <c r="F69" s="42" t="s">
        <v>7007</v>
      </c>
      <c r="G69" s="42" t="s">
        <v>7008</v>
      </c>
      <c r="H69" s="93" t="s">
        <v>6709</v>
      </c>
      <c r="I69" s="235">
        <v>100</v>
      </c>
      <c r="J69" s="73">
        <v>82.841441597957441</v>
      </c>
      <c r="K69" s="66" t="s">
        <v>2976</v>
      </c>
      <c r="L69" s="42" t="s">
        <v>8447</v>
      </c>
    </row>
    <row r="70" spans="1:12" ht="15" customHeight="1" x14ac:dyDescent="0.25">
      <c r="A70" s="70" t="s">
        <v>3019</v>
      </c>
      <c r="B70" s="42" t="s">
        <v>65</v>
      </c>
      <c r="C70" s="42" t="s">
        <v>84</v>
      </c>
      <c r="D70" s="92" t="s">
        <v>3020</v>
      </c>
      <c r="E70" s="42" t="s">
        <v>401</v>
      </c>
      <c r="F70" s="42" t="s">
        <v>5537</v>
      </c>
      <c r="G70" s="42" t="s">
        <v>7008</v>
      </c>
      <c r="H70" s="93" t="s">
        <v>6709</v>
      </c>
      <c r="I70" s="94">
        <v>2.63</v>
      </c>
      <c r="J70" s="73">
        <v>2.63</v>
      </c>
      <c r="K70" s="66" t="s">
        <v>2983</v>
      </c>
      <c r="L70" s="42" t="s">
        <v>7009</v>
      </c>
    </row>
    <row r="71" spans="1:12" ht="15" customHeight="1" x14ac:dyDescent="0.25">
      <c r="A71" s="70" t="s">
        <v>3021</v>
      </c>
      <c r="B71" s="42" t="s">
        <v>65</v>
      </c>
      <c r="C71" s="42" t="s">
        <v>589</v>
      </c>
      <c r="D71" s="92" t="s">
        <v>2978</v>
      </c>
      <c r="E71" s="42" t="s">
        <v>401</v>
      </c>
      <c r="F71" s="42" t="s">
        <v>7007</v>
      </c>
      <c r="G71" s="42" t="s">
        <v>7008</v>
      </c>
      <c r="H71" s="93" t="s">
        <v>6709</v>
      </c>
      <c r="I71" s="235">
        <v>100</v>
      </c>
      <c r="J71" s="73">
        <v>87.044999999999987</v>
      </c>
      <c r="K71" s="66" t="s">
        <v>2976</v>
      </c>
      <c r="L71" s="42" t="s">
        <v>8447</v>
      </c>
    </row>
    <row r="72" spans="1:12" ht="15" customHeight="1" x14ac:dyDescent="0.25">
      <c r="A72" s="70" t="s">
        <v>3021</v>
      </c>
      <c r="B72" s="42" t="s">
        <v>65</v>
      </c>
      <c r="C72" s="42" t="s">
        <v>589</v>
      </c>
      <c r="D72" s="92" t="s">
        <v>2978</v>
      </c>
      <c r="E72" s="42" t="s">
        <v>401</v>
      </c>
      <c r="F72" s="42" t="s">
        <v>5537</v>
      </c>
      <c r="G72" s="42" t="s">
        <v>7008</v>
      </c>
      <c r="H72" s="93" t="s">
        <v>6709</v>
      </c>
      <c r="I72" s="235">
        <v>0</v>
      </c>
      <c r="J72" s="73">
        <v>11.545</v>
      </c>
      <c r="K72" s="66" t="s">
        <v>2983</v>
      </c>
      <c r="L72" s="42" t="s">
        <v>8447</v>
      </c>
    </row>
    <row r="73" spans="1:12" ht="15" customHeight="1" x14ac:dyDescent="0.25">
      <c r="A73" s="70" t="s">
        <v>3022</v>
      </c>
      <c r="B73" s="42" t="s">
        <v>65</v>
      </c>
      <c r="C73" s="42" t="s">
        <v>2922</v>
      </c>
      <c r="D73" s="92" t="s">
        <v>2985</v>
      </c>
      <c r="E73" s="42" t="s">
        <v>401</v>
      </c>
      <c r="F73" s="42" t="s">
        <v>7007</v>
      </c>
      <c r="G73" s="42" t="s">
        <v>7008</v>
      </c>
      <c r="H73" s="93" t="s">
        <v>6709</v>
      </c>
      <c r="I73" s="235">
        <v>100</v>
      </c>
      <c r="J73" s="73">
        <v>70.900000000000006</v>
      </c>
      <c r="K73" s="66" t="s">
        <v>2986</v>
      </c>
      <c r="L73" s="42" t="s">
        <v>8447</v>
      </c>
    </row>
    <row r="74" spans="1:12" ht="15" customHeight="1" x14ac:dyDescent="0.25">
      <c r="A74" s="70" t="s">
        <v>3022</v>
      </c>
      <c r="B74" s="42" t="s">
        <v>65</v>
      </c>
      <c r="C74" s="42" t="s">
        <v>2922</v>
      </c>
      <c r="D74" s="92" t="s">
        <v>2985</v>
      </c>
      <c r="E74" s="42" t="s">
        <v>401</v>
      </c>
      <c r="F74" s="42" t="s">
        <v>5537</v>
      </c>
      <c r="G74" s="42" t="s">
        <v>7008</v>
      </c>
      <c r="H74" s="93" t="s">
        <v>6709</v>
      </c>
      <c r="I74" s="235">
        <v>0</v>
      </c>
      <c r="J74" s="73">
        <v>49.841346153846153</v>
      </c>
      <c r="K74" s="66" t="s">
        <v>2991</v>
      </c>
      <c r="L74" s="42" t="s">
        <v>8447</v>
      </c>
    </row>
    <row r="75" spans="1:12" ht="15" customHeight="1" x14ac:dyDescent="0.25">
      <c r="A75" s="70" t="s">
        <v>3023</v>
      </c>
      <c r="B75" s="42" t="s">
        <v>65</v>
      </c>
      <c r="C75" s="42" t="s">
        <v>4097</v>
      </c>
      <c r="D75" s="92" t="s">
        <v>2978</v>
      </c>
      <c r="E75" s="42" t="s">
        <v>401</v>
      </c>
      <c r="F75" s="42" t="s">
        <v>7007</v>
      </c>
      <c r="G75" s="42" t="s">
        <v>7008</v>
      </c>
      <c r="H75" s="93" t="s">
        <v>6709</v>
      </c>
      <c r="I75" s="94">
        <v>8.75</v>
      </c>
      <c r="J75" s="73">
        <v>87.5</v>
      </c>
      <c r="K75" s="66" t="s">
        <v>2976</v>
      </c>
      <c r="L75" s="42" t="s">
        <v>7009</v>
      </c>
    </row>
    <row r="76" spans="1:12" ht="15" customHeight="1" x14ac:dyDescent="0.25">
      <c r="A76" s="70" t="s">
        <v>3023</v>
      </c>
      <c r="B76" s="42" t="s">
        <v>65</v>
      </c>
      <c r="C76" s="42" t="s">
        <v>4097</v>
      </c>
      <c r="D76" s="92" t="s">
        <v>2978</v>
      </c>
      <c r="E76" s="42" t="s">
        <v>401</v>
      </c>
      <c r="F76" s="42" t="s">
        <v>5537</v>
      </c>
      <c r="G76" s="42" t="s">
        <v>7008</v>
      </c>
      <c r="H76" s="93" t="s">
        <v>6709</v>
      </c>
      <c r="I76" s="94">
        <v>1.62</v>
      </c>
      <c r="J76" s="73">
        <v>1.62</v>
      </c>
      <c r="K76" s="66" t="s">
        <v>2983</v>
      </c>
      <c r="L76" s="42" t="s">
        <v>7009</v>
      </c>
    </row>
    <row r="77" spans="1:12" ht="15" customHeight="1" x14ac:dyDescent="0.25">
      <c r="A77" s="70" t="s">
        <v>3024</v>
      </c>
      <c r="B77" s="42" t="s">
        <v>65</v>
      </c>
      <c r="C77" s="42" t="s">
        <v>1516</v>
      </c>
      <c r="D77" s="92" t="s">
        <v>2978</v>
      </c>
      <c r="E77" s="42" t="s">
        <v>401</v>
      </c>
      <c r="F77" s="42" t="s">
        <v>7007</v>
      </c>
      <c r="G77" s="42" t="s">
        <v>7008</v>
      </c>
      <c r="H77" s="93" t="s">
        <v>6709</v>
      </c>
      <c r="I77" s="235">
        <v>100</v>
      </c>
      <c r="J77" s="73">
        <v>99.52</v>
      </c>
      <c r="K77" s="66" t="s">
        <v>2975</v>
      </c>
      <c r="L77" s="42" t="s">
        <v>8447</v>
      </c>
    </row>
    <row r="78" spans="1:12" ht="15" customHeight="1" x14ac:dyDescent="0.25">
      <c r="A78" s="70" t="s">
        <v>3024</v>
      </c>
      <c r="B78" s="42" t="s">
        <v>65</v>
      </c>
      <c r="C78" s="42" t="s">
        <v>1516</v>
      </c>
      <c r="D78" s="92" t="s">
        <v>2978</v>
      </c>
      <c r="E78" s="42" t="s">
        <v>401</v>
      </c>
      <c r="F78" s="42" t="s">
        <v>5537</v>
      </c>
      <c r="G78" s="42" t="s">
        <v>7008</v>
      </c>
      <c r="H78" s="93" t="s">
        <v>6709</v>
      </c>
      <c r="I78" s="94">
        <v>0.97</v>
      </c>
      <c r="J78" s="73">
        <v>0.97</v>
      </c>
      <c r="K78" s="66" t="s">
        <v>2983</v>
      </c>
      <c r="L78" s="42" t="s">
        <v>7009</v>
      </c>
    </row>
    <row r="79" spans="1:12" ht="15" customHeight="1" x14ac:dyDescent="0.25">
      <c r="A79" s="70" t="s">
        <v>3025</v>
      </c>
      <c r="B79" s="42" t="s">
        <v>65</v>
      </c>
      <c r="C79" s="42" t="s">
        <v>4099</v>
      </c>
      <c r="D79" s="92" t="s">
        <v>2978</v>
      </c>
      <c r="E79" s="42" t="s">
        <v>401</v>
      </c>
      <c r="F79" s="42" t="s">
        <v>7007</v>
      </c>
      <c r="G79" s="42" t="s">
        <v>7008</v>
      </c>
      <c r="H79" s="93" t="s">
        <v>6709</v>
      </c>
      <c r="I79" s="94">
        <v>93.31</v>
      </c>
      <c r="J79" s="73">
        <v>93.31</v>
      </c>
      <c r="K79" s="66" t="s">
        <v>2975</v>
      </c>
      <c r="L79" s="42" t="s">
        <v>7009</v>
      </c>
    </row>
    <row r="80" spans="1:12" ht="15" customHeight="1" x14ac:dyDescent="0.25">
      <c r="A80" s="70" t="s">
        <v>3025</v>
      </c>
      <c r="B80" s="42" t="s">
        <v>65</v>
      </c>
      <c r="C80" s="42" t="s">
        <v>4099</v>
      </c>
      <c r="D80" s="92" t="s">
        <v>2978</v>
      </c>
      <c r="E80" s="42" t="s">
        <v>401</v>
      </c>
      <c r="F80" s="42" t="s">
        <v>5537</v>
      </c>
      <c r="G80" s="42" t="s">
        <v>7008</v>
      </c>
      <c r="H80" s="93" t="s">
        <v>6709</v>
      </c>
      <c r="I80" s="235">
        <v>0</v>
      </c>
      <c r="J80" s="73">
        <v>2.391085617440786</v>
      </c>
      <c r="K80" s="66" t="s">
        <v>2983</v>
      </c>
      <c r="L80" s="42" t="s">
        <v>8447</v>
      </c>
    </row>
    <row r="81" spans="1:12" ht="15" customHeight="1" x14ac:dyDescent="0.25">
      <c r="A81" s="70" t="s">
        <v>3026</v>
      </c>
      <c r="B81" s="42" t="s">
        <v>65</v>
      </c>
      <c r="C81" s="42" t="s">
        <v>4107</v>
      </c>
      <c r="D81" s="92" t="s">
        <v>2978</v>
      </c>
      <c r="E81" s="42" t="s">
        <v>401</v>
      </c>
      <c r="F81" s="42" t="s">
        <v>7007</v>
      </c>
      <c r="G81" s="42" t="s">
        <v>7008</v>
      </c>
      <c r="H81" s="93" t="s">
        <v>6709</v>
      </c>
      <c r="I81" s="235">
        <v>100</v>
      </c>
      <c r="J81" s="73">
        <v>99.89</v>
      </c>
      <c r="K81" s="66" t="s">
        <v>2975</v>
      </c>
      <c r="L81" s="42" t="s">
        <v>8447</v>
      </c>
    </row>
    <row r="82" spans="1:12" ht="15" customHeight="1" x14ac:dyDescent="0.25">
      <c r="A82" s="70" t="s">
        <v>3026</v>
      </c>
      <c r="B82" s="42" t="s">
        <v>65</v>
      </c>
      <c r="C82" s="42" t="s">
        <v>4107</v>
      </c>
      <c r="D82" s="92" t="s">
        <v>2978</v>
      </c>
      <c r="E82" s="42" t="s">
        <v>401</v>
      </c>
      <c r="F82" s="42" t="s">
        <v>5537</v>
      </c>
      <c r="G82" s="42" t="s">
        <v>7008</v>
      </c>
      <c r="H82" s="93" t="s">
        <v>6709</v>
      </c>
      <c r="I82" s="235">
        <v>0</v>
      </c>
      <c r="J82" s="73">
        <v>8.74</v>
      </c>
      <c r="K82" s="66" t="s">
        <v>2983</v>
      </c>
      <c r="L82" s="42" t="s">
        <v>8447</v>
      </c>
    </row>
    <row r="83" spans="1:12" ht="15" customHeight="1" x14ac:dyDescent="0.25">
      <c r="A83" s="70" t="s">
        <v>3027</v>
      </c>
      <c r="B83" s="42" t="s">
        <v>65</v>
      </c>
      <c r="C83" s="42" t="s">
        <v>515</v>
      </c>
      <c r="D83" s="92" t="s">
        <v>2978</v>
      </c>
      <c r="E83" s="42" t="s">
        <v>401</v>
      </c>
      <c r="F83" s="42" t="s">
        <v>7007</v>
      </c>
      <c r="G83" s="42" t="s">
        <v>7008</v>
      </c>
      <c r="H83" s="93" t="s">
        <v>6709</v>
      </c>
      <c r="I83" s="235">
        <v>100</v>
      </c>
      <c r="J83" s="73">
        <v>97.57</v>
      </c>
      <c r="K83" s="66" t="s">
        <v>2975</v>
      </c>
      <c r="L83" s="42" t="s">
        <v>8447</v>
      </c>
    </row>
    <row r="84" spans="1:12" ht="15" customHeight="1" x14ac:dyDescent="0.25">
      <c r="A84" s="70" t="s">
        <v>3027</v>
      </c>
      <c r="B84" s="42" t="s">
        <v>65</v>
      </c>
      <c r="C84" s="42" t="s">
        <v>515</v>
      </c>
      <c r="D84" s="92" t="s">
        <v>2978</v>
      </c>
      <c r="E84" s="42" t="s">
        <v>401</v>
      </c>
      <c r="F84" s="42" t="s">
        <v>5537</v>
      </c>
      <c r="G84" s="42" t="s">
        <v>7008</v>
      </c>
      <c r="H84" s="93" t="s">
        <v>6709</v>
      </c>
      <c r="I84" s="235">
        <v>0</v>
      </c>
      <c r="J84" s="73">
        <v>0.14000000000000001</v>
      </c>
      <c r="K84" s="66" t="s">
        <v>2983</v>
      </c>
      <c r="L84" s="42" t="s">
        <v>8447</v>
      </c>
    </row>
    <row r="85" spans="1:12" ht="15" customHeight="1" x14ac:dyDescent="0.25">
      <c r="A85" s="70" t="s">
        <v>3028</v>
      </c>
      <c r="B85" s="42" t="s">
        <v>65</v>
      </c>
      <c r="C85" s="42" t="s">
        <v>784</v>
      </c>
      <c r="D85" s="92" t="s">
        <v>2996</v>
      </c>
      <c r="E85" s="42" t="s">
        <v>401</v>
      </c>
      <c r="F85" s="42" t="s">
        <v>7007</v>
      </c>
      <c r="G85" s="42" t="s">
        <v>7008</v>
      </c>
      <c r="H85" s="93" t="s">
        <v>6709</v>
      </c>
      <c r="I85" s="235">
        <v>100</v>
      </c>
      <c r="J85" s="73">
        <v>99.93</v>
      </c>
      <c r="K85" s="66" t="s">
        <v>2975</v>
      </c>
      <c r="L85" s="42" t="s">
        <v>8447</v>
      </c>
    </row>
    <row r="86" spans="1:12" ht="15" customHeight="1" x14ac:dyDescent="0.25">
      <c r="A86" s="70" t="s">
        <v>3028</v>
      </c>
      <c r="B86" s="42" t="s">
        <v>65</v>
      </c>
      <c r="C86" s="42" t="s">
        <v>784</v>
      </c>
      <c r="D86" s="92" t="s">
        <v>2996</v>
      </c>
      <c r="E86" s="42" t="s">
        <v>401</v>
      </c>
      <c r="F86" s="42" t="s">
        <v>5537</v>
      </c>
      <c r="G86" s="42" t="s">
        <v>7008</v>
      </c>
      <c r="H86" s="93" t="s">
        <v>6709</v>
      </c>
      <c r="I86" s="94">
        <v>0.78</v>
      </c>
      <c r="J86" s="73">
        <v>7.8</v>
      </c>
      <c r="K86" s="66" t="s">
        <v>2983</v>
      </c>
      <c r="L86" s="42" t="s">
        <v>7009</v>
      </c>
    </row>
    <row r="87" spans="1:12" ht="15" customHeight="1" x14ac:dyDescent="0.25">
      <c r="A87" s="70" t="s">
        <v>3029</v>
      </c>
      <c r="B87" s="42" t="s">
        <v>65</v>
      </c>
      <c r="C87" s="42" t="s">
        <v>1940</v>
      </c>
      <c r="D87" s="92" t="s">
        <v>2978</v>
      </c>
      <c r="E87" s="42" t="s">
        <v>401</v>
      </c>
      <c r="F87" s="42" t="s">
        <v>7007</v>
      </c>
      <c r="G87" s="42" t="s">
        <v>7008</v>
      </c>
      <c r="H87" s="93" t="s">
        <v>6709</v>
      </c>
      <c r="I87" s="94">
        <v>98.05</v>
      </c>
      <c r="J87" s="73">
        <v>98.05</v>
      </c>
      <c r="K87" s="66" t="s">
        <v>2975</v>
      </c>
      <c r="L87" s="42" t="s">
        <v>7009</v>
      </c>
    </row>
    <row r="88" spans="1:12" ht="15" customHeight="1" x14ac:dyDescent="0.25">
      <c r="A88" s="70" t="s">
        <v>3029</v>
      </c>
      <c r="B88" s="42" t="s">
        <v>65</v>
      </c>
      <c r="C88" s="42" t="s">
        <v>1940</v>
      </c>
      <c r="D88" s="92" t="s">
        <v>2978</v>
      </c>
      <c r="E88" s="42" t="s">
        <v>401</v>
      </c>
      <c r="F88" s="42" t="s">
        <v>5537</v>
      </c>
      <c r="G88" s="42" t="s">
        <v>7008</v>
      </c>
      <c r="H88" s="93" t="s">
        <v>6709</v>
      </c>
      <c r="I88" s="94">
        <v>34.630000000000003</v>
      </c>
      <c r="J88" s="73">
        <v>34.630000000000003</v>
      </c>
      <c r="K88" s="66" t="s">
        <v>2981</v>
      </c>
      <c r="L88" s="42" t="s">
        <v>7009</v>
      </c>
    </row>
    <row r="89" spans="1:12" ht="15" customHeight="1" x14ac:dyDescent="0.25">
      <c r="A89" s="70" t="s">
        <v>3030</v>
      </c>
      <c r="B89" s="42" t="s">
        <v>65</v>
      </c>
      <c r="C89" s="42" t="s">
        <v>4100</v>
      </c>
      <c r="D89" s="92" t="s">
        <v>2978</v>
      </c>
      <c r="E89" s="42" t="s">
        <v>401</v>
      </c>
      <c r="F89" s="42" t="s">
        <v>7007</v>
      </c>
      <c r="G89" s="42" t="s">
        <v>7008</v>
      </c>
      <c r="H89" s="93" t="s">
        <v>6709</v>
      </c>
      <c r="I89" s="94">
        <v>99.91</v>
      </c>
      <c r="J89" s="73">
        <v>99.91</v>
      </c>
      <c r="K89" s="66" t="s">
        <v>2975</v>
      </c>
      <c r="L89" s="42" t="s">
        <v>7009</v>
      </c>
    </row>
    <row r="90" spans="1:12" ht="15" customHeight="1" x14ac:dyDescent="0.25">
      <c r="A90" s="70" t="s">
        <v>3030</v>
      </c>
      <c r="B90" s="42" t="s">
        <v>65</v>
      </c>
      <c r="C90" s="42" t="s">
        <v>4100</v>
      </c>
      <c r="D90" s="92" t="s">
        <v>2978</v>
      </c>
      <c r="E90" s="42" t="s">
        <v>401</v>
      </c>
      <c r="F90" s="42" t="s">
        <v>5537</v>
      </c>
      <c r="G90" s="42" t="s">
        <v>7008</v>
      </c>
      <c r="H90" s="93" t="s">
        <v>6709</v>
      </c>
      <c r="I90" s="94">
        <v>0.22</v>
      </c>
      <c r="J90" s="73">
        <v>0.22</v>
      </c>
      <c r="K90" s="66" t="s">
        <v>2983</v>
      </c>
      <c r="L90" s="42" t="s">
        <v>7009</v>
      </c>
    </row>
    <row r="91" spans="1:12" ht="15" customHeight="1" x14ac:dyDescent="0.25">
      <c r="A91" s="70" t="s">
        <v>3031</v>
      </c>
      <c r="B91" s="42" t="s">
        <v>65</v>
      </c>
      <c r="C91" s="42" t="s">
        <v>4101</v>
      </c>
      <c r="D91" s="92" t="s">
        <v>2978</v>
      </c>
      <c r="E91" s="42" t="s">
        <v>401</v>
      </c>
      <c r="F91" s="42" t="s">
        <v>7007</v>
      </c>
      <c r="G91" s="42" t="s">
        <v>7008</v>
      </c>
      <c r="H91" s="93" t="s">
        <v>6709</v>
      </c>
      <c r="I91" s="94" t="s">
        <v>3006</v>
      </c>
      <c r="J91" s="73">
        <v>74.53</v>
      </c>
      <c r="K91" s="66" t="s">
        <v>2986</v>
      </c>
      <c r="L91" s="42" t="s">
        <v>8447</v>
      </c>
    </row>
    <row r="92" spans="1:12" ht="15" customHeight="1" x14ac:dyDescent="0.25">
      <c r="A92" s="70" t="s">
        <v>3031</v>
      </c>
      <c r="B92" s="42" t="s">
        <v>65</v>
      </c>
      <c r="C92" s="42" t="s">
        <v>4101</v>
      </c>
      <c r="D92" s="92" t="s">
        <v>2978</v>
      </c>
      <c r="E92" s="42" t="s">
        <v>401</v>
      </c>
      <c r="F92" s="42" t="s">
        <v>5537</v>
      </c>
      <c r="G92" s="42" t="s">
        <v>7008</v>
      </c>
      <c r="H92" s="93" t="s">
        <v>6709</v>
      </c>
      <c r="I92" s="94" t="s">
        <v>3006</v>
      </c>
      <c r="J92" s="73">
        <v>21.87</v>
      </c>
      <c r="K92" s="66" t="s">
        <v>2979</v>
      </c>
      <c r="L92" s="42" t="s">
        <v>8447</v>
      </c>
    </row>
    <row r="93" spans="1:12" ht="15" customHeight="1" x14ac:dyDescent="0.25">
      <c r="A93" s="70" t="s">
        <v>3032</v>
      </c>
      <c r="B93" s="42" t="s">
        <v>65</v>
      </c>
      <c r="C93" s="42" t="s">
        <v>2454</v>
      </c>
      <c r="D93" s="92" t="s">
        <v>3001</v>
      </c>
      <c r="E93" s="42" t="s">
        <v>401</v>
      </c>
      <c r="F93" s="42" t="s">
        <v>7007</v>
      </c>
      <c r="G93" s="42" t="s">
        <v>7008</v>
      </c>
      <c r="H93" s="93" t="s">
        <v>6709</v>
      </c>
      <c r="I93" s="94">
        <v>45.94</v>
      </c>
      <c r="J93" s="73">
        <v>45.94</v>
      </c>
      <c r="K93" s="66" t="s">
        <v>2991</v>
      </c>
      <c r="L93" s="42" t="s">
        <v>7009</v>
      </c>
    </row>
    <row r="94" spans="1:12" ht="15" customHeight="1" x14ac:dyDescent="0.25">
      <c r="A94" s="70" t="s">
        <v>3032</v>
      </c>
      <c r="B94" s="42" t="s">
        <v>65</v>
      </c>
      <c r="C94" s="42" t="s">
        <v>2454</v>
      </c>
      <c r="D94" s="92" t="s">
        <v>3001</v>
      </c>
      <c r="E94" s="42" t="s">
        <v>401</v>
      </c>
      <c r="F94" s="42" t="s">
        <v>5537</v>
      </c>
      <c r="G94" s="42" t="s">
        <v>7008</v>
      </c>
      <c r="H94" s="93" t="s">
        <v>6709</v>
      </c>
      <c r="I94" s="94">
        <v>0.96</v>
      </c>
      <c r="J94" s="73">
        <v>0.96</v>
      </c>
      <c r="K94" s="66" t="s">
        <v>2983</v>
      </c>
      <c r="L94" s="42" t="s">
        <v>7009</v>
      </c>
    </row>
    <row r="95" spans="1:12" ht="15" customHeight="1" x14ac:dyDescent="0.25">
      <c r="A95" s="70" t="s">
        <v>3033</v>
      </c>
      <c r="B95" s="42" t="s">
        <v>65</v>
      </c>
      <c r="C95" s="42" t="s">
        <v>4102</v>
      </c>
      <c r="D95" s="92" t="s">
        <v>2978</v>
      </c>
      <c r="E95" s="42" t="s">
        <v>401</v>
      </c>
      <c r="F95" s="42" t="s">
        <v>7007</v>
      </c>
      <c r="G95" s="42" t="s">
        <v>7008</v>
      </c>
      <c r="H95" s="93" t="s">
        <v>6709</v>
      </c>
      <c r="I95" s="94">
        <v>98.65</v>
      </c>
      <c r="J95" s="73">
        <v>98.65</v>
      </c>
      <c r="K95" s="66" t="s">
        <v>2975</v>
      </c>
      <c r="L95" s="42" t="s">
        <v>7009</v>
      </c>
    </row>
    <row r="96" spans="1:12" ht="15" customHeight="1" x14ac:dyDescent="0.25">
      <c r="A96" s="70" t="s">
        <v>3033</v>
      </c>
      <c r="B96" s="42" t="s">
        <v>65</v>
      </c>
      <c r="C96" s="42" t="s">
        <v>4102</v>
      </c>
      <c r="D96" s="92" t="s">
        <v>2978</v>
      </c>
      <c r="E96" s="42" t="s">
        <v>401</v>
      </c>
      <c r="F96" s="42" t="s">
        <v>5537</v>
      </c>
      <c r="G96" s="42" t="s">
        <v>7008</v>
      </c>
      <c r="H96" s="93" t="s">
        <v>6709</v>
      </c>
      <c r="I96" s="94">
        <v>0.28999999999999998</v>
      </c>
      <c r="J96" s="73">
        <v>0.28999999999999998</v>
      </c>
      <c r="K96" s="66" t="s">
        <v>2983</v>
      </c>
      <c r="L96" s="42" t="s">
        <v>7009</v>
      </c>
    </row>
    <row r="97" spans="1:12" ht="15" customHeight="1" x14ac:dyDescent="0.25">
      <c r="A97" s="70" t="s">
        <v>3034</v>
      </c>
      <c r="B97" s="42" t="s">
        <v>65</v>
      </c>
      <c r="C97" s="42" t="s">
        <v>593</v>
      </c>
      <c r="D97" s="92" t="s">
        <v>3004</v>
      </c>
      <c r="E97" s="42" t="s">
        <v>401</v>
      </c>
      <c r="F97" s="42" t="s">
        <v>7007</v>
      </c>
      <c r="G97" s="42" t="s">
        <v>7008</v>
      </c>
      <c r="H97" s="93" t="s">
        <v>6709</v>
      </c>
      <c r="I97" s="94">
        <v>92.35</v>
      </c>
      <c r="J97" s="73">
        <v>92.35</v>
      </c>
      <c r="K97" s="66" t="s">
        <v>2975</v>
      </c>
      <c r="L97" s="42" t="s">
        <v>7009</v>
      </c>
    </row>
    <row r="98" spans="1:12" ht="15" customHeight="1" x14ac:dyDescent="0.25">
      <c r="A98" s="70" t="s">
        <v>3034</v>
      </c>
      <c r="B98" s="42" t="s">
        <v>65</v>
      </c>
      <c r="C98" s="42" t="s">
        <v>593</v>
      </c>
      <c r="D98" s="92" t="s">
        <v>3004</v>
      </c>
      <c r="E98" s="42" t="s">
        <v>401</v>
      </c>
      <c r="F98" s="42" t="s">
        <v>5537</v>
      </c>
      <c r="G98" s="42" t="s">
        <v>7008</v>
      </c>
      <c r="H98" s="93" t="s">
        <v>6709</v>
      </c>
      <c r="I98" s="94">
        <v>12.96</v>
      </c>
      <c r="J98" s="73">
        <v>12.96</v>
      </c>
      <c r="K98" s="66" t="s">
        <v>2983</v>
      </c>
      <c r="L98" s="42" t="s">
        <v>7009</v>
      </c>
    </row>
    <row r="99" spans="1:12" ht="15" customHeight="1" x14ac:dyDescent="0.25">
      <c r="A99" s="70" t="s">
        <v>3035</v>
      </c>
      <c r="B99" s="42" t="s">
        <v>65</v>
      </c>
      <c r="C99" s="42" t="s">
        <v>530</v>
      </c>
      <c r="D99" s="92" t="s">
        <v>2978</v>
      </c>
      <c r="E99" s="42" t="s">
        <v>401</v>
      </c>
      <c r="F99" s="42" t="s">
        <v>7007</v>
      </c>
      <c r="G99" s="42" t="s">
        <v>7008</v>
      </c>
      <c r="H99" s="93" t="s">
        <v>6709</v>
      </c>
      <c r="I99" s="235">
        <v>100</v>
      </c>
      <c r="J99" s="73">
        <v>81.040217497556199</v>
      </c>
      <c r="K99" s="66" t="s">
        <v>2976</v>
      </c>
      <c r="L99" s="42" t="s">
        <v>8447</v>
      </c>
    </row>
    <row r="100" spans="1:12" ht="15" customHeight="1" x14ac:dyDescent="0.25">
      <c r="A100" s="70" t="s">
        <v>3035</v>
      </c>
      <c r="B100" s="42" t="s">
        <v>65</v>
      </c>
      <c r="C100" s="42" t="s">
        <v>530</v>
      </c>
      <c r="D100" s="92" t="s">
        <v>2978</v>
      </c>
      <c r="E100" s="42" t="s">
        <v>401</v>
      </c>
      <c r="F100" s="42" t="s">
        <v>5537</v>
      </c>
      <c r="G100" s="42" t="s">
        <v>7008</v>
      </c>
      <c r="H100" s="93" t="s">
        <v>6709</v>
      </c>
      <c r="I100" s="94">
        <v>2.4700000000000002</v>
      </c>
      <c r="J100" s="73">
        <v>2.4700000000000002</v>
      </c>
      <c r="K100" s="66" t="s">
        <v>2983</v>
      </c>
      <c r="L100" s="42" t="s">
        <v>7009</v>
      </c>
    </row>
    <row r="101" spans="1:12" ht="15" customHeight="1" x14ac:dyDescent="0.25">
      <c r="A101" s="70" t="s">
        <v>3036</v>
      </c>
      <c r="B101" s="42" t="s">
        <v>65</v>
      </c>
      <c r="C101" s="42" t="s">
        <v>316</v>
      </c>
      <c r="D101" s="92" t="s">
        <v>2978</v>
      </c>
      <c r="E101" s="42" t="s">
        <v>401</v>
      </c>
      <c r="F101" s="42" t="s">
        <v>7007</v>
      </c>
      <c r="G101" s="42" t="s">
        <v>7008</v>
      </c>
      <c r="H101" s="93" t="s">
        <v>6709</v>
      </c>
      <c r="I101" s="235">
        <v>100</v>
      </c>
      <c r="J101" s="73">
        <v>81.040217497556199</v>
      </c>
      <c r="K101" s="66" t="s">
        <v>2976</v>
      </c>
      <c r="L101" s="42" t="s">
        <v>8447</v>
      </c>
    </row>
    <row r="102" spans="1:12" ht="15" customHeight="1" x14ac:dyDescent="0.25">
      <c r="A102" s="70" t="s">
        <v>3036</v>
      </c>
      <c r="B102" s="42" t="s">
        <v>65</v>
      </c>
      <c r="C102" s="42" t="s">
        <v>316</v>
      </c>
      <c r="D102" s="92" t="s">
        <v>2978</v>
      </c>
      <c r="E102" s="42" t="s">
        <v>401</v>
      </c>
      <c r="F102" s="42" t="s">
        <v>5537</v>
      </c>
      <c r="G102" s="42" t="s">
        <v>7008</v>
      </c>
      <c r="H102" s="93" t="s">
        <v>6709</v>
      </c>
      <c r="I102" s="94">
        <v>2.79</v>
      </c>
      <c r="J102" s="73">
        <v>2.79</v>
      </c>
      <c r="K102" s="66" t="s">
        <v>2983</v>
      </c>
      <c r="L102" s="42" t="s">
        <v>7009</v>
      </c>
    </row>
    <row r="103" spans="1:12" ht="15" customHeight="1" x14ac:dyDescent="0.25">
      <c r="A103" s="70" t="s">
        <v>3037</v>
      </c>
      <c r="B103" s="42" t="s">
        <v>65</v>
      </c>
      <c r="C103" s="42" t="s">
        <v>2292</v>
      </c>
      <c r="D103" s="92" t="s">
        <v>2978</v>
      </c>
      <c r="E103" s="42" t="s">
        <v>401</v>
      </c>
      <c r="F103" s="42" t="s">
        <v>7007</v>
      </c>
      <c r="G103" s="42" t="s">
        <v>7008</v>
      </c>
      <c r="H103" s="93" t="s">
        <v>6709</v>
      </c>
      <c r="I103" s="235">
        <v>100</v>
      </c>
      <c r="J103" s="73">
        <v>91.41</v>
      </c>
      <c r="K103" s="66" t="s">
        <v>2975</v>
      </c>
      <c r="L103" s="42" t="s">
        <v>8447</v>
      </c>
    </row>
    <row r="104" spans="1:12" ht="15" customHeight="1" x14ac:dyDescent="0.25">
      <c r="A104" s="70" t="s">
        <v>3037</v>
      </c>
      <c r="B104" s="42" t="s">
        <v>65</v>
      </c>
      <c r="C104" s="42" t="s">
        <v>2292</v>
      </c>
      <c r="D104" s="92" t="s">
        <v>2978</v>
      </c>
      <c r="E104" s="42" t="s">
        <v>401</v>
      </c>
      <c r="F104" s="42" t="s">
        <v>5537</v>
      </c>
      <c r="G104" s="42" t="s">
        <v>7008</v>
      </c>
      <c r="H104" s="93" t="s">
        <v>6709</v>
      </c>
      <c r="I104" s="235">
        <v>0</v>
      </c>
      <c r="J104" s="73">
        <v>5.81</v>
      </c>
      <c r="K104" s="66" t="s">
        <v>2983</v>
      </c>
      <c r="L104" s="42" t="s">
        <v>8447</v>
      </c>
    </row>
    <row r="105" spans="1:12" ht="15" customHeight="1" x14ac:dyDescent="0.25">
      <c r="A105" s="70" t="s">
        <v>3038</v>
      </c>
      <c r="B105" s="42" t="s">
        <v>65</v>
      </c>
      <c r="C105" s="42" t="s">
        <v>1068</v>
      </c>
      <c r="D105" s="92" t="s">
        <v>3020</v>
      </c>
      <c r="E105" s="42" t="s">
        <v>401</v>
      </c>
      <c r="F105" s="42" t="s">
        <v>7007</v>
      </c>
      <c r="G105" s="42" t="s">
        <v>7008</v>
      </c>
      <c r="H105" s="93" t="s">
        <v>6709</v>
      </c>
      <c r="I105" s="235">
        <v>100</v>
      </c>
      <c r="J105" s="73">
        <v>97.84</v>
      </c>
      <c r="K105" s="66" t="s">
        <v>2975</v>
      </c>
      <c r="L105" s="42" t="s">
        <v>8447</v>
      </c>
    </row>
    <row r="106" spans="1:12" ht="15" customHeight="1" x14ac:dyDescent="0.25">
      <c r="A106" s="70" t="s">
        <v>3038</v>
      </c>
      <c r="B106" s="42" t="s">
        <v>65</v>
      </c>
      <c r="C106" s="42" t="s">
        <v>1068</v>
      </c>
      <c r="D106" s="92" t="s">
        <v>3020</v>
      </c>
      <c r="E106" s="42" t="s">
        <v>401</v>
      </c>
      <c r="F106" s="42" t="s">
        <v>5537</v>
      </c>
      <c r="G106" s="42" t="s">
        <v>7008</v>
      </c>
      <c r="H106" s="93" t="s">
        <v>6709</v>
      </c>
      <c r="I106" s="94">
        <v>27.57</v>
      </c>
      <c r="J106" s="73">
        <v>27.57</v>
      </c>
      <c r="K106" s="66" t="s">
        <v>2979</v>
      </c>
      <c r="L106" s="42" t="s">
        <v>7009</v>
      </c>
    </row>
    <row r="107" spans="1:12" ht="15" customHeight="1" x14ac:dyDescent="0.25">
      <c r="A107" s="70" t="s">
        <v>3039</v>
      </c>
      <c r="B107" s="42" t="s">
        <v>65</v>
      </c>
      <c r="C107" s="42" t="s">
        <v>4285</v>
      </c>
      <c r="D107" s="92" t="s">
        <v>2978</v>
      </c>
      <c r="E107" s="42" t="s">
        <v>401</v>
      </c>
      <c r="F107" s="42" t="s">
        <v>7007</v>
      </c>
      <c r="G107" s="42" t="s">
        <v>7008</v>
      </c>
      <c r="H107" s="93" t="s">
        <v>6709</v>
      </c>
      <c r="I107" s="235">
        <v>100</v>
      </c>
      <c r="J107" s="73">
        <v>94.607500000000002</v>
      </c>
      <c r="K107" s="66" t="s">
        <v>2975</v>
      </c>
      <c r="L107" s="42" t="s">
        <v>8447</v>
      </c>
    </row>
    <row r="108" spans="1:12" ht="15" customHeight="1" x14ac:dyDescent="0.25">
      <c r="A108" s="70" t="s">
        <v>3039</v>
      </c>
      <c r="B108" s="42" t="s">
        <v>65</v>
      </c>
      <c r="C108" s="42" t="s">
        <v>4285</v>
      </c>
      <c r="D108" s="92" t="s">
        <v>2978</v>
      </c>
      <c r="E108" s="42" t="s">
        <v>401</v>
      </c>
      <c r="F108" s="42" t="s">
        <v>5537</v>
      </c>
      <c r="G108" s="42" t="s">
        <v>7008</v>
      </c>
      <c r="H108" s="93" t="s">
        <v>6709</v>
      </c>
      <c r="I108" s="94" t="s">
        <v>3006</v>
      </c>
      <c r="J108" s="73">
        <v>10.52</v>
      </c>
      <c r="K108" s="66" t="s">
        <v>2983</v>
      </c>
      <c r="L108" s="42" t="s">
        <v>8447</v>
      </c>
    </row>
    <row r="109" spans="1:12" ht="15" customHeight="1" x14ac:dyDescent="0.25">
      <c r="A109" s="70" t="s">
        <v>3040</v>
      </c>
      <c r="B109" s="42" t="s">
        <v>65</v>
      </c>
      <c r="C109" s="42" t="s">
        <v>164</v>
      </c>
      <c r="D109" s="92" t="s">
        <v>2978</v>
      </c>
      <c r="E109" s="42" t="s">
        <v>401</v>
      </c>
      <c r="F109" s="42" t="s">
        <v>7007</v>
      </c>
      <c r="G109" s="42" t="s">
        <v>7008</v>
      </c>
      <c r="H109" s="93" t="s">
        <v>6709</v>
      </c>
      <c r="I109" s="94">
        <v>79.709999999999994</v>
      </c>
      <c r="J109" s="73">
        <v>79.709999999999994</v>
      </c>
      <c r="K109" s="66" t="s">
        <v>2976</v>
      </c>
      <c r="L109" s="42" t="s">
        <v>7009</v>
      </c>
    </row>
    <row r="110" spans="1:12" ht="15" customHeight="1" x14ac:dyDescent="0.25">
      <c r="A110" s="70" t="s">
        <v>3040</v>
      </c>
      <c r="B110" s="42" t="s">
        <v>65</v>
      </c>
      <c r="C110" s="42" t="s">
        <v>164</v>
      </c>
      <c r="D110" s="92" t="s">
        <v>2978</v>
      </c>
      <c r="E110" s="42" t="s">
        <v>401</v>
      </c>
      <c r="F110" s="42" t="s">
        <v>5537</v>
      </c>
      <c r="G110" s="42" t="s">
        <v>7008</v>
      </c>
      <c r="H110" s="93" t="s">
        <v>6709</v>
      </c>
      <c r="I110" s="94">
        <v>5.08</v>
      </c>
      <c r="J110" s="73">
        <v>5.08</v>
      </c>
      <c r="K110" s="66" t="s">
        <v>2983</v>
      </c>
      <c r="L110" s="42" t="s">
        <v>7009</v>
      </c>
    </row>
    <row r="111" spans="1:12" ht="15" customHeight="1" x14ac:dyDescent="0.25">
      <c r="A111" s="70" t="s">
        <v>3041</v>
      </c>
      <c r="B111" s="42" t="s">
        <v>65</v>
      </c>
      <c r="C111" s="42" t="s">
        <v>1866</v>
      </c>
      <c r="D111" s="92" t="s">
        <v>2978</v>
      </c>
      <c r="E111" s="42" t="s">
        <v>401</v>
      </c>
      <c r="F111" s="42" t="s">
        <v>7007</v>
      </c>
      <c r="G111" s="42" t="s">
        <v>7008</v>
      </c>
      <c r="H111" s="93" t="s">
        <v>6709</v>
      </c>
      <c r="I111" s="94">
        <v>98.42</v>
      </c>
      <c r="J111" s="73">
        <v>98.42</v>
      </c>
      <c r="K111" s="66" t="s">
        <v>2975</v>
      </c>
      <c r="L111" s="42" t="s">
        <v>7009</v>
      </c>
    </row>
    <row r="112" spans="1:12" ht="15" customHeight="1" x14ac:dyDescent="0.25">
      <c r="A112" s="70" t="s">
        <v>3041</v>
      </c>
      <c r="B112" s="42" t="s">
        <v>65</v>
      </c>
      <c r="C112" s="42" t="s">
        <v>1866</v>
      </c>
      <c r="D112" s="92" t="s">
        <v>2978</v>
      </c>
      <c r="E112" s="42" t="s">
        <v>401</v>
      </c>
      <c r="F112" s="42" t="s">
        <v>5537</v>
      </c>
      <c r="G112" s="42" t="s">
        <v>7008</v>
      </c>
      <c r="H112" s="93" t="s">
        <v>6709</v>
      </c>
      <c r="I112" s="235">
        <v>0</v>
      </c>
      <c r="J112" s="73">
        <v>1.18</v>
      </c>
      <c r="K112" s="66" t="s">
        <v>2983</v>
      </c>
      <c r="L112" s="42" t="s">
        <v>8447</v>
      </c>
    </row>
    <row r="113" spans="1:12" ht="15" customHeight="1" x14ac:dyDescent="0.25">
      <c r="A113" s="70" t="s">
        <v>3042</v>
      </c>
      <c r="B113" s="42" t="s">
        <v>65</v>
      </c>
      <c r="C113" s="42" t="s">
        <v>282</v>
      </c>
      <c r="D113" s="92" t="s">
        <v>3020</v>
      </c>
      <c r="E113" s="42" t="s">
        <v>401</v>
      </c>
      <c r="F113" s="42" t="s">
        <v>7007</v>
      </c>
      <c r="G113" s="42" t="s">
        <v>7008</v>
      </c>
      <c r="H113" s="93" t="s">
        <v>6709</v>
      </c>
      <c r="I113" s="94">
        <v>87.38</v>
      </c>
      <c r="J113" s="73">
        <v>87.38</v>
      </c>
      <c r="K113" s="66" t="s">
        <v>2976</v>
      </c>
      <c r="L113" s="42" t="s">
        <v>7009</v>
      </c>
    </row>
    <row r="114" spans="1:12" ht="15" customHeight="1" x14ac:dyDescent="0.25">
      <c r="A114" s="70" t="s">
        <v>3042</v>
      </c>
      <c r="B114" s="42" t="s">
        <v>65</v>
      </c>
      <c r="C114" s="42" t="s">
        <v>282</v>
      </c>
      <c r="D114" s="92" t="s">
        <v>3020</v>
      </c>
      <c r="E114" s="42" t="s">
        <v>401</v>
      </c>
      <c r="F114" s="42" t="s">
        <v>5537</v>
      </c>
      <c r="G114" s="42" t="s">
        <v>7008</v>
      </c>
      <c r="H114" s="93" t="s">
        <v>6709</v>
      </c>
      <c r="I114" s="94">
        <v>0.57999999999999996</v>
      </c>
      <c r="J114" s="73">
        <v>0.57999999999999996</v>
      </c>
      <c r="K114" s="66" t="s">
        <v>2983</v>
      </c>
      <c r="L114" s="42" t="s">
        <v>7009</v>
      </c>
    </row>
    <row r="115" spans="1:12" ht="15" customHeight="1" x14ac:dyDescent="0.25">
      <c r="A115" s="70" t="s">
        <v>3043</v>
      </c>
      <c r="B115" s="42" t="s">
        <v>65</v>
      </c>
      <c r="C115" s="42" t="s">
        <v>4103</v>
      </c>
      <c r="D115" s="92" t="s">
        <v>2978</v>
      </c>
      <c r="E115" s="42" t="s">
        <v>401</v>
      </c>
      <c r="F115" s="42" t="s">
        <v>7007</v>
      </c>
      <c r="G115" s="42" t="s">
        <v>7008</v>
      </c>
      <c r="H115" s="93" t="s">
        <v>6709</v>
      </c>
      <c r="I115" s="94">
        <v>5.86</v>
      </c>
      <c r="J115" s="73">
        <v>58.6</v>
      </c>
      <c r="K115" s="66" t="s">
        <v>2991</v>
      </c>
      <c r="L115" s="42" t="s">
        <v>7009</v>
      </c>
    </row>
    <row r="116" spans="1:12" ht="15" customHeight="1" x14ac:dyDescent="0.25">
      <c r="A116" s="70" t="s">
        <v>3043</v>
      </c>
      <c r="B116" s="42" t="s">
        <v>65</v>
      </c>
      <c r="C116" s="42" t="s">
        <v>4103</v>
      </c>
      <c r="D116" s="92" t="s">
        <v>2978</v>
      </c>
      <c r="E116" s="42" t="s">
        <v>401</v>
      </c>
      <c r="F116" s="42" t="s">
        <v>5537</v>
      </c>
      <c r="G116" s="42" t="s">
        <v>7008</v>
      </c>
      <c r="H116" s="93" t="s">
        <v>6709</v>
      </c>
      <c r="I116" s="94">
        <v>4.9400000000000004</v>
      </c>
      <c r="J116" s="73">
        <v>4.9400000000000004</v>
      </c>
      <c r="K116" s="66" t="s">
        <v>2983</v>
      </c>
      <c r="L116" s="42" t="s">
        <v>7009</v>
      </c>
    </row>
    <row r="117" spans="1:12" ht="15" customHeight="1" x14ac:dyDescent="0.25">
      <c r="A117" s="70" t="s">
        <v>3044</v>
      </c>
      <c r="B117" s="42" t="s">
        <v>65</v>
      </c>
      <c r="C117" s="42" t="s">
        <v>1235</v>
      </c>
      <c r="D117" s="92" t="s">
        <v>2978</v>
      </c>
      <c r="E117" s="42" t="s">
        <v>401</v>
      </c>
      <c r="F117" s="42" t="s">
        <v>7007</v>
      </c>
      <c r="G117" s="42" t="s">
        <v>7008</v>
      </c>
      <c r="H117" s="93" t="s">
        <v>6709</v>
      </c>
      <c r="I117" s="94" t="s">
        <v>3006</v>
      </c>
      <c r="J117" s="73">
        <v>95.637500000000003</v>
      </c>
      <c r="K117" s="66" t="s">
        <v>2975</v>
      </c>
      <c r="L117" s="42" t="s">
        <v>8447</v>
      </c>
    </row>
    <row r="118" spans="1:12" ht="15" customHeight="1" x14ac:dyDescent="0.25">
      <c r="A118" s="70" t="s">
        <v>3044</v>
      </c>
      <c r="B118" s="42" t="s">
        <v>65</v>
      </c>
      <c r="C118" s="42" t="s">
        <v>1235</v>
      </c>
      <c r="D118" s="92" t="s">
        <v>2978</v>
      </c>
      <c r="E118" s="42" t="s">
        <v>401</v>
      </c>
      <c r="F118" s="42" t="s">
        <v>5537</v>
      </c>
      <c r="G118" s="42" t="s">
        <v>7008</v>
      </c>
      <c r="H118" s="93" t="s">
        <v>6709</v>
      </c>
      <c r="I118" s="94" t="s">
        <v>3006</v>
      </c>
      <c r="J118" s="236">
        <v>80</v>
      </c>
      <c r="K118" s="66" t="s">
        <v>2976</v>
      </c>
      <c r="L118" s="42" t="s">
        <v>8447</v>
      </c>
    </row>
    <row r="119" spans="1:12" ht="15" customHeight="1" x14ac:dyDescent="0.25">
      <c r="A119" s="70" t="s">
        <v>3045</v>
      </c>
      <c r="B119" s="42" t="s">
        <v>65</v>
      </c>
      <c r="C119" s="42" t="s">
        <v>1514</v>
      </c>
      <c r="D119" s="92" t="s">
        <v>2978</v>
      </c>
      <c r="E119" s="42" t="s">
        <v>401</v>
      </c>
      <c r="F119" s="42" t="s">
        <v>7007</v>
      </c>
      <c r="G119" s="42" t="s">
        <v>7008</v>
      </c>
      <c r="H119" s="93" t="s">
        <v>6709</v>
      </c>
      <c r="I119" s="94">
        <v>89.66</v>
      </c>
      <c r="J119" s="73">
        <v>89.66</v>
      </c>
      <c r="K119" s="66" t="s">
        <v>2976</v>
      </c>
      <c r="L119" s="42" t="s">
        <v>7009</v>
      </c>
    </row>
    <row r="120" spans="1:12" ht="15" customHeight="1" x14ac:dyDescent="0.25">
      <c r="A120" s="70" t="s">
        <v>3045</v>
      </c>
      <c r="B120" s="42" t="s">
        <v>65</v>
      </c>
      <c r="C120" s="42" t="s">
        <v>1514</v>
      </c>
      <c r="D120" s="92" t="s">
        <v>2978</v>
      </c>
      <c r="E120" s="42" t="s">
        <v>401</v>
      </c>
      <c r="F120" s="42" t="s">
        <v>5537</v>
      </c>
      <c r="G120" s="42" t="s">
        <v>7008</v>
      </c>
      <c r="H120" s="93" t="s">
        <v>6709</v>
      </c>
      <c r="I120" s="235">
        <v>0</v>
      </c>
      <c r="J120" s="73">
        <v>2.4410856174407858</v>
      </c>
      <c r="K120" s="66" t="s">
        <v>2983</v>
      </c>
      <c r="L120" s="42" t="s">
        <v>8447</v>
      </c>
    </row>
    <row r="121" spans="1:12" ht="15" customHeight="1" x14ac:dyDescent="0.25">
      <c r="A121" s="70" t="s">
        <v>3046</v>
      </c>
      <c r="B121" s="42" t="s">
        <v>65</v>
      </c>
      <c r="C121" s="42" t="s">
        <v>4182</v>
      </c>
      <c r="D121" s="92" t="s">
        <v>3004</v>
      </c>
      <c r="E121" s="42" t="s">
        <v>401</v>
      </c>
      <c r="F121" s="42" t="s">
        <v>7007</v>
      </c>
      <c r="G121" s="42" t="s">
        <v>7008</v>
      </c>
      <c r="H121" s="93" t="s">
        <v>6709</v>
      </c>
      <c r="I121" s="94">
        <v>9.85</v>
      </c>
      <c r="J121" s="73">
        <v>98.5</v>
      </c>
      <c r="K121" s="66" t="s">
        <v>2975</v>
      </c>
      <c r="L121" s="42" t="s">
        <v>7009</v>
      </c>
    </row>
    <row r="122" spans="1:12" ht="15" customHeight="1" x14ac:dyDescent="0.25">
      <c r="A122" s="70" t="s">
        <v>3046</v>
      </c>
      <c r="B122" s="42" t="s">
        <v>65</v>
      </c>
      <c r="C122" s="42" t="s">
        <v>4182</v>
      </c>
      <c r="D122" s="92" t="s">
        <v>3004</v>
      </c>
      <c r="E122" s="42" t="s">
        <v>401</v>
      </c>
      <c r="F122" s="42" t="s">
        <v>5537</v>
      </c>
      <c r="G122" s="42" t="s">
        <v>7008</v>
      </c>
      <c r="H122" s="93" t="s">
        <v>6709</v>
      </c>
      <c r="I122" s="94">
        <v>87.37</v>
      </c>
      <c r="J122" s="73">
        <v>87.37</v>
      </c>
      <c r="K122" s="66" t="s">
        <v>2976</v>
      </c>
      <c r="L122" s="42" t="s">
        <v>7009</v>
      </c>
    </row>
    <row r="123" spans="1:12" ht="15" customHeight="1" x14ac:dyDescent="0.25">
      <c r="A123" s="70" t="s">
        <v>3047</v>
      </c>
      <c r="B123" s="42" t="s">
        <v>65</v>
      </c>
      <c r="C123" s="42" t="s">
        <v>2439</v>
      </c>
      <c r="D123" s="92" t="s">
        <v>2978</v>
      </c>
      <c r="E123" s="42" t="s">
        <v>401</v>
      </c>
      <c r="F123" s="42" t="s">
        <v>7007</v>
      </c>
      <c r="G123" s="42" t="s">
        <v>7008</v>
      </c>
      <c r="H123" s="93" t="s">
        <v>6709</v>
      </c>
      <c r="I123" s="235">
        <v>100</v>
      </c>
      <c r="J123" s="73">
        <v>98.324999999999989</v>
      </c>
      <c r="K123" s="66" t="s">
        <v>2975</v>
      </c>
      <c r="L123" s="42" t="s">
        <v>8447</v>
      </c>
    </row>
    <row r="124" spans="1:12" ht="15" customHeight="1" x14ac:dyDescent="0.25">
      <c r="A124" s="70" t="s">
        <v>3047</v>
      </c>
      <c r="B124" s="42" t="s">
        <v>65</v>
      </c>
      <c r="C124" s="42" t="s">
        <v>2439</v>
      </c>
      <c r="D124" s="92" t="s">
        <v>2978</v>
      </c>
      <c r="E124" s="42" t="s">
        <v>401</v>
      </c>
      <c r="F124" s="42" t="s">
        <v>5537</v>
      </c>
      <c r="G124" s="42" t="s">
        <v>7008</v>
      </c>
      <c r="H124" s="93" t="s">
        <v>6709</v>
      </c>
      <c r="I124" s="235">
        <v>0</v>
      </c>
      <c r="J124" s="73">
        <v>42.42</v>
      </c>
      <c r="K124" s="66" t="s">
        <v>2981</v>
      </c>
      <c r="L124" s="42" t="s">
        <v>8447</v>
      </c>
    </row>
    <row r="125" spans="1:12" ht="15" customHeight="1" x14ac:dyDescent="0.25">
      <c r="A125" s="70" t="s">
        <v>3048</v>
      </c>
      <c r="B125" s="42" t="s">
        <v>65</v>
      </c>
      <c r="C125" s="42" t="s">
        <v>4137</v>
      </c>
      <c r="D125" s="92" t="s">
        <v>2978</v>
      </c>
      <c r="E125" s="42" t="s">
        <v>401</v>
      </c>
      <c r="F125" s="42" t="s">
        <v>7007</v>
      </c>
      <c r="G125" s="42" t="s">
        <v>7008</v>
      </c>
      <c r="H125" s="93" t="s">
        <v>6709</v>
      </c>
      <c r="I125" s="94">
        <v>77.03</v>
      </c>
      <c r="J125" s="73">
        <v>77.03</v>
      </c>
      <c r="K125" s="66" t="s">
        <v>2976</v>
      </c>
      <c r="L125" s="42" t="s">
        <v>7009</v>
      </c>
    </row>
    <row r="126" spans="1:12" ht="15" customHeight="1" x14ac:dyDescent="0.25">
      <c r="A126" s="70" t="s">
        <v>3048</v>
      </c>
      <c r="B126" s="42" t="s">
        <v>65</v>
      </c>
      <c r="C126" s="42" t="s">
        <v>4137</v>
      </c>
      <c r="D126" s="92" t="s">
        <v>2978</v>
      </c>
      <c r="E126" s="42" t="s">
        <v>401</v>
      </c>
      <c r="F126" s="42" t="s">
        <v>5537</v>
      </c>
      <c r="G126" s="42" t="s">
        <v>7008</v>
      </c>
      <c r="H126" s="93" t="s">
        <v>6709</v>
      </c>
      <c r="I126" s="94">
        <v>1.89</v>
      </c>
      <c r="J126" s="73">
        <v>1.89</v>
      </c>
      <c r="K126" s="66" t="s">
        <v>2983</v>
      </c>
      <c r="L126" s="42" t="s">
        <v>7009</v>
      </c>
    </row>
    <row r="127" spans="1:12" ht="15" customHeight="1" x14ac:dyDescent="0.25">
      <c r="A127" s="70" t="s">
        <v>3049</v>
      </c>
      <c r="B127" s="42" t="s">
        <v>65</v>
      </c>
      <c r="C127" s="42" t="s">
        <v>4294</v>
      </c>
      <c r="D127" s="92" t="s">
        <v>2978</v>
      </c>
      <c r="E127" s="42" t="s">
        <v>401</v>
      </c>
      <c r="F127" s="42" t="s">
        <v>7007</v>
      </c>
      <c r="G127" s="42" t="s">
        <v>7008</v>
      </c>
      <c r="H127" s="93" t="s">
        <v>6709</v>
      </c>
      <c r="I127" s="94">
        <v>72.28</v>
      </c>
      <c r="J127" s="73">
        <v>72.28</v>
      </c>
      <c r="K127" s="66" t="s">
        <v>2986</v>
      </c>
      <c r="L127" s="42" t="s">
        <v>7009</v>
      </c>
    </row>
    <row r="128" spans="1:12" ht="15" customHeight="1" x14ac:dyDescent="0.25">
      <c r="A128" s="70" t="s">
        <v>3049</v>
      </c>
      <c r="B128" s="42" t="s">
        <v>65</v>
      </c>
      <c r="C128" s="42" t="s">
        <v>4294</v>
      </c>
      <c r="D128" s="92" t="s">
        <v>2978</v>
      </c>
      <c r="E128" s="42" t="s">
        <v>401</v>
      </c>
      <c r="F128" s="42" t="s">
        <v>5537</v>
      </c>
      <c r="G128" s="42" t="s">
        <v>7008</v>
      </c>
      <c r="H128" s="93" t="s">
        <v>6709</v>
      </c>
      <c r="I128" s="94">
        <v>7.0000000000000007E-2</v>
      </c>
      <c r="J128" s="73">
        <v>7.0000000000000007E-2</v>
      </c>
      <c r="K128" s="66" t="s">
        <v>2983</v>
      </c>
      <c r="L128" s="42" t="s">
        <v>7009</v>
      </c>
    </row>
    <row r="129" spans="1:12" ht="15" customHeight="1" x14ac:dyDescent="0.25">
      <c r="A129" s="70" t="s">
        <v>3050</v>
      </c>
      <c r="B129" s="42" t="s">
        <v>65</v>
      </c>
      <c r="C129" s="42" t="s">
        <v>80</v>
      </c>
      <c r="D129" s="92" t="s">
        <v>3020</v>
      </c>
      <c r="E129" s="42" t="s">
        <v>401</v>
      </c>
      <c r="F129" s="42" t="s">
        <v>7007</v>
      </c>
      <c r="G129" s="42" t="s">
        <v>7008</v>
      </c>
      <c r="H129" s="93" t="s">
        <v>6709</v>
      </c>
      <c r="I129" s="94">
        <v>96.83</v>
      </c>
      <c r="J129" s="73">
        <v>96.83</v>
      </c>
      <c r="K129" s="66" t="s">
        <v>2975</v>
      </c>
      <c r="L129" s="42" t="s">
        <v>7009</v>
      </c>
    </row>
    <row r="130" spans="1:12" ht="15" customHeight="1" x14ac:dyDescent="0.25">
      <c r="A130" s="70" t="s">
        <v>3050</v>
      </c>
      <c r="B130" s="42" t="s">
        <v>65</v>
      </c>
      <c r="C130" s="42" t="s">
        <v>80</v>
      </c>
      <c r="D130" s="92" t="s">
        <v>3020</v>
      </c>
      <c r="E130" s="42" t="s">
        <v>401</v>
      </c>
      <c r="F130" s="42" t="s">
        <v>5537</v>
      </c>
      <c r="G130" s="42" t="s">
        <v>7008</v>
      </c>
      <c r="H130" s="93" t="s">
        <v>6709</v>
      </c>
      <c r="I130" s="94">
        <v>91.25</v>
      </c>
      <c r="J130" s="73">
        <v>91.25</v>
      </c>
      <c r="K130" s="66" t="s">
        <v>2975</v>
      </c>
      <c r="L130" s="42" t="s">
        <v>7009</v>
      </c>
    </row>
    <row r="131" spans="1:12" ht="15" customHeight="1" x14ac:dyDescent="0.25">
      <c r="A131" s="70" t="s">
        <v>3051</v>
      </c>
      <c r="B131" s="42" t="s">
        <v>65</v>
      </c>
      <c r="C131" s="42" t="s">
        <v>730</v>
      </c>
      <c r="D131" s="92" t="s">
        <v>3020</v>
      </c>
      <c r="E131" s="42" t="s">
        <v>401</v>
      </c>
      <c r="F131" s="42" t="s">
        <v>7007</v>
      </c>
      <c r="G131" s="42" t="s">
        <v>7008</v>
      </c>
      <c r="H131" s="93" t="s">
        <v>6709</v>
      </c>
      <c r="I131" s="94">
        <v>8.42</v>
      </c>
      <c r="J131" s="73">
        <v>84.2</v>
      </c>
      <c r="K131" s="66" t="s">
        <v>2976</v>
      </c>
      <c r="L131" s="42" t="s">
        <v>7009</v>
      </c>
    </row>
    <row r="132" spans="1:12" ht="15" customHeight="1" x14ac:dyDescent="0.25">
      <c r="A132" s="70" t="s">
        <v>3051</v>
      </c>
      <c r="B132" s="42" t="s">
        <v>65</v>
      </c>
      <c r="C132" s="42" t="s">
        <v>730</v>
      </c>
      <c r="D132" s="92" t="s">
        <v>3020</v>
      </c>
      <c r="E132" s="42" t="s">
        <v>401</v>
      </c>
      <c r="F132" s="42" t="s">
        <v>5537</v>
      </c>
      <c r="G132" s="42" t="s">
        <v>7008</v>
      </c>
      <c r="H132" s="93" t="s">
        <v>6709</v>
      </c>
      <c r="I132" s="94">
        <v>69.040000000000006</v>
      </c>
      <c r="J132" s="73">
        <v>69.040000000000006</v>
      </c>
      <c r="K132" s="66" t="s">
        <v>2986</v>
      </c>
      <c r="L132" s="42" t="s">
        <v>7009</v>
      </c>
    </row>
    <row r="133" spans="1:12" ht="15" customHeight="1" x14ac:dyDescent="0.25">
      <c r="A133" s="70" t="s">
        <v>3052</v>
      </c>
      <c r="B133" s="42" t="s">
        <v>65</v>
      </c>
      <c r="C133" s="42" t="s">
        <v>1486</v>
      </c>
      <c r="D133" s="92" t="s">
        <v>2978</v>
      </c>
      <c r="E133" s="42" t="s">
        <v>401</v>
      </c>
      <c r="F133" s="42" t="s">
        <v>7007</v>
      </c>
      <c r="G133" s="42" t="s">
        <v>7008</v>
      </c>
      <c r="H133" s="93" t="s">
        <v>6709</v>
      </c>
      <c r="I133" s="94">
        <v>60.13</v>
      </c>
      <c r="J133" s="73">
        <v>60.13</v>
      </c>
      <c r="K133" s="66" t="s">
        <v>2986</v>
      </c>
      <c r="L133" s="42" t="s">
        <v>7009</v>
      </c>
    </row>
    <row r="134" spans="1:12" ht="15" customHeight="1" x14ac:dyDescent="0.25">
      <c r="A134" s="70" t="s">
        <v>3052</v>
      </c>
      <c r="B134" s="42" t="s">
        <v>65</v>
      </c>
      <c r="C134" s="42" t="s">
        <v>1486</v>
      </c>
      <c r="D134" s="92" t="s">
        <v>2978</v>
      </c>
      <c r="E134" s="42" t="s">
        <v>401</v>
      </c>
      <c r="F134" s="42" t="s">
        <v>5537</v>
      </c>
      <c r="G134" s="42" t="s">
        <v>7008</v>
      </c>
      <c r="H134" s="93" t="s">
        <v>6709</v>
      </c>
      <c r="I134" s="94">
        <v>31.28</v>
      </c>
      <c r="J134" s="73">
        <v>31.28</v>
      </c>
      <c r="K134" s="66" t="s">
        <v>2981</v>
      </c>
      <c r="L134" s="42" t="s">
        <v>7009</v>
      </c>
    </row>
    <row r="135" spans="1:12" ht="15" customHeight="1" x14ac:dyDescent="0.25">
      <c r="A135" s="70" t="s">
        <v>3053</v>
      </c>
      <c r="B135" s="42" t="s">
        <v>65</v>
      </c>
      <c r="C135" s="42" t="s">
        <v>4138</v>
      </c>
      <c r="D135" s="92" t="s">
        <v>2978</v>
      </c>
      <c r="E135" s="42" t="s">
        <v>401</v>
      </c>
      <c r="F135" s="42" t="s">
        <v>7007</v>
      </c>
      <c r="G135" s="42" t="s">
        <v>7008</v>
      </c>
      <c r="H135" s="93" t="s">
        <v>6709</v>
      </c>
      <c r="I135" s="94">
        <v>98.44</v>
      </c>
      <c r="J135" s="73">
        <v>98.44</v>
      </c>
      <c r="K135" s="66" t="s">
        <v>2975</v>
      </c>
      <c r="L135" s="42" t="s">
        <v>7009</v>
      </c>
    </row>
    <row r="136" spans="1:12" ht="15" customHeight="1" x14ac:dyDescent="0.25">
      <c r="A136" s="70" t="s">
        <v>3053</v>
      </c>
      <c r="B136" s="42" t="s">
        <v>65</v>
      </c>
      <c r="C136" s="42" t="s">
        <v>4138</v>
      </c>
      <c r="D136" s="92" t="s">
        <v>2978</v>
      </c>
      <c r="E136" s="42" t="s">
        <v>401</v>
      </c>
      <c r="F136" s="42" t="s">
        <v>5537</v>
      </c>
      <c r="G136" s="42" t="s">
        <v>7008</v>
      </c>
      <c r="H136" s="93" t="s">
        <v>6709</v>
      </c>
      <c r="I136" s="94">
        <v>14.17</v>
      </c>
      <c r="J136" s="73">
        <v>14.17</v>
      </c>
      <c r="K136" s="66" t="s">
        <v>2983</v>
      </c>
      <c r="L136" s="42" t="s">
        <v>7009</v>
      </c>
    </row>
    <row r="137" spans="1:12" ht="15" customHeight="1" x14ac:dyDescent="0.25">
      <c r="A137" s="70" t="s">
        <v>3054</v>
      </c>
      <c r="B137" s="42" t="s">
        <v>65</v>
      </c>
      <c r="C137" s="42" t="s">
        <v>1515</v>
      </c>
      <c r="D137" s="92" t="s">
        <v>2978</v>
      </c>
      <c r="E137" s="42" t="s">
        <v>401</v>
      </c>
      <c r="F137" s="42" t="s">
        <v>7007</v>
      </c>
      <c r="G137" s="42" t="s">
        <v>7008</v>
      </c>
      <c r="H137" s="93" t="s">
        <v>6709</v>
      </c>
      <c r="I137" s="94">
        <v>99.91</v>
      </c>
      <c r="J137" s="73">
        <v>99.91</v>
      </c>
      <c r="K137" s="66" t="s">
        <v>2975</v>
      </c>
      <c r="L137" s="42" t="s">
        <v>7009</v>
      </c>
    </row>
    <row r="138" spans="1:12" ht="15" customHeight="1" x14ac:dyDescent="0.25">
      <c r="A138" s="70" t="s">
        <v>3054</v>
      </c>
      <c r="B138" s="42" t="s">
        <v>65</v>
      </c>
      <c r="C138" s="42" t="s">
        <v>1515</v>
      </c>
      <c r="D138" s="92" t="s">
        <v>2978</v>
      </c>
      <c r="E138" s="42" t="s">
        <v>401</v>
      </c>
      <c r="F138" s="42" t="s">
        <v>5537</v>
      </c>
      <c r="G138" s="42" t="s">
        <v>7008</v>
      </c>
      <c r="H138" s="93" t="s">
        <v>6709</v>
      </c>
      <c r="I138" s="94">
        <v>7.76</v>
      </c>
      <c r="J138" s="73">
        <v>7.76</v>
      </c>
      <c r="K138" s="66" t="s">
        <v>2983</v>
      </c>
      <c r="L138" s="42" t="s">
        <v>7009</v>
      </c>
    </row>
    <row r="139" spans="1:12" ht="15" customHeight="1" x14ac:dyDescent="0.25">
      <c r="A139" s="70" t="s">
        <v>3055</v>
      </c>
      <c r="B139" s="42" t="s">
        <v>65</v>
      </c>
      <c r="C139" s="42" t="s">
        <v>1914</v>
      </c>
      <c r="D139" s="92" t="s">
        <v>2978</v>
      </c>
      <c r="E139" s="42" t="s">
        <v>401</v>
      </c>
      <c r="F139" s="42" t="s">
        <v>7007</v>
      </c>
      <c r="G139" s="42" t="s">
        <v>7008</v>
      </c>
      <c r="H139" s="93" t="s">
        <v>6709</v>
      </c>
      <c r="I139" s="94">
        <v>78.42</v>
      </c>
      <c r="J139" s="73">
        <v>78.42</v>
      </c>
      <c r="K139" s="66" t="s">
        <v>2976</v>
      </c>
      <c r="L139" s="42" t="s">
        <v>7009</v>
      </c>
    </row>
    <row r="140" spans="1:12" ht="15" customHeight="1" x14ac:dyDescent="0.25">
      <c r="A140" s="70" t="s">
        <v>3055</v>
      </c>
      <c r="B140" s="42" t="s">
        <v>65</v>
      </c>
      <c r="C140" s="42" t="s">
        <v>1914</v>
      </c>
      <c r="D140" s="92" t="s">
        <v>2978</v>
      </c>
      <c r="E140" s="42" t="s">
        <v>401</v>
      </c>
      <c r="F140" s="42" t="s">
        <v>5537</v>
      </c>
      <c r="G140" s="42" t="s">
        <v>7008</v>
      </c>
      <c r="H140" s="93" t="s">
        <v>6709</v>
      </c>
      <c r="I140" s="94">
        <v>17.63</v>
      </c>
      <c r="J140" s="73">
        <v>17.63</v>
      </c>
      <c r="K140" s="66" t="s">
        <v>2979</v>
      </c>
      <c r="L140" s="42" t="s">
        <v>7009</v>
      </c>
    </row>
    <row r="141" spans="1:12" ht="15" customHeight="1" x14ac:dyDescent="0.25">
      <c r="A141" s="70" t="s">
        <v>3056</v>
      </c>
      <c r="B141" s="42" t="s">
        <v>65</v>
      </c>
      <c r="C141" s="42" t="s">
        <v>406</v>
      </c>
      <c r="D141" s="92" t="s">
        <v>2996</v>
      </c>
      <c r="E141" s="42" t="s">
        <v>401</v>
      </c>
      <c r="F141" s="42" t="s">
        <v>7007</v>
      </c>
      <c r="G141" s="42" t="s">
        <v>7008</v>
      </c>
      <c r="H141" s="93" t="s">
        <v>6709</v>
      </c>
      <c r="I141" s="94">
        <v>97.91</v>
      </c>
      <c r="J141" s="73">
        <v>97.91</v>
      </c>
      <c r="K141" s="66" t="s">
        <v>2975</v>
      </c>
      <c r="L141" s="42" t="s">
        <v>7009</v>
      </c>
    </row>
    <row r="142" spans="1:12" ht="15" customHeight="1" x14ac:dyDescent="0.25">
      <c r="A142" s="70" t="s">
        <v>3056</v>
      </c>
      <c r="B142" s="42" t="s">
        <v>65</v>
      </c>
      <c r="C142" s="42" t="s">
        <v>406</v>
      </c>
      <c r="D142" s="92" t="s">
        <v>2996</v>
      </c>
      <c r="E142" s="42" t="s">
        <v>401</v>
      </c>
      <c r="F142" s="42" t="s">
        <v>5537</v>
      </c>
      <c r="G142" s="42" t="s">
        <v>7008</v>
      </c>
      <c r="H142" s="93" t="s">
        <v>6709</v>
      </c>
      <c r="I142" s="94">
        <v>25.51</v>
      </c>
      <c r="J142" s="73">
        <v>25.51</v>
      </c>
      <c r="K142" s="66" t="s">
        <v>2979</v>
      </c>
      <c r="L142" s="42" t="s">
        <v>7009</v>
      </c>
    </row>
    <row r="143" spans="1:12" ht="15" customHeight="1" x14ac:dyDescent="0.25">
      <c r="A143" s="70" t="s">
        <v>3057</v>
      </c>
      <c r="B143" s="42" t="s">
        <v>65</v>
      </c>
      <c r="C143" s="42" t="s">
        <v>66</v>
      </c>
      <c r="D143" s="92" t="s">
        <v>2978</v>
      </c>
      <c r="E143" s="42" t="s">
        <v>401</v>
      </c>
      <c r="F143" s="42" t="s">
        <v>7007</v>
      </c>
      <c r="G143" s="42" t="s">
        <v>7008</v>
      </c>
      <c r="H143" s="93" t="s">
        <v>6709</v>
      </c>
      <c r="I143" s="94">
        <v>95.63</v>
      </c>
      <c r="J143" s="73">
        <v>95.63</v>
      </c>
      <c r="K143" s="66" t="s">
        <v>2975</v>
      </c>
      <c r="L143" s="42" t="s">
        <v>7009</v>
      </c>
    </row>
    <row r="144" spans="1:12" ht="15" customHeight="1" x14ac:dyDescent="0.25">
      <c r="A144" s="70" t="s">
        <v>3057</v>
      </c>
      <c r="B144" s="42" t="s">
        <v>65</v>
      </c>
      <c r="C144" s="42" t="s">
        <v>66</v>
      </c>
      <c r="D144" s="92" t="s">
        <v>2978</v>
      </c>
      <c r="E144" s="42" t="s">
        <v>401</v>
      </c>
      <c r="F144" s="42" t="s">
        <v>5537</v>
      </c>
      <c r="G144" s="42" t="s">
        <v>7008</v>
      </c>
      <c r="H144" s="93" t="s">
        <v>6709</v>
      </c>
      <c r="I144" s="94">
        <v>0.26</v>
      </c>
      <c r="J144" s="73">
        <v>0.26</v>
      </c>
      <c r="K144" s="66" t="s">
        <v>2983</v>
      </c>
      <c r="L144" s="42" t="s">
        <v>7009</v>
      </c>
    </row>
    <row r="145" spans="1:12" ht="15" customHeight="1" x14ac:dyDescent="0.25">
      <c r="A145" s="70" t="s">
        <v>3058</v>
      </c>
      <c r="B145" s="42" t="s">
        <v>65</v>
      </c>
      <c r="C145" s="42" t="s">
        <v>5121</v>
      </c>
      <c r="D145" s="92" t="s">
        <v>2978</v>
      </c>
      <c r="E145" s="42" t="s">
        <v>401</v>
      </c>
      <c r="F145" s="42" t="s">
        <v>7007</v>
      </c>
      <c r="G145" s="42" t="s">
        <v>7008</v>
      </c>
      <c r="H145" s="93" t="s">
        <v>6709</v>
      </c>
      <c r="I145" s="94" t="s">
        <v>3006</v>
      </c>
      <c r="J145" s="73">
        <v>81.040217497556199</v>
      </c>
      <c r="K145" s="66" t="s">
        <v>2976</v>
      </c>
      <c r="L145" s="42" t="s">
        <v>8447</v>
      </c>
    </row>
    <row r="146" spans="1:12" ht="15" customHeight="1" x14ac:dyDescent="0.25">
      <c r="A146" s="70" t="s">
        <v>3058</v>
      </c>
      <c r="B146" s="42" t="s">
        <v>65</v>
      </c>
      <c r="C146" s="42" t="s">
        <v>5121</v>
      </c>
      <c r="D146" s="92" t="s">
        <v>2978</v>
      </c>
      <c r="E146" s="42" t="s">
        <v>401</v>
      </c>
      <c r="F146" s="42" t="s">
        <v>5537</v>
      </c>
      <c r="G146" s="42" t="s">
        <v>7008</v>
      </c>
      <c r="H146" s="93" t="s">
        <v>6709</v>
      </c>
      <c r="I146" s="94" t="s">
        <v>3006</v>
      </c>
      <c r="J146" s="73">
        <v>4.1450213344036806</v>
      </c>
      <c r="K146" s="66" t="s">
        <v>2983</v>
      </c>
      <c r="L146" s="42" t="s">
        <v>8447</v>
      </c>
    </row>
    <row r="147" spans="1:12" ht="15" customHeight="1" x14ac:dyDescent="0.25">
      <c r="A147" s="70" t="s">
        <v>3059</v>
      </c>
      <c r="B147" s="42" t="s">
        <v>65</v>
      </c>
      <c r="C147" s="42" t="s">
        <v>4410</v>
      </c>
      <c r="D147" s="92" t="s">
        <v>2978</v>
      </c>
      <c r="E147" s="42" t="s">
        <v>401</v>
      </c>
      <c r="F147" s="42" t="s">
        <v>7007</v>
      </c>
      <c r="G147" s="42" t="s">
        <v>7008</v>
      </c>
      <c r="H147" s="93" t="s">
        <v>6709</v>
      </c>
      <c r="I147" s="94">
        <v>0.87</v>
      </c>
      <c r="J147" s="73">
        <v>0.87</v>
      </c>
      <c r="K147" s="66" t="s">
        <v>2983</v>
      </c>
      <c r="L147" s="42" t="s">
        <v>7009</v>
      </c>
    </row>
    <row r="148" spans="1:12" ht="15" customHeight="1" x14ac:dyDescent="0.25">
      <c r="A148" s="70" t="s">
        <v>3059</v>
      </c>
      <c r="B148" s="42" t="s">
        <v>65</v>
      </c>
      <c r="C148" s="42" t="s">
        <v>4410</v>
      </c>
      <c r="D148" s="92" t="s">
        <v>2978</v>
      </c>
      <c r="E148" s="42" t="s">
        <v>401</v>
      </c>
      <c r="F148" s="42" t="s">
        <v>5537</v>
      </c>
      <c r="G148" s="42" t="s">
        <v>7008</v>
      </c>
      <c r="H148" s="93" t="s">
        <v>6709</v>
      </c>
      <c r="I148" s="94">
        <v>36.409999999999997</v>
      </c>
      <c r="J148" s="73">
        <v>36.409999999999997</v>
      </c>
      <c r="K148" s="66" t="s">
        <v>2981</v>
      </c>
      <c r="L148" s="42" t="s">
        <v>7009</v>
      </c>
    </row>
    <row r="149" spans="1:12" ht="15" customHeight="1" x14ac:dyDescent="0.25">
      <c r="A149" s="70" t="s">
        <v>3060</v>
      </c>
      <c r="B149" s="42" t="s">
        <v>65</v>
      </c>
      <c r="C149" s="42" t="s">
        <v>166</v>
      </c>
      <c r="D149" s="92" t="s">
        <v>2978</v>
      </c>
      <c r="E149" s="42" t="s">
        <v>401</v>
      </c>
      <c r="F149" s="42" t="s">
        <v>7007</v>
      </c>
      <c r="G149" s="42" t="s">
        <v>7008</v>
      </c>
      <c r="H149" s="93" t="s">
        <v>6709</v>
      </c>
      <c r="I149" s="94">
        <v>58.35</v>
      </c>
      <c r="J149" s="73">
        <v>58.35</v>
      </c>
      <c r="K149" s="66" t="s">
        <v>2991</v>
      </c>
      <c r="L149" s="42" t="s">
        <v>7009</v>
      </c>
    </row>
    <row r="150" spans="1:12" ht="15" customHeight="1" x14ac:dyDescent="0.25">
      <c r="A150" s="70" t="s">
        <v>3060</v>
      </c>
      <c r="B150" s="42" t="s">
        <v>65</v>
      </c>
      <c r="C150" s="42" t="s">
        <v>166</v>
      </c>
      <c r="D150" s="92" t="s">
        <v>2978</v>
      </c>
      <c r="E150" s="42" t="s">
        <v>401</v>
      </c>
      <c r="F150" s="42" t="s">
        <v>5537</v>
      </c>
      <c r="G150" s="42" t="s">
        <v>7008</v>
      </c>
      <c r="H150" s="93" t="s">
        <v>6709</v>
      </c>
      <c r="I150" s="235">
        <v>0</v>
      </c>
      <c r="J150" s="73">
        <v>2.7160856174407861</v>
      </c>
      <c r="K150" s="66" t="s">
        <v>2983</v>
      </c>
      <c r="L150" s="42" t="s">
        <v>8447</v>
      </c>
    </row>
    <row r="151" spans="1:12" ht="15" customHeight="1" x14ac:dyDescent="0.25">
      <c r="A151" s="70" t="s">
        <v>3061</v>
      </c>
      <c r="B151" s="42" t="s">
        <v>65</v>
      </c>
      <c r="C151" s="42" t="s">
        <v>5122</v>
      </c>
      <c r="D151" s="92" t="s">
        <v>2978</v>
      </c>
      <c r="E151" s="42" t="s">
        <v>401</v>
      </c>
      <c r="F151" s="42" t="s">
        <v>7007</v>
      </c>
      <c r="G151" s="42" t="s">
        <v>7008</v>
      </c>
      <c r="H151" s="93" t="s">
        <v>6709</v>
      </c>
      <c r="I151" s="94">
        <v>55.23</v>
      </c>
      <c r="J151" s="73">
        <v>55.23</v>
      </c>
      <c r="K151" s="66" t="s">
        <v>2991</v>
      </c>
      <c r="L151" s="42" t="s">
        <v>7009</v>
      </c>
    </row>
    <row r="152" spans="1:12" ht="15" customHeight="1" x14ac:dyDescent="0.25">
      <c r="A152" s="70" t="s">
        <v>3061</v>
      </c>
      <c r="B152" s="42" t="s">
        <v>65</v>
      </c>
      <c r="C152" s="42" t="s">
        <v>5122</v>
      </c>
      <c r="D152" s="92" t="s">
        <v>2978</v>
      </c>
      <c r="E152" s="42" t="s">
        <v>401</v>
      </c>
      <c r="F152" s="42" t="s">
        <v>5537</v>
      </c>
      <c r="G152" s="42" t="s">
        <v>7008</v>
      </c>
      <c r="H152" s="93" t="s">
        <v>6709</v>
      </c>
      <c r="I152" s="235">
        <v>0</v>
      </c>
      <c r="J152" s="73">
        <v>0.91</v>
      </c>
      <c r="K152" s="66" t="s">
        <v>2983</v>
      </c>
      <c r="L152" s="42" t="s">
        <v>8447</v>
      </c>
    </row>
    <row r="153" spans="1:12" ht="15" customHeight="1" x14ac:dyDescent="0.25">
      <c r="A153" s="70" t="s">
        <v>3062</v>
      </c>
      <c r="B153" s="42" t="s">
        <v>65</v>
      </c>
      <c r="C153" s="42" t="s">
        <v>4349</v>
      </c>
      <c r="D153" s="92" t="s">
        <v>2978</v>
      </c>
      <c r="E153" s="42" t="s">
        <v>401</v>
      </c>
      <c r="F153" s="42" t="s">
        <v>7007</v>
      </c>
      <c r="G153" s="42" t="s">
        <v>7008</v>
      </c>
      <c r="H153" s="93" t="s">
        <v>6709</v>
      </c>
      <c r="I153" s="235">
        <v>0</v>
      </c>
      <c r="J153" s="73">
        <v>81.040217497556199</v>
      </c>
      <c r="K153" s="66" t="s">
        <v>2976</v>
      </c>
      <c r="L153" s="42" t="s">
        <v>8447</v>
      </c>
    </row>
    <row r="154" spans="1:12" ht="15" customHeight="1" x14ac:dyDescent="0.25">
      <c r="A154" s="70" t="s">
        <v>3062</v>
      </c>
      <c r="B154" s="42" t="s">
        <v>65</v>
      </c>
      <c r="C154" s="42" t="s">
        <v>4349</v>
      </c>
      <c r="D154" s="92" t="s">
        <v>2978</v>
      </c>
      <c r="E154" s="42" t="s">
        <v>401</v>
      </c>
      <c r="F154" s="42" t="s">
        <v>5537</v>
      </c>
      <c r="G154" s="42" t="s">
        <v>7008</v>
      </c>
      <c r="H154" s="93" t="s">
        <v>6709</v>
      </c>
      <c r="I154" s="235">
        <v>0</v>
      </c>
      <c r="J154" s="73">
        <v>4.1450213344036806</v>
      </c>
      <c r="K154" s="66" t="s">
        <v>2983</v>
      </c>
      <c r="L154" s="42" t="s">
        <v>8447</v>
      </c>
    </row>
    <row r="155" spans="1:12" ht="15" customHeight="1" x14ac:dyDescent="0.25">
      <c r="A155" s="70" t="s">
        <v>3063</v>
      </c>
      <c r="B155" s="42" t="s">
        <v>65</v>
      </c>
      <c r="C155" s="42" t="s">
        <v>1054</v>
      </c>
      <c r="D155" s="92" t="s">
        <v>2978</v>
      </c>
      <c r="E155" s="42" t="s">
        <v>401</v>
      </c>
      <c r="F155" s="42" t="s">
        <v>7007</v>
      </c>
      <c r="G155" s="42" t="s">
        <v>7008</v>
      </c>
      <c r="H155" s="93" t="s">
        <v>6709</v>
      </c>
      <c r="I155" s="94">
        <v>88.89</v>
      </c>
      <c r="J155" s="73">
        <v>88.89</v>
      </c>
      <c r="K155" s="66" t="s">
        <v>2976</v>
      </c>
      <c r="L155" s="42" t="s">
        <v>7009</v>
      </c>
    </row>
    <row r="156" spans="1:12" ht="15" customHeight="1" x14ac:dyDescent="0.25">
      <c r="A156" s="70" t="s">
        <v>3063</v>
      </c>
      <c r="B156" s="42" t="s">
        <v>65</v>
      </c>
      <c r="C156" s="42" t="s">
        <v>1054</v>
      </c>
      <c r="D156" s="92" t="s">
        <v>2978</v>
      </c>
      <c r="E156" s="42" t="s">
        <v>401</v>
      </c>
      <c r="F156" s="42" t="s">
        <v>5537</v>
      </c>
      <c r="G156" s="42" t="s">
        <v>7008</v>
      </c>
      <c r="H156" s="93" t="s">
        <v>6709</v>
      </c>
      <c r="I156" s="94">
        <v>23.21</v>
      </c>
      <c r="J156" s="73">
        <v>23.21</v>
      </c>
      <c r="K156" s="66" t="s">
        <v>2979</v>
      </c>
      <c r="L156" s="42" t="s">
        <v>7009</v>
      </c>
    </row>
    <row r="157" spans="1:12" ht="15" customHeight="1" x14ac:dyDescent="0.25">
      <c r="A157" s="70" t="s">
        <v>3064</v>
      </c>
      <c r="B157" s="42" t="s">
        <v>65</v>
      </c>
      <c r="C157" s="42" t="s">
        <v>318</v>
      </c>
      <c r="D157" s="92" t="s">
        <v>2978</v>
      </c>
      <c r="E157" s="42" t="s">
        <v>401</v>
      </c>
      <c r="F157" s="42" t="s">
        <v>7007</v>
      </c>
      <c r="G157" s="42" t="s">
        <v>7008</v>
      </c>
      <c r="H157" s="93" t="s">
        <v>6709</v>
      </c>
      <c r="I157" s="94">
        <v>49.61</v>
      </c>
      <c r="J157" s="73">
        <v>49.61</v>
      </c>
      <c r="K157" s="66" t="s">
        <v>2991</v>
      </c>
      <c r="L157" s="42" t="s">
        <v>7009</v>
      </c>
    </row>
    <row r="158" spans="1:12" ht="15" customHeight="1" x14ac:dyDescent="0.25">
      <c r="A158" s="70" t="s">
        <v>3064</v>
      </c>
      <c r="B158" s="42" t="s">
        <v>65</v>
      </c>
      <c r="C158" s="42" t="s">
        <v>318</v>
      </c>
      <c r="D158" s="92" t="s">
        <v>2978</v>
      </c>
      <c r="E158" s="42" t="s">
        <v>401</v>
      </c>
      <c r="F158" s="42" t="s">
        <v>5537</v>
      </c>
      <c r="G158" s="42" t="s">
        <v>7008</v>
      </c>
      <c r="H158" s="93" t="s">
        <v>6709</v>
      </c>
      <c r="I158" s="235">
        <v>0</v>
      </c>
      <c r="J158" s="73">
        <v>2.7960856174407862</v>
      </c>
      <c r="K158" s="66" t="s">
        <v>2983</v>
      </c>
      <c r="L158" s="42" t="s">
        <v>8447</v>
      </c>
    </row>
    <row r="159" spans="1:12" ht="15" customHeight="1" x14ac:dyDescent="0.25">
      <c r="A159" s="70" t="s">
        <v>3065</v>
      </c>
      <c r="B159" s="42" t="s">
        <v>65</v>
      </c>
      <c r="C159" s="42" t="s">
        <v>2419</v>
      </c>
      <c r="D159" s="92" t="s">
        <v>2978</v>
      </c>
      <c r="E159" s="42" t="s">
        <v>401</v>
      </c>
      <c r="F159" s="42" t="s">
        <v>7007</v>
      </c>
      <c r="G159" s="42" t="s">
        <v>7008</v>
      </c>
      <c r="H159" s="93" t="s">
        <v>6709</v>
      </c>
      <c r="I159" s="94" t="s">
        <v>3006</v>
      </c>
      <c r="J159" s="73">
        <v>92.03</v>
      </c>
      <c r="K159" s="66" t="s">
        <v>2975</v>
      </c>
      <c r="L159" s="42" t="s">
        <v>8447</v>
      </c>
    </row>
    <row r="160" spans="1:12" ht="15" customHeight="1" x14ac:dyDescent="0.25">
      <c r="A160" s="70" t="s">
        <v>3065</v>
      </c>
      <c r="B160" s="42" t="s">
        <v>65</v>
      </c>
      <c r="C160" s="42" t="s">
        <v>2419</v>
      </c>
      <c r="D160" s="92" t="s">
        <v>2978</v>
      </c>
      <c r="E160" s="42" t="s">
        <v>401</v>
      </c>
      <c r="F160" s="42" t="s">
        <v>5537</v>
      </c>
      <c r="G160" s="42" t="s">
        <v>7008</v>
      </c>
      <c r="H160" s="93" t="s">
        <v>6709</v>
      </c>
      <c r="I160" s="94" t="s">
        <v>3006</v>
      </c>
      <c r="J160" s="73">
        <v>4.1450213344036806</v>
      </c>
      <c r="K160" s="66" t="s">
        <v>2983</v>
      </c>
      <c r="L160" s="42" t="s">
        <v>8447</v>
      </c>
    </row>
    <row r="161" spans="1:12" ht="15" customHeight="1" x14ac:dyDescent="0.25">
      <c r="A161" s="70" t="s">
        <v>3066</v>
      </c>
      <c r="B161" s="42" t="s">
        <v>65</v>
      </c>
      <c r="C161" s="42" t="s">
        <v>1549</v>
      </c>
      <c r="D161" s="92" t="s">
        <v>2978</v>
      </c>
      <c r="E161" s="42" t="s">
        <v>401</v>
      </c>
      <c r="F161" s="42" t="s">
        <v>7007</v>
      </c>
      <c r="G161" s="42" t="s">
        <v>7008</v>
      </c>
      <c r="H161" s="93" t="s">
        <v>6709</v>
      </c>
      <c r="I161" s="94">
        <v>96.28</v>
      </c>
      <c r="J161" s="73">
        <v>96.28</v>
      </c>
      <c r="K161" s="66" t="s">
        <v>2975</v>
      </c>
      <c r="L161" s="42" t="s">
        <v>7009</v>
      </c>
    </row>
    <row r="162" spans="1:12" ht="15" customHeight="1" x14ac:dyDescent="0.25">
      <c r="A162" s="70" t="s">
        <v>3066</v>
      </c>
      <c r="B162" s="42" t="s">
        <v>65</v>
      </c>
      <c r="C162" s="42" t="s">
        <v>1549</v>
      </c>
      <c r="D162" s="92" t="s">
        <v>2978</v>
      </c>
      <c r="E162" s="42" t="s">
        <v>401</v>
      </c>
      <c r="F162" s="42" t="s">
        <v>5537</v>
      </c>
      <c r="G162" s="42" t="s">
        <v>7008</v>
      </c>
      <c r="H162" s="93" t="s">
        <v>6709</v>
      </c>
      <c r="I162" s="94">
        <v>14.34</v>
      </c>
      <c r="J162" s="73">
        <v>14.34</v>
      </c>
      <c r="K162" s="66" t="s">
        <v>2983</v>
      </c>
      <c r="L162" s="42" t="s">
        <v>7009</v>
      </c>
    </row>
    <row r="163" spans="1:12" ht="15" customHeight="1" x14ac:dyDescent="0.25">
      <c r="A163" s="70" t="s">
        <v>3067</v>
      </c>
      <c r="B163" s="42" t="s">
        <v>65</v>
      </c>
      <c r="C163" s="42" t="s">
        <v>5123</v>
      </c>
      <c r="D163" s="92" t="s">
        <v>2978</v>
      </c>
      <c r="E163" s="42" t="s">
        <v>401</v>
      </c>
      <c r="F163" s="42" t="s">
        <v>7007</v>
      </c>
      <c r="G163" s="42" t="s">
        <v>7008</v>
      </c>
      <c r="H163" s="93" t="s">
        <v>6709</v>
      </c>
      <c r="I163" s="235">
        <v>100</v>
      </c>
      <c r="J163" s="73">
        <v>81.040217497556199</v>
      </c>
      <c r="K163" s="66" t="s">
        <v>2976</v>
      </c>
      <c r="L163" s="42" t="s">
        <v>8447</v>
      </c>
    </row>
    <row r="164" spans="1:12" ht="15" customHeight="1" x14ac:dyDescent="0.25">
      <c r="A164" s="70" t="s">
        <v>3067</v>
      </c>
      <c r="B164" s="42" t="s">
        <v>65</v>
      </c>
      <c r="C164" s="42" t="s">
        <v>5123</v>
      </c>
      <c r="D164" s="92" t="s">
        <v>2978</v>
      </c>
      <c r="E164" s="42" t="s">
        <v>401</v>
      </c>
      <c r="F164" s="42" t="s">
        <v>5537</v>
      </c>
      <c r="G164" s="42" t="s">
        <v>7008</v>
      </c>
      <c r="H164" s="93" t="s">
        <v>6709</v>
      </c>
      <c r="I164" s="94">
        <v>49.65</v>
      </c>
      <c r="J164" s="73">
        <v>49.65</v>
      </c>
      <c r="K164" s="66" t="s">
        <v>2991</v>
      </c>
      <c r="L164" s="42" t="s">
        <v>7009</v>
      </c>
    </row>
    <row r="165" spans="1:12" ht="15" customHeight="1" x14ac:dyDescent="0.25">
      <c r="A165" s="70" t="s">
        <v>3068</v>
      </c>
      <c r="B165" s="42" t="s">
        <v>65</v>
      </c>
      <c r="C165" s="42" t="s">
        <v>68</v>
      </c>
      <c r="D165" s="92" t="s">
        <v>2978</v>
      </c>
      <c r="E165" s="42" t="s">
        <v>401</v>
      </c>
      <c r="F165" s="42" t="s">
        <v>7007</v>
      </c>
      <c r="G165" s="42" t="s">
        <v>7008</v>
      </c>
      <c r="H165" s="93" t="s">
        <v>6709</v>
      </c>
      <c r="I165" s="94">
        <v>99.95</v>
      </c>
      <c r="J165" s="73">
        <v>99.95</v>
      </c>
      <c r="K165" s="66" t="s">
        <v>2975</v>
      </c>
      <c r="L165" s="42" t="s">
        <v>7009</v>
      </c>
    </row>
    <row r="166" spans="1:12" ht="15" customHeight="1" x14ac:dyDescent="0.25">
      <c r="A166" s="70" t="s">
        <v>3068</v>
      </c>
      <c r="B166" s="42" t="s">
        <v>65</v>
      </c>
      <c r="C166" s="42" t="s">
        <v>68</v>
      </c>
      <c r="D166" s="92" t="s">
        <v>2978</v>
      </c>
      <c r="E166" s="42" t="s">
        <v>401</v>
      </c>
      <c r="F166" s="42" t="s">
        <v>5537</v>
      </c>
      <c r="G166" s="42" t="s">
        <v>7008</v>
      </c>
      <c r="H166" s="93" t="s">
        <v>6709</v>
      </c>
      <c r="I166" s="94">
        <v>96.94</v>
      </c>
      <c r="J166" s="73">
        <v>96.94</v>
      </c>
      <c r="K166" s="66" t="s">
        <v>2975</v>
      </c>
      <c r="L166" s="42" t="s">
        <v>7009</v>
      </c>
    </row>
    <row r="167" spans="1:12" ht="15" customHeight="1" x14ac:dyDescent="0.25">
      <c r="A167" s="70" t="s">
        <v>3069</v>
      </c>
      <c r="B167" s="42" t="s">
        <v>65</v>
      </c>
      <c r="C167" s="42" t="s">
        <v>671</v>
      </c>
      <c r="D167" s="92" t="s">
        <v>2978</v>
      </c>
      <c r="E167" s="42" t="s">
        <v>401</v>
      </c>
      <c r="F167" s="42" t="s">
        <v>7007</v>
      </c>
      <c r="G167" s="42" t="s">
        <v>7008</v>
      </c>
      <c r="H167" s="93" t="s">
        <v>6709</v>
      </c>
      <c r="I167" s="94">
        <v>96.53</v>
      </c>
      <c r="J167" s="73">
        <v>96.53</v>
      </c>
      <c r="K167" s="66" t="s">
        <v>2975</v>
      </c>
      <c r="L167" s="42" t="s">
        <v>7009</v>
      </c>
    </row>
    <row r="168" spans="1:12" ht="15" customHeight="1" x14ac:dyDescent="0.25">
      <c r="A168" s="70" t="s">
        <v>3069</v>
      </c>
      <c r="B168" s="42" t="s">
        <v>65</v>
      </c>
      <c r="C168" s="42" t="s">
        <v>671</v>
      </c>
      <c r="D168" s="92" t="s">
        <v>2978</v>
      </c>
      <c r="E168" s="42" t="s">
        <v>401</v>
      </c>
      <c r="F168" s="42" t="s">
        <v>5537</v>
      </c>
      <c r="G168" s="42" t="s">
        <v>7008</v>
      </c>
      <c r="H168" s="93" t="s">
        <v>6709</v>
      </c>
      <c r="I168" s="94">
        <v>84.98</v>
      </c>
      <c r="J168" s="73">
        <v>84.98</v>
      </c>
      <c r="K168" s="66" t="s">
        <v>2976</v>
      </c>
      <c r="L168" s="42" t="s">
        <v>7009</v>
      </c>
    </row>
    <row r="169" spans="1:12" ht="15" customHeight="1" x14ac:dyDescent="0.25">
      <c r="A169" s="70" t="s">
        <v>3070</v>
      </c>
      <c r="B169" s="42" t="s">
        <v>65</v>
      </c>
      <c r="C169" s="42" t="s">
        <v>542</v>
      </c>
      <c r="D169" s="92" t="s">
        <v>2985</v>
      </c>
      <c r="E169" s="42" t="s">
        <v>401</v>
      </c>
      <c r="F169" s="42" t="s">
        <v>7007</v>
      </c>
      <c r="G169" s="42" t="s">
        <v>7008</v>
      </c>
      <c r="H169" s="93" t="s">
        <v>6709</v>
      </c>
      <c r="I169" s="94">
        <v>8.6199999999999992</v>
      </c>
      <c r="J169" s="73">
        <v>86.2</v>
      </c>
      <c r="K169" s="66" t="s">
        <v>2976</v>
      </c>
      <c r="L169" s="42" t="s">
        <v>7009</v>
      </c>
    </row>
    <row r="170" spans="1:12" ht="15" customHeight="1" x14ac:dyDescent="0.25">
      <c r="A170" s="70" t="s">
        <v>3070</v>
      </c>
      <c r="B170" s="42" t="s">
        <v>65</v>
      </c>
      <c r="C170" s="42" t="s">
        <v>542</v>
      </c>
      <c r="D170" s="92" t="s">
        <v>2985</v>
      </c>
      <c r="E170" s="42" t="s">
        <v>401</v>
      </c>
      <c r="F170" s="42" t="s">
        <v>5537</v>
      </c>
      <c r="G170" s="42" t="s">
        <v>7008</v>
      </c>
      <c r="H170" s="93" t="s">
        <v>6709</v>
      </c>
      <c r="I170" s="235">
        <v>0</v>
      </c>
      <c r="J170" s="73">
        <v>22.490202187966919</v>
      </c>
      <c r="K170" s="66" t="s">
        <v>2979</v>
      </c>
      <c r="L170" s="42" t="s">
        <v>8447</v>
      </c>
    </row>
    <row r="171" spans="1:12" ht="15" customHeight="1" x14ac:dyDescent="0.25">
      <c r="A171" s="70" t="s">
        <v>3071</v>
      </c>
      <c r="B171" s="42" t="s">
        <v>65</v>
      </c>
      <c r="C171" s="42" t="s">
        <v>70</v>
      </c>
      <c r="D171" s="92" t="s">
        <v>2996</v>
      </c>
      <c r="E171" s="42" t="s">
        <v>401</v>
      </c>
      <c r="F171" s="42" t="s">
        <v>7007</v>
      </c>
      <c r="G171" s="42" t="s">
        <v>7008</v>
      </c>
      <c r="H171" s="93" t="s">
        <v>6709</v>
      </c>
      <c r="I171" s="235">
        <v>100</v>
      </c>
      <c r="J171" s="73">
        <v>97.731666666666669</v>
      </c>
      <c r="K171" s="66" t="s">
        <v>2975</v>
      </c>
      <c r="L171" s="42" t="s">
        <v>8447</v>
      </c>
    </row>
    <row r="172" spans="1:12" ht="15" customHeight="1" x14ac:dyDescent="0.25">
      <c r="A172" s="70" t="s">
        <v>3071</v>
      </c>
      <c r="B172" s="42" t="s">
        <v>65</v>
      </c>
      <c r="C172" s="42" t="s">
        <v>70</v>
      </c>
      <c r="D172" s="92" t="s">
        <v>2996</v>
      </c>
      <c r="E172" s="42" t="s">
        <v>401</v>
      </c>
      <c r="F172" s="42" t="s">
        <v>5537</v>
      </c>
      <c r="G172" s="42" t="s">
        <v>7008</v>
      </c>
      <c r="H172" s="93" t="s">
        <v>6709</v>
      </c>
      <c r="I172" s="94">
        <v>3.41</v>
      </c>
      <c r="J172" s="73">
        <v>3.41</v>
      </c>
      <c r="K172" s="66" t="s">
        <v>2983</v>
      </c>
      <c r="L172" s="42" t="s">
        <v>7009</v>
      </c>
    </row>
    <row r="173" spans="1:12" ht="15" customHeight="1" x14ac:dyDescent="0.25">
      <c r="A173" s="70" t="s">
        <v>3072</v>
      </c>
      <c r="B173" s="42" t="s">
        <v>65</v>
      </c>
      <c r="C173" s="42" t="s">
        <v>73</v>
      </c>
      <c r="D173" s="92" t="s">
        <v>3004</v>
      </c>
      <c r="E173" s="42" t="s">
        <v>401</v>
      </c>
      <c r="F173" s="42" t="s">
        <v>7007</v>
      </c>
      <c r="G173" s="42" t="s">
        <v>7008</v>
      </c>
      <c r="H173" s="93" t="s">
        <v>6709</v>
      </c>
      <c r="I173" s="94">
        <v>95.47</v>
      </c>
      <c r="J173" s="73">
        <v>95.47</v>
      </c>
      <c r="K173" s="66" t="s">
        <v>2975</v>
      </c>
      <c r="L173" s="42" t="s">
        <v>7009</v>
      </c>
    </row>
    <row r="174" spans="1:12" ht="15" customHeight="1" x14ac:dyDescent="0.25">
      <c r="A174" s="70" t="s">
        <v>3072</v>
      </c>
      <c r="B174" s="42" t="s">
        <v>65</v>
      </c>
      <c r="C174" s="42" t="s">
        <v>73</v>
      </c>
      <c r="D174" s="92" t="s">
        <v>3004</v>
      </c>
      <c r="E174" s="42" t="s">
        <v>401</v>
      </c>
      <c r="F174" s="42" t="s">
        <v>5537</v>
      </c>
      <c r="G174" s="42" t="s">
        <v>7008</v>
      </c>
      <c r="H174" s="93" t="s">
        <v>6709</v>
      </c>
      <c r="I174" s="94">
        <v>9.14</v>
      </c>
      <c r="J174" s="73">
        <v>9.14</v>
      </c>
      <c r="K174" s="66" t="s">
        <v>2983</v>
      </c>
      <c r="L174" s="42" t="s">
        <v>7009</v>
      </c>
    </row>
    <row r="175" spans="1:12" ht="15" customHeight="1" x14ac:dyDescent="0.25">
      <c r="A175" s="70" t="s">
        <v>3073</v>
      </c>
      <c r="B175" s="42" t="s">
        <v>65</v>
      </c>
      <c r="C175" s="42" t="s">
        <v>604</v>
      </c>
      <c r="D175" s="92" t="s">
        <v>2978</v>
      </c>
      <c r="E175" s="42" t="s">
        <v>401</v>
      </c>
      <c r="F175" s="42" t="s">
        <v>7007</v>
      </c>
      <c r="G175" s="42" t="s">
        <v>7008</v>
      </c>
      <c r="H175" s="93" t="s">
        <v>6709</v>
      </c>
      <c r="I175" s="94">
        <v>8.82</v>
      </c>
      <c r="J175" s="73">
        <v>88.2</v>
      </c>
      <c r="K175" s="66" t="s">
        <v>2976</v>
      </c>
      <c r="L175" s="42" t="s">
        <v>7009</v>
      </c>
    </row>
    <row r="176" spans="1:12" ht="15" customHeight="1" x14ac:dyDescent="0.25">
      <c r="A176" s="70" t="s">
        <v>3073</v>
      </c>
      <c r="B176" s="42" t="s">
        <v>65</v>
      </c>
      <c r="C176" s="42" t="s">
        <v>604</v>
      </c>
      <c r="D176" s="92" t="s">
        <v>2978</v>
      </c>
      <c r="E176" s="42" t="s">
        <v>401</v>
      </c>
      <c r="F176" s="42" t="s">
        <v>5537</v>
      </c>
      <c r="G176" s="42" t="s">
        <v>7008</v>
      </c>
      <c r="H176" s="93" t="s">
        <v>6709</v>
      </c>
      <c r="I176" s="94">
        <v>0.56999999999999995</v>
      </c>
      <c r="J176" s="73">
        <v>5.7</v>
      </c>
      <c r="K176" s="66" t="s">
        <v>2983</v>
      </c>
      <c r="L176" s="42" t="s">
        <v>7009</v>
      </c>
    </row>
    <row r="177" spans="1:12" ht="15" customHeight="1" x14ac:dyDescent="0.25">
      <c r="A177" s="70" t="s">
        <v>3074</v>
      </c>
      <c r="B177" s="42" t="s">
        <v>65</v>
      </c>
      <c r="C177" s="42" t="s">
        <v>705</v>
      </c>
      <c r="D177" s="92" t="s">
        <v>3004</v>
      </c>
      <c r="E177" s="42" t="s">
        <v>401</v>
      </c>
      <c r="F177" s="42" t="s">
        <v>7007</v>
      </c>
      <c r="G177" s="42" t="s">
        <v>7008</v>
      </c>
      <c r="H177" s="93" t="s">
        <v>6709</v>
      </c>
      <c r="I177" s="94">
        <v>99.95</v>
      </c>
      <c r="J177" s="73">
        <v>99.95</v>
      </c>
      <c r="K177" s="66" t="s">
        <v>2975</v>
      </c>
      <c r="L177" s="42" t="s">
        <v>7009</v>
      </c>
    </row>
    <row r="178" spans="1:12" ht="15" customHeight="1" x14ac:dyDescent="0.25">
      <c r="A178" s="70" t="s">
        <v>3074</v>
      </c>
      <c r="B178" s="42" t="s">
        <v>65</v>
      </c>
      <c r="C178" s="42" t="s">
        <v>705</v>
      </c>
      <c r="D178" s="92" t="s">
        <v>3004</v>
      </c>
      <c r="E178" s="42" t="s">
        <v>401</v>
      </c>
      <c r="F178" s="42" t="s">
        <v>5537</v>
      </c>
      <c r="G178" s="42" t="s">
        <v>7008</v>
      </c>
      <c r="H178" s="93" t="s">
        <v>6709</v>
      </c>
      <c r="I178" s="235">
        <v>100</v>
      </c>
      <c r="J178" s="73">
        <v>97.58</v>
      </c>
      <c r="K178" s="66" t="s">
        <v>2975</v>
      </c>
      <c r="L178" s="42" t="s">
        <v>8447</v>
      </c>
    </row>
    <row r="179" spans="1:12" ht="15" customHeight="1" x14ac:dyDescent="0.25">
      <c r="A179" s="70" t="s">
        <v>3075</v>
      </c>
      <c r="B179" s="42" t="s">
        <v>65</v>
      </c>
      <c r="C179" s="42" t="s">
        <v>792</v>
      </c>
      <c r="D179" s="92" t="s">
        <v>2978</v>
      </c>
      <c r="E179" s="42" t="s">
        <v>401</v>
      </c>
      <c r="F179" s="42" t="s">
        <v>7007</v>
      </c>
      <c r="G179" s="42" t="s">
        <v>7008</v>
      </c>
      <c r="H179" s="93" t="s">
        <v>6709</v>
      </c>
      <c r="I179" s="94">
        <v>54.25</v>
      </c>
      <c r="J179" s="73">
        <v>54.25</v>
      </c>
      <c r="K179" s="66" t="s">
        <v>2991</v>
      </c>
      <c r="L179" s="42" t="s">
        <v>7009</v>
      </c>
    </row>
    <row r="180" spans="1:12" ht="15" customHeight="1" x14ac:dyDescent="0.25">
      <c r="A180" s="70" t="s">
        <v>3075</v>
      </c>
      <c r="B180" s="42" t="s">
        <v>65</v>
      </c>
      <c r="C180" s="42" t="s">
        <v>792</v>
      </c>
      <c r="D180" s="92" t="s">
        <v>2978</v>
      </c>
      <c r="E180" s="42" t="s">
        <v>401</v>
      </c>
      <c r="F180" s="42" t="s">
        <v>5537</v>
      </c>
      <c r="G180" s="42" t="s">
        <v>7008</v>
      </c>
      <c r="H180" s="93" t="s">
        <v>6709</v>
      </c>
      <c r="I180" s="94">
        <v>0.66</v>
      </c>
      <c r="J180" s="73">
        <v>0.66</v>
      </c>
      <c r="K180" s="66" t="s">
        <v>2983</v>
      </c>
      <c r="L180" s="42" t="s">
        <v>7009</v>
      </c>
    </row>
    <row r="181" spans="1:12" ht="15" customHeight="1" x14ac:dyDescent="0.25">
      <c r="A181" s="70" t="s">
        <v>3076</v>
      </c>
      <c r="B181" s="42" t="s">
        <v>65</v>
      </c>
      <c r="C181" s="42" t="s">
        <v>4448</v>
      </c>
      <c r="D181" s="92" t="s">
        <v>2978</v>
      </c>
      <c r="E181" s="42" t="s">
        <v>401</v>
      </c>
      <c r="F181" s="42" t="s">
        <v>7007</v>
      </c>
      <c r="G181" s="42" t="s">
        <v>7008</v>
      </c>
      <c r="H181" s="93" t="s">
        <v>6709</v>
      </c>
      <c r="I181" s="94">
        <v>9.3800000000000008</v>
      </c>
      <c r="J181" s="73">
        <v>93.8</v>
      </c>
      <c r="K181" s="66" t="s">
        <v>2975</v>
      </c>
      <c r="L181" s="42" t="s">
        <v>7009</v>
      </c>
    </row>
    <row r="182" spans="1:12" ht="15" customHeight="1" x14ac:dyDescent="0.25">
      <c r="A182" s="70" t="s">
        <v>3076</v>
      </c>
      <c r="B182" s="42" t="s">
        <v>65</v>
      </c>
      <c r="C182" s="42" t="s">
        <v>4448</v>
      </c>
      <c r="D182" s="92" t="s">
        <v>2978</v>
      </c>
      <c r="E182" s="42" t="s">
        <v>401</v>
      </c>
      <c r="F182" s="42" t="s">
        <v>5537</v>
      </c>
      <c r="G182" s="42" t="s">
        <v>7008</v>
      </c>
      <c r="H182" s="93" t="s">
        <v>6709</v>
      </c>
      <c r="I182" s="94">
        <v>0.22</v>
      </c>
      <c r="J182" s="73">
        <v>33.24</v>
      </c>
      <c r="K182" s="66" t="s">
        <v>2981</v>
      </c>
      <c r="L182" s="42" t="s">
        <v>8448</v>
      </c>
    </row>
    <row r="183" spans="1:12" ht="15" customHeight="1" x14ac:dyDescent="0.25">
      <c r="A183" s="70" t="s">
        <v>3077</v>
      </c>
      <c r="B183" s="42" t="s">
        <v>65</v>
      </c>
      <c r="C183" s="42" t="s">
        <v>1082</v>
      </c>
      <c r="D183" s="92" t="s">
        <v>2978</v>
      </c>
      <c r="E183" s="42" t="s">
        <v>401</v>
      </c>
      <c r="F183" s="42" t="s">
        <v>7007</v>
      </c>
      <c r="G183" s="42" t="s">
        <v>7008</v>
      </c>
      <c r="H183" s="93" t="s">
        <v>6709</v>
      </c>
      <c r="I183" s="235">
        <v>100</v>
      </c>
      <c r="J183" s="73">
        <v>81.040217497556199</v>
      </c>
      <c r="K183" s="66" t="s">
        <v>2976</v>
      </c>
      <c r="L183" s="42" t="s">
        <v>8447</v>
      </c>
    </row>
    <row r="184" spans="1:12" ht="15" customHeight="1" x14ac:dyDescent="0.25">
      <c r="A184" s="70" t="s">
        <v>3077</v>
      </c>
      <c r="B184" s="42" t="s">
        <v>65</v>
      </c>
      <c r="C184" s="42" t="s">
        <v>1082</v>
      </c>
      <c r="D184" s="92" t="s">
        <v>2978</v>
      </c>
      <c r="E184" s="42" t="s">
        <v>401</v>
      </c>
      <c r="F184" s="42" t="s">
        <v>5537</v>
      </c>
      <c r="G184" s="42" t="s">
        <v>7008</v>
      </c>
      <c r="H184" s="93" t="s">
        <v>6709</v>
      </c>
      <c r="I184" s="94">
        <v>6.85</v>
      </c>
      <c r="J184" s="73">
        <v>6.85</v>
      </c>
      <c r="K184" s="66" t="s">
        <v>2983</v>
      </c>
      <c r="L184" s="42" t="s">
        <v>7009</v>
      </c>
    </row>
    <row r="185" spans="1:12" ht="15" customHeight="1" x14ac:dyDescent="0.25">
      <c r="A185" s="70" t="s">
        <v>3078</v>
      </c>
      <c r="B185" s="42" t="s">
        <v>65</v>
      </c>
      <c r="C185" s="42" t="s">
        <v>139</v>
      </c>
      <c r="D185" s="92" t="s">
        <v>2978</v>
      </c>
      <c r="E185" s="42" t="s">
        <v>401</v>
      </c>
      <c r="F185" s="42" t="s">
        <v>7007</v>
      </c>
      <c r="G185" s="42" t="s">
        <v>7008</v>
      </c>
      <c r="H185" s="93" t="s">
        <v>6709</v>
      </c>
      <c r="I185" s="235">
        <v>100</v>
      </c>
      <c r="J185" s="73">
        <v>94.267500000000013</v>
      </c>
      <c r="K185" s="66" t="s">
        <v>2975</v>
      </c>
      <c r="L185" s="42" t="s">
        <v>8447</v>
      </c>
    </row>
    <row r="186" spans="1:12" ht="15" customHeight="1" x14ac:dyDescent="0.25">
      <c r="A186" s="70" t="s">
        <v>3078</v>
      </c>
      <c r="B186" s="42" t="s">
        <v>65</v>
      </c>
      <c r="C186" s="42" t="s">
        <v>139</v>
      </c>
      <c r="D186" s="92" t="s">
        <v>2978</v>
      </c>
      <c r="E186" s="42" t="s">
        <v>401</v>
      </c>
      <c r="F186" s="42" t="s">
        <v>5537</v>
      </c>
      <c r="G186" s="42" t="s">
        <v>7008</v>
      </c>
      <c r="H186" s="93" t="s">
        <v>6709</v>
      </c>
      <c r="I186" s="235">
        <v>0</v>
      </c>
      <c r="J186" s="73">
        <v>15.561229508196719</v>
      </c>
      <c r="K186" s="66" t="s">
        <v>2979</v>
      </c>
      <c r="L186" s="42" t="s">
        <v>8447</v>
      </c>
    </row>
    <row r="187" spans="1:12" ht="15" customHeight="1" x14ac:dyDescent="0.25">
      <c r="A187" s="70" t="s">
        <v>3079</v>
      </c>
      <c r="B187" s="42" t="s">
        <v>65</v>
      </c>
      <c r="C187" s="42" t="s">
        <v>4307</v>
      </c>
      <c r="D187" s="92" t="s">
        <v>2978</v>
      </c>
      <c r="E187" s="42" t="s">
        <v>401</v>
      </c>
      <c r="F187" s="42" t="s">
        <v>7007</v>
      </c>
      <c r="G187" s="42" t="s">
        <v>7008</v>
      </c>
      <c r="H187" s="93" t="s">
        <v>6709</v>
      </c>
      <c r="I187" s="94">
        <v>93.51</v>
      </c>
      <c r="J187" s="73">
        <v>93.51</v>
      </c>
      <c r="K187" s="66" t="s">
        <v>2975</v>
      </c>
      <c r="L187" s="42" t="s">
        <v>7009</v>
      </c>
    </row>
    <row r="188" spans="1:12" ht="15" customHeight="1" x14ac:dyDescent="0.25">
      <c r="A188" s="70" t="s">
        <v>3079</v>
      </c>
      <c r="B188" s="42" t="s">
        <v>65</v>
      </c>
      <c r="C188" s="42" t="s">
        <v>4307</v>
      </c>
      <c r="D188" s="92" t="s">
        <v>2978</v>
      </c>
      <c r="E188" s="42" t="s">
        <v>401</v>
      </c>
      <c r="F188" s="42" t="s">
        <v>5537</v>
      </c>
      <c r="G188" s="42" t="s">
        <v>7008</v>
      </c>
      <c r="H188" s="93" t="s">
        <v>6709</v>
      </c>
      <c r="I188" s="94">
        <v>15.61</v>
      </c>
      <c r="J188" s="73">
        <v>15.61</v>
      </c>
      <c r="K188" s="66" t="s">
        <v>2979</v>
      </c>
      <c r="L188" s="42" t="s">
        <v>7009</v>
      </c>
    </row>
    <row r="189" spans="1:12" ht="15" customHeight="1" x14ac:dyDescent="0.25">
      <c r="A189" s="70" t="s">
        <v>3080</v>
      </c>
      <c r="B189" s="42" t="s">
        <v>65</v>
      </c>
      <c r="C189" s="42" t="s">
        <v>4270</v>
      </c>
      <c r="D189" s="92" t="s">
        <v>2978</v>
      </c>
      <c r="E189" s="42" t="s">
        <v>401</v>
      </c>
      <c r="F189" s="42" t="s">
        <v>7007</v>
      </c>
      <c r="G189" s="42" t="s">
        <v>7008</v>
      </c>
      <c r="H189" s="93" t="s">
        <v>6709</v>
      </c>
      <c r="I189" s="235">
        <v>100</v>
      </c>
      <c r="J189" s="73">
        <v>97.584999999999994</v>
      </c>
      <c r="K189" s="66" t="s">
        <v>2975</v>
      </c>
      <c r="L189" s="42" t="s">
        <v>8447</v>
      </c>
    </row>
    <row r="190" spans="1:12" ht="15" customHeight="1" x14ac:dyDescent="0.25">
      <c r="A190" s="70" t="s">
        <v>3080</v>
      </c>
      <c r="B190" s="42" t="s">
        <v>65</v>
      </c>
      <c r="C190" s="42" t="s">
        <v>4270</v>
      </c>
      <c r="D190" s="92" t="s">
        <v>2978</v>
      </c>
      <c r="E190" s="42" t="s">
        <v>401</v>
      </c>
      <c r="F190" s="42" t="s">
        <v>5537</v>
      </c>
      <c r="G190" s="42" t="s">
        <v>7008</v>
      </c>
      <c r="H190" s="93" t="s">
        <v>6709</v>
      </c>
      <c r="I190" s="235">
        <v>0</v>
      </c>
      <c r="J190" s="73">
        <v>1.8889357169628951</v>
      </c>
      <c r="K190" s="66" t="s">
        <v>2983</v>
      </c>
      <c r="L190" s="42" t="s">
        <v>8447</v>
      </c>
    </row>
    <row r="191" spans="1:12" ht="15" customHeight="1" x14ac:dyDescent="0.25">
      <c r="A191" s="70" t="s">
        <v>3081</v>
      </c>
      <c r="B191" s="42" t="s">
        <v>65</v>
      </c>
      <c r="C191" s="42" t="s">
        <v>4271</v>
      </c>
      <c r="D191" s="92" t="s">
        <v>2978</v>
      </c>
      <c r="E191" s="42" t="s">
        <v>401</v>
      </c>
      <c r="F191" s="42" t="s">
        <v>7007</v>
      </c>
      <c r="G191" s="42" t="s">
        <v>7008</v>
      </c>
      <c r="H191" s="93" t="s">
        <v>6709</v>
      </c>
      <c r="I191" s="94" t="s">
        <v>3006</v>
      </c>
      <c r="J191" s="73">
        <v>54.5</v>
      </c>
      <c r="K191" s="66" t="s">
        <v>2991</v>
      </c>
      <c r="L191" s="42" t="s">
        <v>8447</v>
      </c>
    </row>
    <row r="192" spans="1:12" ht="15" customHeight="1" x14ac:dyDescent="0.25">
      <c r="A192" s="70" t="s">
        <v>3081</v>
      </c>
      <c r="B192" s="42" t="s">
        <v>65</v>
      </c>
      <c r="C192" s="42" t="s">
        <v>4271</v>
      </c>
      <c r="D192" s="92" t="s">
        <v>2978</v>
      </c>
      <c r="E192" s="42" t="s">
        <v>401</v>
      </c>
      <c r="F192" s="42" t="s">
        <v>5537</v>
      </c>
      <c r="G192" s="42" t="s">
        <v>7008</v>
      </c>
      <c r="H192" s="93" t="s">
        <v>6709</v>
      </c>
      <c r="I192" s="94" t="s">
        <v>3006</v>
      </c>
      <c r="J192" s="73">
        <v>26.34</v>
      </c>
      <c r="K192" s="66" t="s">
        <v>2979</v>
      </c>
      <c r="L192" s="42" t="s">
        <v>8447</v>
      </c>
    </row>
    <row r="193" spans="1:12" ht="15" customHeight="1" x14ac:dyDescent="0.25">
      <c r="A193" s="70" t="s">
        <v>3082</v>
      </c>
      <c r="B193" s="42" t="s">
        <v>65</v>
      </c>
      <c r="C193" s="42" t="s">
        <v>498</v>
      </c>
      <c r="D193" s="92" t="s">
        <v>2978</v>
      </c>
      <c r="E193" s="42" t="s">
        <v>401</v>
      </c>
      <c r="F193" s="42" t="s">
        <v>7007</v>
      </c>
      <c r="G193" s="42" t="s">
        <v>7008</v>
      </c>
      <c r="H193" s="93" t="s">
        <v>6709</v>
      </c>
      <c r="I193" s="94">
        <v>93.65</v>
      </c>
      <c r="J193" s="73">
        <v>93.65</v>
      </c>
      <c r="K193" s="66" t="s">
        <v>2975</v>
      </c>
      <c r="L193" s="42" t="s">
        <v>7009</v>
      </c>
    </row>
    <row r="194" spans="1:12" ht="15" customHeight="1" x14ac:dyDescent="0.25">
      <c r="A194" s="70" t="s">
        <v>3082</v>
      </c>
      <c r="B194" s="42" t="s">
        <v>65</v>
      </c>
      <c r="C194" s="42" t="s">
        <v>498</v>
      </c>
      <c r="D194" s="92" t="s">
        <v>2978</v>
      </c>
      <c r="E194" s="42" t="s">
        <v>401</v>
      </c>
      <c r="F194" s="42" t="s">
        <v>5537</v>
      </c>
      <c r="G194" s="42" t="s">
        <v>7008</v>
      </c>
      <c r="H194" s="93" t="s">
        <v>6709</v>
      </c>
      <c r="I194" s="235">
        <v>0</v>
      </c>
      <c r="J194" s="73">
        <v>4.1450213344036806</v>
      </c>
      <c r="K194" s="66" t="s">
        <v>2983</v>
      </c>
      <c r="L194" s="42" t="s">
        <v>8447</v>
      </c>
    </row>
    <row r="195" spans="1:12" ht="15" customHeight="1" x14ac:dyDescent="0.25">
      <c r="A195" s="70" t="s">
        <v>3083</v>
      </c>
      <c r="B195" s="42" t="s">
        <v>65</v>
      </c>
      <c r="C195" s="42" t="s">
        <v>733</v>
      </c>
      <c r="D195" s="92" t="s">
        <v>2985</v>
      </c>
      <c r="E195" s="42" t="s">
        <v>401</v>
      </c>
      <c r="F195" s="42" t="s">
        <v>7007</v>
      </c>
      <c r="G195" s="42" t="s">
        <v>7008</v>
      </c>
      <c r="H195" s="93" t="s">
        <v>6709</v>
      </c>
      <c r="I195" s="94">
        <v>98.17</v>
      </c>
      <c r="J195" s="73">
        <v>98.17</v>
      </c>
      <c r="K195" s="66" t="s">
        <v>2975</v>
      </c>
      <c r="L195" s="42" t="s">
        <v>7009</v>
      </c>
    </row>
    <row r="196" spans="1:12" ht="15" customHeight="1" x14ac:dyDescent="0.25">
      <c r="A196" s="70" t="s">
        <v>3083</v>
      </c>
      <c r="B196" s="42" t="s">
        <v>65</v>
      </c>
      <c r="C196" s="42" t="s">
        <v>733</v>
      </c>
      <c r="D196" s="92" t="s">
        <v>2985</v>
      </c>
      <c r="E196" s="42" t="s">
        <v>401</v>
      </c>
      <c r="F196" s="42" t="s">
        <v>5537</v>
      </c>
      <c r="G196" s="42" t="s">
        <v>7008</v>
      </c>
      <c r="H196" s="93" t="s">
        <v>6709</v>
      </c>
      <c r="I196" s="94">
        <v>5.71</v>
      </c>
      <c r="J196" s="73">
        <v>5.71</v>
      </c>
      <c r="K196" s="66" t="s">
        <v>2983</v>
      </c>
      <c r="L196" s="42" t="s">
        <v>7009</v>
      </c>
    </row>
    <row r="197" spans="1:12" ht="15" customHeight="1" x14ac:dyDescent="0.25">
      <c r="A197" s="70" t="s">
        <v>3084</v>
      </c>
      <c r="B197" s="42" t="s">
        <v>65</v>
      </c>
      <c r="C197" s="42" t="s">
        <v>4268</v>
      </c>
      <c r="D197" s="92" t="s">
        <v>2978</v>
      </c>
      <c r="E197" s="42" t="s">
        <v>401</v>
      </c>
      <c r="F197" s="42" t="s">
        <v>7007</v>
      </c>
      <c r="G197" s="42" t="s">
        <v>7008</v>
      </c>
      <c r="H197" s="93" t="s">
        <v>6709</v>
      </c>
      <c r="I197" s="235">
        <v>100</v>
      </c>
      <c r="J197" s="73">
        <v>81.7</v>
      </c>
      <c r="K197" s="66" t="s">
        <v>2976</v>
      </c>
      <c r="L197" s="42" t="s">
        <v>8447</v>
      </c>
    </row>
    <row r="198" spans="1:12" ht="15" customHeight="1" x14ac:dyDescent="0.25">
      <c r="A198" s="70" t="s">
        <v>3084</v>
      </c>
      <c r="B198" s="42" t="s">
        <v>65</v>
      </c>
      <c r="C198" s="42" t="s">
        <v>4268</v>
      </c>
      <c r="D198" s="92" t="s">
        <v>2978</v>
      </c>
      <c r="E198" s="42" t="s">
        <v>401</v>
      </c>
      <c r="F198" s="42" t="s">
        <v>5537</v>
      </c>
      <c r="G198" s="42" t="s">
        <v>7008</v>
      </c>
      <c r="H198" s="93" t="s">
        <v>6709</v>
      </c>
      <c r="I198" s="235">
        <v>0</v>
      </c>
      <c r="J198" s="73">
        <v>4.1450213344036806</v>
      </c>
      <c r="K198" s="66" t="s">
        <v>2983</v>
      </c>
      <c r="L198" s="42" t="s">
        <v>8447</v>
      </c>
    </row>
    <row r="199" spans="1:12" ht="15" customHeight="1" x14ac:dyDescent="0.25">
      <c r="A199" s="70" t="s">
        <v>3085</v>
      </c>
      <c r="B199" s="42" t="s">
        <v>65</v>
      </c>
      <c r="C199" s="42" t="s">
        <v>2316</v>
      </c>
      <c r="D199" s="92" t="s">
        <v>2978</v>
      </c>
      <c r="E199" s="42" t="s">
        <v>401</v>
      </c>
      <c r="F199" s="42" t="s">
        <v>7007</v>
      </c>
      <c r="G199" s="42" t="s">
        <v>7008</v>
      </c>
      <c r="H199" s="93" t="s">
        <v>6709</v>
      </c>
      <c r="I199" s="94">
        <v>96.95</v>
      </c>
      <c r="J199" s="73">
        <v>96.95</v>
      </c>
      <c r="K199" s="66" t="s">
        <v>2975</v>
      </c>
      <c r="L199" s="42" t="s">
        <v>7009</v>
      </c>
    </row>
    <row r="200" spans="1:12" ht="15" customHeight="1" x14ac:dyDescent="0.25">
      <c r="A200" s="70" t="s">
        <v>3085</v>
      </c>
      <c r="B200" s="42" t="s">
        <v>65</v>
      </c>
      <c r="C200" s="42" t="s">
        <v>2316</v>
      </c>
      <c r="D200" s="92" t="s">
        <v>2978</v>
      </c>
      <c r="E200" s="42" t="s">
        <v>401</v>
      </c>
      <c r="F200" s="42" t="s">
        <v>5537</v>
      </c>
      <c r="G200" s="42" t="s">
        <v>7008</v>
      </c>
      <c r="H200" s="93" t="s">
        <v>6709</v>
      </c>
      <c r="I200" s="235">
        <v>0</v>
      </c>
      <c r="J200" s="73">
        <v>12.59</v>
      </c>
      <c r="K200" s="66" t="s">
        <v>2983</v>
      </c>
      <c r="L200" s="42" t="s">
        <v>8447</v>
      </c>
    </row>
    <row r="201" spans="1:12" ht="15" customHeight="1" x14ac:dyDescent="0.25">
      <c r="A201" s="70" t="s">
        <v>3086</v>
      </c>
      <c r="B201" s="42" t="s">
        <v>65</v>
      </c>
      <c r="C201" s="42" t="s">
        <v>1586</v>
      </c>
      <c r="D201" s="92" t="s">
        <v>2978</v>
      </c>
      <c r="E201" s="42" t="s">
        <v>401</v>
      </c>
      <c r="F201" s="42" t="s">
        <v>7007</v>
      </c>
      <c r="G201" s="42" t="s">
        <v>7008</v>
      </c>
      <c r="H201" s="93" t="s">
        <v>6709</v>
      </c>
      <c r="I201" s="94">
        <v>88.72</v>
      </c>
      <c r="J201" s="73">
        <v>88.72</v>
      </c>
      <c r="K201" s="66" t="s">
        <v>2976</v>
      </c>
      <c r="L201" s="42" t="s">
        <v>7009</v>
      </c>
    </row>
    <row r="202" spans="1:12" ht="15" customHeight="1" x14ac:dyDescent="0.25">
      <c r="A202" s="70" t="s">
        <v>3086</v>
      </c>
      <c r="B202" s="42" t="s">
        <v>65</v>
      </c>
      <c r="C202" s="42" t="s">
        <v>1586</v>
      </c>
      <c r="D202" s="92" t="s">
        <v>2978</v>
      </c>
      <c r="E202" s="42" t="s">
        <v>401</v>
      </c>
      <c r="F202" s="42" t="s">
        <v>5537</v>
      </c>
      <c r="G202" s="42" t="s">
        <v>7008</v>
      </c>
      <c r="H202" s="93" t="s">
        <v>6709</v>
      </c>
      <c r="I202" s="94">
        <v>16.760000000000002</v>
      </c>
      <c r="J202" s="73">
        <v>16.760000000000002</v>
      </c>
      <c r="K202" s="66" t="s">
        <v>2979</v>
      </c>
      <c r="L202" s="42" t="s">
        <v>7009</v>
      </c>
    </row>
    <row r="203" spans="1:12" ht="15" customHeight="1" x14ac:dyDescent="0.25">
      <c r="A203" s="70" t="s">
        <v>3087</v>
      </c>
      <c r="B203" s="42" t="s">
        <v>65</v>
      </c>
      <c r="C203" s="42" t="s">
        <v>489</v>
      </c>
      <c r="D203" s="92" t="s">
        <v>2978</v>
      </c>
      <c r="E203" s="42" t="s">
        <v>401</v>
      </c>
      <c r="F203" s="42" t="s">
        <v>7007</v>
      </c>
      <c r="G203" s="42" t="s">
        <v>7008</v>
      </c>
      <c r="H203" s="93" t="s">
        <v>6709</v>
      </c>
      <c r="I203" s="94">
        <v>99.37</v>
      </c>
      <c r="J203" s="73">
        <v>99.37</v>
      </c>
      <c r="K203" s="66" t="s">
        <v>2975</v>
      </c>
      <c r="L203" s="42" t="s">
        <v>7009</v>
      </c>
    </row>
    <row r="204" spans="1:12" ht="15" customHeight="1" x14ac:dyDescent="0.25">
      <c r="A204" s="70" t="s">
        <v>3087</v>
      </c>
      <c r="B204" s="42" t="s">
        <v>65</v>
      </c>
      <c r="C204" s="42" t="s">
        <v>489</v>
      </c>
      <c r="D204" s="92" t="s">
        <v>2978</v>
      </c>
      <c r="E204" s="42" t="s">
        <v>401</v>
      </c>
      <c r="F204" s="42" t="s">
        <v>5537</v>
      </c>
      <c r="G204" s="42" t="s">
        <v>7008</v>
      </c>
      <c r="H204" s="93" t="s">
        <v>6709</v>
      </c>
      <c r="I204" s="94">
        <v>0.01</v>
      </c>
      <c r="J204" s="73">
        <v>0.01</v>
      </c>
      <c r="K204" s="66" t="s">
        <v>2983</v>
      </c>
      <c r="L204" s="42" t="s">
        <v>7009</v>
      </c>
    </row>
    <row r="205" spans="1:12" ht="15" customHeight="1" x14ac:dyDescent="0.25">
      <c r="A205" s="70" t="s">
        <v>3088</v>
      </c>
      <c r="B205" s="42" t="s">
        <v>65</v>
      </c>
      <c r="C205" s="42" t="s">
        <v>4278</v>
      </c>
      <c r="D205" s="92" t="s">
        <v>2978</v>
      </c>
      <c r="E205" s="42" t="s">
        <v>401</v>
      </c>
      <c r="F205" s="42" t="s">
        <v>7007</v>
      </c>
      <c r="G205" s="42" t="s">
        <v>7008</v>
      </c>
      <c r="H205" s="93" t="s">
        <v>6709</v>
      </c>
      <c r="I205" s="94">
        <v>58.22</v>
      </c>
      <c r="J205" s="73">
        <v>58.22</v>
      </c>
      <c r="K205" s="66" t="s">
        <v>2991</v>
      </c>
      <c r="L205" s="42" t="s">
        <v>7009</v>
      </c>
    </row>
    <row r="206" spans="1:12" ht="15" customHeight="1" x14ac:dyDescent="0.25">
      <c r="A206" s="70" t="s">
        <v>3088</v>
      </c>
      <c r="B206" s="42" t="s">
        <v>65</v>
      </c>
      <c r="C206" s="42" t="s">
        <v>4278</v>
      </c>
      <c r="D206" s="92" t="s">
        <v>2978</v>
      </c>
      <c r="E206" s="42" t="s">
        <v>401</v>
      </c>
      <c r="F206" s="42" t="s">
        <v>5537</v>
      </c>
      <c r="G206" s="42" t="s">
        <v>7008</v>
      </c>
      <c r="H206" s="93" t="s">
        <v>6709</v>
      </c>
      <c r="I206" s="94">
        <v>1.58</v>
      </c>
      <c r="J206" s="73">
        <v>1.58</v>
      </c>
      <c r="K206" s="66" t="s">
        <v>2983</v>
      </c>
      <c r="L206" s="42" t="s">
        <v>7009</v>
      </c>
    </row>
    <row r="207" spans="1:12" ht="15" customHeight="1" x14ac:dyDescent="0.25">
      <c r="A207" s="70" t="s">
        <v>3089</v>
      </c>
      <c r="B207" s="42" t="s">
        <v>65</v>
      </c>
      <c r="C207" s="42" t="s">
        <v>1224</v>
      </c>
      <c r="D207" s="92" t="s">
        <v>2985</v>
      </c>
      <c r="E207" s="42" t="s">
        <v>401</v>
      </c>
      <c r="F207" s="42" t="s">
        <v>7007</v>
      </c>
      <c r="G207" s="42" t="s">
        <v>7008</v>
      </c>
      <c r="H207" s="93" t="s">
        <v>6709</v>
      </c>
      <c r="I207" s="94">
        <v>6.77</v>
      </c>
      <c r="J207" s="73">
        <v>67.7</v>
      </c>
      <c r="K207" s="66" t="s">
        <v>2986</v>
      </c>
      <c r="L207" s="42" t="s">
        <v>7009</v>
      </c>
    </row>
    <row r="208" spans="1:12" ht="15" customHeight="1" x14ac:dyDescent="0.25">
      <c r="A208" s="70" t="s">
        <v>3089</v>
      </c>
      <c r="B208" s="42" t="s">
        <v>65</v>
      </c>
      <c r="C208" s="42" t="s">
        <v>1224</v>
      </c>
      <c r="D208" s="92" t="s">
        <v>2985</v>
      </c>
      <c r="E208" s="42" t="s">
        <v>401</v>
      </c>
      <c r="F208" s="42" t="s">
        <v>5537</v>
      </c>
      <c r="G208" s="42" t="s">
        <v>7008</v>
      </c>
      <c r="H208" s="93" t="s">
        <v>6709</v>
      </c>
      <c r="I208" s="94">
        <v>1.44</v>
      </c>
      <c r="J208" s="73">
        <v>1.44</v>
      </c>
      <c r="K208" s="66" t="s">
        <v>2983</v>
      </c>
      <c r="L208" s="42" t="s">
        <v>7009</v>
      </c>
    </row>
    <row r="209" spans="1:12" ht="15" customHeight="1" x14ac:dyDescent="0.25">
      <c r="A209" s="70" t="s">
        <v>3090</v>
      </c>
      <c r="B209" s="42" t="s">
        <v>65</v>
      </c>
      <c r="C209" s="42" t="s">
        <v>1032</v>
      </c>
      <c r="D209" s="92" t="s">
        <v>2978</v>
      </c>
      <c r="E209" s="42" t="s">
        <v>401</v>
      </c>
      <c r="F209" s="42" t="s">
        <v>7007</v>
      </c>
      <c r="G209" s="42" t="s">
        <v>7008</v>
      </c>
      <c r="H209" s="93" t="s">
        <v>6709</v>
      </c>
      <c r="I209" s="94">
        <v>72.41</v>
      </c>
      <c r="J209" s="73">
        <v>72.41</v>
      </c>
      <c r="K209" s="66" t="s">
        <v>2986</v>
      </c>
      <c r="L209" s="42" t="s">
        <v>7009</v>
      </c>
    </row>
    <row r="210" spans="1:12" ht="15" customHeight="1" x14ac:dyDescent="0.25">
      <c r="A210" s="70" t="s">
        <v>3090</v>
      </c>
      <c r="B210" s="42" t="s">
        <v>65</v>
      </c>
      <c r="C210" s="42" t="s">
        <v>1032</v>
      </c>
      <c r="D210" s="92" t="s">
        <v>2978</v>
      </c>
      <c r="E210" s="42" t="s">
        <v>401</v>
      </c>
      <c r="F210" s="42" t="s">
        <v>5537</v>
      </c>
      <c r="G210" s="42" t="s">
        <v>7008</v>
      </c>
      <c r="H210" s="93" t="s">
        <v>6709</v>
      </c>
      <c r="I210" s="94">
        <v>13.26</v>
      </c>
      <c r="J210" s="73">
        <v>13.26</v>
      </c>
      <c r="K210" s="66" t="s">
        <v>2983</v>
      </c>
      <c r="L210" s="42" t="s">
        <v>7009</v>
      </c>
    </row>
    <row r="211" spans="1:12" ht="15" customHeight="1" x14ac:dyDescent="0.25">
      <c r="A211" s="70" t="s">
        <v>3091</v>
      </c>
      <c r="B211" s="42" t="s">
        <v>65</v>
      </c>
      <c r="C211" s="42" t="s">
        <v>640</v>
      </c>
      <c r="D211" s="92" t="s">
        <v>2978</v>
      </c>
      <c r="E211" s="42" t="s">
        <v>401</v>
      </c>
      <c r="F211" s="42" t="s">
        <v>7007</v>
      </c>
      <c r="G211" s="42" t="s">
        <v>7008</v>
      </c>
      <c r="H211" s="93" t="s">
        <v>6709</v>
      </c>
      <c r="I211" s="94">
        <v>97.69</v>
      </c>
      <c r="J211" s="73">
        <v>97.69</v>
      </c>
      <c r="K211" s="66" t="s">
        <v>2975</v>
      </c>
      <c r="L211" s="42" t="s">
        <v>7009</v>
      </c>
    </row>
    <row r="212" spans="1:12" ht="15" customHeight="1" x14ac:dyDescent="0.25">
      <c r="A212" s="70" t="s">
        <v>3091</v>
      </c>
      <c r="B212" s="42" t="s">
        <v>65</v>
      </c>
      <c r="C212" s="42" t="s">
        <v>640</v>
      </c>
      <c r="D212" s="92" t="s">
        <v>2978</v>
      </c>
      <c r="E212" s="42" t="s">
        <v>401</v>
      </c>
      <c r="F212" s="42" t="s">
        <v>5537</v>
      </c>
      <c r="G212" s="42" t="s">
        <v>7008</v>
      </c>
      <c r="H212" s="93" t="s">
        <v>6709</v>
      </c>
      <c r="I212" s="235">
        <v>0</v>
      </c>
      <c r="J212" s="236">
        <v>1</v>
      </c>
      <c r="K212" s="66" t="s">
        <v>2983</v>
      </c>
      <c r="L212" s="42" t="s">
        <v>8447</v>
      </c>
    </row>
    <row r="213" spans="1:12" ht="15" customHeight="1" x14ac:dyDescent="0.25">
      <c r="A213" s="70" t="s">
        <v>3092</v>
      </c>
      <c r="B213" s="42" t="s">
        <v>65</v>
      </c>
      <c r="C213" s="42" t="s">
        <v>2936</v>
      </c>
      <c r="D213" s="92" t="s">
        <v>3020</v>
      </c>
      <c r="E213" s="42" t="s">
        <v>401</v>
      </c>
      <c r="F213" s="42" t="s">
        <v>7007</v>
      </c>
      <c r="G213" s="42" t="s">
        <v>7008</v>
      </c>
      <c r="H213" s="93" t="s">
        <v>6709</v>
      </c>
      <c r="I213" s="94">
        <v>26.39</v>
      </c>
      <c r="J213" s="73">
        <v>26.39</v>
      </c>
      <c r="K213" s="66" t="s">
        <v>2979</v>
      </c>
      <c r="L213" s="42" t="s">
        <v>7009</v>
      </c>
    </row>
    <row r="214" spans="1:12" ht="15" customHeight="1" x14ac:dyDescent="0.25">
      <c r="A214" s="70" t="s">
        <v>3092</v>
      </c>
      <c r="B214" s="42" t="s">
        <v>65</v>
      </c>
      <c r="C214" s="42" t="s">
        <v>2936</v>
      </c>
      <c r="D214" s="92" t="s">
        <v>3020</v>
      </c>
      <c r="E214" s="42" t="s">
        <v>401</v>
      </c>
      <c r="F214" s="42" t="s">
        <v>5537</v>
      </c>
      <c r="G214" s="42" t="s">
        <v>7008</v>
      </c>
      <c r="H214" s="93" t="s">
        <v>6709</v>
      </c>
      <c r="I214" s="94">
        <v>0.44</v>
      </c>
      <c r="J214" s="73">
        <v>0.44</v>
      </c>
      <c r="K214" s="66" t="s">
        <v>2983</v>
      </c>
      <c r="L214" s="42" t="s">
        <v>7009</v>
      </c>
    </row>
    <row r="215" spans="1:12" ht="15" customHeight="1" x14ac:dyDescent="0.25">
      <c r="A215" s="70" t="s">
        <v>3093</v>
      </c>
      <c r="B215" s="42" t="s">
        <v>65</v>
      </c>
      <c r="C215" s="42" t="s">
        <v>4106</v>
      </c>
      <c r="D215" s="92" t="s">
        <v>2985</v>
      </c>
      <c r="E215" s="42" t="s">
        <v>401</v>
      </c>
      <c r="F215" s="42" t="s">
        <v>7007</v>
      </c>
      <c r="G215" s="42" t="s">
        <v>7008</v>
      </c>
      <c r="H215" s="93" t="s">
        <v>6709</v>
      </c>
      <c r="I215" s="235">
        <v>100</v>
      </c>
      <c r="J215" s="73">
        <v>93.67</v>
      </c>
      <c r="K215" s="66" t="s">
        <v>2975</v>
      </c>
      <c r="L215" s="42" t="s">
        <v>8447</v>
      </c>
    </row>
    <row r="216" spans="1:12" ht="15" customHeight="1" x14ac:dyDescent="0.25">
      <c r="A216" s="70" t="s">
        <v>3093</v>
      </c>
      <c r="B216" s="42" t="s">
        <v>65</v>
      </c>
      <c r="C216" s="42" t="s">
        <v>4106</v>
      </c>
      <c r="D216" s="92" t="s">
        <v>2985</v>
      </c>
      <c r="E216" s="42" t="s">
        <v>401</v>
      </c>
      <c r="F216" s="42" t="s">
        <v>5537</v>
      </c>
      <c r="G216" s="42" t="s">
        <v>7008</v>
      </c>
      <c r="H216" s="93" t="s">
        <v>6709</v>
      </c>
      <c r="I216" s="235">
        <v>0</v>
      </c>
      <c r="J216" s="73">
        <v>13.35</v>
      </c>
      <c r="K216" s="66" t="s">
        <v>2983</v>
      </c>
      <c r="L216" s="42" t="s">
        <v>8447</v>
      </c>
    </row>
    <row r="217" spans="1:12" ht="15" customHeight="1" x14ac:dyDescent="0.25">
      <c r="A217" s="70" t="s">
        <v>3094</v>
      </c>
      <c r="B217" s="42" t="s">
        <v>65</v>
      </c>
      <c r="C217" s="42" t="s">
        <v>4397</v>
      </c>
      <c r="D217" s="92" t="s">
        <v>2978</v>
      </c>
      <c r="E217" s="42" t="s">
        <v>401</v>
      </c>
      <c r="F217" s="42" t="s">
        <v>7007</v>
      </c>
      <c r="G217" s="42" t="s">
        <v>7008</v>
      </c>
      <c r="H217" s="93" t="s">
        <v>6709</v>
      </c>
      <c r="I217" s="94">
        <v>59.37</v>
      </c>
      <c r="J217" s="73">
        <v>59.37</v>
      </c>
      <c r="K217" s="66" t="s">
        <v>2991</v>
      </c>
      <c r="L217" s="42" t="s">
        <v>7009</v>
      </c>
    </row>
    <row r="218" spans="1:12" ht="15" customHeight="1" x14ac:dyDescent="0.25">
      <c r="A218" s="70" t="s">
        <v>3094</v>
      </c>
      <c r="B218" s="42" t="s">
        <v>65</v>
      </c>
      <c r="C218" s="42" t="s">
        <v>4397</v>
      </c>
      <c r="D218" s="92" t="s">
        <v>2978</v>
      </c>
      <c r="E218" s="42" t="s">
        <v>401</v>
      </c>
      <c r="F218" s="42" t="s">
        <v>5537</v>
      </c>
      <c r="G218" s="42" t="s">
        <v>7008</v>
      </c>
      <c r="H218" s="93" t="s">
        <v>6709</v>
      </c>
      <c r="I218" s="94">
        <v>5.05</v>
      </c>
      <c r="J218" s="73">
        <v>5.05</v>
      </c>
      <c r="K218" s="66" t="s">
        <v>2983</v>
      </c>
      <c r="L218" s="42" t="s">
        <v>7009</v>
      </c>
    </row>
    <row r="219" spans="1:12" ht="15" customHeight="1" x14ac:dyDescent="0.25">
      <c r="A219" s="70" t="s">
        <v>3095</v>
      </c>
      <c r="B219" s="42" t="s">
        <v>65</v>
      </c>
      <c r="C219" s="42" t="s">
        <v>4485</v>
      </c>
      <c r="D219" s="92" t="s">
        <v>2978</v>
      </c>
      <c r="E219" s="42" t="s">
        <v>401</v>
      </c>
      <c r="F219" s="42" t="s">
        <v>7007</v>
      </c>
      <c r="G219" s="42" t="s">
        <v>7008</v>
      </c>
      <c r="H219" s="93" t="s">
        <v>6709</v>
      </c>
      <c r="I219" s="235">
        <v>100</v>
      </c>
      <c r="J219" s="73">
        <v>99.9</v>
      </c>
      <c r="K219" s="66" t="s">
        <v>2975</v>
      </c>
      <c r="L219" s="42" t="s">
        <v>8447</v>
      </c>
    </row>
    <row r="220" spans="1:12" ht="15" customHeight="1" x14ac:dyDescent="0.25">
      <c r="A220" s="70" t="s">
        <v>3095</v>
      </c>
      <c r="B220" s="42" t="s">
        <v>65</v>
      </c>
      <c r="C220" s="42" t="s">
        <v>4485</v>
      </c>
      <c r="D220" s="92" t="s">
        <v>2978</v>
      </c>
      <c r="E220" s="42" t="s">
        <v>401</v>
      </c>
      <c r="F220" s="42" t="s">
        <v>5537</v>
      </c>
      <c r="G220" s="42" t="s">
        <v>7008</v>
      </c>
      <c r="H220" s="93" t="s">
        <v>6709</v>
      </c>
      <c r="I220" s="235">
        <v>0</v>
      </c>
      <c r="J220" s="73">
        <v>4.1450213344036806</v>
      </c>
      <c r="K220" s="66" t="s">
        <v>2983</v>
      </c>
      <c r="L220" s="42" t="s">
        <v>8447</v>
      </c>
    </row>
    <row r="221" spans="1:12" ht="15" customHeight="1" x14ac:dyDescent="0.25">
      <c r="A221" s="70" t="s">
        <v>3096</v>
      </c>
      <c r="B221" s="42" t="s">
        <v>65</v>
      </c>
      <c r="C221" s="42" t="s">
        <v>4350</v>
      </c>
      <c r="D221" s="92" t="s">
        <v>2978</v>
      </c>
      <c r="E221" s="42" t="s">
        <v>401</v>
      </c>
      <c r="F221" s="42" t="s">
        <v>7007</v>
      </c>
      <c r="G221" s="42" t="s">
        <v>7008</v>
      </c>
      <c r="H221" s="93" t="s">
        <v>6709</v>
      </c>
      <c r="I221" s="235">
        <v>100</v>
      </c>
      <c r="J221" s="73">
        <v>81.040217497556199</v>
      </c>
      <c r="K221" s="66" t="s">
        <v>2976</v>
      </c>
      <c r="L221" s="42" t="s">
        <v>8447</v>
      </c>
    </row>
    <row r="222" spans="1:12" ht="15" customHeight="1" x14ac:dyDescent="0.25">
      <c r="A222" s="70" t="s">
        <v>3096</v>
      </c>
      <c r="B222" s="42" t="s">
        <v>65</v>
      </c>
      <c r="C222" s="42" t="s">
        <v>4350</v>
      </c>
      <c r="D222" s="92" t="s">
        <v>2978</v>
      </c>
      <c r="E222" s="42" t="s">
        <v>401</v>
      </c>
      <c r="F222" s="42" t="s">
        <v>5537</v>
      </c>
      <c r="G222" s="42" t="s">
        <v>7008</v>
      </c>
      <c r="H222" s="93" t="s">
        <v>6709</v>
      </c>
      <c r="I222" s="94">
        <v>4.75</v>
      </c>
      <c r="J222" s="73">
        <v>90.240000000000009</v>
      </c>
      <c r="K222" s="66" t="s">
        <v>2975</v>
      </c>
      <c r="L222" s="42" t="s">
        <v>8448</v>
      </c>
    </row>
    <row r="223" spans="1:12" ht="15" customHeight="1" x14ac:dyDescent="0.25">
      <c r="A223" s="70" t="s">
        <v>3097</v>
      </c>
      <c r="B223" s="42" t="s">
        <v>65</v>
      </c>
      <c r="C223" s="42" t="s">
        <v>1758</v>
      </c>
      <c r="D223" s="92" t="s">
        <v>2978</v>
      </c>
      <c r="E223" s="42" t="s">
        <v>401</v>
      </c>
      <c r="F223" s="42" t="s">
        <v>7007</v>
      </c>
      <c r="G223" s="42" t="s">
        <v>7008</v>
      </c>
      <c r="H223" s="93" t="s">
        <v>6709</v>
      </c>
      <c r="I223" s="235">
        <v>100</v>
      </c>
      <c r="J223" s="73">
        <v>98.75</v>
      </c>
      <c r="K223" s="66" t="s">
        <v>2975</v>
      </c>
      <c r="L223" s="42" t="s">
        <v>8447</v>
      </c>
    </row>
    <row r="224" spans="1:12" ht="15" customHeight="1" x14ac:dyDescent="0.25">
      <c r="A224" s="70" t="s">
        <v>3097</v>
      </c>
      <c r="B224" s="42" t="s">
        <v>65</v>
      </c>
      <c r="C224" s="42" t="s">
        <v>1758</v>
      </c>
      <c r="D224" s="92" t="s">
        <v>2978</v>
      </c>
      <c r="E224" s="42" t="s">
        <v>401</v>
      </c>
      <c r="F224" s="42" t="s">
        <v>5537</v>
      </c>
      <c r="G224" s="42" t="s">
        <v>7008</v>
      </c>
      <c r="H224" s="93" t="s">
        <v>6709</v>
      </c>
      <c r="I224" s="235">
        <v>0</v>
      </c>
      <c r="J224" s="73">
        <v>4.1450213344036806</v>
      </c>
      <c r="K224" s="66" t="s">
        <v>2983</v>
      </c>
      <c r="L224" s="42" t="s">
        <v>8447</v>
      </c>
    </row>
    <row r="225" spans="1:12" ht="15" customHeight="1" x14ac:dyDescent="0.25">
      <c r="A225" s="70" t="s">
        <v>3098</v>
      </c>
      <c r="B225" s="42" t="s">
        <v>65</v>
      </c>
      <c r="C225" s="42" t="s">
        <v>4272</v>
      </c>
      <c r="D225" s="92" t="s">
        <v>2978</v>
      </c>
      <c r="E225" s="42" t="s">
        <v>401</v>
      </c>
      <c r="F225" s="42" t="s">
        <v>7007</v>
      </c>
      <c r="G225" s="42" t="s">
        <v>7008</v>
      </c>
      <c r="H225" s="93" t="s">
        <v>6709</v>
      </c>
      <c r="I225" s="235">
        <v>100</v>
      </c>
      <c r="J225" s="73">
        <v>98.12</v>
      </c>
      <c r="K225" s="66" t="s">
        <v>2975</v>
      </c>
      <c r="L225" s="42" t="s">
        <v>8447</v>
      </c>
    </row>
    <row r="226" spans="1:12" ht="15" customHeight="1" x14ac:dyDescent="0.25">
      <c r="A226" s="70" t="s">
        <v>3098</v>
      </c>
      <c r="B226" s="42" t="s">
        <v>65</v>
      </c>
      <c r="C226" s="42" t="s">
        <v>4272</v>
      </c>
      <c r="D226" s="92" t="s">
        <v>2978</v>
      </c>
      <c r="E226" s="42" t="s">
        <v>401</v>
      </c>
      <c r="F226" s="42" t="s">
        <v>5537</v>
      </c>
      <c r="G226" s="42" t="s">
        <v>7008</v>
      </c>
      <c r="H226" s="93" t="s">
        <v>6709</v>
      </c>
      <c r="I226" s="235">
        <v>0</v>
      </c>
      <c r="J226" s="73">
        <v>30.8</v>
      </c>
      <c r="K226" s="66" t="s">
        <v>2981</v>
      </c>
      <c r="L226" s="42" t="s">
        <v>8447</v>
      </c>
    </row>
    <row r="227" spans="1:12" ht="15" customHeight="1" x14ac:dyDescent="0.25">
      <c r="A227" s="70" t="s">
        <v>3099</v>
      </c>
      <c r="B227" s="42" t="s">
        <v>65</v>
      </c>
      <c r="C227" s="42" t="s">
        <v>712</v>
      </c>
      <c r="D227" s="92" t="s">
        <v>2978</v>
      </c>
      <c r="E227" s="42" t="s">
        <v>401</v>
      </c>
      <c r="F227" s="42" t="s">
        <v>7007</v>
      </c>
      <c r="G227" s="42" t="s">
        <v>7008</v>
      </c>
      <c r="H227" s="93" t="s">
        <v>6709</v>
      </c>
      <c r="I227" s="94">
        <v>96.85</v>
      </c>
      <c r="J227" s="73">
        <v>96.85</v>
      </c>
      <c r="K227" s="66" t="s">
        <v>2975</v>
      </c>
      <c r="L227" s="42" t="s">
        <v>7009</v>
      </c>
    </row>
    <row r="228" spans="1:12" ht="15" customHeight="1" x14ac:dyDescent="0.25">
      <c r="A228" s="70" t="s">
        <v>3099</v>
      </c>
      <c r="B228" s="42" t="s">
        <v>65</v>
      </c>
      <c r="C228" s="42" t="s">
        <v>712</v>
      </c>
      <c r="D228" s="92" t="s">
        <v>2978</v>
      </c>
      <c r="E228" s="42" t="s">
        <v>401</v>
      </c>
      <c r="F228" s="42" t="s">
        <v>5537</v>
      </c>
      <c r="G228" s="42" t="s">
        <v>7008</v>
      </c>
      <c r="H228" s="93" t="s">
        <v>6709</v>
      </c>
      <c r="I228" s="94">
        <v>14.04</v>
      </c>
      <c r="J228" s="73">
        <v>14.04</v>
      </c>
      <c r="K228" s="66" t="s">
        <v>2983</v>
      </c>
      <c r="L228" s="42" t="s">
        <v>7009</v>
      </c>
    </row>
    <row r="229" spans="1:12" ht="15" customHeight="1" x14ac:dyDescent="0.25">
      <c r="A229" s="70" t="s">
        <v>3100</v>
      </c>
      <c r="B229" s="42" t="s">
        <v>65</v>
      </c>
      <c r="C229" s="42" t="s">
        <v>699</v>
      </c>
      <c r="D229" s="92" t="s">
        <v>2985</v>
      </c>
      <c r="E229" s="42" t="s">
        <v>401</v>
      </c>
      <c r="F229" s="42" t="s">
        <v>7007</v>
      </c>
      <c r="G229" s="42" t="s">
        <v>7008</v>
      </c>
      <c r="H229" s="93" t="s">
        <v>6709</v>
      </c>
      <c r="I229" s="94">
        <v>96.83</v>
      </c>
      <c r="J229" s="73">
        <v>96.83</v>
      </c>
      <c r="K229" s="66" t="s">
        <v>2975</v>
      </c>
      <c r="L229" s="42" t="s">
        <v>7009</v>
      </c>
    </row>
    <row r="230" spans="1:12" ht="15" customHeight="1" x14ac:dyDescent="0.25">
      <c r="A230" s="70" t="s">
        <v>3100</v>
      </c>
      <c r="B230" s="42" t="s">
        <v>65</v>
      </c>
      <c r="C230" s="42" t="s">
        <v>699</v>
      </c>
      <c r="D230" s="92" t="s">
        <v>2985</v>
      </c>
      <c r="E230" s="42" t="s">
        <v>401</v>
      </c>
      <c r="F230" s="42" t="s">
        <v>5537</v>
      </c>
      <c r="G230" s="42" t="s">
        <v>7008</v>
      </c>
      <c r="H230" s="93" t="s">
        <v>6709</v>
      </c>
      <c r="I230" s="94">
        <v>97.43</v>
      </c>
      <c r="J230" s="73">
        <v>97.43</v>
      </c>
      <c r="K230" s="66" t="s">
        <v>2975</v>
      </c>
      <c r="L230" s="42" t="s">
        <v>7009</v>
      </c>
    </row>
    <row r="231" spans="1:12" ht="15" customHeight="1" x14ac:dyDescent="0.25">
      <c r="A231" s="70" t="s">
        <v>3101</v>
      </c>
      <c r="B231" s="42" t="s">
        <v>65</v>
      </c>
      <c r="C231" s="42" t="s">
        <v>1848</v>
      </c>
      <c r="D231" s="92" t="s">
        <v>2978</v>
      </c>
      <c r="E231" s="42" t="s">
        <v>401</v>
      </c>
      <c r="F231" s="42" t="s">
        <v>7007</v>
      </c>
      <c r="G231" s="42" t="s">
        <v>7008</v>
      </c>
      <c r="H231" s="93" t="s">
        <v>6709</v>
      </c>
      <c r="I231" s="235">
        <v>100</v>
      </c>
      <c r="J231" s="73">
        <v>73.979512340679108</v>
      </c>
      <c r="K231" s="66" t="s">
        <v>2986</v>
      </c>
      <c r="L231" s="42" t="s">
        <v>8447</v>
      </c>
    </row>
    <row r="232" spans="1:12" ht="15" customHeight="1" x14ac:dyDescent="0.25">
      <c r="A232" s="70" t="s">
        <v>3101</v>
      </c>
      <c r="B232" s="42" t="s">
        <v>65</v>
      </c>
      <c r="C232" s="42" t="s">
        <v>1848</v>
      </c>
      <c r="D232" s="92" t="s">
        <v>2978</v>
      </c>
      <c r="E232" s="42" t="s">
        <v>401</v>
      </c>
      <c r="F232" s="42" t="s">
        <v>5537</v>
      </c>
      <c r="G232" s="42" t="s">
        <v>7008</v>
      </c>
      <c r="H232" s="93" t="s">
        <v>6709</v>
      </c>
      <c r="I232" s="235">
        <v>0</v>
      </c>
      <c r="J232" s="73">
        <v>4.7521712348815717</v>
      </c>
      <c r="K232" s="66" t="s">
        <v>2983</v>
      </c>
      <c r="L232" s="42" t="s">
        <v>8447</v>
      </c>
    </row>
    <row r="233" spans="1:12" ht="15" customHeight="1" x14ac:dyDescent="0.25">
      <c r="A233" s="70" t="s">
        <v>3102</v>
      </c>
      <c r="B233" s="42" t="s">
        <v>65</v>
      </c>
      <c r="C233" s="42" t="s">
        <v>245</v>
      </c>
      <c r="D233" s="92" t="s">
        <v>2978</v>
      </c>
      <c r="E233" s="42" t="s">
        <v>401</v>
      </c>
      <c r="F233" s="42" t="s">
        <v>7007</v>
      </c>
      <c r="G233" s="42" t="s">
        <v>7008</v>
      </c>
      <c r="H233" s="93" t="s">
        <v>6709</v>
      </c>
      <c r="I233" s="94">
        <v>96.09</v>
      </c>
      <c r="J233" s="73">
        <v>96.09</v>
      </c>
      <c r="K233" s="66" t="s">
        <v>2975</v>
      </c>
      <c r="L233" s="42" t="s">
        <v>7009</v>
      </c>
    </row>
    <row r="234" spans="1:12" ht="15" customHeight="1" x14ac:dyDescent="0.25">
      <c r="A234" s="70" t="s">
        <v>3102</v>
      </c>
      <c r="B234" s="42" t="s">
        <v>65</v>
      </c>
      <c r="C234" s="42" t="s">
        <v>245</v>
      </c>
      <c r="D234" s="92" t="s">
        <v>2978</v>
      </c>
      <c r="E234" s="42" t="s">
        <v>401</v>
      </c>
      <c r="F234" s="42" t="s">
        <v>5537</v>
      </c>
      <c r="G234" s="42" t="s">
        <v>7008</v>
      </c>
      <c r="H234" s="93" t="s">
        <v>6709</v>
      </c>
      <c r="I234" s="235">
        <v>0</v>
      </c>
      <c r="J234" s="73">
        <v>4.1450213344036806</v>
      </c>
      <c r="K234" s="66" t="s">
        <v>2983</v>
      </c>
      <c r="L234" s="42" t="s">
        <v>8447</v>
      </c>
    </row>
    <row r="235" spans="1:12" ht="15" customHeight="1" x14ac:dyDescent="0.25">
      <c r="A235" s="70" t="s">
        <v>3103</v>
      </c>
      <c r="B235" s="42" t="s">
        <v>65</v>
      </c>
      <c r="C235" s="42" t="s">
        <v>1566</v>
      </c>
      <c r="D235" s="92" t="s">
        <v>2978</v>
      </c>
      <c r="E235" s="42" t="s">
        <v>401</v>
      </c>
      <c r="F235" s="42" t="s">
        <v>7007</v>
      </c>
      <c r="G235" s="42" t="s">
        <v>7008</v>
      </c>
      <c r="H235" s="93" t="s">
        <v>6709</v>
      </c>
      <c r="I235" s="94">
        <v>99.42</v>
      </c>
      <c r="J235" s="73">
        <v>99.42</v>
      </c>
      <c r="K235" s="66" t="s">
        <v>2975</v>
      </c>
      <c r="L235" s="42" t="s">
        <v>7009</v>
      </c>
    </row>
    <row r="236" spans="1:12" ht="15" customHeight="1" x14ac:dyDescent="0.25">
      <c r="A236" s="70" t="s">
        <v>3103</v>
      </c>
      <c r="B236" s="42" t="s">
        <v>65</v>
      </c>
      <c r="C236" s="42" t="s">
        <v>1566</v>
      </c>
      <c r="D236" s="92" t="s">
        <v>2978</v>
      </c>
      <c r="E236" s="42" t="s">
        <v>401</v>
      </c>
      <c r="F236" s="42" t="s">
        <v>5537</v>
      </c>
      <c r="G236" s="42" t="s">
        <v>7008</v>
      </c>
      <c r="H236" s="93" t="s">
        <v>6709</v>
      </c>
      <c r="I236" s="94">
        <v>1.79</v>
      </c>
      <c r="J236" s="73">
        <v>17.899999999999999</v>
      </c>
      <c r="K236" s="66" t="s">
        <v>2979</v>
      </c>
      <c r="L236" s="42" t="s">
        <v>7009</v>
      </c>
    </row>
    <row r="237" spans="1:12" ht="15" customHeight="1" x14ac:dyDescent="0.25">
      <c r="A237" s="70" t="s">
        <v>3104</v>
      </c>
      <c r="B237" s="42" t="s">
        <v>65</v>
      </c>
      <c r="C237" s="42" t="s">
        <v>4477</v>
      </c>
      <c r="D237" s="92" t="s">
        <v>2978</v>
      </c>
      <c r="E237" s="42" t="s">
        <v>401</v>
      </c>
      <c r="F237" s="42" t="s">
        <v>7007</v>
      </c>
      <c r="G237" s="42" t="s">
        <v>7008</v>
      </c>
      <c r="H237" s="93" t="s">
        <v>6709</v>
      </c>
      <c r="I237" s="94">
        <v>71.819999999999993</v>
      </c>
      <c r="J237" s="73">
        <v>71.819999999999993</v>
      </c>
      <c r="K237" s="66" t="s">
        <v>2986</v>
      </c>
      <c r="L237" s="42" t="s">
        <v>7009</v>
      </c>
    </row>
    <row r="238" spans="1:12" ht="15" customHeight="1" x14ac:dyDescent="0.25">
      <c r="A238" s="70" t="s">
        <v>3104</v>
      </c>
      <c r="B238" s="42" t="s">
        <v>65</v>
      </c>
      <c r="C238" s="42" t="s">
        <v>4477</v>
      </c>
      <c r="D238" s="92" t="s">
        <v>2978</v>
      </c>
      <c r="E238" s="42" t="s">
        <v>401</v>
      </c>
      <c r="F238" s="42" t="s">
        <v>5537</v>
      </c>
      <c r="G238" s="42" t="s">
        <v>7008</v>
      </c>
      <c r="H238" s="93" t="s">
        <v>6709</v>
      </c>
      <c r="I238" s="235">
        <v>0</v>
      </c>
      <c r="J238" s="73">
        <v>4.1450213344036806</v>
      </c>
      <c r="K238" s="66" t="s">
        <v>2983</v>
      </c>
      <c r="L238" s="42" t="s">
        <v>8447</v>
      </c>
    </row>
    <row r="239" spans="1:12" ht="15" customHeight="1" x14ac:dyDescent="0.25">
      <c r="A239" s="70" t="s">
        <v>3105</v>
      </c>
      <c r="B239" s="42" t="s">
        <v>65</v>
      </c>
      <c r="C239" s="42" t="s">
        <v>4400</v>
      </c>
      <c r="D239" s="92" t="s">
        <v>2978</v>
      </c>
      <c r="E239" s="42" t="s">
        <v>401</v>
      </c>
      <c r="F239" s="42" t="s">
        <v>7007</v>
      </c>
      <c r="G239" s="42" t="s">
        <v>7008</v>
      </c>
      <c r="H239" s="93" t="s">
        <v>6709</v>
      </c>
      <c r="I239" s="94">
        <v>98.45</v>
      </c>
      <c r="J239" s="73">
        <v>98.45</v>
      </c>
      <c r="K239" s="66" t="s">
        <v>2975</v>
      </c>
      <c r="L239" s="42" t="s">
        <v>7009</v>
      </c>
    </row>
    <row r="240" spans="1:12" ht="15" customHeight="1" x14ac:dyDescent="0.25">
      <c r="A240" s="70" t="s">
        <v>3105</v>
      </c>
      <c r="B240" s="42" t="s">
        <v>65</v>
      </c>
      <c r="C240" s="42" t="s">
        <v>4400</v>
      </c>
      <c r="D240" s="92" t="s">
        <v>2978</v>
      </c>
      <c r="E240" s="42" t="s">
        <v>401</v>
      </c>
      <c r="F240" s="42" t="s">
        <v>5537</v>
      </c>
      <c r="G240" s="42" t="s">
        <v>7008</v>
      </c>
      <c r="H240" s="93" t="s">
        <v>6709</v>
      </c>
      <c r="I240" s="235">
        <v>0</v>
      </c>
      <c r="J240" s="73">
        <v>4.1450213344036806</v>
      </c>
      <c r="K240" s="66" t="s">
        <v>2983</v>
      </c>
      <c r="L240" s="42" t="s">
        <v>8447</v>
      </c>
    </row>
    <row r="241" spans="1:12" ht="15" customHeight="1" x14ac:dyDescent="0.25">
      <c r="A241" s="70" t="s">
        <v>3106</v>
      </c>
      <c r="B241" s="42" t="s">
        <v>65</v>
      </c>
      <c r="C241" s="42" t="s">
        <v>132</v>
      </c>
      <c r="D241" s="92" t="s">
        <v>2978</v>
      </c>
      <c r="E241" s="42" t="s">
        <v>401</v>
      </c>
      <c r="F241" s="42" t="s">
        <v>7007</v>
      </c>
      <c r="G241" s="42" t="s">
        <v>7008</v>
      </c>
      <c r="H241" s="93" t="s">
        <v>6709</v>
      </c>
      <c r="I241" s="94">
        <v>99.69</v>
      </c>
      <c r="J241" s="73">
        <v>99.69</v>
      </c>
      <c r="K241" s="66" t="s">
        <v>2975</v>
      </c>
      <c r="L241" s="42" t="s">
        <v>7009</v>
      </c>
    </row>
    <row r="242" spans="1:12" ht="15" customHeight="1" x14ac:dyDescent="0.25">
      <c r="A242" s="70" t="s">
        <v>3106</v>
      </c>
      <c r="B242" s="42" t="s">
        <v>65</v>
      </c>
      <c r="C242" s="42" t="s">
        <v>132</v>
      </c>
      <c r="D242" s="92" t="s">
        <v>2978</v>
      </c>
      <c r="E242" s="42" t="s">
        <v>401</v>
      </c>
      <c r="F242" s="42" t="s">
        <v>5537</v>
      </c>
      <c r="G242" s="42" t="s">
        <v>7008</v>
      </c>
      <c r="H242" s="93" t="s">
        <v>6709</v>
      </c>
      <c r="I242" s="235">
        <v>0</v>
      </c>
      <c r="J242" s="73">
        <v>71.64500000000001</v>
      </c>
      <c r="K242" s="66" t="s">
        <v>2986</v>
      </c>
      <c r="L242" s="42" t="s">
        <v>8447</v>
      </c>
    </row>
    <row r="243" spans="1:12" ht="15" customHeight="1" x14ac:dyDescent="0.25">
      <c r="A243" s="70" t="s">
        <v>3107</v>
      </c>
      <c r="B243" s="42" t="s">
        <v>65</v>
      </c>
      <c r="C243" s="42" t="s">
        <v>5124</v>
      </c>
      <c r="D243" s="92" t="s">
        <v>2978</v>
      </c>
      <c r="E243" s="42" t="s">
        <v>401</v>
      </c>
      <c r="F243" s="42" t="s">
        <v>7007</v>
      </c>
      <c r="G243" s="42" t="s">
        <v>7008</v>
      </c>
      <c r="H243" s="93" t="s">
        <v>6709</v>
      </c>
      <c r="I243" s="94">
        <v>65.63</v>
      </c>
      <c r="J243" s="73">
        <v>65.63</v>
      </c>
      <c r="K243" s="66" t="s">
        <v>2986</v>
      </c>
      <c r="L243" s="42" t="s">
        <v>7009</v>
      </c>
    </row>
    <row r="244" spans="1:12" ht="15" customHeight="1" x14ac:dyDescent="0.25">
      <c r="A244" s="70" t="s">
        <v>3107</v>
      </c>
      <c r="B244" s="42" t="s">
        <v>65</v>
      </c>
      <c r="C244" s="42" t="s">
        <v>5124</v>
      </c>
      <c r="D244" s="92" t="s">
        <v>2978</v>
      </c>
      <c r="E244" s="42" t="s">
        <v>401</v>
      </c>
      <c r="F244" s="42" t="s">
        <v>5537</v>
      </c>
      <c r="G244" s="42" t="s">
        <v>7008</v>
      </c>
      <c r="H244" s="93" t="s">
        <v>6709</v>
      </c>
      <c r="I244" s="235">
        <v>0</v>
      </c>
      <c r="J244" s="73">
        <v>4.1450213344036806</v>
      </c>
      <c r="K244" s="66" t="s">
        <v>2983</v>
      </c>
      <c r="L244" s="42" t="s">
        <v>8447</v>
      </c>
    </row>
    <row r="245" spans="1:12" ht="15" customHeight="1" x14ac:dyDescent="0.25">
      <c r="A245" s="70" t="s">
        <v>3108</v>
      </c>
      <c r="B245" s="42" t="s">
        <v>65</v>
      </c>
      <c r="C245" s="42" t="s">
        <v>4435</v>
      </c>
      <c r="D245" s="92" t="s">
        <v>2978</v>
      </c>
      <c r="E245" s="42" t="s">
        <v>401</v>
      </c>
      <c r="F245" s="42" t="s">
        <v>7007</v>
      </c>
      <c r="G245" s="42" t="s">
        <v>7008</v>
      </c>
      <c r="H245" s="93" t="s">
        <v>6709</v>
      </c>
      <c r="I245" s="94">
        <v>99.82</v>
      </c>
      <c r="J245" s="73">
        <v>99.82</v>
      </c>
      <c r="K245" s="66" t="s">
        <v>2975</v>
      </c>
      <c r="L245" s="42" t="s">
        <v>7009</v>
      </c>
    </row>
    <row r="246" spans="1:12" ht="15" customHeight="1" x14ac:dyDescent="0.25">
      <c r="A246" s="70" t="s">
        <v>3108</v>
      </c>
      <c r="B246" s="42" t="s">
        <v>65</v>
      </c>
      <c r="C246" s="42" t="s">
        <v>4435</v>
      </c>
      <c r="D246" s="92" t="s">
        <v>2978</v>
      </c>
      <c r="E246" s="42" t="s">
        <v>401</v>
      </c>
      <c r="F246" s="42" t="s">
        <v>5537</v>
      </c>
      <c r="G246" s="42" t="s">
        <v>7008</v>
      </c>
      <c r="H246" s="93" t="s">
        <v>6709</v>
      </c>
      <c r="I246" s="94">
        <v>0.63</v>
      </c>
      <c r="J246" s="73">
        <v>0.63</v>
      </c>
      <c r="K246" s="66" t="s">
        <v>2983</v>
      </c>
      <c r="L246" s="42" t="s">
        <v>7009</v>
      </c>
    </row>
    <row r="247" spans="1:12" ht="15" customHeight="1" x14ac:dyDescent="0.25">
      <c r="A247" s="70" t="s">
        <v>3109</v>
      </c>
      <c r="B247" s="42" t="s">
        <v>65</v>
      </c>
      <c r="C247" s="42" t="s">
        <v>874</v>
      </c>
      <c r="D247" s="92" t="s">
        <v>2985</v>
      </c>
      <c r="E247" s="42" t="s">
        <v>401</v>
      </c>
      <c r="F247" s="42" t="s">
        <v>7007</v>
      </c>
      <c r="G247" s="42" t="s">
        <v>7008</v>
      </c>
      <c r="H247" s="93" t="s">
        <v>6709</v>
      </c>
      <c r="I247" s="235">
        <v>100</v>
      </c>
      <c r="J247" s="73">
        <v>92.93</v>
      </c>
      <c r="K247" s="66" t="s">
        <v>2975</v>
      </c>
      <c r="L247" s="42" t="s">
        <v>8447</v>
      </c>
    </row>
    <row r="248" spans="1:12" ht="15" customHeight="1" x14ac:dyDescent="0.25">
      <c r="A248" s="70" t="s">
        <v>3109</v>
      </c>
      <c r="B248" s="42" t="s">
        <v>65</v>
      </c>
      <c r="C248" s="42" t="s">
        <v>874</v>
      </c>
      <c r="D248" s="92" t="s">
        <v>2985</v>
      </c>
      <c r="E248" s="42" t="s">
        <v>401</v>
      </c>
      <c r="F248" s="42" t="s">
        <v>5537</v>
      </c>
      <c r="G248" s="42" t="s">
        <v>7008</v>
      </c>
      <c r="H248" s="93" t="s">
        <v>6709</v>
      </c>
      <c r="I248" s="235">
        <v>0</v>
      </c>
      <c r="J248" s="73">
        <v>14.13</v>
      </c>
      <c r="K248" s="66" t="s">
        <v>2983</v>
      </c>
      <c r="L248" s="42" t="s">
        <v>8447</v>
      </c>
    </row>
    <row r="249" spans="1:12" ht="15" customHeight="1" x14ac:dyDescent="0.25">
      <c r="A249" s="70" t="s">
        <v>3110</v>
      </c>
      <c r="B249" s="42" t="s">
        <v>65</v>
      </c>
      <c r="C249" s="42" t="s">
        <v>4284</v>
      </c>
      <c r="D249" s="92" t="s">
        <v>2978</v>
      </c>
      <c r="E249" s="42" t="s">
        <v>401</v>
      </c>
      <c r="F249" s="42" t="s">
        <v>7007</v>
      </c>
      <c r="G249" s="42" t="s">
        <v>7008</v>
      </c>
      <c r="H249" s="93" t="s">
        <v>6709</v>
      </c>
      <c r="I249" s="94">
        <v>42.95</v>
      </c>
      <c r="J249" s="73">
        <v>95.15</v>
      </c>
      <c r="K249" s="66" t="s">
        <v>2975</v>
      </c>
      <c r="L249" s="42" t="s">
        <v>8448</v>
      </c>
    </row>
    <row r="250" spans="1:12" ht="15" customHeight="1" x14ac:dyDescent="0.25">
      <c r="A250" s="70" t="s">
        <v>3110</v>
      </c>
      <c r="B250" s="42" t="s">
        <v>65</v>
      </c>
      <c r="C250" s="42" t="s">
        <v>4284</v>
      </c>
      <c r="D250" s="92" t="s">
        <v>2978</v>
      </c>
      <c r="E250" s="42" t="s">
        <v>401</v>
      </c>
      <c r="F250" s="42" t="s">
        <v>5537</v>
      </c>
      <c r="G250" s="42" t="s">
        <v>7008</v>
      </c>
      <c r="H250" s="93" t="s">
        <v>6709</v>
      </c>
      <c r="I250" s="235">
        <v>0</v>
      </c>
      <c r="J250" s="73">
        <v>2.3960856174407859</v>
      </c>
      <c r="K250" s="66" t="s">
        <v>2983</v>
      </c>
      <c r="L250" s="42" t="s">
        <v>8447</v>
      </c>
    </row>
    <row r="251" spans="1:12" ht="15" customHeight="1" x14ac:dyDescent="0.25">
      <c r="A251" s="70" t="s">
        <v>3111</v>
      </c>
      <c r="B251" s="42" t="s">
        <v>65</v>
      </c>
      <c r="C251" s="42" t="s">
        <v>4301</v>
      </c>
      <c r="D251" s="92" t="s">
        <v>2985</v>
      </c>
      <c r="E251" s="42" t="s">
        <v>401</v>
      </c>
      <c r="F251" s="42" t="s">
        <v>7007</v>
      </c>
      <c r="G251" s="42" t="s">
        <v>7008</v>
      </c>
      <c r="H251" s="93" t="s">
        <v>6709</v>
      </c>
      <c r="I251" s="235">
        <v>100</v>
      </c>
      <c r="J251" s="73">
        <v>80.683432773009883</v>
      </c>
      <c r="K251" s="66" t="s">
        <v>2976</v>
      </c>
      <c r="L251" s="42" t="s">
        <v>8447</v>
      </c>
    </row>
    <row r="252" spans="1:12" ht="15" customHeight="1" x14ac:dyDescent="0.25">
      <c r="A252" s="70" t="s">
        <v>3111</v>
      </c>
      <c r="B252" s="42" t="s">
        <v>65</v>
      </c>
      <c r="C252" s="42" t="s">
        <v>4301</v>
      </c>
      <c r="D252" s="92" t="s">
        <v>2985</v>
      </c>
      <c r="E252" s="42" t="s">
        <v>401</v>
      </c>
      <c r="F252" s="42" t="s">
        <v>5537</v>
      </c>
      <c r="G252" s="42" t="s">
        <v>7008</v>
      </c>
      <c r="H252" s="93" t="s">
        <v>6709</v>
      </c>
      <c r="I252" s="94">
        <v>31.71</v>
      </c>
      <c r="J252" s="73">
        <v>31.71</v>
      </c>
      <c r="K252" s="66" t="s">
        <v>2981</v>
      </c>
      <c r="L252" s="42" t="s">
        <v>7009</v>
      </c>
    </row>
    <row r="253" spans="1:12" ht="15" customHeight="1" x14ac:dyDescent="0.25">
      <c r="A253" s="70" t="s">
        <v>3112</v>
      </c>
      <c r="B253" s="42" t="s">
        <v>65</v>
      </c>
      <c r="C253" s="42" t="s">
        <v>635</v>
      </c>
      <c r="D253" s="92" t="s">
        <v>2978</v>
      </c>
      <c r="E253" s="42" t="s">
        <v>401</v>
      </c>
      <c r="F253" s="42" t="s">
        <v>7007</v>
      </c>
      <c r="G253" s="42" t="s">
        <v>7008</v>
      </c>
      <c r="H253" s="93" t="s">
        <v>6709</v>
      </c>
      <c r="I253" s="235">
        <v>100</v>
      </c>
      <c r="J253" s="73">
        <v>66.814999999999998</v>
      </c>
      <c r="K253" s="66" t="s">
        <v>2986</v>
      </c>
      <c r="L253" s="42" t="s">
        <v>8447</v>
      </c>
    </row>
    <row r="254" spans="1:12" ht="15" customHeight="1" x14ac:dyDescent="0.25">
      <c r="A254" s="70" t="s">
        <v>3112</v>
      </c>
      <c r="B254" s="42" t="s">
        <v>65</v>
      </c>
      <c r="C254" s="42" t="s">
        <v>635</v>
      </c>
      <c r="D254" s="92" t="s">
        <v>2978</v>
      </c>
      <c r="E254" s="42" t="s">
        <v>401</v>
      </c>
      <c r="F254" s="42" t="s">
        <v>5537</v>
      </c>
      <c r="G254" s="42" t="s">
        <v>7008</v>
      </c>
      <c r="H254" s="93" t="s">
        <v>6709</v>
      </c>
      <c r="I254" s="94">
        <v>0.69</v>
      </c>
      <c r="J254" s="73">
        <v>0.69</v>
      </c>
      <c r="K254" s="66" t="s">
        <v>2983</v>
      </c>
      <c r="L254" s="42" t="s">
        <v>7009</v>
      </c>
    </row>
    <row r="255" spans="1:12" ht="15" customHeight="1" x14ac:dyDescent="0.25">
      <c r="A255" s="70" t="s">
        <v>3113</v>
      </c>
      <c r="B255" s="42" t="s">
        <v>75</v>
      </c>
      <c r="C255" s="42" t="s">
        <v>76</v>
      </c>
      <c r="D255" s="92" t="s">
        <v>2974</v>
      </c>
      <c r="E255" s="42" t="s">
        <v>401</v>
      </c>
      <c r="F255" s="42" t="s">
        <v>7007</v>
      </c>
      <c r="G255" s="42" t="s">
        <v>7013</v>
      </c>
      <c r="H255" s="93" t="s">
        <v>6709</v>
      </c>
      <c r="I255" s="94">
        <v>62.81</v>
      </c>
      <c r="J255" s="73">
        <v>95.935000000000002</v>
      </c>
      <c r="K255" s="66" t="s">
        <v>2975</v>
      </c>
      <c r="L255" s="42" t="s">
        <v>8448</v>
      </c>
    </row>
    <row r="256" spans="1:12" ht="15" customHeight="1" x14ac:dyDescent="0.25">
      <c r="A256" s="70" t="s">
        <v>3113</v>
      </c>
      <c r="B256" s="42" t="s">
        <v>75</v>
      </c>
      <c r="C256" s="42" t="s">
        <v>76</v>
      </c>
      <c r="D256" s="92" t="s">
        <v>2974</v>
      </c>
      <c r="E256" s="42" t="s">
        <v>401</v>
      </c>
      <c r="F256" s="42" t="s">
        <v>5537</v>
      </c>
      <c r="G256" s="42" t="s">
        <v>7013</v>
      </c>
      <c r="H256" s="93" t="s">
        <v>6709</v>
      </c>
      <c r="I256" s="94">
        <v>23.39</v>
      </c>
      <c r="J256" s="73">
        <v>90.944999999999993</v>
      </c>
      <c r="K256" s="66" t="s">
        <v>2975</v>
      </c>
      <c r="L256" s="42" t="s">
        <v>8448</v>
      </c>
    </row>
    <row r="257" spans="1:12" ht="15" customHeight="1" x14ac:dyDescent="0.25">
      <c r="A257" s="70" t="s">
        <v>3114</v>
      </c>
      <c r="B257" s="42" t="s">
        <v>75</v>
      </c>
      <c r="C257" s="42" t="s">
        <v>358</v>
      </c>
      <c r="D257" s="92" t="s">
        <v>2978</v>
      </c>
      <c r="E257" s="42" t="s">
        <v>401</v>
      </c>
      <c r="F257" s="42" t="s">
        <v>7007</v>
      </c>
      <c r="G257" s="42" t="s">
        <v>7013</v>
      </c>
      <c r="H257" s="93" t="s">
        <v>6709</v>
      </c>
      <c r="I257" s="94">
        <v>60.05</v>
      </c>
      <c r="J257" s="73">
        <v>60.05</v>
      </c>
      <c r="K257" s="66" t="s">
        <v>2986</v>
      </c>
      <c r="L257" s="42" t="s">
        <v>7009</v>
      </c>
    </row>
    <row r="258" spans="1:12" ht="15" customHeight="1" x14ac:dyDescent="0.25">
      <c r="A258" s="70" t="s">
        <v>3114</v>
      </c>
      <c r="B258" s="42" t="s">
        <v>75</v>
      </c>
      <c r="C258" s="42" t="s">
        <v>358</v>
      </c>
      <c r="D258" s="92" t="s">
        <v>2978</v>
      </c>
      <c r="E258" s="42" t="s">
        <v>401</v>
      </c>
      <c r="F258" s="42" t="s">
        <v>5537</v>
      </c>
      <c r="G258" s="42" t="s">
        <v>7013</v>
      </c>
      <c r="H258" s="93" t="s">
        <v>6709</v>
      </c>
      <c r="I258" s="235">
        <v>0</v>
      </c>
      <c r="J258" s="73">
        <v>36.192500000000003</v>
      </c>
      <c r="K258" s="66" t="s">
        <v>2981</v>
      </c>
      <c r="L258" s="42" t="s">
        <v>8447</v>
      </c>
    </row>
    <row r="259" spans="1:12" ht="15" customHeight="1" x14ac:dyDescent="0.25">
      <c r="A259" s="70" t="s">
        <v>3115</v>
      </c>
      <c r="B259" s="42" t="s">
        <v>75</v>
      </c>
      <c r="C259" s="42" t="s">
        <v>2938</v>
      </c>
      <c r="D259" s="92" t="s">
        <v>2978</v>
      </c>
      <c r="E259" s="42" t="s">
        <v>401</v>
      </c>
      <c r="F259" s="42" t="s">
        <v>7007</v>
      </c>
      <c r="G259" s="42" t="s">
        <v>7013</v>
      </c>
      <c r="H259" s="93" t="s">
        <v>6709</v>
      </c>
      <c r="I259" s="94">
        <v>20.05</v>
      </c>
      <c r="J259" s="73">
        <v>95.4</v>
      </c>
      <c r="K259" s="66" t="s">
        <v>2975</v>
      </c>
      <c r="L259" s="42" t="s">
        <v>8448</v>
      </c>
    </row>
    <row r="260" spans="1:12" ht="15" customHeight="1" x14ac:dyDescent="0.25">
      <c r="A260" s="70" t="s">
        <v>3115</v>
      </c>
      <c r="B260" s="42" t="s">
        <v>75</v>
      </c>
      <c r="C260" s="42" t="s">
        <v>2938</v>
      </c>
      <c r="D260" s="92" t="s">
        <v>2978</v>
      </c>
      <c r="E260" s="42" t="s">
        <v>401</v>
      </c>
      <c r="F260" s="42" t="s">
        <v>5537</v>
      </c>
      <c r="G260" s="42" t="s">
        <v>7013</v>
      </c>
      <c r="H260" s="93" t="s">
        <v>6709</v>
      </c>
      <c r="I260" s="94" t="s">
        <v>3006</v>
      </c>
      <c r="J260" s="73">
        <v>95.875</v>
      </c>
      <c r="K260" s="66" t="s">
        <v>2975</v>
      </c>
      <c r="L260" s="42" t="s">
        <v>8447</v>
      </c>
    </row>
    <row r="261" spans="1:12" ht="15" customHeight="1" x14ac:dyDescent="0.25">
      <c r="A261" s="70" t="s">
        <v>3116</v>
      </c>
      <c r="B261" s="42" t="s">
        <v>75</v>
      </c>
      <c r="C261" s="42" t="s">
        <v>524</v>
      </c>
      <c r="D261" s="92" t="s">
        <v>2978</v>
      </c>
      <c r="E261" s="42" t="s">
        <v>401</v>
      </c>
      <c r="F261" s="42" t="s">
        <v>7007</v>
      </c>
      <c r="G261" s="42" t="s">
        <v>7013</v>
      </c>
      <c r="H261" s="93" t="s">
        <v>6709</v>
      </c>
      <c r="I261" s="94">
        <v>84.01</v>
      </c>
      <c r="J261" s="73">
        <v>84.01</v>
      </c>
      <c r="K261" s="66" t="s">
        <v>2976</v>
      </c>
      <c r="L261" s="42" t="s">
        <v>7009</v>
      </c>
    </row>
    <row r="262" spans="1:12" ht="15" customHeight="1" x14ac:dyDescent="0.25">
      <c r="A262" s="70" t="s">
        <v>3116</v>
      </c>
      <c r="B262" s="42" t="s">
        <v>75</v>
      </c>
      <c r="C262" s="42" t="s">
        <v>524</v>
      </c>
      <c r="D262" s="92" t="s">
        <v>2978</v>
      </c>
      <c r="E262" s="42" t="s">
        <v>401</v>
      </c>
      <c r="F262" s="42" t="s">
        <v>5537</v>
      </c>
      <c r="G262" s="42" t="s">
        <v>7013</v>
      </c>
      <c r="H262" s="93" t="s">
        <v>6709</v>
      </c>
      <c r="I262" s="94">
        <v>22.45</v>
      </c>
      <c r="J262" s="73">
        <v>74.709999999999994</v>
      </c>
      <c r="K262" s="66" t="s">
        <v>2986</v>
      </c>
      <c r="L262" s="42" t="s">
        <v>8448</v>
      </c>
    </row>
    <row r="263" spans="1:12" ht="15" customHeight="1" x14ac:dyDescent="0.25">
      <c r="A263" s="70" t="s">
        <v>3117</v>
      </c>
      <c r="B263" s="42" t="s">
        <v>75</v>
      </c>
      <c r="C263" s="42" t="s">
        <v>2662</v>
      </c>
      <c r="D263" s="92" t="s">
        <v>3001</v>
      </c>
      <c r="E263" s="42" t="s">
        <v>401</v>
      </c>
      <c r="F263" s="42" t="s">
        <v>7007</v>
      </c>
      <c r="G263" s="42" t="s">
        <v>7013</v>
      </c>
      <c r="H263" s="93" t="s">
        <v>6709</v>
      </c>
      <c r="I263" s="94">
        <v>99.57</v>
      </c>
      <c r="J263" s="73">
        <v>99.57</v>
      </c>
      <c r="K263" s="66" t="s">
        <v>2975</v>
      </c>
      <c r="L263" s="42" t="s">
        <v>7009</v>
      </c>
    </row>
    <row r="264" spans="1:12" ht="15" customHeight="1" x14ac:dyDescent="0.25">
      <c r="A264" s="70" t="s">
        <v>3117</v>
      </c>
      <c r="B264" s="42" t="s">
        <v>75</v>
      </c>
      <c r="C264" s="42" t="s">
        <v>2662</v>
      </c>
      <c r="D264" s="92" t="s">
        <v>3001</v>
      </c>
      <c r="E264" s="42" t="s">
        <v>401</v>
      </c>
      <c r="F264" s="42" t="s">
        <v>5537</v>
      </c>
      <c r="G264" s="42" t="s">
        <v>7013</v>
      </c>
      <c r="H264" s="93" t="s">
        <v>6709</v>
      </c>
      <c r="I264" s="94">
        <v>7.12</v>
      </c>
      <c r="J264" s="73">
        <v>71.2</v>
      </c>
      <c r="K264" s="66" t="s">
        <v>2986</v>
      </c>
      <c r="L264" s="42" t="s">
        <v>7009</v>
      </c>
    </row>
    <row r="265" spans="1:12" ht="15" customHeight="1" x14ac:dyDescent="0.25">
      <c r="A265" s="70" t="s">
        <v>3118</v>
      </c>
      <c r="B265" s="42" t="s">
        <v>75</v>
      </c>
      <c r="C265" s="42" t="s">
        <v>2896</v>
      </c>
      <c r="D265" s="92" t="s">
        <v>2978</v>
      </c>
      <c r="E265" s="42" t="s">
        <v>401</v>
      </c>
      <c r="F265" s="42" t="s">
        <v>7007</v>
      </c>
      <c r="G265" s="42" t="s">
        <v>7013</v>
      </c>
      <c r="H265" s="93" t="s">
        <v>6709</v>
      </c>
      <c r="I265" s="94">
        <v>64.760000000000005</v>
      </c>
      <c r="J265" s="73">
        <v>64.760000000000005</v>
      </c>
      <c r="K265" s="66" t="s">
        <v>2986</v>
      </c>
      <c r="L265" s="42" t="s">
        <v>7009</v>
      </c>
    </row>
    <row r="266" spans="1:12" ht="15" customHeight="1" x14ac:dyDescent="0.25">
      <c r="A266" s="70" t="s">
        <v>3118</v>
      </c>
      <c r="B266" s="42" t="s">
        <v>75</v>
      </c>
      <c r="C266" s="42" t="s">
        <v>2896</v>
      </c>
      <c r="D266" s="92" t="s">
        <v>2978</v>
      </c>
      <c r="E266" s="42" t="s">
        <v>401</v>
      </c>
      <c r="F266" s="42" t="s">
        <v>5537</v>
      </c>
      <c r="G266" s="42" t="s">
        <v>7013</v>
      </c>
      <c r="H266" s="93" t="s">
        <v>6709</v>
      </c>
      <c r="I266" s="94">
        <v>98.25</v>
      </c>
      <c r="J266" s="73">
        <v>98.25</v>
      </c>
      <c r="K266" s="66" t="s">
        <v>2975</v>
      </c>
      <c r="L266" s="42" t="s">
        <v>7009</v>
      </c>
    </row>
    <row r="267" spans="1:12" ht="15" customHeight="1" x14ac:dyDescent="0.25">
      <c r="A267" s="70" t="s">
        <v>3119</v>
      </c>
      <c r="B267" s="42" t="s">
        <v>75</v>
      </c>
      <c r="C267" s="42" t="s">
        <v>2937</v>
      </c>
      <c r="D267" s="92" t="s">
        <v>2978</v>
      </c>
      <c r="E267" s="42" t="s">
        <v>401</v>
      </c>
      <c r="F267" s="42" t="s">
        <v>7007</v>
      </c>
      <c r="G267" s="42" t="s">
        <v>7013</v>
      </c>
      <c r="H267" s="93" t="s">
        <v>6709</v>
      </c>
      <c r="I267" s="235">
        <v>100</v>
      </c>
      <c r="J267" s="73">
        <v>67.78</v>
      </c>
      <c r="K267" s="66" t="s">
        <v>2986</v>
      </c>
      <c r="L267" s="42" t="s">
        <v>8447</v>
      </c>
    </row>
    <row r="268" spans="1:12" ht="15" customHeight="1" x14ac:dyDescent="0.25">
      <c r="A268" s="70" t="s">
        <v>3119</v>
      </c>
      <c r="B268" s="42" t="s">
        <v>75</v>
      </c>
      <c r="C268" s="42" t="s">
        <v>2937</v>
      </c>
      <c r="D268" s="92" t="s">
        <v>2978</v>
      </c>
      <c r="E268" s="42" t="s">
        <v>401</v>
      </c>
      <c r="F268" s="42" t="s">
        <v>5537</v>
      </c>
      <c r="G268" s="42" t="s">
        <v>7013</v>
      </c>
      <c r="H268" s="93" t="s">
        <v>6709</v>
      </c>
      <c r="I268" s="94" t="s">
        <v>3006</v>
      </c>
      <c r="J268" s="73">
        <v>12.87534138483872</v>
      </c>
      <c r="K268" s="66" t="s">
        <v>2983</v>
      </c>
      <c r="L268" s="42" t="s">
        <v>8447</v>
      </c>
    </row>
    <row r="269" spans="1:12" ht="15" customHeight="1" x14ac:dyDescent="0.25">
      <c r="A269" s="70" t="s">
        <v>3120</v>
      </c>
      <c r="B269" s="42" t="s">
        <v>75</v>
      </c>
      <c r="C269" s="42" t="s">
        <v>553</v>
      </c>
      <c r="D269" s="92" t="s">
        <v>2996</v>
      </c>
      <c r="E269" s="42" t="s">
        <v>401</v>
      </c>
      <c r="F269" s="42" t="s">
        <v>7007</v>
      </c>
      <c r="G269" s="42" t="s">
        <v>7013</v>
      </c>
      <c r="H269" s="93" t="s">
        <v>6709</v>
      </c>
      <c r="I269" s="94">
        <v>61.82</v>
      </c>
      <c r="J269" s="73">
        <v>61.82</v>
      </c>
      <c r="K269" s="66" t="s">
        <v>2986</v>
      </c>
      <c r="L269" s="42" t="s">
        <v>7009</v>
      </c>
    </row>
    <row r="270" spans="1:12" ht="15" customHeight="1" x14ac:dyDescent="0.25">
      <c r="A270" s="70" t="s">
        <v>3120</v>
      </c>
      <c r="B270" s="42" t="s">
        <v>75</v>
      </c>
      <c r="C270" s="42" t="s">
        <v>553</v>
      </c>
      <c r="D270" s="92" t="s">
        <v>2996</v>
      </c>
      <c r="E270" s="42" t="s">
        <v>401</v>
      </c>
      <c r="F270" s="42" t="s">
        <v>5537</v>
      </c>
      <c r="G270" s="42" t="s">
        <v>7013</v>
      </c>
      <c r="H270" s="93" t="s">
        <v>6709</v>
      </c>
      <c r="I270" s="235">
        <v>0</v>
      </c>
      <c r="J270" s="73">
        <v>7.5049999999999999</v>
      </c>
      <c r="K270" s="66" t="s">
        <v>2983</v>
      </c>
      <c r="L270" s="42" t="s">
        <v>8447</v>
      </c>
    </row>
    <row r="271" spans="1:12" ht="15" customHeight="1" x14ac:dyDescent="0.25">
      <c r="A271" s="70" t="s">
        <v>3121</v>
      </c>
      <c r="B271" s="42" t="s">
        <v>75</v>
      </c>
      <c r="C271" s="42" t="s">
        <v>4498</v>
      </c>
      <c r="D271" s="92" t="s">
        <v>2978</v>
      </c>
      <c r="E271" s="42" t="s">
        <v>401</v>
      </c>
      <c r="F271" s="42" t="s">
        <v>7007</v>
      </c>
      <c r="G271" s="42" t="s">
        <v>7013</v>
      </c>
      <c r="H271" s="93" t="s">
        <v>6709</v>
      </c>
      <c r="I271" s="94">
        <v>55.08</v>
      </c>
      <c r="J271" s="73">
        <v>95.68</v>
      </c>
      <c r="K271" s="66" t="s">
        <v>2975</v>
      </c>
      <c r="L271" s="42" t="s">
        <v>8448</v>
      </c>
    </row>
    <row r="272" spans="1:12" ht="15" customHeight="1" x14ac:dyDescent="0.25">
      <c r="A272" s="70" t="s">
        <v>3121</v>
      </c>
      <c r="B272" s="42" t="s">
        <v>75</v>
      </c>
      <c r="C272" s="42" t="s">
        <v>4498</v>
      </c>
      <c r="D272" s="92" t="s">
        <v>2978</v>
      </c>
      <c r="E272" s="42" t="s">
        <v>401</v>
      </c>
      <c r="F272" s="42" t="s">
        <v>5537</v>
      </c>
      <c r="G272" s="42" t="s">
        <v>7013</v>
      </c>
      <c r="H272" s="93" t="s">
        <v>6709</v>
      </c>
      <c r="I272" s="94" t="s">
        <v>3006</v>
      </c>
      <c r="J272" s="73">
        <v>53.475000000000001</v>
      </c>
      <c r="K272" s="66" t="s">
        <v>2991</v>
      </c>
      <c r="L272" s="42" t="s">
        <v>8447</v>
      </c>
    </row>
    <row r="273" spans="1:12" ht="15" customHeight="1" x14ac:dyDescent="0.25">
      <c r="A273" s="70" t="s">
        <v>3122</v>
      </c>
      <c r="B273" s="42" t="s">
        <v>75</v>
      </c>
      <c r="C273" s="42" t="s">
        <v>2895</v>
      </c>
      <c r="D273" s="92" t="s">
        <v>2978</v>
      </c>
      <c r="E273" s="42" t="s">
        <v>401</v>
      </c>
      <c r="F273" s="42" t="s">
        <v>7007</v>
      </c>
      <c r="G273" s="42" t="s">
        <v>7013</v>
      </c>
      <c r="H273" s="93" t="s">
        <v>6709</v>
      </c>
      <c r="I273" s="94">
        <v>33.049999999999997</v>
      </c>
      <c r="J273" s="73">
        <v>33.049999999999997</v>
      </c>
      <c r="K273" s="66" t="s">
        <v>2981</v>
      </c>
      <c r="L273" s="42" t="s">
        <v>7009</v>
      </c>
    </row>
    <row r="274" spans="1:12" ht="15" customHeight="1" x14ac:dyDescent="0.25">
      <c r="A274" s="70" t="s">
        <v>3122</v>
      </c>
      <c r="B274" s="42" t="s">
        <v>75</v>
      </c>
      <c r="C274" s="42" t="s">
        <v>2895</v>
      </c>
      <c r="D274" s="92" t="s">
        <v>2978</v>
      </c>
      <c r="E274" s="42" t="s">
        <v>401</v>
      </c>
      <c r="F274" s="42" t="s">
        <v>5537</v>
      </c>
      <c r="G274" s="42" t="s">
        <v>7013</v>
      </c>
      <c r="H274" s="93" t="s">
        <v>6709</v>
      </c>
      <c r="I274" s="94" t="s">
        <v>3006</v>
      </c>
      <c r="J274" s="73">
        <v>36.192500000000003</v>
      </c>
      <c r="K274" s="66" t="s">
        <v>2981</v>
      </c>
      <c r="L274" s="42" t="s">
        <v>8447</v>
      </c>
    </row>
    <row r="275" spans="1:12" ht="15" customHeight="1" x14ac:dyDescent="0.25">
      <c r="A275" s="70" t="s">
        <v>3123</v>
      </c>
      <c r="B275" s="42" t="s">
        <v>75</v>
      </c>
      <c r="C275" s="42" t="s">
        <v>4132</v>
      </c>
      <c r="D275" s="92" t="s">
        <v>2978</v>
      </c>
      <c r="E275" s="42" t="s">
        <v>401</v>
      </c>
      <c r="F275" s="42" t="s">
        <v>7007</v>
      </c>
      <c r="G275" s="42" t="s">
        <v>7013</v>
      </c>
      <c r="H275" s="93" t="s">
        <v>6709</v>
      </c>
      <c r="I275" s="94" t="s">
        <v>3006</v>
      </c>
      <c r="J275" s="73">
        <v>69.516666666666666</v>
      </c>
      <c r="K275" s="66" t="s">
        <v>2986</v>
      </c>
      <c r="L275" s="42" t="s">
        <v>8447</v>
      </c>
    </row>
    <row r="276" spans="1:12" ht="15" customHeight="1" x14ac:dyDescent="0.25">
      <c r="A276" s="70" t="s">
        <v>3123</v>
      </c>
      <c r="B276" s="42" t="s">
        <v>75</v>
      </c>
      <c r="C276" s="42" t="s">
        <v>4132</v>
      </c>
      <c r="D276" s="92" t="s">
        <v>2978</v>
      </c>
      <c r="E276" s="42" t="s">
        <v>401</v>
      </c>
      <c r="F276" s="42" t="s">
        <v>5537</v>
      </c>
      <c r="G276" s="42" t="s">
        <v>7013</v>
      </c>
      <c r="H276" s="93" t="s">
        <v>6709</v>
      </c>
      <c r="I276" s="94" t="s">
        <v>3006</v>
      </c>
      <c r="J276" s="73">
        <v>36.192500000000003</v>
      </c>
      <c r="K276" s="66" t="s">
        <v>2981</v>
      </c>
      <c r="L276" s="42" t="s">
        <v>8447</v>
      </c>
    </row>
    <row r="277" spans="1:12" ht="15" customHeight="1" x14ac:dyDescent="0.25">
      <c r="A277" s="70" t="s">
        <v>3124</v>
      </c>
      <c r="B277" s="42" t="s">
        <v>75</v>
      </c>
      <c r="C277" s="42" t="s">
        <v>2894</v>
      </c>
      <c r="D277" s="92" t="s">
        <v>2978</v>
      </c>
      <c r="E277" s="42" t="s">
        <v>401</v>
      </c>
      <c r="F277" s="42" t="s">
        <v>7007</v>
      </c>
      <c r="G277" s="42" t="s">
        <v>7013</v>
      </c>
      <c r="H277" s="93" t="s">
        <v>6709</v>
      </c>
      <c r="I277" s="94">
        <v>80.72</v>
      </c>
      <c r="J277" s="73">
        <v>80.72</v>
      </c>
      <c r="K277" s="66" t="s">
        <v>2976</v>
      </c>
      <c r="L277" s="42" t="s">
        <v>7009</v>
      </c>
    </row>
    <row r="278" spans="1:12" ht="15" customHeight="1" x14ac:dyDescent="0.25">
      <c r="A278" s="70" t="s">
        <v>3124</v>
      </c>
      <c r="B278" s="42" t="s">
        <v>75</v>
      </c>
      <c r="C278" s="42" t="s">
        <v>2894</v>
      </c>
      <c r="D278" s="92" t="s">
        <v>2978</v>
      </c>
      <c r="E278" s="42" t="s">
        <v>401</v>
      </c>
      <c r="F278" s="42" t="s">
        <v>5537</v>
      </c>
      <c r="G278" s="42" t="s">
        <v>7013</v>
      </c>
      <c r="H278" s="93" t="s">
        <v>6709</v>
      </c>
      <c r="I278" s="94">
        <v>54.55</v>
      </c>
      <c r="J278" s="73">
        <v>54.55</v>
      </c>
      <c r="K278" s="66" t="s">
        <v>2991</v>
      </c>
      <c r="L278" s="42" t="s">
        <v>7009</v>
      </c>
    </row>
    <row r="279" spans="1:12" ht="15" customHeight="1" x14ac:dyDescent="0.25">
      <c r="A279" s="70" t="s">
        <v>3125</v>
      </c>
      <c r="B279" s="42" t="s">
        <v>75</v>
      </c>
      <c r="C279" s="42" t="s">
        <v>977</v>
      </c>
      <c r="D279" s="92" t="s">
        <v>2978</v>
      </c>
      <c r="E279" s="42" t="s">
        <v>401</v>
      </c>
      <c r="F279" s="42" t="s">
        <v>7007</v>
      </c>
      <c r="G279" s="42" t="s">
        <v>7013</v>
      </c>
      <c r="H279" s="93" t="s">
        <v>6709</v>
      </c>
      <c r="I279" s="235">
        <v>0</v>
      </c>
      <c r="J279" s="73">
        <v>69.516666666666666</v>
      </c>
      <c r="K279" s="66" t="s">
        <v>2986</v>
      </c>
      <c r="L279" s="42" t="s">
        <v>8447</v>
      </c>
    </row>
    <row r="280" spans="1:12" ht="15" customHeight="1" x14ac:dyDescent="0.25">
      <c r="A280" s="70" t="s">
        <v>3125</v>
      </c>
      <c r="B280" s="42" t="s">
        <v>75</v>
      </c>
      <c r="C280" s="42" t="s">
        <v>977</v>
      </c>
      <c r="D280" s="92" t="s">
        <v>2978</v>
      </c>
      <c r="E280" s="42" t="s">
        <v>401</v>
      </c>
      <c r="F280" s="42" t="s">
        <v>5537</v>
      </c>
      <c r="G280" s="42" t="s">
        <v>7013</v>
      </c>
      <c r="H280" s="93" t="s">
        <v>6709</v>
      </c>
      <c r="I280" s="235">
        <v>0</v>
      </c>
      <c r="J280" s="73">
        <v>36.192500000000003</v>
      </c>
      <c r="K280" s="66" t="s">
        <v>2981</v>
      </c>
      <c r="L280" s="42" t="s">
        <v>8447</v>
      </c>
    </row>
    <row r="281" spans="1:12" ht="15" customHeight="1" x14ac:dyDescent="0.25">
      <c r="A281" s="70" t="s">
        <v>3126</v>
      </c>
      <c r="B281" s="42" t="s">
        <v>75</v>
      </c>
      <c r="C281" s="42" t="s">
        <v>1646</v>
      </c>
      <c r="D281" s="92" t="s">
        <v>2996</v>
      </c>
      <c r="E281" s="42" t="s">
        <v>401</v>
      </c>
      <c r="F281" s="42" t="s">
        <v>7007</v>
      </c>
      <c r="G281" s="42" t="s">
        <v>7013</v>
      </c>
      <c r="H281" s="93" t="s">
        <v>6709</v>
      </c>
      <c r="I281" s="94">
        <v>76.78</v>
      </c>
      <c r="J281" s="73">
        <v>76.78</v>
      </c>
      <c r="K281" s="66" t="s">
        <v>2976</v>
      </c>
      <c r="L281" s="42" t="s">
        <v>7009</v>
      </c>
    </row>
    <row r="282" spans="1:12" ht="15" customHeight="1" x14ac:dyDescent="0.25">
      <c r="A282" s="70" t="s">
        <v>3126</v>
      </c>
      <c r="B282" s="42" t="s">
        <v>75</v>
      </c>
      <c r="C282" s="42" t="s">
        <v>1646</v>
      </c>
      <c r="D282" s="92" t="s">
        <v>2996</v>
      </c>
      <c r="E282" s="42" t="s">
        <v>401</v>
      </c>
      <c r="F282" s="42" t="s">
        <v>5537</v>
      </c>
      <c r="G282" s="42" t="s">
        <v>7013</v>
      </c>
      <c r="H282" s="93" t="s">
        <v>6709</v>
      </c>
      <c r="I282" s="94">
        <v>1.71</v>
      </c>
      <c r="J282" s="73">
        <v>17.100000000000001</v>
      </c>
      <c r="K282" s="66" t="s">
        <v>2979</v>
      </c>
      <c r="L282" s="42" t="s">
        <v>7009</v>
      </c>
    </row>
    <row r="283" spans="1:12" ht="15" customHeight="1" x14ac:dyDescent="0.25">
      <c r="A283" s="70" t="s">
        <v>3127</v>
      </c>
      <c r="B283" s="42" t="s">
        <v>75</v>
      </c>
      <c r="C283" s="42" t="s">
        <v>4499</v>
      </c>
      <c r="D283" s="92" t="s">
        <v>2978</v>
      </c>
      <c r="E283" s="42" t="s">
        <v>401</v>
      </c>
      <c r="F283" s="42" t="s">
        <v>7007</v>
      </c>
      <c r="G283" s="42" t="s">
        <v>7013</v>
      </c>
      <c r="H283" s="93" t="s">
        <v>6709</v>
      </c>
      <c r="I283" s="94">
        <v>85.53</v>
      </c>
      <c r="J283" s="73">
        <v>85.53</v>
      </c>
      <c r="K283" s="66" t="s">
        <v>2976</v>
      </c>
      <c r="L283" s="42" t="s">
        <v>7009</v>
      </c>
    </row>
    <row r="284" spans="1:12" ht="15" customHeight="1" x14ac:dyDescent="0.25">
      <c r="A284" s="70" t="s">
        <v>3127</v>
      </c>
      <c r="B284" s="42" t="s">
        <v>75</v>
      </c>
      <c r="C284" s="42" t="s">
        <v>4499</v>
      </c>
      <c r="D284" s="92" t="s">
        <v>2978</v>
      </c>
      <c r="E284" s="42" t="s">
        <v>401</v>
      </c>
      <c r="F284" s="42" t="s">
        <v>5537</v>
      </c>
      <c r="G284" s="42" t="s">
        <v>7013</v>
      </c>
      <c r="H284" s="93" t="s">
        <v>6709</v>
      </c>
      <c r="I284" s="94" t="s">
        <v>3006</v>
      </c>
      <c r="J284" s="73">
        <v>36.192500000000003</v>
      </c>
      <c r="K284" s="66" t="s">
        <v>2981</v>
      </c>
      <c r="L284" s="42" t="s">
        <v>8447</v>
      </c>
    </row>
    <row r="285" spans="1:12" ht="15" customHeight="1" x14ac:dyDescent="0.25">
      <c r="A285" s="70" t="s">
        <v>3128</v>
      </c>
      <c r="B285" s="42" t="s">
        <v>75</v>
      </c>
      <c r="C285" s="42" t="s">
        <v>2893</v>
      </c>
      <c r="D285" s="92" t="s">
        <v>2978</v>
      </c>
      <c r="E285" s="42" t="s">
        <v>401</v>
      </c>
      <c r="F285" s="42" t="s">
        <v>7007</v>
      </c>
      <c r="G285" s="42" t="s">
        <v>7013</v>
      </c>
      <c r="H285" s="93" t="s">
        <v>6709</v>
      </c>
      <c r="I285" s="94">
        <v>98.31</v>
      </c>
      <c r="J285" s="73">
        <v>98.31</v>
      </c>
      <c r="K285" s="66" t="s">
        <v>2975</v>
      </c>
      <c r="L285" s="42" t="s">
        <v>7009</v>
      </c>
    </row>
    <row r="286" spans="1:12" ht="15" customHeight="1" x14ac:dyDescent="0.25">
      <c r="A286" s="70" t="s">
        <v>3128</v>
      </c>
      <c r="B286" s="42" t="s">
        <v>75</v>
      </c>
      <c r="C286" s="42" t="s">
        <v>2893</v>
      </c>
      <c r="D286" s="92" t="s">
        <v>2978</v>
      </c>
      <c r="E286" s="42" t="s">
        <v>401</v>
      </c>
      <c r="F286" s="42" t="s">
        <v>5537</v>
      </c>
      <c r="G286" s="42" t="s">
        <v>7013</v>
      </c>
      <c r="H286" s="93" t="s">
        <v>6709</v>
      </c>
      <c r="I286" s="94">
        <v>1.06</v>
      </c>
      <c r="J286" s="73">
        <v>50.53</v>
      </c>
      <c r="K286" s="66" t="s">
        <v>2991</v>
      </c>
      <c r="L286" s="42" t="s">
        <v>8448</v>
      </c>
    </row>
    <row r="287" spans="1:12" ht="15" customHeight="1" x14ac:dyDescent="0.25">
      <c r="A287" s="70" t="s">
        <v>3129</v>
      </c>
      <c r="B287" s="42" t="s">
        <v>75</v>
      </c>
      <c r="C287" s="42" t="s">
        <v>604</v>
      </c>
      <c r="D287" s="92" t="s">
        <v>2985</v>
      </c>
      <c r="E287" s="42" t="s">
        <v>401</v>
      </c>
      <c r="F287" s="42" t="s">
        <v>7007</v>
      </c>
      <c r="G287" s="42" t="s">
        <v>7013</v>
      </c>
      <c r="H287" s="93" t="s">
        <v>6709</v>
      </c>
      <c r="I287" s="94" t="s">
        <v>3006</v>
      </c>
      <c r="J287" s="73">
        <v>60.9</v>
      </c>
      <c r="K287" s="66" t="s">
        <v>2986</v>
      </c>
      <c r="L287" s="42" t="s">
        <v>8447</v>
      </c>
    </row>
    <row r="288" spans="1:12" ht="15" customHeight="1" x14ac:dyDescent="0.25">
      <c r="A288" s="70" t="s">
        <v>3129</v>
      </c>
      <c r="B288" s="42" t="s">
        <v>75</v>
      </c>
      <c r="C288" s="42" t="s">
        <v>604</v>
      </c>
      <c r="D288" s="92" t="s">
        <v>2985</v>
      </c>
      <c r="E288" s="42" t="s">
        <v>401</v>
      </c>
      <c r="F288" s="42" t="s">
        <v>5537</v>
      </c>
      <c r="G288" s="42" t="s">
        <v>7013</v>
      </c>
      <c r="H288" s="93" t="s">
        <v>6709</v>
      </c>
      <c r="I288" s="94" t="s">
        <v>3006</v>
      </c>
      <c r="J288" s="73">
        <v>3.96</v>
      </c>
      <c r="K288" s="66" t="s">
        <v>2983</v>
      </c>
      <c r="L288" s="42" t="s">
        <v>8447</v>
      </c>
    </row>
    <row r="289" spans="1:12" ht="15" customHeight="1" x14ac:dyDescent="0.25">
      <c r="A289" s="70" t="s">
        <v>3130</v>
      </c>
      <c r="B289" s="42" t="s">
        <v>75</v>
      </c>
      <c r="C289" s="42" t="s">
        <v>4500</v>
      </c>
      <c r="D289" s="92" t="s">
        <v>2978</v>
      </c>
      <c r="E289" s="42" t="s">
        <v>401</v>
      </c>
      <c r="F289" s="42" t="s">
        <v>7007</v>
      </c>
      <c r="G289" s="42" t="s">
        <v>7013</v>
      </c>
      <c r="H289" s="93" t="s">
        <v>6709</v>
      </c>
      <c r="I289" s="235">
        <v>100</v>
      </c>
      <c r="J289" s="73">
        <v>73.084444444444443</v>
      </c>
      <c r="K289" s="66" t="s">
        <v>2986</v>
      </c>
      <c r="L289" s="42" t="s">
        <v>7015</v>
      </c>
    </row>
    <row r="290" spans="1:12" ht="15" customHeight="1" x14ac:dyDescent="0.25">
      <c r="A290" s="70" t="s">
        <v>3130</v>
      </c>
      <c r="B290" s="42" t="s">
        <v>75</v>
      </c>
      <c r="C290" s="42" t="s">
        <v>4500</v>
      </c>
      <c r="D290" s="92" t="s">
        <v>2978</v>
      </c>
      <c r="E290" s="42" t="s">
        <v>401</v>
      </c>
      <c r="F290" s="42" t="s">
        <v>5537</v>
      </c>
      <c r="G290" s="42" t="s">
        <v>7013</v>
      </c>
      <c r="H290" s="93" t="s">
        <v>6709</v>
      </c>
      <c r="I290" s="94" t="s">
        <v>3006</v>
      </c>
      <c r="J290" s="73">
        <v>39.305</v>
      </c>
      <c r="K290" s="66" t="s">
        <v>2981</v>
      </c>
      <c r="L290" s="42" t="s">
        <v>7015</v>
      </c>
    </row>
    <row r="291" spans="1:12" ht="15" customHeight="1" x14ac:dyDescent="0.25">
      <c r="A291" s="70" t="s">
        <v>3131</v>
      </c>
      <c r="B291" s="42" t="s">
        <v>75</v>
      </c>
      <c r="C291" s="42" t="s">
        <v>4133</v>
      </c>
      <c r="D291" s="92" t="s">
        <v>2978</v>
      </c>
      <c r="E291" s="42" t="s">
        <v>401</v>
      </c>
      <c r="F291" s="42" t="s">
        <v>7007</v>
      </c>
      <c r="G291" s="42" t="s">
        <v>7013</v>
      </c>
      <c r="H291" s="93" t="s">
        <v>6709</v>
      </c>
      <c r="I291" s="94">
        <v>84.48</v>
      </c>
      <c r="J291" s="73">
        <v>84.48</v>
      </c>
      <c r="K291" s="66" t="s">
        <v>2976</v>
      </c>
      <c r="L291" s="42" t="s">
        <v>7009</v>
      </c>
    </row>
    <row r="292" spans="1:12" ht="15" customHeight="1" x14ac:dyDescent="0.25">
      <c r="A292" s="70" t="s">
        <v>3131</v>
      </c>
      <c r="B292" s="42" t="s">
        <v>75</v>
      </c>
      <c r="C292" s="42" t="s">
        <v>4133</v>
      </c>
      <c r="D292" s="92" t="s">
        <v>2978</v>
      </c>
      <c r="E292" s="42" t="s">
        <v>401</v>
      </c>
      <c r="F292" s="42" t="s">
        <v>5537</v>
      </c>
      <c r="G292" s="42" t="s">
        <v>7013</v>
      </c>
      <c r="H292" s="93" t="s">
        <v>6709</v>
      </c>
      <c r="I292" s="94">
        <v>0.34</v>
      </c>
      <c r="J292" s="73">
        <v>0.34</v>
      </c>
      <c r="K292" s="66" t="s">
        <v>2983</v>
      </c>
      <c r="L292" s="42" t="s">
        <v>7009</v>
      </c>
    </row>
    <row r="293" spans="1:12" ht="15" customHeight="1" x14ac:dyDescent="0.25">
      <c r="A293" s="70" t="s">
        <v>3132</v>
      </c>
      <c r="B293" s="42" t="s">
        <v>75</v>
      </c>
      <c r="C293" s="42" t="s">
        <v>2892</v>
      </c>
      <c r="D293" s="92" t="s">
        <v>3020</v>
      </c>
      <c r="E293" s="42" t="s">
        <v>401</v>
      </c>
      <c r="F293" s="42" t="s">
        <v>7007</v>
      </c>
      <c r="G293" s="42" t="s">
        <v>7013</v>
      </c>
      <c r="H293" s="93" t="s">
        <v>6709</v>
      </c>
      <c r="I293" s="235">
        <v>100</v>
      </c>
      <c r="J293" s="73">
        <v>70.180000000000007</v>
      </c>
      <c r="K293" s="66" t="s">
        <v>2986</v>
      </c>
      <c r="L293" s="42" t="s">
        <v>8447</v>
      </c>
    </row>
    <row r="294" spans="1:12" ht="15" customHeight="1" x14ac:dyDescent="0.25">
      <c r="A294" s="70" t="s">
        <v>3132</v>
      </c>
      <c r="B294" s="42" t="s">
        <v>75</v>
      </c>
      <c r="C294" s="42" t="s">
        <v>2892</v>
      </c>
      <c r="D294" s="92" t="s">
        <v>3020</v>
      </c>
      <c r="E294" s="42" t="s">
        <v>401</v>
      </c>
      <c r="F294" s="42" t="s">
        <v>5537</v>
      </c>
      <c r="G294" s="42" t="s">
        <v>7013</v>
      </c>
      <c r="H294" s="93" t="s">
        <v>6709</v>
      </c>
      <c r="I294" s="94" t="s">
        <v>3006</v>
      </c>
      <c r="J294" s="73">
        <v>44.97</v>
      </c>
      <c r="K294" s="66" t="s">
        <v>2981</v>
      </c>
      <c r="L294" s="42" t="s">
        <v>8447</v>
      </c>
    </row>
    <row r="295" spans="1:12" ht="15" customHeight="1" x14ac:dyDescent="0.25">
      <c r="A295" s="70" t="s">
        <v>3133</v>
      </c>
      <c r="B295" s="42" t="s">
        <v>75</v>
      </c>
      <c r="C295" s="42" t="s">
        <v>777</v>
      </c>
      <c r="D295" s="92" t="s">
        <v>2978</v>
      </c>
      <c r="E295" s="42" t="s">
        <v>401</v>
      </c>
      <c r="F295" s="42" t="s">
        <v>7007</v>
      </c>
      <c r="G295" s="42" t="s">
        <v>7013</v>
      </c>
      <c r="H295" s="93" t="s">
        <v>6709</v>
      </c>
      <c r="I295" s="235">
        <v>100</v>
      </c>
      <c r="J295" s="73">
        <v>86.484999999999999</v>
      </c>
      <c r="K295" s="66" t="s">
        <v>2976</v>
      </c>
      <c r="L295" s="42" t="s">
        <v>8447</v>
      </c>
    </row>
    <row r="296" spans="1:12" ht="15" customHeight="1" x14ac:dyDescent="0.25">
      <c r="A296" s="70" t="s">
        <v>3133</v>
      </c>
      <c r="B296" s="42" t="s">
        <v>75</v>
      </c>
      <c r="C296" s="42" t="s">
        <v>777</v>
      </c>
      <c r="D296" s="92" t="s">
        <v>2978</v>
      </c>
      <c r="E296" s="42" t="s">
        <v>401</v>
      </c>
      <c r="F296" s="42" t="s">
        <v>5537</v>
      </c>
      <c r="G296" s="42" t="s">
        <v>7013</v>
      </c>
      <c r="H296" s="93" t="s">
        <v>6709</v>
      </c>
      <c r="I296" s="235">
        <v>0</v>
      </c>
      <c r="J296" s="73">
        <v>36.192500000000003</v>
      </c>
      <c r="K296" s="66" t="s">
        <v>2981</v>
      </c>
      <c r="L296" s="42" t="s">
        <v>8447</v>
      </c>
    </row>
    <row r="297" spans="1:12" ht="15" customHeight="1" x14ac:dyDescent="0.25">
      <c r="A297" s="70" t="s">
        <v>3134</v>
      </c>
      <c r="B297" s="42" t="s">
        <v>75</v>
      </c>
      <c r="C297" s="42" t="s">
        <v>4134</v>
      </c>
      <c r="D297" s="92" t="s">
        <v>2978</v>
      </c>
      <c r="E297" s="42" t="s">
        <v>401</v>
      </c>
      <c r="F297" s="42" t="s">
        <v>7007</v>
      </c>
      <c r="G297" s="42" t="s">
        <v>7013</v>
      </c>
      <c r="H297" s="93" t="s">
        <v>6709</v>
      </c>
      <c r="I297" s="235">
        <v>100</v>
      </c>
      <c r="J297" s="73">
        <v>73.084444444444443</v>
      </c>
      <c r="K297" s="66" t="s">
        <v>2986</v>
      </c>
      <c r="L297" s="42" t="s">
        <v>7015</v>
      </c>
    </row>
    <row r="298" spans="1:12" ht="15" customHeight="1" x14ac:dyDescent="0.25">
      <c r="A298" s="70" t="s">
        <v>3134</v>
      </c>
      <c r="B298" s="42" t="s">
        <v>75</v>
      </c>
      <c r="C298" s="42" t="s">
        <v>4134</v>
      </c>
      <c r="D298" s="92" t="s">
        <v>2978</v>
      </c>
      <c r="E298" s="42" t="s">
        <v>401</v>
      </c>
      <c r="F298" s="42" t="s">
        <v>5537</v>
      </c>
      <c r="G298" s="42" t="s">
        <v>7013</v>
      </c>
      <c r="H298" s="93" t="s">
        <v>6709</v>
      </c>
      <c r="I298" s="235">
        <v>100</v>
      </c>
      <c r="J298" s="73">
        <v>39.305</v>
      </c>
      <c r="K298" s="66" t="s">
        <v>2981</v>
      </c>
      <c r="L298" s="42" t="s">
        <v>7015</v>
      </c>
    </row>
    <row r="299" spans="1:12" ht="15" customHeight="1" x14ac:dyDescent="0.25">
      <c r="A299" s="70" t="s">
        <v>3135</v>
      </c>
      <c r="B299" s="42" t="s">
        <v>75</v>
      </c>
      <c r="C299" s="42" t="s">
        <v>4135</v>
      </c>
      <c r="D299" s="92" t="s">
        <v>2978</v>
      </c>
      <c r="E299" s="42" t="s">
        <v>401</v>
      </c>
      <c r="F299" s="42" t="s">
        <v>7007</v>
      </c>
      <c r="G299" s="42" t="s">
        <v>7013</v>
      </c>
      <c r="H299" s="93" t="s">
        <v>6709</v>
      </c>
      <c r="I299" s="94">
        <v>66.849999999999994</v>
      </c>
      <c r="J299" s="73">
        <v>66.849999999999994</v>
      </c>
      <c r="K299" s="66" t="s">
        <v>2986</v>
      </c>
      <c r="L299" s="42" t="s">
        <v>7009</v>
      </c>
    </row>
    <row r="300" spans="1:12" ht="15" customHeight="1" x14ac:dyDescent="0.25">
      <c r="A300" s="70" t="s">
        <v>3135</v>
      </c>
      <c r="B300" s="42" t="s">
        <v>75</v>
      </c>
      <c r="C300" s="42" t="s">
        <v>4135</v>
      </c>
      <c r="D300" s="92" t="s">
        <v>2978</v>
      </c>
      <c r="E300" s="42" t="s">
        <v>401</v>
      </c>
      <c r="F300" s="42" t="s">
        <v>5537</v>
      </c>
      <c r="G300" s="42" t="s">
        <v>7013</v>
      </c>
      <c r="H300" s="93" t="s">
        <v>6709</v>
      </c>
      <c r="I300" s="94">
        <v>4.08</v>
      </c>
      <c r="J300" s="73">
        <v>4.08</v>
      </c>
      <c r="K300" s="66" t="s">
        <v>2983</v>
      </c>
      <c r="L300" s="42" t="s">
        <v>7009</v>
      </c>
    </row>
    <row r="301" spans="1:12" ht="15" customHeight="1" x14ac:dyDescent="0.25">
      <c r="A301" s="70" t="s">
        <v>3136</v>
      </c>
      <c r="B301" s="42" t="s">
        <v>63</v>
      </c>
      <c r="C301" s="42" t="s">
        <v>63</v>
      </c>
      <c r="D301" s="92" t="s">
        <v>2974</v>
      </c>
      <c r="E301" s="42" t="s">
        <v>401</v>
      </c>
      <c r="F301" s="42" t="s">
        <v>7007</v>
      </c>
      <c r="G301" s="42" t="s">
        <v>7008</v>
      </c>
      <c r="H301" s="93" t="s">
        <v>6709</v>
      </c>
      <c r="I301" s="94">
        <v>99.13</v>
      </c>
      <c r="J301" s="73">
        <v>99.13</v>
      </c>
      <c r="K301" s="66" t="s">
        <v>2975</v>
      </c>
      <c r="L301" s="42" t="s">
        <v>7009</v>
      </c>
    </row>
    <row r="302" spans="1:12" ht="15" customHeight="1" x14ac:dyDescent="0.25">
      <c r="A302" s="70" t="s">
        <v>3136</v>
      </c>
      <c r="B302" s="42" t="s">
        <v>63</v>
      </c>
      <c r="C302" s="42" t="s">
        <v>63</v>
      </c>
      <c r="D302" s="92" t="s">
        <v>2974</v>
      </c>
      <c r="E302" s="42" t="s">
        <v>401</v>
      </c>
      <c r="F302" s="42" t="s">
        <v>5537</v>
      </c>
      <c r="G302" s="42" t="s">
        <v>7008</v>
      </c>
      <c r="H302" s="93" t="s">
        <v>6709</v>
      </c>
      <c r="I302" s="94">
        <v>0.85</v>
      </c>
      <c r="J302" s="73">
        <v>0.85</v>
      </c>
      <c r="K302" s="66" t="s">
        <v>2983</v>
      </c>
      <c r="L302" s="42" t="s">
        <v>7009</v>
      </c>
    </row>
    <row r="303" spans="1:12" ht="15" customHeight="1" x14ac:dyDescent="0.25">
      <c r="A303" s="70" t="s">
        <v>3137</v>
      </c>
      <c r="B303" s="42" t="s">
        <v>57</v>
      </c>
      <c r="C303" s="42" t="s">
        <v>58</v>
      </c>
      <c r="D303" s="92" t="s">
        <v>2974</v>
      </c>
      <c r="E303" s="42" t="s">
        <v>401</v>
      </c>
      <c r="F303" s="42" t="s">
        <v>7007</v>
      </c>
      <c r="G303" s="42" t="s">
        <v>7013</v>
      </c>
      <c r="H303" s="93" t="s">
        <v>6709</v>
      </c>
      <c r="I303" s="94">
        <v>51.53</v>
      </c>
      <c r="J303" s="73">
        <v>51.53</v>
      </c>
      <c r="K303" s="66" t="s">
        <v>2991</v>
      </c>
      <c r="L303" s="42" t="s">
        <v>7009</v>
      </c>
    </row>
    <row r="304" spans="1:12" ht="15" customHeight="1" x14ac:dyDescent="0.25">
      <c r="A304" s="70" t="s">
        <v>3137</v>
      </c>
      <c r="B304" s="42" t="s">
        <v>57</v>
      </c>
      <c r="C304" s="42" t="s">
        <v>58</v>
      </c>
      <c r="D304" s="92" t="s">
        <v>2974</v>
      </c>
      <c r="E304" s="42" t="s">
        <v>401</v>
      </c>
      <c r="F304" s="42" t="s">
        <v>5537</v>
      </c>
      <c r="G304" s="42" t="s">
        <v>7013</v>
      </c>
      <c r="H304" s="93" t="s">
        <v>6709</v>
      </c>
      <c r="I304" s="94">
        <v>9.39</v>
      </c>
      <c r="J304" s="73">
        <v>9.39</v>
      </c>
      <c r="K304" s="66" t="s">
        <v>2983</v>
      </c>
      <c r="L304" s="42" t="s">
        <v>7009</v>
      </c>
    </row>
    <row r="305" spans="1:12" ht="15" customHeight="1" x14ac:dyDescent="0.25">
      <c r="A305" s="70" t="s">
        <v>3138</v>
      </c>
      <c r="B305" s="42" t="s">
        <v>57</v>
      </c>
      <c r="C305" s="42" t="s">
        <v>5125</v>
      </c>
      <c r="D305" s="92" t="s">
        <v>2978</v>
      </c>
      <c r="E305" s="42" t="s">
        <v>401</v>
      </c>
      <c r="F305" s="42" t="s">
        <v>7007</v>
      </c>
      <c r="G305" s="42" t="s">
        <v>7013</v>
      </c>
      <c r="H305" s="93" t="s">
        <v>6709</v>
      </c>
      <c r="I305" s="94">
        <v>7.97</v>
      </c>
      <c r="J305" s="73">
        <v>79.7</v>
      </c>
      <c r="K305" s="66" t="s">
        <v>2976</v>
      </c>
      <c r="L305" s="42" t="s">
        <v>7009</v>
      </c>
    </row>
    <row r="306" spans="1:12" ht="15" customHeight="1" x14ac:dyDescent="0.25">
      <c r="A306" s="70" t="s">
        <v>3138</v>
      </c>
      <c r="B306" s="42" t="s">
        <v>57</v>
      </c>
      <c r="C306" s="42" t="s">
        <v>5125</v>
      </c>
      <c r="D306" s="92" t="s">
        <v>2978</v>
      </c>
      <c r="E306" s="42" t="s">
        <v>401</v>
      </c>
      <c r="F306" s="42" t="s">
        <v>5537</v>
      </c>
      <c r="G306" s="42" t="s">
        <v>7013</v>
      </c>
      <c r="H306" s="93" t="s">
        <v>6709</v>
      </c>
      <c r="I306" s="235">
        <v>0</v>
      </c>
      <c r="J306" s="73">
        <v>45.883020477025923</v>
      </c>
      <c r="K306" s="66" t="s">
        <v>2991</v>
      </c>
      <c r="L306" s="42" t="s">
        <v>8447</v>
      </c>
    </row>
    <row r="307" spans="1:12" ht="15" customHeight="1" x14ac:dyDescent="0.25">
      <c r="A307" s="70" t="s">
        <v>3139</v>
      </c>
      <c r="B307" s="42" t="s">
        <v>57</v>
      </c>
      <c r="C307" s="42" t="s">
        <v>2441</v>
      </c>
      <c r="D307" s="92" t="s">
        <v>2978</v>
      </c>
      <c r="E307" s="42" t="s">
        <v>401</v>
      </c>
      <c r="F307" s="42" t="s">
        <v>7007</v>
      </c>
      <c r="G307" s="42" t="s">
        <v>7013</v>
      </c>
      <c r="H307" s="93" t="s">
        <v>6709</v>
      </c>
      <c r="I307" s="94">
        <v>58.14</v>
      </c>
      <c r="J307" s="73">
        <v>58.14</v>
      </c>
      <c r="K307" s="66" t="s">
        <v>2991</v>
      </c>
      <c r="L307" s="42" t="s">
        <v>7009</v>
      </c>
    </row>
    <row r="308" spans="1:12" ht="15" customHeight="1" x14ac:dyDescent="0.25">
      <c r="A308" s="70" t="s">
        <v>3139</v>
      </c>
      <c r="B308" s="42" t="s">
        <v>57</v>
      </c>
      <c r="C308" s="42" t="s">
        <v>2441</v>
      </c>
      <c r="D308" s="92" t="s">
        <v>2978</v>
      </c>
      <c r="E308" s="42" t="s">
        <v>401</v>
      </c>
      <c r="F308" s="42" t="s">
        <v>5537</v>
      </c>
      <c r="G308" s="42" t="s">
        <v>7013</v>
      </c>
      <c r="H308" s="93" t="s">
        <v>6709</v>
      </c>
      <c r="I308" s="235">
        <v>0</v>
      </c>
      <c r="J308" s="73">
        <v>45.883020477025923</v>
      </c>
      <c r="K308" s="66" t="s">
        <v>2991</v>
      </c>
      <c r="L308" s="42" t="s">
        <v>8447</v>
      </c>
    </row>
    <row r="309" spans="1:12" ht="15" customHeight="1" x14ac:dyDescent="0.25">
      <c r="A309" s="70" t="s">
        <v>3140</v>
      </c>
      <c r="B309" s="42" t="s">
        <v>57</v>
      </c>
      <c r="C309" s="42" t="s">
        <v>2603</v>
      </c>
      <c r="D309" s="92" t="s">
        <v>2978</v>
      </c>
      <c r="E309" s="42" t="s">
        <v>401</v>
      </c>
      <c r="F309" s="42" t="s">
        <v>7007</v>
      </c>
      <c r="G309" s="42" t="s">
        <v>7013</v>
      </c>
      <c r="H309" s="93" t="s">
        <v>6709</v>
      </c>
      <c r="I309" s="235">
        <v>100</v>
      </c>
      <c r="J309" s="73">
        <v>67.722499999999997</v>
      </c>
      <c r="K309" s="66" t="s">
        <v>2986</v>
      </c>
      <c r="L309" s="42" t="s">
        <v>7015</v>
      </c>
    </row>
    <row r="310" spans="1:12" ht="15" customHeight="1" x14ac:dyDescent="0.25">
      <c r="A310" s="70" t="s">
        <v>3140</v>
      </c>
      <c r="B310" s="42" t="s">
        <v>57</v>
      </c>
      <c r="C310" s="42" t="s">
        <v>2603</v>
      </c>
      <c r="D310" s="92" t="s">
        <v>2978</v>
      </c>
      <c r="E310" s="42" t="s">
        <v>401</v>
      </c>
      <c r="F310" s="42" t="s">
        <v>5537</v>
      </c>
      <c r="G310" s="42" t="s">
        <v>7013</v>
      </c>
      <c r="H310" s="93" t="s">
        <v>6709</v>
      </c>
      <c r="I310" s="235">
        <v>100</v>
      </c>
      <c r="J310" s="73">
        <v>45.85</v>
      </c>
      <c r="K310" s="66" t="s">
        <v>2991</v>
      </c>
      <c r="L310" s="42" t="s">
        <v>8447</v>
      </c>
    </row>
    <row r="311" spans="1:12" ht="15" customHeight="1" x14ac:dyDescent="0.25">
      <c r="A311" s="70" t="s">
        <v>3141</v>
      </c>
      <c r="B311" s="42" t="s">
        <v>57</v>
      </c>
      <c r="C311" s="42" t="s">
        <v>1090</v>
      </c>
      <c r="D311" s="92" t="s">
        <v>2978</v>
      </c>
      <c r="E311" s="42" t="s">
        <v>401</v>
      </c>
      <c r="F311" s="42" t="s">
        <v>7007</v>
      </c>
      <c r="G311" s="42" t="s">
        <v>7013</v>
      </c>
      <c r="H311" s="93" t="s">
        <v>6709</v>
      </c>
      <c r="I311" s="235">
        <v>0</v>
      </c>
      <c r="J311" s="73">
        <v>59.8675</v>
      </c>
      <c r="K311" s="66" t="s">
        <v>2991</v>
      </c>
      <c r="L311" s="42" t="s">
        <v>8447</v>
      </c>
    </row>
    <row r="312" spans="1:12" ht="15" customHeight="1" x14ac:dyDescent="0.25">
      <c r="A312" s="70" t="s">
        <v>3141</v>
      </c>
      <c r="B312" s="42" t="s">
        <v>57</v>
      </c>
      <c r="C312" s="42" t="s">
        <v>1090</v>
      </c>
      <c r="D312" s="92" t="s">
        <v>2978</v>
      </c>
      <c r="E312" s="42" t="s">
        <v>401</v>
      </c>
      <c r="F312" s="42" t="s">
        <v>5537</v>
      </c>
      <c r="G312" s="42" t="s">
        <v>7013</v>
      </c>
      <c r="H312" s="93" t="s">
        <v>6709</v>
      </c>
      <c r="I312" s="235">
        <v>0</v>
      </c>
      <c r="J312" s="73">
        <v>45.883020477025923</v>
      </c>
      <c r="K312" s="66" t="s">
        <v>2991</v>
      </c>
      <c r="L312" s="42" t="s">
        <v>8447</v>
      </c>
    </row>
    <row r="313" spans="1:12" ht="15" customHeight="1" x14ac:dyDescent="0.25">
      <c r="A313" s="70" t="s">
        <v>3142</v>
      </c>
      <c r="B313" s="42" t="s">
        <v>57</v>
      </c>
      <c r="C313" s="42" t="s">
        <v>2313</v>
      </c>
      <c r="D313" s="92" t="s">
        <v>2978</v>
      </c>
      <c r="E313" s="42" t="s">
        <v>401</v>
      </c>
      <c r="F313" s="42" t="s">
        <v>7007</v>
      </c>
      <c r="G313" s="42" t="s">
        <v>7013</v>
      </c>
      <c r="H313" s="93" t="s">
        <v>6709</v>
      </c>
      <c r="I313" s="94">
        <v>10.16</v>
      </c>
      <c r="J313" s="73">
        <v>10.16</v>
      </c>
      <c r="K313" s="66" t="s">
        <v>2983</v>
      </c>
      <c r="L313" s="42" t="s">
        <v>7009</v>
      </c>
    </row>
    <row r="314" spans="1:12" ht="15" customHeight="1" x14ac:dyDescent="0.25">
      <c r="A314" s="70" t="s">
        <v>3142</v>
      </c>
      <c r="B314" s="42" t="s">
        <v>57</v>
      </c>
      <c r="C314" s="42" t="s">
        <v>2313</v>
      </c>
      <c r="D314" s="92" t="s">
        <v>2978</v>
      </c>
      <c r="E314" s="42" t="s">
        <v>401</v>
      </c>
      <c r="F314" s="42" t="s">
        <v>5537</v>
      </c>
      <c r="G314" s="42" t="s">
        <v>7013</v>
      </c>
      <c r="H314" s="93" t="s">
        <v>6709</v>
      </c>
      <c r="I314" s="94">
        <v>63.28</v>
      </c>
      <c r="J314" s="73">
        <v>63.28</v>
      </c>
      <c r="K314" s="66" t="s">
        <v>2986</v>
      </c>
      <c r="L314" s="42" t="s">
        <v>7009</v>
      </c>
    </row>
    <row r="315" spans="1:12" ht="15" customHeight="1" x14ac:dyDescent="0.25">
      <c r="A315" s="70" t="s">
        <v>3143</v>
      </c>
      <c r="B315" s="42" t="s">
        <v>57</v>
      </c>
      <c r="C315" s="42" t="s">
        <v>1449</v>
      </c>
      <c r="D315" s="92" t="s">
        <v>2978</v>
      </c>
      <c r="E315" s="42" t="s">
        <v>401</v>
      </c>
      <c r="F315" s="42" t="s">
        <v>7007</v>
      </c>
      <c r="G315" s="42" t="s">
        <v>7013</v>
      </c>
      <c r="H315" s="93" t="s">
        <v>6709</v>
      </c>
      <c r="I315" s="94">
        <v>46.09</v>
      </c>
      <c r="J315" s="73">
        <v>46.09</v>
      </c>
      <c r="K315" s="66" t="s">
        <v>2991</v>
      </c>
      <c r="L315" s="42" t="s">
        <v>7009</v>
      </c>
    </row>
    <row r="316" spans="1:12" ht="15" customHeight="1" x14ac:dyDescent="0.25">
      <c r="A316" s="70" t="s">
        <v>3143</v>
      </c>
      <c r="B316" s="42" t="s">
        <v>57</v>
      </c>
      <c r="C316" s="42" t="s">
        <v>1449</v>
      </c>
      <c r="D316" s="92" t="s">
        <v>2978</v>
      </c>
      <c r="E316" s="42" t="s">
        <v>401</v>
      </c>
      <c r="F316" s="42" t="s">
        <v>5537</v>
      </c>
      <c r="G316" s="42" t="s">
        <v>7013</v>
      </c>
      <c r="H316" s="93" t="s">
        <v>6709</v>
      </c>
      <c r="I316" s="235">
        <v>0</v>
      </c>
      <c r="J316" s="73">
        <v>45.883020477025923</v>
      </c>
      <c r="K316" s="66" t="s">
        <v>2991</v>
      </c>
      <c r="L316" s="42" t="s">
        <v>8447</v>
      </c>
    </row>
    <row r="317" spans="1:12" ht="15" customHeight="1" x14ac:dyDescent="0.25">
      <c r="A317" s="70" t="s">
        <v>3144</v>
      </c>
      <c r="B317" s="42" t="s">
        <v>57</v>
      </c>
      <c r="C317" s="42" t="s">
        <v>1043</v>
      </c>
      <c r="D317" s="92" t="s">
        <v>2978</v>
      </c>
      <c r="E317" s="42" t="s">
        <v>401</v>
      </c>
      <c r="F317" s="42" t="s">
        <v>7007</v>
      </c>
      <c r="G317" s="42" t="s">
        <v>7013</v>
      </c>
      <c r="H317" s="93" t="s">
        <v>6709</v>
      </c>
      <c r="I317" s="235">
        <v>0</v>
      </c>
      <c r="J317" s="73">
        <v>59.8675</v>
      </c>
      <c r="K317" s="66" t="s">
        <v>2991</v>
      </c>
      <c r="L317" s="42" t="s">
        <v>8447</v>
      </c>
    </row>
    <row r="318" spans="1:12" ht="15" customHeight="1" x14ac:dyDescent="0.25">
      <c r="A318" s="70" t="s">
        <v>3144</v>
      </c>
      <c r="B318" s="42" t="s">
        <v>57</v>
      </c>
      <c r="C318" s="42" t="s">
        <v>1043</v>
      </c>
      <c r="D318" s="92" t="s">
        <v>2978</v>
      </c>
      <c r="E318" s="42" t="s">
        <v>401</v>
      </c>
      <c r="F318" s="42" t="s">
        <v>5537</v>
      </c>
      <c r="G318" s="42" t="s">
        <v>7013</v>
      </c>
      <c r="H318" s="93" t="s">
        <v>6709</v>
      </c>
      <c r="I318" s="235">
        <v>0</v>
      </c>
      <c r="J318" s="73">
        <v>45.883020477025923</v>
      </c>
      <c r="K318" s="66" t="s">
        <v>2991</v>
      </c>
      <c r="L318" s="42" t="s">
        <v>8447</v>
      </c>
    </row>
    <row r="319" spans="1:12" ht="15" customHeight="1" x14ac:dyDescent="0.25">
      <c r="A319" s="70" t="s">
        <v>3145</v>
      </c>
      <c r="B319" s="42" t="s">
        <v>57</v>
      </c>
      <c r="C319" s="42" t="s">
        <v>2551</v>
      </c>
      <c r="D319" s="92" t="s">
        <v>2978</v>
      </c>
      <c r="E319" s="42" t="s">
        <v>401</v>
      </c>
      <c r="F319" s="42" t="s">
        <v>7007</v>
      </c>
      <c r="G319" s="42" t="s">
        <v>7013</v>
      </c>
      <c r="H319" s="93" t="s">
        <v>6709</v>
      </c>
      <c r="I319" s="235">
        <v>0</v>
      </c>
      <c r="J319" s="73">
        <v>67.722499999999997</v>
      </c>
      <c r="K319" s="66" t="s">
        <v>2986</v>
      </c>
      <c r="L319" s="42" t="s">
        <v>7015</v>
      </c>
    </row>
    <row r="320" spans="1:12" ht="15" customHeight="1" x14ac:dyDescent="0.25">
      <c r="A320" s="70" t="s">
        <v>3145</v>
      </c>
      <c r="B320" s="42" t="s">
        <v>57</v>
      </c>
      <c r="C320" s="42" t="s">
        <v>2551</v>
      </c>
      <c r="D320" s="92" t="s">
        <v>2978</v>
      </c>
      <c r="E320" s="42" t="s">
        <v>401</v>
      </c>
      <c r="F320" s="42" t="s">
        <v>5537</v>
      </c>
      <c r="G320" s="42" t="s">
        <v>7013</v>
      </c>
      <c r="H320" s="93" t="s">
        <v>6709</v>
      </c>
      <c r="I320" s="94">
        <v>55.98</v>
      </c>
      <c r="J320" s="73">
        <v>55.98</v>
      </c>
      <c r="K320" s="66" t="s">
        <v>2991</v>
      </c>
      <c r="L320" s="42" t="s">
        <v>7009</v>
      </c>
    </row>
    <row r="321" spans="1:12" ht="15" customHeight="1" x14ac:dyDescent="0.25">
      <c r="A321" s="70" t="s">
        <v>3146</v>
      </c>
      <c r="B321" s="42" t="s">
        <v>57</v>
      </c>
      <c r="C321" s="42" t="s">
        <v>1067</v>
      </c>
      <c r="D321" s="92" t="s">
        <v>2978</v>
      </c>
      <c r="E321" s="42" t="s">
        <v>401</v>
      </c>
      <c r="F321" s="42" t="s">
        <v>7007</v>
      </c>
      <c r="G321" s="42" t="s">
        <v>7013</v>
      </c>
      <c r="H321" s="93" t="s">
        <v>6709</v>
      </c>
      <c r="I321" s="235">
        <v>0</v>
      </c>
      <c r="J321" s="73">
        <v>59.8675</v>
      </c>
      <c r="K321" s="66" t="s">
        <v>2991</v>
      </c>
      <c r="L321" s="42" t="s">
        <v>8447</v>
      </c>
    </row>
    <row r="322" spans="1:12" ht="15" customHeight="1" x14ac:dyDescent="0.25">
      <c r="A322" s="70" t="s">
        <v>3146</v>
      </c>
      <c r="B322" s="42" t="s">
        <v>57</v>
      </c>
      <c r="C322" s="42" t="s">
        <v>1067</v>
      </c>
      <c r="D322" s="92" t="s">
        <v>2978</v>
      </c>
      <c r="E322" s="42" t="s">
        <v>401</v>
      </c>
      <c r="F322" s="42" t="s">
        <v>5537</v>
      </c>
      <c r="G322" s="42" t="s">
        <v>7013</v>
      </c>
      <c r="H322" s="93" t="s">
        <v>6709</v>
      </c>
      <c r="I322" s="235">
        <v>0</v>
      </c>
      <c r="J322" s="73">
        <v>45.883020477025923</v>
      </c>
      <c r="K322" s="66" t="s">
        <v>2991</v>
      </c>
      <c r="L322" s="42" t="s">
        <v>8447</v>
      </c>
    </row>
    <row r="323" spans="1:12" ht="15" customHeight="1" x14ac:dyDescent="0.25">
      <c r="A323" s="70" t="s">
        <v>3147</v>
      </c>
      <c r="B323" s="42" t="s">
        <v>57</v>
      </c>
      <c r="C323" s="42" t="s">
        <v>269</v>
      </c>
      <c r="D323" s="92" t="s">
        <v>2978</v>
      </c>
      <c r="E323" s="42" t="s">
        <v>401</v>
      </c>
      <c r="F323" s="42" t="s">
        <v>7007</v>
      </c>
      <c r="G323" s="42" t="s">
        <v>7013</v>
      </c>
      <c r="H323" s="93" t="s">
        <v>6709</v>
      </c>
      <c r="I323" s="94">
        <v>70.760000000000005</v>
      </c>
      <c r="J323" s="73">
        <v>70.760000000000005</v>
      </c>
      <c r="K323" s="66" t="s">
        <v>2986</v>
      </c>
      <c r="L323" s="42" t="s">
        <v>7009</v>
      </c>
    </row>
    <row r="324" spans="1:12" ht="15" customHeight="1" x14ac:dyDescent="0.25">
      <c r="A324" s="70" t="s">
        <v>3147</v>
      </c>
      <c r="B324" s="42" t="s">
        <v>57</v>
      </c>
      <c r="C324" s="42" t="s">
        <v>269</v>
      </c>
      <c r="D324" s="92" t="s">
        <v>2978</v>
      </c>
      <c r="E324" s="42" t="s">
        <v>401</v>
      </c>
      <c r="F324" s="42" t="s">
        <v>5537</v>
      </c>
      <c r="G324" s="42" t="s">
        <v>7013</v>
      </c>
      <c r="H324" s="93" t="s">
        <v>6709</v>
      </c>
      <c r="I324" s="235">
        <v>0</v>
      </c>
      <c r="J324" s="73">
        <v>45.883020477025923</v>
      </c>
      <c r="K324" s="66" t="s">
        <v>2991</v>
      </c>
      <c r="L324" s="42" t="s">
        <v>8447</v>
      </c>
    </row>
    <row r="325" spans="1:12" ht="15" customHeight="1" x14ac:dyDescent="0.25">
      <c r="A325" s="70" t="s">
        <v>3148</v>
      </c>
      <c r="B325" s="42" t="s">
        <v>57</v>
      </c>
      <c r="C325" s="42" t="s">
        <v>1537</v>
      </c>
      <c r="D325" s="92" t="s">
        <v>2978</v>
      </c>
      <c r="E325" s="42" t="s">
        <v>401</v>
      </c>
      <c r="F325" s="42" t="s">
        <v>7007</v>
      </c>
      <c r="G325" s="42" t="s">
        <v>7013</v>
      </c>
      <c r="H325" s="93" t="s">
        <v>6709</v>
      </c>
      <c r="I325" s="235">
        <v>0</v>
      </c>
      <c r="J325" s="73">
        <v>59.8675</v>
      </c>
      <c r="K325" s="66" t="s">
        <v>2991</v>
      </c>
      <c r="L325" s="42" t="s">
        <v>8447</v>
      </c>
    </row>
    <row r="326" spans="1:12" ht="15" customHeight="1" x14ac:dyDescent="0.25">
      <c r="A326" s="70" t="s">
        <v>3148</v>
      </c>
      <c r="B326" s="42" t="s">
        <v>57</v>
      </c>
      <c r="C326" s="42" t="s">
        <v>1537</v>
      </c>
      <c r="D326" s="92" t="s">
        <v>2978</v>
      </c>
      <c r="E326" s="42" t="s">
        <v>401</v>
      </c>
      <c r="F326" s="42" t="s">
        <v>5537</v>
      </c>
      <c r="G326" s="42" t="s">
        <v>7013</v>
      </c>
      <c r="H326" s="93" t="s">
        <v>6709</v>
      </c>
      <c r="I326" s="235">
        <v>0</v>
      </c>
      <c r="J326" s="73">
        <v>45.883020477025923</v>
      </c>
      <c r="K326" s="66" t="s">
        <v>2991</v>
      </c>
      <c r="L326" s="42" t="s">
        <v>8447</v>
      </c>
    </row>
    <row r="327" spans="1:12" ht="15" customHeight="1" x14ac:dyDescent="0.25">
      <c r="A327" s="70" t="s">
        <v>3149</v>
      </c>
      <c r="B327" s="42" t="s">
        <v>57</v>
      </c>
      <c r="C327" s="42" t="s">
        <v>4371</v>
      </c>
      <c r="D327" s="92" t="s">
        <v>2978</v>
      </c>
      <c r="E327" s="42" t="s">
        <v>401</v>
      </c>
      <c r="F327" s="42" t="s">
        <v>7007</v>
      </c>
      <c r="G327" s="42" t="s">
        <v>7013</v>
      </c>
      <c r="H327" s="93" t="s">
        <v>6709</v>
      </c>
      <c r="I327" s="235">
        <v>0</v>
      </c>
      <c r="J327" s="73">
        <v>59.8675</v>
      </c>
      <c r="K327" s="66" t="s">
        <v>2991</v>
      </c>
      <c r="L327" s="42" t="s">
        <v>8447</v>
      </c>
    </row>
    <row r="328" spans="1:12" ht="15" customHeight="1" x14ac:dyDescent="0.25">
      <c r="A328" s="70" t="s">
        <v>3149</v>
      </c>
      <c r="B328" s="42" t="s">
        <v>57</v>
      </c>
      <c r="C328" s="42" t="s">
        <v>4371</v>
      </c>
      <c r="D328" s="92" t="s">
        <v>2978</v>
      </c>
      <c r="E328" s="42" t="s">
        <v>401</v>
      </c>
      <c r="F328" s="42" t="s">
        <v>5537</v>
      </c>
      <c r="G328" s="42" t="s">
        <v>7013</v>
      </c>
      <c r="H328" s="93" t="s">
        <v>6709</v>
      </c>
      <c r="I328" s="235">
        <v>0</v>
      </c>
      <c r="J328" s="73">
        <v>45.883020477025923</v>
      </c>
      <c r="K328" s="66" t="s">
        <v>2991</v>
      </c>
      <c r="L328" s="42" t="s">
        <v>8447</v>
      </c>
    </row>
    <row r="329" spans="1:12" ht="15" customHeight="1" x14ac:dyDescent="0.25">
      <c r="A329" s="70" t="s">
        <v>3150</v>
      </c>
      <c r="B329" s="42" t="s">
        <v>57</v>
      </c>
      <c r="C329" s="42" t="s">
        <v>2950</v>
      </c>
      <c r="D329" s="92" t="s">
        <v>2978</v>
      </c>
      <c r="E329" s="42" t="s">
        <v>401</v>
      </c>
      <c r="F329" s="42" t="s">
        <v>7007</v>
      </c>
      <c r="G329" s="42" t="s">
        <v>7013</v>
      </c>
      <c r="H329" s="93" t="s">
        <v>6709</v>
      </c>
      <c r="I329" s="235">
        <v>0</v>
      </c>
      <c r="J329" s="73">
        <v>59.8675</v>
      </c>
      <c r="K329" s="66" t="s">
        <v>2991</v>
      </c>
      <c r="L329" s="42" t="s">
        <v>8447</v>
      </c>
    </row>
    <row r="330" spans="1:12" ht="15" customHeight="1" x14ac:dyDescent="0.25">
      <c r="A330" s="70" t="s">
        <v>3150</v>
      </c>
      <c r="B330" s="42" t="s">
        <v>57</v>
      </c>
      <c r="C330" s="42" t="s">
        <v>2950</v>
      </c>
      <c r="D330" s="92" t="s">
        <v>2978</v>
      </c>
      <c r="E330" s="42" t="s">
        <v>401</v>
      </c>
      <c r="F330" s="42" t="s">
        <v>5537</v>
      </c>
      <c r="G330" s="42" t="s">
        <v>7013</v>
      </c>
      <c r="H330" s="93" t="s">
        <v>6709</v>
      </c>
      <c r="I330" s="235">
        <v>0</v>
      </c>
      <c r="J330" s="73">
        <v>45.883020477025923</v>
      </c>
      <c r="K330" s="66" t="s">
        <v>2991</v>
      </c>
      <c r="L330" s="42" t="s">
        <v>8447</v>
      </c>
    </row>
    <row r="331" spans="1:12" ht="15" customHeight="1" x14ac:dyDescent="0.25">
      <c r="A331" s="70" t="s">
        <v>3151</v>
      </c>
      <c r="B331" s="42" t="s">
        <v>57</v>
      </c>
      <c r="C331" s="42" t="s">
        <v>4145</v>
      </c>
      <c r="D331" s="92" t="s">
        <v>2978</v>
      </c>
      <c r="E331" s="42" t="s">
        <v>401</v>
      </c>
      <c r="F331" s="42" t="s">
        <v>7007</v>
      </c>
      <c r="G331" s="42" t="s">
        <v>7013</v>
      </c>
      <c r="H331" s="93" t="s">
        <v>6709</v>
      </c>
      <c r="I331" s="94">
        <v>21.67</v>
      </c>
      <c r="J331" s="236">
        <v>56.994999999999997</v>
      </c>
      <c r="K331" s="66" t="s">
        <v>2991</v>
      </c>
      <c r="L331" s="42" t="s">
        <v>8448</v>
      </c>
    </row>
    <row r="332" spans="1:12" ht="15" customHeight="1" x14ac:dyDescent="0.25">
      <c r="A332" s="70" t="s">
        <v>3151</v>
      </c>
      <c r="B332" s="42" t="s">
        <v>57</v>
      </c>
      <c r="C332" s="42" t="s">
        <v>4145</v>
      </c>
      <c r="D332" s="92" t="s">
        <v>2978</v>
      </c>
      <c r="E332" s="42" t="s">
        <v>401</v>
      </c>
      <c r="F332" s="42" t="s">
        <v>5537</v>
      </c>
      <c r="G332" s="42" t="s">
        <v>7013</v>
      </c>
      <c r="H332" s="93" t="s">
        <v>6709</v>
      </c>
      <c r="I332" s="235">
        <v>0</v>
      </c>
      <c r="J332" s="73">
        <v>45.883020477025923</v>
      </c>
      <c r="K332" s="66" t="s">
        <v>2991</v>
      </c>
      <c r="L332" s="42" t="s">
        <v>8447</v>
      </c>
    </row>
    <row r="333" spans="1:12" ht="15" customHeight="1" x14ac:dyDescent="0.25">
      <c r="A333" s="70" t="s">
        <v>3152</v>
      </c>
      <c r="B333" s="42" t="s">
        <v>57</v>
      </c>
      <c r="C333" s="42" t="s">
        <v>1683</v>
      </c>
      <c r="D333" s="92" t="s">
        <v>2978</v>
      </c>
      <c r="E333" s="42" t="s">
        <v>401</v>
      </c>
      <c r="F333" s="42" t="s">
        <v>7007</v>
      </c>
      <c r="G333" s="42" t="s">
        <v>7013</v>
      </c>
      <c r="H333" s="93" t="s">
        <v>6709</v>
      </c>
      <c r="I333" s="235">
        <v>100</v>
      </c>
      <c r="J333" s="73">
        <v>67.722499999999997</v>
      </c>
      <c r="K333" s="66" t="s">
        <v>2986</v>
      </c>
      <c r="L333" s="42" t="s">
        <v>7015</v>
      </c>
    </row>
    <row r="334" spans="1:12" ht="15" customHeight="1" x14ac:dyDescent="0.25">
      <c r="A334" s="70" t="s">
        <v>3152</v>
      </c>
      <c r="B334" s="42" t="s">
        <v>57</v>
      </c>
      <c r="C334" s="42" t="s">
        <v>1683</v>
      </c>
      <c r="D334" s="92" t="s">
        <v>2978</v>
      </c>
      <c r="E334" s="42" t="s">
        <v>401</v>
      </c>
      <c r="F334" s="42" t="s">
        <v>5537</v>
      </c>
      <c r="G334" s="42" t="s">
        <v>7013</v>
      </c>
      <c r="H334" s="93" t="s">
        <v>6709</v>
      </c>
      <c r="I334" s="235">
        <v>0</v>
      </c>
      <c r="J334" s="73">
        <v>45.883020477025923</v>
      </c>
      <c r="K334" s="66" t="s">
        <v>2991</v>
      </c>
      <c r="L334" s="42" t="s">
        <v>8447</v>
      </c>
    </row>
    <row r="335" spans="1:12" ht="15" customHeight="1" x14ac:dyDescent="0.25">
      <c r="A335" s="70" t="s">
        <v>3153</v>
      </c>
      <c r="B335" s="42" t="s">
        <v>57</v>
      </c>
      <c r="C335" s="42" t="s">
        <v>4333</v>
      </c>
      <c r="D335" s="92" t="s">
        <v>2985</v>
      </c>
      <c r="E335" s="42" t="s">
        <v>401</v>
      </c>
      <c r="F335" s="42" t="s">
        <v>7007</v>
      </c>
      <c r="G335" s="42" t="s">
        <v>7013</v>
      </c>
      <c r="H335" s="93" t="s">
        <v>6709</v>
      </c>
      <c r="I335" s="235">
        <v>100</v>
      </c>
      <c r="J335" s="73">
        <v>84.326534437663469</v>
      </c>
      <c r="K335" s="66" t="s">
        <v>2976</v>
      </c>
      <c r="L335" s="42" t="s">
        <v>8447</v>
      </c>
    </row>
    <row r="336" spans="1:12" ht="15" customHeight="1" x14ac:dyDescent="0.25">
      <c r="A336" s="70" t="s">
        <v>3153</v>
      </c>
      <c r="B336" s="42" t="s">
        <v>57</v>
      </c>
      <c r="C336" s="42" t="s">
        <v>4333</v>
      </c>
      <c r="D336" s="92" t="s">
        <v>2985</v>
      </c>
      <c r="E336" s="42" t="s">
        <v>401</v>
      </c>
      <c r="F336" s="42" t="s">
        <v>5537</v>
      </c>
      <c r="G336" s="42" t="s">
        <v>7013</v>
      </c>
      <c r="H336" s="93" t="s">
        <v>6709</v>
      </c>
      <c r="I336" s="235">
        <v>0</v>
      </c>
      <c r="J336" s="73">
        <v>14.093331256097541</v>
      </c>
      <c r="K336" s="66" t="s">
        <v>2983</v>
      </c>
      <c r="L336" s="42" t="s">
        <v>8447</v>
      </c>
    </row>
    <row r="337" spans="1:12" ht="15" customHeight="1" x14ac:dyDescent="0.25">
      <c r="A337" s="70" t="s">
        <v>3154</v>
      </c>
      <c r="B337" s="42" t="s">
        <v>57</v>
      </c>
      <c r="C337" s="42" t="s">
        <v>1184</v>
      </c>
      <c r="D337" s="92" t="s">
        <v>2978</v>
      </c>
      <c r="E337" s="42" t="s">
        <v>401</v>
      </c>
      <c r="F337" s="42" t="s">
        <v>7007</v>
      </c>
      <c r="G337" s="42" t="s">
        <v>7013</v>
      </c>
      <c r="H337" s="93" t="s">
        <v>6709</v>
      </c>
      <c r="I337" s="94" t="s">
        <v>3006</v>
      </c>
      <c r="J337" s="73">
        <v>59.8675</v>
      </c>
      <c r="K337" s="66" t="s">
        <v>2991</v>
      </c>
      <c r="L337" s="42" t="s">
        <v>8447</v>
      </c>
    </row>
    <row r="338" spans="1:12" ht="15" customHeight="1" x14ac:dyDescent="0.25">
      <c r="A338" s="70" t="s">
        <v>3154</v>
      </c>
      <c r="B338" s="42" t="s">
        <v>57</v>
      </c>
      <c r="C338" s="42" t="s">
        <v>1184</v>
      </c>
      <c r="D338" s="92" t="s">
        <v>2978</v>
      </c>
      <c r="E338" s="42" t="s">
        <v>401</v>
      </c>
      <c r="F338" s="42" t="s">
        <v>5537</v>
      </c>
      <c r="G338" s="42" t="s">
        <v>7013</v>
      </c>
      <c r="H338" s="93" t="s">
        <v>6709</v>
      </c>
      <c r="I338" s="94" t="s">
        <v>3006</v>
      </c>
      <c r="J338" s="73">
        <v>45.883020477025923</v>
      </c>
      <c r="K338" s="66" t="s">
        <v>2991</v>
      </c>
      <c r="L338" s="42" t="s">
        <v>8447</v>
      </c>
    </row>
    <row r="339" spans="1:12" ht="15" customHeight="1" x14ac:dyDescent="0.25">
      <c r="A339" s="70" t="s">
        <v>3155</v>
      </c>
      <c r="B339" s="42" t="s">
        <v>57</v>
      </c>
      <c r="C339" s="42" t="s">
        <v>1456</v>
      </c>
      <c r="D339" s="92" t="s">
        <v>2978</v>
      </c>
      <c r="E339" s="42" t="s">
        <v>401</v>
      </c>
      <c r="F339" s="42" t="s">
        <v>7007</v>
      </c>
      <c r="G339" s="42" t="s">
        <v>7013</v>
      </c>
      <c r="H339" s="93" t="s">
        <v>6709</v>
      </c>
      <c r="I339" s="94">
        <v>43.77</v>
      </c>
      <c r="J339" s="73">
        <v>43.77</v>
      </c>
      <c r="K339" s="66" t="s">
        <v>2981</v>
      </c>
      <c r="L339" s="42" t="s">
        <v>7009</v>
      </c>
    </row>
    <row r="340" spans="1:12" ht="15" customHeight="1" x14ac:dyDescent="0.25">
      <c r="A340" s="70" t="s">
        <v>3155</v>
      </c>
      <c r="B340" s="42" t="s">
        <v>57</v>
      </c>
      <c r="C340" s="42" t="s">
        <v>1456</v>
      </c>
      <c r="D340" s="92" t="s">
        <v>2978</v>
      </c>
      <c r="E340" s="42" t="s">
        <v>401</v>
      </c>
      <c r="F340" s="42" t="s">
        <v>5537</v>
      </c>
      <c r="G340" s="42" t="s">
        <v>7013</v>
      </c>
      <c r="H340" s="93" t="s">
        <v>6709</v>
      </c>
      <c r="I340" s="235">
        <v>0</v>
      </c>
      <c r="J340" s="73">
        <v>45.883020477025923</v>
      </c>
      <c r="K340" s="66" t="s">
        <v>2991</v>
      </c>
      <c r="L340" s="42" t="s">
        <v>8447</v>
      </c>
    </row>
    <row r="341" spans="1:12" ht="15" customHeight="1" x14ac:dyDescent="0.25">
      <c r="A341" s="70" t="s">
        <v>3156</v>
      </c>
      <c r="B341" s="42" t="s">
        <v>57</v>
      </c>
      <c r="C341" s="42" t="s">
        <v>4481</v>
      </c>
      <c r="D341" s="92" t="s">
        <v>2978</v>
      </c>
      <c r="E341" s="42" t="s">
        <v>401</v>
      </c>
      <c r="F341" s="42" t="s">
        <v>7007</v>
      </c>
      <c r="G341" s="42" t="s">
        <v>7013</v>
      </c>
      <c r="H341" s="93" t="s">
        <v>6709</v>
      </c>
      <c r="I341" s="94" t="s">
        <v>3006</v>
      </c>
      <c r="J341" s="73">
        <v>67.722499999999997</v>
      </c>
      <c r="K341" s="66" t="s">
        <v>2986</v>
      </c>
      <c r="L341" s="42" t="s">
        <v>7015</v>
      </c>
    </row>
    <row r="342" spans="1:12" ht="15" customHeight="1" x14ac:dyDescent="0.25">
      <c r="A342" s="70" t="s">
        <v>3156</v>
      </c>
      <c r="B342" s="42" t="s">
        <v>57</v>
      </c>
      <c r="C342" s="42" t="s">
        <v>4481</v>
      </c>
      <c r="D342" s="92" t="s">
        <v>2978</v>
      </c>
      <c r="E342" s="42" t="s">
        <v>401</v>
      </c>
      <c r="F342" s="42" t="s">
        <v>5537</v>
      </c>
      <c r="G342" s="42" t="s">
        <v>7013</v>
      </c>
      <c r="H342" s="93" t="s">
        <v>6709</v>
      </c>
      <c r="I342" s="94" t="s">
        <v>3006</v>
      </c>
      <c r="J342" s="73">
        <v>2.4550000000000001</v>
      </c>
      <c r="K342" s="66" t="s">
        <v>2983</v>
      </c>
      <c r="L342" s="42" t="s">
        <v>8447</v>
      </c>
    </row>
    <row r="343" spans="1:12" ht="15" customHeight="1" x14ac:dyDescent="0.25">
      <c r="A343" s="70" t="s">
        <v>3157</v>
      </c>
      <c r="B343" s="42" t="s">
        <v>57</v>
      </c>
      <c r="C343" s="42" t="s">
        <v>5126</v>
      </c>
      <c r="D343" s="92" t="s">
        <v>2978</v>
      </c>
      <c r="E343" s="42" t="s">
        <v>401</v>
      </c>
      <c r="F343" s="42" t="s">
        <v>7007</v>
      </c>
      <c r="G343" s="42" t="s">
        <v>7013</v>
      </c>
      <c r="H343" s="93" t="s">
        <v>6709</v>
      </c>
      <c r="I343" s="235">
        <v>0</v>
      </c>
      <c r="J343" s="73">
        <v>59.8675</v>
      </c>
      <c r="K343" s="66" t="s">
        <v>2991</v>
      </c>
      <c r="L343" s="42" t="s">
        <v>8447</v>
      </c>
    </row>
    <row r="344" spans="1:12" ht="15" customHeight="1" x14ac:dyDescent="0.25">
      <c r="A344" s="70" t="s">
        <v>3157</v>
      </c>
      <c r="B344" s="42" t="s">
        <v>57</v>
      </c>
      <c r="C344" s="42" t="s">
        <v>5126</v>
      </c>
      <c r="D344" s="92" t="s">
        <v>2978</v>
      </c>
      <c r="E344" s="42" t="s">
        <v>401</v>
      </c>
      <c r="F344" s="42" t="s">
        <v>5537</v>
      </c>
      <c r="G344" s="42" t="s">
        <v>7013</v>
      </c>
      <c r="H344" s="93" t="s">
        <v>6709</v>
      </c>
      <c r="I344" s="235">
        <v>0</v>
      </c>
      <c r="J344" s="73">
        <v>45.883020477025923</v>
      </c>
      <c r="K344" s="66" t="s">
        <v>2991</v>
      </c>
      <c r="L344" s="42" t="s">
        <v>8447</v>
      </c>
    </row>
    <row r="345" spans="1:12" ht="15" customHeight="1" x14ac:dyDescent="0.25">
      <c r="A345" s="70" t="s">
        <v>3158</v>
      </c>
      <c r="B345" s="42" t="s">
        <v>57</v>
      </c>
      <c r="C345" s="42" t="s">
        <v>2857</v>
      </c>
      <c r="D345" s="92" t="s">
        <v>2978</v>
      </c>
      <c r="E345" s="42" t="s">
        <v>401</v>
      </c>
      <c r="F345" s="42" t="s">
        <v>7007</v>
      </c>
      <c r="G345" s="42" t="s">
        <v>7013</v>
      </c>
      <c r="H345" s="93" t="s">
        <v>6709</v>
      </c>
      <c r="I345" s="94">
        <v>99.94</v>
      </c>
      <c r="J345" s="73">
        <v>99.94</v>
      </c>
      <c r="K345" s="66" t="s">
        <v>2975</v>
      </c>
      <c r="L345" s="42" t="s">
        <v>7009</v>
      </c>
    </row>
    <row r="346" spans="1:12" ht="15" customHeight="1" x14ac:dyDescent="0.25">
      <c r="A346" s="70" t="s">
        <v>3158</v>
      </c>
      <c r="B346" s="42" t="s">
        <v>57</v>
      </c>
      <c r="C346" s="42" t="s">
        <v>2857</v>
      </c>
      <c r="D346" s="92" t="s">
        <v>2978</v>
      </c>
      <c r="E346" s="42" t="s">
        <v>401</v>
      </c>
      <c r="F346" s="42" t="s">
        <v>5537</v>
      </c>
      <c r="G346" s="42" t="s">
        <v>7013</v>
      </c>
      <c r="H346" s="93" t="s">
        <v>6709</v>
      </c>
      <c r="I346" s="235">
        <v>0</v>
      </c>
      <c r="J346" s="73">
        <v>45.883020477025923</v>
      </c>
      <c r="K346" s="66" t="s">
        <v>2991</v>
      </c>
      <c r="L346" s="42" t="s">
        <v>8447</v>
      </c>
    </row>
    <row r="347" spans="1:12" ht="15" customHeight="1" x14ac:dyDescent="0.25">
      <c r="A347" s="70" t="s">
        <v>3159</v>
      </c>
      <c r="B347" s="42" t="s">
        <v>57</v>
      </c>
      <c r="C347" s="42" t="s">
        <v>251</v>
      </c>
      <c r="D347" s="92" t="s">
        <v>2978</v>
      </c>
      <c r="E347" s="42" t="s">
        <v>401</v>
      </c>
      <c r="F347" s="42" t="s">
        <v>7007</v>
      </c>
      <c r="G347" s="42" t="s">
        <v>7013</v>
      </c>
      <c r="H347" s="93" t="s">
        <v>6709</v>
      </c>
      <c r="I347" s="235">
        <v>100</v>
      </c>
      <c r="J347" s="73">
        <v>67.722499999999997</v>
      </c>
      <c r="K347" s="66" t="s">
        <v>2986</v>
      </c>
      <c r="L347" s="42" t="s">
        <v>7015</v>
      </c>
    </row>
    <row r="348" spans="1:12" ht="15" customHeight="1" x14ac:dyDescent="0.25">
      <c r="A348" s="70" t="s">
        <v>3159</v>
      </c>
      <c r="B348" s="42" t="s">
        <v>57</v>
      </c>
      <c r="C348" s="42" t="s">
        <v>251</v>
      </c>
      <c r="D348" s="92" t="s">
        <v>2978</v>
      </c>
      <c r="E348" s="42" t="s">
        <v>401</v>
      </c>
      <c r="F348" s="42" t="s">
        <v>5537</v>
      </c>
      <c r="G348" s="42" t="s">
        <v>7013</v>
      </c>
      <c r="H348" s="93" t="s">
        <v>6709</v>
      </c>
      <c r="I348" s="94">
        <v>4.08</v>
      </c>
      <c r="J348" s="73">
        <v>40.799999999999997</v>
      </c>
      <c r="K348" s="66" t="s">
        <v>2981</v>
      </c>
      <c r="L348" s="42" t="s">
        <v>7009</v>
      </c>
    </row>
    <row r="349" spans="1:12" ht="15" customHeight="1" x14ac:dyDescent="0.25">
      <c r="A349" s="70" t="s">
        <v>3160</v>
      </c>
      <c r="B349" s="42" t="s">
        <v>57</v>
      </c>
      <c r="C349" s="42" t="s">
        <v>5127</v>
      </c>
      <c r="D349" s="92" t="s">
        <v>2978</v>
      </c>
      <c r="E349" s="42" t="s">
        <v>401</v>
      </c>
      <c r="F349" s="42" t="s">
        <v>7007</v>
      </c>
      <c r="G349" s="42" t="s">
        <v>7013</v>
      </c>
      <c r="H349" s="93" t="s">
        <v>6709</v>
      </c>
      <c r="I349" s="235">
        <v>100</v>
      </c>
      <c r="J349" s="73">
        <v>67.722499999999997</v>
      </c>
      <c r="K349" s="66" t="s">
        <v>2986</v>
      </c>
      <c r="L349" s="42" t="s">
        <v>7015</v>
      </c>
    </row>
    <row r="350" spans="1:12" ht="15" customHeight="1" x14ac:dyDescent="0.25">
      <c r="A350" s="70" t="s">
        <v>3160</v>
      </c>
      <c r="B350" s="42" t="s">
        <v>57</v>
      </c>
      <c r="C350" s="42" t="s">
        <v>5127</v>
      </c>
      <c r="D350" s="92" t="s">
        <v>2978</v>
      </c>
      <c r="E350" s="42" t="s">
        <v>401</v>
      </c>
      <c r="F350" s="42" t="s">
        <v>5537</v>
      </c>
      <c r="G350" s="42" t="s">
        <v>7013</v>
      </c>
      <c r="H350" s="93" t="s">
        <v>6709</v>
      </c>
      <c r="I350" s="235">
        <v>0</v>
      </c>
      <c r="J350" s="73">
        <v>9.92</v>
      </c>
      <c r="K350" s="66" t="s">
        <v>2983</v>
      </c>
      <c r="L350" s="42" t="s">
        <v>8447</v>
      </c>
    </row>
    <row r="351" spans="1:12" ht="15" customHeight="1" x14ac:dyDescent="0.25">
      <c r="A351" s="70" t="s">
        <v>3161</v>
      </c>
      <c r="B351" s="42" t="s">
        <v>57</v>
      </c>
      <c r="C351" s="42" t="s">
        <v>2750</v>
      </c>
      <c r="D351" s="92" t="s">
        <v>2978</v>
      </c>
      <c r="E351" s="42" t="s">
        <v>401</v>
      </c>
      <c r="F351" s="42" t="s">
        <v>7007</v>
      </c>
      <c r="G351" s="42" t="s">
        <v>7013</v>
      </c>
      <c r="H351" s="93" t="s">
        <v>6709</v>
      </c>
      <c r="I351" s="235">
        <v>100</v>
      </c>
      <c r="J351" s="73">
        <v>67.722499999999997</v>
      </c>
      <c r="K351" s="66" t="s">
        <v>2986</v>
      </c>
      <c r="L351" s="42" t="s">
        <v>7015</v>
      </c>
    </row>
    <row r="352" spans="1:12" ht="15" customHeight="1" x14ac:dyDescent="0.25">
      <c r="A352" s="70" t="s">
        <v>3161</v>
      </c>
      <c r="B352" s="42" t="s">
        <v>57</v>
      </c>
      <c r="C352" s="42" t="s">
        <v>2750</v>
      </c>
      <c r="D352" s="92" t="s">
        <v>2978</v>
      </c>
      <c r="E352" s="42" t="s">
        <v>401</v>
      </c>
      <c r="F352" s="42" t="s">
        <v>5537</v>
      </c>
      <c r="G352" s="42" t="s">
        <v>7013</v>
      </c>
      <c r="H352" s="93" t="s">
        <v>6709</v>
      </c>
      <c r="I352" s="235">
        <v>0</v>
      </c>
      <c r="J352" s="73">
        <v>45.883020477025923</v>
      </c>
      <c r="K352" s="66" t="s">
        <v>2991</v>
      </c>
      <c r="L352" s="42" t="s">
        <v>8447</v>
      </c>
    </row>
    <row r="353" spans="1:12" ht="15" customHeight="1" x14ac:dyDescent="0.25">
      <c r="A353" s="70" t="s">
        <v>3162</v>
      </c>
      <c r="B353" s="42" t="s">
        <v>57</v>
      </c>
      <c r="C353" s="42" t="s">
        <v>2791</v>
      </c>
      <c r="D353" s="92" t="s">
        <v>2978</v>
      </c>
      <c r="E353" s="42" t="s">
        <v>401</v>
      </c>
      <c r="F353" s="42" t="s">
        <v>7007</v>
      </c>
      <c r="G353" s="42" t="s">
        <v>7013</v>
      </c>
      <c r="H353" s="93" t="s">
        <v>6709</v>
      </c>
      <c r="I353" s="94">
        <v>80.16</v>
      </c>
      <c r="J353" s="73">
        <v>80.16</v>
      </c>
      <c r="K353" s="66" t="s">
        <v>2976</v>
      </c>
      <c r="L353" s="42" t="s">
        <v>7009</v>
      </c>
    </row>
    <row r="354" spans="1:12" ht="15" customHeight="1" x14ac:dyDescent="0.25">
      <c r="A354" s="70" t="s">
        <v>3162</v>
      </c>
      <c r="B354" s="42" t="s">
        <v>57</v>
      </c>
      <c r="C354" s="42" t="s">
        <v>2791</v>
      </c>
      <c r="D354" s="92" t="s">
        <v>2978</v>
      </c>
      <c r="E354" s="42" t="s">
        <v>401</v>
      </c>
      <c r="F354" s="42" t="s">
        <v>5537</v>
      </c>
      <c r="G354" s="42" t="s">
        <v>7013</v>
      </c>
      <c r="H354" s="93" t="s">
        <v>6709</v>
      </c>
      <c r="I354" s="235">
        <v>0</v>
      </c>
      <c r="J354" s="73">
        <v>45.883020477025923</v>
      </c>
      <c r="K354" s="66" t="s">
        <v>2991</v>
      </c>
      <c r="L354" s="42" t="s">
        <v>8447</v>
      </c>
    </row>
    <row r="355" spans="1:12" ht="15" customHeight="1" x14ac:dyDescent="0.25">
      <c r="A355" s="70" t="s">
        <v>3163</v>
      </c>
      <c r="B355" s="42" t="s">
        <v>57</v>
      </c>
      <c r="C355" s="42" t="s">
        <v>5128</v>
      </c>
      <c r="D355" s="92" t="s">
        <v>2978</v>
      </c>
      <c r="E355" s="42" t="s">
        <v>401</v>
      </c>
      <c r="F355" s="42" t="s">
        <v>7007</v>
      </c>
      <c r="G355" s="42" t="s">
        <v>7013</v>
      </c>
      <c r="H355" s="93" t="s">
        <v>6709</v>
      </c>
      <c r="I355" s="235">
        <v>100</v>
      </c>
      <c r="J355" s="73">
        <v>67.722499999999997</v>
      </c>
      <c r="K355" s="66" t="s">
        <v>2986</v>
      </c>
      <c r="L355" s="42" t="s">
        <v>7015</v>
      </c>
    </row>
    <row r="356" spans="1:12" ht="15" customHeight="1" x14ac:dyDescent="0.25">
      <c r="A356" s="70" t="s">
        <v>3163</v>
      </c>
      <c r="B356" s="42" t="s">
        <v>57</v>
      </c>
      <c r="C356" s="42" t="s">
        <v>5128</v>
      </c>
      <c r="D356" s="92" t="s">
        <v>2978</v>
      </c>
      <c r="E356" s="42" t="s">
        <v>401</v>
      </c>
      <c r="F356" s="42" t="s">
        <v>5537</v>
      </c>
      <c r="G356" s="42" t="s">
        <v>7013</v>
      </c>
      <c r="H356" s="93" t="s">
        <v>6709</v>
      </c>
      <c r="I356" s="235">
        <v>0</v>
      </c>
      <c r="J356" s="73">
        <v>21.656353810359249</v>
      </c>
      <c r="K356" s="66" t="s">
        <v>2979</v>
      </c>
      <c r="L356" s="42" t="s">
        <v>8447</v>
      </c>
    </row>
    <row r="357" spans="1:12" ht="15" customHeight="1" x14ac:dyDescent="0.25">
      <c r="A357" s="70" t="s">
        <v>3164</v>
      </c>
      <c r="B357" s="42" t="s">
        <v>57</v>
      </c>
      <c r="C357" s="42" t="s">
        <v>5129</v>
      </c>
      <c r="D357" s="92" t="s">
        <v>2978</v>
      </c>
      <c r="E357" s="42" t="s">
        <v>401</v>
      </c>
      <c r="F357" s="42" t="s">
        <v>7007</v>
      </c>
      <c r="G357" s="42" t="s">
        <v>7013</v>
      </c>
      <c r="H357" s="93" t="s">
        <v>6709</v>
      </c>
      <c r="I357" s="235">
        <v>0</v>
      </c>
      <c r="J357" s="73">
        <v>59.8675</v>
      </c>
      <c r="K357" s="66" t="s">
        <v>2991</v>
      </c>
      <c r="L357" s="42" t="s">
        <v>8447</v>
      </c>
    </row>
    <row r="358" spans="1:12" ht="15" customHeight="1" x14ac:dyDescent="0.25">
      <c r="A358" s="70" t="s">
        <v>3164</v>
      </c>
      <c r="B358" s="42" t="s">
        <v>57</v>
      </c>
      <c r="C358" s="42" t="s">
        <v>5129</v>
      </c>
      <c r="D358" s="92" t="s">
        <v>2978</v>
      </c>
      <c r="E358" s="42" t="s">
        <v>401</v>
      </c>
      <c r="F358" s="42" t="s">
        <v>5537</v>
      </c>
      <c r="G358" s="42" t="s">
        <v>7013</v>
      </c>
      <c r="H358" s="93" t="s">
        <v>6709</v>
      </c>
      <c r="I358" s="235">
        <v>0</v>
      </c>
      <c r="J358" s="73">
        <v>45.883020477025923</v>
      </c>
      <c r="K358" s="66" t="s">
        <v>2991</v>
      </c>
      <c r="L358" s="42" t="s">
        <v>8447</v>
      </c>
    </row>
    <row r="359" spans="1:12" ht="15" customHeight="1" x14ac:dyDescent="0.25">
      <c r="A359" s="70" t="s">
        <v>3165</v>
      </c>
      <c r="B359" s="42" t="s">
        <v>57</v>
      </c>
      <c r="C359" s="42" t="s">
        <v>2924</v>
      </c>
      <c r="D359" s="92" t="s">
        <v>2978</v>
      </c>
      <c r="E359" s="42" t="s">
        <v>401</v>
      </c>
      <c r="F359" s="42" t="s">
        <v>7007</v>
      </c>
      <c r="G359" s="42" t="s">
        <v>7013</v>
      </c>
      <c r="H359" s="93" t="s">
        <v>6709</v>
      </c>
      <c r="I359" s="235">
        <v>0</v>
      </c>
      <c r="J359" s="73">
        <v>59.8675</v>
      </c>
      <c r="K359" s="66" t="s">
        <v>2991</v>
      </c>
      <c r="L359" s="42" t="s">
        <v>8447</v>
      </c>
    </row>
    <row r="360" spans="1:12" ht="15" customHeight="1" x14ac:dyDescent="0.25">
      <c r="A360" s="70" t="s">
        <v>3165</v>
      </c>
      <c r="B360" s="42" t="s">
        <v>57</v>
      </c>
      <c r="C360" s="42" t="s">
        <v>2924</v>
      </c>
      <c r="D360" s="92" t="s">
        <v>2978</v>
      </c>
      <c r="E360" s="42" t="s">
        <v>401</v>
      </c>
      <c r="F360" s="42" t="s">
        <v>5537</v>
      </c>
      <c r="G360" s="42" t="s">
        <v>7013</v>
      </c>
      <c r="H360" s="93" t="s">
        <v>6709</v>
      </c>
      <c r="I360" s="235">
        <v>0</v>
      </c>
      <c r="J360" s="73">
        <v>45.883020477025923</v>
      </c>
      <c r="K360" s="66" t="s">
        <v>2991</v>
      </c>
      <c r="L360" s="42" t="s">
        <v>8447</v>
      </c>
    </row>
    <row r="361" spans="1:12" ht="15" customHeight="1" x14ac:dyDescent="0.25">
      <c r="A361" s="70" t="s">
        <v>3166</v>
      </c>
      <c r="B361" s="42" t="s">
        <v>57</v>
      </c>
      <c r="C361" s="42" t="s">
        <v>61</v>
      </c>
      <c r="D361" s="92" t="s">
        <v>2978</v>
      </c>
      <c r="E361" s="42" t="s">
        <v>401</v>
      </c>
      <c r="F361" s="42" t="s">
        <v>7007</v>
      </c>
      <c r="G361" s="42" t="s">
        <v>7013</v>
      </c>
      <c r="H361" s="93" t="s">
        <v>6709</v>
      </c>
      <c r="I361" s="235">
        <v>100</v>
      </c>
      <c r="J361" s="73">
        <v>83.68</v>
      </c>
      <c r="K361" s="66" t="s">
        <v>2976</v>
      </c>
      <c r="L361" s="42" t="s">
        <v>8447</v>
      </c>
    </row>
    <row r="362" spans="1:12" ht="15" customHeight="1" x14ac:dyDescent="0.25">
      <c r="A362" s="70" t="s">
        <v>3166</v>
      </c>
      <c r="B362" s="42" t="s">
        <v>57</v>
      </c>
      <c r="C362" s="42" t="s">
        <v>61</v>
      </c>
      <c r="D362" s="92" t="s">
        <v>2978</v>
      </c>
      <c r="E362" s="42" t="s">
        <v>401</v>
      </c>
      <c r="F362" s="42" t="s">
        <v>5537</v>
      </c>
      <c r="G362" s="42" t="s">
        <v>7013</v>
      </c>
      <c r="H362" s="93" t="s">
        <v>6709</v>
      </c>
      <c r="I362" s="235">
        <v>0</v>
      </c>
      <c r="J362" s="73">
        <v>45.883020477025923</v>
      </c>
      <c r="K362" s="66" t="s">
        <v>2991</v>
      </c>
      <c r="L362" s="42" t="s">
        <v>8447</v>
      </c>
    </row>
    <row r="363" spans="1:12" ht="15" customHeight="1" x14ac:dyDescent="0.25">
      <c r="A363" s="70" t="s">
        <v>3167</v>
      </c>
      <c r="B363" s="42" t="s">
        <v>57</v>
      </c>
      <c r="C363" s="42" t="s">
        <v>2949</v>
      </c>
      <c r="D363" s="92" t="s">
        <v>2978</v>
      </c>
      <c r="E363" s="42" t="s">
        <v>401</v>
      </c>
      <c r="F363" s="42" t="s">
        <v>7007</v>
      </c>
      <c r="G363" s="42" t="s">
        <v>7013</v>
      </c>
      <c r="H363" s="93" t="s">
        <v>6709</v>
      </c>
      <c r="I363" s="235">
        <v>0</v>
      </c>
      <c r="J363" s="73">
        <v>59.8675</v>
      </c>
      <c r="K363" s="66" t="s">
        <v>2991</v>
      </c>
      <c r="L363" s="42" t="s">
        <v>8447</v>
      </c>
    </row>
    <row r="364" spans="1:12" ht="15" customHeight="1" x14ac:dyDescent="0.25">
      <c r="A364" s="70" t="s">
        <v>3167</v>
      </c>
      <c r="B364" s="42" t="s">
        <v>57</v>
      </c>
      <c r="C364" s="42" t="s">
        <v>2949</v>
      </c>
      <c r="D364" s="92" t="s">
        <v>2978</v>
      </c>
      <c r="E364" s="42" t="s">
        <v>401</v>
      </c>
      <c r="F364" s="42" t="s">
        <v>5537</v>
      </c>
      <c r="G364" s="42" t="s">
        <v>7013</v>
      </c>
      <c r="H364" s="93" t="s">
        <v>6709</v>
      </c>
      <c r="I364" s="235">
        <v>0</v>
      </c>
      <c r="J364" s="73">
        <v>45.883020477025923</v>
      </c>
      <c r="K364" s="66" t="s">
        <v>2991</v>
      </c>
      <c r="L364" s="42" t="s">
        <v>8447</v>
      </c>
    </row>
    <row r="365" spans="1:12" ht="15" customHeight="1" x14ac:dyDescent="0.25">
      <c r="A365" s="70" t="s">
        <v>3168</v>
      </c>
      <c r="B365" s="42" t="s">
        <v>57</v>
      </c>
      <c r="C365" s="42" t="s">
        <v>2593</v>
      </c>
      <c r="D365" s="92" t="s">
        <v>2978</v>
      </c>
      <c r="E365" s="42" t="s">
        <v>401</v>
      </c>
      <c r="F365" s="42" t="s">
        <v>7007</v>
      </c>
      <c r="G365" s="42" t="s">
        <v>7013</v>
      </c>
      <c r="H365" s="93" t="s">
        <v>6709</v>
      </c>
      <c r="I365" s="235">
        <v>0</v>
      </c>
      <c r="J365" s="73">
        <v>59.8675</v>
      </c>
      <c r="K365" s="66" t="s">
        <v>2991</v>
      </c>
      <c r="L365" s="42" t="s">
        <v>8447</v>
      </c>
    </row>
    <row r="366" spans="1:12" ht="15" customHeight="1" x14ac:dyDescent="0.25">
      <c r="A366" s="70" t="s">
        <v>3168</v>
      </c>
      <c r="B366" s="42" t="s">
        <v>57</v>
      </c>
      <c r="C366" s="42" t="s">
        <v>2593</v>
      </c>
      <c r="D366" s="92" t="s">
        <v>2978</v>
      </c>
      <c r="E366" s="42" t="s">
        <v>401</v>
      </c>
      <c r="F366" s="42" t="s">
        <v>5537</v>
      </c>
      <c r="G366" s="42" t="s">
        <v>7013</v>
      </c>
      <c r="H366" s="93" t="s">
        <v>6709</v>
      </c>
      <c r="I366" s="235">
        <v>0</v>
      </c>
      <c r="J366" s="73">
        <v>45.883020477025923</v>
      </c>
      <c r="K366" s="66" t="s">
        <v>2991</v>
      </c>
      <c r="L366" s="42" t="s">
        <v>8447</v>
      </c>
    </row>
    <row r="367" spans="1:12" ht="15" customHeight="1" x14ac:dyDescent="0.25">
      <c r="A367" s="70" t="s">
        <v>3169</v>
      </c>
      <c r="B367" s="42" t="s">
        <v>57</v>
      </c>
      <c r="C367" s="42" t="s">
        <v>2845</v>
      </c>
      <c r="D367" s="92" t="s">
        <v>2978</v>
      </c>
      <c r="E367" s="42" t="s">
        <v>401</v>
      </c>
      <c r="F367" s="42" t="s">
        <v>7007</v>
      </c>
      <c r="G367" s="42" t="s">
        <v>7013</v>
      </c>
      <c r="H367" s="93" t="s">
        <v>6709</v>
      </c>
      <c r="I367" s="235">
        <v>0</v>
      </c>
      <c r="J367" s="73">
        <v>59.8675</v>
      </c>
      <c r="K367" s="66" t="s">
        <v>2991</v>
      </c>
      <c r="L367" s="42" t="s">
        <v>8447</v>
      </c>
    </row>
    <row r="368" spans="1:12" ht="15" customHeight="1" x14ac:dyDescent="0.25">
      <c r="A368" s="70" t="s">
        <v>3169</v>
      </c>
      <c r="B368" s="42" t="s">
        <v>57</v>
      </c>
      <c r="C368" s="42" t="s">
        <v>2845</v>
      </c>
      <c r="D368" s="92" t="s">
        <v>2978</v>
      </c>
      <c r="E368" s="42" t="s">
        <v>401</v>
      </c>
      <c r="F368" s="42" t="s">
        <v>5537</v>
      </c>
      <c r="G368" s="42" t="s">
        <v>7013</v>
      </c>
      <c r="H368" s="93" t="s">
        <v>6709</v>
      </c>
      <c r="I368" s="235">
        <v>0</v>
      </c>
      <c r="J368" s="73">
        <v>45.883020477025923</v>
      </c>
      <c r="K368" s="66" t="s">
        <v>2991</v>
      </c>
      <c r="L368" s="42" t="s">
        <v>8447</v>
      </c>
    </row>
    <row r="369" spans="1:12" ht="15" customHeight="1" x14ac:dyDescent="0.25">
      <c r="A369" s="70" t="s">
        <v>3170</v>
      </c>
      <c r="B369" s="42" t="s">
        <v>57</v>
      </c>
      <c r="C369" s="42" t="s">
        <v>5130</v>
      </c>
      <c r="D369" s="92" t="s">
        <v>2978</v>
      </c>
      <c r="E369" s="42" t="s">
        <v>401</v>
      </c>
      <c r="F369" s="42" t="s">
        <v>7007</v>
      </c>
      <c r="G369" s="42" t="s">
        <v>7013</v>
      </c>
      <c r="H369" s="93" t="s">
        <v>6709</v>
      </c>
      <c r="I369" s="94">
        <v>90.08</v>
      </c>
      <c r="J369" s="73">
        <v>90.08</v>
      </c>
      <c r="K369" s="66" t="s">
        <v>2975</v>
      </c>
      <c r="L369" s="42" t="s">
        <v>7009</v>
      </c>
    </row>
    <row r="370" spans="1:12" ht="15" customHeight="1" x14ac:dyDescent="0.25">
      <c r="A370" s="70" t="s">
        <v>3170</v>
      </c>
      <c r="B370" s="42" t="s">
        <v>57</v>
      </c>
      <c r="C370" s="42" t="s">
        <v>5130</v>
      </c>
      <c r="D370" s="92" t="s">
        <v>2978</v>
      </c>
      <c r="E370" s="42" t="s">
        <v>401</v>
      </c>
      <c r="F370" s="42" t="s">
        <v>5537</v>
      </c>
      <c r="G370" s="42" t="s">
        <v>7013</v>
      </c>
      <c r="H370" s="93" t="s">
        <v>6709</v>
      </c>
      <c r="I370" s="235">
        <v>0</v>
      </c>
      <c r="J370" s="73">
        <v>78.256666666666675</v>
      </c>
      <c r="K370" s="66" t="s">
        <v>2976</v>
      </c>
      <c r="L370" s="42" t="s">
        <v>8447</v>
      </c>
    </row>
    <row r="371" spans="1:12" ht="15" customHeight="1" x14ac:dyDescent="0.25">
      <c r="A371" s="70" t="s">
        <v>3171</v>
      </c>
      <c r="B371" s="42" t="s">
        <v>57</v>
      </c>
      <c r="C371" s="42" t="s">
        <v>711</v>
      </c>
      <c r="D371" s="92" t="s">
        <v>2978</v>
      </c>
      <c r="E371" s="42" t="s">
        <v>401</v>
      </c>
      <c r="F371" s="42" t="s">
        <v>7007</v>
      </c>
      <c r="G371" s="42" t="s">
        <v>7013</v>
      </c>
      <c r="H371" s="93" t="s">
        <v>6709</v>
      </c>
      <c r="I371" s="94">
        <v>54.05</v>
      </c>
      <c r="J371" s="73">
        <v>54.05</v>
      </c>
      <c r="K371" s="66" t="s">
        <v>2991</v>
      </c>
      <c r="L371" s="42" t="s">
        <v>7009</v>
      </c>
    </row>
    <row r="372" spans="1:12" ht="15" customHeight="1" x14ac:dyDescent="0.25">
      <c r="A372" s="70" t="s">
        <v>3171</v>
      </c>
      <c r="B372" s="42" t="s">
        <v>57</v>
      </c>
      <c r="C372" s="42" t="s">
        <v>711</v>
      </c>
      <c r="D372" s="92" t="s">
        <v>2978</v>
      </c>
      <c r="E372" s="42" t="s">
        <v>401</v>
      </c>
      <c r="F372" s="42" t="s">
        <v>5537</v>
      </c>
      <c r="G372" s="42" t="s">
        <v>7013</v>
      </c>
      <c r="H372" s="93" t="s">
        <v>6709</v>
      </c>
      <c r="I372" s="235">
        <v>0</v>
      </c>
      <c r="J372" s="73">
        <v>18.071353810359241</v>
      </c>
      <c r="K372" s="66" t="s">
        <v>2979</v>
      </c>
      <c r="L372" s="42" t="s">
        <v>8447</v>
      </c>
    </row>
    <row r="373" spans="1:12" ht="15" customHeight="1" x14ac:dyDescent="0.25">
      <c r="A373" s="70" t="s">
        <v>3172</v>
      </c>
      <c r="B373" s="42" t="s">
        <v>57</v>
      </c>
      <c r="C373" s="42" t="s">
        <v>1331</v>
      </c>
      <c r="D373" s="92" t="s">
        <v>2978</v>
      </c>
      <c r="E373" s="42" t="s">
        <v>401</v>
      </c>
      <c r="F373" s="42" t="s">
        <v>7007</v>
      </c>
      <c r="G373" s="42" t="s">
        <v>7013</v>
      </c>
      <c r="H373" s="93" t="s">
        <v>6709</v>
      </c>
      <c r="I373" s="235">
        <v>0</v>
      </c>
      <c r="J373" s="73">
        <v>59.8675</v>
      </c>
      <c r="K373" s="66" t="s">
        <v>2991</v>
      </c>
      <c r="L373" s="42" t="s">
        <v>8447</v>
      </c>
    </row>
    <row r="374" spans="1:12" ht="15" customHeight="1" x14ac:dyDescent="0.25">
      <c r="A374" s="70" t="s">
        <v>3172</v>
      </c>
      <c r="B374" s="42" t="s">
        <v>57</v>
      </c>
      <c r="C374" s="42" t="s">
        <v>1331</v>
      </c>
      <c r="D374" s="92" t="s">
        <v>2978</v>
      </c>
      <c r="E374" s="42" t="s">
        <v>401</v>
      </c>
      <c r="F374" s="42" t="s">
        <v>5537</v>
      </c>
      <c r="G374" s="42" t="s">
        <v>7013</v>
      </c>
      <c r="H374" s="93" t="s">
        <v>6709</v>
      </c>
      <c r="I374" s="235">
        <v>0</v>
      </c>
      <c r="J374" s="73">
        <v>45.883020477025923</v>
      </c>
      <c r="K374" s="66" t="s">
        <v>2991</v>
      </c>
      <c r="L374" s="42" t="s">
        <v>8447</v>
      </c>
    </row>
    <row r="375" spans="1:12" ht="15" customHeight="1" x14ac:dyDescent="0.25">
      <c r="A375" s="70" t="s">
        <v>3173</v>
      </c>
      <c r="B375" s="42" t="s">
        <v>57</v>
      </c>
      <c r="C375" s="42" t="s">
        <v>1123</v>
      </c>
      <c r="D375" s="92" t="s">
        <v>2978</v>
      </c>
      <c r="E375" s="42" t="s">
        <v>401</v>
      </c>
      <c r="F375" s="42" t="s">
        <v>7007</v>
      </c>
      <c r="G375" s="42" t="s">
        <v>7013</v>
      </c>
      <c r="H375" s="93" t="s">
        <v>6709</v>
      </c>
      <c r="I375" s="235">
        <v>0</v>
      </c>
      <c r="J375" s="73">
        <v>59.8675</v>
      </c>
      <c r="K375" s="66" t="s">
        <v>2991</v>
      </c>
      <c r="L375" s="42" t="s">
        <v>8447</v>
      </c>
    </row>
    <row r="376" spans="1:12" ht="15" customHeight="1" x14ac:dyDescent="0.25">
      <c r="A376" s="70" t="s">
        <v>3173</v>
      </c>
      <c r="B376" s="42" t="s">
        <v>57</v>
      </c>
      <c r="C376" s="42" t="s">
        <v>1123</v>
      </c>
      <c r="D376" s="92" t="s">
        <v>2978</v>
      </c>
      <c r="E376" s="42" t="s">
        <v>401</v>
      </c>
      <c r="F376" s="42" t="s">
        <v>5537</v>
      </c>
      <c r="G376" s="42" t="s">
        <v>7013</v>
      </c>
      <c r="H376" s="93" t="s">
        <v>6709</v>
      </c>
      <c r="I376" s="235">
        <v>0</v>
      </c>
      <c r="J376" s="73">
        <v>45.883020477025923</v>
      </c>
      <c r="K376" s="66" t="s">
        <v>2991</v>
      </c>
      <c r="L376" s="42" t="s">
        <v>8447</v>
      </c>
    </row>
    <row r="377" spans="1:12" ht="15" customHeight="1" x14ac:dyDescent="0.25">
      <c r="A377" s="70" t="s">
        <v>3174</v>
      </c>
      <c r="B377" s="42" t="s">
        <v>57</v>
      </c>
      <c r="C377" s="42" t="s">
        <v>1189</v>
      </c>
      <c r="D377" s="92" t="s">
        <v>2978</v>
      </c>
      <c r="E377" s="42" t="s">
        <v>401</v>
      </c>
      <c r="F377" s="42" t="s">
        <v>7007</v>
      </c>
      <c r="G377" s="42" t="s">
        <v>7013</v>
      </c>
      <c r="H377" s="93" t="s">
        <v>6709</v>
      </c>
      <c r="I377" s="94">
        <v>94.83</v>
      </c>
      <c r="J377" s="73">
        <v>94.83</v>
      </c>
      <c r="K377" s="66" t="s">
        <v>2975</v>
      </c>
      <c r="L377" s="42" t="s">
        <v>7009</v>
      </c>
    </row>
    <row r="378" spans="1:12" ht="15" customHeight="1" x14ac:dyDescent="0.25">
      <c r="A378" s="70" t="s">
        <v>3174</v>
      </c>
      <c r="B378" s="42" t="s">
        <v>57</v>
      </c>
      <c r="C378" s="42" t="s">
        <v>1189</v>
      </c>
      <c r="D378" s="92" t="s">
        <v>2978</v>
      </c>
      <c r="E378" s="42" t="s">
        <v>401</v>
      </c>
      <c r="F378" s="42" t="s">
        <v>5537</v>
      </c>
      <c r="G378" s="42" t="s">
        <v>7013</v>
      </c>
      <c r="H378" s="93" t="s">
        <v>6709</v>
      </c>
      <c r="I378" s="94">
        <v>0.38</v>
      </c>
      <c r="J378" s="73">
        <v>43.282499999999999</v>
      </c>
      <c r="K378" s="66" t="s">
        <v>2981</v>
      </c>
      <c r="L378" s="42" t="s">
        <v>8448</v>
      </c>
    </row>
    <row r="379" spans="1:12" ht="15" customHeight="1" x14ac:dyDescent="0.25">
      <c r="A379" s="70" t="s">
        <v>3175</v>
      </c>
      <c r="B379" s="42" t="s">
        <v>57</v>
      </c>
      <c r="C379" s="42" t="s">
        <v>2884</v>
      </c>
      <c r="D379" s="92" t="s">
        <v>2978</v>
      </c>
      <c r="E379" s="42" t="s">
        <v>401</v>
      </c>
      <c r="F379" s="42" t="s">
        <v>7007</v>
      </c>
      <c r="G379" s="42" t="s">
        <v>7013</v>
      </c>
      <c r="H379" s="93" t="s">
        <v>6709</v>
      </c>
      <c r="I379" s="235">
        <v>0</v>
      </c>
      <c r="J379" s="73">
        <v>59.8675</v>
      </c>
      <c r="K379" s="66" t="s">
        <v>2991</v>
      </c>
      <c r="L379" s="42" t="s">
        <v>8447</v>
      </c>
    </row>
    <row r="380" spans="1:12" ht="15" customHeight="1" x14ac:dyDescent="0.25">
      <c r="A380" s="70" t="s">
        <v>3175</v>
      </c>
      <c r="B380" s="42" t="s">
        <v>57</v>
      </c>
      <c r="C380" s="42" t="s">
        <v>2884</v>
      </c>
      <c r="D380" s="92" t="s">
        <v>2978</v>
      </c>
      <c r="E380" s="42" t="s">
        <v>401</v>
      </c>
      <c r="F380" s="42" t="s">
        <v>5537</v>
      </c>
      <c r="G380" s="42" t="s">
        <v>7013</v>
      </c>
      <c r="H380" s="93" t="s">
        <v>6709</v>
      </c>
      <c r="I380" s="235">
        <v>0</v>
      </c>
      <c r="J380" s="73">
        <v>45.883020477025923</v>
      </c>
      <c r="K380" s="66" t="s">
        <v>2991</v>
      </c>
      <c r="L380" s="42" t="s">
        <v>8447</v>
      </c>
    </row>
    <row r="381" spans="1:12" ht="15" customHeight="1" x14ac:dyDescent="0.25">
      <c r="A381" s="70" t="s">
        <v>3176</v>
      </c>
      <c r="B381" s="42" t="s">
        <v>57</v>
      </c>
      <c r="C381" s="42" t="s">
        <v>2923</v>
      </c>
      <c r="D381" s="92" t="s">
        <v>2978</v>
      </c>
      <c r="E381" s="42" t="s">
        <v>401</v>
      </c>
      <c r="F381" s="42" t="s">
        <v>7007</v>
      </c>
      <c r="G381" s="42" t="s">
        <v>7013</v>
      </c>
      <c r="H381" s="93" t="s">
        <v>6709</v>
      </c>
      <c r="I381" s="235">
        <v>0</v>
      </c>
      <c r="J381" s="73">
        <v>59.8675</v>
      </c>
      <c r="K381" s="66" t="s">
        <v>2991</v>
      </c>
      <c r="L381" s="42" t="s">
        <v>8447</v>
      </c>
    </row>
    <row r="382" spans="1:12" ht="15" customHeight="1" x14ac:dyDescent="0.25">
      <c r="A382" s="70" t="s">
        <v>3176</v>
      </c>
      <c r="B382" s="42" t="s">
        <v>57</v>
      </c>
      <c r="C382" s="42" t="s">
        <v>2923</v>
      </c>
      <c r="D382" s="92" t="s">
        <v>2978</v>
      </c>
      <c r="E382" s="42" t="s">
        <v>401</v>
      </c>
      <c r="F382" s="42" t="s">
        <v>5537</v>
      </c>
      <c r="G382" s="42" t="s">
        <v>7013</v>
      </c>
      <c r="H382" s="93" t="s">
        <v>6709</v>
      </c>
      <c r="I382" s="235">
        <v>0</v>
      </c>
      <c r="J382" s="73">
        <v>45.883020477025923</v>
      </c>
      <c r="K382" s="66" t="s">
        <v>2991</v>
      </c>
      <c r="L382" s="42" t="s">
        <v>8447</v>
      </c>
    </row>
    <row r="383" spans="1:12" ht="15" customHeight="1" x14ac:dyDescent="0.25">
      <c r="A383" s="70" t="s">
        <v>3177</v>
      </c>
      <c r="B383" s="42" t="s">
        <v>57</v>
      </c>
      <c r="C383" s="42" t="s">
        <v>1502</v>
      </c>
      <c r="D383" s="92" t="s">
        <v>2978</v>
      </c>
      <c r="E383" s="42" t="s">
        <v>401</v>
      </c>
      <c r="F383" s="42" t="s">
        <v>7007</v>
      </c>
      <c r="G383" s="42" t="s">
        <v>7013</v>
      </c>
      <c r="H383" s="93" t="s">
        <v>6709</v>
      </c>
      <c r="I383" s="94">
        <v>84.99</v>
      </c>
      <c r="J383" s="73">
        <v>84.99</v>
      </c>
      <c r="K383" s="66" t="s">
        <v>2976</v>
      </c>
      <c r="L383" s="42" t="s">
        <v>7009</v>
      </c>
    </row>
    <row r="384" spans="1:12" ht="15" customHeight="1" x14ac:dyDescent="0.25">
      <c r="A384" s="70" t="s">
        <v>3177</v>
      </c>
      <c r="B384" s="42" t="s">
        <v>57</v>
      </c>
      <c r="C384" s="42" t="s">
        <v>1502</v>
      </c>
      <c r="D384" s="92" t="s">
        <v>2978</v>
      </c>
      <c r="E384" s="42" t="s">
        <v>401</v>
      </c>
      <c r="F384" s="42" t="s">
        <v>5537</v>
      </c>
      <c r="G384" s="42" t="s">
        <v>7013</v>
      </c>
      <c r="H384" s="93" t="s">
        <v>6709</v>
      </c>
      <c r="I384" s="235">
        <v>0</v>
      </c>
      <c r="J384" s="73">
        <v>45.883020477025923</v>
      </c>
      <c r="K384" s="66" t="s">
        <v>2991</v>
      </c>
      <c r="L384" s="42" t="s">
        <v>8447</v>
      </c>
    </row>
    <row r="385" spans="1:12" ht="15" customHeight="1" x14ac:dyDescent="0.25">
      <c r="A385" s="70" t="s">
        <v>3178</v>
      </c>
      <c r="B385" s="42" t="s">
        <v>57</v>
      </c>
      <c r="C385" s="42" t="s">
        <v>1942</v>
      </c>
      <c r="D385" s="92" t="s">
        <v>2978</v>
      </c>
      <c r="E385" s="42" t="s">
        <v>401</v>
      </c>
      <c r="F385" s="42" t="s">
        <v>7007</v>
      </c>
      <c r="G385" s="42" t="s">
        <v>7013</v>
      </c>
      <c r="H385" s="93" t="s">
        <v>6709</v>
      </c>
      <c r="I385" s="235">
        <v>0</v>
      </c>
      <c r="J385" s="73">
        <v>59.8675</v>
      </c>
      <c r="K385" s="66" t="s">
        <v>2991</v>
      </c>
      <c r="L385" s="42" t="s">
        <v>8447</v>
      </c>
    </row>
    <row r="386" spans="1:12" ht="15" customHeight="1" x14ac:dyDescent="0.25">
      <c r="A386" s="70" t="s">
        <v>3178</v>
      </c>
      <c r="B386" s="42" t="s">
        <v>57</v>
      </c>
      <c r="C386" s="42" t="s">
        <v>1942</v>
      </c>
      <c r="D386" s="92" t="s">
        <v>2978</v>
      </c>
      <c r="E386" s="42" t="s">
        <v>401</v>
      </c>
      <c r="F386" s="42" t="s">
        <v>5537</v>
      </c>
      <c r="G386" s="42" t="s">
        <v>7013</v>
      </c>
      <c r="H386" s="93" t="s">
        <v>6709</v>
      </c>
      <c r="I386" s="235">
        <v>0</v>
      </c>
      <c r="J386" s="73">
        <v>45.883020477025923</v>
      </c>
      <c r="K386" s="66" t="s">
        <v>2991</v>
      </c>
      <c r="L386" s="42" t="s">
        <v>8447</v>
      </c>
    </row>
    <row r="387" spans="1:12" ht="15" customHeight="1" x14ac:dyDescent="0.25">
      <c r="A387" s="70" t="s">
        <v>3179</v>
      </c>
      <c r="B387" s="42" t="s">
        <v>57</v>
      </c>
      <c r="C387" s="42" t="s">
        <v>1005</v>
      </c>
      <c r="D387" s="92" t="s">
        <v>2996</v>
      </c>
      <c r="E387" s="42" t="s">
        <v>401</v>
      </c>
      <c r="F387" s="42" t="s">
        <v>7007</v>
      </c>
      <c r="G387" s="42" t="s">
        <v>7013</v>
      </c>
      <c r="H387" s="93" t="s">
        <v>6709</v>
      </c>
      <c r="I387" s="94" t="s">
        <v>3006</v>
      </c>
      <c r="J387" s="73">
        <v>78.984499999999997</v>
      </c>
      <c r="K387" s="66" t="s">
        <v>2976</v>
      </c>
      <c r="L387" s="42" t="s">
        <v>8447</v>
      </c>
    </row>
    <row r="388" spans="1:12" ht="15" customHeight="1" x14ac:dyDescent="0.25">
      <c r="A388" s="70" t="s">
        <v>3179</v>
      </c>
      <c r="B388" s="42" t="s">
        <v>57</v>
      </c>
      <c r="C388" s="42" t="s">
        <v>1005</v>
      </c>
      <c r="D388" s="92" t="s">
        <v>2996</v>
      </c>
      <c r="E388" s="42" t="s">
        <v>401</v>
      </c>
      <c r="F388" s="42" t="s">
        <v>5537</v>
      </c>
      <c r="G388" s="42" t="s">
        <v>7013</v>
      </c>
      <c r="H388" s="93" t="s">
        <v>6709</v>
      </c>
      <c r="I388" s="94" t="s">
        <v>3006</v>
      </c>
      <c r="J388" s="73">
        <v>17.175000000000001</v>
      </c>
      <c r="K388" s="66" t="s">
        <v>2979</v>
      </c>
      <c r="L388" s="42" t="s">
        <v>8447</v>
      </c>
    </row>
    <row r="389" spans="1:12" ht="15" customHeight="1" x14ac:dyDescent="0.25">
      <c r="A389" s="70" t="s">
        <v>3180</v>
      </c>
      <c r="B389" s="42" t="s">
        <v>57</v>
      </c>
      <c r="C389" s="42" t="s">
        <v>5131</v>
      </c>
      <c r="D389" s="92" t="s">
        <v>2978</v>
      </c>
      <c r="E389" s="42" t="s">
        <v>401</v>
      </c>
      <c r="F389" s="42" t="s">
        <v>7007</v>
      </c>
      <c r="G389" s="42" t="s">
        <v>7013</v>
      </c>
      <c r="H389" s="93" t="s">
        <v>6709</v>
      </c>
      <c r="I389" s="235">
        <v>0</v>
      </c>
      <c r="J389" s="73">
        <v>59.8675</v>
      </c>
      <c r="K389" s="66" t="s">
        <v>2991</v>
      </c>
      <c r="L389" s="42" t="s">
        <v>8447</v>
      </c>
    </row>
    <row r="390" spans="1:12" ht="15" customHeight="1" x14ac:dyDescent="0.25">
      <c r="A390" s="70" t="s">
        <v>3180</v>
      </c>
      <c r="B390" s="42" t="s">
        <v>57</v>
      </c>
      <c r="C390" s="42" t="s">
        <v>5131</v>
      </c>
      <c r="D390" s="92" t="s">
        <v>2978</v>
      </c>
      <c r="E390" s="42" t="s">
        <v>401</v>
      </c>
      <c r="F390" s="42" t="s">
        <v>5537</v>
      </c>
      <c r="G390" s="42" t="s">
        <v>7013</v>
      </c>
      <c r="H390" s="93" t="s">
        <v>6709</v>
      </c>
      <c r="I390" s="235">
        <v>0</v>
      </c>
      <c r="J390" s="73">
        <v>45.883020477025923</v>
      </c>
      <c r="K390" s="66" t="s">
        <v>2991</v>
      </c>
      <c r="L390" s="42" t="s">
        <v>8447</v>
      </c>
    </row>
    <row r="391" spans="1:12" ht="15" customHeight="1" x14ac:dyDescent="0.25">
      <c r="A391" s="70" t="s">
        <v>3181</v>
      </c>
      <c r="B391" s="42" t="s">
        <v>57</v>
      </c>
      <c r="C391" s="42" t="s">
        <v>1070</v>
      </c>
      <c r="D391" s="92" t="s">
        <v>2978</v>
      </c>
      <c r="E391" s="42" t="s">
        <v>401</v>
      </c>
      <c r="F391" s="42" t="s">
        <v>7007</v>
      </c>
      <c r="G391" s="42" t="s">
        <v>7013</v>
      </c>
      <c r="H391" s="93" t="s">
        <v>6709</v>
      </c>
      <c r="I391" s="235">
        <v>0</v>
      </c>
      <c r="J391" s="73">
        <v>59.8675</v>
      </c>
      <c r="K391" s="66" t="s">
        <v>2991</v>
      </c>
      <c r="L391" s="42" t="s">
        <v>8447</v>
      </c>
    </row>
    <row r="392" spans="1:12" ht="15" customHeight="1" x14ac:dyDescent="0.25">
      <c r="A392" s="70" t="s">
        <v>3181</v>
      </c>
      <c r="B392" s="42" t="s">
        <v>57</v>
      </c>
      <c r="C392" s="42" t="s">
        <v>1070</v>
      </c>
      <c r="D392" s="92" t="s">
        <v>2978</v>
      </c>
      <c r="E392" s="42" t="s">
        <v>401</v>
      </c>
      <c r="F392" s="42" t="s">
        <v>5537</v>
      </c>
      <c r="G392" s="42" t="s">
        <v>7013</v>
      </c>
      <c r="H392" s="93" t="s">
        <v>6709</v>
      </c>
      <c r="I392" s="235">
        <v>0</v>
      </c>
      <c r="J392" s="73">
        <v>45.883020477025923</v>
      </c>
      <c r="K392" s="66" t="s">
        <v>2991</v>
      </c>
      <c r="L392" s="42" t="s">
        <v>8447</v>
      </c>
    </row>
    <row r="393" spans="1:12" ht="15" customHeight="1" x14ac:dyDescent="0.25">
      <c r="A393" s="70" t="s">
        <v>3182</v>
      </c>
      <c r="B393" s="42" t="s">
        <v>57</v>
      </c>
      <c r="C393" s="42" t="s">
        <v>1327</v>
      </c>
      <c r="D393" s="92" t="s">
        <v>2978</v>
      </c>
      <c r="E393" s="42" t="s">
        <v>401</v>
      </c>
      <c r="F393" s="42" t="s">
        <v>7007</v>
      </c>
      <c r="G393" s="42" t="s">
        <v>7013</v>
      </c>
      <c r="H393" s="93" t="s">
        <v>6709</v>
      </c>
      <c r="I393" s="235">
        <v>0</v>
      </c>
      <c r="J393" s="73">
        <v>59.8675</v>
      </c>
      <c r="K393" s="66" t="s">
        <v>2991</v>
      </c>
      <c r="L393" s="42" t="s">
        <v>8447</v>
      </c>
    </row>
    <row r="394" spans="1:12" ht="15" customHeight="1" x14ac:dyDescent="0.25">
      <c r="A394" s="70" t="s">
        <v>3182</v>
      </c>
      <c r="B394" s="42" t="s">
        <v>57</v>
      </c>
      <c r="C394" s="42" t="s">
        <v>1327</v>
      </c>
      <c r="D394" s="92" t="s">
        <v>2978</v>
      </c>
      <c r="E394" s="42" t="s">
        <v>401</v>
      </c>
      <c r="F394" s="42" t="s">
        <v>5537</v>
      </c>
      <c r="G394" s="42" t="s">
        <v>7013</v>
      </c>
      <c r="H394" s="93" t="s">
        <v>6709</v>
      </c>
      <c r="I394" s="235">
        <v>0</v>
      </c>
      <c r="J394" s="73">
        <v>45.883020477025923</v>
      </c>
      <c r="K394" s="66" t="s">
        <v>2991</v>
      </c>
      <c r="L394" s="42" t="s">
        <v>8447</v>
      </c>
    </row>
    <row r="395" spans="1:12" ht="15" customHeight="1" x14ac:dyDescent="0.25">
      <c r="A395" s="70" t="s">
        <v>3183</v>
      </c>
      <c r="B395" s="42" t="s">
        <v>33</v>
      </c>
      <c r="C395" s="42" t="s">
        <v>570</v>
      </c>
      <c r="D395" s="92" t="s">
        <v>3004</v>
      </c>
      <c r="E395" s="42" t="s">
        <v>401</v>
      </c>
      <c r="F395" s="42" t="s">
        <v>7007</v>
      </c>
      <c r="G395" s="42" t="s">
        <v>7008</v>
      </c>
      <c r="H395" s="93" t="s">
        <v>6709</v>
      </c>
      <c r="I395" s="94">
        <v>9.2799999999999994</v>
      </c>
      <c r="J395" s="73">
        <v>92.8</v>
      </c>
      <c r="K395" s="66" t="s">
        <v>2975</v>
      </c>
      <c r="L395" s="42" t="s">
        <v>7009</v>
      </c>
    </row>
    <row r="396" spans="1:12" ht="15" customHeight="1" x14ac:dyDescent="0.25">
      <c r="A396" s="70" t="s">
        <v>3183</v>
      </c>
      <c r="B396" s="42" t="s">
        <v>33</v>
      </c>
      <c r="C396" s="42" t="s">
        <v>570</v>
      </c>
      <c r="D396" s="92" t="s">
        <v>3004</v>
      </c>
      <c r="E396" s="42" t="s">
        <v>401</v>
      </c>
      <c r="F396" s="42" t="s">
        <v>5537</v>
      </c>
      <c r="G396" s="42" t="s">
        <v>7008</v>
      </c>
      <c r="H396" s="93" t="s">
        <v>6709</v>
      </c>
      <c r="I396" s="235">
        <v>0</v>
      </c>
      <c r="J396" s="73">
        <v>3.04</v>
      </c>
      <c r="K396" s="66" t="s">
        <v>2983</v>
      </c>
      <c r="L396" s="42" t="s">
        <v>8447</v>
      </c>
    </row>
    <row r="397" spans="1:12" ht="15" customHeight="1" x14ac:dyDescent="0.25">
      <c r="A397" s="70" t="s">
        <v>3184</v>
      </c>
      <c r="B397" s="42" t="s">
        <v>33</v>
      </c>
      <c r="C397" s="42" t="s">
        <v>1823</v>
      </c>
      <c r="D397" s="92" t="s">
        <v>2978</v>
      </c>
      <c r="E397" s="42" t="s">
        <v>401</v>
      </c>
      <c r="F397" s="42" t="s">
        <v>7007</v>
      </c>
      <c r="G397" s="42" t="s">
        <v>7008</v>
      </c>
      <c r="H397" s="93" t="s">
        <v>6709</v>
      </c>
      <c r="I397" s="235">
        <v>100</v>
      </c>
      <c r="J397" s="73">
        <v>86.724767156862754</v>
      </c>
      <c r="K397" s="66" t="s">
        <v>2976</v>
      </c>
      <c r="L397" s="42" t="s">
        <v>8447</v>
      </c>
    </row>
    <row r="398" spans="1:12" ht="15" customHeight="1" x14ac:dyDescent="0.25">
      <c r="A398" s="70" t="s">
        <v>3184</v>
      </c>
      <c r="B398" s="42" t="s">
        <v>33</v>
      </c>
      <c r="C398" s="42" t="s">
        <v>1823</v>
      </c>
      <c r="D398" s="92" t="s">
        <v>2978</v>
      </c>
      <c r="E398" s="42" t="s">
        <v>401</v>
      </c>
      <c r="F398" s="42" t="s">
        <v>5537</v>
      </c>
      <c r="G398" s="42" t="s">
        <v>7008</v>
      </c>
      <c r="H398" s="93" t="s">
        <v>6709</v>
      </c>
      <c r="I398" s="235">
        <v>0</v>
      </c>
      <c r="J398" s="73">
        <v>8.0150000000000006</v>
      </c>
      <c r="K398" s="66" t="s">
        <v>2983</v>
      </c>
      <c r="L398" s="42" t="s">
        <v>8447</v>
      </c>
    </row>
    <row r="399" spans="1:12" ht="15" customHeight="1" x14ac:dyDescent="0.25">
      <c r="A399" s="70" t="s">
        <v>3185</v>
      </c>
      <c r="B399" s="42" t="s">
        <v>33</v>
      </c>
      <c r="C399" s="42" t="s">
        <v>55</v>
      </c>
      <c r="D399" s="92" t="s">
        <v>2978</v>
      </c>
      <c r="E399" s="42" t="s">
        <v>401</v>
      </c>
      <c r="F399" s="42" t="s">
        <v>7007</v>
      </c>
      <c r="G399" s="42" t="s">
        <v>7008</v>
      </c>
      <c r="H399" s="93" t="s">
        <v>6709</v>
      </c>
      <c r="I399" s="235">
        <v>100</v>
      </c>
      <c r="J399" s="73">
        <v>25.63</v>
      </c>
      <c r="K399" s="66" t="s">
        <v>2979</v>
      </c>
      <c r="L399" s="42" t="s">
        <v>8447</v>
      </c>
    </row>
    <row r="400" spans="1:12" ht="15" customHeight="1" x14ac:dyDescent="0.25">
      <c r="A400" s="70" t="s">
        <v>3185</v>
      </c>
      <c r="B400" s="42" t="s">
        <v>33</v>
      </c>
      <c r="C400" s="42" t="s">
        <v>55</v>
      </c>
      <c r="D400" s="92" t="s">
        <v>2978</v>
      </c>
      <c r="E400" s="42" t="s">
        <v>401</v>
      </c>
      <c r="F400" s="42" t="s">
        <v>5537</v>
      </c>
      <c r="G400" s="42" t="s">
        <v>7008</v>
      </c>
      <c r="H400" s="93" t="s">
        <v>6709</v>
      </c>
      <c r="I400" s="94">
        <v>89.98</v>
      </c>
      <c r="J400" s="73">
        <v>89.98</v>
      </c>
      <c r="K400" s="66" t="s">
        <v>2976</v>
      </c>
      <c r="L400" s="42" t="s">
        <v>7009</v>
      </c>
    </row>
    <row r="401" spans="1:12" ht="15" customHeight="1" x14ac:dyDescent="0.25">
      <c r="A401" s="70" t="s">
        <v>3186</v>
      </c>
      <c r="B401" s="42" t="s">
        <v>33</v>
      </c>
      <c r="C401" s="42" t="s">
        <v>2926</v>
      </c>
      <c r="D401" s="92" t="s">
        <v>2978</v>
      </c>
      <c r="E401" s="42" t="s">
        <v>401</v>
      </c>
      <c r="F401" s="42" t="s">
        <v>7007</v>
      </c>
      <c r="G401" s="42" t="s">
        <v>7008</v>
      </c>
      <c r="H401" s="93" t="s">
        <v>6709</v>
      </c>
      <c r="I401" s="94" t="s">
        <v>3006</v>
      </c>
      <c r="J401" s="73">
        <v>98.53</v>
      </c>
      <c r="K401" s="66" t="s">
        <v>2975</v>
      </c>
      <c r="L401" s="42" t="s">
        <v>8447</v>
      </c>
    </row>
    <row r="402" spans="1:12" ht="15" customHeight="1" x14ac:dyDescent="0.25">
      <c r="A402" s="70" t="s">
        <v>3186</v>
      </c>
      <c r="B402" s="42" t="s">
        <v>33</v>
      </c>
      <c r="C402" s="42" t="s">
        <v>2926</v>
      </c>
      <c r="D402" s="92" t="s">
        <v>2978</v>
      </c>
      <c r="E402" s="42" t="s">
        <v>401</v>
      </c>
      <c r="F402" s="42" t="s">
        <v>5537</v>
      </c>
      <c r="G402" s="42" t="s">
        <v>7008</v>
      </c>
      <c r="H402" s="93" t="s">
        <v>6709</v>
      </c>
      <c r="I402" s="94" t="s">
        <v>3006</v>
      </c>
      <c r="J402" s="73">
        <v>1.94</v>
      </c>
      <c r="K402" s="66" t="s">
        <v>2983</v>
      </c>
      <c r="L402" s="42" t="s">
        <v>8447</v>
      </c>
    </row>
    <row r="403" spans="1:12" ht="15" customHeight="1" x14ac:dyDescent="0.25">
      <c r="A403" s="70" t="s">
        <v>3187</v>
      </c>
      <c r="B403" s="42" t="s">
        <v>33</v>
      </c>
      <c r="C403" s="42" t="s">
        <v>4342</v>
      </c>
      <c r="D403" s="92" t="s">
        <v>2978</v>
      </c>
      <c r="E403" s="42" t="s">
        <v>401</v>
      </c>
      <c r="F403" s="42" t="s">
        <v>7007</v>
      </c>
      <c r="G403" s="42" t="s">
        <v>7008</v>
      </c>
      <c r="H403" s="93" t="s">
        <v>6709</v>
      </c>
      <c r="I403" s="94">
        <v>78.849999999999994</v>
      </c>
      <c r="J403" s="73">
        <v>78.849999999999994</v>
      </c>
      <c r="K403" s="66" t="s">
        <v>2976</v>
      </c>
      <c r="L403" s="42" t="s">
        <v>7009</v>
      </c>
    </row>
    <row r="404" spans="1:12" ht="15" customHeight="1" x14ac:dyDescent="0.25">
      <c r="A404" s="70" t="s">
        <v>3187</v>
      </c>
      <c r="B404" s="42" t="s">
        <v>33</v>
      </c>
      <c r="C404" s="42" t="s">
        <v>4342</v>
      </c>
      <c r="D404" s="92" t="s">
        <v>2978</v>
      </c>
      <c r="E404" s="42" t="s">
        <v>401</v>
      </c>
      <c r="F404" s="42" t="s">
        <v>5537</v>
      </c>
      <c r="G404" s="42" t="s">
        <v>7008</v>
      </c>
      <c r="H404" s="93" t="s">
        <v>6709</v>
      </c>
      <c r="I404" s="235">
        <v>0</v>
      </c>
      <c r="J404" s="73">
        <v>0.02</v>
      </c>
      <c r="K404" s="66" t="s">
        <v>2983</v>
      </c>
      <c r="L404" s="42" t="s">
        <v>8447</v>
      </c>
    </row>
    <row r="405" spans="1:12" ht="15" customHeight="1" x14ac:dyDescent="0.25">
      <c r="A405" s="70" t="s">
        <v>3188</v>
      </c>
      <c r="B405" s="42" t="s">
        <v>33</v>
      </c>
      <c r="C405" s="42" t="s">
        <v>1431</v>
      </c>
      <c r="D405" s="92" t="s">
        <v>2978</v>
      </c>
      <c r="E405" s="42" t="s">
        <v>401</v>
      </c>
      <c r="F405" s="42" t="s">
        <v>7007</v>
      </c>
      <c r="G405" s="42" t="s">
        <v>7008</v>
      </c>
      <c r="H405" s="93" t="s">
        <v>6709</v>
      </c>
      <c r="I405" s="235">
        <v>100</v>
      </c>
      <c r="J405" s="73">
        <v>86.79</v>
      </c>
      <c r="K405" s="66" t="s">
        <v>2976</v>
      </c>
      <c r="L405" s="42" t="s">
        <v>8447</v>
      </c>
    </row>
    <row r="406" spans="1:12" ht="15" customHeight="1" x14ac:dyDescent="0.25">
      <c r="A406" s="70" t="s">
        <v>3188</v>
      </c>
      <c r="B406" s="42" t="s">
        <v>33</v>
      </c>
      <c r="C406" s="42" t="s">
        <v>1431</v>
      </c>
      <c r="D406" s="92" t="s">
        <v>2978</v>
      </c>
      <c r="E406" s="42" t="s">
        <v>401</v>
      </c>
      <c r="F406" s="42" t="s">
        <v>5537</v>
      </c>
      <c r="G406" s="42" t="s">
        <v>7008</v>
      </c>
      <c r="H406" s="93" t="s">
        <v>6709</v>
      </c>
      <c r="I406" s="94">
        <v>3.33</v>
      </c>
      <c r="J406" s="73">
        <v>3.33</v>
      </c>
      <c r="K406" s="66" t="s">
        <v>2983</v>
      </c>
      <c r="L406" s="42" t="s">
        <v>7009</v>
      </c>
    </row>
    <row r="407" spans="1:12" ht="15" customHeight="1" x14ac:dyDescent="0.25">
      <c r="A407" s="70" t="s">
        <v>3189</v>
      </c>
      <c r="B407" s="42" t="s">
        <v>33</v>
      </c>
      <c r="C407" s="42" t="s">
        <v>4276</v>
      </c>
      <c r="D407" s="92" t="s">
        <v>2978</v>
      </c>
      <c r="E407" s="42" t="s">
        <v>401</v>
      </c>
      <c r="F407" s="42" t="s">
        <v>7007</v>
      </c>
      <c r="G407" s="42" t="s">
        <v>7008</v>
      </c>
      <c r="H407" s="93" t="s">
        <v>6709</v>
      </c>
      <c r="I407" s="235">
        <v>100</v>
      </c>
      <c r="J407" s="73">
        <v>92.745000000000005</v>
      </c>
      <c r="K407" s="66" t="s">
        <v>2975</v>
      </c>
      <c r="L407" s="42" t="s">
        <v>8447</v>
      </c>
    </row>
    <row r="408" spans="1:12" ht="15" customHeight="1" x14ac:dyDescent="0.25">
      <c r="A408" s="70" t="s">
        <v>3189</v>
      </c>
      <c r="B408" s="42" t="s">
        <v>33</v>
      </c>
      <c r="C408" s="42" t="s">
        <v>4276</v>
      </c>
      <c r="D408" s="92" t="s">
        <v>2978</v>
      </c>
      <c r="E408" s="42" t="s">
        <v>401</v>
      </c>
      <c r="F408" s="42" t="s">
        <v>5537</v>
      </c>
      <c r="G408" s="42" t="s">
        <v>7008</v>
      </c>
      <c r="H408" s="93" t="s">
        <v>6709</v>
      </c>
      <c r="I408" s="235">
        <v>0</v>
      </c>
      <c r="J408" s="73">
        <v>1.57</v>
      </c>
      <c r="K408" s="66" t="s">
        <v>2983</v>
      </c>
      <c r="L408" s="42" t="s">
        <v>8447</v>
      </c>
    </row>
    <row r="409" spans="1:12" ht="15" customHeight="1" x14ac:dyDescent="0.25">
      <c r="A409" s="70" t="s">
        <v>3190</v>
      </c>
      <c r="B409" s="42" t="s">
        <v>33</v>
      </c>
      <c r="C409" s="42" t="s">
        <v>1433</v>
      </c>
      <c r="D409" s="92" t="s">
        <v>2978</v>
      </c>
      <c r="E409" s="42" t="s">
        <v>401</v>
      </c>
      <c r="F409" s="42" t="s">
        <v>7007</v>
      </c>
      <c r="G409" s="42" t="s">
        <v>7008</v>
      </c>
      <c r="H409" s="93" t="s">
        <v>6709</v>
      </c>
      <c r="I409" s="235">
        <v>100</v>
      </c>
      <c r="J409" s="73">
        <v>62.05</v>
      </c>
      <c r="K409" s="66" t="s">
        <v>2986</v>
      </c>
      <c r="L409" s="42" t="s">
        <v>8447</v>
      </c>
    </row>
    <row r="410" spans="1:12" ht="15" customHeight="1" x14ac:dyDescent="0.25">
      <c r="A410" s="70" t="s">
        <v>3190</v>
      </c>
      <c r="B410" s="42" t="s">
        <v>33</v>
      </c>
      <c r="C410" s="42" t="s">
        <v>1433</v>
      </c>
      <c r="D410" s="92" t="s">
        <v>2978</v>
      </c>
      <c r="E410" s="42" t="s">
        <v>401</v>
      </c>
      <c r="F410" s="42" t="s">
        <v>5537</v>
      </c>
      <c r="G410" s="42" t="s">
        <v>7008</v>
      </c>
      <c r="H410" s="93" t="s">
        <v>6709</v>
      </c>
      <c r="I410" s="235">
        <v>0</v>
      </c>
      <c r="J410" s="73">
        <v>2.4914065731604178</v>
      </c>
      <c r="K410" s="66" t="s">
        <v>2983</v>
      </c>
      <c r="L410" s="42" t="s">
        <v>8447</v>
      </c>
    </row>
    <row r="411" spans="1:12" ht="15" customHeight="1" x14ac:dyDescent="0.25">
      <c r="A411" s="70" t="s">
        <v>3191</v>
      </c>
      <c r="B411" s="42" t="s">
        <v>33</v>
      </c>
      <c r="C411" s="42" t="s">
        <v>33</v>
      </c>
      <c r="D411" s="92" t="s">
        <v>2978</v>
      </c>
      <c r="E411" s="42" t="s">
        <v>401</v>
      </c>
      <c r="F411" s="42" t="s">
        <v>7007</v>
      </c>
      <c r="G411" s="42" t="s">
        <v>7008</v>
      </c>
      <c r="H411" s="93" t="s">
        <v>6709</v>
      </c>
      <c r="I411" s="235">
        <v>100</v>
      </c>
      <c r="J411" s="73">
        <v>96.86</v>
      </c>
      <c r="K411" s="66" t="s">
        <v>2975</v>
      </c>
      <c r="L411" s="42" t="s">
        <v>8447</v>
      </c>
    </row>
    <row r="412" spans="1:12" ht="15" customHeight="1" x14ac:dyDescent="0.25">
      <c r="A412" s="70" t="s">
        <v>3191</v>
      </c>
      <c r="B412" s="42" t="s">
        <v>33</v>
      </c>
      <c r="C412" s="42" t="s">
        <v>33</v>
      </c>
      <c r="D412" s="92" t="s">
        <v>2978</v>
      </c>
      <c r="E412" s="42" t="s">
        <v>401</v>
      </c>
      <c r="F412" s="42" t="s">
        <v>5537</v>
      </c>
      <c r="G412" s="42" t="s">
        <v>7008</v>
      </c>
      <c r="H412" s="93" t="s">
        <v>6709</v>
      </c>
      <c r="I412" s="235">
        <v>0</v>
      </c>
      <c r="J412" s="73">
        <v>0.18</v>
      </c>
      <c r="K412" s="66" t="s">
        <v>2983</v>
      </c>
      <c r="L412" s="42" t="s">
        <v>8447</v>
      </c>
    </row>
    <row r="413" spans="1:12" ht="15" customHeight="1" x14ac:dyDescent="0.25">
      <c r="A413" s="70" t="s">
        <v>3192</v>
      </c>
      <c r="B413" s="42" t="s">
        <v>33</v>
      </c>
      <c r="C413" s="42" t="s">
        <v>1182</v>
      </c>
      <c r="D413" s="92" t="s">
        <v>2978</v>
      </c>
      <c r="E413" s="42" t="s">
        <v>401</v>
      </c>
      <c r="F413" s="42" t="s">
        <v>7007</v>
      </c>
      <c r="G413" s="42" t="s">
        <v>7008</v>
      </c>
      <c r="H413" s="93" t="s">
        <v>6709</v>
      </c>
      <c r="I413" s="235">
        <v>100</v>
      </c>
      <c r="J413" s="73">
        <v>95.63</v>
      </c>
      <c r="K413" s="66" t="s">
        <v>2975</v>
      </c>
      <c r="L413" s="42" t="s">
        <v>8447</v>
      </c>
    </row>
    <row r="414" spans="1:12" ht="15" customHeight="1" x14ac:dyDescent="0.25">
      <c r="A414" s="70" t="s">
        <v>3192</v>
      </c>
      <c r="B414" s="42" t="s">
        <v>33</v>
      </c>
      <c r="C414" s="42" t="s">
        <v>1182</v>
      </c>
      <c r="D414" s="92" t="s">
        <v>2978</v>
      </c>
      <c r="E414" s="42" t="s">
        <v>401</v>
      </c>
      <c r="F414" s="42" t="s">
        <v>5537</v>
      </c>
      <c r="G414" s="42" t="s">
        <v>7008</v>
      </c>
      <c r="H414" s="93" t="s">
        <v>6709</v>
      </c>
      <c r="I414" s="235">
        <v>0</v>
      </c>
      <c r="J414" s="73">
        <v>1.5285386333750359</v>
      </c>
      <c r="K414" s="66" t="s">
        <v>2983</v>
      </c>
      <c r="L414" s="42" t="s">
        <v>8447</v>
      </c>
    </row>
    <row r="415" spans="1:12" ht="15" customHeight="1" x14ac:dyDescent="0.25">
      <c r="A415" s="70" t="s">
        <v>3193</v>
      </c>
      <c r="B415" s="42" t="s">
        <v>33</v>
      </c>
      <c r="C415" s="42" t="s">
        <v>502</v>
      </c>
      <c r="D415" s="92" t="s">
        <v>2978</v>
      </c>
      <c r="E415" s="42" t="s">
        <v>401</v>
      </c>
      <c r="F415" s="42" t="s">
        <v>7007</v>
      </c>
      <c r="G415" s="42" t="s">
        <v>7008</v>
      </c>
      <c r="H415" s="93" t="s">
        <v>6709</v>
      </c>
      <c r="I415" s="235">
        <v>100</v>
      </c>
      <c r="J415" s="73">
        <v>86.724767156862754</v>
      </c>
      <c r="K415" s="66" t="s">
        <v>2976</v>
      </c>
      <c r="L415" s="42" t="s">
        <v>8447</v>
      </c>
    </row>
    <row r="416" spans="1:12" ht="15" customHeight="1" x14ac:dyDescent="0.25">
      <c r="A416" s="70" t="s">
        <v>3193</v>
      </c>
      <c r="B416" s="42" t="s">
        <v>33</v>
      </c>
      <c r="C416" s="42" t="s">
        <v>502</v>
      </c>
      <c r="D416" s="92" t="s">
        <v>2978</v>
      </c>
      <c r="E416" s="42" t="s">
        <v>401</v>
      </c>
      <c r="F416" s="42" t="s">
        <v>5537</v>
      </c>
      <c r="G416" s="42" t="s">
        <v>7008</v>
      </c>
      <c r="H416" s="93" t="s">
        <v>6709</v>
      </c>
      <c r="I416" s="235">
        <v>0</v>
      </c>
      <c r="J416" s="73">
        <v>2.4914065731604178</v>
      </c>
      <c r="K416" s="66" t="s">
        <v>2983</v>
      </c>
      <c r="L416" s="42" t="s">
        <v>8447</v>
      </c>
    </row>
    <row r="417" spans="1:12" ht="15" customHeight="1" x14ac:dyDescent="0.25">
      <c r="A417" s="70" t="s">
        <v>3194</v>
      </c>
      <c r="B417" s="42" t="s">
        <v>33</v>
      </c>
      <c r="C417" s="42" t="s">
        <v>4275</v>
      </c>
      <c r="D417" s="92" t="s">
        <v>2978</v>
      </c>
      <c r="E417" s="42" t="s">
        <v>401</v>
      </c>
      <c r="F417" s="42" t="s">
        <v>7007</v>
      </c>
      <c r="G417" s="42" t="s">
        <v>7008</v>
      </c>
      <c r="H417" s="93" t="s">
        <v>6709</v>
      </c>
      <c r="I417" s="235">
        <v>100</v>
      </c>
      <c r="J417" s="73">
        <v>86.724767156862754</v>
      </c>
      <c r="K417" s="66" t="s">
        <v>2976</v>
      </c>
      <c r="L417" s="42" t="s">
        <v>8447</v>
      </c>
    </row>
    <row r="418" spans="1:12" ht="15" customHeight="1" x14ac:dyDescent="0.25">
      <c r="A418" s="70" t="s">
        <v>3194</v>
      </c>
      <c r="B418" s="42" t="s">
        <v>33</v>
      </c>
      <c r="C418" s="42" t="s">
        <v>4275</v>
      </c>
      <c r="D418" s="92" t="s">
        <v>2978</v>
      </c>
      <c r="E418" s="42" t="s">
        <v>401</v>
      </c>
      <c r="F418" s="42" t="s">
        <v>5537</v>
      </c>
      <c r="G418" s="42" t="s">
        <v>7008</v>
      </c>
      <c r="H418" s="93" t="s">
        <v>6709</v>
      </c>
      <c r="I418" s="235">
        <v>100</v>
      </c>
      <c r="J418" s="73">
        <v>3.5391120583736182</v>
      </c>
      <c r="K418" s="66" t="s">
        <v>2983</v>
      </c>
      <c r="L418" s="42" t="s">
        <v>7016</v>
      </c>
    </row>
    <row r="419" spans="1:12" ht="15" customHeight="1" x14ac:dyDescent="0.25">
      <c r="A419" s="70" t="s">
        <v>3195</v>
      </c>
      <c r="B419" s="42" t="s">
        <v>33</v>
      </c>
      <c r="C419" s="42" t="s">
        <v>29</v>
      </c>
      <c r="D419" s="92" t="s">
        <v>2978</v>
      </c>
      <c r="E419" s="42" t="s">
        <v>401</v>
      </c>
      <c r="F419" s="42" t="s">
        <v>7007</v>
      </c>
      <c r="G419" s="42" t="s">
        <v>7008</v>
      </c>
      <c r="H419" s="93" t="s">
        <v>6709</v>
      </c>
      <c r="I419" s="235">
        <v>100</v>
      </c>
      <c r="J419" s="73">
        <v>85.424114644791558</v>
      </c>
      <c r="K419" s="66" t="s">
        <v>2976</v>
      </c>
      <c r="L419" s="42" t="s">
        <v>8447</v>
      </c>
    </row>
    <row r="420" spans="1:12" ht="15" customHeight="1" x14ac:dyDescent="0.25">
      <c r="A420" s="70" t="s">
        <v>3195</v>
      </c>
      <c r="B420" s="42" t="s">
        <v>33</v>
      </c>
      <c r="C420" s="42" t="s">
        <v>29</v>
      </c>
      <c r="D420" s="92" t="s">
        <v>2978</v>
      </c>
      <c r="E420" s="42" t="s">
        <v>401</v>
      </c>
      <c r="F420" s="42" t="s">
        <v>5537</v>
      </c>
      <c r="G420" s="42" t="s">
        <v>7008</v>
      </c>
      <c r="H420" s="93" t="s">
        <v>6709</v>
      </c>
      <c r="I420" s="235">
        <v>100</v>
      </c>
      <c r="J420" s="73">
        <v>7.6449999999999996</v>
      </c>
      <c r="K420" s="66" t="s">
        <v>2983</v>
      </c>
      <c r="L420" s="42" t="s">
        <v>8447</v>
      </c>
    </row>
    <row r="421" spans="1:12" ht="15" customHeight="1" x14ac:dyDescent="0.25">
      <c r="A421" s="70" t="s">
        <v>3196</v>
      </c>
      <c r="B421" s="42" t="s">
        <v>33</v>
      </c>
      <c r="C421" s="42" t="s">
        <v>686</v>
      </c>
      <c r="D421" s="92" t="s">
        <v>2978</v>
      </c>
      <c r="E421" s="42" t="s">
        <v>401</v>
      </c>
      <c r="F421" s="42" t="s">
        <v>7007</v>
      </c>
      <c r="G421" s="42" t="s">
        <v>7008</v>
      </c>
      <c r="H421" s="93" t="s">
        <v>6709</v>
      </c>
      <c r="I421" s="235">
        <v>100</v>
      </c>
      <c r="J421" s="73">
        <v>93.483725490196079</v>
      </c>
      <c r="K421" s="66" t="s">
        <v>2975</v>
      </c>
      <c r="L421" s="42" t="s">
        <v>8447</v>
      </c>
    </row>
    <row r="422" spans="1:12" ht="15" customHeight="1" x14ac:dyDescent="0.25">
      <c r="A422" s="70" t="s">
        <v>3196</v>
      </c>
      <c r="B422" s="42" t="s">
        <v>33</v>
      </c>
      <c r="C422" s="42" t="s">
        <v>686</v>
      </c>
      <c r="D422" s="92" t="s">
        <v>2978</v>
      </c>
      <c r="E422" s="42" t="s">
        <v>401</v>
      </c>
      <c r="F422" s="42" t="s">
        <v>5537</v>
      </c>
      <c r="G422" s="42" t="s">
        <v>7008</v>
      </c>
      <c r="H422" s="93" t="s">
        <v>6709</v>
      </c>
      <c r="I422" s="235">
        <v>100</v>
      </c>
      <c r="J422" s="73">
        <v>2.7157358795707638</v>
      </c>
      <c r="K422" s="66" t="s">
        <v>2983</v>
      </c>
      <c r="L422" s="42" t="s">
        <v>8447</v>
      </c>
    </row>
    <row r="423" spans="1:12" ht="15" customHeight="1" x14ac:dyDescent="0.25">
      <c r="A423" s="70" t="s">
        <v>3197</v>
      </c>
      <c r="B423" s="42" t="s">
        <v>33</v>
      </c>
      <c r="C423" s="42" t="s">
        <v>843</v>
      </c>
      <c r="D423" s="92" t="s">
        <v>2978</v>
      </c>
      <c r="E423" s="42" t="s">
        <v>401</v>
      </c>
      <c r="F423" s="42" t="s">
        <v>7007</v>
      </c>
      <c r="G423" s="42" t="s">
        <v>7008</v>
      </c>
      <c r="H423" s="93" t="s">
        <v>6709</v>
      </c>
      <c r="I423" s="235">
        <v>100</v>
      </c>
      <c r="J423" s="73">
        <v>98.51</v>
      </c>
      <c r="K423" s="66" t="s">
        <v>2975</v>
      </c>
      <c r="L423" s="42" t="s">
        <v>8447</v>
      </c>
    </row>
    <row r="424" spans="1:12" ht="15" customHeight="1" x14ac:dyDescent="0.25">
      <c r="A424" s="70" t="s">
        <v>3197</v>
      </c>
      <c r="B424" s="42" t="s">
        <v>33</v>
      </c>
      <c r="C424" s="42" t="s">
        <v>843</v>
      </c>
      <c r="D424" s="92" t="s">
        <v>2978</v>
      </c>
      <c r="E424" s="42" t="s">
        <v>401</v>
      </c>
      <c r="F424" s="42" t="s">
        <v>5537</v>
      </c>
      <c r="G424" s="42" t="s">
        <v>7008</v>
      </c>
      <c r="H424" s="93" t="s">
        <v>6709</v>
      </c>
      <c r="I424" s="235">
        <v>0</v>
      </c>
      <c r="J424" s="73">
        <v>2.4914065731604178</v>
      </c>
      <c r="K424" s="66" t="s">
        <v>2983</v>
      </c>
      <c r="L424" s="42" t="s">
        <v>8447</v>
      </c>
    </row>
    <row r="425" spans="1:12" ht="15" customHeight="1" x14ac:dyDescent="0.25">
      <c r="A425" s="70" t="s">
        <v>3198</v>
      </c>
      <c r="B425" s="42" t="s">
        <v>33</v>
      </c>
      <c r="C425" s="42" t="s">
        <v>1166</v>
      </c>
      <c r="D425" s="92" t="s">
        <v>2978</v>
      </c>
      <c r="E425" s="42" t="s">
        <v>401</v>
      </c>
      <c r="F425" s="42" t="s">
        <v>7007</v>
      </c>
      <c r="G425" s="42" t="s">
        <v>7008</v>
      </c>
      <c r="H425" s="93" t="s">
        <v>6709</v>
      </c>
      <c r="I425" s="94" t="s">
        <v>3006</v>
      </c>
      <c r="J425" s="73">
        <v>99.77</v>
      </c>
      <c r="K425" s="66" t="s">
        <v>2975</v>
      </c>
      <c r="L425" s="42" t="s">
        <v>8447</v>
      </c>
    </row>
    <row r="426" spans="1:12" ht="15" customHeight="1" x14ac:dyDescent="0.25">
      <c r="A426" s="70" t="s">
        <v>3198</v>
      </c>
      <c r="B426" s="42" t="s">
        <v>33</v>
      </c>
      <c r="C426" s="42" t="s">
        <v>1166</v>
      </c>
      <c r="D426" s="92" t="s">
        <v>2978</v>
      </c>
      <c r="E426" s="42" t="s">
        <v>401</v>
      </c>
      <c r="F426" s="42" t="s">
        <v>5537</v>
      </c>
      <c r="G426" s="42" t="s">
        <v>7008</v>
      </c>
      <c r="H426" s="93" t="s">
        <v>6709</v>
      </c>
      <c r="I426" s="94" t="s">
        <v>3006</v>
      </c>
      <c r="J426" s="73">
        <v>2.4914065731604178</v>
      </c>
      <c r="K426" s="66" t="s">
        <v>2983</v>
      </c>
      <c r="L426" s="42" t="s">
        <v>8447</v>
      </c>
    </row>
    <row r="427" spans="1:12" ht="15" customHeight="1" x14ac:dyDescent="0.25">
      <c r="A427" s="70" t="s">
        <v>3199</v>
      </c>
      <c r="B427" s="42" t="s">
        <v>33</v>
      </c>
      <c r="C427" s="42" t="s">
        <v>4189</v>
      </c>
      <c r="D427" s="92" t="s">
        <v>2985</v>
      </c>
      <c r="E427" s="42" t="s">
        <v>401</v>
      </c>
      <c r="F427" s="42" t="s">
        <v>7007</v>
      </c>
      <c r="G427" s="42" t="s">
        <v>7008</v>
      </c>
      <c r="H427" s="93" t="s">
        <v>6709</v>
      </c>
      <c r="I427" s="94">
        <v>50.49</v>
      </c>
      <c r="J427" s="73">
        <v>84.17</v>
      </c>
      <c r="K427" s="66" t="s">
        <v>2976</v>
      </c>
      <c r="L427" s="42" t="s">
        <v>8448</v>
      </c>
    </row>
    <row r="428" spans="1:12" ht="15" customHeight="1" x14ac:dyDescent="0.25">
      <c r="A428" s="70" t="s">
        <v>3199</v>
      </c>
      <c r="B428" s="42" t="s">
        <v>33</v>
      </c>
      <c r="C428" s="42" t="s">
        <v>4189</v>
      </c>
      <c r="D428" s="92" t="s">
        <v>2985</v>
      </c>
      <c r="E428" s="42" t="s">
        <v>401</v>
      </c>
      <c r="F428" s="42" t="s">
        <v>5537</v>
      </c>
      <c r="G428" s="42" t="s">
        <v>7008</v>
      </c>
      <c r="H428" s="93" t="s">
        <v>6709</v>
      </c>
      <c r="I428" s="94" t="s">
        <v>3006</v>
      </c>
      <c r="J428" s="73">
        <v>8.125</v>
      </c>
      <c r="K428" s="66" t="s">
        <v>2983</v>
      </c>
      <c r="L428" s="42" t="s">
        <v>8447</v>
      </c>
    </row>
    <row r="429" spans="1:12" ht="15" customHeight="1" x14ac:dyDescent="0.25">
      <c r="A429" s="70" t="s">
        <v>3200</v>
      </c>
      <c r="B429" s="42" t="s">
        <v>33</v>
      </c>
      <c r="C429" s="42" t="s">
        <v>1763</v>
      </c>
      <c r="D429" s="92" t="s">
        <v>2978</v>
      </c>
      <c r="E429" s="42" t="s">
        <v>401</v>
      </c>
      <c r="F429" s="42" t="s">
        <v>7007</v>
      </c>
      <c r="G429" s="42" t="s">
        <v>7008</v>
      </c>
      <c r="H429" s="93" t="s">
        <v>6709</v>
      </c>
      <c r="I429" s="235">
        <v>100</v>
      </c>
      <c r="J429" s="73">
        <v>99.1</v>
      </c>
      <c r="K429" s="66" t="s">
        <v>2975</v>
      </c>
      <c r="L429" s="42" t="s">
        <v>8447</v>
      </c>
    </row>
    <row r="430" spans="1:12" ht="15" customHeight="1" x14ac:dyDescent="0.25">
      <c r="A430" s="70" t="s">
        <v>3200</v>
      </c>
      <c r="B430" s="42" t="s">
        <v>33</v>
      </c>
      <c r="C430" s="42" t="s">
        <v>1763</v>
      </c>
      <c r="D430" s="92" t="s">
        <v>2978</v>
      </c>
      <c r="E430" s="42" t="s">
        <v>401</v>
      </c>
      <c r="F430" s="42" t="s">
        <v>5537</v>
      </c>
      <c r="G430" s="42" t="s">
        <v>7008</v>
      </c>
      <c r="H430" s="93" t="s">
        <v>6709</v>
      </c>
      <c r="I430" s="94">
        <v>0.03</v>
      </c>
      <c r="J430" s="73">
        <v>0.3</v>
      </c>
      <c r="K430" s="66" t="s">
        <v>2983</v>
      </c>
      <c r="L430" s="42" t="s">
        <v>7009</v>
      </c>
    </row>
    <row r="431" spans="1:12" ht="15" customHeight="1" x14ac:dyDescent="0.25">
      <c r="A431" s="70" t="s">
        <v>3201</v>
      </c>
      <c r="B431" s="42" t="s">
        <v>33</v>
      </c>
      <c r="C431" s="42" t="s">
        <v>53</v>
      </c>
      <c r="D431" s="92" t="s">
        <v>2978</v>
      </c>
      <c r="E431" s="42" t="s">
        <v>401</v>
      </c>
      <c r="F431" s="42" t="s">
        <v>7007</v>
      </c>
      <c r="G431" s="42" t="s">
        <v>7008</v>
      </c>
      <c r="H431" s="93" t="s">
        <v>6709</v>
      </c>
      <c r="I431" s="235">
        <v>100</v>
      </c>
      <c r="J431" s="73">
        <v>69.16</v>
      </c>
      <c r="K431" s="66" t="s">
        <v>2986</v>
      </c>
      <c r="L431" s="42" t="s">
        <v>8447</v>
      </c>
    </row>
    <row r="432" spans="1:12" ht="15" customHeight="1" x14ac:dyDescent="0.25">
      <c r="A432" s="70" t="s">
        <v>3201</v>
      </c>
      <c r="B432" s="42" t="s">
        <v>33</v>
      </c>
      <c r="C432" s="42" t="s">
        <v>53</v>
      </c>
      <c r="D432" s="92" t="s">
        <v>2978</v>
      </c>
      <c r="E432" s="42" t="s">
        <v>401</v>
      </c>
      <c r="F432" s="42" t="s">
        <v>5537</v>
      </c>
      <c r="G432" s="42" t="s">
        <v>7008</v>
      </c>
      <c r="H432" s="93" t="s">
        <v>6709</v>
      </c>
      <c r="I432" s="235">
        <v>0</v>
      </c>
      <c r="J432" s="73">
        <v>22.66</v>
      </c>
      <c r="K432" s="66" t="s">
        <v>2979</v>
      </c>
      <c r="L432" s="42" t="s">
        <v>8447</v>
      </c>
    </row>
    <row r="433" spans="1:12" ht="15" customHeight="1" x14ac:dyDescent="0.25">
      <c r="A433" s="70" t="s">
        <v>3202</v>
      </c>
      <c r="B433" s="42" t="s">
        <v>33</v>
      </c>
      <c r="C433" s="42" t="s">
        <v>1923</v>
      </c>
      <c r="D433" s="92" t="s">
        <v>2978</v>
      </c>
      <c r="E433" s="42" t="s">
        <v>401</v>
      </c>
      <c r="F433" s="42" t="s">
        <v>7007</v>
      </c>
      <c r="G433" s="42" t="s">
        <v>7008</v>
      </c>
      <c r="H433" s="93" t="s">
        <v>6709</v>
      </c>
      <c r="I433" s="235">
        <v>100</v>
      </c>
      <c r="J433" s="73">
        <v>94.9</v>
      </c>
      <c r="K433" s="66" t="s">
        <v>2975</v>
      </c>
      <c r="L433" s="42" t="s">
        <v>8447</v>
      </c>
    </row>
    <row r="434" spans="1:12" ht="15" customHeight="1" x14ac:dyDescent="0.25">
      <c r="A434" s="70" t="s">
        <v>3202</v>
      </c>
      <c r="B434" s="42" t="s">
        <v>33</v>
      </c>
      <c r="C434" s="42" t="s">
        <v>1923</v>
      </c>
      <c r="D434" s="92" t="s">
        <v>2978</v>
      </c>
      <c r="E434" s="42" t="s">
        <v>401</v>
      </c>
      <c r="F434" s="42" t="s">
        <v>5537</v>
      </c>
      <c r="G434" s="42" t="s">
        <v>7008</v>
      </c>
      <c r="H434" s="93" t="s">
        <v>6709</v>
      </c>
      <c r="I434" s="94">
        <v>3.45</v>
      </c>
      <c r="J434" s="73">
        <v>3.45</v>
      </c>
      <c r="K434" s="66" t="s">
        <v>2983</v>
      </c>
      <c r="L434" s="42" t="s">
        <v>7009</v>
      </c>
    </row>
    <row r="435" spans="1:12" ht="15" customHeight="1" x14ac:dyDescent="0.25">
      <c r="A435" s="70" t="s">
        <v>3203</v>
      </c>
      <c r="B435" s="42" t="s">
        <v>33</v>
      </c>
      <c r="C435" s="42" t="s">
        <v>4393</v>
      </c>
      <c r="D435" s="92" t="s">
        <v>2978</v>
      </c>
      <c r="E435" s="42" t="s">
        <v>401</v>
      </c>
      <c r="F435" s="42" t="s">
        <v>7007</v>
      </c>
      <c r="G435" s="42" t="s">
        <v>7008</v>
      </c>
      <c r="H435" s="93" t="s">
        <v>6709</v>
      </c>
      <c r="I435" s="235">
        <v>100</v>
      </c>
      <c r="J435" s="73">
        <v>85.424114644791558</v>
      </c>
      <c r="K435" s="66" t="s">
        <v>2976</v>
      </c>
      <c r="L435" s="42" t="s">
        <v>8447</v>
      </c>
    </row>
    <row r="436" spans="1:12" ht="15" customHeight="1" x14ac:dyDescent="0.25">
      <c r="A436" s="70" t="s">
        <v>3203</v>
      </c>
      <c r="B436" s="42" t="s">
        <v>33</v>
      </c>
      <c r="C436" s="42" t="s">
        <v>4393</v>
      </c>
      <c r="D436" s="92" t="s">
        <v>2978</v>
      </c>
      <c r="E436" s="42" t="s">
        <v>401</v>
      </c>
      <c r="F436" s="42" t="s">
        <v>5537</v>
      </c>
      <c r="G436" s="42" t="s">
        <v>7008</v>
      </c>
      <c r="H436" s="93" t="s">
        <v>6709</v>
      </c>
      <c r="I436" s="235">
        <v>0</v>
      </c>
      <c r="J436" s="73">
        <v>3.92</v>
      </c>
      <c r="K436" s="66" t="s">
        <v>2983</v>
      </c>
      <c r="L436" s="42" t="s">
        <v>8447</v>
      </c>
    </row>
    <row r="437" spans="1:12" ht="15" customHeight="1" x14ac:dyDescent="0.25">
      <c r="A437" s="70" t="s">
        <v>3204</v>
      </c>
      <c r="B437" s="42" t="s">
        <v>33</v>
      </c>
      <c r="C437" s="42" t="s">
        <v>4461</v>
      </c>
      <c r="D437" s="92" t="s">
        <v>2978</v>
      </c>
      <c r="E437" s="42" t="s">
        <v>401</v>
      </c>
      <c r="F437" s="42" t="s">
        <v>7007</v>
      </c>
      <c r="G437" s="42" t="s">
        <v>7008</v>
      </c>
      <c r="H437" s="93" t="s">
        <v>6709</v>
      </c>
      <c r="I437" s="235">
        <v>100</v>
      </c>
      <c r="J437" s="73">
        <v>99.2</v>
      </c>
      <c r="K437" s="66" t="s">
        <v>2975</v>
      </c>
      <c r="L437" s="42" t="s">
        <v>8447</v>
      </c>
    </row>
    <row r="438" spans="1:12" ht="15" customHeight="1" x14ac:dyDescent="0.25">
      <c r="A438" s="70" t="s">
        <v>3204</v>
      </c>
      <c r="B438" s="42" t="s">
        <v>33</v>
      </c>
      <c r="C438" s="42" t="s">
        <v>4461</v>
      </c>
      <c r="D438" s="92" t="s">
        <v>2978</v>
      </c>
      <c r="E438" s="42" t="s">
        <v>401</v>
      </c>
      <c r="F438" s="42" t="s">
        <v>5537</v>
      </c>
      <c r="G438" s="42" t="s">
        <v>7008</v>
      </c>
      <c r="H438" s="93" t="s">
        <v>6709</v>
      </c>
      <c r="I438" s="235">
        <v>0</v>
      </c>
      <c r="J438" s="73">
        <v>22.16</v>
      </c>
      <c r="K438" s="66" t="s">
        <v>2979</v>
      </c>
      <c r="L438" s="42" t="s">
        <v>8447</v>
      </c>
    </row>
    <row r="439" spans="1:12" ht="15" customHeight="1" x14ac:dyDescent="0.25">
      <c r="A439" s="70" t="s">
        <v>3205</v>
      </c>
      <c r="B439" s="42" t="s">
        <v>33</v>
      </c>
      <c r="C439" s="42" t="s">
        <v>4343</v>
      </c>
      <c r="D439" s="92" t="s">
        <v>2978</v>
      </c>
      <c r="E439" s="42" t="s">
        <v>401</v>
      </c>
      <c r="F439" s="42" t="s">
        <v>7007</v>
      </c>
      <c r="G439" s="42" t="s">
        <v>7008</v>
      </c>
      <c r="H439" s="93" t="s">
        <v>6709</v>
      </c>
      <c r="I439" s="94">
        <v>29.14</v>
      </c>
      <c r="J439" s="73">
        <v>68.099999999999994</v>
      </c>
      <c r="K439" s="66" t="s">
        <v>2986</v>
      </c>
      <c r="L439" s="42" t="s">
        <v>8448</v>
      </c>
    </row>
    <row r="440" spans="1:12" ht="15" customHeight="1" x14ac:dyDescent="0.25">
      <c r="A440" s="70" t="s">
        <v>3205</v>
      </c>
      <c r="B440" s="42" t="s">
        <v>33</v>
      </c>
      <c r="C440" s="42" t="s">
        <v>4343</v>
      </c>
      <c r="D440" s="92" t="s">
        <v>2978</v>
      </c>
      <c r="E440" s="42" t="s">
        <v>401</v>
      </c>
      <c r="F440" s="42" t="s">
        <v>5537</v>
      </c>
      <c r="G440" s="42" t="s">
        <v>7008</v>
      </c>
      <c r="H440" s="93" t="s">
        <v>6709</v>
      </c>
      <c r="I440" s="94">
        <v>0.02</v>
      </c>
      <c r="J440" s="73">
        <v>0.02</v>
      </c>
      <c r="K440" s="66" t="s">
        <v>2983</v>
      </c>
      <c r="L440" s="42" t="s">
        <v>7009</v>
      </c>
    </row>
    <row r="441" spans="1:12" ht="15" customHeight="1" x14ac:dyDescent="0.25">
      <c r="A441" s="70" t="s">
        <v>3206</v>
      </c>
      <c r="B441" s="42" t="s">
        <v>33</v>
      </c>
      <c r="C441" s="42" t="s">
        <v>492</v>
      </c>
      <c r="D441" s="92" t="s">
        <v>2978</v>
      </c>
      <c r="E441" s="42" t="s">
        <v>401</v>
      </c>
      <c r="F441" s="42" t="s">
        <v>7007</v>
      </c>
      <c r="G441" s="42" t="s">
        <v>7008</v>
      </c>
      <c r="H441" s="93" t="s">
        <v>6709</v>
      </c>
      <c r="I441" s="94">
        <v>99.21</v>
      </c>
      <c r="J441" s="73">
        <v>99.21</v>
      </c>
      <c r="K441" s="66" t="s">
        <v>2975</v>
      </c>
      <c r="L441" s="42" t="s">
        <v>7009</v>
      </c>
    </row>
    <row r="442" spans="1:12" ht="15" customHeight="1" x14ac:dyDescent="0.25">
      <c r="A442" s="70" t="s">
        <v>3206</v>
      </c>
      <c r="B442" s="42" t="s">
        <v>33</v>
      </c>
      <c r="C442" s="42" t="s">
        <v>492</v>
      </c>
      <c r="D442" s="92" t="s">
        <v>2978</v>
      </c>
      <c r="E442" s="42" t="s">
        <v>401</v>
      </c>
      <c r="F442" s="42" t="s">
        <v>5537</v>
      </c>
      <c r="G442" s="42" t="s">
        <v>7008</v>
      </c>
      <c r="H442" s="93" t="s">
        <v>6709</v>
      </c>
      <c r="I442" s="94">
        <v>0.45</v>
      </c>
      <c r="J442" s="73">
        <v>0.45</v>
      </c>
      <c r="K442" s="66" t="s">
        <v>2983</v>
      </c>
      <c r="L442" s="42" t="s">
        <v>7009</v>
      </c>
    </row>
    <row r="443" spans="1:12" ht="15" customHeight="1" x14ac:dyDescent="0.25">
      <c r="A443" s="70" t="s">
        <v>3207</v>
      </c>
      <c r="B443" s="42" t="s">
        <v>33</v>
      </c>
      <c r="C443" s="42" t="s">
        <v>2400</v>
      </c>
      <c r="D443" s="92" t="s">
        <v>2978</v>
      </c>
      <c r="E443" s="42" t="s">
        <v>401</v>
      </c>
      <c r="F443" s="42" t="s">
        <v>7007</v>
      </c>
      <c r="G443" s="42" t="s">
        <v>7008</v>
      </c>
      <c r="H443" s="93" t="s">
        <v>6709</v>
      </c>
      <c r="I443" s="94">
        <v>98.14</v>
      </c>
      <c r="J443" s="73">
        <v>98.14</v>
      </c>
      <c r="K443" s="66" t="s">
        <v>2975</v>
      </c>
      <c r="L443" s="42" t="s">
        <v>7009</v>
      </c>
    </row>
    <row r="444" spans="1:12" ht="15" customHeight="1" x14ac:dyDescent="0.25">
      <c r="A444" s="70" t="s">
        <v>3207</v>
      </c>
      <c r="B444" s="42" t="s">
        <v>33</v>
      </c>
      <c r="C444" s="42" t="s">
        <v>2400</v>
      </c>
      <c r="D444" s="92" t="s">
        <v>2978</v>
      </c>
      <c r="E444" s="42" t="s">
        <v>401</v>
      </c>
      <c r="F444" s="42" t="s">
        <v>5537</v>
      </c>
      <c r="G444" s="42" t="s">
        <v>7008</v>
      </c>
      <c r="H444" s="93" t="s">
        <v>6709</v>
      </c>
      <c r="I444" s="94">
        <v>3.92</v>
      </c>
      <c r="J444" s="73">
        <v>3.92</v>
      </c>
      <c r="K444" s="66" t="s">
        <v>2983</v>
      </c>
      <c r="L444" s="42" t="s">
        <v>7009</v>
      </c>
    </row>
    <row r="445" spans="1:12" ht="15" customHeight="1" x14ac:dyDescent="0.25">
      <c r="A445" s="70" t="s">
        <v>3208</v>
      </c>
      <c r="B445" s="42" t="s">
        <v>33</v>
      </c>
      <c r="C445" s="42" t="s">
        <v>4242</v>
      </c>
      <c r="D445" s="92" t="s">
        <v>2978</v>
      </c>
      <c r="E445" s="42" t="s">
        <v>401</v>
      </c>
      <c r="F445" s="42" t="s">
        <v>7007</v>
      </c>
      <c r="G445" s="42" t="s">
        <v>7008</v>
      </c>
      <c r="H445" s="93" t="s">
        <v>6709</v>
      </c>
      <c r="I445" s="235">
        <v>100</v>
      </c>
      <c r="J445" s="73">
        <v>91.17</v>
      </c>
      <c r="K445" s="66" t="s">
        <v>2975</v>
      </c>
      <c r="L445" s="42" t="s">
        <v>8447</v>
      </c>
    </row>
    <row r="446" spans="1:12" ht="15" customHeight="1" x14ac:dyDescent="0.25">
      <c r="A446" s="70" t="s">
        <v>3208</v>
      </c>
      <c r="B446" s="42" t="s">
        <v>33</v>
      </c>
      <c r="C446" s="42" t="s">
        <v>4242</v>
      </c>
      <c r="D446" s="92" t="s">
        <v>2978</v>
      </c>
      <c r="E446" s="42" t="s">
        <v>401</v>
      </c>
      <c r="F446" s="42" t="s">
        <v>5537</v>
      </c>
      <c r="G446" s="42" t="s">
        <v>7008</v>
      </c>
      <c r="H446" s="93" t="s">
        <v>6709</v>
      </c>
      <c r="I446" s="235">
        <v>0</v>
      </c>
      <c r="J446" s="73">
        <v>0.64500000000000002</v>
      </c>
      <c r="K446" s="66" t="s">
        <v>2983</v>
      </c>
      <c r="L446" s="42" t="s">
        <v>8447</v>
      </c>
    </row>
    <row r="447" spans="1:12" ht="15" customHeight="1" x14ac:dyDescent="0.25">
      <c r="A447" s="70" t="s">
        <v>3209</v>
      </c>
      <c r="B447" s="42" t="s">
        <v>33</v>
      </c>
      <c r="C447" s="42" t="s">
        <v>4373</v>
      </c>
      <c r="D447" s="92" t="s">
        <v>2978</v>
      </c>
      <c r="E447" s="42" t="s">
        <v>401</v>
      </c>
      <c r="F447" s="42" t="s">
        <v>7007</v>
      </c>
      <c r="G447" s="42" t="s">
        <v>7008</v>
      </c>
      <c r="H447" s="93" t="s">
        <v>6709</v>
      </c>
      <c r="I447" s="235">
        <v>100</v>
      </c>
      <c r="J447" s="73">
        <v>93.585000000000008</v>
      </c>
      <c r="K447" s="66" t="s">
        <v>2975</v>
      </c>
      <c r="L447" s="42" t="s">
        <v>8447</v>
      </c>
    </row>
    <row r="448" spans="1:12" ht="15" customHeight="1" x14ac:dyDescent="0.25">
      <c r="A448" s="70" t="s">
        <v>3209</v>
      </c>
      <c r="B448" s="42" t="s">
        <v>33</v>
      </c>
      <c r="C448" s="42" t="s">
        <v>4373</v>
      </c>
      <c r="D448" s="92" t="s">
        <v>2978</v>
      </c>
      <c r="E448" s="42" t="s">
        <v>401</v>
      </c>
      <c r="F448" s="42" t="s">
        <v>5537</v>
      </c>
      <c r="G448" s="42" t="s">
        <v>7008</v>
      </c>
      <c r="H448" s="93" t="s">
        <v>6709</v>
      </c>
      <c r="I448" s="94">
        <v>0.1</v>
      </c>
      <c r="J448" s="236">
        <v>10</v>
      </c>
      <c r="K448" s="66" t="s">
        <v>2983</v>
      </c>
      <c r="L448" s="42" t="s">
        <v>7009</v>
      </c>
    </row>
    <row r="449" spans="1:12" ht="15" customHeight="1" x14ac:dyDescent="0.25">
      <c r="A449" s="70" t="s">
        <v>3210</v>
      </c>
      <c r="B449" s="42" t="s">
        <v>33</v>
      </c>
      <c r="C449" s="42" t="s">
        <v>1785</v>
      </c>
      <c r="D449" s="92" t="s">
        <v>2978</v>
      </c>
      <c r="E449" s="42" t="s">
        <v>401</v>
      </c>
      <c r="F449" s="42" t="s">
        <v>7007</v>
      </c>
      <c r="G449" s="42" t="s">
        <v>7008</v>
      </c>
      <c r="H449" s="93" t="s">
        <v>6709</v>
      </c>
      <c r="I449" s="235">
        <v>100</v>
      </c>
      <c r="J449" s="73">
        <v>78.553072978124874</v>
      </c>
      <c r="K449" s="66" t="s">
        <v>2976</v>
      </c>
      <c r="L449" s="42" t="s">
        <v>8447</v>
      </c>
    </row>
    <row r="450" spans="1:12" ht="15" customHeight="1" x14ac:dyDescent="0.25">
      <c r="A450" s="70" t="s">
        <v>3210</v>
      </c>
      <c r="B450" s="42" t="s">
        <v>33</v>
      </c>
      <c r="C450" s="42" t="s">
        <v>1785</v>
      </c>
      <c r="D450" s="92" t="s">
        <v>2978</v>
      </c>
      <c r="E450" s="42" t="s">
        <v>401</v>
      </c>
      <c r="F450" s="42" t="s">
        <v>5537</v>
      </c>
      <c r="G450" s="42" t="s">
        <v>7008</v>
      </c>
      <c r="H450" s="93" t="s">
        <v>6709</v>
      </c>
      <c r="I450" s="94">
        <v>15.34</v>
      </c>
      <c r="J450" s="73">
        <v>15.34</v>
      </c>
      <c r="K450" s="66" t="s">
        <v>2979</v>
      </c>
      <c r="L450" s="42" t="s">
        <v>7009</v>
      </c>
    </row>
    <row r="451" spans="1:12" ht="15" customHeight="1" x14ac:dyDescent="0.25">
      <c r="A451" s="70" t="s">
        <v>3211</v>
      </c>
      <c r="B451" s="42" t="s">
        <v>33</v>
      </c>
      <c r="C451" s="42" t="s">
        <v>4445</v>
      </c>
      <c r="D451" s="92" t="s">
        <v>2978</v>
      </c>
      <c r="E451" s="42" t="s">
        <v>401</v>
      </c>
      <c r="F451" s="42" t="s">
        <v>7007</v>
      </c>
      <c r="G451" s="42" t="s">
        <v>7008</v>
      </c>
      <c r="H451" s="93" t="s">
        <v>6709</v>
      </c>
      <c r="I451" s="235">
        <v>100</v>
      </c>
      <c r="J451" s="73">
        <v>96.36</v>
      </c>
      <c r="K451" s="66" t="s">
        <v>2975</v>
      </c>
      <c r="L451" s="42" t="s">
        <v>8447</v>
      </c>
    </row>
    <row r="452" spans="1:12" ht="15" customHeight="1" x14ac:dyDescent="0.25">
      <c r="A452" s="70" t="s">
        <v>3211</v>
      </c>
      <c r="B452" s="42" t="s">
        <v>33</v>
      </c>
      <c r="C452" s="42" t="s">
        <v>4445</v>
      </c>
      <c r="D452" s="92" t="s">
        <v>2978</v>
      </c>
      <c r="E452" s="42" t="s">
        <v>401</v>
      </c>
      <c r="F452" s="42" t="s">
        <v>5537</v>
      </c>
      <c r="G452" s="42" t="s">
        <v>7008</v>
      </c>
      <c r="H452" s="93" t="s">
        <v>6709</v>
      </c>
      <c r="I452" s="94">
        <v>2.5499999999999998</v>
      </c>
      <c r="J452" s="73">
        <v>2.5499999999999998</v>
      </c>
      <c r="K452" s="66" t="s">
        <v>2983</v>
      </c>
      <c r="L452" s="42" t="s">
        <v>7009</v>
      </c>
    </row>
    <row r="453" spans="1:12" ht="15" customHeight="1" x14ac:dyDescent="0.25">
      <c r="A453" s="70" t="s">
        <v>3212</v>
      </c>
      <c r="B453" s="42" t="s">
        <v>33</v>
      </c>
      <c r="C453" s="42" t="s">
        <v>4408</v>
      </c>
      <c r="D453" s="92" t="s">
        <v>2978</v>
      </c>
      <c r="E453" s="42" t="s">
        <v>401</v>
      </c>
      <c r="F453" s="42" t="s">
        <v>7007</v>
      </c>
      <c r="G453" s="42" t="s">
        <v>7008</v>
      </c>
      <c r="H453" s="93" t="s">
        <v>6709</v>
      </c>
      <c r="I453" s="94">
        <v>66.67</v>
      </c>
      <c r="J453" s="73">
        <v>66.67</v>
      </c>
      <c r="K453" s="66" t="s">
        <v>2986</v>
      </c>
      <c r="L453" s="42" t="s">
        <v>7009</v>
      </c>
    </row>
    <row r="454" spans="1:12" ht="15" customHeight="1" x14ac:dyDescent="0.25">
      <c r="A454" s="70" t="s">
        <v>3212</v>
      </c>
      <c r="B454" s="42" t="s">
        <v>33</v>
      </c>
      <c r="C454" s="42" t="s">
        <v>4408</v>
      </c>
      <c r="D454" s="92" t="s">
        <v>2978</v>
      </c>
      <c r="E454" s="42" t="s">
        <v>401</v>
      </c>
      <c r="F454" s="42" t="s">
        <v>5537</v>
      </c>
      <c r="G454" s="42" t="s">
        <v>7008</v>
      </c>
      <c r="H454" s="93" t="s">
        <v>6709</v>
      </c>
      <c r="I454" s="94">
        <v>26.13</v>
      </c>
      <c r="J454" s="73">
        <v>26.13</v>
      </c>
      <c r="K454" s="66" t="s">
        <v>2979</v>
      </c>
      <c r="L454" s="42" t="s">
        <v>7009</v>
      </c>
    </row>
    <row r="455" spans="1:12" ht="15" customHeight="1" x14ac:dyDescent="0.25">
      <c r="A455" s="70" t="s">
        <v>3213</v>
      </c>
      <c r="B455" s="42" t="s">
        <v>33</v>
      </c>
      <c r="C455" s="42" t="s">
        <v>1142</v>
      </c>
      <c r="D455" s="92" t="s">
        <v>2978</v>
      </c>
      <c r="E455" s="42" t="s">
        <v>401</v>
      </c>
      <c r="F455" s="42" t="s">
        <v>7007</v>
      </c>
      <c r="G455" s="42" t="s">
        <v>7008</v>
      </c>
      <c r="H455" s="93" t="s">
        <v>6709</v>
      </c>
      <c r="I455" s="94">
        <v>54.09</v>
      </c>
      <c r="J455" s="73">
        <v>54.09</v>
      </c>
      <c r="K455" s="66" t="s">
        <v>2991</v>
      </c>
      <c r="L455" s="42" t="s">
        <v>7009</v>
      </c>
    </row>
    <row r="456" spans="1:12" ht="15" customHeight="1" x14ac:dyDescent="0.25">
      <c r="A456" s="70" t="s">
        <v>3213</v>
      </c>
      <c r="B456" s="42" t="s">
        <v>33</v>
      </c>
      <c r="C456" s="42" t="s">
        <v>1142</v>
      </c>
      <c r="D456" s="92" t="s">
        <v>2978</v>
      </c>
      <c r="E456" s="42" t="s">
        <v>401</v>
      </c>
      <c r="F456" s="42" t="s">
        <v>5537</v>
      </c>
      <c r="G456" s="42" t="s">
        <v>7008</v>
      </c>
      <c r="H456" s="93" t="s">
        <v>6709</v>
      </c>
      <c r="I456" s="94">
        <v>6.49</v>
      </c>
      <c r="J456" s="73">
        <v>6.49</v>
      </c>
      <c r="K456" s="66" t="s">
        <v>2983</v>
      </c>
      <c r="L456" s="42" t="s">
        <v>7009</v>
      </c>
    </row>
    <row r="457" spans="1:12" ht="15" customHeight="1" x14ac:dyDescent="0.25">
      <c r="A457" s="70" t="s">
        <v>3214</v>
      </c>
      <c r="B457" s="42" t="s">
        <v>33</v>
      </c>
      <c r="C457" s="42" t="s">
        <v>38</v>
      </c>
      <c r="D457" s="92" t="s">
        <v>2996</v>
      </c>
      <c r="E457" s="42" t="s">
        <v>401</v>
      </c>
      <c r="F457" s="42" t="s">
        <v>7007</v>
      </c>
      <c r="G457" s="42" t="s">
        <v>7008</v>
      </c>
      <c r="H457" s="93" t="s">
        <v>6709</v>
      </c>
      <c r="I457" s="94">
        <v>95.96</v>
      </c>
      <c r="J457" s="73">
        <v>95.96</v>
      </c>
      <c r="K457" s="66" t="s">
        <v>2975</v>
      </c>
      <c r="L457" s="42" t="s">
        <v>7009</v>
      </c>
    </row>
    <row r="458" spans="1:12" ht="15" customHeight="1" x14ac:dyDescent="0.25">
      <c r="A458" s="70" t="s">
        <v>3214</v>
      </c>
      <c r="B458" s="42" t="s">
        <v>33</v>
      </c>
      <c r="C458" s="42" t="s">
        <v>38</v>
      </c>
      <c r="D458" s="92" t="s">
        <v>2996</v>
      </c>
      <c r="E458" s="42" t="s">
        <v>401</v>
      </c>
      <c r="F458" s="42" t="s">
        <v>5537</v>
      </c>
      <c r="G458" s="42" t="s">
        <v>7008</v>
      </c>
      <c r="H458" s="93" t="s">
        <v>6709</v>
      </c>
      <c r="I458" s="94">
        <v>13.76</v>
      </c>
      <c r="J458" s="73">
        <v>13.76</v>
      </c>
      <c r="K458" s="66" t="s">
        <v>2983</v>
      </c>
      <c r="L458" s="42" t="s">
        <v>7009</v>
      </c>
    </row>
    <row r="459" spans="1:12" ht="15" customHeight="1" x14ac:dyDescent="0.25">
      <c r="A459" s="70" t="s">
        <v>3215</v>
      </c>
      <c r="B459" s="42" t="s">
        <v>33</v>
      </c>
      <c r="C459" s="42" t="s">
        <v>1713</v>
      </c>
      <c r="D459" s="92" t="s">
        <v>2978</v>
      </c>
      <c r="E459" s="42" t="s">
        <v>401</v>
      </c>
      <c r="F459" s="42" t="s">
        <v>7007</v>
      </c>
      <c r="G459" s="42" t="s">
        <v>7008</v>
      </c>
      <c r="H459" s="93" t="s">
        <v>6709</v>
      </c>
      <c r="I459" s="94">
        <v>96.87</v>
      </c>
      <c r="J459" s="73">
        <v>96.87</v>
      </c>
      <c r="K459" s="66" t="s">
        <v>2975</v>
      </c>
      <c r="L459" s="42" t="s">
        <v>7009</v>
      </c>
    </row>
    <row r="460" spans="1:12" ht="15" customHeight="1" x14ac:dyDescent="0.25">
      <c r="A460" s="70" t="s">
        <v>3215</v>
      </c>
      <c r="B460" s="42" t="s">
        <v>33</v>
      </c>
      <c r="C460" s="42" t="s">
        <v>1713</v>
      </c>
      <c r="D460" s="92" t="s">
        <v>2978</v>
      </c>
      <c r="E460" s="42" t="s">
        <v>401</v>
      </c>
      <c r="F460" s="42" t="s">
        <v>5537</v>
      </c>
      <c r="G460" s="42" t="s">
        <v>7008</v>
      </c>
      <c r="H460" s="93" t="s">
        <v>6709</v>
      </c>
      <c r="I460" s="94">
        <v>85.15</v>
      </c>
      <c r="J460" s="73">
        <v>85.15</v>
      </c>
      <c r="K460" s="66" t="s">
        <v>2976</v>
      </c>
      <c r="L460" s="42" t="s">
        <v>7009</v>
      </c>
    </row>
    <row r="461" spans="1:12" ht="15" customHeight="1" x14ac:dyDescent="0.25">
      <c r="A461" s="70" t="s">
        <v>3216</v>
      </c>
      <c r="B461" s="42" t="s">
        <v>33</v>
      </c>
      <c r="C461" s="42" t="s">
        <v>460</v>
      </c>
      <c r="D461" s="92" t="s">
        <v>2978</v>
      </c>
      <c r="E461" s="42" t="s">
        <v>401</v>
      </c>
      <c r="F461" s="42" t="s">
        <v>7007</v>
      </c>
      <c r="G461" s="42" t="s">
        <v>7008</v>
      </c>
      <c r="H461" s="93" t="s">
        <v>6709</v>
      </c>
      <c r="I461" s="235">
        <v>100</v>
      </c>
      <c r="J461" s="73">
        <v>98.175000000000011</v>
      </c>
      <c r="K461" s="66" t="s">
        <v>2975</v>
      </c>
      <c r="L461" s="42" t="s">
        <v>8447</v>
      </c>
    </row>
    <row r="462" spans="1:12" ht="15" customHeight="1" x14ac:dyDescent="0.25">
      <c r="A462" s="70" t="s">
        <v>3216</v>
      </c>
      <c r="B462" s="42" t="s">
        <v>33</v>
      </c>
      <c r="C462" s="42" t="s">
        <v>460</v>
      </c>
      <c r="D462" s="92" t="s">
        <v>2978</v>
      </c>
      <c r="E462" s="42" t="s">
        <v>401</v>
      </c>
      <c r="F462" s="42" t="s">
        <v>5537</v>
      </c>
      <c r="G462" s="42" t="s">
        <v>7008</v>
      </c>
      <c r="H462" s="93" t="s">
        <v>6709</v>
      </c>
      <c r="I462" s="235">
        <v>0</v>
      </c>
      <c r="J462" s="73">
        <v>0.11</v>
      </c>
      <c r="K462" s="66" t="s">
        <v>2983</v>
      </c>
      <c r="L462" s="42" t="s">
        <v>8447</v>
      </c>
    </row>
    <row r="463" spans="1:12" ht="15" customHeight="1" x14ac:dyDescent="0.25">
      <c r="A463" s="70" t="s">
        <v>3217</v>
      </c>
      <c r="B463" s="42" t="s">
        <v>33</v>
      </c>
      <c r="C463" s="42" t="s">
        <v>428</v>
      </c>
      <c r="D463" s="92" t="s">
        <v>2978</v>
      </c>
      <c r="E463" s="42" t="s">
        <v>401</v>
      </c>
      <c r="F463" s="42" t="s">
        <v>7007</v>
      </c>
      <c r="G463" s="42" t="s">
        <v>7008</v>
      </c>
      <c r="H463" s="93" t="s">
        <v>6709</v>
      </c>
      <c r="I463" s="235">
        <v>100</v>
      </c>
      <c r="J463" s="73">
        <v>73.819999999999993</v>
      </c>
      <c r="K463" s="66" t="s">
        <v>2986</v>
      </c>
      <c r="L463" s="42" t="s">
        <v>8447</v>
      </c>
    </row>
    <row r="464" spans="1:12" ht="15" customHeight="1" x14ac:dyDescent="0.25">
      <c r="A464" s="70" t="s">
        <v>3217</v>
      </c>
      <c r="B464" s="42" t="s">
        <v>33</v>
      </c>
      <c r="C464" s="42" t="s">
        <v>428</v>
      </c>
      <c r="D464" s="92" t="s">
        <v>2978</v>
      </c>
      <c r="E464" s="42" t="s">
        <v>401</v>
      </c>
      <c r="F464" s="42" t="s">
        <v>5537</v>
      </c>
      <c r="G464" s="42" t="s">
        <v>7008</v>
      </c>
      <c r="H464" s="93" t="s">
        <v>6709</v>
      </c>
      <c r="I464" s="235">
        <v>0</v>
      </c>
      <c r="J464" s="73">
        <v>7.835</v>
      </c>
      <c r="K464" s="66" t="s">
        <v>2983</v>
      </c>
      <c r="L464" s="42" t="s">
        <v>8447</v>
      </c>
    </row>
    <row r="465" spans="1:12" ht="15" customHeight="1" x14ac:dyDescent="0.25">
      <c r="A465" s="70" t="s">
        <v>3218</v>
      </c>
      <c r="B465" s="42" t="s">
        <v>33</v>
      </c>
      <c r="C465" s="42" t="s">
        <v>1798</v>
      </c>
      <c r="D465" s="92" t="s">
        <v>2978</v>
      </c>
      <c r="E465" s="42" t="s">
        <v>401</v>
      </c>
      <c r="F465" s="42" t="s">
        <v>7007</v>
      </c>
      <c r="G465" s="42" t="s">
        <v>7008</v>
      </c>
      <c r="H465" s="93" t="s">
        <v>6709</v>
      </c>
      <c r="I465" s="235">
        <v>100</v>
      </c>
      <c r="J465" s="73">
        <v>86.724767156862754</v>
      </c>
      <c r="K465" s="66" t="s">
        <v>2976</v>
      </c>
      <c r="L465" s="42" t="s">
        <v>8447</v>
      </c>
    </row>
    <row r="466" spans="1:12" ht="15" customHeight="1" x14ac:dyDescent="0.25">
      <c r="A466" s="70" t="s">
        <v>3218</v>
      </c>
      <c r="B466" s="42" t="s">
        <v>33</v>
      </c>
      <c r="C466" s="42" t="s">
        <v>1798</v>
      </c>
      <c r="D466" s="92" t="s">
        <v>2978</v>
      </c>
      <c r="E466" s="42" t="s">
        <v>401</v>
      </c>
      <c r="F466" s="42" t="s">
        <v>5537</v>
      </c>
      <c r="G466" s="42" t="s">
        <v>7008</v>
      </c>
      <c r="H466" s="93" t="s">
        <v>6709</v>
      </c>
      <c r="I466" s="94" t="s">
        <v>3006</v>
      </c>
      <c r="J466" s="73">
        <v>3.5391120583736182</v>
      </c>
      <c r="K466" s="66" t="s">
        <v>2983</v>
      </c>
      <c r="L466" s="42" t="s">
        <v>7016</v>
      </c>
    </row>
    <row r="467" spans="1:12" ht="15" customHeight="1" x14ac:dyDescent="0.25">
      <c r="A467" s="70" t="s">
        <v>3219</v>
      </c>
      <c r="B467" s="42" t="s">
        <v>33</v>
      </c>
      <c r="C467" s="42" t="s">
        <v>4306</v>
      </c>
      <c r="D467" s="92" t="s">
        <v>2978</v>
      </c>
      <c r="E467" s="42" t="s">
        <v>401</v>
      </c>
      <c r="F467" s="42" t="s">
        <v>7007</v>
      </c>
      <c r="G467" s="42" t="s">
        <v>7008</v>
      </c>
      <c r="H467" s="93" t="s">
        <v>6709</v>
      </c>
      <c r="I467" s="235">
        <v>100</v>
      </c>
      <c r="J467" s="73">
        <v>93.545000000000002</v>
      </c>
      <c r="K467" s="66" t="s">
        <v>2975</v>
      </c>
      <c r="L467" s="42" t="s">
        <v>8447</v>
      </c>
    </row>
    <row r="468" spans="1:12" ht="15" customHeight="1" x14ac:dyDescent="0.25">
      <c r="A468" s="70" t="s">
        <v>3219</v>
      </c>
      <c r="B468" s="42" t="s">
        <v>33</v>
      </c>
      <c r="C468" s="42" t="s">
        <v>4306</v>
      </c>
      <c r="D468" s="92" t="s">
        <v>2978</v>
      </c>
      <c r="E468" s="42" t="s">
        <v>401</v>
      </c>
      <c r="F468" s="42" t="s">
        <v>5537</v>
      </c>
      <c r="G468" s="42" t="s">
        <v>7008</v>
      </c>
      <c r="H468" s="93" t="s">
        <v>6709</v>
      </c>
      <c r="I468" s="235">
        <v>0</v>
      </c>
      <c r="J468" s="73">
        <v>2.4914065731604178</v>
      </c>
      <c r="K468" s="66" t="s">
        <v>2983</v>
      </c>
      <c r="L468" s="42" t="s">
        <v>8447</v>
      </c>
    </row>
    <row r="469" spans="1:12" ht="15" customHeight="1" x14ac:dyDescent="0.25">
      <c r="A469" s="70" t="s">
        <v>3220</v>
      </c>
      <c r="B469" s="42" t="s">
        <v>33</v>
      </c>
      <c r="C469" s="42" t="s">
        <v>4210</v>
      </c>
      <c r="D469" s="92" t="s">
        <v>2978</v>
      </c>
      <c r="E469" s="42" t="s">
        <v>401</v>
      </c>
      <c r="F469" s="42" t="s">
        <v>7007</v>
      </c>
      <c r="G469" s="42" t="s">
        <v>7008</v>
      </c>
      <c r="H469" s="93" t="s">
        <v>6709</v>
      </c>
      <c r="I469" s="94">
        <v>99.84</v>
      </c>
      <c r="J469" s="73">
        <v>99.84</v>
      </c>
      <c r="K469" s="66" t="s">
        <v>2975</v>
      </c>
      <c r="L469" s="42" t="s">
        <v>7009</v>
      </c>
    </row>
    <row r="470" spans="1:12" ht="15" customHeight="1" x14ac:dyDescent="0.25">
      <c r="A470" s="70" t="s">
        <v>3220</v>
      </c>
      <c r="B470" s="42" t="s">
        <v>33</v>
      </c>
      <c r="C470" s="42" t="s">
        <v>4210</v>
      </c>
      <c r="D470" s="92" t="s">
        <v>2978</v>
      </c>
      <c r="E470" s="42" t="s">
        <v>401</v>
      </c>
      <c r="F470" s="42" t="s">
        <v>5537</v>
      </c>
      <c r="G470" s="42" t="s">
        <v>7008</v>
      </c>
      <c r="H470" s="93" t="s">
        <v>6709</v>
      </c>
      <c r="I470" s="94">
        <v>7.21</v>
      </c>
      <c r="J470" s="73">
        <v>7.21</v>
      </c>
      <c r="K470" s="66" t="s">
        <v>2983</v>
      </c>
      <c r="L470" s="42" t="s">
        <v>7009</v>
      </c>
    </row>
    <row r="471" spans="1:12" ht="15" customHeight="1" x14ac:dyDescent="0.25">
      <c r="A471" s="70" t="s">
        <v>3221</v>
      </c>
      <c r="B471" s="42" t="s">
        <v>33</v>
      </c>
      <c r="C471" s="42" t="s">
        <v>1147</v>
      </c>
      <c r="D471" s="92" t="s">
        <v>2978</v>
      </c>
      <c r="E471" s="42" t="s">
        <v>401</v>
      </c>
      <c r="F471" s="42" t="s">
        <v>7007</v>
      </c>
      <c r="G471" s="42" t="s">
        <v>7008</v>
      </c>
      <c r="H471" s="93" t="s">
        <v>6709</v>
      </c>
      <c r="I471" s="235">
        <v>100</v>
      </c>
      <c r="J471" s="73">
        <v>95.117500000000007</v>
      </c>
      <c r="K471" s="66" t="s">
        <v>2975</v>
      </c>
      <c r="L471" s="42" t="s">
        <v>8447</v>
      </c>
    </row>
    <row r="472" spans="1:12" ht="15" customHeight="1" x14ac:dyDescent="0.25">
      <c r="A472" s="70" t="s">
        <v>3221</v>
      </c>
      <c r="B472" s="42" t="s">
        <v>33</v>
      </c>
      <c r="C472" s="42" t="s">
        <v>1147</v>
      </c>
      <c r="D472" s="92" t="s">
        <v>2978</v>
      </c>
      <c r="E472" s="42" t="s">
        <v>401</v>
      </c>
      <c r="F472" s="42" t="s">
        <v>5537</v>
      </c>
      <c r="G472" s="42" t="s">
        <v>7008</v>
      </c>
      <c r="H472" s="93" t="s">
        <v>6709</v>
      </c>
      <c r="I472" s="94">
        <v>71.430000000000007</v>
      </c>
      <c r="J472" s="73">
        <v>71.430000000000007</v>
      </c>
      <c r="K472" s="66" t="s">
        <v>2986</v>
      </c>
      <c r="L472" s="42" t="s">
        <v>7009</v>
      </c>
    </row>
    <row r="473" spans="1:12" ht="15" customHeight="1" x14ac:dyDescent="0.25">
      <c r="A473" s="70" t="s">
        <v>3222</v>
      </c>
      <c r="B473" s="42" t="s">
        <v>33</v>
      </c>
      <c r="C473" s="42" t="s">
        <v>1747</v>
      </c>
      <c r="D473" s="92" t="s">
        <v>2978</v>
      </c>
      <c r="E473" s="42" t="s">
        <v>401</v>
      </c>
      <c r="F473" s="42" t="s">
        <v>7007</v>
      </c>
      <c r="G473" s="42" t="s">
        <v>7008</v>
      </c>
      <c r="H473" s="93" t="s">
        <v>6709</v>
      </c>
      <c r="I473" s="235">
        <v>100</v>
      </c>
      <c r="J473" s="73">
        <v>86.724767156862754</v>
      </c>
      <c r="K473" s="66" t="s">
        <v>2976</v>
      </c>
      <c r="L473" s="42" t="s">
        <v>8447</v>
      </c>
    </row>
    <row r="474" spans="1:12" ht="15" customHeight="1" x14ac:dyDescent="0.25">
      <c r="A474" s="70" t="s">
        <v>3222</v>
      </c>
      <c r="B474" s="42" t="s">
        <v>33</v>
      </c>
      <c r="C474" s="42" t="s">
        <v>1747</v>
      </c>
      <c r="D474" s="92" t="s">
        <v>2978</v>
      </c>
      <c r="E474" s="42" t="s">
        <v>401</v>
      </c>
      <c r="F474" s="42" t="s">
        <v>5537</v>
      </c>
      <c r="G474" s="42" t="s">
        <v>7008</v>
      </c>
      <c r="H474" s="93" t="s">
        <v>6709</v>
      </c>
      <c r="I474" s="235">
        <v>0</v>
      </c>
      <c r="J474" s="73">
        <v>3.5391120583736182</v>
      </c>
      <c r="K474" s="66" t="s">
        <v>2983</v>
      </c>
      <c r="L474" s="42" t="s">
        <v>7016</v>
      </c>
    </row>
    <row r="475" spans="1:12" ht="15" customHeight="1" x14ac:dyDescent="0.25">
      <c r="A475" s="70" t="s">
        <v>3223</v>
      </c>
      <c r="B475" s="42" t="s">
        <v>33</v>
      </c>
      <c r="C475" s="42" t="s">
        <v>52</v>
      </c>
      <c r="D475" s="92" t="s">
        <v>2978</v>
      </c>
      <c r="E475" s="42" t="s">
        <v>401</v>
      </c>
      <c r="F475" s="42" t="s">
        <v>7007</v>
      </c>
      <c r="G475" s="42" t="s">
        <v>7008</v>
      </c>
      <c r="H475" s="93" t="s">
        <v>6709</v>
      </c>
      <c r="I475" s="94">
        <v>96.22</v>
      </c>
      <c r="J475" s="73">
        <v>96.22</v>
      </c>
      <c r="K475" s="66" t="s">
        <v>2975</v>
      </c>
      <c r="L475" s="42" t="s">
        <v>7009</v>
      </c>
    </row>
    <row r="476" spans="1:12" ht="15" customHeight="1" x14ac:dyDescent="0.25">
      <c r="A476" s="70" t="s">
        <v>3223</v>
      </c>
      <c r="B476" s="42" t="s">
        <v>33</v>
      </c>
      <c r="C476" s="42" t="s">
        <v>52</v>
      </c>
      <c r="D476" s="92" t="s">
        <v>2978</v>
      </c>
      <c r="E476" s="42" t="s">
        <v>401</v>
      </c>
      <c r="F476" s="42" t="s">
        <v>5537</v>
      </c>
      <c r="G476" s="42" t="s">
        <v>7008</v>
      </c>
      <c r="H476" s="93" t="s">
        <v>6709</v>
      </c>
      <c r="I476" s="94">
        <v>0.02</v>
      </c>
      <c r="J476" s="73">
        <v>0.02</v>
      </c>
      <c r="K476" s="66" t="s">
        <v>2983</v>
      </c>
      <c r="L476" s="42" t="s">
        <v>7009</v>
      </c>
    </row>
    <row r="477" spans="1:12" ht="15" customHeight="1" x14ac:dyDescent="0.25">
      <c r="A477" s="70" t="s">
        <v>3224</v>
      </c>
      <c r="B477" s="42" t="s">
        <v>33</v>
      </c>
      <c r="C477" s="42" t="s">
        <v>5132</v>
      </c>
      <c r="D477" s="92" t="s">
        <v>2978</v>
      </c>
      <c r="E477" s="42" t="s">
        <v>401</v>
      </c>
      <c r="F477" s="42" t="s">
        <v>7007</v>
      </c>
      <c r="G477" s="42" t="s">
        <v>7008</v>
      </c>
      <c r="H477" s="93" t="s">
        <v>6709</v>
      </c>
      <c r="I477" s="94">
        <v>63.71</v>
      </c>
      <c r="J477" s="73">
        <v>63.71</v>
      </c>
      <c r="K477" s="66" t="s">
        <v>2986</v>
      </c>
      <c r="L477" s="42" t="s">
        <v>7009</v>
      </c>
    </row>
    <row r="478" spans="1:12" ht="15" customHeight="1" x14ac:dyDescent="0.25">
      <c r="A478" s="70" t="s">
        <v>3224</v>
      </c>
      <c r="B478" s="42" t="s">
        <v>33</v>
      </c>
      <c r="C478" s="42" t="s">
        <v>5132</v>
      </c>
      <c r="D478" s="92" t="s">
        <v>2978</v>
      </c>
      <c r="E478" s="42" t="s">
        <v>401</v>
      </c>
      <c r="F478" s="42" t="s">
        <v>5537</v>
      </c>
      <c r="G478" s="42" t="s">
        <v>7008</v>
      </c>
      <c r="H478" s="93" t="s">
        <v>6709</v>
      </c>
      <c r="I478" s="94">
        <v>0.02</v>
      </c>
      <c r="J478" s="73">
        <v>0.02</v>
      </c>
      <c r="K478" s="66" t="s">
        <v>2983</v>
      </c>
      <c r="L478" s="42" t="s">
        <v>7009</v>
      </c>
    </row>
    <row r="479" spans="1:12" ht="15" customHeight="1" x14ac:dyDescent="0.25">
      <c r="A479" s="70" t="s">
        <v>3225</v>
      </c>
      <c r="B479" s="42" t="s">
        <v>33</v>
      </c>
      <c r="C479" s="42" t="s">
        <v>5133</v>
      </c>
      <c r="D479" s="92" t="s">
        <v>2978</v>
      </c>
      <c r="E479" s="42" t="s">
        <v>401</v>
      </c>
      <c r="F479" s="42" t="s">
        <v>7007</v>
      </c>
      <c r="G479" s="42" t="s">
        <v>7008</v>
      </c>
      <c r="H479" s="93" t="s">
        <v>6709</v>
      </c>
      <c r="I479" s="94">
        <v>58.72</v>
      </c>
      <c r="J479" s="73">
        <v>98.7</v>
      </c>
      <c r="K479" s="66" t="s">
        <v>2975</v>
      </c>
      <c r="L479" s="42" t="s">
        <v>8448</v>
      </c>
    </row>
    <row r="480" spans="1:12" ht="15" customHeight="1" x14ac:dyDescent="0.25">
      <c r="A480" s="70" t="s">
        <v>3225</v>
      </c>
      <c r="B480" s="42" t="s">
        <v>33</v>
      </c>
      <c r="C480" s="42" t="s">
        <v>5133</v>
      </c>
      <c r="D480" s="92" t="s">
        <v>2978</v>
      </c>
      <c r="E480" s="42" t="s">
        <v>401</v>
      </c>
      <c r="F480" s="42" t="s">
        <v>5537</v>
      </c>
      <c r="G480" s="42" t="s">
        <v>7008</v>
      </c>
      <c r="H480" s="93" t="s">
        <v>6709</v>
      </c>
      <c r="I480" s="94">
        <v>0.08</v>
      </c>
      <c r="J480" s="73">
        <v>0.08</v>
      </c>
      <c r="K480" s="66" t="s">
        <v>2983</v>
      </c>
      <c r="L480" s="42" t="s">
        <v>7009</v>
      </c>
    </row>
    <row r="481" spans="1:12" ht="15" customHeight="1" x14ac:dyDescent="0.25">
      <c r="A481" s="70" t="s">
        <v>3226</v>
      </c>
      <c r="B481" s="42" t="s">
        <v>33</v>
      </c>
      <c r="C481" s="42" t="s">
        <v>865</v>
      </c>
      <c r="D481" s="92" t="s">
        <v>2978</v>
      </c>
      <c r="E481" s="42" t="s">
        <v>401</v>
      </c>
      <c r="F481" s="42" t="s">
        <v>7007</v>
      </c>
      <c r="G481" s="42" t="s">
        <v>7008</v>
      </c>
      <c r="H481" s="93" t="s">
        <v>6709</v>
      </c>
      <c r="I481" s="235">
        <v>100</v>
      </c>
      <c r="J481" s="73">
        <v>97.355000000000004</v>
      </c>
      <c r="K481" s="66" t="s">
        <v>2975</v>
      </c>
      <c r="L481" s="42" t="s">
        <v>8447</v>
      </c>
    </row>
    <row r="482" spans="1:12" ht="15" customHeight="1" x14ac:dyDescent="0.25">
      <c r="A482" s="70" t="s">
        <v>3226</v>
      </c>
      <c r="B482" s="42" t="s">
        <v>33</v>
      </c>
      <c r="C482" s="42" t="s">
        <v>865</v>
      </c>
      <c r="D482" s="92" t="s">
        <v>2978</v>
      </c>
      <c r="E482" s="42" t="s">
        <v>401</v>
      </c>
      <c r="F482" s="42" t="s">
        <v>5537</v>
      </c>
      <c r="G482" s="42" t="s">
        <v>7008</v>
      </c>
      <c r="H482" s="93" t="s">
        <v>6709</v>
      </c>
      <c r="I482" s="94">
        <v>1.59</v>
      </c>
      <c r="J482" s="73">
        <v>15.9</v>
      </c>
      <c r="K482" s="66" t="s">
        <v>2979</v>
      </c>
      <c r="L482" s="42" t="s">
        <v>7009</v>
      </c>
    </row>
    <row r="483" spans="1:12" ht="15" customHeight="1" x14ac:dyDescent="0.25">
      <c r="A483" s="70" t="s">
        <v>3227</v>
      </c>
      <c r="B483" s="42" t="s">
        <v>33</v>
      </c>
      <c r="C483" s="42" t="s">
        <v>263</v>
      </c>
      <c r="D483" s="92" t="s">
        <v>2978</v>
      </c>
      <c r="E483" s="42" t="s">
        <v>401</v>
      </c>
      <c r="F483" s="42" t="s">
        <v>7007</v>
      </c>
      <c r="G483" s="42" t="s">
        <v>7008</v>
      </c>
      <c r="H483" s="93" t="s">
        <v>6709</v>
      </c>
      <c r="I483" s="235">
        <v>100</v>
      </c>
      <c r="J483" s="73">
        <v>94.94</v>
      </c>
      <c r="K483" s="66" t="s">
        <v>2975</v>
      </c>
      <c r="L483" s="42" t="s">
        <v>8447</v>
      </c>
    </row>
    <row r="484" spans="1:12" ht="15" customHeight="1" x14ac:dyDescent="0.25">
      <c r="A484" s="70" t="s">
        <v>3227</v>
      </c>
      <c r="B484" s="42" t="s">
        <v>33</v>
      </c>
      <c r="C484" s="42" t="s">
        <v>263</v>
      </c>
      <c r="D484" s="92" t="s">
        <v>2978</v>
      </c>
      <c r="E484" s="42" t="s">
        <v>401</v>
      </c>
      <c r="F484" s="42" t="s">
        <v>5537</v>
      </c>
      <c r="G484" s="42" t="s">
        <v>7008</v>
      </c>
      <c r="H484" s="93" t="s">
        <v>6709</v>
      </c>
      <c r="I484" s="94">
        <v>3.65</v>
      </c>
      <c r="J484" s="73">
        <v>3.65</v>
      </c>
      <c r="K484" s="66" t="s">
        <v>2983</v>
      </c>
      <c r="L484" s="42" t="s">
        <v>7009</v>
      </c>
    </row>
    <row r="485" spans="1:12" ht="15" customHeight="1" x14ac:dyDescent="0.25">
      <c r="A485" s="70" t="s">
        <v>3228</v>
      </c>
      <c r="B485" s="42" t="s">
        <v>33</v>
      </c>
      <c r="C485" s="42" t="s">
        <v>4294</v>
      </c>
      <c r="D485" s="92" t="s">
        <v>2978</v>
      </c>
      <c r="E485" s="42" t="s">
        <v>401</v>
      </c>
      <c r="F485" s="42" t="s">
        <v>7007</v>
      </c>
      <c r="G485" s="42" t="s">
        <v>7008</v>
      </c>
      <c r="H485" s="93" t="s">
        <v>6709</v>
      </c>
      <c r="I485" s="235">
        <v>100</v>
      </c>
      <c r="J485" s="73">
        <v>95.08</v>
      </c>
      <c r="K485" s="66" t="s">
        <v>2975</v>
      </c>
      <c r="L485" s="42" t="s">
        <v>8447</v>
      </c>
    </row>
    <row r="486" spans="1:12" ht="15" customHeight="1" x14ac:dyDescent="0.25">
      <c r="A486" s="70" t="s">
        <v>3228</v>
      </c>
      <c r="B486" s="42" t="s">
        <v>33</v>
      </c>
      <c r="C486" s="42" t="s">
        <v>4294</v>
      </c>
      <c r="D486" s="92" t="s">
        <v>2978</v>
      </c>
      <c r="E486" s="42" t="s">
        <v>401</v>
      </c>
      <c r="F486" s="42" t="s">
        <v>5537</v>
      </c>
      <c r="G486" s="42" t="s">
        <v>7008</v>
      </c>
      <c r="H486" s="93" t="s">
        <v>6709</v>
      </c>
      <c r="I486" s="94">
        <v>3.19</v>
      </c>
      <c r="J486" s="73">
        <v>3.19</v>
      </c>
      <c r="K486" s="66" t="s">
        <v>2983</v>
      </c>
      <c r="L486" s="42" t="s">
        <v>7009</v>
      </c>
    </row>
    <row r="487" spans="1:12" ht="15" customHeight="1" x14ac:dyDescent="0.25">
      <c r="A487" s="70" t="s">
        <v>3229</v>
      </c>
      <c r="B487" s="42" t="s">
        <v>33</v>
      </c>
      <c r="C487" s="42" t="s">
        <v>2202</v>
      </c>
      <c r="D487" s="92" t="s">
        <v>2978</v>
      </c>
      <c r="E487" s="42" t="s">
        <v>401</v>
      </c>
      <c r="F487" s="42" t="s">
        <v>7007</v>
      </c>
      <c r="G487" s="42" t="s">
        <v>7008</v>
      </c>
      <c r="H487" s="93" t="s">
        <v>6709</v>
      </c>
      <c r="I487" s="94">
        <v>99.57</v>
      </c>
      <c r="J487" s="73">
        <v>99.57</v>
      </c>
      <c r="K487" s="66" t="s">
        <v>2975</v>
      </c>
      <c r="L487" s="42" t="s">
        <v>7009</v>
      </c>
    </row>
    <row r="488" spans="1:12" ht="15" customHeight="1" x14ac:dyDescent="0.25">
      <c r="A488" s="70" t="s">
        <v>3229</v>
      </c>
      <c r="B488" s="42" t="s">
        <v>33</v>
      </c>
      <c r="C488" s="42" t="s">
        <v>2202</v>
      </c>
      <c r="D488" s="92" t="s">
        <v>2978</v>
      </c>
      <c r="E488" s="42" t="s">
        <v>401</v>
      </c>
      <c r="F488" s="42" t="s">
        <v>5537</v>
      </c>
      <c r="G488" s="42" t="s">
        <v>7008</v>
      </c>
      <c r="H488" s="93" t="s">
        <v>6709</v>
      </c>
      <c r="I488" s="94">
        <v>0.71</v>
      </c>
      <c r="J488" s="73">
        <v>0.71</v>
      </c>
      <c r="K488" s="66" t="s">
        <v>2983</v>
      </c>
      <c r="L488" s="42" t="s">
        <v>7009</v>
      </c>
    </row>
    <row r="489" spans="1:12" ht="15" customHeight="1" x14ac:dyDescent="0.25">
      <c r="A489" s="70" t="s">
        <v>3230</v>
      </c>
      <c r="B489" s="42" t="s">
        <v>33</v>
      </c>
      <c r="C489" s="42" t="s">
        <v>1473</v>
      </c>
      <c r="D489" s="92" t="s">
        <v>2978</v>
      </c>
      <c r="E489" s="42" t="s">
        <v>401</v>
      </c>
      <c r="F489" s="42" t="s">
        <v>7007</v>
      </c>
      <c r="G489" s="42" t="s">
        <v>7008</v>
      </c>
      <c r="H489" s="93" t="s">
        <v>6709</v>
      </c>
      <c r="I489" s="235">
        <v>100</v>
      </c>
      <c r="J489" s="73">
        <v>97.37</v>
      </c>
      <c r="K489" s="66" t="s">
        <v>2975</v>
      </c>
      <c r="L489" s="42" t="s">
        <v>8447</v>
      </c>
    </row>
    <row r="490" spans="1:12" ht="15" customHeight="1" x14ac:dyDescent="0.25">
      <c r="A490" s="70" t="s">
        <v>3230</v>
      </c>
      <c r="B490" s="42" t="s">
        <v>33</v>
      </c>
      <c r="C490" s="42" t="s">
        <v>1473</v>
      </c>
      <c r="D490" s="92" t="s">
        <v>2978</v>
      </c>
      <c r="E490" s="42" t="s">
        <v>401</v>
      </c>
      <c r="F490" s="42" t="s">
        <v>5537</v>
      </c>
      <c r="G490" s="42" t="s">
        <v>7008</v>
      </c>
      <c r="H490" s="93" t="s">
        <v>6709</v>
      </c>
      <c r="I490" s="94">
        <v>11.29</v>
      </c>
      <c r="J490" s="73">
        <v>11.29</v>
      </c>
      <c r="K490" s="66" t="s">
        <v>2983</v>
      </c>
      <c r="L490" s="42" t="s">
        <v>7009</v>
      </c>
    </row>
    <row r="491" spans="1:12" ht="15" customHeight="1" x14ac:dyDescent="0.25">
      <c r="A491" s="70" t="s">
        <v>3231</v>
      </c>
      <c r="B491" s="42" t="s">
        <v>33</v>
      </c>
      <c r="C491" s="42" t="s">
        <v>1436</v>
      </c>
      <c r="D491" s="92" t="s">
        <v>2978</v>
      </c>
      <c r="E491" s="42" t="s">
        <v>401</v>
      </c>
      <c r="F491" s="42" t="s">
        <v>7007</v>
      </c>
      <c r="G491" s="42" t="s">
        <v>7008</v>
      </c>
      <c r="H491" s="93" t="s">
        <v>6709</v>
      </c>
      <c r="I491" s="94">
        <v>6.14</v>
      </c>
      <c r="J491" s="73">
        <v>61.4</v>
      </c>
      <c r="K491" s="66" t="s">
        <v>2986</v>
      </c>
      <c r="L491" s="42" t="s">
        <v>7009</v>
      </c>
    </row>
    <row r="492" spans="1:12" ht="15" customHeight="1" x14ac:dyDescent="0.25">
      <c r="A492" s="70" t="s">
        <v>3231</v>
      </c>
      <c r="B492" s="42" t="s">
        <v>33</v>
      </c>
      <c r="C492" s="42" t="s">
        <v>1436</v>
      </c>
      <c r="D492" s="92" t="s">
        <v>2978</v>
      </c>
      <c r="E492" s="42" t="s">
        <v>401</v>
      </c>
      <c r="F492" s="42" t="s">
        <v>5537</v>
      </c>
      <c r="G492" s="42" t="s">
        <v>7008</v>
      </c>
      <c r="H492" s="93" t="s">
        <v>6709</v>
      </c>
      <c r="I492" s="94">
        <v>0.12</v>
      </c>
      <c r="J492" s="73">
        <v>0.12</v>
      </c>
      <c r="K492" s="66" t="s">
        <v>2983</v>
      </c>
      <c r="L492" s="42" t="s">
        <v>7009</v>
      </c>
    </row>
    <row r="493" spans="1:12" ht="15" customHeight="1" x14ac:dyDescent="0.25">
      <c r="A493" s="70" t="s">
        <v>3232</v>
      </c>
      <c r="B493" s="42" t="s">
        <v>33</v>
      </c>
      <c r="C493" s="42" t="s">
        <v>1174</v>
      </c>
      <c r="D493" s="92" t="s">
        <v>2978</v>
      </c>
      <c r="E493" s="42" t="s">
        <v>401</v>
      </c>
      <c r="F493" s="42" t="s">
        <v>7007</v>
      </c>
      <c r="G493" s="42" t="s">
        <v>7008</v>
      </c>
      <c r="H493" s="93" t="s">
        <v>6709</v>
      </c>
      <c r="I493" s="235">
        <v>100</v>
      </c>
      <c r="J493" s="73">
        <v>97.76</v>
      </c>
      <c r="K493" s="66" t="s">
        <v>2975</v>
      </c>
      <c r="L493" s="42" t="s">
        <v>8447</v>
      </c>
    </row>
    <row r="494" spans="1:12" ht="15" customHeight="1" x14ac:dyDescent="0.25">
      <c r="A494" s="70" t="s">
        <v>3232</v>
      </c>
      <c r="B494" s="42" t="s">
        <v>33</v>
      </c>
      <c r="C494" s="42" t="s">
        <v>1174</v>
      </c>
      <c r="D494" s="92" t="s">
        <v>2978</v>
      </c>
      <c r="E494" s="42" t="s">
        <v>401</v>
      </c>
      <c r="F494" s="42" t="s">
        <v>5537</v>
      </c>
      <c r="G494" s="42" t="s">
        <v>7008</v>
      </c>
      <c r="H494" s="93" t="s">
        <v>6709</v>
      </c>
      <c r="I494" s="235">
        <v>0</v>
      </c>
      <c r="J494" s="73">
        <v>4.6399999999999997</v>
      </c>
      <c r="K494" s="66" t="s">
        <v>2983</v>
      </c>
      <c r="L494" s="42" t="s">
        <v>8447</v>
      </c>
    </row>
    <row r="495" spans="1:12" ht="15" customHeight="1" x14ac:dyDescent="0.25">
      <c r="A495" s="70" t="s">
        <v>3233</v>
      </c>
      <c r="B495" s="42" t="s">
        <v>33</v>
      </c>
      <c r="C495" s="42" t="s">
        <v>262</v>
      </c>
      <c r="D495" s="92" t="s">
        <v>2978</v>
      </c>
      <c r="E495" s="42" t="s">
        <v>401</v>
      </c>
      <c r="F495" s="42" t="s">
        <v>7007</v>
      </c>
      <c r="G495" s="42" t="s">
        <v>7008</v>
      </c>
      <c r="H495" s="93" t="s">
        <v>6709</v>
      </c>
      <c r="I495" s="94">
        <v>45.42</v>
      </c>
      <c r="J495" s="73">
        <v>99.62</v>
      </c>
      <c r="K495" s="66" t="s">
        <v>2975</v>
      </c>
      <c r="L495" s="42" t="s">
        <v>8448</v>
      </c>
    </row>
    <row r="496" spans="1:12" ht="15" customHeight="1" x14ac:dyDescent="0.25">
      <c r="A496" s="70" t="s">
        <v>3233</v>
      </c>
      <c r="B496" s="42" t="s">
        <v>33</v>
      </c>
      <c r="C496" s="42" t="s">
        <v>262</v>
      </c>
      <c r="D496" s="92" t="s">
        <v>2978</v>
      </c>
      <c r="E496" s="42" t="s">
        <v>401</v>
      </c>
      <c r="F496" s="42" t="s">
        <v>5537</v>
      </c>
      <c r="G496" s="42" t="s">
        <v>7008</v>
      </c>
      <c r="H496" s="93" t="s">
        <v>6709</v>
      </c>
      <c r="I496" s="94" t="s">
        <v>3006</v>
      </c>
      <c r="J496" s="73">
        <v>21.41</v>
      </c>
      <c r="K496" s="66" t="s">
        <v>2979</v>
      </c>
      <c r="L496" s="42" t="s">
        <v>8447</v>
      </c>
    </row>
    <row r="497" spans="1:12" ht="15" customHeight="1" x14ac:dyDescent="0.25">
      <c r="A497" s="70" t="s">
        <v>3234</v>
      </c>
      <c r="B497" s="42" t="s">
        <v>33</v>
      </c>
      <c r="C497" s="42" t="s">
        <v>1748</v>
      </c>
      <c r="D497" s="92" t="s">
        <v>2978</v>
      </c>
      <c r="E497" s="42" t="s">
        <v>401</v>
      </c>
      <c r="F497" s="42" t="s">
        <v>7007</v>
      </c>
      <c r="G497" s="42" t="s">
        <v>7008</v>
      </c>
      <c r="H497" s="93" t="s">
        <v>6709</v>
      </c>
      <c r="I497" s="94">
        <v>93.32</v>
      </c>
      <c r="J497" s="73">
        <v>93.32</v>
      </c>
      <c r="K497" s="66" t="s">
        <v>2975</v>
      </c>
      <c r="L497" s="42" t="s">
        <v>7009</v>
      </c>
    </row>
    <row r="498" spans="1:12" ht="15" customHeight="1" x14ac:dyDescent="0.25">
      <c r="A498" s="70" t="s">
        <v>3234</v>
      </c>
      <c r="B498" s="42" t="s">
        <v>33</v>
      </c>
      <c r="C498" s="42" t="s">
        <v>1748</v>
      </c>
      <c r="D498" s="92" t="s">
        <v>2978</v>
      </c>
      <c r="E498" s="42" t="s">
        <v>401</v>
      </c>
      <c r="F498" s="42" t="s">
        <v>5537</v>
      </c>
      <c r="G498" s="42" t="s">
        <v>7008</v>
      </c>
      <c r="H498" s="93" t="s">
        <v>6709</v>
      </c>
      <c r="I498" s="94">
        <v>1.85</v>
      </c>
      <c r="J498" s="73">
        <v>1.85</v>
      </c>
      <c r="K498" s="66" t="s">
        <v>2983</v>
      </c>
      <c r="L498" s="42" t="s">
        <v>7009</v>
      </c>
    </row>
    <row r="499" spans="1:12" ht="15" customHeight="1" x14ac:dyDescent="0.25">
      <c r="A499" s="70" t="s">
        <v>3235</v>
      </c>
      <c r="B499" s="42" t="s">
        <v>33</v>
      </c>
      <c r="C499" s="42" t="s">
        <v>4372</v>
      </c>
      <c r="D499" s="92" t="s">
        <v>2978</v>
      </c>
      <c r="E499" s="42" t="s">
        <v>401</v>
      </c>
      <c r="F499" s="42" t="s">
        <v>7007</v>
      </c>
      <c r="G499" s="42" t="s">
        <v>7008</v>
      </c>
      <c r="H499" s="93" t="s">
        <v>6709</v>
      </c>
      <c r="I499" s="94">
        <v>96.17</v>
      </c>
      <c r="J499" s="73">
        <v>96.17</v>
      </c>
      <c r="K499" s="66" t="s">
        <v>2975</v>
      </c>
      <c r="L499" s="42" t="s">
        <v>7009</v>
      </c>
    </row>
    <row r="500" spans="1:12" ht="15" customHeight="1" x14ac:dyDescent="0.25">
      <c r="A500" s="70" t="s">
        <v>3235</v>
      </c>
      <c r="B500" s="42" t="s">
        <v>33</v>
      </c>
      <c r="C500" s="42" t="s">
        <v>4372</v>
      </c>
      <c r="D500" s="92" t="s">
        <v>2978</v>
      </c>
      <c r="E500" s="42" t="s">
        <v>401</v>
      </c>
      <c r="F500" s="42" t="s">
        <v>5537</v>
      </c>
      <c r="G500" s="42" t="s">
        <v>7008</v>
      </c>
      <c r="H500" s="93" t="s">
        <v>6709</v>
      </c>
      <c r="I500" s="94">
        <v>2.25</v>
      </c>
      <c r="J500" s="73">
        <v>2.25</v>
      </c>
      <c r="K500" s="66" t="s">
        <v>2983</v>
      </c>
      <c r="L500" s="42" t="s">
        <v>7009</v>
      </c>
    </row>
    <row r="501" spans="1:12" ht="15" customHeight="1" x14ac:dyDescent="0.25">
      <c r="A501" s="70" t="s">
        <v>3236</v>
      </c>
      <c r="B501" s="42" t="s">
        <v>33</v>
      </c>
      <c r="C501" s="42" t="s">
        <v>903</v>
      </c>
      <c r="D501" s="92" t="s">
        <v>2978</v>
      </c>
      <c r="E501" s="42" t="s">
        <v>401</v>
      </c>
      <c r="F501" s="42" t="s">
        <v>7007</v>
      </c>
      <c r="G501" s="42" t="s">
        <v>7008</v>
      </c>
      <c r="H501" s="93" t="s">
        <v>6709</v>
      </c>
      <c r="I501" s="94">
        <v>90.97</v>
      </c>
      <c r="J501" s="73">
        <v>90.97</v>
      </c>
      <c r="K501" s="66" t="s">
        <v>2975</v>
      </c>
      <c r="L501" s="42" t="s">
        <v>7009</v>
      </c>
    </row>
    <row r="502" spans="1:12" ht="15" customHeight="1" x14ac:dyDescent="0.25">
      <c r="A502" s="70" t="s">
        <v>3236</v>
      </c>
      <c r="B502" s="42" t="s">
        <v>33</v>
      </c>
      <c r="C502" s="42" t="s">
        <v>903</v>
      </c>
      <c r="D502" s="92" t="s">
        <v>2978</v>
      </c>
      <c r="E502" s="42" t="s">
        <v>401</v>
      </c>
      <c r="F502" s="42" t="s">
        <v>5537</v>
      </c>
      <c r="G502" s="42" t="s">
        <v>7008</v>
      </c>
      <c r="H502" s="93" t="s">
        <v>6709</v>
      </c>
      <c r="I502" s="235">
        <v>0</v>
      </c>
      <c r="J502" s="73">
        <v>2.4914065731604178</v>
      </c>
      <c r="K502" s="66" t="s">
        <v>2983</v>
      </c>
      <c r="L502" s="42" t="s">
        <v>8447</v>
      </c>
    </row>
    <row r="503" spans="1:12" ht="15" customHeight="1" x14ac:dyDescent="0.25">
      <c r="A503" s="70" t="s">
        <v>3237</v>
      </c>
      <c r="B503" s="42" t="s">
        <v>33</v>
      </c>
      <c r="C503" s="42" t="s">
        <v>1337</v>
      </c>
      <c r="D503" s="92" t="s">
        <v>2978</v>
      </c>
      <c r="E503" s="42" t="s">
        <v>401</v>
      </c>
      <c r="F503" s="42" t="s">
        <v>7007</v>
      </c>
      <c r="G503" s="42" t="s">
        <v>7008</v>
      </c>
      <c r="H503" s="93" t="s">
        <v>6709</v>
      </c>
      <c r="I503" s="235">
        <v>100</v>
      </c>
      <c r="J503" s="73">
        <v>99.26</v>
      </c>
      <c r="K503" s="66" t="s">
        <v>2975</v>
      </c>
      <c r="L503" s="42" t="s">
        <v>8447</v>
      </c>
    </row>
    <row r="504" spans="1:12" ht="15" customHeight="1" x14ac:dyDescent="0.25">
      <c r="A504" s="70" t="s">
        <v>3237</v>
      </c>
      <c r="B504" s="42" t="s">
        <v>33</v>
      </c>
      <c r="C504" s="42" t="s">
        <v>1337</v>
      </c>
      <c r="D504" s="92" t="s">
        <v>2978</v>
      </c>
      <c r="E504" s="42" t="s">
        <v>401</v>
      </c>
      <c r="F504" s="42" t="s">
        <v>5537</v>
      </c>
      <c r="G504" s="42" t="s">
        <v>7008</v>
      </c>
      <c r="H504" s="93" t="s">
        <v>6709</v>
      </c>
      <c r="I504" s="94">
        <v>64.709999999999994</v>
      </c>
      <c r="J504" s="73">
        <v>64.709999999999994</v>
      </c>
      <c r="K504" s="66" t="s">
        <v>2986</v>
      </c>
      <c r="L504" s="42" t="s">
        <v>7009</v>
      </c>
    </row>
    <row r="505" spans="1:12" ht="15" customHeight="1" x14ac:dyDescent="0.25">
      <c r="A505" s="70" t="s">
        <v>3238</v>
      </c>
      <c r="B505" s="42" t="s">
        <v>33</v>
      </c>
      <c r="C505" s="42" t="s">
        <v>4399</v>
      </c>
      <c r="D505" s="92" t="s">
        <v>2978</v>
      </c>
      <c r="E505" s="42" t="s">
        <v>401</v>
      </c>
      <c r="F505" s="42" t="s">
        <v>7007</v>
      </c>
      <c r="G505" s="42" t="s">
        <v>7008</v>
      </c>
      <c r="H505" s="93" t="s">
        <v>6709</v>
      </c>
      <c r="I505" s="94">
        <v>60.86</v>
      </c>
      <c r="J505" s="73">
        <v>60.86</v>
      </c>
      <c r="K505" s="66" t="s">
        <v>2986</v>
      </c>
      <c r="L505" s="42" t="s">
        <v>7009</v>
      </c>
    </row>
    <row r="506" spans="1:12" ht="15" customHeight="1" x14ac:dyDescent="0.25">
      <c r="A506" s="70" t="s">
        <v>3238</v>
      </c>
      <c r="B506" s="42" t="s">
        <v>33</v>
      </c>
      <c r="C506" s="42" t="s">
        <v>4399</v>
      </c>
      <c r="D506" s="92" t="s">
        <v>2978</v>
      </c>
      <c r="E506" s="42" t="s">
        <v>401</v>
      </c>
      <c r="F506" s="42" t="s">
        <v>5537</v>
      </c>
      <c r="G506" s="42" t="s">
        <v>7008</v>
      </c>
      <c r="H506" s="93" t="s">
        <v>6709</v>
      </c>
      <c r="I506" s="94">
        <v>7.28</v>
      </c>
      <c r="J506" s="73">
        <v>7.28</v>
      </c>
      <c r="K506" s="66" t="s">
        <v>2983</v>
      </c>
      <c r="L506" s="42" t="s">
        <v>7009</v>
      </c>
    </row>
    <row r="507" spans="1:12" ht="15" customHeight="1" x14ac:dyDescent="0.25">
      <c r="A507" s="70" t="s">
        <v>3239</v>
      </c>
      <c r="B507" s="42" t="s">
        <v>33</v>
      </c>
      <c r="C507" s="42" t="s">
        <v>4453</v>
      </c>
      <c r="D507" s="92" t="s">
        <v>2978</v>
      </c>
      <c r="E507" s="42" t="s">
        <v>401</v>
      </c>
      <c r="F507" s="42" t="s">
        <v>7007</v>
      </c>
      <c r="G507" s="42" t="s">
        <v>7008</v>
      </c>
      <c r="H507" s="93" t="s">
        <v>6709</v>
      </c>
      <c r="I507" s="94">
        <v>92.97</v>
      </c>
      <c r="J507" s="73">
        <v>92.97</v>
      </c>
      <c r="K507" s="66" t="s">
        <v>2975</v>
      </c>
      <c r="L507" s="42" t="s">
        <v>7009</v>
      </c>
    </row>
    <row r="508" spans="1:12" ht="15" customHeight="1" x14ac:dyDescent="0.25">
      <c r="A508" s="70" t="s">
        <v>3239</v>
      </c>
      <c r="B508" s="42" t="s">
        <v>33</v>
      </c>
      <c r="C508" s="42" t="s">
        <v>4453</v>
      </c>
      <c r="D508" s="92" t="s">
        <v>2978</v>
      </c>
      <c r="E508" s="42" t="s">
        <v>401</v>
      </c>
      <c r="F508" s="42" t="s">
        <v>5537</v>
      </c>
      <c r="G508" s="42" t="s">
        <v>7008</v>
      </c>
      <c r="H508" s="93" t="s">
        <v>6709</v>
      </c>
      <c r="I508" s="94">
        <v>2.0699999999999998</v>
      </c>
      <c r="J508" s="73">
        <v>2.0699999999999998</v>
      </c>
      <c r="K508" s="66" t="s">
        <v>2983</v>
      </c>
      <c r="L508" s="42" t="s">
        <v>7009</v>
      </c>
    </row>
    <row r="509" spans="1:12" ht="15" customHeight="1" x14ac:dyDescent="0.25">
      <c r="A509" s="70" t="s">
        <v>3240</v>
      </c>
      <c r="B509" s="42" t="s">
        <v>33</v>
      </c>
      <c r="C509" s="42" t="s">
        <v>320</v>
      </c>
      <c r="D509" s="92" t="s">
        <v>2978</v>
      </c>
      <c r="E509" s="42" t="s">
        <v>401</v>
      </c>
      <c r="F509" s="42" t="s">
        <v>7007</v>
      </c>
      <c r="G509" s="42" t="s">
        <v>7008</v>
      </c>
      <c r="H509" s="93" t="s">
        <v>6709</v>
      </c>
      <c r="I509" s="235">
        <v>100</v>
      </c>
      <c r="J509" s="73">
        <v>59.672499999999999</v>
      </c>
      <c r="K509" s="66" t="s">
        <v>2991</v>
      </c>
      <c r="L509" s="42" t="s">
        <v>8447</v>
      </c>
    </row>
    <row r="510" spans="1:12" ht="15" customHeight="1" x14ac:dyDescent="0.25">
      <c r="A510" s="70" t="s">
        <v>3240</v>
      </c>
      <c r="B510" s="42" t="s">
        <v>33</v>
      </c>
      <c r="C510" s="42" t="s">
        <v>320</v>
      </c>
      <c r="D510" s="92" t="s">
        <v>2978</v>
      </c>
      <c r="E510" s="42" t="s">
        <v>401</v>
      </c>
      <c r="F510" s="42" t="s">
        <v>5537</v>
      </c>
      <c r="G510" s="42" t="s">
        <v>7008</v>
      </c>
      <c r="H510" s="93" t="s">
        <v>6709</v>
      </c>
      <c r="I510" s="235">
        <v>0</v>
      </c>
      <c r="J510" s="73">
        <v>1.45</v>
      </c>
      <c r="K510" s="66" t="s">
        <v>2983</v>
      </c>
      <c r="L510" s="42" t="s">
        <v>8447</v>
      </c>
    </row>
    <row r="511" spans="1:12" ht="15" customHeight="1" x14ac:dyDescent="0.25">
      <c r="A511" s="70" t="s">
        <v>3241</v>
      </c>
      <c r="B511" s="42" t="s">
        <v>33</v>
      </c>
      <c r="C511" s="42" t="s">
        <v>399</v>
      </c>
      <c r="D511" s="92" t="s">
        <v>2978</v>
      </c>
      <c r="E511" s="42" t="s">
        <v>401</v>
      </c>
      <c r="F511" s="42" t="s">
        <v>7007</v>
      </c>
      <c r="G511" s="42" t="s">
        <v>7008</v>
      </c>
      <c r="H511" s="93" t="s">
        <v>6709</v>
      </c>
      <c r="I511" s="235">
        <v>100</v>
      </c>
      <c r="J511" s="73">
        <v>84.66</v>
      </c>
      <c r="K511" s="66" t="s">
        <v>2976</v>
      </c>
      <c r="L511" s="42" t="s">
        <v>8447</v>
      </c>
    </row>
    <row r="512" spans="1:12" ht="15" customHeight="1" x14ac:dyDescent="0.25">
      <c r="A512" s="70" t="s">
        <v>3241</v>
      </c>
      <c r="B512" s="42" t="s">
        <v>33</v>
      </c>
      <c r="C512" s="42" t="s">
        <v>399</v>
      </c>
      <c r="D512" s="92" t="s">
        <v>2978</v>
      </c>
      <c r="E512" s="42" t="s">
        <v>401</v>
      </c>
      <c r="F512" s="42" t="s">
        <v>5537</v>
      </c>
      <c r="G512" s="42" t="s">
        <v>7008</v>
      </c>
      <c r="H512" s="93" t="s">
        <v>6709</v>
      </c>
      <c r="I512" s="94">
        <v>85.14</v>
      </c>
      <c r="J512" s="73">
        <v>85.14</v>
      </c>
      <c r="K512" s="66" t="s">
        <v>2976</v>
      </c>
      <c r="L512" s="42" t="s">
        <v>7009</v>
      </c>
    </row>
    <row r="513" spans="1:12" ht="15" customHeight="1" x14ac:dyDescent="0.25">
      <c r="A513" s="70" t="s">
        <v>3242</v>
      </c>
      <c r="B513" s="42" t="s">
        <v>33</v>
      </c>
      <c r="C513" s="42" t="s">
        <v>1950</v>
      </c>
      <c r="D513" s="92" t="s">
        <v>2985</v>
      </c>
      <c r="E513" s="42" t="s">
        <v>401</v>
      </c>
      <c r="F513" s="42" t="s">
        <v>7007</v>
      </c>
      <c r="G513" s="42" t="s">
        <v>7008</v>
      </c>
      <c r="H513" s="93" t="s">
        <v>6709</v>
      </c>
      <c r="I513" s="94">
        <v>99.23</v>
      </c>
      <c r="J513" s="73">
        <v>99.23</v>
      </c>
      <c r="K513" s="66" t="s">
        <v>2975</v>
      </c>
      <c r="L513" s="42" t="s">
        <v>7009</v>
      </c>
    </row>
    <row r="514" spans="1:12" ht="15" customHeight="1" x14ac:dyDescent="0.25">
      <c r="A514" s="70" t="s">
        <v>3242</v>
      </c>
      <c r="B514" s="42" t="s">
        <v>33</v>
      </c>
      <c r="C514" s="42" t="s">
        <v>1950</v>
      </c>
      <c r="D514" s="92" t="s">
        <v>2985</v>
      </c>
      <c r="E514" s="42" t="s">
        <v>401</v>
      </c>
      <c r="F514" s="42" t="s">
        <v>5537</v>
      </c>
      <c r="G514" s="42" t="s">
        <v>7008</v>
      </c>
      <c r="H514" s="93" t="s">
        <v>6709</v>
      </c>
      <c r="I514" s="94">
        <v>15.66</v>
      </c>
      <c r="J514" s="73">
        <v>53.43</v>
      </c>
      <c r="K514" s="66" t="s">
        <v>2991</v>
      </c>
      <c r="L514" s="42" t="s">
        <v>8448</v>
      </c>
    </row>
    <row r="515" spans="1:12" ht="15" customHeight="1" x14ac:dyDescent="0.25">
      <c r="A515" s="70" t="s">
        <v>3243</v>
      </c>
      <c r="B515" s="42" t="s">
        <v>33</v>
      </c>
      <c r="C515" s="42" t="s">
        <v>4469</v>
      </c>
      <c r="D515" s="92" t="s">
        <v>2978</v>
      </c>
      <c r="E515" s="42" t="s">
        <v>401</v>
      </c>
      <c r="F515" s="42" t="s">
        <v>7007</v>
      </c>
      <c r="G515" s="42" t="s">
        <v>7008</v>
      </c>
      <c r="H515" s="93" t="s">
        <v>6709</v>
      </c>
      <c r="I515" s="94">
        <v>95.42</v>
      </c>
      <c r="J515" s="73">
        <v>95.42</v>
      </c>
      <c r="K515" s="66" t="s">
        <v>2975</v>
      </c>
      <c r="L515" s="42" t="s">
        <v>7009</v>
      </c>
    </row>
    <row r="516" spans="1:12" ht="15" customHeight="1" x14ac:dyDescent="0.25">
      <c r="A516" s="70" t="s">
        <v>3243</v>
      </c>
      <c r="B516" s="42" t="s">
        <v>33</v>
      </c>
      <c r="C516" s="42" t="s">
        <v>4469</v>
      </c>
      <c r="D516" s="92" t="s">
        <v>2978</v>
      </c>
      <c r="E516" s="42" t="s">
        <v>401</v>
      </c>
      <c r="F516" s="42" t="s">
        <v>5537</v>
      </c>
      <c r="G516" s="42" t="s">
        <v>7008</v>
      </c>
      <c r="H516" s="93" t="s">
        <v>6709</v>
      </c>
      <c r="I516" s="94">
        <v>11.38</v>
      </c>
      <c r="J516" s="73">
        <v>11.38</v>
      </c>
      <c r="K516" s="66" t="s">
        <v>2983</v>
      </c>
      <c r="L516" s="42" t="s">
        <v>7009</v>
      </c>
    </row>
    <row r="517" spans="1:12" ht="15" customHeight="1" x14ac:dyDescent="0.25">
      <c r="A517" s="70" t="s">
        <v>3244</v>
      </c>
      <c r="B517" s="42" t="s">
        <v>33</v>
      </c>
      <c r="C517" s="42" t="s">
        <v>4126</v>
      </c>
      <c r="D517" s="92" t="s">
        <v>2978</v>
      </c>
      <c r="E517" s="42" t="s">
        <v>401</v>
      </c>
      <c r="F517" s="42" t="s">
        <v>7007</v>
      </c>
      <c r="G517" s="42" t="s">
        <v>7008</v>
      </c>
      <c r="H517" s="93" t="s">
        <v>6709</v>
      </c>
      <c r="I517" s="94">
        <v>83.43</v>
      </c>
      <c r="J517" s="73">
        <v>83.43</v>
      </c>
      <c r="K517" s="66" t="s">
        <v>2976</v>
      </c>
      <c r="L517" s="42" t="s">
        <v>7009</v>
      </c>
    </row>
    <row r="518" spans="1:12" ht="15" customHeight="1" x14ac:dyDescent="0.25">
      <c r="A518" s="70" t="s">
        <v>3244</v>
      </c>
      <c r="B518" s="42" t="s">
        <v>33</v>
      </c>
      <c r="C518" s="42" t="s">
        <v>4126</v>
      </c>
      <c r="D518" s="92" t="s">
        <v>2978</v>
      </c>
      <c r="E518" s="42" t="s">
        <v>401</v>
      </c>
      <c r="F518" s="42" t="s">
        <v>5537</v>
      </c>
      <c r="G518" s="42" t="s">
        <v>7008</v>
      </c>
      <c r="H518" s="93" t="s">
        <v>6709</v>
      </c>
      <c r="I518" s="94">
        <v>0.39</v>
      </c>
      <c r="J518" s="73">
        <v>0.39</v>
      </c>
      <c r="K518" s="66" t="s">
        <v>2983</v>
      </c>
      <c r="L518" s="42" t="s">
        <v>7009</v>
      </c>
    </row>
    <row r="519" spans="1:12" ht="15" customHeight="1" x14ac:dyDescent="0.25">
      <c r="A519" s="70" t="s">
        <v>3245</v>
      </c>
      <c r="B519" s="42" t="s">
        <v>33</v>
      </c>
      <c r="C519" s="42" t="s">
        <v>1902</v>
      </c>
      <c r="D519" s="92" t="s">
        <v>2978</v>
      </c>
      <c r="E519" s="42" t="s">
        <v>401</v>
      </c>
      <c r="F519" s="42" t="s">
        <v>7007</v>
      </c>
      <c r="G519" s="42" t="s">
        <v>7008</v>
      </c>
      <c r="H519" s="93" t="s">
        <v>6709</v>
      </c>
      <c r="I519" s="94">
        <v>98.64</v>
      </c>
      <c r="J519" s="73">
        <v>98.64</v>
      </c>
      <c r="K519" s="66" t="s">
        <v>2975</v>
      </c>
      <c r="L519" s="42" t="s">
        <v>7009</v>
      </c>
    </row>
    <row r="520" spans="1:12" ht="15" customHeight="1" x14ac:dyDescent="0.25">
      <c r="A520" s="70" t="s">
        <v>3245</v>
      </c>
      <c r="B520" s="42" t="s">
        <v>33</v>
      </c>
      <c r="C520" s="42" t="s">
        <v>1902</v>
      </c>
      <c r="D520" s="92" t="s">
        <v>2978</v>
      </c>
      <c r="E520" s="42" t="s">
        <v>401</v>
      </c>
      <c r="F520" s="42" t="s">
        <v>5537</v>
      </c>
      <c r="G520" s="42" t="s">
        <v>7008</v>
      </c>
      <c r="H520" s="93" t="s">
        <v>6709</v>
      </c>
      <c r="I520" s="235">
        <v>0</v>
      </c>
      <c r="J520" s="73">
        <v>15.58</v>
      </c>
      <c r="K520" s="66" t="s">
        <v>2979</v>
      </c>
      <c r="L520" s="42" t="s">
        <v>8447</v>
      </c>
    </row>
    <row r="521" spans="1:12" ht="15" customHeight="1" x14ac:dyDescent="0.25">
      <c r="A521" s="70" t="s">
        <v>3246</v>
      </c>
      <c r="B521" s="42" t="s">
        <v>33</v>
      </c>
      <c r="C521" s="42" t="s">
        <v>1344</v>
      </c>
      <c r="D521" s="92" t="s">
        <v>2978</v>
      </c>
      <c r="E521" s="42" t="s">
        <v>401</v>
      </c>
      <c r="F521" s="42" t="s">
        <v>7007</v>
      </c>
      <c r="G521" s="42" t="s">
        <v>7008</v>
      </c>
      <c r="H521" s="93" t="s">
        <v>6709</v>
      </c>
      <c r="I521" s="94">
        <v>65.72</v>
      </c>
      <c r="J521" s="73">
        <v>65.72</v>
      </c>
      <c r="K521" s="66" t="s">
        <v>2986</v>
      </c>
      <c r="L521" s="42" t="s">
        <v>7009</v>
      </c>
    </row>
    <row r="522" spans="1:12" ht="15" customHeight="1" x14ac:dyDescent="0.25">
      <c r="A522" s="70" t="s">
        <v>3246</v>
      </c>
      <c r="B522" s="42" t="s">
        <v>33</v>
      </c>
      <c r="C522" s="42" t="s">
        <v>1344</v>
      </c>
      <c r="D522" s="92" t="s">
        <v>2978</v>
      </c>
      <c r="E522" s="42" t="s">
        <v>401</v>
      </c>
      <c r="F522" s="42" t="s">
        <v>5537</v>
      </c>
      <c r="G522" s="42" t="s">
        <v>7008</v>
      </c>
      <c r="H522" s="93" t="s">
        <v>6709</v>
      </c>
      <c r="I522" s="94">
        <v>0.12</v>
      </c>
      <c r="J522" s="73">
        <v>0.12</v>
      </c>
      <c r="K522" s="66" t="s">
        <v>2983</v>
      </c>
      <c r="L522" s="42" t="s">
        <v>7009</v>
      </c>
    </row>
    <row r="523" spans="1:12" ht="15" customHeight="1" x14ac:dyDescent="0.25">
      <c r="A523" s="70" t="s">
        <v>3247</v>
      </c>
      <c r="B523" s="42" t="s">
        <v>33</v>
      </c>
      <c r="C523" s="42" t="s">
        <v>4336</v>
      </c>
      <c r="D523" s="92" t="s">
        <v>2978</v>
      </c>
      <c r="E523" s="42" t="s">
        <v>401</v>
      </c>
      <c r="F523" s="42" t="s">
        <v>7007</v>
      </c>
      <c r="G523" s="42" t="s">
        <v>7008</v>
      </c>
      <c r="H523" s="93" t="s">
        <v>6709</v>
      </c>
      <c r="I523" s="235">
        <v>100</v>
      </c>
      <c r="J523" s="73">
        <v>73.17</v>
      </c>
      <c r="K523" s="66" t="s">
        <v>2986</v>
      </c>
      <c r="L523" s="42" t="s">
        <v>8447</v>
      </c>
    </row>
    <row r="524" spans="1:12" ht="15" customHeight="1" x14ac:dyDescent="0.25">
      <c r="A524" s="70" t="s">
        <v>3247</v>
      </c>
      <c r="B524" s="42" t="s">
        <v>33</v>
      </c>
      <c r="C524" s="42" t="s">
        <v>4336</v>
      </c>
      <c r="D524" s="92" t="s">
        <v>2978</v>
      </c>
      <c r="E524" s="42" t="s">
        <v>401</v>
      </c>
      <c r="F524" s="42" t="s">
        <v>5537</v>
      </c>
      <c r="G524" s="42" t="s">
        <v>7008</v>
      </c>
      <c r="H524" s="93" t="s">
        <v>6709</v>
      </c>
      <c r="I524" s="235">
        <v>0</v>
      </c>
      <c r="J524" s="73">
        <v>0.09</v>
      </c>
      <c r="K524" s="66" t="s">
        <v>2983</v>
      </c>
      <c r="L524" s="42" t="s">
        <v>8447</v>
      </c>
    </row>
    <row r="525" spans="1:12" ht="15" customHeight="1" x14ac:dyDescent="0.25">
      <c r="A525" s="70" t="s">
        <v>3248</v>
      </c>
      <c r="B525" s="42" t="s">
        <v>33</v>
      </c>
      <c r="C525" s="42" t="s">
        <v>436</v>
      </c>
      <c r="D525" s="92" t="s">
        <v>2985</v>
      </c>
      <c r="E525" s="42" t="s">
        <v>401</v>
      </c>
      <c r="F525" s="42" t="s">
        <v>7007</v>
      </c>
      <c r="G525" s="42" t="s">
        <v>7008</v>
      </c>
      <c r="H525" s="93" t="s">
        <v>6709</v>
      </c>
      <c r="I525" s="94" t="s">
        <v>3006</v>
      </c>
      <c r="J525" s="73">
        <v>87.65</v>
      </c>
      <c r="K525" s="66" t="s">
        <v>2976</v>
      </c>
      <c r="L525" s="42" t="s">
        <v>8447</v>
      </c>
    </row>
    <row r="526" spans="1:12" ht="15" customHeight="1" x14ac:dyDescent="0.25">
      <c r="A526" s="70" t="s">
        <v>3248</v>
      </c>
      <c r="B526" s="42" t="s">
        <v>33</v>
      </c>
      <c r="C526" s="42" t="s">
        <v>436</v>
      </c>
      <c r="D526" s="92" t="s">
        <v>2985</v>
      </c>
      <c r="E526" s="42" t="s">
        <v>401</v>
      </c>
      <c r="F526" s="42" t="s">
        <v>5537</v>
      </c>
      <c r="G526" s="42" t="s">
        <v>7008</v>
      </c>
      <c r="H526" s="93" t="s">
        <v>6709</v>
      </c>
      <c r="I526" s="94" t="s">
        <v>3006</v>
      </c>
      <c r="J526" s="73">
        <v>3.72</v>
      </c>
      <c r="K526" s="66" t="s">
        <v>2983</v>
      </c>
      <c r="L526" s="42" t="s">
        <v>8447</v>
      </c>
    </row>
    <row r="527" spans="1:12" ht="15" customHeight="1" x14ac:dyDescent="0.25">
      <c r="A527" s="70" t="s">
        <v>3249</v>
      </c>
      <c r="B527" s="42" t="s">
        <v>33</v>
      </c>
      <c r="C527" s="42" t="s">
        <v>328</v>
      </c>
      <c r="D527" s="92" t="s">
        <v>2978</v>
      </c>
      <c r="E527" s="42" t="s">
        <v>401</v>
      </c>
      <c r="F527" s="42" t="s">
        <v>7007</v>
      </c>
      <c r="G527" s="42" t="s">
        <v>7008</v>
      </c>
      <c r="H527" s="93" t="s">
        <v>6709</v>
      </c>
      <c r="I527" s="94">
        <v>99.76</v>
      </c>
      <c r="J527" s="73">
        <v>99.76</v>
      </c>
      <c r="K527" s="66" t="s">
        <v>2975</v>
      </c>
      <c r="L527" s="42" t="s">
        <v>7009</v>
      </c>
    </row>
    <row r="528" spans="1:12" ht="15" customHeight="1" x14ac:dyDescent="0.25">
      <c r="A528" s="70" t="s">
        <v>3249</v>
      </c>
      <c r="B528" s="42" t="s">
        <v>33</v>
      </c>
      <c r="C528" s="42" t="s">
        <v>328</v>
      </c>
      <c r="D528" s="92" t="s">
        <v>2978</v>
      </c>
      <c r="E528" s="42" t="s">
        <v>401</v>
      </c>
      <c r="F528" s="42" t="s">
        <v>5537</v>
      </c>
      <c r="G528" s="42" t="s">
        <v>7008</v>
      </c>
      <c r="H528" s="93" t="s">
        <v>6709</v>
      </c>
      <c r="I528" s="235">
        <v>0</v>
      </c>
      <c r="J528" s="73">
        <v>2.4914065731604178</v>
      </c>
      <c r="K528" s="66" t="s">
        <v>2983</v>
      </c>
      <c r="L528" s="42" t="s">
        <v>8447</v>
      </c>
    </row>
    <row r="529" spans="1:12" ht="15" customHeight="1" x14ac:dyDescent="0.25">
      <c r="A529" s="70" t="s">
        <v>3250</v>
      </c>
      <c r="B529" s="42" t="s">
        <v>33</v>
      </c>
      <c r="C529" s="42" t="s">
        <v>1751</v>
      </c>
      <c r="D529" s="92" t="s">
        <v>2978</v>
      </c>
      <c r="E529" s="42" t="s">
        <v>401</v>
      </c>
      <c r="F529" s="42" t="s">
        <v>7007</v>
      </c>
      <c r="G529" s="42" t="s">
        <v>7008</v>
      </c>
      <c r="H529" s="93" t="s">
        <v>6709</v>
      </c>
      <c r="I529" s="235">
        <v>100</v>
      </c>
      <c r="J529" s="73">
        <v>86.724767156862754</v>
      </c>
      <c r="K529" s="66" t="s">
        <v>2976</v>
      </c>
      <c r="L529" s="42" t="s">
        <v>8447</v>
      </c>
    </row>
    <row r="530" spans="1:12" ht="15" customHeight="1" x14ac:dyDescent="0.25">
      <c r="A530" s="70" t="s">
        <v>3250</v>
      </c>
      <c r="B530" s="42" t="s">
        <v>33</v>
      </c>
      <c r="C530" s="42" t="s">
        <v>1751</v>
      </c>
      <c r="D530" s="92" t="s">
        <v>2978</v>
      </c>
      <c r="E530" s="42" t="s">
        <v>401</v>
      </c>
      <c r="F530" s="42" t="s">
        <v>5537</v>
      </c>
      <c r="G530" s="42" t="s">
        <v>7008</v>
      </c>
      <c r="H530" s="93" t="s">
        <v>6709</v>
      </c>
      <c r="I530" s="235">
        <v>0</v>
      </c>
      <c r="J530" s="73">
        <v>1.2885386333750359</v>
      </c>
      <c r="K530" s="66" t="s">
        <v>2983</v>
      </c>
      <c r="L530" s="42" t="s">
        <v>8447</v>
      </c>
    </row>
    <row r="531" spans="1:12" ht="15" customHeight="1" x14ac:dyDescent="0.25">
      <c r="A531" s="70" t="s">
        <v>3251</v>
      </c>
      <c r="B531" s="42" t="s">
        <v>33</v>
      </c>
      <c r="C531" s="42" t="s">
        <v>388</v>
      </c>
      <c r="D531" s="92" t="s">
        <v>2978</v>
      </c>
      <c r="E531" s="42" t="s">
        <v>401</v>
      </c>
      <c r="F531" s="42" t="s">
        <v>7007</v>
      </c>
      <c r="G531" s="42" t="s">
        <v>7008</v>
      </c>
      <c r="H531" s="93" t="s">
        <v>6709</v>
      </c>
      <c r="I531" s="235">
        <v>100</v>
      </c>
      <c r="J531" s="73">
        <v>98.56</v>
      </c>
      <c r="K531" s="66" t="s">
        <v>2975</v>
      </c>
      <c r="L531" s="42" t="s">
        <v>8447</v>
      </c>
    </row>
    <row r="532" spans="1:12" ht="15" customHeight="1" x14ac:dyDescent="0.25">
      <c r="A532" s="70" t="s">
        <v>3251</v>
      </c>
      <c r="B532" s="42" t="s">
        <v>33</v>
      </c>
      <c r="C532" s="42" t="s">
        <v>388</v>
      </c>
      <c r="D532" s="92" t="s">
        <v>2978</v>
      </c>
      <c r="E532" s="42" t="s">
        <v>401</v>
      </c>
      <c r="F532" s="42" t="s">
        <v>5537</v>
      </c>
      <c r="G532" s="42" t="s">
        <v>7008</v>
      </c>
      <c r="H532" s="93" t="s">
        <v>6709</v>
      </c>
      <c r="I532" s="235">
        <v>0</v>
      </c>
      <c r="J532" s="73">
        <v>29.66</v>
      </c>
      <c r="K532" s="66" t="s">
        <v>2979</v>
      </c>
      <c r="L532" s="42" t="s">
        <v>8447</v>
      </c>
    </row>
    <row r="533" spans="1:12" ht="15" customHeight="1" x14ac:dyDescent="0.25">
      <c r="A533" s="70" t="s">
        <v>3252</v>
      </c>
      <c r="B533" s="42" t="s">
        <v>33</v>
      </c>
      <c r="C533" s="42" t="s">
        <v>518</v>
      </c>
      <c r="D533" s="92" t="s">
        <v>2978</v>
      </c>
      <c r="E533" s="42" t="s">
        <v>401</v>
      </c>
      <c r="F533" s="42" t="s">
        <v>7007</v>
      </c>
      <c r="G533" s="42" t="s">
        <v>7008</v>
      </c>
      <c r="H533" s="93" t="s">
        <v>6709</v>
      </c>
      <c r="I533" s="94">
        <v>96.97</v>
      </c>
      <c r="J533" s="73">
        <v>96.97</v>
      </c>
      <c r="K533" s="66" t="s">
        <v>2975</v>
      </c>
      <c r="L533" s="42" t="s">
        <v>7009</v>
      </c>
    </row>
    <row r="534" spans="1:12" ht="15" customHeight="1" x14ac:dyDescent="0.25">
      <c r="A534" s="70" t="s">
        <v>3252</v>
      </c>
      <c r="B534" s="42" t="s">
        <v>33</v>
      </c>
      <c r="C534" s="42" t="s">
        <v>518</v>
      </c>
      <c r="D534" s="92" t="s">
        <v>2978</v>
      </c>
      <c r="E534" s="42" t="s">
        <v>401</v>
      </c>
      <c r="F534" s="42" t="s">
        <v>5537</v>
      </c>
      <c r="G534" s="42" t="s">
        <v>7008</v>
      </c>
      <c r="H534" s="93" t="s">
        <v>6709</v>
      </c>
      <c r="I534" s="94">
        <v>0.74</v>
      </c>
      <c r="J534" s="73">
        <v>0.74</v>
      </c>
      <c r="K534" s="66" t="s">
        <v>2983</v>
      </c>
      <c r="L534" s="42" t="s">
        <v>7009</v>
      </c>
    </row>
    <row r="535" spans="1:12" ht="15" customHeight="1" x14ac:dyDescent="0.25">
      <c r="A535" s="70" t="s">
        <v>3253</v>
      </c>
      <c r="B535" s="42" t="s">
        <v>33</v>
      </c>
      <c r="C535" s="42" t="s">
        <v>4248</v>
      </c>
      <c r="D535" s="92" t="s">
        <v>2978</v>
      </c>
      <c r="E535" s="42" t="s">
        <v>401</v>
      </c>
      <c r="F535" s="42" t="s">
        <v>7007</v>
      </c>
      <c r="G535" s="42" t="s">
        <v>7008</v>
      </c>
      <c r="H535" s="93" t="s">
        <v>6709</v>
      </c>
      <c r="I535" s="94">
        <v>88.48</v>
      </c>
      <c r="J535" s="73">
        <v>88.48</v>
      </c>
      <c r="K535" s="66" t="s">
        <v>2976</v>
      </c>
      <c r="L535" s="42" t="s">
        <v>7009</v>
      </c>
    </row>
    <row r="536" spans="1:12" ht="15" customHeight="1" x14ac:dyDescent="0.25">
      <c r="A536" s="70" t="s">
        <v>3253</v>
      </c>
      <c r="B536" s="42" t="s">
        <v>33</v>
      </c>
      <c r="C536" s="42" t="s">
        <v>4248</v>
      </c>
      <c r="D536" s="92" t="s">
        <v>2978</v>
      </c>
      <c r="E536" s="42" t="s">
        <v>401</v>
      </c>
      <c r="F536" s="42" t="s">
        <v>5537</v>
      </c>
      <c r="G536" s="42" t="s">
        <v>7008</v>
      </c>
      <c r="H536" s="93" t="s">
        <v>6709</v>
      </c>
      <c r="I536" s="94">
        <v>0.33</v>
      </c>
      <c r="J536" s="73">
        <v>0.33</v>
      </c>
      <c r="K536" s="66" t="s">
        <v>2983</v>
      </c>
      <c r="L536" s="42" t="s">
        <v>7009</v>
      </c>
    </row>
    <row r="537" spans="1:12" ht="15" customHeight="1" x14ac:dyDescent="0.25">
      <c r="A537" s="70" t="s">
        <v>3254</v>
      </c>
      <c r="B537" s="42" t="s">
        <v>33</v>
      </c>
      <c r="C537" s="42" t="s">
        <v>762</v>
      </c>
      <c r="D537" s="92" t="s">
        <v>2978</v>
      </c>
      <c r="E537" s="42" t="s">
        <v>401</v>
      </c>
      <c r="F537" s="42" t="s">
        <v>7007</v>
      </c>
      <c r="G537" s="42" t="s">
        <v>7008</v>
      </c>
      <c r="H537" s="93" t="s">
        <v>6709</v>
      </c>
      <c r="I537" s="235">
        <v>100</v>
      </c>
      <c r="J537" s="73">
        <v>81.94</v>
      </c>
      <c r="K537" s="66" t="s">
        <v>2976</v>
      </c>
      <c r="L537" s="42" t="s">
        <v>8447</v>
      </c>
    </row>
    <row r="538" spans="1:12" ht="15" customHeight="1" x14ac:dyDescent="0.25">
      <c r="A538" s="70" t="s">
        <v>3254</v>
      </c>
      <c r="B538" s="42" t="s">
        <v>33</v>
      </c>
      <c r="C538" s="42" t="s">
        <v>762</v>
      </c>
      <c r="D538" s="92" t="s">
        <v>2978</v>
      </c>
      <c r="E538" s="42" t="s">
        <v>401</v>
      </c>
      <c r="F538" s="42" t="s">
        <v>5537</v>
      </c>
      <c r="G538" s="42" t="s">
        <v>7008</v>
      </c>
      <c r="H538" s="93" t="s">
        <v>6709</v>
      </c>
      <c r="I538" s="94">
        <v>65.33</v>
      </c>
      <c r="J538" s="73">
        <v>65.33</v>
      </c>
      <c r="K538" s="66" t="s">
        <v>2986</v>
      </c>
      <c r="L538" s="42" t="s">
        <v>7009</v>
      </c>
    </row>
    <row r="539" spans="1:12" ht="15" customHeight="1" x14ac:dyDescent="0.25">
      <c r="A539" s="70" t="s">
        <v>3255</v>
      </c>
      <c r="B539" s="42" t="s">
        <v>33</v>
      </c>
      <c r="C539" s="42" t="s">
        <v>1398</v>
      </c>
      <c r="D539" s="92" t="s">
        <v>2978</v>
      </c>
      <c r="E539" s="42" t="s">
        <v>401</v>
      </c>
      <c r="F539" s="42" t="s">
        <v>7007</v>
      </c>
      <c r="G539" s="42" t="s">
        <v>7008</v>
      </c>
      <c r="H539" s="93" t="s">
        <v>6709</v>
      </c>
      <c r="I539" s="235">
        <v>100</v>
      </c>
      <c r="J539" s="73">
        <v>86.724767156862754</v>
      </c>
      <c r="K539" s="66" t="s">
        <v>2976</v>
      </c>
      <c r="L539" s="42" t="s">
        <v>8447</v>
      </c>
    </row>
    <row r="540" spans="1:12" ht="15" customHeight="1" x14ac:dyDescent="0.25">
      <c r="A540" s="70" t="s">
        <v>3255</v>
      </c>
      <c r="B540" s="42" t="s">
        <v>33</v>
      </c>
      <c r="C540" s="42" t="s">
        <v>1398</v>
      </c>
      <c r="D540" s="92" t="s">
        <v>2978</v>
      </c>
      <c r="E540" s="42" t="s">
        <v>401</v>
      </c>
      <c r="F540" s="42" t="s">
        <v>5537</v>
      </c>
      <c r="G540" s="42" t="s">
        <v>7008</v>
      </c>
      <c r="H540" s="93" t="s">
        <v>6709</v>
      </c>
      <c r="I540" s="94" t="s">
        <v>3006</v>
      </c>
      <c r="J540" s="73">
        <v>2.4914065731604178</v>
      </c>
      <c r="K540" s="66" t="s">
        <v>2983</v>
      </c>
      <c r="L540" s="42" t="s">
        <v>8447</v>
      </c>
    </row>
    <row r="541" spans="1:12" ht="15" customHeight="1" x14ac:dyDescent="0.25">
      <c r="A541" s="70" t="s">
        <v>3256</v>
      </c>
      <c r="B541" s="42" t="s">
        <v>33</v>
      </c>
      <c r="C541" s="42" t="s">
        <v>4187</v>
      </c>
      <c r="D541" s="92" t="s">
        <v>3020</v>
      </c>
      <c r="E541" s="42" t="s">
        <v>401</v>
      </c>
      <c r="F541" s="42" t="s">
        <v>7007</v>
      </c>
      <c r="G541" s="42" t="s">
        <v>7008</v>
      </c>
      <c r="H541" s="93" t="s">
        <v>6709</v>
      </c>
      <c r="I541" s="94">
        <v>99.47</v>
      </c>
      <c r="J541" s="73">
        <v>99.47</v>
      </c>
      <c r="K541" s="66" t="s">
        <v>2975</v>
      </c>
      <c r="L541" s="42" t="s">
        <v>7009</v>
      </c>
    </row>
    <row r="542" spans="1:12" ht="15" customHeight="1" x14ac:dyDescent="0.25">
      <c r="A542" s="70" t="s">
        <v>3256</v>
      </c>
      <c r="B542" s="42" t="s">
        <v>33</v>
      </c>
      <c r="C542" s="42" t="s">
        <v>4187</v>
      </c>
      <c r="D542" s="92" t="s">
        <v>3020</v>
      </c>
      <c r="E542" s="42" t="s">
        <v>401</v>
      </c>
      <c r="F542" s="42" t="s">
        <v>5537</v>
      </c>
      <c r="G542" s="42" t="s">
        <v>7008</v>
      </c>
      <c r="H542" s="93" t="s">
        <v>6709</v>
      </c>
      <c r="I542" s="94">
        <v>0.87</v>
      </c>
      <c r="J542" s="73">
        <v>0.87</v>
      </c>
      <c r="K542" s="66" t="s">
        <v>2983</v>
      </c>
      <c r="L542" s="42" t="s">
        <v>7009</v>
      </c>
    </row>
    <row r="543" spans="1:12" ht="15" customHeight="1" x14ac:dyDescent="0.25">
      <c r="A543" s="70" t="s">
        <v>3257</v>
      </c>
      <c r="B543" s="42" t="s">
        <v>33</v>
      </c>
      <c r="C543" s="42" t="s">
        <v>4213</v>
      </c>
      <c r="D543" s="92" t="s">
        <v>2978</v>
      </c>
      <c r="E543" s="42" t="s">
        <v>401</v>
      </c>
      <c r="F543" s="42" t="s">
        <v>7007</v>
      </c>
      <c r="G543" s="42" t="s">
        <v>7008</v>
      </c>
      <c r="H543" s="93" t="s">
        <v>6709</v>
      </c>
      <c r="I543" s="235">
        <v>100</v>
      </c>
      <c r="J543" s="73">
        <v>95.54</v>
      </c>
      <c r="K543" s="66" t="s">
        <v>2975</v>
      </c>
      <c r="L543" s="42" t="s">
        <v>8447</v>
      </c>
    </row>
    <row r="544" spans="1:12" ht="15" customHeight="1" x14ac:dyDescent="0.25">
      <c r="A544" s="70" t="s">
        <v>3257</v>
      </c>
      <c r="B544" s="42" t="s">
        <v>33</v>
      </c>
      <c r="C544" s="42" t="s">
        <v>4213</v>
      </c>
      <c r="D544" s="92" t="s">
        <v>2978</v>
      </c>
      <c r="E544" s="42" t="s">
        <v>401</v>
      </c>
      <c r="F544" s="42" t="s">
        <v>5537</v>
      </c>
      <c r="G544" s="42" t="s">
        <v>7008</v>
      </c>
      <c r="H544" s="93" t="s">
        <v>6709</v>
      </c>
      <c r="I544" s="94">
        <v>28.14</v>
      </c>
      <c r="J544" s="73">
        <v>28.14</v>
      </c>
      <c r="K544" s="66" t="s">
        <v>2979</v>
      </c>
      <c r="L544" s="42" t="s">
        <v>7009</v>
      </c>
    </row>
    <row r="545" spans="1:12" ht="15" customHeight="1" x14ac:dyDescent="0.25">
      <c r="A545" s="70" t="s">
        <v>3258</v>
      </c>
      <c r="B545" s="42" t="s">
        <v>33</v>
      </c>
      <c r="C545" s="42" t="s">
        <v>5134</v>
      </c>
      <c r="D545" s="92" t="s">
        <v>2978</v>
      </c>
      <c r="E545" s="42" t="s">
        <v>401</v>
      </c>
      <c r="F545" s="42" t="s">
        <v>7007</v>
      </c>
      <c r="G545" s="42" t="s">
        <v>7008</v>
      </c>
      <c r="H545" s="93" t="s">
        <v>6709</v>
      </c>
      <c r="I545" s="235">
        <v>100</v>
      </c>
      <c r="J545" s="73">
        <v>24.78</v>
      </c>
      <c r="K545" s="66" t="s">
        <v>2979</v>
      </c>
      <c r="L545" s="42" t="s">
        <v>8447</v>
      </c>
    </row>
    <row r="546" spans="1:12" ht="15" customHeight="1" x14ac:dyDescent="0.25">
      <c r="A546" s="70" t="s">
        <v>3258</v>
      </c>
      <c r="B546" s="42" t="s">
        <v>33</v>
      </c>
      <c r="C546" s="42" t="s">
        <v>5134</v>
      </c>
      <c r="D546" s="92" t="s">
        <v>2978</v>
      </c>
      <c r="E546" s="42" t="s">
        <v>401</v>
      </c>
      <c r="F546" s="42" t="s">
        <v>5537</v>
      </c>
      <c r="G546" s="42" t="s">
        <v>7008</v>
      </c>
      <c r="H546" s="93" t="s">
        <v>6709</v>
      </c>
      <c r="I546" s="94">
        <v>13.76</v>
      </c>
      <c r="J546" s="73">
        <v>13.76</v>
      </c>
      <c r="K546" s="66" t="s">
        <v>2983</v>
      </c>
      <c r="L546" s="42" t="s">
        <v>7009</v>
      </c>
    </row>
    <row r="547" spans="1:12" ht="15" customHeight="1" x14ac:dyDescent="0.25">
      <c r="A547" s="70" t="s">
        <v>3259</v>
      </c>
      <c r="B547" s="42" t="s">
        <v>33</v>
      </c>
      <c r="C547" s="42" t="s">
        <v>5135</v>
      </c>
      <c r="D547" s="92" t="s">
        <v>2978</v>
      </c>
      <c r="E547" s="42" t="s">
        <v>401</v>
      </c>
      <c r="F547" s="42" t="s">
        <v>7007</v>
      </c>
      <c r="G547" s="42" t="s">
        <v>7008</v>
      </c>
      <c r="H547" s="93" t="s">
        <v>6709</v>
      </c>
      <c r="I547" s="94">
        <v>64.790000000000006</v>
      </c>
      <c r="J547" s="73">
        <v>64.790000000000006</v>
      </c>
      <c r="K547" s="66" t="s">
        <v>2986</v>
      </c>
      <c r="L547" s="42" t="s">
        <v>7009</v>
      </c>
    </row>
    <row r="548" spans="1:12" ht="15" customHeight="1" x14ac:dyDescent="0.25">
      <c r="A548" s="70" t="s">
        <v>3259</v>
      </c>
      <c r="B548" s="42" t="s">
        <v>33</v>
      </c>
      <c r="C548" s="42" t="s">
        <v>5135</v>
      </c>
      <c r="D548" s="92" t="s">
        <v>2978</v>
      </c>
      <c r="E548" s="42" t="s">
        <v>401</v>
      </c>
      <c r="F548" s="42" t="s">
        <v>5537</v>
      </c>
      <c r="G548" s="42" t="s">
        <v>7008</v>
      </c>
      <c r="H548" s="93" t="s">
        <v>6709</v>
      </c>
      <c r="I548" s="94">
        <v>4.42</v>
      </c>
      <c r="J548" s="73">
        <v>4.42</v>
      </c>
      <c r="K548" s="66" t="s">
        <v>2983</v>
      </c>
      <c r="L548" s="42" t="s">
        <v>7009</v>
      </c>
    </row>
    <row r="549" spans="1:12" ht="15" customHeight="1" x14ac:dyDescent="0.25">
      <c r="A549" s="70" t="s">
        <v>3260</v>
      </c>
      <c r="B549" s="42" t="s">
        <v>33</v>
      </c>
      <c r="C549" s="42" t="s">
        <v>4391</v>
      </c>
      <c r="D549" s="92" t="s">
        <v>2978</v>
      </c>
      <c r="E549" s="42" t="s">
        <v>401</v>
      </c>
      <c r="F549" s="42" t="s">
        <v>7007</v>
      </c>
      <c r="G549" s="42" t="s">
        <v>7008</v>
      </c>
      <c r="H549" s="93" t="s">
        <v>6709</v>
      </c>
      <c r="I549" s="94">
        <v>91.14</v>
      </c>
      <c r="J549" s="73">
        <v>91.14</v>
      </c>
      <c r="K549" s="66" t="s">
        <v>2975</v>
      </c>
      <c r="L549" s="42" t="s">
        <v>7009</v>
      </c>
    </row>
    <row r="550" spans="1:12" ht="15" customHeight="1" x14ac:dyDescent="0.25">
      <c r="A550" s="70" t="s">
        <v>3260</v>
      </c>
      <c r="B550" s="42" t="s">
        <v>33</v>
      </c>
      <c r="C550" s="42" t="s">
        <v>4391</v>
      </c>
      <c r="D550" s="92" t="s">
        <v>2978</v>
      </c>
      <c r="E550" s="42" t="s">
        <v>401</v>
      </c>
      <c r="F550" s="42" t="s">
        <v>5537</v>
      </c>
      <c r="G550" s="42" t="s">
        <v>7008</v>
      </c>
      <c r="H550" s="93" t="s">
        <v>6709</v>
      </c>
      <c r="I550" s="235">
        <v>0</v>
      </c>
      <c r="J550" s="73">
        <v>1.183538633375036</v>
      </c>
      <c r="K550" s="66" t="s">
        <v>2983</v>
      </c>
      <c r="L550" s="42" t="s">
        <v>8447</v>
      </c>
    </row>
    <row r="551" spans="1:12" ht="15" customHeight="1" x14ac:dyDescent="0.25">
      <c r="A551" s="70" t="s">
        <v>3261</v>
      </c>
      <c r="B551" s="42" t="s">
        <v>33</v>
      </c>
      <c r="C551" s="42" t="s">
        <v>5136</v>
      </c>
      <c r="D551" s="92" t="s">
        <v>2978</v>
      </c>
      <c r="E551" s="42" t="s">
        <v>401</v>
      </c>
      <c r="F551" s="42" t="s">
        <v>7007</v>
      </c>
      <c r="G551" s="42" t="s">
        <v>7008</v>
      </c>
      <c r="H551" s="93" t="s">
        <v>6709</v>
      </c>
      <c r="I551" s="235">
        <v>100</v>
      </c>
      <c r="J551" s="73">
        <v>96.25</v>
      </c>
      <c r="K551" s="66" t="s">
        <v>2975</v>
      </c>
      <c r="L551" s="42" t="s">
        <v>8447</v>
      </c>
    </row>
    <row r="552" spans="1:12" ht="15" customHeight="1" x14ac:dyDescent="0.25">
      <c r="A552" s="70" t="s">
        <v>3261</v>
      </c>
      <c r="B552" s="42" t="s">
        <v>33</v>
      </c>
      <c r="C552" s="42" t="s">
        <v>5136</v>
      </c>
      <c r="D552" s="92" t="s">
        <v>2978</v>
      </c>
      <c r="E552" s="42" t="s">
        <v>401</v>
      </c>
      <c r="F552" s="42" t="s">
        <v>5537</v>
      </c>
      <c r="G552" s="42" t="s">
        <v>7008</v>
      </c>
      <c r="H552" s="93" t="s">
        <v>6709</v>
      </c>
      <c r="I552" s="235">
        <v>100</v>
      </c>
      <c r="J552" s="73">
        <v>0.53</v>
      </c>
      <c r="K552" s="66" t="s">
        <v>2983</v>
      </c>
      <c r="L552" s="42" t="s">
        <v>8447</v>
      </c>
    </row>
    <row r="553" spans="1:12" ht="15" customHeight="1" x14ac:dyDescent="0.25">
      <c r="A553" s="70" t="s">
        <v>3262</v>
      </c>
      <c r="B553" s="42" t="s">
        <v>33</v>
      </c>
      <c r="C553" s="42" t="s">
        <v>5137</v>
      </c>
      <c r="D553" s="92" t="s">
        <v>2978</v>
      </c>
      <c r="E553" s="42" t="s">
        <v>401</v>
      </c>
      <c r="F553" s="42" t="s">
        <v>7007</v>
      </c>
      <c r="G553" s="42" t="s">
        <v>7008</v>
      </c>
      <c r="H553" s="93" t="s">
        <v>6709</v>
      </c>
      <c r="I553" s="94">
        <v>97.95</v>
      </c>
      <c r="J553" s="73">
        <v>97.95</v>
      </c>
      <c r="K553" s="66" t="s">
        <v>2975</v>
      </c>
      <c r="L553" s="42" t="s">
        <v>7009</v>
      </c>
    </row>
    <row r="554" spans="1:12" ht="15" customHeight="1" x14ac:dyDescent="0.25">
      <c r="A554" s="70" t="s">
        <v>3262</v>
      </c>
      <c r="B554" s="42" t="s">
        <v>33</v>
      </c>
      <c r="C554" s="42" t="s">
        <v>5137</v>
      </c>
      <c r="D554" s="92" t="s">
        <v>2978</v>
      </c>
      <c r="E554" s="42" t="s">
        <v>401</v>
      </c>
      <c r="F554" s="42" t="s">
        <v>5537</v>
      </c>
      <c r="G554" s="42" t="s">
        <v>7008</v>
      </c>
      <c r="H554" s="93" t="s">
        <v>6709</v>
      </c>
      <c r="I554" s="94">
        <v>4.49</v>
      </c>
      <c r="J554" s="73">
        <v>4.49</v>
      </c>
      <c r="K554" s="66" t="s">
        <v>2983</v>
      </c>
      <c r="L554" s="42" t="s">
        <v>7009</v>
      </c>
    </row>
    <row r="555" spans="1:12" ht="15" customHeight="1" x14ac:dyDescent="0.25">
      <c r="A555" s="70" t="s">
        <v>3263</v>
      </c>
      <c r="B555" s="42" t="s">
        <v>33</v>
      </c>
      <c r="C555" s="42" t="s">
        <v>4432</v>
      </c>
      <c r="D555" s="92" t="s">
        <v>2978</v>
      </c>
      <c r="E555" s="42" t="s">
        <v>401</v>
      </c>
      <c r="F555" s="42" t="s">
        <v>7007</v>
      </c>
      <c r="G555" s="42" t="s">
        <v>7008</v>
      </c>
      <c r="H555" s="93" t="s">
        <v>6709</v>
      </c>
      <c r="I555" s="94">
        <v>91.91</v>
      </c>
      <c r="J555" s="73">
        <v>91.91</v>
      </c>
      <c r="K555" s="66" t="s">
        <v>2975</v>
      </c>
      <c r="L555" s="42" t="s">
        <v>7009</v>
      </c>
    </row>
    <row r="556" spans="1:12" ht="15" customHeight="1" x14ac:dyDescent="0.25">
      <c r="A556" s="70" t="s">
        <v>3263</v>
      </c>
      <c r="B556" s="42" t="s">
        <v>33</v>
      </c>
      <c r="C556" s="42" t="s">
        <v>4432</v>
      </c>
      <c r="D556" s="92" t="s">
        <v>2978</v>
      </c>
      <c r="E556" s="42" t="s">
        <v>401</v>
      </c>
      <c r="F556" s="42" t="s">
        <v>5537</v>
      </c>
      <c r="G556" s="42" t="s">
        <v>7008</v>
      </c>
      <c r="H556" s="93" t="s">
        <v>6709</v>
      </c>
      <c r="I556" s="235">
        <v>0</v>
      </c>
      <c r="J556" s="73">
        <v>0.5</v>
      </c>
      <c r="K556" s="66" t="s">
        <v>2983</v>
      </c>
      <c r="L556" s="42" t="s">
        <v>8447</v>
      </c>
    </row>
    <row r="557" spans="1:12" ht="15" customHeight="1" x14ac:dyDescent="0.25">
      <c r="A557" s="70" t="s">
        <v>3264</v>
      </c>
      <c r="B557" s="42" t="s">
        <v>33</v>
      </c>
      <c r="C557" s="42" t="s">
        <v>879</v>
      </c>
      <c r="D557" s="92" t="s">
        <v>2978</v>
      </c>
      <c r="E557" s="42" t="s">
        <v>401</v>
      </c>
      <c r="F557" s="42" t="s">
        <v>7007</v>
      </c>
      <c r="G557" s="42" t="s">
        <v>7008</v>
      </c>
      <c r="H557" s="93" t="s">
        <v>6709</v>
      </c>
      <c r="I557" s="235">
        <v>100</v>
      </c>
      <c r="J557" s="73">
        <v>93.37</v>
      </c>
      <c r="K557" s="66" t="s">
        <v>2975</v>
      </c>
      <c r="L557" s="42" t="s">
        <v>8447</v>
      </c>
    </row>
    <row r="558" spans="1:12" ht="15" customHeight="1" x14ac:dyDescent="0.25">
      <c r="A558" s="70" t="s">
        <v>3264</v>
      </c>
      <c r="B558" s="42" t="s">
        <v>33</v>
      </c>
      <c r="C558" s="42" t="s">
        <v>879</v>
      </c>
      <c r="D558" s="92" t="s">
        <v>2978</v>
      </c>
      <c r="E558" s="42" t="s">
        <v>401</v>
      </c>
      <c r="F558" s="42" t="s">
        <v>5537</v>
      </c>
      <c r="G558" s="42" t="s">
        <v>7008</v>
      </c>
      <c r="H558" s="93" t="s">
        <v>6709</v>
      </c>
      <c r="I558" s="94">
        <v>94.67</v>
      </c>
      <c r="J558" s="73">
        <v>94.67</v>
      </c>
      <c r="K558" s="66" t="s">
        <v>2975</v>
      </c>
      <c r="L558" s="42" t="s">
        <v>7009</v>
      </c>
    </row>
    <row r="559" spans="1:12" ht="15" customHeight="1" x14ac:dyDescent="0.25">
      <c r="A559" s="70" t="s">
        <v>3265</v>
      </c>
      <c r="B559" s="42" t="s">
        <v>33</v>
      </c>
      <c r="C559" s="42" t="s">
        <v>4442</v>
      </c>
      <c r="D559" s="92" t="s">
        <v>2978</v>
      </c>
      <c r="E559" s="42" t="s">
        <v>401</v>
      </c>
      <c r="F559" s="42" t="s">
        <v>7007</v>
      </c>
      <c r="G559" s="42" t="s">
        <v>7008</v>
      </c>
      <c r="H559" s="93" t="s">
        <v>6709</v>
      </c>
      <c r="I559" s="235">
        <v>100</v>
      </c>
      <c r="J559" s="73">
        <v>92.53</v>
      </c>
      <c r="K559" s="66" t="s">
        <v>2975</v>
      </c>
      <c r="L559" s="42" t="s">
        <v>8447</v>
      </c>
    </row>
    <row r="560" spans="1:12" ht="15" customHeight="1" x14ac:dyDescent="0.25">
      <c r="A560" s="70" t="s">
        <v>3265</v>
      </c>
      <c r="B560" s="42" t="s">
        <v>33</v>
      </c>
      <c r="C560" s="42" t="s">
        <v>4442</v>
      </c>
      <c r="D560" s="92" t="s">
        <v>2978</v>
      </c>
      <c r="E560" s="42" t="s">
        <v>401</v>
      </c>
      <c r="F560" s="42" t="s">
        <v>5537</v>
      </c>
      <c r="G560" s="42" t="s">
        <v>7008</v>
      </c>
      <c r="H560" s="93" t="s">
        <v>6709</v>
      </c>
      <c r="I560" s="94">
        <v>5.19</v>
      </c>
      <c r="J560" s="73">
        <v>5.19</v>
      </c>
      <c r="K560" s="66" t="s">
        <v>2983</v>
      </c>
      <c r="L560" s="42" t="s">
        <v>7009</v>
      </c>
    </row>
    <row r="561" spans="1:12" ht="15" customHeight="1" x14ac:dyDescent="0.25">
      <c r="A561" s="70" t="s">
        <v>3266</v>
      </c>
      <c r="B561" s="42" t="s">
        <v>33</v>
      </c>
      <c r="C561" s="42" t="s">
        <v>271</v>
      </c>
      <c r="D561" s="92" t="s">
        <v>2978</v>
      </c>
      <c r="E561" s="42" t="s">
        <v>401</v>
      </c>
      <c r="F561" s="42" t="s">
        <v>7007</v>
      </c>
      <c r="G561" s="42" t="s">
        <v>7008</v>
      </c>
      <c r="H561" s="93" t="s">
        <v>6709</v>
      </c>
      <c r="I561" s="94">
        <v>78.06</v>
      </c>
      <c r="J561" s="73">
        <v>78.06</v>
      </c>
      <c r="K561" s="66" t="s">
        <v>2976</v>
      </c>
      <c r="L561" s="42" t="s">
        <v>7009</v>
      </c>
    </row>
    <row r="562" spans="1:12" ht="15" customHeight="1" x14ac:dyDescent="0.25">
      <c r="A562" s="70" t="s">
        <v>3266</v>
      </c>
      <c r="B562" s="42" t="s">
        <v>33</v>
      </c>
      <c r="C562" s="42" t="s">
        <v>271</v>
      </c>
      <c r="D562" s="92" t="s">
        <v>2978</v>
      </c>
      <c r="E562" s="42" t="s">
        <v>401</v>
      </c>
      <c r="F562" s="42" t="s">
        <v>5537</v>
      </c>
      <c r="G562" s="42" t="s">
        <v>7008</v>
      </c>
      <c r="H562" s="93" t="s">
        <v>6709</v>
      </c>
      <c r="I562" s="235">
        <v>0</v>
      </c>
      <c r="J562" s="73">
        <v>1.308538633375036</v>
      </c>
      <c r="K562" s="66" t="s">
        <v>2983</v>
      </c>
      <c r="L562" s="42" t="s">
        <v>8447</v>
      </c>
    </row>
    <row r="563" spans="1:12" ht="15" customHeight="1" x14ac:dyDescent="0.25">
      <c r="A563" s="70" t="s">
        <v>3267</v>
      </c>
      <c r="B563" s="42" t="s">
        <v>33</v>
      </c>
      <c r="C563" s="42" t="s">
        <v>661</v>
      </c>
      <c r="D563" s="92" t="s">
        <v>2978</v>
      </c>
      <c r="E563" s="42" t="s">
        <v>401</v>
      </c>
      <c r="F563" s="42" t="s">
        <v>7007</v>
      </c>
      <c r="G563" s="42" t="s">
        <v>7008</v>
      </c>
      <c r="H563" s="93" t="s">
        <v>6709</v>
      </c>
      <c r="I563" s="235">
        <v>100</v>
      </c>
      <c r="J563" s="73">
        <v>86.724767156862754</v>
      </c>
      <c r="K563" s="66" t="s">
        <v>2976</v>
      </c>
      <c r="L563" s="42" t="s">
        <v>8447</v>
      </c>
    </row>
    <row r="564" spans="1:12" ht="15" customHeight="1" x14ac:dyDescent="0.25">
      <c r="A564" s="70" t="s">
        <v>3267</v>
      </c>
      <c r="B564" s="42" t="s">
        <v>33</v>
      </c>
      <c r="C564" s="42" t="s">
        <v>661</v>
      </c>
      <c r="D564" s="92" t="s">
        <v>2978</v>
      </c>
      <c r="E564" s="42" t="s">
        <v>401</v>
      </c>
      <c r="F564" s="42" t="s">
        <v>5537</v>
      </c>
      <c r="G564" s="42" t="s">
        <v>7008</v>
      </c>
      <c r="H564" s="93" t="s">
        <v>6709</v>
      </c>
      <c r="I564" s="235">
        <v>0</v>
      </c>
      <c r="J564" s="73">
        <v>2.13</v>
      </c>
      <c r="K564" s="66" t="s">
        <v>2983</v>
      </c>
      <c r="L564" s="42" t="s">
        <v>8447</v>
      </c>
    </row>
    <row r="565" spans="1:12" ht="15" customHeight="1" x14ac:dyDescent="0.25">
      <c r="A565" s="70" t="s">
        <v>3268</v>
      </c>
      <c r="B565" s="42" t="s">
        <v>33</v>
      </c>
      <c r="C565" s="42" t="s">
        <v>1975</v>
      </c>
      <c r="D565" s="92" t="s">
        <v>2978</v>
      </c>
      <c r="E565" s="42" t="s">
        <v>401</v>
      </c>
      <c r="F565" s="42" t="s">
        <v>7007</v>
      </c>
      <c r="G565" s="42" t="s">
        <v>7008</v>
      </c>
      <c r="H565" s="93" t="s">
        <v>6709</v>
      </c>
      <c r="I565" s="235">
        <v>100</v>
      </c>
      <c r="J565" s="73">
        <v>84.366145956249767</v>
      </c>
      <c r="K565" s="66" t="s">
        <v>2976</v>
      </c>
      <c r="L565" s="42" t="s">
        <v>8447</v>
      </c>
    </row>
    <row r="566" spans="1:12" ht="15" customHeight="1" x14ac:dyDescent="0.25">
      <c r="A566" s="70" t="s">
        <v>3268</v>
      </c>
      <c r="B566" s="42" t="s">
        <v>33</v>
      </c>
      <c r="C566" s="42" t="s">
        <v>1975</v>
      </c>
      <c r="D566" s="92" t="s">
        <v>2978</v>
      </c>
      <c r="E566" s="42" t="s">
        <v>401</v>
      </c>
      <c r="F566" s="42" t="s">
        <v>5537</v>
      </c>
      <c r="G566" s="42" t="s">
        <v>7008</v>
      </c>
      <c r="H566" s="93" t="s">
        <v>6709</v>
      </c>
      <c r="I566" s="94">
        <v>99.76</v>
      </c>
      <c r="J566" s="73">
        <v>99.76</v>
      </c>
      <c r="K566" s="66" t="s">
        <v>2975</v>
      </c>
      <c r="L566" s="42" t="s">
        <v>7009</v>
      </c>
    </row>
    <row r="567" spans="1:12" ht="15" customHeight="1" x14ac:dyDescent="0.25">
      <c r="A567" s="70" t="s">
        <v>3269</v>
      </c>
      <c r="B567" s="42" t="s">
        <v>33</v>
      </c>
      <c r="C567" s="42" t="s">
        <v>707</v>
      </c>
      <c r="D567" s="92" t="s">
        <v>2978</v>
      </c>
      <c r="E567" s="42" t="s">
        <v>401</v>
      </c>
      <c r="F567" s="42" t="s">
        <v>7007</v>
      </c>
      <c r="G567" s="42" t="s">
        <v>7008</v>
      </c>
      <c r="H567" s="93" t="s">
        <v>6709</v>
      </c>
      <c r="I567" s="94">
        <v>73.430000000000007</v>
      </c>
      <c r="J567" s="73">
        <v>73.430000000000007</v>
      </c>
      <c r="K567" s="66" t="s">
        <v>2986</v>
      </c>
      <c r="L567" s="42" t="s">
        <v>7009</v>
      </c>
    </row>
    <row r="568" spans="1:12" ht="15" customHeight="1" x14ac:dyDescent="0.25">
      <c r="A568" s="70" t="s">
        <v>3269</v>
      </c>
      <c r="B568" s="42" t="s">
        <v>33</v>
      </c>
      <c r="C568" s="42" t="s">
        <v>707</v>
      </c>
      <c r="D568" s="92" t="s">
        <v>2978</v>
      </c>
      <c r="E568" s="42" t="s">
        <v>401</v>
      </c>
      <c r="F568" s="42" t="s">
        <v>5537</v>
      </c>
      <c r="G568" s="42" t="s">
        <v>7008</v>
      </c>
      <c r="H568" s="93" t="s">
        <v>6709</v>
      </c>
      <c r="I568" s="94">
        <v>0.25</v>
      </c>
      <c r="J568" s="73">
        <v>0.25</v>
      </c>
      <c r="K568" s="66" t="s">
        <v>2983</v>
      </c>
      <c r="L568" s="42" t="s">
        <v>7009</v>
      </c>
    </row>
    <row r="569" spans="1:12" ht="15" customHeight="1" x14ac:dyDescent="0.25">
      <c r="A569" s="70" t="s">
        <v>3270</v>
      </c>
      <c r="B569" s="42" t="s">
        <v>33</v>
      </c>
      <c r="C569" s="42" t="s">
        <v>1604</v>
      </c>
      <c r="D569" s="92" t="s">
        <v>2978</v>
      </c>
      <c r="E569" s="42" t="s">
        <v>401</v>
      </c>
      <c r="F569" s="42" t="s">
        <v>7007</v>
      </c>
      <c r="G569" s="42" t="s">
        <v>7008</v>
      </c>
      <c r="H569" s="93" t="s">
        <v>6709</v>
      </c>
      <c r="I569" s="235">
        <v>100</v>
      </c>
      <c r="J569" s="73">
        <v>93.144999999999996</v>
      </c>
      <c r="K569" s="66" t="s">
        <v>2975</v>
      </c>
      <c r="L569" s="42" t="s">
        <v>7014</v>
      </c>
    </row>
    <row r="570" spans="1:12" ht="15" customHeight="1" x14ac:dyDescent="0.25">
      <c r="A570" s="70" t="s">
        <v>3270</v>
      </c>
      <c r="B570" s="42" t="s">
        <v>33</v>
      </c>
      <c r="C570" s="42" t="s">
        <v>1604</v>
      </c>
      <c r="D570" s="92" t="s">
        <v>2978</v>
      </c>
      <c r="E570" s="42" t="s">
        <v>401</v>
      </c>
      <c r="F570" s="42" t="s">
        <v>5537</v>
      </c>
      <c r="G570" s="42" t="s">
        <v>7008</v>
      </c>
      <c r="H570" s="93" t="s">
        <v>6709</v>
      </c>
      <c r="I570" s="235">
        <v>0</v>
      </c>
      <c r="J570" s="73">
        <v>4.12</v>
      </c>
      <c r="K570" s="66" t="s">
        <v>2983</v>
      </c>
      <c r="L570" s="42" t="s">
        <v>8447</v>
      </c>
    </row>
    <row r="571" spans="1:12" ht="15" customHeight="1" x14ac:dyDescent="0.25">
      <c r="A571" s="70" t="s">
        <v>3271</v>
      </c>
      <c r="B571" s="42" t="s">
        <v>33</v>
      </c>
      <c r="C571" s="42" t="s">
        <v>4223</v>
      </c>
      <c r="D571" s="92" t="s">
        <v>2978</v>
      </c>
      <c r="E571" s="42" t="s">
        <v>401</v>
      </c>
      <c r="F571" s="42" t="s">
        <v>7007</v>
      </c>
      <c r="G571" s="42" t="s">
        <v>7008</v>
      </c>
      <c r="H571" s="93" t="s">
        <v>6709</v>
      </c>
      <c r="I571" s="94">
        <v>98.19</v>
      </c>
      <c r="J571" s="73">
        <v>98.19</v>
      </c>
      <c r="K571" s="66" t="s">
        <v>2975</v>
      </c>
      <c r="L571" s="42" t="s">
        <v>7009</v>
      </c>
    </row>
    <row r="572" spans="1:12" ht="15" customHeight="1" x14ac:dyDescent="0.25">
      <c r="A572" s="70" t="s">
        <v>3271</v>
      </c>
      <c r="B572" s="42" t="s">
        <v>33</v>
      </c>
      <c r="C572" s="42" t="s">
        <v>4223</v>
      </c>
      <c r="D572" s="92" t="s">
        <v>2978</v>
      </c>
      <c r="E572" s="42" t="s">
        <v>401</v>
      </c>
      <c r="F572" s="42" t="s">
        <v>5537</v>
      </c>
      <c r="G572" s="42" t="s">
        <v>7008</v>
      </c>
      <c r="H572" s="93" t="s">
        <v>6709</v>
      </c>
      <c r="I572" s="94">
        <v>93.17</v>
      </c>
      <c r="J572" s="73">
        <v>93.17</v>
      </c>
      <c r="K572" s="66" t="s">
        <v>2975</v>
      </c>
      <c r="L572" s="42" t="s">
        <v>7009</v>
      </c>
    </row>
    <row r="573" spans="1:12" ht="15" customHeight="1" x14ac:dyDescent="0.25">
      <c r="A573" s="70" t="s">
        <v>3272</v>
      </c>
      <c r="B573" s="42" t="s">
        <v>33</v>
      </c>
      <c r="C573" s="42" t="s">
        <v>1674</v>
      </c>
      <c r="D573" s="92" t="s">
        <v>2978</v>
      </c>
      <c r="E573" s="42" t="s">
        <v>401</v>
      </c>
      <c r="F573" s="42" t="s">
        <v>7007</v>
      </c>
      <c r="G573" s="42" t="s">
        <v>7008</v>
      </c>
      <c r="H573" s="93" t="s">
        <v>6709</v>
      </c>
      <c r="I573" s="235">
        <v>100</v>
      </c>
      <c r="J573" s="73">
        <v>86.724767156862754</v>
      </c>
      <c r="K573" s="66" t="s">
        <v>2976</v>
      </c>
      <c r="L573" s="42" t="s">
        <v>8447</v>
      </c>
    </row>
    <row r="574" spans="1:12" ht="15" customHeight="1" x14ac:dyDescent="0.25">
      <c r="A574" s="70" t="s">
        <v>3272</v>
      </c>
      <c r="B574" s="42" t="s">
        <v>33</v>
      </c>
      <c r="C574" s="42" t="s">
        <v>1674</v>
      </c>
      <c r="D574" s="92" t="s">
        <v>2978</v>
      </c>
      <c r="E574" s="42" t="s">
        <v>401</v>
      </c>
      <c r="F574" s="42" t="s">
        <v>5537</v>
      </c>
      <c r="G574" s="42" t="s">
        <v>7008</v>
      </c>
      <c r="H574" s="93" t="s">
        <v>6709</v>
      </c>
      <c r="I574" s="94">
        <v>8.52</v>
      </c>
      <c r="J574" s="73">
        <v>8.52</v>
      </c>
      <c r="K574" s="66" t="s">
        <v>2983</v>
      </c>
      <c r="L574" s="42" t="s">
        <v>7009</v>
      </c>
    </row>
    <row r="575" spans="1:12" ht="15" customHeight="1" x14ac:dyDescent="0.25">
      <c r="A575" s="70" t="s">
        <v>3273</v>
      </c>
      <c r="B575" s="42" t="s">
        <v>33</v>
      </c>
      <c r="C575" s="42" t="s">
        <v>4224</v>
      </c>
      <c r="D575" s="92" t="s">
        <v>2978</v>
      </c>
      <c r="E575" s="42" t="s">
        <v>401</v>
      </c>
      <c r="F575" s="42" t="s">
        <v>7007</v>
      </c>
      <c r="G575" s="42" t="s">
        <v>7008</v>
      </c>
      <c r="H575" s="93" t="s">
        <v>6709</v>
      </c>
      <c r="I575" s="94">
        <v>9.83</v>
      </c>
      <c r="J575" s="73">
        <v>98.3</v>
      </c>
      <c r="K575" s="66" t="s">
        <v>2975</v>
      </c>
      <c r="L575" s="42" t="s">
        <v>7009</v>
      </c>
    </row>
    <row r="576" spans="1:12" ht="15" customHeight="1" x14ac:dyDescent="0.25">
      <c r="A576" s="70" t="s">
        <v>3273</v>
      </c>
      <c r="B576" s="42" t="s">
        <v>33</v>
      </c>
      <c r="C576" s="42" t="s">
        <v>4224</v>
      </c>
      <c r="D576" s="92" t="s">
        <v>2978</v>
      </c>
      <c r="E576" s="42" t="s">
        <v>401</v>
      </c>
      <c r="F576" s="42" t="s">
        <v>5537</v>
      </c>
      <c r="G576" s="42" t="s">
        <v>7008</v>
      </c>
      <c r="H576" s="93" t="s">
        <v>6709</v>
      </c>
      <c r="I576" s="94">
        <v>3.99</v>
      </c>
      <c r="J576" s="73">
        <v>3.99</v>
      </c>
      <c r="K576" s="66" t="s">
        <v>2983</v>
      </c>
      <c r="L576" s="42" t="s">
        <v>7009</v>
      </c>
    </row>
    <row r="577" spans="1:12" ht="15" customHeight="1" x14ac:dyDescent="0.25">
      <c r="A577" s="70" t="s">
        <v>3274</v>
      </c>
      <c r="B577" s="42" t="s">
        <v>33</v>
      </c>
      <c r="C577" s="42" t="s">
        <v>560</v>
      </c>
      <c r="D577" s="92" t="s">
        <v>2978</v>
      </c>
      <c r="E577" s="42" t="s">
        <v>401</v>
      </c>
      <c r="F577" s="42" t="s">
        <v>7007</v>
      </c>
      <c r="G577" s="42" t="s">
        <v>7008</v>
      </c>
      <c r="H577" s="93" t="s">
        <v>6709</v>
      </c>
      <c r="I577" s="235">
        <v>100</v>
      </c>
      <c r="J577" s="73">
        <v>83.03</v>
      </c>
      <c r="K577" s="66" t="s">
        <v>2976</v>
      </c>
      <c r="L577" s="42" t="s">
        <v>8447</v>
      </c>
    </row>
    <row r="578" spans="1:12" ht="15" customHeight="1" x14ac:dyDescent="0.25">
      <c r="A578" s="70" t="s">
        <v>3274</v>
      </c>
      <c r="B578" s="42" t="s">
        <v>33</v>
      </c>
      <c r="C578" s="42" t="s">
        <v>560</v>
      </c>
      <c r="D578" s="92" t="s">
        <v>2978</v>
      </c>
      <c r="E578" s="42" t="s">
        <v>401</v>
      </c>
      <c r="F578" s="42" t="s">
        <v>5537</v>
      </c>
      <c r="G578" s="42" t="s">
        <v>7008</v>
      </c>
      <c r="H578" s="93" t="s">
        <v>6709</v>
      </c>
      <c r="I578" s="94" t="s">
        <v>3006</v>
      </c>
      <c r="J578" s="73">
        <v>2.4914065731604178</v>
      </c>
      <c r="K578" s="66" t="s">
        <v>2983</v>
      </c>
      <c r="L578" s="42" t="s">
        <v>8447</v>
      </c>
    </row>
    <row r="579" spans="1:12" ht="15" customHeight="1" x14ac:dyDescent="0.25">
      <c r="A579" s="70" t="s">
        <v>3275</v>
      </c>
      <c r="B579" s="42" t="s">
        <v>33</v>
      </c>
      <c r="C579" s="42" t="s">
        <v>888</v>
      </c>
      <c r="D579" s="92" t="s">
        <v>2978</v>
      </c>
      <c r="E579" s="42" t="s">
        <v>401</v>
      </c>
      <c r="F579" s="42" t="s">
        <v>7007</v>
      </c>
      <c r="G579" s="42" t="s">
        <v>7008</v>
      </c>
      <c r="H579" s="93" t="s">
        <v>6709</v>
      </c>
      <c r="I579" s="94">
        <v>87.13</v>
      </c>
      <c r="J579" s="73">
        <v>87.13</v>
      </c>
      <c r="K579" s="66" t="s">
        <v>2976</v>
      </c>
      <c r="L579" s="42" t="s">
        <v>7009</v>
      </c>
    </row>
    <row r="580" spans="1:12" ht="15" customHeight="1" x14ac:dyDescent="0.25">
      <c r="A580" s="70" t="s">
        <v>3275</v>
      </c>
      <c r="B580" s="42" t="s">
        <v>33</v>
      </c>
      <c r="C580" s="42" t="s">
        <v>888</v>
      </c>
      <c r="D580" s="92" t="s">
        <v>2978</v>
      </c>
      <c r="E580" s="42" t="s">
        <v>401</v>
      </c>
      <c r="F580" s="42" t="s">
        <v>5537</v>
      </c>
      <c r="G580" s="42" t="s">
        <v>7008</v>
      </c>
      <c r="H580" s="93" t="s">
        <v>6709</v>
      </c>
      <c r="I580" s="235">
        <v>0</v>
      </c>
      <c r="J580" s="73">
        <v>2.4914065731604178</v>
      </c>
      <c r="K580" s="66" t="s">
        <v>2983</v>
      </c>
      <c r="L580" s="42" t="s">
        <v>8447</v>
      </c>
    </row>
    <row r="581" spans="1:12" ht="15" customHeight="1" x14ac:dyDescent="0.25">
      <c r="A581" s="70" t="s">
        <v>3276</v>
      </c>
      <c r="B581" s="42" t="s">
        <v>33</v>
      </c>
      <c r="C581" s="42" t="s">
        <v>1354</v>
      </c>
      <c r="D581" s="92" t="s">
        <v>2978</v>
      </c>
      <c r="E581" s="42" t="s">
        <v>401</v>
      </c>
      <c r="F581" s="42" t="s">
        <v>7007</v>
      </c>
      <c r="G581" s="42" t="s">
        <v>7008</v>
      </c>
      <c r="H581" s="93" t="s">
        <v>6709</v>
      </c>
      <c r="I581" s="94">
        <v>0.97</v>
      </c>
      <c r="J581" s="236">
        <v>97</v>
      </c>
      <c r="K581" s="66" t="s">
        <v>2975</v>
      </c>
      <c r="L581" s="42" t="s">
        <v>7009</v>
      </c>
    </row>
    <row r="582" spans="1:12" ht="15" customHeight="1" x14ac:dyDescent="0.25">
      <c r="A582" s="70" t="s">
        <v>3276</v>
      </c>
      <c r="B582" s="42" t="s">
        <v>33</v>
      </c>
      <c r="C582" s="42" t="s">
        <v>1354</v>
      </c>
      <c r="D582" s="92" t="s">
        <v>2978</v>
      </c>
      <c r="E582" s="42" t="s">
        <v>401</v>
      </c>
      <c r="F582" s="42" t="s">
        <v>5537</v>
      </c>
      <c r="G582" s="42" t="s">
        <v>7008</v>
      </c>
      <c r="H582" s="93" t="s">
        <v>6709</v>
      </c>
      <c r="I582" s="94">
        <v>4.17</v>
      </c>
      <c r="J582" s="73">
        <v>4.17</v>
      </c>
      <c r="K582" s="66" t="s">
        <v>2983</v>
      </c>
      <c r="L582" s="42" t="s">
        <v>7009</v>
      </c>
    </row>
    <row r="583" spans="1:12" ht="15" customHeight="1" x14ac:dyDescent="0.25">
      <c r="A583" s="70" t="s">
        <v>3277</v>
      </c>
      <c r="B583" s="42" t="s">
        <v>33</v>
      </c>
      <c r="C583" s="42" t="s">
        <v>4118</v>
      </c>
      <c r="D583" s="92" t="s">
        <v>2978</v>
      </c>
      <c r="E583" s="42" t="s">
        <v>401</v>
      </c>
      <c r="F583" s="42" t="s">
        <v>7007</v>
      </c>
      <c r="G583" s="42" t="s">
        <v>7008</v>
      </c>
      <c r="H583" s="93" t="s">
        <v>6709</v>
      </c>
      <c r="I583" s="235">
        <v>100</v>
      </c>
      <c r="J583" s="73">
        <v>68.53</v>
      </c>
      <c r="K583" s="66" t="s">
        <v>2986</v>
      </c>
      <c r="L583" s="42" t="s">
        <v>8447</v>
      </c>
    </row>
    <row r="584" spans="1:12" ht="15" customHeight="1" x14ac:dyDescent="0.25">
      <c r="A584" s="70" t="s">
        <v>3277</v>
      </c>
      <c r="B584" s="42" t="s">
        <v>33</v>
      </c>
      <c r="C584" s="42" t="s">
        <v>4118</v>
      </c>
      <c r="D584" s="92" t="s">
        <v>2978</v>
      </c>
      <c r="E584" s="42" t="s">
        <v>401</v>
      </c>
      <c r="F584" s="42" t="s">
        <v>5537</v>
      </c>
      <c r="G584" s="42" t="s">
        <v>7008</v>
      </c>
      <c r="H584" s="93" t="s">
        <v>6709</v>
      </c>
      <c r="I584" s="94">
        <v>72.55</v>
      </c>
      <c r="J584" s="73">
        <v>72.55</v>
      </c>
      <c r="K584" s="66" t="s">
        <v>2986</v>
      </c>
      <c r="L584" s="42" t="s">
        <v>7009</v>
      </c>
    </row>
    <row r="585" spans="1:12" ht="15" customHeight="1" x14ac:dyDescent="0.25">
      <c r="A585" s="70" t="s">
        <v>3278</v>
      </c>
      <c r="B585" s="42" t="s">
        <v>33</v>
      </c>
      <c r="C585" s="42" t="s">
        <v>4392</v>
      </c>
      <c r="D585" s="92" t="s">
        <v>2978</v>
      </c>
      <c r="E585" s="42" t="s">
        <v>401</v>
      </c>
      <c r="F585" s="42" t="s">
        <v>7007</v>
      </c>
      <c r="G585" s="42" t="s">
        <v>7008</v>
      </c>
      <c r="H585" s="93" t="s">
        <v>6709</v>
      </c>
      <c r="I585" s="94">
        <v>80.23</v>
      </c>
      <c r="J585" s="73">
        <v>80.23</v>
      </c>
      <c r="K585" s="66" t="s">
        <v>2976</v>
      </c>
      <c r="L585" s="42" t="s">
        <v>7009</v>
      </c>
    </row>
    <row r="586" spans="1:12" ht="15" customHeight="1" x14ac:dyDescent="0.25">
      <c r="A586" s="70" t="s">
        <v>3278</v>
      </c>
      <c r="B586" s="42" t="s">
        <v>33</v>
      </c>
      <c r="C586" s="42" t="s">
        <v>4392</v>
      </c>
      <c r="D586" s="92" t="s">
        <v>2978</v>
      </c>
      <c r="E586" s="42" t="s">
        <v>401</v>
      </c>
      <c r="F586" s="42" t="s">
        <v>5537</v>
      </c>
      <c r="G586" s="42" t="s">
        <v>7008</v>
      </c>
      <c r="H586" s="93" t="s">
        <v>6709</v>
      </c>
      <c r="I586" s="94">
        <v>43.53</v>
      </c>
      <c r="J586" s="73">
        <v>43.53</v>
      </c>
      <c r="K586" s="66" t="s">
        <v>2981</v>
      </c>
      <c r="L586" s="42" t="s">
        <v>7009</v>
      </c>
    </row>
    <row r="587" spans="1:12" ht="15" customHeight="1" x14ac:dyDescent="0.25">
      <c r="A587" s="70" t="s">
        <v>3279</v>
      </c>
      <c r="B587" s="42" t="s">
        <v>33</v>
      </c>
      <c r="C587" s="42" t="s">
        <v>340</v>
      </c>
      <c r="D587" s="92" t="s">
        <v>2978</v>
      </c>
      <c r="E587" s="42" t="s">
        <v>401</v>
      </c>
      <c r="F587" s="42" t="s">
        <v>7007</v>
      </c>
      <c r="G587" s="42" t="s">
        <v>7008</v>
      </c>
      <c r="H587" s="93" t="s">
        <v>6709</v>
      </c>
      <c r="I587" s="235">
        <v>100</v>
      </c>
      <c r="J587" s="73">
        <v>96.515000000000001</v>
      </c>
      <c r="K587" s="66" t="s">
        <v>2975</v>
      </c>
      <c r="L587" s="42" t="s">
        <v>8447</v>
      </c>
    </row>
    <row r="588" spans="1:12" ht="15" customHeight="1" x14ac:dyDescent="0.25">
      <c r="A588" s="70" t="s">
        <v>3279</v>
      </c>
      <c r="B588" s="42" t="s">
        <v>33</v>
      </c>
      <c r="C588" s="42" t="s">
        <v>340</v>
      </c>
      <c r="D588" s="92" t="s">
        <v>2978</v>
      </c>
      <c r="E588" s="42" t="s">
        <v>401</v>
      </c>
      <c r="F588" s="42" t="s">
        <v>5537</v>
      </c>
      <c r="G588" s="42" t="s">
        <v>7008</v>
      </c>
      <c r="H588" s="93" t="s">
        <v>6709</v>
      </c>
      <c r="I588" s="94">
        <v>0.48</v>
      </c>
      <c r="J588" s="73">
        <v>0.48</v>
      </c>
      <c r="K588" s="66" t="s">
        <v>2983</v>
      </c>
      <c r="L588" s="42" t="s">
        <v>7009</v>
      </c>
    </row>
    <row r="589" spans="1:12" ht="15" customHeight="1" x14ac:dyDescent="0.25">
      <c r="A589" s="70" t="s">
        <v>3280</v>
      </c>
      <c r="B589" s="42" t="s">
        <v>33</v>
      </c>
      <c r="C589" s="42" t="s">
        <v>256</v>
      </c>
      <c r="D589" s="92" t="s">
        <v>3020</v>
      </c>
      <c r="E589" s="42" t="s">
        <v>401</v>
      </c>
      <c r="F589" s="42" t="s">
        <v>7007</v>
      </c>
      <c r="G589" s="42" t="s">
        <v>7008</v>
      </c>
      <c r="H589" s="93" t="s">
        <v>6709</v>
      </c>
      <c r="I589" s="94">
        <v>70.569999999999993</v>
      </c>
      <c r="J589" s="73">
        <v>70.569999999999993</v>
      </c>
      <c r="K589" s="66" t="s">
        <v>2986</v>
      </c>
      <c r="L589" s="42" t="s">
        <v>7009</v>
      </c>
    </row>
    <row r="590" spans="1:12" ht="15" customHeight="1" x14ac:dyDescent="0.25">
      <c r="A590" s="70" t="s">
        <v>3280</v>
      </c>
      <c r="B590" s="42" t="s">
        <v>33</v>
      </c>
      <c r="C590" s="42" t="s">
        <v>256</v>
      </c>
      <c r="D590" s="92" t="s">
        <v>3020</v>
      </c>
      <c r="E590" s="42" t="s">
        <v>401</v>
      </c>
      <c r="F590" s="42" t="s">
        <v>5537</v>
      </c>
      <c r="G590" s="42" t="s">
        <v>7008</v>
      </c>
      <c r="H590" s="93" t="s">
        <v>6709</v>
      </c>
      <c r="I590" s="94">
        <v>46.01</v>
      </c>
      <c r="J590" s="73">
        <v>46.01</v>
      </c>
      <c r="K590" s="66" t="s">
        <v>2991</v>
      </c>
      <c r="L590" s="42" t="s">
        <v>7009</v>
      </c>
    </row>
    <row r="591" spans="1:12" ht="15" customHeight="1" x14ac:dyDescent="0.25">
      <c r="A591" s="70" t="s">
        <v>3281</v>
      </c>
      <c r="B591" s="42" t="s">
        <v>33</v>
      </c>
      <c r="C591" s="42" t="s">
        <v>1257</v>
      </c>
      <c r="D591" s="92" t="s">
        <v>2978</v>
      </c>
      <c r="E591" s="42" t="s">
        <v>401</v>
      </c>
      <c r="F591" s="42" t="s">
        <v>7007</v>
      </c>
      <c r="G591" s="42" t="s">
        <v>7008</v>
      </c>
      <c r="H591" s="93" t="s">
        <v>6709</v>
      </c>
      <c r="I591" s="235">
        <v>100</v>
      </c>
      <c r="J591" s="73">
        <v>86.724767156862754</v>
      </c>
      <c r="K591" s="66" t="s">
        <v>2976</v>
      </c>
      <c r="L591" s="42" t="s">
        <v>8447</v>
      </c>
    </row>
    <row r="592" spans="1:12" ht="15" customHeight="1" x14ac:dyDescent="0.25">
      <c r="A592" s="70" t="s">
        <v>3281</v>
      </c>
      <c r="B592" s="42" t="s">
        <v>33</v>
      </c>
      <c r="C592" s="42" t="s">
        <v>1257</v>
      </c>
      <c r="D592" s="92" t="s">
        <v>2978</v>
      </c>
      <c r="E592" s="42" t="s">
        <v>401</v>
      </c>
      <c r="F592" s="42" t="s">
        <v>5537</v>
      </c>
      <c r="G592" s="42" t="s">
        <v>7008</v>
      </c>
      <c r="H592" s="93" t="s">
        <v>6709</v>
      </c>
      <c r="I592" s="94">
        <v>11.01</v>
      </c>
      <c r="J592" s="73">
        <v>11.01</v>
      </c>
      <c r="K592" s="66" t="s">
        <v>2983</v>
      </c>
      <c r="L592" s="42" t="s">
        <v>7009</v>
      </c>
    </row>
    <row r="593" spans="1:12" ht="15" customHeight="1" x14ac:dyDescent="0.25">
      <c r="A593" s="70" t="s">
        <v>3282</v>
      </c>
      <c r="B593" s="42" t="s">
        <v>33</v>
      </c>
      <c r="C593" s="42" t="s">
        <v>853</v>
      </c>
      <c r="D593" s="92" t="s">
        <v>2978</v>
      </c>
      <c r="E593" s="42" t="s">
        <v>401</v>
      </c>
      <c r="F593" s="42" t="s">
        <v>7007</v>
      </c>
      <c r="G593" s="42" t="s">
        <v>7008</v>
      </c>
      <c r="H593" s="93" t="s">
        <v>6709</v>
      </c>
      <c r="I593" s="94">
        <v>73.62</v>
      </c>
      <c r="J593" s="73">
        <v>73.62</v>
      </c>
      <c r="K593" s="66" t="s">
        <v>2986</v>
      </c>
      <c r="L593" s="42" t="s">
        <v>7009</v>
      </c>
    </row>
    <row r="594" spans="1:12" ht="15" customHeight="1" x14ac:dyDescent="0.25">
      <c r="A594" s="70" t="s">
        <v>3282</v>
      </c>
      <c r="B594" s="42" t="s">
        <v>33</v>
      </c>
      <c r="C594" s="42" t="s">
        <v>853</v>
      </c>
      <c r="D594" s="92" t="s">
        <v>2978</v>
      </c>
      <c r="E594" s="42" t="s">
        <v>401</v>
      </c>
      <c r="F594" s="42" t="s">
        <v>5537</v>
      </c>
      <c r="G594" s="42" t="s">
        <v>7008</v>
      </c>
      <c r="H594" s="93" t="s">
        <v>6709</v>
      </c>
      <c r="I594" s="94">
        <v>0.64</v>
      </c>
      <c r="J594" s="73">
        <v>0.64</v>
      </c>
      <c r="K594" s="66" t="s">
        <v>2983</v>
      </c>
      <c r="L594" s="42" t="s">
        <v>7009</v>
      </c>
    </row>
    <row r="595" spans="1:12" ht="15" customHeight="1" x14ac:dyDescent="0.25">
      <c r="A595" s="70" t="s">
        <v>3283</v>
      </c>
      <c r="B595" s="42" t="s">
        <v>33</v>
      </c>
      <c r="C595" s="42" t="s">
        <v>4422</v>
      </c>
      <c r="D595" s="92" t="s">
        <v>2978</v>
      </c>
      <c r="E595" s="42" t="s">
        <v>401</v>
      </c>
      <c r="F595" s="42" t="s">
        <v>7007</v>
      </c>
      <c r="G595" s="42" t="s">
        <v>7008</v>
      </c>
      <c r="H595" s="93" t="s">
        <v>6709</v>
      </c>
      <c r="I595" s="235">
        <v>100</v>
      </c>
      <c r="J595" s="73">
        <v>86.724767156862754</v>
      </c>
      <c r="K595" s="66" t="s">
        <v>2976</v>
      </c>
      <c r="L595" s="42" t="s">
        <v>8447</v>
      </c>
    </row>
    <row r="596" spans="1:12" ht="15" customHeight="1" x14ac:dyDescent="0.25">
      <c r="A596" s="70" t="s">
        <v>3283</v>
      </c>
      <c r="B596" s="42" t="s">
        <v>33</v>
      </c>
      <c r="C596" s="42" t="s">
        <v>4422</v>
      </c>
      <c r="D596" s="92" t="s">
        <v>2978</v>
      </c>
      <c r="E596" s="42" t="s">
        <v>401</v>
      </c>
      <c r="F596" s="42" t="s">
        <v>5537</v>
      </c>
      <c r="G596" s="42" t="s">
        <v>7008</v>
      </c>
      <c r="H596" s="93" t="s">
        <v>6709</v>
      </c>
      <c r="I596" s="94">
        <v>46.79</v>
      </c>
      <c r="J596" s="73">
        <v>46.79</v>
      </c>
      <c r="K596" s="66" t="s">
        <v>2991</v>
      </c>
      <c r="L596" s="42" t="s">
        <v>7009</v>
      </c>
    </row>
    <row r="597" spans="1:12" ht="15" customHeight="1" x14ac:dyDescent="0.25">
      <c r="A597" s="70" t="s">
        <v>3284</v>
      </c>
      <c r="B597" s="42" t="s">
        <v>33</v>
      </c>
      <c r="C597" s="42" t="s">
        <v>4468</v>
      </c>
      <c r="D597" s="92" t="s">
        <v>2978</v>
      </c>
      <c r="E597" s="42" t="s">
        <v>401</v>
      </c>
      <c r="F597" s="42" t="s">
        <v>7007</v>
      </c>
      <c r="G597" s="42" t="s">
        <v>7008</v>
      </c>
      <c r="H597" s="93" t="s">
        <v>6709</v>
      </c>
      <c r="I597" s="94">
        <v>20.04</v>
      </c>
      <c r="J597" s="73">
        <v>83.99</v>
      </c>
      <c r="K597" s="66" t="s">
        <v>2976</v>
      </c>
      <c r="L597" s="42" t="s">
        <v>8448</v>
      </c>
    </row>
    <row r="598" spans="1:12" ht="15" customHeight="1" x14ac:dyDescent="0.25">
      <c r="A598" s="70" t="s">
        <v>3284</v>
      </c>
      <c r="B598" s="42" t="s">
        <v>33</v>
      </c>
      <c r="C598" s="42" t="s">
        <v>4468</v>
      </c>
      <c r="D598" s="92" t="s">
        <v>2978</v>
      </c>
      <c r="E598" s="42" t="s">
        <v>401</v>
      </c>
      <c r="F598" s="42" t="s">
        <v>5537</v>
      </c>
      <c r="G598" s="42" t="s">
        <v>7008</v>
      </c>
      <c r="H598" s="93" t="s">
        <v>6709</v>
      </c>
      <c r="I598" s="94">
        <v>1.54</v>
      </c>
      <c r="J598" s="73">
        <v>1.54</v>
      </c>
      <c r="K598" s="66" t="s">
        <v>2983</v>
      </c>
      <c r="L598" s="42" t="s">
        <v>7009</v>
      </c>
    </row>
    <row r="599" spans="1:12" ht="15" customHeight="1" x14ac:dyDescent="0.25">
      <c r="A599" s="70" t="s">
        <v>3285</v>
      </c>
      <c r="B599" s="42" t="s">
        <v>33</v>
      </c>
      <c r="C599" s="42" t="s">
        <v>4313</v>
      </c>
      <c r="D599" s="92" t="s">
        <v>2978</v>
      </c>
      <c r="E599" s="42" t="s">
        <v>401</v>
      </c>
      <c r="F599" s="42" t="s">
        <v>7007</v>
      </c>
      <c r="G599" s="42" t="s">
        <v>7008</v>
      </c>
      <c r="H599" s="93" t="s">
        <v>6709</v>
      </c>
      <c r="I599" s="235">
        <v>100</v>
      </c>
      <c r="J599" s="73">
        <v>86.724767156862754</v>
      </c>
      <c r="K599" s="66" t="s">
        <v>2976</v>
      </c>
      <c r="L599" s="42" t="s">
        <v>8447</v>
      </c>
    </row>
    <row r="600" spans="1:12" ht="15" customHeight="1" x14ac:dyDescent="0.25">
      <c r="A600" s="70" t="s">
        <v>3285</v>
      </c>
      <c r="B600" s="42" t="s">
        <v>33</v>
      </c>
      <c r="C600" s="42" t="s">
        <v>4313</v>
      </c>
      <c r="D600" s="92" t="s">
        <v>2978</v>
      </c>
      <c r="E600" s="42" t="s">
        <v>401</v>
      </c>
      <c r="F600" s="42" t="s">
        <v>5537</v>
      </c>
      <c r="G600" s="42" t="s">
        <v>7008</v>
      </c>
      <c r="H600" s="93" t="s">
        <v>6709</v>
      </c>
      <c r="I600" s="94">
        <v>72.28</v>
      </c>
      <c r="J600" s="73">
        <v>72.28</v>
      </c>
      <c r="K600" s="66" t="s">
        <v>2986</v>
      </c>
      <c r="L600" s="42" t="s">
        <v>7009</v>
      </c>
    </row>
    <row r="601" spans="1:12" ht="15" customHeight="1" x14ac:dyDescent="0.25">
      <c r="A601" s="70" t="s">
        <v>3286</v>
      </c>
      <c r="B601" s="42" t="s">
        <v>33</v>
      </c>
      <c r="C601" s="42" t="s">
        <v>4325</v>
      </c>
      <c r="D601" s="92" t="s">
        <v>2978</v>
      </c>
      <c r="E601" s="42" t="s">
        <v>401</v>
      </c>
      <c r="F601" s="42" t="s">
        <v>7007</v>
      </c>
      <c r="G601" s="42" t="s">
        <v>7008</v>
      </c>
      <c r="H601" s="93" t="s">
        <v>6709</v>
      </c>
      <c r="I601" s="235">
        <v>100</v>
      </c>
      <c r="J601" s="73">
        <v>97.77</v>
      </c>
      <c r="K601" s="66" t="s">
        <v>2975</v>
      </c>
      <c r="L601" s="42" t="s">
        <v>8447</v>
      </c>
    </row>
    <row r="602" spans="1:12" ht="15" customHeight="1" x14ac:dyDescent="0.25">
      <c r="A602" s="70" t="s">
        <v>3286</v>
      </c>
      <c r="B602" s="42" t="s">
        <v>33</v>
      </c>
      <c r="C602" s="42" t="s">
        <v>4325</v>
      </c>
      <c r="D602" s="92" t="s">
        <v>2978</v>
      </c>
      <c r="E602" s="42" t="s">
        <v>401</v>
      </c>
      <c r="F602" s="42" t="s">
        <v>5537</v>
      </c>
      <c r="G602" s="42" t="s">
        <v>7008</v>
      </c>
      <c r="H602" s="93" t="s">
        <v>6709</v>
      </c>
      <c r="I602" s="235">
        <v>0</v>
      </c>
      <c r="J602" s="73">
        <v>2.4914065731604178</v>
      </c>
      <c r="K602" s="66" t="s">
        <v>2983</v>
      </c>
      <c r="L602" s="42" t="s">
        <v>8447</v>
      </c>
    </row>
    <row r="603" spans="1:12" ht="15" customHeight="1" x14ac:dyDescent="0.25">
      <c r="A603" s="70" t="s">
        <v>3287</v>
      </c>
      <c r="B603" s="42" t="s">
        <v>33</v>
      </c>
      <c r="C603" s="42" t="s">
        <v>864</v>
      </c>
      <c r="D603" s="92" t="s">
        <v>2978</v>
      </c>
      <c r="E603" s="42" t="s">
        <v>401</v>
      </c>
      <c r="F603" s="42" t="s">
        <v>7007</v>
      </c>
      <c r="G603" s="42" t="s">
        <v>7008</v>
      </c>
      <c r="H603" s="93" t="s">
        <v>6709</v>
      </c>
      <c r="I603" s="235">
        <v>100</v>
      </c>
      <c r="J603" s="73">
        <v>86.724767156862754</v>
      </c>
      <c r="K603" s="66" t="s">
        <v>2976</v>
      </c>
      <c r="L603" s="42" t="s">
        <v>8447</v>
      </c>
    </row>
    <row r="604" spans="1:12" ht="15" customHeight="1" x14ac:dyDescent="0.25">
      <c r="A604" s="70" t="s">
        <v>3287</v>
      </c>
      <c r="B604" s="42" t="s">
        <v>33</v>
      </c>
      <c r="C604" s="42" t="s">
        <v>864</v>
      </c>
      <c r="D604" s="92" t="s">
        <v>2978</v>
      </c>
      <c r="E604" s="42" t="s">
        <v>401</v>
      </c>
      <c r="F604" s="42" t="s">
        <v>5537</v>
      </c>
      <c r="G604" s="42" t="s">
        <v>7008</v>
      </c>
      <c r="H604" s="93" t="s">
        <v>6709</v>
      </c>
      <c r="I604" s="94">
        <v>1.87</v>
      </c>
      <c r="J604" s="73">
        <v>1.87</v>
      </c>
      <c r="K604" s="66" t="s">
        <v>2983</v>
      </c>
      <c r="L604" s="42" t="s">
        <v>7009</v>
      </c>
    </row>
    <row r="605" spans="1:12" ht="15" customHeight="1" x14ac:dyDescent="0.25">
      <c r="A605" s="70" t="s">
        <v>3288</v>
      </c>
      <c r="B605" s="42" t="s">
        <v>33</v>
      </c>
      <c r="C605" s="42" t="s">
        <v>34</v>
      </c>
      <c r="D605" s="92" t="s">
        <v>2978</v>
      </c>
      <c r="E605" s="42" t="s">
        <v>401</v>
      </c>
      <c r="F605" s="42" t="s">
        <v>7007</v>
      </c>
      <c r="G605" s="42" t="s">
        <v>7008</v>
      </c>
      <c r="H605" s="93" t="s">
        <v>6709</v>
      </c>
      <c r="I605" s="235">
        <v>100</v>
      </c>
      <c r="J605" s="73">
        <v>80.38</v>
      </c>
      <c r="K605" s="66" t="s">
        <v>2976</v>
      </c>
      <c r="L605" s="42" t="s">
        <v>8447</v>
      </c>
    </row>
    <row r="606" spans="1:12" ht="15" customHeight="1" x14ac:dyDescent="0.25">
      <c r="A606" s="70" t="s">
        <v>3288</v>
      </c>
      <c r="B606" s="42" t="s">
        <v>33</v>
      </c>
      <c r="C606" s="42" t="s">
        <v>34</v>
      </c>
      <c r="D606" s="92" t="s">
        <v>2978</v>
      </c>
      <c r="E606" s="42" t="s">
        <v>401</v>
      </c>
      <c r="F606" s="42" t="s">
        <v>5537</v>
      </c>
      <c r="G606" s="42" t="s">
        <v>7008</v>
      </c>
      <c r="H606" s="93" t="s">
        <v>6709</v>
      </c>
      <c r="I606" s="235">
        <v>0</v>
      </c>
      <c r="J606" s="73">
        <v>2.4914065731604178</v>
      </c>
      <c r="K606" s="66" t="s">
        <v>2983</v>
      </c>
      <c r="L606" s="42" t="s">
        <v>8447</v>
      </c>
    </row>
    <row r="607" spans="1:12" ht="15" customHeight="1" x14ac:dyDescent="0.25">
      <c r="A607" s="70" t="s">
        <v>3289</v>
      </c>
      <c r="B607" s="42" t="s">
        <v>33</v>
      </c>
      <c r="C607" s="42" t="s">
        <v>1771</v>
      </c>
      <c r="D607" s="92" t="s">
        <v>2978</v>
      </c>
      <c r="E607" s="42" t="s">
        <v>401</v>
      </c>
      <c r="F607" s="42" t="s">
        <v>7007</v>
      </c>
      <c r="G607" s="42" t="s">
        <v>7008</v>
      </c>
      <c r="H607" s="93" t="s">
        <v>6709</v>
      </c>
      <c r="I607" s="94">
        <v>97.63</v>
      </c>
      <c r="J607" s="73">
        <v>97.63</v>
      </c>
      <c r="K607" s="66" t="s">
        <v>2975</v>
      </c>
      <c r="L607" s="42" t="s">
        <v>7009</v>
      </c>
    </row>
    <row r="608" spans="1:12" ht="15" customHeight="1" x14ac:dyDescent="0.25">
      <c r="A608" s="70" t="s">
        <v>3289</v>
      </c>
      <c r="B608" s="42" t="s">
        <v>33</v>
      </c>
      <c r="C608" s="42" t="s">
        <v>1771</v>
      </c>
      <c r="D608" s="92" t="s">
        <v>2978</v>
      </c>
      <c r="E608" s="42" t="s">
        <v>401</v>
      </c>
      <c r="F608" s="42" t="s">
        <v>5537</v>
      </c>
      <c r="G608" s="42" t="s">
        <v>7008</v>
      </c>
      <c r="H608" s="93" t="s">
        <v>6709</v>
      </c>
      <c r="I608" s="94">
        <v>0.15</v>
      </c>
      <c r="J608" s="73">
        <v>0.15</v>
      </c>
      <c r="K608" s="66" t="s">
        <v>2983</v>
      </c>
      <c r="L608" s="42" t="s">
        <v>7009</v>
      </c>
    </row>
    <row r="609" spans="1:12" ht="15" customHeight="1" x14ac:dyDescent="0.25">
      <c r="A609" s="70" t="s">
        <v>3290</v>
      </c>
      <c r="B609" s="42" t="s">
        <v>33</v>
      </c>
      <c r="C609" s="42" t="s">
        <v>4462</v>
      </c>
      <c r="D609" s="92" t="s">
        <v>2978</v>
      </c>
      <c r="E609" s="42" t="s">
        <v>401</v>
      </c>
      <c r="F609" s="42" t="s">
        <v>7007</v>
      </c>
      <c r="G609" s="42" t="s">
        <v>7008</v>
      </c>
      <c r="H609" s="93" t="s">
        <v>6709</v>
      </c>
      <c r="I609" s="235">
        <v>100</v>
      </c>
      <c r="J609" s="73">
        <v>86.724767156862754</v>
      </c>
      <c r="K609" s="66" t="s">
        <v>2976</v>
      </c>
      <c r="L609" s="42" t="s">
        <v>8447</v>
      </c>
    </row>
    <row r="610" spans="1:12" ht="15" customHeight="1" x14ac:dyDescent="0.25">
      <c r="A610" s="70" t="s">
        <v>3290</v>
      </c>
      <c r="B610" s="42" t="s">
        <v>33</v>
      </c>
      <c r="C610" s="42" t="s">
        <v>4462</v>
      </c>
      <c r="D610" s="92" t="s">
        <v>2978</v>
      </c>
      <c r="E610" s="42" t="s">
        <v>401</v>
      </c>
      <c r="F610" s="42" t="s">
        <v>5537</v>
      </c>
      <c r="G610" s="42" t="s">
        <v>7008</v>
      </c>
      <c r="H610" s="93" t="s">
        <v>6709</v>
      </c>
      <c r="I610" s="235">
        <v>0</v>
      </c>
      <c r="J610" s="73">
        <v>0.04</v>
      </c>
      <c r="K610" s="66" t="s">
        <v>2983</v>
      </c>
      <c r="L610" s="42" t="s">
        <v>8447</v>
      </c>
    </row>
    <row r="611" spans="1:12" ht="15" customHeight="1" x14ac:dyDescent="0.25">
      <c r="A611" s="70" t="s">
        <v>3291</v>
      </c>
      <c r="B611" s="42" t="s">
        <v>33</v>
      </c>
      <c r="C611" s="42" t="s">
        <v>443</v>
      </c>
      <c r="D611" s="92" t="s">
        <v>2985</v>
      </c>
      <c r="E611" s="42" t="s">
        <v>401</v>
      </c>
      <c r="F611" s="42" t="s">
        <v>7007</v>
      </c>
      <c r="G611" s="42" t="s">
        <v>7008</v>
      </c>
      <c r="H611" s="93" t="s">
        <v>6709</v>
      </c>
      <c r="I611" s="235">
        <v>100</v>
      </c>
      <c r="J611" s="73">
        <v>89.331225490196076</v>
      </c>
      <c r="K611" s="66" t="s">
        <v>2976</v>
      </c>
      <c r="L611" s="42" t="s">
        <v>8447</v>
      </c>
    </row>
    <row r="612" spans="1:12" ht="15" customHeight="1" x14ac:dyDescent="0.25">
      <c r="A612" s="70" t="s">
        <v>3291</v>
      </c>
      <c r="B612" s="42" t="s">
        <v>33</v>
      </c>
      <c r="C612" s="42" t="s">
        <v>443</v>
      </c>
      <c r="D612" s="92" t="s">
        <v>2985</v>
      </c>
      <c r="E612" s="42" t="s">
        <v>401</v>
      </c>
      <c r="F612" s="42" t="s">
        <v>5537</v>
      </c>
      <c r="G612" s="42" t="s">
        <v>7008</v>
      </c>
      <c r="H612" s="93" t="s">
        <v>6709</v>
      </c>
      <c r="I612" s="235">
        <v>0</v>
      </c>
      <c r="J612" s="73">
        <v>1.2285386333750361</v>
      </c>
      <c r="K612" s="66" t="s">
        <v>2983</v>
      </c>
      <c r="L612" s="42" t="s">
        <v>8447</v>
      </c>
    </row>
    <row r="613" spans="1:12" ht="15" customHeight="1" x14ac:dyDescent="0.25">
      <c r="A613" s="70" t="s">
        <v>3292</v>
      </c>
      <c r="B613" s="42" t="s">
        <v>33</v>
      </c>
      <c r="C613" s="42" t="s">
        <v>5138</v>
      </c>
      <c r="D613" s="92" t="s">
        <v>2978</v>
      </c>
      <c r="E613" s="42" t="s">
        <v>401</v>
      </c>
      <c r="F613" s="42" t="s">
        <v>7007</v>
      </c>
      <c r="G613" s="42" t="s">
        <v>7008</v>
      </c>
      <c r="H613" s="93" t="s">
        <v>6709</v>
      </c>
      <c r="I613" s="94">
        <v>95.87</v>
      </c>
      <c r="J613" s="73">
        <v>95.87</v>
      </c>
      <c r="K613" s="66" t="s">
        <v>2975</v>
      </c>
      <c r="L613" s="42" t="s">
        <v>7009</v>
      </c>
    </row>
    <row r="614" spans="1:12" ht="15" customHeight="1" x14ac:dyDescent="0.25">
      <c r="A614" s="70" t="s">
        <v>3292</v>
      </c>
      <c r="B614" s="42" t="s">
        <v>33</v>
      </c>
      <c r="C614" s="42" t="s">
        <v>5138</v>
      </c>
      <c r="D614" s="92" t="s">
        <v>2978</v>
      </c>
      <c r="E614" s="42" t="s">
        <v>401</v>
      </c>
      <c r="F614" s="42" t="s">
        <v>5537</v>
      </c>
      <c r="G614" s="42" t="s">
        <v>7008</v>
      </c>
      <c r="H614" s="93" t="s">
        <v>6709</v>
      </c>
      <c r="I614" s="94">
        <v>0.78</v>
      </c>
      <c r="J614" s="73">
        <v>0.78</v>
      </c>
      <c r="K614" s="66" t="s">
        <v>2983</v>
      </c>
      <c r="L614" s="42" t="s">
        <v>7009</v>
      </c>
    </row>
    <row r="615" spans="1:12" ht="15" customHeight="1" x14ac:dyDescent="0.25">
      <c r="A615" s="70" t="s">
        <v>3293</v>
      </c>
      <c r="B615" s="42" t="s">
        <v>33</v>
      </c>
      <c r="C615" s="42" t="s">
        <v>397</v>
      </c>
      <c r="D615" s="92" t="s">
        <v>2978</v>
      </c>
      <c r="E615" s="42" t="s">
        <v>401</v>
      </c>
      <c r="F615" s="42" t="s">
        <v>7007</v>
      </c>
      <c r="G615" s="42" t="s">
        <v>7008</v>
      </c>
      <c r="H615" s="93" t="s">
        <v>6709</v>
      </c>
      <c r="I615" s="94">
        <v>79.58</v>
      </c>
      <c r="J615" s="73">
        <v>79.58</v>
      </c>
      <c r="K615" s="66" t="s">
        <v>2976</v>
      </c>
      <c r="L615" s="42" t="s">
        <v>7009</v>
      </c>
    </row>
    <row r="616" spans="1:12" ht="15" customHeight="1" x14ac:dyDescent="0.25">
      <c r="A616" s="70" t="s">
        <v>3293</v>
      </c>
      <c r="B616" s="42" t="s">
        <v>33</v>
      </c>
      <c r="C616" s="42" t="s">
        <v>397</v>
      </c>
      <c r="D616" s="92" t="s">
        <v>2978</v>
      </c>
      <c r="E616" s="42" t="s">
        <v>401</v>
      </c>
      <c r="F616" s="42" t="s">
        <v>5537</v>
      </c>
      <c r="G616" s="42" t="s">
        <v>7008</v>
      </c>
      <c r="H616" s="93" t="s">
        <v>6709</v>
      </c>
      <c r="I616" s="94">
        <v>16.41</v>
      </c>
      <c r="J616" s="73">
        <v>16.41</v>
      </c>
      <c r="K616" s="66" t="s">
        <v>2979</v>
      </c>
      <c r="L616" s="42" t="s">
        <v>7009</v>
      </c>
    </row>
    <row r="617" spans="1:12" ht="15" customHeight="1" x14ac:dyDescent="0.25">
      <c r="A617" s="70" t="s">
        <v>3294</v>
      </c>
      <c r="B617" s="42" t="s">
        <v>33</v>
      </c>
      <c r="C617" s="42" t="s">
        <v>696</v>
      </c>
      <c r="D617" s="92" t="s">
        <v>2978</v>
      </c>
      <c r="E617" s="42" t="s">
        <v>401</v>
      </c>
      <c r="F617" s="42" t="s">
        <v>7007</v>
      </c>
      <c r="G617" s="42" t="s">
        <v>7008</v>
      </c>
      <c r="H617" s="93" t="s">
        <v>6709</v>
      </c>
      <c r="I617" s="94">
        <v>97.33</v>
      </c>
      <c r="J617" s="73">
        <v>97.33</v>
      </c>
      <c r="K617" s="66" t="s">
        <v>2975</v>
      </c>
      <c r="L617" s="42" t="s">
        <v>7009</v>
      </c>
    </row>
    <row r="618" spans="1:12" ht="15" customHeight="1" x14ac:dyDescent="0.25">
      <c r="A618" s="70" t="s">
        <v>3294</v>
      </c>
      <c r="B618" s="42" t="s">
        <v>33</v>
      </c>
      <c r="C618" s="42" t="s">
        <v>696</v>
      </c>
      <c r="D618" s="92" t="s">
        <v>2978</v>
      </c>
      <c r="E618" s="42" t="s">
        <v>401</v>
      </c>
      <c r="F618" s="42" t="s">
        <v>5537</v>
      </c>
      <c r="G618" s="42" t="s">
        <v>7008</v>
      </c>
      <c r="H618" s="93" t="s">
        <v>6709</v>
      </c>
      <c r="I618" s="94">
        <v>4.2699999999999996</v>
      </c>
      <c r="J618" s="73">
        <v>4.2699999999999996</v>
      </c>
      <c r="K618" s="66" t="s">
        <v>2983</v>
      </c>
      <c r="L618" s="42" t="s">
        <v>7009</v>
      </c>
    </row>
    <row r="619" spans="1:12" ht="15" customHeight="1" x14ac:dyDescent="0.25">
      <c r="A619" s="70" t="s">
        <v>3295</v>
      </c>
      <c r="B619" s="42" t="s">
        <v>33</v>
      </c>
      <c r="C619" s="42" t="s">
        <v>4452</v>
      </c>
      <c r="D619" s="92" t="s">
        <v>2978</v>
      </c>
      <c r="E619" s="42" t="s">
        <v>401</v>
      </c>
      <c r="F619" s="42" t="s">
        <v>7007</v>
      </c>
      <c r="G619" s="42" t="s">
        <v>7008</v>
      </c>
      <c r="H619" s="93" t="s">
        <v>6709</v>
      </c>
      <c r="I619" s="94">
        <v>81.48</v>
      </c>
      <c r="J619" s="73">
        <v>81.48</v>
      </c>
      <c r="K619" s="66" t="s">
        <v>2976</v>
      </c>
      <c r="L619" s="42" t="s">
        <v>7009</v>
      </c>
    </row>
    <row r="620" spans="1:12" ht="15" customHeight="1" x14ac:dyDescent="0.25">
      <c r="A620" s="70" t="s">
        <v>3295</v>
      </c>
      <c r="B620" s="42" t="s">
        <v>33</v>
      </c>
      <c r="C620" s="42" t="s">
        <v>4452</v>
      </c>
      <c r="D620" s="92" t="s">
        <v>2978</v>
      </c>
      <c r="E620" s="42" t="s">
        <v>401</v>
      </c>
      <c r="F620" s="42" t="s">
        <v>5537</v>
      </c>
      <c r="G620" s="42" t="s">
        <v>7008</v>
      </c>
      <c r="H620" s="93" t="s">
        <v>6709</v>
      </c>
      <c r="I620" s="94">
        <v>1.1299999999999999</v>
      </c>
      <c r="J620" s="73">
        <v>1.1299999999999999</v>
      </c>
      <c r="K620" s="66" t="s">
        <v>2983</v>
      </c>
      <c r="L620" s="42" t="s">
        <v>7009</v>
      </c>
    </row>
    <row r="621" spans="1:12" ht="15" customHeight="1" x14ac:dyDescent="0.25">
      <c r="A621" s="70" t="s">
        <v>3296</v>
      </c>
      <c r="B621" s="42" t="s">
        <v>33</v>
      </c>
      <c r="C621" s="42" t="s">
        <v>5139</v>
      </c>
      <c r="D621" s="92" t="s">
        <v>2978</v>
      </c>
      <c r="E621" s="42" t="s">
        <v>401</v>
      </c>
      <c r="F621" s="42" t="s">
        <v>7007</v>
      </c>
      <c r="G621" s="42" t="s">
        <v>7008</v>
      </c>
      <c r="H621" s="93" t="s">
        <v>6709</v>
      </c>
      <c r="I621" s="235">
        <v>100</v>
      </c>
      <c r="J621" s="73">
        <v>95.04</v>
      </c>
      <c r="K621" s="66" t="s">
        <v>2975</v>
      </c>
      <c r="L621" s="42" t="s">
        <v>8447</v>
      </c>
    </row>
    <row r="622" spans="1:12" ht="15" customHeight="1" x14ac:dyDescent="0.25">
      <c r="A622" s="70" t="s">
        <v>3296</v>
      </c>
      <c r="B622" s="42" t="s">
        <v>33</v>
      </c>
      <c r="C622" s="42" t="s">
        <v>5139</v>
      </c>
      <c r="D622" s="92" t="s">
        <v>2978</v>
      </c>
      <c r="E622" s="42" t="s">
        <v>401</v>
      </c>
      <c r="F622" s="42" t="s">
        <v>5537</v>
      </c>
      <c r="G622" s="42" t="s">
        <v>7008</v>
      </c>
      <c r="H622" s="93" t="s">
        <v>6709</v>
      </c>
      <c r="I622" s="94">
        <v>59.03</v>
      </c>
      <c r="J622" s="73">
        <v>59.03</v>
      </c>
      <c r="K622" s="66" t="s">
        <v>2991</v>
      </c>
      <c r="L622" s="42" t="s">
        <v>7009</v>
      </c>
    </row>
    <row r="623" spans="1:12" ht="15" customHeight="1" x14ac:dyDescent="0.25">
      <c r="A623" s="70" t="s">
        <v>3297</v>
      </c>
      <c r="B623" s="42" t="s">
        <v>33</v>
      </c>
      <c r="C623" s="42" t="s">
        <v>1185</v>
      </c>
      <c r="D623" s="92" t="s">
        <v>2978</v>
      </c>
      <c r="E623" s="42" t="s">
        <v>401</v>
      </c>
      <c r="F623" s="42" t="s">
        <v>7007</v>
      </c>
      <c r="G623" s="42" t="s">
        <v>7008</v>
      </c>
      <c r="H623" s="93" t="s">
        <v>6709</v>
      </c>
      <c r="I623" s="235">
        <v>100</v>
      </c>
      <c r="J623" s="73">
        <v>88.574999999999989</v>
      </c>
      <c r="K623" s="66" t="s">
        <v>2976</v>
      </c>
      <c r="L623" s="42" t="s">
        <v>8447</v>
      </c>
    </row>
    <row r="624" spans="1:12" ht="15" customHeight="1" x14ac:dyDescent="0.25">
      <c r="A624" s="70" t="s">
        <v>3297</v>
      </c>
      <c r="B624" s="42" t="s">
        <v>33</v>
      </c>
      <c r="C624" s="42" t="s">
        <v>1185</v>
      </c>
      <c r="D624" s="92" t="s">
        <v>2978</v>
      </c>
      <c r="E624" s="42" t="s">
        <v>401</v>
      </c>
      <c r="F624" s="42" t="s">
        <v>5537</v>
      </c>
      <c r="G624" s="42" t="s">
        <v>7008</v>
      </c>
      <c r="H624" s="93" t="s">
        <v>6709</v>
      </c>
      <c r="I624" s="235">
        <v>100</v>
      </c>
      <c r="J624" s="73">
        <v>3.5391120583736182</v>
      </c>
      <c r="K624" s="66" t="s">
        <v>2983</v>
      </c>
      <c r="L624" s="42" t="s">
        <v>7016</v>
      </c>
    </row>
    <row r="625" spans="1:12" ht="15" customHeight="1" x14ac:dyDescent="0.25">
      <c r="A625" s="70" t="s">
        <v>3298</v>
      </c>
      <c r="B625" s="42" t="s">
        <v>33</v>
      </c>
      <c r="C625" s="42" t="s">
        <v>4362</v>
      </c>
      <c r="D625" s="92" t="s">
        <v>2978</v>
      </c>
      <c r="E625" s="42" t="s">
        <v>401</v>
      </c>
      <c r="F625" s="42" t="s">
        <v>7007</v>
      </c>
      <c r="G625" s="42" t="s">
        <v>7008</v>
      </c>
      <c r="H625" s="93" t="s">
        <v>6709</v>
      </c>
      <c r="I625" s="235">
        <v>100</v>
      </c>
      <c r="J625" s="73">
        <v>95.18</v>
      </c>
      <c r="K625" s="66" t="s">
        <v>2975</v>
      </c>
      <c r="L625" s="42" t="s">
        <v>8447</v>
      </c>
    </row>
    <row r="626" spans="1:12" ht="15" customHeight="1" x14ac:dyDescent="0.25">
      <c r="A626" s="70" t="s">
        <v>3298</v>
      </c>
      <c r="B626" s="42" t="s">
        <v>33</v>
      </c>
      <c r="C626" s="42" t="s">
        <v>4362</v>
      </c>
      <c r="D626" s="92" t="s">
        <v>2978</v>
      </c>
      <c r="E626" s="42" t="s">
        <v>401</v>
      </c>
      <c r="F626" s="42" t="s">
        <v>5537</v>
      </c>
      <c r="G626" s="42" t="s">
        <v>7008</v>
      </c>
      <c r="H626" s="93" t="s">
        <v>6709</v>
      </c>
      <c r="I626" s="235">
        <v>0</v>
      </c>
      <c r="J626" s="73">
        <v>0.36</v>
      </c>
      <c r="K626" s="66" t="s">
        <v>2983</v>
      </c>
      <c r="L626" s="42" t="s">
        <v>8447</v>
      </c>
    </row>
    <row r="627" spans="1:12" ht="15" customHeight="1" x14ac:dyDescent="0.25">
      <c r="A627" s="70" t="s">
        <v>3299</v>
      </c>
      <c r="B627" s="42" t="s">
        <v>33</v>
      </c>
      <c r="C627" s="42" t="s">
        <v>4120</v>
      </c>
      <c r="D627" s="92" t="s">
        <v>2978</v>
      </c>
      <c r="E627" s="42" t="s">
        <v>401</v>
      </c>
      <c r="F627" s="42" t="s">
        <v>7007</v>
      </c>
      <c r="G627" s="42" t="s">
        <v>7008</v>
      </c>
      <c r="H627" s="93" t="s">
        <v>6709</v>
      </c>
      <c r="I627" s="94">
        <v>95.77</v>
      </c>
      <c r="J627" s="73">
        <v>95.77</v>
      </c>
      <c r="K627" s="66" t="s">
        <v>2975</v>
      </c>
      <c r="L627" s="42" t="s">
        <v>7009</v>
      </c>
    </row>
    <row r="628" spans="1:12" ht="15" customHeight="1" x14ac:dyDescent="0.25">
      <c r="A628" s="70" t="s">
        <v>3299</v>
      </c>
      <c r="B628" s="42" t="s">
        <v>33</v>
      </c>
      <c r="C628" s="42" t="s">
        <v>4120</v>
      </c>
      <c r="D628" s="92" t="s">
        <v>2978</v>
      </c>
      <c r="E628" s="42" t="s">
        <v>401</v>
      </c>
      <c r="F628" s="42" t="s">
        <v>5537</v>
      </c>
      <c r="G628" s="42" t="s">
        <v>7008</v>
      </c>
      <c r="H628" s="93" t="s">
        <v>6709</v>
      </c>
      <c r="I628" s="94">
        <v>0.05</v>
      </c>
      <c r="J628" s="73">
        <v>0.05</v>
      </c>
      <c r="K628" s="66" t="s">
        <v>2983</v>
      </c>
      <c r="L628" s="42" t="s">
        <v>7009</v>
      </c>
    </row>
    <row r="629" spans="1:12" ht="15" customHeight="1" x14ac:dyDescent="0.25">
      <c r="A629" s="70" t="s">
        <v>3300</v>
      </c>
      <c r="B629" s="42" t="s">
        <v>33</v>
      </c>
      <c r="C629" s="42" t="s">
        <v>1042</v>
      </c>
      <c r="D629" s="92" t="s">
        <v>2978</v>
      </c>
      <c r="E629" s="42" t="s">
        <v>401</v>
      </c>
      <c r="F629" s="42" t="s">
        <v>7007</v>
      </c>
      <c r="G629" s="42" t="s">
        <v>7008</v>
      </c>
      <c r="H629" s="93" t="s">
        <v>6709</v>
      </c>
      <c r="I629" s="94">
        <v>56.71</v>
      </c>
      <c r="J629" s="73">
        <v>56.71</v>
      </c>
      <c r="K629" s="66" t="s">
        <v>2991</v>
      </c>
      <c r="L629" s="42" t="s">
        <v>7009</v>
      </c>
    </row>
    <row r="630" spans="1:12" ht="15" customHeight="1" x14ac:dyDescent="0.25">
      <c r="A630" s="70" t="s">
        <v>3300</v>
      </c>
      <c r="B630" s="42" t="s">
        <v>33</v>
      </c>
      <c r="C630" s="42" t="s">
        <v>1042</v>
      </c>
      <c r="D630" s="92" t="s">
        <v>2978</v>
      </c>
      <c r="E630" s="42" t="s">
        <v>401</v>
      </c>
      <c r="F630" s="42" t="s">
        <v>5537</v>
      </c>
      <c r="G630" s="42" t="s">
        <v>7008</v>
      </c>
      <c r="H630" s="93" t="s">
        <v>6709</v>
      </c>
      <c r="I630" s="235">
        <v>0</v>
      </c>
      <c r="J630" s="73">
        <v>1.54</v>
      </c>
      <c r="K630" s="66" t="s">
        <v>2983</v>
      </c>
      <c r="L630" s="42" t="s">
        <v>8447</v>
      </c>
    </row>
    <row r="631" spans="1:12" ht="15" customHeight="1" x14ac:dyDescent="0.25">
      <c r="A631" s="70" t="s">
        <v>3301</v>
      </c>
      <c r="B631" s="42" t="s">
        <v>33</v>
      </c>
      <c r="C631" s="42" t="s">
        <v>5140</v>
      </c>
      <c r="D631" s="92" t="s">
        <v>2978</v>
      </c>
      <c r="E631" s="42" t="s">
        <v>401</v>
      </c>
      <c r="F631" s="42" t="s">
        <v>7007</v>
      </c>
      <c r="G631" s="42" t="s">
        <v>7008</v>
      </c>
      <c r="H631" s="93" t="s">
        <v>6709</v>
      </c>
      <c r="I631" s="235">
        <v>100</v>
      </c>
      <c r="J631" s="73">
        <v>84.448763556628236</v>
      </c>
      <c r="K631" s="66" t="s">
        <v>2976</v>
      </c>
      <c r="L631" s="42" t="s">
        <v>8447</v>
      </c>
    </row>
    <row r="632" spans="1:12" ht="15" customHeight="1" x14ac:dyDescent="0.25">
      <c r="A632" s="70" t="s">
        <v>3301</v>
      </c>
      <c r="B632" s="42" t="s">
        <v>33</v>
      </c>
      <c r="C632" s="42" t="s">
        <v>5140</v>
      </c>
      <c r="D632" s="92" t="s">
        <v>2978</v>
      </c>
      <c r="E632" s="42" t="s">
        <v>401</v>
      </c>
      <c r="F632" s="42" t="s">
        <v>5537</v>
      </c>
      <c r="G632" s="42" t="s">
        <v>7008</v>
      </c>
      <c r="H632" s="93" t="s">
        <v>6709</v>
      </c>
      <c r="I632" s="94">
        <v>29.84</v>
      </c>
      <c r="J632" s="73">
        <v>29.84</v>
      </c>
      <c r="K632" s="66" t="s">
        <v>2979</v>
      </c>
      <c r="L632" s="42" t="s">
        <v>7009</v>
      </c>
    </row>
    <row r="633" spans="1:12" ht="15" customHeight="1" x14ac:dyDescent="0.25">
      <c r="A633" s="70" t="s">
        <v>3302</v>
      </c>
      <c r="B633" s="42" t="s">
        <v>33</v>
      </c>
      <c r="C633" s="42" t="s">
        <v>4463</v>
      </c>
      <c r="D633" s="92" t="s">
        <v>2978</v>
      </c>
      <c r="E633" s="42" t="s">
        <v>401</v>
      </c>
      <c r="F633" s="42" t="s">
        <v>7007</v>
      </c>
      <c r="G633" s="42" t="s">
        <v>7008</v>
      </c>
      <c r="H633" s="93" t="s">
        <v>6709</v>
      </c>
      <c r="I633" s="94">
        <v>99.59</v>
      </c>
      <c r="J633" s="73">
        <v>99.59</v>
      </c>
      <c r="K633" s="66" t="s">
        <v>2975</v>
      </c>
      <c r="L633" s="42" t="s">
        <v>7009</v>
      </c>
    </row>
    <row r="634" spans="1:12" ht="15" customHeight="1" x14ac:dyDescent="0.25">
      <c r="A634" s="70" t="s">
        <v>3302</v>
      </c>
      <c r="B634" s="42" t="s">
        <v>33</v>
      </c>
      <c r="C634" s="42" t="s">
        <v>4463</v>
      </c>
      <c r="D634" s="92" t="s">
        <v>2978</v>
      </c>
      <c r="E634" s="42" t="s">
        <v>401</v>
      </c>
      <c r="F634" s="42" t="s">
        <v>5537</v>
      </c>
      <c r="G634" s="42" t="s">
        <v>7008</v>
      </c>
      <c r="H634" s="93" t="s">
        <v>6709</v>
      </c>
      <c r="I634" s="235">
        <v>0</v>
      </c>
      <c r="J634" s="73">
        <v>2.4914065731604178</v>
      </c>
      <c r="K634" s="66" t="s">
        <v>2983</v>
      </c>
      <c r="L634" s="42" t="s">
        <v>8447</v>
      </c>
    </row>
    <row r="635" spans="1:12" ht="15" customHeight="1" x14ac:dyDescent="0.25">
      <c r="A635" s="70" t="s">
        <v>3303</v>
      </c>
      <c r="B635" s="42" t="s">
        <v>33</v>
      </c>
      <c r="C635" s="42" t="s">
        <v>697</v>
      </c>
      <c r="D635" s="92" t="s">
        <v>2978</v>
      </c>
      <c r="E635" s="42" t="s">
        <v>401</v>
      </c>
      <c r="F635" s="42" t="s">
        <v>7007</v>
      </c>
      <c r="G635" s="42" t="s">
        <v>7008</v>
      </c>
      <c r="H635" s="93" t="s">
        <v>6709</v>
      </c>
      <c r="I635" s="94">
        <v>99.83</v>
      </c>
      <c r="J635" s="73">
        <v>99.83</v>
      </c>
      <c r="K635" s="66" t="s">
        <v>2975</v>
      </c>
      <c r="L635" s="42" t="s">
        <v>7009</v>
      </c>
    </row>
    <row r="636" spans="1:12" ht="15" customHeight="1" x14ac:dyDescent="0.25">
      <c r="A636" s="70" t="s">
        <v>3303</v>
      </c>
      <c r="B636" s="42" t="s">
        <v>33</v>
      </c>
      <c r="C636" s="42" t="s">
        <v>697</v>
      </c>
      <c r="D636" s="92" t="s">
        <v>2978</v>
      </c>
      <c r="E636" s="42" t="s">
        <v>401</v>
      </c>
      <c r="F636" s="42" t="s">
        <v>5537</v>
      </c>
      <c r="G636" s="42" t="s">
        <v>7008</v>
      </c>
      <c r="H636" s="93" t="s">
        <v>6709</v>
      </c>
      <c r="I636" s="94">
        <v>0.03</v>
      </c>
      <c r="J636" s="73">
        <v>0.03</v>
      </c>
      <c r="K636" s="66" t="s">
        <v>2983</v>
      </c>
      <c r="L636" s="42" t="s">
        <v>7009</v>
      </c>
    </row>
    <row r="637" spans="1:12" ht="15" customHeight="1" x14ac:dyDescent="0.25">
      <c r="A637" s="70" t="s">
        <v>3304</v>
      </c>
      <c r="B637" s="42" t="s">
        <v>33</v>
      </c>
      <c r="C637" s="42" t="s">
        <v>5141</v>
      </c>
      <c r="D637" s="92" t="s">
        <v>2978</v>
      </c>
      <c r="E637" s="42" t="s">
        <v>401</v>
      </c>
      <c r="F637" s="42" t="s">
        <v>7007</v>
      </c>
      <c r="G637" s="42" t="s">
        <v>7008</v>
      </c>
      <c r="H637" s="93" t="s">
        <v>6709</v>
      </c>
      <c r="I637" s="235">
        <v>100</v>
      </c>
      <c r="J637" s="73">
        <v>79.358072978124881</v>
      </c>
      <c r="K637" s="66" t="s">
        <v>2976</v>
      </c>
      <c r="L637" s="42" t="s">
        <v>8447</v>
      </c>
    </row>
    <row r="638" spans="1:12" ht="15" customHeight="1" x14ac:dyDescent="0.25">
      <c r="A638" s="70" t="s">
        <v>3304</v>
      </c>
      <c r="B638" s="42" t="s">
        <v>33</v>
      </c>
      <c r="C638" s="42" t="s">
        <v>5141</v>
      </c>
      <c r="D638" s="92" t="s">
        <v>2978</v>
      </c>
      <c r="E638" s="42" t="s">
        <v>401</v>
      </c>
      <c r="F638" s="42" t="s">
        <v>5537</v>
      </c>
      <c r="G638" s="42" t="s">
        <v>7008</v>
      </c>
      <c r="H638" s="93" t="s">
        <v>6709</v>
      </c>
      <c r="I638" s="235">
        <v>0</v>
      </c>
      <c r="J638" s="73">
        <v>0.06</v>
      </c>
      <c r="K638" s="66" t="s">
        <v>2983</v>
      </c>
      <c r="L638" s="42" t="s">
        <v>8447</v>
      </c>
    </row>
    <row r="639" spans="1:12" ht="15" customHeight="1" x14ac:dyDescent="0.25">
      <c r="A639" s="70" t="s">
        <v>3305</v>
      </c>
      <c r="B639" s="42" t="s">
        <v>33</v>
      </c>
      <c r="C639" s="42" t="s">
        <v>742</v>
      </c>
      <c r="D639" s="92" t="s">
        <v>2978</v>
      </c>
      <c r="E639" s="42" t="s">
        <v>401</v>
      </c>
      <c r="F639" s="42" t="s">
        <v>7007</v>
      </c>
      <c r="G639" s="42" t="s">
        <v>7008</v>
      </c>
      <c r="H639" s="93" t="s">
        <v>6709</v>
      </c>
      <c r="I639" s="235">
        <v>100</v>
      </c>
      <c r="J639" s="73">
        <v>93.344999999999999</v>
      </c>
      <c r="K639" s="66" t="s">
        <v>2975</v>
      </c>
      <c r="L639" s="42" t="s">
        <v>8447</v>
      </c>
    </row>
    <row r="640" spans="1:12" ht="15" customHeight="1" x14ac:dyDescent="0.25">
      <c r="A640" s="70" t="s">
        <v>3305</v>
      </c>
      <c r="B640" s="42" t="s">
        <v>33</v>
      </c>
      <c r="C640" s="42" t="s">
        <v>742</v>
      </c>
      <c r="D640" s="92" t="s">
        <v>2978</v>
      </c>
      <c r="E640" s="42" t="s">
        <v>401</v>
      </c>
      <c r="F640" s="42" t="s">
        <v>5537</v>
      </c>
      <c r="G640" s="42" t="s">
        <v>7008</v>
      </c>
      <c r="H640" s="93" t="s">
        <v>6709</v>
      </c>
      <c r="I640" s="235">
        <v>0</v>
      </c>
      <c r="J640" s="73">
        <v>8.06</v>
      </c>
      <c r="K640" s="66" t="s">
        <v>2983</v>
      </c>
      <c r="L640" s="42" t="s">
        <v>8447</v>
      </c>
    </row>
    <row r="641" spans="1:12" ht="15" customHeight="1" x14ac:dyDescent="0.25">
      <c r="A641" s="70" t="s">
        <v>3306</v>
      </c>
      <c r="B641" s="42" t="s">
        <v>29</v>
      </c>
      <c r="C641" s="42" t="s">
        <v>46</v>
      </c>
      <c r="D641" s="92" t="s">
        <v>3004</v>
      </c>
      <c r="E641" s="42" t="s">
        <v>401</v>
      </c>
      <c r="F641" s="42" t="s">
        <v>7007</v>
      </c>
      <c r="G641" s="42" t="s">
        <v>7008</v>
      </c>
      <c r="H641" s="93" t="s">
        <v>6709</v>
      </c>
      <c r="I641" s="94">
        <v>97.88</v>
      </c>
      <c r="J641" s="73">
        <v>97.88</v>
      </c>
      <c r="K641" s="66" t="s">
        <v>2975</v>
      </c>
      <c r="L641" s="42" t="s">
        <v>7009</v>
      </c>
    </row>
    <row r="642" spans="1:12" ht="15" customHeight="1" x14ac:dyDescent="0.25">
      <c r="A642" s="70" t="s">
        <v>3306</v>
      </c>
      <c r="B642" s="42" t="s">
        <v>29</v>
      </c>
      <c r="C642" s="42" t="s">
        <v>46</v>
      </c>
      <c r="D642" s="92" t="s">
        <v>3004</v>
      </c>
      <c r="E642" s="42" t="s">
        <v>401</v>
      </c>
      <c r="F642" s="42" t="s">
        <v>5537</v>
      </c>
      <c r="G642" s="42" t="s">
        <v>7008</v>
      </c>
      <c r="H642" s="93" t="s">
        <v>6709</v>
      </c>
      <c r="I642" s="94">
        <v>72.150000000000006</v>
      </c>
      <c r="J642" s="73">
        <v>72.150000000000006</v>
      </c>
      <c r="K642" s="66" t="s">
        <v>2986</v>
      </c>
      <c r="L642" s="42" t="s">
        <v>7009</v>
      </c>
    </row>
    <row r="643" spans="1:12" ht="15" customHeight="1" x14ac:dyDescent="0.25">
      <c r="A643" s="70" t="s">
        <v>3307</v>
      </c>
      <c r="B643" s="42" t="s">
        <v>29</v>
      </c>
      <c r="C643" s="42" t="s">
        <v>2045</v>
      </c>
      <c r="D643" s="92" t="s">
        <v>2978</v>
      </c>
      <c r="E643" s="42" t="s">
        <v>401</v>
      </c>
      <c r="F643" s="42" t="s">
        <v>7007</v>
      </c>
      <c r="G643" s="42" t="s">
        <v>7008</v>
      </c>
      <c r="H643" s="93" t="s">
        <v>6709</v>
      </c>
      <c r="I643" s="94">
        <v>98.87</v>
      </c>
      <c r="J643" s="73">
        <v>98.87</v>
      </c>
      <c r="K643" s="66" t="s">
        <v>2975</v>
      </c>
      <c r="L643" s="42" t="s">
        <v>7009</v>
      </c>
    </row>
    <row r="644" spans="1:12" ht="15" customHeight="1" x14ac:dyDescent="0.25">
      <c r="A644" s="70" t="s">
        <v>3307</v>
      </c>
      <c r="B644" s="42" t="s">
        <v>29</v>
      </c>
      <c r="C644" s="42" t="s">
        <v>2045</v>
      </c>
      <c r="D644" s="92" t="s">
        <v>2978</v>
      </c>
      <c r="E644" s="42" t="s">
        <v>401</v>
      </c>
      <c r="F644" s="42" t="s">
        <v>5537</v>
      </c>
      <c r="G644" s="42" t="s">
        <v>7008</v>
      </c>
      <c r="H644" s="93" t="s">
        <v>6709</v>
      </c>
      <c r="I644" s="94">
        <v>12.76</v>
      </c>
      <c r="J644" s="73">
        <v>12.76</v>
      </c>
      <c r="K644" s="66" t="s">
        <v>2983</v>
      </c>
      <c r="L644" s="42" t="s">
        <v>7009</v>
      </c>
    </row>
    <row r="645" spans="1:12" ht="15" customHeight="1" x14ac:dyDescent="0.25">
      <c r="A645" s="70" t="s">
        <v>3308</v>
      </c>
      <c r="B645" s="42" t="s">
        <v>29</v>
      </c>
      <c r="C645" s="42" t="s">
        <v>2049</v>
      </c>
      <c r="D645" s="92" t="s">
        <v>2978</v>
      </c>
      <c r="E645" s="42" t="s">
        <v>401</v>
      </c>
      <c r="F645" s="42" t="s">
        <v>7007</v>
      </c>
      <c r="G645" s="42" t="s">
        <v>7008</v>
      </c>
      <c r="H645" s="93" t="s">
        <v>6709</v>
      </c>
      <c r="I645" s="235">
        <v>100</v>
      </c>
      <c r="J645" s="73">
        <v>97.802500000000009</v>
      </c>
      <c r="K645" s="66" t="s">
        <v>2975</v>
      </c>
      <c r="L645" s="42" t="s">
        <v>8447</v>
      </c>
    </row>
    <row r="646" spans="1:12" ht="15" customHeight="1" x14ac:dyDescent="0.25">
      <c r="A646" s="70" t="s">
        <v>3308</v>
      </c>
      <c r="B646" s="42" t="s">
        <v>29</v>
      </c>
      <c r="C646" s="42" t="s">
        <v>2049</v>
      </c>
      <c r="D646" s="92" t="s">
        <v>2978</v>
      </c>
      <c r="E646" s="42" t="s">
        <v>401</v>
      </c>
      <c r="F646" s="42" t="s">
        <v>5537</v>
      </c>
      <c r="G646" s="42" t="s">
        <v>7008</v>
      </c>
      <c r="H646" s="93" t="s">
        <v>6709</v>
      </c>
      <c r="I646" s="94">
        <v>3.89</v>
      </c>
      <c r="J646" s="73">
        <v>3.89</v>
      </c>
      <c r="K646" s="66" t="s">
        <v>2983</v>
      </c>
      <c r="L646" s="42" t="s">
        <v>7009</v>
      </c>
    </row>
    <row r="647" spans="1:12" ht="15" customHeight="1" x14ac:dyDescent="0.25">
      <c r="A647" s="70" t="s">
        <v>3309</v>
      </c>
      <c r="B647" s="42" t="s">
        <v>29</v>
      </c>
      <c r="C647" s="42" t="s">
        <v>709</v>
      </c>
      <c r="D647" s="92" t="s">
        <v>2978</v>
      </c>
      <c r="E647" s="42" t="s">
        <v>401</v>
      </c>
      <c r="F647" s="42" t="s">
        <v>7007</v>
      </c>
      <c r="G647" s="42" t="s">
        <v>7008</v>
      </c>
      <c r="H647" s="93" t="s">
        <v>6709</v>
      </c>
      <c r="I647" s="94">
        <v>98.88</v>
      </c>
      <c r="J647" s="73">
        <v>98.88</v>
      </c>
      <c r="K647" s="66" t="s">
        <v>2975</v>
      </c>
      <c r="L647" s="42" t="s">
        <v>7009</v>
      </c>
    </row>
    <row r="648" spans="1:12" ht="15" customHeight="1" x14ac:dyDescent="0.25">
      <c r="A648" s="70" t="s">
        <v>3309</v>
      </c>
      <c r="B648" s="42" t="s">
        <v>29</v>
      </c>
      <c r="C648" s="42" t="s">
        <v>709</v>
      </c>
      <c r="D648" s="92" t="s">
        <v>2978</v>
      </c>
      <c r="E648" s="42" t="s">
        <v>401</v>
      </c>
      <c r="F648" s="42" t="s">
        <v>5537</v>
      </c>
      <c r="G648" s="42" t="s">
        <v>7008</v>
      </c>
      <c r="H648" s="93" t="s">
        <v>6709</v>
      </c>
      <c r="I648" s="235">
        <v>0</v>
      </c>
      <c r="J648" s="73">
        <v>6.0152654980209146</v>
      </c>
      <c r="K648" s="66" t="s">
        <v>2983</v>
      </c>
      <c r="L648" s="42" t="s">
        <v>8447</v>
      </c>
    </row>
    <row r="649" spans="1:12" ht="15" customHeight="1" x14ac:dyDescent="0.25">
      <c r="A649" s="70" t="s">
        <v>3310</v>
      </c>
      <c r="B649" s="42" t="s">
        <v>29</v>
      </c>
      <c r="C649" s="42" t="s">
        <v>4121</v>
      </c>
      <c r="D649" s="92" t="s">
        <v>2978</v>
      </c>
      <c r="E649" s="42" t="s">
        <v>401</v>
      </c>
      <c r="F649" s="42" t="s">
        <v>7007</v>
      </c>
      <c r="G649" s="42" t="s">
        <v>7008</v>
      </c>
      <c r="H649" s="93" t="s">
        <v>6709</v>
      </c>
      <c r="I649" s="94">
        <v>98.02</v>
      </c>
      <c r="J649" s="73">
        <v>98.02</v>
      </c>
      <c r="K649" s="66" t="s">
        <v>2975</v>
      </c>
      <c r="L649" s="42" t="s">
        <v>7009</v>
      </c>
    </row>
    <row r="650" spans="1:12" ht="15" customHeight="1" x14ac:dyDescent="0.25">
      <c r="A650" s="70" t="s">
        <v>3310</v>
      </c>
      <c r="B650" s="42" t="s">
        <v>29</v>
      </c>
      <c r="C650" s="42" t="s">
        <v>4121</v>
      </c>
      <c r="D650" s="92" t="s">
        <v>2978</v>
      </c>
      <c r="E650" s="42" t="s">
        <v>401</v>
      </c>
      <c r="F650" s="42" t="s">
        <v>5537</v>
      </c>
      <c r="G650" s="42" t="s">
        <v>7008</v>
      </c>
      <c r="H650" s="93" t="s">
        <v>6709</v>
      </c>
      <c r="I650" s="94">
        <v>3.43</v>
      </c>
      <c r="J650" s="73">
        <v>3.43</v>
      </c>
      <c r="K650" s="66" t="s">
        <v>2983</v>
      </c>
      <c r="L650" s="42" t="s">
        <v>7009</v>
      </c>
    </row>
    <row r="651" spans="1:12" ht="15" customHeight="1" x14ac:dyDescent="0.25">
      <c r="A651" s="70" t="s">
        <v>3311</v>
      </c>
      <c r="B651" s="42" t="s">
        <v>29</v>
      </c>
      <c r="C651" s="42" t="s">
        <v>4122</v>
      </c>
      <c r="D651" s="92" t="s">
        <v>2985</v>
      </c>
      <c r="E651" s="42" t="s">
        <v>401</v>
      </c>
      <c r="F651" s="42" t="s">
        <v>7007</v>
      </c>
      <c r="G651" s="42" t="s">
        <v>7008</v>
      </c>
      <c r="H651" s="93" t="s">
        <v>6709</v>
      </c>
      <c r="I651" s="94">
        <v>98.75</v>
      </c>
      <c r="J651" s="73">
        <v>98.75</v>
      </c>
      <c r="K651" s="66" t="s">
        <v>2975</v>
      </c>
      <c r="L651" s="42" t="s">
        <v>7009</v>
      </c>
    </row>
    <row r="652" spans="1:12" ht="15" customHeight="1" x14ac:dyDescent="0.25">
      <c r="A652" s="70" t="s">
        <v>3311</v>
      </c>
      <c r="B652" s="42" t="s">
        <v>29</v>
      </c>
      <c r="C652" s="42" t="s">
        <v>4122</v>
      </c>
      <c r="D652" s="92" t="s">
        <v>2985</v>
      </c>
      <c r="E652" s="42" t="s">
        <v>401</v>
      </c>
      <c r="F652" s="42" t="s">
        <v>5537</v>
      </c>
      <c r="G652" s="42" t="s">
        <v>7008</v>
      </c>
      <c r="H652" s="93" t="s">
        <v>6709</v>
      </c>
      <c r="I652" s="94">
        <v>53.82</v>
      </c>
      <c r="J652" s="73">
        <v>53.82</v>
      </c>
      <c r="K652" s="66" t="s">
        <v>2991</v>
      </c>
      <c r="L652" s="42" t="s">
        <v>7009</v>
      </c>
    </row>
    <row r="653" spans="1:12" ht="15" customHeight="1" x14ac:dyDescent="0.25">
      <c r="A653" s="70" t="s">
        <v>3312</v>
      </c>
      <c r="B653" s="42" t="s">
        <v>29</v>
      </c>
      <c r="C653" s="42" t="s">
        <v>1717</v>
      </c>
      <c r="D653" s="92" t="s">
        <v>2978</v>
      </c>
      <c r="E653" s="42" t="s">
        <v>401</v>
      </c>
      <c r="F653" s="42" t="s">
        <v>7007</v>
      </c>
      <c r="G653" s="42" t="s">
        <v>7008</v>
      </c>
      <c r="H653" s="93" t="s">
        <v>6709</v>
      </c>
      <c r="I653" s="235">
        <v>100</v>
      </c>
      <c r="J653" s="73">
        <v>96.65</v>
      </c>
      <c r="K653" s="66" t="s">
        <v>2975</v>
      </c>
      <c r="L653" s="42" t="s">
        <v>8447</v>
      </c>
    </row>
    <row r="654" spans="1:12" ht="15" customHeight="1" x14ac:dyDescent="0.25">
      <c r="A654" s="70" t="s">
        <v>3312</v>
      </c>
      <c r="B654" s="42" t="s">
        <v>29</v>
      </c>
      <c r="C654" s="42" t="s">
        <v>1717</v>
      </c>
      <c r="D654" s="92" t="s">
        <v>2978</v>
      </c>
      <c r="E654" s="42" t="s">
        <v>401</v>
      </c>
      <c r="F654" s="42" t="s">
        <v>5537</v>
      </c>
      <c r="G654" s="42" t="s">
        <v>7008</v>
      </c>
      <c r="H654" s="93" t="s">
        <v>6709</v>
      </c>
      <c r="I654" s="94">
        <v>14.36</v>
      </c>
      <c r="J654" s="73">
        <v>14.36</v>
      </c>
      <c r="K654" s="66" t="s">
        <v>2983</v>
      </c>
      <c r="L654" s="42" t="s">
        <v>7009</v>
      </c>
    </row>
    <row r="655" spans="1:12" ht="15" customHeight="1" x14ac:dyDescent="0.25">
      <c r="A655" s="70" t="s">
        <v>3313</v>
      </c>
      <c r="B655" s="42" t="s">
        <v>29</v>
      </c>
      <c r="C655" s="42" t="s">
        <v>2891</v>
      </c>
      <c r="D655" s="92" t="s">
        <v>2985</v>
      </c>
      <c r="E655" s="42" t="s">
        <v>401</v>
      </c>
      <c r="F655" s="42" t="s">
        <v>7007</v>
      </c>
      <c r="G655" s="42" t="s">
        <v>7008</v>
      </c>
      <c r="H655" s="93" t="s">
        <v>6709</v>
      </c>
      <c r="I655" s="94">
        <v>9.2899999999999991</v>
      </c>
      <c r="J655" s="73">
        <v>92.9</v>
      </c>
      <c r="K655" s="66" t="s">
        <v>2975</v>
      </c>
      <c r="L655" s="42" t="s">
        <v>7009</v>
      </c>
    </row>
    <row r="656" spans="1:12" ht="15" customHeight="1" x14ac:dyDescent="0.25">
      <c r="A656" s="70" t="s">
        <v>3313</v>
      </c>
      <c r="B656" s="42" t="s">
        <v>29</v>
      </c>
      <c r="C656" s="42" t="s">
        <v>2891</v>
      </c>
      <c r="D656" s="92" t="s">
        <v>2985</v>
      </c>
      <c r="E656" s="42" t="s">
        <v>401</v>
      </c>
      <c r="F656" s="42" t="s">
        <v>5537</v>
      </c>
      <c r="G656" s="42" t="s">
        <v>7008</v>
      </c>
      <c r="H656" s="93" t="s">
        <v>6709</v>
      </c>
      <c r="I656" s="94">
        <v>23.26</v>
      </c>
      <c r="J656" s="73">
        <v>93.3</v>
      </c>
      <c r="K656" s="66" t="s">
        <v>2975</v>
      </c>
      <c r="L656" s="42" t="s">
        <v>8448</v>
      </c>
    </row>
    <row r="657" spans="1:12" ht="15" customHeight="1" x14ac:dyDescent="0.25">
      <c r="A657" s="70" t="s">
        <v>3314</v>
      </c>
      <c r="B657" s="42" t="s">
        <v>29</v>
      </c>
      <c r="C657" s="42" t="s">
        <v>849</v>
      </c>
      <c r="D657" s="92" t="s">
        <v>2978</v>
      </c>
      <c r="E657" s="42" t="s">
        <v>401</v>
      </c>
      <c r="F657" s="42" t="s">
        <v>7007</v>
      </c>
      <c r="G657" s="42" t="s">
        <v>7008</v>
      </c>
      <c r="H657" s="93" t="s">
        <v>6709</v>
      </c>
      <c r="I657" s="94">
        <v>78.739999999999995</v>
      </c>
      <c r="J657" s="73">
        <v>78.739999999999995</v>
      </c>
      <c r="K657" s="66" t="s">
        <v>2976</v>
      </c>
      <c r="L657" s="42" t="s">
        <v>7009</v>
      </c>
    </row>
    <row r="658" spans="1:12" ht="15" customHeight="1" x14ac:dyDescent="0.25">
      <c r="A658" s="70" t="s">
        <v>3314</v>
      </c>
      <c r="B658" s="42" t="s">
        <v>29</v>
      </c>
      <c r="C658" s="42" t="s">
        <v>849</v>
      </c>
      <c r="D658" s="92" t="s">
        <v>2978</v>
      </c>
      <c r="E658" s="42" t="s">
        <v>401</v>
      </c>
      <c r="F658" s="42" t="s">
        <v>5537</v>
      </c>
      <c r="G658" s="42" t="s">
        <v>7008</v>
      </c>
      <c r="H658" s="93" t="s">
        <v>6709</v>
      </c>
      <c r="I658" s="235">
        <v>0</v>
      </c>
      <c r="J658" s="73">
        <v>16.649999999999999</v>
      </c>
      <c r="K658" s="66" t="s">
        <v>2979</v>
      </c>
      <c r="L658" s="42" t="s">
        <v>8447</v>
      </c>
    </row>
    <row r="659" spans="1:12" ht="15" customHeight="1" x14ac:dyDescent="0.25">
      <c r="A659" s="70" t="s">
        <v>3315</v>
      </c>
      <c r="B659" s="42" t="s">
        <v>29</v>
      </c>
      <c r="C659" s="42" t="s">
        <v>2890</v>
      </c>
      <c r="D659" s="92" t="s">
        <v>2978</v>
      </c>
      <c r="E659" s="42" t="s">
        <v>401</v>
      </c>
      <c r="F659" s="42" t="s">
        <v>7007</v>
      </c>
      <c r="G659" s="42" t="s">
        <v>7008</v>
      </c>
      <c r="H659" s="93" t="s">
        <v>6709</v>
      </c>
      <c r="I659" s="94">
        <v>82.07</v>
      </c>
      <c r="J659" s="73">
        <v>82.07</v>
      </c>
      <c r="K659" s="66" t="s">
        <v>2976</v>
      </c>
      <c r="L659" s="42" t="s">
        <v>7009</v>
      </c>
    </row>
    <row r="660" spans="1:12" ht="15" customHeight="1" x14ac:dyDescent="0.25">
      <c r="A660" s="70" t="s">
        <v>3315</v>
      </c>
      <c r="B660" s="42" t="s">
        <v>29</v>
      </c>
      <c r="C660" s="42" t="s">
        <v>2890</v>
      </c>
      <c r="D660" s="92" t="s">
        <v>2978</v>
      </c>
      <c r="E660" s="42" t="s">
        <v>401</v>
      </c>
      <c r="F660" s="42" t="s">
        <v>5537</v>
      </c>
      <c r="G660" s="42" t="s">
        <v>7008</v>
      </c>
      <c r="H660" s="93" t="s">
        <v>6709</v>
      </c>
      <c r="I660" s="94">
        <v>1.1200000000000001</v>
      </c>
      <c r="J660" s="73">
        <v>1.1200000000000001</v>
      </c>
      <c r="K660" s="66" t="s">
        <v>2983</v>
      </c>
      <c r="L660" s="42" t="s">
        <v>7009</v>
      </c>
    </row>
    <row r="661" spans="1:12" ht="15" customHeight="1" x14ac:dyDescent="0.25">
      <c r="A661" s="70" t="s">
        <v>3316</v>
      </c>
      <c r="B661" s="42" t="s">
        <v>29</v>
      </c>
      <c r="C661" s="42" t="s">
        <v>2889</v>
      </c>
      <c r="D661" s="92" t="s">
        <v>2978</v>
      </c>
      <c r="E661" s="42" t="s">
        <v>401</v>
      </c>
      <c r="F661" s="42" t="s">
        <v>7007</v>
      </c>
      <c r="G661" s="42" t="s">
        <v>7008</v>
      </c>
      <c r="H661" s="93" t="s">
        <v>6709</v>
      </c>
      <c r="I661" s="94">
        <v>94.56</v>
      </c>
      <c r="J661" s="73">
        <v>94.56</v>
      </c>
      <c r="K661" s="66" t="s">
        <v>2975</v>
      </c>
      <c r="L661" s="42" t="s">
        <v>7009</v>
      </c>
    </row>
    <row r="662" spans="1:12" ht="15" customHeight="1" x14ac:dyDescent="0.25">
      <c r="A662" s="70" t="s">
        <v>3316</v>
      </c>
      <c r="B662" s="42" t="s">
        <v>29</v>
      </c>
      <c r="C662" s="42" t="s">
        <v>2889</v>
      </c>
      <c r="D662" s="92" t="s">
        <v>2978</v>
      </c>
      <c r="E662" s="42" t="s">
        <v>401</v>
      </c>
      <c r="F662" s="42" t="s">
        <v>5537</v>
      </c>
      <c r="G662" s="42" t="s">
        <v>7008</v>
      </c>
      <c r="H662" s="93" t="s">
        <v>6709</v>
      </c>
      <c r="I662" s="94">
        <v>18.46</v>
      </c>
      <c r="J662" s="73">
        <v>18.46</v>
      </c>
      <c r="K662" s="66" t="s">
        <v>2979</v>
      </c>
      <c r="L662" s="42" t="s">
        <v>7009</v>
      </c>
    </row>
    <row r="663" spans="1:12" ht="15" customHeight="1" x14ac:dyDescent="0.25">
      <c r="A663" s="70" t="s">
        <v>3317</v>
      </c>
      <c r="B663" s="42" t="s">
        <v>29</v>
      </c>
      <c r="C663" s="42" t="s">
        <v>2888</v>
      </c>
      <c r="D663" s="92" t="s">
        <v>2978</v>
      </c>
      <c r="E663" s="42" t="s">
        <v>401</v>
      </c>
      <c r="F663" s="42" t="s">
        <v>7007</v>
      </c>
      <c r="G663" s="42" t="s">
        <v>7008</v>
      </c>
      <c r="H663" s="93" t="s">
        <v>6709</v>
      </c>
      <c r="I663" s="235">
        <v>100</v>
      </c>
      <c r="J663" s="73">
        <v>95.007499999999993</v>
      </c>
      <c r="K663" s="66" t="s">
        <v>2975</v>
      </c>
      <c r="L663" s="42" t="s">
        <v>8447</v>
      </c>
    </row>
    <row r="664" spans="1:12" ht="15" customHeight="1" x14ac:dyDescent="0.25">
      <c r="A664" s="70" t="s">
        <v>3317</v>
      </c>
      <c r="B664" s="42" t="s">
        <v>29</v>
      </c>
      <c r="C664" s="42" t="s">
        <v>2888</v>
      </c>
      <c r="D664" s="92" t="s">
        <v>2978</v>
      </c>
      <c r="E664" s="42" t="s">
        <v>401</v>
      </c>
      <c r="F664" s="42" t="s">
        <v>5537</v>
      </c>
      <c r="G664" s="42" t="s">
        <v>7008</v>
      </c>
      <c r="H664" s="93" t="s">
        <v>6709</v>
      </c>
      <c r="I664" s="94">
        <v>0.67</v>
      </c>
      <c r="J664" s="73">
        <v>0.67</v>
      </c>
      <c r="K664" s="66" t="s">
        <v>2983</v>
      </c>
      <c r="L664" s="42" t="s">
        <v>7009</v>
      </c>
    </row>
    <row r="665" spans="1:12" ht="15" customHeight="1" x14ac:dyDescent="0.25">
      <c r="A665" s="70" t="s">
        <v>3318</v>
      </c>
      <c r="B665" s="42" t="s">
        <v>29</v>
      </c>
      <c r="C665" s="42" t="s">
        <v>1988</v>
      </c>
      <c r="D665" s="92" t="s">
        <v>2978</v>
      </c>
      <c r="E665" s="42" t="s">
        <v>401</v>
      </c>
      <c r="F665" s="42" t="s">
        <v>7007</v>
      </c>
      <c r="G665" s="42" t="s">
        <v>7008</v>
      </c>
      <c r="H665" s="93" t="s">
        <v>6709</v>
      </c>
      <c r="I665" s="235">
        <v>100</v>
      </c>
      <c r="J665" s="73">
        <v>92.177500000000009</v>
      </c>
      <c r="K665" s="66" t="s">
        <v>2975</v>
      </c>
      <c r="L665" s="42" t="s">
        <v>8447</v>
      </c>
    </row>
    <row r="666" spans="1:12" ht="15" customHeight="1" x14ac:dyDescent="0.25">
      <c r="A666" s="70" t="s">
        <v>3318</v>
      </c>
      <c r="B666" s="42" t="s">
        <v>29</v>
      </c>
      <c r="C666" s="42" t="s">
        <v>1988</v>
      </c>
      <c r="D666" s="92" t="s">
        <v>2978</v>
      </c>
      <c r="E666" s="42" t="s">
        <v>401</v>
      </c>
      <c r="F666" s="42" t="s">
        <v>5537</v>
      </c>
      <c r="G666" s="42" t="s">
        <v>7008</v>
      </c>
      <c r="H666" s="93" t="s">
        <v>6709</v>
      </c>
      <c r="I666" s="94">
        <v>20.74</v>
      </c>
      <c r="J666" s="73">
        <v>20.74</v>
      </c>
      <c r="K666" s="66" t="s">
        <v>2979</v>
      </c>
      <c r="L666" s="42" t="s">
        <v>7009</v>
      </c>
    </row>
    <row r="667" spans="1:12" ht="15" customHeight="1" x14ac:dyDescent="0.25">
      <c r="A667" s="70" t="s">
        <v>3319</v>
      </c>
      <c r="B667" s="42" t="s">
        <v>29</v>
      </c>
      <c r="C667" s="42" t="s">
        <v>2677</v>
      </c>
      <c r="D667" s="92" t="s">
        <v>2978</v>
      </c>
      <c r="E667" s="42" t="s">
        <v>401</v>
      </c>
      <c r="F667" s="42" t="s">
        <v>7007</v>
      </c>
      <c r="G667" s="42" t="s">
        <v>7008</v>
      </c>
      <c r="H667" s="93" t="s">
        <v>6709</v>
      </c>
      <c r="I667" s="94">
        <v>99.96</v>
      </c>
      <c r="J667" s="73">
        <v>99.96</v>
      </c>
      <c r="K667" s="66" t="s">
        <v>2975</v>
      </c>
      <c r="L667" s="42" t="s">
        <v>7009</v>
      </c>
    </row>
    <row r="668" spans="1:12" ht="15" customHeight="1" x14ac:dyDescent="0.25">
      <c r="A668" s="70" t="s">
        <v>3319</v>
      </c>
      <c r="B668" s="42" t="s">
        <v>29</v>
      </c>
      <c r="C668" s="42" t="s">
        <v>2677</v>
      </c>
      <c r="D668" s="92" t="s">
        <v>2978</v>
      </c>
      <c r="E668" s="42" t="s">
        <v>401</v>
      </c>
      <c r="F668" s="42" t="s">
        <v>5537</v>
      </c>
      <c r="G668" s="42" t="s">
        <v>7008</v>
      </c>
      <c r="H668" s="93" t="s">
        <v>6709</v>
      </c>
      <c r="I668" s="94">
        <v>37.81</v>
      </c>
      <c r="J668" s="73">
        <v>37.81</v>
      </c>
      <c r="K668" s="66" t="s">
        <v>2981</v>
      </c>
      <c r="L668" s="42" t="s">
        <v>7009</v>
      </c>
    </row>
    <row r="669" spans="1:12" ht="15" customHeight="1" x14ac:dyDescent="0.25">
      <c r="A669" s="70" t="s">
        <v>3320</v>
      </c>
      <c r="B669" s="42" t="s">
        <v>29</v>
      </c>
      <c r="C669" s="42" t="s">
        <v>1106</v>
      </c>
      <c r="D669" s="92" t="s">
        <v>2978</v>
      </c>
      <c r="E669" s="42" t="s">
        <v>401</v>
      </c>
      <c r="F669" s="42" t="s">
        <v>7007</v>
      </c>
      <c r="G669" s="42" t="s">
        <v>7008</v>
      </c>
      <c r="H669" s="93" t="s">
        <v>6709</v>
      </c>
      <c r="I669" s="94">
        <v>8.61</v>
      </c>
      <c r="J669" s="73">
        <v>86.1</v>
      </c>
      <c r="K669" s="66" t="s">
        <v>2976</v>
      </c>
      <c r="L669" s="42" t="s">
        <v>7009</v>
      </c>
    </row>
    <row r="670" spans="1:12" ht="15" customHeight="1" x14ac:dyDescent="0.25">
      <c r="A670" s="70" t="s">
        <v>3320</v>
      </c>
      <c r="B670" s="42" t="s">
        <v>29</v>
      </c>
      <c r="C670" s="42" t="s">
        <v>1106</v>
      </c>
      <c r="D670" s="92" t="s">
        <v>2978</v>
      </c>
      <c r="E670" s="42" t="s">
        <v>401</v>
      </c>
      <c r="F670" s="42" t="s">
        <v>5537</v>
      </c>
      <c r="G670" s="42" t="s">
        <v>7008</v>
      </c>
      <c r="H670" s="93" t="s">
        <v>6709</v>
      </c>
      <c r="I670" s="235">
        <v>0</v>
      </c>
      <c r="J670" s="73">
        <v>3.117689223501098</v>
      </c>
      <c r="K670" s="66" t="s">
        <v>2983</v>
      </c>
      <c r="L670" s="42" t="s">
        <v>8447</v>
      </c>
    </row>
    <row r="671" spans="1:12" ht="15" customHeight="1" x14ac:dyDescent="0.25">
      <c r="A671" s="70" t="s">
        <v>3321</v>
      </c>
      <c r="B671" s="42" t="s">
        <v>29</v>
      </c>
      <c r="C671" s="42" t="s">
        <v>4234</v>
      </c>
      <c r="D671" s="92" t="s">
        <v>2978</v>
      </c>
      <c r="E671" s="42" t="s">
        <v>401</v>
      </c>
      <c r="F671" s="42" t="s">
        <v>7007</v>
      </c>
      <c r="G671" s="42" t="s">
        <v>7008</v>
      </c>
      <c r="H671" s="93" t="s">
        <v>6709</v>
      </c>
      <c r="I671" s="94">
        <v>9.77</v>
      </c>
      <c r="J671" s="73">
        <v>97.7</v>
      </c>
      <c r="K671" s="66" t="s">
        <v>2975</v>
      </c>
      <c r="L671" s="42" t="s">
        <v>7009</v>
      </c>
    </row>
    <row r="672" spans="1:12" ht="15" customHeight="1" x14ac:dyDescent="0.25">
      <c r="A672" s="70" t="s">
        <v>3321</v>
      </c>
      <c r="B672" s="42" t="s">
        <v>29</v>
      </c>
      <c r="C672" s="42" t="s">
        <v>4234</v>
      </c>
      <c r="D672" s="92" t="s">
        <v>2978</v>
      </c>
      <c r="E672" s="42" t="s">
        <v>401</v>
      </c>
      <c r="F672" s="42" t="s">
        <v>5537</v>
      </c>
      <c r="G672" s="42" t="s">
        <v>7008</v>
      </c>
      <c r="H672" s="93" t="s">
        <v>6709</v>
      </c>
      <c r="I672" s="94">
        <v>9.25</v>
      </c>
      <c r="J672" s="73">
        <v>9.25</v>
      </c>
      <c r="K672" s="66" t="s">
        <v>2983</v>
      </c>
      <c r="L672" s="42" t="s">
        <v>7009</v>
      </c>
    </row>
    <row r="673" spans="1:12" ht="15" customHeight="1" x14ac:dyDescent="0.25">
      <c r="A673" s="70" t="s">
        <v>3322</v>
      </c>
      <c r="B673" s="42" t="s">
        <v>29</v>
      </c>
      <c r="C673" s="42" t="s">
        <v>419</v>
      </c>
      <c r="D673" s="92" t="s">
        <v>2978</v>
      </c>
      <c r="E673" s="42" t="s">
        <v>401</v>
      </c>
      <c r="F673" s="42" t="s">
        <v>7007</v>
      </c>
      <c r="G673" s="42" t="s">
        <v>7008</v>
      </c>
      <c r="H673" s="93" t="s">
        <v>6709</v>
      </c>
      <c r="I673" s="94">
        <v>97.21</v>
      </c>
      <c r="J673" s="73">
        <v>97.21</v>
      </c>
      <c r="K673" s="66" t="s">
        <v>2975</v>
      </c>
      <c r="L673" s="42" t="s">
        <v>7009</v>
      </c>
    </row>
    <row r="674" spans="1:12" ht="15" customHeight="1" x14ac:dyDescent="0.25">
      <c r="A674" s="70" t="s">
        <v>3322</v>
      </c>
      <c r="B674" s="42" t="s">
        <v>29</v>
      </c>
      <c r="C674" s="42" t="s">
        <v>419</v>
      </c>
      <c r="D674" s="92" t="s">
        <v>2978</v>
      </c>
      <c r="E674" s="42" t="s">
        <v>401</v>
      </c>
      <c r="F674" s="42" t="s">
        <v>5537</v>
      </c>
      <c r="G674" s="42" t="s">
        <v>7008</v>
      </c>
      <c r="H674" s="93" t="s">
        <v>6709</v>
      </c>
      <c r="I674" s="94">
        <v>23.05</v>
      </c>
      <c r="J674" s="73">
        <v>23.05</v>
      </c>
      <c r="K674" s="66" t="s">
        <v>2979</v>
      </c>
      <c r="L674" s="42" t="s">
        <v>7009</v>
      </c>
    </row>
    <row r="675" spans="1:12" ht="15" customHeight="1" x14ac:dyDescent="0.25">
      <c r="A675" s="70" t="s">
        <v>3323</v>
      </c>
      <c r="B675" s="42" t="s">
        <v>29</v>
      </c>
      <c r="C675" s="42" t="s">
        <v>212</v>
      </c>
      <c r="D675" s="92" t="s">
        <v>2978</v>
      </c>
      <c r="E675" s="42" t="s">
        <v>401</v>
      </c>
      <c r="F675" s="42" t="s">
        <v>7007</v>
      </c>
      <c r="G675" s="42" t="s">
        <v>7008</v>
      </c>
      <c r="H675" s="93" t="s">
        <v>6709</v>
      </c>
      <c r="I675" s="94">
        <v>97.02</v>
      </c>
      <c r="J675" s="73">
        <v>97.02</v>
      </c>
      <c r="K675" s="66" t="s">
        <v>2975</v>
      </c>
      <c r="L675" s="42" t="s">
        <v>7009</v>
      </c>
    </row>
    <row r="676" spans="1:12" ht="15" customHeight="1" x14ac:dyDescent="0.25">
      <c r="A676" s="70" t="s">
        <v>3323</v>
      </c>
      <c r="B676" s="42" t="s">
        <v>29</v>
      </c>
      <c r="C676" s="42" t="s">
        <v>212</v>
      </c>
      <c r="D676" s="92" t="s">
        <v>2978</v>
      </c>
      <c r="E676" s="42" t="s">
        <v>401</v>
      </c>
      <c r="F676" s="42" t="s">
        <v>5537</v>
      </c>
      <c r="G676" s="42" t="s">
        <v>7008</v>
      </c>
      <c r="H676" s="93" t="s">
        <v>6709</v>
      </c>
      <c r="I676" s="94">
        <v>0.56999999999999995</v>
      </c>
      <c r="J676" s="73">
        <v>0.56999999999999995</v>
      </c>
      <c r="K676" s="66" t="s">
        <v>2983</v>
      </c>
      <c r="L676" s="42" t="s">
        <v>7009</v>
      </c>
    </row>
    <row r="677" spans="1:12" ht="15" customHeight="1" x14ac:dyDescent="0.25">
      <c r="A677" s="70" t="s">
        <v>3324</v>
      </c>
      <c r="B677" s="42" t="s">
        <v>29</v>
      </c>
      <c r="C677" s="42" t="s">
        <v>1715</v>
      </c>
      <c r="D677" s="92" t="s">
        <v>2978</v>
      </c>
      <c r="E677" s="42" t="s">
        <v>401</v>
      </c>
      <c r="F677" s="42" t="s">
        <v>7007</v>
      </c>
      <c r="G677" s="42" t="s">
        <v>7008</v>
      </c>
      <c r="H677" s="93" t="s">
        <v>6709</v>
      </c>
      <c r="I677" s="235">
        <v>100</v>
      </c>
      <c r="J677" s="73">
        <v>97.45</v>
      </c>
      <c r="K677" s="66" t="s">
        <v>2975</v>
      </c>
      <c r="L677" s="42" t="s">
        <v>8447</v>
      </c>
    </row>
    <row r="678" spans="1:12" ht="15" customHeight="1" x14ac:dyDescent="0.25">
      <c r="A678" s="70" t="s">
        <v>3324</v>
      </c>
      <c r="B678" s="42" t="s">
        <v>29</v>
      </c>
      <c r="C678" s="42" t="s">
        <v>1715</v>
      </c>
      <c r="D678" s="92" t="s">
        <v>2978</v>
      </c>
      <c r="E678" s="42" t="s">
        <v>401</v>
      </c>
      <c r="F678" s="42" t="s">
        <v>5537</v>
      </c>
      <c r="G678" s="42" t="s">
        <v>7008</v>
      </c>
      <c r="H678" s="93" t="s">
        <v>6709</v>
      </c>
      <c r="I678" s="94">
        <v>0.2</v>
      </c>
      <c r="J678" s="236">
        <v>20</v>
      </c>
      <c r="K678" s="66" t="s">
        <v>2979</v>
      </c>
      <c r="L678" s="42" t="s">
        <v>7009</v>
      </c>
    </row>
    <row r="679" spans="1:12" ht="15" customHeight="1" x14ac:dyDescent="0.25">
      <c r="A679" s="70" t="s">
        <v>3325</v>
      </c>
      <c r="B679" s="42" t="s">
        <v>29</v>
      </c>
      <c r="C679" s="42" t="s">
        <v>177</v>
      </c>
      <c r="D679" s="92" t="s">
        <v>2978</v>
      </c>
      <c r="E679" s="42" t="s">
        <v>401</v>
      </c>
      <c r="F679" s="42" t="s">
        <v>7007</v>
      </c>
      <c r="G679" s="42" t="s">
        <v>7008</v>
      </c>
      <c r="H679" s="93" t="s">
        <v>6709</v>
      </c>
      <c r="I679" s="235">
        <v>100</v>
      </c>
      <c r="J679" s="73">
        <v>89.316973393863009</v>
      </c>
      <c r="K679" s="66" t="s">
        <v>2976</v>
      </c>
      <c r="L679" s="42" t="s">
        <v>8447</v>
      </c>
    </row>
    <row r="680" spans="1:12" ht="15" customHeight="1" x14ac:dyDescent="0.25">
      <c r="A680" s="70" t="s">
        <v>3325</v>
      </c>
      <c r="B680" s="42" t="s">
        <v>29</v>
      </c>
      <c r="C680" s="42" t="s">
        <v>177</v>
      </c>
      <c r="D680" s="92" t="s">
        <v>2978</v>
      </c>
      <c r="E680" s="42" t="s">
        <v>401</v>
      </c>
      <c r="F680" s="42" t="s">
        <v>5537</v>
      </c>
      <c r="G680" s="42" t="s">
        <v>7008</v>
      </c>
      <c r="H680" s="93" t="s">
        <v>6709</v>
      </c>
      <c r="I680" s="94">
        <v>25.89</v>
      </c>
      <c r="J680" s="73">
        <v>25.89</v>
      </c>
      <c r="K680" s="66" t="s">
        <v>2979</v>
      </c>
      <c r="L680" s="42" t="s">
        <v>7009</v>
      </c>
    </row>
    <row r="681" spans="1:12" ht="15" customHeight="1" x14ac:dyDescent="0.25">
      <c r="A681" s="70" t="s">
        <v>3326</v>
      </c>
      <c r="B681" s="42" t="s">
        <v>29</v>
      </c>
      <c r="C681" s="42" t="s">
        <v>1532</v>
      </c>
      <c r="D681" s="92" t="s">
        <v>2978</v>
      </c>
      <c r="E681" s="42" t="s">
        <v>401</v>
      </c>
      <c r="F681" s="42" t="s">
        <v>7007</v>
      </c>
      <c r="G681" s="42" t="s">
        <v>7008</v>
      </c>
      <c r="H681" s="93" t="s">
        <v>6709</v>
      </c>
      <c r="I681" s="94">
        <v>99.97</v>
      </c>
      <c r="J681" s="73">
        <v>99.97</v>
      </c>
      <c r="K681" s="66" t="s">
        <v>2975</v>
      </c>
      <c r="L681" s="42" t="s">
        <v>7009</v>
      </c>
    </row>
    <row r="682" spans="1:12" ht="15" customHeight="1" x14ac:dyDescent="0.25">
      <c r="A682" s="70" t="s">
        <v>3326</v>
      </c>
      <c r="B682" s="42" t="s">
        <v>29</v>
      </c>
      <c r="C682" s="42" t="s">
        <v>1532</v>
      </c>
      <c r="D682" s="92" t="s">
        <v>2978</v>
      </c>
      <c r="E682" s="42" t="s">
        <v>401</v>
      </c>
      <c r="F682" s="42" t="s">
        <v>5537</v>
      </c>
      <c r="G682" s="42" t="s">
        <v>7008</v>
      </c>
      <c r="H682" s="93" t="s">
        <v>6709</v>
      </c>
      <c r="I682" s="94">
        <v>5.08</v>
      </c>
      <c r="J682" s="73">
        <v>5.08</v>
      </c>
      <c r="K682" s="66" t="s">
        <v>2983</v>
      </c>
      <c r="L682" s="42" t="s">
        <v>7009</v>
      </c>
    </row>
    <row r="683" spans="1:12" ht="15" customHeight="1" x14ac:dyDescent="0.25">
      <c r="A683" s="70" t="s">
        <v>3327</v>
      </c>
      <c r="B683" s="42" t="s">
        <v>29</v>
      </c>
      <c r="C683" s="42" t="s">
        <v>4123</v>
      </c>
      <c r="D683" s="92" t="s">
        <v>2978</v>
      </c>
      <c r="E683" s="42" t="s">
        <v>401</v>
      </c>
      <c r="F683" s="42" t="s">
        <v>7007</v>
      </c>
      <c r="G683" s="42" t="s">
        <v>7008</v>
      </c>
      <c r="H683" s="93" t="s">
        <v>6709</v>
      </c>
      <c r="I683" s="94">
        <v>87.56</v>
      </c>
      <c r="J683" s="73">
        <v>87.56</v>
      </c>
      <c r="K683" s="66" t="s">
        <v>2976</v>
      </c>
      <c r="L683" s="42" t="s">
        <v>7009</v>
      </c>
    </row>
    <row r="684" spans="1:12" ht="15" customHeight="1" x14ac:dyDescent="0.25">
      <c r="A684" s="70" t="s">
        <v>3327</v>
      </c>
      <c r="B684" s="42" t="s">
        <v>29</v>
      </c>
      <c r="C684" s="42" t="s">
        <v>4123</v>
      </c>
      <c r="D684" s="92" t="s">
        <v>2978</v>
      </c>
      <c r="E684" s="42" t="s">
        <v>401</v>
      </c>
      <c r="F684" s="42" t="s">
        <v>5537</v>
      </c>
      <c r="G684" s="42" t="s">
        <v>7008</v>
      </c>
      <c r="H684" s="93" t="s">
        <v>6709</v>
      </c>
      <c r="I684" s="94">
        <v>8.8699999999999992</v>
      </c>
      <c r="J684" s="73">
        <v>8.8699999999999992</v>
      </c>
      <c r="K684" s="66" t="s">
        <v>2983</v>
      </c>
      <c r="L684" s="42" t="s">
        <v>7009</v>
      </c>
    </row>
    <row r="685" spans="1:12" ht="15" customHeight="1" x14ac:dyDescent="0.25">
      <c r="A685" s="70" t="s">
        <v>3328</v>
      </c>
      <c r="B685" s="42" t="s">
        <v>29</v>
      </c>
      <c r="C685" s="42" t="s">
        <v>4124</v>
      </c>
      <c r="D685" s="92" t="s">
        <v>2978</v>
      </c>
      <c r="E685" s="42" t="s">
        <v>401</v>
      </c>
      <c r="F685" s="42" t="s">
        <v>7007</v>
      </c>
      <c r="G685" s="42" t="s">
        <v>7008</v>
      </c>
      <c r="H685" s="93" t="s">
        <v>6709</v>
      </c>
      <c r="I685" s="94">
        <v>99.14</v>
      </c>
      <c r="J685" s="73">
        <v>99.14</v>
      </c>
      <c r="K685" s="66" t="s">
        <v>2975</v>
      </c>
      <c r="L685" s="42" t="s">
        <v>7009</v>
      </c>
    </row>
    <row r="686" spans="1:12" ht="15" customHeight="1" x14ac:dyDescent="0.25">
      <c r="A686" s="70" t="s">
        <v>3328</v>
      </c>
      <c r="B686" s="42" t="s">
        <v>29</v>
      </c>
      <c r="C686" s="42" t="s">
        <v>4124</v>
      </c>
      <c r="D686" s="92" t="s">
        <v>2978</v>
      </c>
      <c r="E686" s="42" t="s">
        <v>401</v>
      </c>
      <c r="F686" s="42" t="s">
        <v>5537</v>
      </c>
      <c r="G686" s="42" t="s">
        <v>7008</v>
      </c>
      <c r="H686" s="93" t="s">
        <v>6709</v>
      </c>
      <c r="I686" s="94">
        <v>2.14</v>
      </c>
      <c r="J686" s="73">
        <v>2.14</v>
      </c>
      <c r="K686" s="66" t="s">
        <v>2983</v>
      </c>
      <c r="L686" s="42" t="s">
        <v>7009</v>
      </c>
    </row>
    <row r="687" spans="1:12" ht="15" customHeight="1" x14ac:dyDescent="0.25">
      <c r="A687" s="70" t="s">
        <v>3329</v>
      </c>
      <c r="B687" s="42" t="s">
        <v>29</v>
      </c>
      <c r="C687" s="42" t="s">
        <v>4125</v>
      </c>
      <c r="D687" s="92" t="s">
        <v>2978</v>
      </c>
      <c r="E687" s="42" t="s">
        <v>401</v>
      </c>
      <c r="F687" s="42" t="s">
        <v>7007</v>
      </c>
      <c r="G687" s="42" t="s">
        <v>7008</v>
      </c>
      <c r="H687" s="93" t="s">
        <v>6709</v>
      </c>
      <c r="I687" s="235">
        <v>100</v>
      </c>
      <c r="J687" s="73">
        <v>95.277500000000003</v>
      </c>
      <c r="K687" s="66" t="s">
        <v>2975</v>
      </c>
      <c r="L687" s="42" t="s">
        <v>8447</v>
      </c>
    </row>
    <row r="688" spans="1:12" ht="15" customHeight="1" x14ac:dyDescent="0.25">
      <c r="A688" s="70" t="s">
        <v>3329</v>
      </c>
      <c r="B688" s="42" t="s">
        <v>29</v>
      </c>
      <c r="C688" s="42" t="s">
        <v>4125</v>
      </c>
      <c r="D688" s="92" t="s">
        <v>2978</v>
      </c>
      <c r="E688" s="42" t="s">
        <v>401</v>
      </c>
      <c r="F688" s="42" t="s">
        <v>5537</v>
      </c>
      <c r="G688" s="42" t="s">
        <v>7008</v>
      </c>
      <c r="H688" s="93" t="s">
        <v>6709</v>
      </c>
      <c r="I688" s="235">
        <v>0</v>
      </c>
      <c r="J688" s="73">
        <v>55.351470588235287</v>
      </c>
      <c r="K688" s="66" t="s">
        <v>2991</v>
      </c>
      <c r="L688" s="42" t="s">
        <v>8447</v>
      </c>
    </row>
    <row r="689" spans="1:12" ht="15" customHeight="1" x14ac:dyDescent="0.25">
      <c r="A689" s="70" t="s">
        <v>3330</v>
      </c>
      <c r="B689" s="42" t="s">
        <v>29</v>
      </c>
      <c r="C689" s="42" t="s">
        <v>2887</v>
      </c>
      <c r="D689" s="92" t="s">
        <v>2978</v>
      </c>
      <c r="E689" s="42" t="s">
        <v>401</v>
      </c>
      <c r="F689" s="42" t="s">
        <v>7007</v>
      </c>
      <c r="G689" s="42" t="s">
        <v>7008</v>
      </c>
      <c r="H689" s="93" t="s">
        <v>6709</v>
      </c>
      <c r="I689" s="94">
        <v>99.87</v>
      </c>
      <c r="J689" s="73">
        <v>99.87</v>
      </c>
      <c r="K689" s="66" t="s">
        <v>2975</v>
      </c>
      <c r="L689" s="42" t="s">
        <v>7009</v>
      </c>
    </row>
    <row r="690" spans="1:12" ht="15" customHeight="1" x14ac:dyDescent="0.25">
      <c r="A690" s="70" t="s">
        <v>3330</v>
      </c>
      <c r="B690" s="42" t="s">
        <v>29</v>
      </c>
      <c r="C690" s="42" t="s">
        <v>2887</v>
      </c>
      <c r="D690" s="92" t="s">
        <v>2978</v>
      </c>
      <c r="E690" s="42" t="s">
        <v>401</v>
      </c>
      <c r="F690" s="42" t="s">
        <v>5537</v>
      </c>
      <c r="G690" s="42" t="s">
        <v>7008</v>
      </c>
      <c r="H690" s="93" t="s">
        <v>6709</v>
      </c>
      <c r="I690" s="94">
        <v>2.98</v>
      </c>
      <c r="J690" s="73">
        <v>2.98</v>
      </c>
      <c r="K690" s="66" t="s">
        <v>2983</v>
      </c>
      <c r="L690" s="42" t="s">
        <v>7009</v>
      </c>
    </row>
    <row r="691" spans="1:12" ht="15" customHeight="1" x14ac:dyDescent="0.25">
      <c r="A691" s="70" t="s">
        <v>3331</v>
      </c>
      <c r="B691" s="42" t="s">
        <v>29</v>
      </c>
      <c r="C691" s="42" t="s">
        <v>4116</v>
      </c>
      <c r="D691" s="92" t="s">
        <v>2985</v>
      </c>
      <c r="E691" s="42" t="s">
        <v>401</v>
      </c>
      <c r="F691" s="42" t="s">
        <v>7007</v>
      </c>
      <c r="G691" s="42" t="s">
        <v>7008</v>
      </c>
      <c r="H691" s="93" t="s">
        <v>6709</v>
      </c>
      <c r="I691" s="94">
        <v>95.55</v>
      </c>
      <c r="J691" s="73">
        <v>95.55</v>
      </c>
      <c r="K691" s="66" t="s">
        <v>2975</v>
      </c>
      <c r="L691" s="42" t="s">
        <v>7009</v>
      </c>
    </row>
    <row r="692" spans="1:12" ht="15" customHeight="1" x14ac:dyDescent="0.25">
      <c r="A692" s="70" t="s">
        <v>3331</v>
      </c>
      <c r="B692" s="42" t="s">
        <v>29</v>
      </c>
      <c r="C692" s="42" t="s">
        <v>4116</v>
      </c>
      <c r="D692" s="92" t="s">
        <v>2985</v>
      </c>
      <c r="E692" s="42" t="s">
        <v>401</v>
      </c>
      <c r="F692" s="42" t="s">
        <v>5537</v>
      </c>
      <c r="G692" s="42" t="s">
        <v>7008</v>
      </c>
      <c r="H692" s="93" t="s">
        <v>6709</v>
      </c>
      <c r="I692" s="94">
        <v>8.31</v>
      </c>
      <c r="J692" s="73">
        <v>8.31</v>
      </c>
      <c r="K692" s="66" t="s">
        <v>2983</v>
      </c>
      <c r="L692" s="42" t="s">
        <v>7009</v>
      </c>
    </row>
    <row r="693" spans="1:12" ht="15" customHeight="1" x14ac:dyDescent="0.25">
      <c r="A693" s="70" t="s">
        <v>3332</v>
      </c>
      <c r="B693" s="42" t="s">
        <v>29</v>
      </c>
      <c r="C693" s="42" t="s">
        <v>446</v>
      </c>
      <c r="D693" s="92" t="s">
        <v>2978</v>
      </c>
      <c r="E693" s="42" t="s">
        <v>401</v>
      </c>
      <c r="F693" s="42" t="s">
        <v>7007</v>
      </c>
      <c r="G693" s="42" t="s">
        <v>7008</v>
      </c>
      <c r="H693" s="93" t="s">
        <v>6709</v>
      </c>
      <c r="I693" s="94">
        <v>99.55</v>
      </c>
      <c r="J693" s="73">
        <v>99.55</v>
      </c>
      <c r="K693" s="66" t="s">
        <v>2975</v>
      </c>
      <c r="L693" s="42" t="s">
        <v>7009</v>
      </c>
    </row>
    <row r="694" spans="1:12" ht="15" customHeight="1" x14ac:dyDescent="0.25">
      <c r="A694" s="70" t="s">
        <v>3332</v>
      </c>
      <c r="B694" s="42" t="s">
        <v>29</v>
      </c>
      <c r="C694" s="42" t="s">
        <v>446</v>
      </c>
      <c r="D694" s="92" t="s">
        <v>2978</v>
      </c>
      <c r="E694" s="42" t="s">
        <v>401</v>
      </c>
      <c r="F694" s="42" t="s">
        <v>5537</v>
      </c>
      <c r="G694" s="42" t="s">
        <v>7008</v>
      </c>
      <c r="H694" s="93" t="s">
        <v>6709</v>
      </c>
      <c r="I694" s="94">
        <v>20.32</v>
      </c>
      <c r="J694" s="73">
        <v>20.32</v>
      </c>
      <c r="K694" s="66" t="s">
        <v>2979</v>
      </c>
      <c r="L694" s="42" t="s">
        <v>7009</v>
      </c>
    </row>
    <row r="695" spans="1:12" ht="15" customHeight="1" x14ac:dyDescent="0.25">
      <c r="A695" s="70" t="s">
        <v>3333</v>
      </c>
      <c r="B695" s="42" t="s">
        <v>240</v>
      </c>
      <c r="C695" s="42" t="s">
        <v>253</v>
      </c>
      <c r="D695" s="92" t="s">
        <v>3020</v>
      </c>
      <c r="E695" s="42" t="s">
        <v>401</v>
      </c>
      <c r="F695" s="42" t="s">
        <v>7007</v>
      </c>
      <c r="G695" s="42" t="s">
        <v>7017</v>
      </c>
      <c r="H695" s="93" t="s">
        <v>6709</v>
      </c>
      <c r="I695" s="94">
        <v>85.46</v>
      </c>
      <c r="J695" s="73">
        <v>85.46</v>
      </c>
      <c r="K695" s="66" t="s">
        <v>2976</v>
      </c>
      <c r="L695" s="42" t="s">
        <v>7009</v>
      </c>
    </row>
    <row r="696" spans="1:12" ht="15" customHeight="1" x14ac:dyDescent="0.25">
      <c r="A696" s="70" t="s">
        <v>3333</v>
      </c>
      <c r="B696" s="42" t="s">
        <v>240</v>
      </c>
      <c r="C696" s="42" t="s">
        <v>253</v>
      </c>
      <c r="D696" s="92" t="s">
        <v>3020</v>
      </c>
      <c r="E696" s="42" t="s">
        <v>401</v>
      </c>
      <c r="F696" s="42" t="s">
        <v>5537</v>
      </c>
      <c r="G696" s="42" t="s">
        <v>7017</v>
      </c>
      <c r="H696" s="93" t="s">
        <v>6709</v>
      </c>
      <c r="I696" s="94">
        <v>11.84</v>
      </c>
      <c r="J696" s="73">
        <v>11.84</v>
      </c>
      <c r="K696" s="66" t="s">
        <v>2983</v>
      </c>
      <c r="L696" s="42" t="s">
        <v>7009</v>
      </c>
    </row>
    <row r="697" spans="1:12" ht="15" customHeight="1" x14ac:dyDescent="0.25">
      <c r="A697" s="70" t="s">
        <v>3334</v>
      </c>
      <c r="B697" s="42" t="s">
        <v>240</v>
      </c>
      <c r="C697" s="42" t="s">
        <v>1073</v>
      </c>
      <c r="D697" s="92" t="s">
        <v>2978</v>
      </c>
      <c r="E697" s="42" t="s">
        <v>401</v>
      </c>
      <c r="F697" s="42" t="s">
        <v>7007</v>
      </c>
      <c r="G697" s="42" t="s">
        <v>7017</v>
      </c>
      <c r="H697" s="93" t="s">
        <v>6709</v>
      </c>
      <c r="I697" s="235">
        <v>100</v>
      </c>
      <c r="J697" s="73">
        <v>72.175000000000011</v>
      </c>
      <c r="K697" s="66" t="s">
        <v>2986</v>
      </c>
      <c r="L697" s="42" t="s">
        <v>8447</v>
      </c>
    </row>
    <row r="698" spans="1:12" ht="15" customHeight="1" x14ac:dyDescent="0.25">
      <c r="A698" s="70" t="s">
        <v>3334</v>
      </c>
      <c r="B698" s="42" t="s">
        <v>240</v>
      </c>
      <c r="C698" s="42" t="s">
        <v>1073</v>
      </c>
      <c r="D698" s="92" t="s">
        <v>2978</v>
      </c>
      <c r="E698" s="42" t="s">
        <v>401</v>
      </c>
      <c r="F698" s="42" t="s">
        <v>5537</v>
      </c>
      <c r="G698" s="42" t="s">
        <v>7017</v>
      </c>
      <c r="H698" s="93" t="s">
        <v>6709</v>
      </c>
      <c r="I698" s="94">
        <v>14.88</v>
      </c>
      <c r="J698" s="73">
        <v>73.682500000000005</v>
      </c>
      <c r="K698" s="66" t="s">
        <v>2986</v>
      </c>
      <c r="L698" s="42" t="s">
        <v>8448</v>
      </c>
    </row>
    <row r="699" spans="1:12" ht="15" customHeight="1" x14ac:dyDescent="0.25">
      <c r="A699" s="70" t="s">
        <v>3335</v>
      </c>
      <c r="B699" s="42" t="s">
        <v>240</v>
      </c>
      <c r="C699" s="42" t="s">
        <v>4427</v>
      </c>
      <c r="D699" s="92" t="s">
        <v>2978</v>
      </c>
      <c r="E699" s="42" t="s">
        <v>401</v>
      </c>
      <c r="F699" s="42" t="s">
        <v>7007</v>
      </c>
      <c r="G699" s="42" t="s">
        <v>7017</v>
      </c>
      <c r="H699" s="93" t="s">
        <v>6709</v>
      </c>
      <c r="I699" s="94">
        <v>99.35</v>
      </c>
      <c r="J699" s="73">
        <v>99.35</v>
      </c>
      <c r="K699" s="66" t="s">
        <v>2975</v>
      </c>
      <c r="L699" s="42" t="s">
        <v>7009</v>
      </c>
    </row>
    <row r="700" spans="1:12" ht="15" customHeight="1" x14ac:dyDescent="0.25">
      <c r="A700" s="70" t="s">
        <v>3335</v>
      </c>
      <c r="B700" s="42" t="s">
        <v>240</v>
      </c>
      <c r="C700" s="42" t="s">
        <v>4427</v>
      </c>
      <c r="D700" s="92" t="s">
        <v>2978</v>
      </c>
      <c r="E700" s="42" t="s">
        <v>401</v>
      </c>
      <c r="F700" s="42" t="s">
        <v>5537</v>
      </c>
      <c r="G700" s="42" t="s">
        <v>7017</v>
      </c>
      <c r="H700" s="93" t="s">
        <v>6709</v>
      </c>
      <c r="I700" s="94" t="s">
        <v>3006</v>
      </c>
      <c r="J700" s="73">
        <v>51.1</v>
      </c>
      <c r="K700" s="66" t="s">
        <v>2991</v>
      </c>
      <c r="L700" s="42" t="s">
        <v>8447</v>
      </c>
    </row>
    <row r="701" spans="1:12" ht="15" customHeight="1" x14ac:dyDescent="0.25">
      <c r="A701" s="70" t="s">
        <v>3336</v>
      </c>
      <c r="B701" s="42" t="s">
        <v>240</v>
      </c>
      <c r="C701" s="42" t="s">
        <v>2906</v>
      </c>
      <c r="D701" s="92" t="s">
        <v>2978</v>
      </c>
      <c r="E701" s="42" t="s">
        <v>401</v>
      </c>
      <c r="F701" s="42" t="s">
        <v>7007</v>
      </c>
      <c r="G701" s="42" t="s">
        <v>7017</v>
      </c>
      <c r="H701" s="93" t="s">
        <v>6709</v>
      </c>
      <c r="I701" s="94" t="s">
        <v>3006</v>
      </c>
      <c r="J701" s="73">
        <v>78.52</v>
      </c>
      <c r="K701" s="66" t="s">
        <v>2976</v>
      </c>
      <c r="L701" s="42" t="s">
        <v>8447</v>
      </c>
    </row>
    <row r="702" spans="1:12" ht="15" customHeight="1" x14ac:dyDescent="0.25">
      <c r="A702" s="70" t="s">
        <v>3336</v>
      </c>
      <c r="B702" s="42" t="s">
        <v>240</v>
      </c>
      <c r="C702" s="42" t="s">
        <v>2906</v>
      </c>
      <c r="D702" s="92" t="s">
        <v>2978</v>
      </c>
      <c r="E702" s="42" t="s">
        <v>401</v>
      </c>
      <c r="F702" s="42" t="s">
        <v>5537</v>
      </c>
      <c r="G702" s="42" t="s">
        <v>7017</v>
      </c>
      <c r="H702" s="93" t="s">
        <v>6709</v>
      </c>
      <c r="I702" s="94" t="s">
        <v>3006</v>
      </c>
      <c r="J702" s="73">
        <v>7.51</v>
      </c>
      <c r="K702" s="66" t="s">
        <v>2983</v>
      </c>
      <c r="L702" s="42" t="s">
        <v>8447</v>
      </c>
    </row>
    <row r="703" spans="1:12" ht="15" customHeight="1" x14ac:dyDescent="0.25">
      <c r="A703" s="70" t="s">
        <v>3337</v>
      </c>
      <c r="B703" s="42" t="s">
        <v>240</v>
      </c>
      <c r="C703" s="42" t="s">
        <v>809</v>
      </c>
      <c r="D703" s="92" t="s">
        <v>2978</v>
      </c>
      <c r="E703" s="42" t="s">
        <v>401</v>
      </c>
      <c r="F703" s="42" t="s">
        <v>7007</v>
      </c>
      <c r="G703" s="42" t="s">
        <v>7017</v>
      </c>
      <c r="H703" s="93" t="s">
        <v>6709</v>
      </c>
      <c r="I703" s="94">
        <v>43.98</v>
      </c>
      <c r="J703" s="73">
        <v>99.75</v>
      </c>
      <c r="K703" s="66" t="s">
        <v>2975</v>
      </c>
      <c r="L703" s="42" t="s">
        <v>8448</v>
      </c>
    </row>
    <row r="704" spans="1:12" ht="15" customHeight="1" x14ac:dyDescent="0.25">
      <c r="A704" s="70" t="s">
        <v>3337</v>
      </c>
      <c r="B704" s="42" t="s">
        <v>240</v>
      </c>
      <c r="C704" s="42" t="s">
        <v>809</v>
      </c>
      <c r="D704" s="92" t="s">
        <v>2978</v>
      </c>
      <c r="E704" s="42" t="s">
        <v>401</v>
      </c>
      <c r="F704" s="42" t="s">
        <v>5537</v>
      </c>
      <c r="G704" s="42" t="s">
        <v>7017</v>
      </c>
      <c r="H704" s="93" t="s">
        <v>6709</v>
      </c>
      <c r="I704" s="235">
        <v>0</v>
      </c>
      <c r="J704" s="73">
        <v>11.859059131486379</v>
      </c>
      <c r="K704" s="66" t="s">
        <v>2983</v>
      </c>
      <c r="L704" s="42" t="s">
        <v>8447</v>
      </c>
    </row>
    <row r="705" spans="1:12" ht="15" customHeight="1" x14ac:dyDescent="0.25">
      <c r="A705" s="70" t="s">
        <v>3338</v>
      </c>
      <c r="B705" s="42" t="s">
        <v>240</v>
      </c>
      <c r="C705" s="42" t="s">
        <v>2185</v>
      </c>
      <c r="D705" s="92" t="s">
        <v>2978</v>
      </c>
      <c r="E705" s="42" t="s">
        <v>401</v>
      </c>
      <c r="F705" s="42" t="s">
        <v>7007</v>
      </c>
      <c r="G705" s="42" t="s">
        <v>7017</v>
      </c>
      <c r="H705" s="93" t="s">
        <v>6709</v>
      </c>
      <c r="I705" s="235">
        <v>100</v>
      </c>
      <c r="J705" s="73">
        <v>80.594285714285718</v>
      </c>
      <c r="K705" s="66" t="s">
        <v>2976</v>
      </c>
      <c r="L705" s="42" t="s">
        <v>8447</v>
      </c>
    </row>
    <row r="706" spans="1:12" ht="15" customHeight="1" x14ac:dyDescent="0.25">
      <c r="A706" s="70" t="s">
        <v>3338</v>
      </c>
      <c r="B706" s="42" t="s">
        <v>240</v>
      </c>
      <c r="C706" s="42" t="s">
        <v>2185</v>
      </c>
      <c r="D706" s="92" t="s">
        <v>2978</v>
      </c>
      <c r="E706" s="42" t="s">
        <v>401</v>
      </c>
      <c r="F706" s="42" t="s">
        <v>5537</v>
      </c>
      <c r="G706" s="42" t="s">
        <v>7017</v>
      </c>
      <c r="H706" s="93" t="s">
        <v>6709</v>
      </c>
      <c r="I706" s="94">
        <v>5.04</v>
      </c>
      <c r="J706" s="73">
        <v>5.04</v>
      </c>
      <c r="K706" s="66" t="s">
        <v>2983</v>
      </c>
      <c r="L706" s="42" t="s">
        <v>7009</v>
      </c>
    </row>
    <row r="707" spans="1:12" ht="15" customHeight="1" x14ac:dyDescent="0.25">
      <c r="A707" s="70" t="s">
        <v>3339</v>
      </c>
      <c r="B707" s="42" t="s">
        <v>240</v>
      </c>
      <c r="C707" s="42" t="s">
        <v>4447</v>
      </c>
      <c r="D707" s="92" t="s">
        <v>2978</v>
      </c>
      <c r="E707" s="42" t="s">
        <v>401</v>
      </c>
      <c r="F707" s="42" t="s">
        <v>7007</v>
      </c>
      <c r="G707" s="42" t="s">
        <v>7017</v>
      </c>
      <c r="H707" s="93" t="s">
        <v>6709</v>
      </c>
      <c r="I707" s="235">
        <v>100</v>
      </c>
      <c r="J707" s="73">
        <v>82.66</v>
      </c>
      <c r="K707" s="66" t="s">
        <v>2976</v>
      </c>
      <c r="L707" s="42" t="s">
        <v>8447</v>
      </c>
    </row>
    <row r="708" spans="1:12" ht="15" customHeight="1" x14ac:dyDescent="0.25">
      <c r="A708" s="70" t="s">
        <v>3339</v>
      </c>
      <c r="B708" s="42" t="s">
        <v>240</v>
      </c>
      <c r="C708" s="42" t="s">
        <v>4447</v>
      </c>
      <c r="D708" s="92" t="s">
        <v>2978</v>
      </c>
      <c r="E708" s="42" t="s">
        <v>401</v>
      </c>
      <c r="F708" s="42" t="s">
        <v>5537</v>
      </c>
      <c r="G708" s="42" t="s">
        <v>7017</v>
      </c>
      <c r="H708" s="93" t="s">
        <v>6709</v>
      </c>
      <c r="I708" s="235">
        <v>0</v>
      </c>
      <c r="J708" s="73">
        <v>11.859059131486379</v>
      </c>
      <c r="K708" s="66" t="s">
        <v>2983</v>
      </c>
      <c r="L708" s="42" t="s">
        <v>8447</v>
      </c>
    </row>
    <row r="709" spans="1:12" ht="15" customHeight="1" x14ac:dyDescent="0.25">
      <c r="A709" s="70" t="s">
        <v>3340</v>
      </c>
      <c r="B709" s="42" t="s">
        <v>240</v>
      </c>
      <c r="C709" s="42" t="s">
        <v>1253</v>
      </c>
      <c r="D709" s="92" t="s">
        <v>2978</v>
      </c>
      <c r="E709" s="42" t="s">
        <v>401</v>
      </c>
      <c r="F709" s="42" t="s">
        <v>7007</v>
      </c>
      <c r="G709" s="42" t="s">
        <v>7017</v>
      </c>
      <c r="H709" s="93" t="s">
        <v>6709</v>
      </c>
      <c r="I709" s="94">
        <v>78.53</v>
      </c>
      <c r="J709" s="73">
        <v>78.53</v>
      </c>
      <c r="K709" s="66" t="s">
        <v>2976</v>
      </c>
      <c r="L709" s="42" t="s">
        <v>7009</v>
      </c>
    </row>
    <row r="710" spans="1:12" ht="15" customHeight="1" x14ac:dyDescent="0.25">
      <c r="A710" s="70" t="s">
        <v>3340</v>
      </c>
      <c r="B710" s="42" t="s">
        <v>240</v>
      </c>
      <c r="C710" s="42" t="s">
        <v>1253</v>
      </c>
      <c r="D710" s="92" t="s">
        <v>2978</v>
      </c>
      <c r="E710" s="42" t="s">
        <v>401</v>
      </c>
      <c r="F710" s="42" t="s">
        <v>5537</v>
      </c>
      <c r="G710" s="42" t="s">
        <v>7017</v>
      </c>
      <c r="H710" s="93" t="s">
        <v>6709</v>
      </c>
      <c r="I710" s="94">
        <v>15.11</v>
      </c>
      <c r="J710" s="73">
        <v>15.11</v>
      </c>
      <c r="K710" s="66" t="s">
        <v>2979</v>
      </c>
      <c r="L710" s="42" t="s">
        <v>7009</v>
      </c>
    </row>
    <row r="711" spans="1:12" ht="15" customHeight="1" x14ac:dyDescent="0.25">
      <c r="A711" s="70" t="s">
        <v>3341</v>
      </c>
      <c r="B711" s="42" t="s">
        <v>240</v>
      </c>
      <c r="C711" s="42" t="s">
        <v>5142</v>
      </c>
      <c r="D711" s="92" t="s">
        <v>2978</v>
      </c>
      <c r="E711" s="42" t="s">
        <v>401</v>
      </c>
      <c r="F711" s="42" t="s">
        <v>7007</v>
      </c>
      <c r="G711" s="42" t="s">
        <v>7017</v>
      </c>
      <c r="H711" s="93" t="s">
        <v>6709</v>
      </c>
      <c r="I711" s="94">
        <v>93.71</v>
      </c>
      <c r="J711" s="73">
        <v>93.71</v>
      </c>
      <c r="K711" s="66" t="s">
        <v>2975</v>
      </c>
      <c r="L711" s="42" t="s">
        <v>7009</v>
      </c>
    </row>
    <row r="712" spans="1:12" ht="15" customHeight="1" x14ac:dyDescent="0.25">
      <c r="A712" s="70" t="s">
        <v>3341</v>
      </c>
      <c r="B712" s="42" t="s">
        <v>240</v>
      </c>
      <c r="C712" s="42" t="s">
        <v>5142</v>
      </c>
      <c r="D712" s="92" t="s">
        <v>2978</v>
      </c>
      <c r="E712" s="42" t="s">
        <v>401</v>
      </c>
      <c r="F712" s="42" t="s">
        <v>5537</v>
      </c>
      <c r="G712" s="42" t="s">
        <v>7017</v>
      </c>
      <c r="H712" s="93" t="s">
        <v>6709</v>
      </c>
      <c r="I712" s="94">
        <v>14.87</v>
      </c>
      <c r="J712" s="73">
        <v>14.87</v>
      </c>
      <c r="K712" s="66" t="s">
        <v>2983</v>
      </c>
      <c r="L712" s="42" t="s">
        <v>7009</v>
      </c>
    </row>
    <row r="713" spans="1:12" ht="15" customHeight="1" x14ac:dyDescent="0.25">
      <c r="A713" s="70" t="s">
        <v>3342</v>
      </c>
      <c r="B713" s="42" t="s">
        <v>240</v>
      </c>
      <c r="C713" s="42" t="s">
        <v>758</v>
      </c>
      <c r="D713" s="92" t="s">
        <v>2978</v>
      </c>
      <c r="E713" s="42" t="s">
        <v>401</v>
      </c>
      <c r="F713" s="42" t="s">
        <v>7007</v>
      </c>
      <c r="G713" s="42" t="s">
        <v>7017</v>
      </c>
      <c r="H713" s="93" t="s">
        <v>6709</v>
      </c>
      <c r="I713" s="235">
        <v>100</v>
      </c>
      <c r="J713" s="73">
        <v>76.636285714285719</v>
      </c>
      <c r="K713" s="66" t="s">
        <v>2976</v>
      </c>
      <c r="L713" s="42" t="s">
        <v>8447</v>
      </c>
    </row>
    <row r="714" spans="1:12" ht="15" customHeight="1" x14ac:dyDescent="0.25">
      <c r="A714" s="70" t="s">
        <v>3342</v>
      </c>
      <c r="B714" s="42" t="s">
        <v>240</v>
      </c>
      <c r="C714" s="42" t="s">
        <v>758</v>
      </c>
      <c r="D714" s="92" t="s">
        <v>2978</v>
      </c>
      <c r="E714" s="42" t="s">
        <v>401</v>
      </c>
      <c r="F714" s="42" t="s">
        <v>5537</v>
      </c>
      <c r="G714" s="42" t="s">
        <v>7017</v>
      </c>
      <c r="H714" s="93" t="s">
        <v>6709</v>
      </c>
      <c r="I714" s="94">
        <v>12.11</v>
      </c>
      <c r="J714" s="73">
        <v>12.11</v>
      </c>
      <c r="K714" s="66" t="s">
        <v>2983</v>
      </c>
      <c r="L714" s="42" t="s">
        <v>7009</v>
      </c>
    </row>
    <row r="715" spans="1:12" ht="15" customHeight="1" x14ac:dyDescent="0.25">
      <c r="A715" s="70" t="s">
        <v>3343</v>
      </c>
      <c r="B715" s="42" t="s">
        <v>240</v>
      </c>
      <c r="C715" s="42" t="s">
        <v>1211</v>
      </c>
      <c r="D715" s="92" t="s">
        <v>2978</v>
      </c>
      <c r="E715" s="42" t="s">
        <v>401</v>
      </c>
      <c r="F715" s="42" t="s">
        <v>7007</v>
      </c>
      <c r="G715" s="42" t="s">
        <v>7017</v>
      </c>
      <c r="H715" s="93" t="s">
        <v>6709</v>
      </c>
      <c r="I715" s="94">
        <v>94.42</v>
      </c>
      <c r="J715" s="73">
        <v>94.42</v>
      </c>
      <c r="K715" s="66" t="s">
        <v>2975</v>
      </c>
      <c r="L715" s="42" t="s">
        <v>7009</v>
      </c>
    </row>
    <row r="716" spans="1:12" ht="15" customHeight="1" x14ac:dyDescent="0.25">
      <c r="A716" s="70" t="s">
        <v>3343</v>
      </c>
      <c r="B716" s="42" t="s">
        <v>240</v>
      </c>
      <c r="C716" s="42" t="s">
        <v>1211</v>
      </c>
      <c r="D716" s="92" t="s">
        <v>2978</v>
      </c>
      <c r="E716" s="42" t="s">
        <v>401</v>
      </c>
      <c r="F716" s="42" t="s">
        <v>5537</v>
      </c>
      <c r="G716" s="42" t="s">
        <v>7017</v>
      </c>
      <c r="H716" s="93" t="s">
        <v>6709</v>
      </c>
      <c r="I716" s="235">
        <v>0</v>
      </c>
      <c r="J716" s="73">
        <v>11.859059131486379</v>
      </c>
      <c r="K716" s="66" t="s">
        <v>2983</v>
      </c>
      <c r="L716" s="42" t="s">
        <v>8447</v>
      </c>
    </row>
    <row r="717" spans="1:12" ht="15" customHeight="1" x14ac:dyDescent="0.25">
      <c r="A717" s="70" t="s">
        <v>3344</v>
      </c>
      <c r="B717" s="42" t="s">
        <v>240</v>
      </c>
      <c r="C717" s="42" t="s">
        <v>4406</v>
      </c>
      <c r="D717" s="92" t="s">
        <v>2978</v>
      </c>
      <c r="E717" s="42" t="s">
        <v>401</v>
      </c>
      <c r="F717" s="42" t="s">
        <v>7007</v>
      </c>
      <c r="G717" s="42" t="s">
        <v>7017</v>
      </c>
      <c r="H717" s="93" t="s">
        <v>6709</v>
      </c>
      <c r="I717" s="94">
        <v>80.58</v>
      </c>
      <c r="J717" s="73">
        <v>80.58</v>
      </c>
      <c r="K717" s="66" t="s">
        <v>2976</v>
      </c>
      <c r="L717" s="42" t="s">
        <v>7009</v>
      </c>
    </row>
    <row r="718" spans="1:12" ht="15" customHeight="1" x14ac:dyDescent="0.25">
      <c r="A718" s="70" t="s">
        <v>3344</v>
      </c>
      <c r="B718" s="42" t="s">
        <v>240</v>
      </c>
      <c r="C718" s="42" t="s">
        <v>4406</v>
      </c>
      <c r="D718" s="92" t="s">
        <v>2978</v>
      </c>
      <c r="E718" s="42" t="s">
        <v>401</v>
      </c>
      <c r="F718" s="42" t="s">
        <v>5537</v>
      </c>
      <c r="G718" s="42" t="s">
        <v>7017</v>
      </c>
      <c r="H718" s="93" t="s">
        <v>6709</v>
      </c>
      <c r="I718" s="94">
        <v>0.12</v>
      </c>
      <c r="J718" s="73">
        <v>61.42</v>
      </c>
      <c r="K718" s="66" t="s">
        <v>2986</v>
      </c>
      <c r="L718" s="42" t="s">
        <v>8448</v>
      </c>
    </row>
    <row r="719" spans="1:12" ht="15" customHeight="1" x14ac:dyDescent="0.25">
      <c r="A719" s="70" t="s">
        <v>3345</v>
      </c>
      <c r="B719" s="42" t="s">
        <v>240</v>
      </c>
      <c r="C719" s="42" t="s">
        <v>4395</v>
      </c>
      <c r="D719" s="92" t="s">
        <v>2978</v>
      </c>
      <c r="E719" s="42" t="s">
        <v>401</v>
      </c>
      <c r="F719" s="42" t="s">
        <v>7007</v>
      </c>
      <c r="G719" s="42" t="s">
        <v>7017</v>
      </c>
      <c r="H719" s="93" t="s">
        <v>6709</v>
      </c>
      <c r="I719" s="94">
        <v>73.349999999999994</v>
      </c>
      <c r="J719" s="73">
        <v>73.349999999999994</v>
      </c>
      <c r="K719" s="66" t="s">
        <v>2986</v>
      </c>
      <c r="L719" s="42" t="s">
        <v>7009</v>
      </c>
    </row>
    <row r="720" spans="1:12" ht="15" customHeight="1" x14ac:dyDescent="0.25">
      <c r="A720" s="70" t="s">
        <v>3345</v>
      </c>
      <c r="B720" s="42" t="s">
        <v>240</v>
      </c>
      <c r="C720" s="42" t="s">
        <v>4395</v>
      </c>
      <c r="D720" s="92" t="s">
        <v>2978</v>
      </c>
      <c r="E720" s="42" t="s">
        <v>401</v>
      </c>
      <c r="F720" s="42" t="s">
        <v>5537</v>
      </c>
      <c r="G720" s="42" t="s">
        <v>7017</v>
      </c>
      <c r="H720" s="93" t="s">
        <v>6709</v>
      </c>
      <c r="I720" s="94">
        <v>0.32</v>
      </c>
      <c r="J720" s="73">
        <v>0.32</v>
      </c>
      <c r="K720" s="66" t="s">
        <v>2983</v>
      </c>
      <c r="L720" s="42" t="s">
        <v>7009</v>
      </c>
    </row>
    <row r="721" spans="1:12" ht="15" customHeight="1" x14ac:dyDescent="0.25">
      <c r="A721" s="70" t="s">
        <v>3346</v>
      </c>
      <c r="B721" s="42" t="s">
        <v>240</v>
      </c>
      <c r="C721" s="42" t="s">
        <v>2390</v>
      </c>
      <c r="D721" s="92" t="s">
        <v>2978</v>
      </c>
      <c r="E721" s="42" t="s">
        <v>401</v>
      </c>
      <c r="F721" s="42" t="s">
        <v>7007</v>
      </c>
      <c r="G721" s="42" t="s">
        <v>7017</v>
      </c>
      <c r="H721" s="93" t="s">
        <v>6709</v>
      </c>
      <c r="I721" s="94">
        <v>67.72</v>
      </c>
      <c r="J721" s="73">
        <v>67.72</v>
      </c>
      <c r="K721" s="66" t="s">
        <v>2986</v>
      </c>
      <c r="L721" s="42" t="s">
        <v>7009</v>
      </c>
    </row>
    <row r="722" spans="1:12" ht="15" customHeight="1" x14ac:dyDescent="0.25">
      <c r="A722" s="70" t="s">
        <v>3346</v>
      </c>
      <c r="B722" s="42" t="s">
        <v>240</v>
      </c>
      <c r="C722" s="42" t="s">
        <v>2390</v>
      </c>
      <c r="D722" s="92" t="s">
        <v>2978</v>
      </c>
      <c r="E722" s="42" t="s">
        <v>401</v>
      </c>
      <c r="F722" s="42" t="s">
        <v>5537</v>
      </c>
      <c r="G722" s="42" t="s">
        <v>7017</v>
      </c>
      <c r="H722" s="93" t="s">
        <v>6709</v>
      </c>
      <c r="I722" s="94" t="s">
        <v>3006</v>
      </c>
      <c r="J722" s="73">
        <v>5.3513088649637073</v>
      </c>
      <c r="K722" s="66" t="s">
        <v>2983</v>
      </c>
      <c r="L722" s="42" t="s">
        <v>7016</v>
      </c>
    </row>
    <row r="723" spans="1:12" ht="15" customHeight="1" x14ac:dyDescent="0.25">
      <c r="A723" s="70" t="s">
        <v>3347</v>
      </c>
      <c r="B723" s="42" t="s">
        <v>240</v>
      </c>
      <c r="C723" s="42" t="s">
        <v>973</v>
      </c>
      <c r="D723" s="92" t="s">
        <v>2978</v>
      </c>
      <c r="E723" s="42" t="s">
        <v>401</v>
      </c>
      <c r="F723" s="42" t="s">
        <v>7007</v>
      </c>
      <c r="G723" s="42" t="s">
        <v>7017</v>
      </c>
      <c r="H723" s="93" t="s">
        <v>6709</v>
      </c>
      <c r="I723" s="94">
        <v>84.84</v>
      </c>
      <c r="J723" s="73">
        <v>84.84</v>
      </c>
      <c r="K723" s="66" t="s">
        <v>2976</v>
      </c>
      <c r="L723" s="42" t="s">
        <v>7009</v>
      </c>
    </row>
    <row r="724" spans="1:12" ht="15" customHeight="1" x14ac:dyDescent="0.25">
      <c r="A724" s="70" t="s">
        <v>3347</v>
      </c>
      <c r="B724" s="42" t="s">
        <v>240</v>
      </c>
      <c r="C724" s="42" t="s">
        <v>973</v>
      </c>
      <c r="D724" s="92" t="s">
        <v>2978</v>
      </c>
      <c r="E724" s="42" t="s">
        <v>401</v>
      </c>
      <c r="F724" s="42" t="s">
        <v>5537</v>
      </c>
      <c r="G724" s="42" t="s">
        <v>7017</v>
      </c>
      <c r="H724" s="93" t="s">
        <v>6709</v>
      </c>
      <c r="I724" s="235">
        <v>0</v>
      </c>
      <c r="J724" s="73">
        <v>6.5778717727398686</v>
      </c>
      <c r="K724" s="66" t="s">
        <v>2983</v>
      </c>
      <c r="L724" s="42" t="s">
        <v>8447</v>
      </c>
    </row>
    <row r="725" spans="1:12" ht="15" customHeight="1" x14ac:dyDescent="0.25">
      <c r="A725" s="70" t="s">
        <v>3348</v>
      </c>
      <c r="B725" s="42" t="s">
        <v>240</v>
      </c>
      <c r="C725" s="42" t="s">
        <v>4477</v>
      </c>
      <c r="D725" s="92" t="s">
        <v>2978</v>
      </c>
      <c r="E725" s="42" t="s">
        <v>401</v>
      </c>
      <c r="F725" s="42" t="s">
        <v>7007</v>
      </c>
      <c r="G725" s="42" t="s">
        <v>7017</v>
      </c>
      <c r="H725" s="93" t="s">
        <v>6709</v>
      </c>
      <c r="I725" s="94">
        <v>44.57</v>
      </c>
      <c r="J725" s="73">
        <v>44.57</v>
      </c>
      <c r="K725" s="66" t="s">
        <v>2981</v>
      </c>
      <c r="L725" s="42" t="s">
        <v>7009</v>
      </c>
    </row>
    <row r="726" spans="1:12" ht="15" customHeight="1" x14ac:dyDescent="0.25">
      <c r="A726" s="70" t="s">
        <v>3348</v>
      </c>
      <c r="B726" s="42" t="s">
        <v>240</v>
      </c>
      <c r="C726" s="42" t="s">
        <v>4477</v>
      </c>
      <c r="D726" s="92" t="s">
        <v>2978</v>
      </c>
      <c r="E726" s="42" t="s">
        <v>401</v>
      </c>
      <c r="F726" s="42" t="s">
        <v>5537</v>
      </c>
      <c r="G726" s="42" t="s">
        <v>7017</v>
      </c>
      <c r="H726" s="93" t="s">
        <v>6709</v>
      </c>
      <c r="I726" s="235">
        <v>0</v>
      </c>
      <c r="J726" s="73">
        <v>11.859059131486379</v>
      </c>
      <c r="K726" s="66" t="s">
        <v>2983</v>
      </c>
      <c r="L726" s="42" t="s">
        <v>8447</v>
      </c>
    </row>
    <row r="727" spans="1:12" ht="15" customHeight="1" x14ac:dyDescent="0.25">
      <c r="A727" s="70" t="s">
        <v>3349</v>
      </c>
      <c r="B727" s="42" t="s">
        <v>98</v>
      </c>
      <c r="C727" s="42" t="s">
        <v>4140</v>
      </c>
      <c r="D727" s="92" t="s">
        <v>3004</v>
      </c>
      <c r="E727" s="42" t="s">
        <v>401</v>
      </c>
      <c r="F727" s="42" t="s">
        <v>7007</v>
      </c>
      <c r="G727" s="42" t="s">
        <v>7018</v>
      </c>
      <c r="H727" s="93" t="s">
        <v>6709</v>
      </c>
      <c r="I727" s="94">
        <v>84.16</v>
      </c>
      <c r="J727" s="73">
        <v>84.16</v>
      </c>
      <c r="K727" s="66" t="s">
        <v>2976</v>
      </c>
      <c r="L727" s="42" t="s">
        <v>7009</v>
      </c>
    </row>
    <row r="728" spans="1:12" ht="15" customHeight="1" x14ac:dyDescent="0.25">
      <c r="A728" s="70" t="s">
        <v>3349</v>
      </c>
      <c r="B728" s="42" t="s">
        <v>98</v>
      </c>
      <c r="C728" s="42" t="s">
        <v>4140</v>
      </c>
      <c r="D728" s="92" t="s">
        <v>3004</v>
      </c>
      <c r="E728" s="42" t="s">
        <v>401</v>
      </c>
      <c r="F728" s="42" t="s">
        <v>5537</v>
      </c>
      <c r="G728" s="42" t="s">
        <v>7018</v>
      </c>
      <c r="H728" s="93" t="s">
        <v>6709</v>
      </c>
      <c r="I728" s="94">
        <v>12.33</v>
      </c>
      <c r="J728" s="73">
        <v>98.025000000000006</v>
      </c>
      <c r="K728" s="66" t="s">
        <v>2975</v>
      </c>
      <c r="L728" s="42" t="s">
        <v>8448</v>
      </c>
    </row>
    <row r="729" spans="1:12" ht="15" customHeight="1" x14ac:dyDescent="0.25">
      <c r="A729" s="70" t="s">
        <v>3350</v>
      </c>
      <c r="B729" s="42" t="s">
        <v>98</v>
      </c>
      <c r="C729" s="42" t="s">
        <v>2325</v>
      </c>
      <c r="D729" s="92" t="s">
        <v>2978</v>
      </c>
      <c r="E729" s="42" t="s">
        <v>401</v>
      </c>
      <c r="F729" s="42" t="s">
        <v>7007</v>
      </c>
      <c r="G729" s="42" t="s">
        <v>7018</v>
      </c>
      <c r="H729" s="93" t="s">
        <v>6709</v>
      </c>
      <c r="I729" s="94">
        <v>78.86</v>
      </c>
      <c r="J729" s="73">
        <v>78.86</v>
      </c>
      <c r="K729" s="66" t="s">
        <v>2976</v>
      </c>
      <c r="L729" s="42" t="s">
        <v>7009</v>
      </c>
    </row>
    <row r="730" spans="1:12" ht="15" customHeight="1" x14ac:dyDescent="0.25">
      <c r="A730" s="70" t="s">
        <v>3350</v>
      </c>
      <c r="B730" s="42" t="s">
        <v>98</v>
      </c>
      <c r="C730" s="42" t="s">
        <v>2325</v>
      </c>
      <c r="D730" s="92" t="s">
        <v>2978</v>
      </c>
      <c r="E730" s="42" t="s">
        <v>401</v>
      </c>
      <c r="F730" s="42" t="s">
        <v>5537</v>
      </c>
      <c r="G730" s="42" t="s">
        <v>7018</v>
      </c>
      <c r="H730" s="93" t="s">
        <v>6709</v>
      </c>
      <c r="I730" s="235">
        <v>100</v>
      </c>
      <c r="J730" s="73">
        <v>7.486924886719752</v>
      </c>
      <c r="K730" s="66" t="s">
        <v>2983</v>
      </c>
      <c r="L730" s="42" t="s">
        <v>8447</v>
      </c>
    </row>
    <row r="731" spans="1:12" ht="15" customHeight="1" x14ac:dyDescent="0.25">
      <c r="A731" s="70" t="s">
        <v>3351</v>
      </c>
      <c r="B731" s="42" t="s">
        <v>98</v>
      </c>
      <c r="C731" s="42" t="s">
        <v>1158</v>
      </c>
      <c r="D731" s="92" t="s">
        <v>2978</v>
      </c>
      <c r="E731" s="42" t="s">
        <v>401</v>
      </c>
      <c r="F731" s="42" t="s">
        <v>7007</v>
      </c>
      <c r="G731" s="42" t="s">
        <v>7018</v>
      </c>
      <c r="H731" s="93" t="s">
        <v>6709</v>
      </c>
      <c r="I731" s="235">
        <v>100</v>
      </c>
      <c r="J731" s="73">
        <v>84.935761904761904</v>
      </c>
      <c r="K731" s="66" t="s">
        <v>2976</v>
      </c>
      <c r="L731" s="42" t="s">
        <v>8447</v>
      </c>
    </row>
    <row r="732" spans="1:12" ht="15" customHeight="1" x14ac:dyDescent="0.25">
      <c r="A732" s="70" t="s">
        <v>3351</v>
      </c>
      <c r="B732" s="42" t="s">
        <v>98</v>
      </c>
      <c r="C732" s="42" t="s">
        <v>1158</v>
      </c>
      <c r="D732" s="92" t="s">
        <v>2978</v>
      </c>
      <c r="E732" s="42" t="s">
        <v>401</v>
      </c>
      <c r="F732" s="42" t="s">
        <v>5537</v>
      </c>
      <c r="G732" s="42" t="s">
        <v>7018</v>
      </c>
      <c r="H732" s="93" t="s">
        <v>6709</v>
      </c>
      <c r="I732" s="94">
        <v>48.59</v>
      </c>
      <c r="J732" s="73">
        <v>48.59</v>
      </c>
      <c r="K732" s="66" t="s">
        <v>2991</v>
      </c>
      <c r="L732" s="42" t="s">
        <v>7009</v>
      </c>
    </row>
    <row r="733" spans="1:12" ht="15" customHeight="1" x14ac:dyDescent="0.25">
      <c r="A733" s="70" t="s">
        <v>3352</v>
      </c>
      <c r="B733" s="42" t="s">
        <v>98</v>
      </c>
      <c r="C733" s="42" t="s">
        <v>744</v>
      </c>
      <c r="D733" s="92" t="s">
        <v>2978</v>
      </c>
      <c r="E733" s="42" t="s">
        <v>401</v>
      </c>
      <c r="F733" s="42" t="s">
        <v>7007</v>
      </c>
      <c r="G733" s="42" t="s">
        <v>7018</v>
      </c>
      <c r="H733" s="93" t="s">
        <v>6709</v>
      </c>
      <c r="I733" s="94">
        <v>96.64</v>
      </c>
      <c r="J733" s="73">
        <v>96.64</v>
      </c>
      <c r="K733" s="66" t="s">
        <v>2975</v>
      </c>
      <c r="L733" s="42" t="s">
        <v>7009</v>
      </c>
    </row>
    <row r="734" spans="1:12" ht="15" customHeight="1" x14ac:dyDescent="0.25">
      <c r="A734" s="70" t="s">
        <v>3352</v>
      </c>
      <c r="B734" s="42" t="s">
        <v>98</v>
      </c>
      <c r="C734" s="42" t="s">
        <v>744</v>
      </c>
      <c r="D734" s="92" t="s">
        <v>2978</v>
      </c>
      <c r="E734" s="42" t="s">
        <v>401</v>
      </c>
      <c r="F734" s="42" t="s">
        <v>5537</v>
      </c>
      <c r="G734" s="42" t="s">
        <v>7018</v>
      </c>
      <c r="H734" s="93" t="s">
        <v>6709</v>
      </c>
      <c r="I734" s="94">
        <v>25.11</v>
      </c>
      <c r="J734" s="73">
        <v>25.11</v>
      </c>
      <c r="K734" s="66" t="s">
        <v>2979</v>
      </c>
      <c r="L734" s="42" t="s">
        <v>7009</v>
      </c>
    </row>
    <row r="735" spans="1:12" ht="15" customHeight="1" x14ac:dyDescent="0.25">
      <c r="A735" s="70" t="s">
        <v>3353</v>
      </c>
      <c r="B735" s="42" t="s">
        <v>98</v>
      </c>
      <c r="C735" s="42" t="s">
        <v>57</v>
      </c>
      <c r="D735" s="92" t="s">
        <v>2978</v>
      </c>
      <c r="E735" s="42" t="s">
        <v>401</v>
      </c>
      <c r="F735" s="42" t="s">
        <v>7007</v>
      </c>
      <c r="G735" s="42" t="s">
        <v>7018</v>
      </c>
      <c r="H735" s="93" t="s">
        <v>6709</v>
      </c>
      <c r="I735" s="94">
        <v>63.86</v>
      </c>
      <c r="J735" s="73">
        <v>95.85</v>
      </c>
      <c r="K735" s="66" t="s">
        <v>2975</v>
      </c>
      <c r="L735" s="42" t="s">
        <v>8448</v>
      </c>
    </row>
    <row r="736" spans="1:12" ht="15" customHeight="1" x14ac:dyDescent="0.25">
      <c r="A736" s="70" t="s">
        <v>3353</v>
      </c>
      <c r="B736" s="42" t="s">
        <v>98</v>
      </c>
      <c r="C736" s="42" t="s">
        <v>57</v>
      </c>
      <c r="D736" s="92" t="s">
        <v>2978</v>
      </c>
      <c r="E736" s="42" t="s">
        <v>401</v>
      </c>
      <c r="F736" s="42" t="s">
        <v>5537</v>
      </c>
      <c r="G736" s="42" t="s">
        <v>7018</v>
      </c>
      <c r="H736" s="93" t="s">
        <v>6709</v>
      </c>
      <c r="I736" s="94">
        <v>0.05</v>
      </c>
      <c r="J736" s="73">
        <v>0.05</v>
      </c>
      <c r="K736" s="66" t="s">
        <v>2983</v>
      </c>
      <c r="L736" s="42" t="s">
        <v>7009</v>
      </c>
    </row>
    <row r="737" spans="1:12" ht="15" customHeight="1" x14ac:dyDescent="0.25">
      <c r="A737" s="70" t="s">
        <v>3354</v>
      </c>
      <c r="B737" s="42" t="s">
        <v>98</v>
      </c>
      <c r="C737" s="42" t="s">
        <v>457</v>
      </c>
      <c r="D737" s="92" t="s">
        <v>2978</v>
      </c>
      <c r="E737" s="42" t="s">
        <v>401</v>
      </c>
      <c r="F737" s="42" t="s">
        <v>7007</v>
      </c>
      <c r="G737" s="42" t="s">
        <v>7018</v>
      </c>
      <c r="H737" s="93" t="s">
        <v>6709</v>
      </c>
      <c r="I737" s="94">
        <v>99.75</v>
      </c>
      <c r="J737" s="73">
        <v>99.75</v>
      </c>
      <c r="K737" s="66" t="s">
        <v>2975</v>
      </c>
      <c r="L737" s="42" t="s">
        <v>7009</v>
      </c>
    </row>
    <row r="738" spans="1:12" ht="15" customHeight="1" x14ac:dyDescent="0.25">
      <c r="A738" s="70" t="s">
        <v>3354</v>
      </c>
      <c r="B738" s="42" t="s">
        <v>98</v>
      </c>
      <c r="C738" s="42" t="s">
        <v>457</v>
      </c>
      <c r="D738" s="92" t="s">
        <v>2978</v>
      </c>
      <c r="E738" s="42" t="s">
        <v>401</v>
      </c>
      <c r="F738" s="42" t="s">
        <v>5537</v>
      </c>
      <c r="G738" s="42" t="s">
        <v>7018</v>
      </c>
      <c r="H738" s="93" t="s">
        <v>6709</v>
      </c>
      <c r="I738" s="94">
        <v>15.26</v>
      </c>
      <c r="J738" s="73">
        <v>15.26</v>
      </c>
      <c r="K738" s="66" t="s">
        <v>2979</v>
      </c>
      <c r="L738" s="42" t="s">
        <v>7009</v>
      </c>
    </row>
    <row r="739" spans="1:12" ht="15" customHeight="1" x14ac:dyDescent="0.25">
      <c r="A739" s="70" t="s">
        <v>3355</v>
      </c>
      <c r="B739" s="42" t="s">
        <v>98</v>
      </c>
      <c r="C739" s="42" t="s">
        <v>4420</v>
      </c>
      <c r="D739" s="92" t="s">
        <v>2978</v>
      </c>
      <c r="E739" s="42" t="s">
        <v>401</v>
      </c>
      <c r="F739" s="42" t="s">
        <v>7007</v>
      </c>
      <c r="G739" s="42" t="s">
        <v>7018</v>
      </c>
      <c r="H739" s="93" t="s">
        <v>6709</v>
      </c>
      <c r="I739" s="94">
        <v>9.65</v>
      </c>
      <c r="J739" s="73">
        <v>96.5</v>
      </c>
      <c r="K739" s="66" t="s">
        <v>2975</v>
      </c>
      <c r="L739" s="42" t="s">
        <v>7009</v>
      </c>
    </row>
    <row r="740" spans="1:12" ht="15" customHeight="1" x14ac:dyDescent="0.25">
      <c r="A740" s="70" t="s">
        <v>3355</v>
      </c>
      <c r="B740" s="42" t="s">
        <v>98</v>
      </c>
      <c r="C740" s="42" t="s">
        <v>4420</v>
      </c>
      <c r="D740" s="92" t="s">
        <v>2978</v>
      </c>
      <c r="E740" s="42" t="s">
        <v>401</v>
      </c>
      <c r="F740" s="42" t="s">
        <v>5537</v>
      </c>
      <c r="G740" s="42" t="s">
        <v>7018</v>
      </c>
      <c r="H740" s="93" t="s">
        <v>6709</v>
      </c>
      <c r="I740" s="94">
        <v>1.68</v>
      </c>
      <c r="J740" s="73">
        <v>1.68</v>
      </c>
      <c r="K740" s="66" t="s">
        <v>2983</v>
      </c>
      <c r="L740" s="42" t="s">
        <v>7009</v>
      </c>
    </row>
    <row r="741" spans="1:12" ht="15" customHeight="1" x14ac:dyDescent="0.25">
      <c r="A741" s="70" t="s">
        <v>3356</v>
      </c>
      <c r="B741" s="42" t="s">
        <v>98</v>
      </c>
      <c r="C741" s="42" t="s">
        <v>861</v>
      </c>
      <c r="D741" s="92" t="s">
        <v>2978</v>
      </c>
      <c r="E741" s="42" t="s">
        <v>401</v>
      </c>
      <c r="F741" s="42" t="s">
        <v>7007</v>
      </c>
      <c r="G741" s="42" t="s">
        <v>7018</v>
      </c>
      <c r="H741" s="93" t="s">
        <v>6709</v>
      </c>
      <c r="I741" s="94">
        <v>97.99</v>
      </c>
      <c r="J741" s="73">
        <v>97.99</v>
      </c>
      <c r="K741" s="66" t="s">
        <v>2975</v>
      </c>
      <c r="L741" s="42" t="s">
        <v>7009</v>
      </c>
    </row>
    <row r="742" spans="1:12" ht="15" customHeight="1" x14ac:dyDescent="0.25">
      <c r="A742" s="70" t="s">
        <v>3356</v>
      </c>
      <c r="B742" s="42" t="s">
        <v>98</v>
      </c>
      <c r="C742" s="42" t="s">
        <v>861</v>
      </c>
      <c r="D742" s="92" t="s">
        <v>2978</v>
      </c>
      <c r="E742" s="42" t="s">
        <v>401</v>
      </c>
      <c r="F742" s="42" t="s">
        <v>5537</v>
      </c>
      <c r="G742" s="42" t="s">
        <v>7018</v>
      </c>
      <c r="H742" s="93" t="s">
        <v>6709</v>
      </c>
      <c r="I742" s="94">
        <v>3.91</v>
      </c>
      <c r="J742" s="73">
        <v>3.91</v>
      </c>
      <c r="K742" s="66" t="s">
        <v>2983</v>
      </c>
      <c r="L742" s="42" t="s">
        <v>7009</v>
      </c>
    </row>
    <row r="743" spans="1:12" ht="15" customHeight="1" x14ac:dyDescent="0.25">
      <c r="A743" s="70" t="s">
        <v>3357</v>
      </c>
      <c r="B743" s="42" t="s">
        <v>98</v>
      </c>
      <c r="C743" s="42" t="s">
        <v>99</v>
      </c>
      <c r="D743" s="92" t="s">
        <v>2985</v>
      </c>
      <c r="E743" s="42" t="s">
        <v>401</v>
      </c>
      <c r="F743" s="42" t="s">
        <v>7007</v>
      </c>
      <c r="G743" s="42" t="s">
        <v>7018</v>
      </c>
      <c r="H743" s="93" t="s">
        <v>6709</v>
      </c>
      <c r="I743" s="94">
        <v>95.74</v>
      </c>
      <c r="J743" s="73">
        <v>95.74</v>
      </c>
      <c r="K743" s="66" t="s">
        <v>2975</v>
      </c>
      <c r="L743" s="42" t="s">
        <v>7009</v>
      </c>
    </row>
    <row r="744" spans="1:12" ht="15" customHeight="1" x14ac:dyDescent="0.25">
      <c r="A744" s="70" t="s">
        <v>3357</v>
      </c>
      <c r="B744" s="42" t="s">
        <v>98</v>
      </c>
      <c r="C744" s="42" t="s">
        <v>99</v>
      </c>
      <c r="D744" s="92" t="s">
        <v>2985</v>
      </c>
      <c r="E744" s="42" t="s">
        <v>401</v>
      </c>
      <c r="F744" s="42" t="s">
        <v>5537</v>
      </c>
      <c r="G744" s="42" t="s">
        <v>7018</v>
      </c>
      <c r="H744" s="93" t="s">
        <v>6709</v>
      </c>
      <c r="I744" s="94">
        <v>17.25</v>
      </c>
      <c r="J744" s="73">
        <v>17.25</v>
      </c>
      <c r="K744" s="66" t="s">
        <v>2979</v>
      </c>
      <c r="L744" s="42" t="s">
        <v>7009</v>
      </c>
    </row>
    <row r="745" spans="1:12" ht="15" customHeight="1" x14ac:dyDescent="0.25">
      <c r="A745" s="70" t="s">
        <v>3358</v>
      </c>
      <c r="B745" s="42" t="s">
        <v>98</v>
      </c>
      <c r="C745" s="42" t="s">
        <v>261</v>
      </c>
      <c r="D745" s="92" t="s">
        <v>2978</v>
      </c>
      <c r="E745" s="42" t="s">
        <v>401</v>
      </c>
      <c r="F745" s="42" t="s">
        <v>7007</v>
      </c>
      <c r="G745" s="42" t="s">
        <v>7018</v>
      </c>
      <c r="H745" s="93" t="s">
        <v>6709</v>
      </c>
      <c r="I745" s="235">
        <v>100</v>
      </c>
      <c r="J745" s="73">
        <v>98.69</v>
      </c>
      <c r="K745" s="66" t="s">
        <v>2975</v>
      </c>
      <c r="L745" s="42" t="s">
        <v>8447</v>
      </c>
    </row>
    <row r="746" spans="1:12" ht="15" customHeight="1" x14ac:dyDescent="0.25">
      <c r="A746" s="70" t="s">
        <v>3358</v>
      </c>
      <c r="B746" s="42" t="s">
        <v>98</v>
      </c>
      <c r="C746" s="42" t="s">
        <v>261</v>
      </c>
      <c r="D746" s="92" t="s">
        <v>2978</v>
      </c>
      <c r="E746" s="42" t="s">
        <v>401</v>
      </c>
      <c r="F746" s="42" t="s">
        <v>5537</v>
      </c>
      <c r="G746" s="42" t="s">
        <v>7018</v>
      </c>
      <c r="H746" s="93" t="s">
        <v>6709</v>
      </c>
      <c r="I746" s="235">
        <v>0</v>
      </c>
      <c r="J746" s="73">
        <v>7.040168841352525</v>
      </c>
      <c r="K746" s="66" t="s">
        <v>2983</v>
      </c>
      <c r="L746" s="42" t="s">
        <v>8447</v>
      </c>
    </row>
    <row r="747" spans="1:12" ht="15" customHeight="1" x14ac:dyDescent="0.25">
      <c r="A747" s="70" t="s">
        <v>3359</v>
      </c>
      <c r="B747" s="42" t="s">
        <v>98</v>
      </c>
      <c r="C747" s="42" t="s">
        <v>171</v>
      </c>
      <c r="D747" s="92" t="s">
        <v>2978</v>
      </c>
      <c r="E747" s="42" t="s">
        <v>401</v>
      </c>
      <c r="F747" s="42" t="s">
        <v>7007</v>
      </c>
      <c r="G747" s="42" t="s">
        <v>7018</v>
      </c>
      <c r="H747" s="93" t="s">
        <v>6709</v>
      </c>
      <c r="I747" s="235">
        <v>100</v>
      </c>
      <c r="J747" s="73">
        <v>88.88</v>
      </c>
      <c r="K747" s="66" t="s">
        <v>2976</v>
      </c>
      <c r="L747" s="42" t="s">
        <v>8447</v>
      </c>
    </row>
    <row r="748" spans="1:12" ht="15" customHeight="1" x14ac:dyDescent="0.25">
      <c r="A748" s="70" t="s">
        <v>3359</v>
      </c>
      <c r="B748" s="42" t="s">
        <v>98</v>
      </c>
      <c r="C748" s="42" t="s">
        <v>171</v>
      </c>
      <c r="D748" s="92" t="s">
        <v>2978</v>
      </c>
      <c r="E748" s="42" t="s">
        <v>401</v>
      </c>
      <c r="F748" s="42" t="s">
        <v>5537</v>
      </c>
      <c r="G748" s="42" t="s">
        <v>7018</v>
      </c>
      <c r="H748" s="93" t="s">
        <v>6709</v>
      </c>
      <c r="I748" s="94">
        <v>7.88</v>
      </c>
      <c r="J748" s="73">
        <v>7.88</v>
      </c>
      <c r="K748" s="66" t="s">
        <v>2983</v>
      </c>
      <c r="L748" s="42" t="s">
        <v>7009</v>
      </c>
    </row>
    <row r="749" spans="1:12" ht="15" customHeight="1" x14ac:dyDescent="0.25">
      <c r="A749" s="70" t="s">
        <v>3360</v>
      </c>
      <c r="B749" s="42" t="s">
        <v>98</v>
      </c>
      <c r="C749" s="42" t="s">
        <v>253</v>
      </c>
      <c r="D749" s="92" t="s">
        <v>2978</v>
      </c>
      <c r="E749" s="42" t="s">
        <v>401</v>
      </c>
      <c r="F749" s="42" t="s">
        <v>7007</v>
      </c>
      <c r="G749" s="42" t="s">
        <v>7018</v>
      </c>
      <c r="H749" s="93" t="s">
        <v>6709</v>
      </c>
      <c r="I749" s="235">
        <v>100</v>
      </c>
      <c r="J749" s="73">
        <v>84.935761904761904</v>
      </c>
      <c r="K749" s="66" t="s">
        <v>2976</v>
      </c>
      <c r="L749" s="42" t="s">
        <v>8447</v>
      </c>
    </row>
    <row r="750" spans="1:12" ht="15" customHeight="1" x14ac:dyDescent="0.25">
      <c r="A750" s="70" t="s">
        <v>3360</v>
      </c>
      <c r="B750" s="42" t="s">
        <v>98</v>
      </c>
      <c r="C750" s="42" t="s">
        <v>253</v>
      </c>
      <c r="D750" s="92" t="s">
        <v>2978</v>
      </c>
      <c r="E750" s="42" t="s">
        <v>401</v>
      </c>
      <c r="F750" s="42" t="s">
        <v>5537</v>
      </c>
      <c r="G750" s="42" t="s">
        <v>7018</v>
      </c>
      <c r="H750" s="93" t="s">
        <v>6709</v>
      </c>
      <c r="I750" s="235">
        <v>0</v>
      </c>
      <c r="J750" s="73">
        <v>49.09708333333333</v>
      </c>
      <c r="K750" s="66" t="s">
        <v>2991</v>
      </c>
      <c r="L750" s="42" t="s">
        <v>8447</v>
      </c>
    </row>
    <row r="751" spans="1:12" ht="15" customHeight="1" x14ac:dyDescent="0.25">
      <c r="A751" s="70" t="s">
        <v>3361</v>
      </c>
      <c r="B751" s="42" t="s">
        <v>98</v>
      </c>
      <c r="C751" s="42" t="s">
        <v>4141</v>
      </c>
      <c r="D751" s="92" t="s">
        <v>3001</v>
      </c>
      <c r="E751" s="42" t="s">
        <v>401</v>
      </c>
      <c r="F751" s="42" t="s">
        <v>7007</v>
      </c>
      <c r="G751" s="42" t="s">
        <v>7018</v>
      </c>
      <c r="H751" s="93" t="s">
        <v>6709</v>
      </c>
      <c r="I751" s="235">
        <v>100</v>
      </c>
      <c r="J751" s="73">
        <v>70.510000000000005</v>
      </c>
      <c r="K751" s="66" t="s">
        <v>2986</v>
      </c>
      <c r="L751" s="42" t="s">
        <v>8447</v>
      </c>
    </row>
    <row r="752" spans="1:12" ht="15" customHeight="1" x14ac:dyDescent="0.25">
      <c r="A752" s="70" t="s">
        <v>3361</v>
      </c>
      <c r="B752" s="42" t="s">
        <v>98</v>
      </c>
      <c r="C752" s="42" t="s">
        <v>4141</v>
      </c>
      <c r="D752" s="92" t="s">
        <v>3001</v>
      </c>
      <c r="E752" s="42" t="s">
        <v>401</v>
      </c>
      <c r="F752" s="42" t="s">
        <v>5537</v>
      </c>
      <c r="G752" s="42" t="s">
        <v>7018</v>
      </c>
      <c r="H752" s="93" t="s">
        <v>6709</v>
      </c>
      <c r="I752" s="235">
        <v>0</v>
      </c>
      <c r="J752" s="73">
        <v>2.54</v>
      </c>
      <c r="K752" s="66" t="s">
        <v>2983</v>
      </c>
      <c r="L752" s="42" t="s">
        <v>8447</v>
      </c>
    </row>
    <row r="753" spans="1:12" ht="15" customHeight="1" x14ac:dyDescent="0.25">
      <c r="A753" s="70" t="s">
        <v>3362</v>
      </c>
      <c r="B753" s="42" t="s">
        <v>98</v>
      </c>
      <c r="C753" s="42" t="s">
        <v>2628</v>
      </c>
      <c r="D753" s="92" t="s">
        <v>2978</v>
      </c>
      <c r="E753" s="42" t="s">
        <v>401</v>
      </c>
      <c r="F753" s="42" t="s">
        <v>7007</v>
      </c>
      <c r="G753" s="42" t="s">
        <v>7018</v>
      </c>
      <c r="H753" s="93" t="s">
        <v>6709</v>
      </c>
      <c r="I753" s="94">
        <v>24.67</v>
      </c>
      <c r="J753" s="73">
        <v>24.67</v>
      </c>
      <c r="K753" s="66" t="s">
        <v>2979</v>
      </c>
      <c r="L753" s="42" t="s">
        <v>7009</v>
      </c>
    </row>
    <row r="754" spans="1:12" ht="15" customHeight="1" x14ac:dyDescent="0.25">
      <c r="A754" s="70" t="s">
        <v>3362</v>
      </c>
      <c r="B754" s="42" t="s">
        <v>98</v>
      </c>
      <c r="C754" s="42" t="s">
        <v>2628</v>
      </c>
      <c r="D754" s="92" t="s">
        <v>2978</v>
      </c>
      <c r="E754" s="42" t="s">
        <v>401</v>
      </c>
      <c r="F754" s="42" t="s">
        <v>5537</v>
      </c>
      <c r="G754" s="42" t="s">
        <v>7018</v>
      </c>
      <c r="H754" s="93" t="s">
        <v>6709</v>
      </c>
      <c r="I754" s="235">
        <v>0</v>
      </c>
      <c r="J754" s="73">
        <v>7.040168841352525</v>
      </c>
      <c r="K754" s="66" t="s">
        <v>2983</v>
      </c>
      <c r="L754" s="42" t="s">
        <v>8447</v>
      </c>
    </row>
    <row r="755" spans="1:12" ht="15" customHeight="1" x14ac:dyDescent="0.25">
      <c r="A755" s="70" t="s">
        <v>3363</v>
      </c>
      <c r="B755" s="42" t="s">
        <v>98</v>
      </c>
      <c r="C755" s="42" t="s">
        <v>4368</v>
      </c>
      <c r="D755" s="92" t="s">
        <v>2978</v>
      </c>
      <c r="E755" s="42" t="s">
        <v>401</v>
      </c>
      <c r="F755" s="42" t="s">
        <v>7007</v>
      </c>
      <c r="G755" s="42" t="s">
        <v>7018</v>
      </c>
      <c r="H755" s="93" t="s">
        <v>6709</v>
      </c>
      <c r="I755" s="94">
        <v>94.69</v>
      </c>
      <c r="J755" s="73">
        <v>94.69</v>
      </c>
      <c r="K755" s="66" t="s">
        <v>2975</v>
      </c>
      <c r="L755" s="42" t="s">
        <v>7009</v>
      </c>
    </row>
    <row r="756" spans="1:12" ht="15" customHeight="1" x14ac:dyDescent="0.25">
      <c r="A756" s="70" t="s">
        <v>3363</v>
      </c>
      <c r="B756" s="42" t="s">
        <v>98</v>
      </c>
      <c r="C756" s="42" t="s">
        <v>4368</v>
      </c>
      <c r="D756" s="92" t="s">
        <v>2978</v>
      </c>
      <c r="E756" s="42" t="s">
        <v>401</v>
      </c>
      <c r="F756" s="42" t="s">
        <v>5537</v>
      </c>
      <c r="G756" s="42" t="s">
        <v>7018</v>
      </c>
      <c r="H756" s="93" t="s">
        <v>6709</v>
      </c>
      <c r="I756" s="94">
        <v>0.01</v>
      </c>
      <c r="J756" s="73">
        <v>0.01</v>
      </c>
      <c r="K756" s="66" t="s">
        <v>2983</v>
      </c>
      <c r="L756" s="42" t="s">
        <v>7009</v>
      </c>
    </row>
    <row r="757" spans="1:12" ht="15" customHeight="1" x14ac:dyDescent="0.25">
      <c r="A757" s="70" t="s">
        <v>3364</v>
      </c>
      <c r="B757" s="42" t="s">
        <v>98</v>
      </c>
      <c r="C757" s="42" t="s">
        <v>5145</v>
      </c>
      <c r="D757" s="92" t="s">
        <v>2978</v>
      </c>
      <c r="E757" s="42" t="s">
        <v>401</v>
      </c>
      <c r="F757" s="42" t="s">
        <v>7007</v>
      </c>
      <c r="G757" s="42" t="s">
        <v>7018</v>
      </c>
      <c r="H757" s="93" t="s">
        <v>6709</v>
      </c>
      <c r="I757" s="94">
        <v>98.21</v>
      </c>
      <c r="J757" s="73">
        <v>98.21</v>
      </c>
      <c r="K757" s="66" t="s">
        <v>2975</v>
      </c>
      <c r="L757" s="42" t="s">
        <v>7009</v>
      </c>
    </row>
    <row r="758" spans="1:12" ht="15" customHeight="1" x14ac:dyDescent="0.25">
      <c r="A758" s="70" t="s">
        <v>3364</v>
      </c>
      <c r="B758" s="42" t="s">
        <v>98</v>
      </c>
      <c r="C758" s="42" t="s">
        <v>5145</v>
      </c>
      <c r="D758" s="92" t="s">
        <v>2978</v>
      </c>
      <c r="E758" s="42" t="s">
        <v>401</v>
      </c>
      <c r="F758" s="42" t="s">
        <v>5537</v>
      </c>
      <c r="G758" s="42" t="s">
        <v>7018</v>
      </c>
      <c r="H758" s="93" t="s">
        <v>6709</v>
      </c>
      <c r="I758" s="235">
        <v>0</v>
      </c>
      <c r="J758" s="73">
        <v>4.1349999999999998</v>
      </c>
      <c r="K758" s="66" t="s">
        <v>2983</v>
      </c>
      <c r="L758" s="42" t="s">
        <v>8447</v>
      </c>
    </row>
    <row r="759" spans="1:12" ht="15" customHeight="1" x14ac:dyDescent="0.25">
      <c r="A759" s="70" t="s">
        <v>3365</v>
      </c>
      <c r="B759" s="42" t="s">
        <v>98</v>
      </c>
      <c r="C759" s="42" t="s">
        <v>1315</v>
      </c>
      <c r="D759" s="92" t="s">
        <v>2978</v>
      </c>
      <c r="E759" s="42" t="s">
        <v>401</v>
      </c>
      <c r="F759" s="42" t="s">
        <v>7007</v>
      </c>
      <c r="G759" s="42" t="s">
        <v>7018</v>
      </c>
      <c r="H759" s="93" t="s">
        <v>6709</v>
      </c>
      <c r="I759" s="94">
        <v>94.31</v>
      </c>
      <c r="J759" s="73">
        <v>94.31</v>
      </c>
      <c r="K759" s="66" t="s">
        <v>2975</v>
      </c>
      <c r="L759" s="42" t="s">
        <v>7009</v>
      </c>
    </row>
    <row r="760" spans="1:12" ht="15" customHeight="1" x14ac:dyDescent="0.25">
      <c r="A760" s="70" t="s">
        <v>3365</v>
      </c>
      <c r="B760" s="42" t="s">
        <v>98</v>
      </c>
      <c r="C760" s="42" t="s">
        <v>1315</v>
      </c>
      <c r="D760" s="92" t="s">
        <v>2978</v>
      </c>
      <c r="E760" s="42" t="s">
        <v>401</v>
      </c>
      <c r="F760" s="42" t="s">
        <v>5537</v>
      </c>
      <c r="G760" s="42" t="s">
        <v>7018</v>
      </c>
      <c r="H760" s="93" t="s">
        <v>6709</v>
      </c>
      <c r="I760" s="94">
        <v>8.23</v>
      </c>
      <c r="J760" s="73">
        <v>8.23</v>
      </c>
      <c r="K760" s="66" t="s">
        <v>2983</v>
      </c>
      <c r="L760" s="42" t="s">
        <v>7009</v>
      </c>
    </row>
    <row r="761" spans="1:12" ht="15" customHeight="1" x14ac:dyDescent="0.25">
      <c r="A761" s="70" t="s">
        <v>3366</v>
      </c>
      <c r="B761" s="42" t="s">
        <v>98</v>
      </c>
      <c r="C761" s="42" t="s">
        <v>277</v>
      </c>
      <c r="D761" s="92" t="s">
        <v>2978</v>
      </c>
      <c r="E761" s="42" t="s">
        <v>401</v>
      </c>
      <c r="F761" s="42" t="s">
        <v>7007</v>
      </c>
      <c r="G761" s="42" t="s">
        <v>7018</v>
      </c>
      <c r="H761" s="93" t="s">
        <v>6709</v>
      </c>
      <c r="I761" s="94">
        <v>93.33</v>
      </c>
      <c r="J761" s="73">
        <v>93.33</v>
      </c>
      <c r="K761" s="66" t="s">
        <v>2975</v>
      </c>
      <c r="L761" s="42" t="s">
        <v>7009</v>
      </c>
    </row>
    <row r="762" spans="1:12" ht="15" customHeight="1" x14ac:dyDescent="0.25">
      <c r="A762" s="70" t="s">
        <v>3366</v>
      </c>
      <c r="B762" s="42" t="s">
        <v>98</v>
      </c>
      <c r="C762" s="42" t="s">
        <v>277</v>
      </c>
      <c r="D762" s="92" t="s">
        <v>2978</v>
      </c>
      <c r="E762" s="42" t="s">
        <v>401</v>
      </c>
      <c r="F762" s="42" t="s">
        <v>5537</v>
      </c>
      <c r="G762" s="42" t="s">
        <v>7018</v>
      </c>
      <c r="H762" s="93" t="s">
        <v>6709</v>
      </c>
      <c r="I762" s="94">
        <v>16.53</v>
      </c>
      <c r="J762" s="73">
        <v>16.53</v>
      </c>
      <c r="K762" s="66" t="s">
        <v>2979</v>
      </c>
      <c r="L762" s="42" t="s">
        <v>7009</v>
      </c>
    </row>
    <row r="763" spans="1:12" ht="15" customHeight="1" x14ac:dyDescent="0.25">
      <c r="A763" s="70" t="s">
        <v>3367</v>
      </c>
      <c r="B763" s="42" t="s">
        <v>98</v>
      </c>
      <c r="C763" s="42" t="s">
        <v>4376</v>
      </c>
      <c r="D763" s="92" t="s">
        <v>2978</v>
      </c>
      <c r="E763" s="42" t="s">
        <v>401</v>
      </c>
      <c r="F763" s="42" t="s">
        <v>7007</v>
      </c>
      <c r="G763" s="42" t="s">
        <v>7018</v>
      </c>
      <c r="H763" s="93" t="s">
        <v>6709</v>
      </c>
      <c r="I763" s="94">
        <v>96.41</v>
      </c>
      <c r="J763" s="73">
        <v>96.41</v>
      </c>
      <c r="K763" s="66" t="s">
        <v>2975</v>
      </c>
      <c r="L763" s="42" t="s">
        <v>7009</v>
      </c>
    </row>
    <row r="764" spans="1:12" ht="15" customHeight="1" x14ac:dyDescent="0.25">
      <c r="A764" s="70" t="s">
        <v>3367</v>
      </c>
      <c r="B764" s="42" t="s">
        <v>98</v>
      </c>
      <c r="C764" s="42" t="s">
        <v>4376</v>
      </c>
      <c r="D764" s="92" t="s">
        <v>2978</v>
      </c>
      <c r="E764" s="42" t="s">
        <v>401</v>
      </c>
      <c r="F764" s="42" t="s">
        <v>5537</v>
      </c>
      <c r="G764" s="42" t="s">
        <v>7018</v>
      </c>
      <c r="H764" s="93" t="s">
        <v>6709</v>
      </c>
      <c r="I764" s="94">
        <v>13.93</v>
      </c>
      <c r="J764" s="73">
        <v>77.38</v>
      </c>
      <c r="K764" s="66" t="s">
        <v>2976</v>
      </c>
      <c r="L764" s="42" t="s">
        <v>8448</v>
      </c>
    </row>
    <row r="765" spans="1:12" ht="15" customHeight="1" x14ac:dyDescent="0.25">
      <c r="A765" s="70" t="s">
        <v>3368</v>
      </c>
      <c r="B765" s="42" t="s">
        <v>98</v>
      </c>
      <c r="C765" s="42" t="s">
        <v>535</v>
      </c>
      <c r="D765" s="92" t="s">
        <v>2978</v>
      </c>
      <c r="E765" s="42" t="s">
        <v>401</v>
      </c>
      <c r="F765" s="42" t="s">
        <v>7007</v>
      </c>
      <c r="G765" s="42" t="s">
        <v>7018</v>
      </c>
      <c r="H765" s="93" t="s">
        <v>6709</v>
      </c>
      <c r="I765" s="235">
        <v>100</v>
      </c>
      <c r="J765" s="73">
        <v>99.055000000000007</v>
      </c>
      <c r="K765" s="66" t="s">
        <v>2975</v>
      </c>
      <c r="L765" s="42" t="s">
        <v>8447</v>
      </c>
    </row>
    <row r="766" spans="1:12" ht="15" customHeight="1" x14ac:dyDescent="0.25">
      <c r="A766" s="70" t="s">
        <v>3368</v>
      </c>
      <c r="B766" s="42" t="s">
        <v>98</v>
      </c>
      <c r="C766" s="42" t="s">
        <v>535</v>
      </c>
      <c r="D766" s="92" t="s">
        <v>2978</v>
      </c>
      <c r="E766" s="42" t="s">
        <v>401</v>
      </c>
      <c r="F766" s="42" t="s">
        <v>5537</v>
      </c>
      <c r="G766" s="42" t="s">
        <v>7018</v>
      </c>
      <c r="H766" s="93" t="s">
        <v>6709</v>
      </c>
      <c r="I766" s="94">
        <v>21.06</v>
      </c>
      <c r="J766" s="73">
        <v>21.06</v>
      </c>
      <c r="K766" s="66" t="s">
        <v>2979</v>
      </c>
      <c r="L766" s="42" t="s">
        <v>7009</v>
      </c>
    </row>
    <row r="767" spans="1:12" ht="15" customHeight="1" x14ac:dyDescent="0.25">
      <c r="A767" s="70" t="s">
        <v>3369</v>
      </c>
      <c r="B767" s="42" t="s">
        <v>98</v>
      </c>
      <c r="C767" s="42" t="s">
        <v>100</v>
      </c>
      <c r="D767" s="92" t="s">
        <v>2985</v>
      </c>
      <c r="E767" s="42" t="s">
        <v>401</v>
      </c>
      <c r="F767" s="42" t="s">
        <v>7007</v>
      </c>
      <c r="G767" s="42" t="s">
        <v>7018</v>
      </c>
      <c r="H767" s="93" t="s">
        <v>6709</v>
      </c>
      <c r="I767" s="94">
        <v>76.180000000000007</v>
      </c>
      <c r="J767" s="73">
        <v>76.180000000000007</v>
      </c>
      <c r="K767" s="66" t="s">
        <v>2976</v>
      </c>
      <c r="L767" s="42" t="s">
        <v>7009</v>
      </c>
    </row>
    <row r="768" spans="1:12" ht="15" customHeight="1" x14ac:dyDescent="0.25">
      <c r="A768" s="70" t="s">
        <v>3369</v>
      </c>
      <c r="B768" s="42" t="s">
        <v>98</v>
      </c>
      <c r="C768" s="42" t="s">
        <v>100</v>
      </c>
      <c r="D768" s="92" t="s">
        <v>2985</v>
      </c>
      <c r="E768" s="42" t="s">
        <v>401</v>
      </c>
      <c r="F768" s="42" t="s">
        <v>5537</v>
      </c>
      <c r="G768" s="42" t="s">
        <v>7018</v>
      </c>
      <c r="H768" s="93" t="s">
        <v>6709</v>
      </c>
      <c r="I768" s="94">
        <v>4.7699999999999996</v>
      </c>
      <c r="J768" s="73">
        <v>4.7699999999999996</v>
      </c>
      <c r="K768" s="66" t="s">
        <v>2983</v>
      </c>
      <c r="L768" s="42" t="s">
        <v>7009</v>
      </c>
    </row>
    <row r="769" spans="1:12" ht="15" customHeight="1" x14ac:dyDescent="0.25">
      <c r="A769" s="70" t="s">
        <v>3370</v>
      </c>
      <c r="B769" s="42" t="s">
        <v>98</v>
      </c>
      <c r="C769" s="42" t="s">
        <v>251</v>
      </c>
      <c r="D769" s="92" t="s">
        <v>2978</v>
      </c>
      <c r="E769" s="42" t="s">
        <v>401</v>
      </c>
      <c r="F769" s="42" t="s">
        <v>7007</v>
      </c>
      <c r="G769" s="42" t="s">
        <v>7018</v>
      </c>
      <c r="H769" s="93" t="s">
        <v>6709</v>
      </c>
      <c r="I769" s="94" t="s">
        <v>3006</v>
      </c>
      <c r="J769" s="73">
        <v>91.67</v>
      </c>
      <c r="K769" s="66" t="s">
        <v>2975</v>
      </c>
      <c r="L769" s="42" t="s">
        <v>8447</v>
      </c>
    </row>
    <row r="770" spans="1:12" ht="15" customHeight="1" x14ac:dyDescent="0.25">
      <c r="A770" s="70" t="s">
        <v>3370</v>
      </c>
      <c r="B770" s="42" t="s">
        <v>98</v>
      </c>
      <c r="C770" s="42" t="s">
        <v>251</v>
      </c>
      <c r="D770" s="92" t="s">
        <v>2978</v>
      </c>
      <c r="E770" s="42" t="s">
        <v>401</v>
      </c>
      <c r="F770" s="42" t="s">
        <v>5537</v>
      </c>
      <c r="G770" s="42" t="s">
        <v>7018</v>
      </c>
      <c r="H770" s="93" t="s">
        <v>6709</v>
      </c>
      <c r="I770" s="94" t="s">
        <v>3006</v>
      </c>
      <c r="J770" s="73">
        <v>0.03</v>
      </c>
      <c r="K770" s="66" t="s">
        <v>2983</v>
      </c>
      <c r="L770" s="42" t="s">
        <v>8447</v>
      </c>
    </row>
    <row r="771" spans="1:12" ht="15" customHeight="1" x14ac:dyDescent="0.25">
      <c r="A771" s="70" t="s">
        <v>3371</v>
      </c>
      <c r="B771" s="42" t="s">
        <v>98</v>
      </c>
      <c r="C771" s="42" t="s">
        <v>857</v>
      </c>
      <c r="D771" s="92" t="s">
        <v>2978</v>
      </c>
      <c r="E771" s="42" t="s">
        <v>401</v>
      </c>
      <c r="F771" s="42" t="s">
        <v>7007</v>
      </c>
      <c r="G771" s="42" t="s">
        <v>7018</v>
      </c>
      <c r="H771" s="93" t="s">
        <v>6709</v>
      </c>
      <c r="I771" s="94">
        <v>87.87</v>
      </c>
      <c r="J771" s="73">
        <v>87.87</v>
      </c>
      <c r="K771" s="66" t="s">
        <v>2976</v>
      </c>
      <c r="L771" s="42" t="s">
        <v>7009</v>
      </c>
    </row>
    <row r="772" spans="1:12" ht="15" customHeight="1" x14ac:dyDescent="0.25">
      <c r="A772" s="70" t="s">
        <v>3371</v>
      </c>
      <c r="B772" s="42" t="s">
        <v>98</v>
      </c>
      <c r="C772" s="42" t="s">
        <v>857</v>
      </c>
      <c r="D772" s="92" t="s">
        <v>2978</v>
      </c>
      <c r="E772" s="42" t="s">
        <v>401</v>
      </c>
      <c r="F772" s="42" t="s">
        <v>5537</v>
      </c>
      <c r="G772" s="42" t="s">
        <v>7018</v>
      </c>
      <c r="H772" s="93" t="s">
        <v>6709</v>
      </c>
      <c r="I772" s="94">
        <v>0.02</v>
      </c>
      <c r="J772" s="73">
        <v>0.02</v>
      </c>
      <c r="K772" s="66" t="s">
        <v>2983</v>
      </c>
      <c r="L772" s="42" t="s">
        <v>7009</v>
      </c>
    </row>
    <row r="773" spans="1:12" ht="15" customHeight="1" x14ac:dyDescent="0.25">
      <c r="A773" s="70" t="s">
        <v>3372</v>
      </c>
      <c r="B773" s="42" t="s">
        <v>98</v>
      </c>
      <c r="C773" s="42" t="s">
        <v>4336</v>
      </c>
      <c r="D773" s="92" t="s">
        <v>2978</v>
      </c>
      <c r="E773" s="42" t="s">
        <v>401</v>
      </c>
      <c r="F773" s="42" t="s">
        <v>7007</v>
      </c>
      <c r="G773" s="42" t="s">
        <v>7018</v>
      </c>
      <c r="H773" s="93" t="s">
        <v>6709</v>
      </c>
      <c r="I773" s="94">
        <v>97.11</v>
      </c>
      <c r="J773" s="73">
        <v>97.11</v>
      </c>
      <c r="K773" s="66" t="s">
        <v>2975</v>
      </c>
      <c r="L773" s="42" t="s">
        <v>7009</v>
      </c>
    </row>
    <row r="774" spans="1:12" ht="15" customHeight="1" x14ac:dyDescent="0.25">
      <c r="A774" s="70" t="s">
        <v>3372</v>
      </c>
      <c r="B774" s="42" t="s">
        <v>98</v>
      </c>
      <c r="C774" s="42" t="s">
        <v>4336</v>
      </c>
      <c r="D774" s="92" t="s">
        <v>2978</v>
      </c>
      <c r="E774" s="42" t="s">
        <v>401</v>
      </c>
      <c r="F774" s="42" t="s">
        <v>5537</v>
      </c>
      <c r="G774" s="42" t="s">
        <v>7018</v>
      </c>
      <c r="H774" s="93" t="s">
        <v>6709</v>
      </c>
      <c r="I774" s="94">
        <v>25.61</v>
      </c>
      <c r="J774" s="73">
        <v>25.61</v>
      </c>
      <c r="K774" s="66" t="s">
        <v>2979</v>
      </c>
      <c r="L774" s="42" t="s">
        <v>7009</v>
      </c>
    </row>
    <row r="775" spans="1:12" ht="15" customHeight="1" x14ac:dyDescent="0.25">
      <c r="A775" s="70" t="s">
        <v>3373</v>
      </c>
      <c r="B775" s="42" t="s">
        <v>98</v>
      </c>
      <c r="C775" s="42" t="s">
        <v>5147</v>
      </c>
      <c r="D775" s="92" t="s">
        <v>2978</v>
      </c>
      <c r="E775" s="42" t="s">
        <v>401</v>
      </c>
      <c r="F775" s="42" t="s">
        <v>7007</v>
      </c>
      <c r="G775" s="42" t="s">
        <v>7018</v>
      </c>
      <c r="H775" s="93" t="s">
        <v>6709</v>
      </c>
      <c r="I775" s="94">
        <v>79.73</v>
      </c>
      <c r="J775" s="73">
        <v>79.73</v>
      </c>
      <c r="K775" s="66" t="s">
        <v>2976</v>
      </c>
      <c r="L775" s="42" t="s">
        <v>7009</v>
      </c>
    </row>
    <row r="776" spans="1:12" ht="15" customHeight="1" x14ac:dyDescent="0.25">
      <c r="A776" s="70" t="s">
        <v>3373</v>
      </c>
      <c r="B776" s="42" t="s">
        <v>98</v>
      </c>
      <c r="C776" s="42" t="s">
        <v>5147</v>
      </c>
      <c r="D776" s="92" t="s">
        <v>2978</v>
      </c>
      <c r="E776" s="42" t="s">
        <v>401</v>
      </c>
      <c r="F776" s="42" t="s">
        <v>5537</v>
      </c>
      <c r="G776" s="42" t="s">
        <v>7018</v>
      </c>
      <c r="H776" s="93" t="s">
        <v>6709</v>
      </c>
      <c r="I776" s="235">
        <v>0</v>
      </c>
      <c r="J776" s="73">
        <v>7.040168841352525</v>
      </c>
      <c r="K776" s="66" t="s">
        <v>2983</v>
      </c>
      <c r="L776" s="42" t="s">
        <v>8447</v>
      </c>
    </row>
    <row r="777" spans="1:12" ht="15" customHeight="1" x14ac:dyDescent="0.25">
      <c r="A777" s="70" t="s">
        <v>3374</v>
      </c>
      <c r="B777" s="42" t="s">
        <v>98</v>
      </c>
      <c r="C777" s="42" t="s">
        <v>2830</v>
      </c>
      <c r="D777" s="92" t="s">
        <v>2978</v>
      </c>
      <c r="E777" s="42" t="s">
        <v>401</v>
      </c>
      <c r="F777" s="42" t="s">
        <v>7007</v>
      </c>
      <c r="G777" s="42" t="s">
        <v>7018</v>
      </c>
      <c r="H777" s="93" t="s">
        <v>6709</v>
      </c>
      <c r="I777" s="235">
        <v>100</v>
      </c>
      <c r="J777" s="73">
        <v>66.290000000000006</v>
      </c>
      <c r="K777" s="66" t="s">
        <v>2986</v>
      </c>
      <c r="L777" s="42" t="s">
        <v>8447</v>
      </c>
    </row>
    <row r="778" spans="1:12" ht="15" customHeight="1" x14ac:dyDescent="0.25">
      <c r="A778" s="70" t="s">
        <v>3374</v>
      </c>
      <c r="B778" s="42" t="s">
        <v>98</v>
      </c>
      <c r="C778" s="42" t="s">
        <v>2830</v>
      </c>
      <c r="D778" s="92" t="s">
        <v>2978</v>
      </c>
      <c r="E778" s="42" t="s">
        <v>401</v>
      </c>
      <c r="F778" s="42" t="s">
        <v>5537</v>
      </c>
      <c r="G778" s="42" t="s">
        <v>7018</v>
      </c>
      <c r="H778" s="93" t="s">
        <v>6709</v>
      </c>
      <c r="I778" s="94">
        <v>21.58</v>
      </c>
      <c r="J778" s="73">
        <v>21.58</v>
      </c>
      <c r="K778" s="66" t="s">
        <v>2979</v>
      </c>
      <c r="L778" s="42" t="s">
        <v>7009</v>
      </c>
    </row>
    <row r="779" spans="1:12" ht="15" customHeight="1" x14ac:dyDescent="0.25">
      <c r="A779" s="70" t="s">
        <v>3375</v>
      </c>
      <c r="B779" s="42" t="s">
        <v>98</v>
      </c>
      <c r="C779" s="42" t="s">
        <v>4188</v>
      </c>
      <c r="D779" s="92" t="s">
        <v>2978</v>
      </c>
      <c r="E779" s="42" t="s">
        <v>401</v>
      </c>
      <c r="F779" s="42" t="s">
        <v>7007</v>
      </c>
      <c r="G779" s="42" t="s">
        <v>7018</v>
      </c>
      <c r="H779" s="93" t="s">
        <v>6709</v>
      </c>
      <c r="I779" s="94" t="s">
        <v>3006</v>
      </c>
      <c r="J779" s="73">
        <v>77.09</v>
      </c>
      <c r="K779" s="66" t="s">
        <v>2976</v>
      </c>
      <c r="L779" s="42" t="s">
        <v>8447</v>
      </c>
    </row>
    <row r="780" spans="1:12" ht="15" customHeight="1" x14ac:dyDescent="0.25">
      <c r="A780" s="70" t="s">
        <v>3375</v>
      </c>
      <c r="B780" s="42" t="s">
        <v>98</v>
      </c>
      <c r="C780" s="42" t="s">
        <v>4188</v>
      </c>
      <c r="D780" s="92" t="s">
        <v>2978</v>
      </c>
      <c r="E780" s="42" t="s">
        <v>401</v>
      </c>
      <c r="F780" s="42" t="s">
        <v>5537</v>
      </c>
      <c r="G780" s="42" t="s">
        <v>7018</v>
      </c>
      <c r="H780" s="93" t="s">
        <v>6709</v>
      </c>
      <c r="I780" s="94" t="s">
        <v>3006</v>
      </c>
      <c r="J780" s="73">
        <v>5.03</v>
      </c>
      <c r="K780" s="66" t="s">
        <v>2983</v>
      </c>
      <c r="L780" s="42" t="s">
        <v>8447</v>
      </c>
    </row>
    <row r="781" spans="1:12" ht="15" customHeight="1" x14ac:dyDescent="0.25">
      <c r="A781" s="70" t="s">
        <v>3376</v>
      </c>
      <c r="B781" s="42" t="s">
        <v>98</v>
      </c>
      <c r="C781" s="42" t="s">
        <v>2445</v>
      </c>
      <c r="D781" s="92" t="s">
        <v>2985</v>
      </c>
      <c r="E781" s="42" t="s">
        <v>401</v>
      </c>
      <c r="F781" s="42" t="s">
        <v>7007</v>
      </c>
      <c r="G781" s="42" t="s">
        <v>7018</v>
      </c>
      <c r="H781" s="93" t="s">
        <v>6709</v>
      </c>
      <c r="I781" s="94">
        <v>99.82</v>
      </c>
      <c r="J781" s="73">
        <v>99.82</v>
      </c>
      <c r="K781" s="66" t="s">
        <v>2975</v>
      </c>
      <c r="L781" s="42" t="s">
        <v>7009</v>
      </c>
    </row>
    <row r="782" spans="1:12" ht="15" customHeight="1" x14ac:dyDescent="0.25">
      <c r="A782" s="70" t="s">
        <v>3376</v>
      </c>
      <c r="B782" s="42" t="s">
        <v>98</v>
      </c>
      <c r="C782" s="42" t="s">
        <v>2445</v>
      </c>
      <c r="D782" s="92" t="s">
        <v>2985</v>
      </c>
      <c r="E782" s="42" t="s">
        <v>401</v>
      </c>
      <c r="F782" s="42" t="s">
        <v>5537</v>
      </c>
      <c r="G782" s="42" t="s">
        <v>7018</v>
      </c>
      <c r="H782" s="93" t="s">
        <v>6709</v>
      </c>
      <c r="I782" s="94">
        <v>80.739999999999995</v>
      </c>
      <c r="J782" s="73">
        <v>80.739999999999995</v>
      </c>
      <c r="K782" s="66" t="s">
        <v>2976</v>
      </c>
      <c r="L782" s="42" t="s">
        <v>7009</v>
      </c>
    </row>
    <row r="783" spans="1:12" ht="15" customHeight="1" x14ac:dyDescent="0.25">
      <c r="A783" s="70" t="s">
        <v>3377</v>
      </c>
      <c r="B783" s="42" t="s">
        <v>98</v>
      </c>
      <c r="C783" s="42" t="s">
        <v>5148</v>
      </c>
      <c r="D783" s="92" t="s">
        <v>2978</v>
      </c>
      <c r="E783" s="42" t="s">
        <v>401</v>
      </c>
      <c r="F783" s="42" t="s">
        <v>7007</v>
      </c>
      <c r="G783" s="42" t="s">
        <v>7018</v>
      </c>
      <c r="H783" s="93" t="s">
        <v>6709</v>
      </c>
      <c r="I783" s="94">
        <v>98.15</v>
      </c>
      <c r="J783" s="73">
        <v>98.15</v>
      </c>
      <c r="K783" s="66" t="s">
        <v>2975</v>
      </c>
      <c r="L783" s="42" t="s">
        <v>7009</v>
      </c>
    </row>
    <row r="784" spans="1:12" ht="15" customHeight="1" x14ac:dyDescent="0.25">
      <c r="A784" s="70" t="s">
        <v>3377</v>
      </c>
      <c r="B784" s="42" t="s">
        <v>98</v>
      </c>
      <c r="C784" s="42" t="s">
        <v>5148</v>
      </c>
      <c r="D784" s="92" t="s">
        <v>2978</v>
      </c>
      <c r="E784" s="42" t="s">
        <v>401</v>
      </c>
      <c r="F784" s="42" t="s">
        <v>5537</v>
      </c>
      <c r="G784" s="42" t="s">
        <v>7018</v>
      </c>
      <c r="H784" s="93" t="s">
        <v>6709</v>
      </c>
      <c r="I784" s="94">
        <v>20.11</v>
      </c>
      <c r="J784" s="73">
        <v>20.11</v>
      </c>
      <c r="K784" s="66" t="s">
        <v>2979</v>
      </c>
      <c r="L784" s="42" t="s">
        <v>7009</v>
      </c>
    </row>
    <row r="785" spans="1:12" ht="15" customHeight="1" x14ac:dyDescent="0.25">
      <c r="A785" s="70" t="s">
        <v>3378</v>
      </c>
      <c r="B785" s="42" t="s">
        <v>98</v>
      </c>
      <c r="C785" s="42" t="s">
        <v>2466</v>
      </c>
      <c r="D785" s="92" t="s">
        <v>2978</v>
      </c>
      <c r="E785" s="42" t="s">
        <v>401</v>
      </c>
      <c r="F785" s="42" t="s">
        <v>7007</v>
      </c>
      <c r="G785" s="42" t="s">
        <v>7018</v>
      </c>
      <c r="H785" s="93" t="s">
        <v>6709</v>
      </c>
      <c r="I785" s="94">
        <v>62.21</v>
      </c>
      <c r="J785" s="73">
        <v>62.21</v>
      </c>
      <c r="K785" s="66" t="s">
        <v>2986</v>
      </c>
      <c r="L785" s="42" t="s">
        <v>7009</v>
      </c>
    </row>
    <row r="786" spans="1:12" ht="15" customHeight="1" x14ac:dyDescent="0.25">
      <c r="A786" s="70" t="s">
        <v>3378</v>
      </c>
      <c r="B786" s="42" t="s">
        <v>98</v>
      </c>
      <c r="C786" s="42" t="s">
        <v>2466</v>
      </c>
      <c r="D786" s="92" t="s">
        <v>2978</v>
      </c>
      <c r="E786" s="42" t="s">
        <v>401</v>
      </c>
      <c r="F786" s="42" t="s">
        <v>5537</v>
      </c>
      <c r="G786" s="42" t="s">
        <v>7018</v>
      </c>
      <c r="H786" s="93" t="s">
        <v>6709</v>
      </c>
      <c r="I786" s="235">
        <v>0</v>
      </c>
      <c r="J786" s="73">
        <v>7.040168841352525</v>
      </c>
      <c r="K786" s="66" t="s">
        <v>2983</v>
      </c>
      <c r="L786" s="42" t="s">
        <v>8447</v>
      </c>
    </row>
    <row r="787" spans="1:12" ht="15" customHeight="1" x14ac:dyDescent="0.25">
      <c r="A787" s="70" t="s">
        <v>3379</v>
      </c>
      <c r="B787" s="42" t="s">
        <v>98</v>
      </c>
      <c r="C787" s="42" t="s">
        <v>5149</v>
      </c>
      <c r="D787" s="92" t="s">
        <v>2978</v>
      </c>
      <c r="E787" s="42" t="s">
        <v>401</v>
      </c>
      <c r="F787" s="42" t="s">
        <v>7007</v>
      </c>
      <c r="G787" s="42" t="s">
        <v>7018</v>
      </c>
      <c r="H787" s="93" t="s">
        <v>6709</v>
      </c>
      <c r="I787" s="235">
        <v>100</v>
      </c>
      <c r="J787" s="236">
        <v>92</v>
      </c>
      <c r="K787" s="66" t="s">
        <v>2975</v>
      </c>
      <c r="L787" s="42" t="s">
        <v>8447</v>
      </c>
    </row>
    <row r="788" spans="1:12" ht="15" customHeight="1" x14ac:dyDescent="0.25">
      <c r="A788" s="70" t="s">
        <v>3379</v>
      </c>
      <c r="B788" s="42" t="s">
        <v>98</v>
      </c>
      <c r="C788" s="42" t="s">
        <v>5149</v>
      </c>
      <c r="D788" s="92" t="s">
        <v>2978</v>
      </c>
      <c r="E788" s="42" t="s">
        <v>401</v>
      </c>
      <c r="F788" s="42" t="s">
        <v>5537</v>
      </c>
      <c r="G788" s="42" t="s">
        <v>7018</v>
      </c>
      <c r="H788" s="93" t="s">
        <v>6709</v>
      </c>
      <c r="I788" s="94">
        <v>7.78</v>
      </c>
      <c r="J788" s="73">
        <v>7.78</v>
      </c>
      <c r="K788" s="66" t="s">
        <v>2983</v>
      </c>
      <c r="L788" s="42" t="s">
        <v>7009</v>
      </c>
    </row>
    <row r="789" spans="1:12" ht="15" customHeight="1" x14ac:dyDescent="0.25">
      <c r="A789" s="70" t="s">
        <v>3380</v>
      </c>
      <c r="B789" s="42" t="s">
        <v>98</v>
      </c>
      <c r="C789" s="42" t="s">
        <v>105</v>
      </c>
      <c r="D789" s="92" t="s">
        <v>3001</v>
      </c>
      <c r="E789" s="42" t="s">
        <v>401</v>
      </c>
      <c r="F789" s="42" t="s">
        <v>7007</v>
      </c>
      <c r="G789" s="42" t="s">
        <v>7018</v>
      </c>
      <c r="H789" s="93" t="s">
        <v>6709</v>
      </c>
      <c r="I789" s="94">
        <v>93.19</v>
      </c>
      <c r="J789" s="73">
        <v>93.19</v>
      </c>
      <c r="K789" s="66" t="s">
        <v>2975</v>
      </c>
      <c r="L789" s="42" t="s">
        <v>7009</v>
      </c>
    </row>
    <row r="790" spans="1:12" ht="15" customHeight="1" x14ac:dyDescent="0.25">
      <c r="A790" s="70" t="s">
        <v>3380</v>
      </c>
      <c r="B790" s="42" t="s">
        <v>98</v>
      </c>
      <c r="C790" s="42" t="s">
        <v>105</v>
      </c>
      <c r="D790" s="92" t="s">
        <v>3001</v>
      </c>
      <c r="E790" s="42" t="s">
        <v>401</v>
      </c>
      <c r="F790" s="42" t="s">
        <v>5537</v>
      </c>
      <c r="G790" s="42" t="s">
        <v>7018</v>
      </c>
      <c r="H790" s="93" t="s">
        <v>6709</v>
      </c>
      <c r="I790" s="94">
        <v>14.41</v>
      </c>
      <c r="J790" s="73">
        <v>14.41</v>
      </c>
      <c r="K790" s="66" t="s">
        <v>2983</v>
      </c>
      <c r="L790" s="42" t="s">
        <v>7009</v>
      </c>
    </row>
    <row r="791" spans="1:12" ht="15" customHeight="1" x14ac:dyDescent="0.25">
      <c r="A791" s="70" t="s">
        <v>3381</v>
      </c>
      <c r="B791" s="42" t="s">
        <v>98</v>
      </c>
      <c r="C791" s="42" t="s">
        <v>1123</v>
      </c>
      <c r="D791" s="92" t="s">
        <v>2978</v>
      </c>
      <c r="E791" s="42" t="s">
        <v>401</v>
      </c>
      <c r="F791" s="42" t="s">
        <v>7007</v>
      </c>
      <c r="G791" s="42" t="s">
        <v>7018</v>
      </c>
      <c r="H791" s="93" t="s">
        <v>6709</v>
      </c>
      <c r="I791" s="94">
        <v>98.52</v>
      </c>
      <c r="J791" s="73">
        <v>98.52</v>
      </c>
      <c r="K791" s="66" t="s">
        <v>2975</v>
      </c>
      <c r="L791" s="42" t="s">
        <v>7009</v>
      </c>
    </row>
    <row r="792" spans="1:12" ht="15" customHeight="1" x14ac:dyDescent="0.25">
      <c r="A792" s="70" t="s">
        <v>3381</v>
      </c>
      <c r="B792" s="42" t="s">
        <v>98</v>
      </c>
      <c r="C792" s="42" t="s">
        <v>1123</v>
      </c>
      <c r="D792" s="92" t="s">
        <v>2978</v>
      </c>
      <c r="E792" s="42" t="s">
        <v>401</v>
      </c>
      <c r="F792" s="42" t="s">
        <v>5537</v>
      </c>
      <c r="G792" s="42" t="s">
        <v>7018</v>
      </c>
      <c r="H792" s="93" t="s">
        <v>6709</v>
      </c>
      <c r="I792" s="94">
        <v>22.16</v>
      </c>
      <c r="J792" s="73">
        <v>22.16</v>
      </c>
      <c r="K792" s="66" t="s">
        <v>2979</v>
      </c>
      <c r="L792" s="42" t="s">
        <v>7009</v>
      </c>
    </row>
    <row r="793" spans="1:12" ht="15" customHeight="1" x14ac:dyDescent="0.25">
      <c r="A793" s="70" t="s">
        <v>3382</v>
      </c>
      <c r="B793" s="42" t="s">
        <v>98</v>
      </c>
      <c r="C793" s="42" t="s">
        <v>703</v>
      </c>
      <c r="D793" s="92" t="s">
        <v>2978</v>
      </c>
      <c r="E793" s="42" t="s">
        <v>401</v>
      </c>
      <c r="F793" s="42" t="s">
        <v>7007</v>
      </c>
      <c r="G793" s="42" t="s">
        <v>7018</v>
      </c>
      <c r="H793" s="93" t="s">
        <v>6709</v>
      </c>
      <c r="I793" s="94">
        <v>44.88</v>
      </c>
      <c r="J793" s="73">
        <v>44.88</v>
      </c>
      <c r="K793" s="66" t="s">
        <v>2981</v>
      </c>
      <c r="L793" s="42" t="s">
        <v>7009</v>
      </c>
    </row>
    <row r="794" spans="1:12" ht="15" customHeight="1" x14ac:dyDescent="0.25">
      <c r="A794" s="70" t="s">
        <v>3382</v>
      </c>
      <c r="B794" s="42" t="s">
        <v>98</v>
      </c>
      <c r="C794" s="42" t="s">
        <v>703</v>
      </c>
      <c r="D794" s="92" t="s">
        <v>2978</v>
      </c>
      <c r="E794" s="42" t="s">
        <v>401</v>
      </c>
      <c r="F794" s="42" t="s">
        <v>5537</v>
      </c>
      <c r="G794" s="42" t="s">
        <v>7018</v>
      </c>
      <c r="H794" s="93" t="s">
        <v>6709</v>
      </c>
      <c r="I794" s="235">
        <v>0</v>
      </c>
      <c r="J794" s="73">
        <v>7.040168841352525</v>
      </c>
      <c r="K794" s="66" t="s">
        <v>2983</v>
      </c>
      <c r="L794" s="42" t="s">
        <v>8447</v>
      </c>
    </row>
    <row r="795" spans="1:12" ht="15" customHeight="1" x14ac:dyDescent="0.25">
      <c r="A795" s="70" t="s">
        <v>3383</v>
      </c>
      <c r="B795" s="42" t="s">
        <v>98</v>
      </c>
      <c r="C795" s="42" t="s">
        <v>7526</v>
      </c>
      <c r="D795" s="92" t="s">
        <v>2978</v>
      </c>
      <c r="E795" s="42" t="s">
        <v>401</v>
      </c>
      <c r="F795" s="42" t="s">
        <v>7007</v>
      </c>
      <c r="G795" s="42" t="s">
        <v>7018</v>
      </c>
      <c r="H795" s="93" t="s">
        <v>6709</v>
      </c>
      <c r="I795" s="94">
        <v>97.15</v>
      </c>
      <c r="J795" s="73">
        <v>97.15</v>
      </c>
      <c r="K795" s="66" t="s">
        <v>2975</v>
      </c>
      <c r="L795" s="42" t="s">
        <v>7009</v>
      </c>
    </row>
    <row r="796" spans="1:12" ht="15" customHeight="1" x14ac:dyDescent="0.25">
      <c r="A796" s="70" t="s">
        <v>3383</v>
      </c>
      <c r="B796" s="42" t="s">
        <v>98</v>
      </c>
      <c r="C796" s="42" t="s">
        <v>7526</v>
      </c>
      <c r="D796" s="92" t="s">
        <v>2978</v>
      </c>
      <c r="E796" s="42" t="s">
        <v>401</v>
      </c>
      <c r="F796" s="42" t="s">
        <v>5537</v>
      </c>
      <c r="G796" s="42" t="s">
        <v>7018</v>
      </c>
      <c r="H796" s="93" t="s">
        <v>6709</v>
      </c>
      <c r="I796" s="94">
        <v>1.03</v>
      </c>
      <c r="J796" s="73">
        <v>10.3</v>
      </c>
      <c r="K796" s="66" t="s">
        <v>2983</v>
      </c>
      <c r="L796" s="42" t="s">
        <v>7009</v>
      </c>
    </row>
    <row r="797" spans="1:12" ht="15" customHeight="1" x14ac:dyDescent="0.25">
      <c r="A797" s="70" t="s">
        <v>3384</v>
      </c>
      <c r="B797" s="42" t="s">
        <v>98</v>
      </c>
      <c r="C797" s="42" t="s">
        <v>4340</v>
      </c>
      <c r="D797" s="92" t="s">
        <v>2978</v>
      </c>
      <c r="E797" s="42" t="s">
        <v>401</v>
      </c>
      <c r="F797" s="42" t="s">
        <v>7007</v>
      </c>
      <c r="G797" s="42" t="s">
        <v>7018</v>
      </c>
      <c r="H797" s="93" t="s">
        <v>6709</v>
      </c>
      <c r="I797" s="235">
        <v>100</v>
      </c>
      <c r="J797" s="73">
        <v>46.88</v>
      </c>
      <c r="K797" s="66" t="s">
        <v>2991</v>
      </c>
      <c r="L797" s="42" t="s">
        <v>8447</v>
      </c>
    </row>
    <row r="798" spans="1:12" ht="15" customHeight="1" x14ac:dyDescent="0.25">
      <c r="A798" s="70" t="s">
        <v>3384</v>
      </c>
      <c r="B798" s="42" t="s">
        <v>98</v>
      </c>
      <c r="C798" s="42" t="s">
        <v>4340</v>
      </c>
      <c r="D798" s="92" t="s">
        <v>2978</v>
      </c>
      <c r="E798" s="42" t="s">
        <v>401</v>
      </c>
      <c r="F798" s="42" t="s">
        <v>5537</v>
      </c>
      <c r="G798" s="42" t="s">
        <v>7018</v>
      </c>
      <c r="H798" s="93" t="s">
        <v>6709</v>
      </c>
      <c r="I798" s="94">
        <v>8.75</v>
      </c>
      <c r="J798" s="73">
        <v>8.75</v>
      </c>
      <c r="K798" s="66" t="s">
        <v>2983</v>
      </c>
      <c r="L798" s="42" t="s">
        <v>7009</v>
      </c>
    </row>
    <row r="799" spans="1:12" ht="15" customHeight="1" x14ac:dyDescent="0.25">
      <c r="A799" s="70" t="s">
        <v>3385</v>
      </c>
      <c r="B799" s="42" t="s">
        <v>98</v>
      </c>
      <c r="C799" s="42" t="s">
        <v>356</v>
      </c>
      <c r="D799" s="92" t="s">
        <v>2978</v>
      </c>
      <c r="E799" s="42" t="s">
        <v>401</v>
      </c>
      <c r="F799" s="42" t="s">
        <v>7007</v>
      </c>
      <c r="G799" s="42" t="s">
        <v>7018</v>
      </c>
      <c r="H799" s="93" t="s">
        <v>6709</v>
      </c>
      <c r="I799" s="235">
        <v>100</v>
      </c>
      <c r="J799" s="73">
        <v>96.93</v>
      </c>
      <c r="K799" s="66" t="s">
        <v>2975</v>
      </c>
      <c r="L799" s="42" t="s">
        <v>8447</v>
      </c>
    </row>
    <row r="800" spans="1:12" ht="15" customHeight="1" x14ac:dyDescent="0.25">
      <c r="A800" s="70" t="s">
        <v>3385</v>
      </c>
      <c r="B800" s="42" t="s">
        <v>98</v>
      </c>
      <c r="C800" s="42" t="s">
        <v>356</v>
      </c>
      <c r="D800" s="92" t="s">
        <v>2978</v>
      </c>
      <c r="E800" s="42" t="s">
        <v>401</v>
      </c>
      <c r="F800" s="42" t="s">
        <v>5537</v>
      </c>
      <c r="G800" s="42" t="s">
        <v>7018</v>
      </c>
      <c r="H800" s="93" t="s">
        <v>6709</v>
      </c>
      <c r="I800" s="235">
        <v>0</v>
      </c>
      <c r="J800" s="73">
        <v>7.89</v>
      </c>
      <c r="K800" s="66" t="s">
        <v>2983</v>
      </c>
      <c r="L800" s="42" t="s">
        <v>8447</v>
      </c>
    </row>
    <row r="801" spans="1:12" ht="15" customHeight="1" x14ac:dyDescent="0.25">
      <c r="A801" s="70" t="s">
        <v>3386</v>
      </c>
      <c r="B801" s="42" t="s">
        <v>98</v>
      </c>
      <c r="C801" s="42" t="s">
        <v>4243</v>
      </c>
      <c r="D801" s="92" t="s">
        <v>2978</v>
      </c>
      <c r="E801" s="42" t="s">
        <v>401</v>
      </c>
      <c r="F801" s="42" t="s">
        <v>7007</v>
      </c>
      <c r="G801" s="42" t="s">
        <v>7018</v>
      </c>
      <c r="H801" s="93" t="s">
        <v>6709</v>
      </c>
      <c r="I801" s="94" t="s">
        <v>3006</v>
      </c>
      <c r="J801" s="73">
        <v>80.45</v>
      </c>
      <c r="K801" s="66" t="s">
        <v>2976</v>
      </c>
      <c r="L801" s="42" t="s">
        <v>8447</v>
      </c>
    </row>
    <row r="802" spans="1:12" ht="15" customHeight="1" x14ac:dyDescent="0.25">
      <c r="A802" s="70" t="s">
        <v>3386</v>
      </c>
      <c r="B802" s="42" t="s">
        <v>98</v>
      </c>
      <c r="C802" s="42" t="s">
        <v>4243</v>
      </c>
      <c r="D802" s="92" t="s">
        <v>2978</v>
      </c>
      <c r="E802" s="42" t="s">
        <v>401</v>
      </c>
      <c r="F802" s="42" t="s">
        <v>5537</v>
      </c>
      <c r="G802" s="42" t="s">
        <v>7018</v>
      </c>
      <c r="H802" s="93" t="s">
        <v>6709</v>
      </c>
      <c r="I802" s="94" t="s">
        <v>3006</v>
      </c>
      <c r="J802" s="73">
        <v>8.35</v>
      </c>
      <c r="K802" s="66" t="s">
        <v>2983</v>
      </c>
      <c r="L802" s="42" t="s">
        <v>8447</v>
      </c>
    </row>
    <row r="803" spans="1:12" ht="15" customHeight="1" x14ac:dyDescent="0.25">
      <c r="A803" s="70" t="s">
        <v>3387</v>
      </c>
      <c r="B803" s="42" t="s">
        <v>98</v>
      </c>
      <c r="C803" s="42" t="s">
        <v>5150</v>
      </c>
      <c r="D803" s="92" t="s">
        <v>2978</v>
      </c>
      <c r="E803" s="42" t="s">
        <v>401</v>
      </c>
      <c r="F803" s="42" t="s">
        <v>7007</v>
      </c>
      <c r="G803" s="42" t="s">
        <v>7018</v>
      </c>
      <c r="H803" s="93" t="s">
        <v>6709</v>
      </c>
      <c r="I803" s="94">
        <v>54.37</v>
      </c>
      <c r="J803" s="73">
        <v>54.37</v>
      </c>
      <c r="K803" s="66" t="s">
        <v>2991</v>
      </c>
      <c r="L803" s="42" t="s">
        <v>7009</v>
      </c>
    </row>
    <row r="804" spans="1:12" ht="15" customHeight="1" x14ac:dyDescent="0.25">
      <c r="A804" s="70" t="s">
        <v>3387</v>
      </c>
      <c r="B804" s="42" t="s">
        <v>98</v>
      </c>
      <c r="C804" s="42" t="s">
        <v>5150</v>
      </c>
      <c r="D804" s="92" t="s">
        <v>2978</v>
      </c>
      <c r="E804" s="42" t="s">
        <v>401</v>
      </c>
      <c r="F804" s="42" t="s">
        <v>5537</v>
      </c>
      <c r="G804" s="42" t="s">
        <v>7018</v>
      </c>
      <c r="H804" s="93" t="s">
        <v>6709</v>
      </c>
      <c r="I804" s="94">
        <v>16.18</v>
      </c>
      <c r="J804" s="73">
        <v>61.78</v>
      </c>
      <c r="K804" s="66" t="s">
        <v>2986</v>
      </c>
      <c r="L804" s="42" t="s">
        <v>8448</v>
      </c>
    </row>
    <row r="805" spans="1:12" ht="15" customHeight="1" x14ac:dyDescent="0.25">
      <c r="A805" s="70" t="s">
        <v>3388</v>
      </c>
      <c r="B805" s="42" t="s">
        <v>98</v>
      </c>
      <c r="C805" s="42" t="s">
        <v>5151</v>
      </c>
      <c r="D805" s="92" t="s">
        <v>2978</v>
      </c>
      <c r="E805" s="42" t="s">
        <v>401</v>
      </c>
      <c r="F805" s="42" t="s">
        <v>7007</v>
      </c>
      <c r="G805" s="42" t="s">
        <v>7018</v>
      </c>
      <c r="H805" s="93" t="s">
        <v>6709</v>
      </c>
      <c r="I805" s="94">
        <v>78.27</v>
      </c>
      <c r="J805" s="73">
        <v>78.27</v>
      </c>
      <c r="K805" s="66" t="s">
        <v>2976</v>
      </c>
      <c r="L805" s="42" t="s">
        <v>7009</v>
      </c>
    </row>
    <row r="806" spans="1:12" ht="15" customHeight="1" x14ac:dyDescent="0.25">
      <c r="A806" s="70" t="s">
        <v>3388</v>
      </c>
      <c r="B806" s="42" t="s">
        <v>98</v>
      </c>
      <c r="C806" s="42" t="s">
        <v>5151</v>
      </c>
      <c r="D806" s="92" t="s">
        <v>2978</v>
      </c>
      <c r="E806" s="42" t="s">
        <v>401</v>
      </c>
      <c r="F806" s="42" t="s">
        <v>5537</v>
      </c>
      <c r="G806" s="42" t="s">
        <v>7018</v>
      </c>
      <c r="H806" s="93" t="s">
        <v>6709</v>
      </c>
      <c r="I806" s="235">
        <v>0</v>
      </c>
      <c r="J806" s="73">
        <v>7.040168841352525</v>
      </c>
      <c r="K806" s="66" t="s">
        <v>2983</v>
      </c>
      <c r="L806" s="42" t="s">
        <v>8447</v>
      </c>
    </row>
    <row r="807" spans="1:12" ht="15" customHeight="1" x14ac:dyDescent="0.25">
      <c r="A807" s="70" t="s">
        <v>3389</v>
      </c>
      <c r="B807" s="42" t="s">
        <v>98</v>
      </c>
      <c r="C807" s="42" t="s">
        <v>4517</v>
      </c>
      <c r="D807" s="92" t="s">
        <v>2978</v>
      </c>
      <c r="E807" s="42" t="s">
        <v>401</v>
      </c>
      <c r="F807" s="42" t="s">
        <v>7007</v>
      </c>
      <c r="G807" s="42" t="s">
        <v>7018</v>
      </c>
      <c r="H807" s="93" t="s">
        <v>6709</v>
      </c>
      <c r="I807" s="235">
        <v>100</v>
      </c>
      <c r="J807" s="73">
        <v>76.36</v>
      </c>
      <c r="K807" s="66" t="s">
        <v>2976</v>
      </c>
      <c r="L807" s="42" t="s">
        <v>8447</v>
      </c>
    </row>
    <row r="808" spans="1:12" ht="15" customHeight="1" x14ac:dyDescent="0.25">
      <c r="A808" s="70" t="s">
        <v>3389</v>
      </c>
      <c r="B808" s="42" t="s">
        <v>98</v>
      </c>
      <c r="C808" s="42" t="s">
        <v>4517</v>
      </c>
      <c r="D808" s="92" t="s">
        <v>2978</v>
      </c>
      <c r="E808" s="42" t="s">
        <v>401</v>
      </c>
      <c r="F808" s="42" t="s">
        <v>5537</v>
      </c>
      <c r="G808" s="42" t="s">
        <v>7018</v>
      </c>
      <c r="H808" s="93" t="s">
        <v>6709</v>
      </c>
      <c r="I808" s="94">
        <v>19.07</v>
      </c>
      <c r="J808" s="73">
        <v>19.07</v>
      </c>
      <c r="K808" s="66" t="s">
        <v>2979</v>
      </c>
      <c r="L808" s="42" t="s">
        <v>7009</v>
      </c>
    </row>
    <row r="809" spans="1:12" ht="15" customHeight="1" x14ac:dyDescent="0.25">
      <c r="A809" s="70" t="s">
        <v>3390</v>
      </c>
      <c r="B809" s="42" t="s">
        <v>98</v>
      </c>
      <c r="C809" s="42" t="s">
        <v>102</v>
      </c>
      <c r="D809" s="92" t="s">
        <v>2985</v>
      </c>
      <c r="E809" s="42" t="s">
        <v>401</v>
      </c>
      <c r="F809" s="42" t="s">
        <v>7007</v>
      </c>
      <c r="G809" s="42" t="s">
        <v>7018</v>
      </c>
      <c r="H809" s="93" t="s">
        <v>6709</v>
      </c>
      <c r="I809" s="235">
        <v>100</v>
      </c>
      <c r="J809" s="73">
        <v>52.52</v>
      </c>
      <c r="K809" s="66" t="s">
        <v>2991</v>
      </c>
      <c r="L809" s="42" t="s">
        <v>8447</v>
      </c>
    </row>
    <row r="810" spans="1:12" ht="15" customHeight="1" x14ac:dyDescent="0.25">
      <c r="A810" s="70" t="s">
        <v>3390</v>
      </c>
      <c r="B810" s="42" t="s">
        <v>98</v>
      </c>
      <c r="C810" s="42" t="s">
        <v>102</v>
      </c>
      <c r="D810" s="92" t="s">
        <v>2985</v>
      </c>
      <c r="E810" s="42" t="s">
        <v>401</v>
      </c>
      <c r="F810" s="42" t="s">
        <v>5537</v>
      </c>
      <c r="G810" s="42" t="s">
        <v>7018</v>
      </c>
      <c r="H810" s="93" t="s">
        <v>6709</v>
      </c>
      <c r="I810" s="94">
        <v>23.48</v>
      </c>
      <c r="J810" s="73">
        <v>23.48</v>
      </c>
      <c r="K810" s="66" t="s">
        <v>2979</v>
      </c>
      <c r="L810" s="42" t="s">
        <v>7009</v>
      </c>
    </row>
    <row r="811" spans="1:12" ht="15" customHeight="1" x14ac:dyDescent="0.25">
      <c r="A811" s="70" t="s">
        <v>3391</v>
      </c>
      <c r="B811" s="42" t="s">
        <v>106</v>
      </c>
      <c r="C811" s="42" t="s">
        <v>107</v>
      </c>
      <c r="D811" s="92" t="s">
        <v>3004</v>
      </c>
      <c r="E811" s="42" t="s">
        <v>401</v>
      </c>
      <c r="F811" s="42" t="s">
        <v>7007</v>
      </c>
      <c r="G811" s="42" t="s">
        <v>7013</v>
      </c>
      <c r="H811" s="93" t="s">
        <v>6709</v>
      </c>
      <c r="I811" s="94">
        <v>93.58</v>
      </c>
      <c r="J811" s="73">
        <v>93.58</v>
      </c>
      <c r="K811" s="66" t="s">
        <v>2975</v>
      </c>
      <c r="L811" s="42" t="s">
        <v>7009</v>
      </c>
    </row>
    <row r="812" spans="1:12" ht="15" customHeight="1" x14ac:dyDescent="0.25">
      <c r="A812" s="70" t="s">
        <v>3391</v>
      </c>
      <c r="B812" s="42" t="s">
        <v>106</v>
      </c>
      <c r="C812" s="42" t="s">
        <v>107</v>
      </c>
      <c r="D812" s="92" t="s">
        <v>3004</v>
      </c>
      <c r="E812" s="42" t="s">
        <v>401</v>
      </c>
      <c r="F812" s="42" t="s">
        <v>5537</v>
      </c>
      <c r="G812" s="42" t="s">
        <v>7013</v>
      </c>
      <c r="H812" s="93" t="s">
        <v>6709</v>
      </c>
      <c r="I812" s="94">
        <v>48.37</v>
      </c>
      <c r="J812" s="73">
        <v>48.37</v>
      </c>
      <c r="K812" s="66" t="s">
        <v>2991</v>
      </c>
      <c r="L812" s="42" t="s">
        <v>7009</v>
      </c>
    </row>
    <row r="813" spans="1:12" ht="15" customHeight="1" x14ac:dyDescent="0.25">
      <c r="A813" s="70" t="s">
        <v>3392</v>
      </c>
      <c r="B813" s="42" t="s">
        <v>106</v>
      </c>
      <c r="C813" s="42" t="s">
        <v>264</v>
      </c>
      <c r="D813" s="92" t="s">
        <v>3001</v>
      </c>
      <c r="E813" s="42" t="s">
        <v>401</v>
      </c>
      <c r="F813" s="42" t="s">
        <v>7007</v>
      </c>
      <c r="G813" s="42" t="s">
        <v>7013</v>
      </c>
      <c r="H813" s="93" t="s">
        <v>6709</v>
      </c>
      <c r="I813" s="235">
        <v>100</v>
      </c>
      <c r="J813" s="73">
        <v>99.57</v>
      </c>
      <c r="K813" s="66" t="s">
        <v>2975</v>
      </c>
      <c r="L813" s="42" t="s">
        <v>8447</v>
      </c>
    </row>
    <row r="814" spans="1:12" ht="15" customHeight="1" x14ac:dyDescent="0.25">
      <c r="A814" s="70" t="s">
        <v>3392</v>
      </c>
      <c r="B814" s="42" t="s">
        <v>106</v>
      </c>
      <c r="C814" s="42" t="s">
        <v>264</v>
      </c>
      <c r="D814" s="92" t="s">
        <v>3001</v>
      </c>
      <c r="E814" s="42" t="s">
        <v>401</v>
      </c>
      <c r="F814" s="42" t="s">
        <v>5537</v>
      </c>
      <c r="G814" s="42" t="s">
        <v>7013</v>
      </c>
      <c r="H814" s="93" t="s">
        <v>6709</v>
      </c>
      <c r="I814" s="94">
        <v>11.22</v>
      </c>
      <c r="J814" s="73">
        <v>55.03</v>
      </c>
      <c r="K814" s="66" t="s">
        <v>2991</v>
      </c>
      <c r="L814" s="42" t="s">
        <v>8448</v>
      </c>
    </row>
    <row r="815" spans="1:12" ht="15" customHeight="1" x14ac:dyDescent="0.25">
      <c r="A815" s="70" t="s">
        <v>3393</v>
      </c>
      <c r="B815" s="42" t="s">
        <v>106</v>
      </c>
      <c r="C815" s="42" t="s">
        <v>4142</v>
      </c>
      <c r="D815" s="92" t="s">
        <v>2985</v>
      </c>
      <c r="E815" s="42" t="s">
        <v>401</v>
      </c>
      <c r="F815" s="42" t="s">
        <v>7007</v>
      </c>
      <c r="G815" s="42" t="s">
        <v>7013</v>
      </c>
      <c r="H815" s="93" t="s">
        <v>6709</v>
      </c>
      <c r="I815" s="94">
        <v>88.31</v>
      </c>
      <c r="J815" s="73">
        <v>88.31</v>
      </c>
      <c r="K815" s="66" t="s">
        <v>2976</v>
      </c>
      <c r="L815" s="42" t="s">
        <v>7009</v>
      </c>
    </row>
    <row r="816" spans="1:12" ht="15" customHeight="1" x14ac:dyDescent="0.25">
      <c r="A816" s="70" t="s">
        <v>3393</v>
      </c>
      <c r="B816" s="42" t="s">
        <v>106</v>
      </c>
      <c r="C816" s="42" t="s">
        <v>4142</v>
      </c>
      <c r="D816" s="92" t="s">
        <v>2985</v>
      </c>
      <c r="E816" s="42" t="s">
        <v>401</v>
      </c>
      <c r="F816" s="42" t="s">
        <v>5537</v>
      </c>
      <c r="G816" s="42" t="s">
        <v>7013</v>
      </c>
      <c r="H816" s="93" t="s">
        <v>6709</v>
      </c>
      <c r="I816" s="94">
        <v>27.82</v>
      </c>
      <c r="J816" s="73">
        <v>69.64</v>
      </c>
      <c r="K816" s="66" t="s">
        <v>2986</v>
      </c>
      <c r="L816" s="42" t="s">
        <v>8448</v>
      </c>
    </row>
    <row r="817" spans="1:12" ht="15" customHeight="1" x14ac:dyDescent="0.25">
      <c r="A817" s="70" t="s">
        <v>3394</v>
      </c>
      <c r="B817" s="42" t="s">
        <v>106</v>
      </c>
      <c r="C817" s="42" t="s">
        <v>455</v>
      </c>
      <c r="D817" s="92" t="s">
        <v>2978</v>
      </c>
      <c r="E817" s="42" t="s">
        <v>401</v>
      </c>
      <c r="F817" s="42" t="s">
        <v>7007</v>
      </c>
      <c r="G817" s="42" t="s">
        <v>7013</v>
      </c>
      <c r="H817" s="93" t="s">
        <v>6709</v>
      </c>
      <c r="I817" s="94">
        <v>9.85</v>
      </c>
      <c r="J817" s="73">
        <v>98.5</v>
      </c>
      <c r="K817" s="66" t="s">
        <v>2975</v>
      </c>
      <c r="L817" s="42" t="s">
        <v>7009</v>
      </c>
    </row>
    <row r="818" spans="1:12" ht="15" customHeight="1" x14ac:dyDescent="0.25">
      <c r="A818" s="70" t="s">
        <v>3394</v>
      </c>
      <c r="B818" s="42" t="s">
        <v>106</v>
      </c>
      <c r="C818" s="42" t="s">
        <v>455</v>
      </c>
      <c r="D818" s="92" t="s">
        <v>2978</v>
      </c>
      <c r="E818" s="42" t="s">
        <v>401</v>
      </c>
      <c r="F818" s="42" t="s">
        <v>5537</v>
      </c>
      <c r="G818" s="42" t="s">
        <v>7013</v>
      </c>
      <c r="H818" s="93" t="s">
        <v>6709</v>
      </c>
      <c r="I818" s="94">
        <v>39.090000000000003</v>
      </c>
      <c r="J818" s="73">
        <v>39.090000000000003</v>
      </c>
      <c r="K818" s="66" t="s">
        <v>2981</v>
      </c>
      <c r="L818" s="42" t="s">
        <v>7009</v>
      </c>
    </row>
    <row r="819" spans="1:12" ht="15" customHeight="1" x14ac:dyDescent="0.25">
      <c r="A819" s="70" t="s">
        <v>3395</v>
      </c>
      <c r="B819" s="42" t="s">
        <v>106</v>
      </c>
      <c r="C819" s="42" t="s">
        <v>265</v>
      </c>
      <c r="D819" s="92" t="s">
        <v>2978</v>
      </c>
      <c r="E819" s="42" t="s">
        <v>401</v>
      </c>
      <c r="F819" s="42" t="s">
        <v>7007</v>
      </c>
      <c r="G819" s="42" t="s">
        <v>7013</v>
      </c>
      <c r="H819" s="93" t="s">
        <v>6709</v>
      </c>
      <c r="I819" s="235">
        <v>100</v>
      </c>
      <c r="J819" s="73">
        <v>98.03</v>
      </c>
      <c r="K819" s="66" t="s">
        <v>2975</v>
      </c>
      <c r="L819" s="42" t="s">
        <v>8447</v>
      </c>
    </row>
    <row r="820" spans="1:12" ht="15" customHeight="1" x14ac:dyDescent="0.25">
      <c r="A820" s="70" t="s">
        <v>3395</v>
      </c>
      <c r="B820" s="42" t="s">
        <v>106</v>
      </c>
      <c r="C820" s="42" t="s">
        <v>265</v>
      </c>
      <c r="D820" s="92" t="s">
        <v>2978</v>
      </c>
      <c r="E820" s="42" t="s">
        <v>401</v>
      </c>
      <c r="F820" s="42" t="s">
        <v>5537</v>
      </c>
      <c r="G820" s="42" t="s">
        <v>7013</v>
      </c>
      <c r="H820" s="93" t="s">
        <v>6709</v>
      </c>
      <c r="I820" s="94">
        <v>0.73</v>
      </c>
      <c r="J820" s="236">
        <v>73</v>
      </c>
      <c r="K820" s="66" t="s">
        <v>2986</v>
      </c>
      <c r="L820" s="42" t="s">
        <v>7009</v>
      </c>
    </row>
    <row r="821" spans="1:12" ht="15" customHeight="1" x14ac:dyDescent="0.25">
      <c r="A821" s="70" t="s">
        <v>3396</v>
      </c>
      <c r="B821" s="42" t="s">
        <v>106</v>
      </c>
      <c r="C821" s="42" t="s">
        <v>108</v>
      </c>
      <c r="D821" s="92" t="s">
        <v>2978</v>
      </c>
      <c r="E821" s="42" t="s">
        <v>401</v>
      </c>
      <c r="F821" s="42" t="s">
        <v>7007</v>
      </c>
      <c r="G821" s="42" t="s">
        <v>7013</v>
      </c>
      <c r="H821" s="93" t="s">
        <v>6709</v>
      </c>
      <c r="I821" s="94">
        <v>96.05</v>
      </c>
      <c r="J821" s="73">
        <v>96.05</v>
      </c>
      <c r="K821" s="66" t="s">
        <v>2975</v>
      </c>
      <c r="L821" s="42" t="s">
        <v>7009</v>
      </c>
    </row>
    <row r="822" spans="1:12" ht="15" customHeight="1" x14ac:dyDescent="0.25">
      <c r="A822" s="70" t="s">
        <v>3396</v>
      </c>
      <c r="B822" s="42" t="s">
        <v>106</v>
      </c>
      <c r="C822" s="42" t="s">
        <v>108</v>
      </c>
      <c r="D822" s="92" t="s">
        <v>2978</v>
      </c>
      <c r="E822" s="42" t="s">
        <v>401</v>
      </c>
      <c r="F822" s="42" t="s">
        <v>5537</v>
      </c>
      <c r="G822" s="42" t="s">
        <v>7013</v>
      </c>
      <c r="H822" s="93" t="s">
        <v>6709</v>
      </c>
      <c r="I822" s="94">
        <v>33.33</v>
      </c>
      <c r="J822" s="73">
        <v>33.33</v>
      </c>
      <c r="K822" s="66" t="s">
        <v>2981</v>
      </c>
      <c r="L822" s="42" t="s">
        <v>7009</v>
      </c>
    </row>
    <row r="823" spans="1:12" ht="15" customHeight="1" x14ac:dyDescent="0.25">
      <c r="A823" s="70" t="s">
        <v>3397</v>
      </c>
      <c r="B823" s="42" t="s">
        <v>106</v>
      </c>
      <c r="C823" s="42" t="s">
        <v>110</v>
      </c>
      <c r="D823" s="92" t="s">
        <v>2978</v>
      </c>
      <c r="E823" s="42" t="s">
        <v>401</v>
      </c>
      <c r="F823" s="42" t="s">
        <v>7007</v>
      </c>
      <c r="G823" s="42" t="s">
        <v>7013</v>
      </c>
      <c r="H823" s="93" t="s">
        <v>6709</v>
      </c>
      <c r="I823" s="94">
        <v>97.71</v>
      </c>
      <c r="J823" s="73">
        <v>97.71</v>
      </c>
      <c r="K823" s="66" t="s">
        <v>2975</v>
      </c>
      <c r="L823" s="42" t="s">
        <v>7009</v>
      </c>
    </row>
    <row r="824" spans="1:12" ht="15" customHeight="1" x14ac:dyDescent="0.25">
      <c r="A824" s="70" t="s">
        <v>3397</v>
      </c>
      <c r="B824" s="42" t="s">
        <v>106</v>
      </c>
      <c r="C824" s="42" t="s">
        <v>110</v>
      </c>
      <c r="D824" s="92" t="s">
        <v>2978</v>
      </c>
      <c r="E824" s="42" t="s">
        <v>401</v>
      </c>
      <c r="F824" s="42" t="s">
        <v>5537</v>
      </c>
      <c r="G824" s="42" t="s">
        <v>7013</v>
      </c>
      <c r="H824" s="93" t="s">
        <v>6709</v>
      </c>
      <c r="I824" s="235">
        <v>0</v>
      </c>
      <c r="J824" s="73">
        <v>17.237446641104832</v>
      </c>
      <c r="K824" s="66" t="s">
        <v>2979</v>
      </c>
      <c r="L824" s="42" t="s">
        <v>8447</v>
      </c>
    </row>
    <row r="825" spans="1:12" ht="15" customHeight="1" x14ac:dyDescent="0.25">
      <c r="A825" s="70" t="s">
        <v>3398</v>
      </c>
      <c r="B825" s="42" t="s">
        <v>106</v>
      </c>
      <c r="C825" s="42" t="s">
        <v>4312</v>
      </c>
      <c r="D825" s="92" t="s">
        <v>2978</v>
      </c>
      <c r="E825" s="42" t="s">
        <v>401</v>
      </c>
      <c r="F825" s="42" t="s">
        <v>7007</v>
      </c>
      <c r="G825" s="42" t="s">
        <v>7013</v>
      </c>
      <c r="H825" s="93" t="s">
        <v>6709</v>
      </c>
      <c r="I825" s="235">
        <v>100</v>
      </c>
      <c r="J825" s="73">
        <v>96.715000000000003</v>
      </c>
      <c r="K825" s="66" t="s">
        <v>2975</v>
      </c>
      <c r="L825" s="42" t="s">
        <v>8447</v>
      </c>
    </row>
    <row r="826" spans="1:12" ht="15" customHeight="1" x14ac:dyDescent="0.25">
      <c r="A826" s="70" t="s">
        <v>3398</v>
      </c>
      <c r="B826" s="42" t="s">
        <v>106</v>
      </c>
      <c r="C826" s="42" t="s">
        <v>4312</v>
      </c>
      <c r="D826" s="92" t="s">
        <v>2978</v>
      </c>
      <c r="E826" s="42" t="s">
        <v>401</v>
      </c>
      <c r="F826" s="42" t="s">
        <v>5537</v>
      </c>
      <c r="G826" s="42" t="s">
        <v>7013</v>
      </c>
      <c r="H826" s="93" t="s">
        <v>6709</v>
      </c>
      <c r="I826" s="235">
        <v>100</v>
      </c>
      <c r="J826" s="73">
        <v>49.206000000000003</v>
      </c>
      <c r="K826" s="66" t="s">
        <v>2991</v>
      </c>
      <c r="L826" s="42" t="s">
        <v>7015</v>
      </c>
    </row>
    <row r="827" spans="1:12" ht="15" customHeight="1" x14ac:dyDescent="0.25">
      <c r="A827" s="70" t="s">
        <v>3399</v>
      </c>
      <c r="B827" s="42" t="s">
        <v>106</v>
      </c>
      <c r="C827" s="42" t="s">
        <v>5152</v>
      </c>
      <c r="D827" s="92" t="s">
        <v>2978</v>
      </c>
      <c r="E827" s="42" t="s">
        <v>401</v>
      </c>
      <c r="F827" s="42" t="s">
        <v>7007</v>
      </c>
      <c r="G827" s="42" t="s">
        <v>7013</v>
      </c>
      <c r="H827" s="93" t="s">
        <v>6709</v>
      </c>
      <c r="I827" s="94">
        <v>90.01</v>
      </c>
      <c r="J827" s="73">
        <v>90.01</v>
      </c>
      <c r="K827" s="66" t="s">
        <v>2975</v>
      </c>
      <c r="L827" s="42" t="s">
        <v>7009</v>
      </c>
    </row>
    <row r="828" spans="1:12" ht="15" customHeight="1" x14ac:dyDescent="0.25">
      <c r="A828" s="70" t="s">
        <v>3399</v>
      </c>
      <c r="B828" s="42" t="s">
        <v>106</v>
      </c>
      <c r="C828" s="42" t="s">
        <v>5152</v>
      </c>
      <c r="D828" s="92" t="s">
        <v>2978</v>
      </c>
      <c r="E828" s="42" t="s">
        <v>401</v>
      </c>
      <c r="F828" s="42" t="s">
        <v>5537</v>
      </c>
      <c r="G828" s="42" t="s">
        <v>7013</v>
      </c>
      <c r="H828" s="93" t="s">
        <v>6709</v>
      </c>
      <c r="I828" s="235">
        <v>0</v>
      </c>
      <c r="J828" s="73">
        <v>8.7681816990332599</v>
      </c>
      <c r="K828" s="66" t="s">
        <v>2983</v>
      </c>
      <c r="L828" s="42" t="s">
        <v>8447</v>
      </c>
    </row>
    <row r="829" spans="1:12" ht="15" customHeight="1" x14ac:dyDescent="0.25">
      <c r="A829" s="70" t="s">
        <v>3400</v>
      </c>
      <c r="B829" s="42" t="s">
        <v>106</v>
      </c>
      <c r="C829" s="42" t="s">
        <v>486</v>
      </c>
      <c r="D829" s="92" t="s">
        <v>2978</v>
      </c>
      <c r="E829" s="42" t="s">
        <v>401</v>
      </c>
      <c r="F829" s="42" t="s">
        <v>7007</v>
      </c>
      <c r="G829" s="42" t="s">
        <v>7013</v>
      </c>
      <c r="H829" s="93" t="s">
        <v>6709</v>
      </c>
      <c r="I829" s="235">
        <v>100</v>
      </c>
      <c r="J829" s="73">
        <v>88.32</v>
      </c>
      <c r="K829" s="66" t="s">
        <v>2976</v>
      </c>
      <c r="L829" s="42" t="s">
        <v>8447</v>
      </c>
    </row>
    <row r="830" spans="1:12" ht="15" customHeight="1" x14ac:dyDescent="0.25">
      <c r="A830" s="70" t="s">
        <v>3400</v>
      </c>
      <c r="B830" s="42" t="s">
        <v>106</v>
      </c>
      <c r="C830" s="42" t="s">
        <v>486</v>
      </c>
      <c r="D830" s="92" t="s">
        <v>2978</v>
      </c>
      <c r="E830" s="42" t="s">
        <v>401</v>
      </c>
      <c r="F830" s="42" t="s">
        <v>5537</v>
      </c>
      <c r="G830" s="42" t="s">
        <v>7013</v>
      </c>
      <c r="H830" s="93" t="s">
        <v>6709</v>
      </c>
      <c r="I830" s="94">
        <v>40.909999999999997</v>
      </c>
      <c r="J830" s="73">
        <v>40.909999999999997</v>
      </c>
      <c r="K830" s="66" t="s">
        <v>2981</v>
      </c>
      <c r="L830" s="42" t="s">
        <v>7009</v>
      </c>
    </row>
    <row r="831" spans="1:12" ht="15" customHeight="1" x14ac:dyDescent="0.25">
      <c r="A831" s="70" t="s">
        <v>3401</v>
      </c>
      <c r="B831" s="42" t="s">
        <v>106</v>
      </c>
      <c r="C831" s="42" t="s">
        <v>923</v>
      </c>
      <c r="D831" s="92" t="s">
        <v>2978</v>
      </c>
      <c r="E831" s="42" t="s">
        <v>401</v>
      </c>
      <c r="F831" s="42" t="s">
        <v>7007</v>
      </c>
      <c r="G831" s="42" t="s">
        <v>7013</v>
      </c>
      <c r="H831" s="93" t="s">
        <v>6709</v>
      </c>
      <c r="I831" s="235">
        <v>100</v>
      </c>
      <c r="J831" s="73">
        <v>99.58</v>
      </c>
      <c r="K831" s="66" t="s">
        <v>2975</v>
      </c>
      <c r="L831" s="42" t="s">
        <v>8447</v>
      </c>
    </row>
    <row r="832" spans="1:12" ht="15" customHeight="1" x14ac:dyDescent="0.25">
      <c r="A832" s="70" t="s">
        <v>3401</v>
      </c>
      <c r="B832" s="42" t="s">
        <v>106</v>
      </c>
      <c r="C832" s="42" t="s">
        <v>923</v>
      </c>
      <c r="D832" s="92" t="s">
        <v>2978</v>
      </c>
      <c r="E832" s="42" t="s">
        <v>401</v>
      </c>
      <c r="F832" s="42" t="s">
        <v>5537</v>
      </c>
      <c r="G832" s="42" t="s">
        <v>7013</v>
      </c>
      <c r="H832" s="93" t="s">
        <v>6709</v>
      </c>
      <c r="I832" s="235">
        <v>100</v>
      </c>
      <c r="J832" s="73">
        <v>91.045000000000002</v>
      </c>
      <c r="K832" s="66" t="s">
        <v>2975</v>
      </c>
      <c r="L832" s="42" t="s">
        <v>8447</v>
      </c>
    </row>
    <row r="833" spans="1:12" ht="15" customHeight="1" x14ac:dyDescent="0.25">
      <c r="A833" s="70" t="s">
        <v>3402</v>
      </c>
      <c r="B833" s="42" t="s">
        <v>106</v>
      </c>
      <c r="C833" s="42" t="s">
        <v>2500</v>
      </c>
      <c r="D833" s="92" t="s">
        <v>2978</v>
      </c>
      <c r="E833" s="42" t="s">
        <v>401</v>
      </c>
      <c r="F833" s="42" t="s">
        <v>7007</v>
      </c>
      <c r="G833" s="42" t="s">
        <v>7013</v>
      </c>
      <c r="H833" s="93" t="s">
        <v>6709</v>
      </c>
      <c r="I833" s="235">
        <v>100</v>
      </c>
      <c r="J833" s="73">
        <v>96.715000000000003</v>
      </c>
      <c r="K833" s="66" t="s">
        <v>2975</v>
      </c>
      <c r="L833" s="42" t="s">
        <v>8447</v>
      </c>
    </row>
    <row r="834" spans="1:12" ht="15" customHeight="1" x14ac:dyDescent="0.25">
      <c r="A834" s="70" t="s">
        <v>3402</v>
      </c>
      <c r="B834" s="42" t="s">
        <v>106</v>
      </c>
      <c r="C834" s="42" t="s">
        <v>2500</v>
      </c>
      <c r="D834" s="92" t="s">
        <v>2978</v>
      </c>
      <c r="E834" s="42" t="s">
        <v>401</v>
      </c>
      <c r="F834" s="42" t="s">
        <v>5537</v>
      </c>
      <c r="G834" s="42" t="s">
        <v>7013</v>
      </c>
      <c r="H834" s="93" t="s">
        <v>6709</v>
      </c>
      <c r="I834" s="94">
        <v>34.42</v>
      </c>
      <c r="J834" s="73">
        <v>34.42</v>
      </c>
      <c r="K834" s="66" t="s">
        <v>2981</v>
      </c>
      <c r="L834" s="42" t="s">
        <v>7009</v>
      </c>
    </row>
    <row r="835" spans="1:12" ht="15" customHeight="1" x14ac:dyDescent="0.25">
      <c r="A835" s="70" t="s">
        <v>3403</v>
      </c>
      <c r="B835" s="42" t="s">
        <v>106</v>
      </c>
      <c r="C835" s="42" t="s">
        <v>4502</v>
      </c>
      <c r="D835" s="92" t="s">
        <v>2978</v>
      </c>
      <c r="E835" s="42" t="s">
        <v>401</v>
      </c>
      <c r="F835" s="42" t="s">
        <v>7007</v>
      </c>
      <c r="G835" s="42" t="s">
        <v>7013</v>
      </c>
      <c r="H835" s="93" t="s">
        <v>6709</v>
      </c>
      <c r="I835" s="94">
        <v>94.44</v>
      </c>
      <c r="J835" s="73">
        <v>94.44</v>
      </c>
      <c r="K835" s="66" t="s">
        <v>2975</v>
      </c>
      <c r="L835" s="42" t="s">
        <v>7009</v>
      </c>
    </row>
    <row r="836" spans="1:12" ht="15" customHeight="1" x14ac:dyDescent="0.25">
      <c r="A836" s="70" t="s">
        <v>3403</v>
      </c>
      <c r="B836" s="42" t="s">
        <v>106</v>
      </c>
      <c r="C836" s="42" t="s">
        <v>4502</v>
      </c>
      <c r="D836" s="92" t="s">
        <v>2978</v>
      </c>
      <c r="E836" s="42" t="s">
        <v>401</v>
      </c>
      <c r="F836" s="42" t="s">
        <v>5537</v>
      </c>
      <c r="G836" s="42" t="s">
        <v>7013</v>
      </c>
      <c r="H836" s="93" t="s">
        <v>6709</v>
      </c>
      <c r="I836" s="235">
        <v>100</v>
      </c>
      <c r="J836" s="73">
        <v>14.06</v>
      </c>
      <c r="K836" s="66" t="s">
        <v>2983</v>
      </c>
      <c r="L836" s="42" t="s">
        <v>8447</v>
      </c>
    </row>
    <row r="837" spans="1:12" ht="15" customHeight="1" x14ac:dyDescent="0.25">
      <c r="A837" s="70" t="s">
        <v>3404</v>
      </c>
      <c r="B837" s="42" t="s">
        <v>106</v>
      </c>
      <c r="C837" s="42" t="s">
        <v>448</v>
      </c>
      <c r="D837" s="92" t="s">
        <v>2978</v>
      </c>
      <c r="E837" s="42" t="s">
        <v>401</v>
      </c>
      <c r="F837" s="42" t="s">
        <v>7007</v>
      </c>
      <c r="G837" s="42" t="s">
        <v>7013</v>
      </c>
      <c r="H837" s="93" t="s">
        <v>6709</v>
      </c>
      <c r="I837" s="235">
        <v>100</v>
      </c>
      <c r="J837" s="73">
        <v>99.745000000000005</v>
      </c>
      <c r="K837" s="66" t="s">
        <v>2975</v>
      </c>
      <c r="L837" s="42" t="s">
        <v>8447</v>
      </c>
    </row>
    <row r="838" spans="1:12" ht="15" customHeight="1" x14ac:dyDescent="0.25">
      <c r="A838" s="70" t="s">
        <v>3404</v>
      </c>
      <c r="B838" s="42" t="s">
        <v>106</v>
      </c>
      <c r="C838" s="42" t="s">
        <v>448</v>
      </c>
      <c r="D838" s="92" t="s">
        <v>2978</v>
      </c>
      <c r="E838" s="42" t="s">
        <v>401</v>
      </c>
      <c r="F838" s="42" t="s">
        <v>5537</v>
      </c>
      <c r="G838" s="42" t="s">
        <v>7013</v>
      </c>
      <c r="H838" s="93" t="s">
        <v>6709</v>
      </c>
      <c r="I838" s="94">
        <v>63.89</v>
      </c>
      <c r="J838" s="73">
        <v>63.89</v>
      </c>
      <c r="K838" s="66" t="s">
        <v>2986</v>
      </c>
      <c r="L838" s="42" t="s">
        <v>7009</v>
      </c>
    </row>
    <row r="839" spans="1:12" ht="15" customHeight="1" x14ac:dyDescent="0.25">
      <c r="A839" s="70" t="s">
        <v>3405</v>
      </c>
      <c r="B839" s="42" t="s">
        <v>106</v>
      </c>
      <c r="C839" s="42" t="s">
        <v>2522</v>
      </c>
      <c r="D839" s="92" t="s">
        <v>2985</v>
      </c>
      <c r="E839" s="42" t="s">
        <v>401</v>
      </c>
      <c r="F839" s="42" t="s">
        <v>7007</v>
      </c>
      <c r="G839" s="42" t="s">
        <v>7013</v>
      </c>
      <c r="H839" s="93" t="s">
        <v>6709</v>
      </c>
      <c r="I839" s="94">
        <v>62.02</v>
      </c>
      <c r="J839" s="73">
        <v>62.02</v>
      </c>
      <c r="K839" s="66" t="s">
        <v>2986</v>
      </c>
      <c r="L839" s="42" t="s">
        <v>7009</v>
      </c>
    </row>
    <row r="840" spans="1:12" ht="15" customHeight="1" x14ac:dyDescent="0.25">
      <c r="A840" s="70" t="s">
        <v>3405</v>
      </c>
      <c r="B840" s="42" t="s">
        <v>106</v>
      </c>
      <c r="C840" s="42" t="s">
        <v>2522</v>
      </c>
      <c r="D840" s="92" t="s">
        <v>2985</v>
      </c>
      <c r="E840" s="42" t="s">
        <v>401</v>
      </c>
      <c r="F840" s="42" t="s">
        <v>5537</v>
      </c>
      <c r="G840" s="42" t="s">
        <v>7013</v>
      </c>
      <c r="H840" s="93" t="s">
        <v>6709</v>
      </c>
      <c r="I840" s="94">
        <v>37.36</v>
      </c>
      <c r="J840" s="73">
        <v>37.36</v>
      </c>
      <c r="K840" s="66" t="s">
        <v>2981</v>
      </c>
      <c r="L840" s="42" t="s">
        <v>7009</v>
      </c>
    </row>
    <row r="841" spans="1:12" ht="15" customHeight="1" x14ac:dyDescent="0.25">
      <c r="A841" s="70" t="s">
        <v>3406</v>
      </c>
      <c r="B841" s="42" t="s">
        <v>106</v>
      </c>
      <c r="C841" s="42" t="s">
        <v>4225</v>
      </c>
      <c r="D841" s="92" t="s">
        <v>2978</v>
      </c>
      <c r="E841" s="42" t="s">
        <v>401</v>
      </c>
      <c r="F841" s="42" t="s">
        <v>7007</v>
      </c>
      <c r="G841" s="42" t="s">
        <v>7013</v>
      </c>
      <c r="H841" s="93" t="s">
        <v>6709</v>
      </c>
      <c r="I841" s="94">
        <v>90.13</v>
      </c>
      <c r="J841" s="73">
        <v>90.13</v>
      </c>
      <c r="K841" s="66" t="s">
        <v>2975</v>
      </c>
      <c r="L841" s="42" t="s">
        <v>7009</v>
      </c>
    </row>
    <row r="842" spans="1:12" ht="15" customHeight="1" x14ac:dyDescent="0.25">
      <c r="A842" s="70" t="s">
        <v>3406</v>
      </c>
      <c r="B842" s="42" t="s">
        <v>106</v>
      </c>
      <c r="C842" s="42" t="s">
        <v>4225</v>
      </c>
      <c r="D842" s="92" t="s">
        <v>2978</v>
      </c>
      <c r="E842" s="42" t="s">
        <v>401</v>
      </c>
      <c r="F842" s="42" t="s">
        <v>5537</v>
      </c>
      <c r="G842" s="42" t="s">
        <v>7013</v>
      </c>
      <c r="H842" s="93" t="s">
        <v>6709</v>
      </c>
      <c r="I842" s="235">
        <v>0</v>
      </c>
      <c r="J842" s="73">
        <v>45.49</v>
      </c>
      <c r="K842" s="66" t="s">
        <v>2991</v>
      </c>
      <c r="L842" s="42" t="s">
        <v>8447</v>
      </c>
    </row>
    <row r="843" spans="1:12" ht="15" customHeight="1" x14ac:dyDescent="0.25">
      <c r="A843" s="70" t="s">
        <v>3407</v>
      </c>
      <c r="B843" s="42" t="s">
        <v>106</v>
      </c>
      <c r="C843" s="42" t="s">
        <v>111</v>
      </c>
      <c r="D843" s="92" t="s">
        <v>2978</v>
      </c>
      <c r="E843" s="42" t="s">
        <v>401</v>
      </c>
      <c r="F843" s="42" t="s">
        <v>7007</v>
      </c>
      <c r="G843" s="42" t="s">
        <v>7013</v>
      </c>
      <c r="H843" s="93" t="s">
        <v>6709</v>
      </c>
      <c r="I843" s="94">
        <v>96.97</v>
      </c>
      <c r="J843" s="73">
        <v>96.97</v>
      </c>
      <c r="K843" s="66" t="s">
        <v>2975</v>
      </c>
      <c r="L843" s="42" t="s">
        <v>7009</v>
      </c>
    </row>
    <row r="844" spans="1:12" ht="15" customHeight="1" x14ac:dyDescent="0.25">
      <c r="A844" s="70" t="s">
        <v>3407</v>
      </c>
      <c r="B844" s="42" t="s">
        <v>106</v>
      </c>
      <c r="C844" s="42" t="s">
        <v>111</v>
      </c>
      <c r="D844" s="92" t="s">
        <v>2978</v>
      </c>
      <c r="E844" s="42" t="s">
        <v>401</v>
      </c>
      <c r="F844" s="42" t="s">
        <v>5537</v>
      </c>
      <c r="G844" s="42" t="s">
        <v>7013</v>
      </c>
      <c r="H844" s="93" t="s">
        <v>6709</v>
      </c>
      <c r="I844" s="94">
        <v>2.56</v>
      </c>
      <c r="J844" s="73">
        <v>2.56</v>
      </c>
      <c r="K844" s="66" t="s">
        <v>2983</v>
      </c>
      <c r="L844" s="42" t="s">
        <v>7009</v>
      </c>
    </row>
    <row r="845" spans="1:12" ht="15" customHeight="1" x14ac:dyDescent="0.25">
      <c r="A845" s="70" t="s">
        <v>3408</v>
      </c>
      <c r="B845" s="42" t="s">
        <v>106</v>
      </c>
      <c r="C845" s="42" t="s">
        <v>1128</v>
      </c>
      <c r="D845" s="92" t="s">
        <v>2978</v>
      </c>
      <c r="E845" s="42" t="s">
        <v>401</v>
      </c>
      <c r="F845" s="42" t="s">
        <v>7007</v>
      </c>
      <c r="G845" s="42" t="s">
        <v>7013</v>
      </c>
      <c r="H845" s="93" t="s">
        <v>6709</v>
      </c>
      <c r="I845" s="94">
        <v>99.98</v>
      </c>
      <c r="J845" s="73">
        <v>99.98</v>
      </c>
      <c r="K845" s="66" t="s">
        <v>2975</v>
      </c>
      <c r="L845" s="42" t="s">
        <v>7009</v>
      </c>
    </row>
    <row r="846" spans="1:12" ht="15" customHeight="1" x14ac:dyDescent="0.25">
      <c r="A846" s="70" t="s">
        <v>3408</v>
      </c>
      <c r="B846" s="42" t="s">
        <v>106</v>
      </c>
      <c r="C846" s="42" t="s">
        <v>1128</v>
      </c>
      <c r="D846" s="92" t="s">
        <v>2978</v>
      </c>
      <c r="E846" s="42" t="s">
        <v>401</v>
      </c>
      <c r="F846" s="42" t="s">
        <v>5537</v>
      </c>
      <c r="G846" s="42" t="s">
        <v>7013</v>
      </c>
      <c r="H846" s="93" t="s">
        <v>6709</v>
      </c>
      <c r="I846" s="94">
        <v>57.15</v>
      </c>
      <c r="J846" s="73">
        <v>57.15</v>
      </c>
      <c r="K846" s="66" t="s">
        <v>2991</v>
      </c>
      <c r="L846" s="42" t="s">
        <v>7009</v>
      </c>
    </row>
    <row r="847" spans="1:12" ht="15" customHeight="1" x14ac:dyDescent="0.25">
      <c r="A847" s="70" t="s">
        <v>3409</v>
      </c>
      <c r="B847" s="42" t="s">
        <v>106</v>
      </c>
      <c r="C847" s="42" t="s">
        <v>1028</v>
      </c>
      <c r="D847" s="92" t="s">
        <v>2978</v>
      </c>
      <c r="E847" s="42" t="s">
        <v>401</v>
      </c>
      <c r="F847" s="42" t="s">
        <v>7007</v>
      </c>
      <c r="G847" s="42" t="s">
        <v>7013</v>
      </c>
      <c r="H847" s="93" t="s">
        <v>6709</v>
      </c>
      <c r="I847" s="94">
        <v>96.15</v>
      </c>
      <c r="J847" s="73">
        <v>96.15</v>
      </c>
      <c r="K847" s="66" t="s">
        <v>2975</v>
      </c>
      <c r="L847" s="42" t="s">
        <v>7009</v>
      </c>
    </row>
    <row r="848" spans="1:12" ht="15" customHeight="1" x14ac:dyDescent="0.25">
      <c r="A848" s="70" t="s">
        <v>3409</v>
      </c>
      <c r="B848" s="42" t="s">
        <v>106</v>
      </c>
      <c r="C848" s="42" t="s">
        <v>1028</v>
      </c>
      <c r="D848" s="92" t="s">
        <v>2978</v>
      </c>
      <c r="E848" s="42" t="s">
        <v>401</v>
      </c>
      <c r="F848" s="42" t="s">
        <v>5537</v>
      </c>
      <c r="G848" s="42" t="s">
        <v>7013</v>
      </c>
      <c r="H848" s="93" t="s">
        <v>6709</v>
      </c>
      <c r="I848" s="94">
        <v>7.85</v>
      </c>
      <c r="J848" s="73">
        <v>7.85</v>
      </c>
      <c r="K848" s="66" t="s">
        <v>2983</v>
      </c>
      <c r="L848" s="42" t="s">
        <v>7009</v>
      </c>
    </row>
    <row r="849" spans="1:12" ht="15" customHeight="1" x14ac:dyDescent="0.25">
      <c r="A849" s="70" t="s">
        <v>3410</v>
      </c>
      <c r="B849" s="42" t="s">
        <v>106</v>
      </c>
      <c r="C849" s="42" t="s">
        <v>4355</v>
      </c>
      <c r="D849" s="92" t="s">
        <v>2978</v>
      </c>
      <c r="E849" s="42" t="s">
        <v>401</v>
      </c>
      <c r="F849" s="42" t="s">
        <v>7007</v>
      </c>
      <c r="G849" s="42" t="s">
        <v>7013</v>
      </c>
      <c r="H849" s="93" t="s">
        <v>6709</v>
      </c>
      <c r="I849" s="235">
        <v>100</v>
      </c>
      <c r="J849" s="73">
        <v>98.98</v>
      </c>
      <c r="K849" s="66" t="s">
        <v>2975</v>
      </c>
      <c r="L849" s="42" t="s">
        <v>8447</v>
      </c>
    </row>
    <row r="850" spans="1:12" ht="15" customHeight="1" x14ac:dyDescent="0.25">
      <c r="A850" s="70" t="s">
        <v>3410</v>
      </c>
      <c r="B850" s="42" t="s">
        <v>106</v>
      </c>
      <c r="C850" s="42" t="s">
        <v>4355</v>
      </c>
      <c r="D850" s="92" t="s">
        <v>2978</v>
      </c>
      <c r="E850" s="42" t="s">
        <v>401</v>
      </c>
      <c r="F850" s="42" t="s">
        <v>5537</v>
      </c>
      <c r="G850" s="42" t="s">
        <v>7013</v>
      </c>
      <c r="H850" s="93" t="s">
        <v>6709</v>
      </c>
      <c r="I850" s="94">
        <v>40.619999999999997</v>
      </c>
      <c r="J850" s="73">
        <v>40.619999999999997</v>
      </c>
      <c r="K850" s="66" t="s">
        <v>2981</v>
      </c>
      <c r="L850" s="42" t="s">
        <v>7009</v>
      </c>
    </row>
    <row r="851" spans="1:12" ht="15" customHeight="1" x14ac:dyDescent="0.25">
      <c r="A851" s="70" t="s">
        <v>3411</v>
      </c>
      <c r="B851" s="42" t="s">
        <v>106</v>
      </c>
      <c r="C851" s="42" t="s">
        <v>737</v>
      </c>
      <c r="D851" s="92" t="s">
        <v>2978</v>
      </c>
      <c r="E851" s="42" t="s">
        <v>401</v>
      </c>
      <c r="F851" s="42" t="s">
        <v>7007</v>
      </c>
      <c r="G851" s="42" t="s">
        <v>7013</v>
      </c>
      <c r="H851" s="93" t="s">
        <v>6709</v>
      </c>
      <c r="I851" s="235">
        <v>100</v>
      </c>
      <c r="J851" s="73">
        <v>98.772500000000008</v>
      </c>
      <c r="K851" s="66" t="s">
        <v>2975</v>
      </c>
      <c r="L851" s="42" t="s">
        <v>8447</v>
      </c>
    </row>
    <row r="852" spans="1:12" ht="15" customHeight="1" x14ac:dyDescent="0.25">
      <c r="A852" s="70" t="s">
        <v>3411</v>
      </c>
      <c r="B852" s="42" t="s">
        <v>106</v>
      </c>
      <c r="C852" s="42" t="s">
        <v>737</v>
      </c>
      <c r="D852" s="92" t="s">
        <v>2978</v>
      </c>
      <c r="E852" s="42" t="s">
        <v>401</v>
      </c>
      <c r="F852" s="42" t="s">
        <v>5537</v>
      </c>
      <c r="G852" s="42" t="s">
        <v>7013</v>
      </c>
      <c r="H852" s="93" t="s">
        <v>6709</v>
      </c>
      <c r="I852" s="94">
        <v>50.96</v>
      </c>
      <c r="J852" s="73">
        <v>50.96</v>
      </c>
      <c r="K852" s="66" t="s">
        <v>2991</v>
      </c>
      <c r="L852" s="42" t="s">
        <v>7009</v>
      </c>
    </row>
    <row r="853" spans="1:12" ht="15" customHeight="1" x14ac:dyDescent="0.25">
      <c r="A853" s="70" t="s">
        <v>3412</v>
      </c>
      <c r="B853" s="42" t="s">
        <v>106</v>
      </c>
      <c r="C853" s="42" t="s">
        <v>374</v>
      </c>
      <c r="D853" s="92" t="s">
        <v>2978</v>
      </c>
      <c r="E853" s="42" t="s">
        <v>401</v>
      </c>
      <c r="F853" s="42" t="s">
        <v>7007</v>
      </c>
      <c r="G853" s="42" t="s">
        <v>7013</v>
      </c>
      <c r="H853" s="93" t="s">
        <v>6709</v>
      </c>
      <c r="I853" s="235">
        <v>100</v>
      </c>
      <c r="J853" s="73">
        <v>96.254999999999995</v>
      </c>
      <c r="K853" s="66" t="s">
        <v>2975</v>
      </c>
      <c r="L853" s="42" t="s">
        <v>8447</v>
      </c>
    </row>
    <row r="854" spans="1:12" ht="15" customHeight="1" x14ac:dyDescent="0.25">
      <c r="A854" s="70" t="s">
        <v>3412</v>
      </c>
      <c r="B854" s="42" t="s">
        <v>106</v>
      </c>
      <c r="C854" s="42" t="s">
        <v>374</v>
      </c>
      <c r="D854" s="92" t="s">
        <v>2978</v>
      </c>
      <c r="E854" s="42" t="s">
        <v>401</v>
      </c>
      <c r="F854" s="42" t="s">
        <v>5537</v>
      </c>
      <c r="G854" s="42" t="s">
        <v>7013</v>
      </c>
      <c r="H854" s="93" t="s">
        <v>6709</v>
      </c>
      <c r="I854" s="94">
        <v>92.81</v>
      </c>
      <c r="J854" s="73">
        <v>92.81</v>
      </c>
      <c r="K854" s="66" t="s">
        <v>2975</v>
      </c>
      <c r="L854" s="42" t="s">
        <v>7009</v>
      </c>
    </row>
    <row r="855" spans="1:12" ht="15" customHeight="1" x14ac:dyDescent="0.25">
      <c r="A855" s="70" t="s">
        <v>3413</v>
      </c>
      <c r="B855" s="42" t="s">
        <v>106</v>
      </c>
      <c r="C855" s="42" t="s">
        <v>413</v>
      </c>
      <c r="D855" s="92" t="s">
        <v>2978</v>
      </c>
      <c r="E855" s="42" t="s">
        <v>401</v>
      </c>
      <c r="F855" s="42" t="s">
        <v>7007</v>
      </c>
      <c r="G855" s="42" t="s">
        <v>7013</v>
      </c>
      <c r="H855" s="93" t="s">
        <v>6709</v>
      </c>
      <c r="I855" s="235">
        <v>100</v>
      </c>
      <c r="J855" s="73">
        <v>75.94</v>
      </c>
      <c r="K855" s="66" t="s">
        <v>2976</v>
      </c>
      <c r="L855" s="42" t="s">
        <v>8447</v>
      </c>
    </row>
    <row r="856" spans="1:12" ht="15" customHeight="1" x14ac:dyDescent="0.25">
      <c r="A856" s="70" t="s">
        <v>3413</v>
      </c>
      <c r="B856" s="42" t="s">
        <v>106</v>
      </c>
      <c r="C856" s="42" t="s">
        <v>413</v>
      </c>
      <c r="D856" s="92" t="s">
        <v>2978</v>
      </c>
      <c r="E856" s="42" t="s">
        <v>401</v>
      </c>
      <c r="F856" s="42" t="s">
        <v>5537</v>
      </c>
      <c r="G856" s="42" t="s">
        <v>7013</v>
      </c>
      <c r="H856" s="93" t="s">
        <v>6709</v>
      </c>
      <c r="I856" s="94">
        <v>64.08</v>
      </c>
      <c r="J856" s="73">
        <v>64.08</v>
      </c>
      <c r="K856" s="66" t="s">
        <v>2986</v>
      </c>
      <c r="L856" s="42" t="s">
        <v>7009</v>
      </c>
    </row>
    <row r="857" spans="1:12" ht="15" customHeight="1" x14ac:dyDescent="0.25">
      <c r="A857" s="70" t="s">
        <v>3414</v>
      </c>
      <c r="B857" s="42" t="s">
        <v>106</v>
      </c>
      <c r="C857" s="42" t="s">
        <v>4354</v>
      </c>
      <c r="D857" s="92" t="s">
        <v>2978</v>
      </c>
      <c r="E857" s="42" t="s">
        <v>401</v>
      </c>
      <c r="F857" s="42" t="s">
        <v>7007</v>
      </c>
      <c r="G857" s="42" t="s">
        <v>7013</v>
      </c>
      <c r="H857" s="93" t="s">
        <v>6709</v>
      </c>
      <c r="I857" s="235">
        <v>100</v>
      </c>
      <c r="J857" s="73">
        <v>96.095673313578899</v>
      </c>
      <c r="K857" s="66" t="s">
        <v>2975</v>
      </c>
      <c r="L857" s="42" t="s">
        <v>8447</v>
      </c>
    </row>
    <row r="858" spans="1:12" ht="15" customHeight="1" x14ac:dyDescent="0.25">
      <c r="A858" s="70" t="s">
        <v>3414</v>
      </c>
      <c r="B858" s="42" t="s">
        <v>106</v>
      </c>
      <c r="C858" s="42" t="s">
        <v>4354</v>
      </c>
      <c r="D858" s="92" t="s">
        <v>2978</v>
      </c>
      <c r="E858" s="42" t="s">
        <v>401</v>
      </c>
      <c r="F858" s="42" t="s">
        <v>5537</v>
      </c>
      <c r="G858" s="42" t="s">
        <v>7013</v>
      </c>
      <c r="H858" s="93" t="s">
        <v>6709</v>
      </c>
      <c r="I858" s="94">
        <v>92.79</v>
      </c>
      <c r="J858" s="73">
        <v>92.79</v>
      </c>
      <c r="K858" s="66" t="s">
        <v>2975</v>
      </c>
      <c r="L858" s="42" t="s">
        <v>7009</v>
      </c>
    </row>
    <row r="859" spans="1:12" ht="15" customHeight="1" x14ac:dyDescent="0.25">
      <c r="A859" s="70" t="s">
        <v>3415</v>
      </c>
      <c r="B859" s="42" t="s">
        <v>106</v>
      </c>
      <c r="C859" s="42" t="s">
        <v>2883</v>
      </c>
      <c r="D859" s="92" t="s">
        <v>2978</v>
      </c>
      <c r="E859" s="42" t="s">
        <v>401</v>
      </c>
      <c r="F859" s="42" t="s">
        <v>7007</v>
      </c>
      <c r="G859" s="42" t="s">
        <v>7013</v>
      </c>
      <c r="H859" s="93" t="s">
        <v>6709</v>
      </c>
      <c r="I859" s="94">
        <v>95.22</v>
      </c>
      <c r="J859" s="73">
        <v>95.22</v>
      </c>
      <c r="K859" s="66" t="s">
        <v>2975</v>
      </c>
      <c r="L859" s="42" t="s">
        <v>7009</v>
      </c>
    </row>
    <row r="860" spans="1:12" ht="15" customHeight="1" x14ac:dyDescent="0.25">
      <c r="A860" s="70" t="s">
        <v>3415</v>
      </c>
      <c r="B860" s="42" t="s">
        <v>106</v>
      </c>
      <c r="C860" s="42" t="s">
        <v>2883</v>
      </c>
      <c r="D860" s="92" t="s">
        <v>2978</v>
      </c>
      <c r="E860" s="42" t="s">
        <v>401</v>
      </c>
      <c r="F860" s="42" t="s">
        <v>5537</v>
      </c>
      <c r="G860" s="42" t="s">
        <v>7013</v>
      </c>
      <c r="H860" s="93" t="s">
        <v>6709</v>
      </c>
      <c r="I860" s="94">
        <v>44.63</v>
      </c>
      <c r="J860" s="73">
        <v>44.63</v>
      </c>
      <c r="K860" s="66" t="s">
        <v>2981</v>
      </c>
      <c r="L860" s="42" t="s">
        <v>7009</v>
      </c>
    </row>
    <row r="861" spans="1:12" ht="15" customHeight="1" x14ac:dyDescent="0.25">
      <c r="A861" s="70" t="s">
        <v>3416</v>
      </c>
      <c r="B861" s="42" t="s">
        <v>269</v>
      </c>
      <c r="C861" s="42" t="s">
        <v>4303</v>
      </c>
      <c r="D861" s="92" t="s">
        <v>3004</v>
      </c>
      <c r="E861" s="42" t="s">
        <v>401</v>
      </c>
      <c r="F861" s="42" t="s">
        <v>7007</v>
      </c>
      <c r="G861" s="42" t="s">
        <v>7013</v>
      </c>
      <c r="H861" s="93" t="s">
        <v>6709</v>
      </c>
      <c r="I861" s="94">
        <v>90.54</v>
      </c>
      <c r="J861" s="73">
        <v>90.54</v>
      </c>
      <c r="K861" s="66" t="s">
        <v>2975</v>
      </c>
      <c r="L861" s="42" t="s">
        <v>7009</v>
      </c>
    </row>
    <row r="862" spans="1:12" ht="15" customHeight="1" x14ac:dyDescent="0.25">
      <c r="A862" s="70" t="s">
        <v>3416</v>
      </c>
      <c r="B862" s="42" t="s">
        <v>269</v>
      </c>
      <c r="C862" s="42" t="s">
        <v>4303</v>
      </c>
      <c r="D862" s="92" t="s">
        <v>3004</v>
      </c>
      <c r="E862" s="42" t="s">
        <v>401</v>
      </c>
      <c r="F862" s="42" t="s">
        <v>5537</v>
      </c>
      <c r="G862" s="42" t="s">
        <v>7013</v>
      </c>
      <c r="H862" s="93" t="s">
        <v>6709</v>
      </c>
      <c r="I862" s="94">
        <v>29.57</v>
      </c>
      <c r="J862" s="73">
        <v>29.57</v>
      </c>
      <c r="K862" s="66" t="s">
        <v>2979</v>
      </c>
      <c r="L862" s="42" t="s">
        <v>7009</v>
      </c>
    </row>
    <row r="863" spans="1:12" ht="15" customHeight="1" x14ac:dyDescent="0.25">
      <c r="A863" s="70" t="s">
        <v>3417</v>
      </c>
      <c r="B863" s="42" t="s">
        <v>269</v>
      </c>
      <c r="C863" s="42" t="s">
        <v>2509</v>
      </c>
      <c r="D863" s="92" t="s">
        <v>2978</v>
      </c>
      <c r="E863" s="42" t="s">
        <v>401</v>
      </c>
      <c r="F863" s="42" t="s">
        <v>7007</v>
      </c>
      <c r="G863" s="42" t="s">
        <v>7013</v>
      </c>
      <c r="H863" s="93" t="s">
        <v>6709</v>
      </c>
      <c r="I863" s="235">
        <v>100</v>
      </c>
      <c r="J863" s="73">
        <v>68.37</v>
      </c>
      <c r="K863" s="66" t="s">
        <v>2986</v>
      </c>
      <c r="L863" s="42" t="s">
        <v>8447</v>
      </c>
    </row>
    <row r="864" spans="1:12" ht="15" customHeight="1" x14ac:dyDescent="0.25">
      <c r="A864" s="70" t="s">
        <v>3417</v>
      </c>
      <c r="B864" s="42" t="s">
        <v>269</v>
      </c>
      <c r="C864" s="42" t="s">
        <v>2509</v>
      </c>
      <c r="D864" s="92" t="s">
        <v>2978</v>
      </c>
      <c r="E864" s="42" t="s">
        <v>401</v>
      </c>
      <c r="F864" s="42" t="s">
        <v>5537</v>
      </c>
      <c r="G864" s="42" t="s">
        <v>7013</v>
      </c>
      <c r="H864" s="93" t="s">
        <v>6709</v>
      </c>
      <c r="I864" s="94" t="s">
        <v>3006</v>
      </c>
      <c r="J864" s="73">
        <v>18.920000000000002</v>
      </c>
      <c r="K864" s="66" t="s">
        <v>2979</v>
      </c>
      <c r="L864" s="42" t="s">
        <v>8447</v>
      </c>
    </row>
    <row r="865" spans="1:12" ht="15" customHeight="1" x14ac:dyDescent="0.25">
      <c r="A865" s="70" t="s">
        <v>3418</v>
      </c>
      <c r="B865" s="42" t="s">
        <v>269</v>
      </c>
      <c r="C865" s="42" t="s">
        <v>502</v>
      </c>
      <c r="D865" s="92" t="s">
        <v>2978</v>
      </c>
      <c r="E865" s="42" t="s">
        <v>401</v>
      </c>
      <c r="F865" s="42" t="s">
        <v>7007</v>
      </c>
      <c r="G865" s="42" t="s">
        <v>7013</v>
      </c>
      <c r="H865" s="93" t="s">
        <v>6709</v>
      </c>
      <c r="I865" s="94">
        <v>87.49</v>
      </c>
      <c r="J865" s="73">
        <v>87.49</v>
      </c>
      <c r="K865" s="66" t="s">
        <v>2976</v>
      </c>
      <c r="L865" s="42" t="s">
        <v>7009</v>
      </c>
    </row>
    <row r="866" spans="1:12" ht="15" customHeight="1" x14ac:dyDescent="0.25">
      <c r="A866" s="70" t="s">
        <v>3418</v>
      </c>
      <c r="B866" s="42" t="s">
        <v>269</v>
      </c>
      <c r="C866" s="42" t="s">
        <v>502</v>
      </c>
      <c r="D866" s="92" t="s">
        <v>2978</v>
      </c>
      <c r="E866" s="42" t="s">
        <v>401</v>
      </c>
      <c r="F866" s="42" t="s">
        <v>5537</v>
      </c>
      <c r="G866" s="42" t="s">
        <v>7013</v>
      </c>
      <c r="H866" s="93" t="s">
        <v>6709</v>
      </c>
      <c r="I866" s="94">
        <v>36.119999999999997</v>
      </c>
      <c r="J866" s="73">
        <v>36.119999999999997</v>
      </c>
      <c r="K866" s="66" t="s">
        <v>2981</v>
      </c>
      <c r="L866" s="42" t="s">
        <v>7009</v>
      </c>
    </row>
    <row r="867" spans="1:12" ht="15" customHeight="1" x14ac:dyDescent="0.25">
      <c r="A867" s="70" t="s">
        <v>3419</v>
      </c>
      <c r="B867" s="42" t="s">
        <v>269</v>
      </c>
      <c r="C867" s="42" t="s">
        <v>754</v>
      </c>
      <c r="D867" s="92" t="s">
        <v>2978</v>
      </c>
      <c r="E867" s="42" t="s">
        <v>401</v>
      </c>
      <c r="F867" s="42" t="s">
        <v>7007</v>
      </c>
      <c r="G867" s="42" t="s">
        <v>7013</v>
      </c>
      <c r="H867" s="93" t="s">
        <v>6709</v>
      </c>
      <c r="I867" s="235">
        <v>100</v>
      </c>
      <c r="J867" s="73">
        <v>79.349999999999994</v>
      </c>
      <c r="K867" s="66" t="s">
        <v>2976</v>
      </c>
      <c r="L867" s="42" t="s">
        <v>8447</v>
      </c>
    </row>
    <row r="868" spans="1:12" ht="15" customHeight="1" x14ac:dyDescent="0.25">
      <c r="A868" s="70" t="s">
        <v>3419</v>
      </c>
      <c r="B868" s="42" t="s">
        <v>269</v>
      </c>
      <c r="C868" s="42" t="s">
        <v>754</v>
      </c>
      <c r="D868" s="92" t="s">
        <v>2978</v>
      </c>
      <c r="E868" s="42" t="s">
        <v>401</v>
      </c>
      <c r="F868" s="42" t="s">
        <v>5537</v>
      </c>
      <c r="G868" s="42" t="s">
        <v>7013</v>
      </c>
      <c r="H868" s="93" t="s">
        <v>6709</v>
      </c>
      <c r="I868" s="94">
        <v>58.64</v>
      </c>
      <c r="J868" s="73">
        <v>58.64</v>
      </c>
      <c r="K868" s="66" t="s">
        <v>2991</v>
      </c>
      <c r="L868" s="42" t="s">
        <v>7009</v>
      </c>
    </row>
    <row r="869" spans="1:12" ht="15" customHeight="1" x14ac:dyDescent="0.25">
      <c r="A869" s="70" t="s">
        <v>3420</v>
      </c>
      <c r="B869" s="42" t="s">
        <v>269</v>
      </c>
      <c r="C869" s="42" t="s">
        <v>4506</v>
      </c>
      <c r="D869" s="92" t="s">
        <v>2985</v>
      </c>
      <c r="E869" s="42" t="s">
        <v>401</v>
      </c>
      <c r="F869" s="42" t="s">
        <v>7007</v>
      </c>
      <c r="G869" s="42" t="s">
        <v>7013</v>
      </c>
      <c r="H869" s="93" t="s">
        <v>6709</v>
      </c>
      <c r="I869" s="94">
        <v>99.84</v>
      </c>
      <c r="J869" s="73">
        <v>99.84</v>
      </c>
      <c r="K869" s="66" t="s">
        <v>2975</v>
      </c>
      <c r="L869" s="42" t="s">
        <v>7009</v>
      </c>
    </row>
    <row r="870" spans="1:12" ht="15" customHeight="1" x14ac:dyDescent="0.25">
      <c r="A870" s="70" t="s">
        <v>3420</v>
      </c>
      <c r="B870" s="42" t="s">
        <v>269</v>
      </c>
      <c r="C870" s="42" t="s">
        <v>4506</v>
      </c>
      <c r="D870" s="92" t="s">
        <v>2985</v>
      </c>
      <c r="E870" s="42" t="s">
        <v>401</v>
      </c>
      <c r="F870" s="42" t="s">
        <v>5537</v>
      </c>
      <c r="G870" s="42" t="s">
        <v>7013</v>
      </c>
      <c r="H870" s="93" t="s">
        <v>6709</v>
      </c>
      <c r="I870" s="94">
        <v>68.44</v>
      </c>
      <c r="J870" s="73">
        <v>68.44</v>
      </c>
      <c r="K870" s="66" t="s">
        <v>2986</v>
      </c>
      <c r="L870" s="42" t="s">
        <v>7009</v>
      </c>
    </row>
    <row r="871" spans="1:12" ht="15" customHeight="1" x14ac:dyDescent="0.25">
      <c r="A871" s="70" t="s">
        <v>3421</v>
      </c>
      <c r="B871" s="42" t="s">
        <v>269</v>
      </c>
      <c r="C871" s="42" t="s">
        <v>4387</v>
      </c>
      <c r="D871" s="92" t="s">
        <v>2978</v>
      </c>
      <c r="E871" s="42" t="s">
        <v>401</v>
      </c>
      <c r="F871" s="42" t="s">
        <v>7007</v>
      </c>
      <c r="G871" s="42" t="s">
        <v>7013</v>
      </c>
      <c r="H871" s="93" t="s">
        <v>6709</v>
      </c>
      <c r="I871" s="94">
        <v>78.680000000000007</v>
      </c>
      <c r="J871" s="73">
        <v>78.680000000000007</v>
      </c>
      <c r="K871" s="66" t="s">
        <v>2976</v>
      </c>
      <c r="L871" s="42" t="s">
        <v>7009</v>
      </c>
    </row>
    <row r="872" spans="1:12" ht="15" customHeight="1" x14ac:dyDescent="0.25">
      <c r="A872" s="70" t="s">
        <v>3421</v>
      </c>
      <c r="B872" s="42" t="s">
        <v>269</v>
      </c>
      <c r="C872" s="42" t="s">
        <v>4387</v>
      </c>
      <c r="D872" s="92" t="s">
        <v>2978</v>
      </c>
      <c r="E872" s="42" t="s">
        <v>401</v>
      </c>
      <c r="F872" s="42" t="s">
        <v>5537</v>
      </c>
      <c r="G872" s="42" t="s">
        <v>7013</v>
      </c>
      <c r="H872" s="93" t="s">
        <v>6709</v>
      </c>
      <c r="I872" s="94">
        <v>53.87</v>
      </c>
      <c r="J872" s="73">
        <v>53.87</v>
      </c>
      <c r="K872" s="66" t="s">
        <v>2991</v>
      </c>
      <c r="L872" s="42" t="s">
        <v>7009</v>
      </c>
    </row>
    <row r="873" spans="1:12" ht="15" customHeight="1" x14ac:dyDescent="0.25">
      <c r="A873" s="70" t="s">
        <v>3422</v>
      </c>
      <c r="B873" s="42" t="s">
        <v>269</v>
      </c>
      <c r="C873" s="42" t="s">
        <v>2945</v>
      </c>
      <c r="D873" s="92" t="s">
        <v>2978</v>
      </c>
      <c r="E873" s="42" t="s">
        <v>401</v>
      </c>
      <c r="F873" s="42" t="s">
        <v>7007</v>
      </c>
      <c r="G873" s="42" t="s">
        <v>7013</v>
      </c>
      <c r="H873" s="93" t="s">
        <v>6709</v>
      </c>
      <c r="I873" s="235">
        <v>100</v>
      </c>
      <c r="J873" s="73">
        <v>97.83</v>
      </c>
      <c r="K873" s="66" t="s">
        <v>2975</v>
      </c>
      <c r="L873" s="42" t="s">
        <v>8447</v>
      </c>
    </row>
    <row r="874" spans="1:12" ht="15" customHeight="1" x14ac:dyDescent="0.25">
      <c r="A874" s="70" t="s">
        <v>3422</v>
      </c>
      <c r="B874" s="42" t="s">
        <v>269</v>
      </c>
      <c r="C874" s="42" t="s">
        <v>2945</v>
      </c>
      <c r="D874" s="92" t="s">
        <v>2978</v>
      </c>
      <c r="E874" s="42" t="s">
        <v>401</v>
      </c>
      <c r="F874" s="42" t="s">
        <v>5537</v>
      </c>
      <c r="G874" s="42" t="s">
        <v>7013</v>
      </c>
      <c r="H874" s="93" t="s">
        <v>6709</v>
      </c>
      <c r="I874" s="94">
        <v>22.36</v>
      </c>
      <c r="J874" s="73">
        <v>22.36</v>
      </c>
      <c r="K874" s="66" t="s">
        <v>2979</v>
      </c>
      <c r="L874" s="42" t="s">
        <v>7009</v>
      </c>
    </row>
    <row r="875" spans="1:12" ht="15" customHeight="1" x14ac:dyDescent="0.25">
      <c r="A875" s="70" t="s">
        <v>3423</v>
      </c>
      <c r="B875" s="42" t="s">
        <v>269</v>
      </c>
      <c r="C875" s="42" t="s">
        <v>4507</v>
      </c>
      <c r="D875" s="92" t="s">
        <v>2978</v>
      </c>
      <c r="E875" s="42" t="s">
        <v>401</v>
      </c>
      <c r="F875" s="42" t="s">
        <v>7007</v>
      </c>
      <c r="G875" s="42" t="s">
        <v>7013</v>
      </c>
      <c r="H875" s="93" t="s">
        <v>6709</v>
      </c>
      <c r="I875" s="94">
        <v>1.1299999999999999</v>
      </c>
      <c r="J875" s="73">
        <v>50.35</v>
      </c>
      <c r="K875" s="66" t="s">
        <v>2991</v>
      </c>
      <c r="L875" s="42" t="s">
        <v>8448</v>
      </c>
    </row>
    <row r="876" spans="1:12" ht="15" customHeight="1" x14ac:dyDescent="0.25">
      <c r="A876" s="70" t="s">
        <v>3423</v>
      </c>
      <c r="B876" s="42" t="s">
        <v>269</v>
      </c>
      <c r="C876" s="42" t="s">
        <v>4507</v>
      </c>
      <c r="D876" s="92" t="s">
        <v>2978</v>
      </c>
      <c r="E876" s="42" t="s">
        <v>401</v>
      </c>
      <c r="F876" s="42" t="s">
        <v>5537</v>
      </c>
      <c r="G876" s="42" t="s">
        <v>7013</v>
      </c>
      <c r="H876" s="93" t="s">
        <v>6709</v>
      </c>
      <c r="I876" s="94">
        <v>95.74</v>
      </c>
      <c r="J876" s="73">
        <v>95.74</v>
      </c>
      <c r="K876" s="66" t="s">
        <v>2975</v>
      </c>
      <c r="L876" s="42" t="s">
        <v>7009</v>
      </c>
    </row>
    <row r="877" spans="1:12" ht="15" customHeight="1" x14ac:dyDescent="0.25">
      <c r="A877" s="70" t="s">
        <v>3424</v>
      </c>
      <c r="B877" s="42" t="s">
        <v>269</v>
      </c>
      <c r="C877" s="42" t="s">
        <v>2910</v>
      </c>
      <c r="D877" s="92" t="s">
        <v>2978</v>
      </c>
      <c r="E877" s="42" t="s">
        <v>401</v>
      </c>
      <c r="F877" s="42" t="s">
        <v>7007</v>
      </c>
      <c r="G877" s="42" t="s">
        <v>7013</v>
      </c>
      <c r="H877" s="93" t="s">
        <v>6709</v>
      </c>
      <c r="I877" s="94">
        <v>61.26</v>
      </c>
      <c r="J877" s="73">
        <v>61.26</v>
      </c>
      <c r="K877" s="66" t="s">
        <v>2986</v>
      </c>
      <c r="L877" s="42" t="s">
        <v>7009</v>
      </c>
    </row>
    <row r="878" spans="1:12" ht="15" customHeight="1" x14ac:dyDescent="0.25">
      <c r="A878" s="70" t="s">
        <v>3424</v>
      </c>
      <c r="B878" s="42" t="s">
        <v>269</v>
      </c>
      <c r="C878" s="42" t="s">
        <v>2910</v>
      </c>
      <c r="D878" s="92" t="s">
        <v>2978</v>
      </c>
      <c r="E878" s="42" t="s">
        <v>401</v>
      </c>
      <c r="F878" s="42" t="s">
        <v>5537</v>
      </c>
      <c r="G878" s="42" t="s">
        <v>7013</v>
      </c>
      <c r="H878" s="93" t="s">
        <v>6709</v>
      </c>
      <c r="I878" s="94">
        <v>64.650000000000006</v>
      </c>
      <c r="J878" s="73">
        <v>64.650000000000006</v>
      </c>
      <c r="K878" s="66" t="s">
        <v>2986</v>
      </c>
      <c r="L878" s="42" t="s">
        <v>7009</v>
      </c>
    </row>
    <row r="879" spans="1:12" ht="15" customHeight="1" x14ac:dyDescent="0.25">
      <c r="A879" s="70" t="s">
        <v>3425</v>
      </c>
      <c r="B879" s="42" t="s">
        <v>269</v>
      </c>
      <c r="C879" s="42" t="s">
        <v>1774</v>
      </c>
      <c r="D879" s="92" t="s">
        <v>2978</v>
      </c>
      <c r="E879" s="42" t="s">
        <v>401</v>
      </c>
      <c r="F879" s="42" t="s">
        <v>7007</v>
      </c>
      <c r="G879" s="42" t="s">
        <v>7013</v>
      </c>
      <c r="H879" s="93" t="s">
        <v>6709</v>
      </c>
      <c r="I879" s="94" t="s">
        <v>3006</v>
      </c>
      <c r="J879" s="73">
        <v>85.115000000000009</v>
      </c>
      <c r="K879" s="66" t="s">
        <v>2976</v>
      </c>
      <c r="L879" s="42" t="s">
        <v>8447</v>
      </c>
    </row>
    <row r="880" spans="1:12" ht="15" customHeight="1" x14ac:dyDescent="0.25">
      <c r="A880" s="70" t="s">
        <v>3425</v>
      </c>
      <c r="B880" s="42" t="s">
        <v>269</v>
      </c>
      <c r="C880" s="42" t="s">
        <v>1774</v>
      </c>
      <c r="D880" s="92" t="s">
        <v>2978</v>
      </c>
      <c r="E880" s="42" t="s">
        <v>401</v>
      </c>
      <c r="F880" s="42" t="s">
        <v>5537</v>
      </c>
      <c r="G880" s="42" t="s">
        <v>7013</v>
      </c>
      <c r="H880" s="93" t="s">
        <v>6709</v>
      </c>
      <c r="I880" s="94" t="s">
        <v>3006</v>
      </c>
      <c r="J880" s="73">
        <v>32.245624999999997</v>
      </c>
      <c r="K880" s="66" t="s">
        <v>2981</v>
      </c>
      <c r="L880" s="42" t="s">
        <v>7015</v>
      </c>
    </row>
    <row r="881" spans="1:12" ht="15" customHeight="1" x14ac:dyDescent="0.25">
      <c r="A881" s="70" t="s">
        <v>3426</v>
      </c>
      <c r="B881" s="42" t="s">
        <v>269</v>
      </c>
      <c r="C881" s="42" t="s">
        <v>1024</v>
      </c>
      <c r="D881" s="92" t="s">
        <v>2978</v>
      </c>
      <c r="E881" s="42" t="s">
        <v>401</v>
      </c>
      <c r="F881" s="42" t="s">
        <v>7007</v>
      </c>
      <c r="G881" s="42" t="s">
        <v>7013</v>
      </c>
      <c r="H881" s="93" t="s">
        <v>6709</v>
      </c>
      <c r="I881" s="235">
        <v>100</v>
      </c>
      <c r="J881" s="73">
        <v>72.430000000000007</v>
      </c>
      <c r="K881" s="66" t="s">
        <v>2986</v>
      </c>
      <c r="L881" s="42" t="s">
        <v>8447</v>
      </c>
    </row>
    <row r="882" spans="1:12" ht="15" customHeight="1" x14ac:dyDescent="0.25">
      <c r="A882" s="70" t="s">
        <v>3426</v>
      </c>
      <c r="B882" s="42" t="s">
        <v>269</v>
      </c>
      <c r="C882" s="42" t="s">
        <v>1024</v>
      </c>
      <c r="D882" s="92" t="s">
        <v>2978</v>
      </c>
      <c r="E882" s="42" t="s">
        <v>401</v>
      </c>
      <c r="F882" s="42" t="s">
        <v>5537</v>
      </c>
      <c r="G882" s="42" t="s">
        <v>7013</v>
      </c>
      <c r="H882" s="93" t="s">
        <v>6709</v>
      </c>
      <c r="I882" s="94">
        <v>3.58</v>
      </c>
      <c r="J882" s="73">
        <v>3.58</v>
      </c>
      <c r="K882" s="66" t="s">
        <v>2983</v>
      </c>
      <c r="L882" s="42" t="s">
        <v>7009</v>
      </c>
    </row>
    <row r="883" spans="1:12" ht="15" customHeight="1" x14ac:dyDescent="0.25">
      <c r="A883" s="70" t="s">
        <v>3427</v>
      </c>
      <c r="B883" s="42" t="s">
        <v>269</v>
      </c>
      <c r="C883" s="42" t="s">
        <v>5167</v>
      </c>
      <c r="D883" s="92" t="s">
        <v>2978</v>
      </c>
      <c r="E883" s="42" t="s">
        <v>401</v>
      </c>
      <c r="F883" s="42" t="s">
        <v>7007</v>
      </c>
      <c r="G883" s="42" t="s">
        <v>7013</v>
      </c>
      <c r="H883" s="93" t="s">
        <v>6709</v>
      </c>
      <c r="I883" s="235">
        <v>100</v>
      </c>
      <c r="J883" s="73">
        <v>90.48</v>
      </c>
      <c r="K883" s="66" t="s">
        <v>2975</v>
      </c>
      <c r="L883" s="42" t="s">
        <v>8447</v>
      </c>
    </row>
    <row r="884" spans="1:12" ht="15" customHeight="1" x14ac:dyDescent="0.25">
      <c r="A884" s="70" t="s">
        <v>3427</v>
      </c>
      <c r="B884" s="42" t="s">
        <v>269</v>
      </c>
      <c r="C884" s="42" t="s">
        <v>5167</v>
      </c>
      <c r="D884" s="92" t="s">
        <v>2978</v>
      </c>
      <c r="E884" s="42" t="s">
        <v>401</v>
      </c>
      <c r="F884" s="42" t="s">
        <v>5537</v>
      </c>
      <c r="G884" s="42" t="s">
        <v>7013</v>
      </c>
      <c r="H884" s="93" t="s">
        <v>6709</v>
      </c>
      <c r="I884" s="94" t="s">
        <v>3006</v>
      </c>
      <c r="J884" s="73">
        <v>8.86</v>
      </c>
      <c r="K884" s="66" t="s">
        <v>2983</v>
      </c>
      <c r="L884" s="42" t="s">
        <v>8447</v>
      </c>
    </row>
    <row r="885" spans="1:12" ht="15" customHeight="1" x14ac:dyDescent="0.25">
      <c r="A885" s="70" t="s">
        <v>3428</v>
      </c>
      <c r="B885" s="42" t="s">
        <v>269</v>
      </c>
      <c r="C885" s="42" t="s">
        <v>2931</v>
      </c>
      <c r="D885" s="92" t="s">
        <v>2978</v>
      </c>
      <c r="E885" s="42" t="s">
        <v>401</v>
      </c>
      <c r="F885" s="42" t="s">
        <v>7007</v>
      </c>
      <c r="G885" s="42" t="s">
        <v>7013</v>
      </c>
      <c r="H885" s="93" t="s">
        <v>6709</v>
      </c>
      <c r="I885" s="94" t="s">
        <v>3006</v>
      </c>
      <c r="J885" s="73">
        <v>49.505000000000003</v>
      </c>
      <c r="K885" s="66" t="s">
        <v>2991</v>
      </c>
      <c r="L885" s="42" t="s">
        <v>8447</v>
      </c>
    </row>
    <row r="886" spans="1:12" ht="15" customHeight="1" x14ac:dyDescent="0.25">
      <c r="A886" s="70" t="s">
        <v>3428</v>
      </c>
      <c r="B886" s="42" t="s">
        <v>269</v>
      </c>
      <c r="C886" s="42" t="s">
        <v>2931</v>
      </c>
      <c r="D886" s="92" t="s">
        <v>2978</v>
      </c>
      <c r="E886" s="42" t="s">
        <v>401</v>
      </c>
      <c r="F886" s="42" t="s">
        <v>5537</v>
      </c>
      <c r="G886" s="42" t="s">
        <v>7013</v>
      </c>
      <c r="H886" s="93" t="s">
        <v>6709</v>
      </c>
      <c r="I886" s="94" t="s">
        <v>3006</v>
      </c>
      <c r="J886" s="73">
        <v>41.037058823529406</v>
      </c>
      <c r="K886" s="66" t="s">
        <v>2981</v>
      </c>
      <c r="L886" s="42" t="s">
        <v>8447</v>
      </c>
    </row>
    <row r="887" spans="1:12" ht="15" customHeight="1" x14ac:dyDescent="0.25">
      <c r="A887" s="70" t="s">
        <v>3429</v>
      </c>
      <c r="B887" s="42" t="s">
        <v>269</v>
      </c>
      <c r="C887" s="42" t="s">
        <v>4425</v>
      </c>
      <c r="D887" s="92" t="s">
        <v>2985</v>
      </c>
      <c r="E887" s="42" t="s">
        <v>401</v>
      </c>
      <c r="F887" s="42" t="s">
        <v>7007</v>
      </c>
      <c r="G887" s="42" t="s">
        <v>7013</v>
      </c>
      <c r="H887" s="93" t="s">
        <v>6709</v>
      </c>
      <c r="I887" s="94">
        <v>85.57</v>
      </c>
      <c r="J887" s="73">
        <v>85.57</v>
      </c>
      <c r="K887" s="66" t="s">
        <v>2976</v>
      </c>
      <c r="L887" s="42" t="s">
        <v>7009</v>
      </c>
    </row>
    <row r="888" spans="1:12" ht="15" customHeight="1" x14ac:dyDescent="0.25">
      <c r="A888" s="70" t="s">
        <v>3429</v>
      </c>
      <c r="B888" s="42" t="s">
        <v>269</v>
      </c>
      <c r="C888" s="42" t="s">
        <v>4425</v>
      </c>
      <c r="D888" s="92" t="s">
        <v>2985</v>
      </c>
      <c r="E888" s="42" t="s">
        <v>401</v>
      </c>
      <c r="F888" s="42" t="s">
        <v>5537</v>
      </c>
      <c r="G888" s="42" t="s">
        <v>7013</v>
      </c>
      <c r="H888" s="93" t="s">
        <v>6709</v>
      </c>
      <c r="I888" s="94">
        <v>19.75</v>
      </c>
      <c r="J888" s="73">
        <v>19.75</v>
      </c>
      <c r="K888" s="66" t="s">
        <v>2979</v>
      </c>
      <c r="L888" s="42" t="s">
        <v>7009</v>
      </c>
    </row>
    <row r="889" spans="1:12" ht="15" customHeight="1" x14ac:dyDescent="0.25">
      <c r="A889" s="70" t="s">
        <v>3430</v>
      </c>
      <c r="B889" s="42" t="s">
        <v>269</v>
      </c>
      <c r="C889" s="42" t="s">
        <v>1538</v>
      </c>
      <c r="D889" s="92" t="s">
        <v>2978</v>
      </c>
      <c r="E889" s="42" t="s">
        <v>401</v>
      </c>
      <c r="F889" s="42" t="s">
        <v>7007</v>
      </c>
      <c r="G889" s="42" t="s">
        <v>7013</v>
      </c>
      <c r="H889" s="93" t="s">
        <v>6709</v>
      </c>
      <c r="I889" s="94">
        <v>57.87</v>
      </c>
      <c r="J889" s="73">
        <v>57.87</v>
      </c>
      <c r="K889" s="66" t="s">
        <v>2991</v>
      </c>
      <c r="L889" s="42" t="s">
        <v>7009</v>
      </c>
    </row>
    <row r="890" spans="1:12" ht="15" customHeight="1" x14ac:dyDescent="0.25">
      <c r="A890" s="70" t="s">
        <v>3430</v>
      </c>
      <c r="B890" s="42" t="s">
        <v>269</v>
      </c>
      <c r="C890" s="42" t="s">
        <v>1538</v>
      </c>
      <c r="D890" s="92" t="s">
        <v>2978</v>
      </c>
      <c r="E890" s="42" t="s">
        <v>401</v>
      </c>
      <c r="F890" s="42" t="s">
        <v>5537</v>
      </c>
      <c r="G890" s="42" t="s">
        <v>7013</v>
      </c>
      <c r="H890" s="93" t="s">
        <v>6709</v>
      </c>
      <c r="I890" s="94">
        <v>11.99</v>
      </c>
      <c r="J890" s="73">
        <v>11.99</v>
      </c>
      <c r="K890" s="66" t="s">
        <v>2983</v>
      </c>
      <c r="L890" s="42" t="s">
        <v>7009</v>
      </c>
    </row>
    <row r="891" spans="1:12" ht="15" customHeight="1" x14ac:dyDescent="0.25">
      <c r="A891" s="70" t="s">
        <v>3431</v>
      </c>
      <c r="B891" s="42" t="s">
        <v>269</v>
      </c>
      <c r="C891" s="42" t="s">
        <v>638</v>
      </c>
      <c r="D891" s="92" t="s">
        <v>2978</v>
      </c>
      <c r="E891" s="42" t="s">
        <v>401</v>
      </c>
      <c r="F891" s="42" t="s">
        <v>7007</v>
      </c>
      <c r="G891" s="42" t="s">
        <v>7013</v>
      </c>
      <c r="H891" s="93" t="s">
        <v>6709</v>
      </c>
      <c r="I891" s="94">
        <v>82.52</v>
      </c>
      <c r="J891" s="73">
        <v>82.52</v>
      </c>
      <c r="K891" s="66" t="s">
        <v>2976</v>
      </c>
      <c r="L891" s="42" t="s">
        <v>7009</v>
      </c>
    </row>
    <row r="892" spans="1:12" ht="15" customHeight="1" x14ac:dyDescent="0.25">
      <c r="A892" s="70" t="s">
        <v>3431</v>
      </c>
      <c r="B892" s="42" t="s">
        <v>269</v>
      </c>
      <c r="C892" s="42" t="s">
        <v>638</v>
      </c>
      <c r="D892" s="92" t="s">
        <v>2978</v>
      </c>
      <c r="E892" s="42" t="s">
        <v>401</v>
      </c>
      <c r="F892" s="42" t="s">
        <v>5537</v>
      </c>
      <c r="G892" s="42" t="s">
        <v>7013</v>
      </c>
      <c r="H892" s="93" t="s">
        <v>6709</v>
      </c>
      <c r="I892" s="94">
        <v>55.85</v>
      </c>
      <c r="J892" s="73">
        <v>55.85</v>
      </c>
      <c r="K892" s="66" t="s">
        <v>2991</v>
      </c>
      <c r="L892" s="42" t="s">
        <v>7009</v>
      </c>
    </row>
    <row r="893" spans="1:12" ht="15" customHeight="1" x14ac:dyDescent="0.25">
      <c r="A893" s="70" t="s">
        <v>3432</v>
      </c>
      <c r="B893" s="42" t="s">
        <v>269</v>
      </c>
      <c r="C893" s="42" t="s">
        <v>1243</v>
      </c>
      <c r="D893" s="92" t="s">
        <v>2978</v>
      </c>
      <c r="E893" s="42" t="s">
        <v>401</v>
      </c>
      <c r="F893" s="42" t="s">
        <v>7007</v>
      </c>
      <c r="G893" s="42" t="s">
        <v>7013</v>
      </c>
      <c r="H893" s="93" t="s">
        <v>6709</v>
      </c>
      <c r="I893" s="94">
        <v>88.51</v>
      </c>
      <c r="J893" s="73">
        <v>88.51</v>
      </c>
      <c r="K893" s="66" t="s">
        <v>2976</v>
      </c>
      <c r="L893" s="42" t="s">
        <v>7009</v>
      </c>
    </row>
    <row r="894" spans="1:12" ht="15" customHeight="1" x14ac:dyDescent="0.25">
      <c r="A894" s="70" t="s">
        <v>3432</v>
      </c>
      <c r="B894" s="42" t="s">
        <v>269</v>
      </c>
      <c r="C894" s="42" t="s">
        <v>1243</v>
      </c>
      <c r="D894" s="92" t="s">
        <v>2978</v>
      </c>
      <c r="E894" s="42" t="s">
        <v>401</v>
      </c>
      <c r="F894" s="42" t="s">
        <v>5537</v>
      </c>
      <c r="G894" s="42" t="s">
        <v>7013</v>
      </c>
      <c r="H894" s="93" t="s">
        <v>6709</v>
      </c>
      <c r="I894" s="94">
        <v>8.33</v>
      </c>
      <c r="J894" s="73">
        <v>8.33</v>
      </c>
      <c r="K894" s="66" t="s">
        <v>2983</v>
      </c>
      <c r="L894" s="42" t="s">
        <v>7009</v>
      </c>
    </row>
    <row r="895" spans="1:12" ht="15" customHeight="1" x14ac:dyDescent="0.25">
      <c r="A895" s="70" t="s">
        <v>3433</v>
      </c>
      <c r="B895" s="42" t="s">
        <v>269</v>
      </c>
      <c r="C895" s="42" t="s">
        <v>1071</v>
      </c>
      <c r="D895" s="92" t="s">
        <v>2978</v>
      </c>
      <c r="E895" s="42" t="s">
        <v>401</v>
      </c>
      <c r="F895" s="42" t="s">
        <v>7007</v>
      </c>
      <c r="G895" s="42" t="s">
        <v>7013</v>
      </c>
      <c r="H895" s="93" t="s">
        <v>6709</v>
      </c>
      <c r="I895" s="235">
        <v>0</v>
      </c>
      <c r="J895" s="73">
        <v>73.02525</v>
      </c>
      <c r="K895" s="66" t="s">
        <v>2986</v>
      </c>
      <c r="L895" s="42" t="s">
        <v>8447</v>
      </c>
    </row>
    <row r="896" spans="1:12" ht="15" customHeight="1" x14ac:dyDescent="0.25">
      <c r="A896" s="70" t="s">
        <v>3433</v>
      </c>
      <c r="B896" s="42" t="s">
        <v>269</v>
      </c>
      <c r="C896" s="42" t="s">
        <v>1071</v>
      </c>
      <c r="D896" s="92" t="s">
        <v>2978</v>
      </c>
      <c r="E896" s="42" t="s">
        <v>401</v>
      </c>
      <c r="F896" s="42" t="s">
        <v>5537</v>
      </c>
      <c r="G896" s="42" t="s">
        <v>7013</v>
      </c>
      <c r="H896" s="93" t="s">
        <v>6709</v>
      </c>
      <c r="I896" s="94" t="s">
        <v>3006</v>
      </c>
      <c r="J896" s="73">
        <v>15.27</v>
      </c>
      <c r="K896" s="66" t="s">
        <v>2979</v>
      </c>
      <c r="L896" s="42" t="s">
        <v>8447</v>
      </c>
    </row>
    <row r="897" spans="1:12" ht="15" customHeight="1" x14ac:dyDescent="0.25">
      <c r="A897" s="70" t="s">
        <v>3434</v>
      </c>
      <c r="B897" s="42" t="s">
        <v>269</v>
      </c>
      <c r="C897" s="42" t="s">
        <v>1788</v>
      </c>
      <c r="D897" s="92" t="s">
        <v>2978</v>
      </c>
      <c r="E897" s="42" t="s">
        <v>401</v>
      </c>
      <c r="F897" s="42" t="s">
        <v>7007</v>
      </c>
      <c r="G897" s="42" t="s">
        <v>7013</v>
      </c>
      <c r="H897" s="93" t="s">
        <v>6709</v>
      </c>
      <c r="I897" s="235">
        <v>100</v>
      </c>
      <c r="J897" s="73">
        <v>66.34</v>
      </c>
      <c r="K897" s="66" t="s">
        <v>2986</v>
      </c>
      <c r="L897" s="42" t="s">
        <v>8447</v>
      </c>
    </row>
    <row r="898" spans="1:12" ht="15" customHeight="1" x14ac:dyDescent="0.25">
      <c r="A898" s="70" t="s">
        <v>3434</v>
      </c>
      <c r="B898" s="42" t="s">
        <v>269</v>
      </c>
      <c r="C898" s="42" t="s">
        <v>1788</v>
      </c>
      <c r="D898" s="92" t="s">
        <v>2978</v>
      </c>
      <c r="E898" s="42" t="s">
        <v>401</v>
      </c>
      <c r="F898" s="42" t="s">
        <v>5537</v>
      </c>
      <c r="G898" s="42" t="s">
        <v>7013</v>
      </c>
      <c r="H898" s="93" t="s">
        <v>6709</v>
      </c>
      <c r="I898" s="94">
        <v>11.56</v>
      </c>
      <c r="J898" s="73">
        <v>11.56</v>
      </c>
      <c r="K898" s="66" t="s">
        <v>2983</v>
      </c>
      <c r="L898" s="42" t="s">
        <v>7009</v>
      </c>
    </row>
    <row r="899" spans="1:12" ht="15" customHeight="1" x14ac:dyDescent="0.25">
      <c r="A899" s="70" t="s">
        <v>3435</v>
      </c>
      <c r="B899" s="42" t="s">
        <v>269</v>
      </c>
      <c r="C899" s="42" t="s">
        <v>4508</v>
      </c>
      <c r="D899" s="92" t="s">
        <v>2978</v>
      </c>
      <c r="E899" s="42" t="s">
        <v>401</v>
      </c>
      <c r="F899" s="42" t="s">
        <v>7007</v>
      </c>
      <c r="G899" s="42" t="s">
        <v>7013</v>
      </c>
      <c r="H899" s="93" t="s">
        <v>6709</v>
      </c>
      <c r="I899" s="94">
        <v>36.25</v>
      </c>
      <c r="J899" s="73">
        <v>36.25</v>
      </c>
      <c r="K899" s="66" t="s">
        <v>2981</v>
      </c>
      <c r="L899" s="42" t="s">
        <v>7009</v>
      </c>
    </row>
    <row r="900" spans="1:12" ht="15" customHeight="1" x14ac:dyDescent="0.25">
      <c r="A900" s="70" t="s">
        <v>3435</v>
      </c>
      <c r="B900" s="42" t="s">
        <v>269</v>
      </c>
      <c r="C900" s="42" t="s">
        <v>4508</v>
      </c>
      <c r="D900" s="92" t="s">
        <v>2978</v>
      </c>
      <c r="E900" s="42" t="s">
        <v>401</v>
      </c>
      <c r="F900" s="42" t="s">
        <v>5537</v>
      </c>
      <c r="G900" s="42" t="s">
        <v>7013</v>
      </c>
      <c r="H900" s="93" t="s">
        <v>6709</v>
      </c>
      <c r="I900" s="235">
        <v>0</v>
      </c>
      <c r="J900" s="73">
        <v>15.27</v>
      </c>
      <c r="K900" s="66" t="s">
        <v>2979</v>
      </c>
      <c r="L900" s="42" t="s">
        <v>8447</v>
      </c>
    </row>
    <row r="901" spans="1:12" ht="15" customHeight="1" x14ac:dyDescent="0.25">
      <c r="A901" s="70" t="s">
        <v>3436</v>
      </c>
      <c r="B901" s="42" t="s">
        <v>269</v>
      </c>
      <c r="C901" s="42" t="s">
        <v>4509</v>
      </c>
      <c r="D901" s="92" t="s">
        <v>2978</v>
      </c>
      <c r="E901" s="42" t="s">
        <v>401</v>
      </c>
      <c r="F901" s="42" t="s">
        <v>7007</v>
      </c>
      <c r="G901" s="42" t="s">
        <v>7013</v>
      </c>
      <c r="H901" s="93" t="s">
        <v>6709</v>
      </c>
      <c r="I901" s="235">
        <v>100</v>
      </c>
      <c r="J901" s="73">
        <v>72.760000000000005</v>
      </c>
      <c r="K901" s="66" t="s">
        <v>2986</v>
      </c>
      <c r="L901" s="42" t="s">
        <v>8447</v>
      </c>
    </row>
    <row r="902" spans="1:12" ht="15" customHeight="1" x14ac:dyDescent="0.25">
      <c r="A902" s="70" t="s">
        <v>3436</v>
      </c>
      <c r="B902" s="42" t="s">
        <v>269</v>
      </c>
      <c r="C902" s="42" t="s">
        <v>4509</v>
      </c>
      <c r="D902" s="92" t="s">
        <v>2978</v>
      </c>
      <c r="E902" s="42" t="s">
        <v>401</v>
      </c>
      <c r="F902" s="42" t="s">
        <v>5537</v>
      </c>
      <c r="G902" s="42" t="s">
        <v>7013</v>
      </c>
      <c r="H902" s="93" t="s">
        <v>6709</v>
      </c>
      <c r="I902" s="94" t="s">
        <v>3006</v>
      </c>
      <c r="J902" s="73">
        <v>13.28602943235332</v>
      </c>
      <c r="K902" s="66" t="s">
        <v>2983</v>
      </c>
      <c r="L902" s="42" t="s">
        <v>8447</v>
      </c>
    </row>
    <row r="903" spans="1:12" ht="15" customHeight="1" x14ac:dyDescent="0.25">
      <c r="A903" s="70" t="s">
        <v>3437</v>
      </c>
      <c r="B903" s="42" t="s">
        <v>269</v>
      </c>
      <c r="C903" s="42" t="s">
        <v>6645</v>
      </c>
      <c r="D903" s="92" t="s">
        <v>2978</v>
      </c>
      <c r="E903" s="42" t="s">
        <v>401</v>
      </c>
      <c r="F903" s="42" t="s">
        <v>7007</v>
      </c>
      <c r="G903" s="42" t="s">
        <v>7013</v>
      </c>
      <c r="H903" s="93" t="s">
        <v>6709</v>
      </c>
      <c r="I903" s="94">
        <v>77.430000000000007</v>
      </c>
      <c r="J903" s="73">
        <v>77.430000000000007</v>
      </c>
      <c r="K903" s="66" t="s">
        <v>2976</v>
      </c>
      <c r="L903" s="42" t="s">
        <v>7009</v>
      </c>
    </row>
    <row r="904" spans="1:12" ht="15" customHeight="1" x14ac:dyDescent="0.25">
      <c r="A904" s="70" t="s">
        <v>3437</v>
      </c>
      <c r="B904" s="42" t="s">
        <v>269</v>
      </c>
      <c r="C904" s="42" t="s">
        <v>6645</v>
      </c>
      <c r="D904" s="92" t="s">
        <v>2978</v>
      </c>
      <c r="E904" s="42" t="s">
        <v>401</v>
      </c>
      <c r="F904" s="42" t="s">
        <v>5537</v>
      </c>
      <c r="G904" s="42" t="s">
        <v>7013</v>
      </c>
      <c r="H904" s="93" t="s">
        <v>6709</v>
      </c>
      <c r="I904" s="235">
        <v>0</v>
      </c>
      <c r="J904" s="73">
        <v>15.27</v>
      </c>
      <c r="K904" s="66" t="s">
        <v>2979</v>
      </c>
      <c r="L904" s="42" t="s">
        <v>8447</v>
      </c>
    </row>
    <row r="905" spans="1:12" ht="15" customHeight="1" x14ac:dyDescent="0.25">
      <c r="A905" s="70" t="s">
        <v>3438</v>
      </c>
      <c r="B905" s="42" t="s">
        <v>269</v>
      </c>
      <c r="C905" s="42" t="s">
        <v>2930</v>
      </c>
      <c r="D905" s="92" t="s">
        <v>2978</v>
      </c>
      <c r="E905" s="42" t="s">
        <v>401</v>
      </c>
      <c r="F905" s="42" t="s">
        <v>7007</v>
      </c>
      <c r="G905" s="42" t="s">
        <v>7013</v>
      </c>
      <c r="H905" s="93" t="s">
        <v>6709</v>
      </c>
      <c r="I905" s="235">
        <v>100</v>
      </c>
      <c r="J905" s="73">
        <v>52.35</v>
      </c>
      <c r="K905" s="66" t="s">
        <v>2991</v>
      </c>
      <c r="L905" s="42" t="s">
        <v>8447</v>
      </c>
    </row>
    <row r="906" spans="1:12" ht="15" customHeight="1" x14ac:dyDescent="0.25">
      <c r="A906" s="70" t="s">
        <v>3438</v>
      </c>
      <c r="B906" s="42" t="s">
        <v>269</v>
      </c>
      <c r="C906" s="42" t="s">
        <v>2930</v>
      </c>
      <c r="D906" s="92" t="s">
        <v>2978</v>
      </c>
      <c r="E906" s="42" t="s">
        <v>401</v>
      </c>
      <c r="F906" s="42" t="s">
        <v>5537</v>
      </c>
      <c r="G906" s="42" t="s">
        <v>7013</v>
      </c>
      <c r="H906" s="93" t="s">
        <v>6709</v>
      </c>
      <c r="I906" s="235">
        <v>0</v>
      </c>
      <c r="J906" s="73">
        <v>14.28</v>
      </c>
      <c r="K906" s="66" t="s">
        <v>2983</v>
      </c>
      <c r="L906" s="42" t="s">
        <v>8447</v>
      </c>
    </row>
    <row r="907" spans="1:12" ht="15" customHeight="1" x14ac:dyDescent="0.25">
      <c r="A907" s="70" t="s">
        <v>3439</v>
      </c>
      <c r="B907" s="42" t="s">
        <v>269</v>
      </c>
      <c r="C907" s="42" t="s">
        <v>2181</v>
      </c>
      <c r="D907" s="92" t="s">
        <v>2978</v>
      </c>
      <c r="E907" s="42" t="s">
        <v>401</v>
      </c>
      <c r="F907" s="42" t="s">
        <v>7007</v>
      </c>
      <c r="G907" s="42" t="s">
        <v>7013</v>
      </c>
      <c r="H907" s="93" t="s">
        <v>6709</v>
      </c>
      <c r="I907" s="94" t="s">
        <v>3006</v>
      </c>
      <c r="J907" s="73">
        <v>66.61</v>
      </c>
      <c r="K907" s="66" t="s">
        <v>2986</v>
      </c>
      <c r="L907" s="42" t="s">
        <v>8447</v>
      </c>
    </row>
    <row r="908" spans="1:12" ht="15" customHeight="1" x14ac:dyDescent="0.25">
      <c r="A908" s="70" t="s">
        <v>3439</v>
      </c>
      <c r="B908" s="42" t="s">
        <v>269</v>
      </c>
      <c r="C908" s="42" t="s">
        <v>2181</v>
      </c>
      <c r="D908" s="92" t="s">
        <v>2978</v>
      </c>
      <c r="E908" s="42" t="s">
        <v>401</v>
      </c>
      <c r="F908" s="42" t="s">
        <v>5537</v>
      </c>
      <c r="G908" s="42" t="s">
        <v>7013</v>
      </c>
      <c r="H908" s="93" t="s">
        <v>6709</v>
      </c>
      <c r="I908" s="94" t="s">
        <v>3006</v>
      </c>
      <c r="J908" s="73">
        <v>3.7949999999999999</v>
      </c>
      <c r="K908" s="66" t="s">
        <v>2983</v>
      </c>
      <c r="L908" s="42" t="s">
        <v>8447</v>
      </c>
    </row>
    <row r="909" spans="1:12" ht="15" customHeight="1" x14ac:dyDescent="0.25">
      <c r="A909" s="70" t="s">
        <v>3440</v>
      </c>
      <c r="B909" s="42" t="s">
        <v>269</v>
      </c>
      <c r="C909" s="42" t="s">
        <v>1082</v>
      </c>
      <c r="D909" s="92" t="s">
        <v>2978</v>
      </c>
      <c r="E909" s="42" t="s">
        <v>401</v>
      </c>
      <c r="F909" s="42" t="s">
        <v>7007</v>
      </c>
      <c r="G909" s="42" t="s">
        <v>7013</v>
      </c>
      <c r="H909" s="93" t="s">
        <v>6709</v>
      </c>
      <c r="I909" s="94" t="s">
        <v>3006</v>
      </c>
      <c r="J909" s="73">
        <v>73.02525</v>
      </c>
      <c r="K909" s="66" t="s">
        <v>2986</v>
      </c>
      <c r="L909" s="42" t="s">
        <v>8447</v>
      </c>
    </row>
    <row r="910" spans="1:12" ht="15" customHeight="1" x14ac:dyDescent="0.25">
      <c r="A910" s="70" t="s">
        <v>3440</v>
      </c>
      <c r="B910" s="42" t="s">
        <v>269</v>
      </c>
      <c r="C910" s="42" t="s">
        <v>1082</v>
      </c>
      <c r="D910" s="92" t="s">
        <v>2978</v>
      </c>
      <c r="E910" s="42" t="s">
        <v>401</v>
      </c>
      <c r="F910" s="42" t="s">
        <v>5537</v>
      </c>
      <c r="G910" s="42" t="s">
        <v>7013</v>
      </c>
      <c r="H910" s="93" t="s">
        <v>6709</v>
      </c>
      <c r="I910" s="94" t="s">
        <v>3006</v>
      </c>
      <c r="J910" s="73">
        <v>15.27</v>
      </c>
      <c r="K910" s="66" t="s">
        <v>2979</v>
      </c>
      <c r="L910" s="42" t="s">
        <v>8447</v>
      </c>
    </row>
    <row r="911" spans="1:12" ht="15" customHeight="1" x14ac:dyDescent="0.25">
      <c r="A911" s="70" t="s">
        <v>3441</v>
      </c>
      <c r="B911" s="42" t="s">
        <v>269</v>
      </c>
      <c r="C911" s="42" t="s">
        <v>5168</v>
      </c>
      <c r="D911" s="92" t="s">
        <v>2978</v>
      </c>
      <c r="E911" s="42" t="s">
        <v>401</v>
      </c>
      <c r="F911" s="42" t="s">
        <v>7007</v>
      </c>
      <c r="G911" s="42" t="s">
        <v>7013</v>
      </c>
      <c r="H911" s="93" t="s">
        <v>6709</v>
      </c>
      <c r="I911" s="94">
        <v>69.53</v>
      </c>
      <c r="J911" s="73">
        <v>69.53</v>
      </c>
      <c r="K911" s="66" t="s">
        <v>2986</v>
      </c>
      <c r="L911" s="42" t="s">
        <v>7009</v>
      </c>
    </row>
    <row r="912" spans="1:12" ht="15" customHeight="1" x14ac:dyDescent="0.25">
      <c r="A912" s="70" t="s">
        <v>3441</v>
      </c>
      <c r="B912" s="42" t="s">
        <v>269</v>
      </c>
      <c r="C912" s="42" t="s">
        <v>5168</v>
      </c>
      <c r="D912" s="92" t="s">
        <v>2978</v>
      </c>
      <c r="E912" s="42" t="s">
        <v>401</v>
      </c>
      <c r="F912" s="42" t="s">
        <v>5537</v>
      </c>
      <c r="G912" s="42" t="s">
        <v>7013</v>
      </c>
      <c r="H912" s="93" t="s">
        <v>6709</v>
      </c>
      <c r="I912" s="94">
        <v>11.56</v>
      </c>
      <c r="J912" s="73">
        <v>11.56</v>
      </c>
      <c r="K912" s="66" t="s">
        <v>2983</v>
      </c>
      <c r="L912" s="42" t="s">
        <v>7009</v>
      </c>
    </row>
    <row r="913" spans="1:12" ht="15" customHeight="1" x14ac:dyDescent="0.25">
      <c r="A913" s="70" t="s">
        <v>3442</v>
      </c>
      <c r="B913" s="42" t="s">
        <v>269</v>
      </c>
      <c r="C913" s="42" t="s">
        <v>270</v>
      </c>
      <c r="D913" s="92" t="s">
        <v>2978</v>
      </c>
      <c r="E913" s="42" t="s">
        <v>401</v>
      </c>
      <c r="F913" s="42" t="s">
        <v>7007</v>
      </c>
      <c r="G913" s="42" t="s">
        <v>7013</v>
      </c>
      <c r="H913" s="93" t="s">
        <v>6709</v>
      </c>
      <c r="I913" s="235">
        <v>100</v>
      </c>
      <c r="J913" s="73">
        <v>72.02</v>
      </c>
      <c r="K913" s="66" t="s">
        <v>2986</v>
      </c>
      <c r="L913" s="42" t="s">
        <v>8447</v>
      </c>
    </row>
    <row r="914" spans="1:12" ht="15" customHeight="1" x14ac:dyDescent="0.25">
      <c r="A914" s="70" t="s">
        <v>3442</v>
      </c>
      <c r="B914" s="42" t="s">
        <v>269</v>
      </c>
      <c r="C914" s="42" t="s">
        <v>270</v>
      </c>
      <c r="D914" s="92" t="s">
        <v>2978</v>
      </c>
      <c r="E914" s="42" t="s">
        <v>401</v>
      </c>
      <c r="F914" s="42" t="s">
        <v>5537</v>
      </c>
      <c r="G914" s="42" t="s">
        <v>7013</v>
      </c>
      <c r="H914" s="93" t="s">
        <v>6709</v>
      </c>
      <c r="I914" s="94">
        <v>6.86</v>
      </c>
      <c r="J914" s="73">
        <v>6.86</v>
      </c>
      <c r="K914" s="66" t="s">
        <v>2983</v>
      </c>
      <c r="L914" s="42" t="s">
        <v>7009</v>
      </c>
    </row>
    <row r="915" spans="1:12" ht="15" customHeight="1" x14ac:dyDescent="0.25">
      <c r="A915" s="70" t="s">
        <v>3443</v>
      </c>
      <c r="B915" s="42" t="s">
        <v>269</v>
      </c>
      <c r="C915" s="42" t="s">
        <v>695</v>
      </c>
      <c r="D915" s="92" t="s">
        <v>2978</v>
      </c>
      <c r="E915" s="42" t="s">
        <v>401</v>
      </c>
      <c r="F915" s="42" t="s">
        <v>7007</v>
      </c>
      <c r="G915" s="42" t="s">
        <v>7013</v>
      </c>
      <c r="H915" s="93" t="s">
        <v>6709</v>
      </c>
      <c r="I915" s="94">
        <v>81.86</v>
      </c>
      <c r="J915" s="73">
        <v>81.86</v>
      </c>
      <c r="K915" s="66" t="s">
        <v>2976</v>
      </c>
      <c r="L915" s="42" t="s">
        <v>7009</v>
      </c>
    </row>
    <row r="916" spans="1:12" ht="15" customHeight="1" x14ac:dyDescent="0.25">
      <c r="A916" s="70" t="s">
        <v>3443</v>
      </c>
      <c r="B916" s="42" t="s">
        <v>269</v>
      </c>
      <c r="C916" s="42" t="s">
        <v>695</v>
      </c>
      <c r="D916" s="92" t="s">
        <v>2978</v>
      </c>
      <c r="E916" s="42" t="s">
        <v>401</v>
      </c>
      <c r="F916" s="42" t="s">
        <v>5537</v>
      </c>
      <c r="G916" s="42" t="s">
        <v>7013</v>
      </c>
      <c r="H916" s="93" t="s">
        <v>6709</v>
      </c>
      <c r="I916" s="94">
        <v>46.19</v>
      </c>
      <c r="J916" s="73">
        <v>46.19</v>
      </c>
      <c r="K916" s="66" t="s">
        <v>2991</v>
      </c>
      <c r="L916" s="42" t="s">
        <v>7009</v>
      </c>
    </row>
    <row r="917" spans="1:12" ht="15" customHeight="1" x14ac:dyDescent="0.25">
      <c r="A917" s="70" t="s">
        <v>3444</v>
      </c>
      <c r="B917" s="42" t="s">
        <v>269</v>
      </c>
      <c r="C917" s="42" t="s">
        <v>4511</v>
      </c>
      <c r="D917" s="92" t="s">
        <v>2978</v>
      </c>
      <c r="E917" s="42" t="s">
        <v>401</v>
      </c>
      <c r="F917" s="42" t="s">
        <v>7007</v>
      </c>
      <c r="G917" s="42" t="s">
        <v>7013</v>
      </c>
      <c r="H917" s="93" t="s">
        <v>6709</v>
      </c>
      <c r="I917" s="94">
        <v>81.72</v>
      </c>
      <c r="J917" s="73">
        <v>81.72</v>
      </c>
      <c r="K917" s="66" t="s">
        <v>2976</v>
      </c>
      <c r="L917" s="42" t="s">
        <v>7009</v>
      </c>
    </row>
    <row r="918" spans="1:12" ht="15" customHeight="1" x14ac:dyDescent="0.25">
      <c r="A918" s="70" t="s">
        <v>3444</v>
      </c>
      <c r="B918" s="42" t="s">
        <v>269</v>
      </c>
      <c r="C918" s="42" t="s">
        <v>4511</v>
      </c>
      <c r="D918" s="92" t="s">
        <v>2978</v>
      </c>
      <c r="E918" s="42" t="s">
        <v>401</v>
      </c>
      <c r="F918" s="42" t="s">
        <v>5537</v>
      </c>
      <c r="G918" s="42" t="s">
        <v>7013</v>
      </c>
      <c r="H918" s="93" t="s">
        <v>6709</v>
      </c>
      <c r="I918" s="94">
        <v>0.21</v>
      </c>
      <c r="J918" s="236">
        <v>21</v>
      </c>
      <c r="K918" s="66" t="s">
        <v>2979</v>
      </c>
      <c r="L918" s="42" t="s">
        <v>7009</v>
      </c>
    </row>
    <row r="919" spans="1:12" ht="15" customHeight="1" x14ac:dyDescent="0.25">
      <c r="A919" s="70" t="s">
        <v>3445</v>
      </c>
      <c r="B919" s="42" t="s">
        <v>269</v>
      </c>
      <c r="C919" s="42" t="s">
        <v>2694</v>
      </c>
      <c r="D919" s="92" t="s">
        <v>2978</v>
      </c>
      <c r="E919" s="42" t="s">
        <v>401</v>
      </c>
      <c r="F919" s="42" t="s">
        <v>7007</v>
      </c>
      <c r="G919" s="42" t="s">
        <v>7013</v>
      </c>
      <c r="H919" s="93" t="s">
        <v>6709</v>
      </c>
      <c r="I919" s="235">
        <v>100</v>
      </c>
      <c r="J919" s="73">
        <v>91.012500000000003</v>
      </c>
      <c r="K919" s="66" t="s">
        <v>2975</v>
      </c>
      <c r="L919" s="42" t="s">
        <v>8447</v>
      </c>
    </row>
    <row r="920" spans="1:12" ht="15" customHeight="1" x14ac:dyDescent="0.25">
      <c r="A920" s="70" t="s">
        <v>3445</v>
      </c>
      <c r="B920" s="42" t="s">
        <v>269</v>
      </c>
      <c r="C920" s="42" t="s">
        <v>2694</v>
      </c>
      <c r="D920" s="92" t="s">
        <v>2978</v>
      </c>
      <c r="E920" s="42" t="s">
        <v>401</v>
      </c>
      <c r="F920" s="42" t="s">
        <v>5537</v>
      </c>
      <c r="G920" s="42" t="s">
        <v>7013</v>
      </c>
      <c r="H920" s="93" t="s">
        <v>6709</v>
      </c>
      <c r="I920" s="94">
        <v>7.63</v>
      </c>
      <c r="J920" s="73">
        <v>7.63</v>
      </c>
      <c r="K920" s="66" t="s">
        <v>2983</v>
      </c>
      <c r="L920" s="42" t="s">
        <v>7009</v>
      </c>
    </row>
    <row r="921" spans="1:12" ht="15" customHeight="1" x14ac:dyDescent="0.25">
      <c r="A921" s="70" t="s">
        <v>3446</v>
      </c>
      <c r="B921" s="42" t="s">
        <v>113</v>
      </c>
      <c r="C921" s="42" t="s">
        <v>2897</v>
      </c>
      <c r="D921" s="92" t="s">
        <v>2978</v>
      </c>
      <c r="E921" s="42" t="s">
        <v>401</v>
      </c>
      <c r="F921" s="42" t="s">
        <v>7007</v>
      </c>
      <c r="G921" s="42" t="s">
        <v>7008</v>
      </c>
      <c r="H921" s="93" t="s">
        <v>6709</v>
      </c>
      <c r="I921" s="94">
        <v>99.94</v>
      </c>
      <c r="J921" s="73">
        <v>99.94</v>
      </c>
      <c r="K921" s="66" t="s">
        <v>2975</v>
      </c>
      <c r="L921" s="42" t="s">
        <v>7009</v>
      </c>
    </row>
    <row r="922" spans="1:12" ht="15" customHeight="1" x14ac:dyDescent="0.25">
      <c r="A922" s="70" t="s">
        <v>3446</v>
      </c>
      <c r="B922" s="42" t="s">
        <v>113</v>
      </c>
      <c r="C922" s="42" t="s">
        <v>2897</v>
      </c>
      <c r="D922" s="92" t="s">
        <v>2978</v>
      </c>
      <c r="E922" s="42" t="s">
        <v>401</v>
      </c>
      <c r="F922" s="42" t="s">
        <v>5537</v>
      </c>
      <c r="G922" s="42" t="s">
        <v>7008</v>
      </c>
      <c r="H922" s="93" t="s">
        <v>6709</v>
      </c>
      <c r="I922" s="235">
        <v>100</v>
      </c>
      <c r="J922" s="73">
        <v>5.2249999999999996</v>
      </c>
      <c r="K922" s="66" t="s">
        <v>2983</v>
      </c>
      <c r="L922" s="42" t="s">
        <v>8447</v>
      </c>
    </row>
    <row r="923" spans="1:12" ht="15" customHeight="1" x14ac:dyDescent="0.25">
      <c r="A923" s="70" t="s">
        <v>3447</v>
      </c>
      <c r="B923" s="42" t="s">
        <v>113</v>
      </c>
      <c r="C923" s="42" t="s">
        <v>4266</v>
      </c>
      <c r="D923" s="92" t="s">
        <v>2978</v>
      </c>
      <c r="E923" s="42" t="s">
        <v>401</v>
      </c>
      <c r="F923" s="42" t="s">
        <v>7007</v>
      </c>
      <c r="G923" s="42" t="s">
        <v>7008</v>
      </c>
      <c r="H923" s="93" t="s">
        <v>6709</v>
      </c>
      <c r="I923" s="94">
        <v>97.49</v>
      </c>
      <c r="J923" s="73">
        <v>97.49</v>
      </c>
      <c r="K923" s="66" t="s">
        <v>2975</v>
      </c>
      <c r="L923" s="42" t="s">
        <v>7009</v>
      </c>
    </row>
    <row r="924" spans="1:12" ht="15" customHeight="1" x14ac:dyDescent="0.25">
      <c r="A924" s="70" t="s">
        <v>3447</v>
      </c>
      <c r="B924" s="42" t="s">
        <v>113</v>
      </c>
      <c r="C924" s="42" t="s">
        <v>4266</v>
      </c>
      <c r="D924" s="92" t="s">
        <v>2978</v>
      </c>
      <c r="E924" s="42" t="s">
        <v>401</v>
      </c>
      <c r="F924" s="42" t="s">
        <v>5537</v>
      </c>
      <c r="G924" s="42" t="s">
        <v>7008</v>
      </c>
      <c r="H924" s="93" t="s">
        <v>6709</v>
      </c>
      <c r="I924" s="94">
        <v>5.37</v>
      </c>
      <c r="J924" s="73">
        <v>5.37</v>
      </c>
      <c r="K924" s="66" t="s">
        <v>2983</v>
      </c>
      <c r="L924" s="42" t="s">
        <v>7009</v>
      </c>
    </row>
    <row r="925" spans="1:12" ht="15" customHeight="1" x14ac:dyDescent="0.25">
      <c r="A925" s="70" t="s">
        <v>3448</v>
      </c>
      <c r="B925" s="42" t="s">
        <v>113</v>
      </c>
      <c r="C925" s="42" t="s">
        <v>114</v>
      </c>
      <c r="D925" s="92" t="s">
        <v>3001</v>
      </c>
      <c r="E925" s="42" t="s">
        <v>401</v>
      </c>
      <c r="F925" s="42" t="s">
        <v>7007</v>
      </c>
      <c r="G925" s="42" t="s">
        <v>7008</v>
      </c>
      <c r="H925" s="93" t="s">
        <v>6709</v>
      </c>
      <c r="I925" s="235">
        <v>100</v>
      </c>
      <c r="J925" s="73">
        <v>87.03</v>
      </c>
      <c r="K925" s="66" t="s">
        <v>2976</v>
      </c>
      <c r="L925" s="42" t="s">
        <v>8447</v>
      </c>
    </row>
    <row r="926" spans="1:12" ht="15" customHeight="1" x14ac:dyDescent="0.25">
      <c r="A926" s="70" t="s">
        <v>3448</v>
      </c>
      <c r="B926" s="42" t="s">
        <v>113</v>
      </c>
      <c r="C926" s="42" t="s">
        <v>114</v>
      </c>
      <c r="D926" s="92" t="s">
        <v>3001</v>
      </c>
      <c r="E926" s="42" t="s">
        <v>401</v>
      </c>
      <c r="F926" s="42" t="s">
        <v>5537</v>
      </c>
      <c r="G926" s="42" t="s">
        <v>7008</v>
      </c>
      <c r="H926" s="93" t="s">
        <v>6709</v>
      </c>
      <c r="I926" s="94">
        <v>4.67</v>
      </c>
      <c r="J926" s="73">
        <v>4.67</v>
      </c>
      <c r="K926" s="66" t="s">
        <v>2983</v>
      </c>
      <c r="L926" s="42" t="s">
        <v>7009</v>
      </c>
    </row>
    <row r="927" spans="1:12" ht="15" customHeight="1" x14ac:dyDescent="0.25">
      <c r="A927" s="70" t="s">
        <v>3449</v>
      </c>
      <c r="B927" s="42" t="s">
        <v>113</v>
      </c>
      <c r="C927" s="42" t="s">
        <v>121</v>
      </c>
      <c r="D927" s="92" t="s">
        <v>2978</v>
      </c>
      <c r="E927" s="42" t="s">
        <v>401</v>
      </c>
      <c r="F927" s="42" t="s">
        <v>7007</v>
      </c>
      <c r="G927" s="42" t="s">
        <v>7008</v>
      </c>
      <c r="H927" s="93" t="s">
        <v>6709</v>
      </c>
      <c r="I927" s="235">
        <v>100</v>
      </c>
      <c r="J927" s="73">
        <v>98.47</v>
      </c>
      <c r="K927" s="66" t="s">
        <v>2975</v>
      </c>
      <c r="L927" s="42" t="s">
        <v>8447</v>
      </c>
    </row>
    <row r="928" spans="1:12" ht="15" customHeight="1" x14ac:dyDescent="0.25">
      <c r="A928" s="70" t="s">
        <v>3449</v>
      </c>
      <c r="B928" s="42" t="s">
        <v>113</v>
      </c>
      <c r="C928" s="42" t="s">
        <v>121</v>
      </c>
      <c r="D928" s="92" t="s">
        <v>2978</v>
      </c>
      <c r="E928" s="42" t="s">
        <v>401</v>
      </c>
      <c r="F928" s="42" t="s">
        <v>5537</v>
      </c>
      <c r="G928" s="42" t="s">
        <v>7008</v>
      </c>
      <c r="H928" s="93" t="s">
        <v>6709</v>
      </c>
      <c r="I928" s="94">
        <v>6.02</v>
      </c>
      <c r="J928" s="73">
        <v>6.02</v>
      </c>
      <c r="K928" s="66" t="s">
        <v>2983</v>
      </c>
      <c r="L928" s="42" t="s">
        <v>7009</v>
      </c>
    </row>
    <row r="929" spans="1:12" ht="15" customHeight="1" x14ac:dyDescent="0.25">
      <c r="A929" s="70" t="s">
        <v>3450</v>
      </c>
      <c r="B929" s="42" t="s">
        <v>113</v>
      </c>
      <c r="C929" s="42" t="s">
        <v>4241</v>
      </c>
      <c r="D929" s="92" t="s">
        <v>2978</v>
      </c>
      <c r="E929" s="42" t="s">
        <v>401</v>
      </c>
      <c r="F929" s="42" t="s">
        <v>7007</v>
      </c>
      <c r="G929" s="42" t="s">
        <v>7008</v>
      </c>
      <c r="H929" s="93" t="s">
        <v>6709</v>
      </c>
      <c r="I929" s="94">
        <v>95.04</v>
      </c>
      <c r="J929" s="73">
        <v>95.04</v>
      </c>
      <c r="K929" s="66" t="s">
        <v>2975</v>
      </c>
      <c r="L929" s="42" t="s">
        <v>7009</v>
      </c>
    </row>
    <row r="930" spans="1:12" ht="15" customHeight="1" x14ac:dyDescent="0.25">
      <c r="A930" s="70" t="s">
        <v>3450</v>
      </c>
      <c r="B930" s="42" t="s">
        <v>113</v>
      </c>
      <c r="C930" s="42" t="s">
        <v>4241</v>
      </c>
      <c r="D930" s="92" t="s">
        <v>2978</v>
      </c>
      <c r="E930" s="42" t="s">
        <v>401</v>
      </c>
      <c r="F930" s="42" t="s">
        <v>5537</v>
      </c>
      <c r="G930" s="42" t="s">
        <v>7008</v>
      </c>
      <c r="H930" s="93" t="s">
        <v>6709</v>
      </c>
      <c r="I930" s="94">
        <v>0.48</v>
      </c>
      <c r="J930" s="73">
        <v>4.8</v>
      </c>
      <c r="K930" s="66" t="s">
        <v>2983</v>
      </c>
      <c r="L930" s="42" t="s">
        <v>7009</v>
      </c>
    </row>
    <row r="931" spans="1:12" ht="15" customHeight="1" x14ac:dyDescent="0.25">
      <c r="A931" s="70" t="s">
        <v>3451</v>
      </c>
      <c r="B931" s="42" t="s">
        <v>113</v>
      </c>
      <c r="C931" s="42" t="s">
        <v>5169</v>
      </c>
      <c r="D931" s="92" t="s">
        <v>2978</v>
      </c>
      <c r="E931" s="42" t="s">
        <v>401</v>
      </c>
      <c r="F931" s="42" t="s">
        <v>7007</v>
      </c>
      <c r="G931" s="42" t="s">
        <v>7008</v>
      </c>
      <c r="H931" s="93" t="s">
        <v>6709</v>
      </c>
      <c r="I931" s="235">
        <v>100</v>
      </c>
      <c r="J931" s="73">
        <v>54.91</v>
      </c>
      <c r="K931" s="66" t="s">
        <v>2991</v>
      </c>
      <c r="L931" s="42" t="s">
        <v>8447</v>
      </c>
    </row>
    <row r="932" spans="1:12" ht="15" customHeight="1" x14ac:dyDescent="0.25">
      <c r="A932" s="70" t="s">
        <v>3451</v>
      </c>
      <c r="B932" s="42" t="s">
        <v>113</v>
      </c>
      <c r="C932" s="42" t="s">
        <v>5169</v>
      </c>
      <c r="D932" s="92" t="s">
        <v>2978</v>
      </c>
      <c r="E932" s="42" t="s">
        <v>401</v>
      </c>
      <c r="F932" s="42" t="s">
        <v>5537</v>
      </c>
      <c r="G932" s="42" t="s">
        <v>7008</v>
      </c>
      <c r="H932" s="93" t="s">
        <v>6709</v>
      </c>
      <c r="I932" s="94">
        <v>84.95</v>
      </c>
      <c r="J932" s="73">
        <v>84.95</v>
      </c>
      <c r="K932" s="66" t="s">
        <v>2976</v>
      </c>
      <c r="L932" s="42" t="s">
        <v>7009</v>
      </c>
    </row>
    <row r="933" spans="1:12" ht="15" customHeight="1" x14ac:dyDescent="0.25">
      <c r="A933" s="70" t="s">
        <v>3452</v>
      </c>
      <c r="B933" s="42" t="s">
        <v>113</v>
      </c>
      <c r="C933" s="42" t="s">
        <v>746</v>
      </c>
      <c r="D933" s="92" t="s">
        <v>2978</v>
      </c>
      <c r="E933" s="42" t="s">
        <v>401</v>
      </c>
      <c r="F933" s="42" t="s">
        <v>7007</v>
      </c>
      <c r="G933" s="42" t="s">
        <v>7008</v>
      </c>
      <c r="H933" s="93" t="s">
        <v>6709</v>
      </c>
      <c r="I933" s="94">
        <v>71.72</v>
      </c>
      <c r="J933" s="73">
        <v>71.72</v>
      </c>
      <c r="K933" s="66" t="s">
        <v>2986</v>
      </c>
      <c r="L933" s="42" t="s">
        <v>7009</v>
      </c>
    </row>
    <row r="934" spans="1:12" ht="15" customHeight="1" x14ac:dyDescent="0.25">
      <c r="A934" s="70" t="s">
        <v>3452</v>
      </c>
      <c r="B934" s="42" t="s">
        <v>113</v>
      </c>
      <c r="C934" s="42" t="s">
        <v>746</v>
      </c>
      <c r="D934" s="92" t="s">
        <v>2978</v>
      </c>
      <c r="E934" s="42" t="s">
        <v>401</v>
      </c>
      <c r="F934" s="42" t="s">
        <v>5537</v>
      </c>
      <c r="G934" s="42" t="s">
        <v>7008</v>
      </c>
      <c r="H934" s="93" t="s">
        <v>6709</v>
      </c>
      <c r="I934" s="94">
        <v>3.83</v>
      </c>
      <c r="J934" s="73">
        <v>3.83</v>
      </c>
      <c r="K934" s="66" t="s">
        <v>2983</v>
      </c>
      <c r="L934" s="42" t="s">
        <v>7009</v>
      </c>
    </row>
    <row r="935" spans="1:12" ht="15" customHeight="1" x14ac:dyDescent="0.25">
      <c r="A935" s="70" t="s">
        <v>3453</v>
      </c>
      <c r="B935" s="42" t="s">
        <v>113</v>
      </c>
      <c r="C935" s="42" t="s">
        <v>4227</v>
      </c>
      <c r="D935" s="92" t="s">
        <v>2978</v>
      </c>
      <c r="E935" s="42" t="s">
        <v>401</v>
      </c>
      <c r="F935" s="42" t="s">
        <v>7007</v>
      </c>
      <c r="G935" s="42" t="s">
        <v>7008</v>
      </c>
      <c r="H935" s="93" t="s">
        <v>6709</v>
      </c>
      <c r="I935" s="94">
        <v>98.26</v>
      </c>
      <c r="J935" s="73">
        <v>98.26</v>
      </c>
      <c r="K935" s="66" t="s">
        <v>2975</v>
      </c>
      <c r="L935" s="42" t="s">
        <v>7009</v>
      </c>
    </row>
    <row r="936" spans="1:12" ht="15" customHeight="1" x14ac:dyDescent="0.25">
      <c r="A936" s="70" t="s">
        <v>3453</v>
      </c>
      <c r="B936" s="42" t="s">
        <v>113</v>
      </c>
      <c r="C936" s="42" t="s">
        <v>4227</v>
      </c>
      <c r="D936" s="92" t="s">
        <v>2978</v>
      </c>
      <c r="E936" s="42" t="s">
        <v>401</v>
      </c>
      <c r="F936" s="42" t="s">
        <v>5537</v>
      </c>
      <c r="G936" s="42" t="s">
        <v>7008</v>
      </c>
      <c r="H936" s="93" t="s">
        <v>6709</v>
      </c>
      <c r="I936" s="94">
        <v>10.42</v>
      </c>
      <c r="J936" s="73">
        <v>10.42</v>
      </c>
      <c r="K936" s="66" t="s">
        <v>2983</v>
      </c>
      <c r="L936" s="42" t="s">
        <v>7009</v>
      </c>
    </row>
    <row r="937" spans="1:12" ht="15" customHeight="1" x14ac:dyDescent="0.25">
      <c r="A937" s="70" t="s">
        <v>3454</v>
      </c>
      <c r="B937" s="42" t="s">
        <v>113</v>
      </c>
      <c r="C937" s="42" t="s">
        <v>281</v>
      </c>
      <c r="D937" s="92" t="s">
        <v>2978</v>
      </c>
      <c r="E937" s="42" t="s">
        <v>401</v>
      </c>
      <c r="F937" s="42" t="s">
        <v>7007</v>
      </c>
      <c r="G937" s="42" t="s">
        <v>7008</v>
      </c>
      <c r="H937" s="93" t="s">
        <v>6709</v>
      </c>
      <c r="I937" s="94">
        <v>90.88</v>
      </c>
      <c r="J937" s="73">
        <v>90.88</v>
      </c>
      <c r="K937" s="66" t="s">
        <v>2975</v>
      </c>
      <c r="L937" s="42" t="s">
        <v>7009</v>
      </c>
    </row>
    <row r="938" spans="1:12" ht="15" customHeight="1" x14ac:dyDescent="0.25">
      <c r="A938" s="70" t="s">
        <v>3454</v>
      </c>
      <c r="B938" s="42" t="s">
        <v>113</v>
      </c>
      <c r="C938" s="42" t="s">
        <v>281</v>
      </c>
      <c r="D938" s="92" t="s">
        <v>2978</v>
      </c>
      <c r="E938" s="42" t="s">
        <v>401</v>
      </c>
      <c r="F938" s="42" t="s">
        <v>5537</v>
      </c>
      <c r="G938" s="42" t="s">
        <v>7008</v>
      </c>
      <c r="H938" s="93" t="s">
        <v>6709</v>
      </c>
      <c r="I938" s="235">
        <v>0</v>
      </c>
      <c r="J938" s="73">
        <v>1.0049999999999999</v>
      </c>
      <c r="K938" s="66" t="s">
        <v>2983</v>
      </c>
      <c r="L938" s="42" t="s">
        <v>8447</v>
      </c>
    </row>
    <row r="939" spans="1:12" ht="15" customHeight="1" x14ac:dyDescent="0.25">
      <c r="A939" s="70" t="s">
        <v>3455</v>
      </c>
      <c r="B939" s="42" t="s">
        <v>113</v>
      </c>
      <c r="C939" s="42" t="s">
        <v>349</v>
      </c>
      <c r="D939" s="92" t="s">
        <v>2978</v>
      </c>
      <c r="E939" s="42" t="s">
        <v>401</v>
      </c>
      <c r="F939" s="42" t="s">
        <v>7007</v>
      </c>
      <c r="G939" s="42" t="s">
        <v>7008</v>
      </c>
      <c r="H939" s="93" t="s">
        <v>6709</v>
      </c>
      <c r="I939" s="94">
        <v>98.23</v>
      </c>
      <c r="J939" s="73">
        <v>98.23</v>
      </c>
      <c r="K939" s="66" t="s">
        <v>2975</v>
      </c>
      <c r="L939" s="42" t="s">
        <v>7009</v>
      </c>
    </row>
    <row r="940" spans="1:12" ht="15" customHeight="1" x14ac:dyDescent="0.25">
      <c r="A940" s="70" t="s">
        <v>3455</v>
      </c>
      <c r="B940" s="42" t="s">
        <v>113</v>
      </c>
      <c r="C940" s="42" t="s">
        <v>349</v>
      </c>
      <c r="D940" s="92" t="s">
        <v>2978</v>
      </c>
      <c r="E940" s="42" t="s">
        <v>401</v>
      </c>
      <c r="F940" s="42" t="s">
        <v>5537</v>
      </c>
      <c r="G940" s="42" t="s">
        <v>7008</v>
      </c>
      <c r="H940" s="93" t="s">
        <v>6709</v>
      </c>
      <c r="I940" s="94">
        <v>13.09</v>
      </c>
      <c r="J940" s="73">
        <v>13.09</v>
      </c>
      <c r="K940" s="66" t="s">
        <v>2983</v>
      </c>
      <c r="L940" s="42" t="s">
        <v>7009</v>
      </c>
    </row>
    <row r="941" spans="1:12" ht="15" customHeight="1" x14ac:dyDescent="0.25">
      <c r="A941" s="70" t="s">
        <v>3456</v>
      </c>
      <c r="B941" s="42" t="s">
        <v>113</v>
      </c>
      <c r="C941" s="42" t="s">
        <v>4281</v>
      </c>
      <c r="D941" s="92" t="s">
        <v>3020</v>
      </c>
      <c r="E941" s="42" t="s">
        <v>401</v>
      </c>
      <c r="F941" s="42" t="s">
        <v>7007</v>
      </c>
      <c r="G941" s="42" t="s">
        <v>7008</v>
      </c>
      <c r="H941" s="93" t="s">
        <v>6709</v>
      </c>
      <c r="I941" s="94">
        <v>99.14</v>
      </c>
      <c r="J941" s="73">
        <v>99.14</v>
      </c>
      <c r="K941" s="66" t="s">
        <v>2975</v>
      </c>
      <c r="L941" s="42" t="s">
        <v>7009</v>
      </c>
    </row>
    <row r="942" spans="1:12" ht="15" customHeight="1" x14ac:dyDescent="0.25">
      <c r="A942" s="70" t="s">
        <v>3456</v>
      </c>
      <c r="B942" s="42" t="s">
        <v>113</v>
      </c>
      <c r="C942" s="42" t="s">
        <v>4281</v>
      </c>
      <c r="D942" s="92" t="s">
        <v>3020</v>
      </c>
      <c r="E942" s="42" t="s">
        <v>401</v>
      </c>
      <c r="F942" s="42" t="s">
        <v>5537</v>
      </c>
      <c r="G942" s="42" t="s">
        <v>7008</v>
      </c>
      <c r="H942" s="93" t="s">
        <v>6709</v>
      </c>
      <c r="I942" s="94">
        <v>87.04</v>
      </c>
      <c r="J942" s="73">
        <v>87.04</v>
      </c>
      <c r="K942" s="66" t="s">
        <v>2976</v>
      </c>
      <c r="L942" s="42" t="s">
        <v>7009</v>
      </c>
    </row>
    <row r="943" spans="1:12" ht="15" customHeight="1" x14ac:dyDescent="0.25">
      <c r="A943" s="70" t="s">
        <v>3457</v>
      </c>
      <c r="B943" s="42" t="s">
        <v>113</v>
      </c>
      <c r="C943" s="42" t="s">
        <v>4198</v>
      </c>
      <c r="D943" s="92" t="s">
        <v>2978</v>
      </c>
      <c r="E943" s="42" t="s">
        <v>401</v>
      </c>
      <c r="F943" s="42" t="s">
        <v>7007</v>
      </c>
      <c r="G943" s="42" t="s">
        <v>7008</v>
      </c>
      <c r="H943" s="93" t="s">
        <v>6709</v>
      </c>
      <c r="I943" s="94">
        <v>7.19</v>
      </c>
      <c r="J943" s="73">
        <v>71.900000000000006</v>
      </c>
      <c r="K943" s="66" t="s">
        <v>2986</v>
      </c>
      <c r="L943" s="42" t="s">
        <v>7009</v>
      </c>
    </row>
    <row r="944" spans="1:12" ht="15" customHeight="1" x14ac:dyDescent="0.25">
      <c r="A944" s="70" t="s">
        <v>3457</v>
      </c>
      <c r="B944" s="42" t="s">
        <v>113</v>
      </c>
      <c r="C944" s="42" t="s">
        <v>4198</v>
      </c>
      <c r="D944" s="92" t="s">
        <v>2978</v>
      </c>
      <c r="E944" s="42" t="s">
        <v>401</v>
      </c>
      <c r="F944" s="42" t="s">
        <v>5537</v>
      </c>
      <c r="G944" s="42" t="s">
        <v>7008</v>
      </c>
      <c r="H944" s="93" t="s">
        <v>6709</v>
      </c>
      <c r="I944" s="94">
        <v>0.01</v>
      </c>
      <c r="J944" s="73">
        <v>0.01</v>
      </c>
      <c r="K944" s="66" t="s">
        <v>2983</v>
      </c>
      <c r="L944" s="42" t="s">
        <v>7009</v>
      </c>
    </row>
    <row r="945" spans="1:12" ht="15" customHeight="1" x14ac:dyDescent="0.25">
      <c r="A945" s="70" t="s">
        <v>3458</v>
      </c>
      <c r="B945" s="42" t="s">
        <v>113</v>
      </c>
      <c r="C945" s="42" t="s">
        <v>4520</v>
      </c>
      <c r="D945" s="92" t="s">
        <v>2978</v>
      </c>
      <c r="E945" s="42" t="s">
        <v>401</v>
      </c>
      <c r="F945" s="42" t="s">
        <v>7007</v>
      </c>
      <c r="G945" s="42" t="s">
        <v>7008</v>
      </c>
      <c r="H945" s="93" t="s">
        <v>6709</v>
      </c>
      <c r="I945" s="94" t="s">
        <v>3006</v>
      </c>
      <c r="J945" s="73">
        <v>89.7</v>
      </c>
      <c r="K945" s="66" t="s">
        <v>2976</v>
      </c>
      <c r="L945" s="42" t="s">
        <v>8447</v>
      </c>
    </row>
    <row r="946" spans="1:12" ht="15" customHeight="1" x14ac:dyDescent="0.25">
      <c r="A946" s="70" t="s">
        <v>3458</v>
      </c>
      <c r="B946" s="42" t="s">
        <v>113</v>
      </c>
      <c r="C946" s="42" t="s">
        <v>4520</v>
      </c>
      <c r="D946" s="92" t="s">
        <v>2978</v>
      </c>
      <c r="E946" s="42" t="s">
        <v>401</v>
      </c>
      <c r="F946" s="42" t="s">
        <v>5537</v>
      </c>
      <c r="G946" s="42" t="s">
        <v>7008</v>
      </c>
      <c r="H946" s="93" t="s">
        <v>6709</v>
      </c>
      <c r="I946" s="94" t="s">
        <v>3006</v>
      </c>
      <c r="J946" s="73">
        <v>2.37</v>
      </c>
      <c r="K946" s="66" t="s">
        <v>2983</v>
      </c>
      <c r="L946" s="42" t="s">
        <v>8447</v>
      </c>
    </row>
    <row r="947" spans="1:12" ht="15" customHeight="1" x14ac:dyDescent="0.25">
      <c r="A947" s="70" t="s">
        <v>3459</v>
      </c>
      <c r="B947" s="42" t="s">
        <v>113</v>
      </c>
      <c r="C947" s="42" t="s">
        <v>537</v>
      </c>
      <c r="D947" s="92" t="s">
        <v>2978</v>
      </c>
      <c r="E947" s="42" t="s">
        <v>401</v>
      </c>
      <c r="F947" s="42" t="s">
        <v>7007</v>
      </c>
      <c r="G947" s="42" t="s">
        <v>7008</v>
      </c>
      <c r="H947" s="93" t="s">
        <v>6709</v>
      </c>
      <c r="I947" s="94">
        <v>99.88</v>
      </c>
      <c r="J947" s="73">
        <v>99.88</v>
      </c>
      <c r="K947" s="66" t="s">
        <v>2975</v>
      </c>
      <c r="L947" s="42" t="s">
        <v>7009</v>
      </c>
    </row>
    <row r="948" spans="1:12" ht="15" customHeight="1" x14ac:dyDescent="0.25">
      <c r="A948" s="70" t="s">
        <v>3459</v>
      </c>
      <c r="B948" s="42" t="s">
        <v>113</v>
      </c>
      <c r="C948" s="42" t="s">
        <v>537</v>
      </c>
      <c r="D948" s="92" t="s">
        <v>2978</v>
      </c>
      <c r="E948" s="42" t="s">
        <v>401</v>
      </c>
      <c r="F948" s="42" t="s">
        <v>5537</v>
      </c>
      <c r="G948" s="42" t="s">
        <v>7008</v>
      </c>
      <c r="H948" s="93" t="s">
        <v>6709</v>
      </c>
      <c r="I948" s="94">
        <v>2.06</v>
      </c>
      <c r="J948" s="73">
        <v>2.06</v>
      </c>
      <c r="K948" s="66" t="s">
        <v>2983</v>
      </c>
      <c r="L948" s="42" t="s">
        <v>7009</v>
      </c>
    </row>
    <row r="949" spans="1:12" ht="15" customHeight="1" x14ac:dyDescent="0.25">
      <c r="A949" s="70" t="s">
        <v>3460</v>
      </c>
      <c r="B949" s="42" t="s">
        <v>113</v>
      </c>
      <c r="C949" s="42" t="s">
        <v>4172</v>
      </c>
      <c r="D949" s="92" t="s">
        <v>2978</v>
      </c>
      <c r="E949" s="42" t="s">
        <v>401</v>
      </c>
      <c r="F949" s="42" t="s">
        <v>7007</v>
      </c>
      <c r="G949" s="42" t="s">
        <v>7008</v>
      </c>
      <c r="H949" s="93" t="s">
        <v>6709</v>
      </c>
      <c r="I949" s="235">
        <v>100</v>
      </c>
      <c r="J949" s="73">
        <v>91.67</v>
      </c>
      <c r="K949" s="66" t="s">
        <v>2975</v>
      </c>
      <c r="L949" s="42" t="s">
        <v>8447</v>
      </c>
    </row>
    <row r="950" spans="1:12" ht="15" customHeight="1" x14ac:dyDescent="0.25">
      <c r="A950" s="70" t="s">
        <v>3460</v>
      </c>
      <c r="B950" s="42" t="s">
        <v>113</v>
      </c>
      <c r="C950" s="42" t="s">
        <v>4172</v>
      </c>
      <c r="D950" s="92" t="s">
        <v>2978</v>
      </c>
      <c r="E950" s="42" t="s">
        <v>401</v>
      </c>
      <c r="F950" s="42" t="s">
        <v>5537</v>
      </c>
      <c r="G950" s="42" t="s">
        <v>7008</v>
      </c>
      <c r="H950" s="93" t="s">
        <v>6709</v>
      </c>
      <c r="I950" s="94">
        <v>0.93</v>
      </c>
      <c r="J950" s="73">
        <v>0.93</v>
      </c>
      <c r="K950" s="66" t="s">
        <v>2983</v>
      </c>
      <c r="L950" s="42" t="s">
        <v>7009</v>
      </c>
    </row>
    <row r="951" spans="1:12" ht="15" customHeight="1" x14ac:dyDescent="0.25">
      <c r="A951" s="70" t="s">
        <v>3461</v>
      </c>
      <c r="B951" s="42" t="s">
        <v>113</v>
      </c>
      <c r="C951" s="42" t="s">
        <v>4143</v>
      </c>
      <c r="D951" s="92" t="s">
        <v>3004</v>
      </c>
      <c r="E951" s="42" t="s">
        <v>401</v>
      </c>
      <c r="F951" s="42" t="s">
        <v>7007</v>
      </c>
      <c r="G951" s="42" t="s">
        <v>7008</v>
      </c>
      <c r="H951" s="93" t="s">
        <v>6709</v>
      </c>
      <c r="I951" s="94">
        <v>99.33</v>
      </c>
      <c r="J951" s="73">
        <v>99.33</v>
      </c>
      <c r="K951" s="66" t="s">
        <v>2975</v>
      </c>
      <c r="L951" s="42" t="s">
        <v>7009</v>
      </c>
    </row>
    <row r="952" spans="1:12" ht="15" customHeight="1" x14ac:dyDescent="0.25">
      <c r="A952" s="70" t="s">
        <v>3461</v>
      </c>
      <c r="B952" s="42" t="s">
        <v>113</v>
      </c>
      <c r="C952" s="42" t="s">
        <v>4143</v>
      </c>
      <c r="D952" s="92" t="s">
        <v>3004</v>
      </c>
      <c r="E952" s="42" t="s">
        <v>401</v>
      </c>
      <c r="F952" s="42" t="s">
        <v>5537</v>
      </c>
      <c r="G952" s="42" t="s">
        <v>7008</v>
      </c>
      <c r="H952" s="93" t="s">
        <v>6709</v>
      </c>
      <c r="I952" s="235">
        <v>100</v>
      </c>
      <c r="J952" s="236">
        <v>62.994999999999997</v>
      </c>
      <c r="K952" s="66" t="s">
        <v>2986</v>
      </c>
      <c r="L952" s="42" t="s">
        <v>8447</v>
      </c>
    </row>
    <row r="953" spans="1:12" ht="15" customHeight="1" x14ac:dyDescent="0.25">
      <c r="A953" s="70" t="s">
        <v>3462</v>
      </c>
      <c r="B953" s="42" t="s">
        <v>113</v>
      </c>
      <c r="C953" s="42" t="s">
        <v>116</v>
      </c>
      <c r="D953" s="92" t="s">
        <v>2978</v>
      </c>
      <c r="E953" s="42" t="s">
        <v>401</v>
      </c>
      <c r="F953" s="42" t="s">
        <v>7007</v>
      </c>
      <c r="G953" s="42" t="s">
        <v>7008</v>
      </c>
      <c r="H953" s="93" t="s">
        <v>6709</v>
      </c>
      <c r="I953" s="94">
        <v>98.09</v>
      </c>
      <c r="J953" s="73">
        <v>98.09</v>
      </c>
      <c r="K953" s="66" t="s">
        <v>2975</v>
      </c>
      <c r="L953" s="42" t="s">
        <v>7009</v>
      </c>
    </row>
    <row r="954" spans="1:12" ht="15" customHeight="1" x14ac:dyDescent="0.25">
      <c r="A954" s="70" t="s">
        <v>3462</v>
      </c>
      <c r="B954" s="42" t="s">
        <v>113</v>
      </c>
      <c r="C954" s="42" t="s">
        <v>116</v>
      </c>
      <c r="D954" s="92" t="s">
        <v>2978</v>
      </c>
      <c r="E954" s="42" t="s">
        <v>401</v>
      </c>
      <c r="F954" s="42" t="s">
        <v>5537</v>
      </c>
      <c r="G954" s="42" t="s">
        <v>7008</v>
      </c>
      <c r="H954" s="93" t="s">
        <v>6709</v>
      </c>
      <c r="I954" s="94">
        <v>0.61</v>
      </c>
      <c r="J954" s="73">
        <v>0.61</v>
      </c>
      <c r="K954" s="66" t="s">
        <v>2983</v>
      </c>
      <c r="L954" s="42" t="s">
        <v>7009</v>
      </c>
    </row>
    <row r="955" spans="1:12" ht="15" customHeight="1" x14ac:dyDescent="0.25">
      <c r="A955" s="70" t="s">
        <v>3463</v>
      </c>
      <c r="B955" s="42" t="s">
        <v>113</v>
      </c>
      <c r="C955" s="42" t="s">
        <v>4144</v>
      </c>
      <c r="D955" s="92" t="s">
        <v>2978</v>
      </c>
      <c r="E955" s="42" t="s">
        <v>401</v>
      </c>
      <c r="F955" s="42" t="s">
        <v>7007</v>
      </c>
      <c r="G955" s="42" t="s">
        <v>7008</v>
      </c>
      <c r="H955" s="93" t="s">
        <v>6709</v>
      </c>
      <c r="I955" s="94">
        <v>90.69</v>
      </c>
      <c r="J955" s="73">
        <v>90.69</v>
      </c>
      <c r="K955" s="66" t="s">
        <v>2975</v>
      </c>
      <c r="L955" s="42" t="s">
        <v>7009</v>
      </c>
    </row>
    <row r="956" spans="1:12" ht="15" customHeight="1" x14ac:dyDescent="0.25">
      <c r="A956" s="70" t="s">
        <v>3463</v>
      </c>
      <c r="B956" s="42" t="s">
        <v>113</v>
      </c>
      <c r="C956" s="42" t="s">
        <v>4144</v>
      </c>
      <c r="D956" s="92" t="s">
        <v>2978</v>
      </c>
      <c r="E956" s="42" t="s">
        <v>401</v>
      </c>
      <c r="F956" s="42" t="s">
        <v>5537</v>
      </c>
      <c r="G956" s="42" t="s">
        <v>7008</v>
      </c>
      <c r="H956" s="93" t="s">
        <v>6709</v>
      </c>
      <c r="I956" s="94">
        <v>2.86</v>
      </c>
      <c r="J956" s="73">
        <v>2.86</v>
      </c>
      <c r="K956" s="66" t="s">
        <v>2983</v>
      </c>
      <c r="L956" s="42" t="s">
        <v>7009</v>
      </c>
    </row>
    <row r="957" spans="1:12" ht="15" customHeight="1" x14ac:dyDescent="0.25">
      <c r="A957" s="70" t="s">
        <v>3464</v>
      </c>
      <c r="B957" s="42" t="s">
        <v>113</v>
      </c>
      <c r="C957" s="42" t="s">
        <v>4238</v>
      </c>
      <c r="D957" s="92" t="s">
        <v>2978</v>
      </c>
      <c r="E957" s="42" t="s">
        <v>401</v>
      </c>
      <c r="F957" s="42" t="s">
        <v>7007</v>
      </c>
      <c r="G957" s="42" t="s">
        <v>7008</v>
      </c>
      <c r="H957" s="93" t="s">
        <v>6709</v>
      </c>
      <c r="I957" s="235">
        <v>100</v>
      </c>
      <c r="J957" s="73">
        <v>88.58</v>
      </c>
      <c r="K957" s="66" t="s">
        <v>2976</v>
      </c>
      <c r="L957" s="42" t="s">
        <v>8447</v>
      </c>
    </row>
    <row r="958" spans="1:12" ht="15" customHeight="1" x14ac:dyDescent="0.25">
      <c r="A958" s="70" t="s">
        <v>3464</v>
      </c>
      <c r="B958" s="42" t="s">
        <v>113</v>
      </c>
      <c r="C958" s="42" t="s">
        <v>4238</v>
      </c>
      <c r="D958" s="92" t="s">
        <v>2978</v>
      </c>
      <c r="E958" s="42" t="s">
        <v>401</v>
      </c>
      <c r="F958" s="42" t="s">
        <v>5537</v>
      </c>
      <c r="G958" s="42" t="s">
        <v>7008</v>
      </c>
      <c r="H958" s="93" t="s">
        <v>6709</v>
      </c>
      <c r="I958" s="94">
        <v>9.25</v>
      </c>
      <c r="J958" s="73">
        <v>9.25</v>
      </c>
      <c r="K958" s="66" t="s">
        <v>2983</v>
      </c>
      <c r="L958" s="42" t="s">
        <v>7009</v>
      </c>
    </row>
    <row r="959" spans="1:12" ht="15" customHeight="1" x14ac:dyDescent="0.25">
      <c r="A959" s="70" t="s">
        <v>3465</v>
      </c>
      <c r="B959" s="42" t="s">
        <v>113</v>
      </c>
      <c r="C959" s="42" t="s">
        <v>312</v>
      </c>
      <c r="D959" s="92" t="s">
        <v>2985</v>
      </c>
      <c r="E959" s="42" t="s">
        <v>401</v>
      </c>
      <c r="F959" s="42" t="s">
        <v>7007</v>
      </c>
      <c r="G959" s="42" t="s">
        <v>7008</v>
      </c>
      <c r="H959" s="93" t="s">
        <v>6709</v>
      </c>
      <c r="I959" s="94">
        <v>99.51</v>
      </c>
      <c r="J959" s="73">
        <v>99.51</v>
      </c>
      <c r="K959" s="66" t="s">
        <v>2975</v>
      </c>
      <c r="L959" s="42" t="s">
        <v>7009</v>
      </c>
    </row>
    <row r="960" spans="1:12" ht="15" customHeight="1" x14ac:dyDescent="0.25">
      <c r="A960" s="70" t="s">
        <v>3465</v>
      </c>
      <c r="B960" s="42" t="s">
        <v>113</v>
      </c>
      <c r="C960" s="42" t="s">
        <v>312</v>
      </c>
      <c r="D960" s="92" t="s">
        <v>2985</v>
      </c>
      <c r="E960" s="42" t="s">
        <v>401</v>
      </c>
      <c r="F960" s="42" t="s">
        <v>5537</v>
      </c>
      <c r="G960" s="42" t="s">
        <v>7008</v>
      </c>
      <c r="H960" s="93" t="s">
        <v>6709</v>
      </c>
      <c r="I960" s="94">
        <v>22.44</v>
      </c>
      <c r="J960" s="73">
        <v>22.44</v>
      </c>
      <c r="K960" s="66" t="s">
        <v>2979</v>
      </c>
      <c r="L960" s="42" t="s">
        <v>7009</v>
      </c>
    </row>
    <row r="961" spans="1:12" ht="15" customHeight="1" x14ac:dyDescent="0.25">
      <c r="A961" s="70" t="s">
        <v>3466</v>
      </c>
      <c r="B961" s="42" t="s">
        <v>113</v>
      </c>
      <c r="C961" s="42" t="s">
        <v>485</v>
      </c>
      <c r="D961" s="92" t="s">
        <v>3020</v>
      </c>
      <c r="E961" s="42" t="s">
        <v>401</v>
      </c>
      <c r="F961" s="42" t="s">
        <v>7007</v>
      </c>
      <c r="G961" s="42" t="s">
        <v>7008</v>
      </c>
      <c r="H961" s="93" t="s">
        <v>6709</v>
      </c>
      <c r="I961" s="94">
        <v>99.28</v>
      </c>
      <c r="J961" s="73">
        <v>99.28</v>
      </c>
      <c r="K961" s="66" t="s">
        <v>2975</v>
      </c>
      <c r="L961" s="42" t="s">
        <v>7009</v>
      </c>
    </row>
    <row r="962" spans="1:12" ht="15" customHeight="1" x14ac:dyDescent="0.25">
      <c r="A962" s="70" t="s">
        <v>3466</v>
      </c>
      <c r="B962" s="42" t="s">
        <v>113</v>
      </c>
      <c r="C962" s="42" t="s">
        <v>485</v>
      </c>
      <c r="D962" s="92" t="s">
        <v>3020</v>
      </c>
      <c r="E962" s="42" t="s">
        <v>401</v>
      </c>
      <c r="F962" s="42" t="s">
        <v>5537</v>
      </c>
      <c r="G962" s="42" t="s">
        <v>7008</v>
      </c>
      <c r="H962" s="93" t="s">
        <v>6709</v>
      </c>
      <c r="I962" s="94">
        <v>99.91</v>
      </c>
      <c r="J962" s="73">
        <v>99.91</v>
      </c>
      <c r="K962" s="66" t="s">
        <v>2975</v>
      </c>
      <c r="L962" s="42" t="s">
        <v>7009</v>
      </c>
    </row>
    <row r="963" spans="1:12" ht="15" customHeight="1" x14ac:dyDescent="0.25">
      <c r="A963" s="70" t="s">
        <v>3467</v>
      </c>
      <c r="B963" s="42" t="s">
        <v>113</v>
      </c>
      <c r="C963" s="42" t="s">
        <v>4214</v>
      </c>
      <c r="D963" s="92" t="s">
        <v>2978</v>
      </c>
      <c r="E963" s="42" t="s">
        <v>401</v>
      </c>
      <c r="F963" s="42" t="s">
        <v>7007</v>
      </c>
      <c r="G963" s="42" t="s">
        <v>7008</v>
      </c>
      <c r="H963" s="93" t="s">
        <v>6709</v>
      </c>
      <c r="I963" s="94">
        <v>70.45</v>
      </c>
      <c r="J963" s="73">
        <v>70.45</v>
      </c>
      <c r="K963" s="66" t="s">
        <v>2986</v>
      </c>
      <c r="L963" s="42" t="s">
        <v>7009</v>
      </c>
    </row>
    <row r="964" spans="1:12" ht="15" customHeight="1" x14ac:dyDescent="0.25">
      <c r="A964" s="70" t="s">
        <v>3467</v>
      </c>
      <c r="B964" s="42" t="s">
        <v>113</v>
      </c>
      <c r="C964" s="42" t="s">
        <v>4214</v>
      </c>
      <c r="D964" s="92" t="s">
        <v>2978</v>
      </c>
      <c r="E964" s="42" t="s">
        <v>401</v>
      </c>
      <c r="F964" s="42" t="s">
        <v>5537</v>
      </c>
      <c r="G964" s="42" t="s">
        <v>7008</v>
      </c>
      <c r="H964" s="93" t="s">
        <v>6709</v>
      </c>
      <c r="I964" s="235">
        <v>100</v>
      </c>
      <c r="J964" s="73">
        <v>4.13</v>
      </c>
      <c r="K964" s="66" t="s">
        <v>2983</v>
      </c>
      <c r="L964" s="42" t="s">
        <v>8447</v>
      </c>
    </row>
    <row r="965" spans="1:12" ht="15" customHeight="1" x14ac:dyDescent="0.25">
      <c r="A965" s="70" t="s">
        <v>3468</v>
      </c>
      <c r="B965" s="42" t="s">
        <v>113</v>
      </c>
      <c r="C965" s="42" t="s">
        <v>119</v>
      </c>
      <c r="D965" s="92" t="s">
        <v>2978</v>
      </c>
      <c r="E965" s="42" t="s">
        <v>401</v>
      </c>
      <c r="F965" s="42" t="s">
        <v>7007</v>
      </c>
      <c r="G965" s="42" t="s">
        <v>7008</v>
      </c>
      <c r="H965" s="93" t="s">
        <v>6709</v>
      </c>
      <c r="I965" s="94">
        <v>99.77</v>
      </c>
      <c r="J965" s="73">
        <v>99.77</v>
      </c>
      <c r="K965" s="66" t="s">
        <v>2975</v>
      </c>
      <c r="L965" s="42" t="s">
        <v>7009</v>
      </c>
    </row>
    <row r="966" spans="1:12" ht="15" customHeight="1" x14ac:dyDescent="0.25">
      <c r="A966" s="70" t="s">
        <v>3468</v>
      </c>
      <c r="B966" s="42" t="s">
        <v>113</v>
      </c>
      <c r="C966" s="42" t="s">
        <v>119</v>
      </c>
      <c r="D966" s="92" t="s">
        <v>2978</v>
      </c>
      <c r="E966" s="42" t="s">
        <v>401</v>
      </c>
      <c r="F966" s="42" t="s">
        <v>5537</v>
      </c>
      <c r="G966" s="42" t="s">
        <v>7008</v>
      </c>
      <c r="H966" s="93" t="s">
        <v>6709</v>
      </c>
      <c r="I966" s="94">
        <v>0.15</v>
      </c>
      <c r="J966" s="236">
        <v>15</v>
      </c>
      <c r="K966" s="66" t="s">
        <v>2983</v>
      </c>
      <c r="L966" s="42" t="s">
        <v>7009</v>
      </c>
    </row>
    <row r="967" spans="1:12" ht="15" customHeight="1" x14ac:dyDescent="0.25">
      <c r="A967" s="70" t="s">
        <v>3469</v>
      </c>
      <c r="B967" s="42" t="s">
        <v>113</v>
      </c>
      <c r="C967" s="42" t="s">
        <v>4145</v>
      </c>
      <c r="D967" s="92" t="s">
        <v>2978</v>
      </c>
      <c r="E967" s="42" t="s">
        <v>401</v>
      </c>
      <c r="F967" s="42" t="s">
        <v>7007</v>
      </c>
      <c r="G967" s="42" t="s">
        <v>7008</v>
      </c>
      <c r="H967" s="93" t="s">
        <v>6709</v>
      </c>
      <c r="I967" s="94">
        <v>84.66</v>
      </c>
      <c r="J967" s="73">
        <v>84.66</v>
      </c>
      <c r="K967" s="66" t="s">
        <v>2976</v>
      </c>
      <c r="L967" s="42" t="s">
        <v>7009</v>
      </c>
    </row>
    <row r="968" spans="1:12" ht="15" customHeight="1" x14ac:dyDescent="0.25">
      <c r="A968" s="70" t="s">
        <v>3469</v>
      </c>
      <c r="B968" s="42" t="s">
        <v>113</v>
      </c>
      <c r="C968" s="42" t="s">
        <v>4145</v>
      </c>
      <c r="D968" s="92" t="s">
        <v>2978</v>
      </c>
      <c r="E968" s="42" t="s">
        <v>401</v>
      </c>
      <c r="F968" s="42" t="s">
        <v>5537</v>
      </c>
      <c r="G968" s="42" t="s">
        <v>7008</v>
      </c>
      <c r="H968" s="93" t="s">
        <v>6709</v>
      </c>
      <c r="I968" s="94">
        <v>3.61</v>
      </c>
      <c r="J968" s="73">
        <v>3.61</v>
      </c>
      <c r="K968" s="66" t="s">
        <v>2983</v>
      </c>
      <c r="L968" s="42" t="s">
        <v>7009</v>
      </c>
    </row>
    <row r="969" spans="1:12" ht="15" customHeight="1" x14ac:dyDescent="0.25">
      <c r="A969" s="70" t="s">
        <v>3470</v>
      </c>
      <c r="B969" s="42" t="s">
        <v>113</v>
      </c>
      <c r="C969" s="42" t="s">
        <v>1835</v>
      </c>
      <c r="D969" s="92" t="s">
        <v>2978</v>
      </c>
      <c r="E969" s="42" t="s">
        <v>401</v>
      </c>
      <c r="F969" s="42" t="s">
        <v>7007</v>
      </c>
      <c r="G969" s="42" t="s">
        <v>7008</v>
      </c>
      <c r="H969" s="93" t="s">
        <v>6709</v>
      </c>
      <c r="I969" s="235">
        <v>100</v>
      </c>
      <c r="J969" s="73">
        <v>96.28</v>
      </c>
      <c r="K969" s="66" t="s">
        <v>2975</v>
      </c>
      <c r="L969" s="42" t="s">
        <v>8447</v>
      </c>
    </row>
    <row r="970" spans="1:12" ht="15" customHeight="1" x14ac:dyDescent="0.25">
      <c r="A970" s="70" t="s">
        <v>3470</v>
      </c>
      <c r="B970" s="42" t="s">
        <v>113</v>
      </c>
      <c r="C970" s="42" t="s">
        <v>1835</v>
      </c>
      <c r="D970" s="92" t="s">
        <v>2978</v>
      </c>
      <c r="E970" s="42" t="s">
        <v>401</v>
      </c>
      <c r="F970" s="42" t="s">
        <v>5537</v>
      </c>
      <c r="G970" s="42" t="s">
        <v>7008</v>
      </c>
      <c r="H970" s="93" t="s">
        <v>6709</v>
      </c>
      <c r="I970" s="94">
        <v>80.31</v>
      </c>
      <c r="J970" s="73">
        <v>80.31</v>
      </c>
      <c r="K970" s="66" t="s">
        <v>2976</v>
      </c>
      <c r="L970" s="42" t="s">
        <v>7009</v>
      </c>
    </row>
    <row r="971" spans="1:12" ht="15" customHeight="1" x14ac:dyDescent="0.25">
      <c r="A971" s="70" t="s">
        <v>3471</v>
      </c>
      <c r="B971" s="42" t="s">
        <v>113</v>
      </c>
      <c r="C971" s="42" t="s">
        <v>4194</v>
      </c>
      <c r="D971" s="92" t="s">
        <v>3020</v>
      </c>
      <c r="E971" s="42" t="s">
        <v>401</v>
      </c>
      <c r="F971" s="42" t="s">
        <v>7007</v>
      </c>
      <c r="G971" s="42" t="s">
        <v>7008</v>
      </c>
      <c r="H971" s="93" t="s">
        <v>6709</v>
      </c>
      <c r="I971" s="94">
        <v>92.72</v>
      </c>
      <c r="J971" s="73">
        <v>92.72</v>
      </c>
      <c r="K971" s="66" t="s">
        <v>2975</v>
      </c>
      <c r="L971" s="42" t="s">
        <v>7009</v>
      </c>
    </row>
    <row r="972" spans="1:12" ht="15" customHeight="1" x14ac:dyDescent="0.25">
      <c r="A972" s="70" t="s">
        <v>3471</v>
      </c>
      <c r="B972" s="42" t="s">
        <v>113</v>
      </c>
      <c r="C972" s="42" t="s">
        <v>4194</v>
      </c>
      <c r="D972" s="92" t="s">
        <v>3020</v>
      </c>
      <c r="E972" s="42" t="s">
        <v>401</v>
      </c>
      <c r="F972" s="42" t="s">
        <v>5537</v>
      </c>
      <c r="G972" s="42" t="s">
        <v>7008</v>
      </c>
      <c r="H972" s="93" t="s">
        <v>6709</v>
      </c>
      <c r="I972" s="94">
        <v>47.92</v>
      </c>
      <c r="J972" s="73">
        <v>47.92</v>
      </c>
      <c r="K972" s="66" t="s">
        <v>2991</v>
      </c>
      <c r="L972" s="42" t="s">
        <v>7009</v>
      </c>
    </row>
    <row r="973" spans="1:12" ht="15" customHeight="1" x14ac:dyDescent="0.25">
      <c r="A973" s="70" t="s">
        <v>3472</v>
      </c>
      <c r="B973" s="42" t="s">
        <v>113</v>
      </c>
      <c r="C973" s="42" t="s">
        <v>4344</v>
      </c>
      <c r="D973" s="92" t="s">
        <v>2978</v>
      </c>
      <c r="E973" s="42" t="s">
        <v>401</v>
      </c>
      <c r="F973" s="42" t="s">
        <v>7007</v>
      </c>
      <c r="G973" s="42" t="s">
        <v>7008</v>
      </c>
      <c r="H973" s="93" t="s">
        <v>6709</v>
      </c>
      <c r="I973" s="235">
        <v>100</v>
      </c>
      <c r="J973" s="73">
        <v>91.89</v>
      </c>
      <c r="K973" s="66" t="s">
        <v>2975</v>
      </c>
      <c r="L973" s="42" t="s">
        <v>8447</v>
      </c>
    </row>
    <row r="974" spans="1:12" ht="15" customHeight="1" x14ac:dyDescent="0.25">
      <c r="A974" s="70" t="s">
        <v>3472</v>
      </c>
      <c r="B974" s="42" t="s">
        <v>113</v>
      </c>
      <c r="C974" s="42" t="s">
        <v>4344</v>
      </c>
      <c r="D974" s="92" t="s">
        <v>2978</v>
      </c>
      <c r="E974" s="42" t="s">
        <v>401</v>
      </c>
      <c r="F974" s="42" t="s">
        <v>5537</v>
      </c>
      <c r="G974" s="42" t="s">
        <v>7008</v>
      </c>
      <c r="H974" s="93" t="s">
        <v>6709</v>
      </c>
      <c r="I974" s="94">
        <v>39.56</v>
      </c>
      <c r="J974" s="73">
        <v>39.56</v>
      </c>
      <c r="K974" s="66" t="s">
        <v>2981</v>
      </c>
      <c r="L974" s="42" t="s">
        <v>7009</v>
      </c>
    </row>
    <row r="975" spans="1:12" ht="15" customHeight="1" x14ac:dyDescent="0.25">
      <c r="A975" s="70" t="s">
        <v>3473</v>
      </c>
      <c r="B975" s="42" t="s">
        <v>113</v>
      </c>
      <c r="C975" s="42" t="s">
        <v>122</v>
      </c>
      <c r="D975" s="92" t="s">
        <v>2978</v>
      </c>
      <c r="E975" s="42" t="s">
        <v>401</v>
      </c>
      <c r="F975" s="42" t="s">
        <v>7007</v>
      </c>
      <c r="G975" s="42" t="s">
        <v>7008</v>
      </c>
      <c r="H975" s="93" t="s">
        <v>6709</v>
      </c>
      <c r="I975" s="94">
        <v>94.05</v>
      </c>
      <c r="J975" s="73">
        <v>94.05</v>
      </c>
      <c r="K975" s="66" t="s">
        <v>2975</v>
      </c>
      <c r="L975" s="42" t="s">
        <v>7009</v>
      </c>
    </row>
    <row r="976" spans="1:12" ht="15" customHeight="1" x14ac:dyDescent="0.25">
      <c r="A976" s="70" t="s">
        <v>3473</v>
      </c>
      <c r="B976" s="42" t="s">
        <v>113</v>
      </c>
      <c r="C976" s="42" t="s">
        <v>122</v>
      </c>
      <c r="D976" s="92" t="s">
        <v>2978</v>
      </c>
      <c r="E976" s="42" t="s">
        <v>401</v>
      </c>
      <c r="F976" s="42" t="s">
        <v>5537</v>
      </c>
      <c r="G976" s="42" t="s">
        <v>7008</v>
      </c>
      <c r="H976" s="93" t="s">
        <v>6709</v>
      </c>
      <c r="I976" s="94">
        <v>3.68</v>
      </c>
      <c r="J976" s="73">
        <v>3.68</v>
      </c>
      <c r="K976" s="66" t="s">
        <v>2983</v>
      </c>
      <c r="L976" s="42" t="s">
        <v>7009</v>
      </c>
    </row>
    <row r="977" spans="1:12" ht="15" customHeight="1" x14ac:dyDescent="0.25">
      <c r="A977" s="70" t="s">
        <v>3474</v>
      </c>
      <c r="B977" s="42" t="s">
        <v>113</v>
      </c>
      <c r="C977" s="42" t="s">
        <v>124</v>
      </c>
      <c r="D977" s="92" t="s">
        <v>3004</v>
      </c>
      <c r="E977" s="42" t="s">
        <v>401</v>
      </c>
      <c r="F977" s="42" t="s">
        <v>7007</v>
      </c>
      <c r="G977" s="42" t="s">
        <v>7008</v>
      </c>
      <c r="H977" s="93" t="s">
        <v>6709</v>
      </c>
      <c r="I977" s="235">
        <v>100</v>
      </c>
      <c r="J977" s="73">
        <v>94.63</v>
      </c>
      <c r="K977" s="66" t="s">
        <v>2975</v>
      </c>
      <c r="L977" s="42" t="s">
        <v>8447</v>
      </c>
    </row>
    <row r="978" spans="1:12" ht="15" customHeight="1" x14ac:dyDescent="0.25">
      <c r="A978" s="70" t="s">
        <v>3474</v>
      </c>
      <c r="B978" s="42" t="s">
        <v>113</v>
      </c>
      <c r="C978" s="42" t="s">
        <v>124</v>
      </c>
      <c r="D978" s="92" t="s">
        <v>3004</v>
      </c>
      <c r="E978" s="42" t="s">
        <v>401</v>
      </c>
      <c r="F978" s="42" t="s">
        <v>5537</v>
      </c>
      <c r="G978" s="42" t="s">
        <v>7008</v>
      </c>
      <c r="H978" s="93" t="s">
        <v>6709</v>
      </c>
      <c r="I978" s="94">
        <v>82.97</v>
      </c>
      <c r="J978" s="73">
        <v>82.97</v>
      </c>
      <c r="K978" s="66" t="s">
        <v>2976</v>
      </c>
      <c r="L978" s="42" t="s">
        <v>7009</v>
      </c>
    </row>
    <row r="979" spans="1:12" ht="15" customHeight="1" x14ac:dyDescent="0.25">
      <c r="A979" s="70" t="s">
        <v>3475</v>
      </c>
      <c r="B979" s="42" t="s">
        <v>113</v>
      </c>
      <c r="C979" s="42" t="s">
        <v>4308</v>
      </c>
      <c r="D979" s="92" t="s">
        <v>2978</v>
      </c>
      <c r="E979" s="42" t="s">
        <v>401</v>
      </c>
      <c r="F979" s="42" t="s">
        <v>7007</v>
      </c>
      <c r="G979" s="42" t="s">
        <v>7008</v>
      </c>
      <c r="H979" s="93" t="s">
        <v>6709</v>
      </c>
      <c r="I979" s="94">
        <v>97.33</v>
      </c>
      <c r="J979" s="73">
        <v>97.33</v>
      </c>
      <c r="K979" s="66" t="s">
        <v>2975</v>
      </c>
      <c r="L979" s="42" t="s">
        <v>7009</v>
      </c>
    </row>
    <row r="980" spans="1:12" ht="15" customHeight="1" x14ac:dyDescent="0.25">
      <c r="A980" s="70" t="s">
        <v>3475</v>
      </c>
      <c r="B980" s="42" t="s">
        <v>113</v>
      </c>
      <c r="C980" s="42" t="s">
        <v>4308</v>
      </c>
      <c r="D980" s="92" t="s">
        <v>2978</v>
      </c>
      <c r="E980" s="42" t="s">
        <v>401</v>
      </c>
      <c r="F980" s="42" t="s">
        <v>5537</v>
      </c>
      <c r="G980" s="42" t="s">
        <v>7008</v>
      </c>
      <c r="H980" s="93" t="s">
        <v>6709</v>
      </c>
      <c r="I980" s="94">
        <v>1.23</v>
      </c>
      <c r="J980" s="73">
        <v>12.3</v>
      </c>
      <c r="K980" s="66" t="s">
        <v>2983</v>
      </c>
      <c r="L980" s="42" t="s">
        <v>7009</v>
      </c>
    </row>
    <row r="981" spans="1:12" ht="15" customHeight="1" x14ac:dyDescent="0.25">
      <c r="A981" s="70" t="s">
        <v>3476</v>
      </c>
      <c r="B981" s="42" t="s">
        <v>113</v>
      </c>
      <c r="C981" s="42" t="s">
        <v>4147</v>
      </c>
      <c r="D981" s="92" t="s">
        <v>3020</v>
      </c>
      <c r="E981" s="42" t="s">
        <v>401</v>
      </c>
      <c r="F981" s="42" t="s">
        <v>7007</v>
      </c>
      <c r="G981" s="42" t="s">
        <v>7008</v>
      </c>
      <c r="H981" s="93" t="s">
        <v>6709</v>
      </c>
      <c r="I981" s="94">
        <v>85.91</v>
      </c>
      <c r="J981" s="73">
        <v>85.91</v>
      </c>
      <c r="K981" s="66" t="s">
        <v>2976</v>
      </c>
      <c r="L981" s="42" t="s">
        <v>7009</v>
      </c>
    </row>
    <row r="982" spans="1:12" ht="15" customHeight="1" x14ac:dyDescent="0.25">
      <c r="A982" s="70" t="s">
        <v>3476</v>
      </c>
      <c r="B982" s="42" t="s">
        <v>113</v>
      </c>
      <c r="C982" s="42" t="s">
        <v>4147</v>
      </c>
      <c r="D982" s="92" t="s">
        <v>3020</v>
      </c>
      <c r="E982" s="42" t="s">
        <v>401</v>
      </c>
      <c r="F982" s="42" t="s">
        <v>5537</v>
      </c>
      <c r="G982" s="42" t="s">
        <v>7008</v>
      </c>
      <c r="H982" s="93" t="s">
        <v>6709</v>
      </c>
      <c r="I982" s="94">
        <v>0.54</v>
      </c>
      <c r="J982" s="73">
        <v>0.54</v>
      </c>
      <c r="K982" s="66" t="s">
        <v>2983</v>
      </c>
      <c r="L982" s="42" t="s">
        <v>7009</v>
      </c>
    </row>
    <row r="983" spans="1:12" ht="15" customHeight="1" x14ac:dyDescent="0.25">
      <c r="A983" s="70" t="s">
        <v>3477</v>
      </c>
      <c r="B983" s="42" t="s">
        <v>113</v>
      </c>
      <c r="C983" s="42" t="s">
        <v>4190</v>
      </c>
      <c r="D983" s="92" t="s">
        <v>2978</v>
      </c>
      <c r="E983" s="42" t="s">
        <v>401</v>
      </c>
      <c r="F983" s="42" t="s">
        <v>7007</v>
      </c>
      <c r="G983" s="42" t="s">
        <v>7008</v>
      </c>
      <c r="H983" s="93" t="s">
        <v>6709</v>
      </c>
      <c r="I983" s="235">
        <v>100</v>
      </c>
      <c r="J983" s="73">
        <v>82.550857479784355</v>
      </c>
      <c r="K983" s="66" t="s">
        <v>2976</v>
      </c>
      <c r="L983" s="42" t="s">
        <v>8447</v>
      </c>
    </row>
    <row r="984" spans="1:12" ht="15" customHeight="1" x14ac:dyDescent="0.25">
      <c r="A984" s="70" t="s">
        <v>3477</v>
      </c>
      <c r="B984" s="42" t="s">
        <v>113</v>
      </c>
      <c r="C984" s="42" t="s">
        <v>4190</v>
      </c>
      <c r="D984" s="92" t="s">
        <v>2978</v>
      </c>
      <c r="E984" s="42" t="s">
        <v>401</v>
      </c>
      <c r="F984" s="42" t="s">
        <v>5537</v>
      </c>
      <c r="G984" s="42" t="s">
        <v>7008</v>
      </c>
      <c r="H984" s="93" t="s">
        <v>6709</v>
      </c>
      <c r="I984" s="94">
        <v>3.26</v>
      </c>
      <c r="J984" s="73">
        <v>3.26</v>
      </c>
      <c r="K984" s="66" t="s">
        <v>2983</v>
      </c>
      <c r="L984" s="42" t="s">
        <v>7009</v>
      </c>
    </row>
    <row r="985" spans="1:12" ht="15" customHeight="1" x14ac:dyDescent="0.25">
      <c r="A985" s="70" t="s">
        <v>3478</v>
      </c>
      <c r="B985" s="42" t="s">
        <v>113</v>
      </c>
      <c r="C985" s="42" t="s">
        <v>4128</v>
      </c>
      <c r="D985" s="92" t="s">
        <v>2978</v>
      </c>
      <c r="E985" s="42" t="s">
        <v>401</v>
      </c>
      <c r="F985" s="42" t="s">
        <v>7007</v>
      </c>
      <c r="G985" s="42" t="s">
        <v>7008</v>
      </c>
      <c r="H985" s="93" t="s">
        <v>6709</v>
      </c>
      <c r="I985" s="94">
        <v>99.91</v>
      </c>
      <c r="J985" s="73">
        <v>99.91</v>
      </c>
      <c r="K985" s="66" t="s">
        <v>2975</v>
      </c>
      <c r="L985" s="42" t="s">
        <v>7009</v>
      </c>
    </row>
    <row r="986" spans="1:12" ht="15" customHeight="1" x14ac:dyDescent="0.25">
      <c r="A986" s="70" t="s">
        <v>3478</v>
      </c>
      <c r="B986" s="42" t="s">
        <v>113</v>
      </c>
      <c r="C986" s="42" t="s">
        <v>4128</v>
      </c>
      <c r="D986" s="92" t="s">
        <v>2978</v>
      </c>
      <c r="E986" s="42" t="s">
        <v>401</v>
      </c>
      <c r="F986" s="42" t="s">
        <v>5537</v>
      </c>
      <c r="G986" s="42" t="s">
        <v>7008</v>
      </c>
      <c r="H986" s="93" t="s">
        <v>6709</v>
      </c>
      <c r="I986" s="94">
        <v>33.03</v>
      </c>
      <c r="J986" s="73">
        <v>33.03</v>
      </c>
      <c r="K986" s="66" t="s">
        <v>2981</v>
      </c>
      <c r="L986" s="42" t="s">
        <v>7009</v>
      </c>
    </row>
    <row r="987" spans="1:12" ht="15" customHeight="1" x14ac:dyDescent="0.25">
      <c r="A987" s="70" t="s">
        <v>3479</v>
      </c>
      <c r="B987" s="42" t="s">
        <v>113</v>
      </c>
      <c r="C987" s="42" t="s">
        <v>5170</v>
      </c>
      <c r="D987" s="92" t="s">
        <v>2978</v>
      </c>
      <c r="E987" s="42" t="s">
        <v>401</v>
      </c>
      <c r="F987" s="42" t="s">
        <v>7007</v>
      </c>
      <c r="G987" s="42" t="s">
        <v>7008</v>
      </c>
      <c r="H987" s="93" t="s">
        <v>6709</v>
      </c>
      <c r="I987" s="235">
        <v>100</v>
      </c>
      <c r="J987" s="73">
        <v>91.79</v>
      </c>
      <c r="K987" s="66" t="s">
        <v>2975</v>
      </c>
      <c r="L987" s="42" t="s">
        <v>8447</v>
      </c>
    </row>
    <row r="988" spans="1:12" ht="15" customHeight="1" x14ac:dyDescent="0.25">
      <c r="A988" s="70" t="s">
        <v>3479</v>
      </c>
      <c r="B988" s="42" t="s">
        <v>113</v>
      </c>
      <c r="C988" s="42" t="s">
        <v>5170</v>
      </c>
      <c r="D988" s="92" t="s">
        <v>2978</v>
      </c>
      <c r="E988" s="42" t="s">
        <v>401</v>
      </c>
      <c r="F988" s="42" t="s">
        <v>5537</v>
      </c>
      <c r="G988" s="42" t="s">
        <v>7008</v>
      </c>
      <c r="H988" s="93" t="s">
        <v>6709</v>
      </c>
      <c r="I988" s="235">
        <v>0</v>
      </c>
      <c r="J988" s="73">
        <v>4.3049999999999997</v>
      </c>
      <c r="K988" s="66" t="s">
        <v>2983</v>
      </c>
      <c r="L988" s="42" t="s">
        <v>8447</v>
      </c>
    </row>
    <row r="989" spans="1:12" ht="15" customHeight="1" x14ac:dyDescent="0.25">
      <c r="A989" s="70" t="s">
        <v>3480</v>
      </c>
      <c r="B989" s="42" t="s">
        <v>113</v>
      </c>
      <c r="C989" s="42" t="s">
        <v>385</v>
      </c>
      <c r="D989" s="92" t="s">
        <v>2978</v>
      </c>
      <c r="E989" s="42" t="s">
        <v>401</v>
      </c>
      <c r="F989" s="42" t="s">
        <v>7007</v>
      </c>
      <c r="G989" s="42" t="s">
        <v>7008</v>
      </c>
      <c r="H989" s="93" t="s">
        <v>6709</v>
      </c>
      <c r="I989" s="235">
        <v>100</v>
      </c>
      <c r="J989" s="73">
        <v>97.53</v>
      </c>
      <c r="K989" s="66" t="s">
        <v>2975</v>
      </c>
      <c r="L989" s="42" t="s">
        <v>8447</v>
      </c>
    </row>
    <row r="990" spans="1:12" ht="15" customHeight="1" x14ac:dyDescent="0.25">
      <c r="A990" s="70" t="s">
        <v>3480</v>
      </c>
      <c r="B990" s="42" t="s">
        <v>113</v>
      </c>
      <c r="C990" s="42" t="s">
        <v>385</v>
      </c>
      <c r="D990" s="92" t="s">
        <v>2978</v>
      </c>
      <c r="E990" s="42" t="s">
        <v>401</v>
      </c>
      <c r="F990" s="42" t="s">
        <v>5537</v>
      </c>
      <c r="G990" s="42" t="s">
        <v>7008</v>
      </c>
      <c r="H990" s="93" t="s">
        <v>6709</v>
      </c>
      <c r="I990" s="94">
        <v>0.72</v>
      </c>
      <c r="J990" s="73">
        <v>0.72</v>
      </c>
      <c r="K990" s="66" t="s">
        <v>2983</v>
      </c>
      <c r="L990" s="42" t="s">
        <v>7009</v>
      </c>
    </row>
    <row r="991" spans="1:12" ht="15" customHeight="1" x14ac:dyDescent="0.25">
      <c r="A991" s="70" t="s">
        <v>3481</v>
      </c>
      <c r="B991" s="42" t="s">
        <v>113</v>
      </c>
      <c r="C991" s="42" t="s">
        <v>127</v>
      </c>
      <c r="D991" s="92" t="s">
        <v>3020</v>
      </c>
      <c r="E991" s="42" t="s">
        <v>401</v>
      </c>
      <c r="F991" s="42" t="s">
        <v>7007</v>
      </c>
      <c r="G991" s="42" t="s">
        <v>7008</v>
      </c>
      <c r="H991" s="93" t="s">
        <v>6709</v>
      </c>
      <c r="I991" s="94">
        <v>98.34</v>
      </c>
      <c r="J991" s="73">
        <v>98.34</v>
      </c>
      <c r="K991" s="66" t="s">
        <v>2975</v>
      </c>
      <c r="L991" s="42" t="s">
        <v>7009</v>
      </c>
    </row>
    <row r="992" spans="1:12" ht="15" customHeight="1" x14ac:dyDescent="0.25">
      <c r="A992" s="70" t="s">
        <v>3481</v>
      </c>
      <c r="B992" s="42" t="s">
        <v>113</v>
      </c>
      <c r="C992" s="42" t="s">
        <v>127</v>
      </c>
      <c r="D992" s="92" t="s">
        <v>3020</v>
      </c>
      <c r="E992" s="42" t="s">
        <v>401</v>
      </c>
      <c r="F992" s="42" t="s">
        <v>5537</v>
      </c>
      <c r="G992" s="42" t="s">
        <v>7008</v>
      </c>
      <c r="H992" s="93" t="s">
        <v>6709</v>
      </c>
      <c r="I992" s="94">
        <v>2.93</v>
      </c>
      <c r="J992" s="73">
        <v>2.93</v>
      </c>
      <c r="K992" s="66" t="s">
        <v>2983</v>
      </c>
      <c r="L992" s="42" t="s">
        <v>7009</v>
      </c>
    </row>
    <row r="993" spans="1:12" ht="15" customHeight="1" x14ac:dyDescent="0.25">
      <c r="A993" s="70" t="s">
        <v>3482</v>
      </c>
      <c r="B993" s="42" t="s">
        <v>113</v>
      </c>
      <c r="C993" s="42" t="s">
        <v>164</v>
      </c>
      <c r="D993" s="92" t="s">
        <v>2978</v>
      </c>
      <c r="E993" s="42" t="s">
        <v>401</v>
      </c>
      <c r="F993" s="42" t="s">
        <v>7007</v>
      </c>
      <c r="G993" s="42" t="s">
        <v>7008</v>
      </c>
      <c r="H993" s="93" t="s">
        <v>6709</v>
      </c>
      <c r="I993" s="94">
        <v>0.62</v>
      </c>
      <c r="J993" s="236">
        <v>62</v>
      </c>
      <c r="K993" s="66" t="s">
        <v>2986</v>
      </c>
      <c r="L993" s="42" t="s">
        <v>7009</v>
      </c>
    </row>
    <row r="994" spans="1:12" ht="15" customHeight="1" x14ac:dyDescent="0.25">
      <c r="A994" s="70" t="s">
        <v>3482</v>
      </c>
      <c r="B994" s="42" t="s">
        <v>113</v>
      </c>
      <c r="C994" s="42" t="s">
        <v>164</v>
      </c>
      <c r="D994" s="92" t="s">
        <v>2978</v>
      </c>
      <c r="E994" s="42" t="s">
        <v>401</v>
      </c>
      <c r="F994" s="42" t="s">
        <v>5537</v>
      </c>
      <c r="G994" s="42" t="s">
        <v>7008</v>
      </c>
      <c r="H994" s="93" t="s">
        <v>6709</v>
      </c>
      <c r="I994" s="94">
        <v>9.75</v>
      </c>
      <c r="J994" s="73">
        <v>9.75</v>
      </c>
      <c r="K994" s="66" t="s">
        <v>2983</v>
      </c>
      <c r="L994" s="42" t="s">
        <v>7009</v>
      </c>
    </row>
    <row r="995" spans="1:12" ht="15" customHeight="1" x14ac:dyDescent="0.25">
      <c r="A995" s="70" t="s">
        <v>3483</v>
      </c>
      <c r="B995" s="42" t="s">
        <v>113</v>
      </c>
      <c r="C995" s="42" t="s">
        <v>4195</v>
      </c>
      <c r="D995" s="92" t="s">
        <v>2978</v>
      </c>
      <c r="E995" s="42" t="s">
        <v>401</v>
      </c>
      <c r="F995" s="42" t="s">
        <v>7007</v>
      </c>
      <c r="G995" s="42" t="s">
        <v>7008</v>
      </c>
      <c r="H995" s="93" t="s">
        <v>6709</v>
      </c>
      <c r="I995" s="94">
        <v>91.39</v>
      </c>
      <c r="J995" s="73">
        <v>91.39</v>
      </c>
      <c r="K995" s="66" t="s">
        <v>2975</v>
      </c>
      <c r="L995" s="42" t="s">
        <v>7009</v>
      </c>
    </row>
    <row r="996" spans="1:12" ht="15" customHeight="1" x14ac:dyDescent="0.25">
      <c r="A996" s="70" t="s">
        <v>3483</v>
      </c>
      <c r="B996" s="42" t="s">
        <v>113</v>
      </c>
      <c r="C996" s="42" t="s">
        <v>4195</v>
      </c>
      <c r="D996" s="92" t="s">
        <v>2978</v>
      </c>
      <c r="E996" s="42" t="s">
        <v>401</v>
      </c>
      <c r="F996" s="42" t="s">
        <v>5537</v>
      </c>
      <c r="G996" s="42" t="s">
        <v>7008</v>
      </c>
      <c r="H996" s="93" t="s">
        <v>6709</v>
      </c>
      <c r="I996" s="94">
        <v>4.49</v>
      </c>
      <c r="J996" s="73">
        <v>4.49</v>
      </c>
      <c r="K996" s="66" t="s">
        <v>2983</v>
      </c>
      <c r="L996" s="42" t="s">
        <v>7009</v>
      </c>
    </row>
    <row r="997" spans="1:12" ht="15" customHeight="1" x14ac:dyDescent="0.25">
      <c r="A997" s="70" t="s">
        <v>3484</v>
      </c>
      <c r="B997" s="42" t="s">
        <v>113</v>
      </c>
      <c r="C997" s="42" t="s">
        <v>2290</v>
      </c>
      <c r="D997" s="92" t="s">
        <v>2978</v>
      </c>
      <c r="E997" s="42" t="s">
        <v>401</v>
      </c>
      <c r="F997" s="42" t="s">
        <v>7007</v>
      </c>
      <c r="G997" s="42" t="s">
        <v>7008</v>
      </c>
      <c r="H997" s="93" t="s">
        <v>6709</v>
      </c>
      <c r="I997" s="94">
        <v>97.64</v>
      </c>
      <c r="J997" s="73">
        <v>97.64</v>
      </c>
      <c r="K997" s="66" t="s">
        <v>2975</v>
      </c>
      <c r="L997" s="42" t="s">
        <v>7009</v>
      </c>
    </row>
    <row r="998" spans="1:12" ht="15" customHeight="1" x14ac:dyDescent="0.25">
      <c r="A998" s="70" t="s">
        <v>3484</v>
      </c>
      <c r="B998" s="42" t="s">
        <v>113</v>
      </c>
      <c r="C998" s="42" t="s">
        <v>2290</v>
      </c>
      <c r="D998" s="92" t="s">
        <v>2978</v>
      </c>
      <c r="E998" s="42" t="s">
        <v>401</v>
      </c>
      <c r="F998" s="42" t="s">
        <v>5537</v>
      </c>
      <c r="G998" s="42" t="s">
        <v>7008</v>
      </c>
      <c r="H998" s="93" t="s">
        <v>6709</v>
      </c>
      <c r="I998" s="94">
        <v>4.9400000000000004</v>
      </c>
      <c r="J998" s="73">
        <v>4.9400000000000004</v>
      </c>
      <c r="K998" s="66" t="s">
        <v>2983</v>
      </c>
      <c r="L998" s="42" t="s">
        <v>7009</v>
      </c>
    </row>
    <row r="999" spans="1:12" ht="15" customHeight="1" x14ac:dyDescent="0.25">
      <c r="A999" s="70" t="s">
        <v>3485</v>
      </c>
      <c r="B999" s="42" t="s">
        <v>113</v>
      </c>
      <c r="C999" s="42" t="s">
        <v>586</v>
      </c>
      <c r="D999" s="92" t="s">
        <v>2978</v>
      </c>
      <c r="E999" s="42" t="s">
        <v>401</v>
      </c>
      <c r="F999" s="42" t="s">
        <v>7007</v>
      </c>
      <c r="G999" s="42" t="s">
        <v>7008</v>
      </c>
      <c r="H999" s="93" t="s">
        <v>6709</v>
      </c>
      <c r="I999" s="235">
        <v>100</v>
      </c>
      <c r="J999" s="73">
        <v>97.3</v>
      </c>
      <c r="K999" s="66" t="s">
        <v>2975</v>
      </c>
      <c r="L999" s="42" t="s">
        <v>8447</v>
      </c>
    </row>
    <row r="1000" spans="1:12" ht="15" customHeight="1" x14ac:dyDescent="0.25">
      <c r="A1000" s="70" t="s">
        <v>3485</v>
      </c>
      <c r="B1000" s="42" t="s">
        <v>113</v>
      </c>
      <c r="C1000" s="42" t="s">
        <v>586</v>
      </c>
      <c r="D1000" s="92" t="s">
        <v>2978</v>
      </c>
      <c r="E1000" s="42" t="s">
        <v>401</v>
      </c>
      <c r="F1000" s="42" t="s">
        <v>5537</v>
      </c>
      <c r="G1000" s="42" t="s">
        <v>7008</v>
      </c>
      <c r="H1000" s="93" t="s">
        <v>6709</v>
      </c>
      <c r="I1000" s="94">
        <v>0.21</v>
      </c>
      <c r="J1000" s="73">
        <v>2.1</v>
      </c>
      <c r="K1000" s="66" t="s">
        <v>2983</v>
      </c>
      <c r="L1000" s="42" t="s">
        <v>7009</v>
      </c>
    </row>
    <row r="1001" spans="1:12" ht="15" customHeight="1" x14ac:dyDescent="0.25">
      <c r="A1001" s="70" t="s">
        <v>3486</v>
      </c>
      <c r="B1001" s="42" t="s">
        <v>113</v>
      </c>
      <c r="C1001" s="42" t="s">
        <v>4149</v>
      </c>
      <c r="D1001" s="92" t="s">
        <v>2978</v>
      </c>
      <c r="E1001" s="42" t="s">
        <v>401</v>
      </c>
      <c r="F1001" s="42" t="s">
        <v>7007</v>
      </c>
      <c r="G1001" s="42" t="s">
        <v>7008</v>
      </c>
      <c r="H1001" s="93" t="s">
        <v>6709</v>
      </c>
      <c r="I1001" s="94">
        <v>41.85</v>
      </c>
      <c r="J1001" s="73">
        <v>94.15</v>
      </c>
      <c r="K1001" s="66" t="s">
        <v>2975</v>
      </c>
      <c r="L1001" s="42" t="s">
        <v>8448</v>
      </c>
    </row>
    <row r="1002" spans="1:12" ht="15" customHeight="1" x14ac:dyDescent="0.25">
      <c r="A1002" s="70" t="s">
        <v>3486</v>
      </c>
      <c r="B1002" s="42" t="s">
        <v>113</v>
      </c>
      <c r="C1002" s="42" t="s">
        <v>4149</v>
      </c>
      <c r="D1002" s="92" t="s">
        <v>2978</v>
      </c>
      <c r="E1002" s="42" t="s">
        <v>401</v>
      </c>
      <c r="F1002" s="42" t="s">
        <v>5537</v>
      </c>
      <c r="G1002" s="42" t="s">
        <v>7008</v>
      </c>
      <c r="H1002" s="93" t="s">
        <v>6709</v>
      </c>
      <c r="I1002" s="94">
        <v>7.45</v>
      </c>
      <c r="J1002" s="73">
        <v>7.45</v>
      </c>
      <c r="K1002" s="66" t="s">
        <v>2983</v>
      </c>
      <c r="L1002" s="42" t="s">
        <v>7009</v>
      </c>
    </row>
    <row r="1003" spans="1:12" ht="15" customHeight="1" x14ac:dyDescent="0.25">
      <c r="A1003" s="70" t="s">
        <v>3487</v>
      </c>
      <c r="B1003" s="42" t="s">
        <v>113</v>
      </c>
      <c r="C1003" s="42" t="s">
        <v>935</v>
      </c>
      <c r="D1003" s="92" t="s">
        <v>2978</v>
      </c>
      <c r="E1003" s="42" t="s">
        <v>401</v>
      </c>
      <c r="F1003" s="42" t="s">
        <v>7007</v>
      </c>
      <c r="G1003" s="42" t="s">
        <v>7008</v>
      </c>
      <c r="H1003" s="93" t="s">
        <v>6709</v>
      </c>
      <c r="I1003" s="94">
        <v>3.85</v>
      </c>
      <c r="J1003" s="73">
        <v>89.97</v>
      </c>
      <c r="K1003" s="66" t="s">
        <v>2976</v>
      </c>
      <c r="L1003" s="42" t="s">
        <v>8448</v>
      </c>
    </row>
    <row r="1004" spans="1:12" ht="15" customHeight="1" x14ac:dyDescent="0.25">
      <c r="A1004" s="70" t="s">
        <v>3487</v>
      </c>
      <c r="B1004" s="42" t="s">
        <v>113</v>
      </c>
      <c r="C1004" s="42" t="s">
        <v>935</v>
      </c>
      <c r="D1004" s="92" t="s">
        <v>2978</v>
      </c>
      <c r="E1004" s="42" t="s">
        <v>401</v>
      </c>
      <c r="F1004" s="42" t="s">
        <v>5537</v>
      </c>
      <c r="G1004" s="42" t="s">
        <v>7008</v>
      </c>
      <c r="H1004" s="93" t="s">
        <v>6709</v>
      </c>
      <c r="I1004" s="94">
        <v>74.150000000000006</v>
      </c>
      <c r="J1004" s="73">
        <v>74.150000000000006</v>
      </c>
      <c r="K1004" s="66" t="s">
        <v>2986</v>
      </c>
      <c r="L1004" s="42" t="s">
        <v>7009</v>
      </c>
    </row>
    <row r="1005" spans="1:12" ht="15" customHeight="1" x14ac:dyDescent="0.25">
      <c r="A1005" s="70" t="s">
        <v>3488</v>
      </c>
      <c r="B1005" s="42" t="s">
        <v>113</v>
      </c>
      <c r="C1005" s="42" t="s">
        <v>4353</v>
      </c>
      <c r="D1005" s="92" t="s">
        <v>2978</v>
      </c>
      <c r="E1005" s="42" t="s">
        <v>401</v>
      </c>
      <c r="F1005" s="42" t="s">
        <v>7007</v>
      </c>
      <c r="G1005" s="42" t="s">
        <v>7008</v>
      </c>
      <c r="H1005" s="93" t="s">
        <v>6709</v>
      </c>
      <c r="I1005" s="94">
        <v>86.74</v>
      </c>
      <c r="J1005" s="73">
        <v>86.74</v>
      </c>
      <c r="K1005" s="66" t="s">
        <v>2976</v>
      </c>
      <c r="L1005" s="42" t="s">
        <v>7009</v>
      </c>
    </row>
    <row r="1006" spans="1:12" ht="15" customHeight="1" x14ac:dyDescent="0.25">
      <c r="A1006" s="70" t="s">
        <v>3488</v>
      </c>
      <c r="B1006" s="42" t="s">
        <v>113</v>
      </c>
      <c r="C1006" s="42" t="s">
        <v>4353</v>
      </c>
      <c r="D1006" s="92" t="s">
        <v>2978</v>
      </c>
      <c r="E1006" s="42" t="s">
        <v>401</v>
      </c>
      <c r="F1006" s="42" t="s">
        <v>5537</v>
      </c>
      <c r="G1006" s="42" t="s">
        <v>7008</v>
      </c>
      <c r="H1006" s="93" t="s">
        <v>6709</v>
      </c>
      <c r="I1006" s="94">
        <v>0.16</v>
      </c>
      <c r="J1006" s="73">
        <v>1.6</v>
      </c>
      <c r="K1006" s="66" t="s">
        <v>2983</v>
      </c>
      <c r="L1006" s="42" t="s">
        <v>7009</v>
      </c>
    </row>
    <row r="1007" spans="1:12" ht="15" customHeight="1" x14ac:dyDescent="0.25">
      <c r="A1007" s="70" t="s">
        <v>3489</v>
      </c>
      <c r="B1007" s="42" t="s">
        <v>113</v>
      </c>
      <c r="C1007" s="42" t="s">
        <v>380</v>
      </c>
      <c r="D1007" s="92" t="s">
        <v>2978</v>
      </c>
      <c r="E1007" s="42" t="s">
        <v>401</v>
      </c>
      <c r="F1007" s="42" t="s">
        <v>7007</v>
      </c>
      <c r="G1007" s="42" t="s">
        <v>7008</v>
      </c>
      <c r="H1007" s="93" t="s">
        <v>6709</v>
      </c>
      <c r="I1007" s="94">
        <v>43.99</v>
      </c>
      <c r="J1007" s="73">
        <v>43.99</v>
      </c>
      <c r="K1007" s="66" t="s">
        <v>2981</v>
      </c>
      <c r="L1007" s="42" t="s">
        <v>7009</v>
      </c>
    </row>
    <row r="1008" spans="1:12" ht="15" customHeight="1" x14ac:dyDescent="0.25">
      <c r="A1008" s="70" t="s">
        <v>3489</v>
      </c>
      <c r="B1008" s="42" t="s">
        <v>113</v>
      </c>
      <c r="C1008" s="42" t="s">
        <v>380</v>
      </c>
      <c r="D1008" s="92" t="s">
        <v>2978</v>
      </c>
      <c r="E1008" s="42" t="s">
        <v>401</v>
      </c>
      <c r="F1008" s="42" t="s">
        <v>5537</v>
      </c>
      <c r="G1008" s="42" t="s">
        <v>7008</v>
      </c>
      <c r="H1008" s="93" t="s">
        <v>6709</v>
      </c>
      <c r="I1008" s="94">
        <v>0.59</v>
      </c>
      <c r="J1008" s="73">
        <v>5.9</v>
      </c>
      <c r="K1008" s="66" t="s">
        <v>2983</v>
      </c>
      <c r="L1008" s="42" t="s">
        <v>7009</v>
      </c>
    </row>
    <row r="1009" spans="1:12" ht="15" customHeight="1" x14ac:dyDescent="0.25">
      <c r="A1009" s="70" t="s">
        <v>3490</v>
      </c>
      <c r="B1009" s="42" t="s">
        <v>113</v>
      </c>
      <c r="C1009" s="42" t="s">
        <v>4151</v>
      </c>
      <c r="D1009" s="92" t="s">
        <v>2978</v>
      </c>
      <c r="E1009" s="42" t="s">
        <v>401</v>
      </c>
      <c r="F1009" s="42" t="s">
        <v>7007</v>
      </c>
      <c r="G1009" s="42" t="s">
        <v>7008</v>
      </c>
      <c r="H1009" s="93" t="s">
        <v>6709</v>
      </c>
      <c r="I1009" s="235">
        <v>100</v>
      </c>
      <c r="J1009" s="73">
        <v>89.53</v>
      </c>
      <c r="K1009" s="66" t="s">
        <v>2976</v>
      </c>
      <c r="L1009" s="42" t="s">
        <v>8447</v>
      </c>
    </row>
    <row r="1010" spans="1:12" ht="15" customHeight="1" x14ac:dyDescent="0.25">
      <c r="A1010" s="70" t="s">
        <v>3490</v>
      </c>
      <c r="B1010" s="42" t="s">
        <v>113</v>
      </c>
      <c r="C1010" s="42" t="s">
        <v>4151</v>
      </c>
      <c r="D1010" s="92" t="s">
        <v>2978</v>
      </c>
      <c r="E1010" s="42" t="s">
        <v>401</v>
      </c>
      <c r="F1010" s="42" t="s">
        <v>5537</v>
      </c>
      <c r="G1010" s="42" t="s">
        <v>7008</v>
      </c>
      <c r="H1010" s="93" t="s">
        <v>6709</v>
      </c>
      <c r="I1010" s="94">
        <v>4.6100000000000003</v>
      </c>
      <c r="J1010" s="73">
        <v>4.6100000000000003</v>
      </c>
      <c r="K1010" s="66" t="s">
        <v>2983</v>
      </c>
      <c r="L1010" s="42" t="s">
        <v>7009</v>
      </c>
    </row>
    <row r="1011" spans="1:12" ht="15" customHeight="1" x14ac:dyDescent="0.25">
      <c r="A1011" s="70" t="s">
        <v>3491</v>
      </c>
      <c r="B1011" s="42" t="s">
        <v>113</v>
      </c>
      <c r="C1011" s="42" t="s">
        <v>4378</v>
      </c>
      <c r="D1011" s="92" t="s">
        <v>2978</v>
      </c>
      <c r="E1011" s="42" t="s">
        <v>401</v>
      </c>
      <c r="F1011" s="42" t="s">
        <v>7007</v>
      </c>
      <c r="G1011" s="42" t="s">
        <v>7008</v>
      </c>
      <c r="H1011" s="93" t="s">
        <v>6709</v>
      </c>
      <c r="I1011" s="235">
        <v>100</v>
      </c>
      <c r="J1011" s="73">
        <v>76.795000000000002</v>
      </c>
      <c r="K1011" s="66" t="s">
        <v>2976</v>
      </c>
      <c r="L1011" s="42" t="s">
        <v>8447</v>
      </c>
    </row>
    <row r="1012" spans="1:12" ht="15" customHeight="1" x14ac:dyDescent="0.25">
      <c r="A1012" s="70" t="s">
        <v>3491</v>
      </c>
      <c r="B1012" s="42" t="s">
        <v>113</v>
      </c>
      <c r="C1012" s="42" t="s">
        <v>4378</v>
      </c>
      <c r="D1012" s="92" t="s">
        <v>2978</v>
      </c>
      <c r="E1012" s="42" t="s">
        <v>401</v>
      </c>
      <c r="F1012" s="42" t="s">
        <v>5537</v>
      </c>
      <c r="G1012" s="42" t="s">
        <v>7008</v>
      </c>
      <c r="H1012" s="93" t="s">
        <v>6709</v>
      </c>
      <c r="I1012" s="235">
        <v>0</v>
      </c>
      <c r="J1012" s="73">
        <v>4.5102287082188592</v>
      </c>
      <c r="K1012" s="66" t="s">
        <v>2983</v>
      </c>
      <c r="L1012" s="42" t="s">
        <v>8447</v>
      </c>
    </row>
    <row r="1013" spans="1:12" ht="15" customHeight="1" x14ac:dyDescent="0.25">
      <c r="A1013" s="70" t="s">
        <v>3492</v>
      </c>
      <c r="B1013" s="42" t="s">
        <v>113</v>
      </c>
      <c r="C1013" s="42" t="s">
        <v>5171</v>
      </c>
      <c r="D1013" s="92" t="s">
        <v>2978</v>
      </c>
      <c r="E1013" s="42" t="s">
        <v>401</v>
      </c>
      <c r="F1013" s="42" t="s">
        <v>7007</v>
      </c>
      <c r="G1013" s="42" t="s">
        <v>7008</v>
      </c>
      <c r="H1013" s="93" t="s">
        <v>6709</v>
      </c>
      <c r="I1013" s="235">
        <v>100</v>
      </c>
      <c r="J1013" s="73">
        <v>82.550857479784355</v>
      </c>
      <c r="K1013" s="66" t="s">
        <v>2976</v>
      </c>
      <c r="L1013" s="42" t="s">
        <v>8447</v>
      </c>
    </row>
    <row r="1014" spans="1:12" ht="15" customHeight="1" x14ac:dyDescent="0.25">
      <c r="A1014" s="70" t="s">
        <v>3492</v>
      </c>
      <c r="B1014" s="42" t="s">
        <v>113</v>
      </c>
      <c r="C1014" s="42" t="s">
        <v>5171</v>
      </c>
      <c r="D1014" s="92" t="s">
        <v>2978</v>
      </c>
      <c r="E1014" s="42" t="s">
        <v>401</v>
      </c>
      <c r="F1014" s="42" t="s">
        <v>5537</v>
      </c>
      <c r="G1014" s="42" t="s">
        <v>7008</v>
      </c>
      <c r="H1014" s="93" t="s">
        <v>6709</v>
      </c>
      <c r="I1014" s="235">
        <v>0</v>
      </c>
      <c r="J1014" s="73">
        <v>7.1749999999999998</v>
      </c>
      <c r="K1014" s="66" t="s">
        <v>2983</v>
      </c>
      <c r="L1014" s="42" t="s">
        <v>8447</v>
      </c>
    </row>
    <row r="1015" spans="1:12" ht="15" customHeight="1" x14ac:dyDescent="0.25">
      <c r="A1015" s="70" t="s">
        <v>3493</v>
      </c>
      <c r="B1015" s="42" t="s">
        <v>113</v>
      </c>
      <c r="C1015" s="42" t="s">
        <v>326</v>
      </c>
      <c r="D1015" s="92" t="s">
        <v>3001</v>
      </c>
      <c r="E1015" s="42" t="s">
        <v>401</v>
      </c>
      <c r="F1015" s="42" t="s">
        <v>7007</v>
      </c>
      <c r="G1015" s="42" t="s">
        <v>7008</v>
      </c>
      <c r="H1015" s="93" t="s">
        <v>6709</v>
      </c>
      <c r="I1015" s="235">
        <v>100</v>
      </c>
      <c r="J1015" s="73">
        <v>97.9</v>
      </c>
      <c r="K1015" s="66" t="s">
        <v>2975</v>
      </c>
      <c r="L1015" s="42" t="s">
        <v>8447</v>
      </c>
    </row>
    <row r="1016" spans="1:12" ht="15" customHeight="1" x14ac:dyDescent="0.25">
      <c r="A1016" s="70" t="s">
        <v>3493</v>
      </c>
      <c r="B1016" s="42" t="s">
        <v>113</v>
      </c>
      <c r="C1016" s="42" t="s">
        <v>326</v>
      </c>
      <c r="D1016" s="92" t="s">
        <v>3001</v>
      </c>
      <c r="E1016" s="42" t="s">
        <v>401</v>
      </c>
      <c r="F1016" s="42" t="s">
        <v>5537</v>
      </c>
      <c r="G1016" s="42" t="s">
        <v>7008</v>
      </c>
      <c r="H1016" s="93" t="s">
        <v>6709</v>
      </c>
      <c r="I1016" s="235">
        <v>0</v>
      </c>
      <c r="J1016" s="73">
        <v>0.65</v>
      </c>
      <c r="K1016" s="66" t="s">
        <v>2983</v>
      </c>
      <c r="L1016" s="42" t="s">
        <v>8447</v>
      </c>
    </row>
    <row r="1017" spans="1:12" ht="15" customHeight="1" x14ac:dyDescent="0.25">
      <c r="A1017" s="70" t="s">
        <v>3494</v>
      </c>
      <c r="B1017" s="42" t="s">
        <v>113</v>
      </c>
      <c r="C1017" s="42" t="s">
        <v>575</v>
      </c>
      <c r="D1017" s="92" t="s">
        <v>2985</v>
      </c>
      <c r="E1017" s="42" t="s">
        <v>401</v>
      </c>
      <c r="F1017" s="42" t="s">
        <v>7007</v>
      </c>
      <c r="G1017" s="42" t="s">
        <v>7008</v>
      </c>
      <c r="H1017" s="93" t="s">
        <v>6709</v>
      </c>
      <c r="I1017" s="94">
        <v>47.27</v>
      </c>
      <c r="J1017" s="73">
        <v>47.27</v>
      </c>
      <c r="K1017" s="66" t="s">
        <v>2991</v>
      </c>
      <c r="L1017" s="42" t="s">
        <v>7009</v>
      </c>
    </row>
    <row r="1018" spans="1:12" ht="15" customHeight="1" x14ac:dyDescent="0.25">
      <c r="A1018" s="70" t="s">
        <v>3494</v>
      </c>
      <c r="B1018" s="42" t="s">
        <v>113</v>
      </c>
      <c r="C1018" s="42" t="s">
        <v>575</v>
      </c>
      <c r="D1018" s="92" t="s">
        <v>2985</v>
      </c>
      <c r="E1018" s="42" t="s">
        <v>401</v>
      </c>
      <c r="F1018" s="42" t="s">
        <v>5537</v>
      </c>
      <c r="G1018" s="42" t="s">
        <v>7008</v>
      </c>
      <c r="H1018" s="93" t="s">
        <v>6709</v>
      </c>
      <c r="I1018" s="94">
        <v>0.08</v>
      </c>
      <c r="J1018" s="236">
        <v>8</v>
      </c>
      <c r="K1018" s="66" t="s">
        <v>2983</v>
      </c>
      <c r="L1018" s="42" t="s">
        <v>7009</v>
      </c>
    </row>
    <row r="1019" spans="1:12" ht="15" customHeight="1" x14ac:dyDescent="0.25">
      <c r="A1019" s="70" t="s">
        <v>3495</v>
      </c>
      <c r="B1019" s="42" t="s">
        <v>113</v>
      </c>
      <c r="C1019" s="42" t="s">
        <v>796</v>
      </c>
      <c r="D1019" s="92" t="s">
        <v>2978</v>
      </c>
      <c r="E1019" s="42" t="s">
        <v>401</v>
      </c>
      <c r="F1019" s="42" t="s">
        <v>7007</v>
      </c>
      <c r="G1019" s="42" t="s">
        <v>7008</v>
      </c>
      <c r="H1019" s="93" t="s">
        <v>6709</v>
      </c>
      <c r="I1019" s="94">
        <v>91.34</v>
      </c>
      <c r="J1019" s="73">
        <v>91.34</v>
      </c>
      <c r="K1019" s="66" t="s">
        <v>2975</v>
      </c>
      <c r="L1019" s="42" t="s">
        <v>7009</v>
      </c>
    </row>
    <row r="1020" spans="1:12" ht="15" customHeight="1" x14ac:dyDescent="0.25">
      <c r="A1020" s="70" t="s">
        <v>3495</v>
      </c>
      <c r="B1020" s="42" t="s">
        <v>113</v>
      </c>
      <c r="C1020" s="42" t="s">
        <v>796</v>
      </c>
      <c r="D1020" s="92" t="s">
        <v>2978</v>
      </c>
      <c r="E1020" s="42" t="s">
        <v>401</v>
      </c>
      <c r="F1020" s="42" t="s">
        <v>5537</v>
      </c>
      <c r="G1020" s="42" t="s">
        <v>7008</v>
      </c>
      <c r="H1020" s="93" t="s">
        <v>6709</v>
      </c>
      <c r="I1020" s="94">
        <v>0.43</v>
      </c>
      <c r="J1020" s="73">
        <v>0.43</v>
      </c>
      <c r="K1020" s="66" t="s">
        <v>2983</v>
      </c>
      <c r="L1020" s="42" t="s">
        <v>7009</v>
      </c>
    </row>
    <row r="1021" spans="1:12" ht="15" customHeight="1" x14ac:dyDescent="0.25">
      <c r="A1021" s="70" t="s">
        <v>3496</v>
      </c>
      <c r="B1021" s="42" t="s">
        <v>113</v>
      </c>
      <c r="C1021" s="42" t="s">
        <v>267</v>
      </c>
      <c r="D1021" s="92" t="s">
        <v>2978</v>
      </c>
      <c r="E1021" s="42" t="s">
        <v>401</v>
      </c>
      <c r="F1021" s="42" t="s">
        <v>7007</v>
      </c>
      <c r="G1021" s="42" t="s">
        <v>7008</v>
      </c>
      <c r="H1021" s="93" t="s">
        <v>6709</v>
      </c>
      <c r="I1021" s="94">
        <v>76.03</v>
      </c>
      <c r="J1021" s="73">
        <v>76.03</v>
      </c>
      <c r="K1021" s="66" t="s">
        <v>2976</v>
      </c>
      <c r="L1021" s="42" t="s">
        <v>7009</v>
      </c>
    </row>
    <row r="1022" spans="1:12" ht="15" customHeight="1" x14ac:dyDescent="0.25">
      <c r="A1022" s="70" t="s">
        <v>3496</v>
      </c>
      <c r="B1022" s="42" t="s">
        <v>113</v>
      </c>
      <c r="C1022" s="42" t="s">
        <v>267</v>
      </c>
      <c r="D1022" s="92" t="s">
        <v>2978</v>
      </c>
      <c r="E1022" s="42" t="s">
        <v>401</v>
      </c>
      <c r="F1022" s="42" t="s">
        <v>5537</v>
      </c>
      <c r="G1022" s="42" t="s">
        <v>7008</v>
      </c>
      <c r="H1022" s="93" t="s">
        <v>6709</v>
      </c>
      <c r="I1022" s="235">
        <v>0</v>
      </c>
      <c r="J1022" s="73">
        <v>0.03</v>
      </c>
      <c r="K1022" s="66" t="s">
        <v>2983</v>
      </c>
      <c r="L1022" s="42" t="s">
        <v>8447</v>
      </c>
    </row>
    <row r="1023" spans="1:12" ht="15" customHeight="1" x14ac:dyDescent="0.25">
      <c r="A1023" s="70" t="s">
        <v>3497</v>
      </c>
      <c r="B1023" s="42" t="s">
        <v>113</v>
      </c>
      <c r="C1023" s="42" t="s">
        <v>277</v>
      </c>
      <c r="D1023" s="92" t="s">
        <v>2978</v>
      </c>
      <c r="E1023" s="42" t="s">
        <v>401</v>
      </c>
      <c r="F1023" s="42" t="s">
        <v>7007</v>
      </c>
      <c r="G1023" s="42" t="s">
        <v>7008</v>
      </c>
      <c r="H1023" s="93" t="s">
        <v>6709</v>
      </c>
      <c r="I1023" s="94">
        <v>2.69</v>
      </c>
      <c r="J1023" s="73">
        <v>73.05</v>
      </c>
      <c r="K1023" s="66" t="s">
        <v>2986</v>
      </c>
      <c r="L1023" s="42" t="s">
        <v>8448</v>
      </c>
    </row>
    <row r="1024" spans="1:12" ht="15" customHeight="1" x14ac:dyDescent="0.25">
      <c r="A1024" s="70" t="s">
        <v>3497</v>
      </c>
      <c r="B1024" s="42" t="s">
        <v>113</v>
      </c>
      <c r="C1024" s="42" t="s">
        <v>277</v>
      </c>
      <c r="D1024" s="92" t="s">
        <v>2978</v>
      </c>
      <c r="E1024" s="42" t="s">
        <v>401</v>
      </c>
      <c r="F1024" s="42" t="s">
        <v>5537</v>
      </c>
      <c r="G1024" s="42" t="s">
        <v>7008</v>
      </c>
      <c r="H1024" s="93" t="s">
        <v>6709</v>
      </c>
      <c r="I1024" s="94">
        <v>0.3</v>
      </c>
      <c r="J1024" s="236">
        <v>30</v>
      </c>
      <c r="K1024" s="66" t="s">
        <v>2979</v>
      </c>
      <c r="L1024" s="42" t="s">
        <v>7009</v>
      </c>
    </row>
    <row r="1025" spans="1:12" ht="15" customHeight="1" x14ac:dyDescent="0.25">
      <c r="A1025" s="70" t="s">
        <v>3498</v>
      </c>
      <c r="B1025" s="42" t="s">
        <v>113</v>
      </c>
      <c r="C1025" s="42" t="s">
        <v>128</v>
      </c>
      <c r="D1025" s="92" t="s">
        <v>2978</v>
      </c>
      <c r="E1025" s="42" t="s">
        <v>401</v>
      </c>
      <c r="F1025" s="42" t="s">
        <v>7007</v>
      </c>
      <c r="G1025" s="42" t="s">
        <v>7008</v>
      </c>
      <c r="H1025" s="93" t="s">
        <v>6709</v>
      </c>
      <c r="I1025" s="94">
        <v>9.81</v>
      </c>
      <c r="J1025" s="73">
        <v>98.1</v>
      </c>
      <c r="K1025" s="66" t="s">
        <v>2975</v>
      </c>
      <c r="L1025" s="42" t="s">
        <v>7009</v>
      </c>
    </row>
    <row r="1026" spans="1:12" ht="15" customHeight="1" x14ac:dyDescent="0.25">
      <c r="A1026" s="70" t="s">
        <v>3498</v>
      </c>
      <c r="B1026" s="42" t="s">
        <v>113</v>
      </c>
      <c r="C1026" s="42" t="s">
        <v>128</v>
      </c>
      <c r="D1026" s="92" t="s">
        <v>2978</v>
      </c>
      <c r="E1026" s="42" t="s">
        <v>401</v>
      </c>
      <c r="F1026" s="42" t="s">
        <v>5537</v>
      </c>
      <c r="G1026" s="42" t="s">
        <v>7008</v>
      </c>
      <c r="H1026" s="93" t="s">
        <v>6709</v>
      </c>
      <c r="I1026" s="94">
        <v>0.92</v>
      </c>
      <c r="J1026" s="73">
        <v>0.92</v>
      </c>
      <c r="K1026" s="66" t="s">
        <v>2983</v>
      </c>
      <c r="L1026" s="42" t="s">
        <v>7009</v>
      </c>
    </row>
    <row r="1027" spans="1:12" ht="15" customHeight="1" x14ac:dyDescent="0.25">
      <c r="A1027" s="70" t="s">
        <v>3499</v>
      </c>
      <c r="B1027" s="42" t="s">
        <v>113</v>
      </c>
      <c r="C1027" s="42" t="s">
        <v>4254</v>
      </c>
      <c r="D1027" s="92" t="s">
        <v>2978</v>
      </c>
      <c r="E1027" s="42" t="s">
        <v>401</v>
      </c>
      <c r="F1027" s="42" t="s">
        <v>7007</v>
      </c>
      <c r="G1027" s="42" t="s">
        <v>7008</v>
      </c>
      <c r="H1027" s="93" t="s">
        <v>6709</v>
      </c>
      <c r="I1027" s="235">
        <v>100</v>
      </c>
      <c r="J1027" s="73">
        <v>94.699999999999989</v>
      </c>
      <c r="K1027" s="66" t="s">
        <v>2975</v>
      </c>
      <c r="L1027" s="42" t="s">
        <v>8447</v>
      </c>
    </row>
    <row r="1028" spans="1:12" ht="15" customHeight="1" x14ac:dyDescent="0.25">
      <c r="A1028" s="70" t="s">
        <v>3499</v>
      </c>
      <c r="B1028" s="42" t="s">
        <v>113</v>
      </c>
      <c r="C1028" s="42" t="s">
        <v>4254</v>
      </c>
      <c r="D1028" s="92" t="s">
        <v>2978</v>
      </c>
      <c r="E1028" s="42" t="s">
        <v>401</v>
      </c>
      <c r="F1028" s="42" t="s">
        <v>5537</v>
      </c>
      <c r="G1028" s="42" t="s">
        <v>7008</v>
      </c>
      <c r="H1028" s="93" t="s">
        <v>6709</v>
      </c>
      <c r="I1028" s="94">
        <v>8.77</v>
      </c>
      <c r="J1028" s="73">
        <v>8.77</v>
      </c>
      <c r="K1028" s="66" t="s">
        <v>2983</v>
      </c>
      <c r="L1028" s="42" t="s">
        <v>7009</v>
      </c>
    </row>
    <row r="1029" spans="1:12" ht="15" customHeight="1" x14ac:dyDescent="0.25">
      <c r="A1029" s="70" t="s">
        <v>3500</v>
      </c>
      <c r="B1029" s="42" t="s">
        <v>113</v>
      </c>
      <c r="C1029" s="42" t="s">
        <v>130</v>
      </c>
      <c r="D1029" s="92" t="s">
        <v>3020</v>
      </c>
      <c r="E1029" s="42" t="s">
        <v>401</v>
      </c>
      <c r="F1029" s="42" t="s">
        <v>7007</v>
      </c>
      <c r="G1029" s="42" t="s">
        <v>7008</v>
      </c>
      <c r="H1029" s="93" t="s">
        <v>6709</v>
      </c>
      <c r="I1029" s="94">
        <v>90.74</v>
      </c>
      <c r="J1029" s="73">
        <v>90.74</v>
      </c>
      <c r="K1029" s="66" t="s">
        <v>2975</v>
      </c>
      <c r="L1029" s="42" t="s">
        <v>7009</v>
      </c>
    </row>
    <row r="1030" spans="1:12" ht="15" customHeight="1" x14ac:dyDescent="0.25">
      <c r="A1030" s="70" t="s">
        <v>3500</v>
      </c>
      <c r="B1030" s="42" t="s">
        <v>113</v>
      </c>
      <c r="C1030" s="42" t="s">
        <v>130</v>
      </c>
      <c r="D1030" s="92" t="s">
        <v>3020</v>
      </c>
      <c r="E1030" s="42" t="s">
        <v>401</v>
      </c>
      <c r="F1030" s="42" t="s">
        <v>5537</v>
      </c>
      <c r="G1030" s="42" t="s">
        <v>7008</v>
      </c>
      <c r="H1030" s="93" t="s">
        <v>6709</v>
      </c>
      <c r="I1030" s="94">
        <v>0.04</v>
      </c>
      <c r="J1030" s="73">
        <v>0.04</v>
      </c>
      <c r="K1030" s="66" t="s">
        <v>2983</v>
      </c>
      <c r="L1030" s="42" t="s">
        <v>7009</v>
      </c>
    </row>
    <row r="1031" spans="1:12" ht="15" customHeight="1" x14ac:dyDescent="0.25">
      <c r="A1031" s="70" t="s">
        <v>3501</v>
      </c>
      <c r="B1031" s="42" t="s">
        <v>113</v>
      </c>
      <c r="C1031" s="42" t="s">
        <v>425</v>
      </c>
      <c r="D1031" s="92" t="s">
        <v>2978</v>
      </c>
      <c r="E1031" s="42" t="s">
        <v>401</v>
      </c>
      <c r="F1031" s="42" t="s">
        <v>7007</v>
      </c>
      <c r="G1031" s="42" t="s">
        <v>7008</v>
      </c>
      <c r="H1031" s="93" t="s">
        <v>6709</v>
      </c>
      <c r="I1031" s="94">
        <v>89.81</v>
      </c>
      <c r="J1031" s="73">
        <v>89.81</v>
      </c>
      <c r="K1031" s="66" t="s">
        <v>2976</v>
      </c>
      <c r="L1031" s="42" t="s">
        <v>7009</v>
      </c>
    </row>
    <row r="1032" spans="1:12" ht="15" customHeight="1" x14ac:dyDescent="0.25">
      <c r="A1032" s="70" t="s">
        <v>3501</v>
      </c>
      <c r="B1032" s="42" t="s">
        <v>113</v>
      </c>
      <c r="C1032" s="42" t="s">
        <v>425</v>
      </c>
      <c r="D1032" s="92" t="s">
        <v>2978</v>
      </c>
      <c r="E1032" s="42" t="s">
        <v>401</v>
      </c>
      <c r="F1032" s="42" t="s">
        <v>5537</v>
      </c>
      <c r="G1032" s="42" t="s">
        <v>7008</v>
      </c>
      <c r="H1032" s="93" t="s">
        <v>6709</v>
      </c>
      <c r="I1032" s="94">
        <v>2.5099999999999998</v>
      </c>
      <c r="J1032" s="73">
        <v>2.5099999999999998</v>
      </c>
      <c r="K1032" s="66" t="s">
        <v>2983</v>
      </c>
      <c r="L1032" s="42" t="s">
        <v>7009</v>
      </c>
    </row>
    <row r="1033" spans="1:12" ht="15" customHeight="1" x14ac:dyDescent="0.25">
      <c r="A1033" s="70" t="s">
        <v>3502</v>
      </c>
      <c r="B1033" s="42" t="s">
        <v>113</v>
      </c>
      <c r="C1033" s="42" t="s">
        <v>510</v>
      </c>
      <c r="D1033" s="92" t="s">
        <v>2978</v>
      </c>
      <c r="E1033" s="42" t="s">
        <v>401</v>
      </c>
      <c r="F1033" s="42" t="s">
        <v>7007</v>
      </c>
      <c r="G1033" s="42" t="s">
        <v>7008</v>
      </c>
      <c r="H1033" s="93" t="s">
        <v>6709</v>
      </c>
      <c r="I1033" s="235">
        <v>100</v>
      </c>
      <c r="J1033" s="73">
        <v>82.550857479784355</v>
      </c>
      <c r="K1033" s="66" t="s">
        <v>2976</v>
      </c>
      <c r="L1033" s="42" t="s">
        <v>8447</v>
      </c>
    </row>
    <row r="1034" spans="1:12" ht="15" customHeight="1" x14ac:dyDescent="0.25">
      <c r="A1034" s="70" t="s">
        <v>3502</v>
      </c>
      <c r="B1034" s="42" t="s">
        <v>113</v>
      </c>
      <c r="C1034" s="42" t="s">
        <v>510</v>
      </c>
      <c r="D1034" s="92" t="s">
        <v>2978</v>
      </c>
      <c r="E1034" s="42" t="s">
        <v>401</v>
      </c>
      <c r="F1034" s="42" t="s">
        <v>5537</v>
      </c>
      <c r="G1034" s="42" t="s">
        <v>7008</v>
      </c>
      <c r="H1034" s="93" t="s">
        <v>6709</v>
      </c>
      <c r="I1034" s="94">
        <v>0.85</v>
      </c>
      <c r="J1034" s="73">
        <v>8.5</v>
      </c>
      <c r="K1034" s="66" t="s">
        <v>2983</v>
      </c>
      <c r="L1034" s="42" t="s">
        <v>7009</v>
      </c>
    </row>
    <row r="1035" spans="1:12" ht="15" customHeight="1" x14ac:dyDescent="0.25">
      <c r="A1035" s="70" t="s">
        <v>3503</v>
      </c>
      <c r="B1035" s="42" t="s">
        <v>113</v>
      </c>
      <c r="C1035" s="42" t="s">
        <v>495</v>
      </c>
      <c r="D1035" s="92" t="s">
        <v>3004</v>
      </c>
      <c r="E1035" s="42" t="s">
        <v>401</v>
      </c>
      <c r="F1035" s="42" t="s">
        <v>7007</v>
      </c>
      <c r="G1035" s="42" t="s">
        <v>7008</v>
      </c>
      <c r="H1035" s="93" t="s">
        <v>6709</v>
      </c>
      <c r="I1035" s="94">
        <v>99.61</v>
      </c>
      <c r="J1035" s="73">
        <v>99.61</v>
      </c>
      <c r="K1035" s="66" t="s">
        <v>2975</v>
      </c>
      <c r="L1035" s="42" t="s">
        <v>7009</v>
      </c>
    </row>
    <row r="1036" spans="1:12" ht="15" customHeight="1" x14ac:dyDescent="0.25">
      <c r="A1036" s="70" t="s">
        <v>3503</v>
      </c>
      <c r="B1036" s="42" t="s">
        <v>113</v>
      </c>
      <c r="C1036" s="42" t="s">
        <v>495</v>
      </c>
      <c r="D1036" s="92" t="s">
        <v>3004</v>
      </c>
      <c r="E1036" s="42" t="s">
        <v>401</v>
      </c>
      <c r="F1036" s="42" t="s">
        <v>5537</v>
      </c>
      <c r="G1036" s="42" t="s">
        <v>7008</v>
      </c>
      <c r="H1036" s="93" t="s">
        <v>6709</v>
      </c>
      <c r="I1036" s="94">
        <v>6.83</v>
      </c>
      <c r="J1036" s="73">
        <v>6.83</v>
      </c>
      <c r="K1036" s="66" t="s">
        <v>2983</v>
      </c>
      <c r="L1036" s="42" t="s">
        <v>7009</v>
      </c>
    </row>
    <row r="1037" spans="1:12" ht="15" customHeight="1" x14ac:dyDescent="0.25">
      <c r="A1037" s="70" t="s">
        <v>3504</v>
      </c>
      <c r="B1037" s="42" t="s">
        <v>113</v>
      </c>
      <c r="C1037" s="42" t="s">
        <v>166</v>
      </c>
      <c r="D1037" s="92" t="s">
        <v>2978</v>
      </c>
      <c r="E1037" s="42" t="s">
        <v>401</v>
      </c>
      <c r="F1037" s="42" t="s">
        <v>7007</v>
      </c>
      <c r="G1037" s="42" t="s">
        <v>7008</v>
      </c>
      <c r="H1037" s="93" t="s">
        <v>6709</v>
      </c>
      <c r="I1037" s="94">
        <v>47.54</v>
      </c>
      <c r="J1037" s="73">
        <v>47.54</v>
      </c>
      <c r="K1037" s="66" t="s">
        <v>2991</v>
      </c>
      <c r="L1037" s="42" t="s">
        <v>7009</v>
      </c>
    </row>
    <row r="1038" spans="1:12" ht="15" customHeight="1" x14ac:dyDescent="0.25">
      <c r="A1038" s="70" t="s">
        <v>3504</v>
      </c>
      <c r="B1038" s="42" t="s">
        <v>113</v>
      </c>
      <c r="C1038" s="42" t="s">
        <v>166</v>
      </c>
      <c r="D1038" s="92" t="s">
        <v>2978</v>
      </c>
      <c r="E1038" s="42" t="s">
        <v>401</v>
      </c>
      <c r="F1038" s="42" t="s">
        <v>5537</v>
      </c>
      <c r="G1038" s="42" t="s">
        <v>7008</v>
      </c>
      <c r="H1038" s="93" t="s">
        <v>6709</v>
      </c>
      <c r="I1038" s="94">
        <v>35.94</v>
      </c>
      <c r="J1038" s="73">
        <v>35.94</v>
      </c>
      <c r="K1038" s="66" t="s">
        <v>2981</v>
      </c>
      <c r="L1038" s="42" t="s">
        <v>7009</v>
      </c>
    </row>
    <row r="1039" spans="1:12" ht="15" customHeight="1" x14ac:dyDescent="0.25">
      <c r="A1039" s="70" t="s">
        <v>3505</v>
      </c>
      <c r="B1039" s="42" t="s">
        <v>113</v>
      </c>
      <c r="C1039" s="42" t="s">
        <v>4215</v>
      </c>
      <c r="D1039" s="92" t="s">
        <v>2978</v>
      </c>
      <c r="E1039" s="42" t="s">
        <v>401</v>
      </c>
      <c r="F1039" s="42" t="s">
        <v>7007</v>
      </c>
      <c r="G1039" s="42" t="s">
        <v>7008</v>
      </c>
      <c r="H1039" s="93" t="s">
        <v>6709</v>
      </c>
      <c r="I1039" s="235">
        <v>100</v>
      </c>
      <c r="J1039" s="73">
        <v>95.28</v>
      </c>
      <c r="K1039" s="66" t="s">
        <v>2975</v>
      </c>
      <c r="L1039" s="42" t="s">
        <v>8447</v>
      </c>
    </row>
    <row r="1040" spans="1:12" ht="15" customHeight="1" x14ac:dyDescent="0.25">
      <c r="A1040" s="70" t="s">
        <v>3505</v>
      </c>
      <c r="B1040" s="42" t="s">
        <v>113</v>
      </c>
      <c r="C1040" s="42" t="s">
        <v>4215</v>
      </c>
      <c r="D1040" s="92" t="s">
        <v>2978</v>
      </c>
      <c r="E1040" s="42" t="s">
        <v>401</v>
      </c>
      <c r="F1040" s="42" t="s">
        <v>5537</v>
      </c>
      <c r="G1040" s="42" t="s">
        <v>7008</v>
      </c>
      <c r="H1040" s="93" t="s">
        <v>6709</v>
      </c>
      <c r="I1040" s="94">
        <v>55.97</v>
      </c>
      <c r="J1040" s="73">
        <v>55.97</v>
      </c>
      <c r="K1040" s="66" t="s">
        <v>2991</v>
      </c>
      <c r="L1040" s="42" t="s">
        <v>7009</v>
      </c>
    </row>
    <row r="1041" spans="1:12" ht="15" customHeight="1" x14ac:dyDescent="0.25">
      <c r="A1041" s="70" t="s">
        <v>3506</v>
      </c>
      <c r="B1041" s="42" t="s">
        <v>113</v>
      </c>
      <c r="C1041" s="42" t="s">
        <v>2363</v>
      </c>
      <c r="D1041" s="92" t="s">
        <v>2978</v>
      </c>
      <c r="E1041" s="42" t="s">
        <v>401</v>
      </c>
      <c r="F1041" s="42" t="s">
        <v>7007</v>
      </c>
      <c r="G1041" s="42" t="s">
        <v>7008</v>
      </c>
      <c r="H1041" s="93" t="s">
        <v>6709</v>
      </c>
      <c r="I1041" s="235">
        <v>100</v>
      </c>
      <c r="J1041" s="73">
        <v>82.550857479784355</v>
      </c>
      <c r="K1041" s="66" t="s">
        <v>2976</v>
      </c>
      <c r="L1041" s="42" t="s">
        <v>8447</v>
      </c>
    </row>
    <row r="1042" spans="1:12" ht="15" customHeight="1" x14ac:dyDescent="0.25">
      <c r="A1042" s="70" t="s">
        <v>3506</v>
      </c>
      <c r="B1042" s="42" t="s">
        <v>113</v>
      </c>
      <c r="C1042" s="42" t="s">
        <v>2363</v>
      </c>
      <c r="D1042" s="92" t="s">
        <v>2978</v>
      </c>
      <c r="E1042" s="42" t="s">
        <v>401</v>
      </c>
      <c r="F1042" s="42" t="s">
        <v>5537</v>
      </c>
      <c r="G1042" s="42" t="s">
        <v>7008</v>
      </c>
      <c r="H1042" s="93" t="s">
        <v>6709</v>
      </c>
      <c r="I1042" s="94">
        <v>3.56</v>
      </c>
      <c r="J1042" s="73">
        <v>3.56</v>
      </c>
      <c r="K1042" s="66" t="s">
        <v>2983</v>
      </c>
      <c r="L1042" s="42" t="s">
        <v>7009</v>
      </c>
    </row>
    <row r="1043" spans="1:12" ht="15" customHeight="1" x14ac:dyDescent="0.25">
      <c r="A1043" s="70" t="s">
        <v>3507</v>
      </c>
      <c r="B1043" s="42" t="s">
        <v>113</v>
      </c>
      <c r="C1043" s="42" t="s">
        <v>503</v>
      </c>
      <c r="D1043" s="92" t="s">
        <v>2978</v>
      </c>
      <c r="E1043" s="42" t="s">
        <v>401</v>
      </c>
      <c r="F1043" s="42" t="s">
        <v>7007</v>
      </c>
      <c r="G1043" s="42" t="s">
        <v>7008</v>
      </c>
      <c r="H1043" s="93" t="s">
        <v>6709</v>
      </c>
      <c r="I1043" s="235">
        <v>100</v>
      </c>
      <c r="J1043" s="73">
        <v>82.67</v>
      </c>
      <c r="K1043" s="66" t="s">
        <v>2976</v>
      </c>
      <c r="L1043" s="42" t="s">
        <v>8447</v>
      </c>
    </row>
    <row r="1044" spans="1:12" ht="15" customHeight="1" x14ac:dyDescent="0.25">
      <c r="A1044" s="70" t="s">
        <v>3507</v>
      </c>
      <c r="B1044" s="42" t="s">
        <v>113</v>
      </c>
      <c r="C1044" s="42" t="s">
        <v>503</v>
      </c>
      <c r="D1044" s="92" t="s">
        <v>2978</v>
      </c>
      <c r="E1044" s="42" t="s">
        <v>401</v>
      </c>
      <c r="F1044" s="42" t="s">
        <v>5537</v>
      </c>
      <c r="G1044" s="42" t="s">
        <v>7008</v>
      </c>
      <c r="H1044" s="93" t="s">
        <v>6709</v>
      </c>
      <c r="I1044" s="94">
        <v>12.67</v>
      </c>
      <c r="J1044" s="73">
        <v>12.67</v>
      </c>
      <c r="K1044" s="66" t="s">
        <v>2983</v>
      </c>
      <c r="L1044" s="42" t="s">
        <v>7009</v>
      </c>
    </row>
    <row r="1045" spans="1:12" ht="15" customHeight="1" x14ac:dyDescent="0.25">
      <c r="A1045" s="70" t="s">
        <v>3508</v>
      </c>
      <c r="B1045" s="42" t="s">
        <v>113</v>
      </c>
      <c r="C1045" s="42" t="s">
        <v>1269</v>
      </c>
      <c r="D1045" s="92" t="s">
        <v>2978</v>
      </c>
      <c r="E1045" s="42" t="s">
        <v>401</v>
      </c>
      <c r="F1045" s="42" t="s">
        <v>7007</v>
      </c>
      <c r="G1045" s="42" t="s">
        <v>7008</v>
      </c>
      <c r="H1045" s="93" t="s">
        <v>6709</v>
      </c>
      <c r="I1045" s="94">
        <v>4.05</v>
      </c>
      <c r="J1045" s="73">
        <v>92.555000000000007</v>
      </c>
      <c r="K1045" s="66" t="s">
        <v>2975</v>
      </c>
      <c r="L1045" s="42" t="s">
        <v>8448</v>
      </c>
    </row>
    <row r="1046" spans="1:12" ht="15" customHeight="1" x14ac:dyDescent="0.25">
      <c r="A1046" s="70" t="s">
        <v>3508</v>
      </c>
      <c r="B1046" s="42" t="s">
        <v>113</v>
      </c>
      <c r="C1046" s="42" t="s">
        <v>1269</v>
      </c>
      <c r="D1046" s="92" t="s">
        <v>2978</v>
      </c>
      <c r="E1046" s="42" t="s">
        <v>401</v>
      </c>
      <c r="F1046" s="42" t="s">
        <v>5537</v>
      </c>
      <c r="G1046" s="42" t="s">
        <v>7008</v>
      </c>
      <c r="H1046" s="93" t="s">
        <v>6709</v>
      </c>
      <c r="I1046" s="94">
        <v>9.01</v>
      </c>
      <c r="J1046" s="73">
        <v>9.01</v>
      </c>
      <c r="K1046" s="66" t="s">
        <v>2983</v>
      </c>
      <c r="L1046" s="42" t="s">
        <v>7009</v>
      </c>
    </row>
    <row r="1047" spans="1:12" ht="15" customHeight="1" x14ac:dyDescent="0.25">
      <c r="A1047" s="70" t="s">
        <v>3509</v>
      </c>
      <c r="B1047" s="42" t="s">
        <v>113</v>
      </c>
      <c r="C1047" s="42" t="s">
        <v>132</v>
      </c>
      <c r="D1047" s="92" t="s">
        <v>2978</v>
      </c>
      <c r="E1047" s="42" t="s">
        <v>401</v>
      </c>
      <c r="F1047" s="42" t="s">
        <v>7007</v>
      </c>
      <c r="G1047" s="42" t="s">
        <v>7008</v>
      </c>
      <c r="H1047" s="93" t="s">
        <v>6709</v>
      </c>
      <c r="I1047" s="94">
        <v>77.03</v>
      </c>
      <c r="J1047" s="73">
        <v>77.03</v>
      </c>
      <c r="K1047" s="66" t="s">
        <v>2976</v>
      </c>
      <c r="L1047" s="42" t="s">
        <v>7009</v>
      </c>
    </row>
    <row r="1048" spans="1:12" ht="15" customHeight="1" x14ac:dyDescent="0.25">
      <c r="A1048" s="70" t="s">
        <v>3509</v>
      </c>
      <c r="B1048" s="42" t="s">
        <v>113</v>
      </c>
      <c r="C1048" s="42" t="s">
        <v>132</v>
      </c>
      <c r="D1048" s="92" t="s">
        <v>2978</v>
      </c>
      <c r="E1048" s="42" t="s">
        <v>401</v>
      </c>
      <c r="F1048" s="42" t="s">
        <v>5537</v>
      </c>
      <c r="G1048" s="42" t="s">
        <v>7008</v>
      </c>
      <c r="H1048" s="93" t="s">
        <v>6709</v>
      </c>
      <c r="I1048" s="94">
        <v>0.38</v>
      </c>
      <c r="J1048" s="73">
        <v>0.38</v>
      </c>
      <c r="K1048" s="66" t="s">
        <v>2983</v>
      </c>
      <c r="L1048" s="42" t="s">
        <v>7009</v>
      </c>
    </row>
    <row r="1049" spans="1:12" ht="15" customHeight="1" x14ac:dyDescent="0.25">
      <c r="A1049" s="70" t="s">
        <v>3510</v>
      </c>
      <c r="B1049" s="42" t="s">
        <v>113</v>
      </c>
      <c r="C1049" s="42" t="s">
        <v>310</v>
      </c>
      <c r="D1049" s="92" t="s">
        <v>2978</v>
      </c>
      <c r="E1049" s="42" t="s">
        <v>401</v>
      </c>
      <c r="F1049" s="42" t="s">
        <v>7007</v>
      </c>
      <c r="G1049" s="42" t="s">
        <v>7008</v>
      </c>
      <c r="H1049" s="93" t="s">
        <v>6709</v>
      </c>
      <c r="I1049" s="235">
        <v>100</v>
      </c>
      <c r="J1049" s="236">
        <v>94</v>
      </c>
      <c r="K1049" s="66" t="s">
        <v>2975</v>
      </c>
      <c r="L1049" s="42" t="s">
        <v>8447</v>
      </c>
    </row>
    <row r="1050" spans="1:12" ht="15" customHeight="1" x14ac:dyDescent="0.25">
      <c r="A1050" s="70" t="s">
        <v>3510</v>
      </c>
      <c r="B1050" s="42" t="s">
        <v>113</v>
      </c>
      <c r="C1050" s="42" t="s">
        <v>310</v>
      </c>
      <c r="D1050" s="92" t="s">
        <v>2978</v>
      </c>
      <c r="E1050" s="42" t="s">
        <v>401</v>
      </c>
      <c r="F1050" s="42" t="s">
        <v>5537</v>
      </c>
      <c r="G1050" s="42" t="s">
        <v>7008</v>
      </c>
      <c r="H1050" s="93" t="s">
        <v>6709</v>
      </c>
      <c r="I1050" s="94">
        <v>1.51</v>
      </c>
      <c r="J1050" s="73">
        <v>1.51</v>
      </c>
      <c r="K1050" s="66" t="s">
        <v>2983</v>
      </c>
      <c r="L1050" s="42" t="s">
        <v>7009</v>
      </c>
    </row>
    <row r="1051" spans="1:12" ht="15" customHeight="1" x14ac:dyDescent="0.25">
      <c r="A1051" s="70" t="s">
        <v>3511</v>
      </c>
      <c r="B1051" s="42" t="s">
        <v>113</v>
      </c>
      <c r="C1051" s="42" t="s">
        <v>437</v>
      </c>
      <c r="D1051" s="92" t="s">
        <v>2978</v>
      </c>
      <c r="E1051" s="42" t="s">
        <v>401</v>
      </c>
      <c r="F1051" s="42" t="s">
        <v>7007</v>
      </c>
      <c r="G1051" s="42" t="s">
        <v>7008</v>
      </c>
      <c r="H1051" s="93" t="s">
        <v>6709</v>
      </c>
      <c r="I1051" s="94">
        <v>83.62</v>
      </c>
      <c r="J1051" s="73">
        <v>83.62</v>
      </c>
      <c r="K1051" s="66" t="s">
        <v>2976</v>
      </c>
      <c r="L1051" s="42" t="s">
        <v>7009</v>
      </c>
    </row>
    <row r="1052" spans="1:12" ht="15" customHeight="1" x14ac:dyDescent="0.25">
      <c r="A1052" s="70" t="s">
        <v>3511</v>
      </c>
      <c r="B1052" s="42" t="s">
        <v>113</v>
      </c>
      <c r="C1052" s="42" t="s">
        <v>437</v>
      </c>
      <c r="D1052" s="92" t="s">
        <v>2978</v>
      </c>
      <c r="E1052" s="42" t="s">
        <v>401</v>
      </c>
      <c r="F1052" s="42" t="s">
        <v>5537</v>
      </c>
      <c r="G1052" s="42" t="s">
        <v>7008</v>
      </c>
      <c r="H1052" s="93" t="s">
        <v>6709</v>
      </c>
      <c r="I1052" s="94">
        <v>0.77</v>
      </c>
      <c r="J1052" s="73">
        <v>0.77</v>
      </c>
      <c r="K1052" s="66" t="s">
        <v>2983</v>
      </c>
      <c r="L1052" s="42" t="s">
        <v>7009</v>
      </c>
    </row>
    <row r="1053" spans="1:12" ht="15" customHeight="1" x14ac:dyDescent="0.25">
      <c r="A1053" s="70" t="s">
        <v>3512</v>
      </c>
      <c r="B1053" s="42" t="s">
        <v>113</v>
      </c>
      <c r="C1053" s="42" t="s">
        <v>134</v>
      </c>
      <c r="D1053" s="92" t="s">
        <v>2978</v>
      </c>
      <c r="E1053" s="42" t="s">
        <v>401</v>
      </c>
      <c r="F1053" s="42" t="s">
        <v>7007</v>
      </c>
      <c r="G1053" s="42" t="s">
        <v>7008</v>
      </c>
      <c r="H1053" s="93" t="s">
        <v>6709</v>
      </c>
      <c r="I1053" s="94" t="s">
        <v>3006</v>
      </c>
      <c r="J1053" s="73">
        <v>85.59</v>
      </c>
      <c r="K1053" s="66" t="s">
        <v>2976</v>
      </c>
      <c r="L1053" s="42" t="s">
        <v>8447</v>
      </c>
    </row>
    <row r="1054" spans="1:12" ht="15" customHeight="1" x14ac:dyDescent="0.25">
      <c r="A1054" s="70" t="s">
        <v>3512</v>
      </c>
      <c r="B1054" s="42" t="s">
        <v>113</v>
      </c>
      <c r="C1054" s="42" t="s">
        <v>134</v>
      </c>
      <c r="D1054" s="92" t="s">
        <v>2978</v>
      </c>
      <c r="E1054" s="42" t="s">
        <v>401</v>
      </c>
      <c r="F1054" s="42" t="s">
        <v>5537</v>
      </c>
      <c r="G1054" s="42" t="s">
        <v>7008</v>
      </c>
      <c r="H1054" s="93" t="s">
        <v>6709</v>
      </c>
      <c r="I1054" s="94" t="s">
        <v>3006</v>
      </c>
      <c r="J1054" s="73">
        <v>4.8499999999999996</v>
      </c>
      <c r="K1054" s="66" t="s">
        <v>2983</v>
      </c>
      <c r="L1054" s="42" t="s">
        <v>8447</v>
      </c>
    </row>
    <row r="1055" spans="1:12" ht="15" customHeight="1" x14ac:dyDescent="0.25">
      <c r="A1055" s="70" t="s">
        <v>3513</v>
      </c>
      <c r="B1055" s="42" t="s">
        <v>113</v>
      </c>
      <c r="C1055" s="42" t="s">
        <v>681</v>
      </c>
      <c r="D1055" s="92" t="s">
        <v>2978</v>
      </c>
      <c r="E1055" s="42" t="s">
        <v>401</v>
      </c>
      <c r="F1055" s="42" t="s">
        <v>7007</v>
      </c>
      <c r="G1055" s="42" t="s">
        <v>7008</v>
      </c>
      <c r="H1055" s="93" t="s">
        <v>6709</v>
      </c>
      <c r="I1055" s="94">
        <v>44.95</v>
      </c>
      <c r="J1055" s="73">
        <v>44.95</v>
      </c>
      <c r="K1055" s="66" t="s">
        <v>2981</v>
      </c>
      <c r="L1055" s="42" t="s">
        <v>7009</v>
      </c>
    </row>
    <row r="1056" spans="1:12" ht="15" customHeight="1" x14ac:dyDescent="0.25">
      <c r="A1056" s="70" t="s">
        <v>3513</v>
      </c>
      <c r="B1056" s="42" t="s">
        <v>113</v>
      </c>
      <c r="C1056" s="42" t="s">
        <v>681</v>
      </c>
      <c r="D1056" s="92" t="s">
        <v>2978</v>
      </c>
      <c r="E1056" s="42" t="s">
        <v>401</v>
      </c>
      <c r="F1056" s="42" t="s">
        <v>5537</v>
      </c>
      <c r="G1056" s="42" t="s">
        <v>7008</v>
      </c>
      <c r="H1056" s="93" t="s">
        <v>6709</v>
      </c>
      <c r="I1056" s="94">
        <v>1.66</v>
      </c>
      <c r="J1056" s="73">
        <v>1.66</v>
      </c>
      <c r="K1056" s="66" t="s">
        <v>2983</v>
      </c>
      <c r="L1056" s="42" t="s">
        <v>7009</v>
      </c>
    </row>
    <row r="1057" spans="1:12" ht="15" customHeight="1" x14ac:dyDescent="0.25">
      <c r="A1057" s="70" t="s">
        <v>3514</v>
      </c>
      <c r="B1057" s="42" t="s">
        <v>113</v>
      </c>
      <c r="C1057" s="42" t="s">
        <v>680</v>
      </c>
      <c r="D1057" s="92" t="s">
        <v>2978</v>
      </c>
      <c r="E1057" s="42" t="s">
        <v>401</v>
      </c>
      <c r="F1057" s="42" t="s">
        <v>7007</v>
      </c>
      <c r="G1057" s="42" t="s">
        <v>7008</v>
      </c>
      <c r="H1057" s="93" t="s">
        <v>6709</v>
      </c>
      <c r="I1057" s="94">
        <v>76.09</v>
      </c>
      <c r="J1057" s="73">
        <v>76.09</v>
      </c>
      <c r="K1057" s="66" t="s">
        <v>2976</v>
      </c>
      <c r="L1057" s="42" t="s">
        <v>7009</v>
      </c>
    </row>
    <row r="1058" spans="1:12" ht="15" customHeight="1" x14ac:dyDescent="0.25">
      <c r="A1058" s="70" t="s">
        <v>3514</v>
      </c>
      <c r="B1058" s="42" t="s">
        <v>113</v>
      </c>
      <c r="C1058" s="42" t="s">
        <v>680</v>
      </c>
      <c r="D1058" s="92" t="s">
        <v>2978</v>
      </c>
      <c r="E1058" s="42" t="s">
        <v>401</v>
      </c>
      <c r="F1058" s="42" t="s">
        <v>5537</v>
      </c>
      <c r="G1058" s="42" t="s">
        <v>7008</v>
      </c>
      <c r="H1058" s="93" t="s">
        <v>6709</v>
      </c>
      <c r="I1058" s="94">
        <v>0.47</v>
      </c>
      <c r="J1058" s="73">
        <v>0.47</v>
      </c>
      <c r="K1058" s="66" t="s">
        <v>2983</v>
      </c>
      <c r="L1058" s="42" t="s">
        <v>7009</v>
      </c>
    </row>
    <row r="1059" spans="1:12" ht="15" customHeight="1" x14ac:dyDescent="0.25">
      <c r="A1059" s="70" t="s">
        <v>3515</v>
      </c>
      <c r="B1059" s="42" t="s">
        <v>113</v>
      </c>
      <c r="C1059" s="42" t="s">
        <v>273</v>
      </c>
      <c r="D1059" s="92" t="s">
        <v>2978</v>
      </c>
      <c r="E1059" s="42" t="s">
        <v>401</v>
      </c>
      <c r="F1059" s="42" t="s">
        <v>7007</v>
      </c>
      <c r="G1059" s="42" t="s">
        <v>7008</v>
      </c>
      <c r="H1059" s="93" t="s">
        <v>6709</v>
      </c>
      <c r="I1059" s="235">
        <v>0</v>
      </c>
      <c r="J1059" s="73">
        <v>94.48</v>
      </c>
      <c r="K1059" s="66" t="s">
        <v>2975</v>
      </c>
      <c r="L1059" s="42" t="s">
        <v>8447</v>
      </c>
    </row>
    <row r="1060" spans="1:12" ht="15" customHeight="1" x14ac:dyDescent="0.25">
      <c r="A1060" s="70" t="s">
        <v>3515</v>
      </c>
      <c r="B1060" s="42" t="s">
        <v>113</v>
      </c>
      <c r="C1060" s="42" t="s">
        <v>273</v>
      </c>
      <c r="D1060" s="92" t="s">
        <v>2978</v>
      </c>
      <c r="E1060" s="42" t="s">
        <v>401</v>
      </c>
      <c r="F1060" s="42" t="s">
        <v>5537</v>
      </c>
      <c r="G1060" s="42" t="s">
        <v>7008</v>
      </c>
      <c r="H1060" s="93" t="s">
        <v>6709</v>
      </c>
      <c r="I1060" s="94" t="s">
        <v>3006</v>
      </c>
      <c r="J1060" s="73">
        <v>16.29</v>
      </c>
      <c r="K1060" s="66" t="s">
        <v>2979</v>
      </c>
      <c r="L1060" s="42" t="s">
        <v>8447</v>
      </c>
    </row>
    <row r="1061" spans="1:12" ht="15" customHeight="1" x14ac:dyDescent="0.25">
      <c r="A1061" s="70" t="s">
        <v>3516</v>
      </c>
      <c r="B1061" s="42" t="s">
        <v>113</v>
      </c>
      <c r="C1061" s="42" t="s">
        <v>4431</v>
      </c>
      <c r="D1061" s="92" t="s">
        <v>2978</v>
      </c>
      <c r="E1061" s="42" t="s">
        <v>401</v>
      </c>
      <c r="F1061" s="42" t="s">
        <v>7007</v>
      </c>
      <c r="G1061" s="42" t="s">
        <v>7008</v>
      </c>
      <c r="H1061" s="93" t="s">
        <v>6709</v>
      </c>
      <c r="I1061" s="94">
        <v>10.09</v>
      </c>
      <c r="J1061" s="73">
        <v>41.13</v>
      </c>
      <c r="K1061" s="66" t="s">
        <v>2981</v>
      </c>
      <c r="L1061" s="42" t="s">
        <v>8448</v>
      </c>
    </row>
    <row r="1062" spans="1:12" ht="15" customHeight="1" x14ac:dyDescent="0.25">
      <c r="A1062" s="70" t="s">
        <v>3516</v>
      </c>
      <c r="B1062" s="42" t="s">
        <v>113</v>
      </c>
      <c r="C1062" s="42" t="s">
        <v>4431</v>
      </c>
      <c r="D1062" s="92" t="s">
        <v>2978</v>
      </c>
      <c r="E1062" s="42" t="s">
        <v>401</v>
      </c>
      <c r="F1062" s="42" t="s">
        <v>5537</v>
      </c>
      <c r="G1062" s="42" t="s">
        <v>7008</v>
      </c>
      <c r="H1062" s="93" t="s">
        <v>6709</v>
      </c>
      <c r="I1062" s="94">
        <v>0.24</v>
      </c>
      <c r="J1062" s="73">
        <v>0.24</v>
      </c>
      <c r="K1062" s="66" t="s">
        <v>2983</v>
      </c>
      <c r="L1062" s="42" t="s">
        <v>7009</v>
      </c>
    </row>
    <row r="1063" spans="1:12" ht="15" customHeight="1" x14ac:dyDescent="0.25">
      <c r="A1063" s="70" t="s">
        <v>3517</v>
      </c>
      <c r="B1063" s="42" t="s">
        <v>113</v>
      </c>
      <c r="C1063" s="42" t="s">
        <v>676</v>
      </c>
      <c r="D1063" s="92" t="s">
        <v>2978</v>
      </c>
      <c r="E1063" s="42" t="s">
        <v>401</v>
      </c>
      <c r="F1063" s="42" t="s">
        <v>7007</v>
      </c>
      <c r="G1063" s="42" t="s">
        <v>7008</v>
      </c>
      <c r="H1063" s="93" t="s">
        <v>6709</v>
      </c>
      <c r="I1063" s="94">
        <v>80.56</v>
      </c>
      <c r="J1063" s="73">
        <v>80.56</v>
      </c>
      <c r="K1063" s="66" t="s">
        <v>2976</v>
      </c>
      <c r="L1063" s="42" t="s">
        <v>7009</v>
      </c>
    </row>
    <row r="1064" spans="1:12" ht="15" customHeight="1" x14ac:dyDescent="0.25">
      <c r="A1064" s="70" t="s">
        <v>3517</v>
      </c>
      <c r="B1064" s="42" t="s">
        <v>113</v>
      </c>
      <c r="C1064" s="42" t="s">
        <v>676</v>
      </c>
      <c r="D1064" s="92" t="s">
        <v>2978</v>
      </c>
      <c r="E1064" s="42" t="s">
        <v>401</v>
      </c>
      <c r="F1064" s="42" t="s">
        <v>5537</v>
      </c>
      <c r="G1064" s="42" t="s">
        <v>7008</v>
      </c>
      <c r="H1064" s="93" t="s">
        <v>6709</v>
      </c>
      <c r="I1064" s="94">
        <v>10.98</v>
      </c>
      <c r="J1064" s="73">
        <v>10.98</v>
      </c>
      <c r="K1064" s="66" t="s">
        <v>2983</v>
      </c>
      <c r="L1064" s="42" t="s">
        <v>7009</v>
      </c>
    </row>
    <row r="1065" spans="1:12" ht="15" customHeight="1" x14ac:dyDescent="0.25">
      <c r="A1065" s="70" t="s">
        <v>3518</v>
      </c>
      <c r="B1065" s="42" t="s">
        <v>113</v>
      </c>
      <c r="C1065" s="42" t="s">
        <v>1104</v>
      </c>
      <c r="D1065" s="92" t="s">
        <v>2978</v>
      </c>
      <c r="E1065" s="42" t="s">
        <v>401</v>
      </c>
      <c r="F1065" s="42" t="s">
        <v>7007</v>
      </c>
      <c r="G1065" s="42" t="s">
        <v>7008</v>
      </c>
      <c r="H1065" s="93" t="s">
        <v>6709</v>
      </c>
      <c r="I1065" s="235">
        <v>100</v>
      </c>
      <c r="J1065" s="73">
        <v>85.210000000000008</v>
      </c>
      <c r="K1065" s="66" t="s">
        <v>2976</v>
      </c>
      <c r="L1065" s="42" t="s">
        <v>8447</v>
      </c>
    </row>
    <row r="1066" spans="1:12" ht="15" customHeight="1" x14ac:dyDescent="0.25">
      <c r="A1066" s="70" t="s">
        <v>3518</v>
      </c>
      <c r="B1066" s="42" t="s">
        <v>113</v>
      </c>
      <c r="C1066" s="42" t="s">
        <v>1104</v>
      </c>
      <c r="D1066" s="92" t="s">
        <v>2978</v>
      </c>
      <c r="E1066" s="42" t="s">
        <v>401</v>
      </c>
      <c r="F1066" s="42" t="s">
        <v>5537</v>
      </c>
      <c r="G1066" s="42" t="s">
        <v>7008</v>
      </c>
      <c r="H1066" s="93" t="s">
        <v>6709</v>
      </c>
      <c r="I1066" s="94">
        <v>27.53</v>
      </c>
      <c r="J1066" s="73">
        <v>27.53</v>
      </c>
      <c r="K1066" s="66" t="s">
        <v>2979</v>
      </c>
      <c r="L1066" s="42" t="s">
        <v>7009</v>
      </c>
    </row>
    <row r="1067" spans="1:12" ht="15" customHeight="1" x14ac:dyDescent="0.25">
      <c r="A1067" s="70" t="s">
        <v>3519</v>
      </c>
      <c r="B1067" s="42" t="s">
        <v>113</v>
      </c>
      <c r="C1067" s="42" t="s">
        <v>898</v>
      </c>
      <c r="D1067" s="92" t="s">
        <v>2978</v>
      </c>
      <c r="E1067" s="42" t="s">
        <v>401</v>
      </c>
      <c r="F1067" s="42" t="s">
        <v>7007</v>
      </c>
      <c r="G1067" s="42" t="s">
        <v>7008</v>
      </c>
      <c r="H1067" s="93" t="s">
        <v>6709</v>
      </c>
      <c r="I1067" s="94">
        <v>73.010000000000005</v>
      </c>
      <c r="J1067" s="73">
        <v>73.010000000000005</v>
      </c>
      <c r="K1067" s="66" t="s">
        <v>2986</v>
      </c>
      <c r="L1067" s="42" t="s">
        <v>7009</v>
      </c>
    </row>
    <row r="1068" spans="1:12" ht="15" customHeight="1" x14ac:dyDescent="0.25">
      <c r="A1068" s="70" t="s">
        <v>3519</v>
      </c>
      <c r="B1068" s="42" t="s">
        <v>113</v>
      </c>
      <c r="C1068" s="42" t="s">
        <v>898</v>
      </c>
      <c r="D1068" s="92" t="s">
        <v>2978</v>
      </c>
      <c r="E1068" s="42" t="s">
        <v>401</v>
      </c>
      <c r="F1068" s="42" t="s">
        <v>5537</v>
      </c>
      <c r="G1068" s="42" t="s">
        <v>7008</v>
      </c>
      <c r="H1068" s="93" t="s">
        <v>6709</v>
      </c>
      <c r="I1068" s="94">
        <v>0.28999999999999998</v>
      </c>
      <c r="J1068" s="73">
        <v>0.28999999999999998</v>
      </c>
      <c r="K1068" s="66" t="s">
        <v>2983</v>
      </c>
      <c r="L1068" s="42" t="s">
        <v>7009</v>
      </c>
    </row>
    <row r="1069" spans="1:12" ht="15" customHeight="1" x14ac:dyDescent="0.25">
      <c r="A1069" s="70" t="s">
        <v>3520</v>
      </c>
      <c r="B1069" s="42" t="s">
        <v>113</v>
      </c>
      <c r="C1069" s="42" t="s">
        <v>137</v>
      </c>
      <c r="D1069" s="92" t="s">
        <v>2978</v>
      </c>
      <c r="E1069" s="42" t="s">
        <v>401</v>
      </c>
      <c r="F1069" s="42" t="s">
        <v>7007</v>
      </c>
      <c r="G1069" s="42" t="s">
        <v>7008</v>
      </c>
      <c r="H1069" s="93" t="s">
        <v>6709</v>
      </c>
      <c r="I1069" s="94">
        <v>49.05</v>
      </c>
      <c r="J1069" s="73">
        <v>49.05</v>
      </c>
      <c r="K1069" s="66" t="s">
        <v>2991</v>
      </c>
      <c r="L1069" s="42" t="s">
        <v>7009</v>
      </c>
    </row>
    <row r="1070" spans="1:12" ht="15" customHeight="1" x14ac:dyDescent="0.25">
      <c r="A1070" s="70" t="s">
        <v>3520</v>
      </c>
      <c r="B1070" s="42" t="s">
        <v>113</v>
      </c>
      <c r="C1070" s="42" t="s">
        <v>137</v>
      </c>
      <c r="D1070" s="92" t="s">
        <v>2978</v>
      </c>
      <c r="E1070" s="42" t="s">
        <v>401</v>
      </c>
      <c r="F1070" s="42" t="s">
        <v>5537</v>
      </c>
      <c r="G1070" s="42" t="s">
        <v>7008</v>
      </c>
      <c r="H1070" s="93" t="s">
        <v>6709</v>
      </c>
      <c r="I1070" s="94">
        <v>2.13</v>
      </c>
      <c r="J1070" s="73">
        <v>2.13</v>
      </c>
      <c r="K1070" s="66" t="s">
        <v>2983</v>
      </c>
      <c r="L1070" s="42" t="s">
        <v>7009</v>
      </c>
    </row>
    <row r="1071" spans="1:12" ht="15" customHeight="1" x14ac:dyDescent="0.25">
      <c r="A1071" s="70" t="s">
        <v>3521</v>
      </c>
      <c r="B1071" s="42" t="s">
        <v>113</v>
      </c>
      <c r="C1071" s="42" t="s">
        <v>1776</v>
      </c>
      <c r="D1071" s="92" t="s">
        <v>2996</v>
      </c>
      <c r="E1071" s="42" t="s">
        <v>401</v>
      </c>
      <c r="F1071" s="42" t="s">
        <v>7007</v>
      </c>
      <c r="G1071" s="42" t="s">
        <v>7008</v>
      </c>
      <c r="H1071" s="93" t="s">
        <v>6709</v>
      </c>
      <c r="I1071" s="94">
        <v>65.72</v>
      </c>
      <c r="J1071" s="73">
        <v>65.72</v>
      </c>
      <c r="K1071" s="66" t="s">
        <v>2986</v>
      </c>
      <c r="L1071" s="42" t="s">
        <v>7009</v>
      </c>
    </row>
    <row r="1072" spans="1:12" ht="15" customHeight="1" x14ac:dyDescent="0.25">
      <c r="A1072" s="70" t="s">
        <v>3521</v>
      </c>
      <c r="B1072" s="42" t="s">
        <v>113</v>
      </c>
      <c r="C1072" s="42" t="s">
        <v>1776</v>
      </c>
      <c r="D1072" s="92" t="s">
        <v>2996</v>
      </c>
      <c r="E1072" s="42" t="s">
        <v>401</v>
      </c>
      <c r="F1072" s="42" t="s">
        <v>5537</v>
      </c>
      <c r="G1072" s="42" t="s">
        <v>7008</v>
      </c>
      <c r="H1072" s="93" t="s">
        <v>6709</v>
      </c>
      <c r="I1072" s="94">
        <v>7.39</v>
      </c>
      <c r="J1072" s="73">
        <v>7.39</v>
      </c>
      <c r="K1072" s="66" t="s">
        <v>2983</v>
      </c>
      <c r="L1072" s="42" t="s">
        <v>7009</v>
      </c>
    </row>
    <row r="1073" spans="1:12" ht="15" customHeight="1" x14ac:dyDescent="0.25">
      <c r="A1073" s="70" t="s">
        <v>3522</v>
      </c>
      <c r="B1073" s="42" t="s">
        <v>113</v>
      </c>
      <c r="C1073" s="42" t="s">
        <v>1049</v>
      </c>
      <c r="D1073" s="92" t="s">
        <v>2978</v>
      </c>
      <c r="E1073" s="42" t="s">
        <v>401</v>
      </c>
      <c r="F1073" s="42" t="s">
        <v>7007</v>
      </c>
      <c r="G1073" s="42" t="s">
        <v>7008</v>
      </c>
      <c r="H1073" s="93" t="s">
        <v>6709</v>
      </c>
      <c r="I1073" s="235">
        <v>100</v>
      </c>
      <c r="J1073" s="73">
        <v>77.27</v>
      </c>
      <c r="K1073" s="66" t="s">
        <v>2976</v>
      </c>
      <c r="L1073" s="42" t="s">
        <v>8447</v>
      </c>
    </row>
    <row r="1074" spans="1:12" ht="15" customHeight="1" x14ac:dyDescent="0.25">
      <c r="A1074" s="70" t="s">
        <v>3522</v>
      </c>
      <c r="B1074" s="42" t="s">
        <v>113</v>
      </c>
      <c r="C1074" s="42" t="s">
        <v>1049</v>
      </c>
      <c r="D1074" s="92" t="s">
        <v>2978</v>
      </c>
      <c r="E1074" s="42" t="s">
        <v>401</v>
      </c>
      <c r="F1074" s="42" t="s">
        <v>5537</v>
      </c>
      <c r="G1074" s="42" t="s">
        <v>7008</v>
      </c>
      <c r="H1074" s="93" t="s">
        <v>6709</v>
      </c>
      <c r="I1074" s="94">
        <v>1.62</v>
      </c>
      <c r="J1074" s="73">
        <v>1.62</v>
      </c>
      <c r="K1074" s="66" t="s">
        <v>2983</v>
      </c>
      <c r="L1074" s="42" t="s">
        <v>7009</v>
      </c>
    </row>
    <row r="1075" spans="1:12" ht="15" customHeight="1" x14ac:dyDescent="0.25">
      <c r="A1075" s="70" t="s">
        <v>3523</v>
      </c>
      <c r="B1075" s="42" t="s">
        <v>113</v>
      </c>
      <c r="C1075" s="42" t="s">
        <v>547</v>
      </c>
      <c r="D1075" s="92" t="s">
        <v>2978</v>
      </c>
      <c r="E1075" s="42" t="s">
        <v>401</v>
      </c>
      <c r="F1075" s="42" t="s">
        <v>7007</v>
      </c>
      <c r="G1075" s="42" t="s">
        <v>7008</v>
      </c>
      <c r="H1075" s="93" t="s">
        <v>6709</v>
      </c>
      <c r="I1075" s="94">
        <v>58.56</v>
      </c>
      <c r="J1075" s="73">
        <v>58.56</v>
      </c>
      <c r="K1075" s="66" t="s">
        <v>2991</v>
      </c>
      <c r="L1075" s="42" t="s">
        <v>7009</v>
      </c>
    </row>
    <row r="1076" spans="1:12" ht="15" customHeight="1" x14ac:dyDescent="0.25">
      <c r="A1076" s="70" t="s">
        <v>3523</v>
      </c>
      <c r="B1076" s="42" t="s">
        <v>113</v>
      </c>
      <c r="C1076" s="42" t="s">
        <v>547</v>
      </c>
      <c r="D1076" s="92" t="s">
        <v>2978</v>
      </c>
      <c r="E1076" s="42" t="s">
        <v>401</v>
      </c>
      <c r="F1076" s="42" t="s">
        <v>5537</v>
      </c>
      <c r="G1076" s="42" t="s">
        <v>7008</v>
      </c>
      <c r="H1076" s="93" t="s">
        <v>6709</v>
      </c>
      <c r="I1076" s="94">
        <v>1.0900000000000001</v>
      </c>
      <c r="J1076" s="73">
        <v>1.0900000000000001</v>
      </c>
      <c r="K1076" s="66" t="s">
        <v>2983</v>
      </c>
      <c r="L1076" s="42" t="s">
        <v>7009</v>
      </c>
    </row>
    <row r="1077" spans="1:12" ht="15" customHeight="1" x14ac:dyDescent="0.25">
      <c r="A1077" s="70" t="s">
        <v>3524</v>
      </c>
      <c r="B1077" s="42" t="s">
        <v>113</v>
      </c>
      <c r="C1077" s="42" t="s">
        <v>338</v>
      </c>
      <c r="D1077" s="92" t="s">
        <v>2978</v>
      </c>
      <c r="E1077" s="42" t="s">
        <v>401</v>
      </c>
      <c r="F1077" s="42" t="s">
        <v>7007</v>
      </c>
      <c r="G1077" s="42" t="s">
        <v>7008</v>
      </c>
      <c r="H1077" s="93" t="s">
        <v>6709</v>
      </c>
      <c r="I1077" s="94">
        <v>60.44</v>
      </c>
      <c r="J1077" s="73">
        <v>60.44</v>
      </c>
      <c r="K1077" s="66" t="s">
        <v>2986</v>
      </c>
      <c r="L1077" s="42" t="s">
        <v>7009</v>
      </c>
    </row>
    <row r="1078" spans="1:12" ht="15" customHeight="1" x14ac:dyDescent="0.25">
      <c r="A1078" s="70" t="s">
        <v>3524</v>
      </c>
      <c r="B1078" s="42" t="s">
        <v>113</v>
      </c>
      <c r="C1078" s="42" t="s">
        <v>338</v>
      </c>
      <c r="D1078" s="92" t="s">
        <v>2978</v>
      </c>
      <c r="E1078" s="42" t="s">
        <v>401</v>
      </c>
      <c r="F1078" s="42" t="s">
        <v>5537</v>
      </c>
      <c r="G1078" s="42" t="s">
        <v>7008</v>
      </c>
      <c r="H1078" s="93" t="s">
        <v>6709</v>
      </c>
      <c r="I1078" s="94">
        <v>7.76</v>
      </c>
      <c r="J1078" s="73">
        <v>7.76</v>
      </c>
      <c r="K1078" s="66" t="s">
        <v>2983</v>
      </c>
      <c r="L1078" s="42" t="s">
        <v>7009</v>
      </c>
    </row>
    <row r="1079" spans="1:12" ht="15" customHeight="1" x14ac:dyDescent="0.25">
      <c r="A1079" s="70" t="s">
        <v>3525</v>
      </c>
      <c r="B1079" s="42" t="s">
        <v>113</v>
      </c>
      <c r="C1079" s="42" t="s">
        <v>139</v>
      </c>
      <c r="D1079" s="92" t="s">
        <v>2978</v>
      </c>
      <c r="E1079" s="42" t="s">
        <v>401</v>
      </c>
      <c r="F1079" s="42" t="s">
        <v>7007</v>
      </c>
      <c r="G1079" s="42" t="s">
        <v>7008</v>
      </c>
      <c r="H1079" s="93" t="s">
        <v>6709</v>
      </c>
      <c r="I1079" s="94">
        <v>99.62</v>
      </c>
      <c r="J1079" s="73">
        <v>99.62</v>
      </c>
      <c r="K1079" s="66" t="s">
        <v>2975</v>
      </c>
      <c r="L1079" s="42" t="s">
        <v>7009</v>
      </c>
    </row>
    <row r="1080" spans="1:12" ht="15" customHeight="1" x14ac:dyDescent="0.25">
      <c r="A1080" s="70" t="s">
        <v>3525</v>
      </c>
      <c r="B1080" s="42" t="s">
        <v>113</v>
      </c>
      <c r="C1080" s="42" t="s">
        <v>139</v>
      </c>
      <c r="D1080" s="92" t="s">
        <v>2978</v>
      </c>
      <c r="E1080" s="42" t="s">
        <v>401</v>
      </c>
      <c r="F1080" s="42" t="s">
        <v>5537</v>
      </c>
      <c r="G1080" s="42" t="s">
        <v>7008</v>
      </c>
      <c r="H1080" s="93" t="s">
        <v>6709</v>
      </c>
      <c r="I1080" s="235">
        <v>0</v>
      </c>
      <c r="J1080" s="73">
        <v>4.5102287082188592</v>
      </c>
      <c r="K1080" s="66" t="s">
        <v>2983</v>
      </c>
      <c r="L1080" s="42" t="s">
        <v>8447</v>
      </c>
    </row>
    <row r="1081" spans="1:12" ht="15" customHeight="1" x14ac:dyDescent="0.25">
      <c r="A1081" s="70" t="s">
        <v>3526</v>
      </c>
      <c r="B1081" s="42" t="s">
        <v>113</v>
      </c>
      <c r="C1081" s="42" t="s">
        <v>387</v>
      </c>
      <c r="D1081" s="92" t="s">
        <v>2978</v>
      </c>
      <c r="E1081" s="42" t="s">
        <v>401</v>
      </c>
      <c r="F1081" s="42" t="s">
        <v>7007</v>
      </c>
      <c r="G1081" s="42" t="s">
        <v>7008</v>
      </c>
      <c r="H1081" s="93" t="s">
        <v>6709</v>
      </c>
      <c r="I1081" s="235">
        <v>100</v>
      </c>
      <c r="J1081" s="73">
        <v>93.56</v>
      </c>
      <c r="K1081" s="66" t="s">
        <v>2975</v>
      </c>
      <c r="L1081" s="42" t="s">
        <v>8447</v>
      </c>
    </row>
    <row r="1082" spans="1:12" ht="15" customHeight="1" x14ac:dyDescent="0.25">
      <c r="A1082" s="70" t="s">
        <v>3526</v>
      </c>
      <c r="B1082" s="42" t="s">
        <v>113</v>
      </c>
      <c r="C1082" s="42" t="s">
        <v>387</v>
      </c>
      <c r="D1082" s="92" t="s">
        <v>2978</v>
      </c>
      <c r="E1082" s="42" t="s">
        <v>401</v>
      </c>
      <c r="F1082" s="42" t="s">
        <v>5537</v>
      </c>
      <c r="G1082" s="42" t="s">
        <v>7008</v>
      </c>
      <c r="H1082" s="93" t="s">
        <v>6709</v>
      </c>
      <c r="I1082" s="94">
        <v>26.91</v>
      </c>
      <c r="J1082" s="73">
        <v>26.91</v>
      </c>
      <c r="K1082" s="66" t="s">
        <v>2979</v>
      </c>
      <c r="L1082" s="42" t="s">
        <v>7009</v>
      </c>
    </row>
    <row r="1083" spans="1:12" ht="15" customHeight="1" x14ac:dyDescent="0.25">
      <c r="A1083" s="70" t="s">
        <v>3527</v>
      </c>
      <c r="B1083" s="42" t="s">
        <v>113</v>
      </c>
      <c r="C1083" s="42" t="s">
        <v>434</v>
      </c>
      <c r="D1083" s="92" t="s">
        <v>2978</v>
      </c>
      <c r="E1083" s="42" t="s">
        <v>401</v>
      </c>
      <c r="F1083" s="42" t="s">
        <v>7007</v>
      </c>
      <c r="G1083" s="42" t="s">
        <v>7008</v>
      </c>
      <c r="H1083" s="93" t="s">
        <v>6709</v>
      </c>
      <c r="I1083" s="94">
        <v>77.680000000000007</v>
      </c>
      <c r="J1083" s="73">
        <v>77.680000000000007</v>
      </c>
      <c r="K1083" s="66" t="s">
        <v>2976</v>
      </c>
      <c r="L1083" s="42" t="s">
        <v>7009</v>
      </c>
    </row>
    <row r="1084" spans="1:12" ht="15" customHeight="1" x14ac:dyDescent="0.25">
      <c r="A1084" s="70" t="s">
        <v>3527</v>
      </c>
      <c r="B1084" s="42" t="s">
        <v>113</v>
      </c>
      <c r="C1084" s="42" t="s">
        <v>434</v>
      </c>
      <c r="D1084" s="92" t="s">
        <v>2978</v>
      </c>
      <c r="E1084" s="42" t="s">
        <v>401</v>
      </c>
      <c r="F1084" s="42" t="s">
        <v>5537</v>
      </c>
      <c r="G1084" s="42" t="s">
        <v>7008</v>
      </c>
      <c r="H1084" s="93" t="s">
        <v>6709</v>
      </c>
      <c r="I1084" s="94">
        <v>3.19</v>
      </c>
      <c r="J1084" s="73">
        <v>3.19</v>
      </c>
      <c r="K1084" s="66" t="s">
        <v>2983</v>
      </c>
      <c r="L1084" s="42" t="s">
        <v>7009</v>
      </c>
    </row>
    <row r="1085" spans="1:12" ht="15" customHeight="1" x14ac:dyDescent="0.25">
      <c r="A1085" s="70" t="s">
        <v>3528</v>
      </c>
      <c r="B1085" s="42" t="s">
        <v>113</v>
      </c>
      <c r="C1085" s="42" t="s">
        <v>4434</v>
      </c>
      <c r="D1085" s="92" t="s">
        <v>2978</v>
      </c>
      <c r="E1085" s="42" t="s">
        <v>401</v>
      </c>
      <c r="F1085" s="42" t="s">
        <v>7007</v>
      </c>
      <c r="G1085" s="42" t="s">
        <v>7008</v>
      </c>
      <c r="H1085" s="93" t="s">
        <v>6709</v>
      </c>
      <c r="I1085" s="235">
        <v>100</v>
      </c>
      <c r="J1085" s="73">
        <v>82.550857479784355</v>
      </c>
      <c r="K1085" s="66" t="s">
        <v>2976</v>
      </c>
      <c r="L1085" s="42" t="s">
        <v>8447</v>
      </c>
    </row>
    <row r="1086" spans="1:12" ht="15" customHeight="1" x14ac:dyDescent="0.25">
      <c r="A1086" s="70" t="s">
        <v>3528</v>
      </c>
      <c r="B1086" s="42" t="s">
        <v>113</v>
      </c>
      <c r="C1086" s="42" t="s">
        <v>4434</v>
      </c>
      <c r="D1086" s="92" t="s">
        <v>2978</v>
      </c>
      <c r="E1086" s="42" t="s">
        <v>401</v>
      </c>
      <c r="F1086" s="42" t="s">
        <v>5537</v>
      </c>
      <c r="G1086" s="42" t="s">
        <v>7008</v>
      </c>
      <c r="H1086" s="93" t="s">
        <v>6709</v>
      </c>
      <c r="I1086" s="94">
        <v>35.74</v>
      </c>
      <c r="J1086" s="73">
        <v>35.74</v>
      </c>
      <c r="K1086" s="66" t="s">
        <v>2981</v>
      </c>
      <c r="L1086" s="42" t="s">
        <v>7009</v>
      </c>
    </row>
    <row r="1087" spans="1:12" ht="15" customHeight="1" x14ac:dyDescent="0.25">
      <c r="A1087" s="70" t="s">
        <v>3529</v>
      </c>
      <c r="B1087" s="42" t="s">
        <v>113</v>
      </c>
      <c r="C1087" s="42" t="s">
        <v>4251</v>
      </c>
      <c r="D1087" s="92" t="s">
        <v>3001</v>
      </c>
      <c r="E1087" s="42" t="s">
        <v>401</v>
      </c>
      <c r="F1087" s="42" t="s">
        <v>7007</v>
      </c>
      <c r="G1087" s="42" t="s">
        <v>7008</v>
      </c>
      <c r="H1087" s="93" t="s">
        <v>6709</v>
      </c>
      <c r="I1087" s="94">
        <v>86.39</v>
      </c>
      <c r="J1087" s="73">
        <v>86.39</v>
      </c>
      <c r="K1087" s="66" t="s">
        <v>2976</v>
      </c>
      <c r="L1087" s="42" t="s">
        <v>7009</v>
      </c>
    </row>
    <row r="1088" spans="1:12" ht="15" customHeight="1" x14ac:dyDescent="0.25">
      <c r="A1088" s="70" t="s">
        <v>3529</v>
      </c>
      <c r="B1088" s="42" t="s">
        <v>113</v>
      </c>
      <c r="C1088" s="42" t="s">
        <v>4251</v>
      </c>
      <c r="D1088" s="92" t="s">
        <v>3001</v>
      </c>
      <c r="E1088" s="42" t="s">
        <v>401</v>
      </c>
      <c r="F1088" s="42" t="s">
        <v>5537</v>
      </c>
      <c r="G1088" s="42" t="s">
        <v>7008</v>
      </c>
      <c r="H1088" s="93" t="s">
        <v>6709</v>
      </c>
      <c r="I1088" s="94">
        <v>1.1499999999999999</v>
      </c>
      <c r="J1088" s="73">
        <v>1.1499999999999999</v>
      </c>
      <c r="K1088" s="66" t="s">
        <v>2983</v>
      </c>
      <c r="L1088" s="42" t="s">
        <v>7009</v>
      </c>
    </row>
    <row r="1089" spans="1:12" ht="15" customHeight="1" x14ac:dyDescent="0.25">
      <c r="A1089" s="70" t="s">
        <v>3530</v>
      </c>
      <c r="B1089" s="42" t="s">
        <v>113</v>
      </c>
      <c r="C1089" s="42" t="s">
        <v>650</v>
      </c>
      <c r="D1089" s="92" t="s">
        <v>2978</v>
      </c>
      <c r="E1089" s="42" t="s">
        <v>401</v>
      </c>
      <c r="F1089" s="42" t="s">
        <v>7007</v>
      </c>
      <c r="G1089" s="42" t="s">
        <v>7008</v>
      </c>
      <c r="H1089" s="93" t="s">
        <v>6709</v>
      </c>
      <c r="I1089" s="94" t="s">
        <v>3006</v>
      </c>
      <c r="J1089" s="73">
        <v>55.505000000000003</v>
      </c>
      <c r="K1089" s="66" t="s">
        <v>2991</v>
      </c>
      <c r="L1089" s="42" t="s">
        <v>8447</v>
      </c>
    </row>
    <row r="1090" spans="1:12" ht="15" customHeight="1" x14ac:dyDescent="0.25">
      <c r="A1090" s="70" t="s">
        <v>3530</v>
      </c>
      <c r="B1090" s="42" t="s">
        <v>113</v>
      </c>
      <c r="C1090" s="42" t="s">
        <v>650</v>
      </c>
      <c r="D1090" s="92" t="s">
        <v>2978</v>
      </c>
      <c r="E1090" s="42" t="s">
        <v>401</v>
      </c>
      <c r="F1090" s="42" t="s">
        <v>5537</v>
      </c>
      <c r="G1090" s="42" t="s">
        <v>7008</v>
      </c>
      <c r="H1090" s="93" t="s">
        <v>6709</v>
      </c>
      <c r="I1090" s="94" t="s">
        <v>3006</v>
      </c>
      <c r="J1090" s="73">
        <v>2.6175000000000002</v>
      </c>
      <c r="K1090" s="66" t="s">
        <v>2983</v>
      </c>
      <c r="L1090" s="42" t="s">
        <v>8447</v>
      </c>
    </row>
    <row r="1091" spans="1:12" ht="15" customHeight="1" x14ac:dyDescent="0.25">
      <c r="A1091" s="70" t="s">
        <v>3531</v>
      </c>
      <c r="B1091" s="42" t="s">
        <v>113</v>
      </c>
      <c r="C1091" s="42" t="s">
        <v>954</v>
      </c>
      <c r="D1091" s="92" t="s">
        <v>2978</v>
      </c>
      <c r="E1091" s="42" t="s">
        <v>401</v>
      </c>
      <c r="F1091" s="42" t="s">
        <v>7007</v>
      </c>
      <c r="G1091" s="42" t="s">
        <v>7008</v>
      </c>
      <c r="H1091" s="93" t="s">
        <v>6709</v>
      </c>
      <c r="I1091" s="235">
        <v>100</v>
      </c>
      <c r="J1091" s="73">
        <v>82.550857479784355</v>
      </c>
      <c r="K1091" s="66" t="s">
        <v>2976</v>
      </c>
      <c r="L1091" s="42" t="s">
        <v>8447</v>
      </c>
    </row>
    <row r="1092" spans="1:12" ht="15" customHeight="1" x14ac:dyDescent="0.25">
      <c r="A1092" s="70" t="s">
        <v>3531</v>
      </c>
      <c r="B1092" s="42" t="s">
        <v>113</v>
      </c>
      <c r="C1092" s="42" t="s">
        <v>954</v>
      </c>
      <c r="D1092" s="92" t="s">
        <v>2978</v>
      </c>
      <c r="E1092" s="42" t="s">
        <v>401</v>
      </c>
      <c r="F1092" s="42" t="s">
        <v>5537</v>
      </c>
      <c r="G1092" s="42" t="s">
        <v>7008</v>
      </c>
      <c r="H1092" s="93" t="s">
        <v>6709</v>
      </c>
      <c r="I1092" s="235">
        <v>0</v>
      </c>
      <c r="J1092" s="73">
        <v>4.5102287082188592</v>
      </c>
      <c r="K1092" s="66" t="s">
        <v>2983</v>
      </c>
      <c r="L1092" s="42" t="s">
        <v>8447</v>
      </c>
    </row>
    <row r="1093" spans="1:12" ht="15" customHeight="1" x14ac:dyDescent="0.25">
      <c r="A1093" s="70" t="s">
        <v>3532</v>
      </c>
      <c r="B1093" s="42" t="s">
        <v>113</v>
      </c>
      <c r="C1093" s="42" t="s">
        <v>143</v>
      </c>
      <c r="D1093" s="92" t="s">
        <v>3004</v>
      </c>
      <c r="E1093" s="42" t="s">
        <v>401</v>
      </c>
      <c r="F1093" s="42" t="s">
        <v>7007</v>
      </c>
      <c r="G1093" s="42" t="s">
        <v>7008</v>
      </c>
      <c r="H1093" s="93" t="s">
        <v>6709</v>
      </c>
      <c r="I1093" s="94">
        <v>23.23</v>
      </c>
      <c r="J1093" s="73">
        <v>54.84</v>
      </c>
      <c r="K1093" s="66" t="s">
        <v>2991</v>
      </c>
      <c r="L1093" s="42" t="s">
        <v>8448</v>
      </c>
    </row>
    <row r="1094" spans="1:12" ht="15" customHeight="1" x14ac:dyDescent="0.25">
      <c r="A1094" s="70" t="s">
        <v>3532</v>
      </c>
      <c r="B1094" s="42" t="s">
        <v>113</v>
      </c>
      <c r="C1094" s="42" t="s">
        <v>143</v>
      </c>
      <c r="D1094" s="92" t="s">
        <v>3004</v>
      </c>
      <c r="E1094" s="42" t="s">
        <v>401</v>
      </c>
      <c r="F1094" s="42" t="s">
        <v>5537</v>
      </c>
      <c r="G1094" s="42" t="s">
        <v>7008</v>
      </c>
      <c r="H1094" s="93" t="s">
        <v>6709</v>
      </c>
      <c r="I1094" s="94">
        <v>72.19</v>
      </c>
      <c r="J1094" s="73">
        <v>72.19</v>
      </c>
      <c r="K1094" s="66" t="s">
        <v>2986</v>
      </c>
      <c r="L1094" s="42" t="s">
        <v>7009</v>
      </c>
    </row>
    <row r="1095" spans="1:12" ht="15" customHeight="1" x14ac:dyDescent="0.25">
      <c r="A1095" s="70" t="s">
        <v>3533</v>
      </c>
      <c r="B1095" s="42" t="s">
        <v>113</v>
      </c>
      <c r="C1095" s="42" t="s">
        <v>4206</v>
      </c>
      <c r="D1095" s="92" t="s">
        <v>2996</v>
      </c>
      <c r="E1095" s="42" t="s">
        <v>401</v>
      </c>
      <c r="F1095" s="42" t="s">
        <v>7007</v>
      </c>
      <c r="G1095" s="42" t="s">
        <v>7008</v>
      </c>
      <c r="H1095" s="93" t="s">
        <v>6709</v>
      </c>
      <c r="I1095" s="94">
        <v>99.29</v>
      </c>
      <c r="J1095" s="73">
        <v>99.29</v>
      </c>
      <c r="K1095" s="66" t="s">
        <v>2975</v>
      </c>
      <c r="L1095" s="42" t="s">
        <v>7009</v>
      </c>
    </row>
    <row r="1096" spans="1:12" ht="15" customHeight="1" x14ac:dyDescent="0.25">
      <c r="A1096" s="70" t="s">
        <v>3533</v>
      </c>
      <c r="B1096" s="42" t="s">
        <v>113</v>
      </c>
      <c r="C1096" s="42" t="s">
        <v>4206</v>
      </c>
      <c r="D1096" s="92" t="s">
        <v>2996</v>
      </c>
      <c r="E1096" s="42" t="s">
        <v>401</v>
      </c>
      <c r="F1096" s="42" t="s">
        <v>5537</v>
      </c>
      <c r="G1096" s="42" t="s">
        <v>7008</v>
      </c>
      <c r="H1096" s="93" t="s">
        <v>6709</v>
      </c>
      <c r="I1096" s="94">
        <v>35.020000000000003</v>
      </c>
      <c r="J1096" s="73">
        <v>35.020000000000003</v>
      </c>
      <c r="K1096" s="66" t="s">
        <v>2981</v>
      </c>
      <c r="L1096" s="42" t="s">
        <v>7009</v>
      </c>
    </row>
    <row r="1097" spans="1:12" ht="15" customHeight="1" x14ac:dyDescent="0.25">
      <c r="A1097" s="70" t="s">
        <v>3534</v>
      </c>
      <c r="B1097" s="42" t="s">
        <v>113</v>
      </c>
      <c r="C1097" s="42" t="s">
        <v>432</v>
      </c>
      <c r="D1097" s="92" t="s">
        <v>2978</v>
      </c>
      <c r="E1097" s="42" t="s">
        <v>401</v>
      </c>
      <c r="F1097" s="42" t="s">
        <v>7007</v>
      </c>
      <c r="G1097" s="42" t="s">
        <v>7008</v>
      </c>
      <c r="H1097" s="93" t="s">
        <v>6709</v>
      </c>
      <c r="I1097" s="235">
        <v>100</v>
      </c>
      <c r="J1097" s="73">
        <v>99.94</v>
      </c>
      <c r="K1097" s="66" t="s">
        <v>2975</v>
      </c>
      <c r="L1097" s="42" t="s">
        <v>8447</v>
      </c>
    </row>
    <row r="1098" spans="1:12" ht="15" customHeight="1" x14ac:dyDescent="0.25">
      <c r="A1098" s="70" t="s">
        <v>3534</v>
      </c>
      <c r="B1098" s="42" t="s">
        <v>113</v>
      </c>
      <c r="C1098" s="42" t="s">
        <v>432</v>
      </c>
      <c r="D1098" s="92" t="s">
        <v>2978</v>
      </c>
      <c r="E1098" s="42" t="s">
        <v>401</v>
      </c>
      <c r="F1098" s="42" t="s">
        <v>5537</v>
      </c>
      <c r="G1098" s="42" t="s">
        <v>7008</v>
      </c>
      <c r="H1098" s="93" t="s">
        <v>6709</v>
      </c>
      <c r="I1098" s="94">
        <v>90.34</v>
      </c>
      <c r="J1098" s="73">
        <v>90.34</v>
      </c>
      <c r="K1098" s="66" t="s">
        <v>2975</v>
      </c>
      <c r="L1098" s="42" t="s">
        <v>7009</v>
      </c>
    </row>
    <row r="1099" spans="1:12" ht="15" customHeight="1" x14ac:dyDescent="0.25">
      <c r="A1099" s="70" t="s">
        <v>3535</v>
      </c>
      <c r="B1099" s="42" t="s">
        <v>113</v>
      </c>
      <c r="C1099" s="42" t="s">
        <v>719</v>
      </c>
      <c r="D1099" s="92" t="s">
        <v>2978</v>
      </c>
      <c r="E1099" s="42" t="s">
        <v>401</v>
      </c>
      <c r="F1099" s="42" t="s">
        <v>7007</v>
      </c>
      <c r="G1099" s="42" t="s">
        <v>7008</v>
      </c>
      <c r="H1099" s="93" t="s">
        <v>6709</v>
      </c>
      <c r="I1099" s="235">
        <v>100</v>
      </c>
      <c r="J1099" s="73">
        <v>98.39</v>
      </c>
      <c r="K1099" s="66" t="s">
        <v>2975</v>
      </c>
      <c r="L1099" s="42" t="s">
        <v>8447</v>
      </c>
    </row>
    <row r="1100" spans="1:12" ht="15" customHeight="1" x14ac:dyDescent="0.25">
      <c r="A1100" s="70" t="s">
        <v>3535</v>
      </c>
      <c r="B1100" s="42" t="s">
        <v>113</v>
      </c>
      <c r="C1100" s="42" t="s">
        <v>719</v>
      </c>
      <c r="D1100" s="92" t="s">
        <v>2978</v>
      </c>
      <c r="E1100" s="42" t="s">
        <v>401</v>
      </c>
      <c r="F1100" s="42" t="s">
        <v>5537</v>
      </c>
      <c r="G1100" s="42" t="s">
        <v>7008</v>
      </c>
      <c r="H1100" s="93" t="s">
        <v>6709</v>
      </c>
      <c r="I1100" s="94">
        <v>51.42</v>
      </c>
      <c r="J1100" s="73">
        <v>51.42</v>
      </c>
      <c r="K1100" s="66" t="s">
        <v>2991</v>
      </c>
      <c r="L1100" s="42" t="s">
        <v>7009</v>
      </c>
    </row>
    <row r="1101" spans="1:12" ht="15" customHeight="1" x14ac:dyDescent="0.25">
      <c r="A1101" s="70" t="s">
        <v>3536</v>
      </c>
      <c r="B1101" s="42" t="s">
        <v>113</v>
      </c>
      <c r="C1101" s="42" t="s">
        <v>4291</v>
      </c>
      <c r="D1101" s="92" t="s">
        <v>2978</v>
      </c>
      <c r="E1101" s="42" t="s">
        <v>401</v>
      </c>
      <c r="F1101" s="42" t="s">
        <v>7007</v>
      </c>
      <c r="G1101" s="42" t="s">
        <v>7008</v>
      </c>
      <c r="H1101" s="93" t="s">
        <v>6709</v>
      </c>
      <c r="I1101" s="94">
        <v>92.29</v>
      </c>
      <c r="J1101" s="73">
        <v>92.29</v>
      </c>
      <c r="K1101" s="66" t="s">
        <v>2975</v>
      </c>
      <c r="L1101" s="42" t="s">
        <v>7009</v>
      </c>
    </row>
    <row r="1102" spans="1:12" ht="15" customHeight="1" x14ac:dyDescent="0.25">
      <c r="A1102" s="70" t="s">
        <v>3536</v>
      </c>
      <c r="B1102" s="42" t="s">
        <v>113</v>
      </c>
      <c r="C1102" s="42" t="s">
        <v>4291</v>
      </c>
      <c r="D1102" s="92" t="s">
        <v>2978</v>
      </c>
      <c r="E1102" s="42" t="s">
        <v>401</v>
      </c>
      <c r="F1102" s="42" t="s">
        <v>5537</v>
      </c>
      <c r="G1102" s="42" t="s">
        <v>7008</v>
      </c>
      <c r="H1102" s="93" t="s">
        <v>6709</v>
      </c>
      <c r="I1102" s="94">
        <v>7.0000000000000007E-2</v>
      </c>
      <c r="J1102" s="73">
        <v>0.7</v>
      </c>
      <c r="K1102" s="66" t="s">
        <v>2983</v>
      </c>
      <c r="L1102" s="42" t="s">
        <v>7009</v>
      </c>
    </row>
    <row r="1103" spans="1:12" ht="15" customHeight="1" x14ac:dyDescent="0.25">
      <c r="A1103" s="70" t="s">
        <v>3537</v>
      </c>
      <c r="B1103" s="42" t="s">
        <v>113</v>
      </c>
      <c r="C1103" s="42" t="s">
        <v>145</v>
      </c>
      <c r="D1103" s="92" t="s">
        <v>2978</v>
      </c>
      <c r="E1103" s="42" t="s">
        <v>401</v>
      </c>
      <c r="F1103" s="42" t="s">
        <v>7007</v>
      </c>
      <c r="G1103" s="42" t="s">
        <v>7008</v>
      </c>
      <c r="H1103" s="93" t="s">
        <v>6709</v>
      </c>
      <c r="I1103" s="94">
        <v>69.989999999999995</v>
      </c>
      <c r="J1103" s="73">
        <v>69.989999999999995</v>
      </c>
      <c r="K1103" s="66" t="s">
        <v>2986</v>
      </c>
      <c r="L1103" s="42" t="s">
        <v>7009</v>
      </c>
    </row>
    <row r="1104" spans="1:12" ht="15" customHeight="1" x14ac:dyDescent="0.25">
      <c r="A1104" s="70" t="s">
        <v>3537</v>
      </c>
      <c r="B1104" s="42" t="s">
        <v>113</v>
      </c>
      <c r="C1104" s="42" t="s">
        <v>145</v>
      </c>
      <c r="D1104" s="92" t="s">
        <v>2978</v>
      </c>
      <c r="E1104" s="42" t="s">
        <v>401</v>
      </c>
      <c r="F1104" s="42" t="s">
        <v>5537</v>
      </c>
      <c r="G1104" s="42" t="s">
        <v>7008</v>
      </c>
      <c r="H1104" s="93" t="s">
        <v>6709</v>
      </c>
      <c r="I1104" s="94">
        <v>14.32</v>
      </c>
      <c r="J1104" s="73">
        <v>14.32</v>
      </c>
      <c r="K1104" s="66" t="s">
        <v>2983</v>
      </c>
      <c r="L1104" s="42" t="s">
        <v>7009</v>
      </c>
    </row>
    <row r="1105" spans="1:12" ht="15" customHeight="1" x14ac:dyDescent="0.25">
      <c r="A1105" s="70" t="s">
        <v>3538</v>
      </c>
      <c r="B1105" s="42" t="s">
        <v>113</v>
      </c>
      <c r="C1105" s="42" t="s">
        <v>816</v>
      </c>
      <c r="D1105" s="92" t="s">
        <v>2978</v>
      </c>
      <c r="E1105" s="42" t="s">
        <v>401</v>
      </c>
      <c r="F1105" s="42" t="s">
        <v>7007</v>
      </c>
      <c r="G1105" s="42" t="s">
        <v>7008</v>
      </c>
      <c r="H1105" s="93" t="s">
        <v>6709</v>
      </c>
      <c r="I1105" s="235">
        <v>100</v>
      </c>
      <c r="J1105" s="73">
        <v>97.015000000000001</v>
      </c>
      <c r="K1105" s="66" t="s">
        <v>2975</v>
      </c>
      <c r="L1105" s="42" t="s">
        <v>8447</v>
      </c>
    </row>
    <row r="1106" spans="1:12" ht="15" customHeight="1" x14ac:dyDescent="0.25">
      <c r="A1106" s="70" t="s">
        <v>3538</v>
      </c>
      <c r="B1106" s="42" t="s">
        <v>113</v>
      </c>
      <c r="C1106" s="42" t="s">
        <v>816</v>
      </c>
      <c r="D1106" s="92" t="s">
        <v>2978</v>
      </c>
      <c r="E1106" s="42" t="s">
        <v>401</v>
      </c>
      <c r="F1106" s="42" t="s">
        <v>5537</v>
      </c>
      <c r="G1106" s="42" t="s">
        <v>7008</v>
      </c>
      <c r="H1106" s="93" t="s">
        <v>6709</v>
      </c>
      <c r="I1106" s="94">
        <v>13.01</v>
      </c>
      <c r="J1106" s="73">
        <v>13.01</v>
      </c>
      <c r="K1106" s="66" t="s">
        <v>2983</v>
      </c>
      <c r="L1106" s="42" t="s">
        <v>7009</v>
      </c>
    </row>
    <row r="1107" spans="1:12" ht="15" customHeight="1" x14ac:dyDescent="0.25">
      <c r="A1107" s="70" t="s">
        <v>3539</v>
      </c>
      <c r="B1107" s="42" t="s">
        <v>113</v>
      </c>
      <c r="C1107" s="42" t="s">
        <v>475</v>
      </c>
      <c r="D1107" s="92" t="s">
        <v>2978</v>
      </c>
      <c r="E1107" s="42" t="s">
        <v>401</v>
      </c>
      <c r="F1107" s="42" t="s">
        <v>7007</v>
      </c>
      <c r="G1107" s="42" t="s">
        <v>7008</v>
      </c>
      <c r="H1107" s="93" t="s">
        <v>6709</v>
      </c>
      <c r="I1107" s="94">
        <v>99.04</v>
      </c>
      <c r="J1107" s="73">
        <v>99.04</v>
      </c>
      <c r="K1107" s="66" t="s">
        <v>2975</v>
      </c>
      <c r="L1107" s="42" t="s">
        <v>7009</v>
      </c>
    </row>
    <row r="1108" spans="1:12" ht="15" customHeight="1" x14ac:dyDescent="0.25">
      <c r="A1108" s="70" t="s">
        <v>3539</v>
      </c>
      <c r="B1108" s="42" t="s">
        <v>113</v>
      </c>
      <c r="C1108" s="42" t="s">
        <v>475</v>
      </c>
      <c r="D1108" s="92" t="s">
        <v>2978</v>
      </c>
      <c r="E1108" s="42" t="s">
        <v>401</v>
      </c>
      <c r="F1108" s="42" t="s">
        <v>5537</v>
      </c>
      <c r="G1108" s="42" t="s">
        <v>7008</v>
      </c>
      <c r="H1108" s="93" t="s">
        <v>6709</v>
      </c>
      <c r="I1108" s="94">
        <v>61.54</v>
      </c>
      <c r="J1108" s="73">
        <v>61.54</v>
      </c>
      <c r="K1108" s="66" t="s">
        <v>2986</v>
      </c>
      <c r="L1108" s="42" t="s">
        <v>7009</v>
      </c>
    </row>
    <row r="1109" spans="1:12" ht="15" customHeight="1" x14ac:dyDescent="0.25">
      <c r="A1109" s="70" t="s">
        <v>3540</v>
      </c>
      <c r="B1109" s="42" t="s">
        <v>113</v>
      </c>
      <c r="C1109" s="42" t="s">
        <v>148</v>
      </c>
      <c r="D1109" s="92" t="s">
        <v>2978</v>
      </c>
      <c r="E1109" s="42" t="s">
        <v>401</v>
      </c>
      <c r="F1109" s="42" t="s">
        <v>7007</v>
      </c>
      <c r="G1109" s="42" t="s">
        <v>7008</v>
      </c>
      <c r="H1109" s="93" t="s">
        <v>6709</v>
      </c>
      <c r="I1109" s="235">
        <v>100</v>
      </c>
      <c r="J1109" s="73">
        <v>98.65</v>
      </c>
      <c r="K1109" s="66" t="s">
        <v>2975</v>
      </c>
      <c r="L1109" s="42" t="s">
        <v>8447</v>
      </c>
    </row>
    <row r="1110" spans="1:12" ht="15" customHeight="1" x14ac:dyDescent="0.25">
      <c r="A1110" s="70" t="s">
        <v>3540</v>
      </c>
      <c r="B1110" s="42" t="s">
        <v>113</v>
      </c>
      <c r="C1110" s="42" t="s">
        <v>148</v>
      </c>
      <c r="D1110" s="92" t="s">
        <v>2978</v>
      </c>
      <c r="E1110" s="42" t="s">
        <v>401</v>
      </c>
      <c r="F1110" s="42" t="s">
        <v>5537</v>
      </c>
      <c r="G1110" s="42" t="s">
        <v>7008</v>
      </c>
      <c r="H1110" s="93" t="s">
        <v>6709</v>
      </c>
      <c r="I1110" s="94">
        <v>14.56</v>
      </c>
      <c r="J1110" s="73">
        <v>14.56</v>
      </c>
      <c r="K1110" s="66" t="s">
        <v>2983</v>
      </c>
      <c r="L1110" s="42" t="s">
        <v>7009</v>
      </c>
    </row>
    <row r="1111" spans="1:12" ht="15" customHeight="1" x14ac:dyDescent="0.25">
      <c r="A1111" s="70" t="s">
        <v>3541</v>
      </c>
      <c r="B1111" s="42" t="s">
        <v>113</v>
      </c>
      <c r="C1111" s="42" t="s">
        <v>557</v>
      </c>
      <c r="D1111" s="92" t="s">
        <v>2978</v>
      </c>
      <c r="E1111" s="42" t="s">
        <v>401</v>
      </c>
      <c r="F1111" s="42" t="s">
        <v>7007</v>
      </c>
      <c r="G1111" s="42" t="s">
        <v>7008</v>
      </c>
      <c r="H1111" s="93" t="s">
        <v>6709</v>
      </c>
      <c r="I1111" s="94">
        <v>86.79</v>
      </c>
      <c r="J1111" s="73">
        <v>86.79</v>
      </c>
      <c r="K1111" s="66" t="s">
        <v>2976</v>
      </c>
      <c r="L1111" s="42" t="s">
        <v>7009</v>
      </c>
    </row>
    <row r="1112" spans="1:12" ht="15" customHeight="1" x14ac:dyDescent="0.25">
      <c r="A1112" s="70" t="s">
        <v>3541</v>
      </c>
      <c r="B1112" s="42" t="s">
        <v>113</v>
      </c>
      <c r="C1112" s="42" t="s">
        <v>557</v>
      </c>
      <c r="D1112" s="92" t="s">
        <v>2978</v>
      </c>
      <c r="E1112" s="42" t="s">
        <v>401</v>
      </c>
      <c r="F1112" s="42" t="s">
        <v>5537</v>
      </c>
      <c r="G1112" s="42" t="s">
        <v>7008</v>
      </c>
      <c r="H1112" s="93" t="s">
        <v>6709</v>
      </c>
      <c r="I1112" s="94">
        <v>8.2200000000000006</v>
      </c>
      <c r="J1112" s="73">
        <v>8.2200000000000006</v>
      </c>
      <c r="K1112" s="66" t="s">
        <v>2983</v>
      </c>
      <c r="L1112" s="42" t="s">
        <v>7009</v>
      </c>
    </row>
    <row r="1113" spans="1:12" ht="15" customHeight="1" x14ac:dyDescent="0.25">
      <c r="A1113" s="70" t="s">
        <v>3542</v>
      </c>
      <c r="B1113" s="42" t="s">
        <v>113</v>
      </c>
      <c r="C1113" s="42" t="s">
        <v>468</v>
      </c>
      <c r="D1113" s="92" t="s">
        <v>2996</v>
      </c>
      <c r="E1113" s="42" t="s">
        <v>401</v>
      </c>
      <c r="F1113" s="42" t="s">
        <v>7007</v>
      </c>
      <c r="G1113" s="42" t="s">
        <v>7008</v>
      </c>
      <c r="H1113" s="93" t="s">
        <v>6709</v>
      </c>
      <c r="I1113" s="94">
        <v>52.09</v>
      </c>
      <c r="J1113" s="73">
        <v>52.09</v>
      </c>
      <c r="K1113" s="66" t="s">
        <v>2991</v>
      </c>
      <c r="L1113" s="42" t="s">
        <v>7009</v>
      </c>
    </row>
    <row r="1114" spans="1:12" ht="15" customHeight="1" x14ac:dyDescent="0.25">
      <c r="A1114" s="70" t="s">
        <v>3542</v>
      </c>
      <c r="B1114" s="42" t="s">
        <v>113</v>
      </c>
      <c r="C1114" s="42" t="s">
        <v>468</v>
      </c>
      <c r="D1114" s="92" t="s">
        <v>2996</v>
      </c>
      <c r="E1114" s="42" t="s">
        <v>401</v>
      </c>
      <c r="F1114" s="42" t="s">
        <v>5537</v>
      </c>
      <c r="G1114" s="42" t="s">
        <v>7008</v>
      </c>
      <c r="H1114" s="93" t="s">
        <v>6709</v>
      </c>
      <c r="I1114" s="94">
        <v>52.45</v>
      </c>
      <c r="J1114" s="73">
        <v>52.45</v>
      </c>
      <c r="K1114" s="66" t="s">
        <v>2991</v>
      </c>
      <c r="L1114" s="42" t="s">
        <v>7009</v>
      </c>
    </row>
    <row r="1115" spans="1:12" ht="15" customHeight="1" x14ac:dyDescent="0.25">
      <c r="A1115" s="70" t="s">
        <v>3543</v>
      </c>
      <c r="B1115" s="42" t="s">
        <v>113</v>
      </c>
      <c r="C1115" s="42" t="s">
        <v>726</v>
      </c>
      <c r="D1115" s="92" t="s">
        <v>2978</v>
      </c>
      <c r="E1115" s="42" t="s">
        <v>401</v>
      </c>
      <c r="F1115" s="42" t="s">
        <v>7007</v>
      </c>
      <c r="G1115" s="42" t="s">
        <v>7008</v>
      </c>
      <c r="H1115" s="93" t="s">
        <v>6709</v>
      </c>
      <c r="I1115" s="94">
        <v>98.61</v>
      </c>
      <c r="J1115" s="73">
        <v>98.61</v>
      </c>
      <c r="K1115" s="66" t="s">
        <v>2975</v>
      </c>
      <c r="L1115" s="42" t="s">
        <v>7009</v>
      </c>
    </row>
    <row r="1116" spans="1:12" ht="15" customHeight="1" x14ac:dyDescent="0.25">
      <c r="A1116" s="70" t="s">
        <v>3543</v>
      </c>
      <c r="B1116" s="42" t="s">
        <v>113</v>
      </c>
      <c r="C1116" s="42" t="s">
        <v>726</v>
      </c>
      <c r="D1116" s="92" t="s">
        <v>2978</v>
      </c>
      <c r="E1116" s="42" t="s">
        <v>401</v>
      </c>
      <c r="F1116" s="42" t="s">
        <v>5537</v>
      </c>
      <c r="G1116" s="42" t="s">
        <v>7008</v>
      </c>
      <c r="H1116" s="93" t="s">
        <v>6709</v>
      </c>
      <c r="I1116" s="94">
        <v>0.05</v>
      </c>
      <c r="J1116" s="236">
        <v>5</v>
      </c>
      <c r="K1116" s="66" t="s">
        <v>2983</v>
      </c>
      <c r="L1116" s="42" t="s">
        <v>7009</v>
      </c>
    </row>
    <row r="1117" spans="1:12" ht="15" customHeight="1" x14ac:dyDescent="0.25">
      <c r="A1117" s="70" t="s">
        <v>3544</v>
      </c>
      <c r="B1117" s="42" t="s">
        <v>113</v>
      </c>
      <c r="C1117" s="42" t="s">
        <v>1122</v>
      </c>
      <c r="D1117" s="92" t="s">
        <v>2978</v>
      </c>
      <c r="E1117" s="42" t="s">
        <v>401</v>
      </c>
      <c r="F1117" s="42" t="s">
        <v>7007</v>
      </c>
      <c r="G1117" s="42" t="s">
        <v>7008</v>
      </c>
      <c r="H1117" s="93" t="s">
        <v>6709</v>
      </c>
      <c r="I1117" s="235">
        <v>100</v>
      </c>
      <c r="J1117" s="73">
        <v>62.94</v>
      </c>
      <c r="K1117" s="66" t="s">
        <v>2986</v>
      </c>
      <c r="L1117" s="42" t="s">
        <v>8447</v>
      </c>
    </row>
    <row r="1118" spans="1:12" ht="15" customHeight="1" x14ac:dyDescent="0.25">
      <c r="A1118" s="70" t="s">
        <v>3544</v>
      </c>
      <c r="B1118" s="42" t="s">
        <v>113</v>
      </c>
      <c r="C1118" s="42" t="s">
        <v>1122</v>
      </c>
      <c r="D1118" s="92" t="s">
        <v>2978</v>
      </c>
      <c r="E1118" s="42" t="s">
        <v>401</v>
      </c>
      <c r="F1118" s="42" t="s">
        <v>5537</v>
      </c>
      <c r="G1118" s="42" t="s">
        <v>7008</v>
      </c>
      <c r="H1118" s="93" t="s">
        <v>6709</v>
      </c>
      <c r="I1118" s="94">
        <v>5.03</v>
      </c>
      <c r="J1118" s="73">
        <v>5.03</v>
      </c>
      <c r="K1118" s="66" t="s">
        <v>2983</v>
      </c>
      <c r="L1118" s="42" t="s">
        <v>7009</v>
      </c>
    </row>
    <row r="1119" spans="1:12" ht="15" customHeight="1" x14ac:dyDescent="0.25">
      <c r="A1119" s="70" t="s">
        <v>3545</v>
      </c>
      <c r="B1119" s="42" t="s">
        <v>113</v>
      </c>
      <c r="C1119" s="42" t="s">
        <v>1267</v>
      </c>
      <c r="D1119" s="92" t="s">
        <v>2978</v>
      </c>
      <c r="E1119" s="42" t="s">
        <v>401</v>
      </c>
      <c r="F1119" s="42" t="s">
        <v>7007</v>
      </c>
      <c r="G1119" s="42" t="s">
        <v>7008</v>
      </c>
      <c r="H1119" s="93" t="s">
        <v>6709</v>
      </c>
      <c r="I1119" s="94">
        <v>62.34</v>
      </c>
      <c r="J1119" s="73">
        <v>92.86</v>
      </c>
      <c r="K1119" s="66" t="s">
        <v>2975</v>
      </c>
      <c r="L1119" s="42" t="s">
        <v>8448</v>
      </c>
    </row>
    <row r="1120" spans="1:12" ht="15" customHeight="1" x14ac:dyDescent="0.25">
      <c r="A1120" s="70" t="s">
        <v>3545</v>
      </c>
      <c r="B1120" s="42" t="s">
        <v>113</v>
      </c>
      <c r="C1120" s="42" t="s">
        <v>1267</v>
      </c>
      <c r="D1120" s="92" t="s">
        <v>2978</v>
      </c>
      <c r="E1120" s="42" t="s">
        <v>401</v>
      </c>
      <c r="F1120" s="42" t="s">
        <v>5537</v>
      </c>
      <c r="G1120" s="42" t="s">
        <v>7008</v>
      </c>
      <c r="H1120" s="93" t="s">
        <v>6709</v>
      </c>
      <c r="I1120" s="235">
        <v>0</v>
      </c>
      <c r="J1120" s="73">
        <v>4.5102287082188592</v>
      </c>
      <c r="K1120" s="66" t="s">
        <v>2983</v>
      </c>
      <c r="L1120" s="42" t="s">
        <v>8447</v>
      </c>
    </row>
    <row r="1121" spans="1:12" ht="15" customHeight="1" x14ac:dyDescent="0.25">
      <c r="A1121" s="70" t="s">
        <v>3546</v>
      </c>
      <c r="B1121" s="42" t="s">
        <v>113</v>
      </c>
      <c r="C1121" s="42" t="s">
        <v>4129</v>
      </c>
      <c r="D1121" s="92" t="s">
        <v>3020</v>
      </c>
      <c r="E1121" s="42" t="s">
        <v>401</v>
      </c>
      <c r="F1121" s="42" t="s">
        <v>7007</v>
      </c>
      <c r="G1121" s="42" t="s">
        <v>7008</v>
      </c>
      <c r="H1121" s="93" t="s">
        <v>6709</v>
      </c>
      <c r="I1121" s="94">
        <v>99.71</v>
      </c>
      <c r="J1121" s="73">
        <v>99.71</v>
      </c>
      <c r="K1121" s="66" t="s">
        <v>2975</v>
      </c>
      <c r="L1121" s="42" t="s">
        <v>7009</v>
      </c>
    </row>
    <row r="1122" spans="1:12" ht="15" customHeight="1" x14ac:dyDescent="0.25">
      <c r="A1122" s="70" t="s">
        <v>3546</v>
      </c>
      <c r="B1122" s="42" t="s">
        <v>113</v>
      </c>
      <c r="C1122" s="42" t="s">
        <v>4129</v>
      </c>
      <c r="D1122" s="92" t="s">
        <v>3020</v>
      </c>
      <c r="E1122" s="42" t="s">
        <v>401</v>
      </c>
      <c r="F1122" s="42" t="s">
        <v>5537</v>
      </c>
      <c r="G1122" s="42" t="s">
        <v>7008</v>
      </c>
      <c r="H1122" s="93" t="s">
        <v>6709</v>
      </c>
      <c r="I1122" s="94">
        <v>9.83</v>
      </c>
      <c r="J1122" s="73">
        <v>98.3</v>
      </c>
      <c r="K1122" s="66" t="s">
        <v>2975</v>
      </c>
      <c r="L1122" s="42" t="s">
        <v>7009</v>
      </c>
    </row>
    <row r="1123" spans="1:12" ht="15" customHeight="1" x14ac:dyDescent="0.25">
      <c r="A1123" s="70" t="s">
        <v>3547</v>
      </c>
      <c r="B1123" s="42" t="s">
        <v>113</v>
      </c>
      <c r="C1123" s="42" t="s">
        <v>4253</v>
      </c>
      <c r="D1123" s="92" t="s">
        <v>2978</v>
      </c>
      <c r="E1123" s="42" t="s">
        <v>401</v>
      </c>
      <c r="F1123" s="42" t="s">
        <v>7007</v>
      </c>
      <c r="G1123" s="42" t="s">
        <v>7008</v>
      </c>
      <c r="H1123" s="93" t="s">
        <v>6709</v>
      </c>
      <c r="I1123" s="235">
        <v>100</v>
      </c>
      <c r="J1123" s="73">
        <v>99.59</v>
      </c>
      <c r="K1123" s="66" t="s">
        <v>2975</v>
      </c>
      <c r="L1123" s="42" t="s">
        <v>8447</v>
      </c>
    </row>
    <row r="1124" spans="1:12" ht="15" customHeight="1" x14ac:dyDescent="0.25">
      <c r="A1124" s="70" t="s">
        <v>3547</v>
      </c>
      <c r="B1124" s="42" t="s">
        <v>113</v>
      </c>
      <c r="C1124" s="42" t="s">
        <v>4253</v>
      </c>
      <c r="D1124" s="92" t="s">
        <v>2978</v>
      </c>
      <c r="E1124" s="42" t="s">
        <v>401</v>
      </c>
      <c r="F1124" s="42" t="s">
        <v>5537</v>
      </c>
      <c r="G1124" s="42" t="s">
        <v>7008</v>
      </c>
      <c r="H1124" s="93" t="s">
        <v>6709</v>
      </c>
      <c r="I1124" s="235">
        <v>0</v>
      </c>
      <c r="J1124" s="73">
        <v>4.5102287082188592</v>
      </c>
      <c r="K1124" s="66" t="s">
        <v>2983</v>
      </c>
      <c r="L1124" s="42" t="s">
        <v>8447</v>
      </c>
    </row>
    <row r="1125" spans="1:12" ht="15" customHeight="1" x14ac:dyDescent="0.25">
      <c r="A1125" s="70" t="s">
        <v>3548</v>
      </c>
      <c r="B1125" s="42" t="s">
        <v>113</v>
      </c>
      <c r="C1125" s="42" t="s">
        <v>5172</v>
      </c>
      <c r="D1125" s="92" t="s">
        <v>2978</v>
      </c>
      <c r="E1125" s="42" t="s">
        <v>401</v>
      </c>
      <c r="F1125" s="42" t="s">
        <v>7007</v>
      </c>
      <c r="G1125" s="42" t="s">
        <v>7008</v>
      </c>
      <c r="H1125" s="93" t="s">
        <v>6709</v>
      </c>
      <c r="I1125" s="235">
        <v>100</v>
      </c>
      <c r="J1125" s="73">
        <v>82.550857479784355</v>
      </c>
      <c r="K1125" s="66" t="s">
        <v>2976</v>
      </c>
      <c r="L1125" s="42" t="s">
        <v>8447</v>
      </c>
    </row>
    <row r="1126" spans="1:12" ht="15" customHeight="1" x14ac:dyDescent="0.25">
      <c r="A1126" s="70" t="s">
        <v>3548</v>
      </c>
      <c r="B1126" s="42" t="s">
        <v>113</v>
      </c>
      <c r="C1126" s="42" t="s">
        <v>5172</v>
      </c>
      <c r="D1126" s="92" t="s">
        <v>2978</v>
      </c>
      <c r="E1126" s="42" t="s">
        <v>401</v>
      </c>
      <c r="F1126" s="42" t="s">
        <v>5537</v>
      </c>
      <c r="G1126" s="42" t="s">
        <v>7008</v>
      </c>
      <c r="H1126" s="93" t="s">
        <v>6709</v>
      </c>
      <c r="I1126" s="94">
        <v>6.49</v>
      </c>
      <c r="J1126" s="73">
        <v>6.49</v>
      </c>
      <c r="K1126" s="66" t="s">
        <v>2983</v>
      </c>
      <c r="L1126" s="42" t="s">
        <v>7009</v>
      </c>
    </row>
    <row r="1127" spans="1:12" ht="15" customHeight="1" x14ac:dyDescent="0.25">
      <c r="A1127" s="70" t="s">
        <v>3549</v>
      </c>
      <c r="B1127" s="42" t="s">
        <v>113</v>
      </c>
      <c r="C1127" s="42" t="s">
        <v>717</v>
      </c>
      <c r="D1127" s="92" t="s">
        <v>2978</v>
      </c>
      <c r="E1127" s="42" t="s">
        <v>401</v>
      </c>
      <c r="F1127" s="42" t="s">
        <v>7007</v>
      </c>
      <c r="G1127" s="42" t="s">
        <v>7008</v>
      </c>
      <c r="H1127" s="93" t="s">
        <v>6709</v>
      </c>
      <c r="I1127" s="94">
        <v>79.64</v>
      </c>
      <c r="J1127" s="73">
        <v>79.64</v>
      </c>
      <c r="K1127" s="66" t="s">
        <v>2976</v>
      </c>
      <c r="L1127" s="42" t="s">
        <v>7009</v>
      </c>
    </row>
    <row r="1128" spans="1:12" ht="15" customHeight="1" x14ac:dyDescent="0.25">
      <c r="A1128" s="70" t="s">
        <v>3549</v>
      </c>
      <c r="B1128" s="42" t="s">
        <v>113</v>
      </c>
      <c r="C1128" s="42" t="s">
        <v>717</v>
      </c>
      <c r="D1128" s="92" t="s">
        <v>2978</v>
      </c>
      <c r="E1128" s="42" t="s">
        <v>401</v>
      </c>
      <c r="F1128" s="42" t="s">
        <v>5537</v>
      </c>
      <c r="G1128" s="42" t="s">
        <v>7008</v>
      </c>
      <c r="H1128" s="93" t="s">
        <v>6709</v>
      </c>
      <c r="I1128" s="94">
        <v>2.3199999999999998</v>
      </c>
      <c r="J1128" s="73">
        <v>2.3199999999999998</v>
      </c>
      <c r="K1128" s="66" t="s">
        <v>2983</v>
      </c>
      <c r="L1128" s="42" t="s">
        <v>7009</v>
      </c>
    </row>
    <row r="1129" spans="1:12" ht="15" customHeight="1" x14ac:dyDescent="0.25">
      <c r="A1129" s="70" t="s">
        <v>3550</v>
      </c>
      <c r="B1129" s="42" t="s">
        <v>113</v>
      </c>
      <c r="C1129" s="42" t="s">
        <v>4460</v>
      </c>
      <c r="D1129" s="92" t="s">
        <v>2985</v>
      </c>
      <c r="E1129" s="42" t="s">
        <v>401</v>
      </c>
      <c r="F1129" s="42" t="s">
        <v>7007</v>
      </c>
      <c r="G1129" s="42" t="s">
        <v>7008</v>
      </c>
      <c r="H1129" s="93" t="s">
        <v>6709</v>
      </c>
      <c r="I1129" s="94">
        <v>97.95</v>
      </c>
      <c r="J1129" s="73">
        <v>97.95</v>
      </c>
      <c r="K1129" s="66" t="s">
        <v>2975</v>
      </c>
      <c r="L1129" s="42" t="s">
        <v>7009</v>
      </c>
    </row>
    <row r="1130" spans="1:12" ht="15" customHeight="1" x14ac:dyDescent="0.25">
      <c r="A1130" s="70" t="s">
        <v>3550</v>
      </c>
      <c r="B1130" s="42" t="s">
        <v>113</v>
      </c>
      <c r="C1130" s="42" t="s">
        <v>4460</v>
      </c>
      <c r="D1130" s="92" t="s">
        <v>2985</v>
      </c>
      <c r="E1130" s="42" t="s">
        <v>401</v>
      </c>
      <c r="F1130" s="42" t="s">
        <v>5537</v>
      </c>
      <c r="G1130" s="42" t="s">
        <v>7008</v>
      </c>
      <c r="H1130" s="93" t="s">
        <v>6709</v>
      </c>
      <c r="I1130" s="94">
        <v>21.93</v>
      </c>
      <c r="J1130" s="73">
        <v>21.93</v>
      </c>
      <c r="K1130" s="66" t="s">
        <v>2979</v>
      </c>
      <c r="L1130" s="42" t="s">
        <v>7009</v>
      </c>
    </row>
    <row r="1131" spans="1:12" ht="15" customHeight="1" x14ac:dyDescent="0.25">
      <c r="A1131" s="70" t="s">
        <v>3551</v>
      </c>
      <c r="B1131" s="42" t="s">
        <v>113</v>
      </c>
      <c r="C1131" s="42" t="s">
        <v>411</v>
      </c>
      <c r="D1131" s="92" t="s">
        <v>2978</v>
      </c>
      <c r="E1131" s="42" t="s">
        <v>401</v>
      </c>
      <c r="F1131" s="42" t="s">
        <v>7007</v>
      </c>
      <c r="G1131" s="42" t="s">
        <v>7008</v>
      </c>
      <c r="H1131" s="93" t="s">
        <v>6709</v>
      </c>
      <c r="I1131" s="94">
        <v>78.94</v>
      </c>
      <c r="J1131" s="73">
        <v>78.94</v>
      </c>
      <c r="K1131" s="66" t="s">
        <v>2976</v>
      </c>
      <c r="L1131" s="42" t="s">
        <v>7009</v>
      </c>
    </row>
    <row r="1132" spans="1:12" ht="15" customHeight="1" x14ac:dyDescent="0.25">
      <c r="A1132" s="70" t="s">
        <v>3551</v>
      </c>
      <c r="B1132" s="42" t="s">
        <v>113</v>
      </c>
      <c r="C1132" s="42" t="s">
        <v>411</v>
      </c>
      <c r="D1132" s="92" t="s">
        <v>2978</v>
      </c>
      <c r="E1132" s="42" t="s">
        <v>401</v>
      </c>
      <c r="F1132" s="42" t="s">
        <v>5537</v>
      </c>
      <c r="G1132" s="42" t="s">
        <v>7008</v>
      </c>
      <c r="H1132" s="93" t="s">
        <v>6709</v>
      </c>
      <c r="I1132" s="94">
        <v>0.42</v>
      </c>
      <c r="J1132" s="73">
        <v>0.42</v>
      </c>
      <c r="K1132" s="66" t="s">
        <v>2983</v>
      </c>
      <c r="L1132" s="42" t="s">
        <v>7009</v>
      </c>
    </row>
    <row r="1133" spans="1:12" ht="15" customHeight="1" x14ac:dyDescent="0.25">
      <c r="A1133" s="70" t="s">
        <v>3552</v>
      </c>
      <c r="B1133" s="42" t="s">
        <v>113</v>
      </c>
      <c r="C1133" s="42" t="s">
        <v>4264</v>
      </c>
      <c r="D1133" s="92" t="s">
        <v>2978</v>
      </c>
      <c r="E1133" s="42" t="s">
        <v>401</v>
      </c>
      <c r="F1133" s="42" t="s">
        <v>7007</v>
      </c>
      <c r="G1133" s="42" t="s">
        <v>7008</v>
      </c>
      <c r="H1133" s="93" t="s">
        <v>6709</v>
      </c>
      <c r="I1133" s="94">
        <v>6.02</v>
      </c>
      <c r="J1133" s="73">
        <v>60.2</v>
      </c>
      <c r="K1133" s="66" t="s">
        <v>2986</v>
      </c>
      <c r="L1133" s="42" t="s">
        <v>7009</v>
      </c>
    </row>
    <row r="1134" spans="1:12" ht="15" customHeight="1" x14ac:dyDescent="0.25">
      <c r="A1134" s="70" t="s">
        <v>3552</v>
      </c>
      <c r="B1134" s="42" t="s">
        <v>113</v>
      </c>
      <c r="C1134" s="42" t="s">
        <v>4264</v>
      </c>
      <c r="D1134" s="92" t="s">
        <v>2978</v>
      </c>
      <c r="E1134" s="42" t="s">
        <v>401</v>
      </c>
      <c r="F1134" s="42" t="s">
        <v>5537</v>
      </c>
      <c r="G1134" s="42" t="s">
        <v>7008</v>
      </c>
      <c r="H1134" s="93" t="s">
        <v>6709</v>
      </c>
      <c r="I1134" s="94">
        <v>2.67</v>
      </c>
      <c r="J1134" s="73">
        <v>2.67</v>
      </c>
      <c r="K1134" s="66" t="s">
        <v>2983</v>
      </c>
      <c r="L1134" s="42" t="s">
        <v>7009</v>
      </c>
    </row>
    <row r="1135" spans="1:12" ht="15" customHeight="1" x14ac:dyDescent="0.25">
      <c r="A1135" s="70" t="s">
        <v>3553</v>
      </c>
      <c r="B1135" s="42" t="s">
        <v>113</v>
      </c>
      <c r="C1135" s="42" t="s">
        <v>748</v>
      </c>
      <c r="D1135" s="92" t="s">
        <v>2978</v>
      </c>
      <c r="E1135" s="42" t="s">
        <v>401</v>
      </c>
      <c r="F1135" s="42" t="s">
        <v>7007</v>
      </c>
      <c r="G1135" s="42" t="s">
        <v>7008</v>
      </c>
      <c r="H1135" s="93" t="s">
        <v>6709</v>
      </c>
      <c r="I1135" s="94">
        <v>69.37</v>
      </c>
      <c r="J1135" s="73">
        <v>69.37</v>
      </c>
      <c r="K1135" s="66" t="s">
        <v>2986</v>
      </c>
      <c r="L1135" s="42" t="s">
        <v>7009</v>
      </c>
    </row>
    <row r="1136" spans="1:12" ht="15" customHeight="1" x14ac:dyDescent="0.25">
      <c r="A1136" s="70" t="s">
        <v>3553</v>
      </c>
      <c r="B1136" s="42" t="s">
        <v>113</v>
      </c>
      <c r="C1136" s="42" t="s">
        <v>748</v>
      </c>
      <c r="D1136" s="92" t="s">
        <v>2978</v>
      </c>
      <c r="E1136" s="42" t="s">
        <v>401</v>
      </c>
      <c r="F1136" s="42" t="s">
        <v>5537</v>
      </c>
      <c r="G1136" s="42" t="s">
        <v>7008</v>
      </c>
      <c r="H1136" s="93" t="s">
        <v>6709</v>
      </c>
      <c r="I1136" s="94">
        <v>0.32</v>
      </c>
      <c r="J1136" s="73">
        <v>3.2</v>
      </c>
      <c r="K1136" s="66" t="s">
        <v>2983</v>
      </c>
      <c r="L1136" s="42" t="s">
        <v>7009</v>
      </c>
    </row>
    <row r="1137" spans="1:12" ht="15" customHeight="1" x14ac:dyDescent="0.25">
      <c r="A1137" s="70" t="s">
        <v>3554</v>
      </c>
      <c r="B1137" s="42" t="s">
        <v>113</v>
      </c>
      <c r="C1137" s="42" t="s">
        <v>4476</v>
      </c>
      <c r="D1137" s="92" t="s">
        <v>2978</v>
      </c>
      <c r="E1137" s="42" t="s">
        <v>401</v>
      </c>
      <c r="F1137" s="42" t="s">
        <v>7007</v>
      </c>
      <c r="G1137" s="42" t="s">
        <v>7008</v>
      </c>
      <c r="H1137" s="93" t="s">
        <v>6709</v>
      </c>
      <c r="I1137" s="94">
        <v>96.71</v>
      </c>
      <c r="J1137" s="73">
        <v>96.71</v>
      </c>
      <c r="K1137" s="66" t="s">
        <v>2975</v>
      </c>
      <c r="L1137" s="42" t="s">
        <v>7009</v>
      </c>
    </row>
    <row r="1138" spans="1:12" ht="15" customHeight="1" x14ac:dyDescent="0.25">
      <c r="A1138" s="70" t="s">
        <v>3554</v>
      </c>
      <c r="B1138" s="42" t="s">
        <v>113</v>
      </c>
      <c r="C1138" s="42" t="s">
        <v>4476</v>
      </c>
      <c r="D1138" s="92" t="s">
        <v>2978</v>
      </c>
      <c r="E1138" s="42" t="s">
        <v>401</v>
      </c>
      <c r="F1138" s="42" t="s">
        <v>5537</v>
      </c>
      <c r="G1138" s="42" t="s">
        <v>7008</v>
      </c>
      <c r="H1138" s="93" t="s">
        <v>6709</v>
      </c>
      <c r="I1138" s="94">
        <v>2.04</v>
      </c>
      <c r="J1138" s="73">
        <v>2.04</v>
      </c>
      <c r="K1138" s="66" t="s">
        <v>2983</v>
      </c>
      <c r="L1138" s="42" t="s">
        <v>7009</v>
      </c>
    </row>
    <row r="1139" spans="1:12" ht="15" customHeight="1" x14ac:dyDescent="0.25">
      <c r="A1139" s="70" t="s">
        <v>3555</v>
      </c>
      <c r="B1139" s="42" t="s">
        <v>113</v>
      </c>
      <c r="C1139" s="42" t="s">
        <v>4197</v>
      </c>
      <c r="D1139" s="92" t="s">
        <v>2978</v>
      </c>
      <c r="E1139" s="42" t="s">
        <v>401</v>
      </c>
      <c r="F1139" s="42" t="s">
        <v>7007</v>
      </c>
      <c r="G1139" s="42" t="s">
        <v>7008</v>
      </c>
      <c r="H1139" s="93" t="s">
        <v>6709</v>
      </c>
      <c r="I1139" s="94" t="s">
        <v>3006</v>
      </c>
      <c r="J1139" s="73">
        <v>99.405000000000001</v>
      </c>
      <c r="K1139" s="66" t="s">
        <v>2975</v>
      </c>
      <c r="L1139" s="42" t="s">
        <v>8447</v>
      </c>
    </row>
    <row r="1140" spans="1:12" ht="15" customHeight="1" x14ac:dyDescent="0.25">
      <c r="A1140" s="70" t="s">
        <v>3555</v>
      </c>
      <c r="B1140" s="42" t="s">
        <v>113</v>
      </c>
      <c r="C1140" s="42" t="s">
        <v>4197</v>
      </c>
      <c r="D1140" s="92" t="s">
        <v>2978</v>
      </c>
      <c r="E1140" s="42" t="s">
        <v>401</v>
      </c>
      <c r="F1140" s="42" t="s">
        <v>5537</v>
      </c>
      <c r="G1140" s="42" t="s">
        <v>7008</v>
      </c>
      <c r="H1140" s="93" t="s">
        <v>6709</v>
      </c>
      <c r="I1140" s="94" t="s">
        <v>3006</v>
      </c>
      <c r="J1140" s="73">
        <v>5.0188486776642289</v>
      </c>
      <c r="K1140" s="66" t="s">
        <v>2983</v>
      </c>
      <c r="L1140" s="42" t="s">
        <v>7016</v>
      </c>
    </row>
    <row r="1141" spans="1:12" ht="15" customHeight="1" x14ac:dyDescent="0.25">
      <c r="A1141" s="70" t="s">
        <v>3556</v>
      </c>
      <c r="B1141" s="42" t="s">
        <v>113</v>
      </c>
      <c r="C1141" s="42" t="s">
        <v>4361</v>
      </c>
      <c r="D1141" s="92" t="s">
        <v>2978</v>
      </c>
      <c r="E1141" s="42" t="s">
        <v>401</v>
      </c>
      <c r="F1141" s="42" t="s">
        <v>7007</v>
      </c>
      <c r="G1141" s="42" t="s">
        <v>7008</v>
      </c>
      <c r="H1141" s="93" t="s">
        <v>6709</v>
      </c>
      <c r="I1141" s="94">
        <v>95.53</v>
      </c>
      <c r="J1141" s="73">
        <v>95.53</v>
      </c>
      <c r="K1141" s="66" t="s">
        <v>2975</v>
      </c>
      <c r="L1141" s="42" t="s">
        <v>7009</v>
      </c>
    </row>
    <row r="1142" spans="1:12" ht="15" customHeight="1" x14ac:dyDescent="0.25">
      <c r="A1142" s="70" t="s">
        <v>3556</v>
      </c>
      <c r="B1142" s="42" t="s">
        <v>113</v>
      </c>
      <c r="C1142" s="42" t="s">
        <v>4361</v>
      </c>
      <c r="D1142" s="92" t="s">
        <v>2978</v>
      </c>
      <c r="E1142" s="42" t="s">
        <v>401</v>
      </c>
      <c r="F1142" s="42" t="s">
        <v>5537</v>
      </c>
      <c r="G1142" s="42" t="s">
        <v>7008</v>
      </c>
      <c r="H1142" s="93" t="s">
        <v>6709</v>
      </c>
      <c r="I1142" s="94">
        <v>3.22</v>
      </c>
      <c r="J1142" s="73">
        <v>3.22</v>
      </c>
      <c r="K1142" s="66" t="s">
        <v>2983</v>
      </c>
      <c r="L1142" s="42" t="s">
        <v>7009</v>
      </c>
    </row>
    <row r="1143" spans="1:12" ht="15" customHeight="1" x14ac:dyDescent="0.25">
      <c r="A1143" s="70" t="s">
        <v>3557</v>
      </c>
      <c r="B1143" s="42" t="s">
        <v>113</v>
      </c>
      <c r="C1143" s="42" t="s">
        <v>150</v>
      </c>
      <c r="D1143" s="92" t="s">
        <v>2978</v>
      </c>
      <c r="E1143" s="42" t="s">
        <v>401</v>
      </c>
      <c r="F1143" s="42" t="s">
        <v>7007</v>
      </c>
      <c r="G1143" s="42" t="s">
        <v>7008</v>
      </c>
      <c r="H1143" s="93" t="s">
        <v>6709</v>
      </c>
      <c r="I1143" s="94">
        <v>81.88</v>
      </c>
      <c r="J1143" s="73">
        <v>81.88</v>
      </c>
      <c r="K1143" s="66" t="s">
        <v>2976</v>
      </c>
      <c r="L1143" s="42" t="s">
        <v>7009</v>
      </c>
    </row>
    <row r="1144" spans="1:12" ht="15" customHeight="1" x14ac:dyDescent="0.25">
      <c r="A1144" s="70" t="s">
        <v>3557</v>
      </c>
      <c r="B1144" s="42" t="s">
        <v>113</v>
      </c>
      <c r="C1144" s="42" t="s">
        <v>150</v>
      </c>
      <c r="D1144" s="92" t="s">
        <v>2978</v>
      </c>
      <c r="E1144" s="42" t="s">
        <v>401</v>
      </c>
      <c r="F1144" s="42" t="s">
        <v>5537</v>
      </c>
      <c r="G1144" s="42" t="s">
        <v>7008</v>
      </c>
      <c r="H1144" s="93" t="s">
        <v>6709</v>
      </c>
      <c r="I1144" s="94">
        <v>23.62</v>
      </c>
      <c r="J1144" s="73">
        <v>23.62</v>
      </c>
      <c r="K1144" s="66" t="s">
        <v>2979</v>
      </c>
      <c r="L1144" s="42" t="s">
        <v>7009</v>
      </c>
    </row>
    <row r="1145" spans="1:12" ht="15" customHeight="1" x14ac:dyDescent="0.25">
      <c r="A1145" s="70" t="s">
        <v>3558</v>
      </c>
      <c r="B1145" s="42" t="s">
        <v>113</v>
      </c>
      <c r="C1145" s="42" t="s">
        <v>4492</v>
      </c>
      <c r="D1145" s="92" t="s">
        <v>2978</v>
      </c>
      <c r="E1145" s="42" t="s">
        <v>401</v>
      </c>
      <c r="F1145" s="42" t="s">
        <v>7007</v>
      </c>
      <c r="G1145" s="42" t="s">
        <v>7008</v>
      </c>
      <c r="H1145" s="93" t="s">
        <v>6709</v>
      </c>
      <c r="I1145" s="94">
        <v>88.06</v>
      </c>
      <c r="J1145" s="73">
        <v>88.06</v>
      </c>
      <c r="K1145" s="66" t="s">
        <v>2976</v>
      </c>
      <c r="L1145" s="42" t="s">
        <v>7009</v>
      </c>
    </row>
    <row r="1146" spans="1:12" ht="15" customHeight="1" x14ac:dyDescent="0.25">
      <c r="A1146" s="70" t="s">
        <v>3558</v>
      </c>
      <c r="B1146" s="42" t="s">
        <v>113</v>
      </c>
      <c r="C1146" s="42" t="s">
        <v>4492</v>
      </c>
      <c r="D1146" s="92" t="s">
        <v>2978</v>
      </c>
      <c r="E1146" s="42" t="s">
        <v>401</v>
      </c>
      <c r="F1146" s="42" t="s">
        <v>5537</v>
      </c>
      <c r="G1146" s="42" t="s">
        <v>7008</v>
      </c>
      <c r="H1146" s="93" t="s">
        <v>6709</v>
      </c>
      <c r="I1146" s="94">
        <v>8.32</v>
      </c>
      <c r="J1146" s="73">
        <v>8.32</v>
      </c>
      <c r="K1146" s="66" t="s">
        <v>2983</v>
      </c>
      <c r="L1146" s="42" t="s">
        <v>7009</v>
      </c>
    </row>
    <row r="1147" spans="1:12" ht="15" customHeight="1" x14ac:dyDescent="0.25">
      <c r="A1147" s="70" t="s">
        <v>3559</v>
      </c>
      <c r="B1147" s="42" t="s">
        <v>113</v>
      </c>
      <c r="C1147" s="42" t="s">
        <v>4363</v>
      </c>
      <c r="D1147" s="92" t="s">
        <v>2978</v>
      </c>
      <c r="E1147" s="42" t="s">
        <v>401</v>
      </c>
      <c r="F1147" s="42" t="s">
        <v>7007</v>
      </c>
      <c r="G1147" s="42" t="s">
        <v>7008</v>
      </c>
      <c r="H1147" s="93" t="s">
        <v>6709</v>
      </c>
      <c r="I1147" s="94">
        <v>93.84</v>
      </c>
      <c r="J1147" s="73">
        <v>93.84</v>
      </c>
      <c r="K1147" s="66" t="s">
        <v>2975</v>
      </c>
      <c r="L1147" s="42" t="s">
        <v>7009</v>
      </c>
    </row>
    <row r="1148" spans="1:12" ht="15" customHeight="1" x14ac:dyDescent="0.25">
      <c r="A1148" s="70" t="s">
        <v>3559</v>
      </c>
      <c r="B1148" s="42" t="s">
        <v>113</v>
      </c>
      <c r="C1148" s="42" t="s">
        <v>4363</v>
      </c>
      <c r="D1148" s="92" t="s">
        <v>2978</v>
      </c>
      <c r="E1148" s="42" t="s">
        <v>401</v>
      </c>
      <c r="F1148" s="42" t="s">
        <v>5537</v>
      </c>
      <c r="G1148" s="42" t="s">
        <v>7008</v>
      </c>
      <c r="H1148" s="93" t="s">
        <v>6709</v>
      </c>
      <c r="I1148" s="235">
        <v>0</v>
      </c>
      <c r="J1148" s="73">
        <v>0.51</v>
      </c>
      <c r="K1148" s="66" t="s">
        <v>2983</v>
      </c>
      <c r="L1148" s="42" t="s">
        <v>8447</v>
      </c>
    </row>
    <row r="1149" spans="1:12" ht="15" customHeight="1" x14ac:dyDescent="0.25">
      <c r="A1149" s="70" t="s">
        <v>3560</v>
      </c>
      <c r="B1149" s="42" t="s">
        <v>113</v>
      </c>
      <c r="C1149" s="42" t="s">
        <v>5173</v>
      </c>
      <c r="D1149" s="92" t="s">
        <v>2978</v>
      </c>
      <c r="E1149" s="42" t="s">
        <v>401</v>
      </c>
      <c r="F1149" s="42" t="s">
        <v>7007</v>
      </c>
      <c r="G1149" s="42" t="s">
        <v>7008</v>
      </c>
      <c r="H1149" s="93" t="s">
        <v>6709</v>
      </c>
      <c r="I1149" s="94">
        <v>99.19</v>
      </c>
      <c r="J1149" s="73">
        <v>99.19</v>
      </c>
      <c r="K1149" s="66" t="s">
        <v>2975</v>
      </c>
      <c r="L1149" s="42" t="s">
        <v>7009</v>
      </c>
    </row>
    <row r="1150" spans="1:12" ht="15" customHeight="1" x14ac:dyDescent="0.25">
      <c r="A1150" s="70" t="s">
        <v>3560</v>
      </c>
      <c r="B1150" s="42" t="s">
        <v>113</v>
      </c>
      <c r="C1150" s="42" t="s">
        <v>5173</v>
      </c>
      <c r="D1150" s="92" t="s">
        <v>2978</v>
      </c>
      <c r="E1150" s="42" t="s">
        <v>401</v>
      </c>
      <c r="F1150" s="42" t="s">
        <v>5537</v>
      </c>
      <c r="G1150" s="42" t="s">
        <v>7008</v>
      </c>
      <c r="H1150" s="93" t="s">
        <v>6709</v>
      </c>
      <c r="I1150" s="94">
        <v>34.270000000000003</v>
      </c>
      <c r="J1150" s="73">
        <v>34.270000000000003</v>
      </c>
      <c r="K1150" s="66" t="s">
        <v>2981</v>
      </c>
      <c r="L1150" s="42" t="s">
        <v>7009</v>
      </c>
    </row>
    <row r="1151" spans="1:12" ht="15" customHeight="1" x14ac:dyDescent="0.25">
      <c r="A1151" s="70" t="s">
        <v>3561</v>
      </c>
      <c r="B1151" s="42" t="s">
        <v>113</v>
      </c>
      <c r="C1151" s="42" t="s">
        <v>4130</v>
      </c>
      <c r="D1151" s="92" t="s">
        <v>3020</v>
      </c>
      <c r="E1151" s="42" t="s">
        <v>401</v>
      </c>
      <c r="F1151" s="42" t="s">
        <v>7007</v>
      </c>
      <c r="G1151" s="42" t="s">
        <v>7008</v>
      </c>
      <c r="H1151" s="93" t="s">
        <v>6709</v>
      </c>
      <c r="I1151" s="94">
        <v>95.98</v>
      </c>
      <c r="J1151" s="73">
        <v>95.98</v>
      </c>
      <c r="K1151" s="66" t="s">
        <v>2975</v>
      </c>
      <c r="L1151" s="42" t="s">
        <v>7009</v>
      </c>
    </row>
    <row r="1152" spans="1:12" ht="15" customHeight="1" x14ac:dyDescent="0.25">
      <c r="A1152" s="70" t="s">
        <v>3561</v>
      </c>
      <c r="B1152" s="42" t="s">
        <v>113</v>
      </c>
      <c r="C1152" s="42" t="s">
        <v>4130</v>
      </c>
      <c r="D1152" s="92" t="s">
        <v>3020</v>
      </c>
      <c r="E1152" s="42" t="s">
        <v>401</v>
      </c>
      <c r="F1152" s="42" t="s">
        <v>5537</v>
      </c>
      <c r="G1152" s="42" t="s">
        <v>7008</v>
      </c>
      <c r="H1152" s="93" t="s">
        <v>6709</v>
      </c>
      <c r="I1152" s="94">
        <v>50.67</v>
      </c>
      <c r="J1152" s="73">
        <v>50.67</v>
      </c>
      <c r="K1152" s="66" t="s">
        <v>2991</v>
      </c>
      <c r="L1152" s="42" t="s">
        <v>7009</v>
      </c>
    </row>
    <row r="1153" spans="1:12" ht="15" customHeight="1" x14ac:dyDescent="0.25">
      <c r="A1153" s="70" t="s">
        <v>3562</v>
      </c>
      <c r="B1153" s="42" t="s">
        <v>402</v>
      </c>
      <c r="C1153" s="42" t="s">
        <v>4297</v>
      </c>
      <c r="D1153" s="92" t="s">
        <v>2996</v>
      </c>
      <c r="E1153" s="42" t="s">
        <v>401</v>
      </c>
      <c r="F1153" s="42" t="s">
        <v>7007</v>
      </c>
      <c r="G1153" s="42" t="s">
        <v>7018</v>
      </c>
      <c r="H1153" s="93" t="s">
        <v>6709</v>
      </c>
      <c r="I1153" s="94">
        <v>17.29</v>
      </c>
      <c r="J1153" s="73">
        <v>17.29</v>
      </c>
      <c r="K1153" s="66" t="s">
        <v>2979</v>
      </c>
      <c r="L1153" s="42" t="s">
        <v>7009</v>
      </c>
    </row>
    <row r="1154" spans="1:12" ht="15" customHeight="1" x14ac:dyDescent="0.25">
      <c r="A1154" s="70" t="s">
        <v>3562</v>
      </c>
      <c r="B1154" s="42" t="s">
        <v>402</v>
      </c>
      <c r="C1154" s="42" t="s">
        <v>4297</v>
      </c>
      <c r="D1154" s="92" t="s">
        <v>2996</v>
      </c>
      <c r="E1154" s="42" t="s">
        <v>401</v>
      </c>
      <c r="F1154" s="42" t="s">
        <v>5537</v>
      </c>
      <c r="G1154" s="42" t="s">
        <v>7018</v>
      </c>
      <c r="H1154" s="93" t="s">
        <v>6709</v>
      </c>
      <c r="I1154" s="94">
        <v>99.05</v>
      </c>
      <c r="J1154" s="73">
        <v>99.05</v>
      </c>
      <c r="K1154" s="66" t="s">
        <v>2975</v>
      </c>
      <c r="L1154" s="42" t="s">
        <v>7009</v>
      </c>
    </row>
    <row r="1155" spans="1:12" ht="15" customHeight="1" x14ac:dyDescent="0.25">
      <c r="A1155" s="70" t="s">
        <v>3563</v>
      </c>
      <c r="B1155" s="42" t="s">
        <v>402</v>
      </c>
      <c r="C1155" s="42" t="s">
        <v>5153</v>
      </c>
      <c r="D1155" s="92" t="s">
        <v>2978</v>
      </c>
      <c r="E1155" s="42" t="s">
        <v>401</v>
      </c>
      <c r="F1155" s="42" t="s">
        <v>7007</v>
      </c>
      <c r="G1155" s="42" t="s">
        <v>7018</v>
      </c>
      <c r="H1155" s="93" t="s">
        <v>6709</v>
      </c>
      <c r="I1155" s="94">
        <v>95.08</v>
      </c>
      <c r="J1155" s="73">
        <v>95.08</v>
      </c>
      <c r="K1155" s="66" t="s">
        <v>2975</v>
      </c>
      <c r="L1155" s="42" t="s">
        <v>7009</v>
      </c>
    </row>
    <row r="1156" spans="1:12" ht="15" customHeight="1" x14ac:dyDescent="0.25">
      <c r="A1156" s="70" t="s">
        <v>3563</v>
      </c>
      <c r="B1156" s="42" t="s">
        <v>402</v>
      </c>
      <c r="C1156" s="42" t="s">
        <v>5153</v>
      </c>
      <c r="D1156" s="92" t="s">
        <v>2978</v>
      </c>
      <c r="E1156" s="42" t="s">
        <v>401</v>
      </c>
      <c r="F1156" s="42" t="s">
        <v>5537</v>
      </c>
      <c r="G1156" s="42" t="s">
        <v>7018</v>
      </c>
      <c r="H1156" s="93" t="s">
        <v>6709</v>
      </c>
      <c r="I1156" s="235">
        <v>0</v>
      </c>
      <c r="J1156" s="73">
        <v>49.795000000000002</v>
      </c>
      <c r="K1156" s="66" t="s">
        <v>2991</v>
      </c>
      <c r="L1156" s="42" t="s">
        <v>8447</v>
      </c>
    </row>
    <row r="1157" spans="1:12" ht="15" customHeight="1" x14ac:dyDescent="0.25">
      <c r="A1157" s="70" t="s">
        <v>3564</v>
      </c>
      <c r="B1157" s="42" t="s">
        <v>402</v>
      </c>
      <c r="C1157" s="42" t="s">
        <v>5154</v>
      </c>
      <c r="D1157" s="92" t="s">
        <v>2978</v>
      </c>
      <c r="E1157" s="42" t="s">
        <v>401</v>
      </c>
      <c r="F1157" s="42" t="s">
        <v>7007</v>
      </c>
      <c r="G1157" s="42" t="s">
        <v>7018</v>
      </c>
      <c r="H1157" s="93" t="s">
        <v>6709</v>
      </c>
      <c r="I1157" s="94">
        <v>84.36</v>
      </c>
      <c r="J1157" s="73">
        <v>84.36</v>
      </c>
      <c r="K1157" s="66" t="s">
        <v>2976</v>
      </c>
      <c r="L1157" s="42" t="s">
        <v>7009</v>
      </c>
    </row>
    <row r="1158" spans="1:12" ht="15" customHeight="1" x14ac:dyDescent="0.25">
      <c r="A1158" s="70" t="s">
        <v>3564</v>
      </c>
      <c r="B1158" s="42" t="s">
        <v>402</v>
      </c>
      <c r="C1158" s="42" t="s">
        <v>5154</v>
      </c>
      <c r="D1158" s="92" t="s">
        <v>2978</v>
      </c>
      <c r="E1158" s="42" t="s">
        <v>401</v>
      </c>
      <c r="F1158" s="42" t="s">
        <v>5537</v>
      </c>
      <c r="G1158" s="42" t="s">
        <v>7018</v>
      </c>
      <c r="H1158" s="93" t="s">
        <v>6709</v>
      </c>
      <c r="I1158" s="235">
        <v>0</v>
      </c>
      <c r="J1158" s="73">
        <v>46.8453398047806</v>
      </c>
      <c r="K1158" s="66" t="s">
        <v>2991</v>
      </c>
      <c r="L1158" s="42" t="s">
        <v>8447</v>
      </c>
    </row>
    <row r="1159" spans="1:12" ht="15" customHeight="1" x14ac:dyDescent="0.25">
      <c r="A1159" s="70" t="s">
        <v>3565</v>
      </c>
      <c r="B1159" s="42" t="s">
        <v>402</v>
      </c>
      <c r="C1159" s="42" t="s">
        <v>805</v>
      </c>
      <c r="D1159" s="92" t="s">
        <v>2978</v>
      </c>
      <c r="E1159" s="42" t="s">
        <v>401</v>
      </c>
      <c r="F1159" s="42" t="s">
        <v>7007</v>
      </c>
      <c r="G1159" s="42" t="s">
        <v>7018</v>
      </c>
      <c r="H1159" s="93" t="s">
        <v>6709</v>
      </c>
      <c r="I1159" s="94">
        <v>97.23</v>
      </c>
      <c r="J1159" s="73">
        <v>97.23</v>
      </c>
      <c r="K1159" s="66" t="s">
        <v>2975</v>
      </c>
      <c r="L1159" s="42" t="s">
        <v>7009</v>
      </c>
    </row>
    <row r="1160" spans="1:12" ht="15" customHeight="1" x14ac:dyDescent="0.25">
      <c r="A1160" s="70" t="s">
        <v>3565</v>
      </c>
      <c r="B1160" s="42" t="s">
        <v>402</v>
      </c>
      <c r="C1160" s="42" t="s">
        <v>805</v>
      </c>
      <c r="D1160" s="92" t="s">
        <v>2978</v>
      </c>
      <c r="E1160" s="42" t="s">
        <v>401</v>
      </c>
      <c r="F1160" s="42" t="s">
        <v>5537</v>
      </c>
      <c r="G1160" s="42" t="s">
        <v>7018</v>
      </c>
      <c r="H1160" s="93" t="s">
        <v>6709</v>
      </c>
      <c r="I1160" s="235">
        <v>100</v>
      </c>
      <c r="J1160" s="73">
        <v>46.170679609561198</v>
      </c>
      <c r="K1160" s="66" t="s">
        <v>2991</v>
      </c>
      <c r="L1160" s="42" t="s">
        <v>8447</v>
      </c>
    </row>
    <row r="1161" spans="1:12" ht="15" customHeight="1" x14ac:dyDescent="0.25">
      <c r="A1161" s="70" t="s">
        <v>3566</v>
      </c>
      <c r="B1161" s="42" t="s">
        <v>402</v>
      </c>
      <c r="C1161" s="42" t="s">
        <v>4352</v>
      </c>
      <c r="D1161" s="92" t="s">
        <v>2978</v>
      </c>
      <c r="E1161" s="42" t="s">
        <v>401</v>
      </c>
      <c r="F1161" s="42" t="s">
        <v>7007</v>
      </c>
      <c r="G1161" s="42" t="s">
        <v>7018</v>
      </c>
      <c r="H1161" s="93" t="s">
        <v>6709</v>
      </c>
      <c r="I1161" s="94">
        <v>89.01</v>
      </c>
      <c r="J1161" s="73">
        <v>89.01</v>
      </c>
      <c r="K1161" s="66" t="s">
        <v>2976</v>
      </c>
      <c r="L1161" s="42" t="s">
        <v>7009</v>
      </c>
    </row>
    <row r="1162" spans="1:12" ht="15" customHeight="1" x14ac:dyDescent="0.25">
      <c r="A1162" s="70" t="s">
        <v>3566</v>
      </c>
      <c r="B1162" s="42" t="s">
        <v>402</v>
      </c>
      <c r="C1162" s="42" t="s">
        <v>4352</v>
      </c>
      <c r="D1162" s="92" t="s">
        <v>2978</v>
      </c>
      <c r="E1162" s="42" t="s">
        <v>401</v>
      </c>
      <c r="F1162" s="42" t="s">
        <v>5537</v>
      </c>
      <c r="G1162" s="42" t="s">
        <v>7018</v>
      </c>
      <c r="H1162" s="93" t="s">
        <v>6709</v>
      </c>
      <c r="I1162" s="94" t="s">
        <v>3006</v>
      </c>
      <c r="J1162" s="73">
        <v>46.8453398047806</v>
      </c>
      <c r="K1162" s="66" t="s">
        <v>2991</v>
      </c>
      <c r="L1162" s="42" t="s">
        <v>8447</v>
      </c>
    </row>
    <row r="1163" spans="1:12" ht="15" customHeight="1" x14ac:dyDescent="0.25">
      <c r="A1163" s="70" t="s">
        <v>3567</v>
      </c>
      <c r="B1163" s="42" t="s">
        <v>402</v>
      </c>
      <c r="C1163" s="42" t="s">
        <v>5155</v>
      </c>
      <c r="D1163" s="92" t="s">
        <v>2978</v>
      </c>
      <c r="E1163" s="42" t="s">
        <v>401</v>
      </c>
      <c r="F1163" s="42" t="s">
        <v>7007</v>
      </c>
      <c r="G1163" s="42" t="s">
        <v>7018</v>
      </c>
      <c r="H1163" s="93" t="s">
        <v>6709</v>
      </c>
      <c r="I1163" s="235">
        <v>100</v>
      </c>
      <c r="J1163" s="73">
        <v>82.303809222814266</v>
      </c>
      <c r="K1163" s="66" t="s">
        <v>2976</v>
      </c>
      <c r="L1163" s="42" t="s">
        <v>8447</v>
      </c>
    </row>
    <row r="1164" spans="1:12" ht="15" customHeight="1" x14ac:dyDescent="0.25">
      <c r="A1164" s="70" t="s">
        <v>3567</v>
      </c>
      <c r="B1164" s="42" t="s">
        <v>402</v>
      </c>
      <c r="C1164" s="42" t="s">
        <v>5155</v>
      </c>
      <c r="D1164" s="92" t="s">
        <v>2978</v>
      </c>
      <c r="E1164" s="42" t="s">
        <v>401</v>
      </c>
      <c r="F1164" s="42" t="s">
        <v>5537</v>
      </c>
      <c r="G1164" s="42" t="s">
        <v>7018</v>
      </c>
      <c r="H1164" s="93" t="s">
        <v>6709</v>
      </c>
      <c r="I1164" s="235">
        <v>0</v>
      </c>
      <c r="J1164" s="73">
        <v>33.840339804780598</v>
      </c>
      <c r="K1164" s="66" t="s">
        <v>2981</v>
      </c>
      <c r="L1164" s="42" t="s">
        <v>8447</v>
      </c>
    </row>
    <row r="1165" spans="1:12" ht="15" customHeight="1" x14ac:dyDescent="0.25">
      <c r="A1165" s="70" t="s">
        <v>3568</v>
      </c>
      <c r="B1165" s="42" t="s">
        <v>402</v>
      </c>
      <c r="C1165" s="42" t="s">
        <v>5156</v>
      </c>
      <c r="D1165" s="92" t="s">
        <v>2978</v>
      </c>
      <c r="E1165" s="42" t="s">
        <v>401</v>
      </c>
      <c r="F1165" s="42" t="s">
        <v>7007</v>
      </c>
      <c r="G1165" s="42" t="s">
        <v>7018</v>
      </c>
      <c r="H1165" s="93" t="s">
        <v>6709</v>
      </c>
      <c r="I1165" s="94">
        <v>9.98</v>
      </c>
      <c r="J1165" s="73">
        <v>99.8</v>
      </c>
      <c r="K1165" s="66" t="s">
        <v>2975</v>
      </c>
      <c r="L1165" s="42" t="s">
        <v>7009</v>
      </c>
    </row>
    <row r="1166" spans="1:12" ht="15" customHeight="1" x14ac:dyDescent="0.25">
      <c r="A1166" s="70" t="s">
        <v>3568</v>
      </c>
      <c r="B1166" s="42" t="s">
        <v>402</v>
      </c>
      <c r="C1166" s="42" t="s">
        <v>5156</v>
      </c>
      <c r="D1166" s="92" t="s">
        <v>2978</v>
      </c>
      <c r="E1166" s="42" t="s">
        <v>401</v>
      </c>
      <c r="F1166" s="42" t="s">
        <v>5537</v>
      </c>
      <c r="G1166" s="42" t="s">
        <v>7018</v>
      </c>
      <c r="H1166" s="93" t="s">
        <v>6709</v>
      </c>
      <c r="I1166" s="235">
        <v>0</v>
      </c>
      <c r="J1166" s="73">
        <v>46.8453398047806</v>
      </c>
      <c r="K1166" s="66" t="s">
        <v>2991</v>
      </c>
      <c r="L1166" s="42" t="s">
        <v>8447</v>
      </c>
    </row>
    <row r="1167" spans="1:12" ht="15" customHeight="1" x14ac:dyDescent="0.25">
      <c r="A1167" s="70" t="s">
        <v>3569</v>
      </c>
      <c r="B1167" s="42" t="s">
        <v>402</v>
      </c>
      <c r="C1167" s="42" t="s">
        <v>5157</v>
      </c>
      <c r="D1167" s="92" t="s">
        <v>2978</v>
      </c>
      <c r="E1167" s="42" t="s">
        <v>401</v>
      </c>
      <c r="F1167" s="42" t="s">
        <v>7007</v>
      </c>
      <c r="G1167" s="42" t="s">
        <v>7018</v>
      </c>
      <c r="H1167" s="93" t="s">
        <v>6709</v>
      </c>
      <c r="I1167" s="94">
        <v>56.83</v>
      </c>
      <c r="J1167" s="73">
        <v>90.98</v>
      </c>
      <c r="K1167" s="66" t="s">
        <v>2975</v>
      </c>
      <c r="L1167" s="42" t="s">
        <v>8448</v>
      </c>
    </row>
    <row r="1168" spans="1:12" ht="15" customHeight="1" x14ac:dyDescent="0.25">
      <c r="A1168" s="70" t="s">
        <v>3569</v>
      </c>
      <c r="B1168" s="42" t="s">
        <v>402</v>
      </c>
      <c r="C1168" s="42" t="s">
        <v>5157</v>
      </c>
      <c r="D1168" s="92" t="s">
        <v>2978</v>
      </c>
      <c r="E1168" s="42" t="s">
        <v>401</v>
      </c>
      <c r="F1168" s="42" t="s">
        <v>5537</v>
      </c>
      <c r="G1168" s="42" t="s">
        <v>7018</v>
      </c>
      <c r="H1168" s="93" t="s">
        <v>6709</v>
      </c>
      <c r="I1168" s="94">
        <v>24.12</v>
      </c>
      <c r="J1168" s="73">
        <v>24.12</v>
      </c>
      <c r="K1168" s="66" t="s">
        <v>2979</v>
      </c>
      <c r="L1168" s="42" t="s">
        <v>7009</v>
      </c>
    </row>
    <row r="1169" spans="1:12" ht="15" customHeight="1" x14ac:dyDescent="0.25">
      <c r="A1169" s="70" t="s">
        <v>3570</v>
      </c>
      <c r="B1169" s="42" t="s">
        <v>402</v>
      </c>
      <c r="C1169" s="42" t="s">
        <v>4467</v>
      </c>
      <c r="D1169" s="92" t="s">
        <v>2978</v>
      </c>
      <c r="E1169" s="42" t="s">
        <v>401</v>
      </c>
      <c r="F1169" s="42" t="s">
        <v>7007</v>
      </c>
      <c r="G1169" s="42" t="s">
        <v>7018</v>
      </c>
      <c r="H1169" s="93" t="s">
        <v>6709</v>
      </c>
      <c r="I1169" s="94">
        <v>97.34</v>
      </c>
      <c r="J1169" s="73">
        <v>97.34</v>
      </c>
      <c r="K1169" s="66" t="s">
        <v>2975</v>
      </c>
      <c r="L1169" s="42" t="s">
        <v>7009</v>
      </c>
    </row>
    <row r="1170" spans="1:12" ht="15" customHeight="1" x14ac:dyDescent="0.25">
      <c r="A1170" s="70" t="s">
        <v>3570</v>
      </c>
      <c r="B1170" s="42" t="s">
        <v>402</v>
      </c>
      <c r="C1170" s="42" t="s">
        <v>4467</v>
      </c>
      <c r="D1170" s="92" t="s">
        <v>2978</v>
      </c>
      <c r="E1170" s="42" t="s">
        <v>401</v>
      </c>
      <c r="F1170" s="42" t="s">
        <v>5537</v>
      </c>
      <c r="G1170" s="42" t="s">
        <v>7018</v>
      </c>
      <c r="H1170" s="93" t="s">
        <v>6709</v>
      </c>
      <c r="I1170" s="94">
        <v>97.87</v>
      </c>
      <c r="J1170" s="73">
        <v>97.87</v>
      </c>
      <c r="K1170" s="66" t="s">
        <v>2975</v>
      </c>
      <c r="L1170" s="42" t="s">
        <v>7009</v>
      </c>
    </row>
    <row r="1171" spans="1:12" ht="15" customHeight="1" x14ac:dyDescent="0.25">
      <c r="A1171" s="70" t="s">
        <v>3571</v>
      </c>
      <c r="B1171" s="42" t="s">
        <v>402</v>
      </c>
      <c r="C1171" s="42" t="s">
        <v>5199</v>
      </c>
      <c r="D1171" s="92" t="s">
        <v>2978</v>
      </c>
      <c r="E1171" s="42" t="s">
        <v>401</v>
      </c>
      <c r="F1171" s="42" t="s">
        <v>7007</v>
      </c>
      <c r="G1171" s="42" t="s">
        <v>7018</v>
      </c>
      <c r="H1171" s="93" t="s">
        <v>6709</v>
      </c>
      <c r="I1171" s="235">
        <v>0</v>
      </c>
      <c r="J1171" s="73">
        <v>88.824642857142862</v>
      </c>
      <c r="K1171" s="66" t="s">
        <v>2976</v>
      </c>
      <c r="L1171" s="42" t="s">
        <v>8447</v>
      </c>
    </row>
    <row r="1172" spans="1:12" ht="15" customHeight="1" x14ac:dyDescent="0.25">
      <c r="A1172" s="70" t="s">
        <v>3571</v>
      </c>
      <c r="B1172" s="42" t="s">
        <v>402</v>
      </c>
      <c r="C1172" s="42" t="s">
        <v>5199</v>
      </c>
      <c r="D1172" s="92" t="s">
        <v>2978</v>
      </c>
      <c r="E1172" s="42" t="s">
        <v>401</v>
      </c>
      <c r="F1172" s="42" t="s">
        <v>5537</v>
      </c>
      <c r="G1172" s="42" t="s">
        <v>7018</v>
      </c>
      <c r="H1172" s="93" t="s">
        <v>6709</v>
      </c>
      <c r="I1172" s="94" t="s">
        <v>3006</v>
      </c>
      <c r="J1172" s="73">
        <v>46.8453398047806</v>
      </c>
      <c r="K1172" s="66" t="s">
        <v>2991</v>
      </c>
      <c r="L1172" s="42" t="s">
        <v>8447</v>
      </c>
    </row>
    <row r="1173" spans="1:12" ht="15" customHeight="1" x14ac:dyDescent="0.25">
      <c r="A1173" s="70" t="s">
        <v>3572</v>
      </c>
      <c r="B1173" s="42" t="s">
        <v>402</v>
      </c>
      <c r="C1173" s="42" t="s">
        <v>5158</v>
      </c>
      <c r="D1173" s="92" t="s">
        <v>2978</v>
      </c>
      <c r="E1173" s="42" t="s">
        <v>401</v>
      </c>
      <c r="F1173" s="42" t="s">
        <v>7007</v>
      </c>
      <c r="G1173" s="42" t="s">
        <v>7018</v>
      </c>
      <c r="H1173" s="93" t="s">
        <v>6709</v>
      </c>
      <c r="I1173" s="94">
        <v>9.7799999999999994</v>
      </c>
      <c r="J1173" s="73">
        <v>97.8</v>
      </c>
      <c r="K1173" s="66" t="s">
        <v>2975</v>
      </c>
      <c r="L1173" s="42" t="s">
        <v>7009</v>
      </c>
    </row>
    <row r="1174" spans="1:12" ht="15" customHeight="1" x14ac:dyDescent="0.25">
      <c r="A1174" s="70" t="s">
        <v>3572</v>
      </c>
      <c r="B1174" s="42" t="s">
        <v>402</v>
      </c>
      <c r="C1174" s="42" t="s">
        <v>5158</v>
      </c>
      <c r="D1174" s="92" t="s">
        <v>2978</v>
      </c>
      <c r="E1174" s="42" t="s">
        <v>401</v>
      </c>
      <c r="F1174" s="42" t="s">
        <v>5537</v>
      </c>
      <c r="G1174" s="42" t="s">
        <v>7018</v>
      </c>
      <c r="H1174" s="93" t="s">
        <v>6709</v>
      </c>
      <c r="I1174" s="94">
        <v>94.64</v>
      </c>
      <c r="J1174" s="73">
        <v>94.64</v>
      </c>
      <c r="K1174" s="66" t="s">
        <v>2975</v>
      </c>
      <c r="L1174" s="42" t="s">
        <v>7009</v>
      </c>
    </row>
    <row r="1175" spans="1:12" ht="15" customHeight="1" x14ac:dyDescent="0.25">
      <c r="A1175" s="70" t="s">
        <v>3573</v>
      </c>
      <c r="B1175" s="42" t="s">
        <v>402</v>
      </c>
      <c r="C1175" s="42" t="s">
        <v>403</v>
      </c>
      <c r="D1175" s="92" t="s">
        <v>2978</v>
      </c>
      <c r="E1175" s="42" t="s">
        <v>401</v>
      </c>
      <c r="F1175" s="42" t="s">
        <v>7007</v>
      </c>
      <c r="G1175" s="42" t="s">
        <v>7018</v>
      </c>
      <c r="H1175" s="93" t="s">
        <v>6709</v>
      </c>
      <c r="I1175" s="94">
        <v>97.14</v>
      </c>
      <c r="J1175" s="73">
        <v>97.14</v>
      </c>
      <c r="K1175" s="66" t="s">
        <v>2975</v>
      </c>
      <c r="L1175" s="42" t="s">
        <v>7009</v>
      </c>
    </row>
    <row r="1176" spans="1:12" ht="15" customHeight="1" x14ac:dyDescent="0.25">
      <c r="A1176" s="70" t="s">
        <v>3573</v>
      </c>
      <c r="B1176" s="42" t="s">
        <v>402</v>
      </c>
      <c r="C1176" s="42" t="s">
        <v>403</v>
      </c>
      <c r="D1176" s="92" t="s">
        <v>2978</v>
      </c>
      <c r="E1176" s="42" t="s">
        <v>401</v>
      </c>
      <c r="F1176" s="42" t="s">
        <v>5537</v>
      </c>
      <c r="G1176" s="42" t="s">
        <v>7018</v>
      </c>
      <c r="H1176" s="93" t="s">
        <v>6709</v>
      </c>
      <c r="I1176" s="235">
        <v>100</v>
      </c>
      <c r="J1176" s="73">
        <v>99.055000000000007</v>
      </c>
      <c r="K1176" s="66" t="s">
        <v>2975</v>
      </c>
      <c r="L1176" s="42" t="s">
        <v>8447</v>
      </c>
    </row>
    <row r="1177" spans="1:12" ht="15" customHeight="1" x14ac:dyDescent="0.25">
      <c r="A1177" s="70" t="s">
        <v>3574</v>
      </c>
      <c r="B1177" s="42" t="s">
        <v>402</v>
      </c>
      <c r="C1177" s="42" t="s">
        <v>1955</v>
      </c>
      <c r="D1177" s="92" t="s">
        <v>2978</v>
      </c>
      <c r="E1177" s="42" t="s">
        <v>401</v>
      </c>
      <c r="F1177" s="42" t="s">
        <v>7007</v>
      </c>
      <c r="G1177" s="42" t="s">
        <v>7018</v>
      </c>
      <c r="H1177" s="93" t="s">
        <v>6709</v>
      </c>
      <c r="I1177" s="94">
        <v>85.84</v>
      </c>
      <c r="J1177" s="73">
        <v>85.84</v>
      </c>
      <c r="K1177" s="66" t="s">
        <v>2976</v>
      </c>
      <c r="L1177" s="42" t="s">
        <v>7009</v>
      </c>
    </row>
    <row r="1178" spans="1:12" ht="15" customHeight="1" x14ac:dyDescent="0.25">
      <c r="A1178" s="70" t="s">
        <v>3574</v>
      </c>
      <c r="B1178" s="42" t="s">
        <v>402</v>
      </c>
      <c r="C1178" s="42" t="s">
        <v>1955</v>
      </c>
      <c r="D1178" s="92" t="s">
        <v>2978</v>
      </c>
      <c r="E1178" s="42" t="s">
        <v>401</v>
      </c>
      <c r="F1178" s="42" t="s">
        <v>5537</v>
      </c>
      <c r="G1178" s="42" t="s">
        <v>7018</v>
      </c>
      <c r="H1178" s="93" t="s">
        <v>6709</v>
      </c>
      <c r="I1178" s="235">
        <v>0</v>
      </c>
      <c r="J1178" s="73">
        <v>18.565000000000001</v>
      </c>
      <c r="K1178" s="66" t="s">
        <v>2979</v>
      </c>
      <c r="L1178" s="42" t="s">
        <v>8447</v>
      </c>
    </row>
    <row r="1179" spans="1:12" ht="15" customHeight="1" x14ac:dyDescent="0.25">
      <c r="A1179" s="70" t="s">
        <v>3575</v>
      </c>
      <c r="B1179" s="42" t="s">
        <v>402</v>
      </c>
      <c r="C1179" s="42" t="s">
        <v>1101</v>
      </c>
      <c r="D1179" s="92" t="s">
        <v>2978</v>
      </c>
      <c r="E1179" s="42" t="s">
        <v>401</v>
      </c>
      <c r="F1179" s="42" t="s">
        <v>7007</v>
      </c>
      <c r="G1179" s="42" t="s">
        <v>7018</v>
      </c>
      <c r="H1179" s="93" t="s">
        <v>6709</v>
      </c>
      <c r="I1179" s="235">
        <v>100</v>
      </c>
      <c r="J1179" s="73">
        <v>88.824642857142862</v>
      </c>
      <c r="K1179" s="66" t="s">
        <v>2976</v>
      </c>
      <c r="L1179" s="42" t="s">
        <v>8447</v>
      </c>
    </row>
    <row r="1180" spans="1:12" ht="15" customHeight="1" x14ac:dyDescent="0.25">
      <c r="A1180" s="70" t="s">
        <v>3575</v>
      </c>
      <c r="B1180" s="42" t="s">
        <v>402</v>
      </c>
      <c r="C1180" s="42" t="s">
        <v>1101</v>
      </c>
      <c r="D1180" s="92" t="s">
        <v>2978</v>
      </c>
      <c r="E1180" s="42" t="s">
        <v>401</v>
      </c>
      <c r="F1180" s="42" t="s">
        <v>5537</v>
      </c>
      <c r="G1180" s="42" t="s">
        <v>7018</v>
      </c>
      <c r="H1180" s="93" t="s">
        <v>6709</v>
      </c>
      <c r="I1180" s="235">
        <v>100</v>
      </c>
      <c r="J1180" s="73">
        <v>55.762222222222221</v>
      </c>
      <c r="K1180" s="66" t="s">
        <v>2991</v>
      </c>
      <c r="L1180" s="42" t="s">
        <v>7015</v>
      </c>
    </row>
    <row r="1181" spans="1:12" ht="15" customHeight="1" x14ac:dyDescent="0.25">
      <c r="A1181" s="70" t="s">
        <v>3576</v>
      </c>
      <c r="B1181" s="42" t="s">
        <v>402</v>
      </c>
      <c r="C1181" s="42" t="s">
        <v>5159</v>
      </c>
      <c r="D1181" s="92" t="s">
        <v>2978</v>
      </c>
      <c r="E1181" s="42" t="s">
        <v>401</v>
      </c>
      <c r="F1181" s="42" t="s">
        <v>7007</v>
      </c>
      <c r="G1181" s="42" t="s">
        <v>7018</v>
      </c>
      <c r="H1181" s="93" t="s">
        <v>6709</v>
      </c>
      <c r="I1181" s="235">
        <v>0</v>
      </c>
      <c r="J1181" s="73">
        <v>88.824642857142862</v>
      </c>
      <c r="K1181" s="66" t="s">
        <v>2976</v>
      </c>
      <c r="L1181" s="42" t="s">
        <v>8447</v>
      </c>
    </row>
    <row r="1182" spans="1:12" ht="15" customHeight="1" x14ac:dyDescent="0.25">
      <c r="A1182" s="70" t="s">
        <v>3576</v>
      </c>
      <c r="B1182" s="42" t="s">
        <v>402</v>
      </c>
      <c r="C1182" s="42" t="s">
        <v>5159</v>
      </c>
      <c r="D1182" s="92" t="s">
        <v>2978</v>
      </c>
      <c r="E1182" s="42" t="s">
        <v>401</v>
      </c>
      <c r="F1182" s="42" t="s">
        <v>5537</v>
      </c>
      <c r="G1182" s="42" t="s">
        <v>7018</v>
      </c>
      <c r="H1182" s="93" t="s">
        <v>6709</v>
      </c>
      <c r="I1182" s="94" t="s">
        <v>3006</v>
      </c>
      <c r="J1182" s="73">
        <v>46.8453398047806</v>
      </c>
      <c r="K1182" s="66" t="s">
        <v>2991</v>
      </c>
      <c r="L1182" s="42" t="s">
        <v>8447</v>
      </c>
    </row>
    <row r="1183" spans="1:12" ht="15" customHeight="1" x14ac:dyDescent="0.25">
      <c r="A1183" s="70" t="s">
        <v>3577</v>
      </c>
      <c r="B1183" s="42" t="s">
        <v>402</v>
      </c>
      <c r="C1183" s="42" t="s">
        <v>4482</v>
      </c>
      <c r="D1183" s="92" t="s">
        <v>2978</v>
      </c>
      <c r="E1183" s="42" t="s">
        <v>401</v>
      </c>
      <c r="F1183" s="42" t="s">
        <v>7007</v>
      </c>
      <c r="G1183" s="42" t="s">
        <v>7018</v>
      </c>
      <c r="H1183" s="93" t="s">
        <v>6709</v>
      </c>
      <c r="I1183" s="235">
        <v>100</v>
      </c>
      <c r="J1183" s="73">
        <v>80.760000000000005</v>
      </c>
      <c r="K1183" s="66" t="s">
        <v>2976</v>
      </c>
      <c r="L1183" s="42" t="s">
        <v>8447</v>
      </c>
    </row>
    <row r="1184" spans="1:12" ht="15" customHeight="1" x14ac:dyDescent="0.25">
      <c r="A1184" s="70" t="s">
        <v>3577</v>
      </c>
      <c r="B1184" s="42" t="s">
        <v>402</v>
      </c>
      <c r="C1184" s="42" t="s">
        <v>4482</v>
      </c>
      <c r="D1184" s="92" t="s">
        <v>2978</v>
      </c>
      <c r="E1184" s="42" t="s">
        <v>401</v>
      </c>
      <c r="F1184" s="42" t="s">
        <v>5537</v>
      </c>
      <c r="G1184" s="42" t="s">
        <v>7018</v>
      </c>
      <c r="H1184" s="93" t="s">
        <v>6709</v>
      </c>
      <c r="I1184" s="235">
        <v>0</v>
      </c>
      <c r="J1184" s="73">
        <v>46.8453398047806</v>
      </c>
      <c r="K1184" s="66" t="s">
        <v>2991</v>
      </c>
      <c r="L1184" s="42" t="s">
        <v>8447</v>
      </c>
    </row>
    <row r="1185" spans="1:12" ht="15" customHeight="1" x14ac:dyDescent="0.25">
      <c r="A1185" s="70" t="s">
        <v>3578</v>
      </c>
      <c r="B1185" s="42" t="s">
        <v>402</v>
      </c>
      <c r="C1185" s="42" t="s">
        <v>5160</v>
      </c>
      <c r="D1185" s="92" t="s">
        <v>2978</v>
      </c>
      <c r="E1185" s="42" t="s">
        <v>401</v>
      </c>
      <c r="F1185" s="42" t="s">
        <v>7007</v>
      </c>
      <c r="G1185" s="42" t="s">
        <v>7018</v>
      </c>
      <c r="H1185" s="93" t="s">
        <v>6709</v>
      </c>
      <c r="I1185" s="94">
        <v>91.12</v>
      </c>
      <c r="J1185" s="73">
        <v>91.12</v>
      </c>
      <c r="K1185" s="66" t="s">
        <v>2975</v>
      </c>
      <c r="L1185" s="42" t="s">
        <v>7009</v>
      </c>
    </row>
    <row r="1186" spans="1:12" ht="15" customHeight="1" x14ac:dyDescent="0.25">
      <c r="A1186" s="70" t="s">
        <v>3578</v>
      </c>
      <c r="B1186" s="42" t="s">
        <v>402</v>
      </c>
      <c r="C1186" s="42" t="s">
        <v>5160</v>
      </c>
      <c r="D1186" s="92" t="s">
        <v>2978</v>
      </c>
      <c r="E1186" s="42" t="s">
        <v>401</v>
      </c>
      <c r="F1186" s="42" t="s">
        <v>5537</v>
      </c>
      <c r="G1186" s="42" t="s">
        <v>7018</v>
      </c>
      <c r="H1186" s="93" t="s">
        <v>6709</v>
      </c>
      <c r="I1186" s="235">
        <v>0</v>
      </c>
      <c r="J1186" s="73">
        <v>81.099999999999994</v>
      </c>
      <c r="K1186" s="66" t="s">
        <v>2976</v>
      </c>
      <c r="L1186" s="42" t="s">
        <v>8447</v>
      </c>
    </row>
    <row r="1187" spans="1:12" ht="15" customHeight="1" x14ac:dyDescent="0.25">
      <c r="A1187" s="70" t="s">
        <v>3579</v>
      </c>
      <c r="B1187" s="42" t="s">
        <v>402</v>
      </c>
      <c r="C1187" s="42" t="s">
        <v>1100</v>
      </c>
      <c r="D1187" s="92" t="s">
        <v>2978</v>
      </c>
      <c r="E1187" s="42" t="s">
        <v>401</v>
      </c>
      <c r="F1187" s="42" t="s">
        <v>7007</v>
      </c>
      <c r="G1187" s="42" t="s">
        <v>7018</v>
      </c>
      <c r="H1187" s="93" t="s">
        <v>6709</v>
      </c>
      <c r="I1187" s="235">
        <v>0</v>
      </c>
      <c r="J1187" s="73">
        <v>88.824642857142862</v>
      </c>
      <c r="K1187" s="66" t="s">
        <v>2976</v>
      </c>
      <c r="L1187" s="42" t="s">
        <v>8447</v>
      </c>
    </row>
    <row r="1188" spans="1:12" ht="15" customHeight="1" x14ac:dyDescent="0.25">
      <c r="A1188" s="70" t="s">
        <v>3579</v>
      </c>
      <c r="B1188" s="42" t="s">
        <v>402</v>
      </c>
      <c r="C1188" s="42" t="s">
        <v>1100</v>
      </c>
      <c r="D1188" s="92" t="s">
        <v>2978</v>
      </c>
      <c r="E1188" s="42" t="s">
        <v>401</v>
      </c>
      <c r="F1188" s="42" t="s">
        <v>5537</v>
      </c>
      <c r="G1188" s="42" t="s">
        <v>7018</v>
      </c>
      <c r="H1188" s="93" t="s">
        <v>6709</v>
      </c>
      <c r="I1188" s="235">
        <v>0</v>
      </c>
      <c r="J1188" s="73">
        <v>46.8453398047806</v>
      </c>
      <c r="K1188" s="66" t="s">
        <v>2991</v>
      </c>
      <c r="L1188" s="42" t="s">
        <v>8447</v>
      </c>
    </row>
    <row r="1189" spans="1:12" ht="15" customHeight="1" x14ac:dyDescent="0.25">
      <c r="A1189" s="70" t="s">
        <v>3580</v>
      </c>
      <c r="B1189" s="42" t="s">
        <v>402</v>
      </c>
      <c r="C1189" s="42" t="s">
        <v>5161</v>
      </c>
      <c r="D1189" s="92" t="s">
        <v>2978</v>
      </c>
      <c r="E1189" s="42" t="s">
        <v>401</v>
      </c>
      <c r="F1189" s="42" t="s">
        <v>7007</v>
      </c>
      <c r="G1189" s="42" t="s">
        <v>7018</v>
      </c>
      <c r="H1189" s="93" t="s">
        <v>6709</v>
      </c>
      <c r="I1189" s="235">
        <v>0</v>
      </c>
      <c r="J1189" s="73">
        <v>88.824642857142862</v>
      </c>
      <c r="K1189" s="66" t="s">
        <v>2976</v>
      </c>
      <c r="L1189" s="42" t="s">
        <v>8447</v>
      </c>
    </row>
    <row r="1190" spans="1:12" ht="15" customHeight="1" x14ac:dyDescent="0.25">
      <c r="A1190" s="70" t="s">
        <v>3580</v>
      </c>
      <c r="B1190" s="42" t="s">
        <v>402</v>
      </c>
      <c r="C1190" s="42" t="s">
        <v>5161</v>
      </c>
      <c r="D1190" s="92" t="s">
        <v>2978</v>
      </c>
      <c r="E1190" s="42" t="s">
        <v>401</v>
      </c>
      <c r="F1190" s="42" t="s">
        <v>5537</v>
      </c>
      <c r="G1190" s="42" t="s">
        <v>7018</v>
      </c>
      <c r="H1190" s="93" t="s">
        <v>6709</v>
      </c>
      <c r="I1190" s="94">
        <v>71.25</v>
      </c>
      <c r="J1190" s="73">
        <v>71.25</v>
      </c>
      <c r="K1190" s="66" t="s">
        <v>2986</v>
      </c>
      <c r="L1190" s="42" t="s">
        <v>7009</v>
      </c>
    </row>
    <row r="1191" spans="1:12" ht="15" customHeight="1" x14ac:dyDescent="0.25">
      <c r="A1191" s="70" t="s">
        <v>3581</v>
      </c>
      <c r="B1191" s="42" t="s">
        <v>402</v>
      </c>
      <c r="C1191" s="42" t="s">
        <v>2568</v>
      </c>
      <c r="D1191" s="92" t="s">
        <v>2978</v>
      </c>
      <c r="E1191" s="42" t="s">
        <v>401</v>
      </c>
      <c r="F1191" s="42" t="s">
        <v>7007</v>
      </c>
      <c r="G1191" s="42" t="s">
        <v>7018</v>
      </c>
      <c r="H1191" s="93" t="s">
        <v>6709</v>
      </c>
      <c r="I1191" s="94">
        <v>63.12</v>
      </c>
      <c r="J1191" s="73">
        <v>63.12</v>
      </c>
      <c r="K1191" s="66" t="s">
        <v>2986</v>
      </c>
      <c r="L1191" s="42" t="s">
        <v>7009</v>
      </c>
    </row>
    <row r="1192" spans="1:12" ht="15" customHeight="1" x14ac:dyDescent="0.25">
      <c r="A1192" s="70" t="s">
        <v>3581</v>
      </c>
      <c r="B1192" s="42" t="s">
        <v>402</v>
      </c>
      <c r="C1192" s="42" t="s">
        <v>2568</v>
      </c>
      <c r="D1192" s="92" t="s">
        <v>2978</v>
      </c>
      <c r="E1192" s="42" t="s">
        <v>401</v>
      </c>
      <c r="F1192" s="42" t="s">
        <v>5537</v>
      </c>
      <c r="G1192" s="42" t="s">
        <v>7018</v>
      </c>
      <c r="H1192" s="93" t="s">
        <v>6709</v>
      </c>
      <c r="I1192" s="94">
        <v>30.15</v>
      </c>
      <c r="J1192" s="73">
        <v>30.15</v>
      </c>
      <c r="K1192" s="66" t="s">
        <v>2981</v>
      </c>
      <c r="L1192" s="42" t="s">
        <v>7009</v>
      </c>
    </row>
    <row r="1193" spans="1:12" ht="15" customHeight="1" x14ac:dyDescent="0.25">
      <c r="A1193" s="70" t="s">
        <v>3582</v>
      </c>
      <c r="B1193" s="42" t="s">
        <v>402</v>
      </c>
      <c r="C1193" s="42" t="s">
        <v>5162</v>
      </c>
      <c r="D1193" s="92" t="s">
        <v>2978</v>
      </c>
      <c r="E1193" s="42" t="s">
        <v>401</v>
      </c>
      <c r="F1193" s="42" t="s">
        <v>7007</v>
      </c>
      <c r="G1193" s="42" t="s">
        <v>7018</v>
      </c>
      <c r="H1193" s="93" t="s">
        <v>6709</v>
      </c>
      <c r="I1193" s="94">
        <v>7.54</v>
      </c>
      <c r="J1193" s="73">
        <v>75.400000000000006</v>
      </c>
      <c r="K1193" s="66" t="s">
        <v>2976</v>
      </c>
      <c r="L1193" s="42" t="s">
        <v>7009</v>
      </c>
    </row>
    <row r="1194" spans="1:12" ht="15" customHeight="1" x14ac:dyDescent="0.25">
      <c r="A1194" s="70" t="s">
        <v>3582</v>
      </c>
      <c r="B1194" s="42" t="s">
        <v>402</v>
      </c>
      <c r="C1194" s="42" t="s">
        <v>5162</v>
      </c>
      <c r="D1194" s="92" t="s">
        <v>2978</v>
      </c>
      <c r="E1194" s="42" t="s">
        <v>401</v>
      </c>
      <c r="F1194" s="42" t="s">
        <v>5537</v>
      </c>
      <c r="G1194" s="42" t="s">
        <v>7018</v>
      </c>
      <c r="H1194" s="93" t="s">
        <v>6709</v>
      </c>
      <c r="I1194" s="235">
        <v>0</v>
      </c>
      <c r="J1194" s="73">
        <v>46.8453398047806</v>
      </c>
      <c r="K1194" s="66" t="s">
        <v>2991</v>
      </c>
      <c r="L1194" s="42" t="s">
        <v>8447</v>
      </c>
    </row>
    <row r="1195" spans="1:12" ht="15" customHeight="1" x14ac:dyDescent="0.25">
      <c r="A1195" s="70" t="s">
        <v>3583</v>
      </c>
      <c r="B1195" s="42" t="s">
        <v>402</v>
      </c>
      <c r="C1195" s="42" t="s">
        <v>4466</v>
      </c>
      <c r="D1195" s="92" t="s">
        <v>2978</v>
      </c>
      <c r="E1195" s="42" t="s">
        <v>401</v>
      </c>
      <c r="F1195" s="42" t="s">
        <v>7007</v>
      </c>
      <c r="G1195" s="42" t="s">
        <v>7018</v>
      </c>
      <c r="H1195" s="93" t="s">
        <v>6709</v>
      </c>
      <c r="I1195" s="235">
        <v>100</v>
      </c>
      <c r="J1195" s="73">
        <v>87.55</v>
      </c>
      <c r="K1195" s="66" t="s">
        <v>2976</v>
      </c>
      <c r="L1195" s="42" t="s">
        <v>8447</v>
      </c>
    </row>
    <row r="1196" spans="1:12" ht="15" customHeight="1" x14ac:dyDescent="0.25">
      <c r="A1196" s="70" t="s">
        <v>3583</v>
      </c>
      <c r="B1196" s="42" t="s">
        <v>402</v>
      </c>
      <c r="C1196" s="42" t="s">
        <v>4466</v>
      </c>
      <c r="D1196" s="92" t="s">
        <v>2978</v>
      </c>
      <c r="E1196" s="42" t="s">
        <v>401</v>
      </c>
      <c r="F1196" s="42" t="s">
        <v>5537</v>
      </c>
      <c r="G1196" s="42" t="s">
        <v>7018</v>
      </c>
      <c r="H1196" s="93" t="s">
        <v>6709</v>
      </c>
      <c r="I1196" s="94" t="s">
        <v>3006</v>
      </c>
      <c r="J1196" s="73">
        <v>46.8453398047806</v>
      </c>
      <c r="K1196" s="66" t="s">
        <v>2991</v>
      </c>
      <c r="L1196" s="42" t="s">
        <v>8447</v>
      </c>
    </row>
    <row r="1197" spans="1:12" ht="15" customHeight="1" x14ac:dyDescent="0.25">
      <c r="A1197" s="70" t="s">
        <v>3584</v>
      </c>
      <c r="B1197" s="42" t="s">
        <v>402</v>
      </c>
      <c r="C1197" s="42" t="s">
        <v>5164</v>
      </c>
      <c r="D1197" s="92" t="s">
        <v>2978</v>
      </c>
      <c r="E1197" s="42" t="s">
        <v>401</v>
      </c>
      <c r="F1197" s="42" t="s">
        <v>7007</v>
      </c>
      <c r="G1197" s="42" t="s">
        <v>7018</v>
      </c>
      <c r="H1197" s="93" t="s">
        <v>6709</v>
      </c>
      <c r="I1197" s="235">
        <v>100</v>
      </c>
      <c r="J1197" s="73">
        <v>40.270000000000003</v>
      </c>
      <c r="K1197" s="66" t="s">
        <v>2981</v>
      </c>
      <c r="L1197" s="42" t="s">
        <v>8447</v>
      </c>
    </row>
    <row r="1198" spans="1:12" ht="15" customHeight="1" x14ac:dyDescent="0.25">
      <c r="A1198" s="70" t="s">
        <v>3584</v>
      </c>
      <c r="B1198" s="42" t="s">
        <v>402</v>
      </c>
      <c r="C1198" s="42" t="s">
        <v>5164</v>
      </c>
      <c r="D1198" s="92" t="s">
        <v>2978</v>
      </c>
      <c r="E1198" s="42" t="s">
        <v>401</v>
      </c>
      <c r="F1198" s="42" t="s">
        <v>5537</v>
      </c>
      <c r="G1198" s="42" t="s">
        <v>7018</v>
      </c>
      <c r="H1198" s="93" t="s">
        <v>6709</v>
      </c>
      <c r="I1198" s="94">
        <v>52.76</v>
      </c>
      <c r="J1198" s="73">
        <v>52.76</v>
      </c>
      <c r="K1198" s="66" t="s">
        <v>2991</v>
      </c>
      <c r="L1198" s="42" t="s">
        <v>7009</v>
      </c>
    </row>
    <row r="1199" spans="1:12" ht="15" customHeight="1" x14ac:dyDescent="0.25">
      <c r="A1199" s="70" t="s">
        <v>3585</v>
      </c>
      <c r="B1199" s="42" t="s">
        <v>402</v>
      </c>
      <c r="C1199" s="42" t="s">
        <v>5165</v>
      </c>
      <c r="D1199" s="92" t="s">
        <v>2978</v>
      </c>
      <c r="E1199" s="42" t="s">
        <v>401</v>
      </c>
      <c r="F1199" s="42" t="s">
        <v>7007</v>
      </c>
      <c r="G1199" s="42" t="s">
        <v>7018</v>
      </c>
      <c r="H1199" s="93" t="s">
        <v>6709</v>
      </c>
      <c r="I1199" s="94">
        <v>44.35</v>
      </c>
      <c r="J1199" s="73">
        <v>99.047500000000014</v>
      </c>
      <c r="K1199" s="66" t="s">
        <v>2975</v>
      </c>
      <c r="L1199" s="42" t="s">
        <v>8448</v>
      </c>
    </row>
    <row r="1200" spans="1:12" ht="15" customHeight="1" x14ac:dyDescent="0.25">
      <c r="A1200" s="70" t="s">
        <v>3585</v>
      </c>
      <c r="B1200" s="42" t="s">
        <v>402</v>
      </c>
      <c r="C1200" s="42" t="s">
        <v>5165</v>
      </c>
      <c r="D1200" s="92" t="s">
        <v>2978</v>
      </c>
      <c r="E1200" s="42" t="s">
        <v>401</v>
      </c>
      <c r="F1200" s="42" t="s">
        <v>5537</v>
      </c>
      <c r="G1200" s="42" t="s">
        <v>7018</v>
      </c>
      <c r="H1200" s="93" t="s">
        <v>6709</v>
      </c>
      <c r="I1200" s="94">
        <v>43.53</v>
      </c>
      <c r="J1200" s="73">
        <v>83.75</v>
      </c>
      <c r="K1200" s="66" t="s">
        <v>2976</v>
      </c>
      <c r="L1200" s="42" t="s">
        <v>8448</v>
      </c>
    </row>
    <row r="1201" spans="1:12" ht="15" customHeight="1" x14ac:dyDescent="0.25">
      <c r="A1201" s="70" t="s">
        <v>3586</v>
      </c>
      <c r="B1201" s="42" t="s">
        <v>402</v>
      </c>
      <c r="C1201" s="42" t="s">
        <v>1715</v>
      </c>
      <c r="D1201" s="92" t="s">
        <v>2985</v>
      </c>
      <c r="E1201" s="42" t="s">
        <v>401</v>
      </c>
      <c r="F1201" s="42" t="s">
        <v>7007</v>
      </c>
      <c r="G1201" s="42" t="s">
        <v>7018</v>
      </c>
      <c r="H1201" s="93" t="s">
        <v>6709</v>
      </c>
      <c r="I1201" s="235">
        <v>0</v>
      </c>
      <c r="J1201" s="73">
        <v>91.249642857142859</v>
      </c>
      <c r="K1201" s="66" t="s">
        <v>2975</v>
      </c>
      <c r="L1201" s="42" t="s">
        <v>8447</v>
      </c>
    </row>
    <row r="1202" spans="1:12" ht="15" customHeight="1" x14ac:dyDescent="0.25">
      <c r="A1202" s="70" t="s">
        <v>3586</v>
      </c>
      <c r="B1202" s="42" t="s">
        <v>402</v>
      </c>
      <c r="C1202" s="42" t="s">
        <v>1715</v>
      </c>
      <c r="D1202" s="92" t="s">
        <v>2985</v>
      </c>
      <c r="E1202" s="42" t="s">
        <v>401</v>
      </c>
      <c r="F1202" s="42" t="s">
        <v>5537</v>
      </c>
      <c r="G1202" s="42" t="s">
        <v>7018</v>
      </c>
      <c r="H1202" s="93" t="s">
        <v>6709</v>
      </c>
      <c r="I1202" s="94">
        <v>6.86</v>
      </c>
      <c r="J1202" s="73">
        <v>6.86</v>
      </c>
      <c r="K1202" s="66" t="s">
        <v>2983</v>
      </c>
      <c r="L1202" s="42" t="s">
        <v>7009</v>
      </c>
    </row>
    <row r="1203" spans="1:12" ht="15" customHeight="1" x14ac:dyDescent="0.25">
      <c r="A1203" s="70" t="s">
        <v>3587</v>
      </c>
      <c r="B1203" s="42" t="s">
        <v>402</v>
      </c>
      <c r="C1203" s="42" t="s">
        <v>4245</v>
      </c>
      <c r="D1203" s="92" t="s">
        <v>2978</v>
      </c>
      <c r="E1203" s="42" t="s">
        <v>401</v>
      </c>
      <c r="F1203" s="42" t="s">
        <v>7007</v>
      </c>
      <c r="G1203" s="42" t="s">
        <v>7018</v>
      </c>
      <c r="H1203" s="93" t="s">
        <v>6709</v>
      </c>
      <c r="I1203" s="235">
        <v>100</v>
      </c>
      <c r="J1203" s="73">
        <v>88.184642857142862</v>
      </c>
      <c r="K1203" s="66" t="s">
        <v>2976</v>
      </c>
      <c r="L1203" s="42" t="s">
        <v>8447</v>
      </c>
    </row>
    <row r="1204" spans="1:12" ht="15" customHeight="1" x14ac:dyDescent="0.25">
      <c r="A1204" s="70" t="s">
        <v>3587</v>
      </c>
      <c r="B1204" s="42" t="s">
        <v>402</v>
      </c>
      <c r="C1204" s="42" t="s">
        <v>4245</v>
      </c>
      <c r="D1204" s="92" t="s">
        <v>2978</v>
      </c>
      <c r="E1204" s="42" t="s">
        <v>401</v>
      </c>
      <c r="F1204" s="42" t="s">
        <v>5537</v>
      </c>
      <c r="G1204" s="42" t="s">
        <v>7018</v>
      </c>
      <c r="H1204" s="93" t="s">
        <v>6709</v>
      </c>
      <c r="I1204" s="94">
        <v>36.35</v>
      </c>
      <c r="J1204" s="73">
        <v>36.35</v>
      </c>
      <c r="K1204" s="66" t="s">
        <v>2981</v>
      </c>
      <c r="L1204" s="42" t="s">
        <v>7009</v>
      </c>
    </row>
    <row r="1205" spans="1:12" ht="15" customHeight="1" x14ac:dyDescent="0.25">
      <c r="A1205" s="70" t="s">
        <v>3588</v>
      </c>
      <c r="B1205" s="42" t="s">
        <v>402</v>
      </c>
      <c r="C1205" s="42" t="s">
        <v>4451</v>
      </c>
      <c r="D1205" s="92" t="s">
        <v>2978</v>
      </c>
      <c r="E1205" s="42" t="s">
        <v>401</v>
      </c>
      <c r="F1205" s="42" t="s">
        <v>7007</v>
      </c>
      <c r="G1205" s="42" t="s">
        <v>7018</v>
      </c>
      <c r="H1205" s="93" t="s">
        <v>6709</v>
      </c>
      <c r="I1205" s="94">
        <v>69.55</v>
      </c>
      <c r="J1205" s="73">
        <v>69.55</v>
      </c>
      <c r="K1205" s="66" t="s">
        <v>2986</v>
      </c>
      <c r="L1205" s="42" t="s">
        <v>7009</v>
      </c>
    </row>
    <row r="1206" spans="1:12" ht="15" customHeight="1" x14ac:dyDescent="0.25">
      <c r="A1206" s="70" t="s">
        <v>3588</v>
      </c>
      <c r="B1206" s="42" t="s">
        <v>402</v>
      </c>
      <c r="C1206" s="42" t="s">
        <v>4451</v>
      </c>
      <c r="D1206" s="92" t="s">
        <v>2978</v>
      </c>
      <c r="E1206" s="42" t="s">
        <v>401</v>
      </c>
      <c r="F1206" s="42" t="s">
        <v>5537</v>
      </c>
      <c r="G1206" s="42" t="s">
        <v>7018</v>
      </c>
      <c r="H1206" s="93" t="s">
        <v>6709</v>
      </c>
      <c r="I1206" s="94">
        <v>94.59</v>
      </c>
      <c r="J1206" s="73">
        <v>94.59</v>
      </c>
      <c r="K1206" s="66" t="s">
        <v>2975</v>
      </c>
      <c r="L1206" s="42" t="s">
        <v>7009</v>
      </c>
    </row>
    <row r="1207" spans="1:12" ht="15" customHeight="1" x14ac:dyDescent="0.25">
      <c r="A1207" s="70" t="s">
        <v>3589</v>
      </c>
      <c r="B1207" s="42" t="s">
        <v>402</v>
      </c>
      <c r="C1207" s="42" t="s">
        <v>4414</v>
      </c>
      <c r="D1207" s="92" t="s">
        <v>2978</v>
      </c>
      <c r="E1207" s="42" t="s">
        <v>401</v>
      </c>
      <c r="F1207" s="42" t="s">
        <v>7007</v>
      </c>
      <c r="G1207" s="42" t="s">
        <v>7018</v>
      </c>
      <c r="H1207" s="93" t="s">
        <v>6709</v>
      </c>
      <c r="I1207" s="94">
        <v>63.49</v>
      </c>
      <c r="J1207" s="73">
        <v>63.49</v>
      </c>
      <c r="K1207" s="66" t="s">
        <v>2986</v>
      </c>
      <c r="L1207" s="42" t="s">
        <v>7009</v>
      </c>
    </row>
    <row r="1208" spans="1:12" ht="15" customHeight="1" x14ac:dyDescent="0.25">
      <c r="A1208" s="70" t="s">
        <v>3589</v>
      </c>
      <c r="B1208" s="42" t="s">
        <v>402</v>
      </c>
      <c r="C1208" s="42" t="s">
        <v>4414</v>
      </c>
      <c r="D1208" s="92" t="s">
        <v>2978</v>
      </c>
      <c r="E1208" s="42" t="s">
        <v>401</v>
      </c>
      <c r="F1208" s="42" t="s">
        <v>5537</v>
      </c>
      <c r="G1208" s="42" t="s">
        <v>7018</v>
      </c>
      <c r="H1208" s="93" t="s">
        <v>6709</v>
      </c>
      <c r="I1208" s="235">
        <v>0</v>
      </c>
      <c r="J1208" s="73">
        <v>46.8453398047806</v>
      </c>
      <c r="K1208" s="66" t="s">
        <v>2991</v>
      </c>
      <c r="L1208" s="42" t="s">
        <v>8447</v>
      </c>
    </row>
    <row r="1209" spans="1:12" ht="15" customHeight="1" x14ac:dyDescent="0.25">
      <c r="A1209" s="70" t="s">
        <v>3590</v>
      </c>
      <c r="B1209" s="42" t="s">
        <v>402</v>
      </c>
      <c r="C1209" s="42" t="s">
        <v>4409</v>
      </c>
      <c r="D1209" s="92" t="s">
        <v>2978</v>
      </c>
      <c r="E1209" s="42" t="s">
        <v>401</v>
      </c>
      <c r="F1209" s="42" t="s">
        <v>7007</v>
      </c>
      <c r="G1209" s="42" t="s">
        <v>7018</v>
      </c>
      <c r="H1209" s="93" t="s">
        <v>6709</v>
      </c>
      <c r="I1209" s="94">
        <v>98.87</v>
      </c>
      <c r="J1209" s="73">
        <v>98.87</v>
      </c>
      <c r="K1209" s="66" t="s">
        <v>2975</v>
      </c>
      <c r="L1209" s="42" t="s">
        <v>7009</v>
      </c>
    </row>
    <row r="1210" spans="1:12" ht="15" customHeight="1" x14ac:dyDescent="0.25">
      <c r="A1210" s="70" t="s">
        <v>3590</v>
      </c>
      <c r="B1210" s="42" t="s">
        <v>402</v>
      </c>
      <c r="C1210" s="42" t="s">
        <v>4409</v>
      </c>
      <c r="D1210" s="92" t="s">
        <v>2978</v>
      </c>
      <c r="E1210" s="42" t="s">
        <v>401</v>
      </c>
      <c r="F1210" s="42" t="s">
        <v>5537</v>
      </c>
      <c r="G1210" s="42" t="s">
        <v>7018</v>
      </c>
      <c r="H1210" s="93" t="s">
        <v>6709</v>
      </c>
      <c r="I1210" s="94">
        <v>0.13</v>
      </c>
      <c r="J1210" s="73">
        <v>0.13</v>
      </c>
      <c r="K1210" s="66" t="s">
        <v>2983</v>
      </c>
      <c r="L1210" s="42" t="s">
        <v>7009</v>
      </c>
    </row>
    <row r="1211" spans="1:12" ht="15" customHeight="1" x14ac:dyDescent="0.25">
      <c r="A1211" s="70" t="s">
        <v>3591</v>
      </c>
      <c r="B1211" s="42" t="s">
        <v>402</v>
      </c>
      <c r="C1211" s="42" t="s">
        <v>5166</v>
      </c>
      <c r="D1211" s="92" t="s">
        <v>2978</v>
      </c>
      <c r="E1211" s="42" t="s">
        <v>401</v>
      </c>
      <c r="F1211" s="42" t="s">
        <v>7007</v>
      </c>
      <c r="G1211" s="42" t="s">
        <v>7018</v>
      </c>
      <c r="H1211" s="93" t="s">
        <v>6709</v>
      </c>
      <c r="I1211" s="94" t="s">
        <v>3006</v>
      </c>
      <c r="J1211" s="73">
        <v>99.88</v>
      </c>
      <c r="K1211" s="66" t="s">
        <v>2975</v>
      </c>
      <c r="L1211" s="42" t="s">
        <v>8447</v>
      </c>
    </row>
    <row r="1212" spans="1:12" ht="15" customHeight="1" x14ac:dyDescent="0.25">
      <c r="A1212" s="70" t="s">
        <v>3591</v>
      </c>
      <c r="B1212" s="42" t="s">
        <v>402</v>
      </c>
      <c r="C1212" s="42" t="s">
        <v>5166</v>
      </c>
      <c r="D1212" s="92" t="s">
        <v>2978</v>
      </c>
      <c r="E1212" s="42" t="s">
        <v>401</v>
      </c>
      <c r="F1212" s="42" t="s">
        <v>5537</v>
      </c>
      <c r="G1212" s="42" t="s">
        <v>7018</v>
      </c>
      <c r="H1212" s="93" t="s">
        <v>6709</v>
      </c>
      <c r="I1212" s="94" t="s">
        <v>3006</v>
      </c>
      <c r="J1212" s="73">
        <v>46.8453398047806</v>
      </c>
      <c r="K1212" s="66" t="s">
        <v>2991</v>
      </c>
      <c r="L1212" s="42" t="s">
        <v>8447</v>
      </c>
    </row>
    <row r="1213" spans="1:12" ht="15" customHeight="1" x14ac:dyDescent="0.25">
      <c r="A1213" s="70" t="s">
        <v>3592</v>
      </c>
      <c r="B1213" s="42" t="s">
        <v>152</v>
      </c>
      <c r="C1213" s="42" t="s">
        <v>596</v>
      </c>
      <c r="D1213" s="92" t="s">
        <v>3004</v>
      </c>
      <c r="E1213" s="42" t="s">
        <v>401</v>
      </c>
      <c r="F1213" s="42" t="s">
        <v>7007</v>
      </c>
      <c r="G1213" s="42" t="s">
        <v>7008</v>
      </c>
      <c r="H1213" s="93" t="s">
        <v>6709</v>
      </c>
      <c r="I1213" s="94">
        <v>99.95</v>
      </c>
      <c r="J1213" s="73">
        <v>99.95</v>
      </c>
      <c r="K1213" s="66" t="s">
        <v>2975</v>
      </c>
      <c r="L1213" s="42" t="s">
        <v>7009</v>
      </c>
    </row>
    <row r="1214" spans="1:12" ht="15" customHeight="1" x14ac:dyDescent="0.25">
      <c r="A1214" s="70" t="s">
        <v>3592</v>
      </c>
      <c r="B1214" s="42" t="s">
        <v>152</v>
      </c>
      <c r="C1214" s="42" t="s">
        <v>596</v>
      </c>
      <c r="D1214" s="92" t="s">
        <v>3004</v>
      </c>
      <c r="E1214" s="42" t="s">
        <v>401</v>
      </c>
      <c r="F1214" s="42" t="s">
        <v>5537</v>
      </c>
      <c r="G1214" s="42" t="s">
        <v>7008</v>
      </c>
      <c r="H1214" s="93" t="s">
        <v>6709</v>
      </c>
      <c r="I1214" s="94">
        <v>20.38</v>
      </c>
      <c r="J1214" s="73">
        <v>20.38</v>
      </c>
      <c r="K1214" s="66" t="s">
        <v>2979</v>
      </c>
      <c r="L1214" s="42" t="s">
        <v>7009</v>
      </c>
    </row>
    <row r="1215" spans="1:12" ht="15" customHeight="1" x14ac:dyDescent="0.25">
      <c r="A1215" s="70" t="s">
        <v>3593</v>
      </c>
      <c r="B1215" s="42" t="s">
        <v>152</v>
      </c>
      <c r="C1215" s="42" t="s">
        <v>1692</v>
      </c>
      <c r="D1215" s="92" t="s">
        <v>2978</v>
      </c>
      <c r="E1215" s="42" t="s">
        <v>401</v>
      </c>
      <c r="F1215" s="42" t="s">
        <v>7007</v>
      </c>
      <c r="G1215" s="42" t="s">
        <v>7008</v>
      </c>
      <c r="H1215" s="93" t="s">
        <v>6709</v>
      </c>
      <c r="I1215" s="235">
        <v>100</v>
      </c>
      <c r="J1215" s="73">
        <v>85.735507455431573</v>
      </c>
      <c r="K1215" s="66" t="s">
        <v>2976</v>
      </c>
      <c r="L1215" s="42" t="s">
        <v>8447</v>
      </c>
    </row>
    <row r="1216" spans="1:12" ht="15" customHeight="1" x14ac:dyDescent="0.25">
      <c r="A1216" s="70" t="s">
        <v>3593</v>
      </c>
      <c r="B1216" s="42" t="s">
        <v>152</v>
      </c>
      <c r="C1216" s="42" t="s">
        <v>1692</v>
      </c>
      <c r="D1216" s="92" t="s">
        <v>2978</v>
      </c>
      <c r="E1216" s="42" t="s">
        <v>401</v>
      </c>
      <c r="F1216" s="42" t="s">
        <v>5537</v>
      </c>
      <c r="G1216" s="42" t="s">
        <v>7008</v>
      </c>
      <c r="H1216" s="93" t="s">
        <v>6709</v>
      </c>
      <c r="I1216" s="235">
        <v>0</v>
      </c>
      <c r="J1216" s="73">
        <v>6.08</v>
      </c>
      <c r="K1216" s="66" t="s">
        <v>2983</v>
      </c>
      <c r="L1216" s="42" t="s">
        <v>8447</v>
      </c>
    </row>
    <row r="1217" spans="1:12" ht="15" customHeight="1" x14ac:dyDescent="0.25">
      <c r="A1217" s="70" t="s">
        <v>3594</v>
      </c>
      <c r="B1217" s="42" t="s">
        <v>152</v>
      </c>
      <c r="C1217" s="42" t="s">
        <v>2003</v>
      </c>
      <c r="D1217" s="92" t="s">
        <v>2978</v>
      </c>
      <c r="E1217" s="42" t="s">
        <v>401</v>
      </c>
      <c r="F1217" s="42" t="s">
        <v>7007</v>
      </c>
      <c r="G1217" s="42" t="s">
        <v>7008</v>
      </c>
      <c r="H1217" s="93" t="s">
        <v>6709</v>
      </c>
      <c r="I1217" s="94">
        <v>99.85</v>
      </c>
      <c r="J1217" s="73">
        <v>99.85</v>
      </c>
      <c r="K1217" s="66" t="s">
        <v>2975</v>
      </c>
      <c r="L1217" s="42" t="s">
        <v>7009</v>
      </c>
    </row>
    <row r="1218" spans="1:12" ht="15" customHeight="1" x14ac:dyDescent="0.25">
      <c r="A1218" s="70" t="s">
        <v>3594</v>
      </c>
      <c r="B1218" s="42" t="s">
        <v>152</v>
      </c>
      <c r="C1218" s="42" t="s">
        <v>2003</v>
      </c>
      <c r="D1218" s="92" t="s">
        <v>2978</v>
      </c>
      <c r="E1218" s="42" t="s">
        <v>401</v>
      </c>
      <c r="F1218" s="42" t="s">
        <v>5537</v>
      </c>
      <c r="G1218" s="42" t="s">
        <v>7008</v>
      </c>
      <c r="H1218" s="93" t="s">
        <v>6709</v>
      </c>
      <c r="I1218" s="94">
        <v>0.2</v>
      </c>
      <c r="J1218" s="236">
        <v>20</v>
      </c>
      <c r="K1218" s="66" t="s">
        <v>2979</v>
      </c>
      <c r="L1218" s="42" t="s">
        <v>7009</v>
      </c>
    </row>
    <row r="1219" spans="1:12" ht="15" customHeight="1" x14ac:dyDescent="0.25">
      <c r="A1219" s="70" t="s">
        <v>3595</v>
      </c>
      <c r="B1219" s="42" t="s">
        <v>152</v>
      </c>
      <c r="C1219" s="42" t="s">
        <v>1395</v>
      </c>
      <c r="D1219" s="92" t="s">
        <v>2978</v>
      </c>
      <c r="E1219" s="42" t="s">
        <v>401</v>
      </c>
      <c r="F1219" s="42" t="s">
        <v>7007</v>
      </c>
      <c r="G1219" s="42" t="s">
        <v>7008</v>
      </c>
      <c r="H1219" s="93" t="s">
        <v>6709</v>
      </c>
      <c r="I1219" s="94">
        <v>97.73</v>
      </c>
      <c r="J1219" s="73">
        <v>97.73</v>
      </c>
      <c r="K1219" s="66" t="s">
        <v>2975</v>
      </c>
      <c r="L1219" s="42" t="s">
        <v>7009</v>
      </c>
    </row>
    <row r="1220" spans="1:12" ht="15" customHeight="1" x14ac:dyDescent="0.25">
      <c r="A1220" s="70" t="s">
        <v>3595</v>
      </c>
      <c r="B1220" s="42" t="s">
        <v>152</v>
      </c>
      <c r="C1220" s="42" t="s">
        <v>1395</v>
      </c>
      <c r="D1220" s="92" t="s">
        <v>2978</v>
      </c>
      <c r="E1220" s="42" t="s">
        <v>401</v>
      </c>
      <c r="F1220" s="42" t="s">
        <v>5537</v>
      </c>
      <c r="G1220" s="42" t="s">
        <v>7008</v>
      </c>
      <c r="H1220" s="93" t="s">
        <v>6709</v>
      </c>
      <c r="I1220" s="94">
        <v>33.409999999999997</v>
      </c>
      <c r="J1220" s="73">
        <v>33.409999999999997</v>
      </c>
      <c r="K1220" s="66" t="s">
        <v>2981</v>
      </c>
      <c r="L1220" s="42" t="s">
        <v>7009</v>
      </c>
    </row>
    <row r="1221" spans="1:12" ht="15" customHeight="1" x14ac:dyDescent="0.25">
      <c r="A1221" s="70" t="s">
        <v>3596</v>
      </c>
      <c r="B1221" s="42" t="s">
        <v>152</v>
      </c>
      <c r="C1221" s="42" t="s">
        <v>1836</v>
      </c>
      <c r="D1221" s="92" t="s">
        <v>2978</v>
      </c>
      <c r="E1221" s="42" t="s">
        <v>401</v>
      </c>
      <c r="F1221" s="42" t="s">
        <v>7007</v>
      </c>
      <c r="G1221" s="42" t="s">
        <v>7008</v>
      </c>
      <c r="H1221" s="93" t="s">
        <v>6709</v>
      </c>
      <c r="I1221" s="94">
        <v>8.81</v>
      </c>
      <c r="J1221" s="73">
        <v>88.1</v>
      </c>
      <c r="K1221" s="66" t="s">
        <v>2976</v>
      </c>
      <c r="L1221" s="42" t="s">
        <v>7009</v>
      </c>
    </row>
    <row r="1222" spans="1:12" ht="15" customHeight="1" x14ac:dyDescent="0.25">
      <c r="A1222" s="70" t="s">
        <v>3596</v>
      </c>
      <c r="B1222" s="42" t="s">
        <v>152</v>
      </c>
      <c r="C1222" s="42" t="s">
        <v>1836</v>
      </c>
      <c r="D1222" s="92" t="s">
        <v>2978</v>
      </c>
      <c r="E1222" s="42" t="s">
        <v>401</v>
      </c>
      <c r="F1222" s="42" t="s">
        <v>5537</v>
      </c>
      <c r="G1222" s="42" t="s">
        <v>7008</v>
      </c>
      <c r="H1222" s="93" t="s">
        <v>6709</v>
      </c>
      <c r="I1222" s="235">
        <v>0</v>
      </c>
      <c r="J1222" s="73">
        <v>12.09669155912176</v>
      </c>
      <c r="K1222" s="66" t="s">
        <v>2983</v>
      </c>
      <c r="L1222" s="42" t="s">
        <v>8447</v>
      </c>
    </row>
    <row r="1223" spans="1:12" ht="15" customHeight="1" x14ac:dyDescent="0.25">
      <c r="A1223" s="70" t="s">
        <v>3597</v>
      </c>
      <c r="B1223" s="42" t="s">
        <v>152</v>
      </c>
      <c r="C1223" s="42" t="s">
        <v>1026</v>
      </c>
      <c r="D1223" s="92" t="s">
        <v>2978</v>
      </c>
      <c r="E1223" s="42" t="s">
        <v>401</v>
      </c>
      <c r="F1223" s="42" t="s">
        <v>7007</v>
      </c>
      <c r="G1223" s="42" t="s">
        <v>7008</v>
      </c>
      <c r="H1223" s="93" t="s">
        <v>6709</v>
      </c>
      <c r="I1223" s="94">
        <v>98.74</v>
      </c>
      <c r="J1223" s="73">
        <v>98.74</v>
      </c>
      <c r="K1223" s="66" t="s">
        <v>2975</v>
      </c>
      <c r="L1223" s="42" t="s">
        <v>7009</v>
      </c>
    </row>
    <row r="1224" spans="1:12" ht="15" customHeight="1" x14ac:dyDescent="0.25">
      <c r="A1224" s="70" t="s">
        <v>3597</v>
      </c>
      <c r="B1224" s="42" t="s">
        <v>152</v>
      </c>
      <c r="C1224" s="42" t="s">
        <v>1026</v>
      </c>
      <c r="D1224" s="92" t="s">
        <v>2978</v>
      </c>
      <c r="E1224" s="42" t="s">
        <v>401</v>
      </c>
      <c r="F1224" s="42" t="s">
        <v>5537</v>
      </c>
      <c r="G1224" s="42" t="s">
        <v>7008</v>
      </c>
      <c r="H1224" s="93" t="s">
        <v>6709</v>
      </c>
      <c r="I1224" s="94">
        <v>31.45</v>
      </c>
      <c r="J1224" s="73">
        <v>31.45</v>
      </c>
      <c r="K1224" s="66" t="s">
        <v>2981</v>
      </c>
      <c r="L1224" s="42" t="s">
        <v>7009</v>
      </c>
    </row>
    <row r="1225" spans="1:12" ht="15" customHeight="1" x14ac:dyDescent="0.25">
      <c r="A1225" s="70" t="s">
        <v>3598</v>
      </c>
      <c r="B1225" s="42" t="s">
        <v>152</v>
      </c>
      <c r="C1225" s="42" t="s">
        <v>1143</v>
      </c>
      <c r="D1225" s="92" t="s">
        <v>2978</v>
      </c>
      <c r="E1225" s="42" t="s">
        <v>401</v>
      </c>
      <c r="F1225" s="42" t="s">
        <v>7007</v>
      </c>
      <c r="G1225" s="42" t="s">
        <v>7008</v>
      </c>
      <c r="H1225" s="93" t="s">
        <v>6709</v>
      </c>
      <c r="I1225" s="94" t="s">
        <v>3006</v>
      </c>
      <c r="J1225" s="73">
        <v>94.62</v>
      </c>
      <c r="K1225" s="66" t="s">
        <v>2975</v>
      </c>
      <c r="L1225" s="42" t="s">
        <v>8447</v>
      </c>
    </row>
    <row r="1226" spans="1:12" ht="15" customHeight="1" x14ac:dyDescent="0.25">
      <c r="A1226" s="70" t="s">
        <v>3598</v>
      </c>
      <c r="B1226" s="42" t="s">
        <v>152</v>
      </c>
      <c r="C1226" s="42" t="s">
        <v>1143</v>
      </c>
      <c r="D1226" s="92" t="s">
        <v>2978</v>
      </c>
      <c r="E1226" s="42" t="s">
        <v>401</v>
      </c>
      <c r="F1226" s="42" t="s">
        <v>5537</v>
      </c>
      <c r="G1226" s="42" t="s">
        <v>7008</v>
      </c>
      <c r="H1226" s="93" t="s">
        <v>6709</v>
      </c>
      <c r="I1226" s="94" t="s">
        <v>3006</v>
      </c>
      <c r="J1226" s="73">
        <v>12.09669155912176</v>
      </c>
      <c r="K1226" s="66" t="s">
        <v>2983</v>
      </c>
      <c r="L1226" s="42" t="s">
        <v>8447</v>
      </c>
    </row>
    <row r="1227" spans="1:12" ht="15" customHeight="1" x14ac:dyDescent="0.25">
      <c r="A1227" s="70" t="s">
        <v>3599</v>
      </c>
      <c r="B1227" s="42" t="s">
        <v>152</v>
      </c>
      <c r="C1227" s="42" t="s">
        <v>1542</v>
      </c>
      <c r="D1227" s="92" t="s">
        <v>2978</v>
      </c>
      <c r="E1227" s="42" t="s">
        <v>401</v>
      </c>
      <c r="F1227" s="42" t="s">
        <v>7007</v>
      </c>
      <c r="G1227" s="42" t="s">
        <v>7008</v>
      </c>
      <c r="H1227" s="93" t="s">
        <v>6709</v>
      </c>
      <c r="I1227" s="235">
        <v>100</v>
      </c>
      <c r="J1227" s="73">
        <v>84.83</v>
      </c>
      <c r="K1227" s="66" t="s">
        <v>2976</v>
      </c>
      <c r="L1227" s="42" t="s">
        <v>8447</v>
      </c>
    </row>
    <row r="1228" spans="1:12" ht="15" customHeight="1" x14ac:dyDescent="0.25">
      <c r="A1228" s="70" t="s">
        <v>3599</v>
      </c>
      <c r="B1228" s="42" t="s">
        <v>152</v>
      </c>
      <c r="C1228" s="42" t="s">
        <v>1542</v>
      </c>
      <c r="D1228" s="92" t="s">
        <v>2978</v>
      </c>
      <c r="E1228" s="42" t="s">
        <v>401</v>
      </c>
      <c r="F1228" s="42" t="s">
        <v>5537</v>
      </c>
      <c r="G1228" s="42" t="s">
        <v>7008</v>
      </c>
      <c r="H1228" s="93" t="s">
        <v>6709</v>
      </c>
      <c r="I1228" s="235">
        <v>0</v>
      </c>
      <c r="J1228" s="73">
        <v>13.095189361292681</v>
      </c>
      <c r="K1228" s="66" t="s">
        <v>2983</v>
      </c>
      <c r="L1228" s="42" t="s">
        <v>7016</v>
      </c>
    </row>
    <row r="1229" spans="1:12" ht="15" customHeight="1" x14ac:dyDescent="0.25">
      <c r="A1229" s="70" t="s">
        <v>3600</v>
      </c>
      <c r="B1229" s="42" t="s">
        <v>152</v>
      </c>
      <c r="C1229" s="42" t="s">
        <v>2672</v>
      </c>
      <c r="D1229" s="92" t="s">
        <v>2978</v>
      </c>
      <c r="E1229" s="42" t="s">
        <v>401</v>
      </c>
      <c r="F1229" s="42" t="s">
        <v>7007</v>
      </c>
      <c r="G1229" s="42" t="s">
        <v>7008</v>
      </c>
      <c r="H1229" s="93" t="s">
        <v>6709</v>
      </c>
      <c r="I1229" s="94">
        <v>6.33</v>
      </c>
      <c r="J1229" s="73">
        <v>63.3</v>
      </c>
      <c r="K1229" s="66" t="s">
        <v>2986</v>
      </c>
      <c r="L1229" s="42" t="s">
        <v>7009</v>
      </c>
    </row>
    <row r="1230" spans="1:12" ht="15" customHeight="1" x14ac:dyDescent="0.25">
      <c r="A1230" s="70" t="s">
        <v>3600</v>
      </c>
      <c r="B1230" s="42" t="s">
        <v>152</v>
      </c>
      <c r="C1230" s="42" t="s">
        <v>2672</v>
      </c>
      <c r="D1230" s="92" t="s">
        <v>2978</v>
      </c>
      <c r="E1230" s="42" t="s">
        <v>401</v>
      </c>
      <c r="F1230" s="42" t="s">
        <v>5537</v>
      </c>
      <c r="G1230" s="42" t="s">
        <v>7008</v>
      </c>
      <c r="H1230" s="93" t="s">
        <v>6709</v>
      </c>
      <c r="I1230" s="94">
        <v>8.0399999999999991</v>
      </c>
      <c r="J1230" s="73">
        <v>8.0399999999999991</v>
      </c>
      <c r="K1230" s="66" t="s">
        <v>2983</v>
      </c>
      <c r="L1230" s="42" t="s">
        <v>7009</v>
      </c>
    </row>
    <row r="1231" spans="1:12" ht="15" customHeight="1" x14ac:dyDescent="0.25">
      <c r="A1231" s="70" t="s">
        <v>3601</v>
      </c>
      <c r="B1231" s="42" t="s">
        <v>152</v>
      </c>
      <c r="C1231" s="42" t="s">
        <v>4518</v>
      </c>
      <c r="D1231" s="92" t="s">
        <v>2978</v>
      </c>
      <c r="E1231" s="42" t="s">
        <v>401</v>
      </c>
      <c r="F1231" s="42" t="s">
        <v>7007</v>
      </c>
      <c r="G1231" s="42" t="s">
        <v>7008</v>
      </c>
      <c r="H1231" s="93" t="s">
        <v>6709</v>
      </c>
      <c r="I1231" s="94">
        <v>98.13</v>
      </c>
      <c r="J1231" s="73">
        <v>98.13</v>
      </c>
      <c r="K1231" s="66" t="s">
        <v>2975</v>
      </c>
      <c r="L1231" s="42" t="s">
        <v>7009</v>
      </c>
    </row>
    <row r="1232" spans="1:12" ht="15" customHeight="1" x14ac:dyDescent="0.25">
      <c r="A1232" s="70" t="s">
        <v>3601</v>
      </c>
      <c r="B1232" s="42" t="s">
        <v>152</v>
      </c>
      <c r="C1232" s="42" t="s">
        <v>4518</v>
      </c>
      <c r="D1232" s="92" t="s">
        <v>2978</v>
      </c>
      <c r="E1232" s="42" t="s">
        <v>401</v>
      </c>
      <c r="F1232" s="42" t="s">
        <v>5537</v>
      </c>
      <c r="G1232" s="42" t="s">
        <v>7008</v>
      </c>
      <c r="H1232" s="93" t="s">
        <v>6709</v>
      </c>
      <c r="I1232" s="94">
        <v>46.79</v>
      </c>
      <c r="J1232" s="73">
        <v>46.79</v>
      </c>
      <c r="K1232" s="66" t="s">
        <v>2991</v>
      </c>
      <c r="L1232" s="42" t="s">
        <v>7009</v>
      </c>
    </row>
    <row r="1233" spans="1:12" ht="15" customHeight="1" x14ac:dyDescent="0.25">
      <c r="A1233" s="70" t="s">
        <v>3602</v>
      </c>
      <c r="B1233" s="42" t="s">
        <v>152</v>
      </c>
      <c r="C1233" s="42" t="s">
        <v>4156</v>
      </c>
      <c r="D1233" s="92" t="s">
        <v>2985</v>
      </c>
      <c r="E1233" s="42" t="s">
        <v>401</v>
      </c>
      <c r="F1233" s="42" t="s">
        <v>7007</v>
      </c>
      <c r="G1233" s="42" t="s">
        <v>7008</v>
      </c>
      <c r="H1233" s="93" t="s">
        <v>6709</v>
      </c>
      <c r="I1233" s="94">
        <v>99.55</v>
      </c>
      <c r="J1233" s="73">
        <v>99.55</v>
      </c>
      <c r="K1233" s="66" t="s">
        <v>2975</v>
      </c>
      <c r="L1233" s="42" t="s">
        <v>7009</v>
      </c>
    </row>
    <row r="1234" spans="1:12" ht="15" customHeight="1" x14ac:dyDescent="0.25">
      <c r="A1234" s="70" t="s">
        <v>3602</v>
      </c>
      <c r="B1234" s="42" t="s">
        <v>152</v>
      </c>
      <c r="C1234" s="42" t="s">
        <v>4156</v>
      </c>
      <c r="D1234" s="92" t="s">
        <v>2985</v>
      </c>
      <c r="E1234" s="42" t="s">
        <v>401</v>
      </c>
      <c r="F1234" s="42" t="s">
        <v>5537</v>
      </c>
      <c r="G1234" s="42" t="s">
        <v>7008</v>
      </c>
      <c r="H1234" s="93" t="s">
        <v>6709</v>
      </c>
      <c r="I1234" s="94">
        <v>14.52</v>
      </c>
      <c r="J1234" s="73">
        <v>14.52</v>
      </c>
      <c r="K1234" s="66" t="s">
        <v>2983</v>
      </c>
      <c r="L1234" s="42" t="s">
        <v>7009</v>
      </c>
    </row>
    <row r="1235" spans="1:12" ht="15" customHeight="1" x14ac:dyDescent="0.25">
      <c r="A1235" s="70" t="s">
        <v>3603</v>
      </c>
      <c r="B1235" s="42" t="s">
        <v>152</v>
      </c>
      <c r="C1235" s="42" t="s">
        <v>1392</v>
      </c>
      <c r="D1235" s="92" t="s">
        <v>2978</v>
      </c>
      <c r="E1235" s="42" t="s">
        <v>401</v>
      </c>
      <c r="F1235" s="42" t="s">
        <v>7007</v>
      </c>
      <c r="G1235" s="42" t="s">
        <v>7008</v>
      </c>
      <c r="H1235" s="93" t="s">
        <v>6709</v>
      </c>
      <c r="I1235" s="94">
        <v>98.56</v>
      </c>
      <c r="J1235" s="73">
        <v>98.56</v>
      </c>
      <c r="K1235" s="66" t="s">
        <v>2975</v>
      </c>
      <c r="L1235" s="42" t="s">
        <v>7009</v>
      </c>
    </row>
    <row r="1236" spans="1:12" ht="15" customHeight="1" x14ac:dyDescent="0.25">
      <c r="A1236" s="70" t="s">
        <v>3603</v>
      </c>
      <c r="B1236" s="42" t="s">
        <v>152</v>
      </c>
      <c r="C1236" s="42" t="s">
        <v>1392</v>
      </c>
      <c r="D1236" s="92" t="s">
        <v>2978</v>
      </c>
      <c r="E1236" s="42" t="s">
        <v>401</v>
      </c>
      <c r="F1236" s="42" t="s">
        <v>5537</v>
      </c>
      <c r="G1236" s="42" t="s">
        <v>7008</v>
      </c>
      <c r="H1236" s="93" t="s">
        <v>6709</v>
      </c>
      <c r="I1236" s="94">
        <v>4.49</v>
      </c>
      <c r="J1236" s="73">
        <v>4.49</v>
      </c>
      <c r="K1236" s="66" t="s">
        <v>2983</v>
      </c>
      <c r="L1236" s="42" t="s">
        <v>7009</v>
      </c>
    </row>
    <row r="1237" spans="1:12" ht="15" customHeight="1" x14ac:dyDescent="0.25">
      <c r="A1237" s="70" t="s">
        <v>3604</v>
      </c>
      <c r="B1237" s="42" t="s">
        <v>152</v>
      </c>
      <c r="C1237" s="42" t="s">
        <v>1866</v>
      </c>
      <c r="D1237" s="92" t="s">
        <v>2978</v>
      </c>
      <c r="E1237" s="42" t="s">
        <v>401</v>
      </c>
      <c r="F1237" s="42" t="s">
        <v>7007</v>
      </c>
      <c r="G1237" s="42" t="s">
        <v>7008</v>
      </c>
      <c r="H1237" s="93" t="s">
        <v>6709</v>
      </c>
      <c r="I1237" s="94">
        <v>98.32</v>
      </c>
      <c r="J1237" s="73">
        <v>98.32</v>
      </c>
      <c r="K1237" s="66" t="s">
        <v>2975</v>
      </c>
      <c r="L1237" s="42" t="s">
        <v>7009</v>
      </c>
    </row>
    <row r="1238" spans="1:12" ht="15" customHeight="1" x14ac:dyDescent="0.25">
      <c r="A1238" s="70" t="s">
        <v>3604</v>
      </c>
      <c r="B1238" s="42" t="s">
        <v>152</v>
      </c>
      <c r="C1238" s="42" t="s">
        <v>1866</v>
      </c>
      <c r="D1238" s="92" t="s">
        <v>2978</v>
      </c>
      <c r="E1238" s="42" t="s">
        <v>401</v>
      </c>
      <c r="F1238" s="42" t="s">
        <v>5537</v>
      </c>
      <c r="G1238" s="42" t="s">
        <v>7008</v>
      </c>
      <c r="H1238" s="93" t="s">
        <v>6709</v>
      </c>
      <c r="I1238" s="94">
        <v>23.21</v>
      </c>
      <c r="J1238" s="73">
        <v>23.21</v>
      </c>
      <c r="K1238" s="66" t="s">
        <v>2979</v>
      </c>
      <c r="L1238" s="42" t="s">
        <v>7009</v>
      </c>
    </row>
    <row r="1239" spans="1:12" ht="15" customHeight="1" x14ac:dyDescent="0.25">
      <c r="A1239" s="70" t="s">
        <v>3605</v>
      </c>
      <c r="B1239" s="42" t="s">
        <v>152</v>
      </c>
      <c r="C1239" s="42" t="s">
        <v>1571</v>
      </c>
      <c r="D1239" s="92" t="s">
        <v>2978</v>
      </c>
      <c r="E1239" s="42" t="s">
        <v>401</v>
      </c>
      <c r="F1239" s="42" t="s">
        <v>7007</v>
      </c>
      <c r="G1239" s="42" t="s">
        <v>7008</v>
      </c>
      <c r="H1239" s="93" t="s">
        <v>6709</v>
      </c>
      <c r="I1239" s="235">
        <v>100</v>
      </c>
      <c r="J1239" s="73">
        <v>69.754999999999995</v>
      </c>
      <c r="K1239" s="66" t="s">
        <v>2986</v>
      </c>
      <c r="L1239" s="42" t="s">
        <v>8447</v>
      </c>
    </row>
    <row r="1240" spans="1:12" ht="15" customHeight="1" x14ac:dyDescent="0.25">
      <c r="A1240" s="70" t="s">
        <v>3605</v>
      </c>
      <c r="B1240" s="42" t="s">
        <v>152</v>
      </c>
      <c r="C1240" s="42" t="s">
        <v>1571</v>
      </c>
      <c r="D1240" s="92" t="s">
        <v>2978</v>
      </c>
      <c r="E1240" s="42" t="s">
        <v>401</v>
      </c>
      <c r="F1240" s="42" t="s">
        <v>5537</v>
      </c>
      <c r="G1240" s="42" t="s">
        <v>7008</v>
      </c>
      <c r="H1240" s="93" t="s">
        <v>6709</v>
      </c>
      <c r="I1240" s="94" t="s">
        <v>3006</v>
      </c>
      <c r="J1240" s="73">
        <v>12.09669155912176</v>
      </c>
      <c r="K1240" s="66" t="s">
        <v>2983</v>
      </c>
      <c r="L1240" s="42" t="s">
        <v>8447</v>
      </c>
    </row>
    <row r="1241" spans="1:12" ht="15" customHeight="1" x14ac:dyDescent="0.25">
      <c r="A1241" s="70" t="s">
        <v>3606</v>
      </c>
      <c r="B1241" s="42" t="s">
        <v>152</v>
      </c>
      <c r="C1241" s="42" t="s">
        <v>4430</v>
      </c>
      <c r="D1241" s="92" t="s">
        <v>2978</v>
      </c>
      <c r="E1241" s="42" t="s">
        <v>401</v>
      </c>
      <c r="F1241" s="42" t="s">
        <v>7007</v>
      </c>
      <c r="G1241" s="42" t="s">
        <v>7008</v>
      </c>
      <c r="H1241" s="93" t="s">
        <v>6709</v>
      </c>
      <c r="I1241" s="94">
        <v>99.65</v>
      </c>
      <c r="J1241" s="73">
        <v>99.65</v>
      </c>
      <c r="K1241" s="66" t="s">
        <v>2975</v>
      </c>
      <c r="L1241" s="42" t="s">
        <v>7009</v>
      </c>
    </row>
    <row r="1242" spans="1:12" ht="15" customHeight="1" x14ac:dyDescent="0.25">
      <c r="A1242" s="70" t="s">
        <v>3606</v>
      </c>
      <c r="B1242" s="42" t="s">
        <v>152</v>
      </c>
      <c r="C1242" s="42" t="s">
        <v>4430</v>
      </c>
      <c r="D1242" s="92" t="s">
        <v>2978</v>
      </c>
      <c r="E1242" s="42" t="s">
        <v>401</v>
      </c>
      <c r="F1242" s="42" t="s">
        <v>5537</v>
      </c>
      <c r="G1242" s="42" t="s">
        <v>7008</v>
      </c>
      <c r="H1242" s="93" t="s">
        <v>6709</v>
      </c>
      <c r="I1242" s="94">
        <v>17.190000000000001</v>
      </c>
      <c r="J1242" s="73">
        <v>17.190000000000001</v>
      </c>
      <c r="K1242" s="66" t="s">
        <v>2979</v>
      </c>
      <c r="L1242" s="42" t="s">
        <v>7009</v>
      </c>
    </row>
    <row r="1243" spans="1:12" ht="15" customHeight="1" x14ac:dyDescent="0.25">
      <c r="A1243" s="70" t="s">
        <v>3607</v>
      </c>
      <c r="B1243" s="42" t="s">
        <v>152</v>
      </c>
      <c r="C1243" s="42" t="s">
        <v>154</v>
      </c>
      <c r="D1243" s="92" t="s">
        <v>2978</v>
      </c>
      <c r="E1243" s="42" t="s">
        <v>401</v>
      </c>
      <c r="F1243" s="42" t="s">
        <v>7007</v>
      </c>
      <c r="G1243" s="42" t="s">
        <v>7008</v>
      </c>
      <c r="H1243" s="93" t="s">
        <v>6709</v>
      </c>
      <c r="I1243" s="94">
        <v>96.29</v>
      </c>
      <c r="J1243" s="73">
        <v>96.29</v>
      </c>
      <c r="K1243" s="66" t="s">
        <v>2975</v>
      </c>
      <c r="L1243" s="42" t="s">
        <v>7009</v>
      </c>
    </row>
    <row r="1244" spans="1:12" ht="15" customHeight="1" x14ac:dyDescent="0.25">
      <c r="A1244" s="70" t="s">
        <v>3607</v>
      </c>
      <c r="B1244" s="42" t="s">
        <v>152</v>
      </c>
      <c r="C1244" s="42" t="s">
        <v>154</v>
      </c>
      <c r="D1244" s="92" t="s">
        <v>2978</v>
      </c>
      <c r="E1244" s="42" t="s">
        <v>401</v>
      </c>
      <c r="F1244" s="42" t="s">
        <v>5537</v>
      </c>
      <c r="G1244" s="42" t="s">
        <v>7008</v>
      </c>
      <c r="H1244" s="93" t="s">
        <v>6709</v>
      </c>
      <c r="I1244" s="94">
        <v>4.38</v>
      </c>
      <c r="J1244" s="73">
        <v>4.38</v>
      </c>
      <c r="K1244" s="66" t="s">
        <v>2983</v>
      </c>
      <c r="L1244" s="42" t="s">
        <v>7009</v>
      </c>
    </row>
    <row r="1245" spans="1:12" ht="15" customHeight="1" x14ac:dyDescent="0.25">
      <c r="A1245" s="70" t="s">
        <v>3608</v>
      </c>
      <c r="B1245" s="42" t="s">
        <v>152</v>
      </c>
      <c r="C1245" s="42" t="s">
        <v>1639</v>
      </c>
      <c r="D1245" s="92" t="s">
        <v>2978</v>
      </c>
      <c r="E1245" s="42" t="s">
        <v>401</v>
      </c>
      <c r="F1245" s="42" t="s">
        <v>7007</v>
      </c>
      <c r="G1245" s="42" t="s">
        <v>7008</v>
      </c>
      <c r="H1245" s="93" t="s">
        <v>6709</v>
      </c>
      <c r="I1245" s="94">
        <v>95.78</v>
      </c>
      <c r="J1245" s="73">
        <v>95.78</v>
      </c>
      <c r="K1245" s="66" t="s">
        <v>2975</v>
      </c>
      <c r="L1245" s="42" t="s">
        <v>7009</v>
      </c>
    </row>
    <row r="1246" spans="1:12" ht="15" customHeight="1" x14ac:dyDescent="0.25">
      <c r="A1246" s="70" t="s">
        <v>3608</v>
      </c>
      <c r="B1246" s="42" t="s">
        <v>152</v>
      </c>
      <c r="C1246" s="42" t="s">
        <v>1639</v>
      </c>
      <c r="D1246" s="92" t="s">
        <v>2978</v>
      </c>
      <c r="E1246" s="42" t="s">
        <v>401</v>
      </c>
      <c r="F1246" s="42" t="s">
        <v>5537</v>
      </c>
      <c r="G1246" s="42" t="s">
        <v>7008</v>
      </c>
      <c r="H1246" s="93" t="s">
        <v>6709</v>
      </c>
      <c r="I1246" s="94">
        <v>1.82</v>
      </c>
      <c r="J1246" s="73">
        <v>1.82</v>
      </c>
      <c r="K1246" s="66" t="s">
        <v>2983</v>
      </c>
      <c r="L1246" s="42" t="s">
        <v>7009</v>
      </c>
    </row>
    <row r="1247" spans="1:12" ht="15" customHeight="1" x14ac:dyDescent="0.25">
      <c r="A1247" s="70" t="s">
        <v>3609</v>
      </c>
      <c r="B1247" s="42" t="s">
        <v>152</v>
      </c>
      <c r="C1247" s="42" t="s">
        <v>426</v>
      </c>
      <c r="D1247" s="92" t="s">
        <v>2978</v>
      </c>
      <c r="E1247" s="42" t="s">
        <v>401</v>
      </c>
      <c r="F1247" s="42" t="s">
        <v>7007</v>
      </c>
      <c r="G1247" s="42" t="s">
        <v>7008</v>
      </c>
      <c r="H1247" s="93" t="s">
        <v>6709</v>
      </c>
      <c r="I1247" s="235">
        <v>100</v>
      </c>
      <c r="J1247" s="73">
        <v>98.204999999999998</v>
      </c>
      <c r="K1247" s="66" t="s">
        <v>2975</v>
      </c>
      <c r="L1247" s="42" t="s">
        <v>8447</v>
      </c>
    </row>
    <row r="1248" spans="1:12" ht="15" customHeight="1" x14ac:dyDescent="0.25">
      <c r="A1248" s="70" t="s">
        <v>3609</v>
      </c>
      <c r="B1248" s="42" t="s">
        <v>152</v>
      </c>
      <c r="C1248" s="42" t="s">
        <v>426</v>
      </c>
      <c r="D1248" s="92" t="s">
        <v>2978</v>
      </c>
      <c r="E1248" s="42" t="s">
        <v>401</v>
      </c>
      <c r="F1248" s="42" t="s">
        <v>5537</v>
      </c>
      <c r="G1248" s="42" t="s">
        <v>7008</v>
      </c>
      <c r="H1248" s="93" t="s">
        <v>6709</v>
      </c>
      <c r="I1248" s="94">
        <v>8.18</v>
      </c>
      <c r="J1248" s="73">
        <v>52.715000000000003</v>
      </c>
      <c r="K1248" s="66" t="s">
        <v>2991</v>
      </c>
      <c r="L1248" s="42" t="s">
        <v>8448</v>
      </c>
    </row>
    <row r="1249" spans="1:12" ht="15" customHeight="1" x14ac:dyDescent="0.25">
      <c r="A1249" s="70" t="s">
        <v>3610</v>
      </c>
      <c r="B1249" s="42" t="s">
        <v>152</v>
      </c>
      <c r="C1249" s="42" t="s">
        <v>4369</v>
      </c>
      <c r="D1249" s="92" t="s">
        <v>2978</v>
      </c>
      <c r="E1249" s="42" t="s">
        <v>401</v>
      </c>
      <c r="F1249" s="42" t="s">
        <v>7007</v>
      </c>
      <c r="G1249" s="42" t="s">
        <v>7008</v>
      </c>
      <c r="H1249" s="93" t="s">
        <v>6709</v>
      </c>
      <c r="I1249" s="235">
        <v>100</v>
      </c>
      <c r="J1249" s="73">
        <v>98.974999999999994</v>
      </c>
      <c r="K1249" s="66" t="s">
        <v>2975</v>
      </c>
      <c r="L1249" s="42" t="s">
        <v>8447</v>
      </c>
    </row>
    <row r="1250" spans="1:12" ht="15" customHeight="1" x14ac:dyDescent="0.25">
      <c r="A1250" s="70" t="s">
        <v>3610</v>
      </c>
      <c r="B1250" s="42" t="s">
        <v>152</v>
      </c>
      <c r="C1250" s="42" t="s">
        <v>4369</v>
      </c>
      <c r="D1250" s="92" t="s">
        <v>2978</v>
      </c>
      <c r="E1250" s="42" t="s">
        <v>401</v>
      </c>
      <c r="F1250" s="42" t="s">
        <v>5537</v>
      </c>
      <c r="G1250" s="42" t="s">
        <v>7008</v>
      </c>
      <c r="H1250" s="93" t="s">
        <v>6709</v>
      </c>
      <c r="I1250" s="94">
        <v>2.36</v>
      </c>
      <c r="J1250" s="73">
        <v>2.36</v>
      </c>
      <c r="K1250" s="66" t="s">
        <v>2983</v>
      </c>
      <c r="L1250" s="42" t="s">
        <v>7009</v>
      </c>
    </row>
    <row r="1251" spans="1:12" ht="15" customHeight="1" x14ac:dyDescent="0.25">
      <c r="A1251" s="70" t="s">
        <v>3611</v>
      </c>
      <c r="B1251" s="42" t="s">
        <v>152</v>
      </c>
      <c r="C1251" s="42" t="s">
        <v>346</v>
      </c>
      <c r="D1251" s="92" t="s">
        <v>2978</v>
      </c>
      <c r="E1251" s="42" t="s">
        <v>401</v>
      </c>
      <c r="F1251" s="42" t="s">
        <v>7007</v>
      </c>
      <c r="G1251" s="42" t="s">
        <v>7008</v>
      </c>
      <c r="H1251" s="93" t="s">
        <v>6709</v>
      </c>
      <c r="I1251" s="235">
        <v>100</v>
      </c>
      <c r="J1251" s="73">
        <v>95.74</v>
      </c>
      <c r="K1251" s="66" t="s">
        <v>2975</v>
      </c>
      <c r="L1251" s="42" t="s">
        <v>8447</v>
      </c>
    </row>
    <row r="1252" spans="1:12" ht="15" customHeight="1" x14ac:dyDescent="0.25">
      <c r="A1252" s="70" t="s">
        <v>3611</v>
      </c>
      <c r="B1252" s="42" t="s">
        <v>152</v>
      </c>
      <c r="C1252" s="42" t="s">
        <v>346</v>
      </c>
      <c r="D1252" s="92" t="s">
        <v>2978</v>
      </c>
      <c r="E1252" s="42" t="s">
        <v>401</v>
      </c>
      <c r="F1252" s="42" t="s">
        <v>5537</v>
      </c>
      <c r="G1252" s="42" t="s">
        <v>7008</v>
      </c>
      <c r="H1252" s="93" t="s">
        <v>6709</v>
      </c>
      <c r="I1252" s="94">
        <v>1.64</v>
      </c>
      <c r="J1252" s="73">
        <v>16.399999999999999</v>
      </c>
      <c r="K1252" s="66" t="s">
        <v>2979</v>
      </c>
      <c r="L1252" s="42" t="s">
        <v>7009</v>
      </c>
    </row>
    <row r="1253" spans="1:12" ht="15" customHeight="1" x14ac:dyDescent="0.25">
      <c r="A1253" s="70" t="s">
        <v>3612</v>
      </c>
      <c r="B1253" s="42" t="s">
        <v>152</v>
      </c>
      <c r="C1253" s="42" t="s">
        <v>471</v>
      </c>
      <c r="D1253" s="92" t="s">
        <v>2978</v>
      </c>
      <c r="E1253" s="42" t="s">
        <v>401</v>
      </c>
      <c r="F1253" s="42" t="s">
        <v>7007</v>
      </c>
      <c r="G1253" s="42" t="s">
        <v>7008</v>
      </c>
      <c r="H1253" s="93" t="s">
        <v>6709</v>
      </c>
      <c r="I1253" s="235">
        <v>100</v>
      </c>
      <c r="J1253" s="73">
        <v>96.86</v>
      </c>
      <c r="K1253" s="66" t="s">
        <v>2975</v>
      </c>
      <c r="L1253" s="42" t="s">
        <v>8447</v>
      </c>
    </row>
    <row r="1254" spans="1:12" ht="15" customHeight="1" x14ac:dyDescent="0.25">
      <c r="A1254" s="70" t="s">
        <v>3612</v>
      </c>
      <c r="B1254" s="42" t="s">
        <v>152</v>
      </c>
      <c r="C1254" s="42" t="s">
        <v>471</v>
      </c>
      <c r="D1254" s="92" t="s">
        <v>2978</v>
      </c>
      <c r="E1254" s="42" t="s">
        <v>401</v>
      </c>
      <c r="F1254" s="42" t="s">
        <v>5537</v>
      </c>
      <c r="G1254" s="42" t="s">
        <v>7008</v>
      </c>
      <c r="H1254" s="93" t="s">
        <v>6709</v>
      </c>
      <c r="I1254" s="94">
        <v>2.72</v>
      </c>
      <c r="J1254" s="73">
        <v>2.72</v>
      </c>
      <c r="K1254" s="66" t="s">
        <v>2983</v>
      </c>
      <c r="L1254" s="42" t="s">
        <v>7009</v>
      </c>
    </row>
    <row r="1255" spans="1:12" ht="15" customHeight="1" x14ac:dyDescent="0.25">
      <c r="A1255" s="70" t="s">
        <v>3613</v>
      </c>
      <c r="B1255" s="42" t="s">
        <v>152</v>
      </c>
      <c r="C1255" s="42" t="s">
        <v>242</v>
      </c>
      <c r="D1255" s="92" t="s">
        <v>2978</v>
      </c>
      <c r="E1255" s="42" t="s">
        <v>401</v>
      </c>
      <c r="F1255" s="42" t="s">
        <v>7007</v>
      </c>
      <c r="G1255" s="42" t="s">
        <v>7008</v>
      </c>
      <c r="H1255" s="93" t="s">
        <v>6709</v>
      </c>
      <c r="I1255" s="235">
        <v>100</v>
      </c>
      <c r="J1255" s="73">
        <v>74.25</v>
      </c>
      <c r="K1255" s="66" t="s">
        <v>2986</v>
      </c>
      <c r="L1255" s="42" t="s">
        <v>8447</v>
      </c>
    </row>
    <row r="1256" spans="1:12" ht="15" customHeight="1" x14ac:dyDescent="0.25">
      <c r="A1256" s="70" t="s">
        <v>3613</v>
      </c>
      <c r="B1256" s="42" t="s">
        <v>152</v>
      </c>
      <c r="C1256" s="42" t="s">
        <v>242</v>
      </c>
      <c r="D1256" s="92" t="s">
        <v>2978</v>
      </c>
      <c r="E1256" s="42" t="s">
        <v>401</v>
      </c>
      <c r="F1256" s="42" t="s">
        <v>5537</v>
      </c>
      <c r="G1256" s="42" t="s">
        <v>7008</v>
      </c>
      <c r="H1256" s="93" t="s">
        <v>6709</v>
      </c>
      <c r="I1256" s="94">
        <v>23.47</v>
      </c>
      <c r="J1256" s="73">
        <v>23.47</v>
      </c>
      <c r="K1256" s="66" t="s">
        <v>2979</v>
      </c>
      <c r="L1256" s="42" t="s">
        <v>7009</v>
      </c>
    </row>
    <row r="1257" spans="1:12" ht="15" customHeight="1" x14ac:dyDescent="0.25">
      <c r="A1257" s="70" t="s">
        <v>3614</v>
      </c>
      <c r="B1257" s="42" t="s">
        <v>152</v>
      </c>
      <c r="C1257" s="42" t="s">
        <v>419</v>
      </c>
      <c r="D1257" s="92" t="s">
        <v>2978</v>
      </c>
      <c r="E1257" s="42" t="s">
        <v>401</v>
      </c>
      <c r="F1257" s="42" t="s">
        <v>7007</v>
      </c>
      <c r="G1257" s="42" t="s">
        <v>7008</v>
      </c>
      <c r="H1257" s="93" t="s">
        <v>6709</v>
      </c>
      <c r="I1257" s="235">
        <v>100</v>
      </c>
      <c r="J1257" s="73">
        <v>92.23</v>
      </c>
      <c r="K1257" s="66" t="s">
        <v>2975</v>
      </c>
      <c r="L1257" s="42" t="s">
        <v>8447</v>
      </c>
    </row>
    <row r="1258" spans="1:12" ht="15" customHeight="1" x14ac:dyDescent="0.25">
      <c r="A1258" s="70" t="s">
        <v>3614</v>
      </c>
      <c r="B1258" s="42" t="s">
        <v>152</v>
      </c>
      <c r="C1258" s="42" t="s">
        <v>419</v>
      </c>
      <c r="D1258" s="92" t="s">
        <v>2978</v>
      </c>
      <c r="E1258" s="42" t="s">
        <v>401</v>
      </c>
      <c r="F1258" s="42" t="s">
        <v>5537</v>
      </c>
      <c r="G1258" s="42" t="s">
        <v>7008</v>
      </c>
      <c r="H1258" s="93" t="s">
        <v>6709</v>
      </c>
      <c r="I1258" s="94">
        <v>0.49</v>
      </c>
      <c r="J1258" s="73">
        <v>4.9000000000000004</v>
      </c>
      <c r="K1258" s="66" t="s">
        <v>2983</v>
      </c>
      <c r="L1258" s="42" t="s">
        <v>7009</v>
      </c>
    </row>
    <row r="1259" spans="1:12" ht="15" customHeight="1" x14ac:dyDescent="0.25">
      <c r="A1259" s="70" t="s">
        <v>3615</v>
      </c>
      <c r="B1259" s="42" t="s">
        <v>152</v>
      </c>
      <c r="C1259" s="42" t="s">
        <v>933</v>
      </c>
      <c r="D1259" s="92" t="s">
        <v>2978</v>
      </c>
      <c r="E1259" s="42" t="s">
        <v>401</v>
      </c>
      <c r="F1259" s="42" t="s">
        <v>7007</v>
      </c>
      <c r="G1259" s="42" t="s">
        <v>7008</v>
      </c>
      <c r="H1259" s="93" t="s">
        <v>6709</v>
      </c>
      <c r="I1259" s="235">
        <v>100</v>
      </c>
      <c r="J1259" s="236">
        <v>80</v>
      </c>
      <c r="K1259" s="66" t="s">
        <v>2976</v>
      </c>
      <c r="L1259" s="42" t="s">
        <v>8447</v>
      </c>
    </row>
    <row r="1260" spans="1:12" ht="15" customHeight="1" x14ac:dyDescent="0.25">
      <c r="A1260" s="70" t="s">
        <v>3615</v>
      </c>
      <c r="B1260" s="42" t="s">
        <v>152</v>
      </c>
      <c r="C1260" s="42" t="s">
        <v>933</v>
      </c>
      <c r="D1260" s="92" t="s">
        <v>2978</v>
      </c>
      <c r="E1260" s="42" t="s">
        <v>401</v>
      </c>
      <c r="F1260" s="42" t="s">
        <v>5537</v>
      </c>
      <c r="G1260" s="42" t="s">
        <v>7008</v>
      </c>
      <c r="H1260" s="93" t="s">
        <v>6709</v>
      </c>
      <c r="I1260" s="235">
        <v>0</v>
      </c>
      <c r="J1260" s="73">
        <v>2.34</v>
      </c>
      <c r="K1260" s="66" t="s">
        <v>2983</v>
      </c>
      <c r="L1260" s="42" t="s">
        <v>8447</v>
      </c>
    </row>
    <row r="1261" spans="1:12" ht="15" customHeight="1" x14ac:dyDescent="0.25">
      <c r="A1261" s="70" t="s">
        <v>3616</v>
      </c>
      <c r="B1261" s="42" t="s">
        <v>152</v>
      </c>
      <c r="C1261" s="42" t="s">
        <v>415</v>
      </c>
      <c r="D1261" s="92" t="s">
        <v>2996</v>
      </c>
      <c r="E1261" s="42" t="s">
        <v>401</v>
      </c>
      <c r="F1261" s="42" t="s">
        <v>7007</v>
      </c>
      <c r="G1261" s="42" t="s">
        <v>7008</v>
      </c>
      <c r="H1261" s="93" t="s">
        <v>6709</v>
      </c>
      <c r="I1261" s="94">
        <v>99.21</v>
      </c>
      <c r="J1261" s="73">
        <v>99.21</v>
      </c>
      <c r="K1261" s="66" t="s">
        <v>2975</v>
      </c>
      <c r="L1261" s="42" t="s">
        <v>7009</v>
      </c>
    </row>
    <row r="1262" spans="1:12" ht="15" customHeight="1" x14ac:dyDescent="0.25">
      <c r="A1262" s="70" t="s">
        <v>3616</v>
      </c>
      <c r="B1262" s="42" t="s">
        <v>152</v>
      </c>
      <c r="C1262" s="42" t="s">
        <v>415</v>
      </c>
      <c r="D1262" s="92" t="s">
        <v>2996</v>
      </c>
      <c r="E1262" s="42" t="s">
        <v>401</v>
      </c>
      <c r="F1262" s="42" t="s">
        <v>5537</v>
      </c>
      <c r="G1262" s="42" t="s">
        <v>7008</v>
      </c>
      <c r="H1262" s="93" t="s">
        <v>6709</v>
      </c>
      <c r="I1262" s="94">
        <v>5.82</v>
      </c>
      <c r="J1262" s="73">
        <v>5.82</v>
      </c>
      <c r="K1262" s="66" t="s">
        <v>2983</v>
      </c>
      <c r="L1262" s="42" t="s">
        <v>7009</v>
      </c>
    </row>
    <row r="1263" spans="1:12" ht="15" customHeight="1" x14ac:dyDescent="0.25">
      <c r="A1263" s="70" t="s">
        <v>3617</v>
      </c>
      <c r="B1263" s="42" t="s">
        <v>152</v>
      </c>
      <c r="C1263" s="42" t="s">
        <v>157</v>
      </c>
      <c r="D1263" s="92" t="s">
        <v>2978</v>
      </c>
      <c r="E1263" s="42" t="s">
        <v>401</v>
      </c>
      <c r="F1263" s="42" t="s">
        <v>7007</v>
      </c>
      <c r="G1263" s="42" t="s">
        <v>7008</v>
      </c>
      <c r="H1263" s="93" t="s">
        <v>6709</v>
      </c>
      <c r="I1263" s="235">
        <v>100</v>
      </c>
      <c r="J1263" s="73">
        <v>94.61</v>
      </c>
      <c r="K1263" s="66" t="s">
        <v>2975</v>
      </c>
      <c r="L1263" s="42" t="s">
        <v>8447</v>
      </c>
    </row>
    <row r="1264" spans="1:12" ht="15" customHeight="1" x14ac:dyDescent="0.25">
      <c r="A1264" s="70" t="s">
        <v>3617</v>
      </c>
      <c r="B1264" s="42" t="s">
        <v>152</v>
      </c>
      <c r="C1264" s="42" t="s">
        <v>157</v>
      </c>
      <c r="D1264" s="92" t="s">
        <v>2978</v>
      </c>
      <c r="E1264" s="42" t="s">
        <v>401</v>
      </c>
      <c r="F1264" s="42" t="s">
        <v>5537</v>
      </c>
      <c r="G1264" s="42" t="s">
        <v>7008</v>
      </c>
      <c r="H1264" s="93" t="s">
        <v>6709</v>
      </c>
      <c r="I1264" s="94">
        <v>20.88</v>
      </c>
      <c r="J1264" s="73">
        <v>20.88</v>
      </c>
      <c r="K1264" s="66" t="s">
        <v>2979</v>
      </c>
      <c r="L1264" s="42" t="s">
        <v>7009</v>
      </c>
    </row>
    <row r="1265" spans="1:12" ht="15" customHeight="1" x14ac:dyDescent="0.25">
      <c r="A1265" s="70" t="s">
        <v>3618</v>
      </c>
      <c r="B1265" s="42" t="s">
        <v>152</v>
      </c>
      <c r="C1265" s="42" t="s">
        <v>439</v>
      </c>
      <c r="D1265" s="92" t="s">
        <v>2978</v>
      </c>
      <c r="E1265" s="42" t="s">
        <v>401</v>
      </c>
      <c r="F1265" s="42" t="s">
        <v>7007</v>
      </c>
      <c r="G1265" s="42" t="s">
        <v>7008</v>
      </c>
      <c r="H1265" s="93" t="s">
        <v>6709</v>
      </c>
      <c r="I1265" s="94">
        <v>99.01</v>
      </c>
      <c r="J1265" s="73">
        <v>99.01</v>
      </c>
      <c r="K1265" s="66" t="s">
        <v>2975</v>
      </c>
      <c r="L1265" s="42" t="s">
        <v>7009</v>
      </c>
    </row>
    <row r="1266" spans="1:12" ht="15" customHeight="1" x14ac:dyDescent="0.25">
      <c r="A1266" s="70" t="s">
        <v>3618</v>
      </c>
      <c r="B1266" s="42" t="s">
        <v>152</v>
      </c>
      <c r="C1266" s="42" t="s">
        <v>439</v>
      </c>
      <c r="D1266" s="92" t="s">
        <v>2978</v>
      </c>
      <c r="E1266" s="42" t="s">
        <v>401</v>
      </c>
      <c r="F1266" s="42" t="s">
        <v>5537</v>
      </c>
      <c r="G1266" s="42" t="s">
        <v>7008</v>
      </c>
      <c r="H1266" s="93" t="s">
        <v>6709</v>
      </c>
      <c r="I1266" s="94">
        <v>20.04</v>
      </c>
      <c r="J1266" s="73">
        <v>20.04</v>
      </c>
      <c r="K1266" s="66" t="s">
        <v>2979</v>
      </c>
      <c r="L1266" s="42" t="s">
        <v>7009</v>
      </c>
    </row>
    <row r="1267" spans="1:12" ht="15" customHeight="1" x14ac:dyDescent="0.25">
      <c r="A1267" s="70" t="s">
        <v>3619</v>
      </c>
      <c r="B1267" s="42" t="s">
        <v>152</v>
      </c>
      <c r="C1267" s="42" t="s">
        <v>4199</v>
      </c>
      <c r="D1267" s="92" t="s">
        <v>2978</v>
      </c>
      <c r="E1267" s="42" t="s">
        <v>401</v>
      </c>
      <c r="F1267" s="42" t="s">
        <v>7007</v>
      </c>
      <c r="G1267" s="42" t="s">
        <v>7008</v>
      </c>
      <c r="H1267" s="93" t="s">
        <v>6709</v>
      </c>
      <c r="I1267" s="94">
        <v>95.16</v>
      </c>
      <c r="J1267" s="73">
        <v>95.16</v>
      </c>
      <c r="K1267" s="66" t="s">
        <v>2975</v>
      </c>
      <c r="L1267" s="42" t="s">
        <v>7009</v>
      </c>
    </row>
    <row r="1268" spans="1:12" ht="15" customHeight="1" x14ac:dyDescent="0.25">
      <c r="A1268" s="70" t="s">
        <v>3619</v>
      </c>
      <c r="B1268" s="42" t="s">
        <v>152</v>
      </c>
      <c r="C1268" s="42" t="s">
        <v>4199</v>
      </c>
      <c r="D1268" s="92" t="s">
        <v>2978</v>
      </c>
      <c r="E1268" s="42" t="s">
        <v>401</v>
      </c>
      <c r="F1268" s="42" t="s">
        <v>5537</v>
      </c>
      <c r="G1268" s="42" t="s">
        <v>7008</v>
      </c>
      <c r="H1268" s="93" t="s">
        <v>6709</v>
      </c>
      <c r="I1268" s="94">
        <v>87.68</v>
      </c>
      <c r="J1268" s="73">
        <v>87.68</v>
      </c>
      <c r="K1268" s="66" t="s">
        <v>2976</v>
      </c>
      <c r="L1268" s="42" t="s">
        <v>7009</v>
      </c>
    </row>
    <row r="1269" spans="1:12" ht="15" customHeight="1" x14ac:dyDescent="0.25">
      <c r="A1269" s="70" t="s">
        <v>3620</v>
      </c>
      <c r="B1269" s="42" t="s">
        <v>152</v>
      </c>
      <c r="C1269" s="42" t="s">
        <v>4223</v>
      </c>
      <c r="D1269" s="92" t="s">
        <v>2978</v>
      </c>
      <c r="E1269" s="42" t="s">
        <v>401</v>
      </c>
      <c r="F1269" s="42" t="s">
        <v>7007</v>
      </c>
      <c r="G1269" s="42" t="s">
        <v>7008</v>
      </c>
      <c r="H1269" s="93" t="s">
        <v>6709</v>
      </c>
      <c r="I1269" s="94">
        <v>92.99</v>
      </c>
      <c r="J1269" s="73">
        <v>92.99</v>
      </c>
      <c r="K1269" s="66" t="s">
        <v>2975</v>
      </c>
      <c r="L1269" s="42" t="s">
        <v>7009</v>
      </c>
    </row>
    <row r="1270" spans="1:12" ht="15" customHeight="1" x14ac:dyDescent="0.25">
      <c r="A1270" s="70" t="s">
        <v>3620</v>
      </c>
      <c r="B1270" s="42" t="s">
        <v>152</v>
      </c>
      <c r="C1270" s="42" t="s">
        <v>4223</v>
      </c>
      <c r="D1270" s="92" t="s">
        <v>2978</v>
      </c>
      <c r="E1270" s="42" t="s">
        <v>401</v>
      </c>
      <c r="F1270" s="42" t="s">
        <v>5537</v>
      </c>
      <c r="G1270" s="42" t="s">
        <v>7008</v>
      </c>
      <c r="H1270" s="93" t="s">
        <v>6709</v>
      </c>
      <c r="I1270" s="94">
        <v>4.25</v>
      </c>
      <c r="J1270" s="73">
        <v>4.25</v>
      </c>
      <c r="K1270" s="66" t="s">
        <v>2983</v>
      </c>
      <c r="L1270" s="42" t="s">
        <v>7009</v>
      </c>
    </row>
    <row r="1271" spans="1:12" ht="15" customHeight="1" x14ac:dyDescent="0.25">
      <c r="A1271" s="70" t="s">
        <v>3621</v>
      </c>
      <c r="B1271" s="42" t="s">
        <v>152</v>
      </c>
      <c r="C1271" s="42" t="s">
        <v>2375</v>
      </c>
      <c r="D1271" s="92" t="s">
        <v>2978</v>
      </c>
      <c r="E1271" s="42" t="s">
        <v>401</v>
      </c>
      <c r="F1271" s="42" t="s">
        <v>7007</v>
      </c>
      <c r="G1271" s="42" t="s">
        <v>7008</v>
      </c>
      <c r="H1271" s="93" t="s">
        <v>6709</v>
      </c>
      <c r="I1271" s="94">
        <v>99.76</v>
      </c>
      <c r="J1271" s="73">
        <v>99.76</v>
      </c>
      <c r="K1271" s="66" t="s">
        <v>2975</v>
      </c>
      <c r="L1271" s="42" t="s">
        <v>7009</v>
      </c>
    </row>
    <row r="1272" spans="1:12" ht="15" customHeight="1" x14ac:dyDescent="0.25">
      <c r="A1272" s="70" t="s">
        <v>3621</v>
      </c>
      <c r="B1272" s="42" t="s">
        <v>152</v>
      </c>
      <c r="C1272" s="42" t="s">
        <v>2375</v>
      </c>
      <c r="D1272" s="92" t="s">
        <v>2978</v>
      </c>
      <c r="E1272" s="42" t="s">
        <v>401</v>
      </c>
      <c r="F1272" s="42" t="s">
        <v>5537</v>
      </c>
      <c r="G1272" s="42" t="s">
        <v>7008</v>
      </c>
      <c r="H1272" s="93" t="s">
        <v>6709</v>
      </c>
      <c r="I1272" s="94">
        <v>16.22</v>
      </c>
      <c r="J1272" s="73">
        <v>75.239999999999995</v>
      </c>
      <c r="K1272" s="66" t="s">
        <v>2976</v>
      </c>
      <c r="L1272" s="42" t="s">
        <v>8448</v>
      </c>
    </row>
    <row r="1273" spans="1:12" ht="15" customHeight="1" x14ac:dyDescent="0.25">
      <c r="A1273" s="70" t="s">
        <v>3622</v>
      </c>
      <c r="B1273" s="42" t="s">
        <v>152</v>
      </c>
      <c r="C1273" s="42" t="s">
        <v>2034</v>
      </c>
      <c r="D1273" s="92" t="s">
        <v>2978</v>
      </c>
      <c r="E1273" s="42" t="s">
        <v>401</v>
      </c>
      <c r="F1273" s="42" t="s">
        <v>7007</v>
      </c>
      <c r="G1273" s="42" t="s">
        <v>7008</v>
      </c>
      <c r="H1273" s="93" t="s">
        <v>6709</v>
      </c>
      <c r="I1273" s="235">
        <v>100</v>
      </c>
      <c r="J1273" s="73">
        <v>68.91</v>
      </c>
      <c r="K1273" s="66" t="s">
        <v>2986</v>
      </c>
      <c r="L1273" s="42" t="s">
        <v>8447</v>
      </c>
    </row>
    <row r="1274" spans="1:12" ht="15" customHeight="1" x14ac:dyDescent="0.25">
      <c r="A1274" s="70" t="s">
        <v>3622</v>
      </c>
      <c r="B1274" s="42" t="s">
        <v>152</v>
      </c>
      <c r="C1274" s="42" t="s">
        <v>2034</v>
      </c>
      <c r="D1274" s="92" t="s">
        <v>2978</v>
      </c>
      <c r="E1274" s="42" t="s">
        <v>401</v>
      </c>
      <c r="F1274" s="42" t="s">
        <v>5537</v>
      </c>
      <c r="G1274" s="42" t="s">
        <v>7008</v>
      </c>
      <c r="H1274" s="93" t="s">
        <v>6709</v>
      </c>
      <c r="I1274" s="94">
        <v>12.07</v>
      </c>
      <c r="J1274" s="73">
        <v>12.07</v>
      </c>
      <c r="K1274" s="66" t="s">
        <v>2983</v>
      </c>
      <c r="L1274" s="42" t="s">
        <v>7009</v>
      </c>
    </row>
    <row r="1275" spans="1:12" ht="15" customHeight="1" x14ac:dyDescent="0.25">
      <c r="A1275" s="70" t="s">
        <v>3623</v>
      </c>
      <c r="B1275" s="42" t="s">
        <v>152</v>
      </c>
      <c r="C1275" s="42" t="s">
        <v>1885</v>
      </c>
      <c r="D1275" s="92" t="s">
        <v>2978</v>
      </c>
      <c r="E1275" s="42" t="s">
        <v>401</v>
      </c>
      <c r="F1275" s="42" t="s">
        <v>7007</v>
      </c>
      <c r="G1275" s="42" t="s">
        <v>7008</v>
      </c>
      <c r="H1275" s="93" t="s">
        <v>6709</v>
      </c>
      <c r="I1275" s="94">
        <v>98.56</v>
      </c>
      <c r="J1275" s="73">
        <v>98.56</v>
      </c>
      <c r="K1275" s="66" t="s">
        <v>2975</v>
      </c>
      <c r="L1275" s="42" t="s">
        <v>7009</v>
      </c>
    </row>
    <row r="1276" spans="1:12" ht="15" customHeight="1" x14ac:dyDescent="0.25">
      <c r="A1276" s="70" t="s">
        <v>3623</v>
      </c>
      <c r="B1276" s="42" t="s">
        <v>152</v>
      </c>
      <c r="C1276" s="42" t="s">
        <v>1885</v>
      </c>
      <c r="D1276" s="92" t="s">
        <v>2978</v>
      </c>
      <c r="E1276" s="42" t="s">
        <v>401</v>
      </c>
      <c r="F1276" s="42" t="s">
        <v>5537</v>
      </c>
      <c r="G1276" s="42" t="s">
        <v>7008</v>
      </c>
      <c r="H1276" s="93" t="s">
        <v>6709</v>
      </c>
      <c r="I1276" s="94">
        <v>33.619999999999997</v>
      </c>
      <c r="J1276" s="73">
        <v>33.619999999999997</v>
      </c>
      <c r="K1276" s="66" t="s">
        <v>2981</v>
      </c>
      <c r="L1276" s="42" t="s">
        <v>7009</v>
      </c>
    </row>
    <row r="1277" spans="1:12" ht="15" customHeight="1" x14ac:dyDescent="0.25">
      <c r="A1277" s="70" t="s">
        <v>3624</v>
      </c>
      <c r="B1277" s="42" t="s">
        <v>152</v>
      </c>
      <c r="C1277" s="42" t="s">
        <v>1977</v>
      </c>
      <c r="D1277" s="92" t="s">
        <v>2978</v>
      </c>
      <c r="E1277" s="42" t="s">
        <v>401</v>
      </c>
      <c r="F1277" s="42" t="s">
        <v>7007</v>
      </c>
      <c r="G1277" s="42" t="s">
        <v>7008</v>
      </c>
      <c r="H1277" s="93" t="s">
        <v>6709</v>
      </c>
      <c r="I1277" s="235">
        <v>100</v>
      </c>
      <c r="J1277" s="73">
        <v>77.47999999999999</v>
      </c>
      <c r="K1277" s="66" t="s">
        <v>2976</v>
      </c>
      <c r="L1277" s="42" t="s">
        <v>8447</v>
      </c>
    </row>
    <row r="1278" spans="1:12" ht="15" customHeight="1" x14ac:dyDescent="0.25">
      <c r="A1278" s="70" t="s">
        <v>3624</v>
      </c>
      <c r="B1278" s="42" t="s">
        <v>152</v>
      </c>
      <c r="C1278" s="42" t="s">
        <v>1977</v>
      </c>
      <c r="D1278" s="92" t="s">
        <v>2978</v>
      </c>
      <c r="E1278" s="42" t="s">
        <v>401</v>
      </c>
      <c r="F1278" s="42" t="s">
        <v>5537</v>
      </c>
      <c r="G1278" s="42" t="s">
        <v>7008</v>
      </c>
      <c r="H1278" s="93" t="s">
        <v>6709</v>
      </c>
      <c r="I1278" s="235">
        <v>0</v>
      </c>
      <c r="J1278" s="73">
        <v>20.314782608695651</v>
      </c>
      <c r="K1278" s="66" t="s">
        <v>2979</v>
      </c>
      <c r="L1278" s="42" t="s">
        <v>7015</v>
      </c>
    </row>
    <row r="1279" spans="1:12" ht="15" customHeight="1" x14ac:dyDescent="0.25">
      <c r="A1279" s="70" t="s">
        <v>3625</v>
      </c>
      <c r="B1279" s="42" t="s">
        <v>152</v>
      </c>
      <c r="C1279" s="42" t="s">
        <v>1557</v>
      </c>
      <c r="D1279" s="92" t="s">
        <v>2978</v>
      </c>
      <c r="E1279" s="42" t="s">
        <v>401</v>
      </c>
      <c r="F1279" s="42" t="s">
        <v>7007</v>
      </c>
      <c r="G1279" s="42" t="s">
        <v>7008</v>
      </c>
      <c r="H1279" s="93" t="s">
        <v>6709</v>
      </c>
      <c r="I1279" s="235">
        <v>100</v>
      </c>
      <c r="J1279" s="73">
        <v>74.650000000000006</v>
      </c>
      <c r="K1279" s="66" t="s">
        <v>2986</v>
      </c>
      <c r="L1279" s="42" t="s">
        <v>8447</v>
      </c>
    </row>
    <row r="1280" spans="1:12" ht="15" customHeight="1" x14ac:dyDescent="0.25">
      <c r="A1280" s="70" t="s">
        <v>3625</v>
      </c>
      <c r="B1280" s="42" t="s">
        <v>152</v>
      </c>
      <c r="C1280" s="42" t="s">
        <v>1557</v>
      </c>
      <c r="D1280" s="92" t="s">
        <v>2978</v>
      </c>
      <c r="E1280" s="42" t="s">
        <v>401</v>
      </c>
      <c r="F1280" s="42" t="s">
        <v>5537</v>
      </c>
      <c r="G1280" s="42" t="s">
        <v>7008</v>
      </c>
      <c r="H1280" s="93" t="s">
        <v>6709</v>
      </c>
      <c r="I1280" s="235">
        <v>0</v>
      </c>
      <c r="J1280" s="73">
        <v>17.88</v>
      </c>
      <c r="K1280" s="66" t="s">
        <v>2979</v>
      </c>
      <c r="L1280" s="42" t="s">
        <v>8447</v>
      </c>
    </row>
    <row r="1281" spans="1:12" ht="15" customHeight="1" x14ac:dyDescent="0.25">
      <c r="A1281" s="70" t="s">
        <v>3626</v>
      </c>
      <c r="B1281" s="42" t="s">
        <v>152</v>
      </c>
      <c r="C1281" s="42" t="s">
        <v>4441</v>
      </c>
      <c r="D1281" s="92" t="s">
        <v>2978</v>
      </c>
      <c r="E1281" s="42" t="s">
        <v>401</v>
      </c>
      <c r="F1281" s="42" t="s">
        <v>7007</v>
      </c>
      <c r="G1281" s="42" t="s">
        <v>7008</v>
      </c>
      <c r="H1281" s="93" t="s">
        <v>6709</v>
      </c>
      <c r="I1281" s="94">
        <v>98.89</v>
      </c>
      <c r="J1281" s="73">
        <v>98.89</v>
      </c>
      <c r="K1281" s="66" t="s">
        <v>2975</v>
      </c>
      <c r="L1281" s="42" t="s">
        <v>7009</v>
      </c>
    </row>
    <row r="1282" spans="1:12" ht="15" customHeight="1" x14ac:dyDescent="0.25">
      <c r="A1282" s="70" t="s">
        <v>3626</v>
      </c>
      <c r="B1282" s="42" t="s">
        <v>152</v>
      </c>
      <c r="C1282" s="42" t="s">
        <v>4441</v>
      </c>
      <c r="D1282" s="92" t="s">
        <v>2978</v>
      </c>
      <c r="E1282" s="42" t="s">
        <v>401</v>
      </c>
      <c r="F1282" s="42" t="s">
        <v>5537</v>
      </c>
      <c r="G1282" s="42" t="s">
        <v>7008</v>
      </c>
      <c r="H1282" s="93" t="s">
        <v>6709</v>
      </c>
      <c r="I1282" s="94">
        <v>26.62</v>
      </c>
      <c r="J1282" s="73">
        <v>26.62</v>
      </c>
      <c r="K1282" s="66" t="s">
        <v>2979</v>
      </c>
      <c r="L1282" s="42" t="s">
        <v>7009</v>
      </c>
    </row>
    <row r="1283" spans="1:12" ht="15" customHeight="1" x14ac:dyDescent="0.25">
      <c r="A1283" s="70" t="s">
        <v>3627</v>
      </c>
      <c r="B1283" s="42" t="s">
        <v>152</v>
      </c>
      <c r="C1283" s="42" t="s">
        <v>307</v>
      </c>
      <c r="D1283" s="92" t="s">
        <v>2978</v>
      </c>
      <c r="E1283" s="42" t="s">
        <v>401</v>
      </c>
      <c r="F1283" s="42" t="s">
        <v>7007</v>
      </c>
      <c r="G1283" s="42" t="s">
        <v>7008</v>
      </c>
      <c r="H1283" s="93" t="s">
        <v>6709</v>
      </c>
      <c r="I1283" s="235">
        <v>100</v>
      </c>
      <c r="J1283" s="73">
        <v>81.819999999999993</v>
      </c>
      <c r="K1283" s="66" t="s">
        <v>2976</v>
      </c>
      <c r="L1283" s="42" t="s">
        <v>8447</v>
      </c>
    </row>
    <row r="1284" spans="1:12" ht="15" customHeight="1" x14ac:dyDescent="0.25">
      <c r="A1284" s="70" t="s">
        <v>3627</v>
      </c>
      <c r="B1284" s="42" t="s">
        <v>152</v>
      </c>
      <c r="C1284" s="42" t="s">
        <v>307</v>
      </c>
      <c r="D1284" s="92" t="s">
        <v>2978</v>
      </c>
      <c r="E1284" s="42" t="s">
        <v>401</v>
      </c>
      <c r="F1284" s="42" t="s">
        <v>5537</v>
      </c>
      <c r="G1284" s="42" t="s">
        <v>7008</v>
      </c>
      <c r="H1284" s="93" t="s">
        <v>6709</v>
      </c>
      <c r="I1284" s="94">
        <v>21.45</v>
      </c>
      <c r="J1284" s="73">
        <v>21.45</v>
      </c>
      <c r="K1284" s="66" t="s">
        <v>2979</v>
      </c>
      <c r="L1284" s="42" t="s">
        <v>7009</v>
      </c>
    </row>
    <row r="1285" spans="1:12" ht="15" customHeight="1" x14ac:dyDescent="0.25">
      <c r="A1285" s="70" t="s">
        <v>3628</v>
      </c>
      <c r="B1285" s="42" t="s">
        <v>152</v>
      </c>
      <c r="C1285" s="42" t="s">
        <v>4418</v>
      </c>
      <c r="D1285" s="92" t="s">
        <v>2978</v>
      </c>
      <c r="E1285" s="42" t="s">
        <v>401</v>
      </c>
      <c r="F1285" s="42" t="s">
        <v>7007</v>
      </c>
      <c r="G1285" s="42" t="s">
        <v>7008</v>
      </c>
      <c r="H1285" s="93" t="s">
        <v>6709</v>
      </c>
      <c r="I1285" s="235">
        <v>100</v>
      </c>
      <c r="J1285" s="73">
        <v>96.539999999999992</v>
      </c>
      <c r="K1285" s="66" t="s">
        <v>2975</v>
      </c>
      <c r="L1285" s="42" t="s">
        <v>8447</v>
      </c>
    </row>
    <row r="1286" spans="1:12" ht="15" customHeight="1" x14ac:dyDescent="0.25">
      <c r="A1286" s="70" t="s">
        <v>3628</v>
      </c>
      <c r="B1286" s="42" t="s">
        <v>152</v>
      </c>
      <c r="C1286" s="42" t="s">
        <v>4418</v>
      </c>
      <c r="D1286" s="92" t="s">
        <v>2978</v>
      </c>
      <c r="E1286" s="42" t="s">
        <v>401</v>
      </c>
      <c r="F1286" s="42" t="s">
        <v>5537</v>
      </c>
      <c r="G1286" s="42" t="s">
        <v>7008</v>
      </c>
      <c r="H1286" s="93" t="s">
        <v>6709</v>
      </c>
      <c r="I1286" s="235">
        <v>0</v>
      </c>
      <c r="J1286" s="73">
        <v>12.09669155912176</v>
      </c>
      <c r="K1286" s="66" t="s">
        <v>2983</v>
      </c>
      <c r="L1286" s="42" t="s">
        <v>8447</v>
      </c>
    </row>
    <row r="1287" spans="1:12" ht="15" customHeight="1" x14ac:dyDescent="0.25">
      <c r="A1287" s="70" t="s">
        <v>3629</v>
      </c>
      <c r="B1287" s="42" t="s">
        <v>774</v>
      </c>
      <c r="C1287" s="42" t="s">
        <v>948</v>
      </c>
      <c r="D1287" s="92" t="s">
        <v>2996</v>
      </c>
      <c r="E1287" s="42" t="s">
        <v>401</v>
      </c>
      <c r="F1287" s="42" t="s">
        <v>7007</v>
      </c>
      <c r="G1287" s="42" t="s">
        <v>7013</v>
      </c>
      <c r="H1287" s="93" t="s">
        <v>6709</v>
      </c>
      <c r="I1287" s="94">
        <v>99.76</v>
      </c>
      <c r="J1287" s="73">
        <v>99.76</v>
      </c>
      <c r="K1287" s="66" t="s">
        <v>2975</v>
      </c>
      <c r="L1287" s="42" t="s">
        <v>7009</v>
      </c>
    </row>
    <row r="1288" spans="1:12" ht="15" customHeight="1" x14ac:dyDescent="0.25">
      <c r="A1288" s="70" t="s">
        <v>3629</v>
      </c>
      <c r="B1288" s="42" t="s">
        <v>774</v>
      </c>
      <c r="C1288" s="42" t="s">
        <v>948</v>
      </c>
      <c r="D1288" s="92" t="s">
        <v>2996</v>
      </c>
      <c r="E1288" s="42" t="s">
        <v>401</v>
      </c>
      <c r="F1288" s="42" t="s">
        <v>5537</v>
      </c>
      <c r="G1288" s="42" t="s">
        <v>7013</v>
      </c>
      <c r="H1288" s="93" t="s">
        <v>6709</v>
      </c>
      <c r="I1288" s="94">
        <v>18.41</v>
      </c>
      <c r="J1288" s="73">
        <v>18.41</v>
      </c>
      <c r="K1288" s="66" t="s">
        <v>2979</v>
      </c>
      <c r="L1288" s="42" t="s">
        <v>7009</v>
      </c>
    </row>
    <row r="1289" spans="1:12" ht="15" customHeight="1" x14ac:dyDescent="0.25">
      <c r="A1289" s="70" t="s">
        <v>3630</v>
      </c>
      <c r="B1289" s="42" t="s">
        <v>774</v>
      </c>
      <c r="C1289" s="42" t="s">
        <v>1073</v>
      </c>
      <c r="D1289" s="92" t="s">
        <v>2985</v>
      </c>
      <c r="E1289" s="42" t="s">
        <v>401</v>
      </c>
      <c r="F1289" s="42" t="s">
        <v>7007</v>
      </c>
      <c r="G1289" s="42" t="s">
        <v>7013</v>
      </c>
      <c r="H1289" s="93" t="s">
        <v>6709</v>
      </c>
      <c r="I1289" s="94">
        <v>93.93</v>
      </c>
      <c r="J1289" s="73">
        <v>93.93</v>
      </c>
      <c r="K1289" s="66" t="s">
        <v>2975</v>
      </c>
      <c r="L1289" s="42" t="s">
        <v>7009</v>
      </c>
    </row>
    <row r="1290" spans="1:12" ht="15" customHeight="1" x14ac:dyDescent="0.25">
      <c r="A1290" s="70" t="s">
        <v>3630</v>
      </c>
      <c r="B1290" s="42" t="s">
        <v>774</v>
      </c>
      <c r="C1290" s="42" t="s">
        <v>1073</v>
      </c>
      <c r="D1290" s="92" t="s">
        <v>2985</v>
      </c>
      <c r="E1290" s="42" t="s">
        <v>401</v>
      </c>
      <c r="F1290" s="42" t="s">
        <v>5537</v>
      </c>
      <c r="G1290" s="42" t="s">
        <v>7013</v>
      </c>
      <c r="H1290" s="93" t="s">
        <v>6709</v>
      </c>
      <c r="I1290" s="94">
        <v>46.94</v>
      </c>
      <c r="J1290" s="73">
        <v>46.94</v>
      </c>
      <c r="K1290" s="66" t="s">
        <v>2991</v>
      </c>
      <c r="L1290" s="42" t="s">
        <v>7009</v>
      </c>
    </row>
    <row r="1291" spans="1:12" ht="15" customHeight="1" x14ac:dyDescent="0.25">
      <c r="A1291" s="70" t="s">
        <v>3631</v>
      </c>
      <c r="B1291" s="42" t="s">
        <v>774</v>
      </c>
      <c r="C1291" s="42" t="s">
        <v>2387</v>
      </c>
      <c r="D1291" s="92" t="s">
        <v>2978</v>
      </c>
      <c r="E1291" s="42" t="s">
        <v>401</v>
      </c>
      <c r="F1291" s="42" t="s">
        <v>7007</v>
      </c>
      <c r="G1291" s="42" t="s">
        <v>7013</v>
      </c>
      <c r="H1291" s="93" t="s">
        <v>6709</v>
      </c>
      <c r="I1291" s="94">
        <v>76.91</v>
      </c>
      <c r="J1291" s="73">
        <v>76.91</v>
      </c>
      <c r="K1291" s="66" t="s">
        <v>2976</v>
      </c>
      <c r="L1291" s="42" t="s">
        <v>7009</v>
      </c>
    </row>
    <row r="1292" spans="1:12" ht="15" customHeight="1" x14ac:dyDescent="0.25">
      <c r="A1292" s="70" t="s">
        <v>3631</v>
      </c>
      <c r="B1292" s="42" t="s">
        <v>774</v>
      </c>
      <c r="C1292" s="42" t="s">
        <v>2387</v>
      </c>
      <c r="D1292" s="92" t="s">
        <v>2978</v>
      </c>
      <c r="E1292" s="42" t="s">
        <v>401</v>
      </c>
      <c r="F1292" s="42" t="s">
        <v>5537</v>
      </c>
      <c r="G1292" s="42" t="s">
        <v>7013</v>
      </c>
      <c r="H1292" s="93" t="s">
        <v>6709</v>
      </c>
      <c r="I1292" s="94">
        <v>45.74</v>
      </c>
      <c r="J1292" s="73">
        <v>45.74</v>
      </c>
      <c r="K1292" s="66" t="s">
        <v>2991</v>
      </c>
      <c r="L1292" s="42" t="s">
        <v>7009</v>
      </c>
    </row>
    <row r="1293" spans="1:12" ht="15" customHeight="1" x14ac:dyDescent="0.25">
      <c r="A1293" s="70" t="s">
        <v>3632</v>
      </c>
      <c r="B1293" s="42" t="s">
        <v>774</v>
      </c>
      <c r="C1293" s="42" t="s">
        <v>775</v>
      </c>
      <c r="D1293" s="92" t="s">
        <v>2978</v>
      </c>
      <c r="E1293" s="42" t="s">
        <v>401</v>
      </c>
      <c r="F1293" s="42" t="s">
        <v>7007</v>
      </c>
      <c r="G1293" s="42" t="s">
        <v>7013</v>
      </c>
      <c r="H1293" s="93" t="s">
        <v>6709</v>
      </c>
      <c r="I1293" s="235">
        <v>100</v>
      </c>
      <c r="J1293" s="73">
        <v>89.97986111111112</v>
      </c>
      <c r="K1293" s="66" t="s">
        <v>2976</v>
      </c>
      <c r="L1293" s="42" t="s">
        <v>8447</v>
      </c>
    </row>
    <row r="1294" spans="1:12" ht="15" customHeight="1" x14ac:dyDescent="0.25">
      <c r="A1294" s="70" t="s">
        <v>3632</v>
      </c>
      <c r="B1294" s="42" t="s">
        <v>774</v>
      </c>
      <c r="C1294" s="42" t="s">
        <v>775</v>
      </c>
      <c r="D1294" s="92" t="s">
        <v>2978</v>
      </c>
      <c r="E1294" s="42" t="s">
        <v>401</v>
      </c>
      <c r="F1294" s="42" t="s">
        <v>5537</v>
      </c>
      <c r="G1294" s="42" t="s">
        <v>7013</v>
      </c>
      <c r="H1294" s="93" t="s">
        <v>6709</v>
      </c>
      <c r="I1294" s="94">
        <v>18.82</v>
      </c>
      <c r="J1294" s="73">
        <v>18.82</v>
      </c>
      <c r="K1294" s="66" t="s">
        <v>2979</v>
      </c>
      <c r="L1294" s="42" t="s">
        <v>7009</v>
      </c>
    </row>
    <row r="1295" spans="1:12" ht="15" customHeight="1" x14ac:dyDescent="0.25">
      <c r="A1295" s="70" t="s">
        <v>3633</v>
      </c>
      <c r="B1295" s="42" t="s">
        <v>774</v>
      </c>
      <c r="C1295" s="42" t="s">
        <v>2947</v>
      </c>
      <c r="D1295" s="92" t="s">
        <v>2978</v>
      </c>
      <c r="E1295" s="42" t="s">
        <v>401</v>
      </c>
      <c r="F1295" s="42" t="s">
        <v>7007</v>
      </c>
      <c r="G1295" s="42" t="s">
        <v>7013</v>
      </c>
      <c r="H1295" s="93" t="s">
        <v>6709</v>
      </c>
      <c r="I1295" s="94">
        <v>75.95</v>
      </c>
      <c r="J1295" s="73">
        <v>75.95</v>
      </c>
      <c r="K1295" s="66" t="s">
        <v>2976</v>
      </c>
      <c r="L1295" s="42" t="s">
        <v>7009</v>
      </c>
    </row>
    <row r="1296" spans="1:12" ht="15" customHeight="1" x14ac:dyDescent="0.25">
      <c r="A1296" s="70" t="s">
        <v>3633</v>
      </c>
      <c r="B1296" s="42" t="s">
        <v>774</v>
      </c>
      <c r="C1296" s="42" t="s">
        <v>2947</v>
      </c>
      <c r="D1296" s="92" t="s">
        <v>2978</v>
      </c>
      <c r="E1296" s="42" t="s">
        <v>401</v>
      </c>
      <c r="F1296" s="42" t="s">
        <v>5537</v>
      </c>
      <c r="G1296" s="42" t="s">
        <v>7013</v>
      </c>
      <c r="H1296" s="93" t="s">
        <v>6709</v>
      </c>
      <c r="I1296" s="94">
        <v>73.739999999999995</v>
      </c>
      <c r="J1296" s="73">
        <v>73.739999999999995</v>
      </c>
      <c r="K1296" s="66" t="s">
        <v>2986</v>
      </c>
      <c r="L1296" s="42" t="s">
        <v>7009</v>
      </c>
    </row>
    <row r="1297" spans="1:12" ht="15" customHeight="1" x14ac:dyDescent="0.25">
      <c r="A1297" s="70" t="s">
        <v>3634</v>
      </c>
      <c r="B1297" s="42" t="s">
        <v>774</v>
      </c>
      <c r="C1297" s="42" t="s">
        <v>2942</v>
      </c>
      <c r="D1297" s="92" t="s">
        <v>2978</v>
      </c>
      <c r="E1297" s="42" t="s">
        <v>401</v>
      </c>
      <c r="F1297" s="42" t="s">
        <v>7007</v>
      </c>
      <c r="G1297" s="42" t="s">
        <v>7013</v>
      </c>
      <c r="H1297" s="93" t="s">
        <v>6709</v>
      </c>
      <c r="I1297" s="94">
        <v>99.28</v>
      </c>
      <c r="J1297" s="73">
        <v>99.28</v>
      </c>
      <c r="K1297" s="66" t="s">
        <v>2975</v>
      </c>
      <c r="L1297" s="42" t="s">
        <v>7009</v>
      </c>
    </row>
    <row r="1298" spans="1:12" ht="15" customHeight="1" x14ac:dyDescent="0.25">
      <c r="A1298" s="70" t="s">
        <v>3634</v>
      </c>
      <c r="B1298" s="42" t="s">
        <v>774</v>
      </c>
      <c r="C1298" s="42" t="s">
        <v>2942</v>
      </c>
      <c r="D1298" s="92" t="s">
        <v>2978</v>
      </c>
      <c r="E1298" s="42" t="s">
        <v>401</v>
      </c>
      <c r="F1298" s="42" t="s">
        <v>5537</v>
      </c>
      <c r="G1298" s="42" t="s">
        <v>7013</v>
      </c>
      <c r="H1298" s="93" t="s">
        <v>6709</v>
      </c>
      <c r="I1298" s="94">
        <v>0.04</v>
      </c>
      <c r="J1298" s="73">
        <v>0.4</v>
      </c>
      <c r="K1298" s="66" t="s">
        <v>2983</v>
      </c>
      <c r="L1298" s="42" t="s">
        <v>7009</v>
      </c>
    </row>
    <row r="1299" spans="1:12" ht="15" customHeight="1" x14ac:dyDescent="0.25">
      <c r="A1299" s="70" t="s">
        <v>3635</v>
      </c>
      <c r="B1299" s="42" t="s">
        <v>774</v>
      </c>
      <c r="C1299" s="42" t="s">
        <v>2941</v>
      </c>
      <c r="D1299" s="92" t="s">
        <v>2978</v>
      </c>
      <c r="E1299" s="42" t="s">
        <v>401</v>
      </c>
      <c r="F1299" s="42" t="s">
        <v>7007</v>
      </c>
      <c r="G1299" s="42" t="s">
        <v>7013</v>
      </c>
      <c r="H1299" s="93" t="s">
        <v>6709</v>
      </c>
      <c r="I1299" s="94">
        <v>73.09</v>
      </c>
      <c r="J1299" s="73">
        <v>73.09</v>
      </c>
      <c r="K1299" s="66" t="s">
        <v>2986</v>
      </c>
      <c r="L1299" s="42" t="s">
        <v>7009</v>
      </c>
    </row>
    <row r="1300" spans="1:12" ht="15" customHeight="1" x14ac:dyDescent="0.25">
      <c r="A1300" s="70" t="s">
        <v>3635</v>
      </c>
      <c r="B1300" s="42" t="s">
        <v>774</v>
      </c>
      <c r="C1300" s="42" t="s">
        <v>2941</v>
      </c>
      <c r="D1300" s="92" t="s">
        <v>2978</v>
      </c>
      <c r="E1300" s="42" t="s">
        <v>401</v>
      </c>
      <c r="F1300" s="42" t="s">
        <v>5537</v>
      </c>
      <c r="G1300" s="42" t="s">
        <v>7013</v>
      </c>
      <c r="H1300" s="93" t="s">
        <v>6709</v>
      </c>
      <c r="I1300" s="94">
        <v>3.44</v>
      </c>
      <c r="J1300" s="73">
        <v>34.4</v>
      </c>
      <c r="K1300" s="66" t="s">
        <v>2981</v>
      </c>
      <c r="L1300" s="42" t="s">
        <v>7009</v>
      </c>
    </row>
    <row r="1301" spans="1:12" ht="15" customHeight="1" x14ac:dyDescent="0.25">
      <c r="A1301" s="70" t="s">
        <v>3636</v>
      </c>
      <c r="B1301" s="42" t="s">
        <v>774</v>
      </c>
      <c r="C1301" s="42" t="s">
        <v>2940</v>
      </c>
      <c r="D1301" s="92" t="s">
        <v>2978</v>
      </c>
      <c r="E1301" s="42" t="s">
        <v>401</v>
      </c>
      <c r="F1301" s="42" t="s">
        <v>7007</v>
      </c>
      <c r="G1301" s="42" t="s">
        <v>7013</v>
      </c>
      <c r="H1301" s="93" t="s">
        <v>6709</v>
      </c>
      <c r="I1301" s="94">
        <v>85.09</v>
      </c>
      <c r="J1301" s="73">
        <v>85.09</v>
      </c>
      <c r="K1301" s="66" t="s">
        <v>2976</v>
      </c>
      <c r="L1301" s="42" t="s">
        <v>7009</v>
      </c>
    </row>
    <row r="1302" spans="1:12" ht="15" customHeight="1" x14ac:dyDescent="0.25">
      <c r="A1302" s="70" t="s">
        <v>3636</v>
      </c>
      <c r="B1302" s="42" t="s">
        <v>774</v>
      </c>
      <c r="C1302" s="42" t="s">
        <v>2940</v>
      </c>
      <c r="D1302" s="92" t="s">
        <v>2978</v>
      </c>
      <c r="E1302" s="42" t="s">
        <v>401</v>
      </c>
      <c r="F1302" s="42" t="s">
        <v>5537</v>
      </c>
      <c r="G1302" s="42" t="s">
        <v>7013</v>
      </c>
      <c r="H1302" s="93" t="s">
        <v>6709</v>
      </c>
      <c r="I1302" s="94">
        <v>37.14</v>
      </c>
      <c r="J1302" s="73">
        <v>37.14</v>
      </c>
      <c r="K1302" s="66" t="s">
        <v>2981</v>
      </c>
      <c r="L1302" s="42" t="s">
        <v>7009</v>
      </c>
    </row>
    <row r="1303" spans="1:12" ht="15" customHeight="1" x14ac:dyDescent="0.25">
      <c r="A1303" s="70" t="s">
        <v>3637</v>
      </c>
      <c r="B1303" s="42" t="s">
        <v>774</v>
      </c>
      <c r="C1303" s="42" t="s">
        <v>1169</v>
      </c>
      <c r="D1303" s="92" t="s">
        <v>2978</v>
      </c>
      <c r="E1303" s="42" t="s">
        <v>401</v>
      </c>
      <c r="F1303" s="42" t="s">
        <v>7007</v>
      </c>
      <c r="G1303" s="42" t="s">
        <v>7013</v>
      </c>
      <c r="H1303" s="93" t="s">
        <v>6709</v>
      </c>
      <c r="I1303" s="94">
        <v>99.16</v>
      </c>
      <c r="J1303" s="73">
        <v>99.16</v>
      </c>
      <c r="K1303" s="66" t="s">
        <v>2975</v>
      </c>
      <c r="L1303" s="42" t="s">
        <v>7009</v>
      </c>
    </row>
    <row r="1304" spans="1:12" ht="15" customHeight="1" x14ac:dyDescent="0.25">
      <c r="A1304" s="70" t="s">
        <v>3637</v>
      </c>
      <c r="B1304" s="42" t="s">
        <v>774</v>
      </c>
      <c r="C1304" s="42" t="s">
        <v>1169</v>
      </c>
      <c r="D1304" s="92" t="s">
        <v>2978</v>
      </c>
      <c r="E1304" s="42" t="s">
        <v>401</v>
      </c>
      <c r="F1304" s="42" t="s">
        <v>5537</v>
      </c>
      <c r="G1304" s="42" t="s">
        <v>7013</v>
      </c>
      <c r="H1304" s="93" t="s">
        <v>6709</v>
      </c>
      <c r="I1304" s="94">
        <v>41.65</v>
      </c>
      <c r="J1304" s="73">
        <v>41.65</v>
      </c>
      <c r="K1304" s="66" t="s">
        <v>2981</v>
      </c>
      <c r="L1304" s="42" t="s">
        <v>7009</v>
      </c>
    </row>
    <row r="1305" spans="1:12" ht="15" customHeight="1" x14ac:dyDescent="0.25">
      <c r="A1305" s="70" t="s">
        <v>3638</v>
      </c>
      <c r="B1305" s="42" t="s">
        <v>774</v>
      </c>
      <c r="C1305" s="42" t="s">
        <v>883</v>
      </c>
      <c r="D1305" s="92" t="s">
        <v>3001</v>
      </c>
      <c r="E1305" s="42" t="s">
        <v>401</v>
      </c>
      <c r="F1305" s="42" t="s">
        <v>7007</v>
      </c>
      <c r="G1305" s="42" t="s">
        <v>7013</v>
      </c>
      <c r="H1305" s="93" t="s">
        <v>6709</v>
      </c>
      <c r="I1305" s="94">
        <v>69.209999999999994</v>
      </c>
      <c r="J1305" s="73">
        <v>69.209999999999994</v>
      </c>
      <c r="K1305" s="66" t="s">
        <v>2986</v>
      </c>
      <c r="L1305" s="42" t="s">
        <v>7009</v>
      </c>
    </row>
    <row r="1306" spans="1:12" ht="15" customHeight="1" x14ac:dyDescent="0.25">
      <c r="A1306" s="70" t="s">
        <v>3638</v>
      </c>
      <c r="B1306" s="42" t="s">
        <v>774</v>
      </c>
      <c r="C1306" s="42" t="s">
        <v>883</v>
      </c>
      <c r="D1306" s="92" t="s">
        <v>3001</v>
      </c>
      <c r="E1306" s="42" t="s">
        <v>401</v>
      </c>
      <c r="F1306" s="42" t="s">
        <v>5537</v>
      </c>
      <c r="G1306" s="42" t="s">
        <v>7013</v>
      </c>
      <c r="H1306" s="93" t="s">
        <v>6709</v>
      </c>
      <c r="I1306" s="94">
        <v>2.31</v>
      </c>
      <c r="J1306" s="73">
        <v>2.31</v>
      </c>
      <c r="K1306" s="66" t="s">
        <v>2983</v>
      </c>
      <c r="L1306" s="42" t="s">
        <v>7009</v>
      </c>
    </row>
    <row r="1307" spans="1:12" ht="15" customHeight="1" x14ac:dyDescent="0.25">
      <c r="A1307" s="70" t="s">
        <v>3639</v>
      </c>
      <c r="B1307" s="42" t="s">
        <v>774</v>
      </c>
      <c r="C1307" s="42" t="s">
        <v>1058</v>
      </c>
      <c r="D1307" s="92" t="s">
        <v>3001</v>
      </c>
      <c r="E1307" s="42" t="s">
        <v>401</v>
      </c>
      <c r="F1307" s="42" t="s">
        <v>7007</v>
      </c>
      <c r="G1307" s="42" t="s">
        <v>7013</v>
      </c>
      <c r="H1307" s="93" t="s">
        <v>6709</v>
      </c>
      <c r="I1307" s="235">
        <v>100</v>
      </c>
      <c r="J1307" s="73">
        <v>55.69</v>
      </c>
      <c r="K1307" s="66" t="s">
        <v>2991</v>
      </c>
      <c r="L1307" s="42" t="s">
        <v>8447</v>
      </c>
    </row>
    <row r="1308" spans="1:12" ht="15" customHeight="1" x14ac:dyDescent="0.25">
      <c r="A1308" s="70" t="s">
        <v>3639</v>
      </c>
      <c r="B1308" s="42" t="s">
        <v>774</v>
      </c>
      <c r="C1308" s="42" t="s">
        <v>1058</v>
      </c>
      <c r="D1308" s="92" t="s">
        <v>3001</v>
      </c>
      <c r="E1308" s="42" t="s">
        <v>401</v>
      </c>
      <c r="F1308" s="42" t="s">
        <v>5537</v>
      </c>
      <c r="G1308" s="42" t="s">
        <v>7013</v>
      </c>
      <c r="H1308" s="93" t="s">
        <v>6709</v>
      </c>
      <c r="I1308" s="94">
        <v>32.380000000000003</v>
      </c>
      <c r="J1308" s="73">
        <v>32.380000000000003</v>
      </c>
      <c r="K1308" s="66" t="s">
        <v>2981</v>
      </c>
      <c r="L1308" s="42" t="s">
        <v>7009</v>
      </c>
    </row>
    <row r="1309" spans="1:12" ht="15" customHeight="1" x14ac:dyDescent="0.25">
      <c r="A1309" s="70" t="s">
        <v>3640</v>
      </c>
      <c r="B1309" s="42" t="s">
        <v>774</v>
      </c>
      <c r="C1309" s="42" t="s">
        <v>2939</v>
      </c>
      <c r="D1309" s="92" t="s">
        <v>2978</v>
      </c>
      <c r="E1309" s="42" t="s">
        <v>401</v>
      </c>
      <c r="F1309" s="42" t="s">
        <v>7007</v>
      </c>
      <c r="G1309" s="42" t="s">
        <v>7013</v>
      </c>
      <c r="H1309" s="93" t="s">
        <v>6709</v>
      </c>
      <c r="I1309" s="94">
        <v>92.56</v>
      </c>
      <c r="J1309" s="73">
        <v>92.56</v>
      </c>
      <c r="K1309" s="66" t="s">
        <v>2975</v>
      </c>
      <c r="L1309" s="42" t="s">
        <v>7009</v>
      </c>
    </row>
    <row r="1310" spans="1:12" ht="15" customHeight="1" x14ac:dyDescent="0.25">
      <c r="A1310" s="70" t="s">
        <v>3640</v>
      </c>
      <c r="B1310" s="42" t="s">
        <v>774</v>
      </c>
      <c r="C1310" s="42" t="s">
        <v>2939</v>
      </c>
      <c r="D1310" s="92" t="s">
        <v>2978</v>
      </c>
      <c r="E1310" s="42" t="s">
        <v>401</v>
      </c>
      <c r="F1310" s="42" t="s">
        <v>5537</v>
      </c>
      <c r="G1310" s="42" t="s">
        <v>7013</v>
      </c>
      <c r="H1310" s="93" t="s">
        <v>6709</v>
      </c>
      <c r="I1310" s="235">
        <v>0</v>
      </c>
      <c r="J1310" s="73">
        <v>29.745571439078208</v>
      </c>
      <c r="K1310" s="66" t="s">
        <v>2979</v>
      </c>
      <c r="L1310" s="42" t="s">
        <v>8447</v>
      </c>
    </row>
    <row r="1311" spans="1:12" ht="15" customHeight="1" x14ac:dyDescent="0.25">
      <c r="A1311" s="70" t="s">
        <v>3641</v>
      </c>
      <c r="B1311" s="42" t="s">
        <v>774</v>
      </c>
      <c r="C1311" s="42" t="s">
        <v>1973</v>
      </c>
      <c r="D1311" s="92" t="s">
        <v>3001</v>
      </c>
      <c r="E1311" s="42" t="s">
        <v>401</v>
      </c>
      <c r="F1311" s="42" t="s">
        <v>7007</v>
      </c>
      <c r="G1311" s="42" t="s">
        <v>7013</v>
      </c>
      <c r="H1311" s="93" t="s">
        <v>6709</v>
      </c>
      <c r="I1311" s="94">
        <v>72.23</v>
      </c>
      <c r="J1311" s="73">
        <v>72.23</v>
      </c>
      <c r="K1311" s="66" t="s">
        <v>2986</v>
      </c>
      <c r="L1311" s="42" t="s">
        <v>7009</v>
      </c>
    </row>
    <row r="1312" spans="1:12" ht="15" customHeight="1" x14ac:dyDescent="0.25">
      <c r="A1312" s="70" t="s">
        <v>3641</v>
      </c>
      <c r="B1312" s="42" t="s">
        <v>774</v>
      </c>
      <c r="C1312" s="42" t="s">
        <v>1973</v>
      </c>
      <c r="D1312" s="92" t="s">
        <v>3001</v>
      </c>
      <c r="E1312" s="42" t="s">
        <v>401</v>
      </c>
      <c r="F1312" s="42" t="s">
        <v>5537</v>
      </c>
      <c r="G1312" s="42" t="s">
        <v>7013</v>
      </c>
      <c r="H1312" s="93" t="s">
        <v>6709</v>
      </c>
      <c r="I1312" s="235">
        <v>0</v>
      </c>
      <c r="J1312" s="73">
        <v>23.939038461538459</v>
      </c>
      <c r="K1312" s="66" t="s">
        <v>2979</v>
      </c>
      <c r="L1312" s="42" t="s">
        <v>8447</v>
      </c>
    </row>
    <row r="1313" spans="1:12" ht="15" customHeight="1" x14ac:dyDescent="0.25">
      <c r="A1313" s="70" t="s">
        <v>3642</v>
      </c>
      <c r="B1313" s="42" t="s">
        <v>774</v>
      </c>
      <c r="C1313" s="42" t="s">
        <v>2194</v>
      </c>
      <c r="D1313" s="92" t="s">
        <v>2978</v>
      </c>
      <c r="E1313" s="42" t="s">
        <v>401</v>
      </c>
      <c r="F1313" s="42" t="s">
        <v>7007</v>
      </c>
      <c r="G1313" s="42" t="s">
        <v>7013</v>
      </c>
      <c r="H1313" s="93" t="s">
        <v>6709</v>
      </c>
      <c r="I1313" s="94">
        <v>93.41</v>
      </c>
      <c r="J1313" s="73">
        <v>93.41</v>
      </c>
      <c r="K1313" s="66" t="s">
        <v>2975</v>
      </c>
      <c r="L1313" s="42" t="s">
        <v>7009</v>
      </c>
    </row>
    <row r="1314" spans="1:12" ht="15" customHeight="1" x14ac:dyDescent="0.25">
      <c r="A1314" s="70" t="s">
        <v>3642</v>
      </c>
      <c r="B1314" s="42" t="s">
        <v>774</v>
      </c>
      <c r="C1314" s="42" t="s">
        <v>2194</v>
      </c>
      <c r="D1314" s="92" t="s">
        <v>2978</v>
      </c>
      <c r="E1314" s="42" t="s">
        <v>401</v>
      </c>
      <c r="F1314" s="42" t="s">
        <v>5537</v>
      </c>
      <c r="G1314" s="42" t="s">
        <v>7013</v>
      </c>
      <c r="H1314" s="93" t="s">
        <v>6709</v>
      </c>
      <c r="I1314" s="235">
        <v>0</v>
      </c>
      <c r="J1314" s="73">
        <v>21.772446439078209</v>
      </c>
      <c r="K1314" s="66" t="s">
        <v>2979</v>
      </c>
      <c r="L1314" s="42" t="s">
        <v>8447</v>
      </c>
    </row>
    <row r="1315" spans="1:12" ht="15" customHeight="1" x14ac:dyDescent="0.25">
      <c r="A1315" s="70" t="s">
        <v>3643</v>
      </c>
      <c r="B1315" s="42" t="s">
        <v>774</v>
      </c>
      <c r="C1315" s="42" t="s">
        <v>1070</v>
      </c>
      <c r="D1315" s="92" t="s">
        <v>2978</v>
      </c>
      <c r="E1315" s="42" t="s">
        <v>401</v>
      </c>
      <c r="F1315" s="42" t="s">
        <v>7007</v>
      </c>
      <c r="G1315" s="42" t="s">
        <v>7013</v>
      </c>
      <c r="H1315" s="93" t="s">
        <v>6709</v>
      </c>
      <c r="I1315" s="94">
        <v>9.44</v>
      </c>
      <c r="J1315" s="73">
        <v>94.4</v>
      </c>
      <c r="K1315" s="66" t="s">
        <v>2975</v>
      </c>
      <c r="L1315" s="42" t="s">
        <v>7009</v>
      </c>
    </row>
    <row r="1316" spans="1:12" ht="15" customHeight="1" x14ac:dyDescent="0.25">
      <c r="A1316" s="70" t="s">
        <v>3643</v>
      </c>
      <c r="B1316" s="42" t="s">
        <v>774</v>
      </c>
      <c r="C1316" s="42" t="s">
        <v>1070</v>
      </c>
      <c r="D1316" s="92" t="s">
        <v>2978</v>
      </c>
      <c r="E1316" s="42" t="s">
        <v>401</v>
      </c>
      <c r="F1316" s="42" t="s">
        <v>5537</v>
      </c>
      <c r="G1316" s="42" t="s">
        <v>7013</v>
      </c>
      <c r="H1316" s="93" t="s">
        <v>6709</v>
      </c>
      <c r="I1316" s="94">
        <v>22.63</v>
      </c>
      <c r="J1316" s="73">
        <v>22.63</v>
      </c>
      <c r="K1316" s="66" t="s">
        <v>2979</v>
      </c>
      <c r="L1316" s="42" t="s">
        <v>7009</v>
      </c>
    </row>
    <row r="1317" spans="1:12" ht="15" customHeight="1" x14ac:dyDescent="0.25">
      <c r="A1317" s="70" t="s">
        <v>3644</v>
      </c>
      <c r="B1317" s="42" t="s">
        <v>159</v>
      </c>
      <c r="C1317" s="42" t="s">
        <v>395</v>
      </c>
      <c r="D1317" s="92" t="s">
        <v>3004</v>
      </c>
      <c r="E1317" s="42" t="s">
        <v>401</v>
      </c>
      <c r="F1317" s="42" t="s">
        <v>7007</v>
      </c>
      <c r="G1317" s="42" t="s">
        <v>7013</v>
      </c>
      <c r="H1317" s="93" t="s">
        <v>6709</v>
      </c>
      <c r="I1317" s="94">
        <v>18.559999999999999</v>
      </c>
      <c r="J1317" s="73">
        <v>18.559999999999999</v>
      </c>
      <c r="K1317" s="66" t="s">
        <v>2979</v>
      </c>
      <c r="L1317" s="42" t="s">
        <v>7009</v>
      </c>
    </row>
    <row r="1318" spans="1:12" ht="15" customHeight="1" x14ac:dyDescent="0.25">
      <c r="A1318" s="70" t="s">
        <v>3644</v>
      </c>
      <c r="B1318" s="42" t="s">
        <v>159</v>
      </c>
      <c r="C1318" s="42" t="s">
        <v>395</v>
      </c>
      <c r="D1318" s="92" t="s">
        <v>3004</v>
      </c>
      <c r="E1318" s="42" t="s">
        <v>401</v>
      </c>
      <c r="F1318" s="42" t="s">
        <v>5537</v>
      </c>
      <c r="G1318" s="42" t="s">
        <v>7013</v>
      </c>
      <c r="H1318" s="93" t="s">
        <v>6709</v>
      </c>
      <c r="I1318" s="94">
        <v>0.04</v>
      </c>
      <c r="J1318" s="73">
        <v>0.4</v>
      </c>
      <c r="K1318" s="66" t="s">
        <v>2983</v>
      </c>
      <c r="L1318" s="42" t="s">
        <v>7009</v>
      </c>
    </row>
    <row r="1319" spans="1:12" ht="15" customHeight="1" x14ac:dyDescent="0.25">
      <c r="A1319" s="70" t="s">
        <v>3645</v>
      </c>
      <c r="B1319" s="42" t="s">
        <v>159</v>
      </c>
      <c r="C1319" s="42" t="s">
        <v>1109</v>
      </c>
      <c r="D1319" s="92" t="s">
        <v>2978</v>
      </c>
      <c r="E1319" s="42" t="s">
        <v>401</v>
      </c>
      <c r="F1319" s="42" t="s">
        <v>7007</v>
      </c>
      <c r="G1319" s="42" t="s">
        <v>7013</v>
      </c>
      <c r="H1319" s="93" t="s">
        <v>6709</v>
      </c>
      <c r="I1319" s="94">
        <v>5.92</v>
      </c>
      <c r="J1319" s="73">
        <v>5.92</v>
      </c>
      <c r="K1319" s="66" t="s">
        <v>2983</v>
      </c>
      <c r="L1319" s="42" t="s">
        <v>7009</v>
      </c>
    </row>
    <row r="1320" spans="1:12" ht="15" customHeight="1" x14ac:dyDescent="0.25">
      <c r="A1320" s="70" t="s">
        <v>3645</v>
      </c>
      <c r="B1320" s="42" t="s">
        <v>159</v>
      </c>
      <c r="C1320" s="42" t="s">
        <v>1109</v>
      </c>
      <c r="D1320" s="92" t="s">
        <v>2978</v>
      </c>
      <c r="E1320" s="42" t="s">
        <v>401</v>
      </c>
      <c r="F1320" s="42" t="s">
        <v>5537</v>
      </c>
      <c r="G1320" s="42" t="s">
        <v>7013</v>
      </c>
      <c r="H1320" s="93" t="s">
        <v>6709</v>
      </c>
      <c r="I1320" s="235">
        <v>0</v>
      </c>
      <c r="J1320" s="73">
        <v>21.385000000000002</v>
      </c>
      <c r="K1320" s="66" t="s">
        <v>2979</v>
      </c>
      <c r="L1320" s="42" t="s">
        <v>8447</v>
      </c>
    </row>
    <row r="1321" spans="1:12" ht="15" customHeight="1" x14ac:dyDescent="0.25">
      <c r="A1321" s="70" t="s">
        <v>3646</v>
      </c>
      <c r="B1321" s="42" t="s">
        <v>159</v>
      </c>
      <c r="C1321" s="42" t="s">
        <v>1603</v>
      </c>
      <c r="D1321" s="92" t="s">
        <v>2978</v>
      </c>
      <c r="E1321" s="42" t="s">
        <v>401</v>
      </c>
      <c r="F1321" s="42" t="s">
        <v>7007</v>
      </c>
      <c r="G1321" s="42" t="s">
        <v>7013</v>
      </c>
      <c r="H1321" s="93" t="s">
        <v>6709</v>
      </c>
      <c r="I1321" s="94">
        <v>52.17</v>
      </c>
      <c r="J1321" s="73">
        <v>52.17</v>
      </c>
      <c r="K1321" s="66" t="s">
        <v>2991</v>
      </c>
      <c r="L1321" s="42" t="s">
        <v>7009</v>
      </c>
    </row>
    <row r="1322" spans="1:12" ht="15" customHeight="1" x14ac:dyDescent="0.25">
      <c r="A1322" s="70" t="s">
        <v>3646</v>
      </c>
      <c r="B1322" s="42" t="s">
        <v>159</v>
      </c>
      <c r="C1322" s="42" t="s">
        <v>1603</v>
      </c>
      <c r="D1322" s="92" t="s">
        <v>2978</v>
      </c>
      <c r="E1322" s="42" t="s">
        <v>401</v>
      </c>
      <c r="F1322" s="42" t="s">
        <v>5537</v>
      </c>
      <c r="G1322" s="42" t="s">
        <v>7013</v>
      </c>
      <c r="H1322" s="93" t="s">
        <v>6709</v>
      </c>
      <c r="I1322" s="94">
        <v>24.45</v>
      </c>
      <c r="J1322" s="73">
        <v>24.45</v>
      </c>
      <c r="K1322" s="66" t="s">
        <v>2979</v>
      </c>
      <c r="L1322" s="42" t="s">
        <v>7009</v>
      </c>
    </row>
    <row r="1323" spans="1:12" ht="15" customHeight="1" x14ac:dyDescent="0.25">
      <c r="A1323" s="70" t="s">
        <v>3647</v>
      </c>
      <c r="B1323" s="42" t="s">
        <v>159</v>
      </c>
      <c r="C1323" s="42" t="s">
        <v>5176</v>
      </c>
      <c r="D1323" s="92" t="s">
        <v>2978</v>
      </c>
      <c r="E1323" s="42" t="s">
        <v>401</v>
      </c>
      <c r="F1323" s="42" t="s">
        <v>7007</v>
      </c>
      <c r="G1323" s="42" t="s">
        <v>7013</v>
      </c>
      <c r="H1323" s="93" t="s">
        <v>6709</v>
      </c>
      <c r="I1323" s="235">
        <v>0</v>
      </c>
      <c r="J1323" s="73">
        <v>84.576914775575432</v>
      </c>
      <c r="K1323" s="66" t="s">
        <v>2976</v>
      </c>
      <c r="L1323" s="42" t="s">
        <v>8447</v>
      </c>
    </row>
    <row r="1324" spans="1:12" ht="15" customHeight="1" x14ac:dyDescent="0.25">
      <c r="A1324" s="70" t="s">
        <v>3647</v>
      </c>
      <c r="B1324" s="42" t="s">
        <v>159</v>
      </c>
      <c r="C1324" s="42" t="s">
        <v>5176</v>
      </c>
      <c r="D1324" s="92" t="s">
        <v>2978</v>
      </c>
      <c r="E1324" s="42" t="s">
        <v>401</v>
      </c>
      <c r="F1324" s="42" t="s">
        <v>5537</v>
      </c>
      <c r="G1324" s="42" t="s">
        <v>7013</v>
      </c>
      <c r="H1324" s="93" t="s">
        <v>6709</v>
      </c>
      <c r="I1324" s="94">
        <v>25.53</v>
      </c>
      <c r="J1324" s="73">
        <v>91.293749999999989</v>
      </c>
      <c r="K1324" s="66" t="s">
        <v>2975</v>
      </c>
      <c r="L1324" s="42" t="s">
        <v>8448</v>
      </c>
    </row>
    <row r="1325" spans="1:12" ht="15" customHeight="1" x14ac:dyDescent="0.25">
      <c r="A1325" s="70" t="s">
        <v>3648</v>
      </c>
      <c r="B1325" s="42" t="s">
        <v>159</v>
      </c>
      <c r="C1325" s="42" t="s">
        <v>1075</v>
      </c>
      <c r="D1325" s="92" t="s">
        <v>2978</v>
      </c>
      <c r="E1325" s="42" t="s">
        <v>401</v>
      </c>
      <c r="F1325" s="42" t="s">
        <v>7007</v>
      </c>
      <c r="G1325" s="42" t="s">
        <v>7013</v>
      </c>
      <c r="H1325" s="93" t="s">
        <v>6709</v>
      </c>
      <c r="I1325" s="235">
        <v>0</v>
      </c>
      <c r="J1325" s="73">
        <v>71.837261904761903</v>
      </c>
      <c r="K1325" s="66" t="s">
        <v>2986</v>
      </c>
      <c r="L1325" s="42" t="s">
        <v>8447</v>
      </c>
    </row>
    <row r="1326" spans="1:12" ht="15" customHeight="1" x14ac:dyDescent="0.25">
      <c r="A1326" s="70" t="s">
        <v>3648</v>
      </c>
      <c r="B1326" s="42" t="s">
        <v>159</v>
      </c>
      <c r="C1326" s="42" t="s">
        <v>1075</v>
      </c>
      <c r="D1326" s="92" t="s">
        <v>2978</v>
      </c>
      <c r="E1326" s="42" t="s">
        <v>401</v>
      </c>
      <c r="F1326" s="42" t="s">
        <v>5537</v>
      </c>
      <c r="G1326" s="42" t="s">
        <v>7013</v>
      </c>
      <c r="H1326" s="93" t="s">
        <v>6709</v>
      </c>
      <c r="I1326" s="235">
        <v>0</v>
      </c>
      <c r="J1326" s="73">
        <v>21.385000000000002</v>
      </c>
      <c r="K1326" s="66" t="s">
        <v>2979</v>
      </c>
      <c r="L1326" s="42" t="s">
        <v>8447</v>
      </c>
    </row>
    <row r="1327" spans="1:12" ht="15" customHeight="1" x14ac:dyDescent="0.25">
      <c r="A1327" s="70" t="s">
        <v>3649</v>
      </c>
      <c r="B1327" s="42" t="s">
        <v>159</v>
      </c>
      <c r="C1327" s="42" t="s">
        <v>1145</v>
      </c>
      <c r="D1327" s="92" t="s">
        <v>2978</v>
      </c>
      <c r="E1327" s="42" t="s">
        <v>401</v>
      </c>
      <c r="F1327" s="42" t="s">
        <v>7007</v>
      </c>
      <c r="G1327" s="42" t="s">
        <v>7013</v>
      </c>
      <c r="H1327" s="93" t="s">
        <v>6709</v>
      </c>
      <c r="I1327" s="235">
        <v>100</v>
      </c>
      <c r="J1327" s="73">
        <v>56.85</v>
      </c>
      <c r="K1327" s="66" t="s">
        <v>2991</v>
      </c>
      <c r="L1327" s="42" t="s">
        <v>8447</v>
      </c>
    </row>
    <row r="1328" spans="1:12" ht="15" customHeight="1" x14ac:dyDescent="0.25">
      <c r="A1328" s="70" t="s">
        <v>3649</v>
      </c>
      <c r="B1328" s="42" t="s">
        <v>159</v>
      </c>
      <c r="C1328" s="42" t="s">
        <v>1145</v>
      </c>
      <c r="D1328" s="92" t="s">
        <v>2978</v>
      </c>
      <c r="E1328" s="42" t="s">
        <v>401</v>
      </c>
      <c r="F1328" s="42" t="s">
        <v>5537</v>
      </c>
      <c r="G1328" s="42" t="s">
        <v>7013</v>
      </c>
      <c r="H1328" s="93" t="s">
        <v>6709</v>
      </c>
      <c r="I1328" s="94">
        <v>20.11</v>
      </c>
      <c r="J1328" s="73">
        <v>20.11</v>
      </c>
      <c r="K1328" s="66" t="s">
        <v>2979</v>
      </c>
      <c r="L1328" s="42" t="s">
        <v>7009</v>
      </c>
    </row>
    <row r="1329" spans="1:12" ht="15" customHeight="1" x14ac:dyDescent="0.25">
      <c r="A1329" s="70" t="s">
        <v>3650</v>
      </c>
      <c r="B1329" s="42" t="s">
        <v>159</v>
      </c>
      <c r="C1329" s="42" t="s">
        <v>4322</v>
      </c>
      <c r="D1329" s="92" t="s">
        <v>2985</v>
      </c>
      <c r="E1329" s="42" t="s">
        <v>401</v>
      </c>
      <c r="F1329" s="42" t="s">
        <v>7007</v>
      </c>
      <c r="G1329" s="42" t="s">
        <v>7013</v>
      </c>
      <c r="H1329" s="93" t="s">
        <v>6709</v>
      </c>
      <c r="I1329" s="94">
        <v>67.89</v>
      </c>
      <c r="J1329" s="73">
        <v>67.89</v>
      </c>
      <c r="K1329" s="66" t="s">
        <v>2986</v>
      </c>
      <c r="L1329" s="42" t="s">
        <v>7009</v>
      </c>
    </row>
    <row r="1330" spans="1:12" ht="15" customHeight="1" x14ac:dyDescent="0.25">
      <c r="A1330" s="70" t="s">
        <v>3650</v>
      </c>
      <c r="B1330" s="42" t="s">
        <v>159</v>
      </c>
      <c r="C1330" s="42" t="s">
        <v>4322</v>
      </c>
      <c r="D1330" s="92" t="s">
        <v>2985</v>
      </c>
      <c r="E1330" s="42" t="s">
        <v>401</v>
      </c>
      <c r="F1330" s="42" t="s">
        <v>5537</v>
      </c>
      <c r="G1330" s="42" t="s">
        <v>7013</v>
      </c>
      <c r="H1330" s="93" t="s">
        <v>6709</v>
      </c>
      <c r="I1330" s="94">
        <v>13.16</v>
      </c>
      <c r="J1330" s="73">
        <v>13.16</v>
      </c>
      <c r="K1330" s="66" t="s">
        <v>2983</v>
      </c>
      <c r="L1330" s="42" t="s">
        <v>7009</v>
      </c>
    </row>
    <row r="1331" spans="1:12" ht="15" customHeight="1" x14ac:dyDescent="0.25">
      <c r="A1331" s="70" t="s">
        <v>3651</v>
      </c>
      <c r="B1331" s="42" t="s">
        <v>159</v>
      </c>
      <c r="C1331" s="42" t="s">
        <v>515</v>
      </c>
      <c r="D1331" s="92" t="s">
        <v>2978</v>
      </c>
      <c r="E1331" s="42" t="s">
        <v>401</v>
      </c>
      <c r="F1331" s="42" t="s">
        <v>7007</v>
      </c>
      <c r="G1331" s="42" t="s">
        <v>7013</v>
      </c>
      <c r="H1331" s="93" t="s">
        <v>6709</v>
      </c>
      <c r="I1331" s="235">
        <v>100</v>
      </c>
      <c r="J1331" s="73">
        <v>98.39500000000001</v>
      </c>
      <c r="K1331" s="66" t="s">
        <v>2975</v>
      </c>
      <c r="L1331" s="42" t="s">
        <v>8447</v>
      </c>
    </row>
    <row r="1332" spans="1:12" ht="15" customHeight="1" x14ac:dyDescent="0.25">
      <c r="A1332" s="70" t="s">
        <v>3651</v>
      </c>
      <c r="B1332" s="42" t="s">
        <v>159</v>
      </c>
      <c r="C1332" s="42" t="s">
        <v>515</v>
      </c>
      <c r="D1332" s="92" t="s">
        <v>2978</v>
      </c>
      <c r="E1332" s="42" t="s">
        <v>401</v>
      </c>
      <c r="F1332" s="42" t="s">
        <v>5537</v>
      </c>
      <c r="G1332" s="42" t="s">
        <v>7013</v>
      </c>
      <c r="H1332" s="93" t="s">
        <v>6709</v>
      </c>
      <c r="I1332" s="94">
        <v>0.66</v>
      </c>
      <c r="J1332" s="236">
        <v>66</v>
      </c>
      <c r="K1332" s="66" t="s">
        <v>2986</v>
      </c>
      <c r="L1332" s="42" t="s">
        <v>7009</v>
      </c>
    </row>
    <row r="1333" spans="1:12" ht="15" customHeight="1" x14ac:dyDescent="0.25">
      <c r="A1333" s="70" t="s">
        <v>3652</v>
      </c>
      <c r="B1333" s="42" t="s">
        <v>159</v>
      </c>
      <c r="C1333" s="42" t="s">
        <v>160</v>
      </c>
      <c r="D1333" s="92" t="s">
        <v>2978</v>
      </c>
      <c r="E1333" s="42" t="s">
        <v>401</v>
      </c>
      <c r="F1333" s="42" t="s">
        <v>7007</v>
      </c>
      <c r="G1333" s="42" t="s">
        <v>7013</v>
      </c>
      <c r="H1333" s="93" t="s">
        <v>6709</v>
      </c>
      <c r="I1333" s="94">
        <v>50.32</v>
      </c>
      <c r="J1333" s="73">
        <v>50.32</v>
      </c>
      <c r="K1333" s="66" t="s">
        <v>2991</v>
      </c>
      <c r="L1333" s="42" t="s">
        <v>7009</v>
      </c>
    </row>
    <row r="1334" spans="1:12" ht="15" customHeight="1" x14ac:dyDescent="0.25">
      <c r="A1334" s="70" t="s">
        <v>3652</v>
      </c>
      <c r="B1334" s="42" t="s">
        <v>159</v>
      </c>
      <c r="C1334" s="42" t="s">
        <v>160</v>
      </c>
      <c r="D1334" s="92" t="s">
        <v>2978</v>
      </c>
      <c r="E1334" s="42" t="s">
        <v>401</v>
      </c>
      <c r="F1334" s="42" t="s">
        <v>5537</v>
      </c>
      <c r="G1334" s="42" t="s">
        <v>7013</v>
      </c>
      <c r="H1334" s="93" t="s">
        <v>6709</v>
      </c>
      <c r="I1334" s="235">
        <v>0</v>
      </c>
      <c r="J1334" s="73">
        <v>21.385000000000002</v>
      </c>
      <c r="K1334" s="66" t="s">
        <v>2979</v>
      </c>
      <c r="L1334" s="42" t="s">
        <v>8447</v>
      </c>
    </row>
    <row r="1335" spans="1:12" ht="15" customHeight="1" x14ac:dyDescent="0.25">
      <c r="A1335" s="70" t="s">
        <v>3653</v>
      </c>
      <c r="B1335" s="42" t="s">
        <v>159</v>
      </c>
      <c r="C1335" s="42" t="s">
        <v>4404</v>
      </c>
      <c r="D1335" s="92" t="s">
        <v>2978</v>
      </c>
      <c r="E1335" s="42" t="s">
        <v>401</v>
      </c>
      <c r="F1335" s="42" t="s">
        <v>7007</v>
      </c>
      <c r="G1335" s="42" t="s">
        <v>7013</v>
      </c>
      <c r="H1335" s="93" t="s">
        <v>6709</v>
      </c>
      <c r="I1335" s="94">
        <v>89.09</v>
      </c>
      <c r="J1335" s="73">
        <v>89.09</v>
      </c>
      <c r="K1335" s="66" t="s">
        <v>2976</v>
      </c>
      <c r="L1335" s="42" t="s">
        <v>7009</v>
      </c>
    </row>
    <row r="1336" spans="1:12" ht="15" customHeight="1" x14ac:dyDescent="0.25">
      <c r="A1336" s="70" t="s">
        <v>3653</v>
      </c>
      <c r="B1336" s="42" t="s">
        <v>159</v>
      </c>
      <c r="C1336" s="42" t="s">
        <v>4404</v>
      </c>
      <c r="D1336" s="92" t="s">
        <v>2978</v>
      </c>
      <c r="E1336" s="42" t="s">
        <v>401</v>
      </c>
      <c r="F1336" s="42" t="s">
        <v>5537</v>
      </c>
      <c r="G1336" s="42" t="s">
        <v>7013</v>
      </c>
      <c r="H1336" s="93" t="s">
        <v>6709</v>
      </c>
      <c r="I1336" s="235">
        <v>0</v>
      </c>
      <c r="J1336" s="73">
        <v>21.385000000000002</v>
      </c>
      <c r="K1336" s="66" t="s">
        <v>2979</v>
      </c>
      <c r="L1336" s="42" t="s">
        <v>8447</v>
      </c>
    </row>
    <row r="1337" spans="1:12" ht="15" customHeight="1" x14ac:dyDescent="0.25">
      <c r="A1337" s="70" t="s">
        <v>3654</v>
      </c>
      <c r="B1337" s="42" t="s">
        <v>159</v>
      </c>
      <c r="C1337" s="42" t="s">
        <v>4490</v>
      </c>
      <c r="D1337" s="92" t="s">
        <v>2978</v>
      </c>
      <c r="E1337" s="42" t="s">
        <v>401</v>
      </c>
      <c r="F1337" s="42" t="s">
        <v>7007</v>
      </c>
      <c r="G1337" s="42" t="s">
        <v>7013</v>
      </c>
      <c r="H1337" s="93" t="s">
        <v>6709</v>
      </c>
      <c r="I1337" s="235">
        <v>0</v>
      </c>
      <c r="J1337" s="73">
        <v>71.837261904761903</v>
      </c>
      <c r="K1337" s="66" t="s">
        <v>2986</v>
      </c>
      <c r="L1337" s="42" t="s">
        <v>8447</v>
      </c>
    </row>
    <row r="1338" spans="1:12" ht="15" customHeight="1" x14ac:dyDescent="0.25">
      <c r="A1338" s="70" t="s">
        <v>3654</v>
      </c>
      <c r="B1338" s="42" t="s">
        <v>159</v>
      </c>
      <c r="C1338" s="42" t="s">
        <v>4490</v>
      </c>
      <c r="D1338" s="92" t="s">
        <v>2978</v>
      </c>
      <c r="E1338" s="42" t="s">
        <v>401</v>
      </c>
      <c r="F1338" s="42" t="s">
        <v>5537</v>
      </c>
      <c r="G1338" s="42" t="s">
        <v>7013</v>
      </c>
      <c r="H1338" s="93" t="s">
        <v>6709</v>
      </c>
      <c r="I1338" s="235">
        <v>0</v>
      </c>
      <c r="J1338" s="73">
        <v>21.385000000000002</v>
      </c>
      <c r="K1338" s="66" t="s">
        <v>2979</v>
      </c>
      <c r="L1338" s="42" t="s">
        <v>8447</v>
      </c>
    </row>
    <row r="1339" spans="1:12" ht="15" customHeight="1" x14ac:dyDescent="0.25">
      <c r="A1339" s="70" t="s">
        <v>3655</v>
      </c>
      <c r="B1339" s="42" t="s">
        <v>159</v>
      </c>
      <c r="C1339" s="42" t="s">
        <v>4491</v>
      </c>
      <c r="D1339" s="92" t="s">
        <v>2978</v>
      </c>
      <c r="E1339" s="42" t="s">
        <v>401</v>
      </c>
      <c r="F1339" s="42" t="s">
        <v>7007</v>
      </c>
      <c r="G1339" s="42" t="s">
        <v>7013</v>
      </c>
      <c r="H1339" s="93" t="s">
        <v>6709</v>
      </c>
      <c r="I1339" s="94">
        <v>9.89</v>
      </c>
      <c r="J1339" s="73">
        <v>98.9</v>
      </c>
      <c r="K1339" s="66" t="s">
        <v>2975</v>
      </c>
      <c r="L1339" s="42" t="s">
        <v>7009</v>
      </c>
    </row>
    <row r="1340" spans="1:12" ht="15" customHeight="1" x14ac:dyDescent="0.25">
      <c r="A1340" s="70" t="s">
        <v>3655</v>
      </c>
      <c r="B1340" s="42" t="s">
        <v>159</v>
      </c>
      <c r="C1340" s="42" t="s">
        <v>4491</v>
      </c>
      <c r="D1340" s="92" t="s">
        <v>2978</v>
      </c>
      <c r="E1340" s="42" t="s">
        <v>401</v>
      </c>
      <c r="F1340" s="42" t="s">
        <v>5537</v>
      </c>
      <c r="G1340" s="42" t="s">
        <v>7013</v>
      </c>
      <c r="H1340" s="93" t="s">
        <v>6709</v>
      </c>
      <c r="I1340" s="94">
        <v>98.99</v>
      </c>
      <c r="J1340" s="73">
        <v>98.99</v>
      </c>
      <c r="K1340" s="66" t="s">
        <v>2975</v>
      </c>
      <c r="L1340" s="42" t="s">
        <v>7009</v>
      </c>
    </row>
    <row r="1341" spans="1:12" ht="15" customHeight="1" x14ac:dyDescent="0.25">
      <c r="A1341" s="70" t="s">
        <v>3656</v>
      </c>
      <c r="B1341" s="42" t="s">
        <v>159</v>
      </c>
      <c r="C1341" s="42" t="s">
        <v>1102</v>
      </c>
      <c r="D1341" s="92" t="s">
        <v>2978</v>
      </c>
      <c r="E1341" s="42" t="s">
        <v>401</v>
      </c>
      <c r="F1341" s="42" t="s">
        <v>7007</v>
      </c>
      <c r="G1341" s="42" t="s">
        <v>7013</v>
      </c>
      <c r="H1341" s="93" t="s">
        <v>6709</v>
      </c>
      <c r="I1341" s="94">
        <v>99.43</v>
      </c>
      <c r="J1341" s="73">
        <v>99.43</v>
      </c>
      <c r="K1341" s="66" t="s">
        <v>2975</v>
      </c>
      <c r="L1341" s="42" t="s">
        <v>7009</v>
      </c>
    </row>
    <row r="1342" spans="1:12" ht="15" customHeight="1" x14ac:dyDescent="0.25">
      <c r="A1342" s="70" t="s">
        <v>3656</v>
      </c>
      <c r="B1342" s="42" t="s">
        <v>159</v>
      </c>
      <c r="C1342" s="42" t="s">
        <v>1102</v>
      </c>
      <c r="D1342" s="92" t="s">
        <v>2978</v>
      </c>
      <c r="E1342" s="42" t="s">
        <v>401</v>
      </c>
      <c r="F1342" s="42" t="s">
        <v>5537</v>
      </c>
      <c r="G1342" s="42" t="s">
        <v>7013</v>
      </c>
      <c r="H1342" s="93" t="s">
        <v>6709</v>
      </c>
      <c r="I1342" s="94">
        <v>6.96</v>
      </c>
      <c r="J1342" s="73">
        <v>6.96</v>
      </c>
      <c r="K1342" s="66" t="s">
        <v>2983</v>
      </c>
      <c r="L1342" s="42" t="s">
        <v>7009</v>
      </c>
    </row>
    <row r="1343" spans="1:12" ht="15" customHeight="1" x14ac:dyDescent="0.25">
      <c r="A1343" s="70" t="s">
        <v>3657</v>
      </c>
      <c r="B1343" s="42" t="s">
        <v>159</v>
      </c>
      <c r="C1343" s="42" t="s">
        <v>2610</v>
      </c>
      <c r="D1343" s="92" t="s">
        <v>2978</v>
      </c>
      <c r="E1343" s="42" t="s">
        <v>401</v>
      </c>
      <c r="F1343" s="42" t="s">
        <v>7007</v>
      </c>
      <c r="G1343" s="42" t="s">
        <v>7013</v>
      </c>
      <c r="H1343" s="93" t="s">
        <v>6709</v>
      </c>
      <c r="I1343" s="235">
        <v>100</v>
      </c>
      <c r="J1343" s="73">
        <v>99.93</v>
      </c>
      <c r="K1343" s="66" t="s">
        <v>2975</v>
      </c>
      <c r="L1343" s="42" t="s">
        <v>8447</v>
      </c>
    </row>
    <row r="1344" spans="1:12" ht="15" customHeight="1" x14ac:dyDescent="0.25">
      <c r="A1344" s="70" t="s">
        <v>3657</v>
      </c>
      <c r="B1344" s="42" t="s">
        <v>159</v>
      </c>
      <c r="C1344" s="42" t="s">
        <v>2610</v>
      </c>
      <c r="D1344" s="92" t="s">
        <v>2978</v>
      </c>
      <c r="E1344" s="42" t="s">
        <v>401</v>
      </c>
      <c r="F1344" s="42" t="s">
        <v>5537</v>
      </c>
      <c r="G1344" s="42" t="s">
        <v>7013</v>
      </c>
      <c r="H1344" s="93" t="s">
        <v>6709</v>
      </c>
      <c r="I1344" s="94">
        <v>4.07</v>
      </c>
      <c r="J1344" s="73">
        <v>40.700000000000003</v>
      </c>
      <c r="K1344" s="66" t="s">
        <v>2981</v>
      </c>
      <c r="L1344" s="42" t="s">
        <v>7009</v>
      </c>
    </row>
    <row r="1345" spans="1:12" ht="15" customHeight="1" x14ac:dyDescent="0.25">
      <c r="A1345" s="70" t="s">
        <v>3658</v>
      </c>
      <c r="B1345" s="42" t="s">
        <v>159</v>
      </c>
      <c r="C1345" s="42" t="s">
        <v>713</v>
      </c>
      <c r="D1345" s="92" t="s">
        <v>2978</v>
      </c>
      <c r="E1345" s="42" t="s">
        <v>401</v>
      </c>
      <c r="F1345" s="42" t="s">
        <v>7007</v>
      </c>
      <c r="G1345" s="42" t="s">
        <v>7013</v>
      </c>
      <c r="H1345" s="93" t="s">
        <v>6709</v>
      </c>
      <c r="I1345" s="94">
        <v>83.45</v>
      </c>
      <c r="J1345" s="73">
        <v>83.45</v>
      </c>
      <c r="K1345" s="66" t="s">
        <v>2976</v>
      </c>
      <c r="L1345" s="42" t="s">
        <v>7009</v>
      </c>
    </row>
    <row r="1346" spans="1:12" ht="15" customHeight="1" x14ac:dyDescent="0.25">
      <c r="A1346" s="70" t="s">
        <v>3658</v>
      </c>
      <c r="B1346" s="42" t="s">
        <v>159</v>
      </c>
      <c r="C1346" s="42" t="s">
        <v>713</v>
      </c>
      <c r="D1346" s="92" t="s">
        <v>2978</v>
      </c>
      <c r="E1346" s="42" t="s">
        <v>401</v>
      </c>
      <c r="F1346" s="42" t="s">
        <v>5537</v>
      </c>
      <c r="G1346" s="42" t="s">
        <v>7013</v>
      </c>
      <c r="H1346" s="93" t="s">
        <v>6709</v>
      </c>
      <c r="I1346" s="94">
        <v>0.03</v>
      </c>
      <c r="J1346" s="73">
        <v>83.63</v>
      </c>
      <c r="K1346" s="66" t="s">
        <v>2976</v>
      </c>
      <c r="L1346" s="42" t="s">
        <v>8448</v>
      </c>
    </row>
    <row r="1347" spans="1:12" ht="15" customHeight="1" x14ac:dyDescent="0.25">
      <c r="A1347" s="70" t="s">
        <v>3659</v>
      </c>
      <c r="B1347" s="42" t="s">
        <v>159</v>
      </c>
      <c r="C1347" s="42" t="s">
        <v>1076</v>
      </c>
      <c r="D1347" s="92" t="s">
        <v>2978</v>
      </c>
      <c r="E1347" s="42" t="s">
        <v>401</v>
      </c>
      <c r="F1347" s="42" t="s">
        <v>7007</v>
      </c>
      <c r="G1347" s="42" t="s">
        <v>7013</v>
      </c>
      <c r="H1347" s="93" t="s">
        <v>6709</v>
      </c>
      <c r="I1347" s="235">
        <v>100</v>
      </c>
      <c r="J1347" s="73">
        <v>50.54</v>
      </c>
      <c r="K1347" s="66" t="s">
        <v>2991</v>
      </c>
      <c r="L1347" s="42" t="s">
        <v>8447</v>
      </c>
    </row>
    <row r="1348" spans="1:12" ht="15" customHeight="1" x14ac:dyDescent="0.25">
      <c r="A1348" s="70" t="s">
        <v>3659</v>
      </c>
      <c r="B1348" s="42" t="s">
        <v>159</v>
      </c>
      <c r="C1348" s="42" t="s">
        <v>1076</v>
      </c>
      <c r="D1348" s="92" t="s">
        <v>2978</v>
      </c>
      <c r="E1348" s="42" t="s">
        <v>401</v>
      </c>
      <c r="F1348" s="42" t="s">
        <v>5537</v>
      </c>
      <c r="G1348" s="42" t="s">
        <v>7013</v>
      </c>
      <c r="H1348" s="93" t="s">
        <v>6709</v>
      </c>
      <c r="I1348" s="94">
        <v>14.03</v>
      </c>
      <c r="J1348" s="73">
        <v>14.03</v>
      </c>
      <c r="K1348" s="66" t="s">
        <v>2983</v>
      </c>
      <c r="L1348" s="42" t="s">
        <v>7009</v>
      </c>
    </row>
    <row r="1349" spans="1:12" ht="15" customHeight="1" x14ac:dyDescent="0.25">
      <c r="A1349" s="70" t="s">
        <v>3660</v>
      </c>
      <c r="B1349" s="42" t="s">
        <v>159</v>
      </c>
      <c r="C1349" s="42" t="s">
        <v>2933</v>
      </c>
      <c r="D1349" s="92" t="s">
        <v>2978</v>
      </c>
      <c r="E1349" s="42" t="s">
        <v>401</v>
      </c>
      <c r="F1349" s="42" t="s">
        <v>7007</v>
      </c>
      <c r="G1349" s="42" t="s">
        <v>7013</v>
      </c>
      <c r="H1349" s="93" t="s">
        <v>6709</v>
      </c>
      <c r="I1349" s="94">
        <v>73.78</v>
      </c>
      <c r="J1349" s="73">
        <v>73.78</v>
      </c>
      <c r="K1349" s="66" t="s">
        <v>2986</v>
      </c>
      <c r="L1349" s="42" t="s">
        <v>7009</v>
      </c>
    </row>
    <row r="1350" spans="1:12" ht="15" customHeight="1" x14ac:dyDescent="0.25">
      <c r="A1350" s="70" t="s">
        <v>3660</v>
      </c>
      <c r="B1350" s="42" t="s">
        <v>159</v>
      </c>
      <c r="C1350" s="42" t="s">
        <v>2933</v>
      </c>
      <c r="D1350" s="92" t="s">
        <v>2978</v>
      </c>
      <c r="E1350" s="42" t="s">
        <v>401</v>
      </c>
      <c r="F1350" s="42" t="s">
        <v>5537</v>
      </c>
      <c r="G1350" s="42" t="s">
        <v>7013</v>
      </c>
      <c r="H1350" s="93" t="s">
        <v>6709</v>
      </c>
      <c r="I1350" s="235">
        <v>0</v>
      </c>
      <c r="J1350" s="73">
        <v>10.244999999999999</v>
      </c>
      <c r="K1350" s="66" t="s">
        <v>2983</v>
      </c>
      <c r="L1350" s="42" t="s">
        <v>8447</v>
      </c>
    </row>
    <row r="1351" spans="1:12" ht="15" customHeight="1" x14ac:dyDescent="0.25">
      <c r="A1351" s="70" t="s">
        <v>3661</v>
      </c>
      <c r="B1351" s="42" t="s">
        <v>159</v>
      </c>
      <c r="C1351" s="42" t="s">
        <v>2932</v>
      </c>
      <c r="D1351" s="92" t="s">
        <v>2978</v>
      </c>
      <c r="E1351" s="42" t="s">
        <v>401</v>
      </c>
      <c r="F1351" s="42" t="s">
        <v>7007</v>
      </c>
      <c r="G1351" s="42" t="s">
        <v>7013</v>
      </c>
      <c r="H1351" s="93" t="s">
        <v>6709</v>
      </c>
      <c r="I1351" s="94">
        <v>39.04</v>
      </c>
      <c r="J1351" s="73">
        <v>39.04</v>
      </c>
      <c r="K1351" s="66" t="s">
        <v>2981</v>
      </c>
      <c r="L1351" s="42" t="s">
        <v>7009</v>
      </c>
    </row>
    <row r="1352" spans="1:12" ht="15" customHeight="1" x14ac:dyDescent="0.25">
      <c r="A1352" s="70" t="s">
        <v>3661</v>
      </c>
      <c r="B1352" s="42" t="s">
        <v>159</v>
      </c>
      <c r="C1352" s="42" t="s">
        <v>2932</v>
      </c>
      <c r="D1352" s="92" t="s">
        <v>2978</v>
      </c>
      <c r="E1352" s="42" t="s">
        <v>401</v>
      </c>
      <c r="F1352" s="42" t="s">
        <v>5537</v>
      </c>
      <c r="G1352" s="42" t="s">
        <v>7013</v>
      </c>
      <c r="H1352" s="93" t="s">
        <v>6709</v>
      </c>
      <c r="I1352" s="94" t="s">
        <v>3006</v>
      </c>
      <c r="J1352" s="73">
        <v>11.43</v>
      </c>
      <c r="K1352" s="66" t="s">
        <v>2983</v>
      </c>
      <c r="L1352" s="42" t="s">
        <v>8447</v>
      </c>
    </row>
    <row r="1353" spans="1:12" ht="15" customHeight="1" x14ac:dyDescent="0.25">
      <c r="A1353" s="70" t="s">
        <v>3662</v>
      </c>
      <c r="B1353" s="42" t="s">
        <v>159</v>
      </c>
      <c r="C1353" s="42" t="s">
        <v>2300</v>
      </c>
      <c r="D1353" s="92" t="s">
        <v>2978</v>
      </c>
      <c r="E1353" s="42" t="s">
        <v>401</v>
      </c>
      <c r="F1353" s="42" t="s">
        <v>7007</v>
      </c>
      <c r="G1353" s="42" t="s">
        <v>7013</v>
      </c>
      <c r="H1353" s="93" t="s">
        <v>6709</v>
      </c>
      <c r="I1353" s="235">
        <v>0</v>
      </c>
      <c r="J1353" s="73">
        <v>71.837261904761903</v>
      </c>
      <c r="K1353" s="66" t="s">
        <v>2986</v>
      </c>
      <c r="L1353" s="42" t="s">
        <v>8447</v>
      </c>
    </row>
    <row r="1354" spans="1:12" ht="15" customHeight="1" x14ac:dyDescent="0.25">
      <c r="A1354" s="70" t="s">
        <v>3662</v>
      </c>
      <c r="B1354" s="42" t="s">
        <v>159</v>
      </c>
      <c r="C1354" s="42" t="s">
        <v>2300</v>
      </c>
      <c r="D1354" s="92" t="s">
        <v>2978</v>
      </c>
      <c r="E1354" s="42" t="s">
        <v>401</v>
      </c>
      <c r="F1354" s="42" t="s">
        <v>5537</v>
      </c>
      <c r="G1354" s="42" t="s">
        <v>7013</v>
      </c>
      <c r="H1354" s="93" t="s">
        <v>6709</v>
      </c>
      <c r="I1354" s="235">
        <v>0</v>
      </c>
      <c r="J1354" s="73">
        <v>21.385000000000002</v>
      </c>
      <c r="K1354" s="66" t="s">
        <v>2979</v>
      </c>
      <c r="L1354" s="42" t="s">
        <v>8447</v>
      </c>
    </row>
    <row r="1355" spans="1:12" ht="15" customHeight="1" x14ac:dyDescent="0.25">
      <c r="A1355" s="70" t="s">
        <v>3663</v>
      </c>
      <c r="B1355" s="42" t="s">
        <v>159</v>
      </c>
      <c r="C1355" s="42" t="s">
        <v>1132</v>
      </c>
      <c r="D1355" s="92" t="s">
        <v>2978</v>
      </c>
      <c r="E1355" s="42" t="s">
        <v>401</v>
      </c>
      <c r="F1355" s="42" t="s">
        <v>7007</v>
      </c>
      <c r="G1355" s="42" t="s">
        <v>7013</v>
      </c>
      <c r="H1355" s="93" t="s">
        <v>6709</v>
      </c>
      <c r="I1355" s="235">
        <v>0</v>
      </c>
      <c r="J1355" s="73">
        <v>71.837261904761903</v>
      </c>
      <c r="K1355" s="66" t="s">
        <v>2986</v>
      </c>
      <c r="L1355" s="42" t="s">
        <v>8447</v>
      </c>
    </row>
    <row r="1356" spans="1:12" ht="15" customHeight="1" x14ac:dyDescent="0.25">
      <c r="A1356" s="70" t="s">
        <v>3663</v>
      </c>
      <c r="B1356" s="42" t="s">
        <v>159</v>
      </c>
      <c r="C1356" s="42" t="s">
        <v>1132</v>
      </c>
      <c r="D1356" s="92" t="s">
        <v>2978</v>
      </c>
      <c r="E1356" s="42" t="s">
        <v>401</v>
      </c>
      <c r="F1356" s="42" t="s">
        <v>5537</v>
      </c>
      <c r="G1356" s="42" t="s">
        <v>7013</v>
      </c>
      <c r="H1356" s="93" t="s">
        <v>6709</v>
      </c>
      <c r="I1356" s="235">
        <v>0</v>
      </c>
      <c r="J1356" s="73">
        <v>21.385000000000002</v>
      </c>
      <c r="K1356" s="66" t="s">
        <v>2979</v>
      </c>
      <c r="L1356" s="42" t="s">
        <v>8447</v>
      </c>
    </row>
    <row r="1357" spans="1:12" ht="15" customHeight="1" x14ac:dyDescent="0.25">
      <c r="A1357" s="70" t="s">
        <v>3664</v>
      </c>
      <c r="B1357" s="42" t="s">
        <v>159</v>
      </c>
      <c r="C1357" s="42" t="s">
        <v>5178</v>
      </c>
      <c r="D1357" s="92" t="s">
        <v>2978</v>
      </c>
      <c r="E1357" s="42" t="s">
        <v>401</v>
      </c>
      <c r="F1357" s="42" t="s">
        <v>7007</v>
      </c>
      <c r="G1357" s="42" t="s">
        <v>7013</v>
      </c>
      <c r="H1357" s="93" t="s">
        <v>6709</v>
      </c>
      <c r="I1357" s="94">
        <v>86.07</v>
      </c>
      <c r="J1357" s="73">
        <v>86.07</v>
      </c>
      <c r="K1357" s="66" t="s">
        <v>2976</v>
      </c>
      <c r="L1357" s="42" t="s">
        <v>7009</v>
      </c>
    </row>
    <row r="1358" spans="1:12" ht="15" customHeight="1" x14ac:dyDescent="0.25">
      <c r="A1358" s="70" t="s">
        <v>3664</v>
      </c>
      <c r="B1358" s="42" t="s">
        <v>159</v>
      </c>
      <c r="C1358" s="42" t="s">
        <v>5178</v>
      </c>
      <c r="D1358" s="92" t="s">
        <v>2978</v>
      </c>
      <c r="E1358" s="42" t="s">
        <v>401</v>
      </c>
      <c r="F1358" s="42" t="s">
        <v>5537</v>
      </c>
      <c r="G1358" s="42" t="s">
        <v>7013</v>
      </c>
      <c r="H1358" s="93" t="s">
        <v>6709</v>
      </c>
      <c r="I1358" s="235">
        <v>0</v>
      </c>
      <c r="J1358" s="73">
        <v>33.07</v>
      </c>
      <c r="K1358" s="66" t="s">
        <v>2981</v>
      </c>
      <c r="L1358" s="42" t="s">
        <v>8447</v>
      </c>
    </row>
    <row r="1359" spans="1:12" ht="15" customHeight="1" x14ac:dyDescent="0.25">
      <c r="A1359" s="70" t="s">
        <v>3665</v>
      </c>
      <c r="B1359" s="42" t="s">
        <v>159</v>
      </c>
      <c r="C1359" s="42" t="s">
        <v>1532</v>
      </c>
      <c r="D1359" s="92" t="s">
        <v>2978</v>
      </c>
      <c r="E1359" s="42" t="s">
        <v>401</v>
      </c>
      <c r="F1359" s="42" t="s">
        <v>7007</v>
      </c>
      <c r="G1359" s="42" t="s">
        <v>7013</v>
      </c>
      <c r="H1359" s="93" t="s">
        <v>6709</v>
      </c>
      <c r="I1359" s="94">
        <v>7.98</v>
      </c>
      <c r="J1359" s="73">
        <v>79.8</v>
      </c>
      <c r="K1359" s="66" t="s">
        <v>2976</v>
      </c>
      <c r="L1359" s="42" t="s">
        <v>7009</v>
      </c>
    </row>
    <row r="1360" spans="1:12" ht="15" customHeight="1" x14ac:dyDescent="0.25">
      <c r="A1360" s="70" t="s">
        <v>3665</v>
      </c>
      <c r="B1360" s="42" t="s">
        <v>159</v>
      </c>
      <c r="C1360" s="42" t="s">
        <v>1532</v>
      </c>
      <c r="D1360" s="92" t="s">
        <v>2978</v>
      </c>
      <c r="E1360" s="42" t="s">
        <v>401</v>
      </c>
      <c r="F1360" s="42" t="s">
        <v>5537</v>
      </c>
      <c r="G1360" s="42" t="s">
        <v>7013</v>
      </c>
      <c r="H1360" s="93" t="s">
        <v>6709</v>
      </c>
      <c r="I1360" s="94">
        <v>37.92</v>
      </c>
      <c r="J1360" s="73">
        <v>37.92</v>
      </c>
      <c r="K1360" s="66" t="s">
        <v>2981</v>
      </c>
      <c r="L1360" s="42" t="s">
        <v>7009</v>
      </c>
    </row>
    <row r="1361" spans="1:12" ht="15" customHeight="1" x14ac:dyDescent="0.25">
      <c r="A1361" s="70" t="s">
        <v>3666</v>
      </c>
      <c r="B1361" s="42" t="s">
        <v>159</v>
      </c>
      <c r="C1361" s="42" t="s">
        <v>5179</v>
      </c>
      <c r="D1361" s="92" t="s">
        <v>2978</v>
      </c>
      <c r="E1361" s="42" t="s">
        <v>401</v>
      </c>
      <c r="F1361" s="42" t="s">
        <v>7007</v>
      </c>
      <c r="G1361" s="42" t="s">
        <v>7013</v>
      </c>
      <c r="H1361" s="93" t="s">
        <v>6709</v>
      </c>
      <c r="I1361" s="235">
        <v>100</v>
      </c>
      <c r="J1361" s="73">
        <v>72.397857142857148</v>
      </c>
      <c r="K1361" s="66" t="s">
        <v>2986</v>
      </c>
      <c r="L1361" s="42" t="s">
        <v>8447</v>
      </c>
    </row>
    <row r="1362" spans="1:12" ht="15" customHeight="1" x14ac:dyDescent="0.25">
      <c r="A1362" s="70" t="s">
        <v>3666</v>
      </c>
      <c r="B1362" s="42" t="s">
        <v>159</v>
      </c>
      <c r="C1362" s="42" t="s">
        <v>5179</v>
      </c>
      <c r="D1362" s="92" t="s">
        <v>2978</v>
      </c>
      <c r="E1362" s="42" t="s">
        <v>401</v>
      </c>
      <c r="F1362" s="42" t="s">
        <v>5537</v>
      </c>
      <c r="G1362" s="42" t="s">
        <v>7013</v>
      </c>
      <c r="H1362" s="93" t="s">
        <v>6709</v>
      </c>
      <c r="I1362" s="94">
        <v>2.84</v>
      </c>
      <c r="J1362" s="73">
        <v>2.84</v>
      </c>
      <c r="K1362" s="66" t="s">
        <v>2983</v>
      </c>
      <c r="L1362" s="42" t="s">
        <v>7009</v>
      </c>
    </row>
    <row r="1363" spans="1:12" ht="15" customHeight="1" x14ac:dyDescent="0.25">
      <c r="A1363" s="70" t="s">
        <v>3667</v>
      </c>
      <c r="B1363" s="42" t="s">
        <v>159</v>
      </c>
      <c r="C1363" s="42" t="s">
        <v>5180</v>
      </c>
      <c r="D1363" s="92" t="s">
        <v>2978</v>
      </c>
      <c r="E1363" s="42" t="s">
        <v>401</v>
      </c>
      <c r="F1363" s="42" t="s">
        <v>7007</v>
      </c>
      <c r="G1363" s="42" t="s">
        <v>7013</v>
      </c>
      <c r="H1363" s="93" t="s">
        <v>6709</v>
      </c>
      <c r="I1363" s="235">
        <v>100</v>
      </c>
      <c r="J1363" s="73">
        <v>72.209999999999994</v>
      </c>
      <c r="K1363" s="66" t="s">
        <v>2986</v>
      </c>
      <c r="L1363" s="42" t="s">
        <v>8447</v>
      </c>
    </row>
    <row r="1364" spans="1:12" ht="15" customHeight="1" x14ac:dyDescent="0.25">
      <c r="A1364" s="70" t="s">
        <v>3667</v>
      </c>
      <c r="B1364" s="42" t="s">
        <v>159</v>
      </c>
      <c r="C1364" s="42" t="s">
        <v>5180</v>
      </c>
      <c r="D1364" s="92" t="s">
        <v>2978</v>
      </c>
      <c r="E1364" s="42" t="s">
        <v>401</v>
      </c>
      <c r="F1364" s="42" t="s">
        <v>5537</v>
      </c>
      <c r="G1364" s="42" t="s">
        <v>7013</v>
      </c>
      <c r="H1364" s="93" t="s">
        <v>6709</v>
      </c>
      <c r="I1364" s="94">
        <v>14.94</v>
      </c>
      <c r="J1364" s="73">
        <v>14.94</v>
      </c>
      <c r="K1364" s="66" t="s">
        <v>2983</v>
      </c>
      <c r="L1364" s="42" t="s">
        <v>7009</v>
      </c>
    </row>
    <row r="1365" spans="1:12" ht="15" customHeight="1" x14ac:dyDescent="0.25">
      <c r="A1365" s="70" t="s">
        <v>3668</v>
      </c>
      <c r="B1365" s="42" t="s">
        <v>159</v>
      </c>
      <c r="C1365" s="42" t="s">
        <v>2834</v>
      </c>
      <c r="D1365" s="92" t="s">
        <v>2978</v>
      </c>
      <c r="E1365" s="42" t="s">
        <v>401</v>
      </c>
      <c r="F1365" s="42" t="s">
        <v>7007</v>
      </c>
      <c r="G1365" s="42" t="s">
        <v>7013</v>
      </c>
      <c r="H1365" s="93" t="s">
        <v>6709</v>
      </c>
      <c r="I1365" s="94">
        <v>90.18</v>
      </c>
      <c r="J1365" s="73">
        <v>90.18</v>
      </c>
      <c r="K1365" s="66" t="s">
        <v>2975</v>
      </c>
      <c r="L1365" s="42" t="s">
        <v>7009</v>
      </c>
    </row>
    <row r="1366" spans="1:12" ht="15" customHeight="1" x14ac:dyDescent="0.25">
      <c r="A1366" s="70" t="s">
        <v>3668</v>
      </c>
      <c r="B1366" s="42" t="s">
        <v>159</v>
      </c>
      <c r="C1366" s="42" t="s">
        <v>2834</v>
      </c>
      <c r="D1366" s="92" t="s">
        <v>2978</v>
      </c>
      <c r="E1366" s="42" t="s">
        <v>401</v>
      </c>
      <c r="F1366" s="42" t="s">
        <v>5537</v>
      </c>
      <c r="G1366" s="42" t="s">
        <v>7013</v>
      </c>
      <c r="H1366" s="93" t="s">
        <v>6709</v>
      </c>
      <c r="I1366" s="235">
        <v>0</v>
      </c>
      <c r="J1366" s="73">
        <v>21.385000000000002</v>
      </c>
      <c r="K1366" s="66" t="s">
        <v>2979</v>
      </c>
      <c r="L1366" s="42" t="s">
        <v>8447</v>
      </c>
    </row>
    <row r="1367" spans="1:12" ht="15" customHeight="1" x14ac:dyDescent="0.25">
      <c r="A1367" s="70" t="s">
        <v>3669</v>
      </c>
      <c r="B1367" s="42" t="s">
        <v>159</v>
      </c>
      <c r="C1367" s="42" t="s">
        <v>4513</v>
      </c>
      <c r="D1367" s="92" t="s">
        <v>2978</v>
      </c>
      <c r="E1367" s="42" t="s">
        <v>401</v>
      </c>
      <c r="F1367" s="42" t="s">
        <v>7007</v>
      </c>
      <c r="G1367" s="42" t="s">
        <v>7013</v>
      </c>
      <c r="H1367" s="93" t="s">
        <v>6709</v>
      </c>
      <c r="I1367" s="235">
        <v>100</v>
      </c>
      <c r="J1367" s="73">
        <v>85.6</v>
      </c>
      <c r="K1367" s="66" t="s">
        <v>2976</v>
      </c>
      <c r="L1367" s="42" t="s">
        <v>8447</v>
      </c>
    </row>
    <row r="1368" spans="1:12" ht="15" customHeight="1" x14ac:dyDescent="0.25">
      <c r="A1368" s="70" t="s">
        <v>3669</v>
      </c>
      <c r="B1368" s="42" t="s">
        <v>159</v>
      </c>
      <c r="C1368" s="42" t="s">
        <v>4513</v>
      </c>
      <c r="D1368" s="92" t="s">
        <v>2978</v>
      </c>
      <c r="E1368" s="42" t="s">
        <v>401</v>
      </c>
      <c r="F1368" s="42" t="s">
        <v>5537</v>
      </c>
      <c r="G1368" s="42" t="s">
        <v>7013</v>
      </c>
      <c r="H1368" s="93" t="s">
        <v>6709</v>
      </c>
      <c r="I1368" s="235">
        <v>0</v>
      </c>
      <c r="J1368" s="73">
        <v>18.309999999999999</v>
      </c>
      <c r="K1368" s="66" t="s">
        <v>2979</v>
      </c>
      <c r="L1368" s="42" t="s">
        <v>8447</v>
      </c>
    </row>
    <row r="1369" spans="1:12" ht="15" customHeight="1" x14ac:dyDescent="0.25">
      <c r="A1369" s="70" t="s">
        <v>3670</v>
      </c>
      <c r="B1369" s="42" t="s">
        <v>159</v>
      </c>
      <c r="C1369" s="42" t="s">
        <v>1141</v>
      </c>
      <c r="D1369" s="92" t="s">
        <v>2985</v>
      </c>
      <c r="E1369" s="42" t="s">
        <v>401</v>
      </c>
      <c r="F1369" s="42" t="s">
        <v>7007</v>
      </c>
      <c r="G1369" s="42" t="s">
        <v>7013</v>
      </c>
      <c r="H1369" s="93" t="s">
        <v>6709</v>
      </c>
      <c r="I1369" s="94" t="s">
        <v>3006</v>
      </c>
      <c r="J1369" s="73">
        <v>86.198928571428581</v>
      </c>
      <c r="K1369" s="66" t="s">
        <v>2976</v>
      </c>
      <c r="L1369" s="42" t="s">
        <v>8447</v>
      </c>
    </row>
    <row r="1370" spans="1:12" ht="15" customHeight="1" x14ac:dyDescent="0.25">
      <c r="A1370" s="70" t="s">
        <v>3670</v>
      </c>
      <c r="B1370" s="42" t="s">
        <v>159</v>
      </c>
      <c r="C1370" s="42" t="s">
        <v>1141</v>
      </c>
      <c r="D1370" s="92" t="s">
        <v>2985</v>
      </c>
      <c r="E1370" s="42" t="s">
        <v>401</v>
      </c>
      <c r="F1370" s="42" t="s">
        <v>5537</v>
      </c>
      <c r="G1370" s="42" t="s">
        <v>7013</v>
      </c>
      <c r="H1370" s="93" t="s">
        <v>6709</v>
      </c>
      <c r="I1370" s="94" t="s">
        <v>3006</v>
      </c>
      <c r="J1370" s="73">
        <v>20.47</v>
      </c>
      <c r="K1370" s="66" t="s">
        <v>2979</v>
      </c>
      <c r="L1370" s="42" t="s">
        <v>8447</v>
      </c>
    </row>
    <row r="1371" spans="1:12" ht="15" customHeight="1" x14ac:dyDescent="0.25">
      <c r="A1371" s="70" t="s">
        <v>3671</v>
      </c>
      <c r="B1371" s="42" t="s">
        <v>159</v>
      </c>
      <c r="C1371" s="42" t="s">
        <v>421</v>
      </c>
      <c r="D1371" s="92" t="s">
        <v>2978</v>
      </c>
      <c r="E1371" s="42" t="s">
        <v>401</v>
      </c>
      <c r="F1371" s="42" t="s">
        <v>7007</v>
      </c>
      <c r="G1371" s="42" t="s">
        <v>7013</v>
      </c>
      <c r="H1371" s="93" t="s">
        <v>6709</v>
      </c>
      <c r="I1371" s="235">
        <v>100</v>
      </c>
      <c r="J1371" s="73">
        <v>71.837261904761903</v>
      </c>
      <c r="K1371" s="66" t="s">
        <v>2986</v>
      </c>
      <c r="L1371" s="42" t="s">
        <v>8447</v>
      </c>
    </row>
    <row r="1372" spans="1:12" ht="15" customHeight="1" x14ac:dyDescent="0.25">
      <c r="A1372" s="70" t="s">
        <v>3671</v>
      </c>
      <c r="B1372" s="42" t="s">
        <v>159</v>
      </c>
      <c r="C1372" s="42" t="s">
        <v>421</v>
      </c>
      <c r="D1372" s="92" t="s">
        <v>2978</v>
      </c>
      <c r="E1372" s="42" t="s">
        <v>401</v>
      </c>
      <c r="F1372" s="42" t="s">
        <v>5537</v>
      </c>
      <c r="G1372" s="42" t="s">
        <v>7013</v>
      </c>
      <c r="H1372" s="93" t="s">
        <v>6709</v>
      </c>
      <c r="I1372" s="94">
        <v>7.06</v>
      </c>
      <c r="J1372" s="73">
        <v>7.06</v>
      </c>
      <c r="K1372" s="66" t="s">
        <v>2983</v>
      </c>
      <c r="L1372" s="42" t="s">
        <v>7009</v>
      </c>
    </row>
    <row r="1373" spans="1:12" ht="15" customHeight="1" x14ac:dyDescent="0.25">
      <c r="A1373" s="70" t="s">
        <v>3672</v>
      </c>
      <c r="B1373" s="42" t="s">
        <v>159</v>
      </c>
      <c r="C1373" s="42" t="s">
        <v>1167</v>
      </c>
      <c r="D1373" s="92" t="s">
        <v>2978</v>
      </c>
      <c r="E1373" s="42" t="s">
        <v>401</v>
      </c>
      <c r="F1373" s="42" t="s">
        <v>7007</v>
      </c>
      <c r="G1373" s="42" t="s">
        <v>7013</v>
      </c>
      <c r="H1373" s="93" t="s">
        <v>6709</v>
      </c>
      <c r="I1373" s="94">
        <v>95.63</v>
      </c>
      <c r="J1373" s="73">
        <v>95.63</v>
      </c>
      <c r="K1373" s="66" t="s">
        <v>2975</v>
      </c>
      <c r="L1373" s="42" t="s">
        <v>7009</v>
      </c>
    </row>
    <row r="1374" spans="1:12" ht="15" customHeight="1" x14ac:dyDescent="0.25">
      <c r="A1374" s="70" t="s">
        <v>3672</v>
      </c>
      <c r="B1374" s="42" t="s">
        <v>159</v>
      </c>
      <c r="C1374" s="42" t="s">
        <v>1167</v>
      </c>
      <c r="D1374" s="92" t="s">
        <v>2978</v>
      </c>
      <c r="E1374" s="42" t="s">
        <v>401</v>
      </c>
      <c r="F1374" s="42" t="s">
        <v>5537</v>
      </c>
      <c r="G1374" s="42" t="s">
        <v>7013</v>
      </c>
      <c r="H1374" s="93" t="s">
        <v>6709</v>
      </c>
      <c r="I1374" s="235">
        <v>0</v>
      </c>
      <c r="J1374" s="73">
        <v>21.385000000000002</v>
      </c>
      <c r="K1374" s="66" t="s">
        <v>2979</v>
      </c>
      <c r="L1374" s="42" t="s">
        <v>8447</v>
      </c>
    </row>
    <row r="1375" spans="1:12" ht="15" customHeight="1" x14ac:dyDescent="0.25">
      <c r="A1375" s="70" t="s">
        <v>3673</v>
      </c>
      <c r="B1375" s="42" t="s">
        <v>159</v>
      </c>
      <c r="C1375" s="42" t="s">
        <v>931</v>
      </c>
      <c r="D1375" s="92" t="s">
        <v>2978</v>
      </c>
      <c r="E1375" s="42" t="s">
        <v>401</v>
      </c>
      <c r="F1375" s="42" t="s">
        <v>7007</v>
      </c>
      <c r="G1375" s="42" t="s">
        <v>7013</v>
      </c>
      <c r="H1375" s="93" t="s">
        <v>6709</v>
      </c>
      <c r="I1375" s="235">
        <v>0</v>
      </c>
      <c r="J1375" s="73">
        <v>71.837261904761903</v>
      </c>
      <c r="K1375" s="66" t="s">
        <v>2986</v>
      </c>
      <c r="L1375" s="42" t="s">
        <v>8447</v>
      </c>
    </row>
    <row r="1376" spans="1:12" ht="15" customHeight="1" x14ac:dyDescent="0.25">
      <c r="A1376" s="70" t="s">
        <v>3673</v>
      </c>
      <c r="B1376" s="42" t="s">
        <v>159</v>
      </c>
      <c r="C1376" s="42" t="s">
        <v>931</v>
      </c>
      <c r="D1376" s="92" t="s">
        <v>2978</v>
      </c>
      <c r="E1376" s="42" t="s">
        <v>401</v>
      </c>
      <c r="F1376" s="42" t="s">
        <v>5537</v>
      </c>
      <c r="G1376" s="42" t="s">
        <v>7013</v>
      </c>
      <c r="H1376" s="93" t="s">
        <v>6709</v>
      </c>
      <c r="I1376" s="235">
        <v>0</v>
      </c>
      <c r="J1376" s="73">
        <v>21.385000000000002</v>
      </c>
      <c r="K1376" s="66" t="s">
        <v>2979</v>
      </c>
      <c r="L1376" s="42" t="s">
        <v>8447</v>
      </c>
    </row>
    <row r="1377" spans="1:12" ht="15" customHeight="1" x14ac:dyDescent="0.25">
      <c r="A1377" s="70" t="s">
        <v>3674</v>
      </c>
      <c r="B1377" s="42" t="s">
        <v>162</v>
      </c>
      <c r="C1377" s="42" t="s">
        <v>279</v>
      </c>
      <c r="D1377" s="92" t="s">
        <v>3004</v>
      </c>
      <c r="E1377" s="42" t="s">
        <v>401</v>
      </c>
      <c r="F1377" s="42" t="s">
        <v>7007</v>
      </c>
      <c r="G1377" s="42" t="s">
        <v>7019</v>
      </c>
      <c r="H1377" s="93" t="s">
        <v>6709</v>
      </c>
      <c r="I1377" s="94">
        <v>58.62</v>
      </c>
      <c r="J1377" s="73">
        <v>58.62</v>
      </c>
      <c r="K1377" s="66" t="s">
        <v>2991</v>
      </c>
      <c r="L1377" s="42" t="s">
        <v>7009</v>
      </c>
    </row>
    <row r="1378" spans="1:12" ht="15" customHeight="1" x14ac:dyDescent="0.25">
      <c r="A1378" s="70" t="s">
        <v>3674</v>
      </c>
      <c r="B1378" s="42" t="s">
        <v>162</v>
      </c>
      <c r="C1378" s="42" t="s">
        <v>279</v>
      </c>
      <c r="D1378" s="92" t="s">
        <v>3004</v>
      </c>
      <c r="E1378" s="42" t="s">
        <v>401</v>
      </c>
      <c r="F1378" s="42" t="s">
        <v>5537</v>
      </c>
      <c r="G1378" s="42" t="s">
        <v>7019</v>
      </c>
      <c r="H1378" s="93" t="s">
        <v>6709</v>
      </c>
      <c r="I1378" s="94">
        <v>38.11</v>
      </c>
      <c r="J1378" s="73">
        <v>38.11</v>
      </c>
      <c r="K1378" s="66" t="s">
        <v>2981</v>
      </c>
      <c r="L1378" s="42" t="s">
        <v>7009</v>
      </c>
    </row>
    <row r="1379" spans="1:12" ht="15" customHeight="1" x14ac:dyDescent="0.25">
      <c r="A1379" s="70" t="s">
        <v>3675</v>
      </c>
      <c r="B1379" s="42" t="s">
        <v>162</v>
      </c>
      <c r="C1379" s="42" t="s">
        <v>4265</v>
      </c>
      <c r="D1379" s="92" t="s">
        <v>2996</v>
      </c>
      <c r="E1379" s="42" t="s">
        <v>401</v>
      </c>
      <c r="F1379" s="42" t="s">
        <v>7007</v>
      </c>
      <c r="G1379" s="42" t="s">
        <v>7019</v>
      </c>
      <c r="H1379" s="93" t="s">
        <v>6709</v>
      </c>
      <c r="I1379" s="94">
        <v>98.21</v>
      </c>
      <c r="J1379" s="73">
        <v>98.21</v>
      </c>
      <c r="K1379" s="66" t="s">
        <v>2975</v>
      </c>
      <c r="L1379" s="42" t="s">
        <v>7009</v>
      </c>
    </row>
    <row r="1380" spans="1:12" ht="15" customHeight="1" x14ac:dyDescent="0.25">
      <c r="A1380" s="70" t="s">
        <v>3675</v>
      </c>
      <c r="B1380" s="42" t="s">
        <v>162</v>
      </c>
      <c r="C1380" s="42" t="s">
        <v>4265</v>
      </c>
      <c r="D1380" s="92" t="s">
        <v>2996</v>
      </c>
      <c r="E1380" s="42" t="s">
        <v>401</v>
      </c>
      <c r="F1380" s="42" t="s">
        <v>5537</v>
      </c>
      <c r="G1380" s="42" t="s">
        <v>7019</v>
      </c>
      <c r="H1380" s="93" t="s">
        <v>6709</v>
      </c>
      <c r="I1380" s="94">
        <v>25.41</v>
      </c>
      <c r="J1380" s="73">
        <v>25.41</v>
      </c>
      <c r="K1380" s="66" t="s">
        <v>2979</v>
      </c>
      <c r="L1380" s="42" t="s">
        <v>7009</v>
      </c>
    </row>
    <row r="1381" spans="1:12" ht="15" customHeight="1" x14ac:dyDescent="0.25">
      <c r="A1381" s="70" t="s">
        <v>3676</v>
      </c>
      <c r="B1381" s="42" t="s">
        <v>162</v>
      </c>
      <c r="C1381" s="42" t="s">
        <v>5181</v>
      </c>
      <c r="D1381" s="92" t="s">
        <v>2978</v>
      </c>
      <c r="E1381" s="42" t="s">
        <v>401</v>
      </c>
      <c r="F1381" s="42" t="s">
        <v>7007</v>
      </c>
      <c r="G1381" s="42" t="s">
        <v>7019</v>
      </c>
      <c r="H1381" s="93" t="s">
        <v>6709</v>
      </c>
      <c r="I1381" s="94">
        <v>99.92</v>
      </c>
      <c r="J1381" s="73">
        <v>99.92</v>
      </c>
      <c r="K1381" s="66" t="s">
        <v>2975</v>
      </c>
      <c r="L1381" s="42" t="s">
        <v>7009</v>
      </c>
    </row>
    <row r="1382" spans="1:12" ht="15" customHeight="1" x14ac:dyDescent="0.25">
      <c r="A1382" s="70" t="s">
        <v>3676</v>
      </c>
      <c r="B1382" s="42" t="s">
        <v>162</v>
      </c>
      <c r="C1382" s="42" t="s">
        <v>5181</v>
      </c>
      <c r="D1382" s="92" t="s">
        <v>2978</v>
      </c>
      <c r="E1382" s="42" t="s">
        <v>401</v>
      </c>
      <c r="F1382" s="42" t="s">
        <v>5537</v>
      </c>
      <c r="G1382" s="42" t="s">
        <v>7019</v>
      </c>
      <c r="H1382" s="93" t="s">
        <v>6709</v>
      </c>
      <c r="I1382" s="235">
        <v>0</v>
      </c>
      <c r="J1382" s="73">
        <v>7.47</v>
      </c>
      <c r="K1382" s="66" t="s">
        <v>2983</v>
      </c>
      <c r="L1382" s="42" t="s">
        <v>8447</v>
      </c>
    </row>
    <row r="1383" spans="1:12" ht="15" customHeight="1" x14ac:dyDescent="0.25">
      <c r="A1383" s="70" t="s">
        <v>3677</v>
      </c>
      <c r="B1383" s="42" t="s">
        <v>162</v>
      </c>
      <c r="C1383" s="42" t="s">
        <v>2920</v>
      </c>
      <c r="D1383" s="92" t="s">
        <v>2978</v>
      </c>
      <c r="E1383" s="42" t="s">
        <v>401</v>
      </c>
      <c r="F1383" s="42" t="s">
        <v>7007</v>
      </c>
      <c r="G1383" s="42" t="s">
        <v>7019</v>
      </c>
      <c r="H1383" s="93" t="s">
        <v>6709</v>
      </c>
      <c r="I1383" s="94">
        <v>99.92</v>
      </c>
      <c r="J1383" s="73">
        <v>99.92</v>
      </c>
      <c r="K1383" s="66" t="s">
        <v>2975</v>
      </c>
      <c r="L1383" s="42" t="s">
        <v>7009</v>
      </c>
    </row>
    <row r="1384" spans="1:12" ht="15" customHeight="1" x14ac:dyDescent="0.25">
      <c r="A1384" s="70" t="s">
        <v>3677</v>
      </c>
      <c r="B1384" s="42" t="s">
        <v>162</v>
      </c>
      <c r="C1384" s="42" t="s">
        <v>2920</v>
      </c>
      <c r="D1384" s="92" t="s">
        <v>2978</v>
      </c>
      <c r="E1384" s="42" t="s">
        <v>401</v>
      </c>
      <c r="F1384" s="42" t="s">
        <v>5537</v>
      </c>
      <c r="G1384" s="42" t="s">
        <v>7019</v>
      </c>
      <c r="H1384" s="93" t="s">
        <v>6709</v>
      </c>
      <c r="I1384" s="94">
        <v>6.56</v>
      </c>
      <c r="J1384" s="73">
        <v>6.56</v>
      </c>
      <c r="K1384" s="66" t="s">
        <v>2983</v>
      </c>
      <c r="L1384" s="42" t="s">
        <v>7009</v>
      </c>
    </row>
    <row r="1385" spans="1:12" ht="15" customHeight="1" x14ac:dyDescent="0.25">
      <c r="A1385" s="70" t="s">
        <v>3678</v>
      </c>
      <c r="B1385" s="42" t="s">
        <v>162</v>
      </c>
      <c r="C1385" s="42" t="s">
        <v>1705</v>
      </c>
      <c r="D1385" s="92" t="s">
        <v>2978</v>
      </c>
      <c r="E1385" s="42" t="s">
        <v>401</v>
      </c>
      <c r="F1385" s="42" t="s">
        <v>7007</v>
      </c>
      <c r="G1385" s="42" t="s">
        <v>7019</v>
      </c>
      <c r="H1385" s="93" t="s">
        <v>6709</v>
      </c>
      <c r="I1385" s="94" t="s">
        <v>3006</v>
      </c>
      <c r="J1385" s="73">
        <v>97.715000000000003</v>
      </c>
      <c r="K1385" s="66" t="s">
        <v>2975</v>
      </c>
      <c r="L1385" s="42" t="s">
        <v>8447</v>
      </c>
    </row>
    <row r="1386" spans="1:12" ht="15" customHeight="1" x14ac:dyDescent="0.25">
      <c r="A1386" s="70" t="s">
        <v>3678</v>
      </c>
      <c r="B1386" s="42" t="s">
        <v>162</v>
      </c>
      <c r="C1386" s="42" t="s">
        <v>1705</v>
      </c>
      <c r="D1386" s="92" t="s">
        <v>2978</v>
      </c>
      <c r="E1386" s="42" t="s">
        <v>401</v>
      </c>
      <c r="F1386" s="42" t="s">
        <v>5537</v>
      </c>
      <c r="G1386" s="42" t="s">
        <v>7019</v>
      </c>
      <c r="H1386" s="93" t="s">
        <v>6709</v>
      </c>
      <c r="I1386" s="94" t="s">
        <v>3006</v>
      </c>
      <c r="J1386" s="73">
        <v>49.275000000000013</v>
      </c>
      <c r="K1386" s="66" t="s">
        <v>2991</v>
      </c>
      <c r="L1386" s="42" t="s">
        <v>8447</v>
      </c>
    </row>
    <row r="1387" spans="1:12" ht="15" customHeight="1" x14ac:dyDescent="0.25">
      <c r="A1387" s="70" t="s">
        <v>3679</v>
      </c>
      <c r="B1387" s="42" t="s">
        <v>162</v>
      </c>
      <c r="C1387" s="42" t="s">
        <v>163</v>
      </c>
      <c r="D1387" s="92" t="s">
        <v>2978</v>
      </c>
      <c r="E1387" s="42" t="s">
        <v>401</v>
      </c>
      <c r="F1387" s="42" t="s">
        <v>7007</v>
      </c>
      <c r="G1387" s="42" t="s">
        <v>7019</v>
      </c>
      <c r="H1387" s="93" t="s">
        <v>6709</v>
      </c>
      <c r="I1387" s="235">
        <v>100</v>
      </c>
      <c r="J1387" s="73">
        <v>98.3</v>
      </c>
      <c r="K1387" s="66" t="s">
        <v>2975</v>
      </c>
      <c r="L1387" s="42" t="s">
        <v>8447</v>
      </c>
    </row>
    <row r="1388" spans="1:12" ht="15" customHeight="1" x14ac:dyDescent="0.25">
      <c r="A1388" s="70" t="s">
        <v>3679</v>
      </c>
      <c r="B1388" s="42" t="s">
        <v>162</v>
      </c>
      <c r="C1388" s="42" t="s">
        <v>163</v>
      </c>
      <c r="D1388" s="92" t="s">
        <v>2978</v>
      </c>
      <c r="E1388" s="42" t="s">
        <v>401</v>
      </c>
      <c r="F1388" s="42" t="s">
        <v>5537</v>
      </c>
      <c r="G1388" s="42" t="s">
        <v>7019</v>
      </c>
      <c r="H1388" s="93" t="s">
        <v>6709</v>
      </c>
      <c r="I1388" s="94">
        <v>4.8099999999999996</v>
      </c>
      <c r="J1388" s="73">
        <v>4.8099999999999996</v>
      </c>
      <c r="K1388" s="66" t="s">
        <v>2983</v>
      </c>
      <c r="L1388" s="42" t="s">
        <v>7009</v>
      </c>
    </row>
    <row r="1389" spans="1:12" ht="15" customHeight="1" x14ac:dyDescent="0.25">
      <c r="A1389" s="70" t="s">
        <v>3680</v>
      </c>
      <c r="B1389" s="42" t="s">
        <v>162</v>
      </c>
      <c r="C1389" s="42" t="s">
        <v>2919</v>
      </c>
      <c r="D1389" s="92" t="s">
        <v>2978</v>
      </c>
      <c r="E1389" s="42" t="s">
        <v>401</v>
      </c>
      <c r="F1389" s="42" t="s">
        <v>7007</v>
      </c>
      <c r="G1389" s="42" t="s">
        <v>7019</v>
      </c>
      <c r="H1389" s="93" t="s">
        <v>6709</v>
      </c>
      <c r="I1389" s="94" t="s">
        <v>3006</v>
      </c>
      <c r="J1389" s="73">
        <v>70.240000000000009</v>
      </c>
      <c r="K1389" s="66" t="s">
        <v>2986</v>
      </c>
      <c r="L1389" s="42" t="s">
        <v>8447</v>
      </c>
    </row>
    <row r="1390" spans="1:12" ht="15" customHeight="1" x14ac:dyDescent="0.25">
      <c r="A1390" s="70" t="s">
        <v>3680</v>
      </c>
      <c r="B1390" s="42" t="s">
        <v>162</v>
      </c>
      <c r="C1390" s="42" t="s">
        <v>2919</v>
      </c>
      <c r="D1390" s="92" t="s">
        <v>2978</v>
      </c>
      <c r="E1390" s="42" t="s">
        <v>401</v>
      </c>
      <c r="F1390" s="42" t="s">
        <v>5537</v>
      </c>
      <c r="G1390" s="42" t="s">
        <v>7019</v>
      </c>
      <c r="H1390" s="93" t="s">
        <v>6709</v>
      </c>
      <c r="I1390" s="94" t="s">
        <v>3006</v>
      </c>
      <c r="J1390" s="73">
        <v>19.510000000000002</v>
      </c>
      <c r="K1390" s="66" t="s">
        <v>2979</v>
      </c>
      <c r="L1390" s="42" t="s">
        <v>8447</v>
      </c>
    </row>
    <row r="1391" spans="1:12" ht="15" customHeight="1" x14ac:dyDescent="0.25">
      <c r="A1391" s="70" t="s">
        <v>3681</v>
      </c>
      <c r="B1391" s="42" t="s">
        <v>162</v>
      </c>
      <c r="C1391" s="42" t="s">
        <v>789</v>
      </c>
      <c r="D1391" s="92" t="s">
        <v>2978</v>
      </c>
      <c r="E1391" s="42" t="s">
        <v>401</v>
      </c>
      <c r="F1391" s="42" t="s">
        <v>7007</v>
      </c>
      <c r="G1391" s="42" t="s">
        <v>7019</v>
      </c>
      <c r="H1391" s="93" t="s">
        <v>6709</v>
      </c>
      <c r="I1391" s="94">
        <v>91.33</v>
      </c>
      <c r="J1391" s="73">
        <v>91.33</v>
      </c>
      <c r="K1391" s="66" t="s">
        <v>2975</v>
      </c>
      <c r="L1391" s="42" t="s">
        <v>7009</v>
      </c>
    </row>
    <row r="1392" spans="1:12" ht="15" customHeight="1" x14ac:dyDescent="0.25">
      <c r="A1392" s="70" t="s">
        <v>3681</v>
      </c>
      <c r="B1392" s="42" t="s">
        <v>162</v>
      </c>
      <c r="C1392" s="42" t="s">
        <v>789</v>
      </c>
      <c r="D1392" s="92" t="s">
        <v>2978</v>
      </c>
      <c r="E1392" s="42" t="s">
        <v>401</v>
      </c>
      <c r="F1392" s="42" t="s">
        <v>5537</v>
      </c>
      <c r="G1392" s="42" t="s">
        <v>7019</v>
      </c>
      <c r="H1392" s="93" t="s">
        <v>6709</v>
      </c>
      <c r="I1392" s="94">
        <v>23.32</v>
      </c>
      <c r="J1392" s="73">
        <v>23.32</v>
      </c>
      <c r="K1392" s="66" t="s">
        <v>2979</v>
      </c>
      <c r="L1392" s="42" t="s">
        <v>7009</v>
      </c>
    </row>
    <row r="1393" spans="1:12" ht="15" customHeight="1" x14ac:dyDescent="0.25">
      <c r="A1393" s="70" t="s">
        <v>3682</v>
      </c>
      <c r="B1393" s="42" t="s">
        <v>162</v>
      </c>
      <c r="C1393" s="42" t="s">
        <v>2614</v>
      </c>
      <c r="D1393" s="92" t="s">
        <v>2978</v>
      </c>
      <c r="E1393" s="42" t="s">
        <v>401</v>
      </c>
      <c r="F1393" s="42" t="s">
        <v>7007</v>
      </c>
      <c r="G1393" s="42" t="s">
        <v>7019</v>
      </c>
      <c r="H1393" s="93" t="s">
        <v>6709</v>
      </c>
      <c r="I1393" s="94">
        <v>98.04</v>
      </c>
      <c r="J1393" s="73">
        <v>98.04</v>
      </c>
      <c r="K1393" s="66" t="s">
        <v>2975</v>
      </c>
      <c r="L1393" s="42" t="s">
        <v>7009</v>
      </c>
    </row>
    <row r="1394" spans="1:12" ht="15" customHeight="1" x14ac:dyDescent="0.25">
      <c r="A1394" s="70" t="s">
        <v>3682</v>
      </c>
      <c r="B1394" s="42" t="s">
        <v>162</v>
      </c>
      <c r="C1394" s="42" t="s">
        <v>2614</v>
      </c>
      <c r="D1394" s="92" t="s">
        <v>2978</v>
      </c>
      <c r="E1394" s="42" t="s">
        <v>401</v>
      </c>
      <c r="F1394" s="42" t="s">
        <v>5537</v>
      </c>
      <c r="G1394" s="42" t="s">
        <v>7019</v>
      </c>
      <c r="H1394" s="93" t="s">
        <v>6709</v>
      </c>
      <c r="I1394" s="94">
        <v>17.02</v>
      </c>
      <c r="J1394" s="73">
        <v>17.02</v>
      </c>
      <c r="K1394" s="66" t="s">
        <v>2979</v>
      </c>
      <c r="L1394" s="42" t="s">
        <v>7009</v>
      </c>
    </row>
    <row r="1395" spans="1:12" ht="15" customHeight="1" x14ac:dyDescent="0.25">
      <c r="A1395" s="70" t="s">
        <v>3683</v>
      </c>
      <c r="B1395" s="42" t="s">
        <v>162</v>
      </c>
      <c r="C1395" s="42" t="s">
        <v>2918</v>
      </c>
      <c r="D1395" s="92" t="s">
        <v>2978</v>
      </c>
      <c r="E1395" s="42" t="s">
        <v>401</v>
      </c>
      <c r="F1395" s="42" t="s">
        <v>7007</v>
      </c>
      <c r="G1395" s="42" t="s">
        <v>7019</v>
      </c>
      <c r="H1395" s="93" t="s">
        <v>6709</v>
      </c>
      <c r="I1395" s="94">
        <v>99.65</v>
      </c>
      <c r="J1395" s="73">
        <v>99.65</v>
      </c>
      <c r="K1395" s="66" t="s">
        <v>2975</v>
      </c>
      <c r="L1395" s="42" t="s">
        <v>7009</v>
      </c>
    </row>
    <row r="1396" spans="1:12" ht="15" customHeight="1" x14ac:dyDescent="0.25">
      <c r="A1396" s="70" t="s">
        <v>3683</v>
      </c>
      <c r="B1396" s="42" t="s">
        <v>162</v>
      </c>
      <c r="C1396" s="42" t="s">
        <v>2918</v>
      </c>
      <c r="D1396" s="92" t="s">
        <v>2978</v>
      </c>
      <c r="E1396" s="42" t="s">
        <v>401</v>
      </c>
      <c r="F1396" s="42" t="s">
        <v>5537</v>
      </c>
      <c r="G1396" s="42" t="s">
        <v>7019</v>
      </c>
      <c r="H1396" s="93" t="s">
        <v>6709</v>
      </c>
      <c r="I1396" s="235">
        <v>0</v>
      </c>
      <c r="J1396" s="73">
        <v>13.654999999999999</v>
      </c>
      <c r="K1396" s="66" t="s">
        <v>2983</v>
      </c>
      <c r="L1396" s="42" t="s">
        <v>8447</v>
      </c>
    </row>
    <row r="1397" spans="1:12" ht="15" customHeight="1" x14ac:dyDescent="0.25">
      <c r="A1397" s="70" t="s">
        <v>3684</v>
      </c>
      <c r="B1397" s="42" t="s">
        <v>162</v>
      </c>
      <c r="C1397" s="42" t="s">
        <v>2917</v>
      </c>
      <c r="D1397" s="92" t="s">
        <v>2978</v>
      </c>
      <c r="E1397" s="42" t="s">
        <v>401</v>
      </c>
      <c r="F1397" s="42" t="s">
        <v>7007</v>
      </c>
      <c r="G1397" s="42" t="s">
        <v>7019</v>
      </c>
      <c r="H1397" s="93" t="s">
        <v>6709</v>
      </c>
      <c r="I1397" s="94">
        <v>99.03</v>
      </c>
      <c r="J1397" s="73">
        <v>99.03</v>
      </c>
      <c r="K1397" s="66" t="s">
        <v>2975</v>
      </c>
      <c r="L1397" s="42" t="s">
        <v>7009</v>
      </c>
    </row>
    <row r="1398" spans="1:12" ht="15" customHeight="1" x14ac:dyDescent="0.25">
      <c r="A1398" s="70" t="s">
        <v>3684</v>
      </c>
      <c r="B1398" s="42" t="s">
        <v>162</v>
      </c>
      <c r="C1398" s="42" t="s">
        <v>2917</v>
      </c>
      <c r="D1398" s="92" t="s">
        <v>2978</v>
      </c>
      <c r="E1398" s="42" t="s">
        <v>401</v>
      </c>
      <c r="F1398" s="42" t="s">
        <v>5537</v>
      </c>
      <c r="G1398" s="42" t="s">
        <v>7019</v>
      </c>
      <c r="H1398" s="93" t="s">
        <v>6709</v>
      </c>
      <c r="I1398" s="94">
        <v>34.520000000000003</v>
      </c>
      <c r="J1398" s="73">
        <v>34.520000000000003</v>
      </c>
      <c r="K1398" s="66" t="s">
        <v>2981</v>
      </c>
      <c r="L1398" s="42" t="s">
        <v>7009</v>
      </c>
    </row>
    <row r="1399" spans="1:12" ht="15" customHeight="1" x14ac:dyDescent="0.25">
      <c r="A1399" s="70" t="s">
        <v>3685</v>
      </c>
      <c r="B1399" s="42" t="s">
        <v>162</v>
      </c>
      <c r="C1399" s="42" t="s">
        <v>164</v>
      </c>
      <c r="D1399" s="92" t="s">
        <v>2985</v>
      </c>
      <c r="E1399" s="42" t="s">
        <v>401</v>
      </c>
      <c r="F1399" s="42" t="s">
        <v>7007</v>
      </c>
      <c r="G1399" s="42" t="s">
        <v>7019</v>
      </c>
      <c r="H1399" s="93" t="s">
        <v>6709</v>
      </c>
      <c r="I1399" s="94">
        <v>90.14</v>
      </c>
      <c r="J1399" s="73">
        <v>90.14</v>
      </c>
      <c r="K1399" s="66" t="s">
        <v>2975</v>
      </c>
      <c r="L1399" s="42" t="s">
        <v>7009</v>
      </c>
    </row>
    <row r="1400" spans="1:12" ht="15" customHeight="1" x14ac:dyDescent="0.25">
      <c r="A1400" s="70" t="s">
        <v>3685</v>
      </c>
      <c r="B1400" s="42" t="s">
        <v>162</v>
      </c>
      <c r="C1400" s="42" t="s">
        <v>164</v>
      </c>
      <c r="D1400" s="92" t="s">
        <v>2985</v>
      </c>
      <c r="E1400" s="42" t="s">
        <v>401</v>
      </c>
      <c r="F1400" s="42" t="s">
        <v>5537</v>
      </c>
      <c r="G1400" s="42" t="s">
        <v>7019</v>
      </c>
      <c r="H1400" s="93" t="s">
        <v>6709</v>
      </c>
      <c r="I1400" s="94">
        <v>12.38</v>
      </c>
      <c r="J1400" s="73">
        <v>44.58</v>
      </c>
      <c r="K1400" s="66" t="s">
        <v>2981</v>
      </c>
      <c r="L1400" s="42" t="s">
        <v>8448</v>
      </c>
    </row>
    <row r="1401" spans="1:12" ht="15" customHeight="1" x14ac:dyDescent="0.25">
      <c r="A1401" s="70" t="s">
        <v>3686</v>
      </c>
      <c r="B1401" s="42" t="s">
        <v>162</v>
      </c>
      <c r="C1401" s="42" t="s">
        <v>1102</v>
      </c>
      <c r="D1401" s="92" t="s">
        <v>2978</v>
      </c>
      <c r="E1401" s="42" t="s">
        <v>401</v>
      </c>
      <c r="F1401" s="42" t="s">
        <v>7007</v>
      </c>
      <c r="G1401" s="42" t="s">
        <v>7019</v>
      </c>
      <c r="H1401" s="93" t="s">
        <v>6709</v>
      </c>
      <c r="I1401" s="235">
        <v>100</v>
      </c>
      <c r="J1401" s="73">
        <v>92.88</v>
      </c>
      <c r="K1401" s="66" t="s">
        <v>2975</v>
      </c>
      <c r="L1401" s="42" t="s">
        <v>8447</v>
      </c>
    </row>
    <row r="1402" spans="1:12" ht="15" customHeight="1" x14ac:dyDescent="0.25">
      <c r="A1402" s="70" t="s">
        <v>3686</v>
      </c>
      <c r="B1402" s="42" t="s">
        <v>162</v>
      </c>
      <c r="C1402" s="42" t="s">
        <v>1102</v>
      </c>
      <c r="D1402" s="92" t="s">
        <v>2978</v>
      </c>
      <c r="E1402" s="42" t="s">
        <v>401</v>
      </c>
      <c r="F1402" s="42" t="s">
        <v>5537</v>
      </c>
      <c r="G1402" s="42" t="s">
        <v>7019</v>
      </c>
      <c r="H1402" s="93" t="s">
        <v>6709</v>
      </c>
      <c r="I1402" s="94">
        <v>26.07</v>
      </c>
      <c r="J1402" s="73">
        <v>26.07</v>
      </c>
      <c r="K1402" s="66" t="s">
        <v>2979</v>
      </c>
      <c r="L1402" s="42" t="s">
        <v>7009</v>
      </c>
    </row>
    <row r="1403" spans="1:12" ht="15" customHeight="1" x14ac:dyDescent="0.25">
      <c r="A1403" s="70" t="s">
        <v>3687</v>
      </c>
      <c r="B1403" s="42" t="s">
        <v>162</v>
      </c>
      <c r="C1403" s="42" t="s">
        <v>4341</v>
      </c>
      <c r="D1403" s="92" t="s">
        <v>2978</v>
      </c>
      <c r="E1403" s="42" t="s">
        <v>401</v>
      </c>
      <c r="F1403" s="42" t="s">
        <v>7007</v>
      </c>
      <c r="G1403" s="42" t="s">
        <v>7019</v>
      </c>
      <c r="H1403" s="93" t="s">
        <v>6709</v>
      </c>
      <c r="I1403" s="94">
        <v>84.16</v>
      </c>
      <c r="J1403" s="73">
        <v>84.16</v>
      </c>
      <c r="K1403" s="66" t="s">
        <v>2976</v>
      </c>
      <c r="L1403" s="42" t="s">
        <v>7009</v>
      </c>
    </row>
    <row r="1404" spans="1:12" ht="15" customHeight="1" x14ac:dyDescent="0.25">
      <c r="A1404" s="70" t="s">
        <v>3687</v>
      </c>
      <c r="B1404" s="42" t="s">
        <v>162</v>
      </c>
      <c r="C1404" s="42" t="s">
        <v>4341</v>
      </c>
      <c r="D1404" s="92" t="s">
        <v>2978</v>
      </c>
      <c r="E1404" s="42" t="s">
        <v>401</v>
      </c>
      <c r="F1404" s="42" t="s">
        <v>5537</v>
      </c>
      <c r="G1404" s="42" t="s">
        <v>7019</v>
      </c>
      <c r="H1404" s="93" t="s">
        <v>6709</v>
      </c>
      <c r="I1404" s="94">
        <v>0.22</v>
      </c>
      <c r="J1404" s="236">
        <v>22</v>
      </c>
      <c r="K1404" s="66" t="s">
        <v>2979</v>
      </c>
      <c r="L1404" s="42" t="s">
        <v>7009</v>
      </c>
    </row>
    <row r="1405" spans="1:12" ht="15" customHeight="1" x14ac:dyDescent="0.25">
      <c r="A1405" s="70" t="s">
        <v>3688</v>
      </c>
      <c r="B1405" s="42" t="s">
        <v>162</v>
      </c>
      <c r="C1405" s="42" t="s">
        <v>2644</v>
      </c>
      <c r="D1405" s="92" t="s">
        <v>2978</v>
      </c>
      <c r="E1405" s="42" t="s">
        <v>401</v>
      </c>
      <c r="F1405" s="42" t="s">
        <v>7007</v>
      </c>
      <c r="G1405" s="42" t="s">
        <v>7019</v>
      </c>
      <c r="H1405" s="93" t="s">
        <v>6709</v>
      </c>
      <c r="I1405" s="94">
        <v>98.56</v>
      </c>
      <c r="J1405" s="73">
        <v>98.56</v>
      </c>
      <c r="K1405" s="66" t="s">
        <v>2975</v>
      </c>
      <c r="L1405" s="42" t="s">
        <v>7009</v>
      </c>
    </row>
    <row r="1406" spans="1:12" ht="15" customHeight="1" x14ac:dyDescent="0.25">
      <c r="A1406" s="70" t="s">
        <v>3688</v>
      </c>
      <c r="B1406" s="42" t="s">
        <v>162</v>
      </c>
      <c r="C1406" s="42" t="s">
        <v>2644</v>
      </c>
      <c r="D1406" s="92" t="s">
        <v>2978</v>
      </c>
      <c r="E1406" s="42" t="s">
        <v>401</v>
      </c>
      <c r="F1406" s="42" t="s">
        <v>5537</v>
      </c>
      <c r="G1406" s="42" t="s">
        <v>7019</v>
      </c>
      <c r="H1406" s="93" t="s">
        <v>6709</v>
      </c>
      <c r="I1406" s="94">
        <v>44.56</v>
      </c>
      <c r="J1406" s="73">
        <v>44.56</v>
      </c>
      <c r="K1406" s="66" t="s">
        <v>2981</v>
      </c>
      <c r="L1406" s="42" t="s">
        <v>7009</v>
      </c>
    </row>
    <row r="1407" spans="1:12" ht="15" customHeight="1" x14ac:dyDescent="0.25">
      <c r="A1407" s="70" t="s">
        <v>3689</v>
      </c>
      <c r="B1407" s="42" t="s">
        <v>162</v>
      </c>
      <c r="C1407" s="42" t="s">
        <v>2916</v>
      </c>
      <c r="D1407" s="92" t="s">
        <v>2978</v>
      </c>
      <c r="E1407" s="42" t="s">
        <v>401</v>
      </c>
      <c r="F1407" s="42" t="s">
        <v>7007</v>
      </c>
      <c r="G1407" s="42" t="s">
        <v>7019</v>
      </c>
      <c r="H1407" s="93" t="s">
        <v>6709</v>
      </c>
      <c r="I1407" s="94">
        <v>66.94</v>
      </c>
      <c r="J1407" s="73">
        <v>66.94</v>
      </c>
      <c r="K1407" s="66" t="s">
        <v>2986</v>
      </c>
      <c r="L1407" s="42" t="s">
        <v>7009</v>
      </c>
    </row>
    <row r="1408" spans="1:12" ht="15" customHeight="1" x14ac:dyDescent="0.25">
      <c r="A1408" s="70" t="s">
        <v>3689</v>
      </c>
      <c r="B1408" s="42" t="s">
        <v>162</v>
      </c>
      <c r="C1408" s="42" t="s">
        <v>2916</v>
      </c>
      <c r="D1408" s="92" t="s">
        <v>2978</v>
      </c>
      <c r="E1408" s="42" t="s">
        <v>401</v>
      </c>
      <c r="F1408" s="42" t="s">
        <v>5537</v>
      </c>
      <c r="G1408" s="42" t="s">
        <v>7019</v>
      </c>
      <c r="H1408" s="93" t="s">
        <v>6709</v>
      </c>
      <c r="I1408" s="235">
        <v>0</v>
      </c>
      <c r="J1408" s="73">
        <v>28.254642857142851</v>
      </c>
      <c r="K1408" s="66" t="s">
        <v>2979</v>
      </c>
      <c r="L1408" s="42" t="s">
        <v>8447</v>
      </c>
    </row>
    <row r="1409" spans="1:12" ht="15" customHeight="1" x14ac:dyDescent="0.25">
      <c r="A1409" s="70" t="s">
        <v>3690</v>
      </c>
      <c r="B1409" s="42" t="s">
        <v>162</v>
      </c>
      <c r="C1409" s="42" t="s">
        <v>2911</v>
      </c>
      <c r="D1409" s="92" t="s">
        <v>2978</v>
      </c>
      <c r="E1409" s="42" t="s">
        <v>401</v>
      </c>
      <c r="F1409" s="42" t="s">
        <v>7007</v>
      </c>
      <c r="G1409" s="42" t="s">
        <v>7019</v>
      </c>
      <c r="H1409" s="93" t="s">
        <v>6709</v>
      </c>
      <c r="I1409" s="235">
        <v>100</v>
      </c>
      <c r="J1409" s="73">
        <v>80.873750000000001</v>
      </c>
      <c r="K1409" s="66" t="s">
        <v>2976</v>
      </c>
      <c r="L1409" s="42" t="s">
        <v>8447</v>
      </c>
    </row>
    <row r="1410" spans="1:12" ht="15" customHeight="1" x14ac:dyDescent="0.25">
      <c r="A1410" s="70" t="s">
        <v>3690</v>
      </c>
      <c r="B1410" s="42" t="s">
        <v>162</v>
      </c>
      <c r="C1410" s="42" t="s">
        <v>2911</v>
      </c>
      <c r="D1410" s="92" t="s">
        <v>2978</v>
      </c>
      <c r="E1410" s="42" t="s">
        <v>401</v>
      </c>
      <c r="F1410" s="42" t="s">
        <v>5537</v>
      </c>
      <c r="G1410" s="42" t="s">
        <v>7019</v>
      </c>
      <c r="H1410" s="93" t="s">
        <v>6709</v>
      </c>
      <c r="I1410" s="235">
        <v>0</v>
      </c>
      <c r="J1410" s="73">
        <v>42.68</v>
      </c>
      <c r="K1410" s="66" t="s">
        <v>2981</v>
      </c>
      <c r="L1410" s="42" t="s">
        <v>8447</v>
      </c>
    </row>
    <row r="1411" spans="1:12" ht="15" customHeight="1" x14ac:dyDescent="0.25">
      <c r="A1411" s="70" t="s">
        <v>3691</v>
      </c>
      <c r="B1411" s="42" t="s">
        <v>162</v>
      </c>
      <c r="C1411" s="42" t="s">
        <v>5182</v>
      </c>
      <c r="D1411" s="92" t="s">
        <v>2978</v>
      </c>
      <c r="E1411" s="42" t="s">
        <v>401</v>
      </c>
      <c r="F1411" s="42" t="s">
        <v>7007</v>
      </c>
      <c r="G1411" s="42" t="s">
        <v>7019</v>
      </c>
      <c r="H1411" s="93" t="s">
        <v>6709</v>
      </c>
      <c r="I1411" s="235">
        <v>100</v>
      </c>
      <c r="J1411" s="73">
        <v>71.88</v>
      </c>
      <c r="K1411" s="66" t="s">
        <v>2986</v>
      </c>
      <c r="L1411" s="42" t="s">
        <v>8447</v>
      </c>
    </row>
    <row r="1412" spans="1:12" ht="15" customHeight="1" x14ac:dyDescent="0.25">
      <c r="A1412" s="70" t="s">
        <v>3691</v>
      </c>
      <c r="B1412" s="42" t="s">
        <v>162</v>
      </c>
      <c r="C1412" s="42" t="s">
        <v>5182</v>
      </c>
      <c r="D1412" s="92" t="s">
        <v>2978</v>
      </c>
      <c r="E1412" s="42" t="s">
        <v>401</v>
      </c>
      <c r="F1412" s="42" t="s">
        <v>5537</v>
      </c>
      <c r="G1412" s="42" t="s">
        <v>7019</v>
      </c>
      <c r="H1412" s="93" t="s">
        <v>6709</v>
      </c>
      <c r="I1412" s="94">
        <v>6.14</v>
      </c>
      <c r="J1412" s="73">
        <v>6.14</v>
      </c>
      <c r="K1412" s="66" t="s">
        <v>2983</v>
      </c>
      <c r="L1412" s="42" t="s">
        <v>7009</v>
      </c>
    </row>
    <row r="1413" spans="1:12" ht="15" customHeight="1" x14ac:dyDescent="0.25">
      <c r="A1413" s="70" t="s">
        <v>3692</v>
      </c>
      <c r="B1413" s="42" t="s">
        <v>162</v>
      </c>
      <c r="C1413" s="42" t="s">
        <v>2915</v>
      </c>
      <c r="D1413" s="92" t="s">
        <v>2978</v>
      </c>
      <c r="E1413" s="42" t="s">
        <v>401</v>
      </c>
      <c r="F1413" s="42" t="s">
        <v>7007</v>
      </c>
      <c r="G1413" s="42" t="s">
        <v>7019</v>
      </c>
      <c r="H1413" s="93" t="s">
        <v>6709</v>
      </c>
      <c r="I1413" s="94">
        <v>97.08</v>
      </c>
      <c r="J1413" s="73">
        <v>97.08</v>
      </c>
      <c r="K1413" s="66" t="s">
        <v>2975</v>
      </c>
      <c r="L1413" s="42" t="s">
        <v>7009</v>
      </c>
    </row>
    <row r="1414" spans="1:12" ht="15" customHeight="1" x14ac:dyDescent="0.25">
      <c r="A1414" s="70" t="s">
        <v>3692</v>
      </c>
      <c r="B1414" s="42" t="s">
        <v>162</v>
      </c>
      <c r="C1414" s="42" t="s">
        <v>2915</v>
      </c>
      <c r="D1414" s="92" t="s">
        <v>2978</v>
      </c>
      <c r="E1414" s="42" t="s">
        <v>401</v>
      </c>
      <c r="F1414" s="42" t="s">
        <v>5537</v>
      </c>
      <c r="G1414" s="42" t="s">
        <v>7019</v>
      </c>
      <c r="H1414" s="93" t="s">
        <v>6709</v>
      </c>
      <c r="I1414" s="235">
        <v>0</v>
      </c>
      <c r="J1414" s="73">
        <v>0.1</v>
      </c>
      <c r="K1414" s="66" t="s">
        <v>2983</v>
      </c>
      <c r="L1414" s="42" t="s">
        <v>8447</v>
      </c>
    </row>
    <row r="1415" spans="1:12" ht="15" customHeight="1" x14ac:dyDescent="0.25">
      <c r="A1415" s="70" t="s">
        <v>3693</v>
      </c>
      <c r="B1415" s="42" t="s">
        <v>162</v>
      </c>
      <c r="C1415" s="42" t="s">
        <v>4235</v>
      </c>
      <c r="D1415" s="92" t="s">
        <v>3020</v>
      </c>
      <c r="E1415" s="42" t="s">
        <v>401</v>
      </c>
      <c r="F1415" s="42" t="s">
        <v>7007</v>
      </c>
      <c r="G1415" s="42" t="s">
        <v>7019</v>
      </c>
      <c r="H1415" s="93" t="s">
        <v>6709</v>
      </c>
      <c r="I1415" s="94">
        <v>21.58</v>
      </c>
      <c r="J1415" s="73">
        <v>71.62</v>
      </c>
      <c r="K1415" s="66" t="s">
        <v>2986</v>
      </c>
      <c r="L1415" s="42" t="s">
        <v>8448</v>
      </c>
    </row>
    <row r="1416" spans="1:12" ht="15" customHeight="1" x14ac:dyDescent="0.25">
      <c r="A1416" s="70" t="s">
        <v>3693</v>
      </c>
      <c r="B1416" s="42" t="s">
        <v>162</v>
      </c>
      <c r="C1416" s="42" t="s">
        <v>4235</v>
      </c>
      <c r="D1416" s="92" t="s">
        <v>3020</v>
      </c>
      <c r="E1416" s="42" t="s">
        <v>401</v>
      </c>
      <c r="F1416" s="42" t="s">
        <v>5537</v>
      </c>
      <c r="G1416" s="42" t="s">
        <v>7019</v>
      </c>
      <c r="H1416" s="93" t="s">
        <v>6709</v>
      </c>
      <c r="I1416" s="94" t="s">
        <v>3006</v>
      </c>
      <c r="J1416" s="73">
        <v>19.704999999999998</v>
      </c>
      <c r="K1416" s="66" t="s">
        <v>2979</v>
      </c>
      <c r="L1416" s="42" t="s">
        <v>8447</v>
      </c>
    </row>
    <row r="1417" spans="1:12" ht="15" customHeight="1" x14ac:dyDescent="0.25">
      <c r="A1417" s="70" t="s">
        <v>3694</v>
      </c>
      <c r="B1417" s="42" t="s">
        <v>162</v>
      </c>
      <c r="C1417" s="42" t="s">
        <v>5183</v>
      </c>
      <c r="D1417" s="92" t="s">
        <v>2985</v>
      </c>
      <c r="E1417" s="42" t="s">
        <v>401</v>
      </c>
      <c r="F1417" s="42" t="s">
        <v>7007</v>
      </c>
      <c r="G1417" s="42" t="s">
        <v>7019</v>
      </c>
      <c r="H1417" s="93" t="s">
        <v>6709</v>
      </c>
      <c r="I1417" s="235">
        <v>100</v>
      </c>
      <c r="J1417" s="73">
        <v>82.99466666666666</v>
      </c>
      <c r="K1417" s="66" t="s">
        <v>2976</v>
      </c>
      <c r="L1417" s="42" t="s">
        <v>8447</v>
      </c>
    </row>
    <row r="1418" spans="1:12" ht="15" customHeight="1" x14ac:dyDescent="0.25">
      <c r="A1418" s="70" t="s">
        <v>3694</v>
      </c>
      <c r="B1418" s="42" t="s">
        <v>162</v>
      </c>
      <c r="C1418" s="42" t="s">
        <v>5183</v>
      </c>
      <c r="D1418" s="92" t="s">
        <v>2985</v>
      </c>
      <c r="E1418" s="42" t="s">
        <v>401</v>
      </c>
      <c r="F1418" s="42" t="s">
        <v>5537</v>
      </c>
      <c r="G1418" s="42" t="s">
        <v>7019</v>
      </c>
      <c r="H1418" s="93" t="s">
        <v>6709</v>
      </c>
      <c r="I1418" s="94">
        <v>34.78</v>
      </c>
      <c r="J1418" s="73">
        <v>34.78</v>
      </c>
      <c r="K1418" s="66" t="s">
        <v>2981</v>
      </c>
      <c r="L1418" s="42" t="s">
        <v>7009</v>
      </c>
    </row>
    <row r="1419" spans="1:12" ht="15" customHeight="1" x14ac:dyDescent="0.25">
      <c r="A1419" s="70" t="s">
        <v>3695</v>
      </c>
      <c r="B1419" s="42" t="s">
        <v>162</v>
      </c>
      <c r="C1419" s="42" t="s">
        <v>2914</v>
      </c>
      <c r="D1419" s="92" t="s">
        <v>2978</v>
      </c>
      <c r="E1419" s="42" t="s">
        <v>401</v>
      </c>
      <c r="F1419" s="42" t="s">
        <v>7007</v>
      </c>
      <c r="G1419" s="42" t="s">
        <v>7019</v>
      </c>
      <c r="H1419" s="93" t="s">
        <v>6709</v>
      </c>
      <c r="I1419" s="94">
        <v>88.44</v>
      </c>
      <c r="J1419" s="73">
        <v>88.44</v>
      </c>
      <c r="K1419" s="66" t="s">
        <v>2976</v>
      </c>
      <c r="L1419" s="42" t="s">
        <v>7009</v>
      </c>
    </row>
    <row r="1420" spans="1:12" ht="15" customHeight="1" x14ac:dyDescent="0.25">
      <c r="A1420" s="70" t="s">
        <v>3695</v>
      </c>
      <c r="B1420" s="42" t="s">
        <v>162</v>
      </c>
      <c r="C1420" s="42" t="s">
        <v>2914</v>
      </c>
      <c r="D1420" s="92" t="s">
        <v>2978</v>
      </c>
      <c r="E1420" s="42" t="s">
        <v>401</v>
      </c>
      <c r="F1420" s="42" t="s">
        <v>5537</v>
      </c>
      <c r="G1420" s="42" t="s">
        <v>7019</v>
      </c>
      <c r="H1420" s="93" t="s">
        <v>6709</v>
      </c>
      <c r="I1420" s="94">
        <v>22.48</v>
      </c>
      <c r="J1420" s="73">
        <v>22.48</v>
      </c>
      <c r="K1420" s="66" t="s">
        <v>2979</v>
      </c>
      <c r="L1420" s="42" t="s">
        <v>7009</v>
      </c>
    </row>
    <row r="1421" spans="1:12" ht="15" customHeight="1" x14ac:dyDescent="0.25">
      <c r="A1421" s="70" t="s">
        <v>3696</v>
      </c>
      <c r="B1421" s="42" t="s">
        <v>162</v>
      </c>
      <c r="C1421" s="42" t="s">
        <v>1211</v>
      </c>
      <c r="D1421" s="92" t="s">
        <v>2978</v>
      </c>
      <c r="E1421" s="42" t="s">
        <v>401</v>
      </c>
      <c r="F1421" s="42" t="s">
        <v>7007</v>
      </c>
      <c r="G1421" s="42" t="s">
        <v>7019</v>
      </c>
      <c r="H1421" s="93" t="s">
        <v>6709</v>
      </c>
      <c r="I1421" s="94">
        <v>96.01</v>
      </c>
      <c r="J1421" s="73">
        <v>96.01</v>
      </c>
      <c r="K1421" s="66" t="s">
        <v>2975</v>
      </c>
      <c r="L1421" s="42" t="s">
        <v>7009</v>
      </c>
    </row>
    <row r="1422" spans="1:12" ht="15" customHeight="1" x14ac:dyDescent="0.25">
      <c r="A1422" s="70" t="s">
        <v>3696</v>
      </c>
      <c r="B1422" s="42" t="s">
        <v>162</v>
      </c>
      <c r="C1422" s="42" t="s">
        <v>1211</v>
      </c>
      <c r="D1422" s="92" t="s">
        <v>2978</v>
      </c>
      <c r="E1422" s="42" t="s">
        <v>401</v>
      </c>
      <c r="F1422" s="42" t="s">
        <v>5537</v>
      </c>
      <c r="G1422" s="42" t="s">
        <v>7019</v>
      </c>
      <c r="H1422" s="93" t="s">
        <v>6709</v>
      </c>
      <c r="I1422" s="94">
        <v>1.31</v>
      </c>
      <c r="J1422" s="73">
        <v>1.31</v>
      </c>
      <c r="K1422" s="66" t="s">
        <v>2983</v>
      </c>
      <c r="L1422" s="42" t="s">
        <v>7009</v>
      </c>
    </row>
    <row r="1423" spans="1:12" ht="15" customHeight="1" x14ac:dyDescent="0.25">
      <c r="A1423" s="70" t="s">
        <v>3697</v>
      </c>
      <c r="B1423" s="42" t="s">
        <v>162</v>
      </c>
      <c r="C1423" s="42" t="s">
        <v>375</v>
      </c>
      <c r="D1423" s="92" t="s">
        <v>2978</v>
      </c>
      <c r="E1423" s="42" t="s">
        <v>401</v>
      </c>
      <c r="F1423" s="42" t="s">
        <v>7007</v>
      </c>
      <c r="G1423" s="42" t="s">
        <v>7019</v>
      </c>
      <c r="H1423" s="93" t="s">
        <v>6709</v>
      </c>
      <c r="I1423" s="94">
        <v>88.95</v>
      </c>
      <c r="J1423" s="73">
        <v>88.95</v>
      </c>
      <c r="K1423" s="66" t="s">
        <v>2976</v>
      </c>
      <c r="L1423" s="42" t="s">
        <v>7009</v>
      </c>
    </row>
    <row r="1424" spans="1:12" ht="15" customHeight="1" x14ac:dyDescent="0.25">
      <c r="A1424" s="70" t="s">
        <v>3697</v>
      </c>
      <c r="B1424" s="42" t="s">
        <v>162</v>
      </c>
      <c r="C1424" s="42" t="s">
        <v>375</v>
      </c>
      <c r="D1424" s="92" t="s">
        <v>2978</v>
      </c>
      <c r="E1424" s="42" t="s">
        <v>401</v>
      </c>
      <c r="F1424" s="42" t="s">
        <v>5537</v>
      </c>
      <c r="G1424" s="42" t="s">
        <v>7019</v>
      </c>
      <c r="H1424" s="93" t="s">
        <v>6709</v>
      </c>
      <c r="I1424" s="94">
        <v>8.7899999999999991</v>
      </c>
      <c r="J1424" s="73">
        <v>8.7899999999999991</v>
      </c>
      <c r="K1424" s="66" t="s">
        <v>2983</v>
      </c>
      <c r="L1424" s="42" t="s">
        <v>7009</v>
      </c>
    </row>
    <row r="1425" spans="1:12" ht="15" customHeight="1" x14ac:dyDescent="0.25">
      <c r="A1425" s="70" t="s">
        <v>3698</v>
      </c>
      <c r="B1425" s="42" t="s">
        <v>162</v>
      </c>
      <c r="C1425" s="42" t="s">
        <v>2913</v>
      </c>
      <c r="D1425" s="92" t="s">
        <v>2978</v>
      </c>
      <c r="E1425" s="42" t="s">
        <v>401</v>
      </c>
      <c r="F1425" s="42" t="s">
        <v>7007</v>
      </c>
      <c r="G1425" s="42" t="s">
        <v>7019</v>
      </c>
      <c r="H1425" s="93" t="s">
        <v>6709</v>
      </c>
      <c r="I1425" s="94">
        <v>83.05</v>
      </c>
      <c r="J1425" s="73">
        <v>83.05</v>
      </c>
      <c r="K1425" s="66" t="s">
        <v>2976</v>
      </c>
      <c r="L1425" s="42" t="s">
        <v>7009</v>
      </c>
    </row>
    <row r="1426" spans="1:12" ht="15" customHeight="1" x14ac:dyDescent="0.25">
      <c r="A1426" s="70" t="s">
        <v>3698</v>
      </c>
      <c r="B1426" s="42" t="s">
        <v>162</v>
      </c>
      <c r="C1426" s="42" t="s">
        <v>2913</v>
      </c>
      <c r="D1426" s="92" t="s">
        <v>2978</v>
      </c>
      <c r="E1426" s="42" t="s">
        <v>401</v>
      </c>
      <c r="F1426" s="42" t="s">
        <v>5537</v>
      </c>
      <c r="G1426" s="42" t="s">
        <v>7019</v>
      </c>
      <c r="H1426" s="93" t="s">
        <v>6709</v>
      </c>
      <c r="I1426" s="94">
        <v>48.18</v>
      </c>
      <c r="J1426" s="73">
        <v>48.18</v>
      </c>
      <c r="K1426" s="66" t="s">
        <v>2991</v>
      </c>
      <c r="L1426" s="42" t="s">
        <v>7009</v>
      </c>
    </row>
    <row r="1427" spans="1:12" ht="15" customHeight="1" x14ac:dyDescent="0.25">
      <c r="A1427" s="70" t="s">
        <v>3699</v>
      </c>
      <c r="B1427" s="42" t="s">
        <v>162</v>
      </c>
      <c r="C1427" s="42" t="s">
        <v>2912</v>
      </c>
      <c r="D1427" s="92" t="s">
        <v>2978</v>
      </c>
      <c r="E1427" s="42" t="s">
        <v>401</v>
      </c>
      <c r="F1427" s="42" t="s">
        <v>7007</v>
      </c>
      <c r="G1427" s="42" t="s">
        <v>7019</v>
      </c>
      <c r="H1427" s="93" t="s">
        <v>6709</v>
      </c>
      <c r="I1427" s="94">
        <v>78.540000000000006</v>
      </c>
      <c r="J1427" s="73">
        <v>78.540000000000006</v>
      </c>
      <c r="K1427" s="66" t="s">
        <v>2976</v>
      </c>
      <c r="L1427" s="42" t="s">
        <v>7009</v>
      </c>
    </row>
    <row r="1428" spans="1:12" ht="15" customHeight="1" x14ac:dyDescent="0.25">
      <c r="A1428" s="70" t="s">
        <v>3699</v>
      </c>
      <c r="B1428" s="42" t="s">
        <v>162</v>
      </c>
      <c r="C1428" s="42" t="s">
        <v>2912</v>
      </c>
      <c r="D1428" s="92" t="s">
        <v>2978</v>
      </c>
      <c r="E1428" s="42" t="s">
        <v>401</v>
      </c>
      <c r="F1428" s="42" t="s">
        <v>5537</v>
      </c>
      <c r="G1428" s="42" t="s">
        <v>7019</v>
      </c>
      <c r="H1428" s="93" t="s">
        <v>6709</v>
      </c>
      <c r="I1428" s="94">
        <v>0.33</v>
      </c>
      <c r="J1428" s="73">
        <v>0.33</v>
      </c>
      <c r="K1428" s="66" t="s">
        <v>2983</v>
      </c>
      <c r="L1428" s="42" t="s">
        <v>7009</v>
      </c>
    </row>
    <row r="1429" spans="1:12" ht="15" customHeight="1" x14ac:dyDescent="0.25">
      <c r="A1429" s="70" t="s">
        <v>3700</v>
      </c>
      <c r="B1429" s="42" t="s">
        <v>162</v>
      </c>
      <c r="C1429" s="42" t="s">
        <v>1520</v>
      </c>
      <c r="D1429" s="92" t="s">
        <v>2978</v>
      </c>
      <c r="E1429" s="42" t="s">
        <v>401</v>
      </c>
      <c r="F1429" s="42" t="s">
        <v>7007</v>
      </c>
      <c r="G1429" s="42" t="s">
        <v>7019</v>
      </c>
      <c r="H1429" s="93" t="s">
        <v>6709</v>
      </c>
      <c r="I1429" s="94" t="s">
        <v>3006</v>
      </c>
      <c r="J1429" s="73">
        <v>89.45</v>
      </c>
      <c r="K1429" s="66" t="s">
        <v>2976</v>
      </c>
      <c r="L1429" s="42" t="s">
        <v>8447</v>
      </c>
    </row>
    <row r="1430" spans="1:12" ht="15" customHeight="1" x14ac:dyDescent="0.25">
      <c r="A1430" s="70" t="s">
        <v>3700</v>
      </c>
      <c r="B1430" s="42" t="s">
        <v>162</v>
      </c>
      <c r="C1430" s="42" t="s">
        <v>1520</v>
      </c>
      <c r="D1430" s="92" t="s">
        <v>2978</v>
      </c>
      <c r="E1430" s="42" t="s">
        <v>401</v>
      </c>
      <c r="F1430" s="42" t="s">
        <v>5537</v>
      </c>
      <c r="G1430" s="42" t="s">
        <v>7019</v>
      </c>
      <c r="H1430" s="93" t="s">
        <v>6709</v>
      </c>
      <c r="I1430" s="94" t="s">
        <v>3006</v>
      </c>
      <c r="J1430" s="73">
        <v>9.15</v>
      </c>
      <c r="K1430" s="66" t="s">
        <v>2983</v>
      </c>
      <c r="L1430" s="42" t="s">
        <v>8447</v>
      </c>
    </row>
    <row r="1431" spans="1:12" ht="15" customHeight="1" x14ac:dyDescent="0.25">
      <c r="A1431" s="70" t="s">
        <v>3701</v>
      </c>
      <c r="B1431" s="42" t="s">
        <v>162</v>
      </c>
      <c r="C1431" s="42" t="s">
        <v>4354</v>
      </c>
      <c r="D1431" s="92" t="s">
        <v>2978</v>
      </c>
      <c r="E1431" s="42" t="s">
        <v>401</v>
      </c>
      <c r="F1431" s="42" t="s">
        <v>7007</v>
      </c>
      <c r="G1431" s="42" t="s">
        <v>7019</v>
      </c>
      <c r="H1431" s="93" t="s">
        <v>6709</v>
      </c>
      <c r="I1431" s="94">
        <v>98.97</v>
      </c>
      <c r="J1431" s="73">
        <v>98.97</v>
      </c>
      <c r="K1431" s="66" t="s">
        <v>2975</v>
      </c>
      <c r="L1431" s="42" t="s">
        <v>7009</v>
      </c>
    </row>
    <row r="1432" spans="1:12" ht="15" customHeight="1" x14ac:dyDescent="0.25">
      <c r="A1432" s="70" t="s">
        <v>3701</v>
      </c>
      <c r="B1432" s="42" t="s">
        <v>162</v>
      </c>
      <c r="C1432" s="42" t="s">
        <v>4354</v>
      </c>
      <c r="D1432" s="92" t="s">
        <v>2978</v>
      </c>
      <c r="E1432" s="42" t="s">
        <v>401</v>
      </c>
      <c r="F1432" s="42" t="s">
        <v>5537</v>
      </c>
      <c r="G1432" s="42" t="s">
        <v>7019</v>
      </c>
      <c r="H1432" s="93" t="s">
        <v>6709</v>
      </c>
      <c r="I1432" s="94">
        <v>0.19</v>
      </c>
      <c r="J1432" s="73">
        <v>1.9</v>
      </c>
      <c r="K1432" s="66" t="s">
        <v>2983</v>
      </c>
      <c r="L1432" s="42" t="s">
        <v>7009</v>
      </c>
    </row>
    <row r="1433" spans="1:12" ht="15" customHeight="1" x14ac:dyDescent="0.25">
      <c r="A1433" s="70" t="s">
        <v>3702</v>
      </c>
      <c r="B1433" s="42" t="s">
        <v>162</v>
      </c>
      <c r="C1433" s="42" t="s">
        <v>1111</v>
      </c>
      <c r="D1433" s="92" t="s">
        <v>2978</v>
      </c>
      <c r="E1433" s="42" t="s">
        <v>401</v>
      </c>
      <c r="F1433" s="42" t="s">
        <v>7007</v>
      </c>
      <c r="G1433" s="42" t="s">
        <v>7019</v>
      </c>
      <c r="H1433" s="93" t="s">
        <v>6709</v>
      </c>
      <c r="I1433" s="94" t="s">
        <v>3006</v>
      </c>
      <c r="J1433" s="73">
        <v>95.21</v>
      </c>
      <c r="K1433" s="66" t="s">
        <v>2975</v>
      </c>
      <c r="L1433" s="42" t="s">
        <v>8447</v>
      </c>
    </row>
    <row r="1434" spans="1:12" ht="15" customHeight="1" x14ac:dyDescent="0.25">
      <c r="A1434" s="70" t="s">
        <v>3702</v>
      </c>
      <c r="B1434" s="42" t="s">
        <v>162</v>
      </c>
      <c r="C1434" s="42" t="s">
        <v>1111</v>
      </c>
      <c r="D1434" s="92" t="s">
        <v>2978</v>
      </c>
      <c r="E1434" s="42" t="s">
        <v>401</v>
      </c>
      <c r="F1434" s="42" t="s">
        <v>5537</v>
      </c>
      <c r="G1434" s="42" t="s">
        <v>7019</v>
      </c>
      <c r="H1434" s="93" t="s">
        <v>6709</v>
      </c>
      <c r="I1434" s="94" t="s">
        <v>3006</v>
      </c>
      <c r="J1434" s="73">
        <v>13.45</v>
      </c>
      <c r="K1434" s="66" t="s">
        <v>2983</v>
      </c>
      <c r="L1434" s="42" t="s">
        <v>8447</v>
      </c>
    </row>
    <row r="1435" spans="1:12" ht="15" customHeight="1" x14ac:dyDescent="0.25">
      <c r="A1435" s="70" t="s">
        <v>3703</v>
      </c>
      <c r="B1435" s="42" t="s">
        <v>166</v>
      </c>
      <c r="C1435" s="42" t="s">
        <v>167</v>
      </c>
      <c r="D1435" s="92" t="s">
        <v>3004</v>
      </c>
      <c r="E1435" s="42" t="s">
        <v>401</v>
      </c>
      <c r="F1435" s="42" t="s">
        <v>7007</v>
      </c>
      <c r="G1435" s="42" t="s">
        <v>7018</v>
      </c>
      <c r="H1435" s="93" t="s">
        <v>6709</v>
      </c>
      <c r="I1435" s="235">
        <v>100</v>
      </c>
      <c r="J1435" s="73">
        <v>72.37</v>
      </c>
      <c r="K1435" s="66" t="s">
        <v>2986</v>
      </c>
      <c r="L1435" s="42" t="s">
        <v>8447</v>
      </c>
    </row>
    <row r="1436" spans="1:12" ht="15" customHeight="1" x14ac:dyDescent="0.25">
      <c r="A1436" s="70" t="s">
        <v>3703</v>
      </c>
      <c r="B1436" s="42" t="s">
        <v>166</v>
      </c>
      <c r="C1436" s="42" t="s">
        <v>167</v>
      </c>
      <c r="D1436" s="92" t="s">
        <v>3004</v>
      </c>
      <c r="E1436" s="42" t="s">
        <v>401</v>
      </c>
      <c r="F1436" s="42" t="s">
        <v>5537</v>
      </c>
      <c r="G1436" s="42" t="s">
        <v>7018</v>
      </c>
      <c r="H1436" s="93" t="s">
        <v>6709</v>
      </c>
      <c r="I1436" s="94">
        <v>2.17</v>
      </c>
      <c r="J1436" s="73">
        <v>2.17</v>
      </c>
      <c r="K1436" s="66" t="s">
        <v>2983</v>
      </c>
      <c r="L1436" s="42" t="s">
        <v>7009</v>
      </c>
    </row>
    <row r="1437" spans="1:12" ht="15" customHeight="1" x14ac:dyDescent="0.25">
      <c r="A1437" s="70" t="s">
        <v>3704</v>
      </c>
      <c r="B1437" s="42" t="s">
        <v>166</v>
      </c>
      <c r="C1437" s="42" t="s">
        <v>4266</v>
      </c>
      <c r="D1437" s="92" t="s">
        <v>2978</v>
      </c>
      <c r="E1437" s="42" t="s">
        <v>401</v>
      </c>
      <c r="F1437" s="42" t="s">
        <v>7007</v>
      </c>
      <c r="G1437" s="42" t="s">
        <v>7018</v>
      </c>
      <c r="H1437" s="93" t="s">
        <v>6709</v>
      </c>
      <c r="I1437" s="235">
        <v>100</v>
      </c>
      <c r="J1437" s="73">
        <v>92.9</v>
      </c>
      <c r="K1437" s="66" t="s">
        <v>2975</v>
      </c>
      <c r="L1437" s="42" t="s">
        <v>8447</v>
      </c>
    </row>
    <row r="1438" spans="1:12" ht="15" customHeight="1" x14ac:dyDescent="0.25">
      <c r="A1438" s="70" t="s">
        <v>3704</v>
      </c>
      <c r="B1438" s="42" t="s">
        <v>166</v>
      </c>
      <c r="C1438" s="42" t="s">
        <v>4266</v>
      </c>
      <c r="D1438" s="92" t="s">
        <v>2978</v>
      </c>
      <c r="E1438" s="42" t="s">
        <v>401</v>
      </c>
      <c r="F1438" s="42" t="s">
        <v>5537</v>
      </c>
      <c r="G1438" s="42" t="s">
        <v>7018</v>
      </c>
      <c r="H1438" s="93" t="s">
        <v>6709</v>
      </c>
      <c r="I1438" s="235">
        <v>0</v>
      </c>
      <c r="J1438" s="73">
        <v>7.11</v>
      </c>
      <c r="K1438" s="66" t="s">
        <v>2983</v>
      </c>
      <c r="L1438" s="42" t="s">
        <v>8447</v>
      </c>
    </row>
    <row r="1439" spans="1:12" ht="15" customHeight="1" x14ac:dyDescent="0.25">
      <c r="A1439" s="70" t="s">
        <v>3705</v>
      </c>
      <c r="B1439" s="42" t="s">
        <v>166</v>
      </c>
      <c r="C1439" s="42" t="s">
        <v>1627</v>
      </c>
      <c r="D1439" s="92" t="s">
        <v>2978</v>
      </c>
      <c r="E1439" s="42" t="s">
        <v>401</v>
      </c>
      <c r="F1439" s="42" t="s">
        <v>7007</v>
      </c>
      <c r="G1439" s="42" t="s">
        <v>7018</v>
      </c>
      <c r="H1439" s="93" t="s">
        <v>6709</v>
      </c>
      <c r="I1439" s="235">
        <v>100</v>
      </c>
      <c r="J1439" s="73">
        <v>84.13</v>
      </c>
      <c r="K1439" s="66" t="s">
        <v>2976</v>
      </c>
      <c r="L1439" s="42" t="s">
        <v>8447</v>
      </c>
    </row>
    <row r="1440" spans="1:12" ht="15" customHeight="1" x14ac:dyDescent="0.25">
      <c r="A1440" s="70" t="s">
        <v>3705</v>
      </c>
      <c r="B1440" s="42" t="s">
        <v>166</v>
      </c>
      <c r="C1440" s="42" t="s">
        <v>1627</v>
      </c>
      <c r="D1440" s="92" t="s">
        <v>2978</v>
      </c>
      <c r="E1440" s="42" t="s">
        <v>401</v>
      </c>
      <c r="F1440" s="42" t="s">
        <v>5537</v>
      </c>
      <c r="G1440" s="42" t="s">
        <v>7018</v>
      </c>
      <c r="H1440" s="93" t="s">
        <v>6709</v>
      </c>
      <c r="I1440" s="94">
        <v>51.58</v>
      </c>
      <c r="J1440" s="73">
        <v>51.58</v>
      </c>
      <c r="K1440" s="66" t="s">
        <v>2991</v>
      </c>
      <c r="L1440" s="42" t="s">
        <v>7009</v>
      </c>
    </row>
    <row r="1441" spans="1:12" ht="15" customHeight="1" x14ac:dyDescent="0.25">
      <c r="A1441" s="70" t="s">
        <v>3706</v>
      </c>
      <c r="B1441" s="42" t="s">
        <v>166</v>
      </c>
      <c r="C1441" s="42" t="s">
        <v>2460</v>
      </c>
      <c r="D1441" s="92" t="s">
        <v>2978</v>
      </c>
      <c r="E1441" s="42" t="s">
        <v>401</v>
      </c>
      <c r="F1441" s="42" t="s">
        <v>7007</v>
      </c>
      <c r="G1441" s="42" t="s">
        <v>7018</v>
      </c>
      <c r="H1441" s="93" t="s">
        <v>6709</v>
      </c>
      <c r="I1441" s="235">
        <v>100</v>
      </c>
      <c r="J1441" s="73">
        <v>89.06</v>
      </c>
      <c r="K1441" s="66" t="s">
        <v>2976</v>
      </c>
      <c r="L1441" s="42" t="s">
        <v>8447</v>
      </c>
    </row>
    <row r="1442" spans="1:12" ht="15" customHeight="1" x14ac:dyDescent="0.25">
      <c r="A1442" s="70" t="s">
        <v>3706</v>
      </c>
      <c r="B1442" s="42" t="s">
        <v>166</v>
      </c>
      <c r="C1442" s="42" t="s">
        <v>2460</v>
      </c>
      <c r="D1442" s="92" t="s">
        <v>2978</v>
      </c>
      <c r="E1442" s="42" t="s">
        <v>401</v>
      </c>
      <c r="F1442" s="42" t="s">
        <v>5537</v>
      </c>
      <c r="G1442" s="42" t="s">
        <v>7018</v>
      </c>
      <c r="H1442" s="93" t="s">
        <v>6709</v>
      </c>
      <c r="I1442" s="94">
        <v>8.26</v>
      </c>
      <c r="J1442" s="73">
        <v>8.26</v>
      </c>
      <c r="K1442" s="66" t="s">
        <v>2983</v>
      </c>
      <c r="L1442" s="42" t="s">
        <v>7009</v>
      </c>
    </row>
    <row r="1443" spans="1:12" ht="15" customHeight="1" x14ac:dyDescent="0.25">
      <c r="A1443" s="70" t="s">
        <v>3707</v>
      </c>
      <c r="B1443" s="42" t="s">
        <v>166</v>
      </c>
      <c r="C1443" s="42" t="s">
        <v>2016</v>
      </c>
      <c r="D1443" s="92" t="s">
        <v>2978</v>
      </c>
      <c r="E1443" s="42" t="s">
        <v>401</v>
      </c>
      <c r="F1443" s="42" t="s">
        <v>7007</v>
      </c>
      <c r="G1443" s="42" t="s">
        <v>7018</v>
      </c>
      <c r="H1443" s="93" t="s">
        <v>6709</v>
      </c>
      <c r="I1443" s="235">
        <v>100</v>
      </c>
      <c r="J1443" s="73">
        <v>89.06</v>
      </c>
      <c r="K1443" s="66" t="s">
        <v>2976</v>
      </c>
      <c r="L1443" s="42" t="s">
        <v>8447</v>
      </c>
    </row>
    <row r="1444" spans="1:12" ht="15" customHeight="1" x14ac:dyDescent="0.25">
      <c r="A1444" s="70" t="s">
        <v>3707</v>
      </c>
      <c r="B1444" s="42" t="s">
        <v>166</v>
      </c>
      <c r="C1444" s="42" t="s">
        <v>2016</v>
      </c>
      <c r="D1444" s="92" t="s">
        <v>2978</v>
      </c>
      <c r="E1444" s="42" t="s">
        <v>401</v>
      </c>
      <c r="F1444" s="42" t="s">
        <v>5537</v>
      </c>
      <c r="G1444" s="42" t="s">
        <v>7018</v>
      </c>
      <c r="H1444" s="93" t="s">
        <v>6709</v>
      </c>
      <c r="I1444" s="94">
        <v>29.07</v>
      </c>
      <c r="J1444" s="73">
        <v>29.07</v>
      </c>
      <c r="K1444" s="66" t="s">
        <v>2979</v>
      </c>
      <c r="L1444" s="42" t="s">
        <v>7009</v>
      </c>
    </row>
    <row r="1445" spans="1:12" ht="15" customHeight="1" x14ac:dyDescent="0.25">
      <c r="A1445" s="70" t="s">
        <v>3708</v>
      </c>
      <c r="B1445" s="42" t="s">
        <v>166</v>
      </c>
      <c r="C1445" s="42" t="s">
        <v>2535</v>
      </c>
      <c r="D1445" s="92" t="s">
        <v>2978</v>
      </c>
      <c r="E1445" s="42" t="s">
        <v>401</v>
      </c>
      <c r="F1445" s="42" t="s">
        <v>7007</v>
      </c>
      <c r="G1445" s="42" t="s">
        <v>7018</v>
      </c>
      <c r="H1445" s="93" t="s">
        <v>6709</v>
      </c>
      <c r="I1445" s="235">
        <v>100</v>
      </c>
      <c r="J1445" s="73">
        <v>79.041061426732071</v>
      </c>
      <c r="K1445" s="66" t="s">
        <v>2976</v>
      </c>
      <c r="L1445" s="42" t="s">
        <v>8447</v>
      </c>
    </row>
    <row r="1446" spans="1:12" ht="15" customHeight="1" x14ac:dyDescent="0.25">
      <c r="A1446" s="70" t="s">
        <v>3708</v>
      </c>
      <c r="B1446" s="42" t="s">
        <v>166</v>
      </c>
      <c r="C1446" s="42" t="s">
        <v>2535</v>
      </c>
      <c r="D1446" s="92" t="s">
        <v>2978</v>
      </c>
      <c r="E1446" s="42" t="s">
        <v>401</v>
      </c>
      <c r="F1446" s="42" t="s">
        <v>5537</v>
      </c>
      <c r="G1446" s="42" t="s">
        <v>7018</v>
      </c>
      <c r="H1446" s="93" t="s">
        <v>6709</v>
      </c>
      <c r="I1446" s="94">
        <v>41.59</v>
      </c>
      <c r="J1446" s="73">
        <v>41.59</v>
      </c>
      <c r="K1446" s="66" t="s">
        <v>2981</v>
      </c>
      <c r="L1446" s="42" t="s">
        <v>7009</v>
      </c>
    </row>
    <row r="1447" spans="1:12" ht="15" customHeight="1" x14ac:dyDescent="0.25">
      <c r="A1447" s="70" t="s">
        <v>3709</v>
      </c>
      <c r="B1447" s="42" t="s">
        <v>166</v>
      </c>
      <c r="C1447" s="42" t="s">
        <v>4342</v>
      </c>
      <c r="D1447" s="92" t="s">
        <v>2978</v>
      </c>
      <c r="E1447" s="42" t="s">
        <v>401</v>
      </c>
      <c r="F1447" s="42" t="s">
        <v>7007</v>
      </c>
      <c r="G1447" s="42" t="s">
        <v>7018</v>
      </c>
      <c r="H1447" s="93" t="s">
        <v>6709</v>
      </c>
      <c r="I1447" s="235">
        <v>100</v>
      </c>
      <c r="J1447" s="73">
        <v>98.28</v>
      </c>
      <c r="K1447" s="66" t="s">
        <v>2975</v>
      </c>
      <c r="L1447" s="42" t="s">
        <v>8447</v>
      </c>
    </row>
    <row r="1448" spans="1:12" ht="15" customHeight="1" x14ac:dyDescent="0.25">
      <c r="A1448" s="70" t="s">
        <v>3709</v>
      </c>
      <c r="B1448" s="42" t="s">
        <v>166</v>
      </c>
      <c r="C1448" s="42" t="s">
        <v>4342</v>
      </c>
      <c r="D1448" s="92" t="s">
        <v>2978</v>
      </c>
      <c r="E1448" s="42" t="s">
        <v>401</v>
      </c>
      <c r="F1448" s="42" t="s">
        <v>5537</v>
      </c>
      <c r="G1448" s="42" t="s">
        <v>7018</v>
      </c>
      <c r="H1448" s="93" t="s">
        <v>6709</v>
      </c>
      <c r="I1448" s="94">
        <v>8.68</v>
      </c>
      <c r="J1448" s="73">
        <v>8.68</v>
      </c>
      <c r="K1448" s="66" t="s">
        <v>2983</v>
      </c>
      <c r="L1448" s="42" t="s">
        <v>7009</v>
      </c>
    </row>
    <row r="1449" spans="1:12" ht="15" customHeight="1" x14ac:dyDescent="0.25">
      <c r="A1449" s="70" t="s">
        <v>3710</v>
      </c>
      <c r="B1449" s="42" t="s">
        <v>166</v>
      </c>
      <c r="C1449" s="42" t="s">
        <v>1529</v>
      </c>
      <c r="D1449" s="92" t="s">
        <v>2978</v>
      </c>
      <c r="E1449" s="42" t="s">
        <v>401</v>
      </c>
      <c r="F1449" s="42" t="s">
        <v>7007</v>
      </c>
      <c r="G1449" s="42" t="s">
        <v>7018</v>
      </c>
      <c r="H1449" s="93" t="s">
        <v>6709</v>
      </c>
      <c r="I1449" s="235">
        <v>100</v>
      </c>
      <c r="J1449" s="73">
        <v>89.06</v>
      </c>
      <c r="K1449" s="66" t="s">
        <v>2976</v>
      </c>
      <c r="L1449" s="42" t="s">
        <v>8447</v>
      </c>
    </row>
    <row r="1450" spans="1:12" ht="15" customHeight="1" x14ac:dyDescent="0.25">
      <c r="A1450" s="70" t="s">
        <v>3710</v>
      </c>
      <c r="B1450" s="42" t="s">
        <v>166</v>
      </c>
      <c r="C1450" s="42" t="s">
        <v>1529</v>
      </c>
      <c r="D1450" s="92" t="s">
        <v>2978</v>
      </c>
      <c r="E1450" s="42" t="s">
        <v>401</v>
      </c>
      <c r="F1450" s="42" t="s">
        <v>5537</v>
      </c>
      <c r="G1450" s="42" t="s">
        <v>7018</v>
      </c>
      <c r="H1450" s="93" t="s">
        <v>6709</v>
      </c>
      <c r="I1450" s="94">
        <v>35.86</v>
      </c>
      <c r="J1450" s="73">
        <v>35.86</v>
      </c>
      <c r="K1450" s="66" t="s">
        <v>2981</v>
      </c>
      <c r="L1450" s="42" t="s">
        <v>7009</v>
      </c>
    </row>
    <row r="1451" spans="1:12" ht="15" customHeight="1" x14ac:dyDescent="0.25">
      <c r="A1451" s="70" t="s">
        <v>3711</v>
      </c>
      <c r="B1451" s="42" t="s">
        <v>166</v>
      </c>
      <c r="C1451" s="42" t="s">
        <v>2943</v>
      </c>
      <c r="D1451" s="92" t="s">
        <v>2978</v>
      </c>
      <c r="E1451" s="42" t="s">
        <v>401</v>
      </c>
      <c r="F1451" s="42" t="s">
        <v>7007</v>
      </c>
      <c r="G1451" s="42" t="s">
        <v>7018</v>
      </c>
      <c r="H1451" s="93" t="s">
        <v>6709</v>
      </c>
      <c r="I1451" s="235">
        <v>100</v>
      </c>
      <c r="J1451" s="73">
        <v>89.06</v>
      </c>
      <c r="K1451" s="66" t="s">
        <v>2976</v>
      </c>
      <c r="L1451" s="42" t="s">
        <v>8447</v>
      </c>
    </row>
    <row r="1452" spans="1:12" ht="15" customHeight="1" x14ac:dyDescent="0.25">
      <c r="A1452" s="70" t="s">
        <v>3711</v>
      </c>
      <c r="B1452" s="42" t="s">
        <v>166</v>
      </c>
      <c r="C1452" s="42" t="s">
        <v>2943</v>
      </c>
      <c r="D1452" s="92" t="s">
        <v>2978</v>
      </c>
      <c r="E1452" s="42" t="s">
        <v>401</v>
      </c>
      <c r="F1452" s="42" t="s">
        <v>5537</v>
      </c>
      <c r="G1452" s="42" t="s">
        <v>7018</v>
      </c>
      <c r="H1452" s="93" t="s">
        <v>6709</v>
      </c>
      <c r="I1452" s="235">
        <v>0</v>
      </c>
      <c r="J1452" s="73">
        <v>18.765000000000001</v>
      </c>
      <c r="K1452" s="66" t="s">
        <v>2979</v>
      </c>
      <c r="L1452" s="42" t="s">
        <v>8447</v>
      </c>
    </row>
    <row r="1453" spans="1:12" ht="15" customHeight="1" x14ac:dyDescent="0.25">
      <c r="A1453" s="70" t="s">
        <v>3712</v>
      </c>
      <c r="B1453" s="42" t="s">
        <v>166</v>
      </c>
      <c r="C1453" s="42" t="s">
        <v>4356</v>
      </c>
      <c r="D1453" s="92" t="s">
        <v>2978</v>
      </c>
      <c r="E1453" s="42" t="s">
        <v>401</v>
      </c>
      <c r="F1453" s="42" t="s">
        <v>7007</v>
      </c>
      <c r="G1453" s="42" t="s">
        <v>7018</v>
      </c>
      <c r="H1453" s="93" t="s">
        <v>6709</v>
      </c>
      <c r="I1453" s="235">
        <v>100</v>
      </c>
      <c r="J1453" s="73">
        <v>99.199999999999989</v>
      </c>
      <c r="K1453" s="66" t="s">
        <v>2975</v>
      </c>
      <c r="L1453" s="42" t="s">
        <v>8447</v>
      </c>
    </row>
    <row r="1454" spans="1:12" ht="15" customHeight="1" x14ac:dyDescent="0.25">
      <c r="A1454" s="70" t="s">
        <v>3712</v>
      </c>
      <c r="B1454" s="42" t="s">
        <v>166</v>
      </c>
      <c r="C1454" s="42" t="s">
        <v>4356</v>
      </c>
      <c r="D1454" s="92" t="s">
        <v>2978</v>
      </c>
      <c r="E1454" s="42" t="s">
        <v>401</v>
      </c>
      <c r="F1454" s="42" t="s">
        <v>5537</v>
      </c>
      <c r="G1454" s="42" t="s">
        <v>7018</v>
      </c>
      <c r="H1454" s="93" t="s">
        <v>6709</v>
      </c>
      <c r="I1454" s="94">
        <v>51.11</v>
      </c>
      <c r="J1454" s="73">
        <v>51.11</v>
      </c>
      <c r="K1454" s="66" t="s">
        <v>2991</v>
      </c>
      <c r="L1454" s="42" t="s">
        <v>7009</v>
      </c>
    </row>
    <row r="1455" spans="1:12" ht="15" customHeight="1" x14ac:dyDescent="0.25">
      <c r="A1455" s="70" t="s">
        <v>3713</v>
      </c>
      <c r="B1455" s="42" t="s">
        <v>166</v>
      </c>
      <c r="C1455" s="42" t="s">
        <v>1159</v>
      </c>
      <c r="D1455" s="92" t="s">
        <v>2978</v>
      </c>
      <c r="E1455" s="42" t="s">
        <v>401</v>
      </c>
      <c r="F1455" s="42" t="s">
        <v>7007</v>
      </c>
      <c r="G1455" s="42" t="s">
        <v>7018</v>
      </c>
      <c r="H1455" s="93" t="s">
        <v>6709</v>
      </c>
      <c r="I1455" s="235">
        <v>100</v>
      </c>
      <c r="J1455" s="73">
        <v>98.74</v>
      </c>
      <c r="K1455" s="66" t="s">
        <v>2975</v>
      </c>
      <c r="L1455" s="42" t="s">
        <v>8447</v>
      </c>
    </row>
    <row r="1456" spans="1:12" ht="15" customHeight="1" x14ac:dyDescent="0.25">
      <c r="A1456" s="70" t="s">
        <v>3713</v>
      </c>
      <c r="B1456" s="42" t="s">
        <v>166</v>
      </c>
      <c r="C1456" s="42" t="s">
        <v>1159</v>
      </c>
      <c r="D1456" s="92" t="s">
        <v>2978</v>
      </c>
      <c r="E1456" s="42" t="s">
        <v>401</v>
      </c>
      <c r="F1456" s="42" t="s">
        <v>5537</v>
      </c>
      <c r="G1456" s="42" t="s">
        <v>7018</v>
      </c>
      <c r="H1456" s="93" t="s">
        <v>6709</v>
      </c>
      <c r="I1456" s="94">
        <v>75.63</v>
      </c>
      <c r="J1456" s="73">
        <v>75.63</v>
      </c>
      <c r="K1456" s="66" t="s">
        <v>2976</v>
      </c>
      <c r="L1456" s="42" t="s">
        <v>7009</v>
      </c>
    </row>
    <row r="1457" spans="1:12" ht="15" customHeight="1" x14ac:dyDescent="0.25">
      <c r="A1457" s="70" t="s">
        <v>3714</v>
      </c>
      <c r="B1457" s="42" t="s">
        <v>166</v>
      </c>
      <c r="C1457" s="42" t="s">
        <v>269</v>
      </c>
      <c r="D1457" s="92" t="s">
        <v>2978</v>
      </c>
      <c r="E1457" s="42" t="s">
        <v>401</v>
      </c>
      <c r="F1457" s="42" t="s">
        <v>7007</v>
      </c>
      <c r="G1457" s="42" t="s">
        <v>7018</v>
      </c>
      <c r="H1457" s="93" t="s">
        <v>6709</v>
      </c>
      <c r="I1457" s="235">
        <v>100</v>
      </c>
      <c r="J1457" s="73">
        <v>89.06</v>
      </c>
      <c r="K1457" s="66" t="s">
        <v>2976</v>
      </c>
      <c r="L1457" s="42" t="s">
        <v>8447</v>
      </c>
    </row>
    <row r="1458" spans="1:12" ht="15" customHeight="1" x14ac:dyDescent="0.25">
      <c r="A1458" s="70" t="s">
        <v>3714</v>
      </c>
      <c r="B1458" s="42" t="s">
        <v>166</v>
      </c>
      <c r="C1458" s="42" t="s">
        <v>269</v>
      </c>
      <c r="D1458" s="92" t="s">
        <v>2978</v>
      </c>
      <c r="E1458" s="42" t="s">
        <v>401</v>
      </c>
      <c r="F1458" s="42" t="s">
        <v>5537</v>
      </c>
      <c r="G1458" s="42" t="s">
        <v>7018</v>
      </c>
      <c r="H1458" s="93" t="s">
        <v>6709</v>
      </c>
      <c r="I1458" s="94">
        <v>49.97</v>
      </c>
      <c r="J1458" s="73">
        <v>49.97</v>
      </c>
      <c r="K1458" s="66" t="s">
        <v>2991</v>
      </c>
      <c r="L1458" s="42" t="s">
        <v>7009</v>
      </c>
    </row>
    <row r="1459" spans="1:12" ht="15" customHeight="1" x14ac:dyDescent="0.25">
      <c r="A1459" s="70" t="s">
        <v>3715</v>
      </c>
      <c r="B1459" s="42" t="s">
        <v>166</v>
      </c>
      <c r="C1459" s="42" t="s">
        <v>1766</v>
      </c>
      <c r="D1459" s="92" t="s">
        <v>2978</v>
      </c>
      <c r="E1459" s="42" t="s">
        <v>401</v>
      </c>
      <c r="F1459" s="42" t="s">
        <v>7007</v>
      </c>
      <c r="G1459" s="42" t="s">
        <v>7018</v>
      </c>
      <c r="H1459" s="93" t="s">
        <v>6709</v>
      </c>
      <c r="I1459" s="235">
        <v>100</v>
      </c>
      <c r="J1459" s="73">
        <v>84.57</v>
      </c>
      <c r="K1459" s="66" t="s">
        <v>2976</v>
      </c>
      <c r="L1459" s="42" t="s">
        <v>8447</v>
      </c>
    </row>
    <row r="1460" spans="1:12" ht="15" customHeight="1" x14ac:dyDescent="0.25">
      <c r="A1460" s="70" t="s">
        <v>3715</v>
      </c>
      <c r="B1460" s="42" t="s">
        <v>166</v>
      </c>
      <c r="C1460" s="42" t="s">
        <v>1766</v>
      </c>
      <c r="D1460" s="92" t="s">
        <v>2978</v>
      </c>
      <c r="E1460" s="42" t="s">
        <v>401</v>
      </c>
      <c r="F1460" s="42" t="s">
        <v>5537</v>
      </c>
      <c r="G1460" s="42" t="s">
        <v>7018</v>
      </c>
      <c r="H1460" s="93" t="s">
        <v>6709</v>
      </c>
      <c r="I1460" s="94">
        <v>46.31</v>
      </c>
      <c r="J1460" s="73">
        <v>46.31</v>
      </c>
      <c r="K1460" s="66" t="s">
        <v>2991</v>
      </c>
      <c r="L1460" s="42" t="s">
        <v>7009</v>
      </c>
    </row>
    <row r="1461" spans="1:12" ht="15" customHeight="1" x14ac:dyDescent="0.25">
      <c r="A1461" s="70" t="s">
        <v>3716</v>
      </c>
      <c r="B1461" s="42" t="s">
        <v>166</v>
      </c>
      <c r="C1461" s="42" t="s">
        <v>1161</v>
      </c>
      <c r="D1461" s="92" t="s">
        <v>2978</v>
      </c>
      <c r="E1461" s="42" t="s">
        <v>401</v>
      </c>
      <c r="F1461" s="42" t="s">
        <v>7007</v>
      </c>
      <c r="G1461" s="42" t="s">
        <v>7018</v>
      </c>
      <c r="H1461" s="93" t="s">
        <v>6709</v>
      </c>
      <c r="I1461" s="94">
        <v>96.98</v>
      </c>
      <c r="J1461" s="73">
        <v>96.98</v>
      </c>
      <c r="K1461" s="66" t="s">
        <v>2975</v>
      </c>
      <c r="L1461" s="42" t="s">
        <v>7009</v>
      </c>
    </row>
    <row r="1462" spans="1:12" ht="15" customHeight="1" x14ac:dyDescent="0.25">
      <c r="A1462" s="70" t="s">
        <v>3716</v>
      </c>
      <c r="B1462" s="42" t="s">
        <v>166</v>
      </c>
      <c r="C1462" s="42" t="s">
        <v>1161</v>
      </c>
      <c r="D1462" s="92" t="s">
        <v>2978</v>
      </c>
      <c r="E1462" s="42" t="s">
        <v>401</v>
      </c>
      <c r="F1462" s="42" t="s">
        <v>5537</v>
      </c>
      <c r="G1462" s="42" t="s">
        <v>7018</v>
      </c>
      <c r="H1462" s="93" t="s">
        <v>6709</v>
      </c>
      <c r="I1462" s="94">
        <v>48.61</v>
      </c>
      <c r="J1462" s="73">
        <v>48.61</v>
      </c>
      <c r="K1462" s="66" t="s">
        <v>2991</v>
      </c>
      <c r="L1462" s="42" t="s">
        <v>7009</v>
      </c>
    </row>
    <row r="1463" spans="1:12" ht="15" customHeight="1" x14ac:dyDescent="0.25">
      <c r="A1463" s="70" t="s">
        <v>3717</v>
      </c>
      <c r="B1463" s="42" t="s">
        <v>166</v>
      </c>
      <c r="C1463" s="42" t="s">
        <v>2308</v>
      </c>
      <c r="D1463" s="92" t="s">
        <v>2978</v>
      </c>
      <c r="E1463" s="42" t="s">
        <v>401</v>
      </c>
      <c r="F1463" s="42" t="s">
        <v>7007</v>
      </c>
      <c r="G1463" s="42" t="s">
        <v>7018</v>
      </c>
      <c r="H1463" s="93" t="s">
        <v>6709</v>
      </c>
      <c r="I1463" s="235">
        <v>100</v>
      </c>
      <c r="J1463" s="73">
        <v>89.06</v>
      </c>
      <c r="K1463" s="66" t="s">
        <v>2976</v>
      </c>
      <c r="L1463" s="42" t="s">
        <v>8447</v>
      </c>
    </row>
    <row r="1464" spans="1:12" ht="15" customHeight="1" x14ac:dyDescent="0.25">
      <c r="A1464" s="70" t="s">
        <v>3717</v>
      </c>
      <c r="B1464" s="42" t="s">
        <v>166</v>
      </c>
      <c r="C1464" s="42" t="s">
        <v>2308</v>
      </c>
      <c r="D1464" s="92" t="s">
        <v>2978</v>
      </c>
      <c r="E1464" s="42" t="s">
        <v>401</v>
      </c>
      <c r="F1464" s="42" t="s">
        <v>5537</v>
      </c>
      <c r="G1464" s="42" t="s">
        <v>7018</v>
      </c>
      <c r="H1464" s="93" t="s">
        <v>6709</v>
      </c>
      <c r="I1464" s="94">
        <v>53.28</v>
      </c>
      <c r="J1464" s="73">
        <v>53.28</v>
      </c>
      <c r="K1464" s="66" t="s">
        <v>2991</v>
      </c>
      <c r="L1464" s="42" t="s">
        <v>7009</v>
      </c>
    </row>
    <row r="1465" spans="1:12" ht="15" customHeight="1" x14ac:dyDescent="0.25">
      <c r="A1465" s="70" t="s">
        <v>3718</v>
      </c>
      <c r="B1465" s="42" t="s">
        <v>166</v>
      </c>
      <c r="C1465" s="42" t="s">
        <v>4287</v>
      </c>
      <c r="D1465" s="92" t="s">
        <v>2978</v>
      </c>
      <c r="E1465" s="42" t="s">
        <v>401</v>
      </c>
      <c r="F1465" s="42" t="s">
        <v>7007</v>
      </c>
      <c r="G1465" s="42" t="s">
        <v>7018</v>
      </c>
      <c r="H1465" s="93" t="s">
        <v>6709</v>
      </c>
      <c r="I1465" s="235">
        <v>100</v>
      </c>
      <c r="J1465" s="73">
        <v>89.06</v>
      </c>
      <c r="K1465" s="66" t="s">
        <v>2976</v>
      </c>
      <c r="L1465" s="42" t="s">
        <v>8447</v>
      </c>
    </row>
    <row r="1466" spans="1:12" ht="15" customHeight="1" x14ac:dyDescent="0.25">
      <c r="A1466" s="70" t="s">
        <v>3718</v>
      </c>
      <c r="B1466" s="42" t="s">
        <v>166</v>
      </c>
      <c r="C1466" s="42" t="s">
        <v>4287</v>
      </c>
      <c r="D1466" s="92" t="s">
        <v>2978</v>
      </c>
      <c r="E1466" s="42" t="s">
        <v>401</v>
      </c>
      <c r="F1466" s="42" t="s">
        <v>5537</v>
      </c>
      <c r="G1466" s="42" t="s">
        <v>7018</v>
      </c>
      <c r="H1466" s="93" t="s">
        <v>6709</v>
      </c>
      <c r="I1466" s="94">
        <v>20.010000000000002</v>
      </c>
      <c r="J1466" s="73">
        <v>20.010000000000002</v>
      </c>
      <c r="K1466" s="66" t="s">
        <v>2979</v>
      </c>
      <c r="L1466" s="42" t="s">
        <v>7009</v>
      </c>
    </row>
    <row r="1467" spans="1:12" ht="15" customHeight="1" x14ac:dyDescent="0.25">
      <c r="A1467" s="70" t="s">
        <v>3719</v>
      </c>
      <c r="B1467" s="42" t="s">
        <v>166</v>
      </c>
      <c r="C1467" s="42" t="s">
        <v>1322</v>
      </c>
      <c r="D1467" s="92" t="s">
        <v>2978</v>
      </c>
      <c r="E1467" s="42" t="s">
        <v>401</v>
      </c>
      <c r="F1467" s="42" t="s">
        <v>7007</v>
      </c>
      <c r="G1467" s="42" t="s">
        <v>7018</v>
      </c>
      <c r="H1467" s="93" t="s">
        <v>6709</v>
      </c>
      <c r="I1467" s="235">
        <v>100</v>
      </c>
      <c r="J1467" s="73">
        <v>89.06</v>
      </c>
      <c r="K1467" s="66" t="s">
        <v>2976</v>
      </c>
      <c r="L1467" s="42" t="s">
        <v>8447</v>
      </c>
    </row>
    <row r="1468" spans="1:12" ht="15" customHeight="1" x14ac:dyDescent="0.25">
      <c r="A1468" s="70" t="s">
        <v>3719</v>
      </c>
      <c r="B1468" s="42" t="s">
        <v>166</v>
      </c>
      <c r="C1468" s="42" t="s">
        <v>1322</v>
      </c>
      <c r="D1468" s="92" t="s">
        <v>2978</v>
      </c>
      <c r="E1468" s="42" t="s">
        <v>401</v>
      </c>
      <c r="F1468" s="42" t="s">
        <v>5537</v>
      </c>
      <c r="G1468" s="42" t="s">
        <v>7018</v>
      </c>
      <c r="H1468" s="93" t="s">
        <v>6709</v>
      </c>
      <c r="I1468" s="94">
        <v>60.28</v>
      </c>
      <c r="J1468" s="73">
        <v>60.28</v>
      </c>
      <c r="K1468" s="66" t="s">
        <v>2986</v>
      </c>
      <c r="L1468" s="42" t="s">
        <v>7009</v>
      </c>
    </row>
    <row r="1469" spans="1:12" ht="15" customHeight="1" x14ac:dyDescent="0.25">
      <c r="A1469" s="70" t="s">
        <v>3720</v>
      </c>
      <c r="B1469" s="42" t="s">
        <v>166</v>
      </c>
      <c r="C1469" s="42" t="s">
        <v>1645</v>
      </c>
      <c r="D1469" s="92" t="s">
        <v>2978</v>
      </c>
      <c r="E1469" s="42" t="s">
        <v>401</v>
      </c>
      <c r="F1469" s="42" t="s">
        <v>7007</v>
      </c>
      <c r="G1469" s="42" t="s">
        <v>7018</v>
      </c>
      <c r="H1469" s="93" t="s">
        <v>6709</v>
      </c>
      <c r="I1469" s="235">
        <v>100</v>
      </c>
      <c r="J1469" s="73">
        <v>96.525000000000006</v>
      </c>
      <c r="K1469" s="66" t="s">
        <v>2975</v>
      </c>
      <c r="L1469" s="42" t="s">
        <v>8447</v>
      </c>
    </row>
    <row r="1470" spans="1:12" ht="15" customHeight="1" x14ac:dyDescent="0.25">
      <c r="A1470" s="70" t="s">
        <v>3720</v>
      </c>
      <c r="B1470" s="42" t="s">
        <v>166</v>
      </c>
      <c r="C1470" s="42" t="s">
        <v>1645</v>
      </c>
      <c r="D1470" s="92" t="s">
        <v>2978</v>
      </c>
      <c r="E1470" s="42" t="s">
        <v>401</v>
      </c>
      <c r="F1470" s="42" t="s">
        <v>5537</v>
      </c>
      <c r="G1470" s="42" t="s">
        <v>7018</v>
      </c>
      <c r="H1470" s="93" t="s">
        <v>6709</v>
      </c>
      <c r="I1470" s="94">
        <v>64.58</v>
      </c>
      <c r="J1470" s="73">
        <v>64.58</v>
      </c>
      <c r="K1470" s="66" t="s">
        <v>2986</v>
      </c>
      <c r="L1470" s="42" t="s">
        <v>7009</v>
      </c>
    </row>
    <row r="1471" spans="1:12" ht="15" customHeight="1" x14ac:dyDescent="0.25">
      <c r="A1471" s="70" t="s">
        <v>3721</v>
      </c>
      <c r="B1471" s="42" t="s">
        <v>166</v>
      </c>
      <c r="C1471" s="42" t="s">
        <v>1007</v>
      </c>
      <c r="D1471" s="92" t="s">
        <v>2978</v>
      </c>
      <c r="E1471" s="42" t="s">
        <v>401</v>
      </c>
      <c r="F1471" s="42" t="s">
        <v>7007</v>
      </c>
      <c r="G1471" s="42" t="s">
        <v>7018</v>
      </c>
      <c r="H1471" s="93" t="s">
        <v>6709</v>
      </c>
      <c r="I1471" s="235">
        <v>100</v>
      </c>
      <c r="J1471" s="73">
        <v>89.06</v>
      </c>
      <c r="K1471" s="66" t="s">
        <v>2976</v>
      </c>
      <c r="L1471" s="42" t="s">
        <v>8447</v>
      </c>
    </row>
    <row r="1472" spans="1:12" ht="15" customHeight="1" x14ac:dyDescent="0.25">
      <c r="A1472" s="70" t="s">
        <v>3721</v>
      </c>
      <c r="B1472" s="42" t="s">
        <v>166</v>
      </c>
      <c r="C1472" s="42" t="s">
        <v>1007</v>
      </c>
      <c r="D1472" s="92" t="s">
        <v>2978</v>
      </c>
      <c r="E1472" s="42" t="s">
        <v>401</v>
      </c>
      <c r="F1472" s="42" t="s">
        <v>5537</v>
      </c>
      <c r="G1472" s="42" t="s">
        <v>7018</v>
      </c>
      <c r="H1472" s="93" t="s">
        <v>6709</v>
      </c>
      <c r="I1472" s="94">
        <v>0.26</v>
      </c>
      <c r="J1472" s="73">
        <v>0.26</v>
      </c>
      <c r="K1472" s="66" t="s">
        <v>2983</v>
      </c>
      <c r="L1472" s="42" t="s">
        <v>7009</v>
      </c>
    </row>
    <row r="1473" spans="1:12" ht="15" customHeight="1" x14ac:dyDescent="0.25">
      <c r="A1473" s="70" t="s">
        <v>3722</v>
      </c>
      <c r="B1473" s="42" t="s">
        <v>166</v>
      </c>
      <c r="C1473" s="42" t="s">
        <v>5184</v>
      </c>
      <c r="D1473" s="92" t="s">
        <v>2978</v>
      </c>
      <c r="E1473" s="42" t="s">
        <v>401</v>
      </c>
      <c r="F1473" s="42" t="s">
        <v>7007</v>
      </c>
      <c r="G1473" s="42" t="s">
        <v>7018</v>
      </c>
      <c r="H1473" s="93" t="s">
        <v>6709</v>
      </c>
      <c r="I1473" s="235">
        <v>100</v>
      </c>
      <c r="J1473" s="73">
        <v>89.06</v>
      </c>
      <c r="K1473" s="66" t="s">
        <v>2976</v>
      </c>
      <c r="L1473" s="42" t="s">
        <v>8447</v>
      </c>
    </row>
    <row r="1474" spans="1:12" ht="15" customHeight="1" x14ac:dyDescent="0.25">
      <c r="A1474" s="70" t="s">
        <v>3722</v>
      </c>
      <c r="B1474" s="42" t="s">
        <v>166</v>
      </c>
      <c r="C1474" s="42" t="s">
        <v>5184</v>
      </c>
      <c r="D1474" s="92" t="s">
        <v>2978</v>
      </c>
      <c r="E1474" s="42" t="s">
        <v>401</v>
      </c>
      <c r="F1474" s="42" t="s">
        <v>5537</v>
      </c>
      <c r="G1474" s="42" t="s">
        <v>7018</v>
      </c>
      <c r="H1474" s="93" t="s">
        <v>6709</v>
      </c>
      <c r="I1474" s="94">
        <v>30.78</v>
      </c>
      <c r="J1474" s="73">
        <v>30.78</v>
      </c>
      <c r="K1474" s="66" t="s">
        <v>2981</v>
      </c>
      <c r="L1474" s="42" t="s">
        <v>7009</v>
      </c>
    </row>
    <row r="1475" spans="1:12" ht="15" customHeight="1" x14ac:dyDescent="0.25">
      <c r="A1475" s="70" t="s">
        <v>3723</v>
      </c>
      <c r="B1475" s="42" t="s">
        <v>166</v>
      </c>
      <c r="C1475" s="42" t="s">
        <v>171</v>
      </c>
      <c r="D1475" s="92" t="s">
        <v>2978</v>
      </c>
      <c r="E1475" s="42" t="s">
        <v>401</v>
      </c>
      <c r="F1475" s="42" t="s">
        <v>7007</v>
      </c>
      <c r="G1475" s="42" t="s">
        <v>7018</v>
      </c>
      <c r="H1475" s="93" t="s">
        <v>6709</v>
      </c>
      <c r="I1475" s="235">
        <v>100</v>
      </c>
      <c r="J1475" s="73">
        <v>89.06</v>
      </c>
      <c r="K1475" s="66" t="s">
        <v>2976</v>
      </c>
      <c r="L1475" s="42" t="s">
        <v>8447</v>
      </c>
    </row>
    <row r="1476" spans="1:12" ht="15" customHeight="1" x14ac:dyDescent="0.25">
      <c r="A1476" s="70" t="s">
        <v>3723</v>
      </c>
      <c r="B1476" s="42" t="s">
        <v>166</v>
      </c>
      <c r="C1476" s="42" t="s">
        <v>171</v>
      </c>
      <c r="D1476" s="92" t="s">
        <v>2978</v>
      </c>
      <c r="E1476" s="42" t="s">
        <v>401</v>
      </c>
      <c r="F1476" s="42" t="s">
        <v>5537</v>
      </c>
      <c r="G1476" s="42" t="s">
        <v>7018</v>
      </c>
      <c r="H1476" s="93" t="s">
        <v>6709</v>
      </c>
      <c r="I1476" s="235">
        <v>0</v>
      </c>
      <c r="J1476" s="73">
        <v>19.18</v>
      </c>
      <c r="K1476" s="66" t="s">
        <v>2979</v>
      </c>
      <c r="L1476" s="42" t="s">
        <v>8447</v>
      </c>
    </row>
    <row r="1477" spans="1:12" ht="15" customHeight="1" x14ac:dyDescent="0.25">
      <c r="A1477" s="70" t="s">
        <v>3724</v>
      </c>
      <c r="B1477" s="42" t="s">
        <v>166</v>
      </c>
      <c r="C1477" s="42" t="s">
        <v>462</v>
      </c>
      <c r="D1477" s="92" t="s">
        <v>2978</v>
      </c>
      <c r="E1477" s="42" t="s">
        <v>401</v>
      </c>
      <c r="F1477" s="42" t="s">
        <v>7007</v>
      </c>
      <c r="G1477" s="42" t="s">
        <v>7018</v>
      </c>
      <c r="H1477" s="93" t="s">
        <v>6709</v>
      </c>
      <c r="I1477" s="235">
        <v>100</v>
      </c>
      <c r="J1477" s="73">
        <v>89.06</v>
      </c>
      <c r="K1477" s="66" t="s">
        <v>2976</v>
      </c>
      <c r="L1477" s="42" t="s">
        <v>8447</v>
      </c>
    </row>
    <row r="1478" spans="1:12" ht="15" customHeight="1" x14ac:dyDescent="0.25">
      <c r="A1478" s="70" t="s">
        <v>3724</v>
      </c>
      <c r="B1478" s="42" t="s">
        <v>166</v>
      </c>
      <c r="C1478" s="42" t="s">
        <v>462</v>
      </c>
      <c r="D1478" s="92" t="s">
        <v>2978</v>
      </c>
      <c r="E1478" s="42" t="s">
        <v>401</v>
      </c>
      <c r="F1478" s="42" t="s">
        <v>5537</v>
      </c>
      <c r="G1478" s="42" t="s">
        <v>7018</v>
      </c>
      <c r="H1478" s="93" t="s">
        <v>6709</v>
      </c>
      <c r="I1478" s="94">
        <v>28.92</v>
      </c>
      <c r="J1478" s="73">
        <v>28.92</v>
      </c>
      <c r="K1478" s="66" t="s">
        <v>2979</v>
      </c>
      <c r="L1478" s="42" t="s">
        <v>7009</v>
      </c>
    </row>
    <row r="1479" spans="1:12" ht="15" customHeight="1" x14ac:dyDescent="0.25">
      <c r="A1479" s="70" t="s">
        <v>3725</v>
      </c>
      <c r="B1479" s="42" t="s">
        <v>166</v>
      </c>
      <c r="C1479" s="42" t="s">
        <v>459</v>
      </c>
      <c r="D1479" s="92" t="s">
        <v>2978</v>
      </c>
      <c r="E1479" s="42" t="s">
        <v>401</v>
      </c>
      <c r="F1479" s="42" t="s">
        <v>7007</v>
      </c>
      <c r="G1479" s="42" t="s">
        <v>7018</v>
      </c>
      <c r="H1479" s="93" t="s">
        <v>6709</v>
      </c>
      <c r="I1479" s="235">
        <v>100</v>
      </c>
      <c r="J1479" s="73">
        <v>79.041061426732071</v>
      </c>
      <c r="K1479" s="66" t="s">
        <v>2976</v>
      </c>
      <c r="L1479" s="42" t="s">
        <v>8447</v>
      </c>
    </row>
    <row r="1480" spans="1:12" ht="15" customHeight="1" x14ac:dyDescent="0.25">
      <c r="A1480" s="70" t="s">
        <v>3725</v>
      </c>
      <c r="B1480" s="42" t="s">
        <v>166</v>
      </c>
      <c r="C1480" s="42" t="s">
        <v>459</v>
      </c>
      <c r="D1480" s="92" t="s">
        <v>2978</v>
      </c>
      <c r="E1480" s="42" t="s">
        <v>401</v>
      </c>
      <c r="F1480" s="42" t="s">
        <v>5537</v>
      </c>
      <c r="G1480" s="42" t="s">
        <v>7018</v>
      </c>
      <c r="H1480" s="93" t="s">
        <v>6709</v>
      </c>
      <c r="I1480" s="94">
        <v>6.97</v>
      </c>
      <c r="J1480" s="73">
        <v>6.97</v>
      </c>
      <c r="K1480" s="66" t="s">
        <v>2983</v>
      </c>
      <c r="L1480" s="42" t="s">
        <v>7009</v>
      </c>
    </row>
    <row r="1481" spans="1:12" ht="15" customHeight="1" x14ac:dyDescent="0.25">
      <c r="A1481" s="70" t="s">
        <v>3726</v>
      </c>
      <c r="B1481" s="42" t="s">
        <v>166</v>
      </c>
      <c r="C1481" s="42" t="s">
        <v>1622</v>
      </c>
      <c r="D1481" s="92" t="s">
        <v>2978</v>
      </c>
      <c r="E1481" s="42" t="s">
        <v>401</v>
      </c>
      <c r="F1481" s="42" t="s">
        <v>7007</v>
      </c>
      <c r="G1481" s="42" t="s">
        <v>7018</v>
      </c>
      <c r="H1481" s="93" t="s">
        <v>6709</v>
      </c>
      <c r="I1481" s="235">
        <v>100</v>
      </c>
      <c r="J1481" s="73">
        <v>99.81</v>
      </c>
      <c r="K1481" s="66" t="s">
        <v>2975</v>
      </c>
      <c r="L1481" s="42" t="s">
        <v>8447</v>
      </c>
    </row>
    <row r="1482" spans="1:12" ht="15" customHeight="1" x14ac:dyDescent="0.25">
      <c r="A1482" s="70" t="s">
        <v>3726</v>
      </c>
      <c r="B1482" s="42" t="s">
        <v>166</v>
      </c>
      <c r="C1482" s="42" t="s">
        <v>1622</v>
      </c>
      <c r="D1482" s="92" t="s">
        <v>2978</v>
      </c>
      <c r="E1482" s="42" t="s">
        <v>401</v>
      </c>
      <c r="F1482" s="42" t="s">
        <v>5537</v>
      </c>
      <c r="G1482" s="42" t="s">
        <v>7018</v>
      </c>
      <c r="H1482" s="93" t="s">
        <v>6709</v>
      </c>
      <c r="I1482" s="94">
        <v>30.45</v>
      </c>
      <c r="J1482" s="73">
        <v>30.45</v>
      </c>
      <c r="K1482" s="66" t="s">
        <v>2981</v>
      </c>
      <c r="L1482" s="42" t="s">
        <v>7009</v>
      </c>
    </row>
    <row r="1483" spans="1:12" ht="15" customHeight="1" x14ac:dyDescent="0.25">
      <c r="A1483" s="70" t="s">
        <v>3727</v>
      </c>
      <c r="B1483" s="42" t="s">
        <v>166</v>
      </c>
      <c r="C1483" s="42" t="s">
        <v>4358</v>
      </c>
      <c r="D1483" s="92" t="s">
        <v>2978</v>
      </c>
      <c r="E1483" s="42" t="s">
        <v>401</v>
      </c>
      <c r="F1483" s="42" t="s">
        <v>7007</v>
      </c>
      <c r="G1483" s="42" t="s">
        <v>7018</v>
      </c>
      <c r="H1483" s="93" t="s">
        <v>6709</v>
      </c>
      <c r="I1483" s="235">
        <v>100</v>
      </c>
      <c r="J1483" s="73">
        <v>89.06</v>
      </c>
      <c r="K1483" s="66" t="s">
        <v>2976</v>
      </c>
      <c r="L1483" s="42" t="s">
        <v>8447</v>
      </c>
    </row>
    <row r="1484" spans="1:12" ht="15" customHeight="1" x14ac:dyDescent="0.25">
      <c r="A1484" s="70" t="s">
        <v>3727</v>
      </c>
      <c r="B1484" s="42" t="s">
        <v>166</v>
      </c>
      <c r="C1484" s="42" t="s">
        <v>4358</v>
      </c>
      <c r="D1484" s="92" t="s">
        <v>2978</v>
      </c>
      <c r="E1484" s="42" t="s">
        <v>401</v>
      </c>
      <c r="F1484" s="42" t="s">
        <v>5537</v>
      </c>
      <c r="G1484" s="42" t="s">
        <v>7018</v>
      </c>
      <c r="H1484" s="93" t="s">
        <v>6709</v>
      </c>
      <c r="I1484" s="94">
        <v>47.54</v>
      </c>
      <c r="J1484" s="73">
        <v>47.54</v>
      </c>
      <c r="K1484" s="66" t="s">
        <v>2991</v>
      </c>
      <c r="L1484" s="42" t="s">
        <v>7009</v>
      </c>
    </row>
    <row r="1485" spans="1:12" ht="15" customHeight="1" x14ac:dyDescent="0.25">
      <c r="A1485" s="70" t="s">
        <v>3728</v>
      </c>
      <c r="B1485" s="42" t="s">
        <v>166</v>
      </c>
      <c r="C1485" s="42" t="s">
        <v>1350</v>
      </c>
      <c r="D1485" s="92" t="s">
        <v>2978</v>
      </c>
      <c r="E1485" s="42" t="s">
        <v>401</v>
      </c>
      <c r="F1485" s="42" t="s">
        <v>7007</v>
      </c>
      <c r="G1485" s="42" t="s">
        <v>7018</v>
      </c>
      <c r="H1485" s="93" t="s">
        <v>6709</v>
      </c>
      <c r="I1485" s="94">
        <v>70.010000000000005</v>
      </c>
      <c r="J1485" s="73">
        <v>70.010000000000005</v>
      </c>
      <c r="K1485" s="66" t="s">
        <v>2986</v>
      </c>
      <c r="L1485" s="42" t="s">
        <v>7009</v>
      </c>
    </row>
    <row r="1486" spans="1:12" ht="15" customHeight="1" x14ac:dyDescent="0.25">
      <c r="A1486" s="70" t="s">
        <v>3728</v>
      </c>
      <c r="B1486" s="42" t="s">
        <v>166</v>
      </c>
      <c r="C1486" s="42" t="s">
        <v>1350</v>
      </c>
      <c r="D1486" s="92" t="s">
        <v>2978</v>
      </c>
      <c r="E1486" s="42" t="s">
        <v>401</v>
      </c>
      <c r="F1486" s="42" t="s">
        <v>5537</v>
      </c>
      <c r="G1486" s="42" t="s">
        <v>7018</v>
      </c>
      <c r="H1486" s="93" t="s">
        <v>6709</v>
      </c>
      <c r="I1486" s="94" t="s">
        <v>3006</v>
      </c>
      <c r="J1486" s="73">
        <v>18.63</v>
      </c>
      <c r="K1486" s="66" t="s">
        <v>2979</v>
      </c>
      <c r="L1486" s="42" t="s">
        <v>8447</v>
      </c>
    </row>
    <row r="1487" spans="1:12" ht="15" customHeight="1" x14ac:dyDescent="0.25">
      <c r="A1487" s="70" t="s">
        <v>3729</v>
      </c>
      <c r="B1487" s="42" t="s">
        <v>166</v>
      </c>
      <c r="C1487" s="42" t="s">
        <v>5185</v>
      </c>
      <c r="D1487" s="92" t="s">
        <v>2978</v>
      </c>
      <c r="E1487" s="42" t="s">
        <v>401</v>
      </c>
      <c r="F1487" s="42" t="s">
        <v>7007</v>
      </c>
      <c r="G1487" s="42" t="s">
        <v>7018</v>
      </c>
      <c r="H1487" s="93" t="s">
        <v>6709</v>
      </c>
      <c r="I1487" s="235">
        <v>100</v>
      </c>
      <c r="J1487" s="73">
        <v>89.06</v>
      </c>
      <c r="K1487" s="66" t="s">
        <v>2976</v>
      </c>
      <c r="L1487" s="42" t="s">
        <v>8447</v>
      </c>
    </row>
    <row r="1488" spans="1:12" ht="15" customHeight="1" x14ac:dyDescent="0.25">
      <c r="A1488" s="70" t="s">
        <v>3729</v>
      </c>
      <c r="B1488" s="42" t="s">
        <v>166</v>
      </c>
      <c r="C1488" s="42" t="s">
        <v>5185</v>
      </c>
      <c r="D1488" s="92" t="s">
        <v>2978</v>
      </c>
      <c r="E1488" s="42" t="s">
        <v>401</v>
      </c>
      <c r="F1488" s="42" t="s">
        <v>5537</v>
      </c>
      <c r="G1488" s="42" t="s">
        <v>7018</v>
      </c>
      <c r="H1488" s="93" t="s">
        <v>6709</v>
      </c>
      <c r="I1488" s="94">
        <v>13.46</v>
      </c>
      <c r="J1488" s="73">
        <v>13.46</v>
      </c>
      <c r="K1488" s="66" t="s">
        <v>2983</v>
      </c>
      <c r="L1488" s="42" t="s">
        <v>7009</v>
      </c>
    </row>
    <row r="1489" spans="1:12" ht="15" customHeight="1" x14ac:dyDescent="0.25">
      <c r="A1489" s="70" t="s">
        <v>3730</v>
      </c>
      <c r="B1489" s="42" t="s">
        <v>166</v>
      </c>
      <c r="C1489" s="42" t="s">
        <v>353</v>
      </c>
      <c r="D1489" s="92" t="s">
        <v>3001</v>
      </c>
      <c r="E1489" s="42" t="s">
        <v>401</v>
      </c>
      <c r="F1489" s="42" t="s">
        <v>7007</v>
      </c>
      <c r="G1489" s="42" t="s">
        <v>7018</v>
      </c>
      <c r="H1489" s="93" t="s">
        <v>6709</v>
      </c>
      <c r="I1489" s="94">
        <v>99.39</v>
      </c>
      <c r="J1489" s="73">
        <v>99.39</v>
      </c>
      <c r="K1489" s="66" t="s">
        <v>2975</v>
      </c>
      <c r="L1489" s="42" t="s">
        <v>7009</v>
      </c>
    </row>
    <row r="1490" spans="1:12" ht="15" customHeight="1" x14ac:dyDescent="0.25">
      <c r="A1490" s="70" t="s">
        <v>3730</v>
      </c>
      <c r="B1490" s="42" t="s">
        <v>166</v>
      </c>
      <c r="C1490" s="42" t="s">
        <v>353</v>
      </c>
      <c r="D1490" s="92" t="s">
        <v>3001</v>
      </c>
      <c r="E1490" s="42" t="s">
        <v>401</v>
      </c>
      <c r="F1490" s="42" t="s">
        <v>5537</v>
      </c>
      <c r="G1490" s="42" t="s">
        <v>7018</v>
      </c>
      <c r="H1490" s="93" t="s">
        <v>6709</v>
      </c>
      <c r="I1490" s="94">
        <v>8.1199999999999992</v>
      </c>
      <c r="J1490" s="73">
        <v>8.1199999999999992</v>
      </c>
      <c r="K1490" s="66" t="s">
        <v>2983</v>
      </c>
      <c r="L1490" s="42" t="s">
        <v>7009</v>
      </c>
    </row>
    <row r="1491" spans="1:12" ht="15" customHeight="1" x14ac:dyDescent="0.25">
      <c r="A1491" s="70" t="s">
        <v>3731</v>
      </c>
      <c r="B1491" s="42" t="s">
        <v>166</v>
      </c>
      <c r="C1491" s="42" t="s">
        <v>1059</v>
      </c>
      <c r="D1491" s="92" t="s">
        <v>2978</v>
      </c>
      <c r="E1491" s="42" t="s">
        <v>401</v>
      </c>
      <c r="F1491" s="42" t="s">
        <v>7007</v>
      </c>
      <c r="G1491" s="42" t="s">
        <v>7018</v>
      </c>
      <c r="H1491" s="93" t="s">
        <v>6709</v>
      </c>
      <c r="I1491" s="94">
        <v>22.64</v>
      </c>
      <c r="J1491" s="73">
        <v>22.64</v>
      </c>
      <c r="K1491" s="66" t="s">
        <v>2979</v>
      </c>
      <c r="L1491" s="42" t="s">
        <v>7009</v>
      </c>
    </row>
    <row r="1492" spans="1:12" ht="15" customHeight="1" x14ac:dyDescent="0.25">
      <c r="A1492" s="70" t="s">
        <v>3731</v>
      </c>
      <c r="B1492" s="42" t="s">
        <v>166</v>
      </c>
      <c r="C1492" s="42" t="s">
        <v>1059</v>
      </c>
      <c r="D1492" s="92" t="s">
        <v>2978</v>
      </c>
      <c r="E1492" s="42" t="s">
        <v>401</v>
      </c>
      <c r="F1492" s="42" t="s">
        <v>5537</v>
      </c>
      <c r="G1492" s="42" t="s">
        <v>7018</v>
      </c>
      <c r="H1492" s="93" t="s">
        <v>6709</v>
      </c>
      <c r="I1492" s="94">
        <v>37.47</v>
      </c>
      <c r="J1492" s="73">
        <v>37.47</v>
      </c>
      <c r="K1492" s="66" t="s">
        <v>2981</v>
      </c>
      <c r="L1492" s="42" t="s">
        <v>7009</v>
      </c>
    </row>
    <row r="1493" spans="1:12" ht="15" customHeight="1" x14ac:dyDescent="0.25">
      <c r="A1493" s="70" t="s">
        <v>3732</v>
      </c>
      <c r="B1493" s="42" t="s">
        <v>166</v>
      </c>
      <c r="C1493" s="42" t="s">
        <v>521</v>
      </c>
      <c r="D1493" s="92" t="s">
        <v>2978</v>
      </c>
      <c r="E1493" s="42" t="s">
        <v>401</v>
      </c>
      <c r="F1493" s="42" t="s">
        <v>7007</v>
      </c>
      <c r="G1493" s="42" t="s">
        <v>7018</v>
      </c>
      <c r="H1493" s="93" t="s">
        <v>6709</v>
      </c>
      <c r="I1493" s="235">
        <v>100</v>
      </c>
      <c r="J1493" s="73">
        <v>99.92</v>
      </c>
      <c r="K1493" s="66" t="s">
        <v>2975</v>
      </c>
      <c r="L1493" s="42" t="s">
        <v>8447</v>
      </c>
    </row>
    <row r="1494" spans="1:12" ht="15" customHeight="1" x14ac:dyDescent="0.25">
      <c r="A1494" s="70" t="s">
        <v>3732</v>
      </c>
      <c r="B1494" s="42" t="s">
        <v>166</v>
      </c>
      <c r="C1494" s="42" t="s">
        <v>521</v>
      </c>
      <c r="D1494" s="92" t="s">
        <v>2978</v>
      </c>
      <c r="E1494" s="42" t="s">
        <v>401</v>
      </c>
      <c r="F1494" s="42" t="s">
        <v>5537</v>
      </c>
      <c r="G1494" s="42" t="s">
        <v>7018</v>
      </c>
      <c r="H1494" s="93" t="s">
        <v>6709</v>
      </c>
      <c r="I1494" s="235">
        <v>0</v>
      </c>
      <c r="J1494" s="73">
        <v>53.5</v>
      </c>
      <c r="K1494" s="66" t="s">
        <v>2991</v>
      </c>
      <c r="L1494" s="42" t="s">
        <v>8447</v>
      </c>
    </row>
    <row r="1495" spans="1:12" ht="15" customHeight="1" x14ac:dyDescent="0.25">
      <c r="A1495" s="70" t="s">
        <v>3733</v>
      </c>
      <c r="B1495" s="42" t="s">
        <v>166</v>
      </c>
      <c r="C1495" s="42" t="s">
        <v>1805</v>
      </c>
      <c r="D1495" s="92" t="s">
        <v>2978</v>
      </c>
      <c r="E1495" s="42" t="s">
        <v>401</v>
      </c>
      <c r="F1495" s="42" t="s">
        <v>7007</v>
      </c>
      <c r="G1495" s="42" t="s">
        <v>7018</v>
      </c>
      <c r="H1495" s="93" t="s">
        <v>6709</v>
      </c>
      <c r="I1495" s="235">
        <v>100</v>
      </c>
      <c r="J1495" s="73">
        <v>89.06</v>
      </c>
      <c r="K1495" s="66" t="s">
        <v>2976</v>
      </c>
      <c r="L1495" s="42" t="s">
        <v>8447</v>
      </c>
    </row>
    <row r="1496" spans="1:12" ht="15" customHeight="1" x14ac:dyDescent="0.25">
      <c r="A1496" s="70" t="s">
        <v>3733</v>
      </c>
      <c r="B1496" s="42" t="s">
        <v>166</v>
      </c>
      <c r="C1496" s="42" t="s">
        <v>1805</v>
      </c>
      <c r="D1496" s="92" t="s">
        <v>2978</v>
      </c>
      <c r="E1496" s="42" t="s">
        <v>401</v>
      </c>
      <c r="F1496" s="42" t="s">
        <v>5537</v>
      </c>
      <c r="G1496" s="42" t="s">
        <v>7018</v>
      </c>
      <c r="H1496" s="93" t="s">
        <v>6709</v>
      </c>
      <c r="I1496" s="94">
        <v>0.12</v>
      </c>
      <c r="J1496" s="73">
        <v>35.198636363636361</v>
      </c>
      <c r="K1496" s="66" t="s">
        <v>2981</v>
      </c>
      <c r="L1496" s="42" t="s">
        <v>8448</v>
      </c>
    </row>
    <row r="1497" spans="1:12" ht="15" customHeight="1" x14ac:dyDescent="0.25">
      <c r="A1497" s="70" t="s">
        <v>3734</v>
      </c>
      <c r="B1497" s="42" t="s">
        <v>166</v>
      </c>
      <c r="C1497" s="42" t="s">
        <v>5186</v>
      </c>
      <c r="D1497" s="92" t="s">
        <v>2978</v>
      </c>
      <c r="E1497" s="42" t="s">
        <v>401</v>
      </c>
      <c r="F1497" s="42" t="s">
        <v>7007</v>
      </c>
      <c r="G1497" s="42" t="s">
        <v>7018</v>
      </c>
      <c r="H1497" s="93" t="s">
        <v>6709</v>
      </c>
      <c r="I1497" s="235">
        <v>100</v>
      </c>
      <c r="J1497" s="73">
        <v>89.06</v>
      </c>
      <c r="K1497" s="66" t="s">
        <v>2976</v>
      </c>
      <c r="L1497" s="42" t="s">
        <v>8447</v>
      </c>
    </row>
    <row r="1498" spans="1:12" ht="15" customHeight="1" x14ac:dyDescent="0.25">
      <c r="A1498" s="70" t="s">
        <v>3734</v>
      </c>
      <c r="B1498" s="42" t="s">
        <v>166</v>
      </c>
      <c r="C1498" s="42" t="s">
        <v>5186</v>
      </c>
      <c r="D1498" s="92" t="s">
        <v>2978</v>
      </c>
      <c r="E1498" s="42" t="s">
        <v>401</v>
      </c>
      <c r="F1498" s="42" t="s">
        <v>5537</v>
      </c>
      <c r="G1498" s="42" t="s">
        <v>7018</v>
      </c>
      <c r="H1498" s="93" t="s">
        <v>6709</v>
      </c>
      <c r="I1498" s="235">
        <v>0</v>
      </c>
      <c r="J1498" s="73">
        <v>24.79768341691209</v>
      </c>
      <c r="K1498" s="66" t="s">
        <v>2979</v>
      </c>
      <c r="L1498" s="42" t="s">
        <v>8447</v>
      </c>
    </row>
    <row r="1499" spans="1:12" ht="15" customHeight="1" x14ac:dyDescent="0.25">
      <c r="A1499" s="70" t="s">
        <v>3735</v>
      </c>
      <c r="B1499" s="42" t="s">
        <v>166</v>
      </c>
      <c r="C1499" s="42" t="s">
        <v>4138</v>
      </c>
      <c r="D1499" s="92" t="s">
        <v>2978</v>
      </c>
      <c r="E1499" s="42" t="s">
        <v>401</v>
      </c>
      <c r="F1499" s="42" t="s">
        <v>7007</v>
      </c>
      <c r="G1499" s="42" t="s">
        <v>7018</v>
      </c>
      <c r="H1499" s="93" t="s">
        <v>6709</v>
      </c>
      <c r="I1499" s="235">
        <v>100</v>
      </c>
      <c r="J1499" s="73">
        <v>89.960000000000008</v>
      </c>
      <c r="K1499" s="66" t="s">
        <v>2976</v>
      </c>
      <c r="L1499" s="42" t="s">
        <v>8447</v>
      </c>
    </row>
    <row r="1500" spans="1:12" ht="15" customHeight="1" x14ac:dyDescent="0.25">
      <c r="A1500" s="70" t="s">
        <v>3735</v>
      </c>
      <c r="B1500" s="42" t="s">
        <v>166</v>
      </c>
      <c r="C1500" s="42" t="s">
        <v>4138</v>
      </c>
      <c r="D1500" s="92" t="s">
        <v>2978</v>
      </c>
      <c r="E1500" s="42" t="s">
        <v>401</v>
      </c>
      <c r="F1500" s="42" t="s">
        <v>5537</v>
      </c>
      <c r="G1500" s="42" t="s">
        <v>7018</v>
      </c>
      <c r="H1500" s="93" t="s">
        <v>6709</v>
      </c>
      <c r="I1500" s="94">
        <v>26.58</v>
      </c>
      <c r="J1500" s="73">
        <v>26.58</v>
      </c>
      <c r="K1500" s="66" t="s">
        <v>2979</v>
      </c>
      <c r="L1500" s="42" t="s">
        <v>7009</v>
      </c>
    </row>
    <row r="1501" spans="1:12" ht="15" customHeight="1" x14ac:dyDescent="0.25">
      <c r="A1501" s="70" t="s">
        <v>3736</v>
      </c>
      <c r="B1501" s="42" t="s">
        <v>166</v>
      </c>
      <c r="C1501" s="42" t="s">
        <v>2323</v>
      </c>
      <c r="D1501" s="92" t="s">
        <v>2978</v>
      </c>
      <c r="E1501" s="42" t="s">
        <v>401</v>
      </c>
      <c r="F1501" s="42" t="s">
        <v>7007</v>
      </c>
      <c r="G1501" s="42" t="s">
        <v>7018</v>
      </c>
      <c r="H1501" s="93" t="s">
        <v>6709</v>
      </c>
      <c r="I1501" s="235">
        <v>100</v>
      </c>
      <c r="J1501" s="73">
        <v>95.800000000000011</v>
      </c>
      <c r="K1501" s="66" t="s">
        <v>2975</v>
      </c>
      <c r="L1501" s="42" t="s">
        <v>8447</v>
      </c>
    </row>
    <row r="1502" spans="1:12" ht="15" customHeight="1" x14ac:dyDescent="0.25">
      <c r="A1502" s="70" t="s">
        <v>3736</v>
      </c>
      <c r="B1502" s="42" t="s">
        <v>166</v>
      </c>
      <c r="C1502" s="42" t="s">
        <v>2323</v>
      </c>
      <c r="D1502" s="92" t="s">
        <v>2978</v>
      </c>
      <c r="E1502" s="42" t="s">
        <v>401</v>
      </c>
      <c r="F1502" s="42" t="s">
        <v>5537</v>
      </c>
      <c r="G1502" s="42" t="s">
        <v>7018</v>
      </c>
      <c r="H1502" s="93" t="s">
        <v>6709</v>
      </c>
      <c r="I1502" s="235">
        <v>0</v>
      </c>
      <c r="J1502" s="73">
        <v>9.92</v>
      </c>
      <c r="K1502" s="66" t="s">
        <v>2983</v>
      </c>
      <c r="L1502" s="42" t="s">
        <v>8447</v>
      </c>
    </row>
    <row r="1503" spans="1:12" ht="15" customHeight="1" x14ac:dyDescent="0.25">
      <c r="A1503" s="70" t="s">
        <v>3737</v>
      </c>
      <c r="B1503" s="42" t="s">
        <v>166</v>
      </c>
      <c r="C1503" s="42" t="s">
        <v>1739</v>
      </c>
      <c r="D1503" s="92" t="s">
        <v>2978</v>
      </c>
      <c r="E1503" s="42" t="s">
        <v>401</v>
      </c>
      <c r="F1503" s="42" t="s">
        <v>7007</v>
      </c>
      <c r="G1503" s="42" t="s">
        <v>7018</v>
      </c>
      <c r="H1503" s="93" t="s">
        <v>6709</v>
      </c>
      <c r="I1503" s="235">
        <v>100</v>
      </c>
      <c r="J1503" s="73">
        <v>89.06</v>
      </c>
      <c r="K1503" s="66" t="s">
        <v>2976</v>
      </c>
      <c r="L1503" s="42" t="s">
        <v>8447</v>
      </c>
    </row>
    <row r="1504" spans="1:12" ht="15" customHeight="1" x14ac:dyDescent="0.25">
      <c r="A1504" s="70" t="s">
        <v>3737</v>
      </c>
      <c r="B1504" s="42" t="s">
        <v>166</v>
      </c>
      <c r="C1504" s="42" t="s">
        <v>1739</v>
      </c>
      <c r="D1504" s="92" t="s">
        <v>2978</v>
      </c>
      <c r="E1504" s="42" t="s">
        <v>401</v>
      </c>
      <c r="F1504" s="42" t="s">
        <v>5537</v>
      </c>
      <c r="G1504" s="42" t="s">
        <v>7018</v>
      </c>
      <c r="H1504" s="93" t="s">
        <v>6709</v>
      </c>
      <c r="I1504" s="94">
        <v>85.67</v>
      </c>
      <c r="J1504" s="73">
        <v>85.67</v>
      </c>
      <c r="K1504" s="66" t="s">
        <v>2976</v>
      </c>
      <c r="L1504" s="42" t="s">
        <v>7009</v>
      </c>
    </row>
    <row r="1505" spans="1:12" ht="15" customHeight="1" x14ac:dyDescent="0.25">
      <c r="A1505" s="70" t="s">
        <v>3738</v>
      </c>
      <c r="B1505" s="42" t="s">
        <v>166</v>
      </c>
      <c r="C1505" s="42" t="s">
        <v>904</v>
      </c>
      <c r="D1505" s="92" t="s">
        <v>2978</v>
      </c>
      <c r="E1505" s="42" t="s">
        <v>401</v>
      </c>
      <c r="F1505" s="42" t="s">
        <v>7007</v>
      </c>
      <c r="G1505" s="42" t="s">
        <v>7018</v>
      </c>
      <c r="H1505" s="93" t="s">
        <v>6709</v>
      </c>
      <c r="I1505" s="235">
        <v>100</v>
      </c>
      <c r="J1505" s="73">
        <v>89.06</v>
      </c>
      <c r="K1505" s="66" t="s">
        <v>2976</v>
      </c>
      <c r="L1505" s="42" t="s">
        <v>8447</v>
      </c>
    </row>
    <row r="1506" spans="1:12" ht="15" customHeight="1" x14ac:dyDescent="0.25">
      <c r="A1506" s="70" t="s">
        <v>3738</v>
      </c>
      <c r="B1506" s="42" t="s">
        <v>166</v>
      </c>
      <c r="C1506" s="42" t="s">
        <v>904</v>
      </c>
      <c r="D1506" s="92" t="s">
        <v>2978</v>
      </c>
      <c r="E1506" s="42" t="s">
        <v>401</v>
      </c>
      <c r="F1506" s="42" t="s">
        <v>5537</v>
      </c>
      <c r="G1506" s="42" t="s">
        <v>7018</v>
      </c>
      <c r="H1506" s="93" t="s">
        <v>6709</v>
      </c>
      <c r="I1506" s="94">
        <v>49.35</v>
      </c>
      <c r="J1506" s="73">
        <v>49.35</v>
      </c>
      <c r="K1506" s="66" t="s">
        <v>2991</v>
      </c>
      <c r="L1506" s="42" t="s">
        <v>7009</v>
      </c>
    </row>
    <row r="1507" spans="1:12" ht="15" customHeight="1" x14ac:dyDescent="0.25">
      <c r="A1507" s="70" t="s">
        <v>3739</v>
      </c>
      <c r="B1507" s="42" t="s">
        <v>166</v>
      </c>
      <c r="C1507" s="42" t="s">
        <v>5187</v>
      </c>
      <c r="D1507" s="92" t="s">
        <v>2978</v>
      </c>
      <c r="E1507" s="42" t="s">
        <v>401</v>
      </c>
      <c r="F1507" s="42" t="s">
        <v>7007</v>
      </c>
      <c r="G1507" s="42" t="s">
        <v>7018</v>
      </c>
      <c r="H1507" s="93" t="s">
        <v>6709</v>
      </c>
      <c r="I1507" s="235">
        <v>100</v>
      </c>
      <c r="J1507" s="73">
        <v>89.06</v>
      </c>
      <c r="K1507" s="66" t="s">
        <v>2976</v>
      </c>
      <c r="L1507" s="42" t="s">
        <v>8447</v>
      </c>
    </row>
    <row r="1508" spans="1:12" ht="15" customHeight="1" x14ac:dyDescent="0.25">
      <c r="A1508" s="70" t="s">
        <v>3739</v>
      </c>
      <c r="B1508" s="42" t="s">
        <v>166</v>
      </c>
      <c r="C1508" s="42" t="s">
        <v>5187</v>
      </c>
      <c r="D1508" s="92" t="s">
        <v>2978</v>
      </c>
      <c r="E1508" s="42" t="s">
        <v>401</v>
      </c>
      <c r="F1508" s="42" t="s">
        <v>5537</v>
      </c>
      <c r="G1508" s="42" t="s">
        <v>7018</v>
      </c>
      <c r="H1508" s="93" t="s">
        <v>6709</v>
      </c>
      <c r="I1508" s="94">
        <v>45.87</v>
      </c>
      <c r="J1508" s="73">
        <v>45.87</v>
      </c>
      <c r="K1508" s="66" t="s">
        <v>2991</v>
      </c>
      <c r="L1508" s="42" t="s">
        <v>7009</v>
      </c>
    </row>
    <row r="1509" spans="1:12" ht="15" customHeight="1" x14ac:dyDescent="0.25">
      <c r="A1509" s="70" t="s">
        <v>3740</v>
      </c>
      <c r="B1509" s="42" t="s">
        <v>166</v>
      </c>
      <c r="C1509" s="42" t="s">
        <v>1635</v>
      </c>
      <c r="D1509" s="92" t="s">
        <v>2978</v>
      </c>
      <c r="E1509" s="42" t="s">
        <v>401</v>
      </c>
      <c r="F1509" s="42" t="s">
        <v>7007</v>
      </c>
      <c r="G1509" s="42" t="s">
        <v>7018</v>
      </c>
      <c r="H1509" s="93" t="s">
        <v>6709</v>
      </c>
      <c r="I1509" s="235">
        <v>100</v>
      </c>
      <c r="J1509" s="73">
        <v>89.06</v>
      </c>
      <c r="K1509" s="66" t="s">
        <v>2976</v>
      </c>
      <c r="L1509" s="42" t="s">
        <v>8447</v>
      </c>
    </row>
    <row r="1510" spans="1:12" ht="15" customHeight="1" x14ac:dyDescent="0.25">
      <c r="A1510" s="70" t="s">
        <v>3740</v>
      </c>
      <c r="B1510" s="42" t="s">
        <v>166</v>
      </c>
      <c r="C1510" s="42" t="s">
        <v>1635</v>
      </c>
      <c r="D1510" s="92" t="s">
        <v>2978</v>
      </c>
      <c r="E1510" s="42" t="s">
        <v>401</v>
      </c>
      <c r="F1510" s="42" t="s">
        <v>5537</v>
      </c>
      <c r="G1510" s="42" t="s">
        <v>7018</v>
      </c>
      <c r="H1510" s="93" t="s">
        <v>6709</v>
      </c>
      <c r="I1510" s="94">
        <v>9.6300000000000008</v>
      </c>
      <c r="J1510" s="73">
        <v>9.6300000000000008</v>
      </c>
      <c r="K1510" s="66" t="s">
        <v>2983</v>
      </c>
      <c r="L1510" s="42" t="s">
        <v>7009</v>
      </c>
    </row>
    <row r="1511" spans="1:12" ht="15" customHeight="1" x14ac:dyDescent="0.25">
      <c r="A1511" s="70" t="s">
        <v>3741</v>
      </c>
      <c r="B1511" s="42" t="s">
        <v>166</v>
      </c>
      <c r="C1511" s="42" t="s">
        <v>495</v>
      </c>
      <c r="D1511" s="92" t="s">
        <v>2978</v>
      </c>
      <c r="E1511" s="42" t="s">
        <v>401</v>
      </c>
      <c r="F1511" s="42" t="s">
        <v>7007</v>
      </c>
      <c r="G1511" s="42" t="s">
        <v>7018</v>
      </c>
      <c r="H1511" s="93" t="s">
        <v>6709</v>
      </c>
      <c r="I1511" s="235">
        <v>100</v>
      </c>
      <c r="J1511" s="73">
        <v>98.77</v>
      </c>
      <c r="K1511" s="66" t="s">
        <v>2975</v>
      </c>
      <c r="L1511" s="42" t="s">
        <v>8447</v>
      </c>
    </row>
    <row r="1512" spans="1:12" ht="15" customHeight="1" x14ac:dyDescent="0.25">
      <c r="A1512" s="70" t="s">
        <v>3741</v>
      </c>
      <c r="B1512" s="42" t="s">
        <v>166</v>
      </c>
      <c r="C1512" s="42" t="s">
        <v>495</v>
      </c>
      <c r="D1512" s="92" t="s">
        <v>2978</v>
      </c>
      <c r="E1512" s="42" t="s">
        <v>401</v>
      </c>
      <c r="F1512" s="42" t="s">
        <v>5537</v>
      </c>
      <c r="G1512" s="42" t="s">
        <v>7018</v>
      </c>
      <c r="H1512" s="93" t="s">
        <v>6709</v>
      </c>
      <c r="I1512" s="94">
        <v>16.16</v>
      </c>
      <c r="J1512" s="73">
        <v>16.16</v>
      </c>
      <c r="K1512" s="66" t="s">
        <v>2979</v>
      </c>
      <c r="L1512" s="42" t="s">
        <v>7009</v>
      </c>
    </row>
    <row r="1513" spans="1:12" ht="15" customHeight="1" x14ac:dyDescent="0.25">
      <c r="A1513" s="70" t="s">
        <v>3742</v>
      </c>
      <c r="B1513" s="42" t="s">
        <v>166</v>
      </c>
      <c r="C1513" s="42" t="s">
        <v>166</v>
      </c>
      <c r="D1513" s="92" t="s">
        <v>2978</v>
      </c>
      <c r="E1513" s="42" t="s">
        <v>401</v>
      </c>
      <c r="F1513" s="42" t="s">
        <v>7007</v>
      </c>
      <c r="G1513" s="42" t="s">
        <v>7018</v>
      </c>
      <c r="H1513" s="93" t="s">
        <v>6709</v>
      </c>
      <c r="I1513" s="94">
        <v>68.83</v>
      </c>
      <c r="J1513" s="73">
        <v>68.83</v>
      </c>
      <c r="K1513" s="66" t="s">
        <v>2986</v>
      </c>
      <c r="L1513" s="42" t="s">
        <v>7009</v>
      </c>
    </row>
    <row r="1514" spans="1:12" ht="15" customHeight="1" x14ac:dyDescent="0.25">
      <c r="A1514" s="70" t="s">
        <v>3742</v>
      </c>
      <c r="B1514" s="42" t="s">
        <v>166</v>
      </c>
      <c r="C1514" s="42" t="s">
        <v>166</v>
      </c>
      <c r="D1514" s="92" t="s">
        <v>2978</v>
      </c>
      <c r="E1514" s="42" t="s">
        <v>401</v>
      </c>
      <c r="F1514" s="42" t="s">
        <v>5537</v>
      </c>
      <c r="G1514" s="42" t="s">
        <v>7018</v>
      </c>
      <c r="H1514" s="93" t="s">
        <v>6709</v>
      </c>
      <c r="I1514" s="94">
        <v>32.19</v>
      </c>
      <c r="J1514" s="73">
        <v>32.19</v>
      </c>
      <c r="K1514" s="66" t="s">
        <v>2981</v>
      </c>
      <c r="L1514" s="42" t="s">
        <v>7009</v>
      </c>
    </row>
    <row r="1515" spans="1:12" ht="15" customHeight="1" x14ac:dyDescent="0.25">
      <c r="A1515" s="70" t="s">
        <v>3743</v>
      </c>
      <c r="B1515" s="42" t="s">
        <v>166</v>
      </c>
      <c r="C1515" s="42" t="s">
        <v>1231</v>
      </c>
      <c r="D1515" s="92" t="s">
        <v>2978</v>
      </c>
      <c r="E1515" s="42" t="s">
        <v>401</v>
      </c>
      <c r="F1515" s="42" t="s">
        <v>7007</v>
      </c>
      <c r="G1515" s="42" t="s">
        <v>7018</v>
      </c>
      <c r="H1515" s="93" t="s">
        <v>6709</v>
      </c>
      <c r="I1515" s="94">
        <v>73.05</v>
      </c>
      <c r="J1515" s="73">
        <v>73.05</v>
      </c>
      <c r="K1515" s="66" t="s">
        <v>2986</v>
      </c>
      <c r="L1515" s="42" t="s">
        <v>7009</v>
      </c>
    </row>
    <row r="1516" spans="1:12" ht="15" customHeight="1" x14ac:dyDescent="0.25">
      <c r="A1516" s="70" t="s">
        <v>3743</v>
      </c>
      <c r="B1516" s="42" t="s">
        <v>166</v>
      </c>
      <c r="C1516" s="42" t="s">
        <v>1231</v>
      </c>
      <c r="D1516" s="92" t="s">
        <v>2978</v>
      </c>
      <c r="E1516" s="42" t="s">
        <v>401</v>
      </c>
      <c r="F1516" s="42" t="s">
        <v>5537</v>
      </c>
      <c r="G1516" s="42" t="s">
        <v>7018</v>
      </c>
      <c r="H1516" s="93" t="s">
        <v>6709</v>
      </c>
      <c r="I1516" s="235">
        <v>0</v>
      </c>
      <c r="J1516" s="73">
        <v>8.4700000000000006</v>
      </c>
      <c r="K1516" s="66" t="s">
        <v>2983</v>
      </c>
      <c r="L1516" s="42" t="s">
        <v>8447</v>
      </c>
    </row>
    <row r="1517" spans="1:12" ht="15" customHeight="1" x14ac:dyDescent="0.25">
      <c r="A1517" s="70" t="s">
        <v>3744</v>
      </c>
      <c r="B1517" s="42" t="s">
        <v>166</v>
      </c>
      <c r="C1517" s="42" t="s">
        <v>1162</v>
      </c>
      <c r="D1517" s="92" t="s">
        <v>2978</v>
      </c>
      <c r="E1517" s="42" t="s">
        <v>401</v>
      </c>
      <c r="F1517" s="42" t="s">
        <v>7007</v>
      </c>
      <c r="G1517" s="42" t="s">
        <v>7018</v>
      </c>
      <c r="H1517" s="93" t="s">
        <v>6709</v>
      </c>
      <c r="I1517" s="235">
        <v>100</v>
      </c>
      <c r="J1517" s="73">
        <v>79.041061426732071</v>
      </c>
      <c r="K1517" s="66" t="s">
        <v>2976</v>
      </c>
      <c r="L1517" s="42" t="s">
        <v>8447</v>
      </c>
    </row>
    <row r="1518" spans="1:12" ht="15" customHeight="1" x14ac:dyDescent="0.25">
      <c r="A1518" s="70" t="s">
        <v>3744</v>
      </c>
      <c r="B1518" s="42" t="s">
        <v>166</v>
      </c>
      <c r="C1518" s="42" t="s">
        <v>1162</v>
      </c>
      <c r="D1518" s="92" t="s">
        <v>2978</v>
      </c>
      <c r="E1518" s="42" t="s">
        <v>401</v>
      </c>
      <c r="F1518" s="42" t="s">
        <v>5537</v>
      </c>
      <c r="G1518" s="42" t="s">
        <v>7018</v>
      </c>
      <c r="H1518" s="93" t="s">
        <v>6709</v>
      </c>
      <c r="I1518" s="94">
        <v>45.76</v>
      </c>
      <c r="J1518" s="73">
        <v>45.76</v>
      </c>
      <c r="K1518" s="66" t="s">
        <v>2991</v>
      </c>
      <c r="L1518" s="42" t="s">
        <v>7009</v>
      </c>
    </row>
    <row r="1519" spans="1:12" ht="15" customHeight="1" x14ac:dyDescent="0.25">
      <c r="A1519" s="70" t="s">
        <v>3745</v>
      </c>
      <c r="B1519" s="42" t="s">
        <v>166</v>
      </c>
      <c r="C1519" s="42" t="s">
        <v>1348</v>
      </c>
      <c r="D1519" s="92" t="s">
        <v>2978</v>
      </c>
      <c r="E1519" s="42" t="s">
        <v>401</v>
      </c>
      <c r="F1519" s="42" t="s">
        <v>7007</v>
      </c>
      <c r="G1519" s="42" t="s">
        <v>7018</v>
      </c>
      <c r="H1519" s="93" t="s">
        <v>6709</v>
      </c>
      <c r="I1519" s="94">
        <v>98.59</v>
      </c>
      <c r="J1519" s="73">
        <v>98.59</v>
      </c>
      <c r="K1519" s="66" t="s">
        <v>2975</v>
      </c>
      <c r="L1519" s="42" t="s">
        <v>7009</v>
      </c>
    </row>
    <row r="1520" spans="1:12" ht="15" customHeight="1" x14ac:dyDescent="0.25">
      <c r="A1520" s="70" t="s">
        <v>3745</v>
      </c>
      <c r="B1520" s="42" t="s">
        <v>166</v>
      </c>
      <c r="C1520" s="42" t="s">
        <v>1348</v>
      </c>
      <c r="D1520" s="92" t="s">
        <v>2978</v>
      </c>
      <c r="E1520" s="42" t="s">
        <v>401</v>
      </c>
      <c r="F1520" s="42" t="s">
        <v>5537</v>
      </c>
      <c r="G1520" s="42" t="s">
        <v>7018</v>
      </c>
      <c r="H1520" s="93" t="s">
        <v>6709</v>
      </c>
      <c r="I1520" s="94">
        <v>37.520000000000003</v>
      </c>
      <c r="J1520" s="73">
        <v>37.520000000000003</v>
      </c>
      <c r="K1520" s="66" t="s">
        <v>2981</v>
      </c>
      <c r="L1520" s="42" t="s">
        <v>7009</v>
      </c>
    </row>
    <row r="1521" spans="1:12" ht="15" customHeight="1" x14ac:dyDescent="0.25">
      <c r="A1521" s="70" t="s">
        <v>3746</v>
      </c>
      <c r="B1521" s="42" t="s">
        <v>166</v>
      </c>
      <c r="C1521" s="42" t="s">
        <v>1845</v>
      </c>
      <c r="D1521" s="92" t="s">
        <v>2978</v>
      </c>
      <c r="E1521" s="42" t="s">
        <v>401</v>
      </c>
      <c r="F1521" s="42" t="s">
        <v>7007</v>
      </c>
      <c r="G1521" s="42" t="s">
        <v>7018</v>
      </c>
      <c r="H1521" s="93" t="s">
        <v>6709</v>
      </c>
      <c r="I1521" s="235">
        <v>100</v>
      </c>
      <c r="J1521" s="73">
        <v>89.06</v>
      </c>
      <c r="K1521" s="66" t="s">
        <v>2976</v>
      </c>
      <c r="L1521" s="42" t="s">
        <v>8447</v>
      </c>
    </row>
    <row r="1522" spans="1:12" ht="15" customHeight="1" x14ac:dyDescent="0.25">
      <c r="A1522" s="70" t="s">
        <v>3746</v>
      </c>
      <c r="B1522" s="42" t="s">
        <v>166</v>
      </c>
      <c r="C1522" s="42" t="s">
        <v>1845</v>
      </c>
      <c r="D1522" s="92" t="s">
        <v>2978</v>
      </c>
      <c r="E1522" s="42" t="s">
        <v>401</v>
      </c>
      <c r="F1522" s="42" t="s">
        <v>5537</v>
      </c>
      <c r="G1522" s="42" t="s">
        <v>7018</v>
      </c>
      <c r="H1522" s="93" t="s">
        <v>6709</v>
      </c>
      <c r="I1522" s="94">
        <v>6.36</v>
      </c>
      <c r="J1522" s="73">
        <v>63.6</v>
      </c>
      <c r="K1522" s="66" t="s">
        <v>2986</v>
      </c>
      <c r="L1522" s="42" t="s">
        <v>7009</v>
      </c>
    </row>
    <row r="1523" spans="1:12" ht="15" customHeight="1" x14ac:dyDescent="0.25">
      <c r="A1523" s="70" t="s">
        <v>3747</v>
      </c>
      <c r="B1523" s="42" t="s">
        <v>166</v>
      </c>
      <c r="C1523" s="42" t="s">
        <v>2946</v>
      </c>
      <c r="D1523" s="92" t="s">
        <v>2978</v>
      </c>
      <c r="E1523" s="42" t="s">
        <v>401</v>
      </c>
      <c r="F1523" s="42" t="s">
        <v>7007</v>
      </c>
      <c r="G1523" s="42" t="s">
        <v>7018</v>
      </c>
      <c r="H1523" s="93" t="s">
        <v>6709</v>
      </c>
      <c r="I1523" s="235">
        <v>100</v>
      </c>
      <c r="J1523" s="73">
        <v>98.94</v>
      </c>
      <c r="K1523" s="66" t="s">
        <v>2975</v>
      </c>
      <c r="L1523" s="42" t="s">
        <v>8447</v>
      </c>
    </row>
    <row r="1524" spans="1:12" ht="15" customHeight="1" x14ac:dyDescent="0.25">
      <c r="A1524" s="70" t="s">
        <v>3747</v>
      </c>
      <c r="B1524" s="42" t="s">
        <v>166</v>
      </c>
      <c r="C1524" s="42" t="s">
        <v>2946</v>
      </c>
      <c r="D1524" s="92" t="s">
        <v>2978</v>
      </c>
      <c r="E1524" s="42" t="s">
        <v>401</v>
      </c>
      <c r="F1524" s="42" t="s">
        <v>5537</v>
      </c>
      <c r="G1524" s="42" t="s">
        <v>7018</v>
      </c>
      <c r="H1524" s="93" t="s">
        <v>6709</v>
      </c>
      <c r="I1524" s="94">
        <v>0.62</v>
      </c>
      <c r="J1524" s="73">
        <v>32.299999999999997</v>
      </c>
      <c r="K1524" s="66" t="s">
        <v>2981</v>
      </c>
      <c r="L1524" s="42" t="s">
        <v>8448</v>
      </c>
    </row>
    <row r="1525" spans="1:12" ht="15" customHeight="1" x14ac:dyDescent="0.25">
      <c r="A1525" s="70" t="s">
        <v>3748</v>
      </c>
      <c r="B1525" s="42" t="s">
        <v>166</v>
      </c>
      <c r="C1525" s="42" t="s">
        <v>2436</v>
      </c>
      <c r="D1525" s="92" t="s">
        <v>2978</v>
      </c>
      <c r="E1525" s="42" t="s">
        <v>401</v>
      </c>
      <c r="F1525" s="42" t="s">
        <v>7007</v>
      </c>
      <c r="G1525" s="42" t="s">
        <v>7018</v>
      </c>
      <c r="H1525" s="93" t="s">
        <v>6709</v>
      </c>
      <c r="I1525" s="235">
        <v>100</v>
      </c>
      <c r="J1525" s="73">
        <v>89.06</v>
      </c>
      <c r="K1525" s="66" t="s">
        <v>2976</v>
      </c>
      <c r="L1525" s="42" t="s">
        <v>8447</v>
      </c>
    </row>
    <row r="1526" spans="1:12" ht="15" customHeight="1" x14ac:dyDescent="0.25">
      <c r="A1526" s="70" t="s">
        <v>3748</v>
      </c>
      <c r="B1526" s="42" t="s">
        <v>166</v>
      </c>
      <c r="C1526" s="42" t="s">
        <v>2436</v>
      </c>
      <c r="D1526" s="92" t="s">
        <v>2978</v>
      </c>
      <c r="E1526" s="42" t="s">
        <v>401</v>
      </c>
      <c r="F1526" s="42" t="s">
        <v>5537</v>
      </c>
      <c r="G1526" s="42" t="s">
        <v>7018</v>
      </c>
      <c r="H1526" s="93" t="s">
        <v>6709</v>
      </c>
      <c r="I1526" s="235">
        <v>0</v>
      </c>
      <c r="J1526" s="73">
        <v>24.79768341691209</v>
      </c>
      <c r="K1526" s="66" t="s">
        <v>2979</v>
      </c>
      <c r="L1526" s="42" t="s">
        <v>8447</v>
      </c>
    </row>
    <row r="1527" spans="1:12" ht="15" customHeight="1" x14ac:dyDescent="0.25">
      <c r="A1527" s="70" t="s">
        <v>3749</v>
      </c>
      <c r="B1527" s="42" t="s">
        <v>166</v>
      </c>
      <c r="C1527" s="42" t="s">
        <v>741</v>
      </c>
      <c r="D1527" s="92" t="s">
        <v>2978</v>
      </c>
      <c r="E1527" s="42" t="s">
        <v>401</v>
      </c>
      <c r="F1527" s="42" t="s">
        <v>7007</v>
      </c>
      <c r="G1527" s="42" t="s">
        <v>7018</v>
      </c>
      <c r="H1527" s="93" t="s">
        <v>6709</v>
      </c>
      <c r="I1527" s="235">
        <v>100</v>
      </c>
      <c r="J1527" s="73">
        <v>99.25</v>
      </c>
      <c r="K1527" s="66" t="s">
        <v>2975</v>
      </c>
      <c r="L1527" s="42" t="s">
        <v>8447</v>
      </c>
    </row>
    <row r="1528" spans="1:12" ht="15" customHeight="1" x14ac:dyDescent="0.25">
      <c r="A1528" s="70" t="s">
        <v>3749</v>
      </c>
      <c r="B1528" s="42" t="s">
        <v>166</v>
      </c>
      <c r="C1528" s="42" t="s">
        <v>741</v>
      </c>
      <c r="D1528" s="92" t="s">
        <v>2978</v>
      </c>
      <c r="E1528" s="42" t="s">
        <v>401</v>
      </c>
      <c r="F1528" s="42" t="s">
        <v>5537</v>
      </c>
      <c r="G1528" s="42" t="s">
        <v>7018</v>
      </c>
      <c r="H1528" s="93" t="s">
        <v>6709</v>
      </c>
      <c r="I1528" s="94">
        <v>97.22</v>
      </c>
      <c r="J1528" s="73">
        <v>97.22</v>
      </c>
      <c r="K1528" s="66" t="s">
        <v>2975</v>
      </c>
      <c r="L1528" s="42" t="s">
        <v>7009</v>
      </c>
    </row>
    <row r="1529" spans="1:12" ht="15" customHeight="1" x14ac:dyDescent="0.25">
      <c r="A1529" s="70" t="s">
        <v>3750</v>
      </c>
      <c r="B1529" s="42" t="s">
        <v>166</v>
      </c>
      <c r="C1529" s="42" t="s">
        <v>299</v>
      </c>
      <c r="D1529" s="92" t="s">
        <v>2978</v>
      </c>
      <c r="E1529" s="42" t="s">
        <v>401</v>
      </c>
      <c r="F1529" s="42" t="s">
        <v>7007</v>
      </c>
      <c r="G1529" s="42" t="s">
        <v>7018</v>
      </c>
      <c r="H1529" s="93" t="s">
        <v>6709</v>
      </c>
      <c r="I1529" s="235">
        <v>100</v>
      </c>
      <c r="J1529" s="73">
        <v>80.490000000000009</v>
      </c>
      <c r="K1529" s="66" t="s">
        <v>2976</v>
      </c>
      <c r="L1529" s="42" t="s">
        <v>8447</v>
      </c>
    </row>
    <row r="1530" spans="1:12" ht="15" customHeight="1" x14ac:dyDescent="0.25">
      <c r="A1530" s="70" t="s">
        <v>3750</v>
      </c>
      <c r="B1530" s="42" t="s">
        <v>166</v>
      </c>
      <c r="C1530" s="42" t="s">
        <v>299</v>
      </c>
      <c r="D1530" s="92" t="s">
        <v>2978</v>
      </c>
      <c r="E1530" s="42" t="s">
        <v>401</v>
      </c>
      <c r="F1530" s="42" t="s">
        <v>5537</v>
      </c>
      <c r="G1530" s="42" t="s">
        <v>7018</v>
      </c>
      <c r="H1530" s="93" t="s">
        <v>6709</v>
      </c>
      <c r="I1530" s="94">
        <v>0.64</v>
      </c>
      <c r="J1530" s="73">
        <v>6.4</v>
      </c>
      <c r="K1530" s="66" t="s">
        <v>2983</v>
      </c>
      <c r="L1530" s="42" t="s">
        <v>7009</v>
      </c>
    </row>
    <row r="1531" spans="1:12" ht="15" customHeight="1" x14ac:dyDescent="0.25">
      <c r="A1531" s="70" t="s">
        <v>3751</v>
      </c>
      <c r="B1531" s="42" t="s">
        <v>166</v>
      </c>
      <c r="C1531" s="42" t="s">
        <v>1776</v>
      </c>
      <c r="D1531" s="92" t="s">
        <v>2978</v>
      </c>
      <c r="E1531" s="42" t="s">
        <v>401</v>
      </c>
      <c r="F1531" s="42" t="s">
        <v>7007</v>
      </c>
      <c r="G1531" s="42" t="s">
        <v>7018</v>
      </c>
      <c r="H1531" s="93" t="s">
        <v>6709</v>
      </c>
      <c r="I1531" s="94">
        <v>93.05</v>
      </c>
      <c r="J1531" s="73">
        <v>93.05</v>
      </c>
      <c r="K1531" s="66" t="s">
        <v>2975</v>
      </c>
      <c r="L1531" s="42" t="s">
        <v>7009</v>
      </c>
    </row>
    <row r="1532" spans="1:12" ht="15" customHeight="1" x14ac:dyDescent="0.25">
      <c r="A1532" s="70" t="s">
        <v>3751</v>
      </c>
      <c r="B1532" s="42" t="s">
        <v>166</v>
      </c>
      <c r="C1532" s="42" t="s">
        <v>1776</v>
      </c>
      <c r="D1532" s="92" t="s">
        <v>2978</v>
      </c>
      <c r="E1532" s="42" t="s">
        <v>401</v>
      </c>
      <c r="F1532" s="42" t="s">
        <v>5537</v>
      </c>
      <c r="G1532" s="42" t="s">
        <v>7018</v>
      </c>
      <c r="H1532" s="93" t="s">
        <v>6709</v>
      </c>
      <c r="I1532" s="94">
        <v>29.78</v>
      </c>
      <c r="J1532" s="73">
        <v>29.78</v>
      </c>
      <c r="K1532" s="66" t="s">
        <v>2979</v>
      </c>
      <c r="L1532" s="42" t="s">
        <v>7009</v>
      </c>
    </row>
    <row r="1533" spans="1:12" ht="15" customHeight="1" x14ac:dyDescent="0.25">
      <c r="A1533" s="70" t="s">
        <v>3752</v>
      </c>
      <c r="B1533" s="42" t="s">
        <v>166</v>
      </c>
      <c r="C1533" s="42" t="s">
        <v>5188</v>
      </c>
      <c r="D1533" s="92" t="s">
        <v>2978</v>
      </c>
      <c r="E1533" s="42" t="s">
        <v>401</v>
      </c>
      <c r="F1533" s="42" t="s">
        <v>7007</v>
      </c>
      <c r="G1533" s="42" t="s">
        <v>7018</v>
      </c>
      <c r="H1533" s="93" t="s">
        <v>6709</v>
      </c>
      <c r="I1533" s="94">
        <v>69.989999999999995</v>
      </c>
      <c r="J1533" s="73">
        <v>69.989999999999995</v>
      </c>
      <c r="K1533" s="66" t="s">
        <v>2986</v>
      </c>
      <c r="L1533" s="42" t="s">
        <v>7009</v>
      </c>
    </row>
    <row r="1534" spans="1:12" ht="15" customHeight="1" x14ac:dyDescent="0.25">
      <c r="A1534" s="70" t="s">
        <v>3752</v>
      </c>
      <c r="B1534" s="42" t="s">
        <v>166</v>
      </c>
      <c r="C1534" s="42" t="s">
        <v>5188</v>
      </c>
      <c r="D1534" s="92" t="s">
        <v>2978</v>
      </c>
      <c r="E1534" s="42" t="s">
        <v>401</v>
      </c>
      <c r="F1534" s="42" t="s">
        <v>5537</v>
      </c>
      <c r="G1534" s="42" t="s">
        <v>7018</v>
      </c>
      <c r="H1534" s="93" t="s">
        <v>6709</v>
      </c>
      <c r="I1534" s="235">
        <v>0</v>
      </c>
      <c r="J1534" s="73">
        <v>10.55</v>
      </c>
      <c r="K1534" s="66" t="s">
        <v>2983</v>
      </c>
      <c r="L1534" s="42" t="s">
        <v>8447</v>
      </c>
    </row>
    <row r="1535" spans="1:12" ht="15" customHeight="1" x14ac:dyDescent="0.25">
      <c r="A1535" s="70" t="s">
        <v>3753</v>
      </c>
      <c r="B1535" s="42" t="s">
        <v>166</v>
      </c>
      <c r="C1535" s="42" t="s">
        <v>1164</v>
      </c>
      <c r="D1535" s="92" t="s">
        <v>2978</v>
      </c>
      <c r="E1535" s="42" t="s">
        <v>401</v>
      </c>
      <c r="F1535" s="42" t="s">
        <v>7007</v>
      </c>
      <c r="G1535" s="42" t="s">
        <v>7018</v>
      </c>
      <c r="H1535" s="93" t="s">
        <v>6709</v>
      </c>
      <c r="I1535" s="235">
        <v>100</v>
      </c>
      <c r="J1535" s="73">
        <v>99.5</v>
      </c>
      <c r="K1535" s="66" t="s">
        <v>2975</v>
      </c>
      <c r="L1535" s="42" t="s">
        <v>8447</v>
      </c>
    </row>
    <row r="1536" spans="1:12" ht="15" customHeight="1" x14ac:dyDescent="0.25">
      <c r="A1536" s="70" t="s">
        <v>3753</v>
      </c>
      <c r="B1536" s="42" t="s">
        <v>166</v>
      </c>
      <c r="C1536" s="42" t="s">
        <v>1164</v>
      </c>
      <c r="D1536" s="92" t="s">
        <v>2978</v>
      </c>
      <c r="E1536" s="42" t="s">
        <v>401</v>
      </c>
      <c r="F1536" s="42" t="s">
        <v>5537</v>
      </c>
      <c r="G1536" s="42" t="s">
        <v>7018</v>
      </c>
      <c r="H1536" s="93" t="s">
        <v>6709</v>
      </c>
      <c r="I1536" s="94">
        <v>21.38</v>
      </c>
      <c r="J1536" s="73">
        <v>21.38</v>
      </c>
      <c r="K1536" s="66" t="s">
        <v>2979</v>
      </c>
      <c r="L1536" s="42" t="s">
        <v>7009</v>
      </c>
    </row>
    <row r="1537" spans="1:12" ht="15" customHeight="1" x14ac:dyDescent="0.25">
      <c r="A1537" s="70" t="s">
        <v>3754</v>
      </c>
      <c r="B1537" s="42" t="s">
        <v>166</v>
      </c>
      <c r="C1537" s="42" t="s">
        <v>4159</v>
      </c>
      <c r="D1537" s="92" t="s">
        <v>2978</v>
      </c>
      <c r="E1537" s="42" t="s">
        <v>401</v>
      </c>
      <c r="F1537" s="42" t="s">
        <v>7007</v>
      </c>
      <c r="G1537" s="42" t="s">
        <v>7018</v>
      </c>
      <c r="H1537" s="93" t="s">
        <v>6709</v>
      </c>
      <c r="I1537" s="235">
        <v>100</v>
      </c>
      <c r="J1537" s="73">
        <v>89.664999999999992</v>
      </c>
      <c r="K1537" s="66" t="s">
        <v>2976</v>
      </c>
      <c r="L1537" s="42" t="s">
        <v>8447</v>
      </c>
    </row>
    <row r="1538" spans="1:12" ht="15" customHeight="1" x14ac:dyDescent="0.25">
      <c r="A1538" s="70" t="s">
        <v>3754</v>
      </c>
      <c r="B1538" s="42" t="s">
        <v>166</v>
      </c>
      <c r="C1538" s="42" t="s">
        <v>4159</v>
      </c>
      <c r="D1538" s="92" t="s">
        <v>2978</v>
      </c>
      <c r="E1538" s="42" t="s">
        <v>401</v>
      </c>
      <c r="F1538" s="42" t="s">
        <v>5537</v>
      </c>
      <c r="G1538" s="42" t="s">
        <v>7018</v>
      </c>
      <c r="H1538" s="93" t="s">
        <v>6709</v>
      </c>
      <c r="I1538" s="94">
        <v>4.17</v>
      </c>
      <c r="J1538" s="73">
        <v>54.26</v>
      </c>
      <c r="K1538" s="66" t="s">
        <v>2991</v>
      </c>
      <c r="L1538" s="42" t="s">
        <v>8448</v>
      </c>
    </row>
    <row r="1539" spans="1:12" ht="15" customHeight="1" x14ac:dyDescent="0.25">
      <c r="A1539" s="70" t="s">
        <v>3755</v>
      </c>
      <c r="B1539" s="42" t="s">
        <v>166</v>
      </c>
      <c r="C1539" s="42" t="s">
        <v>547</v>
      </c>
      <c r="D1539" s="92" t="s">
        <v>2978</v>
      </c>
      <c r="E1539" s="42" t="s">
        <v>401</v>
      </c>
      <c r="F1539" s="42" t="s">
        <v>7007</v>
      </c>
      <c r="G1539" s="42" t="s">
        <v>7018</v>
      </c>
      <c r="H1539" s="93" t="s">
        <v>6709</v>
      </c>
      <c r="I1539" s="94">
        <v>49.82</v>
      </c>
      <c r="J1539" s="73">
        <v>86.148888888888891</v>
      </c>
      <c r="K1539" s="66" t="s">
        <v>2976</v>
      </c>
      <c r="L1539" s="42" t="s">
        <v>8448</v>
      </c>
    </row>
    <row r="1540" spans="1:12" ht="15" customHeight="1" x14ac:dyDescent="0.25">
      <c r="A1540" s="70" t="s">
        <v>3755</v>
      </c>
      <c r="B1540" s="42" t="s">
        <v>166</v>
      </c>
      <c r="C1540" s="42" t="s">
        <v>547</v>
      </c>
      <c r="D1540" s="92" t="s">
        <v>2978</v>
      </c>
      <c r="E1540" s="42" t="s">
        <v>401</v>
      </c>
      <c r="F1540" s="42" t="s">
        <v>5537</v>
      </c>
      <c r="G1540" s="42" t="s">
        <v>7018</v>
      </c>
      <c r="H1540" s="93" t="s">
        <v>6709</v>
      </c>
      <c r="I1540" s="94">
        <v>39.53</v>
      </c>
      <c r="J1540" s="73">
        <v>39.53</v>
      </c>
      <c r="K1540" s="66" t="s">
        <v>2981</v>
      </c>
      <c r="L1540" s="42" t="s">
        <v>7009</v>
      </c>
    </row>
    <row r="1541" spans="1:12" ht="15" customHeight="1" x14ac:dyDescent="0.25">
      <c r="A1541" s="70" t="s">
        <v>3756</v>
      </c>
      <c r="B1541" s="42" t="s">
        <v>166</v>
      </c>
      <c r="C1541" s="42" t="s">
        <v>2269</v>
      </c>
      <c r="D1541" s="92" t="s">
        <v>2978</v>
      </c>
      <c r="E1541" s="42" t="s">
        <v>401</v>
      </c>
      <c r="F1541" s="42" t="s">
        <v>7007</v>
      </c>
      <c r="G1541" s="42" t="s">
        <v>7018</v>
      </c>
      <c r="H1541" s="93" t="s">
        <v>6709</v>
      </c>
      <c r="I1541" s="235">
        <v>100</v>
      </c>
      <c r="J1541" s="73">
        <v>89.06</v>
      </c>
      <c r="K1541" s="66" t="s">
        <v>2976</v>
      </c>
      <c r="L1541" s="42" t="s">
        <v>8447</v>
      </c>
    </row>
    <row r="1542" spans="1:12" ht="15" customHeight="1" x14ac:dyDescent="0.25">
      <c r="A1542" s="70" t="s">
        <v>3756</v>
      </c>
      <c r="B1542" s="42" t="s">
        <v>166</v>
      </c>
      <c r="C1542" s="42" t="s">
        <v>2269</v>
      </c>
      <c r="D1542" s="92" t="s">
        <v>2978</v>
      </c>
      <c r="E1542" s="42" t="s">
        <v>401</v>
      </c>
      <c r="F1542" s="42" t="s">
        <v>5537</v>
      </c>
      <c r="G1542" s="42" t="s">
        <v>7018</v>
      </c>
      <c r="H1542" s="93" t="s">
        <v>6709</v>
      </c>
      <c r="I1542" s="94">
        <v>15.81</v>
      </c>
      <c r="J1542" s="73">
        <v>15.81</v>
      </c>
      <c r="K1542" s="66" t="s">
        <v>2979</v>
      </c>
      <c r="L1542" s="42" t="s">
        <v>7009</v>
      </c>
    </row>
    <row r="1543" spans="1:12" ht="15" customHeight="1" x14ac:dyDescent="0.25">
      <c r="A1543" s="70" t="s">
        <v>3757</v>
      </c>
      <c r="B1543" s="42" t="s">
        <v>166</v>
      </c>
      <c r="C1543" s="42" t="s">
        <v>711</v>
      </c>
      <c r="D1543" s="92" t="s">
        <v>2978</v>
      </c>
      <c r="E1543" s="42" t="s">
        <v>401</v>
      </c>
      <c r="F1543" s="42" t="s">
        <v>7007</v>
      </c>
      <c r="G1543" s="42" t="s">
        <v>7018</v>
      </c>
      <c r="H1543" s="93" t="s">
        <v>6709</v>
      </c>
      <c r="I1543" s="235">
        <v>100</v>
      </c>
      <c r="J1543" s="73">
        <v>89.06</v>
      </c>
      <c r="K1543" s="66" t="s">
        <v>2976</v>
      </c>
      <c r="L1543" s="42" t="s">
        <v>8447</v>
      </c>
    </row>
    <row r="1544" spans="1:12" ht="15" customHeight="1" x14ac:dyDescent="0.25">
      <c r="A1544" s="70" t="s">
        <v>3757</v>
      </c>
      <c r="B1544" s="42" t="s">
        <v>166</v>
      </c>
      <c r="C1544" s="42" t="s">
        <v>711</v>
      </c>
      <c r="D1544" s="92" t="s">
        <v>2978</v>
      </c>
      <c r="E1544" s="42" t="s">
        <v>401</v>
      </c>
      <c r="F1544" s="42" t="s">
        <v>5537</v>
      </c>
      <c r="G1544" s="42" t="s">
        <v>7018</v>
      </c>
      <c r="H1544" s="93" t="s">
        <v>6709</v>
      </c>
      <c r="I1544" s="94">
        <v>22.88</v>
      </c>
      <c r="J1544" s="73">
        <v>22.88</v>
      </c>
      <c r="K1544" s="66" t="s">
        <v>2979</v>
      </c>
      <c r="L1544" s="42" t="s">
        <v>7009</v>
      </c>
    </row>
    <row r="1545" spans="1:12" ht="15" customHeight="1" x14ac:dyDescent="0.25">
      <c r="A1545" s="70" t="s">
        <v>3758</v>
      </c>
      <c r="B1545" s="42" t="s">
        <v>166</v>
      </c>
      <c r="C1545" s="42" t="s">
        <v>1541</v>
      </c>
      <c r="D1545" s="92" t="s">
        <v>2978</v>
      </c>
      <c r="E1545" s="42" t="s">
        <v>401</v>
      </c>
      <c r="F1545" s="42" t="s">
        <v>7007</v>
      </c>
      <c r="G1545" s="42" t="s">
        <v>7018</v>
      </c>
      <c r="H1545" s="93" t="s">
        <v>6709</v>
      </c>
      <c r="I1545" s="235">
        <v>100</v>
      </c>
      <c r="J1545" s="73">
        <v>89.06</v>
      </c>
      <c r="K1545" s="66" t="s">
        <v>2976</v>
      </c>
      <c r="L1545" s="42" t="s">
        <v>8447</v>
      </c>
    </row>
    <row r="1546" spans="1:12" ht="15" customHeight="1" x14ac:dyDescent="0.25">
      <c r="A1546" s="70" t="s">
        <v>3758</v>
      </c>
      <c r="B1546" s="42" t="s">
        <v>166</v>
      </c>
      <c r="C1546" s="42" t="s">
        <v>1541</v>
      </c>
      <c r="D1546" s="92" t="s">
        <v>2978</v>
      </c>
      <c r="E1546" s="42" t="s">
        <v>401</v>
      </c>
      <c r="F1546" s="42" t="s">
        <v>5537</v>
      </c>
      <c r="G1546" s="42" t="s">
        <v>7018</v>
      </c>
      <c r="H1546" s="93" t="s">
        <v>6709</v>
      </c>
      <c r="I1546" s="235">
        <v>0</v>
      </c>
      <c r="J1546" s="73">
        <v>0.05</v>
      </c>
      <c r="K1546" s="66" t="s">
        <v>2983</v>
      </c>
      <c r="L1546" s="42" t="s">
        <v>8447</v>
      </c>
    </row>
    <row r="1547" spans="1:12" ht="15" customHeight="1" x14ac:dyDescent="0.25">
      <c r="A1547" s="70" t="s">
        <v>3759</v>
      </c>
      <c r="B1547" s="42" t="s">
        <v>166</v>
      </c>
      <c r="C1547" s="42" t="s">
        <v>4278</v>
      </c>
      <c r="D1547" s="92" t="s">
        <v>2978</v>
      </c>
      <c r="E1547" s="42" t="s">
        <v>401</v>
      </c>
      <c r="F1547" s="42" t="s">
        <v>7007</v>
      </c>
      <c r="G1547" s="42" t="s">
        <v>7018</v>
      </c>
      <c r="H1547" s="93" t="s">
        <v>6709</v>
      </c>
      <c r="I1547" s="235">
        <v>100</v>
      </c>
      <c r="J1547" s="73">
        <v>89.06</v>
      </c>
      <c r="K1547" s="66" t="s">
        <v>2976</v>
      </c>
      <c r="L1547" s="42" t="s">
        <v>8447</v>
      </c>
    </row>
    <row r="1548" spans="1:12" ht="15" customHeight="1" x14ac:dyDescent="0.25">
      <c r="A1548" s="70" t="s">
        <v>3759</v>
      </c>
      <c r="B1548" s="42" t="s">
        <v>166</v>
      </c>
      <c r="C1548" s="42" t="s">
        <v>4278</v>
      </c>
      <c r="D1548" s="92" t="s">
        <v>2978</v>
      </c>
      <c r="E1548" s="42" t="s">
        <v>401</v>
      </c>
      <c r="F1548" s="42" t="s">
        <v>5537</v>
      </c>
      <c r="G1548" s="42" t="s">
        <v>7018</v>
      </c>
      <c r="H1548" s="93" t="s">
        <v>6709</v>
      </c>
      <c r="I1548" s="94">
        <v>23.07</v>
      </c>
      <c r="J1548" s="73">
        <v>23.07</v>
      </c>
      <c r="K1548" s="66" t="s">
        <v>2979</v>
      </c>
      <c r="L1548" s="42" t="s">
        <v>7009</v>
      </c>
    </row>
    <row r="1549" spans="1:12" ht="15" customHeight="1" x14ac:dyDescent="0.25">
      <c r="A1549" s="70" t="s">
        <v>3760</v>
      </c>
      <c r="B1549" s="42" t="s">
        <v>166</v>
      </c>
      <c r="C1549" s="42" t="s">
        <v>1648</v>
      </c>
      <c r="D1549" s="92" t="s">
        <v>2978</v>
      </c>
      <c r="E1549" s="42" t="s">
        <v>401</v>
      </c>
      <c r="F1549" s="42" t="s">
        <v>7007</v>
      </c>
      <c r="G1549" s="42" t="s">
        <v>7018</v>
      </c>
      <c r="H1549" s="93" t="s">
        <v>6709</v>
      </c>
      <c r="I1549" s="94">
        <v>70.17</v>
      </c>
      <c r="J1549" s="73">
        <v>70.17</v>
      </c>
      <c r="K1549" s="66" t="s">
        <v>2986</v>
      </c>
      <c r="L1549" s="42" t="s">
        <v>7009</v>
      </c>
    </row>
    <row r="1550" spans="1:12" ht="15" customHeight="1" x14ac:dyDescent="0.25">
      <c r="A1550" s="70" t="s">
        <v>3760</v>
      </c>
      <c r="B1550" s="42" t="s">
        <v>166</v>
      </c>
      <c r="C1550" s="42" t="s">
        <v>1648</v>
      </c>
      <c r="D1550" s="92" t="s">
        <v>2978</v>
      </c>
      <c r="E1550" s="42" t="s">
        <v>401</v>
      </c>
      <c r="F1550" s="42" t="s">
        <v>5537</v>
      </c>
      <c r="G1550" s="42" t="s">
        <v>7018</v>
      </c>
      <c r="H1550" s="93" t="s">
        <v>6709</v>
      </c>
      <c r="I1550" s="94">
        <v>0.06</v>
      </c>
      <c r="J1550" s="73">
        <v>0.06</v>
      </c>
      <c r="K1550" s="66" t="s">
        <v>2983</v>
      </c>
      <c r="L1550" s="42" t="s">
        <v>7009</v>
      </c>
    </row>
    <row r="1551" spans="1:12" ht="15" customHeight="1" x14ac:dyDescent="0.25">
      <c r="A1551" s="70" t="s">
        <v>3761</v>
      </c>
      <c r="B1551" s="42" t="s">
        <v>166</v>
      </c>
      <c r="C1551" s="42" t="s">
        <v>2596</v>
      </c>
      <c r="D1551" s="92" t="s">
        <v>2978</v>
      </c>
      <c r="E1551" s="42" t="s">
        <v>401</v>
      </c>
      <c r="F1551" s="42" t="s">
        <v>7007</v>
      </c>
      <c r="G1551" s="42" t="s">
        <v>7018</v>
      </c>
      <c r="H1551" s="93" t="s">
        <v>6709</v>
      </c>
      <c r="I1551" s="235">
        <v>100</v>
      </c>
      <c r="J1551" s="73">
        <v>99.61</v>
      </c>
      <c r="K1551" s="66" t="s">
        <v>2975</v>
      </c>
      <c r="L1551" s="42" t="s">
        <v>8447</v>
      </c>
    </row>
    <row r="1552" spans="1:12" ht="15" customHeight="1" x14ac:dyDescent="0.25">
      <c r="A1552" s="70" t="s">
        <v>3761</v>
      </c>
      <c r="B1552" s="42" t="s">
        <v>166</v>
      </c>
      <c r="C1552" s="42" t="s">
        <v>2596</v>
      </c>
      <c r="D1552" s="92" t="s">
        <v>2978</v>
      </c>
      <c r="E1552" s="42" t="s">
        <v>401</v>
      </c>
      <c r="F1552" s="42" t="s">
        <v>5537</v>
      </c>
      <c r="G1552" s="42" t="s">
        <v>7018</v>
      </c>
      <c r="H1552" s="93" t="s">
        <v>6709</v>
      </c>
      <c r="I1552" s="235">
        <v>0</v>
      </c>
      <c r="J1552" s="73">
        <v>49.31</v>
      </c>
      <c r="K1552" s="66" t="s">
        <v>2991</v>
      </c>
      <c r="L1552" s="42" t="s">
        <v>8447</v>
      </c>
    </row>
    <row r="1553" spans="1:12" ht="15" customHeight="1" x14ac:dyDescent="0.25">
      <c r="A1553" s="70" t="s">
        <v>3762</v>
      </c>
      <c r="B1553" s="42" t="s">
        <v>166</v>
      </c>
      <c r="C1553" s="42" t="s">
        <v>652</v>
      </c>
      <c r="D1553" s="92" t="s">
        <v>2978</v>
      </c>
      <c r="E1553" s="42" t="s">
        <v>401</v>
      </c>
      <c r="F1553" s="42" t="s">
        <v>7007</v>
      </c>
      <c r="G1553" s="42" t="s">
        <v>7018</v>
      </c>
      <c r="H1553" s="93" t="s">
        <v>6709</v>
      </c>
      <c r="I1553" s="235">
        <v>100</v>
      </c>
      <c r="J1553" s="73">
        <v>89.06</v>
      </c>
      <c r="K1553" s="66" t="s">
        <v>2976</v>
      </c>
      <c r="L1553" s="42" t="s">
        <v>8447</v>
      </c>
    </row>
    <row r="1554" spans="1:12" ht="15" customHeight="1" x14ac:dyDescent="0.25">
      <c r="A1554" s="70" t="s">
        <v>3762</v>
      </c>
      <c r="B1554" s="42" t="s">
        <v>166</v>
      </c>
      <c r="C1554" s="42" t="s">
        <v>652</v>
      </c>
      <c r="D1554" s="92" t="s">
        <v>2978</v>
      </c>
      <c r="E1554" s="42" t="s">
        <v>401</v>
      </c>
      <c r="F1554" s="42" t="s">
        <v>5537</v>
      </c>
      <c r="G1554" s="42" t="s">
        <v>7018</v>
      </c>
      <c r="H1554" s="93" t="s">
        <v>6709</v>
      </c>
      <c r="I1554" s="94">
        <v>17.48</v>
      </c>
      <c r="J1554" s="73">
        <v>17.48</v>
      </c>
      <c r="K1554" s="66" t="s">
        <v>2979</v>
      </c>
      <c r="L1554" s="42" t="s">
        <v>7009</v>
      </c>
    </row>
    <row r="1555" spans="1:12" ht="15" customHeight="1" x14ac:dyDescent="0.25">
      <c r="A1555" s="70" t="s">
        <v>3763</v>
      </c>
      <c r="B1555" s="42" t="s">
        <v>166</v>
      </c>
      <c r="C1555" s="42" t="s">
        <v>322</v>
      </c>
      <c r="D1555" s="92" t="s">
        <v>2978</v>
      </c>
      <c r="E1555" s="42" t="s">
        <v>401</v>
      </c>
      <c r="F1555" s="42" t="s">
        <v>7007</v>
      </c>
      <c r="G1555" s="42" t="s">
        <v>7018</v>
      </c>
      <c r="H1555" s="93" t="s">
        <v>6709</v>
      </c>
      <c r="I1555" s="235">
        <v>100</v>
      </c>
      <c r="J1555" s="73">
        <v>89.06</v>
      </c>
      <c r="K1555" s="66" t="s">
        <v>2976</v>
      </c>
      <c r="L1555" s="42" t="s">
        <v>8447</v>
      </c>
    </row>
    <row r="1556" spans="1:12" ht="15" customHeight="1" x14ac:dyDescent="0.25">
      <c r="A1556" s="70" t="s">
        <v>3763</v>
      </c>
      <c r="B1556" s="42" t="s">
        <v>166</v>
      </c>
      <c r="C1556" s="42" t="s">
        <v>322</v>
      </c>
      <c r="D1556" s="92" t="s">
        <v>2978</v>
      </c>
      <c r="E1556" s="42" t="s">
        <v>401</v>
      </c>
      <c r="F1556" s="42" t="s">
        <v>5537</v>
      </c>
      <c r="G1556" s="42" t="s">
        <v>7018</v>
      </c>
      <c r="H1556" s="93" t="s">
        <v>6709</v>
      </c>
      <c r="I1556" s="94">
        <v>20.87</v>
      </c>
      <c r="J1556" s="73">
        <v>20.87</v>
      </c>
      <c r="K1556" s="66" t="s">
        <v>2979</v>
      </c>
      <c r="L1556" s="42" t="s">
        <v>7009</v>
      </c>
    </row>
    <row r="1557" spans="1:12" ht="15" customHeight="1" x14ac:dyDescent="0.25">
      <c r="A1557" s="70" t="s">
        <v>3764</v>
      </c>
      <c r="B1557" s="42" t="s">
        <v>166</v>
      </c>
      <c r="C1557" s="42" t="s">
        <v>4474</v>
      </c>
      <c r="D1557" s="92" t="s">
        <v>3001</v>
      </c>
      <c r="E1557" s="42" t="s">
        <v>401</v>
      </c>
      <c r="F1557" s="42" t="s">
        <v>7007</v>
      </c>
      <c r="G1557" s="42" t="s">
        <v>7018</v>
      </c>
      <c r="H1557" s="93" t="s">
        <v>6709</v>
      </c>
      <c r="I1557" s="94">
        <v>13.08</v>
      </c>
      <c r="J1557" s="73">
        <v>13.08</v>
      </c>
      <c r="K1557" s="66" t="s">
        <v>2983</v>
      </c>
      <c r="L1557" s="42" t="s">
        <v>7009</v>
      </c>
    </row>
    <row r="1558" spans="1:12" ht="15" customHeight="1" x14ac:dyDescent="0.25">
      <c r="A1558" s="70" t="s">
        <v>3764</v>
      </c>
      <c r="B1558" s="42" t="s">
        <v>166</v>
      </c>
      <c r="C1558" s="42" t="s">
        <v>4474</v>
      </c>
      <c r="D1558" s="92" t="s">
        <v>3001</v>
      </c>
      <c r="E1558" s="42" t="s">
        <v>401</v>
      </c>
      <c r="F1558" s="42" t="s">
        <v>5537</v>
      </c>
      <c r="G1558" s="42" t="s">
        <v>7018</v>
      </c>
      <c r="H1558" s="93" t="s">
        <v>6709</v>
      </c>
      <c r="I1558" s="94">
        <v>14.01</v>
      </c>
      <c r="J1558" s="73">
        <v>14.01</v>
      </c>
      <c r="K1558" s="66" t="s">
        <v>2983</v>
      </c>
      <c r="L1558" s="42" t="s">
        <v>7009</v>
      </c>
    </row>
    <row r="1559" spans="1:12" ht="15" customHeight="1" x14ac:dyDescent="0.25">
      <c r="A1559" s="70" t="s">
        <v>3765</v>
      </c>
      <c r="B1559" s="42" t="s">
        <v>166</v>
      </c>
      <c r="C1559" s="42" t="s">
        <v>4200</v>
      </c>
      <c r="D1559" s="92" t="s">
        <v>2978</v>
      </c>
      <c r="E1559" s="42" t="s">
        <v>401</v>
      </c>
      <c r="F1559" s="42" t="s">
        <v>7007</v>
      </c>
      <c r="G1559" s="42" t="s">
        <v>7018</v>
      </c>
      <c r="H1559" s="93" t="s">
        <v>6709</v>
      </c>
      <c r="I1559" s="235">
        <v>100</v>
      </c>
      <c r="J1559" s="73">
        <v>99.78</v>
      </c>
      <c r="K1559" s="66" t="s">
        <v>2975</v>
      </c>
      <c r="L1559" s="42" t="s">
        <v>8447</v>
      </c>
    </row>
    <row r="1560" spans="1:12" ht="15" customHeight="1" x14ac:dyDescent="0.25">
      <c r="A1560" s="70" t="s">
        <v>3765</v>
      </c>
      <c r="B1560" s="42" t="s">
        <v>166</v>
      </c>
      <c r="C1560" s="42" t="s">
        <v>4200</v>
      </c>
      <c r="D1560" s="92" t="s">
        <v>2978</v>
      </c>
      <c r="E1560" s="42" t="s">
        <v>401</v>
      </c>
      <c r="F1560" s="42" t="s">
        <v>5537</v>
      </c>
      <c r="G1560" s="42" t="s">
        <v>7018</v>
      </c>
      <c r="H1560" s="93" t="s">
        <v>6709</v>
      </c>
      <c r="I1560" s="94">
        <v>94.93</v>
      </c>
      <c r="J1560" s="73">
        <v>94.93</v>
      </c>
      <c r="K1560" s="66" t="s">
        <v>2975</v>
      </c>
      <c r="L1560" s="42" t="s">
        <v>7009</v>
      </c>
    </row>
    <row r="1561" spans="1:12" ht="15" customHeight="1" x14ac:dyDescent="0.25">
      <c r="A1561" s="70" t="s">
        <v>3766</v>
      </c>
      <c r="B1561" s="42" t="s">
        <v>166</v>
      </c>
      <c r="C1561" s="42" t="s">
        <v>451</v>
      </c>
      <c r="D1561" s="92" t="s">
        <v>2978</v>
      </c>
      <c r="E1561" s="42" t="s">
        <v>401</v>
      </c>
      <c r="F1561" s="42" t="s">
        <v>7007</v>
      </c>
      <c r="G1561" s="42" t="s">
        <v>7018</v>
      </c>
      <c r="H1561" s="93" t="s">
        <v>6709</v>
      </c>
      <c r="I1561" s="94">
        <v>77.13</v>
      </c>
      <c r="J1561" s="73">
        <v>77.13</v>
      </c>
      <c r="K1561" s="66" t="s">
        <v>2976</v>
      </c>
      <c r="L1561" s="42" t="s">
        <v>7009</v>
      </c>
    </row>
    <row r="1562" spans="1:12" ht="15" customHeight="1" x14ac:dyDescent="0.25">
      <c r="A1562" s="70" t="s">
        <v>3766</v>
      </c>
      <c r="B1562" s="42" t="s">
        <v>166</v>
      </c>
      <c r="C1562" s="42" t="s">
        <v>451</v>
      </c>
      <c r="D1562" s="92" t="s">
        <v>2978</v>
      </c>
      <c r="E1562" s="42" t="s">
        <v>401</v>
      </c>
      <c r="F1562" s="42" t="s">
        <v>5537</v>
      </c>
      <c r="G1562" s="42" t="s">
        <v>7018</v>
      </c>
      <c r="H1562" s="93" t="s">
        <v>6709</v>
      </c>
      <c r="I1562" s="235">
        <v>0</v>
      </c>
      <c r="J1562" s="73">
        <v>12.64</v>
      </c>
      <c r="K1562" s="66" t="s">
        <v>2983</v>
      </c>
      <c r="L1562" s="42" t="s">
        <v>8447</v>
      </c>
    </row>
    <row r="1563" spans="1:12" ht="15" customHeight="1" x14ac:dyDescent="0.25">
      <c r="A1563" s="70" t="s">
        <v>3767</v>
      </c>
      <c r="B1563" s="42" t="s">
        <v>183</v>
      </c>
      <c r="C1563" s="42" t="s">
        <v>4379</v>
      </c>
      <c r="D1563" s="92" t="s">
        <v>3004</v>
      </c>
      <c r="E1563" s="42" t="s">
        <v>401</v>
      </c>
      <c r="F1563" s="42" t="s">
        <v>7007</v>
      </c>
      <c r="G1563" s="42" t="s">
        <v>7008</v>
      </c>
      <c r="H1563" s="93" t="s">
        <v>6709</v>
      </c>
      <c r="I1563" s="94" t="s">
        <v>3006</v>
      </c>
      <c r="J1563" s="73">
        <v>83.02</v>
      </c>
      <c r="K1563" s="66" t="s">
        <v>2976</v>
      </c>
      <c r="L1563" s="42" t="s">
        <v>8447</v>
      </c>
    </row>
    <row r="1564" spans="1:12" ht="15" customHeight="1" x14ac:dyDescent="0.25">
      <c r="A1564" s="70" t="s">
        <v>3767</v>
      </c>
      <c r="B1564" s="42" t="s">
        <v>183</v>
      </c>
      <c r="C1564" s="42" t="s">
        <v>4379</v>
      </c>
      <c r="D1564" s="92" t="s">
        <v>3004</v>
      </c>
      <c r="E1564" s="42" t="s">
        <v>401</v>
      </c>
      <c r="F1564" s="42" t="s">
        <v>5537</v>
      </c>
      <c r="G1564" s="42" t="s">
        <v>7008</v>
      </c>
      <c r="H1564" s="93" t="s">
        <v>6709</v>
      </c>
      <c r="I1564" s="94" t="s">
        <v>3006</v>
      </c>
      <c r="J1564" s="73">
        <v>2.0499999999999998</v>
      </c>
      <c r="K1564" s="66" t="s">
        <v>2983</v>
      </c>
      <c r="L1564" s="42" t="s">
        <v>8447</v>
      </c>
    </row>
    <row r="1565" spans="1:12" ht="15" customHeight="1" x14ac:dyDescent="0.25">
      <c r="A1565" s="70" t="s">
        <v>3768</v>
      </c>
      <c r="B1565" s="42" t="s">
        <v>183</v>
      </c>
      <c r="C1565" s="42" t="s">
        <v>4160</v>
      </c>
      <c r="D1565" s="92" t="s">
        <v>2978</v>
      </c>
      <c r="E1565" s="42" t="s">
        <v>401</v>
      </c>
      <c r="F1565" s="42" t="s">
        <v>7007</v>
      </c>
      <c r="G1565" s="42" t="s">
        <v>7008</v>
      </c>
      <c r="H1565" s="93" t="s">
        <v>6709</v>
      </c>
      <c r="I1565" s="94">
        <v>93.01</v>
      </c>
      <c r="J1565" s="73">
        <v>93.01</v>
      </c>
      <c r="K1565" s="66" t="s">
        <v>2975</v>
      </c>
      <c r="L1565" s="42" t="s">
        <v>7009</v>
      </c>
    </row>
    <row r="1566" spans="1:12" ht="15" customHeight="1" x14ac:dyDescent="0.25">
      <c r="A1566" s="70" t="s">
        <v>3768</v>
      </c>
      <c r="B1566" s="42" t="s">
        <v>183</v>
      </c>
      <c r="C1566" s="42" t="s">
        <v>4160</v>
      </c>
      <c r="D1566" s="92" t="s">
        <v>2978</v>
      </c>
      <c r="E1566" s="42" t="s">
        <v>401</v>
      </c>
      <c r="F1566" s="42" t="s">
        <v>5537</v>
      </c>
      <c r="G1566" s="42" t="s">
        <v>7008</v>
      </c>
      <c r="H1566" s="93" t="s">
        <v>6709</v>
      </c>
      <c r="I1566" s="94">
        <v>1.47</v>
      </c>
      <c r="J1566" s="73">
        <v>1.47</v>
      </c>
      <c r="K1566" s="66" t="s">
        <v>2983</v>
      </c>
      <c r="L1566" s="42" t="s">
        <v>7009</v>
      </c>
    </row>
    <row r="1567" spans="1:12" ht="15" customHeight="1" x14ac:dyDescent="0.25">
      <c r="A1567" s="70" t="s">
        <v>3769</v>
      </c>
      <c r="B1567" s="42" t="s">
        <v>183</v>
      </c>
      <c r="C1567" s="42" t="s">
        <v>1178</v>
      </c>
      <c r="D1567" s="92" t="s">
        <v>2978</v>
      </c>
      <c r="E1567" s="42" t="s">
        <v>401</v>
      </c>
      <c r="F1567" s="42" t="s">
        <v>7007</v>
      </c>
      <c r="G1567" s="42" t="s">
        <v>7008</v>
      </c>
      <c r="H1567" s="93" t="s">
        <v>6709</v>
      </c>
      <c r="I1567" s="235">
        <v>100</v>
      </c>
      <c r="J1567" s="73">
        <v>94.802500000000009</v>
      </c>
      <c r="K1567" s="66" t="s">
        <v>2975</v>
      </c>
      <c r="L1567" s="42" t="s">
        <v>8447</v>
      </c>
    </row>
    <row r="1568" spans="1:12" ht="15" customHeight="1" x14ac:dyDescent="0.25">
      <c r="A1568" s="70" t="s">
        <v>3769</v>
      </c>
      <c r="B1568" s="42" t="s">
        <v>183</v>
      </c>
      <c r="C1568" s="42" t="s">
        <v>1178</v>
      </c>
      <c r="D1568" s="92" t="s">
        <v>2978</v>
      </c>
      <c r="E1568" s="42" t="s">
        <v>401</v>
      </c>
      <c r="F1568" s="42" t="s">
        <v>5537</v>
      </c>
      <c r="G1568" s="42" t="s">
        <v>7008</v>
      </c>
      <c r="H1568" s="93" t="s">
        <v>6709</v>
      </c>
      <c r="I1568" s="235">
        <v>0</v>
      </c>
      <c r="J1568" s="73">
        <v>4.0599999999999996</v>
      </c>
      <c r="K1568" s="66" t="s">
        <v>2983</v>
      </c>
      <c r="L1568" s="42" t="s">
        <v>8447</v>
      </c>
    </row>
    <row r="1569" spans="1:12" ht="15" customHeight="1" x14ac:dyDescent="0.25">
      <c r="A1569" s="70" t="s">
        <v>3770</v>
      </c>
      <c r="B1569" s="42" t="s">
        <v>183</v>
      </c>
      <c r="C1569" s="42" t="s">
        <v>466</v>
      </c>
      <c r="D1569" s="92" t="s">
        <v>2978</v>
      </c>
      <c r="E1569" s="42" t="s">
        <v>401</v>
      </c>
      <c r="F1569" s="42" t="s">
        <v>7007</v>
      </c>
      <c r="G1569" s="42" t="s">
        <v>7008</v>
      </c>
      <c r="H1569" s="93" t="s">
        <v>6709</v>
      </c>
      <c r="I1569" s="94">
        <v>46.99</v>
      </c>
      <c r="J1569" s="73">
        <v>95.2</v>
      </c>
      <c r="K1569" s="66" t="s">
        <v>2975</v>
      </c>
      <c r="L1569" s="42" t="s">
        <v>8448</v>
      </c>
    </row>
    <row r="1570" spans="1:12" ht="15" customHeight="1" x14ac:dyDescent="0.25">
      <c r="A1570" s="70" t="s">
        <v>3770</v>
      </c>
      <c r="B1570" s="42" t="s">
        <v>183</v>
      </c>
      <c r="C1570" s="42" t="s">
        <v>466</v>
      </c>
      <c r="D1570" s="92" t="s">
        <v>2978</v>
      </c>
      <c r="E1570" s="42" t="s">
        <v>401</v>
      </c>
      <c r="F1570" s="42" t="s">
        <v>5537</v>
      </c>
      <c r="G1570" s="42" t="s">
        <v>7008</v>
      </c>
      <c r="H1570" s="93" t="s">
        <v>6709</v>
      </c>
      <c r="I1570" s="235">
        <v>0</v>
      </c>
      <c r="J1570" s="73">
        <v>31.835000000000001</v>
      </c>
      <c r="K1570" s="66" t="s">
        <v>2981</v>
      </c>
      <c r="L1570" s="42" t="s">
        <v>8447</v>
      </c>
    </row>
    <row r="1571" spans="1:12" ht="15" customHeight="1" x14ac:dyDescent="0.25">
      <c r="A1571" s="70" t="s">
        <v>3771</v>
      </c>
      <c r="B1571" s="42" t="s">
        <v>183</v>
      </c>
      <c r="C1571" s="42" t="s">
        <v>884</v>
      </c>
      <c r="D1571" s="92" t="s">
        <v>2978</v>
      </c>
      <c r="E1571" s="42" t="s">
        <v>401</v>
      </c>
      <c r="F1571" s="42" t="s">
        <v>7007</v>
      </c>
      <c r="G1571" s="42" t="s">
        <v>7008</v>
      </c>
      <c r="H1571" s="93" t="s">
        <v>6709</v>
      </c>
      <c r="I1571" s="235">
        <v>100</v>
      </c>
      <c r="J1571" s="73">
        <v>97.192499999999995</v>
      </c>
      <c r="K1571" s="66" t="s">
        <v>2975</v>
      </c>
      <c r="L1571" s="42" t="s">
        <v>8447</v>
      </c>
    </row>
    <row r="1572" spans="1:12" ht="15" customHeight="1" x14ac:dyDescent="0.25">
      <c r="A1572" s="70" t="s">
        <v>3771</v>
      </c>
      <c r="B1572" s="42" t="s">
        <v>183</v>
      </c>
      <c r="C1572" s="42" t="s">
        <v>884</v>
      </c>
      <c r="D1572" s="92" t="s">
        <v>2978</v>
      </c>
      <c r="E1572" s="42" t="s">
        <v>401</v>
      </c>
      <c r="F1572" s="42" t="s">
        <v>5537</v>
      </c>
      <c r="G1572" s="42" t="s">
        <v>7008</v>
      </c>
      <c r="H1572" s="93" t="s">
        <v>6709</v>
      </c>
      <c r="I1572" s="94">
        <v>29.19</v>
      </c>
      <c r="J1572" s="73">
        <v>29.19</v>
      </c>
      <c r="K1572" s="66" t="s">
        <v>2979</v>
      </c>
      <c r="L1572" s="42" t="s">
        <v>7009</v>
      </c>
    </row>
    <row r="1573" spans="1:12" ht="15" customHeight="1" x14ac:dyDescent="0.25">
      <c r="A1573" s="70" t="s">
        <v>3772</v>
      </c>
      <c r="B1573" s="42" t="s">
        <v>183</v>
      </c>
      <c r="C1573" s="42" t="s">
        <v>5189</v>
      </c>
      <c r="D1573" s="92" t="s">
        <v>2978</v>
      </c>
      <c r="E1573" s="42" t="s">
        <v>401</v>
      </c>
      <c r="F1573" s="42" t="s">
        <v>7007</v>
      </c>
      <c r="G1573" s="42" t="s">
        <v>7008</v>
      </c>
      <c r="H1573" s="93" t="s">
        <v>6709</v>
      </c>
      <c r="I1573" s="235">
        <v>100</v>
      </c>
      <c r="J1573" s="73">
        <v>93.655000000000001</v>
      </c>
      <c r="K1573" s="66" t="s">
        <v>2975</v>
      </c>
      <c r="L1573" s="42" t="s">
        <v>8447</v>
      </c>
    </row>
    <row r="1574" spans="1:12" ht="15" customHeight="1" x14ac:dyDescent="0.25">
      <c r="A1574" s="70" t="s">
        <v>3772</v>
      </c>
      <c r="B1574" s="42" t="s">
        <v>183</v>
      </c>
      <c r="C1574" s="42" t="s">
        <v>5189</v>
      </c>
      <c r="D1574" s="92" t="s">
        <v>2978</v>
      </c>
      <c r="E1574" s="42" t="s">
        <v>401</v>
      </c>
      <c r="F1574" s="42" t="s">
        <v>5537</v>
      </c>
      <c r="G1574" s="42" t="s">
        <v>7008</v>
      </c>
      <c r="H1574" s="93" t="s">
        <v>6709</v>
      </c>
      <c r="I1574" s="235">
        <v>0</v>
      </c>
      <c r="J1574" s="73">
        <v>3.8066539670741029</v>
      </c>
      <c r="K1574" s="66" t="s">
        <v>2983</v>
      </c>
      <c r="L1574" s="42" t="s">
        <v>8447</v>
      </c>
    </row>
    <row r="1575" spans="1:12" ht="15" customHeight="1" x14ac:dyDescent="0.25">
      <c r="A1575" s="70" t="s">
        <v>3773</v>
      </c>
      <c r="B1575" s="42" t="s">
        <v>183</v>
      </c>
      <c r="C1575" s="42" t="s">
        <v>4465</v>
      </c>
      <c r="D1575" s="92" t="s">
        <v>2978</v>
      </c>
      <c r="E1575" s="42" t="s">
        <v>401</v>
      </c>
      <c r="F1575" s="42" t="s">
        <v>7007</v>
      </c>
      <c r="G1575" s="42" t="s">
        <v>7008</v>
      </c>
      <c r="H1575" s="93" t="s">
        <v>6709</v>
      </c>
      <c r="I1575" s="235">
        <v>100</v>
      </c>
      <c r="J1575" s="73">
        <v>97.492500000000007</v>
      </c>
      <c r="K1575" s="66" t="s">
        <v>2975</v>
      </c>
      <c r="L1575" s="42" t="s">
        <v>8447</v>
      </c>
    </row>
    <row r="1576" spans="1:12" ht="15" customHeight="1" x14ac:dyDescent="0.25">
      <c r="A1576" s="70" t="s">
        <v>3773</v>
      </c>
      <c r="B1576" s="42" t="s">
        <v>183</v>
      </c>
      <c r="C1576" s="42" t="s">
        <v>4465</v>
      </c>
      <c r="D1576" s="92" t="s">
        <v>2978</v>
      </c>
      <c r="E1576" s="42" t="s">
        <v>401</v>
      </c>
      <c r="F1576" s="42" t="s">
        <v>5537</v>
      </c>
      <c r="G1576" s="42" t="s">
        <v>7008</v>
      </c>
      <c r="H1576" s="93" t="s">
        <v>6709</v>
      </c>
      <c r="I1576" s="94">
        <v>22.35</v>
      </c>
      <c r="J1576" s="73">
        <v>22.35</v>
      </c>
      <c r="K1576" s="66" t="s">
        <v>2979</v>
      </c>
      <c r="L1576" s="42" t="s">
        <v>7009</v>
      </c>
    </row>
    <row r="1577" spans="1:12" ht="15" customHeight="1" x14ac:dyDescent="0.25">
      <c r="A1577" s="70" t="s">
        <v>3774</v>
      </c>
      <c r="B1577" s="42" t="s">
        <v>183</v>
      </c>
      <c r="C1577" s="42" t="s">
        <v>4262</v>
      </c>
      <c r="D1577" s="92" t="s">
        <v>2978</v>
      </c>
      <c r="E1577" s="42" t="s">
        <v>401</v>
      </c>
      <c r="F1577" s="42" t="s">
        <v>7007</v>
      </c>
      <c r="G1577" s="42" t="s">
        <v>7008</v>
      </c>
      <c r="H1577" s="93" t="s">
        <v>6709</v>
      </c>
      <c r="I1577" s="94">
        <v>71.03</v>
      </c>
      <c r="J1577" s="73">
        <v>71.03</v>
      </c>
      <c r="K1577" s="66" t="s">
        <v>2986</v>
      </c>
      <c r="L1577" s="42" t="s">
        <v>7009</v>
      </c>
    </row>
    <row r="1578" spans="1:12" ht="15" customHeight="1" x14ac:dyDescent="0.25">
      <c r="A1578" s="70" t="s">
        <v>3774</v>
      </c>
      <c r="B1578" s="42" t="s">
        <v>183</v>
      </c>
      <c r="C1578" s="42" t="s">
        <v>4262</v>
      </c>
      <c r="D1578" s="92" t="s">
        <v>2978</v>
      </c>
      <c r="E1578" s="42" t="s">
        <v>401</v>
      </c>
      <c r="F1578" s="42" t="s">
        <v>5537</v>
      </c>
      <c r="G1578" s="42" t="s">
        <v>7008</v>
      </c>
      <c r="H1578" s="93" t="s">
        <v>6709</v>
      </c>
      <c r="I1578" s="94">
        <v>0.46</v>
      </c>
      <c r="J1578" s="73">
        <v>0.46</v>
      </c>
      <c r="K1578" s="66" t="s">
        <v>2983</v>
      </c>
      <c r="L1578" s="42" t="s">
        <v>7009</v>
      </c>
    </row>
    <row r="1579" spans="1:12" ht="15" customHeight="1" x14ac:dyDescent="0.25">
      <c r="A1579" s="70" t="s">
        <v>3775</v>
      </c>
      <c r="B1579" s="42" t="s">
        <v>183</v>
      </c>
      <c r="C1579" s="42" t="s">
        <v>5190</v>
      </c>
      <c r="D1579" s="92" t="s">
        <v>2978</v>
      </c>
      <c r="E1579" s="42" t="s">
        <v>401</v>
      </c>
      <c r="F1579" s="42" t="s">
        <v>7007</v>
      </c>
      <c r="G1579" s="42" t="s">
        <v>7008</v>
      </c>
      <c r="H1579" s="93" t="s">
        <v>6709</v>
      </c>
      <c r="I1579" s="94">
        <v>95.72</v>
      </c>
      <c r="J1579" s="73">
        <v>95.72</v>
      </c>
      <c r="K1579" s="66" t="s">
        <v>2975</v>
      </c>
      <c r="L1579" s="42" t="s">
        <v>7009</v>
      </c>
    </row>
    <row r="1580" spans="1:12" ht="15" customHeight="1" x14ac:dyDescent="0.25">
      <c r="A1580" s="70" t="s">
        <v>3775</v>
      </c>
      <c r="B1580" s="42" t="s">
        <v>183</v>
      </c>
      <c r="C1580" s="42" t="s">
        <v>5190</v>
      </c>
      <c r="D1580" s="92" t="s">
        <v>2978</v>
      </c>
      <c r="E1580" s="42" t="s">
        <v>401</v>
      </c>
      <c r="F1580" s="42" t="s">
        <v>5537</v>
      </c>
      <c r="G1580" s="42" t="s">
        <v>7008</v>
      </c>
      <c r="H1580" s="93" t="s">
        <v>6709</v>
      </c>
      <c r="I1580" s="94">
        <v>0.11</v>
      </c>
      <c r="J1580" s="73">
        <v>0.11</v>
      </c>
      <c r="K1580" s="66" t="s">
        <v>2983</v>
      </c>
      <c r="L1580" s="42" t="s">
        <v>7009</v>
      </c>
    </row>
    <row r="1581" spans="1:12" ht="15" customHeight="1" x14ac:dyDescent="0.25">
      <c r="A1581" s="70" t="s">
        <v>3776</v>
      </c>
      <c r="B1581" s="42" t="s">
        <v>183</v>
      </c>
      <c r="C1581" s="42" t="s">
        <v>2952</v>
      </c>
      <c r="D1581" s="92" t="s">
        <v>2978</v>
      </c>
      <c r="E1581" s="42" t="s">
        <v>401</v>
      </c>
      <c r="F1581" s="42" t="s">
        <v>7007</v>
      </c>
      <c r="G1581" s="42" t="s">
        <v>7008</v>
      </c>
      <c r="H1581" s="93" t="s">
        <v>6709</v>
      </c>
      <c r="I1581" s="94">
        <v>93.76</v>
      </c>
      <c r="J1581" s="73">
        <v>93.76</v>
      </c>
      <c r="K1581" s="66" t="s">
        <v>2975</v>
      </c>
      <c r="L1581" s="42" t="s">
        <v>7009</v>
      </c>
    </row>
    <row r="1582" spans="1:12" ht="15" customHeight="1" x14ac:dyDescent="0.25">
      <c r="A1582" s="70" t="s">
        <v>3776</v>
      </c>
      <c r="B1582" s="42" t="s">
        <v>183</v>
      </c>
      <c r="C1582" s="42" t="s">
        <v>2952</v>
      </c>
      <c r="D1582" s="92" t="s">
        <v>2978</v>
      </c>
      <c r="E1582" s="42" t="s">
        <v>401</v>
      </c>
      <c r="F1582" s="42" t="s">
        <v>5537</v>
      </c>
      <c r="G1582" s="42" t="s">
        <v>7008</v>
      </c>
      <c r="H1582" s="93" t="s">
        <v>6709</v>
      </c>
      <c r="I1582" s="235">
        <v>0</v>
      </c>
      <c r="J1582" s="236">
        <v>4</v>
      </c>
      <c r="K1582" s="66" t="s">
        <v>2983</v>
      </c>
      <c r="L1582" s="42" t="s">
        <v>8447</v>
      </c>
    </row>
    <row r="1583" spans="1:12" ht="15" customHeight="1" x14ac:dyDescent="0.25">
      <c r="A1583" s="70" t="s">
        <v>3777</v>
      </c>
      <c r="B1583" s="42" t="s">
        <v>183</v>
      </c>
      <c r="C1583" s="42" t="s">
        <v>689</v>
      </c>
      <c r="D1583" s="92" t="s">
        <v>2978</v>
      </c>
      <c r="E1583" s="42" t="s">
        <v>401</v>
      </c>
      <c r="F1583" s="42" t="s">
        <v>7007</v>
      </c>
      <c r="G1583" s="42" t="s">
        <v>7008</v>
      </c>
      <c r="H1583" s="93" t="s">
        <v>6709</v>
      </c>
      <c r="I1583" s="235">
        <v>100</v>
      </c>
      <c r="J1583" s="73">
        <v>87.47</v>
      </c>
      <c r="K1583" s="66" t="s">
        <v>2976</v>
      </c>
      <c r="L1583" s="42" t="s">
        <v>8447</v>
      </c>
    </row>
    <row r="1584" spans="1:12" ht="15" customHeight="1" x14ac:dyDescent="0.25">
      <c r="A1584" s="70" t="s">
        <v>3777</v>
      </c>
      <c r="B1584" s="42" t="s">
        <v>183</v>
      </c>
      <c r="C1584" s="42" t="s">
        <v>689</v>
      </c>
      <c r="D1584" s="92" t="s">
        <v>2978</v>
      </c>
      <c r="E1584" s="42" t="s">
        <v>401</v>
      </c>
      <c r="F1584" s="42" t="s">
        <v>5537</v>
      </c>
      <c r="G1584" s="42" t="s">
        <v>7008</v>
      </c>
      <c r="H1584" s="93" t="s">
        <v>6709</v>
      </c>
      <c r="I1584" s="94">
        <v>1.07</v>
      </c>
      <c r="J1584" s="73">
        <v>1.07</v>
      </c>
      <c r="K1584" s="66" t="s">
        <v>2983</v>
      </c>
      <c r="L1584" s="42" t="s">
        <v>7009</v>
      </c>
    </row>
    <row r="1585" spans="1:12" ht="15" customHeight="1" x14ac:dyDescent="0.25">
      <c r="A1585" s="70" t="s">
        <v>3778</v>
      </c>
      <c r="B1585" s="42" t="s">
        <v>183</v>
      </c>
      <c r="C1585" s="42" t="s">
        <v>625</v>
      </c>
      <c r="D1585" s="92" t="s">
        <v>2978</v>
      </c>
      <c r="E1585" s="42" t="s">
        <v>401</v>
      </c>
      <c r="F1585" s="42" t="s">
        <v>7007</v>
      </c>
      <c r="G1585" s="42" t="s">
        <v>7008</v>
      </c>
      <c r="H1585" s="93" t="s">
        <v>6709</v>
      </c>
      <c r="I1585" s="94">
        <v>98.18</v>
      </c>
      <c r="J1585" s="73">
        <v>98.18</v>
      </c>
      <c r="K1585" s="66" t="s">
        <v>2975</v>
      </c>
      <c r="L1585" s="42" t="s">
        <v>7009</v>
      </c>
    </row>
    <row r="1586" spans="1:12" ht="15" customHeight="1" x14ac:dyDescent="0.25">
      <c r="A1586" s="70" t="s">
        <v>3778</v>
      </c>
      <c r="B1586" s="42" t="s">
        <v>183</v>
      </c>
      <c r="C1586" s="42" t="s">
        <v>625</v>
      </c>
      <c r="D1586" s="92" t="s">
        <v>2978</v>
      </c>
      <c r="E1586" s="42" t="s">
        <v>401</v>
      </c>
      <c r="F1586" s="42" t="s">
        <v>5537</v>
      </c>
      <c r="G1586" s="42" t="s">
        <v>7008</v>
      </c>
      <c r="H1586" s="93" t="s">
        <v>6709</v>
      </c>
      <c r="I1586" s="94">
        <v>2.65</v>
      </c>
      <c r="J1586" s="73">
        <v>2.65</v>
      </c>
      <c r="K1586" s="66" t="s">
        <v>2983</v>
      </c>
      <c r="L1586" s="42" t="s">
        <v>7009</v>
      </c>
    </row>
    <row r="1587" spans="1:12" ht="15" customHeight="1" x14ac:dyDescent="0.25">
      <c r="A1587" s="70" t="s">
        <v>3779</v>
      </c>
      <c r="B1587" s="42" t="s">
        <v>183</v>
      </c>
      <c r="C1587" s="42" t="s">
        <v>1403</v>
      </c>
      <c r="D1587" s="92" t="s">
        <v>2978</v>
      </c>
      <c r="E1587" s="42" t="s">
        <v>401</v>
      </c>
      <c r="F1587" s="42" t="s">
        <v>7007</v>
      </c>
      <c r="G1587" s="42" t="s">
        <v>7008</v>
      </c>
      <c r="H1587" s="93" t="s">
        <v>6709</v>
      </c>
      <c r="I1587" s="94">
        <v>98.24</v>
      </c>
      <c r="J1587" s="73">
        <v>98.24</v>
      </c>
      <c r="K1587" s="66" t="s">
        <v>2975</v>
      </c>
      <c r="L1587" s="42" t="s">
        <v>7009</v>
      </c>
    </row>
    <row r="1588" spans="1:12" ht="15" customHeight="1" x14ac:dyDescent="0.25">
      <c r="A1588" s="70" t="s">
        <v>3779</v>
      </c>
      <c r="B1588" s="42" t="s">
        <v>183</v>
      </c>
      <c r="C1588" s="42" t="s">
        <v>1403</v>
      </c>
      <c r="D1588" s="92" t="s">
        <v>2978</v>
      </c>
      <c r="E1588" s="42" t="s">
        <v>401</v>
      </c>
      <c r="F1588" s="42" t="s">
        <v>5537</v>
      </c>
      <c r="G1588" s="42" t="s">
        <v>7008</v>
      </c>
      <c r="H1588" s="93" t="s">
        <v>6709</v>
      </c>
      <c r="I1588" s="94">
        <v>16.309999999999999</v>
      </c>
      <c r="J1588" s="73">
        <v>16.309999999999999</v>
      </c>
      <c r="K1588" s="66" t="s">
        <v>2979</v>
      </c>
      <c r="L1588" s="42" t="s">
        <v>7009</v>
      </c>
    </row>
    <row r="1589" spans="1:12" ht="15" customHeight="1" x14ac:dyDescent="0.25">
      <c r="A1589" s="70" t="s">
        <v>3780</v>
      </c>
      <c r="B1589" s="42" t="s">
        <v>183</v>
      </c>
      <c r="C1589" s="42" t="s">
        <v>1552</v>
      </c>
      <c r="D1589" s="92" t="s">
        <v>2978</v>
      </c>
      <c r="E1589" s="42" t="s">
        <v>401</v>
      </c>
      <c r="F1589" s="42" t="s">
        <v>7007</v>
      </c>
      <c r="G1589" s="42" t="s">
        <v>7008</v>
      </c>
      <c r="H1589" s="93" t="s">
        <v>6709</v>
      </c>
      <c r="I1589" s="94">
        <v>82.04</v>
      </c>
      <c r="J1589" s="73">
        <v>82.04</v>
      </c>
      <c r="K1589" s="66" t="s">
        <v>2976</v>
      </c>
      <c r="L1589" s="42" t="s">
        <v>7009</v>
      </c>
    </row>
    <row r="1590" spans="1:12" ht="15" customHeight="1" x14ac:dyDescent="0.25">
      <c r="A1590" s="70" t="s">
        <v>3780</v>
      </c>
      <c r="B1590" s="42" t="s">
        <v>183</v>
      </c>
      <c r="C1590" s="42" t="s">
        <v>1552</v>
      </c>
      <c r="D1590" s="92" t="s">
        <v>2978</v>
      </c>
      <c r="E1590" s="42" t="s">
        <v>401</v>
      </c>
      <c r="F1590" s="42" t="s">
        <v>5537</v>
      </c>
      <c r="G1590" s="42" t="s">
        <v>7008</v>
      </c>
      <c r="H1590" s="93" t="s">
        <v>6709</v>
      </c>
      <c r="I1590" s="94">
        <v>14.14</v>
      </c>
      <c r="J1590" s="73">
        <v>14.14</v>
      </c>
      <c r="K1590" s="66" t="s">
        <v>2983</v>
      </c>
      <c r="L1590" s="42" t="s">
        <v>7009</v>
      </c>
    </row>
    <row r="1591" spans="1:12" ht="15" customHeight="1" x14ac:dyDescent="0.25">
      <c r="A1591" s="70" t="s">
        <v>3781</v>
      </c>
      <c r="B1591" s="42" t="s">
        <v>183</v>
      </c>
      <c r="C1591" s="42" t="s">
        <v>295</v>
      </c>
      <c r="D1591" s="92" t="s">
        <v>2978</v>
      </c>
      <c r="E1591" s="42" t="s">
        <v>401</v>
      </c>
      <c r="F1591" s="42" t="s">
        <v>7007</v>
      </c>
      <c r="G1591" s="42" t="s">
        <v>7008</v>
      </c>
      <c r="H1591" s="93" t="s">
        <v>6709</v>
      </c>
      <c r="I1591" s="235">
        <v>100</v>
      </c>
      <c r="J1591" s="73">
        <v>94.82</v>
      </c>
      <c r="K1591" s="66" t="s">
        <v>2975</v>
      </c>
      <c r="L1591" s="42" t="s">
        <v>8447</v>
      </c>
    </row>
    <row r="1592" spans="1:12" ht="15" customHeight="1" x14ac:dyDescent="0.25">
      <c r="A1592" s="70" t="s">
        <v>3781</v>
      </c>
      <c r="B1592" s="42" t="s">
        <v>183</v>
      </c>
      <c r="C1592" s="42" t="s">
        <v>295</v>
      </c>
      <c r="D1592" s="92" t="s">
        <v>2978</v>
      </c>
      <c r="E1592" s="42" t="s">
        <v>401</v>
      </c>
      <c r="F1592" s="42" t="s">
        <v>5537</v>
      </c>
      <c r="G1592" s="42" t="s">
        <v>7008</v>
      </c>
      <c r="H1592" s="93" t="s">
        <v>6709</v>
      </c>
      <c r="I1592" s="94" t="s">
        <v>3006</v>
      </c>
      <c r="J1592" s="73">
        <v>1.8</v>
      </c>
      <c r="K1592" s="66" t="s">
        <v>2983</v>
      </c>
      <c r="L1592" s="42" t="s">
        <v>8447</v>
      </c>
    </row>
    <row r="1593" spans="1:12" ht="15" customHeight="1" x14ac:dyDescent="0.25">
      <c r="A1593" s="70" t="s">
        <v>3782</v>
      </c>
      <c r="B1593" s="42" t="s">
        <v>183</v>
      </c>
      <c r="C1593" s="42" t="s">
        <v>666</v>
      </c>
      <c r="D1593" s="92" t="s">
        <v>2978</v>
      </c>
      <c r="E1593" s="42" t="s">
        <v>401</v>
      </c>
      <c r="F1593" s="42" t="s">
        <v>7007</v>
      </c>
      <c r="G1593" s="42" t="s">
        <v>7008</v>
      </c>
      <c r="H1593" s="93" t="s">
        <v>6709</v>
      </c>
      <c r="I1593" s="94">
        <v>50.15</v>
      </c>
      <c r="J1593" s="73">
        <v>50.15</v>
      </c>
      <c r="K1593" s="66" t="s">
        <v>2991</v>
      </c>
      <c r="L1593" s="42" t="s">
        <v>7009</v>
      </c>
    </row>
    <row r="1594" spans="1:12" ht="15" customHeight="1" x14ac:dyDescent="0.25">
      <c r="A1594" s="70" t="s">
        <v>3782</v>
      </c>
      <c r="B1594" s="42" t="s">
        <v>183</v>
      </c>
      <c r="C1594" s="42" t="s">
        <v>666</v>
      </c>
      <c r="D1594" s="92" t="s">
        <v>2978</v>
      </c>
      <c r="E1594" s="42" t="s">
        <v>401</v>
      </c>
      <c r="F1594" s="42" t="s">
        <v>5537</v>
      </c>
      <c r="G1594" s="42" t="s">
        <v>7008</v>
      </c>
      <c r="H1594" s="93" t="s">
        <v>6709</v>
      </c>
      <c r="I1594" s="235">
        <v>0</v>
      </c>
      <c r="J1594" s="73">
        <v>5.5845494273495584</v>
      </c>
      <c r="K1594" s="66" t="s">
        <v>2983</v>
      </c>
      <c r="L1594" s="42" t="s">
        <v>8447</v>
      </c>
    </row>
    <row r="1595" spans="1:12" ht="15" customHeight="1" x14ac:dyDescent="0.25">
      <c r="A1595" s="70" t="s">
        <v>3783</v>
      </c>
      <c r="B1595" s="42" t="s">
        <v>183</v>
      </c>
      <c r="C1595" s="42" t="s">
        <v>5191</v>
      </c>
      <c r="D1595" s="92" t="s">
        <v>2978</v>
      </c>
      <c r="E1595" s="42" t="s">
        <v>401</v>
      </c>
      <c r="F1595" s="42" t="s">
        <v>7007</v>
      </c>
      <c r="G1595" s="42" t="s">
        <v>7008</v>
      </c>
      <c r="H1595" s="93" t="s">
        <v>6709</v>
      </c>
      <c r="I1595" s="235">
        <v>100</v>
      </c>
      <c r="J1595" s="73">
        <v>67.38</v>
      </c>
      <c r="K1595" s="66" t="s">
        <v>2986</v>
      </c>
      <c r="L1595" s="42" t="s">
        <v>8447</v>
      </c>
    </row>
    <row r="1596" spans="1:12" ht="15" customHeight="1" x14ac:dyDescent="0.25">
      <c r="A1596" s="70" t="s">
        <v>3783</v>
      </c>
      <c r="B1596" s="42" t="s">
        <v>183</v>
      </c>
      <c r="C1596" s="42" t="s">
        <v>5191</v>
      </c>
      <c r="D1596" s="92" t="s">
        <v>2978</v>
      </c>
      <c r="E1596" s="42" t="s">
        <v>401</v>
      </c>
      <c r="F1596" s="42" t="s">
        <v>5537</v>
      </c>
      <c r="G1596" s="42" t="s">
        <v>7008</v>
      </c>
      <c r="H1596" s="93" t="s">
        <v>6709</v>
      </c>
      <c r="I1596" s="94">
        <v>0.08</v>
      </c>
      <c r="J1596" s="73">
        <v>0.08</v>
      </c>
      <c r="K1596" s="66" t="s">
        <v>2983</v>
      </c>
      <c r="L1596" s="42" t="s">
        <v>7009</v>
      </c>
    </row>
    <row r="1597" spans="1:12" ht="15" customHeight="1" x14ac:dyDescent="0.25">
      <c r="A1597" s="70" t="s">
        <v>3784</v>
      </c>
      <c r="B1597" s="42" t="s">
        <v>183</v>
      </c>
      <c r="C1597" s="42" t="s">
        <v>4504</v>
      </c>
      <c r="D1597" s="92" t="s">
        <v>2978</v>
      </c>
      <c r="E1597" s="42" t="s">
        <v>401</v>
      </c>
      <c r="F1597" s="42" t="s">
        <v>7007</v>
      </c>
      <c r="G1597" s="42" t="s">
        <v>7008</v>
      </c>
      <c r="H1597" s="93" t="s">
        <v>6709</v>
      </c>
      <c r="I1597" s="235">
        <v>100</v>
      </c>
      <c r="J1597" s="73">
        <v>96.835000000000008</v>
      </c>
      <c r="K1597" s="66" t="s">
        <v>2975</v>
      </c>
      <c r="L1597" s="42" t="s">
        <v>8447</v>
      </c>
    </row>
    <row r="1598" spans="1:12" ht="15" customHeight="1" x14ac:dyDescent="0.25">
      <c r="A1598" s="70" t="s">
        <v>3784</v>
      </c>
      <c r="B1598" s="42" t="s">
        <v>183</v>
      </c>
      <c r="C1598" s="42" t="s">
        <v>4504</v>
      </c>
      <c r="D1598" s="92" t="s">
        <v>2978</v>
      </c>
      <c r="E1598" s="42" t="s">
        <v>401</v>
      </c>
      <c r="F1598" s="42" t="s">
        <v>5537</v>
      </c>
      <c r="G1598" s="42" t="s">
        <v>7008</v>
      </c>
      <c r="H1598" s="93" t="s">
        <v>6709</v>
      </c>
      <c r="I1598" s="94">
        <v>2.17</v>
      </c>
      <c r="J1598" s="73">
        <v>2.17</v>
      </c>
      <c r="K1598" s="66" t="s">
        <v>2983</v>
      </c>
      <c r="L1598" s="42" t="s">
        <v>7009</v>
      </c>
    </row>
    <row r="1599" spans="1:12" ht="15" customHeight="1" x14ac:dyDescent="0.25">
      <c r="A1599" s="70" t="s">
        <v>3785</v>
      </c>
      <c r="B1599" s="42" t="s">
        <v>183</v>
      </c>
      <c r="C1599" s="42" t="s">
        <v>2517</v>
      </c>
      <c r="D1599" s="92" t="s">
        <v>2978</v>
      </c>
      <c r="E1599" s="42" t="s">
        <v>401</v>
      </c>
      <c r="F1599" s="42" t="s">
        <v>7007</v>
      </c>
      <c r="G1599" s="42" t="s">
        <v>7008</v>
      </c>
      <c r="H1599" s="93" t="s">
        <v>6709</v>
      </c>
      <c r="I1599" s="235">
        <v>100</v>
      </c>
      <c r="J1599" s="73">
        <v>96.872500000000002</v>
      </c>
      <c r="K1599" s="66" t="s">
        <v>2975</v>
      </c>
      <c r="L1599" s="42" t="s">
        <v>8447</v>
      </c>
    </row>
    <row r="1600" spans="1:12" ht="15" customHeight="1" x14ac:dyDescent="0.25">
      <c r="A1600" s="70" t="s">
        <v>3785</v>
      </c>
      <c r="B1600" s="42" t="s">
        <v>183</v>
      </c>
      <c r="C1600" s="42" t="s">
        <v>2517</v>
      </c>
      <c r="D1600" s="92" t="s">
        <v>2978</v>
      </c>
      <c r="E1600" s="42" t="s">
        <v>401</v>
      </c>
      <c r="F1600" s="42" t="s">
        <v>5537</v>
      </c>
      <c r="G1600" s="42" t="s">
        <v>7008</v>
      </c>
      <c r="H1600" s="93" t="s">
        <v>6709</v>
      </c>
      <c r="I1600" s="235">
        <v>0</v>
      </c>
      <c r="J1600" s="73">
        <v>5.5845494273495584</v>
      </c>
      <c r="K1600" s="66" t="s">
        <v>2983</v>
      </c>
      <c r="L1600" s="42" t="s">
        <v>8447</v>
      </c>
    </row>
    <row r="1601" spans="1:12" ht="15" customHeight="1" x14ac:dyDescent="0.25">
      <c r="A1601" s="70" t="s">
        <v>3786</v>
      </c>
      <c r="B1601" s="42" t="s">
        <v>183</v>
      </c>
      <c r="C1601" s="42" t="s">
        <v>1524</v>
      </c>
      <c r="D1601" s="92" t="s">
        <v>2978</v>
      </c>
      <c r="E1601" s="42" t="s">
        <v>401</v>
      </c>
      <c r="F1601" s="42" t="s">
        <v>7007</v>
      </c>
      <c r="G1601" s="42" t="s">
        <v>7008</v>
      </c>
      <c r="H1601" s="93" t="s">
        <v>6709</v>
      </c>
      <c r="I1601" s="235">
        <v>100</v>
      </c>
      <c r="J1601" s="73">
        <v>98.775000000000006</v>
      </c>
      <c r="K1601" s="66" t="s">
        <v>2975</v>
      </c>
      <c r="L1601" s="42" t="s">
        <v>8447</v>
      </c>
    </row>
    <row r="1602" spans="1:12" ht="15" customHeight="1" x14ac:dyDescent="0.25">
      <c r="A1602" s="70" t="s">
        <v>3786</v>
      </c>
      <c r="B1602" s="42" t="s">
        <v>183</v>
      </c>
      <c r="C1602" s="42" t="s">
        <v>1524</v>
      </c>
      <c r="D1602" s="92" t="s">
        <v>2978</v>
      </c>
      <c r="E1602" s="42" t="s">
        <v>401</v>
      </c>
      <c r="F1602" s="42" t="s">
        <v>5537</v>
      </c>
      <c r="G1602" s="42" t="s">
        <v>7008</v>
      </c>
      <c r="H1602" s="93" t="s">
        <v>6709</v>
      </c>
      <c r="I1602" s="94">
        <v>13.28</v>
      </c>
      <c r="J1602" s="73">
        <v>13.28</v>
      </c>
      <c r="K1602" s="66" t="s">
        <v>2983</v>
      </c>
      <c r="L1602" s="42" t="s">
        <v>7009</v>
      </c>
    </row>
    <row r="1603" spans="1:12" ht="15" customHeight="1" x14ac:dyDescent="0.25">
      <c r="A1603" s="70" t="s">
        <v>3787</v>
      </c>
      <c r="B1603" s="42" t="s">
        <v>183</v>
      </c>
      <c r="C1603" s="42" t="s">
        <v>1318</v>
      </c>
      <c r="D1603" s="92" t="s">
        <v>2978</v>
      </c>
      <c r="E1603" s="42" t="s">
        <v>401</v>
      </c>
      <c r="F1603" s="42" t="s">
        <v>7007</v>
      </c>
      <c r="G1603" s="42" t="s">
        <v>7008</v>
      </c>
      <c r="H1603" s="93" t="s">
        <v>6709</v>
      </c>
      <c r="I1603" s="94">
        <v>91.14</v>
      </c>
      <c r="J1603" s="73">
        <v>91.14</v>
      </c>
      <c r="K1603" s="66" t="s">
        <v>2975</v>
      </c>
      <c r="L1603" s="42" t="s">
        <v>7009</v>
      </c>
    </row>
    <row r="1604" spans="1:12" ht="15" customHeight="1" x14ac:dyDescent="0.25">
      <c r="A1604" s="70" t="s">
        <v>3787</v>
      </c>
      <c r="B1604" s="42" t="s">
        <v>183</v>
      </c>
      <c r="C1604" s="42" t="s">
        <v>1318</v>
      </c>
      <c r="D1604" s="92" t="s">
        <v>2978</v>
      </c>
      <c r="E1604" s="42" t="s">
        <v>401</v>
      </c>
      <c r="F1604" s="42" t="s">
        <v>5537</v>
      </c>
      <c r="G1604" s="42" t="s">
        <v>7008</v>
      </c>
      <c r="H1604" s="93" t="s">
        <v>6709</v>
      </c>
      <c r="I1604" s="94">
        <v>1.43</v>
      </c>
      <c r="J1604" s="73">
        <v>1.43</v>
      </c>
      <c r="K1604" s="66" t="s">
        <v>2983</v>
      </c>
      <c r="L1604" s="42" t="s">
        <v>7009</v>
      </c>
    </row>
    <row r="1605" spans="1:12" ht="15" customHeight="1" x14ac:dyDescent="0.25">
      <c r="A1605" s="70" t="s">
        <v>3788</v>
      </c>
      <c r="B1605" s="42" t="s">
        <v>183</v>
      </c>
      <c r="C1605" s="42" t="s">
        <v>186</v>
      </c>
      <c r="D1605" s="92" t="s">
        <v>3001</v>
      </c>
      <c r="E1605" s="42" t="s">
        <v>401</v>
      </c>
      <c r="F1605" s="42" t="s">
        <v>7007</v>
      </c>
      <c r="G1605" s="42" t="s">
        <v>7008</v>
      </c>
      <c r="H1605" s="93" t="s">
        <v>6709</v>
      </c>
      <c r="I1605" s="94">
        <v>97.44</v>
      </c>
      <c r="J1605" s="73">
        <v>97.44</v>
      </c>
      <c r="K1605" s="66" t="s">
        <v>2975</v>
      </c>
      <c r="L1605" s="42" t="s">
        <v>7009</v>
      </c>
    </row>
    <row r="1606" spans="1:12" ht="15" customHeight="1" x14ac:dyDescent="0.25">
      <c r="A1606" s="70" t="s">
        <v>3788</v>
      </c>
      <c r="B1606" s="42" t="s">
        <v>183</v>
      </c>
      <c r="C1606" s="42" t="s">
        <v>186</v>
      </c>
      <c r="D1606" s="92" t="s">
        <v>3001</v>
      </c>
      <c r="E1606" s="42" t="s">
        <v>401</v>
      </c>
      <c r="F1606" s="42" t="s">
        <v>5537</v>
      </c>
      <c r="G1606" s="42" t="s">
        <v>7008</v>
      </c>
      <c r="H1606" s="93" t="s">
        <v>6709</v>
      </c>
      <c r="I1606" s="235">
        <v>0</v>
      </c>
      <c r="J1606" s="73">
        <v>1.41</v>
      </c>
      <c r="K1606" s="66" t="s">
        <v>2983</v>
      </c>
      <c r="L1606" s="42" t="s">
        <v>8447</v>
      </c>
    </row>
    <row r="1607" spans="1:12" ht="15" customHeight="1" x14ac:dyDescent="0.25">
      <c r="A1607" s="70" t="s">
        <v>3789</v>
      </c>
      <c r="B1607" s="42" t="s">
        <v>183</v>
      </c>
      <c r="C1607" s="42" t="s">
        <v>720</v>
      </c>
      <c r="D1607" s="92" t="s">
        <v>2978</v>
      </c>
      <c r="E1607" s="42" t="s">
        <v>401</v>
      </c>
      <c r="F1607" s="42" t="s">
        <v>7007</v>
      </c>
      <c r="G1607" s="42" t="s">
        <v>7008</v>
      </c>
      <c r="H1607" s="93" t="s">
        <v>6709</v>
      </c>
      <c r="I1607" s="235">
        <v>100</v>
      </c>
      <c r="J1607" s="73">
        <v>98.8</v>
      </c>
      <c r="K1607" s="66" t="s">
        <v>2975</v>
      </c>
      <c r="L1607" s="42" t="s">
        <v>8447</v>
      </c>
    </row>
    <row r="1608" spans="1:12" ht="15" customHeight="1" x14ac:dyDescent="0.25">
      <c r="A1608" s="70" t="s">
        <v>3789</v>
      </c>
      <c r="B1608" s="42" t="s">
        <v>183</v>
      </c>
      <c r="C1608" s="42" t="s">
        <v>720</v>
      </c>
      <c r="D1608" s="92" t="s">
        <v>2978</v>
      </c>
      <c r="E1608" s="42" t="s">
        <v>401</v>
      </c>
      <c r="F1608" s="42" t="s">
        <v>5537</v>
      </c>
      <c r="G1608" s="42" t="s">
        <v>7008</v>
      </c>
      <c r="H1608" s="93" t="s">
        <v>6709</v>
      </c>
      <c r="I1608" s="235">
        <v>0</v>
      </c>
      <c r="J1608" s="73">
        <v>19.82</v>
      </c>
      <c r="K1608" s="66" t="s">
        <v>2979</v>
      </c>
      <c r="L1608" s="42" t="s">
        <v>8447</v>
      </c>
    </row>
    <row r="1609" spans="1:12" ht="15" customHeight="1" x14ac:dyDescent="0.25">
      <c r="A1609" s="70" t="s">
        <v>3790</v>
      </c>
      <c r="B1609" s="42" t="s">
        <v>183</v>
      </c>
      <c r="C1609" s="42" t="s">
        <v>1179</v>
      </c>
      <c r="D1609" s="92" t="s">
        <v>2978</v>
      </c>
      <c r="E1609" s="42" t="s">
        <v>401</v>
      </c>
      <c r="F1609" s="42" t="s">
        <v>7007</v>
      </c>
      <c r="G1609" s="42" t="s">
        <v>7008</v>
      </c>
      <c r="H1609" s="93" t="s">
        <v>6709</v>
      </c>
      <c r="I1609" s="94">
        <v>98.71</v>
      </c>
      <c r="J1609" s="73">
        <v>98.71</v>
      </c>
      <c r="K1609" s="66" t="s">
        <v>2975</v>
      </c>
      <c r="L1609" s="42" t="s">
        <v>7009</v>
      </c>
    </row>
    <row r="1610" spans="1:12" ht="15" customHeight="1" x14ac:dyDescent="0.25">
      <c r="A1610" s="70" t="s">
        <v>3790</v>
      </c>
      <c r="B1610" s="42" t="s">
        <v>183</v>
      </c>
      <c r="C1610" s="42" t="s">
        <v>1179</v>
      </c>
      <c r="D1610" s="92" t="s">
        <v>2978</v>
      </c>
      <c r="E1610" s="42" t="s">
        <v>401</v>
      </c>
      <c r="F1610" s="42" t="s">
        <v>5537</v>
      </c>
      <c r="G1610" s="42" t="s">
        <v>7008</v>
      </c>
      <c r="H1610" s="93" t="s">
        <v>6709</v>
      </c>
      <c r="I1610" s="235">
        <v>0</v>
      </c>
      <c r="J1610" s="73">
        <v>0.27</v>
      </c>
      <c r="K1610" s="66" t="s">
        <v>2983</v>
      </c>
      <c r="L1610" s="42" t="s">
        <v>8447</v>
      </c>
    </row>
    <row r="1611" spans="1:12" ht="15" customHeight="1" x14ac:dyDescent="0.25">
      <c r="A1611" s="70" t="s">
        <v>3791</v>
      </c>
      <c r="B1611" s="42" t="s">
        <v>183</v>
      </c>
      <c r="C1611" s="42" t="s">
        <v>297</v>
      </c>
      <c r="D1611" s="92" t="s">
        <v>3001</v>
      </c>
      <c r="E1611" s="42" t="s">
        <v>401</v>
      </c>
      <c r="F1611" s="42" t="s">
        <v>7007</v>
      </c>
      <c r="G1611" s="42" t="s">
        <v>7008</v>
      </c>
      <c r="H1611" s="93" t="s">
        <v>6709</v>
      </c>
      <c r="I1611" s="94">
        <v>0.93</v>
      </c>
      <c r="J1611" s="236">
        <v>93</v>
      </c>
      <c r="K1611" s="66" t="s">
        <v>2975</v>
      </c>
      <c r="L1611" s="42" t="s">
        <v>7009</v>
      </c>
    </row>
    <row r="1612" spans="1:12" ht="15" customHeight="1" x14ac:dyDescent="0.25">
      <c r="A1612" s="70" t="s">
        <v>3791</v>
      </c>
      <c r="B1612" s="42" t="s">
        <v>183</v>
      </c>
      <c r="C1612" s="42" t="s">
        <v>297</v>
      </c>
      <c r="D1612" s="92" t="s">
        <v>3001</v>
      </c>
      <c r="E1612" s="42" t="s">
        <v>401</v>
      </c>
      <c r="F1612" s="42" t="s">
        <v>5537</v>
      </c>
      <c r="G1612" s="42" t="s">
        <v>7008</v>
      </c>
      <c r="H1612" s="93" t="s">
        <v>6709</v>
      </c>
      <c r="I1612" s="94">
        <v>11.66</v>
      </c>
      <c r="J1612" s="73">
        <v>52.55</v>
      </c>
      <c r="K1612" s="66" t="s">
        <v>2991</v>
      </c>
      <c r="L1612" s="42" t="s">
        <v>8448</v>
      </c>
    </row>
    <row r="1613" spans="1:12" ht="15" customHeight="1" x14ac:dyDescent="0.25">
      <c r="A1613" s="70" t="s">
        <v>3792</v>
      </c>
      <c r="B1613" s="42" t="s">
        <v>183</v>
      </c>
      <c r="C1613" s="42" t="s">
        <v>298</v>
      </c>
      <c r="D1613" s="92" t="s">
        <v>2978</v>
      </c>
      <c r="E1613" s="42" t="s">
        <v>401</v>
      </c>
      <c r="F1613" s="42" t="s">
        <v>7007</v>
      </c>
      <c r="G1613" s="42" t="s">
        <v>7008</v>
      </c>
      <c r="H1613" s="93" t="s">
        <v>6709</v>
      </c>
      <c r="I1613" s="235">
        <v>100</v>
      </c>
      <c r="J1613" s="73">
        <v>97.632499999999993</v>
      </c>
      <c r="K1613" s="66" t="s">
        <v>2975</v>
      </c>
      <c r="L1613" s="42" t="s">
        <v>8447</v>
      </c>
    </row>
    <row r="1614" spans="1:12" ht="15" customHeight="1" x14ac:dyDescent="0.25">
      <c r="A1614" s="70" t="s">
        <v>3792</v>
      </c>
      <c r="B1614" s="42" t="s">
        <v>183</v>
      </c>
      <c r="C1614" s="42" t="s">
        <v>298</v>
      </c>
      <c r="D1614" s="92" t="s">
        <v>2978</v>
      </c>
      <c r="E1614" s="42" t="s">
        <v>401</v>
      </c>
      <c r="F1614" s="42" t="s">
        <v>5537</v>
      </c>
      <c r="G1614" s="42" t="s">
        <v>7008</v>
      </c>
      <c r="H1614" s="93" t="s">
        <v>6709</v>
      </c>
      <c r="I1614" s="94">
        <v>0.23</v>
      </c>
      <c r="J1614" s="73">
        <v>30.53</v>
      </c>
      <c r="K1614" s="66" t="s">
        <v>2981</v>
      </c>
      <c r="L1614" s="42" t="s">
        <v>8448</v>
      </c>
    </row>
    <row r="1615" spans="1:12" ht="15" customHeight="1" x14ac:dyDescent="0.25">
      <c r="A1615" s="70" t="s">
        <v>3793</v>
      </c>
      <c r="B1615" s="42" t="s">
        <v>183</v>
      </c>
      <c r="C1615" s="42" t="s">
        <v>1078</v>
      </c>
      <c r="D1615" s="92" t="s">
        <v>2978</v>
      </c>
      <c r="E1615" s="42" t="s">
        <v>401</v>
      </c>
      <c r="F1615" s="42" t="s">
        <v>7007</v>
      </c>
      <c r="G1615" s="42" t="s">
        <v>7008</v>
      </c>
      <c r="H1615" s="93" t="s">
        <v>6709</v>
      </c>
      <c r="I1615" s="235">
        <v>100</v>
      </c>
      <c r="J1615" s="73">
        <v>77.56</v>
      </c>
      <c r="K1615" s="66" t="s">
        <v>2976</v>
      </c>
      <c r="L1615" s="42" t="s">
        <v>8447</v>
      </c>
    </row>
    <row r="1616" spans="1:12" ht="15" customHeight="1" x14ac:dyDescent="0.25">
      <c r="A1616" s="70" t="s">
        <v>3793</v>
      </c>
      <c r="B1616" s="42" t="s">
        <v>183</v>
      </c>
      <c r="C1616" s="42" t="s">
        <v>1078</v>
      </c>
      <c r="D1616" s="92" t="s">
        <v>2978</v>
      </c>
      <c r="E1616" s="42" t="s">
        <v>401</v>
      </c>
      <c r="F1616" s="42" t="s">
        <v>5537</v>
      </c>
      <c r="G1616" s="42" t="s">
        <v>7008</v>
      </c>
      <c r="H1616" s="93" t="s">
        <v>6709</v>
      </c>
      <c r="I1616" s="94">
        <v>7.63</v>
      </c>
      <c r="J1616" s="73">
        <v>7.63</v>
      </c>
      <c r="K1616" s="66" t="s">
        <v>2983</v>
      </c>
      <c r="L1616" s="42" t="s">
        <v>7009</v>
      </c>
    </row>
    <row r="1617" spans="1:12" ht="15" customHeight="1" x14ac:dyDescent="0.25">
      <c r="A1617" s="70" t="s">
        <v>3794</v>
      </c>
      <c r="B1617" s="42" t="s">
        <v>183</v>
      </c>
      <c r="C1617" s="42" t="s">
        <v>715</v>
      </c>
      <c r="D1617" s="92" t="s">
        <v>2978</v>
      </c>
      <c r="E1617" s="42" t="s">
        <v>401</v>
      </c>
      <c r="F1617" s="42" t="s">
        <v>7007</v>
      </c>
      <c r="G1617" s="42" t="s">
        <v>7008</v>
      </c>
      <c r="H1617" s="93" t="s">
        <v>6709</v>
      </c>
      <c r="I1617" s="94">
        <v>83.27</v>
      </c>
      <c r="J1617" s="73">
        <v>83.27</v>
      </c>
      <c r="K1617" s="66" t="s">
        <v>2976</v>
      </c>
      <c r="L1617" s="42" t="s">
        <v>7009</v>
      </c>
    </row>
    <row r="1618" spans="1:12" ht="15" customHeight="1" x14ac:dyDescent="0.25">
      <c r="A1618" s="70" t="s">
        <v>3794</v>
      </c>
      <c r="B1618" s="42" t="s">
        <v>183</v>
      </c>
      <c r="C1618" s="42" t="s">
        <v>715</v>
      </c>
      <c r="D1618" s="92" t="s">
        <v>2978</v>
      </c>
      <c r="E1618" s="42" t="s">
        <v>401</v>
      </c>
      <c r="F1618" s="42" t="s">
        <v>5537</v>
      </c>
      <c r="G1618" s="42" t="s">
        <v>7008</v>
      </c>
      <c r="H1618" s="93" t="s">
        <v>6709</v>
      </c>
      <c r="I1618" s="235">
        <v>0</v>
      </c>
      <c r="J1618" s="73">
        <v>5.5845494273495584</v>
      </c>
      <c r="K1618" s="66" t="s">
        <v>2983</v>
      </c>
      <c r="L1618" s="42" t="s">
        <v>8447</v>
      </c>
    </row>
    <row r="1619" spans="1:12" ht="15" customHeight="1" x14ac:dyDescent="0.25">
      <c r="A1619" s="70" t="s">
        <v>3795</v>
      </c>
      <c r="B1619" s="42" t="s">
        <v>183</v>
      </c>
      <c r="C1619" s="42" t="s">
        <v>1055</v>
      </c>
      <c r="D1619" s="92" t="s">
        <v>2978</v>
      </c>
      <c r="E1619" s="42" t="s">
        <v>401</v>
      </c>
      <c r="F1619" s="42" t="s">
        <v>7007</v>
      </c>
      <c r="G1619" s="42" t="s">
        <v>7008</v>
      </c>
      <c r="H1619" s="93" t="s">
        <v>6709</v>
      </c>
      <c r="I1619" s="94">
        <v>96.74</v>
      </c>
      <c r="J1619" s="73">
        <v>96.74</v>
      </c>
      <c r="K1619" s="66" t="s">
        <v>2975</v>
      </c>
      <c r="L1619" s="42" t="s">
        <v>7009</v>
      </c>
    </row>
    <row r="1620" spans="1:12" ht="15" customHeight="1" x14ac:dyDescent="0.25">
      <c r="A1620" s="70" t="s">
        <v>3795</v>
      </c>
      <c r="B1620" s="42" t="s">
        <v>183</v>
      </c>
      <c r="C1620" s="42" t="s">
        <v>1055</v>
      </c>
      <c r="D1620" s="92" t="s">
        <v>2978</v>
      </c>
      <c r="E1620" s="42" t="s">
        <v>401</v>
      </c>
      <c r="F1620" s="42" t="s">
        <v>5537</v>
      </c>
      <c r="G1620" s="42" t="s">
        <v>7008</v>
      </c>
      <c r="H1620" s="93" t="s">
        <v>6709</v>
      </c>
      <c r="I1620" s="235">
        <v>0</v>
      </c>
      <c r="J1620" s="73">
        <v>10.88</v>
      </c>
      <c r="K1620" s="66" t="s">
        <v>2983</v>
      </c>
      <c r="L1620" s="42" t="s">
        <v>8447</v>
      </c>
    </row>
    <row r="1621" spans="1:12" ht="15" customHeight="1" x14ac:dyDescent="0.25">
      <c r="A1621" s="70" t="s">
        <v>3796</v>
      </c>
      <c r="B1621" s="42" t="s">
        <v>183</v>
      </c>
      <c r="C1621" s="42" t="s">
        <v>901</v>
      </c>
      <c r="D1621" s="92" t="s">
        <v>2978</v>
      </c>
      <c r="E1621" s="42" t="s">
        <v>401</v>
      </c>
      <c r="F1621" s="42" t="s">
        <v>7007</v>
      </c>
      <c r="G1621" s="42" t="s">
        <v>7008</v>
      </c>
      <c r="H1621" s="93" t="s">
        <v>6709</v>
      </c>
      <c r="I1621" s="235">
        <v>100</v>
      </c>
      <c r="J1621" s="73">
        <v>99.33</v>
      </c>
      <c r="K1621" s="66" t="s">
        <v>2975</v>
      </c>
      <c r="L1621" s="42" t="s">
        <v>8447</v>
      </c>
    </row>
    <row r="1622" spans="1:12" ht="15" customHeight="1" x14ac:dyDescent="0.25">
      <c r="A1622" s="70" t="s">
        <v>3796</v>
      </c>
      <c r="B1622" s="42" t="s">
        <v>183</v>
      </c>
      <c r="C1622" s="42" t="s">
        <v>901</v>
      </c>
      <c r="D1622" s="92" t="s">
        <v>2978</v>
      </c>
      <c r="E1622" s="42" t="s">
        <v>401</v>
      </c>
      <c r="F1622" s="42" t="s">
        <v>5537</v>
      </c>
      <c r="G1622" s="42" t="s">
        <v>7008</v>
      </c>
      <c r="H1622" s="93" t="s">
        <v>6709</v>
      </c>
      <c r="I1622" s="235">
        <v>0</v>
      </c>
      <c r="J1622" s="73">
        <v>7.07</v>
      </c>
      <c r="K1622" s="66" t="s">
        <v>2983</v>
      </c>
      <c r="L1622" s="42" t="s">
        <v>8447</v>
      </c>
    </row>
    <row r="1623" spans="1:12" ht="15" customHeight="1" x14ac:dyDescent="0.25">
      <c r="A1623" s="70" t="s">
        <v>3797</v>
      </c>
      <c r="B1623" s="42" t="s">
        <v>183</v>
      </c>
      <c r="C1623" s="42" t="s">
        <v>376</v>
      </c>
      <c r="D1623" s="92" t="s">
        <v>2978</v>
      </c>
      <c r="E1623" s="42" t="s">
        <v>401</v>
      </c>
      <c r="F1623" s="42" t="s">
        <v>7007</v>
      </c>
      <c r="G1623" s="42" t="s">
        <v>7008</v>
      </c>
      <c r="H1623" s="93" t="s">
        <v>6709</v>
      </c>
      <c r="I1623" s="235">
        <v>100</v>
      </c>
      <c r="J1623" s="73">
        <v>94.802500000000009</v>
      </c>
      <c r="K1623" s="66" t="s">
        <v>2975</v>
      </c>
      <c r="L1623" s="42" t="s">
        <v>8447</v>
      </c>
    </row>
    <row r="1624" spans="1:12" ht="15" customHeight="1" x14ac:dyDescent="0.25">
      <c r="A1624" s="70" t="s">
        <v>3797</v>
      </c>
      <c r="B1624" s="42" t="s">
        <v>183</v>
      </c>
      <c r="C1624" s="42" t="s">
        <v>376</v>
      </c>
      <c r="D1624" s="92" t="s">
        <v>2978</v>
      </c>
      <c r="E1624" s="42" t="s">
        <v>401</v>
      </c>
      <c r="F1624" s="42" t="s">
        <v>5537</v>
      </c>
      <c r="G1624" s="42" t="s">
        <v>7008</v>
      </c>
      <c r="H1624" s="93" t="s">
        <v>6709</v>
      </c>
      <c r="I1624" s="235">
        <v>0</v>
      </c>
      <c r="J1624" s="73">
        <v>5.5845494273495584</v>
      </c>
      <c r="K1624" s="66" t="s">
        <v>2983</v>
      </c>
      <c r="L1624" s="42" t="s">
        <v>8447</v>
      </c>
    </row>
    <row r="1625" spans="1:12" ht="15" customHeight="1" x14ac:dyDescent="0.25">
      <c r="A1625" s="70" t="s">
        <v>3798</v>
      </c>
      <c r="B1625" s="42" t="s">
        <v>183</v>
      </c>
      <c r="C1625" s="42" t="s">
        <v>338</v>
      </c>
      <c r="D1625" s="92" t="s">
        <v>2978</v>
      </c>
      <c r="E1625" s="42" t="s">
        <v>401</v>
      </c>
      <c r="F1625" s="42" t="s">
        <v>7007</v>
      </c>
      <c r="G1625" s="42" t="s">
        <v>7008</v>
      </c>
      <c r="H1625" s="93" t="s">
        <v>6709</v>
      </c>
      <c r="I1625" s="94">
        <v>9.9499999999999993</v>
      </c>
      <c r="J1625" s="73">
        <v>99.5</v>
      </c>
      <c r="K1625" s="66" t="s">
        <v>2975</v>
      </c>
      <c r="L1625" s="42" t="s">
        <v>7009</v>
      </c>
    </row>
    <row r="1626" spans="1:12" ht="15" customHeight="1" x14ac:dyDescent="0.25">
      <c r="A1626" s="70" t="s">
        <v>3798</v>
      </c>
      <c r="B1626" s="42" t="s">
        <v>183</v>
      </c>
      <c r="C1626" s="42" t="s">
        <v>338</v>
      </c>
      <c r="D1626" s="92" t="s">
        <v>2978</v>
      </c>
      <c r="E1626" s="42" t="s">
        <v>401</v>
      </c>
      <c r="F1626" s="42" t="s">
        <v>5537</v>
      </c>
      <c r="G1626" s="42" t="s">
        <v>7008</v>
      </c>
      <c r="H1626" s="93" t="s">
        <v>6709</v>
      </c>
      <c r="I1626" s="94">
        <v>23.95</v>
      </c>
      <c r="J1626" s="73">
        <v>23.95</v>
      </c>
      <c r="K1626" s="66" t="s">
        <v>2979</v>
      </c>
      <c r="L1626" s="42" t="s">
        <v>7009</v>
      </c>
    </row>
    <row r="1627" spans="1:12" ht="15" customHeight="1" x14ac:dyDescent="0.25">
      <c r="A1627" s="70" t="s">
        <v>3799</v>
      </c>
      <c r="B1627" s="42" t="s">
        <v>183</v>
      </c>
      <c r="C1627" s="42" t="s">
        <v>716</v>
      </c>
      <c r="D1627" s="92" t="s">
        <v>2978</v>
      </c>
      <c r="E1627" s="42" t="s">
        <v>401</v>
      </c>
      <c r="F1627" s="42" t="s">
        <v>7007</v>
      </c>
      <c r="G1627" s="42" t="s">
        <v>7008</v>
      </c>
      <c r="H1627" s="93" t="s">
        <v>6709</v>
      </c>
      <c r="I1627" s="235">
        <v>100</v>
      </c>
      <c r="J1627" s="73">
        <v>72.94</v>
      </c>
      <c r="K1627" s="66" t="s">
        <v>2986</v>
      </c>
      <c r="L1627" s="42" t="s">
        <v>8447</v>
      </c>
    </row>
    <row r="1628" spans="1:12" ht="15" customHeight="1" x14ac:dyDescent="0.25">
      <c r="A1628" s="70" t="s">
        <v>3799</v>
      </c>
      <c r="B1628" s="42" t="s">
        <v>183</v>
      </c>
      <c r="C1628" s="42" t="s">
        <v>716</v>
      </c>
      <c r="D1628" s="92" t="s">
        <v>2978</v>
      </c>
      <c r="E1628" s="42" t="s">
        <v>401</v>
      </c>
      <c r="F1628" s="42" t="s">
        <v>5537</v>
      </c>
      <c r="G1628" s="42" t="s">
        <v>7008</v>
      </c>
      <c r="H1628" s="93" t="s">
        <v>6709</v>
      </c>
      <c r="I1628" s="94">
        <v>29.69</v>
      </c>
      <c r="J1628" s="73">
        <v>29.69</v>
      </c>
      <c r="K1628" s="66" t="s">
        <v>2979</v>
      </c>
      <c r="L1628" s="42" t="s">
        <v>7009</v>
      </c>
    </row>
    <row r="1629" spans="1:12" ht="15" customHeight="1" x14ac:dyDescent="0.25">
      <c r="A1629" s="70" t="s">
        <v>3800</v>
      </c>
      <c r="B1629" s="42" t="s">
        <v>183</v>
      </c>
      <c r="C1629" s="42" t="s">
        <v>996</v>
      </c>
      <c r="D1629" s="92" t="s">
        <v>2978</v>
      </c>
      <c r="E1629" s="42" t="s">
        <v>401</v>
      </c>
      <c r="F1629" s="42" t="s">
        <v>7007</v>
      </c>
      <c r="G1629" s="42" t="s">
        <v>7008</v>
      </c>
      <c r="H1629" s="93" t="s">
        <v>6709</v>
      </c>
      <c r="I1629" s="235">
        <v>100</v>
      </c>
      <c r="J1629" s="73">
        <v>96.17</v>
      </c>
      <c r="K1629" s="66" t="s">
        <v>2975</v>
      </c>
      <c r="L1629" s="42" t="s">
        <v>8447</v>
      </c>
    </row>
    <row r="1630" spans="1:12" ht="15" customHeight="1" x14ac:dyDescent="0.25">
      <c r="A1630" s="70" t="s">
        <v>3800</v>
      </c>
      <c r="B1630" s="42" t="s">
        <v>183</v>
      </c>
      <c r="C1630" s="42" t="s">
        <v>996</v>
      </c>
      <c r="D1630" s="92" t="s">
        <v>2978</v>
      </c>
      <c r="E1630" s="42" t="s">
        <v>401</v>
      </c>
      <c r="F1630" s="42" t="s">
        <v>5537</v>
      </c>
      <c r="G1630" s="42" t="s">
        <v>7008</v>
      </c>
      <c r="H1630" s="93" t="s">
        <v>6709</v>
      </c>
      <c r="I1630" s="235">
        <v>0</v>
      </c>
      <c r="J1630" s="73">
        <v>27.37</v>
      </c>
      <c r="K1630" s="66" t="s">
        <v>2979</v>
      </c>
      <c r="L1630" s="42" t="s">
        <v>8447</v>
      </c>
    </row>
    <row r="1631" spans="1:12" ht="15" customHeight="1" x14ac:dyDescent="0.25">
      <c r="A1631" s="70" t="s">
        <v>3801</v>
      </c>
      <c r="B1631" s="42" t="s">
        <v>183</v>
      </c>
      <c r="C1631" s="42" t="s">
        <v>1091</v>
      </c>
      <c r="D1631" s="92" t="s">
        <v>2978</v>
      </c>
      <c r="E1631" s="42" t="s">
        <v>401</v>
      </c>
      <c r="F1631" s="42" t="s">
        <v>7007</v>
      </c>
      <c r="G1631" s="42" t="s">
        <v>7008</v>
      </c>
      <c r="H1631" s="93" t="s">
        <v>6709</v>
      </c>
      <c r="I1631" s="94">
        <v>99.14</v>
      </c>
      <c r="J1631" s="73">
        <v>99.14</v>
      </c>
      <c r="K1631" s="66" t="s">
        <v>2975</v>
      </c>
      <c r="L1631" s="42" t="s">
        <v>7009</v>
      </c>
    </row>
    <row r="1632" spans="1:12" ht="15" customHeight="1" x14ac:dyDescent="0.25">
      <c r="A1632" s="70" t="s">
        <v>3801</v>
      </c>
      <c r="B1632" s="42" t="s">
        <v>183</v>
      </c>
      <c r="C1632" s="42" t="s">
        <v>1091</v>
      </c>
      <c r="D1632" s="92" t="s">
        <v>2978</v>
      </c>
      <c r="E1632" s="42" t="s">
        <v>401</v>
      </c>
      <c r="F1632" s="42" t="s">
        <v>5537</v>
      </c>
      <c r="G1632" s="42" t="s">
        <v>7008</v>
      </c>
      <c r="H1632" s="93" t="s">
        <v>6709</v>
      </c>
      <c r="I1632" s="94">
        <v>8.44</v>
      </c>
      <c r="J1632" s="73">
        <v>8.44</v>
      </c>
      <c r="K1632" s="66" t="s">
        <v>2983</v>
      </c>
      <c r="L1632" s="42" t="s">
        <v>7009</v>
      </c>
    </row>
    <row r="1633" spans="1:12" ht="15" customHeight="1" x14ac:dyDescent="0.25">
      <c r="A1633" s="70" t="s">
        <v>3802</v>
      </c>
      <c r="B1633" s="42" t="s">
        <v>183</v>
      </c>
      <c r="C1633" s="42" t="s">
        <v>1325</v>
      </c>
      <c r="D1633" s="92" t="s">
        <v>2978</v>
      </c>
      <c r="E1633" s="42" t="s">
        <v>401</v>
      </c>
      <c r="F1633" s="42" t="s">
        <v>7007</v>
      </c>
      <c r="G1633" s="42" t="s">
        <v>7008</v>
      </c>
      <c r="H1633" s="93" t="s">
        <v>6709</v>
      </c>
      <c r="I1633" s="94">
        <v>89.16</v>
      </c>
      <c r="J1633" s="73">
        <v>89.16</v>
      </c>
      <c r="K1633" s="66" t="s">
        <v>2976</v>
      </c>
      <c r="L1633" s="42" t="s">
        <v>7009</v>
      </c>
    </row>
    <row r="1634" spans="1:12" ht="15" customHeight="1" x14ac:dyDescent="0.25">
      <c r="A1634" s="70" t="s">
        <v>3802</v>
      </c>
      <c r="B1634" s="42" t="s">
        <v>183</v>
      </c>
      <c r="C1634" s="42" t="s">
        <v>1325</v>
      </c>
      <c r="D1634" s="92" t="s">
        <v>2978</v>
      </c>
      <c r="E1634" s="42" t="s">
        <v>401</v>
      </c>
      <c r="F1634" s="42" t="s">
        <v>5537</v>
      </c>
      <c r="G1634" s="42" t="s">
        <v>7008</v>
      </c>
      <c r="H1634" s="93" t="s">
        <v>6709</v>
      </c>
      <c r="I1634" s="235">
        <v>0</v>
      </c>
      <c r="J1634" s="236">
        <v>3.9966539670741028</v>
      </c>
      <c r="K1634" s="66" t="s">
        <v>2983</v>
      </c>
      <c r="L1634" s="42" t="s">
        <v>8447</v>
      </c>
    </row>
    <row r="1635" spans="1:12" ht="15" customHeight="1" x14ac:dyDescent="0.25">
      <c r="A1635" s="70" t="s">
        <v>3803</v>
      </c>
      <c r="B1635" s="42" t="s">
        <v>183</v>
      </c>
      <c r="C1635" s="42" t="s">
        <v>4161</v>
      </c>
      <c r="D1635" s="92" t="s">
        <v>2978</v>
      </c>
      <c r="E1635" s="42" t="s">
        <v>401</v>
      </c>
      <c r="F1635" s="42" t="s">
        <v>7007</v>
      </c>
      <c r="G1635" s="42" t="s">
        <v>7008</v>
      </c>
      <c r="H1635" s="93" t="s">
        <v>6709</v>
      </c>
      <c r="I1635" s="94">
        <v>99.95</v>
      </c>
      <c r="J1635" s="73">
        <v>99.95</v>
      </c>
      <c r="K1635" s="66" t="s">
        <v>2975</v>
      </c>
      <c r="L1635" s="42" t="s">
        <v>7009</v>
      </c>
    </row>
    <row r="1636" spans="1:12" ht="15" customHeight="1" x14ac:dyDescent="0.25">
      <c r="A1636" s="70" t="s">
        <v>3803</v>
      </c>
      <c r="B1636" s="42" t="s">
        <v>183</v>
      </c>
      <c r="C1636" s="42" t="s">
        <v>4161</v>
      </c>
      <c r="D1636" s="92" t="s">
        <v>2978</v>
      </c>
      <c r="E1636" s="42" t="s">
        <v>401</v>
      </c>
      <c r="F1636" s="42" t="s">
        <v>5537</v>
      </c>
      <c r="G1636" s="42" t="s">
        <v>7008</v>
      </c>
      <c r="H1636" s="93" t="s">
        <v>6709</v>
      </c>
      <c r="I1636" s="94">
        <v>37.950000000000003</v>
      </c>
      <c r="J1636" s="73">
        <v>37.950000000000003</v>
      </c>
      <c r="K1636" s="66" t="s">
        <v>2981</v>
      </c>
      <c r="L1636" s="42" t="s">
        <v>7009</v>
      </c>
    </row>
    <row r="1637" spans="1:12" ht="15" customHeight="1" x14ac:dyDescent="0.25">
      <c r="A1637" s="70" t="s">
        <v>3804</v>
      </c>
      <c r="B1637" s="42" t="s">
        <v>183</v>
      </c>
      <c r="C1637" s="42" t="s">
        <v>712</v>
      </c>
      <c r="D1637" s="92" t="s">
        <v>2978</v>
      </c>
      <c r="E1637" s="42" t="s">
        <v>401</v>
      </c>
      <c r="F1637" s="42" t="s">
        <v>7007</v>
      </c>
      <c r="G1637" s="42" t="s">
        <v>7008</v>
      </c>
      <c r="H1637" s="93" t="s">
        <v>6709</v>
      </c>
      <c r="I1637" s="235">
        <v>100</v>
      </c>
      <c r="J1637" s="73">
        <v>67.989999999999995</v>
      </c>
      <c r="K1637" s="66" t="s">
        <v>2986</v>
      </c>
      <c r="L1637" s="42" t="s">
        <v>8447</v>
      </c>
    </row>
    <row r="1638" spans="1:12" ht="15" customHeight="1" x14ac:dyDescent="0.25">
      <c r="A1638" s="70" t="s">
        <v>3804</v>
      </c>
      <c r="B1638" s="42" t="s">
        <v>183</v>
      </c>
      <c r="C1638" s="42" t="s">
        <v>712</v>
      </c>
      <c r="D1638" s="92" t="s">
        <v>2978</v>
      </c>
      <c r="E1638" s="42" t="s">
        <v>401</v>
      </c>
      <c r="F1638" s="42" t="s">
        <v>5537</v>
      </c>
      <c r="G1638" s="42" t="s">
        <v>7008</v>
      </c>
      <c r="H1638" s="93" t="s">
        <v>6709</v>
      </c>
      <c r="I1638" s="94">
        <v>12.41</v>
      </c>
      <c r="J1638" s="73">
        <v>12.41</v>
      </c>
      <c r="K1638" s="66" t="s">
        <v>2983</v>
      </c>
      <c r="L1638" s="42" t="s">
        <v>7009</v>
      </c>
    </row>
    <row r="1639" spans="1:12" ht="15" customHeight="1" x14ac:dyDescent="0.25">
      <c r="A1639" s="70" t="s">
        <v>3805</v>
      </c>
      <c r="B1639" s="42" t="s">
        <v>183</v>
      </c>
      <c r="C1639" s="42" t="s">
        <v>190</v>
      </c>
      <c r="D1639" s="92" t="s">
        <v>2978</v>
      </c>
      <c r="E1639" s="42" t="s">
        <v>401</v>
      </c>
      <c r="F1639" s="42" t="s">
        <v>7007</v>
      </c>
      <c r="G1639" s="42" t="s">
        <v>7008</v>
      </c>
      <c r="H1639" s="93" t="s">
        <v>6709</v>
      </c>
      <c r="I1639" s="94">
        <v>99.79</v>
      </c>
      <c r="J1639" s="73">
        <v>99.79</v>
      </c>
      <c r="K1639" s="66" t="s">
        <v>2975</v>
      </c>
      <c r="L1639" s="42" t="s">
        <v>7009</v>
      </c>
    </row>
    <row r="1640" spans="1:12" ht="15" customHeight="1" x14ac:dyDescent="0.25">
      <c r="A1640" s="70" t="s">
        <v>3805</v>
      </c>
      <c r="B1640" s="42" t="s">
        <v>183</v>
      </c>
      <c r="C1640" s="42" t="s">
        <v>190</v>
      </c>
      <c r="D1640" s="92" t="s">
        <v>2978</v>
      </c>
      <c r="E1640" s="42" t="s">
        <v>401</v>
      </c>
      <c r="F1640" s="42" t="s">
        <v>5537</v>
      </c>
      <c r="G1640" s="42" t="s">
        <v>7008</v>
      </c>
      <c r="H1640" s="93" t="s">
        <v>6709</v>
      </c>
      <c r="I1640" s="235">
        <v>0</v>
      </c>
      <c r="J1640" s="73">
        <v>5.5845494273495584</v>
      </c>
      <c r="K1640" s="66" t="s">
        <v>2983</v>
      </c>
      <c r="L1640" s="42" t="s">
        <v>8447</v>
      </c>
    </row>
    <row r="1641" spans="1:12" ht="15" customHeight="1" x14ac:dyDescent="0.25">
      <c r="A1641" s="70" t="s">
        <v>3806</v>
      </c>
      <c r="B1641" s="42" t="s">
        <v>183</v>
      </c>
      <c r="C1641" s="42" t="s">
        <v>942</v>
      </c>
      <c r="D1641" s="92" t="s">
        <v>3001</v>
      </c>
      <c r="E1641" s="42" t="s">
        <v>401</v>
      </c>
      <c r="F1641" s="42" t="s">
        <v>7007</v>
      </c>
      <c r="G1641" s="42" t="s">
        <v>7008</v>
      </c>
      <c r="H1641" s="93" t="s">
        <v>6709</v>
      </c>
      <c r="I1641" s="94">
        <v>84.45</v>
      </c>
      <c r="J1641" s="73">
        <v>84.45</v>
      </c>
      <c r="K1641" s="66" t="s">
        <v>2976</v>
      </c>
      <c r="L1641" s="42" t="s">
        <v>7009</v>
      </c>
    </row>
    <row r="1642" spans="1:12" ht="15" customHeight="1" x14ac:dyDescent="0.25">
      <c r="A1642" s="70" t="s">
        <v>3806</v>
      </c>
      <c r="B1642" s="42" t="s">
        <v>183</v>
      </c>
      <c r="C1642" s="42" t="s">
        <v>942</v>
      </c>
      <c r="D1642" s="92" t="s">
        <v>3001</v>
      </c>
      <c r="E1642" s="42" t="s">
        <v>401</v>
      </c>
      <c r="F1642" s="42" t="s">
        <v>5537</v>
      </c>
      <c r="G1642" s="42" t="s">
        <v>7008</v>
      </c>
      <c r="H1642" s="93" t="s">
        <v>6709</v>
      </c>
      <c r="I1642" s="94">
        <v>25.92</v>
      </c>
      <c r="J1642" s="73">
        <v>25.92</v>
      </c>
      <c r="K1642" s="66" t="s">
        <v>2979</v>
      </c>
      <c r="L1642" s="42" t="s">
        <v>7009</v>
      </c>
    </row>
    <row r="1643" spans="1:12" ht="15" customHeight="1" x14ac:dyDescent="0.25">
      <c r="A1643" s="70" t="s">
        <v>3807</v>
      </c>
      <c r="B1643" s="42" t="s">
        <v>192</v>
      </c>
      <c r="C1643" s="42" t="s">
        <v>193</v>
      </c>
      <c r="D1643" s="92" t="s">
        <v>3004</v>
      </c>
      <c r="E1643" s="42" t="s">
        <v>401</v>
      </c>
      <c r="F1643" s="42" t="s">
        <v>7007</v>
      </c>
      <c r="G1643" s="42" t="s">
        <v>7008</v>
      </c>
      <c r="H1643" s="93" t="s">
        <v>6709</v>
      </c>
      <c r="I1643" s="94">
        <v>9.99</v>
      </c>
      <c r="J1643" s="73">
        <v>99.9</v>
      </c>
      <c r="K1643" s="66" t="s">
        <v>2975</v>
      </c>
      <c r="L1643" s="42" t="s">
        <v>7009</v>
      </c>
    </row>
    <row r="1644" spans="1:12" ht="15" customHeight="1" x14ac:dyDescent="0.25">
      <c r="A1644" s="70" t="s">
        <v>3807</v>
      </c>
      <c r="B1644" s="42" t="s">
        <v>192</v>
      </c>
      <c r="C1644" s="42" t="s">
        <v>193</v>
      </c>
      <c r="D1644" s="92" t="s">
        <v>3004</v>
      </c>
      <c r="E1644" s="42" t="s">
        <v>401</v>
      </c>
      <c r="F1644" s="42" t="s">
        <v>5537</v>
      </c>
      <c r="G1644" s="42" t="s">
        <v>7008</v>
      </c>
      <c r="H1644" s="93" t="s">
        <v>6709</v>
      </c>
      <c r="I1644" s="94">
        <v>1.51</v>
      </c>
      <c r="J1644" s="73">
        <v>1.51</v>
      </c>
      <c r="K1644" s="66" t="s">
        <v>2983</v>
      </c>
      <c r="L1644" s="42" t="s">
        <v>7009</v>
      </c>
    </row>
    <row r="1645" spans="1:12" ht="15" customHeight="1" x14ac:dyDescent="0.25">
      <c r="A1645" s="70" t="s">
        <v>3808</v>
      </c>
      <c r="B1645" s="42" t="s">
        <v>192</v>
      </c>
      <c r="C1645" s="42" t="s">
        <v>502</v>
      </c>
      <c r="D1645" s="92" t="s">
        <v>2978</v>
      </c>
      <c r="E1645" s="42" t="s">
        <v>401</v>
      </c>
      <c r="F1645" s="42" t="s">
        <v>7007</v>
      </c>
      <c r="G1645" s="42" t="s">
        <v>7008</v>
      </c>
      <c r="H1645" s="93" t="s">
        <v>6709</v>
      </c>
      <c r="I1645" s="94">
        <v>9.9700000000000006</v>
      </c>
      <c r="J1645" s="73">
        <v>99.7</v>
      </c>
      <c r="K1645" s="66" t="s">
        <v>2975</v>
      </c>
      <c r="L1645" s="42" t="s">
        <v>7009</v>
      </c>
    </row>
    <row r="1646" spans="1:12" ht="15" customHeight="1" x14ac:dyDescent="0.25">
      <c r="A1646" s="70" t="s">
        <v>3808</v>
      </c>
      <c r="B1646" s="42" t="s">
        <v>192</v>
      </c>
      <c r="C1646" s="42" t="s">
        <v>502</v>
      </c>
      <c r="D1646" s="92" t="s">
        <v>2978</v>
      </c>
      <c r="E1646" s="42" t="s">
        <v>401</v>
      </c>
      <c r="F1646" s="42" t="s">
        <v>5537</v>
      </c>
      <c r="G1646" s="42" t="s">
        <v>7008</v>
      </c>
      <c r="H1646" s="93" t="s">
        <v>6709</v>
      </c>
      <c r="I1646" s="235">
        <v>0</v>
      </c>
      <c r="J1646" s="73">
        <v>6.4524999999999997</v>
      </c>
      <c r="K1646" s="66" t="s">
        <v>2983</v>
      </c>
      <c r="L1646" s="42" t="s">
        <v>8447</v>
      </c>
    </row>
    <row r="1647" spans="1:12" ht="15" customHeight="1" x14ac:dyDescent="0.25">
      <c r="A1647" s="70" t="s">
        <v>3809</v>
      </c>
      <c r="B1647" s="42" t="s">
        <v>192</v>
      </c>
      <c r="C1647" s="42" t="s">
        <v>4212</v>
      </c>
      <c r="D1647" s="92" t="s">
        <v>2985</v>
      </c>
      <c r="E1647" s="42" t="s">
        <v>401</v>
      </c>
      <c r="F1647" s="42" t="s">
        <v>7007</v>
      </c>
      <c r="G1647" s="42" t="s">
        <v>7008</v>
      </c>
      <c r="H1647" s="93" t="s">
        <v>6709</v>
      </c>
      <c r="I1647" s="94">
        <v>99.88</v>
      </c>
      <c r="J1647" s="73">
        <v>99.88</v>
      </c>
      <c r="K1647" s="66" t="s">
        <v>2975</v>
      </c>
      <c r="L1647" s="42" t="s">
        <v>7009</v>
      </c>
    </row>
    <row r="1648" spans="1:12" ht="15" customHeight="1" x14ac:dyDescent="0.25">
      <c r="A1648" s="70" t="s">
        <v>3809</v>
      </c>
      <c r="B1648" s="42" t="s">
        <v>192</v>
      </c>
      <c r="C1648" s="42" t="s">
        <v>4212</v>
      </c>
      <c r="D1648" s="92" t="s">
        <v>2985</v>
      </c>
      <c r="E1648" s="42" t="s">
        <v>401</v>
      </c>
      <c r="F1648" s="42" t="s">
        <v>5537</v>
      </c>
      <c r="G1648" s="42" t="s">
        <v>7008</v>
      </c>
      <c r="H1648" s="93" t="s">
        <v>6709</v>
      </c>
      <c r="I1648" s="94">
        <v>11.54</v>
      </c>
      <c r="J1648" s="73">
        <v>98.204999999999998</v>
      </c>
      <c r="K1648" s="66" t="s">
        <v>2975</v>
      </c>
      <c r="L1648" s="42" t="s">
        <v>8448</v>
      </c>
    </row>
    <row r="1649" spans="1:12" ht="15" customHeight="1" x14ac:dyDescent="0.25">
      <c r="A1649" s="70" t="s">
        <v>3810</v>
      </c>
      <c r="B1649" s="42" t="s">
        <v>192</v>
      </c>
      <c r="C1649" s="42" t="s">
        <v>1135</v>
      </c>
      <c r="D1649" s="92" t="s">
        <v>2978</v>
      </c>
      <c r="E1649" s="42" t="s">
        <v>401</v>
      </c>
      <c r="F1649" s="42" t="s">
        <v>7007</v>
      </c>
      <c r="G1649" s="42" t="s">
        <v>7008</v>
      </c>
      <c r="H1649" s="93" t="s">
        <v>6709</v>
      </c>
      <c r="I1649" s="94" t="s">
        <v>3006</v>
      </c>
      <c r="J1649" s="73">
        <v>85.61</v>
      </c>
      <c r="K1649" s="66" t="s">
        <v>2976</v>
      </c>
      <c r="L1649" s="42" t="s">
        <v>8447</v>
      </c>
    </row>
    <row r="1650" spans="1:12" ht="15" customHeight="1" x14ac:dyDescent="0.25">
      <c r="A1650" s="70" t="s">
        <v>3810</v>
      </c>
      <c r="B1650" s="42" t="s">
        <v>192</v>
      </c>
      <c r="C1650" s="42" t="s">
        <v>1135</v>
      </c>
      <c r="D1650" s="92" t="s">
        <v>2978</v>
      </c>
      <c r="E1650" s="42" t="s">
        <v>401</v>
      </c>
      <c r="F1650" s="42" t="s">
        <v>5537</v>
      </c>
      <c r="G1650" s="42" t="s">
        <v>7008</v>
      </c>
      <c r="H1650" s="93" t="s">
        <v>6709</v>
      </c>
      <c r="I1650" s="94" t="s">
        <v>3006</v>
      </c>
      <c r="J1650" s="73">
        <v>3.43</v>
      </c>
      <c r="K1650" s="66" t="s">
        <v>2983</v>
      </c>
      <c r="L1650" s="42" t="s">
        <v>8447</v>
      </c>
    </row>
    <row r="1651" spans="1:12" ht="15" customHeight="1" x14ac:dyDescent="0.25">
      <c r="A1651" s="70" t="s">
        <v>3811</v>
      </c>
      <c r="B1651" s="42" t="s">
        <v>192</v>
      </c>
      <c r="C1651" s="42" t="s">
        <v>269</v>
      </c>
      <c r="D1651" s="92" t="s">
        <v>2978</v>
      </c>
      <c r="E1651" s="42" t="s">
        <v>401</v>
      </c>
      <c r="F1651" s="42" t="s">
        <v>7007</v>
      </c>
      <c r="G1651" s="42" t="s">
        <v>7008</v>
      </c>
      <c r="H1651" s="93" t="s">
        <v>6709</v>
      </c>
      <c r="I1651" s="94">
        <v>99.92</v>
      </c>
      <c r="J1651" s="73">
        <v>99.92</v>
      </c>
      <c r="K1651" s="66" t="s">
        <v>2975</v>
      </c>
      <c r="L1651" s="42" t="s">
        <v>7009</v>
      </c>
    </row>
    <row r="1652" spans="1:12" ht="15" customHeight="1" x14ac:dyDescent="0.25">
      <c r="A1652" s="70" t="s">
        <v>3811</v>
      </c>
      <c r="B1652" s="42" t="s">
        <v>192</v>
      </c>
      <c r="C1652" s="42" t="s">
        <v>269</v>
      </c>
      <c r="D1652" s="92" t="s">
        <v>2978</v>
      </c>
      <c r="E1652" s="42" t="s">
        <v>401</v>
      </c>
      <c r="F1652" s="42" t="s">
        <v>5537</v>
      </c>
      <c r="G1652" s="42" t="s">
        <v>7008</v>
      </c>
      <c r="H1652" s="93" t="s">
        <v>6709</v>
      </c>
      <c r="I1652" s="94">
        <v>0.49</v>
      </c>
      <c r="J1652" s="73">
        <v>0.49</v>
      </c>
      <c r="K1652" s="66" t="s">
        <v>2983</v>
      </c>
      <c r="L1652" s="42" t="s">
        <v>7009</v>
      </c>
    </row>
    <row r="1653" spans="1:12" ht="15" customHeight="1" x14ac:dyDescent="0.25">
      <c r="A1653" s="70" t="s">
        <v>3812</v>
      </c>
      <c r="B1653" s="42" t="s">
        <v>192</v>
      </c>
      <c r="C1653" s="42" t="s">
        <v>1642</v>
      </c>
      <c r="D1653" s="92" t="s">
        <v>2978</v>
      </c>
      <c r="E1653" s="42" t="s">
        <v>401</v>
      </c>
      <c r="F1653" s="42" t="s">
        <v>7007</v>
      </c>
      <c r="G1653" s="42" t="s">
        <v>7008</v>
      </c>
      <c r="H1653" s="93" t="s">
        <v>6709</v>
      </c>
      <c r="I1653" s="235">
        <v>100</v>
      </c>
      <c r="J1653" s="73">
        <v>94.885833333333323</v>
      </c>
      <c r="K1653" s="66" t="s">
        <v>2975</v>
      </c>
      <c r="L1653" s="42" t="s">
        <v>8447</v>
      </c>
    </row>
    <row r="1654" spans="1:12" ht="15" customHeight="1" x14ac:dyDescent="0.25">
      <c r="A1654" s="70" t="s">
        <v>3812</v>
      </c>
      <c r="B1654" s="42" t="s">
        <v>192</v>
      </c>
      <c r="C1654" s="42" t="s">
        <v>1642</v>
      </c>
      <c r="D1654" s="92" t="s">
        <v>2978</v>
      </c>
      <c r="E1654" s="42" t="s">
        <v>401</v>
      </c>
      <c r="F1654" s="42" t="s">
        <v>5537</v>
      </c>
      <c r="G1654" s="42" t="s">
        <v>7008</v>
      </c>
      <c r="H1654" s="93" t="s">
        <v>6709</v>
      </c>
      <c r="I1654" s="94">
        <v>6.29</v>
      </c>
      <c r="J1654" s="73">
        <v>6.29</v>
      </c>
      <c r="K1654" s="66" t="s">
        <v>2983</v>
      </c>
      <c r="L1654" s="42" t="s">
        <v>7009</v>
      </c>
    </row>
    <row r="1655" spans="1:12" ht="15" customHeight="1" x14ac:dyDescent="0.25">
      <c r="A1655" s="70" t="s">
        <v>3813</v>
      </c>
      <c r="B1655" s="42" t="s">
        <v>192</v>
      </c>
      <c r="C1655" s="42" t="s">
        <v>4164</v>
      </c>
      <c r="D1655" s="92" t="s">
        <v>2978</v>
      </c>
      <c r="E1655" s="42" t="s">
        <v>401</v>
      </c>
      <c r="F1655" s="42" t="s">
        <v>7007</v>
      </c>
      <c r="G1655" s="42" t="s">
        <v>7008</v>
      </c>
      <c r="H1655" s="93" t="s">
        <v>6709</v>
      </c>
      <c r="I1655" s="235">
        <v>100</v>
      </c>
      <c r="J1655" s="73">
        <v>99.29</v>
      </c>
      <c r="K1655" s="66" t="s">
        <v>2975</v>
      </c>
      <c r="L1655" s="42" t="s">
        <v>8447</v>
      </c>
    </row>
    <row r="1656" spans="1:12" ht="15" customHeight="1" x14ac:dyDescent="0.25">
      <c r="A1656" s="70" t="s">
        <v>3813</v>
      </c>
      <c r="B1656" s="42" t="s">
        <v>192</v>
      </c>
      <c r="C1656" s="42" t="s">
        <v>4164</v>
      </c>
      <c r="D1656" s="92" t="s">
        <v>2978</v>
      </c>
      <c r="E1656" s="42" t="s">
        <v>401</v>
      </c>
      <c r="F1656" s="42" t="s">
        <v>5537</v>
      </c>
      <c r="G1656" s="42" t="s">
        <v>7008</v>
      </c>
      <c r="H1656" s="93" t="s">
        <v>6709</v>
      </c>
      <c r="I1656" s="94">
        <v>24.98</v>
      </c>
      <c r="J1656" s="73">
        <v>24.98</v>
      </c>
      <c r="K1656" s="66" t="s">
        <v>2979</v>
      </c>
      <c r="L1656" s="42" t="s">
        <v>7009</v>
      </c>
    </row>
    <row r="1657" spans="1:12" ht="15" customHeight="1" x14ac:dyDescent="0.25">
      <c r="A1657" s="70" t="s">
        <v>3814</v>
      </c>
      <c r="B1657" s="42" t="s">
        <v>192</v>
      </c>
      <c r="C1657" s="42" t="s">
        <v>2900</v>
      </c>
      <c r="D1657" s="92" t="s">
        <v>2978</v>
      </c>
      <c r="E1657" s="42" t="s">
        <v>401</v>
      </c>
      <c r="F1657" s="42" t="s">
        <v>7007</v>
      </c>
      <c r="G1657" s="42" t="s">
        <v>7008</v>
      </c>
      <c r="H1657" s="93" t="s">
        <v>6709</v>
      </c>
      <c r="I1657" s="94">
        <v>99.97</v>
      </c>
      <c r="J1657" s="73">
        <v>99.97</v>
      </c>
      <c r="K1657" s="66" t="s">
        <v>2975</v>
      </c>
      <c r="L1657" s="42" t="s">
        <v>7009</v>
      </c>
    </row>
    <row r="1658" spans="1:12" ht="15" customHeight="1" x14ac:dyDescent="0.25">
      <c r="A1658" s="70" t="s">
        <v>3814</v>
      </c>
      <c r="B1658" s="42" t="s">
        <v>192</v>
      </c>
      <c r="C1658" s="42" t="s">
        <v>2900</v>
      </c>
      <c r="D1658" s="92" t="s">
        <v>2978</v>
      </c>
      <c r="E1658" s="42" t="s">
        <v>401</v>
      </c>
      <c r="F1658" s="42" t="s">
        <v>5537</v>
      </c>
      <c r="G1658" s="42" t="s">
        <v>7008</v>
      </c>
      <c r="H1658" s="93" t="s">
        <v>6709</v>
      </c>
      <c r="I1658" s="94">
        <v>92.64</v>
      </c>
      <c r="J1658" s="73">
        <v>92.64</v>
      </c>
      <c r="K1658" s="66" t="s">
        <v>2975</v>
      </c>
      <c r="L1658" s="42" t="s">
        <v>7009</v>
      </c>
    </row>
    <row r="1659" spans="1:12" ht="15" customHeight="1" x14ac:dyDescent="0.25">
      <c r="A1659" s="70" t="s">
        <v>3815</v>
      </c>
      <c r="B1659" s="42" t="s">
        <v>192</v>
      </c>
      <c r="C1659" s="42" t="s">
        <v>2899</v>
      </c>
      <c r="D1659" s="92" t="s">
        <v>2978</v>
      </c>
      <c r="E1659" s="42" t="s">
        <v>401</v>
      </c>
      <c r="F1659" s="42" t="s">
        <v>7007</v>
      </c>
      <c r="G1659" s="42" t="s">
        <v>7008</v>
      </c>
      <c r="H1659" s="93" t="s">
        <v>6709</v>
      </c>
      <c r="I1659" s="235">
        <v>100</v>
      </c>
      <c r="J1659" s="73">
        <v>90.883833333333342</v>
      </c>
      <c r="K1659" s="66" t="s">
        <v>2975</v>
      </c>
      <c r="L1659" s="42" t="s">
        <v>8447</v>
      </c>
    </row>
    <row r="1660" spans="1:12" ht="15" customHeight="1" x14ac:dyDescent="0.25">
      <c r="A1660" s="70" t="s">
        <v>3815</v>
      </c>
      <c r="B1660" s="42" t="s">
        <v>192</v>
      </c>
      <c r="C1660" s="42" t="s">
        <v>2899</v>
      </c>
      <c r="D1660" s="92" t="s">
        <v>2978</v>
      </c>
      <c r="E1660" s="42" t="s">
        <v>401</v>
      </c>
      <c r="F1660" s="42" t="s">
        <v>5537</v>
      </c>
      <c r="G1660" s="42" t="s">
        <v>7008</v>
      </c>
      <c r="H1660" s="93" t="s">
        <v>6709</v>
      </c>
      <c r="I1660" s="94" t="s">
        <v>3006</v>
      </c>
      <c r="J1660" s="73">
        <v>23.21</v>
      </c>
      <c r="K1660" s="66" t="s">
        <v>2979</v>
      </c>
      <c r="L1660" s="42" t="s">
        <v>8447</v>
      </c>
    </row>
    <row r="1661" spans="1:12" ht="15" customHeight="1" x14ac:dyDescent="0.25">
      <c r="A1661" s="70" t="s">
        <v>3816</v>
      </c>
      <c r="B1661" s="42" t="s">
        <v>192</v>
      </c>
      <c r="C1661" s="42" t="s">
        <v>2671</v>
      </c>
      <c r="D1661" s="92" t="s">
        <v>2978</v>
      </c>
      <c r="E1661" s="42" t="s">
        <v>401</v>
      </c>
      <c r="F1661" s="42" t="s">
        <v>7007</v>
      </c>
      <c r="G1661" s="42" t="s">
        <v>7008</v>
      </c>
      <c r="H1661" s="93" t="s">
        <v>6709</v>
      </c>
      <c r="I1661" s="94">
        <v>72.489999999999995</v>
      </c>
      <c r="J1661" s="73">
        <v>72.489999999999995</v>
      </c>
      <c r="K1661" s="66" t="s">
        <v>2986</v>
      </c>
      <c r="L1661" s="42" t="s">
        <v>7009</v>
      </c>
    </row>
    <row r="1662" spans="1:12" ht="15" customHeight="1" x14ac:dyDescent="0.25">
      <c r="A1662" s="70" t="s">
        <v>3816</v>
      </c>
      <c r="B1662" s="42" t="s">
        <v>192</v>
      </c>
      <c r="C1662" s="42" t="s">
        <v>2671</v>
      </c>
      <c r="D1662" s="92" t="s">
        <v>2978</v>
      </c>
      <c r="E1662" s="42" t="s">
        <v>401</v>
      </c>
      <c r="F1662" s="42" t="s">
        <v>5537</v>
      </c>
      <c r="G1662" s="42" t="s">
        <v>7008</v>
      </c>
      <c r="H1662" s="93" t="s">
        <v>6709</v>
      </c>
      <c r="I1662" s="235">
        <v>100</v>
      </c>
      <c r="J1662" s="73">
        <v>6.4049999999999994</v>
      </c>
      <c r="K1662" s="66" t="s">
        <v>2983</v>
      </c>
      <c r="L1662" s="42" t="s">
        <v>7014</v>
      </c>
    </row>
    <row r="1663" spans="1:12" ht="15" customHeight="1" x14ac:dyDescent="0.25">
      <c r="A1663" s="70" t="s">
        <v>3817</v>
      </c>
      <c r="B1663" s="42" t="s">
        <v>192</v>
      </c>
      <c r="C1663" s="42" t="s">
        <v>2898</v>
      </c>
      <c r="D1663" s="92" t="s">
        <v>2978</v>
      </c>
      <c r="E1663" s="42" t="s">
        <v>401</v>
      </c>
      <c r="F1663" s="42" t="s">
        <v>7007</v>
      </c>
      <c r="G1663" s="42" t="s">
        <v>7008</v>
      </c>
      <c r="H1663" s="93" t="s">
        <v>6709</v>
      </c>
      <c r="I1663" s="235">
        <v>100</v>
      </c>
      <c r="J1663" s="73">
        <v>99.98</v>
      </c>
      <c r="K1663" s="66" t="s">
        <v>2975</v>
      </c>
      <c r="L1663" s="42" t="s">
        <v>8447</v>
      </c>
    </row>
    <row r="1664" spans="1:12" ht="15" customHeight="1" x14ac:dyDescent="0.25">
      <c r="A1664" s="70" t="s">
        <v>3817</v>
      </c>
      <c r="B1664" s="42" t="s">
        <v>192</v>
      </c>
      <c r="C1664" s="42" t="s">
        <v>2898</v>
      </c>
      <c r="D1664" s="92" t="s">
        <v>2978</v>
      </c>
      <c r="E1664" s="42" t="s">
        <v>401</v>
      </c>
      <c r="F1664" s="42" t="s">
        <v>5537</v>
      </c>
      <c r="G1664" s="42" t="s">
        <v>7008</v>
      </c>
      <c r="H1664" s="93" t="s">
        <v>6709</v>
      </c>
      <c r="I1664" s="94">
        <v>6.52</v>
      </c>
      <c r="J1664" s="73">
        <v>6.52</v>
      </c>
      <c r="K1664" s="66" t="s">
        <v>2983</v>
      </c>
      <c r="L1664" s="42" t="s">
        <v>7009</v>
      </c>
    </row>
    <row r="1665" spans="1:12" ht="15" customHeight="1" x14ac:dyDescent="0.25">
      <c r="A1665" s="70" t="s">
        <v>3818</v>
      </c>
      <c r="B1665" s="42" t="s">
        <v>192</v>
      </c>
      <c r="C1665" s="42" t="s">
        <v>2567</v>
      </c>
      <c r="D1665" s="92" t="s">
        <v>2978</v>
      </c>
      <c r="E1665" s="42" t="s">
        <v>401</v>
      </c>
      <c r="F1665" s="42" t="s">
        <v>7007</v>
      </c>
      <c r="G1665" s="42" t="s">
        <v>7008</v>
      </c>
      <c r="H1665" s="93" t="s">
        <v>6709</v>
      </c>
      <c r="I1665" s="94">
        <v>87.68</v>
      </c>
      <c r="J1665" s="73">
        <v>87.68</v>
      </c>
      <c r="K1665" s="66" t="s">
        <v>2976</v>
      </c>
      <c r="L1665" s="42" t="s">
        <v>7009</v>
      </c>
    </row>
    <row r="1666" spans="1:12" ht="15" customHeight="1" x14ac:dyDescent="0.25">
      <c r="A1666" s="70" t="s">
        <v>3818</v>
      </c>
      <c r="B1666" s="42" t="s">
        <v>192</v>
      </c>
      <c r="C1666" s="42" t="s">
        <v>2567</v>
      </c>
      <c r="D1666" s="92" t="s">
        <v>2978</v>
      </c>
      <c r="E1666" s="42" t="s">
        <v>401</v>
      </c>
      <c r="F1666" s="42" t="s">
        <v>5537</v>
      </c>
      <c r="G1666" s="42" t="s">
        <v>7008</v>
      </c>
      <c r="H1666" s="93" t="s">
        <v>6709</v>
      </c>
      <c r="I1666" s="94">
        <v>5.21</v>
      </c>
      <c r="J1666" s="73">
        <v>5.21</v>
      </c>
      <c r="K1666" s="66" t="s">
        <v>2983</v>
      </c>
      <c r="L1666" s="42" t="s">
        <v>7009</v>
      </c>
    </row>
    <row r="1667" spans="1:12" ht="15" customHeight="1" x14ac:dyDescent="0.25">
      <c r="A1667" s="70" t="s">
        <v>3819</v>
      </c>
      <c r="B1667" s="42" t="s">
        <v>177</v>
      </c>
      <c r="C1667" s="42" t="s">
        <v>324</v>
      </c>
      <c r="D1667" s="92" t="s">
        <v>3004</v>
      </c>
      <c r="E1667" s="42" t="s">
        <v>401</v>
      </c>
      <c r="F1667" s="42" t="s">
        <v>7007</v>
      </c>
      <c r="G1667" s="42" t="s">
        <v>7008</v>
      </c>
      <c r="H1667" s="93" t="s">
        <v>6709</v>
      </c>
      <c r="I1667" s="94">
        <v>72.180000000000007</v>
      </c>
      <c r="J1667" s="73">
        <v>72.180000000000007</v>
      </c>
      <c r="K1667" s="66" t="s">
        <v>2986</v>
      </c>
      <c r="L1667" s="42" t="s">
        <v>7009</v>
      </c>
    </row>
    <row r="1668" spans="1:12" ht="15" customHeight="1" x14ac:dyDescent="0.25">
      <c r="A1668" s="70" t="s">
        <v>3819</v>
      </c>
      <c r="B1668" s="42" t="s">
        <v>177</v>
      </c>
      <c r="C1668" s="42" t="s">
        <v>324</v>
      </c>
      <c r="D1668" s="92" t="s">
        <v>3004</v>
      </c>
      <c r="E1668" s="42" t="s">
        <v>401</v>
      </c>
      <c r="F1668" s="42" t="s">
        <v>5537</v>
      </c>
      <c r="G1668" s="42" t="s">
        <v>7008</v>
      </c>
      <c r="H1668" s="93" t="s">
        <v>6709</v>
      </c>
      <c r="I1668" s="94">
        <v>30.72</v>
      </c>
      <c r="J1668" s="73">
        <v>30.72</v>
      </c>
      <c r="K1668" s="66" t="s">
        <v>2981</v>
      </c>
      <c r="L1668" s="42" t="s">
        <v>7009</v>
      </c>
    </row>
    <row r="1669" spans="1:12" ht="15" customHeight="1" x14ac:dyDescent="0.25">
      <c r="A1669" s="70" t="s">
        <v>3820</v>
      </c>
      <c r="B1669" s="42" t="s">
        <v>177</v>
      </c>
      <c r="C1669" s="42" t="s">
        <v>4165</v>
      </c>
      <c r="D1669" s="92" t="s">
        <v>2978</v>
      </c>
      <c r="E1669" s="42" t="s">
        <v>401</v>
      </c>
      <c r="F1669" s="42" t="s">
        <v>7007</v>
      </c>
      <c r="G1669" s="42" t="s">
        <v>7008</v>
      </c>
      <c r="H1669" s="93" t="s">
        <v>6709</v>
      </c>
      <c r="I1669" s="94">
        <v>99.93</v>
      </c>
      <c r="J1669" s="73">
        <v>99.93</v>
      </c>
      <c r="K1669" s="66" t="s">
        <v>2975</v>
      </c>
      <c r="L1669" s="42" t="s">
        <v>7009</v>
      </c>
    </row>
    <row r="1670" spans="1:12" ht="15" customHeight="1" x14ac:dyDescent="0.25">
      <c r="A1670" s="70" t="s">
        <v>3820</v>
      </c>
      <c r="B1670" s="42" t="s">
        <v>177</v>
      </c>
      <c r="C1670" s="42" t="s">
        <v>4165</v>
      </c>
      <c r="D1670" s="92" t="s">
        <v>2978</v>
      </c>
      <c r="E1670" s="42" t="s">
        <v>401</v>
      </c>
      <c r="F1670" s="42" t="s">
        <v>5537</v>
      </c>
      <c r="G1670" s="42" t="s">
        <v>7008</v>
      </c>
      <c r="H1670" s="93" t="s">
        <v>6709</v>
      </c>
      <c r="I1670" s="235">
        <v>0</v>
      </c>
      <c r="J1670" s="73">
        <v>34.54</v>
      </c>
      <c r="K1670" s="66" t="s">
        <v>2981</v>
      </c>
      <c r="L1670" s="42" t="s">
        <v>8447</v>
      </c>
    </row>
    <row r="1671" spans="1:12" ht="15" customHeight="1" x14ac:dyDescent="0.25">
      <c r="A1671" s="70" t="s">
        <v>3821</v>
      </c>
      <c r="B1671" s="42" t="s">
        <v>177</v>
      </c>
      <c r="C1671" s="42" t="s">
        <v>744</v>
      </c>
      <c r="D1671" s="92" t="s">
        <v>2978</v>
      </c>
      <c r="E1671" s="42" t="s">
        <v>401</v>
      </c>
      <c r="F1671" s="42" t="s">
        <v>7007</v>
      </c>
      <c r="G1671" s="42" t="s">
        <v>7008</v>
      </c>
      <c r="H1671" s="93" t="s">
        <v>6709</v>
      </c>
      <c r="I1671" s="94">
        <v>92.81</v>
      </c>
      <c r="J1671" s="73">
        <v>92.81</v>
      </c>
      <c r="K1671" s="66" t="s">
        <v>2975</v>
      </c>
      <c r="L1671" s="42" t="s">
        <v>7009</v>
      </c>
    </row>
    <row r="1672" spans="1:12" ht="15" customHeight="1" x14ac:dyDescent="0.25">
      <c r="A1672" s="70" t="s">
        <v>3821</v>
      </c>
      <c r="B1672" s="42" t="s">
        <v>177</v>
      </c>
      <c r="C1672" s="42" t="s">
        <v>744</v>
      </c>
      <c r="D1672" s="92" t="s">
        <v>2978</v>
      </c>
      <c r="E1672" s="42" t="s">
        <v>401</v>
      </c>
      <c r="F1672" s="42" t="s">
        <v>5537</v>
      </c>
      <c r="G1672" s="42" t="s">
        <v>7008</v>
      </c>
      <c r="H1672" s="93" t="s">
        <v>6709</v>
      </c>
      <c r="I1672" s="94">
        <v>6.72</v>
      </c>
      <c r="J1672" s="73">
        <v>6.72</v>
      </c>
      <c r="K1672" s="66" t="s">
        <v>2983</v>
      </c>
      <c r="L1672" s="42" t="s">
        <v>7009</v>
      </c>
    </row>
    <row r="1673" spans="1:12" ht="15" customHeight="1" x14ac:dyDescent="0.25">
      <c r="A1673" s="70" t="s">
        <v>3822</v>
      </c>
      <c r="B1673" s="42" t="s">
        <v>177</v>
      </c>
      <c r="C1673" s="42" t="s">
        <v>4286</v>
      </c>
      <c r="D1673" s="92" t="s">
        <v>2978</v>
      </c>
      <c r="E1673" s="42" t="s">
        <v>401</v>
      </c>
      <c r="F1673" s="42" t="s">
        <v>7007</v>
      </c>
      <c r="G1673" s="42" t="s">
        <v>7008</v>
      </c>
      <c r="H1673" s="93" t="s">
        <v>6709</v>
      </c>
      <c r="I1673" s="94">
        <v>98.76</v>
      </c>
      <c r="J1673" s="73">
        <v>98.76</v>
      </c>
      <c r="K1673" s="66" t="s">
        <v>2975</v>
      </c>
      <c r="L1673" s="42" t="s">
        <v>7009</v>
      </c>
    </row>
    <row r="1674" spans="1:12" ht="15" customHeight="1" x14ac:dyDescent="0.25">
      <c r="A1674" s="70" t="s">
        <v>3822</v>
      </c>
      <c r="B1674" s="42" t="s">
        <v>177</v>
      </c>
      <c r="C1674" s="42" t="s">
        <v>4286</v>
      </c>
      <c r="D1674" s="92" t="s">
        <v>2978</v>
      </c>
      <c r="E1674" s="42" t="s">
        <v>401</v>
      </c>
      <c r="F1674" s="42" t="s">
        <v>5537</v>
      </c>
      <c r="G1674" s="42" t="s">
        <v>7008</v>
      </c>
      <c r="H1674" s="93" t="s">
        <v>6709</v>
      </c>
      <c r="I1674" s="94">
        <v>47.95</v>
      </c>
      <c r="J1674" s="73">
        <v>47.95</v>
      </c>
      <c r="K1674" s="66" t="s">
        <v>2991</v>
      </c>
      <c r="L1674" s="42" t="s">
        <v>7009</v>
      </c>
    </row>
    <row r="1675" spans="1:12" ht="15" customHeight="1" x14ac:dyDescent="0.25">
      <c r="A1675" s="70" t="s">
        <v>3823</v>
      </c>
      <c r="B1675" s="42" t="s">
        <v>177</v>
      </c>
      <c r="C1675" s="42" t="s">
        <v>195</v>
      </c>
      <c r="D1675" s="92" t="s">
        <v>3020</v>
      </c>
      <c r="E1675" s="42" t="s">
        <v>401</v>
      </c>
      <c r="F1675" s="42" t="s">
        <v>7007</v>
      </c>
      <c r="G1675" s="42" t="s">
        <v>7008</v>
      </c>
      <c r="H1675" s="93" t="s">
        <v>6709</v>
      </c>
      <c r="I1675" s="94">
        <v>91.14</v>
      </c>
      <c r="J1675" s="73">
        <v>91.14</v>
      </c>
      <c r="K1675" s="66" t="s">
        <v>2975</v>
      </c>
      <c r="L1675" s="42" t="s">
        <v>7009</v>
      </c>
    </row>
    <row r="1676" spans="1:12" ht="15" customHeight="1" x14ac:dyDescent="0.25">
      <c r="A1676" s="70" t="s">
        <v>3823</v>
      </c>
      <c r="B1676" s="42" t="s">
        <v>177</v>
      </c>
      <c r="C1676" s="42" t="s">
        <v>195</v>
      </c>
      <c r="D1676" s="92" t="s">
        <v>3020</v>
      </c>
      <c r="E1676" s="42" t="s">
        <v>401</v>
      </c>
      <c r="F1676" s="42" t="s">
        <v>5537</v>
      </c>
      <c r="G1676" s="42" t="s">
        <v>7008</v>
      </c>
      <c r="H1676" s="93" t="s">
        <v>6709</v>
      </c>
      <c r="I1676" s="235">
        <v>0</v>
      </c>
      <c r="J1676" s="73">
        <v>59.7</v>
      </c>
      <c r="K1676" s="66" t="s">
        <v>2991</v>
      </c>
      <c r="L1676" s="42" t="s">
        <v>8447</v>
      </c>
    </row>
    <row r="1677" spans="1:12" ht="15" customHeight="1" x14ac:dyDescent="0.25">
      <c r="A1677" s="70" t="s">
        <v>3824</v>
      </c>
      <c r="B1677" s="42" t="s">
        <v>177</v>
      </c>
      <c r="C1677" s="42" t="s">
        <v>4167</v>
      </c>
      <c r="D1677" s="92" t="s">
        <v>2978</v>
      </c>
      <c r="E1677" s="42" t="s">
        <v>401</v>
      </c>
      <c r="F1677" s="42" t="s">
        <v>7007</v>
      </c>
      <c r="G1677" s="42" t="s">
        <v>7008</v>
      </c>
      <c r="H1677" s="93" t="s">
        <v>6709</v>
      </c>
      <c r="I1677" s="94">
        <v>93.26</v>
      </c>
      <c r="J1677" s="73">
        <v>93.26</v>
      </c>
      <c r="K1677" s="66" t="s">
        <v>2975</v>
      </c>
      <c r="L1677" s="42" t="s">
        <v>7009</v>
      </c>
    </row>
    <row r="1678" spans="1:12" ht="15" customHeight="1" x14ac:dyDescent="0.25">
      <c r="A1678" s="70" t="s">
        <v>3824</v>
      </c>
      <c r="B1678" s="42" t="s">
        <v>177</v>
      </c>
      <c r="C1678" s="42" t="s">
        <v>4167</v>
      </c>
      <c r="D1678" s="92" t="s">
        <v>2978</v>
      </c>
      <c r="E1678" s="42" t="s">
        <v>401</v>
      </c>
      <c r="F1678" s="42" t="s">
        <v>5537</v>
      </c>
      <c r="G1678" s="42" t="s">
        <v>7008</v>
      </c>
      <c r="H1678" s="93" t="s">
        <v>6709</v>
      </c>
      <c r="I1678" s="94">
        <v>0.21</v>
      </c>
      <c r="J1678" s="73">
        <v>0.21</v>
      </c>
      <c r="K1678" s="66" t="s">
        <v>2983</v>
      </c>
      <c r="L1678" s="42" t="s">
        <v>7009</v>
      </c>
    </row>
    <row r="1679" spans="1:12" ht="15" customHeight="1" x14ac:dyDescent="0.25">
      <c r="A1679" s="70" t="s">
        <v>3825</v>
      </c>
      <c r="B1679" s="42" t="s">
        <v>177</v>
      </c>
      <c r="C1679" s="42" t="s">
        <v>197</v>
      </c>
      <c r="D1679" s="92" t="s">
        <v>2978</v>
      </c>
      <c r="E1679" s="42" t="s">
        <v>401</v>
      </c>
      <c r="F1679" s="42" t="s">
        <v>7007</v>
      </c>
      <c r="G1679" s="42" t="s">
        <v>7008</v>
      </c>
      <c r="H1679" s="93" t="s">
        <v>6709</v>
      </c>
      <c r="I1679" s="94">
        <v>73.39</v>
      </c>
      <c r="J1679" s="73">
        <v>73.39</v>
      </c>
      <c r="K1679" s="66" t="s">
        <v>2986</v>
      </c>
      <c r="L1679" s="42" t="s">
        <v>7009</v>
      </c>
    </row>
    <row r="1680" spans="1:12" ht="15" customHeight="1" x14ac:dyDescent="0.25">
      <c r="A1680" s="70" t="s">
        <v>3825</v>
      </c>
      <c r="B1680" s="42" t="s">
        <v>177</v>
      </c>
      <c r="C1680" s="42" t="s">
        <v>197</v>
      </c>
      <c r="D1680" s="92" t="s">
        <v>2978</v>
      </c>
      <c r="E1680" s="42" t="s">
        <v>401</v>
      </c>
      <c r="F1680" s="42" t="s">
        <v>5537</v>
      </c>
      <c r="G1680" s="42" t="s">
        <v>7008</v>
      </c>
      <c r="H1680" s="93" t="s">
        <v>6709</v>
      </c>
      <c r="I1680" s="94">
        <v>1.01</v>
      </c>
      <c r="J1680" s="73">
        <v>10.1</v>
      </c>
      <c r="K1680" s="66" t="s">
        <v>2983</v>
      </c>
      <c r="L1680" s="42" t="s">
        <v>7009</v>
      </c>
    </row>
    <row r="1681" spans="1:12" ht="15" customHeight="1" x14ac:dyDescent="0.25">
      <c r="A1681" s="70" t="s">
        <v>3826</v>
      </c>
      <c r="B1681" s="42" t="s">
        <v>177</v>
      </c>
      <c r="C1681" s="42" t="s">
        <v>288</v>
      </c>
      <c r="D1681" s="92" t="s">
        <v>2978</v>
      </c>
      <c r="E1681" s="42" t="s">
        <v>401</v>
      </c>
      <c r="F1681" s="42" t="s">
        <v>7007</v>
      </c>
      <c r="G1681" s="42" t="s">
        <v>7008</v>
      </c>
      <c r="H1681" s="93" t="s">
        <v>6709</v>
      </c>
      <c r="I1681" s="94">
        <v>81.38</v>
      </c>
      <c r="J1681" s="73">
        <v>81.38</v>
      </c>
      <c r="K1681" s="66" t="s">
        <v>2976</v>
      </c>
      <c r="L1681" s="42" t="s">
        <v>7009</v>
      </c>
    </row>
    <row r="1682" spans="1:12" ht="15" customHeight="1" x14ac:dyDescent="0.25">
      <c r="A1682" s="70" t="s">
        <v>3826</v>
      </c>
      <c r="B1682" s="42" t="s">
        <v>177</v>
      </c>
      <c r="C1682" s="42" t="s">
        <v>288</v>
      </c>
      <c r="D1682" s="92" t="s">
        <v>2978</v>
      </c>
      <c r="E1682" s="42" t="s">
        <v>401</v>
      </c>
      <c r="F1682" s="42" t="s">
        <v>5537</v>
      </c>
      <c r="G1682" s="42" t="s">
        <v>7008</v>
      </c>
      <c r="H1682" s="93" t="s">
        <v>6709</v>
      </c>
      <c r="I1682" s="94">
        <v>44.58</v>
      </c>
      <c r="J1682" s="73">
        <v>44.58</v>
      </c>
      <c r="K1682" s="66" t="s">
        <v>2981</v>
      </c>
      <c r="L1682" s="42" t="s">
        <v>7009</v>
      </c>
    </row>
    <row r="1683" spans="1:12" ht="15" customHeight="1" x14ac:dyDescent="0.25">
      <c r="A1683" s="70" t="s">
        <v>3827</v>
      </c>
      <c r="B1683" s="42" t="s">
        <v>177</v>
      </c>
      <c r="C1683" s="42" t="s">
        <v>178</v>
      </c>
      <c r="D1683" s="92" t="s">
        <v>2978</v>
      </c>
      <c r="E1683" s="42" t="s">
        <v>401</v>
      </c>
      <c r="F1683" s="42" t="s">
        <v>7007</v>
      </c>
      <c r="G1683" s="42" t="s">
        <v>7008</v>
      </c>
      <c r="H1683" s="93" t="s">
        <v>6709</v>
      </c>
      <c r="I1683" s="94">
        <v>99.21</v>
      </c>
      <c r="J1683" s="73">
        <v>99.21</v>
      </c>
      <c r="K1683" s="66" t="s">
        <v>2975</v>
      </c>
      <c r="L1683" s="42" t="s">
        <v>7009</v>
      </c>
    </row>
    <row r="1684" spans="1:12" ht="15" customHeight="1" x14ac:dyDescent="0.25">
      <c r="A1684" s="70" t="s">
        <v>3827</v>
      </c>
      <c r="B1684" s="42" t="s">
        <v>177</v>
      </c>
      <c r="C1684" s="42" t="s">
        <v>178</v>
      </c>
      <c r="D1684" s="92" t="s">
        <v>2978</v>
      </c>
      <c r="E1684" s="42" t="s">
        <v>401</v>
      </c>
      <c r="F1684" s="42" t="s">
        <v>5537</v>
      </c>
      <c r="G1684" s="42" t="s">
        <v>7008</v>
      </c>
      <c r="H1684" s="93" t="s">
        <v>6709</v>
      </c>
      <c r="I1684" s="94">
        <v>4.58</v>
      </c>
      <c r="J1684" s="73">
        <v>4.58</v>
      </c>
      <c r="K1684" s="66" t="s">
        <v>2983</v>
      </c>
      <c r="L1684" s="42" t="s">
        <v>7009</v>
      </c>
    </row>
    <row r="1685" spans="1:12" ht="15" customHeight="1" x14ac:dyDescent="0.25">
      <c r="A1685" s="70" t="s">
        <v>3828</v>
      </c>
      <c r="B1685" s="42" t="s">
        <v>177</v>
      </c>
      <c r="C1685" s="42" t="s">
        <v>4168</v>
      </c>
      <c r="D1685" s="92" t="s">
        <v>2978</v>
      </c>
      <c r="E1685" s="42" t="s">
        <v>401</v>
      </c>
      <c r="F1685" s="42" t="s">
        <v>7007</v>
      </c>
      <c r="G1685" s="42" t="s">
        <v>7008</v>
      </c>
      <c r="H1685" s="93" t="s">
        <v>6709</v>
      </c>
      <c r="I1685" s="94">
        <v>92.89</v>
      </c>
      <c r="J1685" s="73">
        <v>92.89</v>
      </c>
      <c r="K1685" s="66" t="s">
        <v>2975</v>
      </c>
      <c r="L1685" s="42" t="s">
        <v>7009</v>
      </c>
    </row>
    <row r="1686" spans="1:12" ht="15" customHeight="1" x14ac:dyDescent="0.25">
      <c r="A1686" s="70" t="s">
        <v>3828</v>
      </c>
      <c r="B1686" s="42" t="s">
        <v>177</v>
      </c>
      <c r="C1686" s="42" t="s">
        <v>4168</v>
      </c>
      <c r="D1686" s="92" t="s">
        <v>2978</v>
      </c>
      <c r="E1686" s="42" t="s">
        <v>401</v>
      </c>
      <c r="F1686" s="42" t="s">
        <v>5537</v>
      </c>
      <c r="G1686" s="42" t="s">
        <v>7008</v>
      </c>
      <c r="H1686" s="93" t="s">
        <v>6709</v>
      </c>
      <c r="I1686" s="94">
        <v>16.38</v>
      </c>
      <c r="J1686" s="73">
        <v>16.38</v>
      </c>
      <c r="K1686" s="66" t="s">
        <v>2979</v>
      </c>
      <c r="L1686" s="42" t="s">
        <v>7009</v>
      </c>
    </row>
    <row r="1687" spans="1:12" ht="15" customHeight="1" x14ac:dyDescent="0.25">
      <c r="A1687" s="70" t="s">
        <v>3829</v>
      </c>
      <c r="B1687" s="42" t="s">
        <v>177</v>
      </c>
      <c r="C1687" s="42" t="s">
        <v>325</v>
      </c>
      <c r="D1687" s="92" t="s">
        <v>2978</v>
      </c>
      <c r="E1687" s="42" t="s">
        <v>401</v>
      </c>
      <c r="F1687" s="42" t="s">
        <v>7007</v>
      </c>
      <c r="G1687" s="42" t="s">
        <v>7008</v>
      </c>
      <c r="H1687" s="93" t="s">
        <v>6709</v>
      </c>
      <c r="I1687" s="235">
        <v>100</v>
      </c>
      <c r="J1687" s="73">
        <v>86.51</v>
      </c>
      <c r="K1687" s="66" t="s">
        <v>2976</v>
      </c>
      <c r="L1687" s="42" t="s">
        <v>8447</v>
      </c>
    </row>
    <row r="1688" spans="1:12" ht="15" customHeight="1" x14ac:dyDescent="0.25">
      <c r="A1688" s="70" t="s">
        <v>3829</v>
      </c>
      <c r="B1688" s="42" t="s">
        <v>177</v>
      </c>
      <c r="C1688" s="42" t="s">
        <v>325</v>
      </c>
      <c r="D1688" s="92" t="s">
        <v>2978</v>
      </c>
      <c r="E1688" s="42" t="s">
        <v>401</v>
      </c>
      <c r="F1688" s="42" t="s">
        <v>5537</v>
      </c>
      <c r="G1688" s="42" t="s">
        <v>7008</v>
      </c>
      <c r="H1688" s="93" t="s">
        <v>6709</v>
      </c>
      <c r="I1688" s="94">
        <v>0.03</v>
      </c>
      <c r="J1688" s="73">
        <v>0.03</v>
      </c>
      <c r="K1688" s="66" t="s">
        <v>2983</v>
      </c>
      <c r="L1688" s="42" t="s">
        <v>7009</v>
      </c>
    </row>
    <row r="1689" spans="1:12" ht="15" customHeight="1" x14ac:dyDescent="0.25">
      <c r="A1689" s="70" t="s">
        <v>3830</v>
      </c>
      <c r="B1689" s="42" t="s">
        <v>177</v>
      </c>
      <c r="C1689" s="42" t="s">
        <v>4169</v>
      </c>
      <c r="D1689" s="92" t="s">
        <v>2978</v>
      </c>
      <c r="E1689" s="42" t="s">
        <v>401</v>
      </c>
      <c r="F1689" s="42" t="s">
        <v>7007</v>
      </c>
      <c r="G1689" s="42" t="s">
        <v>7008</v>
      </c>
      <c r="H1689" s="93" t="s">
        <v>6709</v>
      </c>
      <c r="I1689" s="94">
        <v>86.78</v>
      </c>
      <c r="J1689" s="73">
        <v>86.78</v>
      </c>
      <c r="K1689" s="66" t="s">
        <v>2976</v>
      </c>
      <c r="L1689" s="42" t="s">
        <v>7009</v>
      </c>
    </row>
    <row r="1690" spans="1:12" ht="15" customHeight="1" x14ac:dyDescent="0.25">
      <c r="A1690" s="70" t="s">
        <v>3830</v>
      </c>
      <c r="B1690" s="42" t="s">
        <v>177</v>
      </c>
      <c r="C1690" s="42" t="s">
        <v>4169</v>
      </c>
      <c r="D1690" s="92" t="s">
        <v>2978</v>
      </c>
      <c r="E1690" s="42" t="s">
        <v>401</v>
      </c>
      <c r="F1690" s="42" t="s">
        <v>5537</v>
      </c>
      <c r="G1690" s="42" t="s">
        <v>7008</v>
      </c>
      <c r="H1690" s="93" t="s">
        <v>6709</v>
      </c>
      <c r="I1690" s="94">
        <v>0.16</v>
      </c>
      <c r="J1690" s="73">
        <v>0.16</v>
      </c>
      <c r="K1690" s="66" t="s">
        <v>2983</v>
      </c>
      <c r="L1690" s="42" t="s">
        <v>7009</v>
      </c>
    </row>
    <row r="1691" spans="1:12" ht="15" customHeight="1" x14ac:dyDescent="0.25">
      <c r="A1691" s="70" t="s">
        <v>3831</v>
      </c>
      <c r="B1691" s="42" t="s">
        <v>177</v>
      </c>
      <c r="C1691" s="42" t="s">
        <v>291</v>
      </c>
      <c r="D1691" s="92" t="s">
        <v>3001</v>
      </c>
      <c r="E1691" s="42" t="s">
        <v>401</v>
      </c>
      <c r="F1691" s="42" t="s">
        <v>7007</v>
      </c>
      <c r="G1691" s="42" t="s">
        <v>7008</v>
      </c>
      <c r="H1691" s="93" t="s">
        <v>6709</v>
      </c>
      <c r="I1691" s="235">
        <v>100</v>
      </c>
      <c r="J1691" s="73">
        <v>94.18</v>
      </c>
      <c r="K1691" s="66" t="s">
        <v>2975</v>
      </c>
      <c r="L1691" s="42" t="s">
        <v>8447</v>
      </c>
    </row>
    <row r="1692" spans="1:12" ht="15" customHeight="1" x14ac:dyDescent="0.25">
      <c r="A1692" s="70" t="s">
        <v>3831</v>
      </c>
      <c r="B1692" s="42" t="s">
        <v>177</v>
      </c>
      <c r="C1692" s="42" t="s">
        <v>291</v>
      </c>
      <c r="D1692" s="92" t="s">
        <v>3001</v>
      </c>
      <c r="E1692" s="42" t="s">
        <v>401</v>
      </c>
      <c r="F1692" s="42" t="s">
        <v>5537</v>
      </c>
      <c r="G1692" s="42" t="s">
        <v>7008</v>
      </c>
      <c r="H1692" s="93" t="s">
        <v>6709</v>
      </c>
      <c r="I1692" s="94">
        <v>2.57</v>
      </c>
      <c r="J1692" s="73">
        <v>2.57</v>
      </c>
      <c r="K1692" s="66" t="s">
        <v>2983</v>
      </c>
      <c r="L1692" s="42" t="s">
        <v>7009</v>
      </c>
    </row>
    <row r="1693" spans="1:12" ht="15" customHeight="1" x14ac:dyDescent="0.25">
      <c r="A1693" s="70" t="s">
        <v>3832</v>
      </c>
      <c r="B1693" s="42" t="s">
        <v>177</v>
      </c>
      <c r="C1693" s="42" t="s">
        <v>739</v>
      </c>
      <c r="D1693" s="92" t="s">
        <v>2978</v>
      </c>
      <c r="E1693" s="42" t="s">
        <v>401</v>
      </c>
      <c r="F1693" s="42" t="s">
        <v>7007</v>
      </c>
      <c r="G1693" s="42" t="s">
        <v>7008</v>
      </c>
      <c r="H1693" s="93" t="s">
        <v>6709</v>
      </c>
      <c r="I1693" s="94">
        <v>99.05</v>
      </c>
      <c r="J1693" s="73">
        <v>99.05</v>
      </c>
      <c r="K1693" s="66" t="s">
        <v>2975</v>
      </c>
      <c r="L1693" s="42" t="s">
        <v>7009</v>
      </c>
    </row>
    <row r="1694" spans="1:12" ht="15" customHeight="1" x14ac:dyDescent="0.25">
      <c r="A1694" s="70" t="s">
        <v>3832</v>
      </c>
      <c r="B1694" s="42" t="s">
        <v>177</v>
      </c>
      <c r="C1694" s="42" t="s">
        <v>739</v>
      </c>
      <c r="D1694" s="92" t="s">
        <v>2978</v>
      </c>
      <c r="E1694" s="42" t="s">
        <v>401</v>
      </c>
      <c r="F1694" s="42" t="s">
        <v>5537</v>
      </c>
      <c r="G1694" s="42" t="s">
        <v>7008</v>
      </c>
      <c r="H1694" s="93" t="s">
        <v>6709</v>
      </c>
      <c r="I1694" s="94">
        <v>0.68</v>
      </c>
      <c r="J1694" s="73">
        <v>0.68</v>
      </c>
      <c r="K1694" s="66" t="s">
        <v>2983</v>
      </c>
      <c r="L1694" s="42" t="s">
        <v>7009</v>
      </c>
    </row>
    <row r="1695" spans="1:12" ht="15" customHeight="1" x14ac:dyDescent="0.25">
      <c r="A1695" s="70" t="s">
        <v>3833</v>
      </c>
      <c r="B1695" s="42" t="s">
        <v>200</v>
      </c>
      <c r="C1695" s="42" t="s">
        <v>201</v>
      </c>
      <c r="D1695" s="92" t="s">
        <v>2974</v>
      </c>
      <c r="E1695" s="42" t="s">
        <v>401</v>
      </c>
      <c r="F1695" s="42" t="s">
        <v>7007</v>
      </c>
      <c r="G1695" s="42" t="s">
        <v>7008</v>
      </c>
      <c r="H1695" s="93" t="s">
        <v>6709</v>
      </c>
      <c r="I1695" s="94">
        <v>85.28</v>
      </c>
      <c r="J1695" s="73">
        <v>85.28</v>
      </c>
      <c r="K1695" s="66" t="s">
        <v>2976</v>
      </c>
      <c r="L1695" s="42" t="s">
        <v>7009</v>
      </c>
    </row>
    <row r="1696" spans="1:12" ht="15" customHeight="1" x14ac:dyDescent="0.25">
      <c r="A1696" s="70" t="s">
        <v>3833</v>
      </c>
      <c r="B1696" s="42" t="s">
        <v>200</v>
      </c>
      <c r="C1696" s="42" t="s">
        <v>201</v>
      </c>
      <c r="D1696" s="92" t="s">
        <v>2974</v>
      </c>
      <c r="E1696" s="42" t="s">
        <v>401</v>
      </c>
      <c r="F1696" s="42" t="s">
        <v>5537</v>
      </c>
      <c r="G1696" s="42" t="s">
        <v>7008</v>
      </c>
      <c r="H1696" s="93" t="s">
        <v>6709</v>
      </c>
      <c r="I1696" s="94">
        <v>2.19</v>
      </c>
      <c r="J1696" s="73">
        <v>2.19</v>
      </c>
      <c r="K1696" s="66" t="s">
        <v>2983</v>
      </c>
      <c r="L1696" s="42" t="s">
        <v>7009</v>
      </c>
    </row>
    <row r="1697" spans="1:12" ht="15" customHeight="1" x14ac:dyDescent="0.25">
      <c r="A1697" s="70" t="s">
        <v>3834</v>
      </c>
      <c r="B1697" s="42" t="s">
        <v>200</v>
      </c>
      <c r="C1697" s="42" t="s">
        <v>889</v>
      </c>
      <c r="D1697" s="92" t="s">
        <v>2978</v>
      </c>
      <c r="E1697" s="42" t="s">
        <v>401</v>
      </c>
      <c r="F1697" s="42" t="s">
        <v>7007</v>
      </c>
      <c r="G1697" s="42" t="s">
        <v>7008</v>
      </c>
      <c r="H1697" s="93" t="s">
        <v>6709</v>
      </c>
      <c r="I1697" s="235">
        <v>100</v>
      </c>
      <c r="J1697" s="73">
        <v>98.15</v>
      </c>
      <c r="K1697" s="66" t="s">
        <v>2975</v>
      </c>
      <c r="L1697" s="42" t="s">
        <v>8447</v>
      </c>
    </row>
    <row r="1698" spans="1:12" ht="15" customHeight="1" x14ac:dyDescent="0.25">
      <c r="A1698" s="70" t="s">
        <v>3834</v>
      </c>
      <c r="B1698" s="42" t="s">
        <v>200</v>
      </c>
      <c r="C1698" s="42" t="s">
        <v>889</v>
      </c>
      <c r="D1698" s="92" t="s">
        <v>2978</v>
      </c>
      <c r="E1698" s="42" t="s">
        <v>401</v>
      </c>
      <c r="F1698" s="42" t="s">
        <v>5537</v>
      </c>
      <c r="G1698" s="42" t="s">
        <v>7008</v>
      </c>
      <c r="H1698" s="93" t="s">
        <v>6709</v>
      </c>
      <c r="I1698" s="94">
        <v>3.87</v>
      </c>
      <c r="J1698" s="73">
        <v>3.87</v>
      </c>
      <c r="K1698" s="66" t="s">
        <v>2983</v>
      </c>
      <c r="L1698" s="42" t="s">
        <v>7009</v>
      </c>
    </row>
    <row r="1699" spans="1:12" ht="15" customHeight="1" x14ac:dyDescent="0.25">
      <c r="A1699" s="70" t="s">
        <v>3835</v>
      </c>
      <c r="B1699" s="42" t="s">
        <v>200</v>
      </c>
      <c r="C1699" s="42" t="s">
        <v>1073</v>
      </c>
      <c r="D1699" s="92" t="s">
        <v>2978</v>
      </c>
      <c r="E1699" s="42" t="s">
        <v>401</v>
      </c>
      <c r="F1699" s="42" t="s">
        <v>7007</v>
      </c>
      <c r="G1699" s="42" t="s">
        <v>7008</v>
      </c>
      <c r="H1699" s="93" t="s">
        <v>6709</v>
      </c>
      <c r="I1699" s="94">
        <v>98.09</v>
      </c>
      <c r="J1699" s="73">
        <v>98.09</v>
      </c>
      <c r="K1699" s="66" t="s">
        <v>2975</v>
      </c>
      <c r="L1699" s="42" t="s">
        <v>7009</v>
      </c>
    </row>
    <row r="1700" spans="1:12" ht="15" customHeight="1" x14ac:dyDescent="0.25">
      <c r="A1700" s="70" t="s">
        <v>3835</v>
      </c>
      <c r="B1700" s="42" t="s">
        <v>200</v>
      </c>
      <c r="C1700" s="42" t="s">
        <v>1073</v>
      </c>
      <c r="D1700" s="92" t="s">
        <v>2978</v>
      </c>
      <c r="E1700" s="42" t="s">
        <v>401</v>
      </c>
      <c r="F1700" s="42" t="s">
        <v>5537</v>
      </c>
      <c r="G1700" s="42" t="s">
        <v>7008</v>
      </c>
      <c r="H1700" s="93" t="s">
        <v>6709</v>
      </c>
      <c r="I1700" s="235">
        <v>0</v>
      </c>
      <c r="J1700" s="73">
        <v>5.5045689652091809</v>
      </c>
      <c r="K1700" s="66" t="s">
        <v>2983</v>
      </c>
      <c r="L1700" s="42" t="s">
        <v>8447</v>
      </c>
    </row>
    <row r="1701" spans="1:12" ht="15" customHeight="1" x14ac:dyDescent="0.25">
      <c r="A1701" s="70" t="s">
        <v>3836</v>
      </c>
      <c r="B1701" s="42" t="s">
        <v>200</v>
      </c>
      <c r="C1701" s="42" t="s">
        <v>334</v>
      </c>
      <c r="D1701" s="92" t="s">
        <v>2978</v>
      </c>
      <c r="E1701" s="42" t="s">
        <v>401</v>
      </c>
      <c r="F1701" s="42" t="s">
        <v>7007</v>
      </c>
      <c r="G1701" s="42" t="s">
        <v>7008</v>
      </c>
      <c r="H1701" s="93" t="s">
        <v>6709</v>
      </c>
      <c r="I1701" s="94">
        <v>85.35</v>
      </c>
      <c r="J1701" s="73">
        <v>85.35</v>
      </c>
      <c r="K1701" s="66" t="s">
        <v>2976</v>
      </c>
      <c r="L1701" s="42" t="s">
        <v>7009</v>
      </c>
    </row>
    <row r="1702" spans="1:12" ht="15" customHeight="1" x14ac:dyDescent="0.25">
      <c r="A1702" s="70" t="s">
        <v>3836</v>
      </c>
      <c r="B1702" s="42" t="s">
        <v>200</v>
      </c>
      <c r="C1702" s="42" t="s">
        <v>334</v>
      </c>
      <c r="D1702" s="92" t="s">
        <v>2978</v>
      </c>
      <c r="E1702" s="42" t="s">
        <v>401</v>
      </c>
      <c r="F1702" s="42" t="s">
        <v>5537</v>
      </c>
      <c r="G1702" s="42" t="s">
        <v>7008</v>
      </c>
      <c r="H1702" s="93" t="s">
        <v>6709</v>
      </c>
      <c r="I1702" s="94">
        <v>2.69</v>
      </c>
      <c r="J1702" s="73">
        <v>2.69</v>
      </c>
      <c r="K1702" s="66" t="s">
        <v>2983</v>
      </c>
      <c r="L1702" s="42" t="s">
        <v>7009</v>
      </c>
    </row>
    <row r="1703" spans="1:12" ht="15" customHeight="1" x14ac:dyDescent="0.25">
      <c r="A1703" s="70" t="s">
        <v>3837</v>
      </c>
      <c r="B1703" s="42" t="s">
        <v>200</v>
      </c>
      <c r="C1703" s="42" t="s">
        <v>573</v>
      </c>
      <c r="D1703" s="92" t="s">
        <v>2978</v>
      </c>
      <c r="E1703" s="42" t="s">
        <v>401</v>
      </c>
      <c r="F1703" s="42" t="s">
        <v>7007</v>
      </c>
      <c r="G1703" s="42" t="s">
        <v>7008</v>
      </c>
      <c r="H1703" s="93" t="s">
        <v>6709</v>
      </c>
      <c r="I1703" s="94">
        <v>92.18</v>
      </c>
      <c r="J1703" s="73">
        <v>92.18</v>
      </c>
      <c r="K1703" s="66" t="s">
        <v>2975</v>
      </c>
      <c r="L1703" s="42" t="s">
        <v>7009</v>
      </c>
    </row>
    <row r="1704" spans="1:12" ht="15" customHeight="1" x14ac:dyDescent="0.25">
      <c r="A1704" s="70" t="s">
        <v>3837</v>
      </c>
      <c r="B1704" s="42" t="s">
        <v>200</v>
      </c>
      <c r="C1704" s="42" t="s">
        <v>573</v>
      </c>
      <c r="D1704" s="92" t="s">
        <v>2978</v>
      </c>
      <c r="E1704" s="42" t="s">
        <v>401</v>
      </c>
      <c r="F1704" s="42" t="s">
        <v>5537</v>
      </c>
      <c r="G1704" s="42" t="s">
        <v>7008</v>
      </c>
      <c r="H1704" s="93" t="s">
        <v>6709</v>
      </c>
      <c r="I1704" s="94">
        <v>1.1200000000000001</v>
      </c>
      <c r="J1704" s="73">
        <v>11.2</v>
      </c>
      <c r="K1704" s="66" t="s">
        <v>2983</v>
      </c>
      <c r="L1704" s="42" t="s">
        <v>7009</v>
      </c>
    </row>
    <row r="1705" spans="1:12" ht="15" customHeight="1" x14ac:dyDescent="0.25">
      <c r="A1705" s="70" t="s">
        <v>3838</v>
      </c>
      <c r="B1705" s="42" t="s">
        <v>200</v>
      </c>
      <c r="C1705" s="42" t="s">
        <v>793</v>
      </c>
      <c r="D1705" s="92" t="s">
        <v>2978</v>
      </c>
      <c r="E1705" s="42" t="s">
        <v>401</v>
      </c>
      <c r="F1705" s="42" t="s">
        <v>7007</v>
      </c>
      <c r="G1705" s="42" t="s">
        <v>7008</v>
      </c>
      <c r="H1705" s="93" t="s">
        <v>6709</v>
      </c>
      <c r="I1705" s="235">
        <v>100</v>
      </c>
      <c r="J1705" s="73">
        <v>95.42</v>
      </c>
      <c r="K1705" s="66" t="s">
        <v>2975</v>
      </c>
      <c r="L1705" s="42" t="s">
        <v>8447</v>
      </c>
    </row>
    <row r="1706" spans="1:12" ht="15" customHeight="1" x14ac:dyDescent="0.25">
      <c r="A1706" s="70" t="s">
        <v>3838</v>
      </c>
      <c r="B1706" s="42" t="s">
        <v>200</v>
      </c>
      <c r="C1706" s="42" t="s">
        <v>793</v>
      </c>
      <c r="D1706" s="92" t="s">
        <v>2978</v>
      </c>
      <c r="E1706" s="42" t="s">
        <v>401</v>
      </c>
      <c r="F1706" s="42" t="s">
        <v>5537</v>
      </c>
      <c r="G1706" s="42" t="s">
        <v>7008</v>
      </c>
      <c r="H1706" s="93" t="s">
        <v>6709</v>
      </c>
      <c r="I1706" s="94">
        <v>4.37</v>
      </c>
      <c r="J1706" s="73">
        <v>4.37</v>
      </c>
      <c r="K1706" s="66" t="s">
        <v>2983</v>
      </c>
      <c r="L1706" s="42" t="s">
        <v>7009</v>
      </c>
    </row>
    <row r="1707" spans="1:12" ht="15" customHeight="1" x14ac:dyDescent="0.25">
      <c r="A1707" s="70" t="s">
        <v>3839</v>
      </c>
      <c r="B1707" s="42" t="s">
        <v>200</v>
      </c>
      <c r="C1707" s="42" t="s">
        <v>969</v>
      </c>
      <c r="D1707" s="92" t="s">
        <v>3004</v>
      </c>
      <c r="E1707" s="42" t="s">
        <v>401</v>
      </c>
      <c r="F1707" s="42" t="s">
        <v>7007</v>
      </c>
      <c r="G1707" s="42" t="s">
        <v>7008</v>
      </c>
      <c r="H1707" s="93" t="s">
        <v>6709</v>
      </c>
      <c r="I1707" s="94">
        <v>84.87</v>
      </c>
      <c r="J1707" s="73">
        <v>84.87</v>
      </c>
      <c r="K1707" s="66" t="s">
        <v>2976</v>
      </c>
      <c r="L1707" s="42" t="s">
        <v>7009</v>
      </c>
    </row>
    <row r="1708" spans="1:12" ht="15" customHeight="1" x14ac:dyDescent="0.25">
      <c r="A1708" s="70" t="s">
        <v>3839</v>
      </c>
      <c r="B1708" s="42" t="s">
        <v>200</v>
      </c>
      <c r="C1708" s="42" t="s">
        <v>969</v>
      </c>
      <c r="D1708" s="92" t="s">
        <v>3004</v>
      </c>
      <c r="E1708" s="42" t="s">
        <v>401</v>
      </c>
      <c r="F1708" s="42" t="s">
        <v>5537</v>
      </c>
      <c r="G1708" s="42" t="s">
        <v>7008</v>
      </c>
      <c r="H1708" s="93" t="s">
        <v>6709</v>
      </c>
      <c r="I1708" s="94">
        <v>69.010000000000005</v>
      </c>
      <c r="J1708" s="73">
        <v>69.010000000000005</v>
      </c>
      <c r="K1708" s="66" t="s">
        <v>2986</v>
      </c>
      <c r="L1708" s="42" t="s">
        <v>7009</v>
      </c>
    </row>
    <row r="1709" spans="1:12" ht="15" customHeight="1" x14ac:dyDescent="0.25">
      <c r="A1709" s="70" t="s">
        <v>3840</v>
      </c>
      <c r="B1709" s="42" t="s">
        <v>200</v>
      </c>
      <c r="C1709" s="42" t="s">
        <v>202</v>
      </c>
      <c r="D1709" s="92" t="s">
        <v>2978</v>
      </c>
      <c r="E1709" s="42" t="s">
        <v>401</v>
      </c>
      <c r="F1709" s="42" t="s">
        <v>7007</v>
      </c>
      <c r="G1709" s="42" t="s">
        <v>7008</v>
      </c>
      <c r="H1709" s="93" t="s">
        <v>6709</v>
      </c>
      <c r="I1709" s="94">
        <v>99.66</v>
      </c>
      <c r="J1709" s="73">
        <v>99.66</v>
      </c>
      <c r="K1709" s="66" t="s">
        <v>2975</v>
      </c>
      <c r="L1709" s="42" t="s">
        <v>7009</v>
      </c>
    </row>
    <row r="1710" spans="1:12" ht="15" customHeight="1" x14ac:dyDescent="0.25">
      <c r="A1710" s="70" t="s">
        <v>3840</v>
      </c>
      <c r="B1710" s="42" t="s">
        <v>200</v>
      </c>
      <c r="C1710" s="42" t="s">
        <v>202</v>
      </c>
      <c r="D1710" s="92" t="s">
        <v>2978</v>
      </c>
      <c r="E1710" s="42" t="s">
        <v>401</v>
      </c>
      <c r="F1710" s="42" t="s">
        <v>5537</v>
      </c>
      <c r="G1710" s="42" t="s">
        <v>7008</v>
      </c>
      <c r="H1710" s="93" t="s">
        <v>6709</v>
      </c>
      <c r="I1710" s="94">
        <v>32.130000000000003</v>
      </c>
      <c r="J1710" s="73">
        <v>32.130000000000003</v>
      </c>
      <c r="K1710" s="66" t="s">
        <v>2981</v>
      </c>
      <c r="L1710" s="42" t="s">
        <v>7009</v>
      </c>
    </row>
    <row r="1711" spans="1:12" ht="15" customHeight="1" x14ac:dyDescent="0.25">
      <c r="A1711" s="70" t="s">
        <v>3841</v>
      </c>
      <c r="B1711" s="42" t="s">
        <v>200</v>
      </c>
      <c r="C1711" s="42" t="s">
        <v>57</v>
      </c>
      <c r="D1711" s="92" t="s">
        <v>2978</v>
      </c>
      <c r="E1711" s="42" t="s">
        <v>401</v>
      </c>
      <c r="F1711" s="42" t="s">
        <v>7007</v>
      </c>
      <c r="G1711" s="42" t="s">
        <v>7008</v>
      </c>
      <c r="H1711" s="93" t="s">
        <v>6709</v>
      </c>
      <c r="I1711" s="94">
        <v>99.75</v>
      </c>
      <c r="J1711" s="73">
        <v>99.75</v>
      </c>
      <c r="K1711" s="66" t="s">
        <v>2975</v>
      </c>
      <c r="L1711" s="42" t="s">
        <v>7009</v>
      </c>
    </row>
    <row r="1712" spans="1:12" ht="15" customHeight="1" x14ac:dyDescent="0.25">
      <c r="A1712" s="70" t="s">
        <v>3841</v>
      </c>
      <c r="B1712" s="42" t="s">
        <v>200</v>
      </c>
      <c r="C1712" s="42" t="s">
        <v>57</v>
      </c>
      <c r="D1712" s="92" t="s">
        <v>2978</v>
      </c>
      <c r="E1712" s="42" t="s">
        <v>401</v>
      </c>
      <c r="F1712" s="42" t="s">
        <v>5537</v>
      </c>
      <c r="G1712" s="42" t="s">
        <v>7008</v>
      </c>
      <c r="H1712" s="93" t="s">
        <v>6709</v>
      </c>
      <c r="I1712" s="235">
        <v>0</v>
      </c>
      <c r="J1712" s="73">
        <v>0.02</v>
      </c>
      <c r="K1712" s="66" t="s">
        <v>2983</v>
      </c>
      <c r="L1712" s="42" t="s">
        <v>8447</v>
      </c>
    </row>
    <row r="1713" spans="1:12" ht="15" customHeight="1" x14ac:dyDescent="0.25">
      <c r="A1713" s="70" t="s">
        <v>3842</v>
      </c>
      <c r="B1713" s="42" t="s">
        <v>200</v>
      </c>
      <c r="C1713" s="42" t="s">
        <v>281</v>
      </c>
      <c r="D1713" s="92" t="s">
        <v>2978</v>
      </c>
      <c r="E1713" s="42" t="s">
        <v>401</v>
      </c>
      <c r="F1713" s="42" t="s">
        <v>7007</v>
      </c>
      <c r="G1713" s="42" t="s">
        <v>7008</v>
      </c>
      <c r="H1713" s="93" t="s">
        <v>6709</v>
      </c>
      <c r="I1713" s="94">
        <v>83.89</v>
      </c>
      <c r="J1713" s="73">
        <v>83.89</v>
      </c>
      <c r="K1713" s="66" t="s">
        <v>2976</v>
      </c>
      <c r="L1713" s="42" t="s">
        <v>7009</v>
      </c>
    </row>
    <row r="1714" spans="1:12" ht="15" customHeight="1" x14ac:dyDescent="0.25">
      <c r="A1714" s="70" t="s">
        <v>3842</v>
      </c>
      <c r="B1714" s="42" t="s">
        <v>200</v>
      </c>
      <c r="C1714" s="42" t="s">
        <v>281</v>
      </c>
      <c r="D1714" s="92" t="s">
        <v>2978</v>
      </c>
      <c r="E1714" s="42" t="s">
        <v>401</v>
      </c>
      <c r="F1714" s="42" t="s">
        <v>5537</v>
      </c>
      <c r="G1714" s="42" t="s">
        <v>7008</v>
      </c>
      <c r="H1714" s="93" t="s">
        <v>6709</v>
      </c>
      <c r="I1714" s="94">
        <v>2.33</v>
      </c>
      <c r="J1714" s="73">
        <v>2.33</v>
      </c>
      <c r="K1714" s="66" t="s">
        <v>2983</v>
      </c>
      <c r="L1714" s="42" t="s">
        <v>7009</v>
      </c>
    </row>
    <row r="1715" spans="1:12" ht="15" customHeight="1" x14ac:dyDescent="0.25">
      <c r="A1715" s="70" t="s">
        <v>3843</v>
      </c>
      <c r="B1715" s="42" t="s">
        <v>200</v>
      </c>
      <c r="C1715" s="42" t="s">
        <v>761</v>
      </c>
      <c r="D1715" s="92" t="s">
        <v>2978</v>
      </c>
      <c r="E1715" s="42" t="s">
        <v>401</v>
      </c>
      <c r="F1715" s="42" t="s">
        <v>7007</v>
      </c>
      <c r="G1715" s="42" t="s">
        <v>7008</v>
      </c>
      <c r="H1715" s="93" t="s">
        <v>6709</v>
      </c>
      <c r="I1715" s="94">
        <v>98.65</v>
      </c>
      <c r="J1715" s="73">
        <v>98.65</v>
      </c>
      <c r="K1715" s="66" t="s">
        <v>2975</v>
      </c>
      <c r="L1715" s="42" t="s">
        <v>7009</v>
      </c>
    </row>
    <row r="1716" spans="1:12" ht="15" customHeight="1" x14ac:dyDescent="0.25">
      <c r="A1716" s="70" t="s">
        <v>3843</v>
      </c>
      <c r="B1716" s="42" t="s">
        <v>200</v>
      </c>
      <c r="C1716" s="42" t="s">
        <v>761</v>
      </c>
      <c r="D1716" s="92" t="s">
        <v>2978</v>
      </c>
      <c r="E1716" s="42" t="s">
        <v>401</v>
      </c>
      <c r="F1716" s="42" t="s">
        <v>5537</v>
      </c>
      <c r="G1716" s="42" t="s">
        <v>7008</v>
      </c>
      <c r="H1716" s="93" t="s">
        <v>6709</v>
      </c>
      <c r="I1716" s="94">
        <v>12.98</v>
      </c>
      <c r="J1716" s="73">
        <v>12.98</v>
      </c>
      <c r="K1716" s="66" t="s">
        <v>2983</v>
      </c>
      <c r="L1716" s="42" t="s">
        <v>7009</v>
      </c>
    </row>
    <row r="1717" spans="1:12" ht="15" customHeight="1" x14ac:dyDescent="0.25">
      <c r="A1717" s="70" t="s">
        <v>3844</v>
      </c>
      <c r="B1717" s="42" t="s">
        <v>200</v>
      </c>
      <c r="C1717" s="42" t="s">
        <v>203</v>
      </c>
      <c r="D1717" s="92" t="s">
        <v>2978</v>
      </c>
      <c r="E1717" s="42" t="s">
        <v>401</v>
      </c>
      <c r="F1717" s="42" t="s">
        <v>7007</v>
      </c>
      <c r="G1717" s="42" t="s">
        <v>7008</v>
      </c>
      <c r="H1717" s="93" t="s">
        <v>6709</v>
      </c>
      <c r="I1717" s="94">
        <v>61.71</v>
      </c>
      <c r="J1717" s="73">
        <v>93.66</v>
      </c>
      <c r="K1717" s="66" t="s">
        <v>2975</v>
      </c>
      <c r="L1717" s="42" t="s">
        <v>8448</v>
      </c>
    </row>
    <row r="1718" spans="1:12" ht="15" customHeight="1" x14ac:dyDescent="0.25">
      <c r="A1718" s="70" t="s">
        <v>3844</v>
      </c>
      <c r="B1718" s="42" t="s">
        <v>200</v>
      </c>
      <c r="C1718" s="42" t="s">
        <v>203</v>
      </c>
      <c r="D1718" s="92" t="s">
        <v>2978</v>
      </c>
      <c r="E1718" s="42" t="s">
        <v>401</v>
      </c>
      <c r="F1718" s="42" t="s">
        <v>5537</v>
      </c>
      <c r="G1718" s="42" t="s">
        <v>7008</v>
      </c>
      <c r="H1718" s="93" t="s">
        <v>6709</v>
      </c>
      <c r="I1718" s="235">
        <v>0</v>
      </c>
      <c r="J1718" s="73">
        <v>5.7322582612325768</v>
      </c>
      <c r="K1718" s="66" t="s">
        <v>2983</v>
      </c>
      <c r="L1718" s="42" t="s">
        <v>8447</v>
      </c>
    </row>
    <row r="1719" spans="1:12" ht="15" customHeight="1" x14ac:dyDescent="0.25">
      <c r="A1719" s="70" t="s">
        <v>3845</v>
      </c>
      <c r="B1719" s="42" t="s">
        <v>200</v>
      </c>
      <c r="C1719" s="42" t="s">
        <v>4216</v>
      </c>
      <c r="D1719" s="92" t="s">
        <v>2978</v>
      </c>
      <c r="E1719" s="42" t="s">
        <v>401</v>
      </c>
      <c r="F1719" s="42" t="s">
        <v>7007</v>
      </c>
      <c r="G1719" s="42" t="s">
        <v>7008</v>
      </c>
      <c r="H1719" s="93" t="s">
        <v>6709</v>
      </c>
      <c r="I1719" s="235">
        <v>100</v>
      </c>
      <c r="J1719" s="73">
        <v>81.215996151113373</v>
      </c>
      <c r="K1719" s="66" t="s">
        <v>2976</v>
      </c>
      <c r="L1719" s="42" t="s">
        <v>8447</v>
      </c>
    </row>
    <row r="1720" spans="1:12" ht="15" customHeight="1" x14ac:dyDescent="0.25">
      <c r="A1720" s="70" t="s">
        <v>3845</v>
      </c>
      <c r="B1720" s="42" t="s">
        <v>200</v>
      </c>
      <c r="C1720" s="42" t="s">
        <v>4216</v>
      </c>
      <c r="D1720" s="92" t="s">
        <v>2978</v>
      </c>
      <c r="E1720" s="42" t="s">
        <v>401</v>
      </c>
      <c r="F1720" s="42" t="s">
        <v>5537</v>
      </c>
      <c r="G1720" s="42" t="s">
        <v>7008</v>
      </c>
      <c r="H1720" s="93" t="s">
        <v>6709</v>
      </c>
      <c r="I1720" s="94">
        <v>2.0299999999999998</v>
      </c>
      <c r="J1720" s="73">
        <v>2.0299999999999998</v>
      </c>
      <c r="K1720" s="66" t="s">
        <v>2983</v>
      </c>
      <c r="L1720" s="42" t="s">
        <v>7009</v>
      </c>
    </row>
    <row r="1721" spans="1:12" ht="15" customHeight="1" x14ac:dyDescent="0.25">
      <c r="A1721" s="70" t="s">
        <v>3846</v>
      </c>
      <c r="B1721" s="42" t="s">
        <v>200</v>
      </c>
      <c r="C1721" s="42" t="s">
        <v>4257</v>
      </c>
      <c r="D1721" s="92" t="s">
        <v>2978</v>
      </c>
      <c r="E1721" s="42" t="s">
        <v>401</v>
      </c>
      <c r="F1721" s="42" t="s">
        <v>7007</v>
      </c>
      <c r="G1721" s="42" t="s">
        <v>7008</v>
      </c>
      <c r="H1721" s="93" t="s">
        <v>6709</v>
      </c>
      <c r="I1721" s="94">
        <v>98.11</v>
      </c>
      <c r="J1721" s="73">
        <v>98.11</v>
      </c>
      <c r="K1721" s="66" t="s">
        <v>2975</v>
      </c>
      <c r="L1721" s="42" t="s">
        <v>7009</v>
      </c>
    </row>
    <row r="1722" spans="1:12" ht="15" customHeight="1" x14ac:dyDescent="0.25">
      <c r="A1722" s="70" t="s">
        <v>3846</v>
      </c>
      <c r="B1722" s="42" t="s">
        <v>200</v>
      </c>
      <c r="C1722" s="42" t="s">
        <v>4257</v>
      </c>
      <c r="D1722" s="92" t="s">
        <v>2978</v>
      </c>
      <c r="E1722" s="42" t="s">
        <v>401</v>
      </c>
      <c r="F1722" s="42" t="s">
        <v>5537</v>
      </c>
      <c r="G1722" s="42" t="s">
        <v>7008</v>
      </c>
      <c r="H1722" s="93" t="s">
        <v>6709</v>
      </c>
      <c r="I1722" s="235">
        <v>0</v>
      </c>
      <c r="J1722" s="73">
        <v>17.795000000000002</v>
      </c>
      <c r="K1722" s="66" t="s">
        <v>2979</v>
      </c>
      <c r="L1722" s="42" t="s">
        <v>8447</v>
      </c>
    </row>
    <row r="1723" spans="1:12" ht="15" customHeight="1" x14ac:dyDescent="0.25">
      <c r="A1723" s="70" t="s">
        <v>3847</v>
      </c>
      <c r="B1723" s="42" t="s">
        <v>200</v>
      </c>
      <c r="C1723" s="42" t="s">
        <v>534</v>
      </c>
      <c r="D1723" s="92" t="s">
        <v>2978</v>
      </c>
      <c r="E1723" s="42" t="s">
        <v>401</v>
      </c>
      <c r="F1723" s="42" t="s">
        <v>7007</v>
      </c>
      <c r="G1723" s="42" t="s">
        <v>7008</v>
      </c>
      <c r="H1723" s="93" t="s">
        <v>6709</v>
      </c>
      <c r="I1723" s="94">
        <v>82.06</v>
      </c>
      <c r="J1723" s="73">
        <v>82.06</v>
      </c>
      <c r="K1723" s="66" t="s">
        <v>2976</v>
      </c>
      <c r="L1723" s="42" t="s">
        <v>7009</v>
      </c>
    </row>
    <row r="1724" spans="1:12" ht="15" customHeight="1" x14ac:dyDescent="0.25">
      <c r="A1724" s="70" t="s">
        <v>3847</v>
      </c>
      <c r="B1724" s="42" t="s">
        <v>200</v>
      </c>
      <c r="C1724" s="42" t="s">
        <v>534</v>
      </c>
      <c r="D1724" s="92" t="s">
        <v>2978</v>
      </c>
      <c r="E1724" s="42" t="s">
        <v>401</v>
      </c>
      <c r="F1724" s="42" t="s">
        <v>5537</v>
      </c>
      <c r="G1724" s="42" t="s">
        <v>7008</v>
      </c>
      <c r="H1724" s="93" t="s">
        <v>6709</v>
      </c>
      <c r="I1724" s="235">
        <v>0</v>
      </c>
      <c r="J1724" s="73">
        <v>3.13</v>
      </c>
      <c r="K1724" s="66" t="s">
        <v>2983</v>
      </c>
      <c r="L1724" s="42" t="s">
        <v>8447</v>
      </c>
    </row>
    <row r="1725" spans="1:12" ht="15" customHeight="1" x14ac:dyDescent="0.25">
      <c r="A1725" s="70" t="s">
        <v>3848</v>
      </c>
      <c r="B1725" s="42" t="s">
        <v>200</v>
      </c>
      <c r="C1725" s="42" t="s">
        <v>4515</v>
      </c>
      <c r="D1725" s="92" t="s">
        <v>2978</v>
      </c>
      <c r="E1725" s="42" t="s">
        <v>401</v>
      </c>
      <c r="F1725" s="42" t="s">
        <v>7007</v>
      </c>
      <c r="G1725" s="42" t="s">
        <v>7008</v>
      </c>
      <c r="H1725" s="93" t="s">
        <v>6709</v>
      </c>
      <c r="I1725" s="94">
        <v>98.55</v>
      </c>
      <c r="J1725" s="73">
        <v>98.55</v>
      </c>
      <c r="K1725" s="66" t="s">
        <v>2975</v>
      </c>
      <c r="L1725" s="42" t="s">
        <v>7009</v>
      </c>
    </row>
    <row r="1726" spans="1:12" ht="15" customHeight="1" x14ac:dyDescent="0.25">
      <c r="A1726" s="70" t="s">
        <v>3848</v>
      </c>
      <c r="B1726" s="42" t="s">
        <v>200</v>
      </c>
      <c r="C1726" s="42" t="s">
        <v>4515</v>
      </c>
      <c r="D1726" s="92" t="s">
        <v>2978</v>
      </c>
      <c r="E1726" s="42" t="s">
        <v>401</v>
      </c>
      <c r="F1726" s="42" t="s">
        <v>5537</v>
      </c>
      <c r="G1726" s="42" t="s">
        <v>7008</v>
      </c>
      <c r="H1726" s="93" t="s">
        <v>6709</v>
      </c>
      <c r="I1726" s="94">
        <v>0.28999999999999998</v>
      </c>
      <c r="J1726" s="73">
        <v>0.28999999999999998</v>
      </c>
      <c r="K1726" s="66" t="s">
        <v>2983</v>
      </c>
      <c r="L1726" s="42" t="s">
        <v>7009</v>
      </c>
    </row>
    <row r="1727" spans="1:12" ht="15" customHeight="1" x14ac:dyDescent="0.25">
      <c r="A1727" s="70" t="s">
        <v>3849</v>
      </c>
      <c r="B1727" s="42" t="s">
        <v>200</v>
      </c>
      <c r="C1727" s="42" t="s">
        <v>834</v>
      </c>
      <c r="D1727" s="92" t="s">
        <v>2978</v>
      </c>
      <c r="E1727" s="42" t="s">
        <v>401</v>
      </c>
      <c r="F1727" s="42" t="s">
        <v>7007</v>
      </c>
      <c r="G1727" s="42" t="s">
        <v>7008</v>
      </c>
      <c r="H1727" s="93" t="s">
        <v>6709</v>
      </c>
      <c r="I1727" s="94">
        <v>91.41</v>
      </c>
      <c r="J1727" s="73">
        <v>91.41</v>
      </c>
      <c r="K1727" s="66" t="s">
        <v>2975</v>
      </c>
      <c r="L1727" s="42" t="s">
        <v>7009</v>
      </c>
    </row>
    <row r="1728" spans="1:12" ht="15" customHeight="1" x14ac:dyDescent="0.25">
      <c r="A1728" s="70" t="s">
        <v>3849</v>
      </c>
      <c r="B1728" s="42" t="s">
        <v>200</v>
      </c>
      <c r="C1728" s="42" t="s">
        <v>834</v>
      </c>
      <c r="D1728" s="92" t="s">
        <v>2978</v>
      </c>
      <c r="E1728" s="42" t="s">
        <v>401</v>
      </c>
      <c r="F1728" s="42" t="s">
        <v>5537</v>
      </c>
      <c r="G1728" s="42" t="s">
        <v>7008</v>
      </c>
      <c r="H1728" s="93" t="s">
        <v>6709</v>
      </c>
      <c r="I1728" s="235">
        <v>0</v>
      </c>
      <c r="J1728" s="73">
        <v>5.5045689652091809</v>
      </c>
      <c r="K1728" s="66" t="s">
        <v>2983</v>
      </c>
      <c r="L1728" s="42" t="s">
        <v>8447</v>
      </c>
    </row>
    <row r="1729" spans="1:12" ht="15" customHeight="1" x14ac:dyDescent="0.25">
      <c r="A1729" s="70" t="s">
        <v>3850</v>
      </c>
      <c r="B1729" s="42" t="s">
        <v>200</v>
      </c>
      <c r="C1729" s="42" t="s">
        <v>1338</v>
      </c>
      <c r="D1729" s="92" t="s">
        <v>2978</v>
      </c>
      <c r="E1729" s="42" t="s">
        <v>401</v>
      </c>
      <c r="F1729" s="42" t="s">
        <v>7007</v>
      </c>
      <c r="G1729" s="42" t="s">
        <v>7008</v>
      </c>
      <c r="H1729" s="93" t="s">
        <v>6709</v>
      </c>
      <c r="I1729" s="235">
        <v>100</v>
      </c>
      <c r="J1729" s="73">
        <v>70.73</v>
      </c>
      <c r="K1729" s="66" t="s">
        <v>2986</v>
      </c>
      <c r="L1729" s="42" t="s">
        <v>8447</v>
      </c>
    </row>
    <row r="1730" spans="1:12" ht="15" customHeight="1" x14ac:dyDescent="0.25">
      <c r="A1730" s="70" t="s">
        <v>3850</v>
      </c>
      <c r="B1730" s="42" t="s">
        <v>200</v>
      </c>
      <c r="C1730" s="42" t="s">
        <v>1338</v>
      </c>
      <c r="D1730" s="92" t="s">
        <v>2978</v>
      </c>
      <c r="E1730" s="42" t="s">
        <v>401</v>
      </c>
      <c r="F1730" s="42" t="s">
        <v>5537</v>
      </c>
      <c r="G1730" s="42" t="s">
        <v>7008</v>
      </c>
      <c r="H1730" s="93" t="s">
        <v>6709</v>
      </c>
      <c r="I1730" s="235">
        <v>0</v>
      </c>
      <c r="J1730" s="73">
        <v>0.14000000000000001</v>
      </c>
      <c r="K1730" s="66" t="s">
        <v>2983</v>
      </c>
      <c r="L1730" s="42" t="s">
        <v>8447</v>
      </c>
    </row>
    <row r="1731" spans="1:12" ht="15" customHeight="1" x14ac:dyDescent="0.25">
      <c r="A1731" s="70" t="s">
        <v>3851</v>
      </c>
      <c r="B1731" s="42" t="s">
        <v>200</v>
      </c>
      <c r="C1731" s="42" t="s">
        <v>4255</v>
      </c>
      <c r="D1731" s="92" t="s">
        <v>2978</v>
      </c>
      <c r="E1731" s="42" t="s">
        <v>401</v>
      </c>
      <c r="F1731" s="42" t="s">
        <v>7007</v>
      </c>
      <c r="G1731" s="42" t="s">
        <v>7008</v>
      </c>
      <c r="H1731" s="93" t="s">
        <v>6709</v>
      </c>
      <c r="I1731" s="94">
        <v>99.54</v>
      </c>
      <c r="J1731" s="73">
        <v>99.54</v>
      </c>
      <c r="K1731" s="66" t="s">
        <v>2975</v>
      </c>
      <c r="L1731" s="42" t="s">
        <v>7009</v>
      </c>
    </row>
    <row r="1732" spans="1:12" ht="15" customHeight="1" x14ac:dyDescent="0.25">
      <c r="A1732" s="70" t="s">
        <v>3851</v>
      </c>
      <c r="B1732" s="42" t="s">
        <v>200</v>
      </c>
      <c r="C1732" s="42" t="s">
        <v>4255</v>
      </c>
      <c r="D1732" s="92" t="s">
        <v>2978</v>
      </c>
      <c r="E1732" s="42" t="s">
        <v>401</v>
      </c>
      <c r="F1732" s="42" t="s">
        <v>5537</v>
      </c>
      <c r="G1732" s="42" t="s">
        <v>7008</v>
      </c>
      <c r="H1732" s="93" t="s">
        <v>6709</v>
      </c>
      <c r="I1732" s="94">
        <v>0.05</v>
      </c>
      <c r="J1732" s="73">
        <v>0.5</v>
      </c>
      <c r="K1732" s="66" t="s">
        <v>2983</v>
      </c>
      <c r="L1732" s="42" t="s">
        <v>7009</v>
      </c>
    </row>
    <row r="1733" spans="1:12" ht="15" customHeight="1" x14ac:dyDescent="0.25">
      <c r="A1733" s="70" t="s">
        <v>3852</v>
      </c>
      <c r="B1733" s="42" t="s">
        <v>200</v>
      </c>
      <c r="C1733" s="42" t="s">
        <v>2686</v>
      </c>
      <c r="D1733" s="92" t="s">
        <v>2978</v>
      </c>
      <c r="E1733" s="42" t="s">
        <v>401</v>
      </c>
      <c r="F1733" s="42" t="s">
        <v>7007</v>
      </c>
      <c r="G1733" s="42" t="s">
        <v>7008</v>
      </c>
      <c r="H1733" s="93" t="s">
        <v>6709</v>
      </c>
      <c r="I1733" s="94">
        <v>98.96</v>
      </c>
      <c r="J1733" s="73">
        <v>98.96</v>
      </c>
      <c r="K1733" s="66" t="s">
        <v>2975</v>
      </c>
      <c r="L1733" s="42" t="s">
        <v>7009</v>
      </c>
    </row>
    <row r="1734" spans="1:12" ht="15" customHeight="1" x14ac:dyDescent="0.25">
      <c r="A1734" s="70" t="s">
        <v>3852</v>
      </c>
      <c r="B1734" s="42" t="s">
        <v>200</v>
      </c>
      <c r="C1734" s="42" t="s">
        <v>2686</v>
      </c>
      <c r="D1734" s="92" t="s">
        <v>2978</v>
      </c>
      <c r="E1734" s="42" t="s">
        <v>401</v>
      </c>
      <c r="F1734" s="42" t="s">
        <v>5537</v>
      </c>
      <c r="G1734" s="42" t="s">
        <v>7008</v>
      </c>
      <c r="H1734" s="93" t="s">
        <v>6709</v>
      </c>
      <c r="I1734" s="94">
        <v>37.35</v>
      </c>
      <c r="J1734" s="73">
        <v>37.35</v>
      </c>
      <c r="K1734" s="66" t="s">
        <v>2981</v>
      </c>
      <c r="L1734" s="42" t="s">
        <v>7009</v>
      </c>
    </row>
    <row r="1735" spans="1:12" ht="15" customHeight="1" x14ac:dyDescent="0.25">
      <c r="A1735" s="70" t="s">
        <v>3853</v>
      </c>
      <c r="B1735" s="42" t="s">
        <v>200</v>
      </c>
      <c r="C1735" s="42" t="s">
        <v>4107</v>
      </c>
      <c r="D1735" s="92" t="s">
        <v>2978</v>
      </c>
      <c r="E1735" s="42" t="s">
        <v>401</v>
      </c>
      <c r="F1735" s="42" t="s">
        <v>7007</v>
      </c>
      <c r="G1735" s="42" t="s">
        <v>7008</v>
      </c>
      <c r="H1735" s="93" t="s">
        <v>6709</v>
      </c>
      <c r="I1735" s="94">
        <v>90.75</v>
      </c>
      <c r="J1735" s="73">
        <v>90.75</v>
      </c>
      <c r="K1735" s="66" t="s">
        <v>2975</v>
      </c>
      <c r="L1735" s="42" t="s">
        <v>7009</v>
      </c>
    </row>
    <row r="1736" spans="1:12" ht="15" customHeight="1" x14ac:dyDescent="0.25">
      <c r="A1736" s="70" t="s">
        <v>3853</v>
      </c>
      <c r="B1736" s="42" t="s">
        <v>200</v>
      </c>
      <c r="C1736" s="42" t="s">
        <v>4107</v>
      </c>
      <c r="D1736" s="92" t="s">
        <v>2978</v>
      </c>
      <c r="E1736" s="42" t="s">
        <v>401</v>
      </c>
      <c r="F1736" s="42" t="s">
        <v>5537</v>
      </c>
      <c r="G1736" s="42" t="s">
        <v>7008</v>
      </c>
      <c r="H1736" s="93" t="s">
        <v>6709</v>
      </c>
      <c r="I1736" s="94">
        <v>0.28000000000000003</v>
      </c>
      <c r="J1736" s="73">
        <v>0.28000000000000003</v>
      </c>
      <c r="K1736" s="66" t="s">
        <v>2983</v>
      </c>
      <c r="L1736" s="42" t="s">
        <v>7009</v>
      </c>
    </row>
    <row r="1737" spans="1:12" ht="15" customHeight="1" x14ac:dyDescent="0.25">
      <c r="A1737" s="70" t="s">
        <v>3854</v>
      </c>
      <c r="B1737" s="42" t="s">
        <v>200</v>
      </c>
      <c r="C1737" s="42" t="s">
        <v>1733</v>
      </c>
      <c r="D1737" s="92" t="s">
        <v>2978</v>
      </c>
      <c r="E1737" s="42" t="s">
        <v>401</v>
      </c>
      <c r="F1737" s="42" t="s">
        <v>7007</v>
      </c>
      <c r="G1737" s="42" t="s">
        <v>7008</v>
      </c>
      <c r="H1737" s="93" t="s">
        <v>6709</v>
      </c>
      <c r="I1737" s="94">
        <v>90.12</v>
      </c>
      <c r="J1737" s="73">
        <v>90.12</v>
      </c>
      <c r="K1737" s="66" t="s">
        <v>2975</v>
      </c>
      <c r="L1737" s="42" t="s">
        <v>7009</v>
      </c>
    </row>
    <row r="1738" spans="1:12" ht="15" customHeight="1" x14ac:dyDescent="0.25">
      <c r="A1738" s="70" t="s">
        <v>3854</v>
      </c>
      <c r="B1738" s="42" t="s">
        <v>200</v>
      </c>
      <c r="C1738" s="42" t="s">
        <v>1733</v>
      </c>
      <c r="D1738" s="92" t="s">
        <v>2978</v>
      </c>
      <c r="E1738" s="42" t="s">
        <v>401</v>
      </c>
      <c r="F1738" s="42" t="s">
        <v>5537</v>
      </c>
      <c r="G1738" s="42" t="s">
        <v>7008</v>
      </c>
      <c r="H1738" s="93" t="s">
        <v>6709</v>
      </c>
      <c r="I1738" s="235">
        <v>0</v>
      </c>
      <c r="J1738" s="73">
        <v>5.18</v>
      </c>
      <c r="K1738" s="66" t="s">
        <v>2983</v>
      </c>
      <c r="L1738" s="42" t="s">
        <v>8447</v>
      </c>
    </row>
    <row r="1739" spans="1:12" ht="15" customHeight="1" x14ac:dyDescent="0.25">
      <c r="A1739" s="70" t="s">
        <v>3855</v>
      </c>
      <c r="B1739" s="42" t="s">
        <v>200</v>
      </c>
      <c r="C1739" s="42" t="s">
        <v>4316</v>
      </c>
      <c r="D1739" s="92" t="s">
        <v>2978</v>
      </c>
      <c r="E1739" s="42" t="s">
        <v>401</v>
      </c>
      <c r="F1739" s="42" t="s">
        <v>7007</v>
      </c>
      <c r="G1739" s="42" t="s">
        <v>7008</v>
      </c>
      <c r="H1739" s="93" t="s">
        <v>6709</v>
      </c>
      <c r="I1739" s="235">
        <v>100</v>
      </c>
      <c r="J1739" s="73">
        <v>93.93</v>
      </c>
      <c r="K1739" s="66" t="s">
        <v>2975</v>
      </c>
      <c r="L1739" s="42" t="s">
        <v>8447</v>
      </c>
    </row>
    <row r="1740" spans="1:12" ht="15" customHeight="1" x14ac:dyDescent="0.25">
      <c r="A1740" s="70" t="s">
        <v>3855</v>
      </c>
      <c r="B1740" s="42" t="s">
        <v>200</v>
      </c>
      <c r="C1740" s="42" t="s">
        <v>4316</v>
      </c>
      <c r="D1740" s="92" t="s">
        <v>2978</v>
      </c>
      <c r="E1740" s="42" t="s">
        <v>401</v>
      </c>
      <c r="F1740" s="42" t="s">
        <v>5537</v>
      </c>
      <c r="G1740" s="42" t="s">
        <v>7008</v>
      </c>
      <c r="H1740" s="93" t="s">
        <v>6709</v>
      </c>
      <c r="I1740" s="235">
        <v>0</v>
      </c>
      <c r="J1740" s="73">
        <v>5.5</v>
      </c>
      <c r="K1740" s="66" t="s">
        <v>2983</v>
      </c>
      <c r="L1740" s="42" t="s">
        <v>8447</v>
      </c>
    </row>
    <row r="1741" spans="1:12" ht="15" customHeight="1" x14ac:dyDescent="0.25">
      <c r="A1741" s="70" t="s">
        <v>3856</v>
      </c>
      <c r="B1741" s="42" t="s">
        <v>200</v>
      </c>
      <c r="C1741" s="42" t="s">
        <v>343</v>
      </c>
      <c r="D1741" s="92" t="s">
        <v>2978</v>
      </c>
      <c r="E1741" s="42" t="s">
        <v>401</v>
      </c>
      <c r="F1741" s="42" t="s">
        <v>7007</v>
      </c>
      <c r="G1741" s="42" t="s">
        <v>7008</v>
      </c>
      <c r="H1741" s="93" t="s">
        <v>6709</v>
      </c>
      <c r="I1741" s="94">
        <v>86.58</v>
      </c>
      <c r="J1741" s="73">
        <v>86.58</v>
      </c>
      <c r="K1741" s="66" t="s">
        <v>2976</v>
      </c>
      <c r="L1741" s="42" t="s">
        <v>7009</v>
      </c>
    </row>
    <row r="1742" spans="1:12" ht="15" customHeight="1" x14ac:dyDescent="0.25">
      <c r="A1742" s="70" t="s">
        <v>3856</v>
      </c>
      <c r="B1742" s="42" t="s">
        <v>200</v>
      </c>
      <c r="C1742" s="42" t="s">
        <v>343</v>
      </c>
      <c r="D1742" s="92" t="s">
        <v>2978</v>
      </c>
      <c r="E1742" s="42" t="s">
        <v>401</v>
      </c>
      <c r="F1742" s="42" t="s">
        <v>5537</v>
      </c>
      <c r="G1742" s="42" t="s">
        <v>7008</v>
      </c>
      <c r="H1742" s="93" t="s">
        <v>6709</v>
      </c>
      <c r="I1742" s="94">
        <v>95.77</v>
      </c>
      <c r="J1742" s="73">
        <v>95.77</v>
      </c>
      <c r="K1742" s="66" t="s">
        <v>2975</v>
      </c>
      <c r="L1742" s="42" t="s">
        <v>7009</v>
      </c>
    </row>
    <row r="1743" spans="1:12" ht="15" customHeight="1" x14ac:dyDescent="0.25">
      <c r="A1743" s="70" t="s">
        <v>3857</v>
      </c>
      <c r="B1743" s="42" t="s">
        <v>200</v>
      </c>
      <c r="C1743" s="42" t="s">
        <v>2944</v>
      </c>
      <c r="D1743" s="92" t="s">
        <v>2978</v>
      </c>
      <c r="E1743" s="42" t="s">
        <v>401</v>
      </c>
      <c r="F1743" s="42" t="s">
        <v>7007</v>
      </c>
      <c r="G1743" s="42" t="s">
        <v>7008</v>
      </c>
      <c r="H1743" s="93" t="s">
        <v>6709</v>
      </c>
      <c r="I1743" s="235">
        <v>100</v>
      </c>
      <c r="J1743" s="73">
        <v>89.092522321428561</v>
      </c>
      <c r="K1743" s="66" t="s">
        <v>2976</v>
      </c>
      <c r="L1743" s="42" t="s">
        <v>8447</v>
      </c>
    </row>
    <row r="1744" spans="1:12" ht="15" customHeight="1" x14ac:dyDescent="0.25">
      <c r="A1744" s="70" t="s">
        <v>3857</v>
      </c>
      <c r="B1744" s="42" t="s">
        <v>200</v>
      </c>
      <c r="C1744" s="42" t="s">
        <v>2944</v>
      </c>
      <c r="D1744" s="92" t="s">
        <v>2978</v>
      </c>
      <c r="E1744" s="42" t="s">
        <v>401</v>
      </c>
      <c r="F1744" s="42" t="s">
        <v>5537</v>
      </c>
      <c r="G1744" s="42" t="s">
        <v>7008</v>
      </c>
      <c r="H1744" s="93" t="s">
        <v>6709</v>
      </c>
      <c r="I1744" s="94">
        <v>5.1100000000000003</v>
      </c>
      <c r="J1744" s="73">
        <v>5.1100000000000003</v>
      </c>
      <c r="K1744" s="66" t="s">
        <v>2983</v>
      </c>
      <c r="L1744" s="42" t="s">
        <v>7009</v>
      </c>
    </row>
    <row r="1745" spans="1:12" ht="15" customHeight="1" x14ac:dyDescent="0.25">
      <c r="A1745" s="70" t="s">
        <v>3858</v>
      </c>
      <c r="B1745" s="42" t="s">
        <v>200</v>
      </c>
      <c r="C1745" s="42" t="s">
        <v>4424</v>
      </c>
      <c r="D1745" s="92" t="s">
        <v>2978</v>
      </c>
      <c r="E1745" s="42" t="s">
        <v>401</v>
      </c>
      <c r="F1745" s="42" t="s">
        <v>7007</v>
      </c>
      <c r="G1745" s="42" t="s">
        <v>7008</v>
      </c>
      <c r="H1745" s="93" t="s">
        <v>6709</v>
      </c>
      <c r="I1745" s="94">
        <v>73.03</v>
      </c>
      <c r="J1745" s="73">
        <v>73.03</v>
      </c>
      <c r="K1745" s="66" t="s">
        <v>2986</v>
      </c>
      <c r="L1745" s="42" t="s">
        <v>7009</v>
      </c>
    </row>
    <row r="1746" spans="1:12" ht="15" customHeight="1" x14ac:dyDescent="0.25">
      <c r="A1746" s="70" t="s">
        <v>3858</v>
      </c>
      <c r="B1746" s="42" t="s">
        <v>200</v>
      </c>
      <c r="C1746" s="42" t="s">
        <v>4424</v>
      </c>
      <c r="D1746" s="92" t="s">
        <v>2978</v>
      </c>
      <c r="E1746" s="42" t="s">
        <v>401</v>
      </c>
      <c r="F1746" s="42" t="s">
        <v>5537</v>
      </c>
      <c r="G1746" s="42" t="s">
        <v>7008</v>
      </c>
      <c r="H1746" s="93" t="s">
        <v>6709</v>
      </c>
      <c r="I1746" s="94">
        <v>2.73</v>
      </c>
      <c r="J1746" s="73">
        <v>2.73</v>
      </c>
      <c r="K1746" s="66" t="s">
        <v>2983</v>
      </c>
      <c r="L1746" s="42" t="s">
        <v>7009</v>
      </c>
    </row>
    <row r="1747" spans="1:12" ht="15" customHeight="1" x14ac:dyDescent="0.25">
      <c r="A1747" s="70" t="s">
        <v>3859</v>
      </c>
      <c r="B1747" s="42" t="s">
        <v>200</v>
      </c>
      <c r="C1747" s="42" t="s">
        <v>204</v>
      </c>
      <c r="D1747" s="92" t="s">
        <v>2978</v>
      </c>
      <c r="E1747" s="42" t="s">
        <v>401</v>
      </c>
      <c r="F1747" s="42" t="s">
        <v>7007</v>
      </c>
      <c r="G1747" s="42" t="s">
        <v>7008</v>
      </c>
      <c r="H1747" s="93" t="s">
        <v>6709</v>
      </c>
      <c r="I1747" s="235">
        <v>100</v>
      </c>
      <c r="J1747" s="73">
        <v>94.87</v>
      </c>
      <c r="K1747" s="66" t="s">
        <v>2975</v>
      </c>
      <c r="L1747" s="42" t="s">
        <v>8447</v>
      </c>
    </row>
    <row r="1748" spans="1:12" ht="15" customHeight="1" x14ac:dyDescent="0.25">
      <c r="A1748" s="70" t="s">
        <v>3859</v>
      </c>
      <c r="B1748" s="42" t="s">
        <v>200</v>
      </c>
      <c r="C1748" s="42" t="s">
        <v>204</v>
      </c>
      <c r="D1748" s="92" t="s">
        <v>2978</v>
      </c>
      <c r="E1748" s="42" t="s">
        <v>401</v>
      </c>
      <c r="F1748" s="42" t="s">
        <v>5537</v>
      </c>
      <c r="G1748" s="42" t="s">
        <v>7008</v>
      </c>
      <c r="H1748" s="93" t="s">
        <v>6709</v>
      </c>
      <c r="I1748" s="94">
        <v>54.41</v>
      </c>
      <c r="J1748" s="73">
        <v>54.41</v>
      </c>
      <c r="K1748" s="66" t="s">
        <v>2991</v>
      </c>
      <c r="L1748" s="42" t="s">
        <v>7009</v>
      </c>
    </row>
    <row r="1749" spans="1:12" ht="15" customHeight="1" x14ac:dyDescent="0.25">
      <c r="A1749" s="70" t="s">
        <v>3860</v>
      </c>
      <c r="B1749" s="42" t="s">
        <v>200</v>
      </c>
      <c r="C1749" s="42" t="s">
        <v>4145</v>
      </c>
      <c r="D1749" s="92" t="s">
        <v>2978</v>
      </c>
      <c r="E1749" s="42" t="s">
        <v>401</v>
      </c>
      <c r="F1749" s="42" t="s">
        <v>7007</v>
      </c>
      <c r="G1749" s="42" t="s">
        <v>7008</v>
      </c>
      <c r="H1749" s="93" t="s">
        <v>6709</v>
      </c>
      <c r="I1749" s="235">
        <v>100</v>
      </c>
      <c r="J1749" s="73">
        <v>80.75099615111337</v>
      </c>
      <c r="K1749" s="66" t="s">
        <v>2976</v>
      </c>
      <c r="L1749" s="42" t="s">
        <v>8447</v>
      </c>
    </row>
    <row r="1750" spans="1:12" ht="15" customHeight="1" x14ac:dyDescent="0.25">
      <c r="A1750" s="70" t="s">
        <v>3860</v>
      </c>
      <c r="B1750" s="42" t="s">
        <v>200</v>
      </c>
      <c r="C1750" s="42" t="s">
        <v>4145</v>
      </c>
      <c r="D1750" s="92" t="s">
        <v>2978</v>
      </c>
      <c r="E1750" s="42" t="s">
        <v>401</v>
      </c>
      <c r="F1750" s="42" t="s">
        <v>5537</v>
      </c>
      <c r="G1750" s="42" t="s">
        <v>7008</v>
      </c>
      <c r="H1750" s="93" t="s">
        <v>6709</v>
      </c>
      <c r="I1750" s="235">
        <v>0</v>
      </c>
      <c r="J1750" s="73">
        <v>15.315</v>
      </c>
      <c r="K1750" s="66" t="s">
        <v>2979</v>
      </c>
      <c r="L1750" s="42" t="s">
        <v>8447</v>
      </c>
    </row>
    <row r="1751" spans="1:12" ht="15" customHeight="1" x14ac:dyDescent="0.25">
      <c r="A1751" s="70" t="s">
        <v>3861</v>
      </c>
      <c r="B1751" s="42" t="s">
        <v>200</v>
      </c>
      <c r="C1751" s="42" t="s">
        <v>4252</v>
      </c>
      <c r="D1751" s="92" t="s">
        <v>2978</v>
      </c>
      <c r="E1751" s="42" t="s">
        <v>401</v>
      </c>
      <c r="F1751" s="42" t="s">
        <v>7007</v>
      </c>
      <c r="G1751" s="42" t="s">
        <v>7008</v>
      </c>
      <c r="H1751" s="93" t="s">
        <v>6709</v>
      </c>
      <c r="I1751" s="235">
        <v>100</v>
      </c>
      <c r="J1751" s="73">
        <v>99.81</v>
      </c>
      <c r="K1751" s="66" t="s">
        <v>2975</v>
      </c>
      <c r="L1751" s="42" t="s">
        <v>8447</v>
      </c>
    </row>
    <row r="1752" spans="1:12" ht="15" customHeight="1" x14ac:dyDescent="0.25">
      <c r="A1752" s="70" t="s">
        <v>3861</v>
      </c>
      <c r="B1752" s="42" t="s">
        <v>200</v>
      </c>
      <c r="C1752" s="42" t="s">
        <v>4252</v>
      </c>
      <c r="D1752" s="92" t="s">
        <v>2978</v>
      </c>
      <c r="E1752" s="42" t="s">
        <v>401</v>
      </c>
      <c r="F1752" s="42" t="s">
        <v>5537</v>
      </c>
      <c r="G1752" s="42" t="s">
        <v>7008</v>
      </c>
      <c r="H1752" s="93" t="s">
        <v>6709</v>
      </c>
      <c r="I1752" s="94">
        <v>1.66</v>
      </c>
      <c r="J1752" s="73">
        <v>65.239999999999995</v>
      </c>
      <c r="K1752" s="66" t="s">
        <v>2986</v>
      </c>
      <c r="L1752" s="42" t="s">
        <v>8448</v>
      </c>
    </row>
    <row r="1753" spans="1:12" ht="15" customHeight="1" x14ac:dyDescent="0.25">
      <c r="A1753" s="70" t="s">
        <v>3862</v>
      </c>
      <c r="B1753" s="42" t="s">
        <v>200</v>
      </c>
      <c r="C1753" s="42" t="s">
        <v>1779</v>
      </c>
      <c r="D1753" s="92" t="s">
        <v>2978</v>
      </c>
      <c r="E1753" s="42" t="s">
        <v>401</v>
      </c>
      <c r="F1753" s="42" t="s">
        <v>7007</v>
      </c>
      <c r="G1753" s="42" t="s">
        <v>7008</v>
      </c>
      <c r="H1753" s="93" t="s">
        <v>6709</v>
      </c>
      <c r="I1753" s="235">
        <v>100</v>
      </c>
      <c r="J1753" s="73">
        <v>99.4</v>
      </c>
      <c r="K1753" s="66" t="s">
        <v>2975</v>
      </c>
      <c r="L1753" s="42" t="s">
        <v>8447</v>
      </c>
    </row>
    <row r="1754" spans="1:12" ht="15" customHeight="1" x14ac:dyDescent="0.25">
      <c r="A1754" s="70" t="s">
        <v>3862</v>
      </c>
      <c r="B1754" s="42" t="s">
        <v>200</v>
      </c>
      <c r="C1754" s="42" t="s">
        <v>1779</v>
      </c>
      <c r="D1754" s="92" t="s">
        <v>2978</v>
      </c>
      <c r="E1754" s="42" t="s">
        <v>401</v>
      </c>
      <c r="F1754" s="42" t="s">
        <v>5537</v>
      </c>
      <c r="G1754" s="42" t="s">
        <v>7008</v>
      </c>
      <c r="H1754" s="93" t="s">
        <v>6709</v>
      </c>
      <c r="I1754" s="94">
        <v>0.96</v>
      </c>
      <c r="J1754" s="73">
        <v>0.96</v>
      </c>
      <c r="K1754" s="66" t="s">
        <v>2983</v>
      </c>
      <c r="L1754" s="42" t="s">
        <v>7009</v>
      </c>
    </row>
    <row r="1755" spans="1:12" ht="15" customHeight="1" x14ac:dyDescent="0.25">
      <c r="A1755" s="70" t="s">
        <v>3863</v>
      </c>
      <c r="B1755" s="42" t="s">
        <v>200</v>
      </c>
      <c r="C1755" s="42" t="s">
        <v>2935</v>
      </c>
      <c r="D1755" s="92" t="s">
        <v>2978</v>
      </c>
      <c r="E1755" s="42" t="s">
        <v>401</v>
      </c>
      <c r="F1755" s="42" t="s">
        <v>7007</v>
      </c>
      <c r="G1755" s="42" t="s">
        <v>7008</v>
      </c>
      <c r="H1755" s="93" t="s">
        <v>6709</v>
      </c>
      <c r="I1755" s="235">
        <v>100</v>
      </c>
      <c r="J1755" s="73">
        <v>99.19</v>
      </c>
      <c r="K1755" s="66" t="s">
        <v>2975</v>
      </c>
      <c r="L1755" s="42" t="s">
        <v>8447</v>
      </c>
    </row>
    <row r="1756" spans="1:12" ht="15" customHeight="1" x14ac:dyDescent="0.25">
      <c r="A1756" s="70" t="s">
        <v>3863</v>
      </c>
      <c r="B1756" s="42" t="s">
        <v>200</v>
      </c>
      <c r="C1756" s="42" t="s">
        <v>2935</v>
      </c>
      <c r="D1756" s="92" t="s">
        <v>2978</v>
      </c>
      <c r="E1756" s="42" t="s">
        <v>401</v>
      </c>
      <c r="F1756" s="42" t="s">
        <v>5537</v>
      </c>
      <c r="G1756" s="42" t="s">
        <v>7008</v>
      </c>
      <c r="H1756" s="93" t="s">
        <v>6709</v>
      </c>
      <c r="I1756" s="94">
        <v>3.28</v>
      </c>
      <c r="J1756" s="73">
        <v>3.28</v>
      </c>
      <c r="K1756" s="66" t="s">
        <v>2983</v>
      </c>
      <c r="L1756" s="42" t="s">
        <v>7009</v>
      </c>
    </row>
    <row r="1757" spans="1:12" ht="15" customHeight="1" x14ac:dyDescent="0.25">
      <c r="A1757" s="70" t="s">
        <v>3864</v>
      </c>
      <c r="B1757" s="42" t="s">
        <v>200</v>
      </c>
      <c r="C1757" s="42" t="s">
        <v>4384</v>
      </c>
      <c r="D1757" s="92" t="s">
        <v>2978</v>
      </c>
      <c r="E1757" s="42" t="s">
        <v>401</v>
      </c>
      <c r="F1757" s="42" t="s">
        <v>7007</v>
      </c>
      <c r="G1757" s="42" t="s">
        <v>7008</v>
      </c>
      <c r="H1757" s="93" t="s">
        <v>6709</v>
      </c>
      <c r="I1757" s="235">
        <v>100</v>
      </c>
      <c r="J1757" s="73">
        <v>97.527500000000003</v>
      </c>
      <c r="K1757" s="66" t="s">
        <v>2975</v>
      </c>
      <c r="L1757" s="42" t="s">
        <v>8447</v>
      </c>
    </row>
    <row r="1758" spans="1:12" ht="15" customHeight="1" x14ac:dyDescent="0.25">
      <c r="A1758" s="70" t="s">
        <v>3864</v>
      </c>
      <c r="B1758" s="42" t="s">
        <v>200</v>
      </c>
      <c r="C1758" s="42" t="s">
        <v>4384</v>
      </c>
      <c r="D1758" s="92" t="s">
        <v>2978</v>
      </c>
      <c r="E1758" s="42" t="s">
        <v>401</v>
      </c>
      <c r="F1758" s="42" t="s">
        <v>5537</v>
      </c>
      <c r="G1758" s="42" t="s">
        <v>7008</v>
      </c>
      <c r="H1758" s="93" t="s">
        <v>6709</v>
      </c>
      <c r="I1758" s="94">
        <v>5.84</v>
      </c>
      <c r="J1758" s="73">
        <v>5.84</v>
      </c>
      <c r="K1758" s="66" t="s">
        <v>2983</v>
      </c>
      <c r="L1758" s="42" t="s">
        <v>7009</v>
      </c>
    </row>
    <row r="1759" spans="1:12" ht="15" customHeight="1" x14ac:dyDescent="0.25">
      <c r="A1759" s="70" t="s">
        <v>3865</v>
      </c>
      <c r="B1759" s="42" t="s">
        <v>200</v>
      </c>
      <c r="C1759" s="42" t="s">
        <v>2578</v>
      </c>
      <c r="D1759" s="92" t="s">
        <v>3004</v>
      </c>
      <c r="E1759" s="42" t="s">
        <v>401</v>
      </c>
      <c r="F1759" s="42" t="s">
        <v>7007</v>
      </c>
      <c r="G1759" s="42" t="s">
        <v>7008</v>
      </c>
      <c r="H1759" s="93" t="s">
        <v>6709</v>
      </c>
      <c r="I1759" s="94">
        <v>83.35</v>
      </c>
      <c r="J1759" s="73">
        <v>83.35</v>
      </c>
      <c r="K1759" s="66" t="s">
        <v>2976</v>
      </c>
      <c r="L1759" s="42" t="s">
        <v>7009</v>
      </c>
    </row>
    <row r="1760" spans="1:12" ht="15" customHeight="1" x14ac:dyDescent="0.25">
      <c r="A1760" s="70" t="s">
        <v>3865</v>
      </c>
      <c r="B1760" s="42" t="s">
        <v>200</v>
      </c>
      <c r="C1760" s="42" t="s">
        <v>2578</v>
      </c>
      <c r="D1760" s="92" t="s">
        <v>3004</v>
      </c>
      <c r="E1760" s="42" t="s">
        <v>401</v>
      </c>
      <c r="F1760" s="42" t="s">
        <v>5537</v>
      </c>
      <c r="G1760" s="42" t="s">
        <v>7008</v>
      </c>
      <c r="H1760" s="93" t="s">
        <v>6709</v>
      </c>
      <c r="I1760" s="94">
        <v>31.48</v>
      </c>
      <c r="J1760" s="73">
        <v>31.48</v>
      </c>
      <c r="K1760" s="66" t="s">
        <v>2981</v>
      </c>
      <c r="L1760" s="42" t="s">
        <v>7009</v>
      </c>
    </row>
    <row r="1761" spans="1:12" ht="15" customHeight="1" x14ac:dyDescent="0.25">
      <c r="A1761" s="70" t="s">
        <v>3866</v>
      </c>
      <c r="B1761" s="42" t="s">
        <v>200</v>
      </c>
      <c r="C1761" s="42" t="s">
        <v>4429</v>
      </c>
      <c r="D1761" s="92" t="s">
        <v>2978</v>
      </c>
      <c r="E1761" s="42" t="s">
        <v>401</v>
      </c>
      <c r="F1761" s="42" t="s">
        <v>7007</v>
      </c>
      <c r="G1761" s="42" t="s">
        <v>7008</v>
      </c>
      <c r="H1761" s="93" t="s">
        <v>6709</v>
      </c>
      <c r="I1761" s="235">
        <v>100</v>
      </c>
      <c r="J1761" s="73">
        <v>98.61</v>
      </c>
      <c r="K1761" s="66" t="s">
        <v>2975</v>
      </c>
      <c r="L1761" s="42" t="s">
        <v>8447</v>
      </c>
    </row>
    <row r="1762" spans="1:12" ht="15" customHeight="1" x14ac:dyDescent="0.25">
      <c r="A1762" s="70" t="s">
        <v>3866</v>
      </c>
      <c r="B1762" s="42" t="s">
        <v>200</v>
      </c>
      <c r="C1762" s="42" t="s">
        <v>4429</v>
      </c>
      <c r="D1762" s="92" t="s">
        <v>2978</v>
      </c>
      <c r="E1762" s="42" t="s">
        <v>401</v>
      </c>
      <c r="F1762" s="42" t="s">
        <v>5537</v>
      </c>
      <c r="G1762" s="42" t="s">
        <v>7008</v>
      </c>
      <c r="H1762" s="93" t="s">
        <v>6709</v>
      </c>
      <c r="I1762" s="94">
        <v>4.33</v>
      </c>
      <c r="J1762" s="73">
        <v>4.33</v>
      </c>
      <c r="K1762" s="66" t="s">
        <v>2983</v>
      </c>
      <c r="L1762" s="42" t="s">
        <v>7009</v>
      </c>
    </row>
    <row r="1763" spans="1:12" ht="15" customHeight="1" x14ac:dyDescent="0.25">
      <c r="A1763" s="70" t="s">
        <v>3867</v>
      </c>
      <c r="B1763" s="42" t="s">
        <v>200</v>
      </c>
      <c r="C1763" s="42" t="s">
        <v>4298</v>
      </c>
      <c r="D1763" s="92" t="s">
        <v>2978</v>
      </c>
      <c r="E1763" s="42" t="s">
        <v>401</v>
      </c>
      <c r="F1763" s="42" t="s">
        <v>7007</v>
      </c>
      <c r="G1763" s="42" t="s">
        <v>7008</v>
      </c>
      <c r="H1763" s="93" t="s">
        <v>6709</v>
      </c>
      <c r="I1763" s="235">
        <v>100</v>
      </c>
      <c r="J1763" s="73">
        <v>99.51</v>
      </c>
      <c r="K1763" s="66" t="s">
        <v>2975</v>
      </c>
      <c r="L1763" s="42" t="s">
        <v>8447</v>
      </c>
    </row>
    <row r="1764" spans="1:12" ht="15" customHeight="1" x14ac:dyDescent="0.25">
      <c r="A1764" s="70" t="s">
        <v>3867</v>
      </c>
      <c r="B1764" s="42" t="s">
        <v>200</v>
      </c>
      <c r="C1764" s="42" t="s">
        <v>4298</v>
      </c>
      <c r="D1764" s="92" t="s">
        <v>2978</v>
      </c>
      <c r="E1764" s="42" t="s">
        <v>401</v>
      </c>
      <c r="F1764" s="42" t="s">
        <v>5537</v>
      </c>
      <c r="G1764" s="42" t="s">
        <v>7008</v>
      </c>
      <c r="H1764" s="93" t="s">
        <v>6709</v>
      </c>
      <c r="I1764" s="235">
        <v>0</v>
      </c>
      <c r="J1764" s="73">
        <v>15.49</v>
      </c>
      <c r="K1764" s="66" t="s">
        <v>2979</v>
      </c>
      <c r="L1764" s="42" t="s">
        <v>8447</v>
      </c>
    </row>
    <row r="1765" spans="1:12" ht="15" customHeight="1" x14ac:dyDescent="0.25">
      <c r="A1765" s="70" t="s">
        <v>3868</v>
      </c>
      <c r="B1765" s="42" t="s">
        <v>200</v>
      </c>
      <c r="C1765" s="42" t="s">
        <v>4170</v>
      </c>
      <c r="D1765" s="92" t="s">
        <v>3020</v>
      </c>
      <c r="E1765" s="42" t="s">
        <v>401</v>
      </c>
      <c r="F1765" s="42" t="s">
        <v>7007</v>
      </c>
      <c r="G1765" s="42" t="s">
        <v>7008</v>
      </c>
      <c r="H1765" s="93" t="s">
        <v>6709</v>
      </c>
      <c r="I1765" s="94">
        <v>99.53</v>
      </c>
      <c r="J1765" s="73">
        <v>99.53</v>
      </c>
      <c r="K1765" s="66" t="s">
        <v>2975</v>
      </c>
      <c r="L1765" s="42" t="s">
        <v>7009</v>
      </c>
    </row>
    <row r="1766" spans="1:12" ht="15" customHeight="1" x14ac:dyDescent="0.25">
      <c r="A1766" s="70" t="s">
        <v>3868</v>
      </c>
      <c r="B1766" s="42" t="s">
        <v>200</v>
      </c>
      <c r="C1766" s="42" t="s">
        <v>4170</v>
      </c>
      <c r="D1766" s="92" t="s">
        <v>3020</v>
      </c>
      <c r="E1766" s="42" t="s">
        <v>401</v>
      </c>
      <c r="F1766" s="42" t="s">
        <v>5537</v>
      </c>
      <c r="G1766" s="42" t="s">
        <v>7008</v>
      </c>
      <c r="H1766" s="93" t="s">
        <v>6709</v>
      </c>
      <c r="I1766" s="235">
        <v>100</v>
      </c>
      <c r="J1766" s="73">
        <v>11.5</v>
      </c>
      <c r="K1766" s="66" t="s">
        <v>2983</v>
      </c>
      <c r="L1766" s="42" t="s">
        <v>8447</v>
      </c>
    </row>
    <row r="1767" spans="1:12" ht="15" customHeight="1" x14ac:dyDescent="0.25">
      <c r="A1767" s="70" t="s">
        <v>3869</v>
      </c>
      <c r="B1767" s="42" t="s">
        <v>200</v>
      </c>
      <c r="C1767" s="42" t="s">
        <v>1085</v>
      </c>
      <c r="D1767" s="92" t="s">
        <v>2978</v>
      </c>
      <c r="E1767" s="42" t="s">
        <v>401</v>
      </c>
      <c r="F1767" s="42" t="s">
        <v>7007</v>
      </c>
      <c r="G1767" s="42" t="s">
        <v>7008</v>
      </c>
      <c r="H1767" s="93" t="s">
        <v>6709</v>
      </c>
      <c r="I1767" s="94">
        <v>83.03</v>
      </c>
      <c r="J1767" s="73">
        <v>83.03</v>
      </c>
      <c r="K1767" s="66" t="s">
        <v>2976</v>
      </c>
      <c r="L1767" s="42" t="s">
        <v>7009</v>
      </c>
    </row>
    <row r="1768" spans="1:12" ht="15" customHeight="1" x14ac:dyDescent="0.25">
      <c r="A1768" s="70" t="s">
        <v>3869</v>
      </c>
      <c r="B1768" s="42" t="s">
        <v>200</v>
      </c>
      <c r="C1768" s="42" t="s">
        <v>1085</v>
      </c>
      <c r="D1768" s="92" t="s">
        <v>2978</v>
      </c>
      <c r="E1768" s="42" t="s">
        <v>401</v>
      </c>
      <c r="F1768" s="42" t="s">
        <v>5537</v>
      </c>
      <c r="G1768" s="42" t="s">
        <v>7008</v>
      </c>
      <c r="H1768" s="93" t="s">
        <v>6709</v>
      </c>
      <c r="I1768" s="94">
        <v>0.08</v>
      </c>
      <c r="J1768" s="73">
        <v>0.08</v>
      </c>
      <c r="K1768" s="66" t="s">
        <v>2983</v>
      </c>
      <c r="L1768" s="42" t="s">
        <v>7009</v>
      </c>
    </row>
    <row r="1769" spans="1:12" ht="15" customHeight="1" x14ac:dyDescent="0.25">
      <c r="A1769" s="70" t="s">
        <v>3870</v>
      </c>
      <c r="B1769" s="42" t="s">
        <v>200</v>
      </c>
      <c r="C1769" s="42" t="s">
        <v>1866</v>
      </c>
      <c r="D1769" s="92" t="s">
        <v>2978</v>
      </c>
      <c r="E1769" s="42" t="s">
        <v>401</v>
      </c>
      <c r="F1769" s="42" t="s">
        <v>7007</v>
      </c>
      <c r="G1769" s="42" t="s">
        <v>7008</v>
      </c>
      <c r="H1769" s="93" t="s">
        <v>6709</v>
      </c>
      <c r="I1769" s="235">
        <v>100</v>
      </c>
      <c r="J1769" s="73">
        <v>93.275000000000006</v>
      </c>
      <c r="K1769" s="66" t="s">
        <v>2975</v>
      </c>
      <c r="L1769" s="42" t="s">
        <v>8447</v>
      </c>
    </row>
    <row r="1770" spans="1:12" ht="15" customHeight="1" x14ac:dyDescent="0.25">
      <c r="A1770" s="70" t="s">
        <v>3870</v>
      </c>
      <c r="B1770" s="42" t="s">
        <v>200</v>
      </c>
      <c r="C1770" s="42" t="s">
        <v>1866</v>
      </c>
      <c r="D1770" s="92" t="s">
        <v>2978</v>
      </c>
      <c r="E1770" s="42" t="s">
        <v>401</v>
      </c>
      <c r="F1770" s="42" t="s">
        <v>5537</v>
      </c>
      <c r="G1770" s="42" t="s">
        <v>7008</v>
      </c>
      <c r="H1770" s="93" t="s">
        <v>6709</v>
      </c>
      <c r="I1770" s="94">
        <v>1.0900000000000001</v>
      </c>
      <c r="J1770" s="73">
        <v>1.0900000000000001</v>
      </c>
      <c r="K1770" s="66" t="s">
        <v>2983</v>
      </c>
      <c r="L1770" s="42" t="s">
        <v>7009</v>
      </c>
    </row>
    <row r="1771" spans="1:12" ht="15" customHeight="1" x14ac:dyDescent="0.25">
      <c r="A1771" s="70" t="s">
        <v>3871</v>
      </c>
      <c r="B1771" s="42" t="s">
        <v>200</v>
      </c>
      <c r="C1771" s="42" t="s">
        <v>4455</v>
      </c>
      <c r="D1771" s="92" t="s">
        <v>2978</v>
      </c>
      <c r="E1771" s="42" t="s">
        <v>401</v>
      </c>
      <c r="F1771" s="42" t="s">
        <v>7007</v>
      </c>
      <c r="G1771" s="42" t="s">
        <v>7008</v>
      </c>
      <c r="H1771" s="93" t="s">
        <v>6709</v>
      </c>
      <c r="I1771" s="235">
        <v>100</v>
      </c>
      <c r="J1771" s="73">
        <v>92.73</v>
      </c>
      <c r="K1771" s="66" t="s">
        <v>2975</v>
      </c>
      <c r="L1771" s="42" t="s">
        <v>8447</v>
      </c>
    </row>
    <row r="1772" spans="1:12" ht="15" customHeight="1" x14ac:dyDescent="0.25">
      <c r="A1772" s="70" t="s">
        <v>3871</v>
      </c>
      <c r="B1772" s="42" t="s">
        <v>200</v>
      </c>
      <c r="C1772" s="42" t="s">
        <v>4455</v>
      </c>
      <c r="D1772" s="92" t="s">
        <v>2978</v>
      </c>
      <c r="E1772" s="42" t="s">
        <v>401</v>
      </c>
      <c r="F1772" s="42" t="s">
        <v>5537</v>
      </c>
      <c r="G1772" s="42" t="s">
        <v>7008</v>
      </c>
      <c r="H1772" s="93" t="s">
        <v>6709</v>
      </c>
      <c r="I1772" s="235">
        <v>0</v>
      </c>
      <c r="J1772" s="73">
        <v>5.5045689652091809</v>
      </c>
      <c r="K1772" s="66" t="s">
        <v>2983</v>
      </c>
      <c r="L1772" s="42" t="s">
        <v>8447</v>
      </c>
    </row>
    <row r="1773" spans="1:12" ht="15" customHeight="1" x14ac:dyDescent="0.25">
      <c r="A1773" s="70" t="s">
        <v>3872</v>
      </c>
      <c r="B1773" s="42" t="s">
        <v>200</v>
      </c>
      <c r="C1773" s="42" t="s">
        <v>4375</v>
      </c>
      <c r="D1773" s="92" t="s">
        <v>2978</v>
      </c>
      <c r="E1773" s="42" t="s">
        <v>401</v>
      </c>
      <c r="F1773" s="42" t="s">
        <v>7007</v>
      </c>
      <c r="G1773" s="42" t="s">
        <v>7008</v>
      </c>
      <c r="H1773" s="93" t="s">
        <v>6709</v>
      </c>
      <c r="I1773" s="235">
        <v>100</v>
      </c>
      <c r="J1773" s="73">
        <v>89.092522321428561</v>
      </c>
      <c r="K1773" s="66" t="s">
        <v>2976</v>
      </c>
      <c r="L1773" s="42" t="s">
        <v>8447</v>
      </c>
    </row>
    <row r="1774" spans="1:12" ht="15" customHeight="1" x14ac:dyDescent="0.25">
      <c r="A1774" s="70" t="s">
        <v>3872</v>
      </c>
      <c r="B1774" s="42" t="s">
        <v>200</v>
      </c>
      <c r="C1774" s="42" t="s">
        <v>4375</v>
      </c>
      <c r="D1774" s="92" t="s">
        <v>2978</v>
      </c>
      <c r="E1774" s="42" t="s">
        <v>401</v>
      </c>
      <c r="F1774" s="42" t="s">
        <v>5537</v>
      </c>
      <c r="G1774" s="42" t="s">
        <v>7008</v>
      </c>
      <c r="H1774" s="93" t="s">
        <v>6709</v>
      </c>
      <c r="I1774" s="235">
        <v>0</v>
      </c>
      <c r="J1774" s="73">
        <v>1.78</v>
      </c>
      <c r="K1774" s="66" t="s">
        <v>2983</v>
      </c>
      <c r="L1774" s="42" t="s">
        <v>8447</v>
      </c>
    </row>
    <row r="1775" spans="1:12" ht="15" customHeight="1" x14ac:dyDescent="0.25">
      <c r="A1775" s="70" t="s">
        <v>3873</v>
      </c>
      <c r="B1775" s="42" t="s">
        <v>200</v>
      </c>
      <c r="C1775" s="42" t="s">
        <v>206</v>
      </c>
      <c r="D1775" s="92" t="s">
        <v>2978</v>
      </c>
      <c r="E1775" s="42" t="s">
        <v>401</v>
      </c>
      <c r="F1775" s="42" t="s">
        <v>7007</v>
      </c>
      <c r="G1775" s="42" t="s">
        <v>7008</v>
      </c>
      <c r="H1775" s="93" t="s">
        <v>6709</v>
      </c>
      <c r="I1775" s="94">
        <v>93.46</v>
      </c>
      <c r="J1775" s="73">
        <v>93.46</v>
      </c>
      <c r="K1775" s="66" t="s">
        <v>2975</v>
      </c>
      <c r="L1775" s="42" t="s">
        <v>7009</v>
      </c>
    </row>
    <row r="1776" spans="1:12" ht="15" customHeight="1" x14ac:dyDescent="0.25">
      <c r="A1776" s="70" t="s">
        <v>3873</v>
      </c>
      <c r="B1776" s="42" t="s">
        <v>200</v>
      </c>
      <c r="C1776" s="42" t="s">
        <v>206</v>
      </c>
      <c r="D1776" s="92" t="s">
        <v>2978</v>
      </c>
      <c r="E1776" s="42" t="s">
        <v>401</v>
      </c>
      <c r="F1776" s="42" t="s">
        <v>5537</v>
      </c>
      <c r="G1776" s="42" t="s">
        <v>7008</v>
      </c>
      <c r="H1776" s="93" t="s">
        <v>6709</v>
      </c>
      <c r="I1776" s="94">
        <v>18.55</v>
      </c>
      <c r="J1776" s="73">
        <v>18.55</v>
      </c>
      <c r="K1776" s="66" t="s">
        <v>2979</v>
      </c>
      <c r="L1776" s="42" t="s">
        <v>7009</v>
      </c>
    </row>
    <row r="1777" spans="1:12" ht="15" customHeight="1" x14ac:dyDescent="0.25">
      <c r="A1777" s="70" t="s">
        <v>3874</v>
      </c>
      <c r="B1777" s="42" t="s">
        <v>200</v>
      </c>
      <c r="C1777" s="42" t="s">
        <v>1201</v>
      </c>
      <c r="D1777" s="92" t="s">
        <v>2978</v>
      </c>
      <c r="E1777" s="42" t="s">
        <v>401</v>
      </c>
      <c r="F1777" s="42" t="s">
        <v>7007</v>
      </c>
      <c r="G1777" s="42" t="s">
        <v>7008</v>
      </c>
      <c r="H1777" s="93" t="s">
        <v>6709</v>
      </c>
      <c r="I1777" s="94">
        <v>96.55</v>
      </c>
      <c r="J1777" s="73">
        <v>96.55</v>
      </c>
      <c r="K1777" s="66" t="s">
        <v>2975</v>
      </c>
      <c r="L1777" s="42" t="s">
        <v>7009</v>
      </c>
    </row>
    <row r="1778" spans="1:12" ht="15" customHeight="1" x14ac:dyDescent="0.25">
      <c r="A1778" s="70" t="s">
        <v>3874</v>
      </c>
      <c r="B1778" s="42" t="s">
        <v>200</v>
      </c>
      <c r="C1778" s="42" t="s">
        <v>1201</v>
      </c>
      <c r="D1778" s="92" t="s">
        <v>2978</v>
      </c>
      <c r="E1778" s="42" t="s">
        <v>401</v>
      </c>
      <c r="F1778" s="42" t="s">
        <v>5537</v>
      </c>
      <c r="G1778" s="42" t="s">
        <v>7008</v>
      </c>
      <c r="H1778" s="93" t="s">
        <v>6709</v>
      </c>
      <c r="I1778" s="94">
        <v>2.69</v>
      </c>
      <c r="J1778" s="73">
        <v>2.69</v>
      </c>
      <c r="K1778" s="66" t="s">
        <v>2983</v>
      </c>
      <c r="L1778" s="42" t="s">
        <v>7009</v>
      </c>
    </row>
    <row r="1779" spans="1:12" ht="15" customHeight="1" x14ac:dyDescent="0.25">
      <c r="A1779" s="70" t="s">
        <v>3875</v>
      </c>
      <c r="B1779" s="42" t="s">
        <v>200</v>
      </c>
      <c r="C1779" s="42" t="s">
        <v>4339</v>
      </c>
      <c r="D1779" s="92" t="s">
        <v>2978</v>
      </c>
      <c r="E1779" s="42" t="s">
        <v>401</v>
      </c>
      <c r="F1779" s="42" t="s">
        <v>7007</v>
      </c>
      <c r="G1779" s="42" t="s">
        <v>7008</v>
      </c>
      <c r="H1779" s="93" t="s">
        <v>6709</v>
      </c>
      <c r="I1779" s="235">
        <v>100</v>
      </c>
      <c r="J1779" s="73">
        <v>89.092522321428561</v>
      </c>
      <c r="K1779" s="66" t="s">
        <v>2976</v>
      </c>
      <c r="L1779" s="42" t="s">
        <v>8447</v>
      </c>
    </row>
    <row r="1780" spans="1:12" ht="15" customHeight="1" x14ac:dyDescent="0.25">
      <c r="A1780" s="70" t="s">
        <v>3875</v>
      </c>
      <c r="B1780" s="42" t="s">
        <v>200</v>
      </c>
      <c r="C1780" s="42" t="s">
        <v>4339</v>
      </c>
      <c r="D1780" s="92" t="s">
        <v>2978</v>
      </c>
      <c r="E1780" s="42" t="s">
        <v>401</v>
      </c>
      <c r="F1780" s="42" t="s">
        <v>5537</v>
      </c>
      <c r="G1780" s="42" t="s">
        <v>7008</v>
      </c>
      <c r="H1780" s="93" t="s">
        <v>6709</v>
      </c>
      <c r="I1780" s="235">
        <v>0</v>
      </c>
      <c r="J1780" s="73">
        <v>5.5045689652091809</v>
      </c>
      <c r="K1780" s="66" t="s">
        <v>2983</v>
      </c>
      <c r="L1780" s="42" t="s">
        <v>8447</v>
      </c>
    </row>
    <row r="1781" spans="1:12" ht="15" customHeight="1" x14ac:dyDescent="0.25">
      <c r="A1781" s="70" t="s">
        <v>3876</v>
      </c>
      <c r="B1781" s="42" t="s">
        <v>200</v>
      </c>
      <c r="C1781" s="42" t="s">
        <v>5194</v>
      </c>
      <c r="D1781" s="92" t="s">
        <v>2978</v>
      </c>
      <c r="E1781" s="42" t="s">
        <v>401</v>
      </c>
      <c r="F1781" s="42" t="s">
        <v>7007</v>
      </c>
      <c r="G1781" s="42" t="s">
        <v>7008</v>
      </c>
      <c r="H1781" s="93" t="s">
        <v>6709</v>
      </c>
      <c r="I1781" s="235">
        <v>100</v>
      </c>
      <c r="J1781" s="73">
        <v>88.285839901113377</v>
      </c>
      <c r="K1781" s="66" t="s">
        <v>2976</v>
      </c>
      <c r="L1781" s="42" t="s">
        <v>8447</v>
      </c>
    </row>
    <row r="1782" spans="1:12" ht="15" customHeight="1" x14ac:dyDescent="0.25">
      <c r="A1782" s="70" t="s">
        <v>3876</v>
      </c>
      <c r="B1782" s="42" t="s">
        <v>200</v>
      </c>
      <c r="C1782" s="42" t="s">
        <v>5194</v>
      </c>
      <c r="D1782" s="92" t="s">
        <v>2978</v>
      </c>
      <c r="E1782" s="42" t="s">
        <v>401</v>
      </c>
      <c r="F1782" s="42" t="s">
        <v>5537</v>
      </c>
      <c r="G1782" s="42" t="s">
        <v>7008</v>
      </c>
      <c r="H1782" s="93" t="s">
        <v>6709</v>
      </c>
      <c r="I1782" s="235">
        <v>0</v>
      </c>
      <c r="J1782" s="73">
        <v>4.9572582612325764</v>
      </c>
      <c r="K1782" s="66" t="s">
        <v>2983</v>
      </c>
      <c r="L1782" s="42" t="s">
        <v>8447</v>
      </c>
    </row>
    <row r="1783" spans="1:12" ht="15" customHeight="1" x14ac:dyDescent="0.25">
      <c r="A1783" s="70" t="s">
        <v>3877</v>
      </c>
      <c r="B1783" s="42" t="s">
        <v>200</v>
      </c>
      <c r="C1783" s="42" t="s">
        <v>1912</v>
      </c>
      <c r="D1783" s="92" t="s">
        <v>2978</v>
      </c>
      <c r="E1783" s="42" t="s">
        <v>401</v>
      </c>
      <c r="F1783" s="42" t="s">
        <v>7007</v>
      </c>
      <c r="G1783" s="42" t="s">
        <v>7008</v>
      </c>
      <c r="H1783" s="93" t="s">
        <v>6709</v>
      </c>
      <c r="I1783" s="94">
        <v>97.39</v>
      </c>
      <c r="J1783" s="73">
        <v>97.39</v>
      </c>
      <c r="K1783" s="66" t="s">
        <v>2975</v>
      </c>
      <c r="L1783" s="42" t="s">
        <v>7009</v>
      </c>
    </row>
    <row r="1784" spans="1:12" ht="15" customHeight="1" x14ac:dyDescent="0.25">
      <c r="A1784" s="70" t="s">
        <v>3877</v>
      </c>
      <c r="B1784" s="42" t="s">
        <v>200</v>
      </c>
      <c r="C1784" s="42" t="s">
        <v>1912</v>
      </c>
      <c r="D1784" s="92" t="s">
        <v>2978</v>
      </c>
      <c r="E1784" s="42" t="s">
        <v>401</v>
      </c>
      <c r="F1784" s="42" t="s">
        <v>5537</v>
      </c>
      <c r="G1784" s="42" t="s">
        <v>7008</v>
      </c>
      <c r="H1784" s="93" t="s">
        <v>6709</v>
      </c>
      <c r="I1784" s="235">
        <v>0</v>
      </c>
      <c r="J1784" s="73">
        <v>4.18</v>
      </c>
      <c r="K1784" s="66" t="s">
        <v>2983</v>
      </c>
      <c r="L1784" s="42" t="s">
        <v>8447</v>
      </c>
    </row>
    <row r="1785" spans="1:12" ht="15" customHeight="1" x14ac:dyDescent="0.25">
      <c r="A1785" s="70" t="s">
        <v>3878</v>
      </c>
      <c r="B1785" s="42" t="s">
        <v>200</v>
      </c>
      <c r="C1785" s="42" t="s">
        <v>5195</v>
      </c>
      <c r="D1785" s="92" t="s">
        <v>2978</v>
      </c>
      <c r="E1785" s="42" t="s">
        <v>401</v>
      </c>
      <c r="F1785" s="42" t="s">
        <v>7007</v>
      </c>
      <c r="G1785" s="42" t="s">
        <v>7008</v>
      </c>
      <c r="H1785" s="93" t="s">
        <v>6709</v>
      </c>
      <c r="I1785" s="235">
        <v>100</v>
      </c>
      <c r="J1785" s="73">
        <v>87.717630383276898</v>
      </c>
      <c r="K1785" s="66" t="s">
        <v>2976</v>
      </c>
      <c r="L1785" s="42" t="s">
        <v>8447</v>
      </c>
    </row>
    <row r="1786" spans="1:12" ht="15" customHeight="1" x14ac:dyDescent="0.25">
      <c r="A1786" s="70" t="s">
        <v>3878</v>
      </c>
      <c r="B1786" s="42" t="s">
        <v>200</v>
      </c>
      <c r="C1786" s="42" t="s">
        <v>5195</v>
      </c>
      <c r="D1786" s="92" t="s">
        <v>2978</v>
      </c>
      <c r="E1786" s="42" t="s">
        <v>401</v>
      </c>
      <c r="F1786" s="42" t="s">
        <v>5537</v>
      </c>
      <c r="G1786" s="42" t="s">
        <v>7008</v>
      </c>
      <c r="H1786" s="93" t="s">
        <v>6709</v>
      </c>
      <c r="I1786" s="235">
        <v>0</v>
      </c>
      <c r="J1786" s="73">
        <v>91.974999999999994</v>
      </c>
      <c r="K1786" s="66" t="s">
        <v>2975</v>
      </c>
      <c r="L1786" s="42" t="s">
        <v>8447</v>
      </c>
    </row>
    <row r="1787" spans="1:12" ht="15" customHeight="1" x14ac:dyDescent="0.25">
      <c r="A1787" s="70" t="s">
        <v>3879</v>
      </c>
      <c r="B1787" s="42" t="s">
        <v>200</v>
      </c>
      <c r="C1787" s="42" t="s">
        <v>737</v>
      </c>
      <c r="D1787" s="92" t="s">
        <v>2978</v>
      </c>
      <c r="E1787" s="42" t="s">
        <v>401</v>
      </c>
      <c r="F1787" s="42" t="s">
        <v>7007</v>
      </c>
      <c r="G1787" s="42" t="s">
        <v>7008</v>
      </c>
      <c r="H1787" s="93" t="s">
        <v>6709</v>
      </c>
      <c r="I1787" s="235">
        <v>100</v>
      </c>
      <c r="J1787" s="73">
        <v>89.092522321428561</v>
      </c>
      <c r="K1787" s="66" t="s">
        <v>2976</v>
      </c>
      <c r="L1787" s="42" t="s">
        <v>8447</v>
      </c>
    </row>
    <row r="1788" spans="1:12" ht="15" customHeight="1" x14ac:dyDescent="0.25">
      <c r="A1788" s="70" t="s">
        <v>3879</v>
      </c>
      <c r="B1788" s="42" t="s">
        <v>200</v>
      </c>
      <c r="C1788" s="42" t="s">
        <v>737</v>
      </c>
      <c r="D1788" s="92" t="s">
        <v>2978</v>
      </c>
      <c r="E1788" s="42" t="s">
        <v>401</v>
      </c>
      <c r="F1788" s="42" t="s">
        <v>5537</v>
      </c>
      <c r="G1788" s="42" t="s">
        <v>7008</v>
      </c>
      <c r="H1788" s="93" t="s">
        <v>6709</v>
      </c>
      <c r="I1788" s="235">
        <v>0</v>
      </c>
      <c r="J1788" s="73">
        <v>10.96</v>
      </c>
      <c r="K1788" s="66" t="s">
        <v>2983</v>
      </c>
      <c r="L1788" s="42" t="s">
        <v>8447</v>
      </c>
    </row>
    <row r="1789" spans="1:12" ht="15" customHeight="1" x14ac:dyDescent="0.25">
      <c r="A1789" s="70" t="s">
        <v>3880</v>
      </c>
      <c r="B1789" s="42" t="s">
        <v>200</v>
      </c>
      <c r="C1789" s="42" t="s">
        <v>284</v>
      </c>
      <c r="D1789" s="92" t="s">
        <v>2985</v>
      </c>
      <c r="E1789" s="42" t="s">
        <v>401</v>
      </c>
      <c r="F1789" s="42" t="s">
        <v>7007</v>
      </c>
      <c r="G1789" s="42" t="s">
        <v>7008</v>
      </c>
      <c r="H1789" s="93" t="s">
        <v>6709</v>
      </c>
      <c r="I1789" s="94">
        <v>99.98</v>
      </c>
      <c r="J1789" s="73">
        <v>99.98</v>
      </c>
      <c r="K1789" s="66" t="s">
        <v>2975</v>
      </c>
      <c r="L1789" s="42" t="s">
        <v>7009</v>
      </c>
    </row>
    <row r="1790" spans="1:12" ht="15" customHeight="1" x14ac:dyDescent="0.25">
      <c r="A1790" s="70" t="s">
        <v>3880</v>
      </c>
      <c r="B1790" s="42" t="s">
        <v>200</v>
      </c>
      <c r="C1790" s="42" t="s">
        <v>284</v>
      </c>
      <c r="D1790" s="92" t="s">
        <v>2985</v>
      </c>
      <c r="E1790" s="42" t="s">
        <v>401</v>
      </c>
      <c r="F1790" s="42" t="s">
        <v>5537</v>
      </c>
      <c r="G1790" s="42" t="s">
        <v>7008</v>
      </c>
      <c r="H1790" s="93" t="s">
        <v>6709</v>
      </c>
      <c r="I1790" s="94">
        <v>8.75</v>
      </c>
      <c r="J1790" s="73">
        <v>8.75</v>
      </c>
      <c r="K1790" s="66" t="s">
        <v>2983</v>
      </c>
      <c r="L1790" s="42" t="s">
        <v>7009</v>
      </c>
    </row>
    <row r="1791" spans="1:12" ht="15" customHeight="1" x14ac:dyDescent="0.25">
      <c r="A1791" s="70" t="s">
        <v>3881</v>
      </c>
      <c r="B1791" s="42" t="s">
        <v>200</v>
      </c>
      <c r="C1791" s="42" t="s">
        <v>2934</v>
      </c>
      <c r="D1791" s="92" t="s">
        <v>2978</v>
      </c>
      <c r="E1791" s="42" t="s">
        <v>401</v>
      </c>
      <c r="F1791" s="42" t="s">
        <v>7007</v>
      </c>
      <c r="G1791" s="42" t="s">
        <v>7008</v>
      </c>
      <c r="H1791" s="93" t="s">
        <v>6709</v>
      </c>
      <c r="I1791" s="94">
        <v>8.43</v>
      </c>
      <c r="J1791" s="73">
        <v>84.3</v>
      </c>
      <c r="K1791" s="66" t="s">
        <v>2976</v>
      </c>
      <c r="L1791" s="42" t="s">
        <v>7009</v>
      </c>
    </row>
    <row r="1792" spans="1:12" ht="15" customHeight="1" x14ac:dyDescent="0.25">
      <c r="A1792" s="70" t="s">
        <v>3881</v>
      </c>
      <c r="B1792" s="42" t="s">
        <v>200</v>
      </c>
      <c r="C1792" s="42" t="s">
        <v>2934</v>
      </c>
      <c r="D1792" s="92" t="s">
        <v>2978</v>
      </c>
      <c r="E1792" s="42" t="s">
        <v>401</v>
      </c>
      <c r="F1792" s="42" t="s">
        <v>5537</v>
      </c>
      <c r="G1792" s="42" t="s">
        <v>7008</v>
      </c>
      <c r="H1792" s="93" t="s">
        <v>6709</v>
      </c>
      <c r="I1792" s="94">
        <v>1.44</v>
      </c>
      <c r="J1792" s="73">
        <v>1.44</v>
      </c>
      <c r="K1792" s="66" t="s">
        <v>2983</v>
      </c>
      <c r="L1792" s="42" t="s">
        <v>7009</v>
      </c>
    </row>
    <row r="1793" spans="1:12" ht="15" customHeight="1" x14ac:dyDescent="0.25">
      <c r="A1793" s="70" t="s">
        <v>3882</v>
      </c>
      <c r="B1793" s="42" t="s">
        <v>200</v>
      </c>
      <c r="C1793" s="42" t="s">
        <v>1434</v>
      </c>
      <c r="D1793" s="92" t="s">
        <v>2978</v>
      </c>
      <c r="E1793" s="42" t="s">
        <v>401</v>
      </c>
      <c r="F1793" s="42" t="s">
        <v>7007</v>
      </c>
      <c r="G1793" s="42" t="s">
        <v>7008</v>
      </c>
      <c r="H1793" s="93" t="s">
        <v>6709</v>
      </c>
      <c r="I1793" s="235">
        <v>100</v>
      </c>
      <c r="J1793" s="73">
        <v>95.525000000000006</v>
      </c>
      <c r="K1793" s="66" t="s">
        <v>2975</v>
      </c>
      <c r="L1793" s="42" t="s">
        <v>8447</v>
      </c>
    </row>
    <row r="1794" spans="1:12" ht="15" customHeight="1" x14ac:dyDescent="0.25">
      <c r="A1794" s="70" t="s">
        <v>3882</v>
      </c>
      <c r="B1794" s="42" t="s">
        <v>200</v>
      </c>
      <c r="C1794" s="42" t="s">
        <v>1434</v>
      </c>
      <c r="D1794" s="92" t="s">
        <v>2978</v>
      </c>
      <c r="E1794" s="42" t="s">
        <v>401</v>
      </c>
      <c r="F1794" s="42" t="s">
        <v>5537</v>
      </c>
      <c r="G1794" s="42" t="s">
        <v>7008</v>
      </c>
      <c r="H1794" s="93" t="s">
        <v>6709</v>
      </c>
      <c r="I1794" s="235">
        <v>0</v>
      </c>
      <c r="J1794" s="73">
        <v>20.008617021276589</v>
      </c>
      <c r="K1794" s="66" t="s">
        <v>2979</v>
      </c>
      <c r="L1794" s="42" t="s">
        <v>8447</v>
      </c>
    </row>
    <row r="1795" spans="1:12" ht="15" customHeight="1" x14ac:dyDescent="0.25">
      <c r="A1795" s="70" t="s">
        <v>3883</v>
      </c>
      <c r="B1795" s="42" t="s">
        <v>200</v>
      </c>
      <c r="C1795" s="42" t="s">
        <v>4230</v>
      </c>
      <c r="D1795" s="92" t="s">
        <v>2978</v>
      </c>
      <c r="E1795" s="42" t="s">
        <v>401</v>
      </c>
      <c r="F1795" s="42" t="s">
        <v>7007</v>
      </c>
      <c r="G1795" s="42" t="s">
        <v>7008</v>
      </c>
      <c r="H1795" s="93" t="s">
        <v>6709</v>
      </c>
      <c r="I1795" s="235">
        <v>100</v>
      </c>
      <c r="J1795" s="73">
        <v>99.36</v>
      </c>
      <c r="K1795" s="66" t="s">
        <v>2975</v>
      </c>
      <c r="L1795" s="42" t="s">
        <v>8447</v>
      </c>
    </row>
    <row r="1796" spans="1:12" ht="15" customHeight="1" x14ac:dyDescent="0.25">
      <c r="A1796" s="70" t="s">
        <v>3883</v>
      </c>
      <c r="B1796" s="42" t="s">
        <v>200</v>
      </c>
      <c r="C1796" s="42" t="s">
        <v>4230</v>
      </c>
      <c r="D1796" s="92" t="s">
        <v>2978</v>
      </c>
      <c r="E1796" s="42" t="s">
        <v>401</v>
      </c>
      <c r="F1796" s="42" t="s">
        <v>5537</v>
      </c>
      <c r="G1796" s="42" t="s">
        <v>7008</v>
      </c>
      <c r="H1796" s="93" t="s">
        <v>6709</v>
      </c>
      <c r="I1796" s="235">
        <v>0</v>
      </c>
      <c r="J1796" s="73">
        <v>5.5045689652091809</v>
      </c>
      <c r="K1796" s="66" t="s">
        <v>2983</v>
      </c>
      <c r="L1796" s="42" t="s">
        <v>8447</v>
      </c>
    </row>
    <row r="1797" spans="1:12" ht="15" customHeight="1" x14ac:dyDescent="0.25">
      <c r="A1797" s="70" t="s">
        <v>3884</v>
      </c>
      <c r="B1797" s="42" t="s">
        <v>200</v>
      </c>
      <c r="C1797" s="42" t="s">
        <v>207</v>
      </c>
      <c r="D1797" s="92" t="s">
        <v>2978</v>
      </c>
      <c r="E1797" s="42" t="s">
        <v>401</v>
      </c>
      <c r="F1797" s="42" t="s">
        <v>7007</v>
      </c>
      <c r="G1797" s="42" t="s">
        <v>7008</v>
      </c>
      <c r="H1797" s="93" t="s">
        <v>6709</v>
      </c>
      <c r="I1797" s="235">
        <v>100</v>
      </c>
      <c r="J1797" s="73">
        <v>97.42</v>
      </c>
      <c r="K1797" s="66" t="s">
        <v>2975</v>
      </c>
      <c r="L1797" s="42" t="s">
        <v>8447</v>
      </c>
    </row>
    <row r="1798" spans="1:12" ht="15" customHeight="1" x14ac:dyDescent="0.25">
      <c r="A1798" s="70" t="s">
        <v>3884</v>
      </c>
      <c r="B1798" s="42" t="s">
        <v>200</v>
      </c>
      <c r="C1798" s="42" t="s">
        <v>207</v>
      </c>
      <c r="D1798" s="92" t="s">
        <v>2978</v>
      </c>
      <c r="E1798" s="42" t="s">
        <v>401</v>
      </c>
      <c r="F1798" s="42" t="s">
        <v>5537</v>
      </c>
      <c r="G1798" s="42" t="s">
        <v>7008</v>
      </c>
      <c r="H1798" s="93" t="s">
        <v>6709</v>
      </c>
      <c r="I1798" s="94">
        <v>18.64</v>
      </c>
      <c r="J1798" s="73">
        <v>18.64</v>
      </c>
      <c r="K1798" s="66" t="s">
        <v>2979</v>
      </c>
      <c r="L1798" s="42" t="s">
        <v>7009</v>
      </c>
    </row>
    <row r="1799" spans="1:12" ht="15" customHeight="1" x14ac:dyDescent="0.25">
      <c r="A1799" s="70" t="s">
        <v>3885</v>
      </c>
      <c r="B1799" s="42" t="s">
        <v>200</v>
      </c>
      <c r="C1799" s="42" t="s">
        <v>1906</v>
      </c>
      <c r="D1799" s="92" t="s">
        <v>2978</v>
      </c>
      <c r="E1799" s="42" t="s">
        <v>401</v>
      </c>
      <c r="F1799" s="42" t="s">
        <v>7007</v>
      </c>
      <c r="G1799" s="42" t="s">
        <v>7008</v>
      </c>
      <c r="H1799" s="93" t="s">
        <v>6709</v>
      </c>
      <c r="I1799" s="94">
        <v>74.52</v>
      </c>
      <c r="J1799" s="73">
        <v>74.52</v>
      </c>
      <c r="K1799" s="66" t="s">
        <v>2986</v>
      </c>
      <c r="L1799" s="42" t="s">
        <v>7009</v>
      </c>
    </row>
    <row r="1800" spans="1:12" ht="15" customHeight="1" x14ac:dyDescent="0.25">
      <c r="A1800" s="70" t="s">
        <v>3885</v>
      </c>
      <c r="B1800" s="42" t="s">
        <v>200</v>
      </c>
      <c r="C1800" s="42" t="s">
        <v>1906</v>
      </c>
      <c r="D1800" s="92" t="s">
        <v>2978</v>
      </c>
      <c r="E1800" s="42" t="s">
        <v>401</v>
      </c>
      <c r="F1800" s="42" t="s">
        <v>5537</v>
      </c>
      <c r="G1800" s="42" t="s">
        <v>7008</v>
      </c>
      <c r="H1800" s="93" t="s">
        <v>6709</v>
      </c>
      <c r="I1800" s="235">
        <v>0</v>
      </c>
      <c r="J1800" s="73">
        <v>3.4672582612325771</v>
      </c>
      <c r="K1800" s="66" t="s">
        <v>2983</v>
      </c>
      <c r="L1800" s="42" t="s">
        <v>8447</v>
      </c>
    </row>
    <row r="1801" spans="1:12" ht="15" customHeight="1" x14ac:dyDescent="0.25">
      <c r="A1801" s="70" t="s">
        <v>3886</v>
      </c>
      <c r="B1801" s="42" t="s">
        <v>200</v>
      </c>
      <c r="C1801" s="42" t="s">
        <v>2298</v>
      </c>
      <c r="D1801" s="92" t="s">
        <v>2978</v>
      </c>
      <c r="E1801" s="42" t="s">
        <v>401</v>
      </c>
      <c r="F1801" s="42" t="s">
        <v>7007</v>
      </c>
      <c r="G1801" s="42" t="s">
        <v>7008</v>
      </c>
      <c r="H1801" s="93" t="s">
        <v>6709</v>
      </c>
      <c r="I1801" s="235">
        <v>100</v>
      </c>
      <c r="J1801" s="73">
        <v>92.5</v>
      </c>
      <c r="K1801" s="66" t="s">
        <v>2975</v>
      </c>
      <c r="L1801" s="42" t="s">
        <v>8447</v>
      </c>
    </row>
    <row r="1802" spans="1:12" ht="15" customHeight="1" x14ac:dyDescent="0.25">
      <c r="A1802" s="70" t="s">
        <v>3886</v>
      </c>
      <c r="B1802" s="42" t="s">
        <v>200</v>
      </c>
      <c r="C1802" s="42" t="s">
        <v>2298</v>
      </c>
      <c r="D1802" s="92" t="s">
        <v>2978</v>
      </c>
      <c r="E1802" s="42" t="s">
        <v>401</v>
      </c>
      <c r="F1802" s="42" t="s">
        <v>5537</v>
      </c>
      <c r="G1802" s="42" t="s">
        <v>7008</v>
      </c>
      <c r="H1802" s="93" t="s">
        <v>6709</v>
      </c>
      <c r="I1802" s="235">
        <v>0</v>
      </c>
      <c r="J1802" s="73">
        <v>3.552258261232577</v>
      </c>
      <c r="K1802" s="66" t="s">
        <v>2983</v>
      </c>
      <c r="L1802" s="42" t="s">
        <v>8447</v>
      </c>
    </row>
    <row r="1803" spans="1:12" ht="15" customHeight="1" x14ac:dyDescent="0.25">
      <c r="A1803" s="70" t="s">
        <v>3887</v>
      </c>
      <c r="B1803" s="42" t="s">
        <v>200</v>
      </c>
      <c r="C1803" s="42" t="s">
        <v>1959</v>
      </c>
      <c r="D1803" s="92" t="s">
        <v>2978</v>
      </c>
      <c r="E1803" s="42" t="s">
        <v>401</v>
      </c>
      <c r="F1803" s="42" t="s">
        <v>7007</v>
      </c>
      <c r="G1803" s="42" t="s">
        <v>7008</v>
      </c>
      <c r="H1803" s="93" t="s">
        <v>6709</v>
      </c>
      <c r="I1803" s="235">
        <v>100</v>
      </c>
      <c r="J1803" s="73">
        <v>97.32</v>
      </c>
      <c r="K1803" s="66" t="s">
        <v>2975</v>
      </c>
      <c r="L1803" s="42" t="s">
        <v>8447</v>
      </c>
    </row>
    <row r="1804" spans="1:12" ht="15" customHeight="1" x14ac:dyDescent="0.25">
      <c r="A1804" s="70" t="s">
        <v>3887</v>
      </c>
      <c r="B1804" s="42" t="s">
        <v>200</v>
      </c>
      <c r="C1804" s="42" t="s">
        <v>1959</v>
      </c>
      <c r="D1804" s="92" t="s">
        <v>2978</v>
      </c>
      <c r="E1804" s="42" t="s">
        <v>401</v>
      </c>
      <c r="F1804" s="42" t="s">
        <v>5537</v>
      </c>
      <c r="G1804" s="42" t="s">
        <v>7008</v>
      </c>
      <c r="H1804" s="93" t="s">
        <v>6709</v>
      </c>
      <c r="I1804" s="94">
        <v>0.37</v>
      </c>
      <c r="J1804" s="73">
        <v>0.37</v>
      </c>
      <c r="K1804" s="66" t="s">
        <v>2983</v>
      </c>
      <c r="L1804" s="42" t="s">
        <v>7009</v>
      </c>
    </row>
    <row r="1805" spans="1:12" ht="15" customHeight="1" x14ac:dyDescent="0.25">
      <c r="A1805" s="70" t="s">
        <v>3888</v>
      </c>
      <c r="B1805" s="42" t="s">
        <v>200</v>
      </c>
      <c r="C1805" s="42" t="s">
        <v>655</v>
      </c>
      <c r="D1805" s="92" t="s">
        <v>2978</v>
      </c>
      <c r="E1805" s="42" t="s">
        <v>401</v>
      </c>
      <c r="F1805" s="42" t="s">
        <v>7007</v>
      </c>
      <c r="G1805" s="42" t="s">
        <v>7008</v>
      </c>
      <c r="H1805" s="93" t="s">
        <v>6709</v>
      </c>
      <c r="I1805" s="235">
        <v>100</v>
      </c>
      <c r="J1805" s="73">
        <v>89.405000000000001</v>
      </c>
      <c r="K1805" s="66" t="s">
        <v>2976</v>
      </c>
      <c r="L1805" s="42" t="s">
        <v>8447</v>
      </c>
    </row>
    <row r="1806" spans="1:12" ht="15" customHeight="1" x14ac:dyDescent="0.25">
      <c r="A1806" s="70" t="s">
        <v>3888</v>
      </c>
      <c r="B1806" s="42" t="s">
        <v>200</v>
      </c>
      <c r="C1806" s="42" t="s">
        <v>655</v>
      </c>
      <c r="D1806" s="92" t="s">
        <v>2978</v>
      </c>
      <c r="E1806" s="42" t="s">
        <v>401</v>
      </c>
      <c r="F1806" s="42" t="s">
        <v>5537</v>
      </c>
      <c r="G1806" s="42" t="s">
        <v>7008</v>
      </c>
      <c r="H1806" s="93" t="s">
        <v>6709</v>
      </c>
      <c r="I1806" s="94">
        <v>18.91</v>
      </c>
      <c r="J1806" s="73">
        <v>18.91</v>
      </c>
      <c r="K1806" s="66" t="s">
        <v>2979</v>
      </c>
      <c r="L1806" s="42" t="s">
        <v>7009</v>
      </c>
    </row>
    <row r="1807" spans="1:12" ht="15" customHeight="1" x14ac:dyDescent="0.25">
      <c r="A1807" s="70" t="s">
        <v>3889</v>
      </c>
      <c r="B1807" s="42" t="s">
        <v>200</v>
      </c>
      <c r="C1807" s="42" t="s">
        <v>1952</v>
      </c>
      <c r="D1807" s="92" t="s">
        <v>2978</v>
      </c>
      <c r="E1807" s="42" t="s">
        <v>401</v>
      </c>
      <c r="F1807" s="42" t="s">
        <v>7007</v>
      </c>
      <c r="G1807" s="42" t="s">
        <v>7008</v>
      </c>
      <c r="H1807" s="93" t="s">
        <v>6709</v>
      </c>
      <c r="I1807" s="235">
        <v>100</v>
      </c>
      <c r="J1807" s="236">
        <v>91.002678571428561</v>
      </c>
      <c r="K1807" s="66" t="s">
        <v>2975</v>
      </c>
      <c r="L1807" s="42" t="s">
        <v>8447</v>
      </c>
    </row>
    <row r="1808" spans="1:12" ht="15" customHeight="1" x14ac:dyDescent="0.25">
      <c r="A1808" s="70" t="s">
        <v>3889</v>
      </c>
      <c r="B1808" s="42" t="s">
        <v>200</v>
      </c>
      <c r="C1808" s="42" t="s">
        <v>1952</v>
      </c>
      <c r="D1808" s="92" t="s">
        <v>2978</v>
      </c>
      <c r="E1808" s="42" t="s">
        <v>401</v>
      </c>
      <c r="F1808" s="42" t="s">
        <v>5537</v>
      </c>
      <c r="G1808" s="42" t="s">
        <v>7008</v>
      </c>
      <c r="H1808" s="93" t="s">
        <v>6709</v>
      </c>
      <c r="I1808" s="235">
        <v>0</v>
      </c>
      <c r="J1808" s="73">
        <v>5.5045689652091809</v>
      </c>
      <c r="K1808" s="66" t="s">
        <v>2983</v>
      </c>
      <c r="L1808" s="42" t="s">
        <v>8447</v>
      </c>
    </row>
    <row r="1809" spans="1:12" ht="15" customHeight="1" x14ac:dyDescent="0.25">
      <c r="A1809" s="70" t="s">
        <v>3890</v>
      </c>
      <c r="B1809" s="42" t="s">
        <v>200</v>
      </c>
      <c r="C1809" s="42" t="s">
        <v>513</v>
      </c>
      <c r="D1809" s="92" t="s">
        <v>2978</v>
      </c>
      <c r="E1809" s="42" t="s">
        <v>401</v>
      </c>
      <c r="F1809" s="42" t="s">
        <v>7007</v>
      </c>
      <c r="G1809" s="42" t="s">
        <v>7008</v>
      </c>
      <c r="H1809" s="93" t="s">
        <v>6709</v>
      </c>
      <c r="I1809" s="94">
        <v>79.430000000000007</v>
      </c>
      <c r="J1809" s="73">
        <v>79.430000000000007</v>
      </c>
      <c r="K1809" s="66" t="s">
        <v>2976</v>
      </c>
      <c r="L1809" s="42" t="s">
        <v>7009</v>
      </c>
    </row>
    <row r="1810" spans="1:12" ht="15" customHeight="1" x14ac:dyDescent="0.25">
      <c r="A1810" s="70" t="s">
        <v>3890</v>
      </c>
      <c r="B1810" s="42" t="s">
        <v>200</v>
      </c>
      <c r="C1810" s="42" t="s">
        <v>513</v>
      </c>
      <c r="D1810" s="92" t="s">
        <v>2978</v>
      </c>
      <c r="E1810" s="42" t="s">
        <v>401</v>
      </c>
      <c r="F1810" s="42" t="s">
        <v>5537</v>
      </c>
      <c r="G1810" s="42" t="s">
        <v>7008</v>
      </c>
      <c r="H1810" s="93" t="s">
        <v>6709</v>
      </c>
      <c r="I1810" s="94">
        <v>11.19</v>
      </c>
      <c r="J1810" s="73">
        <v>11.19</v>
      </c>
      <c r="K1810" s="66" t="s">
        <v>2983</v>
      </c>
      <c r="L1810" s="42" t="s">
        <v>7009</v>
      </c>
    </row>
    <row r="1811" spans="1:12" ht="15" customHeight="1" x14ac:dyDescent="0.25">
      <c r="A1811" s="70" t="s">
        <v>3891</v>
      </c>
      <c r="B1811" s="42" t="s">
        <v>200</v>
      </c>
      <c r="C1811" s="42" t="s">
        <v>2218</v>
      </c>
      <c r="D1811" s="92" t="s">
        <v>2978</v>
      </c>
      <c r="E1811" s="42" t="s">
        <v>401</v>
      </c>
      <c r="F1811" s="42" t="s">
        <v>7007</v>
      </c>
      <c r="G1811" s="42" t="s">
        <v>7008</v>
      </c>
      <c r="H1811" s="93" t="s">
        <v>6709</v>
      </c>
      <c r="I1811" s="235">
        <v>100</v>
      </c>
      <c r="J1811" s="73">
        <v>89.092522321428561</v>
      </c>
      <c r="K1811" s="66" t="s">
        <v>2976</v>
      </c>
      <c r="L1811" s="42" t="s">
        <v>8447</v>
      </c>
    </row>
    <row r="1812" spans="1:12" ht="15" customHeight="1" x14ac:dyDescent="0.25">
      <c r="A1812" s="70" t="s">
        <v>3891</v>
      </c>
      <c r="B1812" s="42" t="s">
        <v>200</v>
      </c>
      <c r="C1812" s="42" t="s">
        <v>2218</v>
      </c>
      <c r="D1812" s="92" t="s">
        <v>2978</v>
      </c>
      <c r="E1812" s="42" t="s">
        <v>401</v>
      </c>
      <c r="F1812" s="42" t="s">
        <v>5537</v>
      </c>
      <c r="G1812" s="42" t="s">
        <v>7008</v>
      </c>
      <c r="H1812" s="93" t="s">
        <v>6709</v>
      </c>
      <c r="I1812" s="94">
        <v>15.28</v>
      </c>
      <c r="J1812" s="73">
        <v>15.28</v>
      </c>
      <c r="K1812" s="66" t="s">
        <v>2979</v>
      </c>
      <c r="L1812" s="42" t="s">
        <v>7009</v>
      </c>
    </row>
    <row r="1813" spans="1:12" ht="15" customHeight="1" x14ac:dyDescent="0.25">
      <c r="A1813" s="70" t="s">
        <v>3892</v>
      </c>
      <c r="B1813" s="42" t="s">
        <v>200</v>
      </c>
      <c r="C1813" s="42" t="s">
        <v>4218</v>
      </c>
      <c r="D1813" s="92" t="s">
        <v>2978</v>
      </c>
      <c r="E1813" s="42" t="s">
        <v>401</v>
      </c>
      <c r="F1813" s="42" t="s">
        <v>7007</v>
      </c>
      <c r="G1813" s="42" t="s">
        <v>7008</v>
      </c>
      <c r="H1813" s="93" t="s">
        <v>6709</v>
      </c>
      <c r="I1813" s="235">
        <v>100</v>
      </c>
      <c r="J1813" s="73">
        <v>96.825000000000003</v>
      </c>
      <c r="K1813" s="66" t="s">
        <v>2975</v>
      </c>
      <c r="L1813" s="42" t="s">
        <v>8447</v>
      </c>
    </row>
    <row r="1814" spans="1:12" ht="15" customHeight="1" x14ac:dyDescent="0.25">
      <c r="A1814" s="70" t="s">
        <v>3892</v>
      </c>
      <c r="B1814" s="42" t="s">
        <v>200</v>
      </c>
      <c r="C1814" s="42" t="s">
        <v>4218</v>
      </c>
      <c r="D1814" s="92" t="s">
        <v>2978</v>
      </c>
      <c r="E1814" s="42" t="s">
        <v>401</v>
      </c>
      <c r="F1814" s="42" t="s">
        <v>5537</v>
      </c>
      <c r="G1814" s="42" t="s">
        <v>7008</v>
      </c>
      <c r="H1814" s="93" t="s">
        <v>6709</v>
      </c>
      <c r="I1814" s="94">
        <v>0.59</v>
      </c>
      <c r="J1814" s="73">
        <v>0.59</v>
      </c>
      <c r="K1814" s="66" t="s">
        <v>2983</v>
      </c>
      <c r="L1814" s="42" t="s">
        <v>7009</v>
      </c>
    </row>
    <row r="1815" spans="1:12" ht="15" customHeight="1" x14ac:dyDescent="0.25">
      <c r="A1815" s="70" t="s">
        <v>3893</v>
      </c>
      <c r="B1815" s="42" t="s">
        <v>200</v>
      </c>
      <c r="C1815" s="42" t="s">
        <v>641</v>
      </c>
      <c r="D1815" s="92" t="s">
        <v>3020</v>
      </c>
      <c r="E1815" s="42" t="s">
        <v>401</v>
      </c>
      <c r="F1815" s="42" t="s">
        <v>7007</v>
      </c>
      <c r="G1815" s="42" t="s">
        <v>7008</v>
      </c>
      <c r="H1815" s="93" t="s">
        <v>6709</v>
      </c>
      <c r="I1815" s="94">
        <v>84.28</v>
      </c>
      <c r="J1815" s="73">
        <v>84.28</v>
      </c>
      <c r="K1815" s="66" t="s">
        <v>2976</v>
      </c>
      <c r="L1815" s="42" t="s">
        <v>7009</v>
      </c>
    </row>
    <row r="1816" spans="1:12" ht="15" customHeight="1" x14ac:dyDescent="0.25">
      <c r="A1816" s="70" t="s">
        <v>3893</v>
      </c>
      <c r="B1816" s="42" t="s">
        <v>200</v>
      </c>
      <c r="C1816" s="42" t="s">
        <v>641</v>
      </c>
      <c r="D1816" s="92" t="s">
        <v>3020</v>
      </c>
      <c r="E1816" s="42" t="s">
        <v>401</v>
      </c>
      <c r="F1816" s="42" t="s">
        <v>5537</v>
      </c>
      <c r="G1816" s="42" t="s">
        <v>7008</v>
      </c>
      <c r="H1816" s="93" t="s">
        <v>6709</v>
      </c>
      <c r="I1816" s="94">
        <v>8.3800000000000008</v>
      </c>
      <c r="J1816" s="73">
        <v>8.3800000000000008</v>
      </c>
      <c r="K1816" s="66" t="s">
        <v>2983</v>
      </c>
      <c r="L1816" s="42" t="s">
        <v>7009</v>
      </c>
    </row>
    <row r="1817" spans="1:12" ht="15" customHeight="1" x14ac:dyDescent="0.25">
      <c r="A1817" s="70" t="s">
        <v>3894</v>
      </c>
      <c r="B1817" s="42" t="s">
        <v>200</v>
      </c>
      <c r="C1817" s="42" t="s">
        <v>644</v>
      </c>
      <c r="D1817" s="92" t="s">
        <v>2978</v>
      </c>
      <c r="E1817" s="42" t="s">
        <v>401</v>
      </c>
      <c r="F1817" s="42" t="s">
        <v>7007</v>
      </c>
      <c r="G1817" s="42" t="s">
        <v>7008</v>
      </c>
      <c r="H1817" s="93" t="s">
        <v>6709</v>
      </c>
      <c r="I1817" s="94">
        <v>96.21</v>
      </c>
      <c r="J1817" s="73">
        <v>96.21</v>
      </c>
      <c r="K1817" s="66" t="s">
        <v>2975</v>
      </c>
      <c r="L1817" s="42" t="s">
        <v>7009</v>
      </c>
    </row>
    <row r="1818" spans="1:12" ht="15" customHeight="1" x14ac:dyDescent="0.25">
      <c r="A1818" s="70" t="s">
        <v>3894</v>
      </c>
      <c r="B1818" s="42" t="s">
        <v>200</v>
      </c>
      <c r="C1818" s="42" t="s">
        <v>644</v>
      </c>
      <c r="D1818" s="92" t="s">
        <v>2978</v>
      </c>
      <c r="E1818" s="42" t="s">
        <v>401</v>
      </c>
      <c r="F1818" s="42" t="s">
        <v>5537</v>
      </c>
      <c r="G1818" s="42" t="s">
        <v>7008</v>
      </c>
      <c r="H1818" s="93" t="s">
        <v>6709</v>
      </c>
      <c r="I1818" s="94">
        <v>1.77</v>
      </c>
      <c r="J1818" s="73">
        <v>17.7</v>
      </c>
      <c r="K1818" s="66" t="s">
        <v>2979</v>
      </c>
      <c r="L1818" s="42" t="s">
        <v>7009</v>
      </c>
    </row>
    <row r="1819" spans="1:12" ht="15" customHeight="1" x14ac:dyDescent="0.25">
      <c r="A1819" s="70" t="s">
        <v>3895</v>
      </c>
      <c r="B1819" s="42" t="s">
        <v>200</v>
      </c>
      <c r="C1819" s="42" t="s">
        <v>867</v>
      </c>
      <c r="D1819" s="92" t="s">
        <v>2978</v>
      </c>
      <c r="E1819" s="42" t="s">
        <v>401</v>
      </c>
      <c r="F1819" s="42" t="s">
        <v>7007</v>
      </c>
      <c r="G1819" s="42" t="s">
        <v>7008</v>
      </c>
      <c r="H1819" s="93" t="s">
        <v>6709</v>
      </c>
      <c r="I1819" s="235">
        <v>100</v>
      </c>
      <c r="J1819" s="73">
        <v>99.15</v>
      </c>
      <c r="K1819" s="66" t="s">
        <v>2975</v>
      </c>
      <c r="L1819" s="42" t="s">
        <v>8447</v>
      </c>
    </row>
    <row r="1820" spans="1:12" ht="15" customHeight="1" x14ac:dyDescent="0.25">
      <c r="A1820" s="70" t="s">
        <v>3895</v>
      </c>
      <c r="B1820" s="42" t="s">
        <v>200</v>
      </c>
      <c r="C1820" s="42" t="s">
        <v>867</v>
      </c>
      <c r="D1820" s="92" t="s">
        <v>2978</v>
      </c>
      <c r="E1820" s="42" t="s">
        <v>401</v>
      </c>
      <c r="F1820" s="42" t="s">
        <v>5537</v>
      </c>
      <c r="G1820" s="42" t="s">
        <v>7008</v>
      </c>
      <c r="H1820" s="93" t="s">
        <v>6709</v>
      </c>
      <c r="I1820" s="235">
        <v>0</v>
      </c>
      <c r="J1820" s="73">
        <v>14.555</v>
      </c>
      <c r="K1820" s="66" t="s">
        <v>2983</v>
      </c>
      <c r="L1820" s="42" t="s">
        <v>8447</v>
      </c>
    </row>
    <row r="1821" spans="1:12" ht="15" customHeight="1" x14ac:dyDescent="0.25">
      <c r="A1821" s="70" t="s">
        <v>3896</v>
      </c>
      <c r="B1821" s="42" t="s">
        <v>200</v>
      </c>
      <c r="C1821" s="42" t="s">
        <v>1200</v>
      </c>
      <c r="D1821" s="92" t="s">
        <v>2978</v>
      </c>
      <c r="E1821" s="42" t="s">
        <v>401</v>
      </c>
      <c r="F1821" s="42" t="s">
        <v>7007</v>
      </c>
      <c r="G1821" s="42" t="s">
        <v>7008</v>
      </c>
      <c r="H1821" s="93" t="s">
        <v>6709</v>
      </c>
      <c r="I1821" s="235">
        <v>100</v>
      </c>
      <c r="J1821" s="73">
        <v>97.004999999999995</v>
      </c>
      <c r="K1821" s="66" t="s">
        <v>2975</v>
      </c>
      <c r="L1821" s="42" t="s">
        <v>8447</v>
      </c>
    </row>
    <row r="1822" spans="1:12" ht="15" customHeight="1" x14ac:dyDescent="0.25">
      <c r="A1822" s="70" t="s">
        <v>3896</v>
      </c>
      <c r="B1822" s="42" t="s">
        <v>200</v>
      </c>
      <c r="C1822" s="42" t="s">
        <v>1200</v>
      </c>
      <c r="D1822" s="92" t="s">
        <v>2978</v>
      </c>
      <c r="E1822" s="42" t="s">
        <v>401</v>
      </c>
      <c r="F1822" s="42" t="s">
        <v>5537</v>
      </c>
      <c r="G1822" s="42" t="s">
        <v>7008</v>
      </c>
      <c r="H1822" s="93" t="s">
        <v>6709</v>
      </c>
      <c r="I1822" s="94">
        <v>53.43</v>
      </c>
      <c r="J1822" s="73">
        <v>53.43</v>
      </c>
      <c r="K1822" s="66" t="s">
        <v>2991</v>
      </c>
      <c r="L1822" s="42" t="s">
        <v>7009</v>
      </c>
    </row>
    <row r="1823" spans="1:12" ht="15" customHeight="1" x14ac:dyDescent="0.25">
      <c r="A1823" s="70" t="s">
        <v>3897</v>
      </c>
      <c r="B1823" s="42" t="s">
        <v>200</v>
      </c>
      <c r="C1823" s="42" t="s">
        <v>1944</v>
      </c>
      <c r="D1823" s="92" t="s">
        <v>2978</v>
      </c>
      <c r="E1823" s="42" t="s">
        <v>401</v>
      </c>
      <c r="F1823" s="42" t="s">
        <v>7007</v>
      </c>
      <c r="G1823" s="42" t="s">
        <v>7008</v>
      </c>
      <c r="H1823" s="93" t="s">
        <v>6709</v>
      </c>
      <c r="I1823" s="235">
        <v>100</v>
      </c>
      <c r="J1823" s="73">
        <v>97.615000000000009</v>
      </c>
      <c r="K1823" s="66" t="s">
        <v>2975</v>
      </c>
      <c r="L1823" s="42" t="s">
        <v>8447</v>
      </c>
    </row>
    <row r="1824" spans="1:12" ht="15" customHeight="1" x14ac:dyDescent="0.25">
      <c r="A1824" s="70" t="s">
        <v>3897</v>
      </c>
      <c r="B1824" s="42" t="s">
        <v>200</v>
      </c>
      <c r="C1824" s="42" t="s">
        <v>1944</v>
      </c>
      <c r="D1824" s="92" t="s">
        <v>2978</v>
      </c>
      <c r="E1824" s="42" t="s">
        <v>401</v>
      </c>
      <c r="F1824" s="42" t="s">
        <v>5537</v>
      </c>
      <c r="G1824" s="42" t="s">
        <v>7008</v>
      </c>
      <c r="H1824" s="93" t="s">
        <v>6709</v>
      </c>
      <c r="I1824" s="235">
        <v>0</v>
      </c>
      <c r="J1824" s="73">
        <v>3.492258261232577</v>
      </c>
      <c r="K1824" s="66" t="s">
        <v>2983</v>
      </c>
      <c r="L1824" s="42" t="s">
        <v>8447</v>
      </c>
    </row>
    <row r="1825" spans="1:12" ht="15" customHeight="1" x14ac:dyDescent="0.25">
      <c r="A1825" s="70" t="s">
        <v>3898</v>
      </c>
      <c r="B1825" s="42" t="s">
        <v>200</v>
      </c>
      <c r="C1825" s="42" t="s">
        <v>73</v>
      </c>
      <c r="D1825" s="92" t="s">
        <v>2978</v>
      </c>
      <c r="E1825" s="42" t="s">
        <v>401</v>
      </c>
      <c r="F1825" s="42" t="s">
        <v>7007</v>
      </c>
      <c r="G1825" s="42" t="s">
        <v>7008</v>
      </c>
      <c r="H1825" s="93" t="s">
        <v>6709</v>
      </c>
      <c r="I1825" s="94">
        <v>99.78</v>
      </c>
      <c r="J1825" s="73">
        <v>99.78</v>
      </c>
      <c r="K1825" s="66" t="s">
        <v>2975</v>
      </c>
      <c r="L1825" s="42" t="s">
        <v>7009</v>
      </c>
    </row>
    <row r="1826" spans="1:12" ht="15" customHeight="1" x14ac:dyDescent="0.25">
      <c r="A1826" s="70" t="s">
        <v>3898</v>
      </c>
      <c r="B1826" s="42" t="s">
        <v>200</v>
      </c>
      <c r="C1826" s="42" t="s">
        <v>73</v>
      </c>
      <c r="D1826" s="92" t="s">
        <v>2978</v>
      </c>
      <c r="E1826" s="42" t="s">
        <v>401</v>
      </c>
      <c r="F1826" s="42" t="s">
        <v>5537</v>
      </c>
      <c r="G1826" s="42" t="s">
        <v>7008</v>
      </c>
      <c r="H1826" s="93" t="s">
        <v>6709</v>
      </c>
      <c r="I1826" s="94">
        <v>31.94</v>
      </c>
      <c r="J1826" s="73">
        <v>31.94</v>
      </c>
      <c r="K1826" s="66" t="s">
        <v>2981</v>
      </c>
      <c r="L1826" s="42" t="s">
        <v>7009</v>
      </c>
    </row>
    <row r="1827" spans="1:12" ht="15" customHeight="1" x14ac:dyDescent="0.25">
      <c r="A1827" s="70" t="s">
        <v>3899</v>
      </c>
      <c r="B1827" s="42" t="s">
        <v>200</v>
      </c>
      <c r="C1827" s="42" t="s">
        <v>533</v>
      </c>
      <c r="D1827" s="92" t="s">
        <v>2978</v>
      </c>
      <c r="E1827" s="42" t="s">
        <v>401</v>
      </c>
      <c r="F1827" s="42" t="s">
        <v>7007</v>
      </c>
      <c r="G1827" s="42" t="s">
        <v>7008</v>
      </c>
      <c r="H1827" s="93" t="s">
        <v>6709</v>
      </c>
      <c r="I1827" s="94">
        <v>4.16</v>
      </c>
      <c r="J1827" s="73">
        <v>41.6</v>
      </c>
      <c r="K1827" s="66" t="s">
        <v>2981</v>
      </c>
      <c r="L1827" s="42" t="s">
        <v>7009</v>
      </c>
    </row>
    <row r="1828" spans="1:12" ht="15" customHeight="1" x14ac:dyDescent="0.25">
      <c r="A1828" s="70" t="s">
        <v>3899</v>
      </c>
      <c r="B1828" s="42" t="s">
        <v>200</v>
      </c>
      <c r="C1828" s="42" t="s">
        <v>533</v>
      </c>
      <c r="D1828" s="92" t="s">
        <v>2978</v>
      </c>
      <c r="E1828" s="42" t="s">
        <v>401</v>
      </c>
      <c r="F1828" s="42" t="s">
        <v>5537</v>
      </c>
      <c r="G1828" s="42" t="s">
        <v>7008</v>
      </c>
      <c r="H1828" s="93" t="s">
        <v>6709</v>
      </c>
      <c r="I1828" s="94">
        <v>16.03</v>
      </c>
      <c r="J1828" s="73">
        <v>16.03</v>
      </c>
      <c r="K1828" s="66" t="s">
        <v>2979</v>
      </c>
      <c r="L1828" s="42" t="s">
        <v>7009</v>
      </c>
    </row>
    <row r="1829" spans="1:12" ht="15" customHeight="1" x14ac:dyDescent="0.25">
      <c r="A1829" s="70" t="s">
        <v>3900</v>
      </c>
      <c r="B1829" s="42" t="s">
        <v>200</v>
      </c>
      <c r="C1829" s="42" t="s">
        <v>2925</v>
      </c>
      <c r="D1829" s="92" t="s">
        <v>2978</v>
      </c>
      <c r="E1829" s="42" t="s">
        <v>401</v>
      </c>
      <c r="F1829" s="42" t="s">
        <v>7007</v>
      </c>
      <c r="G1829" s="42" t="s">
        <v>7008</v>
      </c>
      <c r="H1829" s="93" t="s">
        <v>6709</v>
      </c>
      <c r="I1829" s="235">
        <v>100</v>
      </c>
      <c r="J1829" s="73">
        <v>99.28</v>
      </c>
      <c r="K1829" s="66" t="s">
        <v>2975</v>
      </c>
      <c r="L1829" s="42" t="s">
        <v>8447</v>
      </c>
    </row>
    <row r="1830" spans="1:12" ht="15" customHeight="1" x14ac:dyDescent="0.25">
      <c r="A1830" s="70" t="s">
        <v>3900</v>
      </c>
      <c r="B1830" s="42" t="s">
        <v>200</v>
      </c>
      <c r="C1830" s="42" t="s">
        <v>2925</v>
      </c>
      <c r="D1830" s="92" t="s">
        <v>2978</v>
      </c>
      <c r="E1830" s="42" t="s">
        <v>401</v>
      </c>
      <c r="F1830" s="42" t="s">
        <v>5537</v>
      </c>
      <c r="G1830" s="42" t="s">
        <v>7008</v>
      </c>
      <c r="H1830" s="93" t="s">
        <v>6709</v>
      </c>
      <c r="I1830" s="94">
        <v>0.81</v>
      </c>
      <c r="J1830" s="73">
        <v>0.81</v>
      </c>
      <c r="K1830" s="66" t="s">
        <v>2983</v>
      </c>
      <c r="L1830" s="42" t="s">
        <v>7009</v>
      </c>
    </row>
    <row r="1831" spans="1:12" ht="15" customHeight="1" x14ac:dyDescent="0.25">
      <c r="A1831" s="70" t="s">
        <v>3901</v>
      </c>
      <c r="B1831" s="42" t="s">
        <v>200</v>
      </c>
      <c r="C1831" s="42" t="s">
        <v>855</v>
      </c>
      <c r="D1831" s="92" t="s">
        <v>2978</v>
      </c>
      <c r="E1831" s="42" t="s">
        <v>401</v>
      </c>
      <c r="F1831" s="42" t="s">
        <v>7007</v>
      </c>
      <c r="G1831" s="42" t="s">
        <v>7008</v>
      </c>
      <c r="H1831" s="93" t="s">
        <v>6709</v>
      </c>
      <c r="I1831" s="235">
        <v>100</v>
      </c>
      <c r="J1831" s="73">
        <v>90.067678571428573</v>
      </c>
      <c r="K1831" s="66" t="s">
        <v>2975</v>
      </c>
      <c r="L1831" s="42" t="s">
        <v>8447</v>
      </c>
    </row>
    <row r="1832" spans="1:12" ht="15" customHeight="1" x14ac:dyDescent="0.25">
      <c r="A1832" s="70" t="s">
        <v>3901</v>
      </c>
      <c r="B1832" s="42" t="s">
        <v>200</v>
      </c>
      <c r="C1832" s="42" t="s">
        <v>855</v>
      </c>
      <c r="D1832" s="92" t="s">
        <v>2978</v>
      </c>
      <c r="E1832" s="42" t="s">
        <v>401</v>
      </c>
      <c r="F1832" s="42" t="s">
        <v>5537</v>
      </c>
      <c r="G1832" s="42" t="s">
        <v>7008</v>
      </c>
      <c r="H1832" s="93" t="s">
        <v>6709</v>
      </c>
      <c r="I1832" s="235">
        <v>0</v>
      </c>
      <c r="J1832" s="73">
        <v>1.64</v>
      </c>
      <c r="K1832" s="66" t="s">
        <v>2983</v>
      </c>
      <c r="L1832" s="42" t="s">
        <v>8447</v>
      </c>
    </row>
    <row r="1833" spans="1:12" ht="15" customHeight="1" x14ac:dyDescent="0.25">
      <c r="A1833" s="70" t="s">
        <v>3902</v>
      </c>
      <c r="B1833" s="42" t="s">
        <v>200</v>
      </c>
      <c r="C1833" s="42" t="s">
        <v>286</v>
      </c>
      <c r="D1833" s="92" t="s">
        <v>2985</v>
      </c>
      <c r="E1833" s="42" t="s">
        <v>401</v>
      </c>
      <c r="F1833" s="42" t="s">
        <v>7007</v>
      </c>
      <c r="G1833" s="42" t="s">
        <v>7008</v>
      </c>
      <c r="H1833" s="93" t="s">
        <v>6709</v>
      </c>
      <c r="I1833" s="94">
        <v>99.65</v>
      </c>
      <c r="J1833" s="73">
        <v>99.65</v>
      </c>
      <c r="K1833" s="66" t="s">
        <v>2975</v>
      </c>
      <c r="L1833" s="42" t="s">
        <v>7009</v>
      </c>
    </row>
    <row r="1834" spans="1:12" ht="15" customHeight="1" x14ac:dyDescent="0.25">
      <c r="A1834" s="70" t="s">
        <v>3902</v>
      </c>
      <c r="B1834" s="42" t="s">
        <v>200</v>
      </c>
      <c r="C1834" s="42" t="s">
        <v>286</v>
      </c>
      <c r="D1834" s="92" t="s">
        <v>2985</v>
      </c>
      <c r="E1834" s="42" t="s">
        <v>401</v>
      </c>
      <c r="F1834" s="42" t="s">
        <v>5537</v>
      </c>
      <c r="G1834" s="42" t="s">
        <v>7008</v>
      </c>
      <c r="H1834" s="93" t="s">
        <v>6709</v>
      </c>
      <c r="I1834" s="235">
        <v>0</v>
      </c>
      <c r="J1834" s="73">
        <v>1.24</v>
      </c>
      <c r="K1834" s="66" t="s">
        <v>2983</v>
      </c>
      <c r="L1834" s="42" t="s">
        <v>8447</v>
      </c>
    </row>
    <row r="1835" spans="1:12" ht="15" customHeight="1" x14ac:dyDescent="0.25">
      <c r="A1835" s="70" t="s">
        <v>3903</v>
      </c>
      <c r="B1835" s="42" t="s">
        <v>200</v>
      </c>
      <c r="C1835" s="42" t="s">
        <v>5196</v>
      </c>
      <c r="D1835" s="92" t="s">
        <v>2978</v>
      </c>
      <c r="E1835" s="42" t="s">
        <v>401</v>
      </c>
      <c r="F1835" s="42" t="s">
        <v>7007</v>
      </c>
      <c r="G1835" s="42" t="s">
        <v>7008</v>
      </c>
      <c r="H1835" s="93" t="s">
        <v>6709</v>
      </c>
      <c r="I1835" s="235">
        <v>100</v>
      </c>
      <c r="J1835" s="73">
        <v>96.765000000000001</v>
      </c>
      <c r="K1835" s="66" t="s">
        <v>2975</v>
      </c>
      <c r="L1835" s="42" t="s">
        <v>8447</v>
      </c>
    </row>
    <row r="1836" spans="1:12" ht="15" customHeight="1" x14ac:dyDescent="0.25">
      <c r="A1836" s="70" t="s">
        <v>3903</v>
      </c>
      <c r="B1836" s="42" t="s">
        <v>200</v>
      </c>
      <c r="C1836" s="42" t="s">
        <v>5196</v>
      </c>
      <c r="D1836" s="92" t="s">
        <v>2978</v>
      </c>
      <c r="E1836" s="42" t="s">
        <v>401</v>
      </c>
      <c r="F1836" s="42" t="s">
        <v>5537</v>
      </c>
      <c r="G1836" s="42" t="s">
        <v>7008</v>
      </c>
      <c r="H1836" s="93" t="s">
        <v>6709</v>
      </c>
      <c r="I1836" s="235">
        <v>0</v>
      </c>
      <c r="J1836" s="73">
        <v>5.5045689652091809</v>
      </c>
      <c r="K1836" s="66" t="s">
        <v>2983</v>
      </c>
      <c r="L1836" s="42" t="s">
        <v>8447</v>
      </c>
    </row>
    <row r="1837" spans="1:12" ht="15" customHeight="1" x14ac:dyDescent="0.25">
      <c r="A1837" s="70" t="s">
        <v>3904</v>
      </c>
      <c r="B1837" s="42" t="s">
        <v>200</v>
      </c>
      <c r="C1837" s="42" t="s">
        <v>4231</v>
      </c>
      <c r="D1837" s="92" t="s">
        <v>2978</v>
      </c>
      <c r="E1837" s="42" t="s">
        <v>401</v>
      </c>
      <c r="F1837" s="42" t="s">
        <v>7007</v>
      </c>
      <c r="G1837" s="42" t="s">
        <v>7008</v>
      </c>
      <c r="H1837" s="93" t="s">
        <v>6709</v>
      </c>
      <c r="I1837" s="235">
        <v>100</v>
      </c>
      <c r="J1837" s="73">
        <v>89.092522321428561</v>
      </c>
      <c r="K1837" s="66" t="s">
        <v>2976</v>
      </c>
      <c r="L1837" s="42" t="s">
        <v>8447</v>
      </c>
    </row>
    <row r="1838" spans="1:12" ht="15" customHeight="1" x14ac:dyDescent="0.25">
      <c r="A1838" s="70" t="s">
        <v>3904</v>
      </c>
      <c r="B1838" s="42" t="s">
        <v>200</v>
      </c>
      <c r="C1838" s="42" t="s">
        <v>4231</v>
      </c>
      <c r="D1838" s="92" t="s">
        <v>2978</v>
      </c>
      <c r="E1838" s="42" t="s">
        <v>401</v>
      </c>
      <c r="F1838" s="42" t="s">
        <v>5537</v>
      </c>
      <c r="G1838" s="42" t="s">
        <v>7008</v>
      </c>
      <c r="H1838" s="93" t="s">
        <v>6709</v>
      </c>
      <c r="I1838" s="235">
        <v>0</v>
      </c>
      <c r="J1838" s="73">
        <v>6.55</v>
      </c>
      <c r="K1838" s="66" t="s">
        <v>2983</v>
      </c>
      <c r="L1838" s="42" t="s">
        <v>8447</v>
      </c>
    </row>
    <row r="1839" spans="1:12" ht="15" customHeight="1" x14ac:dyDescent="0.25">
      <c r="A1839" s="70" t="s">
        <v>3905</v>
      </c>
      <c r="B1839" s="42" t="s">
        <v>200</v>
      </c>
      <c r="C1839" s="42" t="s">
        <v>1093</v>
      </c>
      <c r="D1839" s="92" t="s">
        <v>2978</v>
      </c>
      <c r="E1839" s="42" t="s">
        <v>401</v>
      </c>
      <c r="F1839" s="42" t="s">
        <v>7007</v>
      </c>
      <c r="G1839" s="42" t="s">
        <v>7008</v>
      </c>
      <c r="H1839" s="93" t="s">
        <v>6709</v>
      </c>
      <c r="I1839" s="235">
        <v>100</v>
      </c>
      <c r="J1839" s="73">
        <v>87.824811342751815</v>
      </c>
      <c r="K1839" s="66" t="s">
        <v>2976</v>
      </c>
      <c r="L1839" s="42" t="s">
        <v>8447</v>
      </c>
    </row>
    <row r="1840" spans="1:12" ht="15" customHeight="1" x14ac:dyDescent="0.25">
      <c r="A1840" s="70" t="s">
        <v>3905</v>
      </c>
      <c r="B1840" s="42" t="s">
        <v>200</v>
      </c>
      <c r="C1840" s="42" t="s">
        <v>1093</v>
      </c>
      <c r="D1840" s="92" t="s">
        <v>2978</v>
      </c>
      <c r="E1840" s="42" t="s">
        <v>401</v>
      </c>
      <c r="F1840" s="42" t="s">
        <v>5537</v>
      </c>
      <c r="G1840" s="42" t="s">
        <v>7008</v>
      </c>
      <c r="H1840" s="93" t="s">
        <v>6709</v>
      </c>
      <c r="I1840" s="235">
        <v>0</v>
      </c>
      <c r="J1840" s="73">
        <v>5.5045689652091809</v>
      </c>
      <c r="K1840" s="66" t="s">
        <v>2983</v>
      </c>
      <c r="L1840" s="42" t="s">
        <v>8447</v>
      </c>
    </row>
    <row r="1841" spans="1:12" ht="15" customHeight="1" x14ac:dyDescent="0.25">
      <c r="A1841" s="70" t="s">
        <v>3906</v>
      </c>
      <c r="B1841" s="42" t="s">
        <v>200</v>
      </c>
      <c r="C1841" s="42" t="s">
        <v>4386</v>
      </c>
      <c r="D1841" s="92" t="s">
        <v>2978</v>
      </c>
      <c r="E1841" s="42" t="s">
        <v>401</v>
      </c>
      <c r="F1841" s="42" t="s">
        <v>7007</v>
      </c>
      <c r="G1841" s="42" t="s">
        <v>7008</v>
      </c>
      <c r="H1841" s="93" t="s">
        <v>6709</v>
      </c>
      <c r="I1841" s="94">
        <v>98.55</v>
      </c>
      <c r="J1841" s="73">
        <v>98.55</v>
      </c>
      <c r="K1841" s="66" t="s">
        <v>2975</v>
      </c>
      <c r="L1841" s="42" t="s">
        <v>7009</v>
      </c>
    </row>
    <row r="1842" spans="1:12" ht="15" customHeight="1" x14ac:dyDescent="0.25">
      <c r="A1842" s="70" t="s">
        <v>3906</v>
      </c>
      <c r="B1842" s="42" t="s">
        <v>200</v>
      </c>
      <c r="C1842" s="42" t="s">
        <v>4386</v>
      </c>
      <c r="D1842" s="92" t="s">
        <v>2978</v>
      </c>
      <c r="E1842" s="42" t="s">
        <v>401</v>
      </c>
      <c r="F1842" s="42" t="s">
        <v>5537</v>
      </c>
      <c r="G1842" s="42" t="s">
        <v>7008</v>
      </c>
      <c r="H1842" s="93" t="s">
        <v>6709</v>
      </c>
      <c r="I1842" s="94">
        <v>10.31</v>
      </c>
      <c r="J1842" s="73">
        <v>10.31</v>
      </c>
      <c r="K1842" s="66" t="s">
        <v>2983</v>
      </c>
      <c r="L1842" s="42" t="s">
        <v>7009</v>
      </c>
    </row>
    <row r="1843" spans="1:12" ht="15" customHeight="1" x14ac:dyDescent="0.25">
      <c r="A1843" s="70" t="s">
        <v>3907</v>
      </c>
      <c r="B1843" s="42" t="s">
        <v>200</v>
      </c>
      <c r="C1843" s="42" t="s">
        <v>4278</v>
      </c>
      <c r="D1843" s="92" t="s">
        <v>2978</v>
      </c>
      <c r="E1843" s="42" t="s">
        <v>401</v>
      </c>
      <c r="F1843" s="42" t="s">
        <v>7007</v>
      </c>
      <c r="G1843" s="42" t="s">
        <v>7008</v>
      </c>
      <c r="H1843" s="93" t="s">
        <v>6709</v>
      </c>
      <c r="I1843" s="94">
        <v>88.52</v>
      </c>
      <c r="J1843" s="73">
        <v>88.52</v>
      </c>
      <c r="K1843" s="66" t="s">
        <v>2976</v>
      </c>
      <c r="L1843" s="42" t="s">
        <v>7009</v>
      </c>
    </row>
    <row r="1844" spans="1:12" ht="15" customHeight="1" x14ac:dyDescent="0.25">
      <c r="A1844" s="70" t="s">
        <v>3907</v>
      </c>
      <c r="B1844" s="42" t="s">
        <v>200</v>
      </c>
      <c r="C1844" s="42" t="s">
        <v>4278</v>
      </c>
      <c r="D1844" s="92" t="s">
        <v>2978</v>
      </c>
      <c r="E1844" s="42" t="s">
        <v>401</v>
      </c>
      <c r="F1844" s="42" t="s">
        <v>5537</v>
      </c>
      <c r="G1844" s="42" t="s">
        <v>7008</v>
      </c>
      <c r="H1844" s="93" t="s">
        <v>6709</v>
      </c>
      <c r="I1844" s="94">
        <v>1.35</v>
      </c>
      <c r="J1844" s="73">
        <v>1.35</v>
      </c>
      <c r="K1844" s="66" t="s">
        <v>2983</v>
      </c>
      <c r="L1844" s="42" t="s">
        <v>7009</v>
      </c>
    </row>
    <row r="1845" spans="1:12" ht="15" customHeight="1" x14ac:dyDescent="0.25">
      <c r="A1845" s="70" t="s">
        <v>3908</v>
      </c>
      <c r="B1845" s="42" t="s">
        <v>200</v>
      </c>
      <c r="C1845" s="42" t="s">
        <v>4473</v>
      </c>
      <c r="D1845" s="92" t="s">
        <v>2978</v>
      </c>
      <c r="E1845" s="42" t="s">
        <v>401</v>
      </c>
      <c r="F1845" s="42" t="s">
        <v>7007</v>
      </c>
      <c r="G1845" s="42" t="s">
        <v>7008</v>
      </c>
      <c r="H1845" s="93" t="s">
        <v>6709</v>
      </c>
      <c r="I1845" s="94">
        <v>97.58</v>
      </c>
      <c r="J1845" s="73">
        <v>97.58</v>
      </c>
      <c r="K1845" s="66" t="s">
        <v>2975</v>
      </c>
      <c r="L1845" s="42" t="s">
        <v>7009</v>
      </c>
    </row>
    <row r="1846" spans="1:12" ht="15" customHeight="1" x14ac:dyDescent="0.25">
      <c r="A1846" s="70" t="s">
        <v>3908</v>
      </c>
      <c r="B1846" s="42" t="s">
        <v>200</v>
      </c>
      <c r="C1846" s="42" t="s">
        <v>4473</v>
      </c>
      <c r="D1846" s="92" t="s">
        <v>2978</v>
      </c>
      <c r="E1846" s="42" t="s">
        <v>401</v>
      </c>
      <c r="F1846" s="42" t="s">
        <v>5537</v>
      </c>
      <c r="G1846" s="42" t="s">
        <v>7008</v>
      </c>
      <c r="H1846" s="93" t="s">
        <v>6709</v>
      </c>
      <c r="I1846" s="94">
        <v>19.93</v>
      </c>
      <c r="J1846" s="73">
        <v>19.93</v>
      </c>
      <c r="K1846" s="66" t="s">
        <v>2979</v>
      </c>
      <c r="L1846" s="42" t="s">
        <v>7009</v>
      </c>
    </row>
    <row r="1847" spans="1:12" ht="15" customHeight="1" x14ac:dyDescent="0.25">
      <c r="A1847" s="70" t="s">
        <v>3909</v>
      </c>
      <c r="B1847" s="42" t="s">
        <v>200</v>
      </c>
      <c r="C1847" s="42" t="s">
        <v>1782</v>
      </c>
      <c r="D1847" s="92" t="s">
        <v>2978</v>
      </c>
      <c r="E1847" s="42" t="s">
        <v>401</v>
      </c>
      <c r="F1847" s="42" t="s">
        <v>7007</v>
      </c>
      <c r="G1847" s="42" t="s">
        <v>7008</v>
      </c>
      <c r="H1847" s="93" t="s">
        <v>6709</v>
      </c>
      <c r="I1847" s="235">
        <v>100</v>
      </c>
      <c r="J1847" s="73">
        <v>97.47999999999999</v>
      </c>
      <c r="K1847" s="66" t="s">
        <v>2975</v>
      </c>
      <c r="L1847" s="42" t="s">
        <v>8447</v>
      </c>
    </row>
    <row r="1848" spans="1:12" ht="15" customHeight="1" x14ac:dyDescent="0.25">
      <c r="A1848" s="70" t="s">
        <v>3909</v>
      </c>
      <c r="B1848" s="42" t="s">
        <v>200</v>
      </c>
      <c r="C1848" s="42" t="s">
        <v>1782</v>
      </c>
      <c r="D1848" s="92" t="s">
        <v>2978</v>
      </c>
      <c r="E1848" s="42" t="s">
        <v>401</v>
      </c>
      <c r="F1848" s="42" t="s">
        <v>5537</v>
      </c>
      <c r="G1848" s="42" t="s">
        <v>7008</v>
      </c>
      <c r="H1848" s="93" t="s">
        <v>6709</v>
      </c>
      <c r="I1848" s="235">
        <v>0</v>
      </c>
      <c r="J1848" s="73">
        <v>5.5045689652091809</v>
      </c>
      <c r="K1848" s="66" t="s">
        <v>2983</v>
      </c>
      <c r="L1848" s="42" t="s">
        <v>8447</v>
      </c>
    </row>
    <row r="1849" spans="1:12" ht="15" customHeight="1" x14ac:dyDescent="0.25">
      <c r="A1849" s="70" t="s">
        <v>3910</v>
      </c>
      <c r="B1849" s="42" t="s">
        <v>200</v>
      </c>
      <c r="C1849" s="42" t="s">
        <v>2447</v>
      </c>
      <c r="D1849" s="92" t="s">
        <v>2978</v>
      </c>
      <c r="E1849" s="42" t="s">
        <v>401</v>
      </c>
      <c r="F1849" s="42" t="s">
        <v>7007</v>
      </c>
      <c r="G1849" s="42" t="s">
        <v>7008</v>
      </c>
      <c r="H1849" s="93" t="s">
        <v>6709</v>
      </c>
      <c r="I1849" s="94">
        <v>99.14</v>
      </c>
      <c r="J1849" s="73">
        <v>99.14</v>
      </c>
      <c r="K1849" s="66" t="s">
        <v>2975</v>
      </c>
      <c r="L1849" s="42" t="s">
        <v>7009</v>
      </c>
    </row>
    <row r="1850" spans="1:12" ht="15" customHeight="1" x14ac:dyDescent="0.25">
      <c r="A1850" s="70" t="s">
        <v>3910</v>
      </c>
      <c r="B1850" s="42" t="s">
        <v>200</v>
      </c>
      <c r="C1850" s="42" t="s">
        <v>2447</v>
      </c>
      <c r="D1850" s="92" t="s">
        <v>2978</v>
      </c>
      <c r="E1850" s="42" t="s">
        <v>401</v>
      </c>
      <c r="F1850" s="42" t="s">
        <v>5537</v>
      </c>
      <c r="G1850" s="42" t="s">
        <v>7008</v>
      </c>
      <c r="H1850" s="93" t="s">
        <v>6709</v>
      </c>
      <c r="I1850" s="94">
        <v>11.01</v>
      </c>
      <c r="J1850" s="73">
        <v>11.01</v>
      </c>
      <c r="K1850" s="66" t="s">
        <v>2983</v>
      </c>
      <c r="L1850" s="42" t="s">
        <v>7009</v>
      </c>
    </row>
    <row r="1851" spans="1:12" ht="15" customHeight="1" x14ac:dyDescent="0.25">
      <c r="A1851" s="70" t="s">
        <v>3911</v>
      </c>
      <c r="B1851" s="42" t="s">
        <v>200</v>
      </c>
      <c r="C1851" s="42" t="s">
        <v>2624</v>
      </c>
      <c r="D1851" s="92" t="s">
        <v>2978</v>
      </c>
      <c r="E1851" s="42" t="s">
        <v>401</v>
      </c>
      <c r="F1851" s="42" t="s">
        <v>7007</v>
      </c>
      <c r="G1851" s="42" t="s">
        <v>7008</v>
      </c>
      <c r="H1851" s="93" t="s">
        <v>6709</v>
      </c>
      <c r="I1851" s="235">
        <v>100</v>
      </c>
      <c r="J1851" s="73">
        <v>89.092522321428561</v>
      </c>
      <c r="K1851" s="66" t="s">
        <v>2976</v>
      </c>
      <c r="L1851" s="42" t="s">
        <v>8447</v>
      </c>
    </row>
    <row r="1852" spans="1:12" ht="15" customHeight="1" x14ac:dyDescent="0.25">
      <c r="A1852" s="70" t="s">
        <v>3911</v>
      </c>
      <c r="B1852" s="42" t="s">
        <v>200</v>
      </c>
      <c r="C1852" s="42" t="s">
        <v>2624</v>
      </c>
      <c r="D1852" s="92" t="s">
        <v>2978</v>
      </c>
      <c r="E1852" s="42" t="s">
        <v>401</v>
      </c>
      <c r="F1852" s="42" t="s">
        <v>5537</v>
      </c>
      <c r="G1852" s="42" t="s">
        <v>7008</v>
      </c>
      <c r="H1852" s="93" t="s">
        <v>6709</v>
      </c>
      <c r="I1852" s="94">
        <v>22.62</v>
      </c>
      <c r="J1852" s="73">
        <v>22.62</v>
      </c>
      <c r="K1852" s="66" t="s">
        <v>2979</v>
      </c>
      <c r="L1852" s="42" t="s">
        <v>7009</v>
      </c>
    </row>
    <row r="1853" spans="1:12" ht="15" customHeight="1" x14ac:dyDescent="0.25">
      <c r="A1853" s="70" t="s">
        <v>3912</v>
      </c>
      <c r="B1853" s="42" t="s">
        <v>200</v>
      </c>
      <c r="C1853" s="42" t="s">
        <v>356</v>
      </c>
      <c r="D1853" s="92" t="s">
        <v>2978</v>
      </c>
      <c r="E1853" s="42" t="s">
        <v>401</v>
      </c>
      <c r="F1853" s="42" t="s">
        <v>7007</v>
      </c>
      <c r="G1853" s="42" t="s">
        <v>7008</v>
      </c>
      <c r="H1853" s="93" t="s">
        <v>6709</v>
      </c>
      <c r="I1853" s="235">
        <v>100</v>
      </c>
      <c r="J1853" s="73">
        <v>89.092522321428561</v>
      </c>
      <c r="K1853" s="66" t="s">
        <v>2976</v>
      </c>
      <c r="L1853" s="42" t="s">
        <v>8447</v>
      </c>
    </row>
    <row r="1854" spans="1:12" ht="15" customHeight="1" x14ac:dyDescent="0.25">
      <c r="A1854" s="70" t="s">
        <v>3912</v>
      </c>
      <c r="B1854" s="42" t="s">
        <v>200</v>
      </c>
      <c r="C1854" s="42" t="s">
        <v>356</v>
      </c>
      <c r="D1854" s="92" t="s">
        <v>2978</v>
      </c>
      <c r="E1854" s="42" t="s">
        <v>401</v>
      </c>
      <c r="F1854" s="42" t="s">
        <v>5537</v>
      </c>
      <c r="G1854" s="42" t="s">
        <v>7008</v>
      </c>
      <c r="H1854" s="93" t="s">
        <v>6709</v>
      </c>
      <c r="I1854" s="94">
        <v>14.32</v>
      </c>
      <c r="J1854" s="73">
        <v>14.32</v>
      </c>
      <c r="K1854" s="66" t="s">
        <v>2983</v>
      </c>
      <c r="L1854" s="42" t="s">
        <v>7009</v>
      </c>
    </row>
    <row r="1855" spans="1:12" ht="15" customHeight="1" x14ac:dyDescent="0.25">
      <c r="A1855" s="70" t="s">
        <v>3913</v>
      </c>
      <c r="B1855" s="42" t="s">
        <v>200</v>
      </c>
      <c r="C1855" s="42" t="s">
        <v>4211</v>
      </c>
      <c r="D1855" s="92" t="s">
        <v>2978</v>
      </c>
      <c r="E1855" s="42" t="s">
        <v>401</v>
      </c>
      <c r="F1855" s="42" t="s">
        <v>7007</v>
      </c>
      <c r="G1855" s="42" t="s">
        <v>7008</v>
      </c>
      <c r="H1855" s="93" t="s">
        <v>6709</v>
      </c>
      <c r="I1855" s="94">
        <v>71.39</v>
      </c>
      <c r="J1855" s="73">
        <v>71.39</v>
      </c>
      <c r="K1855" s="66" t="s">
        <v>2986</v>
      </c>
      <c r="L1855" s="42" t="s">
        <v>7009</v>
      </c>
    </row>
    <row r="1856" spans="1:12" ht="15" customHeight="1" x14ac:dyDescent="0.25">
      <c r="A1856" s="70" t="s">
        <v>3913</v>
      </c>
      <c r="B1856" s="42" t="s">
        <v>200</v>
      </c>
      <c r="C1856" s="42" t="s">
        <v>4211</v>
      </c>
      <c r="D1856" s="92" t="s">
        <v>2978</v>
      </c>
      <c r="E1856" s="42" t="s">
        <v>401</v>
      </c>
      <c r="F1856" s="42" t="s">
        <v>5537</v>
      </c>
      <c r="G1856" s="42" t="s">
        <v>7008</v>
      </c>
      <c r="H1856" s="93" t="s">
        <v>6709</v>
      </c>
      <c r="I1856" s="235">
        <v>0</v>
      </c>
      <c r="J1856" s="73">
        <v>5.5045689652091809</v>
      </c>
      <c r="K1856" s="66" t="s">
        <v>2983</v>
      </c>
      <c r="L1856" s="42" t="s">
        <v>8447</v>
      </c>
    </row>
    <row r="1857" spans="1:12" ht="15" customHeight="1" x14ac:dyDescent="0.25">
      <c r="A1857" s="70" t="s">
        <v>3914</v>
      </c>
      <c r="B1857" s="42" t="s">
        <v>200</v>
      </c>
      <c r="C1857" s="42" t="s">
        <v>512</v>
      </c>
      <c r="D1857" s="92" t="s">
        <v>2978</v>
      </c>
      <c r="E1857" s="42" t="s">
        <v>401</v>
      </c>
      <c r="F1857" s="42" t="s">
        <v>7007</v>
      </c>
      <c r="G1857" s="42" t="s">
        <v>7008</v>
      </c>
      <c r="H1857" s="93" t="s">
        <v>6709</v>
      </c>
      <c r="I1857" s="235">
        <v>100</v>
      </c>
      <c r="J1857" s="236">
        <v>97</v>
      </c>
      <c r="K1857" s="66" t="s">
        <v>2975</v>
      </c>
      <c r="L1857" s="42" t="s">
        <v>8447</v>
      </c>
    </row>
    <row r="1858" spans="1:12" ht="15" customHeight="1" x14ac:dyDescent="0.25">
      <c r="A1858" s="70" t="s">
        <v>3914</v>
      </c>
      <c r="B1858" s="42" t="s">
        <v>200</v>
      </c>
      <c r="C1858" s="42" t="s">
        <v>512</v>
      </c>
      <c r="D1858" s="92" t="s">
        <v>2978</v>
      </c>
      <c r="E1858" s="42" t="s">
        <v>401</v>
      </c>
      <c r="F1858" s="42" t="s">
        <v>5537</v>
      </c>
      <c r="G1858" s="42" t="s">
        <v>7008</v>
      </c>
      <c r="H1858" s="93" t="s">
        <v>6709</v>
      </c>
      <c r="I1858" s="94">
        <v>60.66</v>
      </c>
      <c r="J1858" s="73">
        <v>60.66</v>
      </c>
      <c r="K1858" s="66" t="s">
        <v>2986</v>
      </c>
      <c r="L1858" s="42" t="s">
        <v>7009</v>
      </c>
    </row>
    <row r="1859" spans="1:12" ht="15" customHeight="1" x14ac:dyDescent="0.25">
      <c r="A1859" s="70" t="s">
        <v>3915</v>
      </c>
      <c r="B1859" s="42" t="s">
        <v>200</v>
      </c>
      <c r="C1859" s="42" t="s">
        <v>4457</v>
      </c>
      <c r="D1859" s="92" t="s">
        <v>2978</v>
      </c>
      <c r="E1859" s="42" t="s">
        <v>401</v>
      </c>
      <c r="F1859" s="42" t="s">
        <v>7007</v>
      </c>
      <c r="G1859" s="42" t="s">
        <v>7008</v>
      </c>
      <c r="H1859" s="93" t="s">
        <v>6709</v>
      </c>
      <c r="I1859" s="94">
        <v>99.18</v>
      </c>
      <c r="J1859" s="73">
        <v>99.18</v>
      </c>
      <c r="K1859" s="66" t="s">
        <v>2975</v>
      </c>
      <c r="L1859" s="42" t="s">
        <v>7009</v>
      </c>
    </row>
    <row r="1860" spans="1:12" ht="15" customHeight="1" x14ac:dyDescent="0.25">
      <c r="A1860" s="70" t="s">
        <v>3915</v>
      </c>
      <c r="B1860" s="42" t="s">
        <v>200</v>
      </c>
      <c r="C1860" s="42" t="s">
        <v>4457</v>
      </c>
      <c r="D1860" s="92" t="s">
        <v>2978</v>
      </c>
      <c r="E1860" s="42" t="s">
        <v>401</v>
      </c>
      <c r="F1860" s="42" t="s">
        <v>5537</v>
      </c>
      <c r="G1860" s="42" t="s">
        <v>7008</v>
      </c>
      <c r="H1860" s="93" t="s">
        <v>6709</v>
      </c>
      <c r="I1860" s="94">
        <v>69.36</v>
      </c>
      <c r="J1860" s="73">
        <v>69.36</v>
      </c>
      <c r="K1860" s="66" t="s">
        <v>2986</v>
      </c>
      <c r="L1860" s="42" t="s">
        <v>7009</v>
      </c>
    </row>
    <row r="1861" spans="1:12" ht="15" customHeight="1" x14ac:dyDescent="0.25">
      <c r="A1861" s="70" t="s">
        <v>3916</v>
      </c>
      <c r="B1861" s="42" t="s">
        <v>200</v>
      </c>
      <c r="C1861" s="42" t="s">
        <v>4279</v>
      </c>
      <c r="D1861" s="92" t="s">
        <v>2978</v>
      </c>
      <c r="E1861" s="42" t="s">
        <v>401</v>
      </c>
      <c r="F1861" s="42" t="s">
        <v>7007</v>
      </c>
      <c r="G1861" s="42" t="s">
        <v>7008</v>
      </c>
      <c r="H1861" s="93" t="s">
        <v>6709</v>
      </c>
      <c r="I1861" s="94">
        <v>83.37</v>
      </c>
      <c r="J1861" s="73">
        <v>83.37</v>
      </c>
      <c r="K1861" s="66" t="s">
        <v>2976</v>
      </c>
      <c r="L1861" s="42" t="s">
        <v>7009</v>
      </c>
    </row>
    <row r="1862" spans="1:12" ht="15" customHeight="1" x14ac:dyDescent="0.25">
      <c r="A1862" s="70" t="s">
        <v>3916</v>
      </c>
      <c r="B1862" s="42" t="s">
        <v>200</v>
      </c>
      <c r="C1862" s="42" t="s">
        <v>4279</v>
      </c>
      <c r="D1862" s="92" t="s">
        <v>2978</v>
      </c>
      <c r="E1862" s="42" t="s">
        <v>401</v>
      </c>
      <c r="F1862" s="42" t="s">
        <v>5537</v>
      </c>
      <c r="G1862" s="42" t="s">
        <v>7008</v>
      </c>
      <c r="H1862" s="93" t="s">
        <v>6709</v>
      </c>
      <c r="I1862" s="94">
        <v>9.24</v>
      </c>
      <c r="J1862" s="73">
        <v>9.24</v>
      </c>
      <c r="K1862" s="66" t="s">
        <v>2983</v>
      </c>
      <c r="L1862" s="42" t="s">
        <v>7009</v>
      </c>
    </row>
    <row r="1863" spans="1:12" ht="15" customHeight="1" x14ac:dyDescent="0.25">
      <c r="A1863" s="70" t="s">
        <v>3917</v>
      </c>
      <c r="B1863" s="42" t="s">
        <v>200</v>
      </c>
      <c r="C1863" s="42" t="s">
        <v>880</v>
      </c>
      <c r="D1863" s="92" t="s">
        <v>2978</v>
      </c>
      <c r="E1863" s="42" t="s">
        <v>401</v>
      </c>
      <c r="F1863" s="42" t="s">
        <v>7007</v>
      </c>
      <c r="G1863" s="42" t="s">
        <v>7008</v>
      </c>
      <c r="H1863" s="93" t="s">
        <v>6709</v>
      </c>
      <c r="I1863" s="235">
        <v>100</v>
      </c>
      <c r="J1863" s="73">
        <v>89.12</v>
      </c>
      <c r="K1863" s="66" t="s">
        <v>2976</v>
      </c>
      <c r="L1863" s="42" t="s">
        <v>8447</v>
      </c>
    </row>
    <row r="1864" spans="1:12" ht="15" customHeight="1" x14ac:dyDescent="0.25">
      <c r="A1864" s="70" t="s">
        <v>3917</v>
      </c>
      <c r="B1864" s="42" t="s">
        <v>200</v>
      </c>
      <c r="C1864" s="42" t="s">
        <v>880</v>
      </c>
      <c r="D1864" s="92" t="s">
        <v>2978</v>
      </c>
      <c r="E1864" s="42" t="s">
        <v>401</v>
      </c>
      <c r="F1864" s="42" t="s">
        <v>5537</v>
      </c>
      <c r="G1864" s="42" t="s">
        <v>7008</v>
      </c>
      <c r="H1864" s="93" t="s">
        <v>6709</v>
      </c>
      <c r="I1864" s="94">
        <v>0.27</v>
      </c>
      <c r="J1864" s="73">
        <v>0.27</v>
      </c>
      <c r="K1864" s="66" t="s">
        <v>2983</v>
      </c>
      <c r="L1864" s="42" t="s">
        <v>7009</v>
      </c>
    </row>
    <row r="1865" spans="1:12" ht="15" customHeight="1" x14ac:dyDescent="0.25">
      <c r="A1865" s="70" t="s">
        <v>3918</v>
      </c>
      <c r="B1865" s="42" t="s">
        <v>200</v>
      </c>
      <c r="C1865" s="42" t="s">
        <v>1070</v>
      </c>
      <c r="D1865" s="92" t="s">
        <v>2978</v>
      </c>
      <c r="E1865" s="42" t="s">
        <v>401</v>
      </c>
      <c r="F1865" s="42" t="s">
        <v>7007</v>
      </c>
      <c r="G1865" s="42" t="s">
        <v>7008</v>
      </c>
      <c r="H1865" s="93" t="s">
        <v>6709</v>
      </c>
      <c r="I1865" s="235">
        <v>100</v>
      </c>
      <c r="J1865" s="73">
        <v>99.04</v>
      </c>
      <c r="K1865" s="66" t="s">
        <v>2975</v>
      </c>
      <c r="L1865" s="42" t="s">
        <v>8447</v>
      </c>
    </row>
    <row r="1866" spans="1:12" ht="15" customHeight="1" x14ac:dyDescent="0.25">
      <c r="A1866" s="70" t="s">
        <v>3918</v>
      </c>
      <c r="B1866" s="42" t="s">
        <v>200</v>
      </c>
      <c r="C1866" s="42" t="s">
        <v>1070</v>
      </c>
      <c r="D1866" s="92" t="s">
        <v>2978</v>
      </c>
      <c r="E1866" s="42" t="s">
        <v>401</v>
      </c>
      <c r="F1866" s="42" t="s">
        <v>5537</v>
      </c>
      <c r="G1866" s="42" t="s">
        <v>7008</v>
      </c>
      <c r="H1866" s="93" t="s">
        <v>6709</v>
      </c>
      <c r="I1866" s="94">
        <v>0.21</v>
      </c>
      <c r="J1866" s="73">
        <v>2.1</v>
      </c>
      <c r="K1866" s="66" t="s">
        <v>2983</v>
      </c>
      <c r="L1866" s="42" t="s">
        <v>7009</v>
      </c>
    </row>
    <row r="1867" spans="1:12" ht="15" customHeight="1" x14ac:dyDescent="0.25">
      <c r="A1867" s="70" t="s">
        <v>3919</v>
      </c>
      <c r="B1867" s="42" t="s">
        <v>200</v>
      </c>
      <c r="C1867" s="42" t="s">
        <v>566</v>
      </c>
      <c r="D1867" s="92" t="s">
        <v>2978</v>
      </c>
      <c r="E1867" s="42" t="s">
        <v>401</v>
      </c>
      <c r="F1867" s="42" t="s">
        <v>7007</v>
      </c>
      <c r="G1867" s="42" t="s">
        <v>7008</v>
      </c>
      <c r="H1867" s="93" t="s">
        <v>6709</v>
      </c>
      <c r="I1867" s="235">
        <v>100</v>
      </c>
      <c r="J1867" s="73">
        <v>97.215000000000003</v>
      </c>
      <c r="K1867" s="66" t="s">
        <v>2975</v>
      </c>
      <c r="L1867" s="42" t="s">
        <v>8447</v>
      </c>
    </row>
    <row r="1868" spans="1:12" ht="15" customHeight="1" x14ac:dyDescent="0.25">
      <c r="A1868" s="70" t="s">
        <v>3919</v>
      </c>
      <c r="B1868" s="42" t="s">
        <v>200</v>
      </c>
      <c r="C1868" s="42" t="s">
        <v>566</v>
      </c>
      <c r="D1868" s="92" t="s">
        <v>2978</v>
      </c>
      <c r="E1868" s="42" t="s">
        <v>401</v>
      </c>
      <c r="F1868" s="42" t="s">
        <v>5537</v>
      </c>
      <c r="G1868" s="42" t="s">
        <v>7008</v>
      </c>
      <c r="H1868" s="93" t="s">
        <v>6709</v>
      </c>
      <c r="I1868" s="94">
        <v>36.69</v>
      </c>
      <c r="J1868" s="73">
        <v>36.69</v>
      </c>
      <c r="K1868" s="66" t="s">
        <v>2981</v>
      </c>
      <c r="L1868" s="42" t="s">
        <v>7009</v>
      </c>
    </row>
    <row r="1869" spans="1:12" ht="15" customHeight="1" x14ac:dyDescent="0.25">
      <c r="A1869" s="70" t="s">
        <v>3920</v>
      </c>
      <c r="B1869" s="42" t="s">
        <v>356</v>
      </c>
      <c r="C1869" s="42" t="s">
        <v>986</v>
      </c>
      <c r="D1869" s="92" t="s">
        <v>3020</v>
      </c>
      <c r="E1869" s="42" t="s">
        <v>401</v>
      </c>
      <c r="F1869" s="42" t="s">
        <v>7007</v>
      </c>
      <c r="G1869" s="42" t="s">
        <v>7013</v>
      </c>
      <c r="H1869" s="93" t="s">
        <v>6709</v>
      </c>
      <c r="I1869" s="94">
        <v>83.94</v>
      </c>
      <c r="J1869" s="73">
        <v>83.94</v>
      </c>
      <c r="K1869" s="66" t="s">
        <v>2976</v>
      </c>
      <c r="L1869" s="42" t="s">
        <v>7009</v>
      </c>
    </row>
    <row r="1870" spans="1:12" ht="15" customHeight="1" x14ac:dyDescent="0.25">
      <c r="A1870" s="70" t="s">
        <v>3920</v>
      </c>
      <c r="B1870" s="42" t="s">
        <v>356</v>
      </c>
      <c r="C1870" s="42" t="s">
        <v>986</v>
      </c>
      <c r="D1870" s="92" t="s">
        <v>3020</v>
      </c>
      <c r="E1870" s="42" t="s">
        <v>401</v>
      </c>
      <c r="F1870" s="42" t="s">
        <v>5537</v>
      </c>
      <c r="G1870" s="42" t="s">
        <v>7013</v>
      </c>
      <c r="H1870" s="93" t="s">
        <v>6709</v>
      </c>
      <c r="I1870" s="94">
        <v>35.86</v>
      </c>
      <c r="J1870" s="73">
        <v>35.86</v>
      </c>
      <c r="K1870" s="66" t="s">
        <v>2981</v>
      </c>
      <c r="L1870" s="42" t="s">
        <v>7009</v>
      </c>
    </row>
    <row r="1871" spans="1:12" ht="15" customHeight="1" x14ac:dyDescent="0.25">
      <c r="A1871" s="70" t="s">
        <v>3921</v>
      </c>
      <c r="B1871" s="42" t="s">
        <v>356</v>
      </c>
      <c r="C1871" s="42" t="s">
        <v>502</v>
      </c>
      <c r="D1871" s="92" t="s">
        <v>2978</v>
      </c>
      <c r="E1871" s="42" t="s">
        <v>401</v>
      </c>
      <c r="F1871" s="42" t="s">
        <v>7007</v>
      </c>
      <c r="G1871" s="42" t="s">
        <v>7013</v>
      </c>
      <c r="H1871" s="93" t="s">
        <v>6709</v>
      </c>
      <c r="I1871" s="94" t="s">
        <v>3006</v>
      </c>
      <c r="J1871" s="73">
        <v>97.7</v>
      </c>
      <c r="K1871" s="66" t="s">
        <v>2975</v>
      </c>
      <c r="L1871" s="42" t="s">
        <v>8447</v>
      </c>
    </row>
    <row r="1872" spans="1:12" ht="15" customHeight="1" x14ac:dyDescent="0.25">
      <c r="A1872" s="70" t="s">
        <v>3921</v>
      </c>
      <c r="B1872" s="42" t="s">
        <v>356</v>
      </c>
      <c r="C1872" s="42" t="s">
        <v>502</v>
      </c>
      <c r="D1872" s="92" t="s">
        <v>2978</v>
      </c>
      <c r="E1872" s="42" t="s">
        <v>401</v>
      </c>
      <c r="F1872" s="42" t="s">
        <v>5537</v>
      </c>
      <c r="G1872" s="42" t="s">
        <v>7013</v>
      </c>
      <c r="H1872" s="93" t="s">
        <v>6709</v>
      </c>
      <c r="I1872" s="94" t="s">
        <v>3006</v>
      </c>
      <c r="J1872" s="73">
        <v>15.785</v>
      </c>
      <c r="K1872" s="66" t="s">
        <v>2979</v>
      </c>
      <c r="L1872" s="42" t="s">
        <v>8447</v>
      </c>
    </row>
    <row r="1873" spans="1:12" ht="15" customHeight="1" x14ac:dyDescent="0.25">
      <c r="A1873" s="70" t="s">
        <v>3922</v>
      </c>
      <c r="B1873" s="42" t="s">
        <v>356</v>
      </c>
      <c r="C1873" s="42" t="s">
        <v>1262</v>
      </c>
      <c r="D1873" s="92" t="s">
        <v>2978</v>
      </c>
      <c r="E1873" s="42" t="s">
        <v>401</v>
      </c>
      <c r="F1873" s="42" t="s">
        <v>7007</v>
      </c>
      <c r="G1873" s="42" t="s">
        <v>7013</v>
      </c>
      <c r="H1873" s="93" t="s">
        <v>6709</v>
      </c>
      <c r="I1873" s="94">
        <v>79.36</v>
      </c>
      <c r="J1873" s="73">
        <v>79.36</v>
      </c>
      <c r="K1873" s="66" t="s">
        <v>2976</v>
      </c>
      <c r="L1873" s="42" t="s">
        <v>7009</v>
      </c>
    </row>
    <row r="1874" spans="1:12" ht="15" customHeight="1" x14ac:dyDescent="0.25">
      <c r="A1874" s="70" t="s">
        <v>3922</v>
      </c>
      <c r="B1874" s="42" t="s">
        <v>356</v>
      </c>
      <c r="C1874" s="42" t="s">
        <v>1262</v>
      </c>
      <c r="D1874" s="92" t="s">
        <v>2978</v>
      </c>
      <c r="E1874" s="42" t="s">
        <v>401</v>
      </c>
      <c r="F1874" s="42" t="s">
        <v>5537</v>
      </c>
      <c r="G1874" s="42" t="s">
        <v>7013</v>
      </c>
      <c r="H1874" s="93" t="s">
        <v>6709</v>
      </c>
      <c r="I1874" s="94">
        <v>25.88</v>
      </c>
      <c r="J1874" s="73">
        <v>25.88</v>
      </c>
      <c r="K1874" s="66" t="s">
        <v>2979</v>
      </c>
      <c r="L1874" s="42" t="s">
        <v>7009</v>
      </c>
    </row>
    <row r="1875" spans="1:12" ht="15" customHeight="1" x14ac:dyDescent="0.25">
      <c r="A1875" s="70" t="s">
        <v>3923</v>
      </c>
      <c r="B1875" s="42" t="s">
        <v>356</v>
      </c>
      <c r="C1875" s="42" t="s">
        <v>6621</v>
      </c>
      <c r="D1875" s="92" t="s">
        <v>2978</v>
      </c>
      <c r="E1875" s="42" t="s">
        <v>401</v>
      </c>
      <c r="F1875" s="42" t="s">
        <v>7007</v>
      </c>
      <c r="G1875" s="42" t="s">
        <v>7013</v>
      </c>
      <c r="H1875" s="93" t="s">
        <v>6709</v>
      </c>
      <c r="I1875" s="94">
        <v>88.25</v>
      </c>
      <c r="J1875" s="73">
        <v>88.25</v>
      </c>
      <c r="K1875" s="66" t="s">
        <v>2976</v>
      </c>
      <c r="L1875" s="42" t="s">
        <v>7009</v>
      </c>
    </row>
    <row r="1876" spans="1:12" ht="15" customHeight="1" x14ac:dyDescent="0.25">
      <c r="A1876" s="70" t="s">
        <v>3923</v>
      </c>
      <c r="B1876" s="42" t="s">
        <v>356</v>
      </c>
      <c r="C1876" s="42" t="s">
        <v>6621</v>
      </c>
      <c r="D1876" s="92" t="s">
        <v>2978</v>
      </c>
      <c r="E1876" s="42" t="s">
        <v>401</v>
      </c>
      <c r="F1876" s="42" t="s">
        <v>5537</v>
      </c>
      <c r="G1876" s="42" t="s">
        <v>7013</v>
      </c>
      <c r="H1876" s="93" t="s">
        <v>6709</v>
      </c>
      <c r="I1876" s="94">
        <v>4.58</v>
      </c>
      <c r="J1876" s="73">
        <v>4.58</v>
      </c>
      <c r="K1876" s="66" t="s">
        <v>2983</v>
      </c>
      <c r="L1876" s="42" t="s">
        <v>7009</v>
      </c>
    </row>
    <row r="1877" spans="1:12" ht="15" customHeight="1" x14ac:dyDescent="0.25">
      <c r="A1877" s="70" t="s">
        <v>3924</v>
      </c>
      <c r="B1877" s="42" t="s">
        <v>356</v>
      </c>
      <c r="C1877" s="42" t="s">
        <v>2675</v>
      </c>
      <c r="D1877" s="92" t="s">
        <v>2978</v>
      </c>
      <c r="E1877" s="42" t="s">
        <v>401</v>
      </c>
      <c r="F1877" s="42" t="s">
        <v>7007</v>
      </c>
      <c r="G1877" s="42" t="s">
        <v>7013</v>
      </c>
      <c r="H1877" s="93" t="s">
        <v>6709</v>
      </c>
      <c r="I1877" s="94">
        <v>99.46</v>
      </c>
      <c r="J1877" s="73">
        <v>99.46</v>
      </c>
      <c r="K1877" s="66" t="s">
        <v>2975</v>
      </c>
      <c r="L1877" s="42" t="s">
        <v>7009</v>
      </c>
    </row>
    <row r="1878" spans="1:12" ht="15" customHeight="1" x14ac:dyDescent="0.25">
      <c r="A1878" s="70" t="s">
        <v>3924</v>
      </c>
      <c r="B1878" s="42" t="s">
        <v>356</v>
      </c>
      <c r="C1878" s="42" t="s">
        <v>2675</v>
      </c>
      <c r="D1878" s="92" t="s">
        <v>2978</v>
      </c>
      <c r="E1878" s="42" t="s">
        <v>401</v>
      </c>
      <c r="F1878" s="42" t="s">
        <v>5537</v>
      </c>
      <c r="G1878" s="42" t="s">
        <v>7013</v>
      </c>
      <c r="H1878" s="93" t="s">
        <v>6709</v>
      </c>
      <c r="I1878" s="94">
        <v>1.84</v>
      </c>
      <c r="J1878" s="73">
        <v>18.399999999999999</v>
      </c>
      <c r="K1878" s="66" t="s">
        <v>2979</v>
      </c>
      <c r="L1878" s="42" t="s">
        <v>7009</v>
      </c>
    </row>
    <row r="1879" spans="1:12" ht="15" customHeight="1" x14ac:dyDescent="0.25">
      <c r="A1879" s="70" t="s">
        <v>3925</v>
      </c>
      <c r="B1879" s="42" t="s">
        <v>356</v>
      </c>
      <c r="C1879" s="42" t="s">
        <v>1500</v>
      </c>
      <c r="D1879" s="92" t="s">
        <v>3001</v>
      </c>
      <c r="E1879" s="42" t="s">
        <v>401</v>
      </c>
      <c r="F1879" s="42" t="s">
        <v>7007</v>
      </c>
      <c r="G1879" s="42" t="s">
        <v>7013</v>
      </c>
      <c r="H1879" s="93" t="s">
        <v>6709</v>
      </c>
      <c r="I1879" s="235">
        <v>100</v>
      </c>
      <c r="J1879" s="73">
        <v>44.655000000000001</v>
      </c>
      <c r="K1879" s="66" t="s">
        <v>2981</v>
      </c>
      <c r="L1879" s="42" t="s">
        <v>8447</v>
      </c>
    </row>
    <row r="1880" spans="1:12" ht="15" customHeight="1" x14ac:dyDescent="0.25">
      <c r="A1880" s="70" t="s">
        <v>3925</v>
      </c>
      <c r="B1880" s="42" t="s">
        <v>356</v>
      </c>
      <c r="C1880" s="42" t="s">
        <v>1500</v>
      </c>
      <c r="D1880" s="92" t="s">
        <v>3001</v>
      </c>
      <c r="E1880" s="42" t="s">
        <v>401</v>
      </c>
      <c r="F1880" s="42" t="s">
        <v>5537</v>
      </c>
      <c r="G1880" s="42" t="s">
        <v>7013</v>
      </c>
      <c r="H1880" s="93" t="s">
        <v>6709</v>
      </c>
      <c r="I1880" s="94" t="s">
        <v>3006</v>
      </c>
      <c r="J1880" s="73">
        <v>19.38</v>
      </c>
      <c r="K1880" s="66" t="s">
        <v>2979</v>
      </c>
      <c r="L1880" s="42" t="s">
        <v>8447</v>
      </c>
    </row>
    <row r="1881" spans="1:12" ht="15" customHeight="1" x14ac:dyDescent="0.25">
      <c r="A1881" s="70" t="s">
        <v>3926</v>
      </c>
      <c r="B1881" s="42" t="s">
        <v>356</v>
      </c>
      <c r="C1881" s="42" t="s">
        <v>5197</v>
      </c>
      <c r="D1881" s="92" t="s">
        <v>2978</v>
      </c>
      <c r="E1881" s="42" t="s">
        <v>401</v>
      </c>
      <c r="F1881" s="42" t="s">
        <v>7007</v>
      </c>
      <c r="G1881" s="42" t="s">
        <v>7013</v>
      </c>
      <c r="H1881" s="93" t="s">
        <v>6709</v>
      </c>
      <c r="I1881" s="94">
        <v>95.77</v>
      </c>
      <c r="J1881" s="73">
        <v>95.77</v>
      </c>
      <c r="K1881" s="66" t="s">
        <v>2975</v>
      </c>
      <c r="L1881" s="42" t="s">
        <v>7009</v>
      </c>
    </row>
    <row r="1882" spans="1:12" ht="15" customHeight="1" x14ac:dyDescent="0.25">
      <c r="A1882" s="70" t="s">
        <v>3926</v>
      </c>
      <c r="B1882" s="42" t="s">
        <v>356</v>
      </c>
      <c r="C1882" s="42" t="s">
        <v>5197</v>
      </c>
      <c r="D1882" s="92" t="s">
        <v>2978</v>
      </c>
      <c r="E1882" s="42" t="s">
        <v>401</v>
      </c>
      <c r="F1882" s="42" t="s">
        <v>5537</v>
      </c>
      <c r="G1882" s="42" t="s">
        <v>7013</v>
      </c>
      <c r="H1882" s="93" t="s">
        <v>6709</v>
      </c>
      <c r="I1882" s="235">
        <v>0</v>
      </c>
      <c r="J1882" s="73">
        <v>87.32</v>
      </c>
      <c r="K1882" s="66" t="s">
        <v>2976</v>
      </c>
      <c r="L1882" s="42" t="s">
        <v>8447</v>
      </c>
    </row>
    <row r="1883" spans="1:12" ht="15" customHeight="1" x14ac:dyDescent="0.25">
      <c r="A1883" s="70" t="s">
        <v>3927</v>
      </c>
      <c r="B1883" s="42" t="s">
        <v>356</v>
      </c>
      <c r="C1883" s="42" t="s">
        <v>1830</v>
      </c>
      <c r="D1883" s="92" t="s">
        <v>2978</v>
      </c>
      <c r="E1883" s="42" t="s">
        <v>401</v>
      </c>
      <c r="F1883" s="42" t="s">
        <v>7007</v>
      </c>
      <c r="G1883" s="42" t="s">
        <v>7013</v>
      </c>
      <c r="H1883" s="93" t="s">
        <v>6709</v>
      </c>
      <c r="I1883" s="235">
        <v>100</v>
      </c>
      <c r="J1883" s="73">
        <v>76.94</v>
      </c>
      <c r="K1883" s="66" t="s">
        <v>2976</v>
      </c>
      <c r="L1883" s="42" t="s">
        <v>8447</v>
      </c>
    </row>
    <row r="1884" spans="1:12" ht="15" customHeight="1" x14ac:dyDescent="0.25">
      <c r="A1884" s="70" t="s">
        <v>3927</v>
      </c>
      <c r="B1884" s="42" t="s">
        <v>356</v>
      </c>
      <c r="C1884" s="42" t="s">
        <v>1830</v>
      </c>
      <c r="D1884" s="92" t="s">
        <v>2978</v>
      </c>
      <c r="E1884" s="42" t="s">
        <v>401</v>
      </c>
      <c r="F1884" s="42" t="s">
        <v>5537</v>
      </c>
      <c r="G1884" s="42" t="s">
        <v>7013</v>
      </c>
      <c r="H1884" s="93" t="s">
        <v>6709</v>
      </c>
      <c r="I1884" s="94">
        <v>13.55</v>
      </c>
      <c r="J1884" s="73">
        <v>13.55</v>
      </c>
      <c r="K1884" s="66" t="s">
        <v>2983</v>
      </c>
      <c r="L1884" s="42" t="s">
        <v>7009</v>
      </c>
    </row>
    <row r="1885" spans="1:12" ht="15" customHeight="1" x14ac:dyDescent="0.25">
      <c r="A1885" s="70" t="s">
        <v>3928</v>
      </c>
      <c r="B1885" s="42" t="s">
        <v>356</v>
      </c>
      <c r="C1885" s="42" t="s">
        <v>1732</v>
      </c>
      <c r="D1885" s="92" t="s">
        <v>2978</v>
      </c>
      <c r="E1885" s="42" t="s">
        <v>401</v>
      </c>
      <c r="F1885" s="42" t="s">
        <v>7007</v>
      </c>
      <c r="G1885" s="42" t="s">
        <v>7013</v>
      </c>
      <c r="H1885" s="93" t="s">
        <v>6709</v>
      </c>
      <c r="I1885" s="94">
        <v>53.77</v>
      </c>
      <c r="J1885" s="73">
        <v>53.77</v>
      </c>
      <c r="K1885" s="66" t="s">
        <v>2991</v>
      </c>
      <c r="L1885" s="42" t="s">
        <v>7009</v>
      </c>
    </row>
    <row r="1886" spans="1:12" ht="15" customHeight="1" x14ac:dyDescent="0.25">
      <c r="A1886" s="70" t="s">
        <v>3928</v>
      </c>
      <c r="B1886" s="42" t="s">
        <v>356</v>
      </c>
      <c r="C1886" s="42" t="s">
        <v>1732</v>
      </c>
      <c r="D1886" s="92" t="s">
        <v>2978</v>
      </c>
      <c r="E1886" s="42" t="s">
        <v>401</v>
      </c>
      <c r="F1886" s="42" t="s">
        <v>5537</v>
      </c>
      <c r="G1886" s="42" t="s">
        <v>7013</v>
      </c>
      <c r="H1886" s="93" t="s">
        <v>6709</v>
      </c>
      <c r="I1886" s="94">
        <v>0.17</v>
      </c>
      <c r="J1886" s="73">
        <v>0.17</v>
      </c>
      <c r="K1886" s="66" t="s">
        <v>2983</v>
      </c>
      <c r="L1886" s="42" t="s">
        <v>7009</v>
      </c>
    </row>
    <row r="1887" spans="1:12" ht="15" customHeight="1" x14ac:dyDescent="0.25">
      <c r="A1887" s="70" t="s">
        <v>3929</v>
      </c>
      <c r="B1887" s="42" t="s">
        <v>356</v>
      </c>
      <c r="C1887" s="42" t="s">
        <v>1144</v>
      </c>
      <c r="D1887" s="92" t="s">
        <v>2978</v>
      </c>
      <c r="E1887" s="42" t="s">
        <v>401</v>
      </c>
      <c r="F1887" s="42" t="s">
        <v>7007</v>
      </c>
      <c r="G1887" s="42" t="s">
        <v>7013</v>
      </c>
      <c r="H1887" s="93" t="s">
        <v>6709</v>
      </c>
      <c r="I1887" s="94">
        <v>10.68</v>
      </c>
      <c r="J1887" s="73">
        <v>10.68</v>
      </c>
      <c r="K1887" s="66" t="s">
        <v>2983</v>
      </c>
      <c r="L1887" s="42" t="s">
        <v>7009</v>
      </c>
    </row>
    <row r="1888" spans="1:12" ht="15" customHeight="1" x14ac:dyDescent="0.25">
      <c r="A1888" s="70" t="s">
        <v>3929</v>
      </c>
      <c r="B1888" s="42" t="s">
        <v>356</v>
      </c>
      <c r="C1888" s="42" t="s">
        <v>1144</v>
      </c>
      <c r="D1888" s="92" t="s">
        <v>2978</v>
      </c>
      <c r="E1888" s="42" t="s">
        <v>401</v>
      </c>
      <c r="F1888" s="42" t="s">
        <v>5537</v>
      </c>
      <c r="G1888" s="42" t="s">
        <v>7013</v>
      </c>
      <c r="H1888" s="93" t="s">
        <v>6709</v>
      </c>
      <c r="I1888" s="235">
        <v>0</v>
      </c>
      <c r="J1888" s="73">
        <v>8.7702314279904137</v>
      </c>
      <c r="K1888" s="66" t="s">
        <v>2983</v>
      </c>
      <c r="L1888" s="42" t="s">
        <v>8447</v>
      </c>
    </row>
    <row r="1889" spans="1:12" ht="15" customHeight="1" x14ac:dyDescent="0.25">
      <c r="A1889" s="70" t="s">
        <v>3930</v>
      </c>
      <c r="B1889" s="42" t="s">
        <v>356</v>
      </c>
      <c r="C1889" s="42" t="s">
        <v>4138</v>
      </c>
      <c r="D1889" s="92" t="s">
        <v>2978</v>
      </c>
      <c r="E1889" s="42" t="s">
        <v>401</v>
      </c>
      <c r="F1889" s="42" t="s">
        <v>7007</v>
      </c>
      <c r="G1889" s="42" t="s">
        <v>7013</v>
      </c>
      <c r="H1889" s="93" t="s">
        <v>6709</v>
      </c>
      <c r="I1889" s="94" t="s">
        <v>3006</v>
      </c>
      <c r="J1889" s="73">
        <v>69.819999999999993</v>
      </c>
      <c r="K1889" s="66" t="s">
        <v>2986</v>
      </c>
      <c r="L1889" s="42" t="s">
        <v>8447</v>
      </c>
    </row>
    <row r="1890" spans="1:12" ht="15" customHeight="1" x14ac:dyDescent="0.25">
      <c r="A1890" s="70" t="s">
        <v>3930</v>
      </c>
      <c r="B1890" s="42" t="s">
        <v>356</v>
      </c>
      <c r="C1890" s="42" t="s">
        <v>4138</v>
      </c>
      <c r="D1890" s="92" t="s">
        <v>2978</v>
      </c>
      <c r="E1890" s="42" t="s">
        <v>401</v>
      </c>
      <c r="F1890" s="42" t="s">
        <v>5537</v>
      </c>
      <c r="G1890" s="42" t="s">
        <v>7013</v>
      </c>
      <c r="H1890" s="93" t="s">
        <v>6709</v>
      </c>
      <c r="I1890" s="94" t="s">
        <v>3006</v>
      </c>
      <c r="J1890" s="73">
        <v>0.55000000000000004</v>
      </c>
      <c r="K1890" s="66" t="s">
        <v>2983</v>
      </c>
      <c r="L1890" s="42" t="s">
        <v>8447</v>
      </c>
    </row>
    <row r="1891" spans="1:12" ht="15" customHeight="1" x14ac:dyDescent="0.25">
      <c r="A1891" s="70" t="s">
        <v>3931</v>
      </c>
      <c r="B1891" s="42" t="s">
        <v>356</v>
      </c>
      <c r="C1891" s="42" t="s">
        <v>1769</v>
      </c>
      <c r="D1891" s="92" t="s">
        <v>2978</v>
      </c>
      <c r="E1891" s="42" t="s">
        <v>401</v>
      </c>
      <c r="F1891" s="42" t="s">
        <v>7007</v>
      </c>
      <c r="G1891" s="42" t="s">
        <v>7013</v>
      </c>
      <c r="H1891" s="93" t="s">
        <v>6709</v>
      </c>
      <c r="I1891" s="235">
        <v>100</v>
      </c>
      <c r="J1891" s="73">
        <v>97.15</v>
      </c>
      <c r="K1891" s="66" t="s">
        <v>2975</v>
      </c>
      <c r="L1891" s="42" t="s">
        <v>8447</v>
      </c>
    </row>
    <row r="1892" spans="1:12" ht="15" customHeight="1" x14ac:dyDescent="0.25">
      <c r="A1892" s="70" t="s">
        <v>3931</v>
      </c>
      <c r="B1892" s="42" t="s">
        <v>356</v>
      </c>
      <c r="C1892" s="42" t="s">
        <v>1769</v>
      </c>
      <c r="D1892" s="92" t="s">
        <v>2978</v>
      </c>
      <c r="E1892" s="42" t="s">
        <v>401</v>
      </c>
      <c r="F1892" s="42" t="s">
        <v>5537</v>
      </c>
      <c r="G1892" s="42" t="s">
        <v>7013</v>
      </c>
      <c r="H1892" s="93" t="s">
        <v>6709</v>
      </c>
      <c r="I1892" s="94">
        <v>8.5500000000000007</v>
      </c>
      <c r="J1892" s="73">
        <v>8.5500000000000007</v>
      </c>
      <c r="K1892" s="66" t="s">
        <v>2983</v>
      </c>
      <c r="L1892" s="42" t="s">
        <v>7009</v>
      </c>
    </row>
    <row r="1893" spans="1:12" ht="15" customHeight="1" x14ac:dyDescent="0.25">
      <c r="A1893" s="70" t="s">
        <v>3932</v>
      </c>
      <c r="B1893" s="42" t="s">
        <v>356</v>
      </c>
      <c r="C1893" s="42" t="s">
        <v>1447</v>
      </c>
      <c r="D1893" s="92" t="s">
        <v>2978</v>
      </c>
      <c r="E1893" s="42" t="s">
        <v>401</v>
      </c>
      <c r="F1893" s="42" t="s">
        <v>7007</v>
      </c>
      <c r="G1893" s="42" t="s">
        <v>7013</v>
      </c>
      <c r="H1893" s="93" t="s">
        <v>6709</v>
      </c>
      <c r="I1893" s="94">
        <v>84.87</v>
      </c>
      <c r="J1893" s="73">
        <v>84.87</v>
      </c>
      <c r="K1893" s="66" t="s">
        <v>2976</v>
      </c>
      <c r="L1893" s="42" t="s">
        <v>7009</v>
      </c>
    </row>
    <row r="1894" spans="1:12" ht="15" customHeight="1" x14ac:dyDescent="0.25">
      <c r="A1894" s="70" t="s">
        <v>3932</v>
      </c>
      <c r="B1894" s="42" t="s">
        <v>356</v>
      </c>
      <c r="C1894" s="42" t="s">
        <v>1447</v>
      </c>
      <c r="D1894" s="92" t="s">
        <v>2978</v>
      </c>
      <c r="E1894" s="42" t="s">
        <v>401</v>
      </c>
      <c r="F1894" s="42" t="s">
        <v>5537</v>
      </c>
      <c r="G1894" s="42" t="s">
        <v>7013</v>
      </c>
      <c r="H1894" s="93" t="s">
        <v>6709</v>
      </c>
      <c r="I1894" s="94">
        <v>9.0399999999999991</v>
      </c>
      <c r="J1894" s="73">
        <v>9.0399999999999991</v>
      </c>
      <c r="K1894" s="66" t="s">
        <v>2983</v>
      </c>
      <c r="L1894" s="42" t="s">
        <v>7009</v>
      </c>
    </row>
    <row r="1895" spans="1:12" ht="15" customHeight="1" x14ac:dyDescent="0.25">
      <c r="A1895" s="70" t="s">
        <v>3933</v>
      </c>
      <c r="B1895" s="42" t="s">
        <v>356</v>
      </c>
      <c r="C1895" s="42" t="s">
        <v>1614</v>
      </c>
      <c r="D1895" s="92" t="s">
        <v>2978</v>
      </c>
      <c r="E1895" s="42" t="s">
        <v>401</v>
      </c>
      <c r="F1895" s="42" t="s">
        <v>7007</v>
      </c>
      <c r="G1895" s="42" t="s">
        <v>7013</v>
      </c>
      <c r="H1895" s="93" t="s">
        <v>6709</v>
      </c>
      <c r="I1895" s="94">
        <v>99.96</v>
      </c>
      <c r="J1895" s="73">
        <v>99.96</v>
      </c>
      <c r="K1895" s="66" t="s">
        <v>2975</v>
      </c>
      <c r="L1895" s="42" t="s">
        <v>7009</v>
      </c>
    </row>
    <row r="1896" spans="1:12" ht="15" customHeight="1" x14ac:dyDescent="0.25">
      <c r="A1896" s="70" t="s">
        <v>3933</v>
      </c>
      <c r="B1896" s="42" t="s">
        <v>356</v>
      </c>
      <c r="C1896" s="42" t="s">
        <v>1614</v>
      </c>
      <c r="D1896" s="92" t="s">
        <v>2978</v>
      </c>
      <c r="E1896" s="42" t="s">
        <v>401</v>
      </c>
      <c r="F1896" s="42" t="s">
        <v>5537</v>
      </c>
      <c r="G1896" s="42" t="s">
        <v>7013</v>
      </c>
      <c r="H1896" s="93" t="s">
        <v>6709</v>
      </c>
      <c r="I1896" s="94">
        <v>0.93</v>
      </c>
      <c r="J1896" s="73">
        <v>9.3000000000000007</v>
      </c>
      <c r="K1896" s="66" t="s">
        <v>2983</v>
      </c>
      <c r="L1896" s="42" t="s">
        <v>7009</v>
      </c>
    </row>
    <row r="1897" spans="1:12" ht="15" customHeight="1" x14ac:dyDescent="0.25">
      <c r="A1897" s="70" t="s">
        <v>3934</v>
      </c>
      <c r="B1897" s="42" t="s">
        <v>356</v>
      </c>
      <c r="C1897" s="42" t="s">
        <v>1259</v>
      </c>
      <c r="D1897" s="92" t="s">
        <v>2978</v>
      </c>
      <c r="E1897" s="42" t="s">
        <v>401</v>
      </c>
      <c r="F1897" s="42" t="s">
        <v>7007</v>
      </c>
      <c r="G1897" s="42" t="s">
        <v>7013</v>
      </c>
      <c r="H1897" s="93" t="s">
        <v>6709</v>
      </c>
      <c r="I1897" s="94">
        <v>93.63</v>
      </c>
      <c r="J1897" s="73">
        <v>93.63</v>
      </c>
      <c r="K1897" s="66" t="s">
        <v>2975</v>
      </c>
      <c r="L1897" s="42" t="s">
        <v>7009</v>
      </c>
    </row>
    <row r="1898" spans="1:12" ht="15" customHeight="1" x14ac:dyDescent="0.25">
      <c r="A1898" s="70" t="s">
        <v>3934</v>
      </c>
      <c r="B1898" s="42" t="s">
        <v>356</v>
      </c>
      <c r="C1898" s="42" t="s">
        <v>1259</v>
      </c>
      <c r="D1898" s="92" t="s">
        <v>2978</v>
      </c>
      <c r="E1898" s="42" t="s">
        <v>401</v>
      </c>
      <c r="F1898" s="42" t="s">
        <v>5537</v>
      </c>
      <c r="G1898" s="42" t="s">
        <v>7013</v>
      </c>
      <c r="H1898" s="93" t="s">
        <v>6709</v>
      </c>
      <c r="I1898" s="94">
        <v>18.13</v>
      </c>
      <c r="J1898" s="73">
        <v>18.13</v>
      </c>
      <c r="K1898" s="66" t="s">
        <v>2979</v>
      </c>
      <c r="L1898" s="42" t="s">
        <v>7009</v>
      </c>
    </row>
    <row r="1899" spans="1:12" ht="15" customHeight="1" x14ac:dyDescent="0.25">
      <c r="A1899" s="70" t="s">
        <v>3935</v>
      </c>
      <c r="B1899" s="42" t="s">
        <v>356</v>
      </c>
      <c r="C1899" s="42" t="s">
        <v>1682</v>
      </c>
      <c r="D1899" s="92" t="s">
        <v>2978</v>
      </c>
      <c r="E1899" s="42" t="s">
        <v>401</v>
      </c>
      <c r="F1899" s="42" t="s">
        <v>7007</v>
      </c>
      <c r="G1899" s="42" t="s">
        <v>7013</v>
      </c>
      <c r="H1899" s="93" t="s">
        <v>6709</v>
      </c>
      <c r="I1899" s="94">
        <v>89.93</v>
      </c>
      <c r="J1899" s="73">
        <v>89.93</v>
      </c>
      <c r="K1899" s="66" t="s">
        <v>2976</v>
      </c>
      <c r="L1899" s="42" t="s">
        <v>7009</v>
      </c>
    </row>
    <row r="1900" spans="1:12" ht="15" customHeight="1" x14ac:dyDescent="0.25">
      <c r="A1900" s="70" t="s">
        <v>3935</v>
      </c>
      <c r="B1900" s="42" t="s">
        <v>356</v>
      </c>
      <c r="C1900" s="42" t="s">
        <v>1682</v>
      </c>
      <c r="D1900" s="92" t="s">
        <v>2978</v>
      </c>
      <c r="E1900" s="42" t="s">
        <v>401</v>
      </c>
      <c r="F1900" s="42" t="s">
        <v>5537</v>
      </c>
      <c r="G1900" s="42" t="s">
        <v>7013</v>
      </c>
      <c r="H1900" s="93" t="s">
        <v>6709</v>
      </c>
      <c r="I1900" s="235">
        <v>0</v>
      </c>
      <c r="J1900" s="73">
        <v>8.7702314279904137</v>
      </c>
      <c r="K1900" s="66" t="s">
        <v>2983</v>
      </c>
      <c r="L1900" s="42" t="s">
        <v>8447</v>
      </c>
    </row>
    <row r="1901" spans="1:12" ht="15" customHeight="1" x14ac:dyDescent="0.25">
      <c r="A1901" s="70" t="s">
        <v>3936</v>
      </c>
      <c r="B1901" s="42" t="s">
        <v>356</v>
      </c>
      <c r="C1901" s="42" t="s">
        <v>4220</v>
      </c>
      <c r="D1901" s="92" t="s">
        <v>2978</v>
      </c>
      <c r="E1901" s="42" t="s">
        <v>401</v>
      </c>
      <c r="F1901" s="42" t="s">
        <v>7007</v>
      </c>
      <c r="G1901" s="42" t="s">
        <v>7013</v>
      </c>
      <c r="H1901" s="93" t="s">
        <v>6709</v>
      </c>
      <c r="I1901" s="94">
        <v>99.98</v>
      </c>
      <c r="J1901" s="73">
        <v>99.98</v>
      </c>
      <c r="K1901" s="66" t="s">
        <v>2975</v>
      </c>
      <c r="L1901" s="42" t="s">
        <v>7009</v>
      </c>
    </row>
    <row r="1902" spans="1:12" ht="15" customHeight="1" x14ac:dyDescent="0.25">
      <c r="A1902" s="70" t="s">
        <v>3936</v>
      </c>
      <c r="B1902" s="42" t="s">
        <v>356</v>
      </c>
      <c r="C1902" s="42" t="s">
        <v>4220</v>
      </c>
      <c r="D1902" s="92" t="s">
        <v>2978</v>
      </c>
      <c r="E1902" s="42" t="s">
        <v>401</v>
      </c>
      <c r="F1902" s="42" t="s">
        <v>5537</v>
      </c>
      <c r="G1902" s="42" t="s">
        <v>7013</v>
      </c>
      <c r="H1902" s="93" t="s">
        <v>6709</v>
      </c>
      <c r="I1902" s="94">
        <v>16.13</v>
      </c>
      <c r="J1902" s="73">
        <v>16.13</v>
      </c>
      <c r="K1902" s="66" t="s">
        <v>2979</v>
      </c>
      <c r="L1902" s="42" t="s">
        <v>7009</v>
      </c>
    </row>
    <row r="1903" spans="1:12" ht="15" customHeight="1" x14ac:dyDescent="0.25">
      <c r="A1903" s="70" t="s">
        <v>3937</v>
      </c>
      <c r="B1903" s="42" t="s">
        <v>356</v>
      </c>
      <c r="C1903" s="42" t="s">
        <v>509</v>
      </c>
      <c r="D1903" s="92" t="s">
        <v>2978</v>
      </c>
      <c r="E1903" s="42" t="s">
        <v>401</v>
      </c>
      <c r="F1903" s="42" t="s">
        <v>7007</v>
      </c>
      <c r="G1903" s="42" t="s">
        <v>7013</v>
      </c>
      <c r="H1903" s="93" t="s">
        <v>6709</v>
      </c>
      <c r="I1903" s="235">
        <v>0</v>
      </c>
      <c r="J1903" s="73">
        <v>78.520544871794868</v>
      </c>
      <c r="K1903" s="66" t="s">
        <v>2976</v>
      </c>
      <c r="L1903" s="42" t="s">
        <v>8447</v>
      </c>
    </row>
    <row r="1904" spans="1:12" ht="15" customHeight="1" x14ac:dyDescent="0.25">
      <c r="A1904" s="70" t="s">
        <v>3937</v>
      </c>
      <c r="B1904" s="42" t="s">
        <v>356</v>
      </c>
      <c r="C1904" s="42" t="s">
        <v>509</v>
      </c>
      <c r="D1904" s="92" t="s">
        <v>2978</v>
      </c>
      <c r="E1904" s="42" t="s">
        <v>401</v>
      </c>
      <c r="F1904" s="42" t="s">
        <v>5537</v>
      </c>
      <c r="G1904" s="42" t="s">
        <v>7013</v>
      </c>
      <c r="H1904" s="93" t="s">
        <v>6709</v>
      </c>
      <c r="I1904" s="235">
        <v>0</v>
      </c>
      <c r="J1904" s="73">
        <v>8.7702314279904137</v>
      </c>
      <c r="K1904" s="66" t="s">
        <v>2983</v>
      </c>
      <c r="L1904" s="42" t="s">
        <v>8447</v>
      </c>
    </row>
    <row r="1905" spans="1:12" ht="15" customHeight="1" x14ac:dyDescent="0.25">
      <c r="A1905" s="70" t="s">
        <v>3938</v>
      </c>
      <c r="B1905" s="42" t="s">
        <v>356</v>
      </c>
      <c r="C1905" s="42" t="s">
        <v>1694</v>
      </c>
      <c r="D1905" s="92" t="s">
        <v>2978</v>
      </c>
      <c r="E1905" s="42" t="s">
        <v>401</v>
      </c>
      <c r="F1905" s="42" t="s">
        <v>7007</v>
      </c>
      <c r="G1905" s="42" t="s">
        <v>7013</v>
      </c>
      <c r="H1905" s="93" t="s">
        <v>6709</v>
      </c>
      <c r="I1905" s="94">
        <v>99.95</v>
      </c>
      <c r="J1905" s="73">
        <v>99.95</v>
      </c>
      <c r="K1905" s="66" t="s">
        <v>2975</v>
      </c>
      <c r="L1905" s="42" t="s">
        <v>7009</v>
      </c>
    </row>
    <row r="1906" spans="1:12" ht="15" customHeight="1" x14ac:dyDescent="0.25">
      <c r="A1906" s="70" t="s">
        <v>3938</v>
      </c>
      <c r="B1906" s="42" t="s">
        <v>356</v>
      </c>
      <c r="C1906" s="42" t="s">
        <v>1694</v>
      </c>
      <c r="D1906" s="92" t="s">
        <v>2978</v>
      </c>
      <c r="E1906" s="42" t="s">
        <v>401</v>
      </c>
      <c r="F1906" s="42" t="s">
        <v>5537</v>
      </c>
      <c r="G1906" s="42" t="s">
        <v>7013</v>
      </c>
      <c r="H1906" s="93" t="s">
        <v>6709</v>
      </c>
      <c r="I1906" s="94">
        <v>2.86</v>
      </c>
      <c r="J1906" s="73">
        <v>2.86</v>
      </c>
      <c r="K1906" s="66" t="s">
        <v>2983</v>
      </c>
      <c r="L1906" s="42" t="s">
        <v>7009</v>
      </c>
    </row>
    <row r="1907" spans="1:12" ht="15" customHeight="1" x14ac:dyDescent="0.25">
      <c r="A1907" s="70" t="s">
        <v>3939</v>
      </c>
      <c r="B1907" s="42" t="s">
        <v>356</v>
      </c>
      <c r="C1907" s="42" t="s">
        <v>2872</v>
      </c>
      <c r="D1907" s="92" t="s">
        <v>2978</v>
      </c>
      <c r="E1907" s="42" t="s">
        <v>401</v>
      </c>
      <c r="F1907" s="42" t="s">
        <v>7007</v>
      </c>
      <c r="G1907" s="42" t="s">
        <v>7013</v>
      </c>
      <c r="H1907" s="93" t="s">
        <v>6709</v>
      </c>
      <c r="I1907" s="94">
        <v>38.159999999999997</v>
      </c>
      <c r="J1907" s="73">
        <v>38.159999999999997</v>
      </c>
      <c r="K1907" s="66" t="s">
        <v>2981</v>
      </c>
      <c r="L1907" s="42" t="s">
        <v>7009</v>
      </c>
    </row>
    <row r="1908" spans="1:12" ht="15" customHeight="1" x14ac:dyDescent="0.25">
      <c r="A1908" s="70" t="s">
        <v>3939</v>
      </c>
      <c r="B1908" s="42" t="s">
        <v>356</v>
      </c>
      <c r="C1908" s="42" t="s">
        <v>2872</v>
      </c>
      <c r="D1908" s="92" t="s">
        <v>2978</v>
      </c>
      <c r="E1908" s="42" t="s">
        <v>401</v>
      </c>
      <c r="F1908" s="42" t="s">
        <v>5537</v>
      </c>
      <c r="G1908" s="42" t="s">
        <v>7013</v>
      </c>
      <c r="H1908" s="93" t="s">
        <v>6709</v>
      </c>
      <c r="I1908" s="235">
        <v>0</v>
      </c>
      <c r="J1908" s="73">
        <v>8.7702314279904137</v>
      </c>
      <c r="K1908" s="66" t="s">
        <v>2983</v>
      </c>
      <c r="L1908" s="42" t="s">
        <v>8447</v>
      </c>
    </row>
    <row r="1909" spans="1:12" ht="15" customHeight="1" x14ac:dyDescent="0.25">
      <c r="A1909" s="70" t="s">
        <v>3940</v>
      </c>
      <c r="B1909" s="42" t="s">
        <v>356</v>
      </c>
      <c r="C1909" s="42" t="s">
        <v>2877</v>
      </c>
      <c r="D1909" s="92" t="s">
        <v>2978</v>
      </c>
      <c r="E1909" s="42" t="s">
        <v>401</v>
      </c>
      <c r="F1909" s="42" t="s">
        <v>7007</v>
      </c>
      <c r="G1909" s="42" t="s">
        <v>7013</v>
      </c>
      <c r="H1909" s="93" t="s">
        <v>6709</v>
      </c>
      <c r="I1909" s="94">
        <v>93.13</v>
      </c>
      <c r="J1909" s="73">
        <v>93.13</v>
      </c>
      <c r="K1909" s="66" t="s">
        <v>2975</v>
      </c>
      <c r="L1909" s="42" t="s">
        <v>7009</v>
      </c>
    </row>
    <row r="1910" spans="1:12" ht="15" customHeight="1" x14ac:dyDescent="0.25">
      <c r="A1910" s="70" t="s">
        <v>3940</v>
      </c>
      <c r="B1910" s="42" t="s">
        <v>356</v>
      </c>
      <c r="C1910" s="42" t="s">
        <v>2877</v>
      </c>
      <c r="D1910" s="92" t="s">
        <v>2978</v>
      </c>
      <c r="E1910" s="42" t="s">
        <v>401</v>
      </c>
      <c r="F1910" s="42" t="s">
        <v>5537</v>
      </c>
      <c r="G1910" s="42" t="s">
        <v>7013</v>
      </c>
      <c r="H1910" s="93" t="s">
        <v>6709</v>
      </c>
      <c r="I1910" s="94">
        <v>13.58</v>
      </c>
      <c r="J1910" s="73">
        <v>13.58</v>
      </c>
      <c r="K1910" s="66" t="s">
        <v>2983</v>
      </c>
      <c r="L1910" s="42" t="s">
        <v>7009</v>
      </c>
    </row>
    <row r="1911" spans="1:12" ht="15" customHeight="1" x14ac:dyDescent="0.25">
      <c r="A1911" s="70" t="s">
        <v>3941</v>
      </c>
      <c r="B1911" s="42" t="s">
        <v>356</v>
      </c>
      <c r="C1911" s="42" t="s">
        <v>1929</v>
      </c>
      <c r="D1911" s="92" t="s">
        <v>2978</v>
      </c>
      <c r="E1911" s="42" t="s">
        <v>401</v>
      </c>
      <c r="F1911" s="42" t="s">
        <v>7007</v>
      </c>
      <c r="G1911" s="42" t="s">
        <v>7013</v>
      </c>
      <c r="H1911" s="93" t="s">
        <v>6709</v>
      </c>
      <c r="I1911" s="94" t="s">
        <v>3006</v>
      </c>
      <c r="J1911" s="73">
        <v>80.95</v>
      </c>
      <c r="K1911" s="66" t="s">
        <v>2976</v>
      </c>
      <c r="L1911" s="42" t="s">
        <v>8447</v>
      </c>
    </row>
    <row r="1912" spans="1:12" ht="15" customHeight="1" x14ac:dyDescent="0.25">
      <c r="A1912" s="70" t="s">
        <v>3941</v>
      </c>
      <c r="B1912" s="42" t="s">
        <v>356</v>
      </c>
      <c r="C1912" s="42" t="s">
        <v>1929</v>
      </c>
      <c r="D1912" s="92" t="s">
        <v>2978</v>
      </c>
      <c r="E1912" s="42" t="s">
        <v>401</v>
      </c>
      <c r="F1912" s="42" t="s">
        <v>5537</v>
      </c>
      <c r="G1912" s="42" t="s">
        <v>7013</v>
      </c>
      <c r="H1912" s="93" t="s">
        <v>6709</v>
      </c>
      <c r="I1912" s="94" t="s">
        <v>3006</v>
      </c>
      <c r="J1912" s="73">
        <v>8.7702314279904137</v>
      </c>
      <c r="K1912" s="66" t="s">
        <v>2983</v>
      </c>
      <c r="L1912" s="42" t="s">
        <v>8447</v>
      </c>
    </row>
    <row r="1913" spans="1:12" ht="15" customHeight="1" x14ac:dyDescent="0.25">
      <c r="A1913" s="70" t="s">
        <v>3942</v>
      </c>
      <c r="B1913" s="42" t="s">
        <v>356</v>
      </c>
      <c r="C1913" s="42" t="s">
        <v>4334</v>
      </c>
      <c r="D1913" s="92" t="s">
        <v>2978</v>
      </c>
      <c r="E1913" s="42" t="s">
        <v>401</v>
      </c>
      <c r="F1913" s="42" t="s">
        <v>7007</v>
      </c>
      <c r="G1913" s="42" t="s">
        <v>7013</v>
      </c>
      <c r="H1913" s="93" t="s">
        <v>6709</v>
      </c>
      <c r="I1913" s="94" t="s">
        <v>3006</v>
      </c>
      <c r="J1913" s="73">
        <v>78.520544871794868</v>
      </c>
      <c r="K1913" s="66" t="s">
        <v>2976</v>
      </c>
      <c r="L1913" s="42" t="s">
        <v>8447</v>
      </c>
    </row>
    <row r="1914" spans="1:12" ht="15" customHeight="1" x14ac:dyDescent="0.25">
      <c r="A1914" s="70" t="s">
        <v>3942</v>
      </c>
      <c r="B1914" s="42" t="s">
        <v>356</v>
      </c>
      <c r="C1914" s="42" t="s">
        <v>4334</v>
      </c>
      <c r="D1914" s="92" t="s">
        <v>2978</v>
      </c>
      <c r="E1914" s="42" t="s">
        <v>401</v>
      </c>
      <c r="F1914" s="42" t="s">
        <v>5537</v>
      </c>
      <c r="G1914" s="42" t="s">
        <v>7013</v>
      </c>
      <c r="H1914" s="93" t="s">
        <v>6709</v>
      </c>
      <c r="I1914" s="94" t="s">
        <v>3006</v>
      </c>
      <c r="J1914" s="73">
        <v>10.547770353270471</v>
      </c>
      <c r="K1914" s="66" t="s">
        <v>2983</v>
      </c>
      <c r="L1914" s="42" t="s">
        <v>8447</v>
      </c>
    </row>
    <row r="1915" spans="1:12" ht="15" customHeight="1" x14ac:dyDescent="0.25">
      <c r="A1915" s="70" t="s">
        <v>3943</v>
      </c>
      <c r="B1915" s="42" t="s">
        <v>356</v>
      </c>
      <c r="C1915" s="42" t="s">
        <v>356</v>
      </c>
      <c r="D1915" s="92" t="s">
        <v>2978</v>
      </c>
      <c r="E1915" s="42" t="s">
        <v>401</v>
      </c>
      <c r="F1915" s="42" t="s">
        <v>7007</v>
      </c>
      <c r="G1915" s="42" t="s">
        <v>7013</v>
      </c>
      <c r="H1915" s="93" t="s">
        <v>6709</v>
      </c>
      <c r="I1915" s="94" t="s">
        <v>3006</v>
      </c>
      <c r="J1915" s="73">
        <v>20.18</v>
      </c>
      <c r="K1915" s="66" t="s">
        <v>2979</v>
      </c>
      <c r="L1915" s="42" t="s">
        <v>8447</v>
      </c>
    </row>
    <row r="1916" spans="1:12" ht="15" customHeight="1" x14ac:dyDescent="0.25">
      <c r="A1916" s="70" t="s">
        <v>3943</v>
      </c>
      <c r="B1916" s="42" t="s">
        <v>356</v>
      </c>
      <c r="C1916" s="42" t="s">
        <v>356</v>
      </c>
      <c r="D1916" s="92" t="s">
        <v>2978</v>
      </c>
      <c r="E1916" s="42" t="s">
        <v>401</v>
      </c>
      <c r="F1916" s="42" t="s">
        <v>5537</v>
      </c>
      <c r="G1916" s="42" t="s">
        <v>7013</v>
      </c>
      <c r="H1916" s="93" t="s">
        <v>6709</v>
      </c>
      <c r="I1916" s="94" t="s">
        <v>3006</v>
      </c>
      <c r="J1916" s="73">
        <v>8.7702314279904137</v>
      </c>
      <c r="K1916" s="66" t="s">
        <v>2983</v>
      </c>
      <c r="L1916" s="42" t="s">
        <v>8447</v>
      </c>
    </row>
    <row r="1917" spans="1:12" ht="15" customHeight="1" x14ac:dyDescent="0.25">
      <c r="A1917" s="70" t="s">
        <v>3944</v>
      </c>
      <c r="B1917" s="42" t="s">
        <v>356</v>
      </c>
      <c r="C1917" s="42" t="s">
        <v>4416</v>
      </c>
      <c r="D1917" s="92" t="s">
        <v>2978</v>
      </c>
      <c r="E1917" s="42" t="s">
        <v>401</v>
      </c>
      <c r="F1917" s="42" t="s">
        <v>7007</v>
      </c>
      <c r="G1917" s="42" t="s">
        <v>7013</v>
      </c>
      <c r="H1917" s="93" t="s">
        <v>6709</v>
      </c>
      <c r="I1917" s="94">
        <v>85.82</v>
      </c>
      <c r="J1917" s="73">
        <v>85.82</v>
      </c>
      <c r="K1917" s="66" t="s">
        <v>2976</v>
      </c>
      <c r="L1917" s="42" t="s">
        <v>7009</v>
      </c>
    </row>
    <row r="1918" spans="1:12" ht="15" customHeight="1" x14ac:dyDescent="0.25">
      <c r="A1918" s="70" t="s">
        <v>3944</v>
      </c>
      <c r="B1918" s="42" t="s">
        <v>356</v>
      </c>
      <c r="C1918" s="42" t="s">
        <v>4416</v>
      </c>
      <c r="D1918" s="92" t="s">
        <v>2978</v>
      </c>
      <c r="E1918" s="42" t="s">
        <v>401</v>
      </c>
      <c r="F1918" s="42" t="s">
        <v>5537</v>
      </c>
      <c r="G1918" s="42" t="s">
        <v>7013</v>
      </c>
      <c r="H1918" s="93" t="s">
        <v>6709</v>
      </c>
      <c r="I1918" s="235">
        <v>0</v>
      </c>
      <c r="J1918" s="73">
        <v>8.7702314279904137</v>
      </c>
      <c r="K1918" s="66" t="s">
        <v>2983</v>
      </c>
      <c r="L1918" s="42" t="s">
        <v>8447</v>
      </c>
    </row>
    <row r="1919" spans="1:12" ht="15" customHeight="1" x14ac:dyDescent="0.25">
      <c r="A1919" s="70" t="s">
        <v>3945</v>
      </c>
      <c r="B1919" s="42" t="s">
        <v>356</v>
      </c>
      <c r="C1919" s="42" t="s">
        <v>6622</v>
      </c>
      <c r="D1919" s="92" t="s">
        <v>2978</v>
      </c>
      <c r="E1919" s="42" t="s">
        <v>401</v>
      </c>
      <c r="F1919" s="42" t="s">
        <v>7007</v>
      </c>
      <c r="G1919" s="42" t="s">
        <v>7013</v>
      </c>
      <c r="H1919" s="93" t="s">
        <v>6709</v>
      </c>
      <c r="I1919" s="235">
        <v>100</v>
      </c>
      <c r="J1919" s="73">
        <v>75.14</v>
      </c>
      <c r="K1919" s="66" t="s">
        <v>2976</v>
      </c>
      <c r="L1919" s="42" t="s">
        <v>8447</v>
      </c>
    </row>
    <row r="1920" spans="1:12" ht="15" customHeight="1" x14ac:dyDescent="0.25">
      <c r="A1920" s="70" t="s">
        <v>3945</v>
      </c>
      <c r="B1920" s="42" t="s">
        <v>356</v>
      </c>
      <c r="C1920" s="42" t="s">
        <v>6622</v>
      </c>
      <c r="D1920" s="92" t="s">
        <v>2978</v>
      </c>
      <c r="E1920" s="42" t="s">
        <v>401</v>
      </c>
      <c r="F1920" s="42" t="s">
        <v>5537</v>
      </c>
      <c r="G1920" s="42" t="s">
        <v>7013</v>
      </c>
      <c r="H1920" s="93" t="s">
        <v>6709</v>
      </c>
      <c r="I1920" s="94">
        <v>71.760000000000005</v>
      </c>
      <c r="J1920" s="73">
        <v>71.760000000000005</v>
      </c>
      <c r="K1920" s="66" t="s">
        <v>2986</v>
      </c>
      <c r="L1920" s="42" t="s">
        <v>7009</v>
      </c>
    </row>
    <row r="1921" spans="1:12" ht="15" customHeight="1" x14ac:dyDescent="0.25">
      <c r="A1921" s="70" t="s">
        <v>3946</v>
      </c>
      <c r="B1921" s="42" t="s">
        <v>86</v>
      </c>
      <c r="C1921" s="42" t="s">
        <v>2948</v>
      </c>
      <c r="D1921" s="92" t="s">
        <v>3004</v>
      </c>
      <c r="E1921" s="42" t="s">
        <v>401</v>
      </c>
      <c r="F1921" s="42" t="s">
        <v>7007</v>
      </c>
      <c r="G1921" s="42" t="s">
        <v>7008</v>
      </c>
      <c r="H1921" s="93" t="s">
        <v>6709</v>
      </c>
      <c r="I1921" s="94" t="s">
        <v>3006</v>
      </c>
      <c r="J1921" s="73">
        <v>56.099999999999987</v>
      </c>
      <c r="K1921" s="66" t="s">
        <v>2991</v>
      </c>
      <c r="L1921" s="42" t="s">
        <v>8447</v>
      </c>
    </row>
    <row r="1922" spans="1:12" ht="15" customHeight="1" x14ac:dyDescent="0.25">
      <c r="A1922" s="70" t="s">
        <v>3946</v>
      </c>
      <c r="B1922" s="42" t="s">
        <v>86</v>
      </c>
      <c r="C1922" s="42" t="s">
        <v>2948</v>
      </c>
      <c r="D1922" s="92" t="s">
        <v>3004</v>
      </c>
      <c r="E1922" s="42" t="s">
        <v>401</v>
      </c>
      <c r="F1922" s="42" t="s">
        <v>5537</v>
      </c>
      <c r="G1922" s="42" t="s">
        <v>7008</v>
      </c>
      <c r="H1922" s="93" t="s">
        <v>6709</v>
      </c>
      <c r="I1922" s="94" t="s">
        <v>3006</v>
      </c>
      <c r="J1922" s="73">
        <v>10.58</v>
      </c>
      <c r="K1922" s="66" t="s">
        <v>2983</v>
      </c>
      <c r="L1922" s="42" t="s">
        <v>8447</v>
      </c>
    </row>
    <row r="1923" spans="1:12" ht="15" customHeight="1" x14ac:dyDescent="0.25">
      <c r="A1923" s="70" t="s">
        <v>3947</v>
      </c>
      <c r="B1923" s="42" t="s">
        <v>86</v>
      </c>
      <c r="C1923" s="42" t="s">
        <v>215</v>
      </c>
      <c r="D1923" s="92" t="s">
        <v>2978</v>
      </c>
      <c r="E1923" s="42" t="s">
        <v>401</v>
      </c>
      <c r="F1923" s="42" t="s">
        <v>7007</v>
      </c>
      <c r="G1923" s="42" t="s">
        <v>7008</v>
      </c>
      <c r="H1923" s="93" t="s">
        <v>6709</v>
      </c>
      <c r="I1923" s="235">
        <v>100</v>
      </c>
      <c r="J1923" s="73">
        <v>81.585685323696026</v>
      </c>
      <c r="K1923" s="66" t="s">
        <v>2976</v>
      </c>
      <c r="L1923" s="42" t="s">
        <v>8447</v>
      </c>
    </row>
    <row r="1924" spans="1:12" ht="15" customHeight="1" x14ac:dyDescent="0.25">
      <c r="A1924" s="70" t="s">
        <v>3947</v>
      </c>
      <c r="B1924" s="42" t="s">
        <v>86</v>
      </c>
      <c r="C1924" s="42" t="s">
        <v>215</v>
      </c>
      <c r="D1924" s="92" t="s">
        <v>2978</v>
      </c>
      <c r="E1924" s="42" t="s">
        <v>401</v>
      </c>
      <c r="F1924" s="42" t="s">
        <v>5537</v>
      </c>
      <c r="G1924" s="42" t="s">
        <v>7008</v>
      </c>
      <c r="H1924" s="93" t="s">
        <v>6709</v>
      </c>
      <c r="I1924" s="235">
        <v>0</v>
      </c>
      <c r="J1924" s="73">
        <v>81.825000000000003</v>
      </c>
      <c r="K1924" s="66" t="s">
        <v>2976</v>
      </c>
      <c r="L1924" s="42" t="s">
        <v>8447</v>
      </c>
    </row>
    <row r="1925" spans="1:12" ht="15" customHeight="1" x14ac:dyDescent="0.25">
      <c r="A1925" s="70" t="s">
        <v>3948</v>
      </c>
      <c r="B1925" s="42" t="s">
        <v>86</v>
      </c>
      <c r="C1925" s="42" t="s">
        <v>663</v>
      </c>
      <c r="D1925" s="92" t="s">
        <v>2978</v>
      </c>
      <c r="E1925" s="42" t="s">
        <v>401</v>
      </c>
      <c r="F1925" s="42" t="s">
        <v>7007</v>
      </c>
      <c r="G1925" s="42" t="s">
        <v>7008</v>
      </c>
      <c r="H1925" s="93" t="s">
        <v>6709</v>
      </c>
      <c r="I1925" s="235">
        <v>100</v>
      </c>
      <c r="J1925" s="73">
        <v>97.82</v>
      </c>
      <c r="K1925" s="66" t="s">
        <v>2975</v>
      </c>
      <c r="L1925" s="42" t="s">
        <v>8447</v>
      </c>
    </row>
    <row r="1926" spans="1:12" ht="15" customHeight="1" x14ac:dyDescent="0.25">
      <c r="A1926" s="70" t="s">
        <v>3948</v>
      </c>
      <c r="B1926" s="42" t="s">
        <v>86</v>
      </c>
      <c r="C1926" s="42" t="s">
        <v>663</v>
      </c>
      <c r="D1926" s="92" t="s">
        <v>2978</v>
      </c>
      <c r="E1926" s="42" t="s">
        <v>401</v>
      </c>
      <c r="F1926" s="42" t="s">
        <v>5537</v>
      </c>
      <c r="G1926" s="42" t="s">
        <v>7008</v>
      </c>
      <c r="H1926" s="93" t="s">
        <v>6709</v>
      </c>
      <c r="I1926" s="94">
        <v>8.59</v>
      </c>
      <c r="J1926" s="73">
        <v>85.9</v>
      </c>
      <c r="K1926" s="66" t="s">
        <v>2976</v>
      </c>
      <c r="L1926" s="42" t="s">
        <v>7009</v>
      </c>
    </row>
    <row r="1927" spans="1:12" ht="15" customHeight="1" x14ac:dyDescent="0.25">
      <c r="A1927" s="70" t="s">
        <v>3949</v>
      </c>
      <c r="B1927" s="42" t="s">
        <v>86</v>
      </c>
      <c r="C1927" s="42" t="s">
        <v>313</v>
      </c>
      <c r="D1927" s="92" t="s">
        <v>2978</v>
      </c>
      <c r="E1927" s="42" t="s">
        <v>401</v>
      </c>
      <c r="F1927" s="42" t="s">
        <v>7007</v>
      </c>
      <c r="G1927" s="42" t="s">
        <v>7008</v>
      </c>
      <c r="H1927" s="93" t="s">
        <v>6709</v>
      </c>
      <c r="I1927" s="235">
        <v>100</v>
      </c>
      <c r="J1927" s="73">
        <v>84.065096153846156</v>
      </c>
      <c r="K1927" s="66" t="s">
        <v>2976</v>
      </c>
      <c r="L1927" s="42" t="s">
        <v>8447</v>
      </c>
    </row>
    <row r="1928" spans="1:12" ht="15" customHeight="1" x14ac:dyDescent="0.25">
      <c r="A1928" s="70" t="s">
        <v>3949</v>
      </c>
      <c r="B1928" s="42" t="s">
        <v>86</v>
      </c>
      <c r="C1928" s="42" t="s">
        <v>313</v>
      </c>
      <c r="D1928" s="92" t="s">
        <v>2978</v>
      </c>
      <c r="E1928" s="42" t="s">
        <v>401</v>
      </c>
      <c r="F1928" s="42" t="s">
        <v>5537</v>
      </c>
      <c r="G1928" s="42" t="s">
        <v>7008</v>
      </c>
      <c r="H1928" s="93" t="s">
        <v>6709</v>
      </c>
      <c r="I1928" s="94">
        <v>2.29</v>
      </c>
      <c r="J1928" s="73">
        <v>2.29</v>
      </c>
      <c r="K1928" s="66" t="s">
        <v>2983</v>
      </c>
      <c r="L1928" s="42" t="s">
        <v>7009</v>
      </c>
    </row>
    <row r="1929" spans="1:12" ht="15" customHeight="1" x14ac:dyDescent="0.25">
      <c r="A1929" s="70" t="s">
        <v>3950</v>
      </c>
      <c r="B1929" s="42" t="s">
        <v>86</v>
      </c>
      <c r="C1929" s="42" t="s">
        <v>4293</v>
      </c>
      <c r="D1929" s="92" t="s">
        <v>2978</v>
      </c>
      <c r="E1929" s="42" t="s">
        <v>401</v>
      </c>
      <c r="F1929" s="42" t="s">
        <v>7007</v>
      </c>
      <c r="G1929" s="42" t="s">
        <v>7008</v>
      </c>
      <c r="H1929" s="93" t="s">
        <v>6709</v>
      </c>
      <c r="I1929" s="235">
        <v>100</v>
      </c>
      <c r="J1929" s="73">
        <v>95.7</v>
      </c>
      <c r="K1929" s="66" t="s">
        <v>2975</v>
      </c>
      <c r="L1929" s="42" t="s">
        <v>8447</v>
      </c>
    </row>
    <row r="1930" spans="1:12" ht="15" customHeight="1" x14ac:dyDescent="0.25">
      <c r="A1930" s="70" t="s">
        <v>3950</v>
      </c>
      <c r="B1930" s="42" t="s">
        <v>86</v>
      </c>
      <c r="C1930" s="42" t="s">
        <v>4293</v>
      </c>
      <c r="D1930" s="92" t="s">
        <v>2978</v>
      </c>
      <c r="E1930" s="42" t="s">
        <v>401</v>
      </c>
      <c r="F1930" s="42" t="s">
        <v>5537</v>
      </c>
      <c r="G1930" s="42" t="s">
        <v>7008</v>
      </c>
      <c r="H1930" s="93" t="s">
        <v>6709</v>
      </c>
      <c r="I1930" s="94">
        <v>17.190000000000001</v>
      </c>
      <c r="J1930" s="73">
        <v>17.190000000000001</v>
      </c>
      <c r="K1930" s="66" t="s">
        <v>2979</v>
      </c>
      <c r="L1930" s="42" t="s">
        <v>7009</v>
      </c>
    </row>
    <row r="1931" spans="1:12" ht="15" customHeight="1" x14ac:dyDescent="0.25">
      <c r="A1931" s="70" t="s">
        <v>3951</v>
      </c>
      <c r="B1931" s="42" t="s">
        <v>86</v>
      </c>
      <c r="C1931" s="42" t="s">
        <v>1518</v>
      </c>
      <c r="D1931" s="92" t="s">
        <v>2978</v>
      </c>
      <c r="E1931" s="42" t="s">
        <v>401</v>
      </c>
      <c r="F1931" s="42" t="s">
        <v>7007</v>
      </c>
      <c r="G1931" s="42" t="s">
        <v>7008</v>
      </c>
      <c r="H1931" s="93" t="s">
        <v>6709</v>
      </c>
      <c r="I1931" s="235">
        <v>100</v>
      </c>
      <c r="J1931" s="73">
        <v>93.93</v>
      </c>
      <c r="K1931" s="66" t="s">
        <v>2975</v>
      </c>
      <c r="L1931" s="42" t="s">
        <v>8447</v>
      </c>
    </row>
    <row r="1932" spans="1:12" ht="15" customHeight="1" x14ac:dyDescent="0.25">
      <c r="A1932" s="70" t="s">
        <v>3951</v>
      </c>
      <c r="B1932" s="42" t="s">
        <v>86</v>
      </c>
      <c r="C1932" s="42" t="s">
        <v>1518</v>
      </c>
      <c r="D1932" s="92" t="s">
        <v>2978</v>
      </c>
      <c r="E1932" s="42" t="s">
        <v>401</v>
      </c>
      <c r="F1932" s="42" t="s">
        <v>5537</v>
      </c>
      <c r="G1932" s="42" t="s">
        <v>7008</v>
      </c>
      <c r="H1932" s="93" t="s">
        <v>6709</v>
      </c>
      <c r="I1932" s="94">
        <v>91.27</v>
      </c>
      <c r="J1932" s="73">
        <v>91.27</v>
      </c>
      <c r="K1932" s="66" t="s">
        <v>2975</v>
      </c>
      <c r="L1932" s="42" t="s">
        <v>7009</v>
      </c>
    </row>
    <row r="1933" spans="1:12" ht="15" customHeight="1" x14ac:dyDescent="0.25">
      <c r="A1933" s="70" t="s">
        <v>3952</v>
      </c>
      <c r="B1933" s="42" t="s">
        <v>86</v>
      </c>
      <c r="C1933" s="42" t="s">
        <v>765</v>
      </c>
      <c r="D1933" s="92" t="s">
        <v>2978</v>
      </c>
      <c r="E1933" s="42" t="s">
        <v>401</v>
      </c>
      <c r="F1933" s="42" t="s">
        <v>7007</v>
      </c>
      <c r="G1933" s="42" t="s">
        <v>7008</v>
      </c>
      <c r="H1933" s="93" t="s">
        <v>6709</v>
      </c>
      <c r="I1933" s="94">
        <v>0.01</v>
      </c>
      <c r="J1933" s="73">
        <v>62.65</v>
      </c>
      <c r="K1933" s="66" t="s">
        <v>2986</v>
      </c>
      <c r="L1933" s="42" t="s">
        <v>8448</v>
      </c>
    </row>
    <row r="1934" spans="1:12" ht="15" customHeight="1" x14ac:dyDescent="0.25">
      <c r="A1934" s="70" t="s">
        <v>3952</v>
      </c>
      <c r="B1934" s="42" t="s">
        <v>86</v>
      </c>
      <c r="C1934" s="42" t="s">
        <v>765</v>
      </c>
      <c r="D1934" s="92" t="s">
        <v>2978</v>
      </c>
      <c r="E1934" s="42" t="s">
        <v>401</v>
      </c>
      <c r="F1934" s="42" t="s">
        <v>5537</v>
      </c>
      <c r="G1934" s="42" t="s">
        <v>7008</v>
      </c>
      <c r="H1934" s="93" t="s">
        <v>6709</v>
      </c>
      <c r="I1934" s="94">
        <v>65.31</v>
      </c>
      <c r="J1934" s="73">
        <v>65.31</v>
      </c>
      <c r="K1934" s="66" t="s">
        <v>2986</v>
      </c>
      <c r="L1934" s="42" t="s">
        <v>7009</v>
      </c>
    </row>
    <row r="1935" spans="1:12" ht="15" customHeight="1" x14ac:dyDescent="0.25">
      <c r="A1935" s="70" t="s">
        <v>3953</v>
      </c>
      <c r="B1935" s="42" t="s">
        <v>86</v>
      </c>
      <c r="C1935" s="42" t="s">
        <v>506</v>
      </c>
      <c r="D1935" s="92" t="s">
        <v>2978</v>
      </c>
      <c r="E1935" s="42" t="s">
        <v>401</v>
      </c>
      <c r="F1935" s="42" t="s">
        <v>7007</v>
      </c>
      <c r="G1935" s="42" t="s">
        <v>7008</v>
      </c>
      <c r="H1935" s="93" t="s">
        <v>6709</v>
      </c>
      <c r="I1935" s="235">
        <v>0</v>
      </c>
      <c r="J1935" s="73">
        <v>84.065096153846156</v>
      </c>
      <c r="K1935" s="66" t="s">
        <v>2976</v>
      </c>
      <c r="L1935" s="42" t="s">
        <v>8447</v>
      </c>
    </row>
    <row r="1936" spans="1:12" ht="15" customHeight="1" x14ac:dyDescent="0.25">
      <c r="A1936" s="70" t="s">
        <v>3953</v>
      </c>
      <c r="B1936" s="42" t="s">
        <v>86</v>
      </c>
      <c r="C1936" s="42" t="s">
        <v>506</v>
      </c>
      <c r="D1936" s="92" t="s">
        <v>2978</v>
      </c>
      <c r="E1936" s="42" t="s">
        <v>401</v>
      </c>
      <c r="F1936" s="42" t="s">
        <v>5537</v>
      </c>
      <c r="G1936" s="42" t="s">
        <v>7008</v>
      </c>
      <c r="H1936" s="93" t="s">
        <v>6709</v>
      </c>
      <c r="I1936" s="235">
        <v>0</v>
      </c>
      <c r="J1936" s="73">
        <v>8.81</v>
      </c>
      <c r="K1936" s="66" t="s">
        <v>2983</v>
      </c>
      <c r="L1936" s="42" t="s">
        <v>8447</v>
      </c>
    </row>
    <row r="1937" spans="1:12" ht="15" customHeight="1" x14ac:dyDescent="0.25">
      <c r="A1937" s="70" t="s">
        <v>3954</v>
      </c>
      <c r="B1937" s="42" t="s">
        <v>86</v>
      </c>
      <c r="C1937" s="42" t="s">
        <v>4222</v>
      </c>
      <c r="D1937" s="92" t="s">
        <v>2978</v>
      </c>
      <c r="E1937" s="42" t="s">
        <v>401</v>
      </c>
      <c r="F1937" s="42" t="s">
        <v>7007</v>
      </c>
      <c r="G1937" s="42" t="s">
        <v>7008</v>
      </c>
      <c r="H1937" s="93" t="s">
        <v>6709</v>
      </c>
      <c r="I1937" s="94">
        <v>68.650000000000006</v>
      </c>
      <c r="J1937" s="73">
        <v>68.650000000000006</v>
      </c>
      <c r="K1937" s="66" t="s">
        <v>2986</v>
      </c>
      <c r="L1937" s="42" t="s">
        <v>7009</v>
      </c>
    </row>
    <row r="1938" spans="1:12" ht="15" customHeight="1" x14ac:dyDescent="0.25">
      <c r="A1938" s="70" t="s">
        <v>3954</v>
      </c>
      <c r="B1938" s="42" t="s">
        <v>86</v>
      </c>
      <c r="C1938" s="42" t="s">
        <v>4222</v>
      </c>
      <c r="D1938" s="92" t="s">
        <v>2978</v>
      </c>
      <c r="E1938" s="42" t="s">
        <v>401</v>
      </c>
      <c r="F1938" s="42" t="s">
        <v>5537</v>
      </c>
      <c r="G1938" s="42" t="s">
        <v>7008</v>
      </c>
      <c r="H1938" s="93" t="s">
        <v>6709</v>
      </c>
      <c r="I1938" s="94">
        <v>2.89</v>
      </c>
      <c r="J1938" s="73">
        <v>2.89</v>
      </c>
      <c r="K1938" s="66" t="s">
        <v>2983</v>
      </c>
      <c r="L1938" s="42" t="s">
        <v>7009</v>
      </c>
    </row>
    <row r="1939" spans="1:12" ht="15" customHeight="1" x14ac:dyDescent="0.25">
      <c r="A1939" s="70" t="s">
        <v>3955</v>
      </c>
      <c r="B1939" s="42" t="s">
        <v>86</v>
      </c>
      <c r="C1939" s="42" t="s">
        <v>1948</v>
      </c>
      <c r="D1939" s="92" t="s">
        <v>2978</v>
      </c>
      <c r="E1939" s="42" t="s">
        <v>401</v>
      </c>
      <c r="F1939" s="42" t="s">
        <v>7007</v>
      </c>
      <c r="G1939" s="42" t="s">
        <v>7008</v>
      </c>
      <c r="H1939" s="93" t="s">
        <v>6709</v>
      </c>
      <c r="I1939" s="94">
        <v>86.62</v>
      </c>
      <c r="J1939" s="73">
        <v>86.62</v>
      </c>
      <c r="K1939" s="66" t="s">
        <v>2976</v>
      </c>
      <c r="L1939" s="42" t="s">
        <v>7009</v>
      </c>
    </row>
    <row r="1940" spans="1:12" ht="15" customHeight="1" x14ac:dyDescent="0.25">
      <c r="A1940" s="70" t="s">
        <v>3955</v>
      </c>
      <c r="B1940" s="42" t="s">
        <v>86</v>
      </c>
      <c r="C1940" s="42" t="s">
        <v>1948</v>
      </c>
      <c r="D1940" s="92" t="s">
        <v>2978</v>
      </c>
      <c r="E1940" s="42" t="s">
        <v>401</v>
      </c>
      <c r="F1940" s="42" t="s">
        <v>5537</v>
      </c>
      <c r="G1940" s="42" t="s">
        <v>7008</v>
      </c>
      <c r="H1940" s="93" t="s">
        <v>6709</v>
      </c>
      <c r="I1940" s="94">
        <v>3.11</v>
      </c>
      <c r="J1940" s="73">
        <v>3.11</v>
      </c>
      <c r="K1940" s="66" t="s">
        <v>2983</v>
      </c>
      <c r="L1940" s="42" t="s">
        <v>7009</v>
      </c>
    </row>
    <row r="1941" spans="1:12" ht="15" customHeight="1" x14ac:dyDescent="0.25">
      <c r="A1941" s="70" t="s">
        <v>3956</v>
      </c>
      <c r="B1941" s="42" t="s">
        <v>86</v>
      </c>
      <c r="C1941" s="42" t="s">
        <v>561</v>
      </c>
      <c r="D1941" s="92" t="s">
        <v>2978</v>
      </c>
      <c r="E1941" s="42" t="s">
        <v>401</v>
      </c>
      <c r="F1941" s="42" t="s">
        <v>7007</v>
      </c>
      <c r="G1941" s="42" t="s">
        <v>7008</v>
      </c>
      <c r="H1941" s="93" t="s">
        <v>6709</v>
      </c>
      <c r="I1941" s="94">
        <v>92.53</v>
      </c>
      <c r="J1941" s="73">
        <v>92.53</v>
      </c>
      <c r="K1941" s="66" t="s">
        <v>2975</v>
      </c>
      <c r="L1941" s="42" t="s">
        <v>7009</v>
      </c>
    </row>
    <row r="1942" spans="1:12" ht="15" customHeight="1" x14ac:dyDescent="0.25">
      <c r="A1942" s="70" t="s">
        <v>3956</v>
      </c>
      <c r="B1942" s="42" t="s">
        <v>86</v>
      </c>
      <c r="C1942" s="42" t="s">
        <v>561</v>
      </c>
      <c r="D1942" s="92" t="s">
        <v>2978</v>
      </c>
      <c r="E1942" s="42" t="s">
        <v>401</v>
      </c>
      <c r="F1942" s="42" t="s">
        <v>5537</v>
      </c>
      <c r="G1942" s="42" t="s">
        <v>7008</v>
      </c>
      <c r="H1942" s="93" t="s">
        <v>6709</v>
      </c>
      <c r="I1942" s="235">
        <v>0</v>
      </c>
      <c r="J1942" s="73">
        <v>5.7519189351167697</v>
      </c>
      <c r="K1942" s="66" t="s">
        <v>2983</v>
      </c>
      <c r="L1942" s="42" t="s">
        <v>8447</v>
      </c>
    </row>
    <row r="1943" spans="1:12" ht="15" customHeight="1" x14ac:dyDescent="0.25">
      <c r="A1943" s="70" t="s">
        <v>3957</v>
      </c>
      <c r="B1943" s="42" t="s">
        <v>86</v>
      </c>
      <c r="C1943" s="42" t="s">
        <v>216</v>
      </c>
      <c r="D1943" s="92" t="s">
        <v>2978</v>
      </c>
      <c r="E1943" s="42" t="s">
        <v>401</v>
      </c>
      <c r="F1943" s="42" t="s">
        <v>7007</v>
      </c>
      <c r="G1943" s="42" t="s">
        <v>7008</v>
      </c>
      <c r="H1943" s="93" t="s">
        <v>6709</v>
      </c>
      <c r="I1943" s="94" t="s">
        <v>3006</v>
      </c>
      <c r="J1943" s="73">
        <v>84.065096153846156</v>
      </c>
      <c r="K1943" s="66" t="s">
        <v>2976</v>
      </c>
      <c r="L1943" s="42" t="s">
        <v>8447</v>
      </c>
    </row>
    <row r="1944" spans="1:12" ht="15" customHeight="1" x14ac:dyDescent="0.25">
      <c r="A1944" s="70" t="s">
        <v>3957</v>
      </c>
      <c r="B1944" s="42" t="s">
        <v>86</v>
      </c>
      <c r="C1944" s="42" t="s">
        <v>216</v>
      </c>
      <c r="D1944" s="92" t="s">
        <v>2978</v>
      </c>
      <c r="E1944" s="42" t="s">
        <v>401</v>
      </c>
      <c r="F1944" s="42" t="s">
        <v>5537</v>
      </c>
      <c r="G1944" s="42" t="s">
        <v>7008</v>
      </c>
      <c r="H1944" s="93" t="s">
        <v>6709</v>
      </c>
      <c r="I1944" s="94" t="s">
        <v>3006</v>
      </c>
      <c r="J1944" s="73">
        <v>14.95</v>
      </c>
      <c r="K1944" s="66" t="s">
        <v>2983</v>
      </c>
      <c r="L1944" s="42" t="s">
        <v>7014</v>
      </c>
    </row>
    <row r="1945" spans="1:12" ht="15" customHeight="1" x14ac:dyDescent="0.25">
      <c r="A1945" s="70" t="s">
        <v>3958</v>
      </c>
      <c r="B1945" s="42" t="s">
        <v>86</v>
      </c>
      <c r="C1945" s="42" t="s">
        <v>984</v>
      </c>
      <c r="D1945" s="92" t="s">
        <v>2978</v>
      </c>
      <c r="E1945" s="42" t="s">
        <v>401</v>
      </c>
      <c r="F1945" s="42" t="s">
        <v>7007</v>
      </c>
      <c r="G1945" s="42" t="s">
        <v>7008</v>
      </c>
      <c r="H1945" s="93" t="s">
        <v>6709</v>
      </c>
      <c r="I1945" s="235">
        <v>100</v>
      </c>
      <c r="J1945" s="73">
        <v>97.800000000000011</v>
      </c>
      <c r="K1945" s="66" t="s">
        <v>2975</v>
      </c>
      <c r="L1945" s="42" t="s">
        <v>8447</v>
      </c>
    </row>
    <row r="1946" spans="1:12" ht="15" customHeight="1" x14ac:dyDescent="0.25">
      <c r="A1946" s="70" t="s">
        <v>3958</v>
      </c>
      <c r="B1946" s="42" t="s">
        <v>86</v>
      </c>
      <c r="C1946" s="42" t="s">
        <v>984</v>
      </c>
      <c r="D1946" s="92" t="s">
        <v>2978</v>
      </c>
      <c r="E1946" s="42" t="s">
        <v>401</v>
      </c>
      <c r="F1946" s="42" t="s">
        <v>5537</v>
      </c>
      <c r="G1946" s="42" t="s">
        <v>7008</v>
      </c>
      <c r="H1946" s="93" t="s">
        <v>6709</v>
      </c>
      <c r="I1946" s="94">
        <v>7.35</v>
      </c>
      <c r="J1946" s="73">
        <v>7.35</v>
      </c>
      <c r="K1946" s="66" t="s">
        <v>2983</v>
      </c>
      <c r="L1946" s="42" t="s">
        <v>7009</v>
      </c>
    </row>
    <row r="1947" spans="1:12" ht="15" customHeight="1" x14ac:dyDescent="0.25">
      <c r="A1947" s="70" t="s">
        <v>3959</v>
      </c>
      <c r="B1947" s="42" t="s">
        <v>86</v>
      </c>
      <c r="C1947" s="42" t="s">
        <v>1115</v>
      </c>
      <c r="D1947" s="92" t="s">
        <v>2978</v>
      </c>
      <c r="E1947" s="42" t="s">
        <v>401</v>
      </c>
      <c r="F1947" s="42" t="s">
        <v>7007</v>
      </c>
      <c r="G1947" s="42" t="s">
        <v>7008</v>
      </c>
      <c r="H1947" s="93" t="s">
        <v>6709</v>
      </c>
      <c r="I1947" s="94" t="s">
        <v>3006</v>
      </c>
      <c r="J1947" s="73">
        <v>93.016432304598624</v>
      </c>
      <c r="K1947" s="66" t="s">
        <v>2975</v>
      </c>
      <c r="L1947" s="42" t="s">
        <v>8447</v>
      </c>
    </row>
    <row r="1948" spans="1:12" ht="15" customHeight="1" x14ac:dyDescent="0.25">
      <c r="A1948" s="70" t="s">
        <v>3959</v>
      </c>
      <c r="B1948" s="42" t="s">
        <v>86</v>
      </c>
      <c r="C1948" s="42" t="s">
        <v>1115</v>
      </c>
      <c r="D1948" s="92" t="s">
        <v>2978</v>
      </c>
      <c r="E1948" s="42" t="s">
        <v>401</v>
      </c>
      <c r="F1948" s="42" t="s">
        <v>5537</v>
      </c>
      <c r="G1948" s="42" t="s">
        <v>7008</v>
      </c>
      <c r="H1948" s="93" t="s">
        <v>6709</v>
      </c>
      <c r="I1948" s="94" t="s">
        <v>3006</v>
      </c>
      <c r="J1948" s="73">
        <v>14.95</v>
      </c>
      <c r="K1948" s="66" t="s">
        <v>2983</v>
      </c>
      <c r="L1948" s="42" t="s">
        <v>7014</v>
      </c>
    </row>
    <row r="1949" spans="1:12" ht="15" customHeight="1" x14ac:dyDescent="0.25">
      <c r="A1949" s="70" t="s">
        <v>3960</v>
      </c>
      <c r="B1949" s="42" t="s">
        <v>86</v>
      </c>
      <c r="C1949" s="42" t="s">
        <v>1119</v>
      </c>
      <c r="D1949" s="92" t="s">
        <v>2978</v>
      </c>
      <c r="E1949" s="42" t="s">
        <v>401</v>
      </c>
      <c r="F1949" s="42" t="s">
        <v>7007</v>
      </c>
      <c r="G1949" s="42" t="s">
        <v>7008</v>
      </c>
      <c r="H1949" s="93" t="s">
        <v>6709</v>
      </c>
      <c r="I1949" s="235">
        <v>100</v>
      </c>
      <c r="J1949" s="73">
        <v>84.065096153846156</v>
      </c>
      <c r="K1949" s="66" t="s">
        <v>2976</v>
      </c>
      <c r="L1949" s="42" t="s">
        <v>8447</v>
      </c>
    </row>
    <row r="1950" spans="1:12" ht="15" customHeight="1" x14ac:dyDescent="0.25">
      <c r="A1950" s="70" t="s">
        <v>3960</v>
      </c>
      <c r="B1950" s="42" t="s">
        <v>86</v>
      </c>
      <c r="C1950" s="42" t="s">
        <v>1119</v>
      </c>
      <c r="D1950" s="92" t="s">
        <v>2978</v>
      </c>
      <c r="E1950" s="42" t="s">
        <v>401</v>
      </c>
      <c r="F1950" s="42" t="s">
        <v>5537</v>
      </c>
      <c r="G1950" s="42" t="s">
        <v>7008</v>
      </c>
      <c r="H1950" s="93" t="s">
        <v>6709</v>
      </c>
      <c r="I1950" s="235">
        <v>0</v>
      </c>
      <c r="J1950" s="73">
        <v>14.95</v>
      </c>
      <c r="K1950" s="66" t="s">
        <v>2983</v>
      </c>
      <c r="L1950" s="42" t="s">
        <v>7014</v>
      </c>
    </row>
    <row r="1951" spans="1:12" ht="15" customHeight="1" x14ac:dyDescent="0.25">
      <c r="A1951" s="70" t="s">
        <v>3961</v>
      </c>
      <c r="B1951" s="42" t="s">
        <v>86</v>
      </c>
      <c r="C1951" s="42" t="s">
        <v>305</v>
      </c>
      <c r="D1951" s="92" t="s">
        <v>2996</v>
      </c>
      <c r="E1951" s="42" t="s">
        <v>401</v>
      </c>
      <c r="F1951" s="42" t="s">
        <v>7007</v>
      </c>
      <c r="G1951" s="42" t="s">
        <v>7008</v>
      </c>
      <c r="H1951" s="93" t="s">
        <v>6709</v>
      </c>
      <c r="I1951" s="94">
        <v>99.99</v>
      </c>
      <c r="J1951" s="73">
        <v>99.99</v>
      </c>
      <c r="K1951" s="66" t="s">
        <v>2975</v>
      </c>
      <c r="L1951" s="42" t="s">
        <v>7009</v>
      </c>
    </row>
    <row r="1952" spans="1:12" ht="15" customHeight="1" x14ac:dyDescent="0.25">
      <c r="A1952" s="70" t="s">
        <v>3961</v>
      </c>
      <c r="B1952" s="42" t="s">
        <v>86</v>
      </c>
      <c r="C1952" s="42" t="s">
        <v>305</v>
      </c>
      <c r="D1952" s="92" t="s">
        <v>2996</v>
      </c>
      <c r="E1952" s="42" t="s">
        <v>401</v>
      </c>
      <c r="F1952" s="42" t="s">
        <v>5537</v>
      </c>
      <c r="G1952" s="42" t="s">
        <v>7008</v>
      </c>
      <c r="H1952" s="93" t="s">
        <v>6709</v>
      </c>
      <c r="I1952" s="94">
        <v>25.13</v>
      </c>
      <c r="J1952" s="73">
        <v>25.13</v>
      </c>
      <c r="K1952" s="66" t="s">
        <v>2979</v>
      </c>
      <c r="L1952" s="42" t="s">
        <v>7009</v>
      </c>
    </row>
    <row r="1953" spans="1:12" ht="15" customHeight="1" x14ac:dyDescent="0.25">
      <c r="A1953" s="70" t="s">
        <v>3962</v>
      </c>
      <c r="B1953" s="42" t="s">
        <v>86</v>
      </c>
      <c r="C1953" s="42" t="s">
        <v>751</v>
      </c>
      <c r="D1953" s="92" t="s">
        <v>2978</v>
      </c>
      <c r="E1953" s="42" t="s">
        <v>401</v>
      </c>
      <c r="F1953" s="42" t="s">
        <v>7007</v>
      </c>
      <c r="G1953" s="42" t="s">
        <v>7008</v>
      </c>
      <c r="H1953" s="93" t="s">
        <v>6709</v>
      </c>
      <c r="I1953" s="235">
        <v>100</v>
      </c>
      <c r="J1953" s="73">
        <v>99.78</v>
      </c>
      <c r="K1953" s="66" t="s">
        <v>2975</v>
      </c>
      <c r="L1953" s="42" t="s">
        <v>8447</v>
      </c>
    </row>
    <row r="1954" spans="1:12" ht="15" customHeight="1" x14ac:dyDescent="0.25">
      <c r="A1954" s="70" t="s">
        <v>3962</v>
      </c>
      <c r="B1954" s="42" t="s">
        <v>86</v>
      </c>
      <c r="C1954" s="42" t="s">
        <v>751</v>
      </c>
      <c r="D1954" s="92" t="s">
        <v>2978</v>
      </c>
      <c r="E1954" s="42" t="s">
        <v>401</v>
      </c>
      <c r="F1954" s="42" t="s">
        <v>5537</v>
      </c>
      <c r="G1954" s="42" t="s">
        <v>7008</v>
      </c>
      <c r="H1954" s="93" t="s">
        <v>6709</v>
      </c>
      <c r="I1954" s="235">
        <v>0</v>
      </c>
      <c r="J1954" s="73">
        <v>23.87</v>
      </c>
      <c r="K1954" s="66" t="s">
        <v>2979</v>
      </c>
      <c r="L1954" s="42" t="s">
        <v>8447</v>
      </c>
    </row>
    <row r="1955" spans="1:12" ht="15" customHeight="1" x14ac:dyDescent="0.25">
      <c r="A1955" s="70" t="s">
        <v>3963</v>
      </c>
      <c r="B1955" s="42" t="s">
        <v>86</v>
      </c>
      <c r="C1955" s="42" t="s">
        <v>2559</v>
      </c>
      <c r="D1955" s="92" t="s">
        <v>2985</v>
      </c>
      <c r="E1955" s="42" t="s">
        <v>401</v>
      </c>
      <c r="F1955" s="42" t="s">
        <v>7007</v>
      </c>
      <c r="G1955" s="42" t="s">
        <v>7008</v>
      </c>
      <c r="H1955" s="93" t="s">
        <v>6709</v>
      </c>
      <c r="I1955" s="94">
        <v>71.16</v>
      </c>
      <c r="J1955" s="73">
        <v>71.16</v>
      </c>
      <c r="K1955" s="66" t="s">
        <v>2986</v>
      </c>
      <c r="L1955" s="42" t="s">
        <v>7009</v>
      </c>
    </row>
    <row r="1956" spans="1:12" ht="15" customHeight="1" x14ac:dyDescent="0.25">
      <c r="A1956" s="70" t="s">
        <v>3963</v>
      </c>
      <c r="B1956" s="42" t="s">
        <v>86</v>
      </c>
      <c r="C1956" s="42" t="s">
        <v>2559</v>
      </c>
      <c r="D1956" s="92" t="s">
        <v>2985</v>
      </c>
      <c r="E1956" s="42" t="s">
        <v>401</v>
      </c>
      <c r="F1956" s="42" t="s">
        <v>5537</v>
      </c>
      <c r="G1956" s="42" t="s">
        <v>7008</v>
      </c>
      <c r="H1956" s="93" t="s">
        <v>6709</v>
      </c>
      <c r="I1956" s="94">
        <v>23.96</v>
      </c>
      <c r="J1956" s="73">
        <v>23.96</v>
      </c>
      <c r="K1956" s="66" t="s">
        <v>2979</v>
      </c>
      <c r="L1956" s="42" t="s">
        <v>7009</v>
      </c>
    </row>
    <row r="1957" spans="1:12" ht="15" customHeight="1" x14ac:dyDescent="0.25">
      <c r="A1957" s="70" t="s">
        <v>3964</v>
      </c>
      <c r="B1957" s="42" t="s">
        <v>86</v>
      </c>
      <c r="C1957" s="42" t="s">
        <v>218</v>
      </c>
      <c r="D1957" s="92" t="s">
        <v>2978</v>
      </c>
      <c r="E1957" s="42" t="s">
        <v>401</v>
      </c>
      <c r="F1957" s="42" t="s">
        <v>7007</v>
      </c>
      <c r="G1957" s="42" t="s">
        <v>7008</v>
      </c>
      <c r="H1957" s="93" t="s">
        <v>6709</v>
      </c>
      <c r="I1957" s="94">
        <v>92.93</v>
      </c>
      <c r="J1957" s="73">
        <v>92.93</v>
      </c>
      <c r="K1957" s="66" t="s">
        <v>2975</v>
      </c>
      <c r="L1957" s="42" t="s">
        <v>7009</v>
      </c>
    </row>
    <row r="1958" spans="1:12" ht="15" customHeight="1" x14ac:dyDescent="0.25">
      <c r="A1958" s="70" t="s">
        <v>3964</v>
      </c>
      <c r="B1958" s="42" t="s">
        <v>86</v>
      </c>
      <c r="C1958" s="42" t="s">
        <v>218</v>
      </c>
      <c r="D1958" s="92" t="s">
        <v>2978</v>
      </c>
      <c r="E1958" s="42" t="s">
        <v>401</v>
      </c>
      <c r="F1958" s="42" t="s">
        <v>5537</v>
      </c>
      <c r="G1958" s="42" t="s">
        <v>7008</v>
      </c>
      <c r="H1958" s="93" t="s">
        <v>6709</v>
      </c>
      <c r="I1958" s="94">
        <v>7.85</v>
      </c>
      <c r="J1958" s="73">
        <v>7.85</v>
      </c>
      <c r="K1958" s="66" t="s">
        <v>2983</v>
      </c>
      <c r="L1958" s="42" t="s">
        <v>7009</v>
      </c>
    </row>
    <row r="1959" spans="1:12" ht="15" customHeight="1" x14ac:dyDescent="0.25">
      <c r="A1959" s="70" t="s">
        <v>3965</v>
      </c>
      <c r="B1959" s="42" t="s">
        <v>86</v>
      </c>
      <c r="C1959" s="42" t="s">
        <v>220</v>
      </c>
      <c r="D1959" s="92" t="s">
        <v>2978</v>
      </c>
      <c r="E1959" s="42" t="s">
        <v>401</v>
      </c>
      <c r="F1959" s="42" t="s">
        <v>7007</v>
      </c>
      <c r="G1959" s="42" t="s">
        <v>7008</v>
      </c>
      <c r="H1959" s="93" t="s">
        <v>6709</v>
      </c>
      <c r="I1959" s="94">
        <v>97.68</v>
      </c>
      <c r="J1959" s="73">
        <v>97.68</v>
      </c>
      <c r="K1959" s="66" t="s">
        <v>2975</v>
      </c>
      <c r="L1959" s="42" t="s">
        <v>7009</v>
      </c>
    </row>
    <row r="1960" spans="1:12" ht="15" customHeight="1" x14ac:dyDescent="0.25">
      <c r="A1960" s="70" t="s">
        <v>3965</v>
      </c>
      <c r="B1960" s="42" t="s">
        <v>86</v>
      </c>
      <c r="C1960" s="42" t="s">
        <v>220</v>
      </c>
      <c r="D1960" s="92" t="s">
        <v>2978</v>
      </c>
      <c r="E1960" s="42" t="s">
        <v>401</v>
      </c>
      <c r="F1960" s="42" t="s">
        <v>5537</v>
      </c>
      <c r="G1960" s="42" t="s">
        <v>7008</v>
      </c>
      <c r="H1960" s="93" t="s">
        <v>6709</v>
      </c>
      <c r="I1960" s="94">
        <v>3.99</v>
      </c>
      <c r="J1960" s="73">
        <v>3.99</v>
      </c>
      <c r="K1960" s="66" t="s">
        <v>2983</v>
      </c>
      <c r="L1960" s="42" t="s">
        <v>7009</v>
      </c>
    </row>
    <row r="1961" spans="1:12" ht="15" customHeight="1" x14ac:dyDescent="0.25">
      <c r="A1961" s="70" t="s">
        <v>3966</v>
      </c>
      <c r="B1961" s="42" t="s">
        <v>86</v>
      </c>
      <c r="C1961" s="42" t="s">
        <v>1915</v>
      </c>
      <c r="D1961" s="92" t="s">
        <v>2978</v>
      </c>
      <c r="E1961" s="42" t="s">
        <v>401</v>
      </c>
      <c r="F1961" s="42" t="s">
        <v>7007</v>
      </c>
      <c r="G1961" s="42" t="s">
        <v>7008</v>
      </c>
      <c r="H1961" s="93" t="s">
        <v>6709</v>
      </c>
      <c r="I1961" s="94">
        <v>0.21</v>
      </c>
      <c r="J1961" s="73">
        <v>84.065096153846156</v>
      </c>
      <c r="K1961" s="66" t="s">
        <v>2976</v>
      </c>
      <c r="L1961" s="42" t="s">
        <v>8448</v>
      </c>
    </row>
    <row r="1962" spans="1:12" ht="15" customHeight="1" x14ac:dyDescent="0.25">
      <c r="A1962" s="70" t="s">
        <v>3966</v>
      </c>
      <c r="B1962" s="42" t="s">
        <v>86</v>
      </c>
      <c r="C1962" s="42" t="s">
        <v>1915</v>
      </c>
      <c r="D1962" s="92" t="s">
        <v>2978</v>
      </c>
      <c r="E1962" s="42" t="s">
        <v>401</v>
      </c>
      <c r="F1962" s="42" t="s">
        <v>5537</v>
      </c>
      <c r="G1962" s="42" t="s">
        <v>7008</v>
      </c>
      <c r="H1962" s="93" t="s">
        <v>6709</v>
      </c>
      <c r="I1962" s="94">
        <v>50.23</v>
      </c>
      <c r="J1962" s="73">
        <v>50.23</v>
      </c>
      <c r="K1962" s="66" t="s">
        <v>2991</v>
      </c>
      <c r="L1962" s="42" t="s">
        <v>7009</v>
      </c>
    </row>
    <row r="1963" spans="1:12" ht="15" customHeight="1" x14ac:dyDescent="0.25">
      <c r="A1963" s="70" t="s">
        <v>3967</v>
      </c>
      <c r="B1963" s="42" t="s">
        <v>86</v>
      </c>
      <c r="C1963" s="42" t="s">
        <v>2580</v>
      </c>
      <c r="D1963" s="92" t="s">
        <v>2978</v>
      </c>
      <c r="E1963" s="42" t="s">
        <v>401</v>
      </c>
      <c r="F1963" s="42" t="s">
        <v>7007</v>
      </c>
      <c r="G1963" s="42" t="s">
        <v>7008</v>
      </c>
      <c r="H1963" s="93" t="s">
        <v>6709</v>
      </c>
      <c r="I1963" s="94">
        <v>55.22</v>
      </c>
      <c r="J1963" s="73">
        <v>55.22</v>
      </c>
      <c r="K1963" s="66" t="s">
        <v>2991</v>
      </c>
      <c r="L1963" s="42" t="s">
        <v>7009</v>
      </c>
    </row>
    <row r="1964" spans="1:12" ht="15" customHeight="1" x14ac:dyDescent="0.25">
      <c r="A1964" s="70" t="s">
        <v>3967</v>
      </c>
      <c r="B1964" s="42" t="s">
        <v>86</v>
      </c>
      <c r="C1964" s="42" t="s">
        <v>2580</v>
      </c>
      <c r="D1964" s="92" t="s">
        <v>2978</v>
      </c>
      <c r="E1964" s="42" t="s">
        <v>401</v>
      </c>
      <c r="F1964" s="42" t="s">
        <v>5537</v>
      </c>
      <c r="G1964" s="42" t="s">
        <v>7008</v>
      </c>
      <c r="H1964" s="93" t="s">
        <v>6709</v>
      </c>
      <c r="I1964" s="94">
        <v>47.32</v>
      </c>
      <c r="J1964" s="73">
        <v>47.32</v>
      </c>
      <c r="K1964" s="66" t="s">
        <v>2991</v>
      </c>
      <c r="L1964" s="42" t="s">
        <v>7009</v>
      </c>
    </row>
    <row r="1965" spans="1:12" ht="15" customHeight="1" x14ac:dyDescent="0.25">
      <c r="A1965" s="70" t="s">
        <v>3968</v>
      </c>
      <c r="B1965" s="42" t="s">
        <v>86</v>
      </c>
      <c r="C1965" s="42" t="s">
        <v>511</v>
      </c>
      <c r="D1965" s="92" t="s">
        <v>2978</v>
      </c>
      <c r="E1965" s="42" t="s">
        <v>401</v>
      </c>
      <c r="F1965" s="42" t="s">
        <v>7007</v>
      </c>
      <c r="G1965" s="42" t="s">
        <v>7008</v>
      </c>
      <c r="H1965" s="93" t="s">
        <v>6709</v>
      </c>
      <c r="I1965" s="235">
        <v>100</v>
      </c>
      <c r="J1965" s="73">
        <v>84.065096153846156</v>
      </c>
      <c r="K1965" s="66" t="s">
        <v>2976</v>
      </c>
      <c r="L1965" s="42" t="s">
        <v>8447</v>
      </c>
    </row>
    <row r="1966" spans="1:12" ht="15" customHeight="1" x14ac:dyDescent="0.25">
      <c r="A1966" s="70" t="s">
        <v>3968</v>
      </c>
      <c r="B1966" s="42" t="s">
        <v>86</v>
      </c>
      <c r="C1966" s="42" t="s">
        <v>511</v>
      </c>
      <c r="D1966" s="92" t="s">
        <v>2978</v>
      </c>
      <c r="E1966" s="42" t="s">
        <v>401</v>
      </c>
      <c r="F1966" s="42" t="s">
        <v>5537</v>
      </c>
      <c r="G1966" s="42" t="s">
        <v>7008</v>
      </c>
      <c r="H1966" s="93" t="s">
        <v>6709</v>
      </c>
      <c r="I1966" s="94">
        <v>0.04</v>
      </c>
      <c r="J1966" s="236">
        <v>4</v>
      </c>
      <c r="K1966" s="66" t="s">
        <v>2983</v>
      </c>
      <c r="L1966" s="42" t="s">
        <v>7009</v>
      </c>
    </row>
    <row r="1967" spans="1:12" ht="15" customHeight="1" x14ac:dyDescent="0.25">
      <c r="A1967" s="70" t="s">
        <v>3969</v>
      </c>
      <c r="B1967" s="42" t="s">
        <v>86</v>
      </c>
      <c r="C1967" s="42" t="s">
        <v>4208</v>
      </c>
      <c r="D1967" s="92" t="s">
        <v>2978</v>
      </c>
      <c r="E1967" s="42" t="s">
        <v>401</v>
      </c>
      <c r="F1967" s="42" t="s">
        <v>7007</v>
      </c>
      <c r="G1967" s="42" t="s">
        <v>7008</v>
      </c>
      <c r="H1967" s="93" t="s">
        <v>6709</v>
      </c>
      <c r="I1967" s="235">
        <v>100</v>
      </c>
      <c r="J1967" s="73">
        <v>89.56</v>
      </c>
      <c r="K1967" s="66" t="s">
        <v>2976</v>
      </c>
      <c r="L1967" s="42" t="s">
        <v>8447</v>
      </c>
    </row>
    <row r="1968" spans="1:12" ht="15" customHeight="1" x14ac:dyDescent="0.25">
      <c r="A1968" s="70" t="s">
        <v>3969</v>
      </c>
      <c r="B1968" s="42" t="s">
        <v>86</v>
      </c>
      <c r="C1968" s="42" t="s">
        <v>4208</v>
      </c>
      <c r="D1968" s="92" t="s">
        <v>2978</v>
      </c>
      <c r="E1968" s="42" t="s">
        <v>401</v>
      </c>
      <c r="F1968" s="42" t="s">
        <v>5537</v>
      </c>
      <c r="G1968" s="42" t="s">
        <v>7008</v>
      </c>
      <c r="H1968" s="93" t="s">
        <v>6709</v>
      </c>
      <c r="I1968" s="94">
        <v>43.51</v>
      </c>
      <c r="J1968" s="73">
        <v>43.51</v>
      </c>
      <c r="K1968" s="66" t="s">
        <v>2981</v>
      </c>
      <c r="L1968" s="42" t="s">
        <v>7009</v>
      </c>
    </row>
    <row r="1969" spans="1:12" ht="15" customHeight="1" x14ac:dyDescent="0.25">
      <c r="A1969" s="70" t="s">
        <v>3970</v>
      </c>
      <c r="B1969" s="42" t="s">
        <v>86</v>
      </c>
      <c r="C1969" s="42" t="s">
        <v>4174</v>
      </c>
      <c r="D1969" s="92" t="s">
        <v>2978</v>
      </c>
      <c r="E1969" s="42" t="s">
        <v>401</v>
      </c>
      <c r="F1969" s="42" t="s">
        <v>7007</v>
      </c>
      <c r="G1969" s="42" t="s">
        <v>7008</v>
      </c>
      <c r="H1969" s="93" t="s">
        <v>6709</v>
      </c>
      <c r="I1969" s="94" t="s">
        <v>3006</v>
      </c>
      <c r="J1969" s="73">
        <v>99.284999999999997</v>
      </c>
      <c r="K1969" s="66" t="s">
        <v>2975</v>
      </c>
      <c r="L1969" s="42" t="s">
        <v>8447</v>
      </c>
    </row>
    <row r="1970" spans="1:12" ht="15" customHeight="1" x14ac:dyDescent="0.25">
      <c r="A1970" s="70" t="s">
        <v>3970</v>
      </c>
      <c r="B1970" s="42" t="s">
        <v>86</v>
      </c>
      <c r="C1970" s="42" t="s">
        <v>4174</v>
      </c>
      <c r="D1970" s="92" t="s">
        <v>2978</v>
      </c>
      <c r="E1970" s="42" t="s">
        <v>401</v>
      </c>
      <c r="F1970" s="42" t="s">
        <v>5537</v>
      </c>
      <c r="G1970" s="42" t="s">
        <v>7008</v>
      </c>
      <c r="H1970" s="93" t="s">
        <v>6709</v>
      </c>
      <c r="I1970" s="94" t="s">
        <v>3006</v>
      </c>
      <c r="J1970" s="73">
        <v>18.004999999999999</v>
      </c>
      <c r="K1970" s="66" t="s">
        <v>2979</v>
      </c>
      <c r="L1970" s="42" t="s">
        <v>8447</v>
      </c>
    </row>
    <row r="1971" spans="1:12" ht="15" customHeight="1" x14ac:dyDescent="0.25">
      <c r="A1971" s="70" t="s">
        <v>3971</v>
      </c>
      <c r="B1971" s="42" t="s">
        <v>86</v>
      </c>
      <c r="C1971" s="42" t="s">
        <v>6612</v>
      </c>
      <c r="D1971" s="92" t="s">
        <v>2978</v>
      </c>
      <c r="E1971" s="42" t="s">
        <v>401</v>
      </c>
      <c r="F1971" s="42" t="s">
        <v>7007</v>
      </c>
      <c r="G1971" s="42" t="s">
        <v>7008</v>
      </c>
      <c r="H1971" s="93" t="s">
        <v>6709</v>
      </c>
      <c r="I1971" s="235">
        <v>100</v>
      </c>
      <c r="J1971" s="73">
        <v>87.838846153846163</v>
      </c>
      <c r="K1971" s="66" t="s">
        <v>2976</v>
      </c>
      <c r="L1971" s="42" t="s">
        <v>8447</v>
      </c>
    </row>
    <row r="1972" spans="1:12" ht="15" customHeight="1" x14ac:dyDescent="0.25">
      <c r="A1972" s="70" t="s">
        <v>3971</v>
      </c>
      <c r="B1972" s="42" t="s">
        <v>86</v>
      </c>
      <c r="C1972" s="42" t="s">
        <v>6612</v>
      </c>
      <c r="D1972" s="92" t="s">
        <v>2978</v>
      </c>
      <c r="E1972" s="42" t="s">
        <v>401</v>
      </c>
      <c r="F1972" s="42" t="s">
        <v>5537</v>
      </c>
      <c r="G1972" s="42" t="s">
        <v>7008</v>
      </c>
      <c r="H1972" s="93" t="s">
        <v>6709</v>
      </c>
      <c r="I1972" s="94">
        <v>14.95</v>
      </c>
      <c r="J1972" s="73">
        <v>14.95</v>
      </c>
      <c r="K1972" s="66" t="s">
        <v>2983</v>
      </c>
      <c r="L1972" s="42" t="s">
        <v>7009</v>
      </c>
    </row>
    <row r="1973" spans="1:12" ht="15" customHeight="1" x14ac:dyDescent="0.25">
      <c r="A1973" s="70" t="s">
        <v>3972</v>
      </c>
      <c r="B1973" s="42" t="s">
        <v>86</v>
      </c>
      <c r="C1973" s="42" t="s">
        <v>221</v>
      </c>
      <c r="D1973" s="92" t="s">
        <v>3001</v>
      </c>
      <c r="E1973" s="42" t="s">
        <v>401</v>
      </c>
      <c r="F1973" s="42" t="s">
        <v>7007</v>
      </c>
      <c r="G1973" s="42" t="s">
        <v>7008</v>
      </c>
      <c r="H1973" s="93" t="s">
        <v>6709</v>
      </c>
      <c r="I1973" s="94">
        <v>9.51</v>
      </c>
      <c r="J1973" s="73">
        <v>95.1</v>
      </c>
      <c r="K1973" s="66" t="s">
        <v>2975</v>
      </c>
      <c r="L1973" s="42" t="s">
        <v>7009</v>
      </c>
    </row>
    <row r="1974" spans="1:12" ht="15" customHeight="1" x14ac:dyDescent="0.25">
      <c r="A1974" s="70" t="s">
        <v>3972</v>
      </c>
      <c r="B1974" s="42" t="s">
        <v>86</v>
      </c>
      <c r="C1974" s="42" t="s">
        <v>221</v>
      </c>
      <c r="D1974" s="92" t="s">
        <v>3001</v>
      </c>
      <c r="E1974" s="42" t="s">
        <v>401</v>
      </c>
      <c r="F1974" s="42" t="s">
        <v>5537</v>
      </c>
      <c r="G1974" s="42" t="s">
        <v>7008</v>
      </c>
      <c r="H1974" s="93" t="s">
        <v>6709</v>
      </c>
      <c r="I1974" s="94">
        <v>24.28</v>
      </c>
      <c r="J1974" s="73">
        <v>24.28</v>
      </c>
      <c r="K1974" s="66" t="s">
        <v>2979</v>
      </c>
      <c r="L1974" s="42" t="s">
        <v>7009</v>
      </c>
    </row>
    <row r="1975" spans="1:12" ht="15" customHeight="1" x14ac:dyDescent="0.25">
      <c r="A1975" s="70" t="s">
        <v>3973</v>
      </c>
      <c r="B1975" s="42" t="s">
        <v>86</v>
      </c>
      <c r="C1975" s="42" t="s">
        <v>2430</v>
      </c>
      <c r="D1975" s="92" t="s">
        <v>2978</v>
      </c>
      <c r="E1975" s="42" t="s">
        <v>401</v>
      </c>
      <c r="F1975" s="42" t="s">
        <v>7007</v>
      </c>
      <c r="G1975" s="42" t="s">
        <v>7008</v>
      </c>
      <c r="H1975" s="93" t="s">
        <v>6709</v>
      </c>
      <c r="I1975" s="94" t="s">
        <v>3006</v>
      </c>
      <c r="J1975" s="73">
        <v>99.924999999999997</v>
      </c>
      <c r="K1975" s="66" t="s">
        <v>2975</v>
      </c>
      <c r="L1975" s="42" t="s">
        <v>8447</v>
      </c>
    </row>
    <row r="1976" spans="1:12" ht="15" customHeight="1" x14ac:dyDescent="0.25">
      <c r="A1976" s="70" t="s">
        <v>3973</v>
      </c>
      <c r="B1976" s="42" t="s">
        <v>86</v>
      </c>
      <c r="C1976" s="42" t="s">
        <v>2430</v>
      </c>
      <c r="D1976" s="92" t="s">
        <v>2978</v>
      </c>
      <c r="E1976" s="42" t="s">
        <v>401</v>
      </c>
      <c r="F1976" s="42" t="s">
        <v>5537</v>
      </c>
      <c r="G1976" s="42" t="s">
        <v>7008</v>
      </c>
      <c r="H1976" s="93" t="s">
        <v>6709</v>
      </c>
      <c r="I1976" s="94" t="s">
        <v>3006</v>
      </c>
      <c r="J1976" s="73">
        <v>13.157500000000001</v>
      </c>
      <c r="K1976" s="66" t="s">
        <v>2983</v>
      </c>
      <c r="L1976" s="42" t="s">
        <v>8447</v>
      </c>
    </row>
    <row r="1977" spans="1:12" ht="15" customHeight="1" x14ac:dyDescent="0.25">
      <c r="A1977" s="70" t="s">
        <v>3974</v>
      </c>
      <c r="B1977" s="42" t="s">
        <v>86</v>
      </c>
      <c r="C1977" s="42" t="s">
        <v>504</v>
      </c>
      <c r="D1977" s="92" t="s">
        <v>2978</v>
      </c>
      <c r="E1977" s="42" t="s">
        <v>401</v>
      </c>
      <c r="F1977" s="42" t="s">
        <v>7007</v>
      </c>
      <c r="G1977" s="42" t="s">
        <v>7008</v>
      </c>
      <c r="H1977" s="93" t="s">
        <v>6709</v>
      </c>
      <c r="I1977" s="235">
        <v>100</v>
      </c>
      <c r="J1977" s="73">
        <v>69.91</v>
      </c>
      <c r="K1977" s="66" t="s">
        <v>2986</v>
      </c>
      <c r="L1977" s="42" t="s">
        <v>8447</v>
      </c>
    </row>
    <row r="1978" spans="1:12" ht="15" customHeight="1" x14ac:dyDescent="0.25">
      <c r="A1978" s="70" t="s">
        <v>3974</v>
      </c>
      <c r="B1978" s="42" t="s">
        <v>86</v>
      </c>
      <c r="C1978" s="42" t="s">
        <v>504</v>
      </c>
      <c r="D1978" s="92" t="s">
        <v>2978</v>
      </c>
      <c r="E1978" s="42" t="s">
        <v>401</v>
      </c>
      <c r="F1978" s="42" t="s">
        <v>5537</v>
      </c>
      <c r="G1978" s="42" t="s">
        <v>7008</v>
      </c>
      <c r="H1978" s="93" t="s">
        <v>6709</v>
      </c>
      <c r="I1978" s="235">
        <v>0</v>
      </c>
      <c r="J1978" s="73">
        <v>1.28</v>
      </c>
      <c r="K1978" s="66" t="s">
        <v>2983</v>
      </c>
      <c r="L1978" s="42" t="s">
        <v>8447</v>
      </c>
    </row>
    <row r="1979" spans="1:12" ht="15" customHeight="1" x14ac:dyDescent="0.25">
      <c r="A1979" s="70" t="s">
        <v>3975</v>
      </c>
      <c r="B1979" s="42" t="s">
        <v>86</v>
      </c>
      <c r="C1979" s="42" t="s">
        <v>223</v>
      </c>
      <c r="D1979" s="92" t="s">
        <v>2978</v>
      </c>
      <c r="E1979" s="42" t="s">
        <v>401</v>
      </c>
      <c r="F1979" s="42" t="s">
        <v>7007</v>
      </c>
      <c r="G1979" s="42" t="s">
        <v>7008</v>
      </c>
      <c r="H1979" s="93" t="s">
        <v>6709</v>
      </c>
      <c r="I1979" s="235">
        <v>100</v>
      </c>
      <c r="J1979" s="73">
        <v>60.814999999999998</v>
      </c>
      <c r="K1979" s="66" t="s">
        <v>2986</v>
      </c>
      <c r="L1979" s="42" t="s">
        <v>8447</v>
      </c>
    </row>
    <row r="1980" spans="1:12" ht="15" customHeight="1" x14ac:dyDescent="0.25">
      <c r="A1980" s="70" t="s">
        <v>3975</v>
      </c>
      <c r="B1980" s="42" t="s">
        <v>86</v>
      </c>
      <c r="C1980" s="42" t="s">
        <v>223</v>
      </c>
      <c r="D1980" s="92" t="s">
        <v>2978</v>
      </c>
      <c r="E1980" s="42" t="s">
        <v>401</v>
      </c>
      <c r="F1980" s="42" t="s">
        <v>5537</v>
      </c>
      <c r="G1980" s="42" t="s">
        <v>7008</v>
      </c>
      <c r="H1980" s="93" t="s">
        <v>6709</v>
      </c>
      <c r="I1980" s="94">
        <v>15.47</v>
      </c>
      <c r="J1980" s="73">
        <v>15.47</v>
      </c>
      <c r="K1980" s="66" t="s">
        <v>2979</v>
      </c>
      <c r="L1980" s="42" t="s">
        <v>7009</v>
      </c>
    </row>
    <row r="1981" spans="1:12" ht="15" customHeight="1" x14ac:dyDescent="0.25">
      <c r="A1981" s="70" t="s">
        <v>3976</v>
      </c>
      <c r="B1981" s="42" t="s">
        <v>86</v>
      </c>
      <c r="C1981" s="42" t="s">
        <v>606</v>
      </c>
      <c r="D1981" s="92" t="s">
        <v>2978</v>
      </c>
      <c r="E1981" s="42" t="s">
        <v>401</v>
      </c>
      <c r="F1981" s="42" t="s">
        <v>7007</v>
      </c>
      <c r="G1981" s="42" t="s">
        <v>7008</v>
      </c>
      <c r="H1981" s="93" t="s">
        <v>6709</v>
      </c>
      <c r="I1981" s="235">
        <v>100</v>
      </c>
      <c r="J1981" s="73">
        <v>84.065096153846156</v>
      </c>
      <c r="K1981" s="66" t="s">
        <v>2976</v>
      </c>
      <c r="L1981" s="42" t="s">
        <v>8447</v>
      </c>
    </row>
    <row r="1982" spans="1:12" ht="15" customHeight="1" x14ac:dyDescent="0.25">
      <c r="A1982" s="70" t="s">
        <v>3976</v>
      </c>
      <c r="B1982" s="42" t="s">
        <v>86</v>
      </c>
      <c r="C1982" s="42" t="s">
        <v>606</v>
      </c>
      <c r="D1982" s="92" t="s">
        <v>2978</v>
      </c>
      <c r="E1982" s="42" t="s">
        <v>401</v>
      </c>
      <c r="F1982" s="42" t="s">
        <v>5537</v>
      </c>
      <c r="G1982" s="42" t="s">
        <v>7008</v>
      </c>
      <c r="H1982" s="93" t="s">
        <v>6709</v>
      </c>
      <c r="I1982" s="94">
        <v>34.01</v>
      </c>
      <c r="J1982" s="73">
        <v>34.01</v>
      </c>
      <c r="K1982" s="66" t="s">
        <v>2981</v>
      </c>
      <c r="L1982" s="42" t="s">
        <v>7009</v>
      </c>
    </row>
    <row r="1983" spans="1:12" ht="15" customHeight="1" x14ac:dyDescent="0.25">
      <c r="A1983" s="70" t="s">
        <v>3977</v>
      </c>
      <c r="B1983" s="42" t="s">
        <v>86</v>
      </c>
      <c r="C1983" s="42" t="s">
        <v>314</v>
      </c>
      <c r="D1983" s="92" t="s">
        <v>2978</v>
      </c>
      <c r="E1983" s="42" t="s">
        <v>401</v>
      </c>
      <c r="F1983" s="42" t="s">
        <v>7007</v>
      </c>
      <c r="G1983" s="42" t="s">
        <v>7008</v>
      </c>
      <c r="H1983" s="93" t="s">
        <v>6709</v>
      </c>
      <c r="I1983" s="235">
        <v>100</v>
      </c>
      <c r="J1983" s="73">
        <v>95.7</v>
      </c>
      <c r="K1983" s="66" t="s">
        <v>2975</v>
      </c>
      <c r="L1983" s="42" t="s">
        <v>8447</v>
      </c>
    </row>
    <row r="1984" spans="1:12" ht="15" customHeight="1" x14ac:dyDescent="0.25">
      <c r="A1984" s="70" t="s">
        <v>3977</v>
      </c>
      <c r="B1984" s="42" t="s">
        <v>86</v>
      </c>
      <c r="C1984" s="42" t="s">
        <v>314</v>
      </c>
      <c r="D1984" s="92" t="s">
        <v>2978</v>
      </c>
      <c r="E1984" s="42" t="s">
        <v>401</v>
      </c>
      <c r="F1984" s="42" t="s">
        <v>5537</v>
      </c>
      <c r="G1984" s="42" t="s">
        <v>7008</v>
      </c>
      <c r="H1984" s="93" t="s">
        <v>6709</v>
      </c>
      <c r="I1984" s="94">
        <v>25.38</v>
      </c>
      <c r="J1984" s="73">
        <v>25.38</v>
      </c>
      <c r="K1984" s="66" t="s">
        <v>2979</v>
      </c>
      <c r="L1984" s="42" t="s">
        <v>7009</v>
      </c>
    </row>
    <row r="1985" spans="1:12" ht="15" customHeight="1" x14ac:dyDescent="0.25">
      <c r="A1985" s="70" t="s">
        <v>3978</v>
      </c>
      <c r="B1985" s="42" t="s">
        <v>86</v>
      </c>
      <c r="C1985" s="42" t="s">
        <v>2507</v>
      </c>
      <c r="D1985" s="92" t="s">
        <v>2978</v>
      </c>
      <c r="E1985" s="42" t="s">
        <v>401</v>
      </c>
      <c r="F1985" s="42" t="s">
        <v>7007</v>
      </c>
      <c r="G1985" s="42" t="s">
        <v>7008</v>
      </c>
      <c r="H1985" s="93" t="s">
        <v>6709</v>
      </c>
      <c r="I1985" s="235">
        <v>100</v>
      </c>
      <c r="J1985" s="73">
        <v>84.065096153846156</v>
      </c>
      <c r="K1985" s="66" t="s">
        <v>2976</v>
      </c>
      <c r="L1985" s="42" t="s">
        <v>8447</v>
      </c>
    </row>
    <row r="1986" spans="1:12" ht="15" customHeight="1" x14ac:dyDescent="0.25">
      <c r="A1986" s="70" t="s">
        <v>3978</v>
      </c>
      <c r="B1986" s="42" t="s">
        <v>86</v>
      </c>
      <c r="C1986" s="42" t="s">
        <v>2507</v>
      </c>
      <c r="D1986" s="92" t="s">
        <v>2978</v>
      </c>
      <c r="E1986" s="42" t="s">
        <v>401</v>
      </c>
      <c r="F1986" s="42" t="s">
        <v>5537</v>
      </c>
      <c r="G1986" s="42" t="s">
        <v>7008</v>
      </c>
      <c r="H1986" s="93" t="s">
        <v>6709</v>
      </c>
      <c r="I1986" s="94">
        <v>16.73</v>
      </c>
      <c r="J1986" s="73">
        <v>16.73</v>
      </c>
      <c r="K1986" s="66" t="s">
        <v>2979</v>
      </c>
      <c r="L1986" s="42" t="s">
        <v>7009</v>
      </c>
    </row>
    <row r="1987" spans="1:12" ht="15" customHeight="1" x14ac:dyDescent="0.25">
      <c r="A1987" s="70" t="s">
        <v>3979</v>
      </c>
      <c r="B1987" s="42" t="s">
        <v>86</v>
      </c>
      <c r="C1987" s="42" t="s">
        <v>1743</v>
      </c>
      <c r="D1987" s="92" t="s">
        <v>2978</v>
      </c>
      <c r="E1987" s="42" t="s">
        <v>401</v>
      </c>
      <c r="F1987" s="42" t="s">
        <v>7007</v>
      </c>
      <c r="G1987" s="42" t="s">
        <v>7008</v>
      </c>
      <c r="H1987" s="93" t="s">
        <v>6709</v>
      </c>
      <c r="I1987" s="235">
        <v>100</v>
      </c>
      <c r="J1987" s="73">
        <v>77.349999999999994</v>
      </c>
      <c r="K1987" s="66" t="s">
        <v>2976</v>
      </c>
      <c r="L1987" s="42" t="s">
        <v>8447</v>
      </c>
    </row>
    <row r="1988" spans="1:12" ht="15" customHeight="1" x14ac:dyDescent="0.25">
      <c r="A1988" s="70" t="s">
        <v>3979</v>
      </c>
      <c r="B1988" s="42" t="s">
        <v>86</v>
      </c>
      <c r="C1988" s="42" t="s">
        <v>1743</v>
      </c>
      <c r="D1988" s="92" t="s">
        <v>2978</v>
      </c>
      <c r="E1988" s="42" t="s">
        <v>401</v>
      </c>
      <c r="F1988" s="42" t="s">
        <v>5537</v>
      </c>
      <c r="G1988" s="42" t="s">
        <v>7008</v>
      </c>
      <c r="H1988" s="93" t="s">
        <v>6709</v>
      </c>
      <c r="I1988" s="94">
        <v>7.09</v>
      </c>
      <c r="J1988" s="73">
        <v>7.09</v>
      </c>
      <c r="K1988" s="66" t="s">
        <v>2983</v>
      </c>
      <c r="L1988" s="42" t="s">
        <v>7009</v>
      </c>
    </row>
    <row r="1989" spans="1:12" ht="15" customHeight="1" x14ac:dyDescent="0.25">
      <c r="A1989" s="70" t="s">
        <v>3980</v>
      </c>
      <c r="B1989" s="42" t="s">
        <v>86</v>
      </c>
      <c r="C1989" s="42" t="s">
        <v>4175</v>
      </c>
      <c r="D1989" s="92" t="s">
        <v>2978</v>
      </c>
      <c r="E1989" s="42" t="s">
        <v>401</v>
      </c>
      <c r="F1989" s="42" t="s">
        <v>7007</v>
      </c>
      <c r="G1989" s="42" t="s">
        <v>7008</v>
      </c>
      <c r="H1989" s="93" t="s">
        <v>6709</v>
      </c>
      <c r="I1989" s="94">
        <v>99.84</v>
      </c>
      <c r="J1989" s="73">
        <v>99.84</v>
      </c>
      <c r="K1989" s="66" t="s">
        <v>2975</v>
      </c>
      <c r="L1989" s="42" t="s">
        <v>7009</v>
      </c>
    </row>
    <row r="1990" spans="1:12" ht="15" customHeight="1" x14ac:dyDescent="0.25">
      <c r="A1990" s="70" t="s">
        <v>3980</v>
      </c>
      <c r="B1990" s="42" t="s">
        <v>86</v>
      </c>
      <c r="C1990" s="42" t="s">
        <v>4175</v>
      </c>
      <c r="D1990" s="92" t="s">
        <v>2978</v>
      </c>
      <c r="E1990" s="42" t="s">
        <v>401</v>
      </c>
      <c r="F1990" s="42" t="s">
        <v>5537</v>
      </c>
      <c r="G1990" s="42" t="s">
        <v>7008</v>
      </c>
      <c r="H1990" s="93" t="s">
        <v>6709</v>
      </c>
      <c r="I1990" s="94">
        <v>1.27</v>
      </c>
      <c r="J1990" s="73">
        <v>12.7</v>
      </c>
      <c r="K1990" s="66" t="s">
        <v>2983</v>
      </c>
      <c r="L1990" s="42" t="s">
        <v>7009</v>
      </c>
    </row>
    <row r="1991" spans="1:12" ht="15" customHeight="1" x14ac:dyDescent="0.25">
      <c r="A1991" s="70" t="s">
        <v>3981</v>
      </c>
      <c r="B1991" s="42" t="s">
        <v>86</v>
      </c>
      <c r="C1991" s="42" t="s">
        <v>2689</v>
      </c>
      <c r="D1991" s="92" t="s">
        <v>2978</v>
      </c>
      <c r="E1991" s="42" t="s">
        <v>401</v>
      </c>
      <c r="F1991" s="42" t="s">
        <v>7007</v>
      </c>
      <c r="G1991" s="42" t="s">
        <v>7008</v>
      </c>
      <c r="H1991" s="93" t="s">
        <v>6709</v>
      </c>
      <c r="I1991" s="235">
        <v>100</v>
      </c>
      <c r="J1991" s="73">
        <v>36.78</v>
      </c>
      <c r="K1991" s="66" t="s">
        <v>2981</v>
      </c>
      <c r="L1991" s="42" t="s">
        <v>8447</v>
      </c>
    </row>
    <row r="1992" spans="1:12" ht="15" customHeight="1" x14ac:dyDescent="0.25">
      <c r="A1992" s="70" t="s">
        <v>3981</v>
      </c>
      <c r="B1992" s="42" t="s">
        <v>86</v>
      </c>
      <c r="C1992" s="42" t="s">
        <v>2689</v>
      </c>
      <c r="D1992" s="92" t="s">
        <v>2978</v>
      </c>
      <c r="E1992" s="42" t="s">
        <v>401</v>
      </c>
      <c r="F1992" s="42" t="s">
        <v>5537</v>
      </c>
      <c r="G1992" s="42" t="s">
        <v>7008</v>
      </c>
      <c r="H1992" s="93" t="s">
        <v>6709</v>
      </c>
      <c r="I1992" s="235">
        <v>0</v>
      </c>
      <c r="J1992" s="73">
        <v>18.307500000000001</v>
      </c>
      <c r="K1992" s="66" t="s">
        <v>2979</v>
      </c>
      <c r="L1992" s="42" t="s">
        <v>8447</v>
      </c>
    </row>
    <row r="1993" spans="1:12" ht="15" customHeight="1" x14ac:dyDescent="0.25">
      <c r="A1993" s="70" t="s">
        <v>3982</v>
      </c>
      <c r="B1993" s="42" t="s">
        <v>86</v>
      </c>
      <c r="C1993" s="42" t="s">
        <v>1761</v>
      </c>
      <c r="D1993" s="92" t="s">
        <v>2978</v>
      </c>
      <c r="E1993" s="42" t="s">
        <v>401</v>
      </c>
      <c r="F1993" s="42" t="s">
        <v>7007</v>
      </c>
      <c r="G1993" s="42" t="s">
        <v>7008</v>
      </c>
      <c r="H1993" s="93" t="s">
        <v>6709</v>
      </c>
      <c r="I1993" s="235">
        <v>100</v>
      </c>
      <c r="J1993" s="73">
        <v>89.94</v>
      </c>
      <c r="K1993" s="66" t="s">
        <v>2976</v>
      </c>
      <c r="L1993" s="42" t="s">
        <v>8447</v>
      </c>
    </row>
    <row r="1994" spans="1:12" ht="15" customHeight="1" x14ac:dyDescent="0.25">
      <c r="A1994" s="70" t="s">
        <v>3982</v>
      </c>
      <c r="B1994" s="42" t="s">
        <v>86</v>
      </c>
      <c r="C1994" s="42" t="s">
        <v>1761</v>
      </c>
      <c r="D1994" s="92" t="s">
        <v>2978</v>
      </c>
      <c r="E1994" s="42" t="s">
        <v>401</v>
      </c>
      <c r="F1994" s="42" t="s">
        <v>5537</v>
      </c>
      <c r="G1994" s="42" t="s">
        <v>7008</v>
      </c>
      <c r="H1994" s="93" t="s">
        <v>6709</v>
      </c>
      <c r="I1994" s="94">
        <v>11.51</v>
      </c>
      <c r="J1994" s="73">
        <v>11.51</v>
      </c>
      <c r="K1994" s="66" t="s">
        <v>2983</v>
      </c>
      <c r="L1994" s="42" t="s">
        <v>7009</v>
      </c>
    </row>
    <row r="1995" spans="1:12" ht="15" customHeight="1" x14ac:dyDescent="0.25">
      <c r="A1995" s="70" t="s">
        <v>3983</v>
      </c>
      <c r="B1995" s="42" t="s">
        <v>86</v>
      </c>
      <c r="C1995" s="42" t="s">
        <v>500</v>
      </c>
      <c r="D1995" s="92" t="s">
        <v>2978</v>
      </c>
      <c r="E1995" s="42" t="s">
        <v>401</v>
      </c>
      <c r="F1995" s="42" t="s">
        <v>7007</v>
      </c>
      <c r="G1995" s="42" t="s">
        <v>7008</v>
      </c>
      <c r="H1995" s="93" t="s">
        <v>6709</v>
      </c>
      <c r="I1995" s="235">
        <v>100</v>
      </c>
      <c r="J1995" s="73">
        <v>99.41</v>
      </c>
      <c r="K1995" s="66" t="s">
        <v>2975</v>
      </c>
      <c r="L1995" s="42" t="s">
        <v>8447</v>
      </c>
    </row>
    <row r="1996" spans="1:12" ht="15" customHeight="1" x14ac:dyDescent="0.25">
      <c r="A1996" s="70" t="s">
        <v>3983</v>
      </c>
      <c r="B1996" s="42" t="s">
        <v>86</v>
      </c>
      <c r="C1996" s="42" t="s">
        <v>500</v>
      </c>
      <c r="D1996" s="92" t="s">
        <v>2978</v>
      </c>
      <c r="E1996" s="42" t="s">
        <v>401</v>
      </c>
      <c r="F1996" s="42" t="s">
        <v>5537</v>
      </c>
      <c r="G1996" s="42" t="s">
        <v>7008</v>
      </c>
      <c r="H1996" s="93" t="s">
        <v>6709</v>
      </c>
      <c r="I1996" s="94">
        <v>0.55000000000000004</v>
      </c>
      <c r="J1996" s="73">
        <v>5.5</v>
      </c>
      <c r="K1996" s="66" t="s">
        <v>2983</v>
      </c>
      <c r="L1996" s="42" t="s">
        <v>7009</v>
      </c>
    </row>
    <row r="1997" spans="1:12" ht="15" customHeight="1" x14ac:dyDescent="0.25">
      <c r="A1997" s="70" t="s">
        <v>3984</v>
      </c>
      <c r="B1997" s="42" t="s">
        <v>86</v>
      </c>
      <c r="C1997" s="42" t="s">
        <v>544</v>
      </c>
      <c r="D1997" s="92" t="s">
        <v>2978</v>
      </c>
      <c r="E1997" s="42" t="s">
        <v>401</v>
      </c>
      <c r="F1997" s="42" t="s">
        <v>7007</v>
      </c>
      <c r="G1997" s="42" t="s">
        <v>7008</v>
      </c>
      <c r="H1997" s="93" t="s">
        <v>6709</v>
      </c>
      <c r="I1997" s="235">
        <v>100</v>
      </c>
      <c r="J1997" s="73">
        <v>84.065096153846156</v>
      </c>
      <c r="K1997" s="66" t="s">
        <v>2976</v>
      </c>
      <c r="L1997" s="42" t="s">
        <v>8447</v>
      </c>
    </row>
    <row r="1998" spans="1:12" ht="15" customHeight="1" x14ac:dyDescent="0.25">
      <c r="A1998" s="70" t="s">
        <v>3984</v>
      </c>
      <c r="B1998" s="42" t="s">
        <v>86</v>
      </c>
      <c r="C1998" s="42" t="s">
        <v>544</v>
      </c>
      <c r="D1998" s="92" t="s">
        <v>2978</v>
      </c>
      <c r="E1998" s="42" t="s">
        <v>401</v>
      </c>
      <c r="F1998" s="42" t="s">
        <v>5537</v>
      </c>
      <c r="G1998" s="42" t="s">
        <v>7008</v>
      </c>
      <c r="H1998" s="93" t="s">
        <v>6709</v>
      </c>
      <c r="I1998" s="94">
        <v>5.15</v>
      </c>
      <c r="J1998" s="73">
        <v>5.15</v>
      </c>
      <c r="K1998" s="66" t="s">
        <v>2983</v>
      </c>
      <c r="L1998" s="42" t="s">
        <v>7009</v>
      </c>
    </row>
    <row r="1999" spans="1:12" ht="15" customHeight="1" x14ac:dyDescent="0.25">
      <c r="A1999" s="70" t="s">
        <v>3985</v>
      </c>
      <c r="B1999" s="42" t="s">
        <v>86</v>
      </c>
      <c r="C1999" s="42" t="s">
        <v>309</v>
      </c>
      <c r="D1999" s="92" t="s">
        <v>2978</v>
      </c>
      <c r="E1999" s="42" t="s">
        <v>401</v>
      </c>
      <c r="F1999" s="42" t="s">
        <v>7007</v>
      </c>
      <c r="G1999" s="42" t="s">
        <v>7008</v>
      </c>
      <c r="H1999" s="93" t="s">
        <v>6709</v>
      </c>
      <c r="I1999" s="94">
        <v>98.17</v>
      </c>
      <c r="J1999" s="73">
        <v>98.17</v>
      </c>
      <c r="K1999" s="66" t="s">
        <v>2975</v>
      </c>
      <c r="L1999" s="42" t="s">
        <v>7009</v>
      </c>
    </row>
    <row r="2000" spans="1:12" ht="15" customHeight="1" x14ac:dyDescent="0.25">
      <c r="A2000" s="70" t="s">
        <v>3985</v>
      </c>
      <c r="B2000" s="42" t="s">
        <v>86</v>
      </c>
      <c r="C2000" s="42" t="s">
        <v>309</v>
      </c>
      <c r="D2000" s="92" t="s">
        <v>2978</v>
      </c>
      <c r="E2000" s="42" t="s">
        <v>401</v>
      </c>
      <c r="F2000" s="42" t="s">
        <v>5537</v>
      </c>
      <c r="G2000" s="42" t="s">
        <v>7008</v>
      </c>
      <c r="H2000" s="93" t="s">
        <v>6709</v>
      </c>
      <c r="I2000" s="94">
        <v>7.19</v>
      </c>
      <c r="J2000" s="73">
        <v>7.19</v>
      </c>
      <c r="K2000" s="66" t="s">
        <v>2983</v>
      </c>
      <c r="L2000" s="42" t="s">
        <v>7009</v>
      </c>
    </row>
    <row r="2001" spans="1:12" ht="15" customHeight="1" x14ac:dyDescent="0.25">
      <c r="A2001" s="70" t="s">
        <v>3986</v>
      </c>
      <c r="B2001" s="42" t="s">
        <v>86</v>
      </c>
      <c r="C2001" s="42" t="s">
        <v>498</v>
      </c>
      <c r="D2001" s="92" t="s">
        <v>2978</v>
      </c>
      <c r="E2001" s="42" t="s">
        <v>401</v>
      </c>
      <c r="F2001" s="42" t="s">
        <v>7007</v>
      </c>
      <c r="G2001" s="42" t="s">
        <v>7008</v>
      </c>
      <c r="H2001" s="93" t="s">
        <v>6709</v>
      </c>
      <c r="I2001" s="94">
        <v>79.680000000000007</v>
      </c>
      <c r="J2001" s="73">
        <v>79.680000000000007</v>
      </c>
      <c r="K2001" s="66" t="s">
        <v>2976</v>
      </c>
      <c r="L2001" s="42" t="s">
        <v>7009</v>
      </c>
    </row>
    <row r="2002" spans="1:12" ht="15" customHeight="1" x14ac:dyDescent="0.25">
      <c r="A2002" s="70" t="s">
        <v>3986</v>
      </c>
      <c r="B2002" s="42" t="s">
        <v>86</v>
      </c>
      <c r="C2002" s="42" t="s">
        <v>498</v>
      </c>
      <c r="D2002" s="92" t="s">
        <v>2978</v>
      </c>
      <c r="E2002" s="42" t="s">
        <v>401</v>
      </c>
      <c r="F2002" s="42" t="s">
        <v>5537</v>
      </c>
      <c r="G2002" s="42" t="s">
        <v>7008</v>
      </c>
      <c r="H2002" s="93" t="s">
        <v>6709</v>
      </c>
      <c r="I2002" s="94">
        <v>13.64</v>
      </c>
      <c r="J2002" s="73">
        <v>93.490000000000009</v>
      </c>
      <c r="K2002" s="66" t="s">
        <v>2975</v>
      </c>
      <c r="L2002" s="42" t="s">
        <v>8448</v>
      </c>
    </row>
    <row r="2003" spans="1:12" ht="15" customHeight="1" x14ac:dyDescent="0.25">
      <c r="A2003" s="70" t="s">
        <v>3987</v>
      </c>
      <c r="B2003" s="42" t="s">
        <v>86</v>
      </c>
      <c r="C2003" s="42" t="s">
        <v>1217</v>
      </c>
      <c r="D2003" s="92" t="s">
        <v>2978</v>
      </c>
      <c r="E2003" s="42" t="s">
        <v>401</v>
      </c>
      <c r="F2003" s="42" t="s">
        <v>7007</v>
      </c>
      <c r="G2003" s="42" t="s">
        <v>7008</v>
      </c>
      <c r="H2003" s="93" t="s">
        <v>6709</v>
      </c>
      <c r="I2003" s="94" t="s">
        <v>3006</v>
      </c>
      <c r="J2003" s="73">
        <v>97.7</v>
      </c>
      <c r="K2003" s="66" t="s">
        <v>2975</v>
      </c>
      <c r="L2003" s="42" t="s">
        <v>8447</v>
      </c>
    </row>
    <row r="2004" spans="1:12" ht="15" customHeight="1" x14ac:dyDescent="0.25">
      <c r="A2004" s="70" t="s">
        <v>3987</v>
      </c>
      <c r="B2004" s="42" t="s">
        <v>86</v>
      </c>
      <c r="C2004" s="42" t="s">
        <v>1217</v>
      </c>
      <c r="D2004" s="92" t="s">
        <v>2978</v>
      </c>
      <c r="E2004" s="42" t="s">
        <v>401</v>
      </c>
      <c r="F2004" s="42" t="s">
        <v>5537</v>
      </c>
      <c r="G2004" s="42" t="s">
        <v>7008</v>
      </c>
      <c r="H2004" s="93" t="s">
        <v>6709</v>
      </c>
      <c r="I2004" s="94" t="s">
        <v>3006</v>
      </c>
      <c r="J2004" s="73">
        <v>13.157500000000001</v>
      </c>
      <c r="K2004" s="66" t="s">
        <v>2983</v>
      </c>
      <c r="L2004" s="42" t="s">
        <v>8447</v>
      </c>
    </row>
    <row r="2005" spans="1:12" ht="15" customHeight="1" x14ac:dyDescent="0.25">
      <c r="A2005" s="70" t="s">
        <v>3988</v>
      </c>
      <c r="B2005" s="42" t="s">
        <v>86</v>
      </c>
      <c r="C2005" s="42" t="s">
        <v>4340</v>
      </c>
      <c r="D2005" s="92" t="s">
        <v>2978</v>
      </c>
      <c r="E2005" s="42" t="s">
        <v>401</v>
      </c>
      <c r="F2005" s="42" t="s">
        <v>7007</v>
      </c>
      <c r="G2005" s="42" t="s">
        <v>7008</v>
      </c>
      <c r="H2005" s="93" t="s">
        <v>6709</v>
      </c>
      <c r="I2005" s="94" t="s">
        <v>3006</v>
      </c>
      <c r="J2005" s="73">
        <v>95.6</v>
      </c>
      <c r="K2005" s="66" t="s">
        <v>2975</v>
      </c>
      <c r="L2005" s="42" t="s">
        <v>8447</v>
      </c>
    </row>
    <row r="2006" spans="1:12" ht="15" customHeight="1" x14ac:dyDescent="0.25">
      <c r="A2006" s="70" t="s">
        <v>3988</v>
      </c>
      <c r="B2006" s="42" t="s">
        <v>86</v>
      </c>
      <c r="C2006" s="42" t="s">
        <v>4340</v>
      </c>
      <c r="D2006" s="92" t="s">
        <v>2978</v>
      </c>
      <c r="E2006" s="42" t="s">
        <v>401</v>
      </c>
      <c r="F2006" s="42" t="s">
        <v>5537</v>
      </c>
      <c r="G2006" s="42" t="s">
        <v>7008</v>
      </c>
      <c r="H2006" s="93" t="s">
        <v>6709</v>
      </c>
      <c r="I2006" s="94" t="s">
        <v>3006</v>
      </c>
      <c r="J2006" s="73">
        <v>17.81625</v>
      </c>
      <c r="K2006" s="66" t="s">
        <v>2979</v>
      </c>
      <c r="L2006" s="42" t="s">
        <v>8447</v>
      </c>
    </row>
    <row r="2007" spans="1:12" ht="15" customHeight="1" x14ac:dyDescent="0.25">
      <c r="A2007" s="70" t="s">
        <v>3989</v>
      </c>
      <c r="B2007" s="42" t="s">
        <v>86</v>
      </c>
      <c r="C2007" s="42" t="s">
        <v>1580</v>
      </c>
      <c r="D2007" s="92" t="s">
        <v>2978</v>
      </c>
      <c r="E2007" s="42" t="s">
        <v>401</v>
      </c>
      <c r="F2007" s="42" t="s">
        <v>7007</v>
      </c>
      <c r="G2007" s="42" t="s">
        <v>7008</v>
      </c>
      <c r="H2007" s="93" t="s">
        <v>6709</v>
      </c>
      <c r="I2007" s="94">
        <v>97.37</v>
      </c>
      <c r="J2007" s="73">
        <v>97.37</v>
      </c>
      <c r="K2007" s="66" t="s">
        <v>2975</v>
      </c>
      <c r="L2007" s="42" t="s">
        <v>7009</v>
      </c>
    </row>
    <row r="2008" spans="1:12" ht="15" customHeight="1" x14ac:dyDescent="0.25">
      <c r="A2008" s="70" t="s">
        <v>3989</v>
      </c>
      <c r="B2008" s="42" t="s">
        <v>86</v>
      </c>
      <c r="C2008" s="42" t="s">
        <v>1580</v>
      </c>
      <c r="D2008" s="92" t="s">
        <v>2978</v>
      </c>
      <c r="E2008" s="42" t="s">
        <v>401</v>
      </c>
      <c r="F2008" s="42" t="s">
        <v>5537</v>
      </c>
      <c r="G2008" s="42" t="s">
        <v>7008</v>
      </c>
      <c r="H2008" s="93" t="s">
        <v>6709</v>
      </c>
      <c r="I2008" s="235">
        <v>0</v>
      </c>
      <c r="J2008" s="73">
        <v>13.157500000000001</v>
      </c>
      <c r="K2008" s="66" t="s">
        <v>2983</v>
      </c>
      <c r="L2008" s="42" t="s">
        <v>8447</v>
      </c>
    </row>
    <row r="2009" spans="1:12" ht="15" customHeight="1" x14ac:dyDescent="0.25">
      <c r="A2009" s="70" t="s">
        <v>3990</v>
      </c>
      <c r="B2009" s="42" t="s">
        <v>86</v>
      </c>
      <c r="C2009" s="42" t="s">
        <v>315</v>
      </c>
      <c r="D2009" s="92" t="s">
        <v>2978</v>
      </c>
      <c r="E2009" s="42" t="s">
        <v>401</v>
      </c>
      <c r="F2009" s="42" t="s">
        <v>7007</v>
      </c>
      <c r="G2009" s="42" t="s">
        <v>7008</v>
      </c>
      <c r="H2009" s="93" t="s">
        <v>6709</v>
      </c>
      <c r="I2009" s="235">
        <v>100</v>
      </c>
      <c r="J2009" s="73">
        <v>86.6</v>
      </c>
      <c r="K2009" s="66" t="s">
        <v>2976</v>
      </c>
      <c r="L2009" s="42" t="s">
        <v>8447</v>
      </c>
    </row>
    <row r="2010" spans="1:12" ht="15" customHeight="1" x14ac:dyDescent="0.25">
      <c r="A2010" s="70" t="s">
        <v>3990</v>
      </c>
      <c r="B2010" s="42" t="s">
        <v>86</v>
      </c>
      <c r="C2010" s="42" t="s">
        <v>315</v>
      </c>
      <c r="D2010" s="92" t="s">
        <v>2978</v>
      </c>
      <c r="E2010" s="42" t="s">
        <v>401</v>
      </c>
      <c r="F2010" s="42" t="s">
        <v>5537</v>
      </c>
      <c r="G2010" s="42" t="s">
        <v>7008</v>
      </c>
      <c r="H2010" s="93" t="s">
        <v>6709</v>
      </c>
      <c r="I2010" s="94">
        <v>30.43</v>
      </c>
      <c r="J2010" s="73">
        <v>30.43</v>
      </c>
      <c r="K2010" s="66" t="s">
        <v>2981</v>
      </c>
      <c r="L2010" s="42" t="s">
        <v>7009</v>
      </c>
    </row>
    <row r="2011" spans="1:12" ht="15" customHeight="1" x14ac:dyDescent="0.25">
      <c r="A2011" s="70" t="s">
        <v>3991</v>
      </c>
      <c r="B2011" s="42" t="s">
        <v>86</v>
      </c>
      <c r="C2011" s="42" t="s">
        <v>1874</v>
      </c>
      <c r="D2011" s="92" t="s">
        <v>2978</v>
      </c>
      <c r="E2011" s="42" t="s">
        <v>401</v>
      </c>
      <c r="F2011" s="42" t="s">
        <v>7007</v>
      </c>
      <c r="G2011" s="42" t="s">
        <v>7008</v>
      </c>
      <c r="H2011" s="93" t="s">
        <v>6709</v>
      </c>
      <c r="I2011" s="235">
        <v>100</v>
      </c>
      <c r="J2011" s="73">
        <v>99.83</v>
      </c>
      <c r="K2011" s="66" t="s">
        <v>2975</v>
      </c>
      <c r="L2011" s="42" t="s">
        <v>8447</v>
      </c>
    </row>
    <row r="2012" spans="1:12" ht="15" customHeight="1" x14ac:dyDescent="0.25">
      <c r="A2012" s="70" t="s">
        <v>3991</v>
      </c>
      <c r="B2012" s="42" t="s">
        <v>86</v>
      </c>
      <c r="C2012" s="42" t="s">
        <v>1874</v>
      </c>
      <c r="D2012" s="92" t="s">
        <v>2978</v>
      </c>
      <c r="E2012" s="42" t="s">
        <v>401</v>
      </c>
      <c r="F2012" s="42" t="s">
        <v>5537</v>
      </c>
      <c r="G2012" s="42" t="s">
        <v>7008</v>
      </c>
      <c r="H2012" s="93" t="s">
        <v>6709</v>
      </c>
      <c r="I2012" s="235">
        <v>0</v>
      </c>
      <c r="J2012" s="73">
        <v>11.343837870233539</v>
      </c>
      <c r="K2012" s="66" t="s">
        <v>2983</v>
      </c>
      <c r="L2012" s="42" t="s">
        <v>8447</v>
      </c>
    </row>
    <row r="2013" spans="1:12" ht="15" customHeight="1" x14ac:dyDescent="0.25">
      <c r="A2013" s="70" t="s">
        <v>3992</v>
      </c>
      <c r="B2013" s="42" t="s">
        <v>86</v>
      </c>
      <c r="C2013" s="42" t="s">
        <v>508</v>
      </c>
      <c r="D2013" s="92" t="s">
        <v>2978</v>
      </c>
      <c r="E2013" s="42" t="s">
        <v>401</v>
      </c>
      <c r="F2013" s="42" t="s">
        <v>7007</v>
      </c>
      <c r="G2013" s="42" t="s">
        <v>7008</v>
      </c>
      <c r="H2013" s="93" t="s">
        <v>6709</v>
      </c>
      <c r="I2013" s="94">
        <v>74.86</v>
      </c>
      <c r="J2013" s="73">
        <v>74.86</v>
      </c>
      <c r="K2013" s="66" t="s">
        <v>2986</v>
      </c>
      <c r="L2013" s="42" t="s">
        <v>7009</v>
      </c>
    </row>
    <row r="2014" spans="1:12" ht="15" customHeight="1" x14ac:dyDescent="0.25">
      <c r="A2014" s="70" t="s">
        <v>3992</v>
      </c>
      <c r="B2014" s="42" t="s">
        <v>86</v>
      </c>
      <c r="C2014" s="42" t="s">
        <v>508</v>
      </c>
      <c r="D2014" s="92" t="s">
        <v>2978</v>
      </c>
      <c r="E2014" s="42" t="s">
        <v>401</v>
      </c>
      <c r="F2014" s="42" t="s">
        <v>5537</v>
      </c>
      <c r="G2014" s="42" t="s">
        <v>7008</v>
      </c>
      <c r="H2014" s="93" t="s">
        <v>6709</v>
      </c>
      <c r="I2014" s="94">
        <v>28.35</v>
      </c>
      <c r="J2014" s="73">
        <v>28.35</v>
      </c>
      <c r="K2014" s="66" t="s">
        <v>2979</v>
      </c>
      <c r="L2014" s="42" t="s">
        <v>7009</v>
      </c>
    </row>
    <row r="2015" spans="1:12" ht="15" customHeight="1" x14ac:dyDescent="0.25">
      <c r="A2015" s="70" t="s">
        <v>3993</v>
      </c>
      <c r="B2015" s="42" t="s">
        <v>225</v>
      </c>
      <c r="C2015" s="42" t="s">
        <v>6500</v>
      </c>
      <c r="D2015" s="92" t="s">
        <v>2974</v>
      </c>
      <c r="E2015" s="42" t="s">
        <v>401</v>
      </c>
      <c r="F2015" s="42" t="s">
        <v>7007</v>
      </c>
      <c r="G2015" s="42" t="s">
        <v>7018</v>
      </c>
      <c r="H2015" s="93" t="s">
        <v>6709</v>
      </c>
      <c r="I2015" s="94">
        <v>90.64</v>
      </c>
      <c r="J2015" s="73">
        <v>90.64</v>
      </c>
      <c r="K2015" s="66" t="s">
        <v>2975</v>
      </c>
      <c r="L2015" s="42" t="s">
        <v>7009</v>
      </c>
    </row>
    <row r="2016" spans="1:12" ht="15" customHeight="1" x14ac:dyDescent="0.25">
      <c r="A2016" s="70" t="s">
        <v>3993</v>
      </c>
      <c r="B2016" s="42" t="s">
        <v>225</v>
      </c>
      <c r="C2016" s="42" t="s">
        <v>6500</v>
      </c>
      <c r="D2016" s="92" t="s">
        <v>2974</v>
      </c>
      <c r="E2016" s="42" t="s">
        <v>401</v>
      </c>
      <c r="F2016" s="42" t="s">
        <v>5537</v>
      </c>
      <c r="G2016" s="42" t="s">
        <v>7018</v>
      </c>
      <c r="H2016" s="93" t="s">
        <v>6709</v>
      </c>
      <c r="I2016" s="94">
        <v>22.24</v>
      </c>
      <c r="J2016" s="73">
        <v>22.24</v>
      </c>
      <c r="K2016" s="66" t="s">
        <v>2979</v>
      </c>
      <c r="L2016" s="42" t="s">
        <v>7009</v>
      </c>
    </row>
    <row r="2017" spans="1:12" ht="15" customHeight="1" x14ac:dyDescent="0.25">
      <c r="A2017" s="70" t="s">
        <v>3994</v>
      </c>
      <c r="B2017" s="42" t="s">
        <v>225</v>
      </c>
      <c r="C2017" s="42" t="s">
        <v>4177</v>
      </c>
      <c r="D2017" s="92" t="s">
        <v>2978</v>
      </c>
      <c r="E2017" s="42" t="s">
        <v>401</v>
      </c>
      <c r="F2017" s="42" t="s">
        <v>7007</v>
      </c>
      <c r="G2017" s="42" t="s">
        <v>7018</v>
      </c>
      <c r="H2017" s="93" t="s">
        <v>6709</v>
      </c>
      <c r="I2017" s="94">
        <v>98.33</v>
      </c>
      <c r="J2017" s="73">
        <v>98.33</v>
      </c>
      <c r="K2017" s="66" t="s">
        <v>2975</v>
      </c>
      <c r="L2017" s="42" t="s">
        <v>7009</v>
      </c>
    </row>
    <row r="2018" spans="1:12" ht="15" customHeight="1" x14ac:dyDescent="0.25">
      <c r="A2018" s="70" t="s">
        <v>3994</v>
      </c>
      <c r="B2018" s="42" t="s">
        <v>225</v>
      </c>
      <c r="C2018" s="42" t="s">
        <v>4177</v>
      </c>
      <c r="D2018" s="92" t="s">
        <v>2978</v>
      </c>
      <c r="E2018" s="42" t="s">
        <v>401</v>
      </c>
      <c r="F2018" s="42" t="s">
        <v>5537</v>
      </c>
      <c r="G2018" s="42" t="s">
        <v>7018</v>
      </c>
      <c r="H2018" s="93" t="s">
        <v>6709</v>
      </c>
      <c r="I2018" s="94">
        <v>6.44</v>
      </c>
      <c r="J2018" s="73">
        <v>72.602499999999992</v>
      </c>
      <c r="K2018" s="66" t="s">
        <v>2986</v>
      </c>
      <c r="L2018" s="42" t="s">
        <v>8448</v>
      </c>
    </row>
    <row r="2019" spans="1:12" ht="15" customHeight="1" x14ac:dyDescent="0.25">
      <c r="A2019" s="70" t="s">
        <v>3995</v>
      </c>
      <c r="B2019" s="42" t="s">
        <v>225</v>
      </c>
      <c r="C2019" s="42" t="s">
        <v>4178</v>
      </c>
      <c r="D2019" s="92" t="s">
        <v>2978</v>
      </c>
      <c r="E2019" s="42" t="s">
        <v>401</v>
      </c>
      <c r="F2019" s="42" t="s">
        <v>7007</v>
      </c>
      <c r="G2019" s="42" t="s">
        <v>7018</v>
      </c>
      <c r="H2019" s="93" t="s">
        <v>6709</v>
      </c>
      <c r="I2019" s="94">
        <v>99.92</v>
      </c>
      <c r="J2019" s="73">
        <v>99.92</v>
      </c>
      <c r="K2019" s="66" t="s">
        <v>2975</v>
      </c>
      <c r="L2019" s="42" t="s">
        <v>7009</v>
      </c>
    </row>
    <row r="2020" spans="1:12" ht="15" customHeight="1" x14ac:dyDescent="0.25">
      <c r="A2020" s="70" t="s">
        <v>3995</v>
      </c>
      <c r="B2020" s="42" t="s">
        <v>225</v>
      </c>
      <c r="C2020" s="42" t="s">
        <v>4178</v>
      </c>
      <c r="D2020" s="92" t="s">
        <v>2978</v>
      </c>
      <c r="E2020" s="42" t="s">
        <v>401</v>
      </c>
      <c r="F2020" s="42" t="s">
        <v>5537</v>
      </c>
      <c r="G2020" s="42" t="s">
        <v>7018</v>
      </c>
      <c r="H2020" s="93" t="s">
        <v>6709</v>
      </c>
      <c r="I2020" s="94">
        <v>2.89</v>
      </c>
      <c r="J2020" s="73">
        <v>2.89</v>
      </c>
      <c r="K2020" s="66" t="s">
        <v>2983</v>
      </c>
      <c r="L2020" s="42" t="s">
        <v>7009</v>
      </c>
    </row>
    <row r="2021" spans="1:12" ht="15" customHeight="1" x14ac:dyDescent="0.25">
      <c r="A2021" s="70" t="s">
        <v>3996</v>
      </c>
      <c r="B2021" s="42" t="s">
        <v>225</v>
      </c>
      <c r="C2021" s="42" t="s">
        <v>1821</v>
      </c>
      <c r="D2021" s="92" t="s">
        <v>2978</v>
      </c>
      <c r="E2021" s="42" t="s">
        <v>401</v>
      </c>
      <c r="F2021" s="42" t="s">
        <v>7007</v>
      </c>
      <c r="G2021" s="42" t="s">
        <v>7018</v>
      </c>
      <c r="H2021" s="93" t="s">
        <v>6709</v>
      </c>
      <c r="I2021" s="235">
        <v>100</v>
      </c>
      <c r="J2021" s="73">
        <v>99.86</v>
      </c>
      <c r="K2021" s="66" t="s">
        <v>2975</v>
      </c>
      <c r="L2021" s="42" t="s">
        <v>8447</v>
      </c>
    </row>
    <row r="2022" spans="1:12" ht="15" customHeight="1" x14ac:dyDescent="0.25">
      <c r="A2022" s="70" t="s">
        <v>3996</v>
      </c>
      <c r="B2022" s="42" t="s">
        <v>225</v>
      </c>
      <c r="C2022" s="42" t="s">
        <v>1821</v>
      </c>
      <c r="D2022" s="92" t="s">
        <v>2978</v>
      </c>
      <c r="E2022" s="42" t="s">
        <v>401</v>
      </c>
      <c r="F2022" s="42" t="s">
        <v>5537</v>
      </c>
      <c r="G2022" s="42" t="s">
        <v>7018</v>
      </c>
      <c r="H2022" s="93" t="s">
        <v>6709</v>
      </c>
      <c r="I2022" s="235">
        <v>0</v>
      </c>
      <c r="J2022" s="73">
        <v>8.5954435877777708</v>
      </c>
      <c r="K2022" s="66" t="s">
        <v>2983</v>
      </c>
      <c r="L2022" s="42" t="s">
        <v>8447</v>
      </c>
    </row>
    <row r="2023" spans="1:12" ht="15" customHeight="1" x14ac:dyDescent="0.25">
      <c r="A2023" s="70" t="s">
        <v>3997</v>
      </c>
      <c r="B2023" s="42" t="s">
        <v>225</v>
      </c>
      <c r="C2023" s="42" t="s">
        <v>1158</v>
      </c>
      <c r="D2023" s="92" t="s">
        <v>2978</v>
      </c>
      <c r="E2023" s="42" t="s">
        <v>401</v>
      </c>
      <c r="F2023" s="42" t="s">
        <v>7007</v>
      </c>
      <c r="G2023" s="42" t="s">
        <v>7018</v>
      </c>
      <c r="H2023" s="93" t="s">
        <v>6709</v>
      </c>
      <c r="I2023" s="94">
        <v>99.74</v>
      </c>
      <c r="J2023" s="73">
        <v>99.74</v>
      </c>
      <c r="K2023" s="66" t="s">
        <v>2975</v>
      </c>
      <c r="L2023" s="42" t="s">
        <v>7009</v>
      </c>
    </row>
    <row r="2024" spans="1:12" ht="15" customHeight="1" x14ac:dyDescent="0.25">
      <c r="A2024" s="70" t="s">
        <v>3997</v>
      </c>
      <c r="B2024" s="42" t="s">
        <v>225</v>
      </c>
      <c r="C2024" s="42" t="s">
        <v>1158</v>
      </c>
      <c r="D2024" s="92" t="s">
        <v>2978</v>
      </c>
      <c r="E2024" s="42" t="s">
        <v>401</v>
      </c>
      <c r="F2024" s="42" t="s">
        <v>5537</v>
      </c>
      <c r="G2024" s="42" t="s">
        <v>7018</v>
      </c>
      <c r="H2024" s="93" t="s">
        <v>6709</v>
      </c>
      <c r="I2024" s="94">
        <v>1.21</v>
      </c>
      <c r="J2024" s="73">
        <v>1.21</v>
      </c>
      <c r="K2024" s="66" t="s">
        <v>2983</v>
      </c>
      <c r="L2024" s="42" t="s">
        <v>7009</v>
      </c>
    </row>
    <row r="2025" spans="1:12" ht="15" customHeight="1" x14ac:dyDescent="0.25">
      <c r="A2025" s="70" t="s">
        <v>3998</v>
      </c>
      <c r="B2025" s="42" t="s">
        <v>225</v>
      </c>
      <c r="C2025" s="42" t="s">
        <v>57</v>
      </c>
      <c r="D2025" s="92" t="s">
        <v>2978</v>
      </c>
      <c r="E2025" s="42" t="s">
        <v>401</v>
      </c>
      <c r="F2025" s="42" t="s">
        <v>7007</v>
      </c>
      <c r="G2025" s="42" t="s">
        <v>7018</v>
      </c>
      <c r="H2025" s="93" t="s">
        <v>6709</v>
      </c>
      <c r="I2025" s="235">
        <v>100</v>
      </c>
      <c r="J2025" s="73">
        <v>94.759999999999991</v>
      </c>
      <c r="K2025" s="66" t="s">
        <v>2975</v>
      </c>
      <c r="L2025" s="42" t="s">
        <v>8447</v>
      </c>
    </row>
    <row r="2026" spans="1:12" ht="15" customHeight="1" x14ac:dyDescent="0.25">
      <c r="A2026" s="70" t="s">
        <v>3998</v>
      </c>
      <c r="B2026" s="42" t="s">
        <v>225</v>
      </c>
      <c r="C2026" s="42" t="s">
        <v>57</v>
      </c>
      <c r="D2026" s="92" t="s">
        <v>2978</v>
      </c>
      <c r="E2026" s="42" t="s">
        <v>401</v>
      </c>
      <c r="F2026" s="42" t="s">
        <v>5537</v>
      </c>
      <c r="G2026" s="42" t="s">
        <v>7018</v>
      </c>
      <c r="H2026" s="93" t="s">
        <v>6709</v>
      </c>
      <c r="I2026" s="94">
        <v>60.78</v>
      </c>
      <c r="J2026" s="73">
        <v>60.78</v>
      </c>
      <c r="K2026" s="66" t="s">
        <v>2986</v>
      </c>
      <c r="L2026" s="42" t="s">
        <v>7009</v>
      </c>
    </row>
    <row r="2027" spans="1:12" ht="15" customHeight="1" x14ac:dyDescent="0.25">
      <c r="A2027" s="70" t="s">
        <v>3999</v>
      </c>
      <c r="B2027" s="42" t="s">
        <v>225</v>
      </c>
      <c r="C2027" s="42" t="s">
        <v>964</v>
      </c>
      <c r="D2027" s="92" t="s">
        <v>3020</v>
      </c>
      <c r="E2027" s="42" t="s">
        <v>401</v>
      </c>
      <c r="F2027" s="42" t="s">
        <v>7007</v>
      </c>
      <c r="G2027" s="42" t="s">
        <v>7018</v>
      </c>
      <c r="H2027" s="93" t="s">
        <v>6709</v>
      </c>
      <c r="I2027" s="94">
        <v>99.67</v>
      </c>
      <c r="J2027" s="73">
        <v>99.67</v>
      </c>
      <c r="K2027" s="66" t="s">
        <v>2975</v>
      </c>
      <c r="L2027" s="42" t="s">
        <v>7009</v>
      </c>
    </row>
    <row r="2028" spans="1:12" ht="15" customHeight="1" x14ac:dyDescent="0.25">
      <c r="A2028" s="70" t="s">
        <v>3999</v>
      </c>
      <c r="B2028" s="42" t="s">
        <v>225</v>
      </c>
      <c r="C2028" s="42" t="s">
        <v>964</v>
      </c>
      <c r="D2028" s="92" t="s">
        <v>3020</v>
      </c>
      <c r="E2028" s="42" t="s">
        <v>401</v>
      </c>
      <c r="F2028" s="42" t="s">
        <v>5537</v>
      </c>
      <c r="G2028" s="42" t="s">
        <v>7018</v>
      </c>
      <c r="H2028" s="93" t="s">
        <v>6709</v>
      </c>
      <c r="I2028" s="94">
        <v>5.27</v>
      </c>
      <c r="J2028" s="73">
        <v>5.27</v>
      </c>
      <c r="K2028" s="66" t="s">
        <v>2983</v>
      </c>
      <c r="L2028" s="42" t="s">
        <v>7009</v>
      </c>
    </row>
    <row r="2029" spans="1:12" ht="15" customHeight="1" x14ac:dyDescent="0.25">
      <c r="A2029" s="70" t="s">
        <v>4000</v>
      </c>
      <c r="B2029" s="42" t="s">
        <v>225</v>
      </c>
      <c r="C2029" s="42" t="s">
        <v>647</v>
      </c>
      <c r="D2029" s="92" t="s">
        <v>3020</v>
      </c>
      <c r="E2029" s="42" t="s">
        <v>401</v>
      </c>
      <c r="F2029" s="42" t="s">
        <v>7007</v>
      </c>
      <c r="G2029" s="42" t="s">
        <v>7018</v>
      </c>
      <c r="H2029" s="93" t="s">
        <v>6709</v>
      </c>
      <c r="I2029" s="94">
        <v>89.05</v>
      </c>
      <c r="J2029" s="73">
        <v>89.05</v>
      </c>
      <c r="K2029" s="66" t="s">
        <v>2976</v>
      </c>
      <c r="L2029" s="42" t="s">
        <v>7009</v>
      </c>
    </row>
    <row r="2030" spans="1:12" ht="15" customHeight="1" x14ac:dyDescent="0.25">
      <c r="A2030" s="70" t="s">
        <v>4000</v>
      </c>
      <c r="B2030" s="42" t="s">
        <v>225</v>
      </c>
      <c r="C2030" s="42" t="s">
        <v>647</v>
      </c>
      <c r="D2030" s="92" t="s">
        <v>3020</v>
      </c>
      <c r="E2030" s="42" t="s">
        <v>401</v>
      </c>
      <c r="F2030" s="42" t="s">
        <v>5537</v>
      </c>
      <c r="G2030" s="42" t="s">
        <v>7018</v>
      </c>
      <c r="H2030" s="93" t="s">
        <v>6709</v>
      </c>
      <c r="I2030" s="94">
        <v>8.24</v>
      </c>
      <c r="J2030" s="73">
        <v>8.24</v>
      </c>
      <c r="K2030" s="66" t="s">
        <v>2983</v>
      </c>
      <c r="L2030" s="42" t="s">
        <v>7009</v>
      </c>
    </row>
    <row r="2031" spans="1:12" ht="15" customHeight="1" x14ac:dyDescent="0.25">
      <c r="A2031" s="70" t="s">
        <v>4001</v>
      </c>
      <c r="B2031" s="42" t="s">
        <v>225</v>
      </c>
      <c r="C2031" s="42" t="s">
        <v>228</v>
      </c>
      <c r="D2031" s="92" t="s">
        <v>2985</v>
      </c>
      <c r="E2031" s="42" t="s">
        <v>401</v>
      </c>
      <c r="F2031" s="42" t="s">
        <v>7007</v>
      </c>
      <c r="G2031" s="42" t="s">
        <v>7018</v>
      </c>
      <c r="H2031" s="93" t="s">
        <v>6709</v>
      </c>
      <c r="I2031" s="94">
        <v>89.32</v>
      </c>
      <c r="J2031" s="73">
        <v>89.32</v>
      </c>
      <c r="K2031" s="66" t="s">
        <v>2976</v>
      </c>
      <c r="L2031" s="42" t="s">
        <v>7009</v>
      </c>
    </row>
    <row r="2032" spans="1:12" ht="15" customHeight="1" x14ac:dyDescent="0.25">
      <c r="A2032" s="70" t="s">
        <v>4001</v>
      </c>
      <c r="B2032" s="42" t="s">
        <v>225</v>
      </c>
      <c r="C2032" s="42" t="s">
        <v>228</v>
      </c>
      <c r="D2032" s="92" t="s">
        <v>2985</v>
      </c>
      <c r="E2032" s="42" t="s">
        <v>401</v>
      </c>
      <c r="F2032" s="42" t="s">
        <v>5537</v>
      </c>
      <c r="G2032" s="42" t="s">
        <v>7018</v>
      </c>
      <c r="H2032" s="93" t="s">
        <v>6709</v>
      </c>
      <c r="I2032" s="94">
        <v>20.079999999999998</v>
      </c>
      <c r="J2032" s="73">
        <v>20.079999999999998</v>
      </c>
      <c r="K2032" s="66" t="s">
        <v>2979</v>
      </c>
      <c r="L2032" s="42" t="s">
        <v>7009</v>
      </c>
    </row>
    <row r="2033" spans="1:12" ht="15" customHeight="1" x14ac:dyDescent="0.25">
      <c r="A2033" s="70" t="s">
        <v>4002</v>
      </c>
      <c r="B2033" s="42" t="s">
        <v>225</v>
      </c>
      <c r="C2033" s="42" t="s">
        <v>675</v>
      </c>
      <c r="D2033" s="92" t="s">
        <v>2978</v>
      </c>
      <c r="E2033" s="42" t="s">
        <v>401</v>
      </c>
      <c r="F2033" s="42" t="s">
        <v>7007</v>
      </c>
      <c r="G2033" s="42" t="s">
        <v>7018</v>
      </c>
      <c r="H2033" s="93" t="s">
        <v>6709</v>
      </c>
      <c r="I2033" s="94">
        <v>97.69</v>
      </c>
      <c r="J2033" s="73">
        <v>97.69</v>
      </c>
      <c r="K2033" s="66" t="s">
        <v>2975</v>
      </c>
      <c r="L2033" s="42" t="s">
        <v>7009</v>
      </c>
    </row>
    <row r="2034" spans="1:12" ht="15" customHeight="1" x14ac:dyDescent="0.25">
      <c r="A2034" s="70" t="s">
        <v>4002</v>
      </c>
      <c r="B2034" s="42" t="s">
        <v>225</v>
      </c>
      <c r="C2034" s="42" t="s">
        <v>675</v>
      </c>
      <c r="D2034" s="92" t="s">
        <v>2978</v>
      </c>
      <c r="E2034" s="42" t="s">
        <v>401</v>
      </c>
      <c r="F2034" s="42" t="s">
        <v>5537</v>
      </c>
      <c r="G2034" s="42" t="s">
        <v>7018</v>
      </c>
      <c r="H2034" s="93" t="s">
        <v>6709</v>
      </c>
      <c r="I2034" s="94">
        <v>9.14</v>
      </c>
      <c r="J2034" s="73">
        <v>9.14</v>
      </c>
      <c r="K2034" s="66" t="s">
        <v>2983</v>
      </c>
      <c r="L2034" s="42" t="s">
        <v>7009</v>
      </c>
    </row>
    <row r="2035" spans="1:12" ht="15" customHeight="1" x14ac:dyDescent="0.25">
      <c r="A2035" s="70" t="s">
        <v>4003</v>
      </c>
      <c r="B2035" s="42" t="s">
        <v>225</v>
      </c>
      <c r="C2035" s="42" t="s">
        <v>549</v>
      </c>
      <c r="D2035" s="92" t="s">
        <v>2978</v>
      </c>
      <c r="E2035" s="42" t="s">
        <v>401</v>
      </c>
      <c r="F2035" s="42" t="s">
        <v>7007</v>
      </c>
      <c r="G2035" s="42" t="s">
        <v>7018</v>
      </c>
      <c r="H2035" s="93" t="s">
        <v>6709</v>
      </c>
      <c r="I2035" s="94">
        <v>9.56</v>
      </c>
      <c r="J2035" s="73">
        <v>95.6</v>
      </c>
      <c r="K2035" s="66" t="s">
        <v>2975</v>
      </c>
      <c r="L2035" s="42" t="s">
        <v>7009</v>
      </c>
    </row>
    <row r="2036" spans="1:12" ht="15" customHeight="1" x14ac:dyDescent="0.25">
      <c r="A2036" s="70" t="s">
        <v>4003</v>
      </c>
      <c r="B2036" s="42" t="s">
        <v>225</v>
      </c>
      <c r="C2036" s="42" t="s">
        <v>549</v>
      </c>
      <c r="D2036" s="92" t="s">
        <v>2978</v>
      </c>
      <c r="E2036" s="42" t="s">
        <v>401</v>
      </c>
      <c r="F2036" s="42" t="s">
        <v>5537</v>
      </c>
      <c r="G2036" s="42" t="s">
        <v>7018</v>
      </c>
      <c r="H2036" s="93" t="s">
        <v>6709</v>
      </c>
      <c r="I2036" s="94">
        <v>31.47</v>
      </c>
      <c r="J2036" s="73">
        <v>31.47</v>
      </c>
      <c r="K2036" s="66" t="s">
        <v>2981</v>
      </c>
      <c r="L2036" s="42" t="s">
        <v>7009</v>
      </c>
    </row>
    <row r="2037" spans="1:12" ht="15" customHeight="1" x14ac:dyDescent="0.25">
      <c r="A2037" s="70" t="s">
        <v>4004</v>
      </c>
      <c r="B2037" s="42" t="s">
        <v>225</v>
      </c>
      <c r="C2037" s="42" t="s">
        <v>524</v>
      </c>
      <c r="D2037" s="92" t="s">
        <v>3020</v>
      </c>
      <c r="E2037" s="42" t="s">
        <v>401</v>
      </c>
      <c r="F2037" s="42" t="s">
        <v>7007</v>
      </c>
      <c r="G2037" s="42" t="s">
        <v>7018</v>
      </c>
      <c r="H2037" s="93" t="s">
        <v>6709</v>
      </c>
      <c r="I2037" s="235">
        <v>100</v>
      </c>
      <c r="J2037" s="73">
        <v>93.081666666666663</v>
      </c>
      <c r="K2037" s="66" t="s">
        <v>2975</v>
      </c>
      <c r="L2037" s="42" t="s">
        <v>8447</v>
      </c>
    </row>
    <row r="2038" spans="1:12" ht="15" customHeight="1" x14ac:dyDescent="0.25">
      <c r="A2038" s="70" t="s">
        <v>4004</v>
      </c>
      <c r="B2038" s="42" t="s">
        <v>225</v>
      </c>
      <c r="C2038" s="42" t="s">
        <v>524</v>
      </c>
      <c r="D2038" s="92" t="s">
        <v>3020</v>
      </c>
      <c r="E2038" s="42" t="s">
        <v>401</v>
      </c>
      <c r="F2038" s="42" t="s">
        <v>5537</v>
      </c>
      <c r="G2038" s="42" t="s">
        <v>7018</v>
      </c>
      <c r="H2038" s="93" t="s">
        <v>6709</v>
      </c>
      <c r="I2038" s="94">
        <v>92.28</v>
      </c>
      <c r="J2038" s="73">
        <v>92.28</v>
      </c>
      <c r="K2038" s="66" t="s">
        <v>2975</v>
      </c>
      <c r="L2038" s="42" t="s">
        <v>7009</v>
      </c>
    </row>
    <row r="2039" spans="1:12" ht="15" customHeight="1" x14ac:dyDescent="0.25">
      <c r="A2039" s="70" t="s">
        <v>4005</v>
      </c>
      <c r="B2039" s="42" t="s">
        <v>225</v>
      </c>
      <c r="C2039" s="42" t="s">
        <v>247</v>
      </c>
      <c r="D2039" s="92" t="s">
        <v>3020</v>
      </c>
      <c r="E2039" s="42" t="s">
        <v>401</v>
      </c>
      <c r="F2039" s="42" t="s">
        <v>7007</v>
      </c>
      <c r="G2039" s="42" t="s">
        <v>7018</v>
      </c>
      <c r="H2039" s="93" t="s">
        <v>6709</v>
      </c>
      <c r="I2039" s="94">
        <v>81.73</v>
      </c>
      <c r="J2039" s="73">
        <v>81.73</v>
      </c>
      <c r="K2039" s="66" t="s">
        <v>2976</v>
      </c>
      <c r="L2039" s="42" t="s">
        <v>7009</v>
      </c>
    </row>
    <row r="2040" spans="1:12" ht="15" customHeight="1" x14ac:dyDescent="0.25">
      <c r="A2040" s="70" t="s">
        <v>4005</v>
      </c>
      <c r="B2040" s="42" t="s">
        <v>225</v>
      </c>
      <c r="C2040" s="42" t="s">
        <v>247</v>
      </c>
      <c r="D2040" s="92" t="s">
        <v>3020</v>
      </c>
      <c r="E2040" s="42" t="s">
        <v>401</v>
      </c>
      <c r="F2040" s="42" t="s">
        <v>5537</v>
      </c>
      <c r="G2040" s="42" t="s">
        <v>7018</v>
      </c>
      <c r="H2040" s="93" t="s">
        <v>6709</v>
      </c>
      <c r="I2040" s="94">
        <v>1.59</v>
      </c>
      <c r="J2040" s="73">
        <v>1.59</v>
      </c>
      <c r="K2040" s="66" t="s">
        <v>2983</v>
      </c>
      <c r="L2040" s="42" t="s">
        <v>7009</v>
      </c>
    </row>
    <row r="2041" spans="1:12" ht="15" customHeight="1" x14ac:dyDescent="0.25">
      <c r="A2041" s="70" t="s">
        <v>4006</v>
      </c>
      <c r="B2041" s="42" t="s">
        <v>225</v>
      </c>
      <c r="C2041" s="42" t="s">
        <v>612</v>
      </c>
      <c r="D2041" s="92" t="s">
        <v>2978</v>
      </c>
      <c r="E2041" s="42" t="s">
        <v>401</v>
      </c>
      <c r="F2041" s="42" t="s">
        <v>7007</v>
      </c>
      <c r="G2041" s="42" t="s">
        <v>7018</v>
      </c>
      <c r="H2041" s="93" t="s">
        <v>6709</v>
      </c>
      <c r="I2041" s="94">
        <v>99.19</v>
      </c>
      <c r="J2041" s="73">
        <v>99.19</v>
      </c>
      <c r="K2041" s="66" t="s">
        <v>2975</v>
      </c>
      <c r="L2041" s="42" t="s">
        <v>7009</v>
      </c>
    </row>
    <row r="2042" spans="1:12" ht="15" customHeight="1" x14ac:dyDescent="0.25">
      <c r="A2042" s="70" t="s">
        <v>4006</v>
      </c>
      <c r="B2042" s="42" t="s">
        <v>225</v>
      </c>
      <c r="C2042" s="42" t="s">
        <v>612</v>
      </c>
      <c r="D2042" s="92" t="s">
        <v>2978</v>
      </c>
      <c r="E2042" s="42" t="s">
        <v>401</v>
      </c>
      <c r="F2042" s="42" t="s">
        <v>5537</v>
      </c>
      <c r="G2042" s="42" t="s">
        <v>7018</v>
      </c>
      <c r="H2042" s="93" t="s">
        <v>6709</v>
      </c>
      <c r="I2042" s="94">
        <v>15.94</v>
      </c>
      <c r="J2042" s="73">
        <v>15.94</v>
      </c>
      <c r="K2042" s="66" t="s">
        <v>2979</v>
      </c>
      <c r="L2042" s="42" t="s">
        <v>7009</v>
      </c>
    </row>
    <row r="2043" spans="1:12" ht="15" customHeight="1" x14ac:dyDescent="0.25">
      <c r="A2043" s="70" t="s">
        <v>4007</v>
      </c>
      <c r="B2043" s="42" t="s">
        <v>225</v>
      </c>
      <c r="C2043" s="42" t="s">
        <v>4179</v>
      </c>
      <c r="D2043" s="92" t="s">
        <v>2978</v>
      </c>
      <c r="E2043" s="42" t="s">
        <v>401</v>
      </c>
      <c r="F2043" s="42" t="s">
        <v>7007</v>
      </c>
      <c r="G2043" s="42" t="s">
        <v>7018</v>
      </c>
      <c r="H2043" s="93" t="s">
        <v>6709</v>
      </c>
      <c r="I2043" s="235">
        <v>100</v>
      </c>
      <c r="J2043" s="73">
        <v>95.063749999999999</v>
      </c>
      <c r="K2043" s="66" t="s">
        <v>2975</v>
      </c>
      <c r="L2043" s="42" t="s">
        <v>8447</v>
      </c>
    </row>
    <row r="2044" spans="1:12" ht="15" customHeight="1" x14ac:dyDescent="0.25">
      <c r="A2044" s="70" t="s">
        <v>4007</v>
      </c>
      <c r="B2044" s="42" t="s">
        <v>225</v>
      </c>
      <c r="C2044" s="42" t="s">
        <v>4179</v>
      </c>
      <c r="D2044" s="92" t="s">
        <v>2978</v>
      </c>
      <c r="E2044" s="42" t="s">
        <v>401</v>
      </c>
      <c r="F2044" s="42" t="s">
        <v>5537</v>
      </c>
      <c r="G2044" s="42" t="s">
        <v>7018</v>
      </c>
      <c r="H2044" s="93" t="s">
        <v>6709</v>
      </c>
      <c r="I2044" s="94">
        <v>11.74</v>
      </c>
      <c r="J2044" s="73">
        <v>11.74</v>
      </c>
      <c r="K2044" s="66" t="s">
        <v>2983</v>
      </c>
      <c r="L2044" s="42" t="s">
        <v>7009</v>
      </c>
    </row>
    <row r="2045" spans="1:12" ht="15" customHeight="1" x14ac:dyDescent="0.25">
      <c r="A2045" s="70" t="s">
        <v>4008</v>
      </c>
      <c r="B2045" s="42" t="s">
        <v>225</v>
      </c>
      <c r="C2045" s="42" t="s">
        <v>2904</v>
      </c>
      <c r="D2045" s="92" t="s">
        <v>2978</v>
      </c>
      <c r="E2045" s="42" t="s">
        <v>401</v>
      </c>
      <c r="F2045" s="42" t="s">
        <v>7007</v>
      </c>
      <c r="G2045" s="42" t="s">
        <v>7018</v>
      </c>
      <c r="H2045" s="93" t="s">
        <v>6709</v>
      </c>
      <c r="I2045" s="235">
        <v>100</v>
      </c>
      <c r="J2045" s="73">
        <v>86.22</v>
      </c>
      <c r="K2045" s="66" t="s">
        <v>2976</v>
      </c>
      <c r="L2045" s="42" t="s">
        <v>8447</v>
      </c>
    </row>
    <row r="2046" spans="1:12" ht="15" customHeight="1" x14ac:dyDescent="0.25">
      <c r="A2046" s="70" t="s">
        <v>4008</v>
      </c>
      <c r="B2046" s="42" t="s">
        <v>225</v>
      </c>
      <c r="C2046" s="42" t="s">
        <v>2904</v>
      </c>
      <c r="D2046" s="92" t="s">
        <v>2978</v>
      </c>
      <c r="E2046" s="42" t="s">
        <v>401</v>
      </c>
      <c r="F2046" s="42" t="s">
        <v>5537</v>
      </c>
      <c r="G2046" s="42" t="s">
        <v>7018</v>
      </c>
      <c r="H2046" s="93" t="s">
        <v>6709</v>
      </c>
      <c r="I2046" s="94">
        <v>11.45</v>
      </c>
      <c r="J2046" s="73">
        <v>11.45</v>
      </c>
      <c r="K2046" s="66" t="s">
        <v>2983</v>
      </c>
      <c r="L2046" s="42" t="s">
        <v>7009</v>
      </c>
    </row>
    <row r="2047" spans="1:12" ht="15" customHeight="1" x14ac:dyDescent="0.25">
      <c r="A2047" s="70" t="s">
        <v>4009</v>
      </c>
      <c r="B2047" s="42" t="s">
        <v>225</v>
      </c>
      <c r="C2047" s="42" t="s">
        <v>657</v>
      </c>
      <c r="D2047" s="92" t="s">
        <v>2985</v>
      </c>
      <c r="E2047" s="42" t="s">
        <v>401</v>
      </c>
      <c r="F2047" s="42" t="s">
        <v>7007</v>
      </c>
      <c r="G2047" s="42" t="s">
        <v>7018</v>
      </c>
      <c r="H2047" s="93" t="s">
        <v>6709</v>
      </c>
      <c r="I2047" s="235">
        <v>100</v>
      </c>
      <c r="J2047" s="73">
        <v>79.8125</v>
      </c>
      <c r="K2047" s="66" t="s">
        <v>2976</v>
      </c>
      <c r="L2047" s="42" t="s">
        <v>8447</v>
      </c>
    </row>
    <row r="2048" spans="1:12" ht="15" customHeight="1" x14ac:dyDescent="0.25">
      <c r="A2048" s="70" t="s">
        <v>4009</v>
      </c>
      <c r="B2048" s="42" t="s">
        <v>225</v>
      </c>
      <c r="C2048" s="42" t="s">
        <v>657</v>
      </c>
      <c r="D2048" s="92" t="s">
        <v>2985</v>
      </c>
      <c r="E2048" s="42" t="s">
        <v>401</v>
      </c>
      <c r="F2048" s="42" t="s">
        <v>5537</v>
      </c>
      <c r="G2048" s="42" t="s">
        <v>7018</v>
      </c>
      <c r="H2048" s="93" t="s">
        <v>6709</v>
      </c>
      <c r="I2048" s="94">
        <v>43.66</v>
      </c>
      <c r="J2048" s="73">
        <v>43.66</v>
      </c>
      <c r="K2048" s="66" t="s">
        <v>2981</v>
      </c>
      <c r="L2048" s="42" t="s">
        <v>7009</v>
      </c>
    </row>
    <row r="2049" spans="1:12" ht="15" customHeight="1" x14ac:dyDescent="0.25">
      <c r="A2049" s="70" t="s">
        <v>4010</v>
      </c>
      <c r="B2049" s="42" t="s">
        <v>225</v>
      </c>
      <c r="C2049" s="42" t="s">
        <v>2129</v>
      </c>
      <c r="D2049" s="92" t="s">
        <v>2978</v>
      </c>
      <c r="E2049" s="42" t="s">
        <v>401</v>
      </c>
      <c r="F2049" s="42" t="s">
        <v>7007</v>
      </c>
      <c r="G2049" s="42" t="s">
        <v>7018</v>
      </c>
      <c r="H2049" s="93" t="s">
        <v>6709</v>
      </c>
      <c r="I2049" s="235">
        <v>100</v>
      </c>
      <c r="J2049" s="73">
        <v>98.352499999999992</v>
      </c>
      <c r="K2049" s="66" t="s">
        <v>2975</v>
      </c>
      <c r="L2049" s="42" t="s">
        <v>8447</v>
      </c>
    </row>
    <row r="2050" spans="1:12" ht="15" customHeight="1" x14ac:dyDescent="0.25">
      <c r="A2050" s="70" t="s">
        <v>4010</v>
      </c>
      <c r="B2050" s="42" t="s">
        <v>225</v>
      </c>
      <c r="C2050" s="42" t="s">
        <v>2129</v>
      </c>
      <c r="D2050" s="92" t="s">
        <v>2978</v>
      </c>
      <c r="E2050" s="42" t="s">
        <v>401</v>
      </c>
      <c r="F2050" s="42" t="s">
        <v>5537</v>
      </c>
      <c r="G2050" s="42" t="s">
        <v>7018</v>
      </c>
      <c r="H2050" s="93" t="s">
        <v>6709</v>
      </c>
      <c r="I2050" s="94">
        <v>8.34</v>
      </c>
      <c r="J2050" s="73">
        <v>8.34</v>
      </c>
      <c r="K2050" s="66" t="s">
        <v>2983</v>
      </c>
      <c r="L2050" s="42" t="s">
        <v>7009</v>
      </c>
    </row>
    <row r="2051" spans="1:12" ht="15" customHeight="1" x14ac:dyDescent="0.25">
      <c r="A2051" s="70" t="s">
        <v>4011</v>
      </c>
      <c r="B2051" s="42" t="s">
        <v>225</v>
      </c>
      <c r="C2051" s="42" t="s">
        <v>1607</v>
      </c>
      <c r="D2051" s="92" t="s">
        <v>2978</v>
      </c>
      <c r="E2051" s="42" t="s">
        <v>401</v>
      </c>
      <c r="F2051" s="42" t="s">
        <v>7007</v>
      </c>
      <c r="G2051" s="42" t="s">
        <v>7018</v>
      </c>
      <c r="H2051" s="93" t="s">
        <v>6709</v>
      </c>
      <c r="I2051" s="94">
        <v>63.94</v>
      </c>
      <c r="J2051" s="73">
        <v>97.81</v>
      </c>
      <c r="K2051" s="66" t="s">
        <v>2975</v>
      </c>
      <c r="L2051" s="42" t="s">
        <v>8448</v>
      </c>
    </row>
    <row r="2052" spans="1:12" ht="15" customHeight="1" x14ac:dyDescent="0.25">
      <c r="A2052" s="70" t="s">
        <v>4011</v>
      </c>
      <c r="B2052" s="42" t="s">
        <v>225</v>
      </c>
      <c r="C2052" s="42" t="s">
        <v>1607</v>
      </c>
      <c r="D2052" s="92" t="s">
        <v>2978</v>
      </c>
      <c r="E2052" s="42" t="s">
        <v>401</v>
      </c>
      <c r="F2052" s="42" t="s">
        <v>5537</v>
      </c>
      <c r="G2052" s="42" t="s">
        <v>7018</v>
      </c>
      <c r="H2052" s="93" t="s">
        <v>6709</v>
      </c>
      <c r="I2052" s="94">
        <v>74.349999999999994</v>
      </c>
      <c r="J2052" s="73">
        <v>74.349999999999994</v>
      </c>
      <c r="K2052" s="66" t="s">
        <v>2986</v>
      </c>
      <c r="L2052" s="42" t="s">
        <v>7009</v>
      </c>
    </row>
    <row r="2053" spans="1:12" ht="15" customHeight="1" x14ac:dyDescent="0.25">
      <c r="A2053" s="70" t="s">
        <v>4012</v>
      </c>
      <c r="B2053" s="42" t="s">
        <v>225</v>
      </c>
      <c r="C2053" s="42" t="s">
        <v>620</v>
      </c>
      <c r="D2053" s="92" t="s">
        <v>2978</v>
      </c>
      <c r="E2053" s="42" t="s">
        <v>401</v>
      </c>
      <c r="F2053" s="42" t="s">
        <v>7007</v>
      </c>
      <c r="G2053" s="42" t="s">
        <v>7018</v>
      </c>
      <c r="H2053" s="93" t="s">
        <v>6709</v>
      </c>
      <c r="I2053" s="235">
        <v>100</v>
      </c>
      <c r="J2053" s="73">
        <v>51.76</v>
      </c>
      <c r="K2053" s="66" t="s">
        <v>2991</v>
      </c>
      <c r="L2053" s="42" t="s">
        <v>8447</v>
      </c>
    </row>
    <row r="2054" spans="1:12" ht="15" customHeight="1" x14ac:dyDescent="0.25">
      <c r="A2054" s="70" t="s">
        <v>4012</v>
      </c>
      <c r="B2054" s="42" t="s">
        <v>225</v>
      </c>
      <c r="C2054" s="42" t="s">
        <v>620</v>
      </c>
      <c r="D2054" s="92" t="s">
        <v>2978</v>
      </c>
      <c r="E2054" s="42" t="s">
        <v>401</v>
      </c>
      <c r="F2054" s="42" t="s">
        <v>5537</v>
      </c>
      <c r="G2054" s="42" t="s">
        <v>7018</v>
      </c>
      <c r="H2054" s="93" t="s">
        <v>6709</v>
      </c>
      <c r="I2054" s="94">
        <v>45.87</v>
      </c>
      <c r="J2054" s="73">
        <v>45.87</v>
      </c>
      <c r="K2054" s="66" t="s">
        <v>2991</v>
      </c>
      <c r="L2054" s="42" t="s">
        <v>7009</v>
      </c>
    </row>
    <row r="2055" spans="1:12" ht="15" customHeight="1" x14ac:dyDescent="0.25">
      <c r="A2055" s="70" t="s">
        <v>4013</v>
      </c>
      <c r="B2055" s="42" t="s">
        <v>225</v>
      </c>
      <c r="C2055" s="42" t="s">
        <v>4180</v>
      </c>
      <c r="D2055" s="92" t="s">
        <v>2978</v>
      </c>
      <c r="E2055" s="42" t="s">
        <v>401</v>
      </c>
      <c r="F2055" s="42" t="s">
        <v>7007</v>
      </c>
      <c r="G2055" s="42" t="s">
        <v>7018</v>
      </c>
      <c r="H2055" s="93" t="s">
        <v>6709</v>
      </c>
      <c r="I2055" s="94">
        <v>82.39</v>
      </c>
      <c r="J2055" s="73">
        <v>82.39</v>
      </c>
      <c r="K2055" s="66" t="s">
        <v>2976</v>
      </c>
      <c r="L2055" s="42" t="s">
        <v>7009</v>
      </c>
    </row>
    <row r="2056" spans="1:12" ht="15" customHeight="1" x14ac:dyDescent="0.25">
      <c r="A2056" s="70" t="s">
        <v>4013</v>
      </c>
      <c r="B2056" s="42" t="s">
        <v>225</v>
      </c>
      <c r="C2056" s="42" t="s">
        <v>4180</v>
      </c>
      <c r="D2056" s="92" t="s">
        <v>2978</v>
      </c>
      <c r="E2056" s="42" t="s">
        <v>401</v>
      </c>
      <c r="F2056" s="42" t="s">
        <v>5537</v>
      </c>
      <c r="G2056" s="42" t="s">
        <v>7018</v>
      </c>
      <c r="H2056" s="93" t="s">
        <v>6709</v>
      </c>
      <c r="I2056" s="94">
        <v>25.68</v>
      </c>
      <c r="J2056" s="73">
        <v>25.68</v>
      </c>
      <c r="K2056" s="66" t="s">
        <v>2979</v>
      </c>
      <c r="L2056" s="42" t="s">
        <v>7009</v>
      </c>
    </row>
    <row r="2057" spans="1:12" ht="15" customHeight="1" x14ac:dyDescent="0.25">
      <c r="A2057" s="70" t="s">
        <v>4014</v>
      </c>
      <c r="B2057" s="42" t="s">
        <v>225</v>
      </c>
      <c r="C2057" s="42" t="s">
        <v>2856</v>
      </c>
      <c r="D2057" s="92" t="s">
        <v>3020</v>
      </c>
      <c r="E2057" s="42" t="s">
        <v>401</v>
      </c>
      <c r="F2057" s="42" t="s">
        <v>7007</v>
      </c>
      <c r="G2057" s="42" t="s">
        <v>7018</v>
      </c>
      <c r="H2057" s="93" t="s">
        <v>6709</v>
      </c>
      <c r="I2057" s="94">
        <v>97.43</v>
      </c>
      <c r="J2057" s="73">
        <v>97.43</v>
      </c>
      <c r="K2057" s="66" t="s">
        <v>2975</v>
      </c>
      <c r="L2057" s="42" t="s">
        <v>7009</v>
      </c>
    </row>
    <row r="2058" spans="1:12" ht="15" customHeight="1" x14ac:dyDescent="0.25">
      <c r="A2058" s="70" t="s">
        <v>4014</v>
      </c>
      <c r="B2058" s="42" t="s">
        <v>225</v>
      </c>
      <c r="C2058" s="42" t="s">
        <v>2856</v>
      </c>
      <c r="D2058" s="92" t="s">
        <v>3020</v>
      </c>
      <c r="E2058" s="42" t="s">
        <v>401</v>
      </c>
      <c r="F2058" s="42" t="s">
        <v>5537</v>
      </c>
      <c r="G2058" s="42" t="s">
        <v>7018</v>
      </c>
      <c r="H2058" s="93" t="s">
        <v>6709</v>
      </c>
      <c r="I2058" s="94">
        <v>95.05</v>
      </c>
      <c r="J2058" s="73">
        <v>95.05</v>
      </c>
      <c r="K2058" s="66" t="s">
        <v>2975</v>
      </c>
      <c r="L2058" s="42" t="s">
        <v>7009</v>
      </c>
    </row>
    <row r="2059" spans="1:12" ht="15" customHeight="1" x14ac:dyDescent="0.25">
      <c r="A2059" s="70" t="s">
        <v>4015</v>
      </c>
      <c r="B2059" s="42" t="s">
        <v>225</v>
      </c>
      <c r="C2059" s="42" t="s">
        <v>993</v>
      </c>
      <c r="D2059" s="92" t="s">
        <v>2978</v>
      </c>
      <c r="E2059" s="42" t="s">
        <v>401</v>
      </c>
      <c r="F2059" s="42" t="s">
        <v>7007</v>
      </c>
      <c r="G2059" s="42" t="s">
        <v>7018</v>
      </c>
      <c r="H2059" s="93" t="s">
        <v>6709</v>
      </c>
      <c r="I2059" s="94">
        <v>94.68</v>
      </c>
      <c r="J2059" s="73">
        <v>94.68</v>
      </c>
      <c r="K2059" s="66" t="s">
        <v>2975</v>
      </c>
      <c r="L2059" s="42" t="s">
        <v>7009</v>
      </c>
    </row>
    <row r="2060" spans="1:12" ht="15" customHeight="1" x14ac:dyDescent="0.25">
      <c r="A2060" s="70" t="s">
        <v>4015</v>
      </c>
      <c r="B2060" s="42" t="s">
        <v>225</v>
      </c>
      <c r="C2060" s="42" t="s">
        <v>993</v>
      </c>
      <c r="D2060" s="92" t="s">
        <v>2978</v>
      </c>
      <c r="E2060" s="42" t="s">
        <v>401</v>
      </c>
      <c r="F2060" s="42" t="s">
        <v>5537</v>
      </c>
      <c r="G2060" s="42" t="s">
        <v>7018</v>
      </c>
      <c r="H2060" s="93" t="s">
        <v>6709</v>
      </c>
      <c r="I2060" s="94">
        <v>21.13</v>
      </c>
      <c r="J2060" s="73">
        <v>21.13</v>
      </c>
      <c r="K2060" s="66" t="s">
        <v>2979</v>
      </c>
      <c r="L2060" s="42" t="s">
        <v>7009</v>
      </c>
    </row>
    <row r="2061" spans="1:12" ht="15" customHeight="1" x14ac:dyDescent="0.25">
      <c r="A2061" s="70" t="s">
        <v>4016</v>
      </c>
      <c r="B2061" s="42" t="s">
        <v>225</v>
      </c>
      <c r="C2061" s="42" t="s">
        <v>4138</v>
      </c>
      <c r="D2061" s="92" t="s">
        <v>2978</v>
      </c>
      <c r="E2061" s="42" t="s">
        <v>401</v>
      </c>
      <c r="F2061" s="42" t="s">
        <v>7007</v>
      </c>
      <c r="G2061" s="42" t="s">
        <v>7018</v>
      </c>
      <c r="H2061" s="93" t="s">
        <v>6709</v>
      </c>
      <c r="I2061" s="94">
        <v>97.58</v>
      </c>
      <c r="J2061" s="73">
        <v>97.58</v>
      </c>
      <c r="K2061" s="66" t="s">
        <v>2975</v>
      </c>
      <c r="L2061" s="42" t="s">
        <v>7009</v>
      </c>
    </row>
    <row r="2062" spans="1:12" ht="15" customHeight="1" x14ac:dyDescent="0.25">
      <c r="A2062" s="70" t="s">
        <v>4016</v>
      </c>
      <c r="B2062" s="42" t="s">
        <v>225</v>
      </c>
      <c r="C2062" s="42" t="s">
        <v>4138</v>
      </c>
      <c r="D2062" s="92" t="s">
        <v>2978</v>
      </c>
      <c r="E2062" s="42" t="s">
        <v>401</v>
      </c>
      <c r="F2062" s="42" t="s">
        <v>5537</v>
      </c>
      <c r="G2062" s="42" t="s">
        <v>7018</v>
      </c>
      <c r="H2062" s="93" t="s">
        <v>6709</v>
      </c>
      <c r="I2062" s="94">
        <v>32.39</v>
      </c>
      <c r="J2062" s="73">
        <v>32.39</v>
      </c>
      <c r="K2062" s="66" t="s">
        <v>2981</v>
      </c>
      <c r="L2062" s="42" t="s">
        <v>7009</v>
      </c>
    </row>
    <row r="2063" spans="1:12" ht="15" customHeight="1" x14ac:dyDescent="0.25">
      <c r="A2063" s="70" t="s">
        <v>4017</v>
      </c>
      <c r="B2063" s="42" t="s">
        <v>225</v>
      </c>
      <c r="C2063" s="42" t="s">
        <v>1436</v>
      </c>
      <c r="D2063" s="92" t="s">
        <v>2978</v>
      </c>
      <c r="E2063" s="42" t="s">
        <v>401</v>
      </c>
      <c r="F2063" s="42" t="s">
        <v>7007</v>
      </c>
      <c r="G2063" s="42" t="s">
        <v>7018</v>
      </c>
      <c r="H2063" s="93" t="s">
        <v>6709</v>
      </c>
      <c r="I2063" s="235">
        <v>100</v>
      </c>
      <c r="J2063" s="73">
        <v>95.063749999999999</v>
      </c>
      <c r="K2063" s="66" t="s">
        <v>2975</v>
      </c>
      <c r="L2063" s="42" t="s">
        <v>8447</v>
      </c>
    </row>
    <row r="2064" spans="1:12" ht="15" customHeight="1" x14ac:dyDescent="0.25">
      <c r="A2064" s="70" t="s">
        <v>4017</v>
      </c>
      <c r="B2064" s="42" t="s">
        <v>225</v>
      </c>
      <c r="C2064" s="42" t="s">
        <v>1436</v>
      </c>
      <c r="D2064" s="92" t="s">
        <v>2978</v>
      </c>
      <c r="E2064" s="42" t="s">
        <v>401</v>
      </c>
      <c r="F2064" s="42" t="s">
        <v>5537</v>
      </c>
      <c r="G2064" s="42" t="s">
        <v>7018</v>
      </c>
      <c r="H2064" s="93" t="s">
        <v>6709</v>
      </c>
      <c r="I2064" s="94">
        <v>5.27</v>
      </c>
      <c r="J2064" s="73">
        <v>52.7</v>
      </c>
      <c r="K2064" s="66" t="s">
        <v>2991</v>
      </c>
      <c r="L2064" s="42" t="s">
        <v>7009</v>
      </c>
    </row>
    <row r="2065" spans="1:12" ht="15" customHeight="1" x14ac:dyDescent="0.25">
      <c r="A2065" s="70" t="s">
        <v>4018</v>
      </c>
      <c r="B2065" s="42" t="s">
        <v>225</v>
      </c>
      <c r="C2065" s="42" t="s">
        <v>2903</v>
      </c>
      <c r="D2065" s="92" t="s">
        <v>2978</v>
      </c>
      <c r="E2065" s="42" t="s">
        <v>401</v>
      </c>
      <c r="F2065" s="42" t="s">
        <v>7007</v>
      </c>
      <c r="G2065" s="42" t="s">
        <v>7018</v>
      </c>
      <c r="H2065" s="93" t="s">
        <v>6709</v>
      </c>
      <c r="I2065" s="94">
        <v>93.89</v>
      </c>
      <c r="J2065" s="73">
        <v>93.89</v>
      </c>
      <c r="K2065" s="66" t="s">
        <v>2975</v>
      </c>
      <c r="L2065" s="42" t="s">
        <v>7009</v>
      </c>
    </row>
    <row r="2066" spans="1:12" ht="15" customHeight="1" x14ac:dyDescent="0.25">
      <c r="A2066" s="70" t="s">
        <v>4018</v>
      </c>
      <c r="B2066" s="42" t="s">
        <v>225</v>
      </c>
      <c r="C2066" s="42" t="s">
        <v>2903</v>
      </c>
      <c r="D2066" s="92" t="s">
        <v>2978</v>
      </c>
      <c r="E2066" s="42" t="s">
        <v>401</v>
      </c>
      <c r="F2066" s="42" t="s">
        <v>5537</v>
      </c>
      <c r="G2066" s="42" t="s">
        <v>7018</v>
      </c>
      <c r="H2066" s="93" t="s">
        <v>6709</v>
      </c>
      <c r="I2066" s="94">
        <v>21.96</v>
      </c>
      <c r="J2066" s="73">
        <v>21.96</v>
      </c>
      <c r="K2066" s="66" t="s">
        <v>2979</v>
      </c>
      <c r="L2066" s="42" t="s">
        <v>7009</v>
      </c>
    </row>
    <row r="2067" spans="1:12" ht="15" customHeight="1" x14ac:dyDescent="0.25">
      <c r="A2067" s="70" t="s">
        <v>4019</v>
      </c>
      <c r="B2067" s="42" t="s">
        <v>225</v>
      </c>
      <c r="C2067" s="42" t="s">
        <v>1238</v>
      </c>
      <c r="D2067" s="92" t="s">
        <v>3004</v>
      </c>
      <c r="E2067" s="42" t="s">
        <v>401</v>
      </c>
      <c r="F2067" s="42" t="s">
        <v>7007</v>
      </c>
      <c r="G2067" s="42" t="s">
        <v>7018</v>
      </c>
      <c r="H2067" s="93" t="s">
        <v>6709</v>
      </c>
      <c r="I2067" s="94">
        <v>85.56</v>
      </c>
      <c r="J2067" s="73">
        <v>85.56</v>
      </c>
      <c r="K2067" s="66" t="s">
        <v>2976</v>
      </c>
      <c r="L2067" s="42" t="s">
        <v>7009</v>
      </c>
    </row>
    <row r="2068" spans="1:12" ht="15" customHeight="1" x14ac:dyDescent="0.25">
      <c r="A2068" s="70" t="s">
        <v>4019</v>
      </c>
      <c r="B2068" s="42" t="s">
        <v>225</v>
      </c>
      <c r="C2068" s="42" t="s">
        <v>1238</v>
      </c>
      <c r="D2068" s="92" t="s">
        <v>3004</v>
      </c>
      <c r="E2068" s="42" t="s">
        <v>401</v>
      </c>
      <c r="F2068" s="42" t="s">
        <v>5537</v>
      </c>
      <c r="G2068" s="42" t="s">
        <v>7018</v>
      </c>
      <c r="H2068" s="93" t="s">
        <v>6709</v>
      </c>
      <c r="I2068" s="94">
        <v>56.63</v>
      </c>
      <c r="J2068" s="73">
        <v>56.63</v>
      </c>
      <c r="K2068" s="66" t="s">
        <v>2991</v>
      </c>
      <c r="L2068" s="42" t="s">
        <v>7009</v>
      </c>
    </row>
    <row r="2069" spans="1:12" ht="15" customHeight="1" x14ac:dyDescent="0.25">
      <c r="A2069" s="70" t="s">
        <v>4020</v>
      </c>
      <c r="B2069" s="42" t="s">
        <v>225</v>
      </c>
      <c r="C2069" s="42" t="s">
        <v>2902</v>
      </c>
      <c r="D2069" s="92" t="s">
        <v>2978</v>
      </c>
      <c r="E2069" s="42" t="s">
        <v>401</v>
      </c>
      <c r="F2069" s="42" t="s">
        <v>7007</v>
      </c>
      <c r="G2069" s="42" t="s">
        <v>7018</v>
      </c>
      <c r="H2069" s="93" t="s">
        <v>6709</v>
      </c>
      <c r="I2069" s="94">
        <v>99.96</v>
      </c>
      <c r="J2069" s="73">
        <v>99.96</v>
      </c>
      <c r="K2069" s="66" t="s">
        <v>2975</v>
      </c>
      <c r="L2069" s="42" t="s">
        <v>7009</v>
      </c>
    </row>
    <row r="2070" spans="1:12" ht="15" customHeight="1" x14ac:dyDescent="0.25">
      <c r="A2070" s="70" t="s">
        <v>4020</v>
      </c>
      <c r="B2070" s="42" t="s">
        <v>225</v>
      </c>
      <c r="C2070" s="42" t="s">
        <v>2902</v>
      </c>
      <c r="D2070" s="92" t="s">
        <v>2978</v>
      </c>
      <c r="E2070" s="42" t="s">
        <v>401</v>
      </c>
      <c r="F2070" s="42" t="s">
        <v>5537</v>
      </c>
      <c r="G2070" s="42" t="s">
        <v>7018</v>
      </c>
      <c r="H2070" s="93" t="s">
        <v>6709</v>
      </c>
      <c r="I2070" s="94">
        <v>97.87</v>
      </c>
      <c r="J2070" s="73">
        <v>97.87</v>
      </c>
      <c r="K2070" s="66" t="s">
        <v>2975</v>
      </c>
      <c r="L2070" s="42" t="s">
        <v>7009</v>
      </c>
    </row>
    <row r="2071" spans="1:12" ht="15" customHeight="1" x14ac:dyDescent="0.25">
      <c r="A2071" s="70" t="s">
        <v>4021</v>
      </c>
      <c r="B2071" s="42" t="s">
        <v>225</v>
      </c>
      <c r="C2071" s="42" t="s">
        <v>375</v>
      </c>
      <c r="D2071" s="92" t="s">
        <v>2978</v>
      </c>
      <c r="E2071" s="42" t="s">
        <v>401</v>
      </c>
      <c r="F2071" s="42" t="s">
        <v>7007</v>
      </c>
      <c r="G2071" s="42" t="s">
        <v>7018</v>
      </c>
      <c r="H2071" s="93" t="s">
        <v>6709</v>
      </c>
      <c r="I2071" s="94">
        <v>93.38</v>
      </c>
      <c r="J2071" s="73">
        <v>93.38</v>
      </c>
      <c r="K2071" s="66" t="s">
        <v>2975</v>
      </c>
      <c r="L2071" s="42" t="s">
        <v>7009</v>
      </c>
    </row>
    <row r="2072" spans="1:12" ht="15" customHeight="1" x14ac:dyDescent="0.25">
      <c r="A2072" s="70" t="s">
        <v>4021</v>
      </c>
      <c r="B2072" s="42" t="s">
        <v>225</v>
      </c>
      <c r="C2072" s="42" t="s">
        <v>375</v>
      </c>
      <c r="D2072" s="92" t="s">
        <v>2978</v>
      </c>
      <c r="E2072" s="42" t="s">
        <v>401</v>
      </c>
      <c r="F2072" s="42" t="s">
        <v>5537</v>
      </c>
      <c r="G2072" s="42" t="s">
        <v>7018</v>
      </c>
      <c r="H2072" s="93" t="s">
        <v>6709</v>
      </c>
      <c r="I2072" s="94">
        <v>4.66</v>
      </c>
      <c r="J2072" s="73">
        <v>4.66</v>
      </c>
      <c r="K2072" s="66" t="s">
        <v>2983</v>
      </c>
      <c r="L2072" s="42" t="s">
        <v>7009</v>
      </c>
    </row>
    <row r="2073" spans="1:12" ht="15" customHeight="1" x14ac:dyDescent="0.25">
      <c r="A2073" s="70" t="s">
        <v>4022</v>
      </c>
      <c r="B2073" s="42" t="s">
        <v>225</v>
      </c>
      <c r="C2073" s="42" t="s">
        <v>4181</v>
      </c>
      <c r="D2073" s="92" t="s">
        <v>2978</v>
      </c>
      <c r="E2073" s="42" t="s">
        <v>401</v>
      </c>
      <c r="F2073" s="42" t="s">
        <v>7007</v>
      </c>
      <c r="G2073" s="42" t="s">
        <v>7018</v>
      </c>
      <c r="H2073" s="93" t="s">
        <v>6709</v>
      </c>
      <c r="I2073" s="94">
        <v>87.52</v>
      </c>
      <c r="J2073" s="73">
        <v>87.52</v>
      </c>
      <c r="K2073" s="66" t="s">
        <v>2976</v>
      </c>
      <c r="L2073" s="42" t="s">
        <v>7009</v>
      </c>
    </row>
    <row r="2074" spans="1:12" ht="15" customHeight="1" x14ac:dyDescent="0.25">
      <c r="A2074" s="70" t="s">
        <v>4022</v>
      </c>
      <c r="B2074" s="42" t="s">
        <v>225</v>
      </c>
      <c r="C2074" s="42" t="s">
        <v>4181</v>
      </c>
      <c r="D2074" s="92" t="s">
        <v>2978</v>
      </c>
      <c r="E2074" s="42" t="s">
        <v>401</v>
      </c>
      <c r="F2074" s="42" t="s">
        <v>5537</v>
      </c>
      <c r="G2074" s="42" t="s">
        <v>7018</v>
      </c>
      <c r="H2074" s="93" t="s">
        <v>6709</v>
      </c>
      <c r="I2074" s="94">
        <v>13.71</v>
      </c>
      <c r="J2074" s="73">
        <v>13.71</v>
      </c>
      <c r="K2074" s="66" t="s">
        <v>2983</v>
      </c>
      <c r="L2074" s="42" t="s">
        <v>7009</v>
      </c>
    </row>
    <row r="2075" spans="1:12" ht="15" customHeight="1" x14ac:dyDescent="0.25">
      <c r="A2075" s="70" t="s">
        <v>4023</v>
      </c>
      <c r="B2075" s="42" t="s">
        <v>225</v>
      </c>
      <c r="C2075" s="42" t="s">
        <v>1753</v>
      </c>
      <c r="D2075" s="92" t="s">
        <v>2978</v>
      </c>
      <c r="E2075" s="42" t="s">
        <v>401</v>
      </c>
      <c r="F2075" s="42" t="s">
        <v>7007</v>
      </c>
      <c r="G2075" s="42" t="s">
        <v>7018</v>
      </c>
      <c r="H2075" s="93" t="s">
        <v>6709</v>
      </c>
      <c r="I2075" s="94">
        <v>91.62</v>
      </c>
      <c r="J2075" s="73">
        <v>91.62</v>
      </c>
      <c r="K2075" s="66" t="s">
        <v>2975</v>
      </c>
      <c r="L2075" s="42" t="s">
        <v>7009</v>
      </c>
    </row>
    <row r="2076" spans="1:12" ht="15" customHeight="1" x14ac:dyDescent="0.25">
      <c r="A2076" s="70" t="s">
        <v>4023</v>
      </c>
      <c r="B2076" s="42" t="s">
        <v>225</v>
      </c>
      <c r="C2076" s="42" t="s">
        <v>1753</v>
      </c>
      <c r="D2076" s="92" t="s">
        <v>2978</v>
      </c>
      <c r="E2076" s="42" t="s">
        <v>401</v>
      </c>
      <c r="F2076" s="42" t="s">
        <v>5537</v>
      </c>
      <c r="G2076" s="42" t="s">
        <v>7018</v>
      </c>
      <c r="H2076" s="93" t="s">
        <v>6709</v>
      </c>
      <c r="I2076" s="235">
        <v>0</v>
      </c>
      <c r="J2076" s="73">
        <v>87.10499999999999</v>
      </c>
      <c r="K2076" s="66" t="s">
        <v>2976</v>
      </c>
      <c r="L2076" s="42" t="s">
        <v>8447</v>
      </c>
    </row>
    <row r="2077" spans="1:12" ht="15" customHeight="1" x14ac:dyDescent="0.25">
      <c r="A2077" s="70" t="s">
        <v>4024</v>
      </c>
      <c r="B2077" s="42" t="s">
        <v>225</v>
      </c>
      <c r="C2077" s="42" t="s">
        <v>1929</v>
      </c>
      <c r="D2077" s="92" t="s">
        <v>2978</v>
      </c>
      <c r="E2077" s="42" t="s">
        <v>401</v>
      </c>
      <c r="F2077" s="42" t="s">
        <v>7007</v>
      </c>
      <c r="G2077" s="42" t="s">
        <v>7018</v>
      </c>
      <c r="H2077" s="93" t="s">
        <v>6709</v>
      </c>
      <c r="I2077" s="94">
        <v>99.04</v>
      </c>
      <c r="J2077" s="73">
        <v>99.04</v>
      </c>
      <c r="K2077" s="66" t="s">
        <v>2975</v>
      </c>
      <c r="L2077" s="42" t="s">
        <v>7009</v>
      </c>
    </row>
    <row r="2078" spans="1:12" ht="15" customHeight="1" x14ac:dyDescent="0.25">
      <c r="A2078" s="70" t="s">
        <v>4024</v>
      </c>
      <c r="B2078" s="42" t="s">
        <v>225</v>
      </c>
      <c r="C2078" s="42" t="s">
        <v>1929</v>
      </c>
      <c r="D2078" s="92" t="s">
        <v>2978</v>
      </c>
      <c r="E2078" s="42" t="s">
        <v>401</v>
      </c>
      <c r="F2078" s="42" t="s">
        <v>5537</v>
      </c>
      <c r="G2078" s="42" t="s">
        <v>7018</v>
      </c>
      <c r="H2078" s="93" t="s">
        <v>6709</v>
      </c>
      <c r="I2078" s="94">
        <v>56.89</v>
      </c>
      <c r="J2078" s="73">
        <v>56.89</v>
      </c>
      <c r="K2078" s="66" t="s">
        <v>2991</v>
      </c>
      <c r="L2078" s="42" t="s">
        <v>7009</v>
      </c>
    </row>
    <row r="2079" spans="1:12" ht="15" customHeight="1" x14ac:dyDescent="0.25">
      <c r="A2079" s="70" t="s">
        <v>4025</v>
      </c>
      <c r="B2079" s="42" t="s">
        <v>225</v>
      </c>
      <c r="C2079" s="42" t="s">
        <v>1031</v>
      </c>
      <c r="D2079" s="92" t="s">
        <v>2978</v>
      </c>
      <c r="E2079" s="42" t="s">
        <v>401</v>
      </c>
      <c r="F2079" s="42" t="s">
        <v>7007</v>
      </c>
      <c r="G2079" s="42" t="s">
        <v>7018</v>
      </c>
      <c r="H2079" s="93" t="s">
        <v>6709</v>
      </c>
      <c r="I2079" s="94">
        <v>77.84</v>
      </c>
      <c r="J2079" s="73">
        <v>77.84</v>
      </c>
      <c r="K2079" s="66" t="s">
        <v>2976</v>
      </c>
      <c r="L2079" s="42" t="s">
        <v>7009</v>
      </c>
    </row>
    <row r="2080" spans="1:12" ht="15" customHeight="1" x14ac:dyDescent="0.25">
      <c r="A2080" s="70" t="s">
        <v>4025</v>
      </c>
      <c r="B2080" s="42" t="s">
        <v>225</v>
      </c>
      <c r="C2080" s="42" t="s">
        <v>1031</v>
      </c>
      <c r="D2080" s="92" t="s">
        <v>2978</v>
      </c>
      <c r="E2080" s="42" t="s">
        <v>401</v>
      </c>
      <c r="F2080" s="42" t="s">
        <v>5537</v>
      </c>
      <c r="G2080" s="42" t="s">
        <v>7018</v>
      </c>
      <c r="H2080" s="93" t="s">
        <v>6709</v>
      </c>
      <c r="I2080" s="94">
        <v>0.41</v>
      </c>
      <c r="J2080" s="73">
        <v>0.41</v>
      </c>
      <c r="K2080" s="66" t="s">
        <v>2983</v>
      </c>
      <c r="L2080" s="42" t="s">
        <v>7009</v>
      </c>
    </row>
    <row r="2081" spans="1:12" ht="15" customHeight="1" x14ac:dyDescent="0.25">
      <c r="A2081" s="70" t="s">
        <v>4026</v>
      </c>
      <c r="B2081" s="42" t="s">
        <v>225</v>
      </c>
      <c r="C2081" s="42" t="s">
        <v>925</v>
      </c>
      <c r="D2081" s="92" t="s">
        <v>2978</v>
      </c>
      <c r="E2081" s="42" t="s">
        <v>401</v>
      </c>
      <c r="F2081" s="42" t="s">
        <v>7007</v>
      </c>
      <c r="G2081" s="42" t="s">
        <v>7018</v>
      </c>
      <c r="H2081" s="93" t="s">
        <v>6709</v>
      </c>
      <c r="I2081" s="235">
        <v>100</v>
      </c>
      <c r="J2081" s="73">
        <v>97.172499999999999</v>
      </c>
      <c r="K2081" s="66" t="s">
        <v>2975</v>
      </c>
      <c r="L2081" s="42" t="s">
        <v>8447</v>
      </c>
    </row>
    <row r="2082" spans="1:12" ht="15" customHeight="1" x14ac:dyDescent="0.25">
      <c r="A2082" s="70" t="s">
        <v>4026</v>
      </c>
      <c r="B2082" s="42" t="s">
        <v>225</v>
      </c>
      <c r="C2082" s="42" t="s">
        <v>925</v>
      </c>
      <c r="D2082" s="92" t="s">
        <v>2978</v>
      </c>
      <c r="E2082" s="42" t="s">
        <v>401</v>
      </c>
      <c r="F2082" s="42" t="s">
        <v>5537</v>
      </c>
      <c r="G2082" s="42" t="s">
        <v>7018</v>
      </c>
      <c r="H2082" s="93" t="s">
        <v>6709</v>
      </c>
      <c r="I2082" s="94">
        <v>9.17</v>
      </c>
      <c r="J2082" s="73">
        <v>9.17</v>
      </c>
      <c r="K2082" s="66" t="s">
        <v>2983</v>
      </c>
      <c r="L2082" s="42" t="s">
        <v>7009</v>
      </c>
    </row>
    <row r="2083" spans="1:12" ht="15" customHeight="1" x14ac:dyDescent="0.25">
      <c r="A2083" s="70" t="s">
        <v>4027</v>
      </c>
      <c r="B2083" s="42" t="s">
        <v>225</v>
      </c>
      <c r="C2083" s="42" t="s">
        <v>230</v>
      </c>
      <c r="D2083" s="92" t="s">
        <v>2978</v>
      </c>
      <c r="E2083" s="42" t="s">
        <v>401</v>
      </c>
      <c r="F2083" s="42" t="s">
        <v>7007</v>
      </c>
      <c r="G2083" s="42" t="s">
        <v>7018</v>
      </c>
      <c r="H2083" s="93" t="s">
        <v>6709</v>
      </c>
      <c r="I2083" s="94">
        <v>99.69</v>
      </c>
      <c r="J2083" s="73">
        <v>99.69</v>
      </c>
      <c r="K2083" s="66" t="s">
        <v>2975</v>
      </c>
      <c r="L2083" s="42" t="s">
        <v>7009</v>
      </c>
    </row>
    <row r="2084" spans="1:12" ht="15" customHeight="1" x14ac:dyDescent="0.25">
      <c r="A2084" s="70" t="s">
        <v>4027</v>
      </c>
      <c r="B2084" s="42" t="s">
        <v>225</v>
      </c>
      <c r="C2084" s="42" t="s">
        <v>230</v>
      </c>
      <c r="D2084" s="92" t="s">
        <v>2978</v>
      </c>
      <c r="E2084" s="42" t="s">
        <v>401</v>
      </c>
      <c r="F2084" s="42" t="s">
        <v>5537</v>
      </c>
      <c r="G2084" s="42" t="s">
        <v>7018</v>
      </c>
      <c r="H2084" s="93" t="s">
        <v>6709</v>
      </c>
      <c r="I2084" s="94">
        <v>28.04</v>
      </c>
      <c r="J2084" s="73">
        <v>28.04</v>
      </c>
      <c r="K2084" s="66" t="s">
        <v>2979</v>
      </c>
      <c r="L2084" s="42" t="s">
        <v>7009</v>
      </c>
    </row>
    <row r="2085" spans="1:12" ht="15" customHeight="1" x14ac:dyDescent="0.25">
      <c r="A2085" s="70" t="s">
        <v>4028</v>
      </c>
      <c r="B2085" s="42" t="s">
        <v>225</v>
      </c>
      <c r="C2085" s="42" t="s">
        <v>4311</v>
      </c>
      <c r="D2085" s="92" t="s">
        <v>3020</v>
      </c>
      <c r="E2085" s="42" t="s">
        <v>401</v>
      </c>
      <c r="F2085" s="42" t="s">
        <v>7007</v>
      </c>
      <c r="G2085" s="42" t="s">
        <v>7018</v>
      </c>
      <c r="H2085" s="93" t="s">
        <v>6709</v>
      </c>
      <c r="I2085" s="94">
        <v>92.13</v>
      </c>
      <c r="J2085" s="73">
        <v>92.13</v>
      </c>
      <c r="K2085" s="66" t="s">
        <v>2975</v>
      </c>
      <c r="L2085" s="42" t="s">
        <v>7009</v>
      </c>
    </row>
    <row r="2086" spans="1:12" ht="15" customHeight="1" x14ac:dyDescent="0.25">
      <c r="A2086" s="70" t="s">
        <v>4028</v>
      </c>
      <c r="B2086" s="42" t="s">
        <v>225</v>
      </c>
      <c r="C2086" s="42" t="s">
        <v>4311</v>
      </c>
      <c r="D2086" s="92" t="s">
        <v>3020</v>
      </c>
      <c r="E2086" s="42" t="s">
        <v>401</v>
      </c>
      <c r="F2086" s="42" t="s">
        <v>5537</v>
      </c>
      <c r="G2086" s="42" t="s">
        <v>7018</v>
      </c>
      <c r="H2086" s="93" t="s">
        <v>6709</v>
      </c>
      <c r="I2086" s="94">
        <v>42.76</v>
      </c>
      <c r="J2086" s="73">
        <v>91.492500000000007</v>
      </c>
      <c r="K2086" s="66" t="s">
        <v>2975</v>
      </c>
      <c r="L2086" s="42" t="s">
        <v>8448</v>
      </c>
    </row>
    <row r="2087" spans="1:12" ht="15" customHeight="1" x14ac:dyDescent="0.25">
      <c r="A2087" s="70" t="s">
        <v>4029</v>
      </c>
      <c r="B2087" s="42" t="s">
        <v>225</v>
      </c>
      <c r="C2087" s="42" t="s">
        <v>1017</v>
      </c>
      <c r="D2087" s="92" t="s">
        <v>2978</v>
      </c>
      <c r="E2087" s="42" t="s">
        <v>401</v>
      </c>
      <c r="F2087" s="42" t="s">
        <v>7007</v>
      </c>
      <c r="G2087" s="42" t="s">
        <v>7018</v>
      </c>
      <c r="H2087" s="93" t="s">
        <v>6709</v>
      </c>
      <c r="I2087" s="94">
        <v>8.32</v>
      </c>
      <c r="J2087" s="73">
        <v>83.2</v>
      </c>
      <c r="K2087" s="66" t="s">
        <v>2976</v>
      </c>
      <c r="L2087" s="42" t="s">
        <v>7009</v>
      </c>
    </row>
    <row r="2088" spans="1:12" ht="15" customHeight="1" x14ac:dyDescent="0.25">
      <c r="A2088" s="70" t="s">
        <v>4029</v>
      </c>
      <c r="B2088" s="42" t="s">
        <v>225</v>
      </c>
      <c r="C2088" s="42" t="s">
        <v>1017</v>
      </c>
      <c r="D2088" s="92" t="s">
        <v>2978</v>
      </c>
      <c r="E2088" s="42" t="s">
        <v>401</v>
      </c>
      <c r="F2088" s="42" t="s">
        <v>5537</v>
      </c>
      <c r="G2088" s="42" t="s">
        <v>7018</v>
      </c>
      <c r="H2088" s="93" t="s">
        <v>6709</v>
      </c>
      <c r="I2088" s="94">
        <v>10.88</v>
      </c>
      <c r="J2088" s="73">
        <v>10.88</v>
      </c>
      <c r="K2088" s="66" t="s">
        <v>2983</v>
      </c>
      <c r="L2088" s="42" t="s">
        <v>7009</v>
      </c>
    </row>
    <row r="2089" spans="1:12" ht="15" customHeight="1" x14ac:dyDescent="0.25">
      <c r="A2089" s="70" t="s">
        <v>4030</v>
      </c>
      <c r="B2089" s="42" t="s">
        <v>225</v>
      </c>
      <c r="C2089" s="42" t="s">
        <v>1525</v>
      </c>
      <c r="D2089" s="92" t="s">
        <v>2978</v>
      </c>
      <c r="E2089" s="42" t="s">
        <v>401</v>
      </c>
      <c r="F2089" s="42" t="s">
        <v>7007</v>
      </c>
      <c r="G2089" s="42" t="s">
        <v>7018</v>
      </c>
      <c r="H2089" s="93" t="s">
        <v>6709</v>
      </c>
      <c r="I2089" s="235">
        <v>100</v>
      </c>
      <c r="J2089" s="73">
        <v>97.922499999999999</v>
      </c>
      <c r="K2089" s="66" t="s">
        <v>2975</v>
      </c>
      <c r="L2089" s="42" t="s">
        <v>8447</v>
      </c>
    </row>
    <row r="2090" spans="1:12" ht="15" customHeight="1" x14ac:dyDescent="0.25">
      <c r="A2090" s="70" t="s">
        <v>4030</v>
      </c>
      <c r="B2090" s="42" t="s">
        <v>225</v>
      </c>
      <c r="C2090" s="42" t="s">
        <v>1525</v>
      </c>
      <c r="D2090" s="92" t="s">
        <v>2978</v>
      </c>
      <c r="E2090" s="42" t="s">
        <v>401</v>
      </c>
      <c r="F2090" s="42" t="s">
        <v>5537</v>
      </c>
      <c r="G2090" s="42" t="s">
        <v>7018</v>
      </c>
      <c r="H2090" s="93" t="s">
        <v>6709</v>
      </c>
      <c r="I2090" s="94">
        <v>1.45</v>
      </c>
      <c r="J2090" s="73">
        <v>14.5</v>
      </c>
      <c r="K2090" s="66" t="s">
        <v>2983</v>
      </c>
      <c r="L2090" s="42" t="s">
        <v>7009</v>
      </c>
    </row>
    <row r="2091" spans="1:12" ht="15" customHeight="1" x14ac:dyDescent="0.25">
      <c r="A2091" s="70" t="s">
        <v>4031</v>
      </c>
      <c r="B2091" s="42" t="s">
        <v>225</v>
      </c>
      <c r="C2091" s="42" t="s">
        <v>2901</v>
      </c>
      <c r="D2091" s="92" t="s">
        <v>2978</v>
      </c>
      <c r="E2091" s="42" t="s">
        <v>401</v>
      </c>
      <c r="F2091" s="42" t="s">
        <v>7007</v>
      </c>
      <c r="G2091" s="42" t="s">
        <v>7018</v>
      </c>
      <c r="H2091" s="93" t="s">
        <v>6709</v>
      </c>
      <c r="I2091" s="94">
        <v>9.7100000000000009</v>
      </c>
      <c r="J2091" s="73">
        <v>97.1</v>
      </c>
      <c r="K2091" s="66" t="s">
        <v>2975</v>
      </c>
      <c r="L2091" s="42" t="s">
        <v>7009</v>
      </c>
    </row>
    <row r="2092" spans="1:12" ht="15" customHeight="1" x14ac:dyDescent="0.25">
      <c r="A2092" s="70" t="s">
        <v>4031</v>
      </c>
      <c r="B2092" s="42" t="s">
        <v>225</v>
      </c>
      <c r="C2092" s="42" t="s">
        <v>2901</v>
      </c>
      <c r="D2092" s="92" t="s">
        <v>2978</v>
      </c>
      <c r="E2092" s="42" t="s">
        <v>401</v>
      </c>
      <c r="F2092" s="42" t="s">
        <v>5537</v>
      </c>
      <c r="G2092" s="42" t="s">
        <v>7018</v>
      </c>
      <c r="H2092" s="93" t="s">
        <v>6709</v>
      </c>
      <c r="I2092" s="94">
        <v>0.55000000000000004</v>
      </c>
      <c r="J2092" s="73">
        <v>5.5</v>
      </c>
      <c r="K2092" s="66" t="s">
        <v>2983</v>
      </c>
      <c r="L2092" s="42" t="s">
        <v>7009</v>
      </c>
    </row>
    <row r="2093" spans="1:12" ht="15" customHeight="1" x14ac:dyDescent="0.25">
      <c r="A2093" s="70" t="s">
        <v>4032</v>
      </c>
      <c r="B2093" s="42" t="s">
        <v>225</v>
      </c>
      <c r="C2093" s="42" t="s">
        <v>2280</v>
      </c>
      <c r="D2093" s="92" t="s">
        <v>2978</v>
      </c>
      <c r="E2093" s="42" t="s">
        <v>401</v>
      </c>
      <c r="F2093" s="42" t="s">
        <v>7007</v>
      </c>
      <c r="G2093" s="42" t="s">
        <v>7018</v>
      </c>
      <c r="H2093" s="93" t="s">
        <v>6709</v>
      </c>
      <c r="I2093" s="94">
        <v>98.62</v>
      </c>
      <c r="J2093" s="73">
        <v>98.62</v>
      </c>
      <c r="K2093" s="66" t="s">
        <v>2975</v>
      </c>
      <c r="L2093" s="42" t="s">
        <v>7009</v>
      </c>
    </row>
    <row r="2094" spans="1:12" ht="15" customHeight="1" x14ac:dyDescent="0.25">
      <c r="A2094" s="70" t="s">
        <v>4032</v>
      </c>
      <c r="B2094" s="42" t="s">
        <v>225</v>
      </c>
      <c r="C2094" s="42" t="s">
        <v>2280</v>
      </c>
      <c r="D2094" s="92" t="s">
        <v>2978</v>
      </c>
      <c r="E2094" s="42" t="s">
        <v>401</v>
      </c>
      <c r="F2094" s="42" t="s">
        <v>5537</v>
      </c>
      <c r="G2094" s="42" t="s">
        <v>7018</v>
      </c>
      <c r="H2094" s="93" t="s">
        <v>6709</v>
      </c>
      <c r="I2094" s="94">
        <v>19.66</v>
      </c>
      <c r="J2094" s="73">
        <v>19.66</v>
      </c>
      <c r="K2094" s="66" t="s">
        <v>2979</v>
      </c>
      <c r="L2094" s="42" t="s">
        <v>7009</v>
      </c>
    </row>
    <row r="2095" spans="1:12" ht="15" customHeight="1" x14ac:dyDescent="0.25">
      <c r="A2095" s="70" t="s">
        <v>4033</v>
      </c>
      <c r="B2095" s="42" t="s">
        <v>225</v>
      </c>
      <c r="C2095" s="42" t="s">
        <v>330</v>
      </c>
      <c r="D2095" s="92" t="s">
        <v>3004</v>
      </c>
      <c r="E2095" s="42" t="s">
        <v>401</v>
      </c>
      <c r="F2095" s="42" t="s">
        <v>7007</v>
      </c>
      <c r="G2095" s="42" t="s">
        <v>7018</v>
      </c>
      <c r="H2095" s="93" t="s">
        <v>6709</v>
      </c>
      <c r="I2095" s="235">
        <v>100</v>
      </c>
      <c r="J2095" s="73">
        <v>99.98</v>
      </c>
      <c r="K2095" s="66" t="s">
        <v>2975</v>
      </c>
      <c r="L2095" s="42" t="s">
        <v>8447</v>
      </c>
    </row>
    <row r="2096" spans="1:12" ht="15" customHeight="1" x14ac:dyDescent="0.25">
      <c r="A2096" s="70" t="s">
        <v>4033</v>
      </c>
      <c r="B2096" s="42" t="s">
        <v>225</v>
      </c>
      <c r="C2096" s="42" t="s">
        <v>330</v>
      </c>
      <c r="D2096" s="92" t="s">
        <v>3004</v>
      </c>
      <c r="E2096" s="42" t="s">
        <v>401</v>
      </c>
      <c r="F2096" s="42" t="s">
        <v>5537</v>
      </c>
      <c r="G2096" s="42" t="s">
        <v>7018</v>
      </c>
      <c r="H2096" s="93" t="s">
        <v>6709</v>
      </c>
      <c r="I2096" s="94">
        <v>22.82</v>
      </c>
      <c r="J2096" s="73">
        <v>22.82</v>
      </c>
      <c r="K2096" s="66" t="s">
        <v>2979</v>
      </c>
      <c r="L2096" s="42" t="s">
        <v>7009</v>
      </c>
    </row>
    <row r="2097" spans="1:12" ht="15" customHeight="1" x14ac:dyDescent="0.25">
      <c r="A2097" s="70" t="s">
        <v>4034</v>
      </c>
      <c r="B2097" s="42" t="s">
        <v>225</v>
      </c>
      <c r="C2097" s="42" t="s">
        <v>909</v>
      </c>
      <c r="D2097" s="92" t="s">
        <v>2985</v>
      </c>
      <c r="E2097" s="42" t="s">
        <v>401</v>
      </c>
      <c r="F2097" s="42" t="s">
        <v>7007</v>
      </c>
      <c r="G2097" s="42" t="s">
        <v>7018</v>
      </c>
      <c r="H2097" s="93" t="s">
        <v>6709</v>
      </c>
      <c r="I2097" s="94">
        <v>97.88</v>
      </c>
      <c r="J2097" s="73">
        <v>97.88</v>
      </c>
      <c r="K2097" s="66" t="s">
        <v>2975</v>
      </c>
      <c r="L2097" s="42" t="s">
        <v>7009</v>
      </c>
    </row>
    <row r="2098" spans="1:12" ht="15" customHeight="1" x14ac:dyDescent="0.25">
      <c r="A2098" s="70" t="s">
        <v>4034</v>
      </c>
      <c r="B2098" s="42" t="s">
        <v>225</v>
      </c>
      <c r="C2098" s="42" t="s">
        <v>909</v>
      </c>
      <c r="D2098" s="92" t="s">
        <v>2985</v>
      </c>
      <c r="E2098" s="42" t="s">
        <v>401</v>
      </c>
      <c r="F2098" s="42" t="s">
        <v>5537</v>
      </c>
      <c r="G2098" s="42" t="s">
        <v>7018</v>
      </c>
      <c r="H2098" s="93" t="s">
        <v>6709</v>
      </c>
      <c r="I2098" s="94">
        <v>31.75</v>
      </c>
      <c r="J2098" s="73">
        <v>31.75</v>
      </c>
      <c r="K2098" s="66" t="s">
        <v>2981</v>
      </c>
      <c r="L2098" s="42" t="s">
        <v>7009</v>
      </c>
    </row>
    <row r="2099" spans="1:12" ht="15" customHeight="1" x14ac:dyDescent="0.25">
      <c r="A2099" s="70" t="s">
        <v>4035</v>
      </c>
      <c r="B2099" s="42" t="s">
        <v>232</v>
      </c>
      <c r="C2099" s="42" t="s">
        <v>232</v>
      </c>
      <c r="D2099" s="92" t="s">
        <v>3001</v>
      </c>
      <c r="E2099" s="42" t="s">
        <v>401</v>
      </c>
      <c r="F2099" s="42" t="s">
        <v>7007</v>
      </c>
      <c r="G2099" s="42" t="s">
        <v>7019</v>
      </c>
      <c r="H2099" s="93" t="s">
        <v>6709</v>
      </c>
      <c r="I2099" s="235">
        <v>100</v>
      </c>
      <c r="J2099" s="73">
        <v>96.93</v>
      </c>
      <c r="K2099" s="66" t="s">
        <v>2975</v>
      </c>
      <c r="L2099" s="42" t="s">
        <v>8447</v>
      </c>
    </row>
    <row r="2100" spans="1:12" ht="15" customHeight="1" x14ac:dyDescent="0.25">
      <c r="A2100" s="70" t="s">
        <v>4035</v>
      </c>
      <c r="B2100" s="42" t="s">
        <v>232</v>
      </c>
      <c r="C2100" s="42" t="s">
        <v>232</v>
      </c>
      <c r="D2100" s="92" t="s">
        <v>3001</v>
      </c>
      <c r="E2100" s="42" t="s">
        <v>401</v>
      </c>
      <c r="F2100" s="42" t="s">
        <v>5537</v>
      </c>
      <c r="G2100" s="42" t="s">
        <v>7019</v>
      </c>
      <c r="H2100" s="93" t="s">
        <v>6709</v>
      </c>
      <c r="I2100" s="94">
        <v>2.54</v>
      </c>
      <c r="J2100" s="73">
        <v>2.54</v>
      </c>
      <c r="K2100" s="66" t="s">
        <v>2983</v>
      </c>
      <c r="L2100" s="42" t="s">
        <v>7009</v>
      </c>
    </row>
    <row r="2101" spans="1:12" ht="15" customHeight="1" x14ac:dyDescent="0.25">
      <c r="A2101" s="70" t="s">
        <v>4036</v>
      </c>
      <c r="B2101" s="42" t="s">
        <v>232</v>
      </c>
      <c r="C2101" s="42" t="s">
        <v>1239</v>
      </c>
      <c r="D2101" s="92" t="s">
        <v>2978</v>
      </c>
      <c r="E2101" s="42" t="s">
        <v>401</v>
      </c>
      <c r="F2101" s="42" t="s">
        <v>7007</v>
      </c>
      <c r="G2101" s="42" t="s">
        <v>7019</v>
      </c>
      <c r="H2101" s="93" t="s">
        <v>6709</v>
      </c>
      <c r="I2101" s="94">
        <v>91.24</v>
      </c>
      <c r="J2101" s="73">
        <v>91.24</v>
      </c>
      <c r="K2101" s="66" t="s">
        <v>2975</v>
      </c>
      <c r="L2101" s="42" t="s">
        <v>7009</v>
      </c>
    </row>
    <row r="2102" spans="1:12" ht="15" customHeight="1" x14ac:dyDescent="0.25">
      <c r="A2102" s="70" t="s">
        <v>4036</v>
      </c>
      <c r="B2102" s="42" t="s">
        <v>232</v>
      </c>
      <c r="C2102" s="42" t="s">
        <v>1239</v>
      </c>
      <c r="D2102" s="92" t="s">
        <v>2978</v>
      </c>
      <c r="E2102" s="42" t="s">
        <v>401</v>
      </c>
      <c r="F2102" s="42" t="s">
        <v>5537</v>
      </c>
      <c r="G2102" s="42" t="s">
        <v>7019</v>
      </c>
      <c r="H2102" s="93" t="s">
        <v>6709</v>
      </c>
      <c r="I2102" s="94">
        <v>25.89</v>
      </c>
      <c r="J2102" s="73">
        <v>25.89</v>
      </c>
      <c r="K2102" s="66" t="s">
        <v>2979</v>
      </c>
      <c r="L2102" s="42" t="s">
        <v>7009</v>
      </c>
    </row>
    <row r="2103" spans="1:12" ht="15" customHeight="1" x14ac:dyDescent="0.25">
      <c r="A2103" s="70" t="s">
        <v>4037</v>
      </c>
      <c r="B2103" s="42" t="s">
        <v>232</v>
      </c>
      <c r="C2103" s="42" t="s">
        <v>1980</v>
      </c>
      <c r="D2103" s="92" t="s">
        <v>2978</v>
      </c>
      <c r="E2103" s="42" t="s">
        <v>401</v>
      </c>
      <c r="F2103" s="42" t="s">
        <v>7007</v>
      </c>
      <c r="G2103" s="42" t="s">
        <v>7019</v>
      </c>
      <c r="H2103" s="93" t="s">
        <v>6709</v>
      </c>
      <c r="I2103" s="94">
        <v>92.58</v>
      </c>
      <c r="J2103" s="73">
        <v>92.58</v>
      </c>
      <c r="K2103" s="66" t="s">
        <v>2975</v>
      </c>
      <c r="L2103" s="42" t="s">
        <v>7009</v>
      </c>
    </row>
    <row r="2104" spans="1:12" ht="15" customHeight="1" x14ac:dyDescent="0.25">
      <c r="A2104" s="70" t="s">
        <v>4037</v>
      </c>
      <c r="B2104" s="42" t="s">
        <v>232</v>
      </c>
      <c r="C2104" s="42" t="s">
        <v>1980</v>
      </c>
      <c r="D2104" s="92" t="s">
        <v>2978</v>
      </c>
      <c r="E2104" s="42" t="s">
        <v>401</v>
      </c>
      <c r="F2104" s="42" t="s">
        <v>5537</v>
      </c>
      <c r="G2104" s="42" t="s">
        <v>7019</v>
      </c>
      <c r="H2104" s="93" t="s">
        <v>6709</v>
      </c>
      <c r="I2104" s="235">
        <v>0</v>
      </c>
      <c r="J2104" s="73">
        <v>0.47475478405713989</v>
      </c>
      <c r="K2104" s="66" t="s">
        <v>2983</v>
      </c>
      <c r="L2104" s="42" t="s">
        <v>8447</v>
      </c>
    </row>
    <row r="2105" spans="1:12" ht="15" customHeight="1" x14ac:dyDescent="0.25">
      <c r="A2105" s="70" t="s">
        <v>4038</v>
      </c>
      <c r="B2105" s="42" t="s">
        <v>232</v>
      </c>
      <c r="C2105" s="42" t="s">
        <v>623</v>
      </c>
      <c r="D2105" s="92" t="s">
        <v>2978</v>
      </c>
      <c r="E2105" s="42" t="s">
        <v>401</v>
      </c>
      <c r="F2105" s="42" t="s">
        <v>7007</v>
      </c>
      <c r="G2105" s="42" t="s">
        <v>7019</v>
      </c>
      <c r="H2105" s="93" t="s">
        <v>6709</v>
      </c>
      <c r="I2105" s="94">
        <v>99.44</v>
      </c>
      <c r="J2105" s="73">
        <v>99.44</v>
      </c>
      <c r="K2105" s="66" t="s">
        <v>2975</v>
      </c>
      <c r="L2105" s="42" t="s">
        <v>7009</v>
      </c>
    </row>
    <row r="2106" spans="1:12" ht="15" customHeight="1" x14ac:dyDescent="0.25">
      <c r="A2106" s="70" t="s">
        <v>4038</v>
      </c>
      <c r="B2106" s="42" t="s">
        <v>232</v>
      </c>
      <c r="C2106" s="42" t="s">
        <v>623</v>
      </c>
      <c r="D2106" s="92" t="s">
        <v>2978</v>
      </c>
      <c r="E2106" s="42" t="s">
        <v>401</v>
      </c>
      <c r="F2106" s="42" t="s">
        <v>5537</v>
      </c>
      <c r="G2106" s="42" t="s">
        <v>7019</v>
      </c>
      <c r="H2106" s="93" t="s">
        <v>6709</v>
      </c>
      <c r="I2106" s="94">
        <v>1.38</v>
      </c>
      <c r="J2106" s="73">
        <v>1.38</v>
      </c>
      <c r="K2106" s="66" t="s">
        <v>2983</v>
      </c>
      <c r="L2106" s="42" t="s">
        <v>7009</v>
      </c>
    </row>
    <row r="2107" spans="1:12" ht="15" customHeight="1" x14ac:dyDescent="0.25">
      <c r="A2107" s="70" t="s">
        <v>4039</v>
      </c>
      <c r="B2107" s="42" t="s">
        <v>232</v>
      </c>
      <c r="C2107" s="42" t="s">
        <v>4496</v>
      </c>
      <c r="D2107" s="92" t="s">
        <v>2978</v>
      </c>
      <c r="E2107" s="42" t="s">
        <v>401</v>
      </c>
      <c r="F2107" s="42" t="s">
        <v>7007</v>
      </c>
      <c r="G2107" s="42" t="s">
        <v>7019</v>
      </c>
      <c r="H2107" s="93" t="s">
        <v>6709</v>
      </c>
      <c r="I2107" s="94">
        <v>78.38</v>
      </c>
      <c r="J2107" s="73">
        <v>78.38</v>
      </c>
      <c r="K2107" s="66" t="s">
        <v>2976</v>
      </c>
      <c r="L2107" s="42" t="s">
        <v>7009</v>
      </c>
    </row>
    <row r="2108" spans="1:12" ht="15" customHeight="1" x14ac:dyDescent="0.25">
      <c r="A2108" s="70" t="s">
        <v>4039</v>
      </c>
      <c r="B2108" s="42" t="s">
        <v>232</v>
      </c>
      <c r="C2108" s="42" t="s">
        <v>4496</v>
      </c>
      <c r="D2108" s="92" t="s">
        <v>2978</v>
      </c>
      <c r="E2108" s="42" t="s">
        <v>401</v>
      </c>
      <c r="F2108" s="42" t="s">
        <v>5537</v>
      </c>
      <c r="G2108" s="42" t="s">
        <v>7019</v>
      </c>
      <c r="H2108" s="93" t="s">
        <v>6709</v>
      </c>
      <c r="I2108" s="235">
        <v>0</v>
      </c>
      <c r="J2108" s="73">
        <v>1.44</v>
      </c>
      <c r="K2108" s="66" t="s">
        <v>2983</v>
      </c>
      <c r="L2108" s="42" t="s">
        <v>8447</v>
      </c>
    </row>
    <row r="2109" spans="1:12" ht="15" customHeight="1" x14ac:dyDescent="0.25">
      <c r="A2109" s="70" t="s">
        <v>4040</v>
      </c>
      <c r="B2109" s="42" t="s">
        <v>232</v>
      </c>
      <c r="C2109" s="42" t="s">
        <v>249</v>
      </c>
      <c r="D2109" s="92" t="s">
        <v>2978</v>
      </c>
      <c r="E2109" s="42" t="s">
        <v>401</v>
      </c>
      <c r="F2109" s="42" t="s">
        <v>7007</v>
      </c>
      <c r="G2109" s="42" t="s">
        <v>7019</v>
      </c>
      <c r="H2109" s="93" t="s">
        <v>6709</v>
      </c>
      <c r="I2109" s="94">
        <v>93.45</v>
      </c>
      <c r="J2109" s="73">
        <v>93.45</v>
      </c>
      <c r="K2109" s="66" t="s">
        <v>2975</v>
      </c>
      <c r="L2109" s="42" t="s">
        <v>7009</v>
      </c>
    </row>
    <row r="2110" spans="1:12" ht="15" customHeight="1" x14ac:dyDescent="0.25">
      <c r="A2110" s="70" t="s">
        <v>4040</v>
      </c>
      <c r="B2110" s="42" t="s">
        <v>232</v>
      </c>
      <c r="C2110" s="42" t="s">
        <v>249</v>
      </c>
      <c r="D2110" s="92" t="s">
        <v>2978</v>
      </c>
      <c r="E2110" s="42" t="s">
        <v>401</v>
      </c>
      <c r="F2110" s="42" t="s">
        <v>5537</v>
      </c>
      <c r="G2110" s="42" t="s">
        <v>7019</v>
      </c>
      <c r="H2110" s="93" t="s">
        <v>6709</v>
      </c>
      <c r="I2110" s="235">
        <v>0</v>
      </c>
      <c r="J2110" s="73">
        <v>1.47</v>
      </c>
      <c r="K2110" s="66" t="s">
        <v>2983</v>
      </c>
      <c r="L2110" s="42" t="s">
        <v>8447</v>
      </c>
    </row>
    <row r="2111" spans="1:12" ht="15" customHeight="1" x14ac:dyDescent="0.25">
      <c r="A2111" s="70" t="s">
        <v>4041</v>
      </c>
      <c r="B2111" s="42" t="s">
        <v>232</v>
      </c>
      <c r="C2111" s="42" t="s">
        <v>233</v>
      </c>
      <c r="D2111" s="92" t="s">
        <v>2978</v>
      </c>
      <c r="E2111" s="42" t="s">
        <v>401</v>
      </c>
      <c r="F2111" s="42" t="s">
        <v>7007</v>
      </c>
      <c r="G2111" s="42" t="s">
        <v>7019</v>
      </c>
      <c r="H2111" s="93" t="s">
        <v>6709</v>
      </c>
      <c r="I2111" s="94">
        <v>87.44</v>
      </c>
      <c r="J2111" s="73">
        <v>87.44</v>
      </c>
      <c r="K2111" s="66" t="s">
        <v>2976</v>
      </c>
      <c r="L2111" s="42" t="s">
        <v>7009</v>
      </c>
    </row>
    <row r="2112" spans="1:12" ht="15" customHeight="1" x14ac:dyDescent="0.25">
      <c r="A2112" s="70" t="s">
        <v>4041</v>
      </c>
      <c r="B2112" s="42" t="s">
        <v>232</v>
      </c>
      <c r="C2112" s="42" t="s">
        <v>233</v>
      </c>
      <c r="D2112" s="92" t="s">
        <v>2978</v>
      </c>
      <c r="E2112" s="42" t="s">
        <v>401</v>
      </c>
      <c r="F2112" s="42" t="s">
        <v>5537</v>
      </c>
      <c r="G2112" s="42" t="s">
        <v>7019</v>
      </c>
      <c r="H2112" s="93" t="s">
        <v>6709</v>
      </c>
      <c r="I2112" s="235">
        <v>0</v>
      </c>
      <c r="J2112" s="73">
        <v>5.9773070859710744</v>
      </c>
      <c r="K2112" s="66" t="s">
        <v>2983</v>
      </c>
      <c r="L2112" s="42" t="s">
        <v>7016</v>
      </c>
    </row>
    <row r="2113" spans="1:12" ht="15" customHeight="1" x14ac:dyDescent="0.25">
      <c r="A2113" s="70" t="s">
        <v>4042</v>
      </c>
      <c r="B2113" s="42" t="s">
        <v>235</v>
      </c>
      <c r="C2113" s="42" t="s">
        <v>591</v>
      </c>
      <c r="D2113" s="92" t="s">
        <v>3004</v>
      </c>
      <c r="E2113" s="42" t="s">
        <v>401</v>
      </c>
      <c r="F2113" s="42" t="s">
        <v>7007</v>
      </c>
      <c r="G2113" s="42" t="s">
        <v>7019</v>
      </c>
      <c r="H2113" s="93" t="s">
        <v>6709</v>
      </c>
      <c r="I2113" s="94">
        <v>88.32</v>
      </c>
      <c r="J2113" s="73">
        <v>88.32</v>
      </c>
      <c r="K2113" s="66" t="s">
        <v>2976</v>
      </c>
      <c r="L2113" s="42" t="s">
        <v>7009</v>
      </c>
    </row>
    <row r="2114" spans="1:12" ht="15" customHeight="1" x14ac:dyDescent="0.25">
      <c r="A2114" s="70" t="s">
        <v>4042</v>
      </c>
      <c r="B2114" s="42" t="s">
        <v>235</v>
      </c>
      <c r="C2114" s="42" t="s">
        <v>591</v>
      </c>
      <c r="D2114" s="92" t="s">
        <v>3004</v>
      </c>
      <c r="E2114" s="42" t="s">
        <v>401</v>
      </c>
      <c r="F2114" s="42" t="s">
        <v>5537</v>
      </c>
      <c r="G2114" s="42" t="s">
        <v>7019</v>
      </c>
      <c r="H2114" s="93" t="s">
        <v>6709</v>
      </c>
      <c r="I2114" s="94">
        <v>83.41</v>
      </c>
      <c r="J2114" s="73">
        <v>83.41</v>
      </c>
      <c r="K2114" s="66" t="s">
        <v>2976</v>
      </c>
      <c r="L2114" s="42" t="s">
        <v>7009</v>
      </c>
    </row>
    <row r="2115" spans="1:12" ht="15" customHeight="1" x14ac:dyDescent="0.25">
      <c r="A2115" s="70" t="s">
        <v>4043</v>
      </c>
      <c r="B2115" s="42" t="s">
        <v>235</v>
      </c>
      <c r="C2115" s="42" t="s">
        <v>254</v>
      </c>
      <c r="D2115" s="92" t="s">
        <v>3001</v>
      </c>
      <c r="E2115" s="42" t="s">
        <v>401</v>
      </c>
      <c r="F2115" s="42" t="s">
        <v>7007</v>
      </c>
      <c r="G2115" s="42" t="s">
        <v>7019</v>
      </c>
      <c r="H2115" s="93" t="s">
        <v>6709</v>
      </c>
      <c r="I2115" s="94">
        <v>79.28</v>
      </c>
      <c r="J2115" s="73">
        <v>79.28</v>
      </c>
      <c r="K2115" s="66" t="s">
        <v>2976</v>
      </c>
      <c r="L2115" s="42" t="s">
        <v>7009</v>
      </c>
    </row>
    <row r="2116" spans="1:12" ht="15" customHeight="1" x14ac:dyDescent="0.25">
      <c r="A2116" s="70" t="s">
        <v>4043</v>
      </c>
      <c r="B2116" s="42" t="s">
        <v>235</v>
      </c>
      <c r="C2116" s="42" t="s">
        <v>254</v>
      </c>
      <c r="D2116" s="92" t="s">
        <v>3001</v>
      </c>
      <c r="E2116" s="42" t="s">
        <v>401</v>
      </c>
      <c r="F2116" s="42" t="s">
        <v>5537</v>
      </c>
      <c r="G2116" s="42" t="s">
        <v>7019</v>
      </c>
      <c r="H2116" s="93" t="s">
        <v>6709</v>
      </c>
      <c r="I2116" s="94">
        <v>0.18</v>
      </c>
      <c r="J2116" s="73">
        <v>0.18</v>
      </c>
      <c r="K2116" s="66" t="s">
        <v>2983</v>
      </c>
      <c r="L2116" s="42" t="s">
        <v>7009</v>
      </c>
    </row>
    <row r="2117" spans="1:12" ht="15" customHeight="1" x14ac:dyDescent="0.25">
      <c r="A2117" s="70" t="s">
        <v>4044</v>
      </c>
      <c r="B2117" s="42" t="s">
        <v>235</v>
      </c>
      <c r="C2117" s="42" t="s">
        <v>5143</v>
      </c>
      <c r="D2117" s="92" t="s">
        <v>2978</v>
      </c>
      <c r="E2117" s="42" t="s">
        <v>401</v>
      </c>
      <c r="F2117" s="42" t="s">
        <v>7007</v>
      </c>
      <c r="G2117" s="42" t="s">
        <v>7019</v>
      </c>
      <c r="H2117" s="93" t="s">
        <v>6709</v>
      </c>
      <c r="I2117" s="235">
        <v>100</v>
      </c>
      <c r="J2117" s="73">
        <v>85.049728856098511</v>
      </c>
      <c r="K2117" s="66" t="s">
        <v>2976</v>
      </c>
      <c r="L2117" s="42" t="s">
        <v>8447</v>
      </c>
    </row>
    <row r="2118" spans="1:12" ht="15" customHeight="1" x14ac:dyDescent="0.25">
      <c r="A2118" s="70" t="s">
        <v>4044</v>
      </c>
      <c r="B2118" s="42" t="s">
        <v>235</v>
      </c>
      <c r="C2118" s="42" t="s">
        <v>5143</v>
      </c>
      <c r="D2118" s="92" t="s">
        <v>2978</v>
      </c>
      <c r="E2118" s="42" t="s">
        <v>401</v>
      </c>
      <c r="F2118" s="42" t="s">
        <v>5537</v>
      </c>
      <c r="G2118" s="42" t="s">
        <v>7019</v>
      </c>
      <c r="H2118" s="93" t="s">
        <v>6709</v>
      </c>
      <c r="I2118" s="235">
        <v>0</v>
      </c>
      <c r="J2118" s="73">
        <v>4.7162448362398637</v>
      </c>
      <c r="K2118" s="66" t="s">
        <v>2983</v>
      </c>
      <c r="L2118" s="42" t="s">
        <v>8447</v>
      </c>
    </row>
    <row r="2119" spans="1:12" ht="15" customHeight="1" x14ac:dyDescent="0.25">
      <c r="A2119" s="70" t="s">
        <v>4045</v>
      </c>
      <c r="B2119" s="42" t="s">
        <v>235</v>
      </c>
      <c r="C2119" s="42" t="s">
        <v>1612</v>
      </c>
      <c r="D2119" s="92" t="s">
        <v>2978</v>
      </c>
      <c r="E2119" s="42" t="s">
        <v>401</v>
      </c>
      <c r="F2119" s="42" t="s">
        <v>7007</v>
      </c>
      <c r="G2119" s="42" t="s">
        <v>7019</v>
      </c>
      <c r="H2119" s="93" t="s">
        <v>6709</v>
      </c>
      <c r="I2119" s="94" t="s">
        <v>3006</v>
      </c>
      <c r="J2119" s="73">
        <v>42.95</v>
      </c>
      <c r="K2119" s="66" t="s">
        <v>2981</v>
      </c>
      <c r="L2119" s="42" t="s">
        <v>8447</v>
      </c>
    </row>
    <row r="2120" spans="1:12" ht="15" customHeight="1" x14ac:dyDescent="0.25">
      <c r="A2120" s="70" t="s">
        <v>4045</v>
      </c>
      <c r="B2120" s="42" t="s">
        <v>235</v>
      </c>
      <c r="C2120" s="42" t="s">
        <v>1612</v>
      </c>
      <c r="D2120" s="92" t="s">
        <v>2978</v>
      </c>
      <c r="E2120" s="42" t="s">
        <v>401</v>
      </c>
      <c r="F2120" s="42" t="s">
        <v>5537</v>
      </c>
      <c r="G2120" s="42" t="s">
        <v>7019</v>
      </c>
      <c r="H2120" s="93" t="s">
        <v>6709</v>
      </c>
      <c r="I2120" s="94" t="s">
        <v>3006</v>
      </c>
      <c r="J2120" s="73">
        <v>20.145</v>
      </c>
      <c r="K2120" s="66" t="s">
        <v>2979</v>
      </c>
      <c r="L2120" s="42" t="s">
        <v>8447</v>
      </c>
    </row>
    <row r="2121" spans="1:12" ht="15" customHeight="1" x14ac:dyDescent="0.25">
      <c r="A2121" s="70" t="s">
        <v>4046</v>
      </c>
      <c r="B2121" s="42" t="s">
        <v>235</v>
      </c>
      <c r="C2121" s="42" t="s">
        <v>1260</v>
      </c>
      <c r="D2121" s="92" t="s">
        <v>2978</v>
      </c>
      <c r="E2121" s="42" t="s">
        <v>401</v>
      </c>
      <c r="F2121" s="42" t="s">
        <v>7007</v>
      </c>
      <c r="G2121" s="42" t="s">
        <v>7019</v>
      </c>
      <c r="H2121" s="93" t="s">
        <v>6709</v>
      </c>
      <c r="I2121" s="235">
        <v>100</v>
      </c>
      <c r="J2121" s="73">
        <v>85.518863636363633</v>
      </c>
      <c r="K2121" s="66" t="s">
        <v>2976</v>
      </c>
      <c r="L2121" s="42" t="s">
        <v>8447</v>
      </c>
    </row>
    <row r="2122" spans="1:12" ht="15" customHeight="1" x14ac:dyDescent="0.25">
      <c r="A2122" s="70" t="s">
        <v>4046</v>
      </c>
      <c r="B2122" s="42" t="s">
        <v>235</v>
      </c>
      <c r="C2122" s="42" t="s">
        <v>1260</v>
      </c>
      <c r="D2122" s="92" t="s">
        <v>2978</v>
      </c>
      <c r="E2122" s="42" t="s">
        <v>401</v>
      </c>
      <c r="F2122" s="42" t="s">
        <v>5537</v>
      </c>
      <c r="G2122" s="42" t="s">
        <v>7019</v>
      </c>
      <c r="H2122" s="93" t="s">
        <v>6709</v>
      </c>
      <c r="I2122" s="94">
        <v>12.75</v>
      </c>
      <c r="J2122" s="73">
        <v>12.75</v>
      </c>
      <c r="K2122" s="66" t="s">
        <v>2983</v>
      </c>
      <c r="L2122" s="42" t="s">
        <v>7009</v>
      </c>
    </row>
    <row r="2123" spans="1:12" ht="15" customHeight="1" x14ac:dyDescent="0.25">
      <c r="A2123" s="70" t="s">
        <v>4047</v>
      </c>
      <c r="B2123" s="42" t="s">
        <v>235</v>
      </c>
      <c r="C2123" s="42" t="s">
        <v>4403</v>
      </c>
      <c r="D2123" s="92" t="s">
        <v>2978</v>
      </c>
      <c r="E2123" s="42" t="s">
        <v>401</v>
      </c>
      <c r="F2123" s="42" t="s">
        <v>7007</v>
      </c>
      <c r="G2123" s="42" t="s">
        <v>7019</v>
      </c>
      <c r="H2123" s="93" t="s">
        <v>6709</v>
      </c>
      <c r="I2123" s="94">
        <v>93.79</v>
      </c>
      <c r="J2123" s="73">
        <v>93.79</v>
      </c>
      <c r="K2123" s="66" t="s">
        <v>2975</v>
      </c>
      <c r="L2123" s="42" t="s">
        <v>7009</v>
      </c>
    </row>
    <row r="2124" spans="1:12" ht="15" customHeight="1" x14ac:dyDescent="0.25">
      <c r="A2124" s="70" t="s">
        <v>4047</v>
      </c>
      <c r="B2124" s="42" t="s">
        <v>235</v>
      </c>
      <c r="C2124" s="42" t="s">
        <v>4403</v>
      </c>
      <c r="D2124" s="92" t="s">
        <v>2978</v>
      </c>
      <c r="E2124" s="42" t="s">
        <v>401</v>
      </c>
      <c r="F2124" s="42" t="s">
        <v>5537</v>
      </c>
      <c r="G2124" s="42" t="s">
        <v>7019</v>
      </c>
      <c r="H2124" s="93" t="s">
        <v>6709</v>
      </c>
      <c r="I2124" s="94">
        <v>0.16</v>
      </c>
      <c r="J2124" s="73">
        <v>0.16</v>
      </c>
      <c r="K2124" s="66" t="s">
        <v>2983</v>
      </c>
      <c r="L2124" s="42" t="s">
        <v>7009</v>
      </c>
    </row>
    <row r="2125" spans="1:12" ht="15" customHeight="1" x14ac:dyDescent="0.25">
      <c r="A2125" s="70" t="s">
        <v>4048</v>
      </c>
      <c r="B2125" s="42" t="s">
        <v>235</v>
      </c>
      <c r="C2125" s="42" t="s">
        <v>1155</v>
      </c>
      <c r="D2125" s="92" t="s">
        <v>2978</v>
      </c>
      <c r="E2125" s="42" t="s">
        <v>401</v>
      </c>
      <c r="F2125" s="42" t="s">
        <v>7007</v>
      </c>
      <c r="G2125" s="42" t="s">
        <v>7019</v>
      </c>
      <c r="H2125" s="93" t="s">
        <v>6709</v>
      </c>
      <c r="I2125" s="94">
        <v>98.07</v>
      </c>
      <c r="J2125" s="73">
        <v>98.07</v>
      </c>
      <c r="K2125" s="66" t="s">
        <v>2975</v>
      </c>
      <c r="L2125" s="42" t="s">
        <v>7009</v>
      </c>
    </row>
    <row r="2126" spans="1:12" ht="15" customHeight="1" x14ac:dyDescent="0.25">
      <c r="A2126" s="70" t="s">
        <v>4048</v>
      </c>
      <c r="B2126" s="42" t="s">
        <v>235</v>
      </c>
      <c r="C2126" s="42" t="s">
        <v>1155</v>
      </c>
      <c r="D2126" s="92" t="s">
        <v>2978</v>
      </c>
      <c r="E2126" s="42" t="s">
        <v>401</v>
      </c>
      <c r="F2126" s="42" t="s">
        <v>5537</v>
      </c>
      <c r="G2126" s="42" t="s">
        <v>7019</v>
      </c>
      <c r="H2126" s="93" t="s">
        <v>6709</v>
      </c>
      <c r="I2126" s="94">
        <v>99.44</v>
      </c>
      <c r="J2126" s="73">
        <v>99.44</v>
      </c>
      <c r="K2126" s="66" t="s">
        <v>2975</v>
      </c>
      <c r="L2126" s="42" t="s">
        <v>7009</v>
      </c>
    </row>
    <row r="2127" spans="1:12" ht="15" customHeight="1" x14ac:dyDescent="0.25">
      <c r="A2127" s="70" t="s">
        <v>4049</v>
      </c>
      <c r="B2127" s="42" t="s">
        <v>235</v>
      </c>
      <c r="C2127" s="42" t="s">
        <v>4184</v>
      </c>
      <c r="D2127" s="92" t="s">
        <v>2978</v>
      </c>
      <c r="E2127" s="42" t="s">
        <v>401</v>
      </c>
      <c r="F2127" s="42" t="s">
        <v>7007</v>
      </c>
      <c r="G2127" s="42" t="s">
        <v>7019</v>
      </c>
      <c r="H2127" s="93" t="s">
        <v>6709</v>
      </c>
      <c r="I2127" s="94">
        <v>93.59</v>
      </c>
      <c r="J2127" s="73">
        <v>93.59</v>
      </c>
      <c r="K2127" s="66" t="s">
        <v>2975</v>
      </c>
      <c r="L2127" s="42" t="s">
        <v>7009</v>
      </c>
    </row>
    <row r="2128" spans="1:12" ht="15" customHeight="1" x14ac:dyDescent="0.25">
      <c r="A2128" s="70" t="s">
        <v>4049</v>
      </c>
      <c r="B2128" s="42" t="s">
        <v>235</v>
      </c>
      <c r="C2128" s="42" t="s">
        <v>4184</v>
      </c>
      <c r="D2128" s="92" t="s">
        <v>2978</v>
      </c>
      <c r="E2128" s="42" t="s">
        <v>401</v>
      </c>
      <c r="F2128" s="42" t="s">
        <v>5537</v>
      </c>
      <c r="G2128" s="42" t="s">
        <v>7019</v>
      </c>
      <c r="H2128" s="93" t="s">
        <v>6709</v>
      </c>
      <c r="I2128" s="94">
        <v>10.65</v>
      </c>
      <c r="J2128" s="73">
        <v>10.65</v>
      </c>
      <c r="K2128" s="66" t="s">
        <v>2983</v>
      </c>
      <c r="L2128" s="42" t="s">
        <v>7009</v>
      </c>
    </row>
    <row r="2129" spans="1:12" ht="15" customHeight="1" x14ac:dyDescent="0.25">
      <c r="A2129" s="70" t="s">
        <v>4050</v>
      </c>
      <c r="B2129" s="42" t="s">
        <v>235</v>
      </c>
      <c r="C2129" s="42" t="s">
        <v>4421</v>
      </c>
      <c r="D2129" s="92" t="s">
        <v>2978</v>
      </c>
      <c r="E2129" s="42" t="s">
        <v>401</v>
      </c>
      <c r="F2129" s="42" t="s">
        <v>7007</v>
      </c>
      <c r="G2129" s="42" t="s">
        <v>7019</v>
      </c>
      <c r="H2129" s="93" t="s">
        <v>6709</v>
      </c>
      <c r="I2129" s="94">
        <v>99.41</v>
      </c>
      <c r="J2129" s="73">
        <v>99.41</v>
      </c>
      <c r="K2129" s="66" t="s">
        <v>2975</v>
      </c>
      <c r="L2129" s="42" t="s">
        <v>7009</v>
      </c>
    </row>
    <row r="2130" spans="1:12" ht="15" customHeight="1" x14ac:dyDescent="0.25">
      <c r="A2130" s="70" t="s">
        <v>4050</v>
      </c>
      <c r="B2130" s="42" t="s">
        <v>235</v>
      </c>
      <c r="C2130" s="42" t="s">
        <v>4421</v>
      </c>
      <c r="D2130" s="92" t="s">
        <v>2978</v>
      </c>
      <c r="E2130" s="42" t="s">
        <v>401</v>
      </c>
      <c r="F2130" s="42" t="s">
        <v>5537</v>
      </c>
      <c r="G2130" s="42" t="s">
        <v>7019</v>
      </c>
      <c r="H2130" s="93" t="s">
        <v>6709</v>
      </c>
      <c r="I2130" s="235">
        <v>0</v>
      </c>
      <c r="J2130" s="73">
        <v>12.42</v>
      </c>
      <c r="K2130" s="66" t="s">
        <v>2983</v>
      </c>
      <c r="L2130" s="42" t="s">
        <v>8447</v>
      </c>
    </row>
    <row r="2131" spans="1:12" ht="15" customHeight="1" x14ac:dyDescent="0.25">
      <c r="A2131" s="70" t="s">
        <v>4051</v>
      </c>
      <c r="B2131" s="42" t="s">
        <v>235</v>
      </c>
      <c r="C2131" s="42" t="s">
        <v>342</v>
      </c>
      <c r="D2131" s="92" t="s">
        <v>2978</v>
      </c>
      <c r="E2131" s="42" t="s">
        <v>401</v>
      </c>
      <c r="F2131" s="42" t="s">
        <v>7007</v>
      </c>
      <c r="G2131" s="42" t="s">
        <v>7019</v>
      </c>
      <c r="H2131" s="93" t="s">
        <v>6709</v>
      </c>
      <c r="I2131" s="94">
        <v>71.69</v>
      </c>
      <c r="J2131" s="73">
        <v>71.69</v>
      </c>
      <c r="K2131" s="66" t="s">
        <v>2986</v>
      </c>
      <c r="L2131" s="42" t="s">
        <v>7009</v>
      </c>
    </row>
    <row r="2132" spans="1:12" ht="15" customHeight="1" x14ac:dyDescent="0.25">
      <c r="A2132" s="70" t="s">
        <v>4051</v>
      </c>
      <c r="B2132" s="42" t="s">
        <v>235</v>
      </c>
      <c r="C2132" s="42" t="s">
        <v>342</v>
      </c>
      <c r="D2132" s="92" t="s">
        <v>2978</v>
      </c>
      <c r="E2132" s="42" t="s">
        <v>401</v>
      </c>
      <c r="F2132" s="42" t="s">
        <v>5537</v>
      </c>
      <c r="G2132" s="42" t="s">
        <v>7019</v>
      </c>
      <c r="H2132" s="93" t="s">
        <v>6709</v>
      </c>
      <c r="I2132" s="94">
        <v>16.23</v>
      </c>
      <c r="J2132" s="73">
        <v>16.23</v>
      </c>
      <c r="K2132" s="66" t="s">
        <v>2979</v>
      </c>
      <c r="L2132" s="42" t="s">
        <v>7009</v>
      </c>
    </row>
    <row r="2133" spans="1:12" ht="15" customHeight="1" x14ac:dyDescent="0.25">
      <c r="A2133" s="70" t="s">
        <v>4052</v>
      </c>
      <c r="B2133" s="42" t="s">
        <v>235</v>
      </c>
      <c r="C2133" s="42" t="s">
        <v>1697</v>
      </c>
      <c r="D2133" s="92" t="s">
        <v>2978</v>
      </c>
      <c r="E2133" s="42" t="s">
        <v>401</v>
      </c>
      <c r="F2133" s="42" t="s">
        <v>7007</v>
      </c>
      <c r="G2133" s="42" t="s">
        <v>7019</v>
      </c>
      <c r="H2133" s="93" t="s">
        <v>6709</v>
      </c>
      <c r="I2133" s="94">
        <v>76.62</v>
      </c>
      <c r="J2133" s="73">
        <v>76.62</v>
      </c>
      <c r="K2133" s="66" t="s">
        <v>2976</v>
      </c>
      <c r="L2133" s="42" t="s">
        <v>7009</v>
      </c>
    </row>
    <row r="2134" spans="1:12" ht="15" customHeight="1" x14ac:dyDescent="0.25">
      <c r="A2134" s="70" t="s">
        <v>4052</v>
      </c>
      <c r="B2134" s="42" t="s">
        <v>235</v>
      </c>
      <c r="C2134" s="42" t="s">
        <v>1697</v>
      </c>
      <c r="D2134" s="92" t="s">
        <v>2978</v>
      </c>
      <c r="E2134" s="42" t="s">
        <v>401</v>
      </c>
      <c r="F2134" s="42" t="s">
        <v>5537</v>
      </c>
      <c r="G2134" s="42" t="s">
        <v>7019</v>
      </c>
      <c r="H2134" s="93" t="s">
        <v>6709</v>
      </c>
      <c r="I2134" s="235">
        <v>0</v>
      </c>
      <c r="J2134" s="73">
        <v>0.19</v>
      </c>
      <c r="K2134" s="66" t="s">
        <v>2983</v>
      </c>
      <c r="L2134" s="42" t="s">
        <v>8447</v>
      </c>
    </row>
    <row r="2135" spans="1:12" ht="15" customHeight="1" x14ac:dyDescent="0.25">
      <c r="A2135" s="70" t="s">
        <v>4053</v>
      </c>
      <c r="B2135" s="42" t="s">
        <v>235</v>
      </c>
      <c r="C2135" s="42" t="s">
        <v>1800</v>
      </c>
      <c r="D2135" s="92" t="s">
        <v>2978</v>
      </c>
      <c r="E2135" s="42" t="s">
        <v>401</v>
      </c>
      <c r="F2135" s="42" t="s">
        <v>7007</v>
      </c>
      <c r="G2135" s="42" t="s">
        <v>7019</v>
      </c>
      <c r="H2135" s="93" t="s">
        <v>6709</v>
      </c>
      <c r="I2135" s="235">
        <v>100</v>
      </c>
      <c r="J2135" s="73">
        <v>33.33</v>
      </c>
      <c r="K2135" s="66" t="s">
        <v>2981</v>
      </c>
      <c r="L2135" s="42" t="s">
        <v>8447</v>
      </c>
    </row>
    <row r="2136" spans="1:12" ht="15" customHeight="1" x14ac:dyDescent="0.25">
      <c r="A2136" s="70" t="s">
        <v>4053</v>
      </c>
      <c r="B2136" s="42" t="s">
        <v>235</v>
      </c>
      <c r="C2136" s="42" t="s">
        <v>1800</v>
      </c>
      <c r="D2136" s="92" t="s">
        <v>2978</v>
      </c>
      <c r="E2136" s="42" t="s">
        <v>401</v>
      </c>
      <c r="F2136" s="42" t="s">
        <v>5537</v>
      </c>
      <c r="G2136" s="42" t="s">
        <v>7019</v>
      </c>
      <c r="H2136" s="93" t="s">
        <v>6709</v>
      </c>
      <c r="I2136" s="94">
        <v>9.64</v>
      </c>
      <c r="J2136" s="73">
        <v>9.64</v>
      </c>
      <c r="K2136" s="66" t="s">
        <v>2983</v>
      </c>
      <c r="L2136" s="42" t="s">
        <v>7009</v>
      </c>
    </row>
    <row r="2137" spans="1:12" ht="15" customHeight="1" x14ac:dyDescent="0.25">
      <c r="A2137" s="70" t="s">
        <v>4054</v>
      </c>
      <c r="B2137" s="42" t="s">
        <v>235</v>
      </c>
      <c r="C2137" s="42" t="s">
        <v>604</v>
      </c>
      <c r="D2137" s="92" t="s">
        <v>2978</v>
      </c>
      <c r="E2137" s="42" t="s">
        <v>401</v>
      </c>
      <c r="F2137" s="42" t="s">
        <v>7007</v>
      </c>
      <c r="G2137" s="42" t="s">
        <v>7019</v>
      </c>
      <c r="H2137" s="93" t="s">
        <v>6709</v>
      </c>
      <c r="I2137" s="94">
        <v>99.83</v>
      </c>
      <c r="J2137" s="73">
        <v>99.83</v>
      </c>
      <c r="K2137" s="66" t="s">
        <v>2975</v>
      </c>
      <c r="L2137" s="42" t="s">
        <v>7009</v>
      </c>
    </row>
    <row r="2138" spans="1:12" ht="15" customHeight="1" x14ac:dyDescent="0.25">
      <c r="A2138" s="70" t="s">
        <v>4054</v>
      </c>
      <c r="B2138" s="42" t="s">
        <v>235</v>
      </c>
      <c r="C2138" s="42" t="s">
        <v>604</v>
      </c>
      <c r="D2138" s="92" t="s">
        <v>2978</v>
      </c>
      <c r="E2138" s="42" t="s">
        <v>401</v>
      </c>
      <c r="F2138" s="42" t="s">
        <v>5537</v>
      </c>
      <c r="G2138" s="42" t="s">
        <v>7019</v>
      </c>
      <c r="H2138" s="93" t="s">
        <v>6709</v>
      </c>
      <c r="I2138" s="94">
        <v>25.21</v>
      </c>
      <c r="J2138" s="73">
        <v>25.21</v>
      </c>
      <c r="K2138" s="66" t="s">
        <v>2979</v>
      </c>
      <c r="L2138" s="42" t="s">
        <v>7009</v>
      </c>
    </row>
    <row r="2139" spans="1:12" ht="15" customHeight="1" x14ac:dyDescent="0.25">
      <c r="A2139" s="70" t="s">
        <v>4055</v>
      </c>
      <c r="B2139" s="42" t="s">
        <v>235</v>
      </c>
      <c r="C2139" s="42" t="s">
        <v>5144</v>
      </c>
      <c r="D2139" s="92" t="s">
        <v>2978</v>
      </c>
      <c r="E2139" s="42" t="s">
        <v>401</v>
      </c>
      <c r="F2139" s="42" t="s">
        <v>7007</v>
      </c>
      <c r="G2139" s="42" t="s">
        <v>7019</v>
      </c>
      <c r="H2139" s="93" t="s">
        <v>6709</v>
      </c>
      <c r="I2139" s="235">
        <v>100</v>
      </c>
      <c r="J2139" s="73">
        <v>88.405000000000001</v>
      </c>
      <c r="K2139" s="66" t="s">
        <v>2976</v>
      </c>
      <c r="L2139" s="42" t="s">
        <v>8447</v>
      </c>
    </row>
    <row r="2140" spans="1:12" ht="15" customHeight="1" x14ac:dyDescent="0.25">
      <c r="A2140" s="70" t="s">
        <v>4055</v>
      </c>
      <c r="B2140" s="42" t="s">
        <v>235</v>
      </c>
      <c r="C2140" s="42" t="s">
        <v>5144</v>
      </c>
      <c r="D2140" s="92" t="s">
        <v>2978</v>
      </c>
      <c r="E2140" s="42" t="s">
        <v>401</v>
      </c>
      <c r="F2140" s="42" t="s">
        <v>5537</v>
      </c>
      <c r="G2140" s="42" t="s">
        <v>7019</v>
      </c>
      <c r="H2140" s="93" t="s">
        <v>6709</v>
      </c>
      <c r="I2140" s="235">
        <v>0</v>
      </c>
      <c r="J2140" s="73">
        <v>4.7162448362398637</v>
      </c>
      <c r="K2140" s="66" t="s">
        <v>2983</v>
      </c>
      <c r="L2140" s="42" t="s">
        <v>8447</v>
      </c>
    </row>
    <row r="2141" spans="1:12" ht="15" customHeight="1" x14ac:dyDescent="0.25">
      <c r="A2141" s="70" t="s">
        <v>4056</v>
      </c>
      <c r="B2141" s="42" t="s">
        <v>235</v>
      </c>
      <c r="C2141" s="42" t="s">
        <v>1958</v>
      </c>
      <c r="D2141" s="92" t="s">
        <v>2978</v>
      </c>
      <c r="E2141" s="42" t="s">
        <v>401</v>
      </c>
      <c r="F2141" s="42" t="s">
        <v>7007</v>
      </c>
      <c r="G2141" s="42" t="s">
        <v>7019</v>
      </c>
      <c r="H2141" s="93" t="s">
        <v>6709</v>
      </c>
      <c r="I2141" s="94">
        <v>8.8699999999999992</v>
      </c>
      <c r="J2141" s="73">
        <v>88.7</v>
      </c>
      <c r="K2141" s="66" t="s">
        <v>2976</v>
      </c>
      <c r="L2141" s="42" t="s">
        <v>7009</v>
      </c>
    </row>
    <row r="2142" spans="1:12" ht="15" customHeight="1" x14ac:dyDescent="0.25">
      <c r="A2142" s="70" t="s">
        <v>4056</v>
      </c>
      <c r="B2142" s="42" t="s">
        <v>235</v>
      </c>
      <c r="C2142" s="42" t="s">
        <v>1958</v>
      </c>
      <c r="D2142" s="92" t="s">
        <v>2978</v>
      </c>
      <c r="E2142" s="42" t="s">
        <v>401</v>
      </c>
      <c r="F2142" s="42" t="s">
        <v>5537</v>
      </c>
      <c r="G2142" s="42" t="s">
        <v>7019</v>
      </c>
      <c r="H2142" s="93" t="s">
        <v>6709</v>
      </c>
      <c r="I2142" s="94">
        <v>5.55</v>
      </c>
      <c r="J2142" s="73">
        <v>5.55</v>
      </c>
      <c r="K2142" s="66" t="s">
        <v>2983</v>
      </c>
      <c r="L2142" s="42" t="s">
        <v>7009</v>
      </c>
    </row>
    <row r="2143" spans="1:12" ht="15" customHeight="1" x14ac:dyDescent="0.25">
      <c r="A2143" s="70" t="s">
        <v>4057</v>
      </c>
      <c r="B2143" s="42" t="s">
        <v>235</v>
      </c>
      <c r="C2143" s="42" t="s">
        <v>4439</v>
      </c>
      <c r="D2143" s="92" t="s">
        <v>2978</v>
      </c>
      <c r="E2143" s="42" t="s">
        <v>401</v>
      </c>
      <c r="F2143" s="42" t="s">
        <v>7007</v>
      </c>
      <c r="G2143" s="42" t="s">
        <v>7019</v>
      </c>
      <c r="H2143" s="93" t="s">
        <v>6709</v>
      </c>
      <c r="I2143" s="94">
        <v>62.08</v>
      </c>
      <c r="J2143" s="73">
        <v>62.08</v>
      </c>
      <c r="K2143" s="66" t="s">
        <v>2986</v>
      </c>
      <c r="L2143" s="42" t="s">
        <v>7009</v>
      </c>
    </row>
    <row r="2144" spans="1:12" ht="15" customHeight="1" x14ac:dyDescent="0.25">
      <c r="A2144" s="70" t="s">
        <v>4057</v>
      </c>
      <c r="B2144" s="42" t="s">
        <v>235</v>
      </c>
      <c r="C2144" s="42" t="s">
        <v>4439</v>
      </c>
      <c r="D2144" s="92" t="s">
        <v>2978</v>
      </c>
      <c r="E2144" s="42" t="s">
        <v>401</v>
      </c>
      <c r="F2144" s="42" t="s">
        <v>5537</v>
      </c>
      <c r="G2144" s="42" t="s">
        <v>7019</v>
      </c>
      <c r="H2144" s="93" t="s">
        <v>6709</v>
      </c>
      <c r="I2144" s="94">
        <v>0.25</v>
      </c>
      <c r="J2144" s="73">
        <v>0.25</v>
      </c>
      <c r="K2144" s="66" t="s">
        <v>2983</v>
      </c>
      <c r="L2144" s="42" t="s">
        <v>7009</v>
      </c>
    </row>
    <row r="2145" spans="1:12" ht="15" customHeight="1" x14ac:dyDescent="0.25">
      <c r="A2145" s="70" t="s">
        <v>4058</v>
      </c>
      <c r="B2145" s="42" t="s">
        <v>235</v>
      </c>
      <c r="C2145" s="42" t="s">
        <v>259</v>
      </c>
      <c r="D2145" s="92" t="s">
        <v>2985</v>
      </c>
      <c r="E2145" s="42" t="s">
        <v>401</v>
      </c>
      <c r="F2145" s="42" t="s">
        <v>7007</v>
      </c>
      <c r="G2145" s="42" t="s">
        <v>7019</v>
      </c>
      <c r="H2145" s="93" t="s">
        <v>6709</v>
      </c>
      <c r="I2145" s="94">
        <v>96.97</v>
      </c>
      <c r="J2145" s="73">
        <v>96.97</v>
      </c>
      <c r="K2145" s="66" t="s">
        <v>2975</v>
      </c>
      <c r="L2145" s="42" t="s">
        <v>7009</v>
      </c>
    </row>
    <row r="2146" spans="1:12" ht="15" customHeight="1" x14ac:dyDescent="0.25">
      <c r="A2146" s="70" t="s">
        <v>4058</v>
      </c>
      <c r="B2146" s="42" t="s">
        <v>235</v>
      </c>
      <c r="C2146" s="42" t="s">
        <v>259</v>
      </c>
      <c r="D2146" s="92" t="s">
        <v>2985</v>
      </c>
      <c r="E2146" s="42" t="s">
        <v>401</v>
      </c>
      <c r="F2146" s="42" t="s">
        <v>5537</v>
      </c>
      <c r="G2146" s="42" t="s">
        <v>7019</v>
      </c>
      <c r="H2146" s="93" t="s">
        <v>6709</v>
      </c>
      <c r="I2146" s="94">
        <v>28.15</v>
      </c>
      <c r="J2146" s="73">
        <v>28.15</v>
      </c>
      <c r="K2146" s="66" t="s">
        <v>2979</v>
      </c>
      <c r="L2146" s="42" t="s">
        <v>7009</v>
      </c>
    </row>
    <row r="2147" spans="1:12" ht="15" customHeight="1" x14ac:dyDescent="0.25">
      <c r="A2147" s="70" t="s">
        <v>4059</v>
      </c>
      <c r="B2147" s="42" t="s">
        <v>235</v>
      </c>
      <c r="C2147" s="42" t="s">
        <v>236</v>
      </c>
      <c r="D2147" s="92" t="s">
        <v>2978</v>
      </c>
      <c r="E2147" s="42" t="s">
        <v>401</v>
      </c>
      <c r="F2147" s="42" t="s">
        <v>7007</v>
      </c>
      <c r="G2147" s="42" t="s">
        <v>7019</v>
      </c>
      <c r="H2147" s="93" t="s">
        <v>6709</v>
      </c>
      <c r="I2147" s="94">
        <v>79.84</v>
      </c>
      <c r="J2147" s="73">
        <v>79.84</v>
      </c>
      <c r="K2147" s="66" t="s">
        <v>2976</v>
      </c>
      <c r="L2147" s="42" t="s">
        <v>7009</v>
      </c>
    </row>
    <row r="2148" spans="1:12" ht="15" customHeight="1" x14ac:dyDescent="0.25">
      <c r="A2148" s="70" t="s">
        <v>4059</v>
      </c>
      <c r="B2148" s="42" t="s">
        <v>235</v>
      </c>
      <c r="C2148" s="42" t="s">
        <v>236</v>
      </c>
      <c r="D2148" s="92" t="s">
        <v>2978</v>
      </c>
      <c r="E2148" s="42" t="s">
        <v>401</v>
      </c>
      <c r="F2148" s="42" t="s">
        <v>5537</v>
      </c>
      <c r="G2148" s="42" t="s">
        <v>7019</v>
      </c>
      <c r="H2148" s="93" t="s">
        <v>6709</v>
      </c>
      <c r="I2148" s="235">
        <v>0</v>
      </c>
      <c r="J2148" s="73">
        <v>4.7162448362398637</v>
      </c>
      <c r="K2148" s="66" t="s">
        <v>2983</v>
      </c>
      <c r="L2148" s="42" t="s">
        <v>8447</v>
      </c>
    </row>
    <row r="2149" spans="1:12" ht="15" customHeight="1" x14ac:dyDescent="0.25">
      <c r="A2149" s="70" t="s">
        <v>4060</v>
      </c>
      <c r="B2149" s="42" t="s">
        <v>235</v>
      </c>
      <c r="C2149" s="42" t="s">
        <v>1070</v>
      </c>
      <c r="D2149" s="92" t="s">
        <v>2985</v>
      </c>
      <c r="E2149" s="42" t="s">
        <v>401</v>
      </c>
      <c r="F2149" s="42" t="s">
        <v>7007</v>
      </c>
      <c r="G2149" s="42" t="s">
        <v>7019</v>
      </c>
      <c r="H2149" s="93" t="s">
        <v>6709</v>
      </c>
      <c r="I2149" s="94">
        <v>93.69</v>
      </c>
      <c r="J2149" s="73">
        <v>93.69</v>
      </c>
      <c r="K2149" s="66" t="s">
        <v>2975</v>
      </c>
      <c r="L2149" s="42" t="s">
        <v>7009</v>
      </c>
    </row>
    <row r="2150" spans="1:12" ht="15" customHeight="1" x14ac:dyDescent="0.25">
      <c r="A2150" s="70" t="s">
        <v>4060</v>
      </c>
      <c r="B2150" s="42" t="s">
        <v>235</v>
      </c>
      <c r="C2150" s="42" t="s">
        <v>1070</v>
      </c>
      <c r="D2150" s="92" t="s">
        <v>2985</v>
      </c>
      <c r="E2150" s="42" t="s">
        <v>401</v>
      </c>
      <c r="F2150" s="42" t="s">
        <v>5537</v>
      </c>
      <c r="G2150" s="42" t="s">
        <v>7019</v>
      </c>
      <c r="H2150" s="93" t="s">
        <v>6709</v>
      </c>
      <c r="I2150" s="94">
        <v>4.63</v>
      </c>
      <c r="J2150" s="73">
        <v>4.63</v>
      </c>
      <c r="K2150" s="66" t="s">
        <v>2983</v>
      </c>
      <c r="L2150" s="42" t="s">
        <v>7009</v>
      </c>
    </row>
    <row r="2151" spans="1:12" ht="15" customHeight="1" x14ac:dyDescent="0.25">
      <c r="A2151" s="70" t="s">
        <v>4061</v>
      </c>
      <c r="B2151" s="42" t="s">
        <v>294</v>
      </c>
      <c r="C2151" s="42" t="s">
        <v>953</v>
      </c>
      <c r="D2151" s="92" t="s">
        <v>2978</v>
      </c>
      <c r="E2151" s="42" t="s">
        <v>401</v>
      </c>
      <c r="F2151" s="42" t="s">
        <v>7007</v>
      </c>
      <c r="G2151" s="42" t="s">
        <v>7017</v>
      </c>
      <c r="H2151" s="93" t="s">
        <v>6709</v>
      </c>
      <c r="I2151" s="94">
        <v>97.75</v>
      </c>
      <c r="J2151" s="73">
        <v>97.75</v>
      </c>
      <c r="K2151" s="66" t="s">
        <v>2975</v>
      </c>
      <c r="L2151" s="42" t="s">
        <v>7009</v>
      </c>
    </row>
    <row r="2152" spans="1:12" ht="15" customHeight="1" x14ac:dyDescent="0.25">
      <c r="A2152" s="70" t="s">
        <v>4061</v>
      </c>
      <c r="B2152" s="42" t="s">
        <v>294</v>
      </c>
      <c r="C2152" s="42" t="s">
        <v>953</v>
      </c>
      <c r="D2152" s="92" t="s">
        <v>2978</v>
      </c>
      <c r="E2152" s="42" t="s">
        <v>401</v>
      </c>
      <c r="F2152" s="42" t="s">
        <v>5537</v>
      </c>
      <c r="G2152" s="42" t="s">
        <v>7017</v>
      </c>
      <c r="H2152" s="93" t="s">
        <v>6709</v>
      </c>
      <c r="I2152" s="94">
        <v>6.42</v>
      </c>
      <c r="J2152" s="73">
        <v>78.965000000000003</v>
      </c>
      <c r="K2152" s="66" t="s">
        <v>2976</v>
      </c>
      <c r="L2152" s="42" t="s">
        <v>8448</v>
      </c>
    </row>
    <row r="2153" spans="1:12" ht="15" customHeight="1" x14ac:dyDescent="0.25">
      <c r="A2153" s="70" t="s">
        <v>4062</v>
      </c>
      <c r="B2153" s="42" t="s">
        <v>294</v>
      </c>
      <c r="C2153" s="42" t="s">
        <v>2943</v>
      </c>
      <c r="D2153" s="92" t="s">
        <v>2978</v>
      </c>
      <c r="E2153" s="42" t="s">
        <v>401</v>
      </c>
      <c r="F2153" s="42" t="s">
        <v>7007</v>
      </c>
      <c r="G2153" s="42" t="s">
        <v>7017</v>
      </c>
      <c r="H2153" s="93" t="s">
        <v>6709</v>
      </c>
      <c r="I2153" s="235">
        <v>100</v>
      </c>
      <c r="J2153" s="73">
        <v>75.760000000000005</v>
      </c>
      <c r="K2153" s="66" t="s">
        <v>2976</v>
      </c>
      <c r="L2153" s="42" t="s">
        <v>8447</v>
      </c>
    </row>
    <row r="2154" spans="1:12" ht="15" customHeight="1" x14ac:dyDescent="0.25">
      <c r="A2154" s="70" t="s">
        <v>4062</v>
      </c>
      <c r="B2154" s="42" t="s">
        <v>294</v>
      </c>
      <c r="C2154" s="42" t="s">
        <v>2943</v>
      </c>
      <c r="D2154" s="92" t="s">
        <v>2978</v>
      </c>
      <c r="E2154" s="42" t="s">
        <v>401</v>
      </c>
      <c r="F2154" s="42" t="s">
        <v>5537</v>
      </c>
      <c r="G2154" s="42" t="s">
        <v>7017</v>
      </c>
      <c r="H2154" s="93" t="s">
        <v>6709</v>
      </c>
      <c r="I2154" s="94">
        <v>63.23</v>
      </c>
      <c r="J2154" s="73">
        <v>63.23</v>
      </c>
      <c r="K2154" s="66" t="s">
        <v>2986</v>
      </c>
      <c r="L2154" s="42" t="s">
        <v>7009</v>
      </c>
    </row>
    <row r="2155" spans="1:12" ht="15" customHeight="1" x14ac:dyDescent="0.25">
      <c r="A2155" s="70" t="s">
        <v>4063</v>
      </c>
      <c r="B2155" s="42" t="s">
        <v>294</v>
      </c>
      <c r="C2155" s="42" t="s">
        <v>632</v>
      </c>
      <c r="D2155" s="92" t="s">
        <v>2978</v>
      </c>
      <c r="E2155" s="42" t="s">
        <v>401</v>
      </c>
      <c r="F2155" s="42" t="s">
        <v>7007</v>
      </c>
      <c r="G2155" s="42" t="s">
        <v>7017</v>
      </c>
      <c r="H2155" s="93" t="s">
        <v>6709</v>
      </c>
      <c r="I2155" s="235">
        <v>100</v>
      </c>
      <c r="J2155" s="73">
        <v>99.98</v>
      </c>
      <c r="K2155" s="66" t="s">
        <v>2975</v>
      </c>
      <c r="L2155" s="42" t="s">
        <v>8447</v>
      </c>
    </row>
    <row r="2156" spans="1:12" ht="15" customHeight="1" x14ac:dyDescent="0.25">
      <c r="A2156" s="70" t="s">
        <v>4063</v>
      </c>
      <c r="B2156" s="42" t="s">
        <v>294</v>
      </c>
      <c r="C2156" s="42" t="s">
        <v>632</v>
      </c>
      <c r="D2156" s="92" t="s">
        <v>2978</v>
      </c>
      <c r="E2156" s="42" t="s">
        <v>401</v>
      </c>
      <c r="F2156" s="42" t="s">
        <v>5537</v>
      </c>
      <c r="G2156" s="42" t="s">
        <v>7017</v>
      </c>
      <c r="H2156" s="93" t="s">
        <v>6709</v>
      </c>
      <c r="I2156" s="235">
        <v>0</v>
      </c>
      <c r="J2156" s="73">
        <v>0.04</v>
      </c>
      <c r="K2156" s="66" t="s">
        <v>2983</v>
      </c>
      <c r="L2156" s="42" t="s">
        <v>8447</v>
      </c>
    </row>
    <row r="2157" spans="1:12" ht="15" customHeight="1" x14ac:dyDescent="0.25">
      <c r="A2157" s="70" t="s">
        <v>4064</v>
      </c>
      <c r="B2157" s="42" t="s">
        <v>294</v>
      </c>
      <c r="C2157" s="42" t="s">
        <v>4205</v>
      </c>
      <c r="D2157" s="92" t="s">
        <v>2978</v>
      </c>
      <c r="E2157" s="42" t="s">
        <v>401</v>
      </c>
      <c r="F2157" s="42" t="s">
        <v>7007</v>
      </c>
      <c r="G2157" s="42" t="s">
        <v>7017</v>
      </c>
      <c r="H2157" s="93" t="s">
        <v>6709</v>
      </c>
      <c r="I2157" s="235">
        <v>100</v>
      </c>
      <c r="J2157" s="73">
        <v>93.034999999999997</v>
      </c>
      <c r="K2157" s="66" t="s">
        <v>2975</v>
      </c>
      <c r="L2157" s="42" t="s">
        <v>8447</v>
      </c>
    </row>
    <row r="2158" spans="1:12" ht="15" customHeight="1" x14ac:dyDescent="0.25">
      <c r="A2158" s="70" t="s">
        <v>4064</v>
      </c>
      <c r="B2158" s="42" t="s">
        <v>294</v>
      </c>
      <c r="C2158" s="42" t="s">
        <v>4205</v>
      </c>
      <c r="D2158" s="92" t="s">
        <v>2978</v>
      </c>
      <c r="E2158" s="42" t="s">
        <v>401</v>
      </c>
      <c r="F2158" s="42" t="s">
        <v>5537</v>
      </c>
      <c r="G2158" s="42" t="s">
        <v>7017</v>
      </c>
      <c r="H2158" s="93" t="s">
        <v>6709</v>
      </c>
      <c r="I2158" s="94" t="s">
        <v>3006</v>
      </c>
      <c r="J2158" s="73">
        <v>85.22999999999999</v>
      </c>
      <c r="K2158" s="66" t="s">
        <v>2976</v>
      </c>
      <c r="L2158" s="42" t="s">
        <v>8447</v>
      </c>
    </row>
    <row r="2159" spans="1:12" ht="15" customHeight="1" x14ac:dyDescent="0.25">
      <c r="A2159" s="70" t="s">
        <v>4065</v>
      </c>
      <c r="B2159" s="42" t="s">
        <v>294</v>
      </c>
      <c r="C2159" s="42" t="s">
        <v>2520</v>
      </c>
      <c r="D2159" s="92" t="s">
        <v>2978</v>
      </c>
      <c r="E2159" s="42" t="s">
        <v>401</v>
      </c>
      <c r="F2159" s="42" t="s">
        <v>7007</v>
      </c>
      <c r="G2159" s="42" t="s">
        <v>7017</v>
      </c>
      <c r="H2159" s="93" t="s">
        <v>6709</v>
      </c>
      <c r="I2159" s="235">
        <v>100</v>
      </c>
      <c r="J2159" s="73">
        <v>99.92</v>
      </c>
      <c r="K2159" s="66" t="s">
        <v>2975</v>
      </c>
      <c r="L2159" s="42" t="s">
        <v>8447</v>
      </c>
    </row>
    <row r="2160" spans="1:12" ht="15" customHeight="1" x14ac:dyDescent="0.25">
      <c r="A2160" s="70" t="s">
        <v>4065</v>
      </c>
      <c r="B2160" s="42" t="s">
        <v>294</v>
      </c>
      <c r="C2160" s="42" t="s">
        <v>2520</v>
      </c>
      <c r="D2160" s="92" t="s">
        <v>2978</v>
      </c>
      <c r="E2160" s="42" t="s">
        <v>401</v>
      </c>
      <c r="F2160" s="42" t="s">
        <v>5537</v>
      </c>
      <c r="G2160" s="42" t="s">
        <v>7017</v>
      </c>
      <c r="H2160" s="93" t="s">
        <v>6709</v>
      </c>
      <c r="I2160" s="94">
        <v>7.08</v>
      </c>
      <c r="J2160" s="73">
        <v>7.08</v>
      </c>
      <c r="K2160" s="66" t="s">
        <v>2983</v>
      </c>
      <c r="L2160" s="42" t="s">
        <v>7009</v>
      </c>
    </row>
    <row r="2161" spans="1:12" ht="15" customHeight="1" x14ac:dyDescent="0.25">
      <c r="A2161" s="70" t="s">
        <v>4066</v>
      </c>
      <c r="B2161" s="42" t="s">
        <v>294</v>
      </c>
      <c r="C2161" s="42" t="s">
        <v>5192</v>
      </c>
      <c r="D2161" s="92" t="s">
        <v>2978</v>
      </c>
      <c r="E2161" s="42" t="s">
        <v>401</v>
      </c>
      <c r="F2161" s="42" t="s">
        <v>7007</v>
      </c>
      <c r="G2161" s="42" t="s">
        <v>7017</v>
      </c>
      <c r="H2161" s="93" t="s">
        <v>6709</v>
      </c>
      <c r="I2161" s="94">
        <v>89.19</v>
      </c>
      <c r="J2161" s="73">
        <v>89.19</v>
      </c>
      <c r="K2161" s="66" t="s">
        <v>2976</v>
      </c>
      <c r="L2161" s="42" t="s">
        <v>7009</v>
      </c>
    </row>
    <row r="2162" spans="1:12" ht="15" customHeight="1" x14ac:dyDescent="0.25">
      <c r="A2162" s="70" t="s">
        <v>4066</v>
      </c>
      <c r="B2162" s="42" t="s">
        <v>294</v>
      </c>
      <c r="C2162" s="42" t="s">
        <v>5192</v>
      </c>
      <c r="D2162" s="92" t="s">
        <v>2978</v>
      </c>
      <c r="E2162" s="42" t="s">
        <v>401</v>
      </c>
      <c r="F2162" s="42" t="s">
        <v>5537</v>
      </c>
      <c r="G2162" s="42" t="s">
        <v>7017</v>
      </c>
      <c r="H2162" s="93" t="s">
        <v>6709</v>
      </c>
      <c r="I2162" s="235">
        <v>0</v>
      </c>
      <c r="J2162" s="73">
        <v>4.8822722818481781</v>
      </c>
      <c r="K2162" s="66" t="s">
        <v>2983</v>
      </c>
      <c r="L2162" s="42" t="s">
        <v>8447</v>
      </c>
    </row>
    <row r="2163" spans="1:12" ht="15" customHeight="1" x14ac:dyDescent="0.25">
      <c r="A2163" s="70" t="s">
        <v>4067</v>
      </c>
      <c r="B2163" s="42" t="s">
        <v>294</v>
      </c>
      <c r="C2163" s="42" t="s">
        <v>4260</v>
      </c>
      <c r="D2163" s="92" t="s">
        <v>2978</v>
      </c>
      <c r="E2163" s="42" t="s">
        <v>401</v>
      </c>
      <c r="F2163" s="42" t="s">
        <v>7007</v>
      </c>
      <c r="G2163" s="42" t="s">
        <v>7017</v>
      </c>
      <c r="H2163" s="93" t="s">
        <v>6709</v>
      </c>
      <c r="I2163" s="94">
        <v>32.99</v>
      </c>
      <c r="J2163" s="73">
        <v>32.99</v>
      </c>
      <c r="K2163" s="66" t="s">
        <v>2981</v>
      </c>
      <c r="L2163" s="42" t="s">
        <v>7009</v>
      </c>
    </row>
    <row r="2164" spans="1:12" ht="15" customHeight="1" x14ac:dyDescent="0.25">
      <c r="A2164" s="70" t="s">
        <v>4067</v>
      </c>
      <c r="B2164" s="42" t="s">
        <v>294</v>
      </c>
      <c r="C2164" s="42" t="s">
        <v>4260</v>
      </c>
      <c r="D2164" s="92" t="s">
        <v>2978</v>
      </c>
      <c r="E2164" s="42" t="s">
        <v>401</v>
      </c>
      <c r="F2164" s="42" t="s">
        <v>5537</v>
      </c>
      <c r="G2164" s="42" t="s">
        <v>7017</v>
      </c>
      <c r="H2164" s="93" t="s">
        <v>6709</v>
      </c>
      <c r="I2164" s="94">
        <v>1.62</v>
      </c>
      <c r="J2164" s="73">
        <v>1.62</v>
      </c>
      <c r="K2164" s="66" t="s">
        <v>2983</v>
      </c>
      <c r="L2164" s="42" t="s">
        <v>7009</v>
      </c>
    </row>
    <row r="2165" spans="1:12" ht="15" customHeight="1" x14ac:dyDescent="0.25">
      <c r="A2165" s="70" t="s">
        <v>4068</v>
      </c>
      <c r="B2165" s="42" t="s">
        <v>294</v>
      </c>
      <c r="C2165" s="42" t="s">
        <v>527</v>
      </c>
      <c r="D2165" s="92" t="s">
        <v>2978</v>
      </c>
      <c r="E2165" s="42" t="s">
        <v>401</v>
      </c>
      <c r="F2165" s="42" t="s">
        <v>7007</v>
      </c>
      <c r="G2165" s="42" t="s">
        <v>7017</v>
      </c>
      <c r="H2165" s="93" t="s">
        <v>6709</v>
      </c>
      <c r="I2165" s="94">
        <v>95.45</v>
      </c>
      <c r="J2165" s="73">
        <v>95.45</v>
      </c>
      <c r="K2165" s="66" t="s">
        <v>2975</v>
      </c>
      <c r="L2165" s="42" t="s">
        <v>7009</v>
      </c>
    </row>
    <row r="2166" spans="1:12" ht="15" customHeight="1" x14ac:dyDescent="0.25">
      <c r="A2166" s="70" t="s">
        <v>4068</v>
      </c>
      <c r="B2166" s="42" t="s">
        <v>294</v>
      </c>
      <c r="C2166" s="42" t="s">
        <v>527</v>
      </c>
      <c r="D2166" s="92" t="s">
        <v>2978</v>
      </c>
      <c r="E2166" s="42" t="s">
        <v>401</v>
      </c>
      <c r="F2166" s="42" t="s">
        <v>5537</v>
      </c>
      <c r="G2166" s="42" t="s">
        <v>7017</v>
      </c>
      <c r="H2166" s="93" t="s">
        <v>6709</v>
      </c>
      <c r="I2166" s="94">
        <v>14.92</v>
      </c>
      <c r="J2166" s="73">
        <v>14.92</v>
      </c>
      <c r="K2166" s="66" t="s">
        <v>2983</v>
      </c>
      <c r="L2166" s="42" t="s">
        <v>7009</v>
      </c>
    </row>
    <row r="2167" spans="1:12" ht="15" customHeight="1" x14ac:dyDescent="0.25">
      <c r="A2167" s="70" t="s">
        <v>4069</v>
      </c>
      <c r="B2167" s="42" t="s">
        <v>294</v>
      </c>
      <c r="C2167" s="42" t="s">
        <v>139</v>
      </c>
      <c r="D2167" s="92" t="s">
        <v>2978</v>
      </c>
      <c r="E2167" s="42" t="s">
        <v>401</v>
      </c>
      <c r="F2167" s="42" t="s">
        <v>7007</v>
      </c>
      <c r="G2167" s="42" t="s">
        <v>7017</v>
      </c>
      <c r="H2167" s="93" t="s">
        <v>6709</v>
      </c>
      <c r="I2167" s="235">
        <v>100</v>
      </c>
      <c r="J2167" s="73">
        <v>84.57</v>
      </c>
      <c r="K2167" s="66" t="s">
        <v>2976</v>
      </c>
      <c r="L2167" s="42" t="s">
        <v>8447</v>
      </c>
    </row>
    <row r="2168" spans="1:12" ht="15" customHeight="1" x14ac:dyDescent="0.25">
      <c r="A2168" s="70" t="s">
        <v>4069</v>
      </c>
      <c r="B2168" s="42" t="s">
        <v>294</v>
      </c>
      <c r="C2168" s="42" t="s">
        <v>139</v>
      </c>
      <c r="D2168" s="92" t="s">
        <v>2978</v>
      </c>
      <c r="E2168" s="42" t="s">
        <v>401</v>
      </c>
      <c r="F2168" s="42" t="s">
        <v>5537</v>
      </c>
      <c r="G2168" s="42" t="s">
        <v>7017</v>
      </c>
      <c r="H2168" s="93" t="s">
        <v>6709</v>
      </c>
      <c r="I2168" s="235">
        <v>0</v>
      </c>
      <c r="J2168" s="73">
        <v>34.659999999999997</v>
      </c>
      <c r="K2168" s="66" t="s">
        <v>2981</v>
      </c>
      <c r="L2168" s="42" t="s">
        <v>8447</v>
      </c>
    </row>
    <row r="2169" spans="1:12" ht="15" customHeight="1" x14ac:dyDescent="0.25">
      <c r="A2169" s="70" t="s">
        <v>4070</v>
      </c>
      <c r="B2169" s="42" t="s">
        <v>294</v>
      </c>
      <c r="C2169" s="42" t="s">
        <v>1093</v>
      </c>
      <c r="D2169" s="92" t="s">
        <v>2978</v>
      </c>
      <c r="E2169" s="42" t="s">
        <v>401</v>
      </c>
      <c r="F2169" s="42" t="s">
        <v>7007</v>
      </c>
      <c r="G2169" s="42" t="s">
        <v>7017</v>
      </c>
      <c r="H2169" s="93" t="s">
        <v>6709</v>
      </c>
      <c r="I2169" s="94">
        <v>99.95</v>
      </c>
      <c r="J2169" s="73">
        <v>99.95</v>
      </c>
      <c r="K2169" s="66" t="s">
        <v>2975</v>
      </c>
      <c r="L2169" s="42" t="s">
        <v>7009</v>
      </c>
    </row>
    <row r="2170" spans="1:12" ht="15" customHeight="1" x14ac:dyDescent="0.25">
      <c r="A2170" s="70" t="s">
        <v>4070</v>
      </c>
      <c r="B2170" s="42" t="s">
        <v>294</v>
      </c>
      <c r="C2170" s="42" t="s">
        <v>1093</v>
      </c>
      <c r="D2170" s="92" t="s">
        <v>2978</v>
      </c>
      <c r="E2170" s="42" t="s">
        <v>401</v>
      </c>
      <c r="F2170" s="42" t="s">
        <v>5537</v>
      </c>
      <c r="G2170" s="42" t="s">
        <v>7017</v>
      </c>
      <c r="H2170" s="93" t="s">
        <v>6709</v>
      </c>
      <c r="I2170" s="94">
        <v>4.42</v>
      </c>
      <c r="J2170" s="73">
        <v>4.42</v>
      </c>
      <c r="K2170" s="66" t="s">
        <v>2983</v>
      </c>
      <c r="L2170" s="42" t="s">
        <v>7009</v>
      </c>
    </row>
    <row r="2171" spans="1:12" ht="15" customHeight="1" x14ac:dyDescent="0.25">
      <c r="A2171" s="70" t="s">
        <v>4071</v>
      </c>
      <c r="B2171" s="42" t="s">
        <v>294</v>
      </c>
      <c r="C2171" s="42" t="s">
        <v>716</v>
      </c>
      <c r="D2171" s="92" t="s">
        <v>2978</v>
      </c>
      <c r="E2171" s="42" t="s">
        <v>401</v>
      </c>
      <c r="F2171" s="42" t="s">
        <v>7007</v>
      </c>
      <c r="G2171" s="42" t="s">
        <v>7017</v>
      </c>
      <c r="H2171" s="93" t="s">
        <v>6709</v>
      </c>
      <c r="I2171" s="235">
        <v>100</v>
      </c>
      <c r="J2171" s="73">
        <v>78.868811809586816</v>
      </c>
      <c r="K2171" s="66" t="s">
        <v>2976</v>
      </c>
      <c r="L2171" s="42" t="s">
        <v>8447</v>
      </c>
    </row>
    <row r="2172" spans="1:12" ht="15" customHeight="1" x14ac:dyDescent="0.25">
      <c r="A2172" s="70" t="s">
        <v>4071</v>
      </c>
      <c r="B2172" s="42" t="s">
        <v>294</v>
      </c>
      <c r="C2172" s="42" t="s">
        <v>716</v>
      </c>
      <c r="D2172" s="92" t="s">
        <v>2978</v>
      </c>
      <c r="E2172" s="42" t="s">
        <v>401</v>
      </c>
      <c r="F2172" s="42" t="s">
        <v>5537</v>
      </c>
      <c r="G2172" s="42" t="s">
        <v>7017</v>
      </c>
      <c r="H2172" s="93" t="s">
        <v>6709</v>
      </c>
      <c r="I2172" s="235">
        <v>0</v>
      </c>
      <c r="J2172" s="73">
        <v>1.7098838300608521</v>
      </c>
      <c r="K2172" s="66" t="s">
        <v>2983</v>
      </c>
      <c r="L2172" s="42" t="s">
        <v>8447</v>
      </c>
    </row>
    <row r="2173" spans="1:12" ht="15" customHeight="1" x14ac:dyDescent="0.25">
      <c r="A2173" s="70" t="s">
        <v>4072</v>
      </c>
      <c r="B2173" s="42" t="s">
        <v>294</v>
      </c>
      <c r="C2173" s="42" t="s">
        <v>1846</v>
      </c>
      <c r="D2173" s="92" t="s">
        <v>2978</v>
      </c>
      <c r="E2173" s="42" t="s">
        <v>401</v>
      </c>
      <c r="F2173" s="42" t="s">
        <v>7007</v>
      </c>
      <c r="G2173" s="42" t="s">
        <v>7017</v>
      </c>
      <c r="H2173" s="93" t="s">
        <v>6709</v>
      </c>
      <c r="I2173" s="94">
        <v>66.52</v>
      </c>
      <c r="J2173" s="73">
        <v>66.52</v>
      </c>
      <c r="K2173" s="66" t="s">
        <v>2986</v>
      </c>
      <c r="L2173" s="42" t="s">
        <v>7009</v>
      </c>
    </row>
    <row r="2174" spans="1:12" ht="15" customHeight="1" x14ac:dyDescent="0.25">
      <c r="A2174" s="70" t="s">
        <v>4072</v>
      </c>
      <c r="B2174" s="42" t="s">
        <v>294</v>
      </c>
      <c r="C2174" s="42" t="s">
        <v>1846</v>
      </c>
      <c r="D2174" s="92" t="s">
        <v>2978</v>
      </c>
      <c r="E2174" s="42" t="s">
        <v>401</v>
      </c>
      <c r="F2174" s="42" t="s">
        <v>5537</v>
      </c>
      <c r="G2174" s="42" t="s">
        <v>7017</v>
      </c>
      <c r="H2174" s="93" t="s">
        <v>6709</v>
      </c>
      <c r="I2174" s="94">
        <v>1.87</v>
      </c>
      <c r="J2174" s="73">
        <v>1.87</v>
      </c>
      <c r="K2174" s="66" t="s">
        <v>2983</v>
      </c>
      <c r="L2174" s="42" t="s">
        <v>7009</v>
      </c>
    </row>
    <row r="2175" spans="1:12" ht="15" customHeight="1" x14ac:dyDescent="0.25">
      <c r="A2175" s="70" t="s">
        <v>4073</v>
      </c>
      <c r="B2175" s="42" t="s">
        <v>294</v>
      </c>
      <c r="C2175" s="42" t="s">
        <v>5193</v>
      </c>
      <c r="D2175" s="92" t="s">
        <v>2978</v>
      </c>
      <c r="E2175" s="42" t="s">
        <v>401</v>
      </c>
      <c r="F2175" s="42" t="s">
        <v>7007</v>
      </c>
      <c r="G2175" s="42" t="s">
        <v>7017</v>
      </c>
      <c r="H2175" s="93" t="s">
        <v>6709</v>
      </c>
      <c r="I2175" s="94">
        <v>51.61</v>
      </c>
      <c r="J2175" s="73">
        <v>51.61</v>
      </c>
      <c r="K2175" s="66" t="s">
        <v>2991</v>
      </c>
      <c r="L2175" s="42" t="s">
        <v>7009</v>
      </c>
    </row>
    <row r="2176" spans="1:12" ht="15" customHeight="1" x14ac:dyDescent="0.25">
      <c r="A2176" s="70" t="s">
        <v>4073</v>
      </c>
      <c r="B2176" s="42" t="s">
        <v>294</v>
      </c>
      <c r="C2176" s="42" t="s">
        <v>5193</v>
      </c>
      <c r="D2176" s="92" t="s">
        <v>2978</v>
      </c>
      <c r="E2176" s="42" t="s">
        <v>401</v>
      </c>
      <c r="F2176" s="42" t="s">
        <v>5537</v>
      </c>
      <c r="G2176" s="42" t="s">
        <v>7017</v>
      </c>
      <c r="H2176" s="93" t="s">
        <v>6709</v>
      </c>
      <c r="I2176" s="94">
        <v>0.45</v>
      </c>
      <c r="J2176" s="73">
        <v>0.45</v>
      </c>
      <c r="K2176" s="66" t="s">
        <v>2983</v>
      </c>
      <c r="L2176" s="42" t="s">
        <v>7009</v>
      </c>
    </row>
    <row r="2177" spans="1:12" ht="15" customHeight="1" x14ac:dyDescent="0.25">
      <c r="A2177" s="70" t="s">
        <v>4074</v>
      </c>
      <c r="B2177" s="42" t="s">
        <v>1192</v>
      </c>
      <c r="C2177" s="42" t="s">
        <v>2925</v>
      </c>
      <c r="D2177" s="92" t="s">
        <v>2996</v>
      </c>
      <c r="E2177" s="42" t="s">
        <v>401</v>
      </c>
      <c r="F2177" s="42" t="s">
        <v>7007</v>
      </c>
      <c r="G2177" s="42" t="s">
        <v>7013</v>
      </c>
      <c r="H2177" s="93" t="s">
        <v>6709</v>
      </c>
      <c r="I2177" s="94">
        <v>22.35</v>
      </c>
      <c r="J2177" s="73">
        <v>22.35</v>
      </c>
      <c r="K2177" s="66" t="s">
        <v>2979</v>
      </c>
      <c r="L2177" s="42" t="s">
        <v>7009</v>
      </c>
    </row>
    <row r="2178" spans="1:12" ht="15" customHeight="1" x14ac:dyDescent="0.25">
      <c r="A2178" s="70" t="s">
        <v>4074</v>
      </c>
      <c r="B2178" s="42" t="s">
        <v>1192</v>
      </c>
      <c r="C2178" s="42" t="s">
        <v>2925</v>
      </c>
      <c r="D2178" s="92" t="s">
        <v>2996</v>
      </c>
      <c r="E2178" s="42" t="s">
        <v>401</v>
      </c>
      <c r="F2178" s="42" t="s">
        <v>5537</v>
      </c>
      <c r="G2178" s="42" t="s">
        <v>7013</v>
      </c>
      <c r="H2178" s="93" t="s">
        <v>6709</v>
      </c>
      <c r="I2178" s="94">
        <v>4.07</v>
      </c>
      <c r="J2178" s="73">
        <v>42.5</v>
      </c>
      <c r="K2178" s="66" t="s">
        <v>2981</v>
      </c>
      <c r="L2178" s="42" t="s">
        <v>8448</v>
      </c>
    </row>
    <row r="2179" spans="1:12" ht="15" customHeight="1" x14ac:dyDescent="0.25">
      <c r="A2179" s="70" t="s">
        <v>4075</v>
      </c>
      <c r="B2179" s="42" t="s">
        <v>1192</v>
      </c>
      <c r="C2179" s="42" t="s">
        <v>2436</v>
      </c>
      <c r="D2179" s="92" t="s">
        <v>2985</v>
      </c>
      <c r="E2179" s="42" t="s">
        <v>401</v>
      </c>
      <c r="F2179" s="42" t="s">
        <v>7007</v>
      </c>
      <c r="G2179" s="42" t="s">
        <v>7013</v>
      </c>
      <c r="H2179" s="93" t="s">
        <v>6709</v>
      </c>
      <c r="I2179" s="235">
        <v>0</v>
      </c>
      <c r="J2179" s="73">
        <v>6.38</v>
      </c>
      <c r="K2179" s="66" t="s">
        <v>2983</v>
      </c>
      <c r="L2179" s="42" t="s">
        <v>8447</v>
      </c>
    </row>
    <row r="2180" spans="1:12" ht="15" customHeight="1" x14ac:dyDescent="0.25">
      <c r="A2180" s="70" t="s">
        <v>4075</v>
      </c>
      <c r="B2180" s="42" t="s">
        <v>1192</v>
      </c>
      <c r="C2180" s="42" t="s">
        <v>2436</v>
      </c>
      <c r="D2180" s="92" t="s">
        <v>2985</v>
      </c>
      <c r="E2180" s="42" t="s">
        <v>401</v>
      </c>
      <c r="F2180" s="42" t="s">
        <v>5537</v>
      </c>
      <c r="G2180" s="42" t="s">
        <v>7013</v>
      </c>
      <c r="H2180" s="93" t="s">
        <v>6709</v>
      </c>
      <c r="I2180" s="94">
        <v>3.33</v>
      </c>
      <c r="J2180" s="73">
        <v>3.33</v>
      </c>
      <c r="K2180" s="66" t="s">
        <v>2983</v>
      </c>
      <c r="L2180" s="42" t="s">
        <v>7009</v>
      </c>
    </row>
    <row r="2181" spans="1:12" ht="15" customHeight="1" x14ac:dyDescent="0.25">
      <c r="A2181" s="70" t="s">
        <v>4076</v>
      </c>
      <c r="B2181" s="42" t="s">
        <v>370</v>
      </c>
      <c r="C2181" s="42" t="s">
        <v>1967</v>
      </c>
      <c r="D2181" s="92" t="s">
        <v>2985</v>
      </c>
      <c r="E2181" s="42" t="s">
        <v>401</v>
      </c>
      <c r="F2181" s="42" t="s">
        <v>7007</v>
      </c>
      <c r="G2181" s="42" t="s">
        <v>7017</v>
      </c>
      <c r="H2181" s="93" t="s">
        <v>6709</v>
      </c>
      <c r="I2181" s="94" t="s">
        <v>3006</v>
      </c>
      <c r="J2181" s="73">
        <v>43.69</v>
      </c>
      <c r="K2181" s="66" t="s">
        <v>2981</v>
      </c>
      <c r="L2181" s="42" t="s">
        <v>8447</v>
      </c>
    </row>
    <row r="2182" spans="1:12" ht="15" customHeight="1" x14ac:dyDescent="0.25">
      <c r="A2182" s="70" t="s">
        <v>4076</v>
      </c>
      <c r="B2182" s="42" t="s">
        <v>370</v>
      </c>
      <c r="C2182" s="42" t="s">
        <v>1967</v>
      </c>
      <c r="D2182" s="92" t="s">
        <v>2985</v>
      </c>
      <c r="E2182" s="42" t="s">
        <v>401</v>
      </c>
      <c r="F2182" s="42" t="s">
        <v>5537</v>
      </c>
      <c r="G2182" s="42" t="s">
        <v>7017</v>
      </c>
      <c r="H2182" s="93" t="s">
        <v>6709</v>
      </c>
      <c r="I2182" s="94" t="s">
        <v>3006</v>
      </c>
      <c r="J2182" s="73">
        <v>28.045000000000002</v>
      </c>
      <c r="K2182" s="66" t="s">
        <v>2979</v>
      </c>
      <c r="L2182" s="42" t="s">
        <v>8447</v>
      </c>
    </row>
    <row r="2183" spans="1:12" ht="15" customHeight="1" x14ac:dyDescent="0.25">
      <c r="A2183" s="70" t="s">
        <v>4077</v>
      </c>
      <c r="B2183" s="42" t="s">
        <v>370</v>
      </c>
      <c r="C2183" s="42" t="s">
        <v>371</v>
      </c>
      <c r="D2183" s="92" t="s">
        <v>2978</v>
      </c>
      <c r="E2183" s="42" t="s">
        <v>401</v>
      </c>
      <c r="F2183" s="42" t="s">
        <v>7007</v>
      </c>
      <c r="G2183" s="42" t="s">
        <v>7017</v>
      </c>
      <c r="H2183" s="93" t="s">
        <v>6709</v>
      </c>
      <c r="I2183" s="235">
        <v>100</v>
      </c>
      <c r="J2183" s="73">
        <v>68.92</v>
      </c>
      <c r="K2183" s="66" t="s">
        <v>2986</v>
      </c>
      <c r="L2183" s="42" t="s">
        <v>8447</v>
      </c>
    </row>
    <row r="2184" spans="1:12" ht="15" customHeight="1" x14ac:dyDescent="0.25">
      <c r="A2184" s="70" t="s">
        <v>4077</v>
      </c>
      <c r="B2184" s="42" t="s">
        <v>370</v>
      </c>
      <c r="C2184" s="42" t="s">
        <v>371</v>
      </c>
      <c r="D2184" s="92" t="s">
        <v>2978</v>
      </c>
      <c r="E2184" s="42" t="s">
        <v>401</v>
      </c>
      <c r="F2184" s="42" t="s">
        <v>5537</v>
      </c>
      <c r="G2184" s="42" t="s">
        <v>7017</v>
      </c>
      <c r="H2184" s="93" t="s">
        <v>6709</v>
      </c>
      <c r="I2184" s="94" t="s">
        <v>3006</v>
      </c>
      <c r="J2184" s="73">
        <v>78.260000000000005</v>
      </c>
      <c r="K2184" s="66" t="s">
        <v>2976</v>
      </c>
      <c r="L2184" s="42" t="s">
        <v>8447</v>
      </c>
    </row>
    <row r="2185" spans="1:12" ht="15" customHeight="1" x14ac:dyDescent="0.25">
      <c r="A2185" s="70">
        <v>94001</v>
      </c>
      <c r="B2185" s="42" t="s">
        <v>1767</v>
      </c>
      <c r="C2185" s="42" t="s">
        <v>5175</v>
      </c>
      <c r="D2185" s="92" t="s">
        <v>2978</v>
      </c>
      <c r="E2185" s="42" t="s">
        <v>401</v>
      </c>
      <c r="F2185" s="42" t="s">
        <v>7007</v>
      </c>
      <c r="G2185" s="42" t="s">
        <v>7017</v>
      </c>
      <c r="H2185" s="93" t="s">
        <v>6709</v>
      </c>
      <c r="I2185" s="94">
        <v>15.01</v>
      </c>
      <c r="J2185" s="73">
        <v>15.01</v>
      </c>
      <c r="K2185" s="66" t="s">
        <v>2979</v>
      </c>
      <c r="L2185" s="42" t="s">
        <v>7009</v>
      </c>
    </row>
    <row r="2186" spans="1:12" ht="15" customHeight="1" x14ac:dyDescent="0.25">
      <c r="A2186" s="70">
        <v>94001</v>
      </c>
      <c r="B2186" s="42" t="s">
        <v>1767</v>
      </c>
      <c r="C2186" s="42" t="s">
        <v>5175</v>
      </c>
      <c r="D2186" s="92" t="s">
        <v>2978</v>
      </c>
      <c r="E2186" s="42" t="s">
        <v>401</v>
      </c>
      <c r="F2186" s="42" t="s">
        <v>5537</v>
      </c>
      <c r="G2186" s="42" t="s">
        <v>7017</v>
      </c>
      <c r="H2186" s="93" t="s">
        <v>6709</v>
      </c>
      <c r="I2186" s="94" t="s">
        <v>3006</v>
      </c>
      <c r="J2186" s="73">
        <v>7.0542413905444334</v>
      </c>
      <c r="K2186" s="66" t="s">
        <v>2983</v>
      </c>
      <c r="L2186" s="42" t="s">
        <v>8447</v>
      </c>
    </row>
    <row r="2187" spans="1:12" ht="15" customHeight="1" x14ac:dyDescent="0.25">
      <c r="A2187" s="70" t="s">
        <v>4079</v>
      </c>
      <c r="B2187" s="42" t="s">
        <v>1767</v>
      </c>
      <c r="C2187" s="42" t="s">
        <v>5174</v>
      </c>
      <c r="D2187" s="92" t="s">
        <v>2978</v>
      </c>
      <c r="E2187" s="42" t="s">
        <v>401</v>
      </c>
      <c r="F2187" s="42" t="s">
        <v>7007</v>
      </c>
      <c r="G2187" s="42" t="s">
        <v>7017</v>
      </c>
      <c r="H2187" s="93" t="s">
        <v>6709</v>
      </c>
      <c r="I2187" s="94" t="s">
        <v>3006</v>
      </c>
      <c r="J2187" s="73">
        <v>83.908931510875959</v>
      </c>
      <c r="K2187" s="66" t="s">
        <v>2976</v>
      </c>
      <c r="L2187" s="42" t="s">
        <v>8447</v>
      </c>
    </row>
    <row r="2188" spans="1:12" ht="15" customHeight="1" x14ac:dyDescent="0.25">
      <c r="A2188" s="70" t="s">
        <v>4079</v>
      </c>
      <c r="B2188" s="42" t="s">
        <v>1767</v>
      </c>
      <c r="C2188" s="42" t="s">
        <v>5174</v>
      </c>
      <c r="D2188" s="92" t="s">
        <v>2978</v>
      </c>
      <c r="E2188" s="42" t="s">
        <v>401</v>
      </c>
      <c r="F2188" s="42" t="s">
        <v>5537</v>
      </c>
      <c r="G2188" s="42" t="s">
        <v>7017</v>
      </c>
      <c r="H2188" s="93" t="s">
        <v>6709</v>
      </c>
      <c r="I2188" s="94" t="s">
        <v>3006</v>
      </c>
      <c r="J2188" s="73">
        <v>7.0542413905444334</v>
      </c>
      <c r="K2188" s="66" t="s">
        <v>2983</v>
      </c>
      <c r="L2188" s="42" t="s">
        <v>8447</v>
      </c>
    </row>
    <row r="2189" spans="1:12" ht="15" customHeight="1" x14ac:dyDescent="0.25">
      <c r="A2189" s="70">
        <v>95001</v>
      </c>
      <c r="B2189" s="42" t="s">
        <v>629</v>
      </c>
      <c r="C2189" s="42" t="s">
        <v>4283</v>
      </c>
      <c r="D2189" s="92" t="s">
        <v>2978</v>
      </c>
      <c r="E2189" s="42" t="s">
        <v>401</v>
      </c>
      <c r="F2189" s="42" t="s">
        <v>7007</v>
      </c>
      <c r="G2189" s="42" t="s">
        <v>7017</v>
      </c>
      <c r="H2189" s="93" t="s">
        <v>6709</v>
      </c>
      <c r="I2189" s="94">
        <v>47.12</v>
      </c>
      <c r="J2189" s="73">
        <v>47.12</v>
      </c>
      <c r="K2189" s="66" t="s">
        <v>2991</v>
      </c>
      <c r="L2189" s="42" t="s">
        <v>7009</v>
      </c>
    </row>
    <row r="2190" spans="1:12" ht="15" customHeight="1" x14ac:dyDescent="0.25">
      <c r="A2190" s="70">
        <v>95001</v>
      </c>
      <c r="B2190" s="42" t="s">
        <v>629</v>
      </c>
      <c r="C2190" s="42" t="s">
        <v>4283</v>
      </c>
      <c r="D2190" s="92" t="s">
        <v>2978</v>
      </c>
      <c r="E2190" s="42" t="s">
        <v>401</v>
      </c>
      <c r="F2190" s="42" t="s">
        <v>5537</v>
      </c>
      <c r="G2190" s="42" t="s">
        <v>7017</v>
      </c>
      <c r="H2190" s="93" t="s">
        <v>6709</v>
      </c>
      <c r="I2190" s="235">
        <v>0</v>
      </c>
      <c r="J2190" s="73">
        <v>1.46</v>
      </c>
      <c r="K2190" s="66" t="s">
        <v>2983</v>
      </c>
      <c r="L2190" s="42" t="s">
        <v>8447</v>
      </c>
    </row>
    <row r="2191" spans="1:12" ht="15" customHeight="1" x14ac:dyDescent="0.25">
      <c r="A2191" s="70" t="s">
        <v>4081</v>
      </c>
      <c r="B2191" s="42" t="s">
        <v>629</v>
      </c>
      <c r="C2191" s="42" t="s">
        <v>1043</v>
      </c>
      <c r="D2191" s="92" t="s">
        <v>2978</v>
      </c>
      <c r="E2191" s="42" t="s">
        <v>401</v>
      </c>
      <c r="F2191" s="42" t="s">
        <v>7007</v>
      </c>
      <c r="G2191" s="42" t="s">
        <v>7017</v>
      </c>
      <c r="H2191" s="93" t="s">
        <v>6709</v>
      </c>
      <c r="I2191" s="94">
        <v>55.34</v>
      </c>
      <c r="J2191" s="73">
        <v>55.34</v>
      </c>
      <c r="K2191" s="66" t="s">
        <v>2991</v>
      </c>
      <c r="L2191" s="42" t="s">
        <v>7009</v>
      </c>
    </row>
    <row r="2192" spans="1:12" ht="15" customHeight="1" x14ac:dyDescent="0.25">
      <c r="A2192" s="70" t="s">
        <v>4081</v>
      </c>
      <c r="B2192" s="42" t="s">
        <v>629</v>
      </c>
      <c r="C2192" s="42" t="s">
        <v>1043</v>
      </c>
      <c r="D2192" s="92" t="s">
        <v>2978</v>
      </c>
      <c r="E2192" s="42" t="s">
        <v>401</v>
      </c>
      <c r="F2192" s="42" t="s">
        <v>5537</v>
      </c>
      <c r="G2192" s="42" t="s">
        <v>7017</v>
      </c>
      <c r="H2192" s="93" t="s">
        <v>6709</v>
      </c>
      <c r="I2192" s="235">
        <v>0</v>
      </c>
      <c r="J2192" s="73">
        <v>9.0849999999999991</v>
      </c>
      <c r="K2192" s="66" t="s">
        <v>2983</v>
      </c>
      <c r="L2192" s="42" t="s">
        <v>8447</v>
      </c>
    </row>
    <row r="2193" spans="1:12" ht="15" customHeight="1" x14ac:dyDescent="0.25">
      <c r="A2193" s="70" t="s">
        <v>4082</v>
      </c>
      <c r="B2193" s="42" t="s">
        <v>629</v>
      </c>
      <c r="C2193" s="42" t="s">
        <v>1575</v>
      </c>
      <c r="D2193" s="92" t="s">
        <v>2978</v>
      </c>
      <c r="E2193" s="42" t="s">
        <v>401</v>
      </c>
      <c r="F2193" s="42" t="s">
        <v>7007</v>
      </c>
      <c r="G2193" s="42" t="s">
        <v>7017</v>
      </c>
      <c r="H2193" s="93" t="s">
        <v>6709</v>
      </c>
      <c r="I2193" s="94">
        <v>85.29</v>
      </c>
      <c r="J2193" s="73">
        <v>85.29</v>
      </c>
      <c r="K2193" s="66" t="s">
        <v>2976</v>
      </c>
      <c r="L2193" s="42" t="s">
        <v>7009</v>
      </c>
    </row>
    <row r="2194" spans="1:12" ht="15" customHeight="1" x14ac:dyDescent="0.25">
      <c r="A2194" s="70" t="s">
        <v>4082</v>
      </c>
      <c r="B2194" s="42" t="s">
        <v>629</v>
      </c>
      <c r="C2194" s="42" t="s">
        <v>1575</v>
      </c>
      <c r="D2194" s="92" t="s">
        <v>2978</v>
      </c>
      <c r="E2194" s="42" t="s">
        <v>401</v>
      </c>
      <c r="F2194" s="42" t="s">
        <v>5537</v>
      </c>
      <c r="G2194" s="42" t="s">
        <v>7017</v>
      </c>
      <c r="H2194" s="93" t="s">
        <v>6709</v>
      </c>
      <c r="I2194" s="94">
        <v>18.13</v>
      </c>
      <c r="J2194" s="73">
        <v>18.13</v>
      </c>
      <c r="K2194" s="66" t="s">
        <v>2979</v>
      </c>
      <c r="L2194" s="42" t="s">
        <v>7009</v>
      </c>
    </row>
    <row r="2195" spans="1:12" ht="15" customHeight="1" x14ac:dyDescent="0.25">
      <c r="A2195" s="70" t="s">
        <v>4083</v>
      </c>
      <c r="B2195" s="42" t="s">
        <v>629</v>
      </c>
      <c r="C2195" s="42" t="s">
        <v>903</v>
      </c>
      <c r="D2195" s="92" t="s">
        <v>2978</v>
      </c>
      <c r="E2195" s="42" t="s">
        <v>401</v>
      </c>
      <c r="F2195" s="42" t="s">
        <v>7007</v>
      </c>
      <c r="G2195" s="42" t="s">
        <v>7017</v>
      </c>
      <c r="H2195" s="93" t="s">
        <v>6709</v>
      </c>
      <c r="I2195" s="235">
        <v>100</v>
      </c>
      <c r="J2195" s="73">
        <v>62.583333333333343</v>
      </c>
      <c r="K2195" s="66" t="s">
        <v>2986</v>
      </c>
      <c r="L2195" s="42" t="s">
        <v>7015</v>
      </c>
    </row>
    <row r="2196" spans="1:12" ht="15" customHeight="1" x14ac:dyDescent="0.25">
      <c r="A2196" s="70" t="s">
        <v>4083</v>
      </c>
      <c r="B2196" s="42" t="s">
        <v>629</v>
      </c>
      <c r="C2196" s="42" t="s">
        <v>903</v>
      </c>
      <c r="D2196" s="92" t="s">
        <v>2978</v>
      </c>
      <c r="E2196" s="42" t="s">
        <v>401</v>
      </c>
      <c r="F2196" s="42" t="s">
        <v>5537</v>
      </c>
      <c r="G2196" s="42" t="s">
        <v>7017</v>
      </c>
      <c r="H2196" s="93" t="s">
        <v>6709</v>
      </c>
      <c r="I2196" s="235">
        <v>0</v>
      </c>
      <c r="J2196" s="73">
        <v>9.0849999999999991</v>
      </c>
      <c r="K2196" s="66" t="s">
        <v>2983</v>
      </c>
      <c r="L2196" s="42" t="s">
        <v>8447</v>
      </c>
    </row>
    <row r="2197" spans="1:12" ht="15" customHeight="1" x14ac:dyDescent="0.25">
      <c r="A2197" s="70" t="s">
        <v>4084</v>
      </c>
      <c r="B2197" s="42" t="s">
        <v>727</v>
      </c>
      <c r="C2197" s="42" t="s">
        <v>2909</v>
      </c>
      <c r="D2197" s="92" t="s">
        <v>2978</v>
      </c>
      <c r="E2197" s="42" t="s">
        <v>401</v>
      </c>
      <c r="F2197" s="42" t="s">
        <v>7007</v>
      </c>
      <c r="G2197" s="42" t="s">
        <v>7017</v>
      </c>
      <c r="H2197" s="93" t="s">
        <v>6709</v>
      </c>
      <c r="I2197" s="235">
        <v>100</v>
      </c>
      <c r="J2197" s="73">
        <v>94.15</v>
      </c>
      <c r="K2197" s="66" t="s">
        <v>2975</v>
      </c>
      <c r="L2197" s="42" t="s">
        <v>8447</v>
      </c>
    </row>
    <row r="2198" spans="1:12" ht="15" customHeight="1" x14ac:dyDescent="0.25">
      <c r="A2198" s="70" t="s">
        <v>4084</v>
      </c>
      <c r="B2198" s="42" t="s">
        <v>727</v>
      </c>
      <c r="C2198" s="42" t="s">
        <v>2909</v>
      </c>
      <c r="D2198" s="92" t="s">
        <v>2978</v>
      </c>
      <c r="E2198" s="42" t="s">
        <v>401</v>
      </c>
      <c r="F2198" s="42" t="s">
        <v>5537</v>
      </c>
      <c r="G2198" s="42" t="s">
        <v>7017</v>
      </c>
      <c r="H2198" s="93" t="s">
        <v>6709</v>
      </c>
      <c r="I2198" s="94" t="s">
        <v>3006</v>
      </c>
      <c r="J2198" s="73">
        <v>23.81</v>
      </c>
      <c r="K2198" s="66" t="s">
        <v>2979</v>
      </c>
      <c r="L2198" s="42" t="s">
        <v>8447</v>
      </c>
    </row>
    <row r="2199" spans="1:12" ht="15" customHeight="1" x14ac:dyDescent="0.25">
      <c r="A2199" s="70" t="s">
        <v>4085</v>
      </c>
      <c r="B2199" s="42" t="s">
        <v>727</v>
      </c>
      <c r="C2199" s="42" t="s">
        <v>4351</v>
      </c>
      <c r="D2199" s="92" t="s">
        <v>2978</v>
      </c>
      <c r="E2199" s="42" t="s">
        <v>401</v>
      </c>
      <c r="F2199" s="42" t="s">
        <v>7007</v>
      </c>
      <c r="G2199" s="42" t="s">
        <v>7017</v>
      </c>
      <c r="H2199" s="93" t="s">
        <v>6709</v>
      </c>
      <c r="I2199" s="94">
        <v>98.22</v>
      </c>
      <c r="J2199" s="73">
        <v>98.22</v>
      </c>
      <c r="K2199" s="66" t="s">
        <v>2975</v>
      </c>
      <c r="L2199" s="42" t="s">
        <v>7009</v>
      </c>
    </row>
    <row r="2200" spans="1:12" ht="15" customHeight="1" x14ac:dyDescent="0.25">
      <c r="A2200" s="70" t="s">
        <v>4085</v>
      </c>
      <c r="B2200" s="42" t="s">
        <v>727</v>
      </c>
      <c r="C2200" s="42" t="s">
        <v>4351</v>
      </c>
      <c r="D2200" s="92" t="s">
        <v>2978</v>
      </c>
      <c r="E2200" s="42" t="s">
        <v>401</v>
      </c>
      <c r="F2200" s="42" t="s">
        <v>5537</v>
      </c>
      <c r="G2200" s="42" t="s">
        <v>7017</v>
      </c>
      <c r="H2200" s="93" t="s">
        <v>6709</v>
      </c>
      <c r="I2200" s="235">
        <v>0</v>
      </c>
      <c r="J2200" s="73">
        <v>19.095110447792621</v>
      </c>
      <c r="K2200" s="66" t="s">
        <v>2979</v>
      </c>
      <c r="L2200" s="42" t="s">
        <v>8447</v>
      </c>
    </row>
    <row r="2201" spans="1:12" ht="15" customHeight="1" x14ac:dyDescent="0.25">
      <c r="A2201" s="70" t="s">
        <v>4086</v>
      </c>
      <c r="B2201" s="42" t="s">
        <v>727</v>
      </c>
      <c r="C2201" s="42" t="s">
        <v>1097</v>
      </c>
      <c r="D2201" s="92" t="s">
        <v>2978</v>
      </c>
      <c r="E2201" s="42" t="s">
        <v>401</v>
      </c>
      <c r="F2201" s="42" t="s">
        <v>7007</v>
      </c>
      <c r="G2201" s="42" t="s">
        <v>7017</v>
      </c>
      <c r="H2201" s="93" t="s">
        <v>6709</v>
      </c>
      <c r="I2201" s="94">
        <v>95.48</v>
      </c>
      <c r="J2201" s="73">
        <v>95.48</v>
      </c>
      <c r="K2201" s="66" t="s">
        <v>2975</v>
      </c>
      <c r="L2201" s="42" t="s">
        <v>7009</v>
      </c>
    </row>
    <row r="2202" spans="1:12" ht="15" customHeight="1" x14ac:dyDescent="0.25">
      <c r="A2202" s="70" t="s">
        <v>4086</v>
      </c>
      <c r="B2202" s="42" t="s">
        <v>727</v>
      </c>
      <c r="C2202" s="42" t="s">
        <v>1097</v>
      </c>
      <c r="D2202" s="92" t="s">
        <v>2978</v>
      </c>
      <c r="E2202" s="42" t="s">
        <v>401</v>
      </c>
      <c r="F2202" s="42" t="s">
        <v>5537</v>
      </c>
      <c r="G2202" s="42" t="s">
        <v>7017</v>
      </c>
      <c r="H2202" s="93" t="s">
        <v>6709</v>
      </c>
      <c r="I2202" s="94" t="s">
        <v>3006</v>
      </c>
      <c r="J2202" s="73">
        <v>19.095110447792621</v>
      </c>
      <c r="K2202" s="66" t="s">
        <v>2979</v>
      </c>
      <c r="L2202" s="42" t="s">
        <v>8447</v>
      </c>
    </row>
    <row r="2203" spans="1:12" ht="15" customHeight="1" x14ac:dyDescent="0.25">
      <c r="A2203" s="70" t="s">
        <v>4087</v>
      </c>
      <c r="B2203" s="42" t="s">
        <v>617</v>
      </c>
      <c r="C2203" s="42" t="s">
        <v>2601</v>
      </c>
      <c r="D2203" s="92" t="s">
        <v>2978</v>
      </c>
      <c r="E2203" s="42" t="s">
        <v>401</v>
      </c>
      <c r="F2203" s="42" t="s">
        <v>7007</v>
      </c>
      <c r="G2203" s="42" t="s">
        <v>7019</v>
      </c>
      <c r="H2203" s="93" t="s">
        <v>6709</v>
      </c>
      <c r="I2203" s="235">
        <v>0</v>
      </c>
      <c r="J2203" s="73">
        <v>83.908931510875959</v>
      </c>
      <c r="K2203" s="66" t="s">
        <v>2976</v>
      </c>
      <c r="L2203" s="42" t="s">
        <v>8447</v>
      </c>
    </row>
    <row r="2204" spans="1:12" ht="15" customHeight="1" x14ac:dyDescent="0.25">
      <c r="A2204" s="70" t="s">
        <v>4087</v>
      </c>
      <c r="B2204" s="42" t="s">
        <v>617</v>
      </c>
      <c r="C2204" s="42" t="s">
        <v>2601</v>
      </c>
      <c r="D2204" s="92" t="s">
        <v>2978</v>
      </c>
      <c r="E2204" s="42" t="s">
        <v>401</v>
      </c>
      <c r="F2204" s="42" t="s">
        <v>5537</v>
      </c>
      <c r="G2204" s="42" t="s">
        <v>7019</v>
      </c>
      <c r="H2204" s="93" t="s">
        <v>6709</v>
      </c>
      <c r="I2204" s="235">
        <v>0</v>
      </c>
      <c r="J2204" s="73">
        <v>7.0542413905444334</v>
      </c>
      <c r="K2204" s="66" t="s">
        <v>2983</v>
      </c>
      <c r="L2204" s="42" t="s">
        <v>8447</v>
      </c>
    </row>
    <row r="2205" spans="1:12" ht="15" customHeight="1" x14ac:dyDescent="0.25">
      <c r="A2205" s="70" t="s">
        <v>4088</v>
      </c>
      <c r="B2205" s="42" t="s">
        <v>617</v>
      </c>
      <c r="C2205" s="42" t="s">
        <v>618</v>
      </c>
      <c r="D2205" s="92" t="s">
        <v>2978</v>
      </c>
      <c r="E2205" s="42" t="s">
        <v>401</v>
      </c>
      <c r="F2205" s="42" t="s">
        <v>7007</v>
      </c>
      <c r="G2205" s="42" t="s">
        <v>7019</v>
      </c>
      <c r="H2205" s="93" t="s">
        <v>6709</v>
      </c>
      <c r="I2205" s="235">
        <v>0</v>
      </c>
      <c r="J2205" s="73">
        <v>83.908931510875959</v>
      </c>
      <c r="K2205" s="66" t="s">
        <v>2976</v>
      </c>
      <c r="L2205" s="42" t="s">
        <v>8447</v>
      </c>
    </row>
    <row r="2206" spans="1:12" ht="15" customHeight="1" x14ac:dyDescent="0.25">
      <c r="A2206" s="70" t="s">
        <v>4088</v>
      </c>
      <c r="B2206" s="42" t="s">
        <v>617</v>
      </c>
      <c r="C2206" s="42" t="s">
        <v>618</v>
      </c>
      <c r="D2206" s="92" t="s">
        <v>2978</v>
      </c>
      <c r="E2206" s="42" t="s">
        <v>401</v>
      </c>
      <c r="F2206" s="42" t="s">
        <v>5537</v>
      </c>
      <c r="G2206" s="42" t="s">
        <v>7019</v>
      </c>
      <c r="H2206" s="93" t="s">
        <v>6709</v>
      </c>
      <c r="I2206" s="235">
        <v>0</v>
      </c>
      <c r="J2206" s="73">
        <v>7.0542413905444334</v>
      </c>
      <c r="K2206" s="66" t="s">
        <v>2983</v>
      </c>
      <c r="L2206" s="42" t="s">
        <v>8447</v>
      </c>
    </row>
    <row r="2207" spans="1:12" ht="15" customHeight="1" x14ac:dyDescent="0.25">
      <c r="A2207" s="70" t="s">
        <v>4089</v>
      </c>
      <c r="B2207" s="42" t="s">
        <v>617</v>
      </c>
      <c r="C2207" s="42" t="s">
        <v>4428</v>
      </c>
      <c r="D2207" s="92" t="s">
        <v>2978</v>
      </c>
      <c r="E2207" s="42" t="s">
        <v>401</v>
      </c>
      <c r="F2207" s="42" t="s">
        <v>7007</v>
      </c>
      <c r="G2207" s="42" t="s">
        <v>7019</v>
      </c>
      <c r="H2207" s="93" t="s">
        <v>6709</v>
      </c>
      <c r="I2207" s="94" t="s">
        <v>3006</v>
      </c>
      <c r="J2207" s="73">
        <v>83.908931510875959</v>
      </c>
      <c r="K2207" s="66" t="s">
        <v>2976</v>
      </c>
      <c r="L2207" s="42" t="s">
        <v>8447</v>
      </c>
    </row>
    <row r="2208" spans="1:12" ht="15" customHeight="1" x14ac:dyDescent="0.25">
      <c r="A2208" s="70" t="s">
        <v>4089</v>
      </c>
      <c r="B2208" s="42" t="s">
        <v>617</v>
      </c>
      <c r="C2208" s="42" t="s">
        <v>4428</v>
      </c>
      <c r="D2208" s="92" t="s">
        <v>2978</v>
      </c>
      <c r="E2208" s="42" t="s">
        <v>401</v>
      </c>
      <c r="F2208" s="42" t="s">
        <v>5537</v>
      </c>
      <c r="G2208" s="42" t="s">
        <v>7019</v>
      </c>
      <c r="H2208" s="93" t="s">
        <v>6709</v>
      </c>
      <c r="I2208" s="94" t="s">
        <v>3006</v>
      </c>
      <c r="J2208" s="73">
        <v>7.0542413905444334</v>
      </c>
      <c r="K2208" s="66" t="s">
        <v>2983</v>
      </c>
      <c r="L2208" s="42" t="s">
        <v>8447</v>
      </c>
    </row>
    <row r="2209" spans="1:12" ht="15" customHeight="1" x14ac:dyDescent="0.25">
      <c r="A2209" s="70" t="s">
        <v>4090</v>
      </c>
      <c r="B2209" s="42" t="s">
        <v>617</v>
      </c>
      <c r="C2209" s="42" t="s">
        <v>679</v>
      </c>
      <c r="D2209" s="92" t="s">
        <v>3001</v>
      </c>
      <c r="E2209" s="42" t="s">
        <v>401</v>
      </c>
      <c r="F2209" s="42" t="s">
        <v>7007</v>
      </c>
      <c r="G2209" s="42" t="s">
        <v>7019</v>
      </c>
      <c r="H2209" s="93" t="s">
        <v>6709</v>
      </c>
      <c r="I2209" s="94">
        <v>44.53</v>
      </c>
      <c r="J2209" s="73">
        <v>44.53</v>
      </c>
      <c r="K2209" s="66" t="s">
        <v>2981</v>
      </c>
      <c r="L2209" s="42" t="s">
        <v>7009</v>
      </c>
    </row>
    <row r="2210" spans="1:12" ht="15" customHeight="1" x14ac:dyDescent="0.25">
      <c r="A2210" s="70" t="s">
        <v>4090</v>
      </c>
      <c r="B2210" s="42" t="s">
        <v>617</v>
      </c>
      <c r="C2210" s="42" t="s">
        <v>679</v>
      </c>
      <c r="D2210" s="92" t="s">
        <v>3001</v>
      </c>
      <c r="E2210" s="42" t="s">
        <v>401</v>
      </c>
      <c r="F2210" s="42" t="s">
        <v>5537</v>
      </c>
      <c r="G2210" s="42" t="s">
        <v>7019</v>
      </c>
      <c r="H2210" s="93" t="s">
        <v>6709</v>
      </c>
      <c r="I2210" s="235">
        <v>0</v>
      </c>
      <c r="J2210" s="73">
        <v>11.98377439676028</v>
      </c>
      <c r="K2210" s="66" t="s">
        <v>2983</v>
      </c>
      <c r="L2210" s="42" t="s">
        <v>8447</v>
      </c>
    </row>
  </sheetData>
  <autoFilter ref="A4:L2210"/>
  <mergeCells count="1">
    <mergeCell ref="A1:L3"/>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9"/>
  <sheetViews>
    <sheetView workbookViewId="0">
      <selection activeCell="B8" sqref="B8"/>
    </sheetView>
  </sheetViews>
  <sheetFormatPr baseColWidth="10" defaultColWidth="14.42578125" defaultRowHeight="15" customHeight="1" x14ac:dyDescent="0.25"/>
  <cols>
    <col min="1" max="1" width="7.5703125" customWidth="1"/>
    <col min="2" max="2" width="196.140625" customWidth="1"/>
    <col min="3" max="3" width="20.42578125" customWidth="1"/>
    <col min="4" max="4" width="38.28515625" customWidth="1"/>
    <col min="5" max="5" width="36.140625" customWidth="1"/>
    <col min="6" max="6" width="13" customWidth="1"/>
    <col min="7" max="7" width="59.140625" customWidth="1"/>
    <col min="8" max="8" width="43.7109375" customWidth="1"/>
    <col min="9" max="26" width="11.42578125" customWidth="1"/>
  </cols>
  <sheetData>
    <row r="1" spans="1:26" ht="20.25" customHeight="1" x14ac:dyDescent="0.25">
      <c r="A1" s="382" t="s">
        <v>12</v>
      </c>
      <c r="B1" s="310"/>
      <c r="C1" s="310"/>
      <c r="D1" s="310"/>
      <c r="E1" s="310"/>
      <c r="F1" s="310"/>
      <c r="G1" s="310"/>
      <c r="H1" s="310"/>
      <c r="I1" s="14"/>
      <c r="J1" s="14"/>
      <c r="K1" s="14"/>
      <c r="L1" s="14"/>
      <c r="M1" s="14"/>
      <c r="N1" s="14"/>
      <c r="O1" s="14"/>
      <c r="P1" s="14"/>
      <c r="Q1" s="14"/>
      <c r="R1" s="14"/>
      <c r="S1" s="14"/>
      <c r="T1" s="14"/>
      <c r="U1" s="14"/>
      <c r="V1" s="14"/>
      <c r="W1" s="14"/>
      <c r="X1" s="14"/>
      <c r="Y1" s="14"/>
      <c r="Z1" s="14"/>
    </row>
    <row r="2" spans="1:26" ht="20.25" customHeight="1" x14ac:dyDescent="0.25">
      <c r="A2" s="310"/>
      <c r="B2" s="310"/>
      <c r="C2" s="310"/>
      <c r="D2" s="310"/>
      <c r="E2" s="310"/>
      <c r="F2" s="310"/>
      <c r="G2" s="310"/>
      <c r="H2" s="310"/>
      <c r="I2" s="14"/>
      <c r="J2" s="14"/>
      <c r="K2" s="14"/>
      <c r="L2" s="14"/>
      <c r="M2" s="14"/>
      <c r="N2" s="14"/>
      <c r="O2" s="14"/>
      <c r="P2" s="14"/>
      <c r="Q2" s="14"/>
      <c r="R2" s="14"/>
      <c r="S2" s="14"/>
      <c r="T2" s="14"/>
      <c r="U2" s="14"/>
      <c r="V2" s="14"/>
      <c r="W2" s="14"/>
      <c r="X2" s="14"/>
      <c r="Y2" s="14"/>
      <c r="Z2" s="14"/>
    </row>
    <row r="3" spans="1:26" ht="21" customHeight="1" thickBot="1" x14ac:dyDescent="0.3">
      <c r="A3" s="310"/>
      <c r="B3" s="310"/>
      <c r="C3" s="310"/>
      <c r="D3" s="310"/>
      <c r="E3" s="310"/>
      <c r="F3" s="310"/>
      <c r="G3" s="310"/>
      <c r="H3" s="310"/>
      <c r="I3" s="14"/>
      <c r="J3" s="14"/>
      <c r="K3" s="14"/>
      <c r="L3" s="14"/>
      <c r="M3" s="14"/>
      <c r="N3" s="14"/>
      <c r="O3" s="14"/>
      <c r="P3" s="14"/>
      <c r="Q3" s="14"/>
      <c r="R3" s="14"/>
      <c r="S3" s="14"/>
      <c r="T3" s="14"/>
      <c r="U3" s="14"/>
      <c r="V3" s="14"/>
      <c r="W3" s="14"/>
      <c r="X3" s="14"/>
      <c r="Y3" s="14"/>
      <c r="Z3" s="14"/>
    </row>
    <row r="4" spans="1:26" x14ac:dyDescent="0.25">
      <c r="A4" s="398" t="s">
        <v>17</v>
      </c>
      <c r="B4" s="399" t="s">
        <v>18</v>
      </c>
      <c r="C4" s="399" t="s">
        <v>19</v>
      </c>
      <c r="D4" s="399" t="s">
        <v>2953</v>
      </c>
      <c r="E4" s="399" t="s">
        <v>2954</v>
      </c>
      <c r="F4" s="399" t="s">
        <v>5201</v>
      </c>
      <c r="G4" s="400" t="s">
        <v>5202</v>
      </c>
      <c r="H4" s="401" t="s">
        <v>8453</v>
      </c>
      <c r="I4" s="14"/>
      <c r="J4" s="14"/>
      <c r="K4" s="14"/>
      <c r="L4" s="14"/>
      <c r="M4" s="14"/>
      <c r="N4" s="14"/>
      <c r="O4" s="14"/>
      <c r="P4" s="14"/>
      <c r="Q4" s="14"/>
      <c r="R4" s="14"/>
      <c r="S4" s="14"/>
      <c r="T4" s="14"/>
      <c r="U4" s="14"/>
      <c r="V4" s="14"/>
      <c r="W4" s="14"/>
      <c r="X4" s="14"/>
      <c r="Y4" s="14"/>
      <c r="Z4" s="14"/>
    </row>
    <row r="5" spans="1:26" ht="15.75" customHeight="1" x14ac:dyDescent="0.25">
      <c r="A5" s="177">
        <v>2438</v>
      </c>
      <c r="B5" s="194" t="s">
        <v>4289</v>
      </c>
      <c r="C5" s="195" t="s">
        <v>3993</v>
      </c>
      <c r="D5" s="194" t="s">
        <v>225</v>
      </c>
      <c r="E5" s="194" t="s">
        <v>226</v>
      </c>
      <c r="F5" s="165">
        <v>721</v>
      </c>
      <c r="G5" s="194" t="s">
        <v>9226</v>
      </c>
      <c r="H5" s="202">
        <v>7600</v>
      </c>
      <c r="I5" s="14"/>
      <c r="J5" s="14"/>
      <c r="K5" s="14"/>
      <c r="L5" s="14"/>
      <c r="M5" s="14"/>
      <c r="N5" s="14"/>
      <c r="O5" s="14"/>
      <c r="P5" s="14"/>
      <c r="Q5" s="14"/>
      <c r="R5" s="14"/>
      <c r="S5" s="14"/>
      <c r="T5" s="14"/>
      <c r="U5" s="14"/>
      <c r="V5" s="14"/>
      <c r="W5" s="14"/>
      <c r="X5" s="14"/>
      <c r="Y5" s="14"/>
      <c r="Z5" s="14"/>
    </row>
    <row r="6" spans="1:26" ht="15.75" customHeight="1" x14ac:dyDescent="0.25">
      <c r="A6" s="177">
        <v>70</v>
      </c>
      <c r="B6" s="167" t="s">
        <v>62</v>
      </c>
      <c r="C6" s="165" t="s">
        <v>3136</v>
      </c>
      <c r="D6" s="167" t="s">
        <v>63</v>
      </c>
      <c r="E6" s="167" t="s">
        <v>9227</v>
      </c>
      <c r="F6" s="165">
        <v>8279</v>
      </c>
      <c r="G6" s="196" t="s">
        <v>6584</v>
      </c>
      <c r="H6" s="203">
        <v>7000</v>
      </c>
      <c r="I6" s="14"/>
      <c r="J6" s="14"/>
      <c r="K6" s="14"/>
      <c r="L6" s="14"/>
      <c r="M6" s="14"/>
      <c r="N6" s="14"/>
      <c r="O6" s="14"/>
      <c r="P6" s="14"/>
      <c r="Q6" s="14"/>
      <c r="R6" s="14"/>
      <c r="S6" s="14"/>
      <c r="T6" s="14"/>
      <c r="U6" s="14"/>
      <c r="V6" s="14"/>
      <c r="W6" s="14"/>
      <c r="X6" s="14"/>
      <c r="Y6" s="14"/>
      <c r="Z6" s="14"/>
    </row>
    <row r="7" spans="1:26" ht="15.75" customHeight="1" x14ac:dyDescent="0.25">
      <c r="A7" s="197">
        <v>20287</v>
      </c>
      <c r="B7" s="194" t="s">
        <v>1127</v>
      </c>
      <c r="C7" s="195" t="s">
        <v>3408</v>
      </c>
      <c r="D7" s="194" t="s">
        <v>106</v>
      </c>
      <c r="E7" s="194" t="s">
        <v>1128</v>
      </c>
      <c r="F7" s="195">
        <v>3962</v>
      </c>
      <c r="G7" s="194" t="s">
        <v>5204</v>
      </c>
      <c r="H7" s="202">
        <v>6870</v>
      </c>
      <c r="I7" s="14"/>
      <c r="J7" s="14"/>
      <c r="K7" s="14"/>
      <c r="L7" s="14"/>
      <c r="M7" s="14"/>
      <c r="N7" s="14"/>
      <c r="O7" s="14"/>
      <c r="P7" s="14"/>
      <c r="Q7" s="14"/>
      <c r="R7" s="14"/>
      <c r="S7" s="14"/>
      <c r="T7" s="14"/>
      <c r="U7" s="14"/>
      <c r="V7" s="14"/>
      <c r="W7" s="14"/>
      <c r="X7" s="14"/>
      <c r="Y7" s="14"/>
      <c r="Z7" s="14"/>
    </row>
    <row r="8" spans="1:26" ht="15.75" customHeight="1" x14ac:dyDescent="0.25">
      <c r="A8" s="177">
        <v>3280</v>
      </c>
      <c r="B8" s="194" t="s">
        <v>994</v>
      </c>
      <c r="C8" s="195" t="s">
        <v>3003</v>
      </c>
      <c r="D8" s="194" t="s">
        <v>65</v>
      </c>
      <c r="E8" s="194" t="s">
        <v>348</v>
      </c>
      <c r="F8" s="165">
        <v>6719</v>
      </c>
      <c r="G8" s="194" t="s">
        <v>5205</v>
      </c>
      <c r="H8" s="202">
        <v>6500</v>
      </c>
      <c r="I8" s="14"/>
      <c r="J8" s="14"/>
      <c r="K8" s="14"/>
      <c r="L8" s="14"/>
      <c r="M8" s="14"/>
      <c r="N8" s="14"/>
      <c r="O8" s="14"/>
      <c r="P8" s="14"/>
      <c r="Q8" s="14"/>
      <c r="R8" s="14"/>
      <c r="S8" s="14"/>
      <c r="T8" s="14"/>
      <c r="U8" s="14"/>
      <c r="V8" s="14"/>
      <c r="W8" s="14"/>
      <c r="X8" s="14"/>
      <c r="Y8" s="14"/>
      <c r="Z8" s="14"/>
    </row>
    <row r="9" spans="1:26" ht="15.75" customHeight="1" x14ac:dyDescent="0.25">
      <c r="A9" s="197">
        <v>82</v>
      </c>
      <c r="B9" s="194" t="s">
        <v>74</v>
      </c>
      <c r="C9" s="195" t="s">
        <v>3113</v>
      </c>
      <c r="D9" s="194" t="s">
        <v>75</v>
      </c>
      <c r="E9" s="194" t="s">
        <v>76</v>
      </c>
      <c r="F9" s="195">
        <v>6907</v>
      </c>
      <c r="G9" s="194" t="s">
        <v>9228</v>
      </c>
      <c r="H9" s="202">
        <v>4300</v>
      </c>
      <c r="I9" s="14"/>
      <c r="J9" s="14"/>
      <c r="K9" s="14"/>
      <c r="L9" s="14"/>
      <c r="M9" s="14"/>
      <c r="N9" s="14"/>
      <c r="O9" s="14"/>
      <c r="P9" s="14"/>
      <c r="Q9" s="14"/>
      <c r="R9" s="14"/>
      <c r="S9" s="14"/>
      <c r="T9" s="14"/>
      <c r="U9" s="14"/>
      <c r="V9" s="14"/>
      <c r="W9" s="14"/>
      <c r="X9" s="14"/>
      <c r="Y9" s="14"/>
      <c r="Z9" s="14"/>
    </row>
    <row r="10" spans="1:26" ht="15.75" customHeight="1" x14ac:dyDescent="0.25">
      <c r="A10" s="177">
        <v>56</v>
      </c>
      <c r="B10" s="194" t="s">
        <v>4127</v>
      </c>
      <c r="C10" s="195" t="s">
        <v>3137</v>
      </c>
      <c r="D10" s="194" t="s">
        <v>57</v>
      </c>
      <c r="E10" s="194" t="s">
        <v>58</v>
      </c>
      <c r="F10" s="165">
        <v>3482</v>
      </c>
      <c r="G10" s="194" t="s">
        <v>9229</v>
      </c>
      <c r="H10" s="202">
        <v>3935</v>
      </c>
      <c r="I10" s="14"/>
      <c r="J10" s="14"/>
      <c r="K10" s="14"/>
      <c r="L10" s="14"/>
      <c r="M10" s="14"/>
      <c r="N10" s="14"/>
      <c r="O10" s="14"/>
      <c r="P10" s="14"/>
      <c r="Q10" s="14"/>
      <c r="R10" s="14"/>
      <c r="S10" s="14"/>
      <c r="T10" s="14"/>
      <c r="U10" s="14"/>
      <c r="V10" s="14"/>
      <c r="W10" s="14"/>
      <c r="X10" s="14"/>
      <c r="Y10" s="14"/>
      <c r="Z10" s="14"/>
    </row>
    <row r="11" spans="1:26" ht="15.75" customHeight="1" x14ac:dyDescent="0.25">
      <c r="A11" s="197">
        <v>141</v>
      </c>
      <c r="B11" s="194" t="s">
        <v>9230</v>
      </c>
      <c r="C11" s="195" t="s">
        <v>3411</v>
      </c>
      <c r="D11" s="194" t="s">
        <v>106</v>
      </c>
      <c r="E11" s="194" t="s">
        <v>737</v>
      </c>
      <c r="F11" s="195">
        <v>7099</v>
      </c>
      <c r="G11" s="194" t="s">
        <v>5208</v>
      </c>
      <c r="H11" s="202">
        <v>3500</v>
      </c>
      <c r="I11" s="14"/>
      <c r="J11" s="14"/>
      <c r="K11" s="14"/>
      <c r="L11" s="14"/>
      <c r="M11" s="14"/>
      <c r="N11" s="14"/>
      <c r="O11" s="14"/>
      <c r="P11" s="14"/>
      <c r="Q11" s="14"/>
      <c r="R11" s="14"/>
      <c r="S11" s="14"/>
      <c r="T11" s="14"/>
      <c r="U11" s="14"/>
      <c r="V11" s="14"/>
      <c r="W11" s="14"/>
      <c r="X11" s="14"/>
      <c r="Y11" s="14"/>
      <c r="Z11" s="14"/>
    </row>
    <row r="12" spans="1:26" ht="15.75" customHeight="1" x14ac:dyDescent="0.25">
      <c r="A12" s="197">
        <v>243</v>
      </c>
      <c r="B12" s="194" t="s">
        <v>4556</v>
      </c>
      <c r="C12" s="195" t="s">
        <v>3644</v>
      </c>
      <c r="D12" s="194" t="s">
        <v>159</v>
      </c>
      <c r="E12" s="194" t="s">
        <v>395</v>
      </c>
      <c r="F12" s="195">
        <v>2103</v>
      </c>
      <c r="G12" s="194" t="s">
        <v>5224</v>
      </c>
      <c r="H12" s="202">
        <v>2500</v>
      </c>
      <c r="I12" s="14"/>
      <c r="J12" s="14"/>
      <c r="K12" s="14"/>
      <c r="L12" s="14"/>
      <c r="M12" s="14"/>
      <c r="N12" s="14"/>
      <c r="O12" s="14"/>
      <c r="P12" s="14"/>
      <c r="Q12" s="14"/>
      <c r="R12" s="14"/>
      <c r="S12" s="14"/>
      <c r="T12" s="14"/>
      <c r="U12" s="14"/>
      <c r="V12" s="14"/>
      <c r="W12" s="14"/>
      <c r="X12" s="14"/>
      <c r="Y12" s="14"/>
      <c r="Z12" s="14"/>
    </row>
    <row r="13" spans="1:26" ht="15.75" customHeight="1" x14ac:dyDescent="0.25">
      <c r="A13" s="197">
        <v>1107</v>
      </c>
      <c r="B13" s="194" t="s">
        <v>394</v>
      </c>
      <c r="C13" s="195" t="s">
        <v>3644</v>
      </c>
      <c r="D13" s="194" t="s">
        <v>159</v>
      </c>
      <c r="E13" s="194" t="s">
        <v>395</v>
      </c>
      <c r="F13" s="195">
        <v>6639</v>
      </c>
      <c r="G13" s="194" t="s">
        <v>5209</v>
      </c>
      <c r="H13" s="202">
        <v>2500</v>
      </c>
      <c r="I13" s="14"/>
      <c r="J13" s="14"/>
      <c r="K13" s="14"/>
      <c r="L13" s="14"/>
      <c r="M13" s="14"/>
      <c r="N13" s="14"/>
      <c r="O13" s="14"/>
      <c r="P13" s="14"/>
      <c r="Q13" s="14"/>
      <c r="R13" s="14"/>
      <c r="S13" s="14"/>
      <c r="T13" s="14"/>
      <c r="U13" s="14"/>
      <c r="V13" s="14"/>
      <c r="W13" s="14"/>
      <c r="X13" s="14"/>
      <c r="Y13" s="14"/>
      <c r="Z13" s="14"/>
    </row>
    <row r="14" spans="1:26" ht="15.75" customHeight="1" x14ac:dyDescent="0.25">
      <c r="A14" s="177">
        <v>37396</v>
      </c>
      <c r="B14" s="194" t="s">
        <v>7041</v>
      </c>
      <c r="C14" s="195" t="s">
        <v>3644</v>
      </c>
      <c r="D14" s="194" t="s">
        <v>159</v>
      </c>
      <c r="E14" s="194" t="s">
        <v>395</v>
      </c>
      <c r="F14" s="165">
        <v>6079</v>
      </c>
      <c r="G14" s="194" t="s">
        <v>7042</v>
      </c>
      <c r="H14" s="202">
        <v>2500</v>
      </c>
      <c r="I14" s="14"/>
      <c r="J14" s="14"/>
      <c r="K14" s="14"/>
      <c r="L14" s="14"/>
      <c r="M14" s="14"/>
      <c r="N14" s="14"/>
      <c r="O14" s="14"/>
      <c r="P14" s="14"/>
      <c r="Q14" s="14"/>
      <c r="R14" s="14"/>
      <c r="S14" s="14"/>
      <c r="T14" s="14"/>
      <c r="U14" s="14"/>
      <c r="V14" s="14"/>
      <c r="W14" s="14"/>
      <c r="X14" s="14"/>
      <c r="Y14" s="14"/>
      <c r="Z14" s="14"/>
    </row>
    <row r="15" spans="1:26" ht="15.75" customHeight="1" x14ac:dyDescent="0.25">
      <c r="A15" s="197">
        <v>564</v>
      </c>
      <c r="B15" s="194" t="s">
        <v>237</v>
      </c>
      <c r="C15" s="195" t="s">
        <v>3046</v>
      </c>
      <c r="D15" s="194" t="s">
        <v>65</v>
      </c>
      <c r="E15" s="194" t="s">
        <v>9231</v>
      </c>
      <c r="F15" s="195">
        <v>401</v>
      </c>
      <c r="G15" s="194" t="s">
        <v>9232</v>
      </c>
      <c r="H15" s="202">
        <v>1800</v>
      </c>
      <c r="I15" s="14"/>
      <c r="J15" s="14"/>
      <c r="K15" s="14"/>
      <c r="L15" s="14"/>
      <c r="M15" s="14"/>
      <c r="N15" s="14"/>
      <c r="O15" s="14"/>
      <c r="P15" s="14"/>
      <c r="Q15" s="14"/>
      <c r="R15" s="14"/>
      <c r="S15" s="14"/>
      <c r="T15" s="14"/>
      <c r="U15" s="14"/>
      <c r="V15" s="14"/>
      <c r="W15" s="14"/>
      <c r="X15" s="14"/>
      <c r="Y15" s="14"/>
      <c r="Z15" s="14"/>
    </row>
    <row r="16" spans="1:26" ht="15.75" customHeight="1" x14ac:dyDescent="0.25">
      <c r="A16" s="197">
        <v>82</v>
      </c>
      <c r="B16" s="194" t="s">
        <v>74</v>
      </c>
      <c r="C16" s="195" t="s">
        <v>3113</v>
      </c>
      <c r="D16" s="194" t="s">
        <v>75</v>
      </c>
      <c r="E16" s="194" t="s">
        <v>76</v>
      </c>
      <c r="F16" s="195">
        <v>6900</v>
      </c>
      <c r="G16" s="194" t="s">
        <v>9233</v>
      </c>
      <c r="H16" s="202">
        <v>1098</v>
      </c>
      <c r="I16" s="14"/>
      <c r="J16" s="14"/>
      <c r="K16" s="14"/>
      <c r="L16" s="14"/>
      <c r="M16" s="14"/>
      <c r="N16" s="14"/>
      <c r="O16" s="14"/>
      <c r="P16" s="14"/>
      <c r="Q16" s="14"/>
      <c r="R16" s="14"/>
      <c r="S16" s="14"/>
      <c r="T16" s="14"/>
      <c r="U16" s="14"/>
      <c r="V16" s="14"/>
      <c r="W16" s="14"/>
      <c r="X16" s="14"/>
      <c r="Y16" s="14"/>
      <c r="Z16" s="14"/>
    </row>
    <row r="17" spans="1:26" ht="15.75" customHeight="1" x14ac:dyDescent="0.25">
      <c r="A17" s="197">
        <v>20028</v>
      </c>
      <c r="B17" s="194" t="s">
        <v>1056</v>
      </c>
      <c r="C17" s="195" t="s">
        <v>3436</v>
      </c>
      <c r="D17" s="194" t="s">
        <v>269</v>
      </c>
      <c r="E17" s="194" t="s">
        <v>9234</v>
      </c>
      <c r="F17" s="195">
        <v>3462</v>
      </c>
      <c r="G17" s="194" t="s">
        <v>9235</v>
      </c>
      <c r="H17" s="202">
        <v>1060</v>
      </c>
      <c r="I17" s="14"/>
      <c r="J17" s="14"/>
      <c r="K17" s="14"/>
      <c r="L17" s="14"/>
      <c r="M17" s="14"/>
      <c r="N17" s="14"/>
      <c r="O17" s="14"/>
      <c r="P17" s="14"/>
      <c r="Q17" s="14"/>
      <c r="R17" s="14"/>
      <c r="S17" s="14"/>
      <c r="T17" s="14"/>
      <c r="U17" s="14"/>
      <c r="V17" s="14"/>
      <c r="W17" s="14"/>
      <c r="X17" s="14"/>
      <c r="Y17" s="14"/>
      <c r="Z17" s="14"/>
    </row>
    <row r="18" spans="1:26" ht="15.75" customHeight="1" x14ac:dyDescent="0.25">
      <c r="A18" s="177">
        <v>48244</v>
      </c>
      <c r="B18" s="194" t="s">
        <v>2703</v>
      </c>
      <c r="C18" s="195" t="s">
        <v>3436</v>
      </c>
      <c r="D18" s="194" t="s">
        <v>269</v>
      </c>
      <c r="E18" s="194" t="s">
        <v>9234</v>
      </c>
      <c r="F18" s="165">
        <v>7059</v>
      </c>
      <c r="G18" s="194" t="s">
        <v>5211</v>
      </c>
      <c r="H18" s="202">
        <v>1056</v>
      </c>
      <c r="I18" s="14"/>
      <c r="J18" s="14"/>
      <c r="K18" s="14"/>
      <c r="L18" s="14"/>
      <c r="M18" s="14"/>
      <c r="N18" s="14"/>
      <c r="O18" s="14"/>
      <c r="P18" s="14"/>
      <c r="Q18" s="14"/>
      <c r="R18" s="14"/>
      <c r="S18" s="14"/>
      <c r="T18" s="14"/>
      <c r="U18" s="14"/>
      <c r="V18" s="14"/>
      <c r="W18" s="14"/>
      <c r="X18" s="14"/>
      <c r="Y18" s="14"/>
      <c r="Z18" s="14"/>
    </row>
    <row r="19" spans="1:26" ht="15.75" customHeight="1" x14ac:dyDescent="0.25">
      <c r="A19" s="177">
        <v>129</v>
      </c>
      <c r="B19" s="194" t="s">
        <v>8461</v>
      </c>
      <c r="C19" s="195" t="s">
        <v>3391</v>
      </c>
      <c r="D19" s="194" t="s">
        <v>106</v>
      </c>
      <c r="E19" s="194" t="s">
        <v>107</v>
      </c>
      <c r="F19" s="165">
        <v>761</v>
      </c>
      <c r="G19" s="194" t="s">
        <v>5213</v>
      </c>
      <c r="H19" s="202">
        <v>660</v>
      </c>
      <c r="I19" s="14"/>
      <c r="J19" s="14"/>
      <c r="K19" s="14"/>
      <c r="L19" s="14"/>
      <c r="M19" s="14"/>
      <c r="N19" s="14"/>
      <c r="O19" s="14"/>
      <c r="P19" s="14"/>
      <c r="Q19" s="14"/>
      <c r="R19" s="14"/>
      <c r="S19" s="14"/>
      <c r="T19" s="14"/>
      <c r="U19" s="14"/>
      <c r="V19" s="14"/>
      <c r="W19" s="14"/>
      <c r="X19" s="14"/>
      <c r="Y19" s="14"/>
      <c r="Z19" s="14"/>
    </row>
    <row r="20" spans="1:26" ht="15.75" customHeight="1" x14ac:dyDescent="0.25">
      <c r="A20" s="197">
        <v>21446</v>
      </c>
      <c r="B20" s="194" t="s">
        <v>1443</v>
      </c>
      <c r="C20" s="195" t="s">
        <v>3868</v>
      </c>
      <c r="D20" s="194" t="s">
        <v>200</v>
      </c>
      <c r="E20" s="194" t="s">
        <v>9236</v>
      </c>
      <c r="F20" s="195">
        <v>2902</v>
      </c>
      <c r="G20" s="194" t="s">
        <v>9237</v>
      </c>
      <c r="H20" s="202">
        <v>640</v>
      </c>
      <c r="I20" s="14"/>
      <c r="J20" s="14"/>
      <c r="K20" s="14"/>
      <c r="L20" s="14"/>
      <c r="M20" s="14"/>
      <c r="N20" s="14"/>
      <c r="O20" s="14"/>
      <c r="P20" s="14"/>
      <c r="Q20" s="14"/>
      <c r="R20" s="14"/>
      <c r="S20" s="14"/>
      <c r="T20" s="14"/>
      <c r="U20" s="14"/>
      <c r="V20" s="14"/>
      <c r="W20" s="14"/>
      <c r="X20" s="14"/>
      <c r="Y20" s="14"/>
      <c r="Z20" s="14"/>
    </row>
    <row r="21" spans="1:26" ht="15.75" customHeight="1" x14ac:dyDescent="0.25">
      <c r="A21" s="197">
        <v>3255</v>
      </c>
      <c r="B21" s="194" t="s">
        <v>985</v>
      </c>
      <c r="C21" s="195" t="s">
        <v>3920</v>
      </c>
      <c r="D21" s="194" t="s">
        <v>356</v>
      </c>
      <c r="E21" s="194" t="s">
        <v>986</v>
      </c>
      <c r="F21" s="195">
        <v>7259</v>
      </c>
      <c r="G21" s="194" t="s">
        <v>5216</v>
      </c>
      <c r="H21" s="202">
        <v>605</v>
      </c>
      <c r="I21" s="14"/>
      <c r="J21" s="14"/>
      <c r="K21" s="14"/>
      <c r="L21" s="14"/>
      <c r="M21" s="14"/>
      <c r="N21" s="14"/>
      <c r="O21" s="14"/>
      <c r="P21" s="14"/>
      <c r="Q21" s="14"/>
      <c r="R21" s="14"/>
      <c r="S21" s="14"/>
      <c r="T21" s="14"/>
      <c r="U21" s="14"/>
      <c r="V21" s="14"/>
      <c r="W21" s="14"/>
      <c r="X21" s="14"/>
      <c r="Y21" s="14"/>
      <c r="Z21" s="14"/>
    </row>
    <row r="22" spans="1:26" ht="15.75" customHeight="1" x14ac:dyDescent="0.25">
      <c r="A22" s="177">
        <v>465</v>
      </c>
      <c r="B22" s="194" t="s">
        <v>8473</v>
      </c>
      <c r="C22" s="195" t="s">
        <v>4035</v>
      </c>
      <c r="D22" s="194" t="s">
        <v>232</v>
      </c>
      <c r="E22" s="194" t="s">
        <v>232</v>
      </c>
      <c r="F22" s="165">
        <v>242</v>
      </c>
      <c r="G22" s="194" t="s">
        <v>5217</v>
      </c>
      <c r="H22" s="202">
        <v>473</v>
      </c>
      <c r="I22" s="14"/>
      <c r="J22" s="14"/>
      <c r="K22" s="14"/>
      <c r="L22" s="14"/>
      <c r="M22" s="14"/>
      <c r="N22" s="14"/>
      <c r="O22" s="14"/>
      <c r="P22" s="14"/>
      <c r="Q22" s="14"/>
      <c r="R22" s="14"/>
      <c r="S22" s="14"/>
      <c r="T22" s="14"/>
      <c r="U22" s="14"/>
      <c r="V22" s="14"/>
      <c r="W22" s="14"/>
      <c r="X22" s="14"/>
      <c r="Y22" s="14"/>
      <c r="Z22" s="14"/>
    </row>
    <row r="23" spans="1:26" ht="15.75" customHeight="1" x14ac:dyDescent="0.25">
      <c r="A23" s="197">
        <v>732</v>
      </c>
      <c r="B23" s="194" t="s">
        <v>4204</v>
      </c>
      <c r="C23" s="195" t="s">
        <v>3807</v>
      </c>
      <c r="D23" s="194" t="s">
        <v>192</v>
      </c>
      <c r="E23" s="194" t="s">
        <v>193</v>
      </c>
      <c r="F23" s="195">
        <v>5165</v>
      </c>
      <c r="G23" s="194" t="s">
        <v>5218</v>
      </c>
      <c r="H23" s="202">
        <v>427</v>
      </c>
      <c r="I23" s="14"/>
      <c r="J23" s="14"/>
      <c r="K23" s="14"/>
      <c r="L23" s="14"/>
      <c r="M23" s="14"/>
      <c r="N23" s="14"/>
      <c r="O23" s="14"/>
      <c r="P23" s="14"/>
      <c r="Q23" s="14"/>
      <c r="R23" s="14"/>
      <c r="S23" s="14"/>
      <c r="T23" s="14"/>
      <c r="U23" s="14"/>
      <c r="V23" s="14"/>
      <c r="W23" s="14"/>
      <c r="X23" s="14"/>
      <c r="Y23" s="14"/>
      <c r="Z23" s="14"/>
    </row>
    <row r="24" spans="1:26" ht="15.75" customHeight="1" x14ac:dyDescent="0.25">
      <c r="A24" s="197">
        <v>2086</v>
      </c>
      <c r="B24" s="194" t="s">
        <v>4274</v>
      </c>
      <c r="C24" s="195" t="s">
        <v>4042</v>
      </c>
      <c r="D24" s="194" t="s">
        <v>235</v>
      </c>
      <c r="E24" s="194" t="s">
        <v>591</v>
      </c>
      <c r="F24" s="195">
        <v>301</v>
      </c>
      <c r="G24" s="194" t="s">
        <v>5220</v>
      </c>
      <c r="H24" s="202">
        <v>400</v>
      </c>
      <c r="I24" s="14"/>
      <c r="J24" s="14"/>
      <c r="K24" s="14"/>
      <c r="L24" s="14"/>
      <c r="M24" s="14"/>
      <c r="N24" s="14"/>
      <c r="O24" s="14"/>
      <c r="P24" s="14"/>
      <c r="Q24" s="14"/>
      <c r="R24" s="14"/>
      <c r="S24" s="14"/>
      <c r="T24" s="14"/>
      <c r="U24" s="14"/>
      <c r="V24" s="14"/>
      <c r="W24" s="14"/>
      <c r="X24" s="14"/>
      <c r="Y24" s="14"/>
      <c r="Z24" s="14"/>
    </row>
    <row r="25" spans="1:26" ht="15.75" customHeight="1" x14ac:dyDescent="0.25">
      <c r="A25" s="197">
        <v>2989</v>
      </c>
      <c r="B25" s="194" t="s">
        <v>899</v>
      </c>
      <c r="C25" s="195" t="s">
        <v>3650</v>
      </c>
      <c r="D25" s="194" t="s">
        <v>159</v>
      </c>
      <c r="E25" s="194" t="s">
        <v>9238</v>
      </c>
      <c r="F25" s="195">
        <v>1161</v>
      </c>
      <c r="G25" s="194" t="s">
        <v>5221</v>
      </c>
      <c r="H25" s="202">
        <v>400</v>
      </c>
      <c r="I25" s="14"/>
      <c r="J25" s="14"/>
      <c r="K25" s="14"/>
      <c r="L25" s="14"/>
      <c r="M25" s="14"/>
      <c r="N25" s="14"/>
      <c r="O25" s="14"/>
      <c r="P25" s="14"/>
      <c r="Q25" s="14"/>
      <c r="R25" s="14"/>
      <c r="S25" s="14"/>
      <c r="T25" s="14"/>
      <c r="U25" s="14"/>
      <c r="V25" s="14"/>
      <c r="W25" s="14"/>
      <c r="X25" s="14"/>
      <c r="Y25" s="14"/>
      <c r="Z25" s="14"/>
    </row>
    <row r="26" spans="1:26" ht="15.75" customHeight="1" x14ac:dyDescent="0.25">
      <c r="A26" s="197">
        <v>31613</v>
      </c>
      <c r="B26" s="194" t="s">
        <v>2555</v>
      </c>
      <c r="C26" s="195" t="s">
        <v>3655</v>
      </c>
      <c r="D26" s="194" t="s">
        <v>159</v>
      </c>
      <c r="E26" s="194" t="s">
        <v>9239</v>
      </c>
      <c r="F26" s="195">
        <v>7279</v>
      </c>
      <c r="G26" s="194" t="s">
        <v>5222</v>
      </c>
      <c r="H26" s="202">
        <v>395</v>
      </c>
      <c r="I26" s="14"/>
      <c r="J26" s="14"/>
      <c r="K26" s="14"/>
      <c r="L26" s="14"/>
      <c r="M26" s="14"/>
      <c r="N26" s="14"/>
      <c r="O26" s="14"/>
      <c r="P26" s="14"/>
      <c r="Q26" s="14"/>
      <c r="R26" s="14"/>
      <c r="S26" s="14"/>
      <c r="T26" s="14"/>
      <c r="U26" s="14"/>
      <c r="V26" s="14"/>
      <c r="W26" s="14"/>
      <c r="X26" s="14"/>
      <c r="Y26" s="14"/>
      <c r="Z26" s="14"/>
    </row>
    <row r="27" spans="1:26" ht="15.75" customHeight="1" x14ac:dyDescent="0.25">
      <c r="A27" s="197">
        <v>2658</v>
      </c>
      <c r="B27" s="194" t="s">
        <v>764</v>
      </c>
      <c r="C27" s="195" t="s">
        <v>3416</v>
      </c>
      <c r="D27" s="194" t="s">
        <v>269</v>
      </c>
      <c r="E27" s="194" t="s">
        <v>9240</v>
      </c>
      <c r="F27" s="195">
        <v>521</v>
      </c>
      <c r="G27" s="194" t="s">
        <v>9241</v>
      </c>
      <c r="H27" s="202">
        <v>350</v>
      </c>
      <c r="I27" s="14"/>
      <c r="J27" s="14"/>
      <c r="K27" s="14"/>
      <c r="L27" s="14"/>
      <c r="M27" s="14"/>
      <c r="N27" s="14"/>
      <c r="O27" s="14"/>
      <c r="P27" s="14"/>
      <c r="Q27" s="14"/>
      <c r="R27" s="14"/>
      <c r="S27" s="14"/>
      <c r="T27" s="14"/>
      <c r="U27" s="14"/>
      <c r="V27" s="14"/>
      <c r="W27" s="14"/>
      <c r="X27" s="14"/>
      <c r="Y27" s="14"/>
      <c r="Z27" s="14"/>
    </row>
    <row r="28" spans="1:26" ht="15.75" customHeight="1" x14ac:dyDescent="0.25">
      <c r="A28" s="197">
        <v>20511</v>
      </c>
      <c r="B28" s="194" t="s">
        <v>4365</v>
      </c>
      <c r="C28" s="195" t="s">
        <v>4074</v>
      </c>
      <c r="D28" s="194" t="s">
        <v>1192</v>
      </c>
      <c r="E28" s="194" t="s">
        <v>9242</v>
      </c>
      <c r="F28" s="195">
        <v>5365</v>
      </c>
      <c r="G28" s="194" t="s">
        <v>9243</v>
      </c>
      <c r="H28" s="202">
        <v>350</v>
      </c>
      <c r="I28" s="14"/>
      <c r="J28" s="14"/>
      <c r="K28" s="14"/>
      <c r="L28" s="14"/>
      <c r="M28" s="14"/>
      <c r="N28" s="14"/>
      <c r="O28" s="14"/>
      <c r="P28" s="14"/>
      <c r="Q28" s="14"/>
      <c r="R28" s="14"/>
      <c r="S28" s="14"/>
      <c r="T28" s="14"/>
      <c r="U28" s="14"/>
      <c r="V28" s="14"/>
      <c r="W28" s="14"/>
      <c r="X28" s="14"/>
      <c r="Y28" s="14"/>
      <c r="Z28" s="14"/>
    </row>
    <row r="29" spans="1:26" ht="15.75" customHeight="1" x14ac:dyDescent="0.25">
      <c r="A29" s="197">
        <v>2852</v>
      </c>
      <c r="B29" s="194" t="s">
        <v>837</v>
      </c>
      <c r="C29" s="195" t="s">
        <v>4028</v>
      </c>
      <c r="D29" s="194" t="s">
        <v>225</v>
      </c>
      <c r="E29" s="194" t="s">
        <v>9244</v>
      </c>
      <c r="F29" s="195">
        <v>2822</v>
      </c>
      <c r="G29" s="194" t="s">
        <v>9245</v>
      </c>
      <c r="H29" s="202">
        <v>330</v>
      </c>
      <c r="I29" s="14"/>
      <c r="J29" s="14"/>
      <c r="K29" s="14"/>
      <c r="L29" s="14"/>
      <c r="M29" s="14"/>
      <c r="N29" s="14"/>
      <c r="O29" s="14"/>
      <c r="P29" s="14"/>
      <c r="Q29" s="14"/>
      <c r="R29" s="14"/>
      <c r="S29" s="14"/>
      <c r="T29" s="14"/>
      <c r="U29" s="14"/>
      <c r="V29" s="14"/>
      <c r="W29" s="14"/>
      <c r="X29" s="14"/>
      <c r="Y29" s="14"/>
      <c r="Z29" s="14"/>
    </row>
    <row r="30" spans="1:26" ht="15.75" customHeight="1" x14ac:dyDescent="0.25">
      <c r="A30" s="197">
        <v>82</v>
      </c>
      <c r="B30" s="194" t="s">
        <v>74</v>
      </c>
      <c r="C30" s="195" t="s">
        <v>3126</v>
      </c>
      <c r="D30" s="194" t="s">
        <v>75</v>
      </c>
      <c r="E30" s="194" t="s">
        <v>1646</v>
      </c>
      <c r="F30" s="195">
        <v>6901</v>
      </c>
      <c r="G30" s="194" t="s">
        <v>9246</v>
      </c>
      <c r="H30" s="202">
        <v>300</v>
      </c>
      <c r="I30" s="14"/>
      <c r="J30" s="14"/>
      <c r="K30" s="14"/>
      <c r="L30" s="14"/>
      <c r="M30" s="14"/>
      <c r="N30" s="14"/>
      <c r="O30" s="14"/>
      <c r="P30" s="14"/>
      <c r="Q30" s="14"/>
      <c r="R30" s="14"/>
      <c r="S30" s="14"/>
      <c r="T30" s="14"/>
      <c r="U30" s="14"/>
      <c r="V30" s="14"/>
      <c r="W30" s="14"/>
      <c r="X30" s="14"/>
      <c r="Y30" s="14"/>
      <c r="Z30" s="14"/>
    </row>
    <row r="31" spans="1:26" ht="15.75" customHeight="1" x14ac:dyDescent="0.25">
      <c r="A31" s="177">
        <v>837</v>
      </c>
      <c r="B31" s="194" t="s">
        <v>329</v>
      </c>
      <c r="C31" s="195" t="s">
        <v>4033</v>
      </c>
      <c r="D31" s="194" t="s">
        <v>225</v>
      </c>
      <c r="E31" s="194" t="s">
        <v>330</v>
      </c>
      <c r="F31" s="165">
        <v>8439</v>
      </c>
      <c r="G31" s="194" t="s">
        <v>5333</v>
      </c>
      <c r="H31" s="202">
        <v>278</v>
      </c>
      <c r="I31" s="14"/>
      <c r="J31" s="14"/>
      <c r="K31" s="14"/>
      <c r="L31" s="14"/>
      <c r="M31" s="14"/>
      <c r="N31" s="14"/>
      <c r="O31" s="14"/>
      <c r="P31" s="14"/>
      <c r="Q31" s="14"/>
      <c r="R31" s="14"/>
      <c r="S31" s="14"/>
      <c r="T31" s="14"/>
      <c r="U31" s="14"/>
      <c r="V31" s="14"/>
      <c r="W31" s="14"/>
      <c r="X31" s="14"/>
      <c r="Y31" s="14"/>
      <c r="Z31" s="14"/>
    </row>
    <row r="32" spans="1:26" ht="15.75" customHeight="1" x14ac:dyDescent="0.25">
      <c r="A32" s="197">
        <v>2388</v>
      </c>
      <c r="B32" s="194" t="s">
        <v>9247</v>
      </c>
      <c r="C32" s="195" t="s">
        <v>3541</v>
      </c>
      <c r="D32" s="194" t="s">
        <v>113</v>
      </c>
      <c r="E32" s="194" t="s">
        <v>557</v>
      </c>
      <c r="F32" s="195">
        <v>4107</v>
      </c>
      <c r="G32" s="194" t="s">
        <v>5228</v>
      </c>
      <c r="H32" s="202">
        <v>278</v>
      </c>
      <c r="I32" s="14"/>
      <c r="J32" s="14"/>
      <c r="K32" s="14"/>
      <c r="L32" s="14"/>
      <c r="M32" s="14"/>
      <c r="N32" s="14"/>
      <c r="O32" s="14"/>
      <c r="P32" s="14"/>
      <c r="Q32" s="14"/>
      <c r="R32" s="14"/>
      <c r="S32" s="14"/>
      <c r="T32" s="14"/>
      <c r="U32" s="14"/>
      <c r="V32" s="14"/>
      <c r="W32" s="14"/>
      <c r="X32" s="14"/>
      <c r="Y32" s="14"/>
      <c r="Z32" s="14"/>
    </row>
    <row r="33" spans="1:26" ht="15.75" customHeight="1" x14ac:dyDescent="0.25">
      <c r="A33" s="197">
        <v>564</v>
      </c>
      <c r="B33" s="194" t="s">
        <v>237</v>
      </c>
      <c r="C33" s="195" t="s">
        <v>3072</v>
      </c>
      <c r="D33" s="194" t="s">
        <v>65</v>
      </c>
      <c r="E33" s="194" t="s">
        <v>73</v>
      </c>
      <c r="F33" s="195">
        <v>7039</v>
      </c>
      <c r="G33" s="194" t="s">
        <v>9248</v>
      </c>
      <c r="H33" s="202">
        <v>273</v>
      </c>
      <c r="I33" s="14"/>
      <c r="J33" s="14"/>
      <c r="K33" s="14"/>
      <c r="L33" s="14"/>
      <c r="M33" s="14"/>
      <c r="N33" s="14"/>
      <c r="O33" s="14"/>
      <c r="P33" s="14"/>
      <c r="Q33" s="14"/>
      <c r="R33" s="14"/>
      <c r="S33" s="14"/>
      <c r="T33" s="14"/>
      <c r="U33" s="14"/>
      <c r="V33" s="14"/>
      <c r="W33" s="14"/>
      <c r="X33" s="14"/>
      <c r="Y33" s="14"/>
      <c r="Z33" s="14"/>
    </row>
    <row r="34" spans="1:26" ht="15.75" customHeight="1" x14ac:dyDescent="0.25">
      <c r="A34" s="197">
        <v>2062</v>
      </c>
      <c r="B34" s="194" t="s">
        <v>7039</v>
      </c>
      <c r="C34" s="195" t="s">
        <v>3072</v>
      </c>
      <c r="D34" s="194" t="s">
        <v>65</v>
      </c>
      <c r="E34" s="194" t="s">
        <v>73</v>
      </c>
      <c r="F34" s="195">
        <v>4285</v>
      </c>
      <c r="G34" s="194" t="s">
        <v>9249</v>
      </c>
      <c r="H34" s="202">
        <v>273</v>
      </c>
      <c r="I34" s="14"/>
      <c r="J34" s="14"/>
      <c r="K34" s="14"/>
      <c r="L34" s="14"/>
      <c r="M34" s="14"/>
      <c r="N34" s="14"/>
      <c r="O34" s="14"/>
      <c r="P34" s="14"/>
      <c r="Q34" s="14"/>
      <c r="R34" s="14"/>
      <c r="S34" s="14"/>
      <c r="T34" s="14"/>
      <c r="U34" s="14"/>
      <c r="V34" s="14"/>
      <c r="W34" s="14"/>
      <c r="X34" s="14"/>
      <c r="Y34" s="14"/>
      <c r="Z34" s="14"/>
    </row>
    <row r="35" spans="1:26" ht="15.75" customHeight="1" x14ac:dyDescent="0.25">
      <c r="A35" s="197">
        <v>20028</v>
      </c>
      <c r="B35" s="194" t="s">
        <v>1056</v>
      </c>
      <c r="C35" s="195" t="s">
        <v>3423</v>
      </c>
      <c r="D35" s="194" t="s">
        <v>269</v>
      </c>
      <c r="E35" s="194" t="s">
        <v>2921</v>
      </c>
      <c r="F35" s="195">
        <v>3463</v>
      </c>
      <c r="G35" s="194" t="s">
        <v>9250</v>
      </c>
      <c r="H35" s="202">
        <v>267</v>
      </c>
      <c r="I35" s="14"/>
      <c r="J35" s="14"/>
      <c r="K35" s="14"/>
      <c r="L35" s="14"/>
      <c r="M35" s="14"/>
      <c r="N35" s="14"/>
      <c r="O35" s="14"/>
      <c r="P35" s="14"/>
      <c r="Q35" s="14"/>
      <c r="R35" s="14"/>
      <c r="S35" s="14"/>
      <c r="T35" s="14"/>
      <c r="U35" s="14"/>
      <c r="V35" s="14"/>
      <c r="W35" s="14"/>
      <c r="X35" s="14"/>
      <c r="Y35" s="14"/>
      <c r="Z35" s="14"/>
    </row>
    <row r="36" spans="1:26" ht="15.75" customHeight="1" x14ac:dyDescent="0.25">
      <c r="A36" s="197">
        <v>48244</v>
      </c>
      <c r="B36" s="194" t="s">
        <v>2703</v>
      </c>
      <c r="C36" s="195" t="s">
        <v>3423</v>
      </c>
      <c r="D36" s="194" t="s">
        <v>269</v>
      </c>
      <c r="E36" s="194" t="s">
        <v>2921</v>
      </c>
      <c r="F36" s="195">
        <v>7060</v>
      </c>
      <c r="G36" s="194" t="s">
        <v>5230</v>
      </c>
      <c r="H36" s="202">
        <v>267</v>
      </c>
      <c r="I36" s="14"/>
      <c r="J36" s="14"/>
      <c r="K36" s="14"/>
      <c r="L36" s="14"/>
      <c r="M36" s="14"/>
      <c r="N36" s="14"/>
      <c r="O36" s="14"/>
      <c r="P36" s="14"/>
      <c r="Q36" s="14"/>
      <c r="R36" s="14"/>
      <c r="S36" s="14"/>
      <c r="T36" s="14"/>
      <c r="U36" s="14"/>
      <c r="V36" s="14"/>
      <c r="W36" s="14"/>
      <c r="X36" s="14"/>
      <c r="Y36" s="14"/>
      <c r="Z36" s="14"/>
    </row>
    <row r="37" spans="1:26" ht="15.75" customHeight="1" x14ac:dyDescent="0.25">
      <c r="A37" s="197">
        <v>650</v>
      </c>
      <c r="B37" s="194" t="s">
        <v>8464</v>
      </c>
      <c r="C37" s="195" t="s">
        <v>3199</v>
      </c>
      <c r="D37" s="194" t="s">
        <v>33</v>
      </c>
      <c r="E37" s="194" t="s">
        <v>9251</v>
      </c>
      <c r="F37" s="195">
        <v>6779</v>
      </c>
      <c r="G37" s="194" t="s">
        <v>5231</v>
      </c>
      <c r="H37" s="202">
        <v>252</v>
      </c>
      <c r="I37" s="14"/>
      <c r="J37" s="14"/>
      <c r="K37" s="14"/>
      <c r="L37" s="14"/>
      <c r="M37" s="14"/>
      <c r="N37" s="14"/>
      <c r="O37" s="14"/>
      <c r="P37" s="14"/>
      <c r="Q37" s="14"/>
      <c r="R37" s="14"/>
      <c r="S37" s="14"/>
      <c r="T37" s="14"/>
      <c r="U37" s="14"/>
      <c r="V37" s="14"/>
      <c r="W37" s="14"/>
      <c r="X37" s="14"/>
      <c r="Y37" s="14"/>
      <c r="Z37" s="14"/>
    </row>
    <row r="38" spans="1:26" ht="15.75" customHeight="1" x14ac:dyDescent="0.25">
      <c r="A38" s="177">
        <v>175</v>
      </c>
      <c r="B38" s="194" t="s">
        <v>4146</v>
      </c>
      <c r="C38" s="195" t="s">
        <v>3474</v>
      </c>
      <c r="D38" s="194" t="s">
        <v>113</v>
      </c>
      <c r="E38" s="194" t="s">
        <v>124</v>
      </c>
      <c r="F38" s="165">
        <v>4305</v>
      </c>
      <c r="G38" s="194" t="s">
        <v>5232</v>
      </c>
      <c r="H38" s="202">
        <v>240</v>
      </c>
      <c r="I38" s="14"/>
      <c r="J38" s="14"/>
      <c r="K38" s="14"/>
      <c r="L38" s="14"/>
      <c r="M38" s="14"/>
      <c r="N38" s="14"/>
      <c r="O38" s="14"/>
      <c r="P38" s="14"/>
      <c r="Q38" s="14"/>
      <c r="R38" s="14"/>
      <c r="S38" s="14"/>
      <c r="T38" s="14"/>
      <c r="U38" s="14"/>
      <c r="V38" s="14"/>
      <c r="W38" s="14"/>
      <c r="X38" s="14"/>
      <c r="Y38" s="14"/>
      <c r="Z38" s="14"/>
    </row>
    <row r="39" spans="1:26" ht="15.75" customHeight="1" x14ac:dyDescent="0.25">
      <c r="A39" s="197">
        <v>1847</v>
      </c>
      <c r="B39" s="194" t="s">
        <v>569</v>
      </c>
      <c r="C39" s="195" t="s">
        <v>3183</v>
      </c>
      <c r="D39" s="194" t="s">
        <v>33</v>
      </c>
      <c r="E39" s="194" t="s">
        <v>570</v>
      </c>
      <c r="F39" s="195">
        <v>5725</v>
      </c>
      <c r="G39" s="194" t="s">
        <v>5226</v>
      </c>
      <c r="H39" s="202">
        <v>240</v>
      </c>
      <c r="I39" s="14"/>
      <c r="J39" s="14"/>
      <c r="K39" s="14"/>
      <c r="L39" s="14"/>
      <c r="M39" s="14"/>
      <c r="N39" s="14"/>
      <c r="O39" s="14"/>
      <c r="P39" s="14"/>
      <c r="Q39" s="14"/>
      <c r="R39" s="14"/>
      <c r="S39" s="14"/>
      <c r="T39" s="14"/>
      <c r="U39" s="14"/>
      <c r="V39" s="14"/>
      <c r="W39" s="14"/>
      <c r="X39" s="14"/>
      <c r="Y39" s="14"/>
      <c r="Z39" s="14"/>
    </row>
    <row r="40" spans="1:26" ht="15.75" customHeight="1" x14ac:dyDescent="0.25">
      <c r="A40" s="197">
        <v>24971</v>
      </c>
      <c r="B40" s="194" t="s">
        <v>2227</v>
      </c>
      <c r="C40" s="195" t="s">
        <v>3120</v>
      </c>
      <c r="D40" s="194" t="s">
        <v>75</v>
      </c>
      <c r="E40" s="194" t="s">
        <v>553</v>
      </c>
      <c r="F40" s="195">
        <v>8259</v>
      </c>
      <c r="G40" s="194" t="s">
        <v>6564</v>
      </c>
      <c r="H40" s="202">
        <v>240</v>
      </c>
      <c r="I40" s="14"/>
      <c r="J40" s="14"/>
      <c r="K40" s="14"/>
      <c r="L40" s="14"/>
      <c r="M40" s="14"/>
      <c r="N40" s="14"/>
      <c r="O40" s="14"/>
      <c r="P40" s="14"/>
      <c r="Q40" s="14"/>
      <c r="R40" s="14"/>
      <c r="S40" s="14"/>
      <c r="T40" s="14"/>
      <c r="U40" s="14"/>
      <c r="V40" s="14"/>
      <c r="W40" s="14"/>
      <c r="X40" s="14"/>
      <c r="Y40" s="14"/>
      <c r="Z40" s="14"/>
    </row>
    <row r="41" spans="1:26" ht="15.75" customHeight="1" x14ac:dyDescent="0.25">
      <c r="A41" s="197">
        <v>2271</v>
      </c>
      <c r="B41" s="194" t="s">
        <v>8462</v>
      </c>
      <c r="C41" s="195" t="s">
        <v>3893</v>
      </c>
      <c r="D41" s="194" t="s">
        <v>200</v>
      </c>
      <c r="E41" s="194" t="s">
        <v>641</v>
      </c>
      <c r="F41" s="195">
        <v>5745</v>
      </c>
      <c r="G41" s="194" t="s">
        <v>9252</v>
      </c>
      <c r="H41" s="202">
        <v>224</v>
      </c>
      <c r="I41" s="14"/>
      <c r="J41" s="14"/>
      <c r="K41" s="14"/>
      <c r="L41" s="14"/>
      <c r="M41" s="14"/>
      <c r="N41" s="14"/>
      <c r="O41" s="14"/>
      <c r="P41" s="14"/>
      <c r="Q41" s="14"/>
      <c r="R41" s="14"/>
      <c r="S41" s="14"/>
      <c r="T41" s="14"/>
      <c r="U41" s="14"/>
      <c r="V41" s="14"/>
      <c r="W41" s="14"/>
      <c r="X41" s="14"/>
      <c r="Y41" s="14"/>
      <c r="Z41" s="14"/>
    </row>
    <row r="42" spans="1:26" ht="15.75" customHeight="1" x14ac:dyDescent="0.25">
      <c r="A42" s="197">
        <v>1438</v>
      </c>
      <c r="B42" s="194" t="s">
        <v>494</v>
      </c>
      <c r="C42" s="195" t="s">
        <v>3503</v>
      </c>
      <c r="D42" s="194" t="s">
        <v>113</v>
      </c>
      <c r="E42" s="194" t="s">
        <v>495</v>
      </c>
      <c r="F42" s="195">
        <v>7480</v>
      </c>
      <c r="G42" s="194" t="s">
        <v>9253</v>
      </c>
      <c r="H42" s="202">
        <v>200</v>
      </c>
      <c r="I42" s="14"/>
      <c r="J42" s="14"/>
      <c r="K42" s="14"/>
      <c r="L42" s="14"/>
      <c r="M42" s="14"/>
      <c r="N42" s="14"/>
      <c r="O42" s="14"/>
      <c r="P42" s="14"/>
      <c r="Q42" s="14"/>
      <c r="R42" s="14"/>
      <c r="S42" s="14"/>
      <c r="T42" s="14"/>
      <c r="U42" s="14"/>
      <c r="V42" s="14"/>
      <c r="W42" s="14"/>
      <c r="X42" s="14"/>
      <c r="Y42" s="14"/>
      <c r="Z42" s="14"/>
    </row>
    <row r="43" spans="1:26" ht="15.75" customHeight="1" x14ac:dyDescent="0.25">
      <c r="A43" s="177">
        <v>21759</v>
      </c>
      <c r="B43" s="167" t="s">
        <v>4401</v>
      </c>
      <c r="C43" s="165" t="s">
        <v>3466</v>
      </c>
      <c r="D43" s="167" t="s">
        <v>113</v>
      </c>
      <c r="E43" s="167" t="s">
        <v>485</v>
      </c>
      <c r="F43" s="165">
        <v>4465</v>
      </c>
      <c r="G43" s="196" t="s">
        <v>9254</v>
      </c>
      <c r="H43" s="203">
        <v>199</v>
      </c>
      <c r="I43" s="14"/>
      <c r="J43" s="14"/>
      <c r="K43" s="14"/>
      <c r="L43" s="14"/>
      <c r="M43" s="14"/>
      <c r="N43" s="14"/>
      <c r="O43" s="14"/>
      <c r="P43" s="14"/>
      <c r="Q43" s="14"/>
      <c r="R43" s="14"/>
      <c r="S43" s="14"/>
      <c r="T43" s="14"/>
      <c r="U43" s="14"/>
      <c r="V43" s="14"/>
      <c r="W43" s="14"/>
      <c r="X43" s="14"/>
      <c r="Y43" s="14"/>
      <c r="Z43" s="14"/>
    </row>
    <row r="44" spans="1:26" ht="15.75" customHeight="1" x14ac:dyDescent="0.25">
      <c r="A44" s="197">
        <v>1213</v>
      </c>
      <c r="B44" s="194" t="s">
        <v>4237</v>
      </c>
      <c r="C44" s="195" t="s">
        <v>3561</v>
      </c>
      <c r="D44" s="194" t="s">
        <v>113</v>
      </c>
      <c r="E44" s="194" t="s">
        <v>9255</v>
      </c>
      <c r="F44" s="195">
        <v>5466</v>
      </c>
      <c r="G44" s="194" t="s">
        <v>9256</v>
      </c>
      <c r="H44" s="202">
        <v>198</v>
      </c>
      <c r="I44" s="14"/>
      <c r="J44" s="14"/>
      <c r="K44" s="14"/>
      <c r="L44" s="14"/>
      <c r="M44" s="14"/>
      <c r="N44" s="14"/>
      <c r="O44" s="14"/>
      <c r="P44" s="14"/>
      <c r="Q44" s="14"/>
      <c r="R44" s="14"/>
      <c r="S44" s="14"/>
      <c r="T44" s="14"/>
      <c r="U44" s="14"/>
      <c r="V44" s="14"/>
      <c r="W44" s="14"/>
      <c r="X44" s="14"/>
      <c r="Y44" s="14"/>
      <c r="Z44" s="14"/>
    </row>
    <row r="45" spans="1:26" ht="15.75" customHeight="1" x14ac:dyDescent="0.25">
      <c r="A45" s="197">
        <v>2163</v>
      </c>
      <c r="B45" s="194" t="s">
        <v>614</v>
      </c>
      <c r="C45" s="195" t="s">
        <v>3675</v>
      </c>
      <c r="D45" s="194" t="s">
        <v>162</v>
      </c>
      <c r="E45" s="194" t="s">
        <v>9257</v>
      </c>
      <c r="F45" s="195">
        <v>1489</v>
      </c>
      <c r="G45" s="194" t="s">
        <v>5240</v>
      </c>
      <c r="H45" s="202">
        <v>189</v>
      </c>
      <c r="I45" s="14"/>
      <c r="J45" s="14"/>
      <c r="K45" s="14"/>
      <c r="L45" s="14"/>
      <c r="M45" s="14"/>
      <c r="N45" s="14"/>
      <c r="O45" s="14"/>
      <c r="P45" s="14"/>
      <c r="Q45" s="14"/>
      <c r="R45" s="14"/>
      <c r="S45" s="14"/>
      <c r="T45" s="14"/>
      <c r="U45" s="14"/>
      <c r="V45" s="14"/>
      <c r="W45" s="14"/>
      <c r="X45" s="14"/>
      <c r="Y45" s="14"/>
      <c r="Z45" s="14"/>
    </row>
    <row r="46" spans="1:26" ht="15.75" customHeight="1" x14ac:dyDescent="0.25">
      <c r="A46" s="197">
        <v>1213</v>
      </c>
      <c r="B46" s="194" t="s">
        <v>4237</v>
      </c>
      <c r="C46" s="195" t="s">
        <v>3561</v>
      </c>
      <c r="D46" s="194" t="s">
        <v>113</v>
      </c>
      <c r="E46" s="194" t="s">
        <v>9255</v>
      </c>
      <c r="F46" s="195">
        <v>5465</v>
      </c>
      <c r="G46" s="194" t="s">
        <v>9258</v>
      </c>
      <c r="H46" s="202">
        <v>172</v>
      </c>
      <c r="I46" s="14"/>
      <c r="J46" s="14"/>
      <c r="K46" s="14"/>
      <c r="L46" s="14"/>
      <c r="M46" s="14"/>
      <c r="N46" s="14"/>
      <c r="O46" s="14"/>
      <c r="P46" s="14"/>
      <c r="Q46" s="14"/>
      <c r="R46" s="14"/>
      <c r="S46" s="14"/>
      <c r="T46" s="14"/>
      <c r="U46" s="14"/>
      <c r="V46" s="14"/>
      <c r="W46" s="14"/>
      <c r="X46" s="14"/>
      <c r="Y46" s="14"/>
      <c r="Z46" s="14"/>
    </row>
    <row r="47" spans="1:26" ht="15.75" customHeight="1" x14ac:dyDescent="0.25">
      <c r="A47" s="177">
        <v>2005</v>
      </c>
      <c r="B47" s="194" t="s">
        <v>578</v>
      </c>
      <c r="C47" s="195" t="s">
        <v>3050</v>
      </c>
      <c r="D47" s="194" t="s">
        <v>65</v>
      </c>
      <c r="E47" s="194" t="s">
        <v>80</v>
      </c>
      <c r="F47" s="165">
        <v>801</v>
      </c>
      <c r="G47" s="194" t="s">
        <v>9259</v>
      </c>
      <c r="H47" s="202">
        <v>160.4</v>
      </c>
      <c r="I47" s="14"/>
      <c r="J47" s="14"/>
      <c r="K47" s="14"/>
      <c r="L47" s="14"/>
      <c r="M47" s="14"/>
      <c r="N47" s="14"/>
      <c r="O47" s="14"/>
      <c r="P47" s="14"/>
      <c r="Q47" s="14"/>
      <c r="R47" s="14"/>
      <c r="S47" s="14"/>
      <c r="T47" s="14"/>
      <c r="U47" s="14"/>
      <c r="V47" s="14"/>
      <c r="W47" s="14"/>
      <c r="X47" s="14"/>
      <c r="Y47" s="14"/>
      <c r="Z47" s="14"/>
    </row>
    <row r="48" spans="1:26" ht="15.75" customHeight="1" x14ac:dyDescent="0.25">
      <c r="A48" s="197">
        <v>622</v>
      </c>
      <c r="B48" s="194" t="s">
        <v>248</v>
      </c>
      <c r="C48" s="195" t="s">
        <v>4040</v>
      </c>
      <c r="D48" s="194" t="s">
        <v>232</v>
      </c>
      <c r="E48" s="194" t="s">
        <v>249</v>
      </c>
      <c r="F48" s="195">
        <v>2722</v>
      </c>
      <c r="G48" s="194" t="s">
        <v>9260</v>
      </c>
      <c r="H48" s="202">
        <v>160</v>
      </c>
      <c r="I48" s="14"/>
      <c r="J48" s="14"/>
      <c r="K48" s="14"/>
      <c r="L48" s="14"/>
      <c r="M48" s="14"/>
      <c r="N48" s="14"/>
      <c r="O48" s="14"/>
      <c r="P48" s="14"/>
      <c r="Q48" s="14"/>
      <c r="R48" s="14"/>
      <c r="S48" s="14"/>
      <c r="T48" s="14"/>
      <c r="U48" s="14"/>
      <c r="V48" s="14"/>
      <c r="W48" s="14"/>
      <c r="X48" s="14"/>
      <c r="Y48" s="14"/>
      <c r="Z48" s="14"/>
    </row>
    <row r="49" spans="1:26" ht="15.75" customHeight="1" x14ac:dyDescent="0.25">
      <c r="A49" s="197">
        <v>2658</v>
      </c>
      <c r="B49" s="194" t="s">
        <v>764</v>
      </c>
      <c r="C49" s="195" t="s">
        <v>3416</v>
      </c>
      <c r="D49" s="194" t="s">
        <v>269</v>
      </c>
      <c r="E49" s="194" t="s">
        <v>9240</v>
      </c>
      <c r="F49" s="195">
        <v>2363</v>
      </c>
      <c r="G49" s="194" t="s">
        <v>9261</v>
      </c>
      <c r="H49" s="202">
        <v>160</v>
      </c>
      <c r="I49" s="14"/>
      <c r="J49" s="14"/>
      <c r="K49" s="14"/>
      <c r="L49" s="14"/>
      <c r="M49" s="14"/>
      <c r="N49" s="14"/>
      <c r="O49" s="14"/>
      <c r="P49" s="14"/>
      <c r="Q49" s="14"/>
      <c r="R49" s="14"/>
      <c r="S49" s="14"/>
      <c r="T49" s="14"/>
      <c r="U49" s="14"/>
      <c r="V49" s="14"/>
      <c r="W49" s="14"/>
      <c r="X49" s="14"/>
      <c r="Y49" s="14"/>
      <c r="Z49" s="14"/>
    </row>
    <row r="50" spans="1:26" ht="15.75" customHeight="1" x14ac:dyDescent="0.25">
      <c r="A50" s="197">
        <v>28431</v>
      </c>
      <c r="B50" s="194" t="s">
        <v>2521</v>
      </c>
      <c r="C50" s="195" t="s">
        <v>3405</v>
      </c>
      <c r="D50" s="194" t="s">
        <v>106</v>
      </c>
      <c r="E50" s="194" t="s">
        <v>2522</v>
      </c>
      <c r="F50" s="195">
        <v>5952</v>
      </c>
      <c r="G50" s="194" t="s">
        <v>5236</v>
      </c>
      <c r="H50" s="202">
        <v>155</v>
      </c>
      <c r="I50" s="14"/>
      <c r="J50" s="14"/>
      <c r="K50" s="14"/>
      <c r="L50" s="14"/>
      <c r="M50" s="14"/>
      <c r="N50" s="14"/>
      <c r="O50" s="14"/>
      <c r="P50" s="14"/>
      <c r="Q50" s="14"/>
      <c r="R50" s="14"/>
      <c r="S50" s="14"/>
      <c r="T50" s="14"/>
      <c r="U50" s="14"/>
      <c r="V50" s="14"/>
      <c r="W50" s="14"/>
      <c r="X50" s="14"/>
      <c r="Y50" s="14"/>
      <c r="Z50" s="14"/>
    </row>
    <row r="51" spans="1:26" ht="15.75" customHeight="1" x14ac:dyDescent="0.25">
      <c r="A51" s="197">
        <v>21650</v>
      </c>
      <c r="B51" s="194" t="s">
        <v>4643</v>
      </c>
      <c r="C51" s="195" t="s">
        <v>3405</v>
      </c>
      <c r="D51" s="194" t="s">
        <v>106</v>
      </c>
      <c r="E51" s="194" t="s">
        <v>2522</v>
      </c>
      <c r="F51" s="195">
        <v>3262</v>
      </c>
      <c r="G51" s="194" t="s">
        <v>7035</v>
      </c>
      <c r="H51" s="205">
        <v>148.4</v>
      </c>
      <c r="I51" s="14"/>
      <c r="J51" s="14"/>
      <c r="K51" s="14"/>
      <c r="L51" s="14"/>
      <c r="M51" s="14"/>
      <c r="N51" s="14"/>
      <c r="O51" s="14"/>
      <c r="P51" s="14"/>
      <c r="Q51" s="14"/>
      <c r="R51" s="14"/>
      <c r="S51" s="14"/>
      <c r="T51" s="14"/>
      <c r="U51" s="14"/>
      <c r="V51" s="14"/>
      <c r="W51" s="14"/>
      <c r="X51" s="14"/>
      <c r="Y51" s="14"/>
      <c r="Z51" s="14"/>
    </row>
    <row r="52" spans="1:26" ht="15.75" customHeight="1" x14ac:dyDescent="0.25">
      <c r="A52" s="197">
        <v>758</v>
      </c>
      <c r="B52" s="194" t="s">
        <v>304</v>
      </c>
      <c r="C52" s="195" t="s">
        <v>3961</v>
      </c>
      <c r="D52" s="194" t="s">
        <v>86</v>
      </c>
      <c r="E52" s="194" t="s">
        <v>305</v>
      </c>
      <c r="F52" s="195">
        <v>661</v>
      </c>
      <c r="G52" s="194" t="s">
        <v>5219</v>
      </c>
      <c r="H52" s="202">
        <v>146</v>
      </c>
      <c r="I52" s="14"/>
      <c r="J52" s="14"/>
      <c r="K52" s="14"/>
      <c r="L52" s="14"/>
      <c r="M52" s="14"/>
      <c r="N52" s="14"/>
      <c r="O52" s="14"/>
      <c r="P52" s="14"/>
      <c r="Q52" s="14"/>
      <c r="R52" s="14"/>
      <c r="S52" s="14"/>
      <c r="T52" s="14"/>
      <c r="U52" s="14"/>
      <c r="V52" s="14"/>
      <c r="W52" s="14"/>
      <c r="X52" s="14"/>
      <c r="Y52" s="14"/>
      <c r="Z52" s="14"/>
    </row>
    <row r="53" spans="1:26" ht="15.75" customHeight="1" x14ac:dyDescent="0.25">
      <c r="A53" s="197">
        <v>2242</v>
      </c>
      <c r="B53" s="194" t="s">
        <v>9262</v>
      </c>
      <c r="C53" s="195" t="s">
        <v>3431</v>
      </c>
      <c r="D53" s="194" t="s">
        <v>269</v>
      </c>
      <c r="E53" s="194" t="s">
        <v>638</v>
      </c>
      <c r="F53" s="195">
        <v>2382</v>
      </c>
      <c r="G53" s="194" t="s">
        <v>9263</v>
      </c>
      <c r="H53" s="202">
        <v>136.30000000000001</v>
      </c>
      <c r="I53" s="14"/>
      <c r="J53" s="14"/>
      <c r="K53" s="14"/>
      <c r="L53" s="14"/>
      <c r="M53" s="14"/>
      <c r="N53" s="14"/>
      <c r="O53" s="14"/>
      <c r="P53" s="14"/>
      <c r="Q53" s="14"/>
      <c r="R53" s="14"/>
      <c r="S53" s="14"/>
      <c r="T53" s="14"/>
      <c r="U53" s="14"/>
      <c r="V53" s="14"/>
      <c r="W53" s="14"/>
      <c r="X53" s="14"/>
      <c r="Y53" s="14"/>
      <c r="Z53" s="14"/>
    </row>
    <row r="54" spans="1:26" ht="15.75" customHeight="1" x14ac:dyDescent="0.25">
      <c r="A54" s="197">
        <v>2150</v>
      </c>
      <c r="B54" s="194" t="s">
        <v>607</v>
      </c>
      <c r="C54" s="195" t="s">
        <v>3067</v>
      </c>
      <c r="D54" s="194" t="s">
        <v>65</v>
      </c>
      <c r="E54" s="194" t="s">
        <v>9264</v>
      </c>
      <c r="F54" s="195">
        <v>3385</v>
      </c>
      <c r="G54" s="194" t="s">
        <v>9265</v>
      </c>
      <c r="H54" s="202">
        <v>135</v>
      </c>
      <c r="I54" s="14"/>
      <c r="J54" s="14"/>
      <c r="K54" s="14"/>
      <c r="L54" s="14"/>
      <c r="M54" s="14"/>
      <c r="N54" s="14"/>
      <c r="O54" s="14"/>
      <c r="P54" s="14"/>
      <c r="Q54" s="14"/>
      <c r="R54" s="14"/>
      <c r="S54" s="14"/>
      <c r="T54" s="14"/>
      <c r="U54" s="14"/>
      <c r="V54" s="14"/>
      <c r="W54" s="14"/>
      <c r="X54" s="14"/>
      <c r="Y54" s="14"/>
      <c r="Z54" s="14"/>
    </row>
    <row r="55" spans="1:26" ht="15.75" customHeight="1" x14ac:dyDescent="0.25">
      <c r="A55" s="197">
        <v>23434</v>
      </c>
      <c r="B55" s="194" t="s">
        <v>1946</v>
      </c>
      <c r="C55" s="195" t="s">
        <v>3171</v>
      </c>
      <c r="D55" s="194" t="s">
        <v>57</v>
      </c>
      <c r="E55" s="194" t="s">
        <v>711</v>
      </c>
      <c r="F55" s="195">
        <v>5205</v>
      </c>
      <c r="G55" s="194" t="s">
        <v>5239</v>
      </c>
      <c r="H55" s="205">
        <v>134.65</v>
      </c>
      <c r="I55" s="14"/>
      <c r="J55" s="14"/>
      <c r="K55" s="14"/>
      <c r="L55" s="14"/>
      <c r="M55" s="14"/>
      <c r="N55" s="14"/>
      <c r="O55" s="14"/>
      <c r="P55" s="14"/>
      <c r="Q55" s="14"/>
      <c r="R55" s="14"/>
      <c r="S55" s="14"/>
      <c r="T55" s="14"/>
      <c r="U55" s="14"/>
      <c r="V55" s="14"/>
      <c r="W55" s="14"/>
      <c r="X55" s="14"/>
      <c r="Y55" s="14"/>
      <c r="Z55" s="14"/>
    </row>
    <row r="56" spans="1:26" ht="15.75" customHeight="1" x14ac:dyDescent="0.25">
      <c r="A56" s="177">
        <v>116</v>
      </c>
      <c r="B56" s="194" t="s">
        <v>96</v>
      </c>
      <c r="C56" s="195" t="s">
        <v>3946</v>
      </c>
      <c r="D56" s="194" t="s">
        <v>86</v>
      </c>
      <c r="E56" s="194" t="s">
        <v>9266</v>
      </c>
      <c r="F56" s="165">
        <v>4445</v>
      </c>
      <c r="G56" s="194" t="s">
        <v>5259</v>
      </c>
      <c r="H56" s="202">
        <v>128</v>
      </c>
      <c r="I56" s="14"/>
      <c r="J56" s="14"/>
      <c r="K56" s="14"/>
      <c r="L56" s="14"/>
      <c r="M56" s="14"/>
      <c r="N56" s="14"/>
      <c r="O56" s="14"/>
      <c r="P56" s="14"/>
      <c r="Q56" s="14"/>
      <c r="R56" s="14"/>
      <c r="S56" s="14"/>
      <c r="T56" s="14"/>
      <c r="U56" s="14"/>
      <c r="V56" s="14"/>
      <c r="W56" s="14"/>
      <c r="X56" s="14"/>
      <c r="Y56" s="14"/>
      <c r="Z56" s="14"/>
    </row>
    <row r="57" spans="1:26" ht="15.75" customHeight="1" x14ac:dyDescent="0.25">
      <c r="A57" s="197">
        <v>82</v>
      </c>
      <c r="B57" s="194" t="s">
        <v>74</v>
      </c>
      <c r="C57" s="195" t="s">
        <v>3131</v>
      </c>
      <c r="D57" s="194" t="s">
        <v>75</v>
      </c>
      <c r="E57" s="194" t="s">
        <v>9267</v>
      </c>
      <c r="F57" s="195">
        <v>6902</v>
      </c>
      <c r="G57" s="194" t="s">
        <v>9268</v>
      </c>
      <c r="H57" s="205">
        <v>120</v>
      </c>
      <c r="I57" s="14"/>
      <c r="J57" s="14"/>
      <c r="K57" s="14"/>
      <c r="L57" s="14"/>
      <c r="M57" s="14"/>
      <c r="N57" s="14"/>
      <c r="O57" s="14"/>
      <c r="P57" s="14"/>
      <c r="Q57" s="14"/>
      <c r="R57" s="14"/>
      <c r="S57" s="14"/>
      <c r="T57" s="14"/>
      <c r="U57" s="14"/>
      <c r="V57" s="14"/>
      <c r="W57" s="14"/>
      <c r="X57" s="14"/>
      <c r="Y57" s="14"/>
      <c r="Z57" s="14"/>
    </row>
    <row r="58" spans="1:26" ht="15.75" customHeight="1" x14ac:dyDescent="0.25">
      <c r="A58" s="197">
        <v>2303</v>
      </c>
      <c r="B58" s="194" t="s">
        <v>8468</v>
      </c>
      <c r="C58" s="195" t="s">
        <v>3056</v>
      </c>
      <c r="D58" s="194" t="s">
        <v>65</v>
      </c>
      <c r="E58" s="194" t="s">
        <v>406</v>
      </c>
      <c r="F58" s="195">
        <v>3062</v>
      </c>
      <c r="G58" s="194" t="s">
        <v>9269</v>
      </c>
      <c r="H58" s="202">
        <v>120</v>
      </c>
      <c r="I58" s="14"/>
      <c r="J58" s="14"/>
      <c r="K58" s="14"/>
      <c r="L58" s="14"/>
      <c r="M58" s="14"/>
      <c r="N58" s="14"/>
      <c r="O58" s="14"/>
      <c r="P58" s="14"/>
      <c r="Q58" s="14"/>
      <c r="R58" s="14"/>
      <c r="S58" s="14"/>
      <c r="T58" s="14"/>
      <c r="U58" s="14"/>
      <c r="V58" s="14"/>
      <c r="W58" s="14"/>
      <c r="X58" s="14"/>
      <c r="Y58" s="14"/>
      <c r="Z58" s="14"/>
    </row>
    <row r="59" spans="1:26" ht="15.75" customHeight="1" x14ac:dyDescent="0.25">
      <c r="A59" s="197">
        <v>3243</v>
      </c>
      <c r="B59" s="194" t="s">
        <v>4908</v>
      </c>
      <c r="C59" s="195" t="s">
        <v>3503</v>
      </c>
      <c r="D59" s="194" t="s">
        <v>113</v>
      </c>
      <c r="E59" s="194" t="s">
        <v>495</v>
      </c>
      <c r="F59" s="195">
        <v>4165</v>
      </c>
      <c r="G59" s="194" t="s">
        <v>9253</v>
      </c>
      <c r="H59" s="205">
        <v>120</v>
      </c>
      <c r="I59" s="14"/>
      <c r="J59" s="14"/>
      <c r="K59" s="14"/>
      <c r="L59" s="14"/>
      <c r="M59" s="14"/>
      <c r="N59" s="14"/>
      <c r="O59" s="14"/>
      <c r="P59" s="14"/>
      <c r="Q59" s="14"/>
      <c r="R59" s="14"/>
      <c r="S59" s="14"/>
      <c r="T59" s="14"/>
      <c r="U59" s="14"/>
      <c r="V59" s="14"/>
      <c r="W59" s="14"/>
      <c r="X59" s="14"/>
      <c r="Y59" s="14"/>
      <c r="Z59" s="14"/>
    </row>
    <row r="60" spans="1:26" ht="15.75" customHeight="1" x14ac:dyDescent="0.25">
      <c r="A60" s="177">
        <v>20012</v>
      </c>
      <c r="B60" s="194" t="s">
        <v>4608</v>
      </c>
      <c r="C60" s="195" t="s">
        <v>3131</v>
      </c>
      <c r="D60" s="194" t="s">
        <v>75</v>
      </c>
      <c r="E60" s="194" t="s">
        <v>9267</v>
      </c>
      <c r="F60" s="165">
        <v>903</v>
      </c>
      <c r="G60" s="194" t="s">
        <v>9270</v>
      </c>
      <c r="H60" s="202">
        <v>120</v>
      </c>
      <c r="I60" s="14"/>
      <c r="J60" s="14"/>
      <c r="K60" s="14"/>
      <c r="L60" s="14"/>
      <c r="M60" s="14"/>
      <c r="N60" s="14"/>
      <c r="O60" s="14"/>
      <c r="P60" s="14"/>
      <c r="Q60" s="14"/>
      <c r="R60" s="14"/>
      <c r="S60" s="14"/>
      <c r="T60" s="14"/>
      <c r="U60" s="14"/>
      <c r="V60" s="14"/>
      <c r="W60" s="14"/>
      <c r="X60" s="14"/>
      <c r="Y60" s="14"/>
      <c r="Z60" s="14"/>
    </row>
    <row r="61" spans="1:26" ht="15.75" customHeight="1" x14ac:dyDescent="0.25">
      <c r="A61" s="197">
        <v>40497</v>
      </c>
      <c r="B61" s="194" t="s">
        <v>4497</v>
      </c>
      <c r="C61" s="195" t="s">
        <v>3121</v>
      </c>
      <c r="D61" s="194" t="s">
        <v>75</v>
      </c>
      <c r="E61" s="194" t="s">
        <v>9271</v>
      </c>
      <c r="F61" s="195">
        <v>6259</v>
      </c>
      <c r="G61" s="194" t="s">
        <v>5244</v>
      </c>
      <c r="H61" s="202">
        <v>120</v>
      </c>
      <c r="I61" s="14"/>
      <c r="J61" s="14"/>
      <c r="K61" s="14"/>
      <c r="L61" s="14"/>
      <c r="M61" s="14"/>
      <c r="N61" s="14"/>
      <c r="O61" s="14"/>
      <c r="P61" s="14"/>
      <c r="Q61" s="14"/>
      <c r="R61" s="14"/>
      <c r="S61" s="14"/>
      <c r="T61" s="14"/>
      <c r="U61" s="14"/>
      <c r="V61" s="14"/>
      <c r="W61" s="14"/>
      <c r="X61" s="14"/>
      <c r="Y61" s="14"/>
      <c r="Z61" s="14"/>
    </row>
    <row r="62" spans="1:26" ht="15.75" customHeight="1" x14ac:dyDescent="0.25">
      <c r="A62" s="177">
        <v>82</v>
      </c>
      <c r="B62" s="194" t="s">
        <v>74</v>
      </c>
      <c r="C62" s="195" t="s">
        <v>3114</v>
      </c>
      <c r="D62" s="194" t="s">
        <v>75</v>
      </c>
      <c r="E62" s="194" t="s">
        <v>358</v>
      </c>
      <c r="F62" s="165">
        <v>6906</v>
      </c>
      <c r="G62" s="194" t="s">
        <v>9272</v>
      </c>
      <c r="H62" s="202">
        <v>116</v>
      </c>
      <c r="I62" s="14"/>
      <c r="J62" s="14"/>
      <c r="K62" s="14"/>
      <c r="L62" s="14"/>
      <c r="M62" s="14"/>
      <c r="N62" s="14"/>
      <c r="O62" s="14"/>
      <c r="P62" s="14"/>
      <c r="Q62" s="14"/>
      <c r="R62" s="14"/>
      <c r="S62" s="14"/>
      <c r="T62" s="14"/>
      <c r="U62" s="14"/>
      <c r="V62" s="14"/>
      <c r="W62" s="14"/>
      <c r="X62" s="14"/>
      <c r="Y62" s="14"/>
      <c r="Z62" s="14"/>
    </row>
    <row r="63" spans="1:26" ht="15.75" customHeight="1" x14ac:dyDescent="0.25">
      <c r="A63" s="177">
        <v>1438</v>
      </c>
      <c r="B63" s="194" t="s">
        <v>494</v>
      </c>
      <c r="C63" s="195" t="s">
        <v>3503</v>
      </c>
      <c r="D63" s="194" t="s">
        <v>113</v>
      </c>
      <c r="E63" s="194" t="s">
        <v>495</v>
      </c>
      <c r="F63" s="165">
        <v>6759</v>
      </c>
      <c r="G63" s="194" t="s">
        <v>9273</v>
      </c>
      <c r="H63" s="202">
        <v>115</v>
      </c>
      <c r="I63" s="14"/>
      <c r="J63" s="14"/>
      <c r="K63" s="14"/>
      <c r="L63" s="14"/>
      <c r="M63" s="14"/>
      <c r="N63" s="14"/>
      <c r="O63" s="14"/>
      <c r="P63" s="14"/>
      <c r="Q63" s="14"/>
      <c r="R63" s="14"/>
      <c r="S63" s="14"/>
      <c r="T63" s="14"/>
      <c r="U63" s="14"/>
      <c r="V63" s="14"/>
      <c r="W63" s="14"/>
      <c r="X63" s="14"/>
      <c r="Y63" s="14"/>
      <c r="Z63" s="14"/>
    </row>
    <row r="64" spans="1:26" ht="15.75" customHeight="1" x14ac:dyDescent="0.25">
      <c r="A64" s="197">
        <v>2202</v>
      </c>
      <c r="B64" s="194" t="s">
        <v>8480</v>
      </c>
      <c r="C64" s="195" t="s">
        <v>3456</v>
      </c>
      <c r="D64" s="194" t="s">
        <v>113</v>
      </c>
      <c r="E64" s="194" t="s">
        <v>9274</v>
      </c>
      <c r="F64" s="195">
        <v>4390</v>
      </c>
      <c r="G64" s="194" t="s">
        <v>9275</v>
      </c>
      <c r="H64" s="202">
        <v>115</v>
      </c>
      <c r="I64" s="14"/>
      <c r="J64" s="14"/>
      <c r="K64" s="14"/>
      <c r="L64" s="14"/>
      <c r="M64" s="14"/>
      <c r="N64" s="14"/>
      <c r="O64" s="14"/>
      <c r="P64" s="14"/>
      <c r="Q64" s="14"/>
      <c r="R64" s="14"/>
      <c r="S64" s="14"/>
      <c r="T64" s="14"/>
      <c r="U64" s="14"/>
      <c r="V64" s="14"/>
      <c r="W64" s="14"/>
      <c r="X64" s="14"/>
      <c r="Y64" s="14"/>
      <c r="Z64" s="14"/>
    </row>
    <row r="65" spans="1:26" ht="15.75" customHeight="1" x14ac:dyDescent="0.25">
      <c r="A65" s="197">
        <v>639</v>
      </c>
      <c r="B65" s="194" t="s">
        <v>8463</v>
      </c>
      <c r="C65" s="195" t="s">
        <v>4043</v>
      </c>
      <c r="D65" s="194" t="s">
        <v>235</v>
      </c>
      <c r="E65" s="194" t="s">
        <v>254</v>
      </c>
      <c r="F65" s="195">
        <v>2022</v>
      </c>
      <c r="G65" s="194" t="s">
        <v>9276</v>
      </c>
      <c r="H65" s="202">
        <v>106.3</v>
      </c>
      <c r="I65" s="14"/>
      <c r="J65" s="14"/>
      <c r="K65" s="14"/>
      <c r="L65" s="14"/>
      <c r="M65" s="14"/>
      <c r="N65" s="14"/>
      <c r="O65" s="14"/>
      <c r="P65" s="14"/>
      <c r="Q65" s="14"/>
      <c r="R65" s="14"/>
      <c r="S65" s="14"/>
      <c r="T65" s="14"/>
      <c r="U65" s="14"/>
      <c r="V65" s="14"/>
      <c r="W65" s="14"/>
      <c r="X65" s="14"/>
      <c r="Y65" s="14"/>
      <c r="Z65" s="14"/>
    </row>
    <row r="66" spans="1:26" ht="15.75" customHeight="1" x14ac:dyDescent="0.25">
      <c r="A66" s="177">
        <v>984</v>
      </c>
      <c r="B66" s="194" t="s">
        <v>8602</v>
      </c>
      <c r="C66" s="195" t="s">
        <v>3399</v>
      </c>
      <c r="D66" s="194" t="s">
        <v>106</v>
      </c>
      <c r="E66" s="194" t="s">
        <v>9277</v>
      </c>
      <c r="F66" s="165">
        <v>2042</v>
      </c>
      <c r="G66" s="194" t="s">
        <v>5251</v>
      </c>
      <c r="H66" s="202">
        <v>101.98399999999999</v>
      </c>
      <c r="I66" s="14"/>
      <c r="J66" s="14"/>
      <c r="K66" s="14"/>
      <c r="L66" s="14"/>
      <c r="M66" s="14"/>
      <c r="N66" s="14"/>
      <c r="O66" s="14"/>
      <c r="P66" s="14"/>
      <c r="Q66" s="14"/>
      <c r="R66" s="14"/>
      <c r="S66" s="14"/>
      <c r="T66" s="14"/>
      <c r="U66" s="14"/>
      <c r="V66" s="14"/>
      <c r="W66" s="14"/>
      <c r="X66" s="14"/>
      <c r="Y66" s="14"/>
      <c r="Z66" s="14"/>
    </row>
    <row r="67" spans="1:26" ht="15.75" customHeight="1" x14ac:dyDescent="0.25">
      <c r="A67" s="197">
        <v>96</v>
      </c>
      <c r="B67" s="194" t="s">
        <v>83</v>
      </c>
      <c r="C67" s="195" t="s">
        <v>3019</v>
      </c>
      <c r="D67" s="194" t="s">
        <v>65</v>
      </c>
      <c r="E67" s="194" t="s">
        <v>84</v>
      </c>
      <c r="F67" s="195">
        <v>701</v>
      </c>
      <c r="G67" s="194" t="s">
        <v>9278</v>
      </c>
      <c r="H67" s="202">
        <v>100</v>
      </c>
      <c r="I67" s="14"/>
      <c r="J67" s="14"/>
      <c r="K67" s="14"/>
      <c r="L67" s="14"/>
      <c r="M67" s="14"/>
      <c r="N67" s="14"/>
      <c r="O67" s="14"/>
      <c r="P67" s="14"/>
      <c r="Q67" s="14"/>
      <c r="R67" s="14"/>
      <c r="S67" s="14"/>
      <c r="T67" s="14"/>
      <c r="U67" s="14"/>
      <c r="V67" s="14"/>
      <c r="W67" s="14"/>
      <c r="X67" s="14"/>
      <c r="Y67" s="14"/>
      <c r="Z67" s="14"/>
    </row>
    <row r="68" spans="1:26" ht="15.75" customHeight="1" x14ac:dyDescent="0.25">
      <c r="A68" s="197">
        <v>166</v>
      </c>
      <c r="B68" s="194" t="s">
        <v>8465</v>
      </c>
      <c r="C68" s="195" t="s">
        <v>3461</v>
      </c>
      <c r="D68" s="194" t="s">
        <v>113</v>
      </c>
      <c r="E68" s="194" t="s">
        <v>9279</v>
      </c>
      <c r="F68" s="195">
        <v>5145</v>
      </c>
      <c r="G68" s="194" t="s">
        <v>5254</v>
      </c>
      <c r="H68" s="202">
        <v>100</v>
      </c>
      <c r="I68" s="14"/>
      <c r="J68" s="14"/>
      <c r="K68" s="14"/>
      <c r="L68" s="14"/>
      <c r="M68" s="14"/>
      <c r="N68" s="14"/>
      <c r="O68" s="14"/>
      <c r="P68" s="14"/>
      <c r="Q68" s="14"/>
      <c r="R68" s="14"/>
      <c r="S68" s="14"/>
      <c r="T68" s="14"/>
      <c r="U68" s="14"/>
      <c r="V68" s="14"/>
      <c r="W68" s="14"/>
      <c r="X68" s="14"/>
      <c r="Y68" s="14"/>
      <c r="Z68" s="14"/>
    </row>
    <row r="69" spans="1:26" ht="15.75" customHeight="1" x14ac:dyDescent="0.25">
      <c r="A69" s="197">
        <v>2268</v>
      </c>
      <c r="B69" s="194" t="s">
        <v>639</v>
      </c>
      <c r="C69" s="195" t="s">
        <v>3091</v>
      </c>
      <c r="D69" s="194" t="s">
        <v>65</v>
      </c>
      <c r="E69" s="194" t="s">
        <v>640</v>
      </c>
      <c r="F69" s="195">
        <v>181</v>
      </c>
      <c r="G69" s="194" t="s">
        <v>5233</v>
      </c>
      <c r="H69" s="202">
        <v>100</v>
      </c>
      <c r="I69" s="14"/>
      <c r="J69" s="14"/>
      <c r="K69" s="14"/>
      <c r="L69" s="14"/>
      <c r="M69" s="14"/>
      <c r="N69" s="14"/>
      <c r="O69" s="14"/>
      <c r="P69" s="14"/>
      <c r="Q69" s="14"/>
      <c r="R69" s="14"/>
      <c r="S69" s="14"/>
      <c r="T69" s="14"/>
      <c r="U69" s="14"/>
      <c r="V69" s="14"/>
      <c r="W69" s="14"/>
      <c r="X69" s="14"/>
      <c r="Y69" s="14"/>
      <c r="Z69" s="14"/>
    </row>
    <row r="70" spans="1:26" ht="15.75" customHeight="1" x14ac:dyDescent="0.25">
      <c r="A70" s="197">
        <v>2658</v>
      </c>
      <c r="B70" s="194" t="s">
        <v>764</v>
      </c>
      <c r="C70" s="195" t="s">
        <v>3416</v>
      </c>
      <c r="D70" s="194" t="s">
        <v>269</v>
      </c>
      <c r="E70" s="194" t="s">
        <v>9240</v>
      </c>
      <c r="F70" s="195">
        <v>5405</v>
      </c>
      <c r="G70" s="194" t="s">
        <v>5252</v>
      </c>
      <c r="H70" s="205">
        <v>100</v>
      </c>
      <c r="I70" s="14"/>
      <c r="J70" s="14"/>
      <c r="K70" s="14"/>
      <c r="L70" s="14"/>
      <c r="M70" s="14"/>
      <c r="N70" s="14"/>
      <c r="O70" s="14"/>
      <c r="P70" s="14"/>
      <c r="Q70" s="14"/>
      <c r="R70" s="14"/>
      <c r="S70" s="14"/>
      <c r="T70" s="14"/>
      <c r="U70" s="14"/>
      <c r="V70" s="14"/>
      <c r="W70" s="14"/>
      <c r="X70" s="14"/>
      <c r="Y70" s="14"/>
      <c r="Z70" s="14"/>
    </row>
    <row r="71" spans="1:26" ht="15.75" customHeight="1" x14ac:dyDescent="0.25">
      <c r="A71" s="197">
        <v>22669</v>
      </c>
      <c r="B71" s="194" t="s">
        <v>8470</v>
      </c>
      <c r="C71" s="195" t="s">
        <v>4060</v>
      </c>
      <c r="D71" s="194" t="s">
        <v>235</v>
      </c>
      <c r="E71" s="194" t="s">
        <v>1070</v>
      </c>
      <c r="F71" s="195">
        <v>1262</v>
      </c>
      <c r="G71" s="194" t="s">
        <v>5239</v>
      </c>
      <c r="H71" s="205">
        <v>100</v>
      </c>
      <c r="I71" s="14"/>
      <c r="J71" s="14"/>
      <c r="K71" s="14"/>
      <c r="L71" s="14"/>
      <c r="M71" s="14"/>
      <c r="N71" s="14"/>
      <c r="O71" s="14"/>
      <c r="P71" s="14"/>
      <c r="Q71" s="14"/>
      <c r="R71" s="14"/>
      <c r="S71" s="14"/>
      <c r="T71" s="14"/>
      <c r="U71" s="14"/>
      <c r="V71" s="14"/>
      <c r="W71" s="14"/>
      <c r="X71" s="14"/>
      <c r="Y71" s="14"/>
      <c r="Z71" s="14"/>
    </row>
    <row r="72" spans="1:26" ht="15.75" customHeight="1" x14ac:dyDescent="0.25">
      <c r="A72" s="197">
        <v>40497</v>
      </c>
      <c r="B72" s="194" t="s">
        <v>4497</v>
      </c>
      <c r="C72" s="195" t="s">
        <v>3119</v>
      </c>
      <c r="D72" s="194" t="s">
        <v>75</v>
      </c>
      <c r="E72" s="194" t="s">
        <v>2937</v>
      </c>
      <c r="F72" s="195">
        <v>6260</v>
      </c>
      <c r="G72" s="194" t="s">
        <v>5253</v>
      </c>
      <c r="H72" s="202">
        <v>100</v>
      </c>
      <c r="I72" s="14"/>
      <c r="J72" s="14"/>
      <c r="K72" s="14"/>
      <c r="L72" s="14"/>
      <c r="M72" s="14"/>
      <c r="N72" s="14"/>
      <c r="O72" s="14"/>
      <c r="P72" s="14"/>
      <c r="Q72" s="14"/>
      <c r="R72" s="14"/>
      <c r="S72" s="14"/>
      <c r="T72" s="14"/>
      <c r="U72" s="14"/>
      <c r="V72" s="14"/>
      <c r="W72" s="14"/>
      <c r="X72" s="14"/>
      <c r="Y72" s="14"/>
      <c r="Z72" s="14"/>
    </row>
    <row r="73" spans="1:26" ht="15.75" customHeight="1" x14ac:dyDescent="0.25">
      <c r="A73" s="177">
        <v>22111</v>
      </c>
      <c r="B73" s="194" t="s">
        <v>1572</v>
      </c>
      <c r="C73" s="195" t="s">
        <v>2993</v>
      </c>
      <c r="D73" s="194" t="s">
        <v>65</v>
      </c>
      <c r="E73" s="194" t="s">
        <v>4105</v>
      </c>
      <c r="F73" s="165">
        <v>5505</v>
      </c>
      <c r="G73" s="194" t="s">
        <v>5256</v>
      </c>
      <c r="H73" s="202">
        <v>96.5</v>
      </c>
      <c r="I73" s="14"/>
      <c r="J73" s="14"/>
      <c r="K73" s="14"/>
      <c r="L73" s="14"/>
      <c r="M73" s="14"/>
      <c r="N73" s="14"/>
      <c r="O73" s="14"/>
      <c r="P73" s="14"/>
      <c r="Q73" s="14"/>
      <c r="R73" s="14"/>
      <c r="S73" s="14"/>
      <c r="T73" s="14"/>
      <c r="U73" s="14"/>
      <c r="V73" s="14"/>
      <c r="W73" s="14"/>
      <c r="X73" s="14"/>
      <c r="Y73" s="14"/>
      <c r="Z73" s="14"/>
    </row>
    <row r="74" spans="1:26" ht="15.75" customHeight="1" x14ac:dyDescent="0.25">
      <c r="A74" s="197">
        <v>704</v>
      </c>
      <c r="B74" s="194" t="s">
        <v>8475</v>
      </c>
      <c r="C74" s="195" t="s">
        <v>3042</v>
      </c>
      <c r="D74" s="194" t="s">
        <v>65</v>
      </c>
      <c r="E74" s="194" t="s">
        <v>282</v>
      </c>
      <c r="F74" s="195">
        <v>641</v>
      </c>
      <c r="G74" s="194" t="s">
        <v>309</v>
      </c>
      <c r="H74" s="202">
        <v>96.3</v>
      </c>
      <c r="I74" s="14"/>
      <c r="J74" s="14"/>
      <c r="K74" s="14"/>
      <c r="L74" s="14"/>
      <c r="M74" s="14"/>
      <c r="N74" s="14"/>
      <c r="O74" s="14"/>
      <c r="P74" s="14"/>
      <c r="Q74" s="14"/>
      <c r="R74" s="14"/>
      <c r="S74" s="14"/>
      <c r="T74" s="14"/>
      <c r="U74" s="14"/>
      <c r="V74" s="14"/>
      <c r="W74" s="14"/>
      <c r="X74" s="14"/>
      <c r="Y74" s="14"/>
      <c r="Z74" s="14"/>
    </row>
    <row r="75" spans="1:26" ht="15.75" customHeight="1" x14ac:dyDescent="0.25">
      <c r="A75" s="197">
        <v>2182</v>
      </c>
      <c r="B75" s="194" t="s">
        <v>622</v>
      </c>
      <c r="C75" s="195" t="s">
        <v>4038</v>
      </c>
      <c r="D75" s="194" t="s">
        <v>232</v>
      </c>
      <c r="E75" s="194" t="s">
        <v>623</v>
      </c>
      <c r="F75" s="195">
        <v>3942</v>
      </c>
      <c r="G75" s="194" t="s">
        <v>5257</v>
      </c>
      <c r="H75" s="202">
        <v>91.89</v>
      </c>
      <c r="I75" s="14"/>
      <c r="J75" s="14"/>
      <c r="K75" s="14"/>
      <c r="L75" s="14"/>
      <c r="M75" s="14"/>
      <c r="N75" s="14"/>
      <c r="O75" s="14"/>
      <c r="P75" s="14"/>
      <c r="Q75" s="14"/>
      <c r="R75" s="14"/>
      <c r="S75" s="14"/>
      <c r="T75" s="14"/>
      <c r="U75" s="14"/>
      <c r="V75" s="14"/>
      <c r="W75" s="14"/>
      <c r="X75" s="14"/>
      <c r="Y75" s="14"/>
      <c r="Z75" s="14"/>
    </row>
    <row r="76" spans="1:26" ht="15.75" customHeight="1" x14ac:dyDescent="0.25">
      <c r="A76" s="197">
        <v>2182</v>
      </c>
      <c r="B76" s="194" t="s">
        <v>622</v>
      </c>
      <c r="C76" s="195" t="s">
        <v>4038</v>
      </c>
      <c r="D76" s="194" t="s">
        <v>232</v>
      </c>
      <c r="E76" s="194" t="s">
        <v>623</v>
      </c>
      <c r="F76" s="195">
        <v>3943</v>
      </c>
      <c r="G76" s="194" t="s">
        <v>5258</v>
      </c>
      <c r="H76" s="202">
        <v>91.89</v>
      </c>
      <c r="I76" s="14"/>
      <c r="J76" s="14"/>
      <c r="K76" s="14"/>
      <c r="L76" s="14"/>
      <c r="M76" s="14"/>
      <c r="N76" s="14"/>
      <c r="O76" s="14"/>
      <c r="P76" s="14"/>
      <c r="Q76" s="14"/>
      <c r="R76" s="14"/>
      <c r="S76" s="14"/>
      <c r="T76" s="14"/>
      <c r="U76" s="14"/>
      <c r="V76" s="14"/>
      <c r="W76" s="14"/>
      <c r="X76" s="14"/>
      <c r="Y76" s="14"/>
      <c r="Z76" s="14"/>
    </row>
    <row r="77" spans="1:26" ht="15.75" customHeight="1" x14ac:dyDescent="0.25">
      <c r="A77" s="197">
        <v>403</v>
      </c>
      <c r="B77" s="194" t="s">
        <v>8471</v>
      </c>
      <c r="C77" s="195" t="s">
        <v>3476</v>
      </c>
      <c r="D77" s="194" t="s">
        <v>113</v>
      </c>
      <c r="E77" s="194" t="s">
        <v>9280</v>
      </c>
      <c r="F77" s="195">
        <v>8299</v>
      </c>
      <c r="G77" s="194" t="s">
        <v>9281</v>
      </c>
      <c r="H77" s="202">
        <v>90.3</v>
      </c>
      <c r="I77" s="14"/>
      <c r="J77" s="14"/>
      <c r="K77" s="14"/>
      <c r="L77" s="14"/>
      <c r="M77" s="14"/>
      <c r="N77" s="14"/>
      <c r="O77" s="14"/>
      <c r="P77" s="14"/>
      <c r="Q77" s="14"/>
      <c r="R77" s="14"/>
      <c r="S77" s="14"/>
      <c r="T77" s="14"/>
      <c r="U77" s="14"/>
      <c r="V77" s="14"/>
      <c r="W77" s="14"/>
      <c r="X77" s="14"/>
      <c r="Y77" s="14"/>
      <c r="Z77" s="14"/>
    </row>
    <row r="78" spans="1:26" ht="15.75" customHeight="1" x14ac:dyDescent="0.25">
      <c r="A78" s="177">
        <v>2403</v>
      </c>
      <c r="B78" s="194" t="s">
        <v>674</v>
      </c>
      <c r="C78" s="195" t="s">
        <v>4002</v>
      </c>
      <c r="D78" s="194" t="s">
        <v>225</v>
      </c>
      <c r="E78" s="194" t="s">
        <v>675</v>
      </c>
      <c r="F78" s="165">
        <v>3870</v>
      </c>
      <c r="G78" s="194" t="s">
        <v>5260</v>
      </c>
      <c r="H78" s="205">
        <v>90</v>
      </c>
      <c r="I78" s="14"/>
      <c r="J78" s="14"/>
      <c r="K78" s="14"/>
      <c r="L78" s="14"/>
      <c r="M78" s="14"/>
      <c r="N78" s="14"/>
      <c r="O78" s="14"/>
      <c r="P78" s="14"/>
      <c r="Q78" s="14"/>
      <c r="R78" s="14"/>
      <c r="S78" s="14"/>
      <c r="T78" s="14"/>
      <c r="U78" s="14"/>
      <c r="V78" s="14"/>
      <c r="W78" s="14"/>
      <c r="X78" s="14"/>
      <c r="Y78" s="14"/>
      <c r="Z78" s="14"/>
    </row>
    <row r="79" spans="1:26" ht="15.75" customHeight="1" x14ac:dyDescent="0.25">
      <c r="A79" s="177">
        <v>3233</v>
      </c>
      <c r="B79" s="194" t="s">
        <v>7030</v>
      </c>
      <c r="C79" s="195" t="s">
        <v>3635</v>
      </c>
      <c r="D79" s="194" t="s">
        <v>774</v>
      </c>
      <c r="E79" s="194" t="s">
        <v>2941</v>
      </c>
      <c r="F79" s="165">
        <v>825</v>
      </c>
      <c r="G79" s="194" t="s">
        <v>5262</v>
      </c>
      <c r="H79" s="205">
        <v>88</v>
      </c>
      <c r="I79" s="14"/>
      <c r="J79" s="14"/>
      <c r="K79" s="14"/>
      <c r="L79" s="14"/>
      <c r="M79" s="14"/>
      <c r="N79" s="14"/>
      <c r="O79" s="14"/>
      <c r="P79" s="14"/>
      <c r="Q79" s="14"/>
      <c r="R79" s="14"/>
      <c r="S79" s="14"/>
      <c r="T79" s="14"/>
      <c r="U79" s="14"/>
      <c r="V79" s="14"/>
      <c r="W79" s="14"/>
      <c r="X79" s="14"/>
      <c r="Y79" s="14"/>
      <c r="Z79" s="14"/>
    </row>
    <row r="80" spans="1:26" ht="15.75" customHeight="1" x14ac:dyDescent="0.25">
      <c r="A80" s="197">
        <v>54827</v>
      </c>
      <c r="B80" s="194" t="s">
        <v>2802</v>
      </c>
      <c r="C80" s="195" t="s">
        <v>3635</v>
      </c>
      <c r="D80" s="194" t="s">
        <v>774</v>
      </c>
      <c r="E80" s="194" t="s">
        <v>2941</v>
      </c>
      <c r="F80" s="195">
        <v>7466</v>
      </c>
      <c r="G80" s="194" t="s">
        <v>5262</v>
      </c>
      <c r="H80" s="205">
        <v>88</v>
      </c>
      <c r="I80" s="14"/>
      <c r="J80" s="14"/>
      <c r="K80" s="14"/>
      <c r="L80" s="14"/>
      <c r="M80" s="14"/>
      <c r="N80" s="14"/>
      <c r="O80" s="14"/>
      <c r="P80" s="14"/>
      <c r="Q80" s="14"/>
      <c r="R80" s="14"/>
      <c r="S80" s="14"/>
      <c r="T80" s="14"/>
      <c r="U80" s="14"/>
      <c r="V80" s="14"/>
      <c r="W80" s="14"/>
      <c r="X80" s="14"/>
      <c r="Y80" s="14"/>
      <c r="Z80" s="14"/>
    </row>
    <row r="81" spans="1:26" ht="15.75" customHeight="1" x14ac:dyDescent="0.25">
      <c r="A81" s="197">
        <v>2242</v>
      </c>
      <c r="B81" s="194" t="s">
        <v>9262</v>
      </c>
      <c r="C81" s="195" t="s">
        <v>3431</v>
      </c>
      <c r="D81" s="194" t="s">
        <v>269</v>
      </c>
      <c r="E81" s="194" t="s">
        <v>638</v>
      </c>
      <c r="F81" s="195">
        <v>5891</v>
      </c>
      <c r="G81" s="194" t="s">
        <v>5263</v>
      </c>
      <c r="H81" s="205">
        <v>86.7</v>
      </c>
      <c r="I81" s="14"/>
      <c r="J81" s="14"/>
      <c r="K81" s="14"/>
      <c r="L81" s="14"/>
      <c r="M81" s="14"/>
      <c r="N81" s="14"/>
      <c r="O81" s="14"/>
      <c r="P81" s="14"/>
      <c r="Q81" s="14"/>
      <c r="R81" s="14"/>
      <c r="S81" s="14"/>
      <c r="T81" s="14"/>
      <c r="U81" s="14"/>
      <c r="V81" s="14"/>
      <c r="W81" s="14"/>
      <c r="X81" s="14"/>
      <c r="Y81" s="14"/>
      <c r="Z81" s="14"/>
    </row>
    <row r="82" spans="1:26" ht="15.75" customHeight="1" x14ac:dyDescent="0.25">
      <c r="A82" s="177">
        <v>24853</v>
      </c>
      <c r="B82" s="167" t="s">
        <v>2182</v>
      </c>
      <c r="C82" s="165" t="s">
        <v>3427</v>
      </c>
      <c r="D82" s="167" t="s">
        <v>269</v>
      </c>
      <c r="E82" s="167" t="s">
        <v>9282</v>
      </c>
      <c r="F82" s="165">
        <v>2122</v>
      </c>
      <c r="G82" s="196" t="s">
        <v>5264</v>
      </c>
      <c r="H82" s="155">
        <v>84</v>
      </c>
      <c r="I82" s="14"/>
      <c r="J82" s="14"/>
      <c r="K82" s="14"/>
      <c r="L82" s="14"/>
      <c r="M82" s="14"/>
      <c r="N82" s="14"/>
      <c r="O82" s="14"/>
      <c r="P82" s="14"/>
      <c r="Q82" s="14"/>
      <c r="R82" s="14"/>
      <c r="S82" s="14"/>
      <c r="T82" s="14"/>
      <c r="U82" s="14"/>
      <c r="V82" s="14"/>
      <c r="W82" s="14"/>
      <c r="X82" s="14"/>
      <c r="Y82" s="14"/>
      <c r="Z82" s="14"/>
    </row>
    <row r="83" spans="1:26" ht="15.75" customHeight="1" x14ac:dyDescent="0.25">
      <c r="A83" s="197">
        <v>130</v>
      </c>
      <c r="B83" s="194" t="s">
        <v>8477</v>
      </c>
      <c r="C83" s="195" t="s">
        <v>3393</v>
      </c>
      <c r="D83" s="194" t="s">
        <v>106</v>
      </c>
      <c r="E83" s="194" t="s">
        <v>9283</v>
      </c>
      <c r="F83" s="195">
        <v>5625</v>
      </c>
      <c r="G83" s="194" t="s">
        <v>5265</v>
      </c>
      <c r="H83" s="202">
        <v>81</v>
      </c>
      <c r="I83" s="14"/>
      <c r="J83" s="14"/>
      <c r="K83" s="14"/>
      <c r="L83" s="14"/>
      <c r="M83" s="14"/>
      <c r="N83" s="14"/>
      <c r="O83" s="14"/>
      <c r="P83" s="14"/>
      <c r="Q83" s="14"/>
      <c r="R83" s="14"/>
      <c r="S83" s="14"/>
      <c r="T83" s="14"/>
      <c r="U83" s="14"/>
      <c r="V83" s="14"/>
      <c r="W83" s="14"/>
      <c r="X83" s="14"/>
      <c r="Y83" s="14"/>
      <c r="Z83" s="14"/>
    </row>
    <row r="84" spans="1:26" ht="15.75" customHeight="1" x14ac:dyDescent="0.25">
      <c r="A84" s="197">
        <v>22111</v>
      </c>
      <c r="B84" s="194" t="s">
        <v>1572</v>
      </c>
      <c r="C84" s="195" t="s">
        <v>3100</v>
      </c>
      <c r="D84" s="194" t="s">
        <v>65</v>
      </c>
      <c r="E84" s="194" t="s">
        <v>699</v>
      </c>
      <c r="F84" s="195">
        <v>341</v>
      </c>
      <c r="G84" s="194" t="s">
        <v>5296</v>
      </c>
      <c r="H84" s="202">
        <v>80</v>
      </c>
      <c r="I84" s="14"/>
      <c r="J84" s="14"/>
      <c r="K84" s="14"/>
      <c r="L84" s="14"/>
      <c r="M84" s="14"/>
      <c r="N84" s="14"/>
      <c r="O84" s="14"/>
      <c r="P84" s="14"/>
      <c r="Q84" s="14"/>
      <c r="R84" s="14"/>
      <c r="S84" s="14"/>
      <c r="T84" s="14"/>
      <c r="U84" s="14"/>
      <c r="V84" s="14"/>
      <c r="W84" s="14"/>
      <c r="X84" s="14"/>
      <c r="Y84" s="14"/>
      <c r="Z84" s="14"/>
    </row>
    <row r="85" spans="1:26" ht="15.75" customHeight="1" x14ac:dyDescent="0.25">
      <c r="A85" s="177">
        <v>29531</v>
      </c>
      <c r="B85" s="194" t="s">
        <v>2534</v>
      </c>
      <c r="C85" s="195" t="s">
        <v>3030</v>
      </c>
      <c r="D85" s="194" t="s">
        <v>65</v>
      </c>
      <c r="E85" s="194" t="s">
        <v>4100</v>
      </c>
      <c r="F85" s="165">
        <v>4787</v>
      </c>
      <c r="G85" s="194" t="s">
        <v>5299</v>
      </c>
      <c r="H85" s="202">
        <v>80</v>
      </c>
      <c r="I85" s="14"/>
      <c r="J85" s="14"/>
      <c r="K85" s="14"/>
      <c r="L85" s="14"/>
      <c r="M85" s="14"/>
      <c r="N85" s="14"/>
      <c r="O85" s="14"/>
      <c r="P85" s="14"/>
      <c r="Q85" s="14"/>
      <c r="R85" s="14"/>
      <c r="S85" s="14"/>
      <c r="T85" s="14"/>
      <c r="U85" s="14"/>
      <c r="V85" s="14"/>
      <c r="W85" s="14"/>
      <c r="X85" s="14"/>
      <c r="Y85" s="14"/>
      <c r="Z85" s="14"/>
    </row>
    <row r="86" spans="1:26" ht="15.75" customHeight="1" x14ac:dyDescent="0.25">
      <c r="A86" s="197">
        <v>41340</v>
      </c>
      <c r="B86" s="194" t="s">
        <v>2638</v>
      </c>
      <c r="C86" s="195" t="s">
        <v>3500</v>
      </c>
      <c r="D86" s="194" t="s">
        <v>113</v>
      </c>
      <c r="E86" s="194" t="s">
        <v>130</v>
      </c>
      <c r="F86" s="195">
        <v>6222</v>
      </c>
      <c r="G86" s="194" t="s">
        <v>5267</v>
      </c>
      <c r="H86" s="205">
        <v>80</v>
      </c>
      <c r="I86" s="14"/>
      <c r="J86" s="14"/>
      <c r="K86" s="14"/>
      <c r="L86" s="14"/>
      <c r="M86" s="14"/>
      <c r="N86" s="14"/>
      <c r="O86" s="14"/>
      <c r="P86" s="14"/>
      <c r="Q86" s="14"/>
      <c r="R86" s="14"/>
      <c r="S86" s="14"/>
      <c r="T86" s="14"/>
      <c r="U86" s="14"/>
      <c r="V86" s="14"/>
      <c r="W86" s="14"/>
      <c r="X86" s="14"/>
      <c r="Y86" s="14"/>
      <c r="Z86" s="14"/>
    </row>
    <row r="87" spans="1:26" ht="15.75" customHeight="1" x14ac:dyDescent="0.25">
      <c r="A87" s="197">
        <v>48244</v>
      </c>
      <c r="B87" s="194" t="s">
        <v>2703</v>
      </c>
      <c r="C87" s="195" t="s">
        <v>3431</v>
      </c>
      <c r="D87" s="194" t="s">
        <v>269</v>
      </c>
      <c r="E87" s="194" t="s">
        <v>638</v>
      </c>
      <c r="F87" s="195">
        <v>7061</v>
      </c>
      <c r="G87" s="194" t="s">
        <v>5263</v>
      </c>
      <c r="H87" s="202">
        <v>80</v>
      </c>
      <c r="I87" s="14"/>
      <c r="J87" s="14"/>
      <c r="K87" s="14"/>
      <c r="L87" s="14"/>
      <c r="M87" s="14"/>
      <c r="N87" s="14"/>
      <c r="O87" s="14"/>
      <c r="P87" s="14"/>
      <c r="Q87" s="14"/>
      <c r="R87" s="14"/>
      <c r="S87" s="14"/>
      <c r="T87" s="14"/>
      <c r="U87" s="14"/>
      <c r="V87" s="14"/>
      <c r="W87" s="14"/>
      <c r="X87" s="14"/>
      <c r="Y87" s="14"/>
      <c r="Z87" s="14"/>
    </row>
    <row r="88" spans="1:26" ht="15.75" customHeight="1" x14ac:dyDescent="0.25">
      <c r="A88" s="197">
        <v>82</v>
      </c>
      <c r="B88" s="194" t="s">
        <v>74</v>
      </c>
      <c r="C88" s="195" t="s">
        <v>3129</v>
      </c>
      <c r="D88" s="194" t="s">
        <v>75</v>
      </c>
      <c r="E88" s="194" t="s">
        <v>604</v>
      </c>
      <c r="F88" s="195">
        <v>6904</v>
      </c>
      <c r="G88" s="194" t="s">
        <v>9284</v>
      </c>
      <c r="H88" s="202">
        <v>75</v>
      </c>
      <c r="I88" s="14"/>
      <c r="J88" s="14"/>
      <c r="K88" s="14"/>
      <c r="L88" s="14"/>
      <c r="M88" s="14"/>
      <c r="N88" s="14"/>
      <c r="O88" s="14"/>
      <c r="P88" s="14"/>
      <c r="Q88" s="14"/>
      <c r="R88" s="14"/>
      <c r="S88" s="14"/>
      <c r="T88" s="14"/>
      <c r="U88" s="14"/>
      <c r="V88" s="14"/>
      <c r="W88" s="14"/>
      <c r="X88" s="14"/>
      <c r="Y88" s="14"/>
      <c r="Z88" s="14"/>
    </row>
    <row r="89" spans="1:26" ht="15.75" customHeight="1" x14ac:dyDescent="0.25">
      <c r="A89" s="197">
        <v>185</v>
      </c>
      <c r="B89" s="194" t="s">
        <v>129</v>
      </c>
      <c r="C89" s="195" t="s">
        <v>3500</v>
      </c>
      <c r="D89" s="194" t="s">
        <v>113</v>
      </c>
      <c r="E89" s="194" t="s">
        <v>130</v>
      </c>
      <c r="F89" s="195">
        <v>4705</v>
      </c>
      <c r="G89" s="194" t="s">
        <v>5237</v>
      </c>
      <c r="H89" s="202">
        <v>75</v>
      </c>
      <c r="I89" s="14"/>
      <c r="J89" s="14"/>
      <c r="K89" s="14"/>
      <c r="L89" s="14"/>
      <c r="M89" s="14"/>
      <c r="N89" s="14"/>
      <c r="O89" s="14"/>
      <c r="P89" s="14"/>
      <c r="Q89" s="14"/>
      <c r="R89" s="14"/>
      <c r="S89" s="14"/>
      <c r="T89" s="14"/>
      <c r="U89" s="14"/>
      <c r="V89" s="14"/>
      <c r="W89" s="14"/>
      <c r="X89" s="14"/>
      <c r="Y89" s="14"/>
      <c r="Z89" s="14"/>
    </row>
    <row r="90" spans="1:26" ht="15.75" customHeight="1" x14ac:dyDescent="0.25">
      <c r="A90" s="177">
        <v>3233</v>
      </c>
      <c r="B90" s="194" t="s">
        <v>7030</v>
      </c>
      <c r="C90" s="195" t="s">
        <v>3640</v>
      </c>
      <c r="D90" s="194" t="s">
        <v>774</v>
      </c>
      <c r="E90" s="194" t="s">
        <v>2939</v>
      </c>
      <c r="F90" s="165">
        <v>827</v>
      </c>
      <c r="G90" s="194" t="s">
        <v>5271</v>
      </c>
      <c r="H90" s="202">
        <v>75</v>
      </c>
      <c r="I90" s="14"/>
      <c r="J90" s="14"/>
      <c r="K90" s="14"/>
      <c r="L90" s="14"/>
      <c r="M90" s="14"/>
      <c r="N90" s="14"/>
      <c r="O90" s="14"/>
      <c r="P90" s="14"/>
      <c r="Q90" s="14"/>
      <c r="R90" s="14"/>
      <c r="S90" s="14"/>
      <c r="T90" s="14"/>
      <c r="U90" s="14"/>
      <c r="V90" s="14"/>
      <c r="W90" s="14"/>
      <c r="X90" s="14"/>
      <c r="Y90" s="14"/>
      <c r="Z90" s="14"/>
    </row>
    <row r="91" spans="1:26" ht="15.75" customHeight="1" x14ac:dyDescent="0.25">
      <c r="A91" s="197">
        <v>20012</v>
      </c>
      <c r="B91" s="194" t="s">
        <v>4608</v>
      </c>
      <c r="C91" s="195" t="s">
        <v>3129</v>
      </c>
      <c r="D91" s="194" t="s">
        <v>75</v>
      </c>
      <c r="E91" s="194" t="s">
        <v>604</v>
      </c>
      <c r="F91" s="195">
        <v>901</v>
      </c>
      <c r="G91" s="194" t="s">
        <v>9285</v>
      </c>
      <c r="H91" s="202">
        <v>75</v>
      </c>
      <c r="I91" s="14"/>
      <c r="J91" s="14"/>
      <c r="K91" s="14"/>
      <c r="L91" s="14"/>
      <c r="M91" s="14"/>
      <c r="N91" s="14"/>
      <c r="O91" s="14"/>
      <c r="P91" s="14"/>
      <c r="Q91" s="14"/>
      <c r="R91" s="14"/>
      <c r="S91" s="14"/>
      <c r="T91" s="14"/>
      <c r="U91" s="14"/>
      <c r="V91" s="14"/>
      <c r="W91" s="14"/>
      <c r="X91" s="14"/>
      <c r="Y91" s="14"/>
      <c r="Z91" s="14"/>
    </row>
    <row r="92" spans="1:26" ht="15.75" customHeight="1" x14ac:dyDescent="0.25">
      <c r="A92" s="197">
        <v>54827</v>
      </c>
      <c r="B92" s="194" t="s">
        <v>2802</v>
      </c>
      <c r="C92" s="195" t="s">
        <v>3640</v>
      </c>
      <c r="D92" s="194" t="s">
        <v>774</v>
      </c>
      <c r="E92" s="194" t="s">
        <v>2939</v>
      </c>
      <c r="F92" s="195">
        <v>7462</v>
      </c>
      <c r="G92" s="194" t="s">
        <v>5271</v>
      </c>
      <c r="H92" s="202">
        <v>75</v>
      </c>
      <c r="I92" s="14"/>
      <c r="J92" s="14"/>
      <c r="K92" s="14"/>
      <c r="L92" s="14"/>
      <c r="M92" s="14"/>
      <c r="N92" s="14"/>
      <c r="O92" s="14"/>
      <c r="P92" s="14"/>
      <c r="Q92" s="14"/>
      <c r="R92" s="14"/>
      <c r="S92" s="14"/>
      <c r="T92" s="14"/>
      <c r="U92" s="14"/>
      <c r="V92" s="14"/>
      <c r="W92" s="14"/>
      <c r="X92" s="14"/>
      <c r="Y92" s="14"/>
      <c r="Z92" s="14"/>
    </row>
    <row r="93" spans="1:26" ht="15.75" customHeight="1" x14ac:dyDescent="0.25">
      <c r="A93" s="197">
        <v>32313</v>
      </c>
      <c r="B93" s="194" t="s">
        <v>2563</v>
      </c>
      <c r="C93" s="195" t="s">
        <v>3136</v>
      </c>
      <c r="D93" s="194" t="s">
        <v>63</v>
      </c>
      <c r="E93" s="194" t="s">
        <v>9227</v>
      </c>
      <c r="F93" s="195">
        <v>6979</v>
      </c>
      <c r="G93" s="194" t="s">
        <v>5239</v>
      </c>
      <c r="H93" s="202">
        <v>74.53</v>
      </c>
      <c r="I93" s="14"/>
      <c r="J93" s="14"/>
      <c r="K93" s="14"/>
      <c r="L93" s="14"/>
      <c r="M93" s="14"/>
      <c r="N93" s="14"/>
      <c r="O93" s="14"/>
      <c r="P93" s="14"/>
      <c r="Q93" s="14"/>
      <c r="R93" s="14"/>
      <c r="S93" s="14"/>
      <c r="T93" s="14"/>
      <c r="U93" s="14"/>
      <c r="V93" s="14"/>
      <c r="W93" s="14"/>
      <c r="X93" s="14"/>
      <c r="Y93" s="14"/>
      <c r="Z93" s="14"/>
    </row>
    <row r="94" spans="1:26" ht="15.75" customHeight="1" x14ac:dyDescent="0.25">
      <c r="A94" s="177">
        <v>48244</v>
      </c>
      <c r="B94" s="194" t="s">
        <v>2703</v>
      </c>
      <c r="C94" s="195" t="s">
        <v>3426</v>
      </c>
      <c r="D94" s="194" t="s">
        <v>269</v>
      </c>
      <c r="E94" s="194" t="s">
        <v>1024</v>
      </c>
      <c r="F94" s="165">
        <v>7063</v>
      </c>
      <c r="G94" s="194" t="s">
        <v>5274</v>
      </c>
      <c r="H94" s="202">
        <v>74.2</v>
      </c>
      <c r="I94" s="14"/>
      <c r="J94" s="14"/>
      <c r="K94" s="14"/>
      <c r="L94" s="14"/>
      <c r="M94" s="14"/>
      <c r="N94" s="14"/>
      <c r="O94" s="14"/>
      <c r="P94" s="14"/>
      <c r="Q94" s="14"/>
      <c r="R94" s="14"/>
      <c r="S94" s="14"/>
      <c r="T94" s="14"/>
      <c r="U94" s="14"/>
      <c r="V94" s="14"/>
      <c r="W94" s="14"/>
      <c r="X94" s="14"/>
      <c r="Y94" s="14"/>
      <c r="Z94" s="14"/>
    </row>
    <row r="95" spans="1:26" ht="15.75" customHeight="1" x14ac:dyDescent="0.25">
      <c r="A95" s="197">
        <v>82</v>
      </c>
      <c r="B95" s="194" t="s">
        <v>74</v>
      </c>
      <c r="C95" s="195" t="s">
        <v>3129</v>
      </c>
      <c r="D95" s="194" t="s">
        <v>75</v>
      </c>
      <c r="E95" s="194" t="s">
        <v>604</v>
      </c>
      <c r="F95" s="195">
        <v>6905</v>
      </c>
      <c r="G95" s="194" t="s">
        <v>9286</v>
      </c>
      <c r="H95" s="202">
        <v>74</v>
      </c>
      <c r="I95" s="14"/>
      <c r="J95" s="14"/>
      <c r="K95" s="14"/>
      <c r="L95" s="14"/>
      <c r="M95" s="14"/>
      <c r="N95" s="14"/>
      <c r="O95" s="14"/>
      <c r="P95" s="14"/>
      <c r="Q95" s="14"/>
      <c r="R95" s="14"/>
      <c r="S95" s="14"/>
      <c r="T95" s="14"/>
      <c r="U95" s="14"/>
      <c r="V95" s="14"/>
      <c r="W95" s="14"/>
      <c r="X95" s="14"/>
      <c r="Y95" s="14"/>
      <c r="Z95" s="14"/>
    </row>
    <row r="96" spans="1:26" ht="15.75" customHeight="1" x14ac:dyDescent="0.25">
      <c r="A96" s="197">
        <v>20012</v>
      </c>
      <c r="B96" s="194" t="s">
        <v>4608</v>
      </c>
      <c r="C96" s="195" t="s">
        <v>3129</v>
      </c>
      <c r="D96" s="194" t="s">
        <v>75</v>
      </c>
      <c r="E96" s="194" t="s">
        <v>604</v>
      </c>
      <c r="F96" s="195">
        <v>902</v>
      </c>
      <c r="G96" s="194" t="s">
        <v>9286</v>
      </c>
      <c r="H96" s="202">
        <v>74</v>
      </c>
      <c r="I96" s="14"/>
      <c r="J96" s="14"/>
      <c r="K96" s="14"/>
      <c r="L96" s="14"/>
      <c r="M96" s="14"/>
      <c r="N96" s="14"/>
      <c r="O96" s="14"/>
      <c r="P96" s="14"/>
      <c r="Q96" s="14"/>
      <c r="R96" s="14"/>
      <c r="S96" s="14"/>
      <c r="T96" s="14"/>
      <c r="U96" s="14"/>
      <c r="V96" s="14"/>
      <c r="W96" s="14"/>
      <c r="X96" s="14"/>
      <c r="Y96" s="14"/>
      <c r="Z96" s="14"/>
    </row>
    <row r="97" spans="1:26" ht="15.75" customHeight="1" x14ac:dyDescent="0.25">
      <c r="A97" s="177">
        <v>2056</v>
      </c>
      <c r="B97" s="194" t="s">
        <v>8472</v>
      </c>
      <c r="C97" s="195" t="s">
        <v>3008</v>
      </c>
      <c r="D97" s="194" t="s">
        <v>65</v>
      </c>
      <c r="E97" s="194" t="s">
        <v>4098</v>
      </c>
      <c r="F97" s="165">
        <v>582</v>
      </c>
      <c r="G97" s="194" t="s">
        <v>5278</v>
      </c>
      <c r="H97" s="202">
        <v>70</v>
      </c>
      <c r="I97" s="14"/>
      <c r="J97" s="14"/>
      <c r="K97" s="14"/>
      <c r="L97" s="14"/>
      <c r="M97" s="14"/>
      <c r="N97" s="14"/>
      <c r="O97" s="14"/>
      <c r="P97" s="14"/>
      <c r="Q97" s="14"/>
      <c r="R97" s="14"/>
      <c r="S97" s="14"/>
      <c r="T97" s="14"/>
      <c r="U97" s="14"/>
      <c r="V97" s="14"/>
      <c r="W97" s="14"/>
      <c r="X97" s="14"/>
      <c r="Y97" s="14"/>
      <c r="Z97" s="14"/>
    </row>
    <row r="98" spans="1:26" ht="15.75" customHeight="1" x14ac:dyDescent="0.25">
      <c r="A98" s="197">
        <v>3233</v>
      </c>
      <c r="B98" s="194" t="s">
        <v>7030</v>
      </c>
      <c r="C98" s="195" t="s">
        <v>3631</v>
      </c>
      <c r="D98" s="194" t="s">
        <v>774</v>
      </c>
      <c r="E98" s="194" t="s">
        <v>2387</v>
      </c>
      <c r="F98" s="195">
        <v>823</v>
      </c>
      <c r="G98" s="194" t="s">
        <v>5276</v>
      </c>
      <c r="H98" s="205">
        <v>70</v>
      </c>
      <c r="I98" s="14"/>
      <c r="J98" s="14"/>
      <c r="K98" s="14"/>
      <c r="L98" s="14"/>
      <c r="M98" s="14"/>
      <c r="N98" s="14"/>
      <c r="O98" s="14"/>
      <c r="P98" s="14"/>
      <c r="Q98" s="14"/>
      <c r="R98" s="14"/>
      <c r="S98" s="14"/>
      <c r="T98" s="14"/>
      <c r="U98" s="14"/>
      <c r="V98" s="14"/>
      <c r="W98" s="14"/>
      <c r="X98" s="14"/>
      <c r="Y98" s="14"/>
      <c r="Z98" s="14"/>
    </row>
    <row r="99" spans="1:26" ht="15.75" customHeight="1" x14ac:dyDescent="0.25">
      <c r="A99" s="197">
        <v>32053</v>
      </c>
      <c r="B99" s="194" t="s">
        <v>2561</v>
      </c>
      <c r="C99" s="195" t="s">
        <v>3631</v>
      </c>
      <c r="D99" s="194" t="s">
        <v>774</v>
      </c>
      <c r="E99" s="194" t="s">
        <v>2387</v>
      </c>
      <c r="F99" s="195">
        <v>5972</v>
      </c>
      <c r="G99" s="194" t="s">
        <v>5279</v>
      </c>
      <c r="H99" s="205">
        <v>70</v>
      </c>
      <c r="I99" s="14"/>
      <c r="J99" s="14"/>
      <c r="K99" s="14"/>
      <c r="L99" s="14"/>
      <c r="M99" s="14"/>
      <c r="N99" s="14"/>
      <c r="O99" s="14"/>
      <c r="P99" s="14"/>
      <c r="Q99" s="14"/>
      <c r="R99" s="14"/>
      <c r="S99" s="14"/>
      <c r="T99" s="14"/>
      <c r="U99" s="14"/>
      <c r="V99" s="14"/>
      <c r="W99" s="14"/>
      <c r="X99" s="14"/>
      <c r="Y99" s="14"/>
      <c r="Z99" s="14"/>
    </row>
    <row r="100" spans="1:26" ht="15.75" customHeight="1" x14ac:dyDescent="0.25">
      <c r="A100" s="197">
        <v>46476</v>
      </c>
      <c r="B100" s="194" t="s">
        <v>9158</v>
      </c>
      <c r="C100" s="195" t="s">
        <v>3445</v>
      </c>
      <c r="D100" s="194" t="s">
        <v>269</v>
      </c>
      <c r="E100" s="194" t="s">
        <v>2694</v>
      </c>
      <c r="F100" s="195">
        <v>7519</v>
      </c>
      <c r="G100" s="194" t="s">
        <v>5277</v>
      </c>
      <c r="H100" s="202">
        <v>70</v>
      </c>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97">
        <v>54827</v>
      </c>
      <c r="B101" s="194" t="s">
        <v>2802</v>
      </c>
      <c r="C101" s="195" t="s">
        <v>3631</v>
      </c>
      <c r="D101" s="194" t="s">
        <v>774</v>
      </c>
      <c r="E101" s="194" t="s">
        <v>2387</v>
      </c>
      <c r="F101" s="195">
        <v>7459</v>
      </c>
      <c r="G101" s="194" t="s">
        <v>5276</v>
      </c>
      <c r="H101" s="202">
        <v>70</v>
      </c>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77">
        <v>20386</v>
      </c>
      <c r="B102" s="194" t="s">
        <v>4357</v>
      </c>
      <c r="C102" s="195" t="s">
        <v>4048</v>
      </c>
      <c r="D102" s="194" t="s">
        <v>235</v>
      </c>
      <c r="E102" s="194" t="s">
        <v>1155</v>
      </c>
      <c r="F102" s="165">
        <v>7419</v>
      </c>
      <c r="G102" s="194" t="s">
        <v>5280</v>
      </c>
      <c r="H102" s="202">
        <v>65</v>
      </c>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97">
        <v>443</v>
      </c>
      <c r="B103" s="194" t="s">
        <v>4176</v>
      </c>
      <c r="C103" s="195" t="s">
        <v>4016</v>
      </c>
      <c r="D103" s="194" t="s">
        <v>225</v>
      </c>
      <c r="E103" s="194" t="s">
        <v>82</v>
      </c>
      <c r="F103" s="195">
        <v>1184</v>
      </c>
      <c r="G103" s="194" t="s">
        <v>5361</v>
      </c>
      <c r="H103" s="202">
        <v>63</v>
      </c>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97">
        <v>82</v>
      </c>
      <c r="B104" s="194" t="s">
        <v>74</v>
      </c>
      <c r="C104" s="195" t="s">
        <v>3117</v>
      </c>
      <c r="D104" s="194" t="s">
        <v>75</v>
      </c>
      <c r="E104" s="194" t="s">
        <v>2662</v>
      </c>
      <c r="F104" s="195">
        <v>6899</v>
      </c>
      <c r="G104" s="194" t="s">
        <v>9287</v>
      </c>
      <c r="H104" s="202">
        <v>60</v>
      </c>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97">
        <v>3108</v>
      </c>
      <c r="B105" s="194" t="s">
        <v>932</v>
      </c>
      <c r="C105" s="195" t="s">
        <v>3594</v>
      </c>
      <c r="D105" s="194" t="s">
        <v>152</v>
      </c>
      <c r="E105" s="194" t="s">
        <v>2003</v>
      </c>
      <c r="F105" s="195">
        <v>2083</v>
      </c>
      <c r="G105" s="194" t="s">
        <v>5281</v>
      </c>
      <c r="H105" s="202">
        <v>60</v>
      </c>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77">
        <v>22249</v>
      </c>
      <c r="B106" s="194" t="s">
        <v>4606</v>
      </c>
      <c r="C106" s="195" t="s">
        <v>2993</v>
      </c>
      <c r="D106" s="194" t="s">
        <v>65</v>
      </c>
      <c r="E106" s="194" t="s">
        <v>4105</v>
      </c>
      <c r="F106" s="165">
        <v>3622</v>
      </c>
      <c r="G106" s="194" t="s">
        <v>5256</v>
      </c>
      <c r="H106" s="202">
        <v>60</v>
      </c>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77">
        <v>22303</v>
      </c>
      <c r="B107" s="194" t="s">
        <v>8469</v>
      </c>
      <c r="C107" s="195" t="s">
        <v>3546</v>
      </c>
      <c r="D107" s="194" t="s">
        <v>113</v>
      </c>
      <c r="E107" s="194" t="s">
        <v>9288</v>
      </c>
      <c r="F107" s="165">
        <v>7999</v>
      </c>
      <c r="G107" s="194" t="s">
        <v>6563</v>
      </c>
      <c r="H107" s="202">
        <v>60</v>
      </c>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97">
        <v>22870</v>
      </c>
      <c r="B108" s="194" t="s">
        <v>8966</v>
      </c>
      <c r="C108" s="195" t="s">
        <v>3931</v>
      </c>
      <c r="D108" s="194" t="s">
        <v>356</v>
      </c>
      <c r="E108" s="194" t="s">
        <v>1769</v>
      </c>
      <c r="F108" s="195">
        <v>1882</v>
      </c>
      <c r="G108" s="194" t="s">
        <v>5204</v>
      </c>
      <c r="H108" s="202">
        <v>60</v>
      </c>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97">
        <v>48244</v>
      </c>
      <c r="B109" s="194" t="s">
        <v>2703</v>
      </c>
      <c r="C109" s="195" t="s">
        <v>3438</v>
      </c>
      <c r="D109" s="194" t="s">
        <v>269</v>
      </c>
      <c r="E109" s="194" t="s">
        <v>2930</v>
      </c>
      <c r="F109" s="195">
        <v>7064</v>
      </c>
      <c r="G109" s="194" t="s">
        <v>5285</v>
      </c>
      <c r="H109" s="202">
        <v>59.12</v>
      </c>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77">
        <v>443</v>
      </c>
      <c r="B110" s="194" t="s">
        <v>4176</v>
      </c>
      <c r="C110" s="195" t="s">
        <v>4013</v>
      </c>
      <c r="D110" s="194" t="s">
        <v>225</v>
      </c>
      <c r="E110" s="194" t="s">
        <v>2278</v>
      </c>
      <c r="F110" s="165">
        <v>1182</v>
      </c>
      <c r="G110" s="194" t="s">
        <v>2278</v>
      </c>
      <c r="H110" s="202">
        <v>56.35</v>
      </c>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97">
        <v>641</v>
      </c>
      <c r="B111" s="194" t="s">
        <v>258</v>
      </c>
      <c r="C111" s="195" t="s">
        <v>4058</v>
      </c>
      <c r="D111" s="194" t="s">
        <v>235</v>
      </c>
      <c r="E111" s="194" t="s">
        <v>259</v>
      </c>
      <c r="F111" s="195">
        <v>1682</v>
      </c>
      <c r="G111" s="194" t="s">
        <v>5239</v>
      </c>
      <c r="H111" s="202">
        <v>55.62</v>
      </c>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77">
        <v>185</v>
      </c>
      <c r="B112" s="194" t="s">
        <v>129</v>
      </c>
      <c r="C112" s="195" t="s">
        <v>3500</v>
      </c>
      <c r="D112" s="194" t="s">
        <v>113</v>
      </c>
      <c r="E112" s="194" t="s">
        <v>130</v>
      </c>
      <c r="F112" s="165">
        <v>7859</v>
      </c>
      <c r="G112" s="194" t="s">
        <v>6087</v>
      </c>
      <c r="H112" s="202">
        <v>55.6</v>
      </c>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97">
        <v>443</v>
      </c>
      <c r="B113" s="194" t="s">
        <v>4176</v>
      </c>
      <c r="C113" s="195" t="s">
        <v>4023</v>
      </c>
      <c r="D113" s="194" t="s">
        <v>225</v>
      </c>
      <c r="E113" s="194" t="s">
        <v>1753</v>
      </c>
      <c r="F113" s="195">
        <v>1185</v>
      </c>
      <c r="G113" s="194" t="s">
        <v>1753</v>
      </c>
      <c r="H113" s="202">
        <v>55</v>
      </c>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77">
        <v>643</v>
      </c>
      <c r="B114" s="194" t="s">
        <v>260</v>
      </c>
      <c r="C114" s="195" t="s">
        <v>3358</v>
      </c>
      <c r="D114" s="194" t="s">
        <v>98</v>
      </c>
      <c r="E114" s="194" t="s">
        <v>261</v>
      </c>
      <c r="F114" s="165">
        <v>381</v>
      </c>
      <c r="G114" s="194" t="s">
        <v>5289</v>
      </c>
      <c r="H114" s="202">
        <v>55</v>
      </c>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97">
        <v>2257</v>
      </c>
      <c r="B115" s="194" t="s">
        <v>5287</v>
      </c>
      <c r="C115" s="195" t="s">
        <v>3993</v>
      </c>
      <c r="D115" s="194" t="s">
        <v>225</v>
      </c>
      <c r="E115" s="194" t="s">
        <v>226</v>
      </c>
      <c r="F115" s="195">
        <v>741</v>
      </c>
      <c r="G115" s="194" t="s">
        <v>5288</v>
      </c>
      <c r="H115" s="205">
        <v>55</v>
      </c>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97">
        <v>3233</v>
      </c>
      <c r="B116" s="194" t="s">
        <v>7030</v>
      </c>
      <c r="C116" s="195" t="s">
        <v>3643</v>
      </c>
      <c r="D116" s="194" t="s">
        <v>774</v>
      </c>
      <c r="E116" s="194" t="s">
        <v>1070</v>
      </c>
      <c r="F116" s="195">
        <v>829</v>
      </c>
      <c r="G116" s="194" t="s">
        <v>5286</v>
      </c>
      <c r="H116" s="205">
        <v>55</v>
      </c>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97">
        <v>20109</v>
      </c>
      <c r="B117" s="194" t="s">
        <v>8782</v>
      </c>
      <c r="C117" s="195" t="s">
        <v>3077</v>
      </c>
      <c r="D117" s="194" t="s">
        <v>65</v>
      </c>
      <c r="E117" s="194" t="s">
        <v>1082</v>
      </c>
      <c r="F117" s="195">
        <v>4585</v>
      </c>
      <c r="G117" s="194" t="s">
        <v>1082</v>
      </c>
      <c r="H117" s="205">
        <v>55</v>
      </c>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77">
        <v>54827</v>
      </c>
      <c r="B118" s="194" t="s">
        <v>2802</v>
      </c>
      <c r="C118" s="195" t="s">
        <v>3643</v>
      </c>
      <c r="D118" s="194" t="s">
        <v>774</v>
      </c>
      <c r="E118" s="194" t="s">
        <v>1070</v>
      </c>
      <c r="F118" s="165">
        <v>7467</v>
      </c>
      <c r="G118" s="194" t="s">
        <v>5286</v>
      </c>
      <c r="H118" s="205">
        <v>55</v>
      </c>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97">
        <v>82</v>
      </c>
      <c r="B119" s="194" t="s">
        <v>74</v>
      </c>
      <c r="C119" s="195" t="s">
        <v>3128</v>
      </c>
      <c r="D119" s="194" t="s">
        <v>75</v>
      </c>
      <c r="E119" s="194" t="s">
        <v>2893</v>
      </c>
      <c r="F119" s="195">
        <v>6903</v>
      </c>
      <c r="G119" s="194" t="s">
        <v>9289</v>
      </c>
      <c r="H119" s="202">
        <v>50</v>
      </c>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77">
        <v>860</v>
      </c>
      <c r="B120" s="194" t="s">
        <v>336</v>
      </c>
      <c r="C120" s="195" t="s">
        <v>3532</v>
      </c>
      <c r="D120" s="194" t="s">
        <v>113</v>
      </c>
      <c r="E120" s="194" t="s">
        <v>143</v>
      </c>
      <c r="F120" s="165">
        <v>2962</v>
      </c>
      <c r="G120" s="194" t="s">
        <v>5331</v>
      </c>
      <c r="H120" s="202">
        <v>50</v>
      </c>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97">
        <v>1228</v>
      </c>
      <c r="B121" s="194" t="s">
        <v>8621</v>
      </c>
      <c r="C121" s="195" t="s">
        <v>3464</v>
      </c>
      <c r="D121" s="194" t="s">
        <v>113</v>
      </c>
      <c r="E121" s="194" t="s">
        <v>9290</v>
      </c>
      <c r="F121" s="195">
        <v>3342</v>
      </c>
      <c r="G121" s="194" t="s">
        <v>5291</v>
      </c>
      <c r="H121" s="202">
        <v>50</v>
      </c>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97">
        <v>2033</v>
      </c>
      <c r="B122" s="194" t="s">
        <v>8664</v>
      </c>
      <c r="C122" s="195" t="s">
        <v>3084</v>
      </c>
      <c r="D122" s="194" t="s">
        <v>65</v>
      </c>
      <c r="E122" s="194" t="s">
        <v>9291</v>
      </c>
      <c r="F122" s="195">
        <v>1803</v>
      </c>
      <c r="G122" s="194" t="s">
        <v>5290</v>
      </c>
      <c r="H122" s="202">
        <v>50</v>
      </c>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97">
        <v>20012</v>
      </c>
      <c r="B123" s="194" t="s">
        <v>4608</v>
      </c>
      <c r="C123" s="195" t="s">
        <v>3128</v>
      </c>
      <c r="D123" s="194" t="s">
        <v>75</v>
      </c>
      <c r="E123" s="194" t="s">
        <v>2893</v>
      </c>
      <c r="F123" s="195">
        <v>904</v>
      </c>
      <c r="G123" s="194" t="s">
        <v>9289</v>
      </c>
      <c r="H123" s="202">
        <v>50</v>
      </c>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97">
        <v>26991</v>
      </c>
      <c r="B124" s="194" t="s">
        <v>8476</v>
      </c>
      <c r="C124" s="195" t="s">
        <v>2988</v>
      </c>
      <c r="D124" s="194" t="s">
        <v>65</v>
      </c>
      <c r="E124" s="194" t="s">
        <v>1807</v>
      </c>
      <c r="F124" s="195">
        <v>8039</v>
      </c>
      <c r="G124" s="194" t="s">
        <v>5239</v>
      </c>
      <c r="H124" s="202">
        <v>50</v>
      </c>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97">
        <v>48244</v>
      </c>
      <c r="B125" s="194" t="s">
        <v>2703</v>
      </c>
      <c r="C125" s="195" t="s">
        <v>3431</v>
      </c>
      <c r="D125" s="194" t="s">
        <v>269</v>
      </c>
      <c r="E125" s="194" t="s">
        <v>638</v>
      </c>
      <c r="F125" s="195">
        <v>7062</v>
      </c>
      <c r="G125" s="194" t="s">
        <v>5294</v>
      </c>
      <c r="H125" s="202">
        <v>50</v>
      </c>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97">
        <v>617</v>
      </c>
      <c r="B126" s="194" t="s">
        <v>4185</v>
      </c>
      <c r="C126" s="195" t="s">
        <v>4005</v>
      </c>
      <c r="D126" s="194" t="s">
        <v>225</v>
      </c>
      <c r="E126" s="194" t="s">
        <v>247</v>
      </c>
      <c r="F126" s="195">
        <v>7839</v>
      </c>
      <c r="G126" s="194" t="s">
        <v>5295</v>
      </c>
      <c r="H126" s="202">
        <v>47.39</v>
      </c>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97">
        <v>3190</v>
      </c>
      <c r="B127" s="194" t="s">
        <v>4331</v>
      </c>
      <c r="C127" s="195" t="s">
        <v>3999</v>
      </c>
      <c r="D127" s="194" t="s">
        <v>225</v>
      </c>
      <c r="E127" s="194" t="s">
        <v>964</v>
      </c>
      <c r="F127" s="195">
        <v>7439</v>
      </c>
      <c r="G127" s="194" t="s">
        <v>5297</v>
      </c>
      <c r="H127" s="202">
        <v>46</v>
      </c>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97">
        <v>662</v>
      </c>
      <c r="B128" s="194" t="s">
        <v>9292</v>
      </c>
      <c r="C128" s="195" t="s">
        <v>3550</v>
      </c>
      <c r="D128" s="194" t="s">
        <v>113</v>
      </c>
      <c r="E128" s="194" t="s">
        <v>9293</v>
      </c>
      <c r="F128" s="195">
        <v>3722</v>
      </c>
      <c r="G128" s="194" t="s">
        <v>5298</v>
      </c>
      <c r="H128" s="202">
        <v>45</v>
      </c>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97">
        <v>21783</v>
      </c>
      <c r="B129" s="194" t="s">
        <v>8897</v>
      </c>
      <c r="C129" s="195" t="s">
        <v>4030</v>
      </c>
      <c r="D129" s="194" t="s">
        <v>225</v>
      </c>
      <c r="E129" s="194" t="s">
        <v>1525</v>
      </c>
      <c r="F129" s="195">
        <v>2062</v>
      </c>
      <c r="G129" s="194" t="s">
        <v>5239</v>
      </c>
      <c r="H129" s="202">
        <v>45</v>
      </c>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77">
        <v>28331</v>
      </c>
      <c r="B130" s="194" t="s">
        <v>8467</v>
      </c>
      <c r="C130" s="195" t="s">
        <v>3550</v>
      </c>
      <c r="D130" s="194" t="s">
        <v>113</v>
      </c>
      <c r="E130" s="194" t="s">
        <v>9293</v>
      </c>
      <c r="F130" s="165">
        <v>4685</v>
      </c>
      <c r="G130" s="194" t="s">
        <v>5298</v>
      </c>
      <c r="H130" s="202">
        <v>45</v>
      </c>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77">
        <v>2056</v>
      </c>
      <c r="B131" s="194" t="s">
        <v>8472</v>
      </c>
      <c r="C131" s="195" t="s">
        <v>3048</v>
      </c>
      <c r="D131" s="194" t="s">
        <v>65</v>
      </c>
      <c r="E131" s="194" t="s">
        <v>9294</v>
      </c>
      <c r="F131" s="165">
        <v>583</v>
      </c>
      <c r="G131" s="194" t="s">
        <v>5301</v>
      </c>
      <c r="H131" s="202">
        <v>44</v>
      </c>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77">
        <v>22646</v>
      </c>
      <c r="B132" s="194" t="s">
        <v>8950</v>
      </c>
      <c r="C132" s="195" t="s">
        <v>3595</v>
      </c>
      <c r="D132" s="194" t="s">
        <v>152</v>
      </c>
      <c r="E132" s="194" t="s">
        <v>1395</v>
      </c>
      <c r="F132" s="165">
        <v>7021</v>
      </c>
      <c r="G132" s="194" t="s">
        <v>5302</v>
      </c>
      <c r="H132" s="205">
        <v>44</v>
      </c>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77">
        <v>124</v>
      </c>
      <c r="B133" s="194" t="s">
        <v>8520</v>
      </c>
      <c r="C133" s="195" t="s">
        <v>3369</v>
      </c>
      <c r="D133" s="194" t="s">
        <v>98</v>
      </c>
      <c r="E133" s="194" t="s">
        <v>100</v>
      </c>
      <c r="F133" s="165">
        <v>5225</v>
      </c>
      <c r="G133" s="194" t="s">
        <v>9295</v>
      </c>
      <c r="H133" s="202">
        <v>43.52</v>
      </c>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97">
        <v>22405</v>
      </c>
      <c r="B134" s="194" t="s">
        <v>9296</v>
      </c>
      <c r="C134" s="195" t="s">
        <v>3660</v>
      </c>
      <c r="D134" s="194" t="s">
        <v>159</v>
      </c>
      <c r="E134" s="194" t="s">
        <v>2933</v>
      </c>
      <c r="F134" s="195">
        <v>5585</v>
      </c>
      <c r="G134" s="194" t="s">
        <v>5303</v>
      </c>
      <c r="H134" s="202">
        <v>43.3</v>
      </c>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97">
        <v>66340</v>
      </c>
      <c r="B135" s="194" t="s">
        <v>2860</v>
      </c>
      <c r="C135" s="195" t="s">
        <v>3660</v>
      </c>
      <c r="D135" s="194" t="s">
        <v>159</v>
      </c>
      <c r="E135" s="194" t="s">
        <v>2933</v>
      </c>
      <c r="F135" s="195">
        <v>8300</v>
      </c>
      <c r="G135" s="194" t="s">
        <v>6568</v>
      </c>
      <c r="H135" s="202">
        <v>43.3</v>
      </c>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97">
        <v>3255</v>
      </c>
      <c r="B136" s="194" t="s">
        <v>985</v>
      </c>
      <c r="C136" s="195" t="s">
        <v>3942</v>
      </c>
      <c r="D136" s="194" t="s">
        <v>356</v>
      </c>
      <c r="E136" s="194" t="s">
        <v>9297</v>
      </c>
      <c r="F136" s="195">
        <v>5408</v>
      </c>
      <c r="G136" s="194" t="s">
        <v>5304</v>
      </c>
      <c r="H136" s="202">
        <v>41.1</v>
      </c>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77">
        <v>564</v>
      </c>
      <c r="B137" s="194" t="s">
        <v>237</v>
      </c>
      <c r="C137" s="195" t="s">
        <v>3071</v>
      </c>
      <c r="D137" s="194" t="s">
        <v>65</v>
      </c>
      <c r="E137" s="194" t="s">
        <v>70</v>
      </c>
      <c r="F137" s="165">
        <v>8079</v>
      </c>
      <c r="G137" s="194" t="s">
        <v>9298</v>
      </c>
      <c r="H137" s="202">
        <v>40</v>
      </c>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97">
        <v>794</v>
      </c>
      <c r="B138" s="194" t="s">
        <v>317</v>
      </c>
      <c r="C138" s="195" t="s">
        <v>3064</v>
      </c>
      <c r="D138" s="194" t="s">
        <v>65</v>
      </c>
      <c r="E138" s="194" t="s">
        <v>9299</v>
      </c>
      <c r="F138" s="195">
        <v>441</v>
      </c>
      <c r="G138" s="194" t="s">
        <v>318</v>
      </c>
      <c r="H138" s="202">
        <v>40</v>
      </c>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97">
        <v>2484</v>
      </c>
      <c r="B139" s="194" t="s">
        <v>694</v>
      </c>
      <c r="C139" s="195" t="s">
        <v>3443</v>
      </c>
      <c r="D139" s="194" t="s">
        <v>269</v>
      </c>
      <c r="E139" s="194" t="s">
        <v>695</v>
      </c>
      <c r="F139" s="195">
        <v>5425</v>
      </c>
      <c r="G139" s="194" t="s">
        <v>9300</v>
      </c>
      <c r="H139" s="205">
        <v>40</v>
      </c>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97">
        <v>23310</v>
      </c>
      <c r="B140" s="194" t="s">
        <v>1907</v>
      </c>
      <c r="C140" s="195" t="s">
        <v>3049</v>
      </c>
      <c r="D140" s="194" t="s">
        <v>65</v>
      </c>
      <c r="E140" s="194" t="s">
        <v>9301</v>
      </c>
      <c r="F140" s="195">
        <v>1662</v>
      </c>
      <c r="G140" s="194" t="s">
        <v>5306</v>
      </c>
      <c r="H140" s="205">
        <v>40</v>
      </c>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77">
        <v>48244</v>
      </c>
      <c r="B141" s="167" t="s">
        <v>2703</v>
      </c>
      <c r="C141" s="165" t="s">
        <v>3438</v>
      </c>
      <c r="D141" s="167" t="s">
        <v>269</v>
      </c>
      <c r="E141" s="167" t="s">
        <v>2930</v>
      </c>
      <c r="F141" s="165">
        <v>7065</v>
      </c>
      <c r="G141" s="196" t="s">
        <v>5308</v>
      </c>
      <c r="H141" s="155">
        <v>38.9</v>
      </c>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97">
        <v>25966</v>
      </c>
      <c r="B142" s="194" t="s">
        <v>2360</v>
      </c>
      <c r="C142" s="195" t="s">
        <v>3338</v>
      </c>
      <c r="D142" s="194" t="s">
        <v>240</v>
      </c>
      <c r="E142" s="194" t="s">
        <v>2185</v>
      </c>
      <c r="F142" s="195">
        <v>3742</v>
      </c>
      <c r="G142" s="194" t="s">
        <v>9302</v>
      </c>
      <c r="H142" s="205">
        <v>38</v>
      </c>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97">
        <v>20002</v>
      </c>
      <c r="B143" s="194" t="s">
        <v>1050</v>
      </c>
      <c r="C143" s="195" t="s">
        <v>3033</v>
      </c>
      <c r="D143" s="194" t="s">
        <v>65</v>
      </c>
      <c r="E143" s="194" t="s">
        <v>4102</v>
      </c>
      <c r="F143" s="195">
        <v>2743</v>
      </c>
      <c r="G143" s="194" t="s">
        <v>5309</v>
      </c>
      <c r="H143" s="202">
        <v>36</v>
      </c>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97">
        <v>2242</v>
      </c>
      <c r="B144" s="194" t="s">
        <v>9262</v>
      </c>
      <c r="C144" s="195" t="s">
        <v>3431</v>
      </c>
      <c r="D144" s="194" t="s">
        <v>269</v>
      </c>
      <c r="E144" s="194" t="s">
        <v>638</v>
      </c>
      <c r="F144" s="195">
        <v>2383</v>
      </c>
      <c r="G144" s="194" t="s">
        <v>9303</v>
      </c>
      <c r="H144" s="202">
        <v>35.9</v>
      </c>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97">
        <v>2242</v>
      </c>
      <c r="B145" s="194" t="s">
        <v>9262</v>
      </c>
      <c r="C145" s="195" t="s">
        <v>3431</v>
      </c>
      <c r="D145" s="194" t="s">
        <v>269</v>
      </c>
      <c r="E145" s="194" t="s">
        <v>638</v>
      </c>
      <c r="F145" s="195">
        <v>5892</v>
      </c>
      <c r="G145" s="194" t="s">
        <v>5310</v>
      </c>
      <c r="H145" s="202">
        <v>35.9</v>
      </c>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77">
        <v>20013</v>
      </c>
      <c r="B146" s="194" t="s">
        <v>8479</v>
      </c>
      <c r="C146" s="195" t="s">
        <v>3686</v>
      </c>
      <c r="D146" s="194" t="s">
        <v>162</v>
      </c>
      <c r="E146" s="194" t="s">
        <v>1102</v>
      </c>
      <c r="F146" s="165">
        <v>8159</v>
      </c>
      <c r="G146" s="194" t="s">
        <v>6273</v>
      </c>
      <c r="H146" s="202">
        <v>35.5</v>
      </c>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97">
        <v>82</v>
      </c>
      <c r="B147" s="194" t="s">
        <v>74</v>
      </c>
      <c r="C147" s="195" t="s">
        <v>3124</v>
      </c>
      <c r="D147" s="194" t="s">
        <v>75</v>
      </c>
      <c r="E147" s="194" t="s">
        <v>2894</v>
      </c>
      <c r="F147" s="195">
        <v>6909</v>
      </c>
      <c r="G147" s="194" t="s">
        <v>9304</v>
      </c>
      <c r="H147" s="205">
        <v>35</v>
      </c>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97">
        <v>469</v>
      </c>
      <c r="B148" s="194" t="s">
        <v>8488</v>
      </c>
      <c r="C148" s="195" t="s">
        <v>4041</v>
      </c>
      <c r="D148" s="194" t="s">
        <v>232</v>
      </c>
      <c r="E148" s="194" t="s">
        <v>233</v>
      </c>
      <c r="F148" s="195">
        <v>4728</v>
      </c>
      <c r="G148" s="194" t="s">
        <v>5292</v>
      </c>
      <c r="H148" s="202">
        <v>35</v>
      </c>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97">
        <v>767</v>
      </c>
      <c r="B149" s="194" t="s">
        <v>8478</v>
      </c>
      <c r="C149" s="195" t="s">
        <v>3969</v>
      </c>
      <c r="D149" s="194" t="s">
        <v>86</v>
      </c>
      <c r="E149" s="194" t="s">
        <v>9305</v>
      </c>
      <c r="F149" s="195">
        <v>1922</v>
      </c>
      <c r="G149" s="194" t="s">
        <v>5312</v>
      </c>
      <c r="H149" s="202">
        <v>35</v>
      </c>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97">
        <v>3233</v>
      </c>
      <c r="B150" s="194" t="s">
        <v>7030</v>
      </c>
      <c r="C150" s="195" t="s">
        <v>3636</v>
      </c>
      <c r="D150" s="194" t="s">
        <v>774</v>
      </c>
      <c r="E150" s="194" t="s">
        <v>2940</v>
      </c>
      <c r="F150" s="195">
        <v>821</v>
      </c>
      <c r="G150" s="194" t="s">
        <v>5311</v>
      </c>
      <c r="H150" s="205">
        <v>35</v>
      </c>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97">
        <v>22303</v>
      </c>
      <c r="B151" s="194" t="s">
        <v>8469</v>
      </c>
      <c r="C151" s="195" t="s">
        <v>3546</v>
      </c>
      <c r="D151" s="194" t="s">
        <v>113</v>
      </c>
      <c r="E151" s="194" t="s">
        <v>9288</v>
      </c>
      <c r="F151" s="195">
        <v>5085</v>
      </c>
      <c r="G151" s="194" t="s">
        <v>5268</v>
      </c>
      <c r="H151" s="205">
        <v>35</v>
      </c>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77">
        <v>54827</v>
      </c>
      <c r="B152" s="194" t="s">
        <v>2802</v>
      </c>
      <c r="C152" s="195" t="s">
        <v>3636</v>
      </c>
      <c r="D152" s="194" t="s">
        <v>774</v>
      </c>
      <c r="E152" s="194" t="s">
        <v>2940</v>
      </c>
      <c r="F152" s="165">
        <v>7461</v>
      </c>
      <c r="G152" s="194" t="s">
        <v>5311</v>
      </c>
      <c r="H152" s="205">
        <v>35</v>
      </c>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97">
        <v>116</v>
      </c>
      <c r="B153" s="194" t="s">
        <v>96</v>
      </c>
      <c r="C153" s="195" t="s">
        <v>3946</v>
      </c>
      <c r="D153" s="194" t="s">
        <v>86</v>
      </c>
      <c r="E153" s="194" t="s">
        <v>9266</v>
      </c>
      <c r="F153" s="195">
        <v>4447</v>
      </c>
      <c r="G153" s="194" t="s">
        <v>5300</v>
      </c>
      <c r="H153" s="202">
        <v>34</v>
      </c>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97">
        <v>26072</v>
      </c>
      <c r="B154" s="194" t="s">
        <v>2379</v>
      </c>
      <c r="C154" s="195" t="s">
        <v>3082</v>
      </c>
      <c r="D154" s="194" t="s">
        <v>65</v>
      </c>
      <c r="E154" s="194" t="s">
        <v>498</v>
      </c>
      <c r="F154" s="195">
        <v>3102</v>
      </c>
      <c r="G154" s="194" t="s">
        <v>9306</v>
      </c>
      <c r="H154" s="202">
        <v>34</v>
      </c>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97">
        <v>185</v>
      </c>
      <c r="B155" s="194" t="s">
        <v>129</v>
      </c>
      <c r="C155" s="195" t="s">
        <v>3500</v>
      </c>
      <c r="D155" s="194" t="s">
        <v>113</v>
      </c>
      <c r="E155" s="194" t="s">
        <v>130</v>
      </c>
      <c r="F155" s="195">
        <v>7860</v>
      </c>
      <c r="G155" s="194" t="s">
        <v>6558</v>
      </c>
      <c r="H155" s="202">
        <v>33.74</v>
      </c>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97">
        <v>48244</v>
      </c>
      <c r="B156" s="194" t="s">
        <v>2703</v>
      </c>
      <c r="C156" s="195" t="s">
        <v>3435</v>
      </c>
      <c r="D156" s="194" t="s">
        <v>269</v>
      </c>
      <c r="E156" s="194" t="s">
        <v>9307</v>
      </c>
      <c r="F156" s="195">
        <v>7068</v>
      </c>
      <c r="G156" s="194" t="s">
        <v>5315</v>
      </c>
      <c r="H156" s="202">
        <v>33.26</v>
      </c>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97">
        <v>77</v>
      </c>
      <c r="B157" s="194" t="s">
        <v>67</v>
      </c>
      <c r="C157" s="195" t="s">
        <v>3068</v>
      </c>
      <c r="D157" s="194" t="s">
        <v>65</v>
      </c>
      <c r="E157" s="194" t="s">
        <v>68</v>
      </c>
      <c r="F157" s="195">
        <v>3762</v>
      </c>
      <c r="G157" s="194" t="s">
        <v>5318</v>
      </c>
      <c r="H157" s="202">
        <v>32</v>
      </c>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77">
        <v>814</v>
      </c>
      <c r="B158" s="194" t="s">
        <v>8466</v>
      </c>
      <c r="C158" s="195" t="s">
        <v>3493</v>
      </c>
      <c r="D158" s="194" t="s">
        <v>113</v>
      </c>
      <c r="E158" s="194" t="s">
        <v>326</v>
      </c>
      <c r="F158" s="165">
        <v>4185</v>
      </c>
      <c r="G158" s="194" t="s">
        <v>5316</v>
      </c>
      <c r="H158" s="202">
        <v>32</v>
      </c>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97">
        <v>38621</v>
      </c>
      <c r="B159" s="194" t="s">
        <v>4494</v>
      </c>
      <c r="C159" s="195" t="s">
        <v>4014</v>
      </c>
      <c r="D159" s="194" t="s">
        <v>225</v>
      </c>
      <c r="E159" s="194" t="s">
        <v>551</v>
      </c>
      <c r="F159" s="195">
        <v>7119</v>
      </c>
      <c r="G159" s="194" t="s">
        <v>5319</v>
      </c>
      <c r="H159" s="202">
        <v>31.1</v>
      </c>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97">
        <v>43696</v>
      </c>
      <c r="B160" s="194" t="s">
        <v>2663</v>
      </c>
      <c r="C160" s="195" t="s">
        <v>3868</v>
      </c>
      <c r="D160" s="194" t="s">
        <v>200</v>
      </c>
      <c r="E160" s="194" t="s">
        <v>9236</v>
      </c>
      <c r="F160" s="195">
        <v>7199</v>
      </c>
      <c r="G160" s="194" t="s">
        <v>5320</v>
      </c>
      <c r="H160" s="202">
        <v>31</v>
      </c>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77">
        <v>23393</v>
      </c>
      <c r="B161" s="194" t="s">
        <v>9006</v>
      </c>
      <c r="C161" s="195" t="s">
        <v>3941</v>
      </c>
      <c r="D161" s="194" t="s">
        <v>356</v>
      </c>
      <c r="E161" s="194" t="s">
        <v>1929</v>
      </c>
      <c r="F161" s="165">
        <v>7679</v>
      </c>
      <c r="G161" s="194" t="s">
        <v>9308</v>
      </c>
      <c r="H161" s="205">
        <v>30.7</v>
      </c>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97">
        <v>469</v>
      </c>
      <c r="B162" s="194" t="s">
        <v>8488</v>
      </c>
      <c r="C162" s="195" t="s">
        <v>4041</v>
      </c>
      <c r="D162" s="194" t="s">
        <v>232</v>
      </c>
      <c r="E162" s="194" t="s">
        <v>233</v>
      </c>
      <c r="F162" s="195">
        <v>4729</v>
      </c>
      <c r="G162" s="194" t="s">
        <v>5317</v>
      </c>
      <c r="H162" s="205">
        <v>30</v>
      </c>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97">
        <v>1863</v>
      </c>
      <c r="B163" s="194" t="s">
        <v>572</v>
      </c>
      <c r="C163" s="195" t="s">
        <v>3027</v>
      </c>
      <c r="D163" s="194" t="s">
        <v>65</v>
      </c>
      <c r="E163" s="194" t="s">
        <v>515</v>
      </c>
      <c r="F163" s="195">
        <v>2004</v>
      </c>
      <c r="G163" s="194" t="s">
        <v>5321</v>
      </c>
      <c r="H163" s="202">
        <v>30</v>
      </c>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97">
        <v>2033</v>
      </c>
      <c r="B164" s="194" t="s">
        <v>8664</v>
      </c>
      <c r="C164" s="195" t="s">
        <v>3061</v>
      </c>
      <c r="D164" s="194" t="s">
        <v>65</v>
      </c>
      <c r="E164" s="194" t="s">
        <v>9309</v>
      </c>
      <c r="F164" s="195">
        <v>1802</v>
      </c>
      <c r="G164" s="194" t="s">
        <v>5204</v>
      </c>
      <c r="H164" s="202">
        <v>30</v>
      </c>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77">
        <v>2046</v>
      </c>
      <c r="B165" s="194" t="s">
        <v>4269</v>
      </c>
      <c r="C165" s="195" t="s">
        <v>2987</v>
      </c>
      <c r="D165" s="194" t="s">
        <v>65</v>
      </c>
      <c r="E165" s="194" t="s">
        <v>1797</v>
      </c>
      <c r="F165" s="165">
        <v>8160</v>
      </c>
      <c r="G165" s="194" t="s">
        <v>1797</v>
      </c>
      <c r="H165" s="202">
        <v>30</v>
      </c>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97">
        <v>2046</v>
      </c>
      <c r="B166" s="194" t="s">
        <v>4269</v>
      </c>
      <c r="C166" s="195" t="s">
        <v>3083</v>
      </c>
      <c r="D166" s="194" t="s">
        <v>65</v>
      </c>
      <c r="E166" s="194" t="s">
        <v>733</v>
      </c>
      <c r="F166" s="195">
        <v>8164</v>
      </c>
      <c r="G166" s="194" t="s">
        <v>9310</v>
      </c>
      <c r="H166" s="205">
        <v>30</v>
      </c>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97">
        <v>2046</v>
      </c>
      <c r="B167" s="194" t="s">
        <v>4269</v>
      </c>
      <c r="C167" s="195" t="s">
        <v>3089</v>
      </c>
      <c r="D167" s="194" t="s">
        <v>65</v>
      </c>
      <c r="E167" s="194" t="s">
        <v>1224</v>
      </c>
      <c r="F167" s="195">
        <v>8165</v>
      </c>
      <c r="G167" s="194" t="s">
        <v>9311</v>
      </c>
      <c r="H167" s="202">
        <v>30</v>
      </c>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77">
        <v>22819</v>
      </c>
      <c r="B168" s="194" t="s">
        <v>1757</v>
      </c>
      <c r="C168" s="195" t="s">
        <v>3248</v>
      </c>
      <c r="D168" s="194" t="s">
        <v>33</v>
      </c>
      <c r="E168" s="194" t="s">
        <v>436</v>
      </c>
      <c r="F168" s="165">
        <v>541</v>
      </c>
      <c r="G168" s="194" t="s">
        <v>5322</v>
      </c>
      <c r="H168" s="205">
        <v>30</v>
      </c>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97">
        <v>23522</v>
      </c>
      <c r="B169" s="194" t="s">
        <v>9312</v>
      </c>
      <c r="C169" s="195" t="s">
        <v>3915</v>
      </c>
      <c r="D169" s="194" t="s">
        <v>200</v>
      </c>
      <c r="E169" s="194" t="s">
        <v>9313</v>
      </c>
      <c r="F169" s="195">
        <v>6619</v>
      </c>
      <c r="G169" s="194" t="s">
        <v>5323</v>
      </c>
      <c r="H169" s="202">
        <v>30</v>
      </c>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97">
        <v>25876</v>
      </c>
      <c r="B170" s="194" t="s">
        <v>2337</v>
      </c>
      <c r="C170" s="195" t="s">
        <v>3921</v>
      </c>
      <c r="D170" s="194" t="s">
        <v>356</v>
      </c>
      <c r="E170" s="194" t="s">
        <v>502</v>
      </c>
      <c r="F170" s="195">
        <v>6499</v>
      </c>
      <c r="G170" s="194" t="s">
        <v>9314</v>
      </c>
      <c r="H170" s="202">
        <v>30</v>
      </c>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97">
        <v>29931</v>
      </c>
      <c r="B171" s="194" t="s">
        <v>2541</v>
      </c>
      <c r="C171" s="195" t="s">
        <v>3646</v>
      </c>
      <c r="D171" s="194" t="s">
        <v>159</v>
      </c>
      <c r="E171" s="194" t="s">
        <v>1603</v>
      </c>
      <c r="F171" s="195">
        <v>6679</v>
      </c>
      <c r="G171" s="194" t="s">
        <v>5324</v>
      </c>
      <c r="H171" s="202">
        <v>30</v>
      </c>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97">
        <v>3255</v>
      </c>
      <c r="B172" s="194" t="s">
        <v>985</v>
      </c>
      <c r="C172" s="195" t="s">
        <v>3942</v>
      </c>
      <c r="D172" s="194" t="s">
        <v>356</v>
      </c>
      <c r="E172" s="194" t="s">
        <v>9297</v>
      </c>
      <c r="F172" s="195">
        <v>5409</v>
      </c>
      <c r="G172" s="194" t="s">
        <v>5236</v>
      </c>
      <c r="H172" s="202">
        <v>29.73</v>
      </c>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97">
        <v>21784</v>
      </c>
      <c r="B173" s="194" t="s">
        <v>4402</v>
      </c>
      <c r="C173" s="195" t="s">
        <v>4047</v>
      </c>
      <c r="D173" s="194" t="s">
        <v>235</v>
      </c>
      <c r="E173" s="194" t="s">
        <v>9315</v>
      </c>
      <c r="F173" s="195">
        <v>4505</v>
      </c>
      <c r="G173" s="194" t="s">
        <v>9302</v>
      </c>
      <c r="H173" s="202">
        <v>29.32</v>
      </c>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97">
        <v>116</v>
      </c>
      <c r="B174" s="194" t="s">
        <v>96</v>
      </c>
      <c r="C174" s="195" t="s">
        <v>3946</v>
      </c>
      <c r="D174" s="194" t="s">
        <v>86</v>
      </c>
      <c r="E174" s="194" t="s">
        <v>9266</v>
      </c>
      <c r="F174" s="195">
        <v>4446</v>
      </c>
      <c r="G174" s="194" t="s">
        <v>5399</v>
      </c>
      <c r="H174" s="202">
        <v>28</v>
      </c>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97">
        <v>23143</v>
      </c>
      <c r="B175" s="194" t="s">
        <v>1864</v>
      </c>
      <c r="C175" s="195" t="s">
        <v>3626</v>
      </c>
      <c r="D175" s="194" t="s">
        <v>152</v>
      </c>
      <c r="E175" s="194" t="s">
        <v>9316</v>
      </c>
      <c r="F175" s="195">
        <v>3842</v>
      </c>
      <c r="G175" s="194" t="s">
        <v>5325</v>
      </c>
      <c r="H175" s="202">
        <v>28</v>
      </c>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97">
        <v>443</v>
      </c>
      <c r="B176" s="194" t="s">
        <v>4176</v>
      </c>
      <c r="C176" s="195" t="s">
        <v>4026</v>
      </c>
      <c r="D176" s="194" t="s">
        <v>225</v>
      </c>
      <c r="E176" s="194" t="s">
        <v>925</v>
      </c>
      <c r="F176" s="195">
        <v>1183</v>
      </c>
      <c r="G176" s="194" t="s">
        <v>925</v>
      </c>
      <c r="H176" s="202">
        <v>26.5</v>
      </c>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77">
        <v>571</v>
      </c>
      <c r="B177" s="194" t="s">
        <v>241</v>
      </c>
      <c r="C177" s="195" t="s">
        <v>3613</v>
      </c>
      <c r="D177" s="194" t="s">
        <v>152</v>
      </c>
      <c r="E177" s="194" t="s">
        <v>242</v>
      </c>
      <c r="F177" s="165">
        <v>2462</v>
      </c>
      <c r="G177" s="194" t="s">
        <v>5328</v>
      </c>
      <c r="H177" s="202">
        <v>26</v>
      </c>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77">
        <v>22256</v>
      </c>
      <c r="B178" s="194" t="s">
        <v>1606</v>
      </c>
      <c r="C178" s="195" t="s">
        <v>3426</v>
      </c>
      <c r="D178" s="194" t="s">
        <v>269</v>
      </c>
      <c r="E178" s="194" t="s">
        <v>1024</v>
      </c>
      <c r="F178" s="165">
        <v>5525</v>
      </c>
      <c r="G178" s="194" t="s">
        <v>5273</v>
      </c>
      <c r="H178" s="202">
        <v>26</v>
      </c>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77">
        <v>23075</v>
      </c>
      <c r="B179" s="194" t="s">
        <v>1834</v>
      </c>
      <c r="C179" s="195" t="s">
        <v>3470</v>
      </c>
      <c r="D179" s="194" t="s">
        <v>113</v>
      </c>
      <c r="E179" s="194" t="s">
        <v>1835</v>
      </c>
      <c r="F179" s="165">
        <v>3707</v>
      </c>
      <c r="G179" s="194" t="s">
        <v>5327</v>
      </c>
      <c r="H179" s="202">
        <v>26</v>
      </c>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77">
        <v>986</v>
      </c>
      <c r="B180" s="194" t="s">
        <v>4226</v>
      </c>
      <c r="C180" s="195" t="s">
        <v>3412</v>
      </c>
      <c r="D180" s="194" t="s">
        <v>106</v>
      </c>
      <c r="E180" s="194" t="s">
        <v>374</v>
      </c>
      <c r="F180" s="165">
        <v>1923</v>
      </c>
      <c r="G180" s="194" t="s">
        <v>374</v>
      </c>
      <c r="H180" s="202">
        <v>25.34</v>
      </c>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77">
        <v>1149</v>
      </c>
      <c r="B181" s="194" t="s">
        <v>9317</v>
      </c>
      <c r="C181" s="195" t="s">
        <v>3043</v>
      </c>
      <c r="D181" s="194" t="s">
        <v>65</v>
      </c>
      <c r="E181" s="194" t="s">
        <v>4103</v>
      </c>
      <c r="F181" s="165">
        <v>6539</v>
      </c>
      <c r="G181" s="194" t="s">
        <v>5332</v>
      </c>
      <c r="H181" s="202">
        <v>25</v>
      </c>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97">
        <v>1572</v>
      </c>
      <c r="B182" s="194" t="s">
        <v>4256</v>
      </c>
      <c r="C182" s="195" t="s">
        <v>4004</v>
      </c>
      <c r="D182" s="194" t="s">
        <v>225</v>
      </c>
      <c r="E182" s="194" t="s">
        <v>524</v>
      </c>
      <c r="F182" s="195">
        <v>1201</v>
      </c>
      <c r="G182" s="194" t="s">
        <v>5330</v>
      </c>
      <c r="H182" s="205">
        <v>25</v>
      </c>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97">
        <v>1821</v>
      </c>
      <c r="B183" s="194" t="s">
        <v>565</v>
      </c>
      <c r="C183" s="195" t="s">
        <v>3919</v>
      </c>
      <c r="D183" s="194" t="s">
        <v>200</v>
      </c>
      <c r="E183" s="194" t="s">
        <v>566</v>
      </c>
      <c r="F183" s="195">
        <v>1762</v>
      </c>
      <c r="G183" s="194" t="s">
        <v>4677</v>
      </c>
      <c r="H183" s="205">
        <v>25</v>
      </c>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97">
        <v>20739</v>
      </c>
      <c r="B184" s="194" t="s">
        <v>1278</v>
      </c>
      <c r="C184" s="195" t="s">
        <v>3478</v>
      </c>
      <c r="D184" s="194" t="s">
        <v>113</v>
      </c>
      <c r="E184" s="194" t="s">
        <v>929</v>
      </c>
      <c r="F184" s="195">
        <v>4082</v>
      </c>
      <c r="G184" s="194" t="s">
        <v>929</v>
      </c>
      <c r="H184" s="202">
        <v>25</v>
      </c>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97">
        <v>22541</v>
      </c>
      <c r="B185" s="194" t="s">
        <v>1690</v>
      </c>
      <c r="C185" s="195" t="s">
        <v>3603</v>
      </c>
      <c r="D185" s="194" t="s">
        <v>152</v>
      </c>
      <c r="E185" s="194" t="s">
        <v>1392</v>
      </c>
      <c r="F185" s="195">
        <v>1404</v>
      </c>
      <c r="G185" s="194" t="s">
        <v>5282</v>
      </c>
      <c r="H185" s="202">
        <v>25</v>
      </c>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77">
        <v>23007</v>
      </c>
      <c r="B186" s="194" t="s">
        <v>8979</v>
      </c>
      <c r="C186" s="195" t="s">
        <v>3951</v>
      </c>
      <c r="D186" s="194" t="s">
        <v>86</v>
      </c>
      <c r="E186" s="194" t="s">
        <v>9318</v>
      </c>
      <c r="F186" s="165">
        <v>5931</v>
      </c>
      <c r="G186" s="194" t="s">
        <v>3004</v>
      </c>
      <c r="H186" s="202">
        <v>25</v>
      </c>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97">
        <v>782</v>
      </c>
      <c r="B187" s="194" t="s">
        <v>4209</v>
      </c>
      <c r="C187" s="195" t="s">
        <v>3465</v>
      </c>
      <c r="D187" s="194" t="s">
        <v>113</v>
      </c>
      <c r="E187" s="194" t="s">
        <v>312</v>
      </c>
      <c r="F187" s="195">
        <v>3242</v>
      </c>
      <c r="G187" s="194" t="s">
        <v>5333</v>
      </c>
      <c r="H187" s="205">
        <v>24.95</v>
      </c>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97">
        <v>1380</v>
      </c>
      <c r="B188" s="194" t="s">
        <v>8494</v>
      </c>
      <c r="C188" s="195" t="s">
        <v>3400</v>
      </c>
      <c r="D188" s="194" t="s">
        <v>106</v>
      </c>
      <c r="E188" s="194" t="s">
        <v>486</v>
      </c>
      <c r="F188" s="195">
        <v>1553</v>
      </c>
      <c r="G188" s="194" t="s">
        <v>5243</v>
      </c>
      <c r="H188" s="202">
        <v>24.8</v>
      </c>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97">
        <v>199</v>
      </c>
      <c r="B189" s="194" t="s">
        <v>4153</v>
      </c>
      <c r="C189" s="195" t="s">
        <v>3532</v>
      </c>
      <c r="D189" s="194" t="s">
        <v>113</v>
      </c>
      <c r="E189" s="194" t="s">
        <v>143</v>
      </c>
      <c r="F189" s="195">
        <v>5645</v>
      </c>
      <c r="G189" s="194" t="s">
        <v>5398</v>
      </c>
      <c r="H189" s="202">
        <v>24</v>
      </c>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97">
        <v>646</v>
      </c>
      <c r="B190" s="194" t="s">
        <v>8484</v>
      </c>
      <c r="C190" s="195" t="s">
        <v>3375</v>
      </c>
      <c r="D190" s="194" t="s">
        <v>98</v>
      </c>
      <c r="E190" s="194" t="s">
        <v>9319</v>
      </c>
      <c r="F190" s="195">
        <v>3502</v>
      </c>
      <c r="G190" s="194" t="s">
        <v>5334</v>
      </c>
      <c r="H190" s="202">
        <v>24</v>
      </c>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97">
        <v>33893</v>
      </c>
      <c r="B191" s="194" t="s">
        <v>8483</v>
      </c>
      <c r="C191" s="195" t="s">
        <v>4014</v>
      </c>
      <c r="D191" s="194" t="s">
        <v>225</v>
      </c>
      <c r="E191" s="194" t="s">
        <v>551</v>
      </c>
      <c r="F191" s="195">
        <v>5529</v>
      </c>
      <c r="G191" s="194" t="s">
        <v>5335</v>
      </c>
      <c r="H191" s="205">
        <v>24</v>
      </c>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77">
        <v>48244</v>
      </c>
      <c r="B192" s="194" t="s">
        <v>2703</v>
      </c>
      <c r="C192" s="195" t="s">
        <v>3437</v>
      </c>
      <c r="D192" s="194" t="s">
        <v>269</v>
      </c>
      <c r="E192" s="194" t="s">
        <v>9320</v>
      </c>
      <c r="F192" s="165">
        <v>7066</v>
      </c>
      <c r="G192" s="194" t="s">
        <v>5336</v>
      </c>
      <c r="H192" s="202">
        <v>23.8</v>
      </c>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97">
        <v>22432</v>
      </c>
      <c r="B193" s="194" t="s">
        <v>1655</v>
      </c>
      <c r="C193" s="195" t="s">
        <v>3628</v>
      </c>
      <c r="D193" s="194" t="s">
        <v>152</v>
      </c>
      <c r="E193" s="194" t="s">
        <v>9321</v>
      </c>
      <c r="F193" s="195">
        <v>4022</v>
      </c>
      <c r="G193" s="194" t="s">
        <v>9322</v>
      </c>
      <c r="H193" s="202">
        <v>23</v>
      </c>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77">
        <v>838</v>
      </c>
      <c r="B194" s="194" t="s">
        <v>8590</v>
      </c>
      <c r="C194" s="195" t="s">
        <v>2982</v>
      </c>
      <c r="D194" s="194" t="s">
        <v>65</v>
      </c>
      <c r="E194" s="194" t="s">
        <v>4092</v>
      </c>
      <c r="F194" s="165">
        <v>4945</v>
      </c>
      <c r="G194" s="194" t="s">
        <v>5337</v>
      </c>
      <c r="H194" s="202">
        <v>22</v>
      </c>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97">
        <v>26721</v>
      </c>
      <c r="B195" s="194" t="s">
        <v>2453</v>
      </c>
      <c r="C195" s="195" t="s">
        <v>3032</v>
      </c>
      <c r="D195" s="194" t="s">
        <v>65</v>
      </c>
      <c r="E195" s="194" t="s">
        <v>2454</v>
      </c>
      <c r="F195" s="195">
        <v>5065</v>
      </c>
      <c r="G195" s="194" t="s">
        <v>5338</v>
      </c>
      <c r="H195" s="202">
        <v>22</v>
      </c>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77">
        <v>48244</v>
      </c>
      <c r="B196" s="194" t="s">
        <v>2703</v>
      </c>
      <c r="C196" s="195" t="s">
        <v>3428</v>
      </c>
      <c r="D196" s="194" t="s">
        <v>269</v>
      </c>
      <c r="E196" s="194" t="s">
        <v>2931</v>
      </c>
      <c r="F196" s="165">
        <v>7067</v>
      </c>
      <c r="G196" s="194" t="s">
        <v>5340</v>
      </c>
      <c r="H196" s="202">
        <v>21.38</v>
      </c>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77">
        <v>330</v>
      </c>
      <c r="B197" s="194" t="s">
        <v>4162</v>
      </c>
      <c r="C197" s="195" t="s">
        <v>3818</v>
      </c>
      <c r="D197" s="194" t="s">
        <v>192</v>
      </c>
      <c r="E197" s="194" t="s">
        <v>2567</v>
      </c>
      <c r="F197" s="165">
        <v>162</v>
      </c>
      <c r="G197" s="194" t="s">
        <v>5341</v>
      </c>
      <c r="H197" s="202">
        <v>21.15</v>
      </c>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97">
        <v>1911</v>
      </c>
      <c r="B198" s="194" t="s">
        <v>576</v>
      </c>
      <c r="C198" s="195" t="s">
        <v>4019</v>
      </c>
      <c r="D198" s="194" t="s">
        <v>225</v>
      </c>
      <c r="E198" s="194" t="s">
        <v>1238</v>
      </c>
      <c r="F198" s="195">
        <v>5345</v>
      </c>
      <c r="G198" s="194" t="s">
        <v>5239</v>
      </c>
      <c r="H198" s="205">
        <v>21</v>
      </c>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97">
        <v>2046</v>
      </c>
      <c r="B199" s="194" t="s">
        <v>4269</v>
      </c>
      <c r="C199" s="195" t="s">
        <v>2997</v>
      </c>
      <c r="D199" s="194" t="s">
        <v>65</v>
      </c>
      <c r="E199" s="194" t="s">
        <v>2908</v>
      </c>
      <c r="F199" s="195">
        <v>8161</v>
      </c>
      <c r="G199" s="194" t="s">
        <v>9323</v>
      </c>
      <c r="H199" s="205">
        <v>21</v>
      </c>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77">
        <v>3233</v>
      </c>
      <c r="B200" s="194" t="s">
        <v>7030</v>
      </c>
      <c r="C200" s="195" t="s">
        <v>3631</v>
      </c>
      <c r="D200" s="194" t="s">
        <v>774</v>
      </c>
      <c r="E200" s="194" t="s">
        <v>2387</v>
      </c>
      <c r="F200" s="165">
        <v>822</v>
      </c>
      <c r="G200" s="194" t="s">
        <v>5342</v>
      </c>
      <c r="H200" s="202">
        <v>21</v>
      </c>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97">
        <v>20329</v>
      </c>
      <c r="B201" s="194" t="s">
        <v>9324</v>
      </c>
      <c r="C201" s="195" t="s">
        <v>3598</v>
      </c>
      <c r="D201" s="194" t="s">
        <v>152</v>
      </c>
      <c r="E201" s="194" t="s">
        <v>1143</v>
      </c>
      <c r="F201" s="195">
        <v>3142</v>
      </c>
      <c r="G201" s="194" t="s">
        <v>5255</v>
      </c>
      <c r="H201" s="202">
        <v>21</v>
      </c>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77">
        <v>28411</v>
      </c>
      <c r="B202" s="194" t="s">
        <v>2519</v>
      </c>
      <c r="C202" s="195" t="s">
        <v>4065</v>
      </c>
      <c r="D202" s="194" t="s">
        <v>294</v>
      </c>
      <c r="E202" s="194" t="s">
        <v>2520</v>
      </c>
      <c r="F202" s="165">
        <v>4845</v>
      </c>
      <c r="G202" s="194" t="s">
        <v>5343</v>
      </c>
      <c r="H202" s="202">
        <v>21</v>
      </c>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97">
        <v>32053</v>
      </c>
      <c r="B203" s="194" t="s">
        <v>2561</v>
      </c>
      <c r="C203" s="195" t="s">
        <v>3631</v>
      </c>
      <c r="D203" s="194" t="s">
        <v>774</v>
      </c>
      <c r="E203" s="194" t="s">
        <v>2387</v>
      </c>
      <c r="F203" s="195">
        <v>5971</v>
      </c>
      <c r="G203" s="194" t="s">
        <v>5344</v>
      </c>
      <c r="H203" s="205">
        <v>21</v>
      </c>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97">
        <v>54827</v>
      </c>
      <c r="B204" s="194" t="s">
        <v>2802</v>
      </c>
      <c r="C204" s="195" t="s">
        <v>3631</v>
      </c>
      <c r="D204" s="194" t="s">
        <v>774</v>
      </c>
      <c r="E204" s="194" t="s">
        <v>2387</v>
      </c>
      <c r="F204" s="195">
        <v>7463</v>
      </c>
      <c r="G204" s="194" t="s">
        <v>5342</v>
      </c>
      <c r="H204" s="202">
        <v>21</v>
      </c>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97">
        <v>2433</v>
      </c>
      <c r="B205" s="194" t="s">
        <v>9325</v>
      </c>
      <c r="C205" s="195" t="s">
        <v>3514</v>
      </c>
      <c r="D205" s="194" t="s">
        <v>113</v>
      </c>
      <c r="E205" s="194" t="s">
        <v>680</v>
      </c>
      <c r="F205" s="195">
        <v>6424</v>
      </c>
      <c r="G205" s="194" t="s">
        <v>9326</v>
      </c>
      <c r="H205" s="202">
        <v>20.260000000000002</v>
      </c>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97">
        <v>10</v>
      </c>
      <c r="B206" s="194" t="s">
        <v>8487</v>
      </c>
      <c r="C206" s="195" t="s">
        <v>3330</v>
      </c>
      <c r="D206" s="194" t="s">
        <v>29</v>
      </c>
      <c r="E206" s="194" t="s">
        <v>2887</v>
      </c>
      <c r="F206" s="195">
        <v>1422</v>
      </c>
      <c r="G206" s="194" t="s">
        <v>5239</v>
      </c>
      <c r="H206" s="202">
        <v>20</v>
      </c>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97">
        <v>450</v>
      </c>
      <c r="B207" s="194" t="s">
        <v>2789</v>
      </c>
      <c r="C207" s="195" t="s">
        <v>4004</v>
      </c>
      <c r="D207" s="194" t="s">
        <v>225</v>
      </c>
      <c r="E207" s="194" t="s">
        <v>524</v>
      </c>
      <c r="F207" s="195">
        <v>6839</v>
      </c>
      <c r="G207" s="194" t="s">
        <v>9327</v>
      </c>
      <c r="H207" s="202">
        <v>20</v>
      </c>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77">
        <v>754</v>
      </c>
      <c r="B208" s="194" t="s">
        <v>8490</v>
      </c>
      <c r="C208" s="195" t="s">
        <v>3533</v>
      </c>
      <c r="D208" s="194" t="s">
        <v>113</v>
      </c>
      <c r="E208" s="194" t="s">
        <v>9328</v>
      </c>
      <c r="F208" s="165">
        <v>4885</v>
      </c>
      <c r="G208" s="194" t="s">
        <v>9329</v>
      </c>
      <c r="H208" s="205">
        <v>20</v>
      </c>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77">
        <v>2046</v>
      </c>
      <c r="B209" s="167" t="s">
        <v>4269</v>
      </c>
      <c r="C209" s="165" t="s">
        <v>3069</v>
      </c>
      <c r="D209" s="167" t="s">
        <v>65</v>
      </c>
      <c r="E209" s="167" t="s">
        <v>671</v>
      </c>
      <c r="F209" s="165">
        <v>8162</v>
      </c>
      <c r="G209" s="167" t="s">
        <v>9330</v>
      </c>
      <c r="H209" s="206">
        <v>20</v>
      </c>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97">
        <v>2356</v>
      </c>
      <c r="B210" s="194" t="s">
        <v>659</v>
      </c>
      <c r="C210" s="195" t="s">
        <v>3040</v>
      </c>
      <c r="D210" s="194" t="s">
        <v>65</v>
      </c>
      <c r="E210" s="194" t="s">
        <v>164</v>
      </c>
      <c r="F210" s="195">
        <v>1942</v>
      </c>
      <c r="G210" s="194" t="s">
        <v>5347</v>
      </c>
      <c r="H210" s="205">
        <v>20</v>
      </c>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97">
        <v>2514</v>
      </c>
      <c r="B211" s="194" t="s">
        <v>8699</v>
      </c>
      <c r="C211" s="195" t="s">
        <v>3025</v>
      </c>
      <c r="D211" s="194" t="s">
        <v>65</v>
      </c>
      <c r="E211" s="194" t="s">
        <v>4099</v>
      </c>
      <c r="F211" s="195">
        <v>4062</v>
      </c>
      <c r="G211" s="194" t="s">
        <v>4708</v>
      </c>
      <c r="H211" s="202">
        <v>20</v>
      </c>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97">
        <v>2514</v>
      </c>
      <c r="B212" s="194" t="s">
        <v>8699</v>
      </c>
      <c r="C212" s="195" t="s">
        <v>3025</v>
      </c>
      <c r="D212" s="194" t="s">
        <v>65</v>
      </c>
      <c r="E212" s="194" t="s">
        <v>4099</v>
      </c>
      <c r="F212" s="195">
        <v>4063</v>
      </c>
      <c r="G212" s="194" t="s">
        <v>5349</v>
      </c>
      <c r="H212" s="202">
        <v>20</v>
      </c>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97">
        <v>3233</v>
      </c>
      <c r="B213" s="194" t="s">
        <v>7030</v>
      </c>
      <c r="C213" s="195" t="s">
        <v>3634</v>
      </c>
      <c r="D213" s="194" t="s">
        <v>774</v>
      </c>
      <c r="E213" s="194" t="s">
        <v>2942</v>
      </c>
      <c r="F213" s="195">
        <v>828</v>
      </c>
      <c r="G213" s="194" t="s">
        <v>5346</v>
      </c>
      <c r="H213" s="202">
        <v>20</v>
      </c>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77">
        <v>20549</v>
      </c>
      <c r="B214" s="194" t="s">
        <v>9331</v>
      </c>
      <c r="C214" s="195" t="s">
        <v>3940</v>
      </c>
      <c r="D214" s="194" t="s">
        <v>356</v>
      </c>
      <c r="E214" s="194" t="s">
        <v>2877</v>
      </c>
      <c r="F214" s="165">
        <v>1202</v>
      </c>
      <c r="G214" s="194" t="s">
        <v>9332</v>
      </c>
      <c r="H214" s="202">
        <v>20</v>
      </c>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77">
        <v>21096</v>
      </c>
      <c r="B215" s="194" t="s">
        <v>1381</v>
      </c>
      <c r="C215" s="195" t="s">
        <v>3788</v>
      </c>
      <c r="D215" s="194" t="s">
        <v>183</v>
      </c>
      <c r="E215" s="194" t="s">
        <v>186</v>
      </c>
      <c r="F215" s="165">
        <v>3004</v>
      </c>
      <c r="G215" s="194" t="s">
        <v>66</v>
      </c>
      <c r="H215" s="202">
        <v>20</v>
      </c>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97">
        <v>22303</v>
      </c>
      <c r="B216" s="194" t="s">
        <v>8469</v>
      </c>
      <c r="C216" s="195" t="s">
        <v>3546</v>
      </c>
      <c r="D216" s="194" t="s">
        <v>113</v>
      </c>
      <c r="E216" s="194" t="s">
        <v>9288</v>
      </c>
      <c r="F216" s="195">
        <v>5087</v>
      </c>
      <c r="G216" s="194" t="s">
        <v>5307</v>
      </c>
      <c r="H216" s="202">
        <v>20</v>
      </c>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97">
        <v>22823</v>
      </c>
      <c r="B217" s="194" t="s">
        <v>8960</v>
      </c>
      <c r="C217" s="195" t="s">
        <v>3097</v>
      </c>
      <c r="D217" s="194" t="s">
        <v>65</v>
      </c>
      <c r="E217" s="194" t="s">
        <v>1758</v>
      </c>
      <c r="F217" s="195">
        <v>6060</v>
      </c>
      <c r="G217" s="194" t="s">
        <v>9333</v>
      </c>
      <c r="H217" s="202">
        <v>20</v>
      </c>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77">
        <v>23098</v>
      </c>
      <c r="B218" s="194" t="s">
        <v>1844</v>
      </c>
      <c r="C218" s="195" t="s">
        <v>3448</v>
      </c>
      <c r="D218" s="194" t="s">
        <v>113</v>
      </c>
      <c r="E218" s="194" t="s">
        <v>114</v>
      </c>
      <c r="F218" s="165">
        <v>6018</v>
      </c>
      <c r="G218" s="194" t="s">
        <v>575</v>
      </c>
      <c r="H218" s="202">
        <v>20</v>
      </c>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77">
        <v>23098</v>
      </c>
      <c r="B219" s="194" t="s">
        <v>1844</v>
      </c>
      <c r="C219" s="195" t="s">
        <v>3448</v>
      </c>
      <c r="D219" s="194" t="s">
        <v>113</v>
      </c>
      <c r="E219" s="194" t="s">
        <v>114</v>
      </c>
      <c r="F219" s="165">
        <v>7161</v>
      </c>
      <c r="G219" s="194" t="s">
        <v>5348</v>
      </c>
      <c r="H219" s="202">
        <v>20</v>
      </c>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97">
        <v>23098</v>
      </c>
      <c r="B220" s="194" t="s">
        <v>1844</v>
      </c>
      <c r="C220" s="195" t="s">
        <v>3494</v>
      </c>
      <c r="D220" s="194" t="s">
        <v>113</v>
      </c>
      <c r="E220" s="194" t="s">
        <v>575</v>
      </c>
      <c r="F220" s="195">
        <v>7162</v>
      </c>
      <c r="G220" s="194" t="s">
        <v>5352</v>
      </c>
      <c r="H220" s="205">
        <v>20</v>
      </c>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97">
        <v>25653</v>
      </c>
      <c r="B221" s="194" t="s">
        <v>2307</v>
      </c>
      <c r="C221" s="195" t="s">
        <v>3717</v>
      </c>
      <c r="D221" s="194" t="s">
        <v>166</v>
      </c>
      <c r="E221" s="194" t="s">
        <v>2308</v>
      </c>
      <c r="F221" s="195">
        <v>6039</v>
      </c>
      <c r="G221" s="194" t="s">
        <v>5350</v>
      </c>
      <c r="H221" s="202">
        <v>20</v>
      </c>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97">
        <v>25653</v>
      </c>
      <c r="B222" s="194" t="s">
        <v>2307</v>
      </c>
      <c r="C222" s="195" t="s">
        <v>3717</v>
      </c>
      <c r="D222" s="194" t="s">
        <v>166</v>
      </c>
      <c r="E222" s="194" t="s">
        <v>2308</v>
      </c>
      <c r="F222" s="195">
        <v>6040</v>
      </c>
      <c r="G222" s="194" t="s">
        <v>5351</v>
      </c>
      <c r="H222" s="202">
        <v>20</v>
      </c>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97">
        <v>26842</v>
      </c>
      <c r="B223" s="194" t="s">
        <v>9111</v>
      </c>
      <c r="C223" s="195" t="s">
        <v>3095</v>
      </c>
      <c r="D223" s="194" t="s">
        <v>65</v>
      </c>
      <c r="E223" s="194" t="s">
        <v>9334</v>
      </c>
      <c r="F223" s="195">
        <v>4825</v>
      </c>
      <c r="G223" s="194" t="s">
        <v>5239</v>
      </c>
      <c r="H223" s="202">
        <v>20</v>
      </c>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97">
        <v>54827</v>
      </c>
      <c r="B224" s="194" t="s">
        <v>2802</v>
      </c>
      <c r="C224" s="195" t="s">
        <v>3634</v>
      </c>
      <c r="D224" s="194" t="s">
        <v>774</v>
      </c>
      <c r="E224" s="194" t="s">
        <v>2942</v>
      </c>
      <c r="F224" s="195">
        <v>7464</v>
      </c>
      <c r="G224" s="194" t="s">
        <v>5346</v>
      </c>
      <c r="H224" s="202">
        <v>20</v>
      </c>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97">
        <v>66340</v>
      </c>
      <c r="B225" s="194" t="s">
        <v>2860</v>
      </c>
      <c r="C225" s="195" t="s">
        <v>3415</v>
      </c>
      <c r="D225" s="194" t="s">
        <v>106</v>
      </c>
      <c r="E225" s="194" t="s">
        <v>2883</v>
      </c>
      <c r="F225" s="195">
        <v>8302</v>
      </c>
      <c r="G225" s="194" t="s">
        <v>6565</v>
      </c>
      <c r="H225" s="202">
        <v>20</v>
      </c>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77">
        <v>82</v>
      </c>
      <c r="B226" s="194" t="s">
        <v>74</v>
      </c>
      <c r="C226" s="195" t="s">
        <v>3134</v>
      </c>
      <c r="D226" s="194" t="s">
        <v>75</v>
      </c>
      <c r="E226" s="194" t="s">
        <v>9335</v>
      </c>
      <c r="F226" s="165">
        <v>6908</v>
      </c>
      <c r="G226" s="194" t="s">
        <v>9336</v>
      </c>
      <c r="H226" s="202">
        <v>18</v>
      </c>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97">
        <v>82</v>
      </c>
      <c r="B227" s="194" t="s">
        <v>74</v>
      </c>
      <c r="C227" s="195" t="s">
        <v>3135</v>
      </c>
      <c r="D227" s="194" t="s">
        <v>75</v>
      </c>
      <c r="E227" s="194" t="s">
        <v>9337</v>
      </c>
      <c r="F227" s="195">
        <v>6910</v>
      </c>
      <c r="G227" s="194" t="s">
        <v>9338</v>
      </c>
      <c r="H227" s="202">
        <v>18</v>
      </c>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97">
        <v>434</v>
      </c>
      <c r="B228" s="194" t="s">
        <v>8548</v>
      </c>
      <c r="C228" s="195" t="s">
        <v>3980</v>
      </c>
      <c r="D228" s="194" t="s">
        <v>86</v>
      </c>
      <c r="E228" s="194" t="s">
        <v>9339</v>
      </c>
      <c r="F228" s="195">
        <v>5852</v>
      </c>
      <c r="G228" s="194" t="s">
        <v>5354</v>
      </c>
      <c r="H228" s="202">
        <v>18</v>
      </c>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77">
        <v>26610</v>
      </c>
      <c r="B229" s="194" t="s">
        <v>2432</v>
      </c>
      <c r="C229" s="195" t="s">
        <v>3377</v>
      </c>
      <c r="D229" s="194" t="s">
        <v>98</v>
      </c>
      <c r="E229" s="194" t="s">
        <v>9340</v>
      </c>
      <c r="F229" s="165">
        <v>4405</v>
      </c>
      <c r="G229" s="194" t="s">
        <v>5353</v>
      </c>
      <c r="H229" s="202">
        <v>18</v>
      </c>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97">
        <v>66340</v>
      </c>
      <c r="B230" s="194" t="s">
        <v>2860</v>
      </c>
      <c r="C230" s="195" t="s">
        <v>3671</v>
      </c>
      <c r="D230" s="194" t="s">
        <v>159</v>
      </c>
      <c r="E230" s="194" t="s">
        <v>421</v>
      </c>
      <c r="F230" s="195">
        <v>8301</v>
      </c>
      <c r="G230" s="194" t="s">
        <v>6569</v>
      </c>
      <c r="H230" s="202">
        <v>18</v>
      </c>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97">
        <v>617</v>
      </c>
      <c r="B231" s="194" t="s">
        <v>4185</v>
      </c>
      <c r="C231" s="195" t="s">
        <v>4005</v>
      </c>
      <c r="D231" s="194" t="s">
        <v>225</v>
      </c>
      <c r="E231" s="194" t="s">
        <v>247</v>
      </c>
      <c r="F231" s="195">
        <v>7840</v>
      </c>
      <c r="G231" s="194" t="s">
        <v>635</v>
      </c>
      <c r="H231" s="202">
        <v>17.510000000000002</v>
      </c>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97">
        <v>443</v>
      </c>
      <c r="B232" s="194" t="s">
        <v>4176</v>
      </c>
      <c r="C232" s="195" t="s">
        <v>4012</v>
      </c>
      <c r="D232" s="194" t="s">
        <v>225</v>
      </c>
      <c r="E232" s="194" t="s">
        <v>620</v>
      </c>
      <c r="F232" s="195">
        <v>1181</v>
      </c>
      <c r="G232" s="194" t="s">
        <v>620</v>
      </c>
      <c r="H232" s="202">
        <v>17.5</v>
      </c>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97">
        <v>472</v>
      </c>
      <c r="B233" s="194" t="s">
        <v>234</v>
      </c>
      <c r="C233" s="195" t="s">
        <v>4059</v>
      </c>
      <c r="D233" s="194" t="s">
        <v>235</v>
      </c>
      <c r="E233" s="194" t="s">
        <v>236</v>
      </c>
      <c r="F233" s="195">
        <v>3682</v>
      </c>
      <c r="G233" s="194" t="s">
        <v>5357</v>
      </c>
      <c r="H233" s="202">
        <v>17.5</v>
      </c>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97">
        <v>77</v>
      </c>
      <c r="B234" s="194" t="s">
        <v>67</v>
      </c>
      <c r="C234" s="195" t="s">
        <v>3068</v>
      </c>
      <c r="D234" s="194" t="s">
        <v>65</v>
      </c>
      <c r="E234" s="194" t="s">
        <v>68</v>
      </c>
      <c r="F234" s="195">
        <v>3763</v>
      </c>
      <c r="G234" s="194" t="s">
        <v>5358</v>
      </c>
      <c r="H234" s="202">
        <v>17</v>
      </c>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97">
        <v>22855</v>
      </c>
      <c r="B235" s="194" t="s">
        <v>8474</v>
      </c>
      <c r="C235" s="195" t="s">
        <v>3539</v>
      </c>
      <c r="D235" s="194" t="s">
        <v>113</v>
      </c>
      <c r="E235" s="194" t="s">
        <v>475</v>
      </c>
      <c r="F235" s="195">
        <v>3642</v>
      </c>
      <c r="G235" s="194" t="s">
        <v>5266</v>
      </c>
      <c r="H235" s="202">
        <v>17</v>
      </c>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97">
        <v>51587</v>
      </c>
      <c r="B236" s="194" t="s">
        <v>2783</v>
      </c>
      <c r="C236" s="195" t="s">
        <v>3026</v>
      </c>
      <c r="D236" s="194" t="s">
        <v>65</v>
      </c>
      <c r="E236" s="194" t="s">
        <v>4107</v>
      </c>
      <c r="F236" s="195">
        <v>8239</v>
      </c>
      <c r="G236" s="194" t="s">
        <v>7038</v>
      </c>
      <c r="H236" s="202">
        <v>17</v>
      </c>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77">
        <v>22291</v>
      </c>
      <c r="B237" s="194" t="s">
        <v>4415</v>
      </c>
      <c r="C237" s="195" t="s">
        <v>4045</v>
      </c>
      <c r="D237" s="194" t="s">
        <v>235</v>
      </c>
      <c r="E237" s="194" t="s">
        <v>1612</v>
      </c>
      <c r="F237" s="165">
        <v>3945</v>
      </c>
      <c r="G237" s="194" t="s">
        <v>5359</v>
      </c>
      <c r="H237" s="202">
        <v>16.86</v>
      </c>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77">
        <v>43576</v>
      </c>
      <c r="B238" s="194" t="s">
        <v>4505</v>
      </c>
      <c r="C238" s="195" t="s">
        <v>3117</v>
      </c>
      <c r="D238" s="194" t="s">
        <v>75</v>
      </c>
      <c r="E238" s="194" t="s">
        <v>2662</v>
      </c>
      <c r="F238" s="165">
        <v>6800</v>
      </c>
      <c r="G238" s="194" t="s">
        <v>5239</v>
      </c>
      <c r="H238" s="202">
        <v>16.79</v>
      </c>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77">
        <v>20185</v>
      </c>
      <c r="B239" s="194" t="s">
        <v>8793</v>
      </c>
      <c r="C239" s="195" t="s">
        <v>3518</v>
      </c>
      <c r="D239" s="194" t="s">
        <v>113</v>
      </c>
      <c r="E239" s="194" t="s">
        <v>1104</v>
      </c>
      <c r="F239" s="165">
        <v>6880</v>
      </c>
      <c r="G239" s="194" t="s">
        <v>5360</v>
      </c>
      <c r="H239" s="202">
        <v>16.53</v>
      </c>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77">
        <v>2516</v>
      </c>
      <c r="B240" s="194" t="s">
        <v>8700</v>
      </c>
      <c r="C240" s="195" t="s">
        <v>3804</v>
      </c>
      <c r="D240" s="194" t="s">
        <v>183</v>
      </c>
      <c r="E240" s="194" t="s">
        <v>712</v>
      </c>
      <c r="F240" s="165">
        <v>7660</v>
      </c>
      <c r="G240" s="194" t="s">
        <v>5239</v>
      </c>
      <c r="H240" s="202">
        <v>16.5</v>
      </c>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77">
        <v>714</v>
      </c>
      <c r="B241" s="194" t="s">
        <v>8498</v>
      </c>
      <c r="C241" s="195" t="s">
        <v>3765</v>
      </c>
      <c r="D241" s="194" t="s">
        <v>166</v>
      </c>
      <c r="E241" s="194" t="s">
        <v>9341</v>
      </c>
      <c r="F241" s="165">
        <v>2562</v>
      </c>
      <c r="G241" s="194" t="s">
        <v>5362</v>
      </c>
      <c r="H241" s="202">
        <v>16</v>
      </c>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77">
        <v>22566</v>
      </c>
      <c r="B242" s="167" t="s">
        <v>4426</v>
      </c>
      <c r="C242" s="165" t="s">
        <v>3678</v>
      </c>
      <c r="D242" s="167" t="s">
        <v>162</v>
      </c>
      <c r="E242" s="167" t="s">
        <v>1705</v>
      </c>
      <c r="F242" s="165">
        <v>5811</v>
      </c>
      <c r="G242" s="167" t="s">
        <v>5365</v>
      </c>
      <c r="H242" s="204">
        <v>16</v>
      </c>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77">
        <v>24973</v>
      </c>
      <c r="B243" s="167" t="s">
        <v>2228</v>
      </c>
      <c r="C243" s="165" t="s">
        <v>3632</v>
      </c>
      <c r="D243" s="167" t="s">
        <v>774</v>
      </c>
      <c r="E243" s="167" t="s">
        <v>775</v>
      </c>
      <c r="F243" s="165">
        <v>5706</v>
      </c>
      <c r="G243" s="167" t="s">
        <v>5364</v>
      </c>
      <c r="H243" s="204">
        <v>16</v>
      </c>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77">
        <v>20487</v>
      </c>
      <c r="B244" s="194" t="s">
        <v>1183</v>
      </c>
      <c r="C244" s="195" t="s">
        <v>3482</v>
      </c>
      <c r="D244" s="194" t="s">
        <v>113</v>
      </c>
      <c r="E244" s="194" t="s">
        <v>164</v>
      </c>
      <c r="F244" s="165">
        <v>3944</v>
      </c>
      <c r="G244" s="194" t="s">
        <v>9342</v>
      </c>
      <c r="H244" s="202">
        <v>15.86</v>
      </c>
      <c r="I244" s="14"/>
      <c r="J244" s="14"/>
      <c r="K244" s="14"/>
      <c r="L244" s="14"/>
      <c r="M244" s="14"/>
      <c r="N244" s="14"/>
      <c r="O244" s="14"/>
      <c r="P244" s="14"/>
      <c r="Q244" s="14"/>
      <c r="R244" s="14"/>
      <c r="S244" s="14"/>
      <c r="T244" s="14"/>
      <c r="U244" s="14"/>
      <c r="V244" s="14"/>
      <c r="W244" s="14"/>
      <c r="X244" s="14"/>
      <c r="Y244" s="14"/>
      <c r="Z244" s="14"/>
    </row>
    <row r="245" spans="1:26" ht="15" customHeight="1" x14ac:dyDescent="0.25">
      <c r="A245" s="197">
        <v>2046</v>
      </c>
      <c r="B245" s="194" t="s">
        <v>4269</v>
      </c>
      <c r="C245" s="195" t="s">
        <v>3106</v>
      </c>
      <c r="D245" s="194" t="s">
        <v>65</v>
      </c>
      <c r="E245" s="194" t="s">
        <v>132</v>
      </c>
      <c r="F245" s="195">
        <v>8168</v>
      </c>
      <c r="G245" s="194" t="s">
        <v>9343</v>
      </c>
      <c r="H245" s="202">
        <v>15</v>
      </c>
    </row>
    <row r="246" spans="1:26" ht="15" customHeight="1" x14ac:dyDescent="0.25">
      <c r="A246" s="197">
        <v>22303</v>
      </c>
      <c r="B246" s="194" t="s">
        <v>8469</v>
      </c>
      <c r="C246" s="195" t="s">
        <v>3546</v>
      </c>
      <c r="D246" s="194" t="s">
        <v>113</v>
      </c>
      <c r="E246" s="194" t="s">
        <v>9288</v>
      </c>
      <c r="F246" s="195">
        <v>1224</v>
      </c>
      <c r="G246" s="194" t="s">
        <v>5269</v>
      </c>
      <c r="H246" s="202">
        <v>15</v>
      </c>
    </row>
    <row r="247" spans="1:26" ht="15" customHeight="1" x14ac:dyDescent="0.25">
      <c r="A247" s="197">
        <v>25165</v>
      </c>
      <c r="B247" s="194" t="s">
        <v>4471</v>
      </c>
      <c r="C247" s="195" t="s">
        <v>3485</v>
      </c>
      <c r="D247" s="194" t="s">
        <v>113</v>
      </c>
      <c r="E247" s="194" t="s">
        <v>586</v>
      </c>
      <c r="F247" s="195">
        <v>6402</v>
      </c>
      <c r="G247" s="194" t="s">
        <v>4962</v>
      </c>
      <c r="H247" s="202">
        <v>15</v>
      </c>
    </row>
    <row r="248" spans="1:26" ht="15" customHeight="1" x14ac:dyDescent="0.25">
      <c r="A248" s="177">
        <v>60770</v>
      </c>
      <c r="B248" s="167" t="s">
        <v>2843</v>
      </c>
      <c r="C248" s="165" t="s">
        <v>3601</v>
      </c>
      <c r="D248" s="167" t="s">
        <v>152</v>
      </c>
      <c r="E248" s="167" t="s">
        <v>9344</v>
      </c>
      <c r="F248" s="165">
        <v>7979</v>
      </c>
      <c r="G248" s="196" t="s">
        <v>6184</v>
      </c>
      <c r="H248" s="203">
        <v>15</v>
      </c>
    </row>
    <row r="249" spans="1:26" ht="15" customHeight="1" x14ac:dyDescent="0.25">
      <c r="A249" s="177">
        <v>335</v>
      </c>
      <c r="B249" s="194" t="s">
        <v>8540</v>
      </c>
      <c r="C249" s="195" t="s">
        <v>3825</v>
      </c>
      <c r="D249" s="194" t="s">
        <v>177</v>
      </c>
      <c r="E249" s="194" t="s">
        <v>197</v>
      </c>
      <c r="F249" s="165">
        <v>7719</v>
      </c>
      <c r="G249" s="194" t="s">
        <v>5239</v>
      </c>
      <c r="H249" s="205">
        <v>14.8</v>
      </c>
    </row>
    <row r="250" spans="1:26" ht="15" customHeight="1" x14ac:dyDescent="0.25">
      <c r="A250" s="197">
        <v>26049</v>
      </c>
      <c r="B250" s="194" t="s">
        <v>9080</v>
      </c>
      <c r="C250" s="195" t="s">
        <v>3621</v>
      </c>
      <c r="D250" s="194" t="s">
        <v>152</v>
      </c>
      <c r="E250" s="194" t="s">
        <v>2375</v>
      </c>
      <c r="F250" s="195">
        <v>7379</v>
      </c>
      <c r="G250" s="194" t="s">
        <v>5369</v>
      </c>
      <c r="H250" s="205">
        <v>14.5</v>
      </c>
    </row>
    <row r="251" spans="1:26" ht="15" customHeight="1" x14ac:dyDescent="0.25">
      <c r="A251" s="197">
        <v>792</v>
      </c>
      <c r="B251" s="194" t="s">
        <v>8492</v>
      </c>
      <c r="C251" s="195" t="s">
        <v>3990</v>
      </c>
      <c r="D251" s="194" t="s">
        <v>86</v>
      </c>
      <c r="E251" s="194" t="s">
        <v>315</v>
      </c>
      <c r="F251" s="195">
        <v>2762</v>
      </c>
      <c r="G251" s="194" t="s">
        <v>5370</v>
      </c>
      <c r="H251" s="205">
        <v>14.42</v>
      </c>
    </row>
    <row r="252" spans="1:26" ht="15" customHeight="1" x14ac:dyDescent="0.25">
      <c r="A252" s="177">
        <v>23064</v>
      </c>
      <c r="B252" s="194" t="s">
        <v>1832</v>
      </c>
      <c r="C252" s="195" t="s">
        <v>3534</v>
      </c>
      <c r="D252" s="194" t="s">
        <v>113</v>
      </c>
      <c r="E252" s="194" t="s">
        <v>432</v>
      </c>
      <c r="F252" s="165">
        <v>5385</v>
      </c>
      <c r="G252" s="194" t="s">
        <v>9345</v>
      </c>
      <c r="H252" s="202">
        <v>14.02</v>
      </c>
    </row>
    <row r="253" spans="1:26" ht="15" customHeight="1" x14ac:dyDescent="0.25">
      <c r="A253" s="197">
        <v>199</v>
      </c>
      <c r="B253" s="194" t="s">
        <v>4153</v>
      </c>
      <c r="C253" s="195" t="s">
        <v>3532</v>
      </c>
      <c r="D253" s="194" t="s">
        <v>113</v>
      </c>
      <c r="E253" s="194" t="s">
        <v>143</v>
      </c>
      <c r="F253" s="195">
        <v>8099</v>
      </c>
      <c r="G253" s="194" t="s">
        <v>9346</v>
      </c>
      <c r="H253" s="202">
        <v>14</v>
      </c>
    </row>
    <row r="254" spans="1:26" ht="15" customHeight="1" x14ac:dyDescent="0.25">
      <c r="A254" s="177">
        <v>199</v>
      </c>
      <c r="B254" s="167" t="s">
        <v>4153</v>
      </c>
      <c r="C254" s="165" t="s">
        <v>3532</v>
      </c>
      <c r="D254" s="167" t="s">
        <v>113</v>
      </c>
      <c r="E254" s="167" t="s">
        <v>143</v>
      </c>
      <c r="F254" s="165">
        <v>8100</v>
      </c>
      <c r="G254" s="198" t="s">
        <v>9347</v>
      </c>
      <c r="H254" s="203">
        <v>14</v>
      </c>
    </row>
    <row r="255" spans="1:26" ht="15" customHeight="1" x14ac:dyDescent="0.25">
      <c r="A255" s="197">
        <v>20174</v>
      </c>
      <c r="B255" s="194" t="s">
        <v>9348</v>
      </c>
      <c r="C255" s="195" t="s">
        <v>3078</v>
      </c>
      <c r="D255" s="194" t="s">
        <v>65</v>
      </c>
      <c r="E255" s="194" t="s">
        <v>139</v>
      </c>
      <c r="F255" s="195">
        <v>3022</v>
      </c>
      <c r="G255" s="194" t="s">
        <v>7032</v>
      </c>
      <c r="H255" s="205">
        <v>13.973000000000001</v>
      </c>
    </row>
    <row r="256" spans="1:26" ht="15" customHeight="1" x14ac:dyDescent="0.25">
      <c r="A256" s="197">
        <v>26742</v>
      </c>
      <c r="B256" s="194" t="s">
        <v>9102</v>
      </c>
      <c r="C256" s="195" t="s">
        <v>3078</v>
      </c>
      <c r="D256" s="194" t="s">
        <v>65</v>
      </c>
      <c r="E256" s="194" t="s">
        <v>139</v>
      </c>
      <c r="F256" s="195">
        <v>4145</v>
      </c>
      <c r="G256" s="194" t="s">
        <v>4948</v>
      </c>
      <c r="H256" s="205">
        <v>13.973000000000001</v>
      </c>
    </row>
    <row r="257" spans="1:8" ht="15" customHeight="1" x14ac:dyDescent="0.25">
      <c r="A257" s="197">
        <v>3364</v>
      </c>
      <c r="B257" s="194" t="s">
        <v>1027</v>
      </c>
      <c r="C257" s="195" t="s">
        <v>4014</v>
      </c>
      <c r="D257" s="194" t="s">
        <v>225</v>
      </c>
      <c r="E257" s="194" t="s">
        <v>551</v>
      </c>
      <c r="F257" s="195">
        <v>2802</v>
      </c>
      <c r="G257" s="194" t="s">
        <v>5371</v>
      </c>
      <c r="H257" s="205">
        <v>13.51</v>
      </c>
    </row>
    <row r="258" spans="1:8" ht="15" customHeight="1" x14ac:dyDescent="0.25">
      <c r="A258" s="177">
        <v>424</v>
      </c>
      <c r="B258" s="194" t="s">
        <v>9349</v>
      </c>
      <c r="C258" s="195" t="s">
        <v>3963</v>
      </c>
      <c r="D258" s="194" t="s">
        <v>86</v>
      </c>
      <c r="E258" s="194" t="s">
        <v>2559</v>
      </c>
      <c r="F258" s="165">
        <v>1061</v>
      </c>
      <c r="G258" s="194" t="s">
        <v>5238</v>
      </c>
      <c r="H258" s="205">
        <v>13.5</v>
      </c>
    </row>
    <row r="259" spans="1:8" ht="15" customHeight="1" x14ac:dyDescent="0.25">
      <c r="A259" s="197">
        <v>429</v>
      </c>
      <c r="B259" s="194" t="s">
        <v>8493</v>
      </c>
      <c r="C259" s="195" t="s">
        <v>3970</v>
      </c>
      <c r="D259" s="194" t="s">
        <v>86</v>
      </c>
      <c r="E259" s="194" t="s">
        <v>9350</v>
      </c>
      <c r="F259" s="195">
        <v>3869</v>
      </c>
      <c r="G259" s="194" t="s">
        <v>5372</v>
      </c>
      <c r="H259" s="202">
        <v>13.5</v>
      </c>
    </row>
    <row r="260" spans="1:8" ht="15" customHeight="1" x14ac:dyDescent="0.25">
      <c r="A260" s="197">
        <v>22566</v>
      </c>
      <c r="B260" s="194" t="s">
        <v>4426</v>
      </c>
      <c r="C260" s="195" t="s">
        <v>3678</v>
      </c>
      <c r="D260" s="194" t="s">
        <v>162</v>
      </c>
      <c r="E260" s="194" t="s">
        <v>1705</v>
      </c>
      <c r="F260" s="195">
        <v>5812</v>
      </c>
      <c r="G260" s="194" t="s">
        <v>5373</v>
      </c>
      <c r="H260" s="202">
        <v>13.5</v>
      </c>
    </row>
    <row r="261" spans="1:8" ht="15" customHeight="1" x14ac:dyDescent="0.25">
      <c r="A261" s="197">
        <v>23024</v>
      </c>
      <c r="B261" s="194" t="s">
        <v>8981</v>
      </c>
      <c r="C261" s="195" t="s">
        <v>3597</v>
      </c>
      <c r="D261" s="194" t="s">
        <v>152</v>
      </c>
      <c r="E261" s="194" t="s">
        <v>1026</v>
      </c>
      <c r="F261" s="195">
        <v>8119</v>
      </c>
      <c r="G261" s="194" t="s">
        <v>7031</v>
      </c>
      <c r="H261" s="202">
        <v>13.04</v>
      </c>
    </row>
    <row r="262" spans="1:8" ht="15" customHeight="1" x14ac:dyDescent="0.25">
      <c r="A262" s="197">
        <v>22511</v>
      </c>
      <c r="B262" s="194" t="s">
        <v>8940</v>
      </c>
      <c r="C262" s="195" t="s">
        <v>4050</v>
      </c>
      <c r="D262" s="194" t="s">
        <v>235</v>
      </c>
      <c r="E262" s="194" t="s">
        <v>9351</v>
      </c>
      <c r="F262" s="195">
        <v>1342</v>
      </c>
      <c r="G262" s="194" t="s">
        <v>5374</v>
      </c>
      <c r="H262" s="205">
        <v>13</v>
      </c>
    </row>
    <row r="263" spans="1:8" ht="15" customHeight="1" x14ac:dyDescent="0.25">
      <c r="A263" s="177">
        <v>76</v>
      </c>
      <c r="B263" s="194" t="s">
        <v>4131</v>
      </c>
      <c r="C263" s="195" t="s">
        <v>3057</v>
      </c>
      <c r="D263" s="194" t="s">
        <v>65</v>
      </c>
      <c r="E263" s="194" t="s">
        <v>66</v>
      </c>
      <c r="F263" s="165">
        <v>3963</v>
      </c>
      <c r="G263" s="194" t="s">
        <v>66</v>
      </c>
      <c r="H263" s="202">
        <v>12</v>
      </c>
    </row>
    <row r="264" spans="1:8" ht="15" customHeight="1" x14ac:dyDescent="0.25">
      <c r="A264" s="197">
        <v>140</v>
      </c>
      <c r="B264" s="194" t="s">
        <v>8522</v>
      </c>
      <c r="C264" s="195" t="s">
        <v>3407</v>
      </c>
      <c r="D264" s="194" t="s">
        <v>106</v>
      </c>
      <c r="E264" s="194" t="s">
        <v>111</v>
      </c>
      <c r="F264" s="195">
        <v>6359</v>
      </c>
      <c r="G264" s="194" t="s">
        <v>111</v>
      </c>
      <c r="H264" s="202">
        <v>12</v>
      </c>
    </row>
    <row r="265" spans="1:8" ht="15" customHeight="1" x14ac:dyDescent="0.25">
      <c r="A265" s="197">
        <v>711</v>
      </c>
      <c r="B265" s="194" t="s">
        <v>8569</v>
      </c>
      <c r="C265" s="195" t="s">
        <v>3619</v>
      </c>
      <c r="D265" s="194" t="s">
        <v>152</v>
      </c>
      <c r="E265" s="194" t="s">
        <v>9352</v>
      </c>
      <c r="F265" s="195">
        <v>4905</v>
      </c>
      <c r="G265" s="194" t="s">
        <v>5381</v>
      </c>
      <c r="H265" s="202">
        <v>12</v>
      </c>
    </row>
    <row r="266" spans="1:8" ht="15" customHeight="1" x14ac:dyDescent="0.25">
      <c r="A266" s="177">
        <v>714</v>
      </c>
      <c r="B266" s="194" t="s">
        <v>8498</v>
      </c>
      <c r="C266" s="195" t="s">
        <v>3765</v>
      </c>
      <c r="D266" s="194" t="s">
        <v>166</v>
      </c>
      <c r="E266" s="194" t="s">
        <v>9341</v>
      </c>
      <c r="F266" s="165">
        <v>2564</v>
      </c>
      <c r="G266" s="194" t="s">
        <v>5377</v>
      </c>
      <c r="H266" s="202">
        <v>12</v>
      </c>
    </row>
    <row r="267" spans="1:8" ht="15" customHeight="1" x14ac:dyDescent="0.25">
      <c r="A267" s="177">
        <v>20097</v>
      </c>
      <c r="B267" s="194" t="s">
        <v>9353</v>
      </c>
      <c r="C267" s="195" t="s">
        <v>3472</v>
      </c>
      <c r="D267" s="194" t="s">
        <v>113</v>
      </c>
      <c r="E267" s="194" t="s">
        <v>9354</v>
      </c>
      <c r="F267" s="165">
        <v>1302</v>
      </c>
      <c r="G267" s="194" t="s">
        <v>5375</v>
      </c>
      <c r="H267" s="202">
        <v>12</v>
      </c>
    </row>
    <row r="268" spans="1:8" ht="15" customHeight="1" x14ac:dyDescent="0.25">
      <c r="A268" s="177">
        <v>21525</v>
      </c>
      <c r="B268" s="194" t="s">
        <v>4394</v>
      </c>
      <c r="C268" s="195" t="s">
        <v>3466</v>
      </c>
      <c r="D268" s="194" t="s">
        <v>113</v>
      </c>
      <c r="E268" s="194" t="s">
        <v>485</v>
      </c>
      <c r="F268" s="165">
        <v>5831</v>
      </c>
      <c r="G268" s="194" t="s">
        <v>5379</v>
      </c>
      <c r="H268" s="205">
        <v>12</v>
      </c>
    </row>
    <row r="269" spans="1:8" ht="15" customHeight="1" x14ac:dyDescent="0.25">
      <c r="A269" s="177">
        <v>23098</v>
      </c>
      <c r="B269" s="194" t="s">
        <v>1844</v>
      </c>
      <c r="C269" s="195" t="s">
        <v>3494</v>
      </c>
      <c r="D269" s="194" t="s">
        <v>113</v>
      </c>
      <c r="E269" s="194" t="s">
        <v>575</v>
      </c>
      <c r="F269" s="165">
        <v>2922</v>
      </c>
      <c r="G269" s="194" t="s">
        <v>5376</v>
      </c>
      <c r="H269" s="205">
        <v>12</v>
      </c>
    </row>
    <row r="270" spans="1:8" ht="15" customHeight="1" x14ac:dyDescent="0.25">
      <c r="A270" s="197">
        <v>23155</v>
      </c>
      <c r="B270" s="194" t="s">
        <v>9355</v>
      </c>
      <c r="C270" s="195" t="s">
        <v>3506</v>
      </c>
      <c r="D270" s="194" t="s">
        <v>113</v>
      </c>
      <c r="E270" s="194" t="s">
        <v>2363</v>
      </c>
      <c r="F270" s="195">
        <v>2402</v>
      </c>
      <c r="G270" s="194" t="s">
        <v>7036</v>
      </c>
      <c r="H270" s="205">
        <v>12</v>
      </c>
    </row>
    <row r="271" spans="1:8" ht="15" customHeight="1" x14ac:dyDescent="0.25">
      <c r="A271" s="197">
        <v>23443</v>
      </c>
      <c r="B271" s="194" t="s">
        <v>1949</v>
      </c>
      <c r="C271" s="195" t="s">
        <v>3242</v>
      </c>
      <c r="D271" s="194" t="s">
        <v>33</v>
      </c>
      <c r="E271" s="194" t="s">
        <v>1950</v>
      </c>
      <c r="F271" s="195">
        <v>4245</v>
      </c>
      <c r="G271" s="194" t="s">
        <v>5380</v>
      </c>
      <c r="H271" s="205">
        <v>12</v>
      </c>
    </row>
    <row r="272" spans="1:8" ht="15" customHeight="1" x14ac:dyDescent="0.25">
      <c r="A272" s="177">
        <v>25541</v>
      </c>
      <c r="B272" s="194" t="s">
        <v>8489</v>
      </c>
      <c r="C272" s="195" t="s">
        <v>3487</v>
      </c>
      <c r="D272" s="194" t="s">
        <v>113</v>
      </c>
      <c r="E272" s="194" t="s">
        <v>935</v>
      </c>
      <c r="F272" s="165">
        <v>3082</v>
      </c>
      <c r="G272" s="194" t="s">
        <v>5378</v>
      </c>
      <c r="H272" s="202">
        <v>12</v>
      </c>
    </row>
    <row r="273" spans="1:8" ht="15" customHeight="1" x14ac:dyDescent="0.25">
      <c r="A273" s="177">
        <v>434</v>
      </c>
      <c r="B273" s="194" t="s">
        <v>8548</v>
      </c>
      <c r="C273" s="195" t="s">
        <v>3980</v>
      </c>
      <c r="D273" s="194" t="s">
        <v>86</v>
      </c>
      <c r="E273" s="194" t="s">
        <v>9339</v>
      </c>
      <c r="F273" s="165">
        <v>1972</v>
      </c>
      <c r="G273" s="194" t="s">
        <v>5382</v>
      </c>
      <c r="H273" s="202">
        <v>11.5</v>
      </c>
    </row>
    <row r="274" spans="1:8" ht="15" customHeight="1" x14ac:dyDescent="0.25">
      <c r="A274" s="197">
        <v>39774</v>
      </c>
      <c r="B274" s="194" t="s">
        <v>9143</v>
      </c>
      <c r="C274" s="195" t="s">
        <v>4039</v>
      </c>
      <c r="D274" s="194" t="s">
        <v>232</v>
      </c>
      <c r="E274" s="194" t="s">
        <v>2621</v>
      </c>
      <c r="F274" s="195">
        <v>7319</v>
      </c>
      <c r="G274" s="194" t="s">
        <v>5383</v>
      </c>
      <c r="H274" s="205">
        <v>11.4</v>
      </c>
    </row>
    <row r="275" spans="1:8" ht="15" customHeight="1" x14ac:dyDescent="0.25">
      <c r="A275" s="197">
        <v>22386</v>
      </c>
      <c r="B275" s="194" t="s">
        <v>1638</v>
      </c>
      <c r="C275" s="195" t="s">
        <v>3608</v>
      </c>
      <c r="D275" s="194" t="s">
        <v>152</v>
      </c>
      <c r="E275" s="194" t="s">
        <v>1639</v>
      </c>
      <c r="F275" s="195">
        <v>3922</v>
      </c>
      <c r="G275" s="194" t="s">
        <v>5384</v>
      </c>
      <c r="H275" s="205">
        <v>11.23</v>
      </c>
    </row>
    <row r="276" spans="1:8" ht="15" customHeight="1" x14ac:dyDescent="0.25">
      <c r="A276" s="197">
        <v>324</v>
      </c>
      <c r="B276" s="194" t="s">
        <v>185</v>
      </c>
      <c r="C276" s="195" t="s">
        <v>3788</v>
      </c>
      <c r="D276" s="194" t="s">
        <v>183</v>
      </c>
      <c r="E276" s="194" t="s">
        <v>186</v>
      </c>
      <c r="F276" s="195">
        <v>3222</v>
      </c>
      <c r="G276" s="194" t="s">
        <v>9356</v>
      </c>
      <c r="H276" s="205">
        <v>11</v>
      </c>
    </row>
    <row r="277" spans="1:8" ht="15" customHeight="1" x14ac:dyDescent="0.25">
      <c r="A277" s="177">
        <v>2151</v>
      </c>
      <c r="B277" s="194" t="s">
        <v>4277</v>
      </c>
      <c r="C277" s="195" t="s">
        <v>3088</v>
      </c>
      <c r="D277" s="194" t="s">
        <v>65</v>
      </c>
      <c r="E277" s="194" t="s">
        <v>945</v>
      </c>
      <c r="F277" s="165">
        <v>1123</v>
      </c>
      <c r="G277" s="194" t="s">
        <v>5390</v>
      </c>
      <c r="H277" s="205">
        <v>11</v>
      </c>
    </row>
    <row r="278" spans="1:8" ht="15" customHeight="1" x14ac:dyDescent="0.25">
      <c r="A278" s="197">
        <v>3211</v>
      </c>
      <c r="B278" s="194" t="s">
        <v>4656</v>
      </c>
      <c r="C278" s="195" t="s">
        <v>3967</v>
      </c>
      <c r="D278" s="194" t="s">
        <v>86</v>
      </c>
      <c r="E278" s="194" t="s">
        <v>2580</v>
      </c>
      <c r="F278" s="195">
        <v>4786</v>
      </c>
      <c r="G278" s="194" t="s">
        <v>9357</v>
      </c>
      <c r="H278" s="205">
        <v>11</v>
      </c>
    </row>
    <row r="279" spans="1:8" ht="15" customHeight="1" x14ac:dyDescent="0.25">
      <c r="A279" s="197">
        <v>21843</v>
      </c>
      <c r="B279" s="194" t="s">
        <v>8902</v>
      </c>
      <c r="C279" s="195" t="s">
        <v>3542</v>
      </c>
      <c r="D279" s="194" t="s">
        <v>113</v>
      </c>
      <c r="E279" s="194" t="s">
        <v>468</v>
      </c>
      <c r="F279" s="195">
        <v>5029</v>
      </c>
      <c r="G279" s="194" t="s">
        <v>5386</v>
      </c>
      <c r="H279" s="205">
        <v>10.6</v>
      </c>
    </row>
    <row r="280" spans="1:8" ht="15" customHeight="1" x14ac:dyDescent="0.25">
      <c r="A280" s="177">
        <v>23074</v>
      </c>
      <c r="B280" s="194" t="s">
        <v>4440</v>
      </c>
      <c r="C280" s="195" t="s">
        <v>3007</v>
      </c>
      <c r="D280" s="194" t="s">
        <v>65</v>
      </c>
      <c r="E280" s="194" t="s">
        <v>202</v>
      </c>
      <c r="F280" s="165">
        <v>4002</v>
      </c>
      <c r="G280" s="194" t="s">
        <v>5387</v>
      </c>
      <c r="H280" s="205">
        <v>10.36</v>
      </c>
    </row>
    <row r="281" spans="1:8" ht="15" customHeight="1" x14ac:dyDescent="0.25">
      <c r="A281" s="197">
        <v>22857</v>
      </c>
      <c r="B281" s="194" t="s">
        <v>5388</v>
      </c>
      <c r="C281" s="195" t="s">
        <v>4044</v>
      </c>
      <c r="D281" s="194" t="s">
        <v>235</v>
      </c>
      <c r="E281" s="194" t="s">
        <v>9358</v>
      </c>
      <c r="F281" s="195">
        <v>6339</v>
      </c>
      <c r="G281" s="194" t="s">
        <v>5389</v>
      </c>
      <c r="H281" s="202">
        <v>10.29</v>
      </c>
    </row>
    <row r="282" spans="1:8" ht="15" customHeight="1" x14ac:dyDescent="0.25">
      <c r="A282" s="197">
        <v>24973</v>
      </c>
      <c r="B282" s="194" t="s">
        <v>2228</v>
      </c>
      <c r="C282" s="195" t="s">
        <v>3632</v>
      </c>
      <c r="D282" s="194" t="s">
        <v>774</v>
      </c>
      <c r="E282" s="194" t="s">
        <v>775</v>
      </c>
      <c r="F282" s="195">
        <v>5705</v>
      </c>
      <c r="G282" s="194" t="s">
        <v>775</v>
      </c>
      <c r="H282" s="202">
        <v>10.23</v>
      </c>
    </row>
    <row r="283" spans="1:8" ht="15" customHeight="1" x14ac:dyDescent="0.25">
      <c r="A283" s="197">
        <v>732</v>
      </c>
      <c r="B283" s="194" t="s">
        <v>4204</v>
      </c>
      <c r="C283" s="195" t="s">
        <v>3807</v>
      </c>
      <c r="D283" s="194" t="s">
        <v>192</v>
      </c>
      <c r="E283" s="194" t="s">
        <v>193</v>
      </c>
      <c r="F283" s="195">
        <v>5871</v>
      </c>
      <c r="G283" s="194" t="s">
        <v>5394</v>
      </c>
      <c r="H283" s="202">
        <v>10</v>
      </c>
    </row>
    <row r="284" spans="1:8" ht="15" customHeight="1" x14ac:dyDescent="0.25">
      <c r="A284" s="177">
        <v>20526</v>
      </c>
      <c r="B284" s="194" t="s">
        <v>6586</v>
      </c>
      <c r="C284" s="195" t="s">
        <v>3622</v>
      </c>
      <c r="D284" s="194" t="s">
        <v>152</v>
      </c>
      <c r="E284" s="194" t="s">
        <v>2034</v>
      </c>
      <c r="F284" s="165">
        <v>3903</v>
      </c>
      <c r="G284" s="194" t="s">
        <v>5396</v>
      </c>
      <c r="H284" s="202">
        <v>10</v>
      </c>
    </row>
    <row r="285" spans="1:8" ht="15" customHeight="1" x14ac:dyDescent="0.25">
      <c r="A285" s="197">
        <v>22781</v>
      </c>
      <c r="B285" s="194" t="s">
        <v>8959</v>
      </c>
      <c r="C285" s="195" t="s">
        <v>3234</v>
      </c>
      <c r="D285" s="194" t="s">
        <v>33</v>
      </c>
      <c r="E285" s="194" t="s">
        <v>1748</v>
      </c>
      <c r="F285" s="195">
        <v>3946</v>
      </c>
      <c r="G285" s="194" t="s">
        <v>9359</v>
      </c>
      <c r="H285" s="202">
        <v>10</v>
      </c>
    </row>
    <row r="286" spans="1:8" ht="15" customHeight="1" x14ac:dyDescent="0.25">
      <c r="A286" s="177">
        <v>22867</v>
      </c>
      <c r="B286" s="194" t="s">
        <v>8965</v>
      </c>
      <c r="C286" s="195" t="s">
        <v>4078</v>
      </c>
      <c r="D286" s="194" t="s">
        <v>1767</v>
      </c>
      <c r="E286" s="194" t="s">
        <v>9360</v>
      </c>
      <c r="F286" s="165">
        <v>1902</v>
      </c>
      <c r="G286" s="194" t="s">
        <v>5391</v>
      </c>
      <c r="H286" s="202">
        <v>10</v>
      </c>
    </row>
    <row r="287" spans="1:8" ht="15" customHeight="1" x14ac:dyDescent="0.25">
      <c r="A287" s="197">
        <v>22948</v>
      </c>
      <c r="B287" s="194" t="s">
        <v>8496</v>
      </c>
      <c r="C287" s="195" t="s">
        <v>3108</v>
      </c>
      <c r="D287" s="194" t="s">
        <v>65</v>
      </c>
      <c r="E287" s="194" t="s">
        <v>9361</v>
      </c>
      <c r="F287" s="195">
        <v>3785</v>
      </c>
      <c r="G287" s="194" t="s">
        <v>5392</v>
      </c>
      <c r="H287" s="202">
        <v>10</v>
      </c>
    </row>
    <row r="288" spans="1:8" ht="15" customHeight="1" x14ac:dyDescent="0.25">
      <c r="A288" s="177">
        <v>22948</v>
      </c>
      <c r="B288" s="194" t="s">
        <v>8496</v>
      </c>
      <c r="C288" s="195" t="s">
        <v>3108</v>
      </c>
      <c r="D288" s="194" t="s">
        <v>65</v>
      </c>
      <c r="E288" s="194" t="s">
        <v>9361</v>
      </c>
      <c r="F288" s="165">
        <v>3786</v>
      </c>
      <c r="G288" s="194" t="s">
        <v>5393</v>
      </c>
      <c r="H288" s="202">
        <v>10</v>
      </c>
    </row>
    <row r="289" spans="1:8" ht="15" customHeight="1" x14ac:dyDescent="0.25">
      <c r="A289" s="197">
        <v>23336</v>
      </c>
      <c r="B289" s="194" t="s">
        <v>9362</v>
      </c>
      <c r="C289" s="195" t="s">
        <v>3055</v>
      </c>
      <c r="D289" s="194" t="s">
        <v>65</v>
      </c>
      <c r="E289" s="194" t="s">
        <v>1914</v>
      </c>
      <c r="F289" s="195">
        <v>4225</v>
      </c>
      <c r="G289" s="194" t="s">
        <v>5395</v>
      </c>
      <c r="H289" s="202">
        <v>10</v>
      </c>
    </row>
    <row r="290" spans="1:8" ht="15" customHeight="1" x14ac:dyDescent="0.25">
      <c r="A290" s="197">
        <v>23504</v>
      </c>
      <c r="B290" s="194" t="s">
        <v>1972</v>
      </c>
      <c r="C290" s="195" t="s">
        <v>3641</v>
      </c>
      <c r="D290" s="194" t="s">
        <v>774</v>
      </c>
      <c r="E290" s="194" t="s">
        <v>1973</v>
      </c>
      <c r="F290" s="195">
        <v>1642</v>
      </c>
      <c r="G290" s="194" t="s">
        <v>5221</v>
      </c>
      <c r="H290" s="202">
        <v>10</v>
      </c>
    </row>
    <row r="291" spans="1:8" ht="15" customHeight="1" x14ac:dyDescent="0.25">
      <c r="A291" s="197">
        <v>26772</v>
      </c>
      <c r="B291" s="194" t="s">
        <v>9106</v>
      </c>
      <c r="C291" s="195" t="s">
        <v>3863</v>
      </c>
      <c r="D291" s="194" t="s">
        <v>200</v>
      </c>
      <c r="E291" s="194" t="s">
        <v>2935</v>
      </c>
      <c r="F291" s="195">
        <v>6599</v>
      </c>
      <c r="G291" s="194" t="s">
        <v>5397</v>
      </c>
      <c r="H291" s="202">
        <v>10</v>
      </c>
    </row>
    <row r="292" spans="1:8" ht="15" customHeight="1" x14ac:dyDescent="0.25">
      <c r="A292" s="197">
        <v>123</v>
      </c>
      <c r="B292" s="194" t="s">
        <v>8482</v>
      </c>
      <c r="C292" s="195" t="s">
        <v>3357</v>
      </c>
      <c r="D292" s="194" t="s">
        <v>98</v>
      </c>
      <c r="E292" s="194" t="s">
        <v>99</v>
      </c>
      <c r="F292" s="195">
        <v>2202</v>
      </c>
      <c r="G292" s="194" t="s">
        <v>5400</v>
      </c>
      <c r="H292" s="202">
        <v>9.1199999999999992</v>
      </c>
    </row>
    <row r="293" spans="1:8" ht="15" customHeight="1" x14ac:dyDescent="0.25">
      <c r="A293" s="177">
        <v>1277</v>
      </c>
      <c r="B293" s="167" t="s">
        <v>8624</v>
      </c>
      <c r="C293" s="165" t="s">
        <v>3450</v>
      </c>
      <c r="D293" s="167" t="s">
        <v>113</v>
      </c>
      <c r="E293" s="167" t="s">
        <v>9363</v>
      </c>
      <c r="F293" s="165">
        <v>6559</v>
      </c>
      <c r="G293" s="167" t="s">
        <v>9364</v>
      </c>
      <c r="H293" s="204">
        <v>9</v>
      </c>
    </row>
    <row r="294" spans="1:8" ht="15" customHeight="1" x14ac:dyDescent="0.25">
      <c r="A294" s="197">
        <v>3211</v>
      </c>
      <c r="B294" s="194" t="s">
        <v>4656</v>
      </c>
      <c r="C294" s="195" t="s">
        <v>3967</v>
      </c>
      <c r="D294" s="194" t="s">
        <v>86</v>
      </c>
      <c r="E294" s="194" t="s">
        <v>2580</v>
      </c>
      <c r="F294" s="195">
        <v>4785</v>
      </c>
      <c r="G294" s="194" t="s">
        <v>9365</v>
      </c>
      <c r="H294" s="205">
        <v>9</v>
      </c>
    </row>
    <row r="295" spans="1:8" ht="15" customHeight="1" x14ac:dyDescent="0.25">
      <c r="A295" s="197">
        <v>3233</v>
      </c>
      <c r="B295" s="194" t="s">
        <v>7030</v>
      </c>
      <c r="C295" s="195" t="s">
        <v>3631</v>
      </c>
      <c r="D295" s="194" t="s">
        <v>774</v>
      </c>
      <c r="E295" s="194" t="s">
        <v>2387</v>
      </c>
      <c r="F295" s="195">
        <v>824</v>
      </c>
      <c r="G295" s="194" t="s">
        <v>5401</v>
      </c>
      <c r="H295" s="205">
        <v>9</v>
      </c>
    </row>
    <row r="296" spans="1:8" ht="15" customHeight="1" x14ac:dyDescent="0.25">
      <c r="A296" s="197">
        <v>3233</v>
      </c>
      <c r="B296" s="194" t="s">
        <v>7030</v>
      </c>
      <c r="C296" s="195" t="s">
        <v>3633</v>
      </c>
      <c r="D296" s="194" t="s">
        <v>774</v>
      </c>
      <c r="E296" s="194" t="s">
        <v>9366</v>
      </c>
      <c r="F296" s="195">
        <v>826</v>
      </c>
      <c r="G296" s="194" t="s">
        <v>5402</v>
      </c>
      <c r="H296" s="205">
        <v>9</v>
      </c>
    </row>
    <row r="297" spans="1:8" ht="15" customHeight="1" x14ac:dyDescent="0.25">
      <c r="A297" s="177">
        <v>21917</v>
      </c>
      <c r="B297" s="194" t="s">
        <v>4407</v>
      </c>
      <c r="C297" s="195" t="s">
        <v>3066</v>
      </c>
      <c r="D297" s="194" t="s">
        <v>65</v>
      </c>
      <c r="E297" s="194" t="s">
        <v>1549</v>
      </c>
      <c r="F297" s="165">
        <v>4326</v>
      </c>
      <c r="G297" s="194" t="s">
        <v>9367</v>
      </c>
      <c r="H297" s="202">
        <v>9</v>
      </c>
    </row>
    <row r="298" spans="1:8" ht="15" customHeight="1" x14ac:dyDescent="0.25">
      <c r="A298" s="197">
        <v>23008</v>
      </c>
      <c r="B298" s="194" t="s">
        <v>8980</v>
      </c>
      <c r="C298" s="195" t="s">
        <v>2990</v>
      </c>
      <c r="D298" s="194" t="s">
        <v>65</v>
      </c>
      <c r="E298" s="194" t="s">
        <v>1595</v>
      </c>
      <c r="F298" s="195">
        <v>3822</v>
      </c>
      <c r="G298" s="194" t="s">
        <v>5404</v>
      </c>
      <c r="H298" s="202">
        <v>9</v>
      </c>
    </row>
    <row r="299" spans="1:8" ht="15" customHeight="1" x14ac:dyDescent="0.25">
      <c r="A299" s="197">
        <v>32053</v>
      </c>
      <c r="B299" s="194" t="s">
        <v>2561</v>
      </c>
      <c r="C299" s="195" t="s">
        <v>3631</v>
      </c>
      <c r="D299" s="194" t="s">
        <v>774</v>
      </c>
      <c r="E299" s="194" t="s">
        <v>2387</v>
      </c>
      <c r="F299" s="195">
        <v>5973</v>
      </c>
      <c r="G299" s="194" t="s">
        <v>5406</v>
      </c>
      <c r="H299" s="202">
        <v>9</v>
      </c>
    </row>
    <row r="300" spans="1:8" ht="15" customHeight="1" x14ac:dyDescent="0.25">
      <c r="A300" s="197">
        <v>38930</v>
      </c>
      <c r="B300" s="194" t="s">
        <v>9141</v>
      </c>
      <c r="C300" s="195" t="s">
        <v>3682</v>
      </c>
      <c r="D300" s="194" t="s">
        <v>162</v>
      </c>
      <c r="E300" s="194" t="s">
        <v>2614</v>
      </c>
      <c r="F300" s="195">
        <v>7139</v>
      </c>
      <c r="G300" s="194" t="s">
        <v>5407</v>
      </c>
      <c r="H300" s="205">
        <v>9</v>
      </c>
    </row>
    <row r="301" spans="1:8" ht="15" customHeight="1" x14ac:dyDescent="0.25">
      <c r="A301" s="197">
        <v>54827</v>
      </c>
      <c r="B301" s="194" t="s">
        <v>2802</v>
      </c>
      <c r="C301" s="195" t="s">
        <v>3631</v>
      </c>
      <c r="D301" s="194" t="s">
        <v>774</v>
      </c>
      <c r="E301" s="194" t="s">
        <v>2387</v>
      </c>
      <c r="F301" s="195">
        <v>7460</v>
      </c>
      <c r="G301" s="194" t="s">
        <v>5401</v>
      </c>
      <c r="H301" s="205">
        <v>9</v>
      </c>
    </row>
    <row r="302" spans="1:8" ht="15" customHeight="1" x14ac:dyDescent="0.25">
      <c r="A302" s="197">
        <v>54827</v>
      </c>
      <c r="B302" s="194" t="s">
        <v>2802</v>
      </c>
      <c r="C302" s="195" t="s">
        <v>3633</v>
      </c>
      <c r="D302" s="194" t="s">
        <v>774</v>
      </c>
      <c r="E302" s="194" t="s">
        <v>9366</v>
      </c>
      <c r="F302" s="195">
        <v>7465</v>
      </c>
      <c r="G302" s="194" t="s">
        <v>5402</v>
      </c>
      <c r="H302" s="205">
        <v>9</v>
      </c>
    </row>
    <row r="303" spans="1:8" ht="15" customHeight="1" x14ac:dyDescent="0.25">
      <c r="A303" s="197">
        <v>54827</v>
      </c>
      <c r="B303" s="194" t="s">
        <v>2802</v>
      </c>
      <c r="C303" s="195" t="s">
        <v>3633</v>
      </c>
      <c r="D303" s="194" t="s">
        <v>774</v>
      </c>
      <c r="E303" s="194" t="s">
        <v>9366</v>
      </c>
      <c r="F303" s="195">
        <v>7468</v>
      </c>
      <c r="G303" s="194" t="s">
        <v>5408</v>
      </c>
      <c r="H303" s="205">
        <v>8.7739999999999991</v>
      </c>
    </row>
    <row r="304" spans="1:8" ht="15" customHeight="1" x14ac:dyDescent="0.25">
      <c r="A304" s="197">
        <v>1034</v>
      </c>
      <c r="B304" s="194" t="s">
        <v>8500</v>
      </c>
      <c r="C304" s="195" t="s">
        <v>3251</v>
      </c>
      <c r="D304" s="194" t="s">
        <v>33</v>
      </c>
      <c r="E304" s="194" t="s">
        <v>388</v>
      </c>
      <c r="F304" s="195">
        <v>2682</v>
      </c>
      <c r="G304" s="194" t="s">
        <v>5255</v>
      </c>
      <c r="H304" s="202">
        <v>8.6</v>
      </c>
    </row>
    <row r="305" spans="1:8" ht="15" customHeight="1" x14ac:dyDescent="0.25">
      <c r="A305" s="197">
        <v>48244</v>
      </c>
      <c r="B305" s="194" t="s">
        <v>2703</v>
      </c>
      <c r="C305" s="195" t="s">
        <v>3421</v>
      </c>
      <c r="D305" s="194" t="s">
        <v>269</v>
      </c>
      <c r="E305" s="194" t="s">
        <v>1338</v>
      </c>
      <c r="F305" s="195">
        <v>7069</v>
      </c>
      <c r="G305" s="194" t="s">
        <v>5409</v>
      </c>
      <c r="H305" s="202">
        <v>8.4499999999999993</v>
      </c>
    </row>
    <row r="306" spans="1:8" ht="15" customHeight="1" x14ac:dyDescent="0.25">
      <c r="A306" s="197">
        <v>22256</v>
      </c>
      <c r="B306" s="194" t="s">
        <v>1606</v>
      </c>
      <c r="C306" s="195" t="s">
        <v>3428</v>
      </c>
      <c r="D306" s="194" t="s">
        <v>269</v>
      </c>
      <c r="E306" s="194" t="s">
        <v>2931</v>
      </c>
      <c r="F306" s="195">
        <v>5528</v>
      </c>
      <c r="G306" s="194" t="s">
        <v>5339</v>
      </c>
      <c r="H306" s="202">
        <v>8.4</v>
      </c>
    </row>
    <row r="307" spans="1:8" ht="15" customHeight="1" x14ac:dyDescent="0.25">
      <c r="A307" s="197">
        <v>22256</v>
      </c>
      <c r="B307" s="194" t="s">
        <v>1606</v>
      </c>
      <c r="C307" s="195" t="s">
        <v>3438</v>
      </c>
      <c r="D307" s="194" t="s">
        <v>269</v>
      </c>
      <c r="E307" s="194" t="s">
        <v>2930</v>
      </c>
      <c r="F307" s="195">
        <v>5526</v>
      </c>
      <c r="G307" s="194" t="s">
        <v>5284</v>
      </c>
      <c r="H307" s="202">
        <v>8.24</v>
      </c>
    </row>
    <row r="308" spans="1:8" ht="15" customHeight="1" x14ac:dyDescent="0.25">
      <c r="A308" s="197">
        <v>320</v>
      </c>
      <c r="B308" s="194" t="s">
        <v>9368</v>
      </c>
      <c r="C308" s="195" t="s">
        <v>3768</v>
      </c>
      <c r="D308" s="194" t="s">
        <v>183</v>
      </c>
      <c r="E308" s="194" t="s">
        <v>9369</v>
      </c>
      <c r="F308" s="195">
        <v>6422</v>
      </c>
      <c r="G308" s="194" t="s">
        <v>5239</v>
      </c>
      <c r="H308" s="202">
        <v>8</v>
      </c>
    </row>
    <row r="309" spans="1:8" ht="15" customHeight="1" x14ac:dyDescent="0.25">
      <c r="A309" s="197">
        <v>469</v>
      </c>
      <c r="B309" s="194" t="s">
        <v>8488</v>
      </c>
      <c r="C309" s="195" t="s">
        <v>4041</v>
      </c>
      <c r="D309" s="194" t="s">
        <v>232</v>
      </c>
      <c r="E309" s="194" t="s">
        <v>233</v>
      </c>
      <c r="F309" s="195">
        <v>4730</v>
      </c>
      <c r="G309" s="194" t="s">
        <v>5368</v>
      </c>
      <c r="H309" s="202">
        <v>8</v>
      </c>
    </row>
    <row r="310" spans="1:8" ht="15" customHeight="1" x14ac:dyDescent="0.25">
      <c r="A310" s="197">
        <v>646</v>
      </c>
      <c r="B310" s="194" t="s">
        <v>8484</v>
      </c>
      <c r="C310" s="195" t="s">
        <v>3375</v>
      </c>
      <c r="D310" s="194" t="s">
        <v>98</v>
      </c>
      <c r="E310" s="194" t="s">
        <v>9319</v>
      </c>
      <c r="F310" s="195">
        <v>3503</v>
      </c>
      <c r="G310" s="194" t="s">
        <v>5403</v>
      </c>
      <c r="H310" s="202">
        <v>8</v>
      </c>
    </row>
    <row r="311" spans="1:8" ht="15" customHeight="1" x14ac:dyDescent="0.25">
      <c r="A311" s="197">
        <v>20529</v>
      </c>
      <c r="B311" s="194" t="s">
        <v>4370</v>
      </c>
      <c r="C311" s="195" t="s">
        <v>4014</v>
      </c>
      <c r="D311" s="194" t="s">
        <v>225</v>
      </c>
      <c r="E311" s="194" t="s">
        <v>551</v>
      </c>
      <c r="F311" s="195">
        <v>1822</v>
      </c>
      <c r="G311" s="194" t="s">
        <v>5410</v>
      </c>
      <c r="H311" s="202">
        <v>8</v>
      </c>
    </row>
    <row r="312" spans="1:8" ht="15" customHeight="1" x14ac:dyDescent="0.25">
      <c r="A312" s="177">
        <v>21955</v>
      </c>
      <c r="B312" s="194" t="s">
        <v>8908</v>
      </c>
      <c r="C312" s="195" t="s">
        <v>3625</v>
      </c>
      <c r="D312" s="194" t="s">
        <v>152</v>
      </c>
      <c r="E312" s="194" t="s">
        <v>1557</v>
      </c>
      <c r="F312" s="165">
        <v>6739</v>
      </c>
      <c r="G312" s="194" t="s">
        <v>5255</v>
      </c>
      <c r="H312" s="202">
        <v>8</v>
      </c>
    </row>
    <row r="313" spans="1:8" ht="15" customHeight="1" x14ac:dyDescent="0.25">
      <c r="A313" s="197">
        <v>22256</v>
      </c>
      <c r="B313" s="194" t="s">
        <v>1606</v>
      </c>
      <c r="C313" s="195" t="s">
        <v>3435</v>
      </c>
      <c r="D313" s="194" t="s">
        <v>269</v>
      </c>
      <c r="E313" s="194" t="s">
        <v>9307</v>
      </c>
      <c r="F313" s="195">
        <v>5527</v>
      </c>
      <c r="G313" s="194" t="s">
        <v>5314</v>
      </c>
      <c r="H313" s="205">
        <v>8</v>
      </c>
    </row>
    <row r="314" spans="1:8" ht="15" customHeight="1" x14ac:dyDescent="0.25">
      <c r="A314" s="197">
        <v>23286</v>
      </c>
      <c r="B314" s="194" t="s">
        <v>1901</v>
      </c>
      <c r="C314" s="195" t="s">
        <v>3245</v>
      </c>
      <c r="D314" s="194" t="s">
        <v>33</v>
      </c>
      <c r="E314" s="194" t="s">
        <v>1902</v>
      </c>
      <c r="F314" s="195">
        <v>2442</v>
      </c>
      <c r="G314" s="194" t="s">
        <v>5255</v>
      </c>
      <c r="H314" s="202">
        <v>8</v>
      </c>
    </row>
    <row r="315" spans="1:8" ht="15" customHeight="1" x14ac:dyDescent="0.25">
      <c r="A315" s="197">
        <v>24967</v>
      </c>
      <c r="B315" s="194" t="s">
        <v>5411</v>
      </c>
      <c r="C315" s="195" t="s">
        <v>3258</v>
      </c>
      <c r="D315" s="194" t="s">
        <v>33</v>
      </c>
      <c r="E315" s="194" t="s">
        <v>9370</v>
      </c>
      <c r="F315" s="195">
        <v>4104</v>
      </c>
      <c r="G315" s="194" t="s">
        <v>9371</v>
      </c>
      <c r="H315" s="202">
        <v>8</v>
      </c>
    </row>
    <row r="316" spans="1:8" ht="15" customHeight="1" x14ac:dyDescent="0.25">
      <c r="A316" s="197">
        <v>1717</v>
      </c>
      <c r="B316" s="194" t="s">
        <v>540</v>
      </c>
      <c r="C316" s="195" t="s">
        <v>3857</v>
      </c>
      <c r="D316" s="194" t="s">
        <v>200</v>
      </c>
      <c r="E316" s="194" t="s">
        <v>9372</v>
      </c>
      <c r="F316" s="195">
        <v>1638</v>
      </c>
      <c r="G316" s="194" t="s">
        <v>5412</v>
      </c>
      <c r="H316" s="202">
        <v>7.5</v>
      </c>
    </row>
    <row r="317" spans="1:8" ht="15" customHeight="1" x14ac:dyDescent="0.25">
      <c r="A317" s="177">
        <v>20319</v>
      </c>
      <c r="B317" s="194" t="s">
        <v>8803</v>
      </c>
      <c r="C317" s="195" t="s">
        <v>3213</v>
      </c>
      <c r="D317" s="194" t="s">
        <v>33</v>
      </c>
      <c r="E317" s="194" t="s">
        <v>1142</v>
      </c>
      <c r="F317" s="165">
        <v>7239</v>
      </c>
      <c r="G317" s="194" t="s">
        <v>9373</v>
      </c>
      <c r="H317" s="202">
        <v>7.15</v>
      </c>
    </row>
    <row r="318" spans="1:8" ht="15" customHeight="1" x14ac:dyDescent="0.25">
      <c r="A318" s="197">
        <v>20185</v>
      </c>
      <c r="B318" s="194" t="s">
        <v>8793</v>
      </c>
      <c r="C318" s="195" t="s">
        <v>3518</v>
      </c>
      <c r="D318" s="194" t="s">
        <v>113</v>
      </c>
      <c r="E318" s="194" t="s">
        <v>1104</v>
      </c>
      <c r="F318" s="195">
        <v>6879</v>
      </c>
      <c r="G318" s="194" t="s">
        <v>5413</v>
      </c>
      <c r="H318" s="202">
        <v>7</v>
      </c>
    </row>
    <row r="319" spans="1:8" ht="15" customHeight="1" x14ac:dyDescent="0.25">
      <c r="A319" s="197">
        <v>52366</v>
      </c>
      <c r="B319" s="194" t="s">
        <v>4514</v>
      </c>
      <c r="C319" s="195" t="s">
        <v>4014</v>
      </c>
      <c r="D319" s="194" t="s">
        <v>225</v>
      </c>
      <c r="E319" s="194" t="s">
        <v>551</v>
      </c>
      <c r="F319" s="195">
        <v>7619</v>
      </c>
      <c r="G319" s="194" t="s">
        <v>9374</v>
      </c>
      <c r="H319" s="202">
        <v>7</v>
      </c>
    </row>
    <row r="320" spans="1:8" ht="15" customHeight="1" x14ac:dyDescent="0.25">
      <c r="A320" s="197">
        <v>26680</v>
      </c>
      <c r="B320" s="194" t="s">
        <v>2444</v>
      </c>
      <c r="C320" s="195" t="s">
        <v>3376</v>
      </c>
      <c r="D320" s="194" t="s">
        <v>98</v>
      </c>
      <c r="E320" s="194" t="s">
        <v>2445</v>
      </c>
      <c r="F320" s="195">
        <v>7599</v>
      </c>
      <c r="G320" s="194" t="s">
        <v>5040</v>
      </c>
      <c r="H320" s="202">
        <v>6.91</v>
      </c>
    </row>
    <row r="321" spans="1:8" ht="15" customHeight="1" x14ac:dyDescent="0.25">
      <c r="A321" s="177">
        <v>2202</v>
      </c>
      <c r="B321" s="194" t="s">
        <v>8480</v>
      </c>
      <c r="C321" s="195" t="s">
        <v>3456</v>
      </c>
      <c r="D321" s="194" t="s">
        <v>113</v>
      </c>
      <c r="E321" s="194" t="s">
        <v>9274</v>
      </c>
      <c r="F321" s="165">
        <v>4389</v>
      </c>
      <c r="G321" s="194" t="s">
        <v>9375</v>
      </c>
      <c r="H321" s="202">
        <v>6.48</v>
      </c>
    </row>
    <row r="322" spans="1:8" ht="15" customHeight="1" x14ac:dyDescent="0.25">
      <c r="A322" s="177">
        <v>3297</v>
      </c>
      <c r="B322" s="194" t="s">
        <v>1002</v>
      </c>
      <c r="C322" s="195" t="s">
        <v>3380</v>
      </c>
      <c r="D322" s="194" t="s">
        <v>98</v>
      </c>
      <c r="E322" s="194" t="s">
        <v>105</v>
      </c>
      <c r="F322" s="165">
        <v>1862</v>
      </c>
      <c r="G322" s="194" t="s">
        <v>5417</v>
      </c>
      <c r="H322" s="202">
        <v>6.16</v>
      </c>
    </row>
    <row r="323" spans="1:8" ht="15" customHeight="1" x14ac:dyDescent="0.25">
      <c r="A323" s="197">
        <v>330</v>
      </c>
      <c r="B323" s="194" t="s">
        <v>4162</v>
      </c>
      <c r="C323" s="195" t="s">
        <v>3808</v>
      </c>
      <c r="D323" s="194" t="s">
        <v>192</v>
      </c>
      <c r="E323" s="194" t="s">
        <v>502</v>
      </c>
      <c r="F323" s="195">
        <v>3522</v>
      </c>
      <c r="G323" s="194" t="s">
        <v>5421</v>
      </c>
      <c r="H323" s="205">
        <v>6</v>
      </c>
    </row>
    <row r="324" spans="1:8" ht="15" customHeight="1" x14ac:dyDescent="0.25">
      <c r="A324" s="197">
        <v>571</v>
      </c>
      <c r="B324" s="194" t="s">
        <v>241</v>
      </c>
      <c r="C324" s="195" t="s">
        <v>3613</v>
      </c>
      <c r="D324" s="194" t="s">
        <v>152</v>
      </c>
      <c r="E324" s="194" t="s">
        <v>242</v>
      </c>
      <c r="F324" s="195">
        <v>2463</v>
      </c>
      <c r="G324" s="194" t="s">
        <v>5418</v>
      </c>
      <c r="H324" s="205">
        <v>6</v>
      </c>
    </row>
    <row r="325" spans="1:8" ht="15" customHeight="1" x14ac:dyDescent="0.25">
      <c r="A325" s="197">
        <v>897</v>
      </c>
      <c r="B325" s="194" t="s">
        <v>8497</v>
      </c>
      <c r="C325" s="195" t="s">
        <v>3455</v>
      </c>
      <c r="D325" s="194" t="s">
        <v>113</v>
      </c>
      <c r="E325" s="194" t="s">
        <v>349</v>
      </c>
      <c r="F325" s="195">
        <v>3162</v>
      </c>
      <c r="G325" s="194" t="s">
        <v>5419</v>
      </c>
      <c r="H325" s="205">
        <v>6</v>
      </c>
    </row>
    <row r="326" spans="1:8" ht="15" customHeight="1" x14ac:dyDescent="0.25">
      <c r="A326" s="197">
        <v>897</v>
      </c>
      <c r="B326" s="194" t="s">
        <v>8497</v>
      </c>
      <c r="C326" s="195" t="s">
        <v>3455</v>
      </c>
      <c r="D326" s="194" t="s">
        <v>113</v>
      </c>
      <c r="E326" s="194" t="s">
        <v>349</v>
      </c>
      <c r="F326" s="195">
        <v>3163</v>
      </c>
      <c r="G326" s="194" t="s">
        <v>5420</v>
      </c>
      <c r="H326" s="205">
        <v>6</v>
      </c>
    </row>
    <row r="327" spans="1:8" ht="15" customHeight="1" x14ac:dyDescent="0.25">
      <c r="A327" s="197">
        <v>897</v>
      </c>
      <c r="B327" s="194" t="s">
        <v>8497</v>
      </c>
      <c r="C327" s="195" t="s">
        <v>3455</v>
      </c>
      <c r="D327" s="194" t="s">
        <v>113</v>
      </c>
      <c r="E327" s="194" t="s">
        <v>349</v>
      </c>
      <c r="F327" s="195">
        <v>3164</v>
      </c>
      <c r="G327" s="194" t="s">
        <v>1629</v>
      </c>
      <c r="H327" s="205">
        <v>6</v>
      </c>
    </row>
    <row r="328" spans="1:8" ht="15" customHeight="1" x14ac:dyDescent="0.25">
      <c r="A328" s="197">
        <v>1198</v>
      </c>
      <c r="B328" s="194" t="s">
        <v>424</v>
      </c>
      <c r="C328" s="195" t="s">
        <v>3501</v>
      </c>
      <c r="D328" s="194" t="s">
        <v>113</v>
      </c>
      <c r="E328" s="194" t="s">
        <v>425</v>
      </c>
      <c r="F328" s="195">
        <v>6439</v>
      </c>
      <c r="G328" s="194" t="s">
        <v>5423</v>
      </c>
      <c r="H328" s="202">
        <v>6</v>
      </c>
    </row>
    <row r="329" spans="1:8" ht="15" customHeight="1" x14ac:dyDescent="0.25">
      <c r="A329" s="197">
        <v>20263</v>
      </c>
      <c r="B329" s="194" t="s">
        <v>8799</v>
      </c>
      <c r="C329" s="195" t="s">
        <v>3488</v>
      </c>
      <c r="D329" s="194" t="s">
        <v>113</v>
      </c>
      <c r="E329" s="194" t="s">
        <v>9376</v>
      </c>
      <c r="F329" s="195">
        <v>6239</v>
      </c>
      <c r="G329" s="194" t="s">
        <v>5425</v>
      </c>
      <c r="H329" s="202">
        <v>6</v>
      </c>
    </row>
    <row r="330" spans="1:8" ht="15" customHeight="1" x14ac:dyDescent="0.25">
      <c r="A330" s="177">
        <v>22556</v>
      </c>
      <c r="B330" s="194" t="s">
        <v>8944</v>
      </c>
      <c r="C330" s="195" t="s">
        <v>3283</v>
      </c>
      <c r="D330" s="194" t="s">
        <v>33</v>
      </c>
      <c r="E330" s="194" t="s">
        <v>9377</v>
      </c>
      <c r="F330" s="165">
        <v>5991</v>
      </c>
      <c r="G330" s="194" t="s">
        <v>5422</v>
      </c>
      <c r="H330" s="202">
        <v>6</v>
      </c>
    </row>
    <row r="331" spans="1:8" ht="15" customHeight="1" x14ac:dyDescent="0.25">
      <c r="A331" s="197">
        <v>25524</v>
      </c>
      <c r="B331" s="194" t="s">
        <v>9378</v>
      </c>
      <c r="C331" s="195" t="s">
        <v>3037</v>
      </c>
      <c r="D331" s="194" t="s">
        <v>65</v>
      </c>
      <c r="E331" s="194" t="s">
        <v>2292</v>
      </c>
      <c r="F331" s="195">
        <v>3662</v>
      </c>
      <c r="G331" s="194" t="s">
        <v>9379</v>
      </c>
      <c r="H331" s="202">
        <v>6</v>
      </c>
    </row>
    <row r="332" spans="1:8" ht="15" customHeight="1" x14ac:dyDescent="0.25">
      <c r="A332" s="197">
        <v>26546</v>
      </c>
      <c r="B332" s="194" t="s">
        <v>2418</v>
      </c>
      <c r="C332" s="195" t="s">
        <v>3922</v>
      </c>
      <c r="D332" s="194" t="s">
        <v>356</v>
      </c>
      <c r="E332" s="194" t="s">
        <v>1262</v>
      </c>
      <c r="F332" s="195">
        <v>4485</v>
      </c>
      <c r="G332" s="194" t="s">
        <v>5424</v>
      </c>
      <c r="H332" s="202">
        <v>6</v>
      </c>
    </row>
    <row r="333" spans="1:8" ht="15" customHeight="1" x14ac:dyDescent="0.25">
      <c r="A333" s="197">
        <v>43696</v>
      </c>
      <c r="B333" s="194" t="s">
        <v>2663</v>
      </c>
      <c r="C333" s="195" t="s">
        <v>3868</v>
      </c>
      <c r="D333" s="194" t="s">
        <v>200</v>
      </c>
      <c r="E333" s="194" t="s">
        <v>9236</v>
      </c>
      <c r="F333" s="195">
        <v>7201</v>
      </c>
      <c r="G333" s="194" t="s">
        <v>5426</v>
      </c>
      <c r="H333" s="202">
        <v>6</v>
      </c>
    </row>
    <row r="334" spans="1:8" ht="15" customHeight="1" x14ac:dyDescent="0.25">
      <c r="A334" s="197">
        <v>2046</v>
      </c>
      <c r="B334" s="194" t="s">
        <v>4269</v>
      </c>
      <c r="C334" s="195" t="s">
        <v>3080</v>
      </c>
      <c r="D334" s="194" t="s">
        <v>65</v>
      </c>
      <c r="E334" s="194" t="s">
        <v>9380</v>
      </c>
      <c r="F334" s="195">
        <v>8163</v>
      </c>
      <c r="G334" s="194" t="s">
        <v>9381</v>
      </c>
      <c r="H334" s="202">
        <v>5.6</v>
      </c>
    </row>
    <row r="335" spans="1:8" ht="15" customHeight="1" x14ac:dyDescent="0.25">
      <c r="A335" s="197">
        <v>1109</v>
      </c>
      <c r="B335" s="194" t="s">
        <v>396</v>
      </c>
      <c r="C335" s="195" t="s">
        <v>3293</v>
      </c>
      <c r="D335" s="194" t="s">
        <v>33</v>
      </c>
      <c r="E335" s="194" t="s">
        <v>397</v>
      </c>
      <c r="F335" s="195">
        <v>1702</v>
      </c>
      <c r="G335" s="194" t="s">
        <v>5239</v>
      </c>
      <c r="H335" s="205">
        <v>5.44</v>
      </c>
    </row>
    <row r="336" spans="1:8" ht="15" customHeight="1" x14ac:dyDescent="0.25">
      <c r="A336" s="197">
        <v>790</v>
      </c>
      <c r="B336" s="194" t="s">
        <v>8581</v>
      </c>
      <c r="C336" s="195" t="s">
        <v>3977</v>
      </c>
      <c r="D336" s="194" t="s">
        <v>86</v>
      </c>
      <c r="E336" s="194" t="s">
        <v>314</v>
      </c>
      <c r="F336" s="195">
        <v>4646</v>
      </c>
      <c r="G336" s="194" t="s">
        <v>9382</v>
      </c>
      <c r="H336" s="205">
        <v>5.3</v>
      </c>
    </row>
    <row r="337" spans="1:8" ht="15" customHeight="1" x14ac:dyDescent="0.25">
      <c r="A337" s="197">
        <v>714</v>
      </c>
      <c r="B337" s="194" t="s">
        <v>8498</v>
      </c>
      <c r="C337" s="195" t="s">
        <v>3765</v>
      </c>
      <c r="D337" s="194" t="s">
        <v>166</v>
      </c>
      <c r="E337" s="194" t="s">
        <v>9341</v>
      </c>
      <c r="F337" s="195">
        <v>2563</v>
      </c>
      <c r="G337" s="194" t="s">
        <v>5366</v>
      </c>
      <c r="H337" s="202">
        <v>5</v>
      </c>
    </row>
    <row r="338" spans="1:8" ht="15" customHeight="1" x14ac:dyDescent="0.25">
      <c r="A338" s="177">
        <v>824</v>
      </c>
      <c r="B338" s="194" t="s">
        <v>8588</v>
      </c>
      <c r="C338" s="195" t="s">
        <v>3913</v>
      </c>
      <c r="D338" s="194" t="s">
        <v>200</v>
      </c>
      <c r="E338" s="194" t="s">
        <v>9383</v>
      </c>
      <c r="F338" s="165">
        <v>6119</v>
      </c>
      <c r="G338" s="194" t="s">
        <v>5429</v>
      </c>
      <c r="H338" s="202">
        <v>5</v>
      </c>
    </row>
    <row r="339" spans="1:8" ht="15" customHeight="1" x14ac:dyDescent="0.25">
      <c r="A339" s="177">
        <v>3203</v>
      </c>
      <c r="B339" s="194" t="s">
        <v>967</v>
      </c>
      <c r="C339" s="195" t="s">
        <v>3120</v>
      </c>
      <c r="D339" s="194" t="s">
        <v>75</v>
      </c>
      <c r="E339" s="194" t="s">
        <v>553</v>
      </c>
      <c r="F339" s="165">
        <v>7739</v>
      </c>
      <c r="G339" s="194" t="s">
        <v>7034</v>
      </c>
      <c r="H339" s="205">
        <v>5</v>
      </c>
    </row>
    <row r="340" spans="1:8" ht="15" customHeight="1" x14ac:dyDescent="0.25">
      <c r="A340" s="197">
        <v>21843</v>
      </c>
      <c r="B340" s="194" t="s">
        <v>8902</v>
      </c>
      <c r="C340" s="195" t="s">
        <v>3542</v>
      </c>
      <c r="D340" s="194" t="s">
        <v>113</v>
      </c>
      <c r="E340" s="194" t="s">
        <v>468</v>
      </c>
      <c r="F340" s="195">
        <v>5031</v>
      </c>
      <c r="G340" s="194" t="s">
        <v>5427</v>
      </c>
      <c r="H340" s="205">
        <v>5</v>
      </c>
    </row>
    <row r="341" spans="1:8" ht="15" customHeight="1" x14ac:dyDescent="0.25">
      <c r="A341" s="177">
        <v>21843</v>
      </c>
      <c r="B341" s="194" t="s">
        <v>8902</v>
      </c>
      <c r="C341" s="195" t="s">
        <v>3542</v>
      </c>
      <c r="D341" s="194" t="s">
        <v>113</v>
      </c>
      <c r="E341" s="194" t="s">
        <v>468</v>
      </c>
      <c r="F341" s="165">
        <v>5032</v>
      </c>
      <c r="G341" s="194" t="s">
        <v>5428</v>
      </c>
      <c r="H341" s="205">
        <v>5</v>
      </c>
    </row>
    <row r="342" spans="1:8" ht="15" customHeight="1" x14ac:dyDescent="0.25">
      <c r="A342" s="197">
        <v>23104</v>
      </c>
      <c r="B342" s="194" t="s">
        <v>8990</v>
      </c>
      <c r="C342" s="195" t="s">
        <v>4072</v>
      </c>
      <c r="D342" s="194" t="s">
        <v>294</v>
      </c>
      <c r="E342" s="194" t="s">
        <v>1846</v>
      </c>
      <c r="F342" s="195">
        <v>7219</v>
      </c>
      <c r="G342" s="194" t="s">
        <v>9384</v>
      </c>
      <c r="H342" s="202">
        <v>5</v>
      </c>
    </row>
    <row r="343" spans="1:8" ht="15" customHeight="1" x14ac:dyDescent="0.25">
      <c r="A343" s="197">
        <v>25986</v>
      </c>
      <c r="B343" s="194" t="s">
        <v>9078</v>
      </c>
      <c r="C343" s="195" t="s">
        <v>3104</v>
      </c>
      <c r="D343" s="194" t="s">
        <v>65</v>
      </c>
      <c r="E343" s="194" t="s">
        <v>9385</v>
      </c>
      <c r="F343" s="195">
        <v>6959</v>
      </c>
      <c r="G343" s="194" t="s">
        <v>9386</v>
      </c>
      <c r="H343" s="202">
        <v>5</v>
      </c>
    </row>
    <row r="344" spans="1:8" ht="15" customHeight="1" x14ac:dyDescent="0.25">
      <c r="A344" s="197">
        <v>39692</v>
      </c>
      <c r="B344" s="194" t="s">
        <v>4495</v>
      </c>
      <c r="C344" s="195" t="s">
        <v>3659</v>
      </c>
      <c r="D344" s="194" t="s">
        <v>159</v>
      </c>
      <c r="E344" s="194" t="s">
        <v>9387</v>
      </c>
      <c r="F344" s="195">
        <v>7779</v>
      </c>
      <c r="G344" s="194" t="s">
        <v>7431</v>
      </c>
      <c r="H344" s="202">
        <v>5</v>
      </c>
    </row>
    <row r="345" spans="1:8" ht="15" customHeight="1" x14ac:dyDescent="0.25">
      <c r="A345" s="197">
        <v>43696</v>
      </c>
      <c r="B345" s="194" t="s">
        <v>2663</v>
      </c>
      <c r="C345" s="195" t="s">
        <v>3868</v>
      </c>
      <c r="D345" s="194" t="s">
        <v>200</v>
      </c>
      <c r="E345" s="194" t="s">
        <v>9236</v>
      </c>
      <c r="F345" s="195">
        <v>7200</v>
      </c>
      <c r="G345" s="194" t="s">
        <v>5430</v>
      </c>
      <c r="H345" s="202">
        <v>5</v>
      </c>
    </row>
    <row r="346" spans="1:8" ht="15" customHeight="1" x14ac:dyDescent="0.25">
      <c r="A346" s="177">
        <v>66340</v>
      </c>
      <c r="B346" s="194" t="s">
        <v>2860</v>
      </c>
      <c r="C346" s="195" t="s">
        <v>3415</v>
      </c>
      <c r="D346" s="194" t="s">
        <v>106</v>
      </c>
      <c r="E346" s="194" t="s">
        <v>2883</v>
      </c>
      <c r="F346" s="165">
        <v>8303</v>
      </c>
      <c r="G346" s="194" t="s">
        <v>6566</v>
      </c>
      <c r="H346" s="202">
        <v>5</v>
      </c>
    </row>
    <row r="347" spans="1:8" ht="15" customHeight="1" x14ac:dyDescent="0.25">
      <c r="A347" s="177">
        <v>66340</v>
      </c>
      <c r="B347" s="194" t="s">
        <v>2860</v>
      </c>
      <c r="C347" s="195" t="s">
        <v>3415</v>
      </c>
      <c r="D347" s="194" t="s">
        <v>106</v>
      </c>
      <c r="E347" s="194" t="s">
        <v>2883</v>
      </c>
      <c r="F347" s="165">
        <v>8304</v>
      </c>
      <c r="G347" s="194" t="s">
        <v>6567</v>
      </c>
      <c r="H347" s="202">
        <v>5</v>
      </c>
    </row>
    <row r="348" spans="1:8" ht="15" customHeight="1" x14ac:dyDescent="0.25">
      <c r="A348" s="197">
        <v>21353</v>
      </c>
      <c r="B348" s="194" t="s">
        <v>1435</v>
      </c>
      <c r="C348" s="195" t="s">
        <v>3947</v>
      </c>
      <c r="D348" s="194" t="s">
        <v>86</v>
      </c>
      <c r="E348" s="194" t="s">
        <v>215</v>
      </c>
      <c r="F348" s="195">
        <v>3422</v>
      </c>
      <c r="G348" s="194" t="s">
        <v>5238</v>
      </c>
      <c r="H348" s="202">
        <v>4.8</v>
      </c>
    </row>
    <row r="349" spans="1:8" ht="15" customHeight="1" x14ac:dyDescent="0.25">
      <c r="A349" s="177">
        <v>25716</v>
      </c>
      <c r="B349" s="194" t="s">
        <v>2324</v>
      </c>
      <c r="C349" s="195" t="s">
        <v>3350</v>
      </c>
      <c r="D349" s="194" t="s">
        <v>98</v>
      </c>
      <c r="E349" s="194" t="s">
        <v>2325</v>
      </c>
      <c r="F349" s="165">
        <v>7179</v>
      </c>
      <c r="G349" s="194" t="s">
        <v>5431</v>
      </c>
      <c r="H349" s="202">
        <v>4.7</v>
      </c>
    </row>
    <row r="350" spans="1:8" ht="15" customHeight="1" x14ac:dyDescent="0.25">
      <c r="A350" s="197">
        <v>346</v>
      </c>
      <c r="B350" s="194" t="s">
        <v>8485</v>
      </c>
      <c r="C350" s="195" t="s">
        <v>3840</v>
      </c>
      <c r="D350" s="194" t="s">
        <v>200</v>
      </c>
      <c r="E350" s="194" t="s">
        <v>202</v>
      </c>
      <c r="F350" s="195">
        <v>1562</v>
      </c>
      <c r="G350" s="194" t="s">
        <v>5432</v>
      </c>
      <c r="H350" s="202">
        <v>4.5</v>
      </c>
    </row>
    <row r="351" spans="1:8" ht="15" customHeight="1" x14ac:dyDescent="0.25">
      <c r="A351" s="197">
        <v>22566</v>
      </c>
      <c r="B351" s="194" t="s">
        <v>4426</v>
      </c>
      <c r="C351" s="195" t="s">
        <v>3678</v>
      </c>
      <c r="D351" s="194" t="s">
        <v>162</v>
      </c>
      <c r="E351" s="194" t="s">
        <v>1705</v>
      </c>
      <c r="F351" s="195">
        <v>5814</v>
      </c>
      <c r="G351" s="194" t="s">
        <v>5433</v>
      </c>
      <c r="H351" s="202">
        <v>4.5</v>
      </c>
    </row>
    <row r="352" spans="1:8" ht="15" customHeight="1" x14ac:dyDescent="0.25">
      <c r="A352" s="197">
        <v>26593</v>
      </c>
      <c r="B352" s="194" t="s">
        <v>2426</v>
      </c>
      <c r="C352" s="195" t="s">
        <v>3674</v>
      </c>
      <c r="D352" s="194" t="s">
        <v>162</v>
      </c>
      <c r="E352" s="194" t="s">
        <v>279</v>
      </c>
      <c r="F352" s="195">
        <v>4545</v>
      </c>
      <c r="G352" s="194" t="s">
        <v>5114</v>
      </c>
      <c r="H352" s="202">
        <v>4.4400000000000004</v>
      </c>
    </row>
    <row r="353" spans="1:8" ht="15" customHeight="1" x14ac:dyDescent="0.25">
      <c r="A353" s="177">
        <v>2151</v>
      </c>
      <c r="B353" s="194" t="s">
        <v>4277</v>
      </c>
      <c r="C353" s="195" t="s">
        <v>3035</v>
      </c>
      <c r="D353" s="194" t="s">
        <v>65</v>
      </c>
      <c r="E353" s="194" t="s">
        <v>530</v>
      </c>
      <c r="F353" s="165">
        <v>1282</v>
      </c>
      <c r="G353" s="194" t="s">
        <v>5434</v>
      </c>
      <c r="H353" s="205">
        <v>4.3</v>
      </c>
    </row>
    <row r="354" spans="1:8" ht="15" customHeight="1" x14ac:dyDescent="0.25">
      <c r="A354" s="177">
        <v>754</v>
      </c>
      <c r="B354" s="194" t="s">
        <v>8490</v>
      </c>
      <c r="C354" s="195" t="s">
        <v>3533</v>
      </c>
      <c r="D354" s="194" t="s">
        <v>113</v>
      </c>
      <c r="E354" s="194" t="s">
        <v>9328</v>
      </c>
      <c r="F354" s="165">
        <v>4886</v>
      </c>
      <c r="G354" s="194" t="s">
        <v>9388</v>
      </c>
      <c r="H354" s="205">
        <v>4.13</v>
      </c>
    </row>
    <row r="355" spans="1:8" ht="15" customHeight="1" x14ac:dyDescent="0.25">
      <c r="A355" s="197">
        <v>565</v>
      </c>
      <c r="B355" s="194" t="s">
        <v>238</v>
      </c>
      <c r="C355" s="195" t="s">
        <v>3014</v>
      </c>
      <c r="D355" s="194" t="s">
        <v>65</v>
      </c>
      <c r="E355" s="194" t="s">
        <v>239</v>
      </c>
      <c r="F355" s="195">
        <v>5125</v>
      </c>
      <c r="G355" s="194" t="s">
        <v>5435</v>
      </c>
      <c r="H355" s="205">
        <v>4</v>
      </c>
    </row>
    <row r="356" spans="1:8" ht="15" customHeight="1" x14ac:dyDescent="0.25">
      <c r="A356" s="197">
        <v>2653</v>
      </c>
      <c r="B356" s="194" t="s">
        <v>8725</v>
      </c>
      <c r="C356" s="195" t="s">
        <v>3843</v>
      </c>
      <c r="D356" s="194" t="s">
        <v>200</v>
      </c>
      <c r="E356" s="194" t="s">
        <v>761</v>
      </c>
      <c r="F356" s="195">
        <v>7302</v>
      </c>
      <c r="G356" s="194" t="s">
        <v>5437</v>
      </c>
      <c r="H356" s="205">
        <v>4</v>
      </c>
    </row>
    <row r="357" spans="1:8" ht="15" customHeight="1" x14ac:dyDescent="0.25">
      <c r="A357" s="177">
        <v>2945</v>
      </c>
      <c r="B357" s="194" t="s">
        <v>8745</v>
      </c>
      <c r="C357" s="195" t="s">
        <v>3917</v>
      </c>
      <c r="D357" s="194" t="s">
        <v>200</v>
      </c>
      <c r="E357" s="194" t="s">
        <v>880</v>
      </c>
      <c r="F357" s="165">
        <v>7301</v>
      </c>
      <c r="G357" s="194" t="s">
        <v>5436</v>
      </c>
      <c r="H357" s="202">
        <v>4</v>
      </c>
    </row>
    <row r="358" spans="1:8" ht="15" customHeight="1" x14ac:dyDescent="0.25">
      <c r="A358" s="177">
        <v>22303</v>
      </c>
      <c r="B358" s="194" t="s">
        <v>8469</v>
      </c>
      <c r="C358" s="195" t="s">
        <v>3546</v>
      </c>
      <c r="D358" s="194" t="s">
        <v>113</v>
      </c>
      <c r="E358" s="194" t="s">
        <v>9288</v>
      </c>
      <c r="F358" s="165">
        <v>1223</v>
      </c>
      <c r="G358" s="194" t="s">
        <v>5270</v>
      </c>
      <c r="H358" s="202">
        <v>4</v>
      </c>
    </row>
    <row r="359" spans="1:8" ht="15" customHeight="1" x14ac:dyDescent="0.25">
      <c r="A359" s="197">
        <v>25989</v>
      </c>
      <c r="B359" s="194" t="s">
        <v>9389</v>
      </c>
      <c r="C359" s="195" t="s">
        <v>3521</v>
      </c>
      <c r="D359" s="194" t="s">
        <v>113</v>
      </c>
      <c r="E359" s="194" t="s">
        <v>1776</v>
      </c>
      <c r="F359" s="195">
        <v>6108</v>
      </c>
      <c r="G359" s="194" t="s">
        <v>9390</v>
      </c>
      <c r="H359" s="202">
        <v>4</v>
      </c>
    </row>
    <row r="360" spans="1:8" ht="15" customHeight="1" x14ac:dyDescent="0.25">
      <c r="A360" s="177">
        <v>2390</v>
      </c>
      <c r="B360" s="194" t="s">
        <v>668</v>
      </c>
      <c r="C360" s="195" t="s">
        <v>3357</v>
      </c>
      <c r="D360" s="194" t="s">
        <v>98</v>
      </c>
      <c r="E360" s="194" t="s">
        <v>99</v>
      </c>
      <c r="F360" s="165">
        <v>7879</v>
      </c>
      <c r="G360" s="194" t="s">
        <v>6585</v>
      </c>
      <c r="H360" s="202">
        <v>3.75</v>
      </c>
    </row>
    <row r="361" spans="1:8" ht="15" customHeight="1" x14ac:dyDescent="0.25">
      <c r="A361" s="197">
        <v>21819</v>
      </c>
      <c r="B361" s="194" t="s">
        <v>8486</v>
      </c>
      <c r="C361" s="195" t="s">
        <v>3653</v>
      </c>
      <c r="D361" s="194" t="s">
        <v>159</v>
      </c>
      <c r="E361" s="194" t="s">
        <v>2928</v>
      </c>
      <c r="F361" s="195">
        <v>1382</v>
      </c>
      <c r="G361" s="194" t="s">
        <v>2928</v>
      </c>
      <c r="H361" s="202">
        <v>3.52</v>
      </c>
    </row>
    <row r="362" spans="1:8" ht="15" customHeight="1" x14ac:dyDescent="0.25">
      <c r="A362" s="197">
        <v>131</v>
      </c>
      <c r="B362" s="194" t="s">
        <v>8481</v>
      </c>
      <c r="C362" s="195" t="s">
        <v>3396</v>
      </c>
      <c r="D362" s="194" t="s">
        <v>106</v>
      </c>
      <c r="E362" s="194" t="s">
        <v>108</v>
      </c>
      <c r="F362" s="195">
        <v>1001</v>
      </c>
      <c r="G362" s="194" t="s">
        <v>5204</v>
      </c>
      <c r="H362" s="202">
        <v>3.5</v>
      </c>
    </row>
    <row r="363" spans="1:8" ht="15" customHeight="1" x14ac:dyDescent="0.25">
      <c r="A363" s="177">
        <v>3822</v>
      </c>
      <c r="B363" s="194" t="s">
        <v>4338</v>
      </c>
      <c r="C363" s="195" t="s">
        <v>3875</v>
      </c>
      <c r="D363" s="194" t="s">
        <v>200</v>
      </c>
      <c r="E363" s="194" t="s">
        <v>9391</v>
      </c>
      <c r="F363" s="165">
        <v>7359</v>
      </c>
      <c r="G363" s="194" t="s">
        <v>5438</v>
      </c>
      <c r="H363" s="202">
        <v>3.5</v>
      </c>
    </row>
    <row r="364" spans="1:8" ht="15" customHeight="1" x14ac:dyDescent="0.25">
      <c r="A364" s="177">
        <v>20530</v>
      </c>
      <c r="B364" s="194" t="s">
        <v>1197</v>
      </c>
      <c r="C364" s="195" t="s">
        <v>3839</v>
      </c>
      <c r="D364" s="194" t="s">
        <v>200</v>
      </c>
      <c r="E364" s="194" t="s">
        <v>969</v>
      </c>
      <c r="F364" s="165">
        <v>984</v>
      </c>
      <c r="G364" s="194" t="s">
        <v>5415</v>
      </c>
      <c r="H364" s="202">
        <v>3.5</v>
      </c>
    </row>
    <row r="365" spans="1:8" ht="15" customHeight="1" x14ac:dyDescent="0.25">
      <c r="A365" s="177">
        <v>22636</v>
      </c>
      <c r="B365" s="194" t="s">
        <v>1721</v>
      </c>
      <c r="C365" s="195" t="s">
        <v>3466</v>
      </c>
      <c r="D365" s="194" t="s">
        <v>113</v>
      </c>
      <c r="E365" s="194" t="s">
        <v>485</v>
      </c>
      <c r="F365" s="165">
        <v>7001</v>
      </c>
      <c r="G365" s="194" t="s">
        <v>9392</v>
      </c>
      <c r="H365" s="202">
        <v>3.5</v>
      </c>
    </row>
    <row r="366" spans="1:8" ht="15" customHeight="1" x14ac:dyDescent="0.25">
      <c r="A366" s="177">
        <v>2426</v>
      </c>
      <c r="B366" s="194" t="s">
        <v>678</v>
      </c>
      <c r="C366" s="195" t="s">
        <v>4090</v>
      </c>
      <c r="D366" s="194" t="s">
        <v>617</v>
      </c>
      <c r="E366" s="194" t="s">
        <v>679</v>
      </c>
      <c r="F366" s="165">
        <v>6139</v>
      </c>
      <c r="G366" s="194" t="s">
        <v>5440</v>
      </c>
      <c r="H366" s="202">
        <v>3.4</v>
      </c>
    </row>
    <row r="367" spans="1:8" ht="15" customHeight="1" x14ac:dyDescent="0.25">
      <c r="A367" s="177">
        <v>417</v>
      </c>
      <c r="B367" s="167" t="s">
        <v>9393</v>
      </c>
      <c r="C367" s="165" t="s">
        <v>3957</v>
      </c>
      <c r="D367" s="167" t="s">
        <v>86</v>
      </c>
      <c r="E367" s="167" t="s">
        <v>216</v>
      </c>
      <c r="F367" s="165">
        <v>4266</v>
      </c>
      <c r="G367" s="167" t="s">
        <v>4843</v>
      </c>
      <c r="H367" s="204">
        <v>3.32</v>
      </c>
    </row>
    <row r="368" spans="1:8" ht="15" customHeight="1" x14ac:dyDescent="0.25">
      <c r="A368" s="177">
        <v>25695</v>
      </c>
      <c r="B368" s="167" t="s">
        <v>7033</v>
      </c>
      <c r="C368" s="165" t="s">
        <v>3521</v>
      </c>
      <c r="D368" s="167" t="s">
        <v>113</v>
      </c>
      <c r="E368" s="167" t="s">
        <v>1776</v>
      </c>
      <c r="F368" s="165">
        <v>3803</v>
      </c>
      <c r="G368" s="167" t="s">
        <v>9394</v>
      </c>
      <c r="H368" s="204">
        <v>3.03</v>
      </c>
    </row>
    <row r="369" spans="1:8" ht="15" customHeight="1" x14ac:dyDescent="0.25">
      <c r="A369" s="177">
        <v>564</v>
      </c>
      <c r="B369" s="167" t="s">
        <v>237</v>
      </c>
      <c r="C369" s="165" t="s">
        <v>3034</v>
      </c>
      <c r="D369" s="167" t="s">
        <v>65</v>
      </c>
      <c r="E369" s="167" t="s">
        <v>593</v>
      </c>
      <c r="F369" s="165">
        <v>7340</v>
      </c>
      <c r="G369" s="167" t="s">
        <v>9395</v>
      </c>
      <c r="H369" s="204">
        <v>3</v>
      </c>
    </row>
    <row r="370" spans="1:8" ht="15" customHeight="1" x14ac:dyDescent="0.25">
      <c r="A370" s="197">
        <v>861</v>
      </c>
      <c r="B370" s="194" t="s">
        <v>8593</v>
      </c>
      <c r="C370" s="195" t="s">
        <v>3845</v>
      </c>
      <c r="D370" s="194" t="s">
        <v>200</v>
      </c>
      <c r="E370" s="194" t="s">
        <v>9396</v>
      </c>
      <c r="F370" s="195">
        <v>7299</v>
      </c>
      <c r="G370" s="194" t="s">
        <v>5444</v>
      </c>
      <c r="H370" s="205">
        <v>3</v>
      </c>
    </row>
    <row r="371" spans="1:8" ht="15" customHeight="1" x14ac:dyDescent="0.25">
      <c r="A371" s="197">
        <v>20141</v>
      </c>
      <c r="B371" s="194" t="s">
        <v>5445</v>
      </c>
      <c r="C371" s="195" t="s">
        <v>3905</v>
      </c>
      <c r="D371" s="194" t="s">
        <v>200</v>
      </c>
      <c r="E371" s="194" t="s">
        <v>1093</v>
      </c>
      <c r="F371" s="195">
        <v>7300</v>
      </c>
      <c r="G371" s="194" t="s">
        <v>5446</v>
      </c>
      <c r="H371" s="205">
        <v>3</v>
      </c>
    </row>
    <row r="372" spans="1:8" ht="15" customHeight="1" x14ac:dyDescent="0.25">
      <c r="A372" s="197">
        <v>20861</v>
      </c>
      <c r="B372" s="194" t="s">
        <v>1317</v>
      </c>
      <c r="C372" s="195" t="s">
        <v>3787</v>
      </c>
      <c r="D372" s="194" t="s">
        <v>183</v>
      </c>
      <c r="E372" s="194" t="s">
        <v>1318</v>
      </c>
      <c r="F372" s="195">
        <v>1982</v>
      </c>
      <c r="G372" s="194" t="s">
        <v>9397</v>
      </c>
      <c r="H372" s="205">
        <v>3</v>
      </c>
    </row>
    <row r="373" spans="1:8" ht="15" customHeight="1" x14ac:dyDescent="0.25">
      <c r="A373" s="197">
        <v>23064</v>
      </c>
      <c r="B373" s="194" t="s">
        <v>1832</v>
      </c>
      <c r="C373" s="195" t="s">
        <v>3534</v>
      </c>
      <c r="D373" s="194" t="s">
        <v>113</v>
      </c>
      <c r="E373" s="194" t="s">
        <v>432</v>
      </c>
      <c r="F373" s="195">
        <v>5386</v>
      </c>
      <c r="G373" s="194" t="s">
        <v>9345</v>
      </c>
      <c r="H373" s="205">
        <v>3</v>
      </c>
    </row>
    <row r="374" spans="1:8" ht="15" customHeight="1" x14ac:dyDescent="0.25">
      <c r="A374" s="197">
        <v>28272</v>
      </c>
      <c r="B374" s="194" t="s">
        <v>5443</v>
      </c>
      <c r="C374" s="195" t="s">
        <v>3389</v>
      </c>
      <c r="D374" s="194" t="s">
        <v>98</v>
      </c>
      <c r="E374" s="194" t="s">
        <v>9398</v>
      </c>
      <c r="F374" s="195">
        <v>5605</v>
      </c>
      <c r="G374" s="194" t="s">
        <v>9399</v>
      </c>
      <c r="H374" s="205">
        <v>3</v>
      </c>
    </row>
    <row r="375" spans="1:8" ht="15" customHeight="1" x14ac:dyDescent="0.25">
      <c r="A375" s="197">
        <v>35733</v>
      </c>
      <c r="B375" s="194" t="s">
        <v>2583</v>
      </c>
      <c r="C375" s="195" t="s">
        <v>3613</v>
      </c>
      <c r="D375" s="194" t="s">
        <v>152</v>
      </c>
      <c r="E375" s="194" t="s">
        <v>242</v>
      </c>
      <c r="F375" s="195">
        <v>7083</v>
      </c>
      <c r="G375" s="194" t="s">
        <v>5447</v>
      </c>
      <c r="H375" s="205">
        <v>3</v>
      </c>
    </row>
    <row r="376" spans="1:8" ht="15" customHeight="1" x14ac:dyDescent="0.25">
      <c r="A376" s="197">
        <v>21819</v>
      </c>
      <c r="B376" s="194" t="s">
        <v>8486</v>
      </c>
      <c r="C376" s="195" t="s">
        <v>3665</v>
      </c>
      <c r="D376" s="194" t="s">
        <v>159</v>
      </c>
      <c r="E376" s="194" t="s">
        <v>1532</v>
      </c>
      <c r="F376" s="195">
        <v>1383</v>
      </c>
      <c r="G376" s="194" t="s">
        <v>1532</v>
      </c>
      <c r="H376" s="205">
        <v>2.95</v>
      </c>
    </row>
    <row r="377" spans="1:8" ht="15" customHeight="1" x14ac:dyDescent="0.25">
      <c r="A377" s="177">
        <v>21644</v>
      </c>
      <c r="B377" s="194" t="s">
        <v>5085</v>
      </c>
      <c r="C377" s="195" t="s">
        <v>3493</v>
      </c>
      <c r="D377" s="194" t="s">
        <v>113</v>
      </c>
      <c r="E377" s="194" t="s">
        <v>326</v>
      </c>
      <c r="F377" s="165">
        <v>1442</v>
      </c>
      <c r="G377" s="194" t="s">
        <v>6077</v>
      </c>
      <c r="H377" s="202">
        <v>2.79</v>
      </c>
    </row>
    <row r="378" spans="1:8" ht="15" customHeight="1" x14ac:dyDescent="0.25">
      <c r="A378" s="177">
        <v>21353</v>
      </c>
      <c r="B378" s="194" t="s">
        <v>1435</v>
      </c>
      <c r="C378" s="195" t="s">
        <v>3947</v>
      </c>
      <c r="D378" s="194" t="s">
        <v>86</v>
      </c>
      <c r="E378" s="194" t="s">
        <v>215</v>
      </c>
      <c r="F378" s="165">
        <v>3423</v>
      </c>
      <c r="G378" s="194" t="s">
        <v>5448</v>
      </c>
      <c r="H378" s="202">
        <v>2.7</v>
      </c>
    </row>
    <row r="379" spans="1:8" ht="15" customHeight="1" x14ac:dyDescent="0.25">
      <c r="A379" s="197">
        <v>20808</v>
      </c>
      <c r="B379" s="194" t="s">
        <v>6675</v>
      </c>
      <c r="C379" s="195" t="s">
        <v>3548</v>
      </c>
      <c r="D379" s="194" t="s">
        <v>113</v>
      </c>
      <c r="E379" s="194" t="s">
        <v>9400</v>
      </c>
      <c r="F379" s="195">
        <v>7759</v>
      </c>
      <c r="G379" s="194" t="s">
        <v>4677</v>
      </c>
      <c r="H379" s="202">
        <v>2.5</v>
      </c>
    </row>
    <row r="380" spans="1:8" ht="15" customHeight="1" x14ac:dyDescent="0.25">
      <c r="A380" s="177">
        <v>24933</v>
      </c>
      <c r="B380" s="194" t="s">
        <v>9050</v>
      </c>
      <c r="C380" s="195" t="s">
        <v>3891</v>
      </c>
      <c r="D380" s="194" t="s">
        <v>200</v>
      </c>
      <c r="E380" s="194" t="s">
        <v>2218</v>
      </c>
      <c r="F380" s="165">
        <v>5851</v>
      </c>
      <c r="G380" s="194" t="s">
        <v>5239</v>
      </c>
      <c r="H380" s="202">
        <v>2.5</v>
      </c>
    </row>
    <row r="381" spans="1:8" ht="15" customHeight="1" x14ac:dyDescent="0.25">
      <c r="A381" s="177">
        <v>22636</v>
      </c>
      <c r="B381" s="194" t="s">
        <v>1721</v>
      </c>
      <c r="C381" s="195" t="s">
        <v>3136</v>
      </c>
      <c r="D381" s="194" t="s">
        <v>63</v>
      </c>
      <c r="E381" s="194" t="s">
        <v>9227</v>
      </c>
      <c r="F381" s="165">
        <v>6999</v>
      </c>
      <c r="G381" s="194" t="s">
        <v>9401</v>
      </c>
      <c r="H381" s="202">
        <v>2.3199999999999998</v>
      </c>
    </row>
    <row r="382" spans="1:8" ht="15" customHeight="1" x14ac:dyDescent="0.25">
      <c r="A382" s="177">
        <v>23508</v>
      </c>
      <c r="B382" s="194" t="s">
        <v>8491</v>
      </c>
      <c r="C382" s="195" t="s">
        <v>3268</v>
      </c>
      <c r="D382" s="194" t="s">
        <v>33</v>
      </c>
      <c r="E382" s="194" t="s">
        <v>1975</v>
      </c>
      <c r="F382" s="165">
        <v>1842</v>
      </c>
      <c r="G382" s="194" t="s">
        <v>5450</v>
      </c>
      <c r="H382" s="205">
        <v>2.2999999999999998</v>
      </c>
    </row>
    <row r="383" spans="1:8" ht="15" customHeight="1" x14ac:dyDescent="0.25">
      <c r="A383" s="197">
        <v>1504</v>
      </c>
      <c r="B383" s="194" t="s">
        <v>8499</v>
      </c>
      <c r="C383" s="195" t="s">
        <v>3890</v>
      </c>
      <c r="D383" s="194" t="s">
        <v>200</v>
      </c>
      <c r="E383" s="194" t="s">
        <v>513</v>
      </c>
      <c r="F383" s="195">
        <v>3582</v>
      </c>
      <c r="G383" s="194" t="s">
        <v>5250</v>
      </c>
      <c r="H383" s="205">
        <v>2.2400000000000002</v>
      </c>
    </row>
    <row r="384" spans="1:8" ht="15" customHeight="1" x14ac:dyDescent="0.25">
      <c r="A384" s="177">
        <v>25989</v>
      </c>
      <c r="B384" s="194" t="s">
        <v>9389</v>
      </c>
      <c r="C384" s="195" t="s">
        <v>3521</v>
      </c>
      <c r="D384" s="194" t="s">
        <v>113</v>
      </c>
      <c r="E384" s="194" t="s">
        <v>1776</v>
      </c>
      <c r="F384" s="165">
        <v>6109</v>
      </c>
      <c r="G384" s="194" t="s">
        <v>9402</v>
      </c>
      <c r="H384" s="205">
        <v>2.2000000000000002</v>
      </c>
    </row>
    <row r="385" spans="1:8" ht="15" customHeight="1" x14ac:dyDescent="0.25">
      <c r="A385" s="197">
        <v>1009</v>
      </c>
      <c r="B385" s="194" t="s">
        <v>379</v>
      </c>
      <c r="C385" s="195" t="s">
        <v>3489</v>
      </c>
      <c r="D385" s="194" t="s">
        <v>113</v>
      </c>
      <c r="E385" s="194" t="s">
        <v>380</v>
      </c>
      <c r="F385" s="195">
        <v>2602</v>
      </c>
      <c r="G385" s="194" t="s">
        <v>5451</v>
      </c>
      <c r="H385" s="205">
        <v>2.0299999999999998</v>
      </c>
    </row>
    <row r="386" spans="1:8" ht="15" customHeight="1" x14ac:dyDescent="0.25">
      <c r="A386" s="197">
        <v>320</v>
      </c>
      <c r="B386" s="194" t="s">
        <v>9368</v>
      </c>
      <c r="C386" s="195" t="s">
        <v>3768</v>
      </c>
      <c r="D386" s="194" t="s">
        <v>183</v>
      </c>
      <c r="E386" s="194" t="s">
        <v>9369</v>
      </c>
      <c r="F386" s="195">
        <v>6423</v>
      </c>
      <c r="G386" s="194" t="s">
        <v>5204</v>
      </c>
      <c r="H386" s="205">
        <v>2</v>
      </c>
    </row>
    <row r="387" spans="1:8" ht="15" customHeight="1" x14ac:dyDescent="0.25">
      <c r="A387" s="197">
        <v>2574</v>
      </c>
      <c r="B387" s="194" t="s">
        <v>738</v>
      </c>
      <c r="C387" s="195" t="s">
        <v>3894</v>
      </c>
      <c r="D387" s="194" t="s">
        <v>200</v>
      </c>
      <c r="E387" s="194" t="s">
        <v>644</v>
      </c>
      <c r="F387" s="195">
        <v>2622</v>
      </c>
      <c r="G387" s="194" t="s">
        <v>5304</v>
      </c>
      <c r="H387" s="205">
        <v>2</v>
      </c>
    </row>
    <row r="388" spans="1:8" ht="15" customHeight="1" x14ac:dyDescent="0.25">
      <c r="A388" s="197">
        <v>2574</v>
      </c>
      <c r="B388" s="194" t="s">
        <v>738</v>
      </c>
      <c r="C388" s="195" t="s">
        <v>3894</v>
      </c>
      <c r="D388" s="194" t="s">
        <v>200</v>
      </c>
      <c r="E388" s="194" t="s">
        <v>644</v>
      </c>
      <c r="F388" s="195">
        <v>2623</v>
      </c>
      <c r="G388" s="194" t="s">
        <v>5236</v>
      </c>
      <c r="H388" s="205">
        <v>2</v>
      </c>
    </row>
    <row r="389" spans="1:8" ht="15" customHeight="1" x14ac:dyDescent="0.25">
      <c r="A389" s="197">
        <v>20492</v>
      </c>
      <c r="B389" s="194" t="s">
        <v>8502</v>
      </c>
      <c r="C389" s="195" t="s">
        <v>3298</v>
      </c>
      <c r="D389" s="194" t="s">
        <v>33</v>
      </c>
      <c r="E389" s="194" t="s">
        <v>9403</v>
      </c>
      <c r="F389" s="195">
        <v>1362</v>
      </c>
      <c r="G389" s="194" t="s">
        <v>9404</v>
      </c>
      <c r="H389" s="205">
        <v>2</v>
      </c>
    </row>
    <row r="390" spans="1:8" ht="15" customHeight="1" x14ac:dyDescent="0.25">
      <c r="A390" s="197">
        <v>20530</v>
      </c>
      <c r="B390" s="194" t="s">
        <v>1197</v>
      </c>
      <c r="C390" s="195" t="s">
        <v>3839</v>
      </c>
      <c r="D390" s="194" t="s">
        <v>200</v>
      </c>
      <c r="E390" s="194" t="s">
        <v>969</v>
      </c>
      <c r="F390" s="195">
        <v>981</v>
      </c>
      <c r="G390" s="194" t="s">
        <v>5441</v>
      </c>
      <c r="H390" s="205">
        <v>2</v>
      </c>
    </row>
    <row r="391" spans="1:8" ht="15" customHeight="1" x14ac:dyDescent="0.25">
      <c r="A391" s="197">
        <v>22566</v>
      </c>
      <c r="B391" s="194" t="s">
        <v>4426</v>
      </c>
      <c r="C391" s="195" t="s">
        <v>3678</v>
      </c>
      <c r="D391" s="194" t="s">
        <v>162</v>
      </c>
      <c r="E391" s="194" t="s">
        <v>1705</v>
      </c>
      <c r="F391" s="195">
        <v>5813</v>
      </c>
      <c r="G391" s="194" t="s">
        <v>5452</v>
      </c>
      <c r="H391" s="202">
        <v>2</v>
      </c>
    </row>
    <row r="392" spans="1:8" ht="15" customHeight="1" x14ac:dyDescent="0.25">
      <c r="A392" s="197">
        <v>22566</v>
      </c>
      <c r="B392" s="194" t="s">
        <v>4426</v>
      </c>
      <c r="C392" s="195" t="s">
        <v>3678</v>
      </c>
      <c r="D392" s="194" t="s">
        <v>162</v>
      </c>
      <c r="E392" s="194" t="s">
        <v>1705</v>
      </c>
      <c r="F392" s="195">
        <v>5815</v>
      </c>
      <c r="G392" s="194" t="s">
        <v>5453</v>
      </c>
      <c r="H392" s="202">
        <v>2</v>
      </c>
    </row>
    <row r="393" spans="1:8" ht="15" customHeight="1" x14ac:dyDescent="0.25">
      <c r="A393" s="197">
        <v>25989</v>
      </c>
      <c r="B393" s="194" t="s">
        <v>9389</v>
      </c>
      <c r="C393" s="195" t="s">
        <v>3521</v>
      </c>
      <c r="D393" s="194" t="s">
        <v>113</v>
      </c>
      <c r="E393" s="194" t="s">
        <v>1776</v>
      </c>
      <c r="F393" s="195">
        <v>6110</v>
      </c>
      <c r="G393" s="194" t="s">
        <v>9405</v>
      </c>
      <c r="H393" s="202">
        <v>2</v>
      </c>
    </row>
    <row r="394" spans="1:8" ht="15" customHeight="1" x14ac:dyDescent="0.25">
      <c r="A394" s="197">
        <v>26106</v>
      </c>
      <c r="B394" s="194" t="s">
        <v>4478</v>
      </c>
      <c r="C394" s="195" t="s">
        <v>3467</v>
      </c>
      <c r="D394" s="194" t="s">
        <v>113</v>
      </c>
      <c r="E394" s="194" t="s">
        <v>9406</v>
      </c>
      <c r="F394" s="195">
        <v>5545</v>
      </c>
      <c r="G394" s="194" t="s">
        <v>5454</v>
      </c>
      <c r="H394" s="202">
        <v>2</v>
      </c>
    </row>
    <row r="395" spans="1:8" ht="15" customHeight="1" x14ac:dyDescent="0.25">
      <c r="A395" s="197">
        <v>1152</v>
      </c>
      <c r="B395" s="194" t="s">
        <v>8501</v>
      </c>
      <c r="C395" s="195" t="s">
        <v>3551</v>
      </c>
      <c r="D395" s="194" t="s">
        <v>113</v>
      </c>
      <c r="E395" s="194" t="s">
        <v>411</v>
      </c>
      <c r="F395" s="195">
        <v>2662</v>
      </c>
      <c r="G395" s="194" t="s">
        <v>5456</v>
      </c>
      <c r="H395" s="202">
        <v>1.8</v>
      </c>
    </row>
    <row r="396" spans="1:8" ht="15" customHeight="1" x14ac:dyDescent="0.25">
      <c r="A396" s="197">
        <v>25695</v>
      </c>
      <c r="B396" s="194" t="s">
        <v>7033</v>
      </c>
      <c r="C396" s="195" t="s">
        <v>3521</v>
      </c>
      <c r="D396" s="194" t="s">
        <v>113</v>
      </c>
      <c r="E396" s="194" t="s">
        <v>1776</v>
      </c>
      <c r="F396" s="195">
        <v>3802</v>
      </c>
      <c r="G396" s="194" t="s">
        <v>9407</v>
      </c>
      <c r="H396" s="202">
        <v>1.75</v>
      </c>
    </row>
    <row r="397" spans="1:8" ht="15" customHeight="1" x14ac:dyDescent="0.25">
      <c r="A397" s="197">
        <v>690</v>
      </c>
      <c r="B397" s="194" t="s">
        <v>4707</v>
      </c>
      <c r="C397" s="195" t="s">
        <v>3494</v>
      </c>
      <c r="D397" s="194" t="s">
        <v>113</v>
      </c>
      <c r="E397" s="194" t="s">
        <v>575</v>
      </c>
      <c r="F397" s="195">
        <v>3302</v>
      </c>
      <c r="G397" s="194" t="s">
        <v>5457</v>
      </c>
      <c r="H397" s="202">
        <v>1.5</v>
      </c>
    </row>
    <row r="398" spans="1:8" ht="15" customHeight="1" x14ac:dyDescent="0.25">
      <c r="A398" s="197">
        <v>2403</v>
      </c>
      <c r="B398" s="194" t="s">
        <v>674</v>
      </c>
      <c r="C398" s="195" t="s">
        <v>4002</v>
      </c>
      <c r="D398" s="194" t="s">
        <v>225</v>
      </c>
      <c r="E398" s="194" t="s">
        <v>675</v>
      </c>
      <c r="F398" s="195">
        <v>3871</v>
      </c>
      <c r="G398" s="194" t="s">
        <v>5458</v>
      </c>
      <c r="H398" s="205">
        <v>1.5</v>
      </c>
    </row>
    <row r="399" spans="1:8" ht="15" customHeight="1" x14ac:dyDescent="0.25">
      <c r="A399" s="197">
        <v>23098</v>
      </c>
      <c r="B399" s="194" t="s">
        <v>1844</v>
      </c>
      <c r="C399" s="195" t="s">
        <v>3494</v>
      </c>
      <c r="D399" s="194" t="s">
        <v>113</v>
      </c>
      <c r="E399" s="194" t="s">
        <v>575</v>
      </c>
      <c r="F399" s="195">
        <v>2923</v>
      </c>
      <c r="G399" s="194" t="s">
        <v>5457</v>
      </c>
      <c r="H399" s="205">
        <v>1.5</v>
      </c>
    </row>
    <row r="400" spans="1:8" ht="15" customHeight="1" x14ac:dyDescent="0.25">
      <c r="A400" s="197">
        <v>22636</v>
      </c>
      <c r="B400" s="194" t="s">
        <v>1721</v>
      </c>
      <c r="C400" s="195" t="s">
        <v>3136</v>
      </c>
      <c r="D400" s="194" t="s">
        <v>63</v>
      </c>
      <c r="E400" s="194" t="s">
        <v>9227</v>
      </c>
      <c r="F400" s="195">
        <v>7000</v>
      </c>
      <c r="G400" s="194" t="s">
        <v>9408</v>
      </c>
      <c r="H400" s="205">
        <v>1.42</v>
      </c>
    </row>
    <row r="401" spans="1:8" ht="15" customHeight="1" x14ac:dyDescent="0.25">
      <c r="A401" s="197">
        <v>1863</v>
      </c>
      <c r="B401" s="194" t="s">
        <v>572</v>
      </c>
      <c r="C401" s="195" t="s">
        <v>3027</v>
      </c>
      <c r="D401" s="194" t="s">
        <v>65</v>
      </c>
      <c r="E401" s="194" t="s">
        <v>515</v>
      </c>
      <c r="F401" s="195">
        <v>2003</v>
      </c>
      <c r="G401" s="194" t="s">
        <v>5460</v>
      </c>
      <c r="H401" s="205">
        <v>1.3</v>
      </c>
    </row>
    <row r="402" spans="1:8" ht="15" customHeight="1" x14ac:dyDescent="0.25">
      <c r="A402" s="177">
        <v>617</v>
      </c>
      <c r="B402" s="194" t="s">
        <v>4185</v>
      </c>
      <c r="C402" s="195" t="s">
        <v>4005</v>
      </c>
      <c r="D402" s="194" t="s">
        <v>225</v>
      </c>
      <c r="E402" s="194" t="s">
        <v>247</v>
      </c>
      <c r="F402" s="165">
        <v>7841</v>
      </c>
      <c r="G402" s="194" t="s">
        <v>5461</v>
      </c>
      <c r="H402" s="205">
        <v>1.25</v>
      </c>
    </row>
    <row r="403" spans="1:8" ht="15" customHeight="1" x14ac:dyDescent="0.25">
      <c r="A403" s="197">
        <v>690</v>
      </c>
      <c r="B403" s="194" t="s">
        <v>4707</v>
      </c>
      <c r="C403" s="195" t="s">
        <v>3494</v>
      </c>
      <c r="D403" s="194" t="s">
        <v>113</v>
      </c>
      <c r="E403" s="194" t="s">
        <v>575</v>
      </c>
      <c r="F403" s="195">
        <v>3303</v>
      </c>
      <c r="G403" s="194" t="s">
        <v>5376</v>
      </c>
      <c r="H403" s="205">
        <v>1.2</v>
      </c>
    </row>
    <row r="404" spans="1:8" ht="15" customHeight="1" x14ac:dyDescent="0.25">
      <c r="A404" s="177">
        <v>2046</v>
      </c>
      <c r="B404" s="194" t="s">
        <v>4269</v>
      </c>
      <c r="C404" s="195" t="s">
        <v>3098</v>
      </c>
      <c r="D404" s="194" t="s">
        <v>65</v>
      </c>
      <c r="E404" s="194" t="s">
        <v>9409</v>
      </c>
      <c r="F404" s="165">
        <v>8166</v>
      </c>
      <c r="G404" s="194" t="s">
        <v>9410</v>
      </c>
      <c r="H404" s="205">
        <v>1.2</v>
      </c>
    </row>
    <row r="405" spans="1:8" ht="15" customHeight="1" x14ac:dyDescent="0.25">
      <c r="A405" s="177">
        <v>2046</v>
      </c>
      <c r="B405" s="194" t="s">
        <v>4269</v>
      </c>
      <c r="C405" s="195" t="s">
        <v>3098</v>
      </c>
      <c r="D405" s="194" t="s">
        <v>65</v>
      </c>
      <c r="E405" s="194" t="s">
        <v>9409</v>
      </c>
      <c r="F405" s="165">
        <v>8167</v>
      </c>
      <c r="G405" s="194" t="s">
        <v>9411</v>
      </c>
      <c r="H405" s="205">
        <v>1.1000000000000001</v>
      </c>
    </row>
    <row r="406" spans="1:8" ht="15" customHeight="1" x14ac:dyDescent="0.25">
      <c r="A406" s="197">
        <v>22001</v>
      </c>
      <c r="B406" s="194" t="s">
        <v>8910</v>
      </c>
      <c r="C406" s="195" t="s">
        <v>3212</v>
      </c>
      <c r="D406" s="194" t="s">
        <v>33</v>
      </c>
      <c r="E406" s="194" t="s">
        <v>9412</v>
      </c>
      <c r="F406" s="195">
        <v>6919</v>
      </c>
      <c r="G406" s="194" t="s">
        <v>5455</v>
      </c>
      <c r="H406" s="205">
        <v>1.03</v>
      </c>
    </row>
    <row r="407" spans="1:8" ht="15" customHeight="1" x14ac:dyDescent="0.25">
      <c r="A407" s="177">
        <v>20397</v>
      </c>
      <c r="B407" s="194" t="s">
        <v>8810</v>
      </c>
      <c r="C407" s="195" t="s">
        <v>3713</v>
      </c>
      <c r="D407" s="194" t="s">
        <v>166</v>
      </c>
      <c r="E407" s="194" t="s">
        <v>1159</v>
      </c>
      <c r="F407" s="165">
        <v>5186</v>
      </c>
      <c r="G407" s="194" t="s">
        <v>5462</v>
      </c>
      <c r="H407" s="205">
        <v>1</v>
      </c>
    </row>
    <row r="408" spans="1:8" ht="15" customHeight="1" x14ac:dyDescent="0.25">
      <c r="A408" s="197">
        <v>38683</v>
      </c>
      <c r="B408" s="194" t="s">
        <v>7430</v>
      </c>
      <c r="C408" s="195" t="s">
        <v>3137</v>
      </c>
      <c r="D408" s="194" t="s">
        <v>57</v>
      </c>
      <c r="E408" s="194" t="s">
        <v>58</v>
      </c>
      <c r="F408" s="195">
        <v>8319</v>
      </c>
      <c r="G408" s="194" t="s">
        <v>3004</v>
      </c>
      <c r="H408" s="205">
        <v>1</v>
      </c>
    </row>
    <row r="409" spans="1:8" ht="15" customHeight="1" x14ac:dyDescent="0.25">
      <c r="A409" s="177">
        <v>38683</v>
      </c>
      <c r="B409" s="194" t="s">
        <v>7430</v>
      </c>
      <c r="C409" s="195" t="s">
        <v>3137</v>
      </c>
      <c r="D409" s="194" t="s">
        <v>57</v>
      </c>
      <c r="E409" s="194" t="s">
        <v>58</v>
      </c>
      <c r="F409" s="165">
        <v>8320</v>
      </c>
      <c r="G409" s="194" t="s">
        <v>3020</v>
      </c>
      <c r="H409" s="202">
        <v>1</v>
      </c>
    </row>
    <row r="410" spans="1:8" ht="15" customHeight="1" x14ac:dyDescent="0.25">
      <c r="A410" s="197">
        <v>38683</v>
      </c>
      <c r="B410" s="194" t="s">
        <v>7430</v>
      </c>
      <c r="C410" s="195" t="s">
        <v>3137</v>
      </c>
      <c r="D410" s="194" t="s">
        <v>57</v>
      </c>
      <c r="E410" s="194" t="s">
        <v>58</v>
      </c>
      <c r="F410" s="195">
        <v>8321</v>
      </c>
      <c r="G410" s="194" t="s">
        <v>2996</v>
      </c>
      <c r="H410" s="202">
        <v>1</v>
      </c>
    </row>
    <row r="411" spans="1:8" ht="15" customHeight="1" x14ac:dyDescent="0.25">
      <c r="A411" s="197">
        <v>26072</v>
      </c>
      <c r="B411" s="194" t="s">
        <v>2379</v>
      </c>
      <c r="C411" s="195" t="s">
        <v>3082</v>
      </c>
      <c r="D411" s="194" t="s">
        <v>65</v>
      </c>
      <c r="E411" s="194" t="s">
        <v>498</v>
      </c>
      <c r="F411" s="195">
        <v>3104</v>
      </c>
      <c r="G411" s="194" t="s">
        <v>9413</v>
      </c>
      <c r="H411" s="202">
        <v>0.7</v>
      </c>
    </row>
    <row r="412" spans="1:8" ht="15" customHeight="1" x14ac:dyDescent="0.25">
      <c r="A412" s="177">
        <v>417</v>
      </c>
      <c r="B412" s="194" t="s">
        <v>9393</v>
      </c>
      <c r="C412" s="195" t="s">
        <v>3957</v>
      </c>
      <c r="D412" s="194" t="s">
        <v>86</v>
      </c>
      <c r="E412" s="194" t="s">
        <v>216</v>
      </c>
      <c r="F412" s="165">
        <v>4265</v>
      </c>
      <c r="G412" s="194" t="s">
        <v>5463</v>
      </c>
      <c r="H412" s="202">
        <v>0.54</v>
      </c>
    </row>
    <row r="413" spans="1:8" ht="15" customHeight="1" x14ac:dyDescent="0.25">
      <c r="A413" s="197">
        <v>732</v>
      </c>
      <c r="B413" s="194" t="s">
        <v>4204</v>
      </c>
      <c r="C413" s="195" t="s">
        <v>3807</v>
      </c>
      <c r="D413" s="194" t="s">
        <v>192</v>
      </c>
      <c r="E413" s="194" t="s">
        <v>193</v>
      </c>
      <c r="F413" s="195">
        <v>5872</v>
      </c>
      <c r="G413" s="194" t="s">
        <v>5464</v>
      </c>
      <c r="H413" s="202">
        <v>0.47</v>
      </c>
    </row>
    <row r="414" spans="1:8" ht="15" customHeight="1" x14ac:dyDescent="0.25">
      <c r="A414" s="197">
        <v>25165</v>
      </c>
      <c r="B414" s="194" t="s">
        <v>4471</v>
      </c>
      <c r="C414" s="195" t="s">
        <v>3485</v>
      </c>
      <c r="D414" s="194" t="s">
        <v>113</v>
      </c>
      <c r="E414" s="194" t="s">
        <v>586</v>
      </c>
      <c r="F414" s="195">
        <v>6406</v>
      </c>
      <c r="G414" s="194" t="s">
        <v>5465</v>
      </c>
      <c r="H414" s="202">
        <v>0.27</v>
      </c>
    </row>
    <row r="415" spans="1:8" ht="15" customHeight="1" x14ac:dyDescent="0.25">
      <c r="A415" s="197">
        <v>25165</v>
      </c>
      <c r="B415" s="194" t="s">
        <v>4471</v>
      </c>
      <c r="C415" s="195" t="s">
        <v>3485</v>
      </c>
      <c r="D415" s="194" t="s">
        <v>113</v>
      </c>
      <c r="E415" s="194" t="s">
        <v>586</v>
      </c>
      <c r="F415" s="195">
        <v>6403</v>
      </c>
      <c r="G415" s="194" t="s">
        <v>5466</v>
      </c>
      <c r="H415" s="202">
        <v>0.2</v>
      </c>
    </row>
    <row r="416" spans="1:8" ht="15" customHeight="1" x14ac:dyDescent="0.25">
      <c r="A416" s="177">
        <v>25989</v>
      </c>
      <c r="B416" s="194" t="s">
        <v>9389</v>
      </c>
      <c r="C416" s="195" t="s">
        <v>3521</v>
      </c>
      <c r="D416" s="194" t="s">
        <v>113</v>
      </c>
      <c r="E416" s="194" t="s">
        <v>1776</v>
      </c>
      <c r="F416" s="165">
        <v>6111</v>
      </c>
      <c r="G416" s="194" t="s">
        <v>9414</v>
      </c>
      <c r="H416" s="202">
        <v>0.2</v>
      </c>
    </row>
    <row r="417" spans="1:8" ht="15" customHeight="1" x14ac:dyDescent="0.25">
      <c r="A417" s="197">
        <v>26072</v>
      </c>
      <c r="B417" s="194" t="s">
        <v>2379</v>
      </c>
      <c r="C417" s="195" t="s">
        <v>3082</v>
      </c>
      <c r="D417" s="194" t="s">
        <v>65</v>
      </c>
      <c r="E417" s="194" t="s">
        <v>498</v>
      </c>
      <c r="F417" s="195">
        <v>3103</v>
      </c>
      <c r="G417" s="194" t="s">
        <v>9415</v>
      </c>
      <c r="H417" s="202">
        <v>0.2</v>
      </c>
    </row>
    <row r="418" spans="1:8" ht="15" customHeight="1" x14ac:dyDescent="0.25">
      <c r="A418" s="197">
        <v>25165</v>
      </c>
      <c r="B418" s="194" t="s">
        <v>4471</v>
      </c>
      <c r="C418" s="195" t="s">
        <v>3485</v>
      </c>
      <c r="D418" s="194" t="s">
        <v>113</v>
      </c>
      <c r="E418" s="194" t="s">
        <v>586</v>
      </c>
      <c r="F418" s="195">
        <v>6405</v>
      </c>
      <c r="G418" s="194" t="s">
        <v>5467</v>
      </c>
      <c r="H418" s="205">
        <v>0.17</v>
      </c>
    </row>
    <row r="419" spans="1:8" ht="15" customHeight="1" thickBot="1" x14ac:dyDescent="0.3">
      <c r="A419" s="199">
        <v>25165</v>
      </c>
      <c r="B419" s="200" t="s">
        <v>4471</v>
      </c>
      <c r="C419" s="201" t="s">
        <v>3485</v>
      </c>
      <c r="D419" s="200" t="s">
        <v>113</v>
      </c>
      <c r="E419" s="200" t="s">
        <v>586</v>
      </c>
      <c r="F419" s="201">
        <v>6404</v>
      </c>
      <c r="G419" s="200" t="s">
        <v>5468</v>
      </c>
      <c r="H419" s="207">
        <v>0.09</v>
      </c>
    </row>
  </sheetData>
  <autoFilter ref="A4:H532"/>
  <mergeCells count="1">
    <mergeCell ref="A1:H3"/>
  </mergeCells>
  <conditionalFormatting sqref="F533:F1048576 F1:F4">
    <cfRule type="duplicateValues" dxfId="2" priority="7"/>
  </conditionalFormatting>
  <conditionalFormatting sqref="F5:F419">
    <cfRule type="duplicateValues" dxfId="0" priority="9"/>
  </conditionalFormatting>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3"/>
  <sheetViews>
    <sheetView workbookViewId="0">
      <selection sqref="A1:I3"/>
    </sheetView>
  </sheetViews>
  <sheetFormatPr baseColWidth="10" defaultColWidth="14.42578125" defaultRowHeight="15" customHeight="1" x14ac:dyDescent="0.25"/>
  <cols>
    <col min="1" max="1" width="17.42578125" customWidth="1"/>
    <col min="2" max="2" width="100.7109375" customWidth="1"/>
    <col min="3" max="3" width="22.5703125" customWidth="1"/>
    <col min="4" max="4" width="57.85546875" customWidth="1"/>
    <col min="5" max="5" width="48" customWidth="1"/>
    <col min="6" max="6" width="30.5703125" customWidth="1"/>
    <col min="7" max="7" width="118.5703125" customWidth="1"/>
    <col min="8" max="8" width="63.42578125" customWidth="1"/>
    <col min="9" max="9" width="255.7109375" customWidth="1"/>
    <col min="10" max="26" width="11.42578125" customWidth="1"/>
  </cols>
  <sheetData>
    <row r="1" spans="1:26" x14ac:dyDescent="0.25">
      <c r="A1" s="382" t="s">
        <v>13</v>
      </c>
      <c r="B1" s="310"/>
      <c r="C1" s="310"/>
      <c r="D1" s="310"/>
      <c r="E1" s="310"/>
      <c r="F1" s="310"/>
      <c r="G1" s="310"/>
      <c r="H1" s="310"/>
      <c r="I1" s="310"/>
      <c r="J1" s="15"/>
      <c r="K1" s="15"/>
      <c r="L1" s="15"/>
      <c r="M1" s="15"/>
      <c r="N1" s="15"/>
      <c r="O1" s="15"/>
      <c r="P1" s="15"/>
      <c r="Q1" s="15"/>
      <c r="R1" s="15"/>
      <c r="S1" s="15"/>
      <c r="T1" s="15"/>
      <c r="U1" s="15"/>
      <c r="V1" s="15"/>
      <c r="W1" s="15"/>
      <c r="X1" s="15"/>
      <c r="Y1" s="15"/>
      <c r="Z1" s="15"/>
    </row>
    <row r="2" spans="1:26" x14ac:dyDescent="0.25">
      <c r="A2" s="310"/>
      <c r="B2" s="310"/>
      <c r="C2" s="310"/>
      <c r="D2" s="310"/>
      <c r="E2" s="310"/>
      <c r="F2" s="310"/>
      <c r="G2" s="310"/>
      <c r="H2" s="310"/>
      <c r="I2" s="310"/>
      <c r="J2" s="15"/>
      <c r="K2" s="15"/>
      <c r="L2" s="15"/>
      <c r="M2" s="15"/>
      <c r="N2" s="15"/>
      <c r="O2" s="15"/>
      <c r="P2" s="15"/>
      <c r="Q2" s="15"/>
      <c r="R2" s="15"/>
      <c r="S2" s="15"/>
      <c r="T2" s="15"/>
      <c r="U2" s="15"/>
      <c r="V2" s="15"/>
      <c r="W2" s="15"/>
      <c r="X2" s="15"/>
      <c r="Y2" s="15"/>
      <c r="Z2" s="15"/>
    </row>
    <row r="3" spans="1:26" x14ac:dyDescent="0.25">
      <c r="A3" s="310"/>
      <c r="B3" s="310"/>
      <c r="C3" s="310"/>
      <c r="D3" s="310"/>
      <c r="E3" s="310"/>
      <c r="F3" s="310"/>
      <c r="G3" s="310"/>
      <c r="H3" s="310"/>
      <c r="I3" s="310"/>
      <c r="J3" s="15"/>
      <c r="K3" s="15"/>
      <c r="L3" s="15"/>
      <c r="M3" s="15"/>
      <c r="N3" s="15"/>
      <c r="O3" s="15"/>
      <c r="P3" s="15"/>
      <c r="Q3" s="15"/>
      <c r="R3" s="15"/>
      <c r="S3" s="15"/>
      <c r="T3" s="15"/>
      <c r="U3" s="15"/>
      <c r="V3" s="15"/>
      <c r="W3" s="15"/>
      <c r="X3" s="15"/>
      <c r="Y3" s="15"/>
      <c r="Z3" s="15"/>
    </row>
    <row r="4" spans="1:26" ht="67.5" customHeight="1" x14ac:dyDescent="0.25">
      <c r="A4" s="22" t="s">
        <v>17</v>
      </c>
      <c r="B4" s="23" t="s">
        <v>5469</v>
      </c>
      <c r="C4" s="23" t="s">
        <v>19</v>
      </c>
      <c r="D4" s="23" t="s">
        <v>2953</v>
      </c>
      <c r="E4" s="23" t="s">
        <v>2954</v>
      </c>
      <c r="F4" s="23" t="s">
        <v>5470</v>
      </c>
      <c r="G4" s="23" t="s">
        <v>5471</v>
      </c>
      <c r="H4" s="23" t="s">
        <v>5472</v>
      </c>
      <c r="I4" s="24" t="s">
        <v>5473</v>
      </c>
      <c r="J4" s="15"/>
      <c r="K4" s="15"/>
      <c r="L4" s="15"/>
      <c r="M4" s="15"/>
      <c r="N4" s="15"/>
      <c r="O4" s="15"/>
      <c r="P4" s="15"/>
      <c r="Q4" s="15"/>
      <c r="R4" s="15"/>
      <c r="S4" s="15"/>
      <c r="T4" s="15"/>
      <c r="U4" s="15"/>
      <c r="V4" s="15"/>
      <c r="W4" s="15"/>
      <c r="X4" s="15"/>
      <c r="Y4" s="15"/>
      <c r="Z4" s="15"/>
    </row>
    <row r="5" spans="1:26" ht="15.75" customHeight="1" x14ac:dyDescent="0.25">
      <c r="A5" s="95">
        <v>10</v>
      </c>
      <c r="B5" s="96" t="s">
        <v>8249</v>
      </c>
      <c r="C5" s="17" t="s">
        <v>3313</v>
      </c>
      <c r="D5" s="96" t="s">
        <v>29</v>
      </c>
      <c r="E5" s="96" t="s">
        <v>2891</v>
      </c>
      <c r="F5" s="96" t="s">
        <v>5537</v>
      </c>
      <c r="G5" s="96" t="s">
        <v>5767</v>
      </c>
      <c r="H5" s="96" t="s">
        <v>5475</v>
      </c>
      <c r="I5" s="97" t="s">
        <v>5768</v>
      </c>
      <c r="J5" s="15"/>
      <c r="K5" s="15"/>
      <c r="L5" s="15"/>
      <c r="M5" s="15"/>
      <c r="N5" s="15"/>
      <c r="O5" s="15"/>
      <c r="P5" s="15"/>
      <c r="Q5" s="15"/>
      <c r="R5" s="15"/>
      <c r="S5" s="15"/>
      <c r="T5" s="15"/>
      <c r="U5" s="15"/>
      <c r="V5" s="15"/>
      <c r="W5" s="15"/>
      <c r="X5" s="15"/>
      <c r="Y5" s="15"/>
      <c r="Z5" s="15"/>
    </row>
    <row r="6" spans="1:26" ht="15.75" customHeight="1" x14ac:dyDescent="0.25">
      <c r="A6" s="95">
        <v>10</v>
      </c>
      <c r="B6" s="96" t="s">
        <v>8249</v>
      </c>
      <c r="C6" s="17" t="s">
        <v>3330</v>
      </c>
      <c r="D6" s="96" t="s">
        <v>29</v>
      </c>
      <c r="E6" s="96" t="s">
        <v>2887</v>
      </c>
      <c r="F6" s="96" t="s">
        <v>4955</v>
      </c>
      <c r="G6" s="96" t="s">
        <v>5772</v>
      </c>
      <c r="H6" s="96" t="s">
        <v>5475</v>
      </c>
      <c r="I6" s="97" t="s">
        <v>5773</v>
      </c>
      <c r="J6" s="15"/>
      <c r="K6" s="15"/>
      <c r="L6" s="15"/>
      <c r="M6" s="15"/>
      <c r="N6" s="15"/>
      <c r="O6" s="15"/>
      <c r="P6" s="15"/>
      <c r="Q6" s="15"/>
      <c r="R6" s="15"/>
      <c r="S6" s="15"/>
      <c r="T6" s="15"/>
      <c r="U6" s="15"/>
      <c r="V6" s="15"/>
      <c r="W6" s="15"/>
      <c r="X6" s="15"/>
      <c r="Y6" s="15"/>
      <c r="Z6" s="15"/>
    </row>
    <row r="7" spans="1:26" ht="15.75" customHeight="1" x14ac:dyDescent="0.25">
      <c r="A7" s="95">
        <v>20</v>
      </c>
      <c r="B7" s="96" t="s">
        <v>6715</v>
      </c>
      <c r="C7" s="17" t="s">
        <v>3244</v>
      </c>
      <c r="D7" s="96" t="s">
        <v>33</v>
      </c>
      <c r="E7" s="96" t="s">
        <v>4126</v>
      </c>
      <c r="F7" s="96" t="s">
        <v>4955</v>
      </c>
      <c r="G7" s="96" t="s">
        <v>5740</v>
      </c>
      <c r="H7" s="96" t="s">
        <v>5475</v>
      </c>
      <c r="I7" s="97" t="s">
        <v>5741</v>
      </c>
      <c r="J7" s="15"/>
      <c r="K7" s="15"/>
      <c r="L7" s="15"/>
      <c r="M7" s="15"/>
      <c r="N7" s="15"/>
      <c r="O7" s="15"/>
      <c r="P7" s="15"/>
      <c r="Q7" s="15"/>
      <c r="R7" s="15"/>
      <c r="S7" s="15"/>
      <c r="T7" s="15"/>
      <c r="U7" s="15"/>
      <c r="V7" s="15"/>
      <c r="W7" s="15"/>
      <c r="X7" s="15"/>
      <c r="Y7" s="15"/>
      <c r="Z7" s="15"/>
    </row>
    <row r="8" spans="1:26" ht="15.75" customHeight="1" x14ac:dyDescent="0.25">
      <c r="A8" s="95">
        <v>28</v>
      </c>
      <c r="B8" s="96" t="s">
        <v>8250</v>
      </c>
      <c r="C8" s="17" t="s">
        <v>3223</v>
      </c>
      <c r="D8" s="96" t="s">
        <v>33</v>
      </c>
      <c r="E8" s="96" t="s">
        <v>52</v>
      </c>
      <c r="F8" s="96" t="s">
        <v>4532</v>
      </c>
      <c r="G8" s="96" t="s">
        <v>5729</v>
      </c>
      <c r="H8" s="96" t="s">
        <v>5475</v>
      </c>
      <c r="I8" s="97" t="s">
        <v>5730</v>
      </c>
      <c r="J8" s="15"/>
      <c r="K8" s="15"/>
      <c r="L8" s="15"/>
      <c r="M8" s="15"/>
      <c r="N8" s="15"/>
      <c r="O8" s="15"/>
      <c r="P8" s="15"/>
      <c r="Q8" s="15"/>
      <c r="R8" s="15"/>
      <c r="S8" s="15"/>
      <c r="T8" s="15"/>
      <c r="U8" s="15"/>
      <c r="V8" s="15"/>
      <c r="W8" s="15"/>
      <c r="X8" s="15"/>
      <c r="Y8" s="15"/>
      <c r="Z8" s="15"/>
    </row>
    <row r="9" spans="1:26" ht="15.75" customHeight="1" x14ac:dyDescent="0.25">
      <c r="A9" s="95">
        <v>51</v>
      </c>
      <c r="B9" s="96" t="s">
        <v>54</v>
      </c>
      <c r="C9" s="17" t="s">
        <v>3185</v>
      </c>
      <c r="D9" s="96" t="s">
        <v>33</v>
      </c>
      <c r="E9" s="96" t="s">
        <v>55</v>
      </c>
      <c r="F9" s="96" t="s">
        <v>4955</v>
      </c>
      <c r="G9" s="96" t="s">
        <v>5712</v>
      </c>
      <c r="H9" s="96" t="s">
        <v>5496</v>
      </c>
      <c r="I9" s="97" t="s">
        <v>5713</v>
      </c>
      <c r="J9" s="15"/>
      <c r="K9" s="15"/>
      <c r="L9" s="15"/>
      <c r="M9" s="15"/>
      <c r="N9" s="15"/>
      <c r="O9" s="15"/>
      <c r="P9" s="15"/>
      <c r="Q9" s="15"/>
      <c r="R9" s="15"/>
      <c r="S9" s="15"/>
      <c r="T9" s="15"/>
      <c r="U9" s="15"/>
      <c r="V9" s="15"/>
      <c r="W9" s="15"/>
      <c r="X9" s="15"/>
      <c r="Y9" s="15"/>
      <c r="Z9" s="15"/>
    </row>
    <row r="10" spans="1:26" ht="15.75" customHeight="1" x14ac:dyDescent="0.25">
      <c r="A10" s="95">
        <v>56</v>
      </c>
      <c r="B10" s="96" t="s">
        <v>5686</v>
      </c>
      <c r="C10" s="17" t="s">
        <v>3137</v>
      </c>
      <c r="D10" s="96" t="s">
        <v>57</v>
      </c>
      <c r="E10" s="96" t="s">
        <v>58</v>
      </c>
      <c r="F10" s="96" t="s">
        <v>4955</v>
      </c>
      <c r="G10" s="96" t="s">
        <v>5687</v>
      </c>
      <c r="H10" s="96" t="s">
        <v>5623</v>
      </c>
      <c r="I10" s="98" t="s">
        <v>5688</v>
      </c>
      <c r="J10" s="15"/>
      <c r="K10" s="15"/>
      <c r="L10" s="15"/>
      <c r="M10" s="15"/>
      <c r="N10" s="15"/>
      <c r="O10" s="15"/>
      <c r="P10" s="15"/>
      <c r="Q10" s="15"/>
      <c r="R10" s="15"/>
      <c r="S10" s="15"/>
      <c r="T10" s="15"/>
      <c r="U10" s="15"/>
      <c r="V10" s="15"/>
      <c r="W10" s="15"/>
      <c r="X10" s="15"/>
      <c r="Y10" s="15"/>
      <c r="Z10" s="15"/>
    </row>
    <row r="11" spans="1:26" ht="15.75" customHeight="1" x14ac:dyDescent="0.25">
      <c r="A11" s="95">
        <v>62</v>
      </c>
      <c r="B11" s="96" t="s">
        <v>7559</v>
      </c>
      <c r="C11" s="17" t="s">
        <v>3166</v>
      </c>
      <c r="D11" s="96" t="s">
        <v>57</v>
      </c>
      <c r="E11" s="96" t="s">
        <v>61</v>
      </c>
      <c r="F11" s="96" t="s">
        <v>4532</v>
      </c>
      <c r="G11" s="96" t="s">
        <v>5703</v>
      </c>
      <c r="H11" s="96" t="s">
        <v>5475</v>
      </c>
      <c r="I11" s="97" t="s">
        <v>5204</v>
      </c>
      <c r="J11" s="15"/>
      <c r="K11" s="15"/>
      <c r="L11" s="15"/>
      <c r="M11" s="15"/>
      <c r="N11" s="15"/>
      <c r="O11" s="15"/>
      <c r="P11" s="15"/>
      <c r="Q11" s="15"/>
      <c r="R11" s="15"/>
      <c r="S11" s="15"/>
      <c r="T11" s="15"/>
      <c r="U11" s="15"/>
      <c r="V11" s="15"/>
      <c r="W11" s="15"/>
      <c r="X11" s="15"/>
      <c r="Y11" s="15"/>
      <c r="Z11" s="15"/>
    </row>
    <row r="12" spans="1:26" ht="15.75" customHeight="1" x14ac:dyDescent="0.25">
      <c r="A12" s="95">
        <v>70</v>
      </c>
      <c r="B12" s="96" t="s">
        <v>5678</v>
      </c>
      <c r="C12" s="17" t="s">
        <v>3136</v>
      </c>
      <c r="D12" s="96" t="s">
        <v>63</v>
      </c>
      <c r="E12" s="96" t="s">
        <v>63</v>
      </c>
      <c r="F12" s="96" t="s">
        <v>4955</v>
      </c>
      <c r="G12" s="96" t="s">
        <v>5679</v>
      </c>
      <c r="H12" s="96" t="s">
        <v>5481</v>
      </c>
      <c r="I12" s="98" t="s">
        <v>5680</v>
      </c>
      <c r="J12" s="15"/>
      <c r="K12" s="15"/>
      <c r="L12" s="15"/>
      <c r="M12" s="15"/>
      <c r="N12" s="15"/>
      <c r="O12" s="15"/>
      <c r="P12" s="15"/>
      <c r="Q12" s="15"/>
      <c r="R12" s="15"/>
      <c r="S12" s="15"/>
      <c r="T12" s="15"/>
      <c r="U12" s="15"/>
      <c r="V12" s="15"/>
      <c r="W12" s="15"/>
      <c r="X12" s="15"/>
      <c r="Y12" s="15"/>
      <c r="Z12" s="15"/>
    </row>
    <row r="13" spans="1:26" ht="15.75" customHeight="1" x14ac:dyDescent="0.25">
      <c r="A13" s="95">
        <v>76</v>
      </c>
      <c r="B13" s="96" t="s">
        <v>4131</v>
      </c>
      <c r="C13" s="17" t="s">
        <v>3057</v>
      </c>
      <c r="D13" s="96" t="s">
        <v>65</v>
      </c>
      <c r="E13" s="96" t="s">
        <v>66</v>
      </c>
      <c r="F13" s="96" t="s">
        <v>4955</v>
      </c>
      <c r="G13" s="96" t="s">
        <v>5555</v>
      </c>
      <c r="H13" s="96" t="s">
        <v>5475</v>
      </c>
      <c r="I13" s="97" t="s">
        <v>5556</v>
      </c>
      <c r="J13" s="15"/>
      <c r="K13" s="15"/>
      <c r="L13" s="15"/>
      <c r="M13" s="15"/>
      <c r="N13" s="15"/>
      <c r="O13" s="15"/>
      <c r="P13" s="15"/>
      <c r="Q13" s="15"/>
      <c r="R13" s="15"/>
      <c r="S13" s="15"/>
      <c r="T13" s="15"/>
      <c r="U13" s="15"/>
      <c r="V13" s="15"/>
      <c r="W13" s="15"/>
      <c r="X13" s="15"/>
      <c r="Y13" s="15"/>
      <c r="Z13" s="15"/>
    </row>
    <row r="14" spans="1:26" ht="15.75" customHeight="1" x14ac:dyDescent="0.25">
      <c r="A14" s="95">
        <v>77</v>
      </c>
      <c r="B14" s="96" t="s">
        <v>67</v>
      </c>
      <c r="C14" s="17" t="s">
        <v>3068</v>
      </c>
      <c r="D14" s="96" t="s">
        <v>65</v>
      </c>
      <c r="E14" s="96" t="s">
        <v>68</v>
      </c>
      <c r="F14" s="96" t="s">
        <v>4532</v>
      </c>
      <c r="G14" s="99" t="s">
        <v>5571</v>
      </c>
      <c r="H14" s="96" t="s">
        <v>5475</v>
      </c>
      <c r="I14" s="97" t="s">
        <v>4532</v>
      </c>
      <c r="J14" s="15"/>
      <c r="K14" s="15"/>
      <c r="L14" s="15"/>
      <c r="M14" s="15"/>
      <c r="N14" s="15"/>
      <c r="O14" s="15"/>
      <c r="P14" s="15"/>
      <c r="Q14" s="15"/>
      <c r="R14" s="15"/>
      <c r="S14" s="15"/>
      <c r="T14" s="15"/>
      <c r="U14" s="15"/>
      <c r="V14" s="15"/>
      <c r="W14" s="15"/>
      <c r="X14" s="15"/>
      <c r="Y14" s="15"/>
      <c r="Z14" s="15"/>
    </row>
    <row r="15" spans="1:26" ht="15.75" customHeight="1" x14ac:dyDescent="0.25">
      <c r="A15" s="95">
        <v>77</v>
      </c>
      <c r="B15" s="96" t="s">
        <v>67</v>
      </c>
      <c r="C15" s="17" t="s">
        <v>3068</v>
      </c>
      <c r="D15" s="96" t="s">
        <v>65</v>
      </c>
      <c r="E15" s="96" t="s">
        <v>68</v>
      </c>
      <c r="F15" s="96" t="s">
        <v>5537</v>
      </c>
      <c r="G15" s="99" t="s">
        <v>5572</v>
      </c>
      <c r="H15" s="96" t="s">
        <v>5475</v>
      </c>
      <c r="I15" s="98" t="s">
        <v>5573</v>
      </c>
      <c r="J15" s="15"/>
      <c r="K15" s="15"/>
      <c r="L15" s="15"/>
      <c r="M15" s="15"/>
      <c r="N15" s="15"/>
      <c r="O15" s="15"/>
      <c r="P15" s="15"/>
      <c r="Q15" s="15"/>
      <c r="R15" s="15"/>
      <c r="S15" s="15"/>
      <c r="T15" s="15"/>
      <c r="U15" s="15"/>
      <c r="V15" s="15"/>
      <c r="W15" s="15"/>
      <c r="X15" s="15"/>
      <c r="Y15" s="15"/>
      <c r="Z15" s="15"/>
    </row>
    <row r="16" spans="1:26" ht="15.75" customHeight="1" x14ac:dyDescent="0.25">
      <c r="A16" s="95">
        <v>82</v>
      </c>
      <c r="B16" s="96" t="s">
        <v>74</v>
      </c>
      <c r="C16" s="17" t="s">
        <v>3114</v>
      </c>
      <c r="D16" s="96" t="s">
        <v>75</v>
      </c>
      <c r="E16" s="96" t="s">
        <v>358</v>
      </c>
      <c r="F16" s="96" t="s">
        <v>4955</v>
      </c>
      <c r="G16" s="96" t="s">
        <v>5246</v>
      </c>
      <c r="H16" s="96" t="s">
        <v>4532</v>
      </c>
      <c r="I16" s="97" t="s">
        <v>4532</v>
      </c>
      <c r="J16" s="15"/>
      <c r="K16" s="15"/>
      <c r="L16" s="15"/>
      <c r="M16" s="15"/>
      <c r="N16" s="15"/>
      <c r="O16" s="15"/>
      <c r="P16" s="15"/>
      <c r="Q16" s="15"/>
      <c r="R16" s="15"/>
      <c r="S16" s="15"/>
      <c r="T16" s="15"/>
      <c r="U16" s="15"/>
      <c r="V16" s="15"/>
      <c r="W16" s="15"/>
      <c r="X16" s="15"/>
      <c r="Y16" s="15"/>
      <c r="Z16" s="15"/>
    </row>
    <row r="17" spans="1:26" ht="15.75" customHeight="1" x14ac:dyDescent="0.25">
      <c r="A17" s="95">
        <v>82</v>
      </c>
      <c r="B17" s="96" t="s">
        <v>74</v>
      </c>
      <c r="C17" s="17" t="s">
        <v>3113</v>
      </c>
      <c r="D17" s="96" t="s">
        <v>75</v>
      </c>
      <c r="E17" s="96" t="s">
        <v>76</v>
      </c>
      <c r="F17" s="96" t="s">
        <v>4955</v>
      </c>
      <c r="G17" s="99" t="s">
        <v>5206</v>
      </c>
      <c r="H17" s="96" t="s">
        <v>5623</v>
      </c>
      <c r="I17" s="97" t="s">
        <v>5647</v>
      </c>
      <c r="J17" s="15"/>
      <c r="K17" s="15"/>
      <c r="L17" s="15"/>
      <c r="M17" s="15"/>
      <c r="N17" s="15"/>
      <c r="O17" s="15"/>
      <c r="P17" s="15"/>
      <c r="Q17" s="15"/>
      <c r="R17" s="15"/>
      <c r="S17" s="15"/>
      <c r="T17" s="15"/>
      <c r="U17" s="15"/>
      <c r="V17" s="15"/>
      <c r="W17" s="15"/>
      <c r="X17" s="15"/>
      <c r="Y17" s="15"/>
      <c r="Z17" s="15"/>
    </row>
    <row r="18" spans="1:26" ht="15.75" customHeight="1" x14ac:dyDescent="0.25">
      <c r="A18" s="95">
        <v>82</v>
      </c>
      <c r="B18" s="96" t="s">
        <v>74</v>
      </c>
      <c r="C18" s="17" t="s">
        <v>3113</v>
      </c>
      <c r="D18" s="96" t="s">
        <v>75</v>
      </c>
      <c r="E18" s="96" t="s">
        <v>76</v>
      </c>
      <c r="F18" s="96" t="s">
        <v>4955</v>
      </c>
      <c r="G18" s="96" t="s">
        <v>5648</v>
      </c>
      <c r="H18" s="96" t="s">
        <v>5475</v>
      </c>
      <c r="I18" s="97" t="s">
        <v>5649</v>
      </c>
      <c r="J18" s="15"/>
      <c r="K18" s="15"/>
      <c r="L18" s="15"/>
      <c r="M18" s="15"/>
      <c r="N18" s="15"/>
      <c r="O18" s="15"/>
      <c r="P18" s="15"/>
      <c r="Q18" s="15"/>
      <c r="R18" s="15"/>
      <c r="S18" s="15"/>
      <c r="T18" s="15"/>
      <c r="U18" s="15"/>
      <c r="V18" s="15"/>
      <c r="W18" s="15"/>
      <c r="X18" s="15"/>
      <c r="Y18" s="15"/>
      <c r="Z18" s="15"/>
    </row>
    <row r="19" spans="1:26" ht="15.75" customHeight="1" x14ac:dyDescent="0.25">
      <c r="A19" s="95">
        <v>82</v>
      </c>
      <c r="B19" s="96" t="s">
        <v>74</v>
      </c>
      <c r="C19" s="17" t="s">
        <v>3117</v>
      </c>
      <c r="D19" s="96" t="s">
        <v>75</v>
      </c>
      <c r="E19" s="96" t="s">
        <v>2662</v>
      </c>
      <c r="F19" s="96" t="s">
        <v>4955</v>
      </c>
      <c r="G19" s="96" t="s">
        <v>5283</v>
      </c>
      <c r="H19" s="96" t="s">
        <v>5475</v>
      </c>
      <c r="I19" s="97" t="s">
        <v>5655</v>
      </c>
      <c r="J19" s="15"/>
      <c r="K19" s="15"/>
      <c r="L19" s="15"/>
      <c r="M19" s="15"/>
      <c r="N19" s="15"/>
      <c r="O19" s="15"/>
      <c r="P19" s="15"/>
      <c r="Q19" s="15"/>
      <c r="R19" s="15"/>
      <c r="S19" s="15"/>
      <c r="T19" s="15"/>
      <c r="U19" s="15"/>
      <c r="V19" s="15"/>
      <c r="W19" s="15"/>
      <c r="X19" s="15"/>
      <c r="Y19" s="15"/>
      <c r="Z19" s="15"/>
    </row>
    <row r="20" spans="1:26" ht="15.75" customHeight="1" x14ac:dyDescent="0.25">
      <c r="A20" s="95">
        <v>82</v>
      </c>
      <c r="B20" s="96" t="s">
        <v>74</v>
      </c>
      <c r="C20" s="17" t="s">
        <v>3124</v>
      </c>
      <c r="D20" s="96" t="s">
        <v>75</v>
      </c>
      <c r="E20" s="96" t="s">
        <v>2894</v>
      </c>
      <c r="F20" s="96" t="s">
        <v>4955</v>
      </c>
      <c r="G20" s="96" t="s">
        <v>5313</v>
      </c>
      <c r="H20" s="96" t="s">
        <v>5475</v>
      </c>
      <c r="I20" s="97" t="s">
        <v>5666</v>
      </c>
      <c r="J20" s="15"/>
      <c r="K20" s="15"/>
      <c r="L20" s="15"/>
      <c r="M20" s="15"/>
      <c r="N20" s="15"/>
      <c r="O20" s="15"/>
      <c r="P20" s="15"/>
      <c r="Q20" s="15"/>
      <c r="R20" s="15"/>
      <c r="S20" s="15"/>
      <c r="T20" s="15"/>
      <c r="U20" s="15"/>
      <c r="V20" s="15"/>
      <c r="W20" s="15"/>
      <c r="X20" s="15"/>
      <c r="Y20" s="15"/>
      <c r="Z20" s="15"/>
    </row>
    <row r="21" spans="1:26" ht="15.75" customHeight="1" x14ac:dyDescent="0.25">
      <c r="A21" s="95">
        <v>82</v>
      </c>
      <c r="B21" s="96" t="s">
        <v>74</v>
      </c>
      <c r="C21" s="17" t="s">
        <v>3126</v>
      </c>
      <c r="D21" s="96" t="s">
        <v>75</v>
      </c>
      <c r="E21" s="96" t="s">
        <v>1646</v>
      </c>
      <c r="F21" s="96" t="s">
        <v>4955</v>
      </c>
      <c r="G21" s="96" t="s">
        <v>5227</v>
      </c>
      <c r="H21" s="96" t="s">
        <v>5475</v>
      </c>
      <c r="I21" s="97" t="s">
        <v>5655</v>
      </c>
      <c r="J21" s="15"/>
      <c r="K21" s="15"/>
      <c r="L21" s="15"/>
      <c r="M21" s="15"/>
      <c r="N21" s="15"/>
      <c r="O21" s="15"/>
      <c r="P21" s="15"/>
      <c r="Q21" s="15"/>
      <c r="R21" s="15"/>
      <c r="S21" s="15"/>
      <c r="T21" s="15"/>
      <c r="U21" s="15"/>
      <c r="V21" s="15"/>
      <c r="W21" s="15"/>
      <c r="X21" s="15"/>
      <c r="Y21" s="15"/>
      <c r="Z21" s="15"/>
    </row>
    <row r="22" spans="1:26" ht="15.75" customHeight="1" x14ac:dyDescent="0.25">
      <c r="A22" s="95">
        <v>82</v>
      </c>
      <c r="B22" s="96" t="s">
        <v>74</v>
      </c>
      <c r="C22" s="17" t="s">
        <v>3128</v>
      </c>
      <c r="D22" s="96" t="s">
        <v>75</v>
      </c>
      <c r="E22" s="96" t="s">
        <v>2893</v>
      </c>
      <c r="F22" s="96" t="s">
        <v>4955</v>
      </c>
      <c r="G22" s="96" t="s">
        <v>5293</v>
      </c>
      <c r="H22" s="96" t="s">
        <v>5475</v>
      </c>
      <c r="I22" s="97" t="s">
        <v>5668</v>
      </c>
      <c r="J22" s="15"/>
      <c r="K22" s="15"/>
      <c r="L22" s="15"/>
      <c r="M22" s="15"/>
      <c r="N22" s="15"/>
      <c r="O22" s="15"/>
      <c r="P22" s="15"/>
      <c r="Q22" s="15"/>
      <c r="R22" s="15"/>
      <c r="S22" s="15"/>
      <c r="T22" s="15"/>
      <c r="U22" s="15"/>
      <c r="V22" s="15"/>
      <c r="W22" s="15"/>
      <c r="X22" s="15"/>
      <c r="Y22" s="15"/>
      <c r="Z22" s="15"/>
    </row>
    <row r="23" spans="1:26" ht="15.75" customHeight="1" x14ac:dyDescent="0.25">
      <c r="A23" s="95">
        <v>82</v>
      </c>
      <c r="B23" s="96" t="s">
        <v>74</v>
      </c>
      <c r="C23" s="17" t="s">
        <v>3129</v>
      </c>
      <c r="D23" s="96" t="s">
        <v>75</v>
      </c>
      <c r="E23" s="96" t="s">
        <v>604</v>
      </c>
      <c r="F23" s="96" t="s">
        <v>4955</v>
      </c>
      <c r="G23" s="96" t="s">
        <v>5669</v>
      </c>
      <c r="H23" s="96" t="s">
        <v>5475</v>
      </c>
      <c r="I23" s="97" t="s">
        <v>5670</v>
      </c>
      <c r="J23" s="15"/>
      <c r="K23" s="15"/>
      <c r="L23" s="15"/>
      <c r="M23" s="15"/>
      <c r="N23" s="15"/>
      <c r="O23" s="15"/>
      <c r="P23" s="15"/>
      <c r="Q23" s="15"/>
      <c r="R23" s="15"/>
      <c r="S23" s="15"/>
      <c r="T23" s="15"/>
      <c r="U23" s="15"/>
      <c r="V23" s="15"/>
      <c r="W23" s="15"/>
      <c r="X23" s="15"/>
      <c r="Y23" s="15"/>
      <c r="Z23" s="15"/>
    </row>
    <row r="24" spans="1:26" ht="15.75" customHeight="1" x14ac:dyDescent="0.25">
      <c r="A24" s="95">
        <v>82</v>
      </c>
      <c r="B24" s="96" t="s">
        <v>74</v>
      </c>
      <c r="C24" s="17" t="s">
        <v>3129</v>
      </c>
      <c r="D24" s="96" t="s">
        <v>75</v>
      </c>
      <c r="E24" s="96" t="s">
        <v>604</v>
      </c>
      <c r="F24" s="96" t="s">
        <v>4955</v>
      </c>
      <c r="G24" s="96" t="s">
        <v>5671</v>
      </c>
      <c r="H24" s="96" t="s">
        <v>5475</v>
      </c>
      <c r="I24" s="97" t="s">
        <v>5672</v>
      </c>
      <c r="J24" s="15"/>
      <c r="K24" s="15"/>
      <c r="L24" s="15"/>
      <c r="M24" s="15"/>
      <c r="N24" s="15"/>
      <c r="O24" s="15"/>
      <c r="P24" s="15"/>
      <c r="Q24" s="15"/>
      <c r="R24" s="15"/>
      <c r="S24" s="15"/>
      <c r="T24" s="15"/>
      <c r="U24" s="15"/>
      <c r="V24" s="15"/>
      <c r="W24" s="15"/>
      <c r="X24" s="15"/>
      <c r="Y24" s="15"/>
      <c r="Z24" s="15"/>
    </row>
    <row r="25" spans="1:26" ht="15.75" customHeight="1" x14ac:dyDescent="0.25">
      <c r="A25" s="95">
        <v>82</v>
      </c>
      <c r="B25" s="96" t="s">
        <v>74</v>
      </c>
      <c r="C25" s="17" t="s">
        <v>3131</v>
      </c>
      <c r="D25" s="96" t="s">
        <v>75</v>
      </c>
      <c r="E25" s="96" t="s">
        <v>4133</v>
      </c>
      <c r="F25" s="96" t="s">
        <v>4955</v>
      </c>
      <c r="G25" s="96" t="s">
        <v>5245</v>
      </c>
      <c r="H25" s="96" t="s">
        <v>5475</v>
      </c>
      <c r="I25" s="97" t="s">
        <v>5675</v>
      </c>
      <c r="J25" s="15"/>
      <c r="K25" s="15"/>
      <c r="L25" s="15"/>
      <c r="M25" s="15"/>
      <c r="N25" s="15"/>
      <c r="O25" s="15"/>
      <c r="P25" s="15"/>
      <c r="Q25" s="15"/>
      <c r="R25" s="15"/>
      <c r="S25" s="15"/>
      <c r="T25" s="15"/>
      <c r="U25" s="15"/>
      <c r="V25" s="15"/>
      <c r="W25" s="15"/>
      <c r="X25" s="15"/>
      <c r="Y25" s="15"/>
      <c r="Z25" s="15"/>
    </row>
    <row r="26" spans="1:26" ht="15.75" customHeight="1" x14ac:dyDescent="0.25">
      <c r="A26" s="95">
        <v>82</v>
      </c>
      <c r="B26" s="96" t="s">
        <v>74</v>
      </c>
      <c r="C26" s="17" t="s">
        <v>3134</v>
      </c>
      <c r="D26" s="96" t="s">
        <v>75</v>
      </c>
      <c r="E26" s="96" t="s">
        <v>4134</v>
      </c>
      <c r="F26" s="96" t="s">
        <v>4955</v>
      </c>
      <c r="G26" s="96" t="s">
        <v>5355</v>
      </c>
      <c r="H26" s="96" t="s">
        <v>5496</v>
      </c>
      <c r="I26" s="97" t="s">
        <v>5676</v>
      </c>
      <c r="J26" s="15"/>
      <c r="K26" s="15"/>
      <c r="L26" s="15"/>
      <c r="M26" s="15"/>
      <c r="N26" s="15"/>
      <c r="O26" s="15"/>
      <c r="P26" s="15"/>
      <c r="Q26" s="15"/>
      <c r="R26" s="15"/>
      <c r="S26" s="15"/>
      <c r="T26" s="15"/>
      <c r="U26" s="15"/>
      <c r="V26" s="15"/>
      <c r="W26" s="15"/>
      <c r="X26" s="15"/>
      <c r="Y26" s="15"/>
      <c r="Z26" s="15"/>
    </row>
    <row r="27" spans="1:26" ht="15.75" customHeight="1" x14ac:dyDescent="0.25">
      <c r="A27" s="95">
        <v>82</v>
      </c>
      <c r="B27" s="96" t="s">
        <v>74</v>
      </c>
      <c r="C27" s="17" t="s">
        <v>3135</v>
      </c>
      <c r="D27" s="96" t="s">
        <v>75</v>
      </c>
      <c r="E27" s="96" t="s">
        <v>4135</v>
      </c>
      <c r="F27" s="96" t="s">
        <v>4955</v>
      </c>
      <c r="G27" s="96" t="s">
        <v>5677</v>
      </c>
      <c r="H27" s="96" t="s">
        <v>4532</v>
      </c>
      <c r="I27" s="97" t="s">
        <v>4532</v>
      </c>
      <c r="J27" s="15"/>
      <c r="K27" s="15"/>
      <c r="L27" s="15"/>
      <c r="M27" s="15"/>
      <c r="N27" s="15"/>
      <c r="O27" s="15"/>
      <c r="P27" s="15"/>
      <c r="Q27" s="15"/>
      <c r="R27" s="15"/>
      <c r="S27" s="15"/>
      <c r="T27" s="15"/>
      <c r="U27" s="15"/>
      <c r="V27" s="15"/>
      <c r="W27" s="15"/>
      <c r="X27" s="15"/>
      <c r="Y27" s="15"/>
      <c r="Z27" s="15"/>
    </row>
    <row r="28" spans="1:26" ht="15.75" customHeight="1" x14ac:dyDescent="0.25">
      <c r="A28" s="95">
        <v>91</v>
      </c>
      <c r="B28" s="96" t="s">
        <v>8251</v>
      </c>
      <c r="C28" s="17" t="s">
        <v>3053</v>
      </c>
      <c r="D28" s="96" t="s">
        <v>65</v>
      </c>
      <c r="E28" s="96" t="s">
        <v>4138</v>
      </c>
      <c r="F28" s="96" t="s">
        <v>4955</v>
      </c>
      <c r="G28" s="96" t="s">
        <v>5546</v>
      </c>
      <c r="H28" s="96" t="s">
        <v>4532</v>
      </c>
      <c r="I28" s="97" t="s">
        <v>4532</v>
      </c>
      <c r="J28" s="15"/>
      <c r="K28" s="15"/>
      <c r="L28" s="15"/>
      <c r="M28" s="15"/>
      <c r="N28" s="15"/>
      <c r="O28" s="15"/>
      <c r="P28" s="15"/>
      <c r="Q28" s="15"/>
      <c r="R28" s="15"/>
      <c r="S28" s="15"/>
      <c r="T28" s="15"/>
      <c r="U28" s="15"/>
      <c r="V28" s="15"/>
      <c r="W28" s="15"/>
      <c r="X28" s="15"/>
      <c r="Y28" s="15"/>
      <c r="Z28" s="15"/>
    </row>
    <row r="29" spans="1:26" ht="15.75" customHeight="1" x14ac:dyDescent="0.25">
      <c r="A29" s="95">
        <v>96</v>
      </c>
      <c r="B29" s="96" t="s">
        <v>8252</v>
      </c>
      <c r="C29" s="17" t="s">
        <v>3019</v>
      </c>
      <c r="D29" s="96" t="s">
        <v>65</v>
      </c>
      <c r="E29" s="96" t="s">
        <v>84</v>
      </c>
      <c r="F29" s="96" t="s">
        <v>4955</v>
      </c>
      <c r="G29" s="96" t="s">
        <v>5521</v>
      </c>
      <c r="H29" s="96" t="s">
        <v>4532</v>
      </c>
      <c r="I29" s="97" t="s">
        <v>4532</v>
      </c>
      <c r="J29" s="15"/>
      <c r="K29" s="15"/>
      <c r="L29" s="15"/>
      <c r="M29" s="15"/>
      <c r="N29" s="15"/>
      <c r="O29" s="15"/>
      <c r="P29" s="15"/>
      <c r="Q29" s="15"/>
      <c r="R29" s="15"/>
      <c r="S29" s="15"/>
      <c r="T29" s="15"/>
      <c r="U29" s="15"/>
      <c r="V29" s="15"/>
      <c r="W29" s="15"/>
      <c r="X29" s="15"/>
      <c r="Y29" s="15"/>
      <c r="Z29" s="15"/>
    </row>
    <row r="30" spans="1:26" ht="15.75" customHeight="1" x14ac:dyDescent="0.25">
      <c r="A30" s="95">
        <v>116</v>
      </c>
      <c r="B30" s="96" t="s">
        <v>96</v>
      </c>
      <c r="C30" s="17" t="s">
        <v>3946</v>
      </c>
      <c r="D30" s="96" t="s">
        <v>86</v>
      </c>
      <c r="E30" s="96" t="s">
        <v>2948</v>
      </c>
      <c r="F30" s="96" t="s">
        <v>4955</v>
      </c>
      <c r="G30" s="96" t="s">
        <v>6450</v>
      </c>
      <c r="H30" s="96" t="s">
        <v>5475</v>
      </c>
      <c r="I30" s="97" t="s">
        <v>6395</v>
      </c>
      <c r="J30" s="15"/>
      <c r="K30" s="15"/>
      <c r="L30" s="15"/>
      <c r="M30" s="15"/>
      <c r="N30" s="15"/>
      <c r="O30" s="15"/>
      <c r="P30" s="15"/>
      <c r="Q30" s="15"/>
      <c r="R30" s="15"/>
      <c r="S30" s="15"/>
      <c r="T30" s="15"/>
      <c r="U30" s="15"/>
      <c r="V30" s="15"/>
      <c r="W30" s="15"/>
      <c r="X30" s="15"/>
      <c r="Y30" s="15"/>
      <c r="Z30" s="15"/>
    </row>
    <row r="31" spans="1:26" ht="15.75" customHeight="1" x14ac:dyDescent="0.25">
      <c r="A31" s="95">
        <v>116</v>
      </c>
      <c r="B31" s="96" t="s">
        <v>96</v>
      </c>
      <c r="C31" s="17" t="s">
        <v>3946</v>
      </c>
      <c r="D31" s="96" t="s">
        <v>86</v>
      </c>
      <c r="E31" s="96" t="s">
        <v>2948</v>
      </c>
      <c r="F31" s="96" t="s">
        <v>4955</v>
      </c>
      <c r="G31" s="96" t="s">
        <v>6451</v>
      </c>
      <c r="H31" s="96" t="s">
        <v>5475</v>
      </c>
      <c r="I31" s="97" t="s">
        <v>6395</v>
      </c>
      <c r="J31" s="15"/>
      <c r="K31" s="15"/>
      <c r="L31" s="15"/>
      <c r="M31" s="15"/>
      <c r="N31" s="15"/>
      <c r="O31" s="15"/>
      <c r="P31" s="15"/>
      <c r="Q31" s="15"/>
      <c r="R31" s="15"/>
      <c r="S31" s="15"/>
      <c r="T31" s="15"/>
      <c r="U31" s="15"/>
      <c r="V31" s="15"/>
      <c r="W31" s="15"/>
      <c r="X31" s="15"/>
      <c r="Y31" s="15"/>
      <c r="Z31" s="15"/>
    </row>
    <row r="32" spans="1:26" ht="15.75" customHeight="1" x14ac:dyDescent="0.25">
      <c r="A32" s="95">
        <v>116</v>
      </c>
      <c r="B32" s="96" t="s">
        <v>96</v>
      </c>
      <c r="C32" s="17" t="s">
        <v>3946</v>
      </c>
      <c r="D32" s="96" t="s">
        <v>86</v>
      </c>
      <c r="E32" s="96" t="s">
        <v>2948</v>
      </c>
      <c r="F32" s="96" t="s">
        <v>4955</v>
      </c>
      <c r="G32" s="96" t="s">
        <v>6452</v>
      </c>
      <c r="H32" s="96" t="s">
        <v>5475</v>
      </c>
      <c r="I32" s="97" t="s">
        <v>6453</v>
      </c>
      <c r="J32" s="15"/>
      <c r="K32" s="15"/>
      <c r="L32" s="15"/>
      <c r="M32" s="15"/>
      <c r="N32" s="15"/>
      <c r="O32" s="15"/>
      <c r="P32" s="15"/>
      <c r="Q32" s="15"/>
      <c r="R32" s="15"/>
      <c r="S32" s="15"/>
      <c r="T32" s="15"/>
      <c r="U32" s="15"/>
      <c r="V32" s="15"/>
      <c r="W32" s="15"/>
      <c r="X32" s="15"/>
      <c r="Y32" s="15"/>
      <c r="Z32" s="15"/>
    </row>
    <row r="33" spans="1:26" ht="15.75" customHeight="1" x14ac:dyDescent="0.25">
      <c r="A33" s="95">
        <v>116</v>
      </c>
      <c r="B33" s="96" t="s">
        <v>96</v>
      </c>
      <c r="C33" s="17" t="s">
        <v>3946</v>
      </c>
      <c r="D33" s="96" t="s">
        <v>86</v>
      </c>
      <c r="E33" s="96" t="s">
        <v>2948</v>
      </c>
      <c r="F33" s="96" t="s">
        <v>5537</v>
      </c>
      <c r="G33" s="96" t="s">
        <v>6454</v>
      </c>
      <c r="H33" s="96" t="s">
        <v>5475</v>
      </c>
      <c r="I33" s="97" t="s">
        <v>6455</v>
      </c>
      <c r="J33" s="15"/>
      <c r="K33" s="15"/>
      <c r="L33" s="15"/>
      <c r="M33" s="15"/>
      <c r="N33" s="15"/>
      <c r="O33" s="15"/>
      <c r="P33" s="15"/>
      <c r="Q33" s="15"/>
      <c r="R33" s="15"/>
      <c r="S33" s="15"/>
      <c r="T33" s="15"/>
      <c r="U33" s="15"/>
      <c r="V33" s="15"/>
      <c r="W33" s="15"/>
      <c r="X33" s="15"/>
      <c r="Y33" s="15"/>
      <c r="Z33" s="15"/>
    </row>
    <row r="34" spans="1:26" ht="15.75" customHeight="1" x14ac:dyDescent="0.25">
      <c r="A34" s="95">
        <v>116</v>
      </c>
      <c r="B34" s="96" t="s">
        <v>96</v>
      </c>
      <c r="C34" s="17" t="s">
        <v>3946</v>
      </c>
      <c r="D34" s="96" t="s">
        <v>86</v>
      </c>
      <c r="E34" s="96" t="s">
        <v>2948</v>
      </c>
      <c r="F34" s="96" t="s">
        <v>5537</v>
      </c>
      <c r="G34" s="96" t="s">
        <v>6456</v>
      </c>
      <c r="H34" s="96" t="s">
        <v>5475</v>
      </c>
      <c r="I34" s="97" t="s">
        <v>6455</v>
      </c>
      <c r="J34" s="15"/>
      <c r="K34" s="15"/>
      <c r="L34" s="15"/>
      <c r="M34" s="15"/>
      <c r="N34" s="15"/>
      <c r="O34" s="15"/>
      <c r="P34" s="15"/>
      <c r="Q34" s="15"/>
      <c r="R34" s="15"/>
      <c r="S34" s="15"/>
      <c r="T34" s="15"/>
      <c r="U34" s="15"/>
      <c r="V34" s="15"/>
      <c r="W34" s="15"/>
      <c r="X34" s="15"/>
      <c r="Y34" s="15"/>
      <c r="Z34" s="15"/>
    </row>
    <row r="35" spans="1:26" ht="15.75" customHeight="1" x14ac:dyDescent="0.25">
      <c r="A35" s="95">
        <v>116</v>
      </c>
      <c r="B35" s="96" t="s">
        <v>96</v>
      </c>
      <c r="C35" s="17" t="s">
        <v>3946</v>
      </c>
      <c r="D35" s="96" t="s">
        <v>86</v>
      </c>
      <c r="E35" s="96" t="s">
        <v>2948</v>
      </c>
      <c r="F35" s="96" t="s">
        <v>5537</v>
      </c>
      <c r="G35" s="96" t="s">
        <v>547</v>
      </c>
      <c r="H35" s="96" t="s">
        <v>5475</v>
      </c>
      <c r="I35" s="97" t="s">
        <v>6457</v>
      </c>
      <c r="J35" s="15"/>
      <c r="K35" s="15"/>
      <c r="L35" s="15"/>
      <c r="M35" s="15"/>
      <c r="N35" s="15"/>
      <c r="O35" s="15"/>
      <c r="P35" s="15"/>
      <c r="Q35" s="15"/>
      <c r="R35" s="15"/>
      <c r="S35" s="15"/>
      <c r="T35" s="15"/>
      <c r="U35" s="15"/>
      <c r="V35" s="15"/>
      <c r="W35" s="15"/>
      <c r="X35" s="15"/>
      <c r="Y35" s="15"/>
      <c r="Z35" s="15"/>
    </row>
    <row r="36" spans="1:26" ht="15.75" customHeight="1" x14ac:dyDescent="0.25">
      <c r="A36" s="95">
        <v>116</v>
      </c>
      <c r="B36" s="96" t="s">
        <v>96</v>
      </c>
      <c r="C36" s="17" t="s">
        <v>3946</v>
      </c>
      <c r="D36" s="96" t="s">
        <v>86</v>
      </c>
      <c r="E36" s="96" t="s">
        <v>2948</v>
      </c>
      <c r="F36" s="96" t="s">
        <v>5537</v>
      </c>
      <c r="G36" s="96" t="s">
        <v>6458</v>
      </c>
      <c r="H36" s="96" t="s">
        <v>5475</v>
      </c>
      <c r="I36" s="97" t="s">
        <v>6459</v>
      </c>
      <c r="J36" s="15"/>
      <c r="K36" s="15"/>
      <c r="L36" s="15"/>
      <c r="M36" s="15"/>
      <c r="N36" s="15"/>
      <c r="O36" s="15"/>
      <c r="P36" s="15"/>
      <c r="Q36" s="15"/>
      <c r="R36" s="15"/>
      <c r="S36" s="15"/>
      <c r="T36" s="15"/>
      <c r="U36" s="15"/>
      <c r="V36" s="15"/>
      <c r="W36" s="15"/>
      <c r="X36" s="15"/>
      <c r="Y36" s="15"/>
      <c r="Z36" s="15"/>
    </row>
    <row r="37" spans="1:26" ht="15.75" customHeight="1" x14ac:dyDescent="0.25">
      <c r="A37" s="95">
        <v>122</v>
      </c>
      <c r="B37" s="96" t="s">
        <v>5820</v>
      </c>
      <c r="C37" s="17" t="s">
        <v>3350</v>
      </c>
      <c r="D37" s="96" t="s">
        <v>98</v>
      </c>
      <c r="E37" s="96" t="s">
        <v>2325</v>
      </c>
      <c r="F37" s="96" t="s">
        <v>4955</v>
      </c>
      <c r="G37" s="96" t="s">
        <v>5821</v>
      </c>
      <c r="H37" s="96" t="s">
        <v>5475</v>
      </c>
      <c r="I37" s="97" t="s">
        <v>5822</v>
      </c>
      <c r="J37" s="15"/>
      <c r="K37" s="15"/>
      <c r="L37" s="15"/>
      <c r="M37" s="15"/>
      <c r="N37" s="15"/>
      <c r="O37" s="15"/>
      <c r="P37" s="15"/>
      <c r="Q37" s="15"/>
      <c r="R37" s="15"/>
      <c r="S37" s="15"/>
      <c r="T37" s="15"/>
      <c r="U37" s="15"/>
      <c r="V37" s="15"/>
      <c r="W37" s="15"/>
      <c r="X37" s="15"/>
      <c r="Y37" s="15"/>
      <c r="Z37" s="15"/>
    </row>
    <row r="38" spans="1:26" ht="15.75" customHeight="1" x14ac:dyDescent="0.25">
      <c r="A38" s="95">
        <v>122</v>
      </c>
      <c r="B38" s="96" t="s">
        <v>5820</v>
      </c>
      <c r="C38" s="17" t="s">
        <v>3350</v>
      </c>
      <c r="D38" s="96" t="s">
        <v>98</v>
      </c>
      <c r="E38" s="96" t="s">
        <v>2325</v>
      </c>
      <c r="F38" s="96" t="s">
        <v>4955</v>
      </c>
      <c r="G38" s="96" t="s">
        <v>5823</v>
      </c>
      <c r="H38" s="96" t="s">
        <v>5475</v>
      </c>
      <c r="I38" s="97" t="s">
        <v>5822</v>
      </c>
      <c r="J38" s="15"/>
      <c r="K38" s="15"/>
      <c r="L38" s="15"/>
      <c r="M38" s="15"/>
      <c r="N38" s="15"/>
      <c r="O38" s="15"/>
      <c r="P38" s="15"/>
      <c r="Q38" s="15"/>
      <c r="R38" s="15"/>
      <c r="S38" s="15"/>
      <c r="T38" s="15"/>
      <c r="U38" s="15"/>
      <c r="V38" s="15"/>
      <c r="W38" s="15"/>
      <c r="X38" s="15"/>
      <c r="Y38" s="15"/>
      <c r="Z38" s="15"/>
    </row>
    <row r="39" spans="1:26" ht="15.75" customHeight="1" x14ac:dyDescent="0.25">
      <c r="A39" s="95">
        <v>123</v>
      </c>
      <c r="B39" s="96" t="s">
        <v>8116</v>
      </c>
      <c r="C39" s="17" t="s">
        <v>3357</v>
      </c>
      <c r="D39" s="96" t="s">
        <v>98</v>
      </c>
      <c r="E39" s="96" t="s">
        <v>99</v>
      </c>
      <c r="F39" s="96" t="s">
        <v>4955</v>
      </c>
      <c r="G39" s="96" t="s">
        <v>5839</v>
      </c>
      <c r="H39" s="96" t="s">
        <v>5475</v>
      </c>
      <c r="I39" s="97" t="s">
        <v>5840</v>
      </c>
      <c r="J39" s="15"/>
      <c r="K39" s="15"/>
      <c r="L39" s="15"/>
      <c r="M39" s="15"/>
      <c r="N39" s="15"/>
      <c r="O39" s="15"/>
      <c r="P39" s="15"/>
      <c r="Q39" s="15"/>
      <c r="R39" s="15"/>
      <c r="S39" s="15"/>
      <c r="T39" s="15"/>
      <c r="U39" s="15"/>
      <c r="V39" s="15"/>
      <c r="W39" s="15"/>
      <c r="X39" s="15"/>
      <c r="Y39" s="15"/>
      <c r="Z39" s="15"/>
    </row>
    <row r="40" spans="1:26" ht="15.75" customHeight="1" x14ac:dyDescent="0.25">
      <c r="A40" s="95">
        <v>124</v>
      </c>
      <c r="B40" s="96" t="s">
        <v>7562</v>
      </c>
      <c r="C40" s="17" t="s">
        <v>3369</v>
      </c>
      <c r="D40" s="96" t="s">
        <v>98</v>
      </c>
      <c r="E40" s="96" t="s">
        <v>100</v>
      </c>
      <c r="F40" s="96" t="s">
        <v>4955</v>
      </c>
      <c r="G40" s="96" t="s">
        <v>5857</v>
      </c>
      <c r="H40" s="96" t="s">
        <v>5475</v>
      </c>
      <c r="I40" s="97" t="s">
        <v>5858</v>
      </c>
      <c r="J40" s="15"/>
      <c r="K40" s="15"/>
      <c r="L40" s="15"/>
      <c r="M40" s="15"/>
      <c r="N40" s="15"/>
      <c r="O40" s="15"/>
      <c r="P40" s="15"/>
      <c r="Q40" s="15"/>
      <c r="R40" s="15"/>
      <c r="S40" s="15"/>
      <c r="T40" s="15"/>
      <c r="U40" s="15"/>
      <c r="V40" s="15"/>
      <c r="W40" s="15"/>
      <c r="X40" s="15"/>
      <c r="Y40" s="15"/>
      <c r="Z40" s="15"/>
    </row>
    <row r="41" spans="1:26" ht="15.75" customHeight="1" x14ac:dyDescent="0.25">
      <c r="A41" s="95">
        <v>129</v>
      </c>
      <c r="B41" s="96" t="s">
        <v>8253</v>
      </c>
      <c r="C41" s="17" t="s">
        <v>3391</v>
      </c>
      <c r="D41" s="96" t="s">
        <v>106</v>
      </c>
      <c r="E41" s="96" t="s">
        <v>107</v>
      </c>
      <c r="F41" s="96" t="s">
        <v>4955</v>
      </c>
      <c r="G41" s="96" t="s">
        <v>5213</v>
      </c>
      <c r="H41" s="96" t="s">
        <v>5475</v>
      </c>
      <c r="I41" s="97" t="s">
        <v>5928</v>
      </c>
      <c r="J41" s="15"/>
      <c r="K41" s="15"/>
      <c r="L41" s="15"/>
      <c r="M41" s="15"/>
      <c r="N41" s="15"/>
      <c r="O41" s="15"/>
      <c r="P41" s="15"/>
      <c r="Q41" s="15"/>
      <c r="R41" s="15"/>
      <c r="S41" s="15"/>
      <c r="T41" s="15"/>
      <c r="U41" s="15"/>
      <c r="V41" s="15"/>
      <c r="W41" s="15"/>
      <c r="X41" s="15"/>
      <c r="Y41" s="15"/>
      <c r="Z41" s="15"/>
    </row>
    <row r="42" spans="1:26" ht="15.75" customHeight="1" x14ac:dyDescent="0.25">
      <c r="A42" s="95">
        <v>129</v>
      </c>
      <c r="B42" s="96" t="s">
        <v>8253</v>
      </c>
      <c r="C42" s="17" t="s">
        <v>3391</v>
      </c>
      <c r="D42" s="96" t="s">
        <v>106</v>
      </c>
      <c r="E42" s="96" t="s">
        <v>107</v>
      </c>
      <c r="F42" s="96" t="s">
        <v>4955</v>
      </c>
      <c r="G42" s="96" t="s">
        <v>5929</v>
      </c>
      <c r="H42" s="96" t="s">
        <v>5475</v>
      </c>
      <c r="I42" s="97" t="s">
        <v>5930</v>
      </c>
      <c r="J42" s="15"/>
      <c r="K42" s="15"/>
      <c r="L42" s="15"/>
      <c r="M42" s="15"/>
      <c r="N42" s="15"/>
      <c r="O42" s="15"/>
      <c r="P42" s="15"/>
      <c r="Q42" s="15"/>
      <c r="R42" s="15"/>
      <c r="S42" s="15"/>
      <c r="T42" s="15"/>
      <c r="U42" s="15"/>
      <c r="V42" s="15"/>
      <c r="W42" s="15"/>
      <c r="X42" s="15"/>
      <c r="Y42" s="15"/>
      <c r="Z42" s="15"/>
    </row>
    <row r="43" spans="1:26" ht="15.75" customHeight="1" x14ac:dyDescent="0.25">
      <c r="A43" s="95">
        <v>130</v>
      </c>
      <c r="B43" s="96" t="s">
        <v>8254</v>
      </c>
      <c r="C43" s="17" t="s">
        <v>3393</v>
      </c>
      <c r="D43" s="96" t="s">
        <v>106</v>
      </c>
      <c r="E43" s="96" t="s">
        <v>4142</v>
      </c>
      <c r="F43" s="96" t="s">
        <v>4955</v>
      </c>
      <c r="G43" s="96" t="s">
        <v>5898</v>
      </c>
      <c r="H43" s="96" t="s">
        <v>5475</v>
      </c>
      <c r="I43" s="98" t="s">
        <v>7432</v>
      </c>
      <c r="J43" s="15"/>
      <c r="K43" s="15"/>
      <c r="L43" s="15"/>
      <c r="M43" s="15"/>
      <c r="N43" s="15"/>
      <c r="O43" s="15"/>
      <c r="P43" s="15"/>
      <c r="Q43" s="15"/>
      <c r="R43" s="15"/>
      <c r="S43" s="15"/>
      <c r="T43" s="15"/>
      <c r="U43" s="15"/>
      <c r="V43" s="15"/>
      <c r="W43" s="15"/>
      <c r="X43" s="15"/>
      <c r="Y43" s="15"/>
      <c r="Z43" s="15"/>
    </row>
    <row r="44" spans="1:26" ht="15.75" customHeight="1" x14ac:dyDescent="0.25">
      <c r="A44" s="95">
        <v>131</v>
      </c>
      <c r="B44" s="96" t="s">
        <v>7564</v>
      </c>
      <c r="C44" s="17" t="s">
        <v>3396</v>
      </c>
      <c r="D44" s="96" t="s">
        <v>106</v>
      </c>
      <c r="E44" s="96" t="s">
        <v>108</v>
      </c>
      <c r="F44" s="96" t="s">
        <v>4955</v>
      </c>
      <c r="G44" s="96" t="s">
        <v>5904</v>
      </c>
      <c r="H44" s="96" t="s">
        <v>5475</v>
      </c>
      <c r="I44" s="97" t="s">
        <v>5905</v>
      </c>
      <c r="J44" s="15"/>
      <c r="K44" s="15"/>
      <c r="L44" s="15"/>
      <c r="M44" s="15"/>
      <c r="N44" s="15"/>
      <c r="O44" s="15"/>
      <c r="P44" s="15"/>
      <c r="Q44" s="15"/>
      <c r="R44" s="15"/>
      <c r="S44" s="15"/>
      <c r="T44" s="15"/>
      <c r="U44" s="15"/>
      <c r="V44" s="15"/>
      <c r="W44" s="15"/>
      <c r="X44" s="15"/>
      <c r="Y44" s="15"/>
      <c r="Z44" s="15"/>
    </row>
    <row r="45" spans="1:26" ht="15.75" customHeight="1" x14ac:dyDescent="0.25">
      <c r="A45" s="95">
        <v>132</v>
      </c>
      <c r="B45" s="96" t="s">
        <v>109</v>
      </c>
      <c r="C45" s="17" t="s">
        <v>3397</v>
      </c>
      <c r="D45" s="96" t="s">
        <v>106</v>
      </c>
      <c r="E45" s="96" t="s">
        <v>110</v>
      </c>
      <c r="F45" s="96" t="s">
        <v>4532</v>
      </c>
      <c r="G45" s="96" t="s">
        <v>5906</v>
      </c>
      <c r="H45" s="96" t="s">
        <v>4532</v>
      </c>
      <c r="I45" s="97" t="s">
        <v>4532</v>
      </c>
      <c r="J45" s="15"/>
      <c r="K45" s="15"/>
      <c r="L45" s="15"/>
      <c r="M45" s="15"/>
      <c r="N45" s="15"/>
      <c r="O45" s="15"/>
      <c r="P45" s="15"/>
      <c r="Q45" s="15"/>
      <c r="R45" s="15"/>
      <c r="S45" s="15"/>
      <c r="T45" s="15"/>
      <c r="U45" s="15"/>
      <c r="V45" s="15"/>
      <c r="W45" s="15"/>
      <c r="X45" s="15"/>
      <c r="Y45" s="15"/>
      <c r="Z45" s="15"/>
    </row>
    <row r="46" spans="1:26" ht="15.75" customHeight="1" x14ac:dyDescent="0.25">
      <c r="A46" s="95">
        <v>140</v>
      </c>
      <c r="B46" s="96" t="s">
        <v>8255</v>
      </c>
      <c r="C46" s="17" t="s">
        <v>3407</v>
      </c>
      <c r="D46" s="96" t="s">
        <v>106</v>
      </c>
      <c r="E46" s="96" t="s">
        <v>111</v>
      </c>
      <c r="F46" s="96" t="s">
        <v>4955</v>
      </c>
      <c r="G46" s="96" t="s">
        <v>5917</v>
      </c>
      <c r="H46" s="96" t="s">
        <v>5475</v>
      </c>
      <c r="I46" s="97" t="s">
        <v>5918</v>
      </c>
      <c r="J46" s="15"/>
      <c r="K46" s="15"/>
      <c r="L46" s="15"/>
      <c r="M46" s="15"/>
      <c r="N46" s="15"/>
      <c r="O46" s="15"/>
      <c r="P46" s="15"/>
      <c r="Q46" s="15"/>
      <c r="R46" s="15"/>
      <c r="S46" s="15"/>
      <c r="T46" s="15"/>
      <c r="U46" s="15"/>
      <c r="V46" s="15"/>
      <c r="W46" s="15"/>
      <c r="X46" s="15"/>
      <c r="Y46" s="15"/>
      <c r="Z46" s="15"/>
    </row>
    <row r="47" spans="1:26" ht="15.75" customHeight="1" x14ac:dyDescent="0.25">
      <c r="A47" s="95">
        <v>141</v>
      </c>
      <c r="B47" s="96" t="s">
        <v>8256</v>
      </c>
      <c r="C47" s="17" t="s">
        <v>3411</v>
      </c>
      <c r="D47" s="96" t="s">
        <v>106</v>
      </c>
      <c r="E47" s="96" t="s">
        <v>737</v>
      </c>
      <c r="F47" s="96" t="s">
        <v>4955</v>
      </c>
      <c r="G47" s="96" t="s">
        <v>5914</v>
      </c>
      <c r="H47" s="96" t="s">
        <v>5475</v>
      </c>
      <c r="I47" s="97" t="s">
        <v>5915</v>
      </c>
      <c r="J47" s="15"/>
      <c r="K47" s="15"/>
      <c r="L47" s="15"/>
      <c r="M47" s="15"/>
      <c r="N47" s="15"/>
      <c r="O47" s="15"/>
      <c r="P47" s="15"/>
      <c r="Q47" s="15"/>
      <c r="R47" s="15"/>
      <c r="S47" s="15"/>
      <c r="T47" s="15"/>
      <c r="U47" s="15"/>
      <c r="V47" s="15"/>
      <c r="W47" s="15"/>
      <c r="X47" s="15"/>
      <c r="Y47" s="15"/>
      <c r="Z47" s="15"/>
    </row>
    <row r="48" spans="1:26" ht="15.75" customHeight="1" x14ac:dyDescent="0.25">
      <c r="A48" s="95">
        <v>166</v>
      </c>
      <c r="B48" s="96" t="s">
        <v>7566</v>
      </c>
      <c r="C48" s="17" t="s">
        <v>3461</v>
      </c>
      <c r="D48" s="96" t="s">
        <v>113</v>
      </c>
      <c r="E48" s="96" t="s">
        <v>4143</v>
      </c>
      <c r="F48" s="96" t="s">
        <v>5719</v>
      </c>
      <c r="G48" s="96" t="s">
        <v>6016</v>
      </c>
      <c r="H48" s="96" t="s">
        <v>5475</v>
      </c>
      <c r="I48" s="97" t="s">
        <v>6017</v>
      </c>
      <c r="J48" s="15"/>
      <c r="K48" s="15"/>
      <c r="L48" s="15"/>
      <c r="M48" s="15"/>
      <c r="N48" s="15"/>
      <c r="O48" s="15"/>
      <c r="P48" s="15"/>
      <c r="Q48" s="15"/>
      <c r="R48" s="15"/>
      <c r="S48" s="15"/>
      <c r="T48" s="15"/>
      <c r="U48" s="15"/>
      <c r="V48" s="15"/>
      <c r="W48" s="15"/>
      <c r="X48" s="15"/>
      <c r="Y48" s="15"/>
      <c r="Z48" s="15"/>
    </row>
    <row r="49" spans="1:26" ht="15.75" customHeight="1" x14ac:dyDescent="0.25">
      <c r="A49" s="95">
        <v>171</v>
      </c>
      <c r="B49" s="96" t="s">
        <v>7569</v>
      </c>
      <c r="C49" s="17" t="s">
        <v>3469</v>
      </c>
      <c r="D49" s="96" t="s">
        <v>113</v>
      </c>
      <c r="E49" s="96" t="s">
        <v>4145</v>
      </c>
      <c r="F49" s="96" t="s">
        <v>4955</v>
      </c>
      <c r="G49" s="96" t="s">
        <v>6040</v>
      </c>
      <c r="H49" s="96" t="s">
        <v>5475</v>
      </c>
      <c r="I49" s="97" t="s">
        <v>5730</v>
      </c>
      <c r="J49" s="15"/>
      <c r="K49" s="15"/>
      <c r="L49" s="15"/>
      <c r="M49" s="15"/>
      <c r="N49" s="15"/>
      <c r="O49" s="15"/>
      <c r="P49" s="15"/>
      <c r="Q49" s="15"/>
      <c r="R49" s="15"/>
      <c r="S49" s="15"/>
      <c r="T49" s="15"/>
      <c r="U49" s="15"/>
      <c r="V49" s="15"/>
      <c r="W49" s="15"/>
      <c r="X49" s="15"/>
      <c r="Y49" s="15"/>
      <c r="Z49" s="15"/>
    </row>
    <row r="50" spans="1:26" ht="15.75" customHeight="1" x14ac:dyDescent="0.25">
      <c r="A50" s="95">
        <v>175</v>
      </c>
      <c r="B50" s="96" t="s">
        <v>4146</v>
      </c>
      <c r="C50" s="17" t="s">
        <v>3474</v>
      </c>
      <c r="D50" s="96" t="s">
        <v>113</v>
      </c>
      <c r="E50" s="96" t="s">
        <v>124</v>
      </c>
      <c r="F50" s="96" t="s">
        <v>5719</v>
      </c>
      <c r="G50" s="96" t="s">
        <v>5232</v>
      </c>
      <c r="H50" s="96" t="s">
        <v>5475</v>
      </c>
      <c r="I50" s="97" t="s">
        <v>6052</v>
      </c>
      <c r="J50" s="15"/>
      <c r="K50" s="15"/>
      <c r="L50" s="15"/>
      <c r="M50" s="15"/>
      <c r="N50" s="15"/>
      <c r="O50" s="15"/>
      <c r="P50" s="15"/>
      <c r="Q50" s="15"/>
      <c r="R50" s="15"/>
      <c r="S50" s="15"/>
      <c r="T50" s="15"/>
      <c r="U50" s="15"/>
      <c r="V50" s="15"/>
      <c r="W50" s="15"/>
      <c r="X50" s="15"/>
      <c r="Y50" s="15"/>
      <c r="Z50" s="15"/>
    </row>
    <row r="51" spans="1:26" ht="15.75" customHeight="1" x14ac:dyDescent="0.25">
      <c r="A51" s="95">
        <v>178</v>
      </c>
      <c r="B51" s="96" t="s">
        <v>126</v>
      </c>
      <c r="C51" s="17" t="s">
        <v>3481</v>
      </c>
      <c r="D51" s="96" t="s">
        <v>113</v>
      </c>
      <c r="E51" s="96" t="s">
        <v>127</v>
      </c>
      <c r="F51" s="96" t="s">
        <v>5537</v>
      </c>
      <c r="G51" s="96" t="s">
        <v>6061</v>
      </c>
      <c r="H51" s="96" t="s">
        <v>5475</v>
      </c>
      <c r="I51" s="97" t="s">
        <v>5331</v>
      </c>
      <c r="J51" s="15"/>
      <c r="K51" s="15"/>
      <c r="L51" s="15"/>
      <c r="M51" s="15"/>
      <c r="N51" s="15"/>
      <c r="O51" s="15"/>
      <c r="P51" s="15"/>
      <c r="Q51" s="15"/>
      <c r="R51" s="15"/>
      <c r="S51" s="15"/>
      <c r="T51" s="15"/>
      <c r="U51" s="15"/>
      <c r="V51" s="15"/>
      <c r="W51" s="15"/>
      <c r="X51" s="15"/>
      <c r="Y51" s="15"/>
      <c r="Z51" s="15"/>
    </row>
    <row r="52" spans="1:26" ht="15.75" customHeight="1" x14ac:dyDescent="0.25">
      <c r="A52" s="95">
        <v>178</v>
      </c>
      <c r="B52" s="96" t="s">
        <v>126</v>
      </c>
      <c r="C52" s="17" t="s">
        <v>3545</v>
      </c>
      <c r="D52" s="96" t="s">
        <v>113</v>
      </c>
      <c r="E52" s="96" t="s">
        <v>1267</v>
      </c>
      <c r="F52" s="96" t="s">
        <v>5537</v>
      </c>
      <c r="G52" s="96" t="s">
        <v>6156</v>
      </c>
      <c r="H52" s="96" t="s">
        <v>5481</v>
      </c>
      <c r="I52" s="97" t="s">
        <v>5435</v>
      </c>
      <c r="J52" s="15"/>
      <c r="K52" s="15"/>
      <c r="L52" s="15"/>
      <c r="M52" s="15"/>
      <c r="N52" s="15"/>
      <c r="O52" s="15"/>
      <c r="P52" s="15"/>
      <c r="Q52" s="15"/>
      <c r="R52" s="15"/>
      <c r="S52" s="15"/>
      <c r="T52" s="15"/>
      <c r="U52" s="15"/>
      <c r="V52" s="15"/>
      <c r="W52" s="15"/>
      <c r="X52" s="15"/>
      <c r="Y52" s="15"/>
      <c r="Z52" s="15"/>
    </row>
    <row r="53" spans="1:26" ht="15.75" customHeight="1" x14ac:dyDescent="0.25">
      <c r="A53" s="95">
        <v>184</v>
      </c>
      <c r="B53" s="96" t="s">
        <v>7572</v>
      </c>
      <c r="C53" s="17" t="s">
        <v>3498</v>
      </c>
      <c r="D53" s="96" t="s">
        <v>113</v>
      </c>
      <c r="E53" s="96" t="s">
        <v>128</v>
      </c>
      <c r="F53" s="96" t="s">
        <v>4532</v>
      </c>
      <c r="G53" s="96" t="s">
        <v>6085</v>
      </c>
      <c r="H53" s="96" t="s">
        <v>5475</v>
      </c>
      <c r="I53" s="97" t="s">
        <v>5331</v>
      </c>
      <c r="J53" s="15"/>
      <c r="K53" s="15"/>
      <c r="L53" s="15"/>
      <c r="M53" s="15"/>
      <c r="N53" s="15"/>
      <c r="O53" s="15"/>
      <c r="P53" s="15"/>
      <c r="Q53" s="15"/>
      <c r="R53" s="15"/>
      <c r="S53" s="15"/>
      <c r="T53" s="15"/>
      <c r="U53" s="15"/>
      <c r="V53" s="15"/>
      <c r="W53" s="15"/>
      <c r="X53" s="15"/>
      <c r="Y53" s="15"/>
      <c r="Z53" s="15"/>
    </row>
    <row r="54" spans="1:26" ht="15.75" customHeight="1" x14ac:dyDescent="0.25">
      <c r="A54" s="95">
        <v>185</v>
      </c>
      <c r="B54" s="96" t="s">
        <v>129</v>
      </c>
      <c r="C54" s="17" t="s">
        <v>3500</v>
      </c>
      <c r="D54" s="96" t="s">
        <v>113</v>
      </c>
      <c r="E54" s="96" t="s">
        <v>130</v>
      </c>
      <c r="F54" s="96" t="s">
        <v>4955</v>
      </c>
      <c r="G54" s="96" t="s">
        <v>6087</v>
      </c>
      <c r="H54" s="96" t="s">
        <v>5475</v>
      </c>
      <c r="I54" s="97" t="s">
        <v>6088</v>
      </c>
      <c r="J54" s="15"/>
      <c r="K54" s="15"/>
      <c r="L54" s="15"/>
      <c r="M54" s="15"/>
      <c r="N54" s="15"/>
      <c r="O54" s="15"/>
      <c r="P54" s="15"/>
      <c r="Q54" s="15"/>
      <c r="R54" s="15"/>
      <c r="S54" s="15"/>
      <c r="T54" s="15"/>
      <c r="U54" s="15"/>
      <c r="V54" s="15"/>
      <c r="W54" s="15"/>
      <c r="X54" s="15"/>
      <c r="Y54" s="15"/>
      <c r="Z54" s="15"/>
    </row>
    <row r="55" spans="1:26" ht="15.75" customHeight="1" x14ac:dyDescent="0.25">
      <c r="A55" s="95">
        <v>185</v>
      </c>
      <c r="B55" s="96" t="s">
        <v>129</v>
      </c>
      <c r="C55" s="17" t="s">
        <v>3500</v>
      </c>
      <c r="D55" s="96" t="s">
        <v>113</v>
      </c>
      <c r="E55" s="96" t="s">
        <v>130</v>
      </c>
      <c r="F55" s="96" t="s">
        <v>4955</v>
      </c>
      <c r="G55" s="96" t="s">
        <v>6089</v>
      </c>
      <c r="H55" s="96" t="s">
        <v>5475</v>
      </c>
      <c r="I55" s="97" t="s">
        <v>6090</v>
      </c>
      <c r="J55" s="15"/>
      <c r="K55" s="15"/>
      <c r="L55" s="15"/>
      <c r="M55" s="15"/>
      <c r="N55" s="15"/>
      <c r="O55" s="15"/>
      <c r="P55" s="15"/>
      <c r="Q55" s="15"/>
      <c r="R55" s="15"/>
      <c r="S55" s="15"/>
      <c r="T55" s="15"/>
      <c r="U55" s="15"/>
      <c r="V55" s="15"/>
      <c r="W55" s="15"/>
      <c r="X55" s="15"/>
      <c r="Y55" s="15"/>
      <c r="Z55" s="15"/>
    </row>
    <row r="56" spans="1:26" ht="15.75" customHeight="1" x14ac:dyDescent="0.25">
      <c r="A56" s="95">
        <v>185</v>
      </c>
      <c r="B56" s="96" t="s">
        <v>129</v>
      </c>
      <c r="C56" s="17" t="s">
        <v>3500</v>
      </c>
      <c r="D56" s="96" t="s">
        <v>113</v>
      </c>
      <c r="E56" s="96" t="s">
        <v>130</v>
      </c>
      <c r="F56" s="96" t="s">
        <v>5537</v>
      </c>
      <c r="G56" s="96" t="s">
        <v>6091</v>
      </c>
      <c r="H56" s="96" t="s">
        <v>5475</v>
      </c>
      <c r="I56" s="97" t="s">
        <v>6092</v>
      </c>
      <c r="J56" s="15"/>
      <c r="K56" s="15"/>
      <c r="L56" s="15"/>
      <c r="M56" s="15"/>
      <c r="N56" s="15"/>
      <c r="O56" s="15"/>
      <c r="P56" s="15"/>
      <c r="Q56" s="15"/>
      <c r="R56" s="15"/>
      <c r="S56" s="15"/>
      <c r="T56" s="15"/>
      <c r="U56" s="15"/>
      <c r="V56" s="15"/>
      <c r="W56" s="15"/>
      <c r="X56" s="15"/>
      <c r="Y56" s="15"/>
      <c r="Z56" s="15"/>
    </row>
    <row r="57" spans="1:26" ht="15.75" customHeight="1" x14ac:dyDescent="0.25">
      <c r="A57" s="95">
        <v>185</v>
      </c>
      <c r="B57" s="96" t="s">
        <v>129</v>
      </c>
      <c r="C57" s="17" t="s">
        <v>3500</v>
      </c>
      <c r="D57" s="96" t="s">
        <v>113</v>
      </c>
      <c r="E57" s="96" t="s">
        <v>130</v>
      </c>
      <c r="F57" s="96" t="s">
        <v>5537</v>
      </c>
      <c r="G57" s="96" t="s">
        <v>6093</v>
      </c>
      <c r="H57" s="96" t="s">
        <v>5475</v>
      </c>
      <c r="I57" s="97" t="s">
        <v>6092</v>
      </c>
      <c r="J57" s="15"/>
      <c r="K57" s="15"/>
      <c r="L57" s="15"/>
      <c r="M57" s="15"/>
      <c r="N57" s="15"/>
      <c r="O57" s="15"/>
      <c r="P57" s="15"/>
      <c r="Q57" s="15"/>
      <c r="R57" s="15"/>
      <c r="S57" s="15"/>
      <c r="T57" s="15"/>
      <c r="U57" s="15"/>
      <c r="V57" s="15"/>
      <c r="W57" s="15"/>
      <c r="X57" s="15"/>
      <c r="Y57" s="15"/>
      <c r="Z57" s="15"/>
    </row>
    <row r="58" spans="1:26" ht="15.75" customHeight="1" x14ac:dyDescent="0.25">
      <c r="A58" s="95">
        <v>185</v>
      </c>
      <c r="B58" s="96" t="s">
        <v>129</v>
      </c>
      <c r="C58" s="17" t="s">
        <v>3500</v>
      </c>
      <c r="D58" s="96" t="s">
        <v>113</v>
      </c>
      <c r="E58" s="96" t="s">
        <v>130</v>
      </c>
      <c r="F58" s="96" t="s">
        <v>4955</v>
      </c>
      <c r="G58" s="96" t="s">
        <v>6094</v>
      </c>
      <c r="H58" s="96" t="s">
        <v>5475</v>
      </c>
      <c r="I58" s="97" t="s">
        <v>7433</v>
      </c>
      <c r="J58" s="15"/>
      <c r="K58" s="15"/>
      <c r="L58" s="15"/>
      <c r="M58" s="15"/>
      <c r="N58" s="15"/>
      <c r="O58" s="15"/>
      <c r="P58" s="15"/>
      <c r="Q58" s="15"/>
      <c r="R58" s="15"/>
      <c r="S58" s="15"/>
      <c r="T58" s="15"/>
      <c r="U58" s="15"/>
      <c r="V58" s="15"/>
      <c r="W58" s="15"/>
      <c r="X58" s="15"/>
      <c r="Y58" s="15"/>
      <c r="Z58" s="15"/>
    </row>
    <row r="59" spans="1:26" ht="15.75" customHeight="1" x14ac:dyDescent="0.25">
      <c r="A59" s="95">
        <v>245</v>
      </c>
      <c r="B59" s="96" t="s">
        <v>8257</v>
      </c>
      <c r="C59" s="17" t="s">
        <v>3652</v>
      </c>
      <c r="D59" s="96" t="s">
        <v>159</v>
      </c>
      <c r="E59" s="96" t="s">
        <v>160</v>
      </c>
      <c r="F59" s="96" t="s">
        <v>4955</v>
      </c>
      <c r="G59" s="96" t="s">
        <v>6246</v>
      </c>
      <c r="H59" s="96" t="s">
        <v>5475</v>
      </c>
      <c r="I59" s="98" t="s">
        <v>6247</v>
      </c>
      <c r="J59" s="15"/>
      <c r="K59" s="15"/>
      <c r="L59" s="15"/>
      <c r="M59" s="15"/>
      <c r="N59" s="15"/>
      <c r="O59" s="15"/>
      <c r="P59" s="15"/>
      <c r="Q59" s="15"/>
      <c r="R59" s="15"/>
      <c r="S59" s="15"/>
      <c r="T59" s="15"/>
      <c r="U59" s="15"/>
      <c r="V59" s="15"/>
      <c r="W59" s="15"/>
      <c r="X59" s="15"/>
      <c r="Y59" s="15"/>
      <c r="Z59" s="15"/>
    </row>
    <row r="60" spans="1:26" ht="15.75" customHeight="1" x14ac:dyDescent="0.25">
      <c r="A60" s="95">
        <v>320</v>
      </c>
      <c r="B60" s="96" t="s">
        <v>7576</v>
      </c>
      <c r="C60" s="17" t="s">
        <v>3768</v>
      </c>
      <c r="D60" s="96" t="s">
        <v>183</v>
      </c>
      <c r="E60" s="96" t="s">
        <v>4160</v>
      </c>
      <c r="F60" s="96" t="s">
        <v>4955</v>
      </c>
      <c r="G60" s="96" t="s">
        <v>6292</v>
      </c>
      <c r="H60" s="96" t="s">
        <v>5475</v>
      </c>
      <c r="I60" s="97" t="s">
        <v>6293</v>
      </c>
      <c r="J60" s="15"/>
      <c r="K60" s="15"/>
      <c r="L60" s="15"/>
      <c r="M60" s="15"/>
      <c r="N60" s="15"/>
      <c r="O60" s="15"/>
      <c r="P60" s="15"/>
      <c r="Q60" s="15"/>
      <c r="R60" s="15"/>
      <c r="S60" s="15"/>
      <c r="T60" s="15"/>
      <c r="U60" s="15"/>
      <c r="V60" s="15"/>
      <c r="W60" s="15"/>
      <c r="X60" s="15"/>
      <c r="Y60" s="15"/>
      <c r="Z60" s="15"/>
    </row>
    <row r="61" spans="1:26" ht="15.75" customHeight="1" x14ac:dyDescent="0.25">
      <c r="A61" s="95">
        <v>320</v>
      </c>
      <c r="B61" s="96" t="s">
        <v>7576</v>
      </c>
      <c r="C61" s="17" t="s">
        <v>3768</v>
      </c>
      <c r="D61" s="96" t="s">
        <v>183</v>
      </c>
      <c r="E61" s="96" t="s">
        <v>4160</v>
      </c>
      <c r="F61" s="96" t="s">
        <v>4955</v>
      </c>
      <c r="G61" s="96" t="s">
        <v>5247</v>
      </c>
      <c r="H61" s="96" t="s">
        <v>5475</v>
      </c>
      <c r="I61" s="97" t="s">
        <v>5204</v>
      </c>
      <c r="J61" s="15"/>
      <c r="K61" s="15"/>
      <c r="L61" s="15"/>
      <c r="M61" s="15"/>
      <c r="N61" s="15"/>
      <c r="O61" s="15"/>
      <c r="P61" s="15"/>
      <c r="Q61" s="15"/>
      <c r="R61" s="15"/>
      <c r="S61" s="15"/>
      <c r="T61" s="15"/>
      <c r="U61" s="15"/>
      <c r="V61" s="15"/>
      <c r="W61" s="15"/>
      <c r="X61" s="15"/>
      <c r="Y61" s="15"/>
      <c r="Z61" s="15"/>
    </row>
    <row r="62" spans="1:26" ht="15.75" customHeight="1" x14ac:dyDescent="0.25">
      <c r="A62" s="95">
        <v>322</v>
      </c>
      <c r="B62" s="96" t="s">
        <v>8258</v>
      </c>
      <c r="C62" s="17" t="s">
        <v>3776</v>
      </c>
      <c r="D62" s="96" t="s">
        <v>183</v>
      </c>
      <c r="E62" s="96" t="s">
        <v>2952</v>
      </c>
      <c r="F62" s="96" t="s">
        <v>4532</v>
      </c>
      <c r="G62" s="96" t="s">
        <v>6294</v>
      </c>
      <c r="H62" s="96" t="s">
        <v>5623</v>
      </c>
      <c r="I62" s="97" t="s">
        <v>7434</v>
      </c>
      <c r="J62" s="15"/>
      <c r="K62" s="15"/>
      <c r="L62" s="15"/>
      <c r="M62" s="15"/>
      <c r="N62" s="15"/>
      <c r="O62" s="15"/>
      <c r="P62" s="15"/>
      <c r="Q62" s="15"/>
      <c r="R62" s="15"/>
      <c r="S62" s="15"/>
      <c r="T62" s="15"/>
      <c r="U62" s="15"/>
      <c r="V62" s="15"/>
      <c r="W62" s="15"/>
      <c r="X62" s="15"/>
      <c r="Y62" s="15"/>
      <c r="Z62" s="15"/>
    </row>
    <row r="63" spans="1:26" ht="15.75" customHeight="1" x14ac:dyDescent="0.25">
      <c r="A63" s="95">
        <v>324</v>
      </c>
      <c r="B63" s="96" t="s">
        <v>185</v>
      </c>
      <c r="C63" s="17" t="s">
        <v>3788</v>
      </c>
      <c r="D63" s="96" t="s">
        <v>183</v>
      </c>
      <c r="E63" s="96" t="s">
        <v>186</v>
      </c>
      <c r="F63" s="96" t="s">
        <v>4955</v>
      </c>
      <c r="G63" s="96" t="s">
        <v>6299</v>
      </c>
      <c r="H63" s="96" t="s">
        <v>5475</v>
      </c>
      <c r="I63" s="97" t="s">
        <v>6300</v>
      </c>
      <c r="J63" s="15"/>
      <c r="K63" s="15"/>
      <c r="L63" s="15"/>
      <c r="M63" s="15"/>
      <c r="N63" s="15"/>
      <c r="O63" s="15"/>
      <c r="P63" s="15"/>
      <c r="Q63" s="15"/>
      <c r="R63" s="15"/>
      <c r="S63" s="15"/>
      <c r="T63" s="15"/>
      <c r="U63" s="15"/>
      <c r="V63" s="15"/>
      <c r="W63" s="15"/>
      <c r="X63" s="15"/>
      <c r="Y63" s="15"/>
      <c r="Z63" s="15"/>
    </row>
    <row r="64" spans="1:26" ht="15.75" customHeight="1" x14ac:dyDescent="0.25">
      <c r="A64" s="95">
        <v>328</v>
      </c>
      <c r="B64" s="96" t="s">
        <v>6309</v>
      </c>
      <c r="C64" s="17" t="s">
        <v>3803</v>
      </c>
      <c r="D64" s="96" t="s">
        <v>183</v>
      </c>
      <c r="E64" s="96" t="s">
        <v>4161</v>
      </c>
      <c r="F64" s="96" t="s">
        <v>4955</v>
      </c>
      <c r="G64" s="96" t="s">
        <v>6310</v>
      </c>
      <c r="H64" s="96" t="s">
        <v>5475</v>
      </c>
      <c r="I64" s="97" t="s">
        <v>6311</v>
      </c>
      <c r="J64" s="15"/>
      <c r="K64" s="15"/>
      <c r="L64" s="15"/>
      <c r="M64" s="15"/>
      <c r="N64" s="15"/>
      <c r="O64" s="15"/>
      <c r="P64" s="15"/>
      <c r="Q64" s="15"/>
      <c r="R64" s="15"/>
      <c r="S64" s="15"/>
      <c r="T64" s="15"/>
      <c r="U64" s="15"/>
      <c r="V64" s="15"/>
      <c r="W64" s="15"/>
      <c r="X64" s="15"/>
      <c r="Y64" s="15"/>
      <c r="Z64" s="15"/>
    </row>
    <row r="65" spans="1:26" ht="15.75" customHeight="1" x14ac:dyDescent="0.25">
      <c r="A65" s="95">
        <v>330</v>
      </c>
      <c r="B65" s="96" t="s">
        <v>6331</v>
      </c>
      <c r="C65" s="17" t="s">
        <v>3808</v>
      </c>
      <c r="D65" s="96" t="s">
        <v>192</v>
      </c>
      <c r="E65" s="96" t="s">
        <v>502</v>
      </c>
      <c r="F65" s="96" t="s">
        <v>4955</v>
      </c>
      <c r="G65" s="96" t="s">
        <v>4572</v>
      </c>
      <c r="H65" s="96" t="s">
        <v>5475</v>
      </c>
      <c r="I65" s="97" t="s">
        <v>6332</v>
      </c>
      <c r="J65" s="15"/>
      <c r="K65" s="15"/>
      <c r="L65" s="15"/>
      <c r="M65" s="15"/>
      <c r="N65" s="15"/>
      <c r="O65" s="15"/>
      <c r="P65" s="15"/>
      <c r="Q65" s="15"/>
      <c r="R65" s="15"/>
      <c r="S65" s="15"/>
      <c r="T65" s="15"/>
      <c r="U65" s="15"/>
      <c r="V65" s="15"/>
      <c r="W65" s="15"/>
      <c r="X65" s="15"/>
      <c r="Y65" s="15"/>
      <c r="Z65" s="15"/>
    </row>
    <row r="66" spans="1:26" ht="15.75" customHeight="1" x14ac:dyDescent="0.25">
      <c r="A66" s="95">
        <v>330</v>
      </c>
      <c r="B66" s="96" t="s">
        <v>6331</v>
      </c>
      <c r="C66" s="17" t="s">
        <v>3814</v>
      </c>
      <c r="D66" s="96" t="s">
        <v>192</v>
      </c>
      <c r="E66" s="96" t="s">
        <v>2900</v>
      </c>
      <c r="F66" s="96" t="s">
        <v>4955</v>
      </c>
      <c r="G66" s="96" t="s">
        <v>6333</v>
      </c>
      <c r="H66" s="96" t="s">
        <v>5475</v>
      </c>
      <c r="I66" s="97" t="s">
        <v>6332</v>
      </c>
      <c r="J66" s="15"/>
      <c r="K66" s="15"/>
      <c r="L66" s="15"/>
      <c r="M66" s="15"/>
      <c r="N66" s="15"/>
      <c r="O66" s="15"/>
      <c r="P66" s="15"/>
      <c r="Q66" s="15"/>
      <c r="R66" s="15"/>
      <c r="S66" s="15"/>
      <c r="T66" s="15"/>
      <c r="U66" s="15"/>
      <c r="V66" s="15"/>
      <c r="W66" s="15"/>
      <c r="X66" s="15"/>
      <c r="Y66" s="15"/>
      <c r="Z66" s="15"/>
    </row>
    <row r="67" spans="1:26" ht="15.75" customHeight="1" x14ac:dyDescent="0.25">
      <c r="A67" s="95">
        <v>330</v>
      </c>
      <c r="B67" s="96" t="s">
        <v>6331</v>
      </c>
      <c r="C67" s="17" t="s">
        <v>3818</v>
      </c>
      <c r="D67" s="96" t="s">
        <v>192</v>
      </c>
      <c r="E67" s="96" t="s">
        <v>2567</v>
      </c>
      <c r="F67" s="96" t="s">
        <v>4955</v>
      </c>
      <c r="G67" s="96" t="s">
        <v>6334</v>
      </c>
      <c r="H67" s="96" t="s">
        <v>5475</v>
      </c>
      <c r="I67" s="97" t="s">
        <v>6335</v>
      </c>
      <c r="J67" s="15"/>
      <c r="K67" s="15"/>
      <c r="L67" s="15"/>
      <c r="M67" s="15"/>
      <c r="N67" s="15"/>
      <c r="O67" s="15"/>
      <c r="P67" s="15"/>
      <c r="Q67" s="15"/>
      <c r="R67" s="15"/>
      <c r="S67" s="15"/>
      <c r="T67" s="15"/>
      <c r="U67" s="15"/>
      <c r="V67" s="15"/>
      <c r="W67" s="15"/>
      <c r="X67" s="15"/>
      <c r="Y67" s="15"/>
      <c r="Z67" s="15"/>
    </row>
    <row r="68" spans="1:26" ht="15.75" customHeight="1" x14ac:dyDescent="0.25">
      <c r="A68" s="95">
        <v>335</v>
      </c>
      <c r="B68" s="96" t="s">
        <v>8259</v>
      </c>
      <c r="C68" s="17" t="s">
        <v>3825</v>
      </c>
      <c r="D68" s="96" t="s">
        <v>177</v>
      </c>
      <c r="E68" s="96" t="s">
        <v>197</v>
      </c>
      <c r="F68" s="96" t="s">
        <v>4955</v>
      </c>
      <c r="G68" s="96" t="s">
        <v>6336</v>
      </c>
      <c r="H68" s="96" t="s">
        <v>5475</v>
      </c>
      <c r="I68" s="97" t="s">
        <v>6337</v>
      </c>
      <c r="J68" s="15"/>
      <c r="K68" s="15"/>
      <c r="L68" s="15"/>
      <c r="M68" s="15"/>
      <c r="N68" s="15"/>
      <c r="O68" s="15"/>
      <c r="P68" s="15"/>
      <c r="Q68" s="15"/>
      <c r="R68" s="15"/>
      <c r="S68" s="15"/>
      <c r="T68" s="15"/>
      <c r="U68" s="15"/>
      <c r="V68" s="15"/>
      <c r="W68" s="15"/>
      <c r="X68" s="15"/>
      <c r="Y68" s="15"/>
      <c r="Z68" s="15"/>
    </row>
    <row r="69" spans="1:26" ht="15.75" customHeight="1" x14ac:dyDescent="0.25">
      <c r="A69" s="95">
        <v>346</v>
      </c>
      <c r="B69" s="96" t="s">
        <v>7581</v>
      </c>
      <c r="C69" s="17" t="s">
        <v>3840</v>
      </c>
      <c r="D69" s="96" t="s">
        <v>200</v>
      </c>
      <c r="E69" s="96" t="s">
        <v>202</v>
      </c>
      <c r="F69" s="96" t="s">
        <v>4955</v>
      </c>
      <c r="G69" s="96" t="s">
        <v>4737</v>
      </c>
      <c r="H69" s="96" t="s">
        <v>5475</v>
      </c>
      <c r="I69" s="97" t="s">
        <v>6347</v>
      </c>
      <c r="J69" s="15"/>
      <c r="K69" s="15"/>
      <c r="L69" s="15"/>
      <c r="M69" s="15"/>
      <c r="N69" s="15"/>
      <c r="O69" s="15"/>
      <c r="P69" s="15"/>
      <c r="Q69" s="15"/>
      <c r="R69" s="15"/>
      <c r="S69" s="15"/>
      <c r="T69" s="15"/>
      <c r="U69" s="15"/>
      <c r="V69" s="15"/>
      <c r="W69" s="15"/>
      <c r="X69" s="15"/>
      <c r="Y69" s="15"/>
      <c r="Z69" s="15"/>
    </row>
    <row r="70" spans="1:26" ht="15.75" customHeight="1" x14ac:dyDescent="0.25">
      <c r="A70" s="95">
        <v>417</v>
      </c>
      <c r="B70" s="96" t="s">
        <v>7587</v>
      </c>
      <c r="C70" s="17" t="s">
        <v>3957</v>
      </c>
      <c r="D70" s="96" t="s">
        <v>86</v>
      </c>
      <c r="E70" s="96" t="s">
        <v>216</v>
      </c>
      <c r="F70" s="96" t="s">
        <v>4955</v>
      </c>
      <c r="G70" s="96" t="s">
        <v>6431</v>
      </c>
      <c r="H70" s="96" t="s">
        <v>5475</v>
      </c>
      <c r="I70" s="97" t="s">
        <v>6432</v>
      </c>
      <c r="J70" s="15"/>
      <c r="K70" s="15"/>
      <c r="L70" s="15"/>
      <c r="M70" s="15"/>
      <c r="N70" s="15"/>
      <c r="O70" s="15"/>
      <c r="P70" s="15"/>
      <c r="Q70" s="15"/>
      <c r="R70" s="15"/>
      <c r="S70" s="15"/>
      <c r="T70" s="15"/>
      <c r="U70" s="15"/>
      <c r="V70" s="15"/>
      <c r="W70" s="15"/>
      <c r="X70" s="15"/>
      <c r="Y70" s="15"/>
      <c r="Z70" s="15"/>
    </row>
    <row r="71" spans="1:26" ht="15.75" customHeight="1" x14ac:dyDescent="0.25">
      <c r="A71" s="95">
        <v>417</v>
      </c>
      <c r="B71" s="96" t="s">
        <v>7587</v>
      </c>
      <c r="C71" s="17" t="s">
        <v>3957</v>
      </c>
      <c r="D71" s="96" t="s">
        <v>86</v>
      </c>
      <c r="E71" s="96" t="s">
        <v>216</v>
      </c>
      <c r="F71" s="96" t="s">
        <v>4955</v>
      </c>
      <c r="G71" s="96" t="s">
        <v>6433</v>
      </c>
      <c r="H71" s="96" t="s">
        <v>5475</v>
      </c>
      <c r="I71" s="97" t="s">
        <v>6434</v>
      </c>
      <c r="J71" s="15"/>
      <c r="K71" s="15"/>
      <c r="L71" s="15"/>
      <c r="M71" s="15"/>
      <c r="N71" s="15"/>
      <c r="O71" s="15"/>
      <c r="P71" s="15"/>
      <c r="Q71" s="15"/>
      <c r="R71" s="15"/>
      <c r="S71" s="15"/>
      <c r="T71" s="15"/>
      <c r="U71" s="15"/>
      <c r="V71" s="15"/>
      <c r="W71" s="15"/>
      <c r="X71" s="15"/>
      <c r="Y71" s="15"/>
      <c r="Z71" s="15"/>
    </row>
    <row r="72" spans="1:26" ht="15.75" customHeight="1" x14ac:dyDescent="0.25">
      <c r="A72" s="95">
        <v>424</v>
      </c>
      <c r="B72" s="96" t="s">
        <v>8210</v>
      </c>
      <c r="C72" s="17" t="s">
        <v>3963</v>
      </c>
      <c r="D72" s="96" t="s">
        <v>86</v>
      </c>
      <c r="E72" s="96" t="s">
        <v>2559</v>
      </c>
      <c r="F72" s="96" t="s">
        <v>4955</v>
      </c>
      <c r="G72" s="96" t="s">
        <v>6441</v>
      </c>
      <c r="H72" s="96" t="s">
        <v>5475</v>
      </c>
      <c r="I72" s="97" t="s">
        <v>6442</v>
      </c>
      <c r="J72" s="15"/>
      <c r="K72" s="15"/>
      <c r="L72" s="15"/>
      <c r="M72" s="15"/>
      <c r="N72" s="15"/>
      <c r="O72" s="15"/>
      <c r="P72" s="15"/>
      <c r="Q72" s="15"/>
      <c r="R72" s="15"/>
      <c r="S72" s="15"/>
      <c r="T72" s="15"/>
      <c r="U72" s="15"/>
      <c r="V72" s="15"/>
      <c r="W72" s="15"/>
      <c r="X72" s="15"/>
      <c r="Y72" s="15"/>
      <c r="Z72" s="15"/>
    </row>
    <row r="73" spans="1:26" ht="15.75" customHeight="1" x14ac:dyDescent="0.25">
      <c r="A73" s="95">
        <v>424</v>
      </c>
      <c r="B73" s="96" t="s">
        <v>8210</v>
      </c>
      <c r="C73" s="17" t="s">
        <v>3963</v>
      </c>
      <c r="D73" s="96" t="s">
        <v>86</v>
      </c>
      <c r="E73" s="96" t="s">
        <v>2559</v>
      </c>
      <c r="F73" s="96" t="s">
        <v>4955</v>
      </c>
      <c r="G73" s="96" t="s">
        <v>6443</v>
      </c>
      <c r="H73" s="96" t="s">
        <v>5475</v>
      </c>
      <c r="I73" s="97" t="s">
        <v>6444</v>
      </c>
      <c r="J73" s="15"/>
      <c r="K73" s="15"/>
      <c r="L73" s="15"/>
      <c r="M73" s="15"/>
      <c r="N73" s="15"/>
      <c r="O73" s="15"/>
      <c r="P73" s="15"/>
      <c r="Q73" s="15"/>
      <c r="R73" s="15"/>
      <c r="S73" s="15"/>
      <c r="T73" s="15"/>
      <c r="U73" s="15"/>
      <c r="V73" s="15"/>
      <c r="W73" s="15"/>
      <c r="X73" s="15"/>
      <c r="Y73" s="15"/>
      <c r="Z73" s="15"/>
    </row>
    <row r="74" spans="1:26" ht="15.75" customHeight="1" x14ac:dyDescent="0.25">
      <c r="A74" s="95">
        <v>425</v>
      </c>
      <c r="B74" s="96" t="s">
        <v>217</v>
      </c>
      <c r="C74" s="17" t="s">
        <v>3964</v>
      </c>
      <c r="D74" s="96" t="s">
        <v>86</v>
      </c>
      <c r="E74" s="96" t="s">
        <v>218</v>
      </c>
      <c r="F74" s="96" t="s">
        <v>5537</v>
      </c>
      <c r="G74" s="96" t="s">
        <v>5239</v>
      </c>
      <c r="H74" s="96" t="s">
        <v>5475</v>
      </c>
      <c r="I74" s="97" t="s">
        <v>5730</v>
      </c>
      <c r="J74" s="15"/>
      <c r="K74" s="15"/>
      <c r="L74" s="15"/>
      <c r="M74" s="15"/>
      <c r="N74" s="15"/>
      <c r="O74" s="15"/>
      <c r="P74" s="15"/>
      <c r="Q74" s="15"/>
      <c r="R74" s="15"/>
      <c r="S74" s="15"/>
      <c r="T74" s="15"/>
      <c r="U74" s="15"/>
      <c r="V74" s="15"/>
      <c r="W74" s="15"/>
      <c r="X74" s="15"/>
      <c r="Y74" s="15"/>
      <c r="Z74" s="15"/>
    </row>
    <row r="75" spans="1:26" ht="15.75" customHeight="1" x14ac:dyDescent="0.25">
      <c r="A75" s="95">
        <v>426</v>
      </c>
      <c r="B75" s="96" t="s">
        <v>8260</v>
      </c>
      <c r="C75" s="17" t="s">
        <v>3965</v>
      </c>
      <c r="D75" s="96" t="s">
        <v>86</v>
      </c>
      <c r="E75" s="96" t="s">
        <v>220</v>
      </c>
      <c r="F75" s="96" t="s">
        <v>4955</v>
      </c>
      <c r="G75" s="96" t="s">
        <v>6445</v>
      </c>
      <c r="H75" s="96" t="s">
        <v>5475</v>
      </c>
      <c r="I75" s="97" t="s">
        <v>6446</v>
      </c>
      <c r="J75" s="15"/>
      <c r="K75" s="15"/>
      <c r="L75" s="15"/>
      <c r="M75" s="15"/>
      <c r="N75" s="15"/>
      <c r="O75" s="15"/>
      <c r="P75" s="15"/>
      <c r="Q75" s="15"/>
      <c r="R75" s="15"/>
      <c r="S75" s="15"/>
      <c r="T75" s="15"/>
      <c r="U75" s="15"/>
      <c r="V75" s="15"/>
      <c r="W75" s="15"/>
      <c r="X75" s="15"/>
      <c r="Y75" s="15"/>
      <c r="Z75" s="15"/>
    </row>
    <row r="76" spans="1:26" ht="15.75" customHeight="1" x14ac:dyDescent="0.25">
      <c r="A76" s="95">
        <v>429</v>
      </c>
      <c r="B76" s="96" t="s">
        <v>8261</v>
      </c>
      <c r="C76" s="17" t="s">
        <v>3970</v>
      </c>
      <c r="D76" s="96" t="s">
        <v>86</v>
      </c>
      <c r="E76" s="96" t="s">
        <v>4174</v>
      </c>
      <c r="F76" s="96" t="s">
        <v>4955</v>
      </c>
      <c r="G76" s="96" t="s">
        <v>5372</v>
      </c>
      <c r="H76" s="96" t="s">
        <v>5475</v>
      </c>
      <c r="I76" s="97" t="s">
        <v>6462</v>
      </c>
      <c r="J76" s="15"/>
      <c r="K76" s="15"/>
      <c r="L76" s="15"/>
      <c r="M76" s="15"/>
      <c r="N76" s="15"/>
      <c r="O76" s="15"/>
      <c r="P76" s="15"/>
      <c r="Q76" s="15"/>
      <c r="R76" s="15"/>
      <c r="S76" s="15"/>
      <c r="T76" s="15"/>
      <c r="U76" s="15"/>
      <c r="V76" s="15"/>
      <c r="W76" s="15"/>
      <c r="X76" s="15"/>
      <c r="Y76" s="15"/>
      <c r="Z76" s="15"/>
    </row>
    <row r="77" spans="1:26" ht="15.75" customHeight="1" x14ac:dyDescent="0.25">
      <c r="A77" s="95">
        <v>434</v>
      </c>
      <c r="B77" s="96" t="s">
        <v>8262</v>
      </c>
      <c r="C77" s="17" t="s">
        <v>3980</v>
      </c>
      <c r="D77" s="96" t="s">
        <v>86</v>
      </c>
      <c r="E77" s="96" t="s">
        <v>4175</v>
      </c>
      <c r="F77" s="96" t="s">
        <v>4955</v>
      </c>
      <c r="G77" s="96" t="s">
        <v>5382</v>
      </c>
      <c r="H77" s="96" t="s">
        <v>5475</v>
      </c>
      <c r="I77" s="97" t="s">
        <v>6475</v>
      </c>
      <c r="J77" s="15"/>
      <c r="K77" s="15"/>
      <c r="L77" s="15"/>
      <c r="M77" s="15"/>
      <c r="N77" s="15"/>
      <c r="O77" s="15"/>
      <c r="P77" s="15"/>
      <c r="Q77" s="15"/>
      <c r="R77" s="15"/>
      <c r="S77" s="15"/>
      <c r="T77" s="15"/>
      <c r="U77" s="15"/>
      <c r="V77" s="15"/>
      <c r="W77" s="15"/>
      <c r="X77" s="15"/>
      <c r="Y77" s="15"/>
      <c r="Z77" s="15"/>
    </row>
    <row r="78" spans="1:26" ht="15.75" customHeight="1" x14ac:dyDescent="0.25">
      <c r="A78" s="95">
        <v>434</v>
      </c>
      <c r="B78" s="96" t="s">
        <v>8262</v>
      </c>
      <c r="C78" s="17" t="s">
        <v>3980</v>
      </c>
      <c r="D78" s="96" t="s">
        <v>86</v>
      </c>
      <c r="E78" s="96" t="s">
        <v>4175</v>
      </c>
      <c r="F78" s="96" t="s">
        <v>4955</v>
      </c>
      <c r="G78" s="96" t="s">
        <v>6476</v>
      </c>
      <c r="H78" s="96" t="s">
        <v>5475</v>
      </c>
      <c r="I78" s="97" t="s">
        <v>6477</v>
      </c>
      <c r="J78" s="15"/>
      <c r="K78" s="15"/>
      <c r="L78" s="15"/>
      <c r="M78" s="15"/>
      <c r="N78" s="15"/>
      <c r="O78" s="15"/>
      <c r="P78" s="15"/>
      <c r="Q78" s="15"/>
      <c r="R78" s="15"/>
      <c r="S78" s="15"/>
      <c r="T78" s="15"/>
      <c r="U78" s="15"/>
      <c r="V78" s="15"/>
      <c r="W78" s="15"/>
      <c r="X78" s="15"/>
      <c r="Y78" s="15"/>
      <c r="Z78" s="15"/>
    </row>
    <row r="79" spans="1:26" ht="15.75" customHeight="1" x14ac:dyDescent="0.25">
      <c r="A79" s="95">
        <v>434</v>
      </c>
      <c r="B79" s="96" t="s">
        <v>8262</v>
      </c>
      <c r="C79" s="17" t="s">
        <v>3980</v>
      </c>
      <c r="D79" s="96" t="s">
        <v>86</v>
      </c>
      <c r="E79" s="96" t="s">
        <v>4175</v>
      </c>
      <c r="F79" s="96" t="s">
        <v>5537</v>
      </c>
      <c r="G79" s="96" t="s">
        <v>6478</v>
      </c>
      <c r="H79" s="96" t="s">
        <v>5475</v>
      </c>
      <c r="I79" s="97" t="s">
        <v>5558</v>
      </c>
      <c r="J79" s="15"/>
      <c r="K79" s="15"/>
      <c r="L79" s="15"/>
      <c r="M79" s="15"/>
      <c r="N79" s="15"/>
      <c r="O79" s="15"/>
      <c r="P79" s="15"/>
      <c r="Q79" s="15"/>
      <c r="R79" s="15"/>
      <c r="S79" s="15"/>
      <c r="T79" s="15"/>
      <c r="U79" s="15"/>
      <c r="V79" s="15"/>
      <c r="W79" s="15"/>
      <c r="X79" s="15"/>
      <c r="Y79" s="15"/>
      <c r="Z79" s="15"/>
    </row>
    <row r="80" spans="1:26" ht="15.75" customHeight="1" x14ac:dyDescent="0.25">
      <c r="A80" s="95">
        <v>443</v>
      </c>
      <c r="B80" s="96" t="s">
        <v>224</v>
      </c>
      <c r="C80" s="17" t="s">
        <v>4012</v>
      </c>
      <c r="D80" s="96" t="s">
        <v>225</v>
      </c>
      <c r="E80" s="96" t="s">
        <v>620</v>
      </c>
      <c r="F80" s="96" t="s">
        <v>4955</v>
      </c>
      <c r="G80" s="96" t="s">
        <v>6517</v>
      </c>
      <c r="H80" s="96" t="s">
        <v>5475</v>
      </c>
      <c r="I80" s="97" t="s">
        <v>6518</v>
      </c>
      <c r="J80" s="15"/>
      <c r="K80" s="15"/>
      <c r="L80" s="15"/>
      <c r="M80" s="15"/>
      <c r="N80" s="15"/>
      <c r="O80" s="15"/>
      <c r="P80" s="15"/>
      <c r="Q80" s="15"/>
      <c r="R80" s="15"/>
      <c r="S80" s="15"/>
      <c r="T80" s="15"/>
      <c r="U80" s="15"/>
      <c r="V80" s="15"/>
      <c r="W80" s="15"/>
      <c r="X80" s="15"/>
      <c r="Y80" s="15"/>
      <c r="Z80" s="15"/>
    </row>
    <row r="81" spans="1:26" ht="15.75" customHeight="1" x14ac:dyDescent="0.25">
      <c r="A81" s="95">
        <v>443</v>
      </c>
      <c r="B81" s="96" t="s">
        <v>224</v>
      </c>
      <c r="C81" s="17" t="s">
        <v>4012</v>
      </c>
      <c r="D81" s="96" t="s">
        <v>225</v>
      </c>
      <c r="E81" s="96" t="s">
        <v>620</v>
      </c>
      <c r="F81" s="96" t="s">
        <v>5537</v>
      </c>
      <c r="G81" s="96" t="s">
        <v>6519</v>
      </c>
      <c r="H81" s="96" t="s">
        <v>5475</v>
      </c>
      <c r="I81" s="97" t="s">
        <v>5450</v>
      </c>
      <c r="J81" s="15"/>
      <c r="K81" s="15"/>
      <c r="L81" s="15"/>
      <c r="M81" s="15"/>
      <c r="N81" s="15"/>
      <c r="O81" s="15"/>
      <c r="P81" s="15"/>
      <c r="Q81" s="15"/>
      <c r="R81" s="15"/>
      <c r="S81" s="15"/>
      <c r="T81" s="15"/>
      <c r="U81" s="15"/>
      <c r="V81" s="15"/>
      <c r="W81" s="15"/>
      <c r="X81" s="15"/>
      <c r="Y81" s="15"/>
      <c r="Z81" s="15"/>
    </row>
    <row r="82" spans="1:26" ht="15.75" customHeight="1" x14ac:dyDescent="0.25">
      <c r="A82" s="95">
        <v>443</v>
      </c>
      <c r="B82" s="96" t="s">
        <v>224</v>
      </c>
      <c r="C82" s="17" t="s">
        <v>4013</v>
      </c>
      <c r="D82" s="96" t="s">
        <v>225</v>
      </c>
      <c r="E82" s="96" t="s">
        <v>4180</v>
      </c>
      <c r="F82" s="96" t="s">
        <v>4955</v>
      </c>
      <c r="G82" s="96" t="s">
        <v>6520</v>
      </c>
      <c r="H82" s="96" t="s">
        <v>5475</v>
      </c>
      <c r="I82" s="97" t="s">
        <v>6521</v>
      </c>
      <c r="J82" s="15"/>
      <c r="K82" s="15"/>
      <c r="L82" s="15"/>
      <c r="M82" s="15"/>
      <c r="N82" s="15"/>
      <c r="O82" s="15"/>
      <c r="P82" s="15"/>
      <c r="Q82" s="15"/>
      <c r="R82" s="15"/>
      <c r="S82" s="15"/>
      <c r="T82" s="15"/>
      <c r="U82" s="15"/>
      <c r="V82" s="15"/>
      <c r="W82" s="15"/>
      <c r="X82" s="15"/>
      <c r="Y82" s="15"/>
      <c r="Z82" s="15"/>
    </row>
    <row r="83" spans="1:26" ht="15.75" customHeight="1" x14ac:dyDescent="0.25">
      <c r="A83" s="95">
        <v>443</v>
      </c>
      <c r="B83" s="96" t="s">
        <v>224</v>
      </c>
      <c r="C83" s="17" t="s">
        <v>4016</v>
      </c>
      <c r="D83" s="96" t="s">
        <v>225</v>
      </c>
      <c r="E83" s="96" t="s">
        <v>4138</v>
      </c>
      <c r="F83" s="96" t="s">
        <v>4955</v>
      </c>
      <c r="G83" s="96" t="s">
        <v>6525</v>
      </c>
      <c r="H83" s="96" t="s">
        <v>5475</v>
      </c>
      <c r="I83" s="98" t="s">
        <v>6526</v>
      </c>
      <c r="J83" s="15"/>
      <c r="K83" s="15"/>
      <c r="L83" s="15"/>
      <c r="M83" s="15"/>
      <c r="N83" s="15"/>
      <c r="O83" s="15"/>
      <c r="P83" s="15"/>
      <c r="Q83" s="15"/>
      <c r="R83" s="15"/>
      <c r="S83" s="15"/>
      <c r="T83" s="15"/>
      <c r="U83" s="15"/>
      <c r="V83" s="15"/>
      <c r="W83" s="15"/>
      <c r="X83" s="15"/>
      <c r="Y83" s="15"/>
      <c r="Z83" s="15"/>
    </row>
    <row r="84" spans="1:26" ht="15.75" customHeight="1" x14ac:dyDescent="0.25">
      <c r="A84" s="95">
        <v>443</v>
      </c>
      <c r="B84" s="96" t="s">
        <v>224</v>
      </c>
      <c r="C84" s="17" t="s">
        <v>4020</v>
      </c>
      <c r="D84" s="96" t="s">
        <v>225</v>
      </c>
      <c r="E84" s="96" t="s">
        <v>2902</v>
      </c>
      <c r="F84" s="96" t="s">
        <v>4955</v>
      </c>
      <c r="G84" s="96" t="s">
        <v>6530</v>
      </c>
      <c r="H84" s="96" t="s">
        <v>5475</v>
      </c>
      <c r="I84" s="97" t="s">
        <v>6531</v>
      </c>
      <c r="J84" s="15"/>
      <c r="K84" s="15"/>
      <c r="L84" s="15"/>
      <c r="M84" s="15"/>
      <c r="N84" s="15"/>
      <c r="O84" s="15"/>
      <c r="P84" s="15"/>
      <c r="Q84" s="15"/>
      <c r="R84" s="15"/>
      <c r="S84" s="15"/>
      <c r="T84" s="15"/>
      <c r="U84" s="15"/>
      <c r="V84" s="15"/>
      <c r="W84" s="15"/>
      <c r="X84" s="15"/>
      <c r="Y84" s="15"/>
      <c r="Z84" s="15"/>
    </row>
    <row r="85" spans="1:26" ht="15.75" customHeight="1" x14ac:dyDescent="0.25">
      <c r="A85" s="95">
        <v>443</v>
      </c>
      <c r="B85" s="96" t="s">
        <v>224</v>
      </c>
      <c r="C85" s="17" t="s">
        <v>4021</v>
      </c>
      <c r="D85" s="96" t="s">
        <v>225</v>
      </c>
      <c r="E85" s="96" t="s">
        <v>375</v>
      </c>
      <c r="F85" s="96" t="s">
        <v>4955</v>
      </c>
      <c r="G85" s="96" t="s">
        <v>6532</v>
      </c>
      <c r="H85" s="96" t="s">
        <v>5475</v>
      </c>
      <c r="I85" s="97" t="s">
        <v>6533</v>
      </c>
      <c r="J85" s="15"/>
      <c r="K85" s="15"/>
      <c r="L85" s="15"/>
      <c r="M85" s="15"/>
      <c r="N85" s="15"/>
      <c r="O85" s="15"/>
      <c r="P85" s="15"/>
      <c r="Q85" s="15"/>
      <c r="R85" s="15"/>
      <c r="S85" s="15"/>
      <c r="T85" s="15"/>
      <c r="U85" s="15"/>
      <c r="V85" s="15"/>
      <c r="W85" s="15"/>
      <c r="X85" s="15"/>
      <c r="Y85" s="15"/>
      <c r="Z85" s="15"/>
    </row>
    <row r="86" spans="1:26" ht="15.75" customHeight="1" x14ac:dyDescent="0.25">
      <c r="A86" s="95">
        <v>443</v>
      </c>
      <c r="B86" s="96" t="s">
        <v>224</v>
      </c>
      <c r="C86" s="17" t="s">
        <v>4022</v>
      </c>
      <c r="D86" s="96" t="s">
        <v>225</v>
      </c>
      <c r="E86" s="96" t="s">
        <v>4181</v>
      </c>
      <c r="F86" s="96" t="s">
        <v>4955</v>
      </c>
      <c r="G86" s="96" t="s">
        <v>6534</v>
      </c>
      <c r="H86" s="96" t="s">
        <v>5475</v>
      </c>
      <c r="I86" s="97" t="s">
        <v>6535</v>
      </c>
      <c r="J86" s="15"/>
      <c r="K86" s="15"/>
      <c r="L86" s="15"/>
      <c r="M86" s="15"/>
      <c r="N86" s="15"/>
      <c r="O86" s="15"/>
      <c r="P86" s="15"/>
      <c r="Q86" s="15"/>
      <c r="R86" s="15"/>
      <c r="S86" s="15"/>
      <c r="T86" s="15"/>
      <c r="U86" s="15"/>
      <c r="V86" s="15"/>
      <c r="W86" s="15"/>
      <c r="X86" s="15"/>
      <c r="Y86" s="15"/>
      <c r="Z86" s="15"/>
    </row>
    <row r="87" spans="1:26" ht="15.75" customHeight="1" x14ac:dyDescent="0.25">
      <c r="A87" s="95">
        <v>443</v>
      </c>
      <c r="B87" s="96" t="s">
        <v>224</v>
      </c>
      <c r="C87" s="17" t="s">
        <v>4023</v>
      </c>
      <c r="D87" s="96" t="s">
        <v>225</v>
      </c>
      <c r="E87" s="96" t="s">
        <v>1753</v>
      </c>
      <c r="F87" s="96" t="s">
        <v>4955</v>
      </c>
      <c r="G87" s="96" t="s">
        <v>6536</v>
      </c>
      <c r="H87" s="96" t="s">
        <v>5475</v>
      </c>
      <c r="I87" s="97" t="s">
        <v>6537</v>
      </c>
      <c r="J87" s="15"/>
      <c r="K87" s="15"/>
      <c r="L87" s="15"/>
      <c r="M87" s="15"/>
      <c r="N87" s="15"/>
      <c r="O87" s="15"/>
      <c r="P87" s="15"/>
      <c r="Q87" s="15"/>
      <c r="R87" s="15"/>
      <c r="S87" s="15"/>
      <c r="T87" s="15"/>
      <c r="U87" s="15"/>
      <c r="V87" s="15"/>
      <c r="W87" s="15"/>
      <c r="X87" s="15"/>
      <c r="Y87" s="15"/>
      <c r="Z87" s="15"/>
    </row>
    <row r="88" spans="1:26" ht="15.75" customHeight="1" x14ac:dyDescent="0.25">
      <c r="A88" s="95">
        <v>443</v>
      </c>
      <c r="B88" s="96" t="s">
        <v>224</v>
      </c>
      <c r="C88" s="17" t="s">
        <v>4026</v>
      </c>
      <c r="D88" s="96" t="s">
        <v>225</v>
      </c>
      <c r="E88" s="96" t="s">
        <v>925</v>
      </c>
      <c r="F88" s="96" t="s">
        <v>4955</v>
      </c>
      <c r="G88" s="96" t="s">
        <v>6538</v>
      </c>
      <c r="H88" s="96" t="s">
        <v>5475</v>
      </c>
      <c r="I88" s="97" t="s">
        <v>6539</v>
      </c>
      <c r="J88" s="15"/>
      <c r="K88" s="15"/>
      <c r="L88" s="15"/>
      <c r="M88" s="15"/>
      <c r="N88" s="15"/>
      <c r="O88" s="15"/>
      <c r="P88" s="15"/>
      <c r="Q88" s="15"/>
      <c r="R88" s="15"/>
      <c r="S88" s="15"/>
      <c r="T88" s="15"/>
      <c r="U88" s="15"/>
      <c r="V88" s="15"/>
      <c r="W88" s="15"/>
      <c r="X88" s="15"/>
      <c r="Y88" s="15"/>
      <c r="Z88" s="15"/>
    </row>
    <row r="89" spans="1:26" ht="15.75" customHeight="1" x14ac:dyDescent="0.25">
      <c r="A89" s="95">
        <v>465</v>
      </c>
      <c r="B89" s="96" t="s">
        <v>7591</v>
      </c>
      <c r="C89" s="17" t="s">
        <v>4035</v>
      </c>
      <c r="D89" s="96" t="s">
        <v>232</v>
      </c>
      <c r="E89" s="96" t="s">
        <v>232</v>
      </c>
      <c r="F89" s="96" t="s">
        <v>4955</v>
      </c>
      <c r="G89" s="96" t="s">
        <v>5628</v>
      </c>
      <c r="H89" s="96" t="s">
        <v>5475</v>
      </c>
      <c r="I89" s="97" t="s">
        <v>5629</v>
      </c>
      <c r="J89" s="15"/>
      <c r="K89" s="15"/>
      <c r="L89" s="15"/>
      <c r="M89" s="15"/>
      <c r="N89" s="15"/>
      <c r="O89" s="15"/>
      <c r="P89" s="15"/>
      <c r="Q89" s="15"/>
      <c r="R89" s="15"/>
      <c r="S89" s="15"/>
      <c r="T89" s="15"/>
      <c r="U89" s="15"/>
      <c r="V89" s="15"/>
      <c r="W89" s="15"/>
      <c r="X89" s="15"/>
      <c r="Y89" s="15"/>
      <c r="Z89" s="15"/>
    </row>
    <row r="90" spans="1:26" ht="15.75" customHeight="1" x14ac:dyDescent="0.25">
      <c r="A90" s="95">
        <v>469</v>
      </c>
      <c r="B90" s="96" t="s">
        <v>8263</v>
      </c>
      <c r="C90" s="17" t="s">
        <v>4041</v>
      </c>
      <c r="D90" s="96" t="s">
        <v>232</v>
      </c>
      <c r="E90" s="96" t="s">
        <v>233</v>
      </c>
      <c r="F90" s="96" t="s">
        <v>4955</v>
      </c>
      <c r="G90" s="96" t="s">
        <v>5292</v>
      </c>
      <c r="H90" s="96" t="s">
        <v>5475</v>
      </c>
      <c r="I90" s="97" t="s">
        <v>5640</v>
      </c>
      <c r="J90" s="15"/>
      <c r="K90" s="15"/>
      <c r="L90" s="15"/>
      <c r="M90" s="15"/>
      <c r="N90" s="15"/>
      <c r="O90" s="15"/>
      <c r="P90" s="15"/>
      <c r="Q90" s="15"/>
      <c r="R90" s="15"/>
      <c r="S90" s="15"/>
      <c r="T90" s="15"/>
      <c r="U90" s="15"/>
      <c r="V90" s="15"/>
      <c r="W90" s="15"/>
      <c r="X90" s="15"/>
      <c r="Y90" s="15"/>
      <c r="Z90" s="15"/>
    </row>
    <row r="91" spans="1:26" ht="15.75" customHeight="1" x14ac:dyDescent="0.25">
      <c r="A91" s="95">
        <v>469</v>
      </c>
      <c r="B91" s="96" t="s">
        <v>8263</v>
      </c>
      <c r="C91" s="17" t="s">
        <v>4041</v>
      </c>
      <c r="D91" s="96" t="s">
        <v>232</v>
      </c>
      <c r="E91" s="96" t="s">
        <v>233</v>
      </c>
      <c r="F91" s="96" t="s">
        <v>4955</v>
      </c>
      <c r="G91" s="96" t="s">
        <v>5317</v>
      </c>
      <c r="H91" s="96" t="s">
        <v>5475</v>
      </c>
      <c r="I91" s="97" t="s">
        <v>5641</v>
      </c>
      <c r="J91" s="15"/>
      <c r="K91" s="15"/>
      <c r="L91" s="15"/>
      <c r="M91" s="15"/>
      <c r="N91" s="15"/>
      <c r="O91" s="15"/>
      <c r="P91" s="15"/>
      <c r="Q91" s="15"/>
      <c r="R91" s="15"/>
      <c r="S91" s="15"/>
      <c r="T91" s="15"/>
      <c r="U91" s="15"/>
      <c r="V91" s="15"/>
      <c r="W91" s="15"/>
      <c r="X91" s="15"/>
      <c r="Y91" s="15"/>
      <c r="Z91" s="15"/>
    </row>
    <row r="92" spans="1:26" ht="15.75" customHeight="1" x14ac:dyDescent="0.25">
      <c r="A92" s="95">
        <v>469</v>
      </c>
      <c r="B92" s="96" t="s">
        <v>8263</v>
      </c>
      <c r="C92" s="17" t="s">
        <v>4041</v>
      </c>
      <c r="D92" s="96" t="s">
        <v>232</v>
      </c>
      <c r="E92" s="96" t="s">
        <v>233</v>
      </c>
      <c r="F92" s="96" t="s">
        <v>4955</v>
      </c>
      <c r="G92" s="96" t="s">
        <v>5368</v>
      </c>
      <c r="H92" s="96" t="s">
        <v>5475</v>
      </c>
      <c r="I92" s="97" t="s">
        <v>5641</v>
      </c>
      <c r="J92" s="15"/>
      <c r="K92" s="15"/>
      <c r="L92" s="15"/>
      <c r="M92" s="15"/>
      <c r="N92" s="15"/>
      <c r="O92" s="15"/>
      <c r="P92" s="15"/>
      <c r="Q92" s="15"/>
      <c r="R92" s="15"/>
      <c r="S92" s="15"/>
      <c r="T92" s="15"/>
      <c r="U92" s="15"/>
      <c r="V92" s="15"/>
      <c r="W92" s="15"/>
      <c r="X92" s="15"/>
      <c r="Y92" s="15"/>
      <c r="Z92" s="15"/>
    </row>
    <row r="93" spans="1:26" ht="15.75" customHeight="1" x14ac:dyDescent="0.25">
      <c r="A93" s="95">
        <v>472</v>
      </c>
      <c r="B93" s="96" t="s">
        <v>5816</v>
      </c>
      <c r="C93" s="17" t="s">
        <v>4059</v>
      </c>
      <c r="D93" s="96" t="s">
        <v>235</v>
      </c>
      <c r="E93" s="96" t="s">
        <v>236</v>
      </c>
      <c r="F93" s="96" t="s">
        <v>5537</v>
      </c>
      <c r="G93" s="96" t="s">
        <v>5817</v>
      </c>
      <c r="H93" s="96" t="s">
        <v>5475</v>
      </c>
      <c r="I93" s="97" t="s">
        <v>7435</v>
      </c>
      <c r="J93" s="15"/>
      <c r="K93" s="15"/>
      <c r="L93" s="15"/>
      <c r="M93" s="15"/>
      <c r="N93" s="15"/>
      <c r="O93" s="15"/>
      <c r="P93" s="15"/>
      <c r="Q93" s="15"/>
      <c r="R93" s="15"/>
      <c r="S93" s="15"/>
      <c r="T93" s="15"/>
      <c r="U93" s="15"/>
      <c r="V93" s="15"/>
      <c r="W93" s="15"/>
      <c r="X93" s="15"/>
      <c r="Y93" s="15"/>
      <c r="Z93" s="15"/>
    </row>
    <row r="94" spans="1:26" ht="15.75" customHeight="1" x14ac:dyDescent="0.25">
      <c r="A94" s="95">
        <v>472</v>
      </c>
      <c r="B94" s="96" t="s">
        <v>5816</v>
      </c>
      <c r="C94" s="17" t="s">
        <v>4059</v>
      </c>
      <c r="D94" s="96" t="s">
        <v>235</v>
      </c>
      <c r="E94" s="96" t="s">
        <v>236</v>
      </c>
      <c r="F94" s="96" t="s">
        <v>4955</v>
      </c>
      <c r="G94" s="96" t="s">
        <v>5357</v>
      </c>
      <c r="H94" s="96" t="s">
        <v>5475</v>
      </c>
      <c r="I94" s="97" t="s">
        <v>7436</v>
      </c>
      <c r="J94" s="15"/>
      <c r="K94" s="15"/>
      <c r="L94" s="15"/>
      <c r="M94" s="15"/>
      <c r="N94" s="15"/>
      <c r="O94" s="15"/>
      <c r="P94" s="15"/>
      <c r="Q94" s="15"/>
      <c r="R94" s="15"/>
      <c r="S94" s="15"/>
      <c r="T94" s="15"/>
      <c r="U94" s="15"/>
      <c r="V94" s="15"/>
      <c r="W94" s="15"/>
      <c r="X94" s="15"/>
      <c r="Y94" s="15"/>
      <c r="Z94" s="15"/>
    </row>
    <row r="95" spans="1:26" ht="15.75" customHeight="1" x14ac:dyDescent="0.25">
      <c r="A95" s="95">
        <v>564</v>
      </c>
      <c r="B95" s="96" t="s">
        <v>5493</v>
      </c>
      <c r="C95" s="17" t="s">
        <v>3003</v>
      </c>
      <c r="D95" s="96" t="s">
        <v>65</v>
      </c>
      <c r="E95" s="96" t="s">
        <v>348</v>
      </c>
      <c r="F95" s="96" t="s">
        <v>4955</v>
      </c>
      <c r="G95" s="96" t="s">
        <v>5494</v>
      </c>
      <c r="H95" s="96" t="s">
        <v>5475</v>
      </c>
      <c r="I95" s="98" t="s">
        <v>5495</v>
      </c>
      <c r="J95" s="15"/>
      <c r="K95" s="15"/>
      <c r="L95" s="15"/>
      <c r="M95" s="15"/>
      <c r="N95" s="15"/>
      <c r="O95" s="15"/>
      <c r="P95" s="15"/>
      <c r="Q95" s="15"/>
      <c r="R95" s="15"/>
      <c r="S95" s="15"/>
      <c r="T95" s="15"/>
      <c r="U95" s="15"/>
      <c r="V95" s="15"/>
      <c r="W95" s="15"/>
      <c r="X95" s="15"/>
      <c r="Y95" s="15"/>
      <c r="Z95" s="15"/>
    </row>
    <row r="96" spans="1:26" ht="15.75" customHeight="1" x14ac:dyDescent="0.25">
      <c r="A96" s="95">
        <v>564</v>
      </c>
      <c r="B96" s="96" t="s">
        <v>5493</v>
      </c>
      <c r="C96" s="100" t="s">
        <v>3034</v>
      </c>
      <c r="D96" s="96" t="s">
        <v>65</v>
      </c>
      <c r="E96" s="96" t="s">
        <v>593</v>
      </c>
      <c r="F96" s="96" t="s">
        <v>4532</v>
      </c>
      <c r="G96" s="96" t="s">
        <v>5442</v>
      </c>
      <c r="H96" s="96" t="s">
        <v>5496</v>
      </c>
      <c r="I96" s="97" t="s">
        <v>5331</v>
      </c>
      <c r="J96" s="15"/>
      <c r="K96" s="15"/>
      <c r="L96" s="15"/>
      <c r="M96" s="15"/>
      <c r="N96" s="15"/>
      <c r="O96" s="15"/>
      <c r="P96" s="15"/>
      <c r="Q96" s="15"/>
      <c r="R96" s="15"/>
      <c r="S96" s="15"/>
      <c r="T96" s="15"/>
      <c r="U96" s="15"/>
      <c r="V96" s="15"/>
      <c r="W96" s="15"/>
      <c r="X96" s="15"/>
      <c r="Y96" s="15"/>
      <c r="Z96" s="15"/>
    </row>
    <row r="97" spans="1:26" ht="15.75" customHeight="1" x14ac:dyDescent="0.25">
      <c r="A97" s="95">
        <v>564</v>
      </c>
      <c r="B97" s="96" t="s">
        <v>5493</v>
      </c>
      <c r="C97" s="17" t="s">
        <v>2973</v>
      </c>
      <c r="D97" s="96" t="s">
        <v>65</v>
      </c>
      <c r="E97" s="96" t="s">
        <v>4104</v>
      </c>
      <c r="F97" s="96" t="s">
        <v>4955</v>
      </c>
      <c r="G97" s="96" t="s">
        <v>5532</v>
      </c>
      <c r="H97" s="96" t="s">
        <v>5475</v>
      </c>
      <c r="I97" s="98" t="s">
        <v>5533</v>
      </c>
      <c r="J97" s="15"/>
      <c r="K97" s="15"/>
      <c r="L97" s="15"/>
      <c r="M97" s="15"/>
      <c r="N97" s="15"/>
      <c r="O97" s="15"/>
      <c r="P97" s="15"/>
      <c r="Q97" s="15"/>
      <c r="R97" s="15"/>
      <c r="S97" s="15"/>
      <c r="T97" s="15"/>
      <c r="U97" s="15"/>
      <c r="V97" s="15"/>
      <c r="W97" s="15"/>
      <c r="X97" s="15"/>
      <c r="Y97" s="15"/>
      <c r="Z97" s="15"/>
    </row>
    <row r="98" spans="1:26" ht="15.75" customHeight="1" x14ac:dyDescent="0.25">
      <c r="A98" s="95">
        <v>564</v>
      </c>
      <c r="B98" s="96" t="s">
        <v>5493</v>
      </c>
      <c r="C98" s="17" t="s">
        <v>3071</v>
      </c>
      <c r="D98" s="96" t="s">
        <v>65</v>
      </c>
      <c r="E98" s="96" t="s">
        <v>70</v>
      </c>
      <c r="F98" s="96" t="s">
        <v>4532</v>
      </c>
      <c r="G98" s="96" t="s">
        <v>5305</v>
      </c>
      <c r="H98" s="96" t="s">
        <v>5496</v>
      </c>
      <c r="I98" s="97" t="s">
        <v>5582</v>
      </c>
      <c r="J98" s="15"/>
      <c r="K98" s="15"/>
      <c r="L98" s="15"/>
      <c r="M98" s="15"/>
      <c r="N98" s="15"/>
      <c r="O98" s="15"/>
      <c r="P98" s="15"/>
      <c r="Q98" s="15"/>
      <c r="R98" s="15"/>
      <c r="S98" s="15"/>
      <c r="T98" s="15"/>
      <c r="U98" s="15"/>
      <c r="V98" s="15"/>
      <c r="W98" s="15"/>
      <c r="X98" s="15"/>
      <c r="Y98" s="15"/>
      <c r="Z98" s="15"/>
    </row>
    <row r="99" spans="1:26" ht="15.75" customHeight="1" x14ac:dyDescent="0.25">
      <c r="A99" s="95">
        <v>564</v>
      </c>
      <c r="B99" s="96" t="s">
        <v>5493</v>
      </c>
      <c r="C99" s="17" t="s">
        <v>3072</v>
      </c>
      <c r="D99" s="96" t="s">
        <v>65</v>
      </c>
      <c r="E99" s="96" t="s">
        <v>73</v>
      </c>
      <c r="F99" s="96" t="s">
        <v>4955</v>
      </c>
      <c r="G99" s="101" t="s">
        <v>5583</v>
      </c>
      <c r="H99" s="96" t="s">
        <v>5475</v>
      </c>
      <c r="I99" s="98" t="s">
        <v>5584</v>
      </c>
      <c r="J99" s="15"/>
      <c r="K99" s="15"/>
      <c r="L99" s="15"/>
      <c r="M99" s="15"/>
      <c r="N99" s="15"/>
      <c r="O99" s="15"/>
      <c r="P99" s="15"/>
      <c r="Q99" s="15"/>
      <c r="R99" s="15"/>
      <c r="S99" s="15"/>
      <c r="T99" s="15"/>
      <c r="U99" s="15"/>
      <c r="V99" s="15"/>
      <c r="W99" s="15"/>
      <c r="X99" s="15"/>
      <c r="Y99" s="15"/>
      <c r="Z99" s="15"/>
    </row>
    <row r="100" spans="1:26" ht="15.75" customHeight="1" x14ac:dyDescent="0.25">
      <c r="A100" s="95">
        <v>569</v>
      </c>
      <c r="B100" s="96" t="s">
        <v>7593</v>
      </c>
      <c r="C100" s="17" t="s">
        <v>3336</v>
      </c>
      <c r="D100" s="96" t="s">
        <v>240</v>
      </c>
      <c r="E100" s="96" t="s">
        <v>2906</v>
      </c>
      <c r="F100" s="96" t="s">
        <v>4955</v>
      </c>
      <c r="G100" s="96" t="s">
        <v>5776</v>
      </c>
      <c r="H100" s="96" t="s">
        <v>4532</v>
      </c>
      <c r="I100" s="97" t="s">
        <v>5777</v>
      </c>
      <c r="J100" s="15"/>
      <c r="K100" s="15"/>
      <c r="L100" s="15"/>
      <c r="M100" s="15"/>
      <c r="N100" s="15"/>
      <c r="O100" s="15"/>
      <c r="P100" s="15"/>
      <c r="Q100" s="15"/>
      <c r="R100" s="15"/>
      <c r="S100" s="15"/>
      <c r="T100" s="15"/>
      <c r="U100" s="15"/>
      <c r="V100" s="15"/>
      <c r="W100" s="15"/>
      <c r="X100" s="15"/>
      <c r="Y100" s="15"/>
      <c r="Z100" s="15"/>
    </row>
    <row r="101" spans="1:26" ht="15.75" customHeight="1" x14ac:dyDescent="0.25">
      <c r="A101" s="95">
        <v>571</v>
      </c>
      <c r="B101" s="96" t="s">
        <v>241</v>
      </c>
      <c r="C101" s="17" t="s">
        <v>3613</v>
      </c>
      <c r="D101" s="96" t="s">
        <v>152</v>
      </c>
      <c r="E101" s="96" t="s">
        <v>242</v>
      </c>
      <c r="F101" s="96" t="s">
        <v>4955</v>
      </c>
      <c r="G101" s="96" t="s">
        <v>5328</v>
      </c>
      <c r="H101" s="96" t="s">
        <v>5475</v>
      </c>
      <c r="I101" s="97" t="s">
        <v>6192</v>
      </c>
      <c r="J101" s="15"/>
      <c r="K101" s="15"/>
      <c r="L101" s="15"/>
      <c r="M101" s="15"/>
      <c r="N101" s="15"/>
      <c r="O101" s="15"/>
      <c r="P101" s="15"/>
      <c r="Q101" s="15"/>
      <c r="R101" s="15"/>
      <c r="S101" s="15"/>
      <c r="T101" s="15"/>
      <c r="U101" s="15"/>
      <c r="V101" s="15"/>
      <c r="W101" s="15"/>
      <c r="X101" s="15"/>
      <c r="Y101" s="15"/>
      <c r="Z101" s="15"/>
    </row>
    <row r="102" spans="1:26" ht="15.75" customHeight="1" x14ac:dyDescent="0.25">
      <c r="A102" s="95">
        <v>571</v>
      </c>
      <c r="B102" s="96" t="s">
        <v>241</v>
      </c>
      <c r="C102" s="17" t="s">
        <v>3613</v>
      </c>
      <c r="D102" s="96" t="s">
        <v>152</v>
      </c>
      <c r="E102" s="96" t="s">
        <v>242</v>
      </c>
      <c r="F102" s="96" t="s">
        <v>4955</v>
      </c>
      <c r="G102" s="96" t="s">
        <v>6193</v>
      </c>
      <c r="H102" s="96" t="s">
        <v>5623</v>
      </c>
      <c r="I102" s="97" t="s">
        <v>6194</v>
      </c>
      <c r="J102" s="15"/>
      <c r="K102" s="15"/>
      <c r="L102" s="15"/>
      <c r="M102" s="15"/>
      <c r="N102" s="15"/>
      <c r="O102" s="15"/>
      <c r="P102" s="15"/>
      <c r="Q102" s="15"/>
      <c r="R102" s="15"/>
      <c r="S102" s="15"/>
      <c r="T102" s="15"/>
      <c r="U102" s="15"/>
      <c r="V102" s="15"/>
      <c r="W102" s="15"/>
      <c r="X102" s="15"/>
      <c r="Y102" s="15"/>
      <c r="Z102" s="15"/>
    </row>
    <row r="103" spans="1:26" ht="15.75" customHeight="1" x14ac:dyDescent="0.25">
      <c r="A103" s="95">
        <v>586</v>
      </c>
      <c r="B103" s="96" t="s">
        <v>7594</v>
      </c>
      <c r="C103" s="17" t="s">
        <v>4049</v>
      </c>
      <c r="D103" s="96" t="s">
        <v>235</v>
      </c>
      <c r="E103" s="96" t="s">
        <v>4184</v>
      </c>
      <c r="F103" s="96" t="s">
        <v>4955</v>
      </c>
      <c r="G103" s="96" t="s">
        <v>5792</v>
      </c>
      <c r="H103" s="96" t="s">
        <v>5475</v>
      </c>
      <c r="I103" s="97" t="s">
        <v>5793</v>
      </c>
      <c r="J103" s="15"/>
      <c r="K103" s="15"/>
      <c r="L103" s="15"/>
      <c r="M103" s="15"/>
      <c r="N103" s="15"/>
      <c r="O103" s="15"/>
      <c r="P103" s="15"/>
      <c r="Q103" s="15"/>
      <c r="R103" s="15"/>
      <c r="S103" s="15"/>
      <c r="T103" s="15"/>
      <c r="U103" s="15"/>
      <c r="V103" s="15"/>
      <c r="W103" s="15"/>
      <c r="X103" s="15"/>
      <c r="Y103" s="15"/>
      <c r="Z103" s="15"/>
    </row>
    <row r="104" spans="1:26" ht="15.75" customHeight="1" x14ac:dyDescent="0.25">
      <c r="A104" s="95">
        <v>586</v>
      </c>
      <c r="B104" s="96" t="s">
        <v>7594</v>
      </c>
      <c r="C104" s="17" t="s">
        <v>4049</v>
      </c>
      <c r="D104" s="96" t="s">
        <v>235</v>
      </c>
      <c r="E104" s="96" t="s">
        <v>4184</v>
      </c>
      <c r="F104" s="96" t="s">
        <v>5537</v>
      </c>
      <c r="G104" s="96" t="s">
        <v>5794</v>
      </c>
      <c r="H104" s="96" t="s">
        <v>5475</v>
      </c>
      <c r="I104" s="97" t="s">
        <v>7437</v>
      </c>
      <c r="J104" s="15"/>
      <c r="K104" s="15"/>
      <c r="L104" s="15"/>
      <c r="M104" s="15"/>
      <c r="N104" s="15"/>
      <c r="O104" s="15"/>
      <c r="P104" s="15"/>
      <c r="Q104" s="15"/>
      <c r="R104" s="15"/>
      <c r="S104" s="15"/>
      <c r="T104" s="15"/>
      <c r="U104" s="15"/>
      <c r="V104" s="15"/>
      <c r="W104" s="15"/>
      <c r="X104" s="15"/>
      <c r="Y104" s="15"/>
      <c r="Z104" s="15"/>
    </row>
    <row r="105" spans="1:26" ht="15.75" customHeight="1" x14ac:dyDescent="0.25">
      <c r="A105" s="95">
        <v>586</v>
      </c>
      <c r="B105" s="96" t="s">
        <v>7594</v>
      </c>
      <c r="C105" s="17" t="s">
        <v>4049</v>
      </c>
      <c r="D105" s="96" t="s">
        <v>235</v>
      </c>
      <c r="E105" s="96" t="s">
        <v>4184</v>
      </c>
      <c r="F105" s="96" t="s">
        <v>5537</v>
      </c>
      <c r="G105" s="96" t="s">
        <v>5795</v>
      </c>
      <c r="H105" s="96" t="s">
        <v>5475</v>
      </c>
      <c r="I105" s="97" t="s">
        <v>7438</v>
      </c>
      <c r="J105" s="15"/>
      <c r="K105" s="15"/>
      <c r="L105" s="15"/>
      <c r="M105" s="15"/>
      <c r="N105" s="15"/>
      <c r="O105" s="15"/>
      <c r="P105" s="15"/>
      <c r="Q105" s="15"/>
      <c r="R105" s="15"/>
      <c r="S105" s="15"/>
      <c r="T105" s="15"/>
      <c r="U105" s="15"/>
      <c r="V105" s="15"/>
      <c r="W105" s="15"/>
      <c r="X105" s="15"/>
      <c r="Y105" s="15"/>
      <c r="Z105" s="15"/>
    </row>
    <row r="106" spans="1:26" ht="15.75" customHeight="1" x14ac:dyDescent="0.25">
      <c r="A106" s="95">
        <v>617</v>
      </c>
      <c r="B106" s="96" t="s">
        <v>246</v>
      </c>
      <c r="C106" s="17" t="s">
        <v>4005</v>
      </c>
      <c r="D106" s="96" t="s">
        <v>225</v>
      </c>
      <c r="E106" s="96" t="s">
        <v>247</v>
      </c>
      <c r="F106" s="96" t="s">
        <v>4955</v>
      </c>
      <c r="G106" s="96" t="s">
        <v>6514</v>
      </c>
      <c r="H106" s="96" t="s">
        <v>5475</v>
      </c>
      <c r="I106" s="97" t="s">
        <v>6515</v>
      </c>
      <c r="J106" s="15"/>
      <c r="K106" s="15"/>
      <c r="L106" s="15"/>
      <c r="M106" s="15"/>
      <c r="N106" s="15"/>
      <c r="O106" s="15"/>
      <c r="P106" s="15"/>
      <c r="Q106" s="15"/>
      <c r="R106" s="15"/>
      <c r="S106" s="15"/>
      <c r="T106" s="15"/>
      <c r="U106" s="15"/>
      <c r="V106" s="15"/>
      <c r="W106" s="15"/>
      <c r="X106" s="15"/>
      <c r="Y106" s="15"/>
      <c r="Z106" s="15"/>
    </row>
    <row r="107" spans="1:26" ht="15.75" customHeight="1" x14ac:dyDescent="0.25">
      <c r="A107" s="95">
        <v>617</v>
      </c>
      <c r="B107" s="96" t="s">
        <v>246</v>
      </c>
      <c r="C107" s="17" t="s">
        <v>4005</v>
      </c>
      <c r="D107" s="96" t="s">
        <v>225</v>
      </c>
      <c r="E107" s="96" t="s">
        <v>247</v>
      </c>
      <c r="F107" s="96" t="s">
        <v>4955</v>
      </c>
      <c r="G107" s="96" t="s">
        <v>5295</v>
      </c>
      <c r="H107" s="96" t="s">
        <v>5475</v>
      </c>
      <c r="I107" s="97" t="s">
        <v>6516</v>
      </c>
      <c r="J107" s="15"/>
      <c r="K107" s="15"/>
      <c r="L107" s="15"/>
      <c r="M107" s="15"/>
      <c r="N107" s="15"/>
      <c r="O107" s="15"/>
      <c r="P107" s="15"/>
      <c r="Q107" s="15"/>
      <c r="R107" s="15"/>
      <c r="S107" s="15"/>
      <c r="T107" s="15"/>
      <c r="U107" s="15"/>
      <c r="V107" s="15"/>
      <c r="W107" s="15"/>
      <c r="X107" s="15"/>
      <c r="Y107" s="15"/>
      <c r="Z107" s="15"/>
    </row>
    <row r="108" spans="1:26" ht="15.75" customHeight="1" x14ac:dyDescent="0.25">
      <c r="A108" s="95">
        <v>617</v>
      </c>
      <c r="B108" s="96" t="s">
        <v>246</v>
      </c>
      <c r="C108" s="17" t="s">
        <v>4005</v>
      </c>
      <c r="D108" s="96" t="s">
        <v>225</v>
      </c>
      <c r="E108" s="96" t="s">
        <v>247</v>
      </c>
      <c r="F108" s="96" t="s">
        <v>4955</v>
      </c>
      <c r="G108" s="96" t="s">
        <v>5461</v>
      </c>
      <c r="H108" s="96" t="s">
        <v>5475</v>
      </c>
      <c r="I108" s="97" t="s">
        <v>6516</v>
      </c>
      <c r="J108" s="15"/>
      <c r="K108" s="15"/>
      <c r="L108" s="15"/>
      <c r="M108" s="15"/>
      <c r="N108" s="15"/>
      <c r="O108" s="15"/>
      <c r="P108" s="15"/>
      <c r="Q108" s="15"/>
      <c r="R108" s="15"/>
      <c r="S108" s="15"/>
      <c r="T108" s="15"/>
      <c r="U108" s="15"/>
      <c r="V108" s="15"/>
      <c r="W108" s="15"/>
      <c r="X108" s="15"/>
      <c r="Y108" s="15"/>
      <c r="Z108" s="15"/>
    </row>
    <row r="109" spans="1:26" ht="15.75" customHeight="1" x14ac:dyDescent="0.25">
      <c r="A109" s="95">
        <v>622</v>
      </c>
      <c r="B109" s="96" t="s">
        <v>5637</v>
      </c>
      <c r="C109" s="17" t="s">
        <v>4040</v>
      </c>
      <c r="D109" s="96" t="s">
        <v>232</v>
      </c>
      <c r="E109" s="96" t="s">
        <v>249</v>
      </c>
      <c r="F109" s="96" t="s">
        <v>4955</v>
      </c>
      <c r="G109" s="96" t="s">
        <v>5638</v>
      </c>
      <c r="H109" s="96" t="s">
        <v>5475</v>
      </c>
      <c r="I109" s="97" t="s">
        <v>5639</v>
      </c>
      <c r="J109" s="15"/>
      <c r="K109" s="15"/>
      <c r="L109" s="15"/>
      <c r="M109" s="15"/>
      <c r="N109" s="15"/>
      <c r="O109" s="15"/>
      <c r="P109" s="15"/>
      <c r="Q109" s="15"/>
      <c r="R109" s="15"/>
      <c r="S109" s="15"/>
      <c r="T109" s="15"/>
      <c r="U109" s="15"/>
      <c r="V109" s="15"/>
      <c r="W109" s="15"/>
      <c r="X109" s="15"/>
      <c r="Y109" s="15"/>
      <c r="Z109" s="15"/>
    </row>
    <row r="110" spans="1:26" ht="15.75" customHeight="1" x14ac:dyDescent="0.25">
      <c r="A110" s="95">
        <v>631</v>
      </c>
      <c r="B110" s="96" t="s">
        <v>7595</v>
      </c>
      <c r="C110" s="17" t="s">
        <v>3159</v>
      </c>
      <c r="D110" s="96" t="s">
        <v>57</v>
      </c>
      <c r="E110" s="96" t="s">
        <v>251</v>
      </c>
      <c r="F110" s="96" t="s">
        <v>4532</v>
      </c>
      <c r="G110" s="96" t="s">
        <v>5696</v>
      </c>
      <c r="H110" s="96" t="s">
        <v>5475</v>
      </c>
      <c r="I110" s="97" t="s">
        <v>5221</v>
      </c>
      <c r="J110" s="15"/>
      <c r="K110" s="15"/>
      <c r="L110" s="15"/>
      <c r="M110" s="15"/>
      <c r="N110" s="15"/>
      <c r="O110" s="15"/>
      <c r="P110" s="15"/>
      <c r="Q110" s="15"/>
      <c r="R110" s="15"/>
      <c r="S110" s="15"/>
      <c r="T110" s="15"/>
      <c r="U110" s="15"/>
      <c r="V110" s="15"/>
      <c r="W110" s="15"/>
      <c r="X110" s="15"/>
      <c r="Y110" s="15"/>
      <c r="Z110" s="15"/>
    </row>
    <row r="111" spans="1:26" ht="15.75" customHeight="1" x14ac:dyDescent="0.25">
      <c r="A111" s="95">
        <v>635</v>
      </c>
      <c r="B111" s="96" t="s">
        <v>8365</v>
      </c>
      <c r="C111" s="17" t="s">
        <v>3256</v>
      </c>
      <c r="D111" s="96" t="s">
        <v>33</v>
      </c>
      <c r="E111" s="96" t="s">
        <v>4187</v>
      </c>
      <c r="F111" s="96" t="s">
        <v>4955</v>
      </c>
      <c r="G111" s="96" t="s">
        <v>5750</v>
      </c>
      <c r="H111" s="96" t="s">
        <v>4532</v>
      </c>
      <c r="I111" s="97" t="s">
        <v>4532</v>
      </c>
      <c r="J111" s="15"/>
      <c r="K111" s="15"/>
      <c r="L111" s="15"/>
      <c r="M111" s="15"/>
      <c r="N111" s="15"/>
      <c r="O111" s="15"/>
      <c r="P111" s="15"/>
      <c r="Q111" s="15"/>
      <c r="R111" s="15"/>
      <c r="S111" s="15"/>
      <c r="T111" s="15"/>
      <c r="U111" s="15"/>
      <c r="V111" s="15"/>
      <c r="W111" s="15"/>
      <c r="X111" s="15"/>
      <c r="Y111" s="15"/>
      <c r="Z111" s="15"/>
    </row>
    <row r="112" spans="1:26" ht="15.75" customHeight="1" x14ac:dyDescent="0.25">
      <c r="A112" s="95">
        <v>639</v>
      </c>
      <c r="B112" s="96" t="s">
        <v>8264</v>
      </c>
      <c r="C112" s="17" t="s">
        <v>4043</v>
      </c>
      <c r="D112" s="96" t="s">
        <v>235</v>
      </c>
      <c r="E112" s="96" t="s">
        <v>254</v>
      </c>
      <c r="F112" s="96" t="s">
        <v>4955</v>
      </c>
      <c r="G112" s="96" t="s">
        <v>5782</v>
      </c>
      <c r="H112" s="96" t="s">
        <v>5475</v>
      </c>
      <c r="I112" s="97" t="s">
        <v>5783</v>
      </c>
      <c r="J112" s="15"/>
      <c r="K112" s="15"/>
      <c r="L112" s="15"/>
      <c r="M112" s="15"/>
      <c r="N112" s="15"/>
      <c r="O112" s="15"/>
      <c r="P112" s="15"/>
      <c r="Q112" s="15"/>
      <c r="R112" s="15"/>
      <c r="S112" s="15"/>
      <c r="T112" s="15"/>
      <c r="U112" s="15"/>
      <c r="V112" s="15"/>
      <c r="W112" s="15"/>
      <c r="X112" s="15"/>
      <c r="Y112" s="15"/>
      <c r="Z112" s="15"/>
    </row>
    <row r="113" spans="1:26" ht="15.75" customHeight="1" x14ac:dyDescent="0.25">
      <c r="A113" s="95">
        <v>640</v>
      </c>
      <c r="B113" s="96" t="s">
        <v>8265</v>
      </c>
      <c r="C113" s="17" t="s">
        <v>3280</v>
      </c>
      <c r="D113" s="96" t="s">
        <v>33</v>
      </c>
      <c r="E113" s="96" t="s">
        <v>256</v>
      </c>
      <c r="F113" s="96" t="s">
        <v>4955</v>
      </c>
      <c r="G113" s="96" t="s">
        <v>5757</v>
      </c>
      <c r="H113" s="96" t="s">
        <v>5475</v>
      </c>
      <c r="I113" s="97" t="s">
        <v>5758</v>
      </c>
      <c r="J113" s="15"/>
      <c r="K113" s="15"/>
      <c r="L113" s="15"/>
      <c r="M113" s="15"/>
      <c r="N113" s="15"/>
      <c r="O113" s="15"/>
      <c r="P113" s="15"/>
      <c r="Q113" s="15"/>
      <c r="R113" s="15"/>
      <c r="S113" s="15"/>
      <c r="T113" s="15"/>
      <c r="U113" s="15"/>
      <c r="V113" s="15"/>
      <c r="W113" s="15"/>
      <c r="X113" s="15"/>
      <c r="Y113" s="15"/>
      <c r="Z113" s="15"/>
    </row>
    <row r="114" spans="1:26" ht="15.75" customHeight="1" x14ac:dyDescent="0.25">
      <c r="A114" s="95">
        <v>641</v>
      </c>
      <c r="B114" s="96" t="s">
        <v>258</v>
      </c>
      <c r="C114" s="17" t="s">
        <v>4058</v>
      </c>
      <c r="D114" s="96" t="s">
        <v>235</v>
      </c>
      <c r="E114" s="96" t="s">
        <v>259</v>
      </c>
      <c r="F114" s="96" t="s">
        <v>4955</v>
      </c>
      <c r="G114" s="96" t="s">
        <v>5814</v>
      </c>
      <c r="H114" s="96" t="s">
        <v>5475</v>
      </c>
      <c r="I114" s="97" t="s">
        <v>5815</v>
      </c>
      <c r="J114" s="15"/>
      <c r="K114" s="15"/>
      <c r="L114" s="15"/>
      <c r="M114" s="15"/>
      <c r="N114" s="15"/>
      <c r="O114" s="15"/>
      <c r="P114" s="15"/>
      <c r="Q114" s="15"/>
      <c r="R114" s="15"/>
      <c r="S114" s="15"/>
      <c r="T114" s="15"/>
      <c r="U114" s="15"/>
      <c r="V114" s="15"/>
      <c r="W114" s="15"/>
      <c r="X114" s="15"/>
      <c r="Y114" s="15"/>
      <c r="Z114" s="15"/>
    </row>
    <row r="115" spans="1:26" ht="15.75" customHeight="1" x14ac:dyDescent="0.25">
      <c r="A115" s="95">
        <v>643</v>
      </c>
      <c r="B115" s="96" t="s">
        <v>5841</v>
      </c>
      <c r="C115" s="17" t="s">
        <v>3358</v>
      </c>
      <c r="D115" s="96" t="s">
        <v>98</v>
      </c>
      <c r="E115" s="96" t="s">
        <v>261</v>
      </c>
      <c r="F115" s="96" t="s">
        <v>5537</v>
      </c>
      <c r="G115" s="96" t="s">
        <v>5842</v>
      </c>
      <c r="H115" s="96" t="s">
        <v>5475</v>
      </c>
      <c r="I115" s="98" t="s">
        <v>5843</v>
      </c>
      <c r="J115" s="15"/>
      <c r="K115" s="15"/>
      <c r="L115" s="15"/>
      <c r="M115" s="15"/>
      <c r="N115" s="15"/>
      <c r="O115" s="15"/>
      <c r="P115" s="15"/>
      <c r="Q115" s="15"/>
      <c r="R115" s="15"/>
      <c r="S115" s="15"/>
      <c r="T115" s="15"/>
      <c r="U115" s="15"/>
      <c r="V115" s="15"/>
      <c r="W115" s="15"/>
      <c r="X115" s="15"/>
      <c r="Y115" s="15"/>
      <c r="Z115" s="15"/>
    </row>
    <row r="116" spans="1:26" ht="15.75" customHeight="1" x14ac:dyDescent="0.25">
      <c r="A116" s="95">
        <v>643</v>
      </c>
      <c r="B116" s="96" t="s">
        <v>5841</v>
      </c>
      <c r="C116" s="17" t="s">
        <v>3358</v>
      </c>
      <c r="D116" s="96" t="s">
        <v>98</v>
      </c>
      <c r="E116" s="96" t="s">
        <v>261</v>
      </c>
      <c r="F116" s="96" t="s">
        <v>4955</v>
      </c>
      <c r="G116" s="96" t="s">
        <v>5844</v>
      </c>
      <c r="H116" s="96" t="s">
        <v>5475</v>
      </c>
      <c r="I116" s="97" t="s">
        <v>5845</v>
      </c>
      <c r="J116" s="15"/>
      <c r="K116" s="15"/>
      <c r="L116" s="15"/>
      <c r="M116" s="15"/>
      <c r="N116" s="15"/>
      <c r="O116" s="15"/>
      <c r="P116" s="15"/>
      <c r="Q116" s="15"/>
      <c r="R116" s="15"/>
      <c r="S116" s="15"/>
      <c r="T116" s="15"/>
      <c r="U116" s="15"/>
      <c r="V116" s="15"/>
      <c r="W116" s="15"/>
      <c r="X116" s="15"/>
      <c r="Y116" s="15"/>
      <c r="Z116" s="15"/>
    </row>
    <row r="117" spans="1:26" ht="15.75" customHeight="1" x14ac:dyDescent="0.25">
      <c r="A117" s="95">
        <v>646</v>
      </c>
      <c r="B117" s="96" t="s">
        <v>7597</v>
      </c>
      <c r="C117" s="17" t="s">
        <v>3375</v>
      </c>
      <c r="D117" s="96" t="s">
        <v>98</v>
      </c>
      <c r="E117" s="96" t="s">
        <v>4188</v>
      </c>
      <c r="F117" s="96" t="s">
        <v>4955</v>
      </c>
      <c r="G117" s="96" t="s">
        <v>5334</v>
      </c>
      <c r="H117" s="96" t="s">
        <v>5475</v>
      </c>
      <c r="I117" s="97" t="s">
        <v>5870</v>
      </c>
      <c r="J117" s="15"/>
      <c r="K117" s="15"/>
      <c r="L117" s="15"/>
      <c r="M117" s="15"/>
      <c r="N117" s="15"/>
      <c r="O117" s="15"/>
      <c r="P117" s="15"/>
      <c r="Q117" s="15"/>
      <c r="R117" s="15"/>
      <c r="S117" s="15"/>
      <c r="T117" s="15"/>
      <c r="U117" s="15"/>
      <c r="V117" s="15"/>
      <c r="W117" s="15"/>
      <c r="X117" s="15"/>
      <c r="Y117" s="15"/>
      <c r="Z117" s="15"/>
    </row>
    <row r="118" spans="1:26" ht="15.75" customHeight="1" x14ac:dyDescent="0.25">
      <c r="A118" s="95">
        <v>646</v>
      </c>
      <c r="B118" s="96" t="s">
        <v>7597</v>
      </c>
      <c r="C118" s="17" t="s">
        <v>3375</v>
      </c>
      <c r="D118" s="96" t="s">
        <v>98</v>
      </c>
      <c r="E118" s="96" t="s">
        <v>4188</v>
      </c>
      <c r="F118" s="96" t="s">
        <v>4955</v>
      </c>
      <c r="G118" s="96" t="s">
        <v>5871</v>
      </c>
      <c r="H118" s="96" t="s">
        <v>5475</v>
      </c>
      <c r="I118" s="98" t="s">
        <v>5872</v>
      </c>
      <c r="J118" s="15"/>
      <c r="K118" s="15"/>
      <c r="L118" s="15"/>
      <c r="M118" s="15"/>
      <c r="N118" s="15"/>
      <c r="O118" s="15"/>
      <c r="P118" s="15"/>
      <c r="Q118" s="15"/>
      <c r="R118" s="15"/>
      <c r="S118" s="15"/>
      <c r="T118" s="15"/>
      <c r="U118" s="15"/>
      <c r="V118" s="15"/>
      <c r="W118" s="15"/>
      <c r="X118" s="15"/>
      <c r="Y118" s="15"/>
      <c r="Z118" s="15"/>
    </row>
    <row r="119" spans="1:26" ht="15.75" customHeight="1" x14ac:dyDescent="0.25">
      <c r="A119" s="95">
        <v>650</v>
      </c>
      <c r="B119" s="96" t="s">
        <v>7599</v>
      </c>
      <c r="C119" s="17" t="s">
        <v>3199</v>
      </c>
      <c r="D119" s="96" t="s">
        <v>33</v>
      </c>
      <c r="E119" s="96" t="s">
        <v>4189</v>
      </c>
      <c r="F119" s="96" t="s">
        <v>5719</v>
      </c>
      <c r="G119" s="96" t="s">
        <v>5720</v>
      </c>
      <c r="H119" s="96" t="s">
        <v>5475</v>
      </c>
      <c r="I119" s="97" t="s">
        <v>5721</v>
      </c>
      <c r="J119" s="15"/>
      <c r="K119" s="15"/>
      <c r="L119" s="15"/>
      <c r="M119" s="15"/>
      <c r="N119" s="15"/>
      <c r="O119" s="15"/>
      <c r="P119" s="15"/>
      <c r="Q119" s="15"/>
      <c r="R119" s="15"/>
      <c r="S119" s="15"/>
      <c r="T119" s="15"/>
      <c r="U119" s="15"/>
      <c r="V119" s="15"/>
      <c r="W119" s="15"/>
      <c r="X119" s="15"/>
      <c r="Y119" s="15"/>
      <c r="Z119" s="15"/>
    </row>
    <row r="120" spans="1:26" ht="15.75" customHeight="1" x14ac:dyDescent="0.25">
      <c r="A120" s="95">
        <v>651</v>
      </c>
      <c r="B120" s="96" t="s">
        <v>7600</v>
      </c>
      <c r="C120" s="17" t="s">
        <v>3227</v>
      </c>
      <c r="D120" s="96" t="s">
        <v>33</v>
      </c>
      <c r="E120" s="96" t="s">
        <v>263</v>
      </c>
      <c r="F120" s="96" t="s">
        <v>4955</v>
      </c>
      <c r="G120" s="96" t="s">
        <v>5731</v>
      </c>
      <c r="H120" s="96" t="s">
        <v>5475</v>
      </c>
      <c r="I120" s="97" t="s">
        <v>5732</v>
      </c>
      <c r="J120" s="15"/>
      <c r="K120" s="15"/>
      <c r="L120" s="15"/>
      <c r="M120" s="15"/>
      <c r="N120" s="15"/>
      <c r="O120" s="15"/>
      <c r="P120" s="15"/>
      <c r="Q120" s="15"/>
      <c r="R120" s="15"/>
      <c r="S120" s="15"/>
      <c r="T120" s="15"/>
      <c r="U120" s="15"/>
      <c r="V120" s="15"/>
      <c r="W120" s="15"/>
      <c r="X120" s="15"/>
      <c r="Y120" s="15"/>
      <c r="Z120" s="15"/>
    </row>
    <row r="121" spans="1:26" ht="15.75" customHeight="1" x14ac:dyDescent="0.25">
      <c r="A121" s="95">
        <v>652</v>
      </c>
      <c r="B121" s="96" t="s">
        <v>8266</v>
      </c>
      <c r="C121" s="17" t="s">
        <v>3392</v>
      </c>
      <c r="D121" s="96" t="s">
        <v>106</v>
      </c>
      <c r="E121" s="96" t="s">
        <v>264</v>
      </c>
      <c r="F121" s="96" t="s">
        <v>4955</v>
      </c>
      <c r="G121" s="96" t="s">
        <v>5895</v>
      </c>
      <c r="H121" s="96" t="s">
        <v>5475</v>
      </c>
      <c r="I121" s="97" t="s">
        <v>5896</v>
      </c>
      <c r="J121" s="15"/>
      <c r="K121" s="15"/>
      <c r="L121" s="15"/>
      <c r="M121" s="15"/>
      <c r="N121" s="15"/>
      <c r="O121" s="15"/>
      <c r="P121" s="15"/>
      <c r="Q121" s="15"/>
      <c r="R121" s="15"/>
      <c r="S121" s="15"/>
      <c r="T121" s="15"/>
      <c r="U121" s="15"/>
      <c r="V121" s="15"/>
      <c r="W121" s="15"/>
      <c r="X121" s="15"/>
      <c r="Y121" s="15"/>
      <c r="Z121" s="15"/>
    </row>
    <row r="122" spans="1:26" ht="15.75" customHeight="1" x14ac:dyDescent="0.25">
      <c r="A122" s="95">
        <v>652</v>
      </c>
      <c r="B122" s="96" t="s">
        <v>8266</v>
      </c>
      <c r="C122" s="17" t="s">
        <v>3392</v>
      </c>
      <c r="D122" s="96" t="s">
        <v>106</v>
      </c>
      <c r="E122" s="96" t="s">
        <v>264</v>
      </c>
      <c r="F122" s="96" t="s">
        <v>4955</v>
      </c>
      <c r="G122" s="96" t="s">
        <v>1294</v>
      </c>
      <c r="H122" s="96" t="s">
        <v>5475</v>
      </c>
      <c r="I122" s="97" t="s">
        <v>5897</v>
      </c>
      <c r="J122" s="15"/>
      <c r="K122" s="15"/>
      <c r="L122" s="15"/>
      <c r="M122" s="15"/>
      <c r="N122" s="15"/>
      <c r="O122" s="15"/>
      <c r="P122" s="15"/>
      <c r="Q122" s="15"/>
      <c r="R122" s="15"/>
      <c r="S122" s="15"/>
      <c r="T122" s="15"/>
      <c r="U122" s="15"/>
      <c r="V122" s="15"/>
      <c r="W122" s="15"/>
      <c r="X122" s="15"/>
      <c r="Y122" s="15"/>
      <c r="Z122" s="15"/>
    </row>
    <row r="123" spans="1:26" ht="15.75" customHeight="1" x14ac:dyDescent="0.25">
      <c r="A123" s="95">
        <v>654</v>
      </c>
      <c r="B123" s="96" t="s">
        <v>7602</v>
      </c>
      <c r="C123" s="17" t="s">
        <v>3395</v>
      </c>
      <c r="D123" s="96" t="s">
        <v>106</v>
      </c>
      <c r="E123" s="96" t="s">
        <v>265</v>
      </c>
      <c r="F123" s="96" t="s">
        <v>4955</v>
      </c>
      <c r="G123" s="96" t="s">
        <v>5902</v>
      </c>
      <c r="H123" s="96" t="s">
        <v>5475</v>
      </c>
      <c r="I123" s="97" t="s">
        <v>5903</v>
      </c>
      <c r="J123" s="15"/>
      <c r="K123" s="15"/>
      <c r="L123" s="15"/>
      <c r="M123" s="15"/>
      <c r="N123" s="15"/>
      <c r="O123" s="15"/>
      <c r="P123" s="15"/>
      <c r="Q123" s="15"/>
      <c r="R123" s="15"/>
      <c r="S123" s="15"/>
      <c r="T123" s="15"/>
      <c r="U123" s="15"/>
      <c r="V123" s="15"/>
      <c r="W123" s="15"/>
      <c r="X123" s="15"/>
      <c r="Y123" s="15"/>
      <c r="Z123" s="15"/>
    </row>
    <row r="124" spans="1:26" ht="15.75" customHeight="1" x14ac:dyDescent="0.25">
      <c r="A124" s="95">
        <v>661</v>
      </c>
      <c r="B124" s="96" t="s">
        <v>7603</v>
      </c>
      <c r="C124" s="17" t="s">
        <v>3477</v>
      </c>
      <c r="D124" s="96" t="s">
        <v>113</v>
      </c>
      <c r="E124" s="96" t="s">
        <v>4190</v>
      </c>
      <c r="F124" s="96" t="s">
        <v>4955</v>
      </c>
      <c r="G124" s="96" t="s">
        <v>6055</v>
      </c>
      <c r="H124" s="96" t="s">
        <v>4532</v>
      </c>
      <c r="I124" s="97" t="s">
        <v>4532</v>
      </c>
      <c r="J124" s="15"/>
      <c r="K124" s="15"/>
      <c r="L124" s="15"/>
      <c r="M124" s="15"/>
      <c r="N124" s="15"/>
      <c r="O124" s="15"/>
      <c r="P124" s="15"/>
      <c r="Q124" s="15"/>
      <c r="R124" s="15"/>
      <c r="S124" s="15"/>
      <c r="T124" s="15"/>
      <c r="U124" s="15"/>
      <c r="V124" s="15"/>
      <c r="W124" s="15"/>
      <c r="X124" s="15"/>
      <c r="Y124" s="15"/>
      <c r="Z124" s="15"/>
    </row>
    <row r="125" spans="1:26" ht="15.75" customHeight="1" x14ac:dyDescent="0.25">
      <c r="A125" s="95">
        <v>663</v>
      </c>
      <c r="B125" s="96" t="s">
        <v>7604</v>
      </c>
      <c r="C125" s="17" t="s">
        <v>3496</v>
      </c>
      <c r="D125" s="96" t="s">
        <v>113</v>
      </c>
      <c r="E125" s="96" t="s">
        <v>267</v>
      </c>
      <c r="F125" s="96" t="s">
        <v>4532</v>
      </c>
      <c r="G125" s="96" t="s">
        <v>5604</v>
      </c>
      <c r="H125" s="96" t="s">
        <v>4532</v>
      </c>
      <c r="I125" s="97" t="s">
        <v>6082</v>
      </c>
      <c r="J125" s="15"/>
      <c r="K125" s="15"/>
      <c r="L125" s="15"/>
      <c r="M125" s="15"/>
      <c r="N125" s="15"/>
      <c r="O125" s="15"/>
      <c r="P125" s="15"/>
      <c r="Q125" s="15"/>
      <c r="R125" s="15"/>
      <c r="S125" s="15"/>
      <c r="T125" s="15"/>
      <c r="U125" s="15"/>
      <c r="V125" s="15"/>
      <c r="W125" s="15"/>
      <c r="X125" s="15"/>
      <c r="Y125" s="15"/>
      <c r="Z125" s="15"/>
    </row>
    <row r="126" spans="1:26" ht="15.75" customHeight="1" x14ac:dyDescent="0.25">
      <c r="A126" s="95">
        <v>666</v>
      </c>
      <c r="B126" s="96" t="s">
        <v>268</v>
      </c>
      <c r="C126" s="17" t="s">
        <v>3442</v>
      </c>
      <c r="D126" s="96" t="s">
        <v>269</v>
      </c>
      <c r="E126" s="96" t="s">
        <v>270</v>
      </c>
      <c r="F126" s="96" t="s">
        <v>4955</v>
      </c>
      <c r="G126" s="96" t="s">
        <v>5992</v>
      </c>
      <c r="H126" s="96" t="s">
        <v>5475</v>
      </c>
      <c r="I126" s="97" t="s">
        <v>5993</v>
      </c>
      <c r="J126" s="15"/>
      <c r="K126" s="15"/>
      <c r="L126" s="15"/>
      <c r="M126" s="15"/>
      <c r="N126" s="15"/>
      <c r="O126" s="15"/>
      <c r="P126" s="15"/>
      <c r="Q126" s="15"/>
      <c r="R126" s="15"/>
      <c r="S126" s="15"/>
      <c r="T126" s="15"/>
      <c r="U126" s="15"/>
      <c r="V126" s="15"/>
      <c r="W126" s="15"/>
      <c r="X126" s="15"/>
      <c r="Y126" s="15"/>
      <c r="Z126" s="15"/>
    </row>
    <row r="127" spans="1:26" ht="15.75" customHeight="1" x14ac:dyDescent="0.25">
      <c r="A127" s="95">
        <v>677</v>
      </c>
      <c r="B127" s="96" t="s">
        <v>274</v>
      </c>
      <c r="C127" s="17" t="s">
        <v>3471</v>
      </c>
      <c r="D127" s="96" t="s">
        <v>113</v>
      </c>
      <c r="E127" s="96" t="s">
        <v>4194</v>
      </c>
      <c r="F127" s="96" t="s">
        <v>4955</v>
      </c>
      <c r="G127" s="96" t="s">
        <v>6043</v>
      </c>
      <c r="H127" s="96" t="s">
        <v>5475</v>
      </c>
      <c r="I127" s="97" t="s">
        <v>6044</v>
      </c>
      <c r="J127" s="15"/>
      <c r="K127" s="15"/>
      <c r="L127" s="15"/>
      <c r="M127" s="15"/>
      <c r="N127" s="15"/>
      <c r="O127" s="15"/>
      <c r="P127" s="15"/>
      <c r="Q127" s="15"/>
      <c r="R127" s="15"/>
      <c r="S127" s="15"/>
      <c r="T127" s="15"/>
      <c r="U127" s="15"/>
      <c r="V127" s="15"/>
      <c r="W127" s="15"/>
      <c r="X127" s="15"/>
      <c r="Y127" s="15"/>
      <c r="Z127" s="15"/>
    </row>
    <row r="128" spans="1:26" ht="15.75" customHeight="1" x14ac:dyDescent="0.25">
      <c r="A128" s="95">
        <v>677</v>
      </c>
      <c r="B128" s="96" t="s">
        <v>274</v>
      </c>
      <c r="C128" s="17" t="s">
        <v>3471</v>
      </c>
      <c r="D128" s="96" t="s">
        <v>113</v>
      </c>
      <c r="E128" s="96" t="s">
        <v>4194</v>
      </c>
      <c r="F128" s="96" t="s">
        <v>5537</v>
      </c>
      <c r="G128" s="96" t="s">
        <v>6045</v>
      </c>
      <c r="H128" s="96" t="s">
        <v>5475</v>
      </c>
      <c r="I128" s="97" t="s">
        <v>5558</v>
      </c>
      <c r="J128" s="15"/>
      <c r="K128" s="15"/>
      <c r="L128" s="15"/>
      <c r="M128" s="15"/>
      <c r="N128" s="15"/>
      <c r="O128" s="15"/>
      <c r="P128" s="15"/>
      <c r="Q128" s="15"/>
      <c r="R128" s="15"/>
      <c r="S128" s="15"/>
      <c r="T128" s="15"/>
      <c r="U128" s="15"/>
      <c r="V128" s="15"/>
      <c r="W128" s="15"/>
      <c r="X128" s="15"/>
      <c r="Y128" s="15"/>
      <c r="Z128" s="15"/>
    </row>
    <row r="129" spans="1:26" ht="15.75" customHeight="1" x14ac:dyDescent="0.25">
      <c r="A129" s="95">
        <v>677</v>
      </c>
      <c r="B129" s="96" t="s">
        <v>274</v>
      </c>
      <c r="C129" s="17" t="s">
        <v>3471</v>
      </c>
      <c r="D129" s="96" t="s">
        <v>113</v>
      </c>
      <c r="E129" s="96" t="s">
        <v>4194</v>
      </c>
      <c r="F129" s="96" t="s">
        <v>5537</v>
      </c>
      <c r="G129" s="96" t="s">
        <v>904</v>
      </c>
      <c r="H129" s="96" t="s">
        <v>5475</v>
      </c>
      <c r="I129" s="97" t="s">
        <v>5558</v>
      </c>
      <c r="J129" s="15"/>
      <c r="K129" s="15"/>
      <c r="L129" s="15"/>
      <c r="M129" s="15"/>
      <c r="N129" s="15"/>
      <c r="O129" s="15"/>
      <c r="P129" s="15"/>
      <c r="Q129" s="15"/>
      <c r="R129" s="15"/>
      <c r="S129" s="15"/>
      <c r="T129" s="15"/>
      <c r="U129" s="15"/>
      <c r="V129" s="15"/>
      <c r="W129" s="15"/>
      <c r="X129" s="15"/>
      <c r="Y129" s="15"/>
      <c r="Z129" s="15"/>
    </row>
    <row r="130" spans="1:26" ht="15.75" customHeight="1" x14ac:dyDescent="0.25">
      <c r="A130" s="95">
        <v>677</v>
      </c>
      <c r="B130" s="96" t="s">
        <v>274</v>
      </c>
      <c r="C130" s="17" t="s">
        <v>3471</v>
      </c>
      <c r="D130" s="96" t="s">
        <v>113</v>
      </c>
      <c r="E130" s="96" t="s">
        <v>4194</v>
      </c>
      <c r="F130" s="96" t="s">
        <v>5537</v>
      </c>
      <c r="G130" s="96" t="s">
        <v>6046</v>
      </c>
      <c r="H130" s="96" t="s">
        <v>5475</v>
      </c>
      <c r="I130" s="97" t="s">
        <v>6047</v>
      </c>
      <c r="J130" s="15"/>
      <c r="K130" s="15"/>
      <c r="L130" s="15"/>
      <c r="M130" s="15"/>
      <c r="N130" s="15"/>
      <c r="O130" s="15"/>
      <c r="P130" s="15"/>
      <c r="Q130" s="15"/>
      <c r="R130" s="15"/>
      <c r="S130" s="15"/>
      <c r="T130" s="15"/>
      <c r="U130" s="15"/>
      <c r="V130" s="15"/>
      <c r="W130" s="15"/>
      <c r="X130" s="15"/>
      <c r="Y130" s="15"/>
      <c r="Z130" s="15"/>
    </row>
    <row r="131" spans="1:26" ht="15.75" customHeight="1" x14ac:dyDescent="0.25">
      <c r="A131" s="95">
        <v>677</v>
      </c>
      <c r="B131" s="96" t="s">
        <v>274</v>
      </c>
      <c r="C131" s="17" t="s">
        <v>3471</v>
      </c>
      <c r="D131" s="96" t="s">
        <v>113</v>
      </c>
      <c r="E131" s="96" t="s">
        <v>4194</v>
      </c>
      <c r="F131" s="96" t="s">
        <v>5537</v>
      </c>
      <c r="G131" s="96" t="s">
        <v>6048</v>
      </c>
      <c r="H131" s="96" t="s">
        <v>5475</v>
      </c>
      <c r="I131" s="97" t="s">
        <v>5558</v>
      </c>
      <c r="J131" s="15"/>
      <c r="K131" s="15"/>
      <c r="L131" s="15"/>
      <c r="M131" s="15"/>
      <c r="N131" s="15"/>
      <c r="O131" s="15"/>
      <c r="P131" s="15"/>
      <c r="Q131" s="15"/>
      <c r="R131" s="15"/>
      <c r="S131" s="15"/>
      <c r="T131" s="15"/>
      <c r="U131" s="15"/>
      <c r="V131" s="15"/>
      <c r="W131" s="15"/>
      <c r="X131" s="15"/>
      <c r="Y131" s="15"/>
      <c r="Z131" s="15"/>
    </row>
    <row r="132" spans="1:26" ht="15.75" customHeight="1" x14ac:dyDescent="0.25">
      <c r="A132" s="95">
        <v>677</v>
      </c>
      <c r="B132" s="96" t="s">
        <v>274</v>
      </c>
      <c r="C132" s="17" t="s">
        <v>3471</v>
      </c>
      <c r="D132" s="96" t="s">
        <v>113</v>
      </c>
      <c r="E132" s="96" t="s">
        <v>4194</v>
      </c>
      <c r="F132" s="96" t="s">
        <v>5537</v>
      </c>
      <c r="G132" s="96" t="s">
        <v>4633</v>
      </c>
      <c r="H132" s="96" t="s">
        <v>5475</v>
      </c>
      <c r="I132" s="97" t="s">
        <v>6049</v>
      </c>
      <c r="J132" s="15"/>
      <c r="K132" s="15"/>
      <c r="L132" s="15"/>
      <c r="M132" s="15"/>
      <c r="N132" s="15"/>
      <c r="O132" s="15"/>
      <c r="P132" s="15"/>
      <c r="Q132" s="15"/>
      <c r="R132" s="15"/>
      <c r="S132" s="15"/>
      <c r="T132" s="15"/>
      <c r="U132" s="15"/>
      <c r="V132" s="15"/>
      <c r="W132" s="15"/>
      <c r="X132" s="15"/>
      <c r="Y132" s="15"/>
      <c r="Z132" s="15"/>
    </row>
    <row r="133" spans="1:26" ht="15.75" customHeight="1" x14ac:dyDescent="0.25">
      <c r="A133" s="95">
        <v>679</v>
      </c>
      <c r="B133" s="96" t="s">
        <v>276</v>
      </c>
      <c r="C133" s="17" t="s">
        <v>3497</v>
      </c>
      <c r="D133" s="96" t="s">
        <v>113</v>
      </c>
      <c r="E133" s="96" t="s">
        <v>277</v>
      </c>
      <c r="F133" s="96" t="s">
        <v>4955</v>
      </c>
      <c r="G133" s="96" t="s">
        <v>6083</v>
      </c>
      <c r="H133" s="96" t="s">
        <v>5475</v>
      </c>
      <c r="I133" s="97" t="s">
        <v>6084</v>
      </c>
      <c r="J133" s="15"/>
      <c r="K133" s="15"/>
      <c r="L133" s="15"/>
      <c r="M133" s="15"/>
      <c r="N133" s="15"/>
      <c r="O133" s="15"/>
      <c r="P133" s="15"/>
      <c r="Q133" s="15"/>
      <c r="R133" s="15"/>
      <c r="S133" s="15"/>
      <c r="T133" s="15"/>
      <c r="U133" s="15"/>
      <c r="V133" s="15"/>
      <c r="W133" s="15"/>
      <c r="X133" s="15"/>
      <c r="Y133" s="15"/>
      <c r="Z133" s="15"/>
    </row>
    <row r="134" spans="1:26" ht="15.75" customHeight="1" x14ac:dyDescent="0.25">
      <c r="A134" s="95">
        <v>704</v>
      </c>
      <c r="B134" s="96" t="s">
        <v>8267</v>
      </c>
      <c r="C134" s="17" t="s">
        <v>3042</v>
      </c>
      <c r="D134" s="96" t="s">
        <v>65</v>
      </c>
      <c r="E134" s="96" t="s">
        <v>282</v>
      </c>
      <c r="F134" s="96" t="s">
        <v>4955</v>
      </c>
      <c r="G134" s="96" t="s">
        <v>309</v>
      </c>
      <c r="H134" s="96" t="s">
        <v>5475</v>
      </c>
      <c r="I134" s="97" t="s">
        <v>5529</v>
      </c>
      <c r="J134" s="15"/>
      <c r="K134" s="15"/>
      <c r="L134" s="15"/>
      <c r="M134" s="15"/>
      <c r="N134" s="15"/>
      <c r="O134" s="15"/>
      <c r="P134" s="15"/>
      <c r="Q134" s="15"/>
      <c r="R134" s="15"/>
      <c r="S134" s="15"/>
      <c r="T134" s="15"/>
      <c r="U134" s="15"/>
      <c r="V134" s="15"/>
      <c r="W134" s="15"/>
      <c r="X134" s="15"/>
      <c r="Y134" s="15"/>
      <c r="Z134" s="15"/>
    </row>
    <row r="135" spans="1:26" ht="15.75" customHeight="1" x14ac:dyDescent="0.25">
      <c r="A135" s="95">
        <v>711</v>
      </c>
      <c r="B135" s="96" t="s">
        <v>8268</v>
      </c>
      <c r="C135" s="17" t="s">
        <v>3619</v>
      </c>
      <c r="D135" s="96" t="s">
        <v>152</v>
      </c>
      <c r="E135" s="96" t="s">
        <v>4199</v>
      </c>
      <c r="F135" s="96" t="s">
        <v>4955</v>
      </c>
      <c r="G135" s="96" t="s">
        <v>6198</v>
      </c>
      <c r="H135" s="96" t="s">
        <v>5475</v>
      </c>
      <c r="I135" s="97" t="s">
        <v>6199</v>
      </c>
      <c r="J135" s="15"/>
      <c r="K135" s="15"/>
      <c r="L135" s="15"/>
      <c r="M135" s="15"/>
      <c r="N135" s="15"/>
      <c r="O135" s="15"/>
      <c r="P135" s="15"/>
      <c r="Q135" s="15"/>
      <c r="R135" s="15"/>
      <c r="S135" s="15"/>
      <c r="T135" s="15"/>
      <c r="U135" s="15"/>
      <c r="V135" s="15"/>
      <c r="W135" s="15"/>
      <c r="X135" s="15"/>
      <c r="Y135" s="15"/>
      <c r="Z135" s="15"/>
    </row>
    <row r="136" spans="1:26" ht="15.75" customHeight="1" x14ac:dyDescent="0.25">
      <c r="A136" s="95">
        <v>714</v>
      </c>
      <c r="B136" s="96" t="s">
        <v>7613</v>
      </c>
      <c r="C136" s="17" t="s">
        <v>3765</v>
      </c>
      <c r="D136" s="96" t="s">
        <v>166</v>
      </c>
      <c r="E136" s="96" t="s">
        <v>4200</v>
      </c>
      <c r="F136" s="96" t="s">
        <v>4955</v>
      </c>
      <c r="G136" s="96" t="s">
        <v>6291</v>
      </c>
      <c r="H136" s="96" t="s">
        <v>4532</v>
      </c>
      <c r="I136" s="97" t="s">
        <v>4532</v>
      </c>
      <c r="J136" s="15"/>
      <c r="K136" s="15"/>
      <c r="L136" s="15"/>
      <c r="M136" s="15"/>
      <c r="N136" s="15"/>
      <c r="O136" s="15"/>
      <c r="P136" s="15"/>
      <c r="Q136" s="15"/>
      <c r="R136" s="15"/>
      <c r="S136" s="15"/>
      <c r="T136" s="15"/>
      <c r="U136" s="15"/>
      <c r="V136" s="15"/>
      <c r="W136" s="15"/>
      <c r="X136" s="15"/>
      <c r="Y136" s="15"/>
      <c r="Z136" s="15"/>
    </row>
    <row r="137" spans="1:26" ht="15.75" customHeight="1" x14ac:dyDescent="0.25">
      <c r="A137" s="95">
        <v>732</v>
      </c>
      <c r="B137" s="96" t="s">
        <v>292</v>
      </c>
      <c r="C137" s="17" t="s">
        <v>3807</v>
      </c>
      <c r="D137" s="96" t="s">
        <v>192</v>
      </c>
      <c r="E137" s="96" t="s">
        <v>193</v>
      </c>
      <c r="F137" s="96" t="s">
        <v>4955</v>
      </c>
      <c r="G137" s="96" t="s">
        <v>5218</v>
      </c>
      <c r="H137" s="96" t="s">
        <v>5475</v>
      </c>
      <c r="I137" s="97" t="s">
        <v>6327</v>
      </c>
      <c r="J137" s="15"/>
      <c r="K137" s="15"/>
      <c r="L137" s="15"/>
      <c r="M137" s="15"/>
      <c r="N137" s="15"/>
      <c r="O137" s="15"/>
      <c r="P137" s="15"/>
      <c r="Q137" s="15"/>
      <c r="R137" s="15"/>
      <c r="S137" s="15"/>
      <c r="T137" s="15"/>
      <c r="U137" s="15"/>
      <c r="V137" s="15"/>
      <c r="W137" s="15"/>
      <c r="X137" s="15"/>
      <c r="Y137" s="15"/>
      <c r="Z137" s="15"/>
    </row>
    <row r="138" spans="1:26" ht="15.75" customHeight="1" x14ac:dyDescent="0.25">
      <c r="A138" s="95">
        <v>732</v>
      </c>
      <c r="B138" s="96" t="s">
        <v>292</v>
      </c>
      <c r="C138" s="17" t="s">
        <v>3807</v>
      </c>
      <c r="D138" s="96" t="s">
        <v>192</v>
      </c>
      <c r="E138" s="96" t="s">
        <v>193</v>
      </c>
      <c r="F138" s="96" t="s">
        <v>4955</v>
      </c>
      <c r="G138" s="96" t="s">
        <v>6328</v>
      </c>
      <c r="H138" s="96" t="s">
        <v>5475</v>
      </c>
      <c r="I138" s="97" t="s">
        <v>6329</v>
      </c>
      <c r="J138" s="15"/>
      <c r="K138" s="15"/>
      <c r="L138" s="15"/>
      <c r="M138" s="15"/>
      <c r="N138" s="15"/>
      <c r="O138" s="15"/>
      <c r="P138" s="15"/>
      <c r="Q138" s="15"/>
      <c r="R138" s="15"/>
      <c r="S138" s="15"/>
      <c r="T138" s="15"/>
      <c r="U138" s="15"/>
      <c r="V138" s="15"/>
      <c r="W138" s="15"/>
      <c r="X138" s="15"/>
      <c r="Y138" s="15"/>
      <c r="Z138" s="15"/>
    </row>
    <row r="139" spans="1:26" ht="15.75" customHeight="1" x14ac:dyDescent="0.25">
      <c r="A139" s="95">
        <v>732</v>
      </c>
      <c r="B139" s="96" t="s">
        <v>292</v>
      </c>
      <c r="C139" s="17" t="s">
        <v>3807</v>
      </c>
      <c r="D139" s="96" t="s">
        <v>192</v>
      </c>
      <c r="E139" s="96" t="s">
        <v>193</v>
      </c>
      <c r="F139" s="96" t="s">
        <v>4955</v>
      </c>
      <c r="G139" s="96" t="s">
        <v>5464</v>
      </c>
      <c r="H139" s="96" t="s">
        <v>5475</v>
      </c>
      <c r="I139" s="97" t="s">
        <v>6330</v>
      </c>
      <c r="J139" s="15"/>
      <c r="K139" s="15"/>
      <c r="L139" s="15"/>
      <c r="M139" s="15"/>
      <c r="N139" s="15"/>
      <c r="O139" s="15"/>
      <c r="P139" s="15"/>
      <c r="Q139" s="15"/>
      <c r="R139" s="15"/>
      <c r="S139" s="15"/>
      <c r="T139" s="15"/>
      <c r="U139" s="15"/>
      <c r="V139" s="15"/>
      <c r="W139" s="15"/>
      <c r="X139" s="15"/>
      <c r="Y139" s="15"/>
      <c r="Z139" s="15"/>
    </row>
    <row r="140" spans="1:26" ht="15.75" customHeight="1" x14ac:dyDescent="0.25">
      <c r="A140" s="95">
        <v>734</v>
      </c>
      <c r="B140" s="96" t="s">
        <v>293</v>
      </c>
      <c r="C140" s="17" t="s">
        <v>4064</v>
      </c>
      <c r="D140" s="96" t="s">
        <v>294</v>
      </c>
      <c r="E140" s="96" t="s">
        <v>4205</v>
      </c>
      <c r="F140" s="96" t="s">
        <v>4955</v>
      </c>
      <c r="G140" s="96" t="s">
        <v>5447</v>
      </c>
      <c r="H140" s="96" t="s">
        <v>5475</v>
      </c>
      <c r="I140" s="97" t="s">
        <v>5558</v>
      </c>
      <c r="J140" s="15"/>
      <c r="K140" s="15"/>
      <c r="L140" s="15"/>
      <c r="M140" s="15"/>
      <c r="N140" s="15"/>
      <c r="O140" s="15"/>
      <c r="P140" s="15"/>
      <c r="Q140" s="15"/>
      <c r="R140" s="15"/>
      <c r="S140" s="15"/>
      <c r="T140" s="15"/>
      <c r="U140" s="15"/>
      <c r="V140" s="15"/>
      <c r="W140" s="15"/>
      <c r="X140" s="15"/>
      <c r="Y140" s="15"/>
      <c r="Z140" s="15"/>
    </row>
    <row r="141" spans="1:26" ht="15.75" customHeight="1" x14ac:dyDescent="0.25">
      <c r="A141" s="95">
        <v>734</v>
      </c>
      <c r="B141" s="96" t="s">
        <v>293</v>
      </c>
      <c r="C141" s="17" t="s">
        <v>4064</v>
      </c>
      <c r="D141" s="96" t="s">
        <v>294</v>
      </c>
      <c r="E141" s="96" t="s">
        <v>4205</v>
      </c>
      <c r="F141" s="96" t="s">
        <v>4955</v>
      </c>
      <c r="G141" s="96" t="s">
        <v>5447</v>
      </c>
      <c r="H141" s="96" t="s">
        <v>5475</v>
      </c>
      <c r="I141" s="97" t="s">
        <v>5558</v>
      </c>
      <c r="J141" s="15"/>
      <c r="K141" s="15"/>
      <c r="L141" s="15"/>
      <c r="M141" s="15"/>
      <c r="N141" s="15"/>
      <c r="O141" s="15"/>
      <c r="P141" s="15"/>
      <c r="Q141" s="15"/>
      <c r="R141" s="15"/>
      <c r="S141" s="15"/>
      <c r="T141" s="15"/>
      <c r="U141" s="15"/>
      <c r="V141" s="15"/>
      <c r="W141" s="15"/>
      <c r="X141" s="15"/>
      <c r="Y141" s="15"/>
      <c r="Z141" s="15"/>
    </row>
    <row r="142" spans="1:26" ht="15.75" customHeight="1" x14ac:dyDescent="0.25">
      <c r="A142" s="95">
        <v>754</v>
      </c>
      <c r="B142" s="96" t="s">
        <v>7619</v>
      </c>
      <c r="C142" s="17" t="s">
        <v>3533</v>
      </c>
      <c r="D142" s="96" t="s">
        <v>113</v>
      </c>
      <c r="E142" s="96" t="s">
        <v>4206</v>
      </c>
      <c r="F142" s="96" t="s">
        <v>4955</v>
      </c>
      <c r="G142" s="96" t="s">
        <v>6129</v>
      </c>
      <c r="H142" s="96" t="s">
        <v>5475</v>
      </c>
      <c r="I142" s="97" t="s">
        <v>6130</v>
      </c>
      <c r="J142" s="15"/>
      <c r="K142" s="15"/>
      <c r="L142" s="15"/>
      <c r="M142" s="15"/>
      <c r="N142" s="15"/>
      <c r="O142" s="15"/>
      <c r="P142" s="15"/>
      <c r="Q142" s="15"/>
      <c r="R142" s="15"/>
      <c r="S142" s="15"/>
      <c r="T142" s="15"/>
      <c r="U142" s="15"/>
      <c r="V142" s="15"/>
      <c r="W142" s="15"/>
      <c r="X142" s="15"/>
      <c r="Y142" s="15"/>
      <c r="Z142" s="15"/>
    </row>
    <row r="143" spans="1:26" ht="15.75" customHeight="1" x14ac:dyDescent="0.25">
      <c r="A143" s="95">
        <v>754</v>
      </c>
      <c r="B143" s="96" t="s">
        <v>7619</v>
      </c>
      <c r="C143" s="17" t="s">
        <v>3533</v>
      </c>
      <c r="D143" s="96" t="s">
        <v>113</v>
      </c>
      <c r="E143" s="96" t="s">
        <v>4206</v>
      </c>
      <c r="F143" s="96" t="s">
        <v>5719</v>
      </c>
      <c r="G143" s="96" t="s">
        <v>1182</v>
      </c>
      <c r="H143" s="96" t="s">
        <v>5475</v>
      </c>
      <c r="I143" s="97" t="s">
        <v>5432</v>
      </c>
      <c r="J143" s="15"/>
      <c r="K143" s="15"/>
      <c r="L143" s="15"/>
      <c r="M143" s="15"/>
      <c r="N143" s="15"/>
      <c r="O143" s="15"/>
      <c r="P143" s="15"/>
      <c r="Q143" s="15"/>
      <c r="R143" s="15"/>
      <c r="S143" s="15"/>
      <c r="T143" s="15"/>
      <c r="U143" s="15"/>
      <c r="V143" s="15"/>
      <c r="W143" s="15"/>
      <c r="X143" s="15"/>
      <c r="Y143" s="15"/>
      <c r="Z143" s="15"/>
    </row>
    <row r="144" spans="1:26" ht="15.75" customHeight="1" x14ac:dyDescent="0.25">
      <c r="A144" s="95">
        <v>758</v>
      </c>
      <c r="B144" s="96" t="s">
        <v>304</v>
      </c>
      <c r="C144" s="17" t="s">
        <v>3961</v>
      </c>
      <c r="D144" s="96" t="s">
        <v>86</v>
      </c>
      <c r="E144" s="96" t="s">
        <v>305</v>
      </c>
      <c r="F144" s="96" t="s">
        <v>4955</v>
      </c>
      <c r="G144" s="96" t="s">
        <v>5219</v>
      </c>
      <c r="H144" s="96" t="s">
        <v>5475</v>
      </c>
      <c r="I144" s="98" t="s">
        <v>6438</v>
      </c>
      <c r="J144" s="15"/>
      <c r="K144" s="15"/>
      <c r="L144" s="15"/>
      <c r="M144" s="15"/>
      <c r="N144" s="15"/>
      <c r="O144" s="15"/>
      <c r="P144" s="15"/>
      <c r="Q144" s="15"/>
      <c r="R144" s="15"/>
      <c r="S144" s="15"/>
      <c r="T144" s="15"/>
      <c r="U144" s="15"/>
      <c r="V144" s="15"/>
      <c r="W144" s="15"/>
      <c r="X144" s="15"/>
      <c r="Y144" s="15"/>
      <c r="Z144" s="15"/>
    </row>
    <row r="145" spans="1:26" ht="15.75" customHeight="1" x14ac:dyDescent="0.25">
      <c r="A145" s="95">
        <v>767</v>
      </c>
      <c r="B145" s="96" t="s">
        <v>7621</v>
      </c>
      <c r="C145" s="17" t="s">
        <v>3969</v>
      </c>
      <c r="D145" s="96" t="s">
        <v>86</v>
      </c>
      <c r="E145" s="96" t="s">
        <v>4208</v>
      </c>
      <c r="F145" s="96" t="s">
        <v>4955</v>
      </c>
      <c r="G145" s="96" t="s">
        <v>5312</v>
      </c>
      <c r="H145" s="96" t="s">
        <v>5475</v>
      </c>
      <c r="I145" s="97" t="s">
        <v>6461</v>
      </c>
      <c r="J145" s="15"/>
      <c r="K145" s="15"/>
      <c r="L145" s="15"/>
      <c r="M145" s="15"/>
      <c r="N145" s="15"/>
      <c r="O145" s="15"/>
      <c r="P145" s="15"/>
      <c r="Q145" s="15"/>
      <c r="R145" s="15"/>
      <c r="S145" s="15"/>
      <c r="T145" s="15"/>
      <c r="U145" s="15"/>
      <c r="V145" s="15"/>
      <c r="W145" s="15"/>
      <c r="X145" s="15"/>
      <c r="Y145" s="15"/>
      <c r="Z145" s="15"/>
    </row>
    <row r="146" spans="1:26" ht="15.75" customHeight="1" x14ac:dyDescent="0.25">
      <c r="A146" s="95">
        <v>768</v>
      </c>
      <c r="B146" s="96" t="s">
        <v>308</v>
      </c>
      <c r="C146" s="17" t="s">
        <v>3985</v>
      </c>
      <c r="D146" s="96" t="s">
        <v>86</v>
      </c>
      <c r="E146" s="96" t="s">
        <v>309</v>
      </c>
      <c r="F146" s="96" t="s">
        <v>4532</v>
      </c>
      <c r="G146" s="96" t="s">
        <v>5297</v>
      </c>
      <c r="H146" s="96" t="s">
        <v>5475</v>
      </c>
      <c r="I146" s="98" t="s">
        <v>6483</v>
      </c>
      <c r="J146" s="15"/>
      <c r="K146" s="15"/>
      <c r="L146" s="15"/>
      <c r="M146" s="15"/>
      <c r="N146" s="15"/>
      <c r="O146" s="15"/>
      <c r="P146" s="15"/>
      <c r="Q146" s="15"/>
      <c r="R146" s="15"/>
      <c r="S146" s="15"/>
      <c r="T146" s="15"/>
      <c r="U146" s="15"/>
      <c r="V146" s="15"/>
      <c r="W146" s="15"/>
      <c r="X146" s="15"/>
      <c r="Y146" s="15"/>
      <c r="Z146" s="15"/>
    </row>
    <row r="147" spans="1:26" ht="15.75" customHeight="1" x14ac:dyDescent="0.25">
      <c r="A147" s="95">
        <v>782</v>
      </c>
      <c r="B147" s="96" t="s">
        <v>6019</v>
      </c>
      <c r="C147" s="17" t="s">
        <v>3465</v>
      </c>
      <c r="D147" s="96" t="s">
        <v>113</v>
      </c>
      <c r="E147" s="96" t="s">
        <v>312</v>
      </c>
      <c r="F147" s="96" t="s">
        <v>5537</v>
      </c>
      <c r="G147" s="96" t="s">
        <v>6020</v>
      </c>
      <c r="H147" s="96" t="s">
        <v>5475</v>
      </c>
      <c r="I147" s="97" t="s">
        <v>6021</v>
      </c>
      <c r="J147" s="15"/>
      <c r="K147" s="15"/>
      <c r="L147" s="15"/>
      <c r="M147" s="15"/>
      <c r="N147" s="15"/>
      <c r="O147" s="15"/>
      <c r="P147" s="15"/>
      <c r="Q147" s="15"/>
      <c r="R147" s="15"/>
      <c r="S147" s="15"/>
      <c r="T147" s="15"/>
      <c r="U147" s="15"/>
      <c r="V147" s="15"/>
      <c r="W147" s="15"/>
      <c r="X147" s="15"/>
      <c r="Y147" s="15"/>
      <c r="Z147" s="15"/>
    </row>
    <row r="148" spans="1:26" ht="15.75" customHeight="1" x14ac:dyDescent="0.25">
      <c r="A148" s="95">
        <v>782</v>
      </c>
      <c r="B148" s="96" t="s">
        <v>6019</v>
      </c>
      <c r="C148" s="17" t="s">
        <v>3465</v>
      </c>
      <c r="D148" s="96" t="s">
        <v>113</v>
      </c>
      <c r="E148" s="96" t="s">
        <v>312</v>
      </c>
      <c r="F148" s="96" t="s">
        <v>5537</v>
      </c>
      <c r="G148" s="96" t="s">
        <v>6022</v>
      </c>
      <c r="H148" s="96" t="s">
        <v>5475</v>
      </c>
      <c r="I148" s="97" t="s">
        <v>6023</v>
      </c>
      <c r="J148" s="15"/>
      <c r="K148" s="15"/>
      <c r="L148" s="15"/>
      <c r="M148" s="15"/>
      <c r="N148" s="15"/>
      <c r="O148" s="15"/>
      <c r="P148" s="15"/>
      <c r="Q148" s="15"/>
      <c r="R148" s="15"/>
      <c r="S148" s="15"/>
      <c r="T148" s="15"/>
      <c r="U148" s="15"/>
      <c r="V148" s="15"/>
      <c r="W148" s="15"/>
      <c r="X148" s="15"/>
      <c r="Y148" s="15"/>
      <c r="Z148" s="15"/>
    </row>
    <row r="149" spans="1:26" ht="15.75" customHeight="1" x14ac:dyDescent="0.25">
      <c r="A149" s="95">
        <v>782</v>
      </c>
      <c r="B149" s="96" t="s">
        <v>6019</v>
      </c>
      <c r="C149" s="17" t="s">
        <v>3465</v>
      </c>
      <c r="D149" s="96" t="s">
        <v>113</v>
      </c>
      <c r="E149" s="96" t="s">
        <v>312</v>
      </c>
      <c r="F149" s="96" t="s">
        <v>5537</v>
      </c>
      <c r="G149" s="96" t="s">
        <v>6024</v>
      </c>
      <c r="H149" s="96" t="s">
        <v>5475</v>
      </c>
      <c r="I149" s="97" t="s">
        <v>5331</v>
      </c>
      <c r="J149" s="15"/>
      <c r="K149" s="15"/>
      <c r="L149" s="15"/>
      <c r="M149" s="15"/>
      <c r="N149" s="15"/>
      <c r="O149" s="15"/>
      <c r="P149" s="15"/>
      <c r="Q149" s="15"/>
      <c r="R149" s="15"/>
      <c r="S149" s="15"/>
      <c r="T149" s="15"/>
      <c r="U149" s="15"/>
      <c r="V149" s="15"/>
      <c r="W149" s="15"/>
      <c r="X149" s="15"/>
      <c r="Y149" s="15"/>
      <c r="Z149" s="15"/>
    </row>
    <row r="150" spans="1:26" ht="15.75" customHeight="1" x14ac:dyDescent="0.25">
      <c r="A150" s="95">
        <v>782</v>
      </c>
      <c r="B150" s="96" t="s">
        <v>6019</v>
      </c>
      <c r="C150" s="17" t="s">
        <v>3465</v>
      </c>
      <c r="D150" s="96" t="s">
        <v>113</v>
      </c>
      <c r="E150" s="96" t="s">
        <v>312</v>
      </c>
      <c r="F150" s="96" t="s">
        <v>5537</v>
      </c>
      <c r="G150" s="96" t="s">
        <v>6025</v>
      </c>
      <c r="H150" s="96" t="s">
        <v>5475</v>
      </c>
      <c r="I150" s="97" t="s">
        <v>6026</v>
      </c>
      <c r="J150" s="15"/>
      <c r="K150" s="15"/>
      <c r="L150" s="15"/>
      <c r="M150" s="15"/>
      <c r="N150" s="15"/>
      <c r="O150" s="15"/>
      <c r="P150" s="15"/>
      <c r="Q150" s="15"/>
      <c r="R150" s="15"/>
      <c r="S150" s="15"/>
      <c r="T150" s="15"/>
      <c r="U150" s="15"/>
      <c r="V150" s="15"/>
      <c r="W150" s="15"/>
      <c r="X150" s="15"/>
      <c r="Y150" s="15"/>
      <c r="Z150" s="15"/>
    </row>
    <row r="151" spans="1:26" ht="15.75" customHeight="1" x14ac:dyDescent="0.25">
      <c r="A151" s="95">
        <v>782</v>
      </c>
      <c r="B151" s="96" t="s">
        <v>6019</v>
      </c>
      <c r="C151" s="17" t="s">
        <v>3465</v>
      </c>
      <c r="D151" s="96" t="s">
        <v>113</v>
      </c>
      <c r="E151" s="96" t="s">
        <v>312</v>
      </c>
      <c r="F151" s="96" t="s">
        <v>5537</v>
      </c>
      <c r="G151" s="96" t="s">
        <v>6027</v>
      </c>
      <c r="H151" s="96" t="s">
        <v>5475</v>
      </c>
      <c r="I151" s="97" t="s">
        <v>6028</v>
      </c>
      <c r="J151" s="15"/>
      <c r="K151" s="15"/>
      <c r="L151" s="15"/>
      <c r="M151" s="15"/>
      <c r="N151" s="15"/>
      <c r="O151" s="15"/>
      <c r="P151" s="15"/>
      <c r="Q151" s="15"/>
      <c r="R151" s="15"/>
      <c r="S151" s="15"/>
      <c r="T151" s="15"/>
      <c r="U151" s="15"/>
      <c r="V151" s="15"/>
      <c r="W151" s="15"/>
      <c r="X151" s="15"/>
      <c r="Y151" s="15"/>
      <c r="Z151" s="15"/>
    </row>
    <row r="152" spans="1:26" ht="15.75" customHeight="1" x14ac:dyDescent="0.25">
      <c r="A152" s="95">
        <v>782</v>
      </c>
      <c r="B152" s="96" t="s">
        <v>6019</v>
      </c>
      <c r="C152" s="17" t="s">
        <v>3465</v>
      </c>
      <c r="D152" s="96" t="s">
        <v>113</v>
      </c>
      <c r="E152" s="96" t="s">
        <v>312</v>
      </c>
      <c r="F152" s="96" t="s">
        <v>5537</v>
      </c>
      <c r="G152" s="96" t="s">
        <v>6029</v>
      </c>
      <c r="H152" s="96" t="s">
        <v>5475</v>
      </c>
      <c r="I152" s="97" t="s">
        <v>5331</v>
      </c>
      <c r="J152" s="15"/>
      <c r="K152" s="15"/>
      <c r="L152" s="15"/>
      <c r="M152" s="15"/>
      <c r="N152" s="15"/>
      <c r="O152" s="15"/>
      <c r="P152" s="15"/>
      <c r="Q152" s="15"/>
      <c r="R152" s="15"/>
      <c r="S152" s="15"/>
      <c r="T152" s="15"/>
      <c r="U152" s="15"/>
      <c r="V152" s="15"/>
      <c r="W152" s="15"/>
      <c r="X152" s="15"/>
      <c r="Y152" s="15"/>
      <c r="Z152" s="15"/>
    </row>
    <row r="153" spans="1:26" ht="15.75" customHeight="1" x14ac:dyDescent="0.25">
      <c r="A153" s="95">
        <v>782</v>
      </c>
      <c r="B153" s="96" t="s">
        <v>6019</v>
      </c>
      <c r="C153" s="17" t="s">
        <v>3465</v>
      </c>
      <c r="D153" s="96" t="s">
        <v>113</v>
      </c>
      <c r="E153" s="96" t="s">
        <v>312</v>
      </c>
      <c r="F153" s="96" t="s">
        <v>5537</v>
      </c>
      <c r="G153" s="96" t="s">
        <v>6030</v>
      </c>
      <c r="H153" s="96" t="s">
        <v>5475</v>
      </c>
      <c r="I153" s="97" t="s">
        <v>5331</v>
      </c>
      <c r="J153" s="15"/>
      <c r="K153" s="15"/>
      <c r="L153" s="15"/>
      <c r="M153" s="15"/>
      <c r="N153" s="15"/>
      <c r="O153" s="15"/>
      <c r="P153" s="15"/>
      <c r="Q153" s="15"/>
      <c r="R153" s="15"/>
      <c r="S153" s="15"/>
      <c r="T153" s="15"/>
      <c r="U153" s="15"/>
      <c r="V153" s="15"/>
      <c r="W153" s="15"/>
      <c r="X153" s="15"/>
      <c r="Y153" s="15"/>
      <c r="Z153" s="15"/>
    </row>
    <row r="154" spans="1:26" ht="15.75" customHeight="1" x14ac:dyDescent="0.25">
      <c r="A154" s="95">
        <v>782</v>
      </c>
      <c r="B154" s="96" t="s">
        <v>6019</v>
      </c>
      <c r="C154" s="17" t="s">
        <v>3465</v>
      </c>
      <c r="D154" s="96" t="s">
        <v>113</v>
      </c>
      <c r="E154" s="96" t="s">
        <v>312</v>
      </c>
      <c r="F154" s="96" t="s">
        <v>5537</v>
      </c>
      <c r="G154" s="96" t="s">
        <v>6031</v>
      </c>
      <c r="H154" s="96" t="s">
        <v>5475</v>
      </c>
      <c r="I154" s="97" t="s">
        <v>6028</v>
      </c>
      <c r="J154" s="15"/>
      <c r="K154" s="15"/>
      <c r="L154" s="15"/>
      <c r="M154" s="15"/>
      <c r="N154" s="15"/>
      <c r="O154" s="15"/>
      <c r="P154" s="15"/>
      <c r="Q154" s="15"/>
      <c r="R154" s="15"/>
      <c r="S154" s="15"/>
      <c r="T154" s="15"/>
      <c r="U154" s="15"/>
      <c r="V154" s="15"/>
      <c r="W154" s="15"/>
      <c r="X154" s="15"/>
      <c r="Y154" s="15"/>
      <c r="Z154" s="15"/>
    </row>
    <row r="155" spans="1:26" ht="15.75" customHeight="1" x14ac:dyDescent="0.25">
      <c r="A155" s="95">
        <v>782</v>
      </c>
      <c r="B155" s="96" t="s">
        <v>6019</v>
      </c>
      <c r="C155" s="17" t="s">
        <v>3465</v>
      </c>
      <c r="D155" s="96" t="s">
        <v>113</v>
      </c>
      <c r="E155" s="96" t="s">
        <v>312</v>
      </c>
      <c r="F155" s="96" t="s">
        <v>4955</v>
      </c>
      <c r="G155" s="96" t="s">
        <v>6032</v>
      </c>
      <c r="H155" s="96" t="s">
        <v>5475</v>
      </c>
      <c r="I155" s="97" t="s">
        <v>6033</v>
      </c>
      <c r="J155" s="15"/>
      <c r="K155" s="15"/>
      <c r="L155" s="15"/>
      <c r="M155" s="15"/>
      <c r="N155" s="15"/>
      <c r="O155" s="15"/>
      <c r="P155" s="15"/>
      <c r="Q155" s="15"/>
      <c r="R155" s="15"/>
      <c r="S155" s="15"/>
      <c r="T155" s="15"/>
      <c r="U155" s="15"/>
      <c r="V155" s="15"/>
      <c r="W155" s="15"/>
      <c r="X155" s="15"/>
      <c r="Y155" s="15"/>
      <c r="Z155" s="15"/>
    </row>
    <row r="156" spans="1:26" ht="15.75" customHeight="1" x14ac:dyDescent="0.25">
      <c r="A156" s="95">
        <v>786</v>
      </c>
      <c r="B156" s="96" t="s">
        <v>7623</v>
      </c>
      <c r="C156" s="17" t="s">
        <v>3949</v>
      </c>
      <c r="D156" s="96" t="s">
        <v>86</v>
      </c>
      <c r="E156" s="96" t="s">
        <v>313</v>
      </c>
      <c r="F156" s="96" t="s">
        <v>4955</v>
      </c>
      <c r="G156" s="96" t="s">
        <v>6426</v>
      </c>
      <c r="H156" s="96" t="s">
        <v>5475</v>
      </c>
      <c r="I156" s="97" t="s">
        <v>5327</v>
      </c>
      <c r="J156" s="15"/>
      <c r="K156" s="15"/>
      <c r="L156" s="15"/>
      <c r="M156" s="15"/>
      <c r="N156" s="15"/>
      <c r="O156" s="15"/>
      <c r="P156" s="15"/>
      <c r="Q156" s="15"/>
      <c r="R156" s="15"/>
      <c r="S156" s="15"/>
      <c r="T156" s="15"/>
      <c r="U156" s="15"/>
      <c r="V156" s="15"/>
      <c r="W156" s="15"/>
      <c r="X156" s="15"/>
      <c r="Y156" s="15"/>
      <c r="Z156" s="15"/>
    </row>
    <row r="157" spans="1:26" ht="15.75" customHeight="1" x14ac:dyDescent="0.25">
      <c r="A157" s="95">
        <v>786</v>
      </c>
      <c r="B157" s="96" t="s">
        <v>7623</v>
      </c>
      <c r="C157" s="17" t="s">
        <v>3949</v>
      </c>
      <c r="D157" s="96" t="s">
        <v>86</v>
      </c>
      <c r="E157" s="96" t="s">
        <v>313</v>
      </c>
      <c r="F157" s="96" t="s">
        <v>4955</v>
      </c>
      <c r="G157" s="96" t="s">
        <v>4500</v>
      </c>
      <c r="H157" s="96" t="s">
        <v>5475</v>
      </c>
      <c r="I157" s="97" t="s">
        <v>5204</v>
      </c>
      <c r="J157" s="15"/>
      <c r="K157" s="15"/>
      <c r="L157" s="15"/>
      <c r="M157" s="15"/>
      <c r="N157" s="15"/>
      <c r="O157" s="15"/>
      <c r="P157" s="15"/>
      <c r="Q157" s="15"/>
      <c r="R157" s="15"/>
      <c r="S157" s="15"/>
      <c r="T157" s="15"/>
      <c r="U157" s="15"/>
      <c r="V157" s="15"/>
      <c r="W157" s="15"/>
      <c r="X157" s="15"/>
      <c r="Y157" s="15"/>
      <c r="Z157" s="15"/>
    </row>
    <row r="158" spans="1:26" ht="15.75" customHeight="1" x14ac:dyDescent="0.25">
      <c r="A158" s="95">
        <v>790</v>
      </c>
      <c r="B158" s="96" t="s">
        <v>7624</v>
      </c>
      <c r="C158" s="17" t="s">
        <v>3977</v>
      </c>
      <c r="D158" s="96" t="s">
        <v>86</v>
      </c>
      <c r="E158" s="96" t="s">
        <v>314</v>
      </c>
      <c r="F158" s="96" t="s">
        <v>5537</v>
      </c>
      <c r="G158" s="96" t="s">
        <v>6467</v>
      </c>
      <c r="H158" s="96" t="s">
        <v>5475</v>
      </c>
      <c r="I158" s="97" t="s">
        <v>6468</v>
      </c>
      <c r="J158" s="15"/>
      <c r="K158" s="15"/>
      <c r="L158" s="15"/>
      <c r="M158" s="15"/>
      <c r="N158" s="15"/>
      <c r="O158" s="15"/>
      <c r="P158" s="15"/>
      <c r="Q158" s="15"/>
      <c r="R158" s="15"/>
      <c r="S158" s="15"/>
      <c r="T158" s="15"/>
      <c r="U158" s="15"/>
      <c r="V158" s="15"/>
      <c r="W158" s="15"/>
      <c r="X158" s="15"/>
      <c r="Y158" s="15"/>
      <c r="Z158" s="15"/>
    </row>
    <row r="159" spans="1:26" ht="15.75" customHeight="1" x14ac:dyDescent="0.25">
      <c r="A159" s="95">
        <v>790</v>
      </c>
      <c r="B159" s="96" t="s">
        <v>7624</v>
      </c>
      <c r="C159" s="17" t="s">
        <v>3977</v>
      </c>
      <c r="D159" s="96" t="s">
        <v>86</v>
      </c>
      <c r="E159" s="96" t="s">
        <v>314</v>
      </c>
      <c r="F159" s="96" t="s">
        <v>5537</v>
      </c>
      <c r="G159" s="96" t="s">
        <v>6469</v>
      </c>
      <c r="H159" s="96" t="s">
        <v>5475</v>
      </c>
      <c r="I159" s="97" t="s">
        <v>6470</v>
      </c>
      <c r="J159" s="15"/>
      <c r="K159" s="15"/>
      <c r="L159" s="15"/>
      <c r="M159" s="15"/>
      <c r="N159" s="15"/>
      <c r="O159" s="15"/>
      <c r="P159" s="15"/>
      <c r="Q159" s="15"/>
      <c r="R159" s="15"/>
      <c r="S159" s="15"/>
      <c r="T159" s="15"/>
      <c r="U159" s="15"/>
      <c r="V159" s="15"/>
      <c r="W159" s="15"/>
      <c r="X159" s="15"/>
      <c r="Y159" s="15"/>
      <c r="Z159" s="15"/>
    </row>
    <row r="160" spans="1:26" ht="15.75" customHeight="1" x14ac:dyDescent="0.25">
      <c r="A160" s="95">
        <v>790</v>
      </c>
      <c r="B160" s="96" t="s">
        <v>7624</v>
      </c>
      <c r="C160" s="17" t="s">
        <v>3977</v>
      </c>
      <c r="D160" s="96" t="s">
        <v>86</v>
      </c>
      <c r="E160" s="96" t="s">
        <v>314</v>
      </c>
      <c r="F160" s="96" t="s">
        <v>5537</v>
      </c>
      <c r="G160" s="96" t="s">
        <v>6471</v>
      </c>
      <c r="H160" s="96" t="s">
        <v>5475</v>
      </c>
      <c r="I160" s="97" t="s">
        <v>5345</v>
      </c>
      <c r="J160" s="15"/>
      <c r="K160" s="15"/>
      <c r="L160" s="15"/>
      <c r="M160" s="15"/>
      <c r="N160" s="15"/>
      <c r="O160" s="15"/>
      <c r="P160" s="15"/>
      <c r="Q160" s="15"/>
      <c r="R160" s="15"/>
      <c r="S160" s="15"/>
      <c r="T160" s="15"/>
      <c r="U160" s="15"/>
      <c r="V160" s="15"/>
      <c r="W160" s="15"/>
      <c r="X160" s="15"/>
      <c r="Y160" s="15"/>
      <c r="Z160" s="15"/>
    </row>
    <row r="161" spans="1:26" ht="15.75" customHeight="1" x14ac:dyDescent="0.25">
      <c r="A161" s="95">
        <v>790</v>
      </c>
      <c r="B161" s="96" t="s">
        <v>7624</v>
      </c>
      <c r="C161" s="17" t="s">
        <v>3977</v>
      </c>
      <c r="D161" s="96" t="s">
        <v>86</v>
      </c>
      <c r="E161" s="96" t="s">
        <v>314</v>
      </c>
      <c r="F161" s="96" t="s">
        <v>5537</v>
      </c>
      <c r="G161" s="96" t="s">
        <v>6472</v>
      </c>
      <c r="H161" s="96" t="s">
        <v>5475</v>
      </c>
      <c r="I161" s="97" t="s">
        <v>5702</v>
      </c>
      <c r="J161" s="15"/>
      <c r="K161" s="15"/>
      <c r="L161" s="15"/>
      <c r="M161" s="15"/>
      <c r="N161" s="15"/>
      <c r="O161" s="15"/>
      <c r="P161" s="15"/>
      <c r="Q161" s="15"/>
      <c r="R161" s="15"/>
      <c r="S161" s="15"/>
      <c r="T161" s="15"/>
      <c r="U161" s="15"/>
      <c r="V161" s="15"/>
      <c r="W161" s="15"/>
      <c r="X161" s="15"/>
      <c r="Y161" s="15"/>
      <c r="Z161" s="15"/>
    </row>
    <row r="162" spans="1:26" ht="15.75" customHeight="1" x14ac:dyDescent="0.25">
      <c r="A162" s="95">
        <v>790</v>
      </c>
      <c r="B162" s="96" t="s">
        <v>7624</v>
      </c>
      <c r="C162" s="17" t="s">
        <v>3977</v>
      </c>
      <c r="D162" s="96" t="s">
        <v>86</v>
      </c>
      <c r="E162" s="96" t="s">
        <v>314</v>
      </c>
      <c r="F162" s="96" t="s">
        <v>5719</v>
      </c>
      <c r="G162" s="96" t="s">
        <v>6473</v>
      </c>
      <c r="H162" s="96" t="s">
        <v>5475</v>
      </c>
      <c r="I162" s="97" t="s">
        <v>5547</v>
      </c>
      <c r="J162" s="15"/>
      <c r="K162" s="15"/>
      <c r="L162" s="15"/>
      <c r="M162" s="15"/>
      <c r="N162" s="15"/>
      <c r="O162" s="15"/>
      <c r="P162" s="15"/>
      <c r="Q162" s="15"/>
      <c r="R162" s="15"/>
      <c r="S162" s="15"/>
      <c r="T162" s="15"/>
      <c r="U162" s="15"/>
      <c r="V162" s="15"/>
      <c r="W162" s="15"/>
      <c r="X162" s="15"/>
      <c r="Y162" s="15"/>
      <c r="Z162" s="15"/>
    </row>
    <row r="163" spans="1:26" ht="15.75" customHeight="1" x14ac:dyDescent="0.25">
      <c r="A163" s="95">
        <v>792</v>
      </c>
      <c r="B163" s="96" t="s">
        <v>7625</v>
      </c>
      <c r="C163" s="17" t="s">
        <v>3990</v>
      </c>
      <c r="D163" s="96" t="s">
        <v>86</v>
      </c>
      <c r="E163" s="96" t="s">
        <v>315</v>
      </c>
      <c r="F163" s="96" t="s">
        <v>4955</v>
      </c>
      <c r="G163" s="96" t="s">
        <v>5370</v>
      </c>
      <c r="H163" s="96" t="s">
        <v>5475</v>
      </c>
      <c r="I163" s="97" t="s">
        <v>6490</v>
      </c>
      <c r="J163" s="15"/>
      <c r="K163" s="15"/>
      <c r="L163" s="15"/>
      <c r="M163" s="15"/>
      <c r="N163" s="15"/>
      <c r="O163" s="15"/>
      <c r="P163" s="15"/>
      <c r="Q163" s="15"/>
      <c r="R163" s="15"/>
      <c r="S163" s="15"/>
      <c r="T163" s="15"/>
      <c r="U163" s="15"/>
      <c r="V163" s="15"/>
      <c r="W163" s="15"/>
      <c r="X163" s="15"/>
      <c r="Y163" s="15"/>
      <c r="Z163" s="15"/>
    </row>
    <row r="164" spans="1:26" ht="15.75" customHeight="1" x14ac:dyDescent="0.25">
      <c r="A164" s="95">
        <v>793</v>
      </c>
      <c r="B164" s="96" t="s">
        <v>8269</v>
      </c>
      <c r="C164" s="17" t="s">
        <v>3036</v>
      </c>
      <c r="D164" s="96" t="s">
        <v>65</v>
      </c>
      <c r="E164" s="96" t="s">
        <v>316</v>
      </c>
      <c r="F164" s="96" t="s">
        <v>4955</v>
      </c>
      <c r="G164" s="99" t="s">
        <v>5526</v>
      </c>
      <c r="H164" s="96" t="s">
        <v>5475</v>
      </c>
      <c r="I164" s="97" t="s">
        <v>5527</v>
      </c>
      <c r="J164" s="15"/>
      <c r="K164" s="15"/>
      <c r="L164" s="15"/>
      <c r="M164" s="15"/>
      <c r="N164" s="15"/>
      <c r="O164" s="15"/>
      <c r="P164" s="15"/>
      <c r="Q164" s="15"/>
      <c r="R164" s="15"/>
      <c r="S164" s="15"/>
      <c r="T164" s="15"/>
      <c r="U164" s="15"/>
      <c r="V164" s="15"/>
      <c r="W164" s="15"/>
      <c r="X164" s="15"/>
      <c r="Y164" s="15"/>
      <c r="Z164" s="15"/>
    </row>
    <row r="165" spans="1:26" ht="15.75" customHeight="1" x14ac:dyDescent="0.25">
      <c r="A165" s="95">
        <v>794</v>
      </c>
      <c r="B165" s="96" t="s">
        <v>5562</v>
      </c>
      <c r="C165" s="17" t="s">
        <v>3064</v>
      </c>
      <c r="D165" s="96" t="s">
        <v>65</v>
      </c>
      <c r="E165" s="96" t="s">
        <v>318</v>
      </c>
      <c r="F165" s="96" t="s">
        <v>4955</v>
      </c>
      <c r="G165" s="96" t="s">
        <v>5563</v>
      </c>
      <c r="H165" s="96" t="s">
        <v>5481</v>
      </c>
      <c r="I165" s="98" t="s">
        <v>7439</v>
      </c>
      <c r="J165" s="15"/>
      <c r="K165" s="15"/>
      <c r="L165" s="15"/>
      <c r="M165" s="15"/>
      <c r="N165" s="15"/>
      <c r="O165" s="15"/>
      <c r="P165" s="15"/>
      <c r="Q165" s="15"/>
      <c r="R165" s="15"/>
      <c r="S165" s="15"/>
      <c r="T165" s="15"/>
      <c r="U165" s="15"/>
      <c r="V165" s="15"/>
      <c r="W165" s="15"/>
      <c r="X165" s="15"/>
      <c r="Y165" s="15"/>
      <c r="Z165" s="15"/>
    </row>
    <row r="166" spans="1:26" ht="15.75" customHeight="1" x14ac:dyDescent="0.25">
      <c r="A166" s="95">
        <v>814</v>
      </c>
      <c r="B166" s="96" t="s">
        <v>8270</v>
      </c>
      <c r="C166" s="17" t="s">
        <v>3493</v>
      </c>
      <c r="D166" s="96" t="s">
        <v>113</v>
      </c>
      <c r="E166" s="96" t="s">
        <v>326</v>
      </c>
      <c r="F166" s="96" t="s">
        <v>4955</v>
      </c>
      <c r="G166" s="96" t="s">
        <v>5316</v>
      </c>
      <c r="H166" s="96" t="s">
        <v>5475</v>
      </c>
      <c r="I166" s="97" t="s">
        <v>6076</v>
      </c>
      <c r="J166" s="15"/>
      <c r="K166" s="15"/>
      <c r="L166" s="15"/>
      <c r="M166" s="15"/>
      <c r="N166" s="15"/>
      <c r="O166" s="15"/>
      <c r="P166" s="15"/>
      <c r="Q166" s="15"/>
      <c r="R166" s="15"/>
      <c r="S166" s="15"/>
      <c r="T166" s="15"/>
      <c r="U166" s="15"/>
      <c r="V166" s="15"/>
      <c r="W166" s="15"/>
      <c r="X166" s="15"/>
      <c r="Y166" s="15"/>
      <c r="Z166" s="15"/>
    </row>
    <row r="167" spans="1:26" ht="15.75" customHeight="1" x14ac:dyDescent="0.25">
      <c r="A167" s="95">
        <v>814</v>
      </c>
      <c r="B167" s="96" t="s">
        <v>8270</v>
      </c>
      <c r="C167" s="17" t="s">
        <v>3493</v>
      </c>
      <c r="D167" s="96" t="s">
        <v>113</v>
      </c>
      <c r="E167" s="96" t="s">
        <v>326</v>
      </c>
      <c r="F167" s="96" t="s">
        <v>4955</v>
      </c>
      <c r="G167" s="96" t="s">
        <v>6077</v>
      </c>
      <c r="H167" s="96" t="s">
        <v>5475</v>
      </c>
      <c r="I167" s="97" t="s">
        <v>6076</v>
      </c>
      <c r="J167" s="15"/>
      <c r="K167" s="15"/>
      <c r="L167" s="15"/>
      <c r="M167" s="15"/>
      <c r="N167" s="15"/>
      <c r="O167" s="15"/>
      <c r="P167" s="15"/>
      <c r="Q167" s="15"/>
      <c r="R167" s="15"/>
      <c r="S167" s="15"/>
      <c r="T167" s="15"/>
      <c r="U167" s="15"/>
      <c r="V167" s="15"/>
      <c r="W167" s="15"/>
      <c r="X167" s="15"/>
      <c r="Y167" s="15"/>
      <c r="Z167" s="15"/>
    </row>
    <row r="168" spans="1:26" ht="15.75" customHeight="1" x14ac:dyDescent="0.25">
      <c r="A168" s="95">
        <v>824</v>
      </c>
      <c r="B168" s="96" t="s">
        <v>7631</v>
      </c>
      <c r="C168" s="17" t="s">
        <v>3913</v>
      </c>
      <c r="D168" s="96" t="s">
        <v>200</v>
      </c>
      <c r="E168" s="96" t="s">
        <v>4211</v>
      </c>
      <c r="F168" s="96" t="s">
        <v>4955</v>
      </c>
      <c r="G168" s="96" t="s">
        <v>6390</v>
      </c>
      <c r="H168" s="96" t="s">
        <v>5475</v>
      </c>
      <c r="I168" s="98" t="s">
        <v>6391</v>
      </c>
      <c r="J168" s="15"/>
      <c r="K168" s="15"/>
      <c r="L168" s="15"/>
      <c r="M168" s="15"/>
      <c r="N168" s="15"/>
      <c r="O168" s="15"/>
      <c r="P168" s="15"/>
      <c r="Q168" s="15"/>
      <c r="R168" s="15"/>
      <c r="S168" s="15"/>
      <c r="T168" s="15"/>
      <c r="U168" s="15"/>
      <c r="V168" s="15"/>
      <c r="W168" s="15"/>
      <c r="X168" s="15"/>
      <c r="Y168" s="15"/>
      <c r="Z168" s="15"/>
    </row>
    <row r="169" spans="1:26" ht="15.75" customHeight="1" x14ac:dyDescent="0.25">
      <c r="A169" s="95">
        <v>836</v>
      </c>
      <c r="B169" s="96" t="s">
        <v>8366</v>
      </c>
      <c r="C169" s="17" t="s">
        <v>3249</v>
      </c>
      <c r="D169" s="96" t="s">
        <v>33</v>
      </c>
      <c r="E169" s="96" t="s">
        <v>328</v>
      </c>
      <c r="F169" s="96" t="s">
        <v>4955</v>
      </c>
      <c r="G169" s="96" t="s">
        <v>5745</v>
      </c>
      <c r="H169" s="96" t="s">
        <v>5496</v>
      </c>
      <c r="I169" s="97" t="s">
        <v>5746</v>
      </c>
      <c r="J169" s="15"/>
      <c r="K169" s="15"/>
      <c r="L169" s="15"/>
      <c r="M169" s="15"/>
      <c r="N169" s="15"/>
      <c r="O169" s="15"/>
      <c r="P169" s="15"/>
      <c r="Q169" s="15"/>
      <c r="R169" s="15"/>
      <c r="S169" s="15"/>
      <c r="T169" s="15"/>
      <c r="U169" s="15"/>
      <c r="V169" s="15"/>
      <c r="W169" s="15"/>
      <c r="X169" s="15"/>
      <c r="Y169" s="15"/>
      <c r="Z169" s="15"/>
    </row>
    <row r="170" spans="1:26" ht="15.75" customHeight="1" x14ac:dyDescent="0.25">
      <c r="A170" s="95">
        <v>838</v>
      </c>
      <c r="B170" s="96" t="s">
        <v>7633</v>
      </c>
      <c r="C170" s="17" t="s">
        <v>2982</v>
      </c>
      <c r="D170" s="96" t="s">
        <v>65</v>
      </c>
      <c r="E170" s="96" t="s">
        <v>4092</v>
      </c>
      <c r="F170" s="96" t="s">
        <v>4955</v>
      </c>
      <c r="G170" s="96" t="s">
        <v>5474</v>
      </c>
      <c r="H170" s="96" t="s">
        <v>5475</v>
      </c>
      <c r="I170" s="97" t="s">
        <v>5476</v>
      </c>
      <c r="J170" s="15"/>
      <c r="K170" s="15"/>
      <c r="L170" s="15"/>
      <c r="M170" s="15"/>
      <c r="N170" s="15"/>
      <c r="O170" s="15"/>
      <c r="P170" s="15"/>
      <c r="Q170" s="15"/>
      <c r="R170" s="15"/>
      <c r="S170" s="15"/>
      <c r="T170" s="15"/>
      <c r="U170" s="15"/>
      <c r="V170" s="15"/>
      <c r="W170" s="15"/>
      <c r="X170" s="15"/>
      <c r="Y170" s="15"/>
      <c r="Z170" s="15"/>
    </row>
    <row r="171" spans="1:26" ht="15.75" customHeight="1" x14ac:dyDescent="0.25">
      <c r="A171" s="95">
        <v>838</v>
      </c>
      <c r="B171" s="96" t="s">
        <v>7633</v>
      </c>
      <c r="C171" s="17" t="s">
        <v>2982</v>
      </c>
      <c r="D171" s="96" t="s">
        <v>65</v>
      </c>
      <c r="E171" s="96" t="s">
        <v>4092</v>
      </c>
      <c r="F171" s="96" t="s">
        <v>4955</v>
      </c>
      <c r="G171" s="96" t="s">
        <v>5477</v>
      </c>
      <c r="H171" s="96" t="s">
        <v>5475</v>
      </c>
      <c r="I171" s="97" t="s">
        <v>5478</v>
      </c>
      <c r="J171" s="15"/>
      <c r="K171" s="15"/>
      <c r="L171" s="15"/>
      <c r="M171" s="15"/>
      <c r="N171" s="15"/>
      <c r="O171" s="15"/>
      <c r="P171" s="15"/>
      <c r="Q171" s="15"/>
      <c r="R171" s="15"/>
      <c r="S171" s="15"/>
      <c r="T171" s="15"/>
      <c r="U171" s="15"/>
      <c r="V171" s="15"/>
      <c r="W171" s="15"/>
      <c r="X171" s="15"/>
      <c r="Y171" s="15"/>
      <c r="Z171" s="15"/>
    </row>
    <row r="172" spans="1:26" ht="15.75" customHeight="1" x14ac:dyDescent="0.25">
      <c r="A172" s="95">
        <v>849</v>
      </c>
      <c r="B172" s="96" t="s">
        <v>332</v>
      </c>
      <c r="C172" s="17" t="s">
        <v>3373</v>
      </c>
      <c r="D172" s="96" t="s">
        <v>98</v>
      </c>
      <c r="E172" s="96" t="s">
        <v>5147</v>
      </c>
      <c r="F172" s="96" t="s">
        <v>4955</v>
      </c>
      <c r="G172" s="96" t="s">
        <v>5865</v>
      </c>
      <c r="H172" s="96" t="s">
        <v>5475</v>
      </c>
      <c r="I172" s="97" t="s">
        <v>5866</v>
      </c>
      <c r="J172" s="15"/>
      <c r="K172" s="15"/>
      <c r="L172" s="15"/>
      <c r="M172" s="15"/>
      <c r="N172" s="15"/>
      <c r="O172" s="15"/>
      <c r="P172" s="15"/>
      <c r="Q172" s="15"/>
      <c r="R172" s="15"/>
      <c r="S172" s="15"/>
      <c r="T172" s="15"/>
      <c r="U172" s="15"/>
      <c r="V172" s="15"/>
      <c r="W172" s="15"/>
      <c r="X172" s="15"/>
      <c r="Y172" s="15"/>
      <c r="Z172" s="15"/>
    </row>
    <row r="173" spans="1:26" ht="15.75" customHeight="1" x14ac:dyDescent="0.25">
      <c r="A173" s="95">
        <v>860</v>
      </c>
      <c r="B173" s="96" t="s">
        <v>336</v>
      </c>
      <c r="C173" s="17" t="s">
        <v>3532</v>
      </c>
      <c r="D173" s="96" t="s">
        <v>113</v>
      </c>
      <c r="E173" s="96" t="s">
        <v>143</v>
      </c>
      <c r="F173" s="96" t="s">
        <v>4955</v>
      </c>
      <c r="G173" s="96" t="s">
        <v>6125</v>
      </c>
      <c r="H173" s="96" t="s">
        <v>4532</v>
      </c>
      <c r="I173" s="97" t="s">
        <v>4532</v>
      </c>
      <c r="J173" s="15"/>
      <c r="K173" s="15"/>
      <c r="L173" s="15"/>
      <c r="M173" s="15"/>
      <c r="N173" s="15"/>
      <c r="O173" s="15"/>
      <c r="P173" s="15"/>
      <c r="Q173" s="15"/>
      <c r="R173" s="15"/>
      <c r="S173" s="15"/>
      <c r="T173" s="15"/>
      <c r="U173" s="15"/>
      <c r="V173" s="15"/>
      <c r="W173" s="15"/>
      <c r="X173" s="15"/>
      <c r="Y173" s="15"/>
      <c r="Z173" s="15"/>
    </row>
    <row r="174" spans="1:26" ht="15.75" customHeight="1" x14ac:dyDescent="0.25">
      <c r="A174" s="95">
        <v>863</v>
      </c>
      <c r="B174" s="96" t="s">
        <v>337</v>
      </c>
      <c r="C174" s="17" t="s">
        <v>3524</v>
      </c>
      <c r="D174" s="96" t="s">
        <v>113</v>
      </c>
      <c r="E174" s="96" t="s">
        <v>338</v>
      </c>
      <c r="F174" s="96" t="s">
        <v>4955</v>
      </c>
      <c r="G174" s="96" t="s">
        <v>6119</v>
      </c>
      <c r="H174" s="96" t="s">
        <v>5475</v>
      </c>
      <c r="I174" s="97" t="s">
        <v>6120</v>
      </c>
      <c r="J174" s="15"/>
      <c r="K174" s="15"/>
      <c r="L174" s="15"/>
      <c r="M174" s="15"/>
      <c r="N174" s="15"/>
      <c r="O174" s="15"/>
      <c r="P174" s="15"/>
      <c r="Q174" s="15"/>
      <c r="R174" s="15"/>
      <c r="S174" s="15"/>
      <c r="T174" s="15"/>
      <c r="U174" s="15"/>
      <c r="V174" s="15"/>
      <c r="W174" s="15"/>
      <c r="X174" s="15"/>
      <c r="Y174" s="15"/>
      <c r="Z174" s="15"/>
    </row>
    <row r="175" spans="1:26" ht="15.75" customHeight="1" x14ac:dyDescent="0.25">
      <c r="A175" s="95">
        <v>866</v>
      </c>
      <c r="B175" s="96" t="s">
        <v>5796</v>
      </c>
      <c r="C175" s="17" t="s">
        <v>4051</v>
      </c>
      <c r="D175" s="96" t="s">
        <v>235</v>
      </c>
      <c r="E175" s="96" t="s">
        <v>342</v>
      </c>
      <c r="F175" s="96" t="s">
        <v>4955</v>
      </c>
      <c r="G175" s="96" t="s">
        <v>5797</v>
      </c>
      <c r="H175" s="96" t="s">
        <v>5496</v>
      </c>
      <c r="I175" s="98" t="s">
        <v>5798</v>
      </c>
      <c r="J175" s="15"/>
      <c r="K175" s="15"/>
      <c r="L175" s="15"/>
      <c r="M175" s="15"/>
      <c r="N175" s="15"/>
      <c r="O175" s="15"/>
      <c r="P175" s="15"/>
      <c r="Q175" s="15"/>
      <c r="R175" s="15"/>
      <c r="S175" s="15"/>
      <c r="T175" s="15"/>
      <c r="U175" s="15"/>
      <c r="V175" s="15"/>
      <c r="W175" s="15"/>
      <c r="X175" s="15"/>
      <c r="Y175" s="15"/>
      <c r="Z175" s="15"/>
    </row>
    <row r="176" spans="1:26" ht="15.75" customHeight="1" x14ac:dyDescent="0.25">
      <c r="A176" s="95">
        <v>872</v>
      </c>
      <c r="B176" s="96" t="s">
        <v>8271</v>
      </c>
      <c r="C176" s="17" t="s">
        <v>3856</v>
      </c>
      <c r="D176" s="96" t="s">
        <v>200</v>
      </c>
      <c r="E176" s="96" t="s">
        <v>343</v>
      </c>
      <c r="F176" s="96" t="s">
        <v>4955</v>
      </c>
      <c r="G176" s="96" t="s">
        <v>6353</v>
      </c>
      <c r="H176" s="96" t="s">
        <v>5475</v>
      </c>
      <c r="I176" s="97" t="s">
        <v>6354</v>
      </c>
      <c r="J176" s="15"/>
      <c r="K176" s="15"/>
      <c r="L176" s="15"/>
      <c r="M176" s="15"/>
      <c r="N176" s="15"/>
      <c r="O176" s="15"/>
      <c r="P176" s="15"/>
      <c r="Q176" s="15"/>
      <c r="R176" s="15"/>
      <c r="S176" s="15"/>
      <c r="T176" s="15"/>
      <c r="U176" s="15"/>
      <c r="V176" s="15"/>
      <c r="W176" s="15"/>
      <c r="X176" s="15"/>
      <c r="Y176" s="15"/>
      <c r="Z176" s="15"/>
    </row>
    <row r="177" spans="1:26" ht="15.75" customHeight="1" x14ac:dyDescent="0.25">
      <c r="A177" s="95">
        <v>880</v>
      </c>
      <c r="B177" s="96" t="s">
        <v>7638</v>
      </c>
      <c r="C177" s="17" t="s">
        <v>3892</v>
      </c>
      <c r="D177" s="96" t="s">
        <v>200</v>
      </c>
      <c r="E177" s="96" t="s">
        <v>4218</v>
      </c>
      <c r="F177" s="96" t="s">
        <v>4532</v>
      </c>
      <c r="G177" s="96" t="s">
        <v>6377</v>
      </c>
      <c r="H177" s="96" t="s">
        <v>5475</v>
      </c>
      <c r="I177" s="98" t="s">
        <v>6378</v>
      </c>
      <c r="J177" s="15"/>
      <c r="K177" s="15"/>
      <c r="L177" s="15"/>
      <c r="M177" s="15"/>
      <c r="N177" s="15"/>
      <c r="O177" s="15"/>
      <c r="P177" s="15"/>
      <c r="Q177" s="15"/>
      <c r="R177" s="15"/>
      <c r="S177" s="15"/>
      <c r="T177" s="15"/>
      <c r="U177" s="15"/>
      <c r="V177" s="15"/>
      <c r="W177" s="15"/>
      <c r="X177" s="15"/>
      <c r="Y177" s="15"/>
      <c r="Z177" s="15"/>
    </row>
    <row r="178" spans="1:26" ht="15.75" customHeight="1" x14ac:dyDescent="0.25">
      <c r="A178" s="95">
        <v>897</v>
      </c>
      <c r="B178" s="96" t="s">
        <v>7640</v>
      </c>
      <c r="C178" s="17" t="s">
        <v>3455</v>
      </c>
      <c r="D178" s="96" t="s">
        <v>113</v>
      </c>
      <c r="E178" s="96" t="s">
        <v>349</v>
      </c>
      <c r="F178" s="96" t="s">
        <v>4955</v>
      </c>
      <c r="G178" s="96" t="s">
        <v>6010</v>
      </c>
      <c r="H178" s="96" t="s">
        <v>5475</v>
      </c>
      <c r="I178" s="97" t="s">
        <v>7440</v>
      </c>
      <c r="J178" s="15"/>
      <c r="K178" s="15"/>
      <c r="L178" s="15"/>
      <c r="M178" s="15"/>
      <c r="N178" s="15"/>
      <c r="O178" s="15"/>
      <c r="P178" s="15"/>
      <c r="Q178" s="15"/>
      <c r="R178" s="15"/>
      <c r="S178" s="15"/>
      <c r="T178" s="15"/>
      <c r="U178" s="15"/>
      <c r="V178" s="15"/>
      <c r="W178" s="15"/>
      <c r="X178" s="15"/>
      <c r="Y178" s="15"/>
      <c r="Z178" s="15"/>
    </row>
    <row r="179" spans="1:26" ht="15.75" customHeight="1" x14ac:dyDescent="0.25">
      <c r="A179" s="95">
        <v>897</v>
      </c>
      <c r="B179" s="96" t="s">
        <v>7640</v>
      </c>
      <c r="C179" s="17" t="s">
        <v>3455</v>
      </c>
      <c r="D179" s="96" t="s">
        <v>113</v>
      </c>
      <c r="E179" s="96" t="s">
        <v>349</v>
      </c>
      <c r="F179" s="96" t="s">
        <v>4955</v>
      </c>
      <c r="G179" s="96" t="s">
        <v>6011</v>
      </c>
      <c r="H179" s="96" t="s">
        <v>5475</v>
      </c>
      <c r="I179" s="97" t="s">
        <v>7441</v>
      </c>
      <c r="J179" s="15"/>
      <c r="K179" s="15"/>
      <c r="L179" s="15"/>
      <c r="M179" s="15"/>
      <c r="N179" s="15"/>
      <c r="O179" s="15"/>
      <c r="P179" s="15"/>
      <c r="Q179" s="15"/>
      <c r="R179" s="15"/>
      <c r="S179" s="15"/>
      <c r="T179" s="15"/>
      <c r="U179" s="15"/>
      <c r="V179" s="15"/>
      <c r="W179" s="15"/>
      <c r="X179" s="15"/>
      <c r="Y179" s="15"/>
      <c r="Z179" s="15"/>
    </row>
    <row r="180" spans="1:26" ht="15.75" customHeight="1" x14ac:dyDescent="0.25">
      <c r="A180" s="95">
        <v>897</v>
      </c>
      <c r="B180" s="96" t="s">
        <v>7640</v>
      </c>
      <c r="C180" s="17" t="s">
        <v>3455</v>
      </c>
      <c r="D180" s="96" t="s">
        <v>113</v>
      </c>
      <c r="E180" s="96" t="s">
        <v>349</v>
      </c>
      <c r="F180" s="96" t="s">
        <v>5537</v>
      </c>
      <c r="G180" s="96" t="s">
        <v>6012</v>
      </c>
      <c r="H180" s="96" t="s">
        <v>5475</v>
      </c>
      <c r="I180" s="97" t="s">
        <v>7440</v>
      </c>
      <c r="J180" s="15"/>
      <c r="K180" s="15"/>
      <c r="L180" s="15"/>
      <c r="M180" s="15"/>
      <c r="N180" s="15"/>
      <c r="O180" s="15"/>
      <c r="P180" s="15"/>
      <c r="Q180" s="15"/>
      <c r="R180" s="15"/>
      <c r="S180" s="15"/>
      <c r="T180" s="15"/>
      <c r="U180" s="15"/>
      <c r="V180" s="15"/>
      <c r="W180" s="15"/>
      <c r="X180" s="15"/>
      <c r="Y180" s="15"/>
      <c r="Z180" s="15"/>
    </row>
    <row r="181" spans="1:26" ht="15.75" customHeight="1" x14ac:dyDescent="0.25">
      <c r="A181" s="95">
        <v>984</v>
      </c>
      <c r="B181" s="96" t="s">
        <v>8272</v>
      </c>
      <c r="C181" s="17" t="s">
        <v>3399</v>
      </c>
      <c r="D181" s="96" t="s">
        <v>106</v>
      </c>
      <c r="E181" s="96" t="s">
        <v>5152</v>
      </c>
      <c r="F181" s="96" t="s">
        <v>4955</v>
      </c>
      <c r="G181" s="96" t="s">
        <v>5222</v>
      </c>
      <c r="H181" s="96" t="s">
        <v>5475</v>
      </c>
      <c r="I181" s="97" t="s">
        <v>5908</v>
      </c>
      <c r="J181" s="15"/>
      <c r="K181" s="15"/>
      <c r="L181" s="15"/>
      <c r="M181" s="15"/>
      <c r="N181" s="15"/>
      <c r="O181" s="15"/>
      <c r="P181" s="15"/>
      <c r="Q181" s="15"/>
      <c r="R181" s="15"/>
      <c r="S181" s="15"/>
      <c r="T181" s="15"/>
      <c r="U181" s="15"/>
      <c r="V181" s="15"/>
      <c r="W181" s="15"/>
      <c r="X181" s="15"/>
      <c r="Y181" s="15"/>
      <c r="Z181" s="15"/>
    </row>
    <row r="182" spans="1:26" ht="15.75" customHeight="1" x14ac:dyDescent="0.25">
      <c r="A182" s="95">
        <v>985</v>
      </c>
      <c r="B182" s="96" t="s">
        <v>8273</v>
      </c>
      <c r="C182" s="17" t="s">
        <v>3406</v>
      </c>
      <c r="D182" s="96" t="s">
        <v>106</v>
      </c>
      <c r="E182" s="96" t="s">
        <v>4225</v>
      </c>
      <c r="F182" s="96" t="s">
        <v>4955</v>
      </c>
      <c r="G182" s="96" t="s">
        <v>5916</v>
      </c>
      <c r="H182" s="96" t="s">
        <v>5475</v>
      </c>
      <c r="I182" s="97" t="s">
        <v>5204</v>
      </c>
      <c r="J182" s="15"/>
      <c r="K182" s="15"/>
      <c r="L182" s="15"/>
      <c r="M182" s="15"/>
      <c r="N182" s="15"/>
      <c r="O182" s="15"/>
      <c r="P182" s="15"/>
      <c r="Q182" s="15"/>
      <c r="R182" s="15"/>
      <c r="S182" s="15"/>
      <c r="T182" s="15"/>
      <c r="U182" s="15"/>
      <c r="V182" s="15"/>
      <c r="W182" s="15"/>
      <c r="X182" s="15"/>
      <c r="Y182" s="15"/>
      <c r="Z182" s="15"/>
    </row>
    <row r="183" spans="1:26" ht="15.75" customHeight="1" x14ac:dyDescent="0.25">
      <c r="A183" s="95">
        <v>986</v>
      </c>
      <c r="B183" s="96" t="s">
        <v>373</v>
      </c>
      <c r="C183" s="17" t="s">
        <v>3412</v>
      </c>
      <c r="D183" s="96" t="s">
        <v>106</v>
      </c>
      <c r="E183" s="96" t="s">
        <v>374</v>
      </c>
      <c r="F183" s="96" t="s">
        <v>4955</v>
      </c>
      <c r="G183" s="96" t="s">
        <v>5922</v>
      </c>
      <c r="H183" s="96" t="s">
        <v>5475</v>
      </c>
      <c r="I183" s="97" t="s">
        <v>5923</v>
      </c>
      <c r="J183" s="15"/>
      <c r="K183" s="15"/>
      <c r="L183" s="15"/>
      <c r="M183" s="15"/>
      <c r="N183" s="15"/>
      <c r="O183" s="15"/>
      <c r="P183" s="15"/>
      <c r="Q183" s="15"/>
      <c r="R183" s="15"/>
      <c r="S183" s="15"/>
      <c r="T183" s="15"/>
      <c r="U183" s="15"/>
      <c r="V183" s="15"/>
      <c r="W183" s="15"/>
      <c r="X183" s="15"/>
      <c r="Y183" s="15"/>
      <c r="Z183" s="15"/>
    </row>
    <row r="184" spans="1:26" ht="15.75" customHeight="1" x14ac:dyDescent="0.25">
      <c r="A184" s="95">
        <v>988</v>
      </c>
      <c r="B184" s="96" t="s">
        <v>8274</v>
      </c>
      <c r="C184" s="17" t="s">
        <v>3453</v>
      </c>
      <c r="D184" s="96" t="s">
        <v>113</v>
      </c>
      <c r="E184" s="96" t="s">
        <v>4227</v>
      </c>
      <c r="F184" s="96" t="s">
        <v>6007</v>
      </c>
      <c r="G184" s="96" t="s">
        <v>6008</v>
      </c>
      <c r="H184" s="96" t="s">
        <v>5475</v>
      </c>
      <c r="I184" s="97" t="s">
        <v>6009</v>
      </c>
      <c r="J184" s="15"/>
      <c r="K184" s="15"/>
      <c r="L184" s="15"/>
      <c r="M184" s="15"/>
      <c r="N184" s="15"/>
      <c r="O184" s="15"/>
      <c r="P184" s="15"/>
      <c r="Q184" s="15"/>
      <c r="R184" s="15"/>
      <c r="S184" s="15"/>
      <c r="T184" s="15"/>
      <c r="U184" s="15"/>
      <c r="V184" s="15"/>
      <c r="W184" s="15"/>
      <c r="X184" s="15"/>
      <c r="Y184" s="15"/>
      <c r="Z184" s="15"/>
    </row>
    <row r="185" spans="1:26" ht="15.75" customHeight="1" x14ac:dyDescent="0.25">
      <c r="A185" s="95">
        <v>1009</v>
      </c>
      <c r="B185" s="96" t="s">
        <v>8275</v>
      </c>
      <c r="C185" s="17" t="s">
        <v>3489</v>
      </c>
      <c r="D185" s="96" t="s">
        <v>113</v>
      </c>
      <c r="E185" s="96" t="s">
        <v>380</v>
      </c>
      <c r="F185" s="96" t="s">
        <v>4955</v>
      </c>
      <c r="G185" s="96" t="s">
        <v>6072</v>
      </c>
      <c r="H185" s="96" t="s">
        <v>5475</v>
      </c>
      <c r="I185" s="97" t="s">
        <v>6073</v>
      </c>
      <c r="J185" s="15"/>
      <c r="K185" s="15"/>
      <c r="L185" s="15"/>
      <c r="M185" s="15"/>
      <c r="N185" s="15"/>
      <c r="O185" s="15"/>
      <c r="P185" s="15"/>
      <c r="Q185" s="15"/>
      <c r="R185" s="15"/>
      <c r="S185" s="15"/>
      <c r="T185" s="15"/>
      <c r="U185" s="15"/>
      <c r="V185" s="15"/>
      <c r="W185" s="15"/>
      <c r="X185" s="15"/>
      <c r="Y185" s="15"/>
      <c r="Z185" s="15"/>
    </row>
    <row r="186" spans="1:26" ht="15.75" customHeight="1" x14ac:dyDescent="0.25">
      <c r="A186" s="95">
        <v>1029</v>
      </c>
      <c r="B186" s="96" t="s">
        <v>384</v>
      </c>
      <c r="C186" s="17" t="s">
        <v>3480</v>
      </c>
      <c r="D186" s="96" t="s">
        <v>113</v>
      </c>
      <c r="E186" s="96" t="s">
        <v>385</v>
      </c>
      <c r="F186" s="96" t="s">
        <v>4532</v>
      </c>
      <c r="G186" s="96" t="s">
        <v>6059</v>
      </c>
      <c r="H186" s="96" t="s">
        <v>5475</v>
      </c>
      <c r="I186" s="97" t="s">
        <v>6060</v>
      </c>
      <c r="J186" s="15"/>
      <c r="K186" s="15"/>
      <c r="L186" s="15"/>
      <c r="M186" s="15"/>
      <c r="N186" s="15"/>
      <c r="O186" s="15"/>
      <c r="P186" s="15"/>
      <c r="Q186" s="15"/>
      <c r="R186" s="15"/>
      <c r="S186" s="15"/>
      <c r="T186" s="15"/>
      <c r="U186" s="15"/>
      <c r="V186" s="15"/>
      <c r="W186" s="15"/>
      <c r="X186" s="15"/>
      <c r="Y186" s="15"/>
      <c r="Z186" s="15"/>
    </row>
    <row r="187" spans="1:26" ht="15.75" customHeight="1" x14ac:dyDescent="0.25">
      <c r="A187" s="95">
        <v>1034</v>
      </c>
      <c r="B187" s="96" t="s">
        <v>7647</v>
      </c>
      <c r="C187" s="17" t="s">
        <v>3251</v>
      </c>
      <c r="D187" s="96" t="s">
        <v>33</v>
      </c>
      <c r="E187" s="96" t="s">
        <v>388</v>
      </c>
      <c r="F187" s="96" t="s">
        <v>4532</v>
      </c>
      <c r="G187" s="96" t="s">
        <v>5747</v>
      </c>
      <c r="H187" s="96" t="s">
        <v>5481</v>
      </c>
      <c r="I187" s="98" t="s">
        <v>7442</v>
      </c>
      <c r="J187" s="15"/>
      <c r="K187" s="15"/>
      <c r="L187" s="15"/>
      <c r="M187" s="15"/>
      <c r="N187" s="15"/>
      <c r="O187" s="15"/>
      <c r="P187" s="15"/>
      <c r="Q187" s="15"/>
      <c r="R187" s="15"/>
      <c r="S187" s="15"/>
      <c r="T187" s="15"/>
      <c r="U187" s="15"/>
      <c r="V187" s="15"/>
      <c r="W187" s="15"/>
      <c r="X187" s="15"/>
      <c r="Y187" s="15"/>
      <c r="Z187" s="15"/>
    </row>
    <row r="188" spans="1:26" ht="15.75" customHeight="1" x14ac:dyDescent="0.25">
      <c r="A188" s="95">
        <v>1103</v>
      </c>
      <c r="B188" s="96" t="s">
        <v>8276</v>
      </c>
      <c r="C188" s="17" t="s">
        <v>3504</v>
      </c>
      <c r="D188" s="96" t="s">
        <v>113</v>
      </c>
      <c r="E188" s="96" t="s">
        <v>166</v>
      </c>
      <c r="F188" s="96" t="s">
        <v>4955</v>
      </c>
      <c r="G188" s="96" t="s">
        <v>6099</v>
      </c>
      <c r="H188" s="96" t="s">
        <v>4532</v>
      </c>
      <c r="I188" s="97" t="s">
        <v>5331</v>
      </c>
      <c r="J188" s="15"/>
      <c r="K188" s="15"/>
      <c r="L188" s="15"/>
      <c r="M188" s="15"/>
      <c r="N188" s="15"/>
      <c r="O188" s="15"/>
      <c r="P188" s="15"/>
      <c r="Q188" s="15"/>
      <c r="R188" s="15"/>
      <c r="S188" s="15"/>
      <c r="T188" s="15"/>
      <c r="U188" s="15"/>
      <c r="V188" s="15"/>
      <c r="W188" s="15"/>
      <c r="X188" s="15"/>
      <c r="Y188" s="15"/>
      <c r="Z188" s="15"/>
    </row>
    <row r="189" spans="1:26" ht="15.75" customHeight="1" x14ac:dyDescent="0.25">
      <c r="A189" s="95">
        <v>1106</v>
      </c>
      <c r="B189" s="96" t="s">
        <v>8277</v>
      </c>
      <c r="C189" s="17" t="s">
        <v>3693</v>
      </c>
      <c r="D189" s="96" t="s">
        <v>162</v>
      </c>
      <c r="E189" s="96" t="s">
        <v>4235</v>
      </c>
      <c r="F189" s="96" t="s">
        <v>4532</v>
      </c>
      <c r="G189" s="96" t="s">
        <v>6275</v>
      </c>
      <c r="H189" s="96" t="s">
        <v>4532</v>
      </c>
      <c r="I189" s="97" t="s">
        <v>4532</v>
      </c>
      <c r="J189" s="15"/>
      <c r="K189" s="15"/>
      <c r="L189" s="15"/>
      <c r="M189" s="15"/>
      <c r="N189" s="15"/>
      <c r="O189" s="15"/>
      <c r="P189" s="15"/>
      <c r="Q189" s="15"/>
      <c r="R189" s="15"/>
      <c r="S189" s="15"/>
      <c r="T189" s="15"/>
      <c r="U189" s="15"/>
      <c r="V189" s="15"/>
      <c r="W189" s="15"/>
      <c r="X189" s="15"/>
      <c r="Y189" s="15"/>
      <c r="Z189" s="15"/>
    </row>
    <row r="190" spans="1:26" ht="15.75" customHeight="1" x14ac:dyDescent="0.25">
      <c r="A190" s="95">
        <v>1107</v>
      </c>
      <c r="B190" s="96" t="s">
        <v>394</v>
      </c>
      <c r="C190" s="17" t="s">
        <v>3644</v>
      </c>
      <c r="D190" s="96" t="s">
        <v>159</v>
      </c>
      <c r="E190" s="96" t="s">
        <v>395</v>
      </c>
      <c r="F190" s="96" t="s">
        <v>4955</v>
      </c>
      <c r="G190" s="96" t="s">
        <v>5224</v>
      </c>
      <c r="H190" s="96" t="s">
        <v>5623</v>
      </c>
      <c r="I190" s="97" t="s">
        <v>5224</v>
      </c>
      <c r="J190" s="15"/>
      <c r="K190" s="15"/>
      <c r="L190" s="15"/>
      <c r="M190" s="15"/>
      <c r="N190" s="15"/>
      <c r="O190" s="15"/>
      <c r="P190" s="15"/>
      <c r="Q190" s="15"/>
      <c r="R190" s="15"/>
      <c r="S190" s="15"/>
      <c r="T190" s="15"/>
      <c r="U190" s="15"/>
      <c r="V190" s="15"/>
      <c r="W190" s="15"/>
      <c r="X190" s="15"/>
      <c r="Y190" s="15"/>
      <c r="Z190" s="15"/>
    </row>
    <row r="191" spans="1:26" ht="15.75" customHeight="1" x14ac:dyDescent="0.25">
      <c r="A191" s="95">
        <v>1109</v>
      </c>
      <c r="B191" s="96" t="s">
        <v>396</v>
      </c>
      <c r="C191" s="17" t="s">
        <v>3293</v>
      </c>
      <c r="D191" s="96" t="s">
        <v>33</v>
      </c>
      <c r="E191" s="96" t="s">
        <v>397</v>
      </c>
      <c r="F191" s="96" t="s">
        <v>4532</v>
      </c>
      <c r="G191" s="96" t="s">
        <v>5761</v>
      </c>
      <c r="H191" s="96" t="s">
        <v>4532</v>
      </c>
      <c r="I191" s="97" t="s">
        <v>4532</v>
      </c>
      <c r="J191" s="15"/>
      <c r="K191" s="15"/>
      <c r="L191" s="15"/>
      <c r="M191" s="15"/>
      <c r="N191" s="15"/>
      <c r="O191" s="15"/>
      <c r="P191" s="15"/>
      <c r="Q191" s="15"/>
      <c r="R191" s="15"/>
      <c r="S191" s="15"/>
      <c r="T191" s="15"/>
      <c r="U191" s="15"/>
      <c r="V191" s="15"/>
      <c r="W191" s="15"/>
      <c r="X191" s="15"/>
      <c r="Y191" s="15"/>
      <c r="Z191" s="15"/>
    </row>
    <row r="192" spans="1:26" ht="15.75" customHeight="1" x14ac:dyDescent="0.25">
      <c r="A192" s="95">
        <v>1149</v>
      </c>
      <c r="B192" s="96" t="s">
        <v>8278</v>
      </c>
      <c r="C192" s="17" t="s">
        <v>3043</v>
      </c>
      <c r="D192" s="96" t="s">
        <v>65</v>
      </c>
      <c r="E192" s="96" t="s">
        <v>4103</v>
      </c>
      <c r="F192" s="96" t="s">
        <v>4955</v>
      </c>
      <c r="G192" s="96" t="s">
        <v>5530</v>
      </c>
      <c r="H192" s="96" t="s">
        <v>5475</v>
      </c>
      <c r="I192" s="97" t="s">
        <v>5531</v>
      </c>
      <c r="J192" s="15"/>
      <c r="K192" s="15"/>
      <c r="L192" s="15"/>
      <c r="M192" s="15"/>
      <c r="N192" s="15"/>
      <c r="O192" s="15"/>
      <c r="P192" s="15"/>
      <c r="Q192" s="15"/>
      <c r="R192" s="15"/>
      <c r="S192" s="15"/>
      <c r="T192" s="15"/>
      <c r="U192" s="15"/>
      <c r="V192" s="15"/>
      <c r="W192" s="15"/>
      <c r="X192" s="15"/>
      <c r="Y192" s="15"/>
      <c r="Z192" s="15"/>
    </row>
    <row r="193" spans="1:26" ht="15.75" customHeight="1" x14ac:dyDescent="0.25">
      <c r="A193" s="95">
        <v>1152</v>
      </c>
      <c r="B193" s="96" t="s">
        <v>8129</v>
      </c>
      <c r="C193" s="17" t="s">
        <v>3551</v>
      </c>
      <c r="D193" s="96" t="s">
        <v>113</v>
      </c>
      <c r="E193" s="96" t="s">
        <v>411</v>
      </c>
      <c r="F193" s="96" t="s">
        <v>4955</v>
      </c>
      <c r="G193" s="96" t="s">
        <v>5456</v>
      </c>
      <c r="H193" s="96" t="s">
        <v>5475</v>
      </c>
      <c r="I193" s="97" t="s">
        <v>7443</v>
      </c>
      <c r="J193" s="15"/>
      <c r="K193" s="15"/>
      <c r="L193" s="15"/>
      <c r="M193" s="15"/>
      <c r="N193" s="15"/>
      <c r="O193" s="15"/>
      <c r="P193" s="15"/>
      <c r="Q193" s="15"/>
      <c r="R193" s="15"/>
      <c r="S193" s="15"/>
      <c r="T193" s="15"/>
      <c r="U193" s="15"/>
      <c r="V193" s="15"/>
      <c r="W193" s="15"/>
      <c r="X193" s="15"/>
      <c r="Y193" s="15"/>
      <c r="Z193" s="15"/>
    </row>
    <row r="194" spans="1:26" ht="15.75" customHeight="1" x14ac:dyDescent="0.25">
      <c r="A194" s="95">
        <v>1161</v>
      </c>
      <c r="B194" s="96" t="s">
        <v>7654</v>
      </c>
      <c r="C194" s="17" t="s">
        <v>3413</v>
      </c>
      <c r="D194" s="96" t="s">
        <v>106</v>
      </c>
      <c r="E194" s="96" t="s">
        <v>413</v>
      </c>
      <c r="F194" s="96" t="s">
        <v>4955</v>
      </c>
      <c r="G194" s="96" t="s">
        <v>5924</v>
      </c>
      <c r="H194" s="96" t="s">
        <v>5475</v>
      </c>
      <c r="I194" s="97" t="s">
        <v>5925</v>
      </c>
      <c r="J194" s="15"/>
      <c r="K194" s="15"/>
      <c r="L194" s="15"/>
      <c r="M194" s="15"/>
      <c r="N194" s="15"/>
      <c r="O194" s="15"/>
      <c r="P194" s="15"/>
      <c r="Q194" s="15"/>
      <c r="R194" s="15"/>
      <c r="S194" s="15"/>
      <c r="T194" s="15"/>
      <c r="U194" s="15"/>
      <c r="V194" s="15"/>
      <c r="W194" s="15"/>
      <c r="X194" s="15"/>
      <c r="Y194" s="15"/>
      <c r="Z194" s="15"/>
    </row>
    <row r="195" spans="1:26" ht="15.75" customHeight="1" x14ac:dyDescent="0.25">
      <c r="A195" s="95">
        <v>1164</v>
      </c>
      <c r="B195" s="96" t="s">
        <v>8279</v>
      </c>
      <c r="C195" s="17" t="s">
        <v>3616</v>
      </c>
      <c r="D195" s="96" t="s">
        <v>152</v>
      </c>
      <c r="E195" s="96" t="s">
        <v>415</v>
      </c>
      <c r="F195" s="96" t="s">
        <v>4955</v>
      </c>
      <c r="G195" s="96" t="s">
        <v>6195</v>
      </c>
      <c r="H195" s="96" t="s">
        <v>5481</v>
      </c>
      <c r="I195" s="97" t="s">
        <v>6196</v>
      </c>
      <c r="J195" s="15"/>
      <c r="K195" s="15"/>
      <c r="L195" s="15"/>
      <c r="M195" s="15"/>
      <c r="N195" s="15"/>
      <c r="O195" s="15"/>
      <c r="P195" s="15"/>
      <c r="Q195" s="15"/>
      <c r="R195" s="15"/>
      <c r="S195" s="15"/>
      <c r="T195" s="15"/>
      <c r="U195" s="15"/>
      <c r="V195" s="15"/>
      <c r="W195" s="15"/>
      <c r="X195" s="15"/>
      <c r="Y195" s="15"/>
      <c r="Z195" s="15"/>
    </row>
    <row r="196" spans="1:26" ht="15.75" customHeight="1" x14ac:dyDescent="0.25">
      <c r="A196" s="95">
        <v>1168</v>
      </c>
      <c r="B196" s="96" t="s">
        <v>8280</v>
      </c>
      <c r="C196" s="17" t="s">
        <v>3900</v>
      </c>
      <c r="D196" s="96" t="s">
        <v>200</v>
      </c>
      <c r="E196" s="96" t="s">
        <v>2925</v>
      </c>
      <c r="F196" s="96" t="s">
        <v>4955</v>
      </c>
      <c r="G196" s="96" t="s">
        <v>6387</v>
      </c>
      <c r="H196" s="96" t="s">
        <v>5475</v>
      </c>
      <c r="I196" s="98" t="s">
        <v>6388</v>
      </c>
      <c r="J196" s="15"/>
      <c r="K196" s="15"/>
      <c r="L196" s="15"/>
      <c r="M196" s="15"/>
      <c r="N196" s="15"/>
      <c r="O196" s="15"/>
      <c r="P196" s="15"/>
      <c r="Q196" s="15"/>
      <c r="R196" s="15"/>
      <c r="S196" s="15"/>
      <c r="T196" s="15"/>
      <c r="U196" s="15"/>
      <c r="V196" s="15"/>
      <c r="W196" s="15"/>
      <c r="X196" s="15"/>
      <c r="Y196" s="15"/>
      <c r="Z196" s="15"/>
    </row>
    <row r="197" spans="1:26" ht="15.75" customHeight="1" x14ac:dyDescent="0.25">
      <c r="A197" s="95">
        <v>1190</v>
      </c>
      <c r="B197" s="96" t="s">
        <v>8281</v>
      </c>
      <c r="C197" s="17" t="s">
        <v>3671</v>
      </c>
      <c r="D197" s="96" t="s">
        <v>159</v>
      </c>
      <c r="E197" s="96" t="s">
        <v>421</v>
      </c>
      <c r="F197" s="96" t="s">
        <v>4532</v>
      </c>
      <c r="G197" s="96" t="s">
        <v>6264</v>
      </c>
      <c r="H197" s="96" t="s">
        <v>4532</v>
      </c>
      <c r="I197" s="97" t="s">
        <v>5623</v>
      </c>
      <c r="J197" s="15"/>
      <c r="K197" s="15"/>
      <c r="L197" s="15"/>
      <c r="M197" s="15"/>
      <c r="N197" s="15"/>
      <c r="O197" s="15"/>
      <c r="P197" s="15"/>
      <c r="Q197" s="15"/>
      <c r="R197" s="15"/>
      <c r="S197" s="15"/>
      <c r="T197" s="15"/>
      <c r="U197" s="15"/>
      <c r="V197" s="15"/>
      <c r="W197" s="15"/>
      <c r="X197" s="15"/>
      <c r="Y197" s="15"/>
      <c r="Z197" s="15"/>
    </row>
    <row r="198" spans="1:26" ht="15.75" customHeight="1" x14ac:dyDescent="0.25">
      <c r="A198" s="95">
        <v>1198</v>
      </c>
      <c r="B198" s="96" t="s">
        <v>424</v>
      </c>
      <c r="C198" s="17" t="s">
        <v>3501</v>
      </c>
      <c r="D198" s="96" t="s">
        <v>113</v>
      </c>
      <c r="E198" s="96" t="s">
        <v>425</v>
      </c>
      <c r="F198" s="96" t="s">
        <v>4955</v>
      </c>
      <c r="G198" s="96" t="s">
        <v>6095</v>
      </c>
      <c r="H198" s="96" t="s">
        <v>5475</v>
      </c>
      <c r="I198" s="97" t="s">
        <v>7444</v>
      </c>
      <c r="J198" s="15"/>
      <c r="K198" s="15"/>
      <c r="L198" s="15"/>
      <c r="M198" s="15"/>
      <c r="N198" s="15"/>
      <c r="O198" s="15"/>
      <c r="P198" s="15"/>
      <c r="Q198" s="15"/>
      <c r="R198" s="15"/>
      <c r="S198" s="15"/>
      <c r="T198" s="15"/>
      <c r="U198" s="15"/>
      <c r="V198" s="15"/>
      <c r="W198" s="15"/>
      <c r="X198" s="15"/>
      <c r="Y198" s="15"/>
      <c r="Z198" s="15"/>
    </row>
    <row r="199" spans="1:26" ht="15.75" customHeight="1" x14ac:dyDescent="0.25">
      <c r="A199" s="95">
        <v>1213</v>
      </c>
      <c r="B199" s="96" t="s">
        <v>6170</v>
      </c>
      <c r="C199" s="17" t="s">
        <v>3561</v>
      </c>
      <c r="D199" s="96" t="s">
        <v>113</v>
      </c>
      <c r="E199" s="96" t="s">
        <v>4130</v>
      </c>
      <c r="F199" s="96" t="s">
        <v>4955</v>
      </c>
      <c r="G199" s="96" t="s">
        <v>6171</v>
      </c>
      <c r="H199" s="96" t="s">
        <v>5475</v>
      </c>
      <c r="I199" s="98" t="s">
        <v>6172</v>
      </c>
      <c r="J199" s="15"/>
      <c r="K199" s="15"/>
      <c r="L199" s="15"/>
      <c r="M199" s="15"/>
      <c r="N199" s="15"/>
      <c r="O199" s="15"/>
      <c r="P199" s="15"/>
      <c r="Q199" s="15"/>
      <c r="R199" s="15"/>
      <c r="S199" s="15"/>
      <c r="T199" s="15"/>
      <c r="U199" s="15"/>
      <c r="V199" s="15"/>
      <c r="W199" s="15"/>
      <c r="X199" s="15"/>
      <c r="Y199" s="15"/>
      <c r="Z199" s="15"/>
    </row>
    <row r="200" spans="1:26" ht="15.75" customHeight="1" x14ac:dyDescent="0.25">
      <c r="A200" s="95">
        <v>1213</v>
      </c>
      <c r="B200" s="96" t="s">
        <v>6170</v>
      </c>
      <c r="C200" s="17" t="s">
        <v>3561</v>
      </c>
      <c r="D200" s="96" t="s">
        <v>113</v>
      </c>
      <c r="E200" s="96" t="s">
        <v>4130</v>
      </c>
      <c r="F200" s="96" t="s">
        <v>4955</v>
      </c>
      <c r="G200" s="96" t="s">
        <v>6173</v>
      </c>
      <c r="H200" s="96" t="s">
        <v>5475</v>
      </c>
      <c r="I200" s="98" t="s">
        <v>6174</v>
      </c>
      <c r="J200" s="15"/>
      <c r="K200" s="15"/>
      <c r="L200" s="15"/>
      <c r="M200" s="15"/>
      <c r="N200" s="15"/>
      <c r="O200" s="15"/>
      <c r="P200" s="15"/>
      <c r="Q200" s="15"/>
      <c r="R200" s="15"/>
      <c r="S200" s="15"/>
      <c r="T200" s="15"/>
      <c r="U200" s="15"/>
      <c r="V200" s="15"/>
      <c r="W200" s="15"/>
      <c r="X200" s="15"/>
      <c r="Y200" s="15"/>
      <c r="Z200" s="15"/>
    </row>
    <row r="201" spans="1:26" ht="15.75" customHeight="1" x14ac:dyDescent="0.25">
      <c r="A201" s="95">
        <v>1228</v>
      </c>
      <c r="B201" s="96" t="s">
        <v>7659</v>
      </c>
      <c r="C201" s="17" t="s">
        <v>3464</v>
      </c>
      <c r="D201" s="96" t="s">
        <v>113</v>
      </c>
      <c r="E201" s="96" t="s">
        <v>4238</v>
      </c>
      <c r="F201" s="96" t="s">
        <v>4955</v>
      </c>
      <c r="G201" s="96" t="s">
        <v>6018</v>
      </c>
      <c r="H201" s="96" t="s">
        <v>5475</v>
      </c>
      <c r="I201" s="97" t="s">
        <v>7445</v>
      </c>
      <c r="J201" s="15"/>
      <c r="K201" s="15"/>
      <c r="L201" s="15"/>
      <c r="M201" s="15"/>
      <c r="N201" s="15"/>
      <c r="O201" s="15"/>
      <c r="P201" s="15"/>
      <c r="Q201" s="15"/>
      <c r="R201" s="15"/>
      <c r="S201" s="15"/>
      <c r="T201" s="15"/>
      <c r="U201" s="15"/>
      <c r="V201" s="15"/>
      <c r="W201" s="15"/>
      <c r="X201" s="15"/>
      <c r="Y201" s="15"/>
      <c r="Z201" s="15"/>
    </row>
    <row r="202" spans="1:26" ht="15.75" customHeight="1" x14ac:dyDescent="0.25">
      <c r="A202" s="95">
        <v>1277</v>
      </c>
      <c r="B202" s="96" t="s">
        <v>8282</v>
      </c>
      <c r="C202" s="17" t="s">
        <v>3450</v>
      </c>
      <c r="D202" s="96" t="s">
        <v>113</v>
      </c>
      <c r="E202" s="96" t="s">
        <v>4241</v>
      </c>
      <c r="F202" s="96" t="s">
        <v>4532</v>
      </c>
      <c r="G202" s="96" t="s">
        <v>6005</v>
      </c>
      <c r="H202" s="96" t="s">
        <v>4532</v>
      </c>
      <c r="I202" s="97" t="s">
        <v>6006</v>
      </c>
      <c r="J202" s="15"/>
      <c r="K202" s="15"/>
      <c r="L202" s="15"/>
      <c r="M202" s="15"/>
      <c r="N202" s="15"/>
      <c r="O202" s="15"/>
      <c r="P202" s="15"/>
      <c r="Q202" s="15"/>
      <c r="R202" s="15"/>
      <c r="S202" s="15"/>
      <c r="T202" s="15"/>
      <c r="U202" s="15"/>
      <c r="V202" s="15"/>
      <c r="W202" s="15"/>
      <c r="X202" s="15"/>
      <c r="Y202" s="15"/>
      <c r="Z202" s="15"/>
    </row>
    <row r="203" spans="1:26" ht="15.75" customHeight="1" x14ac:dyDescent="0.25">
      <c r="A203" s="95">
        <v>1288</v>
      </c>
      <c r="B203" s="96" t="s">
        <v>5899</v>
      </c>
      <c r="C203" s="17" t="s">
        <v>3394</v>
      </c>
      <c r="D203" s="96" t="s">
        <v>106</v>
      </c>
      <c r="E203" s="96" t="s">
        <v>455</v>
      </c>
      <c r="F203" s="96" t="s">
        <v>4955</v>
      </c>
      <c r="G203" s="96" t="s">
        <v>5304</v>
      </c>
      <c r="H203" s="96" t="s">
        <v>5475</v>
      </c>
      <c r="I203" s="97" t="s">
        <v>5221</v>
      </c>
      <c r="J203" s="15"/>
      <c r="K203" s="15"/>
      <c r="L203" s="15"/>
      <c r="M203" s="15"/>
      <c r="N203" s="15"/>
      <c r="O203" s="15"/>
      <c r="P203" s="15"/>
      <c r="Q203" s="15"/>
      <c r="R203" s="15"/>
      <c r="S203" s="15"/>
      <c r="T203" s="15"/>
      <c r="U203" s="15"/>
      <c r="V203" s="15"/>
      <c r="W203" s="15"/>
      <c r="X203" s="15"/>
      <c r="Y203" s="15"/>
      <c r="Z203" s="15"/>
    </row>
    <row r="204" spans="1:26" ht="15.75" customHeight="1" x14ac:dyDescent="0.25">
      <c r="A204" s="95">
        <v>1288</v>
      </c>
      <c r="B204" s="96" t="s">
        <v>5899</v>
      </c>
      <c r="C204" s="17" t="s">
        <v>3394</v>
      </c>
      <c r="D204" s="96" t="s">
        <v>106</v>
      </c>
      <c r="E204" s="96" t="s">
        <v>455</v>
      </c>
      <c r="F204" s="96" t="s">
        <v>4955</v>
      </c>
      <c r="G204" s="96" t="s">
        <v>5900</v>
      </c>
      <c r="H204" s="96" t="s">
        <v>5475</v>
      </c>
      <c r="I204" s="97" t="s">
        <v>5901</v>
      </c>
      <c r="J204" s="15"/>
      <c r="K204" s="15"/>
      <c r="L204" s="15"/>
      <c r="M204" s="15"/>
      <c r="N204" s="15"/>
      <c r="O204" s="15"/>
      <c r="P204" s="15"/>
      <c r="Q204" s="15"/>
      <c r="R204" s="15"/>
      <c r="S204" s="15"/>
      <c r="T204" s="15"/>
      <c r="U204" s="15"/>
      <c r="V204" s="15"/>
      <c r="W204" s="15"/>
      <c r="X204" s="15"/>
      <c r="Y204" s="15"/>
      <c r="Z204" s="15"/>
    </row>
    <row r="205" spans="1:26" ht="15.75" customHeight="1" x14ac:dyDescent="0.25">
      <c r="A205" s="95">
        <v>1290</v>
      </c>
      <c r="B205" s="96" t="s">
        <v>5827</v>
      </c>
      <c r="C205" s="17" t="s">
        <v>3354</v>
      </c>
      <c r="D205" s="96" t="s">
        <v>98</v>
      </c>
      <c r="E205" s="96" t="s">
        <v>457</v>
      </c>
      <c r="F205" s="96" t="s">
        <v>4955</v>
      </c>
      <c r="G205" s="96" t="s">
        <v>5828</v>
      </c>
      <c r="H205" s="96" t="s">
        <v>5475</v>
      </c>
      <c r="I205" s="97" t="s">
        <v>5829</v>
      </c>
      <c r="J205" s="15"/>
      <c r="K205" s="15"/>
      <c r="L205" s="15"/>
      <c r="M205" s="15"/>
      <c r="N205" s="15"/>
      <c r="O205" s="15"/>
      <c r="P205" s="15"/>
      <c r="Q205" s="15"/>
      <c r="R205" s="15"/>
      <c r="S205" s="15"/>
      <c r="T205" s="15"/>
      <c r="U205" s="15"/>
      <c r="V205" s="15"/>
      <c r="W205" s="15"/>
      <c r="X205" s="15"/>
      <c r="Y205" s="15"/>
      <c r="Z205" s="15"/>
    </row>
    <row r="206" spans="1:26" ht="15.75" customHeight="1" x14ac:dyDescent="0.25">
      <c r="A206" s="95">
        <v>1290</v>
      </c>
      <c r="B206" s="96" t="s">
        <v>5827</v>
      </c>
      <c r="C206" s="17" t="s">
        <v>3354</v>
      </c>
      <c r="D206" s="96" t="s">
        <v>98</v>
      </c>
      <c r="E206" s="96" t="s">
        <v>457</v>
      </c>
      <c r="F206" s="96" t="s">
        <v>4955</v>
      </c>
      <c r="G206" s="96" t="s">
        <v>5830</v>
      </c>
      <c r="H206" s="96" t="s">
        <v>5475</v>
      </c>
      <c r="I206" s="97" t="s">
        <v>5831</v>
      </c>
      <c r="J206" s="15"/>
      <c r="K206" s="15"/>
      <c r="L206" s="15"/>
      <c r="M206" s="15"/>
      <c r="N206" s="15"/>
      <c r="O206" s="15"/>
      <c r="P206" s="15"/>
      <c r="Q206" s="15"/>
      <c r="R206" s="15"/>
      <c r="S206" s="15"/>
      <c r="T206" s="15"/>
      <c r="U206" s="15"/>
      <c r="V206" s="15"/>
      <c r="W206" s="15"/>
      <c r="X206" s="15"/>
      <c r="Y206" s="15"/>
      <c r="Z206" s="15"/>
    </row>
    <row r="207" spans="1:26" ht="15.75" customHeight="1" x14ac:dyDescent="0.25">
      <c r="A207" s="95">
        <v>1362</v>
      </c>
      <c r="B207" s="96" t="s">
        <v>8283</v>
      </c>
      <c r="C207" s="17" t="s">
        <v>3056</v>
      </c>
      <c r="D207" s="96" t="s">
        <v>65</v>
      </c>
      <c r="E207" s="96" t="s">
        <v>406</v>
      </c>
      <c r="F207" s="96" t="s">
        <v>4955</v>
      </c>
      <c r="G207" s="96" t="s">
        <v>5549</v>
      </c>
      <c r="H207" s="96" t="s">
        <v>5481</v>
      </c>
      <c r="I207" s="97" t="s">
        <v>5550</v>
      </c>
      <c r="J207" s="15"/>
      <c r="K207" s="15"/>
      <c r="L207" s="15"/>
      <c r="M207" s="15"/>
      <c r="N207" s="15"/>
      <c r="O207" s="15"/>
      <c r="P207" s="15"/>
      <c r="Q207" s="15"/>
      <c r="R207" s="15"/>
      <c r="S207" s="15"/>
      <c r="T207" s="15"/>
      <c r="U207" s="15"/>
      <c r="V207" s="15"/>
      <c r="W207" s="15"/>
      <c r="X207" s="15"/>
      <c r="Y207" s="15"/>
      <c r="Z207" s="15"/>
    </row>
    <row r="208" spans="1:26" ht="15.75" customHeight="1" x14ac:dyDescent="0.25">
      <c r="A208" s="95">
        <v>1380</v>
      </c>
      <c r="B208" s="96" t="s">
        <v>7667</v>
      </c>
      <c r="C208" s="17" t="s">
        <v>3400</v>
      </c>
      <c r="D208" s="96" t="s">
        <v>106</v>
      </c>
      <c r="E208" s="96" t="s">
        <v>486</v>
      </c>
      <c r="F208" s="96" t="s">
        <v>4955</v>
      </c>
      <c r="G208" s="96" t="s">
        <v>5909</v>
      </c>
      <c r="H208" s="96" t="s">
        <v>5475</v>
      </c>
      <c r="I208" s="97" t="s">
        <v>5910</v>
      </c>
      <c r="J208" s="15"/>
      <c r="K208" s="15"/>
      <c r="L208" s="15"/>
      <c r="M208" s="15"/>
      <c r="N208" s="15"/>
      <c r="O208" s="15"/>
      <c r="P208" s="15"/>
      <c r="Q208" s="15"/>
      <c r="R208" s="15"/>
      <c r="S208" s="15"/>
      <c r="T208" s="15"/>
      <c r="U208" s="15"/>
      <c r="V208" s="15"/>
      <c r="W208" s="15"/>
      <c r="X208" s="15"/>
      <c r="Y208" s="15"/>
      <c r="Z208" s="15"/>
    </row>
    <row r="209" spans="1:26" ht="15.75" customHeight="1" x14ac:dyDescent="0.25">
      <c r="A209" s="95">
        <v>1438</v>
      </c>
      <c r="B209" s="96" t="s">
        <v>6096</v>
      </c>
      <c r="C209" s="17" t="s">
        <v>3503</v>
      </c>
      <c r="D209" s="96" t="s">
        <v>113</v>
      </c>
      <c r="E209" s="96" t="s">
        <v>495</v>
      </c>
      <c r="F209" s="96" t="s">
        <v>4955</v>
      </c>
      <c r="G209" s="96" t="s">
        <v>5234</v>
      </c>
      <c r="H209" s="96" t="s">
        <v>5475</v>
      </c>
      <c r="I209" s="97" t="s">
        <v>7446</v>
      </c>
      <c r="J209" s="15"/>
      <c r="K209" s="15"/>
      <c r="L209" s="15"/>
      <c r="M209" s="15"/>
      <c r="N209" s="15"/>
      <c r="O209" s="15"/>
      <c r="P209" s="15"/>
      <c r="Q209" s="15"/>
      <c r="R209" s="15"/>
      <c r="S209" s="15"/>
      <c r="T209" s="15"/>
      <c r="U209" s="15"/>
      <c r="V209" s="15"/>
      <c r="W209" s="15"/>
      <c r="X209" s="15"/>
      <c r="Y209" s="15"/>
      <c r="Z209" s="15"/>
    </row>
    <row r="210" spans="1:26" ht="15.75" customHeight="1" x14ac:dyDescent="0.25">
      <c r="A210" s="95">
        <v>1438</v>
      </c>
      <c r="B210" s="96" t="s">
        <v>6096</v>
      </c>
      <c r="C210" s="17" t="s">
        <v>3503</v>
      </c>
      <c r="D210" s="96" t="s">
        <v>113</v>
      </c>
      <c r="E210" s="96" t="s">
        <v>495</v>
      </c>
      <c r="F210" s="96" t="s">
        <v>4955</v>
      </c>
      <c r="G210" s="96" t="s">
        <v>6097</v>
      </c>
      <c r="H210" s="96" t="s">
        <v>5475</v>
      </c>
      <c r="I210" s="97" t="s">
        <v>5331</v>
      </c>
      <c r="J210" s="15"/>
      <c r="K210" s="15"/>
      <c r="L210" s="15"/>
      <c r="M210" s="15"/>
      <c r="N210" s="15"/>
      <c r="O210" s="15"/>
      <c r="P210" s="15"/>
      <c r="Q210" s="15"/>
      <c r="R210" s="15"/>
      <c r="S210" s="15"/>
      <c r="T210" s="15"/>
      <c r="U210" s="15"/>
      <c r="V210" s="15"/>
      <c r="W210" s="15"/>
      <c r="X210" s="15"/>
      <c r="Y210" s="15"/>
      <c r="Z210" s="15"/>
    </row>
    <row r="211" spans="1:26" ht="15.75" customHeight="1" x14ac:dyDescent="0.25">
      <c r="A211" s="95">
        <v>1438</v>
      </c>
      <c r="B211" s="96" t="s">
        <v>6096</v>
      </c>
      <c r="C211" s="17" t="s">
        <v>3503</v>
      </c>
      <c r="D211" s="96" t="s">
        <v>113</v>
      </c>
      <c r="E211" s="96" t="s">
        <v>495</v>
      </c>
      <c r="F211" s="96" t="s">
        <v>4532</v>
      </c>
      <c r="G211" s="96" t="s">
        <v>6098</v>
      </c>
      <c r="H211" s="96" t="s">
        <v>4532</v>
      </c>
      <c r="I211" s="97" t="s">
        <v>4532</v>
      </c>
      <c r="J211" s="15"/>
      <c r="K211" s="15"/>
      <c r="L211" s="15"/>
      <c r="M211" s="15"/>
      <c r="N211" s="15"/>
      <c r="O211" s="15"/>
      <c r="P211" s="15"/>
      <c r="Q211" s="15"/>
      <c r="R211" s="15"/>
      <c r="S211" s="15"/>
      <c r="T211" s="15"/>
      <c r="U211" s="15"/>
      <c r="V211" s="15"/>
      <c r="W211" s="15"/>
      <c r="X211" s="15"/>
      <c r="Y211" s="15"/>
      <c r="Z211" s="15"/>
    </row>
    <row r="212" spans="1:26" ht="15.75" customHeight="1" x14ac:dyDescent="0.25">
      <c r="A212" s="95">
        <v>1460</v>
      </c>
      <c r="B212" s="96" t="s">
        <v>7672</v>
      </c>
      <c r="C212" s="17" t="s">
        <v>3983</v>
      </c>
      <c r="D212" s="96" t="s">
        <v>86</v>
      </c>
      <c r="E212" s="96" t="s">
        <v>500</v>
      </c>
      <c r="F212" s="96" t="s">
        <v>4955</v>
      </c>
      <c r="G212" s="96" t="s">
        <v>6479</v>
      </c>
      <c r="H212" s="96" t="s">
        <v>5475</v>
      </c>
      <c r="I212" s="97" t="s">
        <v>6480</v>
      </c>
      <c r="J212" s="15"/>
      <c r="K212" s="15"/>
      <c r="L212" s="15"/>
      <c r="M212" s="15"/>
      <c r="N212" s="15"/>
      <c r="O212" s="15"/>
      <c r="P212" s="15"/>
      <c r="Q212" s="15"/>
      <c r="R212" s="15"/>
      <c r="S212" s="15"/>
      <c r="T212" s="15"/>
      <c r="U212" s="15"/>
      <c r="V212" s="15"/>
      <c r="W212" s="15"/>
      <c r="X212" s="15"/>
      <c r="Y212" s="15"/>
      <c r="Z212" s="15"/>
    </row>
    <row r="213" spans="1:26" ht="15.75" customHeight="1" x14ac:dyDescent="0.25">
      <c r="A213" s="95">
        <v>1473</v>
      </c>
      <c r="B213" s="96" t="s">
        <v>8284</v>
      </c>
      <c r="C213" s="17" t="s">
        <v>3974</v>
      </c>
      <c r="D213" s="96" t="s">
        <v>86</v>
      </c>
      <c r="E213" s="96" t="s">
        <v>504</v>
      </c>
      <c r="F213" s="96" t="s">
        <v>4955</v>
      </c>
      <c r="G213" s="96" t="s">
        <v>6465</v>
      </c>
      <c r="H213" s="96" t="s">
        <v>5475</v>
      </c>
      <c r="I213" s="97" t="s">
        <v>6466</v>
      </c>
      <c r="J213" s="15"/>
      <c r="K213" s="15"/>
      <c r="L213" s="15"/>
      <c r="M213" s="15"/>
      <c r="N213" s="15"/>
      <c r="O213" s="15"/>
      <c r="P213" s="15"/>
      <c r="Q213" s="15"/>
      <c r="R213" s="15"/>
      <c r="S213" s="15"/>
      <c r="T213" s="15"/>
      <c r="U213" s="15"/>
      <c r="V213" s="15"/>
      <c r="W213" s="15"/>
      <c r="X213" s="15"/>
      <c r="Y213" s="15"/>
      <c r="Z213" s="15"/>
    </row>
    <row r="214" spans="1:26" ht="15.75" customHeight="1" x14ac:dyDescent="0.25">
      <c r="A214" s="95">
        <v>1474</v>
      </c>
      <c r="B214" s="96" t="s">
        <v>8285</v>
      </c>
      <c r="C214" s="17" t="s">
        <v>3915</v>
      </c>
      <c r="D214" s="96" t="s">
        <v>200</v>
      </c>
      <c r="E214" s="96" t="s">
        <v>4457</v>
      </c>
      <c r="F214" s="96" t="s">
        <v>4532</v>
      </c>
      <c r="G214" s="96" t="s">
        <v>6394</v>
      </c>
      <c r="H214" s="96" t="s">
        <v>5475</v>
      </c>
      <c r="I214" s="98" t="s">
        <v>7447</v>
      </c>
      <c r="J214" s="15"/>
      <c r="K214" s="15"/>
      <c r="L214" s="15"/>
      <c r="M214" s="15"/>
      <c r="N214" s="15"/>
      <c r="O214" s="15"/>
      <c r="P214" s="15"/>
      <c r="Q214" s="15"/>
      <c r="R214" s="15"/>
      <c r="S214" s="15"/>
      <c r="T214" s="15"/>
      <c r="U214" s="15"/>
      <c r="V214" s="15"/>
      <c r="W214" s="15"/>
      <c r="X214" s="15"/>
      <c r="Y214" s="15"/>
      <c r="Z214" s="15"/>
    </row>
    <row r="215" spans="1:26" ht="15.75" customHeight="1" x14ac:dyDescent="0.25">
      <c r="A215" s="95">
        <v>1477</v>
      </c>
      <c r="B215" s="96" t="s">
        <v>6491</v>
      </c>
      <c r="C215" s="17" t="s">
        <v>3992</v>
      </c>
      <c r="D215" s="96" t="s">
        <v>86</v>
      </c>
      <c r="E215" s="96" t="s">
        <v>508</v>
      </c>
      <c r="F215" s="96" t="s">
        <v>5537</v>
      </c>
      <c r="G215" s="96" t="s">
        <v>6492</v>
      </c>
      <c r="H215" s="96" t="s">
        <v>5475</v>
      </c>
      <c r="I215" s="97" t="s">
        <v>6493</v>
      </c>
      <c r="J215" s="15"/>
      <c r="K215" s="15"/>
      <c r="L215" s="15"/>
      <c r="M215" s="15"/>
      <c r="N215" s="15"/>
      <c r="O215" s="15"/>
      <c r="P215" s="15"/>
      <c r="Q215" s="15"/>
      <c r="R215" s="15"/>
      <c r="S215" s="15"/>
      <c r="T215" s="15"/>
      <c r="U215" s="15"/>
      <c r="V215" s="15"/>
      <c r="W215" s="15"/>
      <c r="X215" s="15"/>
      <c r="Y215" s="15"/>
      <c r="Z215" s="15"/>
    </row>
    <row r="216" spans="1:26" ht="15.75" customHeight="1" x14ac:dyDescent="0.25">
      <c r="A216" s="95">
        <v>1477</v>
      </c>
      <c r="B216" s="96" t="s">
        <v>6491</v>
      </c>
      <c r="C216" s="17" t="s">
        <v>3992</v>
      </c>
      <c r="D216" s="96" t="s">
        <v>86</v>
      </c>
      <c r="E216" s="96" t="s">
        <v>508</v>
      </c>
      <c r="F216" s="96" t="s">
        <v>5537</v>
      </c>
      <c r="G216" s="96" t="s">
        <v>6494</v>
      </c>
      <c r="H216" s="96" t="s">
        <v>5475</v>
      </c>
      <c r="I216" s="97" t="s">
        <v>6493</v>
      </c>
      <c r="J216" s="15"/>
      <c r="K216" s="15"/>
      <c r="L216" s="15"/>
      <c r="M216" s="15"/>
      <c r="N216" s="15"/>
      <c r="O216" s="15"/>
      <c r="P216" s="15"/>
      <c r="Q216" s="15"/>
      <c r="R216" s="15"/>
      <c r="S216" s="15"/>
      <c r="T216" s="15"/>
      <c r="U216" s="15"/>
      <c r="V216" s="15"/>
      <c r="W216" s="15"/>
      <c r="X216" s="15"/>
      <c r="Y216" s="15"/>
      <c r="Z216" s="15"/>
    </row>
    <row r="217" spans="1:26" ht="15.75" customHeight="1" x14ac:dyDescent="0.25">
      <c r="A217" s="95">
        <v>1489</v>
      </c>
      <c r="B217" s="96" t="s">
        <v>8286</v>
      </c>
      <c r="C217" s="17" t="s">
        <v>3418</v>
      </c>
      <c r="D217" s="96" t="s">
        <v>269</v>
      </c>
      <c r="E217" s="96" t="s">
        <v>502</v>
      </c>
      <c r="F217" s="96" t="s">
        <v>4532</v>
      </c>
      <c r="G217" s="96" t="s">
        <v>5945</v>
      </c>
      <c r="H217" s="96" t="s">
        <v>4532</v>
      </c>
      <c r="I217" s="97" t="s">
        <v>4532</v>
      </c>
      <c r="J217" s="15"/>
      <c r="K217" s="15"/>
      <c r="L217" s="15"/>
      <c r="M217" s="15"/>
      <c r="N217" s="15"/>
      <c r="O217" s="15"/>
      <c r="P217" s="15"/>
      <c r="Q217" s="15"/>
      <c r="R217" s="15"/>
      <c r="S217" s="15"/>
      <c r="T217" s="15"/>
      <c r="U217" s="15"/>
      <c r="V217" s="15"/>
      <c r="W217" s="15"/>
      <c r="X217" s="15"/>
      <c r="Y217" s="15"/>
      <c r="Z217" s="15"/>
    </row>
    <row r="218" spans="1:26" ht="15.75" customHeight="1" x14ac:dyDescent="0.25">
      <c r="A218" s="95">
        <v>1496</v>
      </c>
      <c r="B218" s="96" t="s">
        <v>7677</v>
      </c>
      <c r="C218" s="17" t="s">
        <v>3968</v>
      </c>
      <c r="D218" s="96" t="s">
        <v>86</v>
      </c>
      <c r="E218" s="96" t="s">
        <v>511</v>
      </c>
      <c r="F218" s="96" t="s">
        <v>4955</v>
      </c>
      <c r="G218" s="96" t="s">
        <v>6460</v>
      </c>
      <c r="H218" s="96" t="s">
        <v>5475</v>
      </c>
      <c r="I218" s="97" t="s">
        <v>7448</v>
      </c>
      <c r="J218" s="15"/>
      <c r="K218" s="15"/>
      <c r="L218" s="15"/>
      <c r="M218" s="15"/>
      <c r="N218" s="15"/>
      <c r="O218" s="15"/>
      <c r="P218" s="15"/>
      <c r="Q218" s="15"/>
      <c r="R218" s="15"/>
      <c r="S218" s="15"/>
      <c r="T218" s="15"/>
      <c r="U218" s="15"/>
      <c r="V218" s="15"/>
      <c r="W218" s="15"/>
      <c r="X218" s="15"/>
      <c r="Y218" s="15"/>
      <c r="Z218" s="15"/>
    </row>
    <row r="219" spans="1:26" ht="15.75" customHeight="1" x14ac:dyDescent="0.25">
      <c r="A219" s="95">
        <v>1504</v>
      </c>
      <c r="B219" s="96" t="s">
        <v>7679</v>
      </c>
      <c r="C219" s="17" t="s">
        <v>3890</v>
      </c>
      <c r="D219" s="96" t="s">
        <v>200</v>
      </c>
      <c r="E219" s="96" t="s">
        <v>513</v>
      </c>
      <c r="F219" s="96" t="s">
        <v>4532</v>
      </c>
      <c r="G219" s="96" t="s">
        <v>6375</v>
      </c>
      <c r="H219" s="96" t="s">
        <v>5475</v>
      </c>
      <c r="I219" s="98" t="s">
        <v>7449</v>
      </c>
      <c r="J219" s="15"/>
      <c r="K219" s="15"/>
      <c r="L219" s="15"/>
      <c r="M219" s="15"/>
      <c r="N219" s="15"/>
      <c r="O219" s="15"/>
      <c r="P219" s="15"/>
      <c r="Q219" s="15"/>
      <c r="R219" s="15"/>
      <c r="S219" s="15"/>
      <c r="T219" s="15"/>
      <c r="U219" s="15"/>
      <c r="V219" s="15"/>
      <c r="W219" s="15"/>
      <c r="X219" s="15"/>
      <c r="Y219" s="15"/>
      <c r="Z219" s="15"/>
    </row>
    <row r="220" spans="1:26" ht="15.75" customHeight="1" x14ac:dyDescent="0.25">
      <c r="A220" s="95">
        <v>1528</v>
      </c>
      <c r="B220" s="96" t="s">
        <v>7682</v>
      </c>
      <c r="C220" s="17" t="s">
        <v>3499</v>
      </c>
      <c r="D220" s="96" t="s">
        <v>113</v>
      </c>
      <c r="E220" s="96" t="s">
        <v>4254</v>
      </c>
      <c r="F220" s="96" t="s">
        <v>4955</v>
      </c>
      <c r="G220" s="96" t="s">
        <v>6086</v>
      </c>
      <c r="H220" s="96" t="s">
        <v>5475</v>
      </c>
      <c r="I220" s="97" t="s">
        <v>7450</v>
      </c>
      <c r="J220" s="15"/>
      <c r="K220" s="15"/>
      <c r="L220" s="15"/>
      <c r="M220" s="15"/>
      <c r="N220" s="15"/>
      <c r="O220" s="15"/>
      <c r="P220" s="15"/>
      <c r="Q220" s="15"/>
      <c r="R220" s="15"/>
      <c r="S220" s="15"/>
      <c r="T220" s="15"/>
      <c r="U220" s="15"/>
      <c r="V220" s="15"/>
      <c r="W220" s="15"/>
      <c r="X220" s="15"/>
      <c r="Y220" s="15"/>
      <c r="Z220" s="15"/>
    </row>
    <row r="221" spans="1:26" ht="15.75" customHeight="1" x14ac:dyDescent="0.25">
      <c r="A221" s="95">
        <v>1568</v>
      </c>
      <c r="B221" s="96" t="s">
        <v>522</v>
      </c>
      <c r="C221" s="17" t="s">
        <v>3851</v>
      </c>
      <c r="D221" s="96" t="s">
        <v>200</v>
      </c>
      <c r="E221" s="96" t="s">
        <v>4255</v>
      </c>
      <c r="F221" s="96" t="s">
        <v>4955</v>
      </c>
      <c r="G221" s="96" t="s">
        <v>6351</v>
      </c>
      <c r="H221" s="96" t="s">
        <v>5481</v>
      </c>
      <c r="I221" s="97" t="s">
        <v>6352</v>
      </c>
      <c r="J221" s="15"/>
      <c r="K221" s="15"/>
      <c r="L221" s="15"/>
      <c r="M221" s="15"/>
      <c r="N221" s="15"/>
      <c r="O221" s="15"/>
      <c r="P221" s="15"/>
      <c r="Q221" s="15"/>
      <c r="R221" s="15"/>
      <c r="S221" s="15"/>
      <c r="T221" s="15"/>
      <c r="U221" s="15"/>
      <c r="V221" s="15"/>
      <c r="W221" s="15"/>
      <c r="X221" s="15"/>
      <c r="Y221" s="15"/>
      <c r="Z221" s="15"/>
    </row>
    <row r="222" spans="1:26" ht="15.75" customHeight="1" x14ac:dyDescent="0.25">
      <c r="A222" s="95">
        <v>1572</v>
      </c>
      <c r="B222" s="96" t="s">
        <v>523</v>
      </c>
      <c r="C222" s="17" t="s">
        <v>4004</v>
      </c>
      <c r="D222" s="96" t="s">
        <v>225</v>
      </c>
      <c r="E222" s="96" t="s">
        <v>524</v>
      </c>
      <c r="F222" s="96" t="s">
        <v>5537</v>
      </c>
      <c r="G222" s="96" t="s">
        <v>6512</v>
      </c>
      <c r="H222" s="96" t="s">
        <v>5475</v>
      </c>
      <c r="I222" s="97" t="s">
        <v>6513</v>
      </c>
      <c r="J222" s="15"/>
      <c r="K222" s="15"/>
      <c r="L222" s="15"/>
      <c r="M222" s="15"/>
      <c r="N222" s="15"/>
      <c r="O222" s="15"/>
      <c r="P222" s="15"/>
      <c r="Q222" s="15"/>
      <c r="R222" s="15"/>
      <c r="S222" s="15"/>
      <c r="T222" s="15"/>
      <c r="U222" s="15"/>
      <c r="V222" s="15"/>
      <c r="W222" s="15"/>
      <c r="X222" s="15"/>
      <c r="Y222" s="15"/>
      <c r="Z222" s="15"/>
    </row>
    <row r="223" spans="1:26" ht="15.75" customHeight="1" x14ac:dyDescent="0.25">
      <c r="A223" s="95">
        <v>1579</v>
      </c>
      <c r="B223" s="96" t="s">
        <v>526</v>
      </c>
      <c r="C223" s="17" t="s">
        <v>4068</v>
      </c>
      <c r="D223" s="96" t="s">
        <v>294</v>
      </c>
      <c r="E223" s="96" t="s">
        <v>527</v>
      </c>
      <c r="F223" s="96" t="s">
        <v>4532</v>
      </c>
      <c r="G223" s="96" t="s">
        <v>6324</v>
      </c>
      <c r="H223" s="96" t="s">
        <v>5475</v>
      </c>
      <c r="I223" s="98" t="s">
        <v>7451</v>
      </c>
      <c r="J223" s="15"/>
      <c r="K223" s="15"/>
      <c r="L223" s="15"/>
      <c r="M223" s="15"/>
      <c r="N223" s="15"/>
      <c r="O223" s="15"/>
      <c r="P223" s="15"/>
      <c r="Q223" s="15"/>
      <c r="R223" s="15"/>
      <c r="S223" s="15"/>
      <c r="T223" s="15"/>
      <c r="U223" s="15"/>
      <c r="V223" s="15"/>
      <c r="W223" s="15"/>
      <c r="X223" s="15"/>
      <c r="Y223" s="15"/>
      <c r="Z223" s="15"/>
    </row>
    <row r="224" spans="1:26" ht="15.75" customHeight="1" x14ac:dyDescent="0.25">
      <c r="A224" s="95">
        <v>1652</v>
      </c>
      <c r="B224" s="96" t="s">
        <v>7684</v>
      </c>
      <c r="C224" s="17" t="s">
        <v>3847</v>
      </c>
      <c r="D224" s="96" t="s">
        <v>200</v>
      </c>
      <c r="E224" s="96" t="s">
        <v>534</v>
      </c>
      <c r="F224" s="96" t="s">
        <v>4532</v>
      </c>
      <c r="G224" s="96" t="s">
        <v>6348</v>
      </c>
      <c r="H224" s="96" t="s">
        <v>5496</v>
      </c>
      <c r="I224" s="97" t="s">
        <v>6349</v>
      </c>
      <c r="J224" s="15"/>
      <c r="K224" s="15"/>
      <c r="L224" s="15"/>
      <c r="M224" s="15"/>
      <c r="N224" s="15"/>
      <c r="O224" s="15"/>
      <c r="P224" s="15"/>
      <c r="Q224" s="15"/>
      <c r="R224" s="15"/>
      <c r="S224" s="15"/>
      <c r="T224" s="15"/>
      <c r="U224" s="15"/>
      <c r="V224" s="15"/>
      <c r="W224" s="15"/>
      <c r="X224" s="15"/>
      <c r="Y224" s="15"/>
      <c r="Z224" s="15"/>
    </row>
    <row r="225" spans="1:26" ht="15.75" customHeight="1" x14ac:dyDescent="0.25">
      <c r="A225" s="95">
        <v>1668</v>
      </c>
      <c r="B225" s="96" t="s">
        <v>8287</v>
      </c>
      <c r="C225" s="17" t="s">
        <v>3368</v>
      </c>
      <c r="D225" s="96" t="s">
        <v>98</v>
      </c>
      <c r="E225" s="96" t="s">
        <v>535</v>
      </c>
      <c r="F225" s="96" t="s">
        <v>4955</v>
      </c>
      <c r="G225" s="96" t="s">
        <v>5856</v>
      </c>
      <c r="H225" s="96" t="s">
        <v>5475</v>
      </c>
      <c r="I225" s="98" t="s">
        <v>5843</v>
      </c>
      <c r="J225" s="15"/>
      <c r="K225" s="15"/>
      <c r="L225" s="15"/>
      <c r="M225" s="15"/>
      <c r="N225" s="15"/>
      <c r="O225" s="15"/>
      <c r="P225" s="15"/>
      <c r="Q225" s="15"/>
      <c r="R225" s="15"/>
      <c r="S225" s="15"/>
      <c r="T225" s="15"/>
      <c r="U225" s="15"/>
      <c r="V225" s="15"/>
      <c r="W225" s="15"/>
      <c r="X225" s="15"/>
      <c r="Y225" s="15"/>
      <c r="Z225" s="15"/>
    </row>
    <row r="226" spans="1:26" ht="15.75" customHeight="1" x14ac:dyDescent="0.25">
      <c r="A226" s="95">
        <v>1717</v>
      </c>
      <c r="B226" s="96" t="s">
        <v>540</v>
      </c>
      <c r="C226" s="17" t="s">
        <v>3857</v>
      </c>
      <c r="D226" s="96" t="s">
        <v>200</v>
      </c>
      <c r="E226" s="96" t="s">
        <v>2944</v>
      </c>
      <c r="F226" s="96" t="s">
        <v>4955</v>
      </c>
      <c r="G226" s="96" t="s">
        <v>6355</v>
      </c>
      <c r="H226" s="96" t="s">
        <v>5475</v>
      </c>
      <c r="I226" s="98" t="s">
        <v>7452</v>
      </c>
      <c r="J226" s="15"/>
      <c r="K226" s="15"/>
      <c r="L226" s="15"/>
      <c r="M226" s="15"/>
      <c r="N226" s="15"/>
      <c r="O226" s="15"/>
      <c r="P226" s="15"/>
      <c r="Q226" s="15"/>
      <c r="R226" s="15"/>
      <c r="S226" s="15"/>
      <c r="T226" s="15"/>
      <c r="U226" s="15"/>
      <c r="V226" s="15"/>
      <c r="W226" s="15"/>
      <c r="X226" s="15"/>
      <c r="Y226" s="15"/>
      <c r="Z226" s="15"/>
    </row>
    <row r="227" spans="1:26" ht="15.75" customHeight="1" x14ac:dyDescent="0.25">
      <c r="A227" s="95">
        <v>1743</v>
      </c>
      <c r="B227" s="96" t="s">
        <v>548</v>
      </c>
      <c r="C227" s="17" t="s">
        <v>4003</v>
      </c>
      <c r="D227" s="96" t="s">
        <v>225</v>
      </c>
      <c r="E227" s="96" t="s">
        <v>549</v>
      </c>
      <c r="F227" s="96" t="s">
        <v>4955</v>
      </c>
      <c r="G227" s="96" t="s">
        <v>6510</v>
      </c>
      <c r="H227" s="96" t="s">
        <v>5475</v>
      </c>
      <c r="I227" s="98" t="s">
        <v>6511</v>
      </c>
      <c r="J227" s="15"/>
      <c r="K227" s="15"/>
      <c r="L227" s="15"/>
      <c r="M227" s="15"/>
      <c r="N227" s="15"/>
      <c r="O227" s="15"/>
      <c r="P227" s="15"/>
      <c r="Q227" s="15"/>
      <c r="R227" s="15"/>
      <c r="S227" s="15"/>
      <c r="T227" s="15"/>
      <c r="U227" s="15"/>
      <c r="V227" s="15"/>
      <c r="W227" s="15"/>
      <c r="X227" s="15"/>
      <c r="Y227" s="15"/>
      <c r="Z227" s="15"/>
    </row>
    <row r="228" spans="1:26" ht="15.75" customHeight="1" x14ac:dyDescent="0.25">
      <c r="A228" s="95">
        <v>1746</v>
      </c>
      <c r="B228" s="96" t="s">
        <v>550</v>
      </c>
      <c r="C228" s="17" t="s">
        <v>4014</v>
      </c>
      <c r="D228" s="96" t="s">
        <v>225</v>
      </c>
      <c r="E228" s="96" t="s">
        <v>2856</v>
      </c>
      <c r="F228" s="96" t="s">
        <v>4955</v>
      </c>
      <c r="G228" s="96" t="s">
        <v>6523</v>
      </c>
      <c r="H228" s="96" t="s">
        <v>5475</v>
      </c>
      <c r="I228" s="97" t="s">
        <v>6524</v>
      </c>
      <c r="J228" s="15"/>
      <c r="K228" s="15"/>
      <c r="L228" s="15"/>
      <c r="M228" s="15"/>
      <c r="N228" s="15"/>
      <c r="O228" s="15"/>
      <c r="P228" s="15"/>
      <c r="Q228" s="15"/>
      <c r="R228" s="15"/>
      <c r="S228" s="15"/>
      <c r="T228" s="15"/>
      <c r="U228" s="15"/>
      <c r="V228" s="15"/>
      <c r="W228" s="15"/>
      <c r="X228" s="15"/>
      <c r="Y228" s="15"/>
      <c r="Z228" s="15"/>
    </row>
    <row r="229" spans="1:26" ht="15.75" customHeight="1" x14ac:dyDescent="0.25">
      <c r="A229" s="95">
        <v>1759</v>
      </c>
      <c r="B229" s="96" t="s">
        <v>8288</v>
      </c>
      <c r="C229" s="17" t="s">
        <v>4067</v>
      </c>
      <c r="D229" s="96" t="s">
        <v>294</v>
      </c>
      <c r="E229" s="96" t="s">
        <v>4260</v>
      </c>
      <c r="F229" s="96" t="s">
        <v>4532</v>
      </c>
      <c r="G229" s="96" t="s">
        <v>6312</v>
      </c>
      <c r="H229" s="96" t="s">
        <v>4532</v>
      </c>
      <c r="I229" s="97" t="s">
        <v>4532</v>
      </c>
      <c r="J229" s="15"/>
      <c r="K229" s="15"/>
      <c r="L229" s="15"/>
      <c r="M229" s="15"/>
      <c r="N229" s="15"/>
      <c r="O229" s="15"/>
      <c r="P229" s="15"/>
      <c r="Q229" s="15"/>
      <c r="R229" s="15"/>
      <c r="S229" s="15"/>
      <c r="T229" s="15"/>
      <c r="U229" s="15"/>
      <c r="V229" s="15"/>
      <c r="W229" s="15"/>
      <c r="X229" s="15"/>
      <c r="Y229" s="15"/>
      <c r="Z229" s="15"/>
    </row>
    <row r="230" spans="1:26" ht="15.75" customHeight="1" x14ac:dyDescent="0.25">
      <c r="A230" s="95">
        <v>1821</v>
      </c>
      <c r="B230" s="96" t="s">
        <v>565</v>
      </c>
      <c r="C230" s="17" t="s">
        <v>3919</v>
      </c>
      <c r="D230" s="96" t="s">
        <v>200</v>
      </c>
      <c r="E230" s="96" t="s">
        <v>566</v>
      </c>
      <c r="F230" s="96" t="s">
        <v>4532</v>
      </c>
      <c r="G230" s="96" t="s">
        <v>4677</v>
      </c>
      <c r="H230" s="96" t="s">
        <v>5623</v>
      </c>
      <c r="I230" s="97" t="s">
        <v>6395</v>
      </c>
      <c r="J230" s="15"/>
      <c r="K230" s="15"/>
      <c r="L230" s="15"/>
      <c r="M230" s="15"/>
      <c r="N230" s="15"/>
      <c r="O230" s="15"/>
      <c r="P230" s="15"/>
      <c r="Q230" s="15"/>
      <c r="R230" s="15"/>
      <c r="S230" s="15"/>
      <c r="T230" s="15"/>
      <c r="U230" s="15"/>
      <c r="V230" s="15"/>
      <c r="W230" s="15"/>
      <c r="X230" s="15"/>
      <c r="Y230" s="15"/>
      <c r="Z230" s="15"/>
    </row>
    <row r="231" spans="1:26" ht="15.75" customHeight="1" x14ac:dyDescent="0.25">
      <c r="A231" s="95">
        <v>1847</v>
      </c>
      <c r="B231" s="96" t="s">
        <v>569</v>
      </c>
      <c r="C231" s="17" t="s">
        <v>3183</v>
      </c>
      <c r="D231" s="96" t="s">
        <v>33</v>
      </c>
      <c r="E231" s="96" t="s">
        <v>570</v>
      </c>
      <c r="F231" s="96" t="s">
        <v>4955</v>
      </c>
      <c r="G231" s="96" t="s">
        <v>5226</v>
      </c>
      <c r="H231" s="96" t="s">
        <v>5475</v>
      </c>
      <c r="I231" s="98" t="s">
        <v>5764</v>
      </c>
      <c r="J231" s="15"/>
      <c r="K231" s="15"/>
      <c r="L231" s="15"/>
      <c r="M231" s="15"/>
      <c r="N231" s="15"/>
      <c r="O231" s="15"/>
      <c r="P231" s="15"/>
      <c r="Q231" s="15"/>
      <c r="R231" s="15"/>
      <c r="S231" s="15"/>
      <c r="T231" s="15"/>
      <c r="U231" s="15"/>
      <c r="V231" s="15"/>
      <c r="W231" s="15"/>
      <c r="X231" s="15"/>
      <c r="Y231" s="15"/>
      <c r="Z231" s="15"/>
    </row>
    <row r="232" spans="1:26" ht="15.75" customHeight="1" x14ac:dyDescent="0.25">
      <c r="A232" s="95">
        <v>1863</v>
      </c>
      <c r="B232" s="96" t="s">
        <v>5512</v>
      </c>
      <c r="C232" s="17" t="s">
        <v>3027</v>
      </c>
      <c r="D232" s="96" t="s">
        <v>65</v>
      </c>
      <c r="E232" s="96" t="s">
        <v>515</v>
      </c>
      <c r="F232" s="96" t="s">
        <v>4955</v>
      </c>
      <c r="G232" s="96" t="s">
        <v>5513</v>
      </c>
      <c r="H232" s="96" t="s">
        <v>5475</v>
      </c>
      <c r="I232" s="97" t="s">
        <v>5514</v>
      </c>
      <c r="J232" s="15"/>
      <c r="K232" s="15"/>
      <c r="L232" s="15"/>
      <c r="M232" s="15"/>
      <c r="N232" s="15"/>
      <c r="O232" s="15"/>
      <c r="P232" s="15"/>
      <c r="Q232" s="15"/>
      <c r="R232" s="15"/>
      <c r="S232" s="15"/>
      <c r="T232" s="15"/>
      <c r="U232" s="15"/>
      <c r="V232" s="15"/>
      <c r="W232" s="15"/>
      <c r="X232" s="15"/>
      <c r="Y232" s="15"/>
      <c r="Z232" s="15"/>
    </row>
    <row r="233" spans="1:26" ht="15.75" customHeight="1" x14ac:dyDescent="0.25">
      <c r="A233" s="95">
        <v>1863</v>
      </c>
      <c r="B233" s="96" t="s">
        <v>5512</v>
      </c>
      <c r="C233" s="17" t="s">
        <v>3027</v>
      </c>
      <c r="D233" s="96" t="s">
        <v>65</v>
      </c>
      <c r="E233" s="96" t="s">
        <v>515</v>
      </c>
      <c r="F233" s="96" t="s">
        <v>4955</v>
      </c>
      <c r="G233" s="96" t="s">
        <v>5515</v>
      </c>
      <c r="H233" s="96" t="s">
        <v>5475</v>
      </c>
      <c r="I233" s="97" t="s">
        <v>5516</v>
      </c>
      <c r="J233" s="15"/>
      <c r="K233" s="15"/>
      <c r="L233" s="15"/>
      <c r="M233" s="15"/>
      <c r="N233" s="15"/>
      <c r="O233" s="15"/>
      <c r="P233" s="15"/>
      <c r="Q233" s="15"/>
      <c r="R233" s="15"/>
      <c r="S233" s="15"/>
      <c r="T233" s="15"/>
      <c r="U233" s="15"/>
      <c r="V233" s="15"/>
      <c r="W233" s="15"/>
      <c r="X233" s="15"/>
      <c r="Y233" s="15"/>
      <c r="Z233" s="15"/>
    </row>
    <row r="234" spans="1:26" ht="15.75" customHeight="1" x14ac:dyDescent="0.25">
      <c r="A234" s="95">
        <v>1875</v>
      </c>
      <c r="B234" s="96" t="s">
        <v>8289</v>
      </c>
      <c r="C234" s="17" t="s">
        <v>3837</v>
      </c>
      <c r="D234" s="96" t="s">
        <v>200</v>
      </c>
      <c r="E234" s="96" t="s">
        <v>573</v>
      </c>
      <c r="F234" s="96" t="s">
        <v>4955</v>
      </c>
      <c r="G234" s="96" t="s">
        <v>6339</v>
      </c>
      <c r="H234" s="96" t="s">
        <v>5475</v>
      </c>
      <c r="I234" s="97" t="s">
        <v>6340</v>
      </c>
      <c r="J234" s="15"/>
      <c r="K234" s="15"/>
      <c r="L234" s="15"/>
      <c r="M234" s="15"/>
      <c r="N234" s="15"/>
      <c r="O234" s="15"/>
      <c r="P234" s="15"/>
      <c r="Q234" s="15"/>
      <c r="R234" s="15"/>
      <c r="S234" s="15"/>
      <c r="T234" s="15"/>
      <c r="U234" s="15"/>
      <c r="V234" s="15"/>
      <c r="W234" s="15"/>
      <c r="X234" s="15"/>
      <c r="Y234" s="15"/>
      <c r="Z234" s="15"/>
    </row>
    <row r="235" spans="1:26" ht="15.75" customHeight="1" x14ac:dyDescent="0.25">
      <c r="A235" s="95">
        <v>1875</v>
      </c>
      <c r="B235" s="96" t="s">
        <v>8289</v>
      </c>
      <c r="C235" s="17" t="s">
        <v>3837</v>
      </c>
      <c r="D235" s="96" t="s">
        <v>200</v>
      </c>
      <c r="E235" s="96" t="s">
        <v>573</v>
      </c>
      <c r="F235" s="96" t="s">
        <v>4532</v>
      </c>
      <c r="G235" s="96" t="s">
        <v>6341</v>
      </c>
      <c r="H235" s="96" t="s">
        <v>4532</v>
      </c>
      <c r="I235" s="97" t="s">
        <v>4532</v>
      </c>
      <c r="J235" s="15"/>
      <c r="K235" s="15"/>
      <c r="L235" s="15"/>
      <c r="M235" s="15"/>
      <c r="N235" s="15"/>
      <c r="O235" s="15"/>
      <c r="P235" s="15"/>
      <c r="Q235" s="15"/>
      <c r="R235" s="15"/>
      <c r="S235" s="15"/>
      <c r="T235" s="15"/>
      <c r="U235" s="15"/>
      <c r="V235" s="15"/>
      <c r="W235" s="15"/>
      <c r="X235" s="15"/>
      <c r="Y235" s="15"/>
      <c r="Z235" s="15"/>
    </row>
    <row r="236" spans="1:26" ht="15.75" customHeight="1" x14ac:dyDescent="0.25">
      <c r="A236" s="95">
        <v>1875</v>
      </c>
      <c r="B236" s="96" t="s">
        <v>8289</v>
      </c>
      <c r="C236" s="17" t="s">
        <v>3837</v>
      </c>
      <c r="D236" s="96" t="s">
        <v>200</v>
      </c>
      <c r="E236" s="96" t="s">
        <v>573</v>
      </c>
      <c r="F236" s="96" t="s">
        <v>4532</v>
      </c>
      <c r="G236" s="96" t="s">
        <v>6342</v>
      </c>
      <c r="H236" s="96" t="s">
        <v>4532</v>
      </c>
      <c r="I236" s="97" t="s">
        <v>4532</v>
      </c>
      <c r="J236" s="15"/>
      <c r="K236" s="15"/>
      <c r="L236" s="15"/>
      <c r="M236" s="15"/>
      <c r="N236" s="15"/>
      <c r="O236" s="15"/>
      <c r="P236" s="15"/>
      <c r="Q236" s="15"/>
      <c r="R236" s="15"/>
      <c r="S236" s="15"/>
      <c r="T236" s="15"/>
      <c r="U236" s="15"/>
      <c r="V236" s="15"/>
      <c r="W236" s="15"/>
      <c r="X236" s="15"/>
      <c r="Y236" s="15"/>
      <c r="Z236" s="15"/>
    </row>
    <row r="237" spans="1:26" ht="15.75" customHeight="1" x14ac:dyDescent="0.25">
      <c r="A237" s="95">
        <v>1911</v>
      </c>
      <c r="B237" s="96" t="s">
        <v>6527</v>
      </c>
      <c r="C237" s="17" t="s">
        <v>4019</v>
      </c>
      <c r="D237" s="96" t="s">
        <v>225</v>
      </c>
      <c r="E237" s="96" t="s">
        <v>1238</v>
      </c>
      <c r="F237" s="96" t="s">
        <v>5537</v>
      </c>
      <c r="G237" s="96" t="s">
        <v>6528</v>
      </c>
      <c r="H237" s="96" t="s">
        <v>5475</v>
      </c>
      <c r="I237" s="97" t="s">
        <v>6529</v>
      </c>
      <c r="J237" s="15"/>
      <c r="K237" s="15"/>
      <c r="L237" s="15"/>
      <c r="M237" s="15"/>
      <c r="N237" s="15"/>
      <c r="O237" s="15"/>
      <c r="P237" s="15"/>
      <c r="Q237" s="15"/>
      <c r="R237" s="15"/>
      <c r="S237" s="15"/>
      <c r="T237" s="15"/>
      <c r="U237" s="15"/>
      <c r="V237" s="15"/>
      <c r="W237" s="15"/>
      <c r="X237" s="15"/>
      <c r="Y237" s="15"/>
      <c r="Z237" s="15"/>
    </row>
    <row r="238" spans="1:26" ht="15.75" customHeight="1" x14ac:dyDescent="0.25">
      <c r="A238" s="95">
        <v>1970</v>
      </c>
      <c r="B238" s="96" t="s">
        <v>7693</v>
      </c>
      <c r="C238" s="17" t="s">
        <v>3505</v>
      </c>
      <c r="D238" s="96" t="s">
        <v>113</v>
      </c>
      <c r="E238" s="96" t="s">
        <v>4215</v>
      </c>
      <c r="F238" s="96" t="s">
        <v>5537</v>
      </c>
      <c r="G238" s="96" t="s">
        <v>6100</v>
      </c>
      <c r="H238" s="96" t="s">
        <v>4532</v>
      </c>
      <c r="I238" s="97" t="s">
        <v>5777</v>
      </c>
      <c r="J238" s="15"/>
      <c r="K238" s="15"/>
      <c r="L238" s="15"/>
      <c r="M238" s="15"/>
      <c r="N238" s="15"/>
      <c r="O238" s="15"/>
      <c r="P238" s="15"/>
      <c r="Q238" s="15"/>
      <c r="R238" s="15"/>
      <c r="S238" s="15"/>
      <c r="T238" s="15"/>
      <c r="U238" s="15"/>
      <c r="V238" s="15"/>
      <c r="W238" s="15"/>
      <c r="X238" s="15"/>
      <c r="Y238" s="15"/>
      <c r="Z238" s="15"/>
    </row>
    <row r="239" spans="1:26" ht="15.75" customHeight="1" x14ac:dyDescent="0.25">
      <c r="A239" s="95">
        <v>1970</v>
      </c>
      <c r="B239" s="96" t="s">
        <v>7693</v>
      </c>
      <c r="C239" s="17" t="s">
        <v>3505</v>
      </c>
      <c r="D239" s="96" t="s">
        <v>113</v>
      </c>
      <c r="E239" s="96" t="s">
        <v>4215</v>
      </c>
      <c r="F239" s="96" t="s">
        <v>5537</v>
      </c>
      <c r="G239" s="96" t="s">
        <v>6101</v>
      </c>
      <c r="H239" s="96" t="s">
        <v>5475</v>
      </c>
      <c r="I239" s="97" t="s">
        <v>6102</v>
      </c>
      <c r="J239" s="15"/>
      <c r="K239" s="15"/>
      <c r="L239" s="15"/>
      <c r="M239" s="15"/>
      <c r="N239" s="15"/>
      <c r="O239" s="15"/>
      <c r="P239" s="15"/>
      <c r="Q239" s="15"/>
      <c r="R239" s="15"/>
      <c r="S239" s="15"/>
      <c r="T239" s="15"/>
      <c r="U239" s="15"/>
      <c r="V239" s="15"/>
      <c r="W239" s="15"/>
      <c r="X239" s="15"/>
      <c r="Y239" s="15"/>
      <c r="Z239" s="15"/>
    </row>
    <row r="240" spans="1:26" ht="15.75" customHeight="1" x14ac:dyDescent="0.25">
      <c r="A240" s="95">
        <v>1970</v>
      </c>
      <c r="B240" s="96" t="s">
        <v>7693</v>
      </c>
      <c r="C240" s="17" t="s">
        <v>3505</v>
      </c>
      <c r="D240" s="96" t="s">
        <v>113</v>
      </c>
      <c r="E240" s="96" t="s">
        <v>4215</v>
      </c>
      <c r="F240" s="96" t="s">
        <v>4955</v>
      </c>
      <c r="G240" s="96" t="s">
        <v>6103</v>
      </c>
      <c r="H240" s="96" t="s">
        <v>5475</v>
      </c>
      <c r="I240" s="97" t="s">
        <v>7443</v>
      </c>
      <c r="J240" s="15"/>
      <c r="K240" s="15"/>
      <c r="L240" s="15"/>
      <c r="M240" s="15"/>
      <c r="N240" s="15"/>
      <c r="O240" s="15"/>
      <c r="P240" s="15"/>
      <c r="Q240" s="15"/>
      <c r="R240" s="15"/>
      <c r="S240" s="15"/>
      <c r="T240" s="15"/>
      <c r="U240" s="15"/>
      <c r="V240" s="15"/>
      <c r="W240" s="15"/>
      <c r="X240" s="15"/>
      <c r="Y240" s="15"/>
      <c r="Z240" s="15"/>
    </row>
    <row r="241" spans="1:26" ht="15.75" customHeight="1" x14ac:dyDescent="0.25">
      <c r="A241" s="95">
        <v>2005</v>
      </c>
      <c r="B241" s="96" t="s">
        <v>5543</v>
      </c>
      <c r="C241" s="17" t="s">
        <v>3050</v>
      </c>
      <c r="D241" s="96" t="s">
        <v>65</v>
      </c>
      <c r="E241" s="96" t="s">
        <v>80</v>
      </c>
      <c r="F241" s="96" t="s">
        <v>4955</v>
      </c>
      <c r="G241" s="101" t="s">
        <v>5544</v>
      </c>
      <c r="H241" s="96" t="s">
        <v>5475</v>
      </c>
      <c r="I241" s="97" t="s">
        <v>5545</v>
      </c>
      <c r="J241" s="15"/>
      <c r="K241" s="15"/>
      <c r="L241" s="15"/>
      <c r="M241" s="15"/>
      <c r="N241" s="15"/>
      <c r="O241" s="15"/>
      <c r="P241" s="15"/>
      <c r="Q241" s="15"/>
      <c r="R241" s="15"/>
      <c r="S241" s="15"/>
      <c r="T241" s="15"/>
      <c r="U241" s="15"/>
      <c r="V241" s="15"/>
      <c r="W241" s="15"/>
      <c r="X241" s="15"/>
      <c r="Y241" s="15"/>
      <c r="Z241" s="15"/>
    </row>
    <row r="242" spans="1:26" ht="15.75" customHeight="1" x14ac:dyDescent="0.25">
      <c r="A242" s="95">
        <v>2033</v>
      </c>
      <c r="B242" s="96" t="s">
        <v>7694</v>
      </c>
      <c r="C242" s="17" t="s">
        <v>3061</v>
      </c>
      <c r="D242" s="96" t="s">
        <v>65</v>
      </c>
      <c r="E242" s="96" t="s">
        <v>5122</v>
      </c>
      <c r="F242" s="96" t="s">
        <v>4955</v>
      </c>
      <c r="G242" s="99" t="s">
        <v>5557</v>
      </c>
      <c r="H242" s="96" t="s">
        <v>5475</v>
      </c>
      <c r="I242" s="97" t="s">
        <v>5558</v>
      </c>
      <c r="J242" s="15"/>
      <c r="K242" s="15"/>
      <c r="L242" s="15"/>
      <c r="M242" s="15"/>
      <c r="N242" s="15"/>
      <c r="O242" s="15"/>
      <c r="P242" s="15"/>
      <c r="Q242" s="15"/>
      <c r="R242" s="15"/>
      <c r="S242" s="15"/>
      <c r="T242" s="15"/>
      <c r="U242" s="15"/>
      <c r="V242" s="15"/>
      <c r="W242" s="15"/>
      <c r="X242" s="15"/>
      <c r="Y242" s="15"/>
      <c r="Z242" s="15"/>
    </row>
    <row r="243" spans="1:26" ht="15.75" customHeight="1" x14ac:dyDescent="0.25">
      <c r="A243" s="95">
        <v>2033</v>
      </c>
      <c r="B243" s="96" t="s">
        <v>7694</v>
      </c>
      <c r="C243" s="17" t="s">
        <v>3061</v>
      </c>
      <c r="D243" s="96" t="s">
        <v>65</v>
      </c>
      <c r="E243" s="96" t="s">
        <v>5122</v>
      </c>
      <c r="F243" s="96" t="s">
        <v>4955</v>
      </c>
      <c r="G243" s="99" t="s">
        <v>5559</v>
      </c>
      <c r="H243" s="96" t="s">
        <v>5475</v>
      </c>
      <c r="I243" s="98" t="s">
        <v>5560</v>
      </c>
      <c r="J243" s="15"/>
      <c r="K243" s="15"/>
      <c r="L243" s="15"/>
      <c r="M243" s="15"/>
      <c r="N243" s="15"/>
      <c r="O243" s="15"/>
      <c r="P243" s="15"/>
      <c r="Q243" s="15"/>
      <c r="R243" s="15"/>
      <c r="S243" s="15"/>
      <c r="T243" s="15"/>
      <c r="U243" s="15"/>
      <c r="V243" s="15"/>
      <c r="W243" s="15"/>
      <c r="X243" s="15"/>
      <c r="Y243" s="15"/>
      <c r="Z243" s="15"/>
    </row>
    <row r="244" spans="1:26" ht="15.75" customHeight="1" x14ac:dyDescent="0.25">
      <c r="A244" s="95">
        <v>2033</v>
      </c>
      <c r="B244" s="96" t="s">
        <v>7694</v>
      </c>
      <c r="C244" s="17" t="s">
        <v>3084</v>
      </c>
      <c r="D244" s="96" t="s">
        <v>65</v>
      </c>
      <c r="E244" s="96" t="s">
        <v>4268</v>
      </c>
      <c r="F244" s="96" t="s">
        <v>4955</v>
      </c>
      <c r="G244" s="96" t="s">
        <v>5601</v>
      </c>
      <c r="H244" s="96" t="s">
        <v>5475</v>
      </c>
      <c r="I244" s="97" t="s">
        <v>5602</v>
      </c>
      <c r="J244" s="15"/>
      <c r="K244" s="15"/>
      <c r="L244" s="15"/>
      <c r="M244" s="15"/>
      <c r="N244" s="15"/>
      <c r="O244" s="15"/>
      <c r="P244" s="15"/>
      <c r="Q244" s="15"/>
      <c r="R244" s="15"/>
      <c r="S244" s="15"/>
      <c r="T244" s="15"/>
      <c r="U244" s="15"/>
      <c r="V244" s="15"/>
      <c r="W244" s="15"/>
      <c r="X244" s="15"/>
      <c r="Y244" s="15"/>
      <c r="Z244" s="15"/>
    </row>
    <row r="245" spans="1:26" ht="15.75" customHeight="1" x14ac:dyDescent="0.25">
      <c r="A245" s="95">
        <v>2033</v>
      </c>
      <c r="B245" s="96" t="s">
        <v>7694</v>
      </c>
      <c r="C245" s="17" t="s">
        <v>3084</v>
      </c>
      <c r="D245" s="96" t="s">
        <v>65</v>
      </c>
      <c r="E245" s="96" t="s">
        <v>4268</v>
      </c>
      <c r="F245" s="96" t="s">
        <v>4955</v>
      </c>
      <c r="G245" s="96" t="s">
        <v>5247</v>
      </c>
      <c r="H245" s="96" t="s">
        <v>5475</v>
      </c>
      <c r="I245" s="97" t="s">
        <v>5603</v>
      </c>
      <c r="J245" s="15"/>
      <c r="K245" s="15"/>
      <c r="L245" s="15"/>
      <c r="M245" s="15"/>
      <c r="N245" s="15"/>
      <c r="O245" s="15"/>
      <c r="P245" s="15"/>
      <c r="Q245" s="15"/>
      <c r="R245" s="15"/>
      <c r="S245" s="15"/>
      <c r="T245" s="15"/>
      <c r="U245" s="15"/>
      <c r="V245" s="15"/>
      <c r="W245" s="15"/>
      <c r="X245" s="15"/>
      <c r="Y245" s="15"/>
      <c r="Z245" s="15"/>
    </row>
    <row r="246" spans="1:26" ht="15.75" customHeight="1" x14ac:dyDescent="0.25">
      <c r="A246" s="95">
        <v>2046</v>
      </c>
      <c r="B246" s="96" t="s">
        <v>581</v>
      </c>
      <c r="C246" s="17" t="s">
        <v>2987</v>
      </c>
      <c r="D246" s="96" t="s">
        <v>65</v>
      </c>
      <c r="E246" s="96" t="s">
        <v>1797</v>
      </c>
      <c r="F246" s="96" t="s">
        <v>4955</v>
      </c>
      <c r="G246" s="96" t="s">
        <v>5483</v>
      </c>
      <c r="H246" s="96" t="s">
        <v>5475</v>
      </c>
      <c r="I246" s="97" t="s">
        <v>5484</v>
      </c>
      <c r="J246" s="15"/>
      <c r="K246" s="15"/>
      <c r="L246" s="15"/>
      <c r="M246" s="15"/>
      <c r="N246" s="15"/>
      <c r="O246" s="15"/>
      <c r="P246" s="15"/>
      <c r="Q246" s="15"/>
      <c r="R246" s="15"/>
      <c r="S246" s="15"/>
      <c r="T246" s="15"/>
      <c r="U246" s="15"/>
      <c r="V246" s="15"/>
      <c r="W246" s="15"/>
      <c r="X246" s="15"/>
      <c r="Y246" s="15"/>
      <c r="Z246" s="15"/>
    </row>
    <row r="247" spans="1:26" ht="15.75" customHeight="1" x14ac:dyDescent="0.25">
      <c r="A247" s="95">
        <v>2046</v>
      </c>
      <c r="B247" s="96" t="s">
        <v>581</v>
      </c>
      <c r="C247" s="17" t="s">
        <v>2997</v>
      </c>
      <c r="D247" s="96" t="s">
        <v>65</v>
      </c>
      <c r="E247" s="96" t="s">
        <v>2908</v>
      </c>
      <c r="F247" s="96" t="s">
        <v>4955</v>
      </c>
      <c r="G247" s="96" t="s">
        <v>5222</v>
      </c>
      <c r="H247" s="96" t="s">
        <v>5475</v>
      </c>
      <c r="I247" s="97" t="s">
        <v>5492</v>
      </c>
      <c r="J247" s="15"/>
      <c r="K247" s="15"/>
      <c r="L247" s="15"/>
      <c r="M247" s="15"/>
      <c r="N247" s="15"/>
      <c r="O247" s="15"/>
      <c r="P247" s="15"/>
      <c r="Q247" s="15"/>
      <c r="R247" s="15"/>
      <c r="S247" s="15"/>
      <c r="T247" s="15"/>
      <c r="U247" s="15"/>
      <c r="V247" s="15"/>
      <c r="W247" s="15"/>
      <c r="X247" s="15"/>
      <c r="Y247" s="15"/>
      <c r="Z247" s="15"/>
    </row>
    <row r="248" spans="1:26" ht="15.75" customHeight="1" x14ac:dyDescent="0.25">
      <c r="A248" s="95">
        <v>2046</v>
      </c>
      <c r="B248" s="96" t="s">
        <v>581</v>
      </c>
      <c r="C248" s="17" t="s">
        <v>3069</v>
      </c>
      <c r="D248" s="96" t="s">
        <v>65</v>
      </c>
      <c r="E248" s="96" t="s">
        <v>671</v>
      </c>
      <c r="F248" s="96" t="s">
        <v>4955</v>
      </c>
      <c r="G248" s="99" t="s">
        <v>5575</v>
      </c>
      <c r="H248" s="96" t="s">
        <v>5475</v>
      </c>
      <c r="I248" s="97" t="s">
        <v>5576</v>
      </c>
      <c r="J248" s="15"/>
      <c r="K248" s="15"/>
      <c r="L248" s="15"/>
      <c r="M248" s="15"/>
      <c r="N248" s="15"/>
      <c r="O248" s="15"/>
      <c r="P248" s="15"/>
      <c r="Q248" s="15"/>
      <c r="R248" s="15"/>
      <c r="S248" s="15"/>
      <c r="T248" s="15"/>
      <c r="U248" s="15"/>
      <c r="V248" s="15"/>
      <c r="W248" s="15"/>
      <c r="X248" s="15"/>
      <c r="Y248" s="15"/>
      <c r="Z248" s="15"/>
    </row>
    <row r="249" spans="1:26" ht="15.75" customHeight="1" x14ac:dyDescent="0.25">
      <c r="A249" s="95">
        <v>2046</v>
      </c>
      <c r="B249" s="96" t="s">
        <v>581</v>
      </c>
      <c r="C249" s="17" t="s">
        <v>3080</v>
      </c>
      <c r="D249" s="96" t="s">
        <v>65</v>
      </c>
      <c r="E249" s="96" t="s">
        <v>4270</v>
      </c>
      <c r="F249" s="96" t="s">
        <v>4955</v>
      </c>
      <c r="G249" s="96" t="s">
        <v>5592</v>
      </c>
      <c r="H249" s="96" t="s">
        <v>5475</v>
      </c>
      <c r="I249" s="97" t="s">
        <v>5593</v>
      </c>
      <c r="J249" s="15"/>
      <c r="K249" s="15"/>
      <c r="L249" s="15"/>
      <c r="M249" s="15"/>
      <c r="N249" s="15"/>
      <c r="O249" s="15"/>
      <c r="P249" s="15"/>
      <c r="Q249" s="15"/>
      <c r="R249" s="15"/>
      <c r="S249" s="15"/>
      <c r="T249" s="15"/>
      <c r="U249" s="15"/>
      <c r="V249" s="15"/>
      <c r="W249" s="15"/>
      <c r="X249" s="15"/>
      <c r="Y249" s="15"/>
      <c r="Z249" s="15"/>
    </row>
    <row r="250" spans="1:26" ht="15.75" customHeight="1" x14ac:dyDescent="0.25">
      <c r="A250" s="95">
        <v>2046</v>
      </c>
      <c r="B250" s="96" t="s">
        <v>581</v>
      </c>
      <c r="C250" s="17" t="s">
        <v>3081</v>
      </c>
      <c r="D250" s="96" t="s">
        <v>65</v>
      </c>
      <c r="E250" s="96" t="s">
        <v>4271</v>
      </c>
      <c r="F250" s="96" t="s">
        <v>4532</v>
      </c>
      <c r="G250" s="102" t="s">
        <v>5594</v>
      </c>
      <c r="H250" s="96" t="s">
        <v>4532</v>
      </c>
      <c r="I250" s="97" t="s">
        <v>4532</v>
      </c>
      <c r="J250" s="15"/>
      <c r="K250" s="15"/>
      <c r="L250" s="15"/>
      <c r="M250" s="15"/>
      <c r="N250" s="15"/>
      <c r="O250" s="15"/>
      <c r="P250" s="15"/>
      <c r="Q250" s="15"/>
      <c r="R250" s="15"/>
      <c r="S250" s="15"/>
      <c r="T250" s="15"/>
      <c r="U250" s="15"/>
      <c r="V250" s="15"/>
      <c r="W250" s="15"/>
      <c r="X250" s="15"/>
      <c r="Y250" s="15"/>
      <c r="Z250" s="15"/>
    </row>
    <row r="251" spans="1:26" ht="15.75" customHeight="1" x14ac:dyDescent="0.25">
      <c r="A251" s="95">
        <v>2046</v>
      </c>
      <c r="B251" s="96" t="s">
        <v>581</v>
      </c>
      <c r="C251" s="17" t="s">
        <v>3081</v>
      </c>
      <c r="D251" s="96" t="s">
        <v>65</v>
      </c>
      <c r="E251" s="96" t="s">
        <v>4271</v>
      </c>
      <c r="F251" s="96" t="s">
        <v>4532</v>
      </c>
      <c r="G251" s="96" t="s">
        <v>5595</v>
      </c>
      <c r="H251" s="96" t="s">
        <v>4532</v>
      </c>
      <c r="I251" s="97" t="s">
        <v>4532</v>
      </c>
      <c r="J251" s="15"/>
      <c r="K251" s="15"/>
      <c r="L251" s="15"/>
      <c r="M251" s="15"/>
      <c r="N251" s="15"/>
      <c r="O251" s="15"/>
      <c r="P251" s="15"/>
      <c r="Q251" s="15"/>
      <c r="R251" s="15"/>
      <c r="S251" s="15"/>
      <c r="T251" s="15"/>
      <c r="U251" s="15"/>
      <c r="V251" s="15"/>
      <c r="W251" s="15"/>
      <c r="X251" s="15"/>
      <c r="Y251" s="15"/>
      <c r="Z251" s="15"/>
    </row>
    <row r="252" spans="1:26" ht="15.75" customHeight="1" x14ac:dyDescent="0.25">
      <c r="A252" s="95">
        <v>2046</v>
      </c>
      <c r="B252" s="96" t="s">
        <v>581</v>
      </c>
      <c r="C252" s="17" t="s">
        <v>3081</v>
      </c>
      <c r="D252" s="96" t="s">
        <v>65</v>
      </c>
      <c r="E252" s="96" t="s">
        <v>4271</v>
      </c>
      <c r="F252" s="96" t="s">
        <v>4532</v>
      </c>
      <c r="G252" s="96" t="s">
        <v>5596</v>
      </c>
      <c r="H252" s="96" t="s">
        <v>4532</v>
      </c>
      <c r="I252" s="97" t="s">
        <v>4532</v>
      </c>
      <c r="J252" s="15"/>
      <c r="K252" s="15"/>
      <c r="L252" s="15"/>
      <c r="M252" s="15"/>
      <c r="N252" s="15"/>
      <c r="O252" s="15"/>
      <c r="P252" s="15"/>
      <c r="Q252" s="15"/>
      <c r="R252" s="15"/>
      <c r="S252" s="15"/>
      <c r="T252" s="15"/>
      <c r="U252" s="15"/>
      <c r="V252" s="15"/>
      <c r="W252" s="15"/>
      <c r="X252" s="15"/>
      <c r="Y252" s="15"/>
      <c r="Z252" s="15"/>
    </row>
    <row r="253" spans="1:26" ht="15.75" customHeight="1" x14ac:dyDescent="0.25">
      <c r="A253" s="95">
        <v>2046</v>
      </c>
      <c r="B253" s="96" t="s">
        <v>581</v>
      </c>
      <c r="C253" s="17" t="s">
        <v>3083</v>
      </c>
      <c r="D253" s="96" t="s">
        <v>65</v>
      </c>
      <c r="E253" s="96" t="s">
        <v>733</v>
      </c>
      <c r="F253" s="96" t="s">
        <v>4955</v>
      </c>
      <c r="G253" s="96" t="s">
        <v>5599</v>
      </c>
      <c r="H253" s="96" t="s">
        <v>5475</v>
      </c>
      <c r="I253" s="97" t="s">
        <v>5600</v>
      </c>
      <c r="J253" s="15"/>
      <c r="K253" s="15"/>
      <c r="L253" s="15"/>
      <c r="M253" s="15"/>
      <c r="N253" s="15"/>
      <c r="O253" s="15"/>
      <c r="P253" s="15"/>
      <c r="Q253" s="15"/>
      <c r="R253" s="15"/>
      <c r="S253" s="15"/>
      <c r="T253" s="15"/>
      <c r="U253" s="15"/>
      <c r="V253" s="15"/>
      <c r="W253" s="15"/>
      <c r="X253" s="15"/>
      <c r="Y253" s="15"/>
      <c r="Z253" s="15"/>
    </row>
    <row r="254" spans="1:26" ht="15.75" customHeight="1" x14ac:dyDescent="0.25">
      <c r="A254" s="95">
        <v>2046</v>
      </c>
      <c r="B254" s="96" t="s">
        <v>581</v>
      </c>
      <c r="C254" s="17" t="s">
        <v>3089</v>
      </c>
      <c r="D254" s="96" t="s">
        <v>65</v>
      </c>
      <c r="E254" s="96" t="s">
        <v>1224</v>
      </c>
      <c r="F254" s="96" t="s">
        <v>4955</v>
      </c>
      <c r="G254" s="96" t="s">
        <v>5606</v>
      </c>
      <c r="H254" s="96" t="s">
        <v>5475</v>
      </c>
      <c r="I254" s="97" t="s">
        <v>5607</v>
      </c>
      <c r="J254" s="15"/>
      <c r="K254" s="15"/>
      <c r="L254" s="15"/>
      <c r="M254" s="15"/>
      <c r="N254" s="15"/>
      <c r="O254" s="15"/>
      <c r="P254" s="15"/>
      <c r="Q254" s="15"/>
      <c r="R254" s="15"/>
      <c r="S254" s="15"/>
      <c r="T254" s="15"/>
      <c r="U254" s="15"/>
      <c r="V254" s="15"/>
      <c r="W254" s="15"/>
      <c r="X254" s="15"/>
      <c r="Y254" s="15"/>
      <c r="Z254" s="15"/>
    </row>
    <row r="255" spans="1:26" ht="15.75" customHeight="1" x14ac:dyDescent="0.25">
      <c r="A255" s="95">
        <v>2046</v>
      </c>
      <c r="B255" s="96" t="s">
        <v>581</v>
      </c>
      <c r="C255" s="17" t="s">
        <v>3098</v>
      </c>
      <c r="D255" s="96" t="s">
        <v>65</v>
      </c>
      <c r="E255" s="96" t="s">
        <v>4272</v>
      </c>
      <c r="F255" s="96" t="s">
        <v>4955</v>
      </c>
      <c r="G255" s="96" t="s">
        <v>5618</v>
      </c>
      <c r="H255" s="96" t="s">
        <v>4532</v>
      </c>
      <c r="I255" s="97" t="s">
        <v>4532</v>
      </c>
      <c r="J255" s="15"/>
      <c r="K255" s="15"/>
      <c r="L255" s="15"/>
      <c r="M255" s="15"/>
      <c r="N255" s="15"/>
      <c r="O255" s="15"/>
      <c r="P255" s="15"/>
      <c r="Q255" s="15"/>
      <c r="R255" s="15"/>
      <c r="S255" s="15"/>
      <c r="T255" s="15"/>
      <c r="U255" s="15"/>
      <c r="V255" s="15"/>
      <c r="W255" s="15"/>
      <c r="X255" s="15"/>
      <c r="Y255" s="15"/>
      <c r="Z255" s="15"/>
    </row>
    <row r="256" spans="1:26" ht="15.75" customHeight="1" x14ac:dyDescent="0.25">
      <c r="A256" s="95">
        <v>2046</v>
      </c>
      <c r="B256" s="96" t="s">
        <v>581</v>
      </c>
      <c r="C256" s="17" t="s">
        <v>3098</v>
      </c>
      <c r="D256" s="96" t="s">
        <v>65</v>
      </c>
      <c r="E256" s="96" t="s">
        <v>4272</v>
      </c>
      <c r="F256" s="96" t="s">
        <v>4955</v>
      </c>
      <c r="G256" s="96" t="s">
        <v>5619</v>
      </c>
      <c r="H256" s="96" t="s">
        <v>5475</v>
      </c>
      <c r="I256" s="97" t="s">
        <v>5620</v>
      </c>
      <c r="J256" s="15"/>
      <c r="K256" s="15"/>
      <c r="L256" s="15"/>
      <c r="M256" s="15"/>
      <c r="N256" s="15"/>
      <c r="O256" s="15"/>
      <c r="P256" s="15"/>
      <c r="Q256" s="15"/>
      <c r="R256" s="15"/>
      <c r="S256" s="15"/>
      <c r="T256" s="15"/>
      <c r="U256" s="15"/>
      <c r="V256" s="15"/>
      <c r="W256" s="15"/>
      <c r="X256" s="15"/>
      <c r="Y256" s="15"/>
      <c r="Z256" s="15"/>
    </row>
    <row r="257" spans="1:26" ht="15.75" customHeight="1" x14ac:dyDescent="0.25">
      <c r="A257" s="95">
        <v>2046</v>
      </c>
      <c r="B257" s="96" t="s">
        <v>581</v>
      </c>
      <c r="C257" s="17" t="s">
        <v>3106</v>
      </c>
      <c r="D257" s="96" t="s">
        <v>65</v>
      </c>
      <c r="E257" s="96" t="s">
        <v>132</v>
      </c>
      <c r="F257" s="96" t="s">
        <v>4955</v>
      </c>
      <c r="G257" s="96" t="s">
        <v>5624</v>
      </c>
      <c r="H257" s="96" t="s">
        <v>5475</v>
      </c>
      <c r="I257" s="97" t="s">
        <v>5625</v>
      </c>
      <c r="J257" s="15"/>
      <c r="K257" s="15"/>
      <c r="L257" s="15"/>
      <c r="M257" s="15"/>
      <c r="N257" s="15"/>
      <c r="O257" s="15"/>
      <c r="P257" s="15"/>
      <c r="Q257" s="15"/>
      <c r="R257" s="15"/>
      <c r="S257" s="15"/>
      <c r="T257" s="15"/>
      <c r="U257" s="15"/>
      <c r="V257" s="15"/>
      <c r="W257" s="15"/>
      <c r="X257" s="15"/>
      <c r="Y257" s="15"/>
      <c r="Z257" s="15"/>
    </row>
    <row r="258" spans="1:26" ht="15.75" customHeight="1" x14ac:dyDescent="0.25">
      <c r="A258" s="95">
        <v>2056</v>
      </c>
      <c r="B258" s="96" t="s">
        <v>8290</v>
      </c>
      <c r="C258" s="17" t="s">
        <v>3008</v>
      </c>
      <c r="D258" s="96" t="s">
        <v>65</v>
      </c>
      <c r="E258" s="96" t="s">
        <v>4098</v>
      </c>
      <c r="F258" s="96" t="s">
        <v>4955</v>
      </c>
      <c r="G258" s="96" t="s">
        <v>5506</v>
      </c>
      <c r="H258" s="96" t="s">
        <v>5475</v>
      </c>
      <c r="I258" s="98" t="s">
        <v>5507</v>
      </c>
      <c r="J258" s="15"/>
      <c r="K258" s="15"/>
      <c r="L258" s="15"/>
      <c r="M258" s="15"/>
      <c r="N258" s="15"/>
      <c r="O258" s="15"/>
      <c r="P258" s="15"/>
      <c r="Q258" s="15"/>
      <c r="R258" s="15"/>
      <c r="S258" s="15"/>
      <c r="T258" s="15"/>
      <c r="U258" s="15"/>
      <c r="V258" s="15"/>
      <c r="W258" s="15"/>
      <c r="X258" s="15"/>
      <c r="Y258" s="15"/>
      <c r="Z258" s="15"/>
    </row>
    <row r="259" spans="1:26" ht="15.75" customHeight="1" x14ac:dyDescent="0.25">
      <c r="A259" s="95">
        <v>2056</v>
      </c>
      <c r="B259" s="96" t="s">
        <v>8290</v>
      </c>
      <c r="C259" s="17" t="s">
        <v>3048</v>
      </c>
      <c r="D259" s="96" t="s">
        <v>65</v>
      </c>
      <c r="E259" s="96" t="s">
        <v>4137</v>
      </c>
      <c r="F259" s="96" t="s">
        <v>4955</v>
      </c>
      <c r="G259" s="96" t="s">
        <v>5534</v>
      </c>
      <c r="H259" s="96" t="s">
        <v>5475</v>
      </c>
      <c r="I259" s="97" t="s">
        <v>5535</v>
      </c>
      <c r="J259" s="15"/>
      <c r="K259" s="15"/>
      <c r="L259" s="15"/>
      <c r="M259" s="15"/>
      <c r="N259" s="15"/>
      <c r="O259" s="15"/>
      <c r="P259" s="15"/>
      <c r="Q259" s="15"/>
      <c r="R259" s="15"/>
      <c r="S259" s="15"/>
      <c r="T259" s="15"/>
      <c r="U259" s="15"/>
      <c r="V259" s="15"/>
      <c r="W259" s="15"/>
      <c r="X259" s="15"/>
      <c r="Y259" s="15"/>
      <c r="Z259" s="15"/>
    </row>
    <row r="260" spans="1:26" ht="15.75" customHeight="1" x14ac:dyDescent="0.25">
      <c r="A260" s="95">
        <v>2086</v>
      </c>
      <c r="B260" s="96" t="s">
        <v>590</v>
      </c>
      <c r="C260" s="17" t="s">
        <v>4042</v>
      </c>
      <c r="D260" s="96" t="s">
        <v>235</v>
      </c>
      <c r="E260" s="96" t="s">
        <v>591</v>
      </c>
      <c r="F260" s="96" t="s">
        <v>4955</v>
      </c>
      <c r="G260" s="96" t="s">
        <v>5220</v>
      </c>
      <c r="H260" s="96" t="s">
        <v>5475</v>
      </c>
      <c r="I260" s="97" t="s">
        <v>7453</v>
      </c>
      <c r="J260" s="15"/>
      <c r="K260" s="15"/>
      <c r="L260" s="15"/>
      <c r="M260" s="15"/>
      <c r="N260" s="15"/>
      <c r="O260" s="15"/>
      <c r="P260" s="15"/>
      <c r="Q260" s="15"/>
      <c r="R260" s="15"/>
      <c r="S260" s="15"/>
      <c r="T260" s="15"/>
      <c r="U260" s="15"/>
      <c r="V260" s="15"/>
      <c r="W260" s="15"/>
      <c r="X260" s="15"/>
      <c r="Y260" s="15"/>
      <c r="Z260" s="15"/>
    </row>
    <row r="261" spans="1:26" ht="15.75" customHeight="1" x14ac:dyDescent="0.25">
      <c r="A261" s="95">
        <v>2130</v>
      </c>
      <c r="B261" s="96" t="s">
        <v>599</v>
      </c>
      <c r="C261" s="17" t="s">
        <v>3072</v>
      </c>
      <c r="D261" s="96" t="s">
        <v>65</v>
      </c>
      <c r="E261" s="96" t="s">
        <v>73</v>
      </c>
      <c r="F261" s="96" t="s">
        <v>5537</v>
      </c>
      <c r="G261" s="96" t="s">
        <v>5586</v>
      </c>
      <c r="H261" s="96" t="s">
        <v>4532</v>
      </c>
      <c r="I261" s="97" t="s">
        <v>5587</v>
      </c>
      <c r="J261" s="15"/>
      <c r="K261" s="15"/>
      <c r="L261" s="15"/>
      <c r="M261" s="15"/>
      <c r="N261" s="15"/>
      <c r="O261" s="15"/>
      <c r="P261" s="15"/>
      <c r="Q261" s="15"/>
      <c r="R261" s="15"/>
      <c r="S261" s="15"/>
      <c r="T261" s="15"/>
      <c r="U261" s="15"/>
      <c r="V261" s="15"/>
      <c r="W261" s="15"/>
      <c r="X261" s="15"/>
      <c r="Y261" s="15"/>
      <c r="Z261" s="15"/>
    </row>
    <row r="262" spans="1:26" ht="15.75" customHeight="1" x14ac:dyDescent="0.25">
      <c r="A262" s="95">
        <v>2150</v>
      </c>
      <c r="B262" s="96" t="s">
        <v>607</v>
      </c>
      <c r="C262" s="17" t="s">
        <v>3067</v>
      </c>
      <c r="D262" s="96" t="s">
        <v>65</v>
      </c>
      <c r="E262" s="96" t="s">
        <v>5123</v>
      </c>
      <c r="F262" s="96" t="s">
        <v>4955</v>
      </c>
      <c r="G262" s="96" t="s">
        <v>5567</v>
      </c>
      <c r="H262" s="96" t="s">
        <v>5481</v>
      </c>
      <c r="I262" s="97" t="s">
        <v>5568</v>
      </c>
      <c r="J262" s="15"/>
      <c r="K262" s="15"/>
      <c r="L262" s="15"/>
      <c r="M262" s="15"/>
      <c r="N262" s="15"/>
      <c r="O262" s="15"/>
      <c r="P262" s="15"/>
      <c r="Q262" s="15"/>
      <c r="R262" s="15"/>
      <c r="S262" s="15"/>
      <c r="T262" s="15"/>
      <c r="U262" s="15"/>
      <c r="V262" s="15"/>
      <c r="W262" s="15"/>
      <c r="X262" s="15"/>
      <c r="Y262" s="15"/>
      <c r="Z262" s="15"/>
    </row>
    <row r="263" spans="1:26" ht="15.75" customHeight="1" x14ac:dyDescent="0.25">
      <c r="A263" s="95">
        <v>2150</v>
      </c>
      <c r="B263" s="96" t="s">
        <v>607</v>
      </c>
      <c r="C263" s="17" t="s">
        <v>3067</v>
      </c>
      <c r="D263" s="96" t="s">
        <v>65</v>
      </c>
      <c r="E263" s="96" t="s">
        <v>5123</v>
      </c>
      <c r="F263" s="96" t="s">
        <v>4955</v>
      </c>
      <c r="G263" s="96" t="s">
        <v>5569</v>
      </c>
      <c r="H263" s="96" t="s">
        <v>5475</v>
      </c>
      <c r="I263" s="97" t="s">
        <v>5570</v>
      </c>
      <c r="J263" s="15"/>
      <c r="K263" s="15"/>
      <c r="L263" s="15"/>
      <c r="M263" s="15"/>
      <c r="N263" s="15"/>
      <c r="O263" s="15"/>
      <c r="P263" s="15"/>
      <c r="Q263" s="15"/>
      <c r="R263" s="15"/>
      <c r="S263" s="15"/>
      <c r="T263" s="15"/>
      <c r="U263" s="15"/>
      <c r="V263" s="15"/>
      <c r="W263" s="15"/>
      <c r="X263" s="15"/>
      <c r="Y263" s="15"/>
      <c r="Z263" s="15"/>
    </row>
    <row r="264" spans="1:26" ht="15.75" customHeight="1" x14ac:dyDescent="0.25">
      <c r="A264" s="95">
        <v>2151</v>
      </c>
      <c r="B264" s="96" t="s">
        <v>608</v>
      </c>
      <c r="C264" s="17" t="s">
        <v>3035</v>
      </c>
      <c r="D264" s="96" t="s">
        <v>65</v>
      </c>
      <c r="E264" s="96" t="s">
        <v>530</v>
      </c>
      <c r="F264" s="96" t="s">
        <v>4955</v>
      </c>
      <c r="G264" s="96" t="s">
        <v>5434</v>
      </c>
      <c r="H264" s="96" t="s">
        <v>5475</v>
      </c>
      <c r="I264" s="98" t="s">
        <v>5525</v>
      </c>
      <c r="J264" s="15"/>
      <c r="K264" s="15"/>
      <c r="L264" s="15"/>
      <c r="M264" s="15"/>
      <c r="N264" s="15"/>
      <c r="O264" s="15"/>
      <c r="P264" s="15"/>
      <c r="Q264" s="15"/>
      <c r="R264" s="15"/>
      <c r="S264" s="15"/>
      <c r="T264" s="15"/>
      <c r="U264" s="15"/>
      <c r="V264" s="15"/>
      <c r="W264" s="15"/>
      <c r="X264" s="15"/>
      <c r="Y264" s="15"/>
      <c r="Z264" s="15"/>
    </row>
    <row r="265" spans="1:26" ht="15.75" customHeight="1" x14ac:dyDescent="0.25">
      <c r="A265" s="95">
        <v>2151</v>
      </c>
      <c r="B265" s="96" t="s">
        <v>608</v>
      </c>
      <c r="C265" s="17" t="s">
        <v>3088</v>
      </c>
      <c r="D265" s="96" t="s">
        <v>65</v>
      </c>
      <c r="E265" s="96" t="s">
        <v>4278</v>
      </c>
      <c r="F265" s="96" t="s">
        <v>4955</v>
      </c>
      <c r="G265" s="96" t="s">
        <v>5604</v>
      </c>
      <c r="H265" s="96" t="s">
        <v>5475</v>
      </c>
      <c r="I265" s="97" t="s">
        <v>5605</v>
      </c>
      <c r="J265" s="15"/>
      <c r="K265" s="15"/>
      <c r="L265" s="15"/>
      <c r="M265" s="15"/>
      <c r="N265" s="15"/>
      <c r="O265" s="15"/>
      <c r="P265" s="15"/>
      <c r="Q265" s="15"/>
      <c r="R265" s="15"/>
      <c r="S265" s="15"/>
      <c r="T265" s="15"/>
      <c r="U265" s="15"/>
      <c r="V265" s="15"/>
      <c r="W265" s="15"/>
      <c r="X265" s="15"/>
      <c r="Y265" s="15"/>
      <c r="Z265" s="15"/>
    </row>
    <row r="266" spans="1:26" ht="15.75" customHeight="1" x14ac:dyDescent="0.25">
      <c r="A266" s="95">
        <v>2163</v>
      </c>
      <c r="B266" s="96" t="s">
        <v>8291</v>
      </c>
      <c r="C266" s="17" t="s">
        <v>3675</v>
      </c>
      <c r="D266" s="96" t="s">
        <v>162</v>
      </c>
      <c r="E266" s="96" t="s">
        <v>4265</v>
      </c>
      <c r="F266" s="96" t="s">
        <v>4955</v>
      </c>
      <c r="G266" s="96" t="s">
        <v>6266</v>
      </c>
      <c r="H266" s="96" t="s">
        <v>5496</v>
      </c>
      <c r="I266" s="97" t="s">
        <v>6267</v>
      </c>
      <c r="J266" s="15"/>
      <c r="K266" s="15"/>
      <c r="L266" s="15"/>
      <c r="M266" s="15"/>
      <c r="N266" s="15"/>
      <c r="O266" s="15"/>
      <c r="P266" s="15"/>
      <c r="Q266" s="15"/>
      <c r="R266" s="15"/>
      <c r="S266" s="15"/>
      <c r="T266" s="15"/>
      <c r="U266" s="15"/>
      <c r="V266" s="15"/>
      <c r="W266" s="15"/>
      <c r="X266" s="15"/>
      <c r="Y266" s="15"/>
      <c r="Z266" s="15"/>
    </row>
    <row r="267" spans="1:26" ht="15.75" customHeight="1" x14ac:dyDescent="0.25">
      <c r="A267" s="95">
        <v>2182</v>
      </c>
      <c r="B267" s="96" t="s">
        <v>5633</v>
      </c>
      <c r="C267" s="17" t="s">
        <v>4038</v>
      </c>
      <c r="D267" s="96" t="s">
        <v>232</v>
      </c>
      <c r="E267" s="96" t="s">
        <v>623</v>
      </c>
      <c r="F267" s="96" t="s">
        <v>4955</v>
      </c>
      <c r="G267" s="96" t="s">
        <v>5634</v>
      </c>
      <c r="H267" s="96" t="s">
        <v>5475</v>
      </c>
      <c r="I267" s="97" t="s">
        <v>5635</v>
      </c>
      <c r="J267" s="15"/>
      <c r="K267" s="15"/>
      <c r="L267" s="15"/>
      <c r="M267" s="15"/>
      <c r="N267" s="15"/>
      <c r="O267" s="15"/>
      <c r="P267" s="15"/>
      <c r="Q267" s="15"/>
      <c r="R267" s="15"/>
      <c r="S267" s="15"/>
      <c r="T267" s="15"/>
      <c r="U267" s="15"/>
      <c r="V267" s="15"/>
      <c r="W267" s="15"/>
      <c r="X267" s="15"/>
      <c r="Y267" s="15"/>
      <c r="Z267" s="15"/>
    </row>
    <row r="268" spans="1:26" ht="15.75" customHeight="1" x14ac:dyDescent="0.25">
      <c r="A268" s="95">
        <v>2202</v>
      </c>
      <c r="B268" s="96" t="s">
        <v>8292</v>
      </c>
      <c r="C268" s="17" t="s">
        <v>3456</v>
      </c>
      <c r="D268" s="96" t="s">
        <v>113</v>
      </c>
      <c r="E268" s="96" t="s">
        <v>4281</v>
      </c>
      <c r="F268" s="96" t="s">
        <v>4955</v>
      </c>
      <c r="G268" s="96" t="s">
        <v>6013</v>
      </c>
      <c r="H268" s="96" t="s">
        <v>5475</v>
      </c>
      <c r="I268" s="97" t="s">
        <v>5702</v>
      </c>
      <c r="J268" s="15"/>
      <c r="K268" s="15"/>
      <c r="L268" s="15"/>
      <c r="M268" s="15"/>
      <c r="N268" s="15"/>
      <c r="O268" s="15"/>
      <c r="P268" s="15"/>
      <c r="Q268" s="15"/>
      <c r="R268" s="15"/>
      <c r="S268" s="15"/>
      <c r="T268" s="15"/>
      <c r="U268" s="15"/>
      <c r="V268" s="15"/>
      <c r="W268" s="15"/>
      <c r="X268" s="15"/>
      <c r="Y268" s="15"/>
      <c r="Z268" s="15"/>
    </row>
    <row r="269" spans="1:26" ht="15.75" customHeight="1" x14ac:dyDescent="0.25">
      <c r="A269" s="95">
        <v>2202</v>
      </c>
      <c r="B269" s="96" t="s">
        <v>8292</v>
      </c>
      <c r="C269" s="17" t="s">
        <v>3456</v>
      </c>
      <c r="D269" s="96" t="s">
        <v>113</v>
      </c>
      <c r="E269" s="96" t="s">
        <v>4281</v>
      </c>
      <c r="F269" s="96" t="s">
        <v>5537</v>
      </c>
      <c r="G269" s="96" t="s">
        <v>6014</v>
      </c>
      <c r="H269" s="96" t="s">
        <v>5475</v>
      </c>
      <c r="I269" s="97" t="s">
        <v>6015</v>
      </c>
      <c r="J269" s="15"/>
      <c r="K269" s="15"/>
      <c r="L269" s="15"/>
      <c r="M269" s="15"/>
      <c r="N269" s="15"/>
      <c r="O269" s="15"/>
      <c r="P269" s="15"/>
      <c r="Q269" s="15"/>
      <c r="R269" s="15"/>
      <c r="S269" s="15"/>
      <c r="T269" s="15"/>
      <c r="U269" s="15"/>
      <c r="V269" s="15"/>
      <c r="W269" s="15"/>
      <c r="X269" s="15"/>
      <c r="Y269" s="15"/>
      <c r="Z269" s="15"/>
    </row>
    <row r="270" spans="1:26" ht="15.75" customHeight="1" x14ac:dyDescent="0.25">
      <c r="A270" s="95">
        <v>2214</v>
      </c>
      <c r="B270" s="96" t="s">
        <v>6315</v>
      </c>
      <c r="C270" s="17" t="s">
        <v>4063</v>
      </c>
      <c r="D270" s="96" t="s">
        <v>294</v>
      </c>
      <c r="E270" s="96" t="s">
        <v>632</v>
      </c>
      <c r="F270" s="96" t="s">
        <v>4532</v>
      </c>
      <c r="G270" s="96" t="s">
        <v>6316</v>
      </c>
      <c r="H270" s="96" t="s">
        <v>4532</v>
      </c>
      <c r="I270" s="97" t="s">
        <v>4532</v>
      </c>
      <c r="J270" s="15"/>
      <c r="K270" s="15"/>
      <c r="L270" s="15"/>
      <c r="M270" s="15"/>
      <c r="N270" s="15"/>
      <c r="O270" s="15"/>
      <c r="P270" s="15"/>
      <c r="Q270" s="15"/>
      <c r="R270" s="15"/>
      <c r="S270" s="15"/>
      <c r="T270" s="15"/>
      <c r="U270" s="15"/>
      <c r="V270" s="15"/>
      <c r="W270" s="15"/>
      <c r="X270" s="15"/>
      <c r="Y270" s="15"/>
      <c r="Z270" s="15"/>
    </row>
    <row r="271" spans="1:26" ht="15.75" customHeight="1" x14ac:dyDescent="0.25">
      <c r="A271" s="95">
        <v>2214</v>
      </c>
      <c r="B271" s="96" t="s">
        <v>6315</v>
      </c>
      <c r="C271" s="17" t="s">
        <v>4063</v>
      </c>
      <c r="D271" s="96" t="s">
        <v>294</v>
      </c>
      <c r="E271" s="96" t="s">
        <v>632</v>
      </c>
      <c r="F271" s="96" t="s">
        <v>4532</v>
      </c>
      <c r="G271" s="96" t="s">
        <v>6317</v>
      </c>
      <c r="H271" s="96" t="s">
        <v>4532</v>
      </c>
      <c r="I271" s="97" t="s">
        <v>4532</v>
      </c>
      <c r="J271" s="15"/>
      <c r="K271" s="15"/>
      <c r="L271" s="15"/>
      <c r="M271" s="15"/>
      <c r="N271" s="15"/>
      <c r="O271" s="15"/>
      <c r="P271" s="15"/>
      <c r="Q271" s="15"/>
      <c r="R271" s="15"/>
      <c r="S271" s="15"/>
      <c r="T271" s="15"/>
      <c r="U271" s="15"/>
      <c r="V271" s="15"/>
      <c r="W271" s="15"/>
      <c r="X271" s="15"/>
      <c r="Y271" s="15"/>
      <c r="Z271" s="15"/>
    </row>
    <row r="272" spans="1:26" ht="15.75" customHeight="1" x14ac:dyDescent="0.25">
      <c r="A272" s="95">
        <v>2214</v>
      </c>
      <c r="B272" s="96" t="s">
        <v>6315</v>
      </c>
      <c r="C272" s="17" t="s">
        <v>4063</v>
      </c>
      <c r="D272" s="96" t="s">
        <v>294</v>
      </c>
      <c r="E272" s="96" t="s">
        <v>632</v>
      </c>
      <c r="F272" s="96" t="s">
        <v>4532</v>
      </c>
      <c r="G272" s="96" t="s">
        <v>6318</v>
      </c>
      <c r="H272" s="96" t="s">
        <v>4532</v>
      </c>
      <c r="I272" s="97" t="s">
        <v>4532</v>
      </c>
      <c r="J272" s="15"/>
      <c r="K272" s="15"/>
      <c r="L272" s="15"/>
      <c r="M272" s="15"/>
      <c r="N272" s="15"/>
      <c r="O272" s="15"/>
      <c r="P272" s="15"/>
      <c r="Q272" s="15"/>
      <c r="R272" s="15"/>
      <c r="S272" s="15"/>
      <c r="T272" s="15"/>
      <c r="U272" s="15"/>
      <c r="V272" s="15"/>
      <c r="W272" s="15"/>
      <c r="X272" s="15"/>
      <c r="Y272" s="15"/>
      <c r="Z272" s="15"/>
    </row>
    <row r="273" spans="1:9" ht="15" customHeight="1" x14ac:dyDescent="0.25">
      <c r="A273" s="95">
        <v>2242</v>
      </c>
      <c r="B273" s="96" t="s">
        <v>8293</v>
      </c>
      <c r="C273" s="17" t="s">
        <v>3431</v>
      </c>
      <c r="D273" s="96" t="s">
        <v>269</v>
      </c>
      <c r="E273" s="96" t="s">
        <v>638</v>
      </c>
      <c r="F273" s="96" t="s">
        <v>4955</v>
      </c>
      <c r="G273" s="96" t="s">
        <v>5974</v>
      </c>
      <c r="H273" s="96" t="s">
        <v>5475</v>
      </c>
      <c r="I273" s="97" t="s">
        <v>5450</v>
      </c>
    </row>
    <row r="274" spans="1:9" ht="15" customHeight="1" x14ac:dyDescent="0.25">
      <c r="A274" s="95">
        <v>2242</v>
      </c>
      <c r="B274" s="96" t="s">
        <v>8293</v>
      </c>
      <c r="C274" s="17" t="s">
        <v>3431</v>
      </c>
      <c r="D274" s="96" t="s">
        <v>269</v>
      </c>
      <c r="E274" s="96" t="s">
        <v>638</v>
      </c>
      <c r="F274" s="96" t="s">
        <v>4955</v>
      </c>
      <c r="G274" s="96" t="s">
        <v>5975</v>
      </c>
      <c r="H274" s="96" t="s">
        <v>5475</v>
      </c>
      <c r="I274" s="98" t="s">
        <v>5976</v>
      </c>
    </row>
    <row r="275" spans="1:9" ht="15" customHeight="1" x14ac:dyDescent="0.25">
      <c r="A275" s="95">
        <v>2257</v>
      </c>
      <c r="B275" s="96" t="s">
        <v>5287</v>
      </c>
      <c r="C275" s="17" t="s">
        <v>3993</v>
      </c>
      <c r="D275" s="96" t="s">
        <v>225</v>
      </c>
      <c r="E275" s="96" t="s">
        <v>6500</v>
      </c>
      <c r="F275" s="96" t="s">
        <v>4955</v>
      </c>
      <c r="G275" s="96" t="s">
        <v>6503</v>
      </c>
      <c r="H275" s="96" t="s">
        <v>5475</v>
      </c>
      <c r="I275" s="97" t="s">
        <v>6504</v>
      </c>
    </row>
    <row r="276" spans="1:9" ht="15" customHeight="1" x14ac:dyDescent="0.25">
      <c r="A276" s="95">
        <v>2268</v>
      </c>
      <c r="B276" s="96" t="s">
        <v>5522</v>
      </c>
      <c r="C276" s="17" t="s">
        <v>3091</v>
      </c>
      <c r="D276" s="96" t="s">
        <v>65</v>
      </c>
      <c r="E276" s="96" t="s">
        <v>640</v>
      </c>
      <c r="F276" s="96" t="s">
        <v>4955</v>
      </c>
      <c r="G276" s="96" t="s">
        <v>5233</v>
      </c>
      <c r="H276" s="96" t="s">
        <v>5475</v>
      </c>
      <c r="I276" s="97" t="s">
        <v>5523</v>
      </c>
    </row>
    <row r="277" spans="1:9" ht="15" customHeight="1" x14ac:dyDescent="0.25">
      <c r="A277" s="95">
        <v>2271</v>
      </c>
      <c r="B277" s="96" t="s">
        <v>7706</v>
      </c>
      <c r="C277" s="17" t="s">
        <v>3893</v>
      </c>
      <c r="D277" s="96" t="s">
        <v>200</v>
      </c>
      <c r="E277" s="96" t="s">
        <v>641</v>
      </c>
      <c r="F277" s="96" t="s">
        <v>4955</v>
      </c>
      <c r="G277" s="96" t="s">
        <v>5233</v>
      </c>
      <c r="H277" s="96" t="s">
        <v>5475</v>
      </c>
      <c r="I277" s="98" t="s">
        <v>6379</v>
      </c>
    </row>
    <row r="278" spans="1:9" ht="15" customHeight="1" x14ac:dyDescent="0.25">
      <c r="A278" s="95">
        <v>2271</v>
      </c>
      <c r="B278" s="96" t="s">
        <v>7706</v>
      </c>
      <c r="C278" s="17" t="s">
        <v>3893</v>
      </c>
      <c r="D278" s="96" t="s">
        <v>200</v>
      </c>
      <c r="E278" s="96" t="s">
        <v>641</v>
      </c>
      <c r="F278" s="96" t="s">
        <v>4532</v>
      </c>
      <c r="G278" s="96" t="s">
        <v>6380</v>
      </c>
      <c r="H278" s="96" t="s">
        <v>4532</v>
      </c>
      <c r="I278" s="98" t="s">
        <v>4532</v>
      </c>
    </row>
    <row r="279" spans="1:9" ht="15" customHeight="1" x14ac:dyDescent="0.25">
      <c r="A279" s="95">
        <v>2303</v>
      </c>
      <c r="B279" s="96" t="s">
        <v>7710</v>
      </c>
      <c r="C279" s="17" t="s">
        <v>3056</v>
      </c>
      <c r="D279" s="96" t="s">
        <v>65</v>
      </c>
      <c r="E279" s="96" t="s">
        <v>406</v>
      </c>
      <c r="F279" s="96" t="s">
        <v>4955</v>
      </c>
      <c r="G279" s="96" t="s">
        <v>5551</v>
      </c>
      <c r="H279" s="96" t="s">
        <v>4532</v>
      </c>
      <c r="I279" s="97" t="s">
        <v>4532</v>
      </c>
    </row>
    <row r="280" spans="1:9" ht="15" customHeight="1" x14ac:dyDescent="0.25">
      <c r="A280" s="95">
        <v>2310</v>
      </c>
      <c r="B280" s="96" t="s">
        <v>7711</v>
      </c>
      <c r="C280" s="17" t="s">
        <v>3359</v>
      </c>
      <c r="D280" s="96" t="s">
        <v>98</v>
      </c>
      <c r="E280" s="96" t="s">
        <v>171</v>
      </c>
      <c r="F280" s="96" t="s">
        <v>5537</v>
      </c>
      <c r="G280" s="96" t="s">
        <v>5846</v>
      </c>
      <c r="H280" s="96" t="s">
        <v>5475</v>
      </c>
      <c r="I280" s="97" t="s">
        <v>5831</v>
      </c>
    </row>
    <row r="281" spans="1:9" ht="15" customHeight="1" x14ac:dyDescent="0.25">
      <c r="A281" s="95">
        <v>2356</v>
      </c>
      <c r="B281" s="96" t="s">
        <v>659</v>
      </c>
      <c r="C281" s="17" t="s">
        <v>3040</v>
      </c>
      <c r="D281" s="96" t="s">
        <v>65</v>
      </c>
      <c r="E281" s="96" t="s">
        <v>164</v>
      </c>
      <c r="F281" s="96" t="s">
        <v>4955</v>
      </c>
      <c r="G281" s="96" t="s">
        <v>164</v>
      </c>
      <c r="H281" s="96" t="s">
        <v>5475</v>
      </c>
      <c r="I281" s="98" t="s">
        <v>5528</v>
      </c>
    </row>
    <row r="282" spans="1:9" ht="15" customHeight="1" x14ac:dyDescent="0.25">
      <c r="A282" s="95">
        <v>2362</v>
      </c>
      <c r="B282" s="96" t="s">
        <v>5656</v>
      </c>
      <c r="C282" s="17" t="s">
        <v>3117</v>
      </c>
      <c r="D282" s="96" t="s">
        <v>75</v>
      </c>
      <c r="E282" s="96" t="s">
        <v>2662</v>
      </c>
      <c r="F282" s="96" t="s">
        <v>4532</v>
      </c>
      <c r="G282" s="96" t="s">
        <v>5657</v>
      </c>
      <c r="H282" s="96" t="s">
        <v>4532</v>
      </c>
      <c r="I282" s="97" t="s">
        <v>4532</v>
      </c>
    </row>
    <row r="283" spans="1:9" ht="15" customHeight="1" x14ac:dyDescent="0.25">
      <c r="A283" s="95">
        <v>2380</v>
      </c>
      <c r="B283" s="96" t="s">
        <v>8294</v>
      </c>
      <c r="C283" s="17" t="s">
        <v>3782</v>
      </c>
      <c r="D283" s="96" t="s">
        <v>183</v>
      </c>
      <c r="E283" s="96" t="s">
        <v>666</v>
      </c>
      <c r="F283" s="96" t="s">
        <v>4955</v>
      </c>
      <c r="G283" s="96" t="s">
        <v>6295</v>
      </c>
      <c r="H283" s="96" t="s">
        <v>4532</v>
      </c>
      <c r="I283" s="97" t="s">
        <v>4532</v>
      </c>
    </row>
    <row r="284" spans="1:9" ht="15" customHeight="1" x14ac:dyDescent="0.25">
      <c r="A284" s="95">
        <v>2403</v>
      </c>
      <c r="B284" s="96" t="s">
        <v>6497</v>
      </c>
      <c r="C284" s="17" t="s">
        <v>4002</v>
      </c>
      <c r="D284" s="96" t="s">
        <v>225</v>
      </c>
      <c r="E284" s="96" t="s">
        <v>675</v>
      </c>
      <c r="F284" s="96" t="s">
        <v>4955</v>
      </c>
      <c r="G284" s="96" t="s">
        <v>5260</v>
      </c>
      <c r="H284" s="96" t="s">
        <v>5475</v>
      </c>
      <c r="I284" s="97" t="s">
        <v>6498</v>
      </c>
    </row>
    <row r="285" spans="1:9" ht="15" customHeight="1" x14ac:dyDescent="0.25">
      <c r="A285" s="95">
        <v>2403</v>
      </c>
      <c r="B285" s="96" t="s">
        <v>6497</v>
      </c>
      <c r="C285" s="17" t="s">
        <v>4002</v>
      </c>
      <c r="D285" s="96" t="s">
        <v>225</v>
      </c>
      <c r="E285" s="96" t="s">
        <v>675</v>
      </c>
      <c r="F285" s="96" t="s">
        <v>4955</v>
      </c>
      <c r="G285" s="96" t="s">
        <v>5458</v>
      </c>
      <c r="H285" s="96" t="s">
        <v>5475</v>
      </c>
      <c r="I285" s="97" t="s">
        <v>6499</v>
      </c>
    </row>
    <row r="286" spans="1:9" ht="15" customHeight="1" x14ac:dyDescent="0.25">
      <c r="A286" s="95">
        <v>2426</v>
      </c>
      <c r="B286" s="96" t="s">
        <v>678</v>
      </c>
      <c r="C286" s="17" t="s">
        <v>4090</v>
      </c>
      <c r="D286" s="96" t="s">
        <v>617</v>
      </c>
      <c r="E286" s="96" t="s">
        <v>679</v>
      </c>
      <c r="F286" s="96" t="s">
        <v>4532</v>
      </c>
      <c r="G286" s="96" t="s">
        <v>6551</v>
      </c>
      <c r="H286" s="96" t="s">
        <v>4532</v>
      </c>
      <c r="I286" s="98" t="s">
        <v>7454</v>
      </c>
    </row>
    <row r="287" spans="1:9" ht="15" customHeight="1" x14ac:dyDescent="0.25">
      <c r="A287" s="95">
        <v>2433</v>
      </c>
      <c r="B287" s="96" t="s">
        <v>8136</v>
      </c>
      <c r="C287" s="17" t="s">
        <v>3514</v>
      </c>
      <c r="D287" s="96" t="s">
        <v>113</v>
      </c>
      <c r="E287" s="96" t="s">
        <v>680</v>
      </c>
      <c r="F287" s="96" t="s">
        <v>4955</v>
      </c>
      <c r="G287" s="96" t="s">
        <v>6109</v>
      </c>
      <c r="H287" s="96" t="s">
        <v>5475</v>
      </c>
      <c r="I287" s="97" t="s">
        <v>6110</v>
      </c>
    </row>
    <row r="288" spans="1:9" ht="15" customHeight="1" x14ac:dyDescent="0.25">
      <c r="A288" s="95">
        <v>2434</v>
      </c>
      <c r="B288" s="96" t="s">
        <v>8295</v>
      </c>
      <c r="C288" s="17" t="s">
        <v>3513</v>
      </c>
      <c r="D288" s="96" t="s">
        <v>113</v>
      </c>
      <c r="E288" s="96" t="s">
        <v>681</v>
      </c>
      <c r="F288" s="96" t="s">
        <v>4532</v>
      </c>
      <c r="G288" s="96" t="s">
        <v>6108</v>
      </c>
      <c r="H288" s="96" t="s">
        <v>4532</v>
      </c>
      <c r="I288" s="97" t="s">
        <v>4532</v>
      </c>
    </row>
    <row r="289" spans="1:9" ht="15" customHeight="1" x14ac:dyDescent="0.25">
      <c r="A289" s="95">
        <v>2438</v>
      </c>
      <c r="B289" s="96" t="s">
        <v>682</v>
      </c>
      <c r="C289" s="17" t="s">
        <v>3993</v>
      </c>
      <c r="D289" s="96" t="s">
        <v>225</v>
      </c>
      <c r="E289" s="96" t="s">
        <v>6500</v>
      </c>
      <c r="F289" s="96" t="s">
        <v>4955</v>
      </c>
      <c r="G289" s="96" t="s">
        <v>6501</v>
      </c>
      <c r="H289" s="96" t="s">
        <v>5481</v>
      </c>
      <c r="I289" s="98" t="s">
        <v>6502</v>
      </c>
    </row>
    <row r="290" spans="1:9" ht="15" customHeight="1" x14ac:dyDescent="0.25">
      <c r="A290" s="95">
        <v>2445</v>
      </c>
      <c r="B290" s="96" t="s">
        <v>4290</v>
      </c>
      <c r="C290" s="17" t="s">
        <v>3536</v>
      </c>
      <c r="D290" s="96" t="s">
        <v>113</v>
      </c>
      <c r="E290" s="96" t="s">
        <v>4291</v>
      </c>
      <c r="F290" s="96" t="s">
        <v>4955</v>
      </c>
      <c r="G290" s="96" t="s">
        <v>6138</v>
      </c>
      <c r="H290" s="96" t="s">
        <v>4532</v>
      </c>
      <c r="I290" s="97" t="s">
        <v>6139</v>
      </c>
    </row>
    <row r="291" spans="1:9" ht="15" customHeight="1" x14ac:dyDescent="0.25">
      <c r="A291" s="95">
        <v>2465</v>
      </c>
      <c r="B291" s="96" t="s">
        <v>690</v>
      </c>
      <c r="C291" s="17" t="s">
        <v>3069</v>
      </c>
      <c r="D291" s="96" t="s">
        <v>65</v>
      </c>
      <c r="E291" s="96" t="s">
        <v>671</v>
      </c>
      <c r="F291" s="96" t="s">
        <v>5537</v>
      </c>
      <c r="G291" s="96" t="s">
        <v>5574</v>
      </c>
      <c r="H291" s="96" t="s">
        <v>5475</v>
      </c>
      <c r="I291" s="97" t="s">
        <v>7455</v>
      </c>
    </row>
    <row r="292" spans="1:9" ht="15" customHeight="1" x14ac:dyDescent="0.25">
      <c r="A292" s="95">
        <v>2470</v>
      </c>
      <c r="B292" s="96" t="s">
        <v>5888</v>
      </c>
      <c r="C292" s="17" t="s">
        <v>3388</v>
      </c>
      <c r="D292" s="96" t="s">
        <v>98</v>
      </c>
      <c r="E292" s="96" t="s">
        <v>5151</v>
      </c>
      <c r="F292" s="96" t="s">
        <v>4955</v>
      </c>
      <c r="G292" s="96" t="s">
        <v>5889</v>
      </c>
      <c r="H292" s="96" t="s">
        <v>5475</v>
      </c>
      <c r="I292" s="97" t="s">
        <v>5890</v>
      </c>
    </row>
    <row r="293" spans="1:9" ht="15" customHeight="1" x14ac:dyDescent="0.25">
      <c r="A293" s="95">
        <v>2484</v>
      </c>
      <c r="B293" s="96" t="s">
        <v>5994</v>
      </c>
      <c r="C293" s="17" t="s">
        <v>3443</v>
      </c>
      <c r="D293" s="96" t="s">
        <v>269</v>
      </c>
      <c r="E293" s="96" t="s">
        <v>695</v>
      </c>
      <c r="F293" s="96" t="s">
        <v>4955</v>
      </c>
      <c r="G293" s="96" t="s">
        <v>5995</v>
      </c>
      <c r="H293" s="96" t="s">
        <v>5475</v>
      </c>
      <c r="I293" s="97" t="s">
        <v>5996</v>
      </c>
    </row>
    <row r="294" spans="1:9" ht="15" customHeight="1" x14ac:dyDescent="0.25">
      <c r="A294" s="95">
        <v>2495</v>
      </c>
      <c r="B294" s="96" t="s">
        <v>5878</v>
      </c>
      <c r="C294" s="17" t="s">
        <v>3382</v>
      </c>
      <c r="D294" s="96" t="s">
        <v>98</v>
      </c>
      <c r="E294" s="96" t="s">
        <v>703</v>
      </c>
      <c r="F294" s="96" t="s">
        <v>4955</v>
      </c>
      <c r="G294" s="96" t="s">
        <v>5879</v>
      </c>
      <c r="H294" s="96" t="s">
        <v>5475</v>
      </c>
      <c r="I294" s="97" t="s">
        <v>5880</v>
      </c>
    </row>
    <row r="295" spans="1:9" ht="15" customHeight="1" x14ac:dyDescent="0.25">
      <c r="A295" s="95">
        <v>2498</v>
      </c>
      <c r="B295" s="96" t="s">
        <v>706</v>
      </c>
      <c r="C295" s="17" t="s">
        <v>2973</v>
      </c>
      <c r="D295" s="96" t="s">
        <v>65</v>
      </c>
      <c r="E295" s="96" t="s">
        <v>4104</v>
      </c>
      <c r="F295" s="96" t="s">
        <v>5552</v>
      </c>
      <c r="G295" s="96" t="s">
        <v>5553</v>
      </c>
      <c r="H295" s="96" t="s">
        <v>5475</v>
      </c>
      <c r="I295" s="97" t="s">
        <v>5554</v>
      </c>
    </row>
    <row r="296" spans="1:9" ht="15" customHeight="1" x14ac:dyDescent="0.25">
      <c r="A296" s="95">
        <v>2514</v>
      </c>
      <c r="B296" s="96" t="s">
        <v>7728</v>
      </c>
      <c r="C296" s="17" t="s">
        <v>3025</v>
      </c>
      <c r="D296" s="96" t="s">
        <v>65</v>
      </c>
      <c r="E296" s="96" t="s">
        <v>4099</v>
      </c>
      <c r="F296" s="96" t="s">
        <v>4532</v>
      </c>
      <c r="G296" s="96" t="s">
        <v>5508</v>
      </c>
      <c r="H296" s="96" t="s">
        <v>5481</v>
      </c>
      <c r="I296" s="98" t="s">
        <v>7456</v>
      </c>
    </row>
    <row r="297" spans="1:9" ht="15" customHeight="1" x14ac:dyDescent="0.25">
      <c r="A297" s="95">
        <v>2514</v>
      </c>
      <c r="B297" s="96" t="s">
        <v>7728</v>
      </c>
      <c r="C297" s="17" t="s">
        <v>3025</v>
      </c>
      <c r="D297" s="96" t="s">
        <v>65</v>
      </c>
      <c r="E297" s="96" t="s">
        <v>4099</v>
      </c>
      <c r="F297" s="96" t="s">
        <v>4532</v>
      </c>
      <c r="G297" s="96" t="s">
        <v>5509</v>
      </c>
      <c r="H297" s="96" t="s">
        <v>5481</v>
      </c>
      <c r="I297" s="98" t="s">
        <v>7456</v>
      </c>
    </row>
    <row r="298" spans="1:9" ht="15" customHeight="1" x14ac:dyDescent="0.25">
      <c r="A298" s="95">
        <v>2518</v>
      </c>
      <c r="B298" s="96" t="s">
        <v>8296</v>
      </c>
      <c r="C298" s="17" t="s">
        <v>3658</v>
      </c>
      <c r="D298" s="96" t="s">
        <v>159</v>
      </c>
      <c r="E298" s="96" t="s">
        <v>713</v>
      </c>
      <c r="F298" s="96" t="s">
        <v>4532</v>
      </c>
      <c r="G298" s="96" t="s">
        <v>4532</v>
      </c>
      <c r="H298" s="96" t="s">
        <v>5475</v>
      </c>
      <c r="I298" s="97" t="s">
        <v>6432</v>
      </c>
    </row>
    <row r="299" spans="1:9" ht="15" customHeight="1" x14ac:dyDescent="0.25">
      <c r="A299" s="95">
        <v>2522</v>
      </c>
      <c r="B299" s="96" t="s">
        <v>8297</v>
      </c>
      <c r="C299" s="17" t="s">
        <v>3950</v>
      </c>
      <c r="D299" s="96" t="s">
        <v>86</v>
      </c>
      <c r="E299" s="96" t="s">
        <v>4293</v>
      </c>
      <c r="F299" s="96" t="s">
        <v>4532</v>
      </c>
      <c r="G299" s="96" t="s">
        <v>6427</v>
      </c>
      <c r="H299" s="96" t="s">
        <v>4532</v>
      </c>
      <c r="I299" s="97" t="s">
        <v>4532</v>
      </c>
    </row>
    <row r="300" spans="1:9" ht="15" customHeight="1" x14ac:dyDescent="0.25">
      <c r="A300" s="95">
        <v>2526</v>
      </c>
      <c r="B300" s="96" t="s">
        <v>7733</v>
      </c>
      <c r="C300" s="17" t="s">
        <v>3799</v>
      </c>
      <c r="D300" s="96" t="s">
        <v>183</v>
      </c>
      <c r="E300" s="96" t="s">
        <v>716</v>
      </c>
      <c r="F300" s="96" t="s">
        <v>4955</v>
      </c>
      <c r="G300" s="96" t="s">
        <v>6305</v>
      </c>
      <c r="H300" s="96" t="s">
        <v>5475</v>
      </c>
      <c r="I300" s="97" t="s">
        <v>6306</v>
      </c>
    </row>
    <row r="301" spans="1:9" ht="15" customHeight="1" x14ac:dyDescent="0.25">
      <c r="A301" s="95">
        <v>2537</v>
      </c>
      <c r="B301" s="96" t="s">
        <v>7737</v>
      </c>
      <c r="C301" s="17" t="s">
        <v>3535</v>
      </c>
      <c r="D301" s="96" t="s">
        <v>113</v>
      </c>
      <c r="E301" s="96" t="s">
        <v>719</v>
      </c>
      <c r="F301" s="96" t="s">
        <v>4955</v>
      </c>
      <c r="G301" s="96" t="s">
        <v>6137</v>
      </c>
      <c r="H301" s="96" t="s">
        <v>5475</v>
      </c>
      <c r="I301" s="97" t="s">
        <v>7457</v>
      </c>
    </row>
    <row r="302" spans="1:9" ht="15" customHeight="1" x14ac:dyDescent="0.25">
      <c r="A302" s="95">
        <v>2541</v>
      </c>
      <c r="B302" s="96" t="s">
        <v>7738</v>
      </c>
      <c r="C302" s="17" t="s">
        <v>3789</v>
      </c>
      <c r="D302" s="96" t="s">
        <v>183</v>
      </c>
      <c r="E302" s="96" t="s">
        <v>720</v>
      </c>
      <c r="F302" s="96" t="s">
        <v>4532</v>
      </c>
      <c r="G302" s="96" t="s">
        <v>6302</v>
      </c>
      <c r="H302" s="96" t="s">
        <v>5475</v>
      </c>
      <c r="I302" s="97" t="s">
        <v>7458</v>
      </c>
    </row>
    <row r="303" spans="1:9" ht="15" customHeight="1" x14ac:dyDescent="0.25">
      <c r="A303" s="95">
        <v>2553</v>
      </c>
      <c r="B303" s="96" t="s">
        <v>7739</v>
      </c>
      <c r="C303" s="17" t="s">
        <v>3543</v>
      </c>
      <c r="D303" s="96" t="s">
        <v>113</v>
      </c>
      <c r="E303" s="96" t="s">
        <v>726</v>
      </c>
      <c r="F303" s="96" t="s">
        <v>4955</v>
      </c>
      <c r="G303" s="96" t="s">
        <v>5413</v>
      </c>
      <c r="H303" s="96" t="s">
        <v>5475</v>
      </c>
      <c r="I303" s="97" t="s">
        <v>6153</v>
      </c>
    </row>
    <row r="304" spans="1:9" ht="15" customHeight="1" x14ac:dyDescent="0.25">
      <c r="A304" s="95">
        <v>2553</v>
      </c>
      <c r="B304" s="96" t="s">
        <v>7739</v>
      </c>
      <c r="C304" s="17" t="s">
        <v>3543</v>
      </c>
      <c r="D304" s="96" t="s">
        <v>113</v>
      </c>
      <c r="E304" s="96" t="s">
        <v>726</v>
      </c>
      <c r="F304" s="96" t="s">
        <v>5537</v>
      </c>
      <c r="G304" s="96" t="s">
        <v>6154</v>
      </c>
      <c r="H304" s="96" t="s">
        <v>5475</v>
      </c>
      <c r="I304" s="97" t="s">
        <v>6155</v>
      </c>
    </row>
    <row r="305" spans="1:9" ht="15" customHeight="1" x14ac:dyDescent="0.25">
      <c r="A305" s="95">
        <v>2554</v>
      </c>
      <c r="B305" s="96" t="s">
        <v>7740</v>
      </c>
      <c r="C305" s="17" t="s">
        <v>4084</v>
      </c>
      <c r="D305" s="96" t="s">
        <v>727</v>
      </c>
      <c r="E305" s="96" t="s">
        <v>2909</v>
      </c>
      <c r="F305" s="96" t="s">
        <v>4532</v>
      </c>
      <c r="G305" s="96" t="s">
        <v>6548</v>
      </c>
      <c r="H305" s="96" t="s">
        <v>5475</v>
      </c>
      <c r="I305" s="97" t="s">
        <v>6549</v>
      </c>
    </row>
    <row r="306" spans="1:9" ht="15" customHeight="1" x14ac:dyDescent="0.25">
      <c r="A306" s="95">
        <v>2574</v>
      </c>
      <c r="B306" s="96" t="s">
        <v>738</v>
      </c>
      <c r="C306" s="17" t="s">
        <v>3894</v>
      </c>
      <c r="D306" s="96" t="s">
        <v>200</v>
      </c>
      <c r="E306" s="96" t="s">
        <v>644</v>
      </c>
      <c r="F306" s="96" t="s">
        <v>4955</v>
      </c>
      <c r="G306" s="96" t="s">
        <v>6381</v>
      </c>
      <c r="H306" s="96" t="s">
        <v>5475</v>
      </c>
      <c r="I306" s="98" t="s">
        <v>7459</v>
      </c>
    </row>
    <row r="307" spans="1:9" ht="15" customHeight="1" x14ac:dyDescent="0.25">
      <c r="A307" s="95">
        <v>2574</v>
      </c>
      <c r="B307" s="96" t="s">
        <v>738</v>
      </c>
      <c r="C307" s="17" t="s">
        <v>3894</v>
      </c>
      <c r="D307" s="96" t="s">
        <v>200</v>
      </c>
      <c r="E307" s="96" t="s">
        <v>644</v>
      </c>
      <c r="F307" s="96" t="s">
        <v>4955</v>
      </c>
      <c r="G307" s="96" t="s">
        <v>6382</v>
      </c>
      <c r="H307" s="96" t="s">
        <v>5475</v>
      </c>
      <c r="I307" s="98" t="s">
        <v>7459</v>
      </c>
    </row>
    <row r="308" spans="1:9" ht="15" customHeight="1" x14ac:dyDescent="0.25">
      <c r="A308" s="95">
        <v>2604</v>
      </c>
      <c r="B308" s="96" t="s">
        <v>7747</v>
      </c>
      <c r="C308" s="17" t="s">
        <v>3798</v>
      </c>
      <c r="D308" s="96" t="s">
        <v>183</v>
      </c>
      <c r="E308" s="96" t="s">
        <v>338</v>
      </c>
      <c r="F308" s="96" t="s">
        <v>4532</v>
      </c>
      <c r="G308" s="96" t="s">
        <v>6304</v>
      </c>
      <c r="H308" s="96" t="s">
        <v>5475</v>
      </c>
      <c r="I308" s="98" t="s">
        <v>7460</v>
      </c>
    </row>
    <row r="309" spans="1:9" ht="15" customHeight="1" x14ac:dyDescent="0.25">
      <c r="A309" s="95">
        <v>2612</v>
      </c>
      <c r="B309" s="96" t="s">
        <v>747</v>
      </c>
      <c r="C309" s="17" t="s">
        <v>3553</v>
      </c>
      <c r="D309" s="96" t="s">
        <v>113</v>
      </c>
      <c r="E309" s="96" t="s">
        <v>748</v>
      </c>
      <c r="F309" s="96" t="s">
        <v>4532</v>
      </c>
      <c r="G309" s="96" t="s">
        <v>6166</v>
      </c>
      <c r="H309" s="96" t="s">
        <v>5475</v>
      </c>
      <c r="I309" s="98" t="s">
        <v>6082</v>
      </c>
    </row>
    <row r="310" spans="1:9" ht="15" customHeight="1" x14ac:dyDescent="0.25">
      <c r="A310" s="95">
        <v>2627</v>
      </c>
      <c r="B310" s="96" t="s">
        <v>753</v>
      </c>
      <c r="C310" s="17" t="s">
        <v>3419</v>
      </c>
      <c r="D310" s="96" t="s">
        <v>269</v>
      </c>
      <c r="E310" s="96" t="s">
        <v>754</v>
      </c>
      <c r="F310" s="96" t="s">
        <v>4532</v>
      </c>
      <c r="G310" s="96" t="s">
        <v>5946</v>
      </c>
      <c r="H310" s="96" t="s">
        <v>5475</v>
      </c>
      <c r="I310" s="97" t="s">
        <v>5947</v>
      </c>
    </row>
    <row r="311" spans="1:9" ht="15" customHeight="1" x14ac:dyDescent="0.25">
      <c r="A311" s="95">
        <v>2653</v>
      </c>
      <c r="B311" s="96" t="s">
        <v>7751</v>
      </c>
      <c r="C311" s="100" t="s">
        <v>3843</v>
      </c>
      <c r="D311" s="96" t="s">
        <v>200</v>
      </c>
      <c r="E311" s="96" t="s">
        <v>761</v>
      </c>
      <c r="F311" s="96" t="s">
        <v>4532</v>
      </c>
      <c r="G311" s="96" t="s">
        <v>5437</v>
      </c>
      <c r="H311" s="96" t="s">
        <v>5481</v>
      </c>
      <c r="I311" s="98" t="s">
        <v>4532</v>
      </c>
    </row>
    <row r="312" spans="1:9" ht="15" customHeight="1" x14ac:dyDescent="0.25">
      <c r="A312" s="95">
        <v>2658</v>
      </c>
      <c r="B312" s="96" t="s">
        <v>5967</v>
      </c>
      <c r="C312" s="17" t="s">
        <v>3416</v>
      </c>
      <c r="D312" s="96" t="s">
        <v>269</v>
      </c>
      <c r="E312" s="96" t="s">
        <v>4303</v>
      </c>
      <c r="F312" s="96" t="s">
        <v>4955</v>
      </c>
      <c r="G312" s="96" t="s">
        <v>5968</v>
      </c>
      <c r="H312" s="96" t="s">
        <v>5475</v>
      </c>
      <c r="I312" s="98" t="s">
        <v>5969</v>
      </c>
    </row>
    <row r="313" spans="1:9" ht="15" customHeight="1" x14ac:dyDescent="0.25">
      <c r="A313" s="95">
        <v>2658</v>
      </c>
      <c r="B313" s="96" t="s">
        <v>5967</v>
      </c>
      <c r="C313" s="17" t="s">
        <v>3416</v>
      </c>
      <c r="D313" s="96" t="s">
        <v>269</v>
      </c>
      <c r="E313" s="96" t="s">
        <v>4303</v>
      </c>
      <c r="F313" s="96" t="s">
        <v>4955</v>
      </c>
      <c r="G313" s="96" t="s">
        <v>5970</v>
      </c>
      <c r="H313" s="96" t="s">
        <v>5475</v>
      </c>
      <c r="I313" s="97" t="s">
        <v>5971</v>
      </c>
    </row>
    <row r="314" spans="1:9" ht="15" customHeight="1" x14ac:dyDescent="0.25">
      <c r="A314" s="95">
        <v>2658</v>
      </c>
      <c r="B314" s="96" t="s">
        <v>5967</v>
      </c>
      <c r="C314" s="17" t="s">
        <v>3416</v>
      </c>
      <c r="D314" s="96" t="s">
        <v>269</v>
      </c>
      <c r="E314" s="96" t="s">
        <v>4303</v>
      </c>
      <c r="F314" s="96" t="s">
        <v>4955</v>
      </c>
      <c r="G314" s="96" t="s">
        <v>5972</v>
      </c>
      <c r="H314" s="96" t="s">
        <v>5475</v>
      </c>
      <c r="I314" s="97" t="s">
        <v>5973</v>
      </c>
    </row>
    <row r="315" spans="1:9" ht="15" customHeight="1" x14ac:dyDescent="0.25">
      <c r="A315" s="95">
        <v>2706</v>
      </c>
      <c r="B315" s="96" t="s">
        <v>778</v>
      </c>
      <c r="C315" s="17" t="s">
        <v>3071</v>
      </c>
      <c r="D315" s="96" t="s">
        <v>65</v>
      </c>
      <c r="E315" s="96" t="s">
        <v>70</v>
      </c>
      <c r="F315" s="96" t="s">
        <v>4955</v>
      </c>
      <c r="G315" s="99" t="s">
        <v>5305</v>
      </c>
      <c r="H315" s="96" t="s">
        <v>5475</v>
      </c>
      <c r="I315" s="98" t="s">
        <v>5577</v>
      </c>
    </row>
    <row r="316" spans="1:9" ht="15" customHeight="1" x14ac:dyDescent="0.25">
      <c r="A316" s="95">
        <v>2706</v>
      </c>
      <c r="B316" s="96" t="s">
        <v>778</v>
      </c>
      <c r="C316" s="17" t="s">
        <v>3071</v>
      </c>
      <c r="D316" s="96" t="s">
        <v>65</v>
      </c>
      <c r="E316" s="96" t="s">
        <v>70</v>
      </c>
      <c r="F316" s="96" t="s">
        <v>5537</v>
      </c>
      <c r="G316" s="96" t="s">
        <v>5578</v>
      </c>
      <c r="H316" s="96" t="s">
        <v>5475</v>
      </c>
      <c r="I316" s="97" t="s">
        <v>5579</v>
      </c>
    </row>
    <row r="317" spans="1:9" ht="15" customHeight="1" x14ac:dyDescent="0.25">
      <c r="A317" s="95">
        <v>2706</v>
      </c>
      <c r="B317" s="96" t="s">
        <v>778</v>
      </c>
      <c r="C317" s="17" t="s">
        <v>3071</v>
      </c>
      <c r="D317" s="96" t="s">
        <v>65</v>
      </c>
      <c r="E317" s="96" t="s">
        <v>70</v>
      </c>
      <c r="F317" s="96" t="s">
        <v>5537</v>
      </c>
      <c r="G317" s="96" t="s">
        <v>5580</v>
      </c>
      <c r="H317" s="96" t="s">
        <v>5475</v>
      </c>
      <c r="I317" s="97" t="s">
        <v>5579</v>
      </c>
    </row>
    <row r="318" spans="1:9" ht="15" customHeight="1" x14ac:dyDescent="0.25">
      <c r="A318" s="95">
        <v>2706</v>
      </c>
      <c r="B318" s="96" t="s">
        <v>778</v>
      </c>
      <c r="C318" s="17" t="s">
        <v>3071</v>
      </c>
      <c r="D318" s="96" t="s">
        <v>65</v>
      </c>
      <c r="E318" s="96" t="s">
        <v>70</v>
      </c>
      <c r="F318" s="96" t="s">
        <v>5537</v>
      </c>
      <c r="G318" s="96" t="s">
        <v>5581</v>
      </c>
      <c r="H318" s="96" t="s">
        <v>5475</v>
      </c>
      <c r="I318" s="97" t="s">
        <v>5579</v>
      </c>
    </row>
    <row r="319" spans="1:9" ht="15" customHeight="1" x14ac:dyDescent="0.25">
      <c r="A319" s="95">
        <v>2722</v>
      </c>
      <c r="B319" s="96" t="s">
        <v>7756</v>
      </c>
      <c r="C319" s="17" t="s">
        <v>3681</v>
      </c>
      <c r="D319" s="96" t="s">
        <v>162</v>
      </c>
      <c r="E319" s="96" t="s">
        <v>789</v>
      </c>
      <c r="F319" s="96" t="s">
        <v>4532</v>
      </c>
      <c r="G319" s="96" t="s">
        <v>6271</v>
      </c>
      <c r="H319" s="96" t="s">
        <v>5475</v>
      </c>
      <c r="I319" s="97" t="s">
        <v>6272</v>
      </c>
    </row>
    <row r="320" spans="1:9" ht="15" customHeight="1" x14ac:dyDescent="0.25">
      <c r="A320" s="95">
        <v>2756</v>
      </c>
      <c r="B320" s="96" t="s">
        <v>8298</v>
      </c>
      <c r="C320" s="17" t="s">
        <v>3475</v>
      </c>
      <c r="D320" s="96" t="s">
        <v>113</v>
      </c>
      <c r="E320" s="96" t="s">
        <v>4308</v>
      </c>
      <c r="F320" s="96" t="s">
        <v>4955</v>
      </c>
      <c r="G320" s="96" t="s">
        <v>6053</v>
      </c>
      <c r="H320" s="96" t="s">
        <v>5481</v>
      </c>
      <c r="I320" s="97" t="s">
        <v>6054</v>
      </c>
    </row>
    <row r="321" spans="1:9" ht="15" customHeight="1" x14ac:dyDescent="0.25">
      <c r="A321" s="95">
        <v>2821</v>
      </c>
      <c r="B321" s="96" t="s">
        <v>6506</v>
      </c>
      <c r="C321" s="17" t="s">
        <v>3993</v>
      </c>
      <c r="D321" s="96" t="s">
        <v>225</v>
      </c>
      <c r="E321" s="96" t="s">
        <v>6500</v>
      </c>
      <c r="F321" s="96" t="s">
        <v>4955</v>
      </c>
      <c r="G321" s="96" t="s">
        <v>6507</v>
      </c>
      <c r="H321" s="96" t="s">
        <v>5475</v>
      </c>
      <c r="I321" s="97" t="s">
        <v>6508</v>
      </c>
    </row>
    <row r="322" spans="1:9" ht="15" customHeight="1" x14ac:dyDescent="0.25">
      <c r="A322" s="95">
        <v>2821</v>
      </c>
      <c r="B322" s="96" t="s">
        <v>6506</v>
      </c>
      <c r="C322" s="17" t="s">
        <v>3993</v>
      </c>
      <c r="D322" s="96" t="s">
        <v>225</v>
      </c>
      <c r="E322" s="96" t="s">
        <v>6500</v>
      </c>
      <c r="F322" s="96" t="s">
        <v>5537</v>
      </c>
      <c r="G322" s="96" t="s">
        <v>1243</v>
      </c>
      <c r="H322" s="96" t="s">
        <v>5475</v>
      </c>
      <c r="I322" s="97" t="s">
        <v>6509</v>
      </c>
    </row>
    <row r="323" spans="1:9" ht="15" customHeight="1" x14ac:dyDescent="0.25">
      <c r="A323" s="95">
        <v>2844</v>
      </c>
      <c r="B323" s="96" t="s">
        <v>8299</v>
      </c>
      <c r="C323" s="17" t="s">
        <v>3849</v>
      </c>
      <c r="D323" s="96" t="s">
        <v>200</v>
      </c>
      <c r="E323" s="96" t="s">
        <v>834</v>
      </c>
      <c r="F323" s="96" t="s">
        <v>4955</v>
      </c>
      <c r="G323" s="96" t="s">
        <v>6350</v>
      </c>
      <c r="H323" s="96" t="s">
        <v>5475</v>
      </c>
      <c r="I323" s="97" t="s">
        <v>5221</v>
      </c>
    </row>
    <row r="324" spans="1:9" ht="15" customHeight="1" x14ac:dyDescent="0.25">
      <c r="A324" s="95">
        <v>2845</v>
      </c>
      <c r="B324" s="96" t="s">
        <v>5585</v>
      </c>
      <c r="C324" s="17" t="s">
        <v>3072</v>
      </c>
      <c r="D324" s="96" t="s">
        <v>65</v>
      </c>
      <c r="E324" s="96" t="s">
        <v>73</v>
      </c>
      <c r="F324" s="96" t="s">
        <v>4532</v>
      </c>
      <c r="G324" s="96" t="s">
        <v>5583</v>
      </c>
      <c r="H324" s="96" t="s">
        <v>5475</v>
      </c>
      <c r="I324" s="97" t="s">
        <v>4532</v>
      </c>
    </row>
    <row r="325" spans="1:9" ht="15" customHeight="1" x14ac:dyDescent="0.25">
      <c r="A325" s="95">
        <v>2852</v>
      </c>
      <c r="B325" s="96" t="s">
        <v>837</v>
      </c>
      <c r="C325" s="17" t="s">
        <v>4028</v>
      </c>
      <c r="D325" s="96" t="s">
        <v>225</v>
      </c>
      <c r="E325" s="96" t="s">
        <v>4311</v>
      </c>
      <c r="F325" s="96" t="s">
        <v>4955</v>
      </c>
      <c r="G325" s="96" t="s">
        <v>5212</v>
      </c>
      <c r="H325" s="96" t="s">
        <v>5475</v>
      </c>
      <c r="I325" s="97" t="s">
        <v>6540</v>
      </c>
    </row>
    <row r="326" spans="1:9" ht="15" customHeight="1" x14ac:dyDescent="0.25">
      <c r="A326" s="95">
        <v>2869</v>
      </c>
      <c r="B326" s="96" t="s">
        <v>845</v>
      </c>
      <c r="C326" s="17" t="s">
        <v>3398</v>
      </c>
      <c r="D326" s="96" t="s">
        <v>106</v>
      </c>
      <c r="E326" s="96" t="s">
        <v>4312</v>
      </c>
      <c r="F326" s="96" t="s">
        <v>4532</v>
      </c>
      <c r="G326" s="96" t="s">
        <v>5907</v>
      </c>
      <c r="H326" s="96" t="s">
        <v>5475</v>
      </c>
      <c r="I326" s="97" t="s">
        <v>7461</v>
      </c>
    </row>
    <row r="327" spans="1:9" ht="15" customHeight="1" x14ac:dyDescent="0.25">
      <c r="A327" s="95">
        <v>2897</v>
      </c>
      <c r="B327" s="96" t="s">
        <v>856</v>
      </c>
      <c r="C327" s="17" t="s">
        <v>3371</v>
      </c>
      <c r="D327" s="96" t="s">
        <v>98</v>
      </c>
      <c r="E327" s="96" t="s">
        <v>857</v>
      </c>
      <c r="F327" s="96" t="s">
        <v>4955</v>
      </c>
      <c r="G327" s="96" t="s">
        <v>5861</v>
      </c>
      <c r="H327" s="96" t="s">
        <v>5475</v>
      </c>
      <c r="I327" s="97" t="s">
        <v>5845</v>
      </c>
    </row>
    <row r="328" spans="1:9" ht="15" customHeight="1" x14ac:dyDescent="0.25">
      <c r="A328" s="95">
        <v>2897</v>
      </c>
      <c r="B328" s="96" t="s">
        <v>856</v>
      </c>
      <c r="C328" s="17" t="s">
        <v>3371</v>
      </c>
      <c r="D328" s="96" t="s">
        <v>98</v>
      </c>
      <c r="E328" s="96" t="s">
        <v>857</v>
      </c>
      <c r="F328" s="96" t="s">
        <v>5537</v>
      </c>
      <c r="G328" s="96" t="s">
        <v>5862</v>
      </c>
      <c r="H328" s="96" t="s">
        <v>5475</v>
      </c>
      <c r="I328" s="98" t="s">
        <v>5843</v>
      </c>
    </row>
    <row r="329" spans="1:9" ht="15" customHeight="1" x14ac:dyDescent="0.25">
      <c r="A329" s="95">
        <v>2897</v>
      </c>
      <c r="B329" s="96" t="s">
        <v>856</v>
      </c>
      <c r="C329" s="17" t="s">
        <v>3371</v>
      </c>
      <c r="D329" s="96" t="s">
        <v>98</v>
      </c>
      <c r="E329" s="96" t="s">
        <v>857</v>
      </c>
      <c r="F329" s="96" t="s">
        <v>5537</v>
      </c>
      <c r="G329" s="96" t="s">
        <v>5863</v>
      </c>
      <c r="H329" s="96" t="s">
        <v>5475</v>
      </c>
      <c r="I329" s="98" t="s">
        <v>5843</v>
      </c>
    </row>
    <row r="330" spans="1:9" ht="15" customHeight="1" x14ac:dyDescent="0.25">
      <c r="A330" s="95">
        <v>2897</v>
      </c>
      <c r="B330" s="96" t="s">
        <v>856</v>
      </c>
      <c r="C330" s="17" t="s">
        <v>3371</v>
      </c>
      <c r="D330" s="96" t="s">
        <v>98</v>
      </c>
      <c r="E330" s="96" t="s">
        <v>857</v>
      </c>
      <c r="F330" s="96" t="s">
        <v>5537</v>
      </c>
      <c r="G330" s="96" t="s">
        <v>5864</v>
      </c>
      <c r="H330" s="96" t="s">
        <v>5475</v>
      </c>
      <c r="I330" s="97" t="s">
        <v>4532</v>
      </c>
    </row>
    <row r="331" spans="1:9" ht="15" customHeight="1" x14ac:dyDescent="0.25">
      <c r="A331" s="95">
        <v>2900</v>
      </c>
      <c r="B331" s="96" t="s">
        <v>860</v>
      </c>
      <c r="C331" s="17" t="s">
        <v>3356</v>
      </c>
      <c r="D331" s="96" t="s">
        <v>98</v>
      </c>
      <c r="E331" s="96" t="s">
        <v>861</v>
      </c>
      <c r="F331" s="96" t="s">
        <v>4955</v>
      </c>
      <c r="G331" s="96" t="s">
        <v>5835</v>
      </c>
      <c r="H331" s="96" t="s">
        <v>5475</v>
      </c>
      <c r="I331" s="97" t="s">
        <v>5831</v>
      </c>
    </row>
    <row r="332" spans="1:9" ht="15" customHeight="1" x14ac:dyDescent="0.25">
      <c r="A332" s="95">
        <v>2904</v>
      </c>
      <c r="B332" s="96" t="s">
        <v>862</v>
      </c>
      <c r="C332" s="17" t="s">
        <v>3993</v>
      </c>
      <c r="D332" s="96" t="s">
        <v>225</v>
      </c>
      <c r="E332" s="96" t="s">
        <v>6500</v>
      </c>
      <c r="F332" s="96" t="s">
        <v>4532</v>
      </c>
      <c r="G332" s="96" t="s">
        <v>6505</v>
      </c>
      <c r="H332" s="96" t="s">
        <v>4532</v>
      </c>
      <c r="I332" s="97" t="s">
        <v>5777</v>
      </c>
    </row>
    <row r="333" spans="1:9" ht="15" customHeight="1" x14ac:dyDescent="0.25">
      <c r="A333" s="95">
        <v>2910</v>
      </c>
      <c r="B333" s="96" t="s">
        <v>866</v>
      </c>
      <c r="C333" s="17" t="s">
        <v>3895</v>
      </c>
      <c r="D333" s="96" t="s">
        <v>200</v>
      </c>
      <c r="E333" s="96" t="s">
        <v>867</v>
      </c>
      <c r="F333" s="96" t="s">
        <v>4955</v>
      </c>
      <c r="G333" s="96" t="s">
        <v>6383</v>
      </c>
      <c r="H333" s="96" t="s">
        <v>5481</v>
      </c>
      <c r="I333" s="98" t="s">
        <v>6384</v>
      </c>
    </row>
    <row r="334" spans="1:9" ht="15" customHeight="1" x14ac:dyDescent="0.25">
      <c r="A334" s="95">
        <v>2950</v>
      </c>
      <c r="B334" s="96" t="s">
        <v>6227</v>
      </c>
      <c r="C334" s="17" t="s">
        <v>3638</v>
      </c>
      <c r="D334" s="96" t="s">
        <v>774</v>
      </c>
      <c r="E334" s="96" t="s">
        <v>883</v>
      </c>
      <c r="F334" s="96" t="s">
        <v>4955</v>
      </c>
      <c r="G334" s="96" t="s">
        <v>6228</v>
      </c>
      <c r="H334" s="96" t="s">
        <v>5475</v>
      </c>
      <c r="I334" s="98" t="s">
        <v>6229</v>
      </c>
    </row>
    <row r="335" spans="1:9" ht="15" customHeight="1" x14ac:dyDescent="0.25">
      <c r="A335" s="95">
        <v>2950</v>
      </c>
      <c r="B335" s="96" t="s">
        <v>6227</v>
      </c>
      <c r="C335" s="17" t="s">
        <v>3638</v>
      </c>
      <c r="D335" s="96" t="s">
        <v>774</v>
      </c>
      <c r="E335" s="96" t="s">
        <v>883</v>
      </c>
      <c r="F335" s="96" t="s">
        <v>4955</v>
      </c>
      <c r="G335" s="96" t="s">
        <v>6230</v>
      </c>
      <c r="H335" s="96" t="s">
        <v>5475</v>
      </c>
      <c r="I335" s="97" t="s">
        <v>6231</v>
      </c>
    </row>
    <row r="336" spans="1:9" ht="15" customHeight="1" x14ac:dyDescent="0.25">
      <c r="A336" s="95">
        <v>2963</v>
      </c>
      <c r="B336" s="96" t="s">
        <v>7772</v>
      </c>
      <c r="C336" s="17" t="s">
        <v>3834</v>
      </c>
      <c r="D336" s="96" t="s">
        <v>200</v>
      </c>
      <c r="E336" s="96" t="s">
        <v>889</v>
      </c>
      <c r="F336" s="96" t="s">
        <v>4532</v>
      </c>
      <c r="G336" s="96" t="s">
        <v>6338</v>
      </c>
      <c r="H336" s="96" t="s">
        <v>4532</v>
      </c>
      <c r="I336" s="97" t="s">
        <v>6006</v>
      </c>
    </row>
    <row r="337" spans="1:9" ht="15" customHeight="1" x14ac:dyDescent="0.25">
      <c r="A337" s="95">
        <v>2979</v>
      </c>
      <c r="B337" s="96" t="s">
        <v>895</v>
      </c>
      <c r="C337" s="17" t="s">
        <v>3971</v>
      </c>
      <c r="D337" s="96" t="s">
        <v>86</v>
      </c>
      <c r="E337" s="96" t="s">
        <v>6612</v>
      </c>
      <c r="F337" s="96" t="s">
        <v>4955</v>
      </c>
      <c r="G337" s="96" t="s">
        <v>6463</v>
      </c>
      <c r="H337" s="96" t="s">
        <v>5475</v>
      </c>
      <c r="I337" s="97" t="s">
        <v>5730</v>
      </c>
    </row>
    <row r="338" spans="1:9" ht="15" customHeight="1" x14ac:dyDescent="0.25">
      <c r="A338" s="95">
        <v>2989</v>
      </c>
      <c r="B338" s="96" t="s">
        <v>6243</v>
      </c>
      <c r="C338" s="17" t="s">
        <v>3650</v>
      </c>
      <c r="D338" s="96" t="s">
        <v>159</v>
      </c>
      <c r="E338" s="96" t="s">
        <v>4322</v>
      </c>
      <c r="F338" s="96" t="s">
        <v>4955</v>
      </c>
      <c r="G338" s="96" t="s">
        <v>5247</v>
      </c>
      <c r="H338" s="96" t="s">
        <v>5475</v>
      </c>
      <c r="I338" s="97" t="s">
        <v>6244</v>
      </c>
    </row>
    <row r="339" spans="1:9" ht="15" customHeight="1" x14ac:dyDescent="0.25">
      <c r="A339" s="95">
        <v>3003</v>
      </c>
      <c r="B339" s="96" t="s">
        <v>8300</v>
      </c>
      <c r="C339" s="17" t="s">
        <v>3286</v>
      </c>
      <c r="D339" s="96" t="s">
        <v>33</v>
      </c>
      <c r="E339" s="96" t="s">
        <v>4325</v>
      </c>
      <c r="F339" s="96" t="s">
        <v>4532</v>
      </c>
      <c r="G339" s="96" t="s">
        <v>5760</v>
      </c>
      <c r="H339" s="96" t="s">
        <v>4532</v>
      </c>
      <c r="I339" s="97" t="s">
        <v>4532</v>
      </c>
    </row>
    <row r="340" spans="1:9" ht="15" customHeight="1" x14ac:dyDescent="0.25">
      <c r="A340" s="95">
        <v>3081</v>
      </c>
      <c r="B340" s="96" t="s">
        <v>7777</v>
      </c>
      <c r="C340" s="17" t="s">
        <v>3401</v>
      </c>
      <c r="D340" s="96" t="s">
        <v>106</v>
      </c>
      <c r="E340" s="96" t="s">
        <v>923</v>
      </c>
      <c r="F340" s="96" t="s">
        <v>4955</v>
      </c>
      <c r="G340" s="96" t="s">
        <v>5911</v>
      </c>
      <c r="H340" s="96" t="s">
        <v>5475</v>
      </c>
      <c r="I340" s="97" t="s">
        <v>5912</v>
      </c>
    </row>
    <row r="341" spans="1:9" ht="15" customHeight="1" x14ac:dyDescent="0.25">
      <c r="A341" s="95">
        <v>3108</v>
      </c>
      <c r="B341" s="96" t="s">
        <v>6177</v>
      </c>
      <c r="C341" s="17" t="s">
        <v>3594</v>
      </c>
      <c r="D341" s="96" t="s">
        <v>152</v>
      </c>
      <c r="E341" s="96" t="s">
        <v>2003</v>
      </c>
      <c r="F341" s="96" t="s">
        <v>4955</v>
      </c>
      <c r="G341" s="96" t="s">
        <v>6178</v>
      </c>
      <c r="H341" s="96" t="s">
        <v>5475</v>
      </c>
      <c r="I341" s="97" t="s">
        <v>6179</v>
      </c>
    </row>
    <row r="342" spans="1:9" ht="15" customHeight="1" x14ac:dyDescent="0.25">
      <c r="A342" s="103">
        <v>3190</v>
      </c>
      <c r="B342" s="104" t="s">
        <v>963</v>
      </c>
      <c r="C342" s="17" t="s">
        <v>3999</v>
      </c>
      <c r="D342" s="96" t="s">
        <v>225</v>
      </c>
      <c r="E342" s="96" t="s">
        <v>964</v>
      </c>
      <c r="F342" s="104" t="s">
        <v>6553</v>
      </c>
      <c r="G342" s="96" t="s">
        <v>5297</v>
      </c>
      <c r="H342" s="104" t="s">
        <v>5481</v>
      </c>
      <c r="I342" s="105" t="s">
        <v>4532</v>
      </c>
    </row>
    <row r="343" spans="1:9" ht="15" customHeight="1" x14ac:dyDescent="0.25">
      <c r="A343" s="95">
        <v>3211</v>
      </c>
      <c r="B343" s="96" t="s">
        <v>4656</v>
      </c>
      <c r="C343" s="17" t="s">
        <v>3939</v>
      </c>
      <c r="D343" s="96" t="s">
        <v>356</v>
      </c>
      <c r="E343" s="96" t="s">
        <v>2872</v>
      </c>
      <c r="F343" s="96" t="s">
        <v>4955</v>
      </c>
      <c r="G343" s="96" t="s">
        <v>6412</v>
      </c>
      <c r="H343" s="96" t="s">
        <v>5475</v>
      </c>
      <c r="I343" s="97" t="s">
        <v>5204</v>
      </c>
    </row>
    <row r="344" spans="1:9" ht="15" customHeight="1" x14ac:dyDescent="0.25">
      <c r="A344" s="95">
        <v>3252</v>
      </c>
      <c r="B344" s="96" t="s">
        <v>7781</v>
      </c>
      <c r="C344" s="17" t="s">
        <v>3958</v>
      </c>
      <c r="D344" s="96" t="s">
        <v>86</v>
      </c>
      <c r="E344" s="96" t="s">
        <v>984</v>
      </c>
      <c r="F344" s="96" t="s">
        <v>4532</v>
      </c>
      <c r="G344" s="96" t="s">
        <v>6435</v>
      </c>
      <c r="H344" s="96" t="s">
        <v>4532</v>
      </c>
      <c r="I344" s="97" t="s">
        <v>4532</v>
      </c>
    </row>
    <row r="345" spans="1:9" ht="15" customHeight="1" x14ac:dyDescent="0.25">
      <c r="A345" s="95">
        <v>3255</v>
      </c>
      <c r="B345" s="96" t="s">
        <v>985</v>
      </c>
      <c r="C345" s="17" t="s">
        <v>3422</v>
      </c>
      <c r="D345" s="96" t="s">
        <v>269</v>
      </c>
      <c r="E345" s="96" t="s">
        <v>2945</v>
      </c>
      <c r="F345" s="96" t="s">
        <v>4955</v>
      </c>
      <c r="G345" s="96" t="s">
        <v>5948</v>
      </c>
      <c r="H345" s="96" t="s">
        <v>5475</v>
      </c>
      <c r="I345" s="97" t="s">
        <v>5949</v>
      </c>
    </row>
    <row r="346" spans="1:9" ht="15" customHeight="1" x14ac:dyDescent="0.25">
      <c r="A346" s="95">
        <v>3255</v>
      </c>
      <c r="B346" s="96" t="s">
        <v>985</v>
      </c>
      <c r="C346" s="17" t="s">
        <v>3422</v>
      </c>
      <c r="D346" s="96" t="s">
        <v>269</v>
      </c>
      <c r="E346" s="96" t="s">
        <v>2945</v>
      </c>
      <c r="F346" s="96" t="s">
        <v>4955</v>
      </c>
      <c r="G346" s="96" t="s">
        <v>5950</v>
      </c>
      <c r="H346" s="96" t="s">
        <v>5475</v>
      </c>
      <c r="I346" s="97" t="s">
        <v>5951</v>
      </c>
    </row>
    <row r="347" spans="1:9" ht="15" customHeight="1" x14ac:dyDescent="0.25">
      <c r="A347" s="95">
        <v>3255</v>
      </c>
      <c r="B347" s="96" t="s">
        <v>985</v>
      </c>
      <c r="C347" s="17" t="s">
        <v>3942</v>
      </c>
      <c r="D347" s="96" t="s">
        <v>356</v>
      </c>
      <c r="E347" s="96" t="s">
        <v>4334</v>
      </c>
      <c r="F347" s="96" t="s">
        <v>4955</v>
      </c>
      <c r="G347" s="96" t="s">
        <v>5474</v>
      </c>
      <c r="H347" s="96" t="s">
        <v>5475</v>
      </c>
      <c r="I347" s="97" t="s">
        <v>5204</v>
      </c>
    </row>
    <row r="348" spans="1:9" ht="15" customHeight="1" x14ac:dyDescent="0.25">
      <c r="A348" s="95">
        <v>3255</v>
      </c>
      <c r="B348" s="96" t="s">
        <v>985</v>
      </c>
      <c r="C348" s="17" t="s">
        <v>3942</v>
      </c>
      <c r="D348" s="96" t="s">
        <v>356</v>
      </c>
      <c r="E348" s="96" t="s">
        <v>4334</v>
      </c>
      <c r="F348" s="96" t="s">
        <v>4955</v>
      </c>
      <c r="G348" s="96" t="s">
        <v>5477</v>
      </c>
      <c r="H348" s="96" t="s">
        <v>5475</v>
      </c>
      <c r="I348" s="97" t="s">
        <v>5204</v>
      </c>
    </row>
    <row r="349" spans="1:9" ht="15" customHeight="1" x14ac:dyDescent="0.25">
      <c r="A349" s="95">
        <v>3255</v>
      </c>
      <c r="B349" s="96" t="s">
        <v>985</v>
      </c>
      <c r="C349" s="17" t="s">
        <v>3920</v>
      </c>
      <c r="D349" s="96" t="s">
        <v>356</v>
      </c>
      <c r="E349" s="96" t="s">
        <v>986</v>
      </c>
      <c r="F349" s="96" t="s">
        <v>4955</v>
      </c>
      <c r="G349" s="96" t="s">
        <v>6419</v>
      </c>
      <c r="H349" s="96" t="s">
        <v>5475</v>
      </c>
      <c r="I349" s="98" t="s">
        <v>6420</v>
      </c>
    </row>
    <row r="350" spans="1:9" ht="15" customHeight="1" x14ac:dyDescent="0.25">
      <c r="A350" s="95">
        <v>3286</v>
      </c>
      <c r="B350" s="96" t="s">
        <v>8232</v>
      </c>
      <c r="C350" s="17" t="s">
        <v>3973</v>
      </c>
      <c r="D350" s="96" t="s">
        <v>86</v>
      </c>
      <c r="E350" s="96" t="s">
        <v>2430</v>
      </c>
      <c r="F350" s="96" t="s">
        <v>4955</v>
      </c>
      <c r="G350" s="96" t="s">
        <v>6464</v>
      </c>
      <c r="H350" s="96" t="s">
        <v>5475</v>
      </c>
      <c r="I350" s="97" t="s">
        <v>6118</v>
      </c>
    </row>
    <row r="351" spans="1:9" ht="15" customHeight="1" x14ac:dyDescent="0.25">
      <c r="A351" s="95">
        <v>3297</v>
      </c>
      <c r="B351" s="96" t="s">
        <v>1002</v>
      </c>
      <c r="C351" s="17" t="s">
        <v>3380</v>
      </c>
      <c r="D351" s="96" t="s">
        <v>98</v>
      </c>
      <c r="E351" s="96" t="s">
        <v>105</v>
      </c>
      <c r="F351" s="96" t="s">
        <v>4532</v>
      </c>
      <c r="G351" s="96" t="s">
        <v>5877</v>
      </c>
      <c r="H351" s="96" t="s">
        <v>4532</v>
      </c>
      <c r="I351" s="97" t="s">
        <v>4532</v>
      </c>
    </row>
    <row r="352" spans="1:9" ht="15" customHeight="1" x14ac:dyDescent="0.25">
      <c r="A352" s="95">
        <v>3300</v>
      </c>
      <c r="B352" s="96" t="s">
        <v>1004</v>
      </c>
      <c r="C352" s="17" t="s">
        <v>3179</v>
      </c>
      <c r="D352" s="96" t="s">
        <v>57</v>
      </c>
      <c r="E352" s="96" t="s">
        <v>1005</v>
      </c>
      <c r="F352" s="96" t="s">
        <v>4532</v>
      </c>
      <c r="G352" s="96" t="s">
        <v>5707</v>
      </c>
      <c r="H352" s="96" t="s">
        <v>4532</v>
      </c>
      <c r="I352" s="97" t="s">
        <v>4532</v>
      </c>
    </row>
    <row r="353" spans="1:9" ht="15" customHeight="1" x14ac:dyDescent="0.25">
      <c r="A353" s="95">
        <v>3364</v>
      </c>
      <c r="B353" s="96" t="s">
        <v>1027</v>
      </c>
      <c r="C353" s="17" t="s">
        <v>4014</v>
      </c>
      <c r="D353" s="96" t="s">
        <v>225</v>
      </c>
      <c r="E353" s="96" t="s">
        <v>2856</v>
      </c>
      <c r="F353" s="96" t="s">
        <v>5552</v>
      </c>
      <c r="G353" s="96" t="s">
        <v>5371</v>
      </c>
      <c r="H353" s="96" t="s">
        <v>5475</v>
      </c>
      <c r="I353" s="97" t="s">
        <v>6522</v>
      </c>
    </row>
    <row r="354" spans="1:9" ht="15" customHeight="1" x14ac:dyDescent="0.25">
      <c r="A354" s="95">
        <v>3367</v>
      </c>
      <c r="B354" s="96" t="s">
        <v>8301</v>
      </c>
      <c r="C354" s="17" t="s">
        <v>3409</v>
      </c>
      <c r="D354" s="96" t="s">
        <v>106</v>
      </c>
      <c r="E354" s="96" t="s">
        <v>1028</v>
      </c>
      <c r="F354" s="96" t="s">
        <v>4955</v>
      </c>
      <c r="G354" s="96" t="s">
        <v>5919</v>
      </c>
      <c r="H354" s="96" t="s">
        <v>5475</v>
      </c>
      <c r="I354" s="97" t="s">
        <v>7462</v>
      </c>
    </row>
    <row r="355" spans="1:9" ht="15" customHeight="1" x14ac:dyDescent="0.25">
      <c r="A355" s="95">
        <v>3367</v>
      </c>
      <c r="B355" s="96" t="s">
        <v>8301</v>
      </c>
      <c r="C355" s="17" t="s">
        <v>3409</v>
      </c>
      <c r="D355" s="96" t="s">
        <v>106</v>
      </c>
      <c r="E355" s="96" t="s">
        <v>1028</v>
      </c>
      <c r="F355" s="96" t="s">
        <v>4955</v>
      </c>
      <c r="G355" s="96" t="s">
        <v>5919</v>
      </c>
      <c r="H355" s="96" t="s">
        <v>5475</v>
      </c>
      <c r="I355" s="97" t="s">
        <v>7462</v>
      </c>
    </row>
    <row r="356" spans="1:9" ht="15" customHeight="1" x14ac:dyDescent="0.25">
      <c r="A356" s="103">
        <v>3822</v>
      </c>
      <c r="B356" s="104" t="s">
        <v>4338</v>
      </c>
      <c r="C356" s="17" t="s">
        <v>3875</v>
      </c>
      <c r="D356" s="96" t="s">
        <v>200</v>
      </c>
      <c r="E356" s="96" t="s">
        <v>4339</v>
      </c>
      <c r="F356" s="104" t="s">
        <v>4955</v>
      </c>
      <c r="G356" s="96" t="s">
        <v>5438</v>
      </c>
      <c r="H356" s="104" t="s">
        <v>5481</v>
      </c>
      <c r="I356" s="105" t="s">
        <v>4532</v>
      </c>
    </row>
    <row r="357" spans="1:9" ht="15" customHeight="1" x14ac:dyDescent="0.25">
      <c r="A357" s="95">
        <v>5126</v>
      </c>
      <c r="B357" s="96" t="s">
        <v>8302</v>
      </c>
      <c r="C357" s="17" t="s">
        <v>3384</v>
      </c>
      <c r="D357" s="96" t="s">
        <v>98</v>
      </c>
      <c r="E357" s="96" t="s">
        <v>4340</v>
      </c>
      <c r="F357" s="96" t="s">
        <v>4955</v>
      </c>
      <c r="G357" s="96" t="s">
        <v>5884</v>
      </c>
      <c r="H357" s="96" t="s">
        <v>5475</v>
      </c>
      <c r="I357" s="98" t="s">
        <v>5885</v>
      </c>
    </row>
    <row r="358" spans="1:9" ht="15" customHeight="1" x14ac:dyDescent="0.25">
      <c r="A358" s="95">
        <v>20002</v>
      </c>
      <c r="B358" s="96" t="s">
        <v>8303</v>
      </c>
      <c r="C358" s="17" t="s">
        <v>3033</v>
      </c>
      <c r="D358" s="96" t="s">
        <v>65</v>
      </c>
      <c r="E358" s="96" t="s">
        <v>4102</v>
      </c>
      <c r="F358" s="96" t="s">
        <v>4955</v>
      </c>
      <c r="G358" s="96" t="s">
        <v>5524</v>
      </c>
      <c r="H358" s="96" t="s">
        <v>5475</v>
      </c>
      <c r="I358" s="97" t="s">
        <v>7463</v>
      </c>
    </row>
    <row r="359" spans="1:9" ht="15" customHeight="1" x14ac:dyDescent="0.25">
      <c r="A359" s="95">
        <v>20013</v>
      </c>
      <c r="B359" s="96" t="s">
        <v>7792</v>
      </c>
      <c r="C359" s="17" t="s">
        <v>3680</v>
      </c>
      <c r="D359" s="96" t="s">
        <v>162</v>
      </c>
      <c r="E359" s="96" t="s">
        <v>2919</v>
      </c>
      <c r="F359" s="96" t="s">
        <v>4955</v>
      </c>
      <c r="G359" s="96" t="s">
        <v>6269</v>
      </c>
      <c r="H359" s="96" t="s">
        <v>5496</v>
      </c>
      <c r="I359" s="97" t="s">
        <v>6270</v>
      </c>
    </row>
    <row r="360" spans="1:9" ht="15" customHeight="1" x14ac:dyDescent="0.25">
      <c r="A360" s="95">
        <v>20013</v>
      </c>
      <c r="B360" s="96" t="s">
        <v>7792</v>
      </c>
      <c r="C360" s="17" t="s">
        <v>3686</v>
      </c>
      <c r="D360" s="96" t="s">
        <v>162</v>
      </c>
      <c r="E360" s="96" t="s">
        <v>1102</v>
      </c>
      <c r="F360" s="96" t="s">
        <v>4955</v>
      </c>
      <c r="G360" s="96" t="s">
        <v>6273</v>
      </c>
      <c r="H360" s="96" t="s">
        <v>5496</v>
      </c>
      <c r="I360" s="97" t="s">
        <v>6274</v>
      </c>
    </row>
    <row r="361" spans="1:9" ht="15" customHeight="1" x14ac:dyDescent="0.25">
      <c r="A361" s="95">
        <v>20013</v>
      </c>
      <c r="B361" s="96" t="s">
        <v>7792</v>
      </c>
      <c r="C361" s="17" t="s">
        <v>3690</v>
      </c>
      <c r="D361" s="96" t="s">
        <v>162</v>
      </c>
      <c r="E361" s="96" t="s">
        <v>2911</v>
      </c>
      <c r="F361" s="96" t="s">
        <v>4955</v>
      </c>
      <c r="G361" s="96" t="s">
        <v>6280</v>
      </c>
      <c r="H361" s="96" t="s">
        <v>5496</v>
      </c>
      <c r="I361" s="97" t="s">
        <v>6281</v>
      </c>
    </row>
    <row r="362" spans="1:9" ht="15" customHeight="1" x14ac:dyDescent="0.25">
      <c r="A362" s="95">
        <v>20018</v>
      </c>
      <c r="B362" s="96" t="s">
        <v>7793</v>
      </c>
      <c r="C362" s="17" t="s">
        <v>3063</v>
      </c>
      <c r="D362" s="96" t="s">
        <v>65</v>
      </c>
      <c r="E362" s="96" t="s">
        <v>1054</v>
      </c>
      <c r="F362" s="96" t="s">
        <v>5537</v>
      </c>
      <c r="G362" s="96" t="s">
        <v>5082</v>
      </c>
      <c r="H362" s="96" t="s">
        <v>5481</v>
      </c>
      <c r="I362" s="97" t="s">
        <v>5561</v>
      </c>
    </row>
    <row r="363" spans="1:9" ht="15" customHeight="1" x14ac:dyDescent="0.25">
      <c r="A363" s="95">
        <v>20028</v>
      </c>
      <c r="B363" s="96" t="s">
        <v>5952</v>
      </c>
      <c r="C363" s="17" t="s">
        <v>3423</v>
      </c>
      <c r="D363" s="96" t="s">
        <v>269</v>
      </c>
      <c r="E363" s="96" t="s">
        <v>4507</v>
      </c>
      <c r="F363" s="96" t="s">
        <v>4955</v>
      </c>
      <c r="G363" s="96" t="s">
        <v>5953</v>
      </c>
      <c r="H363" s="96" t="s">
        <v>5475</v>
      </c>
      <c r="I363" s="98" t="s">
        <v>5954</v>
      </c>
    </row>
    <row r="364" spans="1:9" ht="15" customHeight="1" x14ac:dyDescent="0.25">
      <c r="A364" s="95">
        <v>20028</v>
      </c>
      <c r="B364" s="96" t="s">
        <v>5952</v>
      </c>
      <c r="C364" s="17" t="s">
        <v>3436</v>
      </c>
      <c r="D364" s="96" t="s">
        <v>269</v>
      </c>
      <c r="E364" s="96" t="s">
        <v>4509</v>
      </c>
      <c r="F364" s="96" t="s">
        <v>4955</v>
      </c>
      <c r="G364" s="96" t="s">
        <v>5223</v>
      </c>
      <c r="H364" s="96" t="s">
        <v>5475</v>
      </c>
      <c r="I364" s="97" t="s">
        <v>5982</v>
      </c>
    </row>
    <row r="365" spans="1:9" ht="15" customHeight="1" x14ac:dyDescent="0.25">
      <c r="A365" s="95">
        <v>20028</v>
      </c>
      <c r="B365" s="96" t="s">
        <v>5952</v>
      </c>
      <c r="C365" s="17" t="s">
        <v>3436</v>
      </c>
      <c r="D365" s="96" t="s">
        <v>269</v>
      </c>
      <c r="E365" s="96" t="s">
        <v>4509</v>
      </c>
      <c r="F365" s="96" t="s">
        <v>4955</v>
      </c>
      <c r="G365" s="96" t="s">
        <v>5983</v>
      </c>
      <c r="H365" s="96" t="s">
        <v>5475</v>
      </c>
      <c r="I365" s="97" t="s">
        <v>5238</v>
      </c>
    </row>
    <row r="366" spans="1:9" ht="15" customHeight="1" x14ac:dyDescent="0.25">
      <c r="A366" s="95">
        <v>20034</v>
      </c>
      <c r="B366" s="96" t="s">
        <v>1057</v>
      </c>
      <c r="C366" s="17" t="s">
        <v>3639</v>
      </c>
      <c r="D366" s="96" t="s">
        <v>774</v>
      </c>
      <c r="E366" s="96" t="s">
        <v>1058</v>
      </c>
      <c r="F366" s="96" t="s">
        <v>4955</v>
      </c>
      <c r="G366" s="96" t="s">
        <v>6232</v>
      </c>
      <c r="H366" s="96" t="s">
        <v>4532</v>
      </c>
      <c r="I366" s="97" t="s">
        <v>4532</v>
      </c>
    </row>
    <row r="367" spans="1:9" ht="15" customHeight="1" x14ac:dyDescent="0.25">
      <c r="A367" s="95">
        <v>20065</v>
      </c>
      <c r="B367" s="96" t="s">
        <v>8304</v>
      </c>
      <c r="C367" s="17" t="s">
        <v>3666</v>
      </c>
      <c r="D367" s="96" t="s">
        <v>159</v>
      </c>
      <c r="E367" s="96" t="s">
        <v>5179</v>
      </c>
      <c r="F367" s="96" t="s">
        <v>4955</v>
      </c>
      <c r="G367" s="96" t="s">
        <v>6259</v>
      </c>
      <c r="H367" s="96" t="s">
        <v>4532</v>
      </c>
      <c r="I367" s="97" t="s">
        <v>5221</v>
      </c>
    </row>
    <row r="368" spans="1:9" ht="15" customHeight="1" x14ac:dyDescent="0.25">
      <c r="A368" s="95">
        <v>20092</v>
      </c>
      <c r="B368" s="96" t="s">
        <v>8305</v>
      </c>
      <c r="C368" s="17" t="s">
        <v>3648</v>
      </c>
      <c r="D368" s="96" t="s">
        <v>159</v>
      </c>
      <c r="E368" s="96" t="s">
        <v>1075</v>
      </c>
      <c r="F368" s="96" t="s">
        <v>4532</v>
      </c>
      <c r="G368" s="96" t="s">
        <v>6241</v>
      </c>
      <c r="H368" s="96" t="s">
        <v>4532</v>
      </c>
      <c r="I368" s="97" t="s">
        <v>4532</v>
      </c>
    </row>
    <row r="369" spans="1:9" ht="15" customHeight="1" x14ac:dyDescent="0.25">
      <c r="A369" s="95">
        <v>20094</v>
      </c>
      <c r="B369" s="96" t="s">
        <v>8306</v>
      </c>
      <c r="C369" s="17" t="s">
        <v>3659</v>
      </c>
      <c r="D369" s="96" t="s">
        <v>159</v>
      </c>
      <c r="E369" s="96" t="s">
        <v>1076</v>
      </c>
      <c r="F369" s="96" t="s">
        <v>4532</v>
      </c>
      <c r="G369" s="96" t="s">
        <v>6255</v>
      </c>
      <c r="H369" s="96" t="s">
        <v>5475</v>
      </c>
      <c r="I369" s="97" t="s">
        <v>5221</v>
      </c>
    </row>
    <row r="370" spans="1:9" ht="15" customHeight="1" x14ac:dyDescent="0.25">
      <c r="A370" s="95">
        <v>20097</v>
      </c>
      <c r="B370" s="96" t="s">
        <v>7801</v>
      </c>
      <c r="C370" s="17" t="s">
        <v>3472</v>
      </c>
      <c r="D370" s="96" t="s">
        <v>113</v>
      </c>
      <c r="E370" s="96" t="s">
        <v>4344</v>
      </c>
      <c r="F370" s="96" t="s">
        <v>4955</v>
      </c>
      <c r="G370" s="96" t="s">
        <v>6050</v>
      </c>
      <c r="H370" s="96" t="s">
        <v>5475</v>
      </c>
      <c r="I370" s="97" t="s">
        <v>6051</v>
      </c>
    </row>
    <row r="371" spans="1:9" ht="15" customHeight="1" x14ac:dyDescent="0.25">
      <c r="A371" s="95">
        <v>20098</v>
      </c>
      <c r="B371" s="96" t="s">
        <v>8307</v>
      </c>
      <c r="C371" s="17" t="s">
        <v>3793</v>
      </c>
      <c r="D371" s="96" t="s">
        <v>183</v>
      </c>
      <c r="E371" s="96" t="s">
        <v>1078</v>
      </c>
      <c r="F371" s="96" t="s">
        <v>4532</v>
      </c>
      <c r="G371" s="96" t="s">
        <v>6303</v>
      </c>
      <c r="H371" s="96" t="s">
        <v>4532</v>
      </c>
      <c r="I371" s="97" t="s">
        <v>4532</v>
      </c>
    </row>
    <row r="372" spans="1:9" ht="15" customHeight="1" x14ac:dyDescent="0.25">
      <c r="A372" s="95">
        <v>20099</v>
      </c>
      <c r="B372" s="96" t="s">
        <v>1079</v>
      </c>
      <c r="C372" s="17" t="s">
        <v>3075</v>
      </c>
      <c r="D372" s="96" t="s">
        <v>65</v>
      </c>
      <c r="E372" s="96" t="s">
        <v>792</v>
      </c>
      <c r="F372" s="96" t="s">
        <v>4532</v>
      </c>
      <c r="G372" s="96" t="s">
        <v>5588</v>
      </c>
      <c r="H372" s="96" t="s">
        <v>4532</v>
      </c>
      <c r="I372" s="97" t="s">
        <v>4532</v>
      </c>
    </row>
    <row r="373" spans="1:9" ht="15" customHeight="1" x14ac:dyDescent="0.25">
      <c r="A373" s="95">
        <v>20102</v>
      </c>
      <c r="B373" s="96" t="s">
        <v>8308</v>
      </c>
      <c r="C373" s="17" t="s">
        <v>2989</v>
      </c>
      <c r="D373" s="96" t="s">
        <v>65</v>
      </c>
      <c r="E373" s="96" t="s">
        <v>4093</v>
      </c>
      <c r="F373" s="96" t="s">
        <v>4532</v>
      </c>
      <c r="G373" s="96" t="s">
        <v>5487</v>
      </c>
      <c r="H373" s="96" t="s">
        <v>5475</v>
      </c>
      <c r="I373" s="97" t="s">
        <v>5488</v>
      </c>
    </row>
    <row r="374" spans="1:9" ht="15" customHeight="1" x14ac:dyDescent="0.25">
      <c r="A374" s="95">
        <v>20102</v>
      </c>
      <c r="B374" s="96" t="s">
        <v>8308</v>
      </c>
      <c r="C374" s="17" t="s">
        <v>2989</v>
      </c>
      <c r="D374" s="96" t="s">
        <v>65</v>
      </c>
      <c r="E374" s="96" t="s">
        <v>4093</v>
      </c>
      <c r="F374" s="96" t="s">
        <v>4532</v>
      </c>
      <c r="G374" s="96" t="s">
        <v>5489</v>
      </c>
      <c r="H374" s="96" t="s">
        <v>5475</v>
      </c>
      <c r="I374" s="97" t="s">
        <v>5490</v>
      </c>
    </row>
    <row r="375" spans="1:9" ht="15" customHeight="1" x14ac:dyDescent="0.25">
      <c r="A375" s="95">
        <v>20109</v>
      </c>
      <c r="B375" s="96" t="s">
        <v>7803</v>
      </c>
      <c r="C375" s="17" t="s">
        <v>3077</v>
      </c>
      <c r="D375" s="96" t="s">
        <v>65</v>
      </c>
      <c r="E375" s="96" t="s">
        <v>1082</v>
      </c>
      <c r="F375" s="96" t="s">
        <v>4532</v>
      </c>
      <c r="G375" s="96" t="s">
        <v>5589</v>
      </c>
      <c r="H375" s="96" t="s">
        <v>5481</v>
      </c>
      <c r="I375" s="98" t="s">
        <v>7464</v>
      </c>
    </row>
    <row r="376" spans="1:9" ht="15" customHeight="1" x14ac:dyDescent="0.25">
      <c r="A376" s="95">
        <v>20117</v>
      </c>
      <c r="B376" s="96" t="s">
        <v>7804</v>
      </c>
      <c r="C376" s="17" t="s">
        <v>3667</v>
      </c>
      <c r="D376" s="96" t="s">
        <v>159</v>
      </c>
      <c r="E376" s="96" t="s">
        <v>5180</v>
      </c>
      <c r="F376" s="96" t="s">
        <v>4532</v>
      </c>
      <c r="G376" s="96" t="s">
        <v>6260</v>
      </c>
      <c r="H376" s="96" t="s">
        <v>4532</v>
      </c>
      <c r="I376" s="97" t="s">
        <v>4532</v>
      </c>
    </row>
    <row r="377" spans="1:9" ht="15" customHeight="1" x14ac:dyDescent="0.25">
      <c r="A377" s="95">
        <v>20119</v>
      </c>
      <c r="B377" s="96" t="s">
        <v>7805</v>
      </c>
      <c r="C377" s="17" t="s">
        <v>3664</v>
      </c>
      <c r="D377" s="96" t="s">
        <v>159</v>
      </c>
      <c r="E377" s="96" t="s">
        <v>5178</v>
      </c>
      <c r="F377" s="96" t="s">
        <v>4532</v>
      </c>
      <c r="G377" s="96" t="s">
        <v>6257</v>
      </c>
      <c r="H377" s="96" t="s">
        <v>5475</v>
      </c>
      <c r="I377" s="97" t="s">
        <v>5221</v>
      </c>
    </row>
    <row r="378" spans="1:9" ht="15" customHeight="1" x14ac:dyDescent="0.25">
      <c r="A378" s="95">
        <v>20134</v>
      </c>
      <c r="B378" s="96" t="s">
        <v>7807</v>
      </c>
      <c r="C378" s="17" t="s">
        <v>3651</v>
      </c>
      <c r="D378" s="96" t="s">
        <v>159</v>
      </c>
      <c r="E378" s="96" t="s">
        <v>515</v>
      </c>
      <c r="F378" s="96" t="s">
        <v>4955</v>
      </c>
      <c r="G378" s="96" t="s">
        <v>6245</v>
      </c>
      <c r="H378" s="96" t="s">
        <v>4532</v>
      </c>
      <c r="I378" s="97" t="s">
        <v>5450</v>
      </c>
    </row>
    <row r="379" spans="1:9" ht="15" customHeight="1" x14ac:dyDescent="0.25">
      <c r="A379" s="95">
        <v>20138</v>
      </c>
      <c r="B379" s="96" t="s">
        <v>7809</v>
      </c>
      <c r="C379" s="17" t="s">
        <v>3370</v>
      </c>
      <c r="D379" s="96" t="s">
        <v>98</v>
      </c>
      <c r="E379" s="96" t="s">
        <v>251</v>
      </c>
      <c r="F379" s="96" t="s">
        <v>4955</v>
      </c>
      <c r="G379" s="96" t="s">
        <v>5859</v>
      </c>
      <c r="H379" s="96" t="s">
        <v>5475</v>
      </c>
      <c r="I379" s="97" t="s">
        <v>5860</v>
      </c>
    </row>
    <row r="380" spans="1:9" ht="15" customHeight="1" x14ac:dyDescent="0.25">
      <c r="A380" s="95">
        <v>20140</v>
      </c>
      <c r="B380" s="96" t="s">
        <v>7810</v>
      </c>
      <c r="C380" s="17" t="s">
        <v>3801</v>
      </c>
      <c r="D380" s="96" t="s">
        <v>183</v>
      </c>
      <c r="E380" s="96" t="s">
        <v>1091</v>
      </c>
      <c r="F380" s="96" t="s">
        <v>4955</v>
      </c>
      <c r="G380" s="96" t="s">
        <v>4532</v>
      </c>
      <c r="H380" s="96" t="s">
        <v>4532</v>
      </c>
      <c r="I380" s="97" t="s">
        <v>5777</v>
      </c>
    </row>
    <row r="381" spans="1:9" ht="15" customHeight="1" x14ac:dyDescent="0.25">
      <c r="A381" s="95">
        <v>20154</v>
      </c>
      <c r="B381" s="96" t="s">
        <v>1096</v>
      </c>
      <c r="C381" s="17" t="s">
        <v>4086</v>
      </c>
      <c r="D381" s="96" t="s">
        <v>727</v>
      </c>
      <c r="E381" s="96" t="s">
        <v>1097</v>
      </c>
      <c r="F381" s="96" t="s">
        <v>4532</v>
      </c>
      <c r="G381" s="96" t="s">
        <v>6550</v>
      </c>
      <c r="H381" s="96" t="s">
        <v>4532</v>
      </c>
      <c r="I381" s="97" t="s">
        <v>4532</v>
      </c>
    </row>
    <row r="382" spans="1:9" ht="15" customHeight="1" x14ac:dyDescent="0.25">
      <c r="A382" s="95">
        <v>20177</v>
      </c>
      <c r="B382" s="96" t="s">
        <v>6252</v>
      </c>
      <c r="C382" s="17" t="s">
        <v>3656</v>
      </c>
      <c r="D382" s="96" t="s">
        <v>159</v>
      </c>
      <c r="E382" s="96" t="s">
        <v>1102</v>
      </c>
      <c r="F382" s="96" t="s">
        <v>4532</v>
      </c>
      <c r="G382" s="96" t="s">
        <v>6253</v>
      </c>
      <c r="H382" s="96" t="s">
        <v>4532</v>
      </c>
      <c r="I382" s="97" t="s">
        <v>4532</v>
      </c>
    </row>
    <row r="383" spans="1:9" ht="15" customHeight="1" x14ac:dyDescent="0.25">
      <c r="A383" s="95">
        <v>20180</v>
      </c>
      <c r="B383" s="96" t="s">
        <v>1103</v>
      </c>
      <c r="C383" s="17" t="s">
        <v>3948</v>
      </c>
      <c r="D383" s="96" t="s">
        <v>86</v>
      </c>
      <c r="E383" s="96" t="s">
        <v>663</v>
      </c>
      <c r="F383" s="96" t="s">
        <v>5537</v>
      </c>
      <c r="G383" s="96" t="s">
        <v>5239</v>
      </c>
      <c r="H383" s="96" t="s">
        <v>5475</v>
      </c>
      <c r="I383" s="97" t="s">
        <v>5905</v>
      </c>
    </row>
    <row r="384" spans="1:9" ht="15" customHeight="1" x14ac:dyDescent="0.25">
      <c r="A384" s="95">
        <v>20180</v>
      </c>
      <c r="B384" s="96" t="s">
        <v>1103</v>
      </c>
      <c r="C384" s="17" t="s">
        <v>3948</v>
      </c>
      <c r="D384" s="96" t="s">
        <v>86</v>
      </c>
      <c r="E384" s="96" t="s">
        <v>663</v>
      </c>
      <c r="F384" s="96" t="s">
        <v>4955</v>
      </c>
      <c r="G384" s="96" t="s">
        <v>6425</v>
      </c>
      <c r="H384" s="96" t="s">
        <v>5475</v>
      </c>
      <c r="I384" s="97" t="s">
        <v>6340</v>
      </c>
    </row>
    <row r="385" spans="1:9" ht="15" customHeight="1" x14ac:dyDescent="0.25">
      <c r="A385" s="95">
        <v>20185</v>
      </c>
      <c r="B385" s="96" t="s">
        <v>8309</v>
      </c>
      <c r="C385" s="17" t="s">
        <v>3518</v>
      </c>
      <c r="D385" s="96" t="s">
        <v>113</v>
      </c>
      <c r="E385" s="96" t="s">
        <v>1104</v>
      </c>
      <c r="F385" s="96" t="s">
        <v>4532</v>
      </c>
      <c r="G385" s="96" t="s">
        <v>6111</v>
      </c>
      <c r="H385" s="96" t="s">
        <v>5475</v>
      </c>
      <c r="I385" s="97" t="s">
        <v>7465</v>
      </c>
    </row>
    <row r="386" spans="1:9" ht="15" customHeight="1" x14ac:dyDescent="0.25">
      <c r="A386" s="95">
        <v>20185</v>
      </c>
      <c r="B386" s="96" t="s">
        <v>8309</v>
      </c>
      <c r="C386" s="17" t="s">
        <v>3518</v>
      </c>
      <c r="D386" s="96" t="s">
        <v>113</v>
      </c>
      <c r="E386" s="96" t="s">
        <v>1104</v>
      </c>
      <c r="F386" s="96" t="s">
        <v>4532</v>
      </c>
      <c r="G386" s="96" t="s">
        <v>5360</v>
      </c>
      <c r="H386" s="96" t="s">
        <v>5475</v>
      </c>
      <c r="I386" s="98" t="s">
        <v>7466</v>
      </c>
    </row>
    <row r="387" spans="1:9" ht="15" customHeight="1" x14ac:dyDescent="0.25">
      <c r="A387" s="95">
        <v>20186</v>
      </c>
      <c r="B387" s="96" t="s">
        <v>5769</v>
      </c>
      <c r="C387" s="17" t="s">
        <v>3320</v>
      </c>
      <c r="D387" s="96" t="s">
        <v>29</v>
      </c>
      <c r="E387" s="96" t="s">
        <v>1106</v>
      </c>
      <c r="F387" s="96" t="s">
        <v>4955</v>
      </c>
      <c r="G387" s="96" t="s">
        <v>5770</v>
      </c>
      <c r="H387" s="96" t="s">
        <v>5475</v>
      </c>
      <c r="I387" s="97" t="s">
        <v>5771</v>
      </c>
    </row>
    <row r="388" spans="1:9" ht="15" customHeight="1" x14ac:dyDescent="0.25">
      <c r="A388" s="95">
        <v>20194</v>
      </c>
      <c r="B388" s="96" t="s">
        <v>8310</v>
      </c>
      <c r="C388" s="17" t="s">
        <v>3645</v>
      </c>
      <c r="D388" s="96" t="s">
        <v>159</v>
      </c>
      <c r="E388" s="96" t="s">
        <v>1109</v>
      </c>
      <c r="F388" s="96" t="s">
        <v>4955</v>
      </c>
      <c r="G388" s="96" t="s">
        <v>6238</v>
      </c>
      <c r="H388" s="96" t="s">
        <v>4532</v>
      </c>
      <c r="I388" s="97" t="s">
        <v>5221</v>
      </c>
    </row>
    <row r="389" spans="1:9" ht="15" customHeight="1" x14ac:dyDescent="0.25">
      <c r="A389" s="95">
        <v>20199</v>
      </c>
      <c r="B389" s="96" t="s">
        <v>7814</v>
      </c>
      <c r="C389" s="17" t="s">
        <v>3702</v>
      </c>
      <c r="D389" s="96" t="s">
        <v>162</v>
      </c>
      <c r="E389" s="96" t="s">
        <v>1111</v>
      </c>
      <c r="F389" s="96" t="s">
        <v>4532</v>
      </c>
      <c r="G389" s="96" t="s">
        <v>6283</v>
      </c>
      <c r="H389" s="96" t="s">
        <v>4532</v>
      </c>
      <c r="I389" s="97" t="s">
        <v>6006</v>
      </c>
    </row>
    <row r="390" spans="1:9" ht="15" customHeight="1" x14ac:dyDescent="0.25">
      <c r="A390" s="95">
        <v>20217</v>
      </c>
      <c r="B390" s="96" t="s">
        <v>6546</v>
      </c>
      <c r="C390" s="17" t="s">
        <v>4085</v>
      </c>
      <c r="D390" s="96" t="s">
        <v>727</v>
      </c>
      <c r="E390" s="96" t="s">
        <v>4351</v>
      </c>
      <c r="F390" s="96" t="s">
        <v>4532</v>
      </c>
      <c r="G390" s="96" t="s">
        <v>6547</v>
      </c>
      <c r="H390" s="96" t="s">
        <v>4532</v>
      </c>
      <c r="I390" s="97" t="s">
        <v>4532</v>
      </c>
    </row>
    <row r="391" spans="1:9" ht="15" customHeight="1" x14ac:dyDescent="0.25">
      <c r="A391" s="95">
        <v>20263</v>
      </c>
      <c r="B391" s="96" t="s">
        <v>7818</v>
      </c>
      <c r="C391" s="17" t="s">
        <v>3488</v>
      </c>
      <c r="D391" s="96" t="s">
        <v>113</v>
      </c>
      <c r="E391" s="96" t="s">
        <v>4353</v>
      </c>
      <c r="F391" s="96" t="s">
        <v>4955</v>
      </c>
      <c r="G391" s="96" t="s">
        <v>6070</v>
      </c>
      <c r="H391" s="96" t="s">
        <v>5475</v>
      </c>
      <c r="I391" s="97" t="s">
        <v>6071</v>
      </c>
    </row>
    <row r="392" spans="1:9" ht="15" customHeight="1" x14ac:dyDescent="0.25">
      <c r="A392" s="95">
        <v>20266</v>
      </c>
      <c r="B392" s="96" t="s">
        <v>8311</v>
      </c>
      <c r="C392" s="17" t="s">
        <v>3668</v>
      </c>
      <c r="D392" s="96" t="s">
        <v>159</v>
      </c>
      <c r="E392" s="96" t="s">
        <v>2834</v>
      </c>
      <c r="F392" s="96" t="s">
        <v>4532</v>
      </c>
      <c r="G392" s="96" t="s">
        <v>6261</v>
      </c>
      <c r="H392" s="96" t="s">
        <v>4532</v>
      </c>
      <c r="I392" s="97" t="s">
        <v>4532</v>
      </c>
    </row>
    <row r="393" spans="1:9" ht="15" customHeight="1" x14ac:dyDescent="0.25">
      <c r="A393" s="95">
        <v>20287</v>
      </c>
      <c r="B393" s="96" t="s">
        <v>1127</v>
      </c>
      <c r="C393" s="17" t="s">
        <v>3408</v>
      </c>
      <c r="D393" s="96" t="s">
        <v>106</v>
      </c>
      <c r="E393" s="96" t="s">
        <v>1128</v>
      </c>
      <c r="F393" s="96" t="s">
        <v>4955</v>
      </c>
      <c r="G393" s="96" t="s">
        <v>5247</v>
      </c>
      <c r="H393" s="96" t="s">
        <v>5475</v>
      </c>
      <c r="I393" s="97" t="s">
        <v>5204</v>
      </c>
    </row>
    <row r="394" spans="1:9" ht="15" customHeight="1" x14ac:dyDescent="0.25">
      <c r="A394" s="95">
        <v>20308</v>
      </c>
      <c r="B394" s="96" t="s">
        <v>5920</v>
      </c>
      <c r="C394" s="17" t="s">
        <v>3410</v>
      </c>
      <c r="D394" s="96" t="s">
        <v>106</v>
      </c>
      <c r="E394" s="96" t="s">
        <v>4355</v>
      </c>
      <c r="F394" s="96" t="s">
        <v>4532</v>
      </c>
      <c r="G394" s="96" t="s">
        <v>5921</v>
      </c>
      <c r="H394" s="96" t="s">
        <v>5481</v>
      </c>
      <c r="I394" s="97" t="s">
        <v>7467</v>
      </c>
    </row>
    <row r="395" spans="1:9" ht="15" customHeight="1" x14ac:dyDescent="0.25">
      <c r="A395" s="95">
        <v>20319</v>
      </c>
      <c r="B395" s="96" t="s">
        <v>7822</v>
      </c>
      <c r="C395" s="17" t="s">
        <v>3213</v>
      </c>
      <c r="D395" s="96" t="s">
        <v>33</v>
      </c>
      <c r="E395" s="96" t="s">
        <v>1142</v>
      </c>
      <c r="F395" s="96" t="s">
        <v>4532</v>
      </c>
      <c r="G395" s="96" t="s">
        <v>5723</v>
      </c>
      <c r="H395" s="96" t="s">
        <v>5475</v>
      </c>
      <c r="I395" s="97" t="s">
        <v>4532</v>
      </c>
    </row>
    <row r="396" spans="1:9" ht="15" customHeight="1" x14ac:dyDescent="0.25">
      <c r="A396" s="95">
        <v>20329</v>
      </c>
      <c r="B396" s="96" t="s">
        <v>8312</v>
      </c>
      <c r="C396" s="17" t="s">
        <v>3598</v>
      </c>
      <c r="D396" s="96" t="s">
        <v>152</v>
      </c>
      <c r="E396" s="96" t="s">
        <v>1143</v>
      </c>
      <c r="F396" s="96" t="s">
        <v>4532</v>
      </c>
      <c r="G396" s="96" t="s">
        <v>6180</v>
      </c>
      <c r="H396" s="96" t="s">
        <v>5475</v>
      </c>
      <c r="I396" s="97" t="s">
        <v>7468</v>
      </c>
    </row>
    <row r="397" spans="1:9" ht="15" customHeight="1" x14ac:dyDescent="0.25">
      <c r="A397" s="95">
        <v>20349</v>
      </c>
      <c r="B397" s="96" t="s">
        <v>8313</v>
      </c>
      <c r="C397" s="17" t="s">
        <v>3649</v>
      </c>
      <c r="D397" s="96" t="s">
        <v>159</v>
      </c>
      <c r="E397" s="96" t="s">
        <v>1145</v>
      </c>
      <c r="F397" s="96" t="s">
        <v>4532</v>
      </c>
      <c r="G397" s="96" t="s">
        <v>6242</v>
      </c>
      <c r="H397" s="96" t="s">
        <v>5475</v>
      </c>
      <c r="I397" s="97" t="s">
        <v>7469</v>
      </c>
    </row>
    <row r="398" spans="1:9" ht="15" customHeight="1" x14ac:dyDescent="0.25">
      <c r="A398" s="95">
        <v>20380</v>
      </c>
      <c r="B398" s="96" t="s">
        <v>8221</v>
      </c>
      <c r="C398" s="17" t="s">
        <v>4066</v>
      </c>
      <c r="D398" s="96" t="s">
        <v>294</v>
      </c>
      <c r="E398" s="96" t="s">
        <v>5192</v>
      </c>
      <c r="F398" s="96" t="s">
        <v>4532</v>
      </c>
      <c r="G398" s="96" t="s">
        <v>6314</v>
      </c>
      <c r="H398" s="96" t="s">
        <v>4532</v>
      </c>
      <c r="I398" s="97" t="s">
        <v>4532</v>
      </c>
    </row>
    <row r="399" spans="1:9" ht="15" customHeight="1" x14ac:dyDescent="0.25">
      <c r="A399" s="95">
        <v>20386</v>
      </c>
      <c r="B399" s="96" t="s">
        <v>1154</v>
      </c>
      <c r="C399" s="17" t="s">
        <v>4048</v>
      </c>
      <c r="D399" s="96" t="s">
        <v>235</v>
      </c>
      <c r="E399" s="96" t="s">
        <v>1155</v>
      </c>
      <c r="F399" s="96" t="s">
        <v>4955</v>
      </c>
      <c r="G399" s="96" t="s">
        <v>5790</v>
      </c>
      <c r="H399" s="96" t="s">
        <v>5475</v>
      </c>
      <c r="I399" s="97" t="s">
        <v>5791</v>
      </c>
    </row>
    <row r="400" spans="1:9" ht="15" customHeight="1" x14ac:dyDescent="0.25">
      <c r="A400" s="95">
        <v>20392</v>
      </c>
      <c r="B400" s="96" t="s">
        <v>5824</v>
      </c>
      <c r="C400" s="17" t="s">
        <v>3351</v>
      </c>
      <c r="D400" s="96" t="s">
        <v>98</v>
      </c>
      <c r="E400" s="96" t="s">
        <v>1158</v>
      </c>
      <c r="F400" s="96" t="s">
        <v>4955</v>
      </c>
      <c r="G400" s="96" t="s">
        <v>5825</v>
      </c>
      <c r="H400" s="96" t="s">
        <v>5475</v>
      </c>
      <c r="I400" s="97" t="s">
        <v>5826</v>
      </c>
    </row>
    <row r="401" spans="1:9" ht="15" customHeight="1" x14ac:dyDescent="0.25">
      <c r="A401" s="95">
        <v>20395</v>
      </c>
      <c r="B401" s="96" t="s">
        <v>525</v>
      </c>
      <c r="C401" s="17" t="s">
        <v>3385</v>
      </c>
      <c r="D401" s="96" t="s">
        <v>98</v>
      </c>
      <c r="E401" s="96" t="s">
        <v>356</v>
      </c>
      <c r="F401" s="96" t="s">
        <v>4955</v>
      </c>
      <c r="G401" s="96" t="s">
        <v>5886</v>
      </c>
      <c r="H401" s="96" t="s">
        <v>5475</v>
      </c>
      <c r="I401" s="98" t="s">
        <v>5887</v>
      </c>
    </row>
    <row r="402" spans="1:9" ht="15" customHeight="1" x14ac:dyDescent="0.25">
      <c r="A402" s="95">
        <v>20421</v>
      </c>
      <c r="B402" s="96" t="s">
        <v>8152</v>
      </c>
      <c r="C402" s="17" t="s">
        <v>3198</v>
      </c>
      <c r="D402" s="96" t="s">
        <v>33</v>
      </c>
      <c r="E402" s="96" t="s">
        <v>1166</v>
      </c>
      <c r="F402" s="96" t="s">
        <v>4532</v>
      </c>
      <c r="G402" s="96" t="s">
        <v>5717</v>
      </c>
      <c r="H402" s="96" t="s">
        <v>5475</v>
      </c>
      <c r="I402" s="97" t="s">
        <v>5718</v>
      </c>
    </row>
    <row r="403" spans="1:9" ht="15" customHeight="1" x14ac:dyDescent="0.25">
      <c r="A403" s="95">
        <v>20423</v>
      </c>
      <c r="B403" s="96" t="s">
        <v>8314</v>
      </c>
      <c r="C403" s="17" t="s">
        <v>3295</v>
      </c>
      <c r="D403" s="96" t="s">
        <v>33</v>
      </c>
      <c r="E403" s="96" t="s">
        <v>4452</v>
      </c>
      <c r="F403" s="96" t="s">
        <v>4955</v>
      </c>
      <c r="G403" s="96" t="s">
        <v>5762</v>
      </c>
      <c r="H403" s="96" t="s">
        <v>5496</v>
      </c>
      <c r="I403" s="97" t="s">
        <v>5763</v>
      </c>
    </row>
    <row r="404" spans="1:9" ht="15" customHeight="1" x14ac:dyDescent="0.25">
      <c r="A404" s="95">
        <v>20427</v>
      </c>
      <c r="B404" s="96" t="s">
        <v>7832</v>
      </c>
      <c r="C404" s="17" t="s">
        <v>3637</v>
      </c>
      <c r="D404" s="96" t="s">
        <v>774</v>
      </c>
      <c r="E404" s="96" t="s">
        <v>1169</v>
      </c>
      <c r="F404" s="96" t="s">
        <v>4955</v>
      </c>
      <c r="G404" s="96" t="s">
        <v>6226</v>
      </c>
      <c r="H404" s="96" t="s">
        <v>5475</v>
      </c>
      <c r="I404" s="97" t="s">
        <v>7470</v>
      </c>
    </row>
    <row r="405" spans="1:9" ht="15" customHeight="1" x14ac:dyDescent="0.25">
      <c r="A405" s="95">
        <v>20444</v>
      </c>
      <c r="B405" s="96" t="s">
        <v>8315</v>
      </c>
      <c r="C405" s="17" t="s">
        <v>3959</v>
      </c>
      <c r="D405" s="96" t="s">
        <v>86</v>
      </c>
      <c r="E405" s="96" t="s">
        <v>1115</v>
      </c>
      <c r="F405" s="96" t="s">
        <v>5537</v>
      </c>
      <c r="G405" s="96" t="s">
        <v>2694</v>
      </c>
      <c r="H405" s="96" t="s">
        <v>5475</v>
      </c>
      <c r="I405" s="97" t="s">
        <v>6436</v>
      </c>
    </row>
    <row r="406" spans="1:9" ht="15" customHeight="1" x14ac:dyDescent="0.25">
      <c r="A406" s="95">
        <v>20444</v>
      </c>
      <c r="B406" s="96" t="s">
        <v>8315</v>
      </c>
      <c r="C406" s="17" t="s">
        <v>3959</v>
      </c>
      <c r="D406" s="96" t="s">
        <v>86</v>
      </c>
      <c r="E406" s="96" t="s">
        <v>1115</v>
      </c>
      <c r="F406" s="96" t="s">
        <v>5537</v>
      </c>
      <c r="G406" s="96" t="s">
        <v>6437</v>
      </c>
      <c r="H406" s="96" t="s">
        <v>5475</v>
      </c>
      <c r="I406" s="97" t="s">
        <v>6436</v>
      </c>
    </row>
    <row r="407" spans="1:9" ht="15" customHeight="1" x14ac:dyDescent="0.25">
      <c r="A407" s="95">
        <v>20487</v>
      </c>
      <c r="B407" s="96" t="s">
        <v>1183</v>
      </c>
      <c r="C407" s="17" t="s">
        <v>3482</v>
      </c>
      <c r="D407" s="96" t="s">
        <v>113</v>
      </c>
      <c r="E407" s="96" t="s">
        <v>164</v>
      </c>
      <c r="F407" s="96" t="s">
        <v>4532</v>
      </c>
      <c r="G407" s="96" t="s">
        <v>5347</v>
      </c>
      <c r="H407" s="96" t="s">
        <v>5475</v>
      </c>
      <c r="I407" s="98" t="s">
        <v>7471</v>
      </c>
    </row>
    <row r="408" spans="1:9" ht="15" customHeight="1" x14ac:dyDescent="0.25">
      <c r="A408" s="95">
        <v>20492</v>
      </c>
      <c r="B408" s="96" t="s">
        <v>8316</v>
      </c>
      <c r="C408" s="17" t="s">
        <v>3298</v>
      </c>
      <c r="D408" s="96" t="s">
        <v>33</v>
      </c>
      <c r="E408" s="96" t="s">
        <v>4362</v>
      </c>
      <c r="F408" s="96" t="s">
        <v>4532</v>
      </c>
      <c r="G408" s="96" t="s">
        <v>5765</v>
      </c>
      <c r="H408" s="96" t="s">
        <v>5481</v>
      </c>
      <c r="I408" s="97" t="s">
        <v>7472</v>
      </c>
    </row>
    <row r="409" spans="1:9" ht="15" customHeight="1" x14ac:dyDescent="0.25">
      <c r="A409" s="95">
        <v>20504</v>
      </c>
      <c r="B409" s="96" t="s">
        <v>7842</v>
      </c>
      <c r="C409" s="17" t="s">
        <v>3567</v>
      </c>
      <c r="D409" s="96" t="s">
        <v>402</v>
      </c>
      <c r="E409" s="96" t="s">
        <v>5155</v>
      </c>
      <c r="F409" s="96" t="s">
        <v>4955</v>
      </c>
      <c r="G409" s="96" t="s">
        <v>5931</v>
      </c>
      <c r="H409" s="96" t="s">
        <v>4532</v>
      </c>
      <c r="I409" s="97" t="s">
        <v>4532</v>
      </c>
    </row>
    <row r="410" spans="1:9" ht="15" customHeight="1" x14ac:dyDescent="0.25">
      <c r="A410" s="95">
        <v>20511</v>
      </c>
      <c r="B410" s="96" t="s">
        <v>5645</v>
      </c>
      <c r="C410" s="17" t="s">
        <v>4074</v>
      </c>
      <c r="D410" s="96" t="s">
        <v>1192</v>
      </c>
      <c r="E410" s="96" t="s">
        <v>2925</v>
      </c>
      <c r="F410" s="96" t="s">
        <v>4955</v>
      </c>
      <c r="G410" s="96" t="s">
        <v>5646</v>
      </c>
      <c r="H410" s="96" t="s">
        <v>5623</v>
      </c>
      <c r="I410" s="97" t="s">
        <v>5224</v>
      </c>
    </row>
    <row r="411" spans="1:9" ht="15" customHeight="1" x14ac:dyDescent="0.25">
      <c r="A411" s="95">
        <v>20515</v>
      </c>
      <c r="B411" s="96" t="s">
        <v>8317</v>
      </c>
      <c r="C411" s="17" t="s">
        <v>3363</v>
      </c>
      <c r="D411" s="96" t="s">
        <v>98</v>
      </c>
      <c r="E411" s="96" t="s">
        <v>4368</v>
      </c>
      <c r="F411" s="96" t="s">
        <v>4955</v>
      </c>
      <c r="G411" s="96" t="s">
        <v>5848</v>
      </c>
      <c r="H411" s="96" t="s">
        <v>5475</v>
      </c>
      <c r="I411" s="97" t="s">
        <v>5849</v>
      </c>
    </row>
    <row r="412" spans="1:9" ht="15" customHeight="1" x14ac:dyDescent="0.25">
      <c r="A412" s="95">
        <v>20526</v>
      </c>
      <c r="B412" s="96" t="s">
        <v>1195</v>
      </c>
      <c r="C412" s="17" t="s">
        <v>3610</v>
      </c>
      <c r="D412" s="96" t="s">
        <v>152</v>
      </c>
      <c r="E412" s="96" t="s">
        <v>4369</v>
      </c>
      <c r="F412" s="96" t="s">
        <v>4955</v>
      </c>
      <c r="G412" s="96" t="s">
        <v>1892</v>
      </c>
      <c r="H412" s="96" t="s">
        <v>4532</v>
      </c>
      <c r="I412" s="97" t="s">
        <v>4532</v>
      </c>
    </row>
    <row r="413" spans="1:9" ht="15" customHeight="1" x14ac:dyDescent="0.25">
      <c r="A413" s="95">
        <v>20526</v>
      </c>
      <c r="B413" s="96" t="s">
        <v>1195</v>
      </c>
      <c r="C413" s="17" t="s">
        <v>3620</v>
      </c>
      <c r="D413" s="96" t="s">
        <v>152</v>
      </c>
      <c r="E413" s="96" t="s">
        <v>4223</v>
      </c>
      <c r="F413" s="96" t="s">
        <v>4955</v>
      </c>
      <c r="G413" s="96" t="s">
        <v>6200</v>
      </c>
      <c r="H413" s="96" t="s">
        <v>5475</v>
      </c>
      <c r="I413" s="97" t="s">
        <v>7473</v>
      </c>
    </row>
    <row r="414" spans="1:9" ht="15" customHeight="1" x14ac:dyDescent="0.25">
      <c r="A414" s="95">
        <v>20526</v>
      </c>
      <c r="B414" s="96" t="s">
        <v>1195</v>
      </c>
      <c r="C414" s="17" t="s">
        <v>3622</v>
      </c>
      <c r="D414" s="96" t="s">
        <v>152</v>
      </c>
      <c r="E414" s="96" t="s">
        <v>2034</v>
      </c>
      <c r="F414" s="96" t="s">
        <v>4955</v>
      </c>
      <c r="G414" s="96" t="s">
        <v>6203</v>
      </c>
      <c r="H414" s="96" t="s">
        <v>5475</v>
      </c>
      <c r="I414" s="97" t="s">
        <v>6204</v>
      </c>
    </row>
    <row r="415" spans="1:9" ht="15" customHeight="1" x14ac:dyDescent="0.25">
      <c r="A415" s="95">
        <v>20529</v>
      </c>
      <c r="B415" s="96" t="s">
        <v>1196</v>
      </c>
      <c r="C415" s="17" t="s">
        <v>4014</v>
      </c>
      <c r="D415" s="96" t="s">
        <v>225</v>
      </c>
      <c r="E415" s="96" t="s">
        <v>2856</v>
      </c>
      <c r="F415" s="96" t="s">
        <v>4955</v>
      </c>
      <c r="G415" s="96" t="s">
        <v>5410</v>
      </c>
      <c r="H415" s="96" t="s">
        <v>5623</v>
      </c>
      <c r="I415" s="98" t="s">
        <v>5688</v>
      </c>
    </row>
    <row r="416" spans="1:9" ht="15" customHeight="1" x14ac:dyDescent="0.25">
      <c r="A416" s="95">
        <v>20530</v>
      </c>
      <c r="B416" s="96" t="s">
        <v>1197</v>
      </c>
      <c r="C416" s="17" t="s">
        <v>3839</v>
      </c>
      <c r="D416" s="96" t="s">
        <v>200</v>
      </c>
      <c r="E416" s="96" t="s">
        <v>969</v>
      </c>
      <c r="F416" s="96" t="s">
        <v>4955</v>
      </c>
      <c r="G416" s="96" t="s">
        <v>5415</v>
      </c>
      <c r="H416" s="96" t="s">
        <v>5475</v>
      </c>
      <c r="I416" s="97" t="s">
        <v>6345</v>
      </c>
    </row>
    <row r="417" spans="1:9" ht="15" customHeight="1" x14ac:dyDescent="0.25">
      <c r="A417" s="95">
        <v>20530</v>
      </c>
      <c r="B417" s="96" t="s">
        <v>1197</v>
      </c>
      <c r="C417" s="17" t="s">
        <v>3839</v>
      </c>
      <c r="D417" s="96" t="s">
        <v>200</v>
      </c>
      <c r="E417" s="96" t="s">
        <v>969</v>
      </c>
      <c r="F417" s="96" t="s">
        <v>4955</v>
      </c>
      <c r="G417" s="96" t="s">
        <v>5441</v>
      </c>
      <c r="H417" s="96" t="s">
        <v>5475</v>
      </c>
      <c r="I417" s="97" t="s">
        <v>6346</v>
      </c>
    </row>
    <row r="418" spans="1:9" ht="15" customHeight="1" x14ac:dyDescent="0.25">
      <c r="A418" s="95">
        <v>20538</v>
      </c>
      <c r="B418" s="96" t="s">
        <v>7845</v>
      </c>
      <c r="C418" s="17" t="s">
        <v>3874</v>
      </c>
      <c r="D418" s="96" t="s">
        <v>200</v>
      </c>
      <c r="E418" s="96" t="s">
        <v>1201</v>
      </c>
      <c r="F418" s="96" t="s">
        <v>4955</v>
      </c>
      <c r="G418" s="96" t="s">
        <v>6368</v>
      </c>
      <c r="H418" s="96" t="s">
        <v>4532</v>
      </c>
      <c r="I418" s="97" t="s">
        <v>6272</v>
      </c>
    </row>
    <row r="419" spans="1:9" ht="15" customHeight="1" x14ac:dyDescent="0.25">
      <c r="A419" s="95">
        <v>20540</v>
      </c>
      <c r="B419" s="96" t="s">
        <v>1202</v>
      </c>
      <c r="C419" s="17" t="s">
        <v>3654</v>
      </c>
      <c r="D419" s="96" t="s">
        <v>159</v>
      </c>
      <c r="E419" s="96" t="s">
        <v>4490</v>
      </c>
      <c r="F419" s="96" t="s">
        <v>4955</v>
      </c>
      <c r="G419" s="96" t="s">
        <v>6248</v>
      </c>
      <c r="H419" s="96" t="s">
        <v>4532</v>
      </c>
      <c r="I419" s="97" t="s">
        <v>6249</v>
      </c>
    </row>
    <row r="420" spans="1:9" ht="15" customHeight="1" x14ac:dyDescent="0.25">
      <c r="A420" s="95">
        <v>20553</v>
      </c>
      <c r="B420" s="96" t="s">
        <v>1207</v>
      </c>
      <c r="C420" s="17" t="s">
        <v>3149</v>
      </c>
      <c r="D420" s="96" t="s">
        <v>57</v>
      </c>
      <c r="E420" s="96" t="s">
        <v>4371</v>
      </c>
      <c r="F420" s="96" t="s">
        <v>4955</v>
      </c>
      <c r="G420" s="96" t="s">
        <v>5691</v>
      </c>
      <c r="H420" s="96" t="s">
        <v>5475</v>
      </c>
      <c r="I420" s="97" t="s">
        <v>5692</v>
      </c>
    </row>
    <row r="421" spans="1:9" ht="15" customHeight="1" x14ac:dyDescent="0.25">
      <c r="A421" s="95">
        <v>20567</v>
      </c>
      <c r="B421" s="96" t="s">
        <v>6322</v>
      </c>
      <c r="C421" s="17" t="s">
        <v>4071</v>
      </c>
      <c r="D421" s="96" t="s">
        <v>294</v>
      </c>
      <c r="E421" s="96" t="s">
        <v>716</v>
      </c>
      <c r="F421" s="96" t="s">
        <v>4532</v>
      </c>
      <c r="G421" s="96" t="s">
        <v>6305</v>
      </c>
      <c r="H421" s="96" t="s">
        <v>5481</v>
      </c>
      <c r="I421" s="97" t="s">
        <v>6323</v>
      </c>
    </row>
    <row r="422" spans="1:9" ht="15" customHeight="1" x14ac:dyDescent="0.25">
      <c r="A422" s="95">
        <v>20574</v>
      </c>
      <c r="B422" s="96" t="s">
        <v>7847</v>
      </c>
      <c r="C422" s="17" t="s">
        <v>3987</v>
      </c>
      <c r="D422" s="96" t="s">
        <v>86</v>
      </c>
      <c r="E422" s="96" t="s">
        <v>1217</v>
      </c>
      <c r="F422" s="96" t="s">
        <v>4955</v>
      </c>
      <c r="G422" s="96" t="s">
        <v>6485</v>
      </c>
      <c r="H422" s="96" t="s">
        <v>5481</v>
      </c>
      <c r="I422" s="97" t="s">
        <v>6486</v>
      </c>
    </row>
    <row r="423" spans="1:9" ht="15" customHeight="1" x14ac:dyDescent="0.25">
      <c r="A423" s="95">
        <v>20599</v>
      </c>
      <c r="B423" s="96" t="s">
        <v>6366</v>
      </c>
      <c r="C423" s="17" t="s">
        <v>3872</v>
      </c>
      <c r="D423" s="96" t="s">
        <v>200</v>
      </c>
      <c r="E423" s="96" t="s">
        <v>4375</v>
      </c>
      <c r="F423" s="96" t="s">
        <v>4955</v>
      </c>
      <c r="G423" s="96" t="s">
        <v>6367</v>
      </c>
      <c r="H423" s="96" t="s">
        <v>5475</v>
      </c>
      <c r="I423" s="97" t="s">
        <v>7474</v>
      </c>
    </row>
    <row r="424" spans="1:9" ht="15" customHeight="1" x14ac:dyDescent="0.25">
      <c r="A424" s="95">
        <v>20606</v>
      </c>
      <c r="B424" s="96" t="s">
        <v>8318</v>
      </c>
      <c r="C424" s="17" t="s">
        <v>3467</v>
      </c>
      <c r="D424" s="96" t="s">
        <v>113</v>
      </c>
      <c r="E424" s="96" t="s">
        <v>4214</v>
      </c>
      <c r="F424" s="96" t="s">
        <v>4955</v>
      </c>
      <c r="G424" s="96" t="s">
        <v>6039</v>
      </c>
      <c r="H424" s="96" t="s">
        <v>5475</v>
      </c>
      <c r="I424" s="97" t="s">
        <v>5221</v>
      </c>
    </row>
    <row r="425" spans="1:9" ht="15" customHeight="1" x14ac:dyDescent="0.25">
      <c r="A425" s="95">
        <v>20638</v>
      </c>
      <c r="B425" s="96" t="s">
        <v>7849</v>
      </c>
      <c r="C425" s="17" t="s">
        <v>4036</v>
      </c>
      <c r="D425" s="96" t="s">
        <v>232</v>
      </c>
      <c r="E425" s="96" t="s">
        <v>1239</v>
      </c>
      <c r="F425" s="96" t="s">
        <v>4532</v>
      </c>
      <c r="G425" s="96" t="s">
        <v>5630</v>
      </c>
      <c r="H425" s="96" t="s">
        <v>5475</v>
      </c>
      <c r="I425" s="97" t="s">
        <v>5631</v>
      </c>
    </row>
    <row r="426" spans="1:9" ht="15" customHeight="1" x14ac:dyDescent="0.25">
      <c r="A426" s="95">
        <v>20644</v>
      </c>
      <c r="B426" s="96" t="s">
        <v>5977</v>
      </c>
      <c r="C426" s="17" t="s">
        <v>3432</v>
      </c>
      <c r="D426" s="96" t="s">
        <v>269</v>
      </c>
      <c r="E426" s="96" t="s">
        <v>1243</v>
      </c>
      <c r="F426" s="96" t="s">
        <v>4532</v>
      </c>
      <c r="G426" s="96" t="s">
        <v>5978</v>
      </c>
      <c r="H426" s="96" t="s">
        <v>5481</v>
      </c>
      <c r="I426" s="97" t="s">
        <v>4532</v>
      </c>
    </row>
    <row r="427" spans="1:9" ht="15" customHeight="1" x14ac:dyDescent="0.25">
      <c r="A427" s="95">
        <v>20679</v>
      </c>
      <c r="B427" s="96" t="s">
        <v>1258</v>
      </c>
      <c r="C427" s="17" t="s">
        <v>3934</v>
      </c>
      <c r="D427" s="96" t="s">
        <v>356</v>
      </c>
      <c r="E427" s="96" t="s">
        <v>1259</v>
      </c>
      <c r="F427" s="96" t="s">
        <v>4532</v>
      </c>
      <c r="G427" s="96" t="s">
        <v>6409</v>
      </c>
      <c r="H427" s="96" t="s">
        <v>5475</v>
      </c>
      <c r="I427" s="97" t="s">
        <v>5702</v>
      </c>
    </row>
    <row r="428" spans="1:9" ht="15" customHeight="1" x14ac:dyDescent="0.25">
      <c r="A428" s="95">
        <v>20685</v>
      </c>
      <c r="B428" s="96" t="s">
        <v>7851</v>
      </c>
      <c r="C428" s="17" t="s">
        <v>4046</v>
      </c>
      <c r="D428" s="96" t="s">
        <v>235</v>
      </c>
      <c r="E428" s="96" t="s">
        <v>1260</v>
      </c>
      <c r="F428" s="96" t="s">
        <v>4955</v>
      </c>
      <c r="G428" s="96" t="s">
        <v>4532</v>
      </c>
      <c r="H428" s="96" t="s">
        <v>4532</v>
      </c>
      <c r="I428" s="97" t="s">
        <v>5777</v>
      </c>
    </row>
    <row r="429" spans="1:9" ht="15" customHeight="1" x14ac:dyDescent="0.25">
      <c r="A429" s="95">
        <v>20687</v>
      </c>
      <c r="B429" s="96" t="s">
        <v>6405</v>
      </c>
      <c r="C429" s="17" t="s">
        <v>3930</v>
      </c>
      <c r="D429" s="96" t="s">
        <v>356</v>
      </c>
      <c r="E429" s="96" t="s">
        <v>4138</v>
      </c>
      <c r="F429" s="96" t="s">
        <v>4532</v>
      </c>
      <c r="G429" s="96" t="s">
        <v>5546</v>
      </c>
      <c r="H429" s="96" t="s">
        <v>5475</v>
      </c>
      <c r="I429" s="97" t="s">
        <v>5694</v>
      </c>
    </row>
    <row r="430" spans="1:9" ht="15" customHeight="1" x14ac:dyDescent="0.25">
      <c r="A430" s="95">
        <v>20738</v>
      </c>
      <c r="B430" s="96" t="s">
        <v>5727</v>
      </c>
      <c r="C430" s="17" t="s">
        <v>3222</v>
      </c>
      <c r="D430" s="96" t="s">
        <v>33</v>
      </c>
      <c r="E430" s="96" t="s">
        <v>1747</v>
      </c>
      <c r="F430" s="96" t="s">
        <v>4532</v>
      </c>
      <c r="G430" s="96" t="s">
        <v>5728</v>
      </c>
      <c r="H430" s="96" t="s">
        <v>5475</v>
      </c>
      <c r="I430" s="97" t="s">
        <v>4532</v>
      </c>
    </row>
    <row r="431" spans="1:9" ht="15" customHeight="1" x14ac:dyDescent="0.25">
      <c r="A431" s="95">
        <v>20739</v>
      </c>
      <c r="B431" s="96" t="s">
        <v>1278</v>
      </c>
      <c r="C431" s="17" t="s">
        <v>3478</v>
      </c>
      <c r="D431" s="96" t="s">
        <v>113</v>
      </c>
      <c r="E431" s="96" t="s">
        <v>4128</v>
      </c>
      <c r="F431" s="96" t="s">
        <v>4955</v>
      </c>
      <c r="G431" s="96" t="s">
        <v>6056</v>
      </c>
      <c r="H431" s="96" t="s">
        <v>5475</v>
      </c>
      <c r="I431" s="97" t="s">
        <v>6057</v>
      </c>
    </row>
    <row r="432" spans="1:9" ht="15" customHeight="1" x14ac:dyDescent="0.25">
      <c r="A432" s="95">
        <v>20778</v>
      </c>
      <c r="B432" s="96" t="s">
        <v>6417</v>
      </c>
      <c r="C432" s="17" t="s">
        <v>3944</v>
      </c>
      <c r="D432" s="96" t="s">
        <v>356</v>
      </c>
      <c r="E432" s="96" t="s">
        <v>4416</v>
      </c>
      <c r="F432" s="96" t="s">
        <v>4532</v>
      </c>
      <c r="G432" s="96" t="s">
        <v>6418</v>
      </c>
      <c r="H432" s="96" t="s">
        <v>5475</v>
      </c>
      <c r="I432" s="97" t="s">
        <v>5694</v>
      </c>
    </row>
    <row r="433" spans="1:9" ht="15" customHeight="1" x14ac:dyDescent="0.25">
      <c r="A433" s="95">
        <v>20799</v>
      </c>
      <c r="B433" s="96" t="s">
        <v>1293</v>
      </c>
      <c r="C433" s="17" t="s">
        <v>3491</v>
      </c>
      <c r="D433" s="96" t="s">
        <v>113</v>
      </c>
      <c r="E433" s="96" t="s">
        <v>4378</v>
      </c>
      <c r="F433" s="96" t="s">
        <v>4955</v>
      </c>
      <c r="G433" s="96" t="s">
        <v>6074</v>
      </c>
      <c r="H433" s="96" t="s">
        <v>5475</v>
      </c>
      <c r="I433" s="98" t="s">
        <v>6075</v>
      </c>
    </row>
    <row r="434" spans="1:9" ht="15" customHeight="1" x14ac:dyDescent="0.25">
      <c r="A434" s="95">
        <v>20852</v>
      </c>
      <c r="B434" s="96" t="s">
        <v>5853</v>
      </c>
      <c r="C434" s="17" t="s">
        <v>3365</v>
      </c>
      <c r="D434" s="96" t="s">
        <v>98</v>
      </c>
      <c r="E434" s="96" t="s">
        <v>1315</v>
      </c>
      <c r="F434" s="96" t="s">
        <v>4955</v>
      </c>
      <c r="G434" s="96" t="s">
        <v>5854</v>
      </c>
      <c r="H434" s="96" t="s">
        <v>5475</v>
      </c>
      <c r="I434" s="98" t="s">
        <v>5855</v>
      </c>
    </row>
    <row r="435" spans="1:9" ht="15" customHeight="1" x14ac:dyDescent="0.25">
      <c r="A435" s="95">
        <v>20861</v>
      </c>
      <c r="B435" s="96" t="s">
        <v>8319</v>
      </c>
      <c r="C435" s="17" t="s">
        <v>3787</v>
      </c>
      <c r="D435" s="96" t="s">
        <v>183</v>
      </c>
      <c r="E435" s="96" t="s">
        <v>1318</v>
      </c>
      <c r="F435" s="96" t="s">
        <v>4532</v>
      </c>
      <c r="G435" s="96" t="s">
        <v>6296</v>
      </c>
      <c r="H435" s="96" t="s">
        <v>5475</v>
      </c>
      <c r="I435" s="98" t="s">
        <v>7475</v>
      </c>
    </row>
    <row r="436" spans="1:9" ht="15" customHeight="1" x14ac:dyDescent="0.25">
      <c r="A436" s="95">
        <v>20892</v>
      </c>
      <c r="B436" s="96" t="s">
        <v>6307</v>
      </c>
      <c r="C436" s="17" t="s">
        <v>3802</v>
      </c>
      <c r="D436" s="96" t="s">
        <v>183</v>
      </c>
      <c r="E436" s="96" t="s">
        <v>1325</v>
      </c>
      <c r="F436" s="96" t="s">
        <v>4532</v>
      </c>
      <c r="G436" s="96" t="s">
        <v>6308</v>
      </c>
      <c r="H436" s="96" t="s">
        <v>5475</v>
      </c>
      <c r="I436" s="98" t="s">
        <v>7476</v>
      </c>
    </row>
    <row r="437" spans="1:9" ht="15" customHeight="1" x14ac:dyDescent="0.25">
      <c r="A437" s="95">
        <v>20892</v>
      </c>
      <c r="B437" s="96" t="s">
        <v>6307</v>
      </c>
      <c r="C437" s="17" t="s">
        <v>3802</v>
      </c>
      <c r="D437" s="96" t="s">
        <v>183</v>
      </c>
      <c r="E437" s="96" t="s">
        <v>1325</v>
      </c>
      <c r="F437" s="96" t="s">
        <v>4532</v>
      </c>
      <c r="G437" s="96" t="s">
        <v>6308</v>
      </c>
      <c r="H437" s="96" t="s">
        <v>5475</v>
      </c>
      <c r="I437" s="98" t="s">
        <v>7476</v>
      </c>
    </row>
    <row r="438" spans="1:9" ht="15" customHeight="1" x14ac:dyDescent="0.25">
      <c r="A438" s="95">
        <v>20892</v>
      </c>
      <c r="B438" s="96" t="s">
        <v>6307</v>
      </c>
      <c r="C438" s="17" t="s">
        <v>3802</v>
      </c>
      <c r="D438" s="96" t="s">
        <v>183</v>
      </c>
      <c r="E438" s="96" t="s">
        <v>1325</v>
      </c>
      <c r="F438" s="96" t="s">
        <v>4532</v>
      </c>
      <c r="G438" s="96" t="s">
        <v>6308</v>
      </c>
      <c r="H438" s="96" t="s">
        <v>5475</v>
      </c>
      <c r="I438" s="98" t="s">
        <v>7476</v>
      </c>
    </row>
    <row r="439" spans="1:9" ht="15" customHeight="1" x14ac:dyDescent="0.25">
      <c r="A439" s="95">
        <v>20892</v>
      </c>
      <c r="B439" s="96" t="s">
        <v>6307</v>
      </c>
      <c r="C439" s="17" t="s">
        <v>3802</v>
      </c>
      <c r="D439" s="96" t="s">
        <v>183</v>
      </c>
      <c r="E439" s="96" t="s">
        <v>1325</v>
      </c>
      <c r="F439" s="96" t="s">
        <v>4532</v>
      </c>
      <c r="G439" s="96" t="s">
        <v>6308</v>
      </c>
      <c r="H439" s="96" t="s">
        <v>5475</v>
      </c>
      <c r="I439" s="98" t="s">
        <v>7476</v>
      </c>
    </row>
    <row r="440" spans="1:9" ht="15" customHeight="1" x14ac:dyDescent="0.25">
      <c r="A440" s="95">
        <v>20892</v>
      </c>
      <c r="B440" s="96" t="s">
        <v>6307</v>
      </c>
      <c r="C440" s="17" t="s">
        <v>3802</v>
      </c>
      <c r="D440" s="96" t="s">
        <v>183</v>
      </c>
      <c r="E440" s="96" t="s">
        <v>1325</v>
      </c>
      <c r="F440" s="96" t="s">
        <v>4532</v>
      </c>
      <c r="G440" s="96" t="s">
        <v>6308</v>
      </c>
      <c r="H440" s="96" t="s">
        <v>5475</v>
      </c>
      <c r="I440" s="98" t="s">
        <v>7476</v>
      </c>
    </row>
    <row r="441" spans="1:9" ht="15" customHeight="1" x14ac:dyDescent="0.25">
      <c r="A441" s="95">
        <v>20953</v>
      </c>
      <c r="B441" s="96" t="s">
        <v>5673</v>
      </c>
      <c r="C441" s="17" t="s">
        <v>3130</v>
      </c>
      <c r="D441" s="96" t="s">
        <v>75</v>
      </c>
      <c r="E441" s="96" t="s">
        <v>4500</v>
      </c>
      <c r="F441" s="96" t="s">
        <v>4532</v>
      </c>
      <c r="G441" s="96" t="s">
        <v>5674</v>
      </c>
      <c r="H441" s="96" t="s">
        <v>4532</v>
      </c>
      <c r="I441" s="97" t="s">
        <v>4532</v>
      </c>
    </row>
    <row r="442" spans="1:9" ht="15" customHeight="1" x14ac:dyDescent="0.25">
      <c r="A442" s="95">
        <v>20989</v>
      </c>
      <c r="B442" s="96" t="s">
        <v>1347</v>
      </c>
      <c r="C442" s="17" t="s">
        <v>3745</v>
      </c>
      <c r="D442" s="96" t="s">
        <v>166</v>
      </c>
      <c r="E442" s="96" t="s">
        <v>1348</v>
      </c>
      <c r="F442" s="96" t="s">
        <v>4532</v>
      </c>
      <c r="G442" s="96" t="s">
        <v>6290</v>
      </c>
      <c r="H442" s="96" t="s">
        <v>5475</v>
      </c>
      <c r="I442" s="97" t="s">
        <v>5558</v>
      </c>
    </row>
    <row r="443" spans="1:9" ht="15" customHeight="1" x14ac:dyDescent="0.25">
      <c r="A443" s="95">
        <v>21096</v>
      </c>
      <c r="B443" s="96" t="s">
        <v>1381</v>
      </c>
      <c r="C443" s="17" t="s">
        <v>3788</v>
      </c>
      <c r="D443" s="96" t="s">
        <v>183</v>
      </c>
      <c r="E443" s="96" t="s">
        <v>186</v>
      </c>
      <c r="F443" s="96" t="s">
        <v>4532</v>
      </c>
      <c r="G443" s="96" t="s">
        <v>6301</v>
      </c>
      <c r="H443" s="96" t="s">
        <v>5475</v>
      </c>
      <c r="I443" s="98" t="s">
        <v>7477</v>
      </c>
    </row>
    <row r="444" spans="1:9" ht="15" customHeight="1" x14ac:dyDescent="0.25">
      <c r="A444" s="95">
        <v>21150</v>
      </c>
      <c r="B444" s="96" t="s">
        <v>8156</v>
      </c>
      <c r="C444" s="17" t="s">
        <v>3255</v>
      </c>
      <c r="D444" s="96" t="s">
        <v>33</v>
      </c>
      <c r="E444" s="96" t="s">
        <v>1398</v>
      </c>
      <c r="F444" s="96" t="s">
        <v>4955</v>
      </c>
      <c r="G444" s="96" t="s">
        <v>5748</v>
      </c>
      <c r="H444" s="96" t="s">
        <v>5481</v>
      </c>
      <c r="I444" s="97" t="s">
        <v>5749</v>
      </c>
    </row>
    <row r="445" spans="1:9" ht="15" customHeight="1" x14ac:dyDescent="0.25">
      <c r="A445" s="95">
        <v>21202</v>
      </c>
      <c r="B445" s="96" t="s">
        <v>8320</v>
      </c>
      <c r="C445" s="17" t="s">
        <v>3302</v>
      </c>
      <c r="D445" s="96" t="s">
        <v>33</v>
      </c>
      <c r="E445" s="96" t="s">
        <v>4463</v>
      </c>
      <c r="F445" s="96" t="s">
        <v>4532</v>
      </c>
      <c r="G445" s="96" t="s">
        <v>5766</v>
      </c>
      <c r="H445" s="96" t="s">
        <v>5475</v>
      </c>
      <c r="I445" s="97" t="s">
        <v>4532</v>
      </c>
    </row>
    <row r="446" spans="1:9" ht="15" customHeight="1" x14ac:dyDescent="0.25">
      <c r="A446" s="95">
        <v>21310</v>
      </c>
      <c r="B446" s="96" t="s">
        <v>5836</v>
      </c>
      <c r="C446" s="17" t="s">
        <v>3357</v>
      </c>
      <c r="D446" s="96" t="s">
        <v>98</v>
      </c>
      <c r="E446" s="96" t="s">
        <v>99</v>
      </c>
      <c r="F446" s="96" t="s">
        <v>5537</v>
      </c>
      <c r="G446" s="96" t="s">
        <v>5837</v>
      </c>
      <c r="H446" s="96" t="s">
        <v>5475</v>
      </c>
      <c r="I446" s="97" t="s">
        <v>5838</v>
      </c>
    </row>
    <row r="447" spans="1:9" ht="15" customHeight="1" x14ac:dyDescent="0.25">
      <c r="A447" s="95">
        <v>21353</v>
      </c>
      <c r="B447" s="96" t="s">
        <v>1435</v>
      </c>
      <c r="C447" s="17" t="s">
        <v>3947</v>
      </c>
      <c r="D447" s="96" t="s">
        <v>86</v>
      </c>
      <c r="E447" s="96" t="s">
        <v>215</v>
      </c>
      <c r="F447" s="96" t="s">
        <v>4955</v>
      </c>
      <c r="G447" s="96" t="s">
        <v>5239</v>
      </c>
      <c r="H447" s="96" t="s">
        <v>5475</v>
      </c>
      <c r="I447" s="97" t="s">
        <v>6423</v>
      </c>
    </row>
    <row r="448" spans="1:9" ht="15" customHeight="1" x14ac:dyDescent="0.25">
      <c r="A448" s="95">
        <v>21353</v>
      </c>
      <c r="B448" s="96" t="s">
        <v>1435</v>
      </c>
      <c r="C448" s="17" t="s">
        <v>3947</v>
      </c>
      <c r="D448" s="96" t="s">
        <v>86</v>
      </c>
      <c r="E448" s="96" t="s">
        <v>215</v>
      </c>
      <c r="F448" s="96" t="s">
        <v>4955</v>
      </c>
      <c r="G448" s="96" t="s">
        <v>6424</v>
      </c>
      <c r="H448" s="96" t="s">
        <v>5475</v>
      </c>
      <c r="I448" s="97" t="s">
        <v>7478</v>
      </c>
    </row>
    <row r="449" spans="1:9" ht="15" customHeight="1" x14ac:dyDescent="0.25">
      <c r="A449" s="95">
        <v>21446</v>
      </c>
      <c r="B449" s="96" t="s">
        <v>1443</v>
      </c>
      <c r="C449" s="17" t="s">
        <v>3833</v>
      </c>
      <c r="D449" s="96" t="s">
        <v>200</v>
      </c>
      <c r="E449" s="96" t="s">
        <v>201</v>
      </c>
      <c r="F449" s="96" t="s">
        <v>4955</v>
      </c>
      <c r="G449" s="96" t="s">
        <v>6364</v>
      </c>
      <c r="H449" s="96" t="s">
        <v>5475</v>
      </c>
      <c r="I449" s="97" t="s">
        <v>6365</v>
      </c>
    </row>
    <row r="450" spans="1:9" ht="15" customHeight="1" x14ac:dyDescent="0.25">
      <c r="A450" s="95">
        <v>21477</v>
      </c>
      <c r="B450" s="96" t="s">
        <v>6407</v>
      </c>
      <c r="C450" s="17" t="s">
        <v>3932</v>
      </c>
      <c r="D450" s="96" t="s">
        <v>356</v>
      </c>
      <c r="E450" s="96" t="s">
        <v>1447</v>
      </c>
      <c r="F450" s="96" t="s">
        <v>4532</v>
      </c>
      <c r="G450" s="96" t="s">
        <v>6408</v>
      </c>
      <c r="H450" s="96" t="s">
        <v>5475</v>
      </c>
      <c r="I450" s="97" t="s">
        <v>5221</v>
      </c>
    </row>
    <row r="451" spans="1:9" ht="15" customHeight="1" x14ac:dyDescent="0.25">
      <c r="A451" s="95">
        <v>21512</v>
      </c>
      <c r="B451" s="96" t="s">
        <v>1455</v>
      </c>
      <c r="C451" s="17" t="s">
        <v>3155</v>
      </c>
      <c r="D451" s="96" t="s">
        <v>57</v>
      </c>
      <c r="E451" s="96" t="s">
        <v>1456</v>
      </c>
      <c r="F451" s="96" t="s">
        <v>4532</v>
      </c>
      <c r="G451" s="96" t="s">
        <v>5695</v>
      </c>
      <c r="H451" s="96" t="s">
        <v>5475</v>
      </c>
      <c r="I451" s="97" t="s">
        <v>4532</v>
      </c>
    </row>
    <row r="452" spans="1:9" ht="15" customHeight="1" x14ac:dyDescent="0.25">
      <c r="A452" s="95">
        <v>21520</v>
      </c>
      <c r="B452" s="96" t="s">
        <v>8321</v>
      </c>
      <c r="C452" s="17" t="s">
        <v>4065</v>
      </c>
      <c r="D452" s="96" t="s">
        <v>294</v>
      </c>
      <c r="E452" s="96" t="s">
        <v>2520</v>
      </c>
      <c r="F452" s="96" t="s">
        <v>4532</v>
      </c>
      <c r="G452" s="96" t="s">
        <v>6313</v>
      </c>
      <c r="H452" s="96" t="s">
        <v>5481</v>
      </c>
      <c r="I452" s="97" t="s">
        <v>7479</v>
      </c>
    </row>
    <row r="453" spans="1:9" ht="15" customHeight="1" x14ac:dyDescent="0.25">
      <c r="A453" s="95">
        <v>21525</v>
      </c>
      <c r="B453" s="96" t="s">
        <v>4394</v>
      </c>
      <c r="C453" s="17" t="s">
        <v>3466</v>
      </c>
      <c r="D453" s="96" t="s">
        <v>113</v>
      </c>
      <c r="E453" s="96" t="s">
        <v>485</v>
      </c>
      <c r="F453" s="96" t="s">
        <v>4955</v>
      </c>
      <c r="G453" s="96" t="s">
        <v>6037</v>
      </c>
      <c r="H453" s="96" t="s">
        <v>5475</v>
      </c>
      <c r="I453" s="97" t="s">
        <v>6038</v>
      </c>
    </row>
    <row r="454" spans="1:9" ht="15" customHeight="1" x14ac:dyDescent="0.25">
      <c r="A454" s="95">
        <v>21525</v>
      </c>
      <c r="B454" s="96" t="s">
        <v>4394</v>
      </c>
      <c r="C454" s="17" t="s">
        <v>3466</v>
      </c>
      <c r="D454" s="96" t="s">
        <v>113</v>
      </c>
      <c r="E454" s="96" t="s">
        <v>485</v>
      </c>
      <c r="F454" s="96" t="s">
        <v>5537</v>
      </c>
      <c r="G454" s="96" t="s">
        <v>5379</v>
      </c>
      <c r="H454" s="96" t="s">
        <v>5475</v>
      </c>
      <c r="I454" s="97" t="s">
        <v>5331</v>
      </c>
    </row>
    <row r="455" spans="1:9" ht="15" customHeight="1" x14ac:dyDescent="0.25">
      <c r="A455" s="95">
        <v>21620</v>
      </c>
      <c r="B455" s="96" t="s">
        <v>8322</v>
      </c>
      <c r="C455" s="17" t="s">
        <v>3479</v>
      </c>
      <c r="D455" s="96" t="s">
        <v>113</v>
      </c>
      <c r="E455" s="96" t="s">
        <v>5170</v>
      </c>
      <c r="F455" s="96" t="s">
        <v>4532</v>
      </c>
      <c r="G455" s="96" t="s">
        <v>6058</v>
      </c>
      <c r="H455" s="96" t="s">
        <v>4532</v>
      </c>
      <c r="I455" s="97" t="s">
        <v>4532</v>
      </c>
    </row>
    <row r="456" spans="1:9" ht="15" customHeight="1" x14ac:dyDescent="0.25">
      <c r="A456" s="95">
        <v>21704</v>
      </c>
      <c r="B456" s="96" t="s">
        <v>5704</v>
      </c>
      <c r="C456" s="17" t="s">
        <v>3170</v>
      </c>
      <c r="D456" s="96" t="s">
        <v>57</v>
      </c>
      <c r="E456" s="96" t="s">
        <v>5130</v>
      </c>
      <c r="F456" s="96" t="s">
        <v>4532</v>
      </c>
      <c r="G456" s="96" t="s">
        <v>5705</v>
      </c>
      <c r="H456" s="96" t="s">
        <v>4532</v>
      </c>
      <c r="I456" s="97" t="s">
        <v>4532</v>
      </c>
    </row>
    <row r="457" spans="1:9" ht="15" customHeight="1" x14ac:dyDescent="0.25">
      <c r="A457" s="95">
        <v>21712</v>
      </c>
      <c r="B457" s="96" t="s">
        <v>7872</v>
      </c>
      <c r="C457" s="17" t="s">
        <v>3377</v>
      </c>
      <c r="D457" s="96" t="s">
        <v>98</v>
      </c>
      <c r="E457" s="96" t="s">
        <v>5148</v>
      </c>
      <c r="F457" s="96" t="s">
        <v>4532</v>
      </c>
      <c r="G457" s="96" t="s">
        <v>5876</v>
      </c>
      <c r="H457" s="96" t="s">
        <v>5475</v>
      </c>
      <c r="I457" s="97" t="s">
        <v>4532</v>
      </c>
    </row>
    <row r="458" spans="1:9" ht="15" customHeight="1" x14ac:dyDescent="0.25">
      <c r="A458" s="95">
        <v>21721</v>
      </c>
      <c r="B458" s="96" t="s">
        <v>8323</v>
      </c>
      <c r="C458" s="17" t="s">
        <v>3177</v>
      </c>
      <c r="D458" s="96" t="s">
        <v>57</v>
      </c>
      <c r="E458" s="96" t="s">
        <v>1502</v>
      </c>
      <c r="F458" s="96" t="s">
        <v>4532</v>
      </c>
      <c r="G458" s="96" t="s">
        <v>5706</v>
      </c>
      <c r="H458" s="96" t="s">
        <v>4532</v>
      </c>
      <c r="I458" s="97" t="s">
        <v>4532</v>
      </c>
    </row>
    <row r="459" spans="1:9" ht="15" customHeight="1" x14ac:dyDescent="0.25">
      <c r="A459" s="95">
        <v>21755</v>
      </c>
      <c r="B459" s="96" t="s">
        <v>1510</v>
      </c>
      <c r="C459" s="17" t="s">
        <v>3630</v>
      </c>
      <c r="D459" s="96" t="s">
        <v>774</v>
      </c>
      <c r="E459" s="96" t="s">
        <v>1073</v>
      </c>
      <c r="F459" s="96" t="s">
        <v>4532</v>
      </c>
      <c r="G459" s="96" t="s">
        <v>6211</v>
      </c>
      <c r="H459" s="96" t="s">
        <v>4532</v>
      </c>
      <c r="I459" s="97" t="s">
        <v>4532</v>
      </c>
    </row>
    <row r="460" spans="1:9" ht="15" customHeight="1" x14ac:dyDescent="0.25">
      <c r="A460" s="95">
        <v>21759</v>
      </c>
      <c r="B460" s="96" t="s">
        <v>6034</v>
      </c>
      <c r="C460" s="17" t="s">
        <v>3466</v>
      </c>
      <c r="D460" s="96" t="s">
        <v>113</v>
      </c>
      <c r="E460" s="96" t="s">
        <v>485</v>
      </c>
      <c r="F460" s="96" t="s">
        <v>5537</v>
      </c>
      <c r="G460" s="96" t="s">
        <v>6035</v>
      </c>
      <c r="H460" s="96" t="s">
        <v>5475</v>
      </c>
      <c r="I460" s="97" t="s">
        <v>6036</v>
      </c>
    </row>
    <row r="461" spans="1:9" ht="15" customHeight="1" x14ac:dyDescent="0.25">
      <c r="A461" s="95">
        <v>21783</v>
      </c>
      <c r="B461" s="96" t="s">
        <v>7878</v>
      </c>
      <c r="C461" s="17" t="s">
        <v>4030</v>
      </c>
      <c r="D461" s="96" t="s">
        <v>225</v>
      </c>
      <c r="E461" s="96" t="s">
        <v>1525</v>
      </c>
      <c r="F461" s="96" t="s">
        <v>4955</v>
      </c>
      <c r="G461" s="96" t="s">
        <v>6544</v>
      </c>
      <c r="H461" s="96" t="s">
        <v>5475</v>
      </c>
      <c r="I461" s="97" t="s">
        <v>6545</v>
      </c>
    </row>
    <row r="462" spans="1:9" ht="15" customHeight="1" x14ac:dyDescent="0.25">
      <c r="A462" s="95">
        <v>21784</v>
      </c>
      <c r="B462" s="96" t="s">
        <v>4402</v>
      </c>
      <c r="C462" s="17" t="s">
        <v>4047</v>
      </c>
      <c r="D462" s="96" t="s">
        <v>235</v>
      </c>
      <c r="E462" s="96" t="s">
        <v>4403</v>
      </c>
      <c r="F462" s="96" t="s">
        <v>4955</v>
      </c>
      <c r="G462" s="96" t="s">
        <v>5789</v>
      </c>
      <c r="H462" s="96" t="s">
        <v>5475</v>
      </c>
      <c r="I462" s="97" t="s">
        <v>5432</v>
      </c>
    </row>
    <row r="463" spans="1:9" ht="15" customHeight="1" x14ac:dyDescent="0.25">
      <c r="A463" s="95">
        <v>21818</v>
      </c>
      <c r="B463" s="96" t="s">
        <v>1531</v>
      </c>
      <c r="C463" s="17" t="s">
        <v>3788</v>
      </c>
      <c r="D463" s="96" t="s">
        <v>183</v>
      </c>
      <c r="E463" s="96" t="s">
        <v>186</v>
      </c>
      <c r="F463" s="96" t="s">
        <v>4955</v>
      </c>
      <c r="G463" s="96" t="s">
        <v>6297</v>
      </c>
      <c r="H463" s="96" t="s">
        <v>5475</v>
      </c>
      <c r="I463" s="97" t="s">
        <v>6298</v>
      </c>
    </row>
    <row r="464" spans="1:9" ht="15" customHeight="1" x14ac:dyDescent="0.25">
      <c r="A464" s="95">
        <v>21819</v>
      </c>
      <c r="B464" s="96" t="s">
        <v>8324</v>
      </c>
      <c r="C464" s="17" t="s">
        <v>3653</v>
      </c>
      <c r="D464" s="96" t="s">
        <v>159</v>
      </c>
      <c r="E464" s="96" t="s">
        <v>4404</v>
      </c>
      <c r="F464" s="96" t="s">
        <v>4955</v>
      </c>
      <c r="G464" s="96" t="s">
        <v>4404</v>
      </c>
      <c r="H464" s="96" t="s">
        <v>5481</v>
      </c>
      <c r="I464" s="97" t="s">
        <v>4532</v>
      </c>
    </row>
    <row r="465" spans="1:9" ht="15" customHeight="1" x14ac:dyDescent="0.25">
      <c r="A465" s="95">
        <v>21819</v>
      </c>
      <c r="B465" s="96" t="s">
        <v>8324</v>
      </c>
      <c r="C465" s="17" t="s">
        <v>3665</v>
      </c>
      <c r="D465" s="96" t="s">
        <v>159</v>
      </c>
      <c r="E465" s="96" t="s">
        <v>1532</v>
      </c>
      <c r="F465" s="96" t="s">
        <v>4955</v>
      </c>
      <c r="G465" s="96" t="s">
        <v>1532</v>
      </c>
      <c r="H465" s="96" t="s">
        <v>5481</v>
      </c>
      <c r="I465" s="97" t="s">
        <v>6258</v>
      </c>
    </row>
    <row r="466" spans="1:9" ht="15" customHeight="1" x14ac:dyDescent="0.25">
      <c r="A466" s="95">
        <v>21843</v>
      </c>
      <c r="B466" s="96" t="s">
        <v>8325</v>
      </c>
      <c r="C466" s="17" t="s">
        <v>3542</v>
      </c>
      <c r="D466" s="96" t="s">
        <v>113</v>
      </c>
      <c r="E466" s="96" t="s">
        <v>468</v>
      </c>
      <c r="F466" s="96" t="s">
        <v>4955</v>
      </c>
      <c r="G466" s="96" t="s">
        <v>6145</v>
      </c>
      <c r="H466" s="96" t="s">
        <v>5475</v>
      </c>
      <c r="I466" s="97" t="s">
        <v>6146</v>
      </c>
    </row>
    <row r="467" spans="1:9" ht="15" customHeight="1" x14ac:dyDescent="0.25">
      <c r="A467" s="95">
        <v>21843</v>
      </c>
      <c r="B467" s="96" t="s">
        <v>8325</v>
      </c>
      <c r="C467" s="17" t="s">
        <v>3542</v>
      </c>
      <c r="D467" s="96" t="s">
        <v>113</v>
      </c>
      <c r="E467" s="96" t="s">
        <v>468</v>
      </c>
      <c r="F467" s="96" t="s">
        <v>4955</v>
      </c>
      <c r="G467" s="96" t="s">
        <v>6147</v>
      </c>
      <c r="H467" s="96" t="s">
        <v>5475</v>
      </c>
      <c r="I467" s="98" t="s">
        <v>6148</v>
      </c>
    </row>
    <row r="468" spans="1:9" ht="15" customHeight="1" x14ac:dyDescent="0.25">
      <c r="A468" s="95">
        <v>21843</v>
      </c>
      <c r="B468" s="96" t="s">
        <v>8325</v>
      </c>
      <c r="C468" s="17" t="s">
        <v>3542</v>
      </c>
      <c r="D468" s="96" t="s">
        <v>113</v>
      </c>
      <c r="E468" s="96" t="s">
        <v>468</v>
      </c>
      <c r="F468" s="96" t="s">
        <v>5552</v>
      </c>
      <c r="G468" s="96" t="s">
        <v>6149</v>
      </c>
      <c r="H468" s="96" t="s">
        <v>5475</v>
      </c>
      <c r="I468" s="98" t="s">
        <v>6150</v>
      </c>
    </row>
    <row r="469" spans="1:9" ht="15" customHeight="1" x14ac:dyDescent="0.25">
      <c r="A469" s="95">
        <v>21843</v>
      </c>
      <c r="B469" s="96" t="s">
        <v>8325</v>
      </c>
      <c r="C469" s="17" t="s">
        <v>3542</v>
      </c>
      <c r="D469" s="96" t="s">
        <v>113</v>
      </c>
      <c r="E469" s="96" t="s">
        <v>468</v>
      </c>
      <c r="F469" s="96" t="s">
        <v>5552</v>
      </c>
      <c r="G469" s="96" t="s">
        <v>6151</v>
      </c>
      <c r="H469" s="96" t="s">
        <v>5475</v>
      </c>
      <c r="I469" s="97" t="s">
        <v>6152</v>
      </c>
    </row>
    <row r="470" spans="1:9" ht="15" customHeight="1" x14ac:dyDescent="0.25">
      <c r="A470" s="95">
        <v>21872</v>
      </c>
      <c r="B470" s="96" t="s">
        <v>1539</v>
      </c>
      <c r="C470" s="17" t="s">
        <v>3529</v>
      </c>
      <c r="D470" s="96" t="s">
        <v>113</v>
      </c>
      <c r="E470" s="96" t="s">
        <v>4251</v>
      </c>
      <c r="F470" s="96" t="s">
        <v>5537</v>
      </c>
      <c r="G470" s="96" t="s">
        <v>6124</v>
      </c>
      <c r="H470" s="96" t="s">
        <v>5475</v>
      </c>
      <c r="I470" s="97" t="s">
        <v>5558</v>
      </c>
    </row>
    <row r="471" spans="1:9" ht="15" customHeight="1" x14ac:dyDescent="0.25">
      <c r="A471" s="95">
        <v>21875</v>
      </c>
      <c r="B471" s="96" t="s">
        <v>7885</v>
      </c>
      <c r="C471" s="17" t="s">
        <v>3599</v>
      </c>
      <c r="D471" s="96" t="s">
        <v>152</v>
      </c>
      <c r="E471" s="96" t="s">
        <v>1542</v>
      </c>
      <c r="F471" s="96" t="s">
        <v>4955</v>
      </c>
      <c r="G471" s="96" t="s">
        <v>6181</v>
      </c>
      <c r="H471" s="96" t="s">
        <v>5475</v>
      </c>
      <c r="I471" s="97" t="s">
        <v>6182</v>
      </c>
    </row>
    <row r="472" spans="1:9" ht="15" customHeight="1" x14ac:dyDescent="0.25">
      <c r="A472" s="95">
        <v>21917</v>
      </c>
      <c r="B472" s="96" t="s">
        <v>4407</v>
      </c>
      <c r="C472" s="17" t="s">
        <v>3066</v>
      </c>
      <c r="D472" s="96" t="s">
        <v>65</v>
      </c>
      <c r="E472" s="96" t="s">
        <v>1549</v>
      </c>
      <c r="F472" s="96" t="s">
        <v>4955</v>
      </c>
      <c r="G472" s="96" t="s">
        <v>5564</v>
      </c>
      <c r="H472" s="96" t="s">
        <v>5475</v>
      </c>
      <c r="I472" s="97" t="s">
        <v>5565</v>
      </c>
    </row>
    <row r="473" spans="1:9" ht="15" customHeight="1" x14ac:dyDescent="0.25">
      <c r="A473" s="95">
        <v>21917</v>
      </c>
      <c r="B473" s="96" t="s">
        <v>4407</v>
      </c>
      <c r="C473" s="17" t="s">
        <v>3066</v>
      </c>
      <c r="D473" s="96" t="s">
        <v>65</v>
      </c>
      <c r="E473" s="96" t="s">
        <v>1549</v>
      </c>
      <c r="F473" s="96" t="s">
        <v>4955</v>
      </c>
      <c r="G473" s="96" t="s">
        <v>5566</v>
      </c>
      <c r="H473" s="96" t="s">
        <v>5475</v>
      </c>
      <c r="I473" s="97" t="s">
        <v>5565</v>
      </c>
    </row>
    <row r="474" spans="1:9" ht="15" customHeight="1" x14ac:dyDescent="0.25">
      <c r="A474" s="95">
        <v>22001</v>
      </c>
      <c r="B474" s="96" t="s">
        <v>7889</v>
      </c>
      <c r="C474" s="17" t="s">
        <v>3212</v>
      </c>
      <c r="D474" s="96" t="s">
        <v>33</v>
      </c>
      <c r="E474" s="96" t="s">
        <v>4408</v>
      </c>
      <c r="F474" s="96" t="s">
        <v>4532</v>
      </c>
      <c r="G474" s="104" t="s">
        <v>5455</v>
      </c>
      <c r="H474" s="96" t="s">
        <v>4532</v>
      </c>
      <c r="I474" s="97" t="s">
        <v>4532</v>
      </c>
    </row>
    <row r="475" spans="1:9" ht="15" customHeight="1" x14ac:dyDescent="0.25">
      <c r="A475" s="95">
        <v>22017</v>
      </c>
      <c r="B475" s="96" t="s">
        <v>5708</v>
      </c>
      <c r="C475" s="17" t="s">
        <v>3180</v>
      </c>
      <c r="D475" s="96" t="s">
        <v>57</v>
      </c>
      <c r="E475" s="96" t="s">
        <v>5131</v>
      </c>
      <c r="F475" s="96" t="s">
        <v>4532</v>
      </c>
      <c r="G475" s="96" t="s">
        <v>5709</v>
      </c>
      <c r="H475" s="96" t="s">
        <v>5475</v>
      </c>
      <c r="I475" s="97" t="s">
        <v>4532</v>
      </c>
    </row>
    <row r="476" spans="1:9" ht="15" customHeight="1" x14ac:dyDescent="0.25">
      <c r="A476" s="95">
        <v>22069</v>
      </c>
      <c r="B476" s="96" t="s">
        <v>4835</v>
      </c>
      <c r="C476" s="17" t="s">
        <v>4039</v>
      </c>
      <c r="D476" s="96" t="s">
        <v>232</v>
      </c>
      <c r="E476" s="96" t="s">
        <v>4496</v>
      </c>
      <c r="F476" s="96" t="s">
        <v>4532</v>
      </c>
      <c r="G476" s="96" t="s">
        <v>5636</v>
      </c>
      <c r="H476" s="96" t="s">
        <v>5475</v>
      </c>
      <c r="I476" s="97" t="s">
        <v>5221</v>
      </c>
    </row>
    <row r="477" spans="1:9" ht="15" customHeight="1" x14ac:dyDescent="0.25">
      <c r="A477" s="95">
        <v>22107</v>
      </c>
      <c r="B477" s="96" t="s">
        <v>7891</v>
      </c>
      <c r="C477" s="17" t="s">
        <v>3605</v>
      </c>
      <c r="D477" s="96" t="s">
        <v>152</v>
      </c>
      <c r="E477" s="96" t="s">
        <v>1571</v>
      </c>
      <c r="F477" s="96" t="s">
        <v>4955</v>
      </c>
      <c r="G477" s="96" t="s">
        <v>5249</v>
      </c>
      <c r="H477" s="96" t="s">
        <v>5475</v>
      </c>
      <c r="I477" s="97" t="s">
        <v>5221</v>
      </c>
    </row>
    <row r="478" spans="1:9" ht="15" customHeight="1" x14ac:dyDescent="0.25">
      <c r="A478" s="95">
        <v>22107</v>
      </c>
      <c r="B478" s="96" t="s">
        <v>7891</v>
      </c>
      <c r="C478" s="17" t="s">
        <v>3605</v>
      </c>
      <c r="D478" s="96" t="s">
        <v>152</v>
      </c>
      <c r="E478" s="96" t="s">
        <v>1571</v>
      </c>
      <c r="F478" s="96" t="s">
        <v>4532</v>
      </c>
      <c r="G478" s="96" t="s">
        <v>6190</v>
      </c>
      <c r="H478" s="96" t="s">
        <v>4532</v>
      </c>
      <c r="I478" s="97" t="s">
        <v>4532</v>
      </c>
    </row>
    <row r="479" spans="1:9" ht="15" customHeight="1" x14ac:dyDescent="0.25">
      <c r="A479" s="95">
        <v>22111</v>
      </c>
      <c r="B479" s="96" t="s">
        <v>5608</v>
      </c>
      <c r="C479" s="17" t="s">
        <v>2993</v>
      </c>
      <c r="D479" s="96" t="s">
        <v>65</v>
      </c>
      <c r="E479" s="96" t="s">
        <v>4105</v>
      </c>
      <c r="F479" s="96" t="s">
        <v>4955</v>
      </c>
      <c r="G479" s="96" t="s">
        <v>5609</v>
      </c>
      <c r="H479" s="96" t="s">
        <v>5475</v>
      </c>
      <c r="I479" s="97" t="s">
        <v>5204</v>
      </c>
    </row>
    <row r="480" spans="1:9" ht="15" customHeight="1" x14ac:dyDescent="0.25">
      <c r="A480" s="95">
        <v>22111</v>
      </c>
      <c r="B480" s="96" t="s">
        <v>5608</v>
      </c>
      <c r="C480" s="17" t="s">
        <v>3100</v>
      </c>
      <c r="D480" s="96" t="s">
        <v>65</v>
      </c>
      <c r="E480" s="96" t="s">
        <v>699</v>
      </c>
      <c r="F480" s="96" t="s">
        <v>4955</v>
      </c>
      <c r="G480" s="96" t="s">
        <v>5621</v>
      </c>
      <c r="H480" s="96" t="s">
        <v>5475</v>
      </c>
      <c r="I480" s="97" t="s">
        <v>5221</v>
      </c>
    </row>
    <row r="481" spans="1:9" ht="15" customHeight="1" x14ac:dyDescent="0.25">
      <c r="A481" s="95">
        <v>22111</v>
      </c>
      <c r="B481" s="96" t="s">
        <v>5608</v>
      </c>
      <c r="C481" s="17" t="s">
        <v>3562</v>
      </c>
      <c r="D481" s="96" t="s">
        <v>402</v>
      </c>
      <c r="E481" s="96" t="s">
        <v>4297</v>
      </c>
      <c r="F481" s="96" t="s">
        <v>5537</v>
      </c>
      <c r="G481" s="96" t="s">
        <v>5937</v>
      </c>
      <c r="H481" s="96" t="s">
        <v>5475</v>
      </c>
      <c r="I481" s="98" t="s">
        <v>5938</v>
      </c>
    </row>
    <row r="482" spans="1:9" ht="15" customHeight="1" x14ac:dyDescent="0.25">
      <c r="A482" s="95">
        <v>22111</v>
      </c>
      <c r="B482" s="96" t="s">
        <v>5608</v>
      </c>
      <c r="C482" s="17" t="s">
        <v>3562</v>
      </c>
      <c r="D482" s="96" t="s">
        <v>402</v>
      </c>
      <c r="E482" s="96" t="s">
        <v>4297</v>
      </c>
      <c r="F482" s="96" t="s">
        <v>5537</v>
      </c>
      <c r="G482" s="96" t="s">
        <v>5939</v>
      </c>
      <c r="H482" s="96" t="s">
        <v>5475</v>
      </c>
      <c r="I482" s="98" t="s">
        <v>5940</v>
      </c>
    </row>
    <row r="483" spans="1:9" ht="15" customHeight="1" x14ac:dyDescent="0.25">
      <c r="A483" s="95">
        <v>22111</v>
      </c>
      <c r="B483" s="96" t="s">
        <v>5608</v>
      </c>
      <c r="C483" s="17" t="s">
        <v>3562</v>
      </c>
      <c r="D483" s="96" t="s">
        <v>402</v>
      </c>
      <c r="E483" s="96" t="s">
        <v>4297</v>
      </c>
      <c r="F483" s="96" t="s">
        <v>5537</v>
      </c>
      <c r="G483" s="96" t="s">
        <v>5941</v>
      </c>
      <c r="H483" s="96" t="s">
        <v>5475</v>
      </c>
      <c r="I483" s="98" t="s">
        <v>5942</v>
      </c>
    </row>
    <row r="484" spans="1:9" ht="15" customHeight="1" x14ac:dyDescent="0.25">
      <c r="A484" s="95">
        <v>22111</v>
      </c>
      <c r="B484" s="96" t="s">
        <v>5608</v>
      </c>
      <c r="C484" s="17" t="s">
        <v>3562</v>
      </c>
      <c r="D484" s="96" t="s">
        <v>402</v>
      </c>
      <c r="E484" s="96" t="s">
        <v>4297</v>
      </c>
      <c r="F484" s="96" t="s">
        <v>5537</v>
      </c>
      <c r="G484" s="96" t="s">
        <v>5943</v>
      </c>
      <c r="H484" s="96" t="s">
        <v>5475</v>
      </c>
      <c r="I484" s="98" t="s">
        <v>5944</v>
      </c>
    </row>
    <row r="485" spans="1:9" ht="15" customHeight="1" x14ac:dyDescent="0.25">
      <c r="A485" s="95">
        <v>22128</v>
      </c>
      <c r="B485" s="96" t="s">
        <v>6429</v>
      </c>
      <c r="C485" s="17" t="s">
        <v>3954</v>
      </c>
      <c r="D485" s="96" t="s">
        <v>86</v>
      </c>
      <c r="E485" s="96" t="s">
        <v>4222</v>
      </c>
      <c r="F485" s="96" t="s">
        <v>4532</v>
      </c>
      <c r="G485" s="96" t="s">
        <v>6430</v>
      </c>
      <c r="H485" s="96" t="s">
        <v>5475</v>
      </c>
      <c r="I485" s="97" t="s">
        <v>5204</v>
      </c>
    </row>
    <row r="486" spans="1:9" ht="15" customHeight="1" x14ac:dyDescent="0.25">
      <c r="A486" s="95">
        <v>22136</v>
      </c>
      <c r="B486" s="96" t="s">
        <v>8326</v>
      </c>
      <c r="C486" s="17" t="s">
        <v>3989</v>
      </c>
      <c r="D486" s="96" t="s">
        <v>86</v>
      </c>
      <c r="E486" s="96" t="s">
        <v>1580</v>
      </c>
      <c r="F486" s="96" t="s">
        <v>4955</v>
      </c>
      <c r="G486" s="96" t="s">
        <v>6488</v>
      </c>
      <c r="H486" s="96" t="s">
        <v>5475</v>
      </c>
      <c r="I486" s="97" t="s">
        <v>6489</v>
      </c>
    </row>
    <row r="487" spans="1:9" ht="15" customHeight="1" x14ac:dyDescent="0.25">
      <c r="A487" s="95">
        <v>22145</v>
      </c>
      <c r="B487" s="96" t="s">
        <v>5479</v>
      </c>
      <c r="C487" s="17" t="s">
        <v>2984</v>
      </c>
      <c r="D487" s="96" t="s">
        <v>65</v>
      </c>
      <c r="E487" s="96" t="s">
        <v>4321</v>
      </c>
      <c r="F487" s="96" t="s">
        <v>4955</v>
      </c>
      <c r="G487" s="96" t="s">
        <v>5480</v>
      </c>
      <c r="H487" s="96" t="s">
        <v>5481</v>
      </c>
      <c r="I487" s="97" t="s">
        <v>5482</v>
      </c>
    </row>
    <row r="488" spans="1:9" ht="15" customHeight="1" x14ac:dyDescent="0.25">
      <c r="A488" s="95">
        <v>22238</v>
      </c>
      <c r="B488" s="96" t="s">
        <v>1600</v>
      </c>
      <c r="C488" s="17" t="s">
        <v>3361</v>
      </c>
      <c r="D488" s="96" t="s">
        <v>98</v>
      </c>
      <c r="E488" s="96" t="s">
        <v>4141</v>
      </c>
      <c r="F488" s="96" t="s">
        <v>4955</v>
      </c>
      <c r="G488" s="96" t="s">
        <v>5847</v>
      </c>
      <c r="H488" s="96" t="s">
        <v>5475</v>
      </c>
      <c r="I488" s="97" t="s">
        <v>7480</v>
      </c>
    </row>
    <row r="489" spans="1:9" ht="15" customHeight="1" x14ac:dyDescent="0.25">
      <c r="A489" s="95">
        <v>22256</v>
      </c>
      <c r="B489" s="96" t="s">
        <v>1606</v>
      </c>
      <c r="C489" s="17" t="s">
        <v>3426</v>
      </c>
      <c r="D489" s="96" t="s">
        <v>269</v>
      </c>
      <c r="E489" s="96" t="s">
        <v>1024</v>
      </c>
      <c r="F489" s="96" t="s">
        <v>4955</v>
      </c>
      <c r="G489" s="96" t="s">
        <v>5959</v>
      </c>
      <c r="H489" s="96" t="s">
        <v>5475</v>
      </c>
      <c r="I489" s="97" t="s">
        <v>5960</v>
      </c>
    </row>
    <row r="490" spans="1:9" ht="15" customHeight="1" x14ac:dyDescent="0.25">
      <c r="A490" s="95">
        <v>22256</v>
      </c>
      <c r="B490" s="96" t="s">
        <v>1606</v>
      </c>
      <c r="C490" s="17" t="s">
        <v>3428</v>
      </c>
      <c r="D490" s="96" t="s">
        <v>269</v>
      </c>
      <c r="E490" s="96" t="s">
        <v>2931</v>
      </c>
      <c r="F490" s="96" t="s">
        <v>4955</v>
      </c>
      <c r="G490" s="96" t="s">
        <v>5962</v>
      </c>
      <c r="H490" s="96" t="s">
        <v>5475</v>
      </c>
      <c r="I490" s="97" t="s">
        <v>5963</v>
      </c>
    </row>
    <row r="491" spans="1:9" ht="15" customHeight="1" x14ac:dyDescent="0.25">
      <c r="A491" s="95">
        <v>22256</v>
      </c>
      <c r="B491" s="96" t="s">
        <v>1606</v>
      </c>
      <c r="C491" s="17" t="s">
        <v>3435</v>
      </c>
      <c r="D491" s="96" t="s">
        <v>269</v>
      </c>
      <c r="E491" s="96" t="s">
        <v>4508</v>
      </c>
      <c r="F491" s="96" t="s">
        <v>4955</v>
      </c>
      <c r="G491" s="96" t="s">
        <v>5980</v>
      </c>
      <c r="H491" s="96" t="s">
        <v>5475</v>
      </c>
      <c r="I491" s="97" t="s">
        <v>5981</v>
      </c>
    </row>
    <row r="492" spans="1:9" ht="15" customHeight="1" x14ac:dyDescent="0.25">
      <c r="A492" s="95">
        <v>22256</v>
      </c>
      <c r="B492" s="96" t="s">
        <v>1606</v>
      </c>
      <c r="C492" s="17" t="s">
        <v>3437</v>
      </c>
      <c r="D492" s="96" t="s">
        <v>269</v>
      </c>
      <c r="E492" s="96" t="s">
        <v>6645</v>
      </c>
      <c r="F492" s="96" t="s">
        <v>4955</v>
      </c>
      <c r="G492" s="96" t="s">
        <v>5984</v>
      </c>
      <c r="H492" s="96" t="s">
        <v>5475</v>
      </c>
      <c r="I492" s="97" t="s">
        <v>5985</v>
      </c>
    </row>
    <row r="493" spans="1:9" ht="15" customHeight="1" x14ac:dyDescent="0.25">
      <c r="A493" s="95">
        <v>22256</v>
      </c>
      <c r="B493" s="96" t="s">
        <v>1606</v>
      </c>
      <c r="C493" s="17" t="s">
        <v>3438</v>
      </c>
      <c r="D493" s="96" t="s">
        <v>269</v>
      </c>
      <c r="E493" s="96" t="s">
        <v>2930</v>
      </c>
      <c r="F493" s="96" t="s">
        <v>4955</v>
      </c>
      <c r="G493" s="96" t="s">
        <v>5986</v>
      </c>
      <c r="H493" s="96" t="s">
        <v>5475</v>
      </c>
      <c r="I493" s="98" t="s">
        <v>5987</v>
      </c>
    </row>
    <row r="494" spans="1:9" ht="15" customHeight="1" x14ac:dyDescent="0.25">
      <c r="A494" s="95">
        <v>22256</v>
      </c>
      <c r="B494" s="96" t="s">
        <v>1606</v>
      </c>
      <c r="C494" s="17" t="s">
        <v>3444</v>
      </c>
      <c r="D494" s="96" t="s">
        <v>269</v>
      </c>
      <c r="E494" s="96" t="s">
        <v>4511</v>
      </c>
      <c r="F494" s="96" t="s">
        <v>4955</v>
      </c>
      <c r="G494" s="96" t="s">
        <v>5997</v>
      </c>
      <c r="H494" s="96" t="s">
        <v>5475</v>
      </c>
      <c r="I494" s="97" t="s">
        <v>5998</v>
      </c>
    </row>
    <row r="495" spans="1:9" ht="15" customHeight="1" x14ac:dyDescent="0.25">
      <c r="A495" s="95">
        <v>22291</v>
      </c>
      <c r="B495" s="96" t="s">
        <v>5786</v>
      </c>
      <c r="C495" s="17" t="s">
        <v>4045</v>
      </c>
      <c r="D495" s="96" t="s">
        <v>235</v>
      </c>
      <c r="E495" s="96" t="s">
        <v>1612</v>
      </c>
      <c r="F495" s="96" t="s">
        <v>4955</v>
      </c>
      <c r="G495" s="96" t="s">
        <v>5787</v>
      </c>
      <c r="H495" s="96" t="s">
        <v>5475</v>
      </c>
      <c r="I495" s="98" t="s">
        <v>5788</v>
      </c>
    </row>
    <row r="496" spans="1:9" ht="15" customHeight="1" x14ac:dyDescent="0.25">
      <c r="A496" s="95">
        <v>22303</v>
      </c>
      <c r="B496" s="96" t="s">
        <v>8327</v>
      </c>
      <c r="C496" s="17" t="s">
        <v>3546</v>
      </c>
      <c r="D496" s="96" t="s">
        <v>113</v>
      </c>
      <c r="E496" s="96" t="s">
        <v>4129</v>
      </c>
      <c r="F496" s="96" t="s">
        <v>5537</v>
      </c>
      <c r="G496" s="96" t="s">
        <v>6157</v>
      </c>
      <c r="H496" s="96" t="s">
        <v>5475</v>
      </c>
      <c r="I496" s="98" t="s">
        <v>6158</v>
      </c>
    </row>
    <row r="497" spans="1:9" ht="15" customHeight="1" x14ac:dyDescent="0.25">
      <c r="A497" s="95">
        <v>22303</v>
      </c>
      <c r="B497" s="96" t="s">
        <v>8327</v>
      </c>
      <c r="C497" s="17" t="s">
        <v>3546</v>
      </c>
      <c r="D497" s="96" t="s">
        <v>113</v>
      </c>
      <c r="E497" s="96" t="s">
        <v>4129</v>
      </c>
      <c r="F497" s="96" t="s">
        <v>4955</v>
      </c>
      <c r="G497" s="96" t="s">
        <v>6159</v>
      </c>
      <c r="H497" s="96" t="s">
        <v>5475</v>
      </c>
      <c r="I497" s="98" t="s">
        <v>6160</v>
      </c>
    </row>
    <row r="498" spans="1:9" ht="15" customHeight="1" x14ac:dyDescent="0.25">
      <c r="A498" s="95">
        <v>22303</v>
      </c>
      <c r="B498" s="96" t="s">
        <v>8327</v>
      </c>
      <c r="C498" s="17" t="s">
        <v>3546</v>
      </c>
      <c r="D498" s="96" t="s">
        <v>113</v>
      </c>
      <c r="E498" s="96" t="s">
        <v>4129</v>
      </c>
      <c r="F498" s="96" t="s">
        <v>5537</v>
      </c>
      <c r="G498" s="96" t="s">
        <v>6161</v>
      </c>
      <c r="H498" s="96" t="s">
        <v>5475</v>
      </c>
      <c r="I498" s="98" t="s">
        <v>6162</v>
      </c>
    </row>
    <row r="499" spans="1:9" ht="15" customHeight="1" x14ac:dyDescent="0.25">
      <c r="A499" s="95">
        <v>22303</v>
      </c>
      <c r="B499" s="96" t="s">
        <v>8327</v>
      </c>
      <c r="C499" s="17" t="s">
        <v>3546</v>
      </c>
      <c r="D499" s="96" t="s">
        <v>113</v>
      </c>
      <c r="E499" s="96" t="s">
        <v>4129</v>
      </c>
      <c r="F499" s="96" t="s">
        <v>5537</v>
      </c>
      <c r="G499" s="96" t="s">
        <v>4611</v>
      </c>
      <c r="H499" s="96" t="s">
        <v>5475</v>
      </c>
      <c r="I499" s="98" t="s">
        <v>6163</v>
      </c>
    </row>
    <row r="500" spans="1:9" ht="15" customHeight="1" x14ac:dyDescent="0.25">
      <c r="A500" s="95">
        <v>22303</v>
      </c>
      <c r="B500" s="96" t="s">
        <v>8327</v>
      </c>
      <c r="C500" s="17" t="s">
        <v>3546</v>
      </c>
      <c r="D500" s="96" t="s">
        <v>113</v>
      </c>
      <c r="E500" s="96" t="s">
        <v>4129</v>
      </c>
      <c r="F500" s="96" t="s">
        <v>5537</v>
      </c>
      <c r="G500" s="96" t="s">
        <v>6164</v>
      </c>
      <c r="H500" s="96" t="s">
        <v>5475</v>
      </c>
      <c r="I500" s="98" t="s">
        <v>6165</v>
      </c>
    </row>
    <row r="501" spans="1:9" ht="15" customHeight="1" x14ac:dyDescent="0.25">
      <c r="A501" s="95">
        <v>22353</v>
      </c>
      <c r="B501" s="96" t="s">
        <v>8328</v>
      </c>
      <c r="C501" s="17" t="s">
        <v>3694</v>
      </c>
      <c r="D501" s="96" t="s">
        <v>162</v>
      </c>
      <c r="E501" s="96" t="s">
        <v>5183</v>
      </c>
      <c r="F501" s="96" t="s">
        <v>5552</v>
      </c>
      <c r="G501" s="96" t="s">
        <v>6276</v>
      </c>
      <c r="H501" s="96" t="s">
        <v>5475</v>
      </c>
      <c r="I501" s="98" t="s">
        <v>6277</v>
      </c>
    </row>
    <row r="502" spans="1:9" ht="15" customHeight="1" x14ac:dyDescent="0.25">
      <c r="A502" s="95">
        <v>22366</v>
      </c>
      <c r="B502" s="96" t="s">
        <v>6541</v>
      </c>
      <c r="C502" s="17" t="s">
        <v>4029</v>
      </c>
      <c r="D502" s="96" t="s">
        <v>225</v>
      </c>
      <c r="E502" s="96" t="s">
        <v>1017</v>
      </c>
      <c r="F502" s="96" t="s">
        <v>4955</v>
      </c>
      <c r="G502" s="96" t="s">
        <v>6542</v>
      </c>
      <c r="H502" s="96" t="s">
        <v>5475</v>
      </c>
      <c r="I502" s="97" t="s">
        <v>6543</v>
      </c>
    </row>
    <row r="503" spans="1:9" ht="15" customHeight="1" x14ac:dyDescent="0.25">
      <c r="A503" s="95">
        <v>22386</v>
      </c>
      <c r="B503" s="96" t="s">
        <v>1638</v>
      </c>
      <c r="C503" s="17" t="s">
        <v>3608</v>
      </c>
      <c r="D503" s="96" t="s">
        <v>152</v>
      </c>
      <c r="E503" s="96" t="s">
        <v>1639</v>
      </c>
      <c r="F503" s="96" t="s">
        <v>4532</v>
      </c>
      <c r="G503" s="96" t="s">
        <v>6191</v>
      </c>
      <c r="H503" s="96" t="s">
        <v>4532</v>
      </c>
      <c r="I503" s="97" t="s">
        <v>4532</v>
      </c>
    </row>
    <row r="504" spans="1:9" ht="15" customHeight="1" x14ac:dyDescent="0.25">
      <c r="A504" s="95">
        <v>22398</v>
      </c>
      <c r="B504" s="96" t="s">
        <v>8329</v>
      </c>
      <c r="C504" s="17" t="s">
        <v>3618</v>
      </c>
      <c r="D504" s="96" t="s">
        <v>152</v>
      </c>
      <c r="E504" s="96" t="s">
        <v>439</v>
      </c>
      <c r="F504" s="96" t="s">
        <v>4955</v>
      </c>
      <c r="G504" s="96" t="s">
        <v>6197</v>
      </c>
      <c r="H504" s="96" t="s">
        <v>5475</v>
      </c>
      <c r="I504" s="97" t="s">
        <v>7481</v>
      </c>
    </row>
    <row r="505" spans="1:9" ht="15" customHeight="1" x14ac:dyDescent="0.25">
      <c r="A505" s="95">
        <v>22405</v>
      </c>
      <c r="B505" s="96" t="s">
        <v>8330</v>
      </c>
      <c r="C505" s="17" t="s">
        <v>3415</v>
      </c>
      <c r="D505" s="96" t="s">
        <v>106</v>
      </c>
      <c r="E505" s="96" t="s">
        <v>2883</v>
      </c>
      <c r="F505" s="96" t="s">
        <v>4532</v>
      </c>
      <c r="G505" s="96" t="s">
        <v>5926</v>
      </c>
      <c r="H505" s="96" t="s">
        <v>5475</v>
      </c>
      <c r="I505" s="97" t="s">
        <v>5927</v>
      </c>
    </row>
    <row r="506" spans="1:9" ht="15" customHeight="1" x14ac:dyDescent="0.25">
      <c r="A506" s="95">
        <v>22405</v>
      </c>
      <c r="B506" s="96" t="s">
        <v>8330</v>
      </c>
      <c r="C506" s="17" t="s">
        <v>3415</v>
      </c>
      <c r="D506" s="96" t="s">
        <v>106</v>
      </c>
      <c r="E506" s="96" t="s">
        <v>2883</v>
      </c>
      <c r="F506" s="96" t="s">
        <v>4532</v>
      </c>
      <c r="G506" s="96" t="s">
        <v>5926</v>
      </c>
      <c r="H506" s="96" t="s">
        <v>5475</v>
      </c>
      <c r="I506" s="97" t="s">
        <v>5927</v>
      </c>
    </row>
    <row r="507" spans="1:9" ht="15" customHeight="1" x14ac:dyDescent="0.25">
      <c r="A507" s="95">
        <v>22405</v>
      </c>
      <c r="B507" s="96" t="s">
        <v>8330</v>
      </c>
      <c r="C507" s="17" t="s">
        <v>3660</v>
      </c>
      <c r="D507" s="96" t="s">
        <v>159</v>
      </c>
      <c r="E507" s="96" t="s">
        <v>2933</v>
      </c>
      <c r="F507" s="96" t="s">
        <v>4955</v>
      </c>
      <c r="G507" s="96" t="s">
        <v>5247</v>
      </c>
      <c r="H507" s="96" t="s">
        <v>5475</v>
      </c>
      <c r="I507" s="97" t="s">
        <v>5221</v>
      </c>
    </row>
    <row r="508" spans="1:9" ht="15" customHeight="1" x14ac:dyDescent="0.25">
      <c r="A508" s="95">
        <v>22405</v>
      </c>
      <c r="B508" s="96" t="s">
        <v>8196</v>
      </c>
      <c r="C508" s="17" t="s">
        <v>3661</v>
      </c>
      <c r="D508" s="96" t="s">
        <v>159</v>
      </c>
      <c r="E508" s="96" t="s">
        <v>2932</v>
      </c>
      <c r="F508" s="96" t="s">
        <v>4532</v>
      </c>
      <c r="G508" s="96" t="s">
        <v>6256</v>
      </c>
      <c r="H508" s="96" t="s">
        <v>4532</v>
      </c>
      <c r="I508" s="97" t="s">
        <v>4532</v>
      </c>
    </row>
    <row r="509" spans="1:9" ht="15" customHeight="1" x14ac:dyDescent="0.25">
      <c r="A509" s="95">
        <v>22432</v>
      </c>
      <c r="B509" s="96" t="s">
        <v>6208</v>
      </c>
      <c r="C509" s="17" t="s">
        <v>3628</v>
      </c>
      <c r="D509" s="96" t="s">
        <v>152</v>
      </c>
      <c r="E509" s="96" t="s">
        <v>4418</v>
      </c>
      <c r="F509" s="96" t="s">
        <v>4955</v>
      </c>
      <c r="G509" s="96" t="s">
        <v>6209</v>
      </c>
      <c r="H509" s="96" t="s">
        <v>5481</v>
      </c>
      <c r="I509" s="97" t="s">
        <v>6210</v>
      </c>
    </row>
    <row r="510" spans="1:9" ht="15" customHeight="1" x14ac:dyDescent="0.25">
      <c r="A510" s="95">
        <v>22439</v>
      </c>
      <c r="B510" s="96" t="s">
        <v>6400</v>
      </c>
      <c r="C510" s="17" t="s">
        <v>3923</v>
      </c>
      <c r="D510" s="96" t="s">
        <v>356</v>
      </c>
      <c r="E510" s="96" t="s">
        <v>6621</v>
      </c>
      <c r="F510" s="96" t="s">
        <v>4955</v>
      </c>
      <c r="G510" s="96" t="s">
        <v>6401</v>
      </c>
      <c r="H510" s="96" t="s">
        <v>5475</v>
      </c>
      <c r="I510" s="97" t="s">
        <v>7482</v>
      </c>
    </row>
    <row r="511" spans="1:9" ht="15" customHeight="1" x14ac:dyDescent="0.25">
      <c r="A511" s="95">
        <v>22510</v>
      </c>
      <c r="B511" s="96" t="s">
        <v>1681</v>
      </c>
      <c r="C511" s="17" t="s">
        <v>3935</v>
      </c>
      <c r="D511" s="96" t="s">
        <v>356</v>
      </c>
      <c r="E511" s="96" t="s">
        <v>1682</v>
      </c>
      <c r="F511" s="96" t="s">
        <v>4532</v>
      </c>
      <c r="G511" s="96" t="s">
        <v>6410</v>
      </c>
      <c r="H511" s="96" t="s">
        <v>4532</v>
      </c>
      <c r="I511" s="97" t="s">
        <v>4532</v>
      </c>
    </row>
    <row r="512" spans="1:9" ht="15" customHeight="1" x14ac:dyDescent="0.25">
      <c r="A512" s="95">
        <v>22511</v>
      </c>
      <c r="B512" s="96" t="s">
        <v>7906</v>
      </c>
      <c r="C512" s="17" t="s">
        <v>4050</v>
      </c>
      <c r="D512" s="96" t="s">
        <v>235</v>
      </c>
      <c r="E512" s="96" t="s">
        <v>4421</v>
      </c>
      <c r="F512" s="96" t="s">
        <v>4532</v>
      </c>
      <c r="G512" s="96" t="s">
        <v>5374</v>
      </c>
      <c r="H512" s="96" t="s">
        <v>4532</v>
      </c>
      <c r="I512" s="97" t="s">
        <v>4532</v>
      </c>
    </row>
    <row r="513" spans="1:9" ht="15" customHeight="1" x14ac:dyDescent="0.25">
      <c r="A513" s="95">
        <v>22515</v>
      </c>
      <c r="B513" s="96" t="s">
        <v>7908</v>
      </c>
      <c r="C513" s="17" t="s">
        <v>3152</v>
      </c>
      <c r="D513" s="96" t="s">
        <v>57</v>
      </c>
      <c r="E513" s="96" t="s">
        <v>1683</v>
      </c>
      <c r="F513" s="96" t="s">
        <v>4532</v>
      </c>
      <c r="G513" s="96" t="s">
        <v>5693</v>
      </c>
      <c r="H513" s="96" t="s">
        <v>5475</v>
      </c>
      <c r="I513" s="97" t="s">
        <v>5694</v>
      </c>
    </row>
    <row r="514" spans="1:9" ht="15" customHeight="1" x14ac:dyDescent="0.25">
      <c r="A514" s="95">
        <v>22541</v>
      </c>
      <c r="B514" s="96" t="s">
        <v>6186</v>
      </c>
      <c r="C514" s="17" t="s">
        <v>3603</v>
      </c>
      <c r="D514" s="96" t="s">
        <v>152</v>
      </c>
      <c r="E514" s="96" t="s">
        <v>1392</v>
      </c>
      <c r="F514" s="96" t="s">
        <v>4955</v>
      </c>
      <c r="G514" s="96" t="s">
        <v>6187</v>
      </c>
      <c r="H514" s="96" t="s">
        <v>5475</v>
      </c>
      <c r="I514" s="97" t="s">
        <v>6188</v>
      </c>
    </row>
    <row r="515" spans="1:9" ht="15" customHeight="1" x14ac:dyDescent="0.25">
      <c r="A515" s="95">
        <v>22548</v>
      </c>
      <c r="B515" s="96" t="s">
        <v>1693</v>
      </c>
      <c r="C515" s="17" t="s">
        <v>3938</v>
      </c>
      <c r="D515" s="96" t="s">
        <v>356</v>
      </c>
      <c r="E515" s="96" t="s">
        <v>1694</v>
      </c>
      <c r="F515" s="96" t="s">
        <v>4532</v>
      </c>
      <c r="G515" s="96" t="s">
        <v>6411</v>
      </c>
      <c r="H515" s="96" t="s">
        <v>4532</v>
      </c>
      <c r="I515" s="97" t="s">
        <v>4532</v>
      </c>
    </row>
    <row r="516" spans="1:9" ht="15" customHeight="1" x14ac:dyDescent="0.25">
      <c r="A516" s="95">
        <v>22553</v>
      </c>
      <c r="B516" s="96" t="s">
        <v>5799</v>
      </c>
      <c r="C516" s="17" t="s">
        <v>4052</v>
      </c>
      <c r="D516" s="96" t="s">
        <v>235</v>
      </c>
      <c r="E516" s="96" t="s">
        <v>1697</v>
      </c>
      <c r="F516" s="96" t="s">
        <v>4955</v>
      </c>
      <c r="G516" s="96" t="s">
        <v>5800</v>
      </c>
      <c r="H516" s="96" t="s">
        <v>5475</v>
      </c>
      <c r="I516" s="98" t="s">
        <v>7483</v>
      </c>
    </row>
    <row r="517" spans="1:9" ht="15" customHeight="1" x14ac:dyDescent="0.25">
      <c r="A517" s="95">
        <v>22556</v>
      </c>
      <c r="B517" s="96" t="s">
        <v>8331</v>
      </c>
      <c r="C517" s="17" t="s">
        <v>3283</v>
      </c>
      <c r="D517" s="96" t="s">
        <v>33</v>
      </c>
      <c r="E517" s="96" t="s">
        <v>4422</v>
      </c>
      <c r="F517" s="96" t="s">
        <v>4532</v>
      </c>
      <c r="G517" s="96" t="s">
        <v>5759</v>
      </c>
      <c r="H517" s="96" t="s">
        <v>4532</v>
      </c>
      <c r="I517" s="97" t="s">
        <v>4532</v>
      </c>
    </row>
    <row r="518" spans="1:9" ht="15" customHeight="1" x14ac:dyDescent="0.25">
      <c r="A518" s="95">
        <v>22558</v>
      </c>
      <c r="B518" s="96" t="s">
        <v>6356</v>
      </c>
      <c r="C518" s="17" t="s">
        <v>3858</v>
      </c>
      <c r="D518" s="96" t="s">
        <v>200</v>
      </c>
      <c r="E518" s="96" t="s">
        <v>4424</v>
      </c>
      <c r="F518" s="96" t="s">
        <v>4955</v>
      </c>
      <c r="G518" s="96" t="s">
        <v>6357</v>
      </c>
      <c r="H518" s="96" t="s">
        <v>5475</v>
      </c>
      <c r="I518" s="97" t="s">
        <v>6358</v>
      </c>
    </row>
    <row r="519" spans="1:9" ht="15" customHeight="1" x14ac:dyDescent="0.25">
      <c r="A519" s="95">
        <v>22562</v>
      </c>
      <c r="B519" s="96" t="s">
        <v>5964</v>
      </c>
      <c r="C519" s="17" t="s">
        <v>3429</v>
      </c>
      <c r="D519" s="96" t="s">
        <v>269</v>
      </c>
      <c r="E519" s="96" t="s">
        <v>4425</v>
      </c>
      <c r="F519" s="96" t="s">
        <v>4955</v>
      </c>
      <c r="G519" s="96" t="s">
        <v>5965</v>
      </c>
      <c r="H519" s="96" t="s">
        <v>5475</v>
      </c>
      <c r="I519" s="98" t="s">
        <v>5966</v>
      </c>
    </row>
    <row r="520" spans="1:9" ht="15" customHeight="1" x14ac:dyDescent="0.25">
      <c r="A520" s="95">
        <v>22566</v>
      </c>
      <c r="B520" s="96" t="s">
        <v>1704</v>
      </c>
      <c r="C520" s="17" t="s">
        <v>3678</v>
      </c>
      <c r="D520" s="96" t="s">
        <v>162</v>
      </c>
      <c r="E520" s="96" t="s">
        <v>1705</v>
      </c>
      <c r="F520" s="96" t="s">
        <v>4532</v>
      </c>
      <c r="G520" s="96" t="s">
        <v>5373</v>
      </c>
      <c r="H520" s="96" t="s">
        <v>4532</v>
      </c>
      <c r="I520" s="97" t="s">
        <v>5777</v>
      </c>
    </row>
    <row r="521" spans="1:9" ht="15" customHeight="1" x14ac:dyDescent="0.25">
      <c r="A521" s="95">
        <v>22590</v>
      </c>
      <c r="B521" s="96" t="s">
        <v>5714</v>
      </c>
      <c r="C521" s="17" t="s">
        <v>3186</v>
      </c>
      <c r="D521" s="96" t="s">
        <v>33</v>
      </c>
      <c r="E521" s="96" t="s">
        <v>2926</v>
      </c>
      <c r="F521" s="96" t="s">
        <v>4955</v>
      </c>
      <c r="G521" s="96" t="s">
        <v>5715</v>
      </c>
      <c r="H521" s="96" t="s">
        <v>5475</v>
      </c>
      <c r="I521" s="97" t="s">
        <v>5716</v>
      </c>
    </row>
    <row r="522" spans="1:9" ht="15" customHeight="1" x14ac:dyDescent="0.25">
      <c r="A522" s="95">
        <v>22629</v>
      </c>
      <c r="B522" s="96" t="s">
        <v>1719</v>
      </c>
      <c r="C522" s="17" t="s">
        <v>3335</v>
      </c>
      <c r="D522" s="96" t="s">
        <v>240</v>
      </c>
      <c r="E522" s="96" t="s">
        <v>4427</v>
      </c>
      <c r="F522" s="96" t="s">
        <v>4955</v>
      </c>
      <c r="G522" s="96" t="s">
        <v>5774</v>
      </c>
      <c r="H522" s="96" t="s">
        <v>5475</v>
      </c>
      <c r="I522" s="97" t="s">
        <v>5775</v>
      </c>
    </row>
    <row r="523" spans="1:9" ht="15" customHeight="1" x14ac:dyDescent="0.25">
      <c r="A523" s="95">
        <v>22646</v>
      </c>
      <c r="B523" s="96" t="s">
        <v>7915</v>
      </c>
      <c r="C523" s="17" t="s">
        <v>3595</v>
      </c>
      <c r="D523" s="96" t="s">
        <v>152</v>
      </c>
      <c r="E523" s="96" t="s">
        <v>1395</v>
      </c>
      <c r="F523" s="96" t="s">
        <v>4955</v>
      </c>
      <c r="G523" s="96" t="s">
        <v>5619</v>
      </c>
      <c r="H523" s="96" t="s">
        <v>4532</v>
      </c>
      <c r="I523" s="97" t="s">
        <v>4532</v>
      </c>
    </row>
    <row r="524" spans="1:9" ht="15" customHeight="1" x14ac:dyDescent="0.25">
      <c r="A524" s="95">
        <v>22655</v>
      </c>
      <c r="B524" s="96" t="s">
        <v>7916</v>
      </c>
      <c r="C524" s="17" t="s">
        <v>3866</v>
      </c>
      <c r="D524" s="96" t="s">
        <v>200</v>
      </c>
      <c r="E524" s="96" t="s">
        <v>4429</v>
      </c>
      <c r="F524" s="96" t="s">
        <v>4955</v>
      </c>
      <c r="G524" s="96" t="s">
        <v>6363</v>
      </c>
      <c r="H524" s="96" t="s">
        <v>5475</v>
      </c>
      <c r="I524" s="97" t="s">
        <v>7484</v>
      </c>
    </row>
    <row r="525" spans="1:9" ht="15" customHeight="1" x14ac:dyDescent="0.25">
      <c r="A525" s="95">
        <v>22669</v>
      </c>
      <c r="B525" s="96" t="s">
        <v>8332</v>
      </c>
      <c r="C525" s="17" t="s">
        <v>4060</v>
      </c>
      <c r="D525" s="96" t="s">
        <v>235</v>
      </c>
      <c r="E525" s="96" t="s">
        <v>1070</v>
      </c>
      <c r="F525" s="96" t="s">
        <v>4955</v>
      </c>
      <c r="G525" s="96" t="s">
        <v>5818</v>
      </c>
      <c r="H525" s="96" t="s">
        <v>5496</v>
      </c>
      <c r="I525" s="97" t="s">
        <v>5819</v>
      </c>
    </row>
    <row r="526" spans="1:9" ht="15" customHeight="1" x14ac:dyDescent="0.25">
      <c r="A526" s="95">
        <v>22710</v>
      </c>
      <c r="B526" s="96" t="s">
        <v>7919</v>
      </c>
      <c r="C526" s="17" t="s">
        <v>3928</v>
      </c>
      <c r="D526" s="96" t="s">
        <v>356</v>
      </c>
      <c r="E526" s="96" t="s">
        <v>1732</v>
      </c>
      <c r="F526" s="96" t="s">
        <v>4532</v>
      </c>
      <c r="G526" s="96" t="s">
        <v>6404</v>
      </c>
      <c r="H526" s="96" t="s">
        <v>4532</v>
      </c>
      <c r="I526" s="97" t="s">
        <v>4532</v>
      </c>
    </row>
    <row r="527" spans="1:9" ht="15" customHeight="1" x14ac:dyDescent="0.25">
      <c r="A527" s="95">
        <v>22710</v>
      </c>
      <c r="B527" s="96" t="s">
        <v>7919</v>
      </c>
      <c r="C527" s="17" t="s">
        <v>3928</v>
      </c>
      <c r="D527" s="96" t="s">
        <v>356</v>
      </c>
      <c r="E527" s="96" t="s">
        <v>1732</v>
      </c>
      <c r="F527" s="96" t="s">
        <v>4532</v>
      </c>
      <c r="G527" s="96" t="s">
        <v>6404</v>
      </c>
      <c r="H527" s="96" t="s">
        <v>4532</v>
      </c>
      <c r="I527" s="97" t="s">
        <v>4532</v>
      </c>
    </row>
    <row r="528" spans="1:9" ht="15" customHeight="1" x14ac:dyDescent="0.25">
      <c r="A528" s="95">
        <v>22710</v>
      </c>
      <c r="B528" s="96" t="s">
        <v>7919</v>
      </c>
      <c r="C528" s="17" t="s">
        <v>3928</v>
      </c>
      <c r="D528" s="96" t="s">
        <v>356</v>
      </c>
      <c r="E528" s="96" t="s">
        <v>1732</v>
      </c>
      <c r="F528" s="96" t="s">
        <v>4532</v>
      </c>
      <c r="G528" s="96" t="s">
        <v>6404</v>
      </c>
      <c r="H528" s="96" t="s">
        <v>4532</v>
      </c>
      <c r="I528" s="97" t="s">
        <v>4532</v>
      </c>
    </row>
    <row r="529" spans="1:9" ht="15" customHeight="1" x14ac:dyDescent="0.25">
      <c r="A529" s="95">
        <v>22770</v>
      </c>
      <c r="B529" s="96" t="s">
        <v>8333</v>
      </c>
      <c r="C529" s="17" t="s">
        <v>3979</v>
      </c>
      <c r="D529" s="96" t="s">
        <v>86</v>
      </c>
      <c r="E529" s="96" t="s">
        <v>1743</v>
      </c>
      <c r="F529" s="96" t="s">
        <v>4532</v>
      </c>
      <c r="G529" s="96" t="s">
        <v>6474</v>
      </c>
      <c r="H529" s="96" t="s">
        <v>4532</v>
      </c>
      <c r="I529" s="97" t="s">
        <v>4532</v>
      </c>
    </row>
    <row r="530" spans="1:9" ht="15" customHeight="1" x14ac:dyDescent="0.25">
      <c r="A530" s="95">
        <v>22781</v>
      </c>
      <c r="B530" s="96" t="s">
        <v>7923</v>
      </c>
      <c r="C530" s="17" t="s">
        <v>3234</v>
      </c>
      <c r="D530" s="96" t="s">
        <v>33</v>
      </c>
      <c r="E530" s="96" t="s">
        <v>1748</v>
      </c>
      <c r="F530" s="96" t="s">
        <v>4955</v>
      </c>
      <c r="G530" s="96" t="s">
        <v>5733</v>
      </c>
      <c r="H530" s="96" t="s">
        <v>5475</v>
      </c>
      <c r="I530" s="97" t="s">
        <v>5734</v>
      </c>
    </row>
    <row r="531" spans="1:9" ht="15" customHeight="1" x14ac:dyDescent="0.25">
      <c r="A531" s="95">
        <v>22819</v>
      </c>
      <c r="B531" s="96" t="s">
        <v>5743</v>
      </c>
      <c r="C531" s="17" t="s">
        <v>3248</v>
      </c>
      <c r="D531" s="96" t="s">
        <v>33</v>
      </c>
      <c r="E531" s="96" t="s">
        <v>436</v>
      </c>
      <c r="F531" s="96" t="s">
        <v>4955</v>
      </c>
      <c r="G531" s="96" t="s">
        <v>5322</v>
      </c>
      <c r="H531" s="96" t="s">
        <v>5475</v>
      </c>
      <c r="I531" s="98" t="s">
        <v>5744</v>
      </c>
    </row>
    <row r="532" spans="1:9" ht="15" customHeight="1" x14ac:dyDescent="0.25">
      <c r="A532" s="95">
        <v>22823</v>
      </c>
      <c r="B532" s="96" t="s">
        <v>7924</v>
      </c>
      <c r="C532" s="17" t="s">
        <v>3097</v>
      </c>
      <c r="D532" s="96" t="s">
        <v>65</v>
      </c>
      <c r="E532" s="96" t="s">
        <v>1758</v>
      </c>
      <c r="F532" s="96" t="s">
        <v>4955</v>
      </c>
      <c r="G532" s="99" t="s">
        <v>5617</v>
      </c>
      <c r="H532" s="96" t="s">
        <v>5475</v>
      </c>
      <c r="I532" s="97" t="s">
        <v>7485</v>
      </c>
    </row>
    <row r="533" spans="1:9" ht="15" customHeight="1" x14ac:dyDescent="0.25">
      <c r="A533" s="95">
        <v>22855</v>
      </c>
      <c r="B533" s="96" t="s">
        <v>7926</v>
      </c>
      <c r="C533" s="17" t="s">
        <v>3539</v>
      </c>
      <c r="D533" s="96" t="s">
        <v>113</v>
      </c>
      <c r="E533" s="96" t="s">
        <v>475</v>
      </c>
      <c r="F533" s="96" t="s">
        <v>4955</v>
      </c>
      <c r="G533" s="96" t="s">
        <v>5266</v>
      </c>
      <c r="H533" s="96" t="s">
        <v>5475</v>
      </c>
      <c r="I533" s="97" t="s">
        <v>6140</v>
      </c>
    </row>
    <row r="534" spans="1:9" ht="15" customHeight="1" x14ac:dyDescent="0.25">
      <c r="A534" s="95">
        <v>22857</v>
      </c>
      <c r="B534" s="96" t="s">
        <v>5784</v>
      </c>
      <c r="C534" s="17" t="s">
        <v>4044</v>
      </c>
      <c r="D534" s="96" t="s">
        <v>235</v>
      </c>
      <c r="E534" s="96" t="s">
        <v>5143</v>
      </c>
      <c r="F534" s="96" t="s">
        <v>4532</v>
      </c>
      <c r="G534" s="96" t="s">
        <v>5785</v>
      </c>
      <c r="H534" s="96" t="s">
        <v>5481</v>
      </c>
      <c r="I534" s="97" t="s">
        <v>7486</v>
      </c>
    </row>
    <row r="535" spans="1:9" ht="15" customHeight="1" x14ac:dyDescent="0.25">
      <c r="A535" s="95">
        <v>22861</v>
      </c>
      <c r="B535" s="96" t="s">
        <v>8334</v>
      </c>
      <c r="C535" s="17" t="s">
        <v>3715</v>
      </c>
      <c r="D535" s="96" t="s">
        <v>166</v>
      </c>
      <c r="E535" s="96" t="s">
        <v>1766</v>
      </c>
      <c r="F535" s="96" t="s">
        <v>4532</v>
      </c>
      <c r="G535" s="96" t="s">
        <v>6284</v>
      </c>
      <c r="H535" s="96" t="s">
        <v>4532</v>
      </c>
      <c r="I535" s="97" t="s">
        <v>4532</v>
      </c>
    </row>
    <row r="536" spans="1:9" ht="15" customHeight="1" x14ac:dyDescent="0.25">
      <c r="A536" s="95">
        <v>22861</v>
      </c>
      <c r="B536" s="96" t="s">
        <v>8334</v>
      </c>
      <c r="C536" s="17" t="s">
        <v>3715</v>
      </c>
      <c r="D536" s="96" t="s">
        <v>166</v>
      </c>
      <c r="E536" s="96" t="s">
        <v>1766</v>
      </c>
      <c r="F536" s="96" t="s">
        <v>4532</v>
      </c>
      <c r="G536" s="96" t="s">
        <v>6285</v>
      </c>
      <c r="H536" s="96" t="s">
        <v>4532</v>
      </c>
      <c r="I536" s="97" t="s">
        <v>4532</v>
      </c>
    </row>
    <row r="537" spans="1:9" ht="15" customHeight="1" x14ac:dyDescent="0.25">
      <c r="A537" s="95">
        <v>22867</v>
      </c>
      <c r="B537" s="99" t="s">
        <v>8335</v>
      </c>
      <c r="C537" s="17" t="s">
        <v>4078</v>
      </c>
      <c r="D537" s="96" t="e">
        <v>#N/A</v>
      </c>
      <c r="E537" s="96" t="e">
        <v>#N/A</v>
      </c>
      <c r="F537" s="96" t="s">
        <v>4955</v>
      </c>
      <c r="G537" s="96" t="s">
        <v>6175</v>
      </c>
      <c r="H537" s="96" t="s">
        <v>4532</v>
      </c>
      <c r="I537" s="97" t="s">
        <v>6006</v>
      </c>
    </row>
    <row r="538" spans="1:9" ht="15" customHeight="1" x14ac:dyDescent="0.25">
      <c r="A538" s="95">
        <v>22867</v>
      </c>
      <c r="B538" s="99" t="s">
        <v>8335</v>
      </c>
      <c r="C538" s="17" t="s">
        <v>4078</v>
      </c>
      <c r="D538" s="96" t="e">
        <v>#N/A</v>
      </c>
      <c r="E538" s="96" t="e">
        <v>#N/A</v>
      </c>
      <c r="F538" s="96" t="s">
        <v>4955</v>
      </c>
      <c r="G538" s="96" t="s">
        <v>6176</v>
      </c>
      <c r="H538" s="96" t="s">
        <v>5475</v>
      </c>
      <c r="I538" s="97" t="s">
        <v>4618</v>
      </c>
    </row>
    <row r="539" spans="1:9" ht="15" customHeight="1" x14ac:dyDescent="0.25">
      <c r="A539" s="95">
        <v>22870</v>
      </c>
      <c r="B539" s="96" t="s">
        <v>7929</v>
      </c>
      <c r="C539" s="17" t="s">
        <v>3931</v>
      </c>
      <c r="D539" s="96" t="s">
        <v>356</v>
      </c>
      <c r="E539" s="96" t="s">
        <v>1769</v>
      </c>
      <c r="F539" s="96" t="s">
        <v>4532</v>
      </c>
      <c r="G539" s="96" t="s">
        <v>6406</v>
      </c>
      <c r="H539" s="96" t="s">
        <v>5475</v>
      </c>
      <c r="I539" s="97" t="s">
        <v>5666</v>
      </c>
    </row>
    <row r="540" spans="1:9" ht="15" customHeight="1" x14ac:dyDescent="0.25">
      <c r="A540" s="95">
        <v>22876</v>
      </c>
      <c r="B540" s="96" t="s">
        <v>5832</v>
      </c>
      <c r="C540" s="17" t="s">
        <v>3355</v>
      </c>
      <c r="D540" s="96" t="s">
        <v>98</v>
      </c>
      <c r="E540" s="96" t="s">
        <v>4420</v>
      </c>
      <c r="F540" s="96" t="s">
        <v>4955</v>
      </c>
      <c r="G540" s="96" t="s">
        <v>5833</v>
      </c>
      <c r="H540" s="96" t="s">
        <v>5475</v>
      </c>
      <c r="I540" s="98" t="s">
        <v>5834</v>
      </c>
    </row>
    <row r="541" spans="1:9" ht="15" customHeight="1" x14ac:dyDescent="0.25">
      <c r="A541" s="95">
        <v>22885</v>
      </c>
      <c r="B541" s="96" t="s">
        <v>5957</v>
      </c>
      <c r="C541" s="17" t="s">
        <v>3425</v>
      </c>
      <c r="D541" s="96" t="s">
        <v>269</v>
      </c>
      <c r="E541" s="96" t="s">
        <v>1774</v>
      </c>
      <c r="F541" s="96" t="s">
        <v>4955</v>
      </c>
      <c r="G541" s="96" t="s">
        <v>5958</v>
      </c>
      <c r="H541" s="96" t="s">
        <v>5481</v>
      </c>
      <c r="I541" s="97" t="s">
        <v>5666</v>
      </c>
    </row>
    <row r="542" spans="1:9" ht="15" customHeight="1" x14ac:dyDescent="0.25">
      <c r="A542" s="95">
        <v>22892</v>
      </c>
      <c r="B542" s="96" t="s">
        <v>6359</v>
      </c>
      <c r="C542" s="17" t="s">
        <v>3862</v>
      </c>
      <c r="D542" s="96" t="s">
        <v>200</v>
      </c>
      <c r="E542" s="96" t="s">
        <v>1779</v>
      </c>
      <c r="F542" s="96" t="s">
        <v>4955</v>
      </c>
      <c r="G542" s="96" t="s">
        <v>6360</v>
      </c>
      <c r="H542" s="96" t="s">
        <v>5475</v>
      </c>
      <c r="I542" s="97" t="s">
        <v>6361</v>
      </c>
    </row>
    <row r="543" spans="1:9" ht="15" customHeight="1" x14ac:dyDescent="0.25">
      <c r="A543" s="95">
        <v>22902</v>
      </c>
      <c r="B543" s="96" t="s">
        <v>8336</v>
      </c>
      <c r="C543" s="17" t="s">
        <v>3210</v>
      </c>
      <c r="D543" s="96" t="s">
        <v>33</v>
      </c>
      <c r="E543" s="96" t="s">
        <v>1785</v>
      </c>
      <c r="F543" s="96" t="s">
        <v>4532</v>
      </c>
      <c r="G543" s="96" t="s">
        <v>5726</v>
      </c>
      <c r="H543" s="96" t="s">
        <v>4532</v>
      </c>
      <c r="I543" s="97" t="s">
        <v>4532</v>
      </c>
    </row>
    <row r="544" spans="1:9" ht="15" customHeight="1" x14ac:dyDescent="0.25">
      <c r="A544" s="95">
        <v>22903</v>
      </c>
      <c r="B544" s="96" t="s">
        <v>6421</v>
      </c>
      <c r="C544" s="17" t="s">
        <v>3945</v>
      </c>
      <c r="D544" s="96" t="s">
        <v>356</v>
      </c>
      <c r="E544" s="96" t="s">
        <v>6622</v>
      </c>
      <c r="F544" s="96" t="s">
        <v>4532</v>
      </c>
      <c r="G544" s="96" t="s">
        <v>6422</v>
      </c>
      <c r="H544" s="96" t="s">
        <v>5475</v>
      </c>
      <c r="I544" s="97" t="s">
        <v>7487</v>
      </c>
    </row>
    <row r="545" spans="1:9" ht="15" customHeight="1" x14ac:dyDescent="0.25">
      <c r="A545" s="95">
        <v>22909</v>
      </c>
      <c r="B545" s="96" t="s">
        <v>8337</v>
      </c>
      <c r="C545" s="17" t="s">
        <v>3434</v>
      </c>
      <c r="D545" s="96" t="s">
        <v>269</v>
      </c>
      <c r="E545" s="96" t="s">
        <v>1788</v>
      </c>
      <c r="F545" s="96" t="s">
        <v>4532</v>
      </c>
      <c r="G545" s="96" t="s">
        <v>5979</v>
      </c>
      <c r="H545" s="96" t="s">
        <v>5481</v>
      </c>
      <c r="I545" s="97" t="s">
        <v>4532</v>
      </c>
    </row>
    <row r="546" spans="1:9" ht="15" customHeight="1" x14ac:dyDescent="0.25">
      <c r="A546" s="95">
        <v>22914</v>
      </c>
      <c r="B546" s="96" t="s">
        <v>7936</v>
      </c>
      <c r="C546" s="17" t="s">
        <v>3528</v>
      </c>
      <c r="D546" s="96" t="s">
        <v>113</v>
      </c>
      <c r="E546" s="96" t="s">
        <v>4434</v>
      </c>
      <c r="F546" s="96" t="s">
        <v>4532</v>
      </c>
      <c r="G546" s="96" t="s">
        <v>6121</v>
      </c>
      <c r="H546" s="96" t="s">
        <v>5475</v>
      </c>
      <c r="I546" s="97" t="s">
        <v>6122</v>
      </c>
    </row>
    <row r="547" spans="1:9" ht="15" customHeight="1" x14ac:dyDescent="0.25">
      <c r="A547" s="95">
        <v>22914</v>
      </c>
      <c r="B547" s="96" t="s">
        <v>7936</v>
      </c>
      <c r="C547" s="17" t="s">
        <v>3528</v>
      </c>
      <c r="D547" s="96" t="s">
        <v>113</v>
      </c>
      <c r="E547" s="96" t="s">
        <v>4434</v>
      </c>
      <c r="F547" s="96" t="s">
        <v>4532</v>
      </c>
      <c r="G547" s="96" t="s">
        <v>6123</v>
      </c>
      <c r="H547" s="96" t="s">
        <v>5475</v>
      </c>
      <c r="I547" s="97" t="s">
        <v>5432</v>
      </c>
    </row>
    <row r="548" spans="1:9" ht="15" customHeight="1" x14ac:dyDescent="0.25">
      <c r="A548" s="95">
        <v>22927</v>
      </c>
      <c r="B548" s="96" t="s">
        <v>1790</v>
      </c>
      <c r="C548" s="17" t="s">
        <v>3926</v>
      </c>
      <c r="D548" s="96" t="s">
        <v>356</v>
      </c>
      <c r="E548" s="96" t="s">
        <v>5197</v>
      </c>
      <c r="F548" s="96" t="s">
        <v>4532</v>
      </c>
      <c r="G548" s="96" t="s">
        <v>6397</v>
      </c>
      <c r="H548" s="96" t="s">
        <v>5475</v>
      </c>
      <c r="I548" s="97" t="s">
        <v>5702</v>
      </c>
    </row>
    <row r="549" spans="1:9" ht="15" customHeight="1" x14ac:dyDescent="0.25">
      <c r="A549" s="95">
        <v>22927</v>
      </c>
      <c r="B549" s="96" t="s">
        <v>6398</v>
      </c>
      <c r="C549" s="17" t="s">
        <v>3926</v>
      </c>
      <c r="D549" s="96" t="s">
        <v>356</v>
      </c>
      <c r="E549" s="96" t="s">
        <v>5197</v>
      </c>
      <c r="F549" s="96" t="s">
        <v>4532</v>
      </c>
      <c r="G549" s="96" t="s">
        <v>6399</v>
      </c>
      <c r="H549" s="96" t="s">
        <v>5475</v>
      </c>
      <c r="I549" s="97" t="s">
        <v>5702</v>
      </c>
    </row>
    <row r="550" spans="1:9" ht="15" customHeight="1" x14ac:dyDescent="0.25">
      <c r="A550" s="95">
        <v>22948</v>
      </c>
      <c r="B550" s="96" t="s">
        <v>8338</v>
      </c>
      <c r="C550" s="17" t="s">
        <v>3108</v>
      </c>
      <c r="D550" s="96" t="s">
        <v>65</v>
      </c>
      <c r="E550" s="96" t="s">
        <v>4435</v>
      </c>
      <c r="F550" s="96" t="s">
        <v>4955</v>
      </c>
      <c r="G550" s="96" t="s">
        <v>5626</v>
      </c>
      <c r="H550" s="96" t="s">
        <v>5475</v>
      </c>
      <c r="I550" s="97" t="s">
        <v>7488</v>
      </c>
    </row>
    <row r="551" spans="1:9" ht="15" customHeight="1" x14ac:dyDescent="0.25">
      <c r="A551" s="95">
        <v>22948</v>
      </c>
      <c r="B551" s="96" t="s">
        <v>8338</v>
      </c>
      <c r="C551" s="17" t="s">
        <v>3108</v>
      </c>
      <c r="D551" s="96" t="s">
        <v>65</v>
      </c>
      <c r="E551" s="96" t="s">
        <v>4435</v>
      </c>
      <c r="F551" s="96" t="s">
        <v>4955</v>
      </c>
      <c r="G551" s="96" t="s">
        <v>5627</v>
      </c>
      <c r="H551" s="96" t="s">
        <v>5475</v>
      </c>
      <c r="I551" s="97" t="s">
        <v>7488</v>
      </c>
    </row>
    <row r="552" spans="1:9" ht="15" customHeight="1" x14ac:dyDescent="0.25">
      <c r="A552" s="95">
        <v>22951</v>
      </c>
      <c r="B552" s="96" t="s">
        <v>5801</v>
      </c>
      <c r="C552" s="17" t="s">
        <v>4053</v>
      </c>
      <c r="D552" s="96" t="s">
        <v>235</v>
      </c>
      <c r="E552" s="96" t="s">
        <v>1800</v>
      </c>
      <c r="F552" s="96" t="s">
        <v>4955</v>
      </c>
      <c r="G552" s="96" t="s">
        <v>5802</v>
      </c>
      <c r="H552" s="96" t="s">
        <v>5475</v>
      </c>
      <c r="I552" s="97" t="s">
        <v>7489</v>
      </c>
    </row>
    <row r="553" spans="1:9" ht="15" customHeight="1" x14ac:dyDescent="0.25">
      <c r="A553" s="95">
        <v>22964</v>
      </c>
      <c r="B553" s="96" t="s">
        <v>8339</v>
      </c>
      <c r="C553" s="17" t="s">
        <v>3984</v>
      </c>
      <c r="D553" s="96" t="s">
        <v>86</v>
      </c>
      <c r="E553" s="96" t="s">
        <v>544</v>
      </c>
      <c r="F553" s="96" t="s">
        <v>4955</v>
      </c>
      <c r="G553" s="96" t="s">
        <v>6481</v>
      </c>
      <c r="H553" s="96" t="s">
        <v>5475</v>
      </c>
      <c r="I553" s="97" t="s">
        <v>6482</v>
      </c>
    </row>
    <row r="554" spans="1:9" ht="15" customHeight="1" x14ac:dyDescent="0.25">
      <c r="A554" s="95">
        <v>22996</v>
      </c>
      <c r="B554" s="96" t="s">
        <v>6369</v>
      </c>
      <c r="C554" s="17" t="s">
        <v>3878</v>
      </c>
      <c r="D554" s="96" t="s">
        <v>200</v>
      </c>
      <c r="E554" s="96" t="s">
        <v>5195</v>
      </c>
      <c r="F554" s="96" t="s">
        <v>4532</v>
      </c>
      <c r="G554" s="96" t="s">
        <v>6370</v>
      </c>
      <c r="H554" s="96" t="s">
        <v>4532</v>
      </c>
      <c r="I554" s="97" t="s">
        <v>4532</v>
      </c>
    </row>
    <row r="555" spans="1:9" ht="15" customHeight="1" x14ac:dyDescent="0.25">
      <c r="A555" s="95">
        <v>22996</v>
      </c>
      <c r="B555" s="96" t="s">
        <v>6369</v>
      </c>
      <c r="C555" s="17" t="s">
        <v>3878</v>
      </c>
      <c r="D555" s="96" t="s">
        <v>200</v>
      </c>
      <c r="E555" s="96" t="s">
        <v>5195</v>
      </c>
      <c r="F555" s="96" t="s">
        <v>4532</v>
      </c>
      <c r="G555" s="96" t="s">
        <v>6371</v>
      </c>
      <c r="H555" s="96" t="s">
        <v>4532</v>
      </c>
      <c r="I555" s="97" t="s">
        <v>4532</v>
      </c>
    </row>
    <row r="556" spans="1:9" ht="15" customHeight="1" x14ac:dyDescent="0.25">
      <c r="A556" s="95">
        <v>22997</v>
      </c>
      <c r="B556" s="96" t="s">
        <v>8340</v>
      </c>
      <c r="C556" s="17" t="s">
        <v>3240</v>
      </c>
      <c r="D556" s="96" t="s">
        <v>33</v>
      </c>
      <c r="E556" s="96" t="s">
        <v>320</v>
      </c>
      <c r="F556" s="96" t="s">
        <v>4955</v>
      </c>
      <c r="G556" s="96" t="s">
        <v>5735</v>
      </c>
      <c r="H556" s="96" t="s">
        <v>5475</v>
      </c>
      <c r="I556" s="97" t="s">
        <v>5736</v>
      </c>
    </row>
    <row r="557" spans="1:9" ht="15" customHeight="1" x14ac:dyDescent="0.25">
      <c r="A557" s="95">
        <v>23007</v>
      </c>
      <c r="B557" s="96" t="s">
        <v>8341</v>
      </c>
      <c r="C557" s="17" t="s">
        <v>3951</v>
      </c>
      <c r="D557" s="96" t="s">
        <v>86</v>
      </c>
      <c r="E557" s="96" t="s">
        <v>1518</v>
      </c>
      <c r="F557" s="96" t="s">
        <v>4955</v>
      </c>
      <c r="G557" s="96" t="s">
        <v>6428</v>
      </c>
      <c r="H557" s="96" t="s">
        <v>5475</v>
      </c>
      <c r="I557" s="97" t="s">
        <v>5702</v>
      </c>
    </row>
    <row r="558" spans="1:9" ht="15" customHeight="1" x14ac:dyDescent="0.25">
      <c r="A558" s="95">
        <v>23008</v>
      </c>
      <c r="B558" s="96" t="s">
        <v>8342</v>
      </c>
      <c r="C558" s="17" t="s">
        <v>2990</v>
      </c>
      <c r="D558" s="96" t="s">
        <v>65</v>
      </c>
      <c r="E558" s="96" t="s">
        <v>1595</v>
      </c>
      <c r="F558" s="96" t="s">
        <v>4955</v>
      </c>
      <c r="G558" s="96" t="s">
        <v>5404</v>
      </c>
      <c r="H558" s="96" t="s">
        <v>5481</v>
      </c>
      <c r="I558" s="97" t="s">
        <v>5491</v>
      </c>
    </row>
    <row r="559" spans="1:9" ht="15" customHeight="1" x14ac:dyDescent="0.25">
      <c r="A559" s="95">
        <v>23014</v>
      </c>
      <c r="B559" s="96" t="s">
        <v>5812</v>
      </c>
      <c r="C559" s="17" t="s">
        <v>4057</v>
      </c>
      <c r="D559" s="96" t="s">
        <v>235</v>
      </c>
      <c r="E559" s="96" t="s">
        <v>4439</v>
      </c>
      <c r="F559" s="96" t="s">
        <v>4955</v>
      </c>
      <c r="G559" s="96" t="s">
        <v>5813</v>
      </c>
      <c r="H559" s="96" t="s">
        <v>5475</v>
      </c>
      <c r="I559" s="97" t="s">
        <v>7490</v>
      </c>
    </row>
    <row r="560" spans="1:9" ht="15" customHeight="1" x14ac:dyDescent="0.25">
      <c r="A560" s="95">
        <v>23028</v>
      </c>
      <c r="B560" s="96" t="s">
        <v>8343</v>
      </c>
      <c r="C560" s="17" t="s">
        <v>3996</v>
      </c>
      <c r="D560" s="96" t="s">
        <v>225</v>
      </c>
      <c r="E560" s="96" t="s">
        <v>1821</v>
      </c>
      <c r="F560" s="96" t="s">
        <v>5537</v>
      </c>
      <c r="G560" s="96" t="s">
        <v>6495</v>
      </c>
      <c r="H560" s="96" t="s">
        <v>5623</v>
      </c>
      <c r="I560" s="97" t="s">
        <v>6496</v>
      </c>
    </row>
    <row r="561" spans="1:9" ht="15" customHeight="1" x14ac:dyDescent="0.25">
      <c r="A561" s="95">
        <v>23035</v>
      </c>
      <c r="B561" s="96" t="s">
        <v>7944</v>
      </c>
      <c r="C561" s="17" t="s">
        <v>3184</v>
      </c>
      <c r="D561" s="96" t="s">
        <v>33</v>
      </c>
      <c r="E561" s="96" t="s">
        <v>1823</v>
      </c>
      <c r="F561" s="96" t="s">
        <v>4955</v>
      </c>
      <c r="G561" s="96" t="s">
        <v>5710</v>
      </c>
      <c r="H561" s="96" t="s">
        <v>5475</v>
      </c>
      <c r="I561" s="97" t="s">
        <v>5711</v>
      </c>
    </row>
    <row r="562" spans="1:9" ht="15" customHeight="1" x14ac:dyDescent="0.25">
      <c r="A562" s="95">
        <v>23057</v>
      </c>
      <c r="B562" s="96" t="s">
        <v>7946</v>
      </c>
      <c r="C562" s="17" t="s">
        <v>3927</v>
      </c>
      <c r="D562" s="96" t="s">
        <v>356</v>
      </c>
      <c r="E562" s="96" t="s">
        <v>1830</v>
      </c>
      <c r="F562" s="96" t="s">
        <v>4532</v>
      </c>
      <c r="G562" s="96" t="s">
        <v>6403</v>
      </c>
      <c r="H562" s="96" t="s">
        <v>4532</v>
      </c>
      <c r="I562" s="97" t="s">
        <v>4532</v>
      </c>
    </row>
    <row r="563" spans="1:9" ht="15" customHeight="1" x14ac:dyDescent="0.25">
      <c r="A563" s="95">
        <v>23064</v>
      </c>
      <c r="B563" s="96" t="s">
        <v>6131</v>
      </c>
      <c r="C563" s="17" t="s">
        <v>3534</v>
      </c>
      <c r="D563" s="96" t="s">
        <v>113</v>
      </c>
      <c r="E563" s="96" t="s">
        <v>432</v>
      </c>
      <c r="F563" s="96" t="s">
        <v>5537</v>
      </c>
      <c r="G563" s="96" t="s">
        <v>6132</v>
      </c>
      <c r="H563" s="96" t="s">
        <v>5475</v>
      </c>
      <c r="I563" s="97" t="s">
        <v>6133</v>
      </c>
    </row>
    <row r="564" spans="1:9" ht="15" customHeight="1" x14ac:dyDescent="0.25">
      <c r="A564" s="95">
        <v>23064</v>
      </c>
      <c r="B564" s="96" t="s">
        <v>6131</v>
      </c>
      <c r="C564" s="17" t="s">
        <v>3534</v>
      </c>
      <c r="D564" s="96" t="s">
        <v>113</v>
      </c>
      <c r="E564" s="96" t="s">
        <v>432</v>
      </c>
      <c r="F564" s="96" t="s">
        <v>4955</v>
      </c>
      <c r="G564" s="96" t="s">
        <v>6134</v>
      </c>
      <c r="H564" s="96" t="s">
        <v>5475</v>
      </c>
      <c r="I564" s="97" t="s">
        <v>6135</v>
      </c>
    </row>
    <row r="565" spans="1:9" ht="15" customHeight="1" x14ac:dyDescent="0.25">
      <c r="A565" s="95">
        <v>23064</v>
      </c>
      <c r="B565" s="96" t="s">
        <v>6131</v>
      </c>
      <c r="C565" s="17" t="s">
        <v>3534</v>
      </c>
      <c r="D565" s="96" t="s">
        <v>113</v>
      </c>
      <c r="E565" s="96" t="s">
        <v>432</v>
      </c>
      <c r="F565" s="96" t="s">
        <v>5537</v>
      </c>
      <c r="G565" s="96" t="s">
        <v>6136</v>
      </c>
      <c r="H565" s="96" t="s">
        <v>5475</v>
      </c>
      <c r="I565" s="97" t="s">
        <v>6133</v>
      </c>
    </row>
    <row r="566" spans="1:9" ht="15" customHeight="1" x14ac:dyDescent="0.25">
      <c r="A566" s="95">
        <v>23074</v>
      </c>
      <c r="B566" s="96" t="s">
        <v>1833</v>
      </c>
      <c r="C566" s="17" t="s">
        <v>3007</v>
      </c>
      <c r="D566" s="96" t="s">
        <v>65</v>
      </c>
      <c r="E566" s="96" t="s">
        <v>202</v>
      </c>
      <c r="F566" s="96" t="s">
        <v>4955</v>
      </c>
      <c r="G566" s="96" t="s">
        <v>5498</v>
      </c>
      <c r="H566" s="96" t="s">
        <v>5475</v>
      </c>
      <c r="I566" s="98" t="s">
        <v>7491</v>
      </c>
    </row>
    <row r="567" spans="1:9" ht="15" customHeight="1" x14ac:dyDescent="0.25">
      <c r="A567" s="95">
        <v>23075</v>
      </c>
      <c r="B567" s="96" t="s">
        <v>1834</v>
      </c>
      <c r="C567" s="17" t="s">
        <v>3470</v>
      </c>
      <c r="D567" s="96" t="s">
        <v>113</v>
      </c>
      <c r="E567" s="96" t="s">
        <v>1835</v>
      </c>
      <c r="F567" s="96" t="s">
        <v>4955</v>
      </c>
      <c r="G567" s="96" t="s">
        <v>6041</v>
      </c>
      <c r="H567" s="96" t="s">
        <v>5475</v>
      </c>
      <c r="I567" s="97" t="s">
        <v>6042</v>
      </c>
    </row>
    <row r="568" spans="1:9" ht="15" customHeight="1" x14ac:dyDescent="0.25">
      <c r="A568" s="95">
        <v>23098</v>
      </c>
      <c r="B568" s="96" t="s">
        <v>1844</v>
      </c>
      <c r="C568" s="17" t="s">
        <v>3448</v>
      </c>
      <c r="D568" s="96" t="s">
        <v>113</v>
      </c>
      <c r="E568" s="96" t="s">
        <v>114</v>
      </c>
      <c r="F568" s="96" t="s">
        <v>5719</v>
      </c>
      <c r="G568" s="96" t="s">
        <v>5348</v>
      </c>
      <c r="H568" s="96" t="s">
        <v>5475</v>
      </c>
      <c r="I568" s="97" t="s">
        <v>6004</v>
      </c>
    </row>
    <row r="569" spans="1:9" ht="15" customHeight="1" x14ac:dyDescent="0.25">
      <c r="A569" s="95">
        <v>23098</v>
      </c>
      <c r="B569" s="96" t="s">
        <v>1844</v>
      </c>
      <c r="C569" s="17" t="s">
        <v>3494</v>
      </c>
      <c r="D569" s="96" t="s">
        <v>113</v>
      </c>
      <c r="E569" s="96" t="s">
        <v>575</v>
      </c>
      <c r="F569" s="96" t="s">
        <v>4955</v>
      </c>
      <c r="G569" s="96" t="s">
        <v>6078</v>
      </c>
      <c r="H569" s="96" t="s">
        <v>5475</v>
      </c>
      <c r="I569" s="97" t="s">
        <v>5331</v>
      </c>
    </row>
    <row r="570" spans="1:9" ht="15" customHeight="1" x14ac:dyDescent="0.25">
      <c r="A570" s="95">
        <v>23098</v>
      </c>
      <c r="B570" s="96" t="s">
        <v>1844</v>
      </c>
      <c r="C570" s="17" t="s">
        <v>3494</v>
      </c>
      <c r="D570" s="96" t="s">
        <v>113</v>
      </c>
      <c r="E570" s="96" t="s">
        <v>575</v>
      </c>
      <c r="F570" s="96" t="s">
        <v>4955</v>
      </c>
      <c r="G570" s="96" t="s">
        <v>5376</v>
      </c>
      <c r="H570" s="96" t="s">
        <v>5475</v>
      </c>
      <c r="I570" s="97" t="s">
        <v>6079</v>
      </c>
    </row>
    <row r="571" spans="1:9" ht="15" customHeight="1" x14ac:dyDescent="0.25">
      <c r="A571" s="95">
        <v>23098</v>
      </c>
      <c r="B571" s="96" t="s">
        <v>1844</v>
      </c>
      <c r="C571" s="17" t="s">
        <v>3494</v>
      </c>
      <c r="D571" s="96" t="s">
        <v>113</v>
      </c>
      <c r="E571" s="96" t="s">
        <v>575</v>
      </c>
      <c r="F571" s="96" t="s">
        <v>4955</v>
      </c>
      <c r="G571" s="96" t="s">
        <v>6080</v>
      </c>
      <c r="H571" s="96" t="s">
        <v>5475</v>
      </c>
      <c r="I571" s="97" t="s">
        <v>6081</v>
      </c>
    </row>
    <row r="572" spans="1:9" ht="15" customHeight="1" x14ac:dyDescent="0.25">
      <c r="A572" s="95">
        <v>23104</v>
      </c>
      <c r="B572" s="96" t="s">
        <v>7952</v>
      </c>
      <c r="C572" s="17" t="s">
        <v>4072</v>
      </c>
      <c r="D572" s="96" t="s">
        <v>294</v>
      </c>
      <c r="E572" s="96" t="s">
        <v>1846</v>
      </c>
      <c r="F572" s="96" t="s">
        <v>4955</v>
      </c>
      <c r="G572" s="96" t="s">
        <v>6325</v>
      </c>
      <c r="H572" s="96" t="s">
        <v>5496</v>
      </c>
      <c r="I572" s="98" t="s">
        <v>6326</v>
      </c>
    </row>
    <row r="573" spans="1:9" ht="15" customHeight="1" x14ac:dyDescent="0.25">
      <c r="A573" s="95">
        <v>23107</v>
      </c>
      <c r="B573" s="96" t="s">
        <v>1847</v>
      </c>
      <c r="C573" s="17" t="s">
        <v>3193</v>
      </c>
      <c r="D573" s="96" t="s">
        <v>33</v>
      </c>
      <c r="E573" s="96" t="s">
        <v>502</v>
      </c>
      <c r="F573" s="96" t="s">
        <v>4532</v>
      </c>
      <c r="G573" s="96" t="s">
        <v>5421</v>
      </c>
      <c r="H573" s="96" t="s">
        <v>5475</v>
      </c>
      <c r="I573" s="97" t="s">
        <v>4618</v>
      </c>
    </row>
    <row r="574" spans="1:9" ht="15" customHeight="1" x14ac:dyDescent="0.25">
      <c r="A574" s="95">
        <v>23143</v>
      </c>
      <c r="B574" s="96" t="s">
        <v>6206</v>
      </c>
      <c r="C574" s="17" t="s">
        <v>3626</v>
      </c>
      <c r="D574" s="96" t="s">
        <v>152</v>
      </c>
      <c r="E574" s="96" t="s">
        <v>4441</v>
      </c>
      <c r="F574" s="96" t="s">
        <v>4532</v>
      </c>
      <c r="G574" s="96" t="s">
        <v>6207</v>
      </c>
      <c r="H574" s="96" t="s">
        <v>5475</v>
      </c>
      <c r="I574" s="97" t="s">
        <v>7492</v>
      </c>
    </row>
    <row r="575" spans="1:9" ht="15" customHeight="1" x14ac:dyDescent="0.25">
      <c r="A575" s="95">
        <v>23156</v>
      </c>
      <c r="B575" s="96" t="s">
        <v>7956</v>
      </c>
      <c r="C575" s="17" t="s">
        <v>3604</v>
      </c>
      <c r="D575" s="96" t="s">
        <v>152</v>
      </c>
      <c r="E575" s="96" t="s">
        <v>1866</v>
      </c>
      <c r="F575" s="96" t="s">
        <v>4955</v>
      </c>
      <c r="G575" s="96" t="s">
        <v>6189</v>
      </c>
      <c r="H575" s="96" t="s">
        <v>5475</v>
      </c>
      <c r="I575" s="97" t="s">
        <v>6182</v>
      </c>
    </row>
    <row r="576" spans="1:9" ht="15" customHeight="1" x14ac:dyDescent="0.25">
      <c r="A576" s="95">
        <v>23176</v>
      </c>
      <c r="B576" s="96" t="s">
        <v>6106</v>
      </c>
      <c r="C576" s="17" t="s">
        <v>3508</v>
      </c>
      <c r="D576" s="96" t="s">
        <v>113</v>
      </c>
      <c r="E576" s="96" t="s">
        <v>1269</v>
      </c>
      <c r="F576" s="96" t="s">
        <v>4955</v>
      </c>
      <c r="G576" s="96" t="s">
        <v>6107</v>
      </c>
      <c r="H576" s="96" t="s">
        <v>5475</v>
      </c>
      <c r="I576" s="97" t="s">
        <v>7493</v>
      </c>
    </row>
    <row r="577" spans="1:9" ht="15" customHeight="1" x14ac:dyDescent="0.25">
      <c r="A577" s="95">
        <v>23176</v>
      </c>
      <c r="B577" s="96" t="s">
        <v>6106</v>
      </c>
      <c r="C577" s="17" t="s">
        <v>3508</v>
      </c>
      <c r="D577" s="96" t="s">
        <v>113</v>
      </c>
      <c r="E577" s="96" t="s">
        <v>1269</v>
      </c>
      <c r="F577" s="96" t="s">
        <v>5537</v>
      </c>
      <c r="G577" s="96" t="s">
        <v>2318</v>
      </c>
      <c r="H577" s="96" t="s">
        <v>4532</v>
      </c>
      <c r="I577" s="97" t="s">
        <v>5432</v>
      </c>
    </row>
    <row r="578" spans="1:9" ht="15" customHeight="1" x14ac:dyDescent="0.25">
      <c r="A578" s="95">
        <v>23203</v>
      </c>
      <c r="B578" s="96" t="s">
        <v>1884</v>
      </c>
      <c r="C578" s="17" t="s">
        <v>3623</v>
      </c>
      <c r="D578" s="96" t="s">
        <v>152</v>
      </c>
      <c r="E578" s="96" t="s">
        <v>1885</v>
      </c>
      <c r="F578" s="96" t="s">
        <v>4532</v>
      </c>
      <c r="G578" s="96" t="s">
        <v>6205</v>
      </c>
      <c r="H578" s="96" t="s">
        <v>5481</v>
      </c>
      <c r="I578" s="97" t="s">
        <v>7494</v>
      </c>
    </row>
    <row r="579" spans="1:9" ht="15" customHeight="1" x14ac:dyDescent="0.25">
      <c r="A579" s="95">
        <v>23260</v>
      </c>
      <c r="B579" s="96" t="s">
        <v>8344</v>
      </c>
      <c r="C579" s="17" t="s">
        <v>4055</v>
      </c>
      <c r="D579" s="96" t="s">
        <v>235</v>
      </c>
      <c r="E579" s="96" t="s">
        <v>5144</v>
      </c>
      <c r="F579" s="96" t="s">
        <v>4532</v>
      </c>
      <c r="G579" s="96" t="s">
        <v>5809</v>
      </c>
      <c r="H579" s="96" t="s">
        <v>4532</v>
      </c>
      <c r="I579" s="97" t="s">
        <v>4532</v>
      </c>
    </row>
    <row r="580" spans="1:9" ht="15" customHeight="1" x14ac:dyDescent="0.25">
      <c r="A580" s="95">
        <v>23286</v>
      </c>
      <c r="B580" s="96" t="s">
        <v>1901</v>
      </c>
      <c r="C580" s="17" t="s">
        <v>3245</v>
      </c>
      <c r="D580" s="96" t="s">
        <v>33</v>
      </c>
      <c r="E580" s="96" t="s">
        <v>1902</v>
      </c>
      <c r="F580" s="96" t="s">
        <v>4955</v>
      </c>
      <c r="G580" s="96" t="s">
        <v>5742</v>
      </c>
      <c r="H580" s="96" t="s">
        <v>5475</v>
      </c>
      <c r="I580" s="98" t="s">
        <v>7495</v>
      </c>
    </row>
    <row r="581" spans="1:9" ht="15" customHeight="1" x14ac:dyDescent="0.25">
      <c r="A581" s="95">
        <v>23310</v>
      </c>
      <c r="B581" s="96" t="s">
        <v>5536</v>
      </c>
      <c r="C581" s="17" t="s">
        <v>3049</v>
      </c>
      <c r="D581" s="96" t="s">
        <v>65</v>
      </c>
      <c r="E581" s="96" t="s">
        <v>4294</v>
      </c>
      <c r="F581" s="96" t="s">
        <v>5537</v>
      </c>
      <c r="G581" s="96" t="s">
        <v>5538</v>
      </c>
      <c r="H581" s="96" t="s">
        <v>5475</v>
      </c>
      <c r="I581" s="97" t="s">
        <v>5539</v>
      </c>
    </row>
    <row r="582" spans="1:9" ht="15" customHeight="1" x14ac:dyDescent="0.25">
      <c r="A582" s="95">
        <v>23310</v>
      </c>
      <c r="B582" s="96" t="s">
        <v>5536</v>
      </c>
      <c r="C582" s="17" t="s">
        <v>3049</v>
      </c>
      <c r="D582" s="96" t="s">
        <v>65</v>
      </c>
      <c r="E582" s="96" t="s">
        <v>4294</v>
      </c>
      <c r="F582" s="96" t="s">
        <v>5537</v>
      </c>
      <c r="G582" s="96" t="s">
        <v>5540</v>
      </c>
      <c r="H582" s="96" t="s">
        <v>5475</v>
      </c>
      <c r="I582" s="97" t="s">
        <v>5539</v>
      </c>
    </row>
    <row r="583" spans="1:9" ht="15" customHeight="1" x14ac:dyDescent="0.25">
      <c r="A583" s="95">
        <v>23310</v>
      </c>
      <c r="B583" s="96" t="s">
        <v>5536</v>
      </c>
      <c r="C583" s="17" t="s">
        <v>3049</v>
      </c>
      <c r="D583" s="96" t="s">
        <v>65</v>
      </c>
      <c r="E583" s="96" t="s">
        <v>4294</v>
      </c>
      <c r="F583" s="96" t="s">
        <v>4955</v>
      </c>
      <c r="G583" s="96" t="s">
        <v>5541</v>
      </c>
      <c r="H583" s="96" t="s">
        <v>5475</v>
      </c>
      <c r="I583" s="97" t="s">
        <v>5542</v>
      </c>
    </row>
    <row r="584" spans="1:9" ht="15" customHeight="1" x14ac:dyDescent="0.25">
      <c r="A584" s="95">
        <v>23336</v>
      </c>
      <c r="B584" s="96" t="s">
        <v>8345</v>
      </c>
      <c r="C584" s="17" t="s">
        <v>3055</v>
      </c>
      <c r="D584" s="96" t="s">
        <v>65</v>
      </c>
      <c r="E584" s="96" t="s">
        <v>1914</v>
      </c>
      <c r="F584" s="96" t="s">
        <v>4532</v>
      </c>
      <c r="G584" s="96" t="s">
        <v>5548</v>
      </c>
      <c r="H584" s="96" t="s">
        <v>5475</v>
      </c>
      <c r="I584" s="97" t="s">
        <v>7496</v>
      </c>
    </row>
    <row r="585" spans="1:9" ht="15" customHeight="1" x14ac:dyDescent="0.25">
      <c r="A585" s="95">
        <v>23360</v>
      </c>
      <c r="B585" s="96" t="s">
        <v>8168</v>
      </c>
      <c r="C585" s="17" t="s">
        <v>3339</v>
      </c>
      <c r="D585" s="96" t="s">
        <v>240</v>
      </c>
      <c r="E585" s="96" t="s">
        <v>4447</v>
      </c>
      <c r="F585" s="96" t="s">
        <v>4955</v>
      </c>
      <c r="G585" s="96" t="s">
        <v>5780</v>
      </c>
      <c r="H585" s="96" t="s">
        <v>5475</v>
      </c>
      <c r="I585" s="97" t="s">
        <v>5781</v>
      </c>
    </row>
    <row r="586" spans="1:9" ht="15" customHeight="1" x14ac:dyDescent="0.25">
      <c r="A586" s="95">
        <v>23366</v>
      </c>
      <c r="B586" s="96" t="s">
        <v>4449</v>
      </c>
      <c r="C586" s="17" t="s">
        <v>3202</v>
      </c>
      <c r="D586" s="96" t="s">
        <v>33</v>
      </c>
      <c r="E586" s="96" t="s">
        <v>1923</v>
      </c>
      <c r="F586" s="96" t="s">
        <v>4532</v>
      </c>
      <c r="G586" s="96" t="s">
        <v>5722</v>
      </c>
      <c r="H586" s="96" t="s">
        <v>4532</v>
      </c>
      <c r="I586" s="97" t="s">
        <v>4532</v>
      </c>
    </row>
    <row r="587" spans="1:9" ht="15" customHeight="1" x14ac:dyDescent="0.25">
      <c r="A587" s="95">
        <v>23393</v>
      </c>
      <c r="B587" s="96" t="s">
        <v>7967</v>
      </c>
      <c r="C587" s="17" t="s">
        <v>3941</v>
      </c>
      <c r="D587" s="96" t="s">
        <v>356</v>
      </c>
      <c r="E587" s="96" t="s">
        <v>1929</v>
      </c>
      <c r="F587" s="96" t="s">
        <v>4532</v>
      </c>
      <c r="G587" s="96" t="s">
        <v>6416</v>
      </c>
      <c r="H587" s="96" t="s">
        <v>4532</v>
      </c>
      <c r="I587" s="97" t="s">
        <v>4532</v>
      </c>
    </row>
    <row r="588" spans="1:9" ht="15" customHeight="1" x14ac:dyDescent="0.25">
      <c r="A588" s="95">
        <v>23414</v>
      </c>
      <c r="B588" s="96" t="s">
        <v>8346</v>
      </c>
      <c r="C588" s="17" t="s">
        <v>3078</v>
      </c>
      <c r="D588" s="96" t="s">
        <v>65</v>
      </c>
      <c r="E588" s="96" t="s">
        <v>139</v>
      </c>
      <c r="F588" s="96" t="s">
        <v>4532</v>
      </c>
      <c r="G588" s="96" t="s">
        <v>5590</v>
      </c>
      <c r="H588" s="96" t="s">
        <v>5475</v>
      </c>
      <c r="I588" s="97" t="s">
        <v>7497</v>
      </c>
    </row>
    <row r="589" spans="1:9" ht="15" customHeight="1" x14ac:dyDescent="0.25">
      <c r="A589" s="95">
        <v>23414</v>
      </c>
      <c r="B589" s="96" t="s">
        <v>8346</v>
      </c>
      <c r="C589" s="17" t="s">
        <v>3078</v>
      </c>
      <c r="D589" s="96" t="s">
        <v>65</v>
      </c>
      <c r="E589" s="96" t="s">
        <v>139</v>
      </c>
      <c r="F589" s="96" t="s">
        <v>4532</v>
      </c>
      <c r="G589" s="96" t="s">
        <v>5591</v>
      </c>
      <c r="H589" s="96" t="s">
        <v>5475</v>
      </c>
      <c r="I589" s="98" t="s">
        <v>7498</v>
      </c>
    </row>
    <row r="590" spans="1:9" ht="15" customHeight="1" x14ac:dyDescent="0.25">
      <c r="A590" s="95">
        <v>23414</v>
      </c>
      <c r="B590" s="96" t="s">
        <v>8346</v>
      </c>
      <c r="C590" s="17" t="s">
        <v>3082</v>
      </c>
      <c r="D590" s="96" t="s">
        <v>65</v>
      </c>
      <c r="E590" s="96" t="s">
        <v>498</v>
      </c>
      <c r="F590" s="96" t="s">
        <v>4532</v>
      </c>
      <c r="G590" s="96" t="s">
        <v>5597</v>
      </c>
      <c r="H590" s="96" t="s">
        <v>5475</v>
      </c>
      <c r="I590" s="98" t="s">
        <v>7499</v>
      </c>
    </row>
    <row r="591" spans="1:9" ht="15" customHeight="1" x14ac:dyDescent="0.25">
      <c r="A591" s="95">
        <v>23414</v>
      </c>
      <c r="B591" s="96" t="s">
        <v>8346</v>
      </c>
      <c r="C591" s="17" t="s">
        <v>3082</v>
      </c>
      <c r="D591" s="96" t="s">
        <v>65</v>
      </c>
      <c r="E591" s="96" t="s">
        <v>498</v>
      </c>
      <c r="F591" s="96" t="s">
        <v>4532</v>
      </c>
      <c r="G591" s="96" t="s">
        <v>5598</v>
      </c>
      <c r="H591" s="96" t="s">
        <v>5481</v>
      </c>
      <c r="I591" s="98" t="s">
        <v>7500</v>
      </c>
    </row>
    <row r="592" spans="1:9" ht="15" customHeight="1" x14ac:dyDescent="0.25">
      <c r="A592" s="95">
        <v>23428</v>
      </c>
      <c r="B592" s="96" t="s">
        <v>1943</v>
      </c>
      <c r="C592" s="17" t="s">
        <v>3897</v>
      </c>
      <c r="D592" s="96" t="s">
        <v>200</v>
      </c>
      <c r="E592" s="96" t="s">
        <v>1944</v>
      </c>
      <c r="F592" s="96" t="s">
        <v>4955</v>
      </c>
      <c r="G592" s="96" t="s">
        <v>6385</v>
      </c>
      <c r="H592" s="96" t="s">
        <v>5475</v>
      </c>
      <c r="I592" s="98" t="s">
        <v>6386</v>
      </c>
    </row>
    <row r="593" spans="1:9" ht="15" customHeight="1" x14ac:dyDescent="0.25">
      <c r="A593" s="95">
        <v>23436</v>
      </c>
      <c r="B593" s="96" t="s">
        <v>8347</v>
      </c>
      <c r="C593" s="17" t="s">
        <v>3838</v>
      </c>
      <c r="D593" s="96" t="s">
        <v>200</v>
      </c>
      <c r="E593" s="96" t="s">
        <v>793</v>
      </c>
      <c r="F593" s="96" t="s">
        <v>4955</v>
      </c>
      <c r="G593" s="96" t="s">
        <v>6343</v>
      </c>
      <c r="H593" s="96" t="s">
        <v>5475</v>
      </c>
      <c r="I593" s="97" t="s">
        <v>6344</v>
      </c>
    </row>
    <row r="594" spans="1:9" ht="15" customHeight="1" x14ac:dyDescent="0.25">
      <c r="A594" s="95">
        <v>23443</v>
      </c>
      <c r="B594" s="96" t="s">
        <v>1949</v>
      </c>
      <c r="C594" s="17" t="s">
        <v>3242</v>
      </c>
      <c r="D594" s="96" t="s">
        <v>33</v>
      </c>
      <c r="E594" s="96" t="s">
        <v>1950</v>
      </c>
      <c r="F594" s="96" t="s">
        <v>5537</v>
      </c>
      <c r="G594" s="96" t="s">
        <v>5737</v>
      </c>
      <c r="H594" s="96" t="s">
        <v>5475</v>
      </c>
      <c r="I594" s="98" t="s">
        <v>5738</v>
      </c>
    </row>
    <row r="595" spans="1:9" ht="15" customHeight="1" x14ac:dyDescent="0.25">
      <c r="A595" s="95">
        <v>23463</v>
      </c>
      <c r="B595" s="96" t="s">
        <v>1954</v>
      </c>
      <c r="C595" s="17" t="s">
        <v>3574</v>
      </c>
      <c r="D595" s="96" t="s">
        <v>402</v>
      </c>
      <c r="E595" s="96" t="s">
        <v>1955</v>
      </c>
      <c r="F595" s="96" t="s">
        <v>4955</v>
      </c>
      <c r="G595" s="96" t="s">
        <v>5933</v>
      </c>
      <c r="H595" s="96" t="s">
        <v>4532</v>
      </c>
      <c r="I595" s="97" t="s">
        <v>4532</v>
      </c>
    </row>
    <row r="596" spans="1:9" ht="15" customHeight="1" x14ac:dyDescent="0.25">
      <c r="A596" s="95">
        <v>23466</v>
      </c>
      <c r="B596" s="96" t="s">
        <v>5810</v>
      </c>
      <c r="C596" s="17" t="s">
        <v>4056</v>
      </c>
      <c r="D596" s="96" t="s">
        <v>235</v>
      </c>
      <c r="E596" s="96" t="s">
        <v>1958</v>
      </c>
      <c r="F596" s="96" t="s">
        <v>4532</v>
      </c>
      <c r="G596" s="96" t="s">
        <v>5811</v>
      </c>
      <c r="H596" s="96" t="s">
        <v>5475</v>
      </c>
      <c r="I596" s="97" t="s">
        <v>7501</v>
      </c>
    </row>
    <row r="597" spans="1:9" ht="15" customHeight="1" x14ac:dyDescent="0.25">
      <c r="A597" s="95">
        <v>23468</v>
      </c>
      <c r="B597" s="96" t="s">
        <v>7974</v>
      </c>
      <c r="C597" s="17" t="s">
        <v>3887</v>
      </c>
      <c r="D597" s="96" t="s">
        <v>200</v>
      </c>
      <c r="E597" s="96" t="s">
        <v>1959</v>
      </c>
      <c r="F597" s="96" t="s">
        <v>4955</v>
      </c>
      <c r="G597" s="96" t="s">
        <v>6373</v>
      </c>
      <c r="H597" s="96" t="s">
        <v>5475</v>
      </c>
      <c r="I597" s="97" t="s">
        <v>6374</v>
      </c>
    </row>
    <row r="598" spans="1:9" ht="15" customHeight="1" x14ac:dyDescent="0.25">
      <c r="A598" s="95">
        <v>23497</v>
      </c>
      <c r="B598" s="96" t="s">
        <v>1970</v>
      </c>
      <c r="C598" s="17" t="s">
        <v>3986</v>
      </c>
      <c r="D598" s="96" t="s">
        <v>86</v>
      </c>
      <c r="E598" s="96" t="s">
        <v>498</v>
      </c>
      <c r="F598" s="96" t="s">
        <v>4955</v>
      </c>
      <c r="G598" s="96" t="s">
        <v>6484</v>
      </c>
      <c r="H598" s="96" t="s">
        <v>5475</v>
      </c>
      <c r="I598" s="97" t="s">
        <v>6098</v>
      </c>
    </row>
    <row r="599" spans="1:9" ht="15" customHeight="1" x14ac:dyDescent="0.25">
      <c r="A599" s="95">
        <v>23504</v>
      </c>
      <c r="B599" s="96" t="s">
        <v>6235</v>
      </c>
      <c r="C599" s="17" t="s">
        <v>3641</v>
      </c>
      <c r="D599" s="96" t="s">
        <v>774</v>
      </c>
      <c r="E599" s="96" t="s">
        <v>1973</v>
      </c>
      <c r="F599" s="96" t="s">
        <v>4955</v>
      </c>
      <c r="G599" s="96" t="s">
        <v>5247</v>
      </c>
      <c r="H599" s="96" t="s">
        <v>5475</v>
      </c>
      <c r="I599" s="97" t="s">
        <v>5221</v>
      </c>
    </row>
    <row r="600" spans="1:9" ht="15" customHeight="1" x14ac:dyDescent="0.25">
      <c r="A600" s="95">
        <v>23508</v>
      </c>
      <c r="B600" s="96" t="s">
        <v>8348</v>
      </c>
      <c r="C600" s="17" t="s">
        <v>3268</v>
      </c>
      <c r="D600" s="96" t="s">
        <v>33</v>
      </c>
      <c r="E600" s="96" t="s">
        <v>1975</v>
      </c>
      <c r="F600" s="96" t="s">
        <v>4955</v>
      </c>
      <c r="G600" s="96" t="s">
        <v>5755</v>
      </c>
      <c r="H600" s="96" t="s">
        <v>5475</v>
      </c>
      <c r="I600" s="97" t="s">
        <v>5756</v>
      </c>
    </row>
    <row r="601" spans="1:9" ht="15" customHeight="1" x14ac:dyDescent="0.25">
      <c r="A601" s="95">
        <v>23517</v>
      </c>
      <c r="B601" s="96" t="s">
        <v>5850</v>
      </c>
      <c r="C601" s="17" t="s">
        <v>3364</v>
      </c>
      <c r="D601" s="96" t="s">
        <v>98</v>
      </c>
      <c r="E601" s="96" t="s">
        <v>5145</v>
      </c>
      <c r="F601" s="96" t="s">
        <v>4955</v>
      </c>
      <c r="G601" s="96" t="s">
        <v>5851</v>
      </c>
      <c r="H601" s="96" t="s">
        <v>5475</v>
      </c>
      <c r="I601" s="97" t="s">
        <v>5852</v>
      </c>
    </row>
    <row r="602" spans="1:9" ht="15" customHeight="1" x14ac:dyDescent="0.25">
      <c r="A602" s="95">
        <v>23518</v>
      </c>
      <c r="B602" s="96" t="s">
        <v>7978</v>
      </c>
      <c r="C602" s="17" t="s">
        <v>4037</v>
      </c>
      <c r="D602" s="96" t="s">
        <v>232</v>
      </c>
      <c r="E602" s="96" t="s">
        <v>1980</v>
      </c>
      <c r="F602" s="96" t="s">
        <v>4955</v>
      </c>
      <c r="G602" s="96" t="s">
        <v>5632</v>
      </c>
      <c r="H602" s="96" t="s">
        <v>5475</v>
      </c>
      <c r="I602" s="97" t="s">
        <v>4532</v>
      </c>
    </row>
    <row r="603" spans="1:9" ht="15" customHeight="1" x14ac:dyDescent="0.25">
      <c r="A603" s="95">
        <v>23519</v>
      </c>
      <c r="B603" s="96" t="s">
        <v>5881</v>
      </c>
      <c r="C603" s="17" t="s">
        <v>3383</v>
      </c>
      <c r="D603" s="96" t="s">
        <v>98</v>
      </c>
      <c r="E603" s="96" t="s">
        <v>7526</v>
      </c>
      <c r="F603" s="96" t="s">
        <v>4955</v>
      </c>
      <c r="G603" s="96" t="s">
        <v>5882</v>
      </c>
      <c r="H603" s="96" t="s">
        <v>5475</v>
      </c>
      <c r="I603" s="97" t="s">
        <v>5883</v>
      </c>
    </row>
    <row r="604" spans="1:9" ht="15" customHeight="1" x14ac:dyDescent="0.25">
      <c r="A604" s="95">
        <v>23522</v>
      </c>
      <c r="B604" s="96" t="s">
        <v>7979</v>
      </c>
      <c r="C604" s="17" t="s">
        <v>3915</v>
      </c>
      <c r="D604" s="96" t="s">
        <v>200</v>
      </c>
      <c r="E604" s="96" t="s">
        <v>4457</v>
      </c>
      <c r="F604" s="96" t="s">
        <v>4955</v>
      </c>
      <c r="G604" s="96" t="s">
        <v>6392</v>
      </c>
      <c r="H604" s="96" t="s">
        <v>5475</v>
      </c>
      <c r="I604" s="98" t="s">
        <v>6393</v>
      </c>
    </row>
    <row r="605" spans="1:9" ht="15" customHeight="1" x14ac:dyDescent="0.25">
      <c r="A605" s="95">
        <v>24587</v>
      </c>
      <c r="B605" s="96" t="s">
        <v>7986</v>
      </c>
      <c r="C605" s="17" t="s">
        <v>3204</v>
      </c>
      <c r="D605" s="96" t="s">
        <v>33</v>
      </c>
      <c r="E605" s="96" t="s">
        <v>4461</v>
      </c>
      <c r="F605" s="96" t="s">
        <v>4955</v>
      </c>
      <c r="G605" s="96" t="s">
        <v>5724</v>
      </c>
      <c r="H605" s="96" t="s">
        <v>5475</v>
      </c>
      <c r="I605" s="97" t="s">
        <v>5725</v>
      </c>
    </row>
    <row r="606" spans="1:9" ht="15" customHeight="1" x14ac:dyDescent="0.25">
      <c r="A606" s="95">
        <v>24852</v>
      </c>
      <c r="B606" s="96" t="s">
        <v>8349</v>
      </c>
      <c r="C606" s="17" t="s">
        <v>3439</v>
      </c>
      <c r="D606" s="96" t="s">
        <v>269</v>
      </c>
      <c r="E606" s="96" t="s">
        <v>2181</v>
      </c>
      <c r="F606" s="96" t="s">
        <v>4955</v>
      </c>
      <c r="G606" s="96" t="s">
        <v>5988</v>
      </c>
      <c r="H606" s="96" t="s">
        <v>5475</v>
      </c>
      <c r="I606" s="97" t="s">
        <v>5989</v>
      </c>
    </row>
    <row r="607" spans="1:9" ht="15" customHeight="1" x14ac:dyDescent="0.25">
      <c r="A607" s="95">
        <v>24853</v>
      </c>
      <c r="B607" s="96" t="s">
        <v>8350</v>
      </c>
      <c r="C607" s="17" t="s">
        <v>3427</v>
      </c>
      <c r="D607" s="96" t="s">
        <v>269</v>
      </c>
      <c r="E607" s="96" t="s">
        <v>5167</v>
      </c>
      <c r="F607" s="96" t="s">
        <v>4532</v>
      </c>
      <c r="G607" s="96" t="s">
        <v>5961</v>
      </c>
      <c r="H607" s="96" t="s">
        <v>4532</v>
      </c>
      <c r="I607" s="97" t="s">
        <v>4532</v>
      </c>
    </row>
    <row r="608" spans="1:9" ht="15" customHeight="1" x14ac:dyDescent="0.25">
      <c r="A608" s="95">
        <v>24877</v>
      </c>
      <c r="B608" s="96" t="s">
        <v>8351</v>
      </c>
      <c r="C608" s="17" t="s">
        <v>3011</v>
      </c>
      <c r="D608" s="96" t="s">
        <v>65</v>
      </c>
      <c r="E608" s="96" t="s">
        <v>4095</v>
      </c>
      <c r="F608" s="96" t="s">
        <v>4532</v>
      </c>
      <c r="G608" s="96" t="s">
        <v>5499</v>
      </c>
      <c r="H608" s="96" t="s">
        <v>5481</v>
      </c>
      <c r="I608" s="97" t="s">
        <v>7502</v>
      </c>
    </row>
    <row r="609" spans="1:9" ht="15" customHeight="1" x14ac:dyDescent="0.25">
      <c r="A609" s="95">
        <v>24883</v>
      </c>
      <c r="B609" s="96" t="s">
        <v>2193</v>
      </c>
      <c r="C609" s="17" t="s">
        <v>3642</v>
      </c>
      <c r="D609" s="96" t="s">
        <v>774</v>
      </c>
      <c r="E609" s="96" t="s">
        <v>2194</v>
      </c>
      <c r="F609" s="96" t="s">
        <v>4955</v>
      </c>
      <c r="G609" s="96" t="s">
        <v>6236</v>
      </c>
      <c r="H609" s="96" t="s">
        <v>5475</v>
      </c>
      <c r="I609" s="97" t="s">
        <v>7503</v>
      </c>
    </row>
    <row r="610" spans="1:9" ht="15" customHeight="1" x14ac:dyDescent="0.25">
      <c r="A610" s="95">
        <v>24933</v>
      </c>
      <c r="B610" s="96" t="s">
        <v>7994</v>
      </c>
      <c r="C610" s="17" t="s">
        <v>3891</v>
      </c>
      <c r="D610" s="96" t="s">
        <v>200</v>
      </c>
      <c r="E610" s="96" t="s">
        <v>2218</v>
      </c>
      <c r="F610" s="96" t="s">
        <v>4955</v>
      </c>
      <c r="G610" s="96" t="s">
        <v>6376</v>
      </c>
      <c r="H610" s="96" t="s">
        <v>5475</v>
      </c>
      <c r="I610" s="98" t="s">
        <v>7504</v>
      </c>
    </row>
    <row r="611" spans="1:9" ht="15" customHeight="1" x14ac:dyDescent="0.25">
      <c r="A611" s="95">
        <v>24967</v>
      </c>
      <c r="B611" s="96" t="s">
        <v>5751</v>
      </c>
      <c r="C611" s="17" t="s">
        <v>3258</v>
      </c>
      <c r="D611" s="96" t="s">
        <v>33</v>
      </c>
      <c r="E611" s="96" t="s">
        <v>5134</v>
      </c>
      <c r="F611" s="96" t="s">
        <v>5537</v>
      </c>
      <c r="G611" s="96" t="s">
        <v>5752</v>
      </c>
      <c r="H611" s="96" t="s">
        <v>4532</v>
      </c>
      <c r="I611" s="97" t="s">
        <v>4532</v>
      </c>
    </row>
    <row r="612" spans="1:9" ht="15" customHeight="1" x14ac:dyDescent="0.25">
      <c r="A612" s="95">
        <v>24971</v>
      </c>
      <c r="B612" s="96" t="s">
        <v>5659</v>
      </c>
      <c r="C612" s="17" t="s">
        <v>3120</v>
      </c>
      <c r="D612" s="96" t="s">
        <v>75</v>
      </c>
      <c r="E612" s="96" t="s">
        <v>553</v>
      </c>
      <c r="F612" s="96" t="s">
        <v>4532</v>
      </c>
      <c r="G612" s="96" t="s">
        <v>5660</v>
      </c>
      <c r="H612" s="96" t="s">
        <v>5475</v>
      </c>
      <c r="I612" s="97" t="s">
        <v>5661</v>
      </c>
    </row>
    <row r="613" spans="1:9" ht="15" customHeight="1" x14ac:dyDescent="0.25">
      <c r="A613" s="103">
        <v>24971</v>
      </c>
      <c r="B613" s="104" t="s">
        <v>2227</v>
      </c>
      <c r="C613" s="17" t="s">
        <v>3120</v>
      </c>
      <c r="D613" s="96" t="s">
        <v>75</v>
      </c>
      <c r="E613" s="96" t="s">
        <v>553</v>
      </c>
      <c r="F613" s="96" t="s">
        <v>4532</v>
      </c>
      <c r="G613" s="104" t="s">
        <v>6564</v>
      </c>
      <c r="H613" s="104" t="s">
        <v>5475</v>
      </c>
      <c r="I613" s="105" t="s">
        <v>4532</v>
      </c>
    </row>
    <row r="614" spans="1:9" ht="15" customHeight="1" x14ac:dyDescent="0.25">
      <c r="A614" s="95">
        <v>24973</v>
      </c>
      <c r="B614" s="96" t="s">
        <v>5363</v>
      </c>
      <c r="C614" s="17" t="s">
        <v>3632</v>
      </c>
      <c r="D614" s="96" t="s">
        <v>774</v>
      </c>
      <c r="E614" s="96" t="s">
        <v>775</v>
      </c>
      <c r="F614" s="96" t="s">
        <v>5537</v>
      </c>
      <c r="G614" s="96" t="s">
        <v>6217</v>
      </c>
      <c r="H614" s="96" t="s">
        <v>4532</v>
      </c>
      <c r="I614" s="97" t="s">
        <v>4532</v>
      </c>
    </row>
    <row r="615" spans="1:9" ht="15" customHeight="1" x14ac:dyDescent="0.25">
      <c r="A615" s="95">
        <v>24973</v>
      </c>
      <c r="B615" s="96" t="s">
        <v>5363</v>
      </c>
      <c r="C615" s="17" t="s">
        <v>3632</v>
      </c>
      <c r="D615" s="96" t="s">
        <v>774</v>
      </c>
      <c r="E615" s="96" t="s">
        <v>775</v>
      </c>
      <c r="F615" s="96" t="s">
        <v>4955</v>
      </c>
      <c r="G615" s="96" t="s">
        <v>6218</v>
      </c>
      <c r="H615" s="96" t="s">
        <v>4532</v>
      </c>
      <c r="I615" s="97" t="s">
        <v>4532</v>
      </c>
    </row>
    <row r="616" spans="1:9" ht="15" customHeight="1" x14ac:dyDescent="0.25">
      <c r="A616" s="95">
        <v>25138</v>
      </c>
      <c r="B616" s="96" t="s">
        <v>8413</v>
      </c>
      <c r="C616" s="17" t="s">
        <v>3243</v>
      </c>
      <c r="D616" s="96" t="s">
        <v>33</v>
      </c>
      <c r="E616" s="96" t="s">
        <v>4469</v>
      </c>
      <c r="F616" s="96" t="s">
        <v>4532</v>
      </c>
      <c r="G616" s="96" t="s">
        <v>5739</v>
      </c>
      <c r="H616" s="96" t="s">
        <v>5475</v>
      </c>
      <c r="I616" s="97" t="s">
        <v>4532</v>
      </c>
    </row>
    <row r="617" spans="1:9" ht="15" customHeight="1" x14ac:dyDescent="0.25">
      <c r="A617" s="95">
        <v>25161</v>
      </c>
      <c r="B617" s="96" t="s">
        <v>6487</v>
      </c>
      <c r="C617" s="17" t="s">
        <v>3988</v>
      </c>
      <c r="D617" s="96" t="s">
        <v>86</v>
      </c>
      <c r="E617" s="96" t="s">
        <v>4340</v>
      </c>
      <c r="F617" s="96" t="s">
        <v>4955</v>
      </c>
      <c r="G617" s="96" t="s">
        <v>1520</v>
      </c>
      <c r="H617" s="96" t="s">
        <v>5475</v>
      </c>
      <c r="I617" s="97" t="s">
        <v>5905</v>
      </c>
    </row>
    <row r="618" spans="1:9" ht="15" customHeight="1" x14ac:dyDescent="0.25">
      <c r="A618" s="95">
        <v>25161</v>
      </c>
      <c r="B618" s="96" t="s">
        <v>6487</v>
      </c>
      <c r="C618" s="17" t="s">
        <v>3988</v>
      </c>
      <c r="D618" s="96" t="s">
        <v>86</v>
      </c>
      <c r="E618" s="96" t="s">
        <v>4340</v>
      </c>
      <c r="F618" s="96" t="s">
        <v>4955</v>
      </c>
      <c r="G618" s="96" t="s">
        <v>1123</v>
      </c>
      <c r="H618" s="96" t="s">
        <v>5475</v>
      </c>
      <c r="I618" s="97" t="s">
        <v>6423</v>
      </c>
    </row>
    <row r="619" spans="1:9" ht="15" customHeight="1" x14ac:dyDescent="0.25">
      <c r="A619" s="95">
        <v>25165</v>
      </c>
      <c r="B619" s="96" t="s">
        <v>2270</v>
      </c>
      <c r="C619" s="17" t="s">
        <v>3485</v>
      </c>
      <c r="D619" s="96" t="s">
        <v>113</v>
      </c>
      <c r="E619" s="96" t="s">
        <v>586</v>
      </c>
      <c r="F619" s="96" t="s">
        <v>5537</v>
      </c>
      <c r="G619" s="96" t="s">
        <v>6062</v>
      </c>
      <c r="H619" s="96" t="s">
        <v>5475</v>
      </c>
      <c r="I619" s="97" t="s">
        <v>6063</v>
      </c>
    </row>
    <row r="620" spans="1:9" ht="15" customHeight="1" x14ac:dyDescent="0.25">
      <c r="A620" s="95">
        <v>25165</v>
      </c>
      <c r="B620" s="96" t="s">
        <v>2270</v>
      </c>
      <c r="C620" s="17" t="s">
        <v>3485</v>
      </c>
      <c r="D620" s="96" t="s">
        <v>113</v>
      </c>
      <c r="E620" s="96" t="s">
        <v>586</v>
      </c>
      <c r="F620" s="96" t="s">
        <v>4955</v>
      </c>
      <c r="G620" s="96" t="s">
        <v>6064</v>
      </c>
      <c r="H620" s="96" t="s">
        <v>5475</v>
      </c>
      <c r="I620" s="97" t="s">
        <v>6065</v>
      </c>
    </row>
    <row r="621" spans="1:9" ht="15" customHeight="1" x14ac:dyDescent="0.25">
      <c r="A621" s="95">
        <v>25165</v>
      </c>
      <c r="B621" s="96" t="s">
        <v>2270</v>
      </c>
      <c r="C621" s="17" t="s">
        <v>3485</v>
      </c>
      <c r="D621" s="96" t="s">
        <v>113</v>
      </c>
      <c r="E621" s="96" t="s">
        <v>586</v>
      </c>
      <c r="F621" s="96" t="s">
        <v>5537</v>
      </c>
      <c r="G621" s="96" t="s">
        <v>6066</v>
      </c>
      <c r="H621" s="96" t="s">
        <v>5475</v>
      </c>
      <c r="I621" s="97" t="s">
        <v>6063</v>
      </c>
    </row>
    <row r="622" spans="1:9" ht="15" customHeight="1" x14ac:dyDescent="0.25">
      <c r="A622" s="95">
        <v>25165</v>
      </c>
      <c r="B622" s="96" t="s">
        <v>2270</v>
      </c>
      <c r="C622" s="17" t="s">
        <v>3485</v>
      </c>
      <c r="D622" s="96" t="s">
        <v>113</v>
      </c>
      <c r="E622" s="96" t="s">
        <v>586</v>
      </c>
      <c r="F622" s="96" t="s">
        <v>5537</v>
      </c>
      <c r="G622" s="96" t="s">
        <v>6067</v>
      </c>
      <c r="H622" s="96" t="s">
        <v>5475</v>
      </c>
      <c r="I622" s="97" t="s">
        <v>6063</v>
      </c>
    </row>
    <row r="623" spans="1:9" ht="15" customHeight="1" x14ac:dyDescent="0.25">
      <c r="A623" s="95">
        <v>25165</v>
      </c>
      <c r="B623" s="96" t="s">
        <v>2270</v>
      </c>
      <c r="C623" s="17" t="s">
        <v>3485</v>
      </c>
      <c r="D623" s="96" t="s">
        <v>113</v>
      </c>
      <c r="E623" s="96" t="s">
        <v>586</v>
      </c>
      <c r="F623" s="96" t="s">
        <v>5537</v>
      </c>
      <c r="G623" s="96" t="s">
        <v>6068</v>
      </c>
      <c r="H623" s="96" t="s">
        <v>5475</v>
      </c>
      <c r="I623" s="97" t="s">
        <v>6063</v>
      </c>
    </row>
    <row r="624" spans="1:9" ht="15" customHeight="1" x14ac:dyDescent="0.25">
      <c r="A624" s="95">
        <v>25165</v>
      </c>
      <c r="B624" s="96" t="s">
        <v>2270</v>
      </c>
      <c r="C624" s="17" t="s">
        <v>3485</v>
      </c>
      <c r="D624" s="96" t="s">
        <v>113</v>
      </c>
      <c r="E624" s="96" t="s">
        <v>586</v>
      </c>
      <c r="F624" s="96" t="s">
        <v>5537</v>
      </c>
      <c r="G624" s="96" t="s">
        <v>6069</v>
      </c>
      <c r="H624" s="96" t="s">
        <v>5475</v>
      </c>
      <c r="I624" s="97" t="s">
        <v>6063</v>
      </c>
    </row>
    <row r="625" spans="1:9" ht="15" customHeight="1" x14ac:dyDescent="0.25">
      <c r="A625" s="95">
        <v>25500</v>
      </c>
      <c r="B625" s="96" t="s">
        <v>8004</v>
      </c>
      <c r="C625" s="17" t="s">
        <v>3522</v>
      </c>
      <c r="D625" s="96" t="s">
        <v>113</v>
      </c>
      <c r="E625" s="96" t="s">
        <v>1049</v>
      </c>
      <c r="F625" s="96" t="s">
        <v>5537</v>
      </c>
      <c r="G625" s="96" t="s">
        <v>6116</v>
      </c>
      <c r="H625" s="96" t="s">
        <v>4532</v>
      </c>
      <c r="I625" s="97" t="s">
        <v>4532</v>
      </c>
    </row>
    <row r="626" spans="1:9" ht="15" customHeight="1" x14ac:dyDescent="0.25">
      <c r="A626" s="95">
        <v>25500</v>
      </c>
      <c r="B626" s="96" t="s">
        <v>8004</v>
      </c>
      <c r="C626" s="17" t="s">
        <v>3522</v>
      </c>
      <c r="D626" s="96" t="s">
        <v>113</v>
      </c>
      <c r="E626" s="96" t="s">
        <v>1049</v>
      </c>
      <c r="F626" s="96" t="s">
        <v>5537</v>
      </c>
      <c r="G626" s="96" t="s">
        <v>6117</v>
      </c>
      <c r="H626" s="96" t="s">
        <v>5475</v>
      </c>
      <c r="I626" s="97" t="s">
        <v>6118</v>
      </c>
    </row>
    <row r="627" spans="1:9" ht="15" customHeight="1" x14ac:dyDescent="0.25">
      <c r="A627" s="95">
        <v>25527</v>
      </c>
      <c r="B627" s="96" t="s">
        <v>2293</v>
      </c>
      <c r="C627" s="17" t="s">
        <v>3005</v>
      </c>
      <c r="D627" s="96" t="s">
        <v>65</v>
      </c>
      <c r="E627" s="96" t="s">
        <v>725</v>
      </c>
      <c r="F627" s="96" t="s">
        <v>4532</v>
      </c>
      <c r="G627" s="96" t="s">
        <v>5497</v>
      </c>
      <c r="H627" s="96" t="s">
        <v>5475</v>
      </c>
      <c r="I627" s="97" t="s">
        <v>7505</v>
      </c>
    </row>
    <row r="628" spans="1:9" ht="15" customHeight="1" x14ac:dyDescent="0.25">
      <c r="A628" s="95">
        <v>25541</v>
      </c>
      <c r="B628" s="96" t="s">
        <v>8008</v>
      </c>
      <c r="C628" s="17" t="s">
        <v>3487</v>
      </c>
      <c r="D628" s="96" t="s">
        <v>113</v>
      </c>
      <c r="E628" s="96" t="s">
        <v>935</v>
      </c>
      <c r="F628" s="96" t="s">
        <v>4955</v>
      </c>
      <c r="G628" s="96" t="s">
        <v>5378</v>
      </c>
      <c r="H628" s="96" t="s">
        <v>5475</v>
      </c>
      <c r="I628" s="97" t="s">
        <v>7506</v>
      </c>
    </row>
    <row r="629" spans="1:9" ht="15" customHeight="1" x14ac:dyDescent="0.25">
      <c r="A629" s="95">
        <v>25653</v>
      </c>
      <c r="B629" s="96" t="s">
        <v>6286</v>
      </c>
      <c r="C629" s="17" t="s">
        <v>3717</v>
      </c>
      <c r="D629" s="96" t="s">
        <v>166</v>
      </c>
      <c r="E629" s="96" t="s">
        <v>2308</v>
      </c>
      <c r="F629" s="96" t="s">
        <v>4955</v>
      </c>
      <c r="G629" s="96" t="s">
        <v>6287</v>
      </c>
      <c r="H629" s="96" t="s">
        <v>5475</v>
      </c>
      <c r="I629" s="97" t="s">
        <v>6288</v>
      </c>
    </row>
    <row r="630" spans="1:9" ht="15" customHeight="1" x14ac:dyDescent="0.25">
      <c r="A630" s="95">
        <v>25653</v>
      </c>
      <c r="B630" s="96" t="s">
        <v>6286</v>
      </c>
      <c r="C630" s="17" t="s">
        <v>3717</v>
      </c>
      <c r="D630" s="96" t="s">
        <v>166</v>
      </c>
      <c r="E630" s="96" t="s">
        <v>2308</v>
      </c>
      <c r="F630" s="96" t="s">
        <v>4955</v>
      </c>
      <c r="G630" s="96" t="s">
        <v>6289</v>
      </c>
      <c r="H630" s="96" t="s">
        <v>5475</v>
      </c>
      <c r="I630" s="97" t="s">
        <v>6288</v>
      </c>
    </row>
    <row r="631" spans="1:9" ht="15" customHeight="1" x14ac:dyDescent="0.25">
      <c r="A631" s="95">
        <v>25678</v>
      </c>
      <c r="B631" s="96" t="s">
        <v>8011</v>
      </c>
      <c r="C631" s="17" t="s">
        <v>3903</v>
      </c>
      <c r="D631" s="96" t="s">
        <v>200</v>
      </c>
      <c r="E631" s="96" t="s">
        <v>5196</v>
      </c>
      <c r="F631" s="96" t="s">
        <v>4532</v>
      </c>
      <c r="G631" s="96" t="s">
        <v>6389</v>
      </c>
      <c r="H631" s="96" t="s">
        <v>4532</v>
      </c>
      <c r="I631" s="98" t="s">
        <v>4532</v>
      </c>
    </row>
    <row r="632" spans="1:9" ht="15" customHeight="1" x14ac:dyDescent="0.25">
      <c r="A632" s="95">
        <v>25703</v>
      </c>
      <c r="B632" s="96" t="s">
        <v>2321</v>
      </c>
      <c r="C632" s="17" t="s">
        <v>3261</v>
      </c>
      <c r="D632" s="96" t="s">
        <v>33</v>
      </c>
      <c r="E632" s="96" t="s">
        <v>5136</v>
      </c>
      <c r="F632" s="96" t="s">
        <v>4532</v>
      </c>
      <c r="G632" s="96" t="s">
        <v>5753</v>
      </c>
      <c r="H632" s="96" t="s">
        <v>5496</v>
      </c>
      <c r="I632" s="97" t="s">
        <v>5754</v>
      </c>
    </row>
    <row r="633" spans="1:9" ht="15" customHeight="1" x14ac:dyDescent="0.25">
      <c r="A633" s="95">
        <v>25876</v>
      </c>
      <c r="B633" s="96" t="s">
        <v>2337</v>
      </c>
      <c r="C633" s="17" t="s">
        <v>3921</v>
      </c>
      <c r="D633" s="96" t="s">
        <v>356</v>
      </c>
      <c r="E633" s="96" t="s">
        <v>502</v>
      </c>
      <c r="F633" s="96" t="s">
        <v>4955</v>
      </c>
      <c r="G633" s="96" t="s">
        <v>5421</v>
      </c>
      <c r="H633" s="96" t="s">
        <v>4532</v>
      </c>
      <c r="I633" s="97" t="s">
        <v>5777</v>
      </c>
    </row>
    <row r="634" spans="1:9" ht="15" customHeight="1" x14ac:dyDescent="0.25">
      <c r="A634" s="95">
        <v>25938</v>
      </c>
      <c r="B634" s="96" t="s">
        <v>8352</v>
      </c>
      <c r="C634" s="17" t="s">
        <v>3554</v>
      </c>
      <c r="D634" s="96" t="s">
        <v>113</v>
      </c>
      <c r="E634" s="96" t="s">
        <v>4476</v>
      </c>
      <c r="F634" s="96" t="s">
        <v>4955</v>
      </c>
      <c r="G634" s="96" t="s">
        <v>6167</v>
      </c>
      <c r="H634" s="96" t="s">
        <v>5475</v>
      </c>
      <c r="I634" s="98" t="s">
        <v>5730</v>
      </c>
    </row>
    <row r="635" spans="1:9" ht="15" customHeight="1" x14ac:dyDescent="0.25">
      <c r="A635" s="95">
        <v>25959</v>
      </c>
      <c r="B635" s="96" t="s">
        <v>5689</v>
      </c>
      <c r="C635" s="17" t="s">
        <v>3148</v>
      </c>
      <c r="D635" s="96" t="s">
        <v>57</v>
      </c>
      <c r="E635" s="96" t="s">
        <v>1537</v>
      </c>
      <c r="F635" s="96" t="s">
        <v>4532</v>
      </c>
      <c r="G635" s="96" t="s">
        <v>5690</v>
      </c>
      <c r="H635" s="96" t="s">
        <v>5475</v>
      </c>
      <c r="I635" s="97" t="s">
        <v>5204</v>
      </c>
    </row>
    <row r="636" spans="1:9" ht="15" customHeight="1" x14ac:dyDescent="0.25">
      <c r="A636" s="95">
        <v>25966</v>
      </c>
      <c r="B636" s="96" t="s">
        <v>2360</v>
      </c>
      <c r="C636" s="17" t="s">
        <v>3338</v>
      </c>
      <c r="D636" s="96" t="s">
        <v>240</v>
      </c>
      <c r="E636" s="96" t="s">
        <v>2185</v>
      </c>
      <c r="F636" s="96" t="s">
        <v>4955</v>
      </c>
      <c r="G636" s="96" t="s">
        <v>5778</v>
      </c>
      <c r="H636" s="96" t="s">
        <v>5475</v>
      </c>
      <c r="I636" s="97" t="s">
        <v>5779</v>
      </c>
    </row>
    <row r="637" spans="1:9" ht="15" customHeight="1" x14ac:dyDescent="0.25">
      <c r="A637" s="95">
        <v>25974</v>
      </c>
      <c r="B637" s="96" t="s">
        <v>6104</v>
      </c>
      <c r="C637" s="17" t="s">
        <v>3506</v>
      </c>
      <c r="D637" s="96" t="s">
        <v>113</v>
      </c>
      <c r="E637" s="96" t="s">
        <v>2363</v>
      </c>
      <c r="F637" s="96" t="s">
        <v>5537</v>
      </c>
      <c r="G637" s="96" t="s">
        <v>1243</v>
      </c>
      <c r="H637" s="96" t="s">
        <v>5481</v>
      </c>
      <c r="I637" s="98" t="s">
        <v>7507</v>
      </c>
    </row>
    <row r="638" spans="1:9" ht="15" customHeight="1" x14ac:dyDescent="0.25">
      <c r="A638" s="95">
        <v>25974</v>
      </c>
      <c r="B638" s="96" t="s">
        <v>6104</v>
      </c>
      <c r="C638" s="17" t="s">
        <v>3506</v>
      </c>
      <c r="D638" s="96" t="s">
        <v>113</v>
      </c>
      <c r="E638" s="96" t="s">
        <v>2363</v>
      </c>
      <c r="F638" s="96" t="s">
        <v>5719</v>
      </c>
      <c r="G638" s="96" t="s">
        <v>6105</v>
      </c>
      <c r="H638" s="96" t="s">
        <v>5475</v>
      </c>
      <c r="I638" s="98" t="s">
        <v>7508</v>
      </c>
    </row>
    <row r="639" spans="1:9" ht="15" customHeight="1" x14ac:dyDescent="0.25">
      <c r="A639" s="95">
        <v>25986</v>
      </c>
      <c r="B639" s="96" t="s">
        <v>8353</v>
      </c>
      <c r="C639" s="17" t="s">
        <v>3104</v>
      </c>
      <c r="D639" s="96" t="s">
        <v>65</v>
      </c>
      <c r="E639" s="96" t="s">
        <v>4477</v>
      </c>
      <c r="F639" s="96" t="s">
        <v>4532</v>
      </c>
      <c r="G639" s="96" t="s">
        <v>5622</v>
      </c>
      <c r="H639" s="96" t="s">
        <v>5623</v>
      </c>
      <c r="I639" s="97" t="s">
        <v>7509</v>
      </c>
    </row>
    <row r="640" spans="1:9" ht="15" customHeight="1" x14ac:dyDescent="0.25">
      <c r="A640" s="95">
        <v>26006</v>
      </c>
      <c r="B640" s="96" t="s">
        <v>2368</v>
      </c>
      <c r="C640" s="17" t="s">
        <v>4054</v>
      </c>
      <c r="D640" s="96" t="s">
        <v>235</v>
      </c>
      <c r="E640" s="96" t="s">
        <v>604</v>
      </c>
      <c r="F640" s="96" t="s">
        <v>5537</v>
      </c>
      <c r="G640" s="96" t="s">
        <v>5803</v>
      </c>
      <c r="H640" s="96" t="s">
        <v>5475</v>
      </c>
      <c r="I640" s="97" t="s">
        <v>5804</v>
      </c>
    </row>
    <row r="641" spans="1:9" ht="15" customHeight="1" x14ac:dyDescent="0.25">
      <c r="A641" s="95">
        <v>26006</v>
      </c>
      <c r="B641" s="96" t="s">
        <v>2368</v>
      </c>
      <c r="C641" s="17" t="s">
        <v>4054</v>
      </c>
      <c r="D641" s="96" t="s">
        <v>235</v>
      </c>
      <c r="E641" s="96" t="s">
        <v>604</v>
      </c>
      <c r="F641" s="96" t="s">
        <v>4955</v>
      </c>
      <c r="G641" s="96" t="s">
        <v>5805</v>
      </c>
      <c r="H641" s="96" t="s">
        <v>5475</v>
      </c>
      <c r="I641" s="97" t="s">
        <v>5806</v>
      </c>
    </row>
    <row r="642" spans="1:9" ht="15" customHeight="1" x14ac:dyDescent="0.25">
      <c r="A642" s="95">
        <v>26006</v>
      </c>
      <c r="B642" s="96" t="s">
        <v>2368</v>
      </c>
      <c r="C642" s="17" t="s">
        <v>4054</v>
      </c>
      <c r="D642" s="96" t="s">
        <v>235</v>
      </c>
      <c r="E642" s="96" t="s">
        <v>604</v>
      </c>
      <c r="F642" s="96" t="s">
        <v>5537</v>
      </c>
      <c r="G642" s="96" t="s">
        <v>5807</v>
      </c>
      <c r="H642" s="96" t="s">
        <v>5475</v>
      </c>
      <c r="I642" s="97" t="s">
        <v>5808</v>
      </c>
    </row>
    <row r="643" spans="1:9" ht="15" customHeight="1" x14ac:dyDescent="0.25">
      <c r="A643" s="95">
        <v>26016</v>
      </c>
      <c r="B643" s="96" t="s">
        <v>6126</v>
      </c>
      <c r="C643" s="17" t="s">
        <v>3532</v>
      </c>
      <c r="D643" s="96" t="s">
        <v>113</v>
      </c>
      <c r="E643" s="96" t="s">
        <v>143</v>
      </c>
      <c r="F643" s="96" t="s">
        <v>4955</v>
      </c>
      <c r="G643" s="96" t="s">
        <v>6127</v>
      </c>
      <c r="H643" s="96" t="s">
        <v>5496</v>
      </c>
      <c r="I643" s="97" t="s">
        <v>6128</v>
      </c>
    </row>
    <row r="644" spans="1:9" ht="15" customHeight="1" x14ac:dyDescent="0.25">
      <c r="A644" s="95">
        <v>26023</v>
      </c>
      <c r="B644" s="96" t="s">
        <v>2372</v>
      </c>
      <c r="C644" s="17" t="s">
        <v>3963</v>
      </c>
      <c r="D644" s="96" t="s">
        <v>86</v>
      </c>
      <c r="E644" s="96" t="s">
        <v>2559</v>
      </c>
      <c r="F644" s="96" t="s">
        <v>4532</v>
      </c>
      <c r="G644" s="96" t="s">
        <v>6439</v>
      </c>
      <c r="H644" s="96" t="s">
        <v>5475</v>
      </c>
      <c r="I644" s="97" t="s">
        <v>6440</v>
      </c>
    </row>
    <row r="645" spans="1:9" ht="15" customHeight="1" x14ac:dyDescent="0.25">
      <c r="A645" s="95">
        <v>26049</v>
      </c>
      <c r="B645" s="96" t="s">
        <v>8018</v>
      </c>
      <c r="C645" s="17" t="s">
        <v>3621</v>
      </c>
      <c r="D645" s="96" t="s">
        <v>152</v>
      </c>
      <c r="E645" s="96" t="s">
        <v>2375</v>
      </c>
      <c r="F645" s="96" t="s">
        <v>4955</v>
      </c>
      <c r="G645" s="96" t="s">
        <v>6201</v>
      </c>
      <c r="H645" s="96" t="s">
        <v>5475</v>
      </c>
      <c r="I645" s="97" t="s">
        <v>6202</v>
      </c>
    </row>
    <row r="646" spans="1:9" ht="15" customHeight="1" x14ac:dyDescent="0.25">
      <c r="A646" s="95">
        <v>26083</v>
      </c>
      <c r="B646" s="96" t="s">
        <v>8354</v>
      </c>
      <c r="C646" s="17" t="s">
        <v>3569</v>
      </c>
      <c r="D646" s="96" t="s">
        <v>402</v>
      </c>
      <c r="E646" s="96" t="s">
        <v>5157</v>
      </c>
      <c r="F646" s="96" t="s">
        <v>4955</v>
      </c>
      <c r="G646" s="96" t="s">
        <v>5932</v>
      </c>
      <c r="H646" s="96" t="s">
        <v>5481</v>
      </c>
      <c r="I646" s="97" t="s">
        <v>7510</v>
      </c>
    </row>
    <row r="647" spans="1:9" ht="15" customHeight="1" x14ac:dyDescent="0.25">
      <c r="A647" s="95">
        <v>26169</v>
      </c>
      <c r="B647" s="96" t="s">
        <v>2392</v>
      </c>
      <c r="C647" s="17" t="s">
        <v>3446</v>
      </c>
      <c r="D647" s="96" t="s">
        <v>113</v>
      </c>
      <c r="E647" s="96" t="s">
        <v>2897</v>
      </c>
      <c r="F647" s="96" t="s">
        <v>4955</v>
      </c>
      <c r="G647" s="96" t="s">
        <v>6001</v>
      </c>
      <c r="H647" s="96" t="s">
        <v>5496</v>
      </c>
      <c r="I647" s="97" t="s">
        <v>6002</v>
      </c>
    </row>
    <row r="648" spans="1:9" ht="15" customHeight="1" x14ac:dyDescent="0.25">
      <c r="A648" s="95">
        <v>26169</v>
      </c>
      <c r="B648" s="96" t="s">
        <v>2392</v>
      </c>
      <c r="C648" s="17" t="s">
        <v>3446</v>
      </c>
      <c r="D648" s="96" t="s">
        <v>113</v>
      </c>
      <c r="E648" s="96" t="s">
        <v>2897</v>
      </c>
      <c r="F648" s="96" t="s">
        <v>4955</v>
      </c>
      <c r="G648" s="96" t="s">
        <v>4963</v>
      </c>
      <c r="H648" s="96" t="s">
        <v>5496</v>
      </c>
      <c r="I648" s="97" t="s">
        <v>6003</v>
      </c>
    </row>
    <row r="649" spans="1:9" ht="15" customHeight="1" x14ac:dyDescent="0.25">
      <c r="A649" s="95">
        <v>26171</v>
      </c>
      <c r="B649" s="96" t="s">
        <v>4961</v>
      </c>
      <c r="C649" s="17" t="s">
        <v>4075</v>
      </c>
      <c r="D649" s="96" t="s">
        <v>1192</v>
      </c>
      <c r="E649" s="96" t="s">
        <v>2436</v>
      </c>
      <c r="F649" s="96" t="s">
        <v>5537</v>
      </c>
      <c r="G649" s="96" t="s">
        <v>5642</v>
      </c>
      <c r="H649" s="96" t="s">
        <v>5475</v>
      </c>
      <c r="I649" s="97" t="s">
        <v>7511</v>
      </c>
    </row>
    <row r="650" spans="1:9" ht="15" customHeight="1" x14ac:dyDescent="0.25">
      <c r="A650" s="95">
        <v>26171</v>
      </c>
      <c r="B650" s="96" t="s">
        <v>4961</v>
      </c>
      <c r="C650" s="17" t="s">
        <v>4075</v>
      </c>
      <c r="D650" s="96" t="s">
        <v>1192</v>
      </c>
      <c r="E650" s="96" t="s">
        <v>2436</v>
      </c>
      <c r="F650" s="96" t="s">
        <v>5537</v>
      </c>
      <c r="G650" s="96" t="s">
        <v>5643</v>
      </c>
      <c r="H650" s="96" t="s">
        <v>5475</v>
      </c>
      <c r="I650" s="97" t="s">
        <v>5644</v>
      </c>
    </row>
    <row r="651" spans="1:9" ht="15" customHeight="1" x14ac:dyDescent="0.25">
      <c r="A651" s="95">
        <v>26545</v>
      </c>
      <c r="B651" s="96" t="s">
        <v>5500</v>
      </c>
      <c r="C651" s="17" t="s">
        <v>3017</v>
      </c>
      <c r="D651" s="96" t="s">
        <v>65</v>
      </c>
      <c r="E651" s="96" t="s">
        <v>1364</v>
      </c>
      <c r="F651" s="96" t="s">
        <v>4955</v>
      </c>
      <c r="G651" s="96" t="s">
        <v>5501</v>
      </c>
      <c r="H651" s="96" t="s">
        <v>5475</v>
      </c>
      <c r="I651" s="97" t="s">
        <v>5502</v>
      </c>
    </row>
    <row r="652" spans="1:9" ht="15" customHeight="1" x14ac:dyDescent="0.25">
      <c r="A652" s="95">
        <v>26545</v>
      </c>
      <c r="B652" s="96" t="s">
        <v>5500</v>
      </c>
      <c r="C652" s="17" t="s">
        <v>3017</v>
      </c>
      <c r="D652" s="96" t="s">
        <v>65</v>
      </c>
      <c r="E652" s="96" t="s">
        <v>1364</v>
      </c>
      <c r="F652" s="96" t="s">
        <v>4955</v>
      </c>
      <c r="G652" s="96" t="s">
        <v>5503</v>
      </c>
      <c r="H652" s="96" t="s">
        <v>5475</v>
      </c>
      <c r="I652" s="97" t="s">
        <v>5504</v>
      </c>
    </row>
    <row r="653" spans="1:9" ht="15" customHeight="1" x14ac:dyDescent="0.25">
      <c r="A653" s="95">
        <v>26545</v>
      </c>
      <c r="B653" s="96" t="s">
        <v>5500</v>
      </c>
      <c r="C653" s="17" t="s">
        <v>3017</v>
      </c>
      <c r="D653" s="96" t="s">
        <v>65</v>
      </c>
      <c r="E653" s="96" t="s">
        <v>1364</v>
      </c>
      <c r="F653" s="96" t="s">
        <v>4955</v>
      </c>
      <c r="G653" s="96" t="s">
        <v>5487</v>
      </c>
      <c r="H653" s="96" t="s">
        <v>5475</v>
      </c>
      <c r="I653" s="97" t="s">
        <v>5505</v>
      </c>
    </row>
    <row r="654" spans="1:9" ht="15" customHeight="1" x14ac:dyDescent="0.25">
      <c r="A654" s="95">
        <v>26546</v>
      </c>
      <c r="B654" s="96" t="s">
        <v>2418</v>
      </c>
      <c r="C654" s="17" t="s">
        <v>3922</v>
      </c>
      <c r="D654" s="96" t="s">
        <v>356</v>
      </c>
      <c r="E654" s="96" t="s">
        <v>1262</v>
      </c>
      <c r="F654" s="96" t="s">
        <v>4532</v>
      </c>
      <c r="G654" s="96" t="s">
        <v>6396</v>
      </c>
      <c r="H654" s="96" t="s">
        <v>5475</v>
      </c>
      <c r="I654" s="97" t="s">
        <v>5221</v>
      </c>
    </row>
    <row r="655" spans="1:9" ht="15" customHeight="1" x14ac:dyDescent="0.25">
      <c r="A655" s="95">
        <v>26550</v>
      </c>
      <c r="B655" s="96" t="s">
        <v>5892</v>
      </c>
      <c r="C655" s="17" t="s">
        <v>3390</v>
      </c>
      <c r="D655" s="96" t="s">
        <v>98</v>
      </c>
      <c r="E655" s="96" t="s">
        <v>102</v>
      </c>
      <c r="F655" s="96" t="s">
        <v>4955</v>
      </c>
      <c r="G655" s="96" t="s">
        <v>5893</v>
      </c>
      <c r="H655" s="96" t="s">
        <v>5475</v>
      </c>
      <c r="I655" s="97" t="s">
        <v>5894</v>
      </c>
    </row>
    <row r="656" spans="1:9" ht="15" customHeight="1" x14ac:dyDescent="0.25">
      <c r="A656" s="95">
        <v>26551</v>
      </c>
      <c r="B656" s="96" t="s">
        <v>2421</v>
      </c>
      <c r="C656" s="17" t="s">
        <v>3578</v>
      </c>
      <c r="D656" s="96" t="s">
        <v>402</v>
      </c>
      <c r="E656" s="96" t="s">
        <v>5160</v>
      </c>
      <c r="F656" s="96" t="s">
        <v>4532</v>
      </c>
      <c r="G656" s="96" t="s">
        <v>5936</v>
      </c>
      <c r="H656" s="96" t="s">
        <v>4532</v>
      </c>
      <c r="I656" s="97" t="s">
        <v>4532</v>
      </c>
    </row>
    <row r="657" spans="1:9" ht="15" customHeight="1" x14ac:dyDescent="0.25">
      <c r="A657" s="95">
        <v>26562</v>
      </c>
      <c r="B657" s="96" t="s">
        <v>6413</v>
      </c>
      <c r="C657" s="17" t="s">
        <v>3940</v>
      </c>
      <c r="D657" s="96" t="s">
        <v>356</v>
      </c>
      <c r="E657" s="96" t="s">
        <v>2877</v>
      </c>
      <c r="F657" s="96" t="s">
        <v>4955</v>
      </c>
      <c r="G657" s="96" t="s">
        <v>6414</v>
      </c>
      <c r="H657" s="96" t="s">
        <v>5475</v>
      </c>
      <c r="I657" s="98" t="s">
        <v>6415</v>
      </c>
    </row>
    <row r="658" spans="1:9" ht="15" customHeight="1" x14ac:dyDescent="0.25">
      <c r="A658" s="95">
        <v>26585</v>
      </c>
      <c r="B658" s="96" t="s">
        <v>8355</v>
      </c>
      <c r="C658" s="17" t="s">
        <v>3163</v>
      </c>
      <c r="D658" s="96" t="s">
        <v>57</v>
      </c>
      <c r="E658" s="96" t="s">
        <v>5128</v>
      </c>
      <c r="F658" s="96" t="s">
        <v>4532</v>
      </c>
      <c r="G658" s="96" t="s">
        <v>5701</v>
      </c>
      <c r="H658" s="96" t="s">
        <v>5475</v>
      </c>
      <c r="I658" s="97" t="s">
        <v>5702</v>
      </c>
    </row>
    <row r="659" spans="1:9" ht="15" customHeight="1" x14ac:dyDescent="0.25">
      <c r="A659" s="95">
        <v>26591</v>
      </c>
      <c r="B659" s="96" t="s">
        <v>8356</v>
      </c>
      <c r="C659" s="17" t="s">
        <v>3577</v>
      </c>
      <c r="D659" s="96" t="s">
        <v>402</v>
      </c>
      <c r="E659" s="96" t="s">
        <v>4482</v>
      </c>
      <c r="F659" s="96" t="s">
        <v>4532</v>
      </c>
      <c r="G659" s="96" t="s">
        <v>5934</v>
      </c>
      <c r="H659" s="96" t="s">
        <v>5623</v>
      </c>
      <c r="I659" s="97" t="s">
        <v>5935</v>
      </c>
    </row>
    <row r="660" spans="1:9" ht="15" customHeight="1" x14ac:dyDescent="0.25">
      <c r="A660" s="95">
        <v>26593</v>
      </c>
      <c r="B660" s="96" t="s">
        <v>2426</v>
      </c>
      <c r="C660" s="17" t="s">
        <v>3674</v>
      </c>
      <c r="D660" s="96" t="s">
        <v>162</v>
      </c>
      <c r="E660" s="96" t="s">
        <v>279</v>
      </c>
      <c r="F660" s="96" t="s">
        <v>5537</v>
      </c>
      <c r="G660" s="96" t="s">
        <v>6282</v>
      </c>
      <c r="H660" s="96" t="s">
        <v>5475</v>
      </c>
      <c r="I660" s="97" t="s">
        <v>5777</v>
      </c>
    </row>
    <row r="661" spans="1:9" ht="15" customHeight="1" x14ac:dyDescent="0.25">
      <c r="A661" s="95">
        <v>26610</v>
      </c>
      <c r="B661" s="96" t="s">
        <v>2432</v>
      </c>
      <c r="C661" s="17" t="s">
        <v>3377</v>
      </c>
      <c r="D661" s="96" t="s">
        <v>98</v>
      </c>
      <c r="E661" s="96" t="s">
        <v>5148</v>
      </c>
      <c r="F661" s="96" t="s">
        <v>4532</v>
      </c>
      <c r="G661" s="104" t="s">
        <v>5353</v>
      </c>
      <c r="H661" s="96" t="s">
        <v>4532</v>
      </c>
      <c r="I661" s="97" t="s">
        <v>4532</v>
      </c>
    </row>
    <row r="662" spans="1:9" ht="15" customHeight="1" x14ac:dyDescent="0.25">
      <c r="A662" s="95">
        <v>26656</v>
      </c>
      <c r="B662" s="96" t="s">
        <v>8357</v>
      </c>
      <c r="C662" s="17" t="s">
        <v>3139</v>
      </c>
      <c r="D662" s="96" t="s">
        <v>57</v>
      </c>
      <c r="E662" s="96" t="s">
        <v>2441</v>
      </c>
      <c r="F662" s="96" t="s">
        <v>4532</v>
      </c>
      <c r="G662" s="96" t="s">
        <v>5681</v>
      </c>
      <c r="H662" s="96" t="s">
        <v>5475</v>
      </c>
      <c r="I662" s="97" t="s">
        <v>5682</v>
      </c>
    </row>
    <row r="663" spans="1:9" ht="15" customHeight="1" x14ac:dyDescent="0.25">
      <c r="A663" s="95">
        <v>26667</v>
      </c>
      <c r="B663" s="96" t="s">
        <v>8358</v>
      </c>
      <c r="C663" s="17" t="s">
        <v>3701</v>
      </c>
      <c r="D663" s="96" t="s">
        <v>162</v>
      </c>
      <c r="E663" s="96" t="s">
        <v>4354</v>
      </c>
      <c r="F663" s="96" t="s">
        <v>4955</v>
      </c>
      <c r="G663" s="96" t="s">
        <v>6278</v>
      </c>
      <c r="H663" s="96" t="s">
        <v>5475</v>
      </c>
      <c r="I663" s="97" t="s">
        <v>6279</v>
      </c>
    </row>
    <row r="664" spans="1:9" ht="15" customHeight="1" x14ac:dyDescent="0.25">
      <c r="A664" s="103">
        <v>26680</v>
      </c>
      <c r="B664" s="104" t="s">
        <v>2444</v>
      </c>
      <c r="C664" s="17" t="s">
        <v>3376</v>
      </c>
      <c r="D664" s="96" t="s">
        <v>98</v>
      </c>
      <c r="E664" s="96" t="s">
        <v>2445</v>
      </c>
      <c r="F664" s="104" t="s">
        <v>4955</v>
      </c>
      <c r="G664" s="96" t="s">
        <v>5040</v>
      </c>
      <c r="H664" s="96" t="s">
        <v>5475</v>
      </c>
      <c r="I664" s="105" t="s">
        <v>4532</v>
      </c>
    </row>
    <row r="665" spans="1:9" ht="15" customHeight="1" x14ac:dyDescent="0.25">
      <c r="A665" s="95">
        <v>26703</v>
      </c>
      <c r="B665" s="99" t="s">
        <v>8359</v>
      </c>
      <c r="C665" s="17" t="s">
        <v>3521</v>
      </c>
      <c r="D665" s="96" t="s">
        <v>113</v>
      </c>
      <c r="E665" s="96" t="s">
        <v>1776</v>
      </c>
      <c r="F665" s="96" t="s">
        <v>4955</v>
      </c>
      <c r="G665" s="96" t="s">
        <v>6112</v>
      </c>
      <c r="H665" s="96" t="s">
        <v>4532</v>
      </c>
      <c r="I665" s="97" t="s">
        <v>5331</v>
      </c>
    </row>
    <row r="666" spans="1:9" ht="15" customHeight="1" x14ac:dyDescent="0.25">
      <c r="A666" s="95">
        <v>26703</v>
      </c>
      <c r="B666" s="99" t="s">
        <v>8359</v>
      </c>
      <c r="C666" s="17" t="s">
        <v>3521</v>
      </c>
      <c r="D666" s="96" t="s">
        <v>113</v>
      </c>
      <c r="E666" s="96" t="s">
        <v>1776</v>
      </c>
      <c r="F666" s="96" t="s">
        <v>4955</v>
      </c>
      <c r="G666" s="96" t="s">
        <v>6113</v>
      </c>
      <c r="H666" s="96" t="s">
        <v>5475</v>
      </c>
      <c r="I666" s="97" t="s">
        <v>6114</v>
      </c>
    </row>
    <row r="667" spans="1:9" ht="15" customHeight="1" x14ac:dyDescent="0.25">
      <c r="A667" s="95">
        <v>26703</v>
      </c>
      <c r="B667" s="99" t="s">
        <v>8359</v>
      </c>
      <c r="C667" s="17" t="s">
        <v>3521</v>
      </c>
      <c r="D667" s="96" t="s">
        <v>113</v>
      </c>
      <c r="E667" s="96" t="s">
        <v>1776</v>
      </c>
      <c r="F667" s="96" t="s">
        <v>4955</v>
      </c>
      <c r="G667" s="96" t="s">
        <v>6115</v>
      </c>
      <c r="H667" s="96" t="s">
        <v>5475</v>
      </c>
      <c r="I667" s="97" t="s">
        <v>6114</v>
      </c>
    </row>
    <row r="668" spans="1:9" ht="15" customHeight="1" x14ac:dyDescent="0.25">
      <c r="A668" s="95">
        <v>26721</v>
      </c>
      <c r="B668" s="96" t="s">
        <v>2453</v>
      </c>
      <c r="C668" s="17" t="s">
        <v>3032</v>
      </c>
      <c r="D668" s="96" t="s">
        <v>65</v>
      </c>
      <c r="E668" s="96" t="s">
        <v>2454</v>
      </c>
      <c r="F668" s="96" t="s">
        <v>4955</v>
      </c>
      <c r="G668" s="96" t="s">
        <v>5519</v>
      </c>
      <c r="H668" s="96" t="s">
        <v>5475</v>
      </c>
      <c r="I668" s="98" t="s">
        <v>5520</v>
      </c>
    </row>
    <row r="669" spans="1:9" ht="15" customHeight="1" x14ac:dyDescent="0.25">
      <c r="A669" s="95">
        <v>26741</v>
      </c>
      <c r="B669" s="96" t="s">
        <v>5610</v>
      </c>
      <c r="C669" s="17" t="s">
        <v>3093</v>
      </c>
      <c r="D669" s="96" t="s">
        <v>65</v>
      </c>
      <c r="E669" s="96" t="s">
        <v>4106</v>
      </c>
      <c r="F669" s="96" t="s">
        <v>5537</v>
      </c>
      <c r="G669" s="96" t="s">
        <v>5611</v>
      </c>
      <c r="H669" s="96" t="s">
        <v>5475</v>
      </c>
      <c r="I669" s="97" t="s">
        <v>5612</v>
      </c>
    </row>
    <row r="670" spans="1:9" ht="15" customHeight="1" x14ac:dyDescent="0.25">
      <c r="A670" s="95">
        <v>26741</v>
      </c>
      <c r="B670" s="96" t="s">
        <v>5610</v>
      </c>
      <c r="C670" s="17" t="s">
        <v>3093</v>
      </c>
      <c r="D670" s="96" t="s">
        <v>65</v>
      </c>
      <c r="E670" s="96" t="s">
        <v>4106</v>
      </c>
      <c r="F670" s="96" t="s">
        <v>4955</v>
      </c>
      <c r="G670" s="96" t="s">
        <v>5613</v>
      </c>
      <c r="H670" s="96" t="s">
        <v>5475</v>
      </c>
      <c r="I670" s="97" t="s">
        <v>5614</v>
      </c>
    </row>
    <row r="671" spans="1:9" ht="15" customHeight="1" x14ac:dyDescent="0.25">
      <c r="A671" s="95">
        <v>26742</v>
      </c>
      <c r="B671" s="96" t="s">
        <v>8038</v>
      </c>
      <c r="C671" s="100" t="s">
        <v>3078</v>
      </c>
      <c r="D671" s="96" t="s">
        <v>65</v>
      </c>
      <c r="E671" s="96" t="s">
        <v>139</v>
      </c>
      <c r="F671" s="96" t="s">
        <v>4532</v>
      </c>
      <c r="G671" s="96" t="s">
        <v>4948</v>
      </c>
      <c r="H671" s="96" t="s">
        <v>5481</v>
      </c>
      <c r="I671" s="97" t="s">
        <v>5547</v>
      </c>
    </row>
    <row r="672" spans="1:9" ht="15" customHeight="1" x14ac:dyDescent="0.25">
      <c r="A672" s="95">
        <v>26772</v>
      </c>
      <c r="B672" s="96" t="s">
        <v>8042</v>
      </c>
      <c r="C672" s="17" t="s">
        <v>3863</v>
      </c>
      <c r="D672" s="96" t="s">
        <v>200</v>
      </c>
      <c r="E672" s="96" t="s">
        <v>2935</v>
      </c>
      <c r="F672" s="96" t="s">
        <v>4532</v>
      </c>
      <c r="G672" s="96" t="s">
        <v>5397</v>
      </c>
      <c r="H672" s="96" t="s">
        <v>5475</v>
      </c>
      <c r="I672" s="97" t="s">
        <v>6362</v>
      </c>
    </row>
    <row r="673" spans="1:9" ht="15" customHeight="1" x14ac:dyDescent="0.25">
      <c r="A673" s="95">
        <v>26772</v>
      </c>
      <c r="B673" s="96" t="s">
        <v>8360</v>
      </c>
      <c r="C673" s="17" t="s">
        <v>3881</v>
      </c>
      <c r="D673" s="96" t="s">
        <v>200</v>
      </c>
      <c r="E673" s="96" t="s">
        <v>2934</v>
      </c>
      <c r="F673" s="96" t="s">
        <v>4532</v>
      </c>
      <c r="G673" s="96" t="s">
        <v>6372</v>
      </c>
      <c r="H673" s="96" t="s">
        <v>5481</v>
      </c>
      <c r="I673" s="97" t="s">
        <v>7512</v>
      </c>
    </row>
    <row r="674" spans="1:9" ht="15" customHeight="1" x14ac:dyDescent="0.25">
      <c r="A674" s="95">
        <v>26797</v>
      </c>
      <c r="B674" s="96" t="s">
        <v>5990</v>
      </c>
      <c r="C674" s="17" t="s">
        <v>3441</v>
      </c>
      <c r="D674" s="96" t="s">
        <v>269</v>
      </c>
      <c r="E674" s="96" t="s">
        <v>5168</v>
      </c>
      <c r="F674" s="96" t="s">
        <v>4955</v>
      </c>
      <c r="G674" s="96" t="s">
        <v>5991</v>
      </c>
      <c r="H674" s="96" t="s">
        <v>5475</v>
      </c>
      <c r="I674" s="97" t="s">
        <v>5547</v>
      </c>
    </row>
    <row r="675" spans="1:9" ht="15" customHeight="1" x14ac:dyDescent="0.25">
      <c r="A675" s="95">
        <v>26842</v>
      </c>
      <c r="B675" s="96" t="s">
        <v>8046</v>
      </c>
      <c r="C675" s="17" t="s">
        <v>3095</v>
      </c>
      <c r="D675" s="96" t="s">
        <v>65</v>
      </c>
      <c r="E675" s="96" t="s">
        <v>4485</v>
      </c>
      <c r="F675" s="96" t="s">
        <v>4955</v>
      </c>
      <c r="G675" s="96" t="s">
        <v>5615</v>
      </c>
      <c r="H675" s="96" t="s">
        <v>5475</v>
      </c>
      <c r="I675" s="97" t="s">
        <v>5616</v>
      </c>
    </row>
    <row r="676" spans="1:9" ht="15" customHeight="1" x14ac:dyDescent="0.25">
      <c r="A676" s="95">
        <v>26991</v>
      </c>
      <c r="B676" s="96" t="s">
        <v>8047</v>
      </c>
      <c r="C676" s="17" t="s">
        <v>2988</v>
      </c>
      <c r="D676" s="96" t="s">
        <v>65</v>
      </c>
      <c r="E676" s="96" t="s">
        <v>1807</v>
      </c>
      <c r="F676" s="96" t="s">
        <v>4955</v>
      </c>
      <c r="G676" s="96" t="s">
        <v>5485</v>
      </c>
      <c r="H676" s="96" t="s">
        <v>5475</v>
      </c>
      <c r="I676" s="97" t="s">
        <v>5486</v>
      </c>
    </row>
    <row r="677" spans="1:9" ht="15" customHeight="1" x14ac:dyDescent="0.25">
      <c r="A677" s="95">
        <v>27031</v>
      </c>
      <c r="B677" s="96" t="s">
        <v>2490</v>
      </c>
      <c r="C677" s="17" t="s">
        <v>4070</v>
      </c>
      <c r="D677" s="96" t="s">
        <v>294</v>
      </c>
      <c r="E677" s="96" t="s">
        <v>1093</v>
      </c>
      <c r="F677" s="96" t="s">
        <v>4955</v>
      </c>
      <c r="G677" s="96" t="s">
        <v>5450</v>
      </c>
      <c r="H677" s="96" t="s">
        <v>5623</v>
      </c>
      <c r="I677" s="97" t="s">
        <v>4532</v>
      </c>
    </row>
    <row r="678" spans="1:9" ht="15" customHeight="1" x14ac:dyDescent="0.25">
      <c r="A678" s="95">
        <v>27514</v>
      </c>
      <c r="B678" s="99" t="s">
        <v>8361</v>
      </c>
      <c r="C678" s="17" t="s">
        <v>3402</v>
      </c>
      <c r="D678" s="96" t="s">
        <v>106</v>
      </c>
      <c r="E678" s="96" t="s">
        <v>2500</v>
      </c>
      <c r="F678" s="96" t="s">
        <v>4532</v>
      </c>
      <c r="G678" s="96" t="s">
        <v>5913</v>
      </c>
      <c r="H678" s="96" t="s">
        <v>5475</v>
      </c>
      <c r="I678" s="97" t="s">
        <v>5694</v>
      </c>
    </row>
    <row r="679" spans="1:9" ht="15" customHeight="1" x14ac:dyDescent="0.25">
      <c r="A679" s="95">
        <v>28272</v>
      </c>
      <c r="B679" s="96" t="s">
        <v>2515</v>
      </c>
      <c r="C679" s="17" t="s">
        <v>3389</v>
      </c>
      <c r="D679" s="96" t="s">
        <v>98</v>
      </c>
      <c r="E679" s="96" t="s">
        <v>4517</v>
      </c>
      <c r="F679" s="96" t="s">
        <v>4532</v>
      </c>
      <c r="G679" s="96" t="s">
        <v>5891</v>
      </c>
      <c r="H679" s="96" t="s">
        <v>5475</v>
      </c>
      <c r="I679" s="97" t="s">
        <v>4532</v>
      </c>
    </row>
    <row r="680" spans="1:9" ht="15" customHeight="1" x14ac:dyDescent="0.25">
      <c r="A680" s="95">
        <v>28331</v>
      </c>
      <c r="B680" s="96" t="s">
        <v>8051</v>
      </c>
      <c r="C680" s="17" t="s">
        <v>3550</v>
      </c>
      <c r="D680" s="96" t="s">
        <v>113</v>
      </c>
      <c r="E680" s="96" t="s">
        <v>4460</v>
      </c>
      <c r="F680" s="96" t="s">
        <v>4955</v>
      </c>
      <c r="G680" s="96" t="s">
        <v>6168</v>
      </c>
      <c r="H680" s="96" t="s">
        <v>5475</v>
      </c>
      <c r="I680" s="98" t="s">
        <v>6169</v>
      </c>
    </row>
    <row r="681" spans="1:9" ht="15" customHeight="1" x14ac:dyDescent="0.25">
      <c r="A681" s="95">
        <v>28431</v>
      </c>
      <c r="B681" s="96" t="s">
        <v>2521</v>
      </c>
      <c r="C681" s="17" t="s">
        <v>3405</v>
      </c>
      <c r="D681" s="96" t="s">
        <v>106</v>
      </c>
      <c r="E681" s="96" t="s">
        <v>2522</v>
      </c>
      <c r="F681" s="96" t="s">
        <v>4955</v>
      </c>
      <c r="G681" s="96" t="s">
        <v>5236</v>
      </c>
      <c r="H681" s="96" t="s">
        <v>4532</v>
      </c>
      <c r="I681" s="97" t="s">
        <v>4532</v>
      </c>
    </row>
    <row r="682" spans="1:9" ht="15" customHeight="1" x14ac:dyDescent="0.25">
      <c r="A682" s="95">
        <v>28431</v>
      </c>
      <c r="B682" s="96" t="s">
        <v>2521</v>
      </c>
      <c r="C682" s="17" t="s">
        <v>3405</v>
      </c>
      <c r="D682" s="96" t="s">
        <v>106</v>
      </c>
      <c r="E682" s="96" t="s">
        <v>2522</v>
      </c>
      <c r="F682" s="96" t="s">
        <v>4955</v>
      </c>
      <c r="G682" s="96" t="s">
        <v>5304</v>
      </c>
      <c r="H682" s="96" t="s">
        <v>4532</v>
      </c>
      <c r="I682" s="97" t="s">
        <v>4532</v>
      </c>
    </row>
    <row r="683" spans="1:9" ht="15" customHeight="1" x14ac:dyDescent="0.25">
      <c r="A683" s="95">
        <v>28592</v>
      </c>
      <c r="B683" s="96" t="s">
        <v>8053</v>
      </c>
      <c r="C683" s="17" t="s">
        <v>3925</v>
      </c>
      <c r="D683" s="96" t="s">
        <v>356</v>
      </c>
      <c r="E683" s="96" t="s">
        <v>1500</v>
      </c>
      <c r="F683" s="96" t="s">
        <v>4955</v>
      </c>
      <c r="G683" s="96" t="s">
        <v>6402</v>
      </c>
      <c r="H683" s="96" t="s">
        <v>5475</v>
      </c>
      <c r="I683" s="97" t="s">
        <v>7513</v>
      </c>
    </row>
    <row r="684" spans="1:9" ht="15" customHeight="1" x14ac:dyDescent="0.25">
      <c r="A684" s="95">
        <v>28931</v>
      </c>
      <c r="B684" s="96" t="s">
        <v>6262</v>
      </c>
      <c r="C684" s="17" t="s">
        <v>3669</v>
      </c>
      <c r="D684" s="96" t="s">
        <v>159</v>
      </c>
      <c r="E684" s="96" t="s">
        <v>4513</v>
      </c>
      <c r="F684" s="96" t="s">
        <v>4955</v>
      </c>
      <c r="G684" s="96" t="s">
        <v>6263</v>
      </c>
      <c r="H684" s="96" t="s">
        <v>4532</v>
      </c>
      <c r="I684" s="97" t="s">
        <v>5221</v>
      </c>
    </row>
    <row r="685" spans="1:9" ht="15" customHeight="1" x14ac:dyDescent="0.25">
      <c r="A685" s="95">
        <v>29531</v>
      </c>
      <c r="B685" s="96" t="s">
        <v>2534</v>
      </c>
      <c r="C685" s="17" t="s">
        <v>3030</v>
      </c>
      <c r="D685" s="96" t="s">
        <v>65</v>
      </c>
      <c r="E685" s="96" t="s">
        <v>4100</v>
      </c>
      <c r="F685" s="96" t="s">
        <v>4955</v>
      </c>
      <c r="G685" s="96" t="s">
        <v>5517</v>
      </c>
      <c r="H685" s="96" t="s">
        <v>5475</v>
      </c>
      <c r="I685" s="97" t="s">
        <v>5518</v>
      </c>
    </row>
    <row r="686" spans="1:9" ht="15" customHeight="1" x14ac:dyDescent="0.25">
      <c r="A686" s="95">
        <v>29931</v>
      </c>
      <c r="B686" s="96" t="s">
        <v>6239</v>
      </c>
      <c r="C686" s="17" t="s">
        <v>3646</v>
      </c>
      <c r="D686" s="96" t="s">
        <v>159</v>
      </c>
      <c r="E686" s="96" t="s">
        <v>1603</v>
      </c>
      <c r="F686" s="96" t="s">
        <v>4955</v>
      </c>
      <c r="G686" s="96" t="s">
        <v>6240</v>
      </c>
      <c r="H686" s="96" t="s">
        <v>5475</v>
      </c>
      <c r="I686" s="97" t="s">
        <v>5222</v>
      </c>
    </row>
    <row r="687" spans="1:9" ht="15" customHeight="1" x14ac:dyDescent="0.25">
      <c r="A687" s="95">
        <v>31091</v>
      </c>
      <c r="B687" s="96" t="s">
        <v>5684</v>
      </c>
      <c r="C687" s="17" t="s">
        <v>3145</v>
      </c>
      <c r="D687" s="96" t="s">
        <v>57</v>
      </c>
      <c r="E687" s="96" t="s">
        <v>2551</v>
      </c>
      <c r="F687" s="96" t="s">
        <v>4532</v>
      </c>
      <c r="G687" s="96" t="s">
        <v>5685</v>
      </c>
      <c r="H687" s="96" t="s">
        <v>4532</v>
      </c>
      <c r="I687" s="97" t="s">
        <v>4532</v>
      </c>
    </row>
    <row r="688" spans="1:9" ht="15" customHeight="1" x14ac:dyDescent="0.25">
      <c r="A688" s="95">
        <v>31593</v>
      </c>
      <c r="B688" s="96" t="s">
        <v>2554</v>
      </c>
      <c r="C688" s="17" t="s">
        <v>3630</v>
      </c>
      <c r="D688" s="96" t="s">
        <v>774</v>
      </c>
      <c r="E688" s="96" t="s">
        <v>1073</v>
      </c>
      <c r="F688" s="96" t="s">
        <v>4955</v>
      </c>
      <c r="G688" s="96" t="s">
        <v>6212</v>
      </c>
      <c r="H688" s="96" t="s">
        <v>4532</v>
      </c>
      <c r="I688" s="97" t="s">
        <v>4532</v>
      </c>
    </row>
    <row r="689" spans="1:9" ht="15" customHeight="1" x14ac:dyDescent="0.25">
      <c r="A689" s="95">
        <v>31593</v>
      </c>
      <c r="B689" s="96" t="s">
        <v>2554</v>
      </c>
      <c r="C689" s="17" t="s">
        <v>3630</v>
      </c>
      <c r="D689" s="96" t="s">
        <v>774</v>
      </c>
      <c r="E689" s="96" t="s">
        <v>1073</v>
      </c>
      <c r="F689" s="96" t="s">
        <v>4955</v>
      </c>
      <c r="G689" s="96" t="s">
        <v>6213</v>
      </c>
      <c r="H689" s="96" t="s">
        <v>4532</v>
      </c>
      <c r="I689" s="97" t="s">
        <v>4532</v>
      </c>
    </row>
    <row r="690" spans="1:9" ht="15" customHeight="1" x14ac:dyDescent="0.25">
      <c r="A690" s="95">
        <v>31613</v>
      </c>
      <c r="B690" s="96" t="s">
        <v>6250</v>
      </c>
      <c r="C690" s="17" t="s">
        <v>3655</v>
      </c>
      <c r="D690" s="96" t="s">
        <v>159</v>
      </c>
      <c r="E690" s="96" t="s">
        <v>4491</v>
      </c>
      <c r="F690" s="96" t="s">
        <v>4955</v>
      </c>
      <c r="G690" s="96" t="s">
        <v>6251</v>
      </c>
      <c r="H690" s="96" t="s">
        <v>5475</v>
      </c>
      <c r="I690" s="97" t="s">
        <v>5238</v>
      </c>
    </row>
    <row r="691" spans="1:9" ht="15" customHeight="1" x14ac:dyDescent="0.25">
      <c r="A691" s="95">
        <v>31953</v>
      </c>
      <c r="B691" s="96" t="s">
        <v>8057</v>
      </c>
      <c r="C691" s="17" t="s">
        <v>3541</v>
      </c>
      <c r="D691" s="96" t="s">
        <v>113</v>
      </c>
      <c r="E691" s="96" t="s">
        <v>557</v>
      </c>
      <c r="F691" s="96" t="s">
        <v>4955</v>
      </c>
      <c r="G691" s="96" t="s">
        <v>5228</v>
      </c>
      <c r="H691" s="96" t="s">
        <v>5475</v>
      </c>
      <c r="I691" s="97" t="s">
        <v>6141</v>
      </c>
    </row>
    <row r="692" spans="1:9" ht="15" customHeight="1" x14ac:dyDescent="0.25">
      <c r="A692" s="95">
        <v>31953</v>
      </c>
      <c r="B692" s="96" t="s">
        <v>8057</v>
      </c>
      <c r="C692" s="17" t="s">
        <v>3541</v>
      </c>
      <c r="D692" s="96" t="s">
        <v>113</v>
      </c>
      <c r="E692" s="96" t="s">
        <v>557</v>
      </c>
      <c r="F692" s="96" t="s">
        <v>4955</v>
      </c>
      <c r="G692" s="96" t="s">
        <v>6142</v>
      </c>
      <c r="H692" s="96" t="s">
        <v>5475</v>
      </c>
      <c r="I692" s="97" t="s">
        <v>5331</v>
      </c>
    </row>
    <row r="693" spans="1:9" ht="15" customHeight="1" x14ac:dyDescent="0.25">
      <c r="A693" s="95">
        <v>31953</v>
      </c>
      <c r="B693" s="96" t="s">
        <v>8057</v>
      </c>
      <c r="C693" s="17" t="s">
        <v>3541</v>
      </c>
      <c r="D693" s="96" t="s">
        <v>113</v>
      </c>
      <c r="E693" s="96" t="s">
        <v>557</v>
      </c>
      <c r="F693" s="96" t="s">
        <v>5537</v>
      </c>
      <c r="G693" s="96" t="s">
        <v>6143</v>
      </c>
      <c r="H693" s="96" t="s">
        <v>5475</v>
      </c>
      <c r="I693" s="97" t="s">
        <v>6144</v>
      </c>
    </row>
    <row r="694" spans="1:9" ht="15" customHeight="1" x14ac:dyDescent="0.25">
      <c r="A694" s="95">
        <v>32053</v>
      </c>
      <c r="B694" s="96" t="s">
        <v>2561</v>
      </c>
      <c r="C694" s="17" t="s">
        <v>3631</v>
      </c>
      <c r="D694" s="96" t="s">
        <v>774</v>
      </c>
      <c r="E694" s="96" t="s">
        <v>2387</v>
      </c>
      <c r="F694" s="96" t="s">
        <v>4955</v>
      </c>
      <c r="G694" s="96" t="s">
        <v>6214</v>
      </c>
      <c r="H694" s="96" t="s">
        <v>4532</v>
      </c>
      <c r="I694" s="97" t="s">
        <v>4532</v>
      </c>
    </row>
    <row r="695" spans="1:9" ht="15" customHeight="1" x14ac:dyDescent="0.25">
      <c r="A695" s="95">
        <v>32053</v>
      </c>
      <c r="B695" s="96" t="s">
        <v>2561</v>
      </c>
      <c r="C695" s="17" t="s">
        <v>3631</v>
      </c>
      <c r="D695" s="96" t="s">
        <v>774</v>
      </c>
      <c r="E695" s="96" t="s">
        <v>2387</v>
      </c>
      <c r="F695" s="96" t="s">
        <v>5537</v>
      </c>
      <c r="G695" s="96" t="s">
        <v>6215</v>
      </c>
      <c r="H695" s="96" t="s">
        <v>4532</v>
      </c>
      <c r="I695" s="97" t="s">
        <v>4532</v>
      </c>
    </row>
    <row r="696" spans="1:9" ht="15" customHeight="1" x14ac:dyDescent="0.25">
      <c r="A696" s="95">
        <v>32053</v>
      </c>
      <c r="B696" s="96" t="s">
        <v>2561</v>
      </c>
      <c r="C696" s="17" t="s">
        <v>3631</v>
      </c>
      <c r="D696" s="96" t="s">
        <v>774</v>
      </c>
      <c r="E696" s="96" t="s">
        <v>2387</v>
      </c>
      <c r="F696" s="96" t="s">
        <v>5537</v>
      </c>
      <c r="G696" s="96" t="s">
        <v>6216</v>
      </c>
      <c r="H696" s="96" t="s">
        <v>4532</v>
      </c>
      <c r="I696" s="97" t="s">
        <v>4532</v>
      </c>
    </row>
    <row r="697" spans="1:9" ht="15" customHeight="1" x14ac:dyDescent="0.25">
      <c r="A697" s="95">
        <v>34913</v>
      </c>
      <c r="B697" s="96" t="s">
        <v>2579</v>
      </c>
      <c r="C697" s="17" t="s">
        <v>3967</v>
      </c>
      <c r="D697" s="96" t="s">
        <v>86</v>
      </c>
      <c r="E697" s="96" t="s">
        <v>2580</v>
      </c>
      <c r="F697" s="96" t="s">
        <v>4955</v>
      </c>
      <c r="G697" s="96" t="s">
        <v>6447</v>
      </c>
      <c r="H697" s="96" t="s">
        <v>5496</v>
      </c>
      <c r="I697" s="97" t="s">
        <v>6448</v>
      </c>
    </row>
    <row r="698" spans="1:9" ht="15" customHeight="1" x14ac:dyDescent="0.25">
      <c r="A698" s="95">
        <v>34913</v>
      </c>
      <c r="B698" s="96" t="s">
        <v>2579</v>
      </c>
      <c r="C698" s="17" t="s">
        <v>3967</v>
      </c>
      <c r="D698" s="96" t="s">
        <v>86</v>
      </c>
      <c r="E698" s="96" t="s">
        <v>2580</v>
      </c>
      <c r="F698" s="96" t="s">
        <v>4955</v>
      </c>
      <c r="G698" s="96" t="s">
        <v>5405</v>
      </c>
      <c r="H698" s="96" t="s">
        <v>5475</v>
      </c>
      <c r="I698" s="97" t="s">
        <v>6449</v>
      </c>
    </row>
    <row r="699" spans="1:9" ht="15" customHeight="1" x14ac:dyDescent="0.25">
      <c r="A699" s="95">
        <v>36697</v>
      </c>
      <c r="B699" s="96" t="s">
        <v>8362</v>
      </c>
      <c r="C699" s="17" t="s">
        <v>4087</v>
      </c>
      <c r="D699" s="96" t="s">
        <v>617</v>
      </c>
      <c r="E699" s="96" t="s">
        <v>2601</v>
      </c>
      <c r="F699" s="96" t="s">
        <v>4532</v>
      </c>
      <c r="G699" s="96" t="s">
        <v>6552</v>
      </c>
      <c r="H699" s="96" t="s">
        <v>4532</v>
      </c>
      <c r="I699" s="97" t="s">
        <v>4532</v>
      </c>
    </row>
    <row r="700" spans="1:9" ht="15" customHeight="1" x14ac:dyDescent="0.25">
      <c r="A700" s="95">
        <v>36853</v>
      </c>
      <c r="B700" s="96" t="s">
        <v>8067</v>
      </c>
      <c r="C700" s="17" t="s">
        <v>3140</v>
      </c>
      <c r="D700" s="96" t="s">
        <v>57</v>
      </c>
      <c r="E700" s="96" t="s">
        <v>2603</v>
      </c>
      <c r="F700" s="96" t="s">
        <v>4532</v>
      </c>
      <c r="G700" s="96" t="s">
        <v>5683</v>
      </c>
      <c r="H700" s="96" t="s">
        <v>4532</v>
      </c>
      <c r="I700" s="97" t="s">
        <v>4532</v>
      </c>
    </row>
    <row r="701" spans="1:9" ht="15" customHeight="1" x14ac:dyDescent="0.25">
      <c r="A701" s="95">
        <v>37215</v>
      </c>
      <c r="B701" s="96" t="s">
        <v>5697</v>
      </c>
      <c r="C701" s="17" t="s">
        <v>3160</v>
      </c>
      <c r="D701" s="96" t="s">
        <v>57</v>
      </c>
      <c r="E701" s="96" t="s">
        <v>5127</v>
      </c>
      <c r="F701" s="96" t="s">
        <v>4532</v>
      </c>
      <c r="G701" s="96" t="s">
        <v>5698</v>
      </c>
      <c r="H701" s="96" t="s">
        <v>4532</v>
      </c>
      <c r="I701" s="97" t="s">
        <v>4532</v>
      </c>
    </row>
    <row r="702" spans="1:9" ht="15" customHeight="1" x14ac:dyDescent="0.25">
      <c r="A702" s="95">
        <v>38622</v>
      </c>
      <c r="B702" s="96" t="s">
        <v>8071</v>
      </c>
      <c r="C702" s="17" t="s">
        <v>3657</v>
      </c>
      <c r="D702" s="96" t="s">
        <v>159</v>
      </c>
      <c r="E702" s="96" t="s">
        <v>2610</v>
      </c>
      <c r="F702" s="96" t="s">
        <v>4532</v>
      </c>
      <c r="G702" s="96" t="s">
        <v>6254</v>
      </c>
      <c r="H702" s="96" t="s">
        <v>4532</v>
      </c>
      <c r="I702" s="97" t="s">
        <v>4532</v>
      </c>
    </row>
    <row r="703" spans="1:9" ht="15" customHeight="1" x14ac:dyDescent="0.25">
      <c r="A703" s="103">
        <v>39774</v>
      </c>
      <c r="B703" s="104" t="s">
        <v>8074</v>
      </c>
      <c r="C703" s="17" t="s">
        <v>4039</v>
      </c>
      <c r="D703" s="96" t="s">
        <v>232</v>
      </c>
      <c r="E703" s="96" t="s">
        <v>4496</v>
      </c>
      <c r="F703" s="104" t="s">
        <v>4955</v>
      </c>
      <c r="G703" s="96" t="s">
        <v>5383</v>
      </c>
      <c r="H703" s="96" t="s">
        <v>5475</v>
      </c>
      <c r="I703" s="105" t="s">
        <v>4532</v>
      </c>
    </row>
    <row r="704" spans="1:9" ht="15" customHeight="1" x14ac:dyDescent="0.25">
      <c r="A704" s="95">
        <v>40497</v>
      </c>
      <c r="B704" s="96" t="s">
        <v>5650</v>
      </c>
      <c r="C704" s="17" t="s">
        <v>3115</v>
      </c>
      <c r="D704" s="96" t="s">
        <v>75</v>
      </c>
      <c r="E704" s="96" t="s">
        <v>2938</v>
      </c>
      <c r="F704" s="96" t="s">
        <v>4955</v>
      </c>
      <c r="G704" s="96" t="s">
        <v>5651</v>
      </c>
      <c r="H704" s="96" t="s">
        <v>5475</v>
      </c>
      <c r="I704" s="97" t="s">
        <v>5204</v>
      </c>
    </row>
    <row r="705" spans="1:9" ht="15" customHeight="1" x14ac:dyDescent="0.25">
      <c r="A705" s="95">
        <v>40497</v>
      </c>
      <c r="B705" s="96" t="s">
        <v>5650</v>
      </c>
      <c r="C705" s="17" t="s">
        <v>3116</v>
      </c>
      <c r="D705" s="96" t="s">
        <v>75</v>
      </c>
      <c r="E705" s="96" t="s">
        <v>524</v>
      </c>
      <c r="F705" s="96" t="s">
        <v>4955</v>
      </c>
      <c r="G705" s="96" t="s">
        <v>5653</v>
      </c>
      <c r="H705" s="96" t="s">
        <v>5475</v>
      </c>
      <c r="I705" s="97" t="s">
        <v>5654</v>
      </c>
    </row>
    <row r="706" spans="1:9" ht="15" customHeight="1" x14ac:dyDescent="0.25">
      <c r="A706" s="95">
        <v>40497</v>
      </c>
      <c r="B706" s="96" t="s">
        <v>5650</v>
      </c>
      <c r="C706" s="17" t="s">
        <v>3119</v>
      </c>
      <c r="D706" s="96" t="s">
        <v>75</v>
      </c>
      <c r="E706" s="96" t="s">
        <v>2937</v>
      </c>
      <c r="F706" s="96" t="s">
        <v>4955</v>
      </c>
      <c r="G706" s="96" t="s">
        <v>5658</v>
      </c>
      <c r="H706" s="96" t="s">
        <v>4532</v>
      </c>
      <c r="I706" s="97" t="s">
        <v>4532</v>
      </c>
    </row>
    <row r="707" spans="1:9" ht="15" customHeight="1" x14ac:dyDescent="0.25">
      <c r="A707" s="95">
        <v>40497</v>
      </c>
      <c r="B707" s="96" t="s">
        <v>5650</v>
      </c>
      <c r="C707" s="17" t="s">
        <v>3121</v>
      </c>
      <c r="D707" s="96" t="s">
        <v>75</v>
      </c>
      <c r="E707" s="96" t="s">
        <v>4498</v>
      </c>
      <c r="F707" s="96" t="s">
        <v>4955</v>
      </c>
      <c r="G707" s="96" t="s">
        <v>5662</v>
      </c>
      <c r="H707" s="96" t="s">
        <v>5475</v>
      </c>
      <c r="I707" s="97" t="s">
        <v>4532</v>
      </c>
    </row>
    <row r="708" spans="1:9" ht="15" customHeight="1" x14ac:dyDescent="0.25">
      <c r="A708" s="95">
        <v>40497</v>
      </c>
      <c r="B708" s="96" t="s">
        <v>5650</v>
      </c>
      <c r="C708" s="17" t="s">
        <v>3127</v>
      </c>
      <c r="D708" s="96" t="s">
        <v>75</v>
      </c>
      <c r="E708" s="96" t="s">
        <v>4499</v>
      </c>
      <c r="F708" s="96" t="s">
        <v>4955</v>
      </c>
      <c r="G708" s="96" t="s">
        <v>5667</v>
      </c>
      <c r="H708" s="96" t="s">
        <v>5475</v>
      </c>
      <c r="I708" s="97" t="s">
        <v>4532</v>
      </c>
    </row>
    <row r="709" spans="1:9" ht="15" customHeight="1" x14ac:dyDescent="0.25">
      <c r="A709" s="95">
        <v>41340</v>
      </c>
      <c r="B709" s="96" t="s">
        <v>2638</v>
      </c>
      <c r="C709" s="17" t="s">
        <v>3500</v>
      </c>
      <c r="D709" s="96" t="s">
        <v>113</v>
      </c>
      <c r="E709" s="96" t="s">
        <v>130</v>
      </c>
      <c r="F709" s="96" t="s">
        <v>4532</v>
      </c>
      <c r="G709" s="104" t="s">
        <v>5267</v>
      </c>
      <c r="H709" s="96" t="s">
        <v>4532</v>
      </c>
      <c r="I709" s="97" t="s">
        <v>4532</v>
      </c>
    </row>
    <row r="710" spans="1:9" ht="15" customHeight="1" x14ac:dyDescent="0.25">
      <c r="A710" s="95">
        <v>45156</v>
      </c>
      <c r="B710" s="96" t="s">
        <v>5699</v>
      </c>
      <c r="C710" s="17" t="s">
        <v>3161</v>
      </c>
      <c r="D710" s="96" t="s">
        <v>57</v>
      </c>
      <c r="E710" s="96" t="s">
        <v>2750</v>
      </c>
      <c r="F710" s="96" t="s">
        <v>4532</v>
      </c>
      <c r="G710" s="96" t="s">
        <v>5700</v>
      </c>
      <c r="H710" s="96" t="s">
        <v>5475</v>
      </c>
      <c r="I710" s="97" t="s">
        <v>5221</v>
      </c>
    </row>
    <row r="711" spans="1:9" ht="15" customHeight="1" x14ac:dyDescent="0.25">
      <c r="A711" s="95">
        <v>46476</v>
      </c>
      <c r="B711" s="96" t="s">
        <v>8084</v>
      </c>
      <c r="C711" s="17" t="s">
        <v>3445</v>
      </c>
      <c r="D711" s="96" t="s">
        <v>269</v>
      </c>
      <c r="E711" s="96" t="s">
        <v>2694</v>
      </c>
      <c r="F711" s="96" t="s">
        <v>4955</v>
      </c>
      <c r="G711" s="96" t="s">
        <v>5999</v>
      </c>
      <c r="H711" s="96" t="s">
        <v>5475</v>
      </c>
      <c r="I711" s="98" t="s">
        <v>6000</v>
      </c>
    </row>
    <row r="712" spans="1:9" ht="15" customHeight="1" x14ac:dyDescent="0.25">
      <c r="A712" s="95">
        <v>48244</v>
      </c>
      <c r="B712" s="96" t="s">
        <v>2703</v>
      </c>
      <c r="C712" s="100" t="s">
        <v>3421</v>
      </c>
      <c r="D712" s="96" t="s">
        <v>269</v>
      </c>
      <c r="E712" s="96" t="s">
        <v>4387</v>
      </c>
      <c r="F712" s="96" t="s">
        <v>4532</v>
      </c>
      <c r="G712" s="96" t="s">
        <v>5652</v>
      </c>
      <c r="H712" s="96" t="s">
        <v>5475</v>
      </c>
      <c r="I712" s="97" t="s">
        <v>5204</v>
      </c>
    </row>
    <row r="713" spans="1:9" ht="15" customHeight="1" x14ac:dyDescent="0.25">
      <c r="A713" s="95">
        <v>51066</v>
      </c>
      <c r="B713" s="96" t="s">
        <v>2781</v>
      </c>
      <c r="C713" s="17" t="s">
        <v>3676</v>
      </c>
      <c r="D713" s="96" t="s">
        <v>162</v>
      </c>
      <c r="E713" s="96" t="s">
        <v>5181</v>
      </c>
      <c r="F713" s="96" t="s">
        <v>4532</v>
      </c>
      <c r="G713" s="96" t="s">
        <v>6268</v>
      </c>
      <c r="H713" s="96" t="s">
        <v>4532</v>
      </c>
      <c r="I713" s="97" t="s">
        <v>4532</v>
      </c>
    </row>
    <row r="714" spans="1:9" ht="15" customHeight="1" x14ac:dyDescent="0.25">
      <c r="A714" s="95">
        <v>51587</v>
      </c>
      <c r="B714" s="96" t="s">
        <v>5510</v>
      </c>
      <c r="C714" s="17" t="s">
        <v>3026</v>
      </c>
      <c r="D714" s="96" t="s">
        <v>65</v>
      </c>
      <c r="E714" s="96" t="s">
        <v>4107</v>
      </c>
      <c r="F714" s="96" t="s">
        <v>4955</v>
      </c>
      <c r="G714" s="99" t="s">
        <v>5511</v>
      </c>
      <c r="H714" s="96" t="s">
        <v>5475</v>
      </c>
      <c r="I714" s="97" t="s">
        <v>7514</v>
      </c>
    </row>
    <row r="715" spans="1:9" ht="15" customHeight="1" x14ac:dyDescent="0.25">
      <c r="A715" s="95">
        <v>53666</v>
      </c>
      <c r="B715" s="104" t="s">
        <v>2789</v>
      </c>
      <c r="C715" s="17" t="s">
        <v>4004</v>
      </c>
      <c r="D715" s="96" t="s">
        <v>225</v>
      </c>
      <c r="E715" s="96" t="s">
        <v>524</v>
      </c>
      <c r="F715" s="104" t="s">
        <v>5537</v>
      </c>
      <c r="G715" s="96" t="s">
        <v>5329</v>
      </c>
      <c r="H715" s="104" t="s">
        <v>5481</v>
      </c>
      <c r="I715" s="105" t="s">
        <v>4532</v>
      </c>
    </row>
    <row r="716" spans="1:9" ht="15" customHeight="1" x14ac:dyDescent="0.25">
      <c r="A716" s="95">
        <v>54827</v>
      </c>
      <c r="B716" s="96" t="s">
        <v>2802</v>
      </c>
      <c r="C716" s="17" t="s">
        <v>3633</v>
      </c>
      <c r="D716" s="96" t="s">
        <v>774</v>
      </c>
      <c r="E716" s="96" t="s">
        <v>2947</v>
      </c>
      <c r="F716" s="96" t="s">
        <v>5537</v>
      </c>
      <c r="G716" s="96" t="s">
        <v>6219</v>
      </c>
      <c r="H716" s="96" t="s">
        <v>5475</v>
      </c>
      <c r="I716" s="97" t="s">
        <v>6220</v>
      </c>
    </row>
    <row r="717" spans="1:9" ht="15" customHeight="1" x14ac:dyDescent="0.25">
      <c r="A717" s="95">
        <v>54827</v>
      </c>
      <c r="B717" s="96" t="s">
        <v>2802</v>
      </c>
      <c r="C717" s="17" t="s">
        <v>3633</v>
      </c>
      <c r="D717" s="96" t="s">
        <v>774</v>
      </c>
      <c r="E717" s="96" t="s">
        <v>2947</v>
      </c>
      <c r="F717" s="96" t="s">
        <v>5537</v>
      </c>
      <c r="G717" s="96" t="s">
        <v>6221</v>
      </c>
      <c r="H717" s="96" t="s">
        <v>5481</v>
      </c>
      <c r="I717" s="97" t="s">
        <v>6220</v>
      </c>
    </row>
    <row r="718" spans="1:9" ht="15" customHeight="1" x14ac:dyDescent="0.25">
      <c r="A718" s="95">
        <v>54827</v>
      </c>
      <c r="B718" s="96" t="s">
        <v>2802</v>
      </c>
      <c r="C718" s="17" t="s">
        <v>3634</v>
      </c>
      <c r="D718" s="96" t="s">
        <v>774</v>
      </c>
      <c r="E718" s="96" t="s">
        <v>2942</v>
      </c>
      <c r="F718" s="96" t="s">
        <v>4955</v>
      </c>
      <c r="G718" s="96" t="s">
        <v>6222</v>
      </c>
      <c r="H718" s="96" t="s">
        <v>5475</v>
      </c>
      <c r="I718" s="98" t="s">
        <v>6223</v>
      </c>
    </row>
    <row r="719" spans="1:9" ht="15" customHeight="1" x14ac:dyDescent="0.25">
      <c r="A719" s="95">
        <v>54827</v>
      </c>
      <c r="B719" s="96" t="s">
        <v>2802</v>
      </c>
      <c r="C719" s="17" t="s">
        <v>3635</v>
      </c>
      <c r="D719" s="96" t="s">
        <v>774</v>
      </c>
      <c r="E719" s="96" t="s">
        <v>2941</v>
      </c>
      <c r="F719" s="96" t="s">
        <v>4955</v>
      </c>
      <c r="G719" s="96" t="s">
        <v>6224</v>
      </c>
      <c r="H719" s="96" t="s">
        <v>5475</v>
      </c>
      <c r="I719" s="97" t="s">
        <v>4532</v>
      </c>
    </row>
    <row r="720" spans="1:9" ht="15" customHeight="1" x14ac:dyDescent="0.25">
      <c r="A720" s="95">
        <v>54827</v>
      </c>
      <c r="B720" s="96" t="s">
        <v>2802</v>
      </c>
      <c r="C720" s="17" t="s">
        <v>3636</v>
      </c>
      <c r="D720" s="96" t="s">
        <v>774</v>
      </c>
      <c r="E720" s="96" t="s">
        <v>2940</v>
      </c>
      <c r="F720" s="96" t="s">
        <v>4955</v>
      </c>
      <c r="G720" s="96" t="s">
        <v>6225</v>
      </c>
      <c r="H720" s="96" t="s">
        <v>5475</v>
      </c>
      <c r="I720" s="97" t="s">
        <v>4532</v>
      </c>
    </row>
    <row r="721" spans="1:9" ht="15" customHeight="1" x14ac:dyDescent="0.25">
      <c r="A721" s="95">
        <v>54827</v>
      </c>
      <c r="B721" s="96" t="s">
        <v>2802</v>
      </c>
      <c r="C721" s="17" t="s">
        <v>3640</v>
      </c>
      <c r="D721" s="96" t="s">
        <v>774</v>
      </c>
      <c r="E721" s="96" t="s">
        <v>2939</v>
      </c>
      <c r="F721" s="96" t="s">
        <v>4955</v>
      </c>
      <c r="G721" s="96" t="s">
        <v>6233</v>
      </c>
      <c r="H721" s="96" t="s">
        <v>5475</v>
      </c>
      <c r="I721" s="98" t="s">
        <v>6234</v>
      </c>
    </row>
    <row r="722" spans="1:9" ht="15" customHeight="1" x14ac:dyDescent="0.25">
      <c r="A722" s="95">
        <v>54827</v>
      </c>
      <c r="B722" s="96" t="s">
        <v>2802</v>
      </c>
      <c r="C722" s="17" t="s">
        <v>3643</v>
      </c>
      <c r="D722" s="96" t="s">
        <v>774</v>
      </c>
      <c r="E722" s="96" t="s">
        <v>1070</v>
      </c>
      <c r="F722" s="96" t="s">
        <v>4955</v>
      </c>
      <c r="G722" s="96" t="s">
        <v>6237</v>
      </c>
      <c r="H722" s="96" t="s">
        <v>5475</v>
      </c>
      <c r="I722" s="97" t="s">
        <v>5204</v>
      </c>
    </row>
    <row r="723" spans="1:9" ht="15" customHeight="1" x14ac:dyDescent="0.25">
      <c r="A723" s="103">
        <v>54827</v>
      </c>
      <c r="B723" s="104" t="s">
        <v>2802</v>
      </c>
      <c r="C723" s="17" t="s">
        <v>3631</v>
      </c>
      <c r="D723" s="96" t="s">
        <v>774</v>
      </c>
      <c r="E723" s="96" t="s">
        <v>2387</v>
      </c>
      <c r="F723" s="104" t="s">
        <v>6553</v>
      </c>
      <c r="G723" s="104" t="s">
        <v>5276</v>
      </c>
      <c r="H723" s="104" t="s">
        <v>5481</v>
      </c>
      <c r="I723" s="105" t="s">
        <v>6554</v>
      </c>
    </row>
    <row r="724" spans="1:9" ht="15" customHeight="1" x14ac:dyDescent="0.25">
      <c r="A724" s="103">
        <v>54827</v>
      </c>
      <c r="B724" s="104" t="s">
        <v>2802</v>
      </c>
      <c r="C724" s="17" t="s">
        <v>3631</v>
      </c>
      <c r="D724" s="96" t="s">
        <v>774</v>
      </c>
      <c r="E724" s="96" t="s">
        <v>2387</v>
      </c>
      <c r="F724" s="104" t="s">
        <v>6553</v>
      </c>
      <c r="G724" s="104" t="s">
        <v>5342</v>
      </c>
      <c r="H724" s="104" t="s">
        <v>5481</v>
      </c>
      <c r="I724" s="105" t="s">
        <v>6554</v>
      </c>
    </row>
    <row r="725" spans="1:9" ht="15" customHeight="1" x14ac:dyDescent="0.25">
      <c r="A725" s="103">
        <v>54827</v>
      </c>
      <c r="B725" s="104" t="s">
        <v>2802</v>
      </c>
      <c r="C725" s="17" t="s">
        <v>3631</v>
      </c>
      <c r="D725" s="96" t="s">
        <v>774</v>
      </c>
      <c r="E725" s="96" t="s">
        <v>2387</v>
      </c>
      <c r="F725" s="104" t="s">
        <v>6553</v>
      </c>
      <c r="G725" s="104" t="s">
        <v>5401</v>
      </c>
      <c r="H725" s="104" t="s">
        <v>5481</v>
      </c>
      <c r="I725" s="105" t="s">
        <v>6554</v>
      </c>
    </row>
    <row r="726" spans="1:9" ht="15" customHeight="1" x14ac:dyDescent="0.25">
      <c r="A726" s="95">
        <v>58250</v>
      </c>
      <c r="B726" s="96" t="s">
        <v>5955</v>
      </c>
      <c r="C726" s="17" t="s">
        <v>3424</v>
      </c>
      <c r="D726" s="96" t="s">
        <v>269</v>
      </c>
      <c r="E726" s="96" t="s">
        <v>2910</v>
      </c>
      <c r="F726" s="96" t="s">
        <v>4955</v>
      </c>
      <c r="G726" s="96" t="s">
        <v>5956</v>
      </c>
      <c r="H726" s="96" t="s">
        <v>5475</v>
      </c>
      <c r="I726" s="97" t="s">
        <v>5547</v>
      </c>
    </row>
    <row r="727" spans="1:9" ht="15" customHeight="1" x14ac:dyDescent="0.25">
      <c r="A727" s="95">
        <v>60010</v>
      </c>
      <c r="B727" s="96" t="s">
        <v>8363</v>
      </c>
      <c r="C727" s="17" t="s">
        <v>3672</v>
      </c>
      <c r="D727" s="96" t="s">
        <v>159</v>
      </c>
      <c r="E727" s="96" t="s">
        <v>1167</v>
      </c>
      <c r="F727" s="96" t="s">
        <v>4955</v>
      </c>
      <c r="G727" s="96" t="s">
        <v>6265</v>
      </c>
      <c r="H727" s="96" t="s">
        <v>4532</v>
      </c>
      <c r="I727" s="97" t="s">
        <v>5221</v>
      </c>
    </row>
    <row r="728" spans="1:9" ht="15" customHeight="1" x14ac:dyDescent="0.25">
      <c r="A728" s="95">
        <v>60770</v>
      </c>
      <c r="B728" s="96" t="s">
        <v>6183</v>
      </c>
      <c r="C728" s="17" t="s">
        <v>3601</v>
      </c>
      <c r="D728" s="96" t="s">
        <v>152</v>
      </c>
      <c r="E728" s="96" t="s">
        <v>4518</v>
      </c>
      <c r="F728" s="96" t="s">
        <v>4955</v>
      </c>
      <c r="G728" s="96" t="s">
        <v>6184</v>
      </c>
      <c r="H728" s="96" t="s">
        <v>5475</v>
      </c>
      <c r="I728" s="97" t="s">
        <v>6185</v>
      </c>
    </row>
    <row r="729" spans="1:9" ht="15" customHeight="1" x14ac:dyDescent="0.25">
      <c r="A729" s="95" t="s">
        <v>6319</v>
      </c>
      <c r="B729" s="96" t="s">
        <v>8062</v>
      </c>
      <c r="C729" s="17" t="s">
        <v>4069</v>
      </c>
      <c r="D729" s="96" t="s">
        <v>294</v>
      </c>
      <c r="E729" s="96" t="s">
        <v>139</v>
      </c>
      <c r="F729" s="96" t="s">
        <v>4532</v>
      </c>
      <c r="G729" s="96" t="s">
        <v>6320</v>
      </c>
      <c r="H729" s="96" t="s">
        <v>5475</v>
      </c>
      <c r="I729" s="97" t="s">
        <v>6321</v>
      </c>
    </row>
    <row r="730" spans="1:9" ht="15" customHeight="1" x14ac:dyDescent="0.25">
      <c r="A730" s="95" t="s">
        <v>5867</v>
      </c>
      <c r="B730" s="96" t="s">
        <v>5868</v>
      </c>
      <c r="C730" s="17" t="s">
        <v>3374</v>
      </c>
      <c r="D730" s="96" t="s">
        <v>98</v>
      </c>
      <c r="E730" s="96" t="s">
        <v>2830</v>
      </c>
      <c r="F730" s="96" t="s">
        <v>4955</v>
      </c>
      <c r="G730" s="96" t="s">
        <v>5869</v>
      </c>
      <c r="H730" s="96" t="s">
        <v>5475</v>
      </c>
      <c r="I730" s="97" t="s">
        <v>4837</v>
      </c>
    </row>
    <row r="731" spans="1:9" ht="15" customHeight="1" x14ac:dyDescent="0.25">
      <c r="A731" s="95" t="s">
        <v>4532</v>
      </c>
      <c r="B731" s="96" t="s">
        <v>5663</v>
      </c>
      <c r="C731" s="17" t="s">
        <v>3122</v>
      </c>
      <c r="D731" s="96" t="s">
        <v>75</v>
      </c>
      <c r="E731" s="96" t="s">
        <v>2895</v>
      </c>
      <c r="F731" s="96" t="s">
        <v>4955</v>
      </c>
      <c r="G731" s="96" t="s">
        <v>5664</v>
      </c>
      <c r="H731" s="96" t="s">
        <v>4532</v>
      </c>
      <c r="I731" s="97" t="s">
        <v>4532</v>
      </c>
    </row>
    <row r="732" spans="1:9" s="36" customFormat="1" ht="15" customHeight="1" x14ac:dyDescent="0.25">
      <c r="A732" s="106" t="s">
        <v>4532</v>
      </c>
      <c r="B732" s="107" t="s">
        <v>5663</v>
      </c>
      <c r="C732" s="35" t="s">
        <v>3122</v>
      </c>
      <c r="D732" s="96" t="s">
        <v>75</v>
      </c>
      <c r="E732" s="96" t="s">
        <v>2895</v>
      </c>
      <c r="F732" s="96" t="s">
        <v>4955</v>
      </c>
      <c r="G732" s="107" t="s">
        <v>5665</v>
      </c>
      <c r="H732" s="107" t="s">
        <v>5481</v>
      </c>
      <c r="I732" s="108" t="s">
        <v>4532</v>
      </c>
    </row>
    <row r="733" spans="1:9" ht="15" customHeight="1" thickBot="1" x14ac:dyDescent="0.3">
      <c r="A733" s="109" t="s">
        <v>4532</v>
      </c>
      <c r="B733" s="110" t="s">
        <v>5873</v>
      </c>
      <c r="C733" s="111" t="s">
        <v>3376</v>
      </c>
      <c r="D733" s="110" t="s">
        <v>98</v>
      </c>
      <c r="E733" s="110" t="s">
        <v>2445</v>
      </c>
      <c r="F733" s="110" t="s">
        <v>4955</v>
      </c>
      <c r="G733" s="110" t="s">
        <v>5874</v>
      </c>
      <c r="H733" s="110" t="s">
        <v>5475</v>
      </c>
      <c r="I733" s="112" t="s">
        <v>5875</v>
      </c>
    </row>
  </sheetData>
  <autoFilter ref="A4:I4"/>
  <mergeCells count="1">
    <mergeCell ref="A1:I3"/>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1"/>
  <sheetViews>
    <sheetView workbookViewId="0">
      <selection activeCell="G33" sqref="G33"/>
    </sheetView>
  </sheetViews>
  <sheetFormatPr baseColWidth="10" defaultColWidth="14.42578125" defaultRowHeight="15" customHeight="1" x14ac:dyDescent="0.25"/>
  <cols>
    <col min="1" max="1" width="16.140625" customWidth="1"/>
    <col min="2" max="2" width="77.7109375" customWidth="1"/>
    <col min="3" max="3" width="15.140625" customWidth="1"/>
    <col min="4" max="4" width="23.85546875" customWidth="1"/>
    <col min="5" max="5" width="24.42578125" customWidth="1"/>
    <col min="6" max="6" width="12.5703125" customWidth="1"/>
    <col min="7" max="7" width="75.7109375" customWidth="1"/>
    <col min="8" max="8" width="18.5703125" customWidth="1"/>
    <col min="9" max="26" width="11.5703125" customWidth="1"/>
  </cols>
  <sheetData>
    <row r="1" spans="1:26" ht="20.25" customHeight="1" x14ac:dyDescent="0.25">
      <c r="A1" s="383" t="s">
        <v>6555</v>
      </c>
      <c r="B1" s="316"/>
      <c r="C1" s="316"/>
      <c r="D1" s="316"/>
      <c r="E1" s="316"/>
      <c r="F1" s="316"/>
      <c r="G1" s="316"/>
      <c r="H1" s="317"/>
      <c r="I1" s="15"/>
      <c r="J1" s="15"/>
      <c r="K1" s="15"/>
      <c r="L1" s="15"/>
      <c r="M1" s="15"/>
      <c r="N1" s="15"/>
      <c r="O1" s="15"/>
      <c r="P1" s="15"/>
      <c r="Q1" s="15"/>
      <c r="R1" s="15"/>
      <c r="S1" s="15"/>
      <c r="T1" s="15"/>
      <c r="U1" s="15"/>
      <c r="V1" s="15"/>
      <c r="W1" s="15"/>
      <c r="X1" s="15"/>
      <c r="Y1" s="15"/>
      <c r="Z1" s="15"/>
    </row>
    <row r="2" spans="1:26" ht="20.25" customHeight="1" x14ac:dyDescent="0.25">
      <c r="A2" s="318"/>
      <c r="B2" s="310"/>
      <c r="C2" s="310"/>
      <c r="D2" s="310"/>
      <c r="E2" s="310"/>
      <c r="F2" s="310"/>
      <c r="G2" s="310"/>
      <c r="H2" s="319"/>
      <c r="I2" s="15"/>
      <c r="J2" s="15"/>
      <c r="K2" s="15"/>
      <c r="L2" s="15"/>
      <c r="M2" s="15"/>
      <c r="N2" s="15"/>
      <c r="O2" s="15"/>
      <c r="P2" s="15"/>
      <c r="Q2" s="15"/>
      <c r="R2" s="15"/>
      <c r="S2" s="15"/>
      <c r="T2" s="15"/>
      <c r="U2" s="15"/>
      <c r="V2" s="15"/>
      <c r="W2" s="15"/>
      <c r="X2" s="15"/>
      <c r="Y2" s="15"/>
      <c r="Z2" s="15"/>
    </row>
    <row r="3" spans="1:26" ht="20.25" customHeight="1" x14ac:dyDescent="0.25">
      <c r="A3" s="318"/>
      <c r="B3" s="310"/>
      <c r="C3" s="310"/>
      <c r="D3" s="310"/>
      <c r="E3" s="310"/>
      <c r="F3" s="310"/>
      <c r="G3" s="310"/>
      <c r="H3" s="319"/>
      <c r="I3" s="15"/>
      <c r="J3" s="15"/>
      <c r="K3" s="15"/>
      <c r="L3" s="15"/>
      <c r="M3" s="15"/>
      <c r="N3" s="15"/>
      <c r="O3" s="15"/>
      <c r="P3" s="15"/>
      <c r="Q3" s="15"/>
      <c r="R3" s="15"/>
      <c r="S3" s="15"/>
      <c r="T3" s="15"/>
      <c r="U3" s="15"/>
      <c r="V3" s="15"/>
      <c r="W3" s="15"/>
      <c r="X3" s="15"/>
      <c r="Y3" s="15"/>
      <c r="Z3" s="15"/>
    </row>
    <row r="4" spans="1:26" ht="63" customHeight="1" x14ac:dyDescent="0.25">
      <c r="A4" s="25" t="s">
        <v>17</v>
      </c>
      <c r="B4" s="26" t="s">
        <v>6556</v>
      </c>
      <c r="C4" s="26" t="s">
        <v>19</v>
      </c>
      <c r="D4" s="26" t="s">
        <v>2953</v>
      </c>
      <c r="E4" s="26" t="s">
        <v>2954</v>
      </c>
      <c r="F4" s="26" t="s">
        <v>5201</v>
      </c>
      <c r="G4" s="26" t="s">
        <v>6557</v>
      </c>
      <c r="H4" s="27" t="s">
        <v>8454</v>
      </c>
      <c r="I4" s="28"/>
      <c r="J4" s="28"/>
      <c r="K4" s="28"/>
      <c r="L4" s="28"/>
      <c r="M4" s="28"/>
      <c r="N4" s="28"/>
      <c r="O4" s="28"/>
      <c r="P4" s="28"/>
      <c r="Q4" s="28"/>
      <c r="R4" s="28"/>
      <c r="S4" s="28"/>
      <c r="T4" s="28"/>
      <c r="U4" s="28"/>
      <c r="V4" s="28"/>
      <c r="W4" s="28"/>
      <c r="X4" s="28"/>
      <c r="Y4" s="28"/>
      <c r="Z4" s="28"/>
    </row>
    <row r="5" spans="1:26" ht="15.75" customHeight="1" x14ac:dyDescent="0.25">
      <c r="A5" s="237">
        <v>2438</v>
      </c>
      <c r="B5" s="238" t="s">
        <v>4289</v>
      </c>
      <c r="C5" s="239" t="s">
        <v>3993</v>
      </c>
      <c r="D5" s="240" t="s">
        <v>225</v>
      </c>
      <c r="E5" s="240" t="s">
        <v>226</v>
      </c>
      <c r="F5" s="239">
        <v>721</v>
      </c>
      <c r="G5" s="238" t="s">
        <v>5203</v>
      </c>
      <c r="H5" s="241">
        <v>5706</v>
      </c>
    </row>
    <row r="6" spans="1:26" ht="15.75" customHeight="1" x14ac:dyDescent="0.25">
      <c r="A6" s="237">
        <v>70</v>
      </c>
      <c r="B6" s="238" t="s">
        <v>62</v>
      </c>
      <c r="C6" s="239" t="s">
        <v>3136</v>
      </c>
      <c r="D6" s="240" t="s">
        <v>63</v>
      </c>
      <c r="E6" s="240" t="s">
        <v>63</v>
      </c>
      <c r="F6" s="239">
        <v>8279</v>
      </c>
      <c r="G6" s="238" t="s">
        <v>6584</v>
      </c>
      <c r="H6" s="242">
        <v>5248.02</v>
      </c>
    </row>
    <row r="7" spans="1:26" ht="15.75" customHeight="1" x14ac:dyDescent="0.25">
      <c r="A7" s="237">
        <v>3280</v>
      </c>
      <c r="B7" s="238" t="s">
        <v>994</v>
      </c>
      <c r="C7" s="239" t="s">
        <v>3003</v>
      </c>
      <c r="D7" s="240" t="s">
        <v>65</v>
      </c>
      <c r="E7" s="240" t="s">
        <v>348</v>
      </c>
      <c r="F7" s="239">
        <v>6719</v>
      </c>
      <c r="G7" s="238" t="s">
        <v>5205</v>
      </c>
      <c r="H7" s="242">
        <v>3352.33</v>
      </c>
    </row>
    <row r="8" spans="1:26" ht="15.75" customHeight="1" x14ac:dyDescent="0.25">
      <c r="A8" s="237">
        <v>82</v>
      </c>
      <c r="B8" s="238" t="s">
        <v>74</v>
      </c>
      <c r="C8" s="239" t="s">
        <v>3113</v>
      </c>
      <c r="D8" s="240" t="s">
        <v>75</v>
      </c>
      <c r="E8" s="240" t="s">
        <v>76</v>
      </c>
      <c r="F8" s="239">
        <v>6907</v>
      </c>
      <c r="G8" s="238" t="s">
        <v>5206</v>
      </c>
      <c r="H8" s="241">
        <v>1820</v>
      </c>
    </row>
    <row r="9" spans="1:26" ht="15.75" customHeight="1" x14ac:dyDescent="0.25">
      <c r="A9" s="237">
        <v>564</v>
      </c>
      <c r="B9" s="238" t="s">
        <v>237</v>
      </c>
      <c r="C9" s="239" t="s">
        <v>3046</v>
      </c>
      <c r="D9" s="240" t="s">
        <v>65</v>
      </c>
      <c r="E9" s="240" t="s">
        <v>4182</v>
      </c>
      <c r="F9" s="239">
        <v>401</v>
      </c>
      <c r="G9" s="238" t="s">
        <v>61</v>
      </c>
      <c r="H9" s="242">
        <v>1668.81</v>
      </c>
    </row>
    <row r="10" spans="1:26" ht="15.75" customHeight="1" x14ac:dyDescent="0.25">
      <c r="A10" s="237">
        <v>56</v>
      </c>
      <c r="B10" s="238" t="s">
        <v>4127</v>
      </c>
      <c r="C10" s="239" t="s">
        <v>3137</v>
      </c>
      <c r="D10" s="240" t="s">
        <v>57</v>
      </c>
      <c r="E10" s="240" t="s">
        <v>58</v>
      </c>
      <c r="F10" s="239">
        <v>3482</v>
      </c>
      <c r="G10" s="238" t="s">
        <v>5207</v>
      </c>
      <c r="H10" s="242">
        <v>1380.42</v>
      </c>
    </row>
    <row r="11" spans="1:26" ht="15.75" customHeight="1" x14ac:dyDescent="0.25">
      <c r="A11" s="237">
        <v>129</v>
      </c>
      <c r="B11" s="238" t="s">
        <v>8461</v>
      </c>
      <c r="C11" s="239" t="s">
        <v>3391</v>
      </c>
      <c r="D11" s="240" t="s">
        <v>106</v>
      </c>
      <c r="E11" s="240" t="s">
        <v>107</v>
      </c>
      <c r="F11" s="239">
        <v>761</v>
      </c>
      <c r="G11" s="238" t="s">
        <v>5213</v>
      </c>
      <c r="H11" s="241">
        <v>1175</v>
      </c>
    </row>
    <row r="12" spans="1:26" ht="15.75" customHeight="1" x14ac:dyDescent="0.25">
      <c r="A12" s="237">
        <v>1107</v>
      </c>
      <c r="B12" s="238" t="s">
        <v>394</v>
      </c>
      <c r="C12" s="239" t="s">
        <v>3644</v>
      </c>
      <c r="D12" s="240" t="s">
        <v>159</v>
      </c>
      <c r="E12" s="240" t="s">
        <v>395</v>
      </c>
      <c r="F12" s="239">
        <v>6639</v>
      </c>
      <c r="G12" s="238" t="s">
        <v>5209</v>
      </c>
      <c r="H12" s="241">
        <v>833</v>
      </c>
    </row>
    <row r="13" spans="1:26" ht="15.75" customHeight="1" x14ac:dyDescent="0.25">
      <c r="A13" s="237">
        <v>82</v>
      </c>
      <c r="B13" s="238" t="s">
        <v>74</v>
      </c>
      <c r="C13" s="239" t="s">
        <v>3113</v>
      </c>
      <c r="D13" s="240" t="s">
        <v>75</v>
      </c>
      <c r="E13" s="240" t="s">
        <v>76</v>
      </c>
      <c r="F13" s="239">
        <v>6900</v>
      </c>
      <c r="G13" s="238" t="s">
        <v>5210</v>
      </c>
      <c r="H13" s="242">
        <v>748.26</v>
      </c>
    </row>
    <row r="14" spans="1:26" ht="15.75" customHeight="1" x14ac:dyDescent="0.25">
      <c r="A14" s="237">
        <v>986</v>
      </c>
      <c r="B14" s="238" t="s">
        <v>4226</v>
      </c>
      <c r="C14" s="239" t="s">
        <v>3412</v>
      </c>
      <c r="D14" s="240" t="s">
        <v>106</v>
      </c>
      <c r="E14" s="240" t="s">
        <v>374</v>
      </c>
      <c r="F14" s="239">
        <v>1923</v>
      </c>
      <c r="G14" s="238" t="s">
        <v>374</v>
      </c>
      <c r="H14" s="241">
        <v>600</v>
      </c>
    </row>
    <row r="15" spans="1:26" ht="15.75" customHeight="1" x14ac:dyDescent="0.25">
      <c r="A15" s="237">
        <v>3255</v>
      </c>
      <c r="B15" s="238" t="s">
        <v>985</v>
      </c>
      <c r="C15" s="239" t="s">
        <v>3920</v>
      </c>
      <c r="D15" s="240" t="s">
        <v>356</v>
      </c>
      <c r="E15" s="240" t="s">
        <v>986</v>
      </c>
      <c r="F15" s="239">
        <v>7259</v>
      </c>
      <c r="G15" s="238" t="s">
        <v>5216</v>
      </c>
      <c r="H15" s="242">
        <v>575.91999999999996</v>
      </c>
    </row>
    <row r="16" spans="1:26" ht="15.75" customHeight="1" x14ac:dyDescent="0.25">
      <c r="A16" s="237">
        <v>21446</v>
      </c>
      <c r="B16" s="238" t="s">
        <v>1443</v>
      </c>
      <c r="C16" s="239" t="s">
        <v>3868</v>
      </c>
      <c r="D16" s="240" t="s">
        <v>200</v>
      </c>
      <c r="E16" s="240" t="s">
        <v>4170</v>
      </c>
      <c r="F16" s="239">
        <v>2902</v>
      </c>
      <c r="G16" s="238" t="s">
        <v>5215</v>
      </c>
      <c r="H16" s="242">
        <v>546.58000000000004</v>
      </c>
    </row>
    <row r="17" spans="1:8" ht="15.75" customHeight="1" x14ac:dyDescent="0.25">
      <c r="A17" s="237">
        <v>2852</v>
      </c>
      <c r="B17" s="238" t="s">
        <v>837</v>
      </c>
      <c r="C17" s="239" t="s">
        <v>4028</v>
      </c>
      <c r="D17" s="240" t="s">
        <v>225</v>
      </c>
      <c r="E17" s="240" t="s">
        <v>4311</v>
      </c>
      <c r="F17" s="239">
        <v>2822</v>
      </c>
      <c r="G17" s="238" t="s">
        <v>5212</v>
      </c>
      <c r="H17" s="242">
        <v>378.59</v>
      </c>
    </row>
    <row r="18" spans="1:8" ht="15.75" customHeight="1" x14ac:dyDescent="0.25">
      <c r="A18" s="237">
        <v>2658</v>
      </c>
      <c r="B18" s="238" t="s">
        <v>764</v>
      </c>
      <c r="C18" s="239" t="s">
        <v>3416</v>
      </c>
      <c r="D18" s="240" t="s">
        <v>269</v>
      </c>
      <c r="E18" s="240" t="s">
        <v>4303</v>
      </c>
      <c r="F18" s="239">
        <v>521</v>
      </c>
      <c r="G18" s="238" t="s">
        <v>5214</v>
      </c>
      <c r="H18" s="242">
        <v>278.17</v>
      </c>
    </row>
    <row r="19" spans="1:8" ht="15.75" customHeight="1" x14ac:dyDescent="0.25">
      <c r="A19" s="237">
        <v>2658</v>
      </c>
      <c r="B19" s="238" t="s">
        <v>764</v>
      </c>
      <c r="C19" s="239" t="s">
        <v>3416</v>
      </c>
      <c r="D19" s="240" t="s">
        <v>269</v>
      </c>
      <c r="E19" s="240" t="s">
        <v>4303</v>
      </c>
      <c r="F19" s="239">
        <v>2363</v>
      </c>
      <c r="G19" s="238" t="s">
        <v>5225</v>
      </c>
      <c r="H19" s="242">
        <v>272.83</v>
      </c>
    </row>
    <row r="20" spans="1:8" ht="15.75" customHeight="1" x14ac:dyDescent="0.25">
      <c r="A20" s="237">
        <v>2989</v>
      </c>
      <c r="B20" s="238" t="s">
        <v>899</v>
      </c>
      <c r="C20" s="239" t="s">
        <v>3650</v>
      </c>
      <c r="D20" s="240" t="s">
        <v>159</v>
      </c>
      <c r="E20" s="240" t="s">
        <v>4322</v>
      </c>
      <c r="F20" s="239">
        <v>1161</v>
      </c>
      <c r="G20" s="238" t="s">
        <v>5221</v>
      </c>
      <c r="H20" s="242">
        <v>247.69499999999999</v>
      </c>
    </row>
    <row r="21" spans="1:8" ht="15.75" customHeight="1" x14ac:dyDescent="0.25">
      <c r="A21" s="237">
        <v>1847</v>
      </c>
      <c r="B21" s="238" t="s">
        <v>569</v>
      </c>
      <c r="C21" s="239" t="s">
        <v>3183</v>
      </c>
      <c r="D21" s="240" t="s">
        <v>33</v>
      </c>
      <c r="E21" s="240" t="s">
        <v>570</v>
      </c>
      <c r="F21" s="239">
        <v>5725</v>
      </c>
      <c r="G21" s="238" t="s">
        <v>5226</v>
      </c>
      <c r="H21" s="241">
        <v>244</v>
      </c>
    </row>
    <row r="22" spans="1:8" ht="15.75" customHeight="1" x14ac:dyDescent="0.25">
      <c r="A22" s="237">
        <v>2086</v>
      </c>
      <c r="B22" s="238" t="s">
        <v>4274</v>
      </c>
      <c r="C22" s="239" t="s">
        <v>4042</v>
      </c>
      <c r="D22" s="240" t="s">
        <v>235</v>
      </c>
      <c r="E22" s="240" t="s">
        <v>591</v>
      </c>
      <c r="F22" s="239">
        <v>301</v>
      </c>
      <c r="G22" s="238" t="s">
        <v>5220</v>
      </c>
      <c r="H22" s="242">
        <v>241.76</v>
      </c>
    </row>
    <row r="23" spans="1:8" ht="15.75" customHeight="1" x14ac:dyDescent="0.25">
      <c r="A23" s="237">
        <v>24971</v>
      </c>
      <c r="B23" s="238" t="s">
        <v>2227</v>
      </c>
      <c r="C23" s="239" t="s">
        <v>3120</v>
      </c>
      <c r="D23" s="240" t="s">
        <v>75</v>
      </c>
      <c r="E23" s="240" t="s">
        <v>553</v>
      </c>
      <c r="F23" s="239">
        <v>8259</v>
      </c>
      <c r="G23" s="238" t="s">
        <v>6564</v>
      </c>
      <c r="H23" s="241">
        <v>220</v>
      </c>
    </row>
    <row r="24" spans="1:8" ht="15.75" customHeight="1" x14ac:dyDescent="0.25">
      <c r="A24" s="243">
        <v>837</v>
      </c>
      <c r="B24" s="244" t="s">
        <v>329</v>
      </c>
      <c r="C24" s="245" t="s">
        <v>4033</v>
      </c>
      <c r="D24" s="240" t="s">
        <v>225</v>
      </c>
      <c r="E24" s="240" t="s">
        <v>330</v>
      </c>
      <c r="F24" s="245">
        <v>8439</v>
      </c>
      <c r="G24" s="244" t="s">
        <v>5333</v>
      </c>
      <c r="H24" s="246">
        <v>211.42</v>
      </c>
    </row>
    <row r="25" spans="1:8" ht="15.75" customHeight="1" x14ac:dyDescent="0.25">
      <c r="A25" s="237">
        <v>175</v>
      </c>
      <c r="B25" s="238" t="s">
        <v>4146</v>
      </c>
      <c r="C25" s="239" t="s">
        <v>3474</v>
      </c>
      <c r="D25" s="240" t="s">
        <v>113</v>
      </c>
      <c r="E25" s="240" t="s">
        <v>124</v>
      </c>
      <c r="F25" s="239">
        <v>4305</v>
      </c>
      <c r="G25" s="238" t="s">
        <v>5232</v>
      </c>
      <c r="H25" s="241">
        <v>140</v>
      </c>
    </row>
    <row r="26" spans="1:8" ht="15.75" customHeight="1" x14ac:dyDescent="0.25">
      <c r="A26" s="237">
        <v>1438</v>
      </c>
      <c r="B26" s="238" t="s">
        <v>494</v>
      </c>
      <c r="C26" s="239" t="s">
        <v>3503</v>
      </c>
      <c r="D26" s="240" t="s">
        <v>113</v>
      </c>
      <c r="E26" s="240" t="s">
        <v>495</v>
      </c>
      <c r="F26" s="239">
        <v>7480</v>
      </c>
      <c r="G26" s="238" t="s">
        <v>5234</v>
      </c>
      <c r="H26" s="242">
        <v>138.41999999999999</v>
      </c>
    </row>
    <row r="27" spans="1:8" ht="15.75" customHeight="1" x14ac:dyDescent="0.25">
      <c r="A27" s="237">
        <v>28431</v>
      </c>
      <c r="B27" s="238" t="s">
        <v>2521</v>
      </c>
      <c r="C27" s="239" t="s">
        <v>3405</v>
      </c>
      <c r="D27" s="240" t="s">
        <v>106</v>
      </c>
      <c r="E27" s="240" t="s">
        <v>2522</v>
      </c>
      <c r="F27" s="239">
        <v>5952</v>
      </c>
      <c r="G27" s="238" t="s">
        <v>5236</v>
      </c>
      <c r="H27" s="242">
        <v>126.23</v>
      </c>
    </row>
    <row r="28" spans="1:8" ht="15.75" customHeight="1" x14ac:dyDescent="0.25">
      <c r="A28" s="237">
        <v>2163</v>
      </c>
      <c r="B28" s="238" t="s">
        <v>614</v>
      </c>
      <c r="C28" s="239" t="s">
        <v>3675</v>
      </c>
      <c r="D28" s="240" t="s">
        <v>162</v>
      </c>
      <c r="E28" s="240" t="s">
        <v>4265</v>
      </c>
      <c r="F28" s="239">
        <v>1489</v>
      </c>
      <c r="G28" s="238" t="s">
        <v>5240</v>
      </c>
      <c r="H28" s="241">
        <v>124</v>
      </c>
    </row>
    <row r="29" spans="1:8" ht="15.75" customHeight="1" x14ac:dyDescent="0.25">
      <c r="A29" s="237">
        <v>185</v>
      </c>
      <c r="B29" s="238" t="s">
        <v>129</v>
      </c>
      <c r="C29" s="239" t="s">
        <v>3500</v>
      </c>
      <c r="D29" s="240" t="s">
        <v>113</v>
      </c>
      <c r="E29" s="240" t="s">
        <v>130</v>
      </c>
      <c r="F29" s="239">
        <v>4705</v>
      </c>
      <c r="G29" s="238" t="s">
        <v>5237</v>
      </c>
      <c r="H29" s="242">
        <v>123.2</v>
      </c>
    </row>
    <row r="30" spans="1:8" ht="15.75" customHeight="1" x14ac:dyDescent="0.25">
      <c r="A30" s="237">
        <v>2005</v>
      </c>
      <c r="B30" s="238" t="s">
        <v>578</v>
      </c>
      <c r="C30" s="239" t="s">
        <v>3050</v>
      </c>
      <c r="D30" s="240" t="s">
        <v>65</v>
      </c>
      <c r="E30" s="240" t="s">
        <v>80</v>
      </c>
      <c r="F30" s="239">
        <v>801</v>
      </c>
      <c r="G30" s="238" t="s">
        <v>5255</v>
      </c>
      <c r="H30" s="242">
        <v>123.07903743315546</v>
      </c>
    </row>
    <row r="31" spans="1:8" ht="15.75" customHeight="1" x14ac:dyDescent="0.25">
      <c r="A31" s="237">
        <v>758</v>
      </c>
      <c r="B31" s="238" t="s">
        <v>304</v>
      </c>
      <c r="C31" s="239" t="s">
        <v>3961</v>
      </c>
      <c r="D31" s="240" t="s">
        <v>86</v>
      </c>
      <c r="E31" s="240" t="s">
        <v>305</v>
      </c>
      <c r="F31" s="239">
        <v>661</v>
      </c>
      <c r="G31" s="238" t="s">
        <v>5219</v>
      </c>
      <c r="H31" s="242">
        <v>115.62</v>
      </c>
    </row>
    <row r="32" spans="1:8" ht="15.75" customHeight="1" x14ac:dyDescent="0.25">
      <c r="A32" s="237">
        <v>2271</v>
      </c>
      <c r="B32" s="238" t="s">
        <v>8462</v>
      </c>
      <c r="C32" s="239" t="s">
        <v>3893</v>
      </c>
      <c r="D32" s="240" t="s">
        <v>200</v>
      </c>
      <c r="E32" s="240" t="s">
        <v>641</v>
      </c>
      <c r="F32" s="239">
        <v>5745</v>
      </c>
      <c r="G32" s="238" t="s">
        <v>5233</v>
      </c>
      <c r="H32" s="242">
        <v>111.83</v>
      </c>
    </row>
    <row r="33" spans="1:8" ht="15.75" customHeight="1" x14ac:dyDescent="0.25">
      <c r="A33" s="237">
        <v>639</v>
      </c>
      <c r="B33" s="238" t="s">
        <v>8463</v>
      </c>
      <c r="C33" s="239" t="s">
        <v>4043</v>
      </c>
      <c r="D33" s="240" t="s">
        <v>235</v>
      </c>
      <c r="E33" s="240" t="s">
        <v>254</v>
      </c>
      <c r="F33" s="239">
        <v>2022</v>
      </c>
      <c r="G33" s="238" t="s">
        <v>5250</v>
      </c>
      <c r="H33" s="242">
        <v>107.47799999999999</v>
      </c>
    </row>
    <row r="34" spans="1:8" ht="15.75" customHeight="1" x14ac:dyDescent="0.25">
      <c r="A34" s="237">
        <v>20511</v>
      </c>
      <c r="B34" s="238" t="s">
        <v>4365</v>
      </c>
      <c r="C34" s="239" t="s">
        <v>4074</v>
      </c>
      <c r="D34" s="240" t="s">
        <v>1192</v>
      </c>
      <c r="E34" s="240" t="s">
        <v>2925</v>
      </c>
      <c r="F34" s="239">
        <v>5365</v>
      </c>
      <c r="G34" s="238" t="s">
        <v>5224</v>
      </c>
      <c r="H34" s="242">
        <v>106.67</v>
      </c>
    </row>
    <row r="35" spans="1:8" ht="15.75" customHeight="1" x14ac:dyDescent="0.25">
      <c r="A35" s="237">
        <v>650</v>
      </c>
      <c r="B35" s="238" t="s">
        <v>8464</v>
      </c>
      <c r="C35" s="239" t="s">
        <v>3199</v>
      </c>
      <c r="D35" s="240" t="s">
        <v>33</v>
      </c>
      <c r="E35" s="240" t="s">
        <v>4189</v>
      </c>
      <c r="F35" s="239">
        <v>6779</v>
      </c>
      <c r="G35" s="238" t="s">
        <v>5231</v>
      </c>
      <c r="H35" s="242">
        <v>104.33</v>
      </c>
    </row>
    <row r="36" spans="1:8" ht="15.75" customHeight="1" x14ac:dyDescent="0.25">
      <c r="A36" s="237">
        <v>166</v>
      </c>
      <c r="B36" s="238" t="s">
        <v>8465</v>
      </c>
      <c r="C36" s="239" t="s">
        <v>3461</v>
      </c>
      <c r="D36" s="240" t="s">
        <v>113</v>
      </c>
      <c r="E36" s="240" t="s">
        <v>4143</v>
      </c>
      <c r="F36" s="239">
        <v>5145</v>
      </c>
      <c r="G36" s="238" t="s">
        <v>5254</v>
      </c>
      <c r="H36" s="242">
        <v>102.49</v>
      </c>
    </row>
    <row r="37" spans="1:8" ht="15.75" customHeight="1" x14ac:dyDescent="0.25">
      <c r="A37" s="237">
        <v>564</v>
      </c>
      <c r="B37" s="238" t="s">
        <v>237</v>
      </c>
      <c r="C37" s="239" t="s">
        <v>3072</v>
      </c>
      <c r="D37" s="240" t="s">
        <v>65</v>
      </c>
      <c r="E37" s="240" t="s">
        <v>73</v>
      </c>
      <c r="F37" s="239">
        <v>7039</v>
      </c>
      <c r="G37" s="238" t="s">
        <v>5229</v>
      </c>
      <c r="H37" s="242">
        <v>101.63</v>
      </c>
    </row>
    <row r="38" spans="1:8" ht="15.75" customHeight="1" x14ac:dyDescent="0.25">
      <c r="A38" s="237">
        <v>814</v>
      </c>
      <c r="B38" s="238" t="s">
        <v>8466</v>
      </c>
      <c r="C38" s="239" t="s">
        <v>3493</v>
      </c>
      <c r="D38" s="240" t="s">
        <v>113</v>
      </c>
      <c r="E38" s="240" t="s">
        <v>326</v>
      </c>
      <c r="F38" s="239">
        <v>4185</v>
      </c>
      <c r="G38" s="238" t="s">
        <v>5316</v>
      </c>
      <c r="H38" s="242">
        <v>94.07</v>
      </c>
    </row>
    <row r="39" spans="1:8" ht="15.75" customHeight="1" x14ac:dyDescent="0.25">
      <c r="A39" s="237">
        <v>2658</v>
      </c>
      <c r="B39" s="238" t="s">
        <v>764</v>
      </c>
      <c r="C39" s="239" t="s">
        <v>3416</v>
      </c>
      <c r="D39" s="240" t="s">
        <v>269</v>
      </c>
      <c r="E39" s="240" t="s">
        <v>4303</v>
      </c>
      <c r="F39" s="239">
        <v>5405</v>
      </c>
      <c r="G39" s="238" t="s">
        <v>5252</v>
      </c>
      <c r="H39" s="242">
        <v>89.5</v>
      </c>
    </row>
    <row r="40" spans="1:8" ht="15.75" customHeight="1" x14ac:dyDescent="0.25">
      <c r="A40" s="237">
        <v>443</v>
      </c>
      <c r="B40" s="238" t="s">
        <v>4176</v>
      </c>
      <c r="C40" s="239" t="s">
        <v>4023</v>
      </c>
      <c r="D40" s="240" t="s">
        <v>225</v>
      </c>
      <c r="E40" s="240" t="s">
        <v>1753</v>
      </c>
      <c r="F40" s="239">
        <v>1185</v>
      </c>
      <c r="G40" s="238" t="s">
        <v>1753</v>
      </c>
      <c r="H40" s="242">
        <v>87.64</v>
      </c>
    </row>
    <row r="41" spans="1:8" ht="15.75" customHeight="1" x14ac:dyDescent="0.25">
      <c r="A41" s="237">
        <v>31613</v>
      </c>
      <c r="B41" s="238" t="s">
        <v>2555</v>
      </c>
      <c r="C41" s="239" t="s">
        <v>3655</v>
      </c>
      <c r="D41" s="240" t="s">
        <v>159</v>
      </c>
      <c r="E41" s="240" t="s">
        <v>4491</v>
      </c>
      <c r="F41" s="239">
        <v>7279</v>
      </c>
      <c r="G41" s="238" t="s">
        <v>5222</v>
      </c>
      <c r="H41" s="242">
        <v>85.77</v>
      </c>
    </row>
    <row r="42" spans="1:8" ht="15.75" customHeight="1" x14ac:dyDescent="0.25">
      <c r="A42" s="237">
        <v>116</v>
      </c>
      <c r="B42" s="238" t="s">
        <v>96</v>
      </c>
      <c r="C42" s="239" t="s">
        <v>3946</v>
      </c>
      <c r="D42" s="240" t="s">
        <v>86</v>
      </c>
      <c r="E42" s="240" t="s">
        <v>2948</v>
      </c>
      <c r="F42" s="239">
        <v>4445</v>
      </c>
      <c r="G42" s="238" t="s">
        <v>5259</v>
      </c>
      <c r="H42" s="242">
        <v>81.489999999999995</v>
      </c>
    </row>
    <row r="43" spans="1:8" ht="15.75" customHeight="1" x14ac:dyDescent="0.25">
      <c r="A43" s="237">
        <v>82</v>
      </c>
      <c r="B43" s="238" t="s">
        <v>74</v>
      </c>
      <c r="C43" s="239" t="s">
        <v>3126</v>
      </c>
      <c r="D43" s="240" t="s">
        <v>75</v>
      </c>
      <c r="E43" s="240" t="s">
        <v>1646</v>
      </c>
      <c r="F43" s="239">
        <v>6901</v>
      </c>
      <c r="G43" s="238" t="s">
        <v>5227</v>
      </c>
      <c r="H43" s="242">
        <v>81.459999999999994</v>
      </c>
    </row>
    <row r="44" spans="1:8" ht="15.75" customHeight="1" x14ac:dyDescent="0.25">
      <c r="A44" s="237">
        <v>48244</v>
      </c>
      <c r="B44" s="238" t="s">
        <v>2703</v>
      </c>
      <c r="C44" s="239" t="s">
        <v>3426</v>
      </c>
      <c r="D44" s="240" t="s">
        <v>269</v>
      </c>
      <c r="E44" s="240" t="s">
        <v>1024</v>
      </c>
      <c r="F44" s="239">
        <v>7063</v>
      </c>
      <c r="G44" s="238" t="s">
        <v>5274</v>
      </c>
      <c r="H44" s="242">
        <v>75.8</v>
      </c>
    </row>
    <row r="45" spans="1:8" ht="15.75" customHeight="1" x14ac:dyDescent="0.25">
      <c r="A45" s="237">
        <v>443</v>
      </c>
      <c r="B45" s="238" t="s">
        <v>4176</v>
      </c>
      <c r="C45" s="239" t="s">
        <v>4016</v>
      </c>
      <c r="D45" s="240" t="s">
        <v>225</v>
      </c>
      <c r="E45" s="240" t="s">
        <v>4138</v>
      </c>
      <c r="F45" s="239">
        <v>1184</v>
      </c>
      <c r="G45" s="238" t="s">
        <v>5361</v>
      </c>
      <c r="H45" s="242">
        <v>74.69</v>
      </c>
    </row>
    <row r="46" spans="1:8" ht="15.75" customHeight="1" x14ac:dyDescent="0.25">
      <c r="A46" s="237">
        <v>48244</v>
      </c>
      <c r="B46" s="238" t="s">
        <v>2703</v>
      </c>
      <c r="C46" s="239" t="s">
        <v>3436</v>
      </c>
      <c r="D46" s="240" t="s">
        <v>269</v>
      </c>
      <c r="E46" s="240" t="s">
        <v>4509</v>
      </c>
      <c r="F46" s="239">
        <v>7059</v>
      </c>
      <c r="G46" s="238" t="s">
        <v>5211</v>
      </c>
      <c r="H46" s="242">
        <v>71.59</v>
      </c>
    </row>
    <row r="47" spans="1:8" ht="15.75" customHeight="1" x14ac:dyDescent="0.25">
      <c r="A47" s="237">
        <v>82</v>
      </c>
      <c r="B47" s="238" t="s">
        <v>74</v>
      </c>
      <c r="C47" s="239" t="s">
        <v>3117</v>
      </c>
      <c r="D47" s="240" t="s">
        <v>75</v>
      </c>
      <c r="E47" s="240" t="s">
        <v>2662</v>
      </c>
      <c r="F47" s="239">
        <v>6899</v>
      </c>
      <c r="G47" s="238" t="s">
        <v>5283</v>
      </c>
      <c r="H47" s="242">
        <v>65.92</v>
      </c>
    </row>
    <row r="48" spans="1:8" ht="15.75" customHeight="1" x14ac:dyDescent="0.25">
      <c r="A48" s="237">
        <v>82</v>
      </c>
      <c r="B48" s="238" t="s">
        <v>74</v>
      </c>
      <c r="C48" s="239" t="s">
        <v>3128</v>
      </c>
      <c r="D48" s="240" t="s">
        <v>75</v>
      </c>
      <c r="E48" s="240" t="s">
        <v>2893</v>
      </c>
      <c r="F48" s="239">
        <v>6903</v>
      </c>
      <c r="G48" s="238" t="s">
        <v>5293</v>
      </c>
      <c r="H48" s="242">
        <v>65.19</v>
      </c>
    </row>
    <row r="49" spans="1:8" ht="15.75" customHeight="1" x14ac:dyDescent="0.25">
      <c r="A49" s="237">
        <v>2403</v>
      </c>
      <c r="B49" s="238" t="s">
        <v>674</v>
      </c>
      <c r="C49" s="239" t="s">
        <v>4002</v>
      </c>
      <c r="D49" s="240" t="s">
        <v>225</v>
      </c>
      <c r="E49" s="240" t="s">
        <v>675</v>
      </c>
      <c r="F49" s="239">
        <v>3870</v>
      </c>
      <c r="G49" s="238" t="s">
        <v>5260</v>
      </c>
      <c r="H49" s="242">
        <v>65.149000000000001</v>
      </c>
    </row>
    <row r="50" spans="1:8" ht="15.75" customHeight="1" x14ac:dyDescent="0.25">
      <c r="A50" s="237">
        <v>28331</v>
      </c>
      <c r="B50" s="238" t="s">
        <v>8467</v>
      </c>
      <c r="C50" s="239" t="s">
        <v>3550</v>
      </c>
      <c r="D50" s="240" t="s">
        <v>113</v>
      </c>
      <c r="E50" s="240" t="s">
        <v>4460</v>
      </c>
      <c r="F50" s="239">
        <v>4685</v>
      </c>
      <c r="G50" s="238" t="s">
        <v>5298</v>
      </c>
      <c r="H50" s="242">
        <v>62.39</v>
      </c>
    </row>
    <row r="51" spans="1:8" ht="15.75" customHeight="1" x14ac:dyDescent="0.25">
      <c r="A51" s="237">
        <v>48244</v>
      </c>
      <c r="B51" s="238" t="s">
        <v>2703</v>
      </c>
      <c r="C51" s="239" t="s">
        <v>3431</v>
      </c>
      <c r="D51" s="240" t="s">
        <v>269</v>
      </c>
      <c r="E51" s="240" t="s">
        <v>638</v>
      </c>
      <c r="F51" s="239">
        <v>7061</v>
      </c>
      <c r="G51" s="238" t="s">
        <v>5263</v>
      </c>
      <c r="H51" s="242">
        <v>56.19</v>
      </c>
    </row>
    <row r="52" spans="1:8" ht="15.75" customHeight="1" x14ac:dyDescent="0.25">
      <c r="A52" s="237">
        <v>82</v>
      </c>
      <c r="B52" s="238" t="s">
        <v>74</v>
      </c>
      <c r="C52" s="239" t="s">
        <v>3131</v>
      </c>
      <c r="D52" s="240" t="s">
        <v>75</v>
      </c>
      <c r="E52" s="240" t="s">
        <v>4133</v>
      </c>
      <c r="F52" s="239">
        <v>6902</v>
      </c>
      <c r="G52" s="238" t="s">
        <v>5245</v>
      </c>
      <c r="H52" s="242">
        <v>54.84</v>
      </c>
    </row>
    <row r="53" spans="1:8" ht="15.75" customHeight="1" x14ac:dyDescent="0.25">
      <c r="A53" s="237">
        <v>443</v>
      </c>
      <c r="B53" s="238" t="s">
        <v>4176</v>
      </c>
      <c r="C53" s="239" t="s">
        <v>4013</v>
      </c>
      <c r="D53" s="240" t="s">
        <v>225</v>
      </c>
      <c r="E53" s="240" t="s">
        <v>4180</v>
      </c>
      <c r="F53" s="239">
        <v>1182</v>
      </c>
      <c r="G53" s="238" t="s">
        <v>2278</v>
      </c>
      <c r="H53" s="242">
        <v>54.26</v>
      </c>
    </row>
    <row r="54" spans="1:8" ht="15.75" customHeight="1" x14ac:dyDescent="0.25">
      <c r="A54" s="237">
        <v>82</v>
      </c>
      <c r="B54" s="238" t="s">
        <v>74</v>
      </c>
      <c r="C54" s="239" t="s">
        <v>3129</v>
      </c>
      <c r="D54" s="240" t="s">
        <v>75</v>
      </c>
      <c r="E54" s="240" t="s">
        <v>604</v>
      </c>
      <c r="F54" s="239">
        <v>6904</v>
      </c>
      <c r="G54" s="238" t="s">
        <v>5272</v>
      </c>
      <c r="H54" s="242">
        <v>52.93</v>
      </c>
    </row>
    <row r="55" spans="1:8" ht="15.75" customHeight="1" x14ac:dyDescent="0.25">
      <c r="A55" s="237">
        <v>2303</v>
      </c>
      <c r="B55" s="238" t="s">
        <v>8468</v>
      </c>
      <c r="C55" s="239" t="s">
        <v>3056</v>
      </c>
      <c r="D55" s="240" t="s">
        <v>65</v>
      </c>
      <c r="E55" s="240" t="s">
        <v>406</v>
      </c>
      <c r="F55" s="239">
        <v>3062</v>
      </c>
      <c r="G55" s="238" t="s">
        <v>5241</v>
      </c>
      <c r="H55" s="242">
        <v>52.738999999999997</v>
      </c>
    </row>
    <row r="56" spans="1:8" ht="15.75" customHeight="1" x14ac:dyDescent="0.25">
      <c r="A56" s="237">
        <v>185</v>
      </c>
      <c r="B56" s="238" t="s">
        <v>129</v>
      </c>
      <c r="C56" s="239" t="s">
        <v>3500</v>
      </c>
      <c r="D56" s="240" t="s">
        <v>113</v>
      </c>
      <c r="E56" s="240" t="s">
        <v>130</v>
      </c>
      <c r="F56" s="239">
        <v>7859</v>
      </c>
      <c r="G56" s="238" t="s">
        <v>6087</v>
      </c>
      <c r="H56" s="242">
        <v>51.98</v>
      </c>
    </row>
    <row r="57" spans="1:8" ht="15.75" customHeight="1" x14ac:dyDescent="0.25">
      <c r="A57" s="237">
        <v>732</v>
      </c>
      <c r="B57" s="238" t="s">
        <v>4204</v>
      </c>
      <c r="C57" s="239" t="s">
        <v>3807</v>
      </c>
      <c r="D57" s="240" t="s">
        <v>4163</v>
      </c>
      <c r="E57" s="240" t="s">
        <v>193</v>
      </c>
      <c r="F57" s="239">
        <v>5165</v>
      </c>
      <c r="G57" s="238" t="s">
        <v>5218</v>
      </c>
      <c r="H57" s="242">
        <v>50.67</v>
      </c>
    </row>
    <row r="58" spans="1:8" ht="15.75" customHeight="1" x14ac:dyDescent="0.25">
      <c r="A58" s="237">
        <v>443</v>
      </c>
      <c r="B58" s="238" t="s">
        <v>4176</v>
      </c>
      <c r="C58" s="239" t="s">
        <v>4026</v>
      </c>
      <c r="D58" s="240" t="s">
        <v>225</v>
      </c>
      <c r="E58" s="240" t="s">
        <v>925</v>
      </c>
      <c r="F58" s="239">
        <v>1183</v>
      </c>
      <c r="G58" s="238" t="s">
        <v>925</v>
      </c>
      <c r="H58" s="242">
        <v>47.23</v>
      </c>
    </row>
    <row r="59" spans="1:8" ht="15.75" customHeight="1" x14ac:dyDescent="0.25">
      <c r="A59" s="237">
        <v>82</v>
      </c>
      <c r="B59" s="238" t="s">
        <v>74</v>
      </c>
      <c r="C59" s="239" t="s">
        <v>3129</v>
      </c>
      <c r="D59" s="240" t="s">
        <v>75</v>
      </c>
      <c r="E59" s="240" t="s">
        <v>604</v>
      </c>
      <c r="F59" s="239">
        <v>6905</v>
      </c>
      <c r="G59" s="238" t="s">
        <v>5275</v>
      </c>
      <c r="H59" s="242">
        <v>46.66</v>
      </c>
    </row>
    <row r="60" spans="1:8" ht="15.75" customHeight="1" x14ac:dyDescent="0.25">
      <c r="A60" s="237">
        <v>2268</v>
      </c>
      <c r="B60" s="238" t="s">
        <v>639</v>
      </c>
      <c r="C60" s="239" t="s">
        <v>3091</v>
      </c>
      <c r="D60" s="240" t="s">
        <v>65</v>
      </c>
      <c r="E60" s="240" t="s">
        <v>640</v>
      </c>
      <c r="F60" s="239">
        <v>181</v>
      </c>
      <c r="G60" s="238" t="s">
        <v>5233</v>
      </c>
      <c r="H60" s="242">
        <v>42.728663101604297</v>
      </c>
    </row>
    <row r="61" spans="1:8" ht="15.75" customHeight="1" x14ac:dyDescent="0.25">
      <c r="A61" s="237">
        <v>22303</v>
      </c>
      <c r="B61" s="238" t="s">
        <v>8469</v>
      </c>
      <c r="C61" s="239" t="s">
        <v>3546</v>
      </c>
      <c r="D61" s="240" t="s">
        <v>113</v>
      </c>
      <c r="E61" s="240" t="s">
        <v>4129</v>
      </c>
      <c r="F61" s="239">
        <v>5085</v>
      </c>
      <c r="G61" s="238" t="s">
        <v>5268</v>
      </c>
      <c r="H61" s="242">
        <v>42.32</v>
      </c>
    </row>
    <row r="62" spans="1:8" ht="15.75" customHeight="1" x14ac:dyDescent="0.25">
      <c r="A62" s="237">
        <v>54827</v>
      </c>
      <c r="B62" s="238" t="s">
        <v>2802</v>
      </c>
      <c r="C62" s="239" t="s">
        <v>3635</v>
      </c>
      <c r="D62" s="240" t="s">
        <v>774</v>
      </c>
      <c r="E62" s="240" t="s">
        <v>2941</v>
      </c>
      <c r="F62" s="239">
        <v>7466</v>
      </c>
      <c r="G62" s="238" t="s">
        <v>5262</v>
      </c>
      <c r="H62" s="241">
        <v>42</v>
      </c>
    </row>
    <row r="63" spans="1:8" ht="15.75" customHeight="1" x14ac:dyDescent="0.25">
      <c r="A63" s="237">
        <v>641</v>
      </c>
      <c r="B63" s="238" t="s">
        <v>258</v>
      </c>
      <c r="C63" s="239" t="s">
        <v>4058</v>
      </c>
      <c r="D63" s="240" t="s">
        <v>235</v>
      </c>
      <c r="E63" s="240" t="s">
        <v>259</v>
      </c>
      <c r="F63" s="239">
        <v>1682</v>
      </c>
      <c r="G63" s="238" t="s">
        <v>5239</v>
      </c>
      <c r="H63" s="242">
        <v>41.65</v>
      </c>
    </row>
    <row r="64" spans="1:8" ht="15.75" customHeight="1" x14ac:dyDescent="0.25">
      <c r="A64" s="237">
        <v>2950</v>
      </c>
      <c r="B64" s="238" t="s">
        <v>882</v>
      </c>
      <c r="C64" s="239" t="s">
        <v>3638</v>
      </c>
      <c r="D64" s="240" t="s">
        <v>774</v>
      </c>
      <c r="E64" s="240" t="s">
        <v>883</v>
      </c>
      <c r="F64" s="239">
        <v>861</v>
      </c>
      <c r="G64" s="238" t="s">
        <v>5204</v>
      </c>
      <c r="H64" s="241">
        <v>41</v>
      </c>
    </row>
    <row r="65" spans="1:8" ht="15.75" customHeight="1" x14ac:dyDescent="0.25">
      <c r="A65" s="237">
        <v>22303</v>
      </c>
      <c r="B65" s="238" t="s">
        <v>8469</v>
      </c>
      <c r="C65" s="239" t="s">
        <v>3546</v>
      </c>
      <c r="D65" s="240" t="s">
        <v>113</v>
      </c>
      <c r="E65" s="240" t="s">
        <v>4129</v>
      </c>
      <c r="F65" s="239">
        <v>5086</v>
      </c>
      <c r="G65" s="238" t="s">
        <v>5261</v>
      </c>
      <c r="H65" s="242">
        <v>40.83</v>
      </c>
    </row>
    <row r="66" spans="1:8" ht="15.75" customHeight="1" x14ac:dyDescent="0.25">
      <c r="A66" s="237">
        <v>32313</v>
      </c>
      <c r="B66" s="238" t="s">
        <v>2563</v>
      </c>
      <c r="C66" s="239" t="s">
        <v>3136</v>
      </c>
      <c r="D66" s="240" t="s">
        <v>63</v>
      </c>
      <c r="E66" s="240" t="s">
        <v>63</v>
      </c>
      <c r="F66" s="239">
        <v>6979</v>
      </c>
      <c r="G66" s="238" t="s">
        <v>5239</v>
      </c>
      <c r="H66" s="242">
        <v>40.69</v>
      </c>
    </row>
    <row r="67" spans="1:8" ht="15.75" customHeight="1" x14ac:dyDescent="0.25">
      <c r="A67" s="237">
        <v>22669</v>
      </c>
      <c r="B67" s="238" t="s">
        <v>8470</v>
      </c>
      <c r="C67" s="239" t="s">
        <v>4060</v>
      </c>
      <c r="D67" s="240" t="s">
        <v>235</v>
      </c>
      <c r="E67" s="240" t="s">
        <v>1070</v>
      </c>
      <c r="F67" s="239">
        <v>1262</v>
      </c>
      <c r="G67" s="238" t="s">
        <v>5239</v>
      </c>
      <c r="H67" s="242">
        <v>40.5</v>
      </c>
    </row>
    <row r="68" spans="1:8" ht="15.75" customHeight="1" x14ac:dyDescent="0.25">
      <c r="A68" s="237">
        <v>20386</v>
      </c>
      <c r="B68" s="238" t="s">
        <v>4357</v>
      </c>
      <c r="C68" s="239" t="s">
        <v>4048</v>
      </c>
      <c r="D68" s="240" t="s">
        <v>235</v>
      </c>
      <c r="E68" s="240" t="s">
        <v>1155</v>
      </c>
      <c r="F68" s="239">
        <v>7419</v>
      </c>
      <c r="G68" s="238" t="s">
        <v>5280</v>
      </c>
      <c r="H68" s="242">
        <v>38.99</v>
      </c>
    </row>
    <row r="69" spans="1:8" ht="15.75" customHeight="1" x14ac:dyDescent="0.25">
      <c r="A69" s="237">
        <v>622</v>
      </c>
      <c r="B69" s="238" t="s">
        <v>248</v>
      </c>
      <c r="C69" s="239" t="s">
        <v>4040</v>
      </c>
      <c r="D69" s="240" t="s">
        <v>232</v>
      </c>
      <c r="E69" s="240" t="s">
        <v>249</v>
      </c>
      <c r="F69" s="239">
        <v>2722</v>
      </c>
      <c r="G69" s="238" t="s">
        <v>5235</v>
      </c>
      <c r="H69" s="242">
        <v>37.99</v>
      </c>
    </row>
    <row r="70" spans="1:8" ht="15.75" customHeight="1" x14ac:dyDescent="0.25">
      <c r="A70" s="237">
        <v>66340</v>
      </c>
      <c r="B70" s="238" t="s">
        <v>2860</v>
      </c>
      <c r="C70" s="239" t="s">
        <v>3660</v>
      </c>
      <c r="D70" s="240" t="s">
        <v>159</v>
      </c>
      <c r="E70" s="240" t="s">
        <v>2933</v>
      </c>
      <c r="F70" s="239">
        <v>8300</v>
      </c>
      <c r="G70" s="238" t="s">
        <v>6568</v>
      </c>
      <c r="H70" s="242">
        <v>37.299999999999997</v>
      </c>
    </row>
    <row r="71" spans="1:8" ht="15.75" customHeight="1" x14ac:dyDescent="0.25">
      <c r="A71" s="237">
        <v>41340</v>
      </c>
      <c r="B71" s="238" t="s">
        <v>2638</v>
      </c>
      <c r="C71" s="239" t="s">
        <v>3500</v>
      </c>
      <c r="D71" s="240" t="s">
        <v>113</v>
      </c>
      <c r="E71" s="240" t="s">
        <v>130</v>
      </c>
      <c r="F71" s="239">
        <v>6222</v>
      </c>
      <c r="G71" s="238" t="s">
        <v>5267</v>
      </c>
      <c r="H71" s="242">
        <v>37.192999999999998</v>
      </c>
    </row>
    <row r="72" spans="1:8" ht="15.75" customHeight="1" x14ac:dyDescent="0.25">
      <c r="A72" s="237">
        <v>22111</v>
      </c>
      <c r="B72" s="238" t="s">
        <v>1572</v>
      </c>
      <c r="C72" s="239" t="s">
        <v>2993</v>
      </c>
      <c r="D72" s="240" t="s">
        <v>65</v>
      </c>
      <c r="E72" s="240" t="s">
        <v>4411</v>
      </c>
      <c r="F72" s="239">
        <v>5505</v>
      </c>
      <c r="G72" s="238" t="s">
        <v>5256</v>
      </c>
      <c r="H72" s="242">
        <v>36.82</v>
      </c>
    </row>
    <row r="73" spans="1:8" ht="15.75" customHeight="1" x14ac:dyDescent="0.25">
      <c r="A73" s="237">
        <v>21759</v>
      </c>
      <c r="B73" s="238" t="s">
        <v>4401</v>
      </c>
      <c r="C73" s="239" t="s">
        <v>3466</v>
      </c>
      <c r="D73" s="240" t="s">
        <v>113</v>
      </c>
      <c r="E73" s="240" t="s">
        <v>485</v>
      </c>
      <c r="F73" s="239">
        <v>4465</v>
      </c>
      <c r="G73" s="238" t="s">
        <v>485</v>
      </c>
      <c r="H73" s="242">
        <v>36.25</v>
      </c>
    </row>
    <row r="74" spans="1:8" ht="15.75" customHeight="1" x14ac:dyDescent="0.25">
      <c r="A74" s="237">
        <v>564</v>
      </c>
      <c r="B74" s="238" t="s">
        <v>237</v>
      </c>
      <c r="C74" s="239" t="s">
        <v>3071</v>
      </c>
      <c r="D74" s="240" t="s">
        <v>65</v>
      </c>
      <c r="E74" s="240" t="s">
        <v>70</v>
      </c>
      <c r="F74" s="239">
        <v>8079</v>
      </c>
      <c r="G74" s="238" t="s">
        <v>5305</v>
      </c>
      <c r="H74" s="242">
        <v>35.44</v>
      </c>
    </row>
    <row r="75" spans="1:8" ht="15.75" customHeight="1" x14ac:dyDescent="0.25">
      <c r="A75" s="237">
        <v>403</v>
      </c>
      <c r="B75" s="238" t="s">
        <v>8471</v>
      </c>
      <c r="C75" s="239" t="s">
        <v>3476</v>
      </c>
      <c r="D75" s="240" t="s">
        <v>113</v>
      </c>
      <c r="E75" s="240" t="s">
        <v>4147</v>
      </c>
      <c r="F75" s="239">
        <v>8299</v>
      </c>
      <c r="G75" s="238" t="s">
        <v>7040</v>
      </c>
      <c r="H75" s="242">
        <v>35.229999999999997</v>
      </c>
    </row>
    <row r="76" spans="1:8" ht="15.75" customHeight="1" x14ac:dyDescent="0.25">
      <c r="A76" s="237">
        <v>23075</v>
      </c>
      <c r="B76" s="238" t="s">
        <v>1834</v>
      </c>
      <c r="C76" s="239" t="s">
        <v>3470</v>
      </c>
      <c r="D76" s="240" t="s">
        <v>113</v>
      </c>
      <c r="E76" s="240" t="s">
        <v>1835</v>
      </c>
      <c r="F76" s="239">
        <v>3707</v>
      </c>
      <c r="G76" s="238" t="s">
        <v>5327</v>
      </c>
      <c r="H76" s="242">
        <v>34.43</v>
      </c>
    </row>
    <row r="77" spans="1:8" ht="15.75" customHeight="1" x14ac:dyDescent="0.25">
      <c r="A77" s="237">
        <v>82</v>
      </c>
      <c r="B77" s="238" t="s">
        <v>74</v>
      </c>
      <c r="C77" s="239" t="s">
        <v>3114</v>
      </c>
      <c r="D77" s="240" t="s">
        <v>75</v>
      </c>
      <c r="E77" s="240" t="s">
        <v>358</v>
      </c>
      <c r="F77" s="239">
        <v>6906</v>
      </c>
      <c r="G77" s="238" t="s">
        <v>5246</v>
      </c>
      <c r="H77" s="242">
        <v>33.369999999999997</v>
      </c>
    </row>
    <row r="78" spans="1:8" ht="15.75" customHeight="1" x14ac:dyDescent="0.25">
      <c r="A78" s="237">
        <v>2056</v>
      </c>
      <c r="B78" s="238" t="s">
        <v>8472</v>
      </c>
      <c r="C78" s="239" t="s">
        <v>3008</v>
      </c>
      <c r="D78" s="240" t="s">
        <v>65</v>
      </c>
      <c r="E78" s="240" t="s">
        <v>4098</v>
      </c>
      <c r="F78" s="239">
        <v>582</v>
      </c>
      <c r="G78" s="238" t="s">
        <v>5278</v>
      </c>
      <c r="H78" s="242">
        <v>31.65</v>
      </c>
    </row>
    <row r="79" spans="1:8" ht="15.75" customHeight="1" x14ac:dyDescent="0.25">
      <c r="A79" s="237">
        <v>465</v>
      </c>
      <c r="B79" s="238" t="s">
        <v>8473</v>
      </c>
      <c r="C79" s="239" t="s">
        <v>4035</v>
      </c>
      <c r="D79" s="240" t="s">
        <v>232</v>
      </c>
      <c r="E79" s="240" t="s">
        <v>232</v>
      </c>
      <c r="F79" s="239">
        <v>242</v>
      </c>
      <c r="G79" s="238" t="s">
        <v>5217</v>
      </c>
      <c r="H79" s="242">
        <v>30.85</v>
      </c>
    </row>
    <row r="80" spans="1:8" ht="15.75" customHeight="1" x14ac:dyDescent="0.25">
      <c r="A80" s="237">
        <v>54827</v>
      </c>
      <c r="B80" s="238" t="s">
        <v>2802</v>
      </c>
      <c r="C80" s="239" t="s">
        <v>3643</v>
      </c>
      <c r="D80" s="240" t="s">
        <v>774</v>
      </c>
      <c r="E80" s="240" t="s">
        <v>1070</v>
      </c>
      <c r="F80" s="239">
        <v>7467</v>
      </c>
      <c r="G80" s="238" t="s">
        <v>5286</v>
      </c>
      <c r="H80" s="242">
        <v>30.63</v>
      </c>
    </row>
    <row r="81" spans="1:8" ht="15.75" customHeight="1" x14ac:dyDescent="0.25">
      <c r="A81" s="237">
        <v>22855</v>
      </c>
      <c r="B81" s="238" t="s">
        <v>8474</v>
      </c>
      <c r="C81" s="239" t="s">
        <v>3539</v>
      </c>
      <c r="D81" s="240" t="s">
        <v>113</v>
      </c>
      <c r="E81" s="240" t="s">
        <v>475</v>
      </c>
      <c r="F81" s="239">
        <v>3642</v>
      </c>
      <c r="G81" s="238" t="s">
        <v>5266</v>
      </c>
      <c r="H81" s="242">
        <v>30.21</v>
      </c>
    </row>
    <row r="82" spans="1:8" ht="15.75" customHeight="1" x14ac:dyDescent="0.25">
      <c r="A82" s="237">
        <v>22819</v>
      </c>
      <c r="B82" s="238" t="s">
        <v>1757</v>
      </c>
      <c r="C82" s="239" t="s">
        <v>3248</v>
      </c>
      <c r="D82" s="240" t="s">
        <v>33</v>
      </c>
      <c r="E82" s="240" t="s">
        <v>436</v>
      </c>
      <c r="F82" s="239">
        <v>541</v>
      </c>
      <c r="G82" s="238" t="s">
        <v>5322</v>
      </c>
      <c r="H82" s="242">
        <v>30.08</v>
      </c>
    </row>
    <row r="83" spans="1:8" ht="15.75" customHeight="1" x14ac:dyDescent="0.25">
      <c r="A83" s="237">
        <v>704</v>
      </c>
      <c r="B83" s="238" t="s">
        <v>8475</v>
      </c>
      <c r="C83" s="239" t="s">
        <v>3042</v>
      </c>
      <c r="D83" s="240" t="s">
        <v>65</v>
      </c>
      <c r="E83" s="240" t="s">
        <v>282</v>
      </c>
      <c r="F83" s="239">
        <v>641</v>
      </c>
      <c r="G83" s="238" t="s">
        <v>309</v>
      </c>
      <c r="H83" s="242">
        <v>29.88</v>
      </c>
    </row>
    <row r="84" spans="1:8" ht="15.75" customHeight="1" x14ac:dyDescent="0.25">
      <c r="A84" s="237">
        <v>23143</v>
      </c>
      <c r="B84" s="238" t="s">
        <v>1864</v>
      </c>
      <c r="C84" s="239" t="s">
        <v>3626</v>
      </c>
      <c r="D84" s="240" t="s">
        <v>152</v>
      </c>
      <c r="E84" s="240" t="s">
        <v>4441</v>
      </c>
      <c r="F84" s="239">
        <v>3842</v>
      </c>
      <c r="G84" s="238" t="s">
        <v>5325</v>
      </c>
      <c r="H84" s="241">
        <v>28</v>
      </c>
    </row>
    <row r="85" spans="1:8" ht="15.75" customHeight="1" x14ac:dyDescent="0.25">
      <c r="A85" s="237">
        <v>23098</v>
      </c>
      <c r="B85" s="238" t="s">
        <v>1844</v>
      </c>
      <c r="C85" s="239" t="s">
        <v>3494</v>
      </c>
      <c r="D85" s="240" t="s">
        <v>113</v>
      </c>
      <c r="E85" s="240" t="s">
        <v>575</v>
      </c>
      <c r="F85" s="239">
        <v>7162</v>
      </c>
      <c r="G85" s="238" t="s">
        <v>5352</v>
      </c>
      <c r="H85" s="242">
        <v>27.68</v>
      </c>
    </row>
    <row r="86" spans="1:8" ht="15.75" customHeight="1" x14ac:dyDescent="0.25">
      <c r="A86" s="237">
        <v>2056</v>
      </c>
      <c r="B86" s="238" t="s">
        <v>8472</v>
      </c>
      <c r="C86" s="239" t="s">
        <v>3048</v>
      </c>
      <c r="D86" s="240" t="s">
        <v>65</v>
      </c>
      <c r="E86" s="240" t="s">
        <v>4137</v>
      </c>
      <c r="F86" s="239">
        <v>583</v>
      </c>
      <c r="G86" s="238" t="s">
        <v>5301</v>
      </c>
      <c r="H86" s="242">
        <v>27.49</v>
      </c>
    </row>
    <row r="87" spans="1:8" ht="15.75" customHeight="1" x14ac:dyDescent="0.25">
      <c r="A87" s="237">
        <v>43576</v>
      </c>
      <c r="B87" s="238" t="s">
        <v>4505</v>
      </c>
      <c r="C87" s="239" t="s">
        <v>3117</v>
      </c>
      <c r="D87" s="240" t="s">
        <v>75</v>
      </c>
      <c r="E87" s="240" t="s">
        <v>2662</v>
      </c>
      <c r="F87" s="239">
        <v>6800</v>
      </c>
      <c r="G87" s="238" t="s">
        <v>5239</v>
      </c>
      <c r="H87" s="242">
        <v>27.29</v>
      </c>
    </row>
    <row r="88" spans="1:8" ht="15.75" customHeight="1" x14ac:dyDescent="0.25">
      <c r="A88" s="237">
        <v>26991</v>
      </c>
      <c r="B88" s="238" t="s">
        <v>8476</v>
      </c>
      <c r="C88" s="239" t="s">
        <v>2988</v>
      </c>
      <c r="D88" s="240" t="s">
        <v>65</v>
      </c>
      <c r="E88" s="240" t="s">
        <v>1807</v>
      </c>
      <c r="F88" s="239">
        <v>8039</v>
      </c>
      <c r="G88" s="238" t="s">
        <v>5239</v>
      </c>
      <c r="H88" s="242">
        <v>27.28</v>
      </c>
    </row>
    <row r="89" spans="1:8" ht="15.75" customHeight="1" x14ac:dyDescent="0.25">
      <c r="A89" s="237">
        <v>443</v>
      </c>
      <c r="B89" s="238" t="s">
        <v>4176</v>
      </c>
      <c r="C89" s="239" t="s">
        <v>4012</v>
      </c>
      <c r="D89" s="240" t="s">
        <v>225</v>
      </c>
      <c r="E89" s="240" t="s">
        <v>620</v>
      </c>
      <c r="F89" s="239">
        <v>1181</v>
      </c>
      <c r="G89" s="238" t="s">
        <v>620</v>
      </c>
      <c r="H89" s="242">
        <v>26.99</v>
      </c>
    </row>
    <row r="90" spans="1:8" ht="15.75" customHeight="1" x14ac:dyDescent="0.25">
      <c r="A90" s="237">
        <v>82</v>
      </c>
      <c r="B90" s="238" t="s">
        <v>74</v>
      </c>
      <c r="C90" s="239" t="s">
        <v>3124</v>
      </c>
      <c r="D90" s="240" t="s">
        <v>75</v>
      </c>
      <c r="E90" s="240" t="s">
        <v>2894</v>
      </c>
      <c r="F90" s="239">
        <v>6909</v>
      </c>
      <c r="G90" s="238" t="s">
        <v>5313</v>
      </c>
      <c r="H90" s="242">
        <v>24.93</v>
      </c>
    </row>
    <row r="91" spans="1:8" ht="15.75" customHeight="1" x14ac:dyDescent="0.25">
      <c r="A91" s="237">
        <v>130</v>
      </c>
      <c r="B91" s="238" t="s">
        <v>8477</v>
      </c>
      <c r="C91" s="239" t="s">
        <v>3393</v>
      </c>
      <c r="D91" s="240" t="s">
        <v>106</v>
      </c>
      <c r="E91" s="240" t="s">
        <v>4142</v>
      </c>
      <c r="F91" s="239">
        <v>5625</v>
      </c>
      <c r="G91" s="238" t="s">
        <v>5265</v>
      </c>
      <c r="H91" s="242">
        <v>23.9</v>
      </c>
    </row>
    <row r="92" spans="1:8" ht="15.75" customHeight="1" x14ac:dyDescent="0.25">
      <c r="A92" s="237">
        <v>767</v>
      </c>
      <c r="B92" s="238" t="s">
        <v>8478</v>
      </c>
      <c r="C92" s="239" t="s">
        <v>3969</v>
      </c>
      <c r="D92" s="240" t="s">
        <v>86</v>
      </c>
      <c r="E92" s="240" t="s">
        <v>4208</v>
      </c>
      <c r="F92" s="239">
        <v>1922</v>
      </c>
      <c r="G92" s="238" t="s">
        <v>5312</v>
      </c>
      <c r="H92" s="242">
        <v>23.45</v>
      </c>
    </row>
    <row r="93" spans="1:8" ht="15.75" customHeight="1" x14ac:dyDescent="0.25">
      <c r="A93" s="237">
        <v>20013</v>
      </c>
      <c r="B93" s="238" t="s">
        <v>8479</v>
      </c>
      <c r="C93" s="239" t="s">
        <v>3686</v>
      </c>
      <c r="D93" s="240" t="s">
        <v>162</v>
      </c>
      <c r="E93" s="240" t="s">
        <v>1102</v>
      </c>
      <c r="F93" s="239">
        <v>8159</v>
      </c>
      <c r="G93" s="238" t="s">
        <v>6273</v>
      </c>
      <c r="H93" s="242">
        <v>22.44</v>
      </c>
    </row>
    <row r="94" spans="1:8" ht="15.75" customHeight="1" x14ac:dyDescent="0.25">
      <c r="A94" s="237">
        <v>54827</v>
      </c>
      <c r="B94" s="238" t="s">
        <v>2802</v>
      </c>
      <c r="C94" s="239" t="s">
        <v>3640</v>
      </c>
      <c r="D94" s="240" t="s">
        <v>774</v>
      </c>
      <c r="E94" s="240" t="s">
        <v>2939</v>
      </c>
      <c r="F94" s="239">
        <v>7462</v>
      </c>
      <c r="G94" s="238" t="s">
        <v>5271</v>
      </c>
      <c r="H94" s="242">
        <v>21.19</v>
      </c>
    </row>
    <row r="95" spans="1:8" ht="15.75" customHeight="1" x14ac:dyDescent="0.25">
      <c r="A95" s="237">
        <v>1911</v>
      </c>
      <c r="B95" s="238" t="s">
        <v>576</v>
      </c>
      <c r="C95" s="239" t="s">
        <v>4019</v>
      </c>
      <c r="D95" s="240" t="s">
        <v>225</v>
      </c>
      <c r="E95" s="240" t="s">
        <v>1238</v>
      </c>
      <c r="F95" s="239">
        <v>5345</v>
      </c>
      <c r="G95" s="238" t="s">
        <v>5239</v>
      </c>
      <c r="H95" s="242">
        <v>20.059999999999999</v>
      </c>
    </row>
    <row r="96" spans="1:8" ht="15.75" customHeight="1" x14ac:dyDescent="0.25">
      <c r="A96" s="237">
        <v>2202</v>
      </c>
      <c r="B96" s="238" t="s">
        <v>8480</v>
      </c>
      <c r="C96" s="239" t="s">
        <v>3456</v>
      </c>
      <c r="D96" s="240" t="s">
        <v>113</v>
      </c>
      <c r="E96" s="240" t="s">
        <v>4281</v>
      </c>
      <c r="F96" s="239">
        <v>4390</v>
      </c>
      <c r="G96" s="238" t="s">
        <v>5248</v>
      </c>
      <c r="H96" s="242">
        <v>19.95</v>
      </c>
    </row>
    <row r="97" spans="1:8" ht="15.75" customHeight="1" x14ac:dyDescent="0.25">
      <c r="A97" s="237">
        <v>116</v>
      </c>
      <c r="B97" s="238" t="s">
        <v>96</v>
      </c>
      <c r="C97" s="239" t="s">
        <v>3946</v>
      </c>
      <c r="D97" s="240" t="s">
        <v>86</v>
      </c>
      <c r="E97" s="240" t="s">
        <v>2948</v>
      </c>
      <c r="F97" s="239">
        <v>4447</v>
      </c>
      <c r="G97" s="238" t="s">
        <v>5300</v>
      </c>
      <c r="H97" s="242">
        <v>19.11</v>
      </c>
    </row>
    <row r="98" spans="1:8" ht="15.75" customHeight="1" x14ac:dyDescent="0.25">
      <c r="A98" s="237">
        <v>643</v>
      </c>
      <c r="B98" s="238" t="s">
        <v>260</v>
      </c>
      <c r="C98" s="239" t="s">
        <v>3358</v>
      </c>
      <c r="D98" s="240" t="s">
        <v>98</v>
      </c>
      <c r="E98" s="240" t="s">
        <v>261</v>
      </c>
      <c r="F98" s="239">
        <v>381</v>
      </c>
      <c r="G98" s="238" t="s">
        <v>5289</v>
      </c>
      <c r="H98" s="242">
        <v>19.100000000000001</v>
      </c>
    </row>
    <row r="99" spans="1:8" ht="15.75" customHeight="1" x14ac:dyDescent="0.25">
      <c r="A99" s="237">
        <v>54827</v>
      </c>
      <c r="B99" s="238" t="s">
        <v>2802</v>
      </c>
      <c r="C99" s="239" t="s">
        <v>3631</v>
      </c>
      <c r="D99" s="240" t="s">
        <v>774</v>
      </c>
      <c r="E99" s="240" t="s">
        <v>2387</v>
      </c>
      <c r="F99" s="239">
        <v>7459</v>
      </c>
      <c r="G99" s="238" t="s">
        <v>5276</v>
      </c>
      <c r="H99" s="241">
        <v>19</v>
      </c>
    </row>
    <row r="100" spans="1:8" ht="15.75" customHeight="1" x14ac:dyDescent="0.25">
      <c r="A100" s="237">
        <v>23286</v>
      </c>
      <c r="B100" s="238" t="s">
        <v>1901</v>
      </c>
      <c r="C100" s="239" t="s">
        <v>3245</v>
      </c>
      <c r="D100" s="240" t="s">
        <v>33</v>
      </c>
      <c r="E100" s="240" t="s">
        <v>1902</v>
      </c>
      <c r="F100" s="239">
        <v>2442</v>
      </c>
      <c r="G100" s="238" t="s">
        <v>5255</v>
      </c>
      <c r="H100" s="242">
        <v>18.0625</v>
      </c>
    </row>
    <row r="101" spans="1:8" ht="15.75" customHeight="1" x14ac:dyDescent="0.25">
      <c r="A101" s="237">
        <v>2046</v>
      </c>
      <c r="B101" s="238" t="s">
        <v>4269</v>
      </c>
      <c r="C101" s="239" t="s">
        <v>3083</v>
      </c>
      <c r="D101" s="240" t="s">
        <v>65</v>
      </c>
      <c r="E101" s="240" t="s">
        <v>733</v>
      </c>
      <c r="F101" s="239">
        <v>2343</v>
      </c>
      <c r="G101" s="238" t="s">
        <v>1929</v>
      </c>
      <c r="H101" s="242">
        <v>17.7</v>
      </c>
    </row>
    <row r="102" spans="1:8" ht="15.75" customHeight="1" x14ac:dyDescent="0.25">
      <c r="A102" s="237">
        <v>3364</v>
      </c>
      <c r="B102" s="238" t="s">
        <v>1027</v>
      </c>
      <c r="C102" s="239" t="s">
        <v>4014</v>
      </c>
      <c r="D102" s="240" t="s">
        <v>225</v>
      </c>
      <c r="E102" s="240" t="s">
        <v>2856</v>
      </c>
      <c r="F102" s="239">
        <v>2802</v>
      </c>
      <c r="G102" s="238" t="s">
        <v>5371</v>
      </c>
      <c r="H102" s="242">
        <v>16.600000000000001</v>
      </c>
    </row>
    <row r="103" spans="1:8" ht="15.75" customHeight="1" x14ac:dyDescent="0.25">
      <c r="A103" s="237">
        <v>21818</v>
      </c>
      <c r="B103" s="238" t="s">
        <v>1531</v>
      </c>
      <c r="C103" s="239" t="s">
        <v>3788</v>
      </c>
      <c r="D103" s="240" t="s">
        <v>183</v>
      </c>
      <c r="E103" s="240" t="s">
        <v>186</v>
      </c>
      <c r="F103" s="239">
        <v>1742</v>
      </c>
      <c r="G103" s="238" t="s">
        <v>5326</v>
      </c>
      <c r="H103" s="242">
        <v>16.22</v>
      </c>
    </row>
    <row r="104" spans="1:8" ht="15.75" customHeight="1" x14ac:dyDescent="0.25">
      <c r="A104" s="237">
        <v>82</v>
      </c>
      <c r="B104" s="238" t="s">
        <v>74</v>
      </c>
      <c r="C104" s="239" t="s">
        <v>3135</v>
      </c>
      <c r="D104" s="240" t="s">
        <v>75</v>
      </c>
      <c r="E104" s="240" t="s">
        <v>4135</v>
      </c>
      <c r="F104" s="239">
        <v>6910</v>
      </c>
      <c r="G104" s="238" t="s">
        <v>5356</v>
      </c>
      <c r="H104" s="242">
        <v>16.07</v>
      </c>
    </row>
    <row r="105" spans="1:8" ht="15.75" customHeight="1" x14ac:dyDescent="0.25">
      <c r="A105" s="237">
        <v>22303</v>
      </c>
      <c r="B105" s="238" t="s">
        <v>8469</v>
      </c>
      <c r="C105" s="239" t="s">
        <v>3546</v>
      </c>
      <c r="D105" s="240" t="s">
        <v>113</v>
      </c>
      <c r="E105" s="240" t="s">
        <v>4129</v>
      </c>
      <c r="F105" s="239">
        <v>1224</v>
      </c>
      <c r="G105" s="238" t="s">
        <v>5269</v>
      </c>
      <c r="H105" s="242">
        <v>16.010000000000002</v>
      </c>
    </row>
    <row r="106" spans="1:8" ht="15.75" customHeight="1" x14ac:dyDescent="0.25">
      <c r="A106" s="237">
        <v>131</v>
      </c>
      <c r="B106" s="238" t="s">
        <v>8481</v>
      </c>
      <c r="C106" s="239" t="s">
        <v>3396</v>
      </c>
      <c r="D106" s="240" t="s">
        <v>106</v>
      </c>
      <c r="E106" s="240" t="s">
        <v>108</v>
      </c>
      <c r="F106" s="239">
        <v>1001</v>
      </c>
      <c r="G106" s="238" t="s">
        <v>5204</v>
      </c>
      <c r="H106" s="242">
        <v>15.76</v>
      </c>
    </row>
    <row r="107" spans="1:8" ht="15.75" customHeight="1" x14ac:dyDescent="0.25">
      <c r="A107" s="237">
        <v>2046</v>
      </c>
      <c r="B107" s="238" t="s">
        <v>4269</v>
      </c>
      <c r="C107" s="239" t="s">
        <v>2987</v>
      </c>
      <c r="D107" s="240" t="s">
        <v>65</v>
      </c>
      <c r="E107" s="240" t="s">
        <v>1797</v>
      </c>
      <c r="F107" s="239">
        <v>2342</v>
      </c>
      <c r="G107" s="238" t="s">
        <v>1797</v>
      </c>
      <c r="H107" s="242">
        <v>14.4</v>
      </c>
    </row>
    <row r="108" spans="1:8" ht="15.75" customHeight="1" x14ac:dyDescent="0.25">
      <c r="A108" s="237">
        <v>185</v>
      </c>
      <c r="B108" s="238" t="s">
        <v>129</v>
      </c>
      <c r="C108" s="239" t="s">
        <v>3500</v>
      </c>
      <c r="D108" s="240" t="s">
        <v>113</v>
      </c>
      <c r="E108" s="240" t="s">
        <v>130</v>
      </c>
      <c r="F108" s="239">
        <v>7860</v>
      </c>
      <c r="G108" s="238" t="s">
        <v>6558</v>
      </c>
      <c r="H108" s="242">
        <v>14.38</v>
      </c>
    </row>
    <row r="109" spans="1:8" ht="15.75" customHeight="1" x14ac:dyDescent="0.25">
      <c r="A109" s="237">
        <v>20526</v>
      </c>
      <c r="B109" s="238" t="s">
        <v>6586</v>
      </c>
      <c r="C109" s="239" t="s">
        <v>3622</v>
      </c>
      <c r="D109" s="240" t="s">
        <v>152</v>
      </c>
      <c r="E109" s="240" t="s">
        <v>2034</v>
      </c>
      <c r="F109" s="239">
        <v>3903</v>
      </c>
      <c r="G109" s="238" t="s">
        <v>5396</v>
      </c>
      <c r="H109" s="242">
        <v>14.32</v>
      </c>
    </row>
    <row r="110" spans="1:8" ht="15.75" customHeight="1" x14ac:dyDescent="0.25">
      <c r="A110" s="237">
        <v>54827</v>
      </c>
      <c r="B110" s="238" t="s">
        <v>2802</v>
      </c>
      <c r="C110" s="239" t="s">
        <v>3636</v>
      </c>
      <c r="D110" s="240" t="s">
        <v>774</v>
      </c>
      <c r="E110" s="240" t="s">
        <v>2940</v>
      </c>
      <c r="F110" s="239">
        <v>7461</v>
      </c>
      <c r="G110" s="238" t="s">
        <v>5311</v>
      </c>
      <c r="H110" s="241">
        <v>14</v>
      </c>
    </row>
    <row r="111" spans="1:8" ht="15.75" customHeight="1" x14ac:dyDescent="0.25">
      <c r="A111" s="237">
        <v>48244</v>
      </c>
      <c r="B111" s="238" t="s">
        <v>2703</v>
      </c>
      <c r="C111" s="239" t="s">
        <v>3435</v>
      </c>
      <c r="D111" s="240" t="s">
        <v>269</v>
      </c>
      <c r="E111" s="240" t="s">
        <v>4508</v>
      </c>
      <c r="F111" s="239">
        <v>7068</v>
      </c>
      <c r="G111" s="238" t="s">
        <v>5315</v>
      </c>
      <c r="H111" s="242">
        <v>13.99</v>
      </c>
    </row>
    <row r="112" spans="1:8" ht="15.75" customHeight="1" x14ac:dyDescent="0.25">
      <c r="A112" s="237">
        <v>54827</v>
      </c>
      <c r="B112" s="238" t="s">
        <v>2802</v>
      </c>
      <c r="C112" s="239" t="s">
        <v>3634</v>
      </c>
      <c r="D112" s="240" t="s">
        <v>774</v>
      </c>
      <c r="E112" s="240" t="s">
        <v>2942</v>
      </c>
      <c r="F112" s="239">
        <v>7464</v>
      </c>
      <c r="G112" s="238" t="s">
        <v>5346</v>
      </c>
      <c r="H112" s="242">
        <v>13.97</v>
      </c>
    </row>
    <row r="113" spans="1:8" ht="15.75" customHeight="1" x14ac:dyDescent="0.25">
      <c r="A113" s="237">
        <v>199</v>
      </c>
      <c r="B113" s="238" t="s">
        <v>4153</v>
      </c>
      <c r="C113" s="239" t="s">
        <v>3532</v>
      </c>
      <c r="D113" s="240" t="s">
        <v>113</v>
      </c>
      <c r="E113" s="240" t="s">
        <v>143</v>
      </c>
      <c r="F113" s="239">
        <v>8099</v>
      </c>
      <c r="G113" s="238" t="s">
        <v>5398</v>
      </c>
      <c r="H113" s="242">
        <v>13.76</v>
      </c>
    </row>
    <row r="114" spans="1:8" ht="15.75" customHeight="1" x14ac:dyDescent="0.25">
      <c r="A114" s="237">
        <v>199</v>
      </c>
      <c r="B114" s="238" t="s">
        <v>4153</v>
      </c>
      <c r="C114" s="239" t="s">
        <v>3532</v>
      </c>
      <c r="D114" s="240" t="s">
        <v>113</v>
      </c>
      <c r="E114" s="240" t="s">
        <v>143</v>
      </c>
      <c r="F114" s="239">
        <v>8100</v>
      </c>
      <c r="G114" s="238" t="s">
        <v>6559</v>
      </c>
      <c r="H114" s="242">
        <v>13.76</v>
      </c>
    </row>
    <row r="115" spans="1:8" ht="15.75" customHeight="1" x14ac:dyDescent="0.25">
      <c r="A115" s="237">
        <v>40497</v>
      </c>
      <c r="B115" s="238" t="s">
        <v>4497</v>
      </c>
      <c r="C115" s="239" t="s">
        <v>3121</v>
      </c>
      <c r="D115" s="240" t="s">
        <v>75</v>
      </c>
      <c r="E115" s="240" t="s">
        <v>4498</v>
      </c>
      <c r="F115" s="239">
        <v>6259</v>
      </c>
      <c r="G115" s="238" t="s">
        <v>5244</v>
      </c>
      <c r="H115" s="242">
        <v>13.2</v>
      </c>
    </row>
    <row r="116" spans="1:8" ht="15.75" customHeight="1" x14ac:dyDescent="0.25">
      <c r="A116" s="237">
        <v>1863</v>
      </c>
      <c r="B116" s="238" t="s">
        <v>572</v>
      </c>
      <c r="C116" s="239" t="s">
        <v>3027</v>
      </c>
      <c r="D116" s="240" t="s">
        <v>65</v>
      </c>
      <c r="E116" s="240" t="s">
        <v>515</v>
      </c>
      <c r="F116" s="239">
        <v>2004</v>
      </c>
      <c r="G116" s="238" t="s">
        <v>5321</v>
      </c>
      <c r="H116" s="242">
        <v>13.192</v>
      </c>
    </row>
    <row r="117" spans="1:8" ht="15.75" customHeight="1" x14ac:dyDescent="0.25">
      <c r="A117" s="237">
        <v>23098</v>
      </c>
      <c r="B117" s="238" t="s">
        <v>1844</v>
      </c>
      <c r="C117" s="239" t="s">
        <v>3448</v>
      </c>
      <c r="D117" s="240" t="s">
        <v>113</v>
      </c>
      <c r="E117" s="240" t="s">
        <v>114</v>
      </c>
      <c r="F117" s="239">
        <v>7161</v>
      </c>
      <c r="G117" s="238" t="s">
        <v>5348</v>
      </c>
      <c r="H117" s="242">
        <v>12.87</v>
      </c>
    </row>
    <row r="118" spans="1:8" ht="15.75" customHeight="1" x14ac:dyDescent="0.25">
      <c r="A118" s="237">
        <v>23098</v>
      </c>
      <c r="B118" s="238" t="s">
        <v>1844</v>
      </c>
      <c r="C118" s="239" t="s">
        <v>3494</v>
      </c>
      <c r="D118" s="240" t="s">
        <v>113</v>
      </c>
      <c r="E118" s="240" t="s">
        <v>575</v>
      </c>
      <c r="F118" s="239">
        <v>2923</v>
      </c>
      <c r="G118" s="238" t="s">
        <v>5457</v>
      </c>
      <c r="H118" s="242">
        <v>12.5</v>
      </c>
    </row>
    <row r="119" spans="1:8" ht="15.75" customHeight="1" x14ac:dyDescent="0.25">
      <c r="A119" s="237">
        <v>571</v>
      </c>
      <c r="B119" s="238" t="s">
        <v>241</v>
      </c>
      <c r="C119" s="239" t="s">
        <v>3613</v>
      </c>
      <c r="D119" s="240" t="s">
        <v>152</v>
      </c>
      <c r="E119" s="240" t="s">
        <v>242</v>
      </c>
      <c r="F119" s="239">
        <v>2462</v>
      </c>
      <c r="G119" s="238" t="s">
        <v>5328</v>
      </c>
      <c r="H119" s="242">
        <v>12.372999999999999</v>
      </c>
    </row>
    <row r="120" spans="1:8" ht="15.75" customHeight="1" x14ac:dyDescent="0.25">
      <c r="A120" s="237">
        <v>48244</v>
      </c>
      <c r="B120" s="238" t="s">
        <v>2703</v>
      </c>
      <c r="C120" s="239" t="s">
        <v>3423</v>
      </c>
      <c r="D120" s="240" t="s">
        <v>269</v>
      </c>
      <c r="E120" s="240" t="s">
        <v>4507</v>
      </c>
      <c r="F120" s="239">
        <v>7060</v>
      </c>
      <c r="G120" s="238" t="s">
        <v>5230</v>
      </c>
      <c r="H120" s="242">
        <v>12.23</v>
      </c>
    </row>
    <row r="121" spans="1:8" ht="15.75" customHeight="1" x14ac:dyDescent="0.25">
      <c r="A121" s="237">
        <v>66340</v>
      </c>
      <c r="B121" s="238" t="s">
        <v>2860</v>
      </c>
      <c r="C121" s="239" t="s">
        <v>3415</v>
      </c>
      <c r="D121" s="240" t="s">
        <v>106</v>
      </c>
      <c r="E121" s="240" t="s">
        <v>2883</v>
      </c>
      <c r="F121" s="239">
        <v>8302</v>
      </c>
      <c r="G121" s="238" t="s">
        <v>6565</v>
      </c>
      <c r="H121" s="242">
        <v>12.06</v>
      </c>
    </row>
    <row r="122" spans="1:8" ht="15.75" customHeight="1" x14ac:dyDescent="0.25">
      <c r="A122" s="237">
        <v>22111</v>
      </c>
      <c r="B122" s="238" t="s">
        <v>1572</v>
      </c>
      <c r="C122" s="239" t="s">
        <v>3100</v>
      </c>
      <c r="D122" s="240" t="s">
        <v>65</v>
      </c>
      <c r="E122" s="240" t="s">
        <v>699</v>
      </c>
      <c r="F122" s="239">
        <v>341</v>
      </c>
      <c r="G122" s="238" t="s">
        <v>5296</v>
      </c>
      <c r="H122" s="241">
        <v>12</v>
      </c>
    </row>
    <row r="123" spans="1:8" ht="15.75" customHeight="1" x14ac:dyDescent="0.25">
      <c r="A123" s="237">
        <v>21784</v>
      </c>
      <c r="B123" s="238" t="s">
        <v>4402</v>
      </c>
      <c r="C123" s="239" t="s">
        <v>4047</v>
      </c>
      <c r="D123" s="240" t="s">
        <v>235</v>
      </c>
      <c r="E123" s="240" t="s">
        <v>4403</v>
      </c>
      <c r="F123" s="239">
        <v>4505</v>
      </c>
      <c r="G123" s="238" t="s">
        <v>5239</v>
      </c>
      <c r="H123" s="241">
        <v>12</v>
      </c>
    </row>
    <row r="124" spans="1:8" ht="15.75" customHeight="1" x14ac:dyDescent="0.25">
      <c r="A124" s="237">
        <v>123</v>
      </c>
      <c r="B124" s="238" t="s">
        <v>8482</v>
      </c>
      <c r="C124" s="239" t="s">
        <v>3357</v>
      </c>
      <c r="D124" s="240" t="s">
        <v>98</v>
      </c>
      <c r="E124" s="240" t="s">
        <v>99</v>
      </c>
      <c r="F124" s="239">
        <v>2202</v>
      </c>
      <c r="G124" s="238" t="s">
        <v>5400</v>
      </c>
      <c r="H124" s="242">
        <v>11.11</v>
      </c>
    </row>
    <row r="125" spans="1:8" ht="15.75" customHeight="1" x14ac:dyDescent="0.25">
      <c r="A125" s="237">
        <v>33893</v>
      </c>
      <c r="B125" s="238" t="s">
        <v>8483</v>
      </c>
      <c r="C125" s="239" t="s">
        <v>4014</v>
      </c>
      <c r="D125" s="240" t="s">
        <v>225</v>
      </c>
      <c r="E125" s="240" t="s">
        <v>2856</v>
      </c>
      <c r="F125" s="239">
        <v>5529</v>
      </c>
      <c r="G125" s="238" t="s">
        <v>5335</v>
      </c>
      <c r="H125" s="242">
        <v>11.02</v>
      </c>
    </row>
    <row r="126" spans="1:8" ht="15.75" customHeight="1" x14ac:dyDescent="0.25">
      <c r="A126" s="237">
        <v>646</v>
      </c>
      <c r="B126" s="238" t="s">
        <v>8484</v>
      </c>
      <c r="C126" s="239" t="s">
        <v>3375</v>
      </c>
      <c r="D126" s="240" t="s">
        <v>98</v>
      </c>
      <c r="E126" s="240" t="s">
        <v>4188</v>
      </c>
      <c r="F126" s="239">
        <v>3503</v>
      </c>
      <c r="G126" s="238" t="s">
        <v>5403</v>
      </c>
      <c r="H126" s="242">
        <v>11.01</v>
      </c>
    </row>
    <row r="127" spans="1:8" ht="15.75" customHeight="1" x14ac:dyDescent="0.25">
      <c r="A127" s="237">
        <v>860</v>
      </c>
      <c r="B127" s="238" t="s">
        <v>336</v>
      </c>
      <c r="C127" s="239" t="s">
        <v>3532</v>
      </c>
      <c r="D127" s="240" t="s">
        <v>113</v>
      </c>
      <c r="E127" s="240" t="s">
        <v>143</v>
      </c>
      <c r="F127" s="239">
        <v>2962</v>
      </c>
      <c r="G127" s="238" t="s">
        <v>5331</v>
      </c>
      <c r="H127" s="242">
        <v>10.88</v>
      </c>
    </row>
    <row r="128" spans="1:8" ht="15.75" customHeight="1" x14ac:dyDescent="0.25">
      <c r="A128" s="237">
        <v>48244</v>
      </c>
      <c r="B128" s="238" t="s">
        <v>2703</v>
      </c>
      <c r="C128" s="239" t="s">
        <v>3431</v>
      </c>
      <c r="D128" s="240" t="s">
        <v>269</v>
      </c>
      <c r="E128" s="240" t="s">
        <v>638</v>
      </c>
      <c r="F128" s="239">
        <v>7062</v>
      </c>
      <c r="G128" s="238" t="s">
        <v>5294</v>
      </c>
      <c r="H128" s="242">
        <v>10.63</v>
      </c>
    </row>
    <row r="129" spans="1:8" ht="15.75" customHeight="1" x14ac:dyDescent="0.25">
      <c r="A129" s="237">
        <v>22386</v>
      </c>
      <c r="B129" s="238" t="s">
        <v>1638</v>
      </c>
      <c r="C129" s="239" t="s">
        <v>3608</v>
      </c>
      <c r="D129" s="240" t="s">
        <v>152</v>
      </c>
      <c r="E129" s="240" t="s">
        <v>1639</v>
      </c>
      <c r="F129" s="239">
        <v>3922</v>
      </c>
      <c r="G129" s="238" t="s">
        <v>5384</v>
      </c>
      <c r="H129" s="242">
        <v>10.62</v>
      </c>
    </row>
    <row r="130" spans="1:8" ht="15.75" customHeight="1" x14ac:dyDescent="0.25">
      <c r="A130" s="237">
        <v>646</v>
      </c>
      <c r="B130" s="238" t="s">
        <v>8484</v>
      </c>
      <c r="C130" s="239" t="s">
        <v>3375</v>
      </c>
      <c r="D130" s="240" t="s">
        <v>98</v>
      </c>
      <c r="E130" s="240" t="s">
        <v>4188</v>
      </c>
      <c r="F130" s="239">
        <v>3502</v>
      </c>
      <c r="G130" s="238" t="s">
        <v>5334</v>
      </c>
      <c r="H130" s="242">
        <v>10.56</v>
      </c>
    </row>
    <row r="131" spans="1:8" ht="15.75" customHeight="1" x14ac:dyDescent="0.25">
      <c r="A131" s="237">
        <v>48244</v>
      </c>
      <c r="B131" s="238" t="s">
        <v>2703</v>
      </c>
      <c r="C131" s="239" t="s">
        <v>3428</v>
      </c>
      <c r="D131" s="240" t="s">
        <v>269</v>
      </c>
      <c r="E131" s="240" t="s">
        <v>2931</v>
      </c>
      <c r="F131" s="239">
        <v>7067</v>
      </c>
      <c r="G131" s="238" t="s">
        <v>5340</v>
      </c>
      <c r="H131" s="242">
        <v>9.9499999999999993</v>
      </c>
    </row>
    <row r="132" spans="1:8" ht="15.75" customHeight="1" x14ac:dyDescent="0.25">
      <c r="A132" s="237">
        <v>2046</v>
      </c>
      <c r="B132" s="238" t="s">
        <v>4269</v>
      </c>
      <c r="C132" s="239" t="s">
        <v>3089</v>
      </c>
      <c r="D132" s="240" t="s">
        <v>65</v>
      </c>
      <c r="E132" s="240" t="s">
        <v>1224</v>
      </c>
      <c r="F132" s="239">
        <v>2344</v>
      </c>
      <c r="G132" s="238" t="s">
        <v>1123</v>
      </c>
      <c r="H132" s="242">
        <v>9.84</v>
      </c>
    </row>
    <row r="133" spans="1:8" ht="15.75" customHeight="1" x14ac:dyDescent="0.25">
      <c r="A133" s="237">
        <v>22303</v>
      </c>
      <c r="B133" s="238" t="s">
        <v>8469</v>
      </c>
      <c r="C133" s="239" t="s">
        <v>3546</v>
      </c>
      <c r="D133" s="240" t="s">
        <v>113</v>
      </c>
      <c r="E133" s="240" t="s">
        <v>4129</v>
      </c>
      <c r="F133" s="239">
        <v>7999</v>
      </c>
      <c r="G133" s="238" t="s">
        <v>6563</v>
      </c>
      <c r="H133" s="242">
        <v>9.8000000000000007</v>
      </c>
    </row>
    <row r="134" spans="1:8" ht="15.75" customHeight="1" x14ac:dyDescent="0.25">
      <c r="A134" s="237">
        <v>2465</v>
      </c>
      <c r="B134" s="238" t="s">
        <v>690</v>
      </c>
      <c r="C134" s="239" t="s">
        <v>3069</v>
      </c>
      <c r="D134" s="240" t="s">
        <v>65</v>
      </c>
      <c r="E134" s="240" t="s">
        <v>671</v>
      </c>
      <c r="F134" s="239">
        <v>3183</v>
      </c>
      <c r="G134" s="238" t="s">
        <v>4532</v>
      </c>
      <c r="H134" s="242">
        <v>9.7799999999999994</v>
      </c>
    </row>
    <row r="135" spans="1:8" ht="15.75" customHeight="1" x14ac:dyDescent="0.25">
      <c r="A135" s="237">
        <v>346</v>
      </c>
      <c r="B135" s="238" t="s">
        <v>8485</v>
      </c>
      <c r="C135" s="239" t="s">
        <v>3840</v>
      </c>
      <c r="D135" s="240" t="s">
        <v>200</v>
      </c>
      <c r="E135" s="240" t="s">
        <v>202</v>
      </c>
      <c r="F135" s="239">
        <v>1562</v>
      </c>
      <c r="G135" s="238" t="s">
        <v>5432</v>
      </c>
      <c r="H135" s="242">
        <v>9.6</v>
      </c>
    </row>
    <row r="136" spans="1:8" ht="15.75" customHeight="1" x14ac:dyDescent="0.25">
      <c r="A136" s="237">
        <v>1438</v>
      </c>
      <c r="B136" s="238" t="s">
        <v>494</v>
      </c>
      <c r="C136" s="239" t="s">
        <v>3503</v>
      </c>
      <c r="D136" s="240" t="s">
        <v>113</v>
      </c>
      <c r="E136" s="240" t="s">
        <v>495</v>
      </c>
      <c r="F136" s="239">
        <v>6759</v>
      </c>
      <c r="G136" s="238" t="s">
        <v>5249</v>
      </c>
      <c r="H136" s="242">
        <v>9.26</v>
      </c>
    </row>
    <row r="137" spans="1:8" ht="15.75" customHeight="1" x14ac:dyDescent="0.25">
      <c r="A137" s="237">
        <v>40497</v>
      </c>
      <c r="B137" s="238" t="s">
        <v>4497</v>
      </c>
      <c r="C137" s="239" t="s">
        <v>3119</v>
      </c>
      <c r="D137" s="240" t="s">
        <v>75</v>
      </c>
      <c r="E137" s="240" t="s">
        <v>2937</v>
      </c>
      <c r="F137" s="239">
        <v>6260</v>
      </c>
      <c r="G137" s="238" t="s">
        <v>5253</v>
      </c>
      <c r="H137" s="242">
        <v>9.1999999999999993</v>
      </c>
    </row>
    <row r="138" spans="1:8" ht="15.75" customHeight="1" x14ac:dyDescent="0.25">
      <c r="A138" s="237">
        <v>23064</v>
      </c>
      <c r="B138" s="238" t="s">
        <v>1832</v>
      </c>
      <c r="C138" s="239" t="s">
        <v>3534</v>
      </c>
      <c r="D138" s="240" t="s">
        <v>113</v>
      </c>
      <c r="E138" s="240" t="s">
        <v>432</v>
      </c>
      <c r="F138" s="239">
        <v>5386</v>
      </c>
      <c r="G138" s="238" t="s">
        <v>5255</v>
      </c>
      <c r="H138" s="242">
        <v>9.15</v>
      </c>
    </row>
    <row r="139" spans="1:8" ht="15.75" customHeight="1" x14ac:dyDescent="0.25">
      <c r="A139" s="237">
        <v>116</v>
      </c>
      <c r="B139" s="238" t="s">
        <v>96</v>
      </c>
      <c r="C139" s="239" t="s">
        <v>3946</v>
      </c>
      <c r="D139" s="240" t="s">
        <v>86</v>
      </c>
      <c r="E139" s="240" t="s">
        <v>2948</v>
      </c>
      <c r="F139" s="239">
        <v>4446</v>
      </c>
      <c r="G139" s="238" t="s">
        <v>5399</v>
      </c>
      <c r="H139" s="242">
        <v>9.14</v>
      </c>
    </row>
    <row r="140" spans="1:8" ht="15.75" customHeight="1" x14ac:dyDescent="0.25">
      <c r="A140" s="237">
        <v>21819</v>
      </c>
      <c r="B140" s="238" t="s">
        <v>8486</v>
      </c>
      <c r="C140" s="239" t="s">
        <v>3665</v>
      </c>
      <c r="D140" s="240" t="s">
        <v>159</v>
      </c>
      <c r="E140" s="240" t="s">
        <v>1532</v>
      </c>
      <c r="F140" s="239">
        <v>1383</v>
      </c>
      <c r="G140" s="238" t="s">
        <v>1532</v>
      </c>
      <c r="H140" s="241">
        <v>9</v>
      </c>
    </row>
    <row r="141" spans="1:8" ht="15.75" customHeight="1" x14ac:dyDescent="0.25">
      <c r="A141" s="237">
        <v>22303</v>
      </c>
      <c r="B141" s="238" t="s">
        <v>8469</v>
      </c>
      <c r="C141" s="239" t="s">
        <v>3546</v>
      </c>
      <c r="D141" s="240" t="s">
        <v>113</v>
      </c>
      <c r="E141" s="240" t="s">
        <v>4129</v>
      </c>
      <c r="F141" s="239">
        <v>5087</v>
      </c>
      <c r="G141" s="238" t="s">
        <v>5307</v>
      </c>
      <c r="H141" s="242">
        <v>8.7200000000000006</v>
      </c>
    </row>
    <row r="142" spans="1:8" ht="15.75" customHeight="1" x14ac:dyDescent="0.25">
      <c r="A142" s="237">
        <v>10</v>
      </c>
      <c r="B142" s="238" t="s">
        <v>8487</v>
      </c>
      <c r="C142" s="239" t="s">
        <v>3330</v>
      </c>
      <c r="D142" s="240" t="s">
        <v>29</v>
      </c>
      <c r="E142" s="240" t="s">
        <v>2887</v>
      </c>
      <c r="F142" s="239">
        <v>1422</v>
      </c>
      <c r="G142" s="238" t="s">
        <v>5239</v>
      </c>
      <c r="H142" s="242">
        <v>8.2100000000000009</v>
      </c>
    </row>
    <row r="143" spans="1:8" ht="15.75" customHeight="1" x14ac:dyDescent="0.25">
      <c r="A143" s="237">
        <v>469</v>
      </c>
      <c r="B143" s="238" t="s">
        <v>8488</v>
      </c>
      <c r="C143" s="239" t="s">
        <v>4041</v>
      </c>
      <c r="D143" s="240" t="s">
        <v>232</v>
      </c>
      <c r="E143" s="240" t="s">
        <v>233</v>
      </c>
      <c r="F143" s="239">
        <v>4728</v>
      </c>
      <c r="G143" s="238" t="s">
        <v>5292</v>
      </c>
      <c r="H143" s="242">
        <v>7.67</v>
      </c>
    </row>
    <row r="144" spans="1:8" ht="15.75" customHeight="1" x14ac:dyDescent="0.25">
      <c r="A144" s="237">
        <v>25541</v>
      </c>
      <c r="B144" s="238" t="s">
        <v>8489</v>
      </c>
      <c r="C144" s="239" t="s">
        <v>3487</v>
      </c>
      <c r="D144" s="240" t="s">
        <v>113</v>
      </c>
      <c r="E144" s="240" t="s">
        <v>935</v>
      </c>
      <c r="F144" s="239">
        <v>3082</v>
      </c>
      <c r="G144" s="238" t="s">
        <v>5378</v>
      </c>
      <c r="H144" s="242">
        <v>7.5</v>
      </c>
    </row>
    <row r="145" spans="1:8" ht="15.75" customHeight="1" x14ac:dyDescent="0.25">
      <c r="A145" s="237">
        <v>754</v>
      </c>
      <c r="B145" s="238" t="s">
        <v>8490</v>
      </c>
      <c r="C145" s="239" t="s">
        <v>3533</v>
      </c>
      <c r="D145" s="240" t="s">
        <v>113</v>
      </c>
      <c r="E145" s="240" t="s">
        <v>4206</v>
      </c>
      <c r="F145" s="239">
        <v>4885</v>
      </c>
      <c r="G145" s="238" t="s">
        <v>236</v>
      </c>
      <c r="H145" s="242">
        <v>7.39</v>
      </c>
    </row>
    <row r="146" spans="1:8" ht="15.75" customHeight="1" x14ac:dyDescent="0.25">
      <c r="A146" s="237">
        <v>38683</v>
      </c>
      <c r="B146" s="238" t="s">
        <v>7430</v>
      </c>
      <c r="C146" s="239" t="s">
        <v>3137</v>
      </c>
      <c r="D146" s="240" t="s">
        <v>57</v>
      </c>
      <c r="E146" s="240" t="s">
        <v>58</v>
      </c>
      <c r="F146" s="239">
        <v>8321</v>
      </c>
      <c r="G146" s="238" t="s">
        <v>2996</v>
      </c>
      <c r="H146" s="242">
        <v>7.03</v>
      </c>
    </row>
    <row r="147" spans="1:8" ht="15.75" customHeight="1" x14ac:dyDescent="0.25">
      <c r="A147" s="243">
        <v>23508</v>
      </c>
      <c r="B147" s="244" t="s">
        <v>8491</v>
      </c>
      <c r="C147" s="245" t="s">
        <v>3268</v>
      </c>
      <c r="D147" s="240" t="s">
        <v>33</v>
      </c>
      <c r="E147" s="240" t="s">
        <v>1975</v>
      </c>
      <c r="F147" s="245">
        <v>1842</v>
      </c>
      <c r="G147" s="244" t="s">
        <v>5450</v>
      </c>
      <c r="H147" s="246">
        <v>7</v>
      </c>
    </row>
    <row r="148" spans="1:8" ht="15.75" customHeight="1" x14ac:dyDescent="0.25">
      <c r="A148" s="237">
        <v>3255</v>
      </c>
      <c r="B148" s="238" t="s">
        <v>985</v>
      </c>
      <c r="C148" s="239" t="s">
        <v>3942</v>
      </c>
      <c r="D148" s="240" t="s">
        <v>356</v>
      </c>
      <c r="E148" s="240" t="s">
        <v>4334</v>
      </c>
      <c r="F148" s="239">
        <v>5409</v>
      </c>
      <c r="G148" s="238" t="s">
        <v>5236</v>
      </c>
      <c r="H148" s="242">
        <v>6.68</v>
      </c>
    </row>
    <row r="149" spans="1:8" ht="15.75" customHeight="1" x14ac:dyDescent="0.25">
      <c r="A149" s="237">
        <v>66340</v>
      </c>
      <c r="B149" s="238" t="s">
        <v>2860</v>
      </c>
      <c r="C149" s="239" t="s">
        <v>3671</v>
      </c>
      <c r="D149" s="240" t="s">
        <v>159</v>
      </c>
      <c r="E149" s="240" t="s">
        <v>421</v>
      </c>
      <c r="F149" s="239">
        <v>8301</v>
      </c>
      <c r="G149" s="238" t="s">
        <v>6569</v>
      </c>
      <c r="H149" s="242">
        <v>6.64</v>
      </c>
    </row>
    <row r="150" spans="1:8" ht="15.75" customHeight="1" x14ac:dyDescent="0.25">
      <c r="A150" s="237">
        <v>792</v>
      </c>
      <c r="B150" s="238" t="s">
        <v>8492</v>
      </c>
      <c r="C150" s="239" t="s">
        <v>3990</v>
      </c>
      <c r="D150" s="240" t="s">
        <v>86</v>
      </c>
      <c r="E150" s="240" t="s">
        <v>315</v>
      </c>
      <c r="F150" s="239">
        <v>2762</v>
      </c>
      <c r="G150" s="238" t="s">
        <v>5370</v>
      </c>
      <c r="H150" s="242">
        <v>6.45</v>
      </c>
    </row>
    <row r="151" spans="1:8" ht="15.75" customHeight="1" x14ac:dyDescent="0.25">
      <c r="A151" s="237">
        <v>429</v>
      </c>
      <c r="B151" s="238" t="s">
        <v>8493</v>
      </c>
      <c r="C151" s="239" t="s">
        <v>3970</v>
      </c>
      <c r="D151" s="240" t="s">
        <v>86</v>
      </c>
      <c r="E151" s="240" t="s">
        <v>4174</v>
      </c>
      <c r="F151" s="239">
        <v>3869</v>
      </c>
      <c r="G151" s="238" t="s">
        <v>5372</v>
      </c>
      <c r="H151" s="242">
        <v>6.4240000000000004</v>
      </c>
    </row>
    <row r="152" spans="1:8" ht="15.75" customHeight="1" x14ac:dyDescent="0.25">
      <c r="A152" s="237">
        <v>2046</v>
      </c>
      <c r="B152" s="238" t="s">
        <v>4269</v>
      </c>
      <c r="C152" s="239" t="s">
        <v>2997</v>
      </c>
      <c r="D152" s="240" t="s">
        <v>65</v>
      </c>
      <c r="E152" s="240" t="s">
        <v>2908</v>
      </c>
      <c r="F152" s="239">
        <v>8161</v>
      </c>
      <c r="G152" s="238" t="s">
        <v>5222</v>
      </c>
      <c r="H152" s="242">
        <v>6.22</v>
      </c>
    </row>
    <row r="153" spans="1:8" ht="15.75" customHeight="1" x14ac:dyDescent="0.25">
      <c r="A153" s="237">
        <v>2046</v>
      </c>
      <c r="B153" s="238" t="s">
        <v>4269</v>
      </c>
      <c r="C153" s="239" t="s">
        <v>3069</v>
      </c>
      <c r="D153" s="240" t="s">
        <v>65</v>
      </c>
      <c r="E153" s="240" t="s">
        <v>671</v>
      </c>
      <c r="F153" s="239">
        <v>8162</v>
      </c>
      <c r="G153" s="238" t="s">
        <v>6560</v>
      </c>
      <c r="H153" s="242">
        <v>5.83</v>
      </c>
    </row>
    <row r="154" spans="1:8" ht="15.75" customHeight="1" x14ac:dyDescent="0.25">
      <c r="A154" s="237">
        <v>1380</v>
      </c>
      <c r="B154" s="238" t="s">
        <v>8494</v>
      </c>
      <c r="C154" s="239" t="s">
        <v>3400</v>
      </c>
      <c r="D154" s="240" t="s">
        <v>106</v>
      </c>
      <c r="E154" s="240" t="s">
        <v>486</v>
      </c>
      <c r="F154" s="239">
        <v>1553</v>
      </c>
      <c r="G154" s="238" t="s">
        <v>5243</v>
      </c>
      <c r="H154" s="242">
        <v>5.7990000000002055</v>
      </c>
    </row>
    <row r="155" spans="1:8" ht="15.75" customHeight="1" x14ac:dyDescent="0.25">
      <c r="A155" s="237">
        <v>48244</v>
      </c>
      <c r="B155" s="238" t="s">
        <v>2703</v>
      </c>
      <c r="C155" s="239" t="s">
        <v>3438</v>
      </c>
      <c r="D155" s="240" t="s">
        <v>269</v>
      </c>
      <c r="E155" s="240" t="s">
        <v>2930</v>
      </c>
      <c r="F155" s="239">
        <v>7064</v>
      </c>
      <c r="G155" s="238" t="s">
        <v>5285</v>
      </c>
      <c r="H155" s="242">
        <v>5.73</v>
      </c>
    </row>
    <row r="156" spans="1:8" ht="15.75" customHeight="1" x14ac:dyDescent="0.25">
      <c r="A156" s="237">
        <v>48244</v>
      </c>
      <c r="B156" s="238" t="s">
        <v>2703</v>
      </c>
      <c r="C156" s="239" t="s">
        <v>3437</v>
      </c>
      <c r="D156" s="240" t="s">
        <v>269</v>
      </c>
      <c r="E156" s="240" t="s">
        <v>4510</v>
      </c>
      <c r="F156" s="239">
        <v>7066</v>
      </c>
      <c r="G156" s="238" t="s">
        <v>5336</v>
      </c>
      <c r="H156" s="242">
        <v>5.28</v>
      </c>
    </row>
    <row r="157" spans="1:8" ht="15.75" customHeight="1" x14ac:dyDescent="0.25">
      <c r="A157" s="237">
        <v>754</v>
      </c>
      <c r="B157" s="238" t="s">
        <v>8490</v>
      </c>
      <c r="C157" s="239" t="s">
        <v>3533</v>
      </c>
      <c r="D157" s="240" t="s">
        <v>113</v>
      </c>
      <c r="E157" s="240" t="s">
        <v>4206</v>
      </c>
      <c r="F157" s="239">
        <v>4886</v>
      </c>
      <c r="G157" s="238" t="s">
        <v>5385</v>
      </c>
      <c r="H157" s="242">
        <v>5.0599999999999996</v>
      </c>
    </row>
    <row r="158" spans="1:8" ht="15.75" customHeight="1" x14ac:dyDescent="0.25">
      <c r="A158" s="237">
        <v>54827</v>
      </c>
      <c r="B158" s="238" t="s">
        <v>2802</v>
      </c>
      <c r="C158" s="239" t="s">
        <v>3633</v>
      </c>
      <c r="D158" s="240" t="s">
        <v>774</v>
      </c>
      <c r="E158" s="240" t="s">
        <v>2947</v>
      </c>
      <c r="F158" s="239">
        <v>7465</v>
      </c>
      <c r="G158" s="238" t="s">
        <v>5402</v>
      </c>
      <c r="H158" s="241">
        <v>5</v>
      </c>
    </row>
    <row r="159" spans="1:8" ht="15.75" customHeight="1" x14ac:dyDescent="0.25">
      <c r="A159" s="237">
        <v>352</v>
      </c>
      <c r="B159" s="238" t="s">
        <v>8495</v>
      </c>
      <c r="C159" s="239" t="s">
        <v>3884</v>
      </c>
      <c r="D159" s="240" t="s">
        <v>200</v>
      </c>
      <c r="E159" s="240" t="s">
        <v>207</v>
      </c>
      <c r="F159" s="239">
        <v>8539</v>
      </c>
      <c r="G159" s="238" t="s">
        <v>5333</v>
      </c>
      <c r="H159" s="241">
        <v>5</v>
      </c>
    </row>
    <row r="160" spans="1:8" ht="15.75" customHeight="1" x14ac:dyDescent="0.25">
      <c r="A160" s="243">
        <v>3255</v>
      </c>
      <c r="B160" s="244" t="s">
        <v>985</v>
      </c>
      <c r="C160" s="245" t="s">
        <v>3942</v>
      </c>
      <c r="D160" s="240" t="s">
        <v>356</v>
      </c>
      <c r="E160" s="240" t="s">
        <v>4334</v>
      </c>
      <c r="F160" s="245">
        <v>5408</v>
      </c>
      <c r="G160" s="244" t="s">
        <v>5304</v>
      </c>
      <c r="H160" s="242">
        <v>4.766</v>
      </c>
    </row>
    <row r="161" spans="1:8" ht="15.75" customHeight="1" x14ac:dyDescent="0.25">
      <c r="A161" s="237">
        <v>20002</v>
      </c>
      <c r="B161" s="238" t="s">
        <v>1050</v>
      </c>
      <c r="C161" s="239" t="s">
        <v>3033</v>
      </c>
      <c r="D161" s="240" t="s">
        <v>65</v>
      </c>
      <c r="E161" s="240" t="s">
        <v>4102</v>
      </c>
      <c r="F161" s="239">
        <v>2743</v>
      </c>
      <c r="G161" s="238" t="s">
        <v>5309</v>
      </c>
      <c r="H161" s="242">
        <v>4.71</v>
      </c>
    </row>
    <row r="162" spans="1:8" ht="15.75" customHeight="1" x14ac:dyDescent="0.25">
      <c r="A162" s="237">
        <v>10</v>
      </c>
      <c r="B162" s="238" t="s">
        <v>8487</v>
      </c>
      <c r="C162" s="239" t="s">
        <v>3313</v>
      </c>
      <c r="D162" s="240" t="s">
        <v>29</v>
      </c>
      <c r="E162" s="240" t="s">
        <v>2891</v>
      </c>
      <c r="F162" s="239">
        <v>8559</v>
      </c>
      <c r="G162" s="238" t="s">
        <v>7429</v>
      </c>
      <c r="H162" s="242">
        <v>4.66</v>
      </c>
    </row>
    <row r="163" spans="1:8" ht="15.75" customHeight="1" x14ac:dyDescent="0.25">
      <c r="A163" s="243">
        <v>23064</v>
      </c>
      <c r="B163" s="244" t="s">
        <v>1832</v>
      </c>
      <c r="C163" s="245" t="s">
        <v>3534</v>
      </c>
      <c r="D163" s="240" t="s">
        <v>113</v>
      </c>
      <c r="E163" s="240" t="s">
        <v>432</v>
      </c>
      <c r="F163" s="245">
        <v>5385</v>
      </c>
      <c r="G163" s="244" t="s">
        <v>5255</v>
      </c>
      <c r="H163" s="246">
        <v>4.6500000000000004</v>
      </c>
    </row>
    <row r="164" spans="1:8" ht="15.75" customHeight="1" x14ac:dyDescent="0.25">
      <c r="A164" s="237">
        <v>48244</v>
      </c>
      <c r="B164" s="238" t="s">
        <v>2703</v>
      </c>
      <c r="C164" s="239" t="s">
        <v>3421</v>
      </c>
      <c r="D164" s="240" t="s">
        <v>269</v>
      </c>
      <c r="E164" s="240" t="s">
        <v>4387</v>
      </c>
      <c r="F164" s="239">
        <v>7069</v>
      </c>
      <c r="G164" s="238" t="s">
        <v>5409</v>
      </c>
      <c r="H164" s="242">
        <v>4.6500000000000004</v>
      </c>
    </row>
    <row r="165" spans="1:8" ht="15.75" customHeight="1" x14ac:dyDescent="0.25">
      <c r="A165" s="237">
        <v>23098</v>
      </c>
      <c r="B165" s="238" t="s">
        <v>1844</v>
      </c>
      <c r="C165" s="239" t="s">
        <v>3494</v>
      </c>
      <c r="D165" s="240" t="s">
        <v>113</v>
      </c>
      <c r="E165" s="240" t="s">
        <v>575</v>
      </c>
      <c r="F165" s="239">
        <v>2922</v>
      </c>
      <c r="G165" s="238" t="s">
        <v>5376</v>
      </c>
      <c r="H165" s="242">
        <v>4.5369999999999999</v>
      </c>
    </row>
    <row r="166" spans="1:8" ht="15.75" customHeight="1" x14ac:dyDescent="0.25">
      <c r="A166" s="237">
        <v>571</v>
      </c>
      <c r="B166" s="238" t="s">
        <v>241</v>
      </c>
      <c r="C166" s="239" t="s">
        <v>3613</v>
      </c>
      <c r="D166" s="240" t="s">
        <v>152</v>
      </c>
      <c r="E166" s="240" t="s">
        <v>242</v>
      </c>
      <c r="F166" s="239">
        <v>2463</v>
      </c>
      <c r="G166" s="238" t="s">
        <v>5418</v>
      </c>
      <c r="H166" s="242">
        <v>4.234</v>
      </c>
    </row>
    <row r="167" spans="1:8" ht="15.75" customHeight="1" x14ac:dyDescent="0.25">
      <c r="A167" s="237">
        <v>469</v>
      </c>
      <c r="B167" s="238" t="s">
        <v>8488</v>
      </c>
      <c r="C167" s="239" t="s">
        <v>4041</v>
      </c>
      <c r="D167" s="240" t="s">
        <v>232</v>
      </c>
      <c r="E167" s="240" t="s">
        <v>233</v>
      </c>
      <c r="F167" s="239">
        <v>4729</v>
      </c>
      <c r="G167" s="238" t="s">
        <v>5317</v>
      </c>
      <c r="H167" s="242">
        <v>4.0999999999999996</v>
      </c>
    </row>
    <row r="168" spans="1:8" ht="15.75" customHeight="1" x14ac:dyDescent="0.25">
      <c r="A168" s="237">
        <v>22948</v>
      </c>
      <c r="B168" s="238" t="s">
        <v>8496</v>
      </c>
      <c r="C168" s="239" t="s">
        <v>3108</v>
      </c>
      <c r="D168" s="240" t="s">
        <v>65</v>
      </c>
      <c r="E168" s="240" t="s">
        <v>4435</v>
      </c>
      <c r="F168" s="239">
        <v>3785</v>
      </c>
      <c r="G168" s="238" t="s">
        <v>5392</v>
      </c>
      <c r="H168" s="242">
        <v>4.0369999999999999</v>
      </c>
    </row>
    <row r="169" spans="1:8" ht="15.75" customHeight="1" x14ac:dyDescent="0.25">
      <c r="A169" s="237">
        <v>23074</v>
      </c>
      <c r="B169" s="238" t="s">
        <v>4440</v>
      </c>
      <c r="C169" s="239" t="s">
        <v>3007</v>
      </c>
      <c r="D169" s="240" t="s">
        <v>65</v>
      </c>
      <c r="E169" s="240" t="s">
        <v>202</v>
      </c>
      <c r="F169" s="239">
        <v>4002</v>
      </c>
      <c r="G169" s="238" t="s">
        <v>5387</v>
      </c>
      <c r="H169" s="242">
        <v>4.0259999999999998</v>
      </c>
    </row>
    <row r="170" spans="1:8" ht="15.75" customHeight="1" x14ac:dyDescent="0.25">
      <c r="A170" s="237">
        <v>3822</v>
      </c>
      <c r="B170" s="238" t="s">
        <v>4338</v>
      </c>
      <c r="C170" s="239" t="s">
        <v>3875</v>
      </c>
      <c r="D170" s="240" t="s">
        <v>200</v>
      </c>
      <c r="E170" s="240" t="s">
        <v>4339</v>
      </c>
      <c r="F170" s="239">
        <v>7359</v>
      </c>
      <c r="G170" s="238" t="s">
        <v>5438</v>
      </c>
      <c r="H170" s="241">
        <v>4</v>
      </c>
    </row>
    <row r="171" spans="1:8" ht="15.75" customHeight="1" x14ac:dyDescent="0.25">
      <c r="A171" s="237">
        <v>564</v>
      </c>
      <c r="B171" s="238" t="s">
        <v>237</v>
      </c>
      <c r="C171" s="239" t="s">
        <v>3034</v>
      </c>
      <c r="D171" s="240" t="s">
        <v>65</v>
      </c>
      <c r="E171" s="240" t="s">
        <v>593</v>
      </c>
      <c r="F171" s="239">
        <v>7340</v>
      </c>
      <c r="G171" s="238" t="s">
        <v>5442</v>
      </c>
      <c r="H171" s="242">
        <v>3.83</v>
      </c>
    </row>
    <row r="172" spans="1:8" ht="15.75" customHeight="1" x14ac:dyDescent="0.25">
      <c r="A172" s="237">
        <v>22948</v>
      </c>
      <c r="B172" s="238" t="s">
        <v>8496</v>
      </c>
      <c r="C172" s="239" t="s">
        <v>3108</v>
      </c>
      <c r="D172" s="240" t="s">
        <v>65</v>
      </c>
      <c r="E172" s="240" t="s">
        <v>4435</v>
      </c>
      <c r="F172" s="239">
        <v>3786</v>
      </c>
      <c r="G172" s="238" t="s">
        <v>5393</v>
      </c>
      <c r="H172" s="242">
        <v>3.8170000000000002</v>
      </c>
    </row>
    <row r="173" spans="1:8" ht="15.75" customHeight="1" x14ac:dyDescent="0.25">
      <c r="A173" s="237">
        <v>22636</v>
      </c>
      <c r="B173" s="238" t="s">
        <v>1721</v>
      </c>
      <c r="C173" s="239" t="s">
        <v>3466</v>
      </c>
      <c r="D173" s="240" t="s">
        <v>113</v>
      </c>
      <c r="E173" s="240" t="s">
        <v>485</v>
      </c>
      <c r="F173" s="239">
        <v>7001</v>
      </c>
      <c r="G173" s="238" t="s">
        <v>5439</v>
      </c>
      <c r="H173" s="242">
        <v>3.64</v>
      </c>
    </row>
    <row r="174" spans="1:8" ht="15.75" customHeight="1" x14ac:dyDescent="0.25">
      <c r="A174" s="237">
        <v>2046</v>
      </c>
      <c r="B174" s="238" t="s">
        <v>4269</v>
      </c>
      <c r="C174" s="239" t="s">
        <v>3106</v>
      </c>
      <c r="D174" s="240" t="s">
        <v>65</v>
      </c>
      <c r="E174" s="240" t="s">
        <v>132</v>
      </c>
      <c r="F174" s="239">
        <v>2345</v>
      </c>
      <c r="G174" s="238" t="s">
        <v>132</v>
      </c>
      <c r="H174" s="242">
        <v>3.54</v>
      </c>
    </row>
    <row r="175" spans="1:8" ht="15.75" customHeight="1" x14ac:dyDescent="0.25">
      <c r="A175" s="237">
        <v>22303</v>
      </c>
      <c r="B175" s="238" t="s">
        <v>8469</v>
      </c>
      <c r="C175" s="239" t="s">
        <v>3546</v>
      </c>
      <c r="D175" s="240" t="s">
        <v>113</v>
      </c>
      <c r="E175" s="240" t="s">
        <v>4129</v>
      </c>
      <c r="F175" s="239">
        <v>1223</v>
      </c>
      <c r="G175" s="238" t="s">
        <v>5270</v>
      </c>
      <c r="H175" s="242">
        <v>3.43</v>
      </c>
    </row>
    <row r="176" spans="1:8" ht="15.75" customHeight="1" x14ac:dyDescent="0.25">
      <c r="A176" s="237">
        <v>21525</v>
      </c>
      <c r="B176" s="238" t="s">
        <v>4394</v>
      </c>
      <c r="C176" s="239" t="s">
        <v>3466</v>
      </c>
      <c r="D176" s="240" t="s">
        <v>113</v>
      </c>
      <c r="E176" s="240" t="s">
        <v>485</v>
      </c>
      <c r="F176" s="239">
        <v>5831</v>
      </c>
      <c r="G176" s="238" t="s">
        <v>5379</v>
      </c>
      <c r="H176" s="242">
        <v>3.31</v>
      </c>
    </row>
    <row r="177" spans="1:8" ht="15.75" customHeight="1" x14ac:dyDescent="0.25">
      <c r="A177" s="237">
        <v>2151</v>
      </c>
      <c r="B177" s="238" t="s">
        <v>4277</v>
      </c>
      <c r="C177" s="239" t="s">
        <v>3088</v>
      </c>
      <c r="D177" s="240" t="s">
        <v>65</v>
      </c>
      <c r="E177" s="240" t="s">
        <v>4278</v>
      </c>
      <c r="F177" s="239">
        <v>1123</v>
      </c>
      <c r="G177" s="238" t="s">
        <v>5390</v>
      </c>
      <c r="H177" s="242">
        <v>3.2</v>
      </c>
    </row>
    <row r="178" spans="1:8" ht="15.75" customHeight="1" x14ac:dyDescent="0.25">
      <c r="A178" s="237">
        <v>897</v>
      </c>
      <c r="B178" s="238" t="s">
        <v>8497</v>
      </c>
      <c r="C178" s="239" t="s">
        <v>3455</v>
      </c>
      <c r="D178" s="240" t="s">
        <v>113</v>
      </c>
      <c r="E178" s="240" t="s">
        <v>349</v>
      </c>
      <c r="F178" s="239">
        <v>3163</v>
      </c>
      <c r="G178" s="238" t="s">
        <v>5420</v>
      </c>
      <c r="H178" s="241">
        <v>3</v>
      </c>
    </row>
    <row r="179" spans="1:8" ht="15.75" customHeight="1" x14ac:dyDescent="0.25">
      <c r="A179" s="237">
        <v>54827</v>
      </c>
      <c r="B179" s="238" t="s">
        <v>2802</v>
      </c>
      <c r="C179" s="239" t="s">
        <v>3633</v>
      </c>
      <c r="D179" s="240" t="s">
        <v>774</v>
      </c>
      <c r="E179" s="240" t="s">
        <v>2947</v>
      </c>
      <c r="F179" s="239">
        <v>7468</v>
      </c>
      <c r="G179" s="238" t="s">
        <v>5408</v>
      </c>
      <c r="H179" s="241">
        <v>3</v>
      </c>
    </row>
    <row r="180" spans="1:8" ht="15.75" customHeight="1" x14ac:dyDescent="0.25">
      <c r="A180" s="247">
        <v>1863</v>
      </c>
      <c r="B180" s="248" t="s">
        <v>572</v>
      </c>
      <c r="C180" s="249" t="s">
        <v>3027</v>
      </c>
      <c r="D180" s="240" t="s">
        <v>65</v>
      </c>
      <c r="E180" s="240" t="s">
        <v>515</v>
      </c>
      <c r="F180" s="249">
        <v>2003</v>
      </c>
      <c r="G180" s="248" t="s">
        <v>5460</v>
      </c>
      <c r="H180" s="250">
        <v>2.9729999999999999</v>
      </c>
    </row>
    <row r="181" spans="1:8" ht="15.75" customHeight="1" x14ac:dyDescent="0.25">
      <c r="A181" s="237">
        <v>66340</v>
      </c>
      <c r="B181" s="238" t="s">
        <v>2860</v>
      </c>
      <c r="C181" s="239" t="s">
        <v>3415</v>
      </c>
      <c r="D181" s="240" t="s">
        <v>106</v>
      </c>
      <c r="E181" s="240" t="s">
        <v>2883</v>
      </c>
      <c r="F181" s="239">
        <v>8303</v>
      </c>
      <c r="G181" s="238" t="s">
        <v>6566</v>
      </c>
      <c r="H181" s="242">
        <v>2.86</v>
      </c>
    </row>
    <row r="182" spans="1:8" ht="15.75" customHeight="1" x14ac:dyDescent="0.25">
      <c r="A182" s="237">
        <v>3255</v>
      </c>
      <c r="B182" s="238" t="s">
        <v>985</v>
      </c>
      <c r="C182" s="239" t="s">
        <v>3422</v>
      </c>
      <c r="D182" s="240" t="s">
        <v>269</v>
      </c>
      <c r="E182" s="240" t="s">
        <v>2945</v>
      </c>
      <c r="F182" s="239">
        <v>5305</v>
      </c>
      <c r="G182" s="238" t="s">
        <v>5619</v>
      </c>
      <c r="H182" s="242">
        <v>2.78</v>
      </c>
    </row>
    <row r="183" spans="1:8" ht="15.75" customHeight="1" x14ac:dyDescent="0.25">
      <c r="A183" s="237">
        <v>714</v>
      </c>
      <c r="B183" s="238" t="s">
        <v>8498</v>
      </c>
      <c r="C183" s="239" t="s">
        <v>3765</v>
      </c>
      <c r="D183" s="240" t="s">
        <v>166</v>
      </c>
      <c r="E183" s="240" t="s">
        <v>4200</v>
      </c>
      <c r="F183" s="239">
        <v>2563</v>
      </c>
      <c r="G183" s="238" t="s">
        <v>5366</v>
      </c>
      <c r="H183" s="242">
        <v>2.4500000000000002</v>
      </c>
    </row>
    <row r="184" spans="1:8" ht="15.75" customHeight="1" x14ac:dyDescent="0.25">
      <c r="A184" s="237">
        <v>3255</v>
      </c>
      <c r="B184" s="238" t="s">
        <v>985</v>
      </c>
      <c r="C184" s="239" t="s">
        <v>3422</v>
      </c>
      <c r="D184" s="240" t="s">
        <v>269</v>
      </c>
      <c r="E184" s="240" t="s">
        <v>2945</v>
      </c>
      <c r="F184" s="239">
        <v>5306</v>
      </c>
      <c r="G184" s="238" t="s">
        <v>5618</v>
      </c>
      <c r="H184" s="242">
        <v>2.38</v>
      </c>
    </row>
    <row r="185" spans="1:8" ht="15.75" customHeight="1" x14ac:dyDescent="0.25">
      <c r="A185" s="237">
        <v>2574</v>
      </c>
      <c r="B185" s="238" t="s">
        <v>738</v>
      </c>
      <c r="C185" s="239" t="s">
        <v>3894</v>
      </c>
      <c r="D185" s="240" t="s">
        <v>200</v>
      </c>
      <c r="E185" s="240" t="s">
        <v>644</v>
      </c>
      <c r="F185" s="239">
        <v>2623</v>
      </c>
      <c r="G185" s="238" t="s">
        <v>5236</v>
      </c>
      <c r="H185" s="242">
        <v>2.2999999999999998</v>
      </c>
    </row>
    <row r="186" spans="1:8" ht="15.75" customHeight="1" x14ac:dyDescent="0.25">
      <c r="A186" s="237">
        <v>38683</v>
      </c>
      <c r="B186" s="238" t="s">
        <v>7430</v>
      </c>
      <c r="C186" s="239" t="s">
        <v>3137</v>
      </c>
      <c r="D186" s="240" t="s">
        <v>57</v>
      </c>
      <c r="E186" s="240" t="s">
        <v>58</v>
      </c>
      <c r="F186" s="239">
        <v>8319</v>
      </c>
      <c r="G186" s="238" t="s">
        <v>3004</v>
      </c>
      <c r="H186" s="242">
        <v>2.17</v>
      </c>
    </row>
    <row r="187" spans="1:8" ht="15.75" customHeight="1" x14ac:dyDescent="0.25">
      <c r="A187" s="237">
        <v>54827</v>
      </c>
      <c r="B187" s="238" t="s">
        <v>2802</v>
      </c>
      <c r="C187" s="239" t="s">
        <v>3631</v>
      </c>
      <c r="D187" s="240" t="s">
        <v>774</v>
      </c>
      <c r="E187" s="240" t="s">
        <v>2387</v>
      </c>
      <c r="F187" s="239">
        <v>7463</v>
      </c>
      <c r="G187" s="238" t="s">
        <v>5342</v>
      </c>
      <c r="H187" s="241">
        <v>2</v>
      </c>
    </row>
    <row r="188" spans="1:8" ht="15.75" customHeight="1" x14ac:dyDescent="0.25">
      <c r="A188" s="237">
        <v>330</v>
      </c>
      <c r="B188" s="238" t="s">
        <v>4162</v>
      </c>
      <c r="C188" s="239" t="s">
        <v>3808</v>
      </c>
      <c r="D188" s="240" t="s">
        <v>4163</v>
      </c>
      <c r="E188" s="240" t="s">
        <v>502</v>
      </c>
      <c r="F188" s="239">
        <v>3522</v>
      </c>
      <c r="G188" s="238" t="s">
        <v>5421</v>
      </c>
      <c r="H188" s="242">
        <v>1.98</v>
      </c>
    </row>
    <row r="189" spans="1:8" ht="15.75" customHeight="1" x14ac:dyDescent="0.25">
      <c r="A189" s="237">
        <v>2046</v>
      </c>
      <c r="B189" s="238" t="s">
        <v>4269</v>
      </c>
      <c r="C189" s="239" t="s">
        <v>3080</v>
      </c>
      <c r="D189" s="240" t="s">
        <v>65</v>
      </c>
      <c r="E189" s="240" t="s">
        <v>4270</v>
      </c>
      <c r="F189" s="239">
        <v>8163</v>
      </c>
      <c r="G189" s="238" t="s">
        <v>6561</v>
      </c>
      <c r="H189" s="242">
        <v>1.94</v>
      </c>
    </row>
    <row r="190" spans="1:8" ht="15.75" customHeight="1" x14ac:dyDescent="0.25">
      <c r="A190" s="237">
        <v>38683</v>
      </c>
      <c r="B190" s="238" t="s">
        <v>7430</v>
      </c>
      <c r="C190" s="239" t="s">
        <v>3137</v>
      </c>
      <c r="D190" s="240" t="s">
        <v>57</v>
      </c>
      <c r="E190" s="240" t="s">
        <v>58</v>
      </c>
      <c r="F190" s="239">
        <v>8320</v>
      </c>
      <c r="G190" s="238" t="s">
        <v>3020</v>
      </c>
      <c r="H190" s="242">
        <v>1.92</v>
      </c>
    </row>
    <row r="191" spans="1:8" ht="15.75" customHeight="1" x14ac:dyDescent="0.25">
      <c r="A191" s="237">
        <v>1504</v>
      </c>
      <c r="B191" s="238" t="s">
        <v>8499</v>
      </c>
      <c r="C191" s="239" t="s">
        <v>3890</v>
      </c>
      <c r="D191" s="240" t="s">
        <v>200</v>
      </c>
      <c r="E191" s="240" t="s">
        <v>513</v>
      </c>
      <c r="F191" s="239">
        <v>3582</v>
      </c>
      <c r="G191" s="238" t="s">
        <v>5250</v>
      </c>
      <c r="H191" s="242">
        <v>1.9</v>
      </c>
    </row>
    <row r="192" spans="1:8" ht="15.75" customHeight="1" x14ac:dyDescent="0.25">
      <c r="A192" s="237">
        <v>1034</v>
      </c>
      <c r="B192" s="238" t="s">
        <v>8500</v>
      </c>
      <c r="C192" s="239" t="s">
        <v>3251</v>
      </c>
      <c r="D192" s="240" t="s">
        <v>33</v>
      </c>
      <c r="E192" s="240" t="s">
        <v>388</v>
      </c>
      <c r="F192" s="239">
        <v>2682</v>
      </c>
      <c r="G192" s="238" t="s">
        <v>5255</v>
      </c>
      <c r="H192" s="242">
        <v>1.8</v>
      </c>
    </row>
    <row r="193" spans="1:8" ht="15.75" customHeight="1" x14ac:dyDescent="0.25">
      <c r="A193" s="237">
        <v>2202</v>
      </c>
      <c r="B193" s="238" t="s">
        <v>8480</v>
      </c>
      <c r="C193" s="239" t="s">
        <v>3456</v>
      </c>
      <c r="D193" s="240" t="s">
        <v>113</v>
      </c>
      <c r="E193" s="240" t="s">
        <v>4281</v>
      </c>
      <c r="F193" s="239">
        <v>4389</v>
      </c>
      <c r="G193" s="238" t="s">
        <v>5416</v>
      </c>
      <c r="H193" s="242">
        <v>1.79</v>
      </c>
    </row>
    <row r="194" spans="1:8" ht="15.75" customHeight="1" x14ac:dyDescent="0.25">
      <c r="A194" s="237">
        <v>53666</v>
      </c>
      <c r="B194" s="238" t="s">
        <v>2789</v>
      </c>
      <c r="C194" s="239" t="s">
        <v>4004</v>
      </c>
      <c r="D194" s="240" t="s">
        <v>225</v>
      </c>
      <c r="E194" s="240" t="s">
        <v>524</v>
      </c>
      <c r="F194" s="239">
        <v>8459</v>
      </c>
      <c r="G194" s="238" t="s">
        <v>7044</v>
      </c>
      <c r="H194" s="242">
        <v>1.74</v>
      </c>
    </row>
    <row r="195" spans="1:8" ht="15.75" customHeight="1" x14ac:dyDescent="0.25">
      <c r="A195" s="243">
        <v>82</v>
      </c>
      <c r="B195" s="244" t="s">
        <v>74</v>
      </c>
      <c r="C195" s="245" t="s">
        <v>3134</v>
      </c>
      <c r="D195" s="240" t="s">
        <v>75</v>
      </c>
      <c r="E195" s="240" t="s">
        <v>4134</v>
      </c>
      <c r="F195" s="245">
        <v>6908</v>
      </c>
      <c r="G195" s="244" t="s">
        <v>5355</v>
      </c>
      <c r="H195" s="246">
        <v>1.66</v>
      </c>
    </row>
    <row r="196" spans="1:8" ht="15.75" customHeight="1" x14ac:dyDescent="0.25">
      <c r="A196" s="237">
        <v>22636</v>
      </c>
      <c r="B196" s="238" t="s">
        <v>1721</v>
      </c>
      <c r="C196" s="239" t="s">
        <v>3136</v>
      </c>
      <c r="D196" s="240" t="s">
        <v>63</v>
      </c>
      <c r="E196" s="240" t="s">
        <v>63</v>
      </c>
      <c r="F196" s="239">
        <v>6999</v>
      </c>
      <c r="G196" s="238" t="s">
        <v>5449</v>
      </c>
      <c r="H196" s="242">
        <v>1.62</v>
      </c>
    </row>
    <row r="197" spans="1:8" ht="15.75" customHeight="1" x14ac:dyDescent="0.25">
      <c r="A197" s="237">
        <v>714</v>
      </c>
      <c r="B197" s="238" t="s">
        <v>8498</v>
      </c>
      <c r="C197" s="239" t="s">
        <v>3765</v>
      </c>
      <c r="D197" s="240" t="s">
        <v>166</v>
      </c>
      <c r="E197" s="240" t="s">
        <v>4200</v>
      </c>
      <c r="F197" s="239">
        <v>2562</v>
      </c>
      <c r="G197" s="238" t="s">
        <v>5362</v>
      </c>
      <c r="H197" s="242">
        <v>1.46</v>
      </c>
    </row>
    <row r="198" spans="1:8" ht="15.75" customHeight="1" x14ac:dyDescent="0.25">
      <c r="A198" s="237">
        <v>2151</v>
      </c>
      <c r="B198" s="238" t="s">
        <v>4277</v>
      </c>
      <c r="C198" s="239" t="s">
        <v>3035</v>
      </c>
      <c r="D198" s="240" t="s">
        <v>65</v>
      </c>
      <c r="E198" s="240" t="s">
        <v>530</v>
      </c>
      <c r="F198" s="239">
        <v>1282</v>
      </c>
      <c r="G198" s="238" t="s">
        <v>5434</v>
      </c>
      <c r="H198" s="242">
        <v>1.36</v>
      </c>
    </row>
    <row r="199" spans="1:8" ht="15.75" customHeight="1" x14ac:dyDescent="0.25">
      <c r="A199" s="237">
        <v>2574</v>
      </c>
      <c r="B199" s="238" t="s">
        <v>738</v>
      </c>
      <c r="C199" s="239" t="s">
        <v>3894</v>
      </c>
      <c r="D199" s="240" t="s">
        <v>200</v>
      </c>
      <c r="E199" s="240" t="s">
        <v>644</v>
      </c>
      <c r="F199" s="239">
        <v>2622</v>
      </c>
      <c r="G199" s="238" t="s">
        <v>5304</v>
      </c>
      <c r="H199" s="242">
        <v>1.1200000000000001</v>
      </c>
    </row>
    <row r="200" spans="1:8" ht="15.75" customHeight="1" x14ac:dyDescent="0.25">
      <c r="A200" s="237">
        <v>1009</v>
      </c>
      <c r="B200" s="238" t="s">
        <v>379</v>
      </c>
      <c r="C200" s="239" t="s">
        <v>3489</v>
      </c>
      <c r="D200" s="240" t="s">
        <v>113</v>
      </c>
      <c r="E200" s="240" t="s">
        <v>380</v>
      </c>
      <c r="F200" s="239">
        <v>2602</v>
      </c>
      <c r="G200" s="238" t="s">
        <v>5451</v>
      </c>
      <c r="H200" s="242">
        <v>1.03</v>
      </c>
    </row>
    <row r="201" spans="1:8" ht="15.75" customHeight="1" x14ac:dyDescent="0.25">
      <c r="A201" s="237">
        <v>54827</v>
      </c>
      <c r="B201" s="238" t="s">
        <v>2802</v>
      </c>
      <c r="C201" s="239" t="s">
        <v>3631</v>
      </c>
      <c r="D201" s="240" t="s">
        <v>774</v>
      </c>
      <c r="E201" s="240" t="s">
        <v>2387</v>
      </c>
      <c r="F201" s="239">
        <v>7460</v>
      </c>
      <c r="G201" s="238" t="s">
        <v>5401</v>
      </c>
      <c r="H201" s="241">
        <v>1</v>
      </c>
    </row>
    <row r="202" spans="1:8" ht="15.75" customHeight="1" x14ac:dyDescent="0.25">
      <c r="A202" s="237">
        <v>330</v>
      </c>
      <c r="B202" s="238" t="s">
        <v>4162</v>
      </c>
      <c r="C202" s="239" t="s">
        <v>3818</v>
      </c>
      <c r="D202" s="240" t="s">
        <v>4163</v>
      </c>
      <c r="E202" s="240" t="s">
        <v>2567</v>
      </c>
      <c r="F202" s="239">
        <v>162</v>
      </c>
      <c r="G202" s="238" t="s">
        <v>5341</v>
      </c>
      <c r="H202" s="242">
        <v>0.95</v>
      </c>
    </row>
    <row r="203" spans="1:8" ht="15.75" customHeight="1" x14ac:dyDescent="0.25">
      <c r="A203" s="237">
        <v>20530</v>
      </c>
      <c r="B203" s="238" t="s">
        <v>1197</v>
      </c>
      <c r="C203" s="239" t="s">
        <v>3839</v>
      </c>
      <c r="D203" s="240" t="s">
        <v>200</v>
      </c>
      <c r="E203" s="240" t="s">
        <v>969</v>
      </c>
      <c r="F203" s="239">
        <v>981</v>
      </c>
      <c r="G203" s="238" t="s">
        <v>5441</v>
      </c>
      <c r="H203" s="242">
        <v>0.86</v>
      </c>
    </row>
    <row r="204" spans="1:8" ht="15.75" customHeight="1" x14ac:dyDescent="0.25">
      <c r="A204" s="237">
        <v>1152</v>
      </c>
      <c r="B204" s="238" t="s">
        <v>8501</v>
      </c>
      <c r="C204" s="239" t="s">
        <v>3551</v>
      </c>
      <c r="D204" s="240" t="s">
        <v>113</v>
      </c>
      <c r="E204" s="240" t="s">
        <v>411</v>
      </c>
      <c r="F204" s="239">
        <v>2662</v>
      </c>
      <c r="G204" s="238" t="s">
        <v>5456</v>
      </c>
      <c r="H204" s="242">
        <v>0.82</v>
      </c>
    </row>
    <row r="205" spans="1:8" ht="15.75" customHeight="1" x14ac:dyDescent="0.25">
      <c r="A205" s="237">
        <v>20530</v>
      </c>
      <c r="B205" s="238" t="s">
        <v>1197</v>
      </c>
      <c r="C205" s="239" t="s">
        <v>3839</v>
      </c>
      <c r="D205" s="240" t="s">
        <v>200</v>
      </c>
      <c r="E205" s="240" t="s">
        <v>969</v>
      </c>
      <c r="F205" s="239">
        <v>984</v>
      </c>
      <c r="G205" s="238" t="s">
        <v>5415</v>
      </c>
      <c r="H205" s="242">
        <v>0.56999999999999995</v>
      </c>
    </row>
    <row r="206" spans="1:8" ht="15.75" customHeight="1" x14ac:dyDescent="0.25">
      <c r="A206" s="237">
        <v>66340</v>
      </c>
      <c r="B206" s="238" t="s">
        <v>2860</v>
      </c>
      <c r="C206" s="239" t="s">
        <v>3415</v>
      </c>
      <c r="D206" s="240" t="s">
        <v>106</v>
      </c>
      <c r="E206" s="240" t="s">
        <v>2883</v>
      </c>
      <c r="F206" s="239">
        <v>8304</v>
      </c>
      <c r="G206" s="238" t="s">
        <v>6567</v>
      </c>
      <c r="H206" s="242">
        <v>0.56999999999999995</v>
      </c>
    </row>
    <row r="207" spans="1:8" ht="15.75" customHeight="1" x14ac:dyDescent="0.25">
      <c r="A207" s="237">
        <v>2046</v>
      </c>
      <c r="B207" s="238" t="s">
        <v>4269</v>
      </c>
      <c r="C207" s="239" t="s">
        <v>3098</v>
      </c>
      <c r="D207" s="240" t="s">
        <v>65</v>
      </c>
      <c r="E207" s="240" t="s">
        <v>4272</v>
      </c>
      <c r="F207" s="239">
        <v>8166</v>
      </c>
      <c r="G207" s="238" t="s">
        <v>6562</v>
      </c>
      <c r="H207" s="242">
        <v>0.47</v>
      </c>
    </row>
    <row r="208" spans="1:8" ht="15.75" customHeight="1" x14ac:dyDescent="0.25">
      <c r="A208" s="237">
        <v>2403</v>
      </c>
      <c r="B208" s="238" t="s">
        <v>674</v>
      </c>
      <c r="C208" s="239" t="s">
        <v>4002</v>
      </c>
      <c r="D208" s="240" t="s">
        <v>225</v>
      </c>
      <c r="E208" s="240" t="s">
        <v>675</v>
      </c>
      <c r="F208" s="239">
        <v>3871</v>
      </c>
      <c r="G208" s="238" t="s">
        <v>5458</v>
      </c>
      <c r="H208" s="242">
        <v>0.46600000000000003</v>
      </c>
    </row>
    <row r="209" spans="1:8" ht="15.75" customHeight="1" x14ac:dyDescent="0.25">
      <c r="A209" s="237">
        <v>2046</v>
      </c>
      <c r="B209" s="238" t="s">
        <v>4269</v>
      </c>
      <c r="C209" s="239" t="s">
        <v>3098</v>
      </c>
      <c r="D209" s="240" t="s">
        <v>65</v>
      </c>
      <c r="E209" s="240" t="s">
        <v>4272</v>
      </c>
      <c r="F209" s="239">
        <v>8167</v>
      </c>
      <c r="G209" s="238" t="s">
        <v>7043</v>
      </c>
      <c r="H209" s="242">
        <v>0.42</v>
      </c>
    </row>
    <row r="210" spans="1:8" ht="15.75" customHeight="1" x14ac:dyDescent="0.25">
      <c r="A210" s="237">
        <v>22636</v>
      </c>
      <c r="B210" s="238" t="s">
        <v>1721</v>
      </c>
      <c r="C210" s="239" t="s">
        <v>3136</v>
      </c>
      <c r="D210" s="240" t="s">
        <v>63</v>
      </c>
      <c r="E210" s="240" t="s">
        <v>63</v>
      </c>
      <c r="F210" s="239">
        <v>7000</v>
      </c>
      <c r="G210" s="238" t="s">
        <v>5459</v>
      </c>
      <c r="H210" s="242">
        <v>0.28999999999999998</v>
      </c>
    </row>
    <row r="211" spans="1:8" ht="15.75" customHeight="1" x14ac:dyDescent="0.25">
      <c r="A211" s="237">
        <v>20492</v>
      </c>
      <c r="B211" s="238" t="s">
        <v>8502</v>
      </c>
      <c r="C211" s="239" t="s">
        <v>3298</v>
      </c>
      <c r="D211" s="240" t="s">
        <v>33</v>
      </c>
      <c r="E211" s="240" t="s">
        <v>4362</v>
      </c>
      <c r="F211" s="239">
        <v>1362</v>
      </c>
      <c r="G211" s="238" t="s">
        <v>4940</v>
      </c>
      <c r="H211" s="242">
        <v>0.17</v>
      </c>
    </row>
    <row r="212" spans="1:8" ht="15.75" customHeight="1" x14ac:dyDescent="0.25">
      <c r="A212" s="237">
        <v>26593</v>
      </c>
      <c r="B212" s="238" t="s">
        <v>2426</v>
      </c>
      <c r="C212" s="239" t="s">
        <v>3674</v>
      </c>
      <c r="D212" s="240" t="s">
        <v>162</v>
      </c>
      <c r="E212" s="240" t="s">
        <v>279</v>
      </c>
      <c r="F212" s="239">
        <v>4545</v>
      </c>
      <c r="G212" s="238" t="s">
        <v>5114</v>
      </c>
      <c r="H212" s="242">
        <v>0.16</v>
      </c>
    </row>
    <row r="213" spans="1:8" ht="15.75" customHeight="1" x14ac:dyDescent="0.25">
      <c r="A213" s="237">
        <v>897</v>
      </c>
      <c r="B213" s="238" t="s">
        <v>8497</v>
      </c>
      <c r="C213" s="239" t="s">
        <v>3455</v>
      </c>
      <c r="D213" s="240" t="s">
        <v>113</v>
      </c>
      <c r="E213" s="240" t="s">
        <v>349</v>
      </c>
      <c r="F213" s="239">
        <v>3162</v>
      </c>
      <c r="G213" s="238" t="s">
        <v>5419</v>
      </c>
      <c r="H213" s="242">
        <v>0.09</v>
      </c>
    </row>
    <row r="214" spans="1:8" ht="15.75" customHeight="1" x14ac:dyDescent="0.25">
      <c r="A214" s="237">
        <v>897</v>
      </c>
      <c r="B214" s="238" t="s">
        <v>8497</v>
      </c>
      <c r="C214" s="239" t="s">
        <v>3455</v>
      </c>
      <c r="D214" s="240" t="s">
        <v>113</v>
      </c>
      <c r="E214" s="240" t="s">
        <v>349</v>
      </c>
      <c r="F214" s="239">
        <v>3164</v>
      </c>
      <c r="G214" s="238" t="s">
        <v>1629</v>
      </c>
      <c r="H214" s="242">
        <v>0.08</v>
      </c>
    </row>
    <row r="215" spans="1:8" ht="15.75" customHeight="1" x14ac:dyDescent="0.25"/>
    <row r="216" spans="1:8" ht="15.75" customHeight="1" x14ac:dyDescent="0.25"/>
    <row r="217" spans="1:8" ht="15.75" customHeight="1" x14ac:dyDescent="0.25"/>
    <row r="218" spans="1:8" ht="15.75" customHeight="1" x14ac:dyDescent="0.25"/>
    <row r="219" spans="1:8" ht="15.75" customHeight="1" x14ac:dyDescent="0.25"/>
    <row r="220" spans="1:8" ht="15.75" customHeight="1" x14ac:dyDescent="0.25"/>
    <row r="221" spans="1:8" ht="15.75" customHeight="1" x14ac:dyDescent="0.25"/>
    <row r="222" spans="1:8" ht="15.75" customHeight="1" x14ac:dyDescent="0.25"/>
    <row r="223" spans="1:8" ht="15.75" customHeight="1" x14ac:dyDescent="0.25"/>
    <row r="224" spans="1:8"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spans="1:6" ht="15.75" customHeight="1" x14ac:dyDescent="0.25"/>
    <row r="258" spans="1:6" ht="15.75" customHeight="1" x14ac:dyDescent="0.25"/>
    <row r="259" spans="1:6" ht="15.75" customHeight="1" x14ac:dyDescent="0.25"/>
    <row r="260" spans="1:6" ht="15.75" customHeight="1" x14ac:dyDescent="0.25"/>
    <row r="261" spans="1:6" ht="15.75" customHeight="1" x14ac:dyDescent="0.25"/>
    <row r="262" spans="1:6" ht="15.75" customHeight="1" x14ac:dyDescent="0.25"/>
    <row r="263" spans="1:6" ht="15.75" customHeight="1" x14ac:dyDescent="0.25"/>
    <row r="264" spans="1:6" ht="15.75" customHeight="1" x14ac:dyDescent="0.25">
      <c r="A264" s="15"/>
      <c r="C264" s="15"/>
      <c r="F264" s="15"/>
    </row>
    <row r="265" spans="1:6" ht="15.75" customHeight="1" x14ac:dyDescent="0.25">
      <c r="A265" s="15"/>
      <c r="C265" s="15"/>
      <c r="F265" s="15"/>
    </row>
    <row r="266" spans="1:6" ht="15.75" customHeight="1" x14ac:dyDescent="0.25">
      <c r="A266" s="15"/>
      <c r="C266" s="15"/>
      <c r="F266" s="15"/>
    </row>
    <row r="267" spans="1:6" ht="15.75" customHeight="1" x14ac:dyDescent="0.25">
      <c r="A267" s="15"/>
      <c r="C267" s="15"/>
      <c r="F267" s="15"/>
    </row>
    <row r="268" spans="1:6" ht="15.75" customHeight="1" x14ac:dyDescent="0.25">
      <c r="A268" s="15"/>
      <c r="C268" s="15"/>
      <c r="F268" s="15"/>
    </row>
    <row r="269" spans="1:6" ht="15.75" customHeight="1" x14ac:dyDescent="0.25">
      <c r="A269" s="15"/>
      <c r="C269" s="15"/>
      <c r="F269" s="15"/>
    </row>
    <row r="270" spans="1:6" ht="15.75" customHeight="1" x14ac:dyDescent="0.25">
      <c r="A270" s="15"/>
      <c r="C270" s="15"/>
      <c r="F270" s="15"/>
    </row>
    <row r="271" spans="1:6" ht="15.75" customHeight="1" x14ac:dyDescent="0.25">
      <c r="A271" s="15"/>
      <c r="C271" s="15"/>
      <c r="F271" s="15"/>
    </row>
    <row r="272" spans="1:6" ht="15.75" customHeight="1" x14ac:dyDescent="0.25">
      <c r="A272" s="15"/>
      <c r="C272" s="15"/>
      <c r="F272" s="15"/>
    </row>
    <row r="273" spans="1:6" ht="15.75" customHeight="1" x14ac:dyDescent="0.25">
      <c r="A273" s="15"/>
      <c r="C273" s="15"/>
      <c r="F273" s="15"/>
    </row>
    <row r="274" spans="1:6" ht="15.75" customHeight="1" x14ac:dyDescent="0.25">
      <c r="A274" s="15"/>
      <c r="C274" s="15"/>
      <c r="F274" s="15"/>
    </row>
    <row r="275" spans="1:6" ht="15.75" customHeight="1" x14ac:dyDescent="0.25">
      <c r="A275" s="15"/>
      <c r="C275" s="15"/>
      <c r="F275" s="15"/>
    </row>
    <row r="276" spans="1:6" ht="15.75" customHeight="1" x14ac:dyDescent="0.25">
      <c r="A276" s="15"/>
      <c r="C276" s="15"/>
      <c r="F276" s="15"/>
    </row>
    <row r="277" spans="1:6" ht="15.75" customHeight="1" x14ac:dyDescent="0.25">
      <c r="A277" s="15"/>
      <c r="C277" s="15"/>
      <c r="F277" s="15"/>
    </row>
    <row r="278" spans="1:6" ht="15.75" customHeight="1" x14ac:dyDescent="0.25">
      <c r="A278" s="15"/>
      <c r="C278" s="15"/>
      <c r="F278" s="15"/>
    </row>
    <row r="279" spans="1:6" ht="15.75" customHeight="1" x14ac:dyDescent="0.25">
      <c r="A279" s="15"/>
      <c r="C279" s="15"/>
      <c r="F279" s="15"/>
    </row>
    <row r="280" spans="1:6" ht="15.75" customHeight="1" x14ac:dyDescent="0.25">
      <c r="A280" s="15"/>
      <c r="C280" s="15"/>
      <c r="F280" s="15"/>
    </row>
    <row r="281" spans="1:6" ht="15.75" customHeight="1" x14ac:dyDescent="0.25">
      <c r="A281" s="15"/>
      <c r="C281" s="15"/>
      <c r="F281" s="15"/>
    </row>
    <row r="282" spans="1:6" ht="15.75" customHeight="1" x14ac:dyDescent="0.25">
      <c r="A282" s="15"/>
      <c r="C282" s="15"/>
      <c r="F282" s="15"/>
    </row>
    <row r="283" spans="1:6" ht="15.75" customHeight="1" x14ac:dyDescent="0.25">
      <c r="A283" s="15"/>
      <c r="C283" s="15"/>
      <c r="F283" s="15"/>
    </row>
    <row r="284" spans="1:6" ht="15.75" customHeight="1" x14ac:dyDescent="0.25">
      <c r="A284" s="15"/>
      <c r="C284" s="15"/>
      <c r="F284" s="15"/>
    </row>
    <row r="285" spans="1:6" ht="15.75" customHeight="1" x14ac:dyDescent="0.25">
      <c r="A285" s="15"/>
      <c r="C285" s="15"/>
      <c r="F285" s="15"/>
    </row>
    <row r="286" spans="1:6" ht="15.75" customHeight="1" x14ac:dyDescent="0.25">
      <c r="A286" s="15"/>
      <c r="C286" s="15"/>
      <c r="F286" s="15"/>
    </row>
    <row r="287" spans="1:6" ht="15.75" customHeight="1" x14ac:dyDescent="0.25">
      <c r="A287" s="15"/>
      <c r="C287" s="15"/>
      <c r="F287" s="15"/>
    </row>
    <row r="288" spans="1:6" ht="15.75" customHeight="1" x14ac:dyDescent="0.25">
      <c r="A288" s="15"/>
      <c r="C288" s="15"/>
      <c r="F288" s="15"/>
    </row>
    <row r="289" spans="1:6" ht="15.75" customHeight="1" x14ac:dyDescent="0.25">
      <c r="A289" s="15"/>
      <c r="C289" s="15"/>
      <c r="F289" s="15"/>
    </row>
    <row r="290" spans="1:6" ht="15.75" customHeight="1" x14ac:dyDescent="0.25">
      <c r="A290" s="15"/>
      <c r="C290" s="15"/>
      <c r="F290" s="15"/>
    </row>
    <row r="291" spans="1:6" ht="15.75" customHeight="1" x14ac:dyDescent="0.25">
      <c r="A291" s="15"/>
      <c r="C291" s="15"/>
      <c r="F291" s="15"/>
    </row>
    <row r="292" spans="1:6" ht="15.75" customHeight="1" x14ac:dyDescent="0.25">
      <c r="A292" s="15"/>
      <c r="C292" s="15"/>
      <c r="F292" s="15"/>
    </row>
    <row r="293" spans="1:6" ht="15.75" customHeight="1" x14ac:dyDescent="0.25">
      <c r="A293" s="15"/>
      <c r="C293" s="15"/>
      <c r="F293" s="15"/>
    </row>
    <row r="294" spans="1:6" ht="15.75" customHeight="1" x14ac:dyDescent="0.25">
      <c r="A294" s="15"/>
      <c r="C294" s="15"/>
      <c r="F294" s="15"/>
    </row>
    <row r="295" spans="1:6" ht="15.75" customHeight="1" x14ac:dyDescent="0.25">
      <c r="A295" s="15"/>
      <c r="C295" s="15"/>
      <c r="F295" s="15"/>
    </row>
    <row r="296" spans="1:6" ht="15.75" customHeight="1" x14ac:dyDescent="0.25">
      <c r="A296" s="15"/>
      <c r="C296" s="15"/>
      <c r="F296" s="15"/>
    </row>
    <row r="297" spans="1:6" ht="15.75" customHeight="1" x14ac:dyDescent="0.25">
      <c r="A297" s="15"/>
      <c r="C297" s="15"/>
      <c r="F297" s="15"/>
    </row>
    <row r="298" spans="1:6" ht="15.75" customHeight="1" x14ac:dyDescent="0.25">
      <c r="A298" s="15"/>
      <c r="C298" s="15"/>
      <c r="F298" s="15"/>
    </row>
    <row r="299" spans="1:6" ht="15.75" customHeight="1" x14ac:dyDescent="0.25">
      <c r="A299" s="15"/>
      <c r="C299" s="15"/>
      <c r="F299" s="15"/>
    </row>
    <row r="300" spans="1:6" ht="15.75" customHeight="1" x14ac:dyDescent="0.25">
      <c r="A300" s="15"/>
      <c r="C300" s="15"/>
      <c r="F300" s="15"/>
    </row>
    <row r="301" spans="1:6" ht="15.75" customHeight="1" x14ac:dyDescent="0.25">
      <c r="A301" s="15"/>
      <c r="C301" s="15"/>
      <c r="F301" s="15"/>
    </row>
    <row r="302" spans="1:6" ht="15.75" customHeight="1" x14ac:dyDescent="0.25">
      <c r="A302" s="15"/>
      <c r="C302" s="15"/>
      <c r="F302" s="15"/>
    </row>
    <row r="303" spans="1:6" ht="15.75" customHeight="1" x14ac:dyDescent="0.25">
      <c r="A303" s="15"/>
      <c r="C303" s="15"/>
      <c r="F303" s="15"/>
    </row>
    <row r="304" spans="1:6" ht="15.75" customHeight="1" x14ac:dyDescent="0.25">
      <c r="A304" s="15"/>
      <c r="C304" s="15"/>
      <c r="F304" s="15"/>
    </row>
    <row r="305" spans="1:6" ht="15.75" customHeight="1" x14ac:dyDescent="0.25">
      <c r="A305" s="15"/>
      <c r="C305" s="15"/>
      <c r="F305" s="15"/>
    </row>
    <row r="306" spans="1:6" ht="15.75" customHeight="1" x14ac:dyDescent="0.25">
      <c r="A306" s="15"/>
      <c r="C306" s="15"/>
      <c r="F306" s="15"/>
    </row>
    <row r="307" spans="1:6" ht="15.75" customHeight="1" x14ac:dyDescent="0.25">
      <c r="A307" s="15"/>
      <c r="C307" s="15"/>
      <c r="F307" s="15"/>
    </row>
    <row r="308" spans="1:6" ht="15.75" customHeight="1" x14ac:dyDescent="0.25">
      <c r="A308" s="15"/>
      <c r="C308" s="15"/>
      <c r="F308" s="15"/>
    </row>
    <row r="309" spans="1:6" ht="15.75" customHeight="1" x14ac:dyDescent="0.25">
      <c r="A309" s="15"/>
      <c r="C309" s="15"/>
      <c r="F309" s="15"/>
    </row>
    <row r="310" spans="1:6" ht="15.75" customHeight="1" x14ac:dyDescent="0.25">
      <c r="A310" s="15"/>
      <c r="C310" s="15"/>
      <c r="F310" s="15"/>
    </row>
    <row r="311" spans="1:6" ht="15.75" customHeight="1" x14ac:dyDescent="0.25">
      <c r="A311" s="15"/>
      <c r="C311" s="15"/>
      <c r="F311" s="15"/>
    </row>
    <row r="312" spans="1:6" ht="15.75" customHeight="1" x14ac:dyDescent="0.25">
      <c r="A312" s="15"/>
      <c r="C312" s="15"/>
      <c r="F312" s="15"/>
    </row>
    <row r="313" spans="1:6" ht="15.75" customHeight="1" x14ac:dyDescent="0.25">
      <c r="A313" s="15"/>
      <c r="C313" s="15"/>
      <c r="F313" s="15"/>
    </row>
    <row r="314" spans="1:6" ht="15.75" customHeight="1" x14ac:dyDescent="0.25">
      <c r="A314" s="15"/>
      <c r="C314" s="15"/>
      <c r="F314" s="15"/>
    </row>
    <row r="315" spans="1:6" ht="15.75" customHeight="1" x14ac:dyDescent="0.25">
      <c r="A315" s="15"/>
      <c r="C315" s="15"/>
      <c r="F315" s="15"/>
    </row>
    <row r="316" spans="1:6" ht="15.75" customHeight="1" x14ac:dyDescent="0.25">
      <c r="A316" s="15"/>
      <c r="C316" s="15"/>
      <c r="F316" s="15"/>
    </row>
    <row r="317" spans="1:6" ht="15.75" customHeight="1" x14ac:dyDescent="0.25">
      <c r="A317" s="15"/>
      <c r="C317" s="15"/>
      <c r="F317" s="15"/>
    </row>
    <row r="318" spans="1:6" ht="15.75" customHeight="1" x14ac:dyDescent="0.25">
      <c r="A318" s="15"/>
      <c r="C318" s="15"/>
      <c r="F318" s="15"/>
    </row>
    <row r="319" spans="1:6" ht="15.75" customHeight="1" x14ac:dyDescent="0.25">
      <c r="A319" s="15"/>
      <c r="C319" s="15"/>
      <c r="F319" s="15"/>
    </row>
    <row r="320" spans="1:6" ht="15.75" customHeight="1" x14ac:dyDescent="0.25">
      <c r="A320" s="15"/>
      <c r="C320" s="15"/>
      <c r="F320" s="15"/>
    </row>
    <row r="321" spans="1:6" ht="15.75" customHeight="1" x14ac:dyDescent="0.25">
      <c r="A321" s="15"/>
      <c r="C321" s="15"/>
      <c r="F321" s="15"/>
    </row>
    <row r="322" spans="1:6" ht="15.75" customHeight="1" x14ac:dyDescent="0.25">
      <c r="A322" s="15"/>
      <c r="C322" s="15"/>
      <c r="F322" s="15"/>
    </row>
    <row r="323" spans="1:6" ht="15.75" customHeight="1" x14ac:dyDescent="0.25">
      <c r="A323" s="15"/>
      <c r="C323" s="15"/>
      <c r="F323" s="15"/>
    </row>
    <row r="324" spans="1:6" ht="15.75" customHeight="1" x14ac:dyDescent="0.25">
      <c r="A324" s="15"/>
      <c r="C324" s="15"/>
      <c r="F324" s="15"/>
    </row>
    <row r="325" spans="1:6" ht="15.75" customHeight="1" x14ac:dyDescent="0.25">
      <c r="A325" s="15"/>
      <c r="C325" s="15"/>
      <c r="F325" s="15"/>
    </row>
    <row r="326" spans="1:6" ht="15.75" customHeight="1" x14ac:dyDescent="0.25">
      <c r="A326" s="15"/>
      <c r="C326" s="15"/>
      <c r="F326" s="15"/>
    </row>
    <row r="327" spans="1:6" ht="15.75" customHeight="1" x14ac:dyDescent="0.25">
      <c r="A327" s="15"/>
      <c r="C327" s="15"/>
      <c r="F327" s="15"/>
    </row>
    <row r="328" spans="1:6" ht="15.75" customHeight="1" x14ac:dyDescent="0.25">
      <c r="A328" s="15"/>
      <c r="C328" s="15"/>
      <c r="F328" s="15"/>
    </row>
    <row r="329" spans="1:6" ht="15.75" customHeight="1" x14ac:dyDescent="0.25">
      <c r="A329" s="15"/>
      <c r="C329" s="15"/>
      <c r="F329" s="15"/>
    </row>
    <row r="330" spans="1:6" ht="15.75" customHeight="1" x14ac:dyDescent="0.25">
      <c r="A330" s="15"/>
      <c r="C330" s="15"/>
      <c r="F330" s="15"/>
    </row>
    <row r="331" spans="1:6" ht="15.75" customHeight="1" x14ac:dyDescent="0.25">
      <c r="A331" s="15"/>
      <c r="C331" s="15"/>
      <c r="F331" s="15"/>
    </row>
    <row r="332" spans="1:6" ht="15.75" customHeight="1" x14ac:dyDescent="0.25">
      <c r="A332" s="15"/>
      <c r="C332" s="15"/>
      <c r="F332" s="15"/>
    </row>
    <row r="333" spans="1:6" ht="15.75" customHeight="1" x14ac:dyDescent="0.25">
      <c r="A333" s="15"/>
      <c r="C333" s="15"/>
      <c r="F333" s="15"/>
    </row>
    <row r="334" spans="1:6" ht="15.75" customHeight="1" x14ac:dyDescent="0.25">
      <c r="A334" s="15"/>
      <c r="C334" s="15"/>
      <c r="F334" s="15"/>
    </row>
    <row r="335" spans="1:6" ht="15.75" customHeight="1" x14ac:dyDescent="0.25">
      <c r="A335" s="15"/>
      <c r="C335" s="15"/>
      <c r="F335" s="15"/>
    </row>
    <row r="336" spans="1:6" ht="15.75" customHeight="1" x14ac:dyDescent="0.25">
      <c r="A336" s="15"/>
      <c r="C336" s="15"/>
      <c r="F336" s="15"/>
    </row>
    <row r="337" spans="1:6" ht="15.75" customHeight="1" x14ac:dyDescent="0.25">
      <c r="A337" s="15"/>
      <c r="C337" s="15"/>
      <c r="F337" s="15"/>
    </row>
    <row r="338" spans="1:6" ht="15.75" customHeight="1" x14ac:dyDescent="0.25">
      <c r="A338" s="15"/>
      <c r="C338" s="15"/>
      <c r="F338" s="15"/>
    </row>
    <row r="339" spans="1:6" ht="15.75" customHeight="1" x14ac:dyDescent="0.25">
      <c r="A339" s="15"/>
      <c r="C339" s="15"/>
      <c r="F339" s="15"/>
    </row>
    <row r="340" spans="1:6" ht="15.75" customHeight="1" x14ac:dyDescent="0.25">
      <c r="A340" s="15"/>
      <c r="C340" s="15"/>
      <c r="F340" s="15"/>
    </row>
    <row r="341" spans="1:6" ht="15.75" customHeight="1" x14ac:dyDescent="0.25">
      <c r="A341" s="15"/>
      <c r="C341" s="15"/>
      <c r="F341" s="15"/>
    </row>
    <row r="342" spans="1:6" ht="15.75" customHeight="1" x14ac:dyDescent="0.25">
      <c r="A342" s="15"/>
      <c r="C342" s="15"/>
      <c r="F342" s="15"/>
    </row>
    <row r="343" spans="1:6" ht="15.75" customHeight="1" x14ac:dyDescent="0.25">
      <c r="A343" s="15"/>
      <c r="C343" s="15"/>
      <c r="F343" s="15"/>
    </row>
    <row r="344" spans="1:6" ht="15.75" customHeight="1" x14ac:dyDescent="0.25">
      <c r="A344" s="15"/>
      <c r="C344" s="15"/>
      <c r="F344" s="15"/>
    </row>
    <row r="345" spans="1:6" ht="15.75" customHeight="1" x14ac:dyDescent="0.25">
      <c r="A345" s="15"/>
      <c r="C345" s="15"/>
      <c r="F345" s="15"/>
    </row>
    <row r="346" spans="1:6" ht="15.75" customHeight="1" x14ac:dyDescent="0.25">
      <c r="A346" s="15"/>
      <c r="C346" s="15"/>
      <c r="F346" s="15"/>
    </row>
    <row r="347" spans="1:6" ht="15.75" customHeight="1" x14ac:dyDescent="0.25">
      <c r="A347" s="15"/>
      <c r="C347" s="15"/>
      <c r="F347" s="15"/>
    </row>
    <row r="348" spans="1:6" ht="15.75" customHeight="1" x14ac:dyDescent="0.25">
      <c r="A348" s="15"/>
      <c r="C348" s="15"/>
      <c r="F348" s="15"/>
    </row>
    <row r="349" spans="1:6" ht="15.75" customHeight="1" x14ac:dyDescent="0.25">
      <c r="A349" s="15"/>
      <c r="C349" s="15"/>
      <c r="F349" s="15"/>
    </row>
    <row r="350" spans="1:6" ht="15.75" customHeight="1" x14ac:dyDescent="0.25">
      <c r="A350" s="15"/>
      <c r="C350" s="15"/>
      <c r="F350" s="15"/>
    </row>
    <row r="351" spans="1:6" ht="15.75" customHeight="1" x14ac:dyDescent="0.25">
      <c r="A351" s="15"/>
      <c r="C351" s="15"/>
      <c r="F351" s="15"/>
    </row>
    <row r="352" spans="1:6" ht="15.75" customHeight="1" x14ac:dyDescent="0.25">
      <c r="A352" s="15"/>
      <c r="C352" s="15"/>
      <c r="F352" s="15"/>
    </row>
    <row r="353" spans="1:6" ht="15.75" customHeight="1" x14ac:dyDescent="0.25">
      <c r="A353" s="15"/>
      <c r="C353" s="15"/>
      <c r="F353" s="15"/>
    </row>
    <row r="354" spans="1:6" ht="15.75" customHeight="1" x14ac:dyDescent="0.25">
      <c r="A354" s="15"/>
      <c r="C354" s="15"/>
      <c r="F354" s="15"/>
    </row>
    <row r="355" spans="1:6" ht="15.75" customHeight="1" x14ac:dyDescent="0.25">
      <c r="A355" s="15"/>
      <c r="C355" s="15"/>
      <c r="F355" s="15"/>
    </row>
    <row r="356" spans="1:6" ht="15.75" customHeight="1" x14ac:dyDescent="0.25">
      <c r="A356" s="15"/>
      <c r="C356" s="15"/>
      <c r="F356" s="15"/>
    </row>
    <row r="357" spans="1:6" ht="15.75" customHeight="1" x14ac:dyDescent="0.25">
      <c r="A357" s="15"/>
      <c r="C357" s="15"/>
      <c r="F357" s="15"/>
    </row>
    <row r="358" spans="1:6" ht="15.75" customHeight="1" x14ac:dyDescent="0.25">
      <c r="A358" s="15"/>
      <c r="C358" s="15"/>
      <c r="F358" s="15"/>
    </row>
    <row r="359" spans="1:6" ht="15.75" customHeight="1" x14ac:dyDescent="0.25">
      <c r="A359" s="15"/>
      <c r="C359" s="15"/>
      <c r="F359" s="15"/>
    </row>
    <row r="360" spans="1:6" ht="15.75" customHeight="1" x14ac:dyDescent="0.25">
      <c r="A360" s="15"/>
      <c r="C360" s="15"/>
      <c r="F360" s="15"/>
    </row>
    <row r="361" spans="1:6" ht="15.75" customHeight="1" x14ac:dyDescent="0.25">
      <c r="A361" s="15"/>
      <c r="C361" s="15"/>
      <c r="F361" s="15"/>
    </row>
    <row r="362" spans="1:6" ht="15.75" customHeight="1" x14ac:dyDescent="0.25">
      <c r="A362" s="15"/>
      <c r="C362" s="15"/>
      <c r="F362" s="15"/>
    </row>
    <row r="363" spans="1:6" ht="15.75" customHeight="1" x14ac:dyDescent="0.25">
      <c r="A363" s="15"/>
      <c r="C363" s="15"/>
      <c r="F363" s="15"/>
    </row>
    <row r="364" spans="1:6" ht="15.75" customHeight="1" x14ac:dyDescent="0.25">
      <c r="A364" s="15"/>
      <c r="C364" s="15"/>
      <c r="F364" s="15"/>
    </row>
    <row r="365" spans="1:6" ht="15.75" customHeight="1" x14ac:dyDescent="0.25">
      <c r="A365" s="15"/>
      <c r="C365" s="15"/>
      <c r="F365" s="15"/>
    </row>
    <row r="366" spans="1:6" ht="15.75" customHeight="1" x14ac:dyDescent="0.25">
      <c r="A366" s="15"/>
      <c r="C366" s="15"/>
      <c r="F366" s="15"/>
    </row>
    <row r="367" spans="1:6" ht="15.75" customHeight="1" x14ac:dyDescent="0.25">
      <c r="A367" s="15"/>
      <c r="C367" s="15"/>
      <c r="F367" s="15"/>
    </row>
    <row r="368" spans="1:6" ht="15.75" customHeight="1" x14ac:dyDescent="0.25">
      <c r="A368" s="15"/>
      <c r="C368" s="15"/>
      <c r="F368" s="15"/>
    </row>
    <row r="369" spans="1:6" ht="15.75" customHeight="1" x14ac:dyDescent="0.25">
      <c r="A369" s="15"/>
      <c r="C369" s="15"/>
      <c r="F369" s="15"/>
    </row>
    <row r="370" spans="1:6" ht="15.75" customHeight="1" x14ac:dyDescent="0.25">
      <c r="A370" s="15"/>
      <c r="C370" s="15"/>
      <c r="F370" s="15"/>
    </row>
    <row r="371" spans="1:6" ht="15.75" customHeight="1" x14ac:dyDescent="0.25">
      <c r="A371" s="15"/>
      <c r="C371" s="15"/>
      <c r="F371" s="15"/>
    </row>
    <row r="372" spans="1:6" ht="15.75" customHeight="1" x14ac:dyDescent="0.25">
      <c r="A372" s="15"/>
      <c r="C372" s="15"/>
      <c r="F372" s="15"/>
    </row>
    <row r="373" spans="1:6" ht="15.75" customHeight="1" x14ac:dyDescent="0.25">
      <c r="A373" s="15"/>
      <c r="C373" s="15"/>
      <c r="F373" s="15"/>
    </row>
    <row r="374" spans="1:6" ht="15.75" customHeight="1" x14ac:dyDescent="0.25">
      <c r="A374" s="15"/>
      <c r="C374" s="15"/>
      <c r="F374" s="15"/>
    </row>
    <row r="375" spans="1:6" ht="15.75" customHeight="1" x14ac:dyDescent="0.25">
      <c r="A375" s="15"/>
      <c r="C375" s="15"/>
      <c r="F375" s="15"/>
    </row>
    <row r="376" spans="1:6" ht="15.75" customHeight="1" x14ac:dyDescent="0.25">
      <c r="A376" s="15"/>
      <c r="C376" s="15"/>
      <c r="F376" s="15"/>
    </row>
    <row r="377" spans="1:6" ht="15.75" customHeight="1" x14ac:dyDescent="0.25">
      <c r="A377" s="15"/>
      <c r="C377" s="15"/>
      <c r="F377" s="15"/>
    </row>
    <row r="378" spans="1:6" ht="15.75" customHeight="1" x14ac:dyDescent="0.25">
      <c r="A378" s="15"/>
      <c r="C378" s="15"/>
      <c r="F378" s="15"/>
    </row>
    <row r="379" spans="1:6" ht="15.75" customHeight="1" x14ac:dyDescent="0.25">
      <c r="A379" s="15"/>
      <c r="C379" s="15"/>
      <c r="F379" s="15"/>
    </row>
    <row r="380" spans="1:6" ht="15.75" customHeight="1" x14ac:dyDescent="0.25">
      <c r="A380" s="15"/>
      <c r="C380" s="15"/>
      <c r="F380" s="15"/>
    </row>
    <row r="381" spans="1:6" ht="15.75" customHeight="1" x14ac:dyDescent="0.25">
      <c r="A381" s="15"/>
      <c r="C381" s="15"/>
      <c r="F381" s="15"/>
    </row>
    <row r="382" spans="1:6" ht="15.75" customHeight="1" x14ac:dyDescent="0.25">
      <c r="A382" s="15"/>
      <c r="C382" s="15"/>
      <c r="F382" s="15"/>
    </row>
    <row r="383" spans="1:6" ht="15.75" customHeight="1" x14ac:dyDescent="0.25">
      <c r="A383" s="15"/>
      <c r="C383" s="15"/>
      <c r="F383" s="15"/>
    </row>
    <row r="384" spans="1:6" ht="15.75" customHeight="1" x14ac:dyDescent="0.25">
      <c r="A384" s="15"/>
      <c r="C384" s="15"/>
      <c r="F384" s="15"/>
    </row>
    <row r="385" spans="1:6" ht="15.75" customHeight="1" x14ac:dyDescent="0.25">
      <c r="A385" s="15"/>
      <c r="C385" s="15"/>
      <c r="F385" s="15"/>
    </row>
    <row r="386" spans="1:6" ht="15.75" customHeight="1" x14ac:dyDescent="0.25">
      <c r="A386" s="15"/>
      <c r="C386" s="15"/>
      <c r="F386" s="15"/>
    </row>
    <row r="387" spans="1:6" ht="15.75" customHeight="1" x14ac:dyDescent="0.25">
      <c r="A387" s="15"/>
      <c r="C387" s="15"/>
      <c r="F387" s="15"/>
    </row>
    <row r="388" spans="1:6" ht="15.75" customHeight="1" x14ac:dyDescent="0.25">
      <c r="A388" s="15"/>
      <c r="C388" s="15"/>
      <c r="F388" s="15"/>
    </row>
    <row r="389" spans="1:6" ht="15.75" customHeight="1" x14ac:dyDescent="0.25">
      <c r="A389" s="15"/>
      <c r="C389" s="15"/>
      <c r="F389" s="15"/>
    </row>
    <row r="390" spans="1:6" ht="15.75" customHeight="1" x14ac:dyDescent="0.25">
      <c r="A390" s="15"/>
      <c r="C390" s="15"/>
      <c r="F390" s="15"/>
    </row>
    <row r="391" spans="1:6" ht="15.75" customHeight="1" x14ac:dyDescent="0.25">
      <c r="A391" s="15"/>
      <c r="C391" s="15"/>
      <c r="F391" s="15"/>
    </row>
    <row r="392" spans="1:6" ht="15.75" customHeight="1" x14ac:dyDescent="0.25">
      <c r="A392" s="15"/>
      <c r="C392" s="15"/>
      <c r="F392" s="15"/>
    </row>
    <row r="393" spans="1:6" ht="15.75" customHeight="1" x14ac:dyDescent="0.25">
      <c r="A393" s="15"/>
      <c r="C393" s="15"/>
      <c r="F393" s="15"/>
    </row>
    <row r="394" spans="1:6" ht="15.75" customHeight="1" x14ac:dyDescent="0.25">
      <c r="A394" s="15"/>
      <c r="C394" s="15"/>
      <c r="F394" s="15"/>
    </row>
    <row r="395" spans="1:6" ht="15.75" customHeight="1" x14ac:dyDescent="0.25">
      <c r="A395" s="15"/>
      <c r="C395" s="15"/>
      <c r="F395" s="15"/>
    </row>
    <row r="396" spans="1:6" ht="15.75" customHeight="1" x14ac:dyDescent="0.25">
      <c r="A396" s="15"/>
      <c r="C396" s="15"/>
      <c r="F396" s="15"/>
    </row>
    <row r="397" spans="1:6" ht="15.75" customHeight="1" x14ac:dyDescent="0.25">
      <c r="A397" s="15"/>
      <c r="C397" s="15"/>
      <c r="F397" s="15"/>
    </row>
    <row r="398" spans="1:6" ht="15.75" customHeight="1" x14ac:dyDescent="0.25">
      <c r="A398" s="15"/>
      <c r="C398" s="15"/>
      <c r="F398" s="15"/>
    </row>
    <row r="399" spans="1:6" ht="15.75" customHeight="1" x14ac:dyDescent="0.25">
      <c r="A399" s="15"/>
      <c r="C399" s="15"/>
      <c r="F399" s="15"/>
    </row>
    <row r="400" spans="1:6" ht="15.75" customHeight="1" x14ac:dyDescent="0.25">
      <c r="A400" s="15"/>
      <c r="C400" s="15"/>
      <c r="F400" s="15"/>
    </row>
    <row r="401" spans="1:6" ht="15.75" customHeight="1" x14ac:dyDescent="0.25">
      <c r="A401" s="15"/>
      <c r="C401" s="15"/>
      <c r="F401" s="15"/>
    </row>
    <row r="402" spans="1:6" ht="15.75" customHeight="1" x14ac:dyDescent="0.25">
      <c r="A402" s="15"/>
      <c r="C402" s="15"/>
      <c r="F402" s="15"/>
    </row>
    <row r="403" spans="1:6" ht="15.75" customHeight="1" x14ac:dyDescent="0.25">
      <c r="A403" s="15"/>
      <c r="C403" s="15"/>
      <c r="F403" s="15"/>
    </row>
    <row r="404" spans="1:6" ht="15.75" customHeight="1" x14ac:dyDescent="0.25">
      <c r="A404" s="15"/>
      <c r="C404" s="15"/>
      <c r="F404" s="15"/>
    </row>
    <row r="405" spans="1:6" ht="15.75" customHeight="1" x14ac:dyDescent="0.25">
      <c r="A405" s="15"/>
      <c r="C405" s="15"/>
      <c r="F405" s="15"/>
    </row>
    <row r="406" spans="1:6" ht="15.75" customHeight="1" x14ac:dyDescent="0.25">
      <c r="A406" s="15"/>
      <c r="C406" s="15"/>
      <c r="F406" s="15"/>
    </row>
    <row r="407" spans="1:6" ht="15.75" customHeight="1" x14ac:dyDescent="0.25">
      <c r="A407" s="15"/>
      <c r="C407" s="15"/>
      <c r="F407" s="15"/>
    </row>
    <row r="408" spans="1:6" ht="15.75" customHeight="1" x14ac:dyDescent="0.25">
      <c r="A408" s="15"/>
      <c r="C408" s="15"/>
      <c r="F408" s="15"/>
    </row>
    <row r="409" spans="1:6" ht="15.75" customHeight="1" x14ac:dyDescent="0.25">
      <c r="A409" s="15"/>
      <c r="C409" s="15"/>
      <c r="F409" s="15"/>
    </row>
    <row r="410" spans="1:6" ht="15.75" customHeight="1" x14ac:dyDescent="0.25">
      <c r="A410" s="15"/>
      <c r="C410" s="15"/>
      <c r="F410" s="15"/>
    </row>
    <row r="411" spans="1:6" ht="15.75" customHeight="1" x14ac:dyDescent="0.25">
      <c r="A411" s="15"/>
      <c r="C411" s="15"/>
      <c r="F411" s="15"/>
    </row>
    <row r="412" spans="1:6" ht="15.75" customHeight="1" x14ac:dyDescent="0.25">
      <c r="A412" s="15"/>
      <c r="C412" s="15"/>
      <c r="F412" s="15"/>
    </row>
    <row r="413" spans="1:6" ht="15.75" customHeight="1" x14ac:dyDescent="0.25">
      <c r="A413" s="15"/>
      <c r="C413" s="15"/>
      <c r="F413" s="15"/>
    </row>
    <row r="414" spans="1:6" ht="15.75" customHeight="1" x14ac:dyDescent="0.25">
      <c r="A414" s="15"/>
      <c r="C414" s="15"/>
      <c r="F414" s="15"/>
    </row>
    <row r="415" spans="1:6" ht="15.75" customHeight="1" x14ac:dyDescent="0.25">
      <c r="A415" s="15"/>
      <c r="C415" s="15"/>
      <c r="F415" s="15"/>
    </row>
    <row r="416" spans="1:6" ht="15.75" customHeight="1" x14ac:dyDescent="0.25">
      <c r="A416" s="15"/>
      <c r="C416" s="15"/>
      <c r="F416" s="15"/>
    </row>
    <row r="417" spans="1:6" ht="15.75" customHeight="1" x14ac:dyDescent="0.25">
      <c r="A417" s="15"/>
      <c r="C417" s="15"/>
      <c r="F417" s="15"/>
    </row>
    <row r="418" spans="1:6" ht="15.75" customHeight="1" x14ac:dyDescent="0.25">
      <c r="A418" s="15"/>
      <c r="C418" s="15"/>
      <c r="F418" s="15"/>
    </row>
    <row r="419" spans="1:6" ht="15.75" customHeight="1" x14ac:dyDescent="0.25">
      <c r="A419" s="15"/>
      <c r="C419" s="15"/>
      <c r="F419" s="15"/>
    </row>
    <row r="420" spans="1:6" ht="15.75" customHeight="1" x14ac:dyDescent="0.25">
      <c r="A420" s="15"/>
      <c r="C420" s="15"/>
      <c r="F420" s="15"/>
    </row>
    <row r="421" spans="1:6" ht="15.75" customHeight="1" x14ac:dyDescent="0.25">
      <c r="A421" s="15"/>
      <c r="C421" s="15"/>
      <c r="F421" s="15"/>
    </row>
    <row r="422" spans="1:6" ht="15.75" customHeight="1" x14ac:dyDescent="0.25">
      <c r="A422" s="15"/>
      <c r="C422" s="15"/>
      <c r="F422" s="15"/>
    </row>
    <row r="423" spans="1:6" ht="15.75" customHeight="1" x14ac:dyDescent="0.25">
      <c r="A423" s="15"/>
      <c r="C423" s="15"/>
      <c r="F423" s="15"/>
    </row>
    <row r="424" spans="1:6" ht="15.75" customHeight="1" x14ac:dyDescent="0.25">
      <c r="A424" s="15"/>
      <c r="C424" s="15"/>
      <c r="F424" s="15"/>
    </row>
    <row r="425" spans="1:6" ht="15.75" customHeight="1" x14ac:dyDescent="0.25">
      <c r="A425" s="15"/>
      <c r="C425" s="15"/>
      <c r="F425" s="15"/>
    </row>
    <row r="426" spans="1:6" ht="15.75" customHeight="1" x14ac:dyDescent="0.25">
      <c r="A426" s="15"/>
      <c r="C426" s="15"/>
      <c r="F426" s="15"/>
    </row>
    <row r="427" spans="1:6" ht="15.75" customHeight="1" x14ac:dyDescent="0.25">
      <c r="A427" s="15"/>
      <c r="C427" s="15"/>
      <c r="F427" s="15"/>
    </row>
    <row r="428" spans="1:6" ht="15.75" customHeight="1" x14ac:dyDescent="0.25">
      <c r="A428" s="15"/>
      <c r="C428" s="15"/>
      <c r="F428" s="15"/>
    </row>
    <row r="429" spans="1:6" ht="15.75" customHeight="1" x14ac:dyDescent="0.25">
      <c r="A429" s="15"/>
      <c r="C429" s="15"/>
      <c r="F429" s="15"/>
    </row>
    <row r="430" spans="1:6" ht="15.75" customHeight="1" x14ac:dyDescent="0.25">
      <c r="A430" s="15"/>
      <c r="C430" s="15"/>
      <c r="F430" s="15"/>
    </row>
    <row r="431" spans="1:6" ht="15.75" customHeight="1" x14ac:dyDescent="0.25">
      <c r="A431" s="15"/>
      <c r="C431" s="15"/>
      <c r="F431" s="15"/>
    </row>
    <row r="432" spans="1:6" ht="15.75" customHeight="1" x14ac:dyDescent="0.25">
      <c r="A432" s="15"/>
      <c r="C432" s="15"/>
      <c r="F432" s="15"/>
    </row>
    <row r="433" spans="1:6" ht="15.75" customHeight="1" x14ac:dyDescent="0.25">
      <c r="A433" s="15"/>
      <c r="C433" s="15"/>
      <c r="F433" s="15"/>
    </row>
    <row r="434" spans="1:6" ht="15.75" customHeight="1" x14ac:dyDescent="0.25">
      <c r="A434" s="15"/>
      <c r="C434" s="15"/>
      <c r="F434" s="15"/>
    </row>
    <row r="435" spans="1:6" ht="15.75" customHeight="1" x14ac:dyDescent="0.25">
      <c r="A435" s="15"/>
      <c r="C435" s="15"/>
      <c r="F435" s="15"/>
    </row>
    <row r="436" spans="1:6" ht="15.75" customHeight="1" x14ac:dyDescent="0.25">
      <c r="A436" s="15"/>
      <c r="C436" s="15"/>
      <c r="F436" s="15"/>
    </row>
    <row r="437" spans="1:6" ht="15.75" customHeight="1" x14ac:dyDescent="0.25">
      <c r="A437" s="15"/>
      <c r="C437" s="15"/>
      <c r="F437" s="15"/>
    </row>
    <row r="438" spans="1:6" ht="15.75" customHeight="1" x14ac:dyDescent="0.25">
      <c r="A438" s="15"/>
      <c r="C438" s="15"/>
      <c r="F438" s="15"/>
    </row>
    <row r="439" spans="1:6" ht="15.75" customHeight="1" x14ac:dyDescent="0.25">
      <c r="A439" s="15"/>
      <c r="C439" s="15"/>
      <c r="F439" s="15"/>
    </row>
    <row r="440" spans="1:6" ht="15.75" customHeight="1" x14ac:dyDescent="0.25">
      <c r="A440" s="15"/>
      <c r="C440" s="15"/>
      <c r="F440" s="15"/>
    </row>
    <row r="441" spans="1:6" ht="15.75" customHeight="1" x14ac:dyDescent="0.25">
      <c r="A441" s="15"/>
      <c r="C441" s="15"/>
      <c r="F441" s="15"/>
    </row>
    <row r="442" spans="1:6" ht="15.75" customHeight="1" x14ac:dyDescent="0.25">
      <c r="A442" s="15"/>
      <c r="C442" s="15"/>
      <c r="F442" s="15"/>
    </row>
    <row r="443" spans="1:6" ht="15.75" customHeight="1" x14ac:dyDescent="0.25">
      <c r="A443" s="15"/>
      <c r="C443" s="15"/>
      <c r="F443" s="15"/>
    </row>
    <row r="444" spans="1:6" ht="15.75" customHeight="1" x14ac:dyDescent="0.25">
      <c r="A444" s="15"/>
      <c r="C444" s="15"/>
      <c r="F444" s="15"/>
    </row>
    <row r="445" spans="1:6" ht="15.75" customHeight="1" x14ac:dyDescent="0.25">
      <c r="A445" s="15"/>
      <c r="C445" s="15"/>
      <c r="F445" s="15"/>
    </row>
    <row r="446" spans="1:6" ht="15.75" customHeight="1" x14ac:dyDescent="0.25">
      <c r="A446" s="15"/>
      <c r="C446" s="15"/>
      <c r="F446" s="15"/>
    </row>
    <row r="447" spans="1:6" ht="15.75" customHeight="1" x14ac:dyDescent="0.25">
      <c r="A447" s="15"/>
      <c r="C447" s="15"/>
      <c r="F447" s="15"/>
    </row>
    <row r="448" spans="1:6" ht="15.75" customHeight="1" x14ac:dyDescent="0.25">
      <c r="A448" s="15"/>
      <c r="C448" s="15"/>
      <c r="F448" s="15"/>
    </row>
    <row r="449" spans="1:6" ht="15.75" customHeight="1" x14ac:dyDescent="0.25">
      <c r="A449" s="15"/>
      <c r="C449" s="15"/>
      <c r="F449" s="15"/>
    </row>
    <row r="450" spans="1:6" ht="15.75" customHeight="1" x14ac:dyDescent="0.25">
      <c r="A450" s="15"/>
      <c r="C450" s="15"/>
      <c r="F450" s="15"/>
    </row>
    <row r="451" spans="1:6" ht="15.75" customHeight="1" x14ac:dyDescent="0.25">
      <c r="A451" s="15"/>
      <c r="C451" s="15"/>
      <c r="F451" s="15"/>
    </row>
    <row r="452" spans="1:6" ht="15.75" customHeight="1" x14ac:dyDescent="0.25">
      <c r="A452" s="15"/>
      <c r="C452" s="15"/>
      <c r="F452" s="15"/>
    </row>
    <row r="453" spans="1:6" ht="15.75" customHeight="1" x14ac:dyDescent="0.25">
      <c r="A453" s="15"/>
      <c r="C453" s="15"/>
      <c r="F453" s="15"/>
    </row>
    <row r="454" spans="1:6" ht="15.75" customHeight="1" x14ac:dyDescent="0.25">
      <c r="A454" s="15"/>
      <c r="C454" s="15"/>
      <c r="F454" s="15"/>
    </row>
    <row r="455" spans="1:6" ht="15.75" customHeight="1" x14ac:dyDescent="0.25">
      <c r="A455" s="15"/>
      <c r="C455" s="15"/>
      <c r="F455" s="15"/>
    </row>
    <row r="456" spans="1:6" ht="15.75" customHeight="1" x14ac:dyDescent="0.25">
      <c r="A456" s="15"/>
      <c r="C456" s="15"/>
      <c r="F456" s="15"/>
    </row>
    <row r="457" spans="1:6" ht="15.75" customHeight="1" x14ac:dyDescent="0.25">
      <c r="A457" s="15"/>
      <c r="C457" s="15"/>
      <c r="F457" s="15"/>
    </row>
    <row r="458" spans="1:6" ht="15.75" customHeight="1" x14ac:dyDescent="0.25">
      <c r="A458" s="15"/>
      <c r="C458" s="15"/>
      <c r="F458" s="15"/>
    </row>
    <row r="459" spans="1:6" ht="15.75" customHeight="1" x14ac:dyDescent="0.25">
      <c r="A459" s="15"/>
      <c r="C459" s="15"/>
      <c r="F459" s="15"/>
    </row>
    <row r="460" spans="1:6" ht="15.75" customHeight="1" x14ac:dyDescent="0.25">
      <c r="A460" s="15"/>
      <c r="C460" s="15"/>
      <c r="F460" s="15"/>
    </row>
    <row r="461" spans="1:6" ht="15.75" customHeight="1" x14ac:dyDescent="0.25">
      <c r="A461" s="15"/>
      <c r="C461" s="15"/>
      <c r="F461" s="15"/>
    </row>
    <row r="462" spans="1:6" ht="15.75" customHeight="1" x14ac:dyDescent="0.25">
      <c r="A462" s="15"/>
      <c r="C462" s="15"/>
      <c r="F462" s="15"/>
    </row>
    <row r="463" spans="1:6" ht="15.75" customHeight="1" x14ac:dyDescent="0.25">
      <c r="A463" s="15"/>
      <c r="C463" s="15"/>
      <c r="F463" s="15"/>
    </row>
    <row r="464" spans="1:6" ht="15.75" customHeight="1" x14ac:dyDescent="0.25">
      <c r="A464" s="15"/>
      <c r="C464" s="15"/>
      <c r="F464" s="15"/>
    </row>
    <row r="465" spans="1:6" ht="15.75" customHeight="1" x14ac:dyDescent="0.25">
      <c r="A465" s="15"/>
      <c r="C465" s="15"/>
      <c r="F465" s="15"/>
    </row>
    <row r="466" spans="1:6" ht="15.75" customHeight="1" x14ac:dyDescent="0.25">
      <c r="A466" s="15"/>
      <c r="C466" s="15"/>
      <c r="F466" s="15"/>
    </row>
    <row r="467" spans="1:6" ht="15.75" customHeight="1" x14ac:dyDescent="0.25">
      <c r="A467" s="15"/>
      <c r="C467" s="15"/>
      <c r="F467" s="15"/>
    </row>
    <row r="468" spans="1:6" ht="15.75" customHeight="1" x14ac:dyDescent="0.25">
      <c r="A468" s="15"/>
      <c r="C468" s="15"/>
      <c r="F468" s="15"/>
    </row>
    <row r="469" spans="1:6" ht="15.75" customHeight="1" x14ac:dyDescent="0.25">
      <c r="A469" s="15"/>
      <c r="C469" s="15"/>
      <c r="F469" s="15"/>
    </row>
    <row r="470" spans="1:6" ht="15.75" customHeight="1" x14ac:dyDescent="0.25">
      <c r="A470" s="15"/>
      <c r="C470" s="15"/>
      <c r="F470" s="15"/>
    </row>
    <row r="471" spans="1:6" ht="15.75" customHeight="1" x14ac:dyDescent="0.25">
      <c r="A471" s="15"/>
      <c r="C471" s="15"/>
      <c r="F471" s="15"/>
    </row>
    <row r="472" spans="1:6" ht="15.75" customHeight="1" x14ac:dyDescent="0.25">
      <c r="A472" s="15"/>
      <c r="C472" s="15"/>
      <c r="F472" s="15"/>
    </row>
    <row r="473" spans="1:6" ht="15.75" customHeight="1" x14ac:dyDescent="0.25">
      <c r="A473" s="15"/>
      <c r="C473" s="15"/>
      <c r="F473" s="15"/>
    </row>
    <row r="474" spans="1:6" ht="15.75" customHeight="1" x14ac:dyDescent="0.25">
      <c r="A474" s="15"/>
      <c r="C474" s="15"/>
      <c r="F474" s="15"/>
    </row>
    <row r="475" spans="1:6" ht="15.75" customHeight="1" x14ac:dyDescent="0.25">
      <c r="A475" s="15"/>
      <c r="C475" s="15"/>
      <c r="F475" s="15"/>
    </row>
    <row r="476" spans="1:6" ht="15.75" customHeight="1" x14ac:dyDescent="0.25">
      <c r="A476" s="15"/>
      <c r="C476" s="15"/>
      <c r="F476" s="15"/>
    </row>
    <row r="477" spans="1:6" ht="15.75" customHeight="1" x14ac:dyDescent="0.25">
      <c r="A477" s="15"/>
      <c r="C477" s="15"/>
      <c r="F477" s="15"/>
    </row>
    <row r="478" spans="1:6" ht="15.75" customHeight="1" x14ac:dyDescent="0.25">
      <c r="A478" s="15"/>
      <c r="C478" s="15"/>
      <c r="F478" s="15"/>
    </row>
    <row r="479" spans="1:6" ht="15.75" customHeight="1" x14ac:dyDescent="0.25">
      <c r="A479" s="15"/>
      <c r="C479" s="15"/>
      <c r="F479" s="15"/>
    </row>
    <row r="480" spans="1:6" ht="15.75" customHeight="1" x14ac:dyDescent="0.25">
      <c r="A480" s="15"/>
      <c r="C480" s="15"/>
      <c r="F480" s="15"/>
    </row>
    <row r="481" spans="1:6" ht="15.75" customHeight="1" x14ac:dyDescent="0.25">
      <c r="A481" s="15"/>
      <c r="C481" s="15"/>
      <c r="F481" s="15"/>
    </row>
    <row r="482" spans="1:6" ht="15.75" customHeight="1" x14ac:dyDescent="0.25">
      <c r="A482" s="15"/>
      <c r="C482" s="15"/>
      <c r="F482" s="15"/>
    </row>
    <row r="483" spans="1:6" ht="15.75" customHeight="1" x14ac:dyDescent="0.25">
      <c r="A483" s="15"/>
      <c r="C483" s="15"/>
      <c r="F483" s="15"/>
    </row>
    <row r="484" spans="1:6" ht="15.75" customHeight="1" x14ac:dyDescent="0.25">
      <c r="A484" s="15"/>
      <c r="C484" s="15"/>
      <c r="F484" s="15"/>
    </row>
    <row r="485" spans="1:6" ht="15.75" customHeight="1" x14ac:dyDescent="0.25">
      <c r="A485" s="15"/>
      <c r="C485" s="15"/>
      <c r="F485" s="15"/>
    </row>
    <row r="486" spans="1:6" ht="15.75" customHeight="1" x14ac:dyDescent="0.25">
      <c r="A486" s="15"/>
      <c r="C486" s="15"/>
      <c r="F486" s="15"/>
    </row>
    <row r="487" spans="1:6" ht="15.75" customHeight="1" x14ac:dyDescent="0.25">
      <c r="A487" s="15"/>
      <c r="C487" s="15"/>
      <c r="F487" s="15"/>
    </row>
    <row r="488" spans="1:6" ht="15.75" customHeight="1" x14ac:dyDescent="0.25">
      <c r="A488" s="15"/>
      <c r="C488" s="15"/>
      <c r="F488" s="15"/>
    </row>
    <row r="489" spans="1:6" ht="15.75" customHeight="1" x14ac:dyDescent="0.25">
      <c r="A489" s="15"/>
      <c r="C489" s="15"/>
      <c r="F489" s="15"/>
    </row>
    <row r="490" spans="1:6" ht="15.75" customHeight="1" x14ac:dyDescent="0.25">
      <c r="A490" s="15"/>
      <c r="C490" s="15"/>
      <c r="F490" s="15"/>
    </row>
    <row r="491" spans="1:6" ht="15.75" customHeight="1" x14ac:dyDescent="0.25">
      <c r="A491" s="15"/>
      <c r="C491" s="15"/>
      <c r="F491" s="15"/>
    </row>
    <row r="492" spans="1:6" ht="15.75" customHeight="1" x14ac:dyDescent="0.25">
      <c r="A492" s="15"/>
      <c r="C492" s="15"/>
      <c r="F492" s="15"/>
    </row>
    <row r="493" spans="1:6" ht="15.75" customHeight="1" x14ac:dyDescent="0.25">
      <c r="A493" s="15"/>
      <c r="C493" s="15"/>
      <c r="F493" s="15"/>
    </row>
    <row r="494" spans="1:6" ht="15.75" customHeight="1" x14ac:dyDescent="0.25">
      <c r="A494" s="15"/>
      <c r="C494" s="15"/>
      <c r="F494" s="15"/>
    </row>
    <row r="495" spans="1:6" ht="15.75" customHeight="1" x14ac:dyDescent="0.25">
      <c r="A495" s="15"/>
      <c r="C495" s="15"/>
      <c r="F495" s="15"/>
    </row>
    <row r="496" spans="1:6" ht="15.75" customHeight="1" x14ac:dyDescent="0.25">
      <c r="A496" s="15"/>
      <c r="C496" s="15"/>
      <c r="F496" s="15"/>
    </row>
    <row r="497" spans="1:6" ht="15.75" customHeight="1" x14ac:dyDescent="0.25">
      <c r="A497" s="15"/>
      <c r="C497" s="15"/>
      <c r="F497" s="15"/>
    </row>
    <row r="498" spans="1:6" ht="15.75" customHeight="1" x14ac:dyDescent="0.25">
      <c r="A498" s="15"/>
      <c r="C498" s="15"/>
      <c r="F498" s="15"/>
    </row>
    <row r="499" spans="1:6" ht="15.75" customHeight="1" x14ac:dyDescent="0.25">
      <c r="A499" s="15"/>
      <c r="C499" s="15"/>
      <c r="F499" s="15"/>
    </row>
    <row r="500" spans="1:6" ht="15.75" customHeight="1" x14ac:dyDescent="0.25">
      <c r="A500" s="15"/>
      <c r="C500" s="15"/>
      <c r="F500" s="15"/>
    </row>
    <row r="501" spans="1:6" ht="15.75" customHeight="1" x14ac:dyDescent="0.25">
      <c r="A501" s="15"/>
      <c r="C501" s="15"/>
      <c r="F501" s="15"/>
    </row>
    <row r="502" spans="1:6" ht="15.75" customHeight="1" x14ac:dyDescent="0.25">
      <c r="A502" s="15"/>
      <c r="C502" s="15"/>
      <c r="F502" s="15"/>
    </row>
    <row r="503" spans="1:6" ht="15.75" customHeight="1" x14ac:dyDescent="0.25">
      <c r="A503" s="15"/>
      <c r="C503" s="15"/>
      <c r="F503" s="15"/>
    </row>
    <row r="504" spans="1:6" ht="15.75" customHeight="1" x14ac:dyDescent="0.25">
      <c r="A504" s="15"/>
      <c r="C504" s="15"/>
      <c r="F504" s="15"/>
    </row>
    <row r="505" spans="1:6" ht="15.75" customHeight="1" x14ac:dyDescent="0.25">
      <c r="A505" s="15"/>
      <c r="C505" s="15"/>
      <c r="F505" s="15"/>
    </row>
    <row r="506" spans="1:6" ht="15.75" customHeight="1" x14ac:dyDescent="0.25">
      <c r="A506" s="15"/>
      <c r="C506" s="15"/>
      <c r="F506" s="15"/>
    </row>
    <row r="507" spans="1:6" ht="15.75" customHeight="1" x14ac:dyDescent="0.25">
      <c r="A507" s="15"/>
      <c r="C507" s="15"/>
      <c r="F507" s="15"/>
    </row>
    <row r="508" spans="1:6" ht="15.75" customHeight="1" x14ac:dyDescent="0.25">
      <c r="A508" s="15"/>
      <c r="C508" s="15"/>
      <c r="F508" s="15"/>
    </row>
    <row r="509" spans="1:6" ht="15.75" customHeight="1" x14ac:dyDescent="0.25">
      <c r="A509" s="15"/>
      <c r="C509" s="15"/>
      <c r="F509" s="15"/>
    </row>
    <row r="510" spans="1:6" ht="15.75" customHeight="1" x14ac:dyDescent="0.25">
      <c r="A510" s="15"/>
      <c r="C510" s="15"/>
      <c r="F510" s="15"/>
    </row>
    <row r="511" spans="1:6" ht="15.75" customHeight="1" x14ac:dyDescent="0.25">
      <c r="A511" s="15"/>
      <c r="C511" s="15"/>
      <c r="F511" s="15"/>
    </row>
    <row r="512" spans="1:6" ht="15.75" customHeight="1" x14ac:dyDescent="0.25">
      <c r="A512" s="15"/>
      <c r="C512" s="15"/>
      <c r="F512" s="15"/>
    </row>
    <row r="513" spans="1:6" ht="15.75" customHeight="1" x14ac:dyDescent="0.25">
      <c r="A513" s="15"/>
      <c r="C513" s="15"/>
      <c r="F513" s="15"/>
    </row>
    <row r="514" spans="1:6" ht="15.75" customHeight="1" x14ac:dyDescent="0.25">
      <c r="A514" s="15"/>
      <c r="C514" s="15"/>
      <c r="F514" s="15"/>
    </row>
    <row r="515" spans="1:6" ht="15.75" customHeight="1" x14ac:dyDescent="0.25">
      <c r="A515" s="15"/>
      <c r="C515" s="15"/>
      <c r="F515" s="15"/>
    </row>
    <row r="516" spans="1:6" ht="15.75" customHeight="1" x14ac:dyDescent="0.25">
      <c r="A516" s="15"/>
      <c r="C516" s="15"/>
      <c r="F516" s="15"/>
    </row>
    <row r="517" spans="1:6" ht="15.75" customHeight="1" x14ac:dyDescent="0.25">
      <c r="A517" s="15"/>
      <c r="C517" s="15"/>
      <c r="F517" s="15"/>
    </row>
    <row r="518" spans="1:6" ht="15.75" customHeight="1" x14ac:dyDescent="0.25">
      <c r="A518" s="15"/>
      <c r="C518" s="15"/>
      <c r="F518" s="15"/>
    </row>
    <row r="519" spans="1:6" ht="15.75" customHeight="1" x14ac:dyDescent="0.25">
      <c r="A519" s="15"/>
      <c r="C519" s="15"/>
      <c r="F519" s="15"/>
    </row>
    <row r="520" spans="1:6" ht="15.75" customHeight="1" x14ac:dyDescent="0.25">
      <c r="A520" s="15"/>
      <c r="C520" s="15"/>
      <c r="F520" s="15"/>
    </row>
    <row r="521" spans="1:6" ht="15.75" customHeight="1" x14ac:dyDescent="0.25">
      <c r="A521" s="15"/>
      <c r="C521" s="15"/>
      <c r="F521" s="15"/>
    </row>
    <row r="522" spans="1:6" ht="15.75" customHeight="1" x14ac:dyDescent="0.25">
      <c r="A522" s="15"/>
      <c r="C522" s="15"/>
      <c r="F522" s="15"/>
    </row>
    <row r="523" spans="1:6" ht="15.75" customHeight="1" x14ac:dyDescent="0.25">
      <c r="A523" s="15"/>
      <c r="C523" s="15"/>
      <c r="F523" s="15"/>
    </row>
    <row r="524" spans="1:6" ht="15.75" customHeight="1" x14ac:dyDescent="0.25">
      <c r="A524" s="15"/>
      <c r="C524" s="15"/>
      <c r="F524" s="15"/>
    </row>
    <row r="525" spans="1:6" ht="15.75" customHeight="1" x14ac:dyDescent="0.25">
      <c r="A525" s="15"/>
      <c r="C525" s="15"/>
      <c r="F525" s="15"/>
    </row>
    <row r="526" spans="1:6" ht="15.75" customHeight="1" x14ac:dyDescent="0.25">
      <c r="A526" s="15"/>
      <c r="C526" s="15"/>
      <c r="F526" s="15"/>
    </row>
    <row r="527" spans="1:6" ht="15.75" customHeight="1" x14ac:dyDescent="0.25">
      <c r="A527" s="15"/>
      <c r="C527" s="15"/>
      <c r="F527" s="15"/>
    </row>
    <row r="528" spans="1:6" ht="15.75" customHeight="1" x14ac:dyDescent="0.25">
      <c r="A528" s="15"/>
      <c r="C528" s="15"/>
      <c r="F528" s="15"/>
    </row>
    <row r="529" spans="1:6" ht="15.75" customHeight="1" x14ac:dyDescent="0.25">
      <c r="A529" s="15"/>
      <c r="C529" s="15"/>
      <c r="F529" s="15"/>
    </row>
    <row r="530" spans="1:6" ht="15.75" customHeight="1" x14ac:dyDescent="0.25">
      <c r="A530" s="15"/>
      <c r="C530" s="15"/>
      <c r="F530" s="15"/>
    </row>
    <row r="531" spans="1:6" ht="15.75" customHeight="1" x14ac:dyDescent="0.25">
      <c r="A531" s="15"/>
      <c r="C531" s="15"/>
      <c r="F531" s="15"/>
    </row>
    <row r="532" spans="1:6" ht="15.75" customHeight="1" x14ac:dyDescent="0.25">
      <c r="A532" s="15"/>
      <c r="C532" s="15"/>
      <c r="F532" s="15"/>
    </row>
    <row r="533" spans="1:6" ht="15.75" customHeight="1" x14ac:dyDescent="0.25">
      <c r="A533" s="15"/>
      <c r="C533" s="15"/>
      <c r="F533" s="15"/>
    </row>
    <row r="534" spans="1:6" ht="15.75" customHeight="1" x14ac:dyDescent="0.25">
      <c r="A534" s="15"/>
      <c r="C534" s="15"/>
      <c r="F534" s="15"/>
    </row>
    <row r="535" spans="1:6" ht="15.75" customHeight="1" x14ac:dyDescent="0.25">
      <c r="A535" s="15"/>
      <c r="C535" s="15"/>
      <c r="F535" s="15"/>
    </row>
    <row r="536" spans="1:6" ht="15.75" customHeight="1" x14ac:dyDescent="0.25">
      <c r="A536" s="15"/>
      <c r="C536" s="15"/>
      <c r="F536" s="15"/>
    </row>
    <row r="537" spans="1:6" ht="15.75" customHeight="1" x14ac:dyDescent="0.25">
      <c r="A537" s="15"/>
      <c r="C537" s="15"/>
      <c r="F537" s="15"/>
    </row>
    <row r="538" spans="1:6" ht="15.75" customHeight="1" x14ac:dyDescent="0.25">
      <c r="A538" s="15"/>
      <c r="C538" s="15"/>
      <c r="F538" s="15"/>
    </row>
    <row r="539" spans="1:6" ht="15.75" customHeight="1" x14ac:dyDescent="0.25">
      <c r="A539" s="15"/>
      <c r="C539" s="15"/>
      <c r="F539" s="15"/>
    </row>
    <row r="540" spans="1:6" ht="15.75" customHeight="1" x14ac:dyDescent="0.25">
      <c r="A540" s="15"/>
      <c r="C540" s="15"/>
      <c r="F540" s="15"/>
    </row>
    <row r="541" spans="1:6" ht="15.75" customHeight="1" x14ac:dyDescent="0.25">
      <c r="A541" s="15"/>
      <c r="C541" s="15"/>
      <c r="F541" s="15"/>
    </row>
    <row r="542" spans="1:6" ht="15.75" customHeight="1" x14ac:dyDescent="0.25">
      <c r="A542" s="15"/>
      <c r="C542" s="15"/>
      <c r="F542" s="15"/>
    </row>
    <row r="543" spans="1:6" ht="15.75" customHeight="1" x14ac:dyDescent="0.25">
      <c r="A543" s="15"/>
      <c r="C543" s="15"/>
      <c r="F543" s="15"/>
    </row>
    <row r="544" spans="1:6" ht="15.75" customHeight="1" x14ac:dyDescent="0.25">
      <c r="A544" s="15"/>
      <c r="C544" s="15"/>
      <c r="F544" s="15"/>
    </row>
    <row r="545" spans="1:6" ht="15.75" customHeight="1" x14ac:dyDescent="0.25">
      <c r="A545" s="15"/>
      <c r="C545" s="15"/>
      <c r="F545" s="15"/>
    </row>
    <row r="546" spans="1:6" ht="15.75" customHeight="1" x14ac:dyDescent="0.25">
      <c r="A546" s="15"/>
      <c r="C546" s="15"/>
      <c r="F546" s="15"/>
    </row>
    <row r="547" spans="1:6" ht="15.75" customHeight="1" x14ac:dyDescent="0.25">
      <c r="A547" s="15"/>
      <c r="C547" s="15"/>
      <c r="F547" s="15"/>
    </row>
    <row r="548" spans="1:6" ht="15.75" customHeight="1" x14ac:dyDescent="0.25">
      <c r="A548" s="15"/>
      <c r="C548" s="15"/>
      <c r="F548" s="15"/>
    </row>
    <row r="549" spans="1:6" ht="15.75" customHeight="1" x14ac:dyDescent="0.25">
      <c r="A549" s="15"/>
      <c r="C549" s="15"/>
      <c r="F549" s="15"/>
    </row>
    <row r="550" spans="1:6" ht="15.75" customHeight="1" x14ac:dyDescent="0.25">
      <c r="A550" s="15"/>
      <c r="C550" s="15"/>
      <c r="F550" s="15"/>
    </row>
    <row r="551" spans="1:6" ht="15.75" customHeight="1" x14ac:dyDescent="0.25">
      <c r="A551" s="15"/>
      <c r="C551" s="15"/>
      <c r="F551" s="15"/>
    </row>
    <row r="552" spans="1:6" ht="15.75" customHeight="1" x14ac:dyDescent="0.25">
      <c r="A552" s="15"/>
      <c r="C552" s="15"/>
      <c r="F552" s="15"/>
    </row>
    <row r="553" spans="1:6" ht="15.75" customHeight="1" x14ac:dyDescent="0.25">
      <c r="A553" s="15"/>
      <c r="C553" s="15"/>
      <c r="F553" s="15"/>
    </row>
    <row r="554" spans="1:6" ht="15.75" customHeight="1" x14ac:dyDescent="0.25">
      <c r="A554" s="15"/>
      <c r="C554" s="15"/>
      <c r="F554" s="15"/>
    </row>
    <row r="555" spans="1:6" ht="15.75" customHeight="1" x14ac:dyDescent="0.25">
      <c r="A555" s="15"/>
      <c r="C555" s="15"/>
      <c r="F555" s="15"/>
    </row>
    <row r="556" spans="1:6" ht="15.75" customHeight="1" x14ac:dyDescent="0.25">
      <c r="A556" s="15"/>
      <c r="C556" s="15"/>
      <c r="F556" s="15"/>
    </row>
    <row r="557" spans="1:6" ht="15.75" customHeight="1" x14ac:dyDescent="0.25">
      <c r="A557" s="15"/>
      <c r="C557" s="15"/>
      <c r="F557" s="15"/>
    </row>
    <row r="558" spans="1:6" ht="15.75" customHeight="1" x14ac:dyDescent="0.25">
      <c r="A558" s="15"/>
      <c r="C558" s="15"/>
      <c r="F558" s="15"/>
    </row>
    <row r="559" spans="1:6" ht="15.75" customHeight="1" x14ac:dyDescent="0.25">
      <c r="A559" s="15"/>
      <c r="C559" s="15"/>
      <c r="F559" s="15"/>
    </row>
    <row r="560" spans="1:6" ht="15.75" customHeight="1" x14ac:dyDescent="0.25">
      <c r="A560" s="15"/>
      <c r="C560" s="15"/>
      <c r="F560" s="15"/>
    </row>
    <row r="561" spans="1:6" ht="15.75" customHeight="1" x14ac:dyDescent="0.25">
      <c r="A561" s="15"/>
      <c r="C561" s="15"/>
      <c r="F561" s="15"/>
    </row>
    <row r="562" spans="1:6" ht="15.75" customHeight="1" x14ac:dyDescent="0.25">
      <c r="A562" s="15"/>
      <c r="C562" s="15"/>
      <c r="F562" s="15"/>
    </row>
    <row r="563" spans="1:6" ht="15.75" customHeight="1" x14ac:dyDescent="0.25">
      <c r="A563" s="15"/>
      <c r="C563" s="15"/>
      <c r="F563" s="15"/>
    </row>
    <row r="564" spans="1:6" ht="15.75" customHeight="1" x14ac:dyDescent="0.25">
      <c r="A564" s="15"/>
      <c r="C564" s="15"/>
      <c r="F564" s="15"/>
    </row>
    <row r="565" spans="1:6" ht="15.75" customHeight="1" x14ac:dyDescent="0.25">
      <c r="A565" s="15"/>
      <c r="C565" s="15"/>
      <c r="F565" s="15"/>
    </row>
    <row r="566" spans="1:6" ht="15.75" customHeight="1" x14ac:dyDescent="0.25">
      <c r="A566" s="15"/>
      <c r="C566" s="15"/>
      <c r="F566" s="15"/>
    </row>
    <row r="567" spans="1:6" ht="15.75" customHeight="1" x14ac:dyDescent="0.25">
      <c r="A567" s="15"/>
      <c r="C567" s="15"/>
      <c r="F567" s="15"/>
    </row>
    <row r="568" spans="1:6" ht="15.75" customHeight="1" x14ac:dyDescent="0.25">
      <c r="A568" s="15"/>
      <c r="C568" s="15"/>
      <c r="F568" s="15"/>
    </row>
    <row r="569" spans="1:6" ht="15.75" customHeight="1" x14ac:dyDescent="0.25">
      <c r="A569" s="15"/>
      <c r="C569" s="15"/>
      <c r="F569" s="15"/>
    </row>
    <row r="570" spans="1:6" ht="15.75" customHeight="1" x14ac:dyDescent="0.25">
      <c r="A570" s="15"/>
      <c r="C570" s="15"/>
      <c r="F570" s="15"/>
    </row>
    <row r="571" spans="1:6" ht="15.75" customHeight="1" x14ac:dyDescent="0.25">
      <c r="A571" s="15"/>
      <c r="C571" s="15"/>
      <c r="F571" s="15"/>
    </row>
    <row r="572" spans="1:6" ht="15.75" customHeight="1" x14ac:dyDescent="0.25">
      <c r="A572" s="15"/>
      <c r="C572" s="15"/>
      <c r="F572" s="15"/>
    </row>
    <row r="573" spans="1:6" ht="15.75" customHeight="1" x14ac:dyDescent="0.25">
      <c r="A573" s="15"/>
      <c r="C573" s="15"/>
      <c r="F573" s="15"/>
    </row>
    <row r="574" spans="1:6" ht="15.75" customHeight="1" x14ac:dyDescent="0.25">
      <c r="A574" s="15"/>
      <c r="C574" s="15"/>
      <c r="F574" s="15"/>
    </row>
    <row r="575" spans="1:6" ht="15.75" customHeight="1" x14ac:dyDescent="0.25">
      <c r="A575" s="15"/>
      <c r="C575" s="15"/>
      <c r="F575" s="15"/>
    </row>
    <row r="576" spans="1:6" ht="15.75" customHeight="1" x14ac:dyDescent="0.25">
      <c r="A576" s="15"/>
      <c r="C576" s="15"/>
      <c r="F576" s="15"/>
    </row>
    <row r="577" spans="1:6" ht="15.75" customHeight="1" x14ac:dyDescent="0.25">
      <c r="A577" s="15"/>
      <c r="C577" s="15"/>
      <c r="F577" s="15"/>
    </row>
    <row r="578" spans="1:6" ht="15.75" customHeight="1" x14ac:dyDescent="0.25">
      <c r="A578" s="15"/>
      <c r="C578" s="15"/>
      <c r="F578" s="15"/>
    </row>
    <row r="579" spans="1:6" ht="15.75" customHeight="1" x14ac:dyDescent="0.25">
      <c r="A579" s="15"/>
      <c r="C579" s="15"/>
      <c r="F579" s="15"/>
    </row>
    <row r="580" spans="1:6" ht="15.75" customHeight="1" x14ac:dyDescent="0.25">
      <c r="A580" s="15"/>
      <c r="C580" s="15"/>
      <c r="F580" s="15"/>
    </row>
    <row r="581" spans="1:6" ht="15.75" customHeight="1" x14ac:dyDescent="0.25">
      <c r="A581" s="15"/>
      <c r="C581" s="15"/>
      <c r="F581" s="15"/>
    </row>
    <row r="582" spans="1:6" ht="15.75" customHeight="1" x14ac:dyDescent="0.25">
      <c r="A582" s="15"/>
      <c r="C582" s="15"/>
      <c r="F582" s="15"/>
    </row>
    <row r="583" spans="1:6" ht="15.75" customHeight="1" x14ac:dyDescent="0.25">
      <c r="A583" s="15"/>
      <c r="C583" s="15"/>
      <c r="F583" s="15"/>
    </row>
    <row r="584" spans="1:6" ht="15.75" customHeight="1" x14ac:dyDescent="0.25">
      <c r="A584" s="15"/>
      <c r="C584" s="15"/>
      <c r="F584" s="15"/>
    </row>
    <row r="585" spans="1:6" ht="15.75" customHeight="1" x14ac:dyDescent="0.25">
      <c r="A585" s="15"/>
      <c r="C585" s="15"/>
      <c r="F585" s="15"/>
    </row>
    <row r="586" spans="1:6" ht="15.75" customHeight="1" x14ac:dyDescent="0.25">
      <c r="A586" s="15"/>
      <c r="C586" s="15"/>
      <c r="F586" s="15"/>
    </row>
    <row r="587" spans="1:6" ht="15.75" customHeight="1" x14ac:dyDescent="0.25">
      <c r="A587" s="15"/>
      <c r="C587" s="15"/>
      <c r="F587" s="15"/>
    </row>
    <row r="588" spans="1:6" ht="15.75" customHeight="1" x14ac:dyDescent="0.25">
      <c r="A588" s="15"/>
      <c r="C588" s="15"/>
      <c r="F588" s="15"/>
    </row>
    <row r="589" spans="1:6" ht="15.75" customHeight="1" x14ac:dyDescent="0.25">
      <c r="A589" s="15"/>
      <c r="C589" s="15"/>
      <c r="F589" s="15"/>
    </row>
    <row r="590" spans="1:6" ht="15.75" customHeight="1" x14ac:dyDescent="0.25">
      <c r="A590" s="15"/>
      <c r="C590" s="15"/>
      <c r="F590" s="15"/>
    </row>
    <row r="591" spans="1:6" ht="15.75" customHeight="1" x14ac:dyDescent="0.25">
      <c r="A591" s="15"/>
      <c r="C591" s="15"/>
      <c r="F591" s="15"/>
    </row>
    <row r="592" spans="1:6" ht="15.75" customHeight="1" x14ac:dyDescent="0.25">
      <c r="A592" s="15"/>
      <c r="C592" s="15"/>
      <c r="F592" s="15"/>
    </row>
    <row r="593" spans="1:6" ht="15.75" customHeight="1" x14ac:dyDescent="0.25">
      <c r="A593" s="15"/>
      <c r="C593" s="15"/>
      <c r="F593" s="15"/>
    </row>
    <row r="594" spans="1:6" ht="15.75" customHeight="1" x14ac:dyDescent="0.25">
      <c r="A594" s="15"/>
      <c r="C594" s="15"/>
      <c r="F594" s="15"/>
    </row>
    <row r="595" spans="1:6" ht="15.75" customHeight="1" x14ac:dyDescent="0.25">
      <c r="A595" s="15"/>
      <c r="C595" s="15"/>
      <c r="F595" s="15"/>
    </row>
    <row r="596" spans="1:6" ht="15.75" customHeight="1" x14ac:dyDescent="0.25">
      <c r="A596" s="15"/>
      <c r="C596" s="15"/>
      <c r="F596" s="15"/>
    </row>
    <row r="597" spans="1:6" ht="15.75" customHeight="1" x14ac:dyDescent="0.25">
      <c r="A597" s="15"/>
      <c r="C597" s="15"/>
      <c r="F597" s="15"/>
    </row>
    <row r="598" spans="1:6" ht="15.75" customHeight="1" x14ac:dyDescent="0.25">
      <c r="A598" s="15"/>
      <c r="C598" s="15"/>
      <c r="F598" s="15"/>
    </row>
    <row r="599" spans="1:6" ht="15.75" customHeight="1" x14ac:dyDescent="0.25">
      <c r="A599" s="15"/>
      <c r="C599" s="15"/>
      <c r="F599" s="15"/>
    </row>
    <row r="600" spans="1:6" ht="15.75" customHeight="1" x14ac:dyDescent="0.25">
      <c r="A600" s="15"/>
      <c r="C600" s="15"/>
      <c r="F600" s="15"/>
    </row>
    <row r="601" spans="1:6" ht="15.75" customHeight="1" x14ac:dyDescent="0.25">
      <c r="A601" s="15"/>
      <c r="C601" s="15"/>
      <c r="F601" s="15"/>
    </row>
    <row r="602" spans="1:6" ht="15.75" customHeight="1" x14ac:dyDescent="0.25">
      <c r="A602" s="15"/>
      <c r="C602" s="15"/>
      <c r="F602" s="15"/>
    </row>
    <row r="603" spans="1:6" ht="15.75" customHeight="1" x14ac:dyDescent="0.25">
      <c r="A603" s="15"/>
      <c r="C603" s="15"/>
      <c r="F603" s="15"/>
    </row>
    <row r="604" spans="1:6" ht="15.75" customHeight="1" x14ac:dyDescent="0.25">
      <c r="A604" s="15"/>
      <c r="C604" s="15"/>
      <c r="F604" s="15"/>
    </row>
    <row r="605" spans="1:6" ht="15.75" customHeight="1" x14ac:dyDescent="0.25">
      <c r="A605" s="15"/>
      <c r="C605" s="15"/>
      <c r="F605" s="15"/>
    </row>
    <row r="606" spans="1:6" ht="15.75" customHeight="1" x14ac:dyDescent="0.25">
      <c r="A606" s="15"/>
      <c r="C606" s="15"/>
      <c r="F606" s="15"/>
    </row>
    <row r="607" spans="1:6" ht="15.75" customHeight="1" x14ac:dyDescent="0.25">
      <c r="A607" s="15"/>
      <c r="C607" s="15"/>
      <c r="F607" s="15"/>
    </row>
    <row r="608" spans="1:6" ht="15.75" customHeight="1" x14ac:dyDescent="0.25">
      <c r="A608" s="15"/>
      <c r="C608" s="15"/>
      <c r="F608" s="15"/>
    </row>
    <row r="609" spans="1:6" ht="15.75" customHeight="1" x14ac:dyDescent="0.25">
      <c r="A609" s="15"/>
      <c r="C609" s="15"/>
      <c r="F609" s="15"/>
    </row>
    <row r="610" spans="1:6" ht="15.75" customHeight="1" x14ac:dyDescent="0.25">
      <c r="A610" s="15"/>
      <c r="C610" s="15"/>
      <c r="F610" s="15"/>
    </row>
    <row r="611" spans="1:6" ht="15.75" customHeight="1" x14ac:dyDescent="0.25">
      <c r="A611" s="15"/>
      <c r="C611" s="15"/>
      <c r="F611" s="15"/>
    </row>
    <row r="612" spans="1:6" ht="15.75" customHeight="1" x14ac:dyDescent="0.25">
      <c r="A612" s="15"/>
      <c r="C612" s="15"/>
      <c r="F612" s="15"/>
    </row>
    <row r="613" spans="1:6" ht="15.75" customHeight="1" x14ac:dyDescent="0.25">
      <c r="A613" s="15"/>
      <c r="C613" s="15"/>
      <c r="F613" s="15"/>
    </row>
    <row r="614" spans="1:6" ht="15.75" customHeight="1" x14ac:dyDescent="0.25">
      <c r="A614" s="15"/>
      <c r="C614" s="15"/>
      <c r="F614" s="15"/>
    </row>
    <row r="615" spans="1:6" ht="15.75" customHeight="1" x14ac:dyDescent="0.25">
      <c r="A615" s="15"/>
      <c r="C615" s="15"/>
      <c r="F615" s="15"/>
    </row>
    <row r="616" spans="1:6" ht="15.75" customHeight="1" x14ac:dyDescent="0.25">
      <c r="A616" s="15"/>
      <c r="C616" s="15"/>
      <c r="F616" s="15"/>
    </row>
    <row r="617" spans="1:6" ht="15.75" customHeight="1" x14ac:dyDescent="0.25">
      <c r="A617" s="15"/>
      <c r="C617" s="15"/>
      <c r="F617" s="15"/>
    </row>
    <row r="618" spans="1:6" ht="15.75" customHeight="1" x14ac:dyDescent="0.25">
      <c r="A618" s="15"/>
      <c r="C618" s="15"/>
      <c r="F618" s="15"/>
    </row>
    <row r="619" spans="1:6" ht="15.75" customHeight="1" x14ac:dyDescent="0.25">
      <c r="A619" s="15"/>
      <c r="C619" s="15"/>
      <c r="F619" s="15"/>
    </row>
    <row r="620" spans="1:6" ht="15.75" customHeight="1" x14ac:dyDescent="0.25">
      <c r="A620" s="15"/>
      <c r="C620" s="15"/>
      <c r="F620" s="15"/>
    </row>
    <row r="621" spans="1:6" ht="15.75" customHeight="1" x14ac:dyDescent="0.25">
      <c r="A621" s="15"/>
      <c r="C621" s="15"/>
      <c r="F621" s="15"/>
    </row>
    <row r="622" spans="1:6" ht="15.75" customHeight="1" x14ac:dyDescent="0.25">
      <c r="A622" s="15"/>
      <c r="C622" s="15"/>
      <c r="F622" s="15"/>
    </row>
    <row r="623" spans="1:6" ht="15.75" customHeight="1" x14ac:dyDescent="0.25">
      <c r="A623" s="15"/>
      <c r="C623" s="15"/>
      <c r="F623" s="15"/>
    </row>
    <row r="624" spans="1:6" ht="15.75" customHeight="1" x14ac:dyDescent="0.25">
      <c r="A624" s="15"/>
      <c r="C624" s="15"/>
      <c r="F624" s="15"/>
    </row>
    <row r="625" spans="1:6" ht="15.75" customHeight="1" x14ac:dyDescent="0.25">
      <c r="A625" s="15"/>
      <c r="C625" s="15"/>
      <c r="F625" s="15"/>
    </row>
    <row r="626" spans="1:6" ht="15.75" customHeight="1" x14ac:dyDescent="0.25">
      <c r="A626" s="15"/>
      <c r="C626" s="15"/>
      <c r="F626" s="15"/>
    </row>
    <row r="627" spans="1:6" ht="15.75" customHeight="1" x14ac:dyDescent="0.25">
      <c r="A627" s="15"/>
      <c r="C627" s="15"/>
      <c r="F627" s="15"/>
    </row>
    <row r="628" spans="1:6" ht="15.75" customHeight="1" x14ac:dyDescent="0.25">
      <c r="A628" s="15"/>
      <c r="C628" s="15"/>
      <c r="F628" s="15"/>
    </row>
    <row r="629" spans="1:6" ht="15.75" customHeight="1" x14ac:dyDescent="0.25">
      <c r="A629" s="15"/>
      <c r="C629" s="15"/>
      <c r="F629" s="15"/>
    </row>
    <row r="630" spans="1:6" ht="15.75" customHeight="1" x14ac:dyDescent="0.25">
      <c r="A630" s="15"/>
      <c r="C630" s="15"/>
      <c r="F630" s="15"/>
    </row>
    <row r="631" spans="1:6" ht="15.75" customHeight="1" x14ac:dyDescent="0.25">
      <c r="A631" s="15"/>
      <c r="C631" s="15"/>
      <c r="F631" s="15"/>
    </row>
    <row r="632" spans="1:6" ht="15.75" customHeight="1" x14ac:dyDescent="0.25">
      <c r="A632" s="15"/>
      <c r="C632" s="15"/>
      <c r="F632" s="15"/>
    </row>
    <row r="633" spans="1:6" ht="15.75" customHeight="1" x14ac:dyDescent="0.25">
      <c r="A633" s="15"/>
      <c r="C633" s="15"/>
      <c r="F633" s="15"/>
    </row>
    <row r="634" spans="1:6" ht="15.75" customHeight="1" x14ac:dyDescent="0.25">
      <c r="A634" s="15"/>
      <c r="C634" s="15"/>
      <c r="F634" s="15"/>
    </row>
    <row r="635" spans="1:6" ht="15.75" customHeight="1" x14ac:dyDescent="0.25">
      <c r="A635" s="15"/>
      <c r="C635" s="15"/>
      <c r="F635" s="15"/>
    </row>
    <row r="636" spans="1:6" ht="15.75" customHeight="1" x14ac:dyDescent="0.25">
      <c r="A636" s="15"/>
      <c r="C636" s="15"/>
      <c r="F636" s="15"/>
    </row>
    <row r="637" spans="1:6" ht="15.75" customHeight="1" x14ac:dyDescent="0.25">
      <c r="A637" s="15"/>
      <c r="C637" s="15"/>
      <c r="F637" s="15"/>
    </row>
    <row r="638" spans="1:6" ht="15.75" customHeight="1" x14ac:dyDescent="0.25">
      <c r="A638" s="15"/>
      <c r="C638" s="15"/>
      <c r="F638" s="15"/>
    </row>
    <row r="639" spans="1:6" ht="15.75" customHeight="1" x14ac:dyDescent="0.25">
      <c r="A639" s="15"/>
      <c r="C639" s="15"/>
      <c r="F639" s="15"/>
    </row>
    <row r="640" spans="1:6" ht="15.75" customHeight="1" x14ac:dyDescent="0.25">
      <c r="A640" s="15"/>
      <c r="C640" s="15"/>
      <c r="F640" s="15"/>
    </row>
    <row r="641" spans="1:6" ht="15.75" customHeight="1" x14ac:dyDescent="0.25">
      <c r="A641" s="15"/>
      <c r="C641" s="15"/>
      <c r="F641" s="15"/>
    </row>
    <row r="642" spans="1:6" ht="15.75" customHeight="1" x14ac:dyDescent="0.25">
      <c r="A642" s="15"/>
      <c r="C642" s="15"/>
      <c r="F642" s="15"/>
    </row>
    <row r="643" spans="1:6" ht="15.75" customHeight="1" x14ac:dyDescent="0.25">
      <c r="A643" s="15"/>
      <c r="C643" s="15"/>
      <c r="F643" s="15"/>
    </row>
    <row r="644" spans="1:6" ht="15.75" customHeight="1" x14ac:dyDescent="0.25">
      <c r="A644" s="15"/>
      <c r="C644" s="15"/>
      <c r="F644" s="15"/>
    </row>
    <row r="645" spans="1:6" ht="15.75" customHeight="1" x14ac:dyDescent="0.25">
      <c r="A645" s="15"/>
      <c r="C645" s="15"/>
      <c r="F645" s="15"/>
    </row>
    <row r="646" spans="1:6" ht="15.75" customHeight="1" x14ac:dyDescent="0.25">
      <c r="A646" s="15"/>
      <c r="C646" s="15"/>
      <c r="F646" s="15"/>
    </row>
    <row r="647" spans="1:6" ht="15.75" customHeight="1" x14ac:dyDescent="0.25">
      <c r="A647" s="15"/>
      <c r="C647" s="15"/>
      <c r="F647" s="15"/>
    </row>
    <row r="648" spans="1:6" ht="15.75" customHeight="1" x14ac:dyDescent="0.25">
      <c r="A648" s="15"/>
      <c r="C648" s="15"/>
      <c r="F648" s="15"/>
    </row>
    <row r="649" spans="1:6" ht="15.75" customHeight="1" x14ac:dyDescent="0.25">
      <c r="A649" s="15"/>
      <c r="C649" s="15"/>
      <c r="F649" s="15"/>
    </row>
    <row r="650" spans="1:6" ht="15.75" customHeight="1" x14ac:dyDescent="0.25">
      <c r="A650" s="15"/>
      <c r="C650" s="15"/>
      <c r="F650" s="15"/>
    </row>
    <row r="651" spans="1:6" ht="15.75" customHeight="1" x14ac:dyDescent="0.25">
      <c r="A651" s="15"/>
      <c r="C651" s="15"/>
      <c r="F651" s="15"/>
    </row>
    <row r="652" spans="1:6" ht="15.75" customHeight="1" x14ac:dyDescent="0.25">
      <c r="A652" s="15"/>
      <c r="C652" s="15"/>
      <c r="F652" s="15"/>
    </row>
    <row r="653" spans="1:6" ht="15.75" customHeight="1" x14ac:dyDescent="0.25">
      <c r="A653" s="15"/>
      <c r="C653" s="15"/>
      <c r="F653" s="15"/>
    </row>
    <row r="654" spans="1:6" ht="15.75" customHeight="1" x14ac:dyDescent="0.25">
      <c r="A654" s="15"/>
      <c r="C654" s="15"/>
      <c r="F654" s="15"/>
    </row>
    <row r="655" spans="1:6" ht="15.75" customHeight="1" x14ac:dyDescent="0.25">
      <c r="A655" s="15"/>
      <c r="C655" s="15"/>
      <c r="F655" s="15"/>
    </row>
    <row r="656" spans="1:6" ht="15.75" customHeight="1" x14ac:dyDescent="0.25">
      <c r="A656" s="15"/>
      <c r="C656" s="15"/>
      <c r="F656" s="15"/>
    </row>
    <row r="657" spans="1:6" ht="15.75" customHeight="1" x14ac:dyDescent="0.25">
      <c r="A657" s="15"/>
      <c r="C657" s="15"/>
      <c r="F657" s="15"/>
    </row>
    <row r="658" spans="1:6" ht="15.75" customHeight="1" x14ac:dyDescent="0.25">
      <c r="A658" s="15"/>
      <c r="C658" s="15"/>
      <c r="F658" s="15"/>
    </row>
    <row r="659" spans="1:6" ht="15.75" customHeight="1" x14ac:dyDescent="0.25">
      <c r="A659" s="15"/>
      <c r="C659" s="15"/>
      <c r="F659" s="15"/>
    </row>
    <row r="660" spans="1:6" ht="15.75" customHeight="1" x14ac:dyDescent="0.25">
      <c r="A660" s="15"/>
      <c r="C660" s="15"/>
      <c r="F660" s="15"/>
    </row>
    <row r="661" spans="1:6" ht="15.75" customHeight="1" x14ac:dyDescent="0.25">
      <c r="A661" s="15"/>
      <c r="C661" s="15"/>
      <c r="F661" s="15"/>
    </row>
    <row r="662" spans="1:6" ht="15.75" customHeight="1" x14ac:dyDescent="0.25">
      <c r="A662" s="15"/>
      <c r="C662" s="15"/>
      <c r="F662" s="15"/>
    </row>
    <row r="663" spans="1:6" ht="15.75" customHeight="1" x14ac:dyDescent="0.25">
      <c r="A663" s="15"/>
      <c r="C663" s="15"/>
      <c r="F663" s="15"/>
    </row>
    <row r="664" spans="1:6" ht="15.75" customHeight="1" x14ac:dyDescent="0.25">
      <c r="A664" s="15"/>
      <c r="C664" s="15"/>
      <c r="F664" s="15"/>
    </row>
    <row r="665" spans="1:6" ht="15.75" customHeight="1" x14ac:dyDescent="0.25">
      <c r="A665" s="15"/>
      <c r="C665" s="15"/>
      <c r="F665" s="15"/>
    </row>
    <row r="666" spans="1:6" ht="15.75" customHeight="1" x14ac:dyDescent="0.25">
      <c r="A666" s="15"/>
      <c r="C666" s="15"/>
      <c r="F666" s="15"/>
    </row>
    <row r="667" spans="1:6" ht="15.75" customHeight="1" x14ac:dyDescent="0.25">
      <c r="A667" s="15"/>
      <c r="C667" s="15"/>
      <c r="F667" s="15"/>
    </row>
    <row r="668" spans="1:6" ht="15.75" customHeight="1" x14ac:dyDescent="0.25">
      <c r="A668" s="15"/>
      <c r="C668" s="15"/>
      <c r="F668" s="15"/>
    </row>
    <row r="669" spans="1:6" ht="15.75" customHeight="1" x14ac:dyDescent="0.25">
      <c r="A669" s="15"/>
      <c r="C669" s="15"/>
      <c r="F669" s="15"/>
    </row>
    <row r="670" spans="1:6" ht="15.75" customHeight="1" x14ac:dyDescent="0.25">
      <c r="A670" s="15"/>
      <c r="C670" s="15"/>
      <c r="F670" s="15"/>
    </row>
    <row r="671" spans="1:6" ht="15.75" customHeight="1" x14ac:dyDescent="0.25">
      <c r="A671" s="15"/>
      <c r="C671" s="15"/>
      <c r="F671" s="15"/>
    </row>
    <row r="672" spans="1:6" ht="15.75" customHeight="1" x14ac:dyDescent="0.25">
      <c r="A672" s="15"/>
      <c r="C672" s="15"/>
      <c r="F672" s="15"/>
    </row>
    <row r="673" spans="1:6" ht="15.75" customHeight="1" x14ac:dyDescent="0.25">
      <c r="A673" s="15"/>
      <c r="C673" s="15"/>
      <c r="F673" s="15"/>
    </row>
    <row r="674" spans="1:6" ht="15.75" customHeight="1" x14ac:dyDescent="0.25">
      <c r="A674" s="15"/>
      <c r="C674" s="15"/>
      <c r="F674" s="15"/>
    </row>
    <row r="675" spans="1:6" ht="15.75" customHeight="1" x14ac:dyDescent="0.25">
      <c r="A675" s="15"/>
      <c r="C675" s="15"/>
      <c r="F675" s="15"/>
    </row>
    <row r="676" spans="1:6" ht="15.75" customHeight="1" x14ac:dyDescent="0.25">
      <c r="A676" s="15"/>
      <c r="C676" s="15"/>
      <c r="F676" s="15"/>
    </row>
    <row r="677" spans="1:6" ht="15.75" customHeight="1" x14ac:dyDescent="0.25">
      <c r="A677" s="15"/>
      <c r="C677" s="15"/>
      <c r="F677" s="15"/>
    </row>
    <row r="678" spans="1:6" ht="15.75" customHeight="1" x14ac:dyDescent="0.25">
      <c r="A678" s="15"/>
      <c r="C678" s="15"/>
      <c r="F678" s="15"/>
    </row>
    <row r="679" spans="1:6" ht="15.75" customHeight="1" x14ac:dyDescent="0.25">
      <c r="A679" s="15"/>
      <c r="C679" s="15"/>
      <c r="F679" s="15"/>
    </row>
    <row r="680" spans="1:6" ht="15.75" customHeight="1" x14ac:dyDescent="0.25">
      <c r="A680" s="15"/>
      <c r="C680" s="15"/>
      <c r="F680" s="15"/>
    </row>
    <row r="681" spans="1:6" ht="15.75" customHeight="1" x14ac:dyDescent="0.25">
      <c r="A681" s="15"/>
      <c r="C681" s="15"/>
      <c r="F681" s="15"/>
    </row>
    <row r="682" spans="1:6" ht="15.75" customHeight="1" x14ac:dyDescent="0.25">
      <c r="A682" s="15"/>
      <c r="C682" s="15"/>
      <c r="F682" s="15"/>
    </row>
    <row r="683" spans="1:6" ht="15.75" customHeight="1" x14ac:dyDescent="0.25">
      <c r="A683" s="15"/>
      <c r="C683" s="15"/>
      <c r="F683" s="15"/>
    </row>
    <row r="684" spans="1:6" ht="15.75" customHeight="1" x14ac:dyDescent="0.25">
      <c r="A684" s="15"/>
      <c r="C684" s="15"/>
      <c r="F684" s="15"/>
    </row>
    <row r="685" spans="1:6" ht="15.75" customHeight="1" x14ac:dyDescent="0.25">
      <c r="A685" s="15"/>
      <c r="C685" s="15"/>
      <c r="F685" s="15"/>
    </row>
    <row r="686" spans="1:6" ht="15.75" customHeight="1" x14ac:dyDescent="0.25">
      <c r="A686" s="15"/>
      <c r="C686" s="15"/>
      <c r="F686" s="15"/>
    </row>
    <row r="687" spans="1:6" ht="15.75" customHeight="1" x14ac:dyDescent="0.25">
      <c r="A687" s="15"/>
      <c r="C687" s="15"/>
      <c r="F687" s="15"/>
    </row>
    <row r="688" spans="1:6" ht="15.75" customHeight="1" x14ac:dyDescent="0.25">
      <c r="A688" s="15"/>
      <c r="C688" s="15"/>
      <c r="F688" s="15"/>
    </row>
    <row r="689" spans="1:6" ht="15.75" customHeight="1" x14ac:dyDescent="0.25">
      <c r="A689" s="15"/>
      <c r="C689" s="15"/>
      <c r="F689" s="15"/>
    </row>
    <row r="690" spans="1:6" ht="15.75" customHeight="1" x14ac:dyDescent="0.25">
      <c r="A690" s="15"/>
      <c r="C690" s="15"/>
      <c r="F690" s="15"/>
    </row>
    <row r="691" spans="1:6" ht="15.75" customHeight="1" x14ac:dyDescent="0.25">
      <c r="A691" s="15"/>
      <c r="C691" s="15"/>
      <c r="F691" s="15"/>
    </row>
    <row r="692" spans="1:6" ht="15.75" customHeight="1" x14ac:dyDescent="0.25">
      <c r="A692" s="15"/>
      <c r="C692" s="15"/>
      <c r="F692" s="15"/>
    </row>
    <row r="693" spans="1:6" ht="15.75" customHeight="1" x14ac:dyDescent="0.25">
      <c r="A693" s="15"/>
      <c r="C693" s="15"/>
      <c r="F693" s="15"/>
    </row>
    <row r="694" spans="1:6" ht="15.75" customHeight="1" x14ac:dyDescent="0.25">
      <c r="A694" s="15"/>
      <c r="C694" s="15"/>
      <c r="F694" s="15"/>
    </row>
    <row r="695" spans="1:6" ht="15.75" customHeight="1" x14ac:dyDescent="0.25">
      <c r="A695" s="15"/>
      <c r="C695" s="15"/>
      <c r="F695" s="15"/>
    </row>
    <row r="696" spans="1:6" ht="15.75" customHeight="1" x14ac:dyDescent="0.25">
      <c r="A696" s="15"/>
      <c r="C696" s="15"/>
      <c r="F696" s="15"/>
    </row>
    <row r="697" spans="1:6" ht="15.75" customHeight="1" x14ac:dyDescent="0.25">
      <c r="A697" s="15"/>
      <c r="C697" s="15"/>
      <c r="F697" s="15"/>
    </row>
    <row r="698" spans="1:6" ht="15.75" customHeight="1" x14ac:dyDescent="0.25">
      <c r="A698" s="15"/>
      <c r="C698" s="15"/>
      <c r="F698" s="15"/>
    </row>
    <row r="699" spans="1:6" ht="15.75" customHeight="1" x14ac:dyDescent="0.25">
      <c r="A699" s="15"/>
      <c r="C699" s="15"/>
      <c r="F699" s="15"/>
    </row>
    <row r="700" spans="1:6" ht="15.75" customHeight="1" x14ac:dyDescent="0.25">
      <c r="A700" s="15"/>
      <c r="C700" s="15"/>
      <c r="F700" s="15"/>
    </row>
    <row r="701" spans="1:6" ht="15.75" customHeight="1" x14ac:dyDescent="0.25">
      <c r="A701" s="15"/>
      <c r="C701" s="15"/>
      <c r="F701" s="15"/>
    </row>
    <row r="702" spans="1:6" ht="15.75" customHeight="1" x14ac:dyDescent="0.25">
      <c r="A702" s="15"/>
      <c r="C702" s="15"/>
      <c r="F702" s="15"/>
    </row>
    <row r="703" spans="1:6" ht="15.75" customHeight="1" x14ac:dyDescent="0.25">
      <c r="A703" s="15"/>
      <c r="C703" s="15"/>
      <c r="F703" s="15"/>
    </row>
    <row r="704" spans="1:6" ht="15.75" customHeight="1" x14ac:dyDescent="0.25">
      <c r="A704" s="15"/>
      <c r="C704" s="15"/>
      <c r="F704" s="15"/>
    </row>
    <row r="705" spans="1:6" ht="15.75" customHeight="1" x14ac:dyDescent="0.25">
      <c r="A705" s="15"/>
      <c r="C705" s="15"/>
      <c r="F705" s="15"/>
    </row>
    <row r="706" spans="1:6" ht="15.75" customHeight="1" x14ac:dyDescent="0.25">
      <c r="A706" s="15"/>
      <c r="C706" s="15"/>
      <c r="F706" s="15"/>
    </row>
    <row r="707" spans="1:6" ht="15.75" customHeight="1" x14ac:dyDescent="0.25">
      <c r="A707" s="15"/>
      <c r="C707" s="15"/>
      <c r="F707" s="15"/>
    </row>
    <row r="708" spans="1:6" ht="15.75" customHeight="1" x14ac:dyDescent="0.25">
      <c r="A708" s="15"/>
      <c r="C708" s="15"/>
      <c r="F708" s="15"/>
    </row>
    <row r="709" spans="1:6" ht="15.75" customHeight="1" x14ac:dyDescent="0.25">
      <c r="A709" s="15"/>
      <c r="C709" s="15"/>
      <c r="F709" s="15"/>
    </row>
    <row r="710" spans="1:6" ht="15.75" customHeight="1" x14ac:dyDescent="0.25">
      <c r="A710" s="15"/>
      <c r="C710" s="15"/>
      <c r="F710" s="15"/>
    </row>
    <row r="711" spans="1:6" ht="15.75" customHeight="1" x14ac:dyDescent="0.25">
      <c r="A711" s="15"/>
      <c r="C711" s="15"/>
      <c r="F711" s="15"/>
    </row>
    <row r="712" spans="1:6" ht="15.75" customHeight="1" x14ac:dyDescent="0.25">
      <c r="A712" s="15"/>
      <c r="C712" s="15"/>
      <c r="F712" s="15"/>
    </row>
    <row r="713" spans="1:6" ht="15.75" customHeight="1" x14ac:dyDescent="0.25">
      <c r="A713" s="15"/>
      <c r="C713" s="15"/>
      <c r="F713" s="15"/>
    </row>
    <row r="714" spans="1:6" ht="15.75" customHeight="1" x14ac:dyDescent="0.25">
      <c r="A714" s="15"/>
      <c r="C714" s="15"/>
      <c r="F714" s="15"/>
    </row>
    <row r="715" spans="1:6" ht="15.75" customHeight="1" x14ac:dyDescent="0.25">
      <c r="A715" s="15"/>
      <c r="C715" s="15"/>
      <c r="F715" s="15"/>
    </row>
    <row r="716" spans="1:6" ht="15.75" customHeight="1" x14ac:dyDescent="0.25">
      <c r="A716" s="15"/>
      <c r="C716" s="15"/>
      <c r="F716" s="15"/>
    </row>
    <row r="717" spans="1:6" ht="15.75" customHeight="1" x14ac:dyDescent="0.25">
      <c r="A717" s="15"/>
      <c r="C717" s="15"/>
      <c r="F717" s="15"/>
    </row>
    <row r="718" spans="1:6" ht="15.75" customHeight="1" x14ac:dyDescent="0.25">
      <c r="A718" s="15"/>
      <c r="C718" s="15"/>
      <c r="F718" s="15"/>
    </row>
    <row r="719" spans="1:6" ht="15.75" customHeight="1" x14ac:dyDescent="0.25">
      <c r="A719" s="15"/>
      <c r="C719" s="15"/>
      <c r="F719" s="15"/>
    </row>
    <row r="720" spans="1:6" ht="15.75" customHeight="1" x14ac:dyDescent="0.25">
      <c r="A720" s="15"/>
      <c r="C720" s="15"/>
      <c r="F720" s="15"/>
    </row>
    <row r="721" spans="1:6" ht="15.75" customHeight="1" x14ac:dyDescent="0.25">
      <c r="A721" s="15"/>
      <c r="C721" s="15"/>
      <c r="F721" s="15"/>
    </row>
    <row r="722" spans="1:6" ht="15.75" customHeight="1" x14ac:dyDescent="0.25">
      <c r="A722" s="15"/>
      <c r="C722" s="15"/>
      <c r="F722" s="15"/>
    </row>
    <row r="723" spans="1:6" ht="15.75" customHeight="1" x14ac:dyDescent="0.25">
      <c r="A723" s="15"/>
      <c r="C723" s="15"/>
      <c r="F723" s="15"/>
    </row>
    <row r="724" spans="1:6" ht="15.75" customHeight="1" x14ac:dyDescent="0.25">
      <c r="A724" s="15"/>
      <c r="C724" s="15"/>
      <c r="F724" s="15"/>
    </row>
    <row r="725" spans="1:6" ht="15.75" customHeight="1" x14ac:dyDescent="0.25">
      <c r="A725" s="15"/>
      <c r="C725" s="15"/>
      <c r="F725" s="15"/>
    </row>
    <row r="726" spans="1:6" ht="15.75" customHeight="1" x14ac:dyDescent="0.25">
      <c r="A726" s="15"/>
      <c r="C726" s="15"/>
      <c r="F726" s="15"/>
    </row>
    <row r="727" spans="1:6" ht="15.75" customHeight="1" x14ac:dyDescent="0.25">
      <c r="A727" s="15"/>
      <c r="C727" s="15"/>
      <c r="F727" s="15"/>
    </row>
    <row r="728" spans="1:6" ht="15.75" customHeight="1" x14ac:dyDescent="0.25">
      <c r="A728" s="15"/>
      <c r="C728" s="15"/>
      <c r="F728" s="15"/>
    </row>
    <row r="729" spans="1:6" ht="15.75" customHeight="1" x14ac:dyDescent="0.25">
      <c r="A729" s="15"/>
      <c r="C729" s="15"/>
      <c r="F729" s="15"/>
    </row>
    <row r="730" spans="1:6" ht="15.75" customHeight="1" x14ac:dyDescent="0.25">
      <c r="A730" s="15"/>
      <c r="C730" s="15"/>
      <c r="F730" s="15"/>
    </row>
    <row r="731" spans="1:6" ht="15.75" customHeight="1" x14ac:dyDescent="0.25">
      <c r="A731" s="15"/>
      <c r="C731" s="15"/>
      <c r="F731" s="15"/>
    </row>
    <row r="732" spans="1:6" ht="15.75" customHeight="1" x14ac:dyDescent="0.25">
      <c r="A732" s="15"/>
      <c r="C732" s="15"/>
      <c r="F732" s="15"/>
    </row>
    <row r="733" spans="1:6" ht="15.75" customHeight="1" x14ac:dyDescent="0.25">
      <c r="A733" s="15"/>
      <c r="C733" s="15"/>
      <c r="F733" s="15"/>
    </row>
    <row r="734" spans="1:6" ht="15.75" customHeight="1" x14ac:dyDescent="0.25">
      <c r="A734" s="15"/>
      <c r="C734" s="15"/>
      <c r="F734" s="15"/>
    </row>
    <row r="735" spans="1:6" ht="15.75" customHeight="1" x14ac:dyDescent="0.25">
      <c r="A735" s="15"/>
      <c r="C735" s="15"/>
      <c r="F735" s="15"/>
    </row>
    <row r="736" spans="1:6" ht="15.75" customHeight="1" x14ac:dyDescent="0.25">
      <c r="A736" s="15"/>
      <c r="C736" s="15"/>
      <c r="F736" s="15"/>
    </row>
    <row r="737" spans="1:6" ht="15.75" customHeight="1" x14ac:dyDescent="0.25">
      <c r="A737" s="15"/>
      <c r="C737" s="15"/>
      <c r="F737" s="15"/>
    </row>
    <row r="738" spans="1:6" ht="15.75" customHeight="1" x14ac:dyDescent="0.25">
      <c r="A738" s="15"/>
      <c r="C738" s="15"/>
      <c r="F738" s="15"/>
    </row>
    <row r="739" spans="1:6" ht="15.75" customHeight="1" x14ac:dyDescent="0.25">
      <c r="A739" s="15"/>
      <c r="C739" s="15"/>
      <c r="F739" s="15"/>
    </row>
    <row r="740" spans="1:6" ht="15.75" customHeight="1" x14ac:dyDescent="0.25">
      <c r="A740" s="15"/>
      <c r="C740" s="15"/>
      <c r="F740" s="15"/>
    </row>
    <row r="741" spans="1:6" ht="15.75" customHeight="1" x14ac:dyDescent="0.25">
      <c r="A741" s="15"/>
      <c r="C741" s="15"/>
      <c r="F741" s="15"/>
    </row>
    <row r="742" spans="1:6" ht="15.75" customHeight="1" x14ac:dyDescent="0.25">
      <c r="A742" s="15"/>
      <c r="C742" s="15"/>
      <c r="F742" s="15"/>
    </row>
    <row r="743" spans="1:6" ht="15.75" customHeight="1" x14ac:dyDescent="0.25">
      <c r="A743" s="15"/>
      <c r="C743" s="15"/>
      <c r="F743" s="15"/>
    </row>
    <row r="744" spans="1:6" ht="15.75" customHeight="1" x14ac:dyDescent="0.25">
      <c r="A744" s="15"/>
      <c r="C744" s="15"/>
      <c r="F744" s="15"/>
    </row>
    <row r="745" spans="1:6" ht="15.75" customHeight="1" x14ac:dyDescent="0.25">
      <c r="A745" s="15"/>
      <c r="C745" s="15"/>
      <c r="F745" s="15"/>
    </row>
    <row r="746" spans="1:6" ht="15.75" customHeight="1" x14ac:dyDescent="0.25">
      <c r="A746" s="15"/>
      <c r="C746" s="15"/>
      <c r="F746" s="15"/>
    </row>
    <row r="747" spans="1:6" ht="15.75" customHeight="1" x14ac:dyDescent="0.25">
      <c r="A747" s="15"/>
      <c r="C747" s="15"/>
      <c r="F747" s="15"/>
    </row>
    <row r="748" spans="1:6" ht="15.75" customHeight="1" x14ac:dyDescent="0.25">
      <c r="A748" s="15"/>
      <c r="C748" s="15"/>
      <c r="F748" s="15"/>
    </row>
    <row r="749" spans="1:6" ht="15.75" customHeight="1" x14ac:dyDescent="0.25">
      <c r="A749" s="15"/>
      <c r="C749" s="15"/>
      <c r="F749" s="15"/>
    </row>
    <row r="750" spans="1:6" ht="15.75" customHeight="1" x14ac:dyDescent="0.25">
      <c r="A750" s="15"/>
      <c r="C750" s="15"/>
      <c r="F750" s="15"/>
    </row>
    <row r="751" spans="1:6" ht="15.75" customHeight="1" x14ac:dyDescent="0.25">
      <c r="A751" s="15"/>
      <c r="C751" s="15"/>
      <c r="F751" s="15"/>
    </row>
    <row r="752" spans="1:6" ht="15.75" customHeight="1" x14ac:dyDescent="0.25">
      <c r="A752" s="15"/>
      <c r="C752" s="15"/>
      <c r="F752" s="15"/>
    </row>
    <row r="753" spans="1:6" ht="15.75" customHeight="1" x14ac:dyDescent="0.25">
      <c r="A753" s="15"/>
      <c r="C753" s="15"/>
      <c r="F753" s="15"/>
    </row>
    <row r="754" spans="1:6" ht="15.75" customHeight="1" x14ac:dyDescent="0.25">
      <c r="A754" s="15"/>
      <c r="C754" s="15"/>
      <c r="F754" s="15"/>
    </row>
    <row r="755" spans="1:6" ht="15.75" customHeight="1" x14ac:dyDescent="0.25">
      <c r="A755" s="15"/>
      <c r="C755" s="15"/>
      <c r="F755" s="15"/>
    </row>
    <row r="756" spans="1:6" ht="15.75" customHeight="1" x14ac:dyDescent="0.25">
      <c r="A756" s="15"/>
      <c r="C756" s="15"/>
      <c r="F756" s="15"/>
    </row>
    <row r="757" spans="1:6" ht="15.75" customHeight="1" x14ac:dyDescent="0.25">
      <c r="A757" s="15"/>
      <c r="C757" s="15"/>
      <c r="F757" s="15"/>
    </row>
    <row r="758" spans="1:6" ht="15.75" customHeight="1" x14ac:dyDescent="0.25">
      <c r="A758" s="15"/>
      <c r="C758" s="15"/>
      <c r="F758" s="15"/>
    </row>
    <row r="759" spans="1:6" ht="15.75" customHeight="1" x14ac:dyDescent="0.25">
      <c r="A759" s="15"/>
      <c r="C759" s="15"/>
      <c r="F759" s="15"/>
    </row>
    <row r="760" spans="1:6" ht="15.75" customHeight="1" x14ac:dyDescent="0.25">
      <c r="A760" s="15"/>
      <c r="C760" s="15"/>
      <c r="F760" s="15"/>
    </row>
    <row r="761" spans="1:6" ht="15.75" customHeight="1" x14ac:dyDescent="0.25">
      <c r="A761" s="15"/>
      <c r="C761" s="15"/>
      <c r="F761" s="15"/>
    </row>
    <row r="762" spans="1:6" ht="15.75" customHeight="1" x14ac:dyDescent="0.25">
      <c r="A762" s="15"/>
      <c r="C762" s="15"/>
      <c r="F762" s="15"/>
    </row>
    <row r="763" spans="1:6" ht="15.75" customHeight="1" x14ac:dyDescent="0.25">
      <c r="A763" s="15"/>
      <c r="C763" s="15"/>
      <c r="F763" s="15"/>
    </row>
    <row r="764" spans="1:6" ht="15.75" customHeight="1" x14ac:dyDescent="0.25">
      <c r="A764" s="15"/>
      <c r="C764" s="15"/>
      <c r="F764" s="15"/>
    </row>
    <row r="765" spans="1:6" ht="15.75" customHeight="1" x14ac:dyDescent="0.25">
      <c r="A765" s="15"/>
      <c r="C765" s="15"/>
      <c r="F765" s="15"/>
    </row>
    <row r="766" spans="1:6" ht="15.75" customHeight="1" x14ac:dyDescent="0.25">
      <c r="A766" s="15"/>
      <c r="C766" s="15"/>
      <c r="F766" s="15"/>
    </row>
    <row r="767" spans="1:6" ht="15.75" customHeight="1" x14ac:dyDescent="0.25">
      <c r="A767" s="15"/>
      <c r="C767" s="15"/>
      <c r="F767" s="15"/>
    </row>
    <row r="768" spans="1:6" ht="15.75" customHeight="1" x14ac:dyDescent="0.25">
      <c r="A768" s="15"/>
      <c r="C768" s="15"/>
      <c r="F768" s="15"/>
    </row>
    <row r="769" spans="1:6" ht="15.75" customHeight="1" x14ac:dyDescent="0.25">
      <c r="A769" s="15"/>
      <c r="C769" s="15"/>
      <c r="F769" s="15"/>
    </row>
    <row r="770" spans="1:6" ht="15.75" customHeight="1" x14ac:dyDescent="0.25">
      <c r="A770" s="15"/>
      <c r="C770" s="15"/>
      <c r="F770" s="15"/>
    </row>
    <row r="771" spans="1:6" ht="15.75" customHeight="1" x14ac:dyDescent="0.25">
      <c r="A771" s="15"/>
      <c r="C771" s="15"/>
      <c r="F771" s="15"/>
    </row>
  </sheetData>
  <autoFilter ref="A4:H263"/>
  <mergeCells count="1">
    <mergeCell ref="A1:H3"/>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502"/>
  <sheetViews>
    <sheetView workbookViewId="0">
      <selection sqref="A1:Q3"/>
    </sheetView>
  </sheetViews>
  <sheetFormatPr baseColWidth="10" defaultColWidth="14.42578125" defaultRowHeight="15" customHeight="1" x14ac:dyDescent="0.25"/>
  <cols>
    <col min="1" max="1" width="15.28515625" customWidth="1"/>
    <col min="2" max="2" width="82.42578125" customWidth="1"/>
    <col min="3" max="3" width="14.7109375" customWidth="1"/>
    <col min="4" max="4" width="18.5703125" customWidth="1"/>
    <col min="5" max="5" width="20.7109375" customWidth="1"/>
    <col min="6" max="6" width="15.42578125" customWidth="1"/>
    <col min="7" max="7" width="34.42578125" customWidth="1"/>
    <col min="8" max="8" width="11.7109375" bestFit="1" customWidth="1"/>
    <col min="9" max="9" width="29.140625" customWidth="1"/>
    <col min="10" max="10" width="18.140625" customWidth="1"/>
    <col min="11" max="11" width="17.42578125" customWidth="1"/>
    <col min="12" max="12" width="31.28515625" customWidth="1"/>
    <col min="13" max="13" width="20.28515625" customWidth="1"/>
    <col min="14" max="14" width="19.5703125" customWidth="1"/>
    <col min="15" max="15" width="38.5703125" customWidth="1"/>
    <col min="16" max="16" width="30.140625" customWidth="1"/>
    <col min="17" max="17" width="29.42578125" customWidth="1"/>
  </cols>
  <sheetData>
    <row r="1" spans="1:17" x14ac:dyDescent="0.25">
      <c r="A1" s="384" t="s">
        <v>15</v>
      </c>
      <c r="B1" s="307"/>
      <c r="C1" s="307"/>
      <c r="D1" s="307"/>
      <c r="E1" s="307"/>
      <c r="F1" s="307"/>
      <c r="G1" s="307"/>
      <c r="H1" s="307"/>
      <c r="I1" s="307"/>
      <c r="J1" s="307"/>
      <c r="K1" s="307"/>
      <c r="L1" s="307"/>
      <c r="M1" s="307"/>
      <c r="N1" s="307"/>
      <c r="O1" s="307"/>
      <c r="P1" s="307"/>
      <c r="Q1" s="308"/>
    </row>
    <row r="2" spans="1:17" x14ac:dyDescent="0.25">
      <c r="A2" s="334"/>
      <c r="B2" s="310"/>
      <c r="C2" s="310"/>
      <c r="D2" s="310"/>
      <c r="E2" s="310"/>
      <c r="F2" s="310"/>
      <c r="G2" s="310"/>
      <c r="H2" s="310"/>
      <c r="I2" s="310"/>
      <c r="J2" s="310"/>
      <c r="K2" s="310"/>
      <c r="L2" s="310"/>
      <c r="M2" s="310"/>
      <c r="N2" s="310"/>
      <c r="O2" s="310"/>
      <c r="P2" s="310"/>
      <c r="Q2" s="311"/>
    </row>
    <row r="3" spans="1:17" x14ac:dyDescent="0.25">
      <c r="A3" s="334"/>
      <c r="B3" s="310"/>
      <c r="C3" s="310"/>
      <c r="D3" s="310"/>
      <c r="E3" s="310"/>
      <c r="F3" s="310"/>
      <c r="G3" s="310"/>
      <c r="H3" s="310"/>
      <c r="I3" s="310"/>
      <c r="J3" s="310"/>
      <c r="K3" s="310"/>
      <c r="L3" s="310"/>
      <c r="M3" s="310"/>
      <c r="N3" s="310"/>
      <c r="O3" s="310"/>
      <c r="P3" s="310"/>
      <c r="Q3" s="311"/>
    </row>
    <row r="4" spans="1:17" ht="30" x14ac:dyDescent="0.25">
      <c r="A4" s="51" t="s">
        <v>17</v>
      </c>
      <c r="B4" s="52" t="s">
        <v>18</v>
      </c>
      <c r="C4" s="52" t="s">
        <v>19</v>
      </c>
      <c r="D4" s="52" t="s">
        <v>2953</v>
      </c>
      <c r="E4" s="52" t="s">
        <v>2954</v>
      </c>
      <c r="F4" s="52" t="s">
        <v>5201</v>
      </c>
      <c r="G4" s="52" t="s">
        <v>6570</v>
      </c>
      <c r="H4" s="52" t="s">
        <v>6571</v>
      </c>
      <c r="I4" s="52" t="s">
        <v>8455</v>
      </c>
      <c r="J4" s="52" t="s">
        <v>8456</v>
      </c>
      <c r="K4" s="52" t="s">
        <v>8457</v>
      </c>
      <c r="L4" s="52" t="s">
        <v>8458</v>
      </c>
      <c r="M4" s="52" t="s">
        <v>8459</v>
      </c>
      <c r="N4" s="52" t="s">
        <v>8460</v>
      </c>
      <c r="O4" s="52" t="s">
        <v>8449</v>
      </c>
      <c r="P4" s="52" t="s">
        <v>8450</v>
      </c>
      <c r="Q4" s="27" t="s">
        <v>8451</v>
      </c>
    </row>
    <row r="5" spans="1:17" ht="15" customHeight="1" x14ac:dyDescent="0.25">
      <c r="A5" s="251">
        <v>10</v>
      </c>
      <c r="B5" s="113" t="s">
        <v>8487</v>
      </c>
      <c r="C5" s="114" t="s">
        <v>3330</v>
      </c>
      <c r="D5" s="115" t="s">
        <v>29</v>
      </c>
      <c r="E5" s="115" t="s">
        <v>2887</v>
      </c>
      <c r="F5" s="123">
        <v>1422</v>
      </c>
      <c r="G5" s="252" t="s">
        <v>5239</v>
      </c>
      <c r="H5" s="253" t="s">
        <v>6573</v>
      </c>
      <c r="I5" s="116" t="s">
        <v>4117</v>
      </c>
      <c r="J5" s="116" t="s">
        <v>4117</v>
      </c>
      <c r="K5" s="116" t="s">
        <v>4117</v>
      </c>
      <c r="L5" s="116">
        <v>22</v>
      </c>
      <c r="M5" s="117">
        <v>50.5</v>
      </c>
      <c r="N5" s="117">
        <v>84.3</v>
      </c>
      <c r="O5" s="118" t="s">
        <v>4117</v>
      </c>
      <c r="P5" s="118" t="s">
        <v>4117</v>
      </c>
      <c r="Q5" s="254" t="s">
        <v>4117</v>
      </c>
    </row>
    <row r="6" spans="1:17" ht="15" customHeight="1" x14ac:dyDescent="0.25">
      <c r="A6" s="251">
        <v>10</v>
      </c>
      <c r="B6" s="113" t="s">
        <v>8487</v>
      </c>
      <c r="C6" s="114" t="s">
        <v>3330</v>
      </c>
      <c r="D6" s="115" t="s">
        <v>29</v>
      </c>
      <c r="E6" s="115" t="s">
        <v>2887</v>
      </c>
      <c r="F6" s="123">
        <v>1422</v>
      </c>
      <c r="G6" s="252" t="s">
        <v>5239</v>
      </c>
      <c r="H6" s="253" t="s">
        <v>6574</v>
      </c>
      <c r="I6" s="116" t="s">
        <v>4117</v>
      </c>
      <c r="J6" s="116" t="s">
        <v>4117</v>
      </c>
      <c r="K6" s="116" t="s">
        <v>4117</v>
      </c>
      <c r="L6" s="116">
        <v>303</v>
      </c>
      <c r="M6" s="116">
        <v>101</v>
      </c>
      <c r="N6" s="116">
        <v>173</v>
      </c>
      <c r="O6" s="118" t="s">
        <v>4117</v>
      </c>
      <c r="P6" s="118" t="s">
        <v>4117</v>
      </c>
      <c r="Q6" s="254" t="s">
        <v>4117</v>
      </c>
    </row>
    <row r="7" spans="1:17" ht="15" customHeight="1" x14ac:dyDescent="0.25">
      <c r="A7" s="251">
        <v>10</v>
      </c>
      <c r="B7" s="113" t="s">
        <v>8487</v>
      </c>
      <c r="C7" s="114" t="s">
        <v>3313</v>
      </c>
      <c r="D7" s="115" t="s">
        <v>29</v>
      </c>
      <c r="E7" s="115" t="s">
        <v>2891</v>
      </c>
      <c r="F7" s="123">
        <v>8559</v>
      </c>
      <c r="G7" s="252" t="s">
        <v>7429</v>
      </c>
      <c r="H7" s="253" t="s">
        <v>6579</v>
      </c>
      <c r="I7" s="116">
        <v>0</v>
      </c>
      <c r="J7" s="116">
        <v>0</v>
      </c>
      <c r="K7" s="116">
        <v>0</v>
      </c>
      <c r="L7" s="116">
        <v>0</v>
      </c>
      <c r="M7" s="116">
        <v>0</v>
      </c>
      <c r="N7" s="116">
        <v>0</v>
      </c>
      <c r="O7" s="118" t="s">
        <v>4117</v>
      </c>
      <c r="P7" s="118" t="s">
        <v>4117</v>
      </c>
      <c r="Q7" s="254" t="s">
        <v>4117</v>
      </c>
    </row>
    <row r="8" spans="1:17" ht="15" customHeight="1" x14ac:dyDescent="0.25">
      <c r="A8" s="251">
        <v>10</v>
      </c>
      <c r="B8" s="113" t="s">
        <v>8487</v>
      </c>
      <c r="C8" s="114" t="s">
        <v>3313</v>
      </c>
      <c r="D8" s="115" t="s">
        <v>29</v>
      </c>
      <c r="E8" s="115" t="s">
        <v>2891</v>
      </c>
      <c r="F8" s="123">
        <v>8559</v>
      </c>
      <c r="G8" s="252" t="s">
        <v>7429</v>
      </c>
      <c r="H8" s="253" t="s">
        <v>6580</v>
      </c>
      <c r="I8" s="116">
        <v>0</v>
      </c>
      <c r="J8" s="116">
        <v>0</v>
      </c>
      <c r="K8" s="116">
        <v>0</v>
      </c>
      <c r="L8" s="116">
        <v>0</v>
      </c>
      <c r="M8" s="116">
        <v>0</v>
      </c>
      <c r="N8" s="116">
        <v>0</v>
      </c>
      <c r="O8" s="118" t="s">
        <v>4117</v>
      </c>
      <c r="P8" s="118" t="s">
        <v>4117</v>
      </c>
      <c r="Q8" s="254" t="s">
        <v>4117</v>
      </c>
    </row>
    <row r="9" spans="1:17" ht="15" customHeight="1" x14ac:dyDescent="0.25">
      <c r="A9" s="251">
        <v>10</v>
      </c>
      <c r="B9" s="113" t="s">
        <v>8487</v>
      </c>
      <c r="C9" s="114" t="s">
        <v>3313</v>
      </c>
      <c r="D9" s="115" t="s">
        <v>29</v>
      </c>
      <c r="E9" s="115" t="s">
        <v>2891</v>
      </c>
      <c r="F9" s="123">
        <v>8559</v>
      </c>
      <c r="G9" s="252" t="s">
        <v>7429</v>
      </c>
      <c r="H9" s="253" t="s">
        <v>6572</v>
      </c>
      <c r="I9" s="116">
        <v>0</v>
      </c>
      <c r="J9" s="116">
        <v>0</v>
      </c>
      <c r="K9" s="116">
        <v>0</v>
      </c>
      <c r="L9" s="116">
        <v>0</v>
      </c>
      <c r="M9" s="116">
        <v>0</v>
      </c>
      <c r="N9" s="116">
        <v>0</v>
      </c>
      <c r="O9" s="118" t="s">
        <v>4117</v>
      </c>
      <c r="P9" s="118" t="s">
        <v>4117</v>
      </c>
      <c r="Q9" s="254" t="s">
        <v>4117</v>
      </c>
    </row>
    <row r="10" spans="1:17" ht="15" customHeight="1" x14ac:dyDescent="0.25">
      <c r="A10" s="251">
        <v>10</v>
      </c>
      <c r="B10" s="113" t="s">
        <v>8487</v>
      </c>
      <c r="C10" s="114" t="s">
        <v>3313</v>
      </c>
      <c r="D10" s="115" t="s">
        <v>29</v>
      </c>
      <c r="E10" s="115" t="s">
        <v>2891</v>
      </c>
      <c r="F10" s="123">
        <v>8559</v>
      </c>
      <c r="G10" s="252" t="s">
        <v>7429</v>
      </c>
      <c r="H10" s="253" t="s">
        <v>6583</v>
      </c>
      <c r="I10" s="116">
        <v>0</v>
      </c>
      <c r="J10" s="116">
        <v>0</v>
      </c>
      <c r="K10" s="116">
        <v>0</v>
      </c>
      <c r="L10" s="116">
        <v>0</v>
      </c>
      <c r="M10" s="116">
        <v>0</v>
      </c>
      <c r="N10" s="116">
        <v>0</v>
      </c>
      <c r="O10" s="118" t="s">
        <v>4117</v>
      </c>
      <c r="P10" s="118" t="s">
        <v>4117</v>
      </c>
      <c r="Q10" s="254" t="s">
        <v>4117</v>
      </c>
    </row>
    <row r="11" spans="1:17" ht="15" customHeight="1" x14ac:dyDescent="0.25">
      <c r="A11" s="251">
        <v>10</v>
      </c>
      <c r="B11" s="113" t="s">
        <v>8487</v>
      </c>
      <c r="C11" s="114" t="s">
        <v>3313</v>
      </c>
      <c r="D11" s="115" t="s">
        <v>29</v>
      </c>
      <c r="E11" s="115" t="s">
        <v>2891</v>
      </c>
      <c r="F11" s="123">
        <v>8559</v>
      </c>
      <c r="G11" s="252" t="s">
        <v>7429</v>
      </c>
      <c r="H11" s="253" t="s">
        <v>6575</v>
      </c>
      <c r="I11" s="116">
        <v>0</v>
      </c>
      <c r="J11" s="116">
        <v>0</v>
      </c>
      <c r="K11" s="116">
        <v>0</v>
      </c>
      <c r="L11" s="116">
        <v>0</v>
      </c>
      <c r="M11" s="116">
        <v>0</v>
      </c>
      <c r="N11" s="116">
        <v>0</v>
      </c>
      <c r="O11" s="118" t="s">
        <v>4117</v>
      </c>
      <c r="P11" s="118" t="s">
        <v>4117</v>
      </c>
      <c r="Q11" s="254" t="s">
        <v>4117</v>
      </c>
    </row>
    <row r="12" spans="1:17" ht="15" customHeight="1" x14ac:dyDescent="0.25">
      <c r="A12" s="251">
        <v>10</v>
      </c>
      <c r="B12" s="113" t="s">
        <v>8487</v>
      </c>
      <c r="C12" s="114" t="s">
        <v>3313</v>
      </c>
      <c r="D12" s="115" t="s">
        <v>29</v>
      </c>
      <c r="E12" s="115" t="s">
        <v>2891</v>
      </c>
      <c r="F12" s="123">
        <v>8559</v>
      </c>
      <c r="G12" s="252" t="s">
        <v>7429</v>
      </c>
      <c r="H12" s="253" t="s">
        <v>6581</v>
      </c>
      <c r="I12" s="116">
        <v>0</v>
      </c>
      <c r="J12" s="116">
        <v>0</v>
      </c>
      <c r="K12" s="116">
        <v>0</v>
      </c>
      <c r="L12" s="116">
        <v>0</v>
      </c>
      <c r="M12" s="116">
        <v>0</v>
      </c>
      <c r="N12" s="116">
        <v>0</v>
      </c>
      <c r="O12" s="118" t="s">
        <v>4117</v>
      </c>
      <c r="P12" s="118" t="s">
        <v>4117</v>
      </c>
      <c r="Q12" s="254" t="s">
        <v>4117</v>
      </c>
    </row>
    <row r="13" spans="1:17" ht="15" customHeight="1" x14ac:dyDescent="0.25">
      <c r="A13" s="251">
        <v>10</v>
      </c>
      <c r="B13" s="113" t="s">
        <v>8487</v>
      </c>
      <c r="C13" s="114" t="s">
        <v>3313</v>
      </c>
      <c r="D13" s="115" t="s">
        <v>29</v>
      </c>
      <c r="E13" s="115" t="s">
        <v>2891</v>
      </c>
      <c r="F13" s="123">
        <v>8559</v>
      </c>
      <c r="G13" s="252" t="s">
        <v>7429</v>
      </c>
      <c r="H13" s="253" t="s">
        <v>6582</v>
      </c>
      <c r="I13" s="116">
        <v>0</v>
      </c>
      <c r="J13" s="116">
        <v>0</v>
      </c>
      <c r="K13" s="116">
        <v>0</v>
      </c>
      <c r="L13" s="116">
        <v>0</v>
      </c>
      <c r="M13" s="116">
        <v>0</v>
      </c>
      <c r="N13" s="116">
        <v>0</v>
      </c>
      <c r="O13" s="118" t="s">
        <v>4117</v>
      </c>
      <c r="P13" s="118" t="s">
        <v>4117</v>
      </c>
      <c r="Q13" s="254" t="s">
        <v>4117</v>
      </c>
    </row>
    <row r="14" spans="1:17" ht="15" customHeight="1" x14ac:dyDescent="0.25">
      <c r="A14" s="251">
        <v>10</v>
      </c>
      <c r="B14" s="113" t="s">
        <v>8487</v>
      </c>
      <c r="C14" s="114" t="s">
        <v>3313</v>
      </c>
      <c r="D14" s="115" t="s">
        <v>29</v>
      </c>
      <c r="E14" s="115" t="s">
        <v>2891</v>
      </c>
      <c r="F14" s="123">
        <v>8559</v>
      </c>
      <c r="G14" s="252" t="s">
        <v>7429</v>
      </c>
      <c r="H14" s="253" t="s">
        <v>6578</v>
      </c>
      <c r="I14" s="116">
        <v>0</v>
      </c>
      <c r="J14" s="116">
        <v>0</v>
      </c>
      <c r="K14" s="116">
        <v>0</v>
      </c>
      <c r="L14" s="116">
        <v>0</v>
      </c>
      <c r="M14" s="116">
        <v>0</v>
      </c>
      <c r="N14" s="116">
        <v>0</v>
      </c>
      <c r="O14" s="118" t="s">
        <v>4117</v>
      </c>
      <c r="P14" s="118" t="s">
        <v>4117</v>
      </c>
      <c r="Q14" s="254" t="s">
        <v>4117</v>
      </c>
    </row>
    <row r="15" spans="1:17" ht="15" customHeight="1" x14ac:dyDescent="0.25">
      <c r="A15" s="251">
        <v>10</v>
      </c>
      <c r="B15" s="113" t="s">
        <v>8487</v>
      </c>
      <c r="C15" s="114" t="s">
        <v>3313</v>
      </c>
      <c r="D15" s="115" t="s">
        <v>29</v>
      </c>
      <c r="E15" s="115" t="s">
        <v>2891</v>
      </c>
      <c r="F15" s="123">
        <v>8559</v>
      </c>
      <c r="G15" s="252" t="s">
        <v>7429</v>
      </c>
      <c r="H15" s="253" t="s">
        <v>6573</v>
      </c>
      <c r="I15" s="116">
        <v>0</v>
      </c>
      <c r="J15" s="116">
        <v>0</v>
      </c>
      <c r="K15" s="116">
        <v>0</v>
      </c>
      <c r="L15" s="116">
        <v>0</v>
      </c>
      <c r="M15" s="116">
        <v>0</v>
      </c>
      <c r="N15" s="116">
        <v>0</v>
      </c>
      <c r="O15" s="118" t="s">
        <v>4117</v>
      </c>
      <c r="P15" s="118" t="s">
        <v>4117</v>
      </c>
      <c r="Q15" s="254" t="s">
        <v>4117</v>
      </c>
    </row>
    <row r="16" spans="1:17" ht="15" customHeight="1" x14ac:dyDescent="0.25">
      <c r="A16" s="251">
        <v>10</v>
      </c>
      <c r="B16" s="113" t="s">
        <v>8487</v>
      </c>
      <c r="C16" s="114" t="s">
        <v>3313</v>
      </c>
      <c r="D16" s="115" t="s">
        <v>29</v>
      </c>
      <c r="E16" s="115" t="s">
        <v>2891</v>
      </c>
      <c r="F16" s="123">
        <v>8559</v>
      </c>
      <c r="G16" s="252" t="s">
        <v>7429</v>
      </c>
      <c r="H16" s="253" t="s">
        <v>6576</v>
      </c>
      <c r="I16" s="116">
        <v>97</v>
      </c>
      <c r="J16" s="116">
        <v>254</v>
      </c>
      <c r="K16" s="116">
        <v>488</v>
      </c>
      <c r="L16" s="116">
        <v>25</v>
      </c>
      <c r="M16" s="117">
        <v>52.5</v>
      </c>
      <c r="N16" s="117">
        <v>99.6</v>
      </c>
      <c r="O16" s="118">
        <v>74.226804123711347</v>
      </c>
      <c r="P16" s="118">
        <v>79.330708661417333</v>
      </c>
      <c r="Q16" s="254">
        <v>79.590163934426229</v>
      </c>
    </row>
    <row r="17" spans="1:17" ht="15" customHeight="1" x14ac:dyDescent="0.25">
      <c r="A17" s="251">
        <v>10</v>
      </c>
      <c r="B17" s="113" t="s">
        <v>8487</v>
      </c>
      <c r="C17" s="114" t="s">
        <v>3313</v>
      </c>
      <c r="D17" s="115" t="s">
        <v>29</v>
      </c>
      <c r="E17" s="115" t="s">
        <v>2891</v>
      </c>
      <c r="F17" s="123">
        <v>8559</v>
      </c>
      <c r="G17" s="252" t="s">
        <v>7429</v>
      </c>
      <c r="H17" s="253" t="s">
        <v>6577</v>
      </c>
      <c r="I17" s="116">
        <v>0</v>
      </c>
      <c r="J17" s="116">
        <v>0</v>
      </c>
      <c r="K17" s="116">
        <v>0</v>
      </c>
      <c r="L17" s="116">
        <v>0</v>
      </c>
      <c r="M17" s="116">
        <v>0</v>
      </c>
      <c r="N17" s="116">
        <v>0</v>
      </c>
      <c r="O17" s="118" t="s">
        <v>4117</v>
      </c>
      <c r="P17" s="118" t="s">
        <v>4117</v>
      </c>
      <c r="Q17" s="254" t="s">
        <v>4117</v>
      </c>
    </row>
    <row r="18" spans="1:17" ht="15" customHeight="1" x14ac:dyDescent="0.25">
      <c r="A18" s="251">
        <v>10</v>
      </c>
      <c r="B18" s="113" t="s">
        <v>8487</v>
      </c>
      <c r="C18" s="114" t="s">
        <v>3313</v>
      </c>
      <c r="D18" s="115" t="s">
        <v>29</v>
      </c>
      <c r="E18" s="115" t="s">
        <v>2891</v>
      </c>
      <c r="F18" s="123">
        <v>8559</v>
      </c>
      <c r="G18" s="252" t="s">
        <v>7429</v>
      </c>
      <c r="H18" s="253" t="s">
        <v>6574</v>
      </c>
      <c r="I18" s="116">
        <v>0</v>
      </c>
      <c r="J18" s="116">
        <v>0</v>
      </c>
      <c r="K18" s="116">
        <v>0</v>
      </c>
      <c r="L18" s="116">
        <v>0</v>
      </c>
      <c r="M18" s="116">
        <v>0</v>
      </c>
      <c r="N18" s="116">
        <v>0</v>
      </c>
      <c r="O18" s="118" t="s">
        <v>4117</v>
      </c>
      <c r="P18" s="118" t="s">
        <v>4117</v>
      </c>
      <c r="Q18" s="254" t="s">
        <v>4117</v>
      </c>
    </row>
    <row r="19" spans="1:17" ht="15" customHeight="1" x14ac:dyDescent="0.25">
      <c r="A19" s="251">
        <v>56</v>
      </c>
      <c r="B19" s="113" t="s">
        <v>4127</v>
      </c>
      <c r="C19" s="114" t="s">
        <v>3137</v>
      </c>
      <c r="D19" s="115" t="s">
        <v>57</v>
      </c>
      <c r="E19" s="115" t="s">
        <v>58</v>
      </c>
      <c r="F19" s="123">
        <v>3482</v>
      </c>
      <c r="G19" s="252" t="s">
        <v>5207</v>
      </c>
      <c r="H19" s="253" t="s">
        <v>6579</v>
      </c>
      <c r="I19" s="116">
        <v>112.2</v>
      </c>
      <c r="J19" s="116">
        <v>120</v>
      </c>
      <c r="K19" s="116">
        <v>427</v>
      </c>
      <c r="L19" s="116">
        <v>23.5</v>
      </c>
      <c r="M19" s="116">
        <v>1</v>
      </c>
      <c r="N19" s="116" t="s">
        <v>4117</v>
      </c>
      <c r="O19" s="118">
        <v>79.055258467023165</v>
      </c>
      <c r="P19" s="118">
        <v>99.166666666666671</v>
      </c>
      <c r="Q19" s="254" t="s">
        <v>4117</v>
      </c>
    </row>
    <row r="20" spans="1:17" ht="15" customHeight="1" x14ac:dyDescent="0.25">
      <c r="A20" s="251">
        <v>56</v>
      </c>
      <c r="B20" s="113" t="s">
        <v>4127</v>
      </c>
      <c r="C20" s="114" t="s">
        <v>3137</v>
      </c>
      <c r="D20" s="115" t="s">
        <v>57</v>
      </c>
      <c r="E20" s="115" t="s">
        <v>58</v>
      </c>
      <c r="F20" s="123">
        <v>3482</v>
      </c>
      <c r="G20" s="252" t="s">
        <v>5207</v>
      </c>
      <c r="H20" s="253" t="s">
        <v>6580</v>
      </c>
      <c r="I20" s="116">
        <v>69</v>
      </c>
      <c r="J20" s="116">
        <v>96</v>
      </c>
      <c r="K20" s="116">
        <v>423</v>
      </c>
      <c r="L20" s="116">
        <v>6.7</v>
      </c>
      <c r="M20" s="116">
        <v>2.6</v>
      </c>
      <c r="N20" s="116" t="s">
        <v>4117</v>
      </c>
      <c r="O20" s="118">
        <v>90.289855072463766</v>
      </c>
      <c r="P20" s="118">
        <v>97.291666666666671</v>
      </c>
      <c r="Q20" s="254" t="s">
        <v>4117</v>
      </c>
    </row>
    <row r="21" spans="1:17" ht="15" customHeight="1" x14ac:dyDescent="0.25">
      <c r="A21" s="251">
        <v>56</v>
      </c>
      <c r="B21" s="113" t="s">
        <v>4127</v>
      </c>
      <c r="C21" s="114" t="s">
        <v>3137</v>
      </c>
      <c r="D21" s="115" t="s">
        <v>57</v>
      </c>
      <c r="E21" s="115" t="s">
        <v>58</v>
      </c>
      <c r="F21" s="123">
        <v>3482</v>
      </c>
      <c r="G21" s="252" t="s">
        <v>5207</v>
      </c>
      <c r="H21" s="253" t="s">
        <v>6572</v>
      </c>
      <c r="I21" s="116">
        <v>106.2</v>
      </c>
      <c r="J21" s="116">
        <v>181</v>
      </c>
      <c r="K21" s="116">
        <v>237</v>
      </c>
      <c r="L21" s="116">
        <v>16.399999999999999</v>
      </c>
      <c r="M21" s="116">
        <v>1.5</v>
      </c>
      <c r="N21" s="116" t="s">
        <v>4117</v>
      </c>
      <c r="O21" s="118">
        <v>84.557438794726934</v>
      </c>
      <c r="P21" s="118">
        <v>99.171270718232037</v>
      </c>
      <c r="Q21" s="254" t="s">
        <v>4117</v>
      </c>
    </row>
    <row r="22" spans="1:17" ht="15" customHeight="1" x14ac:dyDescent="0.25">
      <c r="A22" s="251">
        <v>56</v>
      </c>
      <c r="B22" s="113" t="s">
        <v>4127</v>
      </c>
      <c r="C22" s="114" t="s">
        <v>3137</v>
      </c>
      <c r="D22" s="115" t="s">
        <v>57</v>
      </c>
      <c r="E22" s="115" t="s">
        <v>58</v>
      </c>
      <c r="F22" s="123">
        <v>3482</v>
      </c>
      <c r="G22" s="252" t="s">
        <v>5207</v>
      </c>
      <c r="H22" s="253" t="s">
        <v>6583</v>
      </c>
      <c r="I22" s="116">
        <v>43</v>
      </c>
      <c r="J22" s="116">
        <v>344</v>
      </c>
      <c r="K22" s="116">
        <v>705</v>
      </c>
      <c r="L22" s="116">
        <v>13.9</v>
      </c>
      <c r="M22" s="116">
        <v>1.4</v>
      </c>
      <c r="N22" s="116" t="s">
        <v>4117</v>
      </c>
      <c r="O22" s="118">
        <v>67.674418604651166</v>
      </c>
      <c r="P22" s="118">
        <v>99.593023255813961</v>
      </c>
      <c r="Q22" s="254" t="s">
        <v>4117</v>
      </c>
    </row>
    <row r="23" spans="1:17" ht="15" customHeight="1" x14ac:dyDescent="0.25">
      <c r="A23" s="251">
        <v>56</v>
      </c>
      <c r="B23" s="113" t="s">
        <v>4127</v>
      </c>
      <c r="C23" s="114" t="s">
        <v>3137</v>
      </c>
      <c r="D23" s="115" t="s">
        <v>57</v>
      </c>
      <c r="E23" s="115" t="s">
        <v>58</v>
      </c>
      <c r="F23" s="123">
        <v>3482</v>
      </c>
      <c r="G23" s="252" t="s">
        <v>5207</v>
      </c>
      <c r="H23" s="253" t="s">
        <v>6575</v>
      </c>
      <c r="I23" s="116">
        <v>88.7</v>
      </c>
      <c r="J23" s="116">
        <v>162</v>
      </c>
      <c r="K23" s="116">
        <v>454</v>
      </c>
      <c r="L23" s="116">
        <v>22.3</v>
      </c>
      <c r="M23" s="116">
        <v>1.3</v>
      </c>
      <c r="N23" s="116" t="s">
        <v>4117</v>
      </c>
      <c r="O23" s="118">
        <v>74.859075535512972</v>
      </c>
      <c r="P23" s="118">
        <v>99.197530864197532</v>
      </c>
      <c r="Q23" s="254" t="s">
        <v>4117</v>
      </c>
    </row>
    <row r="24" spans="1:17" ht="15" customHeight="1" x14ac:dyDescent="0.25">
      <c r="A24" s="251">
        <v>56</v>
      </c>
      <c r="B24" s="113" t="s">
        <v>4127</v>
      </c>
      <c r="C24" s="114" t="s">
        <v>3137</v>
      </c>
      <c r="D24" s="115" t="s">
        <v>57</v>
      </c>
      <c r="E24" s="115" t="s">
        <v>58</v>
      </c>
      <c r="F24" s="123">
        <v>3482</v>
      </c>
      <c r="G24" s="252" t="s">
        <v>5207</v>
      </c>
      <c r="H24" s="253" t="s">
        <v>6581</v>
      </c>
      <c r="I24" s="116">
        <v>65.2</v>
      </c>
      <c r="J24" s="116">
        <v>174</v>
      </c>
      <c r="K24" s="116">
        <v>299</v>
      </c>
      <c r="L24" s="116">
        <v>5.4</v>
      </c>
      <c r="M24" s="116">
        <v>2.2999999999999998</v>
      </c>
      <c r="N24" s="116" t="s">
        <v>4117</v>
      </c>
      <c r="O24" s="118">
        <v>91.717791411042953</v>
      </c>
      <c r="P24" s="118">
        <v>98.678160919540232</v>
      </c>
      <c r="Q24" s="254" t="s">
        <v>4117</v>
      </c>
    </row>
    <row r="25" spans="1:17" ht="15" customHeight="1" x14ac:dyDescent="0.25">
      <c r="A25" s="251">
        <v>56</v>
      </c>
      <c r="B25" s="113" t="s">
        <v>4127</v>
      </c>
      <c r="C25" s="114" t="s">
        <v>3137</v>
      </c>
      <c r="D25" s="115" t="s">
        <v>57</v>
      </c>
      <c r="E25" s="115" t="s">
        <v>58</v>
      </c>
      <c r="F25" s="123">
        <v>3482</v>
      </c>
      <c r="G25" s="252" t="s">
        <v>5207</v>
      </c>
      <c r="H25" s="253" t="s">
        <v>6582</v>
      </c>
      <c r="I25" s="116">
        <v>62.1</v>
      </c>
      <c r="J25" s="116">
        <v>161</v>
      </c>
      <c r="K25" s="116">
        <v>316</v>
      </c>
      <c r="L25" s="116">
        <v>33.9</v>
      </c>
      <c r="M25" s="116">
        <v>2.5</v>
      </c>
      <c r="N25" s="116" t="s">
        <v>4117</v>
      </c>
      <c r="O25" s="118">
        <v>45.410628019323674</v>
      </c>
      <c r="P25" s="118">
        <v>98.447204968944106</v>
      </c>
      <c r="Q25" s="254" t="s">
        <v>4117</v>
      </c>
    </row>
    <row r="26" spans="1:17" ht="15" customHeight="1" x14ac:dyDescent="0.25">
      <c r="A26" s="251">
        <v>56</v>
      </c>
      <c r="B26" s="113" t="s">
        <v>4127</v>
      </c>
      <c r="C26" s="114" t="s">
        <v>3137</v>
      </c>
      <c r="D26" s="115" t="s">
        <v>57</v>
      </c>
      <c r="E26" s="115" t="s">
        <v>58</v>
      </c>
      <c r="F26" s="123">
        <v>3482</v>
      </c>
      <c r="G26" s="252" t="s">
        <v>5207</v>
      </c>
      <c r="H26" s="253" t="s">
        <v>6578</v>
      </c>
      <c r="I26" s="116">
        <v>104.2</v>
      </c>
      <c r="J26" s="116">
        <v>206.4</v>
      </c>
      <c r="K26" s="116">
        <v>403</v>
      </c>
      <c r="L26" s="116">
        <v>10.199999999999999</v>
      </c>
      <c r="M26" s="116">
        <v>1.6</v>
      </c>
      <c r="N26" s="116" t="s">
        <v>4117</v>
      </c>
      <c r="O26" s="118">
        <v>90.211132437619952</v>
      </c>
      <c r="P26" s="118">
        <v>99.224806201550393</v>
      </c>
      <c r="Q26" s="254" t="s">
        <v>4117</v>
      </c>
    </row>
    <row r="27" spans="1:17" ht="15" customHeight="1" x14ac:dyDescent="0.25">
      <c r="A27" s="251">
        <v>56</v>
      </c>
      <c r="B27" s="113" t="s">
        <v>4127</v>
      </c>
      <c r="C27" s="114" t="s">
        <v>3137</v>
      </c>
      <c r="D27" s="115" t="s">
        <v>57</v>
      </c>
      <c r="E27" s="115" t="s">
        <v>58</v>
      </c>
      <c r="F27" s="123">
        <v>3482</v>
      </c>
      <c r="G27" s="252" t="s">
        <v>5207</v>
      </c>
      <c r="H27" s="253" t="s">
        <v>6573</v>
      </c>
      <c r="I27" s="116">
        <v>88</v>
      </c>
      <c r="J27" s="116">
        <v>67</v>
      </c>
      <c r="K27" s="116">
        <v>296</v>
      </c>
      <c r="L27" s="116">
        <v>5</v>
      </c>
      <c r="M27" s="116">
        <v>1.9</v>
      </c>
      <c r="N27" s="116" t="s">
        <v>4117</v>
      </c>
      <c r="O27" s="118">
        <v>94.318181818181827</v>
      </c>
      <c r="P27" s="118">
        <v>97.164179104477597</v>
      </c>
      <c r="Q27" s="254" t="s">
        <v>4117</v>
      </c>
    </row>
    <row r="28" spans="1:17" ht="15" customHeight="1" x14ac:dyDescent="0.25">
      <c r="A28" s="251">
        <v>56</v>
      </c>
      <c r="B28" s="113" t="s">
        <v>4127</v>
      </c>
      <c r="C28" s="114" t="s">
        <v>3137</v>
      </c>
      <c r="D28" s="115" t="s">
        <v>57</v>
      </c>
      <c r="E28" s="115" t="s">
        <v>58</v>
      </c>
      <c r="F28" s="123">
        <v>3482</v>
      </c>
      <c r="G28" s="252" t="s">
        <v>5207</v>
      </c>
      <c r="H28" s="253" t="s">
        <v>6576</v>
      </c>
      <c r="I28" s="116">
        <v>57.8</v>
      </c>
      <c r="J28" s="116">
        <v>81</v>
      </c>
      <c r="K28" s="116">
        <v>242</v>
      </c>
      <c r="L28" s="116">
        <v>28.4</v>
      </c>
      <c r="M28" s="116">
        <v>1.2</v>
      </c>
      <c r="N28" s="116" t="s">
        <v>4117</v>
      </c>
      <c r="O28" s="118">
        <v>50.865051903114193</v>
      </c>
      <c r="P28" s="118">
        <v>98.518518518518519</v>
      </c>
      <c r="Q28" s="254" t="s">
        <v>4117</v>
      </c>
    </row>
    <row r="29" spans="1:17" ht="15" customHeight="1" x14ac:dyDescent="0.25">
      <c r="A29" s="251">
        <v>56</v>
      </c>
      <c r="B29" s="113" t="s">
        <v>4127</v>
      </c>
      <c r="C29" s="114" t="s">
        <v>3137</v>
      </c>
      <c r="D29" s="115" t="s">
        <v>57</v>
      </c>
      <c r="E29" s="115" t="s">
        <v>58</v>
      </c>
      <c r="F29" s="123">
        <v>3482</v>
      </c>
      <c r="G29" s="252" t="s">
        <v>5207</v>
      </c>
      <c r="H29" s="253" t="s">
        <v>6577</v>
      </c>
      <c r="I29" s="116">
        <v>78.900000000000006</v>
      </c>
      <c r="J29" s="116">
        <v>122</v>
      </c>
      <c r="K29" s="116">
        <v>241</v>
      </c>
      <c r="L29" s="116">
        <v>5.9</v>
      </c>
      <c r="M29" s="116">
        <v>2.1</v>
      </c>
      <c r="N29" s="116" t="s">
        <v>4117</v>
      </c>
      <c r="O29" s="118">
        <v>92.522179974651451</v>
      </c>
      <c r="P29" s="118">
        <v>98.278688524590166</v>
      </c>
      <c r="Q29" s="254" t="s">
        <v>4117</v>
      </c>
    </row>
    <row r="30" spans="1:17" ht="15" customHeight="1" x14ac:dyDescent="0.25">
      <c r="A30" s="251">
        <v>56</v>
      </c>
      <c r="B30" s="113" t="s">
        <v>4127</v>
      </c>
      <c r="C30" s="114" t="s">
        <v>3137</v>
      </c>
      <c r="D30" s="115" t="s">
        <v>57</v>
      </c>
      <c r="E30" s="115" t="s">
        <v>58</v>
      </c>
      <c r="F30" s="123">
        <v>3482</v>
      </c>
      <c r="G30" s="252" t="s">
        <v>5207</v>
      </c>
      <c r="H30" s="253" t="s">
        <v>6574</v>
      </c>
      <c r="I30" s="116">
        <v>70.099999999999994</v>
      </c>
      <c r="J30" s="116">
        <v>189</v>
      </c>
      <c r="K30" s="116">
        <v>396</v>
      </c>
      <c r="L30" s="116">
        <v>22.7</v>
      </c>
      <c r="M30" s="116">
        <v>1.1000000000000001</v>
      </c>
      <c r="N30" s="116" t="s">
        <v>4117</v>
      </c>
      <c r="O30" s="118">
        <v>67.617689015691866</v>
      </c>
      <c r="P30" s="118">
        <v>99.417989417989418</v>
      </c>
      <c r="Q30" s="254" t="s">
        <v>4117</v>
      </c>
    </row>
    <row r="31" spans="1:17" ht="15" customHeight="1" x14ac:dyDescent="0.25">
      <c r="A31" s="251">
        <v>70</v>
      </c>
      <c r="B31" s="113" t="s">
        <v>62</v>
      </c>
      <c r="C31" s="114" t="s">
        <v>3136</v>
      </c>
      <c r="D31" s="115" t="s">
        <v>63</v>
      </c>
      <c r="E31" s="115" t="s">
        <v>63</v>
      </c>
      <c r="F31" s="123">
        <v>8279</v>
      </c>
      <c r="G31" s="252" t="s">
        <v>6584</v>
      </c>
      <c r="H31" s="253" t="s">
        <v>6579</v>
      </c>
      <c r="I31" s="116">
        <v>582</v>
      </c>
      <c r="J31" s="116">
        <v>207</v>
      </c>
      <c r="K31" s="116">
        <v>621</v>
      </c>
      <c r="L31" s="116">
        <v>254</v>
      </c>
      <c r="M31" s="116">
        <v>14</v>
      </c>
      <c r="N31" s="116">
        <v>50</v>
      </c>
      <c r="O31" s="118">
        <v>56.357388316151201</v>
      </c>
      <c r="P31" s="118">
        <v>93.236714975845416</v>
      </c>
      <c r="Q31" s="254">
        <v>91.948470209339774</v>
      </c>
    </row>
    <row r="32" spans="1:17" ht="15" customHeight="1" x14ac:dyDescent="0.25">
      <c r="A32" s="251">
        <v>70</v>
      </c>
      <c r="B32" s="113" t="s">
        <v>62</v>
      </c>
      <c r="C32" s="114" t="s">
        <v>3136</v>
      </c>
      <c r="D32" s="115" t="s">
        <v>63</v>
      </c>
      <c r="E32" s="115" t="s">
        <v>63</v>
      </c>
      <c r="F32" s="123">
        <v>8279</v>
      </c>
      <c r="G32" s="252" t="s">
        <v>6584</v>
      </c>
      <c r="H32" s="253" t="s">
        <v>6580</v>
      </c>
      <c r="I32" s="116">
        <v>434</v>
      </c>
      <c r="J32" s="116">
        <v>175</v>
      </c>
      <c r="K32" s="116">
        <v>577</v>
      </c>
      <c r="L32" s="116">
        <v>226</v>
      </c>
      <c r="M32" s="116">
        <v>17</v>
      </c>
      <c r="N32" s="116">
        <v>53</v>
      </c>
      <c r="O32" s="118">
        <v>47.926267281105986</v>
      </c>
      <c r="P32" s="118">
        <v>90.285714285714278</v>
      </c>
      <c r="Q32" s="254">
        <v>90.814558058925471</v>
      </c>
    </row>
    <row r="33" spans="1:17" ht="15" customHeight="1" x14ac:dyDescent="0.25">
      <c r="A33" s="251">
        <v>70</v>
      </c>
      <c r="B33" s="113" t="s">
        <v>62</v>
      </c>
      <c r="C33" s="114" t="s">
        <v>3136</v>
      </c>
      <c r="D33" s="115" t="s">
        <v>63</v>
      </c>
      <c r="E33" s="115" t="s">
        <v>63</v>
      </c>
      <c r="F33" s="123">
        <v>8279</v>
      </c>
      <c r="G33" s="252" t="s">
        <v>6584</v>
      </c>
      <c r="H33" s="253" t="s">
        <v>6572</v>
      </c>
      <c r="I33" s="116">
        <v>617</v>
      </c>
      <c r="J33" s="116">
        <v>174</v>
      </c>
      <c r="K33" s="116">
        <v>579</v>
      </c>
      <c r="L33" s="116">
        <v>386</v>
      </c>
      <c r="M33" s="116">
        <v>18</v>
      </c>
      <c r="N33" s="116">
        <v>116</v>
      </c>
      <c r="O33" s="119">
        <v>37.439222042139384</v>
      </c>
      <c r="P33" s="119">
        <v>89.65517241379311</v>
      </c>
      <c r="Q33" s="255">
        <v>79.965457685664944</v>
      </c>
    </row>
    <row r="34" spans="1:17" ht="15" customHeight="1" x14ac:dyDescent="0.25">
      <c r="A34" s="251">
        <v>70</v>
      </c>
      <c r="B34" s="113" t="s">
        <v>62</v>
      </c>
      <c r="C34" s="114" t="s">
        <v>3136</v>
      </c>
      <c r="D34" s="115" t="s">
        <v>63</v>
      </c>
      <c r="E34" s="115" t="s">
        <v>63</v>
      </c>
      <c r="F34" s="123">
        <v>8279</v>
      </c>
      <c r="G34" s="252" t="s">
        <v>6584</v>
      </c>
      <c r="H34" s="253" t="s">
        <v>6583</v>
      </c>
      <c r="I34" s="116">
        <v>583</v>
      </c>
      <c r="J34" s="116">
        <v>157</v>
      </c>
      <c r="K34" s="116">
        <v>601</v>
      </c>
      <c r="L34" s="116">
        <v>303</v>
      </c>
      <c r="M34" s="116">
        <v>14</v>
      </c>
      <c r="N34" s="116">
        <v>84</v>
      </c>
      <c r="O34" s="118">
        <v>48.02744425385935</v>
      </c>
      <c r="P34" s="118">
        <v>91.082802547770697</v>
      </c>
      <c r="Q34" s="254">
        <v>86.023294509151413</v>
      </c>
    </row>
    <row r="35" spans="1:17" ht="15" customHeight="1" x14ac:dyDescent="0.25">
      <c r="A35" s="251">
        <v>70</v>
      </c>
      <c r="B35" s="113" t="s">
        <v>62</v>
      </c>
      <c r="C35" s="114" t="s">
        <v>3136</v>
      </c>
      <c r="D35" s="115" t="s">
        <v>63</v>
      </c>
      <c r="E35" s="115" t="s">
        <v>63</v>
      </c>
      <c r="F35" s="123">
        <v>8279</v>
      </c>
      <c r="G35" s="252" t="s">
        <v>6584</v>
      </c>
      <c r="H35" s="253" t="s">
        <v>6575</v>
      </c>
      <c r="I35" s="116">
        <v>603</v>
      </c>
      <c r="J35" s="116">
        <v>127</v>
      </c>
      <c r="K35" s="116">
        <v>449</v>
      </c>
      <c r="L35" s="116">
        <v>269</v>
      </c>
      <c r="M35" s="116">
        <v>14</v>
      </c>
      <c r="N35" s="116">
        <v>70</v>
      </c>
      <c r="O35" s="118">
        <v>55.389718076285241</v>
      </c>
      <c r="P35" s="118">
        <v>88.976377952755897</v>
      </c>
      <c r="Q35" s="254">
        <v>84.409799554565694</v>
      </c>
    </row>
    <row r="36" spans="1:17" ht="15" customHeight="1" x14ac:dyDescent="0.25">
      <c r="A36" s="251">
        <v>70</v>
      </c>
      <c r="B36" s="113" t="s">
        <v>62</v>
      </c>
      <c r="C36" s="114" t="s">
        <v>3136</v>
      </c>
      <c r="D36" s="115" t="s">
        <v>63</v>
      </c>
      <c r="E36" s="115" t="s">
        <v>63</v>
      </c>
      <c r="F36" s="123">
        <v>8279</v>
      </c>
      <c r="G36" s="252" t="s">
        <v>6584</v>
      </c>
      <c r="H36" s="253" t="s">
        <v>6581</v>
      </c>
      <c r="I36" s="116">
        <v>604</v>
      </c>
      <c r="J36" s="116">
        <v>138</v>
      </c>
      <c r="K36" s="116">
        <v>441</v>
      </c>
      <c r="L36" s="116">
        <v>313</v>
      </c>
      <c r="M36" s="116">
        <v>13</v>
      </c>
      <c r="N36" s="116">
        <v>56</v>
      </c>
      <c r="O36" s="118">
        <v>48.17880794701987</v>
      </c>
      <c r="P36" s="118">
        <v>90.579710144927532</v>
      </c>
      <c r="Q36" s="254">
        <v>87.301587301587304</v>
      </c>
    </row>
    <row r="37" spans="1:17" ht="15" customHeight="1" x14ac:dyDescent="0.25">
      <c r="A37" s="251">
        <v>70</v>
      </c>
      <c r="B37" s="113" t="s">
        <v>62</v>
      </c>
      <c r="C37" s="114" t="s">
        <v>3136</v>
      </c>
      <c r="D37" s="115" t="s">
        <v>63</v>
      </c>
      <c r="E37" s="115" t="s">
        <v>63</v>
      </c>
      <c r="F37" s="123">
        <v>8279</v>
      </c>
      <c r="G37" s="252" t="s">
        <v>6584</v>
      </c>
      <c r="H37" s="253" t="s">
        <v>6582</v>
      </c>
      <c r="I37" s="116">
        <v>733</v>
      </c>
      <c r="J37" s="116">
        <v>140</v>
      </c>
      <c r="K37" s="116">
        <v>764</v>
      </c>
      <c r="L37" s="116">
        <v>379</v>
      </c>
      <c r="M37" s="116">
        <v>15</v>
      </c>
      <c r="N37" s="116">
        <v>41</v>
      </c>
      <c r="O37" s="118">
        <v>48.294679399727144</v>
      </c>
      <c r="P37" s="118">
        <v>89.285714285714292</v>
      </c>
      <c r="Q37" s="254">
        <v>94.633507853403145</v>
      </c>
    </row>
    <row r="38" spans="1:17" ht="15" customHeight="1" x14ac:dyDescent="0.25">
      <c r="A38" s="251">
        <v>70</v>
      </c>
      <c r="B38" s="113" t="s">
        <v>62</v>
      </c>
      <c r="C38" s="114" t="s">
        <v>3136</v>
      </c>
      <c r="D38" s="115" t="s">
        <v>63</v>
      </c>
      <c r="E38" s="115" t="s">
        <v>63</v>
      </c>
      <c r="F38" s="123">
        <v>8279</v>
      </c>
      <c r="G38" s="252" t="s">
        <v>6584</v>
      </c>
      <c r="H38" s="253" t="s">
        <v>6578</v>
      </c>
      <c r="I38" s="116">
        <v>662</v>
      </c>
      <c r="J38" s="116">
        <v>175</v>
      </c>
      <c r="K38" s="116">
        <v>822</v>
      </c>
      <c r="L38" s="116">
        <v>365</v>
      </c>
      <c r="M38" s="116">
        <v>15</v>
      </c>
      <c r="N38" s="116">
        <v>91</v>
      </c>
      <c r="O38" s="119">
        <v>44.864048338368576</v>
      </c>
      <c r="P38" s="119">
        <v>91.428571428571431</v>
      </c>
      <c r="Q38" s="255">
        <v>88.929440389294399</v>
      </c>
    </row>
    <row r="39" spans="1:17" ht="15" customHeight="1" x14ac:dyDescent="0.25">
      <c r="A39" s="251">
        <v>70</v>
      </c>
      <c r="B39" s="113" t="s">
        <v>62</v>
      </c>
      <c r="C39" s="114" t="s">
        <v>3136</v>
      </c>
      <c r="D39" s="115" t="s">
        <v>63</v>
      </c>
      <c r="E39" s="115" t="s">
        <v>63</v>
      </c>
      <c r="F39" s="123">
        <v>8279</v>
      </c>
      <c r="G39" s="252" t="s">
        <v>6584</v>
      </c>
      <c r="H39" s="253" t="s">
        <v>6573</v>
      </c>
      <c r="I39" s="116">
        <v>647</v>
      </c>
      <c r="J39" s="116">
        <v>186</v>
      </c>
      <c r="K39" s="116">
        <v>701</v>
      </c>
      <c r="L39" s="116">
        <v>377</v>
      </c>
      <c r="M39" s="116">
        <v>16</v>
      </c>
      <c r="N39" s="116">
        <v>125</v>
      </c>
      <c r="O39" s="118">
        <v>41.731066460587321</v>
      </c>
      <c r="P39" s="118">
        <v>91.397849462365585</v>
      </c>
      <c r="Q39" s="254">
        <v>82.168330955777463</v>
      </c>
    </row>
    <row r="40" spans="1:17" ht="15" customHeight="1" x14ac:dyDescent="0.25">
      <c r="A40" s="251">
        <v>70</v>
      </c>
      <c r="B40" s="113" t="s">
        <v>62</v>
      </c>
      <c r="C40" s="114" t="s">
        <v>3136</v>
      </c>
      <c r="D40" s="115" t="s">
        <v>63</v>
      </c>
      <c r="E40" s="115" t="s">
        <v>63</v>
      </c>
      <c r="F40" s="123">
        <v>8279</v>
      </c>
      <c r="G40" s="252" t="s">
        <v>6584</v>
      </c>
      <c r="H40" s="253" t="s">
        <v>6576</v>
      </c>
      <c r="I40" s="116">
        <v>664</v>
      </c>
      <c r="J40" s="116">
        <v>166</v>
      </c>
      <c r="K40" s="116">
        <v>567</v>
      </c>
      <c r="L40" s="116">
        <v>320</v>
      </c>
      <c r="M40" s="116">
        <v>18</v>
      </c>
      <c r="N40" s="116">
        <v>87</v>
      </c>
      <c r="O40" s="118">
        <v>51.807228915662648</v>
      </c>
      <c r="P40" s="118">
        <v>89.156626506024097</v>
      </c>
      <c r="Q40" s="254">
        <v>84.656084656084658</v>
      </c>
    </row>
    <row r="41" spans="1:17" ht="15" customHeight="1" x14ac:dyDescent="0.25">
      <c r="A41" s="251">
        <v>70</v>
      </c>
      <c r="B41" s="113" t="s">
        <v>62</v>
      </c>
      <c r="C41" s="114" t="s">
        <v>3136</v>
      </c>
      <c r="D41" s="115" t="s">
        <v>63</v>
      </c>
      <c r="E41" s="115" t="s">
        <v>63</v>
      </c>
      <c r="F41" s="123">
        <v>8279</v>
      </c>
      <c r="G41" s="252" t="s">
        <v>6584</v>
      </c>
      <c r="H41" s="253" t="s">
        <v>6577</v>
      </c>
      <c r="I41" s="116">
        <v>472</v>
      </c>
      <c r="J41" s="116">
        <v>130</v>
      </c>
      <c r="K41" s="116">
        <v>104</v>
      </c>
      <c r="L41" s="116">
        <v>388</v>
      </c>
      <c r="M41" s="116">
        <v>16</v>
      </c>
      <c r="N41" s="116">
        <v>5</v>
      </c>
      <c r="O41" s="118">
        <v>17.796610169491526</v>
      </c>
      <c r="P41" s="118">
        <v>87.692307692307693</v>
      </c>
      <c r="Q41" s="254">
        <v>95.192307692307693</v>
      </c>
    </row>
    <row r="42" spans="1:17" ht="15" customHeight="1" x14ac:dyDescent="0.25">
      <c r="A42" s="251">
        <v>70</v>
      </c>
      <c r="B42" s="113" t="s">
        <v>62</v>
      </c>
      <c r="C42" s="114" t="s">
        <v>3136</v>
      </c>
      <c r="D42" s="115" t="s">
        <v>63</v>
      </c>
      <c r="E42" s="115" t="s">
        <v>63</v>
      </c>
      <c r="F42" s="123">
        <v>8279</v>
      </c>
      <c r="G42" s="252" t="s">
        <v>6584</v>
      </c>
      <c r="H42" s="253" t="s">
        <v>6574</v>
      </c>
      <c r="I42" s="116">
        <v>767</v>
      </c>
      <c r="J42" s="116">
        <v>191</v>
      </c>
      <c r="K42" s="116">
        <v>624</v>
      </c>
      <c r="L42" s="116">
        <v>43</v>
      </c>
      <c r="M42" s="116">
        <v>13</v>
      </c>
      <c r="N42" s="116">
        <v>82</v>
      </c>
      <c r="O42" s="119">
        <v>94.393741851368972</v>
      </c>
      <c r="P42" s="119">
        <v>93.193717277486911</v>
      </c>
      <c r="Q42" s="255">
        <v>86.858974358974365</v>
      </c>
    </row>
    <row r="43" spans="1:17" ht="15" customHeight="1" x14ac:dyDescent="0.25">
      <c r="A43" s="251">
        <v>82</v>
      </c>
      <c r="B43" s="113" t="s">
        <v>74</v>
      </c>
      <c r="C43" s="114" t="s">
        <v>3114</v>
      </c>
      <c r="D43" s="115" t="s">
        <v>75</v>
      </c>
      <c r="E43" s="115" t="s">
        <v>358</v>
      </c>
      <c r="F43" s="123">
        <v>6906</v>
      </c>
      <c r="G43" s="252" t="s">
        <v>5246</v>
      </c>
      <c r="H43" s="253" t="s">
        <v>6579</v>
      </c>
      <c r="I43" s="116">
        <v>241</v>
      </c>
      <c r="J43" s="116">
        <v>331</v>
      </c>
      <c r="K43" s="116">
        <v>657</v>
      </c>
      <c r="L43" s="116">
        <v>36</v>
      </c>
      <c r="M43" s="117">
        <v>53.7</v>
      </c>
      <c r="N43" s="116">
        <v>165</v>
      </c>
      <c r="O43" s="118">
        <v>85.062240663900411</v>
      </c>
      <c r="P43" s="118">
        <v>83.776435045317214</v>
      </c>
      <c r="Q43" s="254">
        <v>74.885844748858446</v>
      </c>
    </row>
    <row r="44" spans="1:17" ht="15" customHeight="1" x14ac:dyDescent="0.25">
      <c r="A44" s="251">
        <v>82</v>
      </c>
      <c r="B44" s="113" t="s">
        <v>74</v>
      </c>
      <c r="C44" s="114" t="s">
        <v>3114</v>
      </c>
      <c r="D44" s="115" t="s">
        <v>75</v>
      </c>
      <c r="E44" s="115" t="s">
        <v>358</v>
      </c>
      <c r="F44" s="123">
        <v>6906</v>
      </c>
      <c r="G44" s="252" t="s">
        <v>5246</v>
      </c>
      <c r="H44" s="253" t="s">
        <v>6580</v>
      </c>
      <c r="I44" s="116">
        <v>125.7</v>
      </c>
      <c r="J44" s="116">
        <v>252</v>
      </c>
      <c r="K44" s="116">
        <v>533</v>
      </c>
      <c r="L44" s="116">
        <v>33</v>
      </c>
      <c r="M44" s="116">
        <v>44</v>
      </c>
      <c r="N44" s="116">
        <v>185</v>
      </c>
      <c r="O44" s="118">
        <v>73.747016706443915</v>
      </c>
      <c r="P44" s="118">
        <v>82.539682539682531</v>
      </c>
      <c r="Q44" s="254">
        <v>65.290806754221393</v>
      </c>
    </row>
    <row r="45" spans="1:17" ht="15" customHeight="1" x14ac:dyDescent="0.25">
      <c r="A45" s="251">
        <v>82</v>
      </c>
      <c r="B45" s="113" t="s">
        <v>74</v>
      </c>
      <c r="C45" s="114" t="s">
        <v>3114</v>
      </c>
      <c r="D45" s="115" t="s">
        <v>75</v>
      </c>
      <c r="E45" s="115" t="s">
        <v>358</v>
      </c>
      <c r="F45" s="123">
        <v>6906</v>
      </c>
      <c r="G45" s="252" t="s">
        <v>5246</v>
      </c>
      <c r="H45" s="253" t="s">
        <v>6572</v>
      </c>
      <c r="I45" s="116">
        <v>245</v>
      </c>
      <c r="J45" s="116">
        <v>306</v>
      </c>
      <c r="K45" s="116">
        <v>681</v>
      </c>
      <c r="L45" s="117">
        <v>65.7</v>
      </c>
      <c r="M45" s="117">
        <v>37.9</v>
      </c>
      <c r="N45" s="116">
        <v>160</v>
      </c>
      <c r="O45" s="118">
        <v>73.183673469387756</v>
      </c>
      <c r="P45" s="118">
        <v>87.614379084967325</v>
      </c>
      <c r="Q45" s="254">
        <v>76.505139500734202</v>
      </c>
    </row>
    <row r="46" spans="1:17" ht="15" customHeight="1" x14ac:dyDescent="0.25">
      <c r="A46" s="251">
        <v>82</v>
      </c>
      <c r="B46" s="113" t="s">
        <v>74</v>
      </c>
      <c r="C46" s="114" t="s">
        <v>3114</v>
      </c>
      <c r="D46" s="115" t="s">
        <v>75</v>
      </c>
      <c r="E46" s="115" t="s">
        <v>358</v>
      </c>
      <c r="F46" s="123">
        <v>6906</v>
      </c>
      <c r="G46" s="252" t="s">
        <v>5246</v>
      </c>
      <c r="H46" s="253" t="s">
        <v>6583</v>
      </c>
      <c r="I46" s="116">
        <v>106.7</v>
      </c>
      <c r="J46" s="116">
        <v>208</v>
      </c>
      <c r="K46" s="116">
        <v>420</v>
      </c>
      <c r="L46" s="116">
        <v>67.099999999999994</v>
      </c>
      <c r="M46" s="117">
        <v>43.9</v>
      </c>
      <c r="N46" s="116">
        <v>153</v>
      </c>
      <c r="O46" s="118">
        <v>37.11340206185568</v>
      </c>
      <c r="P46" s="118">
        <v>78.894230769230774</v>
      </c>
      <c r="Q46" s="254">
        <v>63.571428571428569</v>
      </c>
    </row>
    <row r="47" spans="1:17" ht="15" customHeight="1" x14ac:dyDescent="0.25">
      <c r="A47" s="251">
        <v>82</v>
      </c>
      <c r="B47" s="113" t="s">
        <v>74</v>
      </c>
      <c r="C47" s="114" t="s">
        <v>3114</v>
      </c>
      <c r="D47" s="115" t="s">
        <v>75</v>
      </c>
      <c r="E47" s="115" t="s">
        <v>358</v>
      </c>
      <c r="F47" s="123">
        <v>6906</v>
      </c>
      <c r="G47" s="252" t="s">
        <v>5246</v>
      </c>
      <c r="H47" s="253" t="s">
        <v>6575</v>
      </c>
      <c r="I47" s="116">
        <v>280</v>
      </c>
      <c r="J47" s="116">
        <v>321</v>
      </c>
      <c r="K47" s="116">
        <v>545</v>
      </c>
      <c r="L47" s="116">
        <v>22.8</v>
      </c>
      <c r="M47" s="116">
        <v>36.6</v>
      </c>
      <c r="N47" s="116">
        <v>166</v>
      </c>
      <c r="O47" s="119">
        <v>91.857142857142847</v>
      </c>
      <c r="P47" s="118">
        <v>88.598130841121488</v>
      </c>
      <c r="Q47" s="254">
        <v>69.541284403669721</v>
      </c>
    </row>
    <row r="48" spans="1:17" ht="15" customHeight="1" x14ac:dyDescent="0.25">
      <c r="A48" s="251">
        <v>82</v>
      </c>
      <c r="B48" s="113" t="s">
        <v>74</v>
      </c>
      <c r="C48" s="114" t="s">
        <v>3114</v>
      </c>
      <c r="D48" s="115" t="s">
        <v>75</v>
      </c>
      <c r="E48" s="115" t="s">
        <v>358</v>
      </c>
      <c r="F48" s="123">
        <v>6906</v>
      </c>
      <c r="G48" s="252" t="s">
        <v>5246</v>
      </c>
      <c r="H48" s="253" t="s">
        <v>6581</v>
      </c>
      <c r="I48" s="116">
        <v>243</v>
      </c>
      <c r="J48" s="116">
        <v>294</v>
      </c>
      <c r="K48" s="116">
        <v>522</v>
      </c>
      <c r="L48" s="116">
        <v>36</v>
      </c>
      <c r="M48" s="116">
        <v>37.1</v>
      </c>
      <c r="N48" s="116">
        <v>199</v>
      </c>
      <c r="O48" s="118">
        <v>85.18518518518519</v>
      </c>
      <c r="P48" s="118">
        <v>87.380952380952365</v>
      </c>
      <c r="Q48" s="254">
        <v>61.877394636015325</v>
      </c>
    </row>
    <row r="49" spans="1:17" ht="15" customHeight="1" x14ac:dyDescent="0.25">
      <c r="A49" s="251">
        <v>82</v>
      </c>
      <c r="B49" s="113" t="s">
        <v>74</v>
      </c>
      <c r="C49" s="114" t="s">
        <v>3114</v>
      </c>
      <c r="D49" s="115" t="s">
        <v>75</v>
      </c>
      <c r="E49" s="115" t="s">
        <v>358</v>
      </c>
      <c r="F49" s="123">
        <v>6906</v>
      </c>
      <c r="G49" s="252" t="s">
        <v>5246</v>
      </c>
      <c r="H49" s="253" t="s">
        <v>6582</v>
      </c>
      <c r="I49" s="116">
        <v>100</v>
      </c>
      <c r="J49" s="116">
        <v>224</v>
      </c>
      <c r="K49" s="116">
        <v>448</v>
      </c>
      <c r="L49" s="116">
        <v>44.4</v>
      </c>
      <c r="M49" s="116">
        <v>29.1</v>
      </c>
      <c r="N49" s="116">
        <v>80.2</v>
      </c>
      <c r="O49" s="118">
        <v>55.600000000000009</v>
      </c>
      <c r="P49" s="118">
        <v>87.008928571428584</v>
      </c>
      <c r="Q49" s="254">
        <v>82.098214285714292</v>
      </c>
    </row>
    <row r="50" spans="1:17" ht="15" customHeight="1" x14ac:dyDescent="0.25">
      <c r="A50" s="251">
        <v>82</v>
      </c>
      <c r="B50" s="113" t="s">
        <v>74</v>
      </c>
      <c r="C50" s="114" t="s">
        <v>3114</v>
      </c>
      <c r="D50" s="115" t="s">
        <v>75</v>
      </c>
      <c r="E50" s="115" t="s">
        <v>358</v>
      </c>
      <c r="F50" s="123">
        <v>6906</v>
      </c>
      <c r="G50" s="252" t="s">
        <v>5246</v>
      </c>
      <c r="H50" s="253" t="s">
        <v>6578</v>
      </c>
      <c r="I50" s="116">
        <v>144</v>
      </c>
      <c r="J50" s="116">
        <v>250</v>
      </c>
      <c r="K50" s="116">
        <v>453</v>
      </c>
      <c r="L50" s="116">
        <v>53</v>
      </c>
      <c r="M50" s="116">
        <v>37</v>
      </c>
      <c r="N50" s="116">
        <v>178</v>
      </c>
      <c r="O50" s="118">
        <v>63.194444444444443</v>
      </c>
      <c r="P50" s="118">
        <v>85.2</v>
      </c>
      <c r="Q50" s="254">
        <v>60.706401766004412</v>
      </c>
    </row>
    <row r="51" spans="1:17" ht="15" customHeight="1" x14ac:dyDescent="0.25">
      <c r="A51" s="251">
        <v>82</v>
      </c>
      <c r="B51" s="113" t="s">
        <v>74</v>
      </c>
      <c r="C51" s="114" t="s">
        <v>3114</v>
      </c>
      <c r="D51" s="115" t="s">
        <v>75</v>
      </c>
      <c r="E51" s="115" t="s">
        <v>358</v>
      </c>
      <c r="F51" s="123">
        <v>6906</v>
      </c>
      <c r="G51" s="252" t="s">
        <v>5246</v>
      </c>
      <c r="H51" s="253" t="s">
        <v>6573</v>
      </c>
      <c r="I51" s="116">
        <v>49</v>
      </c>
      <c r="J51" s="116">
        <v>188</v>
      </c>
      <c r="K51" s="116">
        <v>293</v>
      </c>
      <c r="L51" s="116">
        <v>24.8</v>
      </c>
      <c r="M51" s="117">
        <v>21.1</v>
      </c>
      <c r="N51" s="116">
        <v>96</v>
      </c>
      <c r="O51" s="118">
        <v>49.387755102040813</v>
      </c>
      <c r="P51" s="118">
        <v>88.776595744680847</v>
      </c>
      <c r="Q51" s="254">
        <v>67.235494880546071</v>
      </c>
    </row>
    <row r="52" spans="1:17" ht="15" customHeight="1" x14ac:dyDescent="0.25">
      <c r="A52" s="251">
        <v>82</v>
      </c>
      <c r="B52" s="113" t="s">
        <v>74</v>
      </c>
      <c r="C52" s="114" t="s">
        <v>3114</v>
      </c>
      <c r="D52" s="115" t="s">
        <v>75</v>
      </c>
      <c r="E52" s="115" t="s">
        <v>358</v>
      </c>
      <c r="F52" s="123">
        <v>6906</v>
      </c>
      <c r="G52" s="252" t="s">
        <v>5246</v>
      </c>
      <c r="H52" s="253" t="s">
        <v>6576</v>
      </c>
      <c r="I52" s="116">
        <v>190</v>
      </c>
      <c r="J52" s="116">
        <v>258</v>
      </c>
      <c r="K52" s="116">
        <v>564</v>
      </c>
      <c r="L52" s="116">
        <v>52</v>
      </c>
      <c r="M52" s="116">
        <v>50</v>
      </c>
      <c r="N52" s="116">
        <v>227</v>
      </c>
      <c r="O52" s="118">
        <v>72.631578947368425</v>
      </c>
      <c r="P52" s="118">
        <v>80.620155038759691</v>
      </c>
      <c r="Q52" s="254">
        <v>59.751773049645386</v>
      </c>
    </row>
    <row r="53" spans="1:17" ht="15" customHeight="1" x14ac:dyDescent="0.25">
      <c r="A53" s="251">
        <v>82</v>
      </c>
      <c r="B53" s="113" t="s">
        <v>74</v>
      </c>
      <c r="C53" s="114" t="s">
        <v>3114</v>
      </c>
      <c r="D53" s="115" t="s">
        <v>75</v>
      </c>
      <c r="E53" s="115" t="s">
        <v>358</v>
      </c>
      <c r="F53" s="123">
        <v>6906</v>
      </c>
      <c r="G53" s="252" t="s">
        <v>5246</v>
      </c>
      <c r="H53" s="253" t="s">
        <v>6577</v>
      </c>
      <c r="I53" s="116">
        <v>123.3</v>
      </c>
      <c r="J53" s="116">
        <v>275</v>
      </c>
      <c r="K53" s="116">
        <v>552</v>
      </c>
      <c r="L53" s="116">
        <v>29</v>
      </c>
      <c r="M53" s="116">
        <v>52</v>
      </c>
      <c r="N53" s="116">
        <v>211</v>
      </c>
      <c r="O53" s="118">
        <v>76.480129764801291</v>
      </c>
      <c r="P53" s="118">
        <v>81.090909090909093</v>
      </c>
      <c r="Q53" s="254">
        <v>61.775362318840578</v>
      </c>
    </row>
    <row r="54" spans="1:17" ht="15" customHeight="1" x14ac:dyDescent="0.25">
      <c r="A54" s="251">
        <v>82</v>
      </c>
      <c r="B54" s="113" t="s">
        <v>74</v>
      </c>
      <c r="C54" s="114" t="s">
        <v>3114</v>
      </c>
      <c r="D54" s="115" t="s">
        <v>75</v>
      </c>
      <c r="E54" s="115" t="s">
        <v>358</v>
      </c>
      <c r="F54" s="123">
        <v>6906</v>
      </c>
      <c r="G54" s="252" t="s">
        <v>5246</v>
      </c>
      <c r="H54" s="253" t="s">
        <v>6574</v>
      </c>
      <c r="I54" s="116">
        <v>186.7</v>
      </c>
      <c r="J54" s="116">
        <v>234</v>
      </c>
      <c r="K54" s="116">
        <v>499</v>
      </c>
      <c r="L54" s="116">
        <v>49.1</v>
      </c>
      <c r="M54" s="116">
        <v>32.200000000000003</v>
      </c>
      <c r="N54" s="116">
        <v>149</v>
      </c>
      <c r="O54" s="118">
        <v>73.701124799143017</v>
      </c>
      <c r="P54" s="118">
        <v>86.239316239316238</v>
      </c>
      <c r="Q54" s="254">
        <v>70.140280561122253</v>
      </c>
    </row>
    <row r="55" spans="1:17" ht="15" customHeight="1" x14ac:dyDescent="0.25">
      <c r="A55" s="251">
        <v>82</v>
      </c>
      <c r="B55" s="113" t="s">
        <v>74</v>
      </c>
      <c r="C55" s="114" t="s">
        <v>3113</v>
      </c>
      <c r="D55" s="115" t="s">
        <v>75</v>
      </c>
      <c r="E55" s="115" t="s">
        <v>76</v>
      </c>
      <c r="F55" s="123">
        <v>6900</v>
      </c>
      <c r="G55" s="252" t="s">
        <v>5210</v>
      </c>
      <c r="H55" s="253" t="s">
        <v>6579</v>
      </c>
      <c r="I55" s="116">
        <v>150</v>
      </c>
      <c r="J55" s="116">
        <v>193</v>
      </c>
      <c r="K55" s="116">
        <v>402</v>
      </c>
      <c r="L55" s="116">
        <v>68.599999999999994</v>
      </c>
      <c r="M55" s="117">
        <v>40.799999999999997</v>
      </c>
      <c r="N55" s="116">
        <v>212</v>
      </c>
      <c r="O55" s="118">
        <v>54.266666666666673</v>
      </c>
      <c r="P55" s="118">
        <v>78.860103626943001</v>
      </c>
      <c r="Q55" s="254">
        <v>47.263681592039802</v>
      </c>
    </row>
    <row r="56" spans="1:17" ht="15" customHeight="1" x14ac:dyDescent="0.25">
      <c r="A56" s="251">
        <v>82</v>
      </c>
      <c r="B56" s="113" t="s">
        <v>74</v>
      </c>
      <c r="C56" s="114" t="s">
        <v>3113</v>
      </c>
      <c r="D56" s="115" t="s">
        <v>75</v>
      </c>
      <c r="E56" s="115" t="s">
        <v>76</v>
      </c>
      <c r="F56" s="123">
        <v>6900</v>
      </c>
      <c r="G56" s="252" t="s">
        <v>5210</v>
      </c>
      <c r="H56" s="253" t="s">
        <v>6580</v>
      </c>
      <c r="I56" s="116">
        <v>168</v>
      </c>
      <c r="J56" s="116">
        <v>211</v>
      </c>
      <c r="K56" s="116">
        <v>460</v>
      </c>
      <c r="L56" s="116">
        <v>40</v>
      </c>
      <c r="M56" s="116">
        <v>63</v>
      </c>
      <c r="N56" s="116">
        <v>176</v>
      </c>
      <c r="O56" s="119">
        <v>76.19047619047619</v>
      </c>
      <c r="P56" s="119">
        <v>70.142180094786738</v>
      </c>
      <c r="Q56" s="255">
        <v>61.739130434782609</v>
      </c>
    </row>
    <row r="57" spans="1:17" ht="15" customHeight="1" x14ac:dyDescent="0.25">
      <c r="A57" s="251">
        <v>82</v>
      </c>
      <c r="B57" s="113" t="s">
        <v>74</v>
      </c>
      <c r="C57" s="114" t="s">
        <v>3113</v>
      </c>
      <c r="D57" s="115" t="s">
        <v>75</v>
      </c>
      <c r="E57" s="115" t="s">
        <v>76</v>
      </c>
      <c r="F57" s="123">
        <v>6900</v>
      </c>
      <c r="G57" s="252" t="s">
        <v>5210</v>
      </c>
      <c r="H57" s="253" t="s">
        <v>6572</v>
      </c>
      <c r="I57" s="116">
        <v>168.8</v>
      </c>
      <c r="J57" s="116">
        <v>237</v>
      </c>
      <c r="K57" s="116">
        <v>291</v>
      </c>
      <c r="L57" s="116">
        <v>61.4</v>
      </c>
      <c r="M57" s="116">
        <v>42.7</v>
      </c>
      <c r="N57" s="116">
        <v>172</v>
      </c>
      <c r="O57" s="118">
        <v>63.625592417061604</v>
      </c>
      <c r="P57" s="118">
        <v>81.983122362869196</v>
      </c>
      <c r="Q57" s="254">
        <v>40.893470790378004</v>
      </c>
    </row>
    <row r="58" spans="1:17" ht="15" customHeight="1" x14ac:dyDescent="0.25">
      <c r="A58" s="251">
        <v>82</v>
      </c>
      <c r="B58" s="113" t="s">
        <v>74</v>
      </c>
      <c r="C58" s="114" t="s">
        <v>3113</v>
      </c>
      <c r="D58" s="115" t="s">
        <v>75</v>
      </c>
      <c r="E58" s="115" t="s">
        <v>76</v>
      </c>
      <c r="F58" s="123">
        <v>6900</v>
      </c>
      <c r="G58" s="252" t="s">
        <v>5210</v>
      </c>
      <c r="H58" s="253" t="s">
        <v>6583</v>
      </c>
      <c r="I58" s="117">
        <v>153.30000000000001</v>
      </c>
      <c r="J58" s="116">
        <v>194</v>
      </c>
      <c r="K58" s="116">
        <v>382</v>
      </c>
      <c r="L58" s="116">
        <v>20.5</v>
      </c>
      <c r="M58" s="116">
        <v>54.8</v>
      </c>
      <c r="N58" s="116">
        <v>144</v>
      </c>
      <c r="O58" s="118">
        <v>86.62752772341814</v>
      </c>
      <c r="P58" s="118">
        <v>71.752577319587616</v>
      </c>
      <c r="Q58" s="254">
        <v>62.303664921465973</v>
      </c>
    </row>
    <row r="59" spans="1:17" ht="15" customHeight="1" x14ac:dyDescent="0.25">
      <c r="A59" s="251">
        <v>82</v>
      </c>
      <c r="B59" s="113" t="s">
        <v>74</v>
      </c>
      <c r="C59" s="114" t="s">
        <v>3113</v>
      </c>
      <c r="D59" s="115" t="s">
        <v>75</v>
      </c>
      <c r="E59" s="115" t="s">
        <v>76</v>
      </c>
      <c r="F59" s="123">
        <v>6900</v>
      </c>
      <c r="G59" s="252" t="s">
        <v>5210</v>
      </c>
      <c r="H59" s="253" t="s">
        <v>6575</v>
      </c>
      <c r="I59" s="116">
        <v>136.69999999999999</v>
      </c>
      <c r="J59" s="116">
        <v>126</v>
      </c>
      <c r="K59" s="116">
        <v>375</v>
      </c>
      <c r="L59" s="116">
        <v>65</v>
      </c>
      <c r="M59" s="116">
        <v>68</v>
      </c>
      <c r="N59" s="116">
        <v>196</v>
      </c>
      <c r="O59" s="119">
        <v>52.450621799561084</v>
      </c>
      <c r="P59" s="119">
        <v>46.031746031746032</v>
      </c>
      <c r="Q59" s="255">
        <v>47.733333333333334</v>
      </c>
    </row>
    <row r="60" spans="1:17" ht="15" customHeight="1" x14ac:dyDescent="0.25">
      <c r="A60" s="251">
        <v>82</v>
      </c>
      <c r="B60" s="113" t="s">
        <v>74</v>
      </c>
      <c r="C60" s="114" t="s">
        <v>3113</v>
      </c>
      <c r="D60" s="115" t="s">
        <v>75</v>
      </c>
      <c r="E60" s="115" t="s">
        <v>76</v>
      </c>
      <c r="F60" s="123">
        <v>6900</v>
      </c>
      <c r="G60" s="252" t="s">
        <v>5210</v>
      </c>
      <c r="H60" s="253" t="s">
        <v>6581</v>
      </c>
      <c r="I60" s="116">
        <v>153.30000000000001</v>
      </c>
      <c r="J60" s="116">
        <v>166</v>
      </c>
      <c r="K60" s="116">
        <v>403</v>
      </c>
      <c r="L60" s="116">
        <v>53.6</v>
      </c>
      <c r="M60" s="116">
        <v>67</v>
      </c>
      <c r="N60" s="116">
        <v>129</v>
      </c>
      <c r="O60" s="118">
        <v>65.035877364644492</v>
      </c>
      <c r="P60" s="118">
        <v>59.638554216867469</v>
      </c>
      <c r="Q60" s="254">
        <v>67.990074441687341</v>
      </c>
    </row>
    <row r="61" spans="1:17" ht="15" customHeight="1" x14ac:dyDescent="0.25">
      <c r="A61" s="251">
        <v>82</v>
      </c>
      <c r="B61" s="113" t="s">
        <v>74</v>
      </c>
      <c r="C61" s="114" t="s">
        <v>3113</v>
      </c>
      <c r="D61" s="115" t="s">
        <v>75</v>
      </c>
      <c r="E61" s="115" t="s">
        <v>76</v>
      </c>
      <c r="F61" s="123">
        <v>6900</v>
      </c>
      <c r="G61" s="252" t="s">
        <v>5210</v>
      </c>
      <c r="H61" s="253" t="s">
        <v>6582</v>
      </c>
      <c r="I61" s="116">
        <v>131.4</v>
      </c>
      <c r="J61" s="116">
        <v>140</v>
      </c>
      <c r="K61" s="116">
        <v>280</v>
      </c>
      <c r="L61" s="116">
        <v>41.1</v>
      </c>
      <c r="M61" s="116">
        <v>49.1</v>
      </c>
      <c r="N61" s="116">
        <v>117</v>
      </c>
      <c r="O61" s="118">
        <v>68.721461187214615</v>
      </c>
      <c r="P61" s="118">
        <v>64.928571428571431</v>
      </c>
      <c r="Q61" s="254">
        <v>58.214285714285715</v>
      </c>
    </row>
    <row r="62" spans="1:17" ht="15" customHeight="1" x14ac:dyDescent="0.25">
      <c r="A62" s="251">
        <v>82</v>
      </c>
      <c r="B62" s="113" t="s">
        <v>74</v>
      </c>
      <c r="C62" s="114" t="s">
        <v>3113</v>
      </c>
      <c r="D62" s="115" t="s">
        <v>75</v>
      </c>
      <c r="E62" s="115" t="s">
        <v>76</v>
      </c>
      <c r="F62" s="123">
        <v>6900</v>
      </c>
      <c r="G62" s="252" t="s">
        <v>5210</v>
      </c>
      <c r="H62" s="253" t="s">
        <v>6578</v>
      </c>
      <c r="I62" s="116">
        <v>155</v>
      </c>
      <c r="J62" s="116">
        <v>127</v>
      </c>
      <c r="K62" s="116">
        <v>458</v>
      </c>
      <c r="L62" s="116">
        <v>50</v>
      </c>
      <c r="M62" s="116">
        <v>54.3</v>
      </c>
      <c r="N62" s="116">
        <v>159</v>
      </c>
      <c r="O62" s="118">
        <v>67.741935483870961</v>
      </c>
      <c r="P62" s="118">
        <v>57.244094488188978</v>
      </c>
      <c r="Q62" s="254">
        <v>65.283842794759835</v>
      </c>
    </row>
    <row r="63" spans="1:17" ht="15" customHeight="1" x14ac:dyDescent="0.25">
      <c r="A63" s="251">
        <v>82</v>
      </c>
      <c r="B63" s="113" t="s">
        <v>74</v>
      </c>
      <c r="C63" s="114" t="s">
        <v>3113</v>
      </c>
      <c r="D63" s="115" t="s">
        <v>75</v>
      </c>
      <c r="E63" s="115" t="s">
        <v>76</v>
      </c>
      <c r="F63" s="123">
        <v>6900</v>
      </c>
      <c r="G63" s="252" t="s">
        <v>5210</v>
      </c>
      <c r="H63" s="253" t="s">
        <v>6573</v>
      </c>
      <c r="I63" s="117">
        <v>83.8</v>
      </c>
      <c r="J63" s="116">
        <v>166</v>
      </c>
      <c r="K63" s="116">
        <v>330</v>
      </c>
      <c r="L63" s="116">
        <v>34</v>
      </c>
      <c r="M63" s="116">
        <v>43</v>
      </c>
      <c r="N63" s="116">
        <v>129</v>
      </c>
      <c r="O63" s="118">
        <v>59.427207637231504</v>
      </c>
      <c r="P63" s="118">
        <v>74.096385542168676</v>
      </c>
      <c r="Q63" s="254">
        <v>60.909090909090914</v>
      </c>
    </row>
    <row r="64" spans="1:17" ht="15" customHeight="1" x14ac:dyDescent="0.25">
      <c r="A64" s="251">
        <v>82</v>
      </c>
      <c r="B64" s="113" t="s">
        <v>74</v>
      </c>
      <c r="C64" s="114" t="s">
        <v>3113</v>
      </c>
      <c r="D64" s="115" t="s">
        <v>75</v>
      </c>
      <c r="E64" s="115" t="s">
        <v>76</v>
      </c>
      <c r="F64" s="123">
        <v>6900</v>
      </c>
      <c r="G64" s="252" t="s">
        <v>5210</v>
      </c>
      <c r="H64" s="253" t="s">
        <v>6576</v>
      </c>
      <c r="I64" s="116">
        <v>58.6</v>
      </c>
      <c r="J64" s="116">
        <v>89</v>
      </c>
      <c r="K64" s="116">
        <v>375</v>
      </c>
      <c r="L64" s="116">
        <v>51</v>
      </c>
      <c r="M64" s="117">
        <v>23.5</v>
      </c>
      <c r="N64" s="116">
        <v>151</v>
      </c>
      <c r="O64" s="118">
        <v>12.969283276450513</v>
      </c>
      <c r="P64" s="118">
        <v>73.595505617977537</v>
      </c>
      <c r="Q64" s="254">
        <v>59.733333333333341</v>
      </c>
    </row>
    <row r="65" spans="1:17" ht="15" customHeight="1" x14ac:dyDescent="0.25">
      <c r="A65" s="251">
        <v>82</v>
      </c>
      <c r="B65" s="113" t="s">
        <v>74</v>
      </c>
      <c r="C65" s="114" t="s">
        <v>3113</v>
      </c>
      <c r="D65" s="115" t="s">
        <v>75</v>
      </c>
      <c r="E65" s="115" t="s">
        <v>76</v>
      </c>
      <c r="F65" s="123">
        <v>6900</v>
      </c>
      <c r="G65" s="252" t="s">
        <v>5210</v>
      </c>
      <c r="H65" s="253" t="s">
        <v>6577</v>
      </c>
      <c r="I65" s="116">
        <v>105.7</v>
      </c>
      <c r="J65" s="116">
        <v>168</v>
      </c>
      <c r="K65" s="116">
        <v>420</v>
      </c>
      <c r="L65" s="116">
        <v>22</v>
      </c>
      <c r="M65" s="117">
        <v>39.799999999999997</v>
      </c>
      <c r="N65" s="116">
        <v>148</v>
      </c>
      <c r="O65" s="118">
        <v>79.186376537369924</v>
      </c>
      <c r="P65" s="118">
        <v>76.30952380952381</v>
      </c>
      <c r="Q65" s="254">
        <v>64.761904761904759</v>
      </c>
    </row>
    <row r="66" spans="1:17" ht="15" customHeight="1" x14ac:dyDescent="0.25">
      <c r="A66" s="251">
        <v>82</v>
      </c>
      <c r="B66" s="113" t="s">
        <v>74</v>
      </c>
      <c r="C66" s="114" t="s">
        <v>3113</v>
      </c>
      <c r="D66" s="115" t="s">
        <v>75</v>
      </c>
      <c r="E66" s="115" t="s">
        <v>76</v>
      </c>
      <c r="F66" s="123">
        <v>6900</v>
      </c>
      <c r="G66" s="252" t="s">
        <v>5210</v>
      </c>
      <c r="H66" s="253" t="s">
        <v>6574</v>
      </c>
      <c r="I66" s="116">
        <v>114</v>
      </c>
      <c r="J66" s="116">
        <v>108</v>
      </c>
      <c r="K66" s="116">
        <v>327</v>
      </c>
      <c r="L66" s="116">
        <v>27.3</v>
      </c>
      <c r="M66" s="116">
        <v>38.799999999999997</v>
      </c>
      <c r="N66" s="116">
        <v>109</v>
      </c>
      <c r="O66" s="118">
        <v>76.05263157894737</v>
      </c>
      <c r="P66" s="118">
        <v>64.074074074074076</v>
      </c>
      <c r="Q66" s="254">
        <v>66.666666666666657</v>
      </c>
    </row>
    <row r="67" spans="1:17" ht="15" customHeight="1" x14ac:dyDescent="0.25">
      <c r="A67" s="251">
        <v>82</v>
      </c>
      <c r="B67" s="113" t="s">
        <v>74</v>
      </c>
      <c r="C67" s="114" t="s">
        <v>3117</v>
      </c>
      <c r="D67" s="115" t="s">
        <v>75</v>
      </c>
      <c r="E67" s="115" t="s">
        <v>2662</v>
      </c>
      <c r="F67" s="123">
        <v>6899</v>
      </c>
      <c r="G67" s="252" t="s">
        <v>5283</v>
      </c>
      <c r="H67" s="253" t="s">
        <v>6579</v>
      </c>
      <c r="I67" s="116">
        <v>135</v>
      </c>
      <c r="J67" s="116">
        <v>178</v>
      </c>
      <c r="K67" s="116">
        <v>393</v>
      </c>
      <c r="L67" s="116">
        <v>21.8</v>
      </c>
      <c r="M67" s="116">
        <v>68</v>
      </c>
      <c r="N67" s="116">
        <v>206</v>
      </c>
      <c r="O67" s="119">
        <v>83.851851851851862</v>
      </c>
      <c r="P67" s="119">
        <v>61.797752808988761</v>
      </c>
      <c r="Q67" s="255">
        <v>47.582697201017808</v>
      </c>
    </row>
    <row r="68" spans="1:17" ht="15" customHeight="1" x14ac:dyDescent="0.25">
      <c r="A68" s="251">
        <v>82</v>
      </c>
      <c r="B68" s="113" t="s">
        <v>74</v>
      </c>
      <c r="C68" s="114" t="s">
        <v>3117</v>
      </c>
      <c r="D68" s="115" t="s">
        <v>75</v>
      </c>
      <c r="E68" s="115" t="s">
        <v>2662</v>
      </c>
      <c r="F68" s="123">
        <v>6899</v>
      </c>
      <c r="G68" s="252" t="s">
        <v>5283</v>
      </c>
      <c r="H68" s="253" t="s">
        <v>6580</v>
      </c>
      <c r="I68" s="116">
        <v>274</v>
      </c>
      <c r="J68" s="116">
        <v>235</v>
      </c>
      <c r="K68" s="116">
        <v>630</v>
      </c>
      <c r="L68" s="116">
        <v>16</v>
      </c>
      <c r="M68" s="116">
        <v>80</v>
      </c>
      <c r="N68" s="116">
        <v>207</v>
      </c>
      <c r="O68" s="119">
        <v>94.160583941605836</v>
      </c>
      <c r="P68" s="119">
        <v>65.957446808510639</v>
      </c>
      <c r="Q68" s="255">
        <v>67.142857142857139</v>
      </c>
    </row>
    <row r="69" spans="1:17" ht="15" customHeight="1" x14ac:dyDescent="0.25">
      <c r="A69" s="251">
        <v>82</v>
      </c>
      <c r="B69" s="113" t="s">
        <v>74</v>
      </c>
      <c r="C69" s="114" t="s">
        <v>3117</v>
      </c>
      <c r="D69" s="115" t="s">
        <v>75</v>
      </c>
      <c r="E69" s="115" t="s">
        <v>2662</v>
      </c>
      <c r="F69" s="123">
        <v>6899</v>
      </c>
      <c r="G69" s="252" t="s">
        <v>5283</v>
      </c>
      <c r="H69" s="253" t="s">
        <v>6572</v>
      </c>
      <c r="I69" s="116">
        <v>285</v>
      </c>
      <c r="J69" s="116">
        <v>219</v>
      </c>
      <c r="K69" s="116">
        <v>536</v>
      </c>
      <c r="L69" s="116">
        <v>39</v>
      </c>
      <c r="M69" s="116">
        <v>67</v>
      </c>
      <c r="N69" s="116">
        <v>219</v>
      </c>
      <c r="O69" s="119">
        <v>86.31578947368422</v>
      </c>
      <c r="P69" s="119">
        <v>69.406392694063925</v>
      </c>
      <c r="Q69" s="255">
        <v>59.141791044776113</v>
      </c>
    </row>
    <row r="70" spans="1:17" ht="15" customHeight="1" x14ac:dyDescent="0.25">
      <c r="A70" s="251">
        <v>82</v>
      </c>
      <c r="B70" s="113" t="s">
        <v>74</v>
      </c>
      <c r="C70" s="114" t="s">
        <v>3117</v>
      </c>
      <c r="D70" s="115" t="s">
        <v>75</v>
      </c>
      <c r="E70" s="115" t="s">
        <v>2662</v>
      </c>
      <c r="F70" s="123">
        <v>6899</v>
      </c>
      <c r="G70" s="252" t="s">
        <v>5283</v>
      </c>
      <c r="H70" s="253" t="s">
        <v>6583</v>
      </c>
      <c r="I70" s="116">
        <v>200</v>
      </c>
      <c r="J70" s="116">
        <v>191</v>
      </c>
      <c r="K70" s="116">
        <v>360</v>
      </c>
      <c r="L70" s="116">
        <v>94.3</v>
      </c>
      <c r="M70" s="116">
        <v>58.1</v>
      </c>
      <c r="N70" s="116">
        <v>151</v>
      </c>
      <c r="O70" s="118">
        <v>52.849999999999994</v>
      </c>
      <c r="P70" s="118">
        <v>69.581151832460748</v>
      </c>
      <c r="Q70" s="254">
        <v>58.055555555555557</v>
      </c>
    </row>
    <row r="71" spans="1:17" ht="15" customHeight="1" x14ac:dyDescent="0.25">
      <c r="A71" s="251">
        <v>82</v>
      </c>
      <c r="B71" s="113" t="s">
        <v>74</v>
      </c>
      <c r="C71" s="114" t="s">
        <v>3117</v>
      </c>
      <c r="D71" s="115" t="s">
        <v>75</v>
      </c>
      <c r="E71" s="115" t="s">
        <v>2662</v>
      </c>
      <c r="F71" s="123">
        <v>6899</v>
      </c>
      <c r="G71" s="252" t="s">
        <v>5283</v>
      </c>
      <c r="H71" s="253" t="s">
        <v>6575</v>
      </c>
      <c r="I71" s="116">
        <v>270</v>
      </c>
      <c r="J71" s="116">
        <v>185</v>
      </c>
      <c r="K71" s="116">
        <v>540</v>
      </c>
      <c r="L71" s="116">
        <v>54.2</v>
      </c>
      <c r="M71" s="116">
        <v>77</v>
      </c>
      <c r="N71" s="116">
        <v>270</v>
      </c>
      <c r="O71" s="119">
        <v>79.925925925925938</v>
      </c>
      <c r="P71" s="119">
        <v>58.378378378378379</v>
      </c>
      <c r="Q71" s="255">
        <v>50</v>
      </c>
    </row>
    <row r="72" spans="1:17" ht="15" customHeight="1" x14ac:dyDescent="0.25">
      <c r="A72" s="251">
        <v>82</v>
      </c>
      <c r="B72" s="113" t="s">
        <v>74</v>
      </c>
      <c r="C72" s="114" t="s">
        <v>3117</v>
      </c>
      <c r="D72" s="115" t="s">
        <v>75</v>
      </c>
      <c r="E72" s="115" t="s">
        <v>2662</v>
      </c>
      <c r="F72" s="123">
        <v>6899</v>
      </c>
      <c r="G72" s="252" t="s">
        <v>5283</v>
      </c>
      <c r="H72" s="253" t="s">
        <v>6581</v>
      </c>
      <c r="I72" s="116">
        <v>160</v>
      </c>
      <c r="J72" s="116">
        <v>114</v>
      </c>
      <c r="K72" s="116">
        <v>313</v>
      </c>
      <c r="L72" s="116">
        <v>22</v>
      </c>
      <c r="M72" s="116">
        <v>72</v>
      </c>
      <c r="N72" s="116">
        <v>210</v>
      </c>
      <c r="O72" s="119">
        <v>86.25</v>
      </c>
      <c r="P72" s="119">
        <v>36.84210526315789</v>
      </c>
      <c r="Q72" s="255">
        <v>32.907348242811501</v>
      </c>
    </row>
    <row r="73" spans="1:17" ht="15" customHeight="1" x14ac:dyDescent="0.25">
      <c r="A73" s="251">
        <v>82</v>
      </c>
      <c r="B73" s="113" t="s">
        <v>74</v>
      </c>
      <c r="C73" s="114" t="s">
        <v>3117</v>
      </c>
      <c r="D73" s="115" t="s">
        <v>75</v>
      </c>
      <c r="E73" s="115" t="s">
        <v>2662</v>
      </c>
      <c r="F73" s="123">
        <v>6899</v>
      </c>
      <c r="G73" s="252" t="s">
        <v>5283</v>
      </c>
      <c r="H73" s="253" t="s">
        <v>6582</v>
      </c>
      <c r="I73" s="116">
        <v>255</v>
      </c>
      <c r="J73" s="116">
        <v>280</v>
      </c>
      <c r="K73" s="116">
        <v>528</v>
      </c>
      <c r="L73" s="116">
        <v>24.7</v>
      </c>
      <c r="M73" s="116">
        <v>48.8</v>
      </c>
      <c r="N73" s="116">
        <v>108.6</v>
      </c>
      <c r="O73" s="119">
        <v>90.313725490196077</v>
      </c>
      <c r="P73" s="119">
        <v>82.571428571428555</v>
      </c>
      <c r="Q73" s="255">
        <v>79.431818181818187</v>
      </c>
    </row>
    <row r="74" spans="1:17" ht="15" customHeight="1" x14ac:dyDescent="0.25">
      <c r="A74" s="251">
        <v>82</v>
      </c>
      <c r="B74" s="113" t="s">
        <v>74</v>
      </c>
      <c r="C74" s="114" t="s">
        <v>3117</v>
      </c>
      <c r="D74" s="115" t="s">
        <v>75</v>
      </c>
      <c r="E74" s="115" t="s">
        <v>2662</v>
      </c>
      <c r="F74" s="123">
        <v>6899</v>
      </c>
      <c r="G74" s="252" t="s">
        <v>5283</v>
      </c>
      <c r="H74" s="253" t="s">
        <v>6578</v>
      </c>
      <c r="I74" s="116">
        <v>96</v>
      </c>
      <c r="J74" s="116">
        <v>161</v>
      </c>
      <c r="K74" s="116">
        <v>292</v>
      </c>
      <c r="L74" s="116">
        <v>21.76</v>
      </c>
      <c r="M74" s="117">
        <v>57.8</v>
      </c>
      <c r="N74" s="116">
        <v>185</v>
      </c>
      <c r="O74" s="119">
        <v>77.333333333333329</v>
      </c>
      <c r="P74" s="119">
        <v>64.099378881987576</v>
      </c>
      <c r="Q74" s="255">
        <v>36.643835616438359</v>
      </c>
    </row>
    <row r="75" spans="1:17" ht="15" customHeight="1" x14ac:dyDescent="0.25">
      <c r="A75" s="251">
        <v>82</v>
      </c>
      <c r="B75" s="113" t="s">
        <v>74</v>
      </c>
      <c r="C75" s="114" t="s">
        <v>3117</v>
      </c>
      <c r="D75" s="115" t="s">
        <v>75</v>
      </c>
      <c r="E75" s="115" t="s">
        <v>2662</v>
      </c>
      <c r="F75" s="123">
        <v>6899</v>
      </c>
      <c r="G75" s="252" t="s">
        <v>5283</v>
      </c>
      <c r="H75" s="253" t="s">
        <v>6573</v>
      </c>
      <c r="I75" s="116">
        <v>104</v>
      </c>
      <c r="J75" s="116">
        <v>155</v>
      </c>
      <c r="K75" s="116">
        <v>313</v>
      </c>
      <c r="L75" s="116">
        <v>64.400000000000006</v>
      </c>
      <c r="M75" s="116">
        <v>56.8</v>
      </c>
      <c r="N75" s="116">
        <v>146</v>
      </c>
      <c r="O75" s="119">
        <v>38.076923076923066</v>
      </c>
      <c r="P75" s="119">
        <v>63.354838709677416</v>
      </c>
      <c r="Q75" s="255">
        <v>53.354632587859427</v>
      </c>
    </row>
    <row r="76" spans="1:17" ht="15" customHeight="1" x14ac:dyDescent="0.25">
      <c r="A76" s="251">
        <v>82</v>
      </c>
      <c r="B76" s="113" t="s">
        <v>74</v>
      </c>
      <c r="C76" s="114" t="s">
        <v>3117</v>
      </c>
      <c r="D76" s="115" t="s">
        <v>75</v>
      </c>
      <c r="E76" s="115" t="s">
        <v>2662</v>
      </c>
      <c r="F76" s="123">
        <v>6899</v>
      </c>
      <c r="G76" s="252" t="s">
        <v>5283</v>
      </c>
      <c r="H76" s="253" t="s">
        <v>6576</v>
      </c>
      <c r="I76" s="116">
        <v>80</v>
      </c>
      <c r="J76" s="116">
        <v>187</v>
      </c>
      <c r="K76" s="116">
        <v>425</v>
      </c>
      <c r="L76" s="116">
        <v>22.7</v>
      </c>
      <c r="M76" s="117">
        <v>56.9</v>
      </c>
      <c r="N76" s="116">
        <v>191</v>
      </c>
      <c r="O76" s="119">
        <v>71.625</v>
      </c>
      <c r="P76" s="119">
        <v>69.572192513368975</v>
      </c>
      <c r="Q76" s="255">
        <v>55.058823529411761</v>
      </c>
    </row>
    <row r="77" spans="1:17" ht="15" customHeight="1" x14ac:dyDescent="0.25">
      <c r="A77" s="251">
        <v>82</v>
      </c>
      <c r="B77" s="113" t="s">
        <v>74</v>
      </c>
      <c r="C77" s="114" t="s">
        <v>3117</v>
      </c>
      <c r="D77" s="115" t="s">
        <v>75</v>
      </c>
      <c r="E77" s="115" t="s">
        <v>2662</v>
      </c>
      <c r="F77" s="123">
        <v>6899</v>
      </c>
      <c r="G77" s="252" t="s">
        <v>5283</v>
      </c>
      <c r="H77" s="253" t="s">
        <v>6577</v>
      </c>
      <c r="I77" s="116">
        <v>34.700000000000003</v>
      </c>
      <c r="J77" s="116">
        <v>136</v>
      </c>
      <c r="K77" s="116">
        <v>404</v>
      </c>
      <c r="L77" s="116">
        <v>20.59</v>
      </c>
      <c r="M77" s="116">
        <v>58.5</v>
      </c>
      <c r="N77" s="116">
        <v>178</v>
      </c>
      <c r="O77" s="119">
        <v>40.662824207492797</v>
      </c>
      <c r="P77" s="119">
        <v>56.985294117647058</v>
      </c>
      <c r="Q77" s="255">
        <v>55.940594059405946</v>
      </c>
    </row>
    <row r="78" spans="1:17" ht="15" customHeight="1" x14ac:dyDescent="0.25">
      <c r="A78" s="251">
        <v>82</v>
      </c>
      <c r="B78" s="113" t="s">
        <v>74</v>
      </c>
      <c r="C78" s="114" t="s">
        <v>3117</v>
      </c>
      <c r="D78" s="115" t="s">
        <v>75</v>
      </c>
      <c r="E78" s="115" t="s">
        <v>2662</v>
      </c>
      <c r="F78" s="123">
        <v>6899</v>
      </c>
      <c r="G78" s="252" t="s">
        <v>5283</v>
      </c>
      <c r="H78" s="253" t="s">
        <v>6574</v>
      </c>
      <c r="I78" s="116">
        <v>104</v>
      </c>
      <c r="J78" s="116">
        <v>176</v>
      </c>
      <c r="K78" s="116">
        <v>396</v>
      </c>
      <c r="L78" s="116">
        <v>19.28</v>
      </c>
      <c r="M78" s="116">
        <v>59.7</v>
      </c>
      <c r="N78" s="116">
        <v>202</v>
      </c>
      <c r="O78" s="119">
        <v>81.461538461538467</v>
      </c>
      <c r="P78" s="119">
        <v>66.079545454545453</v>
      </c>
      <c r="Q78" s="255">
        <v>48.98989898989899</v>
      </c>
    </row>
    <row r="79" spans="1:17" ht="15" customHeight="1" x14ac:dyDescent="0.25">
      <c r="A79" s="251">
        <v>82</v>
      </c>
      <c r="B79" s="113" t="s">
        <v>74</v>
      </c>
      <c r="C79" s="114" t="s">
        <v>3124</v>
      </c>
      <c r="D79" s="115" t="s">
        <v>75</v>
      </c>
      <c r="E79" s="115" t="s">
        <v>2894</v>
      </c>
      <c r="F79" s="123">
        <v>6909</v>
      </c>
      <c r="G79" s="252" t="s">
        <v>5313</v>
      </c>
      <c r="H79" s="253" t="s">
        <v>6579</v>
      </c>
      <c r="I79" s="116">
        <v>267</v>
      </c>
      <c r="J79" s="116">
        <v>342</v>
      </c>
      <c r="K79" s="116">
        <v>756</v>
      </c>
      <c r="L79" s="116">
        <v>12.33</v>
      </c>
      <c r="M79" s="116">
        <v>16.399999999999999</v>
      </c>
      <c r="N79" s="116">
        <v>112</v>
      </c>
      <c r="O79" s="118">
        <v>95.382022471910105</v>
      </c>
      <c r="P79" s="118">
        <v>95.204678362573105</v>
      </c>
      <c r="Q79" s="254">
        <v>85.18518518518519</v>
      </c>
    </row>
    <row r="80" spans="1:17" ht="15" customHeight="1" x14ac:dyDescent="0.25">
      <c r="A80" s="251">
        <v>82</v>
      </c>
      <c r="B80" s="113" t="s">
        <v>74</v>
      </c>
      <c r="C80" s="114" t="s">
        <v>3124</v>
      </c>
      <c r="D80" s="115" t="s">
        <v>75</v>
      </c>
      <c r="E80" s="115" t="s">
        <v>2894</v>
      </c>
      <c r="F80" s="123">
        <v>6909</v>
      </c>
      <c r="G80" s="252" t="s">
        <v>5313</v>
      </c>
      <c r="H80" s="253" t="s">
        <v>6580</v>
      </c>
      <c r="I80" s="116">
        <v>98</v>
      </c>
      <c r="J80" s="116">
        <v>252</v>
      </c>
      <c r="K80" s="116">
        <v>510</v>
      </c>
      <c r="L80" s="116">
        <v>8</v>
      </c>
      <c r="M80" s="116">
        <v>21.3</v>
      </c>
      <c r="N80" s="116">
        <v>106.2</v>
      </c>
      <c r="O80" s="119">
        <v>91.83673469387756</v>
      </c>
      <c r="P80" s="119">
        <v>91.547619047619051</v>
      </c>
      <c r="Q80" s="255">
        <v>79.17647058823529</v>
      </c>
    </row>
    <row r="81" spans="1:17" ht="15" customHeight="1" x14ac:dyDescent="0.25">
      <c r="A81" s="251">
        <v>82</v>
      </c>
      <c r="B81" s="113" t="s">
        <v>74</v>
      </c>
      <c r="C81" s="114" t="s">
        <v>3124</v>
      </c>
      <c r="D81" s="115" t="s">
        <v>75</v>
      </c>
      <c r="E81" s="115" t="s">
        <v>2894</v>
      </c>
      <c r="F81" s="123">
        <v>6909</v>
      </c>
      <c r="G81" s="252" t="s">
        <v>5313</v>
      </c>
      <c r="H81" s="253" t="s">
        <v>6572</v>
      </c>
      <c r="I81" s="116">
        <v>163.30000000000001</v>
      </c>
      <c r="J81" s="116">
        <v>192</v>
      </c>
      <c r="K81" s="116">
        <v>448</v>
      </c>
      <c r="L81" s="116">
        <v>36</v>
      </c>
      <c r="M81" s="117">
        <v>17.100000000000001</v>
      </c>
      <c r="N81" s="116">
        <v>195</v>
      </c>
      <c r="O81" s="118">
        <v>77.954684629516223</v>
      </c>
      <c r="P81" s="118">
        <v>91.09375</v>
      </c>
      <c r="Q81" s="254">
        <v>56.473214285714292</v>
      </c>
    </row>
    <row r="82" spans="1:17" ht="15" customHeight="1" x14ac:dyDescent="0.25">
      <c r="A82" s="251">
        <v>82</v>
      </c>
      <c r="B82" s="113" t="s">
        <v>74</v>
      </c>
      <c r="C82" s="114" t="s">
        <v>3124</v>
      </c>
      <c r="D82" s="115" t="s">
        <v>75</v>
      </c>
      <c r="E82" s="115" t="s">
        <v>2894</v>
      </c>
      <c r="F82" s="123">
        <v>6909</v>
      </c>
      <c r="G82" s="252" t="s">
        <v>5313</v>
      </c>
      <c r="H82" s="253" t="s">
        <v>6583</v>
      </c>
      <c r="I82" s="116">
        <v>218</v>
      </c>
      <c r="J82" s="116">
        <v>284</v>
      </c>
      <c r="K82" s="116">
        <v>579</v>
      </c>
      <c r="L82" s="116">
        <v>44</v>
      </c>
      <c r="M82" s="117">
        <v>26.1</v>
      </c>
      <c r="N82" s="116">
        <v>96.1</v>
      </c>
      <c r="O82" s="118">
        <v>79.816513761467888</v>
      </c>
      <c r="P82" s="118">
        <v>90.809859154929569</v>
      </c>
      <c r="Q82" s="254">
        <v>83.402417962003454</v>
      </c>
    </row>
    <row r="83" spans="1:17" ht="15" customHeight="1" x14ac:dyDescent="0.25">
      <c r="A83" s="251">
        <v>82</v>
      </c>
      <c r="B83" s="113" t="s">
        <v>74</v>
      </c>
      <c r="C83" s="114" t="s">
        <v>3124</v>
      </c>
      <c r="D83" s="115" t="s">
        <v>75</v>
      </c>
      <c r="E83" s="115" t="s">
        <v>2894</v>
      </c>
      <c r="F83" s="123">
        <v>6909</v>
      </c>
      <c r="G83" s="252" t="s">
        <v>5313</v>
      </c>
      <c r="H83" s="253" t="s">
        <v>6575</v>
      </c>
      <c r="I83" s="116">
        <v>180</v>
      </c>
      <c r="J83" s="116">
        <v>235</v>
      </c>
      <c r="K83" s="116">
        <v>547</v>
      </c>
      <c r="L83" s="116">
        <v>14.25</v>
      </c>
      <c r="M83" s="117">
        <v>20.399999999999999</v>
      </c>
      <c r="N83" s="116">
        <v>131</v>
      </c>
      <c r="O83" s="118">
        <v>92.083333333333329</v>
      </c>
      <c r="P83" s="118">
        <v>91.319148936170208</v>
      </c>
      <c r="Q83" s="254">
        <v>76.051188299817184</v>
      </c>
    </row>
    <row r="84" spans="1:17" ht="15" customHeight="1" x14ac:dyDescent="0.25">
      <c r="A84" s="251">
        <v>82</v>
      </c>
      <c r="B84" s="113" t="s">
        <v>74</v>
      </c>
      <c r="C84" s="114" t="s">
        <v>3124</v>
      </c>
      <c r="D84" s="115" t="s">
        <v>75</v>
      </c>
      <c r="E84" s="115" t="s">
        <v>2894</v>
      </c>
      <c r="F84" s="123">
        <v>6909</v>
      </c>
      <c r="G84" s="252" t="s">
        <v>5313</v>
      </c>
      <c r="H84" s="253" t="s">
        <v>6581</v>
      </c>
      <c r="I84" s="116">
        <v>75</v>
      </c>
      <c r="J84" s="116">
        <v>291</v>
      </c>
      <c r="K84" s="116">
        <v>546</v>
      </c>
      <c r="L84" s="116">
        <v>22.6</v>
      </c>
      <c r="M84" s="117">
        <v>33.5</v>
      </c>
      <c r="N84" s="116">
        <v>170</v>
      </c>
      <c r="O84" s="119">
        <v>69.86666666666666</v>
      </c>
      <c r="P84" s="119">
        <v>88.487972508591056</v>
      </c>
      <c r="Q84" s="255">
        <v>68.864468864468861</v>
      </c>
    </row>
    <row r="85" spans="1:17" ht="15" customHeight="1" x14ac:dyDescent="0.25">
      <c r="A85" s="251">
        <v>82</v>
      </c>
      <c r="B85" s="113" t="s">
        <v>74</v>
      </c>
      <c r="C85" s="114" t="s">
        <v>3124</v>
      </c>
      <c r="D85" s="115" t="s">
        <v>75</v>
      </c>
      <c r="E85" s="115" t="s">
        <v>2894</v>
      </c>
      <c r="F85" s="123">
        <v>6909</v>
      </c>
      <c r="G85" s="252" t="s">
        <v>5313</v>
      </c>
      <c r="H85" s="253" t="s">
        <v>6582</v>
      </c>
      <c r="I85" s="116">
        <v>115</v>
      </c>
      <c r="J85" s="116">
        <v>172</v>
      </c>
      <c r="K85" s="116">
        <v>335</v>
      </c>
      <c r="L85" s="116">
        <v>26.4</v>
      </c>
      <c r="M85" s="116">
        <v>37.5</v>
      </c>
      <c r="N85" s="116">
        <v>99.1</v>
      </c>
      <c r="O85" s="118">
        <v>77.043478260869563</v>
      </c>
      <c r="P85" s="118">
        <v>78.197674418604649</v>
      </c>
      <c r="Q85" s="254">
        <v>70.417910447761201</v>
      </c>
    </row>
    <row r="86" spans="1:17" ht="15" customHeight="1" x14ac:dyDescent="0.25">
      <c r="A86" s="251">
        <v>82</v>
      </c>
      <c r="B86" s="113" t="s">
        <v>74</v>
      </c>
      <c r="C86" s="114" t="s">
        <v>3124</v>
      </c>
      <c r="D86" s="115" t="s">
        <v>75</v>
      </c>
      <c r="E86" s="115" t="s">
        <v>2894</v>
      </c>
      <c r="F86" s="123">
        <v>6909</v>
      </c>
      <c r="G86" s="252" t="s">
        <v>5313</v>
      </c>
      <c r="H86" s="253" t="s">
        <v>6578</v>
      </c>
      <c r="I86" s="116">
        <v>62</v>
      </c>
      <c r="J86" s="116">
        <v>110</v>
      </c>
      <c r="K86" s="116">
        <v>276</v>
      </c>
      <c r="L86" s="117">
        <v>13.75</v>
      </c>
      <c r="M86" s="117">
        <v>14.5</v>
      </c>
      <c r="N86" s="116">
        <v>63.7</v>
      </c>
      <c r="O86" s="118">
        <v>77.822580645161281</v>
      </c>
      <c r="P86" s="118">
        <v>86.818181818181813</v>
      </c>
      <c r="Q86" s="254">
        <v>76.920289855072468</v>
      </c>
    </row>
    <row r="87" spans="1:17" ht="15" customHeight="1" x14ac:dyDescent="0.25">
      <c r="A87" s="251">
        <v>82</v>
      </c>
      <c r="B87" s="113" t="s">
        <v>74</v>
      </c>
      <c r="C87" s="114" t="s">
        <v>3124</v>
      </c>
      <c r="D87" s="115" t="s">
        <v>75</v>
      </c>
      <c r="E87" s="115" t="s">
        <v>2894</v>
      </c>
      <c r="F87" s="123">
        <v>6909</v>
      </c>
      <c r="G87" s="252" t="s">
        <v>5313</v>
      </c>
      <c r="H87" s="253" t="s">
        <v>6573</v>
      </c>
      <c r="I87" s="116">
        <v>66.2</v>
      </c>
      <c r="J87" s="116">
        <v>230</v>
      </c>
      <c r="K87" s="116">
        <v>358</v>
      </c>
      <c r="L87" s="116">
        <v>8.67</v>
      </c>
      <c r="M87" s="117">
        <v>20.6</v>
      </c>
      <c r="N87" s="116">
        <v>112</v>
      </c>
      <c r="O87" s="118">
        <v>86.903323262839876</v>
      </c>
      <c r="P87" s="118">
        <v>91.043478260869577</v>
      </c>
      <c r="Q87" s="254">
        <v>68.715083798882688</v>
      </c>
    </row>
    <row r="88" spans="1:17" ht="15" customHeight="1" x14ac:dyDescent="0.25">
      <c r="A88" s="251">
        <v>82</v>
      </c>
      <c r="B88" s="113" t="s">
        <v>74</v>
      </c>
      <c r="C88" s="114" t="s">
        <v>3124</v>
      </c>
      <c r="D88" s="115" t="s">
        <v>75</v>
      </c>
      <c r="E88" s="115" t="s">
        <v>2894</v>
      </c>
      <c r="F88" s="123">
        <v>6909</v>
      </c>
      <c r="G88" s="252" t="s">
        <v>5313</v>
      </c>
      <c r="H88" s="253" t="s">
        <v>6576</v>
      </c>
      <c r="I88" s="116">
        <v>64</v>
      </c>
      <c r="J88" s="116">
        <v>102</v>
      </c>
      <c r="K88" s="116">
        <v>259</v>
      </c>
      <c r="L88" s="116">
        <v>25</v>
      </c>
      <c r="M88" s="116">
        <v>27.3</v>
      </c>
      <c r="N88" s="116">
        <v>119</v>
      </c>
      <c r="O88" s="118">
        <v>60.9375</v>
      </c>
      <c r="P88" s="118">
        <v>73.235294117647072</v>
      </c>
      <c r="Q88" s="254">
        <v>54.054054054054056</v>
      </c>
    </row>
    <row r="89" spans="1:17" ht="15" customHeight="1" x14ac:dyDescent="0.25">
      <c r="A89" s="251">
        <v>82</v>
      </c>
      <c r="B89" s="113" t="s">
        <v>74</v>
      </c>
      <c r="C89" s="114" t="s">
        <v>3124</v>
      </c>
      <c r="D89" s="115" t="s">
        <v>75</v>
      </c>
      <c r="E89" s="115" t="s">
        <v>2894</v>
      </c>
      <c r="F89" s="123">
        <v>6909</v>
      </c>
      <c r="G89" s="252" t="s">
        <v>5313</v>
      </c>
      <c r="H89" s="253" t="s">
        <v>6577</v>
      </c>
      <c r="I89" s="116">
        <v>184</v>
      </c>
      <c r="J89" s="116">
        <v>109</v>
      </c>
      <c r="K89" s="116">
        <v>334</v>
      </c>
      <c r="L89" s="116">
        <v>8.1199999999999992</v>
      </c>
      <c r="M89" s="116">
        <v>27</v>
      </c>
      <c r="N89" s="116">
        <v>103.7</v>
      </c>
      <c r="O89" s="119">
        <v>95.586956521739125</v>
      </c>
      <c r="P89" s="119">
        <v>75.22935779816514</v>
      </c>
      <c r="Q89" s="255">
        <v>68.952095808383234</v>
      </c>
    </row>
    <row r="90" spans="1:17" ht="15" customHeight="1" x14ac:dyDescent="0.25">
      <c r="A90" s="251">
        <v>82</v>
      </c>
      <c r="B90" s="113" t="s">
        <v>74</v>
      </c>
      <c r="C90" s="114" t="s">
        <v>3124</v>
      </c>
      <c r="D90" s="115" t="s">
        <v>75</v>
      </c>
      <c r="E90" s="115" t="s">
        <v>2894</v>
      </c>
      <c r="F90" s="123">
        <v>6909</v>
      </c>
      <c r="G90" s="252" t="s">
        <v>5313</v>
      </c>
      <c r="H90" s="253" t="s">
        <v>6574</v>
      </c>
      <c r="I90" s="116">
        <v>102</v>
      </c>
      <c r="J90" s="116">
        <v>171</v>
      </c>
      <c r="K90" s="116">
        <v>372</v>
      </c>
      <c r="L90" s="116">
        <v>26.4</v>
      </c>
      <c r="M90" s="116">
        <v>32.700000000000003</v>
      </c>
      <c r="N90" s="117">
        <v>97.8</v>
      </c>
      <c r="O90" s="118">
        <v>74.117647058823522</v>
      </c>
      <c r="P90" s="118">
        <v>80.877192982456151</v>
      </c>
      <c r="Q90" s="254">
        <v>73.709677419354833</v>
      </c>
    </row>
    <row r="91" spans="1:17" ht="15" customHeight="1" x14ac:dyDescent="0.25">
      <c r="A91" s="251">
        <v>82</v>
      </c>
      <c r="B91" s="113" t="s">
        <v>74</v>
      </c>
      <c r="C91" s="114" t="s">
        <v>3126</v>
      </c>
      <c r="D91" s="115" t="s">
        <v>75</v>
      </c>
      <c r="E91" s="115" t="s">
        <v>1646</v>
      </c>
      <c r="F91" s="123">
        <v>6901</v>
      </c>
      <c r="G91" s="252" t="s">
        <v>5227</v>
      </c>
      <c r="H91" s="253" t="s">
        <v>6579</v>
      </c>
      <c r="I91" s="116">
        <v>135</v>
      </c>
      <c r="J91" s="116">
        <v>178</v>
      </c>
      <c r="K91" s="116">
        <v>393</v>
      </c>
      <c r="L91" s="116">
        <v>13.2</v>
      </c>
      <c r="M91" s="117">
        <v>31.3</v>
      </c>
      <c r="N91" s="116">
        <v>123</v>
      </c>
      <c r="O91" s="119">
        <v>90.222222222222214</v>
      </c>
      <c r="P91" s="119">
        <v>82.415730337078642</v>
      </c>
      <c r="Q91" s="255">
        <v>68.702290076335885</v>
      </c>
    </row>
    <row r="92" spans="1:17" ht="15" customHeight="1" x14ac:dyDescent="0.25">
      <c r="A92" s="251">
        <v>82</v>
      </c>
      <c r="B92" s="113" t="s">
        <v>74</v>
      </c>
      <c r="C92" s="114" t="s">
        <v>3126</v>
      </c>
      <c r="D92" s="115" t="s">
        <v>75</v>
      </c>
      <c r="E92" s="115" t="s">
        <v>1646</v>
      </c>
      <c r="F92" s="123">
        <v>6901</v>
      </c>
      <c r="G92" s="252" t="s">
        <v>5227</v>
      </c>
      <c r="H92" s="253" t="s">
        <v>6580</v>
      </c>
      <c r="I92" s="116">
        <v>274</v>
      </c>
      <c r="J92" s="116">
        <v>235</v>
      </c>
      <c r="K92" s="116">
        <v>630</v>
      </c>
      <c r="L92" s="116">
        <v>9.0500000000000007</v>
      </c>
      <c r="M92" s="117">
        <v>54.3</v>
      </c>
      <c r="N92" s="116">
        <v>164</v>
      </c>
      <c r="O92" s="119">
        <v>96.697080291970792</v>
      </c>
      <c r="P92" s="119">
        <v>76.893617021276597</v>
      </c>
      <c r="Q92" s="255">
        <v>73.968253968253975</v>
      </c>
    </row>
    <row r="93" spans="1:17" ht="15" customHeight="1" x14ac:dyDescent="0.25">
      <c r="A93" s="251">
        <v>82</v>
      </c>
      <c r="B93" s="113" t="s">
        <v>74</v>
      </c>
      <c r="C93" s="114" t="s">
        <v>3126</v>
      </c>
      <c r="D93" s="115" t="s">
        <v>75</v>
      </c>
      <c r="E93" s="115" t="s">
        <v>1646</v>
      </c>
      <c r="F93" s="123">
        <v>6901</v>
      </c>
      <c r="G93" s="252" t="s">
        <v>5227</v>
      </c>
      <c r="H93" s="253" t="s">
        <v>6572</v>
      </c>
      <c r="I93" s="116">
        <v>285</v>
      </c>
      <c r="J93" s="116">
        <v>219</v>
      </c>
      <c r="K93" s="116">
        <v>536</v>
      </c>
      <c r="L93" s="116">
        <v>19</v>
      </c>
      <c r="M93" s="117">
        <v>55.7</v>
      </c>
      <c r="N93" s="116">
        <v>160</v>
      </c>
      <c r="O93" s="119">
        <v>93.333333333333329</v>
      </c>
      <c r="P93" s="119">
        <v>74.566210045662103</v>
      </c>
      <c r="Q93" s="255">
        <v>70.149253731343293</v>
      </c>
    </row>
    <row r="94" spans="1:17" ht="15" customHeight="1" x14ac:dyDescent="0.25">
      <c r="A94" s="251">
        <v>82</v>
      </c>
      <c r="B94" s="113" t="s">
        <v>74</v>
      </c>
      <c r="C94" s="114" t="s">
        <v>3126</v>
      </c>
      <c r="D94" s="115" t="s">
        <v>75</v>
      </c>
      <c r="E94" s="115" t="s">
        <v>1646</v>
      </c>
      <c r="F94" s="123">
        <v>6901</v>
      </c>
      <c r="G94" s="252" t="s">
        <v>5227</v>
      </c>
      <c r="H94" s="253" t="s">
        <v>6583</v>
      </c>
      <c r="I94" s="116">
        <v>200</v>
      </c>
      <c r="J94" s="116">
        <v>191</v>
      </c>
      <c r="K94" s="116">
        <v>360</v>
      </c>
      <c r="L94" s="116">
        <v>34</v>
      </c>
      <c r="M94" s="117">
        <v>51.7</v>
      </c>
      <c r="N94" s="116">
        <v>146</v>
      </c>
      <c r="O94" s="119">
        <v>83</v>
      </c>
      <c r="P94" s="119">
        <v>72.93193717277488</v>
      </c>
      <c r="Q94" s="255">
        <v>59.444444444444443</v>
      </c>
    </row>
    <row r="95" spans="1:17" ht="15" customHeight="1" x14ac:dyDescent="0.25">
      <c r="A95" s="251">
        <v>82</v>
      </c>
      <c r="B95" s="113" t="s">
        <v>74</v>
      </c>
      <c r="C95" s="114" t="s">
        <v>3126</v>
      </c>
      <c r="D95" s="115" t="s">
        <v>75</v>
      </c>
      <c r="E95" s="115" t="s">
        <v>1646</v>
      </c>
      <c r="F95" s="123">
        <v>6901</v>
      </c>
      <c r="G95" s="252" t="s">
        <v>5227</v>
      </c>
      <c r="H95" s="253" t="s">
        <v>6575</v>
      </c>
      <c r="I95" s="116">
        <v>270</v>
      </c>
      <c r="J95" s="116">
        <v>185</v>
      </c>
      <c r="K95" s="116">
        <v>540</v>
      </c>
      <c r="L95" s="116">
        <v>18.75</v>
      </c>
      <c r="M95" s="116">
        <v>50</v>
      </c>
      <c r="N95" s="116">
        <v>188</v>
      </c>
      <c r="O95" s="119">
        <v>93.055555555555557</v>
      </c>
      <c r="P95" s="119">
        <v>72.972972972972968</v>
      </c>
      <c r="Q95" s="255">
        <v>65.18518518518519</v>
      </c>
    </row>
    <row r="96" spans="1:17" ht="15" customHeight="1" x14ac:dyDescent="0.25">
      <c r="A96" s="251">
        <v>82</v>
      </c>
      <c r="B96" s="113" t="s">
        <v>74</v>
      </c>
      <c r="C96" s="114" t="s">
        <v>3126</v>
      </c>
      <c r="D96" s="115" t="s">
        <v>75</v>
      </c>
      <c r="E96" s="115" t="s">
        <v>1646</v>
      </c>
      <c r="F96" s="123">
        <v>6901</v>
      </c>
      <c r="G96" s="252" t="s">
        <v>5227</v>
      </c>
      <c r="H96" s="253" t="s">
        <v>6581</v>
      </c>
      <c r="I96" s="116">
        <v>160</v>
      </c>
      <c r="J96" s="116">
        <v>114</v>
      </c>
      <c r="K96" s="116">
        <v>313</v>
      </c>
      <c r="L96" s="116">
        <v>11.35</v>
      </c>
      <c r="M96" s="116">
        <v>34.4</v>
      </c>
      <c r="N96" s="116">
        <v>144</v>
      </c>
      <c r="O96" s="119">
        <v>92.90625</v>
      </c>
      <c r="P96" s="119">
        <v>69.824561403508767</v>
      </c>
      <c r="Q96" s="255">
        <v>53.993610223642172</v>
      </c>
    </row>
    <row r="97" spans="1:17" ht="15" customHeight="1" x14ac:dyDescent="0.25">
      <c r="A97" s="251">
        <v>82</v>
      </c>
      <c r="B97" s="113" t="s">
        <v>74</v>
      </c>
      <c r="C97" s="114" t="s">
        <v>3126</v>
      </c>
      <c r="D97" s="115" t="s">
        <v>75</v>
      </c>
      <c r="E97" s="115" t="s">
        <v>1646</v>
      </c>
      <c r="F97" s="123">
        <v>6901</v>
      </c>
      <c r="G97" s="252" t="s">
        <v>5227</v>
      </c>
      <c r="H97" s="253" t="s">
        <v>6582</v>
      </c>
      <c r="I97" s="116">
        <v>255</v>
      </c>
      <c r="J97" s="116">
        <v>280</v>
      </c>
      <c r="K97" s="116">
        <v>528</v>
      </c>
      <c r="L97" s="117">
        <v>18.28</v>
      </c>
      <c r="M97" s="116">
        <v>30</v>
      </c>
      <c r="N97" s="116">
        <v>89.4</v>
      </c>
      <c r="O97" s="118">
        <v>92.831372549019605</v>
      </c>
      <c r="P97" s="118">
        <v>89.285714285714292</v>
      </c>
      <c r="Q97" s="254">
        <v>83.068181818181813</v>
      </c>
    </row>
    <row r="98" spans="1:17" ht="15" customHeight="1" x14ac:dyDescent="0.25">
      <c r="A98" s="251">
        <v>82</v>
      </c>
      <c r="B98" s="113" t="s">
        <v>74</v>
      </c>
      <c r="C98" s="114" t="s">
        <v>3126</v>
      </c>
      <c r="D98" s="115" t="s">
        <v>75</v>
      </c>
      <c r="E98" s="115" t="s">
        <v>1646</v>
      </c>
      <c r="F98" s="123">
        <v>6901</v>
      </c>
      <c r="G98" s="252" t="s">
        <v>5227</v>
      </c>
      <c r="H98" s="253" t="s">
        <v>6578</v>
      </c>
      <c r="I98" s="116">
        <v>96</v>
      </c>
      <c r="J98" s="116">
        <v>161</v>
      </c>
      <c r="K98" s="116">
        <v>292</v>
      </c>
      <c r="L98" s="116">
        <v>25.8</v>
      </c>
      <c r="M98" s="116">
        <v>34.4</v>
      </c>
      <c r="N98" s="116">
        <v>129</v>
      </c>
      <c r="O98" s="119">
        <v>73.125</v>
      </c>
      <c r="P98" s="119">
        <v>78.633540372670808</v>
      </c>
      <c r="Q98" s="255">
        <v>55.821917808219176</v>
      </c>
    </row>
    <row r="99" spans="1:17" ht="15" customHeight="1" x14ac:dyDescent="0.25">
      <c r="A99" s="251">
        <v>82</v>
      </c>
      <c r="B99" s="113" t="s">
        <v>74</v>
      </c>
      <c r="C99" s="114" t="s">
        <v>3126</v>
      </c>
      <c r="D99" s="115" t="s">
        <v>75</v>
      </c>
      <c r="E99" s="115" t="s">
        <v>1646</v>
      </c>
      <c r="F99" s="123">
        <v>6901</v>
      </c>
      <c r="G99" s="252" t="s">
        <v>5227</v>
      </c>
      <c r="H99" s="253" t="s">
        <v>6573</v>
      </c>
      <c r="I99" s="116">
        <v>104</v>
      </c>
      <c r="J99" s="116">
        <v>155</v>
      </c>
      <c r="K99" s="116">
        <v>313</v>
      </c>
      <c r="L99" s="116">
        <v>27</v>
      </c>
      <c r="M99" s="116">
        <v>50</v>
      </c>
      <c r="N99" s="117">
        <v>107.4</v>
      </c>
      <c r="O99" s="119">
        <v>74.038461538461547</v>
      </c>
      <c r="P99" s="119">
        <v>67.741935483870961</v>
      </c>
      <c r="Q99" s="255">
        <v>65.686900958466452</v>
      </c>
    </row>
    <row r="100" spans="1:17" ht="15" customHeight="1" x14ac:dyDescent="0.25">
      <c r="A100" s="251">
        <v>82</v>
      </c>
      <c r="B100" s="113" t="s">
        <v>74</v>
      </c>
      <c r="C100" s="114" t="s">
        <v>3126</v>
      </c>
      <c r="D100" s="115" t="s">
        <v>75</v>
      </c>
      <c r="E100" s="115" t="s">
        <v>1646</v>
      </c>
      <c r="F100" s="123">
        <v>6901</v>
      </c>
      <c r="G100" s="252" t="s">
        <v>5227</v>
      </c>
      <c r="H100" s="253" t="s">
        <v>6576</v>
      </c>
      <c r="I100" s="116">
        <v>80</v>
      </c>
      <c r="J100" s="116">
        <v>187</v>
      </c>
      <c r="K100" s="116">
        <v>425</v>
      </c>
      <c r="L100" s="116">
        <v>13</v>
      </c>
      <c r="M100" s="117">
        <v>40.6</v>
      </c>
      <c r="N100" s="116">
        <v>84.6</v>
      </c>
      <c r="O100" s="119">
        <v>83.75</v>
      </c>
      <c r="P100" s="119">
        <v>78.288770053475943</v>
      </c>
      <c r="Q100" s="255">
        <v>80.094117647058809</v>
      </c>
    </row>
    <row r="101" spans="1:17" ht="15" customHeight="1" x14ac:dyDescent="0.25">
      <c r="A101" s="251">
        <v>82</v>
      </c>
      <c r="B101" s="113" t="s">
        <v>74</v>
      </c>
      <c r="C101" s="114" t="s">
        <v>3126</v>
      </c>
      <c r="D101" s="115" t="s">
        <v>75</v>
      </c>
      <c r="E101" s="115" t="s">
        <v>1646</v>
      </c>
      <c r="F101" s="123">
        <v>6901</v>
      </c>
      <c r="G101" s="252" t="s">
        <v>5227</v>
      </c>
      <c r="H101" s="253" t="s">
        <v>6577</v>
      </c>
      <c r="I101" s="116">
        <v>34.700000000000003</v>
      </c>
      <c r="J101" s="116">
        <v>136</v>
      </c>
      <c r="K101" s="116">
        <v>404</v>
      </c>
      <c r="L101" s="116">
        <v>8</v>
      </c>
      <c r="M101" s="116">
        <v>26.9</v>
      </c>
      <c r="N101" s="116">
        <v>105.9</v>
      </c>
      <c r="O101" s="119">
        <v>76.945244956772342</v>
      </c>
      <c r="P101" s="119">
        <v>80.220588235294116</v>
      </c>
      <c r="Q101" s="255">
        <v>73.787128712871294</v>
      </c>
    </row>
    <row r="102" spans="1:17" ht="15" customHeight="1" x14ac:dyDescent="0.25">
      <c r="A102" s="251">
        <v>82</v>
      </c>
      <c r="B102" s="113" t="s">
        <v>74</v>
      </c>
      <c r="C102" s="114" t="s">
        <v>3126</v>
      </c>
      <c r="D102" s="115" t="s">
        <v>75</v>
      </c>
      <c r="E102" s="115" t="s">
        <v>1646</v>
      </c>
      <c r="F102" s="123">
        <v>6901</v>
      </c>
      <c r="G102" s="252" t="s">
        <v>5227</v>
      </c>
      <c r="H102" s="253" t="s">
        <v>6574</v>
      </c>
      <c r="I102" s="116">
        <v>104</v>
      </c>
      <c r="J102" s="116">
        <v>176</v>
      </c>
      <c r="K102" s="116">
        <v>396</v>
      </c>
      <c r="L102" s="116">
        <v>15.75</v>
      </c>
      <c r="M102" s="117">
        <v>24.2</v>
      </c>
      <c r="N102" s="117">
        <v>85.2</v>
      </c>
      <c r="O102" s="119">
        <v>84.855769230769226</v>
      </c>
      <c r="P102" s="119">
        <v>86.25</v>
      </c>
      <c r="Q102" s="255">
        <v>78.484848484848484</v>
      </c>
    </row>
    <row r="103" spans="1:17" ht="15" customHeight="1" x14ac:dyDescent="0.25">
      <c r="A103" s="251">
        <v>82</v>
      </c>
      <c r="B103" s="113" t="s">
        <v>74</v>
      </c>
      <c r="C103" s="114" t="s">
        <v>3128</v>
      </c>
      <c r="D103" s="115" t="s">
        <v>75</v>
      </c>
      <c r="E103" s="115" t="s">
        <v>2893</v>
      </c>
      <c r="F103" s="123">
        <v>6903</v>
      </c>
      <c r="G103" s="252" t="s">
        <v>5293</v>
      </c>
      <c r="H103" s="253" t="s">
        <v>6579</v>
      </c>
      <c r="I103" s="116">
        <v>216.7</v>
      </c>
      <c r="J103" s="116">
        <v>251</v>
      </c>
      <c r="K103" s="116">
        <v>379</v>
      </c>
      <c r="L103" s="116">
        <v>16.25</v>
      </c>
      <c r="M103" s="116">
        <v>63</v>
      </c>
      <c r="N103" s="116">
        <v>174</v>
      </c>
      <c r="O103" s="119">
        <v>92.501153668666362</v>
      </c>
      <c r="P103" s="119">
        <v>74.900398406374507</v>
      </c>
      <c r="Q103" s="255">
        <v>54.089709762532976</v>
      </c>
    </row>
    <row r="104" spans="1:17" ht="15" customHeight="1" x14ac:dyDescent="0.25">
      <c r="A104" s="251">
        <v>82</v>
      </c>
      <c r="B104" s="113" t="s">
        <v>74</v>
      </c>
      <c r="C104" s="114" t="s">
        <v>3128</v>
      </c>
      <c r="D104" s="115" t="s">
        <v>75</v>
      </c>
      <c r="E104" s="115" t="s">
        <v>2893</v>
      </c>
      <c r="F104" s="123">
        <v>6903</v>
      </c>
      <c r="G104" s="252" t="s">
        <v>5293</v>
      </c>
      <c r="H104" s="253" t="s">
        <v>6580</v>
      </c>
      <c r="I104" s="116">
        <v>138</v>
      </c>
      <c r="J104" s="116">
        <v>187</v>
      </c>
      <c r="K104" s="116">
        <v>484</v>
      </c>
      <c r="L104" s="116">
        <v>18</v>
      </c>
      <c r="M104" s="116">
        <v>49.4</v>
      </c>
      <c r="N104" s="116">
        <v>158</v>
      </c>
      <c r="O104" s="118">
        <v>86.956521739130437</v>
      </c>
      <c r="P104" s="118">
        <v>73.582887700534755</v>
      </c>
      <c r="Q104" s="254">
        <v>67.355371900826441</v>
      </c>
    </row>
    <row r="105" spans="1:17" ht="15" customHeight="1" x14ac:dyDescent="0.25">
      <c r="A105" s="251">
        <v>82</v>
      </c>
      <c r="B105" s="113" t="s">
        <v>74</v>
      </c>
      <c r="C105" s="114" t="s">
        <v>3128</v>
      </c>
      <c r="D105" s="115" t="s">
        <v>75</v>
      </c>
      <c r="E105" s="115" t="s">
        <v>2893</v>
      </c>
      <c r="F105" s="123">
        <v>6903</v>
      </c>
      <c r="G105" s="252" t="s">
        <v>5293</v>
      </c>
      <c r="H105" s="253" t="s">
        <v>6572</v>
      </c>
      <c r="I105" s="116">
        <v>160</v>
      </c>
      <c r="J105" s="116">
        <v>197</v>
      </c>
      <c r="K105" s="116">
        <v>387</v>
      </c>
      <c r="L105" s="116">
        <v>13.51</v>
      </c>
      <c r="M105" s="116">
        <v>54.5</v>
      </c>
      <c r="N105" s="116">
        <v>142</v>
      </c>
      <c r="O105" s="118">
        <v>91.556250000000006</v>
      </c>
      <c r="P105" s="118">
        <v>72.335025380710661</v>
      </c>
      <c r="Q105" s="254">
        <v>63.307493540051688</v>
      </c>
    </row>
    <row r="106" spans="1:17" ht="15" customHeight="1" x14ac:dyDescent="0.25">
      <c r="A106" s="251">
        <v>82</v>
      </c>
      <c r="B106" s="113" t="s">
        <v>74</v>
      </c>
      <c r="C106" s="114" t="s">
        <v>3128</v>
      </c>
      <c r="D106" s="115" t="s">
        <v>75</v>
      </c>
      <c r="E106" s="115" t="s">
        <v>2893</v>
      </c>
      <c r="F106" s="123">
        <v>6903</v>
      </c>
      <c r="G106" s="252" t="s">
        <v>5293</v>
      </c>
      <c r="H106" s="253" t="s">
        <v>6583</v>
      </c>
      <c r="I106" s="116">
        <v>124</v>
      </c>
      <c r="J106" s="116">
        <v>164</v>
      </c>
      <c r="K106" s="116">
        <v>311</v>
      </c>
      <c r="L106" s="116">
        <v>12</v>
      </c>
      <c r="M106" s="116">
        <v>55.5</v>
      </c>
      <c r="N106" s="116">
        <v>129</v>
      </c>
      <c r="O106" s="118">
        <v>90.322580645161281</v>
      </c>
      <c r="P106" s="118">
        <v>66.158536585365852</v>
      </c>
      <c r="Q106" s="254">
        <v>58.520900321543415</v>
      </c>
    </row>
    <row r="107" spans="1:17" ht="15" customHeight="1" x14ac:dyDescent="0.25">
      <c r="A107" s="251">
        <v>82</v>
      </c>
      <c r="B107" s="113" t="s">
        <v>74</v>
      </c>
      <c r="C107" s="114" t="s">
        <v>3128</v>
      </c>
      <c r="D107" s="115" t="s">
        <v>75</v>
      </c>
      <c r="E107" s="115" t="s">
        <v>2893</v>
      </c>
      <c r="F107" s="123">
        <v>6903</v>
      </c>
      <c r="G107" s="252" t="s">
        <v>5293</v>
      </c>
      <c r="H107" s="253" t="s">
        <v>6575</v>
      </c>
      <c r="I107" s="116">
        <v>235</v>
      </c>
      <c r="J107" s="116">
        <v>215</v>
      </c>
      <c r="K107" s="116">
        <v>644</v>
      </c>
      <c r="L107" s="116">
        <v>10</v>
      </c>
      <c r="M107" s="116">
        <v>59</v>
      </c>
      <c r="N107" s="116">
        <v>169</v>
      </c>
      <c r="O107" s="118">
        <v>95.744680851063833</v>
      </c>
      <c r="P107" s="118">
        <v>72.558139534883722</v>
      </c>
      <c r="Q107" s="254">
        <v>73.757763975155271</v>
      </c>
    </row>
    <row r="108" spans="1:17" ht="15" customHeight="1" x14ac:dyDescent="0.25">
      <c r="A108" s="251">
        <v>82</v>
      </c>
      <c r="B108" s="113" t="s">
        <v>74</v>
      </c>
      <c r="C108" s="114" t="s">
        <v>3128</v>
      </c>
      <c r="D108" s="115" t="s">
        <v>75</v>
      </c>
      <c r="E108" s="115" t="s">
        <v>2893</v>
      </c>
      <c r="F108" s="123">
        <v>6903</v>
      </c>
      <c r="G108" s="252" t="s">
        <v>5293</v>
      </c>
      <c r="H108" s="253" t="s">
        <v>6581</v>
      </c>
      <c r="I108" s="116">
        <v>62</v>
      </c>
      <c r="J108" s="116">
        <v>136</v>
      </c>
      <c r="K108" s="116">
        <v>288</v>
      </c>
      <c r="L108" s="116">
        <v>28.7</v>
      </c>
      <c r="M108" s="117">
        <v>38.200000000000003</v>
      </c>
      <c r="N108" s="116">
        <v>130</v>
      </c>
      <c r="O108" s="118">
        <v>53.709677419354826</v>
      </c>
      <c r="P108" s="118">
        <v>71.911764705882348</v>
      </c>
      <c r="Q108" s="254">
        <v>54.861111111111114</v>
      </c>
    </row>
    <row r="109" spans="1:17" ht="15" customHeight="1" x14ac:dyDescent="0.25">
      <c r="A109" s="251">
        <v>82</v>
      </c>
      <c r="B109" s="113" t="s">
        <v>74</v>
      </c>
      <c r="C109" s="114" t="s">
        <v>3128</v>
      </c>
      <c r="D109" s="115" t="s">
        <v>75</v>
      </c>
      <c r="E109" s="115" t="s">
        <v>2893</v>
      </c>
      <c r="F109" s="123">
        <v>6903</v>
      </c>
      <c r="G109" s="252" t="s">
        <v>5293</v>
      </c>
      <c r="H109" s="253" t="s">
        <v>6582</v>
      </c>
      <c r="I109" s="116">
        <v>60</v>
      </c>
      <c r="J109" s="116">
        <v>174</v>
      </c>
      <c r="K109" s="116">
        <v>298</v>
      </c>
      <c r="L109" s="116">
        <v>8</v>
      </c>
      <c r="M109" s="116">
        <v>41.3</v>
      </c>
      <c r="N109" s="116">
        <v>116</v>
      </c>
      <c r="O109" s="118">
        <v>86.666666666666671</v>
      </c>
      <c r="P109" s="118">
        <v>76.264367816091948</v>
      </c>
      <c r="Q109" s="254">
        <v>61.073825503355707</v>
      </c>
    </row>
    <row r="110" spans="1:17" ht="15" customHeight="1" x14ac:dyDescent="0.25">
      <c r="A110" s="251">
        <v>82</v>
      </c>
      <c r="B110" s="113" t="s">
        <v>74</v>
      </c>
      <c r="C110" s="114" t="s">
        <v>3128</v>
      </c>
      <c r="D110" s="115" t="s">
        <v>75</v>
      </c>
      <c r="E110" s="115" t="s">
        <v>2893</v>
      </c>
      <c r="F110" s="123">
        <v>6903</v>
      </c>
      <c r="G110" s="252" t="s">
        <v>5293</v>
      </c>
      <c r="H110" s="253" t="s">
        <v>6578</v>
      </c>
      <c r="I110" s="116">
        <v>95.6</v>
      </c>
      <c r="J110" s="116">
        <v>190</v>
      </c>
      <c r="K110" s="116">
        <v>316</v>
      </c>
      <c r="L110" s="116">
        <v>95.6</v>
      </c>
      <c r="M110" s="116">
        <v>190</v>
      </c>
      <c r="N110" s="116">
        <v>316</v>
      </c>
      <c r="O110" s="119">
        <v>0</v>
      </c>
      <c r="P110" s="119">
        <v>0</v>
      </c>
      <c r="Q110" s="255">
        <v>0</v>
      </c>
    </row>
    <row r="111" spans="1:17" ht="15" customHeight="1" x14ac:dyDescent="0.25">
      <c r="A111" s="251">
        <v>82</v>
      </c>
      <c r="B111" s="113" t="s">
        <v>74</v>
      </c>
      <c r="C111" s="114" t="s">
        <v>3128</v>
      </c>
      <c r="D111" s="115" t="s">
        <v>75</v>
      </c>
      <c r="E111" s="115" t="s">
        <v>2893</v>
      </c>
      <c r="F111" s="123">
        <v>6903</v>
      </c>
      <c r="G111" s="252" t="s">
        <v>5293</v>
      </c>
      <c r="H111" s="253" t="s">
        <v>6573</v>
      </c>
      <c r="I111" s="116">
        <v>42.5</v>
      </c>
      <c r="J111" s="116">
        <v>185</v>
      </c>
      <c r="K111" s="116">
        <v>278</v>
      </c>
      <c r="L111" s="116">
        <v>8</v>
      </c>
      <c r="M111" s="116">
        <v>41</v>
      </c>
      <c r="N111" s="116">
        <v>106.4</v>
      </c>
      <c r="O111" s="118">
        <v>81.17647058823529</v>
      </c>
      <c r="P111" s="118">
        <v>77.837837837837839</v>
      </c>
      <c r="Q111" s="254">
        <v>61.726618705035975</v>
      </c>
    </row>
    <row r="112" spans="1:17" ht="15" customHeight="1" x14ac:dyDescent="0.25">
      <c r="A112" s="251">
        <v>82</v>
      </c>
      <c r="B112" s="113" t="s">
        <v>74</v>
      </c>
      <c r="C112" s="114" t="s">
        <v>3128</v>
      </c>
      <c r="D112" s="115" t="s">
        <v>75</v>
      </c>
      <c r="E112" s="115" t="s">
        <v>2893</v>
      </c>
      <c r="F112" s="123">
        <v>6903</v>
      </c>
      <c r="G112" s="252" t="s">
        <v>5293</v>
      </c>
      <c r="H112" s="253" t="s">
        <v>6576</v>
      </c>
      <c r="I112" s="116">
        <v>20</v>
      </c>
      <c r="J112" s="116">
        <v>63</v>
      </c>
      <c r="K112" s="116">
        <v>321</v>
      </c>
      <c r="L112" s="116">
        <v>8</v>
      </c>
      <c r="M112" s="116">
        <v>56.2</v>
      </c>
      <c r="N112" s="116">
        <v>138</v>
      </c>
      <c r="O112" s="119">
        <v>60</v>
      </c>
      <c r="P112" s="118">
        <v>10.793650793650789</v>
      </c>
      <c r="Q112" s="254">
        <v>57.009345794392516</v>
      </c>
    </row>
    <row r="113" spans="1:17" ht="15" customHeight="1" x14ac:dyDescent="0.25">
      <c r="A113" s="251">
        <v>82</v>
      </c>
      <c r="B113" s="113" t="s">
        <v>74</v>
      </c>
      <c r="C113" s="114" t="s">
        <v>3128</v>
      </c>
      <c r="D113" s="115" t="s">
        <v>75</v>
      </c>
      <c r="E113" s="115" t="s">
        <v>2893</v>
      </c>
      <c r="F113" s="123">
        <v>6903</v>
      </c>
      <c r="G113" s="252" t="s">
        <v>5293</v>
      </c>
      <c r="H113" s="253" t="s">
        <v>6577</v>
      </c>
      <c r="I113" s="116">
        <v>68</v>
      </c>
      <c r="J113" s="116">
        <v>145</v>
      </c>
      <c r="K113" s="116">
        <v>273</v>
      </c>
      <c r="L113" s="116">
        <v>8</v>
      </c>
      <c r="M113" s="117">
        <v>43.6</v>
      </c>
      <c r="N113" s="116">
        <v>149</v>
      </c>
      <c r="O113" s="118">
        <v>88.235294117647058</v>
      </c>
      <c r="P113" s="118">
        <v>69.931034482758619</v>
      </c>
      <c r="Q113" s="254">
        <v>45.421245421245423</v>
      </c>
    </row>
    <row r="114" spans="1:17" ht="15" customHeight="1" x14ac:dyDescent="0.25">
      <c r="A114" s="251">
        <v>82</v>
      </c>
      <c r="B114" s="113" t="s">
        <v>74</v>
      </c>
      <c r="C114" s="114" t="s">
        <v>3128</v>
      </c>
      <c r="D114" s="115" t="s">
        <v>75</v>
      </c>
      <c r="E114" s="115" t="s">
        <v>2893</v>
      </c>
      <c r="F114" s="123">
        <v>6903</v>
      </c>
      <c r="G114" s="252" t="s">
        <v>5293</v>
      </c>
      <c r="H114" s="253" t="s">
        <v>6574</v>
      </c>
      <c r="I114" s="116">
        <v>76.7</v>
      </c>
      <c r="J114" s="116">
        <v>248</v>
      </c>
      <c r="K114" s="116">
        <v>324</v>
      </c>
      <c r="L114" s="116">
        <v>12.5</v>
      </c>
      <c r="M114" s="116">
        <v>32.200000000000003</v>
      </c>
      <c r="N114" s="116">
        <v>82.2</v>
      </c>
      <c r="O114" s="119">
        <v>83.702737940026068</v>
      </c>
      <c r="P114" s="119">
        <v>87.016129032258078</v>
      </c>
      <c r="Q114" s="255">
        <v>74.629629629629633</v>
      </c>
    </row>
    <row r="115" spans="1:17" ht="15" customHeight="1" x14ac:dyDescent="0.25">
      <c r="A115" s="251">
        <v>82</v>
      </c>
      <c r="B115" s="113" t="s">
        <v>74</v>
      </c>
      <c r="C115" s="114" t="s">
        <v>3131</v>
      </c>
      <c r="D115" s="115" t="s">
        <v>75</v>
      </c>
      <c r="E115" s="115" t="s">
        <v>4133</v>
      </c>
      <c r="F115" s="123">
        <v>6902</v>
      </c>
      <c r="G115" s="252" t="s">
        <v>5245</v>
      </c>
      <c r="H115" s="253" t="s">
        <v>6579</v>
      </c>
      <c r="I115" s="116">
        <v>84</v>
      </c>
      <c r="J115" s="116">
        <v>191</v>
      </c>
      <c r="K115" s="116">
        <v>428</v>
      </c>
      <c r="L115" s="116">
        <v>31.4</v>
      </c>
      <c r="M115" s="116">
        <v>66</v>
      </c>
      <c r="N115" s="116">
        <v>182</v>
      </c>
      <c r="O115" s="118">
        <v>62.61904761904762</v>
      </c>
      <c r="P115" s="118">
        <v>65.445026178010465</v>
      </c>
      <c r="Q115" s="254">
        <v>57.476635514018696</v>
      </c>
    </row>
    <row r="116" spans="1:17" ht="15" customHeight="1" x14ac:dyDescent="0.25">
      <c r="A116" s="251">
        <v>82</v>
      </c>
      <c r="B116" s="113" t="s">
        <v>74</v>
      </c>
      <c r="C116" s="114" t="s">
        <v>3131</v>
      </c>
      <c r="D116" s="115" t="s">
        <v>75</v>
      </c>
      <c r="E116" s="115" t="s">
        <v>4133</v>
      </c>
      <c r="F116" s="123">
        <v>6902</v>
      </c>
      <c r="G116" s="252" t="s">
        <v>5245</v>
      </c>
      <c r="H116" s="253" t="s">
        <v>6580</v>
      </c>
      <c r="I116" s="116">
        <v>112.5</v>
      </c>
      <c r="J116" s="116">
        <v>152</v>
      </c>
      <c r="K116" s="116">
        <v>516</v>
      </c>
      <c r="L116" s="116">
        <v>17.2</v>
      </c>
      <c r="M116" s="116">
        <v>51.8</v>
      </c>
      <c r="N116" s="116">
        <v>184</v>
      </c>
      <c r="O116" s="118">
        <v>84.711111111111109</v>
      </c>
      <c r="P116" s="118">
        <v>65.921052631578945</v>
      </c>
      <c r="Q116" s="254">
        <v>64.341085271317837</v>
      </c>
    </row>
    <row r="117" spans="1:17" ht="15" customHeight="1" x14ac:dyDescent="0.25">
      <c r="A117" s="251">
        <v>82</v>
      </c>
      <c r="B117" s="113" t="s">
        <v>74</v>
      </c>
      <c r="C117" s="114" t="s">
        <v>3131</v>
      </c>
      <c r="D117" s="115" t="s">
        <v>75</v>
      </c>
      <c r="E117" s="115" t="s">
        <v>4133</v>
      </c>
      <c r="F117" s="123">
        <v>6902</v>
      </c>
      <c r="G117" s="252" t="s">
        <v>5245</v>
      </c>
      <c r="H117" s="253" t="s">
        <v>6572</v>
      </c>
      <c r="I117" s="116">
        <v>136</v>
      </c>
      <c r="J117" s="116">
        <v>209</v>
      </c>
      <c r="K117" s="116">
        <v>378</v>
      </c>
      <c r="L117" s="116">
        <v>50</v>
      </c>
      <c r="M117" s="116">
        <v>78</v>
      </c>
      <c r="N117" s="116">
        <v>186</v>
      </c>
      <c r="O117" s="118">
        <v>63.235294117647058</v>
      </c>
      <c r="P117" s="118">
        <v>62.679425837320579</v>
      </c>
      <c r="Q117" s="254">
        <v>50.793650793650791</v>
      </c>
    </row>
    <row r="118" spans="1:17" ht="15" customHeight="1" x14ac:dyDescent="0.25">
      <c r="A118" s="251">
        <v>82</v>
      </c>
      <c r="B118" s="113" t="s">
        <v>74</v>
      </c>
      <c r="C118" s="114" t="s">
        <v>3131</v>
      </c>
      <c r="D118" s="115" t="s">
        <v>75</v>
      </c>
      <c r="E118" s="115" t="s">
        <v>4133</v>
      </c>
      <c r="F118" s="123">
        <v>6902</v>
      </c>
      <c r="G118" s="252" t="s">
        <v>5245</v>
      </c>
      <c r="H118" s="253" t="s">
        <v>6583</v>
      </c>
      <c r="I118" s="116">
        <v>188</v>
      </c>
      <c r="J118" s="116">
        <v>242</v>
      </c>
      <c r="K118" s="116">
        <v>445</v>
      </c>
      <c r="L118" s="116">
        <v>46</v>
      </c>
      <c r="M118" s="116">
        <v>68</v>
      </c>
      <c r="N118" s="116">
        <v>159</v>
      </c>
      <c r="O118" s="118">
        <v>75.531914893617028</v>
      </c>
      <c r="P118" s="118">
        <v>71.900826446281002</v>
      </c>
      <c r="Q118" s="254">
        <v>64.269662921348313</v>
      </c>
    </row>
    <row r="119" spans="1:17" ht="15" customHeight="1" x14ac:dyDescent="0.25">
      <c r="A119" s="251">
        <v>82</v>
      </c>
      <c r="B119" s="113" t="s">
        <v>74</v>
      </c>
      <c r="C119" s="114" t="s">
        <v>3131</v>
      </c>
      <c r="D119" s="115" t="s">
        <v>75</v>
      </c>
      <c r="E119" s="115" t="s">
        <v>4133</v>
      </c>
      <c r="F119" s="123">
        <v>6902</v>
      </c>
      <c r="G119" s="252" t="s">
        <v>5245</v>
      </c>
      <c r="H119" s="253" t="s">
        <v>6575</v>
      </c>
      <c r="I119" s="116">
        <v>160</v>
      </c>
      <c r="J119" s="116">
        <v>181</v>
      </c>
      <c r="K119" s="116">
        <v>404</v>
      </c>
      <c r="L119" s="116">
        <v>21.36</v>
      </c>
      <c r="M119" s="116">
        <v>60.1</v>
      </c>
      <c r="N119" s="116">
        <v>211</v>
      </c>
      <c r="O119" s="118">
        <v>86.649999999999991</v>
      </c>
      <c r="P119" s="118">
        <v>66.795580110497241</v>
      </c>
      <c r="Q119" s="254">
        <v>47.772277227722768</v>
      </c>
    </row>
    <row r="120" spans="1:17" ht="15" customHeight="1" x14ac:dyDescent="0.25">
      <c r="A120" s="251">
        <v>82</v>
      </c>
      <c r="B120" s="113" t="s">
        <v>74</v>
      </c>
      <c r="C120" s="114" t="s">
        <v>3131</v>
      </c>
      <c r="D120" s="115" t="s">
        <v>75</v>
      </c>
      <c r="E120" s="115" t="s">
        <v>4133</v>
      </c>
      <c r="F120" s="123">
        <v>6902</v>
      </c>
      <c r="G120" s="252" t="s">
        <v>5245</v>
      </c>
      <c r="H120" s="253" t="s">
        <v>6581</v>
      </c>
      <c r="I120" s="116">
        <v>97.1</v>
      </c>
      <c r="J120" s="116">
        <v>155</v>
      </c>
      <c r="K120" s="116">
        <v>392</v>
      </c>
      <c r="L120" s="116">
        <v>97.1</v>
      </c>
      <c r="M120" s="116">
        <v>155</v>
      </c>
      <c r="N120" s="116">
        <v>392</v>
      </c>
      <c r="O120" s="119">
        <v>0</v>
      </c>
      <c r="P120" s="119">
        <v>0</v>
      </c>
      <c r="Q120" s="255">
        <v>0</v>
      </c>
    </row>
    <row r="121" spans="1:17" ht="15" customHeight="1" x14ac:dyDescent="0.25">
      <c r="A121" s="251">
        <v>82</v>
      </c>
      <c r="B121" s="113" t="s">
        <v>74</v>
      </c>
      <c r="C121" s="114" t="s">
        <v>3131</v>
      </c>
      <c r="D121" s="115" t="s">
        <v>75</v>
      </c>
      <c r="E121" s="115" t="s">
        <v>4133</v>
      </c>
      <c r="F121" s="123">
        <v>6902</v>
      </c>
      <c r="G121" s="252" t="s">
        <v>5245</v>
      </c>
      <c r="H121" s="253" t="s">
        <v>6582</v>
      </c>
      <c r="I121" s="116">
        <v>81.8</v>
      </c>
      <c r="J121" s="116">
        <v>76</v>
      </c>
      <c r="K121" s="116">
        <v>143</v>
      </c>
      <c r="L121" s="117">
        <v>18.18</v>
      </c>
      <c r="M121" s="116">
        <v>66</v>
      </c>
      <c r="N121" s="116">
        <v>110</v>
      </c>
      <c r="O121" s="118">
        <v>77.775061124694375</v>
      </c>
      <c r="P121" s="118">
        <v>13.157894736842104</v>
      </c>
      <c r="Q121" s="254">
        <v>23.076923076923077</v>
      </c>
    </row>
    <row r="122" spans="1:17" ht="15" customHeight="1" x14ac:dyDescent="0.25">
      <c r="A122" s="251">
        <v>82</v>
      </c>
      <c r="B122" s="113" t="s">
        <v>74</v>
      </c>
      <c r="C122" s="114" t="s">
        <v>3131</v>
      </c>
      <c r="D122" s="115" t="s">
        <v>75</v>
      </c>
      <c r="E122" s="115" t="s">
        <v>4133</v>
      </c>
      <c r="F122" s="123">
        <v>6902</v>
      </c>
      <c r="G122" s="252" t="s">
        <v>5245</v>
      </c>
      <c r="H122" s="253" t="s">
        <v>6578</v>
      </c>
      <c r="I122" s="116">
        <v>560</v>
      </c>
      <c r="J122" s="116">
        <v>134</v>
      </c>
      <c r="K122" s="116">
        <v>397</v>
      </c>
      <c r="L122" s="116">
        <v>19.350000000000001</v>
      </c>
      <c r="M122" s="116">
        <v>57.4</v>
      </c>
      <c r="N122" s="116">
        <v>158</v>
      </c>
      <c r="O122" s="118">
        <v>96.544642857142847</v>
      </c>
      <c r="P122" s="118">
        <v>57.164179104477611</v>
      </c>
      <c r="Q122" s="254">
        <v>60.20151133501259</v>
      </c>
    </row>
    <row r="123" spans="1:17" ht="15" customHeight="1" x14ac:dyDescent="0.25">
      <c r="A123" s="251">
        <v>82</v>
      </c>
      <c r="B123" s="113" t="s">
        <v>74</v>
      </c>
      <c r="C123" s="114" t="s">
        <v>3131</v>
      </c>
      <c r="D123" s="115" t="s">
        <v>75</v>
      </c>
      <c r="E123" s="115" t="s">
        <v>4133</v>
      </c>
      <c r="F123" s="123">
        <v>6902</v>
      </c>
      <c r="G123" s="252" t="s">
        <v>5245</v>
      </c>
      <c r="H123" s="253" t="s">
        <v>6573</v>
      </c>
      <c r="I123" s="116">
        <v>80</v>
      </c>
      <c r="J123" s="116">
        <v>146</v>
      </c>
      <c r="K123" s="116">
        <v>294</v>
      </c>
      <c r="L123" s="116">
        <v>8.2799999999999994</v>
      </c>
      <c r="M123" s="116">
        <v>66</v>
      </c>
      <c r="N123" s="116">
        <v>137</v>
      </c>
      <c r="O123" s="118">
        <v>89.649999999999991</v>
      </c>
      <c r="P123" s="118">
        <v>54.794520547945204</v>
      </c>
      <c r="Q123" s="254">
        <v>53.401360544217688</v>
      </c>
    </row>
    <row r="124" spans="1:17" ht="15" customHeight="1" x14ac:dyDescent="0.25">
      <c r="A124" s="251">
        <v>82</v>
      </c>
      <c r="B124" s="113" t="s">
        <v>74</v>
      </c>
      <c r="C124" s="114" t="s">
        <v>3131</v>
      </c>
      <c r="D124" s="115" t="s">
        <v>75</v>
      </c>
      <c r="E124" s="115" t="s">
        <v>4133</v>
      </c>
      <c r="F124" s="123">
        <v>6902</v>
      </c>
      <c r="G124" s="252" t="s">
        <v>5245</v>
      </c>
      <c r="H124" s="253" t="s">
        <v>6576</v>
      </c>
      <c r="I124" s="116">
        <v>104.3</v>
      </c>
      <c r="J124" s="116">
        <v>194</v>
      </c>
      <c r="K124" s="116">
        <v>321</v>
      </c>
      <c r="L124" s="116">
        <v>16.670000000000002</v>
      </c>
      <c r="M124" s="116">
        <v>88</v>
      </c>
      <c r="N124" s="116">
        <v>178</v>
      </c>
      <c r="O124" s="118">
        <v>84.017257909875354</v>
      </c>
      <c r="P124" s="118">
        <v>54.639175257731956</v>
      </c>
      <c r="Q124" s="254">
        <v>44.548286604361373</v>
      </c>
    </row>
    <row r="125" spans="1:17" ht="15" customHeight="1" x14ac:dyDescent="0.25">
      <c r="A125" s="251">
        <v>82</v>
      </c>
      <c r="B125" s="113" t="s">
        <v>74</v>
      </c>
      <c r="C125" s="114" t="s">
        <v>3131</v>
      </c>
      <c r="D125" s="115" t="s">
        <v>75</v>
      </c>
      <c r="E125" s="115" t="s">
        <v>4133</v>
      </c>
      <c r="F125" s="123">
        <v>6902</v>
      </c>
      <c r="G125" s="252" t="s">
        <v>5245</v>
      </c>
      <c r="H125" s="253" t="s">
        <v>6577</v>
      </c>
      <c r="I125" s="116">
        <v>41.6</v>
      </c>
      <c r="J125" s="116">
        <v>64</v>
      </c>
      <c r="K125" s="116">
        <v>176</v>
      </c>
      <c r="L125" s="117">
        <v>14.5</v>
      </c>
      <c r="M125" s="117">
        <v>46.8</v>
      </c>
      <c r="N125" s="116">
        <v>125</v>
      </c>
      <c r="O125" s="118">
        <v>65.144230769230774</v>
      </c>
      <c r="P125" s="118">
        <v>26.875000000000004</v>
      </c>
      <c r="Q125" s="254">
        <v>28.97727272727273</v>
      </c>
    </row>
    <row r="126" spans="1:17" ht="15" customHeight="1" x14ac:dyDescent="0.25">
      <c r="A126" s="251">
        <v>82</v>
      </c>
      <c r="B126" s="113" t="s">
        <v>74</v>
      </c>
      <c r="C126" s="114" t="s">
        <v>3131</v>
      </c>
      <c r="D126" s="115" t="s">
        <v>75</v>
      </c>
      <c r="E126" s="115" t="s">
        <v>4133</v>
      </c>
      <c r="F126" s="123">
        <v>6902</v>
      </c>
      <c r="G126" s="252" t="s">
        <v>5245</v>
      </c>
      <c r="H126" s="253" t="s">
        <v>6574</v>
      </c>
      <c r="I126" s="116">
        <v>112.5</v>
      </c>
      <c r="J126" s="116">
        <v>170</v>
      </c>
      <c r="K126" s="116">
        <v>372</v>
      </c>
      <c r="L126" s="116">
        <v>12</v>
      </c>
      <c r="M126" s="116">
        <v>77</v>
      </c>
      <c r="N126" s="116">
        <v>158</v>
      </c>
      <c r="O126" s="118">
        <v>89.333333333333329</v>
      </c>
      <c r="P126" s="118">
        <v>54.705882352941181</v>
      </c>
      <c r="Q126" s="254">
        <v>57.526881720430111</v>
      </c>
    </row>
    <row r="127" spans="1:17" ht="15" customHeight="1" x14ac:dyDescent="0.25">
      <c r="A127" s="251">
        <v>82</v>
      </c>
      <c r="B127" s="113" t="s">
        <v>74</v>
      </c>
      <c r="C127" s="114" t="s">
        <v>3134</v>
      </c>
      <c r="D127" s="115" t="s">
        <v>75</v>
      </c>
      <c r="E127" s="115" t="s">
        <v>4134</v>
      </c>
      <c r="F127" s="123">
        <v>6908</v>
      </c>
      <c r="G127" s="252" t="s">
        <v>5355</v>
      </c>
      <c r="H127" s="253" t="s">
        <v>6579</v>
      </c>
      <c r="I127" s="116">
        <v>106</v>
      </c>
      <c r="J127" s="116">
        <v>165</v>
      </c>
      <c r="K127" s="116">
        <v>322</v>
      </c>
      <c r="L127" s="116">
        <v>38</v>
      </c>
      <c r="M127" s="117">
        <v>17.7</v>
      </c>
      <c r="N127" s="116">
        <v>104.3</v>
      </c>
      <c r="O127" s="118">
        <v>64.15094339622641</v>
      </c>
      <c r="P127" s="118">
        <v>89.27272727272728</v>
      </c>
      <c r="Q127" s="254">
        <v>67.608695652173907</v>
      </c>
    </row>
    <row r="128" spans="1:17" ht="15" customHeight="1" x14ac:dyDescent="0.25">
      <c r="A128" s="251">
        <v>82</v>
      </c>
      <c r="B128" s="113" t="s">
        <v>74</v>
      </c>
      <c r="C128" s="114" t="s">
        <v>3134</v>
      </c>
      <c r="D128" s="115" t="s">
        <v>75</v>
      </c>
      <c r="E128" s="115" t="s">
        <v>4134</v>
      </c>
      <c r="F128" s="123">
        <v>6908</v>
      </c>
      <c r="G128" s="252" t="s">
        <v>5355</v>
      </c>
      <c r="H128" s="253" t="s">
        <v>6580</v>
      </c>
      <c r="I128" s="117">
        <v>74.3</v>
      </c>
      <c r="J128" s="116">
        <v>107</v>
      </c>
      <c r="K128" s="116">
        <v>273</v>
      </c>
      <c r="L128" s="116">
        <v>8</v>
      </c>
      <c r="M128" s="116">
        <v>15.9</v>
      </c>
      <c r="N128" s="116">
        <v>94.9</v>
      </c>
      <c r="O128" s="118">
        <v>89.232839838492595</v>
      </c>
      <c r="P128" s="118">
        <v>85.140186915887853</v>
      </c>
      <c r="Q128" s="254">
        <v>65.238095238095241</v>
      </c>
    </row>
    <row r="129" spans="1:17" ht="15" customHeight="1" x14ac:dyDescent="0.25">
      <c r="A129" s="251">
        <v>82</v>
      </c>
      <c r="B129" s="113" t="s">
        <v>74</v>
      </c>
      <c r="C129" s="114" t="s">
        <v>3134</v>
      </c>
      <c r="D129" s="115" t="s">
        <v>75</v>
      </c>
      <c r="E129" s="115" t="s">
        <v>4134</v>
      </c>
      <c r="F129" s="123">
        <v>6908</v>
      </c>
      <c r="G129" s="252" t="s">
        <v>5355</v>
      </c>
      <c r="H129" s="253" t="s">
        <v>6572</v>
      </c>
      <c r="I129" s="116">
        <v>240</v>
      </c>
      <c r="J129" s="116">
        <v>274</v>
      </c>
      <c r="K129" s="116">
        <v>425</v>
      </c>
      <c r="L129" s="116">
        <v>47</v>
      </c>
      <c r="M129" s="116">
        <v>15.5</v>
      </c>
      <c r="N129" s="116">
        <v>90.2</v>
      </c>
      <c r="O129" s="118">
        <v>80.416666666666671</v>
      </c>
      <c r="P129" s="118">
        <v>94.34306569343066</v>
      </c>
      <c r="Q129" s="254">
        <v>78.776470588235298</v>
      </c>
    </row>
    <row r="130" spans="1:17" ht="15" customHeight="1" x14ac:dyDescent="0.25">
      <c r="A130" s="251">
        <v>82</v>
      </c>
      <c r="B130" s="113" t="s">
        <v>74</v>
      </c>
      <c r="C130" s="114" t="s">
        <v>3134</v>
      </c>
      <c r="D130" s="115" t="s">
        <v>75</v>
      </c>
      <c r="E130" s="115" t="s">
        <v>4134</v>
      </c>
      <c r="F130" s="123">
        <v>6908</v>
      </c>
      <c r="G130" s="252" t="s">
        <v>5355</v>
      </c>
      <c r="H130" s="253" t="s">
        <v>6583</v>
      </c>
      <c r="I130" s="116">
        <v>193.3</v>
      </c>
      <c r="J130" s="116">
        <v>187</v>
      </c>
      <c r="K130" s="116">
        <v>484</v>
      </c>
      <c r="L130" s="116">
        <v>34</v>
      </c>
      <c r="M130" s="117">
        <v>22.5</v>
      </c>
      <c r="N130" s="116">
        <v>103.3</v>
      </c>
      <c r="O130" s="119">
        <v>82.41076047594413</v>
      </c>
      <c r="P130" s="118">
        <v>87.967914438502675</v>
      </c>
      <c r="Q130" s="254">
        <v>78.65702479338843</v>
      </c>
    </row>
    <row r="131" spans="1:17" ht="15" customHeight="1" x14ac:dyDescent="0.25">
      <c r="A131" s="251">
        <v>82</v>
      </c>
      <c r="B131" s="113" t="s">
        <v>74</v>
      </c>
      <c r="C131" s="114" t="s">
        <v>3134</v>
      </c>
      <c r="D131" s="115" t="s">
        <v>75</v>
      </c>
      <c r="E131" s="115" t="s">
        <v>4134</v>
      </c>
      <c r="F131" s="123">
        <v>6908</v>
      </c>
      <c r="G131" s="252" t="s">
        <v>5355</v>
      </c>
      <c r="H131" s="253" t="s">
        <v>6575</v>
      </c>
      <c r="I131" s="116">
        <v>82</v>
      </c>
      <c r="J131" s="116">
        <v>280</v>
      </c>
      <c r="K131" s="116">
        <v>369</v>
      </c>
      <c r="L131" s="117">
        <v>26.9</v>
      </c>
      <c r="M131" s="116">
        <v>66</v>
      </c>
      <c r="N131" s="116">
        <v>119</v>
      </c>
      <c r="O131" s="118">
        <v>67.195121951219519</v>
      </c>
      <c r="P131" s="118">
        <v>76.428571428571416</v>
      </c>
      <c r="Q131" s="254">
        <v>67.750677506775077</v>
      </c>
    </row>
    <row r="132" spans="1:17" ht="15" customHeight="1" x14ac:dyDescent="0.25">
      <c r="A132" s="251">
        <v>82</v>
      </c>
      <c r="B132" s="113" t="s">
        <v>74</v>
      </c>
      <c r="C132" s="114" t="s">
        <v>3134</v>
      </c>
      <c r="D132" s="115" t="s">
        <v>75</v>
      </c>
      <c r="E132" s="115" t="s">
        <v>4134</v>
      </c>
      <c r="F132" s="123">
        <v>6908</v>
      </c>
      <c r="G132" s="252" t="s">
        <v>5355</v>
      </c>
      <c r="H132" s="253" t="s">
        <v>6581</v>
      </c>
      <c r="I132" s="116">
        <v>150</v>
      </c>
      <c r="J132" s="116">
        <v>173</v>
      </c>
      <c r="K132" s="116">
        <v>317</v>
      </c>
      <c r="L132" s="116">
        <v>30</v>
      </c>
      <c r="M132" s="116">
        <v>56.4</v>
      </c>
      <c r="N132" s="116">
        <v>102.6</v>
      </c>
      <c r="O132" s="119">
        <v>80</v>
      </c>
      <c r="P132" s="119">
        <v>67.398843930635834</v>
      </c>
      <c r="Q132" s="255">
        <v>67.634069400630921</v>
      </c>
    </row>
    <row r="133" spans="1:17" ht="15" customHeight="1" x14ac:dyDescent="0.25">
      <c r="A133" s="251">
        <v>82</v>
      </c>
      <c r="B133" s="113" t="s">
        <v>74</v>
      </c>
      <c r="C133" s="114" t="s">
        <v>3134</v>
      </c>
      <c r="D133" s="115" t="s">
        <v>75</v>
      </c>
      <c r="E133" s="115" t="s">
        <v>4134</v>
      </c>
      <c r="F133" s="123">
        <v>6908</v>
      </c>
      <c r="G133" s="252" t="s">
        <v>5355</v>
      </c>
      <c r="H133" s="253" t="s">
        <v>6582</v>
      </c>
      <c r="I133" s="116">
        <v>120</v>
      </c>
      <c r="J133" s="116">
        <v>190</v>
      </c>
      <c r="K133" s="116">
        <v>101</v>
      </c>
      <c r="L133" s="116">
        <v>46.2</v>
      </c>
      <c r="M133" s="117">
        <v>56.9</v>
      </c>
      <c r="N133" s="116">
        <v>60</v>
      </c>
      <c r="O133" s="119">
        <v>61.5</v>
      </c>
      <c r="P133" s="118">
        <v>70.05263157894737</v>
      </c>
      <c r="Q133" s="254">
        <v>40.594059405940598</v>
      </c>
    </row>
    <row r="134" spans="1:17" ht="15" customHeight="1" x14ac:dyDescent="0.25">
      <c r="A134" s="251">
        <v>82</v>
      </c>
      <c r="B134" s="113" t="s">
        <v>74</v>
      </c>
      <c r="C134" s="114" t="s">
        <v>3134</v>
      </c>
      <c r="D134" s="115" t="s">
        <v>75</v>
      </c>
      <c r="E134" s="115" t="s">
        <v>4134</v>
      </c>
      <c r="F134" s="123">
        <v>6908</v>
      </c>
      <c r="G134" s="252" t="s">
        <v>5355</v>
      </c>
      <c r="H134" s="253" t="s">
        <v>6578</v>
      </c>
      <c r="I134" s="116">
        <v>170</v>
      </c>
      <c r="J134" s="116">
        <v>190</v>
      </c>
      <c r="K134" s="116">
        <v>439</v>
      </c>
      <c r="L134" s="116">
        <v>28.9</v>
      </c>
      <c r="M134" s="117">
        <v>48.4</v>
      </c>
      <c r="N134" s="116">
        <v>127</v>
      </c>
      <c r="O134" s="119">
        <v>83</v>
      </c>
      <c r="P134" s="118">
        <v>74.526315789473685</v>
      </c>
      <c r="Q134" s="254">
        <v>71.070615034168554</v>
      </c>
    </row>
    <row r="135" spans="1:17" ht="15" customHeight="1" x14ac:dyDescent="0.25">
      <c r="A135" s="251">
        <v>82</v>
      </c>
      <c r="B135" s="113" t="s">
        <v>74</v>
      </c>
      <c r="C135" s="114" t="s">
        <v>3134</v>
      </c>
      <c r="D135" s="115" t="s">
        <v>75</v>
      </c>
      <c r="E135" s="115" t="s">
        <v>4134</v>
      </c>
      <c r="F135" s="123">
        <v>6908</v>
      </c>
      <c r="G135" s="252" t="s">
        <v>5355</v>
      </c>
      <c r="H135" s="253" t="s">
        <v>6573</v>
      </c>
      <c r="I135" s="116">
        <v>84.5</v>
      </c>
      <c r="J135" s="116">
        <v>231</v>
      </c>
      <c r="K135" s="116">
        <v>592</v>
      </c>
      <c r="L135" s="116">
        <v>57</v>
      </c>
      <c r="M135" s="116">
        <v>23.6</v>
      </c>
      <c r="N135" s="116">
        <v>157</v>
      </c>
      <c r="O135" s="118">
        <v>32.544378698224854</v>
      </c>
      <c r="P135" s="118">
        <v>89.783549783549788</v>
      </c>
      <c r="Q135" s="254">
        <v>73.479729729729726</v>
      </c>
    </row>
    <row r="136" spans="1:17" ht="15" customHeight="1" x14ac:dyDescent="0.25">
      <c r="A136" s="251">
        <v>82</v>
      </c>
      <c r="B136" s="113" t="s">
        <v>74</v>
      </c>
      <c r="C136" s="114" t="s">
        <v>3134</v>
      </c>
      <c r="D136" s="115" t="s">
        <v>75</v>
      </c>
      <c r="E136" s="115" t="s">
        <v>4134</v>
      </c>
      <c r="F136" s="123">
        <v>6908</v>
      </c>
      <c r="G136" s="252" t="s">
        <v>5355</v>
      </c>
      <c r="H136" s="253" t="s">
        <v>6576</v>
      </c>
      <c r="I136" s="116">
        <v>145.69999999999999</v>
      </c>
      <c r="J136" s="116">
        <v>224</v>
      </c>
      <c r="K136" s="116">
        <v>519</v>
      </c>
      <c r="L136" s="117">
        <v>34.200000000000003</v>
      </c>
      <c r="M136" s="116">
        <v>23.1</v>
      </c>
      <c r="N136" s="116">
        <v>121</v>
      </c>
      <c r="O136" s="119">
        <v>76.527110501029512</v>
      </c>
      <c r="P136" s="119">
        <v>89.6875</v>
      </c>
      <c r="Q136" s="255">
        <v>76.685934489402698</v>
      </c>
    </row>
    <row r="137" spans="1:17" ht="15" customHeight="1" x14ac:dyDescent="0.25">
      <c r="A137" s="251">
        <v>82</v>
      </c>
      <c r="B137" s="113" t="s">
        <v>74</v>
      </c>
      <c r="C137" s="114" t="s">
        <v>3134</v>
      </c>
      <c r="D137" s="115" t="s">
        <v>75</v>
      </c>
      <c r="E137" s="115" t="s">
        <v>4134</v>
      </c>
      <c r="F137" s="123">
        <v>6908</v>
      </c>
      <c r="G137" s="252" t="s">
        <v>5355</v>
      </c>
      <c r="H137" s="253" t="s">
        <v>6577</v>
      </c>
      <c r="I137" s="116">
        <v>116.7</v>
      </c>
      <c r="J137" s="116">
        <v>200</v>
      </c>
      <c r="K137" s="116">
        <v>544</v>
      </c>
      <c r="L137" s="116">
        <v>32</v>
      </c>
      <c r="M137" s="117">
        <v>31.1</v>
      </c>
      <c r="N137" s="116">
        <v>134</v>
      </c>
      <c r="O137" s="119">
        <v>72.579263067694939</v>
      </c>
      <c r="P137" s="118">
        <v>84.45</v>
      </c>
      <c r="Q137" s="254">
        <v>75.367647058823522</v>
      </c>
    </row>
    <row r="138" spans="1:17" ht="15" customHeight="1" x14ac:dyDescent="0.25">
      <c r="A138" s="251">
        <v>82</v>
      </c>
      <c r="B138" s="113" t="s">
        <v>74</v>
      </c>
      <c r="C138" s="114" t="s">
        <v>3134</v>
      </c>
      <c r="D138" s="115" t="s">
        <v>75</v>
      </c>
      <c r="E138" s="115" t="s">
        <v>4134</v>
      </c>
      <c r="F138" s="123">
        <v>6908</v>
      </c>
      <c r="G138" s="252" t="s">
        <v>5355</v>
      </c>
      <c r="H138" s="253" t="s">
        <v>6574</v>
      </c>
      <c r="I138" s="116">
        <v>137.5</v>
      </c>
      <c r="J138" s="116">
        <v>212</v>
      </c>
      <c r="K138" s="116">
        <v>493</v>
      </c>
      <c r="L138" s="116">
        <v>40</v>
      </c>
      <c r="M138" s="116">
        <v>15.1</v>
      </c>
      <c r="N138" s="116">
        <v>114</v>
      </c>
      <c r="O138" s="118">
        <v>70.909090909090907</v>
      </c>
      <c r="P138" s="118">
        <v>92.877358490566039</v>
      </c>
      <c r="Q138" s="254">
        <v>76.876267748478696</v>
      </c>
    </row>
    <row r="139" spans="1:17" ht="15" customHeight="1" x14ac:dyDescent="0.25">
      <c r="A139" s="251">
        <v>82</v>
      </c>
      <c r="B139" s="113" t="s">
        <v>74</v>
      </c>
      <c r="C139" s="114" t="s">
        <v>3135</v>
      </c>
      <c r="D139" s="115" t="s">
        <v>75</v>
      </c>
      <c r="E139" s="115" t="s">
        <v>4135</v>
      </c>
      <c r="F139" s="123">
        <v>6910</v>
      </c>
      <c r="G139" s="252" t="s">
        <v>5356</v>
      </c>
      <c r="H139" s="253" t="s">
        <v>6579</v>
      </c>
      <c r="I139" s="116">
        <v>185</v>
      </c>
      <c r="J139" s="116">
        <v>299</v>
      </c>
      <c r="K139" s="116">
        <v>627</v>
      </c>
      <c r="L139" s="116">
        <v>50</v>
      </c>
      <c r="M139" s="116">
        <v>32.799999999999997</v>
      </c>
      <c r="N139" s="116">
        <v>164</v>
      </c>
      <c r="O139" s="119">
        <v>72.972972972972968</v>
      </c>
      <c r="P139" s="119">
        <v>89.030100334448164</v>
      </c>
      <c r="Q139" s="255">
        <v>73.843700159489629</v>
      </c>
    </row>
    <row r="140" spans="1:17" ht="15" customHeight="1" x14ac:dyDescent="0.25">
      <c r="A140" s="251">
        <v>82</v>
      </c>
      <c r="B140" s="113" t="s">
        <v>74</v>
      </c>
      <c r="C140" s="114" t="s">
        <v>3135</v>
      </c>
      <c r="D140" s="115" t="s">
        <v>75</v>
      </c>
      <c r="E140" s="115" t="s">
        <v>4135</v>
      </c>
      <c r="F140" s="123">
        <v>6910</v>
      </c>
      <c r="G140" s="252" t="s">
        <v>5356</v>
      </c>
      <c r="H140" s="253" t="s">
        <v>6580</v>
      </c>
      <c r="I140" s="116">
        <v>176</v>
      </c>
      <c r="J140" s="116">
        <v>260</v>
      </c>
      <c r="K140" s="116">
        <v>622</v>
      </c>
      <c r="L140" s="116">
        <v>88.6</v>
      </c>
      <c r="M140" s="116">
        <v>67</v>
      </c>
      <c r="N140" s="116">
        <v>175</v>
      </c>
      <c r="O140" s="118">
        <v>49.659090909090914</v>
      </c>
      <c r="P140" s="118">
        <v>74.230769230769226</v>
      </c>
      <c r="Q140" s="254">
        <v>71.864951768488751</v>
      </c>
    </row>
    <row r="141" spans="1:17" ht="15" customHeight="1" x14ac:dyDescent="0.25">
      <c r="A141" s="251">
        <v>82</v>
      </c>
      <c r="B141" s="113" t="s">
        <v>74</v>
      </c>
      <c r="C141" s="114" t="s">
        <v>3135</v>
      </c>
      <c r="D141" s="115" t="s">
        <v>75</v>
      </c>
      <c r="E141" s="115" t="s">
        <v>4135</v>
      </c>
      <c r="F141" s="123">
        <v>6910</v>
      </c>
      <c r="G141" s="252" t="s">
        <v>5356</v>
      </c>
      <c r="H141" s="253" t="s">
        <v>6572</v>
      </c>
      <c r="I141" s="116">
        <v>224</v>
      </c>
      <c r="J141" s="116">
        <v>244</v>
      </c>
      <c r="K141" s="116">
        <v>543</v>
      </c>
      <c r="L141" s="116">
        <v>64.599999999999994</v>
      </c>
      <c r="M141" s="116">
        <v>42</v>
      </c>
      <c r="N141" s="116">
        <v>160</v>
      </c>
      <c r="O141" s="118">
        <v>71.160714285714292</v>
      </c>
      <c r="P141" s="118">
        <v>82.786885245901644</v>
      </c>
      <c r="Q141" s="254">
        <v>70.534069981583798</v>
      </c>
    </row>
    <row r="142" spans="1:17" ht="15" customHeight="1" x14ac:dyDescent="0.25">
      <c r="A142" s="251">
        <v>82</v>
      </c>
      <c r="B142" s="113" t="s">
        <v>74</v>
      </c>
      <c r="C142" s="114" t="s">
        <v>3135</v>
      </c>
      <c r="D142" s="115" t="s">
        <v>75</v>
      </c>
      <c r="E142" s="115" t="s">
        <v>4135</v>
      </c>
      <c r="F142" s="123">
        <v>6910</v>
      </c>
      <c r="G142" s="252" t="s">
        <v>5356</v>
      </c>
      <c r="H142" s="253" t="s">
        <v>6583</v>
      </c>
      <c r="I142" s="116">
        <v>400</v>
      </c>
      <c r="J142" s="116">
        <v>296</v>
      </c>
      <c r="K142" s="116">
        <v>714</v>
      </c>
      <c r="L142" s="116">
        <v>90.9</v>
      </c>
      <c r="M142" s="116">
        <v>36.9</v>
      </c>
      <c r="N142" s="116">
        <v>166</v>
      </c>
      <c r="O142" s="118">
        <v>77.275000000000006</v>
      </c>
      <c r="P142" s="118">
        <v>87.53378378378379</v>
      </c>
      <c r="Q142" s="254">
        <v>76.750700280112056</v>
      </c>
    </row>
    <row r="143" spans="1:17" ht="15" customHeight="1" x14ac:dyDescent="0.25">
      <c r="A143" s="251">
        <v>82</v>
      </c>
      <c r="B143" s="113" t="s">
        <v>74</v>
      </c>
      <c r="C143" s="114" t="s">
        <v>3135</v>
      </c>
      <c r="D143" s="115" t="s">
        <v>75</v>
      </c>
      <c r="E143" s="115" t="s">
        <v>4135</v>
      </c>
      <c r="F143" s="123">
        <v>6910</v>
      </c>
      <c r="G143" s="252" t="s">
        <v>5356</v>
      </c>
      <c r="H143" s="253" t="s">
        <v>6575</v>
      </c>
      <c r="I143" s="116">
        <v>195</v>
      </c>
      <c r="J143" s="116">
        <v>255</v>
      </c>
      <c r="K143" s="116">
        <v>598</v>
      </c>
      <c r="L143" s="117">
        <v>23.2</v>
      </c>
      <c r="M143" s="116">
        <v>40.299999999999997</v>
      </c>
      <c r="N143" s="116">
        <v>180</v>
      </c>
      <c r="O143" s="118">
        <v>88.102564102564102</v>
      </c>
      <c r="P143" s="118">
        <v>84.196078431372541</v>
      </c>
      <c r="Q143" s="254">
        <v>69.899665551839462</v>
      </c>
    </row>
    <row r="144" spans="1:17" ht="15" customHeight="1" x14ac:dyDescent="0.25">
      <c r="A144" s="251">
        <v>82</v>
      </c>
      <c r="B144" s="113" t="s">
        <v>74</v>
      </c>
      <c r="C144" s="114" t="s">
        <v>3135</v>
      </c>
      <c r="D144" s="115" t="s">
        <v>75</v>
      </c>
      <c r="E144" s="115" t="s">
        <v>4135</v>
      </c>
      <c r="F144" s="123">
        <v>6910</v>
      </c>
      <c r="G144" s="252" t="s">
        <v>5356</v>
      </c>
      <c r="H144" s="253" t="s">
        <v>6581</v>
      </c>
      <c r="I144" s="116">
        <v>120</v>
      </c>
      <c r="J144" s="116">
        <v>237</v>
      </c>
      <c r="K144" s="116">
        <v>492</v>
      </c>
      <c r="L144" s="116">
        <v>57.6</v>
      </c>
      <c r="M144" s="117">
        <v>43.8</v>
      </c>
      <c r="N144" s="116">
        <v>143</v>
      </c>
      <c r="O144" s="119">
        <v>52</v>
      </c>
      <c r="P144" s="118">
        <v>81.518987341772146</v>
      </c>
      <c r="Q144" s="254">
        <v>70.934959349593498</v>
      </c>
    </row>
    <row r="145" spans="1:17" ht="15" customHeight="1" x14ac:dyDescent="0.25">
      <c r="A145" s="251">
        <v>82</v>
      </c>
      <c r="B145" s="113" t="s">
        <v>74</v>
      </c>
      <c r="C145" s="114" t="s">
        <v>3135</v>
      </c>
      <c r="D145" s="115" t="s">
        <v>75</v>
      </c>
      <c r="E145" s="115" t="s">
        <v>4135</v>
      </c>
      <c r="F145" s="123">
        <v>6910</v>
      </c>
      <c r="G145" s="252" t="s">
        <v>5356</v>
      </c>
      <c r="H145" s="253" t="s">
        <v>6582</v>
      </c>
      <c r="I145" s="116">
        <v>417</v>
      </c>
      <c r="J145" s="116">
        <v>103</v>
      </c>
      <c r="K145" s="116">
        <v>164</v>
      </c>
      <c r="L145" s="116">
        <v>65.400000000000006</v>
      </c>
      <c r="M145" s="117">
        <v>34.200000000000003</v>
      </c>
      <c r="N145" s="116">
        <v>85.4</v>
      </c>
      <c r="O145" s="119">
        <v>84.316546762589937</v>
      </c>
      <c r="P145" s="119">
        <v>66.796116504854368</v>
      </c>
      <c r="Q145" s="255">
        <v>47.926829268292678</v>
      </c>
    </row>
    <row r="146" spans="1:17" ht="15" customHeight="1" x14ac:dyDescent="0.25">
      <c r="A146" s="251">
        <v>82</v>
      </c>
      <c r="B146" s="113" t="s">
        <v>74</v>
      </c>
      <c r="C146" s="114" t="s">
        <v>3135</v>
      </c>
      <c r="D146" s="115" t="s">
        <v>75</v>
      </c>
      <c r="E146" s="115" t="s">
        <v>4135</v>
      </c>
      <c r="F146" s="123">
        <v>6910</v>
      </c>
      <c r="G146" s="252" t="s">
        <v>5356</v>
      </c>
      <c r="H146" s="253" t="s">
        <v>6578</v>
      </c>
      <c r="I146" s="116">
        <v>120</v>
      </c>
      <c r="J146" s="116">
        <v>230</v>
      </c>
      <c r="K146" s="116">
        <v>554</v>
      </c>
      <c r="L146" s="116">
        <v>73.3</v>
      </c>
      <c r="M146" s="117">
        <v>46.9</v>
      </c>
      <c r="N146" s="116">
        <v>111</v>
      </c>
      <c r="O146" s="119">
        <v>38.916666666666671</v>
      </c>
      <c r="P146" s="118">
        <v>79.608695652173907</v>
      </c>
      <c r="Q146" s="254">
        <v>79.963898916967509</v>
      </c>
    </row>
    <row r="147" spans="1:17" ht="15" customHeight="1" x14ac:dyDescent="0.25">
      <c r="A147" s="251">
        <v>82</v>
      </c>
      <c r="B147" s="113" t="s">
        <v>74</v>
      </c>
      <c r="C147" s="114" t="s">
        <v>3135</v>
      </c>
      <c r="D147" s="115" t="s">
        <v>75</v>
      </c>
      <c r="E147" s="115" t="s">
        <v>4135</v>
      </c>
      <c r="F147" s="123">
        <v>6910</v>
      </c>
      <c r="G147" s="252" t="s">
        <v>5356</v>
      </c>
      <c r="H147" s="253" t="s">
        <v>6573</v>
      </c>
      <c r="I147" s="116">
        <v>150</v>
      </c>
      <c r="J147" s="116">
        <v>220</v>
      </c>
      <c r="K147" s="116">
        <v>344</v>
      </c>
      <c r="L147" s="117">
        <v>34.5</v>
      </c>
      <c r="M147" s="116">
        <v>40.5</v>
      </c>
      <c r="N147" s="116">
        <v>62.9</v>
      </c>
      <c r="O147" s="119">
        <v>77</v>
      </c>
      <c r="P147" s="118">
        <v>81.590909090909093</v>
      </c>
      <c r="Q147" s="254">
        <v>81.715116279069775</v>
      </c>
    </row>
    <row r="148" spans="1:17" ht="15" customHeight="1" x14ac:dyDescent="0.25">
      <c r="A148" s="251">
        <v>82</v>
      </c>
      <c r="B148" s="113" t="s">
        <v>74</v>
      </c>
      <c r="C148" s="114" t="s">
        <v>3135</v>
      </c>
      <c r="D148" s="115" t="s">
        <v>75</v>
      </c>
      <c r="E148" s="115" t="s">
        <v>4135</v>
      </c>
      <c r="F148" s="123">
        <v>6910</v>
      </c>
      <c r="G148" s="252" t="s">
        <v>5356</v>
      </c>
      <c r="H148" s="253" t="s">
        <v>6576</v>
      </c>
      <c r="I148" s="116">
        <v>160</v>
      </c>
      <c r="J148" s="116">
        <v>219</v>
      </c>
      <c r="K148" s="116">
        <v>527</v>
      </c>
      <c r="L148" s="116">
        <v>57.1</v>
      </c>
      <c r="M148" s="116">
        <v>41.5</v>
      </c>
      <c r="N148" s="116">
        <v>188</v>
      </c>
      <c r="O148" s="118">
        <v>64.3125</v>
      </c>
      <c r="P148" s="118">
        <v>81.050228310502277</v>
      </c>
      <c r="Q148" s="254">
        <v>64.326375711574954</v>
      </c>
    </row>
    <row r="149" spans="1:17" ht="15" customHeight="1" x14ac:dyDescent="0.25">
      <c r="A149" s="251">
        <v>82</v>
      </c>
      <c r="B149" s="113" t="s">
        <v>74</v>
      </c>
      <c r="C149" s="114" t="s">
        <v>3135</v>
      </c>
      <c r="D149" s="115" t="s">
        <v>75</v>
      </c>
      <c r="E149" s="115" t="s">
        <v>4135</v>
      </c>
      <c r="F149" s="123">
        <v>6910</v>
      </c>
      <c r="G149" s="252" t="s">
        <v>5356</v>
      </c>
      <c r="H149" s="253" t="s">
        <v>6577</v>
      </c>
      <c r="I149" s="116">
        <v>150</v>
      </c>
      <c r="J149" s="116">
        <v>209</v>
      </c>
      <c r="K149" s="116">
        <v>519</v>
      </c>
      <c r="L149" s="116">
        <v>62</v>
      </c>
      <c r="M149" s="116">
        <v>56.2</v>
      </c>
      <c r="N149" s="116">
        <v>177</v>
      </c>
      <c r="O149" s="118">
        <v>58.666666666666664</v>
      </c>
      <c r="P149" s="118">
        <v>73.110047846889955</v>
      </c>
      <c r="Q149" s="254">
        <v>65.895953757225428</v>
      </c>
    </row>
    <row r="150" spans="1:17" ht="15" customHeight="1" x14ac:dyDescent="0.25">
      <c r="A150" s="251">
        <v>82</v>
      </c>
      <c r="B150" s="113" t="s">
        <v>74</v>
      </c>
      <c r="C150" s="114" t="s">
        <v>3135</v>
      </c>
      <c r="D150" s="115" t="s">
        <v>75</v>
      </c>
      <c r="E150" s="115" t="s">
        <v>4135</v>
      </c>
      <c r="F150" s="123">
        <v>6910</v>
      </c>
      <c r="G150" s="252" t="s">
        <v>5356</v>
      </c>
      <c r="H150" s="253" t="s">
        <v>6574</v>
      </c>
      <c r="I150" s="116">
        <v>167.5</v>
      </c>
      <c r="J150" s="116">
        <v>181</v>
      </c>
      <c r="K150" s="116">
        <v>484</v>
      </c>
      <c r="L150" s="116">
        <v>52.2</v>
      </c>
      <c r="M150" s="117">
        <v>52.4</v>
      </c>
      <c r="N150" s="116">
        <v>185</v>
      </c>
      <c r="O150" s="118">
        <v>68.835820895522374</v>
      </c>
      <c r="P150" s="118">
        <v>71.049723756906076</v>
      </c>
      <c r="Q150" s="254">
        <v>61.776859504132233</v>
      </c>
    </row>
    <row r="151" spans="1:17" ht="15" customHeight="1" x14ac:dyDescent="0.25">
      <c r="A151" s="251">
        <v>82</v>
      </c>
      <c r="B151" s="113" t="s">
        <v>74</v>
      </c>
      <c r="C151" s="114" t="s">
        <v>3129</v>
      </c>
      <c r="D151" s="115" t="s">
        <v>75</v>
      </c>
      <c r="E151" s="115" t="s">
        <v>604</v>
      </c>
      <c r="F151" s="123">
        <v>6904</v>
      </c>
      <c r="G151" s="252" t="s">
        <v>5272</v>
      </c>
      <c r="H151" s="253" t="s">
        <v>6579</v>
      </c>
      <c r="I151" s="116">
        <v>170</v>
      </c>
      <c r="J151" s="116">
        <v>314</v>
      </c>
      <c r="K151" s="116">
        <v>438</v>
      </c>
      <c r="L151" s="116">
        <v>66</v>
      </c>
      <c r="M151" s="116">
        <v>67</v>
      </c>
      <c r="N151" s="116">
        <v>221</v>
      </c>
      <c r="O151" s="119">
        <v>61.176470588235297</v>
      </c>
      <c r="P151" s="118">
        <v>78.662420382165607</v>
      </c>
      <c r="Q151" s="254">
        <v>49.543378995433791</v>
      </c>
    </row>
    <row r="152" spans="1:17" ht="15" customHeight="1" x14ac:dyDescent="0.25">
      <c r="A152" s="251">
        <v>82</v>
      </c>
      <c r="B152" s="113" t="s">
        <v>74</v>
      </c>
      <c r="C152" s="114" t="s">
        <v>3129</v>
      </c>
      <c r="D152" s="115" t="s">
        <v>75</v>
      </c>
      <c r="E152" s="115" t="s">
        <v>604</v>
      </c>
      <c r="F152" s="123">
        <v>6904</v>
      </c>
      <c r="G152" s="252" t="s">
        <v>5272</v>
      </c>
      <c r="H152" s="253" t="s">
        <v>6580</v>
      </c>
      <c r="I152" s="116">
        <v>135</v>
      </c>
      <c r="J152" s="116">
        <v>220</v>
      </c>
      <c r="K152" s="116">
        <v>512</v>
      </c>
      <c r="L152" s="116">
        <v>44</v>
      </c>
      <c r="M152" s="116">
        <v>62</v>
      </c>
      <c r="N152" s="116">
        <v>226</v>
      </c>
      <c r="O152" s="118">
        <v>67.407407407407405</v>
      </c>
      <c r="P152" s="118">
        <v>71.818181818181813</v>
      </c>
      <c r="Q152" s="254">
        <v>55.859375</v>
      </c>
    </row>
    <row r="153" spans="1:17" ht="15" customHeight="1" x14ac:dyDescent="0.25">
      <c r="A153" s="251">
        <v>82</v>
      </c>
      <c r="B153" s="113" t="s">
        <v>74</v>
      </c>
      <c r="C153" s="114" t="s">
        <v>3129</v>
      </c>
      <c r="D153" s="115" t="s">
        <v>75</v>
      </c>
      <c r="E153" s="115" t="s">
        <v>604</v>
      </c>
      <c r="F153" s="123">
        <v>6904</v>
      </c>
      <c r="G153" s="252" t="s">
        <v>5272</v>
      </c>
      <c r="H153" s="253" t="s">
        <v>6572</v>
      </c>
      <c r="I153" s="116">
        <v>208</v>
      </c>
      <c r="J153" s="116">
        <v>83</v>
      </c>
      <c r="K153" s="116">
        <v>321</v>
      </c>
      <c r="L153" s="116">
        <v>44</v>
      </c>
      <c r="M153" s="116">
        <v>62</v>
      </c>
      <c r="N153" s="116">
        <v>226</v>
      </c>
      <c r="O153" s="118">
        <v>78.84615384615384</v>
      </c>
      <c r="P153" s="118">
        <v>25.301204819277107</v>
      </c>
      <c r="Q153" s="254">
        <v>29.595015576323984</v>
      </c>
    </row>
    <row r="154" spans="1:17" ht="15" customHeight="1" x14ac:dyDescent="0.25">
      <c r="A154" s="251">
        <v>82</v>
      </c>
      <c r="B154" s="113" t="s">
        <v>74</v>
      </c>
      <c r="C154" s="114" t="s">
        <v>3129</v>
      </c>
      <c r="D154" s="115" t="s">
        <v>75</v>
      </c>
      <c r="E154" s="115" t="s">
        <v>604</v>
      </c>
      <c r="F154" s="123">
        <v>6904</v>
      </c>
      <c r="G154" s="252" t="s">
        <v>5272</v>
      </c>
      <c r="H154" s="253" t="s">
        <v>6583</v>
      </c>
      <c r="I154" s="116">
        <v>230</v>
      </c>
      <c r="J154" s="116">
        <v>258</v>
      </c>
      <c r="K154" s="116">
        <v>603</v>
      </c>
      <c r="L154" s="116">
        <v>75</v>
      </c>
      <c r="M154" s="116">
        <v>68</v>
      </c>
      <c r="N154" s="116">
        <v>284</v>
      </c>
      <c r="O154" s="119">
        <v>67.391304347826093</v>
      </c>
      <c r="P154" s="118">
        <v>73.643410852713174</v>
      </c>
      <c r="Q154" s="254">
        <v>52.902155887230521</v>
      </c>
    </row>
    <row r="155" spans="1:17" ht="15" customHeight="1" x14ac:dyDescent="0.25">
      <c r="A155" s="251">
        <v>82</v>
      </c>
      <c r="B155" s="113" t="s">
        <v>74</v>
      </c>
      <c r="C155" s="114" t="s">
        <v>3129</v>
      </c>
      <c r="D155" s="115" t="s">
        <v>75</v>
      </c>
      <c r="E155" s="115" t="s">
        <v>604</v>
      </c>
      <c r="F155" s="123">
        <v>6904</v>
      </c>
      <c r="G155" s="252" t="s">
        <v>5272</v>
      </c>
      <c r="H155" s="253" t="s">
        <v>6575</v>
      </c>
      <c r="I155" s="116">
        <v>137.6</v>
      </c>
      <c r="J155" s="116">
        <v>197</v>
      </c>
      <c r="K155" s="116">
        <v>464</v>
      </c>
      <c r="L155" s="116">
        <v>56.9</v>
      </c>
      <c r="M155" s="117">
        <v>41.4</v>
      </c>
      <c r="N155" s="116">
        <v>305</v>
      </c>
      <c r="O155" s="118">
        <v>58.64825581395349</v>
      </c>
      <c r="P155" s="118">
        <v>78.984771573604064</v>
      </c>
      <c r="Q155" s="254">
        <v>34.267241379310342</v>
      </c>
    </row>
    <row r="156" spans="1:17" ht="15" customHeight="1" x14ac:dyDescent="0.25">
      <c r="A156" s="251">
        <v>82</v>
      </c>
      <c r="B156" s="113" t="s">
        <v>74</v>
      </c>
      <c r="C156" s="114" t="s">
        <v>3129</v>
      </c>
      <c r="D156" s="115" t="s">
        <v>75</v>
      </c>
      <c r="E156" s="115" t="s">
        <v>604</v>
      </c>
      <c r="F156" s="123">
        <v>6904</v>
      </c>
      <c r="G156" s="252" t="s">
        <v>5272</v>
      </c>
      <c r="H156" s="253" t="s">
        <v>6581</v>
      </c>
      <c r="I156" s="116">
        <v>106.7</v>
      </c>
      <c r="J156" s="116">
        <v>252</v>
      </c>
      <c r="K156" s="116">
        <v>497</v>
      </c>
      <c r="L156" s="116">
        <v>18</v>
      </c>
      <c r="M156" s="116">
        <v>82</v>
      </c>
      <c r="N156" s="116">
        <v>264</v>
      </c>
      <c r="O156" s="118">
        <v>83.130271790065606</v>
      </c>
      <c r="P156" s="118">
        <v>67.460317460317469</v>
      </c>
      <c r="Q156" s="254">
        <v>46.881287726358153</v>
      </c>
    </row>
    <row r="157" spans="1:17" ht="15" customHeight="1" x14ac:dyDescent="0.25">
      <c r="A157" s="251">
        <v>82</v>
      </c>
      <c r="B157" s="113" t="s">
        <v>74</v>
      </c>
      <c r="C157" s="114" t="s">
        <v>3129</v>
      </c>
      <c r="D157" s="115" t="s">
        <v>75</v>
      </c>
      <c r="E157" s="115" t="s">
        <v>604</v>
      </c>
      <c r="F157" s="123">
        <v>6904</v>
      </c>
      <c r="G157" s="252" t="s">
        <v>5272</v>
      </c>
      <c r="H157" s="253" t="s">
        <v>6582</v>
      </c>
      <c r="I157" s="116">
        <v>148</v>
      </c>
      <c r="J157" s="116">
        <v>206</v>
      </c>
      <c r="K157" s="116">
        <v>480</v>
      </c>
      <c r="L157" s="116">
        <v>45</v>
      </c>
      <c r="M157" s="117">
        <v>40.799999999999997</v>
      </c>
      <c r="N157" s="116">
        <v>93.5</v>
      </c>
      <c r="O157" s="118">
        <v>69.594594594594597</v>
      </c>
      <c r="P157" s="118">
        <v>80.194174757281544</v>
      </c>
      <c r="Q157" s="254">
        <v>80.520833333333329</v>
      </c>
    </row>
    <row r="158" spans="1:17" ht="15" customHeight="1" x14ac:dyDescent="0.25">
      <c r="A158" s="251">
        <v>82</v>
      </c>
      <c r="B158" s="113" t="s">
        <v>74</v>
      </c>
      <c r="C158" s="114" t="s">
        <v>3129</v>
      </c>
      <c r="D158" s="115" t="s">
        <v>75</v>
      </c>
      <c r="E158" s="115" t="s">
        <v>604</v>
      </c>
      <c r="F158" s="123">
        <v>6904</v>
      </c>
      <c r="G158" s="252" t="s">
        <v>5272</v>
      </c>
      <c r="H158" s="253" t="s">
        <v>6578</v>
      </c>
      <c r="I158" s="116">
        <v>172.7</v>
      </c>
      <c r="J158" s="116">
        <v>241</v>
      </c>
      <c r="K158" s="116">
        <v>467</v>
      </c>
      <c r="L158" s="116">
        <v>52.8</v>
      </c>
      <c r="M158" s="116">
        <v>58.1</v>
      </c>
      <c r="N158" s="116">
        <v>211</v>
      </c>
      <c r="O158" s="118">
        <v>69.42675159235668</v>
      </c>
      <c r="P158" s="118">
        <v>75.892116182572607</v>
      </c>
      <c r="Q158" s="254">
        <v>54.817987152034263</v>
      </c>
    </row>
    <row r="159" spans="1:17" ht="15" customHeight="1" x14ac:dyDescent="0.25">
      <c r="A159" s="251">
        <v>82</v>
      </c>
      <c r="B159" s="113" t="s">
        <v>74</v>
      </c>
      <c r="C159" s="114" t="s">
        <v>3129</v>
      </c>
      <c r="D159" s="115" t="s">
        <v>75</v>
      </c>
      <c r="E159" s="115" t="s">
        <v>604</v>
      </c>
      <c r="F159" s="123">
        <v>6904</v>
      </c>
      <c r="G159" s="252" t="s">
        <v>5272</v>
      </c>
      <c r="H159" s="253" t="s">
        <v>6573</v>
      </c>
      <c r="I159" s="116">
        <v>165.7</v>
      </c>
      <c r="J159" s="116">
        <v>164</v>
      </c>
      <c r="K159" s="116">
        <v>450</v>
      </c>
      <c r="L159" s="116">
        <v>65.900000000000006</v>
      </c>
      <c r="M159" s="116">
        <v>70</v>
      </c>
      <c r="N159" s="116">
        <v>220</v>
      </c>
      <c r="O159" s="118">
        <v>60.229330114665046</v>
      </c>
      <c r="P159" s="118">
        <v>57.317073170731703</v>
      </c>
      <c r="Q159" s="254">
        <v>51.111111111111107</v>
      </c>
    </row>
    <row r="160" spans="1:17" ht="15" customHeight="1" x14ac:dyDescent="0.25">
      <c r="A160" s="251">
        <v>82</v>
      </c>
      <c r="B160" s="113" t="s">
        <v>74</v>
      </c>
      <c r="C160" s="114" t="s">
        <v>3129</v>
      </c>
      <c r="D160" s="115" t="s">
        <v>75</v>
      </c>
      <c r="E160" s="115" t="s">
        <v>604</v>
      </c>
      <c r="F160" s="123">
        <v>6904</v>
      </c>
      <c r="G160" s="252" t="s">
        <v>5272</v>
      </c>
      <c r="H160" s="253" t="s">
        <v>6576</v>
      </c>
      <c r="I160" s="116">
        <v>60</v>
      </c>
      <c r="J160" s="116">
        <v>235</v>
      </c>
      <c r="K160" s="116">
        <v>615</v>
      </c>
      <c r="L160" s="116">
        <v>51</v>
      </c>
      <c r="M160" s="116">
        <v>49.2</v>
      </c>
      <c r="N160" s="116">
        <v>168</v>
      </c>
      <c r="O160" s="119">
        <v>15</v>
      </c>
      <c r="P160" s="118">
        <v>79.063829787234056</v>
      </c>
      <c r="Q160" s="255">
        <v>72.682926829268297</v>
      </c>
    </row>
    <row r="161" spans="1:17" ht="15" customHeight="1" x14ac:dyDescent="0.25">
      <c r="A161" s="251">
        <v>82</v>
      </c>
      <c r="B161" s="113" t="s">
        <v>74</v>
      </c>
      <c r="C161" s="114" t="s">
        <v>3129</v>
      </c>
      <c r="D161" s="115" t="s">
        <v>75</v>
      </c>
      <c r="E161" s="115" t="s">
        <v>604</v>
      </c>
      <c r="F161" s="123">
        <v>6904</v>
      </c>
      <c r="G161" s="252" t="s">
        <v>5272</v>
      </c>
      <c r="H161" s="253" t="s">
        <v>6577</v>
      </c>
      <c r="I161" s="116">
        <v>140</v>
      </c>
      <c r="J161" s="116">
        <v>173</v>
      </c>
      <c r="K161" s="116">
        <v>427</v>
      </c>
      <c r="L161" s="116">
        <v>53</v>
      </c>
      <c r="M161" s="116">
        <v>53.4</v>
      </c>
      <c r="N161" s="116">
        <v>199</v>
      </c>
      <c r="O161" s="118">
        <v>62.142857142857146</v>
      </c>
      <c r="P161" s="118">
        <v>69.132947976878611</v>
      </c>
      <c r="Q161" s="254">
        <v>53.395784543325533</v>
      </c>
    </row>
    <row r="162" spans="1:17" ht="15" customHeight="1" x14ac:dyDescent="0.25">
      <c r="A162" s="251">
        <v>82</v>
      </c>
      <c r="B162" s="113" t="s">
        <v>74</v>
      </c>
      <c r="C162" s="114" t="s">
        <v>3129</v>
      </c>
      <c r="D162" s="115" t="s">
        <v>75</v>
      </c>
      <c r="E162" s="115" t="s">
        <v>604</v>
      </c>
      <c r="F162" s="123">
        <v>6904</v>
      </c>
      <c r="G162" s="252" t="s">
        <v>5272</v>
      </c>
      <c r="H162" s="253" t="s">
        <v>6574</v>
      </c>
      <c r="I162" s="116">
        <v>220</v>
      </c>
      <c r="J162" s="116">
        <v>202</v>
      </c>
      <c r="K162" s="116">
        <v>509</v>
      </c>
      <c r="L162" s="116">
        <v>65</v>
      </c>
      <c r="M162" s="116">
        <v>56</v>
      </c>
      <c r="N162" s="116">
        <v>212</v>
      </c>
      <c r="O162" s="118">
        <v>70.454545454545453</v>
      </c>
      <c r="P162" s="118">
        <v>72.277227722772281</v>
      </c>
      <c r="Q162" s="254">
        <v>58.349705304518665</v>
      </c>
    </row>
    <row r="163" spans="1:17" ht="15" customHeight="1" x14ac:dyDescent="0.25">
      <c r="A163" s="251">
        <v>82</v>
      </c>
      <c r="B163" s="113" t="s">
        <v>74</v>
      </c>
      <c r="C163" s="114" t="s">
        <v>3113</v>
      </c>
      <c r="D163" s="115" t="s">
        <v>75</v>
      </c>
      <c r="E163" s="115" t="s">
        <v>76</v>
      </c>
      <c r="F163" s="123">
        <v>6907</v>
      </c>
      <c r="G163" s="252" t="s">
        <v>5206</v>
      </c>
      <c r="H163" s="253" t="s">
        <v>6579</v>
      </c>
      <c r="I163" s="116">
        <v>30</v>
      </c>
      <c r="J163" s="116">
        <v>146.94</v>
      </c>
      <c r="K163" s="116">
        <v>299.94</v>
      </c>
      <c r="L163" s="116">
        <v>30</v>
      </c>
      <c r="M163" s="116">
        <v>146.94</v>
      </c>
      <c r="N163" s="116">
        <v>299.94</v>
      </c>
      <c r="O163" s="119">
        <v>0</v>
      </c>
      <c r="P163" s="119">
        <v>0</v>
      </c>
      <c r="Q163" s="255">
        <v>0</v>
      </c>
    </row>
    <row r="164" spans="1:17" ht="15" customHeight="1" x14ac:dyDescent="0.25">
      <c r="A164" s="251">
        <v>82</v>
      </c>
      <c r="B164" s="113" t="s">
        <v>74</v>
      </c>
      <c r="C164" s="114" t="s">
        <v>3113</v>
      </c>
      <c r="D164" s="115" t="s">
        <v>75</v>
      </c>
      <c r="E164" s="115" t="s">
        <v>76</v>
      </c>
      <c r="F164" s="123">
        <v>6907</v>
      </c>
      <c r="G164" s="252" t="s">
        <v>5206</v>
      </c>
      <c r="H164" s="253" t="s">
        <v>6580</v>
      </c>
      <c r="I164" s="116">
        <v>30</v>
      </c>
      <c r="J164" s="116">
        <v>146.94</v>
      </c>
      <c r="K164" s="116">
        <v>299.94</v>
      </c>
      <c r="L164" s="116">
        <v>30</v>
      </c>
      <c r="M164" s="116">
        <v>146.94</v>
      </c>
      <c r="N164" s="116">
        <v>299.94</v>
      </c>
      <c r="O164" s="119">
        <v>0</v>
      </c>
      <c r="P164" s="119">
        <v>0</v>
      </c>
      <c r="Q164" s="255">
        <v>0</v>
      </c>
    </row>
    <row r="165" spans="1:17" ht="15" customHeight="1" x14ac:dyDescent="0.25">
      <c r="A165" s="251">
        <v>82</v>
      </c>
      <c r="B165" s="113" t="s">
        <v>74</v>
      </c>
      <c r="C165" s="114" t="s">
        <v>3113</v>
      </c>
      <c r="D165" s="115" t="s">
        <v>75</v>
      </c>
      <c r="E165" s="115" t="s">
        <v>76</v>
      </c>
      <c r="F165" s="123">
        <v>6907</v>
      </c>
      <c r="G165" s="252" t="s">
        <v>5206</v>
      </c>
      <c r="H165" s="253" t="s">
        <v>6572</v>
      </c>
      <c r="I165" s="116">
        <v>30</v>
      </c>
      <c r="J165" s="116">
        <v>146.94</v>
      </c>
      <c r="K165" s="116">
        <v>299.94</v>
      </c>
      <c r="L165" s="116">
        <v>30</v>
      </c>
      <c r="M165" s="117">
        <v>146.94</v>
      </c>
      <c r="N165" s="116">
        <v>299.94</v>
      </c>
      <c r="O165" s="119">
        <v>0</v>
      </c>
      <c r="P165" s="119">
        <v>0</v>
      </c>
      <c r="Q165" s="255">
        <v>0</v>
      </c>
    </row>
    <row r="166" spans="1:17" ht="15" customHeight="1" x14ac:dyDescent="0.25">
      <c r="A166" s="251">
        <v>82</v>
      </c>
      <c r="B166" s="113" t="s">
        <v>74</v>
      </c>
      <c r="C166" s="114" t="s">
        <v>3113</v>
      </c>
      <c r="D166" s="115" t="s">
        <v>75</v>
      </c>
      <c r="E166" s="115" t="s">
        <v>76</v>
      </c>
      <c r="F166" s="123">
        <v>6907</v>
      </c>
      <c r="G166" s="252" t="s">
        <v>5206</v>
      </c>
      <c r="H166" s="253" t="s">
        <v>6583</v>
      </c>
      <c r="I166" s="116">
        <v>30</v>
      </c>
      <c r="J166" s="116">
        <v>146.94</v>
      </c>
      <c r="K166" s="116">
        <v>299.94</v>
      </c>
      <c r="L166" s="116">
        <v>30</v>
      </c>
      <c r="M166" s="117">
        <v>146.94</v>
      </c>
      <c r="N166" s="116">
        <v>299.94</v>
      </c>
      <c r="O166" s="119">
        <v>0</v>
      </c>
      <c r="P166" s="119">
        <v>0</v>
      </c>
      <c r="Q166" s="255">
        <v>0</v>
      </c>
    </row>
    <row r="167" spans="1:17" ht="15" customHeight="1" x14ac:dyDescent="0.25">
      <c r="A167" s="251">
        <v>82</v>
      </c>
      <c r="B167" s="113" t="s">
        <v>74</v>
      </c>
      <c r="C167" s="114" t="s">
        <v>3113</v>
      </c>
      <c r="D167" s="115" t="s">
        <v>75</v>
      </c>
      <c r="E167" s="115" t="s">
        <v>76</v>
      </c>
      <c r="F167" s="123">
        <v>6907</v>
      </c>
      <c r="G167" s="252" t="s">
        <v>5206</v>
      </c>
      <c r="H167" s="253" t="s">
        <v>6575</v>
      </c>
      <c r="I167" s="116">
        <v>30</v>
      </c>
      <c r="J167" s="116">
        <v>146.94</v>
      </c>
      <c r="K167" s="116">
        <v>299.94</v>
      </c>
      <c r="L167" s="116">
        <v>30</v>
      </c>
      <c r="M167" s="117">
        <v>146.94</v>
      </c>
      <c r="N167" s="116">
        <v>299.94</v>
      </c>
      <c r="O167" s="119">
        <v>0</v>
      </c>
      <c r="P167" s="119">
        <v>0</v>
      </c>
      <c r="Q167" s="255">
        <v>0</v>
      </c>
    </row>
    <row r="168" spans="1:17" ht="15" customHeight="1" x14ac:dyDescent="0.25">
      <c r="A168" s="251">
        <v>82</v>
      </c>
      <c r="B168" s="113" t="s">
        <v>74</v>
      </c>
      <c r="C168" s="114" t="s">
        <v>3113</v>
      </c>
      <c r="D168" s="115" t="s">
        <v>75</v>
      </c>
      <c r="E168" s="115" t="s">
        <v>76</v>
      </c>
      <c r="F168" s="123">
        <v>6907</v>
      </c>
      <c r="G168" s="252" t="s">
        <v>5206</v>
      </c>
      <c r="H168" s="253" t="s">
        <v>6581</v>
      </c>
      <c r="I168" s="116">
        <v>30</v>
      </c>
      <c r="J168" s="116">
        <v>146.94</v>
      </c>
      <c r="K168" s="116">
        <v>299.94</v>
      </c>
      <c r="L168" s="116">
        <v>30</v>
      </c>
      <c r="M168" s="116">
        <v>146.94</v>
      </c>
      <c r="N168" s="116">
        <v>299.94</v>
      </c>
      <c r="O168" s="119">
        <v>0</v>
      </c>
      <c r="P168" s="119">
        <v>0</v>
      </c>
      <c r="Q168" s="255">
        <v>0</v>
      </c>
    </row>
    <row r="169" spans="1:17" ht="15" customHeight="1" x14ac:dyDescent="0.25">
      <c r="A169" s="251">
        <v>82</v>
      </c>
      <c r="B169" s="113" t="s">
        <v>74</v>
      </c>
      <c r="C169" s="114" t="s">
        <v>3113</v>
      </c>
      <c r="D169" s="115" t="s">
        <v>75</v>
      </c>
      <c r="E169" s="115" t="s">
        <v>76</v>
      </c>
      <c r="F169" s="123">
        <v>6907</v>
      </c>
      <c r="G169" s="252" t="s">
        <v>5206</v>
      </c>
      <c r="H169" s="253" t="s">
        <v>6582</v>
      </c>
      <c r="I169" s="116">
        <v>48</v>
      </c>
      <c r="J169" s="116">
        <v>121.1</v>
      </c>
      <c r="K169" s="116">
        <v>310.39999999999998</v>
      </c>
      <c r="L169" s="116">
        <v>48</v>
      </c>
      <c r="M169" s="116">
        <v>121.1</v>
      </c>
      <c r="N169" s="116">
        <v>310.39999999999998</v>
      </c>
      <c r="O169" s="119">
        <v>0</v>
      </c>
      <c r="P169" s="119">
        <v>0</v>
      </c>
      <c r="Q169" s="255">
        <v>0</v>
      </c>
    </row>
    <row r="170" spans="1:17" ht="15" customHeight="1" x14ac:dyDescent="0.25">
      <c r="A170" s="251">
        <v>82</v>
      </c>
      <c r="B170" s="113" t="s">
        <v>74</v>
      </c>
      <c r="C170" s="114" t="s">
        <v>3113</v>
      </c>
      <c r="D170" s="115" t="s">
        <v>75</v>
      </c>
      <c r="E170" s="115" t="s">
        <v>76</v>
      </c>
      <c r="F170" s="123">
        <v>6907</v>
      </c>
      <c r="G170" s="252" t="s">
        <v>5206</v>
      </c>
      <c r="H170" s="253" t="s">
        <v>6578</v>
      </c>
      <c r="I170" s="116">
        <v>48</v>
      </c>
      <c r="J170" s="116">
        <v>121.1</v>
      </c>
      <c r="K170" s="116">
        <v>310.39999999999998</v>
      </c>
      <c r="L170" s="116">
        <v>48</v>
      </c>
      <c r="M170" s="116">
        <v>121.1</v>
      </c>
      <c r="N170" s="116">
        <v>310.39999999999998</v>
      </c>
      <c r="O170" s="119">
        <v>0</v>
      </c>
      <c r="P170" s="119">
        <v>0</v>
      </c>
      <c r="Q170" s="255">
        <v>0</v>
      </c>
    </row>
    <row r="171" spans="1:17" ht="15" customHeight="1" x14ac:dyDescent="0.25">
      <c r="A171" s="251">
        <v>82</v>
      </c>
      <c r="B171" s="113" t="s">
        <v>74</v>
      </c>
      <c r="C171" s="114" t="s">
        <v>3113</v>
      </c>
      <c r="D171" s="115" t="s">
        <v>75</v>
      </c>
      <c r="E171" s="115" t="s">
        <v>76</v>
      </c>
      <c r="F171" s="123">
        <v>6907</v>
      </c>
      <c r="G171" s="252" t="s">
        <v>5206</v>
      </c>
      <c r="H171" s="253" t="s">
        <v>6573</v>
      </c>
      <c r="I171" s="116">
        <v>48</v>
      </c>
      <c r="J171" s="116">
        <v>121.1</v>
      </c>
      <c r="K171" s="116">
        <v>310.39999999999998</v>
      </c>
      <c r="L171" s="116">
        <v>48</v>
      </c>
      <c r="M171" s="116">
        <v>121.1</v>
      </c>
      <c r="N171" s="116">
        <v>310.39999999999998</v>
      </c>
      <c r="O171" s="119">
        <v>0</v>
      </c>
      <c r="P171" s="119">
        <v>0</v>
      </c>
      <c r="Q171" s="255">
        <v>0</v>
      </c>
    </row>
    <row r="172" spans="1:17" ht="15" customHeight="1" x14ac:dyDescent="0.25">
      <c r="A172" s="251">
        <v>82</v>
      </c>
      <c r="B172" s="113" t="s">
        <v>74</v>
      </c>
      <c r="C172" s="114" t="s">
        <v>3113</v>
      </c>
      <c r="D172" s="115" t="s">
        <v>75</v>
      </c>
      <c r="E172" s="115" t="s">
        <v>76</v>
      </c>
      <c r="F172" s="123">
        <v>6907</v>
      </c>
      <c r="G172" s="252" t="s">
        <v>5206</v>
      </c>
      <c r="H172" s="253" t="s">
        <v>6576</v>
      </c>
      <c r="I172" s="116">
        <v>48</v>
      </c>
      <c r="J172" s="116">
        <v>121.1</v>
      </c>
      <c r="K172" s="116">
        <v>310.39999999999998</v>
      </c>
      <c r="L172" s="116">
        <v>48</v>
      </c>
      <c r="M172" s="117">
        <v>121.1</v>
      </c>
      <c r="N172" s="117">
        <v>310.39999999999998</v>
      </c>
      <c r="O172" s="119">
        <v>0</v>
      </c>
      <c r="P172" s="119">
        <v>0</v>
      </c>
      <c r="Q172" s="255">
        <v>0</v>
      </c>
    </row>
    <row r="173" spans="1:17" ht="15" customHeight="1" x14ac:dyDescent="0.25">
      <c r="A173" s="251">
        <v>82</v>
      </c>
      <c r="B173" s="113" t="s">
        <v>74</v>
      </c>
      <c r="C173" s="114" t="s">
        <v>3113</v>
      </c>
      <c r="D173" s="115" t="s">
        <v>75</v>
      </c>
      <c r="E173" s="115" t="s">
        <v>76</v>
      </c>
      <c r="F173" s="123">
        <v>6907</v>
      </c>
      <c r="G173" s="252" t="s">
        <v>5206</v>
      </c>
      <c r="H173" s="253" t="s">
        <v>6577</v>
      </c>
      <c r="I173" s="116">
        <v>48</v>
      </c>
      <c r="J173" s="116">
        <v>121.1</v>
      </c>
      <c r="K173" s="116">
        <v>310.39999999999998</v>
      </c>
      <c r="L173" s="116">
        <v>48</v>
      </c>
      <c r="M173" s="117">
        <v>121.1</v>
      </c>
      <c r="N173" s="116">
        <v>310.39999999999998</v>
      </c>
      <c r="O173" s="119">
        <v>0</v>
      </c>
      <c r="P173" s="119">
        <v>0</v>
      </c>
      <c r="Q173" s="255">
        <v>0</v>
      </c>
    </row>
    <row r="174" spans="1:17" ht="15" customHeight="1" x14ac:dyDescent="0.25">
      <c r="A174" s="251">
        <v>82</v>
      </c>
      <c r="B174" s="113" t="s">
        <v>74</v>
      </c>
      <c r="C174" s="114" t="s">
        <v>3113</v>
      </c>
      <c r="D174" s="115" t="s">
        <v>75</v>
      </c>
      <c r="E174" s="115" t="s">
        <v>76</v>
      </c>
      <c r="F174" s="123">
        <v>6907</v>
      </c>
      <c r="G174" s="252" t="s">
        <v>5206</v>
      </c>
      <c r="H174" s="253" t="s">
        <v>6574</v>
      </c>
      <c r="I174" s="116">
        <v>48</v>
      </c>
      <c r="J174" s="116">
        <v>121.1</v>
      </c>
      <c r="K174" s="116">
        <v>310.39999999999998</v>
      </c>
      <c r="L174" s="116">
        <v>48</v>
      </c>
      <c r="M174" s="117">
        <v>121.1</v>
      </c>
      <c r="N174" s="116">
        <v>310.39999999999998</v>
      </c>
      <c r="O174" s="119">
        <v>0</v>
      </c>
      <c r="P174" s="119">
        <v>0</v>
      </c>
      <c r="Q174" s="255">
        <v>0</v>
      </c>
    </row>
    <row r="175" spans="1:17" ht="15" customHeight="1" x14ac:dyDescent="0.25">
      <c r="A175" s="251">
        <v>82</v>
      </c>
      <c r="B175" s="113" t="s">
        <v>74</v>
      </c>
      <c r="C175" s="114" t="s">
        <v>3129</v>
      </c>
      <c r="D175" s="115" t="s">
        <v>75</v>
      </c>
      <c r="E175" s="115" t="s">
        <v>604</v>
      </c>
      <c r="F175" s="123">
        <v>6905</v>
      </c>
      <c r="G175" s="252" t="s">
        <v>5275</v>
      </c>
      <c r="H175" s="253" t="s">
        <v>6579</v>
      </c>
      <c r="I175" s="116">
        <v>122.8</v>
      </c>
      <c r="J175" s="116">
        <v>259</v>
      </c>
      <c r="K175" s="116">
        <v>460</v>
      </c>
      <c r="L175" s="116">
        <v>90</v>
      </c>
      <c r="M175" s="116">
        <v>71</v>
      </c>
      <c r="N175" s="116">
        <v>267</v>
      </c>
      <c r="O175" s="118">
        <v>26.710097719869708</v>
      </c>
      <c r="P175" s="118">
        <v>72.586872586872587</v>
      </c>
      <c r="Q175" s="254">
        <v>41.956521739130437</v>
      </c>
    </row>
    <row r="176" spans="1:17" ht="15" customHeight="1" x14ac:dyDescent="0.25">
      <c r="A176" s="251">
        <v>82</v>
      </c>
      <c r="B176" s="113" t="s">
        <v>74</v>
      </c>
      <c r="C176" s="114" t="s">
        <v>3129</v>
      </c>
      <c r="D176" s="115" t="s">
        <v>75</v>
      </c>
      <c r="E176" s="115" t="s">
        <v>604</v>
      </c>
      <c r="F176" s="123">
        <v>6905</v>
      </c>
      <c r="G176" s="252" t="s">
        <v>5275</v>
      </c>
      <c r="H176" s="253" t="s">
        <v>6580</v>
      </c>
      <c r="I176" s="116">
        <v>151.4</v>
      </c>
      <c r="J176" s="116">
        <v>240</v>
      </c>
      <c r="K176" s="116">
        <v>564</v>
      </c>
      <c r="L176" s="116">
        <v>75</v>
      </c>
      <c r="M176" s="116">
        <v>68</v>
      </c>
      <c r="N176" s="116">
        <v>245</v>
      </c>
      <c r="O176" s="118">
        <v>50.462351387054163</v>
      </c>
      <c r="P176" s="118">
        <v>71.666666666666671</v>
      </c>
      <c r="Q176" s="255">
        <v>56.560283687943254</v>
      </c>
    </row>
    <row r="177" spans="1:17" ht="15" customHeight="1" x14ac:dyDescent="0.25">
      <c r="A177" s="251">
        <v>82</v>
      </c>
      <c r="B177" s="113" t="s">
        <v>74</v>
      </c>
      <c r="C177" s="114" t="s">
        <v>3129</v>
      </c>
      <c r="D177" s="115" t="s">
        <v>75</v>
      </c>
      <c r="E177" s="115" t="s">
        <v>604</v>
      </c>
      <c r="F177" s="123">
        <v>6905</v>
      </c>
      <c r="G177" s="252" t="s">
        <v>5275</v>
      </c>
      <c r="H177" s="253" t="s">
        <v>6572</v>
      </c>
      <c r="I177" s="116">
        <v>220</v>
      </c>
      <c r="J177" s="116">
        <v>325</v>
      </c>
      <c r="K177" s="116">
        <v>596</v>
      </c>
      <c r="L177" s="116">
        <v>100</v>
      </c>
      <c r="M177" s="116">
        <v>72</v>
      </c>
      <c r="N177" s="116">
        <v>277</v>
      </c>
      <c r="O177" s="119">
        <v>54.54545454545454</v>
      </c>
      <c r="P177" s="119">
        <v>77.84615384615384</v>
      </c>
      <c r="Q177" s="255">
        <v>53.523489932885902</v>
      </c>
    </row>
    <row r="178" spans="1:17" ht="15" customHeight="1" x14ac:dyDescent="0.25">
      <c r="A178" s="251">
        <v>82</v>
      </c>
      <c r="B178" s="113" t="s">
        <v>74</v>
      </c>
      <c r="C178" s="114" t="s">
        <v>3129</v>
      </c>
      <c r="D178" s="115" t="s">
        <v>75</v>
      </c>
      <c r="E178" s="115" t="s">
        <v>604</v>
      </c>
      <c r="F178" s="123">
        <v>6905</v>
      </c>
      <c r="G178" s="252" t="s">
        <v>5275</v>
      </c>
      <c r="H178" s="253" t="s">
        <v>6583</v>
      </c>
      <c r="I178" s="116">
        <v>224</v>
      </c>
      <c r="J178" s="116">
        <v>293</v>
      </c>
      <c r="K178" s="116">
        <v>711</v>
      </c>
      <c r="L178" s="116">
        <v>92.8</v>
      </c>
      <c r="M178" s="116">
        <v>70</v>
      </c>
      <c r="N178" s="116">
        <v>280</v>
      </c>
      <c r="O178" s="118">
        <v>58.571428571428562</v>
      </c>
      <c r="P178" s="118">
        <v>76.109215017064841</v>
      </c>
      <c r="Q178" s="254">
        <v>60.618846694796055</v>
      </c>
    </row>
    <row r="179" spans="1:17" ht="15" customHeight="1" x14ac:dyDescent="0.25">
      <c r="A179" s="251">
        <v>82</v>
      </c>
      <c r="B179" s="113" t="s">
        <v>74</v>
      </c>
      <c r="C179" s="114" t="s">
        <v>3129</v>
      </c>
      <c r="D179" s="115" t="s">
        <v>75</v>
      </c>
      <c r="E179" s="115" t="s">
        <v>604</v>
      </c>
      <c r="F179" s="123">
        <v>6905</v>
      </c>
      <c r="G179" s="252" t="s">
        <v>5275</v>
      </c>
      <c r="H179" s="253" t="s">
        <v>6575</v>
      </c>
      <c r="I179" s="116">
        <v>140</v>
      </c>
      <c r="J179" s="116">
        <v>225</v>
      </c>
      <c r="K179" s="116">
        <v>491</v>
      </c>
      <c r="L179" s="116">
        <v>89</v>
      </c>
      <c r="M179" s="116">
        <v>52.4</v>
      </c>
      <c r="N179" s="116">
        <v>283</v>
      </c>
      <c r="O179" s="118">
        <v>36.428571428571423</v>
      </c>
      <c r="P179" s="118">
        <v>76.711111111111109</v>
      </c>
      <c r="Q179" s="254">
        <v>42.36252545824847</v>
      </c>
    </row>
    <row r="180" spans="1:17" ht="15" customHeight="1" x14ac:dyDescent="0.25">
      <c r="A180" s="251">
        <v>82</v>
      </c>
      <c r="B180" s="113" t="s">
        <v>74</v>
      </c>
      <c r="C180" s="114" t="s">
        <v>3129</v>
      </c>
      <c r="D180" s="115" t="s">
        <v>75</v>
      </c>
      <c r="E180" s="115" t="s">
        <v>604</v>
      </c>
      <c r="F180" s="123">
        <v>6905</v>
      </c>
      <c r="G180" s="252" t="s">
        <v>5275</v>
      </c>
      <c r="H180" s="253" t="s">
        <v>6581</v>
      </c>
      <c r="I180" s="116">
        <v>116.7</v>
      </c>
      <c r="J180" s="116">
        <v>318</v>
      </c>
      <c r="K180" s="116">
        <v>602</v>
      </c>
      <c r="L180" s="116">
        <v>55</v>
      </c>
      <c r="M180" s="117">
        <v>38.200000000000003</v>
      </c>
      <c r="N180" s="116">
        <v>242</v>
      </c>
      <c r="O180" s="118">
        <v>52.870608397600684</v>
      </c>
      <c r="P180" s="118">
        <v>87.987421383647799</v>
      </c>
      <c r="Q180" s="254">
        <v>59.800664451827245</v>
      </c>
    </row>
    <row r="181" spans="1:17" ht="15" customHeight="1" x14ac:dyDescent="0.25">
      <c r="A181" s="251">
        <v>82</v>
      </c>
      <c r="B181" s="113" t="s">
        <v>74</v>
      </c>
      <c r="C181" s="114" t="s">
        <v>3129</v>
      </c>
      <c r="D181" s="115" t="s">
        <v>75</v>
      </c>
      <c r="E181" s="115" t="s">
        <v>604</v>
      </c>
      <c r="F181" s="123">
        <v>6905</v>
      </c>
      <c r="G181" s="252" t="s">
        <v>5275</v>
      </c>
      <c r="H181" s="253" t="s">
        <v>6582</v>
      </c>
      <c r="I181" s="116">
        <v>156.69999999999999</v>
      </c>
      <c r="J181" s="116">
        <v>246</v>
      </c>
      <c r="K181" s="116">
        <v>498</v>
      </c>
      <c r="L181" s="116">
        <v>62.5</v>
      </c>
      <c r="M181" s="116">
        <v>74</v>
      </c>
      <c r="N181" s="116">
        <v>203</v>
      </c>
      <c r="O181" s="118">
        <v>60.114869176770902</v>
      </c>
      <c r="P181" s="118">
        <v>69.918699186991873</v>
      </c>
      <c r="Q181" s="254">
        <v>59.23694779116466</v>
      </c>
    </row>
    <row r="182" spans="1:17" ht="15" customHeight="1" x14ac:dyDescent="0.25">
      <c r="A182" s="251">
        <v>82</v>
      </c>
      <c r="B182" s="113" t="s">
        <v>74</v>
      </c>
      <c r="C182" s="114" t="s">
        <v>3129</v>
      </c>
      <c r="D182" s="115" t="s">
        <v>75</v>
      </c>
      <c r="E182" s="115" t="s">
        <v>604</v>
      </c>
      <c r="F182" s="123">
        <v>6905</v>
      </c>
      <c r="G182" s="252" t="s">
        <v>5275</v>
      </c>
      <c r="H182" s="253" t="s">
        <v>6578</v>
      </c>
      <c r="I182" s="116">
        <v>175</v>
      </c>
      <c r="J182" s="116">
        <v>282</v>
      </c>
      <c r="K182" s="116">
        <v>451</v>
      </c>
      <c r="L182" s="117">
        <v>56.9</v>
      </c>
      <c r="M182" s="116">
        <v>69</v>
      </c>
      <c r="N182" s="116">
        <v>260</v>
      </c>
      <c r="O182" s="118">
        <v>67.48571428571428</v>
      </c>
      <c r="P182" s="118">
        <v>75.531914893617028</v>
      </c>
      <c r="Q182" s="255">
        <v>42.350332594235034</v>
      </c>
    </row>
    <row r="183" spans="1:17" ht="15" customHeight="1" x14ac:dyDescent="0.25">
      <c r="A183" s="251">
        <v>82</v>
      </c>
      <c r="B183" s="113" t="s">
        <v>74</v>
      </c>
      <c r="C183" s="114" t="s">
        <v>3129</v>
      </c>
      <c r="D183" s="115" t="s">
        <v>75</v>
      </c>
      <c r="E183" s="115" t="s">
        <v>604</v>
      </c>
      <c r="F183" s="123">
        <v>6905</v>
      </c>
      <c r="G183" s="252" t="s">
        <v>5275</v>
      </c>
      <c r="H183" s="253" t="s">
        <v>6573</v>
      </c>
      <c r="I183" s="116">
        <v>68.8</v>
      </c>
      <c r="J183" s="116">
        <v>192</v>
      </c>
      <c r="K183" s="116">
        <v>487</v>
      </c>
      <c r="L183" s="116">
        <v>57</v>
      </c>
      <c r="M183" s="116">
        <v>53.4</v>
      </c>
      <c r="N183" s="116">
        <v>246</v>
      </c>
      <c r="O183" s="118">
        <v>17.151162790697672</v>
      </c>
      <c r="P183" s="118">
        <v>72.1875</v>
      </c>
      <c r="Q183" s="254">
        <v>49.486652977412732</v>
      </c>
    </row>
    <row r="184" spans="1:17" ht="15" customHeight="1" x14ac:dyDescent="0.25">
      <c r="A184" s="251">
        <v>82</v>
      </c>
      <c r="B184" s="113" t="s">
        <v>74</v>
      </c>
      <c r="C184" s="114" t="s">
        <v>3129</v>
      </c>
      <c r="D184" s="115" t="s">
        <v>75</v>
      </c>
      <c r="E184" s="115" t="s">
        <v>604</v>
      </c>
      <c r="F184" s="123">
        <v>6905</v>
      </c>
      <c r="G184" s="252" t="s">
        <v>5275</v>
      </c>
      <c r="H184" s="253" t="s">
        <v>6576</v>
      </c>
      <c r="I184" s="116">
        <v>76.900000000000006</v>
      </c>
      <c r="J184" s="116">
        <v>121</v>
      </c>
      <c r="K184" s="116">
        <v>446</v>
      </c>
      <c r="L184" s="117">
        <v>47.3</v>
      </c>
      <c r="M184" s="116">
        <v>55.7</v>
      </c>
      <c r="N184" s="116">
        <v>198</v>
      </c>
      <c r="O184" s="118">
        <v>38.491547464239275</v>
      </c>
      <c r="P184" s="118">
        <v>53.966942148760332</v>
      </c>
      <c r="Q184" s="254">
        <v>55.60538116591929</v>
      </c>
    </row>
    <row r="185" spans="1:17" ht="15" customHeight="1" x14ac:dyDescent="0.25">
      <c r="A185" s="251">
        <v>82</v>
      </c>
      <c r="B185" s="113" t="s">
        <v>74</v>
      </c>
      <c r="C185" s="114" t="s">
        <v>3129</v>
      </c>
      <c r="D185" s="115" t="s">
        <v>75</v>
      </c>
      <c r="E185" s="115" t="s">
        <v>604</v>
      </c>
      <c r="F185" s="123">
        <v>6905</v>
      </c>
      <c r="G185" s="252" t="s">
        <v>5275</v>
      </c>
      <c r="H185" s="253" t="s">
        <v>6577</v>
      </c>
      <c r="I185" s="116">
        <v>173.3</v>
      </c>
      <c r="J185" s="116">
        <v>66</v>
      </c>
      <c r="K185" s="116">
        <v>206</v>
      </c>
      <c r="L185" s="116">
        <v>48</v>
      </c>
      <c r="M185" s="117">
        <v>47.7</v>
      </c>
      <c r="N185" s="116">
        <v>183</v>
      </c>
      <c r="O185" s="119">
        <v>72.302365839584539</v>
      </c>
      <c r="P185" s="119">
        <v>27.727272727272723</v>
      </c>
      <c r="Q185" s="255">
        <v>11.165048543689322</v>
      </c>
    </row>
    <row r="186" spans="1:17" ht="15" customHeight="1" x14ac:dyDescent="0.25">
      <c r="A186" s="251">
        <v>82</v>
      </c>
      <c r="B186" s="113" t="s">
        <v>74</v>
      </c>
      <c r="C186" s="114" t="s">
        <v>3129</v>
      </c>
      <c r="D186" s="115" t="s">
        <v>75</v>
      </c>
      <c r="E186" s="115" t="s">
        <v>604</v>
      </c>
      <c r="F186" s="123">
        <v>6905</v>
      </c>
      <c r="G186" s="252" t="s">
        <v>5275</v>
      </c>
      <c r="H186" s="253" t="s">
        <v>6574</v>
      </c>
      <c r="I186" s="116">
        <v>134</v>
      </c>
      <c r="J186" s="116">
        <v>197</v>
      </c>
      <c r="K186" s="116">
        <v>445</v>
      </c>
      <c r="L186" s="117">
        <v>113.3</v>
      </c>
      <c r="M186" s="116">
        <v>66</v>
      </c>
      <c r="N186" s="116">
        <v>245</v>
      </c>
      <c r="O186" s="118">
        <v>15.447761194029852</v>
      </c>
      <c r="P186" s="118">
        <v>66.497461928934015</v>
      </c>
      <c r="Q186" s="255">
        <v>44.943820224719097</v>
      </c>
    </row>
    <row r="187" spans="1:17" ht="15" customHeight="1" x14ac:dyDescent="0.25">
      <c r="A187" s="251">
        <v>96</v>
      </c>
      <c r="B187" s="113" t="s">
        <v>83</v>
      </c>
      <c r="C187" s="114" t="s">
        <v>3019</v>
      </c>
      <c r="D187" s="115" t="s">
        <v>65</v>
      </c>
      <c r="E187" s="115" t="s">
        <v>84</v>
      </c>
      <c r="F187" s="123">
        <v>701</v>
      </c>
      <c r="G187" s="252" t="s">
        <v>5242</v>
      </c>
      <c r="H187" s="253" t="s">
        <v>6578</v>
      </c>
      <c r="I187" s="116">
        <v>104</v>
      </c>
      <c r="J187" s="116">
        <v>212.3</v>
      </c>
      <c r="K187" s="116">
        <v>473.9</v>
      </c>
      <c r="L187" s="116">
        <v>55.3</v>
      </c>
      <c r="M187" s="117">
        <v>194.4</v>
      </c>
      <c r="N187" s="116">
        <v>384.9</v>
      </c>
      <c r="O187" s="119">
        <v>46.82692307692308</v>
      </c>
      <c r="P187" s="119">
        <v>8.4314649081488486</v>
      </c>
      <c r="Q187" s="255">
        <v>18.780333403671662</v>
      </c>
    </row>
    <row r="188" spans="1:17" ht="15" customHeight="1" x14ac:dyDescent="0.25">
      <c r="A188" s="251">
        <v>96</v>
      </c>
      <c r="B188" s="113" t="s">
        <v>83</v>
      </c>
      <c r="C188" s="114" t="s">
        <v>3019</v>
      </c>
      <c r="D188" s="115" t="s">
        <v>65</v>
      </c>
      <c r="E188" s="115" t="s">
        <v>84</v>
      </c>
      <c r="F188" s="123">
        <v>701</v>
      </c>
      <c r="G188" s="252" t="s">
        <v>5242</v>
      </c>
      <c r="H188" s="253" t="s">
        <v>6577</v>
      </c>
      <c r="I188" s="116">
        <v>68.599999999999994</v>
      </c>
      <c r="J188" s="116">
        <v>174.2</v>
      </c>
      <c r="K188" s="116">
        <v>375.2</v>
      </c>
      <c r="L188" s="116">
        <v>63.5</v>
      </c>
      <c r="M188" s="116">
        <v>135</v>
      </c>
      <c r="N188" s="116">
        <v>315.89999999999998</v>
      </c>
      <c r="O188" s="118">
        <v>7.4344023323615085</v>
      </c>
      <c r="P188" s="118">
        <v>22.502870264064288</v>
      </c>
      <c r="Q188" s="254">
        <v>15.804904051172711</v>
      </c>
    </row>
    <row r="189" spans="1:17" ht="15" customHeight="1" x14ac:dyDescent="0.25">
      <c r="A189" s="251">
        <v>116</v>
      </c>
      <c r="B189" s="113" t="s">
        <v>96</v>
      </c>
      <c r="C189" s="114" t="s">
        <v>3946</v>
      </c>
      <c r="D189" s="115" t="s">
        <v>86</v>
      </c>
      <c r="E189" s="115" t="s">
        <v>2948</v>
      </c>
      <c r="F189" s="123">
        <v>4447</v>
      </c>
      <c r="G189" s="252" t="s">
        <v>5300</v>
      </c>
      <c r="H189" s="253" t="s">
        <v>6579</v>
      </c>
      <c r="I189" s="116">
        <v>409</v>
      </c>
      <c r="J189" s="116">
        <v>600</v>
      </c>
      <c r="K189" s="116">
        <v>942</v>
      </c>
      <c r="L189" s="116">
        <v>48</v>
      </c>
      <c r="M189" s="116">
        <v>140</v>
      </c>
      <c r="N189" s="116">
        <v>241</v>
      </c>
      <c r="O189" s="118">
        <v>88.264058679706608</v>
      </c>
      <c r="P189" s="118">
        <v>76.666666666666671</v>
      </c>
      <c r="Q189" s="254">
        <v>74.416135881104026</v>
      </c>
    </row>
    <row r="190" spans="1:17" ht="15" customHeight="1" x14ac:dyDescent="0.25">
      <c r="A190" s="251">
        <v>116</v>
      </c>
      <c r="B190" s="113" t="s">
        <v>96</v>
      </c>
      <c r="C190" s="114" t="s">
        <v>3946</v>
      </c>
      <c r="D190" s="115" t="s">
        <v>86</v>
      </c>
      <c r="E190" s="115" t="s">
        <v>2948</v>
      </c>
      <c r="F190" s="123">
        <v>4447</v>
      </c>
      <c r="G190" s="252" t="s">
        <v>5300</v>
      </c>
      <c r="H190" s="253" t="s">
        <v>6580</v>
      </c>
      <c r="I190" s="116">
        <v>549</v>
      </c>
      <c r="J190" s="116">
        <v>530</v>
      </c>
      <c r="K190" s="116">
        <v>620</v>
      </c>
      <c r="L190" s="116">
        <v>111</v>
      </c>
      <c r="M190" s="116">
        <v>130</v>
      </c>
      <c r="N190" s="116">
        <v>210</v>
      </c>
      <c r="O190" s="119">
        <v>79.78142076502732</v>
      </c>
      <c r="P190" s="119">
        <v>75.471698113207552</v>
      </c>
      <c r="Q190" s="255">
        <v>66.129032258064512</v>
      </c>
    </row>
    <row r="191" spans="1:17" ht="15" customHeight="1" x14ac:dyDescent="0.25">
      <c r="A191" s="251">
        <v>116</v>
      </c>
      <c r="B191" s="113" t="s">
        <v>96</v>
      </c>
      <c r="C191" s="114" t="s">
        <v>3946</v>
      </c>
      <c r="D191" s="115" t="s">
        <v>86</v>
      </c>
      <c r="E191" s="115" t="s">
        <v>2948</v>
      </c>
      <c r="F191" s="123">
        <v>4447</v>
      </c>
      <c r="G191" s="252" t="s">
        <v>5300</v>
      </c>
      <c r="H191" s="253" t="s">
        <v>6572</v>
      </c>
      <c r="I191" s="116">
        <v>588</v>
      </c>
      <c r="J191" s="116">
        <v>192</v>
      </c>
      <c r="K191" s="116">
        <v>570</v>
      </c>
      <c r="L191" s="116">
        <v>74</v>
      </c>
      <c r="M191" s="116">
        <v>140</v>
      </c>
      <c r="N191" s="116">
        <v>269</v>
      </c>
      <c r="O191" s="118">
        <v>87.414965986394549</v>
      </c>
      <c r="P191" s="118">
        <v>27.083333333333332</v>
      </c>
      <c r="Q191" s="254">
        <v>52.807017543859644</v>
      </c>
    </row>
    <row r="192" spans="1:17" ht="15" customHeight="1" x14ac:dyDescent="0.25">
      <c r="A192" s="251">
        <v>116</v>
      </c>
      <c r="B192" s="113" t="s">
        <v>96</v>
      </c>
      <c r="C192" s="114" t="s">
        <v>3946</v>
      </c>
      <c r="D192" s="115" t="s">
        <v>86</v>
      </c>
      <c r="E192" s="115" t="s">
        <v>2948</v>
      </c>
      <c r="F192" s="123">
        <v>4447</v>
      </c>
      <c r="G192" s="252" t="s">
        <v>5300</v>
      </c>
      <c r="H192" s="253" t="s">
        <v>6583</v>
      </c>
      <c r="I192" s="116">
        <v>535</v>
      </c>
      <c r="J192" s="116">
        <v>230</v>
      </c>
      <c r="K192" s="116">
        <v>430</v>
      </c>
      <c r="L192" s="116">
        <v>67</v>
      </c>
      <c r="M192" s="116">
        <v>120</v>
      </c>
      <c r="N192" s="116">
        <v>216</v>
      </c>
      <c r="O192" s="118">
        <v>87.476635514018696</v>
      </c>
      <c r="P192" s="118">
        <v>47.826086956521742</v>
      </c>
      <c r="Q192" s="254">
        <v>49.767441860465119</v>
      </c>
    </row>
    <row r="193" spans="1:17" ht="15" customHeight="1" x14ac:dyDescent="0.25">
      <c r="A193" s="251">
        <v>116</v>
      </c>
      <c r="B193" s="113" t="s">
        <v>96</v>
      </c>
      <c r="C193" s="114" t="s">
        <v>3946</v>
      </c>
      <c r="D193" s="115" t="s">
        <v>86</v>
      </c>
      <c r="E193" s="115" t="s">
        <v>2948</v>
      </c>
      <c r="F193" s="123">
        <v>4447</v>
      </c>
      <c r="G193" s="252" t="s">
        <v>5300</v>
      </c>
      <c r="H193" s="253" t="s">
        <v>6575</v>
      </c>
      <c r="I193" s="116">
        <v>519</v>
      </c>
      <c r="J193" s="116">
        <v>230</v>
      </c>
      <c r="K193" s="116">
        <v>490</v>
      </c>
      <c r="L193" s="116">
        <v>87</v>
      </c>
      <c r="M193" s="116">
        <v>140</v>
      </c>
      <c r="N193" s="116">
        <v>230</v>
      </c>
      <c r="O193" s="118">
        <v>83.236994219653184</v>
      </c>
      <c r="P193" s="118">
        <v>39.130434782608695</v>
      </c>
      <c r="Q193" s="254">
        <v>53.061224489795919</v>
      </c>
    </row>
    <row r="194" spans="1:17" ht="15" customHeight="1" x14ac:dyDescent="0.25">
      <c r="A194" s="251">
        <v>116</v>
      </c>
      <c r="B194" s="113" t="s">
        <v>96</v>
      </c>
      <c r="C194" s="114" t="s">
        <v>3946</v>
      </c>
      <c r="D194" s="115" t="s">
        <v>86</v>
      </c>
      <c r="E194" s="115" t="s">
        <v>2948</v>
      </c>
      <c r="F194" s="123">
        <v>4447</v>
      </c>
      <c r="G194" s="252" t="s">
        <v>5300</v>
      </c>
      <c r="H194" s="253" t="s">
        <v>6581</v>
      </c>
      <c r="I194" s="116">
        <v>478</v>
      </c>
      <c r="J194" s="116">
        <v>280</v>
      </c>
      <c r="K194" s="116">
        <v>460</v>
      </c>
      <c r="L194" s="116">
        <v>92</v>
      </c>
      <c r="M194" s="116">
        <v>130</v>
      </c>
      <c r="N194" s="116">
        <v>210</v>
      </c>
      <c r="O194" s="118">
        <v>80.753138075313814</v>
      </c>
      <c r="P194" s="118">
        <v>53.571428571428569</v>
      </c>
      <c r="Q194" s="254">
        <v>54.347826086956516</v>
      </c>
    </row>
    <row r="195" spans="1:17" ht="15" customHeight="1" x14ac:dyDescent="0.25">
      <c r="A195" s="251">
        <v>116</v>
      </c>
      <c r="B195" s="113" t="s">
        <v>96</v>
      </c>
      <c r="C195" s="114" t="s">
        <v>3946</v>
      </c>
      <c r="D195" s="115" t="s">
        <v>86</v>
      </c>
      <c r="E195" s="115" t="s">
        <v>2948</v>
      </c>
      <c r="F195" s="123">
        <v>4447</v>
      </c>
      <c r="G195" s="252" t="s">
        <v>5300</v>
      </c>
      <c r="H195" s="253" t="s">
        <v>6582</v>
      </c>
      <c r="I195" s="116">
        <v>409</v>
      </c>
      <c r="J195" s="116">
        <v>365</v>
      </c>
      <c r="K195" s="116">
        <v>1006</v>
      </c>
      <c r="L195" s="116">
        <v>64</v>
      </c>
      <c r="M195" s="116">
        <v>202</v>
      </c>
      <c r="N195" s="116">
        <v>320</v>
      </c>
      <c r="O195" s="118">
        <v>84.352078239608801</v>
      </c>
      <c r="P195" s="118">
        <v>44.657534246575345</v>
      </c>
      <c r="Q195" s="254">
        <v>68.190854870775354</v>
      </c>
    </row>
    <row r="196" spans="1:17" ht="15" customHeight="1" x14ac:dyDescent="0.25">
      <c r="A196" s="251">
        <v>116</v>
      </c>
      <c r="B196" s="113" t="s">
        <v>96</v>
      </c>
      <c r="C196" s="114" t="s">
        <v>3946</v>
      </c>
      <c r="D196" s="115" t="s">
        <v>86</v>
      </c>
      <c r="E196" s="115" t="s">
        <v>2948</v>
      </c>
      <c r="F196" s="123">
        <v>4447</v>
      </c>
      <c r="G196" s="252" t="s">
        <v>5300</v>
      </c>
      <c r="H196" s="253" t="s">
        <v>6578</v>
      </c>
      <c r="I196" s="116">
        <v>428</v>
      </c>
      <c r="J196" s="116">
        <v>365</v>
      </c>
      <c r="K196" s="116">
        <v>911</v>
      </c>
      <c r="L196" s="116">
        <v>47</v>
      </c>
      <c r="M196" s="116">
        <v>209</v>
      </c>
      <c r="N196" s="116">
        <v>258</v>
      </c>
      <c r="O196" s="118">
        <v>89.018691588785046</v>
      </c>
      <c r="P196" s="118">
        <v>42.739726027397261</v>
      </c>
      <c r="Q196" s="254">
        <v>71.679473106476394</v>
      </c>
    </row>
    <row r="197" spans="1:17" ht="15" customHeight="1" x14ac:dyDescent="0.25">
      <c r="A197" s="251">
        <v>116</v>
      </c>
      <c r="B197" s="113" t="s">
        <v>96</v>
      </c>
      <c r="C197" s="114" t="s">
        <v>3946</v>
      </c>
      <c r="D197" s="115" t="s">
        <v>86</v>
      </c>
      <c r="E197" s="115" t="s">
        <v>2948</v>
      </c>
      <c r="F197" s="123">
        <v>4447</v>
      </c>
      <c r="G197" s="252" t="s">
        <v>5300</v>
      </c>
      <c r="H197" s="253" t="s">
        <v>6573</v>
      </c>
      <c r="I197" s="116">
        <v>370</v>
      </c>
      <c r="J197" s="116">
        <v>285</v>
      </c>
      <c r="K197" s="116">
        <v>1011</v>
      </c>
      <c r="L197" s="116">
        <v>64</v>
      </c>
      <c r="M197" s="116">
        <v>190</v>
      </c>
      <c r="N197" s="116">
        <v>301</v>
      </c>
      <c r="O197" s="118">
        <v>82.702702702702709</v>
      </c>
      <c r="P197" s="118">
        <v>33.333333333333329</v>
      </c>
      <c r="Q197" s="254">
        <v>70.227497527200782</v>
      </c>
    </row>
    <row r="198" spans="1:17" ht="15" customHeight="1" x14ac:dyDescent="0.25">
      <c r="A198" s="251">
        <v>116</v>
      </c>
      <c r="B198" s="113" t="s">
        <v>96</v>
      </c>
      <c r="C198" s="114" t="s">
        <v>3946</v>
      </c>
      <c r="D198" s="115" t="s">
        <v>86</v>
      </c>
      <c r="E198" s="115" t="s">
        <v>2948</v>
      </c>
      <c r="F198" s="123">
        <v>4447</v>
      </c>
      <c r="G198" s="252" t="s">
        <v>5300</v>
      </c>
      <c r="H198" s="253" t="s">
        <v>6576</v>
      </c>
      <c r="I198" s="116">
        <v>466</v>
      </c>
      <c r="J198" s="116">
        <v>285</v>
      </c>
      <c r="K198" s="116">
        <v>864</v>
      </c>
      <c r="L198" s="116">
        <v>97</v>
      </c>
      <c r="M198" s="116">
        <v>190</v>
      </c>
      <c r="N198" s="116">
        <v>338</v>
      </c>
      <c r="O198" s="118">
        <v>79.184549356223172</v>
      </c>
      <c r="P198" s="118">
        <v>33.333333333333329</v>
      </c>
      <c r="Q198" s="254">
        <v>60.879629629629626</v>
      </c>
    </row>
    <row r="199" spans="1:17" ht="15" customHeight="1" x14ac:dyDescent="0.25">
      <c r="A199" s="251">
        <v>116</v>
      </c>
      <c r="B199" s="113" t="s">
        <v>96</v>
      </c>
      <c r="C199" s="114" t="s">
        <v>3946</v>
      </c>
      <c r="D199" s="115" t="s">
        <v>86</v>
      </c>
      <c r="E199" s="115" t="s">
        <v>2948</v>
      </c>
      <c r="F199" s="123">
        <v>4447</v>
      </c>
      <c r="G199" s="252" t="s">
        <v>5300</v>
      </c>
      <c r="H199" s="253" t="s">
        <v>6577</v>
      </c>
      <c r="I199" s="116">
        <v>279</v>
      </c>
      <c r="J199" s="116">
        <v>285</v>
      </c>
      <c r="K199" s="116">
        <v>1274</v>
      </c>
      <c r="L199" s="116">
        <v>60</v>
      </c>
      <c r="M199" s="116">
        <v>190</v>
      </c>
      <c r="N199" s="116">
        <v>321</v>
      </c>
      <c r="O199" s="118">
        <v>78.494623655913969</v>
      </c>
      <c r="P199" s="118">
        <v>33.333333333333329</v>
      </c>
      <c r="Q199" s="254">
        <v>74.803767660910509</v>
      </c>
    </row>
    <row r="200" spans="1:17" ht="15" customHeight="1" x14ac:dyDescent="0.25">
      <c r="A200" s="251">
        <v>116</v>
      </c>
      <c r="B200" s="113" t="s">
        <v>96</v>
      </c>
      <c r="C200" s="114" t="s">
        <v>3946</v>
      </c>
      <c r="D200" s="115" t="s">
        <v>86</v>
      </c>
      <c r="E200" s="115" t="s">
        <v>2948</v>
      </c>
      <c r="F200" s="123">
        <v>4447</v>
      </c>
      <c r="G200" s="252" t="s">
        <v>5300</v>
      </c>
      <c r="H200" s="253" t="s">
        <v>6574</v>
      </c>
      <c r="I200" s="116">
        <v>395</v>
      </c>
      <c r="J200" s="116">
        <v>285</v>
      </c>
      <c r="K200" s="116">
        <v>940</v>
      </c>
      <c r="L200" s="116">
        <v>91</v>
      </c>
      <c r="M200" s="116">
        <v>190</v>
      </c>
      <c r="N200" s="116">
        <v>178</v>
      </c>
      <c r="O200" s="119">
        <v>76.962025316455694</v>
      </c>
      <c r="P200" s="119">
        <v>33.333333333333329</v>
      </c>
      <c r="Q200" s="255">
        <v>81.063829787234042</v>
      </c>
    </row>
    <row r="201" spans="1:17" ht="15" customHeight="1" x14ac:dyDescent="0.25">
      <c r="A201" s="251">
        <v>116</v>
      </c>
      <c r="B201" s="113" t="s">
        <v>96</v>
      </c>
      <c r="C201" s="114" t="s">
        <v>3946</v>
      </c>
      <c r="D201" s="115" t="s">
        <v>86</v>
      </c>
      <c r="E201" s="115" t="s">
        <v>2948</v>
      </c>
      <c r="F201" s="123">
        <v>4446</v>
      </c>
      <c r="G201" s="252" t="s">
        <v>5399</v>
      </c>
      <c r="H201" s="253" t="s">
        <v>6579</v>
      </c>
      <c r="I201" s="116">
        <v>470</v>
      </c>
      <c r="J201" s="116">
        <v>250</v>
      </c>
      <c r="K201" s="116">
        <v>590</v>
      </c>
      <c r="L201" s="116">
        <v>98</v>
      </c>
      <c r="M201" s="116">
        <v>180</v>
      </c>
      <c r="N201" s="116">
        <v>206</v>
      </c>
      <c r="O201" s="119">
        <v>79.148936170212764</v>
      </c>
      <c r="P201" s="119">
        <v>28.000000000000004</v>
      </c>
      <c r="Q201" s="254">
        <v>65.084745762711862</v>
      </c>
    </row>
    <row r="202" spans="1:17" ht="15" customHeight="1" x14ac:dyDescent="0.25">
      <c r="A202" s="251">
        <v>116</v>
      </c>
      <c r="B202" s="113" t="s">
        <v>96</v>
      </c>
      <c r="C202" s="114" t="s">
        <v>3946</v>
      </c>
      <c r="D202" s="115" t="s">
        <v>86</v>
      </c>
      <c r="E202" s="115" t="s">
        <v>2948</v>
      </c>
      <c r="F202" s="123">
        <v>4446</v>
      </c>
      <c r="G202" s="252" t="s">
        <v>5399</v>
      </c>
      <c r="H202" s="253" t="s">
        <v>6580</v>
      </c>
      <c r="I202" s="116">
        <v>510</v>
      </c>
      <c r="J202" s="116">
        <v>280</v>
      </c>
      <c r="K202" s="116">
        <v>480</v>
      </c>
      <c r="L202" s="116">
        <v>109</v>
      </c>
      <c r="M202" s="116">
        <v>190</v>
      </c>
      <c r="N202" s="116">
        <v>196</v>
      </c>
      <c r="O202" s="118">
        <v>78.627450980392155</v>
      </c>
      <c r="P202" s="118">
        <v>32.142857142857146</v>
      </c>
      <c r="Q202" s="254">
        <v>59.166666666666664</v>
      </c>
    </row>
    <row r="203" spans="1:17" ht="15" customHeight="1" x14ac:dyDescent="0.25">
      <c r="A203" s="251">
        <v>116</v>
      </c>
      <c r="B203" s="113" t="s">
        <v>96</v>
      </c>
      <c r="C203" s="114" t="s">
        <v>3946</v>
      </c>
      <c r="D203" s="115" t="s">
        <v>86</v>
      </c>
      <c r="E203" s="115" t="s">
        <v>2948</v>
      </c>
      <c r="F203" s="123">
        <v>4446</v>
      </c>
      <c r="G203" s="252" t="s">
        <v>5399</v>
      </c>
      <c r="H203" s="253" t="s">
        <v>6572</v>
      </c>
      <c r="I203" s="116">
        <v>613</v>
      </c>
      <c r="J203" s="116">
        <v>229</v>
      </c>
      <c r="K203" s="116">
        <v>608</v>
      </c>
      <c r="L203" s="116">
        <v>105</v>
      </c>
      <c r="M203" s="116">
        <v>160</v>
      </c>
      <c r="N203" s="116">
        <v>376</v>
      </c>
      <c r="O203" s="118">
        <v>82.871125611745512</v>
      </c>
      <c r="P203" s="118">
        <v>30.131004366812224</v>
      </c>
      <c r="Q203" s="254">
        <v>38.15789473684211</v>
      </c>
    </row>
    <row r="204" spans="1:17" ht="15" customHeight="1" x14ac:dyDescent="0.25">
      <c r="A204" s="251">
        <v>116</v>
      </c>
      <c r="B204" s="113" t="s">
        <v>96</v>
      </c>
      <c r="C204" s="114" t="s">
        <v>3946</v>
      </c>
      <c r="D204" s="115" t="s">
        <v>86</v>
      </c>
      <c r="E204" s="115" t="s">
        <v>2948</v>
      </c>
      <c r="F204" s="123">
        <v>4446</v>
      </c>
      <c r="G204" s="252" t="s">
        <v>5399</v>
      </c>
      <c r="H204" s="253" t="s">
        <v>6583</v>
      </c>
      <c r="I204" s="116">
        <v>535</v>
      </c>
      <c r="J204" s="116">
        <v>216</v>
      </c>
      <c r="K204" s="116">
        <v>530</v>
      </c>
      <c r="L204" s="116">
        <v>87</v>
      </c>
      <c r="M204" s="116">
        <v>130</v>
      </c>
      <c r="N204" s="116">
        <v>243</v>
      </c>
      <c r="O204" s="118">
        <v>83.738317757009355</v>
      </c>
      <c r="P204" s="118">
        <v>39.814814814814817</v>
      </c>
      <c r="Q204" s="254">
        <v>54.150943396226417</v>
      </c>
    </row>
    <row r="205" spans="1:17" ht="15" customHeight="1" x14ac:dyDescent="0.25">
      <c r="A205" s="251">
        <v>116</v>
      </c>
      <c r="B205" s="113" t="s">
        <v>96</v>
      </c>
      <c r="C205" s="114" t="s">
        <v>3946</v>
      </c>
      <c r="D205" s="115" t="s">
        <v>86</v>
      </c>
      <c r="E205" s="115" t="s">
        <v>2948</v>
      </c>
      <c r="F205" s="123">
        <v>4446</v>
      </c>
      <c r="G205" s="252" t="s">
        <v>5399</v>
      </c>
      <c r="H205" s="253" t="s">
        <v>6575</v>
      </c>
      <c r="I205" s="116">
        <v>551</v>
      </c>
      <c r="J205" s="116">
        <v>250</v>
      </c>
      <c r="K205" s="116">
        <v>480</v>
      </c>
      <c r="L205" s="116">
        <v>107</v>
      </c>
      <c r="M205" s="116">
        <v>130</v>
      </c>
      <c r="N205" s="116">
        <v>220</v>
      </c>
      <c r="O205" s="118">
        <v>80.580762250453716</v>
      </c>
      <c r="P205" s="119">
        <v>48</v>
      </c>
      <c r="Q205" s="254">
        <v>54.166666666666664</v>
      </c>
    </row>
    <row r="206" spans="1:17" ht="15" customHeight="1" x14ac:dyDescent="0.25">
      <c r="A206" s="251">
        <v>116</v>
      </c>
      <c r="B206" s="113" t="s">
        <v>96</v>
      </c>
      <c r="C206" s="114" t="s">
        <v>3946</v>
      </c>
      <c r="D206" s="115" t="s">
        <v>86</v>
      </c>
      <c r="E206" s="115" t="s">
        <v>2948</v>
      </c>
      <c r="F206" s="123">
        <v>4446</v>
      </c>
      <c r="G206" s="252" t="s">
        <v>5399</v>
      </c>
      <c r="H206" s="253" t="s">
        <v>6581</v>
      </c>
      <c r="I206" s="116">
        <v>543</v>
      </c>
      <c r="J206" s="116">
        <v>310</v>
      </c>
      <c r="K206" s="116">
        <v>530</v>
      </c>
      <c r="L206" s="116">
        <v>109</v>
      </c>
      <c r="M206" s="116">
        <v>150</v>
      </c>
      <c r="N206" s="116">
        <v>210</v>
      </c>
      <c r="O206" s="118">
        <v>79.926335174953948</v>
      </c>
      <c r="P206" s="118">
        <v>51.612903225806448</v>
      </c>
      <c r="Q206" s="254">
        <v>60.377358490566039</v>
      </c>
    </row>
    <row r="207" spans="1:17" ht="15" customHeight="1" x14ac:dyDescent="0.25">
      <c r="A207" s="251">
        <v>116</v>
      </c>
      <c r="B207" s="113" t="s">
        <v>96</v>
      </c>
      <c r="C207" s="114" t="s">
        <v>3946</v>
      </c>
      <c r="D207" s="115" t="s">
        <v>86</v>
      </c>
      <c r="E207" s="115" t="s">
        <v>2948</v>
      </c>
      <c r="F207" s="123">
        <v>4446</v>
      </c>
      <c r="G207" s="252" t="s">
        <v>5399</v>
      </c>
      <c r="H207" s="253" t="s">
        <v>6582</v>
      </c>
      <c r="I207" s="116">
        <v>483</v>
      </c>
      <c r="J207" s="116">
        <v>368</v>
      </c>
      <c r="K207" s="116">
        <v>928</v>
      </c>
      <c r="L207" s="116">
        <v>97</v>
      </c>
      <c r="M207" s="116">
        <v>160</v>
      </c>
      <c r="N207" s="116">
        <v>344</v>
      </c>
      <c r="O207" s="118">
        <v>79.917184265010349</v>
      </c>
      <c r="P207" s="118">
        <v>56.521739130434781</v>
      </c>
      <c r="Q207" s="254">
        <v>62.931034482758619</v>
      </c>
    </row>
    <row r="208" spans="1:17" ht="15" customHeight="1" x14ac:dyDescent="0.25">
      <c r="A208" s="251">
        <v>116</v>
      </c>
      <c r="B208" s="113" t="s">
        <v>96</v>
      </c>
      <c r="C208" s="114" t="s">
        <v>3946</v>
      </c>
      <c r="D208" s="115" t="s">
        <v>86</v>
      </c>
      <c r="E208" s="115" t="s">
        <v>2948</v>
      </c>
      <c r="F208" s="123">
        <v>4446</v>
      </c>
      <c r="G208" s="252" t="s">
        <v>5399</v>
      </c>
      <c r="H208" s="253" t="s">
        <v>6578</v>
      </c>
      <c r="I208" s="116">
        <v>555</v>
      </c>
      <c r="J208" s="116">
        <v>550</v>
      </c>
      <c r="K208" s="116">
        <v>890</v>
      </c>
      <c r="L208" s="116">
        <v>90</v>
      </c>
      <c r="M208" s="116">
        <v>130</v>
      </c>
      <c r="N208" s="116">
        <v>342</v>
      </c>
      <c r="O208" s="119">
        <v>83.78378378378379</v>
      </c>
      <c r="P208" s="119">
        <v>76.363636363636374</v>
      </c>
      <c r="Q208" s="255">
        <v>61.573033707865164</v>
      </c>
    </row>
    <row r="209" spans="1:17" ht="15" customHeight="1" x14ac:dyDescent="0.25">
      <c r="A209" s="251">
        <v>116</v>
      </c>
      <c r="B209" s="113" t="s">
        <v>96</v>
      </c>
      <c r="C209" s="114" t="s">
        <v>3946</v>
      </c>
      <c r="D209" s="115" t="s">
        <v>86</v>
      </c>
      <c r="E209" s="115" t="s">
        <v>2948</v>
      </c>
      <c r="F209" s="123">
        <v>4446</v>
      </c>
      <c r="G209" s="252" t="s">
        <v>5399</v>
      </c>
      <c r="H209" s="253" t="s">
        <v>6573</v>
      </c>
      <c r="I209" s="116">
        <v>393</v>
      </c>
      <c r="J209" s="116">
        <v>341</v>
      </c>
      <c r="K209" s="116">
        <v>606</v>
      </c>
      <c r="L209" s="116">
        <v>91</v>
      </c>
      <c r="M209" s="116">
        <v>171</v>
      </c>
      <c r="N209" s="116">
        <v>297</v>
      </c>
      <c r="O209" s="119">
        <v>76.844783715012724</v>
      </c>
      <c r="P209" s="119">
        <v>49.853372434017594</v>
      </c>
      <c r="Q209" s="255">
        <v>50.990099009900987</v>
      </c>
    </row>
    <row r="210" spans="1:17" ht="15" customHeight="1" x14ac:dyDescent="0.25">
      <c r="A210" s="251">
        <v>116</v>
      </c>
      <c r="B210" s="113" t="s">
        <v>96</v>
      </c>
      <c r="C210" s="114" t="s">
        <v>3946</v>
      </c>
      <c r="D210" s="115" t="s">
        <v>86</v>
      </c>
      <c r="E210" s="115" t="s">
        <v>2948</v>
      </c>
      <c r="F210" s="123">
        <v>4446</v>
      </c>
      <c r="G210" s="252" t="s">
        <v>5399</v>
      </c>
      <c r="H210" s="253" t="s">
        <v>6576</v>
      </c>
      <c r="I210" s="116">
        <v>449</v>
      </c>
      <c r="J210" s="116">
        <v>341</v>
      </c>
      <c r="K210" s="116">
        <v>1083</v>
      </c>
      <c r="L210" s="116">
        <v>101</v>
      </c>
      <c r="M210" s="116">
        <v>171</v>
      </c>
      <c r="N210" s="116">
        <v>361</v>
      </c>
      <c r="O210" s="118">
        <v>77.505567928730514</v>
      </c>
      <c r="P210" s="118">
        <v>49.853372434017594</v>
      </c>
      <c r="Q210" s="254">
        <v>66.666666666666657</v>
      </c>
    </row>
    <row r="211" spans="1:17" ht="15" customHeight="1" x14ac:dyDescent="0.25">
      <c r="A211" s="251">
        <v>116</v>
      </c>
      <c r="B211" s="113" t="s">
        <v>96</v>
      </c>
      <c r="C211" s="114" t="s">
        <v>3946</v>
      </c>
      <c r="D211" s="115" t="s">
        <v>86</v>
      </c>
      <c r="E211" s="115" t="s">
        <v>2948</v>
      </c>
      <c r="F211" s="123">
        <v>4446</v>
      </c>
      <c r="G211" s="252" t="s">
        <v>5399</v>
      </c>
      <c r="H211" s="253" t="s">
        <v>6577</v>
      </c>
      <c r="I211" s="116">
        <v>373</v>
      </c>
      <c r="J211" s="116">
        <v>341</v>
      </c>
      <c r="K211" s="116">
        <v>1074</v>
      </c>
      <c r="L211" s="116">
        <v>69</v>
      </c>
      <c r="M211" s="116">
        <v>171</v>
      </c>
      <c r="N211" s="116">
        <v>345</v>
      </c>
      <c r="O211" s="119">
        <v>81.501340482573724</v>
      </c>
      <c r="P211" s="118">
        <v>49.853372434017594</v>
      </c>
      <c r="Q211" s="254">
        <v>67.877094972067042</v>
      </c>
    </row>
    <row r="212" spans="1:17" ht="15" customHeight="1" x14ac:dyDescent="0.25">
      <c r="A212" s="251">
        <v>116</v>
      </c>
      <c r="B212" s="113" t="s">
        <v>96</v>
      </c>
      <c r="C212" s="114" t="s">
        <v>3946</v>
      </c>
      <c r="D212" s="115" t="s">
        <v>86</v>
      </c>
      <c r="E212" s="115" t="s">
        <v>2948</v>
      </c>
      <c r="F212" s="123">
        <v>4446</v>
      </c>
      <c r="G212" s="252" t="s">
        <v>5399</v>
      </c>
      <c r="H212" s="253" t="s">
        <v>6574</v>
      </c>
      <c r="I212" s="116">
        <v>499</v>
      </c>
      <c r="J212" s="116">
        <v>450</v>
      </c>
      <c r="K212" s="116">
        <v>996</v>
      </c>
      <c r="L212" s="116">
        <v>150</v>
      </c>
      <c r="M212" s="116">
        <v>75</v>
      </c>
      <c r="N212" s="116">
        <v>189</v>
      </c>
      <c r="O212" s="118">
        <v>69.939879759519044</v>
      </c>
      <c r="P212" s="118">
        <v>83.333333333333343</v>
      </c>
      <c r="Q212" s="254">
        <v>81.024096385542165</v>
      </c>
    </row>
    <row r="213" spans="1:17" ht="15" customHeight="1" x14ac:dyDescent="0.25">
      <c r="A213" s="251">
        <v>116</v>
      </c>
      <c r="B213" s="113" t="s">
        <v>96</v>
      </c>
      <c r="C213" s="114" t="s">
        <v>3946</v>
      </c>
      <c r="D213" s="115" t="s">
        <v>86</v>
      </c>
      <c r="E213" s="115" t="s">
        <v>2948</v>
      </c>
      <c r="F213" s="123">
        <v>4445</v>
      </c>
      <c r="G213" s="252" t="s">
        <v>5259</v>
      </c>
      <c r="H213" s="253" t="s">
        <v>6579</v>
      </c>
      <c r="I213" s="116">
        <v>325</v>
      </c>
      <c r="J213" s="116">
        <v>240</v>
      </c>
      <c r="K213" s="116">
        <v>446</v>
      </c>
      <c r="L213" s="116">
        <v>20</v>
      </c>
      <c r="M213" s="116">
        <v>90</v>
      </c>
      <c r="N213" s="116">
        <v>180</v>
      </c>
      <c r="O213" s="118">
        <v>93.84615384615384</v>
      </c>
      <c r="P213" s="118">
        <v>62.5</v>
      </c>
      <c r="Q213" s="254">
        <v>59.641255605381161</v>
      </c>
    </row>
    <row r="214" spans="1:17" ht="15" customHeight="1" x14ac:dyDescent="0.25">
      <c r="A214" s="251">
        <v>116</v>
      </c>
      <c r="B214" s="113" t="s">
        <v>96</v>
      </c>
      <c r="C214" s="114" t="s">
        <v>3946</v>
      </c>
      <c r="D214" s="115" t="s">
        <v>86</v>
      </c>
      <c r="E214" s="115" t="s">
        <v>2948</v>
      </c>
      <c r="F214" s="123">
        <v>4445</v>
      </c>
      <c r="G214" s="252" t="s">
        <v>5259</v>
      </c>
      <c r="H214" s="253" t="s">
        <v>6580</v>
      </c>
      <c r="I214" s="116">
        <v>417</v>
      </c>
      <c r="J214" s="116">
        <v>220</v>
      </c>
      <c r="K214" s="116">
        <v>380</v>
      </c>
      <c r="L214" s="116">
        <v>36</v>
      </c>
      <c r="M214" s="116">
        <v>62</v>
      </c>
      <c r="N214" s="116">
        <v>116</v>
      </c>
      <c r="O214" s="118">
        <v>91.366906474820141</v>
      </c>
      <c r="P214" s="118">
        <v>71.818181818181813</v>
      </c>
      <c r="Q214" s="254">
        <v>69.473684210526315</v>
      </c>
    </row>
    <row r="215" spans="1:17" ht="15" customHeight="1" x14ac:dyDescent="0.25">
      <c r="A215" s="251">
        <v>116</v>
      </c>
      <c r="B215" s="113" t="s">
        <v>96</v>
      </c>
      <c r="C215" s="114" t="s">
        <v>3946</v>
      </c>
      <c r="D215" s="115" t="s">
        <v>86</v>
      </c>
      <c r="E215" s="115" t="s">
        <v>2948</v>
      </c>
      <c r="F215" s="123">
        <v>4445</v>
      </c>
      <c r="G215" s="252" t="s">
        <v>5259</v>
      </c>
      <c r="H215" s="253" t="s">
        <v>6572</v>
      </c>
      <c r="I215" s="116">
        <v>402</v>
      </c>
      <c r="J215" s="116">
        <v>212</v>
      </c>
      <c r="K215" s="116">
        <v>399</v>
      </c>
      <c r="L215" s="116">
        <v>43</v>
      </c>
      <c r="M215" s="116">
        <v>46.9</v>
      </c>
      <c r="N215" s="116">
        <v>137</v>
      </c>
      <c r="O215" s="118">
        <v>89.303482587064678</v>
      </c>
      <c r="P215" s="118">
        <v>77.877358490566039</v>
      </c>
      <c r="Q215" s="254">
        <v>65.664160401002505</v>
      </c>
    </row>
    <row r="216" spans="1:17" ht="15" customHeight="1" x14ac:dyDescent="0.25">
      <c r="A216" s="251">
        <v>116</v>
      </c>
      <c r="B216" s="113" t="s">
        <v>96</v>
      </c>
      <c r="C216" s="114" t="s">
        <v>3946</v>
      </c>
      <c r="D216" s="115" t="s">
        <v>86</v>
      </c>
      <c r="E216" s="115" t="s">
        <v>2948</v>
      </c>
      <c r="F216" s="123">
        <v>4445</v>
      </c>
      <c r="G216" s="252" t="s">
        <v>5259</v>
      </c>
      <c r="H216" s="253" t="s">
        <v>6583</v>
      </c>
      <c r="I216" s="116">
        <v>365</v>
      </c>
      <c r="J216" s="116">
        <v>220</v>
      </c>
      <c r="K216" s="116">
        <v>435</v>
      </c>
      <c r="L216" s="116">
        <v>44</v>
      </c>
      <c r="M216" s="116">
        <v>65</v>
      </c>
      <c r="N216" s="116">
        <v>142</v>
      </c>
      <c r="O216" s="118">
        <v>87.945205479452056</v>
      </c>
      <c r="P216" s="118">
        <v>70.454545454545453</v>
      </c>
      <c r="Q216" s="254">
        <v>67.356321839080451</v>
      </c>
    </row>
    <row r="217" spans="1:17" ht="15" customHeight="1" x14ac:dyDescent="0.25">
      <c r="A217" s="251">
        <v>116</v>
      </c>
      <c r="B217" s="113" t="s">
        <v>96</v>
      </c>
      <c r="C217" s="114" t="s">
        <v>3946</v>
      </c>
      <c r="D217" s="115" t="s">
        <v>86</v>
      </c>
      <c r="E217" s="115" t="s">
        <v>2948</v>
      </c>
      <c r="F217" s="123">
        <v>4445</v>
      </c>
      <c r="G217" s="252" t="s">
        <v>5259</v>
      </c>
      <c r="H217" s="253" t="s">
        <v>6575</v>
      </c>
      <c r="I217" s="116">
        <v>434</v>
      </c>
      <c r="J217" s="116">
        <v>220</v>
      </c>
      <c r="K217" s="116">
        <v>360</v>
      </c>
      <c r="L217" s="116">
        <v>43</v>
      </c>
      <c r="M217" s="116">
        <v>66</v>
      </c>
      <c r="N217" s="116">
        <v>150</v>
      </c>
      <c r="O217" s="119">
        <v>90.092165898617509</v>
      </c>
      <c r="P217" s="119">
        <v>70</v>
      </c>
      <c r="Q217" s="254">
        <v>58.333333333333336</v>
      </c>
    </row>
    <row r="218" spans="1:17" ht="15" customHeight="1" x14ac:dyDescent="0.25">
      <c r="A218" s="251">
        <v>116</v>
      </c>
      <c r="B218" s="113" t="s">
        <v>96</v>
      </c>
      <c r="C218" s="114" t="s">
        <v>3946</v>
      </c>
      <c r="D218" s="115" t="s">
        <v>86</v>
      </c>
      <c r="E218" s="115" t="s">
        <v>2948</v>
      </c>
      <c r="F218" s="123">
        <v>4445</v>
      </c>
      <c r="G218" s="252" t="s">
        <v>5259</v>
      </c>
      <c r="H218" s="253" t="s">
        <v>6581</v>
      </c>
      <c r="I218" s="116">
        <v>323</v>
      </c>
      <c r="J218" s="116">
        <v>220</v>
      </c>
      <c r="K218" s="116">
        <v>350</v>
      </c>
      <c r="L218" s="116">
        <v>43</v>
      </c>
      <c r="M218" s="116">
        <v>68</v>
      </c>
      <c r="N218" s="116">
        <v>140</v>
      </c>
      <c r="O218" s="118">
        <v>86.687306501547994</v>
      </c>
      <c r="P218" s="118">
        <v>69.090909090909093</v>
      </c>
      <c r="Q218" s="255">
        <v>60</v>
      </c>
    </row>
    <row r="219" spans="1:17" ht="15" customHeight="1" x14ac:dyDescent="0.25">
      <c r="A219" s="251">
        <v>116</v>
      </c>
      <c r="B219" s="113" t="s">
        <v>96</v>
      </c>
      <c r="C219" s="114" t="s">
        <v>3946</v>
      </c>
      <c r="D219" s="115" t="s">
        <v>86</v>
      </c>
      <c r="E219" s="115" t="s">
        <v>2948</v>
      </c>
      <c r="F219" s="123">
        <v>4445</v>
      </c>
      <c r="G219" s="252" t="s">
        <v>5259</v>
      </c>
      <c r="H219" s="253" t="s">
        <v>6582</v>
      </c>
      <c r="I219" s="116">
        <v>285</v>
      </c>
      <c r="J219" s="116">
        <v>201</v>
      </c>
      <c r="K219" s="116">
        <v>569</v>
      </c>
      <c r="L219" s="116">
        <v>25</v>
      </c>
      <c r="M219" s="116">
        <v>19.8</v>
      </c>
      <c r="N219" s="116">
        <v>82</v>
      </c>
      <c r="O219" s="118">
        <v>91.228070175438589</v>
      </c>
      <c r="P219" s="118">
        <v>90.149253731343279</v>
      </c>
      <c r="Q219" s="254">
        <v>85.588752196836566</v>
      </c>
    </row>
    <row r="220" spans="1:17" ht="15" customHeight="1" x14ac:dyDescent="0.25">
      <c r="A220" s="251">
        <v>116</v>
      </c>
      <c r="B220" s="113" t="s">
        <v>96</v>
      </c>
      <c r="C220" s="114" t="s">
        <v>3946</v>
      </c>
      <c r="D220" s="115" t="s">
        <v>86</v>
      </c>
      <c r="E220" s="115" t="s">
        <v>2948</v>
      </c>
      <c r="F220" s="123">
        <v>4445</v>
      </c>
      <c r="G220" s="252" t="s">
        <v>5259</v>
      </c>
      <c r="H220" s="253" t="s">
        <v>6578</v>
      </c>
      <c r="I220" s="116">
        <v>323</v>
      </c>
      <c r="J220" s="116">
        <v>210</v>
      </c>
      <c r="K220" s="116">
        <v>547</v>
      </c>
      <c r="L220" s="116">
        <v>18</v>
      </c>
      <c r="M220" s="116">
        <v>19.8</v>
      </c>
      <c r="N220" s="116">
        <v>124</v>
      </c>
      <c r="O220" s="118">
        <v>94.427244582043343</v>
      </c>
      <c r="P220" s="118">
        <v>90.571428571428569</v>
      </c>
      <c r="Q220" s="254">
        <v>77.330895795246803</v>
      </c>
    </row>
    <row r="221" spans="1:17" ht="15" customHeight="1" x14ac:dyDescent="0.25">
      <c r="A221" s="251">
        <v>116</v>
      </c>
      <c r="B221" s="113" t="s">
        <v>96</v>
      </c>
      <c r="C221" s="114" t="s">
        <v>3946</v>
      </c>
      <c r="D221" s="115" t="s">
        <v>86</v>
      </c>
      <c r="E221" s="115" t="s">
        <v>2948</v>
      </c>
      <c r="F221" s="123">
        <v>4445</v>
      </c>
      <c r="G221" s="252" t="s">
        <v>5259</v>
      </c>
      <c r="H221" s="253" t="s">
        <v>6573</v>
      </c>
      <c r="I221" s="116">
        <v>278</v>
      </c>
      <c r="J221" s="116">
        <v>195</v>
      </c>
      <c r="K221" s="116">
        <v>361</v>
      </c>
      <c r="L221" s="116">
        <v>30</v>
      </c>
      <c r="M221" s="116">
        <v>85.7</v>
      </c>
      <c r="N221" s="116">
        <v>126</v>
      </c>
      <c r="O221" s="118">
        <v>89.208633093525179</v>
      </c>
      <c r="P221" s="118">
        <v>56.051282051282044</v>
      </c>
      <c r="Q221" s="254">
        <v>65.096952908587255</v>
      </c>
    </row>
    <row r="222" spans="1:17" ht="15" customHeight="1" x14ac:dyDescent="0.25">
      <c r="A222" s="251">
        <v>116</v>
      </c>
      <c r="B222" s="113" t="s">
        <v>96</v>
      </c>
      <c r="C222" s="114" t="s">
        <v>3946</v>
      </c>
      <c r="D222" s="115" t="s">
        <v>86</v>
      </c>
      <c r="E222" s="115" t="s">
        <v>2948</v>
      </c>
      <c r="F222" s="123">
        <v>4445</v>
      </c>
      <c r="G222" s="252" t="s">
        <v>5259</v>
      </c>
      <c r="H222" s="253" t="s">
        <v>6576</v>
      </c>
      <c r="I222" s="116">
        <v>148</v>
      </c>
      <c r="J222" s="116">
        <v>190</v>
      </c>
      <c r="K222" s="116">
        <v>374</v>
      </c>
      <c r="L222" s="116">
        <v>22</v>
      </c>
      <c r="M222" s="116">
        <v>87.5</v>
      </c>
      <c r="N222" s="116">
        <v>102</v>
      </c>
      <c r="O222" s="118">
        <v>85.13513513513513</v>
      </c>
      <c r="P222" s="118">
        <v>53.94736842105263</v>
      </c>
      <c r="Q222" s="254">
        <v>72.727272727272734</v>
      </c>
    </row>
    <row r="223" spans="1:17" ht="15" customHeight="1" x14ac:dyDescent="0.25">
      <c r="A223" s="251">
        <v>116</v>
      </c>
      <c r="B223" s="113" t="s">
        <v>96</v>
      </c>
      <c r="C223" s="114" t="s">
        <v>3946</v>
      </c>
      <c r="D223" s="115" t="s">
        <v>86</v>
      </c>
      <c r="E223" s="115" t="s">
        <v>2948</v>
      </c>
      <c r="F223" s="123">
        <v>4445</v>
      </c>
      <c r="G223" s="252" t="s">
        <v>5259</v>
      </c>
      <c r="H223" s="253" t="s">
        <v>6577</v>
      </c>
      <c r="I223" s="116">
        <v>202</v>
      </c>
      <c r="J223" s="116">
        <v>201</v>
      </c>
      <c r="K223" s="116">
        <v>217</v>
      </c>
      <c r="L223" s="116">
        <v>16</v>
      </c>
      <c r="M223" s="116">
        <v>45</v>
      </c>
      <c r="N223" s="116">
        <v>94</v>
      </c>
      <c r="O223" s="118">
        <v>92.079207920792086</v>
      </c>
      <c r="P223" s="118">
        <v>77.611940298507463</v>
      </c>
      <c r="Q223" s="254">
        <v>56.682027649769587</v>
      </c>
    </row>
    <row r="224" spans="1:17" ht="15" customHeight="1" x14ac:dyDescent="0.25">
      <c r="A224" s="251">
        <v>116</v>
      </c>
      <c r="B224" s="113" t="s">
        <v>96</v>
      </c>
      <c r="C224" s="114" t="s">
        <v>3946</v>
      </c>
      <c r="D224" s="115" t="s">
        <v>86</v>
      </c>
      <c r="E224" s="115" t="s">
        <v>2948</v>
      </c>
      <c r="F224" s="123">
        <v>4445</v>
      </c>
      <c r="G224" s="252" t="s">
        <v>5259</v>
      </c>
      <c r="H224" s="253" t="s">
        <v>6574</v>
      </c>
      <c r="I224" s="116">
        <v>326</v>
      </c>
      <c r="J224" s="116">
        <v>195</v>
      </c>
      <c r="K224" s="116">
        <v>656</v>
      </c>
      <c r="L224" s="116">
        <v>33</v>
      </c>
      <c r="M224" s="116">
        <v>87.5</v>
      </c>
      <c r="N224" s="116">
        <v>101</v>
      </c>
      <c r="O224" s="118">
        <v>89.877300613496942</v>
      </c>
      <c r="P224" s="118">
        <v>55.128205128205131</v>
      </c>
      <c r="Q224" s="254">
        <v>84.603658536585371</v>
      </c>
    </row>
    <row r="225" spans="1:17" ht="15" customHeight="1" x14ac:dyDescent="0.25">
      <c r="A225" s="251">
        <v>129</v>
      </c>
      <c r="B225" s="113" t="s">
        <v>8461</v>
      </c>
      <c r="C225" s="114" t="s">
        <v>3391</v>
      </c>
      <c r="D225" s="115" t="s">
        <v>106</v>
      </c>
      <c r="E225" s="115" t="s">
        <v>107</v>
      </c>
      <c r="F225" s="123">
        <v>761</v>
      </c>
      <c r="G225" s="252" t="s">
        <v>5213</v>
      </c>
      <c r="H225" s="253" t="s">
        <v>6579</v>
      </c>
      <c r="I225" s="117">
        <v>12.2</v>
      </c>
      <c r="J225" s="116">
        <v>26.24</v>
      </c>
      <c r="K225" s="116">
        <v>47.02</v>
      </c>
      <c r="L225" s="116">
        <v>21</v>
      </c>
      <c r="M225" s="117">
        <v>13.93</v>
      </c>
      <c r="N225" s="116">
        <v>32.65</v>
      </c>
      <c r="O225" s="118"/>
      <c r="P225" s="118">
        <v>46.913109756097562</v>
      </c>
      <c r="Q225" s="254">
        <v>30.561463207145898</v>
      </c>
    </row>
    <row r="226" spans="1:17" ht="15" customHeight="1" x14ac:dyDescent="0.25">
      <c r="A226" s="251">
        <v>129</v>
      </c>
      <c r="B226" s="113" t="s">
        <v>8461</v>
      </c>
      <c r="C226" s="114" t="s">
        <v>3391</v>
      </c>
      <c r="D226" s="115" t="s">
        <v>106</v>
      </c>
      <c r="E226" s="115" t="s">
        <v>107</v>
      </c>
      <c r="F226" s="123">
        <v>761</v>
      </c>
      <c r="G226" s="252" t="s">
        <v>5213</v>
      </c>
      <c r="H226" s="253" t="s">
        <v>6580</v>
      </c>
      <c r="I226" s="116">
        <v>25</v>
      </c>
      <c r="J226" s="116">
        <v>112.42</v>
      </c>
      <c r="K226" s="116">
        <v>246</v>
      </c>
      <c r="L226" s="116">
        <v>20</v>
      </c>
      <c r="M226" s="117">
        <v>57.36</v>
      </c>
      <c r="N226" s="116">
        <v>117.2</v>
      </c>
      <c r="O226" s="119">
        <v>20</v>
      </c>
      <c r="P226" s="118">
        <v>48.977050346913366</v>
      </c>
      <c r="Q226" s="254">
        <v>52.357723577235781</v>
      </c>
    </row>
    <row r="227" spans="1:17" ht="15" customHeight="1" x14ac:dyDescent="0.25">
      <c r="A227" s="251">
        <v>129</v>
      </c>
      <c r="B227" s="113" t="s">
        <v>8461</v>
      </c>
      <c r="C227" s="114" t="s">
        <v>3391</v>
      </c>
      <c r="D227" s="115" t="s">
        <v>106</v>
      </c>
      <c r="E227" s="115" t="s">
        <v>107</v>
      </c>
      <c r="F227" s="123">
        <v>761</v>
      </c>
      <c r="G227" s="252" t="s">
        <v>5213</v>
      </c>
      <c r="H227" s="253" t="s">
        <v>6577</v>
      </c>
      <c r="I227" s="116">
        <v>82</v>
      </c>
      <c r="J227" s="116">
        <v>160</v>
      </c>
      <c r="K227" s="116">
        <v>271</v>
      </c>
      <c r="L227" s="116">
        <v>25.5</v>
      </c>
      <c r="M227" s="117">
        <v>37.4</v>
      </c>
      <c r="N227" s="116">
        <v>66.8</v>
      </c>
      <c r="O227" s="119">
        <v>68.902439024390233</v>
      </c>
      <c r="P227" s="118">
        <v>76.625</v>
      </c>
      <c r="Q227" s="254">
        <v>75.350553505535061</v>
      </c>
    </row>
    <row r="228" spans="1:17" ht="15" customHeight="1" x14ac:dyDescent="0.25">
      <c r="A228" s="251">
        <v>166</v>
      </c>
      <c r="B228" s="113" t="s">
        <v>8465</v>
      </c>
      <c r="C228" s="114" t="s">
        <v>3461</v>
      </c>
      <c r="D228" s="115" t="s">
        <v>113</v>
      </c>
      <c r="E228" s="115" t="s">
        <v>4143</v>
      </c>
      <c r="F228" s="123">
        <v>5145</v>
      </c>
      <c r="G228" s="252" t="s">
        <v>5254</v>
      </c>
      <c r="H228" s="253" t="s">
        <v>6579</v>
      </c>
      <c r="I228" s="116">
        <v>176</v>
      </c>
      <c r="J228" s="116">
        <v>260</v>
      </c>
      <c r="K228" s="116">
        <v>558.62</v>
      </c>
      <c r="L228" s="116">
        <v>80</v>
      </c>
      <c r="M228" s="116">
        <v>136</v>
      </c>
      <c r="N228" s="116">
        <v>310.33999999999997</v>
      </c>
      <c r="O228" s="119">
        <v>54.54545454545454</v>
      </c>
      <c r="P228" s="118">
        <v>47.692307692307693</v>
      </c>
      <c r="Q228" s="254">
        <v>44.445240055851926</v>
      </c>
    </row>
    <row r="229" spans="1:17" ht="15" customHeight="1" x14ac:dyDescent="0.25">
      <c r="A229" s="251">
        <v>166</v>
      </c>
      <c r="B229" s="113" t="s">
        <v>8465</v>
      </c>
      <c r="C229" s="114" t="s">
        <v>3461</v>
      </c>
      <c r="D229" s="115" t="s">
        <v>113</v>
      </c>
      <c r="E229" s="115" t="s">
        <v>4143</v>
      </c>
      <c r="F229" s="123">
        <v>5145</v>
      </c>
      <c r="G229" s="252" t="s">
        <v>5254</v>
      </c>
      <c r="H229" s="253" t="s">
        <v>6580</v>
      </c>
      <c r="I229" s="116">
        <v>156</v>
      </c>
      <c r="J229" s="116">
        <v>221</v>
      </c>
      <c r="K229" s="116">
        <v>527.6</v>
      </c>
      <c r="L229" s="116">
        <v>62</v>
      </c>
      <c r="M229" s="116">
        <v>123</v>
      </c>
      <c r="N229" s="116">
        <v>335.2</v>
      </c>
      <c r="O229" s="119">
        <v>60.256410256410255</v>
      </c>
      <c r="P229" s="119">
        <v>44.343891402714931</v>
      </c>
      <c r="Q229" s="255">
        <v>36.467020470053072</v>
      </c>
    </row>
    <row r="230" spans="1:17" ht="15" customHeight="1" x14ac:dyDescent="0.25">
      <c r="A230" s="251">
        <v>166</v>
      </c>
      <c r="B230" s="113" t="s">
        <v>8465</v>
      </c>
      <c r="C230" s="114" t="s">
        <v>3461</v>
      </c>
      <c r="D230" s="115" t="s">
        <v>113</v>
      </c>
      <c r="E230" s="115" t="s">
        <v>4143</v>
      </c>
      <c r="F230" s="123">
        <v>5145</v>
      </c>
      <c r="G230" s="252" t="s">
        <v>5254</v>
      </c>
      <c r="H230" s="253" t="s">
        <v>6572</v>
      </c>
      <c r="I230" s="116">
        <v>98</v>
      </c>
      <c r="J230" s="116">
        <v>242</v>
      </c>
      <c r="K230" s="116">
        <v>448.7</v>
      </c>
      <c r="L230" s="116">
        <v>64</v>
      </c>
      <c r="M230" s="116">
        <v>110</v>
      </c>
      <c r="N230" s="116">
        <v>338.8</v>
      </c>
      <c r="O230" s="118">
        <v>34.693877551020407</v>
      </c>
      <c r="P230" s="118">
        <v>54.54545454545454</v>
      </c>
      <c r="Q230" s="254">
        <v>24.492979719188764</v>
      </c>
    </row>
    <row r="231" spans="1:17" ht="15" customHeight="1" x14ac:dyDescent="0.25">
      <c r="A231" s="251">
        <v>166</v>
      </c>
      <c r="B231" s="113" t="s">
        <v>8465</v>
      </c>
      <c r="C231" s="114" t="s">
        <v>3461</v>
      </c>
      <c r="D231" s="115" t="s">
        <v>113</v>
      </c>
      <c r="E231" s="115" t="s">
        <v>4143</v>
      </c>
      <c r="F231" s="123">
        <v>5145</v>
      </c>
      <c r="G231" s="252" t="s">
        <v>5254</v>
      </c>
      <c r="H231" s="253" t="s">
        <v>6583</v>
      </c>
      <c r="I231" s="116">
        <v>152</v>
      </c>
      <c r="J231" s="116">
        <v>232</v>
      </c>
      <c r="K231" s="116">
        <v>578.6</v>
      </c>
      <c r="L231" s="116">
        <v>82</v>
      </c>
      <c r="M231" s="116">
        <v>100</v>
      </c>
      <c r="N231" s="116">
        <v>385.7</v>
      </c>
      <c r="O231" s="119">
        <v>46.05263157894737</v>
      </c>
      <c r="P231" s="119">
        <v>56.896551724137936</v>
      </c>
      <c r="Q231" s="255">
        <v>33.339094365710345</v>
      </c>
    </row>
    <row r="232" spans="1:17" ht="15" customHeight="1" x14ac:dyDescent="0.25">
      <c r="A232" s="251">
        <v>166</v>
      </c>
      <c r="B232" s="113" t="s">
        <v>8465</v>
      </c>
      <c r="C232" s="114" t="s">
        <v>3461</v>
      </c>
      <c r="D232" s="115" t="s">
        <v>113</v>
      </c>
      <c r="E232" s="115" t="s">
        <v>4143</v>
      </c>
      <c r="F232" s="123">
        <v>5145</v>
      </c>
      <c r="G232" s="252" t="s">
        <v>5254</v>
      </c>
      <c r="H232" s="253" t="s">
        <v>6575</v>
      </c>
      <c r="I232" s="116">
        <v>92</v>
      </c>
      <c r="J232" s="116">
        <v>292</v>
      </c>
      <c r="K232" s="116">
        <v>410.5</v>
      </c>
      <c r="L232" s="116">
        <v>58</v>
      </c>
      <c r="M232" s="116">
        <v>155</v>
      </c>
      <c r="N232" s="116">
        <v>258.8</v>
      </c>
      <c r="O232" s="118">
        <v>36.95652173913043</v>
      </c>
      <c r="P232" s="118">
        <v>46.917808219178085</v>
      </c>
      <c r="Q232" s="254">
        <v>36.954933008526183</v>
      </c>
    </row>
    <row r="233" spans="1:17" ht="15" customHeight="1" x14ac:dyDescent="0.25">
      <c r="A233" s="251">
        <v>166</v>
      </c>
      <c r="B233" s="113" t="s">
        <v>8465</v>
      </c>
      <c r="C233" s="114" t="s">
        <v>3461</v>
      </c>
      <c r="D233" s="115" t="s">
        <v>113</v>
      </c>
      <c r="E233" s="115" t="s">
        <v>4143</v>
      </c>
      <c r="F233" s="123">
        <v>5145</v>
      </c>
      <c r="G233" s="252" t="s">
        <v>5254</v>
      </c>
      <c r="H233" s="253" t="s">
        <v>6581</v>
      </c>
      <c r="I233" s="116">
        <v>88</v>
      </c>
      <c r="J233" s="116">
        <v>271</v>
      </c>
      <c r="K233" s="116">
        <v>592</v>
      </c>
      <c r="L233" s="116">
        <v>48</v>
      </c>
      <c r="M233" s="116">
        <v>258</v>
      </c>
      <c r="N233" s="116">
        <v>572</v>
      </c>
      <c r="O233" s="118">
        <v>45.454545454545453</v>
      </c>
      <c r="P233" s="118">
        <v>4.7970479704797047</v>
      </c>
      <c r="Q233" s="254">
        <v>3.3783783783783785</v>
      </c>
    </row>
    <row r="234" spans="1:17" ht="15" customHeight="1" x14ac:dyDescent="0.25">
      <c r="A234" s="251">
        <v>166</v>
      </c>
      <c r="B234" s="113" t="s">
        <v>8465</v>
      </c>
      <c r="C234" s="114" t="s">
        <v>3461</v>
      </c>
      <c r="D234" s="115" t="s">
        <v>113</v>
      </c>
      <c r="E234" s="115" t="s">
        <v>4143</v>
      </c>
      <c r="F234" s="123">
        <v>5145</v>
      </c>
      <c r="G234" s="252" t="s">
        <v>5254</v>
      </c>
      <c r="H234" s="253" t="s">
        <v>6582</v>
      </c>
      <c r="I234" s="116">
        <v>90</v>
      </c>
      <c r="J234" s="116">
        <v>211</v>
      </c>
      <c r="K234" s="116">
        <v>490</v>
      </c>
      <c r="L234" s="116">
        <v>40</v>
      </c>
      <c r="M234" s="116">
        <v>118</v>
      </c>
      <c r="N234" s="116">
        <v>254</v>
      </c>
      <c r="O234" s="119">
        <v>55.555555555555557</v>
      </c>
      <c r="P234" s="119">
        <v>44.075829383886258</v>
      </c>
      <c r="Q234" s="255">
        <v>48.163265306122447</v>
      </c>
    </row>
    <row r="235" spans="1:17" ht="15" customHeight="1" x14ac:dyDescent="0.25">
      <c r="A235" s="251">
        <v>166</v>
      </c>
      <c r="B235" s="113" t="s">
        <v>8465</v>
      </c>
      <c r="C235" s="114" t="s">
        <v>3461</v>
      </c>
      <c r="D235" s="115" t="s">
        <v>113</v>
      </c>
      <c r="E235" s="115" t="s">
        <v>4143</v>
      </c>
      <c r="F235" s="123">
        <v>5145</v>
      </c>
      <c r="G235" s="252" t="s">
        <v>5254</v>
      </c>
      <c r="H235" s="253" t="s">
        <v>6578</v>
      </c>
      <c r="I235" s="116">
        <v>298</v>
      </c>
      <c r="J235" s="116">
        <v>396</v>
      </c>
      <c r="K235" s="116">
        <v>761</v>
      </c>
      <c r="L235" s="116">
        <v>58</v>
      </c>
      <c r="M235" s="116">
        <v>114</v>
      </c>
      <c r="N235" s="116">
        <v>256</v>
      </c>
      <c r="O235" s="118">
        <v>80.536912751677846</v>
      </c>
      <c r="P235" s="118">
        <v>71.212121212121218</v>
      </c>
      <c r="Q235" s="254">
        <v>66.360052562417877</v>
      </c>
    </row>
    <row r="236" spans="1:17" ht="15" customHeight="1" x14ac:dyDescent="0.25">
      <c r="A236" s="251">
        <v>166</v>
      </c>
      <c r="B236" s="113" t="s">
        <v>8465</v>
      </c>
      <c r="C236" s="114" t="s">
        <v>3461</v>
      </c>
      <c r="D236" s="115" t="s">
        <v>113</v>
      </c>
      <c r="E236" s="115" t="s">
        <v>4143</v>
      </c>
      <c r="F236" s="123">
        <v>5145</v>
      </c>
      <c r="G236" s="252" t="s">
        <v>5254</v>
      </c>
      <c r="H236" s="253" t="s">
        <v>6573</v>
      </c>
      <c r="I236" s="116">
        <v>168</v>
      </c>
      <c r="J236" s="116">
        <v>564</v>
      </c>
      <c r="K236" s="116">
        <v>1040</v>
      </c>
      <c r="L236" s="116">
        <v>74</v>
      </c>
      <c r="M236" s="116">
        <v>303</v>
      </c>
      <c r="N236" s="116">
        <v>561</v>
      </c>
      <c r="O236" s="118">
        <v>55.952380952380956</v>
      </c>
      <c r="P236" s="118">
        <v>46.276595744680847</v>
      </c>
      <c r="Q236" s="254">
        <v>46.057692307692307</v>
      </c>
    </row>
    <row r="237" spans="1:17" ht="15" customHeight="1" x14ac:dyDescent="0.25">
      <c r="A237" s="251">
        <v>166</v>
      </c>
      <c r="B237" s="113" t="s">
        <v>8465</v>
      </c>
      <c r="C237" s="114" t="s">
        <v>3461</v>
      </c>
      <c r="D237" s="115" t="s">
        <v>113</v>
      </c>
      <c r="E237" s="115" t="s">
        <v>4143</v>
      </c>
      <c r="F237" s="123">
        <v>5145</v>
      </c>
      <c r="G237" s="252" t="s">
        <v>5254</v>
      </c>
      <c r="H237" s="253" t="s">
        <v>6576</v>
      </c>
      <c r="I237" s="116">
        <v>138</v>
      </c>
      <c r="J237" s="116">
        <v>182</v>
      </c>
      <c r="K237" s="116">
        <v>355</v>
      </c>
      <c r="L237" s="116">
        <v>50</v>
      </c>
      <c r="M237" s="116">
        <v>119</v>
      </c>
      <c r="N237" s="116">
        <v>232</v>
      </c>
      <c r="O237" s="118">
        <v>63.768115942028977</v>
      </c>
      <c r="P237" s="118">
        <v>34.615384615384613</v>
      </c>
      <c r="Q237" s="254">
        <v>34.647887323943664</v>
      </c>
    </row>
    <row r="238" spans="1:17" ht="15" customHeight="1" x14ac:dyDescent="0.25">
      <c r="A238" s="251">
        <v>166</v>
      </c>
      <c r="B238" s="113" t="s">
        <v>8465</v>
      </c>
      <c r="C238" s="114" t="s">
        <v>3461</v>
      </c>
      <c r="D238" s="115" t="s">
        <v>113</v>
      </c>
      <c r="E238" s="115" t="s">
        <v>4143</v>
      </c>
      <c r="F238" s="123">
        <v>5145</v>
      </c>
      <c r="G238" s="252" t="s">
        <v>5254</v>
      </c>
      <c r="H238" s="253" t="s">
        <v>6577</v>
      </c>
      <c r="I238" s="116">
        <v>53</v>
      </c>
      <c r="J238" s="116">
        <v>129</v>
      </c>
      <c r="K238" s="116">
        <v>252</v>
      </c>
      <c r="L238" s="116">
        <v>35</v>
      </c>
      <c r="M238" s="116">
        <v>114</v>
      </c>
      <c r="N238" s="116">
        <v>212</v>
      </c>
      <c r="O238" s="118">
        <v>33.962264150943398</v>
      </c>
      <c r="P238" s="118">
        <v>11.627906976744185</v>
      </c>
      <c r="Q238" s="254">
        <v>15.873015873015872</v>
      </c>
    </row>
    <row r="239" spans="1:17" ht="15" customHeight="1" x14ac:dyDescent="0.25">
      <c r="A239" s="251">
        <v>166</v>
      </c>
      <c r="B239" s="113" t="s">
        <v>8465</v>
      </c>
      <c r="C239" s="114" t="s">
        <v>3461</v>
      </c>
      <c r="D239" s="115" t="s">
        <v>113</v>
      </c>
      <c r="E239" s="115" t="s">
        <v>4143</v>
      </c>
      <c r="F239" s="123">
        <v>5145</v>
      </c>
      <c r="G239" s="252" t="s">
        <v>5254</v>
      </c>
      <c r="H239" s="253" t="s">
        <v>6574</v>
      </c>
      <c r="I239" s="116">
        <v>204</v>
      </c>
      <c r="J239" s="116">
        <v>278</v>
      </c>
      <c r="K239" s="116">
        <v>491</v>
      </c>
      <c r="L239" s="116">
        <v>44.5</v>
      </c>
      <c r="M239" s="116">
        <v>96</v>
      </c>
      <c r="N239" s="116">
        <v>117</v>
      </c>
      <c r="O239" s="118">
        <v>78.186274509803923</v>
      </c>
      <c r="P239" s="118">
        <v>65.467625899280577</v>
      </c>
      <c r="Q239" s="254">
        <v>76.171079429735229</v>
      </c>
    </row>
    <row r="240" spans="1:17" ht="15" customHeight="1" x14ac:dyDescent="0.25">
      <c r="A240" s="251">
        <v>175</v>
      </c>
      <c r="B240" s="113" t="s">
        <v>4146</v>
      </c>
      <c r="C240" s="114" t="s">
        <v>3474</v>
      </c>
      <c r="D240" s="115" t="s">
        <v>113</v>
      </c>
      <c r="E240" s="115" t="s">
        <v>124</v>
      </c>
      <c r="F240" s="123">
        <v>4305</v>
      </c>
      <c r="G240" s="252" t="s">
        <v>5232</v>
      </c>
      <c r="H240" s="253" t="s">
        <v>6579</v>
      </c>
      <c r="I240" s="117">
        <v>213.5</v>
      </c>
      <c r="J240" s="116">
        <v>363</v>
      </c>
      <c r="K240" s="116">
        <v>776</v>
      </c>
      <c r="L240" s="116">
        <v>54</v>
      </c>
      <c r="M240" s="116">
        <v>42.48</v>
      </c>
      <c r="N240" s="116">
        <v>172</v>
      </c>
      <c r="O240" s="118">
        <v>74.707259953161596</v>
      </c>
      <c r="P240" s="118">
        <v>88.297520661157023</v>
      </c>
      <c r="Q240" s="254">
        <v>77.835051546391753</v>
      </c>
    </row>
    <row r="241" spans="1:17" ht="15" customHeight="1" x14ac:dyDescent="0.25">
      <c r="A241" s="251">
        <v>175</v>
      </c>
      <c r="B241" s="113" t="s">
        <v>4146</v>
      </c>
      <c r="C241" s="114" t="s">
        <v>3474</v>
      </c>
      <c r="D241" s="115" t="s">
        <v>113</v>
      </c>
      <c r="E241" s="115" t="s">
        <v>124</v>
      </c>
      <c r="F241" s="123">
        <v>4305</v>
      </c>
      <c r="G241" s="252" t="s">
        <v>5232</v>
      </c>
      <c r="H241" s="253" t="s">
        <v>6580</v>
      </c>
      <c r="I241" s="116">
        <v>267.83</v>
      </c>
      <c r="J241" s="116">
        <v>264.60000000000002</v>
      </c>
      <c r="K241" s="116">
        <v>754</v>
      </c>
      <c r="L241" s="116">
        <v>54</v>
      </c>
      <c r="M241" s="116">
        <v>45.07</v>
      </c>
      <c r="N241" s="116">
        <v>162</v>
      </c>
      <c r="O241" s="118">
        <v>79.837956912967172</v>
      </c>
      <c r="P241" s="118">
        <v>82.966742252456541</v>
      </c>
      <c r="Q241" s="254">
        <v>78.514588859416449</v>
      </c>
    </row>
    <row r="242" spans="1:17" ht="15" customHeight="1" x14ac:dyDescent="0.25">
      <c r="A242" s="251">
        <v>175</v>
      </c>
      <c r="B242" s="113" t="s">
        <v>4146</v>
      </c>
      <c r="C242" s="114" t="s">
        <v>3474</v>
      </c>
      <c r="D242" s="115" t="s">
        <v>113</v>
      </c>
      <c r="E242" s="115" t="s">
        <v>124</v>
      </c>
      <c r="F242" s="123">
        <v>4305</v>
      </c>
      <c r="G242" s="252" t="s">
        <v>5232</v>
      </c>
      <c r="H242" s="253" t="s">
        <v>6572</v>
      </c>
      <c r="I242" s="116">
        <v>347.69</v>
      </c>
      <c r="J242" s="116">
        <v>465.75</v>
      </c>
      <c r="K242" s="116">
        <v>436</v>
      </c>
      <c r="L242" s="116">
        <v>85</v>
      </c>
      <c r="M242" s="116">
        <v>33.770000000000003</v>
      </c>
      <c r="N242" s="116">
        <v>162</v>
      </c>
      <c r="O242" s="119">
        <v>75.55293508585234</v>
      </c>
      <c r="P242" s="118">
        <v>92.749329039184119</v>
      </c>
      <c r="Q242" s="254">
        <v>62.844036697247709</v>
      </c>
    </row>
    <row r="243" spans="1:17" ht="15" customHeight="1" x14ac:dyDescent="0.25">
      <c r="A243" s="251">
        <v>175</v>
      </c>
      <c r="B243" s="113" t="s">
        <v>4146</v>
      </c>
      <c r="C243" s="114" t="s">
        <v>3474</v>
      </c>
      <c r="D243" s="115" t="s">
        <v>113</v>
      </c>
      <c r="E243" s="115" t="s">
        <v>124</v>
      </c>
      <c r="F243" s="123">
        <v>4305</v>
      </c>
      <c r="G243" s="252" t="s">
        <v>5232</v>
      </c>
      <c r="H243" s="253" t="s">
        <v>6583</v>
      </c>
      <c r="I243" s="116">
        <v>251.14</v>
      </c>
      <c r="J243" s="116">
        <v>298.5</v>
      </c>
      <c r="K243" s="116">
        <v>699</v>
      </c>
      <c r="L243" s="116">
        <v>38</v>
      </c>
      <c r="M243" s="117">
        <v>20.25</v>
      </c>
      <c r="N243" s="116">
        <v>108</v>
      </c>
      <c r="O243" s="119">
        <v>84.868997371983752</v>
      </c>
      <c r="P243" s="118">
        <v>93.21608040201005</v>
      </c>
      <c r="Q243" s="254">
        <v>84.549356223175963</v>
      </c>
    </row>
    <row r="244" spans="1:17" ht="15" customHeight="1" x14ac:dyDescent="0.25">
      <c r="A244" s="251">
        <v>175</v>
      </c>
      <c r="B244" s="113" t="s">
        <v>4146</v>
      </c>
      <c r="C244" s="114" t="s">
        <v>3474</v>
      </c>
      <c r="D244" s="115" t="s">
        <v>113</v>
      </c>
      <c r="E244" s="115" t="s">
        <v>124</v>
      </c>
      <c r="F244" s="123">
        <v>4305</v>
      </c>
      <c r="G244" s="252" t="s">
        <v>5232</v>
      </c>
      <c r="H244" s="253" t="s">
        <v>6575</v>
      </c>
      <c r="I244" s="116">
        <v>107</v>
      </c>
      <c r="J244" s="116">
        <v>306</v>
      </c>
      <c r="K244" s="116">
        <v>214</v>
      </c>
      <c r="L244" s="116">
        <v>38</v>
      </c>
      <c r="M244" s="116">
        <v>80</v>
      </c>
      <c r="N244" s="116">
        <v>123</v>
      </c>
      <c r="O244" s="118">
        <v>64.485981308411212</v>
      </c>
      <c r="P244" s="118">
        <v>73.856209150326805</v>
      </c>
      <c r="Q244" s="254">
        <v>42.523364485981304</v>
      </c>
    </row>
    <row r="245" spans="1:17" ht="15" customHeight="1" x14ac:dyDescent="0.25">
      <c r="A245" s="251">
        <v>175</v>
      </c>
      <c r="B245" s="113" t="s">
        <v>4146</v>
      </c>
      <c r="C245" s="114" t="s">
        <v>3474</v>
      </c>
      <c r="D245" s="115" t="s">
        <v>113</v>
      </c>
      <c r="E245" s="115" t="s">
        <v>124</v>
      </c>
      <c r="F245" s="123">
        <v>4305</v>
      </c>
      <c r="G245" s="252" t="s">
        <v>5232</v>
      </c>
      <c r="H245" s="253" t="s">
        <v>6581</v>
      </c>
      <c r="I245" s="116">
        <v>484</v>
      </c>
      <c r="J245" s="116">
        <v>519</v>
      </c>
      <c r="K245" s="116">
        <v>763</v>
      </c>
      <c r="L245" s="116">
        <v>27</v>
      </c>
      <c r="M245" s="116">
        <v>17</v>
      </c>
      <c r="N245" s="116">
        <v>51</v>
      </c>
      <c r="O245" s="118">
        <v>94.421487603305792</v>
      </c>
      <c r="P245" s="118">
        <v>96.724470134874764</v>
      </c>
      <c r="Q245" s="254">
        <v>93.315858453473126</v>
      </c>
    </row>
    <row r="246" spans="1:17" ht="15" customHeight="1" x14ac:dyDescent="0.25">
      <c r="A246" s="251">
        <v>175</v>
      </c>
      <c r="B246" s="113" t="s">
        <v>4146</v>
      </c>
      <c r="C246" s="114" t="s">
        <v>3474</v>
      </c>
      <c r="D246" s="115" t="s">
        <v>113</v>
      </c>
      <c r="E246" s="115" t="s">
        <v>124</v>
      </c>
      <c r="F246" s="123">
        <v>4305</v>
      </c>
      <c r="G246" s="252" t="s">
        <v>5232</v>
      </c>
      <c r="H246" s="253" t="s">
        <v>6582</v>
      </c>
      <c r="I246" s="116">
        <v>412</v>
      </c>
      <c r="J246" s="116">
        <v>822</v>
      </c>
      <c r="K246" s="116">
        <v>1041</v>
      </c>
      <c r="L246" s="116">
        <v>5</v>
      </c>
      <c r="M246" s="116">
        <v>81</v>
      </c>
      <c r="N246" s="116">
        <v>64</v>
      </c>
      <c r="O246" s="118">
        <v>98.786407766990294</v>
      </c>
      <c r="P246" s="118">
        <v>90.145985401459853</v>
      </c>
      <c r="Q246" s="254">
        <v>93.852065321805952</v>
      </c>
    </row>
    <row r="247" spans="1:17" ht="15" customHeight="1" x14ac:dyDescent="0.25">
      <c r="A247" s="251">
        <v>175</v>
      </c>
      <c r="B247" s="113" t="s">
        <v>4146</v>
      </c>
      <c r="C247" s="114" t="s">
        <v>3474</v>
      </c>
      <c r="D247" s="115" t="s">
        <v>113</v>
      </c>
      <c r="E247" s="115" t="s">
        <v>124</v>
      </c>
      <c r="F247" s="123">
        <v>4305</v>
      </c>
      <c r="G247" s="252" t="s">
        <v>5232</v>
      </c>
      <c r="H247" s="253" t="s">
        <v>6578</v>
      </c>
      <c r="I247" s="116">
        <v>380</v>
      </c>
      <c r="J247" s="116">
        <v>405</v>
      </c>
      <c r="K247" s="116">
        <v>1240</v>
      </c>
      <c r="L247" s="116">
        <v>5</v>
      </c>
      <c r="M247" s="116">
        <v>10</v>
      </c>
      <c r="N247" s="116">
        <v>99</v>
      </c>
      <c r="O247" s="118">
        <v>98.68421052631578</v>
      </c>
      <c r="P247" s="118">
        <v>97.53086419753086</v>
      </c>
      <c r="Q247" s="254">
        <v>92.016129032258064</v>
      </c>
    </row>
    <row r="248" spans="1:17" ht="15" customHeight="1" x14ac:dyDescent="0.25">
      <c r="A248" s="251">
        <v>175</v>
      </c>
      <c r="B248" s="113" t="s">
        <v>4146</v>
      </c>
      <c r="C248" s="114" t="s">
        <v>3474</v>
      </c>
      <c r="D248" s="115" t="s">
        <v>113</v>
      </c>
      <c r="E248" s="115" t="s">
        <v>124</v>
      </c>
      <c r="F248" s="123">
        <v>4305</v>
      </c>
      <c r="G248" s="252" t="s">
        <v>5232</v>
      </c>
      <c r="H248" s="253" t="s">
        <v>6573</v>
      </c>
      <c r="I248" s="116">
        <v>701</v>
      </c>
      <c r="J248" s="116">
        <v>309</v>
      </c>
      <c r="K248" s="116">
        <v>472</v>
      </c>
      <c r="L248" s="116">
        <v>145</v>
      </c>
      <c r="M248" s="116">
        <v>49</v>
      </c>
      <c r="N248" s="116">
        <v>89</v>
      </c>
      <c r="O248" s="119">
        <v>79.315263908701851</v>
      </c>
      <c r="P248" s="118">
        <v>84.142394822006466</v>
      </c>
      <c r="Q248" s="254">
        <v>81.144067796610159</v>
      </c>
    </row>
    <row r="249" spans="1:17" ht="15" customHeight="1" x14ac:dyDescent="0.25">
      <c r="A249" s="251">
        <v>175</v>
      </c>
      <c r="B249" s="113" t="s">
        <v>4146</v>
      </c>
      <c r="C249" s="114" t="s">
        <v>3474</v>
      </c>
      <c r="D249" s="115" t="s">
        <v>113</v>
      </c>
      <c r="E249" s="115" t="s">
        <v>124</v>
      </c>
      <c r="F249" s="123">
        <v>4305</v>
      </c>
      <c r="G249" s="252" t="s">
        <v>5232</v>
      </c>
      <c r="H249" s="253" t="s">
        <v>6576</v>
      </c>
      <c r="I249" s="116">
        <v>128</v>
      </c>
      <c r="J249" s="116">
        <v>127</v>
      </c>
      <c r="K249" s="116">
        <v>224</v>
      </c>
      <c r="L249" s="116">
        <v>6</v>
      </c>
      <c r="M249" s="116">
        <v>7</v>
      </c>
      <c r="N249" s="116">
        <v>40</v>
      </c>
      <c r="O249" s="118">
        <v>95.3125</v>
      </c>
      <c r="P249" s="118">
        <v>94.488188976377955</v>
      </c>
      <c r="Q249" s="254">
        <v>82.142857142857139</v>
      </c>
    </row>
    <row r="250" spans="1:17" ht="15" customHeight="1" x14ac:dyDescent="0.25">
      <c r="A250" s="251">
        <v>175</v>
      </c>
      <c r="B250" s="113" t="s">
        <v>4146</v>
      </c>
      <c r="C250" s="114" t="s">
        <v>3474</v>
      </c>
      <c r="D250" s="115" t="s">
        <v>113</v>
      </c>
      <c r="E250" s="115" t="s">
        <v>124</v>
      </c>
      <c r="F250" s="123">
        <v>4305</v>
      </c>
      <c r="G250" s="252" t="s">
        <v>5232</v>
      </c>
      <c r="H250" s="253" t="s">
        <v>6577</v>
      </c>
      <c r="I250" s="116">
        <v>142</v>
      </c>
      <c r="J250" s="116">
        <v>188</v>
      </c>
      <c r="K250" s="116">
        <v>276</v>
      </c>
      <c r="L250" s="116">
        <v>18</v>
      </c>
      <c r="M250" s="116">
        <v>11</v>
      </c>
      <c r="N250" s="116">
        <v>57</v>
      </c>
      <c r="O250" s="118">
        <v>87.323943661971825</v>
      </c>
      <c r="P250" s="118">
        <v>94.148936170212778</v>
      </c>
      <c r="Q250" s="254">
        <v>79.347826086956516</v>
      </c>
    </row>
    <row r="251" spans="1:17" ht="15" customHeight="1" x14ac:dyDescent="0.25">
      <c r="A251" s="251">
        <v>175</v>
      </c>
      <c r="B251" s="113" t="s">
        <v>4146</v>
      </c>
      <c r="C251" s="114" t="s">
        <v>3474</v>
      </c>
      <c r="D251" s="115" t="s">
        <v>113</v>
      </c>
      <c r="E251" s="115" t="s">
        <v>124</v>
      </c>
      <c r="F251" s="123">
        <v>4305</v>
      </c>
      <c r="G251" s="252" t="s">
        <v>5232</v>
      </c>
      <c r="H251" s="253" t="s">
        <v>6574</v>
      </c>
      <c r="I251" s="116">
        <v>689</v>
      </c>
      <c r="J251" s="116">
        <v>210</v>
      </c>
      <c r="K251" s="116">
        <v>340</v>
      </c>
      <c r="L251" s="116">
        <v>67</v>
      </c>
      <c r="M251" s="116">
        <v>84</v>
      </c>
      <c r="N251" s="116">
        <v>152</v>
      </c>
      <c r="O251" s="119">
        <v>90.275761973875177</v>
      </c>
      <c r="P251" s="119">
        <v>60</v>
      </c>
      <c r="Q251" s="255">
        <v>55.294117647058826</v>
      </c>
    </row>
    <row r="252" spans="1:17" ht="15" customHeight="1" x14ac:dyDescent="0.25">
      <c r="A252" s="251">
        <v>185</v>
      </c>
      <c r="B252" s="113" t="s">
        <v>129</v>
      </c>
      <c r="C252" s="114" t="s">
        <v>3500</v>
      </c>
      <c r="D252" s="115" t="s">
        <v>113</v>
      </c>
      <c r="E252" s="115" t="s">
        <v>130</v>
      </c>
      <c r="F252" s="123">
        <v>7859</v>
      </c>
      <c r="G252" s="252" t="s">
        <v>6087</v>
      </c>
      <c r="H252" s="253" t="s">
        <v>6582</v>
      </c>
      <c r="I252" s="116">
        <v>118</v>
      </c>
      <c r="J252" s="116">
        <v>276</v>
      </c>
      <c r="K252" s="116">
        <v>382</v>
      </c>
      <c r="L252" s="116">
        <v>64</v>
      </c>
      <c r="M252" s="116">
        <v>215</v>
      </c>
      <c r="N252" s="116">
        <v>329</v>
      </c>
      <c r="O252" s="119">
        <v>45.762711864406782</v>
      </c>
      <c r="P252" s="119">
        <v>22.10144927536232</v>
      </c>
      <c r="Q252" s="255">
        <v>13.874345549738221</v>
      </c>
    </row>
    <row r="253" spans="1:17" ht="15" customHeight="1" x14ac:dyDescent="0.25">
      <c r="A253" s="251">
        <v>185</v>
      </c>
      <c r="B253" s="113" t="s">
        <v>129</v>
      </c>
      <c r="C253" s="114" t="s">
        <v>3500</v>
      </c>
      <c r="D253" s="115" t="s">
        <v>113</v>
      </c>
      <c r="E253" s="115" t="s">
        <v>130</v>
      </c>
      <c r="F253" s="123">
        <v>7859</v>
      </c>
      <c r="G253" s="252" t="s">
        <v>6087</v>
      </c>
      <c r="H253" s="253" t="s">
        <v>6576</v>
      </c>
      <c r="I253" s="116">
        <v>308</v>
      </c>
      <c r="J253" s="116">
        <v>438</v>
      </c>
      <c r="K253" s="116">
        <v>608</v>
      </c>
      <c r="L253" s="116">
        <v>98</v>
      </c>
      <c r="M253" s="116">
        <v>210</v>
      </c>
      <c r="N253" s="116">
        <v>304</v>
      </c>
      <c r="O253" s="118">
        <v>68.181818181818173</v>
      </c>
      <c r="P253" s="118">
        <v>52.054794520547944</v>
      </c>
      <c r="Q253" s="255">
        <v>50</v>
      </c>
    </row>
    <row r="254" spans="1:17" ht="15" customHeight="1" x14ac:dyDescent="0.25">
      <c r="A254" s="251">
        <v>185</v>
      </c>
      <c r="B254" s="113" t="s">
        <v>129</v>
      </c>
      <c r="C254" s="114" t="s">
        <v>3500</v>
      </c>
      <c r="D254" s="115" t="s">
        <v>113</v>
      </c>
      <c r="E254" s="115" t="s">
        <v>130</v>
      </c>
      <c r="F254" s="123">
        <v>7860</v>
      </c>
      <c r="G254" s="252" t="s">
        <v>6558</v>
      </c>
      <c r="H254" s="253" t="s">
        <v>6582</v>
      </c>
      <c r="I254" s="116">
        <v>244</v>
      </c>
      <c r="J254" s="116">
        <v>452</v>
      </c>
      <c r="K254" s="116">
        <v>602</v>
      </c>
      <c r="L254" s="116">
        <v>232</v>
      </c>
      <c r="M254" s="116">
        <v>397</v>
      </c>
      <c r="N254" s="116">
        <v>584</v>
      </c>
      <c r="O254" s="118">
        <v>4.918032786885246</v>
      </c>
      <c r="P254" s="118">
        <v>12.168141592920353</v>
      </c>
      <c r="Q254" s="254">
        <v>2.9900332225913622</v>
      </c>
    </row>
    <row r="255" spans="1:17" ht="15" customHeight="1" x14ac:dyDescent="0.25">
      <c r="A255" s="251">
        <v>185</v>
      </c>
      <c r="B255" s="113" t="s">
        <v>129</v>
      </c>
      <c r="C255" s="114" t="s">
        <v>3500</v>
      </c>
      <c r="D255" s="115" t="s">
        <v>113</v>
      </c>
      <c r="E255" s="115" t="s">
        <v>130</v>
      </c>
      <c r="F255" s="123">
        <v>7860</v>
      </c>
      <c r="G255" s="252" t="s">
        <v>6558</v>
      </c>
      <c r="H255" s="253" t="s">
        <v>6574</v>
      </c>
      <c r="I255" s="116">
        <v>109</v>
      </c>
      <c r="J255" s="116">
        <v>298</v>
      </c>
      <c r="K255" s="116">
        <v>530</v>
      </c>
      <c r="L255" s="116">
        <v>119</v>
      </c>
      <c r="M255" s="116">
        <v>268</v>
      </c>
      <c r="N255" s="116">
        <v>502</v>
      </c>
      <c r="O255" s="119"/>
      <c r="P255" s="119">
        <v>10.067114093959731</v>
      </c>
      <c r="Q255" s="255">
        <v>5.2830188679245289</v>
      </c>
    </row>
    <row r="256" spans="1:17" ht="15" customHeight="1" x14ac:dyDescent="0.25">
      <c r="A256" s="251">
        <v>185</v>
      </c>
      <c r="B256" s="113" t="s">
        <v>129</v>
      </c>
      <c r="C256" s="114" t="s">
        <v>3500</v>
      </c>
      <c r="D256" s="115" t="s">
        <v>113</v>
      </c>
      <c r="E256" s="115" t="s">
        <v>130</v>
      </c>
      <c r="F256" s="123">
        <v>4705</v>
      </c>
      <c r="G256" s="252" t="s">
        <v>5237</v>
      </c>
      <c r="H256" s="253" t="s">
        <v>6579</v>
      </c>
      <c r="I256" s="116">
        <v>266</v>
      </c>
      <c r="J256" s="116">
        <v>473.3</v>
      </c>
      <c r="K256" s="116">
        <v>820.3</v>
      </c>
      <c r="L256" s="116">
        <v>20</v>
      </c>
      <c r="M256" s="116">
        <v>19.5</v>
      </c>
      <c r="N256" s="116">
        <v>74.8</v>
      </c>
      <c r="O256" s="118">
        <v>92.481203007518801</v>
      </c>
      <c r="P256" s="118">
        <v>95.879991548700616</v>
      </c>
      <c r="Q256" s="254">
        <v>90.881384859197851</v>
      </c>
    </row>
    <row r="257" spans="1:17" ht="15" customHeight="1" x14ac:dyDescent="0.25">
      <c r="A257" s="251">
        <v>185</v>
      </c>
      <c r="B257" s="113" t="s">
        <v>129</v>
      </c>
      <c r="C257" s="114" t="s">
        <v>3500</v>
      </c>
      <c r="D257" s="115" t="s">
        <v>113</v>
      </c>
      <c r="E257" s="115" t="s">
        <v>130</v>
      </c>
      <c r="F257" s="123">
        <v>4705</v>
      </c>
      <c r="G257" s="252" t="s">
        <v>5237</v>
      </c>
      <c r="H257" s="253" t="s">
        <v>6580</v>
      </c>
      <c r="I257" s="116">
        <v>279</v>
      </c>
      <c r="J257" s="116">
        <v>535.6</v>
      </c>
      <c r="K257" s="116">
        <v>868.3</v>
      </c>
      <c r="L257" s="116">
        <v>18</v>
      </c>
      <c r="M257" s="117">
        <v>19.8</v>
      </c>
      <c r="N257" s="116">
        <v>60.7</v>
      </c>
      <c r="O257" s="119">
        <v>93.548387096774192</v>
      </c>
      <c r="P257" s="118">
        <v>96.303211351755053</v>
      </c>
      <c r="Q257" s="254">
        <v>93.009328573073816</v>
      </c>
    </row>
    <row r="258" spans="1:17" ht="15" customHeight="1" x14ac:dyDescent="0.25">
      <c r="A258" s="251">
        <v>185</v>
      </c>
      <c r="B258" s="113" t="s">
        <v>129</v>
      </c>
      <c r="C258" s="114" t="s">
        <v>3500</v>
      </c>
      <c r="D258" s="115" t="s">
        <v>113</v>
      </c>
      <c r="E258" s="115" t="s">
        <v>130</v>
      </c>
      <c r="F258" s="123">
        <v>4705</v>
      </c>
      <c r="G258" s="252" t="s">
        <v>5237</v>
      </c>
      <c r="H258" s="253" t="s">
        <v>6572</v>
      </c>
      <c r="I258" s="116">
        <v>269</v>
      </c>
      <c r="J258" s="116">
        <v>554.79999999999995</v>
      </c>
      <c r="K258" s="116">
        <v>894.7</v>
      </c>
      <c r="L258" s="116">
        <v>20</v>
      </c>
      <c r="M258" s="117">
        <v>20.6</v>
      </c>
      <c r="N258" s="116">
        <v>63.2</v>
      </c>
      <c r="O258" s="118">
        <v>92.565055762081784</v>
      </c>
      <c r="P258" s="118">
        <v>96.286950252343189</v>
      </c>
      <c r="Q258" s="254">
        <v>92.936179725047495</v>
      </c>
    </row>
    <row r="259" spans="1:17" ht="15" customHeight="1" x14ac:dyDescent="0.25">
      <c r="A259" s="251">
        <v>185</v>
      </c>
      <c r="B259" s="113" t="s">
        <v>129</v>
      </c>
      <c r="C259" s="114" t="s">
        <v>3500</v>
      </c>
      <c r="D259" s="115" t="s">
        <v>113</v>
      </c>
      <c r="E259" s="115" t="s">
        <v>130</v>
      </c>
      <c r="F259" s="123">
        <v>4705</v>
      </c>
      <c r="G259" s="252" t="s">
        <v>5237</v>
      </c>
      <c r="H259" s="253" t="s">
        <v>6583</v>
      </c>
      <c r="I259" s="116">
        <v>288</v>
      </c>
      <c r="J259" s="116">
        <v>556.79999999999995</v>
      </c>
      <c r="K259" s="116">
        <v>900.6</v>
      </c>
      <c r="L259" s="116">
        <v>21</v>
      </c>
      <c r="M259" s="117">
        <v>21.9</v>
      </c>
      <c r="N259" s="116">
        <v>84.2</v>
      </c>
      <c r="O259" s="118">
        <v>92.708333333333343</v>
      </c>
      <c r="P259" s="118">
        <v>96.066810344827587</v>
      </c>
      <c r="Q259" s="254">
        <v>90.650677326226955</v>
      </c>
    </row>
    <row r="260" spans="1:17" ht="15" customHeight="1" x14ac:dyDescent="0.25">
      <c r="A260" s="251">
        <v>185</v>
      </c>
      <c r="B260" s="113" t="s">
        <v>129</v>
      </c>
      <c r="C260" s="114" t="s">
        <v>3500</v>
      </c>
      <c r="D260" s="115" t="s">
        <v>113</v>
      </c>
      <c r="E260" s="115" t="s">
        <v>130</v>
      </c>
      <c r="F260" s="123">
        <v>4705</v>
      </c>
      <c r="G260" s="252" t="s">
        <v>5237</v>
      </c>
      <c r="H260" s="253" t="s">
        <v>6575</v>
      </c>
      <c r="I260" s="116">
        <v>238</v>
      </c>
      <c r="J260" s="116">
        <v>503.2</v>
      </c>
      <c r="K260" s="116">
        <v>816.8</v>
      </c>
      <c r="L260" s="116">
        <v>22</v>
      </c>
      <c r="M260" s="117">
        <v>27.3</v>
      </c>
      <c r="N260" s="116">
        <v>89.2</v>
      </c>
      <c r="O260" s="118">
        <v>90.756302521008408</v>
      </c>
      <c r="P260" s="118">
        <v>94.574721780604136</v>
      </c>
      <c r="Q260" s="254">
        <v>89.079333986287949</v>
      </c>
    </row>
    <row r="261" spans="1:17" ht="15" customHeight="1" x14ac:dyDescent="0.25">
      <c r="A261" s="251">
        <v>185</v>
      </c>
      <c r="B261" s="113" t="s">
        <v>129</v>
      </c>
      <c r="C261" s="114" t="s">
        <v>3500</v>
      </c>
      <c r="D261" s="115" t="s">
        <v>113</v>
      </c>
      <c r="E261" s="115" t="s">
        <v>130</v>
      </c>
      <c r="F261" s="123">
        <v>4705</v>
      </c>
      <c r="G261" s="252" t="s">
        <v>5237</v>
      </c>
      <c r="H261" s="253" t="s">
        <v>6581</v>
      </c>
      <c r="I261" s="116">
        <v>221</v>
      </c>
      <c r="J261" s="116">
        <v>449.3</v>
      </c>
      <c r="K261" s="116">
        <v>725.5</v>
      </c>
      <c r="L261" s="116">
        <v>20</v>
      </c>
      <c r="M261" s="117">
        <v>24.6</v>
      </c>
      <c r="N261" s="116">
        <v>93.6</v>
      </c>
      <c r="O261" s="118">
        <v>90.950226244343895</v>
      </c>
      <c r="P261" s="118">
        <v>94.524816381037169</v>
      </c>
      <c r="Q261" s="254">
        <v>87.098552722260507</v>
      </c>
    </row>
    <row r="262" spans="1:17" ht="15" customHeight="1" x14ac:dyDescent="0.25">
      <c r="A262" s="251">
        <v>185</v>
      </c>
      <c r="B262" s="113" t="s">
        <v>129</v>
      </c>
      <c r="C262" s="114" t="s">
        <v>3500</v>
      </c>
      <c r="D262" s="115" t="s">
        <v>113</v>
      </c>
      <c r="E262" s="115" t="s">
        <v>130</v>
      </c>
      <c r="F262" s="123">
        <v>4705</v>
      </c>
      <c r="G262" s="252" t="s">
        <v>5237</v>
      </c>
      <c r="H262" s="253" t="s">
        <v>6582</v>
      </c>
      <c r="I262" s="116">
        <v>255</v>
      </c>
      <c r="J262" s="116">
        <v>518.20000000000005</v>
      </c>
      <c r="K262" s="116">
        <v>775.9</v>
      </c>
      <c r="L262" s="116">
        <v>22</v>
      </c>
      <c r="M262" s="117">
        <v>26.8</v>
      </c>
      <c r="N262" s="116">
        <v>106.7</v>
      </c>
      <c r="O262" s="118">
        <v>91.372549019607845</v>
      </c>
      <c r="P262" s="118">
        <v>94.828251640293331</v>
      </c>
      <c r="Q262" s="254">
        <v>86.248227864415512</v>
      </c>
    </row>
    <row r="263" spans="1:17" ht="15" customHeight="1" x14ac:dyDescent="0.25">
      <c r="A263" s="251">
        <v>185</v>
      </c>
      <c r="B263" s="113" t="s">
        <v>129</v>
      </c>
      <c r="C263" s="114" t="s">
        <v>3500</v>
      </c>
      <c r="D263" s="115" t="s">
        <v>113</v>
      </c>
      <c r="E263" s="115" t="s">
        <v>130</v>
      </c>
      <c r="F263" s="123">
        <v>4705</v>
      </c>
      <c r="G263" s="252" t="s">
        <v>5237</v>
      </c>
      <c r="H263" s="253" t="s">
        <v>6578</v>
      </c>
      <c r="I263" s="116">
        <v>330</v>
      </c>
      <c r="J263" s="116">
        <v>630.1</v>
      </c>
      <c r="K263" s="116">
        <v>1019.5</v>
      </c>
      <c r="L263" s="116">
        <v>22</v>
      </c>
      <c r="M263" s="116">
        <v>27.3</v>
      </c>
      <c r="N263" s="116">
        <v>103.9</v>
      </c>
      <c r="O263" s="118">
        <v>93.333333333333329</v>
      </c>
      <c r="P263" s="118">
        <v>95.667354388192365</v>
      </c>
      <c r="Q263" s="254">
        <v>89.80872976949486</v>
      </c>
    </row>
    <row r="264" spans="1:17" ht="15" customHeight="1" x14ac:dyDescent="0.25">
      <c r="A264" s="251">
        <v>185</v>
      </c>
      <c r="B264" s="113" t="s">
        <v>129</v>
      </c>
      <c r="C264" s="114" t="s">
        <v>3500</v>
      </c>
      <c r="D264" s="115" t="s">
        <v>113</v>
      </c>
      <c r="E264" s="115" t="s">
        <v>130</v>
      </c>
      <c r="F264" s="123">
        <v>4705</v>
      </c>
      <c r="G264" s="252" t="s">
        <v>5237</v>
      </c>
      <c r="H264" s="253" t="s">
        <v>6573</v>
      </c>
      <c r="I264" s="116">
        <v>326</v>
      </c>
      <c r="J264" s="116">
        <v>593.20000000000005</v>
      </c>
      <c r="K264" s="116">
        <v>942.5</v>
      </c>
      <c r="L264" s="116">
        <v>24</v>
      </c>
      <c r="M264" s="117">
        <v>26.2</v>
      </c>
      <c r="N264" s="117">
        <v>101.9</v>
      </c>
      <c r="O264" s="118">
        <v>92.638036809815944</v>
      </c>
      <c r="P264" s="118">
        <v>95.583277140930534</v>
      </c>
      <c r="Q264" s="254">
        <v>89.188328912466844</v>
      </c>
    </row>
    <row r="265" spans="1:17" ht="15" customHeight="1" x14ac:dyDescent="0.25">
      <c r="A265" s="251">
        <v>185</v>
      </c>
      <c r="B265" s="113" t="s">
        <v>129</v>
      </c>
      <c r="C265" s="114" t="s">
        <v>3500</v>
      </c>
      <c r="D265" s="115" t="s">
        <v>113</v>
      </c>
      <c r="E265" s="115" t="s">
        <v>130</v>
      </c>
      <c r="F265" s="123">
        <v>4705</v>
      </c>
      <c r="G265" s="252" t="s">
        <v>5237</v>
      </c>
      <c r="H265" s="253" t="s">
        <v>6576</v>
      </c>
      <c r="I265" s="116">
        <v>253</v>
      </c>
      <c r="J265" s="116">
        <v>510.2</v>
      </c>
      <c r="K265" s="116">
        <v>823.7</v>
      </c>
      <c r="L265" s="116">
        <v>24</v>
      </c>
      <c r="M265" s="116">
        <v>17.3</v>
      </c>
      <c r="N265" s="117">
        <v>94.8</v>
      </c>
      <c r="O265" s="118">
        <v>90.51383399209486</v>
      </c>
      <c r="P265" s="118">
        <v>96.609172873382988</v>
      </c>
      <c r="Q265" s="254">
        <v>88.490955444943552</v>
      </c>
    </row>
    <row r="266" spans="1:17" ht="15" customHeight="1" x14ac:dyDescent="0.25">
      <c r="A266" s="251">
        <v>185</v>
      </c>
      <c r="B266" s="113" t="s">
        <v>129</v>
      </c>
      <c r="C266" s="114" t="s">
        <v>3500</v>
      </c>
      <c r="D266" s="115" t="s">
        <v>113</v>
      </c>
      <c r="E266" s="115" t="s">
        <v>130</v>
      </c>
      <c r="F266" s="123">
        <v>4705</v>
      </c>
      <c r="G266" s="252" t="s">
        <v>5237</v>
      </c>
      <c r="H266" s="253" t="s">
        <v>6577</v>
      </c>
      <c r="I266" s="116">
        <v>237</v>
      </c>
      <c r="J266" s="116">
        <v>432.6</v>
      </c>
      <c r="K266" s="116">
        <v>707.7</v>
      </c>
      <c r="L266" s="116">
        <v>26</v>
      </c>
      <c r="M266" s="116">
        <v>23.6</v>
      </c>
      <c r="N266" s="116">
        <v>106.3</v>
      </c>
      <c r="O266" s="118">
        <v>89.029535864978897</v>
      </c>
      <c r="P266" s="118">
        <v>94.544613962089684</v>
      </c>
      <c r="Q266" s="254">
        <v>84.979511092270741</v>
      </c>
    </row>
    <row r="267" spans="1:17" ht="15" customHeight="1" x14ac:dyDescent="0.25">
      <c r="A267" s="251">
        <v>185</v>
      </c>
      <c r="B267" s="113" t="s">
        <v>129</v>
      </c>
      <c r="C267" s="114" t="s">
        <v>3500</v>
      </c>
      <c r="D267" s="115" t="s">
        <v>113</v>
      </c>
      <c r="E267" s="115" t="s">
        <v>130</v>
      </c>
      <c r="F267" s="123">
        <v>4705</v>
      </c>
      <c r="G267" s="252" t="s">
        <v>5237</v>
      </c>
      <c r="H267" s="253" t="s">
        <v>6574</v>
      </c>
      <c r="I267" s="116">
        <v>354</v>
      </c>
      <c r="J267" s="116">
        <v>594.29999999999995</v>
      </c>
      <c r="K267" s="116">
        <v>954.6</v>
      </c>
      <c r="L267" s="116">
        <v>24</v>
      </c>
      <c r="M267" s="117">
        <v>23.7</v>
      </c>
      <c r="N267" s="116">
        <v>91</v>
      </c>
      <c r="O267" s="119">
        <v>93.220338983050837</v>
      </c>
      <c r="P267" s="118">
        <v>96.01211509338718</v>
      </c>
      <c r="Q267" s="254">
        <v>90.467211397443961</v>
      </c>
    </row>
    <row r="268" spans="1:17" ht="15" customHeight="1" x14ac:dyDescent="0.25">
      <c r="A268" s="251">
        <v>199</v>
      </c>
      <c r="B268" s="113" t="s">
        <v>4153</v>
      </c>
      <c r="C268" s="114" t="s">
        <v>3532</v>
      </c>
      <c r="D268" s="115" t="s">
        <v>113</v>
      </c>
      <c r="E268" s="115" t="s">
        <v>143</v>
      </c>
      <c r="F268" s="123">
        <v>8099</v>
      </c>
      <c r="G268" s="252" t="s">
        <v>5398</v>
      </c>
      <c r="H268" s="253" t="s">
        <v>6579</v>
      </c>
      <c r="I268" s="116">
        <v>234</v>
      </c>
      <c r="J268" s="116">
        <v>251.9</v>
      </c>
      <c r="K268" s="116">
        <v>551.9</v>
      </c>
      <c r="L268" s="116">
        <v>163</v>
      </c>
      <c r="M268" s="116">
        <v>71.3</v>
      </c>
      <c r="N268" s="116">
        <v>520.79999999999995</v>
      </c>
      <c r="O268" s="118">
        <v>30.341880341880341</v>
      </c>
      <c r="P268" s="118">
        <v>71.695117109964286</v>
      </c>
      <c r="Q268" s="254">
        <v>5.6350788186265666</v>
      </c>
    </row>
    <row r="269" spans="1:17" ht="15" customHeight="1" x14ac:dyDescent="0.25">
      <c r="A269" s="251">
        <v>199</v>
      </c>
      <c r="B269" s="113" t="s">
        <v>4153</v>
      </c>
      <c r="C269" s="114" t="s">
        <v>3532</v>
      </c>
      <c r="D269" s="115" t="s">
        <v>113</v>
      </c>
      <c r="E269" s="115" t="s">
        <v>143</v>
      </c>
      <c r="F269" s="123">
        <v>8099</v>
      </c>
      <c r="G269" s="252" t="s">
        <v>5398</v>
      </c>
      <c r="H269" s="253" t="s">
        <v>6580</v>
      </c>
      <c r="I269" s="116">
        <v>137</v>
      </c>
      <c r="J269" s="116">
        <v>116.6</v>
      </c>
      <c r="K269" s="116">
        <v>342.7</v>
      </c>
      <c r="L269" s="116">
        <v>51</v>
      </c>
      <c r="M269" s="116">
        <v>116.2</v>
      </c>
      <c r="N269" s="116">
        <v>332.1</v>
      </c>
      <c r="O269" s="118">
        <v>62.773722627737229</v>
      </c>
      <c r="P269" s="118">
        <v>0.3430531732418452</v>
      </c>
      <c r="Q269" s="254">
        <v>3.0930843303180526</v>
      </c>
    </row>
    <row r="270" spans="1:17" ht="15" customHeight="1" x14ac:dyDescent="0.25">
      <c r="A270" s="251">
        <v>199</v>
      </c>
      <c r="B270" s="113" t="s">
        <v>4153</v>
      </c>
      <c r="C270" s="114" t="s">
        <v>3532</v>
      </c>
      <c r="D270" s="115" t="s">
        <v>113</v>
      </c>
      <c r="E270" s="115" t="s">
        <v>143</v>
      </c>
      <c r="F270" s="123">
        <v>8099</v>
      </c>
      <c r="G270" s="252" t="s">
        <v>5398</v>
      </c>
      <c r="H270" s="253" t="s">
        <v>6572</v>
      </c>
      <c r="I270" s="116">
        <v>0</v>
      </c>
      <c r="J270" s="116">
        <v>0</v>
      </c>
      <c r="K270" s="116">
        <v>0</v>
      </c>
      <c r="L270" s="116">
        <v>0</v>
      </c>
      <c r="M270" s="116">
        <v>0</v>
      </c>
      <c r="N270" s="116">
        <v>0</v>
      </c>
      <c r="O270" s="119" t="s">
        <v>4117</v>
      </c>
      <c r="P270" s="118" t="s">
        <v>4117</v>
      </c>
      <c r="Q270" s="254" t="s">
        <v>4117</v>
      </c>
    </row>
    <row r="271" spans="1:17" ht="15" customHeight="1" x14ac:dyDescent="0.25">
      <c r="A271" s="251">
        <v>199</v>
      </c>
      <c r="B271" s="113" t="s">
        <v>4153</v>
      </c>
      <c r="C271" s="114" t="s">
        <v>3532</v>
      </c>
      <c r="D271" s="115" t="s">
        <v>113</v>
      </c>
      <c r="E271" s="115" t="s">
        <v>143</v>
      </c>
      <c r="F271" s="123">
        <v>8099</v>
      </c>
      <c r="G271" s="252" t="s">
        <v>5398</v>
      </c>
      <c r="H271" s="253" t="s">
        <v>6583</v>
      </c>
      <c r="I271" s="116">
        <v>0</v>
      </c>
      <c r="J271" s="116">
        <v>0</v>
      </c>
      <c r="K271" s="116">
        <v>0</v>
      </c>
      <c r="L271" s="116">
        <v>0</v>
      </c>
      <c r="M271" s="116">
        <v>0</v>
      </c>
      <c r="N271" s="116">
        <v>0</v>
      </c>
      <c r="O271" s="118" t="s">
        <v>4117</v>
      </c>
      <c r="P271" s="118" t="s">
        <v>4117</v>
      </c>
      <c r="Q271" s="254" t="s">
        <v>4117</v>
      </c>
    </row>
    <row r="272" spans="1:17" ht="15" customHeight="1" x14ac:dyDescent="0.25">
      <c r="A272" s="251">
        <v>199</v>
      </c>
      <c r="B272" s="113" t="s">
        <v>4153</v>
      </c>
      <c r="C272" s="114" t="s">
        <v>3532</v>
      </c>
      <c r="D272" s="115" t="s">
        <v>113</v>
      </c>
      <c r="E272" s="115" t="s">
        <v>143</v>
      </c>
      <c r="F272" s="123">
        <v>8099</v>
      </c>
      <c r="G272" s="252" t="s">
        <v>5398</v>
      </c>
      <c r="H272" s="253" t="s">
        <v>6575</v>
      </c>
      <c r="I272" s="116">
        <v>0</v>
      </c>
      <c r="J272" s="116">
        <v>0</v>
      </c>
      <c r="K272" s="116">
        <v>0</v>
      </c>
      <c r="L272" s="116">
        <v>0</v>
      </c>
      <c r="M272" s="116">
        <v>0</v>
      </c>
      <c r="N272" s="116">
        <v>0</v>
      </c>
      <c r="O272" s="118" t="s">
        <v>4117</v>
      </c>
      <c r="P272" s="118" t="s">
        <v>4117</v>
      </c>
      <c r="Q272" s="254" t="s">
        <v>4117</v>
      </c>
    </row>
    <row r="273" spans="1:17" ht="15" customHeight="1" x14ac:dyDescent="0.25">
      <c r="A273" s="251">
        <v>199</v>
      </c>
      <c r="B273" s="113" t="s">
        <v>4153</v>
      </c>
      <c r="C273" s="114" t="s">
        <v>3532</v>
      </c>
      <c r="D273" s="115" t="s">
        <v>113</v>
      </c>
      <c r="E273" s="115" t="s">
        <v>143</v>
      </c>
      <c r="F273" s="123">
        <v>8099</v>
      </c>
      <c r="G273" s="252" t="s">
        <v>5398</v>
      </c>
      <c r="H273" s="253" t="s">
        <v>6581</v>
      </c>
      <c r="I273" s="116">
        <v>0</v>
      </c>
      <c r="J273" s="116">
        <v>0</v>
      </c>
      <c r="K273" s="116">
        <v>0</v>
      </c>
      <c r="L273" s="116">
        <v>0</v>
      </c>
      <c r="M273" s="116">
        <v>0</v>
      </c>
      <c r="N273" s="116">
        <v>0</v>
      </c>
      <c r="O273" s="118" t="s">
        <v>4117</v>
      </c>
      <c r="P273" s="118" t="s">
        <v>4117</v>
      </c>
      <c r="Q273" s="254" t="s">
        <v>4117</v>
      </c>
    </row>
    <row r="274" spans="1:17" ht="15" customHeight="1" x14ac:dyDescent="0.25">
      <c r="A274" s="251">
        <v>199</v>
      </c>
      <c r="B274" s="113" t="s">
        <v>4153</v>
      </c>
      <c r="C274" s="114" t="s">
        <v>3532</v>
      </c>
      <c r="D274" s="115" t="s">
        <v>113</v>
      </c>
      <c r="E274" s="115" t="s">
        <v>143</v>
      </c>
      <c r="F274" s="123">
        <v>8099</v>
      </c>
      <c r="G274" s="252" t="s">
        <v>5398</v>
      </c>
      <c r="H274" s="253" t="s">
        <v>6582</v>
      </c>
      <c r="I274" s="116">
        <v>1070</v>
      </c>
      <c r="J274" s="116">
        <v>269.5</v>
      </c>
      <c r="K274" s="116">
        <v>563.5</v>
      </c>
      <c r="L274" s="116">
        <v>287</v>
      </c>
      <c r="M274" s="116">
        <v>203.7</v>
      </c>
      <c r="N274" s="116">
        <v>292.8</v>
      </c>
      <c r="O274" s="118">
        <v>73.177570093457945</v>
      </c>
      <c r="P274" s="118">
        <v>24.415584415584419</v>
      </c>
      <c r="Q274" s="254">
        <v>48.039041703637977</v>
      </c>
    </row>
    <row r="275" spans="1:17" ht="15" customHeight="1" x14ac:dyDescent="0.25">
      <c r="A275" s="251">
        <v>199</v>
      </c>
      <c r="B275" s="113" t="s">
        <v>4153</v>
      </c>
      <c r="C275" s="114" t="s">
        <v>3532</v>
      </c>
      <c r="D275" s="115" t="s">
        <v>113</v>
      </c>
      <c r="E275" s="115" t="s">
        <v>143</v>
      </c>
      <c r="F275" s="123">
        <v>8099</v>
      </c>
      <c r="G275" s="252" t="s">
        <v>5398</v>
      </c>
      <c r="H275" s="253" t="s">
        <v>6578</v>
      </c>
      <c r="I275" s="116">
        <v>0</v>
      </c>
      <c r="J275" s="116">
        <v>0</v>
      </c>
      <c r="K275" s="116">
        <v>0</v>
      </c>
      <c r="L275" s="116">
        <v>0</v>
      </c>
      <c r="M275" s="116">
        <v>0</v>
      </c>
      <c r="N275" s="116">
        <v>0</v>
      </c>
      <c r="O275" s="118" t="s">
        <v>4117</v>
      </c>
      <c r="P275" s="118" t="s">
        <v>4117</v>
      </c>
      <c r="Q275" s="254" t="s">
        <v>4117</v>
      </c>
    </row>
    <row r="276" spans="1:17" ht="15" customHeight="1" x14ac:dyDescent="0.25">
      <c r="A276" s="251">
        <v>199</v>
      </c>
      <c r="B276" s="113" t="s">
        <v>4153</v>
      </c>
      <c r="C276" s="114" t="s">
        <v>3532</v>
      </c>
      <c r="D276" s="115" t="s">
        <v>113</v>
      </c>
      <c r="E276" s="115" t="s">
        <v>143</v>
      </c>
      <c r="F276" s="123">
        <v>8099</v>
      </c>
      <c r="G276" s="252" t="s">
        <v>5398</v>
      </c>
      <c r="H276" s="253" t="s">
        <v>6573</v>
      </c>
      <c r="I276" s="116">
        <v>0</v>
      </c>
      <c r="J276" s="116">
        <v>0</v>
      </c>
      <c r="K276" s="116">
        <v>0</v>
      </c>
      <c r="L276" s="116">
        <v>0</v>
      </c>
      <c r="M276" s="116">
        <v>0</v>
      </c>
      <c r="N276" s="116">
        <v>0</v>
      </c>
      <c r="O276" s="118" t="s">
        <v>4117</v>
      </c>
      <c r="P276" s="118" t="s">
        <v>4117</v>
      </c>
      <c r="Q276" s="254" t="s">
        <v>4117</v>
      </c>
    </row>
    <row r="277" spans="1:17" ht="15" customHeight="1" x14ac:dyDescent="0.25">
      <c r="A277" s="251">
        <v>199</v>
      </c>
      <c r="B277" s="113" t="s">
        <v>4153</v>
      </c>
      <c r="C277" s="114" t="s">
        <v>3532</v>
      </c>
      <c r="D277" s="115" t="s">
        <v>113</v>
      </c>
      <c r="E277" s="115" t="s">
        <v>143</v>
      </c>
      <c r="F277" s="123">
        <v>8099</v>
      </c>
      <c r="G277" s="252" t="s">
        <v>5398</v>
      </c>
      <c r="H277" s="253" t="s">
        <v>6576</v>
      </c>
      <c r="I277" s="116">
        <v>0</v>
      </c>
      <c r="J277" s="116">
        <v>0</v>
      </c>
      <c r="K277" s="116">
        <v>0</v>
      </c>
      <c r="L277" s="116">
        <v>0</v>
      </c>
      <c r="M277" s="116">
        <v>0</v>
      </c>
      <c r="N277" s="116">
        <v>0</v>
      </c>
      <c r="O277" s="118" t="s">
        <v>4117</v>
      </c>
      <c r="P277" s="118" t="s">
        <v>4117</v>
      </c>
      <c r="Q277" s="254" t="s">
        <v>4117</v>
      </c>
    </row>
    <row r="278" spans="1:17" ht="15" customHeight="1" x14ac:dyDescent="0.25">
      <c r="A278" s="251">
        <v>199</v>
      </c>
      <c r="B278" s="113" t="s">
        <v>4153</v>
      </c>
      <c r="C278" s="114" t="s">
        <v>3532</v>
      </c>
      <c r="D278" s="115" t="s">
        <v>113</v>
      </c>
      <c r="E278" s="115" t="s">
        <v>143</v>
      </c>
      <c r="F278" s="123">
        <v>8099</v>
      </c>
      <c r="G278" s="252" t="s">
        <v>5398</v>
      </c>
      <c r="H278" s="253" t="s">
        <v>6577</v>
      </c>
      <c r="I278" s="116">
        <v>0</v>
      </c>
      <c r="J278" s="116">
        <v>0</v>
      </c>
      <c r="K278" s="116">
        <v>0</v>
      </c>
      <c r="L278" s="116">
        <v>0</v>
      </c>
      <c r="M278" s="116">
        <v>0</v>
      </c>
      <c r="N278" s="116">
        <v>0</v>
      </c>
      <c r="O278" s="119" t="s">
        <v>4117</v>
      </c>
      <c r="P278" s="118" t="s">
        <v>4117</v>
      </c>
      <c r="Q278" s="254" t="s">
        <v>4117</v>
      </c>
    </row>
    <row r="279" spans="1:17" ht="15" customHeight="1" x14ac:dyDescent="0.25">
      <c r="A279" s="251">
        <v>199</v>
      </c>
      <c r="B279" s="113" t="s">
        <v>4153</v>
      </c>
      <c r="C279" s="114" t="s">
        <v>3532</v>
      </c>
      <c r="D279" s="115" t="s">
        <v>113</v>
      </c>
      <c r="E279" s="115" t="s">
        <v>143</v>
      </c>
      <c r="F279" s="123">
        <v>8099</v>
      </c>
      <c r="G279" s="252" t="s">
        <v>5398</v>
      </c>
      <c r="H279" s="253" t="s">
        <v>6574</v>
      </c>
      <c r="I279" s="116">
        <v>411</v>
      </c>
      <c r="J279" s="116">
        <v>268.10000000000002</v>
      </c>
      <c r="K279" s="116">
        <v>197</v>
      </c>
      <c r="L279" s="116">
        <v>275.39999999999998</v>
      </c>
      <c r="M279" s="117">
        <v>259.10000000000002</v>
      </c>
      <c r="N279" s="116">
        <v>197</v>
      </c>
      <c r="O279" s="119">
        <v>32.992700729927009</v>
      </c>
      <c r="P279" s="118">
        <v>3.3569563595673251</v>
      </c>
      <c r="Q279" s="255">
        <v>0</v>
      </c>
    </row>
    <row r="280" spans="1:17" ht="15" customHeight="1" x14ac:dyDescent="0.25">
      <c r="A280" s="251">
        <v>199</v>
      </c>
      <c r="B280" s="113" t="s">
        <v>4153</v>
      </c>
      <c r="C280" s="114" t="s">
        <v>3532</v>
      </c>
      <c r="D280" s="115" t="s">
        <v>113</v>
      </c>
      <c r="E280" s="115" t="s">
        <v>143</v>
      </c>
      <c r="F280" s="123">
        <v>8100</v>
      </c>
      <c r="G280" s="252" t="s">
        <v>6559</v>
      </c>
      <c r="H280" s="253" t="s">
        <v>6579</v>
      </c>
      <c r="I280" s="116">
        <v>154</v>
      </c>
      <c r="J280" s="116">
        <v>249.3</v>
      </c>
      <c r="K280" s="116">
        <v>874</v>
      </c>
      <c r="L280" s="116">
        <v>97</v>
      </c>
      <c r="M280" s="117">
        <v>172.6</v>
      </c>
      <c r="N280" s="116">
        <v>663.9</v>
      </c>
      <c r="O280" s="118">
        <v>37.012987012987011</v>
      </c>
      <c r="P280" s="118">
        <v>30.766145206578425</v>
      </c>
      <c r="Q280" s="254">
        <v>24.038901601830666</v>
      </c>
    </row>
    <row r="281" spans="1:17" ht="15" customHeight="1" x14ac:dyDescent="0.25">
      <c r="A281" s="251">
        <v>199</v>
      </c>
      <c r="B281" s="113" t="s">
        <v>4153</v>
      </c>
      <c r="C281" s="114" t="s">
        <v>3532</v>
      </c>
      <c r="D281" s="115" t="s">
        <v>113</v>
      </c>
      <c r="E281" s="115" t="s">
        <v>143</v>
      </c>
      <c r="F281" s="123">
        <v>8100</v>
      </c>
      <c r="G281" s="252" t="s">
        <v>6559</v>
      </c>
      <c r="H281" s="253" t="s">
        <v>6580</v>
      </c>
      <c r="I281" s="116">
        <v>177</v>
      </c>
      <c r="J281" s="116">
        <v>237.4</v>
      </c>
      <c r="K281" s="116">
        <v>431.9</v>
      </c>
      <c r="L281" s="116">
        <v>81</v>
      </c>
      <c r="M281" s="116">
        <v>155.6</v>
      </c>
      <c r="N281" s="116">
        <v>398</v>
      </c>
      <c r="O281" s="118">
        <v>54.237288135593218</v>
      </c>
      <c r="P281" s="118">
        <v>34.456613310867738</v>
      </c>
      <c r="Q281" s="254">
        <v>7.8490391294281032</v>
      </c>
    </row>
    <row r="282" spans="1:17" ht="15" customHeight="1" x14ac:dyDescent="0.25">
      <c r="A282" s="251">
        <v>199</v>
      </c>
      <c r="B282" s="113" t="s">
        <v>4153</v>
      </c>
      <c r="C282" s="114" t="s">
        <v>3532</v>
      </c>
      <c r="D282" s="115" t="s">
        <v>113</v>
      </c>
      <c r="E282" s="115" t="s">
        <v>143</v>
      </c>
      <c r="F282" s="123">
        <v>8100</v>
      </c>
      <c r="G282" s="252" t="s">
        <v>6559</v>
      </c>
      <c r="H282" s="253" t="s">
        <v>6572</v>
      </c>
      <c r="I282" s="116">
        <v>0</v>
      </c>
      <c r="J282" s="116">
        <v>0</v>
      </c>
      <c r="K282" s="116">
        <v>0</v>
      </c>
      <c r="L282" s="116">
        <v>0</v>
      </c>
      <c r="M282" s="116">
        <v>0</v>
      </c>
      <c r="N282" s="116">
        <v>0</v>
      </c>
      <c r="O282" s="118" t="s">
        <v>4117</v>
      </c>
      <c r="P282" s="118" t="s">
        <v>4117</v>
      </c>
      <c r="Q282" s="254" t="s">
        <v>4117</v>
      </c>
    </row>
    <row r="283" spans="1:17" ht="15" customHeight="1" x14ac:dyDescent="0.25">
      <c r="A283" s="251">
        <v>199</v>
      </c>
      <c r="B283" s="113" t="s">
        <v>4153</v>
      </c>
      <c r="C283" s="114" t="s">
        <v>3532</v>
      </c>
      <c r="D283" s="115" t="s">
        <v>113</v>
      </c>
      <c r="E283" s="115" t="s">
        <v>143</v>
      </c>
      <c r="F283" s="123">
        <v>8100</v>
      </c>
      <c r="G283" s="252" t="s">
        <v>6559</v>
      </c>
      <c r="H283" s="253" t="s">
        <v>6583</v>
      </c>
      <c r="I283" s="116">
        <v>0</v>
      </c>
      <c r="J283" s="116">
        <v>0</v>
      </c>
      <c r="K283" s="116">
        <v>0</v>
      </c>
      <c r="L283" s="116">
        <v>0</v>
      </c>
      <c r="M283" s="116">
        <v>0</v>
      </c>
      <c r="N283" s="116">
        <v>0</v>
      </c>
      <c r="O283" s="119" t="s">
        <v>4117</v>
      </c>
      <c r="P283" s="119" t="s">
        <v>4117</v>
      </c>
      <c r="Q283" s="255" t="s">
        <v>4117</v>
      </c>
    </row>
    <row r="284" spans="1:17" ht="15" customHeight="1" x14ac:dyDescent="0.25">
      <c r="A284" s="251">
        <v>199</v>
      </c>
      <c r="B284" s="113" t="s">
        <v>4153</v>
      </c>
      <c r="C284" s="114" t="s">
        <v>3532</v>
      </c>
      <c r="D284" s="115" t="s">
        <v>113</v>
      </c>
      <c r="E284" s="115" t="s">
        <v>143</v>
      </c>
      <c r="F284" s="123">
        <v>8100</v>
      </c>
      <c r="G284" s="252" t="s">
        <v>6559</v>
      </c>
      <c r="H284" s="253" t="s">
        <v>6575</v>
      </c>
      <c r="I284" s="116">
        <v>0</v>
      </c>
      <c r="J284" s="116">
        <v>0</v>
      </c>
      <c r="K284" s="116">
        <v>0</v>
      </c>
      <c r="L284" s="116">
        <v>0</v>
      </c>
      <c r="M284" s="116">
        <v>0</v>
      </c>
      <c r="N284" s="116">
        <v>0</v>
      </c>
      <c r="O284" s="118" t="s">
        <v>4117</v>
      </c>
      <c r="P284" s="118" t="s">
        <v>4117</v>
      </c>
      <c r="Q284" s="254" t="s">
        <v>4117</v>
      </c>
    </row>
    <row r="285" spans="1:17" ht="15" customHeight="1" x14ac:dyDescent="0.25">
      <c r="A285" s="251">
        <v>199</v>
      </c>
      <c r="B285" s="113" t="s">
        <v>4153</v>
      </c>
      <c r="C285" s="114" t="s">
        <v>3532</v>
      </c>
      <c r="D285" s="115" t="s">
        <v>113</v>
      </c>
      <c r="E285" s="115" t="s">
        <v>143</v>
      </c>
      <c r="F285" s="123">
        <v>8100</v>
      </c>
      <c r="G285" s="252" t="s">
        <v>6559</v>
      </c>
      <c r="H285" s="253" t="s">
        <v>6581</v>
      </c>
      <c r="I285" s="116">
        <v>0</v>
      </c>
      <c r="J285" s="116">
        <v>0</v>
      </c>
      <c r="K285" s="116">
        <v>0</v>
      </c>
      <c r="L285" s="116">
        <v>0</v>
      </c>
      <c r="M285" s="116">
        <v>0</v>
      </c>
      <c r="N285" s="116">
        <v>0</v>
      </c>
      <c r="O285" s="118" t="s">
        <v>4117</v>
      </c>
      <c r="P285" s="118" t="s">
        <v>4117</v>
      </c>
      <c r="Q285" s="254" t="s">
        <v>4117</v>
      </c>
    </row>
    <row r="286" spans="1:17" ht="15" customHeight="1" x14ac:dyDescent="0.25">
      <c r="A286" s="251">
        <v>199</v>
      </c>
      <c r="B286" s="113" t="s">
        <v>4153</v>
      </c>
      <c r="C286" s="114" t="s">
        <v>3532</v>
      </c>
      <c r="D286" s="115" t="s">
        <v>113</v>
      </c>
      <c r="E286" s="115" t="s">
        <v>143</v>
      </c>
      <c r="F286" s="123">
        <v>8100</v>
      </c>
      <c r="G286" s="252" t="s">
        <v>6559</v>
      </c>
      <c r="H286" s="253" t="s">
        <v>6582</v>
      </c>
      <c r="I286" s="116">
        <v>228</v>
      </c>
      <c r="J286" s="116">
        <v>322.39999999999998</v>
      </c>
      <c r="K286" s="116">
        <v>639.9</v>
      </c>
      <c r="L286" s="116">
        <v>164</v>
      </c>
      <c r="M286" s="117">
        <v>195.8</v>
      </c>
      <c r="N286" s="116">
        <v>431.8</v>
      </c>
      <c r="O286" s="118">
        <v>28.07017543859649</v>
      </c>
      <c r="P286" s="118">
        <v>39.267990074441677</v>
      </c>
      <c r="Q286" s="254">
        <v>32.520706360368798</v>
      </c>
    </row>
    <row r="287" spans="1:17" ht="15" customHeight="1" x14ac:dyDescent="0.25">
      <c r="A287" s="251">
        <v>199</v>
      </c>
      <c r="B287" s="113" t="s">
        <v>4153</v>
      </c>
      <c r="C287" s="114" t="s">
        <v>3532</v>
      </c>
      <c r="D287" s="115" t="s">
        <v>113</v>
      </c>
      <c r="E287" s="115" t="s">
        <v>143</v>
      </c>
      <c r="F287" s="123">
        <v>8100</v>
      </c>
      <c r="G287" s="252" t="s">
        <v>6559</v>
      </c>
      <c r="H287" s="253" t="s">
        <v>6578</v>
      </c>
      <c r="I287" s="116">
        <v>0</v>
      </c>
      <c r="J287" s="116">
        <v>0</v>
      </c>
      <c r="K287" s="116">
        <v>0</v>
      </c>
      <c r="L287" s="116">
        <v>0</v>
      </c>
      <c r="M287" s="116">
        <v>0</v>
      </c>
      <c r="N287" s="116">
        <v>0</v>
      </c>
      <c r="O287" s="118" t="s">
        <v>4117</v>
      </c>
      <c r="P287" s="118" t="s">
        <v>4117</v>
      </c>
      <c r="Q287" s="254" t="s">
        <v>4117</v>
      </c>
    </row>
    <row r="288" spans="1:17" ht="15" customHeight="1" x14ac:dyDescent="0.25">
      <c r="A288" s="251">
        <v>199</v>
      </c>
      <c r="B288" s="113" t="s">
        <v>4153</v>
      </c>
      <c r="C288" s="114" t="s">
        <v>3532</v>
      </c>
      <c r="D288" s="115" t="s">
        <v>113</v>
      </c>
      <c r="E288" s="115" t="s">
        <v>143</v>
      </c>
      <c r="F288" s="123">
        <v>8100</v>
      </c>
      <c r="G288" s="252" t="s">
        <v>6559</v>
      </c>
      <c r="H288" s="253" t="s">
        <v>6573</v>
      </c>
      <c r="I288" s="116">
        <v>0</v>
      </c>
      <c r="J288" s="116">
        <v>0</v>
      </c>
      <c r="K288" s="116">
        <v>0</v>
      </c>
      <c r="L288" s="116">
        <v>0</v>
      </c>
      <c r="M288" s="116">
        <v>0</v>
      </c>
      <c r="N288" s="116">
        <v>0</v>
      </c>
      <c r="O288" s="118" t="s">
        <v>4117</v>
      </c>
      <c r="P288" s="118" t="s">
        <v>4117</v>
      </c>
      <c r="Q288" s="254" t="s">
        <v>4117</v>
      </c>
    </row>
    <row r="289" spans="1:17" ht="15" customHeight="1" x14ac:dyDescent="0.25">
      <c r="A289" s="251">
        <v>199</v>
      </c>
      <c r="B289" s="113" t="s">
        <v>4153</v>
      </c>
      <c r="C289" s="114" t="s">
        <v>3532</v>
      </c>
      <c r="D289" s="115" t="s">
        <v>113</v>
      </c>
      <c r="E289" s="115" t="s">
        <v>143</v>
      </c>
      <c r="F289" s="123">
        <v>8100</v>
      </c>
      <c r="G289" s="252" t="s">
        <v>6559</v>
      </c>
      <c r="H289" s="253" t="s">
        <v>6576</v>
      </c>
      <c r="I289" s="116">
        <v>0</v>
      </c>
      <c r="J289" s="116">
        <v>0</v>
      </c>
      <c r="K289" s="116">
        <v>0</v>
      </c>
      <c r="L289" s="116">
        <v>0</v>
      </c>
      <c r="M289" s="116">
        <v>0</v>
      </c>
      <c r="N289" s="116">
        <v>0</v>
      </c>
      <c r="O289" s="118" t="s">
        <v>4117</v>
      </c>
      <c r="P289" s="118" t="s">
        <v>4117</v>
      </c>
      <c r="Q289" s="254" t="s">
        <v>4117</v>
      </c>
    </row>
    <row r="290" spans="1:17" ht="15" customHeight="1" x14ac:dyDescent="0.25">
      <c r="A290" s="251">
        <v>199</v>
      </c>
      <c r="B290" s="113" t="s">
        <v>4153</v>
      </c>
      <c r="C290" s="114" t="s">
        <v>3532</v>
      </c>
      <c r="D290" s="115" t="s">
        <v>113</v>
      </c>
      <c r="E290" s="115" t="s">
        <v>143</v>
      </c>
      <c r="F290" s="123">
        <v>8100</v>
      </c>
      <c r="G290" s="252" t="s">
        <v>6559</v>
      </c>
      <c r="H290" s="253" t="s">
        <v>6577</v>
      </c>
      <c r="I290" s="116">
        <v>0</v>
      </c>
      <c r="J290" s="116">
        <v>0</v>
      </c>
      <c r="K290" s="116">
        <v>0</v>
      </c>
      <c r="L290" s="116">
        <v>0</v>
      </c>
      <c r="M290" s="116">
        <v>0</v>
      </c>
      <c r="N290" s="116">
        <v>0</v>
      </c>
      <c r="O290" s="119" t="s">
        <v>4117</v>
      </c>
      <c r="P290" s="119" t="s">
        <v>4117</v>
      </c>
      <c r="Q290" s="255" t="s">
        <v>4117</v>
      </c>
    </row>
    <row r="291" spans="1:17" ht="15" customHeight="1" x14ac:dyDescent="0.25">
      <c r="A291" s="251">
        <v>199</v>
      </c>
      <c r="B291" s="113" t="s">
        <v>4153</v>
      </c>
      <c r="C291" s="114" t="s">
        <v>3532</v>
      </c>
      <c r="D291" s="115" t="s">
        <v>113</v>
      </c>
      <c r="E291" s="115" t="s">
        <v>143</v>
      </c>
      <c r="F291" s="123">
        <v>8100</v>
      </c>
      <c r="G291" s="252" t="s">
        <v>6559</v>
      </c>
      <c r="H291" s="253" t="s">
        <v>6574</v>
      </c>
      <c r="I291" s="117">
        <v>289.39999999999998</v>
      </c>
      <c r="J291" s="116">
        <v>313</v>
      </c>
      <c r="K291" s="116">
        <v>635.6</v>
      </c>
      <c r="L291" s="116">
        <v>275.39999999999998</v>
      </c>
      <c r="M291" s="117">
        <v>282.2</v>
      </c>
      <c r="N291" s="116">
        <v>542.9</v>
      </c>
      <c r="O291" s="118">
        <v>4.8375950241879755</v>
      </c>
      <c r="P291" s="118">
        <v>9.8402555910543175</v>
      </c>
      <c r="Q291" s="254">
        <v>14.584644430459415</v>
      </c>
    </row>
    <row r="292" spans="1:17" ht="15" customHeight="1" x14ac:dyDescent="0.25">
      <c r="A292" s="251">
        <v>330</v>
      </c>
      <c r="B292" s="113" t="s">
        <v>4162</v>
      </c>
      <c r="C292" s="114" t="s">
        <v>3808</v>
      </c>
      <c r="D292" s="115" t="s">
        <v>4163</v>
      </c>
      <c r="E292" s="115" t="s">
        <v>502</v>
      </c>
      <c r="F292" s="123">
        <v>3522</v>
      </c>
      <c r="G292" s="252" t="s">
        <v>5421</v>
      </c>
      <c r="H292" s="253" t="s">
        <v>6579</v>
      </c>
      <c r="I292" s="116">
        <v>12</v>
      </c>
      <c r="J292" s="116">
        <v>100</v>
      </c>
      <c r="K292" s="116">
        <v>200</v>
      </c>
      <c r="L292" s="116">
        <v>10</v>
      </c>
      <c r="M292" s="116">
        <v>60</v>
      </c>
      <c r="N292" s="116">
        <v>152</v>
      </c>
      <c r="O292" s="118">
        <v>16.666666666666664</v>
      </c>
      <c r="P292" s="119">
        <v>40</v>
      </c>
      <c r="Q292" s="255">
        <v>24</v>
      </c>
    </row>
    <row r="293" spans="1:17" ht="15" customHeight="1" x14ac:dyDescent="0.25">
      <c r="A293" s="251">
        <v>330</v>
      </c>
      <c r="B293" s="113" t="s">
        <v>4162</v>
      </c>
      <c r="C293" s="114" t="s">
        <v>3808</v>
      </c>
      <c r="D293" s="115" t="s">
        <v>4163</v>
      </c>
      <c r="E293" s="115" t="s">
        <v>502</v>
      </c>
      <c r="F293" s="123">
        <v>3522</v>
      </c>
      <c r="G293" s="252" t="s">
        <v>5421</v>
      </c>
      <c r="H293" s="253" t="s">
        <v>6580</v>
      </c>
      <c r="I293" s="116">
        <v>14</v>
      </c>
      <c r="J293" s="116">
        <v>90</v>
      </c>
      <c r="K293" s="116">
        <v>176</v>
      </c>
      <c r="L293" s="116">
        <v>8</v>
      </c>
      <c r="M293" s="116">
        <v>45</v>
      </c>
      <c r="N293" s="116">
        <v>134</v>
      </c>
      <c r="O293" s="118">
        <v>42.857142857142854</v>
      </c>
      <c r="P293" s="119">
        <v>50</v>
      </c>
      <c r="Q293" s="254">
        <v>23.863636363636363</v>
      </c>
    </row>
    <row r="294" spans="1:17" ht="15" customHeight="1" x14ac:dyDescent="0.25">
      <c r="A294" s="251">
        <v>330</v>
      </c>
      <c r="B294" s="113" t="s">
        <v>4162</v>
      </c>
      <c r="C294" s="114" t="s">
        <v>3808</v>
      </c>
      <c r="D294" s="115" t="s">
        <v>4163</v>
      </c>
      <c r="E294" s="115" t="s">
        <v>502</v>
      </c>
      <c r="F294" s="123">
        <v>3522</v>
      </c>
      <c r="G294" s="252" t="s">
        <v>5421</v>
      </c>
      <c r="H294" s="253" t="s">
        <v>6572</v>
      </c>
      <c r="I294" s="116">
        <v>20</v>
      </c>
      <c r="J294" s="116">
        <v>84</v>
      </c>
      <c r="K294" s="116">
        <v>158</v>
      </c>
      <c r="L294" s="116">
        <v>17</v>
      </c>
      <c r="M294" s="116">
        <v>62</v>
      </c>
      <c r="N294" s="116">
        <v>100</v>
      </c>
      <c r="O294" s="119">
        <v>15</v>
      </c>
      <c r="P294" s="118">
        <v>26.190476190476193</v>
      </c>
      <c r="Q294" s="254">
        <v>36.708860759493675</v>
      </c>
    </row>
    <row r="295" spans="1:17" ht="15" customHeight="1" x14ac:dyDescent="0.25">
      <c r="A295" s="251">
        <v>330</v>
      </c>
      <c r="B295" s="113" t="s">
        <v>4162</v>
      </c>
      <c r="C295" s="114" t="s">
        <v>3808</v>
      </c>
      <c r="D295" s="115" t="s">
        <v>4163</v>
      </c>
      <c r="E295" s="115" t="s">
        <v>502</v>
      </c>
      <c r="F295" s="123">
        <v>3522</v>
      </c>
      <c r="G295" s="252" t="s">
        <v>5421</v>
      </c>
      <c r="H295" s="253" t="s">
        <v>6583</v>
      </c>
      <c r="I295" s="116">
        <v>62</v>
      </c>
      <c r="J295" s="116">
        <v>144</v>
      </c>
      <c r="K295" s="116">
        <v>175</v>
      </c>
      <c r="L295" s="116">
        <v>58</v>
      </c>
      <c r="M295" s="116">
        <v>96</v>
      </c>
      <c r="N295" s="116">
        <v>90</v>
      </c>
      <c r="O295" s="118">
        <v>6.4516129032258061</v>
      </c>
      <c r="P295" s="118">
        <v>33.333333333333329</v>
      </c>
      <c r="Q295" s="254">
        <v>48.571428571428569</v>
      </c>
    </row>
    <row r="296" spans="1:17" ht="15" customHeight="1" x14ac:dyDescent="0.25">
      <c r="A296" s="251">
        <v>330</v>
      </c>
      <c r="B296" s="113" t="s">
        <v>4162</v>
      </c>
      <c r="C296" s="114" t="s">
        <v>3808</v>
      </c>
      <c r="D296" s="115" t="s">
        <v>4163</v>
      </c>
      <c r="E296" s="115" t="s">
        <v>502</v>
      </c>
      <c r="F296" s="123">
        <v>3522</v>
      </c>
      <c r="G296" s="252" t="s">
        <v>5421</v>
      </c>
      <c r="H296" s="253" t="s">
        <v>6575</v>
      </c>
      <c r="I296" s="116">
        <v>10</v>
      </c>
      <c r="J296" s="116">
        <v>87.7</v>
      </c>
      <c r="K296" s="116">
        <v>181</v>
      </c>
      <c r="L296" s="116">
        <v>10</v>
      </c>
      <c r="M296" s="116">
        <v>30.9</v>
      </c>
      <c r="N296" s="116">
        <v>100</v>
      </c>
      <c r="O296" s="119">
        <v>0</v>
      </c>
      <c r="P296" s="118">
        <v>64.766248574686429</v>
      </c>
      <c r="Q296" s="255">
        <v>44.751381215469614</v>
      </c>
    </row>
    <row r="297" spans="1:17" ht="15" customHeight="1" x14ac:dyDescent="0.25">
      <c r="A297" s="251">
        <v>330</v>
      </c>
      <c r="B297" s="113" t="s">
        <v>4162</v>
      </c>
      <c r="C297" s="114" t="s">
        <v>3808</v>
      </c>
      <c r="D297" s="115" t="s">
        <v>4163</v>
      </c>
      <c r="E297" s="115" t="s">
        <v>502</v>
      </c>
      <c r="F297" s="123">
        <v>3522</v>
      </c>
      <c r="G297" s="252" t="s">
        <v>5421</v>
      </c>
      <c r="H297" s="253" t="s">
        <v>6581</v>
      </c>
      <c r="I297" s="116">
        <v>25</v>
      </c>
      <c r="J297" s="116">
        <v>125</v>
      </c>
      <c r="K297" s="116">
        <v>243</v>
      </c>
      <c r="L297" s="116">
        <v>20</v>
      </c>
      <c r="M297" s="116">
        <v>98</v>
      </c>
      <c r="N297" s="116">
        <v>143</v>
      </c>
      <c r="O297" s="119">
        <v>20</v>
      </c>
      <c r="P297" s="118">
        <v>21.6</v>
      </c>
      <c r="Q297" s="254">
        <v>41.152263374485599</v>
      </c>
    </row>
    <row r="298" spans="1:17" ht="15" customHeight="1" x14ac:dyDescent="0.25">
      <c r="A298" s="251">
        <v>330</v>
      </c>
      <c r="B298" s="113" t="s">
        <v>4162</v>
      </c>
      <c r="C298" s="114" t="s">
        <v>3808</v>
      </c>
      <c r="D298" s="115" t="s">
        <v>4163</v>
      </c>
      <c r="E298" s="115" t="s">
        <v>502</v>
      </c>
      <c r="F298" s="123">
        <v>3522</v>
      </c>
      <c r="G298" s="252" t="s">
        <v>5421</v>
      </c>
      <c r="H298" s="253" t="s">
        <v>6582</v>
      </c>
      <c r="I298" s="116">
        <v>30</v>
      </c>
      <c r="J298" s="116">
        <v>98</v>
      </c>
      <c r="K298" s="116">
        <v>194</v>
      </c>
      <c r="L298" s="116">
        <v>25</v>
      </c>
      <c r="M298" s="116">
        <v>72</v>
      </c>
      <c r="N298" s="116">
        <v>121</v>
      </c>
      <c r="O298" s="118">
        <v>16.666666666666664</v>
      </c>
      <c r="P298" s="119">
        <v>26.530612244897959</v>
      </c>
      <c r="Q298" s="254">
        <v>37.628865979381445</v>
      </c>
    </row>
    <row r="299" spans="1:17" ht="15" customHeight="1" x14ac:dyDescent="0.25">
      <c r="A299" s="251">
        <v>330</v>
      </c>
      <c r="B299" s="113" t="s">
        <v>4162</v>
      </c>
      <c r="C299" s="114" t="s">
        <v>3808</v>
      </c>
      <c r="D299" s="115" t="s">
        <v>4163</v>
      </c>
      <c r="E299" s="115" t="s">
        <v>502</v>
      </c>
      <c r="F299" s="123">
        <v>3522</v>
      </c>
      <c r="G299" s="252" t="s">
        <v>5421</v>
      </c>
      <c r="H299" s="253" t="s">
        <v>6578</v>
      </c>
      <c r="I299" s="116">
        <v>45</v>
      </c>
      <c r="J299" s="116">
        <v>85.5</v>
      </c>
      <c r="K299" s="116">
        <v>170</v>
      </c>
      <c r="L299" s="116">
        <v>36</v>
      </c>
      <c r="M299" s="116">
        <v>56</v>
      </c>
      <c r="N299" s="116">
        <v>100</v>
      </c>
      <c r="O299" s="119">
        <v>20</v>
      </c>
      <c r="P299" s="118">
        <v>34.502923976608187</v>
      </c>
      <c r="Q299" s="254">
        <v>41.17647058823529</v>
      </c>
    </row>
    <row r="300" spans="1:17" ht="15" customHeight="1" x14ac:dyDescent="0.25">
      <c r="A300" s="251">
        <v>330</v>
      </c>
      <c r="B300" s="113" t="s">
        <v>4162</v>
      </c>
      <c r="C300" s="114" t="s">
        <v>3808</v>
      </c>
      <c r="D300" s="115" t="s">
        <v>4163</v>
      </c>
      <c r="E300" s="115" t="s">
        <v>502</v>
      </c>
      <c r="F300" s="123">
        <v>3522</v>
      </c>
      <c r="G300" s="252" t="s">
        <v>5421</v>
      </c>
      <c r="H300" s="253" t="s">
        <v>6573</v>
      </c>
      <c r="I300" s="116">
        <v>38</v>
      </c>
      <c r="J300" s="116">
        <v>78</v>
      </c>
      <c r="K300" s="116">
        <v>143</v>
      </c>
      <c r="L300" s="116">
        <v>27</v>
      </c>
      <c r="M300" s="116">
        <v>31</v>
      </c>
      <c r="N300" s="116">
        <v>87</v>
      </c>
      <c r="O300" s="118">
        <v>28.947368421052634</v>
      </c>
      <c r="P300" s="118">
        <v>60.256410256410255</v>
      </c>
      <c r="Q300" s="254">
        <v>39.16083916083916</v>
      </c>
    </row>
    <row r="301" spans="1:17" ht="15" customHeight="1" x14ac:dyDescent="0.25">
      <c r="A301" s="251">
        <v>330</v>
      </c>
      <c r="B301" s="113" t="s">
        <v>4162</v>
      </c>
      <c r="C301" s="114" t="s">
        <v>3808</v>
      </c>
      <c r="D301" s="115" t="s">
        <v>4163</v>
      </c>
      <c r="E301" s="115" t="s">
        <v>502</v>
      </c>
      <c r="F301" s="123">
        <v>3522</v>
      </c>
      <c r="G301" s="252" t="s">
        <v>5421</v>
      </c>
      <c r="H301" s="253" t="s">
        <v>6576</v>
      </c>
      <c r="I301" s="116">
        <v>60</v>
      </c>
      <c r="J301" s="116">
        <v>110</v>
      </c>
      <c r="K301" s="116">
        <v>222</v>
      </c>
      <c r="L301" s="116">
        <v>51</v>
      </c>
      <c r="M301" s="116">
        <v>52</v>
      </c>
      <c r="N301" s="116">
        <v>76</v>
      </c>
      <c r="O301" s="119">
        <v>15</v>
      </c>
      <c r="P301" s="118">
        <v>52.72727272727272</v>
      </c>
      <c r="Q301" s="254">
        <v>65.765765765765778</v>
      </c>
    </row>
    <row r="302" spans="1:17" ht="15" customHeight="1" x14ac:dyDescent="0.25">
      <c r="A302" s="251">
        <v>330</v>
      </c>
      <c r="B302" s="113" t="s">
        <v>4162</v>
      </c>
      <c r="C302" s="114" t="s">
        <v>3808</v>
      </c>
      <c r="D302" s="115" t="s">
        <v>4163</v>
      </c>
      <c r="E302" s="115" t="s">
        <v>502</v>
      </c>
      <c r="F302" s="123">
        <v>3522</v>
      </c>
      <c r="G302" s="252" t="s">
        <v>5421</v>
      </c>
      <c r="H302" s="253" t="s">
        <v>6577</v>
      </c>
      <c r="I302" s="116">
        <v>58</v>
      </c>
      <c r="J302" s="116">
        <v>112</v>
      </c>
      <c r="K302" s="116">
        <v>198</v>
      </c>
      <c r="L302" s="116">
        <v>20</v>
      </c>
      <c r="M302" s="116">
        <v>60</v>
      </c>
      <c r="N302" s="116">
        <v>100</v>
      </c>
      <c r="O302" s="118">
        <v>65.517241379310349</v>
      </c>
      <c r="P302" s="119">
        <v>46.428571428571431</v>
      </c>
      <c r="Q302" s="254">
        <v>49.494949494949495</v>
      </c>
    </row>
    <row r="303" spans="1:17" ht="15" customHeight="1" x14ac:dyDescent="0.25">
      <c r="A303" s="251">
        <v>330</v>
      </c>
      <c r="B303" s="113" t="s">
        <v>4162</v>
      </c>
      <c r="C303" s="114" t="s">
        <v>3808</v>
      </c>
      <c r="D303" s="115" t="s">
        <v>4163</v>
      </c>
      <c r="E303" s="115" t="s">
        <v>502</v>
      </c>
      <c r="F303" s="123">
        <v>3522</v>
      </c>
      <c r="G303" s="252" t="s">
        <v>5421</v>
      </c>
      <c r="H303" s="253" t="s">
        <v>6574</v>
      </c>
      <c r="I303" s="116">
        <v>55</v>
      </c>
      <c r="J303" s="116">
        <v>90</v>
      </c>
      <c r="K303" s="116">
        <v>168</v>
      </c>
      <c r="L303" s="116">
        <v>20</v>
      </c>
      <c r="M303" s="116">
        <v>31</v>
      </c>
      <c r="N303" s="116">
        <v>92</v>
      </c>
      <c r="O303" s="118">
        <v>63.636363636363633</v>
      </c>
      <c r="P303" s="118">
        <v>65.555555555555557</v>
      </c>
      <c r="Q303" s="254">
        <v>45.238095238095241</v>
      </c>
    </row>
    <row r="304" spans="1:17" ht="15" customHeight="1" x14ac:dyDescent="0.25">
      <c r="A304" s="251">
        <v>330</v>
      </c>
      <c r="B304" s="113" t="s">
        <v>4162</v>
      </c>
      <c r="C304" s="114" t="s">
        <v>3818</v>
      </c>
      <c r="D304" s="115" t="s">
        <v>4163</v>
      </c>
      <c r="E304" s="115" t="s">
        <v>2567</v>
      </c>
      <c r="F304" s="123">
        <v>162</v>
      </c>
      <c r="G304" s="252" t="s">
        <v>5341</v>
      </c>
      <c r="H304" s="253" t="s">
        <v>6579</v>
      </c>
      <c r="I304" s="116">
        <v>220</v>
      </c>
      <c r="J304" s="116">
        <v>760</v>
      </c>
      <c r="K304" s="116">
        <v>512</v>
      </c>
      <c r="L304" s="116">
        <v>88</v>
      </c>
      <c r="M304" s="116">
        <v>380</v>
      </c>
      <c r="N304" s="116">
        <v>384</v>
      </c>
      <c r="O304" s="119">
        <v>60</v>
      </c>
      <c r="P304" s="119">
        <v>50</v>
      </c>
      <c r="Q304" s="255">
        <v>25</v>
      </c>
    </row>
    <row r="305" spans="1:17" ht="15" customHeight="1" x14ac:dyDescent="0.25">
      <c r="A305" s="251">
        <v>330</v>
      </c>
      <c r="B305" s="113" t="s">
        <v>4162</v>
      </c>
      <c r="C305" s="114" t="s">
        <v>3818</v>
      </c>
      <c r="D305" s="115" t="s">
        <v>4163</v>
      </c>
      <c r="E305" s="115" t="s">
        <v>2567</v>
      </c>
      <c r="F305" s="123">
        <v>162</v>
      </c>
      <c r="G305" s="252" t="s">
        <v>5341</v>
      </c>
      <c r="H305" s="253" t="s">
        <v>6580</v>
      </c>
      <c r="I305" s="116">
        <v>342</v>
      </c>
      <c r="J305" s="116">
        <v>840</v>
      </c>
      <c r="K305" s="116">
        <v>512</v>
      </c>
      <c r="L305" s="116">
        <v>94</v>
      </c>
      <c r="M305" s="116">
        <v>420</v>
      </c>
      <c r="N305" s="116">
        <v>400</v>
      </c>
      <c r="O305" s="118">
        <v>72.514619883040936</v>
      </c>
      <c r="P305" s="119">
        <v>50</v>
      </c>
      <c r="Q305" s="254">
        <v>21.875</v>
      </c>
    </row>
    <row r="306" spans="1:17" ht="15" customHeight="1" x14ac:dyDescent="0.25">
      <c r="A306" s="251">
        <v>330</v>
      </c>
      <c r="B306" s="113" t="s">
        <v>4162</v>
      </c>
      <c r="C306" s="114" t="s">
        <v>3818</v>
      </c>
      <c r="D306" s="115" t="s">
        <v>4163</v>
      </c>
      <c r="E306" s="115" t="s">
        <v>2567</v>
      </c>
      <c r="F306" s="123">
        <v>162</v>
      </c>
      <c r="G306" s="252" t="s">
        <v>5341</v>
      </c>
      <c r="H306" s="253" t="s">
        <v>6572</v>
      </c>
      <c r="I306" s="116">
        <v>338</v>
      </c>
      <c r="J306" s="116">
        <v>470</v>
      </c>
      <c r="K306" s="116">
        <v>320</v>
      </c>
      <c r="L306" s="116">
        <v>128</v>
      </c>
      <c r="M306" s="116">
        <v>190</v>
      </c>
      <c r="N306" s="116">
        <v>288</v>
      </c>
      <c r="O306" s="118">
        <v>62.130177514792898</v>
      </c>
      <c r="P306" s="118">
        <v>59.574468085106382</v>
      </c>
      <c r="Q306" s="255">
        <v>10</v>
      </c>
    </row>
    <row r="307" spans="1:17" ht="15" customHeight="1" x14ac:dyDescent="0.25">
      <c r="A307" s="251">
        <v>330</v>
      </c>
      <c r="B307" s="113" t="s">
        <v>4162</v>
      </c>
      <c r="C307" s="114" t="s">
        <v>3818</v>
      </c>
      <c r="D307" s="115" t="s">
        <v>4163</v>
      </c>
      <c r="E307" s="115" t="s">
        <v>2567</v>
      </c>
      <c r="F307" s="123">
        <v>162</v>
      </c>
      <c r="G307" s="252" t="s">
        <v>5341</v>
      </c>
      <c r="H307" s="253" t="s">
        <v>6583</v>
      </c>
      <c r="I307" s="116">
        <v>210</v>
      </c>
      <c r="J307" s="116">
        <v>380</v>
      </c>
      <c r="K307" s="116">
        <v>480</v>
      </c>
      <c r="L307" s="116">
        <v>87</v>
      </c>
      <c r="M307" s="116">
        <v>340</v>
      </c>
      <c r="N307" s="116">
        <v>441.6</v>
      </c>
      <c r="O307" s="118">
        <v>58.571428571428577</v>
      </c>
      <c r="P307" s="119">
        <v>10.526315789473683</v>
      </c>
      <c r="Q307" s="255">
        <v>7.9999999999999947</v>
      </c>
    </row>
    <row r="308" spans="1:17" ht="15" customHeight="1" x14ac:dyDescent="0.25">
      <c r="A308" s="251">
        <v>330</v>
      </c>
      <c r="B308" s="113" t="s">
        <v>4162</v>
      </c>
      <c r="C308" s="114" t="s">
        <v>3818</v>
      </c>
      <c r="D308" s="115" t="s">
        <v>4163</v>
      </c>
      <c r="E308" s="115" t="s">
        <v>2567</v>
      </c>
      <c r="F308" s="123">
        <v>162</v>
      </c>
      <c r="G308" s="252" t="s">
        <v>5341</v>
      </c>
      <c r="H308" s="253" t="s">
        <v>6575</v>
      </c>
      <c r="I308" s="116">
        <v>226</v>
      </c>
      <c r="J308" s="116">
        <v>740</v>
      </c>
      <c r="K308" s="116">
        <v>528</v>
      </c>
      <c r="L308" s="116">
        <v>72</v>
      </c>
      <c r="M308" s="116">
        <v>240</v>
      </c>
      <c r="N308" s="116">
        <v>214.4</v>
      </c>
      <c r="O308" s="118">
        <v>68.141592920353972</v>
      </c>
      <c r="P308" s="118">
        <v>67.567567567567565</v>
      </c>
      <c r="Q308" s="254">
        <v>59.393939393939398</v>
      </c>
    </row>
    <row r="309" spans="1:17" ht="15" customHeight="1" x14ac:dyDescent="0.25">
      <c r="A309" s="251">
        <v>330</v>
      </c>
      <c r="B309" s="113" t="s">
        <v>4162</v>
      </c>
      <c r="C309" s="114" t="s">
        <v>3818</v>
      </c>
      <c r="D309" s="115" t="s">
        <v>4163</v>
      </c>
      <c r="E309" s="115" t="s">
        <v>2567</v>
      </c>
      <c r="F309" s="123">
        <v>162</v>
      </c>
      <c r="G309" s="252" t="s">
        <v>5341</v>
      </c>
      <c r="H309" s="253" t="s">
        <v>6581</v>
      </c>
      <c r="I309" s="116">
        <v>92</v>
      </c>
      <c r="J309" s="116">
        <v>380</v>
      </c>
      <c r="K309" s="116">
        <v>448</v>
      </c>
      <c r="L309" s="116">
        <v>258</v>
      </c>
      <c r="M309" s="116">
        <v>680</v>
      </c>
      <c r="N309" s="116">
        <v>544</v>
      </c>
      <c r="O309" s="118"/>
      <c r="P309" s="119"/>
      <c r="Q309" s="254"/>
    </row>
    <row r="310" spans="1:17" ht="15" customHeight="1" x14ac:dyDescent="0.25">
      <c r="A310" s="251">
        <v>330</v>
      </c>
      <c r="B310" s="113" t="s">
        <v>4162</v>
      </c>
      <c r="C310" s="114" t="s">
        <v>3818</v>
      </c>
      <c r="D310" s="115" t="s">
        <v>4163</v>
      </c>
      <c r="E310" s="115" t="s">
        <v>2567</v>
      </c>
      <c r="F310" s="123">
        <v>162</v>
      </c>
      <c r="G310" s="252" t="s">
        <v>5341</v>
      </c>
      <c r="H310" s="253" t="s">
        <v>6582</v>
      </c>
      <c r="I310" s="116">
        <v>0.01</v>
      </c>
      <c r="J310" s="116">
        <v>680</v>
      </c>
      <c r="K310" s="116">
        <v>592</v>
      </c>
      <c r="L310" s="116">
        <v>2.4000000000000001E-4</v>
      </c>
      <c r="M310" s="116">
        <v>350</v>
      </c>
      <c r="N310" s="116">
        <v>393.6</v>
      </c>
      <c r="O310" s="118">
        <v>97.6</v>
      </c>
      <c r="P310" s="118">
        <v>48.529411764705884</v>
      </c>
      <c r="Q310" s="254">
        <v>33.513513513513509</v>
      </c>
    </row>
    <row r="311" spans="1:17" ht="15" customHeight="1" x14ac:dyDescent="0.25">
      <c r="A311" s="251">
        <v>330</v>
      </c>
      <c r="B311" s="113" t="s">
        <v>4162</v>
      </c>
      <c r="C311" s="114" t="s">
        <v>3818</v>
      </c>
      <c r="D311" s="115" t="s">
        <v>4163</v>
      </c>
      <c r="E311" s="115" t="s">
        <v>2567</v>
      </c>
      <c r="F311" s="123">
        <v>162</v>
      </c>
      <c r="G311" s="252" t="s">
        <v>5341</v>
      </c>
      <c r="H311" s="253" t="s">
        <v>6578</v>
      </c>
      <c r="I311" s="116">
        <v>226</v>
      </c>
      <c r="J311" s="116">
        <v>560</v>
      </c>
      <c r="K311" s="116">
        <v>624</v>
      </c>
      <c r="L311" s="116">
        <v>46</v>
      </c>
      <c r="M311" s="116">
        <v>420</v>
      </c>
      <c r="N311" s="116">
        <v>240</v>
      </c>
      <c r="O311" s="118">
        <v>79.646017699115049</v>
      </c>
      <c r="P311" s="119">
        <v>25</v>
      </c>
      <c r="Q311" s="254">
        <v>61.53846153846154</v>
      </c>
    </row>
    <row r="312" spans="1:17" ht="15" customHeight="1" x14ac:dyDescent="0.25">
      <c r="A312" s="251">
        <v>330</v>
      </c>
      <c r="B312" s="113" t="s">
        <v>4162</v>
      </c>
      <c r="C312" s="114" t="s">
        <v>3818</v>
      </c>
      <c r="D312" s="115" t="s">
        <v>4163</v>
      </c>
      <c r="E312" s="115" t="s">
        <v>2567</v>
      </c>
      <c r="F312" s="123">
        <v>162</v>
      </c>
      <c r="G312" s="252" t="s">
        <v>5341</v>
      </c>
      <c r="H312" s="253" t="s">
        <v>6573</v>
      </c>
      <c r="I312" s="116">
        <v>222</v>
      </c>
      <c r="J312" s="116">
        <v>440</v>
      </c>
      <c r="K312" s="116">
        <v>704</v>
      </c>
      <c r="L312" s="116">
        <v>90</v>
      </c>
      <c r="M312" s="116">
        <v>290</v>
      </c>
      <c r="N312" s="116">
        <v>432</v>
      </c>
      <c r="O312" s="118">
        <v>59.45945945945946</v>
      </c>
      <c r="P312" s="118">
        <v>34.090909090909086</v>
      </c>
      <c r="Q312" s="255">
        <v>38.636363636363633</v>
      </c>
    </row>
    <row r="313" spans="1:17" ht="15" customHeight="1" x14ac:dyDescent="0.25">
      <c r="A313" s="251">
        <v>330</v>
      </c>
      <c r="B313" s="113" t="s">
        <v>4162</v>
      </c>
      <c r="C313" s="114" t="s">
        <v>3818</v>
      </c>
      <c r="D313" s="115" t="s">
        <v>4163</v>
      </c>
      <c r="E313" s="115" t="s">
        <v>2567</v>
      </c>
      <c r="F313" s="123">
        <v>162</v>
      </c>
      <c r="G313" s="252" t="s">
        <v>5341</v>
      </c>
      <c r="H313" s="253" t="s">
        <v>6576</v>
      </c>
      <c r="I313" s="116">
        <v>8.8000000000000007</v>
      </c>
      <c r="J313" s="116">
        <v>563</v>
      </c>
      <c r="K313" s="116">
        <v>589</v>
      </c>
      <c r="L313" s="116">
        <v>2.6</v>
      </c>
      <c r="M313" s="116">
        <v>388</v>
      </c>
      <c r="N313" s="116">
        <v>223.5</v>
      </c>
      <c r="O313" s="118">
        <v>70.454545454545453</v>
      </c>
      <c r="P313" s="118">
        <v>31.083481349911189</v>
      </c>
      <c r="Q313" s="254">
        <v>62.054329371816642</v>
      </c>
    </row>
    <row r="314" spans="1:17" ht="15" customHeight="1" x14ac:dyDescent="0.25">
      <c r="A314" s="251">
        <v>330</v>
      </c>
      <c r="B314" s="113" t="s">
        <v>4162</v>
      </c>
      <c r="C314" s="114" t="s">
        <v>3818</v>
      </c>
      <c r="D314" s="115" t="s">
        <v>4163</v>
      </c>
      <c r="E314" s="115" t="s">
        <v>2567</v>
      </c>
      <c r="F314" s="123">
        <v>162</v>
      </c>
      <c r="G314" s="252" t="s">
        <v>5341</v>
      </c>
      <c r="H314" s="253" t="s">
        <v>6577</v>
      </c>
      <c r="I314" s="116">
        <v>7.8</v>
      </c>
      <c r="J314" s="116">
        <v>880</v>
      </c>
      <c r="K314" s="116">
        <v>592</v>
      </c>
      <c r="L314" s="116">
        <v>1.9</v>
      </c>
      <c r="M314" s="116">
        <v>220</v>
      </c>
      <c r="N314" s="116">
        <v>223.5</v>
      </c>
      <c r="O314" s="118">
        <v>75.641025641025649</v>
      </c>
      <c r="P314" s="119">
        <v>75</v>
      </c>
      <c r="Q314" s="254">
        <v>62.246621621621621</v>
      </c>
    </row>
    <row r="315" spans="1:17" ht="15" customHeight="1" x14ac:dyDescent="0.25">
      <c r="A315" s="251">
        <v>330</v>
      </c>
      <c r="B315" s="113" t="s">
        <v>4162</v>
      </c>
      <c r="C315" s="114" t="s">
        <v>3818</v>
      </c>
      <c r="D315" s="115" t="s">
        <v>4163</v>
      </c>
      <c r="E315" s="115" t="s">
        <v>2567</v>
      </c>
      <c r="F315" s="123">
        <v>162</v>
      </c>
      <c r="G315" s="252" t="s">
        <v>5341</v>
      </c>
      <c r="H315" s="253" t="s">
        <v>6574</v>
      </c>
      <c r="I315" s="116">
        <v>172.06</v>
      </c>
      <c r="J315" s="116">
        <v>608.45000000000005</v>
      </c>
      <c r="K315" s="116">
        <v>536.45000000000005</v>
      </c>
      <c r="L315" s="116">
        <v>78.86</v>
      </c>
      <c r="M315" s="116">
        <v>356.18</v>
      </c>
      <c r="N315" s="116">
        <v>344.05</v>
      </c>
      <c r="O315" s="118">
        <v>54.167150993839364</v>
      </c>
      <c r="P315" s="118">
        <v>41.461089654038958</v>
      </c>
      <c r="Q315" s="254">
        <v>35.865411501537892</v>
      </c>
    </row>
    <row r="316" spans="1:17" ht="15" customHeight="1" x14ac:dyDescent="0.25">
      <c r="A316" s="251">
        <v>403</v>
      </c>
      <c r="B316" s="113" t="s">
        <v>8471</v>
      </c>
      <c r="C316" s="114" t="s">
        <v>3476</v>
      </c>
      <c r="D316" s="115" t="s">
        <v>113</v>
      </c>
      <c r="E316" s="115" t="s">
        <v>4147</v>
      </c>
      <c r="F316" s="123">
        <v>8299</v>
      </c>
      <c r="G316" s="252" t="s">
        <v>7040</v>
      </c>
      <c r="H316" s="253" t="s">
        <v>6579</v>
      </c>
      <c r="I316" s="116">
        <v>131</v>
      </c>
      <c r="J316" s="116">
        <v>220</v>
      </c>
      <c r="K316" s="116">
        <v>334</v>
      </c>
      <c r="L316" s="116">
        <v>9</v>
      </c>
      <c r="M316" s="116">
        <v>13</v>
      </c>
      <c r="N316" s="116">
        <v>29</v>
      </c>
      <c r="O316" s="118">
        <v>93.129770992366417</v>
      </c>
      <c r="P316" s="118">
        <v>94.090909090909093</v>
      </c>
      <c r="Q316" s="254">
        <v>91.317365269461078</v>
      </c>
    </row>
    <row r="317" spans="1:17" ht="15" customHeight="1" x14ac:dyDescent="0.25">
      <c r="A317" s="251">
        <v>403</v>
      </c>
      <c r="B317" s="113" t="s">
        <v>8471</v>
      </c>
      <c r="C317" s="114" t="s">
        <v>3476</v>
      </c>
      <c r="D317" s="115" t="s">
        <v>113</v>
      </c>
      <c r="E317" s="115" t="s">
        <v>4147</v>
      </c>
      <c r="F317" s="123">
        <v>8299</v>
      </c>
      <c r="G317" s="252" t="s">
        <v>7040</v>
      </c>
      <c r="H317" s="253" t="s">
        <v>6580</v>
      </c>
      <c r="I317" s="116">
        <v>131</v>
      </c>
      <c r="J317" s="116">
        <v>220</v>
      </c>
      <c r="K317" s="116">
        <v>334</v>
      </c>
      <c r="L317" s="116">
        <v>9</v>
      </c>
      <c r="M317" s="116">
        <v>13</v>
      </c>
      <c r="N317" s="116">
        <v>29</v>
      </c>
      <c r="O317" s="118">
        <v>93.129770992366417</v>
      </c>
      <c r="P317" s="118">
        <v>94.090909090909093</v>
      </c>
      <c r="Q317" s="254">
        <v>91.317365269461078</v>
      </c>
    </row>
    <row r="318" spans="1:17" ht="15" customHeight="1" x14ac:dyDescent="0.25">
      <c r="A318" s="251">
        <v>403</v>
      </c>
      <c r="B318" s="113" t="s">
        <v>8471</v>
      </c>
      <c r="C318" s="114" t="s">
        <v>3476</v>
      </c>
      <c r="D318" s="115" t="s">
        <v>113</v>
      </c>
      <c r="E318" s="115" t="s">
        <v>4147</v>
      </c>
      <c r="F318" s="123">
        <v>8299</v>
      </c>
      <c r="G318" s="252" t="s">
        <v>7040</v>
      </c>
      <c r="H318" s="253" t="s">
        <v>6572</v>
      </c>
      <c r="I318" s="116">
        <v>131</v>
      </c>
      <c r="J318" s="116">
        <v>220</v>
      </c>
      <c r="K318" s="116">
        <v>334</v>
      </c>
      <c r="L318" s="116">
        <v>9</v>
      </c>
      <c r="M318" s="116">
        <v>13</v>
      </c>
      <c r="N318" s="116">
        <v>29</v>
      </c>
      <c r="O318" s="118">
        <v>93.129770992366417</v>
      </c>
      <c r="P318" s="118">
        <v>94.090909090909093</v>
      </c>
      <c r="Q318" s="254">
        <v>91.317365269461078</v>
      </c>
    </row>
    <row r="319" spans="1:17" ht="15" customHeight="1" x14ac:dyDescent="0.25">
      <c r="A319" s="251">
        <v>403</v>
      </c>
      <c r="B319" s="113" t="s">
        <v>8471</v>
      </c>
      <c r="C319" s="114" t="s">
        <v>3476</v>
      </c>
      <c r="D319" s="115" t="s">
        <v>113</v>
      </c>
      <c r="E319" s="115" t="s">
        <v>4147</v>
      </c>
      <c r="F319" s="123">
        <v>8299</v>
      </c>
      <c r="G319" s="252" t="s">
        <v>7040</v>
      </c>
      <c r="H319" s="253" t="s">
        <v>6583</v>
      </c>
      <c r="I319" s="116">
        <v>131</v>
      </c>
      <c r="J319" s="116">
        <v>220</v>
      </c>
      <c r="K319" s="116">
        <v>334</v>
      </c>
      <c r="L319" s="116">
        <v>9</v>
      </c>
      <c r="M319" s="116">
        <v>13</v>
      </c>
      <c r="N319" s="116">
        <v>29</v>
      </c>
      <c r="O319" s="118">
        <v>93.129770992366417</v>
      </c>
      <c r="P319" s="118">
        <v>94.090909090909093</v>
      </c>
      <c r="Q319" s="254">
        <v>91.317365269461078</v>
      </c>
    </row>
    <row r="320" spans="1:17" ht="15" customHeight="1" x14ac:dyDescent="0.25">
      <c r="A320" s="251">
        <v>403</v>
      </c>
      <c r="B320" s="113" t="s">
        <v>8471</v>
      </c>
      <c r="C320" s="114" t="s">
        <v>3476</v>
      </c>
      <c r="D320" s="115" t="s">
        <v>113</v>
      </c>
      <c r="E320" s="115" t="s">
        <v>4147</v>
      </c>
      <c r="F320" s="123">
        <v>8299</v>
      </c>
      <c r="G320" s="252" t="s">
        <v>7040</v>
      </c>
      <c r="H320" s="253" t="s">
        <v>6575</v>
      </c>
      <c r="I320" s="116">
        <v>131</v>
      </c>
      <c r="J320" s="116">
        <v>220</v>
      </c>
      <c r="K320" s="116">
        <v>334</v>
      </c>
      <c r="L320" s="116">
        <v>9</v>
      </c>
      <c r="M320" s="116">
        <v>13</v>
      </c>
      <c r="N320" s="116">
        <v>29</v>
      </c>
      <c r="O320" s="118">
        <v>93.129770992366417</v>
      </c>
      <c r="P320" s="118">
        <v>94.090909090909093</v>
      </c>
      <c r="Q320" s="254">
        <v>91.317365269461078</v>
      </c>
    </row>
    <row r="321" spans="1:17" ht="15" customHeight="1" x14ac:dyDescent="0.25">
      <c r="A321" s="251">
        <v>403</v>
      </c>
      <c r="B321" s="113" t="s">
        <v>8471</v>
      </c>
      <c r="C321" s="114" t="s">
        <v>3476</v>
      </c>
      <c r="D321" s="115" t="s">
        <v>113</v>
      </c>
      <c r="E321" s="115" t="s">
        <v>4147</v>
      </c>
      <c r="F321" s="123">
        <v>8299</v>
      </c>
      <c r="G321" s="252" t="s">
        <v>7040</v>
      </c>
      <c r="H321" s="253" t="s">
        <v>6581</v>
      </c>
      <c r="I321" s="116">
        <v>131</v>
      </c>
      <c r="J321" s="116">
        <v>220</v>
      </c>
      <c r="K321" s="116">
        <v>334</v>
      </c>
      <c r="L321" s="116">
        <v>9</v>
      </c>
      <c r="M321" s="116">
        <v>13</v>
      </c>
      <c r="N321" s="116">
        <v>29</v>
      </c>
      <c r="O321" s="118">
        <v>93.129770992366417</v>
      </c>
      <c r="P321" s="118">
        <v>94.090909090909093</v>
      </c>
      <c r="Q321" s="254">
        <v>91.317365269461078</v>
      </c>
    </row>
    <row r="322" spans="1:17" ht="15" customHeight="1" x14ac:dyDescent="0.25">
      <c r="A322" s="251">
        <v>403</v>
      </c>
      <c r="B322" s="113" t="s">
        <v>8471</v>
      </c>
      <c r="C322" s="114" t="s">
        <v>3476</v>
      </c>
      <c r="D322" s="115" t="s">
        <v>113</v>
      </c>
      <c r="E322" s="115" t="s">
        <v>4147</v>
      </c>
      <c r="F322" s="123">
        <v>8299</v>
      </c>
      <c r="G322" s="252" t="s">
        <v>7040</v>
      </c>
      <c r="H322" s="253" t="s">
        <v>6582</v>
      </c>
      <c r="I322" s="116">
        <v>131</v>
      </c>
      <c r="J322" s="116">
        <v>220</v>
      </c>
      <c r="K322" s="116">
        <v>334</v>
      </c>
      <c r="L322" s="116">
        <v>9</v>
      </c>
      <c r="M322" s="116">
        <v>13</v>
      </c>
      <c r="N322" s="116">
        <v>29</v>
      </c>
      <c r="O322" s="118">
        <v>93.129770992366417</v>
      </c>
      <c r="P322" s="118">
        <v>94.090909090909093</v>
      </c>
      <c r="Q322" s="254">
        <v>91.317365269461078</v>
      </c>
    </row>
    <row r="323" spans="1:17" ht="15" customHeight="1" x14ac:dyDescent="0.25">
      <c r="A323" s="251">
        <v>403</v>
      </c>
      <c r="B323" s="113" t="s">
        <v>8471</v>
      </c>
      <c r="C323" s="114" t="s">
        <v>3476</v>
      </c>
      <c r="D323" s="115" t="s">
        <v>113</v>
      </c>
      <c r="E323" s="115" t="s">
        <v>4147</v>
      </c>
      <c r="F323" s="123">
        <v>8299</v>
      </c>
      <c r="G323" s="252" t="s">
        <v>7040</v>
      </c>
      <c r="H323" s="253" t="s">
        <v>6578</v>
      </c>
      <c r="I323" s="116">
        <v>131</v>
      </c>
      <c r="J323" s="116">
        <v>220</v>
      </c>
      <c r="K323" s="116">
        <v>334</v>
      </c>
      <c r="L323" s="116">
        <v>9</v>
      </c>
      <c r="M323" s="116">
        <v>13</v>
      </c>
      <c r="N323" s="116">
        <v>29</v>
      </c>
      <c r="O323" s="118">
        <v>93.129770992366417</v>
      </c>
      <c r="P323" s="118">
        <v>94.090909090909093</v>
      </c>
      <c r="Q323" s="254">
        <v>91.317365269461078</v>
      </c>
    </row>
    <row r="324" spans="1:17" ht="15" customHeight="1" x14ac:dyDescent="0.25">
      <c r="A324" s="251">
        <v>403</v>
      </c>
      <c r="B324" s="113" t="s">
        <v>8471</v>
      </c>
      <c r="C324" s="114" t="s">
        <v>3476</v>
      </c>
      <c r="D324" s="115" t="s">
        <v>113</v>
      </c>
      <c r="E324" s="115" t="s">
        <v>4147</v>
      </c>
      <c r="F324" s="123">
        <v>8299</v>
      </c>
      <c r="G324" s="252" t="s">
        <v>7040</v>
      </c>
      <c r="H324" s="253" t="s">
        <v>6573</v>
      </c>
      <c r="I324" s="116">
        <v>131</v>
      </c>
      <c r="J324" s="116">
        <v>220</v>
      </c>
      <c r="K324" s="116">
        <v>334</v>
      </c>
      <c r="L324" s="116">
        <v>9</v>
      </c>
      <c r="M324" s="116">
        <v>13</v>
      </c>
      <c r="N324" s="116">
        <v>29</v>
      </c>
      <c r="O324" s="118">
        <v>93.129770992366417</v>
      </c>
      <c r="P324" s="118">
        <v>94.090909090909093</v>
      </c>
      <c r="Q324" s="254">
        <v>91.317365269461078</v>
      </c>
    </row>
    <row r="325" spans="1:17" ht="15" customHeight="1" x14ac:dyDescent="0.25">
      <c r="A325" s="251">
        <v>403</v>
      </c>
      <c r="B325" s="113" t="s">
        <v>8471</v>
      </c>
      <c r="C325" s="114" t="s">
        <v>3476</v>
      </c>
      <c r="D325" s="115" t="s">
        <v>113</v>
      </c>
      <c r="E325" s="115" t="s">
        <v>4147</v>
      </c>
      <c r="F325" s="123">
        <v>8299</v>
      </c>
      <c r="G325" s="252" t="s">
        <v>7040</v>
      </c>
      <c r="H325" s="253" t="s">
        <v>6576</v>
      </c>
      <c r="I325" s="116">
        <v>131</v>
      </c>
      <c r="J325" s="116">
        <v>220</v>
      </c>
      <c r="K325" s="116">
        <v>334</v>
      </c>
      <c r="L325" s="116">
        <v>9</v>
      </c>
      <c r="M325" s="116">
        <v>13</v>
      </c>
      <c r="N325" s="116">
        <v>29</v>
      </c>
      <c r="O325" s="118">
        <v>93.129770992366417</v>
      </c>
      <c r="P325" s="118">
        <v>94.090909090909093</v>
      </c>
      <c r="Q325" s="254">
        <v>91.317365269461078</v>
      </c>
    </row>
    <row r="326" spans="1:17" ht="15" customHeight="1" x14ac:dyDescent="0.25">
      <c r="A326" s="251">
        <v>403</v>
      </c>
      <c r="B326" s="113" t="s">
        <v>8471</v>
      </c>
      <c r="C326" s="114" t="s">
        <v>3476</v>
      </c>
      <c r="D326" s="115" t="s">
        <v>113</v>
      </c>
      <c r="E326" s="115" t="s">
        <v>4147</v>
      </c>
      <c r="F326" s="123">
        <v>8299</v>
      </c>
      <c r="G326" s="252" t="s">
        <v>7040</v>
      </c>
      <c r="H326" s="253" t="s">
        <v>6577</v>
      </c>
      <c r="I326" s="116">
        <v>131</v>
      </c>
      <c r="J326" s="116">
        <v>220</v>
      </c>
      <c r="K326" s="116">
        <v>334</v>
      </c>
      <c r="L326" s="116">
        <v>9</v>
      </c>
      <c r="M326" s="116">
        <v>13</v>
      </c>
      <c r="N326" s="116">
        <v>29</v>
      </c>
      <c r="O326" s="118">
        <v>93.129770992366417</v>
      </c>
      <c r="P326" s="118">
        <v>94.090909090909093</v>
      </c>
      <c r="Q326" s="254">
        <v>91.317365269461078</v>
      </c>
    </row>
    <row r="327" spans="1:17" ht="15" customHeight="1" x14ac:dyDescent="0.25">
      <c r="A327" s="251">
        <v>403</v>
      </c>
      <c r="B327" s="113" t="s">
        <v>8471</v>
      </c>
      <c r="C327" s="114" t="s">
        <v>3476</v>
      </c>
      <c r="D327" s="115" t="s">
        <v>113</v>
      </c>
      <c r="E327" s="115" t="s">
        <v>4147</v>
      </c>
      <c r="F327" s="123">
        <v>8299</v>
      </c>
      <c r="G327" s="252" t="s">
        <v>7040</v>
      </c>
      <c r="H327" s="253" t="s">
        <v>6574</v>
      </c>
      <c r="I327" s="116">
        <v>131</v>
      </c>
      <c r="J327" s="116">
        <v>220</v>
      </c>
      <c r="K327" s="116">
        <v>334</v>
      </c>
      <c r="L327" s="116">
        <v>9</v>
      </c>
      <c r="M327" s="116">
        <v>13</v>
      </c>
      <c r="N327" s="116">
        <v>29</v>
      </c>
      <c r="O327" s="118">
        <v>93.129770992366417</v>
      </c>
      <c r="P327" s="118">
        <v>94.090909090909093</v>
      </c>
      <c r="Q327" s="254">
        <v>91.317365269461078</v>
      </c>
    </row>
    <row r="328" spans="1:17" ht="15" customHeight="1" x14ac:dyDescent="0.25">
      <c r="A328" s="251">
        <v>443</v>
      </c>
      <c r="B328" s="113" t="s">
        <v>4176</v>
      </c>
      <c r="C328" s="114" t="s">
        <v>4012</v>
      </c>
      <c r="D328" s="115" t="s">
        <v>225</v>
      </c>
      <c r="E328" s="115" t="s">
        <v>620</v>
      </c>
      <c r="F328" s="123">
        <v>1181</v>
      </c>
      <c r="G328" s="252" t="s">
        <v>620</v>
      </c>
      <c r="H328" s="253" t="s">
        <v>6574</v>
      </c>
      <c r="I328" s="116" t="s">
        <v>4117</v>
      </c>
      <c r="J328" s="116" t="s">
        <v>4117</v>
      </c>
      <c r="K328" s="116" t="s">
        <v>4117</v>
      </c>
      <c r="L328" s="116">
        <v>27</v>
      </c>
      <c r="M328" s="116">
        <v>80</v>
      </c>
      <c r="N328" s="116">
        <v>165</v>
      </c>
      <c r="O328" s="118" t="s">
        <v>4117</v>
      </c>
      <c r="P328" s="118" t="s">
        <v>4117</v>
      </c>
      <c r="Q328" s="254" t="s">
        <v>4117</v>
      </c>
    </row>
    <row r="329" spans="1:17" ht="15" customHeight="1" x14ac:dyDescent="0.25">
      <c r="A329" s="251">
        <v>443</v>
      </c>
      <c r="B329" s="113" t="s">
        <v>4176</v>
      </c>
      <c r="C329" s="114" t="s">
        <v>4013</v>
      </c>
      <c r="D329" s="115" t="s">
        <v>225</v>
      </c>
      <c r="E329" s="115" t="s">
        <v>4180</v>
      </c>
      <c r="F329" s="123">
        <v>1182</v>
      </c>
      <c r="G329" s="252" t="s">
        <v>2278</v>
      </c>
      <c r="H329" s="253" t="s">
        <v>6574</v>
      </c>
      <c r="I329" s="116" t="s">
        <v>4117</v>
      </c>
      <c r="J329" s="117" t="s">
        <v>4117</v>
      </c>
      <c r="K329" s="116" t="s">
        <v>4117</v>
      </c>
      <c r="L329" s="116">
        <v>38</v>
      </c>
      <c r="M329" s="116">
        <v>86</v>
      </c>
      <c r="N329" s="116">
        <v>165</v>
      </c>
      <c r="O329" s="119" t="s">
        <v>4117</v>
      </c>
      <c r="P329" s="118" t="s">
        <v>4117</v>
      </c>
      <c r="Q329" s="254" t="s">
        <v>4117</v>
      </c>
    </row>
    <row r="330" spans="1:17" ht="15" customHeight="1" x14ac:dyDescent="0.25">
      <c r="A330" s="251">
        <v>443</v>
      </c>
      <c r="B330" s="113" t="s">
        <v>4176</v>
      </c>
      <c r="C330" s="114" t="s">
        <v>4016</v>
      </c>
      <c r="D330" s="115" t="s">
        <v>225</v>
      </c>
      <c r="E330" s="115" t="s">
        <v>4138</v>
      </c>
      <c r="F330" s="123">
        <v>1184</v>
      </c>
      <c r="G330" s="252" t="s">
        <v>5361</v>
      </c>
      <c r="H330" s="253" t="s">
        <v>6574</v>
      </c>
      <c r="I330" s="116" t="s">
        <v>4117</v>
      </c>
      <c r="J330" s="116" t="s">
        <v>4117</v>
      </c>
      <c r="K330" s="116" t="s">
        <v>4117</v>
      </c>
      <c r="L330" s="116">
        <v>35</v>
      </c>
      <c r="M330" s="116">
        <v>115</v>
      </c>
      <c r="N330" s="116">
        <v>227</v>
      </c>
      <c r="O330" s="118" t="s">
        <v>4117</v>
      </c>
      <c r="P330" s="118" t="s">
        <v>4117</v>
      </c>
      <c r="Q330" s="254" t="s">
        <v>4117</v>
      </c>
    </row>
    <row r="331" spans="1:17" ht="15" customHeight="1" x14ac:dyDescent="0.25">
      <c r="A331" s="251">
        <v>443</v>
      </c>
      <c r="B331" s="113" t="s">
        <v>4176</v>
      </c>
      <c r="C331" s="114" t="s">
        <v>4023</v>
      </c>
      <c r="D331" s="115" t="s">
        <v>225</v>
      </c>
      <c r="E331" s="115" t="s">
        <v>1753</v>
      </c>
      <c r="F331" s="123">
        <v>1185</v>
      </c>
      <c r="G331" s="252" t="s">
        <v>1753</v>
      </c>
      <c r="H331" s="253" t="s">
        <v>6574</v>
      </c>
      <c r="I331" s="116" t="s">
        <v>4117</v>
      </c>
      <c r="J331" s="116" t="s">
        <v>4117</v>
      </c>
      <c r="K331" s="116" t="s">
        <v>4117</v>
      </c>
      <c r="L331" s="116">
        <v>42</v>
      </c>
      <c r="M331" s="116">
        <v>131</v>
      </c>
      <c r="N331" s="116">
        <v>263</v>
      </c>
      <c r="O331" s="118" t="s">
        <v>4117</v>
      </c>
      <c r="P331" s="118" t="s">
        <v>4117</v>
      </c>
      <c r="Q331" s="254" t="s">
        <v>4117</v>
      </c>
    </row>
    <row r="332" spans="1:17" ht="15" customHeight="1" x14ac:dyDescent="0.25">
      <c r="A332" s="251">
        <v>443</v>
      </c>
      <c r="B332" s="113" t="s">
        <v>4176</v>
      </c>
      <c r="C332" s="114" t="s">
        <v>4026</v>
      </c>
      <c r="D332" s="115" t="s">
        <v>225</v>
      </c>
      <c r="E332" s="115" t="s">
        <v>925</v>
      </c>
      <c r="F332" s="123">
        <v>1183</v>
      </c>
      <c r="G332" s="252" t="s">
        <v>925</v>
      </c>
      <c r="H332" s="253" t="s">
        <v>6574</v>
      </c>
      <c r="I332" s="116" t="s">
        <v>4117</v>
      </c>
      <c r="J332" s="116" t="s">
        <v>4117</v>
      </c>
      <c r="K332" s="116" t="s">
        <v>4117</v>
      </c>
      <c r="L332" s="116">
        <v>39</v>
      </c>
      <c r="M332" s="116">
        <v>126</v>
      </c>
      <c r="N332" s="116">
        <v>247</v>
      </c>
      <c r="O332" s="118" t="s">
        <v>4117</v>
      </c>
      <c r="P332" s="118" t="s">
        <v>4117</v>
      </c>
      <c r="Q332" s="254" t="s">
        <v>4117</v>
      </c>
    </row>
    <row r="333" spans="1:17" ht="15" customHeight="1" x14ac:dyDescent="0.25">
      <c r="A333" s="251">
        <v>465</v>
      </c>
      <c r="B333" s="113" t="s">
        <v>8473</v>
      </c>
      <c r="C333" s="114" t="s">
        <v>4035</v>
      </c>
      <c r="D333" s="115" t="s">
        <v>232</v>
      </c>
      <c r="E333" s="115" t="s">
        <v>232</v>
      </c>
      <c r="F333" s="123">
        <v>242</v>
      </c>
      <c r="G333" s="252" t="s">
        <v>5217</v>
      </c>
      <c r="H333" s="253" t="s">
        <v>6581</v>
      </c>
      <c r="I333" s="116">
        <v>180.5</v>
      </c>
      <c r="J333" s="116">
        <v>1035.9000000000001</v>
      </c>
      <c r="K333" s="117">
        <v>1479.8</v>
      </c>
      <c r="L333" s="116">
        <v>43</v>
      </c>
      <c r="M333" s="116">
        <v>47.3</v>
      </c>
      <c r="N333" s="117">
        <v>135.21</v>
      </c>
      <c r="O333" s="118">
        <v>76.177285318559569</v>
      </c>
      <c r="P333" s="118">
        <v>95.433922193261907</v>
      </c>
      <c r="Q333" s="254">
        <v>90.862954453304496</v>
      </c>
    </row>
    <row r="334" spans="1:17" ht="15" customHeight="1" x14ac:dyDescent="0.25">
      <c r="A334" s="251">
        <v>465</v>
      </c>
      <c r="B334" s="113" t="s">
        <v>8473</v>
      </c>
      <c r="C334" s="114" t="s">
        <v>4035</v>
      </c>
      <c r="D334" s="115" t="s">
        <v>232</v>
      </c>
      <c r="E334" s="115" t="s">
        <v>232</v>
      </c>
      <c r="F334" s="123">
        <v>242</v>
      </c>
      <c r="G334" s="252" t="s">
        <v>5217</v>
      </c>
      <c r="H334" s="253" t="s">
        <v>6574</v>
      </c>
      <c r="I334" s="116">
        <v>500</v>
      </c>
      <c r="J334" s="116">
        <v>1251</v>
      </c>
      <c r="K334" s="116">
        <v>1500</v>
      </c>
      <c r="L334" s="116">
        <v>38</v>
      </c>
      <c r="M334" s="116">
        <v>35.97</v>
      </c>
      <c r="N334" s="116">
        <v>51.38</v>
      </c>
      <c r="O334" s="118">
        <v>92.4</v>
      </c>
      <c r="P334" s="118">
        <v>97.124700239808149</v>
      </c>
      <c r="Q334" s="254">
        <v>96.574666666666658</v>
      </c>
    </row>
    <row r="335" spans="1:17" ht="15" customHeight="1" x14ac:dyDescent="0.25">
      <c r="A335" s="251">
        <v>469</v>
      </c>
      <c r="B335" s="113" t="s">
        <v>8488</v>
      </c>
      <c r="C335" s="114" t="s">
        <v>4041</v>
      </c>
      <c r="D335" s="115" t="s">
        <v>232</v>
      </c>
      <c r="E335" s="115" t="s">
        <v>233</v>
      </c>
      <c r="F335" s="123">
        <v>4728</v>
      </c>
      <c r="G335" s="252" t="s">
        <v>5292</v>
      </c>
      <c r="H335" s="253" t="s">
        <v>6582</v>
      </c>
      <c r="I335" s="116">
        <v>6.8</v>
      </c>
      <c r="J335" s="116">
        <v>839.39</v>
      </c>
      <c r="K335" s="116">
        <v>1203.5899999999999</v>
      </c>
      <c r="L335" s="116">
        <v>70.599999999999994</v>
      </c>
      <c r="M335" s="116">
        <v>70.28</v>
      </c>
      <c r="N335" s="116">
        <v>1203.5899999999999</v>
      </c>
      <c r="O335" s="118"/>
      <c r="P335" s="118">
        <v>91.627253124292636</v>
      </c>
      <c r="Q335" s="255">
        <v>0</v>
      </c>
    </row>
    <row r="336" spans="1:17" ht="15" customHeight="1" x14ac:dyDescent="0.25">
      <c r="A336" s="251">
        <v>469</v>
      </c>
      <c r="B336" s="113" t="s">
        <v>8488</v>
      </c>
      <c r="C336" s="114" t="s">
        <v>4041</v>
      </c>
      <c r="D336" s="115" t="s">
        <v>232</v>
      </c>
      <c r="E336" s="115" t="s">
        <v>233</v>
      </c>
      <c r="F336" s="123">
        <v>4728</v>
      </c>
      <c r="G336" s="252" t="s">
        <v>5292</v>
      </c>
      <c r="H336" s="253" t="s">
        <v>6574</v>
      </c>
      <c r="I336" s="116">
        <v>7.5</v>
      </c>
      <c r="J336" s="116">
        <v>1004.59</v>
      </c>
      <c r="K336" s="116">
        <v>1435.13</v>
      </c>
      <c r="L336" s="116">
        <v>30.7</v>
      </c>
      <c r="M336" s="116">
        <v>35.92</v>
      </c>
      <c r="N336" s="116">
        <v>51.31</v>
      </c>
      <c r="O336" s="118"/>
      <c r="P336" s="118">
        <v>96.424411949153381</v>
      </c>
      <c r="Q336" s="254">
        <v>96.424714137395213</v>
      </c>
    </row>
    <row r="337" spans="1:17" ht="15" customHeight="1" x14ac:dyDescent="0.25">
      <c r="A337" s="251">
        <v>469</v>
      </c>
      <c r="B337" s="113" t="s">
        <v>8488</v>
      </c>
      <c r="C337" s="114" t="s">
        <v>4041</v>
      </c>
      <c r="D337" s="115" t="s">
        <v>232</v>
      </c>
      <c r="E337" s="115" t="s">
        <v>233</v>
      </c>
      <c r="F337" s="123">
        <v>4729</v>
      </c>
      <c r="G337" s="252" t="s">
        <v>5317</v>
      </c>
      <c r="H337" s="253" t="s">
        <v>6582</v>
      </c>
      <c r="I337" s="116">
        <v>81.2</v>
      </c>
      <c r="J337" s="116">
        <v>896.54</v>
      </c>
      <c r="K337" s="116">
        <v>15000</v>
      </c>
      <c r="L337" s="116">
        <v>67.900000000000006</v>
      </c>
      <c r="M337" s="116">
        <v>83.41</v>
      </c>
      <c r="N337" s="117">
        <v>219.82</v>
      </c>
      <c r="O337" s="118">
        <v>16.379310344827584</v>
      </c>
      <c r="P337" s="118">
        <v>90.696455261338045</v>
      </c>
      <c r="Q337" s="254">
        <v>98.534533333333343</v>
      </c>
    </row>
    <row r="338" spans="1:17" ht="15" customHeight="1" x14ac:dyDescent="0.25">
      <c r="A338" s="251">
        <v>469</v>
      </c>
      <c r="B338" s="113" t="s">
        <v>8488</v>
      </c>
      <c r="C338" s="114" t="s">
        <v>4041</v>
      </c>
      <c r="D338" s="115" t="s">
        <v>232</v>
      </c>
      <c r="E338" s="115" t="s">
        <v>233</v>
      </c>
      <c r="F338" s="123">
        <v>4729</v>
      </c>
      <c r="G338" s="252" t="s">
        <v>5317</v>
      </c>
      <c r="H338" s="253" t="s">
        <v>6574</v>
      </c>
      <c r="I338" s="116">
        <v>316</v>
      </c>
      <c r="J338" s="116">
        <v>948.61</v>
      </c>
      <c r="K338" s="116">
        <v>1325.16</v>
      </c>
      <c r="L338" s="116">
        <v>20</v>
      </c>
      <c r="M338" s="116">
        <v>35.82</v>
      </c>
      <c r="N338" s="116">
        <v>7.66</v>
      </c>
      <c r="O338" s="118">
        <v>93.670886075949369</v>
      </c>
      <c r="P338" s="118">
        <v>96.223948724976538</v>
      </c>
      <c r="Q338" s="254">
        <v>99.421956593920726</v>
      </c>
    </row>
    <row r="339" spans="1:17" ht="15" customHeight="1" x14ac:dyDescent="0.25">
      <c r="A339" s="251">
        <v>564</v>
      </c>
      <c r="B339" s="113" t="s">
        <v>237</v>
      </c>
      <c r="C339" s="114" t="s">
        <v>3071</v>
      </c>
      <c r="D339" s="115" t="s">
        <v>65</v>
      </c>
      <c r="E339" s="115" t="s">
        <v>70</v>
      </c>
      <c r="F339" s="123">
        <v>8079</v>
      </c>
      <c r="G339" s="252" t="s">
        <v>5305</v>
      </c>
      <c r="H339" s="253" t="s">
        <v>6579</v>
      </c>
      <c r="I339" s="116">
        <v>245.14</v>
      </c>
      <c r="J339" s="116">
        <v>331.66</v>
      </c>
      <c r="K339" s="116">
        <v>519.20000000000005</v>
      </c>
      <c r="L339" s="116">
        <v>17</v>
      </c>
      <c r="M339" s="116">
        <v>52.8</v>
      </c>
      <c r="N339" s="116">
        <v>67</v>
      </c>
      <c r="O339" s="118">
        <v>93.065187239944521</v>
      </c>
      <c r="P339" s="118">
        <v>84.080082011698721</v>
      </c>
      <c r="Q339" s="254">
        <v>87.09553158705701</v>
      </c>
    </row>
    <row r="340" spans="1:17" ht="15" customHeight="1" x14ac:dyDescent="0.25">
      <c r="A340" s="251">
        <v>564</v>
      </c>
      <c r="B340" s="113" t="s">
        <v>237</v>
      </c>
      <c r="C340" s="114" t="s">
        <v>3071</v>
      </c>
      <c r="D340" s="115" t="s">
        <v>65</v>
      </c>
      <c r="E340" s="115" t="s">
        <v>70</v>
      </c>
      <c r="F340" s="123">
        <v>8079</v>
      </c>
      <c r="G340" s="252" t="s">
        <v>5305</v>
      </c>
      <c r="H340" s="253" t="s">
        <v>6580</v>
      </c>
      <c r="I340" s="116">
        <v>235.4</v>
      </c>
      <c r="J340" s="116">
        <v>323.95</v>
      </c>
      <c r="K340" s="116">
        <v>577.67999999999995</v>
      </c>
      <c r="L340" s="116">
        <v>20.25</v>
      </c>
      <c r="M340" s="116">
        <v>65.28</v>
      </c>
      <c r="N340" s="116">
        <v>74.05</v>
      </c>
      <c r="O340" s="118">
        <v>91.397621070518269</v>
      </c>
      <c r="P340" s="118">
        <v>79.848742089828676</v>
      </c>
      <c r="Q340" s="254">
        <v>87.181484558925348</v>
      </c>
    </row>
    <row r="341" spans="1:17" ht="15" customHeight="1" x14ac:dyDescent="0.25">
      <c r="A341" s="251">
        <v>564</v>
      </c>
      <c r="B341" s="113" t="s">
        <v>237</v>
      </c>
      <c r="C341" s="114" t="s">
        <v>3071</v>
      </c>
      <c r="D341" s="115" t="s">
        <v>65</v>
      </c>
      <c r="E341" s="115" t="s">
        <v>70</v>
      </c>
      <c r="F341" s="123">
        <v>8079</v>
      </c>
      <c r="G341" s="252" t="s">
        <v>5305</v>
      </c>
      <c r="H341" s="253" t="s">
        <v>6572</v>
      </c>
      <c r="I341" s="116">
        <v>433.33</v>
      </c>
      <c r="J341" s="116">
        <v>341.57</v>
      </c>
      <c r="K341" s="116">
        <v>555.73</v>
      </c>
      <c r="L341" s="116">
        <v>17</v>
      </c>
      <c r="M341" s="116">
        <v>45.78</v>
      </c>
      <c r="N341" s="116">
        <v>67</v>
      </c>
      <c r="O341" s="118">
        <v>96.076892899176144</v>
      </c>
      <c r="P341" s="118">
        <v>86.597183593406896</v>
      </c>
      <c r="Q341" s="254">
        <v>87.94378565130549</v>
      </c>
    </row>
    <row r="342" spans="1:17" ht="15" customHeight="1" x14ac:dyDescent="0.25">
      <c r="A342" s="251">
        <v>564</v>
      </c>
      <c r="B342" s="113" t="s">
        <v>237</v>
      </c>
      <c r="C342" s="114" t="s">
        <v>3071</v>
      </c>
      <c r="D342" s="115" t="s">
        <v>65</v>
      </c>
      <c r="E342" s="115" t="s">
        <v>70</v>
      </c>
      <c r="F342" s="123">
        <v>8079</v>
      </c>
      <c r="G342" s="252" t="s">
        <v>5305</v>
      </c>
      <c r="H342" s="253" t="s">
        <v>6583</v>
      </c>
      <c r="I342" s="116">
        <v>193.58</v>
      </c>
      <c r="J342" s="116">
        <v>292.27999999999997</v>
      </c>
      <c r="K342" s="116">
        <v>500.33</v>
      </c>
      <c r="L342" s="116">
        <v>17</v>
      </c>
      <c r="M342" s="116">
        <v>34.93</v>
      </c>
      <c r="N342" s="116">
        <v>70.400000000000006</v>
      </c>
      <c r="O342" s="118">
        <v>91.218101043496219</v>
      </c>
      <c r="P342" s="119">
        <v>88.049130970302443</v>
      </c>
      <c r="Q342" s="254">
        <v>85.929286670797268</v>
      </c>
    </row>
    <row r="343" spans="1:17" ht="15" customHeight="1" x14ac:dyDescent="0.25">
      <c r="A343" s="251">
        <v>564</v>
      </c>
      <c r="B343" s="113" t="s">
        <v>237</v>
      </c>
      <c r="C343" s="114" t="s">
        <v>3071</v>
      </c>
      <c r="D343" s="115" t="s">
        <v>65</v>
      </c>
      <c r="E343" s="115" t="s">
        <v>70</v>
      </c>
      <c r="F343" s="123">
        <v>8079</v>
      </c>
      <c r="G343" s="252" t="s">
        <v>5305</v>
      </c>
      <c r="H343" s="253" t="s">
        <v>6575</v>
      </c>
      <c r="I343" s="116">
        <v>141.68</v>
      </c>
      <c r="J343" s="116">
        <v>170.48</v>
      </c>
      <c r="K343" s="116">
        <v>322.48</v>
      </c>
      <c r="L343" s="116">
        <v>17</v>
      </c>
      <c r="M343" s="116">
        <v>34.15</v>
      </c>
      <c r="N343" s="116">
        <v>75.28</v>
      </c>
      <c r="O343" s="119">
        <v>88.001129305477136</v>
      </c>
      <c r="P343" s="118">
        <v>79.96832473017362</v>
      </c>
      <c r="Q343" s="254">
        <v>76.655916645993543</v>
      </c>
    </row>
    <row r="344" spans="1:17" ht="15" customHeight="1" x14ac:dyDescent="0.25">
      <c r="A344" s="251">
        <v>564</v>
      </c>
      <c r="B344" s="113" t="s">
        <v>237</v>
      </c>
      <c r="C344" s="114" t="s">
        <v>3071</v>
      </c>
      <c r="D344" s="115" t="s">
        <v>65</v>
      </c>
      <c r="E344" s="115" t="s">
        <v>70</v>
      </c>
      <c r="F344" s="123">
        <v>8079</v>
      </c>
      <c r="G344" s="252" t="s">
        <v>5305</v>
      </c>
      <c r="H344" s="253" t="s">
        <v>6581</v>
      </c>
      <c r="I344" s="116">
        <v>138.83000000000001</v>
      </c>
      <c r="J344" s="116">
        <v>203.58</v>
      </c>
      <c r="K344" s="116">
        <v>305.48</v>
      </c>
      <c r="L344" s="116">
        <v>17</v>
      </c>
      <c r="M344" s="116">
        <v>71.78</v>
      </c>
      <c r="N344" s="116">
        <v>67</v>
      </c>
      <c r="O344" s="118">
        <v>87.754808038608374</v>
      </c>
      <c r="P344" s="118">
        <v>64.741133706650956</v>
      </c>
      <c r="Q344" s="254">
        <v>78.067303915149935</v>
      </c>
    </row>
    <row r="345" spans="1:17" ht="15" customHeight="1" x14ac:dyDescent="0.25">
      <c r="A345" s="251">
        <v>564</v>
      </c>
      <c r="B345" s="113" t="s">
        <v>237</v>
      </c>
      <c r="C345" s="114" t="s">
        <v>3071</v>
      </c>
      <c r="D345" s="115" t="s">
        <v>65</v>
      </c>
      <c r="E345" s="115" t="s">
        <v>70</v>
      </c>
      <c r="F345" s="123">
        <v>8079</v>
      </c>
      <c r="G345" s="252" t="s">
        <v>5305</v>
      </c>
      <c r="H345" s="253" t="s">
        <v>6582</v>
      </c>
      <c r="I345" s="116">
        <v>253.32</v>
      </c>
      <c r="J345" s="116">
        <v>284.89999999999998</v>
      </c>
      <c r="K345" s="116">
        <v>471.68</v>
      </c>
      <c r="L345" s="116">
        <v>17</v>
      </c>
      <c r="M345" s="116">
        <v>61.7</v>
      </c>
      <c r="N345" s="116">
        <v>67</v>
      </c>
      <c r="O345" s="118">
        <v>93.289120480025261</v>
      </c>
      <c r="P345" s="118">
        <v>78.343278343278342</v>
      </c>
      <c r="Q345" s="254">
        <v>85.795454545454547</v>
      </c>
    </row>
    <row r="346" spans="1:17" ht="15" customHeight="1" x14ac:dyDescent="0.25">
      <c r="A346" s="251">
        <v>564</v>
      </c>
      <c r="B346" s="113" t="s">
        <v>237</v>
      </c>
      <c r="C346" s="114" t="s">
        <v>3071</v>
      </c>
      <c r="D346" s="115" t="s">
        <v>65</v>
      </c>
      <c r="E346" s="115" t="s">
        <v>70</v>
      </c>
      <c r="F346" s="123">
        <v>8079</v>
      </c>
      <c r="G346" s="252" t="s">
        <v>5305</v>
      </c>
      <c r="H346" s="253" t="s">
        <v>6578</v>
      </c>
      <c r="I346" s="117">
        <v>216.7</v>
      </c>
      <c r="J346" s="117">
        <v>267.8</v>
      </c>
      <c r="K346" s="116">
        <v>451</v>
      </c>
      <c r="L346" s="116">
        <v>17</v>
      </c>
      <c r="M346" s="117">
        <v>58.5</v>
      </c>
      <c r="N346" s="116">
        <v>67</v>
      </c>
      <c r="O346" s="118">
        <v>92.155053068758647</v>
      </c>
      <c r="P346" s="118">
        <v>78.155339805825236</v>
      </c>
      <c r="Q346" s="254">
        <v>85.144124168514409</v>
      </c>
    </row>
    <row r="347" spans="1:17" ht="15" customHeight="1" x14ac:dyDescent="0.25">
      <c r="A347" s="251">
        <v>564</v>
      </c>
      <c r="B347" s="113" t="s">
        <v>237</v>
      </c>
      <c r="C347" s="114" t="s">
        <v>3071</v>
      </c>
      <c r="D347" s="115" t="s">
        <v>65</v>
      </c>
      <c r="E347" s="115" t="s">
        <v>70</v>
      </c>
      <c r="F347" s="123">
        <v>8079</v>
      </c>
      <c r="G347" s="252" t="s">
        <v>5305</v>
      </c>
      <c r="H347" s="253" t="s">
        <v>6573</v>
      </c>
      <c r="I347" s="116">
        <v>237.5</v>
      </c>
      <c r="J347" s="116">
        <v>243.94</v>
      </c>
      <c r="K347" s="116">
        <v>390.98</v>
      </c>
      <c r="L347" s="116">
        <v>17</v>
      </c>
      <c r="M347" s="116">
        <v>47.9</v>
      </c>
      <c r="N347" s="116">
        <v>67.349999999999994</v>
      </c>
      <c r="O347" s="118">
        <v>92.84210526315789</v>
      </c>
      <c r="P347" s="118">
        <v>80.364023940313189</v>
      </c>
      <c r="Q347" s="254">
        <v>82.774054938871544</v>
      </c>
    </row>
    <row r="348" spans="1:17" ht="15" customHeight="1" x14ac:dyDescent="0.25">
      <c r="A348" s="251">
        <v>564</v>
      </c>
      <c r="B348" s="113" t="s">
        <v>237</v>
      </c>
      <c r="C348" s="114" t="s">
        <v>3071</v>
      </c>
      <c r="D348" s="115" t="s">
        <v>65</v>
      </c>
      <c r="E348" s="115" t="s">
        <v>70</v>
      </c>
      <c r="F348" s="123">
        <v>8079</v>
      </c>
      <c r="G348" s="252" t="s">
        <v>5305</v>
      </c>
      <c r="H348" s="253" t="s">
        <v>6576</v>
      </c>
      <c r="I348" s="117">
        <v>322.5</v>
      </c>
      <c r="J348" s="117">
        <v>204.46</v>
      </c>
      <c r="K348" s="116">
        <v>380.8</v>
      </c>
      <c r="L348" s="116">
        <v>17</v>
      </c>
      <c r="M348" s="117">
        <v>28.45</v>
      </c>
      <c r="N348" s="116">
        <v>67</v>
      </c>
      <c r="O348" s="118">
        <v>94.728682170542626</v>
      </c>
      <c r="P348" s="118">
        <v>86.085297857771693</v>
      </c>
      <c r="Q348" s="254">
        <v>82.40546218487394</v>
      </c>
    </row>
    <row r="349" spans="1:17" ht="15" customHeight="1" x14ac:dyDescent="0.25">
      <c r="A349" s="251">
        <v>564</v>
      </c>
      <c r="B349" s="113" t="s">
        <v>237</v>
      </c>
      <c r="C349" s="114" t="s">
        <v>3071</v>
      </c>
      <c r="D349" s="115" t="s">
        <v>65</v>
      </c>
      <c r="E349" s="115" t="s">
        <v>70</v>
      </c>
      <c r="F349" s="123">
        <v>8079</v>
      </c>
      <c r="G349" s="252" t="s">
        <v>5305</v>
      </c>
      <c r="H349" s="253" t="s">
        <v>6577</v>
      </c>
      <c r="I349" s="116">
        <v>163.18</v>
      </c>
      <c r="J349" s="116">
        <v>191.98</v>
      </c>
      <c r="K349" s="116">
        <v>335.25</v>
      </c>
      <c r="L349" s="116">
        <v>17</v>
      </c>
      <c r="M349" s="116">
        <v>14.2</v>
      </c>
      <c r="N349" s="116">
        <v>67</v>
      </c>
      <c r="O349" s="118">
        <v>89.582056624586343</v>
      </c>
      <c r="P349" s="118">
        <v>92.603396187102831</v>
      </c>
      <c r="Q349" s="254">
        <v>80.014914243102169</v>
      </c>
    </row>
    <row r="350" spans="1:17" ht="15" customHeight="1" x14ac:dyDescent="0.25">
      <c r="A350" s="251">
        <v>564</v>
      </c>
      <c r="B350" s="113" t="s">
        <v>237</v>
      </c>
      <c r="C350" s="114" t="s">
        <v>3071</v>
      </c>
      <c r="D350" s="115" t="s">
        <v>65</v>
      </c>
      <c r="E350" s="115" t="s">
        <v>70</v>
      </c>
      <c r="F350" s="123">
        <v>8079</v>
      </c>
      <c r="G350" s="252" t="s">
        <v>5305</v>
      </c>
      <c r="H350" s="253" t="s">
        <v>6574</v>
      </c>
      <c r="I350" s="116">
        <v>222</v>
      </c>
      <c r="J350" s="116">
        <v>289.12</v>
      </c>
      <c r="K350" s="116">
        <v>487.52</v>
      </c>
      <c r="L350" s="116">
        <v>19.75</v>
      </c>
      <c r="M350" s="116">
        <v>15.57</v>
      </c>
      <c r="N350" s="116">
        <v>74.05</v>
      </c>
      <c r="O350" s="118">
        <v>91.103603603603602</v>
      </c>
      <c r="P350" s="118">
        <v>94.614692861095733</v>
      </c>
      <c r="Q350" s="254">
        <v>84.810879553659333</v>
      </c>
    </row>
    <row r="351" spans="1:17" ht="15" customHeight="1" x14ac:dyDescent="0.25">
      <c r="A351" s="251">
        <v>564</v>
      </c>
      <c r="B351" s="113" t="s">
        <v>237</v>
      </c>
      <c r="C351" s="114" t="s">
        <v>3034</v>
      </c>
      <c r="D351" s="115" t="s">
        <v>65</v>
      </c>
      <c r="E351" s="115" t="s">
        <v>593</v>
      </c>
      <c r="F351" s="123">
        <v>7340</v>
      </c>
      <c r="G351" s="252" t="s">
        <v>5442</v>
      </c>
      <c r="H351" s="253" t="s">
        <v>6581</v>
      </c>
      <c r="I351" s="116">
        <v>104</v>
      </c>
      <c r="J351" s="116">
        <v>198.7</v>
      </c>
      <c r="K351" s="116">
        <v>346.2</v>
      </c>
      <c r="L351" s="116">
        <v>17</v>
      </c>
      <c r="M351" s="116">
        <v>22.15</v>
      </c>
      <c r="N351" s="116">
        <v>67</v>
      </c>
      <c r="O351" s="118">
        <v>83.65384615384616</v>
      </c>
      <c r="P351" s="118">
        <v>88.85254151987921</v>
      </c>
      <c r="Q351" s="254">
        <v>80.647024841132293</v>
      </c>
    </row>
    <row r="352" spans="1:17" ht="15" customHeight="1" x14ac:dyDescent="0.25">
      <c r="A352" s="251">
        <v>564</v>
      </c>
      <c r="B352" s="113" t="s">
        <v>237</v>
      </c>
      <c r="C352" s="114" t="s">
        <v>3072</v>
      </c>
      <c r="D352" s="115" t="s">
        <v>65</v>
      </c>
      <c r="E352" s="115" t="s">
        <v>73</v>
      </c>
      <c r="F352" s="123">
        <v>7039</v>
      </c>
      <c r="G352" s="252" t="s">
        <v>5229</v>
      </c>
      <c r="H352" s="253" t="s">
        <v>6579</v>
      </c>
      <c r="I352" s="116">
        <v>200</v>
      </c>
      <c r="J352" s="117">
        <v>482.6</v>
      </c>
      <c r="K352" s="117">
        <v>767.7</v>
      </c>
      <c r="L352" s="116">
        <v>260</v>
      </c>
      <c r="M352" s="117">
        <v>482.6</v>
      </c>
      <c r="N352" s="117">
        <v>706.8</v>
      </c>
      <c r="O352" s="118"/>
      <c r="P352" s="119">
        <v>0</v>
      </c>
      <c r="Q352" s="254">
        <v>7.9327862446268185</v>
      </c>
    </row>
    <row r="353" spans="1:17" ht="15" customHeight="1" x14ac:dyDescent="0.25">
      <c r="A353" s="251">
        <v>564</v>
      </c>
      <c r="B353" s="113" t="s">
        <v>237</v>
      </c>
      <c r="C353" s="114" t="s">
        <v>3072</v>
      </c>
      <c r="D353" s="115" t="s">
        <v>65</v>
      </c>
      <c r="E353" s="115" t="s">
        <v>73</v>
      </c>
      <c r="F353" s="123">
        <v>7039</v>
      </c>
      <c r="G353" s="252" t="s">
        <v>5229</v>
      </c>
      <c r="H353" s="253" t="s">
        <v>6580</v>
      </c>
      <c r="I353" s="116">
        <v>230</v>
      </c>
      <c r="J353" s="117">
        <v>495.5</v>
      </c>
      <c r="K353" s="117">
        <v>738.5</v>
      </c>
      <c r="L353" s="116">
        <v>183.3</v>
      </c>
      <c r="M353" s="117">
        <v>495.5</v>
      </c>
      <c r="N353" s="117">
        <v>611.79999999999995</v>
      </c>
      <c r="O353" s="118">
        <v>20.304347826086953</v>
      </c>
      <c r="P353" s="119">
        <v>0</v>
      </c>
      <c r="Q353" s="254">
        <v>17.156398104265406</v>
      </c>
    </row>
    <row r="354" spans="1:17" ht="15" customHeight="1" x14ac:dyDescent="0.25">
      <c r="A354" s="251">
        <v>564</v>
      </c>
      <c r="B354" s="113" t="s">
        <v>237</v>
      </c>
      <c r="C354" s="114" t="s">
        <v>3072</v>
      </c>
      <c r="D354" s="115" t="s">
        <v>65</v>
      </c>
      <c r="E354" s="115" t="s">
        <v>73</v>
      </c>
      <c r="F354" s="123">
        <v>7039</v>
      </c>
      <c r="G354" s="252" t="s">
        <v>5229</v>
      </c>
      <c r="H354" s="253" t="s">
        <v>6572</v>
      </c>
      <c r="I354" s="116">
        <v>405</v>
      </c>
      <c r="J354" s="117">
        <v>468.3</v>
      </c>
      <c r="K354" s="117">
        <v>957.8</v>
      </c>
      <c r="L354" s="116">
        <v>57.3</v>
      </c>
      <c r="M354" s="117">
        <v>468.3</v>
      </c>
      <c r="N354" s="116">
        <v>295</v>
      </c>
      <c r="O354" s="118">
        <v>85.851851851851848</v>
      </c>
      <c r="P354" s="119">
        <v>0</v>
      </c>
      <c r="Q354" s="254">
        <v>69.200250574232612</v>
      </c>
    </row>
    <row r="355" spans="1:17" ht="15" customHeight="1" x14ac:dyDescent="0.25">
      <c r="A355" s="251">
        <v>564</v>
      </c>
      <c r="B355" s="113" t="s">
        <v>237</v>
      </c>
      <c r="C355" s="114" t="s">
        <v>3072</v>
      </c>
      <c r="D355" s="115" t="s">
        <v>65</v>
      </c>
      <c r="E355" s="115" t="s">
        <v>73</v>
      </c>
      <c r="F355" s="123">
        <v>7039</v>
      </c>
      <c r="G355" s="252" t="s">
        <v>5229</v>
      </c>
      <c r="H355" s="253" t="s">
        <v>6583</v>
      </c>
      <c r="I355" s="116">
        <v>176</v>
      </c>
      <c r="J355" s="117">
        <v>299.7</v>
      </c>
      <c r="K355" s="116">
        <v>856</v>
      </c>
      <c r="L355" s="116">
        <v>224</v>
      </c>
      <c r="M355" s="117">
        <v>299.7</v>
      </c>
      <c r="N355" s="117">
        <v>840.8</v>
      </c>
      <c r="O355" s="118"/>
      <c r="P355" s="119">
        <v>0</v>
      </c>
      <c r="Q355" s="254">
        <v>1.7757009345794446</v>
      </c>
    </row>
    <row r="356" spans="1:17" ht="15" customHeight="1" x14ac:dyDescent="0.25">
      <c r="A356" s="251">
        <v>564</v>
      </c>
      <c r="B356" s="113" t="s">
        <v>237</v>
      </c>
      <c r="C356" s="114" t="s">
        <v>3072</v>
      </c>
      <c r="D356" s="115" t="s">
        <v>65</v>
      </c>
      <c r="E356" s="115" t="s">
        <v>73</v>
      </c>
      <c r="F356" s="123">
        <v>7039</v>
      </c>
      <c r="G356" s="252" t="s">
        <v>5229</v>
      </c>
      <c r="H356" s="253" t="s">
        <v>6575</v>
      </c>
      <c r="I356" s="116">
        <v>320</v>
      </c>
      <c r="J356" s="117">
        <v>488.5</v>
      </c>
      <c r="K356" s="117">
        <v>609.4</v>
      </c>
      <c r="L356" s="116">
        <v>230</v>
      </c>
      <c r="M356" s="117">
        <v>488.5</v>
      </c>
      <c r="N356" s="116">
        <v>641</v>
      </c>
      <c r="O356" s="118">
        <v>28.125</v>
      </c>
      <c r="P356" s="119">
        <v>0</v>
      </c>
      <c r="Q356" s="254"/>
    </row>
    <row r="357" spans="1:17" ht="15" customHeight="1" x14ac:dyDescent="0.25">
      <c r="A357" s="251">
        <v>564</v>
      </c>
      <c r="B357" s="113" t="s">
        <v>237</v>
      </c>
      <c r="C357" s="114" t="s">
        <v>3072</v>
      </c>
      <c r="D357" s="115" t="s">
        <v>65</v>
      </c>
      <c r="E357" s="115" t="s">
        <v>73</v>
      </c>
      <c r="F357" s="123">
        <v>7039</v>
      </c>
      <c r="G357" s="252" t="s">
        <v>5229</v>
      </c>
      <c r="H357" s="253" t="s">
        <v>6581</v>
      </c>
      <c r="I357" s="116">
        <v>197.5</v>
      </c>
      <c r="J357" s="116">
        <v>306</v>
      </c>
      <c r="K357" s="116">
        <v>589.9</v>
      </c>
      <c r="L357" s="116">
        <v>237.5</v>
      </c>
      <c r="M357" s="116">
        <v>306</v>
      </c>
      <c r="N357" s="116">
        <v>609.4</v>
      </c>
      <c r="O357" s="118"/>
      <c r="P357" s="119">
        <v>0</v>
      </c>
      <c r="Q357" s="254"/>
    </row>
    <row r="358" spans="1:17" ht="15" customHeight="1" x14ac:dyDescent="0.25">
      <c r="A358" s="251">
        <v>564</v>
      </c>
      <c r="B358" s="113" t="s">
        <v>237</v>
      </c>
      <c r="C358" s="114" t="s">
        <v>3072</v>
      </c>
      <c r="D358" s="115" t="s">
        <v>65</v>
      </c>
      <c r="E358" s="115" t="s">
        <v>73</v>
      </c>
      <c r="F358" s="123">
        <v>7039</v>
      </c>
      <c r="G358" s="252" t="s">
        <v>5229</v>
      </c>
      <c r="H358" s="253" t="s">
        <v>6582</v>
      </c>
      <c r="I358" s="116">
        <v>83.3</v>
      </c>
      <c r="J358" s="116">
        <v>116.7</v>
      </c>
      <c r="K358" s="116">
        <v>663</v>
      </c>
      <c r="L358" s="116">
        <v>103.3</v>
      </c>
      <c r="M358" s="116">
        <v>116.7</v>
      </c>
      <c r="N358" s="116">
        <v>631.29999999999995</v>
      </c>
      <c r="O358" s="118"/>
      <c r="P358" s="119">
        <v>0</v>
      </c>
      <c r="Q358" s="254">
        <v>4.7812971342383177</v>
      </c>
    </row>
    <row r="359" spans="1:17" ht="15" customHeight="1" x14ac:dyDescent="0.25">
      <c r="A359" s="251">
        <v>564</v>
      </c>
      <c r="B359" s="113" t="s">
        <v>237</v>
      </c>
      <c r="C359" s="114" t="s">
        <v>3072</v>
      </c>
      <c r="D359" s="115" t="s">
        <v>65</v>
      </c>
      <c r="E359" s="115" t="s">
        <v>73</v>
      </c>
      <c r="F359" s="123">
        <v>7039</v>
      </c>
      <c r="G359" s="252" t="s">
        <v>5229</v>
      </c>
      <c r="H359" s="253" t="s">
        <v>6578</v>
      </c>
      <c r="I359" s="116" t="s">
        <v>4117</v>
      </c>
      <c r="J359" s="116" t="s">
        <v>4117</v>
      </c>
      <c r="K359" s="116" t="s">
        <v>4117</v>
      </c>
      <c r="L359" s="116">
        <v>0</v>
      </c>
      <c r="M359" s="116">
        <v>0</v>
      </c>
      <c r="N359" s="116">
        <v>0</v>
      </c>
      <c r="O359" s="118" t="s">
        <v>4117</v>
      </c>
      <c r="P359" s="118" t="s">
        <v>4117</v>
      </c>
      <c r="Q359" s="254" t="s">
        <v>4117</v>
      </c>
    </row>
    <row r="360" spans="1:17" ht="15" customHeight="1" x14ac:dyDescent="0.25">
      <c r="A360" s="251">
        <v>564</v>
      </c>
      <c r="B360" s="113" t="s">
        <v>237</v>
      </c>
      <c r="C360" s="114" t="s">
        <v>3072</v>
      </c>
      <c r="D360" s="115" t="s">
        <v>65</v>
      </c>
      <c r="E360" s="115" t="s">
        <v>73</v>
      </c>
      <c r="F360" s="123">
        <v>7039</v>
      </c>
      <c r="G360" s="252" t="s">
        <v>5229</v>
      </c>
      <c r="H360" s="253" t="s">
        <v>6573</v>
      </c>
      <c r="I360" s="116">
        <v>253.3</v>
      </c>
      <c r="J360" s="116">
        <v>585.29999999999995</v>
      </c>
      <c r="K360" s="116">
        <v>801</v>
      </c>
      <c r="L360" s="116">
        <v>293.3</v>
      </c>
      <c r="M360" s="116">
        <v>585.29999999999995</v>
      </c>
      <c r="N360" s="116">
        <v>923.7</v>
      </c>
      <c r="O360" s="118"/>
      <c r="P360" s="119">
        <v>0</v>
      </c>
      <c r="Q360" s="254"/>
    </row>
    <row r="361" spans="1:17" ht="15" customHeight="1" x14ac:dyDescent="0.25">
      <c r="A361" s="251">
        <v>564</v>
      </c>
      <c r="B361" s="113" t="s">
        <v>237</v>
      </c>
      <c r="C361" s="114" t="s">
        <v>3072</v>
      </c>
      <c r="D361" s="115" t="s">
        <v>65</v>
      </c>
      <c r="E361" s="115" t="s">
        <v>73</v>
      </c>
      <c r="F361" s="123">
        <v>7039</v>
      </c>
      <c r="G361" s="252" t="s">
        <v>5229</v>
      </c>
      <c r="H361" s="253" t="s">
        <v>6576</v>
      </c>
      <c r="I361" s="116">
        <v>205</v>
      </c>
      <c r="J361" s="116">
        <v>333</v>
      </c>
      <c r="K361" s="117">
        <v>521.6</v>
      </c>
      <c r="L361" s="116">
        <v>186</v>
      </c>
      <c r="M361" s="116">
        <v>333</v>
      </c>
      <c r="N361" s="117">
        <v>299.89999999999998</v>
      </c>
      <c r="O361" s="118">
        <v>9.2682926829268286</v>
      </c>
      <c r="P361" s="119">
        <v>0</v>
      </c>
      <c r="Q361" s="254">
        <v>42.503834355828232</v>
      </c>
    </row>
    <row r="362" spans="1:17" ht="15" customHeight="1" x14ac:dyDescent="0.25">
      <c r="A362" s="251">
        <v>564</v>
      </c>
      <c r="B362" s="113" t="s">
        <v>237</v>
      </c>
      <c r="C362" s="114" t="s">
        <v>3072</v>
      </c>
      <c r="D362" s="115" t="s">
        <v>65</v>
      </c>
      <c r="E362" s="115" t="s">
        <v>73</v>
      </c>
      <c r="F362" s="123">
        <v>7039</v>
      </c>
      <c r="G362" s="252" t="s">
        <v>5229</v>
      </c>
      <c r="H362" s="253" t="s">
        <v>6577</v>
      </c>
      <c r="I362" s="116">
        <v>214</v>
      </c>
      <c r="J362" s="117">
        <v>357.9</v>
      </c>
      <c r="K362" s="117">
        <v>537.5</v>
      </c>
      <c r="L362" s="116">
        <v>210</v>
      </c>
      <c r="M362" s="117">
        <v>357.9</v>
      </c>
      <c r="N362" s="117">
        <v>554.5</v>
      </c>
      <c r="O362" s="118">
        <v>1.8691588785046727</v>
      </c>
      <c r="P362" s="119">
        <v>0</v>
      </c>
      <c r="Q362" s="254"/>
    </row>
    <row r="363" spans="1:17" ht="15" customHeight="1" x14ac:dyDescent="0.25">
      <c r="A363" s="251">
        <v>564</v>
      </c>
      <c r="B363" s="113" t="s">
        <v>237</v>
      </c>
      <c r="C363" s="114" t="s">
        <v>3072</v>
      </c>
      <c r="D363" s="115" t="s">
        <v>65</v>
      </c>
      <c r="E363" s="115" t="s">
        <v>73</v>
      </c>
      <c r="F363" s="123">
        <v>7039</v>
      </c>
      <c r="G363" s="252" t="s">
        <v>5229</v>
      </c>
      <c r="H363" s="253" t="s">
        <v>6574</v>
      </c>
      <c r="I363" s="116">
        <v>140</v>
      </c>
      <c r="J363" s="116">
        <v>266.39999999999998</v>
      </c>
      <c r="K363" s="116">
        <v>397.4</v>
      </c>
      <c r="L363" s="116">
        <v>140</v>
      </c>
      <c r="M363" s="116">
        <v>266.39999999999998</v>
      </c>
      <c r="N363" s="116">
        <v>431.5</v>
      </c>
      <c r="O363" s="119">
        <v>0</v>
      </c>
      <c r="P363" s="119">
        <v>0</v>
      </c>
      <c r="Q363" s="254"/>
    </row>
    <row r="364" spans="1:17" ht="15" customHeight="1" x14ac:dyDescent="0.25">
      <c r="A364" s="251">
        <v>564</v>
      </c>
      <c r="B364" s="113" t="s">
        <v>237</v>
      </c>
      <c r="C364" s="114" t="s">
        <v>3046</v>
      </c>
      <c r="D364" s="115" t="s">
        <v>65</v>
      </c>
      <c r="E364" s="115" t="s">
        <v>4182</v>
      </c>
      <c r="F364" s="123">
        <v>401</v>
      </c>
      <c r="G364" s="252" t="s">
        <v>61</v>
      </c>
      <c r="H364" s="253" t="s">
        <v>6579</v>
      </c>
      <c r="I364" s="116">
        <v>270.25</v>
      </c>
      <c r="J364" s="117">
        <v>377.02</v>
      </c>
      <c r="K364" s="116">
        <v>611</v>
      </c>
      <c r="L364" s="116">
        <v>31</v>
      </c>
      <c r="M364" s="116">
        <v>53</v>
      </c>
      <c r="N364" s="116">
        <v>124</v>
      </c>
      <c r="O364" s="118">
        <v>88.529139685476409</v>
      </c>
      <c r="P364" s="118">
        <v>85.942390324120737</v>
      </c>
      <c r="Q364" s="254">
        <v>79.705400981996718</v>
      </c>
    </row>
    <row r="365" spans="1:17" ht="15" customHeight="1" x14ac:dyDescent="0.25">
      <c r="A365" s="251">
        <v>564</v>
      </c>
      <c r="B365" s="113" t="s">
        <v>237</v>
      </c>
      <c r="C365" s="114" t="s">
        <v>3046</v>
      </c>
      <c r="D365" s="115" t="s">
        <v>65</v>
      </c>
      <c r="E365" s="115" t="s">
        <v>4182</v>
      </c>
      <c r="F365" s="123">
        <v>401</v>
      </c>
      <c r="G365" s="252" t="s">
        <v>61</v>
      </c>
      <c r="H365" s="253" t="s">
        <v>6580</v>
      </c>
      <c r="I365" s="116">
        <v>330.85</v>
      </c>
      <c r="J365" s="116">
        <v>347</v>
      </c>
      <c r="K365" s="116">
        <v>587</v>
      </c>
      <c r="L365" s="116">
        <v>24</v>
      </c>
      <c r="M365" s="116">
        <v>65</v>
      </c>
      <c r="N365" s="116">
        <v>114</v>
      </c>
      <c r="O365" s="118">
        <v>92.745957382499626</v>
      </c>
      <c r="P365" s="118">
        <v>81.268011527377524</v>
      </c>
      <c r="Q365" s="254">
        <v>80.579216354344112</v>
      </c>
    </row>
    <row r="366" spans="1:17" ht="15" customHeight="1" x14ac:dyDescent="0.25">
      <c r="A366" s="251">
        <v>564</v>
      </c>
      <c r="B366" s="113" t="s">
        <v>237</v>
      </c>
      <c r="C366" s="114" t="s">
        <v>3046</v>
      </c>
      <c r="D366" s="115" t="s">
        <v>65</v>
      </c>
      <c r="E366" s="115" t="s">
        <v>4182</v>
      </c>
      <c r="F366" s="123">
        <v>401</v>
      </c>
      <c r="G366" s="252" t="s">
        <v>61</v>
      </c>
      <c r="H366" s="253" t="s">
        <v>6572</v>
      </c>
      <c r="I366" s="116">
        <v>375.26</v>
      </c>
      <c r="J366" s="116">
        <v>400.32</v>
      </c>
      <c r="K366" s="116">
        <v>648</v>
      </c>
      <c r="L366" s="116">
        <v>22</v>
      </c>
      <c r="M366" s="116">
        <v>46</v>
      </c>
      <c r="N366" s="116">
        <v>80</v>
      </c>
      <c r="O366" s="118">
        <v>94.137398070670997</v>
      </c>
      <c r="P366" s="118">
        <v>88.509192645883289</v>
      </c>
      <c r="Q366" s="255">
        <v>87.654320987654316</v>
      </c>
    </row>
    <row r="367" spans="1:17" ht="15" customHeight="1" x14ac:dyDescent="0.25">
      <c r="A367" s="251">
        <v>564</v>
      </c>
      <c r="B367" s="113" t="s">
        <v>237</v>
      </c>
      <c r="C367" s="114" t="s">
        <v>3046</v>
      </c>
      <c r="D367" s="115" t="s">
        <v>65</v>
      </c>
      <c r="E367" s="115" t="s">
        <v>4182</v>
      </c>
      <c r="F367" s="123">
        <v>401</v>
      </c>
      <c r="G367" s="252" t="s">
        <v>61</v>
      </c>
      <c r="H367" s="253" t="s">
        <v>6583</v>
      </c>
      <c r="I367" s="116">
        <v>307.56666999999999</v>
      </c>
      <c r="J367" s="117">
        <v>336.9</v>
      </c>
      <c r="K367" s="116">
        <v>665</v>
      </c>
      <c r="L367" s="116">
        <v>22</v>
      </c>
      <c r="M367" s="116">
        <v>35</v>
      </c>
      <c r="N367" s="116">
        <v>102</v>
      </c>
      <c r="O367" s="118">
        <v>92.847079301538102</v>
      </c>
      <c r="P367" s="118">
        <v>89.61116058177501</v>
      </c>
      <c r="Q367" s="254">
        <v>84.661654135338352</v>
      </c>
    </row>
    <row r="368" spans="1:17" ht="15" customHeight="1" x14ac:dyDescent="0.25">
      <c r="A368" s="251">
        <v>564</v>
      </c>
      <c r="B368" s="113" t="s">
        <v>237</v>
      </c>
      <c r="C368" s="114" t="s">
        <v>3046</v>
      </c>
      <c r="D368" s="115" t="s">
        <v>65</v>
      </c>
      <c r="E368" s="115" t="s">
        <v>4182</v>
      </c>
      <c r="F368" s="123">
        <v>401</v>
      </c>
      <c r="G368" s="252" t="s">
        <v>61</v>
      </c>
      <c r="H368" s="253" t="s">
        <v>6575</v>
      </c>
      <c r="I368" s="116">
        <v>281.875</v>
      </c>
      <c r="J368" s="116">
        <v>280.35000000000002</v>
      </c>
      <c r="K368" s="116">
        <v>486</v>
      </c>
      <c r="L368" s="116">
        <v>23</v>
      </c>
      <c r="M368" s="116">
        <v>34</v>
      </c>
      <c r="N368" s="116">
        <v>81</v>
      </c>
      <c r="O368" s="118">
        <v>91.840354767184039</v>
      </c>
      <c r="P368" s="118">
        <v>87.872302479044052</v>
      </c>
      <c r="Q368" s="255">
        <v>83.333333333333343</v>
      </c>
    </row>
    <row r="369" spans="1:17" ht="15" customHeight="1" x14ac:dyDescent="0.25">
      <c r="A369" s="251">
        <v>564</v>
      </c>
      <c r="B369" s="113" t="s">
        <v>237</v>
      </c>
      <c r="C369" s="114" t="s">
        <v>3046</v>
      </c>
      <c r="D369" s="115" t="s">
        <v>65</v>
      </c>
      <c r="E369" s="115" t="s">
        <v>4182</v>
      </c>
      <c r="F369" s="123">
        <v>401</v>
      </c>
      <c r="G369" s="252" t="s">
        <v>61</v>
      </c>
      <c r="H369" s="253" t="s">
        <v>6581</v>
      </c>
      <c r="I369" s="116">
        <v>264.14999999999998</v>
      </c>
      <c r="J369" s="116">
        <v>306.5</v>
      </c>
      <c r="K369" s="116">
        <v>492</v>
      </c>
      <c r="L369" s="116">
        <v>24</v>
      </c>
      <c r="M369" s="116">
        <v>72</v>
      </c>
      <c r="N369" s="116">
        <v>76</v>
      </c>
      <c r="O369" s="118">
        <v>90.91425326519024</v>
      </c>
      <c r="P369" s="118">
        <v>76.508972267536706</v>
      </c>
      <c r="Q369" s="254">
        <v>84.552845528455293</v>
      </c>
    </row>
    <row r="370" spans="1:17" ht="15" customHeight="1" x14ac:dyDescent="0.25">
      <c r="A370" s="251">
        <v>564</v>
      </c>
      <c r="B370" s="113" t="s">
        <v>237</v>
      </c>
      <c r="C370" s="114" t="s">
        <v>3046</v>
      </c>
      <c r="D370" s="115" t="s">
        <v>65</v>
      </c>
      <c r="E370" s="115" t="s">
        <v>4182</v>
      </c>
      <c r="F370" s="123">
        <v>401</v>
      </c>
      <c r="G370" s="252" t="s">
        <v>61</v>
      </c>
      <c r="H370" s="253" t="s">
        <v>6582</v>
      </c>
      <c r="I370" s="116">
        <v>353.7</v>
      </c>
      <c r="J370" s="117">
        <v>393.67</v>
      </c>
      <c r="K370" s="116">
        <v>644</v>
      </c>
      <c r="L370" s="116">
        <v>22</v>
      </c>
      <c r="M370" s="116">
        <v>62</v>
      </c>
      <c r="N370" s="116">
        <v>93</v>
      </c>
      <c r="O370" s="118">
        <v>93.780039581566299</v>
      </c>
      <c r="P370" s="118">
        <v>84.250768410089677</v>
      </c>
      <c r="Q370" s="254">
        <v>85.559006211180119</v>
      </c>
    </row>
    <row r="371" spans="1:17" ht="15" customHeight="1" x14ac:dyDescent="0.25">
      <c r="A371" s="251">
        <v>564</v>
      </c>
      <c r="B371" s="113" t="s">
        <v>237</v>
      </c>
      <c r="C371" s="114" t="s">
        <v>3046</v>
      </c>
      <c r="D371" s="115" t="s">
        <v>65</v>
      </c>
      <c r="E371" s="115" t="s">
        <v>4182</v>
      </c>
      <c r="F371" s="123">
        <v>401</v>
      </c>
      <c r="G371" s="252" t="s">
        <v>61</v>
      </c>
      <c r="H371" s="253" t="s">
        <v>6578</v>
      </c>
      <c r="I371" s="116">
        <v>402.5</v>
      </c>
      <c r="J371" s="117">
        <v>357.85</v>
      </c>
      <c r="K371" s="116">
        <v>648</v>
      </c>
      <c r="L371" s="116">
        <v>22</v>
      </c>
      <c r="M371" s="116">
        <v>59</v>
      </c>
      <c r="N371" s="116">
        <v>86</v>
      </c>
      <c r="O371" s="118">
        <v>94.534161490683232</v>
      </c>
      <c r="P371" s="118">
        <v>83.512644962973312</v>
      </c>
      <c r="Q371" s="254">
        <v>86.728395061728392</v>
      </c>
    </row>
    <row r="372" spans="1:17" ht="15" customHeight="1" x14ac:dyDescent="0.25">
      <c r="A372" s="251">
        <v>564</v>
      </c>
      <c r="B372" s="113" t="s">
        <v>237</v>
      </c>
      <c r="C372" s="114" t="s">
        <v>3046</v>
      </c>
      <c r="D372" s="115" t="s">
        <v>65</v>
      </c>
      <c r="E372" s="115" t="s">
        <v>4182</v>
      </c>
      <c r="F372" s="123">
        <v>401</v>
      </c>
      <c r="G372" s="252" t="s">
        <v>61</v>
      </c>
      <c r="H372" s="253" t="s">
        <v>6573</v>
      </c>
      <c r="I372" s="116">
        <v>345.53332999999998</v>
      </c>
      <c r="J372" s="116">
        <v>348.6</v>
      </c>
      <c r="K372" s="116">
        <v>656</v>
      </c>
      <c r="L372" s="116">
        <v>23</v>
      </c>
      <c r="M372" s="116">
        <v>48</v>
      </c>
      <c r="N372" s="116">
        <v>73</v>
      </c>
      <c r="O372" s="118">
        <v>93.343623319926905</v>
      </c>
      <c r="P372" s="118">
        <v>86.230636833046475</v>
      </c>
      <c r="Q372" s="254">
        <v>88.871951219512198</v>
      </c>
    </row>
    <row r="373" spans="1:17" ht="15" customHeight="1" x14ac:dyDescent="0.25">
      <c r="A373" s="251">
        <v>564</v>
      </c>
      <c r="B373" s="113" t="s">
        <v>237</v>
      </c>
      <c r="C373" s="114" t="s">
        <v>3046</v>
      </c>
      <c r="D373" s="115" t="s">
        <v>65</v>
      </c>
      <c r="E373" s="115" t="s">
        <v>4182</v>
      </c>
      <c r="F373" s="123">
        <v>401</v>
      </c>
      <c r="G373" s="252" t="s">
        <v>61</v>
      </c>
      <c r="H373" s="253" t="s">
        <v>6576</v>
      </c>
      <c r="I373" s="116">
        <v>250.82499999999999</v>
      </c>
      <c r="J373" s="117">
        <v>292.47500000000002</v>
      </c>
      <c r="K373" s="116">
        <v>587</v>
      </c>
      <c r="L373" s="116">
        <v>19</v>
      </c>
      <c r="M373" s="116">
        <v>28</v>
      </c>
      <c r="N373" s="116">
        <v>56</v>
      </c>
      <c r="O373" s="118">
        <v>92.424997508222859</v>
      </c>
      <c r="P373" s="118">
        <v>90.426532182237793</v>
      </c>
      <c r="Q373" s="255">
        <v>90.459965928449748</v>
      </c>
    </row>
    <row r="374" spans="1:17" ht="15" customHeight="1" x14ac:dyDescent="0.25">
      <c r="A374" s="251">
        <v>564</v>
      </c>
      <c r="B374" s="113" t="s">
        <v>237</v>
      </c>
      <c r="C374" s="114" t="s">
        <v>3046</v>
      </c>
      <c r="D374" s="115" t="s">
        <v>65</v>
      </c>
      <c r="E374" s="115" t="s">
        <v>4182</v>
      </c>
      <c r="F374" s="123">
        <v>401</v>
      </c>
      <c r="G374" s="252" t="s">
        <v>61</v>
      </c>
      <c r="H374" s="253" t="s">
        <v>6577</v>
      </c>
      <c r="I374" s="116">
        <v>352</v>
      </c>
      <c r="J374" s="116">
        <v>325.2</v>
      </c>
      <c r="K374" s="116">
        <v>622</v>
      </c>
      <c r="L374" s="116">
        <v>17</v>
      </c>
      <c r="M374" s="116">
        <v>14</v>
      </c>
      <c r="N374" s="116">
        <v>67</v>
      </c>
      <c r="O374" s="118">
        <v>95.170454545454547</v>
      </c>
      <c r="P374" s="118">
        <v>95.694956949569502</v>
      </c>
      <c r="Q374" s="254">
        <v>89.228295819935681</v>
      </c>
    </row>
    <row r="375" spans="1:17" ht="15" customHeight="1" x14ac:dyDescent="0.25">
      <c r="A375" s="251">
        <v>564</v>
      </c>
      <c r="B375" s="113" t="s">
        <v>237</v>
      </c>
      <c r="C375" s="114" t="s">
        <v>3046</v>
      </c>
      <c r="D375" s="115" t="s">
        <v>65</v>
      </c>
      <c r="E375" s="115" t="s">
        <v>4182</v>
      </c>
      <c r="F375" s="123">
        <v>401</v>
      </c>
      <c r="G375" s="252" t="s">
        <v>61</v>
      </c>
      <c r="H375" s="253" t="s">
        <v>6574</v>
      </c>
      <c r="I375" s="116">
        <v>370</v>
      </c>
      <c r="J375" s="117">
        <v>290.37</v>
      </c>
      <c r="K375" s="116">
        <v>624</v>
      </c>
      <c r="L375" s="116">
        <v>24</v>
      </c>
      <c r="M375" s="116">
        <v>16</v>
      </c>
      <c r="N375" s="116">
        <v>67</v>
      </c>
      <c r="O375" s="118">
        <v>93.513513513513516</v>
      </c>
      <c r="P375" s="118">
        <v>94.489788890036849</v>
      </c>
      <c r="Q375" s="254">
        <v>89.262820512820511</v>
      </c>
    </row>
    <row r="376" spans="1:17" ht="15" customHeight="1" x14ac:dyDescent="0.25">
      <c r="A376" s="251">
        <v>622</v>
      </c>
      <c r="B376" s="113" t="s">
        <v>248</v>
      </c>
      <c r="C376" s="114" t="s">
        <v>4040</v>
      </c>
      <c r="D376" s="115" t="s">
        <v>232</v>
      </c>
      <c r="E376" s="115" t="s">
        <v>249</v>
      </c>
      <c r="F376" s="123">
        <v>2722</v>
      </c>
      <c r="G376" s="252" t="s">
        <v>5235</v>
      </c>
      <c r="H376" s="253" t="s">
        <v>6572</v>
      </c>
      <c r="I376" s="116">
        <v>695</v>
      </c>
      <c r="J376" s="116">
        <v>356</v>
      </c>
      <c r="K376" s="116">
        <v>893</v>
      </c>
      <c r="L376" s="116">
        <v>480</v>
      </c>
      <c r="M376" s="117">
        <v>93.1</v>
      </c>
      <c r="N376" s="116">
        <v>252</v>
      </c>
      <c r="O376" s="118">
        <v>30.935251798561154</v>
      </c>
      <c r="P376" s="118">
        <v>73.848314606741567</v>
      </c>
      <c r="Q376" s="254">
        <v>71.780515117581189</v>
      </c>
    </row>
    <row r="377" spans="1:17" ht="15" customHeight="1" x14ac:dyDescent="0.25">
      <c r="A377" s="251">
        <v>622</v>
      </c>
      <c r="B377" s="113" t="s">
        <v>248</v>
      </c>
      <c r="C377" s="114" t="s">
        <v>4040</v>
      </c>
      <c r="D377" s="115" t="s">
        <v>232</v>
      </c>
      <c r="E377" s="115" t="s">
        <v>249</v>
      </c>
      <c r="F377" s="123">
        <v>2722</v>
      </c>
      <c r="G377" s="252" t="s">
        <v>5235</v>
      </c>
      <c r="H377" s="253" t="s">
        <v>6576</v>
      </c>
      <c r="I377" s="116">
        <v>593</v>
      </c>
      <c r="J377" s="116">
        <v>237</v>
      </c>
      <c r="K377" s="116">
        <v>510</v>
      </c>
      <c r="L377" s="116">
        <v>276</v>
      </c>
      <c r="M377" s="117">
        <v>49.8</v>
      </c>
      <c r="N377" s="116">
        <v>147</v>
      </c>
      <c r="O377" s="118">
        <v>53.456998313659355</v>
      </c>
      <c r="P377" s="118">
        <v>78.987341772151893</v>
      </c>
      <c r="Q377" s="254">
        <v>71.17647058823529</v>
      </c>
    </row>
    <row r="378" spans="1:17" ht="15" customHeight="1" x14ac:dyDescent="0.25">
      <c r="A378" s="251">
        <v>641</v>
      </c>
      <c r="B378" s="113" t="s">
        <v>258</v>
      </c>
      <c r="C378" s="114" t="s">
        <v>4058</v>
      </c>
      <c r="D378" s="115" t="s">
        <v>235</v>
      </c>
      <c r="E378" s="115" t="s">
        <v>259</v>
      </c>
      <c r="F378" s="123">
        <v>1682</v>
      </c>
      <c r="G378" s="252" t="s">
        <v>5239</v>
      </c>
      <c r="H378" s="253" t="s">
        <v>6583</v>
      </c>
      <c r="I378" s="116">
        <v>102</v>
      </c>
      <c r="J378" s="116">
        <v>205</v>
      </c>
      <c r="K378" s="116">
        <v>455</v>
      </c>
      <c r="L378" s="116">
        <v>20</v>
      </c>
      <c r="M378" s="117">
        <v>93.3</v>
      </c>
      <c r="N378" s="116">
        <v>214</v>
      </c>
      <c r="O378" s="118">
        <v>80.392156862745097</v>
      </c>
      <c r="P378" s="118">
        <v>54.487804878048784</v>
      </c>
      <c r="Q378" s="254">
        <v>52.967032967032971</v>
      </c>
    </row>
    <row r="379" spans="1:17" ht="15" customHeight="1" x14ac:dyDescent="0.25">
      <c r="A379" s="251">
        <v>641</v>
      </c>
      <c r="B379" s="113" t="s">
        <v>258</v>
      </c>
      <c r="C379" s="114" t="s">
        <v>4058</v>
      </c>
      <c r="D379" s="115" t="s">
        <v>235</v>
      </c>
      <c r="E379" s="115" t="s">
        <v>259</v>
      </c>
      <c r="F379" s="123">
        <v>1682</v>
      </c>
      <c r="G379" s="252" t="s">
        <v>5239</v>
      </c>
      <c r="H379" s="253" t="s">
        <v>6574</v>
      </c>
      <c r="I379" s="116">
        <v>120</v>
      </c>
      <c r="J379" s="116">
        <v>147</v>
      </c>
      <c r="K379" s="116">
        <v>288</v>
      </c>
      <c r="L379" s="116">
        <v>21</v>
      </c>
      <c r="M379" s="117">
        <v>58.6</v>
      </c>
      <c r="N379" s="116">
        <v>131</v>
      </c>
      <c r="O379" s="118">
        <v>82.5</v>
      </c>
      <c r="P379" s="118">
        <v>60.136054421768712</v>
      </c>
      <c r="Q379" s="255">
        <v>54.513888888888886</v>
      </c>
    </row>
    <row r="380" spans="1:17" ht="15" customHeight="1" x14ac:dyDescent="0.25">
      <c r="A380" s="251">
        <v>643</v>
      </c>
      <c r="B380" s="113" t="s">
        <v>260</v>
      </c>
      <c r="C380" s="114" t="s">
        <v>3358</v>
      </c>
      <c r="D380" s="115" t="s">
        <v>98</v>
      </c>
      <c r="E380" s="115" t="s">
        <v>261</v>
      </c>
      <c r="F380" s="123">
        <v>381</v>
      </c>
      <c r="G380" s="252" t="s">
        <v>5289</v>
      </c>
      <c r="H380" s="253" t="s">
        <v>6577</v>
      </c>
      <c r="I380" s="116">
        <v>1.3</v>
      </c>
      <c r="J380" s="116">
        <v>165.6</v>
      </c>
      <c r="K380" s="117">
        <v>275.89999999999998</v>
      </c>
      <c r="L380" s="116">
        <v>0.1</v>
      </c>
      <c r="M380" s="116">
        <v>83</v>
      </c>
      <c r="N380" s="116">
        <v>83</v>
      </c>
      <c r="O380" s="118">
        <v>92.307692307692307</v>
      </c>
      <c r="P380" s="118">
        <v>49.879227053140099</v>
      </c>
      <c r="Q380" s="254">
        <v>69.916636462486409</v>
      </c>
    </row>
    <row r="381" spans="1:17" ht="15" customHeight="1" x14ac:dyDescent="0.25">
      <c r="A381" s="251">
        <v>646</v>
      </c>
      <c r="B381" s="113" t="s">
        <v>8484</v>
      </c>
      <c r="C381" s="114" t="s">
        <v>3375</v>
      </c>
      <c r="D381" s="115" t="s">
        <v>98</v>
      </c>
      <c r="E381" s="115" t="s">
        <v>4188</v>
      </c>
      <c r="F381" s="123">
        <v>3503</v>
      </c>
      <c r="G381" s="252" t="s">
        <v>5403</v>
      </c>
      <c r="H381" s="253" t="s">
        <v>6579</v>
      </c>
      <c r="I381" s="116">
        <v>70.5</v>
      </c>
      <c r="J381" s="117">
        <v>82.4</v>
      </c>
      <c r="K381" s="116">
        <v>208</v>
      </c>
      <c r="L381" s="116">
        <v>70.5</v>
      </c>
      <c r="M381" s="117">
        <v>82.4</v>
      </c>
      <c r="N381" s="116">
        <v>208</v>
      </c>
      <c r="O381" s="119">
        <v>0</v>
      </c>
      <c r="P381" s="119">
        <v>0</v>
      </c>
      <c r="Q381" s="255">
        <v>0</v>
      </c>
    </row>
    <row r="382" spans="1:17" ht="15" customHeight="1" x14ac:dyDescent="0.25">
      <c r="A382" s="251">
        <v>646</v>
      </c>
      <c r="B382" s="113" t="s">
        <v>8484</v>
      </c>
      <c r="C382" s="114" t="s">
        <v>3375</v>
      </c>
      <c r="D382" s="115" t="s">
        <v>98</v>
      </c>
      <c r="E382" s="115" t="s">
        <v>4188</v>
      </c>
      <c r="F382" s="123">
        <v>3503</v>
      </c>
      <c r="G382" s="252" t="s">
        <v>5403</v>
      </c>
      <c r="H382" s="253" t="s">
        <v>6580</v>
      </c>
      <c r="I382" s="116">
        <v>70.5</v>
      </c>
      <c r="J382" s="116">
        <v>82.4</v>
      </c>
      <c r="K382" s="116">
        <v>208</v>
      </c>
      <c r="L382" s="116">
        <v>70.5</v>
      </c>
      <c r="M382" s="116">
        <v>82.4</v>
      </c>
      <c r="N382" s="116">
        <v>208</v>
      </c>
      <c r="O382" s="119">
        <v>0</v>
      </c>
      <c r="P382" s="119">
        <v>0</v>
      </c>
      <c r="Q382" s="255">
        <v>0</v>
      </c>
    </row>
    <row r="383" spans="1:17" ht="15" customHeight="1" x14ac:dyDescent="0.25">
      <c r="A383" s="251">
        <v>646</v>
      </c>
      <c r="B383" s="113" t="s">
        <v>8484</v>
      </c>
      <c r="C383" s="114" t="s">
        <v>3375</v>
      </c>
      <c r="D383" s="115" t="s">
        <v>98</v>
      </c>
      <c r="E383" s="115" t="s">
        <v>4188</v>
      </c>
      <c r="F383" s="123">
        <v>3503</v>
      </c>
      <c r="G383" s="252" t="s">
        <v>5403</v>
      </c>
      <c r="H383" s="253" t="s">
        <v>6572</v>
      </c>
      <c r="I383" s="116">
        <v>70.5</v>
      </c>
      <c r="J383" s="116">
        <v>82.4</v>
      </c>
      <c r="K383" s="116">
        <v>208</v>
      </c>
      <c r="L383" s="116">
        <v>70.5</v>
      </c>
      <c r="M383" s="116">
        <v>82.4</v>
      </c>
      <c r="N383" s="116">
        <v>208</v>
      </c>
      <c r="O383" s="119">
        <v>0</v>
      </c>
      <c r="P383" s="119">
        <v>0</v>
      </c>
      <c r="Q383" s="255">
        <v>0</v>
      </c>
    </row>
    <row r="384" spans="1:17" ht="15" customHeight="1" x14ac:dyDescent="0.25">
      <c r="A384" s="251">
        <v>646</v>
      </c>
      <c r="B384" s="113" t="s">
        <v>8484</v>
      </c>
      <c r="C384" s="114" t="s">
        <v>3375</v>
      </c>
      <c r="D384" s="115" t="s">
        <v>98</v>
      </c>
      <c r="E384" s="115" t="s">
        <v>4188</v>
      </c>
      <c r="F384" s="123">
        <v>3503</v>
      </c>
      <c r="G384" s="252" t="s">
        <v>5403</v>
      </c>
      <c r="H384" s="253" t="s">
        <v>6583</v>
      </c>
      <c r="I384" s="116">
        <v>70.5</v>
      </c>
      <c r="J384" s="116">
        <v>82.4</v>
      </c>
      <c r="K384" s="116">
        <v>208</v>
      </c>
      <c r="L384" s="116">
        <v>70.5</v>
      </c>
      <c r="M384" s="116">
        <v>82.4</v>
      </c>
      <c r="N384" s="116">
        <v>208</v>
      </c>
      <c r="O384" s="119">
        <v>0</v>
      </c>
      <c r="P384" s="119">
        <v>0</v>
      </c>
      <c r="Q384" s="255">
        <v>0</v>
      </c>
    </row>
    <row r="385" spans="1:17" ht="15" customHeight="1" x14ac:dyDescent="0.25">
      <c r="A385" s="251">
        <v>646</v>
      </c>
      <c r="B385" s="113" t="s">
        <v>8484</v>
      </c>
      <c r="C385" s="114" t="s">
        <v>3375</v>
      </c>
      <c r="D385" s="115" t="s">
        <v>98</v>
      </c>
      <c r="E385" s="115" t="s">
        <v>4188</v>
      </c>
      <c r="F385" s="123">
        <v>3503</v>
      </c>
      <c r="G385" s="252" t="s">
        <v>5403</v>
      </c>
      <c r="H385" s="253" t="s">
        <v>6575</v>
      </c>
      <c r="I385" s="116">
        <v>70.5</v>
      </c>
      <c r="J385" s="116">
        <v>82.4</v>
      </c>
      <c r="K385" s="116">
        <v>208</v>
      </c>
      <c r="L385" s="116">
        <v>70.5</v>
      </c>
      <c r="M385" s="116">
        <v>82.4</v>
      </c>
      <c r="N385" s="116">
        <v>208</v>
      </c>
      <c r="O385" s="119">
        <v>0</v>
      </c>
      <c r="P385" s="119">
        <v>0</v>
      </c>
      <c r="Q385" s="255">
        <v>0</v>
      </c>
    </row>
    <row r="386" spans="1:17" ht="15" customHeight="1" x14ac:dyDescent="0.25">
      <c r="A386" s="251">
        <v>646</v>
      </c>
      <c r="B386" s="113" t="s">
        <v>8484</v>
      </c>
      <c r="C386" s="114" t="s">
        <v>3375</v>
      </c>
      <c r="D386" s="115" t="s">
        <v>98</v>
      </c>
      <c r="E386" s="115" t="s">
        <v>4188</v>
      </c>
      <c r="F386" s="123">
        <v>3503</v>
      </c>
      <c r="G386" s="252" t="s">
        <v>5403</v>
      </c>
      <c r="H386" s="253" t="s">
        <v>6581</v>
      </c>
      <c r="I386" s="116">
        <v>70.5</v>
      </c>
      <c r="J386" s="116">
        <v>82.4</v>
      </c>
      <c r="K386" s="116">
        <v>208</v>
      </c>
      <c r="L386" s="116">
        <v>70.5</v>
      </c>
      <c r="M386" s="116">
        <v>82.4</v>
      </c>
      <c r="N386" s="116">
        <v>208</v>
      </c>
      <c r="O386" s="119">
        <v>0</v>
      </c>
      <c r="P386" s="119">
        <v>0</v>
      </c>
      <c r="Q386" s="255">
        <v>0</v>
      </c>
    </row>
    <row r="387" spans="1:17" ht="15" customHeight="1" x14ac:dyDescent="0.25">
      <c r="A387" s="251">
        <v>646</v>
      </c>
      <c r="B387" s="113" t="s">
        <v>8484</v>
      </c>
      <c r="C387" s="114" t="s">
        <v>3375</v>
      </c>
      <c r="D387" s="115" t="s">
        <v>98</v>
      </c>
      <c r="E387" s="115" t="s">
        <v>4188</v>
      </c>
      <c r="F387" s="123">
        <v>3503</v>
      </c>
      <c r="G387" s="252" t="s">
        <v>5403</v>
      </c>
      <c r="H387" s="253" t="s">
        <v>6582</v>
      </c>
      <c r="I387" s="116">
        <v>70.5</v>
      </c>
      <c r="J387" s="116">
        <v>82.4</v>
      </c>
      <c r="K387" s="116">
        <v>208</v>
      </c>
      <c r="L387" s="116">
        <v>70.5</v>
      </c>
      <c r="M387" s="116">
        <v>82.4</v>
      </c>
      <c r="N387" s="116">
        <v>208</v>
      </c>
      <c r="O387" s="119">
        <v>0</v>
      </c>
      <c r="P387" s="119">
        <v>0</v>
      </c>
      <c r="Q387" s="255">
        <v>0</v>
      </c>
    </row>
    <row r="388" spans="1:17" ht="15" customHeight="1" x14ac:dyDescent="0.25">
      <c r="A388" s="251">
        <v>646</v>
      </c>
      <c r="B388" s="113" t="s">
        <v>8484</v>
      </c>
      <c r="C388" s="114" t="s">
        <v>3375</v>
      </c>
      <c r="D388" s="115" t="s">
        <v>98</v>
      </c>
      <c r="E388" s="115" t="s">
        <v>4188</v>
      </c>
      <c r="F388" s="123">
        <v>3503</v>
      </c>
      <c r="G388" s="252" t="s">
        <v>5403</v>
      </c>
      <c r="H388" s="253" t="s">
        <v>6578</v>
      </c>
      <c r="I388" s="116">
        <v>70.5</v>
      </c>
      <c r="J388" s="116">
        <v>82.4</v>
      </c>
      <c r="K388" s="116">
        <v>208</v>
      </c>
      <c r="L388" s="116">
        <v>70.5</v>
      </c>
      <c r="M388" s="116">
        <v>82.4</v>
      </c>
      <c r="N388" s="116">
        <v>208</v>
      </c>
      <c r="O388" s="119">
        <v>0</v>
      </c>
      <c r="P388" s="119">
        <v>0</v>
      </c>
      <c r="Q388" s="255">
        <v>0</v>
      </c>
    </row>
    <row r="389" spans="1:17" ht="15" customHeight="1" x14ac:dyDescent="0.25">
      <c r="A389" s="251">
        <v>646</v>
      </c>
      <c r="B389" s="113" t="s">
        <v>8484</v>
      </c>
      <c r="C389" s="114" t="s">
        <v>3375</v>
      </c>
      <c r="D389" s="115" t="s">
        <v>98</v>
      </c>
      <c r="E389" s="115" t="s">
        <v>4188</v>
      </c>
      <c r="F389" s="123">
        <v>3503</v>
      </c>
      <c r="G389" s="252" t="s">
        <v>5403</v>
      </c>
      <c r="H389" s="253" t="s">
        <v>6573</v>
      </c>
      <c r="I389" s="116">
        <v>70.5</v>
      </c>
      <c r="J389" s="116">
        <v>82.4</v>
      </c>
      <c r="K389" s="116">
        <v>208</v>
      </c>
      <c r="L389" s="116">
        <v>70.5</v>
      </c>
      <c r="M389" s="116">
        <v>82.4</v>
      </c>
      <c r="N389" s="116">
        <v>208</v>
      </c>
      <c r="O389" s="119">
        <v>0</v>
      </c>
      <c r="P389" s="119">
        <v>0</v>
      </c>
      <c r="Q389" s="255">
        <v>0</v>
      </c>
    </row>
    <row r="390" spans="1:17" ht="15" customHeight="1" x14ac:dyDescent="0.25">
      <c r="A390" s="251">
        <v>646</v>
      </c>
      <c r="B390" s="113" t="s">
        <v>8484</v>
      </c>
      <c r="C390" s="114" t="s">
        <v>3375</v>
      </c>
      <c r="D390" s="115" t="s">
        <v>98</v>
      </c>
      <c r="E390" s="115" t="s">
        <v>4188</v>
      </c>
      <c r="F390" s="123">
        <v>3503</v>
      </c>
      <c r="G390" s="252" t="s">
        <v>5403</v>
      </c>
      <c r="H390" s="253" t="s">
        <v>6576</v>
      </c>
      <c r="I390" s="116">
        <v>70.5</v>
      </c>
      <c r="J390" s="116">
        <v>82.4</v>
      </c>
      <c r="K390" s="116">
        <v>208</v>
      </c>
      <c r="L390" s="116">
        <v>70.5</v>
      </c>
      <c r="M390" s="116">
        <v>82.4</v>
      </c>
      <c r="N390" s="116">
        <v>208</v>
      </c>
      <c r="O390" s="119">
        <v>0</v>
      </c>
      <c r="P390" s="119">
        <v>0</v>
      </c>
      <c r="Q390" s="255">
        <v>0</v>
      </c>
    </row>
    <row r="391" spans="1:17" ht="15" customHeight="1" x14ac:dyDescent="0.25">
      <c r="A391" s="251">
        <v>646</v>
      </c>
      <c r="B391" s="113" t="s">
        <v>8484</v>
      </c>
      <c r="C391" s="114" t="s">
        <v>3375</v>
      </c>
      <c r="D391" s="115" t="s">
        <v>98</v>
      </c>
      <c r="E391" s="115" t="s">
        <v>4188</v>
      </c>
      <c r="F391" s="123">
        <v>3503</v>
      </c>
      <c r="G391" s="252" t="s">
        <v>5403</v>
      </c>
      <c r="H391" s="253" t="s">
        <v>6577</v>
      </c>
      <c r="I391" s="116">
        <v>70.5</v>
      </c>
      <c r="J391" s="116">
        <v>82.4</v>
      </c>
      <c r="K391" s="116">
        <v>208</v>
      </c>
      <c r="L391" s="116">
        <v>70.5</v>
      </c>
      <c r="M391" s="116">
        <v>82.4</v>
      </c>
      <c r="N391" s="116">
        <v>208</v>
      </c>
      <c r="O391" s="119">
        <v>0</v>
      </c>
      <c r="P391" s="119">
        <v>0</v>
      </c>
      <c r="Q391" s="255">
        <v>0</v>
      </c>
    </row>
    <row r="392" spans="1:17" ht="15" customHeight="1" x14ac:dyDescent="0.25">
      <c r="A392" s="251">
        <v>646</v>
      </c>
      <c r="B392" s="113" t="s">
        <v>8484</v>
      </c>
      <c r="C392" s="114" t="s">
        <v>3375</v>
      </c>
      <c r="D392" s="115" t="s">
        <v>98</v>
      </c>
      <c r="E392" s="115" t="s">
        <v>4188</v>
      </c>
      <c r="F392" s="123">
        <v>3503</v>
      </c>
      <c r="G392" s="252" t="s">
        <v>5403</v>
      </c>
      <c r="H392" s="253" t="s">
        <v>6574</v>
      </c>
      <c r="I392" s="116">
        <v>70.5</v>
      </c>
      <c r="J392" s="116">
        <v>82.4</v>
      </c>
      <c r="K392" s="116">
        <v>208</v>
      </c>
      <c r="L392" s="116">
        <v>70.5</v>
      </c>
      <c r="M392" s="116">
        <v>82.4</v>
      </c>
      <c r="N392" s="116">
        <v>208</v>
      </c>
      <c r="O392" s="119">
        <v>0</v>
      </c>
      <c r="P392" s="119">
        <v>0</v>
      </c>
      <c r="Q392" s="255">
        <v>0</v>
      </c>
    </row>
    <row r="393" spans="1:17" ht="15" customHeight="1" x14ac:dyDescent="0.25">
      <c r="A393" s="251">
        <v>646</v>
      </c>
      <c r="B393" s="113" t="s">
        <v>8484</v>
      </c>
      <c r="C393" s="114" t="s">
        <v>3375</v>
      </c>
      <c r="D393" s="115" t="s">
        <v>98</v>
      </c>
      <c r="E393" s="115" t="s">
        <v>4188</v>
      </c>
      <c r="F393" s="123">
        <v>3502</v>
      </c>
      <c r="G393" s="252" t="s">
        <v>5334</v>
      </c>
      <c r="H393" s="253" t="s">
        <v>6579</v>
      </c>
      <c r="I393" s="116">
        <v>96.7</v>
      </c>
      <c r="J393" s="116">
        <v>140</v>
      </c>
      <c r="K393" s="116">
        <v>371</v>
      </c>
      <c r="L393" s="116">
        <v>96.7</v>
      </c>
      <c r="M393" s="116">
        <v>140</v>
      </c>
      <c r="N393" s="116">
        <v>371</v>
      </c>
      <c r="O393" s="119">
        <v>0</v>
      </c>
      <c r="P393" s="119">
        <v>0</v>
      </c>
      <c r="Q393" s="255">
        <v>0</v>
      </c>
    </row>
    <row r="394" spans="1:17" ht="15" customHeight="1" x14ac:dyDescent="0.25">
      <c r="A394" s="251">
        <v>646</v>
      </c>
      <c r="B394" s="113" t="s">
        <v>8484</v>
      </c>
      <c r="C394" s="114" t="s">
        <v>3375</v>
      </c>
      <c r="D394" s="115" t="s">
        <v>98</v>
      </c>
      <c r="E394" s="115" t="s">
        <v>4188</v>
      </c>
      <c r="F394" s="123">
        <v>3502</v>
      </c>
      <c r="G394" s="252" t="s">
        <v>5334</v>
      </c>
      <c r="H394" s="253" t="s">
        <v>6580</v>
      </c>
      <c r="I394" s="116">
        <v>96.7</v>
      </c>
      <c r="J394" s="116">
        <v>140</v>
      </c>
      <c r="K394" s="116">
        <v>371</v>
      </c>
      <c r="L394" s="116">
        <v>96.7</v>
      </c>
      <c r="M394" s="116">
        <v>140</v>
      </c>
      <c r="N394" s="116">
        <v>371</v>
      </c>
      <c r="O394" s="119">
        <v>0</v>
      </c>
      <c r="P394" s="119">
        <v>0</v>
      </c>
      <c r="Q394" s="255">
        <v>0</v>
      </c>
    </row>
    <row r="395" spans="1:17" ht="15" customHeight="1" x14ac:dyDescent="0.25">
      <c r="A395" s="251">
        <v>646</v>
      </c>
      <c r="B395" s="113" t="s">
        <v>8484</v>
      </c>
      <c r="C395" s="114" t="s">
        <v>3375</v>
      </c>
      <c r="D395" s="115" t="s">
        <v>98</v>
      </c>
      <c r="E395" s="115" t="s">
        <v>4188</v>
      </c>
      <c r="F395" s="123">
        <v>3502</v>
      </c>
      <c r="G395" s="252" t="s">
        <v>5334</v>
      </c>
      <c r="H395" s="253" t="s">
        <v>6572</v>
      </c>
      <c r="I395" s="116">
        <v>96.7</v>
      </c>
      <c r="J395" s="116">
        <v>140</v>
      </c>
      <c r="K395" s="116">
        <v>371</v>
      </c>
      <c r="L395" s="116">
        <v>96.7</v>
      </c>
      <c r="M395" s="116">
        <v>140</v>
      </c>
      <c r="N395" s="116">
        <v>371</v>
      </c>
      <c r="O395" s="119">
        <v>0</v>
      </c>
      <c r="P395" s="119">
        <v>0</v>
      </c>
      <c r="Q395" s="255">
        <v>0</v>
      </c>
    </row>
    <row r="396" spans="1:17" ht="15" customHeight="1" x14ac:dyDescent="0.25">
      <c r="A396" s="251">
        <v>646</v>
      </c>
      <c r="B396" s="113" t="s">
        <v>8484</v>
      </c>
      <c r="C396" s="114" t="s">
        <v>3375</v>
      </c>
      <c r="D396" s="115" t="s">
        <v>98</v>
      </c>
      <c r="E396" s="115" t="s">
        <v>4188</v>
      </c>
      <c r="F396" s="123">
        <v>3502</v>
      </c>
      <c r="G396" s="252" t="s">
        <v>5334</v>
      </c>
      <c r="H396" s="253" t="s">
        <v>6583</v>
      </c>
      <c r="I396" s="116">
        <v>96.7</v>
      </c>
      <c r="J396" s="116">
        <v>140</v>
      </c>
      <c r="K396" s="116">
        <v>371</v>
      </c>
      <c r="L396" s="116">
        <v>96.7</v>
      </c>
      <c r="M396" s="116">
        <v>140</v>
      </c>
      <c r="N396" s="116">
        <v>371</v>
      </c>
      <c r="O396" s="119">
        <v>0</v>
      </c>
      <c r="P396" s="119">
        <v>0</v>
      </c>
      <c r="Q396" s="255">
        <v>0</v>
      </c>
    </row>
    <row r="397" spans="1:17" ht="15" customHeight="1" x14ac:dyDescent="0.25">
      <c r="A397" s="251">
        <v>646</v>
      </c>
      <c r="B397" s="113" t="s">
        <v>8484</v>
      </c>
      <c r="C397" s="114" t="s">
        <v>3375</v>
      </c>
      <c r="D397" s="115" t="s">
        <v>98</v>
      </c>
      <c r="E397" s="115" t="s">
        <v>4188</v>
      </c>
      <c r="F397" s="123">
        <v>3502</v>
      </c>
      <c r="G397" s="252" t="s">
        <v>5334</v>
      </c>
      <c r="H397" s="253" t="s">
        <v>6575</v>
      </c>
      <c r="I397" s="116">
        <v>96.7</v>
      </c>
      <c r="J397" s="116">
        <v>140</v>
      </c>
      <c r="K397" s="116">
        <v>371</v>
      </c>
      <c r="L397" s="116">
        <v>96.7</v>
      </c>
      <c r="M397" s="116">
        <v>140</v>
      </c>
      <c r="N397" s="116">
        <v>371</v>
      </c>
      <c r="O397" s="119">
        <v>0</v>
      </c>
      <c r="P397" s="119">
        <v>0</v>
      </c>
      <c r="Q397" s="255">
        <v>0</v>
      </c>
    </row>
    <row r="398" spans="1:17" ht="15" customHeight="1" x14ac:dyDescent="0.25">
      <c r="A398" s="251">
        <v>646</v>
      </c>
      <c r="B398" s="113" t="s">
        <v>8484</v>
      </c>
      <c r="C398" s="114" t="s">
        <v>3375</v>
      </c>
      <c r="D398" s="115" t="s">
        <v>98</v>
      </c>
      <c r="E398" s="115" t="s">
        <v>4188</v>
      </c>
      <c r="F398" s="123">
        <v>3502</v>
      </c>
      <c r="G398" s="252" t="s">
        <v>5334</v>
      </c>
      <c r="H398" s="253" t="s">
        <v>6581</v>
      </c>
      <c r="I398" s="116">
        <v>96.7</v>
      </c>
      <c r="J398" s="116">
        <v>140</v>
      </c>
      <c r="K398" s="116">
        <v>371</v>
      </c>
      <c r="L398" s="116">
        <v>96.7</v>
      </c>
      <c r="M398" s="116">
        <v>140</v>
      </c>
      <c r="N398" s="116">
        <v>371</v>
      </c>
      <c r="O398" s="119">
        <v>0</v>
      </c>
      <c r="P398" s="119">
        <v>0</v>
      </c>
      <c r="Q398" s="255">
        <v>0</v>
      </c>
    </row>
    <row r="399" spans="1:17" ht="15" customHeight="1" x14ac:dyDescent="0.25">
      <c r="A399" s="251">
        <v>646</v>
      </c>
      <c r="B399" s="113" t="s">
        <v>8484</v>
      </c>
      <c r="C399" s="114" t="s">
        <v>3375</v>
      </c>
      <c r="D399" s="115" t="s">
        <v>98</v>
      </c>
      <c r="E399" s="115" t="s">
        <v>4188</v>
      </c>
      <c r="F399" s="123">
        <v>3502</v>
      </c>
      <c r="G399" s="252" t="s">
        <v>5334</v>
      </c>
      <c r="H399" s="253" t="s">
        <v>6582</v>
      </c>
      <c r="I399" s="116">
        <v>96.7</v>
      </c>
      <c r="J399" s="116">
        <v>140</v>
      </c>
      <c r="K399" s="116">
        <v>371</v>
      </c>
      <c r="L399" s="116">
        <v>96.7</v>
      </c>
      <c r="M399" s="116">
        <v>140</v>
      </c>
      <c r="N399" s="116">
        <v>371</v>
      </c>
      <c r="O399" s="119">
        <v>0</v>
      </c>
      <c r="P399" s="119">
        <v>0</v>
      </c>
      <c r="Q399" s="255">
        <v>0</v>
      </c>
    </row>
    <row r="400" spans="1:17" ht="15" customHeight="1" x14ac:dyDescent="0.25">
      <c r="A400" s="251">
        <v>646</v>
      </c>
      <c r="B400" s="113" t="s">
        <v>8484</v>
      </c>
      <c r="C400" s="114" t="s">
        <v>3375</v>
      </c>
      <c r="D400" s="115" t="s">
        <v>98</v>
      </c>
      <c r="E400" s="115" t="s">
        <v>4188</v>
      </c>
      <c r="F400" s="123">
        <v>3502</v>
      </c>
      <c r="G400" s="252" t="s">
        <v>5334</v>
      </c>
      <c r="H400" s="253" t="s">
        <v>6578</v>
      </c>
      <c r="I400" s="116">
        <v>96.7</v>
      </c>
      <c r="J400" s="116">
        <v>140</v>
      </c>
      <c r="K400" s="116">
        <v>371</v>
      </c>
      <c r="L400" s="116">
        <v>96.7</v>
      </c>
      <c r="M400" s="116">
        <v>140</v>
      </c>
      <c r="N400" s="116">
        <v>371</v>
      </c>
      <c r="O400" s="119">
        <v>0</v>
      </c>
      <c r="P400" s="119">
        <v>0</v>
      </c>
      <c r="Q400" s="255">
        <v>0</v>
      </c>
    </row>
    <row r="401" spans="1:17" ht="15" customHeight="1" x14ac:dyDescent="0.25">
      <c r="A401" s="251">
        <v>646</v>
      </c>
      <c r="B401" s="113" t="s">
        <v>8484</v>
      </c>
      <c r="C401" s="114" t="s">
        <v>3375</v>
      </c>
      <c r="D401" s="115" t="s">
        <v>98</v>
      </c>
      <c r="E401" s="115" t="s">
        <v>4188</v>
      </c>
      <c r="F401" s="123">
        <v>3502</v>
      </c>
      <c r="G401" s="252" t="s">
        <v>5334</v>
      </c>
      <c r="H401" s="253" t="s">
        <v>6573</v>
      </c>
      <c r="I401" s="116">
        <v>96.7</v>
      </c>
      <c r="J401" s="116">
        <v>140</v>
      </c>
      <c r="K401" s="116">
        <v>371</v>
      </c>
      <c r="L401" s="116">
        <v>96.7</v>
      </c>
      <c r="M401" s="116">
        <v>140</v>
      </c>
      <c r="N401" s="116">
        <v>371</v>
      </c>
      <c r="O401" s="119">
        <v>0</v>
      </c>
      <c r="P401" s="119">
        <v>0</v>
      </c>
      <c r="Q401" s="255">
        <v>0</v>
      </c>
    </row>
    <row r="402" spans="1:17" ht="15" customHeight="1" x14ac:dyDescent="0.25">
      <c r="A402" s="251">
        <v>646</v>
      </c>
      <c r="B402" s="113" t="s">
        <v>8484</v>
      </c>
      <c r="C402" s="114" t="s">
        <v>3375</v>
      </c>
      <c r="D402" s="115" t="s">
        <v>98</v>
      </c>
      <c r="E402" s="115" t="s">
        <v>4188</v>
      </c>
      <c r="F402" s="123">
        <v>3502</v>
      </c>
      <c r="G402" s="252" t="s">
        <v>5334</v>
      </c>
      <c r="H402" s="253" t="s">
        <v>6576</v>
      </c>
      <c r="I402" s="117">
        <v>96.7</v>
      </c>
      <c r="J402" s="116">
        <v>140</v>
      </c>
      <c r="K402" s="116">
        <v>371</v>
      </c>
      <c r="L402" s="117">
        <v>96.7</v>
      </c>
      <c r="M402" s="116">
        <v>140</v>
      </c>
      <c r="N402" s="116">
        <v>371</v>
      </c>
      <c r="O402" s="119">
        <v>0</v>
      </c>
      <c r="P402" s="119">
        <v>0</v>
      </c>
      <c r="Q402" s="255">
        <v>0</v>
      </c>
    </row>
    <row r="403" spans="1:17" ht="15" customHeight="1" x14ac:dyDescent="0.25">
      <c r="A403" s="251">
        <v>646</v>
      </c>
      <c r="B403" s="113" t="s">
        <v>8484</v>
      </c>
      <c r="C403" s="114" t="s">
        <v>3375</v>
      </c>
      <c r="D403" s="115" t="s">
        <v>98</v>
      </c>
      <c r="E403" s="115" t="s">
        <v>4188</v>
      </c>
      <c r="F403" s="123">
        <v>3502</v>
      </c>
      <c r="G403" s="252" t="s">
        <v>5334</v>
      </c>
      <c r="H403" s="253" t="s">
        <v>6577</v>
      </c>
      <c r="I403" s="116">
        <v>96.7</v>
      </c>
      <c r="J403" s="116">
        <v>140</v>
      </c>
      <c r="K403" s="116">
        <v>371</v>
      </c>
      <c r="L403" s="116">
        <v>96.7</v>
      </c>
      <c r="M403" s="116">
        <v>140</v>
      </c>
      <c r="N403" s="116">
        <v>371</v>
      </c>
      <c r="O403" s="119">
        <v>0</v>
      </c>
      <c r="P403" s="119">
        <v>0</v>
      </c>
      <c r="Q403" s="255">
        <v>0</v>
      </c>
    </row>
    <row r="404" spans="1:17" ht="15" customHeight="1" x14ac:dyDescent="0.25">
      <c r="A404" s="251">
        <v>646</v>
      </c>
      <c r="B404" s="113" t="s">
        <v>8484</v>
      </c>
      <c r="C404" s="114" t="s">
        <v>3375</v>
      </c>
      <c r="D404" s="115" t="s">
        <v>98</v>
      </c>
      <c r="E404" s="115" t="s">
        <v>4188</v>
      </c>
      <c r="F404" s="123">
        <v>3502</v>
      </c>
      <c r="G404" s="252" t="s">
        <v>5334</v>
      </c>
      <c r="H404" s="253" t="s">
        <v>6574</v>
      </c>
      <c r="I404" s="116">
        <v>96.7</v>
      </c>
      <c r="J404" s="116">
        <v>140</v>
      </c>
      <c r="K404" s="116">
        <v>371</v>
      </c>
      <c r="L404" s="116">
        <v>96.7</v>
      </c>
      <c r="M404" s="116">
        <v>140</v>
      </c>
      <c r="N404" s="116">
        <v>371</v>
      </c>
      <c r="O404" s="119">
        <v>0</v>
      </c>
      <c r="P404" s="119">
        <v>0</v>
      </c>
      <c r="Q404" s="255">
        <v>0</v>
      </c>
    </row>
    <row r="405" spans="1:17" ht="15" customHeight="1" x14ac:dyDescent="0.25">
      <c r="A405" s="251">
        <v>650</v>
      </c>
      <c r="B405" s="113" t="s">
        <v>8464</v>
      </c>
      <c r="C405" s="114" t="s">
        <v>3199</v>
      </c>
      <c r="D405" s="115" t="s">
        <v>33</v>
      </c>
      <c r="E405" s="115" t="s">
        <v>4189</v>
      </c>
      <c r="F405" s="123">
        <v>6779</v>
      </c>
      <c r="G405" s="252" t="s">
        <v>5231</v>
      </c>
      <c r="H405" s="253" t="s">
        <v>6579</v>
      </c>
      <c r="I405" s="116">
        <v>310</v>
      </c>
      <c r="J405" s="116">
        <v>755</v>
      </c>
      <c r="K405" s="116">
        <v>1166</v>
      </c>
      <c r="L405" s="116">
        <v>5</v>
      </c>
      <c r="M405" s="116">
        <v>35</v>
      </c>
      <c r="N405" s="116">
        <v>63.6</v>
      </c>
      <c r="O405" s="118">
        <v>98.387096774193552</v>
      </c>
      <c r="P405" s="118">
        <v>95.36423841059603</v>
      </c>
      <c r="Q405" s="254">
        <v>94.545454545454561</v>
      </c>
    </row>
    <row r="406" spans="1:17" ht="15" customHeight="1" x14ac:dyDescent="0.25">
      <c r="A406" s="251">
        <v>650</v>
      </c>
      <c r="B406" s="113" t="s">
        <v>8464</v>
      </c>
      <c r="C406" s="114" t="s">
        <v>3199</v>
      </c>
      <c r="D406" s="115" t="s">
        <v>33</v>
      </c>
      <c r="E406" s="115" t="s">
        <v>4189</v>
      </c>
      <c r="F406" s="123">
        <v>6779</v>
      </c>
      <c r="G406" s="252" t="s">
        <v>5231</v>
      </c>
      <c r="H406" s="253" t="s">
        <v>6580</v>
      </c>
      <c r="I406" s="116">
        <v>310</v>
      </c>
      <c r="J406" s="116">
        <v>755</v>
      </c>
      <c r="K406" s="116">
        <v>1166</v>
      </c>
      <c r="L406" s="116">
        <v>5</v>
      </c>
      <c r="M406" s="116">
        <v>35</v>
      </c>
      <c r="N406" s="116">
        <v>63.6</v>
      </c>
      <c r="O406" s="118">
        <v>98.387096774193552</v>
      </c>
      <c r="P406" s="118">
        <v>95.36423841059603</v>
      </c>
      <c r="Q406" s="254">
        <v>94.545454545454561</v>
      </c>
    </row>
    <row r="407" spans="1:17" ht="15" customHeight="1" x14ac:dyDescent="0.25">
      <c r="A407" s="251">
        <v>650</v>
      </c>
      <c r="B407" s="113" t="s">
        <v>8464</v>
      </c>
      <c r="C407" s="114" t="s">
        <v>3199</v>
      </c>
      <c r="D407" s="115" t="s">
        <v>33</v>
      </c>
      <c r="E407" s="115" t="s">
        <v>4189</v>
      </c>
      <c r="F407" s="123">
        <v>6779</v>
      </c>
      <c r="G407" s="252" t="s">
        <v>5231</v>
      </c>
      <c r="H407" s="253" t="s">
        <v>6572</v>
      </c>
      <c r="I407" s="116">
        <v>310</v>
      </c>
      <c r="J407" s="116">
        <v>755</v>
      </c>
      <c r="K407" s="116">
        <v>1166</v>
      </c>
      <c r="L407" s="116">
        <v>5</v>
      </c>
      <c r="M407" s="116">
        <v>35</v>
      </c>
      <c r="N407" s="116">
        <v>63.6</v>
      </c>
      <c r="O407" s="118">
        <v>98.387096774193552</v>
      </c>
      <c r="P407" s="118">
        <v>95.36423841059603</v>
      </c>
      <c r="Q407" s="254">
        <v>94.545454545454561</v>
      </c>
    </row>
    <row r="408" spans="1:17" ht="15" customHeight="1" x14ac:dyDescent="0.25">
      <c r="A408" s="251">
        <v>650</v>
      </c>
      <c r="B408" s="113" t="s">
        <v>8464</v>
      </c>
      <c r="C408" s="114" t="s">
        <v>3199</v>
      </c>
      <c r="D408" s="115" t="s">
        <v>33</v>
      </c>
      <c r="E408" s="115" t="s">
        <v>4189</v>
      </c>
      <c r="F408" s="123">
        <v>6779</v>
      </c>
      <c r="G408" s="252" t="s">
        <v>5231</v>
      </c>
      <c r="H408" s="253" t="s">
        <v>6583</v>
      </c>
      <c r="I408" s="116">
        <v>310</v>
      </c>
      <c r="J408" s="116">
        <v>755</v>
      </c>
      <c r="K408" s="116">
        <v>1166</v>
      </c>
      <c r="L408" s="116">
        <v>5</v>
      </c>
      <c r="M408" s="116">
        <v>35</v>
      </c>
      <c r="N408" s="116">
        <v>63.6</v>
      </c>
      <c r="O408" s="118">
        <v>98.387096774193552</v>
      </c>
      <c r="P408" s="118">
        <v>95.36423841059603</v>
      </c>
      <c r="Q408" s="254">
        <v>94.545454545454561</v>
      </c>
    </row>
    <row r="409" spans="1:17" ht="15" customHeight="1" x14ac:dyDescent="0.25">
      <c r="A409" s="251">
        <v>650</v>
      </c>
      <c r="B409" s="113" t="s">
        <v>8464</v>
      </c>
      <c r="C409" s="114" t="s">
        <v>3199</v>
      </c>
      <c r="D409" s="115" t="s">
        <v>33</v>
      </c>
      <c r="E409" s="115" t="s">
        <v>4189</v>
      </c>
      <c r="F409" s="123">
        <v>6779</v>
      </c>
      <c r="G409" s="252" t="s">
        <v>5231</v>
      </c>
      <c r="H409" s="253" t="s">
        <v>6575</v>
      </c>
      <c r="I409" s="116">
        <v>310</v>
      </c>
      <c r="J409" s="116">
        <v>755</v>
      </c>
      <c r="K409" s="116">
        <v>1166</v>
      </c>
      <c r="L409" s="116">
        <v>5</v>
      </c>
      <c r="M409" s="116">
        <v>35</v>
      </c>
      <c r="N409" s="116">
        <v>63.6</v>
      </c>
      <c r="O409" s="118">
        <v>98.387096774193552</v>
      </c>
      <c r="P409" s="118">
        <v>95.36423841059603</v>
      </c>
      <c r="Q409" s="254">
        <v>94.545454545454561</v>
      </c>
    </row>
    <row r="410" spans="1:17" ht="15" customHeight="1" x14ac:dyDescent="0.25">
      <c r="A410" s="251">
        <v>650</v>
      </c>
      <c r="B410" s="113" t="s">
        <v>8464</v>
      </c>
      <c r="C410" s="114" t="s">
        <v>3199</v>
      </c>
      <c r="D410" s="115" t="s">
        <v>33</v>
      </c>
      <c r="E410" s="115" t="s">
        <v>4189</v>
      </c>
      <c r="F410" s="123">
        <v>6779</v>
      </c>
      <c r="G410" s="252" t="s">
        <v>5231</v>
      </c>
      <c r="H410" s="253" t="s">
        <v>6581</v>
      </c>
      <c r="I410" s="116">
        <v>310</v>
      </c>
      <c r="J410" s="116">
        <v>755</v>
      </c>
      <c r="K410" s="116">
        <v>1166</v>
      </c>
      <c r="L410" s="116">
        <v>5</v>
      </c>
      <c r="M410" s="116">
        <v>35</v>
      </c>
      <c r="N410" s="116">
        <v>63.6</v>
      </c>
      <c r="O410" s="118">
        <v>98.387096774193552</v>
      </c>
      <c r="P410" s="118">
        <v>95.36423841059603</v>
      </c>
      <c r="Q410" s="254">
        <v>94.545454545454561</v>
      </c>
    </row>
    <row r="411" spans="1:17" ht="15" customHeight="1" x14ac:dyDescent="0.25">
      <c r="A411" s="251">
        <v>650</v>
      </c>
      <c r="B411" s="113" t="s">
        <v>8464</v>
      </c>
      <c r="C411" s="114" t="s">
        <v>3199</v>
      </c>
      <c r="D411" s="115" t="s">
        <v>33</v>
      </c>
      <c r="E411" s="115" t="s">
        <v>4189</v>
      </c>
      <c r="F411" s="123">
        <v>6779</v>
      </c>
      <c r="G411" s="252" t="s">
        <v>5231</v>
      </c>
      <c r="H411" s="253" t="s">
        <v>6582</v>
      </c>
      <c r="I411" s="116">
        <v>184</v>
      </c>
      <c r="J411" s="116">
        <v>227</v>
      </c>
      <c r="K411" s="116">
        <v>412</v>
      </c>
      <c r="L411" s="116">
        <v>7.7</v>
      </c>
      <c r="M411" s="116">
        <v>21.6</v>
      </c>
      <c r="N411" s="116">
        <v>52.3</v>
      </c>
      <c r="O411" s="118">
        <v>95.815217391304358</v>
      </c>
      <c r="P411" s="118">
        <v>90.48458149779735</v>
      </c>
      <c r="Q411" s="254">
        <v>87.305825242718456</v>
      </c>
    </row>
    <row r="412" spans="1:17" ht="15" customHeight="1" x14ac:dyDescent="0.25">
      <c r="A412" s="251">
        <v>650</v>
      </c>
      <c r="B412" s="113" t="s">
        <v>8464</v>
      </c>
      <c r="C412" s="114" t="s">
        <v>3199</v>
      </c>
      <c r="D412" s="115" t="s">
        <v>33</v>
      </c>
      <c r="E412" s="115" t="s">
        <v>4189</v>
      </c>
      <c r="F412" s="123">
        <v>6779</v>
      </c>
      <c r="G412" s="252" t="s">
        <v>5231</v>
      </c>
      <c r="H412" s="253" t="s">
        <v>6578</v>
      </c>
      <c r="I412" s="116">
        <v>184</v>
      </c>
      <c r="J412" s="116">
        <v>227</v>
      </c>
      <c r="K412" s="116">
        <v>412</v>
      </c>
      <c r="L412" s="116">
        <v>7.7</v>
      </c>
      <c r="M412" s="116">
        <v>21.6</v>
      </c>
      <c r="N412" s="116">
        <v>52.3</v>
      </c>
      <c r="O412" s="118">
        <v>95.815217391304358</v>
      </c>
      <c r="P412" s="118">
        <v>90.48458149779735</v>
      </c>
      <c r="Q412" s="254">
        <v>87.305825242718456</v>
      </c>
    </row>
    <row r="413" spans="1:17" ht="15" customHeight="1" x14ac:dyDescent="0.25">
      <c r="A413" s="251">
        <v>650</v>
      </c>
      <c r="B413" s="113" t="s">
        <v>8464</v>
      </c>
      <c r="C413" s="114" t="s">
        <v>3199</v>
      </c>
      <c r="D413" s="115" t="s">
        <v>33</v>
      </c>
      <c r="E413" s="115" t="s">
        <v>4189</v>
      </c>
      <c r="F413" s="123">
        <v>6779</v>
      </c>
      <c r="G413" s="252" t="s">
        <v>5231</v>
      </c>
      <c r="H413" s="253" t="s">
        <v>6573</v>
      </c>
      <c r="I413" s="116">
        <v>184</v>
      </c>
      <c r="J413" s="116">
        <v>227</v>
      </c>
      <c r="K413" s="116">
        <v>412</v>
      </c>
      <c r="L413" s="116">
        <v>7.7</v>
      </c>
      <c r="M413" s="116">
        <v>21.6</v>
      </c>
      <c r="N413" s="116">
        <v>52.3</v>
      </c>
      <c r="O413" s="118">
        <v>95.815217391304358</v>
      </c>
      <c r="P413" s="118">
        <v>90.48458149779735</v>
      </c>
      <c r="Q413" s="254">
        <v>87.305825242718456</v>
      </c>
    </row>
    <row r="414" spans="1:17" ht="15" customHeight="1" x14ac:dyDescent="0.25">
      <c r="A414" s="251">
        <v>650</v>
      </c>
      <c r="B414" s="113" t="s">
        <v>8464</v>
      </c>
      <c r="C414" s="114" t="s">
        <v>3199</v>
      </c>
      <c r="D414" s="115" t="s">
        <v>33</v>
      </c>
      <c r="E414" s="115" t="s">
        <v>4189</v>
      </c>
      <c r="F414" s="123">
        <v>6779</v>
      </c>
      <c r="G414" s="252" t="s">
        <v>5231</v>
      </c>
      <c r="H414" s="253" t="s">
        <v>6576</v>
      </c>
      <c r="I414" s="116">
        <v>184</v>
      </c>
      <c r="J414" s="116">
        <v>227</v>
      </c>
      <c r="K414" s="116">
        <v>412</v>
      </c>
      <c r="L414" s="116">
        <v>7.7</v>
      </c>
      <c r="M414" s="116">
        <v>21.6</v>
      </c>
      <c r="N414" s="116">
        <v>52.3</v>
      </c>
      <c r="O414" s="118">
        <v>95.815217391304358</v>
      </c>
      <c r="P414" s="118">
        <v>90.48458149779735</v>
      </c>
      <c r="Q414" s="254">
        <v>87.305825242718456</v>
      </c>
    </row>
    <row r="415" spans="1:17" ht="15" customHeight="1" x14ac:dyDescent="0.25">
      <c r="A415" s="251">
        <v>650</v>
      </c>
      <c r="B415" s="113" t="s">
        <v>8464</v>
      </c>
      <c r="C415" s="114" t="s">
        <v>3199</v>
      </c>
      <c r="D415" s="115" t="s">
        <v>33</v>
      </c>
      <c r="E415" s="115" t="s">
        <v>4189</v>
      </c>
      <c r="F415" s="123">
        <v>6779</v>
      </c>
      <c r="G415" s="252" t="s">
        <v>5231</v>
      </c>
      <c r="H415" s="253" t="s">
        <v>6577</v>
      </c>
      <c r="I415" s="116">
        <v>184</v>
      </c>
      <c r="J415" s="116">
        <v>227</v>
      </c>
      <c r="K415" s="116">
        <v>412</v>
      </c>
      <c r="L415" s="116">
        <v>7.7</v>
      </c>
      <c r="M415" s="116">
        <v>21.6</v>
      </c>
      <c r="N415" s="116">
        <v>52.3</v>
      </c>
      <c r="O415" s="118">
        <v>95.815217391304358</v>
      </c>
      <c r="P415" s="118">
        <v>90.48458149779735</v>
      </c>
      <c r="Q415" s="254">
        <v>87.305825242718456</v>
      </c>
    </row>
    <row r="416" spans="1:17" ht="15" customHeight="1" x14ac:dyDescent="0.25">
      <c r="A416" s="251">
        <v>650</v>
      </c>
      <c r="B416" s="113" t="s">
        <v>8464</v>
      </c>
      <c r="C416" s="114" t="s">
        <v>3199</v>
      </c>
      <c r="D416" s="115" t="s">
        <v>33</v>
      </c>
      <c r="E416" s="115" t="s">
        <v>4189</v>
      </c>
      <c r="F416" s="123">
        <v>6779</v>
      </c>
      <c r="G416" s="252" t="s">
        <v>5231</v>
      </c>
      <c r="H416" s="253" t="s">
        <v>6574</v>
      </c>
      <c r="I416" s="116">
        <v>184</v>
      </c>
      <c r="J416" s="116">
        <v>227</v>
      </c>
      <c r="K416" s="116">
        <v>412</v>
      </c>
      <c r="L416" s="116">
        <v>7.7</v>
      </c>
      <c r="M416" s="117">
        <v>21.6</v>
      </c>
      <c r="N416" s="117">
        <v>52.3</v>
      </c>
      <c r="O416" s="118">
        <v>95.815217391304358</v>
      </c>
      <c r="P416" s="118">
        <v>90.48458149779735</v>
      </c>
      <c r="Q416" s="254">
        <v>87.305825242718456</v>
      </c>
    </row>
    <row r="417" spans="1:17" ht="15" customHeight="1" x14ac:dyDescent="0.25">
      <c r="A417" s="251">
        <v>704</v>
      </c>
      <c r="B417" s="113" t="s">
        <v>8475</v>
      </c>
      <c r="C417" s="114" t="s">
        <v>3042</v>
      </c>
      <c r="D417" s="115" t="s">
        <v>65</v>
      </c>
      <c r="E417" s="115" t="s">
        <v>282</v>
      </c>
      <c r="F417" s="123">
        <v>641</v>
      </c>
      <c r="G417" s="252" t="s">
        <v>309</v>
      </c>
      <c r="H417" s="253" t="s">
        <v>6574</v>
      </c>
      <c r="I417" s="116">
        <v>181</v>
      </c>
      <c r="J417" s="116">
        <v>8.3000000000000007</v>
      </c>
      <c r="K417" s="116">
        <v>19</v>
      </c>
      <c r="L417" s="116">
        <v>231</v>
      </c>
      <c r="M417" s="116">
        <v>321</v>
      </c>
      <c r="N417" s="117">
        <v>736.1</v>
      </c>
      <c r="O417" s="118"/>
      <c r="P417" s="118"/>
      <c r="Q417" s="254"/>
    </row>
    <row r="418" spans="1:17" ht="15" customHeight="1" x14ac:dyDescent="0.25">
      <c r="A418" s="251">
        <v>714</v>
      </c>
      <c r="B418" s="113" t="s">
        <v>8498</v>
      </c>
      <c r="C418" s="114" t="s">
        <v>3765</v>
      </c>
      <c r="D418" s="115" t="s">
        <v>166</v>
      </c>
      <c r="E418" s="115" t="s">
        <v>4200</v>
      </c>
      <c r="F418" s="123">
        <v>2563</v>
      </c>
      <c r="G418" s="252" t="s">
        <v>5366</v>
      </c>
      <c r="H418" s="253" t="s">
        <v>6579</v>
      </c>
      <c r="I418" s="116">
        <v>84</v>
      </c>
      <c r="J418" s="116">
        <v>117</v>
      </c>
      <c r="K418" s="116">
        <v>249</v>
      </c>
      <c r="L418" s="116">
        <v>84</v>
      </c>
      <c r="M418" s="116">
        <v>117</v>
      </c>
      <c r="N418" s="116">
        <v>249</v>
      </c>
      <c r="O418" s="119">
        <v>0</v>
      </c>
      <c r="P418" s="119">
        <v>0</v>
      </c>
      <c r="Q418" s="255">
        <v>0</v>
      </c>
    </row>
    <row r="419" spans="1:17" ht="15" customHeight="1" x14ac:dyDescent="0.25">
      <c r="A419" s="251">
        <v>714</v>
      </c>
      <c r="B419" s="113" t="s">
        <v>8498</v>
      </c>
      <c r="C419" s="114" t="s">
        <v>3765</v>
      </c>
      <c r="D419" s="115" t="s">
        <v>166</v>
      </c>
      <c r="E419" s="115" t="s">
        <v>4200</v>
      </c>
      <c r="F419" s="123">
        <v>2563</v>
      </c>
      <c r="G419" s="252" t="s">
        <v>5366</v>
      </c>
      <c r="H419" s="253" t="s">
        <v>6580</v>
      </c>
      <c r="I419" s="116">
        <v>84</v>
      </c>
      <c r="J419" s="116">
        <v>117</v>
      </c>
      <c r="K419" s="116">
        <v>249</v>
      </c>
      <c r="L419" s="116">
        <v>84</v>
      </c>
      <c r="M419" s="116">
        <v>117</v>
      </c>
      <c r="N419" s="116">
        <v>249</v>
      </c>
      <c r="O419" s="119">
        <v>0</v>
      </c>
      <c r="P419" s="119">
        <v>0</v>
      </c>
      <c r="Q419" s="255">
        <v>0</v>
      </c>
    </row>
    <row r="420" spans="1:17" ht="15" customHeight="1" x14ac:dyDescent="0.25">
      <c r="A420" s="251">
        <v>714</v>
      </c>
      <c r="B420" s="113" t="s">
        <v>8498</v>
      </c>
      <c r="C420" s="114" t="s">
        <v>3765</v>
      </c>
      <c r="D420" s="115" t="s">
        <v>166</v>
      </c>
      <c r="E420" s="115" t="s">
        <v>4200</v>
      </c>
      <c r="F420" s="123">
        <v>2563</v>
      </c>
      <c r="G420" s="252" t="s">
        <v>5366</v>
      </c>
      <c r="H420" s="253" t="s">
        <v>6572</v>
      </c>
      <c r="I420" s="116">
        <v>84</v>
      </c>
      <c r="J420" s="116">
        <v>117</v>
      </c>
      <c r="K420" s="116">
        <v>249</v>
      </c>
      <c r="L420" s="116">
        <v>84</v>
      </c>
      <c r="M420" s="116">
        <v>117</v>
      </c>
      <c r="N420" s="116">
        <v>249</v>
      </c>
      <c r="O420" s="119">
        <v>0</v>
      </c>
      <c r="P420" s="119">
        <v>0</v>
      </c>
      <c r="Q420" s="255">
        <v>0</v>
      </c>
    </row>
    <row r="421" spans="1:17" ht="15" customHeight="1" x14ac:dyDescent="0.25">
      <c r="A421" s="251">
        <v>714</v>
      </c>
      <c r="B421" s="113" t="s">
        <v>8498</v>
      </c>
      <c r="C421" s="114" t="s">
        <v>3765</v>
      </c>
      <c r="D421" s="115" t="s">
        <v>166</v>
      </c>
      <c r="E421" s="115" t="s">
        <v>4200</v>
      </c>
      <c r="F421" s="123">
        <v>2563</v>
      </c>
      <c r="G421" s="252" t="s">
        <v>5366</v>
      </c>
      <c r="H421" s="253" t="s">
        <v>6583</v>
      </c>
      <c r="I421" s="116">
        <v>84</v>
      </c>
      <c r="J421" s="116">
        <v>117</v>
      </c>
      <c r="K421" s="116">
        <v>249</v>
      </c>
      <c r="L421" s="116">
        <v>84</v>
      </c>
      <c r="M421" s="116">
        <v>117</v>
      </c>
      <c r="N421" s="116">
        <v>249</v>
      </c>
      <c r="O421" s="119">
        <v>0</v>
      </c>
      <c r="P421" s="119">
        <v>0</v>
      </c>
      <c r="Q421" s="255">
        <v>0</v>
      </c>
    </row>
    <row r="422" spans="1:17" ht="15" customHeight="1" x14ac:dyDescent="0.25">
      <c r="A422" s="251">
        <v>714</v>
      </c>
      <c r="B422" s="113" t="s">
        <v>8498</v>
      </c>
      <c r="C422" s="114" t="s">
        <v>3765</v>
      </c>
      <c r="D422" s="115" t="s">
        <v>166</v>
      </c>
      <c r="E422" s="115" t="s">
        <v>4200</v>
      </c>
      <c r="F422" s="123">
        <v>2563</v>
      </c>
      <c r="G422" s="252" t="s">
        <v>5366</v>
      </c>
      <c r="H422" s="253" t="s">
        <v>6575</v>
      </c>
      <c r="I422" s="116">
        <v>84</v>
      </c>
      <c r="J422" s="116">
        <v>117</v>
      </c>
      <c r="K422" s="116">
        <v>249</v>
      </c>
      <c r="L422" s="116">
        <v>84</v>
      </c>
      <c r="M422" s="116">
        <v>117</v>
      </c>
      <c r="N422" s="116">
        <v>249</v>
      </c>
      <c r="O422" s="119">
        <v>0</v>
      </c>
      <c r="P422" s="119">
        <v>0</v>
      </c>
      <c r="Q422" s="255">
        <v>0</v>
      </c>
    </row>
    <row r="423" spans="1:17" ht="15" customHeight="1" x14ac:dyDescent="0.25">
      <c r="A423" s="251">
        <v>714</v>
      </c>
      <c r="B423" s="113" t="s">
        <v>8498</v>
      </c>
      <c r="C423" s="114" t="s">
        <v>3765</v>
      </c>
      <c r="D423" s="115" t="s">
        <v>166</v>
      </c>
      <c r="E423" s="115" t="s">
        <v>4200</v>
      </c>
      <c r="F423" s="123">
        <v>2563</v>
      </c>
      <c r="G423" s="252" t="s">
        <v>5366</v>
      </c>
      <c r="H423" s="253" t="s">
        <v>6581</v>
      </c>
      <c r="I423" s="116">
        <v>84</v>
      </c>
      <c r="J423" s="116">
        <v>117</v>
      </c>
      <c r="K423" s="116">
        <v>249</v>
      </c>
      <c r="L423" s="116">
        <v>84</v>
      </c>
      <c r="M423" s="116">
        <v>117</v>
      </c>
      <c r="N423" s="116">
        <v>249</v>
      </c>
      <c r="O423" s="119">
        <v>0</v>
      </c>
      <c r="P423" s="119">
        <v>0</v>
      </c>
      <c r="Q423" s="255">
        <v>0</v>
      </c>
    </row>
    <row r="424" spans="1:17" ht="15" customHeight="1" x14ac:dyDescent="0.25">
      <c r="A424" s="251">
        <v>714</v>
      </c>
      <c r="B424" s="113" t="s">
        <v>8498</v>
      </c>
      <c r="C424" s="114" t="s">
        <v>3765</v>
      </c>
      <c r="D424" s="115" t="s">
        <v>166</v>
      </c>
      <c r="E424" s="115" t="s">
        <v>4200</v>
      </c>
      <c r="F424" s="123">
        <v>2563</v>
      </c>
      <c r="G424" s="252" t="s">
        <v>5366</v>
      </c>
      <c r="H424" s="253" t="s">
        <v>6582</v>
      </c>
      <c r="I424" s="116">
        <v>84</v>
      </c>
      <c r="J424" s="116">
        <v>117</v>
      </c>
      <c r="K424" s="116">
        <v>249</v>
      </c>
      <c r="L424" s="116">
        <v>84</v>
      </c>
      <c r="M424" s="116">
        <v>117</v>
      </c>
      <c r="N424" s="116">
        <v>249</v>
      </c>
      <c r="O424" s="119">
        <v>0</v>
      </c>
      <c r="P424" s="119">
        <v>0</v>
      </c>
      <c r="Q424" s="255">
        <v>0</v>
      </c>
    </row>
    <row r="425" spans="1:17" ht="15" customHeight="1" x14ac:dyDescent="0.25">
      <c r="A425" s="251">
        <v>714</v>
      </c>
      <c r="B425" s="113" t="s">
        <v>8498</v>
      </c>
      <c r="C425" s="114" t="s">
        <v>3765</v>
      </c>
      <c r="D425" s="115" t="s">
        <v>166</v>
      </c>
      <c r="E425" s="115" t="s">
        <v>4200</v>
      </c>
      <c r="F425" s="123">
        <v>2563</v>
      </c>
      <c r="G425" s="252" t="s">
        <v>5366</v>
      </c>
      <c r="H425" s="253" t="s">
        <v>6578</v>
      </c>
      <c r="I425" s="116">
        <v>84</v>
      </c>
      <c r="J425" s="116">
        <v>117</v>
      </c>
      <c r="K425" s="116">
        <v>249</v>
      </c>
      <c r="L425" s="116">
        <v>84</v>
      </c>
      <c r="M425" s="116">
        <v>117</v>
      </c>
      <c r="N425" s="116">
        <v>249</v>
      </c>
      <c r="O425" s="119">
        <v>0</v>
      </c>
      <c r="P425" s="119">
        <v>0</v>
      </c>
      <c r="Q425" s="255">
        <v>0</v>
      </c>
    </row>
    <row r="426" spans="1:17" ht="15" customHeight="1" x14ac:dyDescent="0.25">
      <c r="A426" s="251">
        <v>714</v>
      </c>
      <c r="B426" s="113" t="s">
        <v>8498</v>
      </c>
      <c r="C426" s="114" t="s">
        <v>3765</v>
      </c>
      <c r="D426" s="115" t="s">
        <v>166</v>
      </c>
      <c r="E426" s="115" t="s">
        <v>4200</v>
      </c>
      <c r="F426" s="123">
        <v>2563</v>
      </c>
      <c r="G426" s="252" t="s">
        <v>5366</v>
      </c>
      <c r="H426" s="253" t="s">
        <v>6573</v>
      </c>
      <c r="I426" s="116">
        <v>84</v>
      </c>
      <c r="J426" s="116">
        <v>117</v>
      </c>
      <c r="K426" s="116">
        <v>249</v>
      </c>
      <c r="L426" s="116">
        <v>84</v>
      </c>
      <c r="M426" s="116">
        <v>117</v>
      </c>
      <c r="N426" s="116">
        <v>249</v>
      </c>
      <c r="O426" s="119">
        <v>0</v>
      </c>
      <c r="P426" s="119">
        <v>0</v>
      </c>
      <c r="Q426" s="255">
        <v>0</v>
      </c>
    </row>
    <row r="427" spans="1:17" ht="15" customHeight="1" x14ac:dyDescent="0.25">
      <c r="A427" s="251">
        <v>714</v>
      </c>
      <c r="B427" s="113" t="s">
        <v>8498</v>
      </c>
      <c r="C427" s="114" t="s">
        <v>3765</v>
      </c>
      <c r="D427" s="115" t="s">
        <v>166</v>
      </c>
      <c r="E427" s="115" t="s">
        <v>4200</v>
      </c>
      <c r="F427" s="123">
        <v>2563</v>
      </c>
      <c r="G427" s="252" t="s">
        <v>5366</v>
      </c>
      <c r="H427" s="253" t="s">
        <v>6576</v>
      </c>
      <c r="I427" s="116">
        <v>84</v>
      </c>
      <c r="J427" s="116">
        <v>117</v>
      </c>
      <c r="K427" s="116">
        <v>249</v>
      </c>
      <c r="L427" s="116">
        <v>84</v>
      </c>
      <c r="M427" s="116">
        <v>117</v>
      </c>
      <c r="N427" s="116">
        <v>249</v>
      </c>
      <c r="O427" s="119">
        <v>0</v>
      </c>
      <c r="P427" s="119">
        <v>0</v>
      </c>
      <c r="Q427" s="255">
        <v>0</v>
      </c>
    </row>
    <row r="428" spans="1:17" ht="15" customHeight="1" x14ac:dyDescent="0.25">
      <c r="A428" s="251">
        <v>714</v>
      </c>
      <c r="B428" s="113" t="s">
        <v>8498</v>
      </c>
      <c r="C428" s="114" t="s">
        <v>3765</v>
      </c>
      <c r="D428" s="115" t="s">
        <v>166</v>
      </c>
      <c r="E428" s="115" t="s">
        <v>4200</v>
      </c>
      <c r="F428" s="123">
        <v>2563</v>
      </c>
      <c r="G428" s="252" t="s">
        <v>5366</v>
      </c>
      <c r="H428" s="253" t="s">
        <v>6577</v>
      </c>
      <c r="I428" s="116">
        <v>84</v>
      </c>
      <c r="J428" s="116">
        <v>117</v>
      </c>
      <c r="K428" s="116">
        <v>249</v>
      </c>
      <c r="L428" s="116">
        <v>84</v>
      </c>
      <c r="M428" s="116">
        <v>117</v>
      </c>
      <c r="N428" s="116">
        <v>249</v>
      </c>
      <c r="O428" s="119">
        <v>0</v>
      </c>
      <c r="P428" s="119">
        <v>0</v>
      </c>
      <c r="Q428" s="255">
        <v>0</v>
      </c>
    </row>
    <row r="429" spans="1:17" ht="15" customHeight="1" x14ac:dyDescent="0.25">
      <c r="A429" s="251">
        <v>714</v>
      </c>
      <c r="B429" s="113" t="s">
        <v>8498</v>
      </c>
      <c r="C429" s="114" t="s">
        <v>3765</v>
      </c>
      <c r="D429" s="115" t="s">
        <v>166</v>
      </c>
      <c r="E429" s="115" t="s">
        <v>4200</v>
      </c>
      <c r="F429" s="123">
        <v>2563</v>
      </c>
      <c r="G429" s="252" t="s">
        <v>5366</v>
      </c>
      <c r="H429" s="253" t="s">
        <v>6574</v>
      </c>
      <c r="I429" s="116">
        <v>84</v>
      </c>
      <c r="J429" s="116">
        <v>117</v>
      </c>
      <c r="K429" s="116">
        <v>249</v>
      </c>
      <c r="L429" s="116">
        <v>84</v>
      </c>
      <c r="M429" s="116">
        <v>117</v>
      </c>
      <c r="N429" s="116">
        <v>249</v>
      </c>
      <c r="O429" s="119">
        <v>0</v>
      </c>
      <c r="P429" s="119">
        <v>0</v>
      </c>
      <c r="Q429" s="255">
        <v>0</v>
      </c>
    </row>
    <row r="430" spans="1:17" ht="15" customHeight="1" x14ac:dyDescent="0.25">
      <c r="A430" s="251">
        <v>714</v>
      </c>
      <c r="B430" s="113" t="s">
        <v>8498</v>
      </c>
      <c r="C430" s="114" t="s">
        <v>3765</v>
      </c>
      <c r="D430" s="115" t="s">
        <v>166</v>
      </c>
      <c r="E430" s="115" t="s">
        <v>4200</v>
      </c>
      <c r="F430" s="123">
        <v>2562</v>
      </c>
      <c r="G430" s="252" t="s">
        <v>5362</v>
      </c>
      <c r="H430" s="253" t="s">
        <v>6579</v>
      </c>
      <c r="I430" s="116">
        <v>150</v>
      </c>
      <c r="J430" s="116">
        <v>398</v>
      </c>
      <c r="K430" s="116">
        <v>205</v>
      </c>
      <c r="L430" s="116">
        <v>150</v>
      </c>
      <c r="M430" s="116">
        <v>398</v>
      </c>
      <c r="N430" s="116">
        <v>205</v>
      </c>
      <c r="O430" s="119">
        <v>0</v>
      </c>
      <c r="P430" s="119">
        <v>0</v>
      </c>
      <c r="Q430" s="255">
        <v>0</v>
      </c>
    </row>
    <row r="431" spans="1:17" ht="15" customHeight="1" x14ac:dyDescent="0.25">
      <c r="A431" s="251">
        <v>714</v>
      </c>
      <c r="B431" s="113" t="s">
        <v>8498</v>
      </c>
      <c r="C431" s="114" t="s">
        <v>3765</v>
      </c>
      <c r="D431" s="115" t="s">
        <v>166</v>
      </c>
      <c r="E431" s="115" t="s">
        <v>4200</v>
      </c>
      <c r="F431" s="123">
        <v>2562</v>
      </c>
      <c r="G431" s="252" t="s">
        <v>5362</v>
      </c>
      <c r="H431" s="253" t="s">
        <v>6580</v>
      </c>
      <c r="I431" s="116">
        <v>150</v>
      </c>
      <c r="J431" s="116">
        <v>398</v>
      </c>
      <c r="K431" s="116">
        <v>205</v>
      </c>
      <c r="L431" s="116">
        <v>150</v>
      </c>
      <c r="M431" s="116">
        <v>398</v>
      </c>
      <c r="N431" s="116">
        <v>205</v>
      </c>
      <c r="O431" s="119">
        <v>0</v>
      </c>
      <c r="P431" s="119">
        <v>0</v>
      </c>
      <c r="Q431" s="255">
        <v>0</v>
      </c>
    </row>
    <row r="432" spans="1:17" ht="15" customHeight="1" x14ac:dyDescent="0.25">
      <c r="A432" s="251">
        <v>714</v>
      </c>
      <c r="B432" s="113" t="s">
        <v>8498</v>
      </c>
      <c r="C432" s="114" t="s">
        <v>3765</v>
      </c>
      <c r="D432" s="115" t="s">
        <v>166</v>
      </c>
      <c r="E432" s="115" t="s">
        <v>4200</v>
      </c>
      <c r="F432" s="123">
        <v>2562</v>
      </c>
      <c r="G432" s="252" t="s">
        <v>5362</v>
      </c>
      <c r="H432" s="253" t="s">
        <v>6572</v>
      </c>
      <c r="I432" s="116">
        <v>150</v>
      </c>
      <c r="J432" s="116">
        <v>398</v>
      </c>
      <c r="K432" s="116">
        <v>205</v>
      </c>
      <c r="L432" s="116">
        <v>150</v>
      </c>
      <c r="M432" s="116">
        <v>398</v>
      </c>
      <c r="N432" s="116">
        <v>205</v>
      </c>
      <c r="O432" s="119">
        <v>0</v>
      </c>
      <c r="P432" s="119">
        <v>0</v>
      </c>
      <c r="Q432" s="255">
        <v>0</v>
      </c>
    </row>
    <row r="433" spans="1:17" ht="15" customHeight="1" x14ac:dyDescent="0.25">
      <c r="A433" s="251">
        <v>714</v>
      </c>
      <c r="B433" s="113" t="s">
        <v>8498</v>
      </c>
      <c r="C433" s="114" t="s">
        <v>3765</v>
      </c>
      <c r="D433" s="115" t="s">
        <v>166</v>
      </c>
      <c r="E433" s="115" t="s">
        <v>4200</v>
      </c>
      <c r="F433" s="123">
        <v>2562</v>
      </c>
      <c r="G433" s="252" t="s">
        <v>5362</v>
      </c>
      <c r="H433" s="253" t="s">
        <v>6583</v>
      </c>
      <c r="I433" s="116">
        <v>150</v>
      </c>
      <c r="J433" s="116">
        <v>398</v>
      </c>
      <c r="K433" s="116">
        <v>205</v>
      </c>
      <c r="L433" s="116">
        <v>150</v>
      </c>
      <c r="M433" s="116">
        <v>398</v>
      </c>
      <c r="N433" s="116">
        <v>205</v>
      </c>
      <c r="O433" s="119">
        <v>0</v>
      </c>
      <c r="P433" s="119">
        <v>0</v>
      </c>
      <c r="Q433" s="255">
        <v>0</v>
      </c>
    </row>
    <row r="434" spans="1:17" ht="15" customHeight="1" x14ac:dyDescent="0.25">
      <c r="A434" s="251">
        <v>714</v>
      </c>
      <c r="B434" s="113" t="s">
        <v>8498</v>
      </c>
      <c r="C434" s="114" t="s">
        <v>3765</v>
      </c>
      <c r="D434" s="115" t="s">
        <v>166</v>
      </c>
      <c r="E434" s="115" t="s">
        <v>4200</v>
      </c>
      <c r="F434" s="123">
        <v>2562</v>
      </c>
      <c r="G434" s="252" t="s">
        <v>5362</v>
      </c>
      <c r="H434" s="253" t="s">
        <v>6575</v>
      </c>
      <c r="I434" s="116">
        <v>150</v>
      </c>
      <c r="J434" s="116">
        <v>398</v>
      </c>
      <c r="K434" s="116">
        <v>205</v>
      </c>
      <c r="L434" s="116">
        <v>150</v>
      </c>
      <c r="M434" s="116">
        <v>398</v>
      </c>
      <c r="N434" s="116">
        <v>205</v>
      </c>
      <c r="O434" s="119">
        <v>0</v>
      </c>
      <c r="P434" s="119">
        <v>0</v>
      </c>
      <c r="Q434" s="255">
        <v>0</v>
      </c>
    </row>
    <row r="435" spans="1:17" ht="15" customHeight="1" x14ac:dyDescent="0.25">
      <c r="A435" s="251">
        <v>714</v>
      </c>
      <c r="B435" s="113" t="s">
        <v>8498</v>
      </c>
      <c r="C435" s="114" t="s">
        <v>3765</v>
      </c>
      <c r="D435" s="115" t="s">
        <v>166</v>
      </c>
      <c r="E435" s="115" t="s">
        <v>4200</v>
      </c>
      <c r="F435" s="123">
        <v>2562</v>
      </c>
      <c r="G435" s="252" t="s">
        <v>5362</v>
      </c>
      <c r="H435" s="253" t="s">
        <v>6581</v>
      </c>
      <c r="I435" s="116">
        <v>150</v>
      </c>
      <c r="J435" s="116">
        <v>398</v>
      </c>
      <c r="K435" s="116">
        <v>205</v>
      </c>
      <c r="L435" s="116">
        <v>150</v>
      </c>
      <c r="M435" s="116">
        <v>398</v>
      </c>
      <c r="N435" s="116">
        <v>205</v>
      </c>
      <c r="O435" s="119">
        <v>0</v>
      </c>
      <c r="P435" s="119">
        <v>0</v>
      </c>
      <c r="Q435" s="255">
        <v>0</v>
      </c>
    </row>
    <row r="436" spans="1:17" ht="15" customHeight="1" x14ac:dyDescent="0.25">
      <c r="A436" s="251">
        <v>714</v>
      </c>
      <c r="B436" s="113" t="s">
        <v>8498</v>
      </c>
      <c r="C436" s="114" t="s">
        <v>3765</v>
      </c>
      <c r="D436" s="115" t="s">
        <v>166</v>
      </c>
      <c r="E436" s="115" t="s">
        <v>4200</v>
      </c>
      <c r="F436" s="123">
        <v>2562</v>
      </c>
      <c r="G436" s="252" t="s">
        <v>5362</v>
      </c>
      <c r="H436" s="253" t="s">
        <v>6582</v>
      </c>
      <c r="I436" s="116">
        <v>150</v>
      </c>
      <c r="J436" s="116">
        <v>398</v>
      </c>
      <c r="K436" s="116">
        <v>205</v>
      </c>
      <c r="L436" s="116">
        <v>150</v>
      </c>
      <c r="M436" s="116">
        <v>398</v>
      </c>
      <c r="N436" s="116">
        <v>205</v>
      </c>
      <c r="O436" s="119">
        <v>0</v>
      </c>
      <c r="P436" s="119">
        <v>0</v>
      </c>
      <c r="Q436" s="255">
        <v>0</v>
      </c>
    </row>
    <row r="437" spans="1:17" ht="15" customHeight="1" x14ac:dyDescent="0.25">
      <c r="A437" s="251">
        <v>714</v>
      </c>
      <c r="B437" s="113" t="s">
        <v>8498</v>
      </c>
      <c r="C437" s="114" t="s">
        <v>3765</v>
      </c>
      <c r="D437" s="115" t="s">
        <v>166</v>
      </c>
      <c r="E437" s="115" t="s">
        <v>4200</v>
      </c>
      <c r="F437" s="123">
        <v>2562</v>
      </c>
      <c r="G437" s="252" t="s">
        <v>5362</v>
      </c>
      <c r="H437" s="253" t="s">
        <v>6578</v>
      </c>
      <c r="I437" s="116">
        <v>150</v>
      </c>
      <c r="J437" s="116">
        <v>398</v>
      </c>
      <c r="K437" s="116">
        <v>205</v>
      </c>
      <c r="L437" s="116">
        <v>150</v>
      </c>
      <c r="M437" s="116">
        <v>398</v>
      </c>
      <c r="N437" s="116">
        <v>205</v>
      </c>
      <c r="O437" s="119">
        <v>0</v>
      </c>
      <c r="P437" s="119">
        <v>0</v>
      </c>
      <c r="Q437" s="255">
        <v>0</v>
      </c>
    </row>
    <row r="438" spans="1:17" ht="15" customHeight="1" x14ac:dyDescent="0.25">
      <c r="A438" s="251">
        <v>714</v>
      </c>
      <c r="B438" s="113" t="s">
        <v>8498</v>
      </c>
      <c r="C438" s="114" t="s">
        <v>3765</v>
      </c>
      <c r="D438" s="115" t="s">
        <v>166</v>
      </c>
      <c r="E438" s="115" t="s">
        <v>4200</v>
      </c>
      <c r="F438" s="123">
        <v>2562</v>
      </c>
      <c r="G438" s="252" t="s">
        <v>5362</v>
      </c>
      <c r="H438" s="253" t="s">
        <v>6573</v>
      </c>
      <c r="I438" s="116">
        <v>150</v>
      </c>
      <c r="J438" s="116">
        <v>398</v>
      </c>
      <c r="K438" s="116">
        <v>205</v>
      </c>
      <c r="L438" s="116">
        <v>150</v>
      </c>
      <c r="M438" s="116">
        <v>398</v>
      </c>
      <c r="N438" s="116">
        <v>205</v>
      </c>
      <c r="O438" s="119">
        <v>0</v>
      </c>
      <c r="P438" s="119">
        <v>0</v>
      </c>
      <c r="Q438" s="255">
        <v>0</v>
      </c>
    </row>
    <row r="439" spans="1:17" ht="15" customHeight="1" x14ac:dyDescent="0.25">
      <c r="A439" s="251">
        <v>714</v>
      </c>
      <c r="B439" s="113" t="s">
        <v>8498</v>
      </c>
      <c r="C439" s="114" t="s">
        <v>3765</v>
      </c>
      <c r="D439" s="115" t="s">
        <v>166</v>
      </c>
      <c r="E439" s="115" t="s">
        <v>4200</v>
      </c>
      <c r="F439" s="123">
        <v>2562</v>
      </c>
      <c r="G439" s="252" t="s">
        <v>5362</v>
      </c>
      <c r="H439" s="253" t="s">
        <v>6576</v>
      </c>
      <c r="I439" s="116">
        <v>150</v>
      </c>
      <c r="J439" s="116">
        <v>398</v>
      </c>
      <c r="K439" s="116">
        <v>205</v>
      </c>
      <c r="L439" s="116">
        <v>150</v>
      </c>
      <c r="M439" s="116">
        <v>398</v>
      </c>
      <c r="N439" s="116">
        <v>205</v>
      </c>
      <c r="O439" s="119">
        <v>0</v>
      </c>
      <c r="P439" s="119">
        <v>0</v>
      </c>
      <c r="Q439" s="255">
        <v>0</v>
      </c>
    </row>
    <row r="440" spans="1:17" ht="15" customHeight="1" x14ac:dyDescent="0.25">
      <c r="A440" s="251">
        <v>714</v>
      </c>
      <c r="B440" s="113" t="s">
        <v>8498</v>
      </c>
      <c r="C440" s="114" t="s">
        <v>3765</v>
      </c>
      <c r="D440" s="115" t="s">
        <v>166</v>
      </c>
      <c r="E440" s="115" t="s">
        <v>4200</v>
      </c>
      <c r="F440" s="123">
        <v>2562</v>
      </c>
      <c r="G440" s="252" t="s">
        <v>5362</v>
      </c>
      <c r="H440" s="253" t="s">
        <v>6577</v>
      </c>
      <c r="I440" s="116">
        <v>150</v>
      </c>
      <c r="J440" s="116">
        <v>398</v>
      </c>
      <c r="K440" s="116">
        <v>205</v>
      </c>
      <c r="L440" s="116">
        <v>150</v>
      </c>
      <c r="M440" s="116">
        <v>398</v>
      </c>
      <c r="N440" s="116">
        <v>205</v>
      </c>
      <c r="O440" s="119">
        <v>0</v>
      </c>
      <c r="P440" s="119">
        <v>0</v>
      </c>
      <c r="Q440" s="255">
        <v>0</v>
      </c>
    </row>
    <row r="441" spans="1:17" ht="15" customHeight="1" x14ac:dyDescent="0.25">
      <c r="A441" s="251">
        <v>714</v>
      </c>
      <c r="B441" s="113" t="s">
        <v>8498</v>
      </c>
      <c r="C441" s="114" t="s">
        <v>3765</v>
      </c>
      <c r="D441" s="115" t="s">
        <v>166</v>
      </c>
      <c r="E441" s="115" t="s">
        <v>4200</v>
      </c>
      <c r="F441" s="123">
        <v>2562</v>
      </c>
      <c r="G441" s="252" t="s">
        <v>5362</v>
      </c>
      <c r="H441" s="253" t="s">
        <v>6574</v>
      </c>
      <c r="I441" s="116">
        <v>150</v>
      </c>
      <c r="J441" s="116">
        <v>398</v>
      </c>
      <c r="K441" s="116">
        <v>205</v>
      </c>
      <c r="L441" s="116">
        <v>150</v>
      </c>
      <c r="M441" s="116">
        <v>398</v>
      </c>
      <c r="N441" s="116">
        <v>205</v>
      </c>
      <c r="O441" s="119">
        <v>0</v>
      </c>
      <c r="P441" s="119">
        <v>0</v>
      </c>
      <c r="Q441" s="255">
        <v>0</v>
      </c>
    </row>
    <row r="442" spans="1:17" ht="15" customHeight="1" x14ac:dyDescent="0.25">
      <c r="A442" s="251">
        <v>732</v>
      </c>
      <c r="B442" s="113" t="s">
        <v>4204</v>
      </c>
      <c r="C442" s="114" t="s">
        <v>3807</v>
      </c>
      <c r="D442" s="115" t="s">
        <v>4163</v>
      </c>
      <c r="E442" s="115" t="s">
        <v>193</v>
      </c>
      <c r="F442" s="123">
        <v>5165</v>
      </c>
      <c r="G442" s="252" t="s">
        <v>5218</v>
      </c>
      <c r="H442" s="253" t="s">
        <v>6579</v>
      </c>
      <c r="I442" s="116">
        <v>45</v>
      </c>
      <c r="J442" s="116">
        <v>278</v>
      </c>
      <c r="K442" s="116">
        <v>469</v>
      </c>
      <c r="L442" s="116">
        <v>98.3</v>
      </c>
      <c r="M442" s="116">
        <v>97</v>
      </c>
      <c r="N442" s="116">
        <v>207</v>
      </c>
      <c r="O442" s="119"/>
      <c r="P442" s="119">
        <v>65.107913669064743</v>
      </c>
      <c r="Q442" s="254">
        <v>55.863539445628994</v>
      </c>
    </row>
    <row r="443" spans="1:17" ht="15" customHeight="1" x14ac:dyDescent="0.25">
      <c r="A443" s="251">
        <v>732</v>
      </c>
      <c r="B443" s="113" t="s">
        <v>4204</v>
      </c>
      <c r="C443" s="114" t="s">
        <v>3807</v>
      </c>
      <c r="D443" s="115" t="s">
        <v>4163</v>
      </c>
      <c r="E443" s="115" t="s">
        <v>193</v>
      </c>
      <c r="F443" s="123">
        <v>5165</v>
      </c>
      <c r="G443" s="252" t="s">
        <v>5218</v>
      </c>
      <c r="H443" s="253" t="s">
        <v>6580</v>
      </c>
      <c r="I443" s="116">
        <v>45</v>
      </c>
      <c r="J443" s="116">
        <v>278</v>
      </c>
      <c r="K443" s="116">
        <v>469</v>
      </c>
      <c r="L443" s="116">
        <v>98.3</v>
      </c>
      <c r="M443" s="116">
        <v>97</v>
      </c>
      <c r="N443" s="116">
        <v>207</v>
      </c>
      <c r="O443" s="118"/>
      <c r="P443" s="119">
        <v>65.107913669064743</v>
      </c>
      <c r="Q443" s="254">
        <v>55.863539445628994</v>
      </c>
    </row>
    <row r="444" spans="1:17" ht="15" customHeight="1" x14ac:dyDescent="0.25">
      <c r="A444" s="251">
        <v>732</v>
      </c>
      <c r="B444" s="113" t="s">
        <v>4204</v>
      </c>
      <c r="C444" s="114" t="s">
        <v>3807</v>
      </c>
      <c r="D444" s="115" t="s">
        <v>4163</v>
      </c>
      <c r="E444" s="115" t="s">
        <v>193</v>
      </c>
      <c r="F444" s="123">
        <v>5165</v>
      </c>
      <c r="G444" s="252" t="s">
        <v>5218</v>
      </c>
      <c r="H444" s="253" t="s">
        <v>6572</v>
      </c>
      <c r="I444" s="116">
        <v>45</v>
      </c>
      <c r="J444" s="116">
        <v>278</v>
      </c>
      <c r="K444" s="116">
        <v>469</v>
      </c>
      <c r="L444" s="116">
        <v>98.3</v>
      </c>
      <c r="M444" s="116">
        <v>97</v>
      </c>
      <c r="N444" s="116">
        <v>207</v>
      </c>
      <c r="O444" s="118"/>
      <c r="P444" s="119">
        <v>65.107913669064743</v>
      </c>
      <c r="Q444" s="254">
        <v>55.863539445628994</v>
      </c>
    </row>
    <row r="445" spans="1:17" ht="15" customHeight="1" x14ac:dyDescent="0.25">
      <c r="A445" s="251">
        <v>732</v>
      </c>
      <c r="B445" s="113" t="s">
        <v>4204</v>
      </c>
      <c r="C445" s="114" t="s">
        <v>3807</v>
      </c>
      <c r="D445" s="115" t="s">
        <v>4163</v>
      </c>
      <c r="E445" s="115" t="s">
        <v>193</v>
      </c>
      <c r="F445" s="123">
        <v>5165</v>
      </c>
      <c r="G445" s="252" t="s">
        <v>5218</v>
      </c>
      <c r="H445" s="253" t="s">
        <v>6583</v>
      </c>
      <c r="I445" s="116">
        <v>45</v>
      </c>
      <c r="J445" s="116">
        <v>278</v>
      </c>
      <c r="K445" s="116">
        <v>469</v>
      </c>
      <c r="L445" s="116">
        <v>98.3</v>
      </c>
      <c r="M445" s="116">
        <v>97</v>
      </c>
      <c r="N445" s="116">
        <v>207</v>
      </c>
      <c r="O445" s="118"/>
      <c r="P445" s="119">
        <v>65.107913669064743</v>
      </c>
      <c r="Q445" s="254">
        <v>55.863539445628994</v>
      </c>
    </row>
    <row r="446" spans="1:17" ht="15" customHeight="1" x14ac:dyDescent="0.25">
      <c r="A446" s="251">
        <v>732</v>
      </c>
      <c r="B446" s="113" t="s">
        <v>4204</v>
      </c>
      <c r="C446" s="114" t="s">
        <v>3807</v>
      </c>
      <c r="D446" s="115" t="s">
        <v>4163</v>
      </c>
      <c r="E446" s="115" t="s">
        <v>193</v>
      </c>
      <c r="F446" s="123">
        <v>5165</v>
      </c>
      <c r="G446" s="252" t="s">
        <v>5218</v>
      </c>
      <c r="H446" s="253" t="s">
        <v>6575</v>
      </c>
      <c r="I446" s="116">
        <v>45</v>
      </c>
      <c r="J446" s="116">
        <v>278</v>
      </c>
      <c r="K446" s="116">
        <v>469</v>
      </c>
      <c r="L446" s="116">
        <v>98.3</v>
      </c>
      <c r="M446" s="116">
        <v>97</v>
      </c>
      <c r="N446" s="116">
        <v>207</v>
      </c>
      <c r="O446" s="118"/>
      <c r="P446" s="118">
        <v>65.107913669064743</v>
      </c>
      <c r="Q446" s="254">
        <v>55.863539445628994</v>
      </c>
    </row>
    <row r="447" spans="1:17" ht="15" customHeight="1" x14ac:dyDescent="0.25">
      <c r="A447" s="251">
        <v>732</v>
      </c>
      <c r="B447" s="113" t="s">
        <v>4204</v>
      </c>
      <c r="C447" s="114" t="s">
        <v>3807</v>
      </c>
      <c r="D447" s="115" t="s">
        <v>4163</v>
      </c>
      <c r="E447" s="115" t="s">
        <v>193</v>
      </c>
      <c r="F447" s="123">
        <v>5165</v>
      </c>
      <c r="G447" s="252" t="s">
        <v>5218</v>
      </c>
      <c r="H447" s="253" t="s">
        <v>6581</v>
      </c>
      <c r="I447" s="116">
        <v>45</v>
      </c>
      <c r="J447" s="116">
        <v>278</v>
      </c>
      <c r="K447" s="116">
        <v>469</v>
      </c>
      <c r="L447" s="116">
        <v>98.3</v>
      </c>
      <c r="M447" s="116">
        <v>97</v>
      </c>
      <c r="N447" s="116">
        <v>207</v>
      </c>
      <c r="O447" s="118"/>
      <c r="P447" s="118">
        <v>65.107913669064743</v>
      </c>
      <c r="Q447" s="254">
        <v>55.863539445628994</v>
      </c>
    </row>
    <row r="448" spans="1:17" ht="15" customHeight="1" x14ac:dyDescent="0.25">
      <c r="A448" s="251">
        <v>732</v>
      </c>
      <c r="B448" s="113" t="s">
        <v>4204</v>
      </c>
      <c r="C448" s="114" t="s">
        <v>3807</v>
      </c>
      <c r="D448" s="115" t="s">
        <v>4163</v>
      </c>
      <c r="E448" s="115" t="s">
        <v>193</v>
      </c>
      <c r="F448" s="123">
        <v>5165</v>
      </c>
      <c r="G448" s="252" t="s">
        <v>5218</v>
      </c>
      <c r="H448" s="253" t="s">
        <v>6582</v>
      </c>
      <c r="I448" s="116">
        <v>45</v>
      </c>
      <c r="J448" s="116">
        <v>278</v>
      </c>
      <c r="K448" s="116">
        <v>469</v>
      </c>
      <c r="L448" s="116">
        <v>98.3</v>
      </c>
      <c r="M448" s="116">
        <v>97</v>
      </c>
      <c r="N448" s="116">
        <v>207</v>
      </c>
      <c r="O448" s="118"/>
      <c r="P448" s="119">
        <v>65.107913669064743</v>
      </c>
      <c r="Q448" s="254">
        <v>55.863539445628994</v>
      </c>
    </row>
    <row r="449" spans="1:17" ht="15" customHeight="1" x14ac:dyDescent="0.25">
      <c r="A449" s="251">
        <v>732</v>
      </c>
      <c r="B449" s="113" t="s">
        <v>4204</v>
      </c>
      <c r="C449" s="114" t="s">
        <v>3807</v>
      </c>
      <c r="D449" s="115" t="s">
        <v>4163</v>
      </c>
      <c r="E449" s="115" t="s">
        <v>193</v>
      </c>
      <c r="F449" s="123">
        <v>5165</v>
      </c>
      <c r="G449" s="252" t="s">
        <v>5218</v>
      </c>
      <c r="H449" s="253" t="s">
        <v>6578</v>
      </c>
      <c r="I449" s="116">
        <v>45</v>
      </c>
      <c r="J449" s="116">
        <v>278</v>
      </c>
      <c r="K449" s="116">
        <v>469</v>
      </c>
      <c r="L449" s="116">
        <v>98.3</v>
      </c>
      <c r="M449" s="116">
        <v>97</v>
      </c>
      <c r="N449" s="116">
        <v>207</v>
      </c>
      <c r="O449" s="118"/>
      <c r="P449" s="119">
        <v>65.107913669064743</v>
      </c>
      <c r="Q449" s="254">
        <v>55.863539445628994</v>
      </c>
    </row>
    <row r="450" spans="1:17" ht="15" customHeight="1" x14ac:dyDescent="0.25">
      <c r="A450" s="251">
        <v>732</v>
      </c>
      <c r="B450" s="113" t="s">
        <v>4204</v>
      </c>
      <c r="C450" s="114" t="s">
        <v>3807</v>
      </c>
      <c r="D450" s="115" t="s">
        <v>4163</v>
      </c>
      <c r="E450" s="115" t="s">
        <v>193</v>
      </c>
      <c r="F450" s="123">
        <v>5165</v>
      </c>
      <c r="G450" s="252" t="s">
        <v>5218</v>
      </c>
      <c r="H450" s="253" t="s">
        <v>6573</v>
      </c>
      <c r="I450" s="116">
        <v>45</v>
      </c>
      <c r="J450" s="116">
        <v>278</v>
      </c>
      <c r="K450" s="116">
        <v>469</v>
      </c>
      <c r="L450" s="116">
        <v>98.3</v>
      </c>
      <c r="M450" s="116">
        <v>97</v>
      </c>
      <c r="N450" s="116">
        <v>207</v>
      </c>
      <c r="O450" s="118"/>
      <c r="P450" s="119">
        <v>65.107913669064743</v>
      </c>
      <c r="Q450" s="254">
        <v>55.863539445628994</v>
      </c>
    </row>
    <row r="451" spans="1:17" ht="15" customHeight="1" x14ac:dyDescent="0.25">
      <c r="A451" s="251">
        <v>732</v>
      </c>
      <c r="B451" s="113" t="s">
        <v>4204</v>
      </c>
      <c r="C451" s="114" t="s">
        <v>3807</v>
      </c>
      <c r="D451" s="115" t="s">
        <v>4163</v>
      </c>
      <c r="E451" s="115" t="s">
        <v>193</v>
      </c>
      <c r="F451" s="123">
        <v>5165</v>
      </c>
      <c r="G451" s="252" t="s">
        <v>5218</v>
      </c>
      <c r="H451" s="253" t="s">
        <v>6576</v>
      </c>
      <c r="I451" s="116">
        <v>45</v>
      </c>
      <c r="J451" s="116">
        <v>278</v>
      </c>
      <c r="K451" s="116">
        <v>469</v>
      </c>
      <c r="L451" s="116">
        <v>98.3</v>
      </c>
      <c r="M451" s="116">
        <v>97</v>
      </c>
      <c r="N451" s="116">
        <v>207</v>
      </c>
      <c r="O451" s="118"/>
      <c r="P451" s="118">
        <v>65.107913669064743</v>
      </c>
      <c r="Q451" s="254">
        <v>55.863539445628994</v>
      </c>
    </row>
    <row r="452" spans="1:17" ht="15" customHeight="1" x14ac:dyDescent="0.25">
      <c r="A452" s="251">
        <v>732</v>
      </c>
      <c r="B452" s="113" t="s">
        <v>4204</v>
      </c>
      <c r="C452" s="114" t="s">
        <v>3807</v>
      </c>
      <c r="D452" s="115" t="s">
        <v>4163</v>
      </c>
      <c r="E452" s="115" t="s">
        <v>193</v>
      </c>
      <c r="F452" s="123">
        <v>5165</v>
      </c>
      <c r="G452" s="252" t="s">
        <v>5218</v>
      </c>
      <c r="H452" s="253" t="s">
        <v>6577</v>
      </c>
      <c r="I452" s="116">
        <v>45</v>
      </c>
      <c r="J452" s="116">
        <v>278</v>
      </c>
      <c r="K452" s="116">
        <v>469</v>
      </c>
      <c r="L452" s="116">
        <v>98.3</v>
      </c>
      <c r="M452" s="116">
        <v>97</v>
      </c>
      <c r="N452" s="116">
        <v>207</v>
      </c>
      <c r="O452" s="118"/>
      <c r="P452" s="119">
        <v>65.107913669064743</v>
      </c>
      <c r="Q452" s="254">
        <v>55.863539445628994</v>
      </c>
    </row>
    <row r="453" spans="1:17" ht="15" customHeight="1" x14ac:dyDescent="0.25">
      <c r="A453" s="251">
        <v>732</v>
      </c>
      <c r="B453" s="113" t="s">
        <v>4204</v>
      </c>
      <c r="C453" s="114" t="s">
        <v>3807</v>
      </c>
      <c r="D453" s="115" t="s">
        <v>4163</v>
      </c>
      <c r="E453" s="115" t="s">
        <v>193</v>
      </c>
      <c r="F453" s="123">
        <v>5165</v>
      </c>
      <c r="G453" s="252" t="s">
        <v>5218</v>
      </c>
      <c r="H453" s="253" t="s">
        <v>6574</v>
      </c>
      <c r="I453" s="116">
        <v>45</v>
      </c>
      <c r="J453" s="116">
        <v>278</v>
      </c>
      <c r="K453" s="116">
        <v>469</v>
      </c>
      <c r="L453" s="116">
        <v>98.3</v>
      </c>
      <c r="M453" s="116">
        <v>97</v>
      </c>
      <c r="N453" s="116">
        <v>207</v>
      </c>
      <c r="O453" s="118"/>
      <c r="P453" s="118">
        <v>65.107913669064743</v>
      </c>
      <c r="Q453" s="254">
        <v>55.863539445628994</v>
      </c>
    </row>
    <row r="454" spans="1:17" ht="15" customHeight="1" x14ac:dyDescent="0.25">
      <c r="A454" s="251">
        <v>754</v>
      </c>
      <c r="B454" s="113" t="s">
        <v>8490</v>
      </c>
      <c r="C454" s="114" t="s">
        <v>3533</v>
      </c>
      <c r="D454" s="115" t="s">
        <v>113</v>
      </c>
      <c r="E454" s="115" t="s">
        <v>4206</v>
      </c>
      <c r="F454" s="123">
        <v>4886</v>
      </c>
      <c r="G454" s="252" t="s">
        <v>5385</v>
      </c>
      <c r="H454" s="253" t="s">
        <v>6574</v>
      </c>
      <c r="I454" s="116" t="s">
        <v>4117</v>
      </c>
      <c r="J454" s="117" t="s">
        <v>4117</v>
      </c>
      <c r="K454" s="116" t="s">
        <v>4117</v>
      </c>
      <c r="L454" s="116" t="s">
        <v>4117</v>
      </c>
      <c r="M454" s="116">
        <v>38</v>
      </c>
      <c r="N454" s="117">
        <v>65.3</v>
      </c>
      <c r="O454" s="118" t="s">
        <v>4117</v>
      </c>
      <c r="P454" s="119" t="s">
        <v>4117</v>
      </c>
      <c r="Q454" s="254" t="s">
        <v>4117</v>
      </c>
    </row>
    <row r="455" spans="1:17" ht="15" customHeight="1" x14ac:dyDescent="0.25">
      <c r="A455" s="251">
        <v>754</v>
      </c>
      <c r="B455" s="113" t="s">
        <v>8490</v>
      </c>
      <c r="C455" s="114" t="s">
        <v>3533</v>
      </c>
      <c r="D455" s="115" t="s">
        <v>113</v>
      </c>
      <c r="E455" s="115" t="s">
        <v>4206</v>
      </c>
      <c r="F455" s="123">
        <v>4885</v>
      </c>
      <c r="G455" s="252" t="s">
        <v>236</v>
      </c>
      <c r="H455" s="253" t="s">
        <v>6574</v>
      </c>
      <c r="I455" s="116" t="s">
        <v>4117</v>
      </c>
      <c r="J455" s="117" t="s">
        <v>4117</v>
      </c>
      <c r="K455" s="116" t="s">
        <v>4117</v>
      </c>
      <c r="L455" s="116" t="s">
        <v>4117</v>
      </c>
      <c r="M455" s="116">
        <v>242</v>
      </c>
      <c r="N455" s="116">
        <v>384</v>
      </c>
      <c r="O455" s="118" t="s">
        <v>4117</v>
      </c>
      <c r="P455" s="119" t="s">
        <v>4117</v>
      </c>
      <c r="Q455" s="254" t="s">
        <v>4117</v>
      </c>
    </row>
    <row r="456" spans="1:17" ht="15" customHeight="1" x14ac:dyDescent="0.25">
      <c r="A456" s="251">
        <v>758</v>
      </c>
      <c r="B456" s="113" t="s">
        <v>304</v>
      </c>
      <c r="C456" s="114" t="s">
        <v>3961</v>
      </c>
      <c r="D456" s="115" t="s">
        <v>86</v>
      </c>
      <c r="E456" s="115" t="s">
        <v>305</v>
      </c>
      <c r="F456" s="123">
        <v>661</v>
      </c>
      <c r="G456" s="252" t="s">
        <v>5219</v>
      </c>
      <c r="H456" s="253" t="s">
        <v>6579</v>
      </c>
      <c r="I456" s="116">
        <v>62</v>
      </c>
      <c r="J456" s="116">
        <v>157</v>
      </c>
      <c r="K456" s="116">
        <v>342</v>
      </c>
      <c r="L456" s="116">
        <v>45.5</v>
      </c>
      <c r="M456" s="117">
        <v>35.1</v>
      </c>
      <c r="N456" s="116">
        <v>232</v>
      </c>
      <c r="O456" s="119">
        <v>26.612903225806448</v>
      </c>
      <c r="P456" s="119">
        <v>77.643312101910837</v>
      </c>
      <c r="Q456" s="254">
        <v>32.163742690058477</v>
      </c>
    </row>
    <row r="457" spans="1:17" ht="15" customHeight="1" x14ac:dyDescent="0.25">
      <c r="A457" s="251">
        <v>758</v>
      </c>
      <c r="B457" s="113" t="s">
        <v>304</v>
      </c>
      <c r="C457" s="114" t="s">
        <v>3961</v>
      </c>
      <c r="D457" s="115" t="s">
        <v>86</v>
      </c>
      <c r="E457" s="115" t="s">
        <v>305</v>
      </c>
      <c r="F457" s="123">
        <v>661</v>
      </c>
      <c r="G457" s="252" t="s">
        <v>5219</v>
      </c>
      <c r="H457" s="253" t="s">
        <v>6580</v>
      </c>
      <c r="I457" s="116">
        <v>62</v>
      </c>
      <c r="J457" s="116">
        <v>157</v>
      </c>
      <c r="K457" s="116">
        <v>342</v>
      </c>
      <c r="L457" s="117">
        <v>45.5</v>
      </c>
      <c r="M457" s="117">
        <v>35.1</v>
      </c>
      <c r="N457" s="116">
        <v>232</v>
      </c>
      <c r="O457" s="118">
        <v>26.612903225806448</v>
      </c>
      <c r="P457" s="119">
        <v>77.643312101910837</v>
      </c>
      <c r="Q457" s="254">
        <v>32.163742690058477</v>
      </c>
    </row>
    <row r="458" spans="1:17" ht="15" customHeight="1" x14ac:dyDescent="0.25">
      <c r="A458" s="251">
        <v>758</v>
      </c>
      <c r="B458" s="113" t="s">
        <v>304</v>
      </c>
      <c r="C458" s="114" t="s">
        <v>3961</v>
      </c>
      <c r="D458" s="115" t="s">
        <v>86</v>
      </c>
      <c r="E458" s="115" t="s">
        <v>305</v>
      </c>
      <c r="F458" s="123">
        <v>661</v>
      </c>
      <c r="G458" s="252" t="s">
        <v>5219</v>
      </c>
      <c r="H458" s="253" t="s">
        <v>6572</v>
      </c>
      <c r="I458" s="116">
        <v>62</v>
      </c>
      <c r="J458" s="116">
        <v>157</v>
      </c>
      <c r="K458" s="116">
        <v>342</v>
      </c>
      <c r="L458" s="117">
        <v>45.5</v>
      </c>
      <c r="M458" s="116">
        <v>35.1</v>
      </c>
      <c r="N458" s="116">
        <v>232</v>
      </c>
      <c r="O458" s="118">
        <v>26.612903225806448</v>
      </c>
      <c r="P458" s="118">
        <v>77.643312101910837</v>
      </c>
      <c r="Q458" s="254">
        <v>32.163742690058477</v>
      </c>
    </row>
    <row r="459" spans="1:17" ht="15" customHeight="1" x14ac:dyDescent="0.25">
      <c r="A459" s="251">
        <v>758</v>
      </c>
      <c r="B459" s="113" t="s">
        <v>304</v>
      </c>
      <c r="C459" s="114" t="s">
        <v>3961</v>
      </c>
      <c r="D459" s="115" t="s">
        <v>86</v>
      </c>
      <c r="E459" s="115" t="s">
        <v>305</v>
      </c>
      <c r="F459" s="123">
        <v>661</v>
      </c>
      <c r="G459" s="252" t="s">
        <v>5219</v>
      </c>
      <c r="H459" s="253" t="s">
        <v>6583</v>
      </c>
      <c r="I459" s="116">
        <v>62</v>
      </c>
      <c r="J459" s="116">
        <v>157</v>
      </c>
      <c r="K459" s="116">
        <v>342</v>
      </c>
      <c r="L459" s="116">
        <v>45.5</v>
      </c>
      <c r="M459" s="117">
        <v>35.1</v>
      </c>
      <c r="N459" s="116">
        <v>232</v>
      </c>
      <c r="O459" s="118">
        <v>26.612903225806448</v>
      </c>
      <c r="P459" s="118">
        <v>77.643312101910837</v>
      </c>
      <c r="Q459" s="254">
        <v>32.163742690058477</v>
      </c>
    </row>
    <row r="460" spans="1:17" ht="15" customHeight="1" x14ac:dyDescent="0.25">
      <c r="A460" s="251">
        <v>758</v>
      </c>
      <c r="B460" s="113" t="s">
        <v>304</v>
      </c>
      <c r="C460" s="114" t="s">
        <v>3961</v>
      </c>
      <c r="D460" s="115" t="s">
        <v>86</v>
      </c>
      <c r="E460" s="115" t="s">
        <v>305</v>
      </c>
      <c r="F460" s="123">
        <v>661</v>
      </c>
      <c r="G460" s="252" t="s">
        <v>5219</v>
      </c>
      <c r="H460" s="253" t="s">
        <v>6575</v>
      </c>
      <c r="I460" s="116">
        <v>62</v>
      </c>
      <c r="J460" s="116">
        <v>157</v>
      </c>
      <c r="K460" s="116">
        <v>342</v>
      </c>
      <c r="L460" s="117">
        <v>45.5</v>
      </c>
      <c r="M460" s="116">
        <v>35.1</v>
      </c>
      <c r="N460" s="116">
        <v>232</v>
      </c>
      <c r="O460" s="119">
        <v>26.612903225806448</v>
      </c>
      <c r="P460" s="119">
        <v>77.643312101910837</v>
      </c>
      <c r="Q460" s="255">
        <v>32.163742690058477</v>
      </c>
    </row>
    <row r="461" spans="1:17" ht="15" customHeight="1" x14ac:dyDescent="0.25">
      <c r="A461" s="251">
        <v>758</v>
      </c>
      <c r="B461" s="113" t="s">
        <v>304</v>
      </c>
      <c r="C461" s="114" t="s">
        <v>3961</v>
      </c>
      <c r="D461" s="115" t="s">
        <v>86</v>
      </c>
      <c r="E461" s="115" t="s">
        <v>305</v>
      </c>
      <c r="F461" s="123">
        <v>661</v>
      </c>
      <c r="G461" s="252" t="s">
        <v>5219</v>
      </c>
      <c r="H461" s="253" t="s">
        <v>6581</v>
      </c>
      <c r="I461" s="116">
        <v>62</v>
      </c>
      <c r="J461" s="116">
        <v>157</v>
      </c>
      <c r="K461" s="116">
        <v>342</v>
      </c>
      <c r="L461" s="117">
        <v>45.5</v>
      </c>
      <c r="M461" s="116">
        <v>35.1</v>
      </c>
      <c r="N461" s="116">
        <v>232</v>
      </c>
      <c r="O461" s="119">
        <v>26.612903225806448</v>
      </c>
      <c r="P461" s="119">
        <v>77.643312101910837</v>
      </c>
      <c r="Q461" s="255">
        <v>32.163742690058477</v>
      </c>
    </row>
    <row r="462" spans="1:17" ht="15" customHeight="1" x14ac:dyDescent="0.25">
      <c r="A462" s="251">
        <v>758</v>
      </c>
      <c r="B462" s="113" t="s">
        <v>304</v>
      </c>
      <c r="C462" s="114" t="s">
        <v>3961</v>
      </c>
      <c r="D462" s="115" t="s">
        <v>86</v>
      </c>
      <c r="E462" s="115" t="s">
        <v>305</v>
      </c>
      <c r="F462" s="123">
        <v>661</v>
      </c>
      <c r="G462" s="252" t="s">
        <v>5219</v>
      </c>
      <c r="H462" s="253" t="s">
        <v>6582</v>
      </c>
      <c r="I462" s="116">
        <v>62</v>
      </c>
      <c r="J462" s="116">
        <v>157</v>
      </c>
      <c r="K462" s="116">
        <v>342</v>
      </c>
      <c r="L462" s="117">
        <v>45.5</v>
      </c>
      <c r="M462" s="116">
        <v>35.1</v>
      </c>
      <c r="N462" s="116">
        <v>232</v>
      </c>
      <c r="O462" s="119">
        <v>26.612903225806448</v>
      </c>
      <c r="P462" s="119">
        <v>77.643312101910837</v>
      </c>
      <c r="Q462" s="255">
        <v>32.163742690058477</v>
      </c>
    </row>
    <row r="463" spans="1:17" ht="15" customHeight="1" x14ac:dyDescent="0.25">
      <c r="A463" s="251">
        <v>758</v>
      </c>
      <c r="B463" s="113" t="s">
        <v>304</v>
      </c>
      <c r="C463" s="114" t="s">
        <v>3961</v>
      </c>
      <c r="D463" s="115" t="s">
        <v>86</v>
      </c>
      <c r="E463" s="115" t="s">
        <v>305</v>
      </c>
      <c r="F463" s="123">
        <v>661</v>
      </c>
      <c r="G463" s="252" t="s">
        <v>5219</v>
      </c>
      <c r="H463" s="253" t="s">
        <v>6578</v>
      </c>
      <c r="I463" s="116">
        <v>62</v>
      </c>
      <c r="J463" s="116">
        <v>157</v>
      </c>
      <c r="K463" s="116">
        <v>342</v>
      </c>
      <c r="L463" s="117">
        <v>45.5</v>
      </c>
      <c r="M463" s="116">
        <v>35.1</v>
      </c>
      <c r="N463" s="116">
        <v>232</v>
      </c>
      <c r="O463" s="119">
        <v>26.612903225806448</v>
      </c>
      <c r="P463" s="119">
        <v>77.643312101910837</v>
      </c>
      <c r="Q463" s="255">
        <v>32.163742690058477</v>
      </c>
    </row>
    <row r="464" spans="1:17" ht="15" customHeight="1" x14ac:dyDescent="0.25">
      <c r="A464" s="251">
        <v>758</v>
      </c>
      <c r="B464" s="113" t="s">
        <v>304</v>
      </c>
      <c r="C464" s="114" t="s">
        <v>3961</v>
      </c>
      <c r="D464" s="115" t="s">
        <v>86</v>
      </c>
      <c r="E464" s="115" t="s">
        <v>305</v>
      </c>
      <c r="F464" s="123">
        <v>661</v>
      </c>
      <c r="G464" s="252" t="s">
        <v>5219</v>
      </c>
      <c r="H464" s="253" t="s">
        <v>6573</v>
      </c>
      <c r="I464" s="116">
        <v>62</v>
      </c>
      <c r="J464" s="116">
        <v>157</v>
      </c>
      <c r="K464" s="116">
        <v>342</v>
      </c>
      <c r="L464" s="116">
        <v>45.5</v>
      </c>
      <c r="M464" s="117">
        <v>35.1</v>
      </c>
      <c r="N464" s="116">
        <v>232</v>
      </c>
      <c r="O464" s="118">
        <v>26.612903225806448</v>
      </c>
      <c r="P464" s="118">
        <v>77.643312101910837</v>
      </c>
      <c r="Q464" s="254">
        <v>32.163742690058477</v>
      </c>
    </row>
    <row r="465" spans="1:17" ht="15" customHeight="1" x14ac:dyDescent="0.25">
      <c r="A465" s="251">
        <v>758</v>
      </c>
      <c r="B465" s="113" t="s">
        <v>304</v>
      </c>
      <c r="C465" s="114" t="s">
        <v>3961</v>
      </c>
      <c r="D465" s="115" t="s">
        <v>86</v>
      </c>
      <c r="E465" s="115" t="s">
        <v>305</v>
      </c>
      <c r="F465" s="123">
        <v>661</v>
      </c>
      <c r="G465" s="252" t="s">
        <v>5219</v>
      </c>
      <c r="H465" s="253" t="s">
        <v>6576</v>
      </c>
      <c r="I465" s="116">
        <v>62</v>
      </c>
      <c r="J465" s="116">
        <v>157</v>
      </c>
      <c r="K465" s="116">
        <v>342</v>
      </c>
      <c r="L465" s="117">
        <v>45.5</v>
      </c>
      <c r="M465" s="116">
        <v>35.1</v>
      </c>
      <c r="N465" s="116">
        <v>232</v>
      </c>
      <c r="O465" s="119">
        <v>26.612903225806448</v>
      </c>
      <c r="P465" s="119">
        <v>77.643312101910837</v>
      </c>
      <c r="Q465" s="255">
        <v>32.163742690058477</v>
      </c>
    </row>
    <row r="466" spans="1:17" ht="15" customHeight="1" x14ac:dyDescent="0.25">
      <c r="A466" s="251">
        <v>758</v>
      </c>
      <c r="B466" s="113" t="s">
        <v>304</v>
      </c>
      <c r="C466" s="114" t="s">
        <v>3961</v>
      </c>
      <c r="D466" s="115" t="s">
        <v>86</v>
      </c>
      <c r="E466" s="115" t="s">
        <v>305</v>
      </c>
      <c r="F466" s="123">
        <v>661</v>
      </c>
      <c r="G466" s="252" t="s">
        <v>5219</v>
      </c>
      <c r="H466" s="253" t="s">
        <v>6577</v>
      </c>
      <c r="I466" s="116">
        <v>62</v>
      </c>
      <c r="J466" s="116">
        <v>157</v>
      </c>
      <c r="K466" s="116">
        <v>342</v>
      </c>
      <c r="L466" s="116">
        <v>45.5</v>
      </c>
      <c r="M466" s="117">
        <v>35.1</v>
      </c>
      <c r="N466" s="116">
        <v>232</v>
      </c>
      <c r="O466" s="118">
        <v>26.612903225806448</v>
      </c>
      <c r="P466" s="118">
        <v>77.643312101910837</v>
      </c>
      <c r="Q466" s="254">
        <v>32.163742690058477</v>
      </c>
    </row>
    <row r="467" spans="1:17" ht="15" customHeight="1" x14ac:dyDescent="0.25">
      <c r="A467" s="251">
        <v>758</v>
      </c>
      <c r="B467" s="113" t="s">
        <v>304</v>
      </c>
      <c r="C467" s="114" t="s">
        <v>3961</v>
      </c>
      <c r="D467" s="115" t="s">
        <v>86</v>
      </c>
      <c r="E467" s="115" t="s">
        <v>305</v>
      </c>
      <c r="F467" s="123">
        <v>661</v>
      </c>
      <c r="G467" s="252" t="s">
        <v>5219</v>
      </c>
      <c r="H467" s="253" t="s">
        <v>6574</v>
      </c>
      <c r="I467" s="116">
        <v>62</v>
      </c>
      <c r="J467" s="116">
        <v>157</v>
      </c>
      <c r="K467" s="116">
        <v>342</v>
      </c>
      <c r="L467" s="116">
        <v>45.5</v>
      </c>
      <c r="M467" s="117">
        <v>35.1</v>
      </c>
      <c r="N467" s="116">
        <v>232</v>
      </c>
      <c r="O467" s="118">
        <v>26.612903225806448</v>
      </c>
      <c r="P467" s="118">
        <v>77.643312101910837</v>
      </c>
      <c r="Q467" s="254">
        <v>32.163742690058477</v>
      </c>
    </row>
    <row r="468" spans="1:17" ht="15" customHeight="1" x14ac:dyDescent="0.25">
      <c r="A468" s="251">
        <v>814</v>
      </c>
      <c r="B468" s="113" t="s">
        <v>8466</v>
      </c>
      <c r="C468" s="114" t="s">
        <v>3493</v>
      </c>
      <c r="D468" s="115" t="s">
        <v>113</v>
      </c>
      <c r="E468" s="115" t="s">
        <v>326</v>
      </c>
      <c r="F468" s="123">
        <v>4185</v>
      </c>
      <c r="G468" s="252" t="s">
        <v>5316</v>
      </c>
      <c r="H468" s="253" t="s">
        <v>6583</v>
      </c>
      <c r="I468" s="116">
        <v>129</v>
      </c>
      <c r="J468" s="116">
        <v>376</v>
      </c>
      <c r="K468" s="116">
        <v>674</v>
      </c>
      <c r="L468" s="116">
        <v>76</v>
      </c>
      <c r="M468" s="116">
        <v>150</v>
      </c>
      <c r="N468" s="116">
        <v>338</v>
      </c>
      <c r="O468" s="119">
        <v>41.085271317829459</v>
      </c>
      <c r="P468" s="119">
        <v>60.106382978723403</v>
      </c>
      <c r="Q468" s="255">
        <v>49.851632047477743</v>
      </c>
    </row>
    <row r="469" spans="1:17" ht="15" customHeight="1" x14ac:dyDescent="0.25">
      <c r="A469" s="251">
        <v>814</v>
      </c>
      <c r="B469" s="113" t="s">
        <v>8466</v>
      </c>
      <c r="C469" s="114" t="s">
        <v>3493</v>
      </c>
      <c r="D469" s="115" t="s">
        <v>113</v>
      </c>
      <c r="E469" s="115" t="s">
        <v>326</v>
      </c>
      <c r="F469" s="123">
        <v>4185</v>
      </c>
      <c r="G469" s="252" t="s">
        <v>5316</v>
      </c>
      <c r="H469" s="253" t="s">
        <v>6575</v>
      </c>
      <c r="I469" s="116">
        <v>123</v>
      </c>
      <c r="J469" s="116">
        <v>310</v>
      </c>
      <c r="K469" s="116">
        <v>566</v>
      </c>
      <c r="L469" s="117">
        <v>23.7</v>
      </c>
      <c r="M469" s="116">
        <v>30</v>
      </c>
      <c r="N469" s="116">
        <v>78</v>
      </c>
      <c r="O469" s="119">
        <v>80.731707317073159</v>
      </c>
      <c r="P469" s="119">
        <v>90.322580645161281</v>
      </c>
      <c r="Q469" s="255">
        <v>86.219081272084807</v>
      </c>
    </row>
    <row r="470" spans="1:17" ht="15" customHeight="1" x14ac:dyDescent="0.25">
      <c r="A470" s="251">
        <v>814</v>
      </c>
      <c r="B470" s="113" t="s">
        <v>8466</v>
      </c>
      <c r="C470" s="114" t="s">
        <v>3493</v>
      </c>
      <c r="D470" s="115" t="s">
        <v>113</v>
      </c>
      <c r="E470" s="115" t="s">
        <v>326</v>
      </c>
      <c r="F470" s="123">
        <v>4185</v>
      </c>
      <c r="G470" s="252" t="s">
        <v>5316</v>
      </c>
      <c r="H470" s="253" t="s">
        <v>6578</v>
      </c>
      <c r="I470" s="116">
        <v>118</v>
      </c>
      <c r="J470" s="116">
        <v>236</v>
      </c>
      <c r="K470" s="116">
        <v>574</v>
      </c>
      <c r="L470" s="117">
        <v>26.7</v>
      </c>
      <c r="M470" s="116">
        <v>52</v>
      </c>
      <c r="N470" s="116">
        <v>159</v>
      </c>
      <c r="O470" s="119">
        <v>77.372881355932194</v>
      </c>
      <c r="P470" s="119">
        <v>77.966101694915253</v>
      </c>
      <c r="Q470" s="255">
        <v>72.299651567944252</v>
      </c>
    </row>
    <row r="471" spans="1:17" ht="15" customHeight="1" x14ac:dyDescent="0.25">
      <c r="A471" s="251">
        <v>814</v>
      </c>
      <c r="B471" s="113" t="s">
        <v>8466</v>
      </c>
      <c r="C471" s="114" t="s">
        <v>3493</v>
      </c>
      <c r="D471" s="115" t="s">
        <v>113</v>
      </c>
      <c r="E471" s="115" t="s">
        <v>326</v>
      </c>
      <c r="F471" s="123">
        <v>4185</v>
      </c>
      <c r="G471" s="252" t="s">
        <v>5316</v>
      </c>
      <c r="H471" s="253" t="s">
        <v>6573</v>
      </c>
      <c r="I471" s="116">
        <v>163</v>
      </c>
      <c r="J471" s="116">
        <v>290</v>
      </c>
      <c r="K471" s="116">
        <v>765</v>
      </c>
      <c r="L471" s="116">
        <v>70</v>
      </c>
      <c r="M471" s="116">
        <v>90</v>
      </c>
      <c r="N471" s="116">
        <v>271</v>
      </c>
      <c r="O471" s="119">
        <v>57.055214723926383</v>
      </c>
      <c r="P471" s="119">
        <v>68.965517241379317</v>
      </c>
      <c r="Q471" s="255">
        <v>64.575163398692808</v>
      </c>
    </row>
    <row r="472" spans="1:17" ht="15" customHeight="1" x14ac:dyDescent="0.25">
      <c r="A472" s="251">
        <v>814</v>
      </c>
      <c r="B472" s="113" t="s">
        <v>8466</v>
      </c>
      <c r="C472" s="114" t="s">
        <v>3493</v>
      </c>
      <c r="D472" s="115" t="s">
        <v>113</v>
      </c>
      <c r="E472" s="115" t="s">
        <v>326</v>
      </c>
      <c r="F472" s="123">
        <v>4185</v>
      </c>
      <c r="G472" s="252" t="s">
        <v>5316</v>
      </c>
      <c r="H472" s="253" t="s">
        <v>6576</v>
      </c>
      <c r="I472" s="116">
        <v>160</v>
      </c>
      <c r="J472" s="116">
        <v>415</v>
      </c>
      <c r="K472" s="116">
        <v>609</v>
      </c>
      <c r="L472" s="116">
        <v>88</v>
      </c>
      <c r="M472" s="116">
        <v>49.5</v>
      </c>
      <c r="N472" s="116">
        <v>142</v>
      </c>
      <c r="O472" s="119">
        <v>45</v>
      </c>
      <c r="P472" s="119">
        <v>88.07228915662651</v>
      </c>
      <c r="Q472" s="255">
        <v>76.68308702791461</v>
      </c>
    </row>
    <row r="473" spans="1:17" ht="15" customHeight="1" x14ac:dyDescent="0.25">
      <c r="A473" s="251">
        <v>814</v>
      </c>
      <c r="B473" s="113" t="s">
        <v>8466</v>
      </c>
      <c r="C473" s="114" t="s">
        <v>3493</v>
      </c>
      <c r="D473" s="115" t="s">
        <v>113</v>
      </c>
      <c r="E473" s="115" t="s">
        <v>326</v>
      </c>
      <c r="F473" s="123">
        <v>4185</v>
      </c>
      <c r="G473" s="252" t="s">
        <v>5316</v>
      </c>
      <c r="H473" s="253" t="s">
        <v>6574</v>
      </c>
      <c r="I473" s="117">
        <v>44.7</v>
      </c>
      <c r="J473" s="116">
        <v>45</v>
      </c>
      <c r="K473" s="116">
        <v>76.8</v>
      </c>
      <c r="L473" s="117">
        <v>44.7</v>
      </c>
      <c r="M473" s="116">
        <v>45</v>
      </c>
      <c r="N473" s="116">
        <v>76.8</v>
      </c>
      <c r="O473" s="119">
        <v>0</v>
      </c>
      <c r="P473" s="119">
        <v>0</v>
      </c>
      <c r="Q473" s="255">
        <v>0</v>
      </c>
    </row>
    <row r="474" spans="1:17" ht="15" customHeight="1" x14ac:dyDescent="0.25">
      <c r="A474" s="251">
        <v>837</v>
      </c>
      <c r="B474" s="113" t="s">
        <v>329</v>
      </c>
      <c r="C474" s="114" t="s">
        <v>4033</v>
      </c>
      <c r="D474" s="115" t="s">
        <v>225</v>
      </c>
      <c r="E474" s="115" t="s">
        <v>330</v>
      </c>
      <c r="F474" s="123">
        <v>8439</v>
      </c>
      <c r="G474" s="252" t="s">
        <v>5333</v>
      </c>
      <c r="H474" s="253" t="s">
        <v>6579</v>
      </c>
      <c r="I474" s="116">
        <v>117</v>
      </c>
      <c r="J474" s="116">
        <v>145</v>
      </c>
      <c r="K474" s="116">
        <v>198</v>
      </c>
      <c r="L474" s="116">
        <v>8</v>
      </c>
      <c r="M474" s="116">
        <v>10</v>
      </c>
      <c r="N474" s="116">
        <v>13</v>
      </c>
      <c r="O474" s="119">
        <v>93.162393162393158</v>
      </c>
      <c r="P474" s="119">
        <v>93.103448275862064</v>
      </c>
      <c r="Q474" s="255">
        <v>93.434343434343432</v>
      </c>
    </row>
    <row r="475" spans="1:17" ht="15" customHeight="1" x14ac:dyDescent="0.25">
      <c r="A475" s="251">
        <v>837</v>
      </c>
      <c r="B475" s="113" t="s">
        <v>329</v>
      </c>
      <c r="C475" s="114" t="s">
        <v>4033</v>
      </c>
      <c r="D475" s="115" t="s">
        <v>225</v>
      </c>
      <c r="E475" s="115" t="s">
        <v>330</v>
      </c>
      <c r="F475" s="123">
        <v>8439</v>
      </c>
      <c r="G475" s="252" t="s">
        <v>5333</v>
      </c>
      <c r="H475" s="253" t="s">
        <v>6580</v>
      </c>
      <c r="I475" s="116">
        <v>138</v>
      </c>
      <c r="J475" s="116">
        <v>162</v>
      </c>
      <c r="K475" s="116">
        <v>225</v>
      </c>
      <c r="L475" s="116">
        <v>9</v>
      </c>
      <c r="M475" s="116">
        <v>12</v>
      </c>
      <c r="N475" s="116">
        <v>15</v>
      </c>
      <c r="O475" s="119">
        <v>93.478260869565219</v>
      </c>
      <c r="P475" s="119">
        <v>92.592592592592595</v>
      </c>
      <c r="Q475" s="255">
        <v>93.333333333333329</v>
      </c>
    </row>
    <row r="476" spans="1:17" ht="15" customHeight="1" x14ac:dyDescent="0.25">
      <c r="A476" s="251">
        <v>837</v>
      </c>
      <c r="B476" s="113" t="s">
        <v>329</v>
      </c>
      <c r="C476" s="114" t="s">
        <v>4033</v>
      </c>
      <c r="D476" s="115" t="s">
        <v>225</v>
      </c>
      <c r="E476" s="115" t="s">
        <v>330</v>
      </c>
      <c r="F476" s="123">
        <v>8439</v>
      </c>
      <c r="G476" s="252" t="s">
        <v>5333</v>
      </c>
      <c r="H476" s="253" t="s">
        <v>6572</v>
      </c>
      <c r="I476" s="116">
        <v>94</v>
      </c>
      <c r="J476" s="116">
        <v>126</v>
      </c>
      <c r="K476" s="116">
        <v>223</v>
      </c>
      <c r="L476" s="116">
        <v>11</v>
      </c>
      <c r="M476" s="116">
        <v>10</v>
      </c>
      <c r="N476" s="116">
        <v>20</v>
      </c>
      <c r="O476" s="119">
        <v>88.297872340425528</v>
      </c>
      <c r="P476" s="119">
        <v>92.063492063492063</v>
      </c>
      <c r="Q476" s="255">
        <v>91.031390134529147</v>
      </c>
    </row>
    <row r="477" spans="1:17" ht="15" customHeight="1" x14ac:dyDescent="0.25">
      <c r="A477" s="251">
        <v>837</v>
      </c>
      <c r="B477" s="113" t="s">
        <v>329</v>
      </c>
      <c r="C477" s="114" t="s">
        <v>4033</v>
      </c>
      <c r="D477" s="115" t="s">
        <v>225</v>
      </c>
      <c r="E477" s="115" t="s">
        <v>330</v>
      </c>
      <c r="F477" s="123">
        <v>8439</v>
      </c>
      <c r="G477" s="252" t="s">
        <v>5333</v>
      </c>
      <c r="H477" s="253" t="s">
        <v>6583</v>
      </c>
      <c r="I477" s="116">
        <v>116</v>
      </c>
      <c r="J477" s="116">
        <v>125</v>
      </c>
      <c r="K477" s="116">
        <v>314</v>
      </c>
      <c r="L477" s="116">
        <v>12</v>
      </c>
      <c r="M477" s="116">
        <v>5</v>
      </c>
      <c r="N477" s="116">
        <v>33</v>
      </c>
      <c r="O477" s="119">
        <v>89.65517241379311</v>
      </c>
      <c r="P477" s="119">
        <v>96</v>
      </c>
      <c r="Q477" s="255">
        <v>89.490445859872608</v>
      </c>
    </row>
    <row r="478" spans="1:17" ht="15" customHeight="1" x14ac:dyDescent="0.25">
      <c r="A478" s="251">
        <v>837</v>
      </c>
      <c r="B478" s="113" t="s">
        <v>329</v>
      </c>
      <c r="C478" s="114" t="s">
        <v>4033</v>
      </c>
      <c r="D478" s="115" t="s">
        <v>225</v>
      </c>
      <c r="E478" s="115" t="s">
        <v>330</v>
      </c>
      <c r="F478" s="123">
        <v>8439</v>
      </c>
      <c r="G478" s="252" t="s">
        <v>5333</v>
      </c>
      <c r="H478" s="253" t="s">
        <v>6575</v>
      </c>
      <c r="I478" s="116">
        <v>143</v>
      </c>
      <c r="J478" s="116">
        <v>160</v>
      </c>
      <c r="K478" s="116">
        <v>355</v>
      </c>
      <c r="L478" s="116">
        <v>12</v>
      </c>
      <c r="M478" s="116">
        <v>8</v>
      </c>
      <c r="N478" s="116">
        <v>47</v>
      </c>
      <c r="O478" s="119">
        <v>91.608391608391599</v>
      </c>
      <c r="P478" s="119">
        <v>95</v>
      </c>
      <c r="Q478" s="255">
        <v>86.760563380281681</v>
      </c>
    </row>
    <row r="479" spans="1:17" ht="15" customHeight="1" x14ac:dyDescent="0.25">
      <c r="A479" s="251">
        <v>837</v>
      </c>
      <c r="B479" s="113" t="s">
        <v>329</v>
      </c>
      <c r="C479" s="114" t="s">
        <v>4033</v>
      </c>
      <c r="D479" s="115" t="s">
        <v>225</v>
      </c>
      <c r="E479" s="115" t="s">
        <v>330</v>
      </c>
      <c r="F479" s="123">
        <v>8439</v>
      </c>
      <c r="G479" s="252" t="s">
        <v>5333</v>
      </c>
      <c r="H479" s="253" t="s">
        <v>6581</v>
      </c>
      <c r="I479" s="116">
        <v>62</v>
      </c>
      <c r="J479" s="116">
        <v>69</v>
      </c>
      <c r="K479" s="116">
        <v>314</v>
      </c>
      <c r="L479" s="116">
        <v>12</v>
      </c>
      <c r="M479" s="116">
        <v>4</v>
      </c>
      <c r="N479" s="116">
        <v>22</v>
      </c>
      <c r="O479" s="119">
        <v>80.645161290322577</v>
      </c>
      <c r="P479" s="119">
        <v>94.20289855072464</v>
      </c>
      <c r="Q479" s="255">
        <v>92.99363057324841</v>
      </c>
    </row>
    <row r="480" spans="1:17" ht="15" customHeight="1" x14ac:dyDescent="0.25">
      <c r="A480" s="251">
        <v>837</v>
      </c>
      <c r="B480" s="113" t="s">
        <v>329</v>
      </c>
      <c r="C480" s="114" t="s">
        <v>4033</v>
      </c>
      <c r="D480" s="115" t="s">
        <v>225</v>
      </c>
      <c r="E480" s="115" t="s">
        <v>330</v>
      </c>
      <c r="F480" s="123">
        <v>8439</v>
      </c>
      <c r="G480" s="252" t="s">
        <v>5333</v>
      </c>
      <c r="H480" s="253" t="s">
        <v>6582</v>
      </c>
      <c r="I480" s="116">
        <v>121</v>
      </c>
      <c r="J480" s="116">
        <v>140</v>
      </c>
      <c r="K480" s="116">
        <v>285</v>
      </c>
      <c r="L480" s="116">
        <v>12</v>
      </c>
      <c r="M480" s="116">
        <v>18</v>
      </c>
      <c r="N480" s="116">
        <v>22</v>
      </c>
      <c r="O480" s="119">
        <v>90.082644628099175</v>
      </c>
      <c r="P480" s="119">
        <v>87.142857142857139</v>
      </c>
      <c r="Q480" s="255">
        <v>92.280701754385959</v>
      </c>
    </row>
    <row r="481" spans="1:17" ht="15" customHeight="1" x14ac:dyDescent="0.25">
      <c r="A481" s="251">
        <v>837</v>
      </c>
      <c r="B481" s="113" t="s">
        <v>329</v>
      </c>
      <c r="C481" s="114" t="s">
        <v>4033</v>
      </c>
      <c r="D481" s="115" t="s">
        <v>225</v>
      </c>
      <c r="E481" s="115" t="s">
        <v>330</v>
      </c>
      <c r="F481" s="123">
        <v>8439</v>
      </c>
      <c r="G481" s="252" t="s">
        <v>5333</v>
      </c>
      <c r="H481" s="253" t="s">
        <v>6578</v>
      </c>
      <c r="I481" s="116">
        <v>101</v>
      </c>
      <c r="J481" s="116">
        <v>119</v>
      </c>
      <c r="K481" s="116">
        <v>233</v>
      </c>
      <c r="L481" s="116">
        <v>7</v>
      </c>
      <c r="M481" s="116">
        <v>19</v>
      </c>
      <c r="N481" s="116">
        <v>26</v>
      </c>
      <c r="O481" s="119">
        <v>93.069306930693074</v>
      </c>
      <c r="P481" s="119">
        <v>84.033613445378151</v>
      </c>
      <c r="Q481" s="255">
        <v>88.841201716738198</v>
      </c>
    </row>
    <row r="482" spans="1:17" ht="15" customHeight="1" x14ac:dyDescent="0.25">
      <c r="A482" s="251">
        <v>837</v>
      </c>
      <c r="B482" s="113" t="s">
        <v>329</v>
      </c>
      <c r="C482" s="114" t="s">
        <v>4033</v>
      </c>
      <c r="D482" s="115" t="s">
        <v>225</v>
      </c>
      <c r="E482" s="115" t="s">
        <v>330</v>
      </c>
      <c r="F482" s="123">
        <v>8439</v>
      </c>
      <c r="G482" s="252" t="s">
        <v>5333</v>
      </c>
      <c r="H482" s="253" t="s">
        <v>6573</v>
      </c>
      <c r="I482" s="116">
        <v>92</v>
      </c>
      <c r="J482" s="116">
        <v>105</v>
      </c>
      <c r="K482" s="116">
        <v>194</v>
      </c>
      <c r="L482" s="116">
        <v>12</v>
      </c>
      <c r="M482" s="116">
        <v>25</v>
      </c>
      <c r="N482" s="116">
        <v>31</v>
      </c>
      <c r="O482" s="119">
        <v>86.956521739130437</v>
      </c>
      <c r="P482" s="119">
        <v>76.19047619047619</v>
      </c>
      <c r="Q482" s="255">
        <v>84.020618556701038</v>
      </c>
    </row>
    <row r="483" spans="1:17" ht="15" customHeight="1" x14ac:dyDescent="0.25">
      <c r="A483" s="251">
        <v>837</v>
      </c>
      <c r="B483" s="113" t="s">
        <v>329</v>
      </c>
      <c r="C483" s="114" t="s">
        <v>4033</v>
      </c>
      <c r="D483" s="115" t="s">
        <v>225</v>
      </c>
      <c r="E483" s="115" t="s">
        <v>330</v>
      </c>
      <c r="F483" s="123">
        <v>8439</v>
      </c>
      <c r="G483" s="252" t="s">
        <v>5333</v>
      </c>
      <c r="H483" s="253" t="s">
        <v>6576</v>
      </c>
      <c r="I483" s="116">
        <v>69</v>
      </c>
      <c r="J483" s="116">
        <v>83</v>
      </c>
      <c r="K483" s="116">
        <v>143</v>
      </c>
      <c r="L483" s="116">
        <v>17</v>
      </c>
      <c r="M483" s="116">
        <v>23</v>
      </c>
      <c r="N483" s="116">
        <v>34</v>
      </c>
      <c r="O483" s="119">
        <v>75.362318840579718</v>
      </c>
      <c r="P483" s="119">
        <v>72.289156626506028</v>
      </c>
      <c r="Q483" s="255">
        <v>76.223776223776213</v>
      </c>
    </row>
    <row r="484" spans="1:17" ht="15" customHeight="1" x14ac:dyDescent="0.25">
      <c r="A484" s="251">
        <v>837</v>
      </c>
      <c r="B484" s="113" t="s">
        <v>329</v>
      </c>
      <c r="C484" s="114" t="s">
        <v>4033</v>
      </c>
      <c r="D484" s="115" t="s">
        <v>225</v>
      </c>
      <c r="E484" s="115" t="s">
        <v>330</v>
      </c>
      <c r="F484" s="123">
        <v>8439</v>
      </c>
      <c r="G484" s="252" t="s">
        <v>5333</v>
      </c>
      <c r="H484" s="253" t="s">
        <v>6577</v>
      </c>
      <c r="I484" s="116">
        <v>105</v>
      </c>
      <c r="J484" s="116">
        <v>133</v>
      </c>
      <c r="K484" s="116">
        <v>242</v>
      </c>
      <c r="L484" s="116">
        <v>20</v>
      </c>
      <c r="M484" s="116">
        <v>39</v>
      </c>
      <c r="N484" s="116">
        <v>39</v>
      </c>
      <c r="O484" s="119">
        <v>80.952380952380949</v>
      </c>
      <c r="P484" s="119">
        <v>70.676691729323309</v>
      </c>
      <c r="Q484" s="255">
        <v>83.88429752066115</v>
      </c>
    </row>
    <row r="485" spans="1:17" ht="15" customHeight="1" x14ac:dyDescent="0.25">
      <c r="A485" s="251">
        <v>837</v>
      </c>
      <c r="B485" s="113" t="s">
        <v>329</v>
      </c>
      <c r="C485" s="114" t="s">
        <v>4033</v>
      </c>
      <c r="D485" s="115" t="s">
        <v>225</v>
      </c>
      <c r="E485" s="115" t="s">
        <v>330</v>
      </c>
      <c r="F485" s="123">
        <v>8439</v>
      </c>
      <c r="G485" s="252" t="s">
        <v>5333</v>
      </c>
      <c r="H485" s="253" t="s">
        <v>6574</v>
      </c>
      <c r="I485" s="116">
        <v>115</v>
      </c>
      <c r="J485" s="116">
        <v>147</v>
      </c>
      <c r="K485" s="116">
        <v>258</v>
      </c>
      <c r="L485" s="116">
        <v>24</v>
      </c>
      <c r="M485" s="116">
        <v>37</v>
      </c>
      <c r="N485" s="116">
        <v>38</v>
      </c>
      <c r="O485" s="119">
        <v>79.130434782608688</v>
      </c>
      <c r="P485" s="119">
        <v>74.829931972789126</v>
      </c>
      <c r="Q485" s="255">
        <v>85.271317829457359</v>
      </c>
    </row>
    <row r="486" spans="1:17" ht="15" customHeight="1" x14ac:dyDescent="0.25">
      <c r="A486" s="251">
        <v>860</v>
      </c>
      <c r="B486" s="113" t="s">
        <v>336</v>
      </c>
      <c r="C486" s="114" t="s">
        <v>3532</v>
      </c>
      <c r="D486" s="115" t="s">
        <v>113</v>
      </c>
      <c r="E486" s="115" t="s">
        <v>143</v>
      </c>
      <c r="F486" s="123">
        <v>2962</v>
      </c>
      <c r="G486" s="252" t="s">
        <v>5331</v>
      </c>
      <c r="H486" s="253" t="s">
        <v>6579</v>
      </c>
      <c r="I486" s="116">
        <v>218</v>
      </c>
      <c r="J486" s="116">
        <v>229</v>
      </c>
      <c r="K486" s="116">
        <v>585</v>
      </c>
      <c r="L486" s="116">
        <v>6</v>
      </c>
      <c r="M486" s="116">
        <v>43</v>
      </c>
      <c r="N486" s="116">
        <v>96</v>
      </c>
      <c r="O486" s="118">
        <v>97.247706422018354</v>
      </c>
      <c r="P486" s="118">
        <v>81.222707423580786</v>
      </c>
      <c r="Q486" s="254">
        <v>83.589743589743591</v>
      </c>
    </row>
    <row r="487" spans="1:17" ht="15" customHeight="1" x14ac:dyDescent="0.25">
      <c r="A487" s="251">
        <v>860</v>
      </c>
      <c r="B487" s="113" t="s">
        <v>336</v>
      </c>
      <c r="C487" s="114" t="s">
        <v>3532</v>
      </c>
      <c r="D487" s="115" t="s">
        <v>113</v>
      </c>
      <c r="E487" s="115" t="s">
        <v>143</v>
      </c>
      <c r="F487" s="123">
        <v>2962</v>
      </c>
      <c r="G487" s="252" t="s">
        <v>5331</v>
      </c>
      <c r="H487" s="253" t="s">
        <v>6580</v>
      </c>
      <c r="I487" s="116">
        <v>218</v>
      </c>
      <c r="J487" s="116">
        <v>229</v>
      </c>
      <c r="K487" s="116">
        <v>585</v>
      </c>
      <c r="L487" s="116">
        <v>6</v>
      </c>
      <c r="M487" s="116">
        <v>43</v>
      </c>
      <c r="N487" s="116">
        <v>96</v>
      </c>
      <c r="O487" s="118">
        <v>97.247706422018354</v>
      </c>
      <c r="P487" s="118">
        <v>81.222707423580786</v>
      </c>
      <c r="Q487" s="254">
        <v>83.589743589743591</v>
      </c>
    </row>
    <row r="488" spans="1:17" ht="15" customHeight="1" x14ac:dyDescent="0.25">
      <c r="A488" s="251">
        <v>860</v>
      </c>
      <c r="B488" s="113" t="s">
        <v>336</v>
      </c>
      <c r="C488" s="114" t="s">
        <v>3532</v>
      </c>
      <c r="D488" s="115" t="s">
        <v>113</v>
      </c>
      <c r="E488" s="115" t="s">
        <v>143</v>
      </c>
      <c r="F488" s="123">
        <v>2962</v>
      </c>
      <c r="G488" s="252" t="s">
        <v>5331</v>
      </c>
      <c r="H488" s="253" t="s">
        <v>6572</v>
      </c>
      <c r="I488" s="116">
        <v>218</v>
      </c>
      <c r="J488" s="116">
        <v>229</v>
      </c>
      <c r="K488" s="116">
        <v>585</v>
      </c>
      <c r="L488" s="116">
        <v>6</v>
      </c>
      <c r="M488" s="116">
        <v>43</v>
      </c>
      <c r="N488" s="116">
        <v>96</v>
      </c>
      <c r="O488" s="118">
        <v>97.247706422018354</v>
      </c>
      <c r="P488" s="118">
        <v>81.222707423580786</v>
      </c>
      <c r="Q488" s="254">
        <v>83.589743589743591</v>
      </c>
    </row>
    <row r="489" spans="1:17" ht="15" customHeight="1" x14ac:dyDescent="0.25">
      <c r="A489" s="251">
        <v>860</v>
      </c>
      <c r="B489" s="113" t="s">
        <v>336</v>
      </c>
      <c r="C489" s="114" t="s">
        <v>3532</v>
      </c>
      <c r="D489" s="115" t="s">
        <v>113</v>
      </c>
      <c r="E489" s="115" t="s">
        <v>143</v>
      </c>
      <c r="F489" s="123">
        <v>2962</v>
      </c>
      <c r="G489" s="252" t="s">
        <v>5331</v>
      </c>
      <c r="H489" s="253" t="s">
        <v>6583</v>
      </c>
      <c r="I489" s="116">
        <v>218</v>
      </c>
      <c r="J489" s="116">
        <v>229</v>
      </c>
      <c r="K489" s="116">
        <v>585</v>
      </c>
      <c r="L489" s="116">
        <v>6</v>
      </c>
      <c r="M489" s="116">
        <v>43</v>
      </c>
      <c r="N489" s="116">
        <v>96</v>
      </c>
      <c r="O489" s="118">
        <v>97.247706422018354</v>
      </c>
      <c r="P489" s="118">
        <v>81.222707423580786</v>
      </c>
      <c r="Q489" s="254">
        <v>83.589743589743591</v>
      </c>
    </row>
    <row r="490" spans="1:17" ht="15" customHeight="1" x14ac:dyDescent="0.25">
      <c r="A490" s="251">
        <v>860</v>
      </c>
      <c r="B490" s="113" t="s">
        <v>336</v>
      </c>
      <c r="C490" s="114" t="s">
        <v>3532</v>
      </c>
      <c r="D490" s="115" t="s">
        <v>113</v>
      </c>
      <c r="E490" s="115" t="s">
        <v>143</v>
      </c>
      <c r="F490" s="123">
        <v>2962</v>
      </c>
      <c r="G490" s="252" t="s">
        <v>5331</v>
      </c>
      <c r="H490" s="253" t="s">
        <v>6575</v>
      </c>
      <c r="I490" s="116">
        <v>218</v>
      </c>
      <c r="J490" s="116">
        <v>229</v>
      </c>
      <c r="K490" s="116">
        <v>585</v>
      </c>
      <c r="L490" s="116">
        <v>6</v>
      </c>
      <c r="M490" s="116">
        <v>43</v>
      </c>
      <c r="N490" s="116">
        <v>96</v>
      </c>
      <c r="O490" s="118">
        <v>97.247706422018354</v>
      </c>
      <c r="P490" s="118">
        <v>81.222707423580786</v>
      </c>
      <c r="Q490" s="254">
        <v>83.589743589743591</v>
      </c>
    </row>
    <row r="491" spans="1:17" ht="15" customHeight="1" x14ac:dyDescent="0.25">
      <c r="A491" s="251">
        <v>860</v>
      </c>
      <c r="B491" s="113" t="s">
        <v>336</v>
      </c>
      <c r="C491" s="114" t="s">
        <v>3532</v>
      </c>
      <c r="D491" s="115" t="s">
        <v>113</v>
      </c>
      <c r="E491" s="115" t="s">
        <v>143</v>
      </c>
      <c r="F491" s="123">
        <v>2962</v>
      </c>
      <c r="G491" s="252" t="s">
        <v>5331</v>
      </c>
      <c r="H491" s="253" t="s">
        <v>6581</v>
      </c>
      <c r="I491" s="116">
        <v>218</v>
      </c>
      <c r="J491" s="116">
        <v>229</v>
      </c>
      <c r="K491" s="116">
        <v>585</v>
      </c>
      <c r="L491" s="116">
        <v>6</v>
      </c>
      <c r="M491" s="116">
        <v>43</v>
      </c>
      <c r="N491" s="116">
        <v>96</v>
      </c>
      <c r="O491" s="118">
        <v>97.247706422018354</v>
      </c>
      <c r="P491" s="118">
        <v>81.222707423580786</v>
      </c>
      <c r="Q491" s="254">
        <v>83.589743589743591</v>
      </c>
    </row>
    <row r="492" spans="1:17" ht="15" customHeight="1" x14ac:dyDescent="0.25">
      <c r="A492" s="251">
        <v>860</v>
      </c>
      <c r="B492" s="113" t="s">
        <v>336</v>
      </c>
      <c r="C492" s="114" t="s">
        <v>3532</v>
      </c>
      <c r="D492" s="115" t="s">
        <v>113</v>
      </c>
      <c r="E492" s="115" t="s">
        <v>143</v>
      </c>
      <c r="F492" s="123">
        <v>2962</v>
      </c>
      <c r="G492" s="252" t="s">
        <v>5331</v>
      </c>
      <c r="H492" s="253" t="s">
        <v>6582</v>
      </c>
      <c r="I492" s="116">
        <v>244</v>
      </c>
      <c r="J492" s="116">
        <v>237</v>
      </c>
      <c r="K492" s="116">
        <v>719</v>
      </c>
      <c r="L492" s="116">
        <v>4</v>
      </c>
      <c r="M492" s="116">
        <v>17</v>
      </c>
      <c r="N492" s="116">
        <v>56</v>
      </c>
      <c r="O492" s="118">
        <v>98.360655737704917</v>
      </c>
      <c r="P492" s="118">
        <v>92.827004219409275</v>
      </c>
      <c r="Q492" s="254">
        <v>92.211404728789987</v>
      </c>
    </row>
    <row r="493" spans="1:17" ht="15" customHeight="1" x14ac:dyDescent="0.25">
      <c r="A493" s="251">
        <v>860</v>
      </c>
      <c r="B493" s="113" t="s">
        <v>336</v>
      </c>
      <c r="C493" s="114" t="s">
        <v>3532</v>
      </c>
      <c r="D493" s="115" t="s">
        <v>113</v>
      </c>
      <c r="E493" s="115" t="s">
        <v>143</v>
      </c>
      <c r="F493" s="123">
        <v>2962</v>
      </c>
      <c r="G493" s="252" t="s">
        <v>5331</v>
      </c>
      <c r="H493" s="253" t="s">
        <v>6578</v>
      </c>
      <c r="I493" s="116">
        <v>244</v>
      </c>
      <c r="J493" s="116">
        <v>237</v>
      </c>
      <c r="K493" s="116">
        <v>719</v>
      </c>
      <c r="L493" s="116">
        <v>4</v>
      </c>
      <c r="M493" s="116">
        <v>17</v>
      </c>
      <c r="N493" s="116">
        <v>56</v>
      </c>
      <c r="O493" s="118">
        <v>98.360655737704917</v>
      </c>
      <c r="P493" s="118">
        <v>92.827004219409275</v>
      </c>
      <c r="Q493" s="254">
        <v>92.211404728789987</v>
      </c>
    </row>
    <row r="494" spans="1:17" ht="15" customHeight="1" x14ac:dyDescent="0.25">
      <c r="A494" s="251">
        <v>860</v>
      </c>
      <c r="B494" s="113" t="s">
        <v>336</v>
      </c>
      <c r="C494" s="114" t="s">
        <v>3532</v>
      </c>
      <c r="D494" s="115" t="s">
        <v>113</v>
      </c>
      <c r="E494" s="115" t="s">
        <v>143</v>
      </c>
      <c r="F494" s="123">
        <v>2962</v>
      </c>
      <c r="G494" s="252" t="s">
        <v>5331</v>
      </c>
      <c r="H494" s="253" t="s">
        <v>6573</v>
      </c>
      <c r="I494" s="116">
        <v>244</v>
      </c>
      <c r="J494" s="116">
        <v>237</v>
      </c>
      <c r="K494" s="116">
        <v>719</v>
      </c>
      <c r="L494" s="116">
        <v>4</v>
      </c>
      <c r="M494" s="116">
        <v>17</v>
      </c>
      <c r="N494" s="116">
        <v>56</v>
      </c>
      <c r="O494" s="119">
        <v>98.360655737704917</v>
      </c>
      <c r="P494" s="119">
        <v>92.827004219409275</v>
      </c>
      <c r="Q494" s="255">
        <v>92.211404728789987</v>
      </c>
    </row>
    <row r="495" spans="1:17" ht="15" customHeight="1" x14ac:dyDescent="0.25">
      <c r="A495" s="251">
        <v>860</v>
      </c>
      <c r="B495" s="113" t="s">
        <v>336</v>
      </c>
      <c r="C495" s="114" t="s">
        <v>3532</v>
      </c>
      <c r="D495" s="115" t="s">
        <v>113</v>
      </c>
      <c r="E495" s="115" t="s">
        <v>143</v>
      </c>
      <c r="F495" s="123">
        <v>2962</v>
      </c>
      <c r="G495" s="252" t="s">
        <v>5331</v>
      </c>
      <c r="H495" s="253" t="s">
        <v>6576</v>
      </c>
      <c r="I495" s="116">
        <v>244</v>
      </c>
      <c r="J495" s="116">
        <v>237</v>
      </c>
      <c r="K495" s="116">
        <v>719</v>
      </c>
      <c r="L495" s="116">
        <v>4</v>
      </c>
      <c r="M495" s="116">
        <v>17</v>
      </c>
      <c r="N495" s="116">
        <v>56</v>
      </c>
      <c r="O495" s="118">
        <v>98.360655737704917</v>
      </c>
      <c r="P495" s="118">
        <v>92.827004219409275</v>
      </c>
      <c r="Q495" s="254">
        <v>92.211404728789987</v>
      </c>
    </row>
    <row r="496" spans="1:17" ht="15" customHeight="1" x14ac:dyDescent="0.25">
      <c r="A496" s="251">
        <v>860</v>
      </c>
      <c r="B496" s="113" t="s">
        <v>336</v>
      </c>
      <c r="C496" s="114" t="s">
        <v>3532</v>
      </c>
      <c r="D496" s="115" t="s">
        <v>113</v>
      </c>
      <c r="E496" s="115" t="s">
        <v>143</v>
      </c>
      <c r="F496" s="123">
        <v>2962</v>
      </c>
      <c r="G496" s="252" t="s">
        <v>5331</v>
      </c>
      <c r="H496" s="253" t="s">
        <v>6577</v>
      </c>
      <c r="I496" s="116">
        <v>244</v>
      </c>
      <c r="J496" s="116">
        <v>237</v>
      </c>
      <c r="K496" s="116">
        <v>719</v>
      </c>
      <c r="L496" s="116">
        <v>4</v>
      </c>
      <c r="M496" s="116">
        <v>17</v>
      </c>
      <c r="N496" s="116">
        <v>56</v>
      </c>
      <c r="O496" s="118">
        <v>98.360655737704917</v>
      </c>
      <c r="P496" s="118">
        <v>92.827004219409275</v>
      </c>
      <c r="Q496" s="254">
        <v>92.211404728789987</v>
      </c>
    </row>
    <row r="497" spans="1:17" ht="15" customHeight="1" x14ac:dyDescent="0.25">
      <c r="A497" s="251">
        <v>860</v>
      </c>
      <c r="B497" s="113" t="s">
        <v>336</v>
      </c>
      <c r="C497" s="114" t="s">
        <v>3532</v>
      </c>
      <c r="D497" s="115" t="s">
        <v>113</v>
      </c>
      <c r="E497" s="115" t="s">
        <v>143</v>
      </c>
      <c r="F497" s="123">
        <v>2962</v>
      </c>
      <c r="G497" s="252" t="s">
        <v>5331</v>
      </c>
      <c r="H497" s="253" t="s">
        <v>6574</v>
      </c>
      <c r="I497" s="116">
        <v>244</v>
      </c>
      <c r="J497" s="116">
        <v>237</v>
      </c>
      <c r="K497" s="116">
        <v>719</v>
      </c>
      <c r="L497" s="116">
        <v>4</v>
      </c>
      <c r="M497" s="116">
        <v>17</v>
      </c>
      <c r="N497" s="116">
        <v>56</v>
      </c>
      <c r="O497" s="118">
        <v>98.360655737704917</v>
      </c>
      <c r="P497" s="118">
        <v>92.827004219409275</v>
      </c>
      <c r="Q497" s="254">
        <v>92.211404728789987</v>
      </c>
    </row>
    <row r="498" spans="1:17" ht="15" customHeight="1" x14ac:dyDescent="0.25">
      <c r="A498" s="251">
        <v>1009</v>
      </c>
      <c r="B498" s="113" t="s">
        <v>379</v>
      </c>
      <c r="C498" s="114" t="s">
        <v>3489</v>
      </c>
      <c r="D498" s="115" t="s">
        <v>113</v>
      </c>
      <c r="E498" s="115" t="s">
        <v>380</v>
      </c>
      <c r="F498" s="123">
        <v>2602</v>
      </c>
      <c r="G498" s="252" t="s">
        <v>5451</v>
      </c>
      <c r="H498" s="253" t="s">
        <v>6579</v>
      </c>
      <c r="I498" s="116">
        <v>5</v>
      </c>
      <c r="J498" s="116">
        <v>90</v>
      </c>
      <c r="K498" s="116">
        <v>90</v>
      </c>
      <c r="L498" s="116">
        <v>5</v>
      </c>
      <c r="M498" s="116">
        <v>90</v>
      </c>
      <c r="N498" s="116">
        <v>90</v>
      </c>
      <c r="O498" s="119">
        <v>0</v>
      </c>
      <c r="P498" s="119">
        <v>0</v>
      </c>
      <c r="Q498" s="255">
        <v>0</v>
      </c>
    </row>
    <row r="499" spans="1:17" ht="15" customHeight="1" x14ac:dyDescent="0.25">
      <c r="A499" s="251">
        <v>1009</v>
      </c>
      <c r="B499" s="113" t="s">
        <v>379</v>
      </c>
      <c r="C499" s="114" t="s">
        <v>3489</v>
      </c>
      <c r="D499" s="115" t="s">
        <v>113</v>
      </c>
      <c r="E499" s="115" t="s">
        <v>380</v>
      </c>
      <c r="F499" s="123">
        <v>2602</v>
      </c>
      <c r="G499" s="252" t="s">
        <v>5451</v>
      </c>
      <c r="H499" s="253" t="s">
        <v>6580</v>
      </c>
      <c r="I499" s="116">
        <v>5</v>
      </c>
      <c r="J499" s="116">
        <v>90</v>
      </c>
      <c r="K499" s="116">
        <v>90</v>
      </c>
      <c r="L499" s="116">
        <v>5</v>
      </c>
      <c r="M499" s="116">
        <v>90</v>
      </c>
      <c r="N499" s="116">
        <v>90</v>
      </c>
      <c r="O499" s="119">
        <v>0</v>
      </c>
      <c r="P499" s="119">
        <v>0</v>
      </c>
      <c r="Q499" s="255">
        <v>0</v>
      </c>
    </row>
    <row r="500" spans="1:17" ht="15" customHeight="1" x14ac:dyDescent="0.25">
      <c r="A500" s="251">
        <v>1009</v>
      </c>
      <c r="B500" s="113" t="s">
        <v>379</v>
      </c>
      <c r="C500" s="114" t="s">
        <v>3489</v>
      </c>
      <c r="D500" s="115" t="s">
        <v>113</v>
      </c>
      <c r="E500" s="115" t="s">
        <v>380</v>
      </c>
      <c r="F500" s="123">
        <v>2602</v>
      </c>
      <c r="G500" s="252" t="s">
        <v>5451</v>
      </c>
      <c r="H500" s="253" t="s">
        <v>6572</v>
      </c>
      <c r="I500" s="116">
        <v>5</v>
      </c>
      <c r="J500" s="116">
        <v>90</v>
      </c>
      <c r="K500" s="116">
        <v>90</v>
      </c>
      <c r="L500" s="116">
        <v>5</v>
      </c>
      <c r="M500" s="116">
        <v>90</v>
      </c>
      <c r="N500" s="116">
        <v>90</v>
      </c>
      <c r="O500" s="119">
        <v>0</v>
      </c>
      <c r="P500" s="119">
        <v>0</v>
      </c>
      <c r="Q500" s="255">
        <v>0</v>
      </c>
    </row>
    <row r="501" spans="1:17" ht="15" customHeight="1" x14ac:dyDescent="0.25">
      <c r="A501" s="251">
        <v>1009</v>
      </c>
      <c r="B501" s="113" t="s">
        <v>379</v>
      </c>
      <c r="C501" s="114" t="s">
        <v>3489</v>
      </c>
      <c r="D501" s="115" t="s">
        <v>113</v>
      </c>
      <c r="E501" s="115" t="s">
        <v>380</v>
      </c>
      <c r="F501" s="123">
        <v>2602</v>
      </c>
      <c r="G501" s="252" t="s">
        <v>5451</v>
      </c>
      <c r="H501" s="253" t="s">
        <v>6583</v>
      </c>
      <c r="I501" s="116">
        <v>5</v>
      </c>
      <c r="J501" s="116">
        <v>90</v>
      </c>
      <c r="K501" s="116">
        <v>90</v>
      </c>
      <c r="L501" s="116">
        <v>5</v>
      </c>
      <c r="M501" s="116">
        <v>90</v>
      </c>
      <c r="N501" s="116">
        <v>90</v>
      </c>
      <c r="O501" s="119">
        <v>0</v>
      </c>
      <c r="P501" s="119">
        <v>0</v>
      </c>
      <c r="Q501" s="255">
        <v>0</v>
      </c>
    </row>
    <row r="502" spans="1:17" ht="15" customHeight="1" x14ac:dyDescent="0.25">
      <c r="A502" s="251">
        <v>1009</v>
      </c>
      <c r="B502" s="113" t="s">
        <v>379</v>
      </c>
      <c r="C502" s="114" t="s">
        <v>3489</v>
      </c>
      <c r="D502" s="115" t="s">
        <v>113</v>
      </c>
      <c r="E502" s="115" t="s">
        <v>380</v>
      </c>
      <c r="F502" s="123">
        <v>2602</v>
      </c>
      <c r="G502" s="252" t="s">
        <v>5451</v>
      </c>
      <c r="H502" s="253" t="s">
        <v>6575</v>
      </c>
      <c r="I502" s="116">
        <v>5</v>
      </c>
      <c r="J502" s="116">
        <v>90</v>
      </c>
      <c r="K502" s="116">
        <v>90</v>
      </c>
      <c r="L502" s="116">
        <v>5</v>
      </c>
      <c r="M502" s="116">
        <v>90</v>
      </c>
      <c r="N502" s="116">
        <v>90</v>
      </c>
      <c r="O502" s="119">
        <v>0</v>
      </c>
      <c r="P502" s="119">
        <v>0</v>
      </c>
      <c r="Q502" s="255">
        <v>0</v>
      </c>
    </row>
    <row r="503" spans="1:17" ht="15" customHeight="1" x14ac:dyDescent="0.25">
      <c r="A503" s="251">
        <v>1009</v>
      </c>
      <c r="B503" s="113" t="s">
        <v>379</v>
      </c>
      <c r="C503" s="114" t="s">
        <v>3489</v>
      </c>
      <c r="D503" s="115" t="s">
        <v>113</v>
      </c>
      <c r="E503" s="115" t="s">
        <v>380</v>
      </c>
      <c r="F503" s="123">
        <v>2602</v>
      </c>
      <c r="G503" s="252" t="s">
        <v>5451</v>
      </c>
      <c r="H503" s="253" t="s">
        <v>6581</v>
      </c>
      <c r="I503" s="116">
        <v>5</v>
      </c>
      <c r="J503" s="116">
        <v>90</v>
      </c>
      <c r="K503" s="116">
        <v>90</v>
      </c>
      <c r="L503" s="116">
        <v>5</v>
      </c>
      <c r="M503" s="116">
        <v>90</v>
      </c>
      <c r="N503" s="116">
        <v>90</v>
      </c>
      <c r="O503" s="119">
        <v>0</v>
      </c>
      <c r="P503" s="119">
        <v>0</v>
      </c>
      <c r="Q503" s="255">
        <v>0</v>
      </c>
    </row>
    <row r="504" spans="1:17" ht="15" customHeight="1" x14ac:dyDescent="0.25">
      <c r="A504" s="251">
        <v>1009</v>
      </c>
      <c r="B504" s="113" t="s">
        <v>379</v>
      </c>
      <c r="C504" s="114" t="s">
        <v>3489</v>
      </c>
      <c r="D504" s="115" t="s">
        <v>113</v>
      </c>
      <c r="E504" s="115" t="s">
        <v>380</v>
      </c>
      <c r="F504" s="123">
        <v>2602</v>
      </c>
      <c r="G504" s="252" t="s">
        <v>5451</v>
      </c>
      <c r="H504" s="253" t="s">
        <v>6582</v>
      </c>
      <c r="I504" s="116">
        <v>5</v>
      </c>
      <c r="J504" s="116">
        <v>90</v>
      </c>
      <c r="K504" s="116">
        <v>90</v>
      </c>
      <c r="L504" s="116">
        <v>5</v>
      </c>
      <c r="M504" s="116">
        <v>90</v>
      </c>
      <c r="N504" s="116">
        <v>90</v>
      </c>
      <c r="O504" s="119">
        <v>0</v>
      </c>
      <c r="P504" s="119">
        <v>0</v>
      </c>
      <c r="Q504" s="255">
        <v>0</v>
      </c>
    </row>
    <row r="505" spans="1:17" ht="15" customHeight="1" x14ac:dyDescent="0.25">
      <c r="A505" s="251">
        <v>1009</v>
      </c>
      <c r="B505" s="113" t="s">
        <v>379</v>
      </c>
      <c r="C505" s="114" t="s">
        <v>3489</v>
      </c>
      <c r="D505" s="115" t="s">
        <v>113</v>
      </c>
      <c r="E505" s="115" t="s">
        <v>380</v>
      </c>
      <c r="F505" s="123">
        <v>2602</v>
      </c>
      <c r="G505" s="252" t="s">
        <v>5451</v>
      </c>
      <c r="H505" s="253" t="s">
        <v>6578</v>
      </c>
      <c r="I505" s="116">
        <v>5</v>
      </c>
      <c r="J505" s="116">
        <v>90</v>
      </c>
      <c r="K505" s="116">
        <v>90</v>
      </c>
      <c r="L505" s="116">
        <v>5</v>
      </c>
      <c r="M505" s="116">
        <v>90</v>
      </c>
      <c r="N505" s="116">
        <v>90</v>
      </c>
      <c r="O505" s="119">
        <v>0</v>
      </c>
      <c r="P505" s="119">
        <v>0</v>
      </c>
      <c r="Q505" s="255">
        <v>0</v>
      </c>
    </row>
    <row r="506" spans="1:17" ht="15" customHeight="1" x14ac:dyDescent="0.25">
      <c r="A506" s="251">
        <v>1009</v>
      </c>
      <c r="B506" s="113" t="s">
        <v>379</v>
      </c>
      <c r="C506" s="114" t="s">
        <v>3489</v>
      </c>
      <c r="D506" s="115" t="s">
        <v>113</v>
      </c>
      <c r="E506" s="115" t="s">
        <v>380</v>
      </c>
      <c r="F506" s="123">
        <v>2602</v>
      </c>
      <c r="G506" s="252" t="s">
        <v>5451</v>
      </c>
      <c r="H506" s="253" t="s">
        <v>6573</v>
      </c>
      <c r="I506" s="116">
        <v>5</v>
      </c>
      <c r="J506" s="116">
        <v>90</v>
      </c>
      <c r="K506" s="116">
        <v>90</v>
      </c>
      <c r="L506" s="116">
        <v>5</v>
      </c>
      <c r="M506" s="116">
        <v>90</v>
      </c>
      <c r="N506" s="116">
        <v>90</v>
      </c>
      <c r="O506" s="119">
        <v>0</v>
      </c>
      <c r="P506" s="119">
        <v>0</v>
      </c>
      <c r="Q506" s="255">
        <v>0</v>
      </c>
    </row>
    <row r="507" spans="1:17" ht="15" customHeight="1" x14ac:dyDescent="0.25">
      <c r="A507" s="251">
        <v>1009</v>
      </c>
      <c r="B507" s="113" t="s">
        <v>379</v>
      </c>
      <c r="C507" s="114" t="s">
        <v>3489</v>
      </c>
      <c r="D507" s="115" t="s">
        <v>113</v>
      </c>
      <c r="E507" s="115" t="s">
        <v>380</v>
      </c>
      <c r="F507" s="123">
        <v>2602</v>
      </c>
      <c r="G507" s="252" t="s">
        <v>5451</v>
      </c>
      <c r="H507" s="253" t="s">
        <v>6576</v>
      </c>
      <c r="I507" s="116">
        <v>5</v>
      </c>
      <c r="J507" s="116">
        <v>90</v>
      </c>
      <c r="K507" s="116">
        <v>90</v>
      </c>
      <c r="L507" s="116">
        <v>5</v>
      </c>
      <c r="M507" s="116">
        <v>90</v>
      </c>
      <c r="N507" s="116">
        <v>90</v>
      </c>
      <c r="O507" s="119">
        <v>0</v>
      </c>
      <c r="P507" s="119">
        <v>0</v>
      </c>
      <c r="Q507" s="255">
        <v>0</v>
      </c>
    </row>
    <row r="508" spans="1:17" ht="15" customHeight="1" x14ac:dyDescent="0.25">
      <c r="A508" s="251">
        <v>1009</v>
      </c>
      <c r="B508" s="113" t="s">
        <v>379</v>
      </c>
      <c r="C508" s="114" t="s">
        <v>3489</v>
      </c>
      <c r="D508" s="115" t="s">
        <v>113</v>
      </c>
      <c r="E508" s="115" t="s">
        <v>380</v>
      </c>
      <c r="F508" s="123">
        <v>2602</v>
      </c>
      <c r="G508" s="252" t="s">
        <v>5451</v>
      </c>
      <c r="H508" s="253" t="s">
        <v>6577</v>
      </c>
      <c r="I508" s="116">
        <v>5</v>
      </c>
      <c r="J508" s="116">
        <v>90</v>
      </c>
      <c r="K508" s="116">
        <v>90</v>
      </c>
      <c r="L508" s="116">
        <v>5</v>
      </c>
      <c r="M508" s="116">
        <v>90</v>
      </c>
      <c r="N508" s="116">
        <v>90</v>
      </c>
      <c r="O508" s="119">
        <v>0</v>
      </c>
      <c r="P508" s="119">
        <v>0</v>
      </c>
      <c r="Q508" s="255">
        <v>0</v>
      </c>
    </row>
    <row r="509" spans="1:17" ht="15" customHeight="1" x14ac:dyDescent="0.25">
      <c r="A509" s="251">
        <v>1009</v>
      </c>
      <c r="B509" s="113" t="s">
        <v>379</v>
      </c>
      <c r="C509" s="114" t="s">
        <v>3489</v>
      </c>
      <c r="D509" s="115" t="s">
        <v>113</v>
      </c>
      <c r="E509" s="115" t="s">
        <v>380</v>
      </c>
      <c r="F509" s="123">
        <v>2602</v>
      </c>
      <c r="G509" s="252" t="s">
        <v>5451</v>
      </c>
      <c r="H509" s="253" t="s">
        <v>6574</v>
      </c>
      <c r="I509" s="116">
        <v>5</v>
      </c>
      <c r="J509" s="116">
        <v>90</v>
      </c>
      <c r="K509" s="116">
        <v>90</v>
      </c>
      <c r="L509" s="116">
        <v>5</v>
      </c>
      <c r="M509" s="116">
        <v>90</v>
      </c>
      <c r="N509" s="116">
        <v>90</v>
      </c>
      <c r="O509" s="119">
        <v>0</v>
      </c>
      <c r="P509" s="119">
        <v>0</v>
      </c>
      <c r="Q509" s="255">
        <v>0</v>
      </c>
    </row>
    <row r="510" spans="1:17" ht="15" customHeight="1" x14ac:dyDescent="0.25">
      <c r="A510" s="251">
        <v>1107</v>
      </c>
      <c r="B510" s="113" t="s">
        <v>394</v>
      </c>
      <c r="C510" s="114" t="s">
        <v>3644</v>
      </c>
      <c r="D510" s="115" t="s">
        <v>159</v>
      </c>
      <c r="E510" s="115" t="s">
        <v>395</v>
      </c>
      <c r="F510" s="123">
        <v>6639</v>
      </c>
      <c r="G510" s="252" t="s">
        <v>5209</v>
      </c>
      <c r="H510" s="253" t="s">
        <v>6579</v>
      </c>
      <c r="I510" s="116">
        <v>95</v>
      </c>
      <c r="J510" s="116">
        <v>115.8</v>
      </c>
      <c r="K510" s="116" t="s">
        <v>4117</v>
      </c>
      <c r="L510" s="116" t="s">
        <v>4117</v>
      </c>
      <c r="M510" s="116" t="s">
        <v>4117</v>
      </c>
      <c r="N510" s="116" t="s">
        <v>4117</v>
      </c>
      <c r="O510" s="119" t="s">
        <v>4117</v>
      </c>
      <c r="P510" s="119" t="s">
        <v>4117</v>
      </c>
      <c r="Q510" s="255" t="s">
        <v>4117</v>
      </c>
    </row>
    <row r="511" spans="1:17" ht="15" customHeight="1" x14ac:dyDescent="0.25">
      <c r="A511" s="251">
        <v>1107</v>
      </c>
      <c r="B511" s="113" t="s">
        <v>394</v>
      </c>
      <c r="C511" s="114" t="s">
        <v>3644</v>
      </c>
      <c r="D511" s="115" t="s">
        <v>159</v>
      </c>
      <c r="E511" s="115" t="s">
        <v>395</v>
      </c>
      <c r="F511" s="123">
        <v>6639</v>
      </c>
      <c r="G511" s="252" t="s">
        <v>5209</v>
      </c>
      <c r="H511" s="253" t="s">
        <v>6580</v>
      </c>
      <c r="I511" s="116">
        <v>106</v>
      </c>
      <c r="J511" s="116">
        <v>366.5</v>
      </c>
      <c r="K511" s="116" t="s">
        <v>4117</v>
      </c>
      <c r="L511" s="116">
        <v>7.3</v>
      </c>
      <c r="M511" s="116">
        <v>2.2999999999999998</v>
      </c>
      <c r="N511" s="116" t="s">
        <v>4117</v>
      </c>
      <c r="O511" s="119">
        <v>93.113207547169822</v>
      </c>
      <c r="P511" s="119">
        <v>99.37244201909958</v>
      </c>
      <c r="Q511" s="255" t="s">
        <v>4117</v>
      </c>
    </row>
    <row r="512" spans="1:17" ht="15" customHeight="1" x14ac:dyDescent="0.25">
      <c r="A512" s="251">
        <v>1107</v>
      </c>
      <c r="B512" s="113" t="s">
        <v>394</v>
      </c>
      <c r="C512" s="114" t="s">
        <v>3644</v>
      </c>
      <c r="D512" s="115" t="s">
        <v>159</v>
      </c>
      <c r="E512" s="115" t="s">
        <v>395</v>
      </c>
      <c r="F512" s="123">
        <v>6639</v>
      </c>
      <c r="G512" s="252" t="s">
        <v>5209</v>
      </c>
      <c r="H512" s="253" t="s">
        <v>6572</v>
      </c>
      <c r="I512" s="116">
        <v>162</v>
      </c>
      <c r="J512" s="116">
        <v>190.5</v>
      </c>
      <c r="K512" s="116" t="s">
        <v>4117</v>
      </c>
      <c r="L512" s="116" t="s">
        <v>4117</v>
      </c>
      <c r="M512" s="116" t="s">
        <v>4117</v>
      </c>
      <c r="N512" s="116" t="s">
        <v>4117</v>
      </c>
      <c r="O512" s="119" t="s">
        <v>4117</v>
      </c>
      <c r="P512" s="119" t="s">
        <v>4117</v>
      </c>
      <c r="Q512" s="255" t="s">
        <v>4117</v>
      </c>
    </row>
    <row r="513" spans="1:17" ht="15" customHeight="1" x14ac:dyDescent="0.25">
      <c r="A513" s="251">
        <v>1107</v>
      </c>
      <c r="B513" s="113" t="s">
        <v>394</v>
      </c>
      <c r="C513" s="114" t="s">
        <v>3644</v>
      </c>
      <c r="D513" s="115" t="s">
        <v>159</v>
      </c>
      <c r="E513" s="115" t="s">
        <v>395</v>
      </c>
      <c r="F513" s="123">
        <v>6639</v>
      </c>
      <c r="G513" s="252" t="s">
        <v>5209</v>
      </c>
      <c r="H513" s="253" t="s">
        <v>6583</v>
      </c>
      <c r="I513" s="116">
        <v>72</v>
      </c>
      <c r="J513" s="116">
        <v>231.1</v>
      </c>
      <c r="K513" s="116" t="s">
        <v>4117</v>
      </c>
      <c r="L513" s="116">
        <v>6</v>
      </c>
      <c r="M513" s="116">
        <v>2.2000000000000002</v>
      </c>
      <c r="N513" s="116" t="s">
        <v>4117</v>
      </c>
      <c r="O513" s="119">
        <v>91.666666666666657</v>
      </c>
      <c r="P513" s="119">
        <v>99.048031155344006</v>
      </c>
      <c r="Q513" s="255" t="s">
        <v>4117</v>
      </c>
    </row>
    <row r="514" spans="1:17" ht="15" customHeight="1" x14ac:dyDescent="0.25">
      <c r="A514" s="251">
        <v>1107</v>
      </c>
      <c r="B514" s="113" t="s">
        <v>394</v>
      </c>
      <c r="C514" s="114" t="s">
        <v>3644</v>
      </c>
      <c r="D514" s="115" t="s">
        <v>159</v>
      </c>
      <c r="E514" s="115" t="s">
        <v>395</v>
      </c>
      <c r="F514" s="123">
        <v>6639</v>
      </c>
      <c r="G514" s="252" t="s">
        <v>5209</v>
      </c>
      <c r="H514" s="253" t="s">
        <v>6582</v>
      </c>
      <c r="I514" s="116">
        <v>60.5</v>
      </c>
      <c r="J514" s="116">
        <v>307</v>
      </c>
      <c r="K514" s="116" t="s">
        <v>4117</v>
      </c>
      <c r="L514" s="116">
        <v>149.1</v>
      </c>
      <c r="M514" s="116">
        <v>2.2000000000000002</v>
      </c>
      <c r="N514" s="116" t="s">
        <v>4117</v>
      </c>
      <c r="O514" s="119"/>
      <c r="P514" s="119">
        <v>99.283387622149846</v>
      </c>
      <c r="Q514" s="255" t="s">
        <v>4117</v>
      </c>
    </row>
    <row r="515" spans="1:17" ht="15" customHeight="1" x14ac:dyDescent="0.25">
      <c r="A515" s="251">
        <v>1107</v>
      </c>
      <c r="B515" s="113" t="s">
        <v>394</v>
      </c>
      <c r="C515" s="114" t="s">
        <v>3644</v>
      </c>
      <c r="D515" s="115" t="s">
        <v>159</v>
      </c>
      <c r="E515" s="115" t="s">
        <v>395</v>
      </c>
      <c r="F515" s="123">
        <v>6639</v>
      </c>
      <c r="G515" s="252" t="s">
        <v>5209</v>
      </c>
      <c r="H515" s="253" t="s">
        <v>6578</v>
      </c>
      <c r="I515" s="116">
        <v>272.5</v>
      </c>
      <c r="J515" s="116">
        <v>372.2</v>
      </c>
      <c r="K515" s="116" t="s">
        <v>4117</v>
      </c>
      <c r="L515" s="116">
        <v>144.80000000000001</v>
      </c>
      <c r="M515" s="116">
        <v>2.2000000000000002</v>
      </c>
      <c r="N515" s="116" t="s">
        <v>4117</v>
      </c>
      <c r="O515" s="119">
        <v>46.862385321100916</v>
      </c>
      <c r="P515" s="119">
        <v>99.40891993551854</v>
      </c>
      <c r="Q515" s="255" t="s">
        <v>4117</v>
      </c>
    </row>
    <row r="516" spans="1:17" ht="15" customHeight="1" x14ac:dyDescent="0.25">
      <c r="A516" s="251">
        <v>1107</v>
      </c>
      <c r="B516" s="113" t="s">
        <v>394</v>
      </c>
      <c r="C516" s="114" t="s">
        <v>3644</v>
      </c>
      <c r="D516" s="115" t="s">
        <v>159</v>
      </c>
      <c r="E516" s="115" t="s">
        <v>395</v>
      </c>
      <c r="F516" s="123">
        <v>6639</v>
      </c>
      <c r="G516" s="252" t="s">
        <v>5209</v>
      </c>
      <c r="H516" s="253" t="s">
        <v>6573</v>
      </c>
      <c r="I516" s="116">
        <v>137</v>
      </c>
      <c r="J516" s="116">
        <v>390</v>
      </c>
      <c r="K516" s="116" t="s">
        <v>4117</v>
      </c>
      <c r="L516" s="116" t="s">
        <v>4117</v>
      </c>
      <c r="M516" s="116" t="s">
        <v>4117</v>
      </c>
      <c r="N516" s="116" t="s">
        <v>4117</v>
      </c>
      <c r="O516" s="119" t="s">
        <v>4117</v>
      </c>
      <c r="P516" s="119" t="s">
        <v>4117</v>
      </c>
      <c r="Q516" s="255" t="s">
        <v>4117</v>
      </c>
    </row>
    <row r="517" spans="1:17" ht="15" customHeight="1" x14ac:dyDescent="0.25">
      <c r="A517" s="251">
        <v>1107</v>
      </c>
      <c r="B517" s="113" t="s">
        <v>394</v>
      </c>
      <c r="C517" s="114" t="s">
        <v>3644</v>
      </c>
      <c r="D517" s="115" t="s">
        <v>159</v>
      </c>
      <c r="E517" s="115" t="s">
        <v>395</v>
      </c>
      <c r="F517" s="123">
        <v>6639</v>
      </c>
      <c r="G517" s="252" t="s">
        <v>5209</v>
      </c>
      <c r="H517" s="253" t="s">
        <v>6576</v>
      </c>
      <c r="I517" s="116">
        <v>190</v>
      </c>
      <c r="J517" s="116">
        <v>348.2</v>
      </c>
      <c r="K517" s="116" t="s">
        <v>4117</v>
      </c>
      <c r="L517" s="116">
        <v>150.4</v>
      </c>
      <c r="M517" s="116">
        <v>2</v>
      </c>
      <c r="N517" s="116" t="s">
        <v>4117</v>
      </c>
      <c r="O517" s="119">
        <v>20.842105263157894</v>
      </c>
      <c r="P517" s="119">
        <v>99.42561746122918</v>
      </c>
      <c r="Q517" s="255" t="s">
        <v>4117</v>
      </c>
    </row>
    <row r="518" spans="1:17" ht="15" customHeight="1" x14ac:dyDescent="0.25">
      <c r="A518" s="251">
        <v>1107</v>
      </c>
      <c r="B518" s="113" t="s">
        <v>394</v>
      </c>
      <c r="C518" s="114" t="s">
        <v>3644</v>
      </c>
      <c r="D518" s="115" t="s">
        <v>159</v>
      </c>
      <c r="E518" s="115" t="s">
        <v>395</v>
      </c>
      <c r="F518" s="123">
        <v>6639</v>
      </c>
      <c r="G518" s="252" t="s">
        <v>5209</v>
      </c>
      <c r="H518" s="253" t="s">
        <v>6577</v>
      </c>
      <c r="I518" s="116">
        <v>123</v>
      </c>
      <c r="J518" s="116">
        <v>300.82</v>
      </c>
      <c r="K518" s="116" t="s">
        <v>4117</v>
      </c>
      <c r="L518" s="116" t="s">
        <v>4117</v>
      </c>
      <c r="M518" s="116" t="s">
        <v>4117</v>
      </c>
      <c r="N518" s="116" t="s">
        <v>4117</v>
      </c>
      <c r="O518" s="119" t="s">
        <v>4117</v>
      </c>
      <c r="P518" s="119" t="s">
        <v>4117</v>
      </c>
      <c r="Q518" s="255" t="s">
        <v>4117</v>
      </c>
    </row>
    <row r="519" spans="1:17" ht="15" customHeight="1" x14ac:dyDescent="0.25">
      <c r="A519" s="251">
        <v>1107</v>
      </c>
      <c r="B519" s="113" t="s">
        <v>394</v>
      </c>
      <c r="C519" s="114" t="s">
        <v>3644</v>
      </c>
      <c r="D519" s="115" t="s">
        <v>159</v>
      </c>
      <c r="E519" s="115" t="s">
        <v>395</v>
      </c>
      <c r="F519" s="123">
        <v>6639</v>
      </c>
      <c r="G519" s="252" t="s">
        <v>5209</v>
      </c>
      <c r="H519" s="253" t="s">
        <v>6574</v>
      </c>
      <c r="I519" s="116">
        <v>163</v>
      </c>
      <c r="J519" s="116">
        <v>239.6</v>
      </c>
      <c r="K519" s="116" t="s">
        <v>4117</v>
      </c>
      <c r="L519" s="116">
        <v>156.9</v>
      </c>
      <c r="M519" s="116">
        <v>2.2000000000000002</v>
      </c>
      <c r="N519" s="116" t="s">
        <v>4117</v>
      </c>
      <c r="O519" s="119">
        <v>3.7423312883435549</v>
      </c>
      <c r="P519" s="119">
        <v>99.081803005008354</v>
      </c>
      <c r="Q519" s="255" t="s">
        <v>4117</v>
      </c>
    </row>
    <row r="520" spans="1:17" ht="15" customHeight="1" x14ac:dyDescent="0.25">
      <c r="A520" s="251">
        <v>1152</v>
      </c>
      <c r="B520" s="113" t="s">
        <v>8501</v>
      </c>
      <c r="C520" s="114" t="s">
        <v>3551</v>
      </c>
      <c r="D520" s="115" t="s">
        <v>113</v>
      </c>
      <c r="E520" s="115" t="s">
        <v>411</v>
      </c>
      <c r="F520" s="123">
        <v>2662</v>
      </c>
      <c r="G520" s="252" t="s">
        <v>5456</v>
      </c>
      <c r="H520" s="253" t="s">
        <v>6575</v>
      </c>
      <c r="I520" s="116">
        <v>246</v>
      </c>
      <c r="J520" s="116">
        <v>669</v>
      </c>
      <c r="K520" s="116">
        <v>501</v>
      </c>
      <c r="L520" s="116" t="s">
        <v>4117</v>
      </c>
      <c r="M520" s="116" t="s">
        <v>4117</v>
      </c>
      <c r="N520" s="116" t="s">
        <v>4117</v>
      </c>
      <c r="O520" s="119" t="s">
        <v>4117</v>
      </c>
      <c r="P520" s="119" t="s">
        <v>4117</v>
      </c>
      <c r="Q520" s="255" t="s">
        <v>4117</v>
      </c>
    </row>
    <row r="521" spans="1:17" ht="15" customHeight="1" x14ac:dyDescent="0.25">
      <c r="A521" s="251">
        <v>1438</v>
      </c>
      <c r="B521" s="113" t="s">
        <v>494</v>
      </c>
      <c r="C521" s="114" t="s">
        <v>3503</v>
      </c>
      <c r="D521" s="115" t="s">
        <v>113</v>
      </c>
      <c r="E521" s="115" t="s">
        <v>495</v>
      </c>
      <c r="F521" s="123">
        <v>7479</v>
      </c>
      <c r="G521" s="252" t="s">
        <v>5247</v>
      </c>
      <c r="H521" s="253" t="s">
        <v>6579</v>
      </c>
      <c r="I521" s="116">
        <v>496</v>
      </c>
      <c r="J521" s="116">
        <v>3213</v>
      </c>
      <c r="K521" s="116">
        <v>4990</v>
      </c>
      <c r="L521" s="116">
        <v>10</v>
      </c>
      <c r="M521" s="117">
        <v>89.1</v>
      </c>
      <c r="N521" s="116">
        <v>167</v>
      </c>
      <c r="O521" s="118">
        <v>97.983870967741936</v>
      </c>
      <c r="P521" s="118">
        <v>97.226890756302524</v>
      </c>
      <c r="Q521" s="254">
        <v>96.653306613226448</v>
      </c>
    </row>
    <row r="522" spans="1:17" ht="15" customHeight="1" x14ac:dyDescent="0.25">
      <c r="A522" s="251">
        <v>1438</v>
      </c>
      <c r="B522" s="113" t="s">
        <v>494</v>
      </c>
      <c r="C522" s="114" t="s">
        <v>3503</v>
      </c>
      <c r="D522" s="115" t="s">
        <v>113</v>
      </c>
      <c r="E522" s="115" t="s">
        <v>495</v>
      </c>
      <c r="F522" s="123">
        <v>7479</v>
      </c>
      <c r="G522" s="252" t="s">
        <v>5247</v>
      </c>
      <c r="H522" s="253" t="s">
        <v>6580</v>
      </c>
      <c r="I522" s="116">
        <v>496</v>
      </c>
      <c r="J522" s="116">
        <v>3213</v>
      </c>
      <c r="K522" s="116">
        <v>4990</v>
      </c>
      <c r="L522" s="116">
        <v>10</v>
      </c>
      <c r="M522" s="117">
        <v>89.1</v>
      </c>
      <c r="N522" s="116">
        <v>167</v>
      </c>
      <c r="O522" s="118">
        <v>97.983870967741936</v>
      </c>
      <c r="P522" s="118">
        <v>97.226890756302524</v>
      </c>
      <c r="Q522" s="254">
        <v>96.653306613226448</v>
      </c>
    </row>
    <row r="523" spans="1:17" ht="15" customHeight="1" x14ac:dyDescent="0.25">
      <c r="A523" s="251">
        <v>1438</v>
      </c>
      <c r="B523" s="113" t="s">
        <v>494</v>
      </c>
      <c r="C523" s="114" t="s">
        <v>3503</v>
      </c>
      <c r="D523" s="115" t="s">
        <v>113</v>
      </c>
      <c r="E523" s="115" t="s">
        <v>495</v>
      </c>
      <c r="F523" s="123">
        <v>7479</v>
      </c>
      <c r="G523" s="252" t="s">
        <v>5247</v>
      </c>
      <c r="H523" s="253" t="s">
        <v>6572</v>
      </c>
      <c r="I523" s="116">
        <v>496</v>
      </c>
      <c r="J523" s="116">
        <v>3213</v>
      </c>
      <c r="K523" s="116">
        <v>4990</v>
      </c>
      <c r="L523" s="116">
        <v>10</v>
      </c>
      <c r="M523" s="117">
        <v>89.1</v>
      </c>
      <c r="N523" s="116">
        <v>167</v>
      </c>
      <c r="O523" s="118">
        <v>97.983870967741936</v>
      </c>
      <c r="P523" s="118">
        <v>97.226890756302524</v>
      </c>
      <c r="Q523" s="254">
        <v>96.653306613226448</v>
      </c>
    </row>
    <row r="524" spans="1:17" ht="15" customHeight="1" x14ac:dyDescent="0.25">
      <c r="A524" s="251">
        <v>1438</v>
      </c>
      <c r="B524" s="113" t="s">
        <v>494</v>
      </c>
      <c r="C524" s="114" t="s">
        <v>3503</v>
      </c>
      <c r="D524" s="115" t="s">
        <v>113</v>
      </c>
      <c r="E524" s="115" t="s">
        <v>495</v>
      </c>
      <c r="F524" s="123">
        <v>7479</v>
      </c>
      <c r="G524" s="252" t="s">
        <v>5247</v>
      </c>
      <c r="H524" s="253" t="s">
        <v>6583</v>
      </c>
      <c r="I524" s="116">
        <v>496</v>
      </c>
      <c r="J524" s="116">
        <v>3213</v>
      </c>
      <c r="K524" s="116">
        <v>4990</v>
      </c>
      <c r="L524" s="116">
        <v>10</v>
      </c>
      <c r="M524" s="117">
        <v>89.1</v>
      </c>
      <c r="N524" s="116">
        <v>167</v>
      </c>
      <c r="O524" s="118">
        <v>97.983870967741936</v>
      </c>
      <c r="P524" s="118">
        <v>97.226890756302524</v>
      </c>
      <c r="Q524" s="254">
        <v>96.653306613226448</v>
      </c>
    </row>
    <row r="525" spans="1:17" ht="15" customHeight="1" x14ac:dyDescent="0.25">
      <c r="A525" s="251">
        <v>1438</v>
      </c>
      <c r="B525" s="113" t="s">
        <v>494</v>
      </c>
      <c r="C525" s="114" t="s">
        <v>3503</v>
      </c>
      <c r="D525" s="115" t="s">
        <v>113</v>
      </c>
      <c r="E525" s="115" t="s">
        <v>495</v>
      </c>
      <c r="F525" s="123">
        <v>7479</v>
      </c>
      <c r="G525" s="252" t="s">
        <v>5247</v>
      </c>
      <c r="H525" s="253" t="s">
        <v>6575</v>
      </c>
      <c r="I525" s="116">
        <v>175</v>
      </c>
      <c r="J525" s="116">
        <v>1371</v>
      </c>
      <c r="K525" s="116">
        <v>2010</v>
      </c>
      <c r="L525" s="116">
        <v>40</v>
      </c>
      <c r="M525" s="116">
        <v>167</v>
      </c>
      <c r="N525" s="116">
        <v>250</v>
      </c>
      <c r="O525" s="118">
        <v>77.142857142857153</v>
      </c>
      <c r="P525" s="118">
        <v>87.819110138584975</v>
      </c>
      <c r="Q525" s="254">
        <v>87.562189054726375</v>
      </c>
    </row>
    <row r="526" spans="1:17" ht="15" customHeight="1" x14ac:dyDescent="0.25">
      <c r="A526" s="251">
        <v>1438</v>
      </c>
      <c r="B526" s="113" t="s">
        <v>494</v>
      </c>
      <c r="C526" s="114" t="s">
        <v>3503</v>
      </c>
      <c r="D526" s="115" t="s">
        <v>113</v>
      </c>
      <c r="E526" s="115" t="s">
        <v>495</v>
      </c>
      <c r="F526" s="123">
        <v>7479</v>
      </c>
      <c r="G526" s="252" t="s">
        <v>5247</v>
      </c>
      <c r="H526" s="253" t="s">
        <v>6581</v>
      </c>
      <c r="I526" s="116">
        <v>175</v>
      </c>
      <c r="J526" s="116">
        <v>1371</v>
      </c>
      <c r="K526" s="116">
        <v>2010</v>
      </c>
      <c r="L526" s="116">
        <v>40</v>
      </c>
      <c r="M526" s="116">
        <v>167</v>
      </c>
      <c r="N526" s="116">
        <v>250</v>
      </c>
      <c r="O526" s="118">
        <v>77.142857142857153</v>
      </c>
      <c r="P526" s="118">
        <v>87.819110138584975</v>
      </c>
      <c r="Q526" s="254">
        <v>87.562189054726375</v>
      </c>
    </row>
    <row r="527" spans="1:17" ht="15" customHeight="1" x14ac:dyDescent="0.25">
      <c r="A527" s="251">
        <v>1438</v>
      </c>
      <c r="B527" s="113" t="s">
        <v>494</v>
      </c>
      <c r="C527" s="114" t="s">
        <v>3503</v>
      </c>
      <c r="D527" s="115" t="s">
        <v>113</v>
      </c>
      <c r="E527" s="115" t="s">
        <v>495</v>
      </c>
      <c r="F527" s="123">
        <v>7479</v>
      </c>
      <c r="G527" s="252" t="s">
        <v>5247</v>
      </c>
      <c r="H527" s="253" t="s">
        <v>6582</v>
      </c>
      <c r="I527" s="116">
        <v>175</v>
      </c>
      <c r="J527" s="116">
        <v>1371</v>
      </c>
      <c r="K527" s="116">
        <v>2010</v>
      </c>
      <c r="L527" s="116">
        <v>40</v>
      </c>
      <c r="M527" s="116">
        <v>167</v>
      </c>
      <c r="N527" s="116">
        <v>250</v>
      </c>
      <c r="O527" s="118">
        <v>77.142857142857153</v>
      </c>
      <c r="P527" s="118">
        <v>87.819110138584975</v>
      </c>
      <c r="Q527" s="254">
        <v>87.562189054726375</v>
      </c>
    </row>
    <row r="528" spans="1:17" ht="15" customHeight="1" x14ac:dyDescent="0.25">
      <c r="A528" s="251">
        <v>1438</v>
      </c>
      <c r="B528" s="113" t="s">
        <v>494</v>
      </c>
      <c r="C528" s="114" t="s">
        <v>3503</v>
      </c>
      <c r="D528" s="115" t="s">
        <v>113</v>
      </c>
      <c r="E528" s="115" t="s">
        <v>495</v>
      </c>
      <c r="F528" s="123">
        <v>7479</v>
      </c>
      <c r="G528" s="252" t="s">
        <v>5247</v>
      </c>
      <c r="H528" s="253" t="s">
        <v>6578</v>
      </c>
      <c r="I528" s="116">
        <v>175</v>
      </c>
      <c r="J528" s="116">
        <v>1371</v>
      </c>
      <c r="K528" s="116">
        <v>2010</v>
      </c>
      <c r="L528" s="116">
        <v>40</v>
      </c>
      <c r="M528" s="116">
        <v>167</v>
      </c>
      <c r="N528" s="116">
        <v>250</v>
      </c>
      <c r="O528" s="118">
        <v>77.142857142857153</v>
      </c>
      <c r="P528" s="118">
        <v>87.819110138584975</v>
      </c>
      <c r="Q528" s="254">
        <v>87.562189054726375</v>
      </c>
    </row>
    <row r="529" spans="1:17" ht="15" customHeight="1" x14ac:dyDescent="0.25">
      <c r="A529" s="251">
        <v>1438</v>
      </c>
      <c r="B529" s="113" t="s">
        <v>494</v>
      </c>
      <c r="C529" s="114" t="s">
        <v>3503</v>
      </c>
      <c r="D529" s="115" t="s">
        <v>113</v>
      </c>
      <c r="E529" s="115" t="s">
        <v>495</v>
      </c>
      <c r="F529" s="123">
        <v>7479</v>
      </c>
      <c r="G529" s="252" t="s">
        <v>5247</v>
      </c>
      <c r="H529" s="253" t="s">
        <v>6573</v>
      </c>
      <c r="I529" s="116">
        <v>134</v>
      </c>
      <c r="J529" s="116">
        <v>328</v>
      </c>
      <c r="K529" s="116">
        <v>426</v>
      </c>
      <c r="L529" s="116">
        <v>71</v>
      </c>
      <c r="M529" s="116">
        <v>166</v>
      </c>
      <c r="N529" s="116">
        <v>193</v>
      </c>
      <c r="O529" s="118">
        <v>47.014925373134332</v>
      </c>
      <c r="P529" s="118">
        <v>49.390243902439025</v>
      </c>
      <c r="Q529" s="254">
        <v>54.694835680751176</v>
      </c>
    </row>
    <row r="530" spans="1:17" ht="15" customHeight="1" x14ac:dyDescent="0.25">
      <c r="A530" s="251">
        <v>1438</v>
      </c>
      <c r="B530" s="113" t="s">
        <v>494</v>
      </c>
      <c r="C530" s="114" t="s">
        <v>3503</v>
      </c>
      <c r="D530" s="115" t="s">
        <v>113</v>
      </c>
      <c r="E530" s="115" t="s">
        <v>495</v>
      </c>
      <c r="F530" s="123">
        <v>7479</v>
      </c>
      <c r="G530" s="252" t="s">
        <v>5247</v>
      </c>
      <c r="H530" s="253" t="s">
        <v>6576</v>
      </c>
      <c r="I530" s="116">
        <v>134</v>
      </c>
      <c r="J530" s="116">
        <v>328</v>
      </c>
      <c r="K530" s="116">
        <v>426</v>
      </c>
      <c r="L530" s="116">
        <v>71</v>
      </c>
      <c r="M530" s="116">
        <v>166</v>
      </c>
      <c r="N530" s="116">
        <v>193</v>
      </c>
      <c r="O530" s="118">
        <v>47.014925373134332</v>
      </c>
      <c r="P530" s="118">
        <v>49.390243902439025</v>
      </c>
      <c r="Q530" s="254">
        <v>54.694835680751176</v>
      </c>
    </row>
    <row r="531" spans="1:17" ht="15" customHeight="1" x14ac:dyDescent="0.25">
      <c r="A531" s="251">
        <v>1438</v>
      </c>
      <c r="B531" s="113" t="s">
        <v>494</v>
      </c>
      <c r="C531" s="114" t="s">
        <v>3503</v>
      </c>
      <c r="D531" s="115" t="s">
        <v>113</v>
      </c>
      <c r="E531" s="115" t="s">
        <v>495</v>
      </c>
      <c r="F531" s="123">
        <v>7479</v>
      </c>
      <c r="G531" s="252" t="s">
        <v>5247</v>
      </c>
      <c r="H531" s="253" t="s">
        <v>6577</v>
      </c>
      <c r="I531" s="116">
        <v>134</v>
      </c>
      <c r="J531" s="116">
        <v>328</v>
      </c>
      <c r="K531" s="116">
        <v>426</v>
      </c>
      <c r="L531" s="116">
        <v>71</v>
      </c>
      <c r="M531" s="116">
        <v>166</v>
      </c>
      <c r="N531" s="116">
        <v>193</v>
      </c>
      <c r="O531" s="118">
        <v>47.014925373134332</v>
      </c>
      <c r="P531" s="118">
        <v>49.390243902439025</v>
      </c>
      <c r="Q531" s="254">
        <v>54.694835680751176</v>
      </c>
    </row>
    <row r="532" spans="1:17" ht="15" customHeight="1" x14ac:dyDescent="0.25">
      <c r="A532" s="251">
        <v>1438</v>
      </c>
      <c r="B532" s="113" t="s">
        <v>494</v>
      </c>
      <c r="C532" s="114" t="s">
        <v>3503</v>
      </c>
      <c r="D532" s="115" t="s">
        <v>113</v>
      </c>
      <c r="E532" s="115" t="s">
        <v>495</v>
      </c>
      <c r="F532" s="123">
        <v>7479</v>
      </c>
      <c r="G532" s="252" t="s">
        <v>5247</v>
      </c>
      <c r="H532" s="253" t="s">
        <v>6574</v>
      </c>
      <c r="I532" s="116">
        <v>134</v>
      </c>
      <c r="J532" s="116">
        <v>328</v>
      </c>
      <c r="K532" s="116">
        <v>426</v>
      </c>
      <c r="L532" s="116">
        <v>71</v>
      </c>
      <c r="M532" s="116">
        <v>166</v>
      </c>
      <c r="N532" s="116">
        <v>193</v>
      </c>
      <c r="O532" s="118">
        <v>47.014925373134332</v>
      </c>
      <c r="P532" s="118">
        <v>49.390243902439025</v>
      </c>
      <c r="Q532" s="254">
        <v>54.694835680751176</v>
      </c>
    </row>
    <row r="533" spans="1:17" ht="15" customHeight="1" x14ac:dyDescent="0.25">
      <c r="A533" s="251">
        <v>1438</v>
      </c>
      <c r="B533" s="113" t="s">
        <v>494</v>
      </c>
      <c r="C533" s="114" t="s">
        <v>3503</v>
      </c>
      <c r="D533" s="115" t="s">
        <v>113</v>
      </c>
      <c r="E533" s="115" t="s">
        <v>495</v>
      </c>
      <c r="F533" s="123">
        <v>6759</v>
      </c>
      <c r="G533" s="252" t="s">
        <v>5249</v>
      </c>
      <c r="H533" s="253" t="s">
        <v>6579</v>
      </c>
      <c r="I533" s="116">
        <v>496</v>
      </c>
      <c r="J533" s="116">
        <v>3213</v>
      </c>
      <c r="K533" s="116">
        <v>4990</v>
      </c>
      <c r="L533" s="116">
        <v>10</v>
      </c>
      <c r="M533" s="116">
        <v>89.1</v>
      </c>
      <c r="N533" s="116">
        <v>167</v>
      </c>
      <c r="O533" s="119">
        <v>97.983870967741936</v>
      </c>
      <c r="P533" s="119">
        <v>97.226890756302524</v>
      </c>
      <c r="Q533" s="255">
        <v>96.653306613226448</v>
      </c>
    </row>
    <row r="534" spans="1:17" ht="15" customHeight="1" x14ac:dyDescent="0.25">
      <c r="A534" s="251">
        <v>1438</v>
      </c>
      <c r="B534" s="113" t="s">
        <v>494</v>
      </c>
      <c r="C534" s="114" t="s">
        <v>3503</v>
      </c>
      <c r="D534" s="115" t="s">
        <v>113</v>
      </c>
      <c r="E534" s="115" t="s">
        <v>495</v>
      </c>
      <c r="F534" s="123">
        <v>6759</v>
      </c>
      <c r="G534" s="252" t="s">
        <v>5249</v>
      </c>
      <c r="H534" s="253" t="s">
        <v>6580</v>
      </c>
      <c r="I534" s="116">
        <v>496</v>
      </c>
      <c r="J534" s="116">
        <v>3213</v>
      </c>
      <c r="K534" s="116">
        <v>4990</v>
      </c>
      <c r="L534" s="116">
        <v>10</v>
      </c>
      <c r="M534" s="117">
        <v>89.1</v>
      </c>
      <c r="N534" s="116">
        <v>167</v>
      </c>
      <c r="O534" s="118">
        <v>97.983870967741936</v>
      </c>
      <c r="P534" s="118">
        <v>97.226890756302524</v>
      </c>
      <c r="Q534" s="254">
        <v>96.653306613226448</v>
      </c>
    </row>
    <row r="535" spans="1:17" ht="15" customHeight="1" x14ac:dyDescent="0.25">
      <c r="A535" s="251">
        <v>1438</v>
      </c>
      <c r="B535" s="113" t="s">
        <v>494</v>
      </c>
      <c r="C535" s="114" t="s">
        <v>3503</v>
      </c>
      <c r="D535" s="115" t="s">
        <v>113</v>
      </c>
      <c r="E535" s="115" t="s">
        <v>495</v>
      </c>
      <c r="F535" s="123">
        <v>6759</v>
      </c>
      <c r="G535" s="252" t="s">
        <v>5249</v>
      </c>
      <c r="H535" s="253" t="s">
        <v>6572</v>
      </c>
      <c r="I535" s="116">
        <v>496</v>
      </c>
      <c r="J535" s="116">
        <v>3213</v>
      </c>
      <c r="K535" s="116">
        <v>4990</v>
      </c>
      <c r="L535" s="116">
        <v>10</v>
      </c>
      <c r="M535" s="116">
        <v>89.1</v>
      </c>
      <c r="N535" s="116">
        <v>167</v>
      </c>
      <c r="O535" s="119">
        <v>97.983870967741936</v>
      </c>
      <c r="P535" s="118">
        <v>97.226890756302524</v>
      </c>
      <c r="Q535" s="254">
        <v>96.653306613226448</v>
      </c>
    </row>
    <row r="536" spans="1:17" ht="15" customHeight="1" x14ac:dyDescent="0.25">
      <c r="A536" s="251">
        <v>1438</v>
      </c>
      <c r="B536" s="113" t="s">
        <v>494</v>
      </c>
      <c r="C536" s="114" t="s">
        <v>3503</v>
      </c>
      <c r="D536" s="115" t="s">
        <v>113</v>
      </c>
      <c r="E536" s="115" t="s">
        <v>495</v>
      </c>
      <c r="F536" s="123">
        <v>6759</v>
      </c>
      <c r="G536" s="252" t="s">
        <v>5249</v>
      </c>
      <c r="H536" s="253" t="s">
        <v>6583</v>
      </c>
      <c r="I536" s="116">
        <v>496</v>
      </c>
      <c r="J536" s="116">
        <v>3213</v>
      </c>
      <c r="K536" s="116">
        <v>4990</v>
      </c>
      <c r="L536" s="116">
        <v>10</v>
      </c>
      <c r="M536" s="117">
        <v>89.1</v>
      </c>
      <c r="N536" s="116">
        <v>167</v>
      </c>
      <c r="O536" s="118">
        <v>97.983870967741936</v>
      </c>
      <c r="P536" s="118">
        <v>97.226890756302524</v>
      </c>
      <c r="Q536" s="254">
        <v>96.653306613226448</v>
      </c>
    </row>
    <row r="537" spans="1:17" ht="15" customHeight="1" x14ac:dyDescent="0.25">
      <c r="A537" s="251">
        <v>1438</v>
      </c>
      <c r="B537" s="113" t="s">
        <v>494</v>
      </c>
      <c r="C537" s="114" t="s">
        <v>3503</v>
      </c>
      <c r="D537" s="115" t="s">
        <v>113</v>
      </c>
      <c r="E537" s="115" t="s">
        <v>495</v>
      </c>
      <c r="F537" s="123">
        <v>6759</v>
      </c>
      <c r="G537" s="252" t="s">
        <v>5249</v>
      </c>
      <c r="H537" s="253" t="s">
        <v>6575</v>
      </c>
      <c r="I537" s="116">
        <v>175</v>
      </c>
      <c r="J537" s="116">
        <v>1371</v>
      </c>
      <c r="K537" s="116">
        <v>2010</v>
      </c>
      <c r="L537" s="116">
        <v>40</v>
      </c>
      <c r="M537" s="116">
        <v>167</v>
      </c>
      <c r="N537" s="116">
        <v>250</v>
      </c>
      <c r="O537" s="118">
        <v>77.142857142857153</v>
      </c>
      <c r="P537" s="118">
        <v>87.819110138584975</v>
      </c>
      <c r="Q537" s="254">
        <v>87.562189054726375</v>
      </c>
    </row>
    <row r="538" spans="1:17" ht="15" customHeight="1" x14ac:dyDescent="0.25">
      <c r="A538" s="251">
        <v>1438</v>
      </c>
      <c r="B538" s="113" t="s">
        <v>494</v>
      </c>
      <c r="C538" s="114" t="s">
        <v>3503</v>
      </c>
      <c r="D538" s="115" t="s">
        <v>113</v>
      </c>
      <c r="E538" s="115" t="s">
        <v>495</v>
      </c>
      <c r="F538" s="123">
        <v>6759</v>
      </c>
      <c r="G538" s="252" t="s">
        <v>5249</v>
      </c>
      <c r="H538" s="253" t="s">
        <v>6581</v>
      </c>
      <c r="I538" s="116">
        <v>175</v>
      </c>
      <c r="J538" s="116">
        <v>1371</v>
      </c>
      <c r="K538" s="116">
        <v>2010</v>
      </c>
      <c r="L538" s="116">
        <v>40</v>
      </c>
      <c r="M538" s="116">
        <v>167</v>
      </c>
      <c r="N538" s="116">
        <v>250</v>
      </c>
      <c r="O538" s="119">
        <v>77.142857142857153</v>
      </c>
      <c r="P538" s="119">
        <v>87.819110138584975</v>
      </c>
      <c r="Q538" s="255">
        <v>87.562189054726375</v>
      </c>
    </row>
    <row r="539" spans="1:17" ht="15" customHeight="1" x14ac:dyDescent="0.25">
      <c r="A539" s="251">
        <v>1438</v>
      </c>
      <c r="B539" s="113" t="s">
        <v>494</v>
      </c>
      <c r="C539" s="114" t="s">
        <v>3503</v>
      </c>
      <c r="D539" s="115" t="s">
        <v>113</v>
      </c>
      <c r="E539" s="115" t="s">
        <v>495</v>
      </c>
      <c r="F539" s="123">
        <v>6759</v>
      </c>
      <c r="G539" s="252" t="s">
        <v>5249</v>
      </c>
      <c r="H539" s="253" t="s">
        <v>6582</v>
      </c>
      <c r="I539" s="116">
        <v>175</v>
      </c>
      <c r="J539" s="116">
        <v>1371</v>
      </c>
      <c r="K539" s="116">
        <v>2010</v>
      </c>
      <c r="L539" s="116">
        <v>40</v>
      </c>
      <c r="M539" s="116">
        <v>167</v>
      </c>
      <c r="N539" s="116">
        <v>250</v>
      </c>
      <c r="O539" s="118">
        <v>77.142857142857153</v>
      </c>
      <c r="P539" s="118">
        <v>87.819110138584975</v>
      </c>
      <c r="Q539" s="254">
        <v>87.562189054726375</v>
      </c>
    </row>
    <row r="540" spans="1:17" ht="15" customHeight="1" x14ac:dyDescent="0.25">
      <c r="A540" s="251">
        <v>1438</v>
      </c>
      <c r="B540" s="113" t="s">
        <v>494</v>
      </c>
      <c r="C540" s="114" t="s">
        <v>3503</v>
      </c>
      <c r="D540" s="115" t="s">
        <v>113</v>
      </c>
      <c r="E540" s="115" t="s">
        <v>495</v>
      </c>
      <c r="F540" s="123">
        <v>6759</v>
      </c>
      <c r="G540" s="252" t="s">
        <v>5249</v>
      </c>
      <c r="H540" s="253" t="s">
        <v>6578</v>
      </c>
      <c r="I540" s="116">
        <v>175</v>
      </c>
      <c r="J540" s="116">
        <v>1371</v>
      </c>
      <c r="K540" s="116">
        <v>2010</v>
      </c>
      <c r="L540" s="116">
        <v>40</v>
      </c>
      <c r="M540" s="116">
        <v>167</v>
      </c>
      <c r="N540" s="116">
        <v>250</v>
      </c>
      <c r="O540" s="118">
        <v>77.142857142857153</v>
      </c>
      <c r="P540" s="118">
        <v>87.819110138584975</v>
      </c>
      <c r="Q540" s="254">
        <v>87.562189054726375</v>
      </c>
    </row>
    <row r="541" spans="1:17" ht="15" customHeight="1" x14ac:dyDescent="0.25">
      <c r="A541" s="251">
        <v>1438</v>
      </c>
      <c r="B541" s="113" t="s">
        <v>494</v>
      </c>
      <c r="C541" s="114" t="s">
        <v>3503</v>
      </c>
      <c r="D541" s="115" t="s">
        <v>113</v>
      </c>
      <c r="E541" s="115" t="s">
        <v>495</v>
      </c>
      <c r="F541" s="123">
        <v>6759</v>
      </c>
      <c r="G541" s="252" t="s">
        <v>5249</v>
      </c>
      <c r="H541" s="253" t="s">
        <v>6573</v>
      </c>
      <c r="I541" s="116">
        <v>134</v>
      </c>
      <c r="J541" s="116">
        <v>328</v>
      </c>
      <c r="K541" s="116">
        <v>426</v>
      </c>
      <c r="L541" s="116">
        <v>71</v>
      </c>
      <c r="M541" s="116">
        <v>166</v>
      </c>
      <c r="N541" s="116">
        <v>193</v>
      </c>
      <c r="O541" s="118">
        <v>47.014925373134332</v>
      </c>
      <c r="P541" s="119">
        <v>49.390243902439025</v>
      </c>
      <c r="Q541" s="254">
        <v>54.694835680751176</v>
      </c>
    </row>
    <row r="542" spans="1:17" ht="15" customHeight="1" x14ac:dyDescent="0.25">
      <c r="A542" s="251">
        <v>1438</v>
      </c>
      <c r="B542" s="113" t="s">
        <v>494</v>
      </c>
      <c r="C542" s="114" t="s">
        <v>3503</v>
      </c>
      <c r="D542" s="115" t="s">
        <v>113</v>
      </c>
      <c r="E542" s="115" t="s">
        <v>495</v>
      </c>
      <c r="F542" s="123">
        <v>6759</v>
      </c>
      <c r="G542" s="252" t="s">
        <v>5249</v>
      </c>
      <c r="H542" s="253" t="s">
        <v>6576</v>
      </c>
      <c r="I542" s="116">
        <v>134</v>
      </c>
      <c r="J542" s="116">
        <v>328</v>
      </c>
      <c r="K542" s="116">
        <v>426</v>
      </c>
      <c r="L542" s="116">
        <v>71</v>
      </c>
      <c r="M542" s="116">
        <v>166</v>
      </c>
      <c r="N542" s="116">
        <v>193</v>
      </c>
      <c r="O542" s="118">
        <v>47.014925373134332</v>
      </c>
      <c r="P542" s="118">
        <v>49.390243902439025</v>
      </c>
      <c r="Q542" s="254">
        <v>54.694835680751176</v>
      </c>
    </row>
    <row r="543" spans="1:17" ht="15" customHeight="1" x14ac:dyDescent="0.25">
      <c r="A543" s="251">
        <v>1438</v>
      </c>
      <c r="B543" s="113" t="s">
        <v>494</v>
      </c>
      <c r="C543" s="114" t="s">
        <v>3503</v>
      </c>
      <c r="D543" s="115" t="s">
        <v>113</v>
      </c>
      <c r="E543" s="115" t="s">
        <v>495</v>
      </c>
      <c r="F543" s="123">
        <v>6759</v>
      </c>
      <c r="G543" s="252" t="s">
        <v>5249</v>
      </c>
      <c r="H543" s="253" t="s">
        <v>6577</v>
      </c>
      <c r="I543" s="116">
        <v>134</v>
      </c>
      <c r="J543" s="116">
        <v>328</v>
      </c>
      <c r="K543" s="116">
        <v>426</v>
      </c>
      <c r="L543" s="116">
        <v>71</v>
      </c>
      <c r="M543" s="116">
        <v>166</v>
      </c>
      <c r="N543" s="116">
        <v>193</v>
      </c>
      <c r="O543" s="118">
        <v>47.014925373134332</v>
      </c>
      <c r="P543" s="118">
        <v>49.390243902439025</v>
      </c>
      <c r="Q543" s="254">
        <v>54.694835680751176</v>
      </c>
    </row>
    <row r="544" spans="1:17" ht="15" customHeight="1" x14ac:dyDescent="0.25">
      <c r="A544" s="251">
        <v>1438</v>
      </c>
      <c r="B544" s="113" t="s">
        <v>494</v>
      </c>
      <c r="C544" s="114" t="s">
        <v>3503</v>
      </c>
      <c r="D544" s="115" t="s">
        <v>113</v>
      </c>
      <c r="E544" s="115" t="s">
        <v>495</v>
      </c>
      <c r="F544" s="123">
        <v>6759</v>
      </c>
      <c r="G544" s="252" t="s">
        <v>5249</v>
      </c>
      <c r="H544" s="253" t="s">
        <v>6574</v>
      </c>
      <c r="I544" s="116">
        <v>134</v>
      </c>
      <c r="J544" s="116">
        <v>328</v>
      </c>
      <c r="K544" s="116">
        <v>426</v>
      </c>
      <c r="L544" s="116">
        <v>71</v>
      </c>
      <c r="M544" s="116">
        <v>166</v>
      </c>
      <c r="N544" s="116">
        <v>193</v>
      </c>
      <c r="O544" s="118">
        <v>47.014925373134332</v>
      </c>
      <c r="P544" s="118">
        <v>49.390243902439025</v>
      </c>
      <c r="Q544" s="254">
        <v>54.694835680751176</v>
      </c>
    </row>
    <row r="545" spans="1:17" ht="15" customHeight="1" x14ac:dyDescent="0.25">
      <c r="A545" s="251">
        <v>1438</v>
      </c>
      <c r="B545" s="113" t="s">
        <v>494</v>
      </c>
      <c r="C545" s="114" t="s">
        <v>3503</v>
      </c>
      <c r="D545" s="115" t="s">
        <v>113</v>
      </c>
      <c r="E545" s="115" t="s">
        <v>495</v>
      </c>
      <c r="F545" s="123">
        <v>7480</v>
      </c>
      <c r="G545" s="252" t="s">
        <v>5234</v>
      </c>
      <c r="H545" s="253" t="s">
        <v>6579</v>
      </c>
      <c r="I545" s="116">
        <v>496</v>
      </c>
      <c r="J545" s="116">
        <v>3213</v>
      </c>
      <c r="K545" s="116">
        <v>4990</v>
      </c>
      <c r="L545" s="116">
        <v>15</v>
      </c>
      <c r="M545" s="116">
        <v>49.7</v>
      </c>
      <c r="N545" s="116">
        <v>98.6</v>
      </c>
      <c r="O545" s="119">
        <v>96.975806451612897</v>
      </c>
      <c r="P545" s="119">
        <v>98.453159041394343</v>
      </c>
      <c r="Q545" s="255">
        <v>98.024048096192374</v>
      </c>
    </row>
    <row r="546" spans="1:17" ht="15" customHeight="1" x14ac:dyDescent="0.25">
      <c r="A546" s="251">
        <v>1438</v>
      </c>
      <c r="B546" s="113" t="s">
        <v>494</v>
      </c>
      <c r="C546" s="114" t="s">
        <v>3503</v>
      </c>
      <c r="D546" s="115" t="s">
        <v>113</v>
      </c>
      <c r="E546" s="115" t="s">
        <v>495</v>
      </c>
      <c r="F546" s="123">
        <v>7480</v>
      </c>
      <c r="G546" s="252" t="s">
        <v>5234</v>
      </c>
      <c r="H546" s="253" t="s">
        <v>6580</v>
      </c>
      <c r="I546" s="116">
        <v>175</v>
      </c>
      <c r="J546" s="116">
        <v>1137</v>
      </c>
      <c r="K546" s="116">
        <v>2010</v>
      </c>
      <c r="L546" s="117">
        <v>30.8</v>
      </c>
      <c r="M546" s="116">
        <v>49</v>
      </c>
      <c r="N546" s="116">
        <v>95.8</v>
      </c>
      <c r="O546" s="118">
        <v>82.399999999999991</v>
      </c>
      <c r="P546" s="118">
        <v>95.690413368513632</v>
      </c>
      <c r="Q546" s="254">
        <v>95.233830845771152</v>
      </c>
    </row>
    <row r="547" spans="1:17" ht="15" customHeight="1" x14ac:dyDescent="0.25">
      <c r="A547" s="251">
        <v>1438</v>
      </c>
      <c r="B547" s="113" t="s">
        <v>494</v>
      </c>
      <c r="C547" s="114" t="s">
        <v>3503</v>
      </c>
      <c r="D547" s="115" t="s">
        <v>113</v>
      </c>
      <c r="E547" s="115" t="s">
        <v>495</v>
      </c>
      <c r="F547" s="123">
        <v>7480</v>
      </c>
      <c r="G547" s="252" t="s">
        <v>5234</v>
      </c>
      <c r="H547" s="253" t="s">
        <v>6572</v>
      </c>
      <c r="I547" s="116">
        <v>134</v>
      </c>
      <c r="J547" s="116">
        <v>328</v>
      </c>
      <c r="K547" s="116">
        <v>426</v>
      </c>
      <c r="L547" s="116">
        <v>119</v>
      </c>
      <c r="M547" s="116">
        <v>33</v>
      </c>
      <c r="N547" s="116">
        <v>164</v>
      </c>
      <c r="O547" s="119">
        <v>11.194029850746269</v>
      </c>
      <c r="P547" s="119">
        <v>89.939024390243901</v>
      </c>
      <c r="Q547" s="255">
        <v>61.502347417840376</v>
      </c>
    </row>
    <row r="548" spans="1:17" ht="15" customHeight="1" x14ac:dyDescent="0.25">
      <c r="A548" s="251">
        <v>1438</v>
      </c>
      <c r="B548" s="113" t="s">
        <v>494</v>
      </c>
      <c r="C548" s="114" t="s">
        <v>3503</v>
      </c>
      <c r="D548" s="115" t="s">
        <v>113</v>
      </c>
      <c r="E548" s="115" t="s">
        <v>495</v>
      </c>
      <c r="F548" s="123">
        <v>7480</v>
      </c>
      <c r="G548" s="252" t="s">
        <v>5234</v>
      </c>
      <c r="H548" s="253" t="s">
        <v>6583</v>
      </c>
      <c r="I548" s="116">
        <v>120</v>
      </c>
      <c r="J548" s="116">
        <v>290</v>
      </c>
      <c r="K548" s="116">
        <v>363</v>
      </c>
      <c r="L548" s="116">
        <v>16</v>
      </c>
      <c r="M548" s="116">
        <v>35</v>
      </c>
      <c r="N548" s="116">
        <v>81</v>
      </c>
      <c r="O548" s="118">
        <v>86.666666666666671</v>
      </c>
      <c r="P548" s="118">
        <v>87.931034482758619</v>
      </c>
      <c r="Q548" s="254">
        <v>77.685950413223139</v>
      </c>
    </row>
    <row r="549" spans="1:17" ht="15" customHeight="1" x14ac:dyDescent="0.25">
      <c r="A549" s="251">
        <v>1438</v>
      </c>
      <c r="B549" s="113" t="s">
        <v>494</v>
      </c>
      <c r="C549" s="114" t="s">
        <v>3503</v>
      </c>
      <c r="D549" s="115" t="s">
        <v>113</v>
      </c>
      <c r="E549" s="115" t="s">
        <v>495</v>
      </c>
      <c r="F549" s="123">
        <v>7480</v>
      </c>
      <c r="G549" s="252" t="s">
        <v>5234</v>
      </c>
      <c r="H549" s="253" t="s">
        <v>6575</v>
      </c>
      <c r="I549" s="116">
        <v>207</v>
      </c>
      <c r="J549" s="116">
        <v>251</v>
      </c>
      <c r="K549" s="116">
        <v>426</v>
      </c>
      <c r="L549" s="116">
        <v>30</v>
      </c>
      <c r="M549" s="116">
        <v>15</v>
      </c>
      <c r="N549" s="116">
        <v>76</v>
      </c>
      <c r="O549" s="118">
        <v>85.507246376811594</v>
      </c>
      <c r="P549" s="118">
        <v>94.023904382470121</v>
      </c>
      <c r="Q549" s="254">
        <v>82.159624413145536</v>
      </c>
    </row>
    <row r="550" spans="1:17" ht="15" customHeight="1" x14ac:dyDescent="0.25">
      <c r="A550" s="251">
        <v>1438</v>
      </c>
      <c r="B550" s="113" t="s">
        <v>494</v>
      </c>
      <c r="C550" s="114" t="s">
        <v>3503</v>
      </c>
      <c r="D550" s="115" t="s">
        <v>113</v>
      </c>
      <c r="E550" s="115" t="s">
        <v>495</v>
      </c>
      <c r="F550" s="123">
        <v>7480</v>
      </c>
      <c r="G550" s="252" t="s">
        <v>5234</v>
      </c>
      <c r="H550" s="253" t="s">
        <v>6581</v>
      </c>
      <c r="I550" s="116">
        <v>217</v>
      </c>
      <c r="J550" s="116">
        <v>194</v>
      </c>
      <c r="K550" s="116">
        <v>324</v>
      </c>
      <c r="L550" s="116">
        <v>46</v>
      </c>
      <c r="M550" s="116">
        <v>81</v>
      </c>
      <c r="N550" s="116">
        <v>140</v>
      </c>
      <c r="O550" s="118">
        <v>78.801843317972356</v>
      </c>
      <c r="P550" s="118">
        <v>58.247422680412377</v>
      </c>
      <c r="Q550" s="254">
        <v>56.79012345679012</v>
      </c>
    </row>
    <row r="551" spans="1:17" ht="15" customHeight="1" x14ac:dyDescent="0.25">
      <c r="A551" s="251">
        <v>1438</v>
      </c>
      <c r="B551" s="113" t="s">
        <v>494</v>
      </c>
      <c r="C551" s="114" t="s">
        <v>3503</v>
      </c>
      <c r="D551" s="115" t="s">
        <v>113</v>
      </c>
      <c r="E551" s="115" t="s">
        <v>495</v>
      </c>
      <c r="F551" s="123">
        <v>7480</v>
      </c>
      <c r="G551" s="252" t="s">
        <v>5234</v>
      </c>
      <c r="H551" s="253" t="s">
        <v>6582</v>
      </c>
      <c r="I551" s="116">
        <v>120</v>
      </c>
      <c r="J551" s="116">
        <v>353</v>
      </c>
      <c r="K551" s="116">
        <v>528</v>
      </c>
      <c r="L551" s="116">
        <v>53</v>
      </c>
      <c r="M551" s="116">
        <v>80</v>
      </c>
      <c r="N551" s="116">
        <v>133</v>
      </c>
      <c r="O551" s="118">
        <v>55.833333333333336</v>
      </c>
      <c r="P551" s="118">
        <v>77.337110481586407</v>
      </c>
      <c r="Q551" s="254">
        <v>74.810606060606062</v>
      </c>
    </row>
    <row r="552" spans="1:17" ht="15" customHeight="1" x14ac:dyDescent="0.25">
      <c r="A552" s="251">
        <v>1438</v>
      </c>
      <c r="B552" s="113" t="s">
        <v>494</v>
      </c>
      <c r="C552" s="114" t="s">
        <v>3503</v>
      </c>
      <c r="D552" s="115" t="s">
        <v>113</v>
      </c>
      <c r="E552" s="115" t="s">
        <v>495</v>
      </c>
      <c r="F552" s="123">
        <v>7480</v>
      </c>
      <c r="G552" s="252" t="s">
        <v>5234</v>
      </c>
      <c r="H552" s="253" t="s">
        <v>6578</v>
      </c>
      <c r="I552" s="116">
        <v>137</v>
      </c>
      <c r="J552" s="116">
        <v>436</v>
      </c>
      <c r="K552" s="116">
        <v>568</v>
      </c>
      <c r="L552" s="116">
        <v>23</v>
      </c>
      <c r="M552" s="116">
        <v>54</v>
      </c>
      <c r="N552" s="116">
        <v>137</v>
      </c>
      <c r="O552" s="118">
        <v>83.211678832116789</v>
      </c>
      <c r="P552" s="118">
        <v>87.614678899082563</v>
      </c>
      <c r="Q552" s="254">
        <v>75.880281690140848</v>
      </c>
    </row>
    <row r="553" spans="1:17" ht="15" customHeight="1" x14ac:dyDescent="0.25">
      <c r="A553" s="251">
        <v>1438</v>
      </c>
      <c r="B553" s="113" t="s">
        <v>494</v>
      </c>
      <c r="C553" s="114" t="s">
        <v>3503</v>
      </c>
      <c r="D553" s="115" t="s">
        <v>113</v>
      </c>
      <c r="E553" s="115" t="s">
        <v>495</v>
      </c>
      <c r="F553" s="123">
        <v>7480</v>
      </c>
      <c r="G553" s="252" t="s">
        <v>5234</v>
      </c>
      <c r="H553" s="253" t="s">
        <v>6573</v>
      </c>
      <c r="I553" s="116">
        <v>207</v>
      </c>
      <c r="J553" s="116">
        <v>272</v>
      </c>
      <c r="K553" s="116">
        <v>444</v>
      </c>
      <c r="L553" s="116">
        <v>14</v>
      </c>
      <c r="M553" s="116">
        <v>55</v>
      </c>
      <c r="N553" s="116">
        <v>108</v>
      </c>
      <c r="O553" s="118">
        <v>93.236714975845416</v>
      </c>
      <c r="P553" s="118">
        <v>79.779411764705884</v>
      </c>
      <c r="Q553" s="254">
        <v>75.675675675675677</v>
      </c>
    </row>
    <row r="554" spans="1:17" ht="15" customHeight="1" x14ac:dyDescent="0.25">
      <c r="A554" s="251">
        <v>1438</v>
      </c>
      <c r="B554" s="113" t="s">
        <v>494</v>
      </c>
      <c r="C554" s="114" t="s">
        <v>3503</v>
      </c>
      <c r="D554" s="115" t="s">
        <v>113</v>
      </c>
      <c r="E554" s="115" t="s">
        <v>495</v>
      </c>
      <c r="F554" s="123">
        <v>7480</v>
      </c>
      <c r="G554" s="252" t="s">
        <v>5234</v>
      </c>
      <c r="H554" s="253" t="s">
        <v>6576</v>
      </c>
      <c r="I554" s="116">
        <v>104</v>
      </c>
      <c r="J554" s="116">
        <v>172</v>
      </c>
      <c r="K554" s="116">
        <v>289</v>
      </c>
      <c r="L554" s="116">
        <v>17</v>
      </c>
      <c r="M554" s="116">
        <v>2</v>
      </c>
      <c r="N554" s="116">
        <v>52</v>
      </c>
      <c r="O554" s="118">
        <v>83.65384615384616</v>
      </c>
      <c r="P554" s="118">
        <v>98.837209302325576</v>
      </c>
      <c r="Q554" s="254">
        <v>82.006920415224911</v>
      </c>
    </row>
    <row r="555" spans="1:17" ht="15" customHeight="1" x14ac:dyDescent="0.25">
      <c r="A555" s="251">
        <v>1438</v>
      </c>
      <c r="B555" s="113" t="s">
        <v>494</v>
      </c>
      <c r="C555" s="114" t="s">
        <v>3503</v>
      </c>
      <c r="D555" s="115" t="s">
        <v>113</v>
      </c>
      <c r="E555" s="115" t="s">
        <v>495</v>
      </c>
      <c r="F555" s="123">
        <v>7480</v>
      </c>
      <c r="G555" s="252" t="s">
        <v>5234</v>
      </c>
      <c r="H555" s="253" t="s">
        <v>6577</v>
      </c>
      <c r="I555" s="116">
        <v>353</v>
      </c>
      <c r="J555" s="116">
        <v>615</v>
      </c>
      <c r="K555" s="116">
        <v>917</v>
      </c>
      <c r="L555" s="116">
        <v>20</v>
      </c>
      <c r="M555" s="116">
        <v>47</v>
      </c>
      <c r="N555" s="116">
        <v>75</v>
      </c>
      <c r="O555" s="118">
        <v>94.334277620396605</v>
      </c>
      <c r="P555" s="118">
        <v>92.357723577235774</v>
      </c>
      <c r="Q555" s="254">
        <v>91.821155943293348</v>
      </c>
    </row>
    <row r="556" spans="1:17" ht="15" customHeight="1" x14ac:dyDescent="0.25">
      <c r="A556" s="251">
        <v>1438</v>
      </c>
      <c r="B556" s="113" t="s">
        <v>494</v>
      </c>
      <c r="C556" s="114" t="s">
        <v>3503</v>
      </c>
      <c r="D556" s="115" t="s">
        <v>113</v>
      </c>
      <c r="E556" s="115" t="s">
        <v>495</v>
      </c>
      <c r="F556" s="123">
        <v>7480</v>
      </c>
      <c r="G556" s="252" t="s">
        <v>5234</v>
      </c>
      <c r="H556" s="253" t="s">
        <v>6574</v>
      </c>
      <c r="I556" s="116">
        <v>100</v>
      </c>
      <c r="J556" s="116">
        <v>192</v>
      </c>
      <c r="K556" s="116">
        <v>332</v>
      </c>
      <c r="L556" s="116">
        <v>33</v>
      </c>
      <c r="M556" s="116">
        <v>40</v>
      </c>
      <c r="N556" s="116">
        <v>100</v>
      </c>
      <c r="O556" s="119">
        <v>67</v>
      </c>
      <c r="P556" s="118">
        <v>79.166666666666657</v>
      </c>
      <c r="Q556" s="254">
        <v>69.879518072289159</v>
      </c>
    </row>
    <row r="557" spans="1:17" ht="15" customHeight="1" x14ac:dyDescent="0.25">
      <c r="A557" s="251">
        <v>1572</v>
      </c>
      <c r="B557" s="113" t="s">
        <v>4256</v>
      </c>
      <c r="C557" s="114" t="s">
        <v>4004</v>
      </c>
      <c r="D557" s="115" t="s">
        <v>225</v>
      </c>
      <c r="E557" s="115" t="s">
        <v>524</v>
      </c>
      <c r="F557" s="123">
        <v>1201</v>
      </c>
      <c r="G557" s="252" t="s">
        <v>5330</v>
      </c>
      <c r="H557" s="253" t="s">
        <v>6579</v>
      </c>
      <c r="I557" s="116">
        <v>3273.7350000000001</v>
      </c>
      <c r="J557" s="116">
        <v>666.15</v>
      </c>
      <c r="K557" s="116">
        <v>1064.58</v>
      </c>
      <c r="L557" s="116">
        <v>29.76</v>
      </c>
      <c r="M557" s="116">
        <v>88.405000000000001</v>
      </c>
      <c r="N557" s="116">
        <v>103</v>
      </c>
      <c r="O557" s="118">
        <v>99.090946579365763</v>
      </c>
      <c r="P557" s="119">
        <v>86.728964947834569</v>
      </c>
      <c r="Q557" s="254">
        <v>90.324822934866333</v>
      </c>
    </row>
    <row r="558" spans="1:17" ht="15" customHeight="1" x14ac:dyDescent="0.25">
      <c r="A558" s="251">
        <v>1572</v>
      </c>
      <c r="B558" s="113" t="s">
        <v>4256</v>
      </c>
      <c r="C558" s="114" t="s">
        <v>4004</v>
      </c>
      <c r="D558" s="115" t="s">
        <v>225</v>
      </c>
      <c r="E558" s="115" t="s">
        <v>524</v>
      </c>
      <c r="F558" s="123">
        <v>1201</v>
      </c>
      <c r="G558" s="252" t="s">
        <v>5330</v>
      </c>
      <c r="H558" s="253" t="s">
        <v>6580</v>
      </c>
      <c r="I558" s="116">
        <v>3273.7350000000001</v>
      </c>
      <c r="J558" s="116">
        <v>666.15</v>
      </c>
      <c r="K558" s="116">
        <v>1064.58</v>
      </c>
      <c r="L558" s="116">
        <v>29.76</v>
      </c>
      <c r="M558" s="116">
        <v>88.405000000000001</v>
      </c>
      <c r="N558" s="116">
        <v>103</v>
      </c>
      <c r="O558" s="118">
        <v>99.090946579365763</v>
      </c>
      <c r="P558" s="118">
        <v>86.728964947834569</v>
      </c>
      <c r="Q558" s="254">
        <v>90.324822934866333</v>
      </c>
    </row>
    <row r="559" spans="1:17" ht="15" customHeight="1" x14ac:dyDescent="0.25">
      <c r="A559" s="251">
        <v>1572</v>
      </c>
      <c r="B559" s="113" t="s">
        <v>4256</v>
      </c>
      <c r="C559" s="114" t="s">
        <v>4004</v>
      </c>
      <c r="D559" s="115" t="s">
        <v>225</v>
      </c>
      <c r="E559" s="115" t="s">
        <v>524</v>
      </c>
      <c r="F559" s="123">
        <v>1201</v>
      </c>
      <c r="G559" s="252" t="s">
        <v>5330</v>
      </c>
      <c r="H559" s="253" t="s">
        <v>6572</v>
      </c>
      <c r="I559" s="116">
        <v>3273.7350000000001</v>
      </c>
      <c r="J559" s="116">
        <v>666.15</v>
      </c>
      <c r="K559" s="116">
        <v>1064.58</v>
      </c>
      <c r="L559" s="116">
        <v>29.76</v>
      </c>
      <c r="M559" s="116">
        <v>88.405000000000001</v>
      </c>
      <c r="N559" s="116">
        <v>103</v>
      </c>
      <c r="O559" s="118">
        <v>99.090946579365763</v>
      </c>
      <c r="P559" s="118">
        <v>86.728964947834569</v>
      </c>
      <c r="Q559" s="254">
        <v>90.324822934866333</v>
      </c>
    </row>
    <row r="560" spans="1:17" ht="15" customHeight="1" x14ac:dyDescent="0.25">
      <c r="A560" s="251">
        <v>1572</v>
      </c>
      <c r="B560" s="113" t="s">
        <v>4256</v>
      </c>
      <c r="C560" s="114" t="s">
        <v>4004</v>
      </c>
      <c r="D560" s="115" t="s">
        <v>225</v>
      </c>
      <c r="E560" s="115" t="s">
        <v>524</v>
      </c>
      <c r="F560" s="123">
        <v>1201</v>
      </c>
      <c r="G560" s="252" t="s">
        <v>5330</v>
      </c>
      <c r="H560" s="253" t="s">
        <v>6583</v>
      </c>
      <c r="I560" s="116">
        <v>3273.7350000000001</v>
      </c>
      <c r="J560" s="116">
        <v>666.15</v>
      </c>
      <c r="K560" s="116">
        <v>1064.58</v>
      </c>
      <c r="L560" s="116">
        <v>29.76</v>
      </c>
      <c r="M560" s="116">
        <v>88.405000000000001</v>
      </c>
      <c r="N560" s="116">
        <v>103</v>
      </c>
      <c r="O560" s="118">
        <v>99.090946579365763</v>
      </c>
      <c r="P560" s="118">
        <v>86.728964947834569</v>
      </c>
      <c r="Q560" s="254">
        <v>90.324822934866333</v>
      </c>
    </row>
    <row r="561" spans="1:17" ht="15" customHeight="1" x14ac:dyDescent="0.25">
      <c r="A561" s="251">
        <v>1572</v>
      </c>
      <c r="B561" s="113" t="s">
        <v>4256</v>
      </c>
      <c r="C561" s="114" t="s">
        <v>4004</v>
      </c>
      <c r="D561" s="115" t="s">
        <v>225</v>
      </c>
      <c r="E561" s="115" t="s">
        <v>524</v>
      </c>
      <c r="F561" s="123">
        <v>1201</v>
      </c>
      <c r="G561" s="252" t="s">
        <v>5330</v>
      </c>
      <c r="H561" s="253" t="s">
        <v>6575</v>
      </c>
      <c r="I561" s="116">
        <v>3273.7350000000001</v>
      </c>
      <c r="J561" s="116">
        <v>666.15</v>
      </c>
      <c r="K561" s="116">
        <v>1064.58</v>
      </c>
      <c r="L561" s="116">
        <v>29.76</v>
      </c>
      <c r="M561" s="116">
        <v>88.405000000000001</v>
      </c>
      <c r="N561" s="116">
        <v>103</v>
      </c>
      <c r="O561" s="118">
        <v>99.090946579365763</v>
      </c>
      <c r="P561" s="118">
        <v>86.728964947834569</v>
      </c>
      <c r="Q561" s="254">
        <v>90.324822934866333</v>
      </c>
    </row>
    <row r="562" spans="1:17" ht="15" customHeight="1" x14ac:dyDescent="0.25">
      <c r="A562" s="251">
        <v>1572</v>
      </c>
      <c r="B562" s="113" t="s">
        <v>4256</v>
      </c>
      <c r="C562" s="114" t="s">
        <v>4004</v>
      </c>
      <c r="D562" s="115" t="s">
        <v>225</v>
      </c>
      <c r="E562" s="115" t="s">
        <v>524</v>
      </c>
      <c r="F562" s="123">
        <v>1201</v>
      </c>
      <c r="G562" s="252" t="s">
        <v>5330</v>
      </c>
      <c r="H562" s="253" t="s">
        <v>6581</v>
      </c>
      <c r="I562" s="116">
        <v>3273.7350000000001</v>
      </c>
      <c r="J562" s="116">
        <v>666.15</v>
      </c>
      <c r="K562" s="116">
        <v>1064.58</v>
      </c>
      <c r="L562" s="116">
        <v>29.76</v>
      </c>
      <c r="M562" s="116">
        <v>88.405000000000001</v>
      </c>
      <c r="N562" s="116">
        <v>103</v>
      </c>
      <c r="O562" s="118">
        <v>99.090946579365763</v>
      </c>
      <c r="P562" s="118">
        <v>86.728964947834569</v>
      </c>
      <c r="Q562" s="254">
        <v>90.324822934866333</v>
      </c>
    </row>
    <row r="563" spans="1:17" ht="15" customHeight="1" x14ac:dyDescent="0.25">
      <c r="A563" s="251">
        <v>1572</v>
      </c>
      <c r="B563" s="113" t="s">
        <v>4256</v>
      </c>
      <c r="C563" s="114" t="s">
        <v>4004</v>
      </c>
      <c r="D563" s="115" t="s">
        <v>225</v>
      </c>
      <c r="E563" s="115" t="s">
        <v>524</v>
      </c>
      <c r="F563" s="123">
        <v>1201</v>
      </c>
      <c r="G563" s="252" t="s">
        <v>5330</v>
      </c>
      <c r="H563" s="253" t="s">
        <v>6582</v>
      </c>
      <c r="I563" s="116">
        <v>3273.7350000000001</v>
      </c>
      <c r="J563" s="116">
        <v>666.15</v>
      </c>
      <c r="K563" s="116">
        <v>1064.58</v>
      </c>
      <c r="L563" s="116">
        <v>29.76</v>
      </c>
      <c r="M563" s="116">
        <v>88.405000000000001</v>
      </c>
      <c r="N563" s="116">
        <v>103</v>
      </c>
      <c r="O563" s="118">
        <v>99.090946579365763</v>
      </c>
      <c r="P563" s="118">
        <v>86.728964947834569</v>
      </c>
      <c r="Q563" s="254">
        <v>90.324822934866333</v>
      </c>
    </row>
    <row r="564" spans="1:17" ht="15" customHeight="1" x14ac:dyDescent="0.25">
      <c r="A564" s="251">
        <v>1572</v>
      </c>
      <c r="B564" s="113" t="s">
        <v>4256</v>
      </c>
      <c r="C564" s="114" t="s">
        <v>4004</v>
      </c>
      <c r="D564" s="115" t="s">
        <v>225</v>
      </c>
      <c r="E564" s="115" t="s">
        <v>524</v>
      </c>
      <c r="F564" s="123">
        <v>1201</v>
      </c>
      <c r="G564" s="252" t="s">
        <v>5330</v>
      </c>
      <c r="H564" s="253" t="s">
        <v>6578</v>
      </c>
      <c r="I564" s="116">
        <v>3273.7350000000001</v>
      </c>
      <c r="J564" s="116">
        <v>666.15</v>
      </c>
      <c r="K564" s="116">
        <v>1064.58</v>
      </c>
      <c r="L564" s="116">
        <v>29.76</v>
      </c>
      <c r="M564" s="116">
        <v>88.405000000000001</v>
      </c>
      <c r="N564" s="116">
        <v>103</v>
      </c>
      <c r="O564" s="118">
        <v>99.090946579365763</v>
      </c>
      <c r="P564" s="118">
        <v>86.728964947834569</v>
      </c>
      <c r="Q564" s="254">
        <v>90.324822934866333</v>
      </c>
    </row>
    <row r="565" spans="1:17" ht="15" customHeight="1" x14ac:dyDescent="0.25">
      <c r="A565" s="251">
        <v>1572</v>
      </c>
      <c r="B565" s="113" t="s">
        <v>4256</v>
      </c>
      <c r="C565" s="114" t="s">
        <v>4004</v>
      </c>
      <c r="D565" s="115" t="s">
        <v>225</v>
      </c>
      <c r="E565" s="115" t="s">
        <v>524</v>
      </c>
      <c r="F565" s="123">
        <v>1201</v>
      </c>
      <c r="G565" s="252" t="s">
        <v>5330</v>
      </c>
      <c r="H565" s="253" t="s">
        <v>6573</v>
      </c>
      <c r="I565" s="116">
        <v>3273.7350000000001</v>
      </c>
      <c r="J565" s="116">
        <v>666.15</v>
      </c>
      <c r="K565" s="116">
        <v>1064.58</v>
      </c>
      <c r="L565" s="116">
        <v>29.76</v>
      </c>
      <c r="M565" s="116">
        <v>88.405000000000001</v>
      </c>
      <c r="N565" s="116">
        <v>103</v>
      </c>
      <c r="O565" s="118">
        <v>99.090946579365763</v>
      </c>
      <c r="P565" s="119">
        <v>86.728964947834569</v>
      </c>
      <c r="Q565" s="254">
        <v>90.324822934866333</v>
      </c>
    </row>
    <row r="566" spans="1:17" ht="15" customHeight="1" x14ac:dyDescent="0.25">
      <c r="A566" s="251">
        <v>1572</v>
      </c>
      <c r="B566" s="113" t="s">
        <v>4256</v>
      </c>
      <c r="C566" s="114" t="s">
        <v>4004</v>
      </c>
      <c r="D566" s="115" t="s">
        <v>225</v>
      </c>
      <c r="E566" s="115" t="s">
        <v>524</v>
      </c>
      <c r="F566" s="123">
        <v>1201</v>
      </c>
      <c r="G566" s="252" t="s">
        <v>5330</v>
      </c>
      <c r="H566" s="253" t="s">
        <v>6576</v>
      </c>
      <c r="I566" s="116">
        <v>3273.7350000000001</v>
      </c>
      <c r="J566" s="116">
        <v>666.15</v>
      </c>
      <c r="K566" s="116">
        <v>1064.58</v>
      </c>
      <c r="L566" s="116">
        <v>29.76</v>
      </c>
      <c r="M566" s="116">
        <v>88.405000000000001</v>
      </c>
      <c r="N566" s="116">
        <v>103</v>
      </c>
      <c r="O566" s="118">
        <v>99.090946579365763</v>
      </c>
      <c r="P566" s="118">
        <v>86.728964947834569</v>
      </c>
      <c r="Q566" s="254">
        <v>90.324822934866333</v>
      </c>
    </row>
    <row r="567" spans="1:17" ht="15" customHeight="1" x14ac:dyDescent="0.25">
      <c r="A567" s="251">
        <v>1572</v>
      </c>
      <c r="B567" s="113" t="s">
        <v>4256</v>
      </c>
      <c r="C567" s="114" t="s">
        <v>4004</v>
      </c>
      <c r="D567" s="115" t="s">
        <v>225</v>
      </c>
      <c r="E567" s="115" t="s">
        <v>524</v>
      </c>
      <c r="F567" s="123">
        <v>1201</v>
      </c>
      <c r="G567" s="252" t="s">
        <v>5330</v>
      </c>
      <c r="H567" s="253" t="s">
        <v>6577</v>
      </c>
      <c r="I567" s="116">
        <v>3273.7350000000001</v>
      </c>
      <c r="J567" s="116">
        <v>666.15</v>
      </c>
      <c r="K567" s="116">
        <v>1064.58</v>
      </c>
      <c r="L567" s="116">
        <v>29.76</v>
      </c>
      <c r="M567" s="116">
        <v>88.405000000000001</v>
      </c>
      <c r="N567" s="116">
        <v>103</v>
      </c>
      <c r="O567" s="118">
        <v>99.090946579365763</v>
      </c>
      <c r="P567" s="118">
        <v>86.728964947834569</v>
      </c>
      <c r="Q567" s="254">
        <v>90.324822934866333</v>
      </c>
    </row>
    <row r="568" spans="1:17" ht="15" customHeight="1" x14ac:dyDescent="0.25">
      <c r="A568" s="251">
        <v>1572</v>
      </c>
      <c r="B568" s="113" t="s">
        <v>4256</v>
      </c>
      <c r="C568" s="114" t="s">
        <v>4004</v>
      </c>
      <c r="D568" s="115" t="s">
        <v>225</v>
      </c>
      <c r="E568" s="115" t="s">
        <v>524</v>
      </c>
      <c r="F568" s="123">
        <v>1201</v>
      </c>
      <c r="G568" s="252" t="s">
        <v>5330</v>
      </c>
      <c r="H568" s="253" t="s">
        <v>6574</v>
      </c>
      <c r="I568" s="116">
        <v>3273.7350000000001</v>
      </c>
      <c r="J568" s="116">
        <v>666.15</v>
      </c>
      <c r="K568" s="116">
        <v>1064.58</v>
      </c>
      <c r="L568" s="116">
        <v>29.76</v>
      </c>
      <c r="M568" s="116">
        <v>88.405000000000001</v>
      </c>
      <c r="N568" s="116">
        <v>103</v>
      </c>
      <c r="O568" s="118">
        <v>99.090946579365763</v>
      </c>
      <c r="P568" s="119">
        <v>86.728964947834569</v>
      </c>
      <c r="Q568" s="254">
        <v>90.324822934866333</v>
      </c>
    </row>
    <row r="569" spans="1:17" ht="15" customHeight="1" x14ac:dyDescent="0.25">
      <c r="A569" s="251">
        <v>1847</v>
      </c>
      <c r="B569" s="113" t="s">
        <v>569</v>
      </c>
      <c r="C569" s="114" t="s">
        <v>3183</v>
      </c>
      <c r="D569" s="115" t="s">
        <v>33</v>
      </c>
      <c r="E569" s="115" t="s">
        <v>570</v>
      </c>
      <c r="F569" s="123">
        <v>5725</v>
      </c>
      <c r="G569" s="252" t="s">
        <v>5226</v>
      </c>
      <c r="H569" s="253" t="s">
        <v>6579</v>
      </c>
      <c r="I569" s="116">
        <v>160</v>
      </c>
      <c r="J569" s="116">
        <v>330</v>
      </c>
      <c r="K569" s="116">
        <v>715</v>
      </c>
      <c r="L569" s="116">
        <v>22</v>
      </c>
      <c r="M569" s="116">
        <v>46.3</v>
      </c>
      <c r="N569" s="116">
        <v>95</v>
      </c>
      <c r="O569" s="119">
        <v>86.25</v>
      </c>
      <c r="P569" s="119">
        <v>85.969696969696969</v>
      </c>
      <c r="Q569" s="255">
        <v>86.713286713286706</v>
      </c>
    </row>
    <row r="570" spans="1:17" ht="15" customHeight="1" x14ac:dyDescent="0.25">
      <c r="A570" s="251">
        <v>1847</v>
      </c>
      <c r="B570" s="113" t="s">
        <v>569</v>
      </c>
      <c r="C570" s="114" t="s">
        <v>3183</v>
      </c>
      <c r="D570" s="115" t="s">
        <v>33</v>
      </c>
      <c r="E570" s="115" t="s">
        <v>570</v>
      </c>
      <c r="F570" s="123">
        <v>5725</v>
      </c>
      <c r="G570" s="252" t="s">
        <v>5226</v>
      </c>
      <c r="H570" s="253" t="s">
        <v>6580</v>
      </c>
      <c r="I570" s="116">
        <v>314</v>
      </c>
      <c r="J570" s="116">
        <v>314</v>
      </c>
      <c r="K570" s="116">
        <v>876</v>
      </c>
      <c r="L570" s="116">
        <v>33</v>
      </c>
      <c r="M570" s="116">
        <v>82.8</v>
      </c>
      <c r="N570" s="116">
        <v>132</v>
      </c>
      <c r="O570" s="119">
        <v>89.490445859872608</v>
      </c>
      <c r="P570" s="119">
        <v>73.630573248407643</v>
      </c>
      <c r="Q570" s="255">
        <v>84.93150684931507</v>
      </c>
    </row>
    <row r="571" spans="1:17" ht="15" customHeight="1" x14ac:dyDescent="0.25">
      <c r="A571" s="251">
        <v>1847</v>
      </c>
      <c r="B571" s="113" t="s">
        <v>569</v>
      </c>
      <c r="C571" s="114" t="s">
        <v>3183</v>
      </c>
      <c r="D571" s="115" t="s">
        <v>33</v>
      </c>
      <c r="E571" s="115" t="s">
        <v>570</v>
      </c>
      <c r="F571" s="123">
        <v>5725</v>
      </c>
      <c r="G571" s="252" t="s">
        <v>5226</v>
      </c>
      <c r="H571" s="253" t="s">
        <v>6572</v>
      </c>
      <c r="I571" s="116">
        <v>300</v>
      </c>
      <c r="J571" s="116">
        <v>465</v>
      </c>
      <c r="K571" s="116">
        <v>890</v>
      </c>
      <c r="L571" s="116">
        <v>22</v>
      </c>
      <c r="M571" s="116">
        <v>58.6</v>
      </c>
      <c r="N571" s="116">
        <v>122</v>
      </c>
      <c r="O571" s="118">
        <v>92.666666666666657</v>
      </c>
      <c r="P571" s="118">
        <v>87.397849462365585</v>
      </c>
      <c r="Q571" s="254">
        <v>86.292134831460672</v>
      </c>
    </row>
    <row r="572" spans="1:17" ht="15" customHeight="1" x14ac:dyDescent="0.25">
      <c r="A572" s="251">
        <v>1847</v>
      </c>
      <c r="B572" s="113" t="s">
        <v>569</v>
      </c>
      <c r="C572" s="114" t="s">
        <v>3183</v>
      </c>
      <c r="D572" s="115" t="s">
        <v>33</v>
      </c>
      <c r="E572" s="115" t="s">
        <v>570</v>
      </c>
      <c r="F572" s="123">
        <v>5725</v>
      </c>
      <c r="G572" s="252" t="s">
        <v>5226</v>
      </c>
      <c r="H572" s="253" t="s">
        <v>6583</v>
      </c>
      <c r="I572" s="116">
        <v>129</v>
      </c>
      <c r="J572" s="116">
        <v>463</v>
      </c>
      <c r="K572" s="116">
        <v>597</v>
      </c>
      <c r="L572" s="116">
        <v>10</v>
      </c>
      <c r="M572" s="116">
        <v>19.899999999999999</v>
      </c>
      <c r="N572" s="116">
        <v>60</v>
      </c>
      <c r="O572" s="118">
        <v>92.248062015503876</v>
      </c>
      <c r="P572" s="118">
        <v>95.701943844492448</v>
      </c>
      <c r="Q572" s="254">
        <v>89.949748743718601</v>
      </c>
    </row>
    <row r="573" spans="1:17" ht="15" customHeight="1" x14ac:dyDescent="0.25">
      <c r="A573" s="251">
        <v>1847</v>
      </c>
      <c r="B573" s="113" t="s">
        <v>569</v>
      </c>
      <c r="C573" s="114" t="s">
        <v>3183</v>
      </c>
      <c r="D573" s="115" t="s">
        <v>33</v>
      </c>
      <c r="E573" s="115" t="s">
        <v>570</v>
      </c>
      <c r="F573" s="123">
        <v>5725</v>
      </c>
      <c r="G573" s="252" t="s">
        <v>5226</v>
      </c>
      <c r="H573" s="253" t="s">
        <v>6575</v>
      </c>
      <c r="I573" s="116">
        <v>270</v>
      </c>
      <c r="J573" s="116">
        <v>218</v>
      </c>
      <c r="K573" s="116">
        <v>510</v>
      </c>
      <c r="L573" s="116">
        <v>42</v>
      </c>
      <c r="M573" s="116">
        <v>47</v>
      </c>
      <c r="N573" s="116">
        <v>91</v>
      </c>
      <c r="O573" s="119">
        <v>84.444444444444443</v>
      </c>
      <c r="P573" s="119">
        <v>78.440366972477065</v>
      </c>
      <c r="Q573" s="255">
        <v>82.156862745098039</v>
      </c>
    </row>
    <row r="574" spans="1:17" ht="15" customHeight="1" x14ac:dyDescent="0.25">
      <c r="A574" s="251">
        <v>1847</v>
      </c>
      <c r="B574" s="113" t="s">
        <v>569</v>
      </c>
      <c r="C574" s="114" t="s">
        <v>3183</v>
      </c>
      <c r="D574" s="115" t="s">
        <v>33</v>
      </c>
      <c r="E574" s="115" t="s">
        <v>570</v>
      </c>
      <c r="F574" s="123">
        <v>5725</v>
      </c>
      <c r="G574" s="252" t="s">
        <v>5226</v>
      </c>
      <c r="H574" s="253" t="s">
        <v>6581</v>
      </c>
      <c r="I574" s="116">
        <v>139</v>
      </c>
      <c r="J574" s="116">
        <v>412</v>
      </c>
      <c r="K574" s="116">
        <v>633</v>
      </c>
      <c r="L574" s="116">
        <v>11</v>
      </c>
      <c r="M574" s="116">
        <v>9.34</v>
      </c>
      <c r="N574" s="116">
        <v>45.9</v>
      </c>
      <c r="O574" s="118">
        <v>92.086330935251809</v>
      </c>
      <c r="P574" s="118">
        <v>97.733009708737868</v>
      </c>
      <c r="Q574" s="254">
        <v>92.748815165876792</v>
      </c>
    </row>
    <row r="575" spans="1:17" ht="15" customHeight="1" x14ac:dyDescent="0.25">
      <c r="A575" s="251">
        <v>1847</v>
      </c>
      <c r="B575" s="113" t="s">
        <v>569</v>
      </c>
      <c r="C575" s="114" t="s">
        <v>3183</v>
      </c>
      <c r="D575" s="115" t="s">
        <v>33</v>
      </c>
      <c r="E575" s="115" t="s">
        <v>570</v>
      </c>
      <c r="F575" s="123">
        <v>5725</v>
      </c>
      <c r="G575" s="252" t="s">
        <v>5226</v>
      </c>
      <c r="H575" s="253" t="s">
        <v>6582</v>
      </c>
      <c r="I575" s="116">
        <v>130</v>
      </c>
      <c r="J575" s="116">
        <v>126</v>
      </c>
      <c r="K575" s="116">
        <v>347</v>
      </c>
      <c r="L575" s="116">
        <v>11</v>
      </c>
      <c r="M575" s="116">
        <v>19.399999999999999</v>
      </c>
      <c r="N575" s="116">
        <v>26</v>
      </c>
      <c r="O575" s="118">
        <v>91.538461538461533</v>
      </c>
      <c r="P575" s="118">
        <v>84.603174603174608</v>
      </c>
      <c r="Q575" s="254">
        <v>92.507204610951007</v>
      </c>
    </row>
    <row r="576" spans="1:17" ht="15" customHeight="1" x14ac:dyDescent="0.25">
      <c r="A576" s="251">
        <v>1847</v>
      </c>
      <c r="B576" s="113" t="s">
        <v>569</v>
      </c>
      <c r="C576" s="114" t="s">
        <v>3183</v>
      </c>
      <c r="D576" s="115" t="s">
        <v>33</v>
      </c>
      <c r="E576" s="115" t="s">
        <v>570</v>
      </c>
      <c r="F576" s="123">
        <v>5725</v>
      </c>
      <c r="G576" s="252" t="s">
        <v>5226</v>
      </c>
      <c r="H576" s="253" t="s">
        <v>6578</v>
      </c>
      <c r="I576" s="116">
        <v>266</v>
      </c>
      <c r="J576" s="116">
        <v>440</v>
      </c>
      <c r="K576" s="116">
        <v>550</v>
      </c>
      <c r="L576" s="116">
        <v>16</v>
      </c>
      <c r="M576" s="116">
        <v>47</v>
      </c>
      <c r="N576" s="116">
        <v>61</v>
      </c>
      <c r="O576" s="118">
        <v>93.984962406015043</v>
      </c>
      <c r="P576" s="118">
        <v>89.318181818181813</v>
      </c>
      <c r="Q576" s="254">
        <v>88.909090909090907</v>
      </c>
    </row>
    <row r="577" spans="1:17" ht="15" customHeight="1" x14ac:dyDescent="0.25">
      <c r="A577" s="251">
        <v>1847</v>
      </c>
      <c r="B577" s="113" t="s">
        <v>569</v>
      </c>
      <c r="C577" s="114" t="s">
        <v>3183</v>
      </c>
      <c r="D577" s="115" t="s">
        <v>33</v>
      </c>
      <c r="E577" s="115" t="s">
        <v>570</v>
      </c>
      <c r="F577" s="123">
        <v>5725</v>
      </c>
      <c r="G577" s="252" t="s">
        <v>5226</v>
      </c>
      <c r="H577" s="253" t="s">
        <v>6573</v>
      </c>
      <c r="I577" s="116">
        <v>306</v>
      </c>
      <c r="J577" s="116">
        <v>377</v>
      </c>
      <c r="K577" s="116">
        <v>788</v>
      </c>
      <c r="L577" s="116">
        <v>25</v>
      </c>
      <c r="M577" s="116">
        <v>63.9</v>
      </c>
      <c r="N577" s="116">
        <v>122</v>
      </c>
      <c r="O577" s="118">
        <v>91.830065359477118</v>
      </c>
      <c r="P577" s="118">
        <v>83.050397877984096</v>
      </c>
      <c r="Q577" s="254">
        <v>84.517766497461935</v>
      </c>
    </row>
    <row r="578" spans="1:17" ht="15" customHeight="1" x14ac:dyDescent="0.25">
      <c r="A578" s="251">
        <v>1847</v>
      </c>
      <c r="B578" s="113" t="s">
        <v>569</v>
      </c>
      <c r="C578" s="114" t="s">
        <v>3183</v>
      </c>
      <c r="D578" s="115" t="s">
        <v>33</v>
      </c>
      <c r="E578" s="115" t="s">
        <v>570</v>
      </c>
      <c r="F578" s="123">
        <v>5725</v>
      </c>
      <c r="G578" s="252" t="s">
        <v>5226</v>
      </c>
      <c r="H578" s="253" t="s">
        <v>6576</v>
      </c>
      <c r="I578" s="116">
        <v>317</v>
      </c>
      <c r="J578" s="116">
        <v>253</v>
      </c>
      <c r="K578" s="116">
        <v>535</v>
      </c>
      <c r="L578" s="116">
        <v>45</v>
      </c>
      <c r="M578" s="116">
        <v>10</v>
      </c>
      <c r="N578" s="116">
        <v>41</v>
      </c>
      <c r="O578" s="118">
        <v>85.804416403785496</v>
      </c>
      <c r="P578" s="118">
        <v>96.047430830039531</v>
      </c>
      <c r="Q578" s="254">
        <v>92.336448598130843</v>
      </c>
    </row>
    <row r="579" spans="1:17" ht="15" customHeight="1" x14ac:dyDescent="0.25">
      <c r="A579" s="251">
        <v>1847</v>
      </c>
      <c r="B579" s="113" t="s">
        <v>569</v>
      </c>
      <c r="C579" s="114" t="s">
        <v>3183</v>
      </c>
      <c r="D579" s="115" t="s">
        <v>33</v>
      </c>
      <c r="E579" s="115" t="s">
        <v>570</v>
      </c>
      <c r="F579" s="123">
        <v>5725</v>
      </c>
      <c r="G579" s="252" t="s">
        <v>5226</v>
      </c>
      <c r="H579" s="253" t="s">
        <v>6577</v>
      </c>
      <c r="I579" s="116">
        <v>118</v>
      </c>
      <c r="J579" s="116">
        <v>97.6</v>
      </c>
      <c r="K579" s="116">
        <v>152</v>
      </c>
      <c r="L579" s="116">
        <v>10</v>
      </c>
      <c r="M579" s="116">
        <v>23.2</v>
      </c>
      <c r="N579" s="116">
        <v>34</v>
      </c>
      <c r="O579" s="119">
        <v>91.525423728813564</v>
      </c>
      <c r="P579" s="119">
        <v>76.229508196721312</v>
      </c>
      <c r="Q579" s="255">
        <v>77.631578947368425</v>
      </c>
    </row>
    <row r="580" spans="1:17" ht="15" customHeight="1" x14ac:dyDescent="0.25">
      <c r="A580" s="251">
        <v>1847</v>
      </c>
      <c r="B580" s="113" t="s">
        <v>569</v>
      </c>
      <c r="C580" s="114" t="s">
        <v>3183</v>
      </c>
      <c r="D580" s="115" t="s">
        <v>33</v>
      </c>
      <c r="E580" s="115" t="s">
        <v>570</v>
      </c>
      <c r="F580" s="123">
        <v>5725</v>
      </c>
      <c r="G580" s="252" t="s">
        <v>5226</v>
      </c>
      <c r="H580" s="253" t="s">
        <v>6574</v>
      </c>
      <c r="I580" s="116">
        <v>242</v>
      </c>
      <c r="J580" s="116">
        <v>243</v>
      </c>
      <c r="K580" s="116">
        <v>517</v>
      </c>
      <c r="L580" s="116">
        <v>46</v>
      </c>
      <c r="M580" s="116">
        <v>22.3</v>
      </c>
      <c r="N580" s="116">
        <v>78</v>
      </c>
      <c r="O580" s="118">
        <v>80.991735537190081</v>
      </c>
      <c r="P580" s="118">
        <v>90.823045267489704</v>
      </c>
      <c r="Q580" s="254">
        <v>84.912959381044487</v>
      </c>
    </row>
    <row r="581" spans="1:17" ht="15" customHeight="1" x14ac:dyDescent="0.25">
      <c r="A581" s="251">
        <v>1911</v>
      </c>
      <c r="B581" s="113" t="s">
        <v>576</v>
      </c>
      <c r="C581" s="114" t="s">
        <v>4019</v>
      </c>
      <c r="D581" s="115" t="s">
        <v>225</v>
      </c>
      <c r="E581" s="115" t="s">
        <v>1238</v>
      </c>
      <c r="F581" s="123">
        <v>5345</v>
      </c>
      <c r="G581" s="252" t="s">
        <v>5239</v>
      </c>
      <c r="H581" s="253" t="s">
        <v>6579</v>
      </c>
      <c r="I581" s="117" t="s">
        <v>4117</v>
      </c>
      <c r="J581" s="116" t="s">
        <v>4117</v>
      </c>
      <c r="K581" s="117" t="s">
        <v>4117</v>
      </c>
      <c r="L581" s="116">
        <v>87</v>
      </c>
      <c r="M581" s="116">
        <v>56</v>
      </c>
      <c r="N581" s="116">
        <v>95</v>
      </c>
      <c r="O581" s="118" t="s">
        <v>4117</v>
      </c>
      <c r="P581" s="118" t="s">
        <v>4117</v>
      </c>
      <c r="Q581" s="254" t="s">
        <v>4117</v>
      </c>
    </row>
    <row r="582" spans="1:17" ht="15" customHeight="1" x14ac:dyDescent="0.25">
      <c r="A582" s="251">
        <v>1911</v>
      </c>
      <c r="B582" s="113" t="s">
        <v>576</v>
      </c>
      <c r="C582" s="114" t="s">
        <v>4019</v>
      </c>
      <c r="D582" s="115" t="s">
        <v>225</v>
      </c>
      <c r="E582" s="115" t="s">
        <v>1238</v>
      </c>
      <c r="F582" s="123">
        <v>5345</v>
      </c>
      <c r="G582" s="252" t="s">
        <v>5239</v>
      </c>
      <c r="H582" s="253" t="s">
        <v>6580</v>
      </c>
      <c r="I582" s="116" t="s">
        <v>4117</v>
      </c>
      <c r="J582" s="116" t="s">
        <v>4117</v>
      </c>
      <c r="K582" s="116" t="s">
        <v>4117</v>
      </c>
      <c r="L582" s="116">
        <v>87</v>
      </c>
      <c r="M582" s="116">
        <v>56</v>
      </c>
      <c r="N582" s="116">
        <v>95</v>
      </c>
      <c r="O582" s="119" t="s">
        <v>4117</v>
      </c>
      <c r="P582" s="119" t="s">
        <v>4117</v>
      </c>
      <c r="Q582" s="255" t="s">
        <v>4117</v>
      </c>
    </row>
    <row r="583" spans="1:17" ht="15" customHeight="1" x14ac:dyDescent="0.25">
      <c r="A583" s="251">
        <v>1911</v>
      </c>
      <c r="B583" s="113" t="s">
        <v>576</v>
      </c>
      <c r="C583" s="114" t="s">
        <v>4019</v>
      </c>
      <c r="D583" s="115" t="s">
        <v>225</v>
      </c>
      <c r="E583" s="115" t="s">
        <v>1238</v>
      </c>
      <c r="F583" s="123">
        <v>5345</v>
      </c>
      <c r="G583" s="252" t="s">
        <v>5239</v>
      </c>
      <c r="H583" s="253" t="s">
        <v>6572</v>
      </c>
      <c r="I583" s="116" t="s">
        <v>4117</v>
      </c>
      <c r="J583" s="116" t="s">
        <v>4117</v>
      </c>
      <c r="K583" s="116" t="s">
        <v>4117</v>
      </c>
      <c r="L583" s="116">
        <v>87</v>
      </c>
      <c r="M583" s="116">
        <v>56</v>
      </c>
      <c r="N583" s="116">
        <v>95</v>
      </c>
      <c r="O583" s="119" t="s">
        <v>4117</v>
      </c>
      <c r="P583" s="119" t="s">
        <v>4117</v>
      </c>
      <c r="Q583" s="255" t="s">
        <v>4117</v>
      </c>
    </row>
    <row r="584" spans="1:17" ht="15" customHeight="1" x14ac:dyDescent="0.25">
      <c r="A584" s="251">
        <v>1911</v>
      </c>
      <c r="B584" s="113" t="s">
        <v>576</v>
      </c>
      <c r="C584" s="114" t="s">
        <v>4019</v>
      </c>
      <c r="D584" s="115" t="s">
        <v>225</v>
      </c>
      <c r="E584" s="115" t="s">
        <v>1238</v>
      </c>
      <c r="F584" s="123">
        <v>5345</v>
      </c>
      <c r="G584" s="252" t="s">
        <v>5239</v>
      </c>
      <c r="H584" s="253" t="s">
        <v>6583</v>
      </c>
      <c r="I584" s="116" t="s">
        <v>4117</v>
      </c>
      <c r="J584" s="116" t="s">
        <v>4117</v>
      </c>
      <c r="K584" s="117" t="s">
        <v>4117</v>
      </c>
      <c r="L584" s="116">
        <v>87</v>
      </c>
      <c r="M584" s="116">
        <v>56</v>
      </c>
      <c r="N584" s="116">
        <v>95</v>
      </c>
      <c r="O584" s="118" t="s">
        <v>4117</v>
      </c>
      <c r="P584" s="118" t="s">
        <v>4117</v>
      </c>
      <c r="Q584" s="254" t="s">
        <v>4117</v>
      </c>
    </row>
    <row r="585" spans="1:17" ht="15" customHeight="1" x14ac:dyDescent="0.25">
      <c r="A585" s="251">
        <v>1911</v>
      </c>
      <c r="B585" s="113" t="s">
        <v>576</v>
      </c>
      <c r="C585" s="114" t="s">
        <v>4019</v>
      </c>
      <c r="D585" s="115" t="s">
        <v>225</v>
      </c>
      <c r="E585" s="115" t="s">
        <v>1238</v>
      </c>
      <c r="F585" s="123">
        <v>5345</v>
      </c>
      <c r="G585" s="252" t="s">
        <v>5239</v>
      </c>
      <c r="H585" s="253" t="s">
        <v>6575</v>
      </c>
      <c r="I585" s="116" t="s">
        <v>4117</v>
      </c>
      <c r="J585" s="116" t="s">
        <v>4117</v>
      </c>
      <c r="K585" s="116" t="s">
        <v>4117</v>
      </c>
      <c r="L585" s="116">
        <v>87</v>
      </c>
      <c r="M585" s="116">
        <v>56</v>
      </c>
      <c r="N585" s="116">
        <v>95</v>
      </c>
      <c r="O585" s="119" t="s">
        <v>4117</v>
      </c>
      <c r="P585" s="119" t="s">
        <v>4117</v>
      </c>
      <c r="Q585" s="255" t="s">
        <v>4117</v>
      </c>
    </row>
    <row r="586" spans="1:17" ht="15" customHeight="1" x14ac:dyDescent="0.25">
      <c r="A586" s="251">
        <v>1911</v>
      </c>
      <c r="B586" s="113" t="s">
        <v>576</v>
      </c>
      <c r="C586" s="114" t="s">
        <v>4019</v>
      </c>
      <c r="D586" s="115" t="s">
        <v>225</v>
      </c>
      <c r="E586" s="115" t="s">
        <v>1238</v>
      </c>
      <c r="F586" s="123">
        <v>5345</v>
      </c>
      <c r="G586" s="252" t="s">
        <v>5239</v>
      </c>
      <c r="H586" s="253" t="s">
        <v>6581</v>
      </c>
      <c r="I586" s="116" t="s">
        <v>4117</v>
      </c>
      <c r="J586" s="116" t="s">
        <v>4117</v>
      </c>
      <c r="K586" s="116" t="s">
        <v>4117</v>
      </c>
      <c r="L586" s="116">
        <v>87</v>
      </c>
      <c r="M586" s="116">
        <v>56</v>
      </c>
      <c r="N586" s="116">
        <v>95</v>
      </c>
      <c r="O586" s="119" t="s">
        <v>4117</v>
      </c>
      <c r="P586" s="119" t="s">
        <v>4117</v>
      </c>
      <c r="Q586" s="255" t="s">
        <v>4117</v>
      </c>
    </row>
    <row r="587" spans="1:17" ht="15" customHeight="1" x14ac:dyDescent="0.25">
      <c r="A587" s="251">
        <v>1911</v>
      </c>
      <c r="B587" s="113" t="s">
        <v>576</v>
      </c>
      <c r="C587" s="114" t="s">
        <v>4019</v>
      </c>
      <c r="D587" s="115" t="s">
        <v>225</v>
      </c>
      <c r="E587" s="115" t="s">
        <v>1238</v>
      </c>
      <c r="F587" s="123">
        <v>5345</v>
      </c>
      <c r="G587" s="252" t="s">
        <v>5239</v>
      </c>
      <c r="H587" s="253" t="s">
        <v>6582</v>
      </c>
      <c r="I587" s="116" t="s">
        <v>4117</v>
      </c>
      <c r="J587" s="117" t="s">
        <v>4117</v>
      </c>
      <c r="K587" s="117" t="s">
        <v>4117</v>
      </c>
      <c r="L587" s="116">
        <v>76</v>
      </c>
      <c r="M587" s="116">
        <v>57</v>
      </c>
      <c r="N587" s="116">
        <v>135</v>
      </c>
      <c r="O587" s="118" t="s">
        <v>4117</v>
      </c>
      <c r="P587" s="118" t="s">
        <v>4117</v>
      </c>
      <c r="Q587" s="254" t="s">
        <v>4117</v>
      </c>
    </row>
    <row r="588" spans="1:17" ht="15" customHeight="1" x14ac:dyDescent="0.25">
      <c r="A588" s="251">
        <v>1911</v>
      </c>
      <c r="B588" s="113" t="s">
        <v>576</v>
      </c>
      <c r="C588" s="114" t="s">
        <v>4019</v>
      </c>
      <c r="D588" s="115" t="s">
        <v>225</v>
      </c>
      <c r="E588" s="115" t="s">
        <v>1238</v>
      </c>
      <c r="F588" s="123">
        <v>5345</v>
      </c>
      <c r="G588" s="252" t="s">
        <v>5239</v>
      </c>
      <c r="H588" s="253" t="s">
        <v>6578</v>
      </c>
      <c r="I588" s="116" t="s">
        <v>4117</v>
      </c>
      <c r="J588" s="116" t="s">
        <v>4117</v>
      </c>
      <c r="K588" s="117" t="s">
        <v>4117</v>
      </c>
      <c r="L588" s="116">
        <v>76</v>
      </c>
      <c r="M588" s="116">
        <v>57</v>
      </c>
      <c r="N588" s="116">
        <v>135</v>
      </c>
      <c r="O588" s="118" t="s">
        <v>4117</v>
      </c>
      <c r="P588" s="118" t="s">
        <v>4117</v>
      </c>
      <c r="Q588" s="254" t="s">
        <v>4117</v>
      </c>
    </row>
    <row r="589" spans="1:17" ht="15" customHeight="1" x14ac:dyDescent="0.25">
      <c r="A589" s="251">
        <v>1911</v>
      </c>
      <c r="B589" s="113" t="s">
        <v>576</v>
      </c>
      <c r="C589" s="114" t="s">
        <v>4019</v>
      </c>
      <c r="D589" s="115" t="s">
        <v>225</v>
      </c>
      <c r="E589" s="115" t="s">
        <v>1238</v>
      </c>
      <c r="F589" s="123">
        <v>5345</v>
      </c>
      <c r="G589" s="252" t="s">
        <v>5239</v>
      </c>
      <c r="H589" s="253" t="s">
        <v>6573</v>
      </c>
      <c r="I589" s="116" t="s">
        <v>4117</v>
      </c>
      <c r="J589" s="116" t="s">
        <v>4117</v>
      </c>
      <c r="K589" s="116" t="s">
        <v>4117</v>
      </c>
      <c r="L589" s="116">
        <v>76</v>
      </c>
      <c r="M589" s="116">
        <v>57</v>
      </c>
      <c r="N589" s="116">
        <v>135</v>
      </c>
      <c r="O589" s="119" t="s">
        <v>4117</v>
      </c>
      <c r="P589" s="119" t="s">
        <v>4117</v>
      </c>
      <c r="Q589" s="255" t="s">
        <v>4117</v>
      </c>
    </row>
    <row r="590" spans="1:17" ht="15" customHeight="1" x14ac:dyDescent="0.25">
      <c r="A590" s="251">
        <v>1911</v>
      </c>
      <c r="B590" s="113" t="s">
        <v>576</v>
      </c>
      <c r="C590" s="114" t="s">
        <v>4019</v>
      </c>
      <c r="D590" s="115" t="s">
        <v>225</v>
      </c>
      <c r="E590" s="115" t="s">
        <v>1238</v>
      </c>
      <c r="F590" s="123">
        <v>5345</v>
      </c>
      <c r="G590" s="252" t="s">
        <v>5239</v>
      </c>
      <c r="H590" s="253" t="s">
        <v>6576</v>
      </c>
      <c r="I590" s="116" t="s">
        <v>4117</v>
      </c>
      <c r="J590" s="116" t="s">
        <v>4117</v>
      </c>
      <c r="K590" s="116" t="s">
        <v>4117</v>
      </c>
      <c r="L590" s="116">
        <v>76</v>
      </c>
      <c r="M590" s="116">
        <v>57</v>
      </c>
      <c r="N590" s="116">
        <v>135</v>
      </c>
      <c r="O590" s="119" t="s">
        <v>4117</v>
      </c>
      <c r="P590" s="119" t="s">
        <v>4117</v>
      </c>
      <c r="Q590" s="255" t="s">
        <v>4117</v>
      </c>
    </row>
    <row r="591" spans="1:17" ht="15" customHeight="1" x14ac:dyDescent="0.25">
      <c r="A591" s="251">
        <v>1911</v>
      </c>
      <c r="B591" s="113" t="s">
        <v>576</v>
      </c>
      <c r="C591" s="114" t="s">
        <v>4019</v>
      </c>
      <c r="D591" s="115" t="s">
        <v>225</v>
      </c>
      <c r="E591" s="115" t="s">
        <v>1238</v>
      </c>
      <c r="F591" s="123">
        <v>5345</v>
      </c>
      <c r="G591" s="252" t="s">
        <v>5239</v>
      </c>
      <c r="H591" s="253" t="s">
        <v>6577</v>
      </c>
      <c r="I591" s="116" t="s">
        <v>4117</v>
      </c>
      <c r="J591" s="116" t="s">
        <v>4117</v>
      </c>
      <c r="K591" s="116" t="s">
        <v>4117</v>
      </c>
      <c r="L591" s="116">
        <v>76</v>
      </c>
      <c r="M591" s="116">
        <v>57</v>
      </c>
      <c r="N591" s="116">
        <v>135</v>
      </c>
      <c r="O591" s="119" t="s">
        <v>4117</v>
      </c>
      <c r="P591" s="119" t="s">
        <v>4117</v>
      </c>
      <c r="Q591" s="255" t="s">
        <v>4117</v>
      </c>
    </row>
    <row r="592" spans="1:17" ht="15" customHeight="1" x14ac:dyDescent="0.25">
      <c r="A592" s="251">
        <v>1911</v>
      </c>
      <c r="B592" s="113" t="s">
        <v>576</v>
      </c>
      <c r="C592" s="114" t="s">
        <v>4019</v>
      </c>
      <c r="D592" s="115" t="s">
        <v>225</v>
      </c>
      <c r="E592" s="115" t="s">
        <v>1238</v>
      </c>
      <c r="F592" s="123">
        <v>5345</v>
      </c>
      <c r="G592" s="252" t="s">
        <v>5239</v>
      </c>
      <c r="H592" s="253" t="s">
        <v>6574</v>
      </c>
      <c r="I592" s="116" t="s">
        <v>4117</v>
      </c>
      <c r="J592" s="116" t="s">
        <v>4117</v>
      </c>
      <c r="K592" s="116" t="s">
        <v>4117</v>
      </c>
      <c r="L592" s="116">
        <v>76</v>
      </c>
      <c r="M592" s="116">
        <v>57</v>
      </c>
      <c r="N592" s="116">
        <v>135</v>
      </c>
      <c r="O592" s="119" t="s">
        <v>4117</v>
      </c>
      <c r="P592" s="119" t="s">
        <v>4117</v>
      </c>
      <c r="Q592" s="255" t="s">
        <v>4117</v>
      </c>
    </row>
    <row r="593" spans="1:17" ht="15" customHeight="1" x14ac:dyDescent="0.25">
      <c r="A593" s="251">
        <v>2046</v>
      </c>
      <c r="B593" s="113" t="s">
        <v>4269</v>
      </c>
      <c r="C593" s="114" t="s">
        <v>2987</v>
      </c>
      <c r="D593" s="115" t="s">
        <v>65</v>
      </c>
      <c r="E593" s="115" t="s">
        <v>1797</v>
      </c>
      <c r="F593" s="123">
        <v>2342</v>
      </c>
      <c r="G593" s="252" t="s">
        <v>1797</v>
      </c>
      <c r="H593" s="253" t="s">
        <v>6579</v>
      </c>
      <c r="I593" s="116">
        <v>849</v>
      </c>
      <c r="J593" s="116">
        <v>468.1</v>
      </c>
      <c r="K593" s="116">
        <v>884</v>
      </c>
      <c r="L593" s="116">
        <v>481</v>
      </c>
      <c r="M593" s="117">
        <v>103.2</v>
      </c>
      <c r="N593" s="116">
        <v>267</v>
      </c>
      <c r="O593" s="118">
        <v>43.345111896348648</v>
      </c>
      <c r="P593" s="118">
        <v>77.95342875453963</v>
      </c>
      <c r="Q593" s="254">
        <v>69.796380090497735</v>
      </c>
    </row>
    <row r="594" spans="1:17" ht="15" customHeight="1" x14ac:dyDescent="0.25">
      <c r="A594" s="251">
        <v>2046</v>
      </c>
      <c r="B594" s="113" t="s">
        <v>4269</v>
      </c>
      <c r="C594" s="114" t="s">
        <v>2987</v>
      </c>
      <c r="D594" s="115" t="s">
        <v>65</v>
      </c>
      <c r="E594" s="115" t="s">
        <v>1797</v>
      </c>
      <c r="F594" s="123">
        <v>2342</v>
      </c>
      <c r="G594" s="252" t="s">
        <v>1797</v>
      </c>
      <c r="H594" s="253" t="s">
        <v>6580</v>
      </c>
      <c r="I594" s="116">
        <v>849</v>
      </c>
      <c r="J594" s="116">
        <v>468.1</v>
      </c>
      <c r="K594" s="116">
        <v>884</v>
      </c>
      <c r="L594" s="116">
        <v>481</v>
      </c>
      <c r="M594" s="117">
        <v>103.2</v>
      </c>
      <c r="N594" s="116">
        <v>267</v>
      </c>
      <c r="O594" s="118">
        <v>43.345111896348648</v>
      </c>
      <c r="P594" s="118">
        <v>77.95342875453963</v>
      </c>
      <c r="Q594" s="254">
        <v>69.796380090497735</v>
      </c>
    </row>
    <row r="595" spans="1:17" ht="15" customHeight="1" x14ac:dyDescent="0.25">
      <c r="A595" s="251">
        <v>2046</v>
      </c>
      <c r="B595" s="113" t="s">
        <v>4269</v>
      </c>
      <c r="C595" s="114" t="s">
        <v>2987</v>
      </c>
      <c r="D595" s="115" t="s">
        <v>65</v>
      </c>
      <c r="E595" s="115" t="s">
        <v>1797</v>
      </c>
      <c r="F595" s="123">
        <v>2342</v>
      </c>
      <c r="G595" s="252" t="s">
        <v>1797</v>
      </c>
      <c r="H595" s="253" t="s">
        <v>6572</v>
      </c>
      <c r="I595" s="116">
        <v>849</v>
      </c>
      <c r="J595" s="116">
        <v>468.1</v>
      </c>
      <c r="K595" s="116">
        <v>884</v>
      </c>
      <c r="L595" s="116">
        <v>481</v>
      </c>
      <c r="M595" s="117">
        <v>103.2</v>
      </c>
      <c r="N595" s="116">
        <v>267</v>
      </c>
      <c r="O595" s="118">
        <v>43.345111896348648</v>
      </c>
      <c r="P595" s="118">
        <v>77.95342875453963</v>
      </c>
      <c r="Q595" s="254">
        <v>69.796380090497735</v>
      </c>
    </row>
    <row r="596" spans="1:17" ht="15" customHeight="1" x14ac:dyDescent="0.25">
      <c r="A596" s="251">
        <v>2046</v>
      </c>
      <c r="B596" s="113" t="s">
        <v>4269</v>
      </c>
      <c r="C596" s="114" t="s">
        <v>2987</v>
      </c>
      <c r="D596" s="115" t="s">
        <v>65</v>
      </c>
      <c r="E596" s="115" t="s">
        <v>1797</v>
      </c>
      <c r="F596" s="123">
        <v>2342</v>
      </c>
      <c r="G596" s="252" t="s">
        <v>1797</v>
      </c>
      <c r="H596" s="253" t="s">
        <v>6583</v>
      </c>
      <c r="I596" s="116">
        <v>849</v>
      </c>
      <c r="J596" s="116">
        <v>468.1</v>
      </c>
      <c r="K596" s="116">
        <v>884</v>
      </c>
      <c r="L596" s="116">
        <v>481</v>
      </c>
      <c r="M596" s="117">
        <v>103.2</v>
      </c>
      <c r="N596" s="116">
        <v>267</v>
      </c>
      <c r="O596" s="118">
        <v>43.345111896348648</v>
      </c>
      <c r="P596" s="118">
        <v>77.95342875453963</v>
      </c>
      <c r="Q596" s="254">
        <v>69.796380090497735</v>
      </c>
    </row>
    <row r="597" spans="1:17" ht="15" customHeight="1" x14ac:dyDescent="0.25">
      <c r="A597" s="251">
        <v>2046</v>
      </c>
      <c r="B597" s="113" t="s">
        <v>4269</v>
      </c>
      <c r="C597" s="114" t="s">
        <v>2987</v>
      </c>
      <c r="D597" s="115" t="s">
        <v>65</v>
      </c>
      <c r="E597" s="115" t="s">
        <v>1797</v>
      </c>
      <c r="F597" s="123">
        <v>2342</v>
      </c>
      <c r="G597" s="252" t="s">
        <v>1797</v>
      </c>
      <c r="H597" s="253" t="s">
        <v>6575</v>
      </c>
      <c r="I597" s="116">
        <v>849</v>
      </c>
      <c r="J597" s="116">
        <v>468.1</v>
      </c>
      <c r="K597" s="116">
        <v>884</v>
      </c>
      <c r="L597" s="116">
        <v>481</v>
      </c>
      <c r="M597" s="117">
        <v>103.2</v>
      </c>
      <c r="N597" s="116">
        <v>267</v>
      </c>
      <c r="O597" s="118">
        <v>43.345111896348648</v>
      </c>
      <c r="P597" s="118">
        <v>77.95342875453963</v>
      </c>
      <c r="Q597" s="254">
        <v>69.796380090497735</v>
      </c>
    </row>
    <row r="598" spans="1:17" ht="15" customHeight="1" x14ac:dyDescent="0.25">
      <c r="A598" s="251">
        <v>2046</v>
      </c>
      <c r="B598" s="113" t="s">
        <v>4269</v>
      </c>
      <c r="C598" s="114" t="s">
        <v>2987</v>
      </c>
      <c r="D598" s="115" t="s">
        <v>65</v>
      </c>
      <c r="E598" s="115" t="s">
        <v>1797</v>
      </c>
      <c r="F598" s="123">
        <v>2342</v>
      </c>
      <c r="G598" s="252" t="s">
        <v>1797</v>
      </c>
      <c r="H598" s="253" t="s">
        <v>6581</v>
      </c>
      <c r="I598" s="116">
        <v>849</v>
      </c>
      <c r="J598" s="116">
        <v>468.1</v>
      </c>
      <c r="K598" s="116">
        <v>884</v>
      </c>
      <c r="L598" s="116">
        <v>481</v>
      </c>
      <c r="M598" s="116">
        <v>103.2</v>
      </c>
      <c r="N598" s="116">
        <v>267</v>
      </c>
      <c r="O598" s="118">
        <v>43.345111896348648</v>
      </c>
      <c r="P598" s="118">
        <v>77.95342875453963</v>
      </c>
      <c r="Q598" s="254">
        <v>69.796380090497735</v>
      </c>
    </row>
    <row r="599" spans="1:17" ht="15" customHeight="1" x14ac:dyDescent="0.25">
      <c r="A599" s="251">
        <v>2046</v>
      </c>
      <c r="B599" s="113" t="s">
        <v>4269</v>
      </c>
      <c r="C599" s="114" t="s">
        <v>2987</v>
      </c>
      <c r="D599" s="115" t="s">
        <v>65</v>
      </c>
      <c r="E599" s="115" t="s">
        <v>1797</v>
      </c>
      <c r="F599" s="123">
        <v>2342</v>
      </c>
      <c r="G599" s="252" t="s">
        <v>1797</v>
      </c>
      <c r="H599" s="253" t="s">
        <v>6582</v>
      </c>
      <c r="I599" s="116">
        <v>849</v>
      </c>
      <c r="J599" s="116">
        <v>468.1</v>
      </c>
      <c r="K599" s="116">
        <v>884</v>
      </c>
      <c r="L599" s="116">
        <v>481</v>
      </c>
      <c r="M599" s="117">
        <v>103.2</v>
      </c>
      <c r="N599" s="116">
        <v>267</v>
      </c>
      <c r="O599" s="118">
        <v>43.345111896348648</v>
      </c>
      <c r="P599" s="118">
        <v>77.95342875453963</v>
      </c>
      <c r="Q599" s="254">
        <v>69.796380090497735</v>
      </c>
    </row>
    <row r="600" spans="1:17" ht="15" customHeight="1" x14ac:dyDescent="0.25">
      <c r="A600" s="251">
        <v>2046</v>
      </c>
      <c r="B600" s="113" t="s">
        <v>4269</v>
      </c>
      <c r="C600" s="114" t="s">
        <v>2987</v>
      </c>
      <c r="D600" s="115" t="s">
        <v>65</v>
      </c>
      <c r="E600" s="115" t="s">
        <v>1797</v>
      </c>
      <c r="F600" s="123">
        <v>2342</v>
      </c>
      <c r="G600" s="252" t="s">
        <v>1797</v>
      </c>
      <c r="H600" s="253" t="s">
        <v>6578</v>
      </c>
      <c r="I600" s="116">
        <v>849</v>
      </c>
      <c r="J600" s="116">
        <v>468.1</v>
      </c>
      <c r="K600" s="116">
        <v>884</v>
      </c>
      <c r="L600" s="116">
        <v>481</v>
      </c>
      <c r="M600" s="116">
        <v>103.2</v>
      </c>
      <c r="N600" s="116">
        <v>267</v>
      </c>
      <c r="O600" s="118">
        <v>43.345111896348648</v>
      </c>
      <c r="P600" s="118">
        <v>77.95342875453963</v>
      </c>
      <c r="Q600" s="254">
        <v>69.796380090497735</v>
      </c>
    </row>
    <row r="601" spans="1:17" ht="15" customHeight="1" x14ac:dyDescent="0.25">
      <c r="A601" s="251">
        <v>2046</v>
      </c>
      <c r="B601" s="113" t="s">
        <v>4269</v>
      </c>
      <c r="C601" s="114" t="s">
        <v>2987</v>
      </c>
      <c r="D601" s="115" t="s">
        <v>65</v>
      </c>
      <c r="E601" s="115" t="s">
        <v>1797</v>
      </c>
      <c r="F601" s="123">
        <v>2342</v>
      </c>
      <c r="G601" s="252" t="s">
        <v>1797</v>
      </c>
      <c r="H601" s="253" t="s">
        <v>6573</v>
      </c>
      <c r="I601" s="116">
        <v>849</v>
      </c>
      <c r="J601" s="116">
        <v>468.1</v>
      </c>
      <c r="K601" s="116">
        <v>884</v>
      </c>
      <c r="L601" s="116">
        <v>481</v>
      </c>
      <c r="M601" s="117">
        <v>103.2</v>
      </c>
      <c r="N601" s="116">
        <v>267</v>
      </c>
      <c r="O601" s="118">
        <v>43.345111896348648</v>
      </c>
      <c r="P601" s="118">
        <v>77.95342875453963</v>
      </c>
      <c r="Q601" s="254">
        <v>69.796380090497735</v>
      </c>
    </row>
    <row r="602" spans="1:17" ht="15" customHeight="1" x14ac:dyDescent="0.25">
      <c r="A602" s="251">
        <v>2046</v>
      </c>
      <c r="B602" s="113" t="s">
        <v>4269</v>
      </c>
      <c r="C602" s="114" t="s">
        <v>2987</v>
      </c>
      <c r="D602" s="115" t="s">
        <v>65</v>
      </c>
      <c r="E602" s="115" t="s">
        <v>1797</v>
      </c>
      <c r="F602" s="123">
        <v>2342</v>
      </c>
      <c r="G602" s="252" t="s">
        <v>1797</v>
      </c>
      <c r="H602" s="253" t="s">
        <v>6576</v>
      </c>
      <c r="I602" s="116">
        <v>849</v>
      </c>
      <c r="J602" s="116">
        <v>468.1</v>
      </c>
      <c r="K602" s="116">
        <v>884</v>
      </c>
      <c r="L602" s="116">
        <v>481</v>
      </c>
      <c r="M602" s="116">
        <v>103.2</v>
      </c>
      <c r="N602" s="116">
        <v>267</v>
      </c>
      <c r="O602" s="118">
        <v>43.345111896348648</v>
      </c>
      <c r="P602" s="118">
        <v>77.95342875453963</v>
      </c>
      <c r="Q602" s="254">
        <v>69.796380090497735</v>
      </c>
    </row>
    <row r="603" spans="1:17" ht="15" customHeight="1" x14ac:dyDescent="0.25">
      <c r="A603" s="251">
        <v>2046</v>
      </c>
      <c r="B603" s="113" t="s">
        <v>4269</v>
      </c>
      <c r="C603" s="114" t="s">
        <v>2987</v>
      </c>
      <c r="D603" s="115" t="s">
        <v>65</v>
      </c>
      <c r="E603" s="115" t="s">
        <v>1797</v>
      </c>
      <c r="F603" s="123">
        <v>2342</v>
      </c>
      <c r="G603" s="252" t="s">
        <v>1797</v>
      </c>
      <c r="H603" s="253" t="s">
        <v>6577</v>
      </c>
      <c r="I603" s="116">
        <v>849</v>
      </c>
      <c r="J603" s="116">
        <v>468.1</v>
      </c>
      <c r="K603" s="116">
        <v>884</v>
      </c>
      <c r="L603" s="116">
        <v>481</v>
      </c>
      <c r="M603" s="116">
        <v>103.2</v>
      </c>
      <c r="N603" s="116">
        <v>267</v>
      </c>
      <c r="O603" s="118">
        <v>43.345111896348648</v>
      </c>
      <c r="P603" s="118">
        <v>77.95342875453963</v>
      </c>
      <c r="Q603" s="254">
        <v>69.796380090497735</v>
      </c>
    </row>
    <row r="604" spans="1:17" ht="15" customHeight="1" x14ac:dyDescent="0.25">
      <c r="A604" s="251">
        <v>2046</v>
      </c>
      <c r="B604" s="113" t="s">
        <v>4269</v>
      </c>
      <c r="C604" s="114" t="s">
        <v>2987</v>
      </c>
      <c r="D604" s="115" t="s">
        <v>65</v>
      </c>
      <c r="E604" s="115" t="s">
        <v>1797</v>
      </c>
      <c r="F604" s="123">
        <v>2342</v>
      </c>
      <c r="G604" s="252" t="s">
        <v>1797</v>
      </c>
      <c r="H604" s="253" t="s">
        <v>6574</v>
      </c>
      <c r="I604" s="116">
        <v>849</v>
      </c>
      <c r="J604" s="116">
        <v>468.1</v>
      </c>
      <c r="K604" s="116">
        <v>884</v>
      </c>
      <c r="L604" s="116">
        <v>481</v>
      </c>
      <c r="M604" s="117">
        <v>103.2</v>
      </c>
      <c r="N604" s="116">
        <v>267</v>
      </c>
      <c r="O604" s="118">
        <v>43.345111896348648</v>
      </c>
      <c r="P604" s="118">
        <v>77.95342875453963</v>
      </c>
      <c r="Q604" s="254">
        <v>69.796380090497735</v>
      </c>
    </row>
    <row r="605" spans="1:17" ht="15" customHeight="1" x14ac:dyDescent="0.25">
      <c r="A605" s="251">
        <v>2046</v>
      </c>
      <c r="B605" s="113" t="s">
        <v>4269</v>
      </c>
      <c r="C605" s="114" t="s">
        <v>2997</v>
      </c>
      <c r="D605" s="115" t="s">
        <v>65</v>
      </c>
      <c r="E605" s="115" t="s">
        <v>2908</v>
      </c>
      <c r="F605" s="123">
        <v>8161</v>
      </c>
      <c r="G605" s="252" t="s">
        <v>5222</v>
      </c>
      <c r="H605" s="253" t="s">
        <v>6579</v>
      </c>
      <c r="I605" s="116">
        <v>836</v>
      </c>
      <c r="J605" s="116">
        <v>267</v>
      </c>
      <c r="K605" s="116">
        <v>524</v>
      </c>
      <c r="L605" s="116">
        <v>857</v>
      </c>
      <c r="M605" s="116">
        <v>130</v>
      </c>
      <c r="N605" s="116">
        <v>328</v>
      </c>
      <c r="O605" s="118"/>
      <c r="P605" s="118">
        <v>51.310861423220977</v>
      </c>
      <c r="Q605" s="254">
        <v>37.404580152671755</v>
      </c>
    </row>
    <row r="606" spans="1:17" ht="15" customHeight="1" x14ac:dyDescent="0.25">
      <c r="A606" s="251">
        <v>2046</v>
      </c>
      <c r="B606" s="113" t="s">
        <v>4269</v>
      </c>
      <c r="C606" s="114" t="s">
        <v>2997</v>
      </c>
      <c r="D606" s="115" t="s">
        <v>65</v>
      </c>
      <c r="E606" s="115" t="s">
        <v>2908</v>
      </c>
      <c r="F606" s="123">
        <v>8161</v>
      </c>
      <c r="G606" s="252" t="s">
        <v>5222</v>
      </c>
      <c r="H606" s="253" t="s">
        <v>6580</v>
      </c>
      <c r="I606" s="116">
        <v>836</v>
      </c>
      <c r="J606" s="116">
        <v>267</v>
      </c>
      <c r="K606" s="116">
        <v>524</v>
      </c>
      <c r="L606" s="116">
        <v>857</v>
      </c>
      <c r="M606" s="116">
        <v>130</v>
      </c>
      <c r="N606" s="116">
        <v>328</v>
      </c>
      <c r="O606" s="118"/>
      <c r="P606" s="118">
        <v>51.310861423220977</v>
      </c>
      <c r="Q606" s="254">
        <v>37.404580152671755</v>
      </c>
    </row>
    <row r="607" spans="1:17" ht="15" customHeight="1" x14ac:dyDescent="0.25">
      <c r="A607" s="251">
        <v>2046</v>
      </c>
      <c r="B607" s="113" t="s">
        <v>4269</v>
      </c>
      <c r="C607" s="114" t="s">
        <v>2997</v>
      </c>
      <c r="D607" s="115" t="s">
        <v>65</v>
      </c>
      <c r="E607" s="115" t="s">
        <v>2908</v>
      </c>
      <c r="F607" s="123">
        <v>8161</v>
      </c>
      <c r="G607" s="252" t="s">
        <v>5222</v>
      </c>
      <c r="H607" s="253" t="s">
        <v>6572</v>
      </c>
      <c r="I607" s="116">
        <v>836</v>
      </c>
      <c r="J607" s="116">
        <v>267</v>
      </c>
      <c r="K607" s="116">
        <v>524</v>
      </c>
      <c r="L607" s="116">
        <v>857</v>
      </c>
      <c r="M607" s="116">
        <v>130</v>
      </c>
      <c r="N607" s="116">
        <v>328</v>
      </c>
      <c r="O607" s="118"/>
      <c r="P607" s="118">
        <v>51.310861423220977</v>
      </c>
      <c r="Q607" s="254">
        <v>37.404580152671755</v>
      </c>
    </row>
    <row r="608" spans="1:17" ht="15" customHeight="1" x14ac:dyDescent="0.25">
      <c r="A608" s="251">
        <v>2046</v>
      </c>
      <c r="B608" s="113" t="s">
        <v>4269</v>
      </c>
      <c r="C608" s="114" t="s">
        <v>2997</v>
      </c>
      <c r="D608" s="115" t="s">
        <v>65</v>
      </c>
      <c r="E608" s="115" t="s">
        <v>2908</v>
      </c>
      <c r="F608" s="123">
        <v>8161</v>
      </c>
      <c r="G608" s="252" t="s">
        <v>5222</v>
      </c>
      <c r="H608" s="253" t="s">
        <v>6583</v>
      </c>
      <c r="I608" s="116">
        <v>836</v>
      </c>
      <c r="J608" s="116">
        <v>267</v>
      </c>
      <c r="K608" s="116">
        <v>524</v>
      </c>
      <c r="L608" s="116">
        <v>857</v>
      </c>
      <c r="M608" s="116">
        <v>130</v>
      </c>
      <c r="N608" s="116">
        <v>328</v>
      </c>
      <c r="O608" s="118"/>
      <c r="P608" s="118">
        <v>51.310861423220977</v>
      </c>
      <c r="Q608" s="254">
        <v>37.404580152671755</v>
      </c>
    </row>
    <row r="609" spans="1:17" ht="15" customHeight="1" x14ac:dyDescent="0.25">
      <c r="A609" s="251">
        <v>2046</v>
      </c>
      <c r="B609" s="113" t="s">
        <v>4269</v>
      </c>
      <c r="C609" s="114" t="s">
        <v>2997</v>
      </c>
      <c r="D609" s="115" t="s">
        <v>65</v>
      </c>
      <c r="E609" s="115" t="s">
        <v>2908</v>
      </c>
      <c r="F609" s="123">
        <v>8161</v>
      </c>
      <c r="G609" s="252" t="s">
        <v>5222</v>
      </c>
      <c r="H609" s="253" t="s">
        <v>6575</v>
      </c>
      <c r="I609" s="116">
        <v>836</v>
      </c>
      <c r="J609" s="116">
        <v>267</v>
      </c>
      <c r="K609" s="116">
        <v>524</v>
      </c>
      <c r="L609" s="116">
        <v>857</v>
      </c>
      <c r="M609" s="116">
        <v>130</v>
      </c>
      <c r="N609" s="116">
        <v>328</v>
      </c>
      <c r="O609" s="118"/>
      <c r="P609" s="118">
        <v>51.310861423220977</v>
      </c>
      <c r="Q609" s="254">
        <v>37.404580152671755</v>
      </c>
    </row>
    <row r="610" spans="1:17" ht="15" customHeight="1" x14ac:dyDescent="0.25">
      <c r="A610" s="251">
        <v>2046</v>
      </c>
      <c r="B610" s="113" t="s">
        <v>4269</v>
      </c>
      <c r="C610" s="114" t="s">
        <v>2997</v>
      </c>
      <c r="D610" s="115" t="s">
        <v>65</v>
      </c>
      <c r="E610" s="115" t="s">
        <v>2908</v>
      </c>
      <c r="F610" s="123">
        <v>8161</v>
      </c>
      <c r="G610" s="252" t="s">
        <v>5222</v>
      </c>
      <c r="H610" s="253" t="s">
        <v>6581</v>
      </c>
      <c r="I610" s="116">
        <v>836</v>
      </c>
      <c r="J610" s="116">
        <v>267</v>
      </c>
      <c r="K610" s="116">
        <v>524</v>
      </c>
      <c r="L610" s="116">
        <v>857</v>
      </c>
      <c r="M610" s="116">
        <v>130</v>
      </c>
      <c r="N610" s="116">
        <v>328</v>
      </c>
      <c r="O610" s="118"/>
      <c r="P610" s="118">
        <v>51.310861423220977</v>
      </c>
      <c r="Q610" s="254">
        <v>37.404580152671755</v>
      </c>
    </row>
    <row r="611" spans="1:17" ht="15" customHeight="1" x14ac:dyDescent="0.25">
      <c r="A611" s="251">
        <v>2046</v>
      </c>
      <c r="B611" s="113" t="s">
        <v>4269</v>
      </c>
      <c r="C611" s="114" t="s">
        <v>2997</v>
      </c>
      <c r="D611" s="115" t="s">
        <v>65</v>
      </c>
      <c r="E611" s="115" t="s">
        <v>2908</v>
      </c>
      <c r="F611" s="123">
        <v>8161</v>
      </c>
      <c r="G611" s="252" t="s">
        <v>5222</v>
      </c>
      <c r="H611" s="253" t="s">
        <v>6582</v>
      </c>
      <c r="I611" s="116">
        <v>836</v>
      </c>
      <c r="J611" s="116">
        <v>267</v>
      </c>
      <c r="K611" s="116">
        <v>524</v>
      </c>
      <c r="L611" s="116">
        <v>857</v>
      </c>
      <c r="M611" s="116">
        <v>130</v>
      </c>
      <c r="N611" s="116">
        <v>328</v>
      </c>
      <c r="O611" s="118"/>
      <c r="P611" s="118">
        <v>51.310861423220977</v>
      </c>
      <c r="Q611" s="254">
        <v>37.404580152671755</v>
      </c>
    </row>
    <row r="612" spans="1:17" ht="15" customHeight="1" x14ac:dyDescent="0.25">
      <c r="A612" s="251">
        <v>2046</v>
      </c>
      <c r="B612" s="113" t="s">
        <v>4269</v>
      </c>
      <c r="C612" s="114" t="s">
        <v>2997</v>
      </c>
      <c r="D612" s="115" t="s">
        <v>65</v>
      </c>
      <c r="E612" s="115" t="s">
        <v>2908</v>
      </c>
      <c r="F612" s="123">
        <v>8161</v>
      </c>
      <c r="G612" s="252" t="s">
        <v>5222</v>
      </c>
      <c r="H612" s="253" t="s">
        <v>6578</v>
      </c>
      <c r="I612" s="116">
        <v>836</v>
      </c>
      <c r="J612" s="116">
        <v>267</v>
      </c>
      <c r="K612" s="116">
        <v>524</v>
      </c>
      <c r="L612" s="116">
        <v>857</v>
      </c>
      <c r="M612" s="116">
        <v>130</v>
      </c>
      <c r="N612" s="116">
        <v>328</v>
      </c>
      <c r="O612" s="118"/>
      <c r="P612" s="118">
        <v>51.310861423220977</v>
      </c>
      <c r="Q612" s="254">
        <v>37.404580152671755</v>
      </c>
    </row>
    <row r="613" spans="1:17" ht="15" customHeight="1" x14ac:dyDescent="0.25">
      <c r="A613" s="251">
        <v>2046</v>
      </c>
      <c r="B613" s="113" t="s">
        <v>4269</v>
      </c>
      <c r="C613" s="114" t="s">
        <v>2997</v>
      </c>
      <c r="D613" s="115" t="s">
        <v>65</v>
      </c>
      <c r="E613" s="115" t="s">
        <v>2908</v>
      </c>
      <c r="F613" s="123">
        <v>8161</v>
      </c>
      <c r="G613" s="252" t="s">
        <v>5222</v>
      </c>
      <c r="H613" s="253" t="s">
        <v>6573</v>
      </c>
      <c r="I613" s="116">
        <v>836</v>
      </c>
      <c r="J613" s="116">
        <v>267</v>
      </c>
      <c r="K613" s="116">
        <v>524</v>
      </c>
      <c r="L613" s="116">
        <v>857</v>
      </c>
      <c r="M613" s="116">
        <v>130</v>
      </c>
      <c r="N613" s="116">
        <v>328</v>
      </c>
      <c r="O613" s="118"/>
      <c r="P613" s="118">
        <v>51.310861423220977</v>
      </c>
      <c r="Q613" s="254">
        <v>37.404580152671755</v>
      </c>
    </row>
    <row r="614" spans="1:17" ht="15" customHeight="1" x14ac:dyDescent="0.25">
      <c r="A614" s="251">
        <v>2046</v>
      </c>
      <c r="B614" s="113" t="s">
        <v>4269</v>
      </c>
      <c r="C614" s="114" t="s">
        <v>2997</v>
      </c>
      <c r="D614" s="115" t="s">
        <v>65</v>
      </c>
      <c r="E614" s="115" t="s">
        <v>2908</v>
      </c>
      <c r="F614" s="123">
        <v>8161</v>
      </c>
      <c r="G614" s="252" t="s">
        <v>5222</v>
      </c>
      <c r="H614" s="253" t="s">
        <v>6576</v>
      </c>
      <c r="I614" s="116">
        <v>836</v>
      </c>
      <c r="J614" s="116">
        <v>267</v>
      </c>
      <c r="K614" s="116">
        <v>524</v>
      </c>
      <c r="L614" s="116">
        <v>857</v>
      </c>
      <c r="M614" s="116">
        <v>130</v>
      </c>
      <c r="N614" s="116">
        <v>328</v>
      </c>
      <c r="O614" s="118"/>
      <c r="P614" s="118">
        <v>51.310861423220977</v>
      </c>
      <c r="Q614" s="254">
        <v>37.404580152671755</v>
      </c>
    </row>
    <row r="615" spans="1:17" ht="15" customHeight="1" x14ac:dyDescent="0.25">
      <c r="A615" s="251">
        <v>2046</v>
      </c>
      <c r="B615" s="113" t="s">
        <v>4269</v>
      </c>
      <c r="C615" s="114" t="s">
        <v>2997</v>
      </c>
      <c r="D615" s="115" t="s">
        <v>65</v>
      </c>
      <c r="E615" s="115" t="s">
        <v>2908</v>
      </c>
      <c r="F615" s="123">
        <v>8161</v>
      </c>
      <c r="G615" s="252" t="s">
        <v>5222</v>
      </c>
      <c r="H615" s="253" t="s">
        <v>6577</v>
      </c>
      <c r="I615" s="116">
        <v>836</v>
      </c>
      <c r="J615" s="116">
        <v>267</v>
      </c>
      <c r="K615" s="116">
        <v>524</v>
      </c>
      <c r="L615" s="116">
        <v>857</v>
      </c>
      <c r="M615" s="116">
        <v>130</v>
      </c>
      <c r="N615" s="116">
        <v>328</v>
      </c>
      <c r="O615" s="118"/>
      <c r="P615" s="118">
        <v>51.310861423220977</v>
      </c>
      <c r="Q615" s="254">
        <v>37.404580152671755</v>
      </c>
    </row>
    <row r="616" spans="1:17" ht="15" customHeight="1" x14ac:dyDescent="0.25">
      <c r="A616" s="251">
        <v>2046</v>
      </c>
      <c r="B616" s="113" t="s">
        <v>4269</v>
      </c>
      <c r="C616" s="114" t="s">
        <v>2997</v>
      </c>
      <c r="D616" s="115" t="s">
        <v>65</v>
      </c>
      <c r="E616" s="115" t="s">
        <v>2908</v>
      </c>
      <c r="F616" s="123">
        <v>8161</v>
      </c>
      <c r="G616" s="252" t="s">
        <v>5222</v>
      </c>
      <c r="H616" s="253" t="s">
        <v>6574</v>
      </c>
      <c r="I616" s="116">
        <v>836</v>
      </c>
      <c r="J616" s="116">
        <v>267</v>
      </c>
      <c r="K616" s="116">
        <v>524</v>
      </c>
      <c r="L616" s="116">
        <v>857</v>
      </c>
      <c r="M616" s="116">
        <v>130</v>
      </c>
      <c r="N616" s="116">
        <v>328</v>
      </c>
      <c r="O616" s="118"/>
      <c r="P616" s="118">
        <v>51.310861423220977</v>
      </c>
      <c r="Q616" s="254">
        <v>37.404580152671755</v>
      </c>
    </row>
    <row r="617" spans="1:17" ht="15" customHeight="1" x14ac:dyDescent="0.25">
      <c r="A617" s="251">
        <v>2046</v>
      </c>
      <c r="B617" s="113" t="s">
        <v>4269</v>
      </c>
      <c r="C617" s="114" t="s">
        <v>3069</v>
      </c>
      <c r="D617" s="115" t="s">
        <v>65</v>
      </c>
      <c r="E617" s="115" t="s">
        <v>671</v>
      </c>
      <c r="F617" s="123">
        <v>8162</v>
      </c>
      <c r="G617" s="252" t="s">
        <v>6560</v>
      </c>
      <c r="H617" s="253" t="s">
        <v>6579</v>
      </c>
      <c r="I617" s="116">
        <v>1065</v>
      </c>
      <c r="J617" s="116">
        <v>223</v>
      </c>
      <c r="K617" s="116">
        <v>649</v>
      </c>
      <c r="L617" s="116">
        <v>571</v>
      </c>
      <c r="M617" s="117">
        <v>31.7</v>
      </c>
      <c r="N617" s="116">
        <v>136</v>
      </c>
      <c r="O617" s="118">
        <v>46.3849765258216</v>
      </c>
      <c r="P617" s="118">
        <v>85.784753363228702</v>
      </c>
      <c r="Q617" s="254">
        <v>79.044684129429882</v>
      </c>
    </row>
    <row r="618" spans="1:17" ht="15" customHeight="1" x14ac:dyDescent="0.25">
      <c r="A618" s="251">
        <v>2046</v>
      </c>
      <c r="B618" s="113" t="s">
        <v>4269</v>
      </c>
      <c r="C618" s="114" t="s">
        <v>3069</v>
      </c>
      <c r="D618" s="115" t="s">
        <v>65</v>
      </c>
      <c r="E618" s="115" t="s">
        <v>671</v>
      </c>
      <c r="F618" s="123">
        <v>8162</v>
      </c>
      <c r="G618" s="252" t="s">
        <v>6560</v>
      </c>
      <c r="H618" s="253" t="s">
        <v>6580</v>
      </c>
      <c r="I618" s="116">
        <v>1065</v>
      </c>
      <c r="J618" s="116">
        <v>223</v>
      </c>
      <c r="K618" s="116">
        <v>649</v>
      </c>
      <c r="L618" s="116">
        <v>571</v>
      </c>
      <c r="M618" s="117">
        <v>31.7</v>
      </c>
      <c r="N618" s="116">
        <v>136</v>
      </c>
      <c r="O618" s="118">
        <v>46.3849765258216</v>
      </c>
      <c r="P618" s="118">
        <v>85.784753363228702</v>
      </c>
      <c r="Q618" s="254">
        <v>79.044684129429882</v>
      </c>
    </row>
    <row r="619" spans="1:17" ht="15" customHeight="1" x14ac:dyDescent="0.25">
      <c r="A619" s="251">
        <v>2046</v>
      </c>
      <c r="B619" s="113" t="s">
        <v>4269</v>
      </c>
      <c r="C619" s="114" t="s">
        <v>3069</v>
      </c>
      <c r="D619" s="115" t="s">
        <v>65</v>
      </c>
      <c r="E619" s="115" t="s">
        <v>671</v>
      </c>
      <c r="F619" s="123">
        <v>8162</v>
      </c>
      <c r="G619" s="252" t="s">
        <v>6560</v>
      </c>
      <c r="H619" s="253" t="s">
        <v>6572</v>
      </c>
      <c r="I619" s="116">
        <v>1065</v>
      </c>
      <c r="J619" s="116">
        <v>223</v>
      </c>
      <c r="K619" s="116">
        <v>649</v>
      </c>
      <c r="L619" s="116">
        <v>571</v>
      </c>
      <c r="M619" s="117">
        <v>31.7</v>
      </c>
      <c r="N619" s="116">
        <v>136</v>
      </c>
      <c r="O619" s="118">
        <v>46.3849765258216</v>
      </c>
      <c r="P619" s="118">
        <v>85.784753363228702</v>
      </c>
      <c r="Q619" s="254">
        <v>79.044684129429882</v>
      </c>
    </row>
    <row r="620" spans="1:17" ht="15" customHeight="1" x14ac:dyDescent="0.25">
      <c r="A620" s="251">
        <v>2046</v>
      </c>
      <c r="B620" s="113" t="s">
        <v>4269</v>
      </c>
      <c r="C620" s="114" t="s">
        <v>3069</v>
      </c>
      <c r="D620" s="115" t="s">
        <v>65</v>
      </c>
      <c r="E620" s="115" t="s">
        <v>671</v>
      </c>
      <c r="F620" s="123">
        <v>8162</v>
      </c>
      <c r="G620" s="252" t="s">
        <v>6560</v>
      </c>
      <c r="H620" s="253" t="s">
        <v>6583</v>
      </c>
      <c r="I620" s="116">
        <v>1065</v>
      </c>
      <c r="J620" s="116">
        <v>223</v>
      </c>
      <c r="K620" s="116">
        <v>649</v>
      </c>
      <c r="L620" s="116">
        <v>571</v>
      </c>
      <c r="M620" s="117">
        <v>31.7</v>
      </c>
      <c r="N620" s="116">
        <v>136</v>
      </c>
      <c r="O620" s="118">
        <v>46.3849765258216</v>
      </c>
      <c r="P620" s="118">
        <v>85.784753363228702</v>
      </c>
      <c r="Q620" s="254">
        <v>79.044684129429882</v>
      </c>
    </row>
    <row r="621" spans="1:17" ht="15" customHeight="1" x14ac:dyDescent="0.25">
      <c r="A621" s="251">
        <v>2046</v>
      </c>
      <c r="B621" s="113" t="s">
        <v>4269</v>
      </c>
      <c r="C621" s="114" t="s">
        <v>3069</v>
      </c>
      <c r="D621" s="115" t="s">
        <v>65</v>
      </c>
      <c r="E621" s="115" t="s">
        <v>671</v>
      </c>
      <c r="F621" s="123">
        <v>8162</v>
      </c>
      <c r="G621" s="252" t="s">
        <v>6560</v>
      </c>
      <c r="H621" s="253" t="s">
        <v>6575</v>
      </c>
      <c r="I621" s="116">
        <v>1065</v>
      </c>
      <c r="J621" s="116">
        <v>223</v>
      </c>
      <c r="K621" s="116">
        <v>649</v>
      </c>
      <c r="L621" s="116">
        <v>571</v>
      </c>
      <c r="M621" s="117">
        <v>31.7</v>
      </c>
      <c r="N621" s="116">
        <v>136</v>
      </c>
      <c r="O621" s="118">
        <v>46.3849765258216</v>
      </c>
      <c r="P621" s="118">
        <v>85.784753363228702</v>
      </c>
      <c r="Q621" s="254">
        <v>79.044684129429882</v>
      </c>
    </row>
    <row r="622" spans="1:17" ht="15" customHeight="1" x14ac:dyDescent="0.25">
      <c r="A622" s="251">
        <v>2046</v>
      </c>
      <c r="B622" s="113" t="s">
        <v>4269</v>
      </c>
      <c r="C622" s="114" t="s">
        <v>3069</v>
      </c>
      <c r="D622" s="115" t="s">
        <v>65</v>
      </c>
      <c r="E622" s="115" t="s">
        <v>671</v>
      </c>
      <c r="F622" s="123">
        <v>8162</v>
      </c>
      <c r="G622" s="252" t="s">
        <v>6560</v>
      </c>
      <c r="H622" s="253" t="s">
        <v>6581</v>
      </c>
      <c r="I622" s="116">
        <v>1065</v>
      </c>
      <c r="J622" s="116">
        <v>223</v>
      </c>
      <c r="K622" s="116">
        <v>649</v>
      </c>
      <c r="L622" s="116">
        <v>571</v>
      </c>
      <c r="M622" s="116">
        <v>31.7</v>
      </c>
      <c r="N622" s="116">
        <v>136</v>
      </c>
      <c r="O622" s="118">
        <v>46.3849765258216</v>
      </c>
      <c r="P622" s="118">
        <v>85.784753363228702</v>
      </c>
      <c r="Q622" s="254">
        <v>79.044684129429882</v>
      </c>
    </row>
    <row r="623" spans="1:17" ht="15" customHeight="1" x14ac:dyDescent="0.25">
      <c r="A623" s="251">
        <v>2046</v>
      </c>
      <c r="B623" s="113" t="s">
        <v>4269</v>
      </c>
      <c r="C623" s="114" t="s">
        <v>3069</v>
      </c>
      <c r="D623" s="115" t="s">
        <v>65</v>
      </c>
      <c r="E623" s="115" t="s">
        <v>671</v>
      </c>
      <c r="F623" s="123">
        <v>8162</v>
      </c>
      <c r="G623" s="252" t="s">
        <v>6560</v>
      </c>
      <c r="H623" s="253" t="s">
        <v>6582</v>
      </c>
      <c r="I623" s="116">
        <v>1065</v>
      </c>
      <c r="J623" s="116">
        <v>223</v>
      </c>
      <c r="K623" s="116">
        <v>649</v>
      </c>
      <c r="L623" s="116">
        <v>571</v>
      </c>
      <c r="M623" s="117">
        <v>31.7</v>
      </c>
      <c r="N623" s="116">
        <v>136</v>
      </c>
      <c r="O623" s="118">
        <v>46.3849765258216</v>
      </c>
      <c r="P623" s="118">
        <v>85.784753363228702</v>
      </c>
      <c r="Q623" s="254">
        <v>79.044684129429882</v>
      </c>
    </row>
    <row r="624" spans="1:17" ht="15" customHeight="1" x14ac:dyDescent="0.25">
      <c r="A624" s="251">
        <v>2046</v>
      </c>
      <c r="B624" s="113" t="s">
        <v>4269</v>
      </c>
      <c r="C624" s="114" t="s">
        <v>3069</v>
      </c>
      <c r="D624" s="115" t="s">
        <v>65</v>
      </c>
      <c r="E624" s="115" t="s">
        <v>671</v>
      </c>
      <c r="F624" s="123">
        <v>8162</v>
      </c>
      <c r="G624" s="252" t="s">
        <v>6560</v>
      </c>
      <c r="H624" s="253" t="s">
        <v>6578</v>
      </c>
      <c r="I624" s="116">
        <v>1065</v>
      </c>
      <c r="J624" s="116">
        <v>223</v>
      </c>
      <c r="K624" s="116">
        <v>649</v>
      </c>
      <c r="L624" s="116">
        <v>571</v>
      </c>
      <c r="M624" s="117">
        <v>31.7</v>
      </c>
      <c r="N624" s="116">
        <v>136</v>
      </c>
      <c r="O624" s="118">
        <v>46.3849765258216</v>
      </c>
      <c r="P624" s="118">
        <v>85.784753363228702</v>
      </c>
      <c r="Q624" s="254">
        <v>79.044684129429882</v>
      </c>
    </row>
    <row r="625" spans="1:17" ht="15" customHeight="1" x14ac:dyDescent="0.25">
      <c r="A625" s="251">
        <v>2046</v>
      </c>
      <c r="B625" s="113" t="s">
        <v>4269</v>
      </c>
      <c r="C625" s="114" t="s">
        <v>3069</v>
      </c>
      <c r="D625" s="115" t="s">
        <v>65</v>
      </c>
      <c r="E625" s="115" t="s">
        <v>671</v>
      </c>
      <c r="F625" s="123">
        <v>8162</v>
      </c>
      <c r="G625" s="252" t="s">
        <v>6560</v>
      </c>
      <c r="H625" s="253" t="s">
        <v>6573</v>
      </c>
      <c r="I625" s="116">
        <v>1065</v>
      </c>
      <c r="J625" s="116">
        <v>223</v>
      </c>
      <c r="K625" s="116">
        <v>649</v>
      </c>
      <c r="L625" s="116">
        <v>571</v>
      </c>
      <c r="M625" s="116">
        <v>31.7</v>
      </c>
      <c r="N625" s="116">
        <v>136</v>
      </c>
      <c r="O625" s="118">
        <v>46.3849765258216</v>
      </c>
      <c r="P625" s="118">
        <v>85.784753363228702</v>
      </c>
      <c r="Q625" s="254">
        <v>79.044684129429882</v>
      </c>
    </row>
    <row r="626" spans="1:17" ht="15" customHeight="1" x14ac:dyDescent="0.25">
      <c r="A626" s="251">
        <v>2046</v>
      </c>
      <c r="B626" s="113" t="s">
        <v>4269</v>
      </c>
      <c r="C626" s="114" t="s">
        <v>3069</v>
      </c>
      <c r="D626" s="115" t="s">
        <v>65</v>
      </c>
      <c r="E626" s="115" t="s">
        <v>671</v>
      </c>
      <c r="F626" s="123">
        <v>8162</v>
      </c>
      <c r="G626" s="252" t="s">
        <v>6560</v>
      </c>
      <c r="H626" s="253" t="s">
        <v>6576</v>
      </c>
      <c r="I626" s="116">
        <v>1065</v>
      </c>
      <c r="J626" s="116">
        <v>223</v>
      </c>
      <c r="K626" s="116">
        <v>649</v>
      </c>
      <c r="L626" s="116">
        <v>571</v>
      </c>
      <c r="M626" s="117">
        <v>31.7</v>
      </c>
      <c r="N626" s="116">
        <v>136</v>
      </c>
      <c r="O626" s="118">
        <v>46.3849765258216</v>
      </c>
      <c r="P626" s="118">
        <v>85.784753363228702</v>
      </c>
      <c r="Q626" s="254">
        <v>79.044684129429882</v>
      </c>
    </row>
    <row r="627" spans="1:17" ht="15" customHeight="1" x14ac:dyDescent="0.25">
      <c r="A627" s="251">
        <v>2046</v>
      </c>
      <c r="B627" s="113" t="s">
        <v>4269</v>
      </c>
      <c r="C627" s="114" t="s">
        <v>3069</v>
      </c>
      <c r="D627" s="115" t="s">
        <v>65</v>
      </c>
      <c r="E627" s="115" t="s">
        <v>671</v>
      </c>
      <c r="F627" s="123">
        <v>8162</v>
      </c>
      <c r="G627" s="252" t="s">
        <v>6560</v>
      </c>
      <c r="H627" s="253" t="s">
        <v>6577</v>
      </c>
      <c r="I627" s="116">
        <v>1065</v>
      </c>
      <c r="J627" s="116">
        <v>223</v>
      </c>
      <c r="K627" s="116">
        <v>649</v>
      </c>
      <c r="L627" s="116">
        <v>571</v>
      </c>
      <c r="M627" s="117">
        <v>31.7</v>
      </c>
      <c r="N627" s="116">
        <v>136</v>
      </c>
      <c r="O627" s="118">
        <v>46.3849765258216</v>
      </c>
      <c r="P627" s="118">
        <v>85.784753363228702</v>
      </c>
      <c r="Q627" s="254">
        <v>79.044684129429882</v>
      </c>
    </row>
    <row r="628" spans="1:17" ht="15" customHeight="1" x14ac:dyDescent="0.25">
      <c r="A628" s="251">
        <v>2046</v>
      </c>
      <c r="B628" s="113" t="s">
        <v>4269</v>
      </c>
      <c r="C628" s="114" t="s">
        <v>3069</v>
      </c>
      <c r="D628" s="115" t="s">
        <v>65</v>
      </c>
      <c r="E628" s="115" t="s">
        <v>671</v>
      </c>
      <c r="F628" s="123">
        <v>8162</v>
      </c>
      <c r="G628" s="252" t="s">
        <v>6560</v>
      </c>
      <c r="H628" s="253" t="s">
        <v>6574</v>
      </c>
      <c r="I628" s="116">
        <v>1065</v>
      </c>
      <c r="J628" s="116">
        <v>223</v>
      </c>
      <c r="K628" s="116">
        <v>649</v>
      </c>
      <c r="L628" s="116">
        <v>571</v>
      </c>
      <c r="M628" s="116">
        <v>31.7</v>
      </c>
      <c r="N628" s="116">
        <v>136</v>
      </c>
      <c r="O628" s="119">
        <v>46.3849765258216</v>
      </c>
      <c r="P628" s="118">
        <v>85.784753363228702</v>
      </c>
      <c r="Q628" s="254">
        <v>79.044684129429882</v>
      </c>
    </row>
    <row r="629" spans="1:17" ht="15" customHeight="1" x14ac:dyDescent="0.25">
      <c r="A629" s="251">
        <v>2046</v>
      </c>
      <c r="B629" s="113" t="s">
        <v>4269</v>
      </c>
      <c r="C629" s="114" t="s">
        <v>3080</v>
      </c>
      <c r="D629" s="115" t="s">
        <v>65</v>
      </c>
      <c r="E629" s="115" t="s">
        <v>4270</v>
      </c>
      <c r="F629" s="123">
        <v>8163</v>
      </c>
      <c r="G629" s="252" t="s">
        <v>6561</v>
      </c>
      <c r="H629" s="253" t="s">
        <v>6579</v>
      </c>
      <c r="I629" s="116">
        <v>472</v>
      </c>
      <c r="J629" s="116">
        <v>422</v>
      </c>
      <c r="K629" s="116">
        <v>763</v>
      </c>
      <c r="L629" s="116">
        <v>225</v>
      </c>
      <c r="M629" s="116">
        <v>146.6</v>
      </c>
      <c r="N629" s="116">
        <v>242</v>
      </c>
      <c r="O629" s="118">
        <v>52.330508474576277</v>
      </c>
      <c r="P629" s="118">
        <v>65.260663507109001</v>
      </c>
      <c r="Q629" s="254">
        <v>68.283093053735257</v>
      </c>
    </row>
    <row r="630" spans="1:17" ht="15" customHeight="1" x14ac:dyDescent="0.25">
      <c r="A630" s="251">
        <v>2046</v>
      </c>
      <c r="B630" s="113" t="s">
        <v>4269</v>
      </c>
      <c r="C630" s="114" t="s">
        <v>3080</v>
      </c>
      <c r="D630" s="115" t="s">
        <v>65</v>
      </c>
      <c r="E630" s="115" t="s">
        <v>4270</v>
      </c>
      <c r="F630" s="123">
        <v>8163</v>
      </c>
      <c r="G630" s="252" t="s">
        <v>6561</v>
      </c>
      <c r="H630" s="253" t="s">
        <v>6580</v>
      </c>
      <c r="I630" s="116">
        <v>641</v>
      </c>
      <c r="J630" s="116">
        <v>410</v>
      </c>
      <c r="K630" s="116">
        <v>793</v>
      </c>
      <c r="L630" s="116">
        <v>225</v>
      </c>
      <c r="M630" s="116">
        <v>146.6</v>
      </c>
      <c r="N630" s="116">
        <v>242</v>
      </c>
      <c r="O630" s="118">
        <v>64.898595943837762</v>
      </c>
      <c r="P630" s="118">
        <v>64.243902439024382</v>
      </c>
      <c r="Q630" s="254">
        <v>69.482976040353094</v>
      </c>
    </row>
    <row r="631" spans="1:17" ht="15" customHeight="1" x14ac:dyDescent="0.25">
      <c r="A631" s="251">
        <v>2046</v>
      </c>
      <c r="B631" s="113" t="s">
        <v>4269</v>
      </c>
      <c r="C631" s="114" t="s">
        <v>3080</v>
      </c>
      <c r="D631" s="115" t="s">
        <v>65</v>
      </c>
      <c r="E631" s="115" t="s">
        <v>4270</v>
      </c>
      <c r="F631" s="123">
        <v>8163</v>
      </c>
      <c r="G631" s="252" t="s">
        <v>6561</v>
      </c>
      <c r="H631" s="253" t="s">
        <v>6572</v>
      </c>
      <c r="I631" s="116">
        <v>641</v>
      </c>
      <c r="J631" s="116">
        <v>410</v>
      </c>
      <c r="K631" s="116">
        <v>793</v>
      </c>
      <c r="L631" s="116">
        <v>225</v>
      </c>
      <c r="M631" s="116">
        <v>146.6</v>
      </c>
      <c r="N631" s="116">
        <v>242</v>
      </c>
      <c r="O631" s="118">
        <v>64.898595943837762</v>
      </c>
      <c r="P631" s="118">
        <v>64.243902439024382</v>
      </c>
      <c r="Q631" s="254">
        <v>69.482976040353094</v>
      </c>
    </row>
    <row r="632" spans="1:17" ht="15" customHeight="1" x14ac:dyDescent="0.25">
      <c r="A632" s="251">
        <v>2046</v>
      </c>
      <c r="B632" s="113" t="s">
        <v>4269</v>
      </c>
      <c r="C632" s="114" t="s">
        <v>3080</v>
      </c>
      <c r="D632" s="115" t="s">
        <v>65</v>
      </c>
      <c r="E632" s="115" t="s">
        <v>4270</v>
      </c>
      <c r="F632" s="123">
        <v>8163</v>
      </c>
      <c r="G632" s="252" t="s">
        <v>6561</v>
      </c>
      <c r="H632" s="253" t="s">
        <v>6583</v>
      </c>
      <c r="I632" s="116">
        <v>641</v>
      </c>
      <c r="J632" s="116">
        <v>410</v>
      </c>
      <c r="K632" s="116">
        <v>793</v>
      </c>
      <c r="L632" s="116">
        <v>225</v>
      </c>
      <c r="M632" s="116">
        <v>146.6</v>
      </c>
      <c r="N632" s="116">
        <v>242</v>
      </c>
      <c r="O632" s="118">
        <v>64.898595943837762</v>
      </c>
      <c r="P632" s="118">
        <v>64.243902439024382</v>
      </c>
      <c r="Q632" s="254">
        <v>69.482976040353094</v>
      </c>
    </row>
    <row r="633" spans="1:17" ht="15" customHeight="1" x14ac:dyDescent="0.25">
      <c r="A633" s="251">
        <v>2046</v>
      </c>
      <c r="B633" s="113" t="s">
        <v>4269</v>
      </c>
      <c r="C633" s="114" t="s">
        <v>3080</v>
      </c>
      <c r="D633" s="115" t="s">
        <v>65</v>
      </c>
      <c r="E633" s="115" t="s">
        <v>4270</v>
      </c>
      <c r="F633" s="123">
        <v>8163</v>
      </c>
      <c r="G633" s="252" t="s">
        <v>6561</v>
      </c>
      <c r="H633" s="253" t="s">
        <v>6575</v>
      </c>
      <c r="I633" s="116">
        <v>641</v>
      </c>
      <c r="J633" s="116">
        <v>410</v>
      </c>
      <c r="K633" s="116">
        <v>793</v>
      </c>
      <c r="L633" s="116">
        <v>225</v>
      </c>
      <c r="M633" s="116">
        <v>146.6</v>
      </c>
      <c r="N633" s="116">
        <v>242</v>
      </c>
      <c r="O633" s="118">
        <v>64.898595943837762</v>
      </c>
      <c r="P633" s="118">
        <v>64.243902439024382</v>
      </c>
      <c r="Q633" s="254">
        <v>69.482976040353094</v>
      </c>
    </row>
    <row r="634" spans="1:17" ht="15" customHeight="1" x14ac:dyDescent="0.25">
      <c r="A634" s="251">
        <v>2046</v>
      </c>
      <c r="B634" s="113" t="s">
        <v>4269</v>
      </c>
      <c r="C634" s="114" t="s">
        <v>3080</v>
      </c>
      <c r="D634" s="115" t="s">
        <v>65</v>
      </c>
      <c r="E634" s="115" t="s">
        <v>4270</v>
      </c>
      <c r="F634" s="123">
        <v>8163</v>
      </c>
      <c r="G634" s="252" t="s">
        <v>6561</v>
      </c>
      <c r="H634" s="253" t="s">
        <v>6581</v>
      </c>
      <c r="I634" s="116">
        <v>641</v>
      </c>
      <c r="J634" s="116">
        <v>410</v>
      </c>
      <c r="K634" s="116">
        <v>793</v>
      </c>
      <c r="L634" s="116">
        <v>225</v>
      </c>
      <c r="M634" s="116">
        <v>146.6</v>
      </c>
      <c r="N634" s="116">
        <v>242</v>
      </c>
      <c r="O634" s="118">
        <v>64.898595943837762</v>
      </c>
      <c r="P634" s="118">
        <v>64.243902439024382</v>
      </c>
      <c r="Q634" s="254">
        <v>69.482976040353094</v>
      </c>
    </row>
    <row r="635" spans="1:17" ht="15" customHeight="1" x14ac:dyDescent="0.25">
      <c r="A635" s="251">
        <v>2046</v>
      </c>
      <c r="B635" s="113" t="s">
        <v>4269</v>
      </c>
      <c r="C635" s="114" t="s">
        <v>3080</v>
      </c>
      <c r="D635" s="115" t="s">
        <v>65</v>
      </c>
      <c r="E635" s="115" t="s">
        <v>4270</v>
      </c>
      <c r="F635" s="123">
        <v>8163</v>
      </c>
      <c r="G635" s="252" t="s">
        <v>6561</v>
      </c>
      <c r="H635" s="253" t="s">
        <v>6582</v>
      </c>
      <c r="I635" s="116">
        <v>641</v>
      </c>
      <c r="J635" s="116">
        <v>410</v>
      </c>
      <c r="K635" s="116">
        <v>793</v>
      </c>
      <c r="L635" s="116">
        <v>225</v>
      </c>
      <c r="M635" s="116">
        <v>146.6</v>
      </c>
      <c r="N635" s="116">
        <v>242</v>
      </c>
      <c r="O635" s="118">
        <v>64.898595943837762</v>
      </c>
      <c r="P635" s="118">
        <v>64.243902439024382</v>
      </c>
      <c r="Q635" s="254">
        <v>69.482976040353094</v>
      </c>
    </row>
    <row r="636" spans="1:17" ht="15" customHeight="1" x14ac:dyDescent="0.25">
      <c r="A636" s="251">
        <v>2046</v>
      </c>
      <c r="B636" s="113" t="s">
        <v>4269</v>
      </c>
      <c r="C636" s="114" t="s">
        <v>3080</v>
      </c>
      <c r="D636" s="115" t="s">
        <v>65</v>
      </c>
      <c r="E636" s="115" t="s">
        <v>4270</v>
      </c>
      <c r="F636" s="123">
        <v>8163</v>
      </c>
      <c r="G636" s="252" t="s">
        <v>6561</v>
      </c>
      <c r="H636" s="253" t="s">
        <v>6578</v>
      </c>
      <c r="I636" s="116">
        <v>641</v>
      </c>
      <c r="J636" s="116">
        <v>410</v>
      </c>
      <c r="K636" s="116">
        <v>793</v>
      </c>
      <c r="L636" s="116">
        <v>225</v>
      </c>
      <c r="M636" s="116">
        <v>146.6</v>
      </c>
      <c r="N636" s="116">
        <v>242</v>
      </c>
      <c r="O636" s="118">
        <v>64.898595943837762</v>
      </c>
      <c r="P636" s="118">
        <v>64.243902439024382</v>
      </c>
      <c r="Q636" s="254">
        <v>69.482976040353094</v>
      </c>
    </row>
    <row r="637" spans="1:17" ht="15" customHeight="1" x14ac:dyDescent="0.25">
      <c r="A637" s="251">
        <v>2046</v>
      </c>
      <c r="B637" s="113" t="s">
        <v>4269</v>
      </c>
      <c r="C637" s="114" t="s">
        <v>3080</v>
      </c>
      <c r="D637" s="115" t="s">
        <v>65</v>
      </c>
      <c r="E637" s="115" t="s">
        <v>4270</v>
      </c>
      <c r="F637" s="123">
        <v>8163</v>
      </c>
      <c r="G637" s="252" t="s">
        <v>6561</v>
      </c>
      <c r="H637" s="253" t="s">
        <v>6573</v>
      </c>
      <c r="I637" s="116">
        <v>641</v>
      </c>
      <c r="J637" s="116">
        <v>410</v>
      </c>
      <c r="K637" s="116">
        <v>793</v>
      </c>
      <c r="L637" s="116">
        <v>225</v>
      </c>
      <c r="M637" s="116">
        <v>146.6</v>
      </c>
      <c r="N637" s="116">
        <v>242</v>
      </c>
      <c r="O637" s="118">
        <v>64.898595943837762</v>
      </c>
      <c r="P637" s="118">
        <v>64.243902439024382</v>
      </c>
      <c r="Q637" s="254">
        <v>69.482976040353094</v>
      </c>
    </row>
    <row r="638" spans="1:17" ht="15" customHeight="1" x14ac:dyDescent="0.25">
      <c r="A638" s="251">
        <v>2046</v>
      </c>
      <c r="B638" s="113" t="s">
        <v>4269</v>
      </c>
      <c r="C638" s="114" t="s">
        <v>3080</v>
      </c>
      <c r="D638" s="115" t="s">
        <v>65</v>
      </c>
      <c r="E638" s="115" t="s">
        <v>4270</v>
      </c>
      <c r="F638" s="123">
        <v>8163</v>
      </c>
      <c r="G638" s="252" t="s">
        <v>6561</v>
      </c>
      <c r="H638" s="253" t="s">
        <v>6576</v>
      </c>
      <c r="I638" s="116">
        <v>641</v>
      </c>
      <c r="J638" s="116">
        <v>410</v>
      </c>
      <c r="K638" s="116">
        <v>793</v>
      </c>
      <c r="L638" s="116">
        <v>225</v>
      </c>
      <c r="M638" s="116">
        <v>146.6</v>
      </c>
      <c r="N638" s="116">
        <v>242</v>
      </c>
      <c r="O638" s="118">
        <v>64.898595943837762</v>
      </c>
      <c r="P638" s="118">
        <v>64.243902439024382</v>
      </c>
      <c r="Q638" s="254">
        <v>69.482976040353094</v>
      </c>
    </row>
    <row r="639" spans="1:17" ht="15" customHeight="1" x14ac:dyDescent="0.25">
      <c r="A639" s="251">
        <v>2046</v>
      </c>
      <c r="B639" s="113" t="s">
        <v>4269</v>
      </c>
      <c r="C639" s="114" t="s">
        <v>3080</v>
      </c>
      <c r="D639" s="115" t="s">
        <v>65</v>
      </c>
      <c r="E639" s="115" t="s">
        <v>4270</v>
      </c>
      <c r="F639" s="123">
        <v>8163</v>
      </c>
      <c r="G639" s="252" t="s">
        <v>6561</v>
      </c>
      <c r="H639" s="253" t="s">
        <v>6577</v>
      </c>
      <c r="I639" s="116">
        <v>641</v>
      </c>
      <c r="J639" s="116">
        <v>410</v>
      </c>
      <c r="K639" s="116">
        <v>793</v>
      </c>
      <c r="L639" s="116">
        <v>225</v>
      </c>
      <c r="M639" s="116">
        <v>146.6</v>
      </c>
      <c r="N639" s="116">
        <v>242</v>
      </c>
      <c r="O639" s="119">
        <v>64.898595943837762</v>
      </c>
      <c r="P639" s="118">
        <v>64.243902439024382</v>
      </c>
      <c r="Q639" s="254">
        <v>69.482976040353094</v>
      </c>
    </row>
    <row r="640" spans="1:17" ht="15" customHeight="1" x14ac:dyDescent="0.25">
      <c r="A640" s="251">
        <v>2046</v>
      </c>
      <c r="B640" s="113" t="s">
        <v>4269</v>
      </c>
      <c r="C640" s="114" t="s">
        <v>3080</v>
      </c>
      <c r="D640" s="115" t="s">
        <v>65</v>
      </c>
      <c r="E640" s="115" t="s">
        <v>4270</v>
      </c>
      <c r="F640" s="123">
        <v>8163</v>
      </c>
      <c r="G640" s="252" t="s">
        <v>6561</v>
      </c>
      <c r="H640" s="253" t="s">
        <v>6574</v>
      </c>
      <c r="I640" s="116">
        <v>641</v>
      </c>
      <c r="J640" s="116">
        <v>410</v>
      </c>
      <c r="K640" s="116">
        <v>793</v>
      </c>
      <c r="L640" s="116">
        <v>225</v>
      </c>
      <c r="M640" s="116">
        <v>146.6</v>
      </c>
      <c r="N640" s="116">
        <v>242</v>
      </c>
      <c r="O640" s="118">
        <v>64.898595943837762</v>
      </c>
      <c r="P640" s="118">
        <v>64.243902439024382</v>
      </c>
      <c r="Q640" s="254">
        <v>69.482976040353094</v>
      </c>
    </row>
    <row r="641" spans="1:17" ht="15" customHeight="1" x14ac:dyDescent="0.25">
      <c r="A641" s="251">
        <v>2046</v>
      </c>
      <c r="B641" s="113" t="s">
        <v>4269</v>
      </c>
      <c r="C641" s="114" t="s">
        <v>3098</v>
      </c>
      <c r="D641" s="115" t="s">
        <v>65</v>
      </c>
      <c r="E641" s="115" t="s">
        <v>4272</v>
      </c>
      <c r="F641" s="123">
        <v>8166</v>
      </c>
      <c r="G641" s="252" t="s">
        <v>6562</v>
      </c>
      <c r="H641" s="253" t="s">
        <v>6579</v>
      </c>
      <c r="I641" s="116">
        <v>1655</v>
      </c>
      <c r="J641" s="116">
        <v>708</v>
      </c>
      <c r="K641" s="116">
        <v>1691</v>
      </c>
      <c r="L641" s="116">
        <v>365</v>
      </c>
      <c r="M641" s="116">
        <v>142</v>
      </c>
      <c r="N641" s="116">
        <v>274</v>
      </c>
      <c r="O641" s="118">
        <v>77.94561933534743</v>
      </c>
      <c r="P641" s="118">
        <v>79.943502824858754</v>
      </c>
      <c r="Q641" s="254">
        <v>83.796570076877586</v>
      </c>
    </row>
    <row r="642" spans="1:17" ht="15" customHeight="1" x14ac:dyDescent="0.25">
      <c r="A642" s="251">
        <v>2046</v>
      </c>
      <c r="B642" s="113" t="s">
        <v>4269</v>
      </c>
      <c r="C642" s="114" t="s">
        <v>3098</v>
      </c>
      <c r="D642" s="115" t="s">
        <v>65</v>
      </c>
      <c r="E642" s="115" t="s">
        <v>4272</v>
      </c>
      <c r="F642" s="123">
        <v>8166</v>
      </c>
      <c r="G642" s="252" t="s">
        <v>6562</v>
      </c>
      <c r="H642" s="253" t="s">
        <v>6580</v>
      </c>
      <c r="I642" s="116">
        <v>1655</v>
      </c>
      <c r="J642" s="116">
        <v>708</v>
      </c>
      <c r="K642" s="116">
        <v>1691</v>
      </c>
      <c r="L642" s="116">
        <v>365</v>
      </c>
      <c r="M642" s="116">
        <v>142</v>
      </c>
      <c r="N642" s="116">
        <v>274</v>
      </c>
      <c r="O642" s="118">
        <v>77.94561933534743</v>
      </c>
      <c r="P642" s="118">
        <v>79.943502824858754</v>
      </c>
      <c r="Q642" s="254">
        <v>83.796570076877586</v>
      </c>
    </row>
    <row r="643" spans="1:17" ht="15" customHeight="1" x14ac:dyDescent="0.25">
      <c r="A643" s="251">
        <v>2046</v>
      </c>
      <c r="B643" s="113" t="s">
        <v>4269</v>
      </c>
      <c r="C643" s="114" t="s">
        <v>3098</v>
      </c>
      <c r="D643" s="115" t="s">
        <v>65</v>
      </c>
      <c r="E643" s="115" t="s">
        <v>4272</v>
      </c>
      <c r="F643" s="123">
        <v>8166</v>
      </c>
      <c r="G643" s="252" t="s">
        <v>6562</v>
      </c>
      <c r="H643" s="253" t="s">
        <v>6572</v>
      </c>
      <c r="I643" s="116">
        <v>1655</v>
      </c>
      <c r="J643" s="116">
        <v>708</v>
      </c>
      <c r="K643" s="116">
        <v>1691</v>
      </c>
      <c r="L643" s="116">
        <v>365</v>
      </c>
      <c r="M643" s="116">
        <v>142</v>
      </c>
      <c r="N643" s="116">
        <v>274</v>
      </c>
      <c r="O643" s="118">
        <v>77.94561933534743</v>
      </c>
      <c r="P643" s="118">
        <v>79.943502824858754</v>
      </c>
      <c r="Q643" s="254">
        <v>83.796570076877586</v>
      </c>
    </row>
    <row r="644" spans="1:17" ht="15" customHeight="1" x14ac:dyDescent="0.25">
      <c r="A644" s="251">
        <v>2046</v>
      </c>
      <c r="B644" s="113" t="s">
        <v>4269</v>
      </c>
      <c r="C644" s="114" t="s">
        <v>3098</v>
      </c>
      <c r="D644" s="115" t="s">
        <v>65</v>
      </c>
      <c r="E644" s="115" t="s">
        <v>4272</v>
      </c>
      <c r="F644" s="123">
        <v>8166</v>
      </c>
      <c r="G644" s="252" t="s">
        <v>6562</v>
      </c>
      <c r="H644" s="253" t="s">
        <v>6583</v>
      </c>
      <c r="I644" s="116">
        <v>1655</v>
      </c>
      <c r="J644" s="116">
        <v>708</v>
      </c>
      <c r="K644" s="116">
        <v>1691</v>
      </c>
      <c r="L644" s="116">
        <v>365</v>
      </c>
      <c r="M644" s="116">
        <v>142</v>
      </c>
      <c r="N644" s="116">
        <v>274</v>
      </c>
      <c r="O644" s="118">
        <v>77.94561933534743</v>
      </c>
      <c r="P644" s="118">
        <v>79.943502824858754</v>
      </c>
      <c r="Q644" s="254">
        <v>83.796570076877586</v>
      </c>
    </row>
    <row r="645" spans="1:17" ht="15" customHeight="1" x14ac:dyDescent="0.25">
      <c r="A645" s="251">
        <v>2046</v>
      </c>
      <c r="B645" s="113" t="s">
        <v>4269</v>
      </c>
      <c r="C645" s="114" t="s">
        <v>3098</v>
      </c>
      <c r="D645" s="115" t="s">
        <v>65</v>
      </c>
      <c r="E645" s="115" t="s">
        <v>4272</v>
      </c>
      <c r="F645" s="123">
        <v>8166</v>
      </c>
      <c r="G645" s="252" t="s">
        <v>6562</v>
      </c>
      <c r="H645" s="253" t="s">
        <v>6575</v>
      </c>
      <c r="I645" s="116">
        <v>1655</v>
      </c>
      <c r="J645" s="116">
        <v>708</v>
      </c>
      <c r="K645" s="116">
        <v>1691</v>
      </c>
      <c r="L645" s="116">
        <v>365</v>
      </c>
      <c r="M645" s="116">
        <v>142</v>
      </c>
      <c r="N645" s="116">
        <v>274</v>
      </c>
      <c r="O645" s="118">
        <v>77.94561933534743</v>
      </c>
      <c r="P645" s="118">
        <v>79.943502824858754</v>
      </c>
      <c r="Q645" s="254">
        <v>83.796570076877586</v>
      </c>
    </row>
    <row r="646" spans="1:17" ht="15" customHeight="1" x14ac:dyDescent="0.25">
      <c r="A646" s="251">
        <v>2046</v>
      </c>
      <c r="B646" s="113" t="s">
        <v>4269</v>
      </c>
      <c r="C646" s="114" t="s">
        <v>3098</v>
      </c>
      <c r="D646" s="115" t="s">
        <v>65</v>
      </c>
      <c r="E646" s="115" t="s">
        <v>4272</v>
      </c>
      <c r="F646" s="123">
        <v>8166</v>
      </c>
      <c r="G646" s="252" t="s">
        <v>6562</v>
      </c>
      <c r="H646" s="253" t="s">
        <v>6581</v>
      </c>
      <c r="I646" s="116">
        <v>1655</v>
      </c>
      <c r="J646" s="116">
        <v>708</v>
      </c>
      <c r="K646" s="116">
        <v>1691</v>
      </c>
      <c r="L646" s="116">
        <v>365</v>
      </c>
      <c r="M646" s="116">
        <v>142</v>
      </c>
      <c r="N646" s="116">
        <v>274</v>
      </c>
      <c r="O646" s="118">
        <v>77.94561933534743</v>
      </c>
      <c r="P646" s="118">
        <v>79.943502824858754</v>
      </c>
      <c r="Q646" s="254">
        <v>83.796570076877586</v>
      </c>
    </row>
    <row r="647" spans="1:17" ht="15" customHeight="1" x14ac:dyDescent="0.25">
      <c r="A647" s="251">
        <v>2046</v>
      </c>
      <c r="B647" s="113" t="s">
        <v>4269</v>
      </c>
      <c r="C647" s="114" t="s">
        <v>3098</v>
      </c>
      <c r="D647" s="115" t="s">
        <v>65</v>
      </c>
      <c r="E647" s="115" t="s">
        <v>4272</v>
      </c>
      <c r="F647" s="123">
        <v>8166</v>
      </c>
      <c r="G647" s="252" t="s">
        <v>6562</v>
      </c>
      <c r="H647" s="253" t="s">
        <v>6582</v>
      </c>
      <c r="I647" s="116">
        <v>1655</v>
      </c>
      <c r="J647" s="116">
        <v>708</v>
      </c>
      <c r="K647" s="116">
        <v>1691</v>
      </c>
      <c r="L647" s="116">
        <v>365</v>
      </c>
      <c r="M647" s="116">
        <v>142</v>
      </c>
      <c r="N647" s="116">
        <v>274</v>
      </c>
      <c r="O647" s="118">
        <v>77.94561933534743</v>
      </c>
      <c r="P647" s="118">
        <v>79.943502824858754</v>
      </c>
      <c r="Q647" s="254">
        <v>83.796570076877586</v>
      </c>
    </row>
    <row r="648" spans="1:17" ht="15" customHeight="1" x14ac:dyDescent="0.25">
      <c r="A648" s="251">
        <v>2046</v>
      </c>
      <c r="B648" s="113" t="s">
        <v>4269</v>
      </c>
      <c r="C648" s="114" t="s">
        <v>3098</v>
      </c>
      <c r="D648" s="115" t="s">
        <v>65</v>
      </c>
      <c r="E648" s="115" t="s">
        <v>4272</v>
      </c>
      <c r="F648" s="123">
        <v>8166</v>
      </c>
      <c r="G648" s="252" t="s">
        <v>6562</v>
      </c>
      <c r="H648" s="253" t="s">
        <v>6578</v>
      </c>
      <c r="I648" s="116">
        <v>1655</v>
      </c>
      <c r="J648" s="116">
        <v>708</v>
      </c>
      <c r="K648" s="116">
        <v>1691</v>
      </c>
      <c r="L648" s="116">
        <v>365</v>
      </c>
      <c r="M648" s="116">
        <v>142</v>
      </c>
      <c r="N648" s="116">
        <v>274</v>
      </c>
      <c r="O648" s="118">
        <v>77.94561933534743</v>
      </c>
      <c r="P648" s="118">
        <v>79.943502824858754</v>
      </c>
      <c r="Q648" s="254">
        <v>83.796570076877586</v>
      </c>
    </row>
    <row r="649" spans="1:17" ht="15" customHeight="1" x14ac:dyDescent="0.25">
      <c r="A649" s="251">
        <v>2046</v>
      </c>
      <c r="B649" s="113" t="s">
        <v>4269</v>
      </c>
      <c r="C649" s="114" t="s">
        <v>3098</v>
      </c>
      <c r="D649" s="115" t="s">
        <v>65</v>
      </c>
      <c r="E649" s="115" t="s">
        <v>4272</v>
      </c>
      <c r="F649" s="123">
        <v>8166</v>
      </c>
      <c r="G649" s="252" t="s">
        <v>6562</v>
      </c>
      <c r="H649" s="253" t="s">
        <v>6573</v>
      </c>
      <c r="I649" s="116">
        <v>1655</v>
      </c>
      <c r="J649" s="116">
        <v>708</v>
      </c>
      <c r="K649" s="116">
        <v>1691</v>
      </c>
      <c r="L649" s="116">
        <v>365</v>
      </c>
      <c r="M649" s="116">
        <v>142</v>
      </c>
      <c r="N649" s="116">
        <v>274</v>
      </c>
      <c r="O649" s="118">
        <v>77.94561933534743</v>
      </c>
      <c r="P649" s="118">
        <v>79.943502824858754</v>
      </c>
      <c r="Q649" s="254">
        <v>83.796570076877586</v>
      </c>
    </row>
    <row r="650" spans="1:17" ht="15" customHeight="1" x14ac:dyDescent="0.25">
      <c r="A650" s="251">
        <v>2046</v>
      </c>
      <c r="B650" s="113" t="s">
        <v>4269</v>
      </c>
      <c r="C650" s="114" t="s">
        <v>3098</v>
      </c>
      <c r="D650" s="115" t="s">
        <v>65</v>
      </c>
      <c r="E650" s="115" t="s">
        <v>4272</v>
      </c>
      <c r="F650" s="123">
        <v>8166</v>
      </c>
      <c r="G650" s="252" t="s">
        <v>6562</v>
      </c>
      <c r="H650" s="253" t="s">
        <v>6576</v>
      </c>
      <c r="I650" s="116">
        <v>1655</v>
      </c>
      <c r="J650" s="116">
        <v>708</v>
      </c>
      <c r="K650" s="116">
        <v>1691</v>
      </c>
      <c r="L650" s="116">
        <v>365</v>
      </c>
      <c r="M650" s="116">
        <v>142</v>
      </c>
      <c r="N650" s="116">
        <v>274</v>
      </c>
      <c r="O650" s="118">
        <v>77.94561933534743</v>
      </c>
      <c r="P650" s="118">
        <v>79.943502824858754</v>
      </c>
      <c r="Q650" s="254">
        <v>83.796570076877586</v>
      </c>
    </row>
    <row r="651" spans="1:17" ht="15" customHeight="1" x14ac:dyDescent="0.25">
      <c r="A651" s="251">
        <v>2046</v>
      </c>
      <c r="B651" s="113" t="s">
        <v>4269</v>
      </c>
      <c r="C651" s="114" t="s">
        <v>3098</v>
      </c>
      <c r="D651" s="115" t="s">
        <v>65</v>
      </c>
      <c r="E651" s="115" t="s">
        <v>4272</v>
      </c>
      <c r="F651" s="123">
        <v>8166</v>
      </c>
      <c r="G651" s="252" t="s">
        <v>6562</v>
      </c>
      <c r="H651" s="253" t="s">
        <v>6577</v>
      </c>
      <c r="I651" s="116">
        <v>1655</v>
      </c>
      <c r="J651" s="116">
        <v>708</v>
      </c>
      <c r="K651" s="116">
        <v>1691</v>
      </c>
      <c r="L651" s="116">
        <v>365</v>
      </c>
      <c r="M651" s="116">
        <v>142</v>
      </c>
      <c r="N651" s="116">
        <v>274</v>
      </c>
      <c r="O651" s="118">
        <v>77.94561933534743</v>
      </c>
      <c r="P651" s="118">
        <v>79.943502824858754</v>
      </c>
      <c r="Q651" s="254">
        <v>83.796570076877586</v>
      </c>
    </row>
    <row r="652" spans="1:17" ht="15" customHeight="1" x14ac:dyDescent="0.25">
      <c r="A652" s="251">
        <v>2046</v>
      </c>
      <c r="B652" s="113" t="s">
        <v>4269</v>
      </c>
      <c r="C652" s="114" t="s">
        <v>3098</v>
      </c>
      <c r="D652" s="115" t="s">
        <v>65</v>
      </c>
      <c r="E652" s="115" t="s">
        <v>4272</v>
      </c>
      <c r="F652" s="123">
        <v>8166</v>
      </c>
      <c r="G652" s="252" t="s">
        <v>6562</v>
      </c>
      <c r="H652" s="253" t="s">
        <v>6574</v>
      </c>
      <c r="I652" s="116">
        <v>1655</v>
      </c>
      <c r="J652" s="116">
        <v>708</v>
      </c>
      <c r="K652" s="116">
        <v>1691</v>
      </c>
      <c r="L652" s="116">
        <v>365</v>
      </c>
      <c r="M652" s="116">
        <v>142</v>
      </c>
      <c r="N652" s="116">
        <v>274</v>
      </c>
      <c r="O652" s="118">
        <v>77.94561933534743</v>
      </c>
      <c r="P652" s="118">
        <v>79.943502824858754</v>
      </c>
      <c r="Q652" s="254">
        <v>83.796570076877586</v>
      </c>
    </row>
    <row r="653" spans="1:17" ht="15" customHeight="1" x14ac:dyDescent="0.25">
      <c r="A653" s="251">
        <v>2046</v>
      </c>
      <c r="B653" s="113" t="s">
        <v>4269</v>
      </c>
      <c r="C653" s="114" t="s">
        <v>3098</v>
      </c>
      <c r="D653" s="115" t="s">
        <v>65</v>
      </c>
      <c r="E653" s="115" t="s">
        <v>4272</v>
      </c>
      <c r="F653" s="123">
        <v>8167</v>
      </c>
      <c r="G653" s="252" t="s">
        <v>7043</v>
      </c>
      <c r="H653" s="253" t="s">
        <v>6579</v>
      </c>
      <c r="I653" s="116">
        <v>2071</v>
      </c>
      <c r="J653" s="116">
        <v>276.8</v>
      </c>
      <c r="K653" s="116">
        <v>470</v>
      </c>
      <c r="L653" s="116">
        <v>541</v>
      </c>
      <c r="M653" s="117">
        <v>102.7</v>
      </c>
      <c r="N653" s="116">
        <v>383</v>
      </c>
      <c r="O653" s="118">
        <v>73.877353935296966</v>
      </c>
      <c r="P653" s="118">
        <v>62.897398843930638</v>
      </c>
      <c r="Q653" s="254">
        <v>18.51063829787234</v>
      </c>
    </row>
    <row r="654" spans="1:17" ht="15" customHeight="1" x14ac:dyDescent="0.25">
      <c r="A654" s="251">
        <v>2046</v>
      </c>
      <c r="B654" s="113" t="s">
        <v>4269</v>
      </c>
      <c r="C654" s="114" t="s">
        <v>3098</v>
      </c>
      <c r="D654" s="115" t="s">
        <v>65</v>
      </c>
      <c r="E654" s="115" t="s">
        <v>4272</v>
      </c>
      <c r="F654" s="123">
        <v>8167</v>
      </c>
      <c r="G654" s="252" t="s">
        <v>7043</v>
      </c>
      <c r="H654" s="253" t="s">
        <v>6580</v>
      </c>
      <c r="I654" s="116">
        <v>1032</v>
      </c>
      <c r="J654" s="116">
        <v>399</v>
      </c>
      <c r="K654" s="116">
        <v>1024</v>
      </c>
      <c r="L654" s="116">
        <v>541</v>
      </c>
      <c r="M654" s="116">
        <v>102.7</v>
      </c>
      <c r="N654" s="116">
        <v>383</v>
      </c>
      <c r="O654" s="118">
        <v>47.577519379844965</v>
      </c>
      <c r="P654" s="118">
        <v>74.260651629072683</v>
      </c>
      <c r="Q654" s="254">
        <v>62.59765625</v>
      </c>
    </row>
    <row r="655" spans="1:17" ht="15" customHeight="1" x14ac:dyDescent="0.25">
      <c r="A655" s="251">
        <v>2046</v>
      </c>
      <c r="B655" s="113" t="s">
        <v>4269</v>
      </c>
      <c r="C655" s="114" t="s">
        <v>3098</v>
      </c>
      <c r="D655" s="115" t="s">
        <v>65</v>
      </c>
      <c r="E655" s="115" t="s">
        <v>4272</v>
      </c>
      <c r="F655" s="123">
        <v>8167</v>
      </c>
      <c r="G655" s="252" t="s">
        <v>7043</v>
      </c>
      <c r="H655" s="253" t="s">
        <v>6572</v>
      </c>
      <c r="I655" s="116">
        <v>1032</v>
      </c>
      <c r="J655" s="116">
        <v>399</v>
      </c>
      <c r="K655" s="116">
        <v>1024</v>
      </c>
      <c r="L655" s="116">
        <v>541</v>
      </c>
      <c r="M655" s="117">
        <v>102.7</v>
      </c>
      <c r="N655" s="116">
        <v>383</v>
      </c>
      <c r="O655" s="118">
        <v>47.577519379844965</v>
      </c>
      <c r="P655" s="118">
        <v>74.260651629072683</v>
      </c>
      <c r="Q655" s="254">
        <v>62.59765625</v>
      </c>
    </row>
    <row r="656" spans="1:17" ht="15" customHeight="1" x14ac:dyDescent="0.25">
      <c r="A656" s="251">
        <v>2046</v>
      </c>
      <c r="B656" s="113" t="s">
        <v>4269</v>
      </c>
      <c r="C656" s="114" t="s">
        <v>3098</v>
      </c>
      <c r="D656" s="115" t="s">
        <v>65</v>
      </c>
      <c r="E656" s="115" t="s">
        <v>4272</v>
      </c>
      <c r="F656" s="123">
        <v>8167</v>
      </c>
      <c r="G656" s="252" t="s">
        <v>7043</v>
      </c>
      <c r="H656" s="253" t="s">
        <v>6583</v>
      </c>
      <c r="I656" s="116">
        <v>1032</v>
      </c>
      <c r="J656" s="116">
        <v>399</v>
      </c>
      <c r="K656" s="116">
        <v>1024</v>
      </c>
      <c r="L656" s="116">
        <v>541</v>
      </c>
      <c r="M656" s="117">
        <v>102.7</v>
      </c>
      <c r="N656" s="116">
        <v>383</v>
      </c>
      <c r="O656" s="118">
        <v>47.577519379844965</v>
      </c>
      <c r="P656" s="118">
        <v>74.260651629072683</v>
      </c>
      <c r="Q656" s="254">
        <v>62.59765625</v>
      </c>
    </row>
    <row r="657" spans="1:17" ht="15" customHeight="1" x14ac:dyDescent="0.25">
      <c r="A657" s="251">
        <v>2046</v>
      </c>
      <c r="B657" s="113" t="s">
        <v>4269</v>
      </c>
      <c r="C657" s="114" t="s">
        <v>3098</v>
      </c>
      <c r="D657" s="115" t="s">
        <v>65</v>
      </c>
      <c r="E657" s="115" t="s">
        <v>4272</v>
      </c>
      <c r="F657" s="123">
        <v>8167</v>
      </c>
      <c r="G657" s="252" t="s">
        <v>7043</v>
      </c>
      <c r="H657" s="253" t="s">
        <v>6575</v>
      </c>
      <c r="I657" s="116">
        <v>1032</v>
      </c>
      <c r="J657" s="116">
        <v>399</v>
      </c>
      <c r="K657" s="116">
        <v>1024</v>
      </c>
      <c r="L657" s="116">
        <v>541</v>
      </c>
      <c r="M657" s="116">
        <v>102.7</v>
      </c>
      <c r="N657" s="116">
        <v>383</v>
      </c>
      <c r="O657" s="118">
        <v>47.577519379844965</v>
      </c>
      <c r="P657" s="118">
        <v>74.260651629072683</v>
      </c>
      <c r="Q657" s="254">
        <v>62.59765625</v>
      </c>
    </row>
    <row r="658" spans="1:17" ht="15" customHeight="1" x14ac:dyDescent="0.25">
      <c r="A658" s="251">
        <v>2046</v>
      </c>
      <c r="B658" s="113" t="s">
        <v>4269</v>
      </c>
      <c r="C658" s="114" t="s">
        <v>3098</v>
      </c>
      <c r="D658" s="115" t="s">
        <v>65</v>
      </c>
      <c r="E658" s="115" t="s">
        <v>4272</v>
      </c>
      <c r="F658" s="123">
        <v>8167</v>
      </c>
      <c r="G658" s="252" t="s">
        <v>7043</v>
      </c>
      <c r="H658" s="253" t="s">
        <v>6581</v>
      </c>
      <c r="I658" s="116">
        <v>1032</v>
      </c>
      <c r="J658" s="116">
        <v>399</v>
      </c>
      <c r="K658" s="116">
        <v>1024</v>
      </c>
      <c r="L658" s="116">
        <v>541</v>
      </c>
      <c r="M658" s="116">
        <v>102.7</v>
      </c>
      <c r="N658" s="116">
        <v>383</v>
      </c>
      <c r="O658" s="118">
        <v>47.577519379844965</v>
      </c>
      <c r="P658" s="118">
        <v>74.260651629072683</v>
      </c>
      <c r="Q658" s="254">
        <v>62.59765625</v>
      </c>
    </row>
    <row r="659" spans="1:17" ht="15" customHeight="1" x14ac:dyDescent="0.25">
      <c r="A659" s="251">
        <v>2046</v>
      </c>
      <c r="B659" s="113" t="s">
        <v>4269</v>
      </c>
      <c r="C659" s="114" t="s">
        <v>3098</v>
      </c>
      <c r="D659" s="115" t="s">
        <v>65</v>
      </c>
      <c r="E659" s="115" t="s">
        <v>4272</v>
      </c>
      <c r="F659" s="123">
        <v>8167</v>
      </c>
      <c r="G659" s="252" t="s">
        <v>7043</v>
      </c>
      <c r="H659" s="253" t="s">
        <v>6582</v>
      </c>
      <c r="I659" s="116">
        <v>1032</v>
      </c>
      <c r="J659" s="116">
        <v>399</v>
      </c>
      <c r="K659" s="116">
        <v>1024</v>
      </c>
      <c r="L659" s="116">
        <v>541</v>
      </c>
      <c r="M659" s="117">
        <v>102.7</v>
      </c>
      <c r="N659" s="116">
        <v>383</v>
      </c>
      <c r="O659" s="118">
        <v>47.577519379844965</v>
      </c>
      <c r="P659" s="118">
        <v>74.260651629072683</v>
      </c>
      <c r="Q659" s="254">
        <v>62.59765625</v>
      </c>
    </row>
    <row r="660" spans="1:17" ht="15" customHeight="1" x14ac:dyDescent="0.25">
      <c r="A660" s="251">
        <v>2046</v>
      </c>
      <c r="B660" s="113" t="s">
        <v>4269</v>
      </c>
      <c r="C660" s="114" t="s">
        <v>3098</v>
      </c>
      <c r="D660" s="115" t="s">
        <v>65</v>
      </c>
      <c r="E660" s="115" t="s">
        <v>4272</v>
      </c>
      <c r="F660" s="123">
        <v>8167</v>
      </c>
      <c r="G660" s="252" t="s">
        <v>7043</v>
      </c>
      <c r="H660" s="253" t="s">
        <v>6578</v>
      </c>
      <c r="I660" s="116">
        <v>1032</v>
      </c>
      <c r="J660" s="116">
        <v>399</v>
      </c>
      <c r="K660" s="116">
        <v>1024</v>
      </c>
      <c r="L660" s="116">
        <v>541</v>
      </c>
      <c r="M660" s="117">
        <v>102.7</v>
      </c>
      <c r="N660" s="116">
        <v>383</v>
      </c>
      <c r="O660" s="118">
        <v>47.577519379844965</v>
      </c>
      <c r="P660" s="118">
        <v>74.260651629072683</v>
      </c>
      <c r="Q660" s="254">
        <v>62.59765625</v>
      </c>
    </row>
    <row r="661" spans="1:17" ht="15" customHeight="1" x14ac:dyDescent="0.25">
      <c r="A661" s="251">
        <v>2046</v>
      </c>
      <c r="B661" s="113" t="s">
        <v>4269</v>
      </c>
      <c r="C661" s="114" t="s">
        <v>3098</v>
      </c>
      <c r="D661" s="115" t="s">
        <v>65</v>
      </c>
      <c r="E661" s="115" t="s">
        <v>4272</v>
      </c>
      <c r="F661" s="123">
        <v>8167</v>
      </c>
      <c r="G661" s="252" t="s">
        <v>7043</v>
      </c>
      <c r="H661" s="253" t="s">
        <v>6573</v>
      </c>
      <c r="I661" s="116">
        <v>1032</v>
      </c>
      <c r="J661" s="116">
        <v>399</v>
      </c>
      <c r="K661" s="116">
        <v>1024</v>
      </c>
      <c r="L661" s="116">
        <v>541</v>
      </c>
      <c r="M661" s="117">
        <v>102.7</v>
      </c>
      <c r="N661" s="116">
        <v>383</v>
      </c>
      <c r="O661" s="118">
        <v>47.577519379844965</v>
      </c>
      <c r="P661" s="118">
        <v>74.260651629072683</v>
      </c>
      <c r="Q661" s="254">
        <v>62.59765625</v>
      </c>
    </row>
    <row r="662" spans="1:17" ht="15" customHeight="1" x14ac:dyDescent="0.25">
      <c r="A662" s="251">
        <v>2046</v>
      </c>
      <c r="B662" s="113" t="s">
        <v>4269</v>
      </c>
      <c r="C662" s="114" t="s">
        <v>3098</v>
      </c>
      <c r="D662" s="115" t="s">
        <v>65</v>
      </c>
      <c r="E662" s="115" t="s">
        <v>4272</v>
      </c>
      <c r="F662" s="123">
        <v>8167</v>
      </c>
      <c r="G662" s="252" t="s">
        <v>7043</v>
      </c>
      <c r="H662" s="253" t="s">
        <v>6576</v>
      </c>
      <c r="I662" s="116">
        <v>1032</v>
      </c>
      <c r="J662" s="116">
        <v>399</v>
      </c>
      <c r="K662" s="116">
        <v>1024</v>
      </c>
      <c r="L662" s="116">
        <v>541</v>
      </c>
      <c r="M662" s="116">
        <v>102.7</v>
      </c>
      <c r="N662" s="116">
        <v>383</v>
      </c>
      <c r="O662" s="118">
        <v>47.577519379844965</v>
      </c>
      <c r="P662" s="118">
        <v>74.260651629072683</v>
      </c>
      <c r="Q662" s="254">
        <v>62.59765625</v>
      </c>
    </row>
    <row r="663" spans="1:17" ht="15" customHeight="1" x14ac:dyDescent="0.25">
      <c r="A663" s="251">
        <v>2046</v>
      </c>
      <c r="B663" s="113" t="s">
        <v>4269</v>
      </c>
      <c r="C663" s="114" t="s">
        <v>3098</v>
      </c>
      <c r="D663" s="115" t="s">
        <v>65</v>
      </c>
      <c r="E663" s="115" t="s">
        <v>4272</v>
      </c>
      <c r="F663" s="123">
        <v>8167</v>
      </c>
      <c r="G663" s="252" t="s">
        <v>7043</v>
      </c>
      <c r="H663" s="253" t="s">
        <v>6577</v>
      </c>
      <c r="I663" s="116">
        <v>1032</v>
      </c>
      <c r="J663" s="116">
        <v>399</v>
      </c>
      <c r="K663" s="116">
        <v>1024</v>
      </c>
      <c r="L663" s="116">
        <v>541</v>
      </c>
      <c r="M663" s="116">
        <v>102.7</v>
      </c>
      <c r="N663" s="116">
        <v>383</v>
      </c>
      <c r="O663" s="118">
        <v>47.577519379844965</v>
      </c>
      <c r="P663" s="118">
        <v>74.260651629072683</v>
      </c>
      <c r="Q663" s="254">
        <v>62.59765625</v>
      </c>
    </row>
    <row r="664" spans="1:17" ht="15" customHeight="1" x14ac:dyDescent="0.25">
      <c r="A664" s="251">
        <v>2046</v>
      </c>
      <c r="B664" s="113" t="s">
        <v>4269</v>
      </c>
      <c r="C664" s="114" t="s">
        <v>3098</v>
      </c>
      <c r="D664" s="115" t="s">
        <v>65</v>
      </c>
      <c r="E664" s="115" t="s">
        <v>4272</v>
      </c>
      <c r="F664" s="123">
        <v>8167</v>
      </c>
      <c r="G664" s="252" t="s">
        <v>7043</v>
      </c>
      <c r="H664" s="253" t="s">
        <v>6574</v>
      </c>
      <c r="I664" s="116">
        <v>1032</v>
      </c>
      <c r="J664" s="116">
        <v>399</v>
      </c>
      <c r="K664" s="116">
        <v>1024</v>
      </c>
      <c r="L664" s="116">
        <v>541</v>
      </c>
      <c r="M664" s="116">
        <v>102.7</v>
      </c>
      <c r="N664" s="116">
        <v>383</v>
      </c>
      <c r="O664" s="118">
        <v>47.577519379844965</v>
      </c>
      <c r="P664" s="118">
        <v>74.260651629072683</v>
      </c>
      <c r="Q664" s="254">
        <v>62.59765625</v>
      </c>
    </row>
    <row r="665" spans="1:17" ht="15" customHeight="1" x14ac:dyDescent="0.25">
      <c r="A665" s="251">
        <v>2046</v>
      </c>
      <c r="B665" s="113" t="s">
        <v>4269</v>
      </c>
      <c r="C665" s="114" t="s">
        <v>3083</v>
      </c>
      <c r="D665" s="115" t="s">
        <v>65</v>
      </c>
      <c r="E665" s="115" t="s">
        <v>733</v>
      </c>
      <c r="F665" s="123">
        <v>2343</v>
      </c>
      <c r="G665" s="252" t="s">
        <v>1929</v>
      </c>
      <c r="H665" s="253" t="s">
        <v>6579</v>
      </c>
      <c r="I665" s="116">
        <v>793</v>
      </c>
      <c r="J665" s="116">
        <v>298</v>
      </c>
      <c r="K665" s="116">
        <v>394</v>
      </c>
      <c r="L665" s="116">
        <v>537</v>
      </c>
      <c r="M665" s="116">
        <v>170.9</v>
      </c>
      <c r="N665" s="116">
        <v>364</v>
      </c>
      <c r="O665" s="118">
        <v>32.282471626733923</v>
      </c>
      <c r="P665" s="118">
        <v>42.651006711409394</v>
      </c>
      <c r="Q665" s="254">
        <v>7.6142131979695442</v>
      </c>
    </row>
    <row r="666" spans="1:17" ht="15" customHeight="1" x14ac:dyDescent="0.25">
      <c r="A666" s="251">
        <v>2046</v>
      </c>
      <c r="B666" s="113" t="s">
        <v>4269</v>
      </c>
      <c r="C666" s="114" t="s">
        <v>3083</v>
      </c>
      <c r="D666" s="115" t="s">
        <v>65</v>
      </c>
      <c r="E666" s="115" t="s">
        <v>733</v>
      </c>
      <c r="F666" s="123">
        <v>2343</v>
      </c>
      <c r="G666" s="252" t="s">
        <v>1929</v>
      </c>
      <c r="H666" s="253" t="s">
        <v>6580</v>
      </c>
      <c r="I666" s="116">
        <v>793</v>
      </c>
      <c r="J666" s="116">
        <v>298</v>
      </c>
      <c r="K666" s="116">
        <v>394</v>
      </c>
      <c r="L666" s="116">
        <v>537</v>
      </c>
      <c r="M666" s="116">
        <v>170.9</v>
      </c>
      <c r="N666" s="116">
        <v>364</v>
      </c>
      <c r="O666" s="118">
        <v>32.282471626733923</v>
      </c>
      <c r="P666" s="118">
        <v>42.651006711409394</v>
      </c>
      <c r="Q666" s="254">
        <v>7.6142131979695442</v>
      </c>
    </row>
    <row r="667" spans="1:17" ht="15" customHeight="1" x14ac:dyDescent="0.25">
      <c r="A667" s="251">
        <v>2046</v>
      </c>
      <c r="B667" s="113" t="s">
        <v>4269</v>
      </c>
      <c r="C667" s="114" t="s">
        <v>3083</v>
      </c>
      <c r="D667" s="115" t="s">
        <v>65</v>
      </c>
      <c r="E667" s="115" t="s">
        <v>733</v>
      </c>
      <c r="F667" s="123">
        <v>2343</v>
      </c>
      <c r="G667" s="252" t="s">
        <v>1929</v>
      </c>
      <c r="H667" s="253" t="s">
        <v>6572</v>
      </c>
      <c r="I667" s="116">
        <v>793</v>
      </c>
      <c r="J667" s="116">
        <v>298</v>
      </c>
      <c r="K667" s="116">
        <v>394</v>
      </c>
      <c r="L667" s="116">
        <v>537</v>
      </c>
      <c r="M667" s="117">
        <v>170.9</v>
      </c>
      <c r="N667" s="116">
        <v>364</v>
      </c>
      <c r="O667" s="118">
        <v>32.282471626733923</v>
      </c>
      <c r="P667" s="118">
        <v>42.651006711409394</v>
      </c>
      <c r="Q667" s="254">
        <v>7.6142131979695442</v>
      </c>
    </row>
    <row r="668" spans="1:17" ht="15" customHeight="1" x14ac:dyDescent="0.25">
      <c r="A668" s="251">
        <v>2046</v>
      </c>
      <c r="B668" s="113" t="s">
        <v>4269</v>
      </c>
      <c r="C668" s="114" t="s">
        <v>3083</v>
      </c>
      <c r="D668" s="115" t="s">
        <v>65</v>
      </c>
      <c r="E668" s="115" t="s">
        <v>733</v>
      </c>
      <c r="F668" s="123">
        <v>2343</v>
      </c>
      <c r="G668" s="252" t="s">
        <v>1929</v>
      </c>
      <c r="H668" s="253" t="s">
        <v>6583</v>
      </c>
      <c r="I668" s="116">
        <v>793</v>
      </c>
      <c r="J668" s="116">
        <v>298</v>
      </c>
      <c r="K668" s="116">
        <v>394</v>
      </c>
      <c r="L668" s="116">
        <v>537</v>
      </c>
      <c r="M668" s="116">
        <v>170.9</v>
      </c>
      <c r="N668" s="116">
        <v>364</v>
      </c>
      <c r="O668" s="118">
        <v>32.282471626733923</v>
      </c>
      <c r="P668" s="118">
        <v>42.651006711409394</v>
      </c>
      <c r="Q668" s="254">
        <v>7.6142131979695442</v>
      </c>
    </row>
    <row r="669" spans="1:17" ht="15" customHeight="1" x14ac:dyDescent="0.25">
      <c r="A669" s="251">
        <v>2046</v>
      </c>
      <c r="B669" s="113" t="s">
        <v>4269</v>
      </c>
      <c r="C669" s="114" t="s">
        <v>3083</v>
      </c>
      <c r="D669" s="115" t="s">
        <v>65</v>
      </c>
      <c r="E669" s="115" t="s">
        <v>733</v>
      </c>
      <c r="F669" s="123">
        <v>2343</v>
      </c>
      <c r="G669" s="252" t="s">
        <v>1929</v>
      </c>
      <c r="H669" s="253" t="s">
        <v>6575</v>
      </c>
      <c r="I669" s="116">
        <v>793</v>
      </c>
      <c r="J669" s="116">
        <v>298</v>
      </c>
      <c r="K669" s="116">
        <v>394</v>
      </c>
      <c r="L669" s="116">
        <v>537</v>
      </c>
      <c r="M669" s="116">
        <v>170.9</v>
      </c>
      <c r="N669" s="116">
        <v>364</v>
      </c>
      <c r="O669" s="118">
        <v>32.282471626733923</v>
      </c>
      <c r="P669" s="118">
        <v>42.651006711409394</v>
      </c>
      <c r="Q669" s="254">
        <v>7.6142131979695442</v>
      </c>
    </row>
    <row r="670" spans="1:17" ht="15" customHeight="1" x14ac:dyDescent="0.25">
      <c r="A670" s="251">
        <v>2046</v>
      </c>
      <c r="B670" s="113" t="s">
        <v>4269</v>
      </c>
      <c r="C670" s="114" t="s">
        <v>3083</v>
      </c>
      <c r="D670" s="115" t="s">
        <v>65</v>
      </c>
      <c r="E670" s="115" t="s">
        <v>733</v>
      </c>
      <c r="F670" s="123">
        <v>2343</v>
      </c>
      <c r="G670" s="252" t="s">
        <v>1929</v>
      </c>
      <c r="H670" s="253" t="s">
        <v>6581</v>
      </c>
      <c r="I670" s="116">
        <v>793</v>
      </c>
      <c r="J670" s="116">
        <v>298</v>
      </c>
      <c r="K670" s="116">
        <v>394</v>
      </c>
      <c r="L670" s="116">
        <v>537</v>
      </c>
      <c r="M670" s="117">
        <v>170.9</v>
      </c>
      <c r="N670" s="116">
        <v>364</v>
      </c>
      <c r="O670" s="118">
        <v>32.282471626733923</v>
      </c>
      <c r="P670" s="118">
        <v>42.651006711409394</v>
      </c>
      <c r="Q670" s="254">
        <v>7.6142131979695442</v>
      </c>
    </row>
    <row r="671" spans="1:17" ht="15" customHeight="1" x14ac:dyDescent="0.25">
      <c r="A671" s="251">
        <v>2046</v>
      </c>
      <c r="B671" s="113" t="s">
        <v>4269</v>
      </c>
      <c r="C671" s="114" t="s">
        <v>3083</v>
      </c>
      <c r="D671" s="115" t="s">
        <v>65</v>
      </c>
      <c r="E671" s="115" t="s">
        <v>733</v>
      </c>
      <c r="F671" s="123">
        <v>2343</v>
      </c>
      <c r="G671" s="252" t="s">
        <v>1929</v>
      </c>
      <c r="H671" s="253" t="s">
        <v>6582</v>
      </c>
      <c r="I671" s="116">
        <v>793</v>
      </c>
      <c r="J671" s="116">
        <v>298</v>
      </c>
      <c r="K671" s="116">
        <v>394</v>
      </c>
      <c r="L671" s="116">
        <v>537</v>
      </c>
      <c r="M671" s="116">
        <v>170.9</v>
      </c>
      <c r="N671" s="116">
        <v>364</v>
      </c>
      <c r="O671" s="118">
        <v>32.282471626733923</v>
      </c>
      <c r="P671" s="118">
        <v>42.651006711409394</v>
      </c>
      <c r="Q671" s="254">
        <v>7.6142131979695442</v>
      </c>
    </row>
    <row r="672" spans="1:17" ht="15" customHeight="1" x14ac:dyDescent="0.25">
      <c r="A672" s="251">
        <v>2046</v>
      </c>
      <c r="B672" s="113" t="s">
        <v>4269</v>
      </c>
      <c r="C672" s="114" t="s">
        <v>3083</v>
      </c>
      <c r="D672" s="115" t="s">
        <v>65</v>
      </c>
      <c r="E672" s="115" t="s">
        <v>733</v>
      </c>
      <c r="F672" s="123">
        <v>2343</v>
      </c>
      <c r="G672" s="252" t="s">
        <v>1929</v>
      </c>
      <c r="H672" s="253" t="s">
        <v>6578</v>
      </c>
      <c r="I672" s="116">
        <v>793</v>
      </c>
      <c r="J672" s="116">
        <v>298</v>
      </c>
      <c r="K672" s="116">
        <v>394</v>
      </c>
      <c r="L672" s="116">
        <v>537</v>
      </c>
      <c r="M672" s="116">
        <v>170.9</v>
      </c>
      <c r="N672" s="116">
        <v>364</v>
      </c>
      <c r="O672" s="118">
        <v>32.282471626733923</v>
      </c>
      <c r="P672" s="118">
        <v>42.651006711409394</v>
      </c>
      <c r="Q672" s="254">
        <v>7.6142131979695442</v>
      </c>
    </row>
    <row r="673" spans="1:17" ht="15" customHeight="1" x14ac:dyDescent="0.25">
      <c r="A673" s="251">
        <v>2046</v>
      </c>
      <c r="B673" s="113" t="s">
        <v>4269</v>
      </c>
      <c r="C673" s="114" t="s">
        <v>3083</v>
      </c>
      <c r="D673" s="115" t="s">
        <v>65</v>
      </c>
      <c r="E673" s="115" t="s">
        <v>733</v>
      </c>
      <c r="F673" s="123">
        <v>2343</v>
      </c>
      <c r="G673" s="252" t="s">
        <v>1929</v>
      </c>
      <c r="H673" s="253" t="s">
        <v>6573</v>
      </c>
      <c r="I673" s="116">
        <v>793</v>
      </c>
      <c r="J673" s="116">
        <v>298</v>
      </c>
      <c r="K673" s="116">
        <v>394</v>
      </c>
      <c r="L673" s="116">
        <v>537</v>
      </c>
      <c r="M673" s="116">
        <v>170.9</v>
      </c>
      <c r="N673" s="116">
        <v>364</v>
      </c>
      <c r="O673" s="118">
        <v>32.282471626733923</v>
      </c>
      <c r="P673" s="118">
        <v>42.651006711409394</v>
      </c>
      <c r="Q673" s="254">
        <v>7.6142131979695442</v>
      </c>
    </row>
    <row r="674" spans="1:17" ht="15" customHeight="1" x14ac:dyDescent="0.25">
      <c r="A674" s="251">
        <v>2046</v>
      </c>
      <c r="B674" s="113" t="s">
        <v>4269</v>
      </c>
      <c r="C674" s="114" t="s">
        <v>3083</v>
      </c>
      <c r="D674" s="115" t="s">
        <v>65</v>
      </c>
      <c r="E674" s="115" t="s">
        <v>733</v>
      </c>
      <c r="F674" s="123">
        <v>2343</v>
      </c>
      <c r="G674" s="252" t="s">
        <v>1929</v>
      </c>
      <c r="H674" s="253" t="s">
        <v>6576</v>
      </c>
      <c r="I674" s="116">
        <v>793</v>
      </c>
      <c r="J674" s="116">
        <v>298</v>
      </c>
      <c r="K674" s="116">
        <v>394</v>
      </c>
      <c r="L674" s="116">
        <v>537</v>
      </c>
      <c r="M674" s="116">
        <v>170.9</v>
      </c>
      <c r="N674" s="116">
        <v>364</v>
      </c>
      <c r="O674" s="118">
        <v>32.282471626733923</v>
      </c>
      <c r="P674" s="118">
        <v>42.651006711409394</v>
      </c>
      <c r="Q674" s="254">
        <v>7.6142131979695442</v>
      </c>
    </row>
    <row r="675" spans="1:17" ht="15" customHeight="1" x14ac:dyDescent="0.25">
      <c r="A675" s="251">
        <v>2046</v>
      </c>
      <c r="B675" s="113" t="s">
        <v>4269</v>
      </c>
      <c r="C675" s="114" t="s">
        <v>3083</v>
      </c>
      <c r="D675" s="115" t="s">
        <v>65</v>
      </c>
      <c r="E675" s="115" t="s">
        <v>733</v>
      </c>
      <c r="F675" s="123">
        <v>2343</v>
      </c>
      <c r="G675" s="252" t="s">
        <v>1929</v>
      </c>
      <c r="H675" s="253" t="s">
        <v>6577</v>
      </c>
      <c r="I675" s="116">
        <v>793</v>
      </c>
      <c r="J675" s="116">
        <v>298</v>
      </c>
      <c r="K675" s="116">
        <v>394</v>
      </c>
      <c r="L675" s="116">
        <v>537</v>
      </c>
      <c r="M675" s="116">
        <v>170.9</v>
      </c>
      <c r="N675" s="116">
        <v>364</v>
      </c>
      <c r="O675" s="118">
        <v>32.282471626733923</v>
      </c>
      <c r="P675" s="118">
        <v>42.651006711409394</v>
      </c>
      <c r="Q675" s="254">
        <v>7.6142131979695442</v>
      </c>
    </row>
    <row r="676" spans="1:17" ht="15" customHeight="1" x14ac:dyDescent="0.25">
      <c r="A676" s="251">
        <v>2046</v>
      </c>
      <c r="B676" s="113" t="s">
        <v>4269</v>
      </c>
      <c r="C676" s="114" t="s">
        <v>3083</v>
      </c>
      <c r="D676" s="115" t="s">
        <v>65</v>
      </c>
      <c r="E676" s="115" t="s">
        <v>733</v>
      </c>
      <c r="F676" s="123">
        <v>2343</v>
      </c>
      <c r="G676" s="252" t="s">
        <v>1929</v>
      </c>
      <c r="H676" s="253" t="s">
        <v>6574</v>
      </c>
      <c r="I676" s="116">
        <v>793</v>
      </c>
      <c r="J676" s="116">
        <v>298</v>
      </c>
      <c r="K676" s="116">
        <v>394</v>
      </c>
      <c r="L676" s="116">
        <v>537</v>
      </c>
      <c r="M676" s="116">
        <v>170.9</v>
      </c>
      <c r="N676" s="116">
        <v>364</v>
      </c>
      <c r="O676" s="118">
        <v>32.282471626733923</v>
      </c>
      <c r="P676" s="118">
        <v>42.651006711409394</v>
      </c>
      <c r="Q676" s="254">
        <v>7.6142131979695442</v>
      </c>
    </row>
    <row r="677" spans="1:17" ht="15" customHeight="1" x14ac:dyDescent="0.25">
      <c r="A677" s="251">
        <v>2046</v>
      </c>
      <c r="B677" s="113" t="s">
        <v>4269</v>
      </c>
      <c r="C677" s="114" t="s">
        <v>3089</v>
      </c>
      <c r="D677" s="115" t="s">
        <v>65</v>
      </c>
      <c r="E677" s="115" t="s">
        <v>1224</v>
      </c>
      <c r="F677" s="123">
        <v>2344</v>
      </c>
      <c r="G677" s="252" t="s">
        <v>1123</v>
      </c>
      <c r="H677" s="253" t="s">
        <v>6579</v>
      </c>
      <c r="I677" s="116">
        <v>535</v>
      </c>
      <c r="J677" s="117">
        <v>254.7</v>
      </c>
      <c r="K677" s="116">
        <v>383</v>
      </c>
      <c r="L677" s="116">
        <v>302</v>
      </c>
      <c r="M677" s="117">
        <v>76.7</v>
      </c>
      <c r="N677" s="116">
        <v>136</v>
      </c>
      <c r="O677" s="118">
        <v>43.55140186915888</v>
      </c>
      <c r="P677" s="118">
        <v>69.886140557518644</v>
      </c>
      <c r="Q677" s="254">
        <v>64.490861618798959</v>
      </c>
    </row>
    <row r="678" spans="1:17" ht="15" customHeight="1" x14ac:dyDescent="0.25">
      <c r="A678" s="251">
        <v>2046</v>
      </c>
      <c r="B678" s="113" t="s">
        <v>4269</v>
      </c>
      <c r="C678" s="114" t="s">
        <v>3089</v>
      </c>
      <c r="D678" s="115" t="s">
        <v>65</v>
      </c>
      <c r="E678" s="115" t="s">
        <v>1224</v>
      </c>
      <c r="F678" s="123">
        <v>2344</v>
      </c>
      <c r="G678" s="252" t="s">
        <v>1123</v>
      </c>
      <c r="H678" s="253" t="s">
        <v>6580</v>
      </c>
      <c r="I678" s="116">
        <v>535</v>
      </c>
      <c r="J678" s="116">
        <v>254.7</v>
      </c>
      <c r="K678" s="116">
        <v>383</v>
      </c>
      <c r="L678" s="116">
        <v>302</v>
      </c>
      <c r="M678" s="117">
        <v>76.7</v>
      </c>
      <c r="N678" s="116">
        <v>136</v>
      </c>
      <c r="O678" s="118">
        <v>43.55140186915888</v>
      </c>
      <c r="P678" s="118">
        <v>69.886140557518644</v>
      </c>
      <c r="Q678" s="254">
        <v>64.490861618798959</v>
      </c>
    </row>
    <row r="679" spans="1:17" ht="15" customHeight="1" x14ac:dyDescent="0.25">
      <c r="A679" s="251">
        <v>2046</v>
      </c>
      <c r="B679" s="113" t="s">
        <v>4269</v>
      </c>
      <c r="C679" s="114" t="s">
        <v>3089</v>
      </c>
      <c r="D679" s="115" t="s">
        <v>65</v>
      </c>
      <c r="E679" s="115" t="s">
        <v>1224</v>
      </c>
      <c r="F679" s="123">
        <v>2344</v>
      </c>
      <c r="G679" s="252" t="s">
        <v>1123</v>
      </c>
      <c r="H679" s="253" t="s">
        <v>6572</v>
      </c>
      <c r="I679" s="116">
        <v>535</v>
      </c>
      <c r="J679" s="116">
        <v>254.7</v>
      </c>
      <c r="K679" s="116">
        <v>383</v>
      </c>
      <c r="L679" s="116">
        <v>302</v>
      </c>
      <c r="M679" s="116">
        <v>76.7</v>
      </c>
      <c r="N679" s="116">
        <v>136</v>
      </c>
      <c r="O679" s="118">
        <v>43.55140186915888</v>
      </c>
      <c r="P679" s="118">
        <v>69.886140557518644</v>
      </c>
      <c r="Q679" s="254">
        <v>64.490861618798959</v>
      </c>
    </row>
    <row r="680" spans="1:17" ht="15" customHeight="1" x14ac:dyDescent="0.25">
      <c r="A680" s="251">
        <v>2046</v>
      </c>
      <c r="B680" s="113" t="s">
        <v>4269</v>
      </c>
      <c r="C680" s="114" t="s">
        <v>3089</v>
      </c>
      <c r="D680" s="115" t="s">
        <v>65</v>
      </c>
      <c r="E680" s="115" t="s">
        <v>1224</v>
      </c>
      <c r="F680" s="123">
        <v>2344</v>
      </c>
      <c r="G680" s="252" t="s">
        <v>1123</v>
      </c>
      <c r="H680" s="253" t="s">
        <v>6583</v>
      </c>
      <c r="I680" s="116">
        <v>535</v>
      </c>
      <c r="J680" s="117">
        <v>254.7</v>
      </c>
      <c r="K680" s="116">
        <v>383</v>
      </c>
      <c r="L680" s="116">
        <v>302</v>
      </c>
      <c r="M680" s="117">
        <v>76.7</v>
      </c>
      <c r="N680" s="116">
        <v>136</v>
      </c>
      <c r="O680" s="118">
        <v>43.55140186915888</v>
      </c>
      <c r="P680" s="118">
        <v>69.886140557518644</v>
      </c>
      <c r="Q680" s="254">
        <v>64.490861618798959</v>
      </c>
    </row>
    <row r="681" spans="1:17" ht="15" customHeight="1" x14ac:dyDescent="0.25">
      <c r="A681" s="251">
        <v>2046</v>
      </c>
      <c r="B681" s="113" t="s">
        <v>4269</v>
      </c>
      <c r="C681" s="114" t="s">
        <v>3089</v>
      </c>
      <c r="D681" s="115" t="s">
        <v>65</v>
      </c>
      <c r="E681" s="115" t="s">
        <v>1224</v>
      </c>
      <c r="F681" s="123">
        <v>2344</v>
      </c>
      <c r="G681" s="252" t="s">
        <v>1123</v>
      </c>
      <c r="H681" s="253" t="s">
        <v>6575</v>
      </c>
      <c r="I681" s="116">
        <v>535</v>
      </c>
      <c r="J681" s="117">
        <v>254.7</v>
      </c>
      <c r="K681" s="116">
        <v>383</v>
      </c>
      <c r="L681" s="116">
        <v>302</v>
      </c>
      <c r="M681" s="117">
        <v>76.7</v>
      </c>
      <c r="N681" s="116">
        <v>136</v>
      </c>
      <c r="O681" s="118">
        <v>43.55140186915888</v>
      </c>
      <c r="P681" s="118">
        <v>69.886140557518644</v>
      </c>
      <c r="Q681" s="254">
        <v>64.490861618798959</v>
      </c>
    </row>
    <row r="682" spans="1:17" ht="15" customHeight="1" x14ac:dyDescent="0.25">
      <c r="A682" s="251">
        <v>2046</v>
      </c>
      <c r="B682" s="113" t="s">
        <v>4269</v>
      </c>
      <c r="C682" s="114" t="s">
        <v>3089</v>
      </c>
      <c r="D682" s="115" t="s">
        <v>65</v>
      </c>
      <c r="E682" s="115" t="s">
        <v>1224</v>
      </c>
      <c r="F682" s="123">
        <v>2344</v>
      </c>
      <c r="G682" s="252" t="s">
        <v>1123</v>
      </c>
      <c r="H682" s="253" t="s">
        <v>6581</v>
      </c>
      <c r="I682" s="116">
        <v>535</v>
      </c>
      <c r="J682" s="116">
        <v>254.7</v>
      </c>
      <c r="K682" s="116">
        <v>383</v>
      </c>
      <c r="L682" s="116">
        <v>302</v>
      </c>
      <c r="M682" s="117">
        <v>76.7</v>
      </c>
      <c r="N682" s="116">
        <v>136</v>
      </c>
      <c r="O682" s="118">
        <v>43.55140186915888</v>
      </c>
      <c r="P682" s="118">
        <v>69.886140557518644</v>
      </c>
      <c r="Q682" s="254">
        <v>64.490861618798959</v>
      </c>
    </row>
    <row r="683" spans="1:17" ht="15" customHeight="1" x14ac:dyDescent="0.25">
      <c r="A683" s="251">
        <v>2046</v>
      </c>
      <c r="B683" s="113" t="s">
        <v>4269</v>
      </c>
      <c r="C683" s="114" t="s">
        <v>3089</v>
      </c>
      <c r="D683" s="115" t="s">
        <v>65</v>
      </c>
      <c r="E683" s="115" t="s">
        <v>1224</v>
      </c>
      <c r="F683" s="123">
        <v>2344</v>
      </c>
      <c r="G683" s="252" t="s">
        <v>1123</v>
      </c>
      <c r="H683" s="253" t="s">
        <v>6582</v>
      </c>
      <c r="I683" s="116">
        <v>535</v>
      </c>
      <c r="J683" s="116">
        <v>254.7</v>
      </c>
      <c r="K683" s="116">
        <v>383</v>
      </c>
      <c r="L683" s="116">
        <v>302</v>
      </c>
      <c r="M683" s="117">
        <v>76.7</v>
      </c>
      <c r="N683" s="116">
        <v>136</v>
      </c>
      <c r="O683" s="118">
        <v>43.55140186915888</v>
      </c>
      <c r="P683" s="118">
        <v>69.886140557518644</v>
      </c>
      <c r="Q683" s="254">
        <v>64.490861618798959</v>
      </c>
    </row>
    <row r="684" spans="1:17" ht="15" customHeight="1" x14ac:dyDescent="0.25">
      <c r="A684" s="251">
        <v>2046</v>
      </c>
      <c r="B684" s="113" t="s">
        <v>4269</v>
      </c>
      <c r="C684" s="114" t="s">
        <v>3089</v>
      </c>
      <c r="D684" s="115" t="s">
        <v>65</v>
      </c>
      <c r="E684" s="115" t="s">
        <v>1224</v>
      </c>
      <c r="F684" s="123">
        <v>2344</v>
      </c>
      <c r="G684" s="252" t="s">
        <v>1123</v>
      </c>
      <c r="H684" s="253" t="s">
        <v>6578</v>
      </c>
      <c r="I684" s="116">
        <v>535</v>
      </c>
      <c r="J684" s="116">
        <v>254.7</v>
      </c>
      <c r="K684" s="116">
        <v>383</v>
      </c>
      <c r="L684" s="116">
        <v>302</v>
      </c>
      <c r="M684" s="117">
        <v>76.7</v>
      </c>
      <c r="N684" s="116">
        <v>136</v>
      </c>
      <c r="O684" s="118">
        <v>43.55140186915888</v>
      </c>
      <c r="P684" s="118">
        <v>69.886140557518644</v>
      </c>
      <c r="Q684" s="254">
        <v>64.490861618798959</v>
      </c>
    </row>
    <row r="685" spans="1:17" ht="15" customHeight="1" x14ac:dyDescent="0.25">
      <c r="A685" s="251">
        <v>2046</v>
      </c>
      <c r="B685" s="113" t="s">
        <v>4269</v>
      </c>
      <c r="C685" s="114" t="s">
        <v>3089</v>
      </c>
      <c r="D685" s="115" t="s">
        <v>65</v>
      </c>
      <c r="E685" s="115" t="s">
        <v>1224</v>
      </c>
      <c r="F685" s="123">
        <v>2344</v>
      </c>
      <c r="G685" s="252" t="s">
        <v>1123</v>
      </c>
      <c r="H685" s="253" t="s">
        <v>6573</v>
      </c>
      <c r="I685" s="116">
        <v>535</v>
      </c>
      <c r="J685" s="116">
        <v>254.7</v>
      </c>
      <c r="K685" s="116">
        <v>383</v>
      </c>
      <c r="L685" s="116">
        <v>302</v>
      </c>
      <c r="M685" s="117">
        <v>76.7</v>
      </c>
      <c r="N685" s="116">
        <v>136</v>
      </c>
      <c r="O685" s="118">
        <v>43.55140186915888</v>
      </c>
      <c r="P685" s="118">
        <v>69.886140557518644</v>
      </c>
      <c r="Q685" s="254">
        <v>64.490861618798959</v>
      </c>
    </row>
    <row r="686" spans="1:17" ht="15" customHeight="1" x14ac:dyDescent="0.25">
      <c r="A686" s="251">
        <v>2046</v>
      </c>
      <c r="B686" s="113" t="s">
        <v>4269</v>
      </c>
      <c r="C686" s="114" t="s">
        <v>3089</v>
      </c>
      <c r="D686" s="115" t="s">
        <v>65</v>
      </c>
      <c r="E686" s="115" t="s">
        <v>1224</v>
      </c>
      <c r="F686" s="123">
        <v>2344</v>
      </c>
      <c r="G686" s="252" t="s">
        <v>1123</v>
      </c>
      <c r="H686" s="253" t="s">
        <v>6576</v>
      </c>
      <c r="I686" s="116">
        <v>535</v>
      </c>
      <c r="J686" s="116">
        <v>254.7</v>
      </c>
      <c r="K686" s="116">
        <v>383</v>
      </c>
      <c r="L686" s="116">
        <v>302</v>
      </c>
      <c r="M686" s="117">
        <v>76.7</v>
      </c>
      <c r="N686" s="116">
        <v>136</v>
      </c>
      <c r="O686" s="118">
        <v>43.55140186915888</v>
      </c>
      <c r="P686" s="118">
        <v>69.886140557518644</v>
      </c>
      <c r="Q686" s="254">
        <v>64.490861618798959</v>
      </c>
    </row>
    <row r="687" spans="1:17" ht="15" customHeight="1" x14ac:dyDescent="0.25">
      <c r="A687" s="251">
        <v>2046</v>
      </c>
      <c r="B687" s="113" t="s">
        <v>4269</v>
      </c>
      <c r="C687" s="114" t="s">
        <v>3089</v>
      </c>
      <c r="D687" s="115" t="s">
        <v>65</v>
      </c>
      <c r="E687" s="115" t="s">
        <v>1224</v>
      </c>
      <c r="F687" s="123">
        <v>2344</v>
      </c>
      <c r="G687" s="252" t="s">
        <v>1123</v>
      </c>
      <c r="H687" s="253" t="s">
        <v>6577</v>
      </c>
      <c r="I687" s="116">
        <v>535</v>
      </c>
      <c r="J687" s="116">
        <v>254.7</v>
      </c>
      <c r="K687" s="116">
        <v>383</v>
      </c>
      <c r="L687" s="116">
        <v>302</v>
      </c>
      <c r="M687" s="116">
        <v>76.7</v>
      </c>
      <c r="N687" s="116">
        <v>136</v>
      </c>
      <c r="O687" s="118">
        <v>43.55140186915888</v>
      </c>
      <c r="P687" s="118">
        <v>69.886140557518644</v>
      </c>
      <c r="Q687" s="254">
        <v>64.490861618798959</v>
      </c>
    </row>
    <row r="688" spans="1:17" ht="15" customHeight="1" x14ac:dyDescent="0.25">
      <c r="A688" s="251">
        <v>2046</v>
      </c>
      <c r="B688" s="113" t="s">
        <v>4269</v>
      </c>
      <c r="C688" s="114" t="s">
        <v>3089</v>
      </c>
      <c r="D688" s="115" t="s">
        <v>65</v>
      </c>
      <c r="E688" s="115" t="s">
        <v>1224</v>
      </c>
      <c r="F688" s="123">
        <v>2344</v>
      </c>
      <c r="G688" s="252" t="s">
        <v>1123</v>
      </c>
      <c r="H688" s="253" t="s">
        <v>6574</v>
      </c>
      <c r="I688" s="116">
        <v>535</v>
      </c>
      <c r="J688" s="117">
        <v>254.7</v>
      </c>
      <c r="K688" s="116">
        <v>383</v>
      </c>
      <c r="L688" s="116">
        <v>302</v>
      </c>
      <c r="M688" s="117">
        <v>76.7</v>
      </c>
      <c r="N688" s="116">
        <v>136</v>
      </c>
      <c r="O688" s="118">
        <v>43.55140186915888</v>
      </c>
      <c r="P688" s="118">
        <v>69.886140557518644</v>
      </c>
      <c r="Q688" s="254">
        <v>64.490861618798959</v>
      </c>
    </row>
    <row r="689" spans="1:17" ht="15" customHeight="1" x14ac:dyDescent="0.25">
      <c r="A689" s="251">
        <v>2046</v>
      </c>
      <c r="B689" s="113" t="s">
        <v>4269</v>
      </c>
      <c r="C689" s="114" t="s">
        <v>3106</v>
      </c>
      <c r="D689" s="115" t="s">
        <v>65</v>
      </c>
      <c r="E689" s="115" t="s">
        <v>132</v>
      </c>
      <c r="F689" s="123">
        <v>2345</v>
      </c>
      <c r="G689" s="252" t="s">
        <v>132</v>
      </c>
      <c r="H689" s="253" t="s">
        <v>6579</v>
      </c>
      <c r="I689" s="116">
        <v>896</v>
      </c>
      <c r="J689" s="116">
        <v>198</v>
      </c>
      <c r="K689" s="116">
        <v>1988</v>
      </c>
      <c r="L689" s="116">
        <v>259</v>
      </c>
      <c r="M689" s="117">
        <v>30.9</v>
      </c>
      <c r="N689" s="116">
        <v>104</v>
      </c>
      <c r="O689" s="118">
        <v>71.09375</v>
      </c>
      <c r="P689" s="118">
        <v>84.393939393939391</v>
      </c>
      <c r="Q689" s="254">
        <v>94.768611670020121</v>
      </c>
    </row>
    <row r="690" spans="1:17" ht="15" customHeight="1" x14ac:dyDescent="0.25">
      <c r="A690" s="251">
        <v>2046</v>
      </c>
      <c r="B690" s="113" t="s">
        <v>4269</v>
      </c>
      <c r="C690" s="114" t="s">
        <v>3106</v>
      </c>
      <c r="D690" s="115" t="s">
        <v>65</v>
      </c>
      <c r="E690" s="115" t="s">
        <v>132</v>
      </c>
      <c r="F690" s="123">
        <v>2345</v>
      </c>
      <c r="G690" s="252" t="s">
        <v>132</v>
      </c>
      <c r="H690" s="253" t="s">
        <v>6580</v>
      </c>
      <c r="I690" s="116">
        <v>896</v>
      </c>
      <c r="J690" s="116">
        <v>198</v>
      </c>
      <c r="K690" s="116">
        <v>1988</v>
      </c>
      <c r="L690" s="116">
        <v>259</v>
      </c>
      <c r="M690" s="116">
        <v>30.9</v>
      </c>
      <c r="N690" s="116">
        <v>104</v>
      </c>
      <c r="O690" s="118">
        <v>71.09375</v>
      </c>
      <c r="P690" s="118">
        <v>84.393939393939391</v>
      </c>
      <c r="Q690" s="254">
        <v>94.768611670020121</v>
      </c>
    </row>
    <row r="691" spans="1:17" ht="15" customHeight="1" x14ac:dyDescent="0.25">
      <c r="A691" s="251">
        <v>2046</v>
      </c>
      <c r="B691" s="113" t="s">
        <v>4269</v>
      </c>
      <c r="C691" s="114" t="s">
        <v>3106</v>
      </c>
      <c r="D691" s="115" t="s">
        <v>65</v>
      </c>
      <c r="E691" s="115" t="s">
        <v>132</v>
      </c>
      <c r="F691" s="123">
        <v>2345</v>
      </c>
      <c r="G691" s="252" t="s">
        <v>132</v>
      </c>
      <c r="H691" s="253" t="s">
        <v>6572</v>
      </c>
      <c r="I691" s="116">
        <v>896</v>
      </c>
      <c r="J691" s="116">
        <v>198</v>
      </c>
      <c r="K691" s="116">
        <v>1988</v>
      </c>
      <c r="L691" s="116">
        <v>259</v>
      </c>
      <c r="M691" s="117">
        <v>30.9</v>
      </c>
      <c r="N691" s="116">
        <v>104</v>
      </c>
      <c r="O691" s="118">
        <v>71.09375</v>
      </c>
      <c r="P691" s="118">
        <v>84.393939393939391</v>
      </c>
      <c r="Q691" s="254">
        <v>94.768611670020121</v>
      </c>
    </row>
    <row r="692" spans="1:17" ht="15" customHeight="1" x14ac:dyDescent="0.25">
      <c r="A692" s="251">
        <v>2046</v>
      </c>
      <c r="B692" s="113" t="s">
        <v>4269</v>
      </c>
      <c r="C692" s="114" t="s">
        <v>3106</v>
      </c>
      <c r="D692" s="115" t="s">
        <v>65</v>
      </c>
      <c r="E692" s="115" t="s">
        <v>132</v>
      </c>
      <c r="F692" s="123">
        <v>2345</v>
      </c>
      <c r="G692" s="252" t="s">
        <v>132</v>
      </c>
      <c r="H692" s="253" t="s">
        <v>6583</v>
      </c>
      <c r="I692" s="116">
        <v>896</v>
      </c>
      <c r="J692" s="116">
        <v>198</v>
      </c>
      <c r="K692" s="116">
        <v>1988</v>
      </c>
      <c r="L692" s="116">
        <v>259</v>
      </c>
      <c r="M692" s="117">
        <v>30.9</v>
      </c>
      <c r="N692" s="116">
        <v>104</v>
      </c>
      <c r="O692" s="118">
        <v>71.09375</v>
      </c>
      <c r="P692" s="118">
        <v>84.393939393939391</v>
      </c>
      <c r="Q692" s="254">
        <v>94.768611670020121</v>
      </c>
    </row>
    <row r="693" spans="1:17" ht="15" customHeight="1" x14ac:dyDescent="0.25">
      <c r="A693" s="251">
        <v>2046</v>
      </c>
      <c r="B693" s="113" t="s">
        <v>4269</v>
      </c>
      <c r="C693" s="114" t="s">
        <v>3106</v>
      </c>
      <c r="D693" s="115" t="s">
        <v>65</v>
      </c>
      <c r="E693" s="115" t="s">
        <v>132</v>
      </c>
      <c r="F693" s="123">
        <v>2345</v>
      </c>
      <c r="G693" s="252" t="s">
        <v>132</v>
      </c>
      <c r="H693" s="253" t="s">
        <v>6575</v>
      </c>
      <c r="I693" s="116">
        <v>896</v>
      </c>
      <c r="J693" s="116">
        <v>198</v>
      </c>
      <c r="K693" s="116">
        <v>1988</v>
      </c>
      <c r="L693" s="116">
        <v>259</v>
      </c>
      <c r="M693" s="117">
        <v>30.9</v>
      </c>
      <c r="N693" s="116">
        <v>104</v>
      </c>
      <c r="O693" s="118">
        <v>71.09375</v>
      </c>
      <c r="P693" s="118">
        <v>84.393939393939391</v>
      </c>
      <c r="Q693" s="254">
        <v>94.768611670020121</v>
      </c>
    </row>
    <row r="694" spans="1:17" ht="15" customHeight="1" x14ac:dyDescent="0.25">
      <c r="A694" s="251">
        <v>2046</v>
      </c>
      <c r="B694" s="113" t="s">
        <v>4269</v>
      </c>
      <c r="C694" s="114" t="s">
        <v>3106</v>
      </c>
      <c r="D694" s="115" t="s">
        <v>65</v>
      </c>
      <c r="E694" s="115" t="s">
        <v>132</v>
      </c>
      <c r="F694" s="123">
        <v>2345</v>
      </c>
      <c r="G694" s="252" t="s">
        <v>132</v>
      </c>
      <c r="H694" s="253" t="s">
        <v>6581</v>
      </c>
      <c r="I694" s="116">
        <v>896</v>
      </c>
      <c r="J694" s="116">
        <v>198</v>
      </c>
      <c r="K694" s="116">
        <v>1988</v>
      </c>
      <c r="L694" s="116">
        <v>259</v>
      </c>
      <c r="M694" s="117">
        <v>30.9</v>
      </c>
      <c r="N694" s="116">
        <v>104</v>
      </c>
      <c r="O694" s="118">
        <v>71.09375</v>
      </c>
      <c r="P694" s="118">
        <v>84.393939393939391</v>
      </c>
      <c r="Q694" s="254">
        <v>94.768611670020121</v>
      </c>
    </row>
    <row r="695" spans="1:17" ht="15" customHeight="1" x14ac:dyDescent="0.25">
      <c r="A695" s="251">
        <v>2046</v>
      </c>
      <c r="B695" s="113" t="s">
        <v>4269</v>
      </c>
      <c r="C695" s="114" t="s">
        <v>3106</v>
      </c>
      <c r="D695" s="115" t="s">
        <v>65</v>
      </c>
      <c r="E695" s="115" t="s">
        <v>132</v>
      </c>
      <c r="F695" s="123">
        <v>2345</v>
      </c>
      <c r="G695" s="252" t="s">
        <v>132</v>
      </c>
      <c r="H695" s="253" t="s">
        <v>6582</v>
      </c>
      <c r="I695" s="116">
        <v>896</v>
      </c>
      <c r="J695" s="116">
        <v>198</v>
      </c>
      <c r="K695" s="116">
        <v>1988</v>
      </c>
      <c r="L695" s="116">
        <v>259</v>
      </c>
      <c r="M695" s="116">
        <v>30.9</v>
      </c>
      <c r="N695" s="116">
        <v>104</v>
      </c>
      <c r="O695" s="118">
        <v>71.09375</v>
      </c>
      <c r="P695" s="118">
        <v>84.393939393939391</v>
      </c>
      <c r="Q695" s="254">
        <v>94.768611670020121</v>
      </c>
    </row>
    <row r="696" spans="1:17" ht="15" customHeight="1" x14ac:dyDescent="0.25">
      <c r="A696" s="251">
        <v>2046</v>
      </c>
      <c r="B696" s="113" t="s">
        <v>4269</v>
      </c>
      <c r="C696" s="114" t="s">
        <v>3106</v>
      </c>
      <c r="D696" s="115" t="s">
        <v>65</v>
      </c>
      <c r="E696" s="115" t="s">
        <v>132</v>
      </c>
      <c r="F696" s="123">
        <v>2345</v>
      </c>
      <c r="G696" s="252" t="s">
        <v>132</v>
      </c>
      <c r="H696" s="253" t="s">
        <v>6578</v>
      </c>
      <c r="I696" s="116">
        <v>896</v>
      </c>
      <c r="J696" s="116">
        <v>198</v>
      </c>
      <c r="K696" s="116">
        <v>1988</v>
      </c>
      <c r="L696" s="116">
        <v>259</v>
      </c>
      <c r="M696" s="117">
        <v>30.9</v>
      </c>
      <c r="N696" s="116">
        <v>104</v>
      </c>
      <c r="O696" s="118">
        <v>71.09375</v>
      </c>
      <c r="P696" s="118">
        <v>84.393939393939391</v>
      </c>
      <c r="Q696" s="254">
        <v>94.768611670020121</v>
      </c>
    </row>
    <row r="697" spans="1:17" ht="15" customHeight="1" x14ac:dyDescent="0.25">
      <c r="A697" s="251">
        <v>2046</v>
      </c>
      <c r="B697" s="113" t="s">
        <v>4269</v>
      </c>
      <c r="C697" s="114" t="s">
        <v>3106</v>
      </c>
      <c r="D697" s="115" t="s">
        <v>65</v>
      </c>
      <c r="E697" s="115" t="s">
        <v>132</v>
      </c>
      <c r="F697" s="123">
        <v>2345</v>
      </c>
      <c r="G697" s="252" t="s">
        <v>132</v>
      </c>
      <c r="H697" s="253" t="s">
        <v>6573</v>
      </c>
      <c r="I697" s="116">
        <v>896</v>
      </c>
      <c r="J697" s="116">
        <v>198</v>
      </c>
      <c r="K697" s="116">
        <v>1988</v>
      </c>
      <c r="L697" s="116">
        <v>259</v>
      </c>
      <c r="M697" s="117">
        <v>30.9</v>
      </c>
      <c r="N697" s="116">
        <v>104</v>
      </c>
      <c r="O697" s="118">
        <v>71.09375</v>
      </c>
      <c r="P697" s="118">
        <v>84.393939393939391</v>
      </c>
      <c r="Q697" s="254">
        <v>94.768611670020121</v>
      </c>
    </row>
    <row r="698" spans="1:17" ht="15" customHeight="1" x14ac:dyDescent="0.25">
      <c r="A698" s="251">
        <v>2046</v>
      </c>
      <c r="B698" s="113" t="s">
        <v>4269</v>
      </c>
      <c r="C698" s="114" t="s">
        <v>3106</v>
      </c>
      <c r="D698" s="115" t="s">
        <v>65</v>
      </c>
      <c r="E698" s="115" t="s">
        <v>132</v>
      </c>
      <c r="F698" s="123">
        <v>2345</v>
      </c>
      <c r="G698" s="252" t="s">
        <v>132</v>
      </c>
      <c r="H698" s="253" t="s">
        <v>6576</v>
      </c>
      <c r="I698" s="116">
        <v>896</v>
      </c>
      <c r="J698" s="116">
        <v>198</v>
      </c>
      <c r="K698" s="116">
        <v>1988</v>
      </c>
      <c r="L698" s="116">
        <v>259</v>
      </c>
      <c r="M698" s="117">
        <v>30.9</v>
      </c>
      <c r="N698" s="116">
        <v>104</v>
      </c>
      <c r="O698" s="118">
        <v>71.09375</v>
      </c>
      <c r="P698" s="118">
        <v>84.393939393939391</v>
      </c>
      <c r="Q698" s="254">
        <v>94.768611670020121</v>
      </c>
    </row>
    <row r="699" spans="1:17" ht="15" customHeight="1" x14ac:dyDescent="0.25">
      <c r="A699" s="251">
        <v>2046</v>
      </c>
      <c r="B699" s="113" t="s">
        <v>4269</v>
      </c>
      <c r="C699" s="114" t="s">
        <v>3106</v>
      </c>
      <c r="D699" s="115" t="s">
        <v>65</v>
      </c>
      <c r="E699" s="115" t="s">
        <v>132</v>
      </c>
      <c r="F699" s="123">
        <v>2345</v>
      </c>
      <c r="G699" s="252" t="s">
        <v>132</v>
      </c>
      <c r="H699" s="253" t="s">
        <v>6577</v>
      </c>
      <c r="I699" s="116">
        <v>896</v>
      </c>
      <c r="J699" s="116">
        <v>198</v>
      </c>
      <c r="K699" s="116">
        <v>1988</v>
      </c>
      <c r="L699" s="116">
        <v>259</v>
      </c>
      <c r="M699" s="117">
        <v>30.9</v>
      </c>
      <c r="N699" s="116">
        <v>104</v>
      </c>
      <c r="O699" s="118">
        <v>71.09375</v>
      </c>
      <c r="P699" s="118">
        <v>84.393939393939391</v>
      </c>
      <c r="Q699" s="254">
        <v>94.768611670020121</v>
      </c>
    </row>
    <row r="700" spans="1:17" ht="15" customHeight="1" x14ac:dyDescent="0.25">
      <c r="A700" s="251">
        <v>2046</v>
      </c>
      <c r="B700" s="113" t="s">
        <v>4269</v>
      </c>
      <c r="C700" s="114" t="s">
        <v>3106</v>
      </c>
      <c r="D700" s="115" t="s">
        <v>65</v>
      </c>
      <c r="E700" s="115" t="s">
        <v>132</v>
      </c>
      <c r="F700" s="123">
        <v>2345</v>
      </c>
      <c r="G700" s="252" t="s">
        <v>132</v>
      </c>
      <c r="H700" s="253" t="s">
        <v>6574</v>
      </c>
      <c r="I700" s="116">
        <v>896</v>
      </c>
      <c r="J700" s="116">
        <v>198</v>
      </c>
      <c r="K700" s="116">
        <v>1988</v>
      </c>
      <c r="L700" s="116">
        <v>259</v>
      </c>
      <c r="M700" s="117">
        <v>30.9</v>
      </c>
      <c r="N700" s="116">
        <v>104</v>
      </c>
      <c r="O700" s="118">
        <v>71.09375</v>
      </c>
      <c r="P700" s="118">
        <v>84.393939393939391</v>
      </c>
      <c r="Q700" s="254">
        <v>94.768611670020121</v>
      </c>
    </row>
    <row r="701" spans="1:17" ht="15" customHeight="1" x14ac:dyDescent="0.25">
      <c r="A701" s="251">
        <v>2056</v>
      </c>
      <c r="B701" s="113" t="s">
        <v>8472</v>
      </c>
      <c r="C701" s="114" t="s">
        <v>3008</v>
      </c>
      <c r="D701" s="115" t="s">
        <v>65</v>
      </c>
      <c r="E701" s="115" t="s">
        <v>4098</v>
      </c>
      <c r="F701" s="123">
        <v>582</v>
      </c>
      <c r="G701" s="252" t="s">
        <v>5278</v>
      </c>
      <c r="H701" s="253" t="s">
        <v>6579</v>
      </c>
      <c r="I701" s="116">
        <v>71</v>
      </c>
      <c r="J701" s="116">
        <v>97.1</v>
      </c>
      <c r="K701" s="116">
        <v>147</v>
      </c>
      <c r="L701" s="116">
        <v>40</v>
      </c>
      <c r="M701" s="117">
        <v>51.3</v>
      </c>
      <c r="N701" s="116">
        <v>136</v>
      </c>
      <c r="O701" s="118">
        <v>43.661971830985912</v>
      </c>
      <c r="P701" s="118">
        <v>47.167868177136974</v>
      </c>
      <c r="Q701" s="254">
        <v>7.4829931972789119</v>
      </c>
    </row>
    <row r="702" spans="1:17" ht="15" customHeight="1" x14ac:dyDescent="0.25">
      <c r="A702" s="251">
        <v>2056</v>
      </c>
      <c r="B702" s="113" t="s">
        <v>8472</v>
      </c>
      <c r="C702" s="114" t="s">
        <v>3008</v>
      </c>
      <c r="D702" s="115" t="s">
        <v>65</v>
      </c>
      <c r="E702" s="115" t="s">
        <v>4098</v>
      </c>
      <c r="F702" s="123">
        <v>582</v>
      </c>
      <c r="G702" s="252" t="s">
        <v>5278</v>
      </c>
      <c r="H702" s="253" t="s">
        <v>6580</v>
      </c>
      <c r="I702" s="116">
        <v>71</v>
      </c>
      <c r="J702" s="116">
        <v>97.1</v>
      </c>
      <c r="K702" s="116">
        <v>147</v>
      </c>
      <c r="L702" s="116">
        <v>40</v>
      </c>
      <c r="M702" s="117">
        <v>51.3</v>
      </c>
      <c r="N702" s="116">
        <v>136</v>
      </c>
      <c r="O702" s="118">
        <v>43.661971830985912</v>
      </c>
      <c r="P702" s="118">
        <v>47.167868177136974</v>
      </c>
      <c r="Q702" s="254">
        <v>7.4829931972789119</v>
      </c>
    </row>
    <row r="703" spans="1:17" ht="15" customHeight="1" x14ac:dyDescent="0.25">
      <c r="A703" s="251">
        <v>2056</v>
      </c>
      <c r="B703" s="113" t="s">
        <v>8472</v>
      </c>
      <c r="C703" s="114" t="s">
        <v>3008</v>
      </c>
      <c r="D703" s="115" t="s">
        <v>65</v>
      </c>
      <c r="E703" s="115" t="s">
        <v>4098</v>
      </c>
      <c r="F703" s="123">
        <v>582</v>
      </c>
      <c r="G703" s="252" t="s">
        <v>5278</v>
      </c>
      <c r="H703" s="253" t="s">
        <v>6572</v>
      </c>
      <c r="I703" s="116">
        <v>71</v>
      </c>
      <c r="J703" s="116">
        <v>97.1</v>
      </c>
      <c r="K703" s="116">
        <v>147</v>
      </c>
      <c r="L703" s="116">
        <v>40</v>
      </c>
      <c r="M703" s="117">
        <v>51.3</v>
      </c>
      <c r="N703" s="116">
        <v>136</v>
      </c>
      <c r="O703" s="118">
        <v>43.661971830985912</v>
      </c>
      <c r="P703" s="118">
        <v>47.167868177136974</v>
      </c>
      <c r="Q703" s="254">
        <v>7.4829931972789119</v>
      </c>
    </row>
    <row r="704" spans="1:17" ht="15" customHeight="1" x14ac:dyDescent="0.25">
      <c r="A704" s="251">
        <v>2056</v>
      </c>
      <c r="B704" s="113" t="s">
        <v>8472</v>
      </c>
      <c r="C704" s="114" t="s">
        <v>3008</v>
      </c>
      <c r="D704" s="115" t="s">
        <v>65</v>
      </c>
      <c r="E704" s="115" t="s">
        <v>4098</v>
      </c>
      <c r="F704" s="123">
        <v>582</v>
      </c>
      <c r="G704" s="252" t="s">
        <v>5278</v>
      </c>
      <c r="H704" s="253" t="s">
        <v>6583</v>
      </c>
      <c r="I704" s="116">
        <v>71</v>
      </c>
      <c r="J704" s="116">
        <v>97.1</v>
      </c>
      <c r="K704" s="116">
        <v>147</v>
      </c>
      <c r="L704" s="116">
        <v>40</v>
      </c>
      <c r="M704" s="117">
        <v>51.3</v>
      </c>
      <c r="N704" s="116">
        <v>136</v>
      </c>
      <c r="O704" s="118">
        <v>43.661971830985912</v>
      </c>
      <c r="P704" s="118">
        <v>47.167868177136974</v>
      </c>
      <c r="Q704" s="254">
        <v>7.4829931972789119</v>
      </c>
    </row>
    <row r="705" spans="1:17" ht="15" customHeight="1" x14ac:dyDescent="0.25">
      <c r="A705" s="251">
        <v>2056</v>
      </c>
      <c r="B705" s="113" t="s">
        <v>8472</v>
      </c>
      <c r="C705" s="114" t="s">
        <v>3008</v>
      </c>
      <c r="D705" s="115" t="s">
        <v>65</v>
      </c>
      <c r="E705" s="115" t="s">
        <v>4098</v>
      </c>
      <c r="F705" s="123">
        <v>582</v>
      </c>
      <c r="G705" s="252" t="s">
        <v>5278</v>
      </c>
      <c r="H705" s="253" t="s">
        <v>6575</v>
      </c>
      <c r="I705" s="116">
        <v>71</v>
      </c>
      <c r="J705" s="116">
        <v>97.1</v>
      </c>
      <c r="K705" s="116">
        <v>147</v>
      </c>
      <c r="L705" s="116">
        <v>40</v>
      </c>
      <c r="M705" s="117">
        <v>51.3</v>
      </c>
      <c r="N705" s="116">
        <v>136</v>
      </c>
      <c r="O705" s="118">
        <v>43.661971830985912</v>
      </c>
      <c r="P705" s="118">
        <v>47.167868177136974</v>
      </c>
      <c r="Q705" s="254">
        <v>7.4829931972789119</v>
      </c>
    </row>
    <row r="706" spans="1:17" ht="15" customHeight="1" x14ac:dyDescent="0.25">
      <c r="A706" s="251">
        <v>2056</v>
      </c>
      <c r="B706" s="113" t="s">
        <v>8472</v>
      </c>
      <c r="C706" s="114" t="s">
        <v>3008</v>
      </c>
      <c r="D706" s="115" t="s">
        <v>65</v>
      </c>
      <c r="E706" s="115" t="s">
        <v>4098</v>
      </c>
      <c r="F706" s="123">
        <v>582</v>
      </c>
      <c r="G706" s="252" t="s">
        <v>5278</v>
      </c>
      <c r="H706" s="253" t="s">
        <v>6581</v>
      </c>
      <c r="I706" s="116">
        <v>71</v>
      </c>
      <c r="J706" s="116">
        <v>97.1</v>
      </c>
      <c r="K706" s="116">
        <v>147</v>
      </c>
      <c r="L706" s="116">
        <v>40</v>
      </c>
      <c r="M706" s="116">
        <v>51.3</v>
      </c>
      <c r="N706" s="116">
        <v>136</v>
      </c>
      <c r="O706" s="118">
        <v>43.661971830985912</v>
      </c>
      <c r="P706" s="118">
        <v>47.167868177136974</v>
      </c>
      <c r="Q706" s="254">
        <v>7.4829931972789119</v>
      </c>
    </row>
    <row r="707" spans="1:17" ht="15" customHeight="1" x14ac:dyDescent="0.25">
      <c r="A707" s="251">
        <v>2056</v>
      </c>
      <c r="B707" s="113" t="s">
        <v>8472</v>
      </c>
      <c r="C707" s="114" t="s">
        <v>3008</v>
      </c>
      <c r="D707" s="115" t="s">
        <v>65</v>
      </c>
      <c r="E707" s="115" t="s">
        <v>4098</v>
      </c>
      <c r="F707" s="123">
        <v>582</v>
      </c>
      <c r="G707" s="252" t="s">
        <v>5278</v>
      </c>
      <c r="H707" s="253" t="s">
        <v>6582</v>
      </c>
      <c r="I707" s="116">
        <v>71</v>
      </c>
      <c r="J707" s="116">
        <v>97.1</v>
      </c>
      <c r="K707" s="116">
        <v>147</v>
      </c>
      <c r="L707" s="116">
        <v>40</v>
      </c>
      <c r="M707" s="117">
        <v>51.3</v>
      </c>
      <c r="N707" s="116">
        <v>136</v>
      </c>
      <c r="O707" s="118">
        <v>43.661971830985912</v>
      </c>
      <c r="P707" s="118">
        <v>47.167868177136974</v>
      </c>
      <c r="Q707" s="254">
        <v>7.4829931972789119</v>
      </c>
    </row>
    <row r="708" spans="1:17" ht="15" customHeight="1" x14ac:dyDescent="0.25">
      <c r="A708" s="251">
        <v>2056</v>
      </c>
      <c r="B708" s="113" t="s">
        <v>8472</v>
      </c>
      <c r="C708" s="114" t="s">
        <v>3008</v>
      </c>
      <c r="D708" s="115" t="s">
        <v>65</v>
      </c>
      <c r="E708" s="115" t="s">
        <v>4098</v>
      </c>
      <c r="F708" s="123">
        <v>582</v>
      </c>
      <c r="G708" s="252" t="s">
        <v>5278</v>
      </c>
      <c r="H708" s="253" t="s">
        <v>6578</v>
      </c>
      <c r="I708" s="116">
        <v>71</v>
      </c>
      <c r="J708" s="116">
        <v>97.1</v>
      </c>
      <c r="K708" s="116">
        <v>147</v>
      </c>
      <c r="L708" s="116">
        <v>40</v>
      </c>
      <c r="M708" s="117">
        <v>51.3</v>
      </c>
      <c r="N708" s="116">
        <v>136</v>
      </c>
      <c r="O708" s="118">
        <v>43.661971830985912</v>
      </c>
      <c r="P708" s="118">
        <v>47.167868177136974</v>
      </c>
      <c r="Q708" s="254">
        <v>7.4829931972789119</v>
      </c>
    </row>
    <row r="709" spans="1:17" ht="15" customHeight="1" x14ac:dyDescent="0.25">
      <c r="A709" s="251">
        <v>2056</v>
      </c>
      <c r="B709" s="113" t="s">
        <v>8472</v>
      </c>
      <c r="C709" s="114" t="s">
        <v>3008</v>
      </c>
      <c r="D709" s="115" t="s">
        <v>65</v>
      </c>
      <c r="E709" s="115" t="s">
        <v>4098</v>
      </c>
      <c r="F709" s="123">
        <v>582</v>
      </c>
      <c r="G709" s="252" t="s">
        <v>5278</v>
      </c>
      <c r="H709" s="253" t="s">
        <v>6573</v>
      </c>
      <c r="I709" s="116">
        <v>71</v>
      </c>
      <c r="J709" s="116">
        <v>97.1</v>
      </c>
      <c r="K709" s="116">
        <v>147</v>
      </c>
      <c r="L709" s="116">
        <v>40</v>
      </c>
      <c r="M709" s="116">
        <v>51.3</v>
      </c>
      <c r="N709" s="116">
        <v>136</v>
      </c>
      <c r="O709" s="118">
        <v>43.661971830985912</v>
      </c>
      <c r="P709" s="118">
        <v>47.167868177136974</v>
      </c>
      <c r="Q709" s="254">
        <v>7.4829931972789119</v>
      </c>
    </row>
    <row r="710" spans="1:17" ht="15" customHeight="1" x14ac:dyDescent="0.25">
      <c r="A710" s="251">
        <v>2056</v>
      </c>
      <c r="B710" s="113" t="s">
        <v>8472</v>
      </c>
      <c r="C710" s="114" t="s">
        <v>3008</v>
      </c>
      <c r="D710" s="115" t="s">
        <v>65</v>
      </c>
      <c r="E710" s="115" t="s">
        <v>4098</v>
      </c>
      <c r="F710" s="123">
        <v>582</v>
      </c>
      <c r="G710" s="252" t="s">
        <v>5278</v>
      </c>
      <c r="H710" s="253" t="s">
        <v>6576</v>
      </c>
      <c r="I710" s="116">
        <v>71</v>
      </c>
      <c r="J710" s="116">
        <v>97.1</v>
      </c>
      <c r="K710" s="116">
        <v>147</v>
      </c>
      <c r="L710" s="116">
        <v>40</v>
      </c>
      <c r="M710" s="117">
        <v>51.3</v>
      </c>
      <c r="N710" s="116">
        <v>136</v>
      </c>
      <c r="O710" s="118">
        <v>43.661971830985912</v>
      </c>
      <c r="P710" s="118">
        <v>47.167868177136974</v>
      </c>
      <c r="Q710" s="254">
        <v>7.4829931972789119</v>
      </c>
    </row>
    <row r="711" spans="1:17" ht="15" customHeight="1" x14ac:dyDescent="0.25">
      <c r="A711" s="251">
        <v>2056</v>
      </c>
      <c r="B711" s="113" t="s">
        <v>8472</v>
      </c>
      <c r="C711" s="114" t="s">
        <v>3008</v>
      </c>
      <c r="D711" s="115" t="s">
        <v>65</v>
      </c>
      <c r="E711" s="115" t="s">
        <v>4098</v>
      </c>
      <c r="F711" s="123">
        <v>582</v>
      </c>
      <c r="G711" s="252" t="s">
        <v>5278</v>
      </c>
      <c r="H711" s="253" t="s">
        <v>6577</v>
      </c>
      <c r="I711" s="116">
        <v>71</v>
      </c>
      <c r="J711" s="116">
        <v>97.1</v>
      </c>
      <c r="K711" s="116">
        <v>147</v>
      </c>
      <c r="L711" s="116">
        <v>40</v>
      </c>
      <c r="M711" s="117">
        <v>51.3</v>
      </c>
      <c r="N711" s="116">
        <v>136</v>
      </c>
      <c r="O711" s="118">
        <v>43.661971830985912</v>
      </c>
      <c r="P711" s="118">
        <v>47.167868177136974</v>
      </c>
      <c r="Q711" s="254">
        <v>7.4829931972789119</v>
      </c>
    </row>
    <row r="712" spans="1:17" ht="15" customHeight="1" x14ac:dyDescent="0.25">
      <c r="A712" s="251">
        <v>2056</v>
      </c>
      <c r="B712" s="113" t="s">
        <v>8472</v>
      </c>
      <c r="C712" s="114" t="s">
        <v>3008</v>
      </c>
      <c r="D712" s="115" t="s">
        <v>65</v>
      </c>
      <c r="E712" s="115" t="s">
        <v>4098</v>
      </c>
      <c r="F712" s="123">
        <v>582</v>
      </c>
      <c r="G712" s="252" t="s">
        <v>5278</v>
      </c>
      <c r="H712" s="253" t="s">
        <v>6574</v>
      </c>
      <c r="I712" s="116">
        <v>71</v>
      </c>
      <c r="J712" s="116">
        <v>97.1</v>
      </c>
      <c r="K712" s="116">
        <v>147</v>
      </c>
      <c r="L712" s="116">
        <v>40</v>
      </c>
      <c r="M712" s="117">
        <v>51.3</v>
      </c>
      <c r="N712" s="116">
        <v>136</v>
      </c>
      <c r="O712" s="118">
        <v>43.661971830985912</v>
      </c>
      <c r="P712" s="118">
        <v>47.167868177136974</v>
      </c>
      <c r="Q712" s="254">
        <v>7.4829931972789119</v>
      </c>
    </row>
    <row r="713" spans="1:17" ht="15" customHeight="1" x14ac:dyDescent="0.25">
      <c r="A713" s="251">
        <v>2056</v>
      </c>
      <c r="B713" s="113" t="s">
        <v>8472</v>
      </c>
      <c r="C713" s="114" t="s">
        <v>3048</v>
      </c>
      <c r="D713" s="115" t="s">
        <v>65</v>
      </c>
      <c r="E713" s="115" t="s">
        <v>4137</v>
      </c>
      <c r="F713" s="123">
        <v>583</v>
      </c>
      <c r="G713" s="252" t="s">
        <v>5301</v>
      </c>
      <c r="H713" s="253" t="s">
        <v>6579</v>
      </c>
      <c r="I713" s="116">
        <v>55</v>
      </c>
      <c r="J713" s="116">
        <v>42.6</v>
      </c>
      <c r="K713" s="116">
        <v>86.2</v>
      </c>
      <c r="L713" s="116">
        <v>35</v>
      </c>
      <c r="M713" s="116">
        <v>33.299999999999997</v>
      </c>
      <c r="N713" s="116">
        <v>64.900000000000006</v>
      </c>
      <c r="O713" s="118">
        <v>36.363636363636367</v>
      </c>
      <c r="P713" s="118">
        <v>21.830985915492967</v>
      </c>
      <c r="Q713" s="254">
        <v>24.709976798143849</v>
      </c>
    </row>
    <row r="714" spans="1:17" ht="15" customHeight="1" x14ac:dyDescent="0.25">
      <c r="A714" s="251">
        <v>2056</v>
      </c>
      <c r="B714" s="113" t="s">
        <v>8472</v>
      </c>
      <c r="C714" s="114" t="s">
        <v>3048</v>
      </c>
      <c r="D714" s="115" t="s">
        <v>65</v>
      </c>
      <c r="E714" s="115" t="s">
        <v>4137</v>
      </c>
      <c r="F714" s="123">
        <v>583</v>
      </c>
      <c r="G714" s="252" t="s">
        <v>5301</v>
      </c>
      <c r="H714" s="253" t="s">
        <v>6580</v>
      </c>
      <c r="I714" s="116">
        <v>55</v>
      </c>
      <c r="J714" s="116">
        <v>42.6</v>
      </c>
      <c r="K714" s="116">
        <v>86.2</v>
      </c>
      <c r="L714" s="116">
        <v>35</v>
      </c>
      <c r="M714" s="116">
        <v>33.299999999999997</v>
      </c>
      <c r="N714" s="116">
        <v>64.900000000000006</v>
      </c>
      <c r="O714" s="118">
        <v>36.363636363636367</v>
      </c>
      <c r="P714" s="118">
        <v>21.830985915492967</v>
      </c>
      <c r="Q714" s="254">
        <v>24.709976798143849</v>
      </c>
    </row>
    <row r="715" spans="1:17" ht="15" customHeight="1" x14ac:dyDescent="0.25">
      <c r="A715" s="251">
        <v>2056</v>
      </c>
      <c r="B715" s="113" t="s">
        <v>8472</v>
      </c>
      <c r="C715" s="114" t="s">
        <v>3048</v>
      </c>
      <c r="D715" s="115" t="s">
        <v>65</v>
      </c>
      <c r="E715" s="115" t="s">
        <v>4137</v>
      </c>
      <c r="F715" s="123">
        <v>583</v>
      </c>
      <c r="G715" s="252" t="s">
        <v>5301</v>
      </c>
      <c r="H715" s="253" t="s">
        <v>6572</v>
      </c>
      <c r="I715" s="116">
        <v>55</v>
      </c>
      <c r="J715" s="116">
        <v>42.6</v>
      </c>
      <c r="K715" s="116">
        <v>86.2</v>
      </c>
      <c r="L715" s="116">
        <v>35</v>
      </c>
      <c r="M715" s="117">
        <v>33.299999999999997</v>
      </c>
      <c r="N715" s="116">
        <v>64.900000000000006</v>
      </c>
      <c r="O715" s="118">
        <v>36.363636363636367</v>
      </c>
      <c r="P715" s="118">
        <v>21.830985915492967</v>
      </c>
      <c r="Q715" s="254">
        <v>24.709976798143849</v>
      </c>
    </row>
    <row r="716" spans="1:17" ht="15" customHeight="1" x14ac:dyDescent="0.25">
      <c r="A716" s="251">
        <v>2056</v>
      </c>
      <c r="B716" s="113" t="s">
        <v>8472</v>
      </c>
      <c r="C716" s="114" t="s">
        <v>3048</v>
      </c>
      <c r="D716" s="115" t="s">
        <v>65</v>
      </c>
      <c r="E716" s="115" t="s">
        <v>4137</v>
      </c>
      <c r="F716" s="123">
        <v>583</v>
      </c>
      <c r="G716" s="252" t="s">
        <v>5301</v>
      </c>
      <c r="H716" s="253" t="s">
        <v>6583</v>
      </c>
      <c r="I716" s="116">
        <v>55</v>
      </c>
      <c r="J716" s="116">
        <v>42.6</v>
      </c>
      <c r="K716" s="116">
        <v>86.2</v>
      </c>
      <c r="L716" s="116">
        <v>35</v>
      </c>
      <c r="M716" s="117">
        <v>33.299999999999997</v>
      </c>
      <c r="N716" s="116">
        <v>64.900000000000006</v>
      </c>
      <c r="O716" s="118">
        <v>36.363636363636367</v>
      </c>
      <c r="P716" s="118">
        <v>21.830985915492967</v>
      </c>
      <c r="Q716" s="254">
        <v>24.709976798143849</v>
      </c>
    </row>
    <row r="717" spans="1:17" ht="15" customHeight="1" x14ac:dyDescent="0.25">
      <c r="A717" s="251">
        <v>2056</v>
      </c>
      <c r="B717" s="113" t="s">
        <v>8472</v>
      </c>
      <c r="C717" s="114" t="s">
        <v>3048</v>
      </c>
      <c r="D717" s="115" t="s">
        <v>65</v>
      </c>
      <c r="E717" s="115" t="s">
        <v>4137</v>
      </c>
      <c r="F717" s="123">
        <v>583</v>
      </c>
      <c r="G717" s="252" t="s">
        <v>5301</v>
      </c>
      <c r="H717" s="253" t="s">
        <v>6575</v>
      </c>
      <c r="I717" s="116">
        <v>55</v>
      </c>
      <c r="J717" s="116">
        <v>42.6</v>
      </c>
      <c r="K717" s="116">
        <v>86.2</v>
      </c>
      <c r="L717" s="116">
        <v>35</v>
      </c>
      <c r="M717" s="117">
        <v>33.299999999999997</v>
      </c>
      <c r="N717" s="116">
        <v>64.900000000000006</v>
      </c>
      <c r="O717" s="118">
        <v>36.363636363636367</v>
      </c>
      <c r="P717" s="118">
        <v>21.830985915492967</v>
      </c>
      <c r="Q717" s="254">
        <v>24.709976798143849</v>
      </c>
    </row>
    <row r="718" spans="1:17" ht="15" customHeight="1" x14ac:dyDescent="0.25">
      <c r="A718" s="251">
        <v>2056</v>
      </c>
      <c r="B718" s="113" t="s">
        <v>8472</v>
      </c>
      <c r="C718" s="114" t="s">
        <v>3048</v>
      </c>
      <c r="D718" s="115" t="s">
        <v>65</v>
      </c>
      <c r="E718" s="115" t="s">
        <v>4137</v>
      </c>
      <c r="F718" s="123">
        <v>583</v>
      </c>
      <c r="G718" s="252" t="s">
        <v>5301</v>
      </c>
      <c r="H718" s="253" t="s">
        <v>6581</v>
      </c>
      <c r="I718" s="116">
        <v>55</v>
      </c>
      <c r="J718" s="116">
        <v>42.6</v>
      </c>
      <c r="K718" s="116">
        <v>86.2</v>
      </c>
      <c r="L718" s="116">
        <v>35</v>
      </c>
      <c r="M718" s="117">
        <v>33.299999999999997</v>
      </c>
      <c r="N718" s="116">
        <v>64.900000000000006</v>
      </c>
      <c r="O718" s="118">
        <v>36.363636363636367</v>
      </c>
      <c r="P718" s="118">
        <v>21.830985915492967</v>
      </c>
      <c r="Q718" s="254">
        <v>24.709976798143849</v>
      </c>
    </row>
    <row r="719" spans="1:17" ht="15" customHeight="1" x14ac:dyDescent="0.25">
      <c r="A719" s="251">
        <v>2056</v>
      </c>
      <c r="B719" s="113" t="s">
        <v>8472</v>
      </c>
      <c r="C719" s="114" t="s">
        <v>3048</v>
      </c>
      <c r="D719" s="115" t="s">
        <v>65</v>
      </c>
      <c r="E719" s="115" t="s">
        <v>4137</v>
      </c>
      <c r="F719" s="123">
        <v>583</v>
      </c>
      <c r="G719" s="252" t="s">
        <v>5301</v>
      </c>
      <c r="H719" s="253" t="s">
        <v>6582</v>
      </c>
      <c r="I719" s="116">
        <v>55</v>
      </c>
      <c r="J719" s="116">
        <v>42.6</v>
      </c>
      <c r="K719" s="116">
        <v>86.2</v>
      </c>
      <c r="L719" s="116">
        <v>35</v>
      </c>
      <c r="M719" s="117">
        <v>33.299999999999997</v>
      </c>
      <c r="N719" s="116">
        <v>64.900000000000006</v>
      </c>
      <c r="O719" s="118">
        <v>36.363636363636367</v>
      </c>
      <c r="P719" s="118">
        <v>21.830985915492967</v>
      </c>
      <c r="Q719" s="254">
        <v>24.709976798143849</v>
      </c>
    </row>
    <row r="720" spans="1:17" ht="15" customHeight="1" x14ac:dyDescent="0.25">
      <c r="A720" s="251">
        <v>2056</v>
      </c>
      <c r="B720" s="113" t="s">
        <v>8472</v>
      </c>
      <c r="C720" s="114" t="s">
        <v>3048</v>
      </c>
      <c r="D720" s="115" t="s">
        <v>65</v>
      </c>
      <c r="E720" s="115" t="s">
        <v>4137</v>
      </c>
      <c r="F720" s="123">
        <v>583</v>
      </c>
      <c r="G720" s="252" t="s">
        <v>5301</v>
      </c>
      <c r="H720" s="253" t="s">
        <v>6578</v>
      </c>
      <c r="I720" s="116">
        <v>55</v>
      </c>
      <c r="J720" s="116">
        <v>42.6</v>
      </c>
      <c r="K720" s="116">
        <v>86.2</v>
      </c>
      <c r="L720" s="116">
        <v>35</v>
      </c>
      <c r="M720" s="117">
        <v>33.299999999999997</v>
      </c>
      <c r="N720" s="116">
        <v>64.900000000000006</v>
      </c>
      <c r="O720" s="118">
        <v>36.363636363636367</v>
      </c>
      <c r="P720" s="118">
        <v>21.830985915492967</v>
      </c>
      <c r="Q720" s="254">
        <v>24.709976798143849</v>
      </c>
    </row>
    <row r="721" spans="1:17" ht="15" customHeight="1" x14ac:dyDescent="0.25">
      <c r="A721" s="251">
        <v>2056</v>
      </c>
      <c r="B721" s="113" t="s">
        <v>8472</v>
      </c>
      <c r="C721" s="114" t="s">
        <v>3048</v>
      </c>
      <c r="D721" s="115" t="s">
        <v>65</v>
      </c>
      <c r="E721" s="115" t="s">
        <v>4137</v>
      </c>
      <c r="F721" s="123">
        <v>583</v>
      </c>
      <c r="G721" s="252" t="s">
        <v>5301</v>
      </c>
      <c r="H721" s="253" t="s">
        <v>6573</v>
      </c>
      <c r="I721" s="116">
        <v>55</v>
      </c>
      <c r="J721" s="116">
        <v>42.6</v>
      </c>
      <c r="K721" s="116">
        <v>86.2</v>
      </c>
      <c r="L721" s="116">
        <v>35</v>
      </c>
      <c r="M721" s="117">
        <v>33.299999999999997</v>
      </c>
      <c r="N721" s="116">
        <v>64.900000000000006</v>
      </c>
      <c r="O721" s="118">
        <v>36.363636363636367</v>
      </c>
      <c r="P721" s="118">
        <v>21.830985915492967</v>
      </c>
      <c r="Q721" s="254">
        <v>24.709976798143849</v>
      </c>
    </row>
    <row r="722" spans="1:17" ht="15" customHeight="1" x14ac:dyDescent="0.25">
      <c r="A722" s="251">
        <v>2056</v>
      </c>
      <c r="B722" s="113" t="s">
        <v>8472</v>
      </c>
      <c r="C722" s="114" t="s">
        <v>3048</v>
      </c>
      <c r="D722" s="115" t="s">
        <v>65</v>
      </c>
      <c r="E722" s="115" t="s">
        <v>4137</v>
      </c>
      <c r="F722" s="123">
        <v>583</v>
      </c>
      <c r="G722" s="252" t="s">
        <v>5301</v>
      </c>
      <c r="H722" s="253" t="s">
        <v>6576</v>
      </c>
      <c r="I722" s="116">
        <v>55</v>
      </c>
      <c r="J722" s="116">
        <v>42.6</v>
      </c>
      <c r="K722" s="116">
        <v>86.2</v>
      </c>
      <c r="L722" s="116">
        <v>35</v>
      </c>
      <c r="M722" s="117">
        <v>33.299999999999997</v>
      </c>
      <c r="N722" s="116">
        <v>64.900000000000006</v>
      </c>
      <c r="O722" s="118">
        <v>36.363636363636367</v>
      </c>
      <c r="P722" s="118">
        <v>21.830985915492967</v>
      </c>
      <c r="Q722" s="254">
        <v>24.709976798143849</v>
      </c>
    </row>
    <row r="723" spans="1:17" ht="15" customHeight="1" x14ac:dyDescent="0.25">
      <c r="A723" s="251">
        <v>2056</v>
      </c>
      <c r="B723" s="113" t="s">
        <v>8472</v>
      </c>
      <c r="C723" s="114" t="s">
        <v>3048</v>
      </c>
      <c r="D723" s="115" t="s">
        <v>65</v>
      </c>
      <c r="E723" s="115" t="s">
        <v>4137</v>
      </c>
      <c r="F723" s="123">
        <v>583</v>
      </c>
      <c r="G723" s="252" t="s">
        <v>5301</v>
      </c>
      <c r="H723" s="253" t="s">
        <v>6577</v>
      </c>
      <c r="I723" s="116">
        <v>55</v>
      </c>
      <c r="J723" s="116">
        <v>42.6</v>
      </c>
      <c r="K723" s="116">
        <v>86.2</v>
      </c>
      <c r="L723" s="116">
        <v>35</v>
      </c>
      <c r="M723" s="117">
        <v>33.299999999999997</v>
      </c>
      <c r="N723" s="116">
        <v>64.900000000000006</v>
      </c>
      <c r="O723" s="118">
        <v>36.363636363636367</v>
      </c>
      <c r="P723" s="118">
        <v>21.830985915492967</v>
      </c>
      <c r="Q723" s="254">
        <v>24.709976798143849</v>
      </c>
    </row>
    <row r="724" spans="1:17" ht="15" customHeight="1" x14ac:dyDescent="0.25">
      <c r="A724" s="251">
        <v>2056</v>
      </c>
      <c r="B724" s="113" t="s">
        <v>8472</v>
      </c>
      <c r="C724" s="114" t="s">
        <v>3048</v>
      </c>
      <c r="D724" s="115" t="s">
        <v>65</v>
      </c>
      <c r="E724" s="115" t="s">
        <v>4137</v>
      </c>
      <c r="F724" s="123">
        <v>583</v>
      </c>
      <c r="G724" s="252" t="s">
        <v>5301</v>
      </c>
      <c r="H724" s="253" t="s">
        <v>6574</v>
      </c>
      <c r="I724" s="116">
        <v>55</v>
      </c>
      <c r="J724" s="116">
        <v>42.6</v>
      </c>
      <c r="K724" s="116">
        <v>86.2</v>
      </c>
      <c r="L724" s="116">
        <v>35</v>
      </c>
      <c r="M724" s="117">
        <v>33.299999999999997</v>
      </c>
      <c r="N724" s="116">
        <v>64.900000000000006</v>
      </c>
      <c r="O724" s="118">
        <v>36.363636363636367</v>
      </c>
      <c r="P724" s="118">
        <v>21.830985915492967</v>
      </c>
      <c r="Q724" s="254">
        <v>24.709976798143849</v>
      </c>
    </row>
    <row r="725" spans="1:17" ht="15" customHeight="1" x14ac:dyDescent="0.25">
      <c r="A725" s="251">
        <v>2086</v>
      </c>
      <c r="B725" s="113" t="s">
        <v>4274</v>
      </c>
      <c r="C725" s="114" t="s">
        <v>4042</v>
      </c>
      <c r="D725" s="115" t="s">
        <v>235</v>
      </c>
      <c r="E725" s="115" t="s">
        <v>591</v>
      </c>
      <c r="F725" s="123">
        <v>301</v>
      </c>
      <c r="G725" s="252" t="s">
        <v>5220</v>
      </c>
      <c r="H725" s="253" t="s">
        <v>6579</v>
      </c>
      <c r="I725" s="116" t="s">
        <v>4117</v>
      </c>
      <c r="J725" s="116">
        <v>312.39999999999998</v>
      </c>
      <c r="K725" s="116">
        <v>615</v>
      </c>
      <c r="L725" s="116" t="s">
        <v>4117</v>
      </c>
      <c r="M725" s="116">
        <v>139.1</v>
      </c>
      <c r="N725" s="116">
        <v>208</v>
      </c>
      <c r="O725" s="118" t="s">
        <v>4117</v>
      </c>
      <c r="P725" s="118">
        <v>55.473751600512166</v>
      </c>
      <c r="Q725" s="254">
        <v>66.17886178861788</v>
      </c>
    </row>
    <row r="726" spans="1:17" ht="15" customHeight="1" x14ac:dyDescent="0.25">
      <c r="A726" s="251">
        <v>2086</v>
      </c>
      <c r="B726" s="113" t="s">
        <v>4274</v>
      </c>
      <c r="C726" s="114" t="s">
        <v>4042</v>
      </c>
      <c r="D726" s="115" t="s">
        <v>235</v>
      </c>
      <c r="E726" s="115" t="s">
        <v>591</v>
      </c>
      <c r="F726" s="123">
        <v>301</v>
      </c>
      <c r="G726" s="252" t="s">
        <v>5220</v>
      </c>
      <c r="H726" s="253" t="s">
        <v>6580</v>
      </c>
      <c r="I726" s="116" t="s">
        <v>4117</v>
      </c>
      <c r="J726" s="116">
        <v>275.3</v>
      </c>
      <c r="K726" s="116">
        <v>528</v>
      </c>
      <c r="L726" s="116" t="s">
        <v>4117</v>
      </c>
      <c r="M726" s="117">
        <v>128.69999999999999</v>
      </c>
      <c r="N726" s="116">
        <v>180</v>
      </c>
      <c r="O726" s="118" t="s">
        <v>4117</v>
      </c>
      <c r="P726" s="118">
        <v>53.250998910279698</v>
      </c>
      <c r="Q726" s="254">
        <v>65.909090909090907</v>
      </c>
    </row>
    <row r="727" spans="1:17" ht="15" customHeight="1" x14ac:dyDescent="0.25">
      <c r="A727" s="251">
        <v>2086</v>
      </c>
      <c r="B727" s="113" t="s">
        <v>4274</v>
      </c>
      <c r="C727" s="114" t="s">
        <v>4042</v>
      </c>
      <c r="D727" s="115" t="s">
        <v>235</v>
      </c>
      <c r="E727" s="115" t="s">
        <v>591</v>
      </c>
      <c r="F727" s="123">
        <v>301</v>
      </c>
      <c r="G727" s="252" t="s">
        <v>5220</v>
      </c>
      <c r="H727" s="253" t="s">
        <v>6572</v>
      </c>
      <c r="I727" s="116" t="s">
        <v>4117</v>
      </c>
      <c r="J727" s="116">
        <v>373</v>
      </c>
      <c r="K727" s="116">
        <v>704</v>
      </c>
      <c r="L727" s="116" t="s">
        <v>4117</v>
      </c>
      <c r="M727" s="116">
        <v>116</v>
      </c>
      <c r="N727" s="116">
        <v>220</v>
      </c>
      <c r="O727" s="118" t="s">
        <v>4117</v>
      </c>
      <c r="P727" s="118">
        <v>68.90080428954424</v>
      </c>
      <c r="Q727" s="254">
        <v>68.75</v>
      </c>
    </row>
    <row r="728" spans="1:17" ht="15" customHeight="1" x14ac:dyDescent="0.25">
      <c r="A728" s="251">
        <v>2086</v>
      </c>
      <c r="B728" s="113" t="s">
        <v>4274</v>
      </c>
      <c r="C728" s="114" t="s">
        <v>4042</v>
      </c>
      <c r="D728" s="115" t="s">
        <v>235</v>
      </c>
      <c r="E728" s="115" t="s">
        <v>591</v>
      </c>
      <c r="F728" s="123">
        <v>301</v>
      </c>
      <c r="G728" s="252" t="s">
        <v>5220</v>
      </c>
      <c r="H728" s="253" t="s">
        <v>6583</v>
      </c>
      <c r="I728" s="116" t="s">
        <v>4117</v>
      </c>
      <c r="J728" s="116">
        <v>210.58</v>
      </c>
      <c r="K728" s="116">
        <v>557.15</v>
      </c>
      <c r="L728" s="116" t="s">
        <v>4117</v>
      </c>
      <c r="M728" s="116">
        <v>62</v>
      </c>
      <c r="N728" s="116">
        <v>131</v>
      </c>
      <c r="O728" s="118" t="s">
        <v>4117</v>
      </c>
      <c r="P728" s="118">
        <v>70.557507835501951</v>
      </c>
      <c r="Q728" s="254">
        <v>76.48748092973166</v>
      </c>
    </row>
    <row r="729" spans="1:17" ht="15" customHeight="1" x14ac:dyDescent="0.25">
      <c r="A729" s="251">
        <v>2086</v>
      </c>
      <c r="B729" s="113" t="s">
        <v>4274</v>
      </c>
      <c r="C729" s="114" t="s">
        <v>4042</v>
      </c>
      <c r="D729" s="115" t="s">
        <v>235</v>
      </c>
      <c r="E729" s="115" t="s">
        <v>591</v>
      </c>
      <c r="F729" s="123">
        <v>301</v>
      </c>
      <c r="G729" s="252" t="s">
        <v>5220</v>
      </c>
      <c r="H729" s="253" t="s">
        <v>6575</v>
      </c>
      <c r="I729" s="116" t="s">
        <v>4117</v>
      </c>
      <c r="J729" s="116" t="s">
        <v>4117</v>
      </c>
      <c r="K729" s="116" t="s">
        <v>4117</v>
      </c>
      <c r="L729" s="116" t="s">
        <v>4117</v>
      </c>
      <c r="M729" s="117">
        <v>31.4</v>
      </c>
      <c r="N729" s="116">
        <v>66</v>
      </c>
      <c r="O729" s="118" t="s">
        <v>4117</v>
      </c>
      <c r="P729" s="118" t="s">
        <v>4117</v>
      </c>
      <c r="Q729" s="254" t="s">
        <v>4117</v>
      </c>
    </row>
    <row r="730" spans="1:17" ht="15" customHeight="1" x14ac:dyDescent="0.25">
      <c r="A730" s="251">
        <v>2086</v>
      </c>
      <c r="B730" s="113" t="s">
        <v>4274</v>
      </c>
      <c r="C730" s="114" t="s">
        <v>4042</v>
      </c>
      <c r="D730" s="115" t="s">
        <v>235</v>
      </c>
      <c r="E730" s="115" t="s">
        <v>591</v>
      </c>
      <c r="F730" s="123">
        <v>301</v>
      </c>
      <c r="G730" s="252" t="s">
        <v>5220</v>
      </c>
      <c r="H730" s="253" t="s">
        <v>6582</v>
      </c>
      <c r="I730" s="116" t="s">
        <v>4117</v>
      </c>
      <c r="J730" s="116">
        <v>385.8</v>
      </c>
      <c r="K730" s="116">
        <v>636</v>
      </c>
      <c r="L730" s="116" t="s">
        <v>4117</v>
      </c>
      <c r="M730" s="117">
        <v>84.1</v>
      </c>
      <c r="N730" s="116">
        <v>143</v>
      </c>
      <c r="O730" s="118" t="s">
        <v>4117</v>
      </c>
      <c r="P730" s="118">
        <v>78.201140487299128</v>
      </c>
      <c r="Q730" s="254">
        <v>77.515723270440247</v>
      </c>
    </row>
    <row r="731" spans="1:17" ht="15" customHeight="1" x14ac:dyDescent="0.25">
      <c r="A731" s="251">
        <v>2086</v>
      </c>
      <c r="B731" s="113" t="s">
        <v>4274</v>
      </c>
      <c r="C731" s="114" t="s">
        <v>4042</v>
      </c>
      <c r="D731" s="115" t="s">
        <v>235</v>
      </c>
      <c r="E731" s="115" t="s">
        <v>591</v>
      </c>
      <c r="F731" s="123">
        <v>301</v>
      </c>
      <c r="G731" s="252" t="s">
        <v>5220</v>
      </c>
      <c r="H731" s="253" t="s">
        <v>6578</v>
      </c>
      <c r="I731" s="116" t="s">
        <v>4117</v>
      </c>
      <c r="J731" s="116">
        <v>306.8</v>
      </c>
      <c r="K731" s="116">
        <v>661</v>
      </c>
      <c r="L731" s="116" t="s">
        <v>4117</v>
      </c>
      <c r="M731" s="117">
        <v>90.4</v>
      </c>
      <c r="N731" s="116">
        <v>188</v>
      </c>
      <c r="O731" s="118" t="s">
        <v>4117</v>
      </c>
      <c r="P731" s="118">
        <v>70.534550195567149</v>
      </c>
      <c r="Q731" s="254">
        <v>71.558245083207268</v>
      </c>
    </row>
    <row r="732" spans="1:17" ht="15" customHeight="1" x14ac:dyDescent="0.25">
      <c r="A732" s="251">
        <v>2086</v>
      </c>
      <c r="B732" s="113" t="s">
        <v>4274</v>
      </c>
      <c r="C732" s="114" t="s">
        <v>4042</v>
      </c>
      <c r="D732" s="115" t="s">
        <v>235</v>
      </c>
      <c r="E732" s="115" t="s">
        <v>591</v>
      </c>
      <c r="F732" s="123">
        <v>301</v>
      </c>
      <c r="G732" s="252" t="s">
        <v>5220</v>
      </c>
      <c r="H732" s="253" t="s">
        <v>6573</v>
      </c>
      <c r="I732" s="116" t="s">
        <v>4117</v>
      </c>
      <c r="J732" s="116">
        <v>260</v>
      </c>
      <c r="K732" s="116">
        <v>462</v>
      </c>
      <c r="L732" s="116" t="s">
        <v>4117</v>
      </c>
      <c r="M732" s="117">
        <v>135.4</v>
      </c>
      <c r="N732" s="116">
        <v>317</v>
      </c>
      <c r="O732" s="118" t="s">
        <v>4117</v>
      </c>
      <c r="P732" s="118">
        <v>47.92307692307692</v>
      </c>
      <c r="Q732" s="254">
        <v>31.385281385281381</v>
      </c>
    </row>
    <row r="733" spans="1:17" ht="15" customHeight="1" x14ac:dyDescent="0.25">
      <c r="A733" s="251">
        <v>2086</v>
      </c>
      <c r="B733" s="113" t="s">
        <v>4274</v>
      </c>
      <c r="C733" s="114" t="s">
        <v>4042</v>
      </c>
      <c r="D733" s="115" t="s">
        <v>235</v>
      </c>
      <c r="E733" s="115" t="s">
        <v>591</v>
      </c>
      <c r="F733" s="123">
        <v>301</v>
      </c>
      <c r="G733" s="252" t="s">
        <v>5220</v>
      </c>
      <c r="H733" s="253" t="s">
        <v>6576</v>
      </c>
      <c r="I733" s="116" t="s">
        <v>4117</v>
      </c>
      <c r="J733" s="116">
        <v>352.4</v>
      </c>
      <c r="K733" s="116">
        <v>580</v>
      </c>
      <c r="L733" s="116" t="s">
        <v>4117</v>
      </c>
      <c r="M733" s="116">
        <v>83</v>
      </c>
      <c r="N733" s="116">
        <v>160</v>
      </c>
      <c r="O733" s="118" t="s">
        <v>4117</v>
      </c>
      <c r="P733" s="118">
        <v>76.447219069239509</v>
      </c>
      <c r="Q733" s="254">
        <v>72.41379310344827</v>
      </c>
    </row>
    <row r="734" spans="1:17" ht="15" customHeight="1" x14ac:dyDescent="0.25">
      <c r="A734" s="251">
        <v>2086</v>
      </c>
      <c r="B734" s="113" t="s">
        <v>4274</v>
      </c>
      <c r="C734" s="114" t="s">
        <v>4042</v>
      </c>
      <c r="D734" s="115" t="s">
        <v>235</v>
      </c>
      <c r="E734" s="115" t="s">
        <v>591</v>
      </c>
      <c r="F734" s="123">
        <v>301</v>
      </c>
      <c r="G734" s="252" t="s">
        <v>5220</v>
      </c>
      <c r="H734" s="253" t="s">
        <v>6577</v>
      </c>
      <c r="I734" s="116" t="s">
        <v>4117</v>
      </c>
      <c r="J734" s="116">
        <v>380.27</v>
      </c>
      <c r="K734" s="116">
        <v>701</v>
      </c>
      <c r="L734" s="116" t="s">
        <v>4117</v>
      </c>
      <c r="M734" s="117">
        <v>127.6</v>
      </c>
      <c r="N734" s="116">
        <v>249</v>
      </c>
      <c r="O734" s="118" t="s">
        <v>4117</v>
      </c>
      <c r="P734" s="118">
        <v>66.444894417124672</v>
      </c>
      <c r="Q734" s="254">
        <v>64.479315263908703</v>
      </c>
    </row>
    <row r="735" spans="1:17" ht="15" customHeight="1" x14ac:dyDescent="0.25">
      <c r="A735" s="251">
        <v>2086</v>
      </c>
      <c r="B735" s="113" t="s">
        <v>4274</v>
      </c>
      <c r="C735" s="114" t="s">
        <v>4042</v>
      </c>
      <c r="D735" s="115" t="s">
        <v>235</v>
      </c>
      <c r="E735" s="115" t="s">
        <v>591</v>
      </c>
      <c r="F735" s="123">
        <v>301</v>
      </c>
      <c r="G735" s="252" t="s">
        <v>5220</v>
      </c>
      <c r="H735" s="253" t="s">
        <v>6574</v>
      </c>
      <c r="I735" s="116" t="s">
        <v>4117</v>
      </c>
      <c r="J735" s="116">
        <v>181.5</v>
      </c>
      <c r="K735" s="116">
        <v>295</v>
      </c>
      <c r="L735" s="116" t="s">
        <v>4117</v>
      </c>
      <c r="M735" s="116">
        <v>165</v>
      </c>
      <c r="N735" s="116">
        <v>245</v>
      </c>
      <c r="O735" s="118" t="s">
        <v>4117</v>
      </c>
      <c r="P735" s="118">
        <v>9.0909090909090917</v>
      </c>
      <c r="Q735" s="254">
        <v>16.949152542372879</v>
      </c>
    </row>
    <row r="736" spans="1:17" ht="15" customHeight="1" x14ac:dyDescent="0.25">
      <c r="A736" s="251">
        <v>2151</v>
      </c>
      <c r="B736" s="113" t="s">
        <v>4277</v>
      </c>
      <c r="C736" s="114" t="s">
        <v>3035</v>
      </c>
      <c r="D736" s="115" t="s">
        <v>65</v>
      </c>
      <c r="E736" s="115" t="s">
        <v>530</v>
      </c>
      <c r="F736" s="123">
        <v>1282</v>
      </c>
      <c r="G736" s="252" t="s">
        <v>5434</v>
      </c>
      <c r="H736" s="253" t="s">
        <v>6581</v>
      </c>
      <c r="I736" s="116">
        <v>820</v>
      </c>
      <c r="J736" s="116">
        <v>391</v>
      </c>
      <c r="K736" s="116">
        <v>726</v>
      </c>
      <c r="L736" s="116">
        <v>458</v>
      </c>
      <c r="M736" s="117">
        <v>93.4</v>
      </c>
      <c r="N736" s="116">
        <v>325</v>
      </c>
      <c r="O736" s="118">
        <v>44.146341463414636</v>
      </c>
      <c r="P736" s="118">
        <v>76.112531969309472</v>
      </c>
      <c r="Q736" s="254">
        <v>55.234159779614323</v>
      </c>
    </row>
    <row r="737" spans="1:17" ht="15" customHeight="1" x14ac:dyDescent="0.25">
      <c r="A737" s="251">
        <v>2151</v>
      </c>
      <c r="B737" s="113" t="s">
        <v>4277</v>
      </c>
      <c r="C737" s="114" t="s">
        <v>3035</v>
      </c>
      <c r="D737" s="115" t="s">
        <v>65</v>
      </c>
      <c r="E737" s="115" t="s">
        <v>530</v>
      </c>
      <c r="F737" s="123">
        <v>1282</v>
      </c>
      <c r="G737" s="252" t="s">
        <v>5434</v>
      </c>
      <c r="H737" s="253" t="s">
        <v>6578</v>
      </c>
      <c r="I737" s="116" t="s">
        <v>4117</v>
      </c>
      <c r="J737" s="116">
        <v>541</v>
      </c>
      <c r="K737" s="116">
        <v>1567</v>
      </c>
      <c r="L737" s="116" t="s">
        <v>4117</v>
      </c>
      <c r="M737" s="116">
        <v>280</v>
      </c>
      <c r="N737" s="116">
        <v>682</v>
      </c>
      <c r="O737" s="118" t="s">
        <v>4117</v>
      </c>
      <c r="P737" s="118">
        <v>48.243992606284657</v>
      </c>
      <c r="Q737" s="254">
        <v>56.477345245692398</v>
      </c>
    </row>
    <row r="738" spans="1:17" ht="15" customHeight="1" x14ac:dyDescent="0.25">
      <c r="A738" s="251">
        <v>2151</v>
      </c>
      <c r="B738" s="113" t="s">
        <v>4277</v>
      </c>
      <c r="C738" s="114" t="s">
        <v>3088</v>
      </c>
      <c r="D738" s="115" t="s">
        <v>65</v>
      </c>
      <c r="E738" s="115" t="s">
        <v>4278</v>
      </c>
      <c r="F738" s="123">
        <v>1123</v>
      </c>
      <c r="G738" s="252" t="s">
        <v>5390</v>
      </c>
      <c r="H738" s="253" t="s">
        <v>6572</v>
      </c>
      <c r="I738" s="116" t="s">
        <v>4117</v>
      </c>
      <c r="J738" s="116">
        <v>251</v>
      </c>
      <c r="K738" s="116">
        <v>821</v>
      </c>
      <c r="L738" s="116" t="s">
        <v>4117</v>
      </c>
      <c r="M738" s="116">
        <v>105</v>
      </c>
      <c r="N738" s="116">
        <v>341</v>
      </c>
      <c r="O738" s="118" t="s">
        <v>4117</v>
      </c>
      <c r="P738" s="118">
        <v>58.167330677290842</v>
      </c>
      <c r="Q738" s="254">
        <v>58.465286236297196</v>
      </c>
    </row>
    <row r="739" spans="1:17" ht="15" customHeight="1" x14ac:dyDescent="0.25">
      <c r="A739" s="251">
        <v>2151</v>
      </c>
      <c r="B739" s="113" t="s">
        <v>4277</v>
      </c>
      <c r="C739" s="114" t="s">
        <v>3088</v>
      </c>
      <c r="D739" s="115" t="s">
        <v>65</v>
      </c>
      <c r="E739" s="115" t="s">
        <v>4278</v>
      </c>
      <c r="F739" s="123">
        <v>1123</v>
      </c>
      <c r="G739" s="252" t="s">
        <v>5390</v>
      </c>
      <c r="H739" s="253" t="s">
        <v>6577</v>
      </c>
      <c r="I739" s="116">
        <v>887</v>
      </c>
      <c r="J739" s="116">
        <v>387</v>
      </c>
      <c r="K739" s="116">
        <v>982</v>
      </c>
      <c r="L739" s="116">
        <v>627</v>
      </c>
      <c r="M739" s="117">
        <v>77.3</v>
      </c>
      <c r="N739" s="116">
        <v>228</v>
      </c>
      <c r="O739" s="118">
        <v>29.312288613303267</v>
      </c>
      <c r="P739" s="118">
        <v>80.025839793281648</v>
      </c>
      <c r="Q739" s="254">
        <v>76.782077393075355</v>
      </c>
    </row>
    <row r="740" spans="1:17" ht="15" customHeight="1" x14ac:dyDescent="0.25">
      <c r="A740" s="251">
        <v>2163</v>
      </c>
      <c r="B740" s="113" t="s">
        <v>614</v>
      </c>
      <c r="C740" s="114" t="s">
        <v>3675</v>
      </c>
      <c r="D740" s="115" t="s">
        <v>162</v>
      </c>
      <c r="E740" s="115" t="s">
        <v>4265</v>
      </c>
      <c r="F740" s="123">
        <v>1489</v>
      </c>
      <c r="G740" s="252" t="s">
        <v>5240</v>
      </c>
      <c r="H740" s="253" t="s">
        <v>6579</v>
      </c>
      <c r="I740" s="116">
        <v>320</v>
      </c>
      <c r="J740" s="116">
        <v>49</v>
      </c>
      <c r="K740" s="116">
        <v>95.1</v>
      </c>
      <c r="L740" s="116">
        <v>283</v>
      </c>
      <c r="M740" s="117">
        <v>69.099999999999994</v>
      </c>
      <c r="N740" s="116">
        <v>120</v>
      </c>
      <c r="O740" s="118">
        <v>11.5625</v>
      </c>
      <c r="P740" s="118"/>
      <c r="Q740" s="254"/>
    </row>
    <row r="741" spans="1:17" ht="15" customHeight="1" x14ac:dyDescent="0.25">
      <c r="A741" s="251">
        <v>2163</v>
      </c>
      <c r="B741" s="113" t="s">
        <v>614</v>
      </c>
      <c r="C741" s="114" t="s">
        <v>3675</v>
      </c>
      <c r="D741" s="115" t="s">
        <v>162</v>
      </c>
      <c r="E741" s="115" t="s">
        <v>4265</v>
      </c>
      <c r="F741" s="123">
        <v>1489</v>
      </c>
      <c r="G741" s="252" t="s">
        <v>5240</v>
      </c>
      <c r="H741" s="253" t="s">
        <v>6580</v>
      </c>
      <c r="I741" s="116">
        <v>320</v>
      </c>
      <c r="J741" s="116">
        <v>49</v>
      </c>
      <c r="K741" s="116">
        <v>95.1</v>
      </c>
      <c r="L741" s="116">
        <v>283</v>
      </c>
      <c r="M741" s="117">
        <v>69.099999999999994</v>
      </c>
      <c r="N741" s="116">
        <v>120</v>
      </c>
      <c r="O741" s="118">
        <v>11.5625</v>
      </c>
      <c r="P741" s="118"/>
      <c r="Q741" s="254"/>
    </row>
    <row r="742" spans="1:17" ht="15" customHeight="1" x14ac:dyDescent="0.25">
      <c r="A742" s="251">
        <v>2163</v>
      </c>
      <c r="B742" s="113" t="s">
        <v>614</v>
      </c>
      <c r="C742" s="114" t="s">
        <v>3675</v>
      </c>
      <c r="D742" s="115" t="s">
        <v>162</v>
      </c>
      <c r="E742" s="115" t="s">
        <v>4265</v>
      </c>
      <c r="F742" s="123">
        <v>1489</v>
      </c>
      <c r="G742" s="252" t="s">
        <v>5240</v>
      </c>
      <c r="H742" s="253" t="s">
        <v>6572</v>
      </c>
      <c r="I742" s="116">
        <v>320</v>
      </c>
      <c r="J742" s="116">
        <v>49</v>
      </c>
      <c r="K742" s="116">
        <v>95.1</v>
      </c>
      <c r="L742" s="116">
        <v>283</v>
      </c>
      <c r="M742" s="117">
        <v>69.099999999999994</v>
      </c>
      <c r="N742" s="116">
        <v>120</v>
      </c>
      <c r="O742" s="118">
        <v>11.5625</v>
      </c>
      <c r="P742" s="118"/>
      <c r="Q742" s="254"/>
    </row>
    <row r="743" spans="1:17" ht="15" customHeight="1" x14ac:dyDescent="0.25">
      <c r="A743" s="251">
        <v>2163</v>
      </c>
      <c r="B743" s="113" t="s">
        <v>614</v>
      </c>
      <c r="C743" s="114" t="s">
        <v>3675</v>
      </c>
      <c r="D743" s="115" t="s">
        <v>162</v>
      </c>
      <c r="E743" s="115" t="s">
        <v>4265</v>
      </c>
      <c r="F743" s="123">
        <v>1489</v>
      </c>
      <c r="G743" s="252" t="s">
        <v>5240</v>
      </c>
      <c r="H743" s="253" t="s">
        <v>6583</v>
      </c>
      <c r="I743" s="116">
        <v>320</v>
      </c>
      <c r="J743" s="116">
        <v>49</v>
      </c>
      <c r="K743" s="116">
        <v>95.1</v>
      </c>
      <c r="L743" s="116">
        <v>283</v>
      </c>
      <c r="M743" s="117">
        <v>69.099999999999994</v>
      </c>
      <c r="N743" s="116">
        <v>120</v>
      </c>
      <c r="O743" s="118">
        <v>11.5625</v>
      </c>
      <c r="P743" s="118"/>
      <c r="Q743" s="254"/>
    </row>
    <row r="744" spans="1:17" ht="15" customHeight="1" x14ac:dyDescent="0.25">
      <c r="A744" s="251">
        <v>2163</v>
      </c>
      <c r="B744" s="113" t="s">
        <v>614</v>
      </c>
      <c r="C744" s="114" t="s">
        <v>3675</v>
      </c>
      <c r="D744" s="115" t="s">
        <v>162</v>
      </c>
      <c r="E744" s="115" t="s">
        <v>4265</v>
      </c>
      <c r="F744" s="123">
        <v>1489</v>
      </c>
      <c r="G744" s="252" t="s">
        <v>5240</v>
      </c>
      <c r="H744" s="253" t="s">
        <v>6575</v>
      </c>
      <c r="I744" s="116">
        <v>320</v>
      </c>
      <c r="J744" s="116">
        <v>49</v>
      </c>
      <c r="K744" s="116">
        <v>95.1</v>
      </c>
      <c r="L744" s="116">
        <v>283</v>
      </c>
      <c r="M744" s="117">
        <v>69.099999999999994</v>
      </c>
      <c r="N744" s="116">
        <v>120</v>
      </c>
      <c r="O744" s="118">
        <v>11.5625</v>
      </c>
      <c r="P744" s="118"/>
      <c r="Q744" s="254"/>
    </row>
    <row r="745" spans="1:17" ht="15" customHeight="1" x14ac:dyDescent="0.25">
      <c r="A745" s="251">
        <v>2163</v>
      </c>
      <c r="B745" s="113" t="s">
        <v>614</v>
      </c>
      <c r="C745" s="114" t="s">
        <v>3675</v>
      </c>
      <c r="D745" s="115" t="s">
        <v>162</v>
      </c>
      <c r="E745" s="115" t="s">
        <v>4265</v>
      </c>
      <c r="F745" s="123">
        <v>1489</v>
      </c>
      <c r="G745" s="252" t="s">
        <v>5240</v>
      </c>
      <c r="H745" s="253" t="s">
        <v>6581</v>
      </c>
      <c r="I745" s="116">
        <v>320</v>
      </c>
      <c r="J745" s="116">
        <v>49</v>
      </c>
      <c r="K745" s="116">
        <v>95.1</v>
      </c>
      <c r="L745" s="116">
        <v>283</v>
      </c>
      <c r="M745" s="117">
        <v>69.099999999999994</v>
      </c>
      <c r="N745" s="116">
        <v>120</v>
      </c>
      <c r="O745" s="118">
        <v>11.5625</v>
      </c>
      <c r="P745" s="118"/>
      <c r="Q745" s="254"/>
    </row>
    <row r="746" spans="1:17" ht="15" customHeight="1" x14ac:dyDescent="0.25">
      <c r="A746" s="251">
        <v>2163</v>
      </c>
      <c r="B746" s="113" t="s">
        <v>614</v>
      </c>
      <c r="C746" s="114" t="s">
        <v>3675</v>
      </c>
      <c r="D746" s="115" t="s">
        <v>162</v>
      </c>
      <c r="E746" s="115" t="s">
        <v>4265</v>
      </c>
      <c r="F746" s="123">
        <v>1489</v>
      </c>
      <c r="G746" s="252" t="s">
        <v>5240</v>
      </c>
      <c r="H746" s="253" t="s">
        <v>6582</v>
      </c>
      <c r="I746" s="116">
        <v>320</v>
      </c>
      <c r="J746" s="116">
        <v>49</v>
      </c>
      <c r="K746" s="116">
        <v>95.1</v>
      </c>
      <c r="L746" s="116">
        <v>283</v>
      </c>
      <c r="M746" s="117">
        <v>69.099999999999994</v>
      </c>
      <c r="N746" s="116">
        <v>120</v>
      </c>
      <c r="O746" s="118">
        <v>11.5625</v>
      </c>
      <c r="P746" s="118"/>
      <c r="Q746" s="254"/>
    </row>
    <row r="747" spans="1:17" ht="15" customHeight="1" x14ac:dyDescent="0.25">
      <c r="A747" s="251">
        <v>2163</v>
      </c>
      <c r="B747" s="113" t="s">
        <v>614</v>
      </c>
      <c r="C747" s="114" t="s">
        <v>3675</v>
      </c>
      <c r="D747" s="115" t="s">
        <v>162</v>
      </c>
      <c r="E747" s="115" t="s">
        <v>4265</v>
      </c>
      <c r="F747" s="123">
        <v>1489</v>
      </c>
      <c r="G747" s="252" t="s">
        <v>5240</v>
      </c>
      <c r="H747" s="253" t="s">
        <v>6578</v>
      </c>
      <c r="I747" s="116">
        <v>320</v>
      </c>
      <c r="J747" s="116">
        <v>49</v>
      </c>
      <c r="K747" s="116">
        <v>95.1</v>
      </c>
      <c r="L747" s="116">
        <v>283</v>
      </c>
      <c r="M747" s="117">
        <v>69.099999999999994</v>
      </c>
      <c r="N747" s="116">
        <v>120</v>
      </c>
      <c r="O747" s="118">
        <v>11.5625</v>
      </c>
      <c r="P747" s="118"/>
      <c r="Q747" s="254"/>
    </row>
    <row r="748" spans="1:17" ht="15" customHeight="1" x14ac:dyDescent="0.25">
      <c r="A748" s="251">
        <v>2163</v>
      </c>
      <c r="B748" s="113" t="s">
        <v>614</v>
      </c>
      <c r="C748" s="114" t="s">
        <v>3675</v>
      </c>
      <c r="D748" s="115" t="s">
        <v>162</v>
      </c>
      <c r="E748" s="115" t="s">
        <v>4265</v>
      </c>
      <c r="F748" s="123">
        <v>1489</v>
      </c>
      <c r="G748" s="252" t="s">
        <v>5240</v>
      </c>
      <c r="H748" s="253" t="s">
        <v>6573</v>
      </c>
      <c r="I748" s="116">
        <v>320</v>
      </c>
      <c r="J748" s="116">
        <v>49</v>
      </c>
      <c r="K748" s="116">
        <v>95.1</v>
      </c>
      <c r="L748" s="116">
        <v>283</v>
      </c>
      <c r="M748" s="117">
        <v>69.099999999999994</v>
      </c>
      <c r="N748" s="116">
        <v>120</v>
      </c>
      <c r="O748" s="118">
        <v>11.5625</v>
      </c>
      <c r="P748" s="118"/>
      <c r="Q748" s="254"/>
    </row>
    <row r="749" spans="1:17" ht="15" customHeight="1" x14ac:dyDescent="0.25">
      <c r="A749" s="251">
        <v>2163</v>
      </c>
      <c r="B749" s="113" t="s">
        <v>614</v>
      </c>
      <c r="C749" s="114" t="s">
        <v>3675</v>
      </c>
      <c r="D749" s="115" t="s">
        <v>162</v>
      </c>
      <c r="E749" s="115" t="s">
        <v>4265</v>
      </c>
      <c r="F749" s="123">
        <v>1489</v>
      </c>
      <c r="G749" s="252" t="s">
        <v>5240</v>
      </c>
      <c r="H749" s="253" t="s">
        <v>6576</v>
      </c>
      <c r="I749" s="116">
        <v>320</v>
      </c>
      <c r="J749" s="116">
        <v>49</v>
      </c>
      <c r="K749" s="116">
        <v>95.1</v>
      </c>
      <c r="L749" s="116">
        <v>283</v>
      </c>
      <c r="M749" s="116">
        <v>69.099999999999994</v>
      </c>
      <c r="N749" s="116">
        <v>120</v>
      </c>
      <c r="O749" s="118">
        <v>11.5625</v>
      </c>
      <c r="P749" s="118"/>
      <c r="Q749" s="254"/>
    </row>
    <row r="750" spans="1:17" ht="15" customHeight="1" x14ac:dyDescent="0.25">
      <c r="A750" s="251">
        <v>2163</v>
      </c>
      <c r="B750" s="113" t="s">
        <v>614</v>
      </c>
      <c r="C750" s="114" t="s">
        <v>3675</v>
      </c>
      <c r="D750" s="115" t="s">
        <v>162</v>
      </c>
      <c r="E750" s="115" t="s">
        <v>4265</v>
      </c>
      <c r="F750" s="123">
        <v>1489</v>
      </c>
      <c r="G750" s="252" t="s">
        <v>5240</v>
      </c>
      <c r="H750" s="253" t="s">
        <v>6577</v>
      </c>
      <c r="I750" s="116">
        <v>320</v>
      </c>
      <c r="J750" s="116">
        <v>49</v>
      </c>
      <c r="K750" s="116">
        <v>95.1</v>
      </c>
      <c r="L750" s="116">
        <v>283</v>
      </c>
      <c r="M750" s="117">
        <v>69.099999999999994</v>
      </c>
      <c r="N750" s="116">
        <v>120</v>
      </c>
      <c r="O750" s="118">
        <v>11.5625</v>
      </c>
      <c r="P750" s="118"/>
      <c r="Q750" s="254"/>
    </row>
    <row r="751" spans="1:17" ht="15" customHeight="1" x14ac:dyDescent="0.25">
      <c r="A751" s="251">
        <v>2163</v>
      </c>
      <c r="B751" s="113" t="s">
        <v>614</v>
      </c>
      <c r="C751" s="114" t="s">
        <v>3675</v>
      </c>
      <c r="D751" s="115" t="s">
        <v>162</v>
      </c>
      <c r="E751" s="115" t="s">
        <v>4265</v>
      </c>
      <c r="F751" s="123">
        <v>1489</v>
      </c>
      <c r="G751" s="252" t="s">
        <v>5240</v>
      </c>
      <c r="H751" s="253" t="s">
        <v>6574</v>
      </c>
      <c r="I751" s="116">
        <v>320</v>
      </c>
      <c r="J751" s="116">
        <v>49</v>
      </c>
      <c r="K751" s="116">
        <v>95.1</v>
      </c>
      <c r="L751" s="116">
        <v>283</v>
      </c>
      <c r="M751" s="116">
        <v>69.099999999999994</v>
      </c>
      <c r="N751" s="116">
        <v>120</v>
      </c>
      <c r="O751" s="118">
        <v>11.5625</v>
      </c>
      <c r="P751" s="118"/>
      <c r="Q751" s="254"/>
    </row>
    <row r="752" spans="1:17" ht="15" customHeight="1" x14ac:dyDescent="0.25">
      <c r="A752" s="251">
        <v>2202</v>
      </c>
      <c r="B752" s="113" t="s">
        <v>8480</v>
      </c>
      <c r="C752" s="114" t="s">
        <v>3456</v>
      </c>
      <c r="D752" s="115" t="s">
        <v>113</v>
      </c>
      <c r="E752" s="115" t="s">
        <v>4281</v>
      </c>
      <c r="F752" s="123">
        <v>4390</v>
      </c>
      <c r="G752" s="252" t="s">
        <v>5248</v>
      </c>
      <c r="H752" s="253" t="s">
        <v>6578</v>
      </c>
      <c r="I752" s="116">
        <v>210</v>
      </c>
      <c r="J752" s="116">
        <v>447</v>
      </c>
      <c r="K752" s="116">
        <v>776</v>
      </c>
      <c r="L752" s="116">
        <v>103</v>
      </c>
      <c r="M752" s="116">
        <v>139</v>
      </c>
      <c r="N752" s="116">
        <v>230</v>
      </c>
      <c r="O752" s="118">
        <v>50.952380952380949</v>
      </c>
      <c r="P752" s="118">
        <v>68.903803131991054</v>
      </c>
      <c r="Q752" s="254">
        <v>70.360824742268051</v>
      </c>
    </row>
    <row r="753" spans="1:17" ht="15" customHeight="1" x14ac:dyDescent="0.25">
      <c r="A753" s="251">
        <v>2202</v>
      </c>
      <c r="B753" s="113" t="s">
        <v>8480</v>
      </c>
      <c r="C753" s="114" t="s">
        <v>3456</v>
      </c>
      <c r="D753" s="115" t="s">
        <v>113</v>
      </c>
      <c r="E753" s="115" t="s">
        <v>4281</v>
      </c>
      <c r="F753" s="123">
        <v>4390</v>
      </c>
      <c r="G753" s="252" t="s">
        <v>5248</v>
      </c>
      <c r="H753" s="253" t="s">
        <v>6573</v>
      </c>
      <c r="I753" s="116">
        <v>336</v>
      </c>
      <c r="J753" s="116">
        <v>273</v>
      </c>
      <c r="K753" s="116">
        <v>522</v>
      </c>
      <c r="L753" s="116">
        <v>192</v>
      </c>
      <c r="M753" s="116">
        <v>217</v>
      </c>
      <c r="N753" s="116">
        <v>395</v>
      </c>
      <c r="O753" s="118">
        <v>42.857142857142854</v>
      </c>
      <c r="P753" s="118">
        <v>20.512820512820511</v>
      </c>
      <c r="Q753" s="254">
        <v>24.329501915708811</v>
      </c>
    </row>
    <row r="754" spans="1:17" ht="15" customHeight="1" x14ac:dyDescent="0.25">
      <c r="A754" s="251">
        <v>2202</v>
      </c>
      <c r="B754" s="113" t="s">
        <v>8480</v>
      </c>
      <c r="C754" s="114" t="s">
        <v>3456</v>
      </c>
      <c r="D754" s="115" t="s">
        <v>113</v>
      </c>
      <c r="E754" s="115" t="s">
        <v>4281</v>
      </c>
      <c r="F754" s="123">
        <v>4390</v>
      </c>
      <c r="G754" s="252" t="s">
        <v>5248</v>
      </c>
      <c r="H754" s="253" t="s">
        <v>6576</v>
      </c>
      <c r="I754" s="116">
        <v>168</v>
      </c>
      <c r="J754" s="116">
        <v>214</v>
      </c>
      <c r="K754" s="116">
        <v>366</v>
      </c>
      <c r="L754" s="116">
        <v>130</v>
      </c>
      <c r="M754" s="116">
        <v>146</v>
      </c>
      <c r="N754" s="116">
        <v>270</v>
      </c>
      <c r="O754" s="118">
        <v>22.61904761904762</v>
      </c>
      <c r="P754" s="118">
        <v>31.775700934579437</v>
      </c>
      <c r="Q754" s="254">
        <v>26.229508196721312</v>
      </c>
    </row>
    <row r="755" spans="1:17" ht="15" customHeight="1" x14ac:dyDescent="0.25">
      <c r="A755" s="251">
        <v>2202</v>
      </c>
      <c r="B755" s="113" t="s">
        <v>8480</v>
      </c>
      <c r="C755" s="114" t="s">
        <v>3456</v>
      </c>
      <c r="D755" s="115" t="s">
        <v>113</v>
      </c>
      <c r="E755" s="115" t="s">
        <v>4281</v>
      </c>
      <c r="F755" s="123">
        <v>4390</v>
      </c>
      <c r="G755" s="252" t="s">
        <v>5248</v>
      </c>
      <c r="H755" s="253" t="s">
        <v>6577</v>
      </c>
      <c r="I755" s="116">
        <v>78</v>
      </c>
      <c r="J755" s="116">
        <v>141</v>
      </c>
      <c r="K755" s="116">
        <v>257</v>
      </c>
      <c r="L755" s="116">
        <v>136</v>
      </c>
      <c r="M755" s="116">
        <v>110</v>
      </c>
      <c r="N755" s="116">
        <v>219</v>
      </c>
      <c r="O755" s="118"/>
      <c r="P755" s="118">
        <v>21.98581560283688</v>
      </c>
      <c r="Q755" s="254">
        <v>14.785992217898833</v>
      </c>
    </row>
    <row r="756" spans="1:17" ht="15" customHeight="1" x14ac:dyDescent="0.25">
      <c r="A756" s="251">
        <v>2202</v>
      </c>
      <c r="B756" s="113" t="s">
        <v>8480</v>
      </c>
      <c r="C756" s="114" t="s">
        <v>3456</v>
      </c>
      <c r="D756" s="115" t="s">
        <v>113</v>
      </c>
      <c r="E756" s="115" t="s">
        <v>4281</v>
      </c>
      <c r="F756" s="123">
        <v>4389</v>
      </c>
      <c r="G756" s="252" t="s">
        <v>5416</v>
      </c>
      <c r="H756" s="253" t="s">
        <v>6578</v>
      </c>
      <c r="I756" s="116">
        <v>186</v>
      </c>
      <c r="J756" s="116">
        <v>311</v>
      </c>
      <c r="K756" s="116">
        <v>573</v>
      </c>
      <c r="L756" s="116">
        <v>186</v>
      </c>
      <c r="M756" s="116">
        <v>136</v>
      </c>
      <c r="N756" s="116">
        <v>252</v>
      </c>
      <c r="O756" s="119">
        <v>0</v>
      </c>
      <c r="P756" s="118">
        <v>56.270096463022512</v>
      </c>
      <c r="Q756" s="254">
        <v>56.02094240837696</v>
      </c>
    </row>
    <row r="757" spans="1:17" ht="15" customHeight="1" x14ac:dyDescent="0.25">
      <c r="A757" s="251">
        <v>2202</v>
      </c>
      <c r="B757" s="113" t="s">
        <v>8480</v>
      </c>
      <c r="C757" s="114" t="s">
        <v>3456</v>
      </c>
      <c r="D757" s="115" t="s">
        <v>113</v>
      </c>
      <c r="E757" s="115" t="s">
        <v>4281</v>
      </c>
      <c r="F757" s="123">
        <v>4389</v>
      </c>
      <c r="G757" s="252" t="s">
        <v>5416</v>
      </c>
      <c r="H757" s="253" t="s">
        <v>6573</v>
      </c>
      <c r="I757" s="116">
        <v>200</v>
      </c>
      <c r="J757" s="116">
        <v>357</v>
      </c>
      <c r="K757" s="116">
        <v>637</v>
      </c>
      <c r="L757" s="116">
        <v>78</v>
      </c>
      <c r="M757" s="116">
        <v>263</v>
      </c>
      <c r="N757" s="116">
        <v>573</v>
      </c>
      <c r="O757" s="119">
        <v>61</v>
      </c>
      <c r="P757" s="118">
        <v>26.330532212885156</v>
      </c>
      <c r="Q757" s="254">
        <v>10.047095761381476</v>
      </c>
    </row>
    <row r="758" spans="1:17" ht="15" customHeight="1" x14ac:dyDescent="0.25">
      <c r="A758" s="251">
        <v>2202</v>
      </c>
      <c r="B758" s="113" t="s">
        <v>8480</v>
      </c>
      <c r="C758" s="114" t="s">
        <v>3456</v>
      </c>
      <c r="D758" s="115" t="s">
        <v>113</v>
      </c>
      <c r="E758" s="115" t="s">
        <v>4281</v>
      </c>
      <c r="F758" s="123">
        <v>4389</v>
      </c>
      <c r="G758" s="252" t="s">
        <v>5416</v>
      </c>
      <c r="H758" s="253" t="s">
        <v>6576</v>
      </c>
      <c r="I758" s="116">
        <v>138</v>
      </c>
      <c r="J758" s="116">
        <v>296</v>
      </c>
      <c r="K758" s="116">
        <v>509</v>
      </c>
      <c r="L758" s="116">
        <v>51</v>
      </c>
      <c r="M758" s="116">
        <v>91</v>
      </c>
      <c r="N758" s="116">
        <v>165</v>
      </c>
      <c r="O758" s="118">
        <v>63.04347826086957</v>
      </c>
      <c r="P758" s="118">
        <v>69.256756756756758</v>
      </c>
      <c r="Q758" s="254">
        <v>67.583497053045178</v>
      </c>
    </row>
    <row r="759" spans="1:17" ht="15" customHeight="1" x14ac:dyDescent="0.25">
      <c r="A759" s="251">
        <v>2202</v>
      </c>
      <c r="B759" s="113" t="s">
        <v>8480</v>
      </c>
      <c r="C759" s="114" t="s">
        <v>3456</v>
      </c>
      <c r="D759" s="115" t="s">
        <v>113</v>
      </c>
      <c r="E759" s="115" t="s">
        <v>4281</v>
      </c>
      <c r="F759" s="123">
        <v>4389</v>
      </c>
      <c r="G759" s="252" t="s">
        <v>5416</v>
      </c>
      <c r="H759" s="253" t="s">
        <v>6577</v>
      </c>
      <c r="I759" s="116">
        <v>150</v>
      </c>
      <c r="J759" s="116">
        <v>252</v>
      </c>
      <c r="K759" s="116">
        <v>470</v>
      </c>
      <c r="L759" s="116">
        <v>86</v>
      </c>
      <c r="M759" s="116">
        <v>102</v>
      </c>
      <c r="N759" s="116">
        <v>190</v>
      </c>
      <c r="O759" s="118">
        <v>42.666666666666671</v>
      </c>
      <c r="P759" s="118">
        <v>59.523809523809526</v>
      </c>
      <c r="Q759" s="254">
        <v>59.574468085106382</v>
      </c>
    </row>
    <row r="760" spans="1:17" ht="15" customHeight="1" x14ac:dyDescent="0.25">
      <c r="A760" s="251">
        <v>2271</v>
      </c>
      <c r="B760" s="113" t="s">
        <v>8462</v>
      </c>
      <c r="C760" s="114" t="s">
        <v>3893</v>
      </c>
      <c r="D760" s="115" t="s">
        <v>200</v>
      </c>
      <c r="E760" s="115" t="s">
        <v>641</v>
      </c>
      <c r="F760" s="123">
        <v>5745</v>
      </c>
      <c r="G760" s="252" t="s">
        <v>5233</v>
      </c>
      <c r="H760" s="253" t="s">
        <v>6574</v>
      </c>
      <c r="I760" s="116">
        <v>320</v>
      </c>
      <c r="J760" s="116">
        <v>283</v>
      </c>
      <c r="K760" s="116">
        <v>683</v>
      </c>
      <c r="L760" s="116">
        <v>30</v>
      </c>
      <c r="M760" s="117">
        <v>38.799999999999997</v>
      </c>
      <c r="N760" s="116">
        <v>168</v>
      </c>
      <c r="O760" s="118">
        <v>90.625</v>
      </c>
      <c r="P760" s="118">
        <v>86.289752650176681</v>
      </c>
      <c r="Q760" s="254">
        <v>75.402635431918014</v>
      </c>
    </row>
    <row r="761" spans="1:17" ht="15" customHeight="1" x14ac:dyDescent="0.25">
      <c r="A761" s="251">
        <v>2438</v>
      </c>
      <c r="B761" s="113" t="s">
        <v>4289</v>
      </c>
      <c r="C761" s="114" t="s">
        <v>3993</v>
      </c>
      <c r="D761" s="115" t="s">
        <v>225</v>
      </c>
      <c r="E761" s="115" t="s">
        <v>226</v>
      </c>
      <c r="F761" s="123">
        <v>721</v>
      </c>
      <c r="G761" s="252" t="s">
        <v>5203</v>
      </c>
      <c r="H761" s="253" t="s">
        <v>6579</v>
      </c>
      <c r="I761" s="116">
        <v>446</v>
      </c>
      <c r="J761" s="116">
        <v>164</v>
      </c>
      <c r="K761" s="116">
        <v>348</v>
      </c>
      <c r="L761" s="116">
        <v>371</v>
      </c>
      <c r="M761" s="116">
        <v>131</v>
      </c>
      <c r="N761" s="116">
        <v>269</v>
      </c>
      <c r="O761" s="118">
        <v>16.816143497757849</v>
      </c>
      <c r="P761" s="118">
        <v>20.121951219512198</v>
      </c>
      <c r="Q761" s="254">
        <v>22.701149425287355</v>
      </c>
    </row>
    <row r="762" spans="1:17" ht="15" customHeight="1" x14ac:dyDescent="0.25">
      <c r="A762" s="251">
        <v>2438</v>
      </c>
      <c r="B762" s="113" t="s">
        <v>4289</v>
      </c>
      <c r="C762" s="114" t="s">
        <v>3993</v>
      </c>
      <c r="D762" s="115" t="s">
        <v>225</v>
      </c>
      <c r="E762" s="115" t="s">
        <v>226</v>
      </c>
      <c r="F762" s="123">
        <v>721</v>
      </c>
      <c r="G762" s="252" t="s">
        <v>5203</v>
      </c>
      <c r="H762" s="253" t="s">
        <v>6580</v>
      </c>
      <c r="I762" s="116">
        <v>484</v>
      </c>
      <c r="J762" s="116">
        <v>180</v>
      </c>
      <c r="K762" s="116">
        <v>365</v>
      </c>
      <c r="L762" s="116">
        <v>407</v>
      </c>
      <c r="M762" s="116">
        <v>137</v>
      </c>
      <c r="N762" s="116">
        <v>281</v>
      </c>
      <c r="O762" s="118">
        <v>15.909090909090908</v>
      </c>
      <c r="P762" s="118">
        <v>23.888888888888889</v>
      </c>
      <c r="Q762" s="254">
        <v>23.013698630136986</v>
      </c>
    </row>
    <row r="763" spans="1:17" ht="15" customHeight="1" x14ac:dyDescent="0.25">
      <c r="A763" s="251">
        <v>2438</v>
      </c>
      <c r="B763" s="113" t="s">
        <v>4289</v>
      </c>
      <c r="C763" s="114" t="s">
        <v>3993</v>
      </c>
      <c r="D763" s="115" t="s">
        <v>225</v>
      </c>
      <c r="E763" s="115" t="s">
        <v>226</v>
      </c>
      <c r="F763" s="123">
        <v>721</v>
      </c>
      <c r="G763" s="252" t="s">
        <v>5203</v>
      </c>
      <c r="H763" s="253" t="s">
        <v>6572</v>
      </c>
      <c r="I763" s="116">
        <v>536</v>
      </c>
      <c r="J763" s="116">
        <v>186</v>
      </c>
      <c r="K763" s="116">
        <v>383</v>
      </c>
      <c r="L763" s="116">
        <v>437</v>
      </c>
      <c r="M763" s="116">
        <v>137</v>
      </c>
      <c r="N763" s="116">
        <v>286</v>
      </c>
      <c r="O763" s="118">
        <v>18.470149253731343</v>
      </c>
      <c r="P763" s="118">
        <v>26.344086021505376</v>
      </c>
      <c r="Q763" s="254">
        <v>25.326370757180154</v>
      </c>
    </row>
    <row r="764" spans="1:17" ht="15" customHeight="1" x14ac:dyDescent="0.25">
      <c r="A764" s="251">
        <v>2438</v>
      </c>
      <c r="B764" s="113" t="s">
        <v>4289</v>
      </c>
      <c r="C764" s="114" t="s">
        <v>3993</v>
      </c>
      <c r="D764" s="115" t="s">
        <v>225</v>
      </c>
      <c r="E764" s="115" t="s">
        <v>226</v>
      </c>
      <c r="F764" s="123">
        <v>721</v>
      </c>
      <c r="G764" s="252" t="s">
        <v>5203</v>
      </c>
      <c r="H764" s="253" t="s">
        <v>6583</v>
      </c>
      <c r="I764" s="116">
        <v>474</v>
      </c>
      <c r="J764" s="116">
        <v>160</v>
      </c>
      <c r="K764" s="116">
        <v>332</v>
      </c>
      <c r="L764" s="116">
        <v>392</v>
      </c>
      <c r="M764" s="116">
        <v>108</v>
      </c>
      <c r="N764" s="116">
        <v>230</v>
      </c>
      <c r="O764" s="118">
        <v>17.299578059071731</v>
      </c>
      <c r="P764" s="118">
        <v>32.5</v>
      </c>
      <c r="Q764" s="254">
        <v>30.722891566265059</v>
      </c>
    </row>
    <row r="765" spans="1:17" ht="15" customHeight="1" x14ac:dyDescent="0.25">
      <c r="A765" s="251">
        <v>2438</v>
      </c>
      <c r="B765" s="113" t="s">
        <v>4289</v>
      </c>
      <c r="C765" s="114" t="s">
        <v>3993</v>
      </c>
      <c r="D765" s="115" t="s">
        <v>225</v>
      </c>
      <c r="E765" s="115" t="s">
        <v>226</v>
      </c>
      <c r="F765" s="123">
        <v>721</v>
      </c>
      <c r="G765" s="252" t="s">
        <v>5203</v>
      </c>
      <c r="H765" s="253" t="s">
        <v>6575</v>
      </c>
      <c r="I765" s="116">
        <v>464</v>
      </c>
      <c r="J765" s="116">
        <v>140</v>
      </c>
      <c r="K765" s="116">
        <v>336</v>
      </c>
      <c r="L765" s="116">
        <v>407</v>
      </c>
      <c r="M765" s="116">
        <v>94</v>
      </c>
      <c r="N765" s="116">
        <v>221</v>
      </c>
      <c r="O765" s="118">
        <v>12.284482758620689</v>
      </c>
      <c r="P765" s="118">
        <v>32.857142857142854</v>
      </c>
      <c r="Q765" s="254">
        <v>34.226190476190474</v>
      </c>
    </row>
    <row r="766" spans="1:17" ht="15" customHeight="1" x14ac:dyDescent="0.25">
      <c r="A766" s="251">
        <v>2438</v>
      </c>
      <c r="B766" s="113" t="s">
        <v>4289</v>
      </c>
      <c r="C766" s="114" t="s">
        <v>3993</v>
      </c>
      <c r="D766" s="115" t="s">
        <v>225</v>
      </c>
      <c r="E766" s="115" t="s">
        <v>226</v>
      </c>
      <c r="F766" s="123">
        <v>721</v>
      </c>
      <c r="G766" s="252" t="s">
        <v>5203</v>
      </c>
      <c r="H766" s="253" t="s">
        <v>6581</v>
      </c>
      <c r="I766" s="116">
        <v>485</v>
      </c>
      <c r="J766" s="116">
        <v>153</v>
      </c>
      <c r="K766" s="116">
        <v>333</v>
      </c>
      <c r="L766" s="116">
        <v>409</v>
      </c>
      <c r="M766" s="116">
        <v>104</v>
      </c>
      <c r="N766" s="116">
        <v>223</v>
      </c>
      <c r="O766" s="118">
        <v>15.670103092783505</v>
      </c>
      <c r="P766" s="118">
        <v>32.026143790849673</v>
      </c>
      <c r="Q766" s="254">
        <v>33.033033033033036</v>
      </c>
    </row>
    <row r="767" spans="1:17" ht="15" customHeight="1" x14ac:dyDescent="0.25">
      <c r="A767" s="251">
        <v>2438</v>
      </c>
      <c r="B767" s="113" t="s">
        <v>4289</v>
      </c>
      <c r="C767" s="114" t="s">
        <v>3993</v>
      </c>
      <c r="D767" s="115" t="s">
        <v>225</v>
      </c>
      <c r="E767" s="115" t="s">
        <v>226</v>
      </c>
      <c r="F767" s="123">
        <v>721</v>
      </c>
      <c r="G767" s="252" t="s">
        <v>5203</v>
      </c>
      <c r="H767" s="253" t="s">
        <v>6582</v>
      </c>
      <c r="I767" s="116">
        <v>517</v>
      </c>
      <c r="J767" s="116">
        <v>188</v>
      </c>
      <c r="K767" s="116">
        <v>365</v>
      </c>
      <c r="L767" s="116">
        <v>416</v>
      </c>
      <c r="M767" s="116">
        <v>125</v>
      </c>
      <c r="N767" s="116">
        <v>251</v>
      </c>
      <c r="O767" s="118">
        <v>19.535783365570598</v>
      </c>
      <c r="P767" s="118">
        <v>33.51063829787234</v>
      </c>
      <c r="Q767" s="254">
        <v>31.232876712328768</v>
      </c>
    </row>
    <row r="768" spans="1:17" ht="15" customHeight="1" x14ac:dyDescent="0.25">
      <c r="A768" s="251">
        <v>2438</v>
      </c>
      <c r="B768" s="113" t="s">
        <v>4289</v>
      </c>
      <c r="C768" s="114" t="s">
        <v>3993</v>
      </c>
      <c r="D768" s="115" t="s">
        <v>225</v>
      </c>
      <c r="E768" s="115" t="s">
        <v>226</v>
      </c>
      <c r="F768" s="123">
        <v>721</v>
      </c>
      <c r="G768" s="252" t="s">
        <v>5203</v>
      </c>
      <c r="H768" s="253" t="s">
        <v>6578</v>
      </c>
      <c r="I768" s="116">
        <v>577</v>
      </c>
      <c r="J768" s="116">
        <v>185</v>
      </c>
      <c r="K768" s="116">
        <v>396</v>
      </c>
      <c r="L768" s="116">
        <v>429</v>
      </c>
      <c r="M768" s="116">
        <v>125</v>
      </c>
      <c r="N768" s="116">
        <v>257</v>
      </c>
      <c r="O768" s="118">
        <v>25.649913344887349</v>
      </c>
      <c r="P768" s="118">
        <v>32.432432432432435</v>
      </c>
      <c r="Q768" s="254">
        <v>35.101010101010097</v>
      </c>
    </row>
    <row r="769" spans="1:17" ht="15" customHeight="1" x14ac:dyDescent="0.25">
      <c r="A769" s="251">
        <v>2438</v>
      </c>
      <c r="B769" s="113" t="s">
        <v>4289</v>
      </c>
      <c r="C769" s="114" t="s">
        <v>3993</v>
      </c>
      <c r="D769" s="115" t="s">
        <v>225</v>
      </c>
      <c r="E769" s="115" t="s">
        <v>226</v>
      </c>
      <c r="F769" s="123">
        <v>721</v>
      </c>
      <c r="G769" s="252" t="s">
        <v>5203</v>
      </c>
      <c r="H769" s="253" t="s">
        <v>6573</v>
      </c>
      <c r="I769" s="116">
        <v>545</v>
      </c>
      <c r="J769" s="116">
        <v>182</v>
      </c>
      <c r="K769" s="116">
        <v>402</v>
      </c>
      <c r="L769" s="116">
        <v>421</v>
      </c>
      <c r="M769" s="116">
        <v>125</v>
      </c>
      <c r="N769" s="116">
        <v>268</v>
      </c>
      <c r="O769" s="118">
        <v>22.752293577981654</v>
      </c>
      <c r="P769" s="118">
        <v>31.318681318681318</v>
      </c>
      <c r="Q769" s="254">
        <v>33.333333333333329</v>
      </c>
    </row>
    <row r="770" spans="1:17" ht="15" customHeight="1" x14ac:dyDescent="0.25">
      <c r="A770" s="251">
        <v>2438</v>
      </c>
      <c r="B770" s="113" t="s">
        <v>4289</v>
      </c>
      <c r="C770" s="114" t="s">
        <v>3993</v>
      </c>
      <c r="D770" s="115" t="s">
        <v>225</v>
      </c>
      <c r="E770" s="115" t="s">
        <v>226</v>
      </c>
      <c r="F770" s="123">
        <v>721</v>
      </c>
      <c r="G770" s="252" t="s">
        <v>5203</v>
      </c>
      <c r="H770" s="253" t="s">
        <v>6576</v>
      </c>
      <c r="I770" s="116">
        <v>502</v>
      </c>
      <c r="J770" s="116">
        <v>168</v>
      </c>
      <c r="K770" s="116">
        <v>361</v>
      </c>
      <c r="L770" s="116">
        <v>423</v>
      </c>
      <c r="M770" s="116">
        <v>114</v>
      </c>
      <c r="N770" s="116">
        <v>237</v>
      </c>
      <c r="O770" s="118">
        <v>15.737051792828685</v>
      </c>
      <c r="P770" s="118">
        <v>32.142857142857146</v>
      </c>
      <c r="Q770" s="254">
        <v>34.34903047091413</v>
      </c>
    </row>
    <row r="771" spans="1:17" ht="15" customHeight="1" x14ac:dyDescent="0.25">
      <c r="A771" s="251">
        <v>2438</v>
      </c>
      <c r="B771" s="113" t="s">
        <v>4289</v>
      </c>
      <c r="C771" s="114" t="s">
        <v>3993</v>
      </c>
      <c r="D771" s="115" t="s">
        <v>225</v>
      </c>
      <c r="E771" s="115" t="s">
        <v>226</v>
      </c>
      <c r="F771" s="123">
        <v>721</v>
      </c>
      <c r="G771" s="252" t="s">
        <v>5203</v>
      </c>
      <c r="H771" s="253" t="s">
        <v>6577</v>
      </c>
      <c r="I771" s="116">
        <v>493</v>
      </c>
      <c r="J771" s="116">
        <v>180</v>
      </c>
      <c r="K771" s="116">
        <v>377</v>
      </c>
      <c r="L771" s="116">
        <v>397</v>
      </c>
      <c r="M771" s="116">
        <v>112</v>
      </c>
      <c r="N771" s="116">
        <v>225</v>
      </c>
      <c r="O771" s="118">
        <v>19.472616632860039</v>
      </c>
      <c r="P771" s="118">
        <v>37.777777777777779</v>
      </c>
      <c r="Q771" s="254">
        <v>40.318302387267906</v>
      </c>
    </row>
    <row r="772" spans="1:17" ht="15" customHeight="1" x14ac:dyDescent="0.25">
      <c r="A772" s="251">
        <v>2438</v>
      </c>
      <c r="B772" s="113" t="s">
        <v>4289</v>
      </c>
      <c r="C772" s="114" t="s">
        <v>3993</v>
      </c>
      <c r="D772" s="115" t="s">
        <v>225</v>
      </c>
      <c r="E772" s="115" t="s">
        <v>226</v>
      </c>
      <c r="F772" s="123">
        <v>721</v>
      </c>
      <c r="G772" s="252" t="s">
        <v>5203</v>
      </c>
      <c r="H772" s="253" t="s">
        <v>6574</v>
      </c>
      <c r="I772" s="116">
        <v>527</v>
      </c>
      <c r="J772" s="116">
        <v>177</v>
      </c>
      <c r="K772" s="116">
        <v>362</v>
      </c>
      <c r="L772" s="116">
        <v>421</v>
      </c>
      <c r="M772" s="116">
        <v>122</v>
      </c>
      <c r="N772" s="116">
        <v>248</v>
      </c>
      <c r="O772" s="118">
        <v>20.113851992409867</v>
      </c>
      <c r="P772" s="118">
        <v>31.073446327683619</v>
      </c>
      <c r="Q772" s="254">
        <v>31.491712707182316</v>
      </c>
    </row>
    <row r="773" spans="1:17" ht="15" customHeight="1" x14ac:dyDescent="0.25">
      <c r="A773" s="251">
        <v>2574</v>
      </c>
      <c r="B773" s="113" t="s">
        <v>738</v>
      </c>
      <c r="C773" s="114" t="s">
        <v>3894</v>
      </c>
      <c r="D773" s="115" t="s">
        <v>200</v>
      </c>
      <c r="E773" s="115" t="s">
        <v>644</v>
      </c>
      <c r="F773" s="123">
        <v>2622</v>
      </c>
      <c r="G773" s="252" t="s">
        <v>5304</v>
      </c>
      <c r="H773" s="253" t="s">
        <v>6578</v>
      </c>
      <c r="I773" s="116" t="s">
        <v>4117</v>
      </c>
      <c r="J773" s="116" t="s">
        <v>4117</v>
      </c>
      <c r="K773" s="116" t="s">
        <v>4117</v>
      </c>
      <c r="L773" s="116">
        <v>139.33000000000001</v>
      </c>
      <c r="M773" s="116">
        <v>174.67</v>
      </c>
      <c r="N773" s="116">
        <v>450</v>
      </c>
      <c r="O773" s="118" t="s">
        <v>4117</v>
      </c>
      <c r="P773" s="118" t="s">
        <v>4117</v>
      </c>
      <c r="Q773" s="254" t="s">
        <v>4117</v>
      </c>
    </row>
    <row r="774" spans="1:17" ht="15" customHeight="1" x14ac:dyDescent="0.25">
      <c r="A774" s="251">
        <v>2574</v>
      </c>
      <c r="B774" s="113" t="s">
        <v>738</v>
      </c>
      <c r="C774" s="114" t="s">
        <v>3894</v>
      </c>
      <c r="D774" s="115" t="s">
        <v>200</v>
      </c>
      <c r="E774" s="115" t="s">
        <v>644</v>
      </c>
      <c r="F774" s="123">
        <v>2623</v>
      </c>
      <c r="G774" s="252" t="s">
        <v>5236</v>
      </c>
      <c r="H774" s="253" t="s">
        <v>6578</v>
      </c>
      <c r="I774" s="116" t="s">
        <v>4117</v>
      </c>
      <c r="J774" s="116" t="s">
        <v>4117</v>
      </c>
      <c r="K774" s="116" t="s">
        <v>4117</v>
      </c>
      <c r="L774" s="116">
        <v>206</v>
      </c>
      <c r="M774" s="116">
        <v>136</v>
      </c>
      <c r="N774" s="116">
        <v>342</v>
      </c>
      <c r="O774" s="118" t="s">
        <v>4117</v>
      </c>
      <c r="P774" s="118" t="s">
        <v>4117</v>
      </c>
      <c r="Q774" s="254" t="s">
        <v>4117</v>
      </c>
    </row>
    <row r="775" spans="1:17" ht="15" customHeight="1" x14ac:dyDescent="0.25">
      <c r="A775" s="251">
        <v>2658</v>
      </c>
      <c r="B775" s="113" t="s">
        <v>764</v>
      </c>
      <c r="C775" s="114" t="s">
        <v>3416</v>
      </c>
      <c r="D775" s="115" t="s">
        <v>269</v>
      </c>
      <c r="E775" s="115" t="s">
        <v>4303</v>
      </c>
      <c r="F775" s="123">
        <v>5405</v>
      </c>
      <c r="G775" s="252" t="s">
        <v>5252</v>
      </c>
      <c r="H775" s="253" t="s">
        <v>6579</v>
      </c>
      <c r="I775" s="116">
        <v>150</v>
      </c>
      <c r="J775" s="116">
        <v>194</v>
      </c>
      <c r="K775" s="116">
        <v>369</v>
      </c>
      <c r="L775" s="116">
        <v>68</v>
      </c>
      <c r="M775" s="117">
        <v>60.8</v>
      </c>
      <c r="N775" s="116">
        <v>180</v>
      </c>
      <c r="O775" s="118">
        <v>54.666666666666664</v>
      </c>
      <c r="P775" s="118">
        <v>68.659793814432973</v>
      </c>
      <c r="Q775" s="254">
        <v>51.219512195121951</v>
      </c>
    </row>
    <row r="776" spans="1:17" ht="15" customHeight="1" x14ac:dyDescent="0.25">
      <c r="A776" s="251">
        <v>2658</v>
      </c>
      <c r="B776" s="113" t="s">
        <v>764</v>
      </c>
      <c r="C776" s="114" t="s">
        <v>3416</v>
      </c>
      <c r="D776" s="115" t="s">
        <v>269</v>
      </c>
      <c r="E776" s="115" t="s">
        <v>4303</v>
      </c>
      <c r="F776" s="123">
        <v>5405</v>
      </c>
      <c r="G776" s="252" t="s">
        <v>5252</v>
      </c>
      <c r="H776" s="253" t="s">
        <v>6580</v>
      </c>
      <c r="I776" s="116">
        <v>74</v>
      </c>
      <c r="J776" s="116">
        <v>99</v>
      </c>
      <c r="K776" s="116">
        <v>324</v>
      </c>
      <c r="L776" s="116">
        <v>41</v>
      </c>
      <c r="M776" s="117">
        <v>64.8</v>
      </c>
      <c r="N776" s="116">
        <v>180</v>
      </c>
      <c r="O776" s="118">
        <v>44.594594594594597</v>
      </c>
      <c r="P776" s="118">
        <v>34.545454545454547</v>
      </c>
      <c r="Q776" s="254">
        <v>44.444444444444443</v>
      </c>
    </row>
    <row r="777" spans="1:17" ht="15" customHeight="1" x14ac:dyDescent="0.25">
      <c r="A777" s="251">
        <v>2658</v>
      </c>
      <c r="B777" s="113" t="s">
        <v>764</v>
      </c>
      <c r="C777" s="114" t="s">
        <v>3416</v>
      </c>
      <c r="D777" s="115" t="s">
        <v>269</v>
      </c>
      <c r="E777" s="115" t="s">
        <v>4303</v>
      </c>
      <c r="F777" s="123">
        <v>5405</v>
      </c>
      <c r="G777" s="252" t="s">
        <v>5252</v>
      </c>
      <c r="H777" s="253" t="s">
        <v>6572</v>
      </c>
      <c r="I777" s="116">
        <v>209</v>
      </c>
      <c r="J777" s="116">
        <v>163</v>
      </c>
      <c r="K777" s="116">
        <v>509</v>
      </c>
      <c r="L777" s="116">
        <v>55</v>
      </c>
      <c r="M777" s="116">
        <v>70.599999999999994</v>
      </c>
      <c r="N777" s="116">
        <v>177</v>
      </c>
      <c r="O777" s="118">
        <v>73.68421052631578</v>
      </c>
      <c r="P777" s="118">
        <v>56.687116564417181</v>
      </c>
      <c r="Q777" s="254">
        <v>65.225933202357567</v>
      </c>
    </row>
    <row r="778" spans="1:17" ht="15" customHeight="1" x14ac:dyDescent="0.25">
      <c r="A778" s="251">
        <v>2658</v>
      </c>
      <c r="B778" s="113" t="s">
        <v>764</v>
      </c>
      <c r="C778" s="114" t="s">
        <v>3416</v>
      </c>
      <c r="D778" s="115" t="s">
        <v>269</v>
      </c>
      <c r="E778" s="115" t="s">
        <v>4303</v>
      </c>
      <c r="F778" s="123">
        <v>5405</v>
      </c>
      <c r="G778" s="252" t="s">
        <v>5252</v>
      </c>
      <c r="H778" s="253" t="s">
        <v>6583</v>
      </c>
      <c r="I778" s="116">
        <v>127</v>
      </c>
      <c r="J778" s="116">
        <v>122</v>
      </c>
      <c r="K778" s="116">
        <v>371</v>
      </c>
      <c r="L778" s="116">
        <v>87</v>
      </c>
      <c r="M778" s="117">
        <v>59.4</v>
      </c>
      <c r="N778" s="116">
        <v>180</v>
      </c>
      <c r="O778" s="118">
        <v>31.496062992125985</v>
      </c>
      <c r="P778" s="118">
        <v>51.311475409836071</v>
      </c>
      <c r="Q778" s="254">
        <v>51.482479784366575</v>
      </c>
    </row>
    <row r="779" spans="1:17" ht="15" customHeight="1" x14ac:dyDescent="0.25">
      <c r="A779" s="251">
        <v>2658</v>
      </c>
      <c r="B779" s="113" t="s">
        <v>764</v>
      </c>
      <c r="C779" s="114" t="s">
        <v>3416</v>
      </c>
      <c r="D779" s="115" t="s">
        <v>269</v>
      </c>
      <c r="E779" s="115" t="s">
        <v>4303</v>
      </c>
      <c r="F779" s="123">
        <v>5405</v>
      </c>
      <c r="G779" s="252" t="s">
        <v>5252</v>
      </c>
      <c r="H779" s="253" t="s">
        <v>6575</v>
      </c>
      <c r="I779" s="116">
        <v>159</v>
      </c>
      <c r="J779" s="116">
        <v>242</v>
      </c>
      <c r="K779" s="116">
        <v>305</v>
      </c>
      <c r="L779" s="116">
        <v>69</v>
      </c>
      <c r="M779" s="117">
        <v>73.7</v>
      </c>
      <c r="N779" s="116">
        <v>178</v>
      </c>
      <c r="O779" s="118">
        <v>56.60377358490566</v>
      </c>
      <c r="P779" s="118">
        <v>69.545454545454561</v>
      </c>
      <c r="Q779" s="254">
        <v>41.639344262295083</v>
      </c>
    </row>
    <row r="780" spans="1:17" ht="15" customHeight="1" x14ac:dyDescent="0.25">
      <c r="A780" s="251">
        <v>2658</v>
      </c>
      <c r="B780" s="113" t="s">
        <v>764</v>
      </c>
      <c r="C780" s="114" t="s">
        <v>3416</v>
      </c>
      <c r="D780" s="115" t="s">
        <v>269</v>
      </c>
      <c r="E780" s="115" t="s">
        <v>4303</v>
      </c>
      <c r="F780" s="123">
        <v>5405</v>
      </c>
      <c r="G780" s="252" t="s">
        <v>5252</v>
      </c>
      <c r="H780" s="253" t="s">
        <v>6581</v>
      </c>
      <c r="I780" s="116">
        <v>175</v>
      </c>
      <c r="J780" s="116">
        <v>165</v>
      </c>
      <c r="K780" s="116">
        <v>229</v>
      </c>
      <c r="L780" s="116">
        <v>67</v>
      </c>
      <c r="M780" s="117">
        <v>73.2</v>
      </c>
      <c r="N780" s="116">
        <v>102</v>
      </c>
      <c r="O780" s="118">
        <v>61.714285714285708</v>
      </c>
      <c r="P780" s="118">
        <v>55.63636363636364</v>
      </c>
      <c r="Q780" s="254">
        <v>55.458515283842793</v>
      </c>
    </row>
    <row r="781" spans="1:17" ht="15" customHeight="1" x14ac:dyDescent="0.25">
      <c r="A781" s="251">
        <v>2658</v>
      </c>
      <c r="B781" s="113" t="s">
        <v>764</v>
      </c>
      <c r="C781" s="114" t="s">
        <v>3416</v>
      </c>
      <c r="D781" s="115" t="s">
        <v>269</v>
      </c>
      <c r="E781" s="115" t="s">
        <v>4303</v>
      </c>
      <c r="F781" s="123">
        <v>5405</v>
      </c>
      <c r="G781" s="252" t="s">
        <v>5252</v>
      </c>
      <c r="H781" s="253" t="s">
        <v>6582</v>
      </c>
      <c r="I781" s="116">
        <v>150</v>
      </c>
      <c r="J781" s="116">
        <v>174</v>
      </c>
      <c r="K781" s="116">
        <v>286</v>
      </c>
      <c r="L781" s="116">
        <v>41</v>
      </c>
      <c r="M781" s="116">
        <v>63</v>
      </c>
      <c r="N781" s="116">
        <v>153</v>
      </c>
      <c r="O781" s="118">
        <v>72.666666666666671</v>
      </c>
      <c r="P781" s="118">
        <v>63.793103448275865</v>
      </c>
      <c r="Q781" s="254">
        <v>46.503496503496507</v>
      </c>
    </row>
    <row r="782" spans="1:17" ht="15" customHeight="1" x14ac:dyDescent="0.25">
      <c r="A782" s="251">
        <v>2658</v>
      </c>
      <c r="B782" s="113" t="s">
        <v>764</v>
      </c>
      <c r="C782" s="114" t="s">
        <v>3416</v>
      </c>
      <c r="D782" s="115" t="s">
        <v>269</v>
      </c>
      <c r="E782" s="115" t="s">
        <v>4303</v>
      </c>
      <c r="F782" s="123">
        <v>5405</v>
      </c>
      <c r="G782" s="252" t="s">
        <v>5252</v>
      </c>
      <c r="H782" s="253" t="s">
        <v>6578</v>
      </c>
      <c r="I782" s="116">
        <v>110</v>
      </c>
      <c r="J782" s="116">
        <v>180</v>
      </c>
      <c r="K782" s="116">
        <v>256</v>
      </c>
      <c r="L782" s="116">
        <v>74</v>
      </c>
      <c r="M782" s="116">
        <v>90</v>
      </c>
      <c r="N782" s="116">
        <v>156</v>
      </c>
      <c r="O782" s="118">
        <v>32.727272727272727</v>
      </c>
      <c r="P782" s="119">
        <v>50</v>
      </c>
      <c r="Q782" s="254">
        <v>39.0625</v>
      </c>
    </row>
    <row r="783" spans="1:17" ht="15" customHeight="1" x14ac:dyDescent="0.25">
      <c r="A783" s="251">
        <v>2658</v>
      </c>
      <c r="B783" s="113" t="s">
        <v>764</v>
      </c>
      <c r="C783" s="114" t="s">
        <v>3416</v>
      </c>
      <c r="D783" s="115" t="s">
        <v>269</v>
      </c>
      <c r="E783" s="115" t="s">
        <v>4303</v>
      </c>
      <c r="F783" s="123">
        <v>5405</v>
      </c>
      <c r="G783" s="252" t="s">
        <v>5252</v>
      </c>
      <c r="H783" s="253" t="s">
        <v>6573</v>
      </c>
      <c r="I783" s="116">
        <v>118</v>
      </c>
      <c r="J783" s="116">
        <v>132</v>
      </c>
      <c r="K783" s="116">
        <v>217</v>
      </c>
      <c r="L783" s="116">
        <v>70</v>
      </c>
      <c r="M783" s="117">
        <v>88.8</v>
      </c>
      <c r="N783" s="116">
        <v>165</v>
      </c>
      <c r="O783" s="118">
        <v>40.677966101694921</v>
      </c>
      <c r="P783" s="118">
        <v>32.727272727272727</v>
      </c>
      <c r="Q783" s="254">
        <v>23.963133640552993</v>
      </c>
    </row>
    <row r="784" spans="1:17" ht="15" customHeight="1" x14ac:dyDescent="0.25">
      <c r="A784" s="251">
        <v>2658</v>
      </c>
      <c r="B784" s="113" t="s">
        <v>764</v>
      </c>
      <c r="C784" s="114" t="s">
        <v>3416</v>
      </c>
      <c r="D784" s="115" t="s">
        <v>269</v>
      </c>
      <c r="E784" s="115" t="s">
        <v>4303</v>
      </c>
      <c r="F784" s="123">
        <v>5405</v>
      </c>
      <c r="G784" s="252" t="s">
        <v>5252</v>
      </c>
      <c r="H784" s="253" t="s">
        <v>6576</v>
      </c>
      <c r="I784" s="116">
        <v>88</v>
      </c>
      <c r="J784" s="116">
        <v>156</v>
      </c>
      <c r="K784" s="116">
        <v>290</v>
      </c>
      <c r="L784" s="116">
        <v>33</v>
      </c>
      <c r="M784" s="116">
        <v>78.599999999999994</v>
      </c>
      <c r="N784" s="116">
        <v>132</v>
      </c>
      <c r="O784" s="118">
        <v>62.5</v>
      </c>
      <c r="P784" s="118">
        <v>49.615384615384613</v>
      </c>
      <c r="Q784" s="254">
        <v>54.482758620689651</v>
      </c>
    </row>
    <row r="785" spans="1:17" ht="15" customHeight="1" x14ac:dyDescent="0.25">
      <c r="A785" s="251">
        <v>2658</v>
      </c>
      <c r="B785" s="113" t="s">
        <v>764</v>
      </c>
      <c r="C785" s="114" t="s">
        <v>3416</v>
      </c>
      <c r="D785" s="115" t="s">
        <v>269</v>
      </c>
      <c r="E785" s="115" t="s">
        <v>4303</v>
      </c>
      <c r="F785" s="123">
        <v>5405</v>
      </c>
      <c r="G785" s="252" t="s">
        <v>5252</v>
      </c>
      <c r="H785" s="253" t="s">
        <v>6577</v>
      </c>
      <c r="I785" s="116">
        <v>88</v>
      </c>
      <c r="J785" s="116">
        <v>156</v>
      </c>
      <c r="K785" s="116">
        <v>290</v>
      </c>
      <c r="L785" s="116">
        <v>33</v>
      </c>
      <c r="M785" s="117">
        <v>78.599999999999994</v>
      </c>
      <c r="N785" s="116">
        <v>132</v>
      </c>
      <c r="O785" s="118">
        <v>62.5</v>
      </c>
      <c r="P785" s="118">
        <v>49.615384615384613</v>
      </c>
      <c r="Q785" s="254">
        <v>54.482758620689651</v>
      </c>
    </row>
    <row r="786" spans="1:17" ht="15" customHeight="1" x14ac:dyDescent="0.25">
      <c r="A786" s="251">
        <v>2658</v>
      </c>
      <c r="B786" s="113" t="s">
        <v>764</v>
      </c>
      <c r="C786" s="114" t="s">
        <v>3416</v>
      </c>
      <c r="D786" s="115" t="s">
        <v>269</v>
      </c>
      <c r="E786" s="115" t="s">
        <v>4303</v>
      </c>
      <c r="F786" s="123">
        <v>5405</v>
      </c>
      <c r="G786" s="252" t="s">
        <v>5252</v>
      </c>
      <c r="H786" s="253" t="s">
        <v>6574</v>
      </c>
      <c r="I786" s="116">
        <v>99</v>
      </c>
      <c r="J786" s="116">
        <v>174</v>
      </c>
      <c r="K786" s="116">
        <v>265</v>
      </c>
      <c r="L786" s="116">
        <v>37</v>
      </c>
      <c r="M786" s="117">
        <v>89.4</v>
      </c>
      <c r="N786" s="116">
        <v>139</v>
      </c>
      <c r="O786" s="118">
        <v>62.62626262626263</v>
      </c>
      <c r="P786" s="118">
        <v>48.620689655172413</v>
      </c>
      <c r="Q786" s="254">
        <v>47.547169811320757</v>
      </c>
    </row>
    <row r="787" spans="1:17" ht="15" customHeight="1" x14ac:dyDescent="0.25">
      <c r="A787" s="251">
        <v>2658</v>
      </c>
      <c r="B787" s="113" t="s">
        <v>764</v>
      </c>
      <c r="C787" s="114" t="s">
        <v>3416</v>
      </c>
      <c r="D787" s="115" t="s">
        <v>269</v>
      </c>
      <c r="E787" s="115" t="s">
        <v>4303</v>
      </c>
      <c r="F787" s="123">
        <v>521</v>
      </c>
      <c r="G787" s="252" t="s">
        <v>5214</v>
      </c>
      <c r="H787" s="253" t="s">
        <v>6579</v>
      </c>
      <c r="I787" s="116">
        <v>150</v>
      </c>
      <c r="J787" s="116">
        <v>175</v>
      </c>
      <c r="K787" s="116">
        <v>258</v>
      </c>
      <c r="L787" s="116">
        <v>45</v>
      </c>
      <c r="M787" s="116">
        <v>42</v>
      </c>
      <c r="N787" s="116">
        <v>62</v>
      </c>
      <c r="O787" s="119">
        <v>70</v>
      </c>
      <c r="P787" s="119">
        <v>76</v>
      </c>
      <c r="Q787" s="254">
        <v>75.968992248062023</v>
      </c>
    </row>
    <row r="788" spans="1:17" ht="15" customHeight="1" x14ac:dyDescent="0.25">
      <c r="A788" s="251">
        <v>2658</v>
      </c>
      <c r="B788" s="113" t="s">
        <v>764</v>
      </c>
      <c r="C788" s="114" t="s">
        <v>3416</v>
      </c>
      <c r="D788" s="115" t="s">
        <v>269</v>
      </c>
      <c r="E788" s="115" t="s">
        <v>4303</v>
      </c>
      <c r="F788" s="123">
        <v>521</v>
      </c>
      <c r="G788" s="252" t="s">
        <v>5214</v>
      </c>
      <c r="H788" s="253" t="s">
        <v>6580</v>
      </c>
      <c r="I788" s="116">
        <v>91</v>
      </c>
      <c r="J788" s="116">
        <v>117</v>
      </c>
      <c r="K788" s="116">
        <v>389</v>
      </c>
      <c r="L788" s="116">
        <v>36</v>
      </c>
      <c r="M788" s="116">
        <v>14</v>
      </c>
      <c r="N788" s="116">
        <v>86</v>
      </c>
      <c r="O788" s="118">
        <v>60.439560439560438</v>
      </c>
      <c r="P788" s="118">
        <v>88.034188034188034</v>
      </c>
      <c r="Q788" s="254">
        <v>77.892030848329057</v>
      </c>
    </row>
    <row r="789" spans="1:17" ht="15" customHeight="1" x14ac:dyDescent="0.25">
      <c r="A789" s="251">
        <v>2658</v>
      </c>
      <c r="B789" s="113" t="s">
        <v>764</v>
      </c>
      <c r="C789" s="114" t="s">
        <v>3416</v>
      </c>
      <c r="D789" s="115" t="s">
        <v>269</v>
      </c>
      <c r="E789" s="115" t="s">
        <v>4303</v>
      </c>
      <c r="F789" s="123">
        <v>521</v>
      </c>
      <c r="G789" s="252" t="s">
        <v>5214</v>
      </c>
      <c r="H789" s="253" t="s">
        <v>6572</v>
      </c>
      <c r="I789" s="116">
        <v>141</v>
      </c>
      <c r="J789" s="116">
        <v>216</v>
      </c>
      <c r="K789" s="116">
        <v>456</v>
      </c>
      <c r="L789" s="116">
        <v>15</v>
      </c>
      <c r="M789" s="116">
        <v>22</v>
      </c>
      <c r="N789" s="116">
        <v>62</v>
      </c>
      <c r="O789" s="118">
        <v>89.361702127659569</v>
      </c>
      <c r="P789" s="118">
        <v>89.81481481481481</v>
      </c>
      <c r="Q789" s="254">
        <v>86.403508771929822</v>
      </c>
    </row>
    <row r="790" spans="1:17" ht="15" customHeight="1" x14ac:dyDescent="0.25">
      <c r="A790" s="251">
        <v>2658</v>
      </c>
      <c r="B790" s="113" t="s">
        <v>764</v>
      </c>
      <c r="C790" s="114" t="s">
        <v>3416</v>
      </c>
      <c r="D790" s="115" t="s">
        <v>269</v>
      </c>
      <c r="E790" s="115" t="s">
        <v>4303</v>
      </c>
      <c r="F790" s="123">
        <v>521</v>
      </c>
      <c r="G790" s="252" t="s">
        <v>5214</v>
      </c>
      <c r="H790" s="253" t="s">
        <v>6583</v>
      </c>
      <c r="I790" s="116">
        <v>96</v>
      </c>
      <c r="J790" s="116">
        <v>153</v>
      </c>
      <c r="K790" s="116">
        <v>369</v>
      </c>
      <c r="L790" s="116">
        <v>21</v>
      </c>
      <c r="M790" s="116">
        <v>10</v>
      </c>
      <c r="N790" s="116">
        <v>19</v>
      </c>
      <c r="O790" s="118">
        <v>78.125</v>
      </c>
      <c r="P790" s="118">
        <v>93.464052287581694</v>
      </c>
      <c r="Q790" s="254">
        <v>94.850948509485107</v>
      </c>
    </row>
    <row r="791" spans="1:17" ht="15" customHeight="1" x14ac:dyDescent="0.25">
      <c r="A791" s="251">
        <v>2658</v>
      </c>
      <c r="B791" s="113" t="s">
        <v>764</v>
      </c>
      <c r="C791" s="114" t="s">
        <v>3416</v>
      </c>
      <c r="D791" s="115" t="s">
        <v>269</v>
      </c>
      <c r="E791" s="115" t="s">
        <v>4303</v>
      </c>
      <c r="F791" s="123">
        <v>521</v>
      </c>
      <c r="G791" s="252" t="s">
        <v>5214</v>
      </c>
      <c r="H791" s="253" t="s">
        <v>6575</v>
      </c>
      <c r="I791" s="116">
        <v>72</v>
      </c>
      <c r="J791" s="116">
        <v>182</v>
      </c>
      <c r="K791" s="116">
        <v>376</v>
      </c>
      <c r="L791" s="116">
        <v>41</v>
      </c>
      <c r="M791" s="116">
        <v>36</v>
      </c>
      <c r="N791" s="116">
        <v>71</v>
      </c>
      <c r="O791" s="118">
        <v>43.055555555555557</v>
      </c>
      <c r="P791" s="118">
        <v>80.219780219780219</v>
      </c>
      <c r="Q791" s="254">
        <v>81.11702127659575</v>
      </c>
    </row>
    <row r="792" spans="1:17" ht="15" customHeight="1" x14ac:dyDescent="0.25">
      <c r="A792" s="251">
        <v>2658</v>
      </c>
      <c r="B792" s="113" t="s">
        <v>764</v>
      </c>
      <c r="C792" s="114" t="s">
        <v>3416</v>
      </c>
      <c r="D792" s="115" t="s">
        <v>269</v>
      </c>
      <c r="E792" s="115" t="s">
        <v>4303</v>
      </c>
      <c r="F792" s="123">
        <v>521</v>
      </c>
      <c r="G792" s="252" t="s">
        <v>5214</v>
      </c>
      <c r="H792" s="253" t="s">
        <v>6581</v>
      </c>
      <c r="I792" s="116">
        <v>88</v>
      </c>
      <c r="J792" s="116">
        <v>357</v>
      </c>
      <c r="K792" s="116">
        <v>468</v>
      </c>
      <c r="L792" s="116">
        <v>43</v>
      </c>
      <c r="M792" s="116">
        <v>87</v>
      </c>
      <c r="N792" s="116">
        <v>133</v>
      </c>
      <c r="O792" s="118">
        <v>51.136363636363633</v>
      </c>
      <c r="P792" s="118">
        <v>75.630252100840337</v>
      </c>
      <c r="Q792" s="254">
        <v>71.581196581196579</v>
      </c>
    </row>
    <row r="793" spans="1:17" ht="15" customHeight="1" x14ac:dyDescent="0.25">
      <c r="A793" s="251">
        <v>2658</v>
      </c>
      <c r="B793" s="113" t="s">
        <v>764</v>
      </c>
      <c r="C793" s="114" t="s">
        <v>3416</v>
      </c>
      <c r="D793" s="115" t="s">
        <v>269</v>
      </c>
      <c r="E793" s="115" t="s">
        <v>4303</v>
      </c>
      <c r="F793" s="123">
        <v>521</v>
      </c>
      <c r="G793" s="252" t="s">
        <v>5214</v>
      </c>
      <c r="H793" s="253" t="s">
        <v>6582</v>
      </c>
      <c r="I793" s="116">
        <v>185</v>
      </c>
      <c r="J793" s="116">
        <v>102</v>
      </c>
      <c r="K793" s="116">
        <v>379</v>
      </c>
      <c r="L793" s="116">
        <v>62</v>
      </c>
      <c r="M793" s="116">
        <v>62</v>
      </c>
      <c r="N793" s="116">
        <v>115</v>
      </c>
      <c r="O793" s="118">
        <v>66.486486486486484</v>
      </c>
      <c r="P793" s="118">
        <v>39.215686274509807</v>
      </c>
      <c r="Q793" s="254">
        <v>69.656992084432716</v>
      </c>
    </row>
    <row r="794" spans="1:17" ht="15" customHeight="1" x14ac:dyDescent="0.25">
      <c r="A794" s="251">
        <v>2658</v>
      </c>
      <c r="B794" s="113" t="s">
        <v>764</v>
      </c>
      <c r="C794" s="114" t="s">
        <v>3416</v>
      </c>
      <c r="D794" s="115" t="s">
        <v>269</v>
      </c>
      <c r="E794" s="115" t="s">
        <v>4303</v>
      </c>
      <c r="F794" s="123">
        <v>521</v>
      </c>
      <c r="G794" s="252" t="s">
        <v>5214</v>
      </c>
      <c r="H794" s="253" t="s">
        <v>6578</v>
      </c>
      <c r="I794" s="116">
        <v>52</v>
      </c>
      <c r="J794" s="116">
        <v>180</v>
      </c>
      <c r="K794" s="116">
        <v>349</v>
      </c>
      <c r="L794" s="116">
        <v>20</v>
      </c>
      <c r="M794" s="116">
        <v>13</v>
      </c>
      <c r="N794" s="116">
        <v>48</v>
      </c>
      <c r="O794" s="118">
        <v>61.53846153846154</v>
      </c>
      <c r="P794" s="118">
        <v>92.777777777777786</v>
      </c>
      <c r="Q794" s="254">
        <v>86.246418338108882</v>
      </c>
    </row>
    <row r="795" spans="1:17" ht="15" customHeight="1" x14ac:dyDescent="0.25">
      <c r="A795" s="251">
        <v>2658</v>
      </c>
      <c r="B795" s="113" t="s">
        <v>764</v>
      </c>
      <c r="C795" s="114" t="s">
        <v>3416</v>
      </c>
      <c r="D795" s="115" t="s">
        <v>269</v>
      </c>
      <c r="E795" s="115" t="s">
        <v>4303</v>
      </c>
      <c r="F795" s="123">
        <v>521</v>
      </c>
      <c r="G795" s="252" t="s">
        <v>5214</v>
      </c>
      <c r="H795" s="253" t="s">
        <v>6573</v>
      </c>
      <c r="I795" s="116">
        <v>123</v>
      </c>
      <c r="J795" s="116">
        <v>160</v>
      </c>
      <c r="K795" s="116">
        <v>402</v>
      </c>
      <c r="L795" s="116">
        <v>32</v>
      </c>
      <c r="M795" s="116">
        <v>35</v>
      </c>
      <c r="N795" s="116">
        <v>73</v>
      </c>
      <c r="O795" s="118">
        <v>73.983739837398375</v>
      </c>
      <c r="P795" s="118">
        <v>78.125</v>
      </c>
      <c r="Q795" s="254">
        <v>81.840796019900495</v>
      </c>
    </row>
    <row r="796" spans="1:17" ht="15" customHeight="1" x14ac:dyDescent="0.25">
      <c r="A796" s="251">
        <v>2658</v>
      </c>
      <c r="B796" s="113" t="s">
        <v>764</v>
      </c>
      <c r="C796" s="114" t="s">
        <v>3416</v>
      </c>
      <c r="D796" s="115" t="s">
        <v>269</v>
      </c>
      <c r="E796" s="115" t="s">
        <v>4303</v>
      </c>
      <c r="F796" s="123">
        <v>521</v>
      </c>
      <c r="G796" s="252" t="s">
        <v>5214</v>
      </c>
      <c r="H796" s="253" t="s">
        <v>6576</v>
      </c>
      <c r="I796" s="116">
        <v>90</v>
      </c>
      <c r="J796" s="116">
        <v>79</v>
      </c>
      <c r="K796" s="116">
        <v>144</v>
      </c>
      <c r="L796" s="116">
        <v>11</v>
      </c>
      <c r="M796" s="116">
        <v>7</v>
      </c>
      <c r="N796" s="116">
        <v>18</v>
      </c>
      <c r="O796" s="118">
        <v>87.777777777777771</v>
      </c>
      <c r="P796" s="118">
        <v>91.139240506329116</v>
      </c>
      <c r="Q796" s="254">
        <v>87.5</v>
      </c>
    </row>
    <row r="797" spans="1:17" ht="15" customHeight="1" x14ac:dyDescent="0.25">
      <c r="A797" s="251">
        <v>2658</v>
      </c>
      <c r="B797" s="113" t="s">
        <v>764</v>
      </c>
      <c r="C797" s="114" t="s">
        <v>3416</v>
      </c>
      <c r="D797" s="115" t="s">
        <v>269</v>
      </c>
      <c r="E797" s="115" t="s">
        <v>4303</v>
      </c>
      <c r="F797" s="123">
        <v>521</v>
      </c>
      <c r="G797" s="252" t="s">
        <v>5214</v>
      </c>
      <c r="H797" s="253" t="s">
        <v>6577</v>
      </c>
      <c r="I797" s="116">
        <v>72</v>
      </c>
      <c r="J797" s="116">
        <v>198</v>
      </c>
      <c r="K797" s="116">
        <v>299</v>
      </c>
      <c r="L797" s="116">
        <v>12</v>
      </c>
      <c r="M797" s="116">
        <v>6</v>
      </c>
      <c r="N797" s="116">
        <v>12</v>
      </c>
      <c r="O797" s="118">
        <v>83.333333333333343</v>
      </c>
      <c r="P797" s="118">
        <v>96.969696969696969</v>
      </c>
      <c r="Q797" s="254">
        <v>95.986622073578602</v>
      </c>
    </row>
    <row r="798" spans="1:17" ht="15" customHeight="1" x14ac:dyDescent="0.25">
      <c r="A798" s="251">
        <v>2658</v>
      </c>
      <c r="B798" s="113" t="s">
        <v>764</v>
      </c>
      <c r="C798" s="114" t="s">
        <v>3416</v>
      </c>
      <c r="D798" s="115" t="s">
        <v>269</v>
      </c>
      <c r="E798" s="115" t="s">
        <v>4303</v>
      </c>
      <c r="F798" s="123">
        <v>521</v>
      </c>
      <c r="G798" s="252" t="s">
        <v>5214</v>
      </c>
      <c r="H798" s="253" t="s">
        <v>6574</v>
      </c>
      <c r="I798" s="116">
        <v>100</v>
      </c>
      <c r="J798" s="116">
        <v>144</v>
      </c>
      <c r="K798" s="116">
        <v>221</v>
      </c>
      <c r="L798" s="116">
        <v>33</v>
      </c>
      <c r="M798" s="116">
        <v>11</v>
      </c>
      <c r="N798" s="116">
        <v>19</v>
      </c>
      <c r="O798" s="119">
        <v>67</v>
      </c>
      <c r="P798" s="118">
        <v>92.361111111111114</v>
      </c>
      <c r="Q798" s="254">
        <v>91.402714932126699</v>
      </c>
    </row>
    <row r="799" spans="1:17" ht="15" customHeight="1" x14ac:dyDescent="0.25">
      <c r="A799" s="251">
        <v>2658</v>
      </c>
      <c r="B799" s="113" t="s">
        <v>764</v>
      </c>
      <c r="C799" s="114" t="s">
        <v>3416</v>
      </c>
      <c r="D799" s="115" t="s">
        <v>269</v>
      </c>
      <c r="E799" s="115" t="s">
        <v>4303</v>
      </c>
      <c r="F799" s="123">
        <v>2363</v>
      </c>
      <c r="G799" s="252" t="s">
        <v>5225</v>
      </c>
      <c r="H799" s="253" t="s">
        <v>6579</v>
      </c>
      <c r="I799" s="116">
        <v>121</v>
      </c>
      <c r="J799" s="116">
        <v>134</v>
      </c>
      <c r="K799" s="116">
        <v>502</v>
      </c>
      <c r="L799" s="116">
        <v>64</v>
      </c>
      <c r="M799" s="116">
        <v>35</v>
      </c>
      <c r="N799" s="116">
        <v>164</v>
      </c>
      <c r="O799" s="118">
        <v>47.107438016528924</v>
      </c>
      <c r="P799" s="118">
        <v>73.880597014925371</v>
      </c>
      <c r="Q799" s="254">
        <v>67.330677290836647</v>
      </c>
    </row>
    <row r="800" spans="1:17" ht="15" customHeight="1" x14ac:dyDescent="0.25">
      <c r="A800" s="251">
        <v>2658</v>
      </c>
      <c r="B800" s="113" t="s">
        <v>764</v>
      </c>
      <c r="C800" s="114" t="s">
        <v>3416</v>
      </c>
      <c r="D800" s="115" t="s">
        <v>269</v>
      </c>
      <c r="E800" s="115" t="s">
        <v>4303</v>
      </c>
      <c r="F800" s="123">
        <v>2363</v>
      </c>
      <c r="G800" s="252" t="s">
        <v>5225</v>
      </c>
      <c r="H800" s="253" t="s">
        <v>6580</v>
      </c>
      <c r="I800" s="116">
        <v>164</v>
      </c>
      <c r="J800" s="116">
        <v>178</v>
      </c>
      <c r="K800" s="116">
        <v>215</v>
      </c>
      <c r="L800" s="116">
        <v>70</v>
      </c>
      <c r="M800" s="116">
        <v>47</v>
      </c>
      <c r="N800" s="116">
        <v>180</v>
      </c>
      <c r="O800" s="118">
        <v>57.317073170731703</v>
      </c>
      <c r="P800" s="118">
        <v>73.595505617977537</v>
      </c>
      <c r="Q800" s="254">
        <v>16.279069767441861</v>
      </c>
    </row>
    <row r="801" spans="1:17" ht="15" customHeight="1" x14ac:dyDescent="0.25">
      <c r="A801" s="251">
        <v>2658</v>
      </c>
      <c r="B801" s="113" t="s">
        <v>764</v>
      </c>
      <c r="C801" s="114" t="s">
        <v>3416</v>
      </c>
      <c r="D801" s="115" t="s">
        <v>269</v>
      </c>
      <c r="E801" s="115" t="s">
        <v>4303</v>
      </c>
      <c r="F801" s="123">
        <v>2363</v>
      </c>
      <c r="G801" s="252" t="s">
        <v>5225</v>
      </c>
      <c r="H801" s="253" t="s">
        <v>6572</v>
      </c>
      <c r="I801" s="116">
        <v>185</v>
      </c>
      <c r="J801" s="116">
        <v>234</v>
      </c>
      <c r="K801" s="116">
        <v>486</v>
      </c>
      <c r="L801" s="116">
        <v>90</v>
      </c>
      <c r="M801" s="116">
        <v>90</v>
      </c>
      <c r="N801" s="116">
        <v>178</v>
      </c>
      <c r="O801" s="118">
        <v>51.351351351351347</v>
      </c>
      <c r="P801" s="118">
        <v>61.53846153846154</v>
      </c>
      <c r="Q801" s="254">
        <v>63.374485596707821</v>
      </c>
    </row>
    <row r="802" spans="1:17" ht="15" customHeight="1" x14ac:dyDescent="0.25">
      <c r="A802" s="251">
        <v>2658</v>
      </c>
      <c r="B802" s="113" t="s">
        <v>764</v>
      </c>
      <c r="C802" s="114" t="s">
        <v>3416</v>
      </c>
      <c r="D802" s="115" t="s">
        <v>269</v>
      </c>
      <c r="E802" s="115" t="s">
        <v>4303</v>
      </c>
      <c r="F802" s="123">
        <v>2363</v>
      </c>
      <c r="G802" s="252" t="s">
        <v>5225</v>
      </c>
      <c r="H802" s="253" t="s">
        <v>6583</v>
      </c>
      <c r="I802" s="116">
        <v>275</v>
      </c>
      <c r="J802" s="116">
        <v>147</v>
      </c>
      <c r="K802" s="116">
        <v>380</v>
      </c>
      <c r="L802" s="116">
        <v>88</v>
      </c>
      <c r="M802" s="116">
        <v>38</v>
      </c>
      <c r="N802" s="116">
        <v>178</v>
      </c>
      <c r="O802" s="119">
        <v>68</v>
      </c>
      <c r="P802" s="118">
        <v>74.149659863945587</v>
      </c>
      <c r="Q802" s="254">
        <v>53.157894736842103</v>
      </c>
    </row>
    <row r="803" spans="1:17" ht="15" customHeight="1" x14ac:dyDescent="0.25">
      <c r="A803" s="251">
        <v>2658</v>
      </c>
      <c r="B803" s="113" t="s">
        <v>764</v>
      </c>
      <c r="C803" s="114" t="s">
        <v>3416</v>
      </c>
      <c r="D803" s="115" t="s">
        <v>269</v>
      </c>
      <c r="E803" s="115" t="s">
        <v>4303</v>
      </c>
      <c r="F803" s="123">
        <v>2363</v>
      </c>
      <c r="G803" s="252" t="s">
        <v>5225</v>
      </c>
      <c r="H803" s="253" t="s">
        <v>6575</v>
      </c>
      <c r="I803" s="116">
        <v>204</v>
      </c>
      <c r="J803" s="116">
        <v>69</v>
      </c>
      <c r="K803" s="116">
        <v>286</v>
      </c>
      <c r="L803" s="116">
        <v>70</v>
      </c>
      <c r="M803" s="116">
        <v>31</v>
      </c>
      <c r="N803" s="116">
        <v>180</v>
      </c>
      <c r="O803" s="118">
        <v>65.686274509803923</v>
      </c>
      <c r="P803" s="118">
        <v>55.072463768115945</v>
      </c>
      <c r="Q803" s="254">
        <v>37.06293706293706</v>
      </c>
    </row>
    <row r="804" spans="1:17" ht="15" customHeight="1" x14ac:dyDescent="0.25">
      <c r="A804" s="251">
        <v>2658</v>
      </c>
      <c r="B804" s="113" t="s">
        <v>764</v>
      </c>
      <c r="C804" s="114" t="s">
        <v>3416</v>
      </c>
      <c r="D804" s="115" t="s">
        <v>269</v>
      </c>
      <c r="E804" s="115" t="s">
        <v>4303</v>
      </c>
      <c r="F804" s="123">
        <v>2363</v>
      </c>
      <c r="G804" s="252" t="s">
        <v>5225</v>
      </c>
      <c r="H804" s="253" t="s">
        <v>6581</v>
      </c>
      <c r="I804" s="116">
        <v>183</v>
      </c>
      <c r="J804" s="116">
        <v>467</v>
      </c>
      <c r="K804" s="116">
        <v>634</v>
      </c>
      <c r="L804" s="116">
        <v>73</v>
      </c>
      <c r="M804" s="116">
        <v>90</v>
      </c>
      <c r="N804" s="116">
        <v>180</v>
      </c>
      <c r="O804" s="118">
        <v>60.10928961748634</v>
      </c>
      <c r="P804" s="118">
        <v>80.728051391862948</v>
      </c>
      <c r="Q804" s="254">
        <v>71.608832807570977</v>
      </c>
    </row>
    <row r="805" spans="1:17" ht="15" customHeight="1" x14ac:dyDescent="0.25">
      <c r="A805" s="251">
        <v>2658</v>
      </c>
      <c r="B805" s="113" t="s">
        <v>764</v>
      </c>
      <c r="C805" s="114" t="s">
        <v>3416</v>
      </c>
      <c r="D805" s="115" t="s">
        <v>269</v>
      </c>
      <c r="E805" s="115" t="s">
        <v>4303</v>
      </c>
      <c r="F805" s="123">
        <v>2363</v>
      </c>
      <c r="G805" s="252" t="s">
        <v>5225</v>
      </c>
      <c r="H805" s="253" t="s">
        <v>6582</v>
      </c>
      <c r="I805" s="116">
        <v>209</v>
      </c>
      <c r="J805" s="116">
        <v>131</v>
      </c>
      <c r="K805" s="116">
        <v>390</v>
      </c>
      <c r="L805" s="116">
        <v>71</v>
      </c>
      <c r="M805" s="116">
        <v>33</v>
      </c>
      <c r="N805" s="116">
        <v>176</v>
      </c>
      <c r="O805" s="118">
        <v>66.028708133971293</v>
      </c>
      <c r="P805" s="118">
        <v>74.809160305343511</v>
      </c>
      <c r="Q805" s="254">
        <v>54.871794871794876</v>
      </c>
    </row>
    <row r="806" spans="1:17" ht="15" customHeight="1" x14ac:dyDescent="0.25">
      <c r="A806" s="251">
        <v>2658</v>
      </c>
      <c r="B806" s="113" t="s">
        <v>764</v>
      </c>
      <c r="C806" s="114" t="s">
        <v>3416</v>
      </c>
      <c r="D806" s="115" t="s">
        <v>269</v>
      </c>
      <c r="E806" s="115" t="s">
        <v>4303</v>
      </c>
      <c r="F806" s="123">
        <v>2363</v>
      </c>
      <c r="G806" s="252" t="s">
        <v>5225</v>
      </c>
      <c r="H806" s="253" t="s">
        <v>6578</v>
      </c>
      <c r="I806" s="116">
        <v>118</v>
      </c>
      <c r="J806" s="116">
        <v>211</v>
      </c>
      <c r="K806" s="116">
        <v>368</v>
      </c>
      <c r="L806" s="116">
        <v>43</v>
      </c>
      <c r="M806" s="116">
        <v>44</v>
      </c>
      <c r="N806" s="116">
        <v>157</v>
      </c>
      <c r="O806" s="118">
        <v>63.559322033898304</v>
      </c>
      <c r="P806" s="118">
        <v>79.146919431279613</v>
      </c>
      <c r="Q806" s="254">
        <v>57.336956521739133</v>
      </c>
    </row>
    <row r="807" spans="1:17" ht="15" customHeight="1" x14ac:dyDescent="0.25">
      <c r="A807" s="251">
        <v>2658</v>
      </c>
      <c r="B807" s="113" t="s">
        <v>764</v>
      </c>
      <c r="C807" s="114" t="s">
        <v>3416</v>
      </c>
      <c r="D807" s="115" t="s">
        <v>269</v>
      </c>
      <c r="E807" s="115" t="s">
        <v>4303</v>
      </c>
      <c r="F807" s="123">
        <v>2363</v>
      </c>
      <c r="G807" s="252" t="s">
        <v>5225</v>
      </c>
      <c r="H807" s="253" t="s">
        <v>6573</v>
      </c>
      <c r="I807" s="116">
        <v>120</v>
      </c>
      <c r="J807" s="116">
        <v>228</v>
      </c>
      <c r="K807" s="116">
        <v>416</v>
      </c>
      <c r="L807" s="116">
        <v>64</v>
      </c>
      <c r="M807" s="116">
        <v>87</v>
      </c>
      <c r="N807" s="116">
        <v>180</v>
      </c>
      <c r="O807" s="118">
        <v>46.666666666666664</v>
      </c>
      <c r="P807" s="118">
        <v>61.842105263157897</v>
      </c>
      <c r="Q807" s="254">
        <v>56.730769230769226</v>
      </c>
    </row>
    <row r="808" spans="1:17" ht="15" customHeight="1" x14ac:dyDescent="0.25">
      <c r="A808" s="251">
        <v>2658</v>
      </c>
      <c r="B808" s="113" t="s">
        <v>764</v>
      </c>
      <c r="C808" s="114" t="s">
        <v>3416</v>
      </c>
      <c r="D808" s="115" t="s">
        <v>269</v>
      </c>
      <c r="E808" s="115" t="s">
        <v>4303</v>
      </c>
      <c r="F808" s="123">
        <v>2363</v>
      </c>
      <c r="G808" s="252" t="s">
        <v>5225</v>
      </c>
      <c r="H808" s="253" t="s">
        <v>6576</v>
      </c>
      <c r="I808" s="116">
        <v>81</v>
      </c>
      <c r="J808" s="116">
        <v>240</v>
      </c>
      <c r="K808" s="116">
        <v>435</v>
      </c>
      <c r="L808" s="116">
        <v>28</v>
      </c>
      <c r="M808" s="116">
        <v>89</v>
      </c>
      <c r="N808" s="116">
        <v>179</v>
      </c>
      <c r="O808" s="118">
        <v>65.432098765432102</v>
      </c>
      <c r="P808" s="118">
        <v>62.916666666666664</v>
      </c>
      <c r="Q808" s="254">
        <v>58.850574712643677</v>
      </c>
    </row>
    <row r="809" spans="1:17" ht="15" customHeight="1" x14ac:dyDescent="0.25">
      <c r="A809" s="251">
        <v>2658</v>
      </c>
      <c r="B809" s="113" t="s">
        <v>764</v>
      </c>
      <c r="C809" s="114" t="s">
        <v>3416</v>
      </c>
      <c r="D809" s="115" t="s">
        <v>269</v>
      </c>
      <c r="E809" s="115" t="s">
        <v>4303</v>
      </c>
      <c r="F809" s="123">
        <v>2363</v>
      </c>
      <c r="G809" s="252" t="s">
        <v>5225</v>
      </c>
      <c r="H809" s="253" t="s">
        <v>6577</v>
      </c>
      <c r="I809" s="116">
        <v>130</v>
      </c>
      <c r="J809" s="116">
        <v>114</v>
      </c>
      <c r="K809" s="116">
        <v>169</v>
      </c>
      <c r="L809" s="116">
        <v>67</v>
      </c>
      <c r="M809" s="116">
        <v>36</v>
      </c>
      <c r="N809" s="116">
        <v>79</v>
      </c>
      <c r="O809" s="118">
        <v>48.46153846153846</v>
      </c>
      <c r="P809" s="118">
        <v>68.421052631578945</v>
      </c>
      <c r="Q809" s="254">
        <v>53.254437869822489</v>
      </c>
    </row>
    <row r="810" spans="1:17" ht="15" customHeight="1" x14ac:dyDescent="0.25">
      <c r="A810" s="251">
        <v>2658</v>
      </c>
      <c r="B810" s="113" t="s">
        <v>764</v>
      </c>
      <c r="C810" s="114" t="s">
        <v>3416</v>
      </c>
      <c r="D810" s="115" t="s">
        <v>269</v>
      </c>
      <c r="E810" s="115" t="s">
        <v>4303</v>
      </c>
      <c r="F810" s="123">
        <v>2363</v>
      </c>
      <c r="G810" s="252" t="s">
        <v>5225</v>
      </c>
      <c r="H810" s="253" t="s">
        <v>6574</v>
      </c>
      <c r="I810" s="116">
        <v>150</v>
      </c>
      <c r="J810" s="116">
        <v>114</v>
      </c>
      <c r="K810" s="116">
        <v>194</v>
      </c>
      <c r="L810" s="116">
        <v>83</v>
      </c>
      <c r="M810" s="116">
        <v>81</v>
      </c>
      <c r="N810" s="116">
        <v>103</v>
      </c>
      <c r="O810" s="118">
        <v>44.666666666666664</v>
      </c>
      <c r="P810" s="118">
        <v>28.947368421052634</v>
      </c>
      <c r="Q810" s="254">
        <v>46.907216494845358</v>
      </c>
    </row>
    <row r="811" spans="1:17" ht="15" customHeight="1" x14ac:dyDescent="0.25">
      <c r="A811" s="251">
        <v>2852</v>
      </c>
      <c r="B811" s="113" t="s">
        <v>837</v>
      </c>
      <c r="C811" s="114" t="s">
        <v>4028</v>
      </c>
      <c r="D811" s="115" t="s">
        <v>225</v>
      </c>
      <c r="E811" s="115" t="s">
        <v>4311</v>
      </c>
      <c r="F811" s="123">
        <v>2822</v>
      </c>
      <c r="G811" s="252" t="s">
        <v>5212</v>
      </c>
      <c r="H811" s="253" t="s">
        <v>6579</v>
      </c>
      <c r="I811" s="116">
        <v>773.6</v>
      </c>
      <c r="J811" s="117">
        <v>170.66</v>
      </c>
      <c r="K811" s="116">
        <v>402.28</v>
      </c>
      <c r="L811" s="116">
        <v>604.6</v>
      </c>
      <c r="M811" s="117">
        <v>34.700000000000003</v>
      </c>
      <c r="N811" s="116">
        <v>142.54</v>
      </c>
      <c r="O811" s="118">
        <v>21.845915201654602</v>
      </c>
      <c r="P811" s="118">
        <v>79.667174499003863</v>
      </c>
      <c r="Q811" s="254">
        <v>64.566968280799458</v>
      </c>
    </row>
    <row r="812" spans="1:17" ht="15" customHeight="1" x14ac:dyDescent="0.25">
      <c r="A812" s="251">
        <v>2852</v>
      </c>
      <c r="B812" s="113" t="s">
        <v>837</v>
      </c>
      <c r="C812" s="114" t="s">
        <v>4028</v>
      </c>
      <c r="D812" s="115" t="s">
        <v>225</v>
      </c>
      <c r="E812" s="115" t="s">
        <v>4311</v>
      </c>
      <c r="F812" s="123">
        <v>2822</v>
      </c>
      <c r="G812" s="252" t="s">
        <v>5212</v>
      </c>
      <c r="H812" s="253" t="s">
        <v>6580</v>
      </c>
      <c r="I812" s="116">
        <v>833</v>
      </c>
      <c r="J812" s="117">
        <v>145.41</v>
      </c>
      <c r="K812" s="116">
        <v>401.24</v>
      </c>
      <c r="L812" s="116">
        <v>693.5</v>
      </c>
      <c r="M812" s="117">
        <v>37.25</v>
      </c>
      <c r="N812" s="116">
        <v>128.5</v>
      </c>
      <c r="O812" s="118">
        <v>16.746698679471788</v>
      </c>
      <c r="P812" s="118">
        <v>74.382779726291176</v>
      </c>
      <c r="Q812" s="254">
        <v>67.974279732828236</v>
      </c>
    </row>
    <row r="813" spans="1:17" ht="15" customHeight="1" x14ac:dyDescent="0.25">
      <c r="A813" s="251">
        <v>2852</v>
      </c>
      <c r="B813" s="113" t="s">
        <v>837</v>
      </c>
      <c r="C813" s="114" t="s">
        <v>4028</v>
      </c>
      <c r="D813" s="115" t="s">
        <v>225</v>
      </c>
      <c r="E813" s="115" t="s">
        <v>4311</v>
      </c>
      <c r="F813" s="123">
        <v>2822</v>
      </c>
      <c r="G813" s="252" t="s">
        <v>5212</v>
      </c>
      <c r="H813" s="253" t="s">
        <v>6572</v>
      </c>
      <c r="I813" s="116">
        <v>807.2</v>
      </c>
      <c r="J813" s="117">
        <v>139.5</v>
      </c>
      <c r="K813" s="116">
        <v>375.47</v>
      </c>
      <c r="L813" s="116">
        <v>685.6</v>
      </c>
      <c r="M813" s="116">
        <v>38</v>
      </c>
      <c r="N813" s="116">
        <v>128.80000000000001</v>
      </c>
      <c r="O813" s="118">
        <v>15.064420218037663</v>
      </c>
      <c r="P813" s="118">
        <v>72.759856630824373</v>
      </c>
      <c r="Q813" s="254">
        <v>65.696327269821822</v>
      </c>
    </row>
    <row r="814" spans="1:17" ht="15" customHeight="1" x14ac:dyDescent="0.25">
      <c r="A814" s="251">
        <v>2852</v>
      </c>
      <c r="B814" s="113" t="s">
        <v>837</v>
      </c>
      <c r="C814" s="114" t="s">
        <v>4028</v>
      </c>
      <c r="D814" s="115" t="s">
        <v>225</v>
      </c>
      <c r="E814" s="115" t="s">
        <v>4311</v>
      </c>
      <c r="F814" s="123">
        <v>2822</v>
      </c>
      <c r="G814" s="252" t="s">
        <v>5212</v>
      </c>
      <c r="H814" s="253" t="s">
        <v>6583</v>
      </c>
      <c r="I814" s="116">
        <v>814.7</v>
      </c>
      <c r="J814" s="117">
        <v>124.69</v>
      </c>
      <c r="K814" s="116">
        <v>365.74</v>
      </c>
      <c r="L814" s="116">
        <v>656.4</v>
      </c>
      <c r="M814" s="117">
        <v>33.94</v>
      </c>
      <c r="N814" s="116">
        <v>133.34</v>
      </c>
      <c r="O814" s="118">
        <v>19.430465201914824</v>
      </c>
      <c r="P814" s="118">
        <v>72.780495629160328</v>
      </c>
      <c r="Q814" s="254">
        <v>63.542407174495544</v>
      </c>
    </row>
    <row r="815" spans="1:17" ht="15" customHeight="1" x14ac:dyDescent="0.25">
      <c r="A815" s="251">
        <v>2852</v>
      </c>
      <c r="B815" s="113" t="s">
        <v>837</v>
      </c>
      <c r="C815" s="114" t="s">
        <v>4028</v>
      </c>
      <c r="D815" s="115" t="s">
        <v>225</v>
      </c>
      <c r="E815" s="115" t="s">
        <v>4311</v>
      </c>
      <c r="F815" s="123">
        <v>2822</v>
      </c>
      <c r="G815" s="252" t="s">
        <v>5212</v>
      </c>
      <c r="H815" s="253" t="s">
        <v>6575</v>
      </c>
      <c r="I815" s="116">
        <v>825.2</v>
      </c>
      <c r="J815" s="117">
        <v>102.12</v>
      </c>
      <c r="K815" s="116">
        <v>324.36</v>
      </c>
      <c r="L815" s="116">
        <v>674.8</v>
      </c>
      <c r="M815" s="117">
        <v>34.21</v>
      </c>
      <c r="N815" s="116">
        <v>134.28</v>
      </c>
      <c r="O815" s="118">
        <v>18.225884634028127</v>
      </c>
      <c r="P815" s="118">
        <v>66.500195848021932</v>
      </c>
      <c r="Q815" s="254">
        <v>58.601553829078803</v>
      </c>
    </row>
    <row r="816" spans="1:17" ht="15" customHeight="1" x14ac:dyDescent="0.25">
      <c r="A816" s="251">
        <v>2852</v>
      </c>
      <c r="B816" s="113" t="s">
        <v>837</v>
      </c>
      <c r="C816" s="114" t="s">
        <v>4028</v>
      </c>
      <c r="D816" s="115" t="s">
        <v>225</v>
      </c>
      <c r="E816" s="115" t="s">
        <v>4311</v>
      </c>
      <c r="F816" s="123">
        <v>2822</v>
      </c>
      <c r="G816" s="252" t="s">
        <v>5212</v>
      </c>
      <c r="H816" s="253" t="s">
        <v>6581</v>
      </c>
      <c r="I816" s="116">
        <v>640.9</v>
      </c>
      <c r="J816" s="117">
        <v>99.31</v>
      </c>
      <c r="K816" s="116">
        <v>264.74</v>
      </c>
      <c r="L816" s="116">
        <v>525.1</v>
      </c>
      <c r="M816" s="117">
        <v>23.31</v>
      </c>
      <c r="N816" s="116">
        <v>109.96</v>
      </c>
      <c r="O816" s="118">
        <v>18.068341394913396</v>
      </c>
      <c r="P816" s="118">
        <v>76.528043500151043</v>
      </c>
      <c r="Q816" s="254">
        <v>58.464908967288665</v>
      </c>
    </row>
    <row r="817" spans="1:17" ht="15" customHeight="1" x14ac:dyDescent="0.25">
      <c r="A817" s="251">
        <v>2852</v>
      </c>
      <c r="B817" s="113" t="s">
        <v>837</v>
      </c>
      <c r="C817" s="114" t="s">
        <v>4028</v>
      </c>
      <c r="D817" s="115" t="s">
        <v>225</v>
      </c>
      <c r="E817" s="115" t="s">
        <v>4311</v>
      </c>
      <c r="F817" s="123">
        <v>2822</v>
      </c>
      <c r="G817" s="252" t="s">
        <v>5212</v>
      </c>
      <c r="H817" s="253" t="s">
        <v>6582</v>
      </c>
      <c r="I817" s="116">
        <v>718.4</v>
      </c>
      <c r="J817" s="117">
        <v>126.49</v>
      </c>
      <c r="K817" s="116">
        <v>329.19</v>
      </c>
      <c r="L817" s="116">
        <v>599.70000000000005</v>
      </c>
      <c r="M817" s="117">
        <v>31.84</v>
      </c>
      <c r="N817" s="116">
        <v>138.32</v>
      </c>
      <c r="O817" s="118">
        <v>16.522828507795094</v>
      </c>
      <c r="P817" s="118">
        <v>74.828049648193527</v>
      </c>
      <c r="Q817" s="254">
        <v>57.981712688720798</v>
      </c>
    </row>
    <row r="818" spans="1:17" ht="15" customHeight="1" x14ac:dyDescent="0.25">
      <c r="A818" s="251">
        <v>2852</v>
      </c>
      <c r="B818" s="113" t="s">
        <v>837</v>
      </c>
      <c r="C818" s="114" t="s">
        <v>4028</v>
      </c>
      <c r="D818" s="115" t="s">
        <v>225</v>
      </c>
      <c r="E818" s="115" t="s">
        <v>4311</v>
      </c>
      <c r="F818" s="123">
        <v>2822</v>
      </c>
      <c r="G818" s="252" t="s">
        <v>5212</v>
      </c>
      <c r="H818" s="253" t="s">
        <v>6578</v>
      </c>
      <c r="I818" s="116">
        <v>771.8</v>
      </c>
      <c r="J818" s="117">
        <v>127.35</v>
      </c>
      <c r="K818" s="116">
        <v>377.38</v>
      </c>
      <c r="L818" s="116">
        <v>627.1</v>
      </c>
      <c r="M818" s="117">
        <v>32.58</v>
      </c>
      <c r="N818" s="116">
        <v>139.71</v>
      </c>
      <c r="O818" s="118">
        <v>18.748380409432489</v>
      </c>
      <c r="P818" s="118">
        <v>74.416961130742052</v>
      </c>
      <c r="Q818" s="254">
        <v>62.978960199268641</v>
      </c>
    </row>
    <row r="819" spans="1:17" ht="15" customHeight="1" x14ac:dyDescent="0.25">
      <c r="A819" s="251">
        <v>2852</v>
      </c>
      <c r="B819" s="113" t="s">
        <v>837</v>
      </c>
      <c r="C819" s="114" t="s">
        <v>4028</v>
      </c>
      <c r="D819" s="115" t="s">
        <v>225</v>
      </c>
      <c r="E819" s="115" t="s">
        <v>4311</v>
      </c>
      <c r="F819" s="123">
        <v>2822</v>
      </c>
      <c r="G819" s="252" t="s">
        <v>5212</v>
      </c>
      <c r="H819" s="253" t="s">
        <v>6573</v>
      </c>
      <c r="I819" s="116">
        <v>818.4</v>
      </c>
      <c r="J819" s="116">
        <v>176.41</v>
      </c>
      <c r="K819" s="116">
        <v>410.57</v>
      </c>
      <c r="L819" s="116">
        <v>651.70000000000005</v>
      </c>
      <c r="M819" s="117">
        <v>34.57</v>
      </c>
      <c r="N819" s="116">
        <v>146.65</v>
      </c>
      <c r="O819" s="118">
        <v>20.369012707722376</v>
      </c>
      <c r="P819" s="118">
        <v>80.403605237798317</v>
      </c>
      <c r="Q819" s="254">
        <v>64.281364931680343</v>
      </c>
    </row>
    <row r="820" spans="1:17" ht="15" customHeight="1" x14ac:dyDescent="0.25">
      <c r="A820" s="251">
        <v>2852</v>
      </c>
      <c r="B820" s="113" t="s">
        <v>837</v>
      </c>
      <c r="C820" s="114" t="s">
        <v>4028</v>
      </c>
      <c r="D820" s="115" t="s">
        <v>225</v>
      </c>
      <c r="E820" s="115" t="s">
        <v>4311</v>
      </c>
      <c r="F820" s="123">
        <v>2822</v>
      </c>
      <c r="G820" s="252" t="s">
        <v>5212</v>
      </c>
      <c r="H820" s="253" t="s">
        <v>6576</v>
      </c>
      <c r="I820" s="116">
        <v>733.7</v>
      </c>
      <c r="J820" s="117">
        <v>139.47</v>
      </c>
      <c r="K820" s="116">
        <v>385.2</v>
      </c>
      <c r="L820" s="116">
        <v>610.5</v>
      </c>
      <c r="M820" s="117">
        <v>33.29</v>
      </c>
      <c r="N820" s="116">
        <v>133.83000000000001</v>
      </c>
      <c r="O820" s="118">
        <v>16.791604197901055</v>
      </c>
      <c r="P820" s="118">
        <v>76.131067613106765</v>
      </c>
      <c r="Q820" s="254">
        <v>65.257009345794387</v>
      </c>
    </row>
    <row r="821" spans="1:17" ht="15" customHeight="1" x14ac:dyDescent="0.25">
      <c r="A821" s="251">
        <v>2852</v>
      </c>
      <c r="B821" s="113" t="s">
        <v>837</v>
      </c>
      <c r="C821" s="114" t="s">
        <v>4028</v>
      </c>
      <c r="D821" s="115" t="s">
        <v>225</v>
      </c>
      <c r="E821" s="115" t="s">
        <v>4311</v>
      </c>
      <c r="F821" s="123">
        <v>2822</v>
      </c>
      <c r="G821" s="252" t="s">
        <v>5212</v>
      </c>
      <c r="H821" s="253" t="s">
        <v>6577</v>
      </c>
      <c r="I821" s="116">
        <v>669.5</v>
      </c>
      <c r="J821" s="117">
        <v>134.29</v>
      </c>
      <c r="K821" s="116">
        <v>300.14999999999998</v>
      </c>
      <c r="L821" s="116">
        <v>551.79999999999995</v>
      </c>
      <c r="M821" s="117">
        <v>30.29</v>
      </c>
      <c r="N821" s="116">
        <v>116.98</v>
      </c>
      <c r="O821" s="118">
        <v>17.580283793876035</v>
      </c>
      <c r="P821" s="118">
        <v>77.444336882865457</v>
      </c>
      <c r="Q821" s="254">
        <v>61.026153589871726</v>
      </c>
    </row>
    <row r="822" spans="1:17" ht="15" customHeight="1" x14ac:dyDescent="0.25">
      <c r="A822" s="251">
        <v>2852</v>
      </c>
      <c r="B822" s="113" t="s">
        <v>837</v>
      </c>
      <c r="C822" s="114" t="s">
        <v>4028</v>
      </c>
      <c r="D822" s="115" t="s">
        <v>225</v>
      </c>
      <c r="E822" s="115" t="s">
        <v>4311</v>
      </c>
      <c r="F822" s="123">
        <v>2822</v>
      </c>
      <c r="G822" s="252" t="s">
        <v>5212</v>
      </c>
      <c r="H822" s="253" t="s">
        <v>6574</v>
      </c>
      <c r="I822" s="116">
        <v>717.4</v>
      </c>
      <c r="J822" s="117">
        <v>120.59</v>
      </c>
      <c r="K822" s="116">
        <v>295.20999999999998</v>
      </c>
      <c r="L822" s="116">
        <v>599.4</v>
      </c>
      <c r="M822" s="117">
        <v>28.63</v>
      </c>
      <c r="N822" s="116">
        <v>116.7</v>
      </c>
      <c r="O822" s="118">
        <v>16.448285475327573</v>
      </c>
      <c r="P822" s="118">
        <v>76.258396218591926</v>
      </c>
      <c r="Q822" s="254">
        <v>60.468818806950985</v>
      </c>
    </row>
    <row r="823" spans="1:17" ht="15" customHeight="1" x14ac:dyDescent="0.25">
      <c r="A823" s="251">
        <v>2950</v>
      </c>
      <c r="B823" s="113" t="s">
        <v>882</v>
      </c>
      <c r="C823" s="114" t="s">
        <v>3638</v>
      </c>
      <c r="D823" s="115" t="s">
        <v>774</v>
      </c>
      <c r="E823" s="115" t="s">
        <v>883</v>
      </c>
      <c r="F823" s="123">
        <v>861</v>
      </c>
      <c r="G823" s="252" t="s">
        <v>5204</v>
      </c>
      <c r="H823" s="253" t="s">
        <v>6579</v>
      </c>
      <c r="I823" s="116">
        <v>114</v>
      </c>
      <c r="J823" s="116">
        <v>258</v>
      </c>
      <c r="K823" s="116">
        <v>480</v>
      </c>
      <c r="L823" s="116">
        <v>83</v>
      </c>
      <c r="M823" s="117">
        <v>149.85</v>
      </c>
      <c r="N823" s="116">
        <v>276</v>
      </c>
      <c r="O823" s="118">
        <v>27.192982456140353</v>
      </c>
      <c r="P823" s="118">
        <v>41.918604651162795</v>
      </c>
      <c r="Q823" s="254">
        <v>42.5</v>
      </c>
    </row>
    <row r="824" spans="1:17" ht="15" customHeight="1" x14ac:dyDescent="0.25">
      <c r="A824" s="251">
        <v>2950</v>
      </c>
      <c r="B824" s="113" t="s">
        <v>882</v>
      </c>
      <c r="C824" s="114" t="s">
        <v>3638</v>
      </c>
      <c r="D824" s="115" t="s">
        <v>774</v>
      </c>
      <c r="E824" s="115" t="s">
        <v>883</v>
      </c>
      <c r="F824" s="123">
        <v>861</v>
      </c>
      <c r="G824" s="252" t="s">
        <v>5204</v>
      </c>
      <c r="H824" s="253" t="s">
        <v>6580</v>
      </c>
      <c r="I824" s="116">
        <v>114</v>
      </c>
      <c r="J824" s="116">
        <v>258</v>
      </c>
      <c r="K824" s="116">
        <v>480</v>
      </c>
      <c r="L824" s="116">
        <v>83</v>
      </c>
      <c r="M824" s="117">
        <v>149.85</v>
      </c>
      <c r="N824" s="116">
        <v>276</v>
      </c>
      <c r="O824" s="118">
        <v>27.192982456140353</v>
      </c>
      <c r="P824" s="118">
        <v>41.918604651162795</v>
      </c>
      <c r="Q824" s="254">
        <v>42.5</v>
      </c>
    </row>
    <row r="825" spans="1:17" ht="15" customHeight="1" x14ac:dyDescent="0.25">
      <c r="A825" s="251">
        <v>2950</v>
      </c>
      <c r="B825" s="113" t="s">
        <v>882</v>
      </c>
      <c r="C825" s="114" t="s">
        <v>3638</v>
      </c>
      <c r="D825" s="115" t="s">
        <v>774</v>
      </c>
      <c r="E825" s="115" t="s">
        <v>883</v>
      </c>
      <c r="F825" s="123">
        <v>861</v>
      </c>
      <c r="G825" s="252" t="s">
        <v>5204</v>
      </c>
      <c r="H825" s="253" t="s">
        <v>6572</v>
      </c>
      <c r="I825" s="116">
        <v>114</v>
      </c>
      <c r="J825" s="116">
        <v>258</v>
      </c>
      <c r="K825" s="116">
        <v>480</v>
      </c>
      <c r="L825" s="116">
        <v>83</v>
      </c>
      <c r="M825" s="117">
        <v>149.85</v>
      </c>
      <c r="N825" s="116">
        <v>276</v>
      </c>
      <c r="O825" s="118">
        <v>27.192982456140353</v>
      </c>
      <c r="P825" s="118">
        <v>41.918604651162795</v>
      </c>
      <c r="Q825" s="254">
        <v>42.5</v>
      </c>
    </row>
    <row r="826" spans="1:17" ht="15" customHeight="1" x14ac:dyDescent="0.25">
      <c r="A826" s="251">
        <v>2950</v>
      </c>
      <c r="B826" s="113" t="s">
        <v>882</v>
      </c>
      <c r="C826" s="114" t="s">
        <v>3638</v>
      </c>
      <c r="D826" s="115" t="s">
        <v>774</v>
      </c>
      <c r="E826" s="115" t="s">
        <v>883</v>
      </c>
      <c r="F826" s="123">
        <v>861</v>
      </c>
      <c r="G826" s="252" t="s">
        <v>5204</v>
      </c>
      <c r="H826" s="253" t="s">
        <v>6583</v>
      </c>
      <c r="I826" s="116">
        <v>114</v>
      </c>
      <c r="J826" s="116">
        <v>258</v>
      </c>
      <c r="K826" s="116">
        <v>480</v>
      </c>
      <c r="L826" s="116">
        <v>83</v>
      </c>
      <c r="M826" s="117">
        <v>149.85</v>
      </c>
      <c r="N826" s="116">
        <v>276</v>
      </c>
      <c r="O826" s="118">
        <v>27.192982456140353</v>
      </c>
      <c r="P826" s="118">
        <v>41.918604651162795</v>
      </c>
      <c r="Q826" s="254">
        <v>42.5</v>
      </c>
    </row>
    <row r="827" spans="1:17" ht="15" customHeight="1" x14ac:dyDescent="0.25">
      <c r="A827" s="251">
        <v>2950</v>
      </c>
      <c r="B827" s="113" t="s">
        <v>882</v>
      </c>
      <c r="C827" s="114" t="s">
        <v>3638</v>
      </c>
      <c r="D827" s="115" t="s">
        <v>774</v>
      </c>
      <c r="E827" s="115" t="s">
        <v>883</v>
      </c>
      <c r="F827" s="123">
        <v>861</v>
      </c>
      <c r="G827" s="252" t="s">
        <v>5204</v>
      </c>
      <c r="H827" s="253" t="s">
        <v>6575</v>
      </c>
      <c r="I827" s="116">
        <v>114</v>
      </c>
      <c r="J827" s="116">
        <v>258</v>
      </c>
      <c r="K827" s="116">
        <v>480</v>
      </c>
      <c r="L827" s="116">
        <v>83</v>
      </c>
      <c r="M827" s="117">
        <v>149.85</v>
      </c>
      <c r="N827" s="116">
        <v>276</v>
      </c>
      <c r="O827" s="118">
        <v>27.192982456140353</v>
      </c>
      <c r="P827" s="118">
        <v>41.918604651162795</v>
      </c>
      <c r="Q827" s="254">
        <v>42.5</v>
      </c>
    </row>
    <row r="828" spans="1:17" ht="15" customHeight="1" x14ac:dyDescent="0.25">
      <c r="A828" s="251">
        <v>2950</v>
      </c>
      <c r="B828" s="113" t="s">
        <v>882</v>
      </c>
      <c r="C828" s="114" t="s">
        <v>3638</v>
      </c>
      <c r="D828" s="115" t="s">
        <v>774</v>
      </c>
      <c r="E828" s="115" t="s">
        <v>883</v>
      </c>
      <c r="F828" s="123">
        <v>861</v>
      </c>
      <c r="G828" s="252" t="s">
        <v>5204</v>
      </c>
      <c r="H828" s="253" t="s">
        <v>6581</v>
      </c>
      <c r="I828" s="116">
        <v>114</v>
      </c>
      <c r="J828" s="116">
        <v>258</v>
      </c>
      <c r="K828" s="116">
        <v>480</v>
      </c>
      <c r="L828" s="116">
        <v>83</v>
      </c>
      <c r="M828" s="117">
        <v>149.85</v>
      </c>
      <c r="N828" s="116">
        <v>276</v>
      </c>
      <c r="O828" s="118">
        <v>27.192982456140353</v>
      </c>
      <c r="P828" s="118">
        <v>41.918604651162795</v>
      </c>
      <c r="Q828" s="254">
        <v>42.5</v>
      </c>
    </row>
    <row r="829" spans="1:17" ht="15" customHeight="1" x14ac:dyDescent="0.25">
      <c r="A829" s="251">
        <v>2950</v>
      </c>
      <c r="B829" s="113" t="s">
        <v>882</v>
      </c>
      <c r="C829" s="114" t="s">
        <v>3638</v>
      </c>
      <c r="D829" s="115" t="s">
        <v>774</v>
      </c>
      <c r="E829" s="115" t="s">
        <v>883</v>
      </c>
      <c r="F829" s="123">
        <v>861</v>
      </c>
      <c r="G829" s="252" t="s">
        <v>5204</v>
      </c>
      <c r="H829" s="253" t="s">
        <v>6582</v>
      </c>
      <c r="I829" s="116">
        <v>138</v>
      </c>
      <c r="J829" s="116">
        <v>352</v>
      </c>
      <c r="K829" s="116">
        <v>582</v>
      </c>
      <c r="L829" s="116">
        <v>54</v>
      </c>
      <c r="M829" s="116">
        <v>191</v>
      </c>
      <c r="N829" s="116">
        <v>296</v>
      </c>
      <c r="O829" s="118">
        <v>60.869565217391312</v>
      </c>
      <c r="P829" s="118">
        <v>45.738636363636367</v>
      </c>
      <c r="Q829" s="254">
        <v>49.140893470790374</v>
      </c>
    </row>
    <row r="830" spans="1:17" ht="15" customHeight="1" x14ac:dyDescent="0.25">
      <c r="A830" s="251">
        <v>2950</v>
      </c>
      <c r="B830" s="113" t="s">
        <v>882</v>
      </c>
      <c r="C830" s="114" t="s">
        <v>3638</v>
      </c>
      <c r="D830" s="115" t="s">
        <v>774</v>
      </c>
      <c r="E830" s="115" t="s">
        <v>883</v>
      </c>
      <c r="F830" s="123">
        <v>861</v>
      </c>
      <c r="G830" s="252" t="s">
        <v>5204</v>
      </c>
      <c r="H830" s="253" t="s">
        <v>6578</v>
      </c>
      <c r="I830" s="116">
        <v>138</v>
      </c>
      <c r="J830" s="116">
        <v>352</v>
      </c>
      <c r="K830" s="116">
        <v>582</v>
      </c>
      <c r="L830" s="116">
        <v>54</v>
      </c>
      <c r="M830" s="116">
        <v>191</v>
      </c>
      <c r="N830" s="116">
        <v>296</v>
      </c>
      <c r="O830" s="118">
        <v>60.869565217391312</v>
      </c>
      <c r="P830" s="118">
        <v>45.738636363636367</v>
      </c>
      <c r="Q830" s="254">
        <v>49.140893470790374</v>
      </c>
    </row>
    <row r="831" spans="1:17" ht="15" customHeight="1" x14ac:dyDescent="0.25">
      <c r="A831" s="251">
        <v>2950</v>
      </c>
      <c r="B831" s="113" t="s">
        <v>882</v>
      </c>
      <c r="C831" s="114" t="s">
        <v>3638</v>
      </c>
      <c r="D831" s="115" t="s">
        <v>774</v>
      </c>
      <c r="E831" s="115" t="s">
        <v>883</v>
      </c>
      <c r="F831" s="123">
        <v>861</v>
      </c>
      <c r="G831" s="252" t="s">
        <v>5204</v>
      </c>
      <c r="H831" s="253" t="s">
        <v>6573</v>
      </c>
      <c r="I831" s="116">
        <v>138</v>
      </c>
      <c r="J831" s="116">
        <v>352</v>
      </c>
      <c r="K831" s="116">
        <v>582</v>
      </c>
      <c r="L831" s="116">
        <v>54</v>
      </c>
      <c r="M831" s="116">
        <v>191</v>
      </c>
      <c r="N831" s="116">
        <v>296</v>
      </c>
      <c r="O831" s="118">
        <v>60.869565217391312</v>
      </c>
      <c r="P831" s="118">
        <v>45.738636363636367</v>
      </c>
      <c r="Q831" s="254">
        <v>49.140893470790374</v>
      </c>
    </row>
    <row r="832" spans="1:17" ht="15" customHeight="1" x14ac:dyDescent="0.25">
      <c r="A832" s="251">
        <v>2950</v>
      </c>
      <c r="B832" s="113" t="s">
        <v>882</v>
      </c>
      <c r="C832" s="114" t="s">
        <v>3638</v>
      </c>
      <c r="D832" s="115" t="s">
        <v>774</v>
      </c>
      <c r="E832" s="115" t="s">
        <v>883</v>
      </c>
      <c r="F832" s="123">
        <v>861</v>
      </c>
      <c r="G832" s="252" t="s">
        <v>5204</v>
      </c>
      <c r="H832" s="253" t="s">
        <v>6576</v>
      </c>
      <c r="I832" s="116">
        <v>138</v>
      </c>
      <c r="J832" s="116">
        <v>352</v>
      </c>
      <c r="K832" s="116">
        <v>582</v>
      </c>
      <c r="L832" s="116">
        <v>54</v>
      </c>
      <c r="M832" s="116">
        <v>191</v>
      </c>
      <c r="N832" s="116">
        <v>296</v>
      </c>
      <c r="O832" s="118">
        <v>60.869565217391312</v>
      </c>
      <c r="P832" s="118">
        <v>45.738636363636367</v>
      </c>
      <c r="Q832" s="254">
        <v>49.140893470790374</v>
      </c>
    </row>
    <row r="833" spans="1:17" ht="15" customHeight="1" x14ac:dyDescent="0.25">
      <c r="A833" s="251">
        <v>2950</v>
      </c>
      <c r="B833" s="113" t="s">
        <v>882</v>
      </c>
      <c r="C833" s="114" t="s">
        <v>3638</v>
      </c>
      <c r="D833" s="115" t="s">
        <v>774</v>
      </c>
      <c r="E833" s="115" t="s">
        <v>883</v>
      </c>
      <c r="F833" s="123">
        <v>861</v>
      </c>
      <c r="G833" s="252" t="s">
        <v>5204</v>
      </c>
      <c r="H833" s="253" t="s">
        <v>6577</v>
      </c>
      <c r="I833" s="116">
        <v>138</v>
      </c>
      <c r="J833" s="116">
        <v>352</v>
      </c>
      <c r="K833" s="116">
        <v>582</v>
      </c>
      <c r="L833" s="116">
        <v>54</v>
      </c>
      <c r="M833" s="116">
        <v>191</v>
      </c>
      <c r="N833" s="116">
        <v>296</v>
      </c>
      <c r="O833" s="118">
        <v>60.869565217391312</v>
      </c>
      <c r="P833" s="118">
        <v>45.738636363636367</v>
      </c>
      <c r="Q833" s="254">
        <v>49.140893470790374</v>
      </c>
    </row>
    <row r="834" spans="1:17" ht="15" customHeight="1" x14ac:dyDescent="0.25">
      <c r="A834" s="251">
        <v>2950</v>
      </c>
      <c r="B834" s="113" t="s">
        <v>882</v>
      </c>
      <c r="C834" s="114" t="s">
        <v>3638</v>
      </c>
      <c r="D834" s="115" t="s">
        <v>774</v>
      </c>
      <c r="E834" s="115" t="s">
        <v>883</v>
      </c>
      <c r="F834" s="123">
        <v>861</v>
      </c>
      <c r="G834" s="252" t="s">
        <v>5204</v>
      </c>
      <c r="H834" s="253" t="s">
        <v>6574</v>
      </c>
      <c r="I834" s="116">
        <v>138</v>
      </c>
      <c r="J834" s="116">
        <v>352</v>
      </c>
      <c r="K834" s="116">
        <v>582</v>
      </c>
      <c r="L834" s="116">
        <v>54</v>
      </c>
      <c r="M834" s="116">
        <v>191</v>
      </c>
      <c r="N834" s="116">
        <v>296</v>
      </c>
      <c r="O834" s="118">
        <v>60.869565217391312</v>
      </c>
      <c r="P834" s="118">
        <v>45.738636363636367</v>
      </c>
      <c r="Q834" s="254">
        <v>49.140893470790374</v>
      </c>
    </row>
    <row r="835" spans="1:17" ht="15" customHeight="1" x14ac:dyDescent="0.25">
      <c r="A835" s="251">
        <v>2989</v>
      </c>
      <c r="B835" s="113" t="s">
        <v>899</v>
      </c>
      <c r="C835" s="114" t="s">
        <v>3650</v>
      </c>
      <c r="D835" s="115" t="s">
        <v>159</v>
      </c>
      <c r="E835" s="115" t="s">
        <v>4322</v>
      </c>
      <c r="F835" s="123">
        <v>1161</v>
      </c>
      <c r="G835" s="252" t="s">
        <v>5221</v>
      </c>
      <c r="H835" s="253" t="s">
        <v>6582</v>
      </c>
      <c r="I835" s="117">
        <v>125.5</v>
      </c>
      <c r="J835" s="117">
        <v>83.55</v>
      </c>
      <c r="K835" s="116">
        <v>158.06</v>
      </c>
      <c r="L835" s="117">
        <v>12.7</v>
      </c>
      <c r="M835" s="117">
        <v>12.02</v>
      </c>
      <c r="N835" s="116">
        <v>0</v>
      </c>
      <c r="O835" s="118">
        <v>89.880478087649394</v>
      </c>
      <c r="P835" s="118">
        <v>85.613405146618788</v>
      </c>
      <c r="Q835" s="255">
        <v>100</v>
      </c>
    </row>
    <row r="836" spans="1:17" ht="15" customHeight="1" x14ac:dyDescent="0.25">
      <c r="A836" s="251">
        <v>2989</v>
      </c>
      <c r="B836" s="113" t="s">
        <v>899</v>
      </c>
      <c r="C836" s="114" t="s">
        <v>3650</v>
      </c>
      <c r="D836" s="115" t="s">
        <v>159</v>
      </c>
      <c r="E836" s="115" t="s">
        <v>4322</v>
      </c>
      <c r="F836" s="123">
        <v>1161</v>
      </c>
      <c r="G836" s="252" t="s">
        <v>5221</v>
      </c>
      <c r="H836" s="253" t="s">
        <v>6574</v>
      </c>
      <c r="I836" s="116">
        <v>101.7</v>
      </c>
      <c r="J836" s="117">
        <v>112.1</v>
      </c>
      <c r="K836" s="117">
        <v>208.22</v>
      </c>
      <c r="L836" s="116">
        <v>44.4</v>
      </c>
      <c r="M836" s="117">
        <v>37.57</v>
      </c>
      <c r="N836" s="117">
        <v>76.739999999999995</v>
      </c>
      <c r="O836" s="118">
        <v>56.342182890855462</v>
      </c>
      <c r="P836" s="118">
        <v>66.485280999107943</v>
      </c>
      <c r="Q836" s="254">
        <v>63.144750744404966</v>
      </c>
    </row>
    <row r="837" spans="1:17" ht="15" customHeight="1" x14ac:dyDescent="0.25">
      <c r="A837" s="251">
        <v>3255</v>
      </c>
      <c r="B837" s="113" t="s">
        <v>985</v>
      </c>
      <c r="C837" s="114" t="s">
        <v>3422</v>
      </c>
      <c r="D837" s="115" t="s">
        <v>269</v>
      </c>
      <c r="E837" s="115" t="s">
        <v>2945</v>
      </c>
      <c r="F837" s="123">
        <v>5306</v>
      </c>
      <c r="G837" s="252" t="s">
        <v>5618</v>
      </c>
      <c r="H837" s="253" t="s">
        <v>6575</v>
      </c>
      <c r="I837" s="116">
        <v>186.7</v>
      </c>
      <c r="J837" s="116">
        <v>234</v>
      </c>
      <c r="K837" s="116">
        <v>500</v>
      </c>
      <c r="L837" s="116">
        <v>79.2</v>
      </c>
      <c r="M837" s="116">
        <v>72</v>
      </c>
      <c r="N837" s="116">
        <v>159</v>
      </c>
      <c r="O837" s="118">
        <v>57.579003749330468</v>
      </c>
      <c r="P837" s="118">
        <v>69.230769230769226</v>
      </c>
      <c r="Q837" s="254">
        <v>68.2</v>
      </c>
    </row>
    <row r="838" spans="1:17" ht="15" customHeight="1" x14ac:dyDescent="0.25">
      <c r="A838" s="251">
        <v>3255</v>
      </c>
      <c r="B838" s="113" t="s">
        <v>985</v>
      </c>
      <c r="C838" s="114" t="s">
        <v>3422</v>
      </c>
      <c r="D838" s="115" t="s">
        <v>269</v>
      </c>
      <c r="E838" s="115" t="s">
        <v>2945</v>
      </c>
      <c r="F838" s="123">
        <v>5306</v>
      </c>
      <c r="G838" s="252" t="s">
        <v>5618</v>
      </c>
      <c r="H838" s="253" t="s">
        <v>6576</v>
      </c>
      <c r="I838" s="116">
        <v>246.7</v>
      </c>
      <c r="J838" s="116">
        <v>276</v>
      </c>
      <c r="K838" s="116">
        <v>562</v>
      </c>
      <c r="L838" s="116">
        <v>23.3</v>
      </c>
      <c r="M838" s="116">
        <v>63</v>
      </c>
      <c r="N838" s="116">
        <v>150</v>
      </c>
      <c r="O838" s="118">
        <v>90.555330360762056</v>
      </c>
      <c r="P838" s="118">
        <v>77.173913043478265</v>
      </c>
      <c r="Q838" s="254">
        <v>73.309608540925268</v>
      </c>
    </row>
    <row r="839" spans="1:17" ht="15" customHeight="1" x14ac:dyDescent="0.25">
      <c r="A839" s="251">
        <v>3255</v>
      </c>
      <c r="B839" s="113" t="s">
        <v>985</v>
      </c>
      <c r="C839" s="114" t="s">
        <v>3422</v>
      </c>
      <c r="D839" s="115" t="s">
        <v>269</v>
      </c>
      <c r="E839" s="115" t="s">
        <v>2945</v>
      </c>
      <c r="F839" s="123">
        <v>5305</v>
      </c>
      <c r="G839" s="252" t="s">
        <v>5619</v>
      </c>
      <c r="H839" s="253" t="s">
        <v>6575</v>
      </c>
      <c r="I839" s="116">
        <v>224</v>
      </c>
      <c r="J839" s="116">
        <v>645</v>
      </c>
      <c r="K839" s="116">
        <v>1314</v>
      </c>
      <c r="L839" s="116">
        <v>64.2</v>
      </c>
      <c r="M839" s="116">
        <v>81</v>
      </c>
      <c r="N839" s="116">
        <v>171</v>
      </c>
      <c r="O839" s="118">
        <v>71.339285714285722</v>
      </c>
      <c r="P839" s="118">
        <v>87.441860465116278</v>
      </c>
      <c r="Q839" s="254">
        <v>86.986301369863014</v>
      </c>
    </row>
    <row r="840" spans="1:17" ht="15" customHeight="1" x14ac:dyDescent="0.25">
      <c r="A840" s="251">
        <v>3255</v>
      </c>
      <c r="B840" s="113" t="s">
        <v>985</v>
      </c>
      <c r="C840" s="114" t="s">
        <v>3422</v>
      </c>
      <c r="D840" s="115" t="s">
        <v>269</v>
      </c>
      <c r="E840" s="115" t="s">
        <v>2945</v>
      </c>
      <c r="F840" s="123">
        <v>5305</v>
      </c>
      <c r="G840" s="252" t="s">
        <v>5619</v>
      </c>
      <c r="H840" s="253" t="s">
        <v>6576</v>
      </c>
      <c r="I840" s="116">
        <v>340</v>
      </c>
      <c r="J840" s="116">
        <v>1410</v>
      </c>
      <c r="K840" s="116">
        <v>2879</v>
      </c>
      <c r="L840" s="116">
        <v>55</v>
      </c>
      <c r="M840" s="116">
        <v>54</v>
      </c>
      <c r="N840" s="116">
        <v>112</v>
      </c>
      <c r="O840" s="118">
        <v>83.82352941176471</v>
      </c>
      <c r="P840" s="118">
        <v>96.170212765957444</v>
      </c>
      <c r="Q840" s="254">
        <v>96.109760333449117</v>
      </c>
    </row>
    <row r="841" spans="1:17" ht="15" customHeight="1" x14ac:dyDescent="0.25">
      <c r="A841" s="251">
        <v>3255</v>
      </c>
      <c r="B841" s="113" t="s">
        <v>985</v>
      </c>
      <c r="C841" s="114" t="s">
        <v>3920</v>
      </c>
      <c r="D841" s="115" t="s">
        <v>356</v>
      </c>
      <c r="E841" s="115" t="s">
        <v>986</v>
      </c>
      <c r="F841" s="123">
        <v>7259</v>
      </c>
      <c r="G841" s="252" t="s">
        <v>5216</v>
      </c>
      <c r="H841" s="253" t="s">
        <v>6579</v>
      </c>
      <c r="I841" s="117">
        <v>27.5</v>
      </c>
      <c r="J841" s="116">
        <v>73</v>
      </c>
      <c r="K841" s="116">
        <v>141</v>
      </c>
      <c r="L841" s="117">
        <v>20.3</v>
      </c>
      <c r="M841" s="116">
        <v>53</v>
      </c>
      <c r="N841" s="116">
        <v>112</v>
      </c>
      <c r="O841" s="118">
        <v>26.18181818181818</v>
      </c>
      <c r="P841" s="118">
        <v>27.397260273972602</v>
      </c>
      <c r="Q841" s="254">
        <v>20.567375886524822</v>
      </c>
    </row>
    <row r="842" spans="1:17" ht="15" customHeight="1" x14ac:dyDescent="0.25">
      <c r="A842" s="251">
        <v>3255</v>
      </c>
      <c r="B842" s="113" t="s">
        <v>985</v>
      </c>
      <c r="C842" s="114" t="s">
        <v>3920</v>
      </c>
      <c r="D842" s="115" t="s">
        <v>356</v>
      </c>
      <c r="E842" s="115" t="s">
        <v>986</v>
      </c>
      <c r="F842" s="123">
        <v>7259</v>
      </c>
      <c r="G842" s="252" t="s">
        <v>5216</v>
      </c>
      <c r="H842" s="253" t="s">
        <v>6580</v>
      </c>
      <c r="I842" s="116">
        <v>120</v>
      </c>
      <c r="J842" s="116">
        <v>430</v>
      </c>
      <c r="K842" s="116">
        <v>868</v>
      </c>
      <c r="L842" s="117">
        <v>29.2</v>
      </c>
      <c r="M842" s="116">
        <v>62</v>
      </c>
      <c r="N842" s="116">
        <v>135</v>
      </c>
      <c r="O842" s="118">
        <v>75.666666666666657</v>
      </c>
      <c r="P842" s="118">
        <v>85.581395348837205</v>
      </c>
      <c r="Q842" s="254">
        <v>84.447004608294932</v>
      </c>
    </row>
    <row r="843" spans="1:17" ht="15" customHeight="1" x14ac:dyDescent="0.25">
      <c r="A843" s="251">
        <v>3255</v>
      </c>
      <c r="B843" s="113" t="s">
        <v>985</v>
      </c>
      <c r="C843" s="114" t="s">
        <v>3920</v>
      </c>
      <c r="D843" s="115" t="s">
        <v>356</v>
      </c>
      <c r="E843" s="115" t="s">
        <v>986</v>
      </c>
      <c r="F843" s="123">
        <v>7259</v>
      </c>
      <c r="G843" s="252" t="s">
        <v>5216</v>
      </c>
      <c r="H843" s="253" t="s">
        <v>6572</v>
      </c>
      <c r="I843" s="116">
        <v>199</v>
      </c>
      <c r="J843" s="116">
        <v>258</v>
      </c>
      <c r="K843" s="116">
        <v>513</v>
      </c>
      <c r="L843" s="116">
        <v>29</v>
      </c>
      <c r="M843" s="116">
        <v>68</v>
      </c>
      <c r="N843" s="116">
        <v>148</v>
      </c>
      <c r="O843" s="118">
        <v>85.427135678391963</v>
      </c>
      <c r="P843" s="118">
        <v>73.643410852713174</v>
      </c>
      <c r="Q843" s="254">
        <v>71.150097465886944</v>
      </c>
    </row>
    <row r="844" spans="1:17" ht="15" customHeight="1" x14ac:dyDescent="0.25">
      <c r="A844" s="251">
        <v>3255</v>
      </c>
      <c r="B844" s="113" t="s">
        <v>985</v>
      </c>
      <c r="C844" s="114" t="s">
        <v>3920</v>
      </c>
      <c r="D844" s="115" t="s">
        <v>356</v>
      </c>
      <c r="E844" s="115" t="s">
        <v>986</v>
      </c>
      <c r="F844" s="123">
        <v>7259</v>
      </c>
      <c r="G844" s="252" t="s">
        <v>5216</v>
      </c>
      <c r="H844" s="253" t="s">
        <v>6583</v>
      </c>
      <c r="I844" s="116">
        <v>153</v>
      </c>
      <c r="J844" s="116">
        <v>56</v>
      </c>
      <c r="K844" s="116">
        <v>111</v>
      </c>
      <c r="L844" s="116">
        <v>36</v>
      </c>
      <c r="M844" s="116">
        <v>35</v>
      </c>
      <c r="N844" s="116">
        <v>74</v>
      </c>
      <c r="O844" s="118">
        <v>76.470588235294116</v>
      </c>
      <c r="P844" s="118">
        <v>37.5</v>
      </c>
      <c r="Q844" s="254">
        <v>33.333333333333329</v>
      </c>
    </row>
    <row r="845" spans="1:17" ht="15" customHeight="1" x14ac:dyDescent="0.25">
      <c r="A845" s="251">
        <v>3255</v>
      </c>
      <c r="B845" s="113" t="s">
        <v>985</v>
      </c>
      <c r="C845" s="114" t="s">
        <v>3920</v>
      </c>
      <c r="D845" s="115" t="s">
        <v>356</v>
      </c>
      <c r="E845" s="115" t="s">
        <v>986</v>
      </c>
      <c r="F845" s="123">
        <v>7259</v>
      </c>
      <c r="G845" s="252" t="s">
        <v>5216</v>
      </c>
      <c r="H845" s="253" t="s">
        <v>6575</v>
      </c>
      <c r="I845" s="116">
        <v>135</v>
      </c>
      <c r="J845" s="116">
        <v>193</v>
      </c>
      <c r="K845" s="116">
        <v>383</v>
      </c>
      <c r="L845" s="117">
        <v>48.3</v>
      </c>
      <c r="M845" s="116">
        <v>59</v>
      </c>
      <c r="N845" s="116">
        <v>132</v>
      </c>
      <c r="O845" s="118">
        <v>64.222222222222229</v>
      </c>
      <c r="P845" s="118">
        <v>69.430051813471508</v>
      </c>
      <c r="Q845" s="254">
        <v>65.535248041775461</v>
      </c>
    </row>
    <row r="846" spans="1:17" ht="15" customHeight="1" x14ac:dyDescent="0.25">
      <c r="A846" s="251">
        <v>3255</v>
      </c>
      <c r="B846" s="113" t="s">
        <v>985</v>
      </c>
      <c r="C846" s="114" t="s">
        <v>3920</v>
      </c>
      <c r="D846" s="115" t="s">
        <v>356</v>
      </c>
      <c r="E846" s="115" t="s">
        <v>986</v>
      </c>
      <c r="F846" s="123">
        <v>7259</v>
      </c>
      <c r="G846" s="252" t="s">
        <v>5216</v>
      </c>
      <c r="H846" s="253" t="s">
        <v>6581</v>
      </c>
      <c r="I846" s="117">
        <v>103.3</v>
      </c>
      <c r="J846" s="116">
        <v>132</v>
      </c>
      <c r="K846" s="116">
        <v>263</v>
      </c>
      <c r="L846" s="117">
        <v>44.4</v>
      </c>
      <c r="M846" s="116">
        <v>68</v>
      </c>
      <c r="N846" s="116">
        <v>149</v>
      </c>
      <c r="O846" s="118">
        <v>57.018393030009683</v>
      </c>
      <c r="P846" s="118">
        <v>48.484848484848484</v>
      </c>
      <c r="Q846" s="254">
        <v>43.346007604562736</v>
      </c>
    </row>
    <row r="847" spans="1:17" ht="15" customHeight="1" x14ac:dyDescent="0.25">
      <c r="A847" s="251">
        <v>3255</v>
      </c>
      <c r="B847" s="113" t="s">
        <v>985</v>
      </c>
      <c r="C847" s="114" t="s">
        <v>3920</v>
      </c>
      <c r="D847" s="115" t="s">
        <v>356</v>
      </c>
      <c r="E847" s="115" t="s">
        <v>986</v>
      </c>
      <c r="F847" s="123">
        <v>7259</v>
      </c>
      <c r="G847" s="252" t="s">
        <v>5216</v>
      </c>
      <c r="H847" s="253" t="s">
        <v>6582</v>
      </c>
      <c r="I847" s="116">
        <v>87</v>
      </c>
      <c r="J847" s="116">
        <v>143</v>
      </c>
      <c r="K847" s="116">
        <v>302</v>
      </c>
      <c r="L847" s="116">
        <v>41</v>
      </c>
      <c r="M847" s="116">
        <v>66</v>
      </c>
      <c r="N847" s="116">
        <v>146</v>
      </c>
      <c r="O847" s="118">
        <v>52.873563218390807</v>
      </c>
      <c r="P847" s="118">
        <v>53.846153846153847</v>
      </c>
      <c r="Q847" s="254">
        <v>51.655629139072843</v>
      </c>
    </row>
    <row r="848" spans="1:17" ht="15" customHeight="1" x14ac:dyDescent="0.25">
      <c r="A848" s="251">
        <v>3255</v>
      </c>
      <c r="B848" s="113" t="s">
        <v>985</v>
      </c>
      <c r="C848" s="114" t="s">
        <v>3920</v>
      </c>
      <c r="D848" s="115" t="s">
        <v>356</v>
      </c>
      <c r="E848" s="115" t="s">
        <v>986</v>
      </c>
      <c r="F848" s="123">
        <v>7259</v>
      </c>
      <c r="G848" s="252" t="s">
        <v>5216</v>
      </c>
      <c r="H848" s="253" t="s">
        <v>6578</v>
      </c>
      <c r="I848" s="116">
        <v>255</v>
      </c>
      <c r="J848" s="116">
        <v>276</v>
      </c>
      <c r="K848" s="116">
        <v>569</v>
      </c>
      <c r="L848" s="116">
        <v>50</v>
      </c>
      <c r="M848" s="116">
        <v>65</v>
      </c>
      <c r="N848" s="116">
        <v>145</v>
      </c>
      <c r="O848" s="118">
        <v>80.392156862745097</v>
      </c>
      <c r="P848" s="118">
        <v>76.449275362318829</v>
      </c>
      <c r="Q848" s="254">
        <v>74.51669595782073</v>
      </c>
    </row>
    <row r="849" spans="1:17" ht="15" customHeight="1" x14ac:dyDescent="0.25">
      <c r="A849" s="251">
        <v>3255</v>
      </c>
      <c r="B849" s="113" t="s">
        <v>985</v>
      </c>
      <c r="C849" s="114" t="s">
        <v>3920</v>
      </c>
      <c r="D849" s="115" t="s">
        <v>356</v>
      </c>
      <c r="E849" s="115" t="s">
        <v>986</v>
      </c>
      <c r="F849" s="123">
        <v>7259</v>
      </c>
      <c r="G849" s="252" t="s">
        <v>5216</v>
      </c>
      <c r="H849" s="253" t="s">
        <v>6573</v>
      </c>
      <c r="I849" s="116">
        <v>145</v>
      </c>
      <c r="J849" s="116">
        <v>205</v>
      </c>
      <c r="K849" s="116">
        <v>426</v>
      </c>
      <c r="L849" s="116">
        <v>54</v>
      </c>
      <c r="M849" s="116">
        <v>65</v>
      </c>
      <c r="N849" s="116">
        <v>143</v>
      </c>
      <c r="O849" s="118">
        <v>62.758620689655174</v>
      </c>
      <c r="P849" s="118">
        <v>68.292682926829272</v>
      </c>
      <c r="Q849" s="254">
        <v>66.431924882629119</v>
      </c>
    </row>
    <row r="850" spans="1:17" ht="15" customHeight="1" x14ac:dyDescent="0.25">
      <c r="A850" s="251">
        <v>3255</v>
      </c>
      <c r="B850" s="113" t="s">
        <v>985</v>
      </c>
      <c r="C850" s="114" t="s">
        <v>3920</v>
      </c>
      <c r="D850" s="115" t="s">
        <v>356</v>
      </c>
      <c r="E850" s="115" t="s">
        <v>986</v>
      </c>
      <c r="F850" s="123">
        <v>7259</v>
      </c>
      <c r="G850" s="252" t="s">
        <v>5216</v>
      </c>
      <c r="H850" s="253" t="s">
        <v>6576</v>
      </c>
      <c r="I850" s="116">
        <v>326</v>
      </c>
      <c r="J850" s="116">
        <v>345</v>
      </c>
      <c r="K850" s="116">
        <v>712</v>
      </c>
      <c r="L850" s="116">
        <v>35</v>
      </c>
      <c r="M850" s="116">
        <v>60</v>
      </c>
      <c r="N850" s="116">
        <v>129</v>
      </c>
      <c r="O850" s="118">
        <v>89.263803680981596</v>
      </c>
      <c r="P850" s="118">
        <v>82.608695652173907</v>
      </c>
      <c r="Q850" s="254">
        <v>81.882022471910105</v>
      </c>
    </row>
    <row r="851" spans="1:17" ht="15" customHeight="1" x14ac:dyDescent="0.25">
      <c r="A851" s="251">
        <v>3255</v>
      </c>
      <c r="B851" s="113" t="s">
        <v>985</v>
      </c>
      <c r="C851" s="114" t="s">
        <v>3920</v>
      </c>
      <c r="D851" s="115" t="s">
        <v>356</v>
      </c>
      <c r="E851" s="115" t="s">
        <v>986</v>
      </c>
      <c r="F851" s="123">
        <v>7259</v>
      </c>
      <c r="G851" s="252" t="s">
        <v>5216</v>
      </c>
      <c r="H851" s="253" t="s">
        <v>6577</v>
      </c>
      <c r="I851" s="116">
        <v>254</v>
      </c>
      <c r="J851" s="116">
        <v>270</v>
      </c>
      <c r="K851" s="116">
        <v>567</v>
      </c>
      <c r="L851" s="116">
        <v>56</v>
      </c>
      <c r="M851" s="116">
        <v>68</v>
      </c>
      <c r="N851" s="116">
        <v>143</v>
      </c>
      <c r="O851" s="118">
        <v>77.952755905511808</v>
      </c>
      <c r="P851" s="118">
        <v>74.81481481481481</v>
      </c>
      <c r="Q851" s="254">
        <v>74.779541446208114</v>
      </c>
    </row>
    <row r="852" spans="1:17" ht="15" customHeight="1" x14ac:dyDescent="0.25">
      <c r="A852" s="251">
        <v>3255</v>
      </c>
      <c r="B852" s="113" t="s">
        <v>985</v>
      </c>
      <c r="C852" s="114" t="s">
        <v>3920</v>
      </c>
      <c r="D852" s="115" t="s">
        <v>356</v>
      </c>
      <c r="E852" s="115" t="s">
        <v>986</v>
      </c>
      <c r="F852" s="123">
        <v>7259</v>
      </c>
      <c r="G852" s="252" t="s">
        <v>5216</v>
      </c>
      <c r="H852" s="253" t="s">
        <v>6574</v>
      </c>
      <c r="I852" s="116">
        <v>72.5</v>
      </c>
      <c r="J852" s="116">
        <v>122.7</v>
      </c>
      <c r="K852" s="116">
        <v>243</v>
      </c>
      <c r="L852" s="116">
        <v>43.5</v>
      </c>
      <c r="M852" s="116">
        <v>66.400000000000006</v>
      </c>
      <c r="N852" s="116">
        <v>129</v>
      </c>
      <c r="O852" s="119">
        <v>40</v>
      </c>
      <c r="P852" s="118">
        <v>45.884270578647104</v>
      </c>
      <c r="Q852" s="254">
        <v>46.913580246913575</v>
      </c>
    </row>
    <row r="853" spans="1:17" ht="15" customHeight="1" x14ac:dyDescent="0.25">
      <c r="A853" s="251">
        <v>3280</v>
      </c>
      <c r="B853" s="113" t="s">
        <v>994</v>
      </c>
      <c r="C853" s="114" t="s">
        <v>3003</v>
      </c>
      <c r="D853" s="115" t="s">
        <v>65</v>
      </c>
      <c r="E853" s="115" t="s">
        <v>348</v>
      </c>
      <c r="F853" s="123">
        <v>6719</v>
      </c>
      <c r="G853" s="252" t="s">
        <v>5205</v>
      </c>
      <c r="H853" s="253" t="s">
        <v>6579</v>
      </c>
      <c r="I853" s="116" t="s">
        <v>4117</v>
      </c>
      <c r="J853" s="116">
        <v>305.86</v>
      </c>
      <c r="K853" s="117">
        <v>515.1</v>
      </c>
      <c r="L853" s="116" t="s">
        <v>4117</v>
      </c>
      <c r="M853" s="117">
        <v>25.74</v>
      </c>
      <c r="N853" s="116">
        <v>81.5</v>
      </c>
      <c r="O853" s="118" t="s">
        <v>4117</v>
      </c>
      <c r="P853" s="118">
        <v>91.584385012750928</v>
      </c>
      <c r="Q853" s="254">
        <v>84.17782954766065</v>
      </c>
    </row>
    <row r="854" spans="1:17" ht="15" customHeight="1" x14ac:dyDescent="0.25">
      <c r="A854" s="251">
        <v>3280</v>
      </c>
      <c r="B854" s="113" t="s">
        <v>994</v>
      </c>
      <c r="C854" s="114" t="s">
        <v>3003</v>
      </c>
      <c r="D854" s="115" t="s">
        <v>65</v>
      </c>
      <c r="E854" s="115" t="s">
        <v>348</v>
      </c>
      <c r="F854" s="123">
        <v>6719</v>
      </c>
      <c r="G854" s="252" t="s">
        <v>5205</v>
      </c>
      <c r="H854" s="253" t="s">
        <v>6580</v>
      </c>
      <c r="I854" s="116" t="s">
        <v>4117</v>
      </c>
      <c r="J854" s="116">
        <v>308.42</v>
      </c>
      <c r="K854" s="117">
        <v>491.94</v>
      </c>
      <c r="L854" s="116" t="s">
        <v>4117</v>
      </c>
      <c r="M854" s="117">
        <v>29.35</v>
      </c>
      <c r="N854" s="116">
        <v>80.900000000000006</v>
      </c>
      <c r="O854" s="118" t="s">
        <v>4117</v>
      </c>
      <c r="P854" s="118">
        <v>90.483755917255678</v>
      </c>
      <c r="Q854" s="254">
        <v>83.554905069723944</v>
      </c>
    </row>
    <row r="855" spans="1:17" ht="15" customHeight="1" x14ac:dyDescent="0.25">
      <c r="A855" s="251">
        <v>3280</v>
      </c>
      <c r="B855" s="113" t="s">
        <v>994</v>
      </c>
      <c r="C855" s="114" t="s">
        <v>3003</v>
      </c>
      <c r="D855" s="115" t="s">
        <v>65</v>
      </c>
      <c r="E855" s="115" t="s">
        <v>348</v>
      </c>
      <c r="F855" s="123">
        <v>6719</v>
      </c>
      <c r="G855" s="252" t="s">
        <v>5205</v>
      </c>
      <c r="H855" s="253" t="s">
        <v>6572</v>
      </c>
      <c r="I855" s="116" t="s">
        <v>4117</v>
      </c>
      <c r="J855" s="116">
        <v>281.85000000000002</v>
      </c>
      <c r="K855" s="116">
        <v>501.25</v>
      </c>
      <c r="L855" s="116" t="s">
        <v>4117</v>
      </c>
      <c r="M855" s="116">
        <v>27.82</v>
      </c>
      <c r="N855" s="116">
        <v>79.37</v>
      </c>
      <c r="O855" s="119" t="s">
        <v>4117</v>
      </c>
      <c r="P855" s="118">
        <v>90.129501507894275</v>
      </c>
      <c r="Q855" s="254">
        <v>84.165586034912721</v>
      </c>
    </row>
    <row r="856" spans="1:17" ht="15" customHeight="1" x14ac:dyDescent="0.25">
      <c r="A856" s="251">
        <v>3280</v>
      </c>
      <c r="B856" s="113" t="s">
        <v>994</v>
      </c>
      <c r="C856" s="114" t="s">
        <v>3003</v>
      </c>
      <c r="D856" s="115" t="s">
        <v>65</v>
      </c>
      <c r="E856" s="115" t="s">
        <v>348</v>
      </c>
      <c r="F856" s="123">
        <v>6719</v>
      </c>
      <c r="G856" s="252" t="s">
        <v>5205</v>
      </c>
      <c r="H856" s="253" t="s">
        <v>6583</v>
      </c>
      <c r="I856" s="116" t="s">
        <v>4117</v>
      </c>
      <c r="J856" s="116">
        <v>324.14</v>
      </c>
      <c r="K856" s="117">
        <v>583.14</v>
      </c>
      <c r="L856" s="116" t="s">
        <v>4117</v>
      </c>
      <c r="M856" s="117">
        <v>27.54</v>
      </c>
      <c r="N856" s="116">
        <v>77.94</v>
      </c>
      <c r="O856" s="118" t="s">
        <v>4117</v>
      </c>
      <c r="P856" s="118">
        <v>91.50367125316221</v>
      </c>
      <c r="Q856" s="254">
        <v>86.634427410227389</v>
      </c>
    </row>
    <row r="857" spans="1:17" ht="15" customHeight="1" x14ac:dyDescent="0.25">
      <c r="A857" s="251">
        <v>3280</v>
      </c>
      <c r="B857" s="113" t="s">
        <v>994</v>
      </c>
      <c r="C857" s="114" t="s">
        <v>3003</v>
      </c>
      <c r="D857" s="115" t="s">
        <v>65</v>
      </c>
      <c r="E857" s="115" t="s">
        <v>348</v>
      </c>
      <c r="F857" s="123">
        <v>6719</v>
      </c>
      <c r="G857" s="252" t="s">
        <v>5205</v>
      </c>
      <c r="H857" s="253" t="s">
        <v>6575</v>
      </c>
      <c r="I857" s="116" t="s">
        <v>4117</v>
      </c>
      <c r="J857" s="116">
        <v>298.22000000000003</v>
      </c>
      <c r="K857" s="117">
        <v>490.37</v>
      </c>
      <c r="L857" s="116" t="s">
        <v>4117</v>
      </c>
      <c r="M857" s="117">
        <v>23.5</v>
      </c>
      <c r="N857" s="116">
        <v>75.349999999999994</v>
      </c>
      <c r="O857" s="118" t="s">
        <v>4117</v>
      </c>
      <c r="P857" s="118">
        <v>92.119911474750182</v>
      </c>
      <c r="Q857" s="254">
        <v>84.634051838407728</v>
      </c>
    </row>
    <row r="858" spans="1:17" ht="15" customHeight="1" x14ac:dyDescent="0.25">
      <c r="A858" s="251">
        <v>3280</v>
      </c>
      <c r="B858" s="113" t="s">
        <v>994</v>
      </c>
      <c r="C858" s="114" t="s">
        <v>3003</v>
      </c>
      <c r="D858" s="115" t="s">
        <v>65</v>
      </c>
      <c r="E858" s="115" t="s">
        <v>348</v>
      </c>
      <c r="F858" s="123">
        <v>6719</v>
      </c>
      <c r="G858" s="252" t="s">
        <v>5205</v>
      </c>
      <c r="H858" s="253" t="s">
        <v>6581</v>
      </c>
      <c r="I858" s="116" t="s">
        <v>4117</v>
      </c>
      <c r="J858" s="116">
        <v>291.5</v>
      </c>
      <c r="K858" s="116">
        <v>495.06</v>
      </c>
      <c r="L858" s="116" t="s">
        <v>4117</v>
      </c>
      <c r="M858" s="116">
        <v>21.4</v>
      </c>
      <c r="N858" s="116">
        <v>70.959999999999994</v>
      </c>
      <c r="O858" s="119" t="s">
        <v>4117</v>
      </c>
      <c r="P858" s="118">
        <v>92.658662092624368</v>
      </c>
      <c r="Q858" s="254">
        <v>85.666383872661896</v>
      </c>
    </row>
    <row r="859" spans="1:17" ht="15" customHeight="1" x14ac:dyDescent="0.25">
      <c r="A859" s="251">
        <v>3280</v>
      </c>
      <c r="B859" s="113" t="s">
        <v>994</v>
      </c>
      <c r="C859" s="114" t="s">
        <v>3003</v>
      </c>
      <c r="D859" s="115" t="s">
        <v>65</v>
      </c>
      <c r="E859" s="115" t="s">
        <v>348</v>
      </c>
      <c r="F859" s="123">
        <v>6719</v>
      </c>
      <c r="G859" s="252" t="s">
        <v>5205</v>
      </c>
      <c r="H859" s="253" t="s">
        <v>6582</v>
      </c>
      <c r="I859" s="116" t="s">
        <v>4117</v>
      </c>
      <c r="J859" s="116">
        <v>294.5</v>
      </c>
      <c r="K859" s="117">
        <v>475.84</v>
      </c>
      <c r="L859" s="116" t="s">
        <v>4117</v>
      </c>
      <c r="M859" s="117">
        <v>24.41</v>
      </c>
      <c r="N859" s="116">
        <v>74.8</v>
      </c>
      <c r="O859" s="118" t="s">
        <v>4117</v>
      </c>
      <c r="P859" s="118">
        <v>91.711375212224098</v>
      </c>
      <c r="Q859" s="254">
        <v>84.280430396772019</v>
      </c>
    </row>
    <row r="860" spans="1:17" ht="15" customHeight="1" x14ac:dyDescent="0.25">
      <c r="A860" s="251">
        <v>3280</v>
      </c>
      <c r="B860" s="113" t="s">
        <v>994</v>
      </c>
      <c r="C860" s="114" t="s">
        <v>3003</v>
      </c>
      <c r="D860" s="115" t="s">
        <v>65</v>
      </c>
      <c r="E860" s="115" t="s">
        <v>348</v>
      </c>
      <c r="F860" s="123">
        <v>6719</v>
      </c>
      <c r="G860" s="252" t="s">
        <v>5205</v>
      </c>
      <c r="H860" s="253" t="s">
        <v>6578</v>
      </c>
      <c r="I860" s="116" t="s">
        <v>4117</v>
      </c>
      <c r="J860" s="116">
        <v>296.85000000000002</v>
      </c>
      <c r="K860" s="117">
        <v>477.64</v>
      </c>
      <c r="L860" s="116" t="s">
        <v>4117</v>
      </c>
      <c r="M860" s="117">
        <v>22.4</v>
      </c>
      <c r="N860" s="116">
        <v>65.19</v>
      </c>
      <c r="O860" s="118" t="s">
        <v>4117</v>
      </c>
      <c r="P860" s="118">
        <v>92.454101398012469</v>
      </c>
      <c r="Q860" s="254">
        <v>86.351645590821533</v>
      </c>
    </row>
    <row r="861" spans="1:17" ht="15" customHeight="1" x14ac:dyDescent="0.25">
      <c r="A861" s="251">
        <v>3280</v>
      </c>
      <c r="B861" s="113" t="s">
        <v>994</v>
      </c>
      <c r="C861" s="114" t="s">
        <v>3003</v>
      </c>
      <c r="D861" s="115" t="s">
        <v>65</v>
      </c>
      <c r="E861" s="115" t="s">
        <v>348</v>
      </c>
      <c r="F861" s="123">
        <v>6719</v>
      </c>
      <c r="G861" s="252" t="s">
        <v>5205</v>
      </c>
      <c r="H861" s="253" t="s">
        <v>6573</v>
      </c>
      <c r="I861" s="116" t="s">
        <v>4117</v>
      </c>
      <c r="J861" s="116">
        <v>303.43</v>
      </c>
      <c r="K861" s="116">
        <v>494.28</v>
      </c>
      <c r="L861" s="116" t="s">
        <v>4117</v>
      </c>
      <c r="M861" s="116">
        <v>27.04</v>
      </c>
      <c r="N861" s="116">
        <v>84.65</v>
      </c>
      <c r="O861" s="119" t="s">
        <v>4117</v>
      </c>
      <c r="P861" s="118">
        <v>91.088554197014133</v>
      </c>
      <c r="Q861" s="254">
        <v>82.874079469126812</v>
      </c>
    </row>
    <row r="862" spans="1:17" ht="15" customHeight="1" x14ac:dyDescent="0.25">
      <c r="A862" s="251">
        <v>3280</v>
      </c>
      <c r="B862" s="113" t="s">
        <v>994</v>
      </c>
      <c r="C862" s="114" t="s">
        <v>3003</v>
      </c>
      <c r="D862" s="115" t="s">
        <v>65</v>
      </c>
      <c r="E862" s="115" t="s">
        <v>348</v>
      </c>
      <c r="F862" s="123">
        <v>6719</v>
      </c>
      <c r="G862" s="252" t="s">
        <v>5205</v>
      </c>
      <c r="H862" s="253" t="s">
        <v>6576</v>
      </c>
      <c r="I862" s="116" t="s">
        <v>4117</v>
      </c>
      <c r="J862" s="116">
        <v>274.97000000000003</v>
      </c>
      <c r="K862" s="117">
        <v>447.45</v>
      </c>
      <c r="L862" s="116" t="s">
        <v>4117</v>
      </c>
      <c r="M862" s="117">
        <v>13.32</v>
      </c>
      <c r="N862" s="116">
        <v>59.6</v>
      </c>
      <c r="O862" s="118" t="s">
        <v>4117</v>
      </c>
      <c r="P862" s="118">
        <v>95.155835182019857</v>
      </c>
      <c r="Q862" s="254">
        <v>86.680075986143706</v>
      </c>
    </row>
    <row r="863" spans="1:17" ht="15" customHeight="1" x14ac:dyDescent="0.25">
      <c r="A863" s="251">
        <v>3280</v>
      </c>
      <c r="B863" s="113" t="s">
        <v>994</v>
      </c>
      <c r="C863" s="114" t="s">
        <v>3003</v>
      </c>
      <c r="D863" s="115" t="s">
        <v>65</v>
      </c>
      <c r="E863" s="115" t="s">
        <v>348</v>
      </c>
      <c r="F863" s="123">
        <v>6719</v>
      </c>
      <c r="G863" s="252" t="s">
        <v>5205</v>
      </c>
      <c r="H863" s="253" t="s">
        <v>6577</v>
      </c>
      <c r="I863" s="116" t="s">
        <v>4117</v>
      </c>
      <c r="J863" s="116">
        <v>309.2</v>
      </c>
      <c r="K863" s="116">
        <v>498</v>
      </c>
      <c r="L863" s="116" t="s">
        <v>4117</v>
      </c>
      <c r="M863" s="117">
        <v>20.78</v>
      </c>
      <c r="N863" s="116">
        <v>70.349999999999994</v>
      </c>
      <c r="O863" s="118" t="s">
        <v>4117</v>
      </c>
      <c r="P863" s="118">
        <v>93.279430789133229</v>
      </c>
      <c r="Q863" s="254">
        <v>85.873493975903614</v>
      </c>
    </row>
    <row r="864" spans="1:17" ht="15" customHeight="1" x14ac:dyDescent="0.25">
      <c r="A864" s="251">
        <v>3280</v>
      </c>
      <c r="B864" s="113" t="s">
        <v>994</v>
      </c>
      <c r="C864" s="114" t="s">
        <v>3003</v>
      </c>
      <c r="D864" s="115" t="s">
        <v>65</v>
      </c>
      <c r="E864" s="115" t="s">
        <v>348</v>
      </c>
      <c r="F864" s="123">
        <v>6719</v>
      </c>
      <c r="G864" s="252" t="s">
        <v>5205</v>
      </c>
      <c r="H864" s="253" t="s">
        <v>6574</v>
      </c>
      <c r="I864" s="116" t="s">
        <v>4117</v>
      </c>
      <c r="J864" s="116">
        <v>272.56</v>
      </c>
      <c r="K864" s="117">
        <v>486.28</v>
      </c>
      <c r="L864" s="116" t="s">
        <v>4117</v>
      </c>
      <c r="M864" s="117">
        <v>16.29</v>
      </c>
      <c r="N864" s="116">
        <v>77.88</v>
      </c>
      <c r="O864" s="118" t="s">
        <v>4117</v>
      </c>
      <c r="P864" s="118">
        <v>94.023334311711167</v>
      </c>
      <c r="Q864" s="254">
        <v>83.984535658468374</v>
      </c>
    </row>
    <row r="865" spans="1:17" ht="15" customHeight="1" x14ac:dyDescent="0.25">
      <c r="A865" s="251">
        <v>3822</v>
      </c>
      <c r="B865" s="113" t="s">
        <v>4338</v>
      </c>
      <c r="C865" s="114" t="s">
        <v>3875</v>
      </c>
      <c r="D865" s="115" t="s">
        <v>200</v>
      </c>
      <c r="E865" s="115" t="s">
        <v>4339</v>
      </c>
      <c r="F865" s="123">
        <v>7359</v>
      </c>
      <c r="G865" s="252" t="s">
        <v>5438</v>
      </c>
      <c r="H865" s="253" t="s">
        <v>6579</v>
      </c>
      <c r="I865" s="116">
        <v>0</v>
      </c>
      <c r="J865" s="116">
        <v>0</v>
      </c>
      <c r="K865" s="116">
        <v>0</v>
      </c>
      <c r="L865" s="116">
        <v>0</v>
      </c>
      <c r="M865" s="116">
        <v>0</v>
      </c>
      <c r="N865" s="116">
        <v>0</v>
      </c>
      <c r="O865" s="118" t="s">
        <v>4117</v>
      </c>
      <c r="P865" s="118" t="s">
        <v>4117</v>
      </c>
      <c r="Q865" s="254" t="s">
        <v>4117</v>
      </c>
    </row>
    <row r="866" spans="1:17" ht="15" customHeight="1" x14ac:dyDescent="0.25">
      <c r="A866" s="251">
        <v>3822</v>
      </c>
      <c r="B866" s="113" t="s">
        <v>4338</v>
      </c>
      <c r="C866" s="114" t="s">
        <v>3875</v>
      </c>
      <c r="D866" s="115" t="s">
        <v>200</v>
      </c>
      <c r="E866" s="115" t="s">
        <v>4339</v>
      </c>
      <c r="F866" s="123">
        <v>7359</v>
      </c>
      <c r="G866" s="252" t="s">
        <v>5438</v>
      </c>
      <c r="H866" s="253" t="s">
        <v>6580</v>
      </c>
      <c r="I866" s="116">
        <v>0</v>
      </c>
      <c r="J866" s="116">
        <v>0</v>
      </c>
      <c r="K866" s="116">
        <v>0</v>
      </c>
      <c r="L866" s="116">
        <v>0</v>
      </c>
      <c r="M866" s="116">
        <v>0</v>
      </c>
      <c r="N866" s="116">
        <v>0</v>
      </c>
      <c r="O866" s="118" t="s">
        <v>4117</v>
      </c>
      <c r="P866" s="118" t="s">
        <v>4117</v>
      </c>
      <c r="Q866" s="254" t="s">
        <v>4117</v>
      </c>
    </row>
    <row r="867" spans="1:17" ht="15" customHeight="1" x14ac:dyDescent="0.25">
      <c r="A867" s="251">
        <v>3822</v>
      </c>
      <c r="B867" s="113" t="s">
        <v>4338</v>
      </c>
      <c r="C867" s="114" t="s">
        <v>3875</v>
      </c>
      <c r="D867" s="115" t="s">
        <v>200</v>
      </c>
      <c r="E867" s="115" t="s">
        <v>4339</v>
      </c>
      <c r="F867" s="123">
        <v>7359</v>
      </c>
      <c r="G867" s="252" t="s">
        <v>5438</v>
      </c>
      <c r="H867" s="253" t="s">
        <v>6572</v>
      </c>
      <c r="I867" s="116">
        <v>0</v>
      </c>
      <c r="J867" s="116">
        <v>0</v>
      </c>
      <c r="K867" s="116">
        <v>0</v>
      </c>
      <c r="L867" s="116">
        <v>0</v>
      </c>
      <c r="M867" s="116">
        <v>0</v>
      </c>
      <c r="N867" s="116">
        <v>0</v>
      </c>
      <c r="O867" s="118" t="s">
        <v>4117</v>
      </c>
      <c r="P867" s="118" t="s">
        <v>4117</v>
      </c>
      <c r="Q867" s="254" t="s">
        <v>4117</v>
      </c>
    </row>
    <row r="868" spans="1:17" ht="15" customHeight="1" x14ac:dyDescent="0.25">
      <c r="A868" s="251">
        <v>3822</v>
      </c>
      <c r="B868" s="113" t="s">
        <v>4338</v>
      </c>
      <c r="C868" s="114" t="s">
        <v>3875</v>
      </c>
      <c r="D868" s="115" t="s">
        <v>200</v>
      </c>
      <c r="E868" s="115" t="s">
        <v>4339</v>
      </c>
      <c r="F868" s="123">
        <v>7359</v>
      </c>
      <c r="G868" s="252" t="s">
        <v>5438</v>
      </c>
      <c r="H868" s="253" t="s">
        <v>6583</v>
      </c>
      <c r="I868" s="116">
        <v>0</v>
      </c>
      <c r="J868" s="116">
        <v>0</v>
      </c>
      <c r="K868" s="116">
        <v>0</v>
      </c>
      <c r="L868" s="116">
        <v>0</v>
      </c>
      <c r="M868" s="116">
        <v>0</v>
      </c>
      <c r="N868" s="116">
        <v>0</v>
      </c>
      <c r="O868" s="118" t="s">
        <v>4117</v>
      </c>
      <c r="P868" s="118" t="s">
        <v>4117</v>
      </c>
      <c r="Q868" s="254" t="s">
        <v>4117</v>
      </c>
    </row>
    <row r="869" spans="1:17" ht="15" customHeight="1" x14ac:dyDescent="0.25">
      <c r="A869" s="251">
        <v>3822</v>
      </c>
      <c r="B869" s="113" t="s">
        <v>4338</v>
      </c>
      <c r="C869" s="114" t="s">
        <v>3875</v>
      </c>
      <c r="D869" s="115" t="s">
        <v>200</v>
      </c>
      <c r="E869" s="115" t="s">
        <v>4339</v>
      </c>
      <c r="F869" s="123">
        <v>7359</v>
      </c>
      <c r="G869" s="252" t="s">
        <v>5438</v>
      </c>
      <c r="H869" s="253" t="s">
        <v>6575</v>
      </c>
      <c r="I869" s="116">
        <v>0</v>
      </c>
      <c r="J869" s="116">
        <v>0</v>
      </c>
      <c r="K869" s="116">
        <v>0</v>
      </c>
      <c r="L869" s="116">
        <v>0</v>
      </c>
      <c r="M869" s="116">
        <v>0</v>
      </c>
      <c r="N869" s="116">
        <v>0</v>
      </c>
      <c r="O869" s="118" t="s">
        <v>4117</v>
      </c>
      <c r="P869" s="118" t="s">
        <v>4117</v>
      </c>
      <c r="Q869" s="254" t="s">
        <v>4117</v>
      </c>
    </row>
    <row r="870" spans="1:17" ht="15" customHeight="1" x14ac:dyDescent="0.25">
      <c r="A870" s="251">
        <v>3822</v>
      </c>
      <c r="B870" s="113" t="s">
        <v>4338</v>
      </c>
      <c r="C870" s="114" t="s">
        <v>3875</v>
      </c>
      <c r="D870" s="115" t="s">
        <v>200</v>
      </c>
      <c r="E870" s="115" t="s">
        <v>4339</v>
      </c>
      <c r="F870" s="123">
        <v>7359</v>
      </c>
      <c r="G870" s="252" t="s">
        <v>5438</v>
      </c>
      <c r="H870" s="253" t="s">
        <v>6581</v>
      </c>
      <c r="I870" s="116">
        <v>0</v>
      </c>
      <c r="J870" s="116">
        <v>0</v>
      </c>
      <c r="K870" s="116">
        <v>0</v>
      </c>
      <c r="L870" s="116">
        <v>0</v>
      </c>
      <c r="M870" s="116">
        <v>0</v>
      </c>
      <c r="N870" s="116">
        <v>0</v>
      </c>
      <c r="O870" s="118" t="s">
        <v>4117</v>
      </c>
      <c r="P870" s="118" t="s">
        <v>4117</v>
      </c>
      <c r="Q870" s="254" t="s">
        <v>4117</v>
      </c>
    </row>
    <row r="871" spans="1:17" ht="15" customHeight="1" x14ac:dyDescent="0.25">
      <c r="A871" s="251">
        <v>3822</v>
      </c>
      <c r="B871" s="113" t="s">
        <v>4338</v>
      </c>
      <c r="C871" s="114" t="s">
        <v>3875</v>
      </c>
      <c r="D871" s="115" t="s">
        <v>200</v>
      </c>
      <c r="E871" s="115" t="s">
        <v>4339</v>
      </c>
      <c r="F871" s="123">
        <v>7359</v>
      </c>
      <c r="G871" s="252" t="s">
        <v>5438</v>
      </c>
      <c r="H871" s="253" t="s">
        <v>6582</v>
      </c>
      <c r="I871" s="116">
        <v>0</v>
      </c>
      <c r="J871" s="116">
        <v>0</v>
      </c>
      <c r="K871" s="116">
        <v>0</v>
      </c>
      <c r="L871" s="116">
        <v>0</v>
      </c>
      <c r="M871" s="116">
        <v>0</v>
      </c>
      <c r="N871" s="116">
        <v>0</v>
      </c>
      <c r="O871" s="118" t="s">
        <v>4117</v>
      </c>
      <c r="P871" s="118" t="s">
        <v>4117</v>
      </c>
      <c r="Q871" s="254" t="s">
        <v>4117</v>
      </c>
    </row>
    <row r="872" spans="1:17" ht="15" customHeight="1" x14ac:dyDescent="0.25">
      <c r="A872" s="251">
        <v>3822</v>
      </c>
      <c r="B872" s="113" t="s">
        <v>4338</v>
      </c>
      <c r="C872" s="114" t="s">
        <v>3875</v>
      </c>
      <c r="D872" s="115" t="s">
        <v>200</v>
      </c>
      <c r="E872" s="115" t="s">
        <v>4339</v>
      </c>
      <c r="F872" s="123">
        <v>7359</v>
      </c>
      <c r="G872" s="252" t="s">
        <v>5438</v>
      </c>
      <c r="H872" s="253" t="s">
        <v>6578</v>
      </c>
      <c r="I872" s="116">
        <v>0</v>
      </c>
      <c r="J872" s="116">
        <v>0</v>
      </c>
      <c r="K872" s="116">
        <v>0</v>
      </c>
      <c r="L872" s="116">
        <v>0</v>
      </c>
      <c r="M872" s="116">
        <v>0</v>
      </c>
      <c r="N872" s="116">
        <v>0</v>
      </c>
      <c r="O872" s="118" t="s">
        <v>4117</v>
      </c>
      <c r="P872" s="118" t="s">
        <v>4117</v>
      </c>
      <c r="Q872" s="254" t="s">
        <v>4117</v>
      </c>
    </row>
    <row r="873" spans="1:17" ht="15" customHeight="1" x14ac:dyDescent="0.25">
      <c r="A873" s="251">
        <v>3822</v>
      </c>
      <c r="B873" s="113" t="s">
        <v>4338</v>
      </c>
      <c r="C873" s="114" t="s">
        <v>3875</v>
      </c>
      <c r="D873" s="115" t="s">
        <v>200</v>
      </c>
      <c r="E873" s="115" t="s">
        <v>4339</v>
      </c>
      <c r="F873" s="123">
        <v>7359</v>
      </c>
      <c r="G873" s="252" t="s">
        <v>5438</v>
      </c>
      <c r="H873" s="253" t="s">
        <v>6573</v>
      </c>
      <c r="I873" s="116">
        <v>0</v>
      </c>
      <c r="J873" s="116">
        <v>0</v>
      </c>
      <c r="K873" s="116">
        <v>0</v>
      </c>
      <c r="L873" s="116">
        <v>0</v>
      </c>
      <c r="M873" s="116">
        <v>0</v>
      </c>
      <c r="N873" s="116">
        <v>0</v>
      </c>
      <c r="O873" s="118" t="s">
        <v>4117</v>
      </c>
      <c r="P873" s="118" t="s">
        <v>4117</v>
      </c>
      <c r="Q873" s="254" t="s">
        <v>4117</v>
      </c>
    </row>
    <row r="874" spans="1:17" ht="15" customHeight="1" x14ac:dyDescent="0.25">
      <c r="A874" s="251">
        <v>3822</v>
      </c>
      <c r="B874" s="113" t="s">
        <v>4338</v>
      </c>
      <c r="C874" s="114" t="s">
        <v>3875</v>
      </c>
      <c r="D874" s="115" t="s">
        <v>200</v>
      </c>
      <c r="E874" s="115" t="s">
        <v>4339</v>
      </c>
      <c r="F874" s="123">
        <v>7359</v>
      </c>
      <c r="G874" s="252" t="s">
        <v>5438</v>
      </c>
      <c r="H874" s="253" t="s">
        <v>6576</v>
      </c>
      <c r="I874" s="116">
        <v>0</v>
      </c>
      <c r="J874" s="116">
        <v>0</v>
      </c>
      <c r="K874" s="116">
        <v>0</v>
      </c>
      <c r="L874" s="116">
        <v>0</v>
      </c>
      <c r="M874" s="116">
        <v>0</v>
      </c>
      <c r="N874" s="116">
        <v>0</v>
      </c>
      <c r="O874" s="118" t="s">
        <v>4117</v>
      </c>
      <c r="P874" s="118" t="s">
        <v>4117</v>
      </c>
      <c r="Q874" s="254" t="s">
        <v>4117</v>
      </c>
    </row>
    <row r="875" spans="1:17" ht="15" customHeight="1" x14ac:dyDescent="0.25">
      <c r="A875" s="251">
        <v>3822</v>
      </c>
      <c r="B875" s="113" t="s">
        <v>4338</v>
      </c>
      <c r="C875" s="114" t="s">
        <v>3875</v>
      </c>
      <c r="D875" s="115" t="s">
        <v>200</v>
      </c>
      <c r="E875" s="115" t="s">
        <v>4339</v>
      </c>
      <c r="F875" s="123">
        <v>7359</v>
      </c>
      <c r="G875" s="252" t="s">
        <v>5438</v>
      </c>
      <c r="H875" s="253" t="s">
        <v>6577</v>
      </c>
      <c r="I875" s="116">
        <v>0</v>
      </c>
      <c r="J875" s="116">
        <v>0</v>
      </c>
      <c r="K875" s="116">
        <v>0</v>
      </c>
      <c r="L875" s="116">
        <v>0</v>
      </c>
      <c r="M875" s="116">
        <v>0</v>
      </c>
      <c r="N875" s="116">
        <v>0</v>
      </c>
      <c r="O875" s="118" t="s">
        <v>4117</v>
      </c>
      <c r="P875" s="118" t="s">
        <v>4117</v>
      </c>
      <c r="Q875" s="254" t="s">
        <v>4117</v>
      </c>
    </row>
    <row r="876" spans="1:17" ht="15" customHeight="1" x14ac:dyDescent="0.25">
      <c r="A876" s="251">
        <v>3822</v>
      </c>
      <c r="B876" s="113" t="s">
        <v>4338</v>
      </c>
      <c r="C876" s="114" t="s">
        <v>3875</v>
      </c>
      <c r="D876" s="115" t="s">
        <v>200</v>
      </c>
      <c r="E876" s="115" t="s">
        <v>4339</v>
      </c>
      <c r="F876" s="123">
        <v>7359</v>
      </c>
      <c r="G876" s="252" t="s">
        <v>5438</v>
      </c>
      <c r="H876" s="253" t="s">
        <v>6574</v>
      </c>
      <c r="I876" s="116">
        <v>0</v>
      </c>
      <c r="J876" s="116">
        <v>0</v>
      </c>
      <c r="K876" s="116">
        <v>0</v>
      </c>
      <c r="L876" s="116">
        <v>0</v>
      </c>
      <c r="M876" s="116">
        <v>0</v>
      </c>
      <c r="N876" s="116">
        <v>0</v>
      </c>
      <c r="O876" s="118" t="s">
        <v>4117</v>
      </c>
      <c r="P876" s="118" t="s">
        <v>4117</v>
      </c>
      <c r="Q876" s="254" t="s">
        <v>4117</v>
      </c>
    </row>
    <row r="877" spans="1:17" ht="15" customHeight="1" x14ac:dyDescent="0.25">
      <c r="A877" s="251">
        <v>20002</v>
      </c>
      <c r="B877" s="113" t="s">
        <v>1050</v>
      </c>
      <c r="C877" s="114" t="s">
        <v>3033</v>
      </c>
      <c r="D877" s="115" t="s">
        <v>65</v>
      </c>
      <c r="E877" s="115" t="s">
        <v>4102</v>
      </c>
      <c r="F877" s="123">
        <v>2743</v>
      </c>
      <c r="G877" s="252" t="s">
        <v>5309</v>
      </c>
      <c r="H877" s="253" t="s">
        <v>6576</v>
      </c>
      <c r="I877" s="116" t="s">
        <v>4117</v>
      </c>
      <c r="J877" s="116" t="s">
        <v>4117</v>
      </c>
      <c r="K877" s="116" t="s">
        <v>4117</v>
      </c>
      <c r="L877" s="116">
        <v>131.30000000000001</v>
      </c>
      <c r="M877" s="116">
        <v>246.1</v>
      </c>
      <c r="N877" s="116">
        <v>434</v>
      </c>
      <c r="O877" s="118" t="s">
        <v>4117</v>
      </c>
      <c r="P877" s="118" t="s">
        <v>4117</v>
      </c>
      <c r="Q877" s="254" t="s">
        <v>4117</v>
      </c>
    </row>
    <row r="878" spans="1:17" ht="15" customHeight="1" x14ac:dyDescent="0.25">
      <c r="A878" s="251">
        <v>20013</v>
      </c>
      <c r="B878" s="113" t="s">
        <v>8479</v>
      </c>
      <c r="C878" s="114" t="s">
        <v>3686</v>
      </c>
      <c r="D878" s="115" t="s">
        <v>162</v>
      </c>
      <c r="E878" s="115" t="s">
        <v>1102</v>
      </c>
      <c r="F878" s="123">
        <v>8159</v>
      </c>
      <c r="G878" s="252" t="s">
        <v>6273</v>
      </c>
      <c r="H878" s="253" t="s">
        <v>6581</v>
      </c>
      <c r="I878" s="116">
        <v>36</v>
      </c>
      <c r="J878" s="116">
        <v>94</v>
      </c>
      <c r="K878" s="116">
        <v>227</v>
      </c>
      <c r="L878" s="116">
        <v>14</v>
      </c>
      <c r="M878" s="116">
        <v>17</v>
      </c>
      <c r="N878" s="116">
        <v>22</v>
      </c>
      <c r="O878" s="118">
        <v>61.111111111111114</v>
      </c>
      <c r="P878" s="118">
        <v>81.914893617021278</v>
      </c>
      <c r="Q878" s="254">
        <v>90.308370044052865</v>
      </c>
    </row>
    <row r="879" spans="1:17" ht="15" customHeight="1" x14ac:dyDescent="0.25">
      <c r="A879" s="251">
        <v>20013</v>
      </c>
      <c r="B879" s="113" t="s">
        <v>8479</v>
      </c>
      <c r="C879" s="114" t="s">
        <v>3686</v>
      </c>
      <c r="D879" s="115" t="s">
        <v>162</v>
      </c>
      <c r="E879" s="115" t="s">
        <v>1102</v>
      </c>
      <c r="F879" s="123">
        <v>8159</v>
      </c>
      <c r="G879" s="252" t="s">
        <v>6273</v>
      </c>
      <c r="H879" s="253" t="s">
        <v>6582</v>
      </c>
      <c r="I879" s="116">
        <v>222</v>
      </c>
      <c r="J879" s="116">
        <v>351</v>
      </c>
      <c r="K879" s="116">
        <v>524.05999999999995</v>
      </c>
      <c r="L879" s="116">
        <v>14</v>
      </c>
      <c r="M879" s="116">
        <v>19</v>
      </c>
      <c r="N879" s="116">
        <v>34.520000000000003</v>
      </c>
      <c r="O879" s="118">
        <v>93.693693693693689</v>
      </c>
      <c r="P879" s="118">
        <v>94.586894586894587</v>
      </c>
      <c r="Q879" s="254">
        <v>93.412967980765558</v>
      </c>
    </row>
    <row r="880" spans="1:17" ht="15" customHeight="1" x14ac:dyDescent="0.25">
      <c r="A880" s="251">
        <v>20013</v>
      </c>
      <c r="B880" s="113" t="s">
        <v>8479</v>
      </c>
      <c r="C880" s="114" t="s">
        <v>3686</v>
      </c>
      <c r="D880" s="115" t="s">
        <v>162</v>
      </c>
      <c r="E880" s="115" t="s">
        <v>1102</v>
      </c>
      <c r="F880" s="123">
        <v>8159</v>
      </c>
      <c r="G880" s="252" t="s">
        <v>6273</v>
      </c>
      <c r="H880" s="253" t="s">
        <v>6578</v>
      </c>
      <c r="I880" s="116">
        <v>74.400000000000006</v>
      </c>
      <c r="J880" s="116">
        <v>219.37</v>
      </c>
      <c r="K880" s="116">
        <v>411.63</v>
      </c>
      <c r="L880" s="116">
        <v>14</v>
      </c>
      <c r="M880" s="116">
        <v>4</v>
      </c>
      <c r="N880" s="116">
        <v>14</v>
      </c>
      <c r="O880" s="119">
        <v>81.182795698924735</v>
      </c>
      <c r="P880" s="119">
        <v>98.176596617586725</v>
      </c>
      <c r="Q880" s="254">
        <v>96.598887350290312</v>
      </c>
    </row>
    <row r="881" spans="1:17" ht="15" customHeight="1" x14ac:dyDescent="0.25">
      <c r="A881" s="251">
        <v>20013</v>
      </c>
      <c r="B881" s="113" t="s">
        <v>8479</v>
      </c>
      <c r="C881" s="114" t="s">
        <v>3686</v>
      </c>
      <c r="D881" s="115" t="s">
        <v>162</v>
      </c>
      <c r="E881" s="115" t="s">
        <v>1102</v>
      </c>
      <c r="F881" s="123">
        <v>8159</v>
      </c>
      <c r="G881" s="252" t="s">
        <v>6273</v>
      </c>
      <c r="H881" s="253" t="s">
        <v>6573</v>
      </c>
      <c r="I881" s="116">
        <v>183.33</v>
      </c>
      <c r="J881" s="116">
        <v>241.97</v>
      </c>
      <c r="K881" s="116">
        <v>626.15</v>
      </c>
      <c r="L881" s="116">
        <v>14</v>
      </c>
      <c r="M881" s="116">
        <v>11.9</v>
      </c>
      <c r="N881" s="116">
        <v>43.6</v>
      </c>
      <c r="O881" s="118">
        <v>92.363497518136697</v>
      </c>
      <c r="P881" s="118">
        <v>95.082034963011935</v>
      </c>
      <c r="Q881" s="254">
        <v>93.036812265431607</v>
      </c>
    </row>
    <row r="882" spans="1:17" ht="15" customHeight="1" x14ac:dyDescent="0.25">
      <c r="A882" s="251">
        <v>20013</v>
      </c>
      <c r="B882" s="113" t="s">
        <v>8479</v>
      </c>
      <c r="C882" s="114" t="s">
        <v>3686</v>
      </c>
      <c r="D882" s="115" t="s">
        <v>162</v>
      </c>
      <c r="E882" s="115" t="s">
        <v>1102</v>
      </c>
      <c r="F882" s="123">
        <v>8159</v>
      </c>
      <c r="G882" s="252" t="s">
        <v>6273</v>
      </c>
      <c r="H882" s="253" t="s">
        <v>6576</v>
      </c>
      <c r="I882" s="116">
        <v>66</v>
      </c>
      <c r="J882" s="116">
        <v>172.33</v>
      </c>
      <c r="K882" s="116">
        <v>354.59</v>
      </c>
      <c r="L882" s="116">
        <v>14</v>
      </c>
      <c r="M882" s="116">
        <v>25.67</v>
      </c>
      <c r="N882" s="116">
        <v>66.37</v>
      </c>
      <c r="O882" s="118">
        <v>78.787878787878782</v>
      </c>
      <c r="P882" s="118">
        <v>85.104160622062324</v>
      </c>
      <c r="Q882" s="254">
        <v>81.282608082574242</v>
      </c>
    </row>
    <row r="883" spans="1:17" ht="15" customHeight="1" x14ac:dyDescent="0.25">
      <c r="A883" s="251">
        <v>20013</v>
      </c>
      <c r="B883" s="113" t="s">
        <v>8479</v>
      </c>
      <c r="C883" s="114" t="s">
        <v>3686</v>
      </c>
      <c r="D883" s="115" t="s">
        <v>162</v>
      </c>
      <c r="E883" s="115" t="s">
        <v>1102</v>
      </c>
      <c r="F883" s="123">
        <v>8159</v>
      </c>
      <c r="G883" s="252" t="s">
        <v>6273</v>
      </c>
      <c r="H883" s="253" t="s">
        <v>6577</v>
      </c>
      <c r="I883" s="116">
        <v>131.30000000000001</v>
      </c>
      <c r="J883" s="116">
        <v>161.96</v>
      </c>
      <c r="K883" s="116">
        <v>383.77</v>
      </c>
      <c r="L883" s="116">
        <v>34</v>
      </c>
      <c r="M883" s="116">
        <v>13.74</v>
      </c>
      <c r="N883" s="116">
        <v>36.5</v>
      </c>
      <c r="O883" s="119">
        <v>74.105102817974114</v>
      </c>
      <c r="P883" s="119">
        <v>91.516423808347739</v>
      </c>
      <c r="Q883" s="254">
        <v>90.489095030877863</v>
      </c>
    </row>
    <row r="884" spans="1:17" ht="15" customHeight="1" x14ac:dyDescent="0.25">
      <c r="A884" s="251">
        <v>20013</v>
      </c>
      <c r="B884" s="113" t="s">
        <v>8479</v>
      </c>
      <c r="C884" s="114" t="s">
        <v>3686</v>
      </c>
      <c r="D884" s="115" t="s">
        <v>162</v>
      </c>
      <c r="E884" s="115" t="s">
        <v>1102</v>
      </c>
      <c r="F884" s="123">
        <v>8159</v>
      </c>
      <c r="G884" s="252" t="s">
        <v>6273</v>
      </c>
      <c r="H884" s="253" t="s">
        <v>6574</v>
      </c>
      <c r="I884" s="116">
        <v>221.4</v>
      </c>
      <c r="J884" s="116">
        <v>231.8</v>
      </c>
      <c r="K884" s="116">
        <v>571.76</v>
      </c>
      <c r="L884" s="116">
        <v>14</v>
      </c>
      <c r="M884" s="116">
        <v>10.89</v>
      </c>
      <c r="N884" s="116">
        <v>41.16</v>
      </c>
      <c r="O884" s="118">
        <v>93.676603432700986</v>
      </c>
      <c r="P884" s="118">
        <v>95.301984469370154</v>
      </c>
      <c r="Q884" s="254">
        <v>92.801175318315387</v>
      </c>
    </row>
    <row r="885" spans="1:17" ht="15" customHeight="1" x14ac:dyDescent="0.25">
      <c r="A885" s="251">
        <v>20386</v>
      </c>
      <c r="B885" s="113" t="s">
        <v>4357</v>
      </c>
      <c r="C885" s="114" t="s">
        <v>4048</v>
      </c>
      <c r="D885" s="115" t="s">
        <v>235</v>
      </c>
      <c r="E885" s="115" t="s">
        <v>1155</v>
      </c>
      <c r="F885" s="123">
        <v>7419</v>
      </c>
      <c r="G885" s="252" t="s">
        <v>5280</v>
      </c>
      <c r="H885" s="253" t="s">
        <v>6579</v>
      </c>
      <c r="I885" s="116">
        <v>230</v>
      </c>
      <c r="J885" s="116">
        <v>285</v>
      </c>
      <c r="K885" s="116">
        <v>623</v>
      </c>
      <c r="L885" s="116">
        <v>54</v>
      </c>
      <c r="M885" s="116">
        <v>71</v>
      </c>
      <c r="N885" s="116">
        <v>155</v>
      </c>
      <c r="O885" s="118">
        <v>76.521739130434781</v>
      </c>
      <c r="P885" s="118">
        <v>75.087719298245617</v>
      </c>
      <c r="Q885" s="254">
        <v>75.120385232744781</v>
      </c>
    </row>
    <row r="886" spans="1:17" ht="15" customHeight="1" x14ac:dyDescent="0.25">
      <c r="A886" s="251">
        <v>20386</v>
      </c>
      <c r="B886" s="113" t="s">
        <v>4357</v>
      </c>
      <c r="C886" s="114" t="s">
        <v>4048</v>
      </c>
      <c r="D886" s="115" t="s">
        <v>235</v>
      </c>
      <c r="E886" s="115" t="s">
        <v>1155</v>
      </c>
      <c r="F886" s="123">
        <v>7419</v>
      </c>
      <c r="G886" s="252" t="s">
        <v>5280</v>
      </c>
      <c r="H886" s="253" t="s">
        <v>6580</v>
      </c>
      <c r="I886" s="116">
        <v>231</v>
      </c>
      <c r="J886" s="116">
        <v>294</v>
      </c>
      <c r="K886" s="116">
        <v>625</v>
      </c>
      <c r="L886" s="116">
        <v>56</v>
      </c>
      <c r="M886" s="116">
        <v>73</v>
      </c>
      <c r="N886" s="116">
        <v>167</v>
      </c>
      <c r="O886" s="118">
        <v>75.757575757575751</v>
      </c>
      <c r="P886" s="118">
        <v>75.170068027210874</v>
      </c>
      <c r="Q886" s="254">
        <v>73.28</v>
      </c>
    </row>
    <row r="887" spans="1:17" ht="15" customHeight="1" x14ac:dyDescent="0.25">
      <c r="A887" s="251">
        <v>20386</v>
      </c>
      <c r="B887" s="113" t="s">
        <v>4357</v>
      </c>
      <c r="C887" s="114" t="s">
        <v>4048</v>
      </c>
      <c r="D887" s="115" t="s">
        <v>235</v>
      </c>
      <c r="E887" s="115" t="s">
        <v>1155</v>
      </c>
      <c r="F887" s="123">
        <v>7419</v>
      </c>
      <c r="G887" s="252" t="s">
        <v>5280</v>
      </c>
      <c r="H887" s="253" t="s">
        <v>6572</v>
      </c>
      <c r="I887" s="116">
        <v>221</v>
      </c>
      <c r="J887" s="116">
        <v>281</v>
      </c>
      <c r="K887" s="116">
        <v>618</v>
      </c>
      <c r="L887" s="116">
        <v>58</v>
      </c>
      <c r="M887" s="116">
        <v>66.2</v>
      </c>
      <c r="N887" s="116">
        <v>162</v>
      </c>
      <c r="O887" s="118">
        <v>73.755656108597293</v>
      </c>
      <c r="P887" s="118">
        <v>76.441281138790046</v>
      </c>
      <c r="Q887" s="254">
        <v>73.786407766990294</v>
      </c>
    </row>
    <row r="888" spans="1:17" ht="15" customHeight="1" x14ac:dyDescent="0.25">
      <c r="A888" s="251">
        <v>20386</v>
      </c>
      <c r="B888" s="113" t="s">
        <v>4357</v>
      </c>
      <c r="C888" s="114" t="s">
        <v>4048</v>
      </c>
      <c r="D888" s="115" t="s">
        <v>235</v>
      </c>
      <c r="E888" s="115" t="s">
        <v>1155</v>
      </c>
      <c r="F888" s="123">
        <v>7419</v>
      </c>
      <c r="G888" s="252" t="s">
        <v>5280</v>
      </c>
      <c r="H888" s="253" t="s">
        <v>6583</v>
      </c>
      <c r="I888" s="116">
        <v>62</v>
      </c>
      <c r="J888" s="116">
        <v>117</v>
      </c>
      <c r="K888" s="116">
        <v>336</v>
      </c>
      <c r="L888" s="116">
        <v>20</v>
      </c>
      <c r="M888" s="116">
        <v>28.1</v>
      </c>
      <c r="N888" s="116">
        <v>80.2</v>
      </c>
      <c r="O888" s="118">
        <v>67.741935483870961</v>
      </c>
      <c r="P888" s="118">
        <v>75.98290598290599</v>
      </c>
      <c r="Q888" s="254">
        <v>76.130952380952394</v>
      </c>
    </row>
    <row r="889" spans="1:17" ht="15" customHeight="1" x14ac:dyDescent="0.25">
      <c r="A889" s="251">
        <v>20386</v>
      </c>
      <c r="B889" s="113" t="s">
        <v>4357</v>
      </c>
      <c r="C889" s="114" t="s">
        <v>4048</v>
      </c>
      <c r="D889" s="115" t="s">
        <v>235</v>
      </c>
      <c r="E889" s="115" t="s">
        <v>1155</v>
      </c>
      <c r="F889" s="123">
        <v>7419</v>
      </c>
      <c r="G889" s="252" t="s">
        <v>5280</v>
      </c>
      <c r="H889" s="253" t="s">
        <v>6575</v>
      </c>
      <c r="I889" s="116">
        <v>226</v>
      </c>
      <c r="J889" s="116">
        <v>287</v>
      </c>
      <c r="K889" s="116">
        <v>632</v>
      </c>
      <c r="L889" s="116">
        <v>57</v>
      </c>
      <c r="M889" s="116">
        <v>74</v>
      </c>
      <c r="N889" s="116">
        <v>153</v>
      </c>
      <c r="O889" s="118">
        <v>74.778761061946909</v>
      </c>
      <c r="P889" s="118">
        <v>74.21602787456446</v>
      </c>
      <c r="Q889" s="254">
        <v>75.79113924050634</v>
      </c>
    </row>
    <row r="890" spans="1:17" ht="15" customHeight="1" x14ac:dyDescent="0.25">
      <c r="A890" s="251">
        <v>20386</v>
      </c>
      <c r="B890" s="113" t="s">
        <v>4357</v>
      </c>
      <c r="C890" s="114" t="s">
        <v>4048</v>
      </c>
      <c r="D890" s="115" t="s">
        <v>235</v>
      </c>
      <c r="E890" s="115" t="s">
        <v>1155</v>
      </c>
      <c r="F890" s="123">
        <v>7419</v>
      </c>
      <c r="G890" s="252" t="s">
        <v>5280</v>
      </c>
      <c r="H890" s="253" t="s">
        <v>6581</v>
      </c>
      <c r="I890" s="116">
        <v>231</v>
      </c>
      <c r="J890" s="116">
        <v>299</v>
      </c>
      <c r="K890" s="116">
        <v>669</v>
      </c>
      <c r="L890" s="116">
        <v>57</v>
      </c>
      <c r="M890" s="116">
        <v>57</v>
      </c>
      <c r="N890" s="116">
        <v>154</v>
      </c>
      <c r="O890" s="119">
        <v>75.324675324675326</v>
      </c>
      <c r="P890" s="118">
        <v>80.936454849498332</v>
      </c>
      <c r="Q890" s="254">
        <v>76.980568011958155</v>
      </c>
    </row>
    <row r="891" spans="1:17" ht="15" customHeight="1" x14ac:dyDescent="0.25">
      <c r="A891" s="251">
        <v>20386</v>
      </c>
      <c r="B891" s="113" t="s">
        <v>4357</v>
      </c>
      <c r="C891" s="114" t="s">
        <v>4048</v>
      </c>
      <c r="D891" s="115" t="s">
        <v>235</v>
      </c>
      <c r="E891" s="115" t="s">
        <v>1155</v>
      </c>
      <c r="F891" s="123">
        <v>7419</v>
      </c>
      <c r="G891" s="252" t="s">
        <v>5280</v>
      </c>
      <c r="H891" s="253" t="s">
        <v>6582</v>
      </c>
      <c r="I891" s="116">
        <v>226</v>
      </c>
      <c r="J891" s="116">
        <v>283</v>
      </c>
      <c r="K891" s="116">
        <v>686</v>
      </c>
      <c r="L891" s="116">
        <v>53</v>
      </c>
      <c r="M891" s="116">
        <v>56</v>
      </c>
      <c r="N891" s="116">
        <v>155</v>
      </c>
      <c r="O891" s="118">
        <v>76.548672566371678</v>
      </c>
      <c r="P891" s="118">
        <v>80.21201413427562</v>
      </c>
      <c r="Q891" s="254">
        <v>77.40524781341108</v>
      </c>
    </row>
    <row r="892" spans="1:17" ht="15" customHeight="1" x14ac:dyDescent="0.25">
      <c r="A892" s="251">
        <v>20386</v>
      </c>
      <c r="B892" s="113" t="s">
        <v>4357</v>
      </c>
      <c r="C892" s="114" t="s">
        <v>4048</v>
      </c>
      <c r="D892" s="115" t="s">
        <v>235</v>
      </c>
      <c r="E892" s="115" t="s">
        <v>1155</v>
      </c>
      <c r="F892" s="123">
        <v>7419</v>
      </c>
      <c r="G892" s="252" t="s">
        <v>5280</v>
      </c>
      <c r="H892" s="253" t="s">
        <v>6578</v>
      </c>
      <c r="I892" s="116">
        <v>241</v>
      </c>
      <c r="J892" s="116">
        <v>274</v>
      </c>
      <c r="K892" s="116">
        <v>642</v>
      </c>
      <c r="L892" s="116">
        <v>58</v>
      </c>
      <c r="M892" s="116">
        <v>64</v>
      </c>
      <c r="N892" s="116">
        <v>112</v>
      </c>
      <c r="O892" s="118">
        <v>75.933609958506224</v>
      </c>
      <c r="P892" s="118">
        <v>76.642335766423358</v>
      </c>
      <c r="Q892" s="254">
        <v>82.554517133956381</v>
      </c>
    </row>
    <row r="893" spans="1:17" ht="15" customHeight="1" x14ac:dyDescent="0.25">
      <c r="A893" s="251">
        <v>20386</v>
      </c>
      <c r="B893" s="113" t="s">
        <v>4357</v>
      </c>
      <c r="C893" s="114" t="s">
        <v>4048</v>
      </c>
      <c r="D893" s="115" t="s">
        <v>235</v>
      </c>
      <c r="E893" s="115" t="s">
        <v>1155</v>
      </c>
      <c r="F893" s="123">
        <v>7419</v>
      </c>
      <c r="G893" s="252" t="s">
        <v>5280</v>
      </c>
      <c r="H893" s="253" t="s">
        <v>6573</v>
      </c>
      <c r="I893" s="116">
        <v>218</v>
      </c>
      <c r="J893" s="116">
        <v>287</v>
      </c>
      <c r="K893" s="116">
        <v>669</v>
      </c>
      <c r="L893" s="116">
        <v>53</v>
      </c>
      <c r="M893" s="116">
        <v>57</v>
      </c>
      <c r="N893" s="116">
        <v>124</v>
      </c>
      <c r="O893" s="118">
        <v>75.688073394495419</v>
      </c>
      <c r="P893" s="118">
        <v>80.139372822299649</v>
      </c>
      <c r="Q893" s="254">
        <v>81.464872944693568</v>
      </c>
    </row>
    <row r="894" spans="1:17" ht="15" customHeight="1" x14ac:dyDescent="0.25">
      <c r="A894" s="251">
        <v>20386</v>
      </c>
      <c r="B894" s="113" t="s">
        <v>4357</v>
      </c>
      <c r="C894" s="114" t="s">
        <v>4048</v>
      </c>
      <c r="D894" s="115" t="s">
        <v>235</v>
      </c>
      <c r="E894" s="115" t="s">
        <v>1155</v>
      </c>
      <c r="F894" s="123">
        <v>7419</v>
      </c>
      <c r="G894" s="252" t="s">
        <v>5280</v>
      </c>
      <c r="H894" s="253" t="s">
        <v>6576</v>
      </c>
      <c r="I894" s="116">
        <v>210</v>
      </c>
      <c r="J894" s="116">
        <v>293</v>
      </c>
      <c r="K894" s="116">
        <v>639</v>
      </c>
      <c r="L894" s="116">
        <v>57</v>
      </c>
      <c r="M894" s="116">
        <v>63</v>
      </c>
      <c r="N894" s="116">
        <v>116</v>
      </c>
      <c r="O894" s="118">
        <v>72.857142857142847</v>
      </c>
      <c r="P894" s="118">
        <v>78.49829351535837</v>
      </c>
      <c r="Q894" s="254">
        <v>81.846635367762133</v>
      </c>
    </row>
    <row r="895" spans="1:17" ht="15" customHeight="1" x14ac:dyDescent="0.25">
      <c r="A895" s="251">
        <v>20386</v>
      </c>
      <c r="B895" s="113" t="s">
        <v>4357</v>
      </c>
      <c r="C895" s="114" t="s">
        <v>4048</v>
      </c>
      <c r="D895" s="115" t="s">
        <v>235</v>
      </c>
      <c r="E895" s="115" t="s">
        <v>1155</v>
      </c>
      <c r="F895" s="123">
        <v>7419</v>
      </c>
      <c r="G895" s="252" t="s">
        <v>5280</v>
      </c>
      <c r="H895" s="253" t="s">
        <v>6577</v>
      </c>
      <c r="I895" s="116">
        <v>217</v>
      </c>
      <c r="J895" s="116">
        <v>298</v>
      </c>
      <c r="K895" s="116">
        <v>668</v>
      </c>
      <c r="L895" s="116">
        <v>54</v>
      </c>
      <c r="M895" s="116">
        <v>52</v>
      </c>
      <c r="N895" s="116">
        <v>114</v>
      </c>
      <c r="O895" s="118">
        <v>75.115207373271886</v>
      </c>
      <c r="P895" s="118">
        <v>82.550335570469798</v>
      </c>
      <c r="Q895" s="254">
        <v>82.93413173652695</v>
      </c>
    </row>
    <row r="896" spans="1:17" ht="15" customHeight="1" x14ac:dyDescent="0.25">
      <c r="A896" s="251">
        <v>20386</v>
      </c>
      <c r="B896" s="113" t="s">
        <v>4357</v>
      </c>
      <c r="C896" s="114" t="s">
        <v>4048</v>
      </c>
      <c r="D896" s="115" t="s">
        <v>235</v>
      </c>
      <c r="E896" s="115" t="s">
        <v>1155</v>
      </c>
      <c r="F896" s="123">
        <v>7419</v>
      </c>
      <c r="G896" s="252" t="s">
        <v>5280</v>
      </c>
      <c r="H896" s="253" t="s">
        <v>6574</v>
      </c>
      <c r="I896" s="116">
        <v>228</v>
      </c>
      <c r="J896" s="116">
        <v>274</v>
      </c>
      <c r="K896" s="116">
        <v>649</v>
      </c>
      <c r="L896" s="116">
        <v>51</v>
      </c>
      <c r="M896" s="116">
        <v>54</v>
      </c>
      <c r="N896" s="116">
        <v>119</v>
      </c>
      <c r="O896" s="118">
        <v>77.631578947368425</v>
      </c>
      <c r="P896" s="118">
        <v>80.291970802919707</v>
      </c>
      <c r="Q896" s="254">
        <v>81.664098613251156</v>
      </c>
    </row>
    <row r="897" spans="1:17" ht="15" customHeight="1" x14ac:dyDescent="0.25">
      <c r="A897" s="251">
        <v>20492</v>
      </c>
      <c r="B897" s="113" t="s">
        <v>8502</v>
      </c>
      <c r="C897" s="114" t="s">
        <v>3298</v>
      </c>
      <c r="D897" s="115" t="s">
        <v>33</v>
      </c>
      <c r="E897" s="115" t="s">
        <v>4362</v>
      </c>
      <c r="F897" s="123">
        <v>1362</v>
      </c>
      <c r="G897" s="252" t="s">
        <v>4940</v>
      </c>
      <c r="H897" s="253" t="s">
        <v>6579</v>
      </c>
      <c r="I897" s="116">
        <v>60</v>
      </c>
      <c r="J897" s="116">
        <v>73</v>
      </c>
      <c r="K897" s="116">
        <v>70</v>
      </c>
      <c r="L897" s="116">
        <v>72</v>
      </c>
      <c r="M897" s="116">
        <v>32</v>
      </c>
      <c r="N897" s="116">
        <v>86</v>
      </c>
      <c r="O897" s="119"/>
      <c r="P897" s="118">
        <v>56.164383561643838</v>
      </c>
      <c r="Q897" s="254"/>
    </row>
    <row r="898" spans="1:17" ht="15" customHeight="1" x14ac:dyDescent="0.25">
      <c r="A898" s="251">
        <v>20511</v>
      </c>
      <c r="B898" s="113" t="s">
        <v>4365</v>
      </c>
      <c r="C898" s="114" t="s">
        <v>4074</v>
      </c>
      <c r="D898" s="115" t="s">
        <v>1192</v>
      </c>
      <c r="E898" s="115" t="s">
        <v>2925</v>
      </c>
      <c r="F898" s="123">
        <v>5365</v>
      </c>
      <c r="G898" s="252" t="s">
        <v>5224</v>
      </c>
      <c r="H898" s="253" t="s">
        <v>6579</v>
      </c>
      <c r="I898" s="116">
        <v>92</v>
      </c>
      <c r="J898" s="116">
        <v>235</v>
      </c>
      <c r="K898" s="116">
        <v>662</v>
      </c>
      <c r="L898" s="116" t="s">
        <v>4117</v>
      </c>
      <c r="M898" s="116" t="s">
        <v>4117</v>
      </c>
      <c r="N898" s="116" t="s">
        <v>4117</v>
      </c>
      <c r="O898" s="118" t="s">
        <v>4117</v>
      </c>
      <c r="P898" s="118" t="s">
        <v>4117</v>
      </c>
      <c r="Q898" s="254" t="s">
        <v>4117</v>
      </c>
    </row>
    <row r="899" spans="1:17" ht="15" customHeight="1" x14ac:dyDescent="0.25">
      <c r="A899" s="251">
        <v>20511</v>
      </c>
      <c r="B899" s="113" t="s">
        <v>4365</v>
      </c>
      <c r="C899" s="114" t="s">
        <v>4074</v>
      </c>
      <c r="D899" s="115" t="s">
        <v>1192</v>
      </c>
      <c r="E899" s="115" t="s">
        <v>2925</v>
      </c>
      <c r="F899" s="123">
        <v>5365</v>
      </c>
      <c r="G899" s="252" t="s">
        <v>5224</v>
      </c>
      <c r="H899" s="253" t="s">
        <v>6580</v>
      </c>
      <c r="I899" s="116">
        <v>50</v>
      </c>
      <c r="J899" s="116">
        <v>380</v>
      </c>
      <c r="K899" s="116">
        <v>943</v>
      </c>
      <c r="L899" s="116" t="s">
        <v>4117</v>
      </c>
      <c r="M899" s="116" t="s">
        <v>4117</v>
      </c>
      <c r="N899" s="116" t="s">
        <v>4117</v>
      </c>
      <c r="O899" s="118" t="s">
        <v>4117</v>
      </c>
      <c r="P899" s="118" t="s">
        <v>4117</v>
      </c>
      <c r="Q899" s="254" t="s">
        <v>4117</v>
      </c>
    </row>
    <row r="900" spans="1:17" ht="15" customHeight="1" x14ac:dyDescent="0.25">
      <c r="A900" s="251">
        <v>20511</v>
      </c>
      <c r="B900" s="113" t="s">
        <v>4365</v>
      </c>
      <c r="C900" s="114" t="s">
        <v>4074</v>
      </c>
      <c r="D900" s="115" t="s">
        <v>1192</v>
      </c>
      <c r="E900" s="115" t="s">
        <v>2925</v>
      </c>
      <c r="F900" s="123">
        <v>5365</v>
      </c>
      <c r="G900" s="252" t="s">
        <v>5224</v>
      </c>
      <c r="H900" s="253" t="s">
        <v>6572</v>
      </c>
      <c r="I900" s="116">
        <v>164</v>
      </c>
      <c r="J900" s="116">
        <v>41</v>
      </c>
      <c r="K900" s="116">
        <v>93</v>
      </c>
      <c r="L900" s="116">
        <v>40</v>
      </c>
      <c r="M900" s="116">
        <v>4</v>
      </c>
      <c r="N900" s="116">
        <v>399</v>
      </c>
      <c r="O900" s="118">
        <v>75.609756097560975</v>
      </c>
      <c r="P900" s="118">
        <v>90.243902439024396</v>
      </c>
      <c r="Q900" s="254"/>
    </row>
    <row r="901" spans="1:17" ht="15" customHeight="1" x14ac:dyDescent="0.25">
      <c r="A901" s="251">
        <v>20511</v>
      </c>
      <c r="B901" s="113" t="s">
        <v>4365</v>
      </c>
      <c r="C901" s="114" t="s">
        <v>4074</v>
      </c>
      <c r="D901" s="115" t="s">
        <v>1192</v>
      </c>
      <c r="E901" s="115" t="s">
        <v>2925</v>
      </c>
      <c r="F901" s="123">
        <v>5365</v>
      </c>
      <c r="G901" s="252" t="s">
        <v>5224</v>
      </c>
      <c r="H901" s="253" t="s">
        <v>6583</v>
      </c>
      <c r="I901" s="116">
        <v>47</v>
      </c>
      <c r="J901" s="116">
        <v>18</v>
      </c>
      <c r="K901" s="116">
        <v>329</v>
      </c>
      <c r="L901" s="116" t="s">
        <v>4117</v>
      </c>
      <c r="M901" s="116" t="s">
        <v>4117</v>
      </c>
      <c r="N901" s="116" t="s">
        <v>4117</v>
      </c>
      <c r="O901" s="118" t="s">
        <v>4117</v>
      </c>
      <c r="P901" s="118" t="s">
        <v>4117</v>
      </c>
      <c r="Q901" s="254" t="s">
        <v>4117</v>
      </c>
    </row>
    <row r="902" spans="1:17" ht="15" customHeight="1" x14ac:dyDescent="0.25">
      <c r="A902" s="251">
        <v>20511</v>
      </c>
      <c r="B902" s="113" t="s">
        <v>4365</v>
      </c>
      <c r="C902" s="114" t="s">
        <v>4074</v>
      </c>
      <c r="D902" s="115" t="s">
        <v>1192</v>
      </c>
      <c r="E902" s="115" t="s">
        <v>2925</v>
      </c>
      <c r="F902" s="123">
        <v>5365</v>
      </c>
      <c r="G902" s="252" t="s">
        <v>5224</v>
      </c>
      <c r="H902" s="253" t="s">
        <v>6575</v>
      </c>
      <c r="I902" s="116">
        <v>57</v>
      </c>
      <c r="J902" s="116">
        <v>25</v>
      </c>
      <c r="K902" s="116">
        <v>227</v>
      </c>
      <c r="L902" s="116" t="s">
        <v>4117</v>
      </c>
      <c r="M902" s="116" t="s">
        <v>4117</v>
      </c>
      <c r="N902" s="116" t="s">
        <v>4117</v>
      </c>
      <c r="O902" s="118" t="s">
        <v>4117</v>
      </c>
      <c r="P902" s="118" t="s">
        <v>4117</v>
      </c>
      <c r="Q902" s="254" t="s">
        <v>4117</v>
      </c>
    </row>
    <row r="903" spans="1:17" ht="15" customHeight="1" x14ac:dyDescent="0.25">
      <c r="A903" s="251">
        <v>20511</v>
      </c>
      <c r="B903" s="113" t="s">
        <v>4365</v>
      </c>
      <c r="C903" s="114" t="s">
        <v>4074</v>
      </c>
      <c r="D903" s="115" t="s">
        <v>1192</v>
      </c>
      <c r="E903" s="115" t="s">
        <v>2925</v>
      </c>
      <c r="F903" s="123">
        <v>5365</v>
      </c>
      <c r="G903" s="252" t="s">
        <v>5224</v>
      </c>
      <c r="H903" s="253" t="s">
        <v>6581</v>
      </c>
      <c r="I903" s="116">
        <v>25</v>
      </c>
      <c r="J903" s="116">
        <v>143</v>
      </c>
      <c r="K903" s="116">
        <v>582</v>
      </c>
      <c r="L903" s="116">
        <v>10</v>
      </c>
      <c r="M903" s="116">
        <v>4</v>
      </c>
      <c r="N903" s="116">
        <v>20</v>
      </c>
      <c r="O903" s="119">
        <v>60</v>
      </c>
      <c r="P903" s="119">
        <v>97.2027972027972</v>
      </c>
      <c r="Q903" s="254">
        <v>96.56357388316151</v>
      </c>
    </row>
    <row r="904" spans="1:17" ht="15" customHeight="1" x14ac:dyDescent="0.25">
      <c r="A904" s="251">
        <v>20511</v>
      </c>
      <c r="B904" s="113" t="s">
        <v>4365</v>
      </c>
      <c r="C904" s="114" t="s">
        <v>4074</v>
      </c>
      <c r="D904" s="115" t="s">
        <v>1192</v>
      </c>
      <c r="E904" s="115" t="s">
        <v>2925</v>
      </c>
      <c r="F904" s="123">
        <v>5365</v>
      </c>
      <c r="G904" s="252" t="s">
        <v>5224</v>
      </c>
      <c r="H904" s="253" t="s">
        <v>6582</v>
      </c>
      <c r="I904" s="116">
        <v>60</v>
      </c>
      <c r="J904" s="116">
        <v>45</v>
      </c>
      <c r="K904" s="116">
        <v>136</v>
      </c>
      <c r="L904" s="116" t="s">
        <v>4117</v>
      </c>
      <c r="M904" s="116" t="s">
        <v>4117</v>
      </c>
      <c r="N904" s="116" t="s">
        <v>4117</v>
      </c>
      <c r="O904" s="119" t="s">
        <v>4117</v>
      </c>
      <c r="P904" s="118" t="s">
        <v>4117</v>
      </c>
      <c r="Q904" s="254" t="s">
        <v>4117</v>
      </c>
    </row>
    <row r="905" spans="1:17" ht="15" customHeight="1" x14ac:dyDescent="0.25">
      <c r="A905" s="251">
        <v>20511</v>
      </c>
      <c r="B905" s="113" t="s">
        <v>4365</v>
      </c>
      <c r="C905" s="114" t="s">
        <v>4074</v>
      </c>
      <c r="D905" s="115" t="s">
        <v>1192</v>
      </c>
      <c r="E905" s="115" t="s">
        <v>2925</v>
      </c>
      <c r="F905" s="123">
        <v>5365</v>
      </c>
      <c r="G905" s="252" t="s">
        <v>5224</v>
      </c>
      <c r="H905" s="253" t="s">
        <v>6578</v>
      </c>
      <c r="I905" s="116">
        <v>66</v>
      </c>
      <c r="J905" s="116">
        <v>1</v>
      </c>
      <c r="K905" s="116">
        <v>867</v>
      </c>
      <c r="L905" s="116" t="s">
        <v>4117</v>
      </c>
      <c r="M905" s="116" t="s">
        <v>4117</v>
      </c>
      <c r="N905" s="116" t="s">
        <v>4117</v>
      </c>
      <c r="O905" s="118" t="s">
        <v>4117</v>
      </c>
      <c r="P905" s="118" t="s">
        <v>4117</v>
      </c>
      <c r="Q905" s="254" t="s">
        <v>4117</v>
      </c>
    </row>
    <row r="906" spans="1:17" ht="15" customHeight="1" x14ac:dyDescent="0.25">
      <c r="A906" s="251">
        <v>20511</v>
      </c>
      <c r="B906" s="113" t="s">
        <v>4365</v>
      </c>
      <c r="C906" s="114" t="s">
        <v>4074</v>
      </c>
      <c r="D906" s="115" t="s">
        <v>1192</v>
      </c>
      <c r="E906" s="115" t="s">
        <v>2925</v>
      </c>
      <c r="F906" s="123">
        <v>5365</v>
      </c>
      <c r="G906" s="252" t="s">
        <v>5224</v>
      </c>
      <c r="H906" s="253" t="s">
        <v>6573</v>
      </c>
      <c r="I906" s="116">
        <v>58</v>
      </c>
      <c r="J906" s="116">
        <v>26</v>
      </c>
      <c r="K906" s="116">
        <v>213</v>
      </c>
      <c r="L906" s="116" t="s">
        <v>4117</v>
      </c>
      <c r="M906" s="116" t="s">
        <v>4117</v>
      </c>
      <c r="N906" s="116" t="s">
        <v>4117</v>
      </c>
      <c r="O906" s="118" t="s">
        <v>4117</v>
      </c>
      <c r="P906" s="118" t="s">
        <v>4117</v>
      </c>
      <c r="Q906" s="254" t="s">
        <v>4117</v>
      </c>
    </row>
    <row r="907" spans="1:17" ht="15" customHeight="1" x14ac:dyDescent="0.25">
      <c r="A907" s="251">
        <v>20511</v>
      </c>
      <c r="B907" s="113" t="s">
        <v>4365</v>
      </c>
      <c r="C907" s="114" t="s">
        <v>4074</v>
      </c>
      <c r="D907" s="115" t="s">
        <v>1192</v>
      </c>
      <c r="E907" s="115" t="s">
        <v>2925</v>
      </c>
      <c r="F907" s="123">
        <v>5365</v>
      </c>
      <c r="G907" s="252" t="s">
        <v>5224</v>
      </c>
      <c r="H907" s="253" t="s">
        <v>6576</v>
      </c>
      <c r="I907" s="116">
        <v>99</v>
      </c>
      <c r="J907" s="116">
        <v>72</v>
      </c>
      <c r="K907" s="116">
        <v>141</v>
      </c>
      <c r="L907" s="116" t="s">
        <v>4117</v>
      </c>
      <c r="M907" s="116" t="s">
        <v>4117</v>
      </c>
      <c r="N907" s="116" t="s">
        <v>4117</v>
      </c>
      <c r="O907" s="118" t="s">
        <v>4117</v>
      </c>
      <c r="P907" s="118" t="s">
        <v>4117</v>
      </c>
      <c r="Q907" s="254" t="s">
        <v>4117</v>
      </c>
    </row>
    <row r="908" spans="1:17" ht="15" customHeight="1" x14ac:dyDescent="0.25">
      <c r="A908" s="251">
        <v>20511</v>
      </c>
      <c r="B908" s="113" t="s">
        <v>4365</v>
      </c>
      <c r="C908" s="114" t="s">
        <v>4074</v>
      </c>
      <c r="D908" s="115" t="s">
        <v>1192</v>
      </c>
      <c r="E908" s="115" t="s">
        <v>2925</v>
      </c>
      <c r="F908" s="123">
        <v>5365</v>
      </c>
      <c r="G908" s="252" t="s">
        <v>5224</v>
      </c>
      <c r="H908" s="253" t="s">
        <v>6577</v>
      </c>
      <c r="I908" s="116">
        <v>38</v>
      </c>
      <c r="J908" s="116">
        <v>1</v>
      </c>
      <c r="K908" s="116">
        <v>143</v>
      </c>
      <c r="L908" s="116">
        <v>49</v>
      </c>
      <c r="M908" s="116">
        <v>4</v>
      </c>
      <c r="N908" s="116">
        <v>786</v>
      </c>
      <c r="O908" s="118"/>
      <c r="P908" s="118"/>
      <c r="Q908" s="254"/>
    </row>
    <row r="909" spans="1:17" ht="15" customHeight="1" x14ac:dyDescent="0.25">
      <c r="A909" s="251">
        <v>20511</v>
      </c>
      <c r="B909" s="113" t="s">
        <v>4365</v>
      </c>
      <c r="C909" s="114" t="s">
        <v>4074</v>
      </c>
      <c r="D909" s="115" t="s">
        <v>1192</v>
      </c>
      <c r="E909" s="115" t="s">
        <v>2925</v>
      </c>
      <c r="F909" s="123">
        <v>5365</v>
      </c>
      <c r="G909" s="252" t="s">
        <v>5224</v>
      </c>
      <c r="H909" s="253" t="s">
        <v>6574</v>
      </c>
      <c r="I909" s="116">
        <v>43</v>
      </c>
      <c r="J909" s="116">
        <v>105</v>
      </c>
      <c r="K909" s="116">
        <v>889</v>
      </c>
      <c r="L909" s="116" t="s">
        <v>4117</v>
      </c>
      <c r="M909" s="116" t="s">
        <v>4117</v>
      </c>
      <c r="N909" s="116" t="s">
        <v>4117</v>
      </c>
      <c r="O909" s="118" t="s">
        <v>4117</v>
      </c>
      <c r="P909" s="118" t="s">
        <v>4117</v>
      </c>
      <c r="Q909" s="254" t="s">
        <v>4117</v>
      </c>
    </row>
    <row r="910" spans="1:17" ht="15" customHeight="1" x14ac:dyDescent="0.25">
      <c r="A910" s="251">
        <v>20530</v>
      </c>
      <c r="B910" s="113" t="s">
        <v>1197</v>
      </c>
      <c r="C910" s="114" t="s">
        <v>3839</v>
      </c>
      <c r="D910" s="115" t="s">
        <v>200</v>
      </c>
      <c r="E910" s="115" t="s">
        <v>969</v>
      </c>
      <c r="F910" s="123">
        <v>984</v>
      </c>
      <c r="G910" s="252" t="s">
        <v>5415</v>
      </c>
      <c r="H910" s="253" t="s">
        <v>6579</v>
      </c>
      <c r="I910" s="116" t="s">
        <v>4117</v>
      </c>
      <c r="J910" s="116" t="s">
        <v>4117</v>
      </c>
      <c r="K910" s="116" t="s">
        <v>4117</v>
      </c>
      <c r="L910" s="116">
        <v>26.2</v>
      </c>
      <c r="M910" s="116">
        <v>72</v>
      </c>
      <c r="N910" s="116">
        <v>156</v>
      </c>
      <c r="O910" s="118" t="s">
        <v>4117</v>
      </c>
      <c r="P910" s="118" t="s">
        <v>4117</v>
      </c>
      <c r="Q910" s="254" t="s">
        <v>4117</v>
      </c>
    </row>
    <row r="911" spans="1:17" ht="15" customHeight="1" x14ac:dyDescent="0.25">
      <c r="A911" s="251">
        <v>20530</v>
      </c>
      <c r="B911" s="113" t="s">
        <v>1197</v>
      </c>
      <c r="C911" s="114" t="s">
        <v>3839</v>
      </c>
      <c r="D911" s="115" t="s">
        <v>200</v>
      </c>
      <c r="E911" s="115" t="s">
        <v>969</v>
      </c>
      <c r="F911" s="123">
        <v>984</v>
      </c>
      <c r="G911" s="252" t="s">
        <v>5415</v>
      </c>
      <c r="H911" s="253" t="s">
        <v>6580</v>
      </c>
      <c r="I911" s="116" t="s">
        <v>4117</v>
      </c>
      <c r="J911" s="116" t="s">
        <v>4117</v>
      </c>
      <c r="K911" s="116" t="s">
        <v>4117</v>
      </c>
      <c r="L911" s="116">
        <v>26.2</v>
      </c>
      <c r="M911" s="116">
        <v>72</v>
      </c>
      <c r="N911" s="116">
        <v>156</v>
      </c>
      <c r="O911" s="118" t="s">
        <v>4117</v>
      </c>
      <c r="P911" s="118" t="s">
        <v>4117</v>
      </c>
      <c r="Q911" s="254" t="s">
        <v>4117</v>
      </c>
    </row>
    <row r="912" spans="1:17" ht="15" customHeight="1" x14ac:dyDescent="0.25">
      <c r="A912" s="251">
        <v>20530</v>
      </c>
      <c r="B912" s="113" t="s">
        <v>1197</v>
      </c>
      <c r="C912" s="114" t="s">
        <v>3839</v>
      </c>
      <c r="D912" s="115" t="s">
        <v>200</v>
      </c>
      <c r="E912" s="115" t="s">
        <v>969</v>
      </c>
      <c r="F912" s="123">
        <v>984</v>
      </c>
      <c r="G912" s="252" t="s">
        <v>5415</v>
      </c>
      <c r="H912" s="253" t="s">
        <v>6572</v>
      </c>
      <c r="I912" s="116" t="s">
        <v>4117</v>
      </c>
      <c r="J912" s="116" t="s">
        <v>4117</v>
      </c>
      <c r="K912" s="116" t="s">
        <v>4117</v>
      </c>
      <c r="L912" s="116">
        <v>26.2</v>
      </c>
      <c r="M912" s="116">
        <v>72</v>
      </c>
      <c r="N912" s="116">
        <v>156</v>
      </c>
      <c r="O912" s="118" t="s">
        <v>4117</v>
      </c>
      <c r="P912" s="118" t="s">
        <v>4117</v>
      </c>
      <c r="Q912" s="254" t="s">
        <v>4117</v>
      </c>
    </row>
    <row r="913" spans="1:17" ht="15" customHeight="1" x14ac:dyDescent="0.25">
      <c r="A913" s="251">
        <v>20530</v>
      </c>
      <c r="B913" s="113" t="s">
        <v>1197</v>
      </c>
      <c r="C913" s="114" t="s">
        <v>3839</v>
      </c>
      <c r="D913" s="115" t="s">
        <v>200</v>
      </c>
      <c r="E913" s="115" t="s">
        <v>969</v>
      </c>
      <c r="F913" s="123">
        <v>984</v>
      </c>
      <c r="G913" s="252" t="s">
        <v>5415</v>
      </c>
      <c r="H913" s="253" t="s">
        <v>6583</v>
      </c>
      <c r="I913" s="116" t="s">
        <v>4117</v>
      </c>
      <c r="J913" s="116" t="s">
        <v>4117</v>
      </c>
      <c r="K913" s="116" t="s">
        <v>4117</v>
      </c>
      <c r="L913" s="116">
        <v>26.2</v>
      </c>
      <c r="M913" s="116">
        <v>72</v>
      </c>
      <c r="N913" s="116">
        <v>156</v>
      </c>
      <c r="O913" s="118" t="s">
        <v>4117</v>
      </c>
      <c r="P913" s="118" t="s">
        <v>4117</v>
      </c>
      <c r="Q913" s="254" t="s">
        <v>4117</v>
      </c>
    </row>
    <row r="914" spans="1:17" ht="15" customHeight="1" x14ac:dyDescent="0.25">
      <c r="A914" s="251">
        <v>20530</v>
      </c>
      <c r="B914" s="113" t="s">
        <v>1197</v>
      </c>
      <c r="C914" s="114" t="s">
        <v>3839</v>
      </c>
      <c r="D914" s="115" t="s">
        <v>200</v>
      </c>
      <c r="E914" s="115" t="s">
        <v>969</v>
      </c>
      <c r="F914" s="123">
        <v>984</v>
      </c>
      <c r="G914" s="252" t="s">
        <v>5415</v>
      </c>
      <c r="H914" s="253" t="s">
        <v>6575</v>
      </c>
      <c r="I914" s="116" t="s">
        <v>4117</v>
      </c>
      <c r="J914" s="116" t="s">
        <v>4117</v>
      </c>
      <c r="K914" s="116" t="s">
        <v>4117</v>
      </c>
      <c r="L914" s="116">
        <v>26.2</v>
      </c>
      <c r="M914" s="116">
        <v>72</v>
      </c>
      <c r="N914" s="116">
        <v>156</v>
      </c>
      <c r="O914" s="118" t="s">
        <v>4117</v>
      </c>
      <c r="P914" s="118" t="s">
        <v>4117</v>
      </c>
      <c r="Q914" s="254" t="s">
        <v>4117</v>
      </c>
    </row>
    <row r="915" spans="1:17" ht="15" customHeight="1" x14ac:dyDescent="0.25">
      <c r="A915" s="251">
        <v>20530</v>
      </c>
      <c r="B915" s="113" t="s">
        <v>1197</v>
      </c>
      <c r="C915" s="114" t="s">
        <v>3839</v>
      </c>
      <c r="D915" s="115" t="s">
        <v>200</v>
      </c>
      <c r="E915" s="115" t="s">
        <v>969</v>
      </c>
      <c r="F915" s="123">
        <v>984</v>
      </c>
      <c r="G915" s="252" t="s">
        <v>5415</v>
      </c>
      <c r="H915" s="253" t="s">
        <v>6581</v>
      </c>
      <c r="I915" s="116" t="s">
        <v>4117</v>
      </c>
      <c r="J915" s="116" t="s">
        <v>4117</v>
      </c>
      <c r="K915" s="116" t="s">
        <v>4117</v>
      </c>
      <c r="L915" s="116">
        <v>26.2</v>
      </c>
      <c r="M915" s="116">
        <v>72</v>
      </c>
      <c r="N915" s="116">
        <v>156</v>
      </c>
      <c r="O915" s="118" t="s">
        <v>4117</v>
      </c>
      <c r="P915" s="118" t="s">
        <v>4117</v>
      </c>
      <c r="Q915" s="254" t="s">
        <v>4117</v>
      </c>
    </row>
    <row r="916" spans="1:17" ht="15" customHeight="1" x14ac:dyDescent="0.25">
      <c r="A916" s="251">
        <v>20530</v>
      </c>
      <c r="B916" s="113" t="s">
        <v>1197</v>
      </c>
      <c r="C916" s="114" t="s">
        <v>3839</v>
      </c>
      <c r="D916" s="115" t="s">
        <v>200</v>
      </c>
      <c r="E916" s="115" t="s">
        <v>969</v>
      </c>
      <c r="F916" s="123">
        <v>984</v>
      </c>
      <c r="G916" s="252" t="s">
        <v>5415</v>
      </c>
      <c r="H916" s="253" t="s">
        <v>6582</v>
      </c>
      <c r="I916" s="116" t="s">
        <v>4117</v>
      </c>
      <c r="J916" s="116" t="s">
        <v>4117</v>
      </c>
      <c r="K916" s="116" t="s">
        <v>4117</v>
      </c>
      <c r="L916" s="116">
        <v>26.2</v>
      </c>
      <c r="M916" s="116">
        <v>72</v>
      </c>
      <c r="N916" s="116">
        <v>156</v>
      </c>
      <c r="O916" s="118" t="s">
        <v>4117</v>
      </c>
      <c r="P916" s="118" t="s">
        <v>4117</v>
      </c>
      <c r="Q916" s="254" t="s">
        <v>4117</v>
      </c>
    </row>
    <row r="917" spans="1:17" ht="15" customHeight="1" x14ac:dyDescent="0.25">
      <c r="A917" s="251">
        <v>20530</v>
      </c>
      <c r="B917" s="113" t="s">
        <v>1197</v>
      </c>
      <c r="C917" s="114" t="s">
        <v>3839</v>
      </c>
      <c r="D917" s="115" t="s">
        <v>200</v>
      </c>
      <c r="E917" s="115" t="s">
        <v>969</v>
      </c>
      <c r="F917" s="123">
        <v>984</v>
      </c>
      <c r="G917" s="252" t="s">
        <v>5415</v>
      </c>
      <c r="H917" s="253" t="s">
        <v>6578</v>
      </c>
      <c r="I917" s="116" t="s">
        <v>4117</v>
      </c>
      <c r="J917" s="116" t="s">
        <v>4117</v>
      </c>
      <c r="K917" s="116" t="s">
        <v>4117</v>
      </c>
      <c r="L917" s="116">
        <v>26.2</v>
      </c>
      <c r="M917" s="116">
        <v>72</v>
      </c>
      <c r="N917" s="116">
        <v>156</v>
      </c>
      <c r="O917" s="119" t="s">
        <v>4117</v>
      </c>
      <c r="P917" s="118" t="s">
        <v>4117</v>
      </c>
      <c r="Q917" s="254" t="s">
        <v>4117</v>
      </c>
    </row>
    <row r="918" spans="1:17" ht="15" customHeight="1" x14ac:dyDescent="0.25">
      <c r="A918" s="251">
        <v>20530</v>
      </c>
      <c r="B918" s="113" t="s">
        <v>1197</v>
      </c>
      <c r="C918" s="114" t="s">
        <v>3839</v>
      </c>
      <c r="D918" s="115" t="s">
        <v>200</v>
      </c>
      <c r="E918" s="115" t="s">
        <v>969</v>
      </c>
      <c r="F918" s="123">
        <v>984</v>
      </c>
      <c r="G918" s="252" t="s">
        <v>5415</v>
      </c>
      <c r="H918" s="253" t="s">
        <v>6573</v>
      </c>
      <c r="I918" s="116" t="s">
        <v>4117</v>
      </c>
      <c r="J918" s="116" t="s">
        <v>4117</v>
      </c>
      <c r="K918" s="116" t="s">
        <v>4117</v>
      </c>
      <c r="L918" s="116">
        <v>26.2</v>
      </c>
      <c r="M918" s="116">
        <v>72</v>
      </c>
      <c r="N918" s="116">
        <v>156</v>
      </c>
      <c r="O918" s="118" t="s">
        <v>4117</v>
      </c>
      <c r="P918" s="118" t="s">
        <v>4117</v>
      </c>
      <c r="Q918" s="254" t="s">
        <v>4117</v>
      </c>
    </row>
    <row r="919" spans="1:17" ht="15" customHeight="1" x14ac:dyDescent="0.25">
      <c r="A919" s="251">
        <v>20530</v>
      </c>
      <c r="B919" s="113" t="s">
        <v>1197</v>
      </c>
      <c r="C919" s="114" t="s">
        <v>3839</v>
      </c>
      <c r="D919" s="115" t="s">
        <v>200</v>
      </c>
      <c r="E919" s="115" t="s">
        <v>969</v>
      </c>
      <c r="F919" s="123">
        <v>984</v>
      </c>
      <c r="G919" s="252" t="s">
        <v>5415</v>
      </c>
      <c r="H919" s="253" t="s">
        <v>6576</v>
      </c>
      <c r="I919" s="116" t="s">
        <v>4117</v>
      </c>
      <c r="J919" s="116" t="s">
        <v>4117</v>
      </c>
      <c r="K919" s="116" t="s">
        <v>4117</v>
      </c>
      <c r="L919" s="116">
        <v>26.2</v>
      </c>
      <c r="M919" s="116">
        <v>72</v>
      </c>
      <c r="N919" s="116">
        <v>156</v>
      </c>
      <c r="O919" s="118" t="s">
        <v>4117</v>
      </c>
      <c r="P919" s="119" t="s">
        <v>4117</v>
      </c>
      <c r="Q919" s="254" t="s">
        <v>4117</v>
      </c>
    </row>
    <row r="920" spans="1:17" ht="15" customHeight="1" x14ac:dyDescent="0.25">
      <c r="A920" s="251">
        <v>20530</v>
      </c>
      <c r="B920" s="113" t="s">
        <v>1197</v>
      </c>
      <c r="C920" s="114" t="s">
        <v>3839</v>
      </c>
      <c r="D920" s="115" t="s">
        <v>200</v>
      </c>
      <c r="E920" s="115" t="s">
        <v>969</v>
      </c>
      <c r="F920" s="123">
        <v>984</v>
      </c>
      <c r="G920" s="252" t="s">
        <v>5415</v>
      </c>
      <c r="H920" s="253" t="s">
        <v>6577</v>
      </c>
      <c r="I920" s="116" t="s">
        <v>4117</v>
      </c>
      <c r="J920" s="116" t="s">
        <v>4117</v>
      </c>
      <c r="K920" s="116" t="s">
        <v>4117</v>
      </c>
      <c r="L920" s="116">
        <v>26.2</v>
      </c>
      <c r="M920" s="116">
        <v>72</v>
      </c>
      <c r="N920" s="116">
        <v>156</v>
      </c>
      <c r="O920" s="118" t="s">
        <v>4117</v>
      </c>
      <c r="P920" s="118" t="s">
        <v>4117</v>
      </c>
      <c r="Q920" s="254" t="s">
        <v>4117</v>
      </c>
    </row>
    <row r="921" spans="1:17" ht="15" customHeight="1" x14ac:dyDescent="0.25">
      <c r="A921" s="251">
        <v>20530</v>
      </c>
      <c r="B921" s="113" t="s">
        <v>1197</v>
      </c>
      <c r="C921" s="114" t="s">
        <v>3839</v>
      </c>
      <c r="D921" s="115" t="s">
        <v>200</v>
      </c>
      <c r="E921" s="115" t="s">
        <v>969</v>
      </c>
      <c r="F921" s="123">
        <v>984</v>
      </c>
      <c r="G921" s="252" t="s">
        <v>5415</v>
      </c>
      <c r="H921" s="253" t="s">
        <v>6574</v>
      </c>
      <c r="I921" s="116" t="s">
        <v>4117</v>
      </c>
      <c r="J921" s="116" t="s">
        <v>4117</v>
      </c>
      <c r="K921" s="116" t="s">
        <v>4117</v>
      </c>
      <c r="L921" s="116">
        <v>26.2</v>
      </c>
      <c r="M921" s="116">
        <v>72</v>
      </c>
      <c r="N921" s="116">
        <v>156</v>
      </c>
      <c r="O921" s="118" t="s">
        <v>4117</v>
      </c>
      <c r="P921" s="118" t="s">
        <v>4117</v>
      </c>
      <c r="Q921" s="254" t="s">
        <v>4117</v>
      </c>
    </row>
    <row r="922" spans="1:17" ht="15" customHeight="1" x14ac:dyDescent="0.25">
      <c r="A922" s="251">
        <v>20530</v>
      </c>
      <c r="B922" s="113" t="s">
        <v>1197</v>
      </c>
      <c r="C922" s="114" t="s">
        <v>3839</v>
      </c>
      <c r="D922" s="115" t="s">
        <v>200</v>
      </c>
      <c r="E922" s="115" t="s">
        <v>969</v>
      </c>
      <c r="F922" s="123">
        <v>981</v>
      </c>
      <c r="G922" s="252" t="s">
        <v>5441</v>
      </c>
      <c r="H922" s="253" t="s">
        <v>6579</v>
      </c>
      <c r="I922" s="116" t="s">
        <v>4117</v>
      </c>
      <c r="J922" s="116" t="s">
        <v>4117</v>
      </c>
      <c r="K922" s="116" t="s">
        <v>4117</v>
      </c>
      <c r="L922" s="116">
        <v>61.3</v>
      </c>
      <c r="M922" s="116">
        <v>66</v>
      </c>
      <c r="N922" s="116">
        <v>142</v>
      </c>
      <c r="O922" s="119" t="s">
        <v>4117</v>
      </c>
      <c r="P922" s="118" t="s">
        <v>4117</v>
      </c>
      <c r="Q922" s="254" t="s">
        <v>4117</v>
      </c>
    </row>
    <row r="923" spans="1:17" ht="15" customHeight="1" x14ac:dyDescent="0.25">
      <c r="A923" s="251">
        <v>20530</v>
      </c>
      <c r="B923" s="113" t="s">
        <v>1197</v>
      </c>
      <c r="C923" s="114" t="s">
        <v>3839</v>
      </c>
      <c r="D923" s="115" t="s">
        <v>200</v>
      </c>
      <c r="E923" s="115" t="s">
        <v>969</v>
      </c>
      <c r="F923" s="123">
        <v>981</v>
      </c>
      <c r="G923" s="252" t="s">
        <v>5441</v>
      </c>
      <c r="H923" s="253" t="s">
        <v>6580</v>
      </c>
      <c r="I923" s="117" t="s">
        <v>4117</v>
      </c>
      <c r="J923" s="117" t="s">
        <v>4117</v>
      </c>
      <c r="K923" s="117" t="s">
        <v>4117</v>
      </c>
      <c r="L923" s="117">
        <v>61.3</v>
      </c>
      <c r="M923" s="116">
        <v>66</v>
      </c>
      <c r="N923" s="116">
        <v>142</v>
      </c>
      <c r="O923" s="118" t="s">
        <v>4117</v>
      </c>
      <c r="P923" s="118" t="s">
        <v>4117</v>
      </c>
      <c r="Q923" s="254" t="s">
        <v>4117</v>
      </c>
    </row>
    <row r="924" spans="1:17" ht="15" customHeight="1" x14ac:dyDescent="0.25">
      <c r="A924" s="251">
        <v>20530</v>
      </c>
      <c r="B924" s="113" t="s">
        <v>1197</v>
      </c>
      <c r="C924" s="114" t="s">
        <v>3839</v>
      </c>
      <c r="D924" s="115" t="s">
        <v>200</v>
      </c>
      <c r="E924" s="115" t="s">
        <v>969</v>
      </c>
      <c r="F924" s="123">
        <v>981</v>
      </c>
      <c r="G924" s="252" t="s">
        <v>5441</v>
      </c>
      <c r="H924" s="253" t="s">
        <v>6572</v>
      </c>
      <c r="I924" s="116" t="s">
        <v>4117</v>
      </c>
      <c r="J924" s="116" t="s">
        <v>4117</v>
      </c>
      <c r="K924" s="116" t="s">
        <v>4117</v>
      </c>
      <c r="L924" s="116">
        <v>61.3</v>
      </c>
      <c r="M924" s="116">
        <v>66</v>
      </c>
      <c r="N924" s="116">
        <v>142</v>
      </c>
      <c r="O924" s="119" t="s">
        <v>4117</v>
      </c>
      <c r="P924" s="118" t="s">
        <v>4117</v>
      </c>
      <c r="Q924" s="254" t="s">
        <v>4117</v>
      </c>
    </row>
    <row r="925" spans="1:17" ht="15" customHeight="1" x14ac:dyDescent="0.25">
      <c r="A925" s="251">
        <v>20530</v>
      </c>
      <c r="B925" s="113" t="s">
        <v>1197</v>
      </c>
      <c r="C925" s="114" t="s">
        <v>3839</v>
      </c>
      <c r="D925" s="115" t="s">
        <v>200</v>
      </c>
      <c r="E925" s="115" t="s">
        <v>969</v>
      </c>
      <c r="F925" s="123">
        <v>981</v>
      </c>
      <c r="G925" s="252" t="s">
        <v>5441</v>
      </c>
      <c r="H925" s="253" t="s">
        <v>6583</v>
      </c>
      <c r="I925" s="116" t="s">
        <v>4117</v>
      </c>
      <c r="J925" s="116" t="s">
        <v>4117</v>
      </c>
      <c r="K925" s="116" t="s">
        <v>4117</v>
      </c>
      <c r="L925" s="116">
        <v>61.3</v>
      </c>
      <c r="M925" s="116">
        <v>66</v>
      </c>
      <c r="N925" s="116">
        <v>142</v>
      </c>
      <c r="O925" s="118" t="s">
        <v>4117</v>
      </c>
      <c r="P925" s="118" t="s">
        <v>4117</v>
      </c>
      <c r="Q925" s="254" t="s">
        <v>4117</v>
      </c>
    </row>
    <row r="926" spans="1:17" ht="15" customHeight="1" x14ac:dyDescent="0.25">
      <c r="A926" s="251">
        <v>20530</v>
      </c>
      <c r="B926" s="113" t="s">
        <v>1197</v>
      </c>
      <c r="C926" s="114" t="s">
        <v>3839</v>
      </c>
      <c r="D926" s="115" t="s">
        <v>200</v>
      </c>
      <c r="E926" s="115" t="s">
        <v>969</v>
      </c>
      <c r="F926" s="123">
        <v>981</v>
      </c>
      <c r="G926" s="252" t="s">
        <v>5441</v>
      </c>
      <c r="H926" s="253" t="s">
        <v>6575</v>
      </c>
      <c r="I926" s="116" t="s">
        <v>4117</v>
      </c>
      <c r="J926" s="116" t="s">
        <v>4117</v>
      </c>
      <c r="K926" s="116" t="s">
        <v>4117</v>
      </c>
      <c r="L926" s="116">
        <v>61.3</v>
      </c>
      <c r="M926" s="116">
        <v>66</v>
      </c>
      <c r="N926" s="116">
        <v>142</v>
      </c>
      <c r="O926" s="118" t="s">
        <v>4117</v>
      </c>
      <c r="P926" s="119" t="s">
        <v>4117</v>
      </c>
      <c r="Q926" s="254" t="s">
        <v>4117</v>
      </c>
    </row>
    <row r="927" spans="1:17" ht="15" customHeight="1" x14ac:dyDescent="0.25">
      <c r="A927" s="251">
        <v>20530</v>
      </c>
      <c r="B927" s="113" t="s">
        <v>1197</v>
      </c>
      <c r="C927" s="114" t="s">
        <v>3839</v>
      </c>
      <c r="D927" s="115" t="s">
        <v>200</v>
      </c>
      <c r="E927" s="115" t="s">
        <v>969</v>
      </c>
      <c r="F927" s="123">
        <v>981</v>
      </c>
      <c r="G927" s="252" t="s">
        <v>5441</v>
      </c>
      <c r="H927" s="253" t="s">
        <v>6581</v>
      </c>
      <c r="I927" s="117" t="s">
        <v>4117</v>
      </c>
      <c r="J927" s="117" t="s">
        <v>4117</v>
      </c>
      <c r="K927" s="117" t="s">
        <v>4117</v>
      </c>
      <c r="L927" s="117">
        <v>61.3</v>
      </c>
      <c r="M927" s="116">
        <v>66</v>
      </c>
      <c r="N927" s="116">
        <v>142</v>
      </c>
      <c r="O927" s="118" t="s">
        <v>4117</v>
      </c>
      <c r="P927" s="118" t="s">
        <v>4117</v>
      </c>
      <c r="Q927" s="254" t="s">
        <v>4117</v>
      </c>
    </row>
    <row r="928" spans="1:17" ht="15" customHeight="1" x14ac:dyDescent="0.25">
      <c r="A928" s="251">
        <v>20530</v>
      </c>
      <c r="B928" s="113" t="s">
        <v>1197</v>
      </c>
      <c r="C928" s="114" t="s">
        <v>3839</v>
      </c>
      <c r="D928" s="115" t="s">
        <v>200</v>
      </c>
      <c r="E928" s="115" t="s">
        <v>969</v>
      </c>
      <c r="F928" s="123">
        <v>981</v>
      </c>
      <c r="G928" s="252" t="s">
        <v>5441</v>
      </c>
      <c r="H928" s="253" t="s">
        <v>6582</v>
      </c>
      <c r="I928" s="116" t="s">
        <v>4117</v>
      </c>
      <c r="J928" s="116" t="s">
        <v>4117</v>
      </c>
      <c r="K928" s="116" t="s">
        <v>4117</v>
      </c>
      <c r="L928" s="116">
        <v>61.3</v>
      </c>
      <c r="M928" s="116">
        <v>66</v>
      </c>
      <c r="N928" s="116">
        <v>142</v>
      </c>
      <c r="O928" s="118" t="s">
        <v>4117</v>
      </c>
      <c r="P928" s="118" t="s">
        <v>4117</v>
      </c>
      <c r="Q928" s="254" t="s">
        <v>4117</v>
      </c>
    </row>
    <row r="929" spans="1:17" ht="15" customHeight="1" x14ac:dyDescent="0.25">
      <c r="A929" s="251">
        <v>20530</v>
      </c>
      <c r="B929" s="113" t="s">
        <v>1197</v>
      </c>
      <c r="C929" s="114" t="s">
        <v>3839</v>
      </c>
      <c r="D929" s="115" t="s">
        <v>200</v>
      </c>
      <c r="E929" s="115" t="s">
        <v>969</v>
      </c>
      <c r="F929" s="123">
        <v>981</v>
      </c>
      <c r="G929" s="252" t="s">
        <v>5441</v>
      </c>
      <c r="H929" s="253" t="s">
        <v>6578</v>
      </c>
      <c r="I929" s="116" t="s">
        <v>4117</v>
      </c>
      <c r="J929" s="116" t="s">
        <v>4117</v>
      </c>
      <c r="K929" s="116" t="s">
        <v>4117</v>
      </c>
      <c r="L929" s="116">
        <v>61.3</v>
      </c>
      <c r="M929" s="116">
        <v>66</v>
      </c>
      <c r="N929" s="116">
        <v>142</v>
      </c>
      <c r="O929" s="118" t="s">
        <v>4117</v>
      </c>
      <c r="P929" s="118" t="s">
        <v>4117</v>
      </c>
      <c r="Q929" s="254" t="s">
        <v>4117</v>
      </c>
    </row>
    <row r="930" spans="1:17" ht="15" customHeight="1" x14ac:dyDescent="0.25">
      <c r="A930" s="251">
        <v>20530</v>
      </c>
      <c r="B930" s="113" t="s">
        <v>1197</v>
      </c>
      <c r="C930" s="114" t="s">
        <v>3839</v>
      </c>
      <c r="D930" s="115" t="s">
        <v>200</v>
      </c>
      <c r="E930" s="115" t="s">
        <v>969</v>
      </c>
      <c r="F930" s="123">
        <v>981</v>
      </c>
      <c r="G930" s="252" t="s">
        <v>5441</v>
      </c>
      <c r="H930" s="253" t="s">
        <v>6573</v>
      </c>
      <c r="I930" s="116" t="s">
        <v>4117</v>
      </c>
      <c r="J930" s="116" t="s">
        <v>4117</v>
      </c>
      <c r="K930" s="116" t="s">
        <v>4117</v>
      </c>
      <c r="L930" s="116">
        <v>61.3</v>
      </c>
      <c r="M930" s="116">
        <v>66</v>
      </c>
      <c r="N930" s="116">
        <v>142</v>
      </c>
      <c r="O930" s="118" t="s">
        <v>4117</v>
      </c>
      <c r="P930" s="118" t="s">
        <v>4117</v>
      </c>
      <c r="Q930" s="254" t="s">
        <v>4117</v>
      </c>
    </row>
    <row r="931" spans="1:17" ht="15" customHeight="1" x14ac:dyDescent="0.25">
      <c r="A931" s="251">
        <v>20530</v>
      </c>
      <c r="B931" s="113" t="s">
        <v>1197</v>
      </c>
      <c r="C931" s="114" t="s">
        <v>3839</v>
      </c>
      <c r="D931" s="115" t="s">
        <v>200</v>
      </c>
      <c r="E931" s="115" t="s">
        <v>969</v>
      </c>
      <c r="F931" s="123">
        <v>981</v>
      </c>
      <c r="G931" s="252" t="s">
        <v>5441</v>
      </c>
      <c r="H931" s="253" t="s">
        <v>6576</v>
      </c>
      <c r="I931" s="116" t="s">
        <v>4117</v>
      </c>
      <c r="J931" s="117" t="s">
        <v>4117</v>
      </c>
      <c r="K931" s="117" t="s">
        <v>4117</v>
      </c>
      <c r="L931" s="117">
        <v>61.3</v>
      </c>
      <c r="M931" s="116">
        <v>66</v>
      </c>
      <c r="N931" s="116">
        <v>142</v>
      </c>
      <c r="O931" s="118" t="s">
        <v>4117</v>
      </c>
      <c r="P931" s="118" t="s">
        <v>4117</v>
      </c>
      <c r="Q931" s="254" t="s">
        <v>4117</v>
      </c>
    </row>
    <row r="932" spans="1:17" ht="15" customHeight="1" x14ac:dyDescent="0.25">
      <c r="A932" s="251">
        <v>20530</v>
      </c>
      <c r="B932" s="113" t="s">
        <v>1197</v>
      </c>
      <c r="C932" s="114" t="s">
        <v>3839</v>
      </c>
      <c r="D932" s="115" t="s">
        <v>200</v>
      </c>
      <c r="E932" s="115" t="s">
        <v>969</v>
      </c>
      <c r="F932" s="123">
        <v>981</v>
      </c>
      <c r="G932" s="252" t="s">
        <v>5441</v>
      </c>
      <c r="H932" s="253" t="s">
        <v>6577</v>
      </c>
      <c r="I932" s="116" t="s">
        <v>4117</v>
      </c>
      <c r="J932" s="116" t="s">
        <v>4117</v>
      </c>
      <c r="K932" s="116" t="s">
        <v>4117</v>
      </c>
      <c r="L932" s="116">
        <v>61.3</v>
      </c>
      <c r="M932" s="116">
        <v>66</v>
      </c>
      <c r="N932" s="116">
        <v>142</v>
      </c>
      <c r="O932" s="118" t="s">
        <v>4117</v>
      </c>
      <c r="P932" s="118" t="s">
        <v>4117</v>
      </c>
      <c r="Q932" s="254" t="s">
        <v>4117</v>
      </c>
    </row>
    <row r="933" spans="1:17" ht="15" customHeight="1" x14ac:dyDescent="0.25">
      <c r="A933" s="251">
        <v>20530</v>
      </c>
      <c r="B933" s="113" t="s">
        <v>1197</v>
      </c>
      <c r="C933" s="114" t="s">
        <v>3839</v>
      </c>
      <c r="D933" s="115" t="s">
        <v>200</v>
      </c>
      <c r="E933" s="115" t="s">
        <v>969</v>
      </c>
      <c r="F933" s="123">
        <v>981</v>
      </c>
      <c r="G933" s="252" t="s">
        <v>5441</v>
      </c>
      <c r="H933" s="253" t="s">
        <v>6574</v>
      </c>
      <c r="I933" s="116" t="s">
        <v>4117</v>
      </c>
      <c r="J933" s="116" t="s">
        <v>4117</v>
      </c>
      <c r="K933" s="116" t="s">
        <v>4117</v>
      </c>
      <c r="L933" s="116">
        <v>61.3</v>
      </c>
      <c r="M933" s="116">
        <v>66</v>
      </c>
      <c r="N933" s="116">
        <v>142</v>
      </c>
      <c r="O933" s="118" t="s">
        <v>4117</v>
      </c>
      <c r="P933" s="118" t="s">
        <v>4117</v>
      </c>
      <c r="Q933" s="254" t="s">
        <v>4117</v>
      </c>
    </row>
    <row r="934" spans="1:17" ht="15" customHeight="1" x14ac:dyDescent="0.25">
      <c r="A934" s="251">
        <v>21446</v>
      </c>
      <c r="B934" s="113" t="s">
        <v>1443</v>
      </c>
      <c r="C934" s="114" t="s">
        <v>3868</v>
      </c>
      <c r="D934" s="115" t="s">
        <v>200</v>
      </c>
      <c r="E934" s="115" t="s">
        <v>4170</v>
      </c>
      <c r="F934" s="123">
        <v>2902</v>
      </c>
      <c r="G934" s="252" t="s">
        <v>5215</v>
      </c>
      <c r="H934" s="253" t="s">
        <v>6579</v>
      </c>
      <c r="I934" s="116">
        <v>160</v>
      </c>
      <c r="J934" s="116">
        <v>267</v>
      </c>
      <c r="K934" s="116">
        <v>723</v>
      </c>
      <c r="L934" s="116">
        <v>5</v>
      </c>
      <c r="M934" s="117">
        <v>55.7</v>
      </c>
      <c r="N934" s="116">
        <v>137</v>
      </c>
      <c r="O934" s="118">
        <v>96.875</v>
      </c>
      <c r="P934" s="118">
        <v>79.138576779026224</v>
      </c>
      <c r="Q934" s="254">
        <v>81.051175656984782</v>
      </c>
    </row>
    <row r="935" spans="1:17" ht="15" customHeight="1" x14ac:dyDescent="0.25">
      <c r="A935" s="251">
        <v>21446</v>
      </c>
      <c r="B935" s="113" t="s">
        <v>1443</v>
      </c>
      <c r="C935" s="114" t="s">
        <v>3868</v>
      </c>
      <c r="D935" s="115" t="s">
        <v>200</v>
      </c>
      <c r="E935" s="115" t="s">
        <v>4170</v>
      </c>
      <c r="F935" s="123">
        <v>2902</v>
      </c>
      <c r="G935" s="252" t="s">
        <v>5215</v>
      </c>
      <c r="H935" s="253" t="s">
        <v>6580</v>
      </c>
      <c r="I935" s="116">
        <v>115</v>
      </c>
      <c r="J935" s="116">
        <v>343</v>
      </c>
      <c r="K935" s="116">
        <v>696</v>
      </c>
      <c r="L935" s="116">
        <v>32</v>
      </c>
      <c r="M935" s="116">
        <v>39</v>
      </c>
      <c r="N935" s="116">
        <v>134</v>
      </c>
      <c r="O935" s="118">
        <v>72.173913043478265</v>
      </c>
      <c r="P935" s="118">
        <v>88.629737609329453</v>
      </c>
      <c r="Q935" s="254">
        <v>80.747126436781613</v>
      </c>
    </row>
    <row r="936" spans="1:17" ht="15" customHeight="1" x14ac:dyDescent="0.25">
      <c r="A936" s="251">
        <v>21446</v>
      </c>
      <c r="B936" s="113" t="s">
        <v>1443</v>
      </c>
      <c r="C936" s="114" t="s">
        <v>3868</v>
      </c>
      <c r="D936" s="115" t="s">
        <v>200</v>
      </c>
      <c r="E936" s="115" t="s">
        <v>4170</v>
      </c>
      <c r="F936" s="123">
        <v>2902</v>
      </c>
      <c r="G936" s="252" t="s">
        <v>5215</v>
      </c>
      <c r="H936" s="253" t="s">
        <v>6572</v>
      </c>
      <c r="I936" s="116">
        <v>174</v>
      </c>
      <c r="J936" s="116">
        <v>221</v>
      </c>
      <c r="K936" s="116">
        <v>631</v>
      </c>
      <c r="L936" s="116">
        <v>25</v>
      </c>
      <c r="M936" s="116">
        <v>45</v>
      </c>
      <c r="N936" s="116">
        <v>142</v>
      </c>
      <c r="O936" s="118">
        <v>85.632183908045974</v>
      </c>
      <c r="P936" s="118">
        <v>79.638009049773757</v>
      </c>
      <c r="Q936" s="254">
        <v>77.496038034865293</v>
      </c>
    </row>
    <row r="937" spans="1:17" ht="15" customHeight="1" x14ac:dyDescent="0.25">
      <c r="A937" s="251">
        <v>21446</v>
      </c>
      <c r="B937" s="113" t="s">
        <v>1443</v>
      </c>
      <c r="C937" s="114" t="s">
        <v>3868</v>
      </c>
      <c r="D937" s="115" t="s">
        <v>200</v>
      </c>
      <c r="E937" s="115" t="s">
        <v>4170</v>
      </c>
      <c r="F937" s="123">
        <v>2902</v>
      </c>
      <c r="G937" s="252" t="s">
        <v>5215</v>
      </c>
      <c r="H937" s="253" t="s">
        <v>6583</v>
      </c>
      <c r="I937" s="116">
        <v>162</v>
      </c>
      <c r="J937" s="116">
        <v>263</v>
      </c>
      <c r="K937" s="116">
        <v>636</v>
      </c>
      <c r="L937" s="116">
        <v>34</v>
      </c>
      <c r="M937" s="116">
        <v>46</v>
      </c>
      <c r="N937" s="116">
        <v>139</v>
      </c>
      <c r="O937" s="118">
        <v>79.012345679012341</v>
      </c>
      <c r="P937" s="118">
        <v>82.50950570342205</v>
      </c>
      <c r="Q937" s="254">
        <v>78.144654088050316</v>
      </c>
    </row>
    <row r="938" spans="1:17" ht="15" customHeight="1" x14ac:dyDescent="0.25">
      <c r="A938" s="251">
        <v>21446</v>
      </c>
      <c r="B938" s="113" t="s">
        <v>1443</v>
      </c>
      <c r="C938" s="114" t="s">
        <v>3868</v>
      </c>
      <c r="D938" s="115" t="s">
        <v>200</v>
      </c>
      <c r="E938" s="115" t="s">
        <v>4170</v>
      </c>
      <c r="F938" s="123">
        <v>2902</v>
      </c>
      <c r="G938" s="252" t="s">
        <v>5215</v>
      </c>
      <c r="H938" s="253" t="s">
        <v>6575</v>
      </c>
      <c r="I938" s="116">
        <v>128</v>
      </c>
      <c r="J938" s="116">
        <v>308</v>
      </c>
      <c r="K938" s="116">
        <v>706</v>
      </c>
      <c r="L938" s="116">
        <v>18</v>
      </c>
      <c r="M938" s="116">
        <v>26</v>
      </c>
      <c r="N938" s="116">
        <v>74</v>
      </c>
      <c r="O938" s="118">
        <v>85.9375</v>
      </c>
      <c r="P938" s="118">
        <v>91.558441558441558</v>
      </c>
      <c r="Q938" s="254">
        <v>89.518413597733712</v>
      </c>
    </row>
    <row r="939" spans="1:17" ht="15" customHeight="1" x14ac:dyDescent="0.25">
      <c r="A939" s="251">
        <v>21446</v>
      </c>
      <c r="B939" s="113" t="s">
        <v>1443</v>
      </c>
      <c r="C939" s="114" t="s">
        <v>3868</v>
      </c>
      <c r="D939" s="115" t="s">
        <v>200</v>
      </c>
      <c r="E939" s="115" t="s">
        <v>4170</v>
      </c>
      <c r="F939" s="123">
        <v>2902</v>
      </c>
      <c r="G939" s="252" t="s">
        <v>5215</v>
      </c>
      <c r="H939" s="253" t="s">
        <v>6581</v>
      </c>
      <c r="I939" s="116">
        <v>89</v>
      </c>
      <c r="J939" s="116">
        <v>316</v>
      </c>
      <c r="K939" s="116">
        <v>610</v>
      </c>
      <c r="L939" s="116">
        <v>86</v>
      </c>
      <c r="M939" s="116">
        <v>52</v>
      </c>
      <c r="N939" s="116">
        <v>165</v>
      </c>
      <c r="O939" s="118">
        <v>3.3707865168539324</v>
      </c>
      <c r="P939" s="118">
        <v>83.544303797468359</v>
      </c>
      <c r="Q939" s="254">
        <v>72.950819672131146</v>
      </c>
    </row>
    <row r="940" spans="1:17" ht="15" customHeight="1" x14ac:dyDescent="0.25">
      <c r="A940" s="251">
        <v>21446</v>
      </c>
      <c r="B940" s="113" t="s">
        <v>1443</v>
      </c>
      <c r="C940" s="114" t="s">
        <v>3868</v>
      </c>
      <c r="D940" s="115" t="s">
        <v>200</v>
      </c>
      <c r="E940" s="115" t="s">
        <v>4170</v>
      </c>
      <c r="F940" s="123">
        <v>2902</v>
      </c>
      <c r="G940" s="252" t="s">
        <v>5215</v>
      </c>
      <c r="H940" s="253" t="s">
        <v>6582</v>
      </c>
      <c r="I940" s="116">
        <v>255</v>
      </c>
      <c r="J940" s="116">
        <v>448</v>
      </c>
      <c r="K940" s="116">
        <v>822</v>
      </c>
      <c r="L940" s="116">
        <v>58</v>
      </c>
      <c r="M940" s="116">
        <v>56</v>
      </c>
      <c r="N940" s="116">
        <v>102</v>
      </c>
      <c r="O940" s="118">
        <v>77.254901960784323</v>
      </c>
      <c r="P940" s="118">
        <v>87.5</v>
      </c>
      <c r="Q940" s="254">
        <v>87.591240875912419</v>
      </c>
    </row>
    <row r="941" spans="1:17" ht="15" customHeight="1" x14ac:dyDescent="0.25">
      <c r="A941" s="251">
        <v>21446</v>
      </c>
      <c r="B941" s="113" t="s">
        <v>1443</v>
      </c>
      <c r="C941" s="114" t="s">
        <v>3868</v>
      </c>
      <c r="D941" s="115" t="s">
        <v>200</v>
      </c>
      <c r="E941" s="115" t="s">
        <v>4170</v>
      </c>
      <c r="F941" s="123">
        <v>2902</v>
      </c>
      <c r="G941" s="252" t="s">
        <v>5215</v>
      </c>
      <c r="H941" s="253" t="s">
        <v>6578</v>
      </c>
      <c r="I941" s="116">
        <v>248</v>
      </c>
      <c r="J941" s="116">
        <v>391</v>
      </c>
      <c r="K941" s="116">
        <v>546</v>
      </c>
      <c r="L941" s="116">
        <v>88</v>
      </c>
      <c r="M941" s="116">
        <v>66</v>
      </c>
      <c r="N941" s="116">
        <v>174</v>
      </c>
      <c r="O941" s="118">
        <v>64.516129032258064</v>
      </c>
      <c r="P941" s="118">
        <v>83.120204603580561</v>
      </c>
      <c r="Q941" s="254">
        <v>68.131868131868131</v>
      </c>
    </row>
    <row r="942" spans="1:17" ht="15" customHeight="1" x14ac:dyDescent="0.25">
      <c r="A942" s="251">
        <v>21446</v>
      </c>
      <c r="B942" s="113" t="s">
        <v>1443</v>
      </c>
      <c r="C942" s="114" t="s">
        <v>3868</v>
      </c>
      <c r="D942" s="115" t="s">
        <v>200</v>
      </c>
      <c r="E942" s="115" t="s">
        <v>4170</v>
      </c>
      <c r="F942" s="123">
        <v>2902</v>
      </c>
      <c r="G942" s="252" t="s">
        <v>5215</v>
      </c>
      <c r="H942" s="253" t="s">
        <v>6573</v>
      </c>
      <c r="I942" s="116">
        <v>162</v>
      </c>
      <c r="J942" s="116">
        <v>305</v>
      </c>
      <c r="K942" s="116">
        <v>614</v>
      </c>
      <c r="L942" s="116">
        <v>22</v>
      </c>
      <c r="M942" s="116">
        <v>54</v>
      </c>
      <c r="N942" s="116">
        <v>106</v>
      </c>
      <c r="O942" s="118">
        <v>86.419753086419746</v>
      </c>
      <c r="P942" s="118">
        <v>82.295081967213108</v>
      </c>
      <c r="Q942" s="254">
        <v>82.736156351791536</v>
      </c>
    </row>
    <row r="943" spans="1:17" ht="15" customHeight="1" x14ac:dyDescent="0.25">
      <c r="A943" s="251">
        <v>21446</v>
      </c>
      <c r="B943" s="113" t="s">
        <v>1443</v>
      </c>
      <c r="C943" s="114" t="s">
        <v>3868</v>
      </c>
      <c r="D943" s="115" t="s">
        <v>200</v>
      </c>
      <c r="E943" s="115" t="s">
        <v>4170</v>
      </c>
      <c r="F943" s="123">
        <v>2902</v>
      </c>
      <c r="G943" s="252" t="s">
        <v>5215</v>
      </c>
      <c r="H943" s="253" t="s">
        <v>6576</v>
      </c>
      <c r="I943" s="116">
        <v>406</v>
      </c>
      <c r="J943" s="116">
        <v>277</v>
      </c>
      <c r="K943" s="116">
        <v>553</v>
      </c>
      <c r="L943" s="116">
        <v>89</v>
      </c>
      <c r="M943" s="116">
        <v>38</v>
      </c>
      <c r="N943" s="116">
        <v>96</v>
      </c>
      <c r="O943" s="118">
        <v>78.078817733990149</v>
      </c>
      <c r="P943" s="118">
        <v>86.281588447653434</v>
      </c>
      <c r="Q943" s="254">
        <v>82.640144665461122</v>
      </c>
    </row>
    <row r="944" spans="1:17" ht="15" customHeight="1" x14ac:dyDescent="0.25">
      <c r="A944" s="251">
        <v>21446</v>
      </c>
      <c r="B944" s="113" t="s">
        <v>1443</v>
      </c>
      <c r="C944" s="114" t="s">
        <v>3868</v>
      </c>
      <c r="D944" s="115" t="s">
        <v>200</v>
      </c>
      <c r="E944" s="115" t="s">
        <v>4170</v>
      </c>
      <c r="F944" s="123">
        <v>2902</v>
      </c>
      <c r="G944" s="252" t="s">
        <v>5215</v>
      </c>
      <c r="H944" s="253" t="s">
        <v>6577</v>
      </c>
      <c r="I944" s="116">
        <v>190</v>
      </c>
      <c r="J944" s="116">
        <v>196</v>
      </c>
      <c r="K944" s="116">
        <v>694</v>
      </c>
      <c r="L944" s="116">
        <v>65</v>
      </c>
      <c r="M944" s="116">
        <v>24</v>
      </c>
      <c r="N944" s="116">
        <v>80</v>
      </c>
      <c r="O944" s="118">
        <v>65.789473684210535</v>
      </c>
      <c r="P944" s="118">
        <v>87.755102040816325</v>
      </c>
      <c r="Q944" s="254">
        <v>88.472622478386171</v>
      </c>
    </row>
    <row r="945" spans="1:17" ht="15" customHeight="1" x14ac:dyDescent="0.25">
      <c r="A945" s="251">
        <v>21446</v>
      </c>
      <c r="B945" s="113" t="s">
        <v>1443</v>
      </c>
      <c r="C945" s="114" t="s">
        <v>3868</v>
      </c>
      <c r="D945" s="115" t="s">
        <v>200</v>
      </c>
      <c r="E945" s="115" t="s">
        <v>4170</v>
      </c>
      <c r="F945" s="123">
        <v>2902</v>
      </c>
      <c r="G945" s="252" t="s">
        <v>5215</v>
      </c>
      <c r="H945" s="253" t="s">
        <v>6574</v>
      </c>
      <c r="I945" s="116">
        <v>144</v>
      </c>
      <c r="J945" s="116">
        <v>294</v>
      </c>
      <c r="K945" s="116">
        <v>923</v>
      </c>
      <c r="L945" s="116">
        <v>58</v>
      </c>
      <c r="M945" s="116">
        <v>60</v>
      </c>
      <c r="N945" s="116">
        <v>455</v>
      </c>
      <c r="O945" s="118">
        <v>59.722222222222221</v>
      </c>
      <c r="P945" s="118">
        <v>79.591836734693871</v>
      </c>
      <c r="Q945" s="254">
        <v>50.704225352112672</v>
      </c>
    </row>
    <row r="946" spans="1:17" ht="15" customHeight="1" x14ac:dyDescent="0.25">
      <c r="A946" s="251">
        <v>21525</v>
      </c>
      <c r="B946" s="113" t="s">
        <v>4394</v>
      </c>
      <c r="C946" s="114" t="s">
        <v>3466</v>
      </c>
      <c r="D946" s="115" t="s">
        <v>113</v>
      </c>
      <c r="E946" s="115" t="s">
        <v>485</v>
      </c>
      <c r="F946" s="123">
        <v>5831</v>
      </c>
      <c r="G946" s="252" t="s">
        <v>5379</v>
      </c>
      <c r="H946" s="253" t="s">
        <v>6574</v>
      </c>
      <c r="I946" s="116">
        <v>376</v>
      </c>
      <c r="J946" s="116">
        <v>149</v>
      </c>
      <c r="K946" s="116">
        <v>269</v>
      </c>
      <c r="L946" s="116">
        <v>202</v>
      </c>
      <c r="M946" s="116">
        <v>144</v>
      </c>
      <c r="N946" s="116">
        <v>244</v>
      </c>
      <c r="O946" s="118">
        <v>46.276595744680847</v>
      </c>
      <c r="P946" s="118">
        <v>3.3557046979865772</v>
      </c>
      <c r="Q946" s="254">
        <v>9.2936802973977688</v>
      </c>
    </row>
    <row r="947" spans="1:17" ht="15" customHeight="1" x14ac:dyDescent="0.25">
      <c r="A947" s="251">
        <v>21759</v>
      </c>
      <c r="B947" s="113" t="s">
        <v>4401</v>
      </c>
      <c r="C947" s="114" t="s">
        <v>3466</v>
      </c>
      <c r="D947" s="115" t="s">
        <v>113</v>
      </c>
      <c r="E947" s="115" t="s">
        <v>485</v>
      </c>
      <c r="F947" s="123">
        <v>4465</v>
      </c>
      <c r="G947" s="252" t="s">
        <v>485</v>
      </c>
      <c r="H947" s="253" t="s">
        <v>6579</v>
      </c>
      <c r="I947" s="116">
        <v>84</v>
      </c>
      <c r="J947" s="116">
        <v>422</v>
      </c>
      <c r="K947" s="116">
        <v>634</v>
      </c>
      <c r="L947" s="116">
        <v>5</v>
      </c>
      <c r="M947" s="117">
        <v>22.5</v>
      </c>
      <c r="N947" s="116">
        <v>36.9</v>
      </c>
      <c r="O947" s="118">
        <v>94.047619047619051</v>
      </c>
      <c r="P947" s="118">
        <v>94.66824644549763</v>
      </c>
      <c r="Q947" s="255">
        <v>94.179810725552045</v>
      </c>
    </row>
    <row r="948" spans="1:17" ht="15" customHeight="1" x14ac:dyDescent="0.25">
      <c r="A948" s="251">
        <v>21759</v>
      </c>
      <c r="B948" s="113" t="s">
        <v>4401</v>
      </c>
      <c r="C948" s="114" t="s">
        <v>3466</v>
      </c>
      <c r="D948" s="115" t="s">
        <v>113</v>
      </c>
      <c r="E948" s="115" t="s">
        <v>485</v>
      </c>
      <c r="F948" s="123">
        <v>4465</v>
      </c>
      <c r="G948" s="252" t="s">
        <v>485</v>
      </c>
      <c r="H948" s="253" t="s">
        <v>6580</v>
      </c>
      <c r="I948" s="116">
        <v>84</v>
      </c>
      <c r="J948" s="116">
        <v>422</v>
      </c>
      <c r="K948" s="116">
        <v>634</v>
      </c>
      <c r="L948" s="116">
        <v>5</v>
      </c>
      <c r="M948" s="116">
        <v>22.5</v>
      </c>
      <c r="N948" s="116">
        <v>36.9</v>
      </c>
      <c r="O948" s="118">
        <v>94.047619047619051</v>
      </c>
      <c r="P948" s="118">
        <v>94.66824644549763</v>
      </c>
      <c r="Q948" s="254">
        <v>94.179810725552045</v>
      </c>
    </row>
    <row r="949" spans="1:17" ht="15" customHeight="1" x14ac:dyDescent="0.25">
      <c r="A949" s="251">
        <v>21759</v>
      </c>
      <c r="B949" s="113" t="s">
        <v>4401</v>
      </c>
      <c r="C949" s="114" t="s">
        <v>3466</v>
      </c>
      <c r="D949" s="115" t="s">
        <v>113</v>
      </c>
      <c r="E949" s="115" t="s">
        <v>485</v>
      </c>
      <c r="F949" s="123">
        <v>4465</v>
      </c>
      <c r="G949" s="252" t="s">
        <v>485</v>
      </c>
      <c r="H949" s="253" t="s">
        <v>6572</v>
      </c>
      <c r="I949" s="116">
        <v>84</v>
      </c>
      <c r="J949" s="116">
        <v>422</v>
      </c>
      <c r="K949" s="116">
        <v>634</v>
      </c>
      <c r="L949" s="116">
        <v>5</v>
      </c>
      <c r="M949" s="116">
        <v>22.5</v>
      </c>
      <c r="N949" s="116">
        <v>36.9</v>
      </c>
      <c r="O949" s="118">
        <v>94.047619047619051</v>
      </c>
      <c r="P949" s="118">
        <v>94.66824644549763</v>
      </c>
      <c r="Q949" s="254">
        <v>94.179810725552045</v>
      </c>
    </row>
    <row r="950" spans="1:17" ht="15" customHeight="1" x14ac:dyDescent="0.25">
      <c r="A950" s="251">
        <v>21759</v>
      </c>
      <c r="B950" s="113" t="s">
        <v>4401</v>
      </c>
      <c r="C950" s="114" t="s">
        <v>3466</v>
      </c>
      <c r="D950" s="115" t="s">
        <v>113</v>
      </c>
      <c r="E950" s="115" t="s">
        <v>485</v>
      </c>
      <c r="F950" s="123">
        <v>4465</v>
      </c>
      <c r="G950" s="252" t="s">
        <v>485</v>
      </c>
      <c r="H950" s="253" t="s">
        <v>6583</v>
      </c>
      <c r="I950" s="116">
        <v>84</v>
      </c>
      <c r="J950" s="116">
        <v>422</v>
      </c>
      <c r="K950" s="116">
        <v>634</v>
      </c>
      <c r="L950" s="116">
        <v>5</v>
      </c>
      <c r="M950" s="117">
        <v>22.5</v>
      </c>
      <c r="N950" s="116">
        <v>36.9</v>
      </c>
      <c r="O950" s="118">
        <v>94.047619047619051</v>
      </c>
      <c r="P950" s="118">
        <v>94.66824644549763</v>
      </c>
      <c r="Q950" s="255">
        <v>94.179810725552045</v>
      </c>
    </row>
    <row r="951" spans="1:17" ht="15" customHeight="1" x14ac:dyDescent="0.25">
      <c r="A951" s="251">
        <v>21759</v>
      </c>
      <c r="B951" s="113" t="s">
        <v>4401</v>
      </c>
      <c r="C951" s="114" t="s">
        <v>3466</v>
      </c>
      <c r="D951" s="115" t="s">
        <v>113</v>
      </c>
      <c r="E951" s="115" t="s">
        <v>485</v>
      </c>
      <c r="F951" s="123">
        <v>4465</v>
      </c>
      <c r="G951" s="252" t="s">
        <v>485</v>
      </c>
      <c r="H951" s="253" t="s">
        <v>6575</v>
      </c>
      <c r="I951" s="116">
        <v>84</v>
      </c>
      <c r="J951" s="116">
        <v>422</v>
      </c>
      <c r="K951" s="116">
        <v>634</v>
      </c>
      <c r="L951" s="116">
        <v>5</v>
      </c>
      <c r="M951" s="117">
        <v>22.5</v>
      </c>
      <c r="N951" s="116">
        <v>36.9</v>
      </c>
      <c r="O951" s="118">
        <v>94.047619047619051</v>
      </c>
      <c r="P951" s="118">
        <v>94.66824644549763</v>
      </c>
      <c r="Q951" s="254">
        <v>94.179810725552045</v>
      </c>
    </row>
    <row r="952" spans="1:17" ht="15" customHeight="1" x14ac:dyDescent="0.25">
      <c r="A952" s="251">
        <v>21759</v>
      </c>
      <c r="B952" s="113" t="s">
        <v>4401</v>
      </c>
      <c r="C952" s="114" t="s">
        <v>3466</v>
      </c>
      <c r="D952" s="115" t="s">
        <v>113</v>
      </c>
      <c r="E952" s="115" t="s">
        <v>485</v>
      </c>
      <c r="F952" s="123">
        <v>4465</v>
      </c>
      <c r="G952" s="252" t="s">
        <v>485</v>
      </c>
      <c r="H952" s="253" t="s">
        <v>6581</v>
      </c>
      <c r="I952" s="116">
        <v>84</v>
      </c>
      <c r="J952" s="116">
        <v>422</v>
      </c>
      <c r="K952" s="116">
        <v>634</v>
      </c>
      <c r="L952" s="116">
        <v>5</v>
      </c>
      <c r="M952" s="116">
        <v>22.5</v>
      </c>
      <c r="N952" s="116">
        <v>36.9</v>
      </c>
      <c r="O952" s="118">
        <v>94.047619047619051</v>
      </c>
      <c r="P952" s="118">
        <v>94.66824644549763</v>
      </c>
      <c r="Q952" s="254">
        <v>94.179810725552045</v>
      </c>
    </row>
    <row r="953" spans="1:17" ht="15" customHeight="1" x14ac:dyDescent="0.25">
      <c r="A953" s="251">
        <v>21759</v>
      </c>
      <c r="B953" s="113" t="s">
        <v>4401</v>
      </c>
      <c r="C953" s="114" t="s">
        <v>3466</v>
      </c>
      <c r="D953" s="115" t="s">
        <v>113</v>
      </c>
      <c r="E953" s="115" t="s">
        <v>485</v>
      </c>
      <c r="F953" s="123">
        <v>4465</v>
      </c>
      <c r="G953" s="252" t="s">
        <v>485</v>
      </c>
      <c r="H953" s="253" t="s">
        <v>6582</v>
      </c>
      <c r="I953" s="116">
        <v>38</v>
      </c>
      <c r="J953" s="116">
        <v>231</v>
      </c>
      <c r="K953" s="116">
        <v>454</v>
      </c>
      <c r="L953" s="116">
        <v>10</v>
      </c>
      <c r="M953" s="116">
        <v>8.4</v>
      </c>
      <c r="N953" s="116">
        <v>12</v>
      </c>
      <c r="O953" s="118">
        <v>73.68421052631578</v>
      </c>
      <c r="P953" s="118">
        <v>96.36363636363636</v>
      </c>
      <c r="Q953" s="254">
        <v>97.356828193832598</v>
      </c>
    </row>
    <row r="954" spans="1:17" ht="15" customHeight="1" x14ac:dyDescent="0.25">
      <c r="A954" s="251">
        <v>21759</v>
      </c>
      <c r="B954" s="113" t="s">
        <v>4401</v>
      </c>
      <c r="C954" s="114" t="s">
        <v>3466</v>
      </c>
      <c r="D954" s="115" t="s">
        <v>113</v>
      </c>
      <c r="E954" s="115" t="s">
        <v>485</v>
      </c>
      <c r="F954" s="123">
        <v>4465</v>
      </c>
      <c r="G954" s="252" t="s">
        <v>485</v>
      </c>
      <c r="H954" s="253" t="s">
        <v>6578</v>
      </c>
      <c r="I954" s="116">
        <v>38</v>
      </c>
      <c r="J954" s="116">
        <v>231</v>
      </c>
      <c r="K954" s="116">
        <v>454</v>
      </c>
      <c r="L954" s="116">
        <v>10</v>
      </c>
      <c r="M954" s="116">
        <v>8.4</v>
      </c>
      <c r="N954" s="116">
        <v>12</v>
      </c>
      <c r="O954" s="118">
        <v>73.68421052631578</v>
      </c>
      <c r="P954" s="118">
        <v>96.36363636363636</v>
      </c>
      <c r="Q954" s="254">
        <v>97.356828193832598</v>
      </c>
    </row>
    <row r="955" spans="1:17" ht="15" customHeight="1" x14ac:dyDescent="0.25">
      <c r="A955" s="251">
        <v>21759</v>
      </c>
      <c r="B955" s="113" t="s">
        <v>4401</v>
      </c>
      <c r="C955" s="114" t="s">
        <v>3466</v>
      </c>
      <c r="D955" s="115" t="s">
        <v>113</v>
      </c>
      <c r="E955" s="115" t="s">
        <v>485</v>
      </c>
      <c r="F955" s="123">
        <v>4465</v>
      </c>
      <c r="G955" s="252" t="s">
        <v>485</v>
      </c>
      <c r="H955" s="253" t="s">
        <v>6573</v>
      </c>
      <c r="I955" s="116">
        <v>38</v>
      </c>
      <c r="J955" s="116">
        <v>231</v>
      </c>
      <c r="K955" s="116">
        <v>454</v>
      </c>
      <c r="L955" s="116">
        <v>10</v>
      </c>
      <c r="M955" s="116">
        <v>8.4</v>
      </c>
      <c r="N955" s="116">
        <v>12</v>
      </c>
      <c r="O955" s="118">
        <v>73.68421052631578</v>
      </c>
      <c r="P955" s="118">
        <v>96.36363636363636</v>
      </c>
      <c r="Q955" s="254">
        <v>97.356828193832598</v>
      </c>
    </row>
    <row r="956" spans="1:17" ht="15" customHeight="1" x14ac:dyDescent="0.25">
      <c r="A956" s="251">
        <v>21759</v>
      </c>
      <c r="B956" s="113" t="s">
        <v>4401</v>
      </c>
      <c r="C956" s="114" t="s">
        <v>3466</v>
      </c>
      <c r="D956" s="115" t="s">
        <v>113</v>
      </c>
      <c r="E956" s="115" t="s">
        <v>485</v>
      </c>
      <c r="F956" s="123">
        <v>4465</v>
      </c>
      <c r="G956" s="252" t="s">
        <v>485</v>
      </c>
      <c r="H956" s="253" t="s">
        <v>6576</v>
      </c>
      <c r="I956" s="116">
        <v>38</v>
      </c>
      <c r="J956" s="116">
        <v>231</v>
      </c>
      <c r="K956" s="116">
        <v>454</v>
      </c>
      <c r="L956" s="116">
        <v>10</v>
      </c>
      <c r="M956" s="116">
        <v>8.4</v>
      </c>
      <c r="N956" s="116">
        <v>12</v>
      </c>
      <c r="O956" s="118">
        <v>73.68421052631578</v>
      </c>
      <c r="P956" s="118">
        <v>96.36363636363636</v>
      </c>
      <c r="Q956" s="254">
        <v>97.356828193832598</v>
      </c>
    </row>
    <row r="957" spans="1:17" ht="15" customHeight="1" x14ac:dyDescent="0.25">
      <c r="A957" s="251">
        <v>21759</v>
      </c>
      <c r="B957" s="113" t="s">
        <v>4401</v>
      </c>
      <c r="C957" s="114" t="s">
        <v>3466</v>
      </c>
      <c r="D957" s="115" t="s">
        <v>113</v>
      </c>
      <c r="E957" s="115" t="s">
        <v>485</v>
      </c>
      <c r="F957" s="123">
        <v>4465</v>
      </c>
      <c r="G957" s="252" t="s">
        <v>485</v>
      </c>
      <c r="H957" s="253" t="s">
        <v>6577</v>
      </c>
      <c r="I957" s="116">
        <v>38</v>
      </c>
      <c r="J957" s="116">
        <v>231</v>
      </c>
      <c r="K957" s="116">
        <v>454</v>
      </c>
      <c r="L957" s="116">
        <v>10</v>
      </c>
      <c r="M957" s="116">
        <v>8.4</v>
      </c>
      <c r="N957" s="116">
        <v>12</v>
      </c>
      <c r="O957" s="118">
        <v>73.68421052631578</v>
      </c>
      <c r="P957" s="118">
        <v>96.36363636363636</v>
      </c>
      <c r="Q957" s="254">
        <v>97.356828193832598</v>
      </c>
    </row>
    <row r="958" spans="1:17" ht="15" customHeight="1" x14ac:dyDescent="0.25">
      <c r="A958" s="251">
        <v>21759</v>
      </c>
      <c r="B958" s="113" t="s">
        <v>4401</v>
      </c>
      <c r="C958" s="114" t="s">
        <v>3466</v>
      </c>
      <c r="D958" s="115" t="s">
        <v>113</v>
      </c>
      <c r="E958" s="115" t="s">
        <v>485</v>
      </c>
      <c r="F958" s="123">
        <v>4465</v>
      </c>
      <c r="G958" s="252" t="s">
        <v>485</v>
      </c>
      <c r="H958" s="253" t="s">
        <v>6574</v>
      </c>
      <c r="I958" s="116">
        <v>38</v>
      </c>
      <c r="J958" s="116">
        <v>231</v>
      </c>
      <c r="K958" s="116">
        <v>454</v>
      </c>
      <c r="L958" s="116">
        <v>10</v>
      </c>
      <c r="M958" s="116">
        <v>8.4</v>
      </c>
      <c r="N958" s="116">
        <v>12</v>
      </c>
      <c r="O958" s="118">
        <v>73.68421052631578</v>
      </c>
      <c r="P958" s="118">
        <v>96.36363636363636</v>
      </c>
      <c r="Q958" s="254">
        <v>97.356828193832598</v>
      </c>
    </row>
    <row r="959" spans="1:17" ht="15" customHeight="1" x14ac:dyDescent="0.25">
      <c r="A959" s="251">
        <v>21818</v>
      </c>
      <c r="B959" s="113" t="s">
        <v>1531</v>
      </c>
      <c r="C959" s="114" t="s">
        <v>3788</v>
      </c>
      <c r="D959" s="115" t="s">
        <v>183</v>
      </c>
      <c r="E959" s="115" t="s">
        <v>186</v>
      </c>
      <c r="F959" s="123">
        <v>1742</v>
      </c>
      <c r="G959" s="252" t="s">
        <v>5326</v>
      </c>
      <c r="H959" s="253" t="s">
        <v>6579</v>
      </c>
      <c r="I959" s="116" t="s">
        <v>4117</v>
      </c>
      <c r="J959" s="116" t="s">
        <v>4117</v>
      </c>
      <c r="K959" s="116">
        <v>1022.33</v>
      </c>
      <c r="L959" s="116" t="s">
        <v>4117</v>
      </c>
      <c r="M959" s="116" t="s">
        <v>4117</v>
      </c>
      <c r="N959" s="116">
        <v>65</v>
      </c>
      <c r="O959" s="118" t="s">
        <v>4117</v>
      </c>
      <c r="P959" s="118" t="s">
        <v>4117</v>
      </c>
      <c r="Q959" s="254">
        <v>93.641974704840905</v>
      </c>
    </row>
    <row r="960" spans="1:17" ht="15" customHeight="1" x14ac:dyDescent="0.25">
      <c r="A960" s="251">
        <v>21818</v>
      </c>
      <c r="B960" s="113" t="s">
        <v>1531</v>
      </c>
      <c r="C960" s="114" t="s">
        <v>3788</v>
      </c>
      <c r="D960" s="115" t="s">
        <v>183</v>
      </c>
      <c r="E960" s="115" t="s">
        <v>186</v>
      </c>
      <c r="F960" s="123">
        <v>1742</v>
      </c>
      <c r="G960" s="252" t="s">
        <v>5326</v>
      </c>
      <c r="H960" s="253" t="s">
        <v>6580</v>
      </c>
      <c r="I960" s="116" t="s">
        <v>4117</v>
      </c>
      <c r="J960" s="116" t="s">
        <v>4117</v>
      </c>
      <c r="K960" s="116">
        <v>940.67</v>
      </c>
      <c r="L960" s="116" t="s">
        <v>4117</v>
      </c>
      <c r="M960" s="116" t="s">
        <v>4117</v>
      </c>
      <c r="N960" s="116">
        <v>172.33</v>
      </c>
      <c r="O960" s="118" t="s">
        <v>4117</v>
      </c>
      <c r="P960" s="118" t="s">
        <v>4117</v>
      </c>
      <c r="Q960" s="254">
        <v>81.68007909256167</v>
      </c>
    </row>
    <row r="961" spans="1:17" ht="15" customHeight="1" x14ac:dyDescent="0.25">
      <c r="A961" s="251">
        <v>21818</v>
      </c>
      <c r="B961" s="113" t="s">
        <v>1531</v>
      </c>
      <c r="C961" s="114" t="s">
        <v>3788</v>
      </c>
      <c r="D961" s="115" t="s">
        <v>183</v>
      </c>
      <c r="E961" s="115" t="s">
        <v>186</v>
      </c>
      <c r="F961" s="123">
        <v>1742</v>
      </c>
      <c r="G961" s="252" t="s">
        <v>5326</v>
      </c>
      <c r="H961" s="253" t="s">
        <v>6572</v>
      </c>
      <c r="I961" s="116" t="s">
        <v>4117</v>
      </c>
      <c r="J961" s="116" t="s">
        <v>4117</v>
      </c>
      <c r="K961" s="116">
        <v>1036</v>
      </c>
      <c r="L961" s="116" t="s">
        <v>4117</v>
      </c>
      <c r="M961" s="116" t="s">
        <v>4117</v>
      </c>
      <c r="N961" s="116">
        <v>69.14</v>
      </c>
      <c r="O961" s="118" t="s">
        <v>4117</v>
      </c>
      <c r="P961" s="118" t="s">
        <v>4117</v>
      </c>
      <c r="Q961" s="254">
        <v>93.326254826254825</v>
      </c>
    </row>
    <row r="962" spans="1:17" ht="15" customHeight="1" x14ac:dyDescent="0.25">
      <c r="A962" s="251">
        <v>21818</v>
      </c>
      <c r="B962" s="113" t="s">
        <v>1531</v>
      </c>
      <c r="C962" s="114" t="s">
        <v>3788</v>
      </c>
      <c r="D962" s="115" t="s">
        <v>183</v>
      </c>
      <c r="E962" s="115" t="s">
        <v>186</v>
      </c>
      <c r="F962" s="123">
        <v>1742</v>
      </c>
      <c r="G962" s="252" t="s">
        <v>5326</v>
      </c>
      <c r="H962" s="253" t="s">
        <v>6583</v>
      </c>
      <c r="I962" s="116" t="s">
        <v>4117</v>
      </c>
      <c r="J962" s="116" t="s">
        <v>4117</v>
      </c>
      <c r="K962" s="116">
        <v>932.22</v>
      </c>
      <c r="L962" s="116" t="s">
        <v>4117</v>
      </c>
      <c r="M962" s="116" t="s">
        <v>4117</v>
      </c>
      <c r="N962" s="116">
        <v>126.33</v>
      </c>
      <c r="O962" s="118" t="s">
        <v>4117</v>
      </c>
      <c r="P962" s="118" t="s">
        <v>4117</v>
      </c>
      <c r="Q962" s="254">
        <v>86.448477827122346</v>
      </c>
    </row>
    <row r="963" spans="1:17" ht="15" customHeight="1" x14ac:dyDescent="0.25">
      <c r="A963" s="251">
        <v>21818</v>
      </c>
      <c r="B963" s="113" t="s">
        <v>1531</v>
      </c>
      <c r="C963" s="114" t="s">
        <v>3788</v>
      </c>
      <c r="D963" s="115" t="s">
        <v>183</v>
      </c>
      <c r="E963" s="115" t="s">
        <v>186</v>
      </c>
      <c r="F963" s="123">
        <v>1742</v>
      </c>
      <c r="G963" s="252" t="s">
        <v>5326</v>
      </c>
      <c r="H963" s="253" t="s">
        <v>6575</v>
      </c>
      <c r="I963" s="116" t="s">
        <v>4117</v>
      </c>
      <c r="J963" s="116" t="s">
        <v>4117</v>
      </c>
      <c r="K963" s="116">
        <v>965.29</v>
      </c>
      <c r="L963" s="116" t="s">
        <v>4117</v>
      </c>
      <c r="M963" s="116" t="s">
        <v>4117</v>
      </c>
      <c r="N963" s="116">
        <v>102.57</v>
      </c>
      <c r="O963" s="118" t="s">
        <v>4117</v>
      </c>
      <c r="P963" s="118" t="s">
        <v>4117</v>
      </c>
      <c r="Q963" s="254">
        <v>89.374177708253484</v>
      </c>
    </row>
    <row r="964" spans="1:17" ht="15" customHeight="1" x14ac:dyDescent="0.25">
      <c r="A964" s="251">
        <v>21818</v>
      </c>
      <c r="B964" s="113" t="s">
        <v>1531</v>
      </c>
      <c r="C964" s="114" t="s">
        <v>3788</v>
      </c>
      <c r="D964" s="115" t="s">
        <v>183</v>
      </c>
      <c r="E964" s="115" t="s">
        <v>186</v>
      </c>
      <c r="F964" s="123">
        <v>1742</v>
      </c>
      <c r="G964" s="252" t="s">
        <v>5326</v>
      </c>
      <c r="H964" s="253" t="s">
        <v>6581</v>
      </c>
      <c r="I964" s="116" t="s">
        <v>4117</v>
      </c>
      <c r="J964" s="116">
        <v>238.75</v>
      </c>
      <c r="K964" s="116">
        <v>877.56</v>
      </c>
      <c r="L964" s="116" t="s">
        <v>4117</v>
      </c>
      <c r="M964" s="116">
        <v>34</v>
      </c>
      <c r="N964" s="116">
        <v>92.88</v>
      </c>
      <c r="O964" s="118" t="s">
        <v>4117</v>
      </c>
      <c r="P964" s="118">
        <v>85.759162303664922</v>
      </c>
      <c r="Q964" s="254">
        <v>89.416108300287149</v>
      </c>
    </row>
    <row r="965" spans="1:17" ht="15" customHeight="1" x14ac:dyDescent="0.25">
      <c r="A965" s="251">
        <v>21818</v>
      </c>
      <c r="B965" s="113" t="s">
        <v>1531</v>
      </c>
      <c r="C965" s="114" t="s">
        <v>3788</v>
      </c>
      <c r="D965" s="115" t="s">
        <v>183</v>
      </c>
      <c r="E965" s="115" t="s">
        <v>186</v>
      </c>
      <c r="F965" s="123">
        <v>1742</v>
      </c>
      <c r="G965" s="252" t="s">
        <v>5326</v>
      </c>
      <c r="H965" s="253" t="s">
        <v>6582</v>
      </c>
      <c r="I965" s="116" t="s">
        <v>4117</v>
      </c>
      <c r="J965" s="116" t="s">
        <v>4117</v>
      </c>
      <c r="K965" s="116">
        <v>944.43</v>
      </c>
      <c r="L965" s="116" t="s">
        <v>4117</v>
      </c>
      <c r="M965" s="116" t="s">
        <v>4117</v>
      </c>
      <c r="N965" s="116">
        <v>82.86</v>
      </c>
      <c r="O965" s="118" t="s">
        <v>4117</v>
      </c>
      <c r="P965" s="118" t="s">
        <v>4117</v>
      </c>
      <c r="Q965" s="254">
        <v>91.226454051650194</v>
      </c>
    </row>
    <row r="966" spans="1:17" ht="15" customHeight="1" x14ac:dyDescent="0.25">
      <c r="A966" s="251">
        <v>21818</v>
      </c>
      <c r="B966" s="113" t="s">
        <v>1531</v>
      </c>
      <c r="C966" s="114" t="s">
        <v>3788</v>
      </c>
      <c r="D966" s="115" t="s">
        <v>183</v>
      </c>
      <c r="E966" s="115" t="s">
        <v>186</v>
      </c>
      <c r="F966" s="123">
        <v>1742</v>
      </c>
      <c r="G966" s="252" t="s">
        <v>5326</v>
      </c>
      <c r="H966" s="253" t="s">
        <v>6578</v>
      </c>
      <c r="I966" s="116" t="s">
        <v>4117</v>
      </c>
      <c r="J966" s="116" t="s">
        <v>4117</v>
      </c>
      <c r="K966" s="116">
        <v>1028.5</v>
      </c>
      <c r="L966" s="116" t="s">
        <v>4117</v>
      </c>
      <c r="M966" s="116" t="s">
        <v>4117</v>
      </c>
      <c r="N966" s="116">
        <v>75.5</v>
      </c>
      <c r="O966" s="118" t="s">
        <v>4117</v>
      </c>
      <c r="P966" s="118" t="s">
        <v>4117</v>
      </c>
      <c r="Q966" s="254">
        <v>92.659212445308697</v>
      </c>
    </row>
    <row r="967" spans="1:17" ht="15" customHeight="1" x14ac:dyDescent="0.25">
      <c r="A967" s="251">
        <v>21818</v>
      </c>
      <c r="B967" s="113" t="s">
        <v>1531</v>
      </c>
      <c r="C967" s="114" t="s">
        <v>3788</v>
      </c>
      <c r="D967" s="115" t="s">
        <v>183</v>
      </c>
      <c r="E967" s="115" t="s">
        <v>186</v>
      </c>
      <c r="F967" s="123">
        <v>1742</v>
      </c>
      <c r="G967" s="252" t="s">
        <v>5326</v>
      </c>
      <c r="H967" s="253" t="s">
        <v>6573</v>
      </c>
      <c r="I967" s="116" t="s">
        <v>4117</v>
      </c>
      <c r="J967" s="116" t="s">
        <v>4117</v>
      </c>
      <c r="K967" s="116">
        <v>1111.33</v>
      </c>
      <c r="L967" s="116" t="s">
        <v>4117</v>
      </c>
      <c r="M967" s="116" t="s">
        <v>4117</v>
      </c>
      <c r="N967" s="116">
        <v>70.17</v>
      </c>
      <c r="O967" s="118" t="s">
        <v>4117</v>
      </c>
      <c r="P967" s="118" t="s">
        <v>4117</v>
      </c>
      <c r="Q967" s="254">
        <v>93.68594386905778</v>
      </c>
    </row>
    <row r="968" spans="1:17" ht="15" customHeight="1" x14ac:dyDescent="0.25">
      <c r="A968" s="251">
        <v>21818</v>
      </c>
      <c r="B968" s="113" t="s">
        <v>1531</v>
      </c>
      <c r="C968" s="114" t="s">
        <v>3788</v>
      </c>
      <c r="D968" s="115" t="s">
        <v>183</v>
      </c>
      <c r="E968" s="115" t="s">
        <v>186</v>
      </c>
      <c r="F968" s="123">
        <v>1742</v>
      </c>
      <c r="G968" s="252" t="s">
        <v>5326</v>
      </c>
      <c r="H968" s="253" t="s">
        <v>6576</v>
      </c>
      <c r="I968" s="116" t="s">
        <v>4117</v>
      </c>
      <c r="J968" s="116" t="s">
        <v>4117</v>
      </c>
      <c r="K968" s="116">
        <v>1061</v>
      </c>
      <c r="L968" s="116" t="s">
        <v>4117</v>
      </c>
      <c r="M968" s="116" t="s">
        <v>4117</v>
      </c>
      <c r="N968" s="116">
        <v>80.5</v>
      </c>
      <c r="O968" s="118" t="s">
        <v>4117</v>
      </c>
      <c r="P968" s="118" t="s">
        <v>4117</v>
      </c>
      <c r="Q968" s="254">
        <v>92.412818096135723</v>
      </c>
    </row>
    <row r="969" spans="1:17" ht="15" customHeight="1" x14ac:dyDescent="0.25">
      <c r="A969" s="251">
        <v>21818</v>
      </c>
      <c r="B969" s="113" t="s">
        <v>1531</v>
      </c>
      <c r="C969" s="114" t="s">
        <v>3788</v>
      </c>
      <c r="D969" s="115" t="s">
        <v>183</v>
      </c>
      <c r="E969" s="115" t="s">
        <v>186</v>
      </c>
      <c r="F969" s="123">
        <v>1742</v>
      </c>
      <c r="G969" s="252" t="s">
        <v>5326</v>
      </c>
      <c r="H969" s="253" t="s">
        <v>6577</v>
      </c>
      <c r="I969" s="116" t="s">
        <v>4117</v>
      </c>
      <c r="J969" s="116" t="s">
        <v>4117</v>
      </c>
      <c r="K969" s="116">
        <v>1173.1400000000001</v>
      </c>
      <c r="L969" s="116" t="s">
        <v>4117</v>
      </c>
      <c r="M969" s="116" t="s">
        <v>4117</v>
      </c>
      <c r="N969" s="116">
        <v>99.14</v>
      </c>
      <c r="O969" s="118" t="s">
        <v>4117</v>
      </c>
      <c r="P969" s="118" t="s">
        <v>4117</v>
      </c>
      <c r="Q969" s="254">
        <v>91.549175716453263</v>
      </c>
    </row>
    <row r="970" spans="1:17" ht="15" customHeight="1" x14ac:dyDescent="0.25">
      <c r="A970" s="251">
        <v>21818</v>
      </c>
      <c r="B970" s="113" t="s">
        <v>1531</v>
      </c>
      <c r="C970" s="114" t="s">
        <v>3788</v>
      </c>
      <c r="D970" s="115" t="s">
        <v>183</v>
      </c>
      <c r="E970" s="115" t="s">
        <v>186</v>
      </c>
      <c r="F970" s="123">
        <v>1742</v>
      </c>
      <c r="G970" s="252" t="s">
        <v>5326</v>
      </c>
      <c r="H970" s="253" t="s">
        <v>6574</v>
      </c>
      <c r="I970" s="116" t="s">
        <v>4117</v>
      </c>
      <c r="J970" s="116" t="s">
        <v>4117</v>
      </c>
      <c r="K970" s="116">
        <v>1183.8</v>
      </c>
      <c r="L970" s="117">
        <v>63.25</v>
      </c>
      <c r="M970" s="116" t="s">
        <v>4117</v>
      </c>
      <c r="N970" s="116">
        <v>83</v>
      </c>
      <c r="O970" s="118" t="s">
        <v>4117</v>
      </c>
      <c r="P970" s="118" t="s">
        <v>4117</v>
      </c>
      <c r="Q970" s="254">
        <v>92.988680520358173</v>
      </c>
    </row>
    <row r="971" spans="1:17" ht="15" customHeight="1" x14ac:dyDescent="0.25">
      <c r="A971" s="251">
        <v>22111</v>
      </c>
      <c r="B971" s="113" t="s">
        <v>1572</v>
      </c>
      <c r="C971" s="114" t="s">
        <v>2993</v>
      </c>
      <c r="D971" s="115" t="s">
        <v>65</v>
      </c>
      <c r="E971" s="115" t="s">
        <v>4411</v>
      </c>
      <c r="F971" s="123">
        <v>5505</v>
      </c>
      <c r="G971" s="252" t="s">
        <v>5256</v>
      </c>
      <c r="H971" s="253" t="s">
        <v>6579</v>
      </c>
      <c r="I971" s="116">
        <v>92</v>
      </c>
      <c r="J971" s="117">
        <v>253.42</v>
      </c>
      <c r="K971" s="117">
        <v>707.06</v>
      </c>
      <c r="L971" s="116">
        <v>34</v>
      </c>
      <c r="M971" s="117">
        <v>61.55</v>
      </c>
      <c r="N971" s="116">
        <v>231</v>
      </c>
      <c r="O971" s="118">
        <v>63.04347826086957</v>
      </c>
      <c r="P971" s="118">
        <v>75.712256333359647</v>
      </c>
      <c r="Q971" s="254">
        <v>67.329505275365591</v>
      </c>
    </row>
    <row r="972" spans="1:17" ht="15" customHeight="1" x14ac:dyDescent="0.25">
      <c r="A972" s="251">
        <v>22111</v>
      </c>
      <c r="B972" s="113" t="s">
        <v>1572</v>
      </c>
      <c r="C972" s="114" t="s">
        <v>2993</v>
      </c>
      <c r="D972" s="115" t="s">
        <v>65</v>
      </c>
      <c r="E972" s="115" t="s">
        <v>4411</v>
      </c>
      <c r="F972" s="123">
        <v>5505</v>
      </c>
      <c r="G972" s="252" t="s">
        <v>5256</v>
      </c>
      <c r="H972" s="253" t="s">
        <v>6580</v>
      </c>
      <c r="I972" s="116">
        <v>92</v>
      </c>
      <c r="J972" s="117">
        <v>253.43</v>
      </c>
      <c r="K972" s="117">
        <v>707.07</v>
      </c>
      <c r="L972" s="116">
        <v>34</v>
      </c>
      <c r="M972" s="117">
        <v>61.56</v>
      </c>
      <c r="N972" s="116">
        <v>231</v>
      </c>
      <c r="O972" s="118">
        <v>63.04347826086957</v>
      </c>
      <c r="P972" s="118">
        <v>75.709268831630041</v>
      </c>
      <c r="Q972" s="254">
        <v>67.329967329967332</v>
      </c>
    </row>
    <row r="973" spans="1:17" ht="15" customHeight="1" x14ac:dyDescent="0.25">
      <c r="A973" s="251">
        <v>22111</v>
      </c>
      <c r="B973" s="113" t="s">
        <v>1572</v>
      </c>
      <c r="C973" s="114" t="s">
        <v>2993</v>
      </c>
      <c r="D973" s="115" t="s">
        <v>65</v>
      </c>
      <c r="E973" s="115" t="s">
        <v>4411</v>
      </c>
      <c r="F973" s="123">
        <v>5505</v>
      </c>
      <c r="G973" s="252" t="s">
        <v>5256</v>
      </c>
      <c r="H973" s="253" t="s">
        <v>6572</v>
      </c>
      <c r="I973" s="116">
        <v>92</v>
      </c>
      <c r="J973" s="117">
        <v>253.44</v>
      </c>
      <c r="K973" s="117">
        <v>707.08</v>
      </c>
      <c r="L973" s="116">
        <v>34</v>
      </c>
      <c r="M973" s="117">
        <v>61.57</v>
      </c>
      <c r="N973" s="116">
        <v>231</v>
      </c>
      <c r="O973" s="118">
        <v>63.04347826086957</v>
      </c>
      <c r="P973" s="118">
        <v>75.706281565656568</v>
      </c>
      <c r="Q973" s="254">
        <v>67.33042937149969</v>
      </c>
    </row>
    <row r="974" spans="1:17" ht="15" customHeight="1" x14ac:dyDescent="0.25">
      <c r="A974" s="251">
        <v>22111</v>
      </c>
      <c r="B974" s="113" t="s">
        <v>1572</v>
      </c>
      <c r="C974" s="114" t="s">
        <v>2993</v>
      </c>
      <c r="D974" s="115" t="s">
        <v>65</v>
      </c>
      <c r="E974" s="115" t="s">
        <v>4411</v>
      </c>
      <c r="F974" s="123">
        <v>5505</v>
      </c>
      <c r="G974" s="252" t="s">
        <v>5256</v>
      </c>
      <c r="H974" s="253" t="s">
        <v>6583</v>
      </c>
      <c r="I974" s="116">
        <v>92</v>
      </c>
      <c r="J974" s="117">
        <v>253.45</v>
      </c>
      <c r="K974" s="117">
        <v>707.09</v>
      </c>
      <c r="L974" s="116">
        <v>34</v>
      </c>
      <c r="M974" s="117">
        <v>61.58</v>
      </c>
      <c r="N974" s="116">
        <v>231</v>
      </c>
      <c r="O974" s="118">
        <v>63.04347826086957</v>
      </c>
      <c r="P974" s="118">
        <v>75.703294535411331</v>
      </c>
      <c r="Q974" s="254">
        <v>67.330891399963235</v>
      </c>
    </row>
    <row r="975" spans="1:17" ht="15" customHeight="1" x14ac:dyDescent="0.25">
      <c r="A975" s="251">
        <v>22111</v>
      </c>
      <c r="B975" s="113" t="s">
        <v>1572</v>
      </c>
      <c r="C975" s="114" t="s">
        <v>2993</v>
      </c>
      <c r="D975" s="115" t="s">
        <v>65</v>
      </c>
      <c r="E975" s="115" t="s">
        <v>4411</v>
      </c>
      <c r="F975" s="123">
        <v>5505</v>
      </c>
      <c r="G975" s="252" t="s">
        <v>5256</v>
      </c>
      <c r="H975" s="253" t="s">
        <v>6575</v>
      </c>
      <c r="I975" s="116">
        <v>92</v>
      </c>
      <c r="J975" s="117">
        <v>253.46</v>
      </c>
      <c r="K975" s="117">
        <v>707.1</v>
      </c>
      <c r="L975" s="116">
        <v>34</v>
      </c>
      <c r="M975" s="117">
        <v>61.59</v>
      </c>
      <c r="N975" s="116">
        <v>231</v>
      </c>
      <c r="O975" s="118">
        <v>63.04347826086957</v>
      </c>
      <c r="P975" s="118">
        <v>75.700307740866407</v>
      </c>
      <c r="Q975" s="254">
        <v>67.331353415358507</v>
      </c>
    </row>
    <row r="976" spans="1:17" ht="15" customHeight="1" x14ac:dyDescent="0.25">
      <c r="A976" s="251">
        <v>22111</v>
      </c>
      <c r="B976" s="113" t="s">
        <v>1572</v>
      </c>
      <c r="C976" s="114" t="s">
        <v>2993</v>
      </c>
      <c r="D976" s="115" t="s">
        <v>65</v>
      </c>
      <c r="E976" s="115" t="s">
        <v>4411</v>
      </c>
      <c r="F976" s="123">
        <v>5505</v>
      </c>
      <c r="G976" s="252" t="s">
        <v>5256</v>
      </c>
      <c r="H976" s="253" t="s">
        <v>6581</v>
      </c>
      <c r="I976" s="116">
        <v>92</v>
      </c>
      <c r="J976" s="117">
        <v>253.47</v>
      </c>
      <c r="K976" s="117">
        <v>707.11</v>
      </c>
      <c r="L976" s="116">
        <v>34</v>
      </c>
      <c r="M976" s="117">
        <v>61.6</v>
      </c>
      <c r="N976" s="116">
        <v>231</v>
      </c>
      <c r="O976" s="118">
        <v>63.04347826086957</v>
      </c>
      <c r="P976" s="118">
        <v>75.697321181993928</v>
      </c>
      <c r="Q976" s="254">
        <v>67.331815417686073</v>
      </c>
    </row>
    <row r="977" spans="1:17" ht="15" customHeight="1" x14ac:dyDescent="0.25">
      <c r="A977" s="251">
        <v>22111</v>
      </c>
      <c r="B977" s="113" t="s">
        <v>1572</v>
      </c>
      <c r="C977" s="114" t="s">
        <v>2993</v>
      </c>
      <c r="D977" s="115" t="s">
        <v>65</v>
      </c>
      <c r="E977" s="115" t="s">
        <v>4411</v>
      </c>
      <c r="F977" s="123">
        <v>5505</v>
      </c>
      <c r="G977" s="252" t="s">
        <v>5256</v>
      </c>
      <c r="H977" s="253" t="s">
        <v>6582</v>
      </c>
      <c r="I977" s="116">
        <v>92</v>
      </c>
      <c r="J977" s="117">
        <v>253.48</v>
      </c>
      <c r="K977" s="117">
        <v>707.12</v>
      </c>
      <c r="L977" s="116">
        <v>34</v>
      </c>
      <c r="M977" s="117">
        <v>61.61</v>
      </c>
      <c r="N977" s="116">
        <v>231</v>
      </c>
      <c r="O977" s="118">
        <v>63.04347826086957</v>
      </c>
      <c r="P977" s="118">
        <v>75.694334858765984</v>
      </c>
      <c r="Q977" s="254">
        <v>67.332277406946488</v>
      </c>
    </row>
    <row r="978" spans="1:17" ht="15" customHeight="1" x14ac:dyDescent="0.25">
      <c r="A978" s="251">
        <v>22111</v>
      </c>
      <c r="B978" s="113" t="s">
        <v>1572</v>
      </c>
      <c r="C978" s="114" t="s">
        <v>2993</v>
      </c>
      <c r="D978" s="115" t="s">
        <v>65</v>
      </c>
      <c r="E978" s="115" t="s">
        <v>4411</v>
      </c>
      <c r="F978" s="123">
        <v>5505</v>
      </c>
      <c r="G978" s="252" t="s">
        <v>5256</v>
      </c>
      <c r="H978" s="253" t="s">
        <v>6578</v>
      </c>
      <c r="I978" s="116">
        <v>92</v>
      </c>
      <c r="J978" s="116">
        <v>253.49</v>
      </c>
      <c r="K978" s="116">
        <v>707.13</v>
      </c>
      <c r="L978" s="116">
        <v>34</v>
      </c>
      <c r="M978" s="116">
        <v>61.62</v>
      </c>
      <c r="N978" s="116">
        <v>231</v>
      </c>
      <c r="O978" s="118">
        <v>63.04347826086957</v>
      </c>
      <c r="P978" s="118">
        <v>75.691348771154679</v>
      </c>
      <c r="Q978" s="254">
        <v>67.332739383140293</v>
      </c>
    </row>
    <row r="979" spans="1:17" ht="15" customHeight="1" x14ac:dyDescent="0.25">
      <c r="A979" s="251">
        <v>22111</v>
      </c>
      <c r="B979" s="113" t="s">
        <v>1572</v>
      </c>
      <c r="C979" s="114" t="s">
        <v>2993</v>
      </c>
      <c r="D979" s="115" t="s">
        <v>65</v>
      </c>
      <c r="E979" s="115" t="s">
        <v>4411</v>
      </c>
      <c r="F979" s="123">
        <v>5505</v>
      </c>
      <c r="G979" s="252" t="s">
        <v>5256</v>
      </c>
      <c r="H979" s="253" t="s">
        <v>6573</v>
      </c>
      <c r="I979" s="116">
        <v>92</v>
      </c>
      <c r="J979" s="117">
        <v>253.5</v>
      </c>
      <c r="K979" s="116">
        <v>707.14</v>
      </c>
      <c r="L979" s="116">
        <v>34</v>
      </c>
      <c r="M979" s="117">
        <v>61.63</v>
      </c>
      <c r="N979" s="116">
        <v>231</v>
      </c>
      <c r="O979" s="119">
        <v>63.04347826086957</v>
      </c>
      <c r="P979" s="118">
        <v>75.68836291913216</v>
      </c>
      <c r="Q979" s="254">
        <v>67.333201346268069</v>
      </c>
    </row>
    <row r="980" spans="1:17" ht="15" customHeight="1" x14ac:dyDescent="0.25">
      <c r="A980" s="251">
        <v>22111</v>
      </c>
      <c r="B980" s="113" t="s">
        <v>1572</v>
      </c>
      <c r="C980" s="114" t="s">
        <v>2993</v>
      </c>
      <c r="D980" s="115" t="s">
        <v>65</v>
      </c>
      <c r="E980" s="115" t="s">
        <v>4411</v>
      </c>
      <c r="F980" s="123">
        <v>5505</v>
      </c>
      <c r="G980" s="252" t="s">
        <v>5256</v>
      </c>
      <c r="H980" s="253" t="s">
        <v>6576</v>
      </c>
      <c r="I980" s="116">
        <v>92</v>
      </c>
      <c r="J980" s="117">
        <v>253.51</v>
      </c>
      <c r="K980" s="117">
        <v>707.15</v>
      </c>
      <c r="L980" s="116">
        <v>34</v>
      </c>
      <c r="M980" s="117">
        <v>61.64</v>
      </c>
      <c r="N980" s="116">
        <v>231</v>
      </c>
      <c r="O980" s="118">
        <v>63.04347826086957</v>
      </c>
      <c r="P980" s="118">
        <v>75.685377302670503</v>
      </c>
      <c r="Q980" s="254">
        <v>67.333663296330343</v>
      </c>
    </row>
    <row r="981" spans="1:17" ht="15" customHeight="1" x14ac:dyDescent="0.25">
      <c r="A981" s="251">
        <v>22111</v>
      </c>
      <c r="B981" s="113" t="s">
        <v>1572</v>
      </c>
      <c r="C981" s="114" t="s">
        <v>2993</v>
      </c>
      <c r="D981" s="115" t="s">
        <v>65</v>
      </c>
      <c r="E981" s="115" t="s">
        <v>4411</v>
      </c>
      <c r="F981" s="123">
        <v>5505</v>
      </c>
      <c r="G981" s="252" t="s">
        <v>5256</v>
      </c>
      <c r="H981" s="253" t="s">
        <v>6577</v>
      </c>
      <c r="I981" s="116">
        <v>92</v>
      </c>
      <c r="J981" s="117">
        <v>253.52</v>
      </c>
      <c r="K981" s="117">
        <v>707.16</v>
      </c>
      <c r="L981" s="116">
        <v>34</v>
      </c>
      <c r="M981" s="117">
        <v>61.65</v>
      </c>
      <c r="N981" s="116">
        <v>231</v>
      </c>
      <c r="O981" s="118">
        <v>63.04347826086957</v>
      </c>
      <c r="P981" s="118">
        <v>75.682391921741882</v>
      </c>
      <c r="Q981" s="254">
        <v>67.334125233327683</v>
      </c>
    </row>
    <row r="982" spans="1:17" ht="15" customHeight="1" x14ac:dyDescent="0.25">
      <c r="A982" s="251">
        <v>22111</v>
      </c>
      <c r="B982" s="113" t="s">
        <v>1572</v>
      </c>
      <c r="C982" s="114" t="s">
        <v>2993</v>
      </c>
      <c r="D982" s="115" t="s">
        <v>65</v>
      </c>
      <c r="E982" s="115" t="s">
        <v>4411</v>
      </c>
      <c r="F982" s="123">
        <v>5505</v>
      </c>
      <c r="G982" s="252" t="s">
        <v>5256</v>
      </c>
      <c r="H982" s="253" t="s">
        <v>6574</v>
      </c>
      <c r="I982" s="116">
        <v>92</v>
      </c>
      <c r="J982" s="117">
        <v>253.53</v>
      </c>
      <c r="K982" s="117">
        <v>707.17</v>
      </c>
      <c r="L982" s="116">
        <v>34</v>
      </c>
      <c r="M982" s="117">
        <v>61.66</v>
      </c>
      <c r="N982" s="116">
        <v>231</v>
      </c>
      <c r="O982" s="118">
        <v>63.04347826086957</v>
      </c>
      <c r="P982" s="118">
        <v>75.679406776318388</v>
      </c>
      <c r="Q982" s="254">
        <v>67.334587157260628</v>
      </c>
    </row>
    <row r="983" spans="1:17" ht="15" customHeight="1" x14ac:dyDescent="0.25">
      <c r="A983" s="251">
        <v>22111</v>
      </c>
      <c r="B983" s="113" t="s">
        <v>1572</v>
      </c>
      <c r="C983" s="114" t="s">
        <v>3100</v>
      </c>
      <c r="D983" s="115" t="s">
        <v>65</v>
      </c>
      <c r="E983" s="115" t="s">
        <v>699</v>
      </c>
      <c r="F983" s="123">
        <v>341</v>
      </c>
      <c r="G983" s="252" t="s">
        <v>5296</v>
      </c>
      <c r="H983" s="253" t="s">
        <v>6579</v>
      </c>
      <c r="I983" s="116">
        <v>69</v>
      </c>
      <c r="J983" s="116">
        <v>251.7</v>
      </c>
      <c r="K983" s="116">
        <v>323.89999999999998</v>
      </c>
      <c r="L983" s="116">
        <v>15</v>
      </c>
      <c r="M983" s="116">
        <v>189.65</v>
      </c>
      <c r="N983" s="116">
        <v>243</v>
      </c>
      <c r="O983" s="118">
        <v>78.260869565217391</v>
      </c>
      <c r="P983" s="118">
        <v>24.652363925307903</v>
      </c>
      <c r="Q983" s="254">
        <v>24.976844705155905</v>
      </c>
    </row>
    <row r="984" spans="1:17" ht="15" customHeight="1" x14ac:dyDescent="0.25">
      <c r="A984" s="251">
        <v>22111</v>
      </c>
      <c r="B984" s="113" t="s">
        <v>1572</v>
      </c>
      <c r="C984" s="114" t="s">
        <v>3100</v>
      </c>
      <c r="D984" s="115" t="s">
        <v>65</v>
      </c>
      <c r="E984" s="115" t="s">
        <v>699</v>
      </c>
      <c r="F984" s="123">
        <v>341</v>
      </c>
      <c r="G984" s="252" t="s">
        <v>5296</v>
      </c>
      <c r="H984" s="253" t="s">
        <v>6580</v>
      </c>
      <c r="I984" s="116">
        <v>69</v>
      </c>
      <c r="J984" s="116">
        <v>251.7</v>
      </c>
      <c r="K984" s="116">
        <v>323.89999999999998</v>
      </c>
      <c r="L984" s="116">
        <v>15</v>
      </c>
      <c r="M984" s="116">
        <v>189.65</v>
      </c>
      <c r="N984" s="116">
        <v>243</v>
      </c>
      <c r="O984" s="118">
        <v>78.260869565217391</v>
      </c>
      <c r="P984" s="118">
        <v>24.652363925307903</v>
      </c>
      <c r="Q984" s="254">
        <v>24.976844705155905</v>
      </c>
    </row>
    <row r="985" spans="1:17" ht="15" customHeight="1" x14ac:dyDescent="0.25">
      <c r="A985" s="251">
        <v>22111</v>
      </c>
      <c r="B985" s="113" t="s">
        <v>1572</v>
      </c>
      <c r="C985" s="114" t="s">
        <v>3100</v>
      </c>
      <c r="D985" s="115" t="s">
        <v>65</v>
      </c>
      <c r="E985" s="115" t="s">
        <v>699</v>
      </c>
      <c r="F985" s="123">
        <v>341</v>
      </c>
      <c r="G985" s="252" t="s">
        <v>5296</v>
      </c>
      <c r="H985" s="253" t="s">
        <v>6572</v>
      </c>
      <c r="I985" s="116">
        <v>69</v>
      </c>
      <c r="J985" s="116">
        <v>251.7</v>
      </c>
      <c r="K985" s="116">
        <v>323.89999999999998</v>
      </c>
      <c r="L985" s="116">
        <v>15</v>
      </c>
      <c r="M985" s="116">
        <v>189.65</v>
      </c>
      <c r="N985" s="116">
        <v>243</v>
      </c>
      <c r="O985" s="118">
        <v>78.260869565217391</v>
      </c>
      <c r="P985" s="118">
        <v>24.652363925307903</v>
      </c>
      <c r="Q985" s="254">
        <v>24.976844705155905</v>
      </c>
    </row>
    <row r="986" spans="1:17" ht="15" customHeight="1" x14ac:dyDescent="0.25">
      <c r="A986" s="251">
        <v>22111</v>
      </c>
      <c r="B986" s="113" t="s">
        <v>1572</v>
      </c>
      <c r="C986" s="114" t="s">
        <v>3100</v>
      </c>
      <c r="D986" s="115" t="s">
        <v>65</v>
      </c>
      <c r="E986" s="115" t="s">
        <v>699</v>
      </c>
      <c r="F986" s="123">
        <v>341</v>
      </c>
      <c r="G986" s="252" t="s">
        <v>5296</v>
      </c>
      <c r="H986" s="253" t="s">
        <v>6583</v>
      </c>
      <c r="I986" s="116">
        <v>69</v>
      </c>
      <c r="J986" s="117">
        <v>251.7</v>
      </c>
      <c r="K986" s="116">
        <v>323.89999999999998</v>
      </c>
      <c r="L986" s="116">
        <v>15</v>
      </c>
      <c r="M986" s="117">
        <v>189.65</v>
      </c>
      <c r="N986" s="116">
        <v>243</v>
      </c>
      <c r="O986" s="118">
        <v>78.260869565217391</v>
      </c>
      <c r="P986" s="118">
        <v>24.652363925307903</v>
      </c>
      <c r="Q986" s="254">
        <v>24.976844705155905</v>
      </c>
    </row>
    <row r="987" spans="1:17" ht="15" customHeight="1" x14ac:dyDescent="0.25">
      <c r="A987" s="251">
        <v>22111</v>
      </c>
      <c r="B987" s="113" t="s">
        <v>1572</v>
      </c>
      <c r="C987" s="114" t="s">
        <v>3100</v>
      </c>
      <c r="D987" s="115" t="s">
        <v>65</v>
      </c>
      <c r="E987" s="115" t="s">
        <v>699</v>
      </c>
      <c r="F987" s="123">
        <v>341</v>
      </c>
      <c r="G987" s="252" t="s">
        <v>5296</v>
      </c>
      <c r="H987" s="253" t="s">
        <v>6575</v>
      </c>
      <c r="I987" s="116">
        <v>69</v>
      </c>
      <c r="J987" s="116">
        <v>251.7</v>
      </c>
      <c r="K987" s="117">
        <v>323.89999999999998</v>
      </c>
      <c r="L987" s="116">
        <v>15</v>
      </c>
      <c r="M987" s="116">
        <v>189.65</v>
      </c>
      <c r="N987" s="116">
        <v>243</v>
      </c>
      <c r="O987" s="118">
        <v>78.260869565217391</v>
      </c>
      <c r="P987" s="118">
        <v>24.652363925307903</v>
      </c>
      <c r="Q987" s="254">
        <v>24.976844705155905</v>
      </c>
    </row>
    <row r="988" spans="1:17" ht="15" customHeight="1" x14ac:dyDescent="0.25">
      <c r="A988" s="251">
        <v>22111</v>
      </c>
      <c r="B988" s="113" t="s">
        <v>1572</v>
      </c>
      <c r="C988" s="114" t="s">
        <v>3100</v>
      </c>
      <c r="D988" s="115" t="s">
        <v>65</v>
      </c>
      <c r="E988" s="115" t="s">
        <v>699</v>
      </c>
      <c r="F988" s="123">
        <v>341</v>
      </c>
      <c r="G988" s="252" t="s">
        <v>5296</v>
      </c>
      <c r="H988" s="253" t="s">
        <v>6581</v>
      </c>
      <c r="I988" s="116">
        <v>69</v>
      </c>
      <c r="J988" s="116">
        <v>251.7</v>
      </c>
      <c r="K988" s="116">
        <v>323.89999999999998</v>
      </c>
      <c r="L988" s="116">
        <v>15</v>
      </c>
      <c r="M988" s="116">
        <v>189.65</v>
      </c>
      <c r="N988" s="116">
        <v>243</v>
      </c>
      <c r="O988" s="118">
        <v>78.260869565217391</v>
      </c>
      <c r="P988" s="118">
        <v>24.652363925307903</v>
      </c>
      <c r="Q988" s="254">
        <v>24.976844705155905</v>
      </c>
    </row>
    <row r="989" spans="1:17" ht="15" customHeight="1" x14ac:dyDescent="0.25">
      <c r="A989" s="251">
        <v>22111</v>
      </c>
      <c r="B989" s="113" t="s">
        <v>1572</v>
      </c>
      <c r="C989" s="114" t="s">
        <v>3100</v>
      </c>
      <c r="D989" s="115" t="s">
        <v>65</v>
      </c>
      <c r="E989" s="115" t="s">
        <v>699</v>
      </c>
      <c r="F989" s="123">
        <v>341</v>
      </c>
      <c r="G989" s="252" t="s">
        <v>5296</v>
      </c>
      <c r="H989" s="253" t="s">
        <v>6582</v>
      </c>
      <c r="I989" s="116">
        <v>69</v>
      </c>
      <c r="J989" s="117">
        <v>251.7</v>
      </c>
      <c r="K989" s="117">
        <v>323.89999999999998</v>
      </c>
      <c r="L989" s="116">
        <v>15</v>
      </c>
      <c r="M989" s="116">
        <v>189.65</v>
      </c>
      <c r="N989" s="116">
        <v>243</v>
      </c>
      <c r="O989" s="118">
        <v>78.260869565217391</v>
      </c>
      <c r="P989" s="118">
        <v>24.652363925307903</v>
      </c>
      <c r="Q989" s="254">
        <v>24.976844705155905</v>
      </c>
    </row>
    <row r="990" spans="1:17" ht="15" customHeight="1" x14ac:dyDescent="0.25">
      <c r="A990" s="251">
        <v>22111</v>
      </c>
      <c r="B990" s="113" t="s">
        <v>1572</v>
      </c>
      <c r="C990" s="114" t="s">
        <v>3100</v>
      </c>
      <c r="D990" s="115" t="s">
        <v>65</v>
      </c>
      <c r="E990" s="115" t="s">
        <v>699</v>
      </c>
      <c r="F990" s="123">
        <v>341</v>
      </c>
      <c r="G990" s="252" t="s">
        <v>5296</v>
      </c>
      <c r="H990" s="253" t="s">
        <v>6578</v>
      </c>
      <c r="I990" s="116">
        <v>69</v>
      </c>
      <c r="J990" s="116">
        <v>251.7</v>
      </c>
      <c r="K990" s="117">
        <v>323.89999999999998</v>
      </c>
      <c r="L990" s="116">
        <v>15</v>
      </c>
      <c r="M990" s="116">
        <v>189.65</v>
      </c>
      <c r="N990" s="116">
        <v>243</v>
      </c>
      <c r="O990" s="118">
        <v>78.260869565217391</v>
      </c>
      <c r="P990" s="118">
        <v>24.652363925307903</v>
      </c>
      <c r="Q990" s="254">
        <v>24.976844705155905</v>
      </c>
    </row>
    <row r="991" spans="1:17" ht="15" customHeight="1" x14ac:dyDescent="0.25">
      <c r="A991" s="251">
        <v>22111</v>
      </c>
      <c r="B991" s="113" t="s">
        <v>1572</v>
      </c>
      <c r="C991" s="114" t="s">
        <v>3100</v>
      </c>
      <c r="D991" s="115" t="s">
        <v>65</v>
      </c>
      <c r="E991" s="115" t="s">
        <v>699</v>
      </c>
      <c r="F991" s="123">
        <v>341</v>
      </c>
      <c r="G991" s="252" t="s">
        <v>5296</v>
      </c>
      <c r="H991" s="253" t="s">
        <v>6573</v>
      </c>
      <c r="I991" s="116">
        <v>69</v>
      </c>
      <c r="J991" s="116">
        <v>251.7</v>
      </c>
      <c r="K991" s="116">
        <v>323.89999999999998</v>
      </c>
      <c r="L991" s="116">
        <v>15</v>
      </c>
      <c r="M991" s="116">
        <v>189.65</v>
      </c>
      <c r="N991" s="116">
        <v>243</v>
      </c>
      <c r="O991" s="118">
        <v>78.260869565217391</v>
      </c>
      <c r="P991" s="118">
        <v>24.652363925307903</v>
      </c>
      <c r="Q991" s="254">
        <v>24.976844705155905</v>
      </c>
    </row>
    <row r="992" spans="1:17" ht="15" customHeight="1" x14ac:dyDescent="0.25">
      <c r="A992" s="251">
        <v>22111</v>
      </c>
      <c r="B992" s="113" t="s">
        <v>1572</v>
      </c>
      <c r="C992" s="114" t="s">
        <v>3100</v>
      </c>
      <c r="D992" s="115" t="s">
        <v>65</v>
      </c>
      <c r="E992" s="115" t="s">
        <v>699</v>
      </c>
      <c r="F992" s="123">
        <v>341</v>
      </c>
      <c r="G992" s="252" t="s">
        <v>5296</v>
      </c>
      <c r="H992" s="253" t="s">
        <v>6576</v>
      </c>
      <c r="I992" s="116">
        <v>69</v>
      </c>
      <c r="J992" s="117">
        <v>251.7</v>
      </c>
      <c r="K992" s="117">
        <v>323.89999999999998</v>
      </c>
      <c r="L992" s="116">
        <v>15</v>
      </c>
      <c r="M992" s="117">
        <v>189.65</v>
      </c>
      <c r="N992" s="116">
        <v>243</v>
      </c>
      <c r="O992" s="118">
        <v>78.260869565217391</v>
      </c>
      <c r="P992" s="118">
        <v>24.652363925307903</v>
      </c>
      <c r="Q992" s="254">
        <v>24.976844705155905</v>
      </c>
    </row>
    <row r="993" spans="1:17" ht="15" customHeight="1" x14ac:dyDescent="0.25">
      <c r="A993" s="251">
        <v>22111</v>
      </c>
      <c r="B993" s="113" t="s">
        <v>1572</v>
      </c>
      <c r="C993" s="114" t="s">
        <v>3100</v>
      </c>
      <c r="D993" s="115" t="s">
        <v>65</v>
      </c>
      <c r="E993" s="115" t="s">
        <v>699</v>
      </c>
      <c r="F993" s="123">
        <v>341</v>
      </c>
      <c r="G993" s="252" t="s">
        <v>5296</v>
      </c>
      <c r="H993" s="253" t="s">
        <v>6577</v>
      </c>
      <c r="I993" s="116">
        <v>69</v>
      </c>
      <c r="J993" s="117">
        <v>251.7</v>
      </c>
      <c r="K993" s="117">
        <v>323.89999999999998</v>
      </c>
      <c r="L993" s="116">
        <v>15</v>
      </c>
      <c r="M993" s="117">
        <v>189.65</v>
      </c>
      <c r="N993" s="116">
        <v>243</v>
      </c>
      <c r="O993" s="118">
        <v>78.260869565217391</v>
      </c>
      <c r="P993" s="118">
        <v>24.652363925307903</v>
      </c>
      <c r="Q993" s="254">
        <v>24.976844705155905</v>
      </c>
    </row>
    <row r="994" spans="1:17" ht="15" customHeight="1" x14ac:dyDescent="0.25">
      <c r="A994" s="251">
        <v>22111</v>
      </c>
      <c r="B994" s="113" t="s">
        <v>1572</v>
      </c>
      <c r="C994" s="114" t="s">
        <v>3100</v>
      </c>
      <c r="D994" s="115" t="s">
        <v>65</v>
      </c>
      <c r="E994" s="115" t="s">
        <v>699</v>
      </c>
      <c r="F994" s="123">
        <v>341</v>
      </c>
      <c r="G994" s="252" t="s">
        <v>5296</v>
      </c>
      <c r="H994" s="253" t="s">
        <v>6574</v>
      </c>
      <c r="I994" s="116">
        <v>69</v>
      </c>
      <c r="J994" s="117">
        <v>251.7</v>
      </c>
      <c r="K994" s="117">
        <v>323.89999999999998</v>
      </c>
      <c r="L994" s="116">
        <v>15</v>
      </c>
      <c r="M994" s="117">
        <v>189.65</v>
      </c>
      <c r="N994" s="116">
        <v>243</v>
      </c>
      <c r="O994" s="118">
        <v>78.260869565217391</v>
      </c>
      <c r="P994" s="118">
        <v>24.652363925307903</v>
      </c>
      <c r="Q994" s="254">
        <v>24.976844705155905</v>
      </c>
    </row>
    <row r="995" spans="1:17" ht="15" customHeight="1" x14ac:dyDescent="0.25">
      <c r="A995" s="251">
        <v>22303</v>
      </c>
      <c r="B995" s="113" t="s">
        <v>8469</v>
      </c>
      <c r="C995" s="114" t="s">
        <v>3546</v>
      </c>
      <c r="D995" s="115" t="s">
        <v>113</v>
      </c>
      <c r="E995" s="115" t="s">
        <v>4129</v>
      </c>
      <c r="F995" s="123">
        <v>5087</v>
      </c>
      <c r="G995" s="252" t="s">
        <v>5307</v>
      </c>
      <c r="H995" s="253" t="s">
        <v>6579</v>
      </c>
      <c r="I995" s="116">
        <v>150</v>
      </c>
      <c r="J995" s="116">
        <v>70</v>
      </c>
      <c r="K995" s="116">
        <v>233</v>
      </c>
      <c r="L995" s="116">
        <v>12</v>
      </c>
      <c r="M995" s="116">
        <v>5.5</v>
      </c>
      <c r="N995" s="116">
        <v>45.15</v>
      </c>
      <c r="O995" s="119">
        <v>92</v>
      </c>
      <c r="P995" s="118">
        <v>92.142857142857139</v>
      </c>
      <c r="Q995" s="254">
        <v>80.622317596566518</v>
      </c>
    </row>
    <row r="996" spans="1:17" ht="15" customHeight="1" x14ac:dyDescent="0.25">
      <c r="A996" s="251">
        <v>22303</v>
      </c>
      <c r="B996" s="113" t="s">
        <v>8469</v>
      </c>
      <c r="C996" s="114" t="s">
        <v>3546</v>
      </c>
      <c r="D996" s="115" t="s">
        <v>113</v>
      </c>
      <c r="E996" s="115" t="s">
        <v>4129</v>
      </c>
      <c r="F996" s="123">
        <v>5087</v>
      </c>
      <c r="G996" s="252" t="s">
        <v>5307</v>
      </c>
      <c r="H996" s="253" t="s">
        <v>6580</v>
      </c>
      <c r="I996" s="116">
        <v>264</v>
      </c>
      <c r="J996" s="116">
        <v>230</v>
      </c>
      <c r="K996" s="116">
        <v>289</v>
      </c>
      <c r="L996" s="116">
        <v>14</v>
      </c>
      <c r="M996" s="116">
        <v>6</v>
      </c>
      <c r="N996" s="116">
        <v>29.9</v>
      </c>
      <c r="O996" s="118">
        <v>94.696969696969703</v>
      </c>
      <c r="P996" s="118">
        <v>97.391304347826093</v>
      </c>
      <c r="Q996" s="254">
        <v>89.653979238754332</v>
      </c>
    </row>
    <row r="997" spans="1:17" ht="15" customHeight="1" x14ac:dyDescent="0.25">
      <c r="A997" s="251">
        <v>22303</v>
      </c>
      <c r="B997" s="113" t="s">
        <v>8469</v>
      </c>
      <c r="C997" s="114" t="s">
        <v>3546</v>
      </c>
      <c r="D997" s="115" t="s">
        <v>113</v>
      </c>
      <c r="E997" s="115" t="s">
        <v>4129</v>
      </c>
      <c r="F997" s="123">
        <v>5087</v>
      </c>
      <c r="G997" s="252" t="s">
        <v>5307</v>
      </c>
      <c r="H997" s="253" t="s">
        <v>6572</v>
      </c>
      <c r="I997" s="116">
        <v>160</v>
      </c>
      <c r="J997" s="116">
        <v>130</v>
      </c>
      <c r="K997" s="116">
        <v>292</v>
      </c>
      <c r="L997" s="116">
        <v>16</v>
      </c>
      <c r="M997" s="116">
        <v>7</v>
      </c>
      <c r="N997" s="116">
        <v>30</v>
      </c>
      <c r="O997" s="119">
        <v>90</v>
      </c>
      <c r="P997" s="118">
        <v>94.615384615384613</v>
      </c>
      <c r="Q997" s="254">
        <v>89.726027397260282</v>
      </c>
    </row>
    <row r="998" spans="1:17" ht="15" customHeight="1" x14ac:dyDescent="0.25">
      <c r="A998" s="251">
        <v>22303</v>
      </c>
      <c r="B998" s="113" t="s">
        <v>8469</v>
      </c>
      <c r="C998" s="114" t="s">
        <v>3546</v>
      </c>
      <c r="D998" s="115" t="s">
        <v>113</v>
      </c>
      <c r="E998" s="115" t="s">
        <v>4129</v>
      </c>
      <c r="F998" s="123">
        <v>5087</v>
      </c>
      <c r="G998" s="252" t="s">
        <v>5307</v>
      </c>
      <c r="H998" s="253" t="s">
        <v>6583</v>
      </c>
      <c r="I998" s="116">
        <v>62</v>
      </c>
      <c r="J998" s="116">
        <v>200</v>
      </c>
      <c r="K998" s="116">
        <v>203</v>
      </c>
      <c r="L998" s="116">
        <v>20</v>
      </c>
      <c r="M998" s="116">
        <v>18</v>
      </c>
      <c r="N998" s="116">
        <v>18</v>
      </c>
      <c r="O998" s="118">
        <v>67.741935483870961</v>
      </c>
      <c r="P998" s="119">
        <v>91</v>
      </c>
      <c r="Q998" s="254">
        <v>91.13300492610837</v>
      </c>
    </row>
    <row r="999" spans="1:17" ht="15" customHeight="1" x14ac:dyDescent="0.25">
      <c r="A999" s="251">
        <v>22303</v>
      </c>
      <c r="B999" s="113" t="s">
        <v>8469</v>
      </c>
      <c r="C999" s="114" t="s">
        <v>3546</v>
      </c>
      <c r="D999" s="115" t="s">
        <v>113</v>
      </c>
      <c r="E999" s="115" t="s">
        <v>4129</v>
      </c>
      <c r="F999" s="123">
        <v>5087</v>
      </c>
      <c r="G999" s="252" t="s">
        <v>5307</v>
      </c>
      <c r="H999" s="253" t="s">
        <v>6575</v>
      </c>
      <c r="I999" s="116">
        <v>158</v>
      </c>
      <c r="J999" s="116">
        <v>180</v>
      </c>
      <c r="K999" s="116">
        <v>189</v>
      </c>
      <c r="L999" s="116">
        <v>14</v>
      </c>
      <c r="M999" s="116">
        <v>20</v>
      </c>
      <c r="N999" s="116">
        <v>42</v>
      </c>
      <c r="O999" s="118">
        <v>91.139240506329116</v>
      </c>
      <c r="P999" s="118">
        <v>88.888888888888886</v>
      </c>
      <c r="Q999" s="254">
        <v>77.777777777777786</v>
      </c>
    </row>
    <row r="1000" spans="1:17" ht="15" customHeight="1" x14ac:dyDescent="0.25">
      <c r="A1000" s="251">
        <v>22303</v>
      </c>
      <c r="B1000" s="113" t="s">
        <v>8469</v>
      </c>
      <c r="C1000" s="114" t="s">
        <v>3546</v>
      </c>
      <c r="D1000" s="115" t="s">
        <v>113</v>
      </c>
      <c r="E1000" s="115" t="s">
        <v>4129</v>
      </c>
      <c r="F1000" s="123">
        <v>5087</v>
      </c>
      <c r="G1000" s="252" t="s">
        <v>5307</v>
      </c>
      <c r="H1000" s="253" t="s">
        <v>6581</v>
      </c>
      <c r="I1000" s="116">
        <v>83</v>
      </c>
      <c r="J1000" s="116">
        <v>307</v>
      </c>
      <c r="K1000" s="116">
        <v>357</v>
      </c>
      <c r="L1000" s="116">
        <v>35</v>
      </c>
      <c r="M1000" s="116">
        <v>50</v>
      </c>
      <c r="N1000" s="116">
        <v>165</v>
      </c>
      <c r="O1000" s="118">
        <v>57.831325301204814</v>
      </c>
      <c r="P1000" s="118">
        <v>83.713355048859938</v>
      </c>
      <c r="Q1000" s="254">
        <v>53.781512605042018</v>
      </c>
    </row>
    <row r="1001" spans="1:17" ht="15" customHeight="1" x14ac:dyDescent="0.25">
      <c r="A1001" s="251">
        <v>22303</v>
      </c>
      <c r="B1001" s="113" t="s">
        <v>8469</v>
      </c>
      <c r="C1001" s="114" t="s">
        <v>3546</v>
      </c>
      <c r="D1001" s="115" t="s">
        <v>113</v>
      </c>
      <c r="E1001" s="115" t="s">
        <v>4129</v>
      </c>
      <c r="F1001" s="123">
        <v>5087</v>
      </c>
      <c r="G1001" s="252" t="s">
        <v>5307</v>
      </c>
      <c r="H1001" s="253" t="s">
        <v>6582</v>
      </c>
      <c r="I1001" s="116">
        <v>157</v>
      </c>
      <c r="J1001" s="116">
        <v>307</v>
      </c>
      <c r="K1001" s="116">
        <v>240</v>
      </c>
      <c r="L1001" s="116">
        <v>12</v>
      </c>
      <c r="M1001" s="116">
        <v>50</v>
      </c>
      <c r="N1001" s="116">
        <v>35</v>
      </c>
      <c r="O1001" s="118">
        <v>92.356687898089177</v>
      </c>
      <c r="P1001" s="118">
        <v>83.713355048859938</v>
      </c>
      <c r="Q1001" s="254">
        <v>85.416666666666657</v>
      </c>
    </row>
    <row r="1002" spans="1:17" ht="15" customHeight="1" x14ac:dyDescent="0.25">
      <c r="A1002" s="251">
        <v>22303</v>
      </c>
      <c r="B1002" s="113" t="s">
        <v>8469</v>
      </c>
      <c r="C1002" s="114" t="s">
        <v>3546</v>
      </c>
      <c r="D1002" s="115" t="s">
        <v>113</v>
      </c>
      <c r="E1002" s="115" t="s">
        <v>4129</v>
      </c>
      <c r="F1002" s="123">
        <v>5087</v>
      </c>
      <c r="G1002" s="252" t="s">
        <v>5307</v>
      </c>
      <c r="H1002" s="253" t="s">
        <v>6578</v>
      </c>
      <c r="I1002" s="116">
        <v>126.5</v>
      </c>
      <c r="J1002" s="116">
        <v>307</v>
      </c>
      <c r="K1002" s="116">
        <v>369.5</v>
      </c>
      <c r="L1002" s="116">
        <v>27.5</v>
      </c>
      <c r="M1002" s="116">
        <v>50</v>
      </c>
      <c r="N1002" s="116">
        <v>209.15</v>
      </c>
      <c r="O1002" s="118">
        <v>78.260869565217391</v>
      </c>
      <c r="P1002" s="118">
        <v>83.713355048859938</v>
      </c>
      <c r="Q1002" s="254">
        <v>43.396481732070363</v>
      </c>
    </row>
    <row r="1003" spans="1:17" ht="15" customHeight="1" x14ac:dyDescent="0.25">
      <c r="A1003" s="251">
        <v>22303</v>
      </c>
      <c r="B1003" s="113" t="s">
        <v>8469</v>
      </c>
      <c r="C1003" s="114" t="s">
        <v>3546</v>
      </c>
      <c r="D1003" s="115" t="s">
        <v>113</v>
      </c>
      <c r="E1003" s="115" t="s">
        <v>4129</v>
      </c>
      <c r="F1003" s="123">
        <v>5087</v>
      </c>
      <c r="G1003" s="252" t="s">
        <v>5307</v>
      </c>
      <c r="H1003" s="253" t="s">
        <v>6573</v>
      </c>
      <c r="I1003" s="116">
        <v>83</v>
      </c>
      <c r="J1003" s="116">
        <v>307</v>
      </c>
      <c r="K1003" s="116">
        <v>357</v>
      </c>
      <c r="L1003" s="116">
        <v>35</v>
      </c>
      <c r="M1003" s="116">
        <v>50</v>
      </c>
      <c r="N1003" s="116">
        <v>165</v>
      </c>
      <c r="O1003" s="118">
        <v>57.831325301204814</v>
      </c>
      <c r="P1003" s="118">
        <v>83.713355048859938</v>
      </c>
      <c r="Q1003" s="254">
        <v>53.781512605042018</v>
      </c>
    </row>
    <row r="1004" spans="1:17" ht="15" customHeight="1" x14ac:dyDescent="0.25">
      <c r="A1004" s="251">
        <v>22303</v>
      </c>
      <c r="B1004" s="113" t="s">
        <v>8469</v>
      </c>
      <c r="C1004" s="114" t="s">
        <v>3546</v>
      </c>
      <c r="D1004" s="115" t="s">
        <v>113</v>
      </c>
      <c r="E1004" s="115" t="s">
        <v>4129</v>
      </c>
      <c r="F1004" s="123">
        <v>5087</v>
      </c>
      <c r="G1004" s="252" t="s">
        <v>5307</v>
      </c>
      <c r="H1004" s="253" t="s">
        <v>6576</v>
      </c>
      <c r="I1004" s="116">
        <v>160</v>
      </c>
      <c r="J1004" s="116">
        <v>146</v>
      </c>
      <c r="K1004" s="116">
        <v>253</v>
      </c>
      <c r="L1004" s="116">
        <v>16</v>
      </c>
      <c r="M1004" s="116">
        <v>12</v>
      </c>
      <c r="N1004" s="116">
        <v>34.4</v>
      </c>
      <c r="O1004" s="119">
        <v>90</v>
      </c>
      <c r="P1004" s="118">
        <v>91.780821917808225</v>
      </c>
      <c r="Q1004" s="254">
        <v>86.403162055335969</v>
      </c>
    </row>
    <row r="1005" spans="1:17" ht="15" customHeight="1" x14ac:dyDescent="0.25">
      <c r="A1005" s="251">
        <v>22303</v>
      </c>
      <c r="B1005" s="113" t="s">
        <v>8469</v>
      </c>
      <c r="C1005" s="114" t="s">
        <v>3546</v>
      </c>
      <c r="D1005" s="115" t="s">
        <v>113</v>
      </c>
      <c r="E1005" s="115" t="s">
        <v>4129</v>
      </c>
      <c r="F1005" s="123">
        <v>5087</v>
      </c>
      <c r="G1005" s="252" t="s">
        <v>5307</v>
      </c>
      <c r="H1005" s="253" t="s">
        <v>6577</v>
      </c>
      <c r="I1005" s="116">
        <v>174</v>
      </c>
      <c r="J1005" s="116">
        <v>90</v>
      </c>
      <c r="K1005" s="116">
        <v>241</v>
      </c>
      <c r="L1005" s="116">
        <v>10</v>
      </c>
      <c r="M1005" s="116">
        <v>7</v>
      </c>
      <c r="N1005" s="116">
        <v>38.799999999999997</v>
      </c>
      <c r="O1005" s="118">
        <v>94.252873563218387</v>
      </c>
      <c r="P1005" s="118">
        <v>92.222222222222229</v>
      </c>
      <c r="Q1005" s="254">
        <v>83.900414937759322</v>
      </c>
    </row>
    <row r="1006" spans="1:17" ht="15" customHeight="1" x14ac:dyDescent="0.25">
      <c r="A1006" s="251">
        <v>22303</v>
      </c>
      <c r="B1006" s="113" t="s">
        <v>8469</v>
      </c>
      <c r="C1006" s="114" t="s">
        <v>3546</v>
      </c>
      <c r="D1006" s="115" t="s">
        <v>113</v>
      </c>
      <c r="E1006" s="115" t="s">
        <v>4129</v>
      </c>
      <c r="F1006" s="123">
        <v>5087</v>
      </c>
      <c r="G1006" s="252" t="s">
        <v>5307</v>
      </c>
      <c r="H1006" s="253" t="s">
        <v>6574</v>
      </c>
      <c r="I1006" s="116">
        <v>127</v>
      </c>
      <c r="J1006" s="116">
        <v>198.5</v>
      </c>
      <c r="K1006" s="116">
        <v>293.5</v>
      </c>
      <c r="L1006" s="116">
        <v>18.5</v>
      </c>
      <c r="M1006" s="116">
        <v>64.5</v>
      </c>
      <c r="N1006" s="116">
        <v>98.75</v>
      </c>
      <c r="O1006" s="118">
        <v>85.433070866141733</v>
      </c>
      <c r="P1006" s="118">
        <v>67.506297229219143</v>
      </c>
      <c r="Q1006" s="254">
        <v>66.354344122657579</v>
      </c>
    </row>
    <row r="1007" spans="1:17" ht="15" customHeight="1" x14ac:dyDescent="0.25">
      <c r="A1007" s="251">
        <v>22303</v>
      </c>
      <c r="B1007" s="113" t="s">
        <v>8469</v>
      </c>
      <c r="C1007" s="114" t="s">
        <v>3546</v>
      </c>
      <c r="D1007" s="115" t="s">
        <v>113</v>
      </c>
      <c r="E1007" s="115" t="s">
        <v>4129</v>
      </c>
      <c r="F1007" s="123">
        <v>5085</v>
      </c>
      <c r="G1007" s="252" t="s">
        <v>5268</v>
      </c>
      <c r="H1007" s="253" t="s">
        <v>6579</v>
      </c>
      <c r="I1007" s="116">
        <v>145</v>
      </c>
      <c r="J1007" s="116">
        <v>220</v>
      </c>
      <c r="K1007" s="116">
        <v>345.5</v>
      </c>
      <c r="L1007" s="116">
        <v>9</v>
      </c>
      <c r="M1007" s="117">
        <v>7.5</v>
      </c>
      <c r="N1007" s="116">
        <v>28.85</v>
      </c>
      <c r="O1007" s="118">
        <v>93.793103448275858</v>
      </c>
      <c r="P1007" s="118">
        <v>96.590909090909093</v>
      </c>
      <c r="Q1007" s="254">
        <v>91.649782923299554</v>
      </c>
    </row>
    <row r="1008" spans="1:17" ht="15" customHeight="1" x14ac:dyDescent="0.25">
      <c r="A1008" s="251">
        <v>22303</v>
      </c>
      <c r="B1008" s="113" t="s">
        <v>8469</v>
      </c>
      <c r="C1008" s="114" t="s">
        <v>3546</v>
      </c>
      <c r="D1008" s="115" t="s">
        <v>113</v>
      </c>
      <c r="E1008" s="115" t="s">
        <v>4129</v>
      </c>
      <c r="F1008" s="123">
        <v>5085</v>
      </c>
      <c r="G1008" s="252" t="s">
        <v>5268</v>
      </c>
      <c r="H1008" s="253" t="s">
        <v>6580</v>
      </c>
      <c r="I1008" s="116">
        <v>528</v>
      </c>
      <c r="J1008" s="116">
        <v>800</v>
      </c>
      <c r="K1008" s="116">
        <v>584</v>
      </c>
      <c r="L1008" s="116">
        <v>52</v>
      </c>
      <c r="M1008" s="116">
        <v>40</v>
      </c>
      <c r="N1008" s="116">
        <v>98.8</v>
      </c>
      <c r="O1008" s="118">
        <v>90.151515151515156</v>
      </c>
      <c r="P1008" s="119">
        <v>95</v>
      </c>
      <c r="Q1008" s="254">
        <v>83.082191780821915</v>
      </c>
    </row>
    <row r="1009" spans="1:17" ht="15" customHeight="1" x14ac:dyDescent="0.25">
      <c r="A1009" s="251">
        <v>22303</v>
      </c>
      <c r="B1009" s="113" t="s">
        <v>8469</v>
      </c>
      <c r="C1009" s="114" t="s">
        <v>3546</v>
      </c>
      <c r="D1009" s="115" t="s">
        <v>113</v>
      </c>
      <c r="E1009" s="115" t="s">
        <v>4129</v>
      </c>
      <c r="F1009" s="123">
        <v>5085</v>
      </c>
      <c r="G1009" s="252" t="s">
        <v>5268</v>
      </c>
      <c r="H1009" s="253" t="s">
        <v>6572</v>
      </c>
      <c r="I1009" s="116">
        <v>274</v>
      </c>
      <c r="J1009" s="116">
        <v>414</v>
      </c>
      <c r="K1009" s="116">
        <v>425</v>
      </c>
      <c r="L1009" s="116">
        <v>24</v>
      </c>
      <c r="M1009" s="117">
        <v>18.399999999999999</v>
      </c>
      <c r="N1009" s="116">
        <v>52.2</v>
      </c>
      <c r="O1009" s="118">
        <v>91.240875912408754</v>
      </c>
      <c r="P1009" s="118">
        <v>95.555555555555557</v>
      </c>
      <c r="Q1009" s="254">
        <v>87.71764705882353</v>
      </c>
    </row>
    <row r="1010" spans="1:17" ht="15" customHeight="1" x14ac:dyDescent="0.25">
      <c r="A1010" s="251">
        <v>22303</v>
      </c>
      <c r="B1010" s="113" t="s">
        <v>8469</v>
      </c>
      <c r="C1010" s="114" t="s">
        <v>3546</v>
      </c>
      <c r="D1010" s="115" t="s">
        <v>113</v>
      </c>
      <c r="E1010" s="115" t="s">
        <v>4129</v>
      </c>
      <c r="F1010" s="123">
        <v>5085</v>
      </c>
      <c r="G1010" s="252" t="s">
        <v>5268</v>
      </c>
      <c r="H1010" s="253" t="s">
        <v>6583</v>
      </c>
      <c r="I1010" s="116">
        <v>198</v>
      </c>
      <c r="J1010" s="116">
        <v>350</v>
      </c>
      <c r="K1010" s="116">
        <v>468</v>
      </c>
      <c r="L1010" s="116">
        <v>58</v>
      </c>
      <c r="M1010" s="116">
        <v>10</v>
      </c>
      <c r="N1010" s="116">
        <v>36.200000000000003</v>
      </c>
      <c r="O1010" s="118">
        <v>70.707070707070713</v>
      </c>
      <c r="P1010" s="118">
        <v>97.142857142857139</v>
      </c>
      <c r="Q1010" s="254">
        <v>92.264957264957275</v>
      </c>
    </row>
    <row r="1011" spans="1:17" ht="15" customHeight="1" x14ac:dyDescent="0.25">
      <c r="A1011" s="251">
        <v>22303</v>
      </c>
      <c r="B1011" s="113" t="s">
        <v>8469</v>
      </c>
      <c r="C1011" s="114" t="s">
        <v>3546</v>
      </c>
      <c r="D1011" s="115" t="s">
        <v>113</v>
      </c>
      <c r="E1011" s="115" t="s">
        <v>4129</v>
      </c>
      <c r="F1011" s="123">
        <v>5085</v>
      </c>
      <c r="G1011" s="252" t="s">
        <v>5268</v>
      </c>
      <c r="H1011" s="253" t="s">
        <v>6575</v>
      </c>
      <c r="I1011" s="116">
        <v>600</v>
      </c>
      <c r="J1011" s="116">
        <v>669</v>
      </c>
      <c r="K1011" s="116">
        <v>1064</v>
      </c>
      <c r="L1011" s="116">
        <v>15</v>
      </c>
      <c r="M1011" s="116">
        <v>55</v>
      </c>
      <c r="N1011" s="116">
        <v>87</v>
      </c>
      <c r="O1011" s="118">
        <v>97.5</v>
      </c>
      <c r="P1011" s="118">
        <v>91.778774289985051</v>
      </c>
      <c r="Q1011" s="254">
        <v>91.823308270676691</v>
      </c>
    </row>
    <row r="1012" spans="1:17" ht="15" customHeight="1" x14ac:dyDescent="0.25">
      <c r="A1012" s="251">
        <v>22303</v>
      </c>
      <c r="B1012" s="113" t="s">
        <v>8469</v>
      </c>
      <c r="C1012" s="114" t="s">
        <v>3546</v>
      </c>
      <c r="D1012" s="115" t="s">
        <v>113</v>
      </c>
      <c r="E1012" s="115" t="s">
        <v>4129</v>
      </c>
      <c r="F1012" s="123">
        <v>5085</v>
      </c>
      <c r="G1012" s="252" t="s">
        <v>5268</v>
      </c>
      <c r="H1012" s="253" t="s">
        <v>6581</v>
      </c>
      <c r="I1012" s="116">
        <v>313</v>
      </c>
      <c r="J1012" s="116">
        <v>413</v>
      </c>
      <c r="K1012" s="116">
        <v>433</v>
      </c>
      <c r="L1012" s="116">
        <v>30</v>
      </c>
      <c r="M1012" s="117">
        <v>87.4</v>
      </c>
      <c r="N1012" s="116">
        <v>49</v>
      </c>
      <c r="O1012" s="118">
        <v>90.415335463258785</v>
      </c>
      <c r="P1012" s="118">
        <v>78.83777239709444</v>
      </c>
      <c r="Q1012" s="254">
        <v>88.683602771362587</v>
      </c>
    </row>
    <row r="1013" spans="1:17" ht="15" customHeight="1" x14ac:dyDescent="0.25">
      <c r="A1013" s="251">
        <v>22303</v>
      </c>
      <c r="B1013" s="113" t="s">
        <v>8469</v>
      </c>
      <c r="C1013" s="114" t="s">
        <v>3546</v>
      </c>
      <c r="D1013" s="115" t="s">
        <v>113</v>
      </c>
      <c r="E1013" s="115" t="s">
        <v>4129</v>
      </c>
      <c r="F1013" s="123">
        <v>5085</v>
      </c>
      <c r="G1013" s="252" t="s">
        <v>5268</v>
      </c>
      <c r="H1013" s="253" t="s">
        <v>6582</v>
      </c>
      <c r="I1013" s="116">
        <v>220</v>
      </c>
      <c r="J1013" s="116">
        <v>669</v>
      </c>
      <c r="K1013" s="116">
        <v>506</v>
      </c>
      <c r="L1013" s="116">
        <v>34</v>
      </c>
      <c r="M1013" s="116">
        <v>55</v>
      </c>
      <c r="N1013" s="116">
        <v>58.2</v>
      </c>
      <c r="O1013" s="118">
        <v>84.545454545454547</v>
      </c>
      <c r="P1013" s="118">
        <v>91.778774289985051</v>
      </c>
      <c r="Q1013" s="254">
        <v>88.498023715415016</v>
      </c>
    </row>
    <row r="1014" spans="1:17" ht="15" customHeight="1" x14ac:dyDescent="0.25">
      <c r="A1014" s="251">
        <v>22303</v>
      </c>
      <c r="B1014" s="113" t="s">
        <v>8469</v>
      </c>
      <c r="C1014" s="114" t="s">
        <v>3546</v>
      </c>
      <c r="D1014" s="115" t="s">
        <v>113</v>
      </c>
      <c r="E1014" s="115" t="s">
        <v>4129</v>
      </c>
      <c r="F1014" s="123">
        <v>5085</v>
      </c>
      <c r="G1014" s="252" t="s">
        <v>5268</v>
      </c>
      <c r="H1014" s="253" t="s">
        <v>6578</v>
      </c>
      <c r="I1014" s="116">
        <v>338</v>
      </c>
      <c r="J1014" s="116">
        <v>669</v>
      </c>
      <c r="K1014" s="116">
        <v>868</v>
      </c>
      <c r="L1014" s="116">
        <v>20.5</v>
      </c>
      <c r="M1014" s="116">
        <v>55</v>
      </c>
      <c r="N1014" s="116">
        <v>84.9</v>
      </c>
      <c r="O1014" s="118">
        <v>93.934911242603548</v>
      </c>
      <c r="P1014" s="118">
        <v>91.778774289985051</v>
      </c>
      <c r="Q1014" s="254">
        <v>90.218894009216584</v>
      </c>
    </row>
    <row r="1015" spans="1:17" ht="15" customHeight="1" x14ac:dyDescent="0.25">
      <c r="A1015" s="251">
        <v>22303</v>
      </c>
      <c r="B1015" s="113" t="s">
        <v>8469</v>
      </c>
      <c r="C1015" s="114" t="s">
        <v>3546</v>
      </c>
      <c r="D1015" s="115" t="s">
        <v>113</v>
      </c>
      <c r="E1015" s="115" t="s">
        <v>4129</v>
      </c>
      <c r="F1015" s="123">
        <v>5085</v>
      </c>
      <c r="G1015" s="252" t="s">
        <v>5268</v>
      </c>
      <c r="H1015" s="253" t="s">
        <v>6573</v>
      </c>
      <c r="I1015" s="116">
        <v>180</v>
      </c>
      <c r="J1015" s="116">
        <v>669</v>
      </c>
      <c r="K1015" s="116">
        <v>548</v>
      </c>
      <c r="L1015" s="116">
        <v>20</v>
      </c>
      <c r="M1015" s="116">
        <v>55</v>
      </c>
      <c r="N1015" s="116">
        <v>120</v>
      </c>
      <c r="O1015" s="118">
        <v>88.888888888888886</v>
      </c>
      <c r="P1015" s="118">
        <v>91.778774289985051</v>
      </c>
      <c r="Q1015" s="254">
        <v>78.102189781021906</v>
      </c>
    </row>
    <row r="1016" spans="1:17" ht="15" customHeight="1" x14ac:dyDescent="0.25">
      <c r="A1016" s="251">
        <v>22303</v>
      </c>
      <c r="B1016" s="113" t="s">
        <v>8469</v>
      </c>
      <c r="C1016" s="114" t="s">
        <v>3546</v>
      </c>
      <c r="D1016" s="115" t="s">
        <v>113</v>
      </c>
      <c r="E1016" s="115" t="s">
        <v>4129</v>
      </c>
      <c r="F1016" s="123">
        <v>5085</v>
      </c>
      <c r="G1016" s="252" t="s">
        <v>5268</v>
      </c>
      <c r="H1016" s="253" t="s">
        <v>6576</v>
      </c>
      <c r="I1016" s="116">
        <v>300</v>
      </c>
      <c r="J1016" s="116">
        <v>300</v>
      </c>
      <c r="K1016" s="116">
        <v>480</v>
      </c>
      <c r="L1016" s="116">
        <v>10</v>
      </c>
      <c r="M1016" s="116">
        <v>44</v>
      </c>
      <c r="N1016" s="116">
        <v>50</v>
      </c>
      <c r="O1016" s="118">
        <v>96.666666666666671</v>
      </c>
      <c r="P1016" s="118">
        <v>85.333333333333343</v>
      </c>
      <c r="Q1016" s="254">
        <v>89.583333333333343</v>
      </c>
    </row>
    <row r="1017" spans="1:17" ht="15" customHeight="1" x14ac:dyDescent="0.25">
      <c r="A1017" s="251">
        <v>22303</v>
      </c>
      <c r="B1017" s="113" t="s">
        <v>8469</v>
      </c>
      <c r="C1017" s="114" t="s">
        <v>3546</v>
      </c>
      <c r="D1017" s="115" t="s">
        <v>113</v>
      </c>
      <c r="E1017" s="115" t="s">
        <v>4129</v>
      </c>
      <c r="F1017" s="123">
        <v>5085</v>
      </c>
      <c r="G1017" s="252" t="s">
        <v>5268</v>
      </c>
      <c r="H1017" s="253" t="s">
        <v>6577</v>
      </c>
      <c r="I1017" s="116">
        <v>240</v>
      </c>
      <c r="J1017" s="116">
        <v>340</v>
      </c>
      <c r="K1017" s="116">
        <v>520</v>
      </c>
      <c r="L1017" s="116">
        <v>18</v>
      </c>
      <c r="M1017" s="116">
        <v>80</v>
      </c>
      <c r="N1017" s="116">
        <v>89</v>
      </c>
      <c r="O1017" s="118">
        <v>92.5</v>
      </c>
      <c r="P1017" s="118">
        <v>76.470588235294116</v>
      </c>
      <c r="Q1017" s="254">
        <v>82.884615384615387</v>
      </c>
    </row>
    <row r="1018" spans="1:17" ht="15" customHeight="1" x14ac:dyDescent="0.25">
      <c r="A1018" s="251">
        <v>22303</v>
      </c>
      <c r="B1018" s="113" t="s">
        <v>8469</v>
      </c>
      <c r="C1018" s="114" t="s">
        <v>3546</v>
      </c>
      <c r="D1018" s="115" t="s">
        <v>113</v>
      </c>
      <c r="E1018" s="115" t="s">
        <v>4129</v>
      </c>
      <c r="F1018" s="123">
        <v>5085</v>
      </c>
      <c r="G1018" s="252" t="s">
        <v>5268</v>
      </c>
      <c r="H1018" s="253" t="s">
        <v>6574</v>
      </c>
      <c r="I1018" s="116">
        <v>360</v>
      </c>
      <c r="J1018" s="116">
        <v>460</v>
      </c>
      <c r="K1018" s="116">
        <v>484.3</v>
      </c>
      <c r="L1018" s="116">
        <v>12</v>
      </c>
      <c r="M1018" s="116">
        <v>46</v>
      </c>
      <c r="N1018" s="116">
        <v>46</v>
      </c>
      <c r="O1018" s="118">
        <v>96.666666666666671</v>
      </c>
      <c r="P1018" s="119">
        <v>90</v>
      </c>
      <c r="Q1018" s="254">
        <v>90.501755110468721</v>
      </c>
    </row>
    <row r="1019" spans="1:17" ht="15" customHeight="1" x14ac:dyDescent="0.25">
      <c r="A1019" s="251">
        <v>22303</v>
      </c>
      <c r="B1019" s="113" t="s">
        <v>8469</v>
      </c>
      <c r="C1019" s="114" t="s">
        <v>3546</v>
      </c>
      <c r="D1019" s="115" t="s">
        <v>113</v>
      </c>
      <c r="E1019" s="115" t="s">
        <v>4129</v>
      </c>
      <c r="F1019" s="123">
        <v>1223</v>
      </c>
      <c r="G1019" s="252" t="s">
        <v>5270</v>
      </c>
      <c r="H1019" s="253" t="s">
        <v>6579</v>
      </c>
      <c r="I1019" s="116">
        <v>40</v>
      </c>
      <c r="J1019" s="116">
        <v>185</v>
      </c>
      <c r="K1019" s="117">
        <v>285.5</v>
      </c>
      <c r="L1019" s="116">
        <v>20</v>
      </c>
      <c r="M1019" s="116">
        <v>14</v>
      </c>
      <c r="N1019" s="116">
        <v>67.25</v>
      </c>
      <c r="O1019" s="119">
        <v>50</v>
      </c>
      <c r="P1019" s="118">
        <v>92.432432432432435</v>
      </c>
      <c r="Q1019" s="254">
        <v>76.444833625218905</v>
      </c>
    </row>
    <row r="1020" spans="1:17" ht="15" customHeight="1" x14ac:dyDescent="0.25">
      <c r="A1020" s="251">
        <v>22303</v>
      </c>
      <c r="B1020" s="113" t="s">
        <v>8469</v>
      </c>
      <c r="C1020" s="114" t="s">
        <v>3546</v>
      </c>
      <c r="D1020" s="115" t="s">
        <v>113</v>
      </c>
      <c r="E1020" s="115" t="s">
        <v>4129</v>
      </c>
      <c r="F1020" s="123">
        <v>1223</v>
      </c>
      <c r="G1020" s="252" t="s">
        <v>5270</v>
      </c>
      <c r="H1020" s="253" t="s">
        <v>6580</v>
      </c>
      <c r="I1020" s="116">
        <v>36</v>
      </c>
      <c r="J1020" s="116">
        <v>250</v>
      </c>
      <c r="K1020" s="116">
        <v>381</v>
      </c>
      <c r="L1020" s="116">
        <v>12</v>
      </c>
      <c r="M1020" s="116">
        <v>22</v>
      </c>
      <c r="N1020" s="116">
        <v>49.5</v>
      </c>
      <c r="O1020" s="118">
        <v>66.666666666666657</v>
      </c>
      <c r="P1020" s="118">
        <v>91.2</v>
      </c>
      <c r="Q1020" s="254">
        <v>87.00787401574803</v>
      </c>
    </row>
    <row r="1021" spans="1:17" ht="15" customHeight="1" x14ac:dyDescent="0.25">
      <c r="A1021" s="251">
        <v>22303</v>
      </c>
      <c r="B1021" s="113" t="s">
        <v>8469</v>
      </c>
      <c r="C1021" s="114" t="s">
        <v>3546</v>
      </c>
      <c r="D1021" s="115" t="s">
        <v>113</v>
      </c>
      <c r="E1021" s="115" t="s">
        <v>4129</v>
      </c>
      <c r="F1021" s="123">
        <v>1223</v>
      </c>
      <c r="G1021" s="252" t="s">
        <v>5270</v>
      </c>
      <c r="H1021" s="253" t="s">
        <v>6572</v>
      </c>
      <c r="I1021" s="116">
        <v>38</v>
      </c>
      <c r="J1021" s="116">
        <v>250</v>
      </c>
      <c r="K1021" s="117">
        <v>380.4</v>
      </c>
      <c r="L1021" s="116">
        <v>12</v>
      </c>
      <c r="M1021" s="116">
        <v>18</v>
      </c>
      <c r="N1021" s="116">
        <v>38.6</v>
      </c>
      <c r="O1021" s="118">
        <v>68.421052631578945</v>
      </c>
      <c r="P1021" s="118">
        <v>92.800000000000011</v>
      </c>
      <c r="Q1021" s="254">
        <v>89.852786540483692</v>
      </c>
    </row>
    <row r="1022" spans="1:17" ht="15" customHeight="1" x14ac:dyDescent="0.25">
      <c r="A1022" s="251">
        <v>22303</v>
      </c>
      <c r="B1022" s="113" t="s">
        <v>8469</v>
      </c>
      <c r="C1022" s="114" t="s">
        <v>3546</v>
      </c>
      <c r="D1022" s="115" t="s">
        <v>113</v>
      </c>
      <c r="E1022" s="115" t="s">
        <v>4129</v>
      </c>
      <c r="F1022" s="123">
        <v>1223</v>
      </c>
      <c r="G1022" s="252" t="s">
        <v>5270</v>
      </c>
      <c r="H1022" s="253" t="s">
        <v>6583</v>
      </c>
      <c r="I1022" s="116">
        <v>82</v>
      </c>
      <c r="J1022" s="116">
        <v>241</v>
      </c>
      <c r="K1022" s="116">
        <v>241</v>
      </c>
      <c r="L1022" s="116">
        <v>32</v>
      </c>
      <c r="M1022" s="116">
        <v>18</v>
      </c>
      <c r="N1022" s="116">
        <v>18</v>
      </c>
      <c r="O1022" s="118">
        <v>60.975609756097562</v>
      </c>
      <c r="P1022" s="118">
        <v>92.531120331950206</v>
      </c>
      <c r="Q1022" s="254">
        <v>92.531120331950206</v>
      </c>
    </row>
    <row r="1023" spans="1:17" ht="15" customHeight="1" x14ac:dyDescent="0.25">
      <c r="A1023" s="251">
        <v>22303</v>
      </c>
      <c r="B1023" s="113" t="s">
        <v>8469</v>
      </c>
      <c r="C1023" s="114" t="s">
        <v>3546</v>
      </c>
      <c r="D1023" s="115" t="s">
        <v>113</v>
      </c>
      <c r="E1023" s="115" t="s">
        <v>4129</v>
      </c>
      <c r="F1023" s="123">
        <v>1223</v>
      </c>
      <c r="G1023" s="252" t="s">
        <v>5270</v>
      </c>
      <c r="H1023" s="253" t="s">
        <v>6575</v>
      </c>
      <c r="I1023" s="116">
        <v>84</v>
      </c>
      <c r="J1023" s="116">
        <v>80</v>
      </c>
      <c r="K1023" s="116">
        <v>154</v>
      </c>
      <c r="L1023" s="116">
        <v>14</v>
      </c>
      <c r="M1023" s="116">
        <v>12</v>
      </c>
      <c r="N1023" s="116">
        <v>96</v>
      </c>
      <c r="O1023" s="118">
        <v>83.333333333333343</v>
      </c>
      <c r="P1023" s="119">
        <v>85</v>
      </c>
      <c r="Q1023" s="254">
        <v>37.662337662337663</v>
      </c>
    </row>
    <row r="1024" spans="1:17" ht="15" customHeight="1" x14ac:dyDescent="0.25">
      <c r="A1024" s="251">
        <v>22303</v>
      </c>
      <c r="B1024" s="113" t="s">
        <v>8469</v>
      </c>
      <c r="C1024" s="114" t="s">
        <v>3546</v>
      </c>
      <c r="D1024" s="115" t="s">
        <v>113</v>
      </c>
      <c r="E1024" s="115" t="s">
        <v>4129</v>
      </c>
      <c r="F1024" s="123">
        <v>1223</v>
      </c>
      <c r="G1024" s="252" t="s">
        <v>5270</v>
      </c>
      <c r="H1024" s="253" t="s">
        <v>6581</v>
      </c>
      <c r="I1024" s="116">
        <v>205</v>
      </c>
      <c r="J1024" s="116">
        <v>190</v>
      </c>
      <c r="K1024" s="116">
        <v>313</v>
      </c>
      <c r="L1024" s="116">
        <v>5</v>
      </c>
      <c r="M1024" s="116">
        <v>68</v>
      </c>
      <c r="N1024" s="116">
        <v>89</v>
      </c>
      <c r="O1024" s="118">
        <v>97.560975609756099</v>
      </c>
      <c r="P1024" s="118">
        <v>64.21052631578948</v>
      </c>
      <c r="Q1024" s="254">
        <v>71.565495207667723</v>
      </c>
    </row>
    <row r="1025" spans="1:17" ht="15" customHeight="1" x14ac:dyDescent="0.25">
      <c r="A1025" s="251">
        <v>22303</v>
      </c>
      <c r="B1025" s="113" t="s">
        <v>8469</v>
      </c>
      <c r="C1025" s="114" t="s">
        <v>3546</v>
      </c>
      <c r="D1025" s="115" t="s">
        <v>113</v>
      </c>
      <c r="E1025" s="115" t="s">
        <v>4129</v>
      </c>
      <c r="F1025" s="123">
        <v>1223</v>
      </c>
      <c r="G1025" s="252" t="s">
        <v>5270</v>
      </c>
      <c r="H1025" s="253" t="s">
        <v>6582</v>
      </c>
      <c r="I1025" s="116">
        <v>185.5</v>
      </c>
      <c r="J1025" s="116">
        <v>190</v>
      </c>
      <c r="K1025" s="116">
        <v>282</v>
      </c>
      <c r="L1025" s="116">
        <v>12.5</v>
      </c>
      <c r="M1025" s="116">
        <v>68</v>
      </c>
      <c r="N1025" s="116">
        <v>67.400000000000006</v>
      </c>
      <c r="O1025" s="118">
        <v>93.261455525606479</v>
      </c>
      <c r="P1025" s="118">
        <v>64.21052631578948</v>
      </c>
      <c r="Q1025" s="254">
        <v>76.099290780141843</v>
      </c>
    </row>
    <row r="1026" spans="1:17" ht="15" customHeight="1" x14ac:dyDescent="0.25">
      <c r="A1026" s="251">
        <v>22303</v>
      </c>
      <c r="B1026" s="113" t="s">
        <v>8469</v>
      </c>
      <c r="C1026" s="114" t="s">
        <v>3546</v>
      </c>
      <c r="D1026" s="115" t="s">
        <v>113</v>
      </c>
      <c r="E1026" s="115" t="s">
        <v>4129</v>
      </c>
      <c r="F1026" s="123">
        <v>1223</v>
      </c>
      <c r="G1026" s="252" t="s">
        <v>5270</v>
      </c>
      <c r="H1026" s="253" t="s">
        <v>6578</v>
      </c>
      <c r="I1026" s="116">
        <v>180</v>
      </c>
      <c r="J1026" s="116">
        <v>160</v>
      </c>
      <c r="K1026" s="116">
        <v>282</v>
      </c>
      <c r="L1026" s="116">
        <v>18</v>
      </c>
      <c r="M1026" s="116">
        <v>20</v>
      </c>
      <c r="N1026" s="116">
        <v>50</v>
      </c>
      <c r="O1026" s="119">
        <v>90</v>
      </c>
      <c r="P1026" s="118">
        <v>87.5</v>
      </c>
      <c r="Q1026" s="254">
        <v>82.269503546099287</v>
      </c>
    </row>
    <row r="1027" spans="1:17" ht="15" customHeight="1" x14ac:dyDescent="0.25">
      <c r="A1027" s="251">
        <v>22303</v>
      </c>
      <c r="B1027" s="113" t="s">
        <v>8469</v>
      </c>
      <c r="C1027" s="114" t="s">
        <v>3546</v>
      </c>
      <c r="D1027" s="115" t="s">
        <v>113</v>
      </c>
      <c r="E1027" s="115" t="s">
        <v>4129</v>
      </c>
      <c r="F1027" s="123">
        <v>1223</v>
      </c>
      <c r="G1027" s="252" t="s">
        <v>5270</v>
      </c>
      <c r="H1027" s="253" t="s">
        <v>6573</v>
      </c>
      <c r="I1027" s="116">
        <v>76</v>
      </c>
      <c r="J1027" s="116">
        <v>190</v>
      </c>
      <c r="K1027" s="116">
        <v>600</v>
      </c>
      <c r="L1027" s="116">
        <v>12</v>
      </c>
      <c r="M1027" s="116">
        <v>40</v>
      </c>
      <c r="N1027" s="116">
        <v>115</v>
      </c>
      <c r="O1027" s="118">
        <v>84.210526315789465</v>
      </c>
      <c r="P1027" s="118">
        <v>78.94736842105263</v>
      </c>
      <c r="Q1027" s="254">
        <v>80.833333333333329</v>
      </c>
    </row>
    <row r="1028" spans="1:17" ht="15" customHeight="1" x14ac:dyDescent="0.25">
      <c r="A1028" s="251">
        <v>22303</v>
      </c>
      <c r="B1028" s="113" t="s">
        <v>8469</v>
      </c>
      <c r="C1028" s="114" t="s">
        <v>3546</v>
      </c>
      <c r="D1028" s="115" t="s">
        <v>113</v>
      </c>
      <c r="E1028" s="115" t="s">
        <v>4129</v>
      </c>
      <c r="F1028" s="123">
        <v>1223</v>
      </c>
      <c r="G1028" s="252" t="s">
        <v>5270</v>
      </c>
      <c r="H1028" s="253" t="s">
        <v>6576</v>
      </c>
      <c r="I1028" s="116">
        <v>40</v>
      </c>
      <c r="J1028" s="116">
        <v>157</v>
      </c>
      <c r="K1028" s="116">
        <v>317</v>
      </c>
      <c r="L1028" s="116">
        <v>14</v>
      </c>
      <c r="M1028" s="116">
        <v>18</v>
      </c>
      <c r="N1028" s="116">
        <v>57.9</v>
      </c>
      <c r="O1028" s="119">
        <v>65</v>
      </c>
      <c r="P1028" s="118">
        <v>88.535031847133766</v>
      </c>
      <c r="Q1028" s="254">
        <v>81.735015772870668</v>
      </c>
    </row>
    <row r="1029" spans="1:17" ht="15" customHeight="1" x14ac:dyDescent="0.25">
      <c r="A1029" s="251">
        <v>22303</v>
      </c>
      <c r="B1029" s="113" t="s">
        <v>8469</v>
      </c>
      <c r="C1029" s="114" t="s">
        <v>3546</v>
      </c>
      <c r="D1029" s="115" t="s">
        <v>113</v>
      </c>
      <c r="E1029" s="115" t="s">
        <v>4129</v>
      </c>
      <c r="F1029" s="123">
        <v>1223</v>
      </c>
      <c r="G1029" s="252" t="s">
        <v>5270</v>
      </c>
      <c r="H1029" s="253" t="s">
        <v>6577</v>
      </c>
      <c r="I1029" s="116">
        <v>38</v>
      </c>
      <c r="J1029" s="116">
        <v>40</v>
      </c>
      <c r="K1029" s="116">
        <v>192</v>
      </c>
      <c r="L1029" s="116">
        <v>20</v>
      </c>
      <c r="M1029" s="116">
        <v>7</v>
      </c>
      <c r="N1029" s="116">
        <v>39.9</v>
      </c>
      <c r="O1029" s="118">
        <v>47.368421052631575</v>
      </c>
      <c r="P1029" s="118">
        <v>82.5</v>
      </c>
      <c r="Q1029" s="254">
        <v>79.21875</v>
      </c>
    </row>
    <row r="1030" spans="1:17" ht="15" customHeight="1" x14ac:dyDescent="0.25">
      <c r="A1030" s="251">
        <v>22303</v>
      </c>
      <c r="B1030" s="113" t="s">
        <v>8469</v>
      </c>
      <c r="C1030" s="114" t="s">
        <v>3546</v>
      </c>
      <c r="D1030" s="115" t="s">
        <v>113</v>
      </c>
      <c r="E1030" s="115" t="s">
        <v>4129</v>
      </c>
      <c r="F1030" s="123">
        <v>1223</v>
      </c>
      <c r="G1030" s="252" t="s">
        <v>5270</v>
      </c>
      <c r="H1030" s="253" t="s">
        <v>6574</v>
      </c>
      <c r="I1030" s="116">
        <v>32</v>
      </c>
      <c r="J1030" s="116">
        <v>160</v>
      </c>
      <c r="K1030" s="116">
        <v>360</v>
      </c>
      <c r="L1030" s="116">
        <v>18</v>
      </c>
      <c r="M1030" s="116">
        <v>24</v>
      </c>
      <c r="N1030" s="116">
        <v>56</v>
      </c>
      <c r="O1030" s="118">
        <v>43.75</v>
      </c>
      <c r="P1030" s="119">
        <v>85</v>
      </c>
      <c r="Q1030" s="254">
        <v>84.444444444444443</v>
      </c>
    </row>
    <row r="1031" spans="1:17" ht="15" customHeight="1" x14ac:dyDescent="0.25">
      <c r="A1031" s="251">
        <v>22303</v>
      </c>
      <c r="B1031" s="113" t="s">
        <v>8469</v>
      </c>
      <c r="C1031" s="114" t="s">
        <v>3546</v>
      </c>
      <c r="D1031" s="115" t="s">
        <v>113</v>
      </c>
      <c r="E1031" s="115" t="s">
        <v>4129</v>
      </c>
      <c r="F1031" s="123">
        <v>1224</v>
      </c>
      <c r="G1031" s="252" t="s">
        <v>5269</v>
      </c>
      <c r="H1031" s="253" t="s">
        <v>6579</v>
      </c>
      <c r="I1031" s="116">
        <v>140</v>
      </c>
      <c r="J1031" s="116">
        <v>420</v>
      </c>
      <c r="K1031" s="116">
        <v>578</v>
      </c>
      <c r="L1031" s="116">
        <v>24</v>
      </c>
      <c r="M1031" s="116">
        <v>47</v>
      </c>
      <c r="N1031" s="117">
        <v>89.9</v>
      </c>
      <c r="O1031" s="118">
        <v>82.857142857142861</v>
      </c>
      <c r="P1031" s="118">
        <v>88.80952380952381</v>
      </c>
      <c r="Q1031" s="254">
        <v>84.446366782006919</v>
      </c>
    </row>
    <row r="1032" spans="1:17" ht="15" customHeight="1" x14ac:dyDescent="0.25">
      <c r="A1032" s="251">
        <v>22303</v>
      </c>
      <c r="B1032" s="113" t="s">
        <v>8469</v>
      </c>
      <c r="C1032" s="114" t="s">
        <v>3546</v>
      </c>
      <c r="D1032" s="115" t="s">
        <v>113</v>
      </c>
      <c r="E1032" s="115" t="s">
        <v>4129</v>
      </c>
      <c r="F1032" s="123">
        <v>1224</v>
      </c>
      <c r="G1032" s="252" t="s">
        <v>5269</v>
      </c>
      <c r="H1032" s="253" t="s">
        <v>6580</v>
      </c>
      <c r="I1032" s="116">
        <v>112</v>
      </c>
      <c r="J1032" s="116">
        <v>480</v>
      </c>
      <c r="K1032" s="116">
        <v>716</v>
      </c>
      <c r="L1032" s="116">
        <v>44</v>
      </c>
      <c r="M1032" s="116">
        <v>45</v>
      </c>
      <c r="N1032" s="116">
        <v>111</v>
      </c>
      <c r="O1032" s="118">
        <v>60.714285714285708</v>
      </c>
      <c r="P1032" s="118">
        <v>90.625</v>
      </c>
      <c r="Q1032" s="254">
        <v>84.497206703910607</v>
      </c>
    </row>
    <row r="1033" spans="1:17" ht="15" customHeight="1" x14ac:dyDescent="0.25">
      <c r="A1033" s="251">
        <v>22303</v>
      </c>
      <c r="B1033" s="113" t="s">
        <v>8469</v>
      </c>
      <c r="C1033" s="114" t="s">
        <v>3546</v>
      </c>
      <c r="D1033" s="115" t="s">
        <v>113</v>
      </c>
      <c r="E1033" s="115" t="s">
        <v>4129</v>
      </c>
      <c r="F1033" s="123">
        <v>1224</v>
      </c>
      <c r="G1033" s="252" t="s">
        <v>5269</v>
      </c>
      <c r="H1033" s="253" t="s">
        <v>6572</v>
      </c>
      <c r="I1033" s="116">
        <v>132</v>
      </c>
      <c r="J1033" s="116">
        <v>440</v>
      </c>
      <c r="K1033" s="116">
        <v>624</v>
      </c>
      <c r="L1033" s="116">
        <v>40</v>
      </c>
      <c r="M1033" s="116">
        <v>46</v>
      </c>
      <c r="N1033" s="116">
        <v>96.6</v>
      </c>
      <c r="O1033" s="118">
        <v>69.696969696969703</v>
      </c>
      <c r="P1033" s="118">
        <v>89.545454545454547</v>
      </c>
      <c r="Q1033" s="254">
        <v>84.519230769230774</v>
      </c>
    </row>
    <row r="1034" spans="1:17" ht="15" customHeight="1" x14ac:dyDescent="0.25">
      <c r="A1034" s="251">
        <v>22303</v>
      </c>
      <c r="B1034" s="113" t="s">
        <v>8469</v>
      </c>
      <c r="C1034" s="114" t="s">
        <v>3546</v>
      </c>
      <c r="D1034" s="115" t="s">
        <v>113</v>
      </c>
      <c r="E1034" s="115" t="s">
        <v>4129</v>
      </c>
      <c r="F1034" s="123">
        <v>1224</v>
      </c>
      <c r="G1034" s="252" t="s">
        <v>5269</v>
      </c>
      <c r="H1034" s="253" t="s">
        <v>6583</v>
      </c>
      <c r="I1034" s="116">
        <v>128</v>
      </c>
      <c r="J1034" s="116">
        <v>460</v>
      </c>
      <c r="K1034" s="116">
        <v>672</v>
      </c>
      <c r="L1034" s="116">
        <v>54</v>
      </c>
      <c r="M1034" s="116">
        <v>75</v>
      </c>
      <c r="N1034" s="116">
        <v>153</v>
      </c>
      <c r="O1034" s="118">
        <v>57.8125</v>
      </c>
      <c r="P1034" s="118">
        <v>83.695652173913047</v>
      </c>
      <c r="Q1034" s="254">
        <v>77.232142857142861</v>
      </c>
    </row>
    <row r="1035" spans="1:17" ht="15" customHeight="1" x14ac:dyDescent="0.25">
      <c r="A1035" s="251">
        <v>22303</v>
      </c>
      <c r="B1035" s="113" t="s">
        <v>8469</v>
      </c>
      <c r="C1035" s="114" t="s">
        <v>3546</v>
      </c>
      <c r="D1035" s="115" t="s">
        <v>113</v>
      </c>
      <c r="E1035" s="115" t="s">
        <v>4129</v>
      </c>
      <c r="F1035" s="123">
        <v>1224</v>
      </c>
      <c r="G1035" s="252" t="s">
        <v>5269</v>
      </c>
      <c r="H1035" s="253" t="s">
        <v>6575</v>
      </c>
      <c r="I1035" s="116">
        <v>324</v>
      </c>
      <c r="J1035" s="116">
        <v>444</v>
      </c>
      <c r="K1035" s="116">
        <v>601</v>
      </c>
      <c r="L1035" s="116">
        <v>31</v>
      </c>
      <c r="M1035" s="116">
        <v>110</v>
      </c>
      <c r="N1035" s="116">
        <v>169</v>
      </c>
      <c r="O1035" s="118">
        <v>90.432098765432102</v>
      </c>
      <c r="P1035" s="118">
        <v>75.225225225225216</v>
      </c>
      <c r="Q1035" s="254">
        <v>71.880199667221305</v>
      </c>
    </row>
    <row r="1036" spans="1:17" ht="15" customHeight="1" x14ac:dyDescent="0.25">
      <c r="A1036" s="251">
        <v>22303</v>
      </c>
      <c r="B1036" s="113" t="s">
        <v>8469</v>
      </c>
      <c r="C1036" s="114" t="s">
        <v>3546</v>
      </c>
      <c r="D1036" s="115" t="s">
        <v>113</v>
      </c>
      <c r="E1036" s="115" t="s">
        <v>4129</v>
      </c>
      <c r="F1036" s="123">
        <v>1224</v>
      </c>
      <c r="G1036" s="252" t="s">
        <v>5269</v>
      </c>
      <c r="H1036" s="253" t="s">
        <v>6581</v>
      </c>
      <c r="I1036" s="116">
        <v>400</v>
      </c>
      <c r="J1036" s="116">
        <v>440</v>
      </c>
      <c r="K1036" s="116">
        <v>630</v>
      </c>
      <c r="L1036" s="116">
        <v>62</v>
      </c>
      <c r="M1036" s="116">
        <v>52</v>
      </c>
      <c r="N1036" s="116">
        <v>108</v>
      </c>
      <c r="O1036" s="118">
        <v>84.5</v>
      </c>
      <c r="P1036" s="118">
        <v>88.181818181818187</v>
      </c>
      <c r="Q1036" s="254">
        <v>82.857142857142861</v>
      </c>
    </row>
    <row r="1037" spans="1:17" ht="15" customHeight="1" x14ac:dyDescent="0.25">
      <c r="A1037" s="251">
        <v>22303</v>
      </c>
      <c r="B1037" s="113" t="s">
        <v>8469</v>
      </c>
      <c r="C1037" s="114" t="s">
        <v>3546</v>
      </c>
      <c r="D1037" s="115" t="s">
        <v>113</v>
      </c>
      <c r="E1037" s="115" t="s">
        <v>4129</v>
      </c>
      <c r="F1037" s="123">
        <v>1224</v>
      </c>
      <c r="G1037" s="252" t="s">
        <v>5269</v>
      </c>
      <c r="H1037" s="253" t="s">
        <v>6582</v>
      </c>
      <c r="I1037" s="116">
        <v>350</v>
      </c>
      <c r="J1037" s="116">
        <v>444</v>
      </c>
      <c r="K1037" s="116">
        <v>567</v>
      </c>
      <c r="L1037" s="116">
        <v>32</v>
      </c>
      <c r="M1037" s="116">
        <v>110</v>
      </c>
      <c r="N1037" s="117">
        <v>76.3</v>
      </c>
      <c r="O1037" s="118">
        <v>90.857142857142861</v>
      </c>
      <c r="P1037" s="118">
        <v>75.225225225225216</v>
      </c>
      <c r="Q1037" s="254">
        <v>86.543209876543202</v>
      </c>
    </row>
    <row r="1038" spans="1:17" ht="15" customHeight="1" x14ac:dyDescent="0.25">
      <c r="A1038" s="251">
        <v>22303</v>
      </c>
      <c r="B1038" s="113" t="s">
        <v>8469</v>
      </c>
      <c r="C1038" s="114" t="s">
        <v>3546</v>
      </c>
      <c r="D1038" s="115" t="s">
        <v>113</v>
      </c>
      <c r="E1038" s="115" t="s">
        <v>4129</v>
      </c>
      <c r="F1038" s="123">
        <v>1224</v>
      </c>
      <c r="G1038" s="252" t="s">
        <v>5269</v>
      </c>
      <c r="H1038" s="253" t="s">
        <v>6578</v>
      </c>
      <c r="I1038" s="116">
        <v>287</v>
      </c>
      <c r="J1038" s="116">
        <v>447</v>
      </c>
      <c r="K1038" s="117">
        <v>724.5</v>
      </c>
      <c r="L1038" s="117">
        <v>35.5</v>
      </c>
      <c r="M1038" s="117">
        <v>60.8</v>
      </c>
      <c r="N1038" s="116">
        <v>173</v>
      </c>
      <c r="O1038" s="118">
        <v>87.63066202090593</v>
      </c>
      <c r="P1038" s="118">
        <v>86.398210290827734</v>
      </c>
      <c r="Q1038" s="254">
        <v>76.121463077984814</v>
      </c>
    </row>
    <row r="1039" spans="1:17" ht="15" customHeight="1" x14ac:dyDescent="0.25">
      <c r="A1039" s="251">
        <v>22303</v>
      </c>
      <c r="B1039" s="113" t="s">
        <v>8469</v>
      </c>
      <c r="C1039" s="114" t="s">
        <v>3546</v>
      </c>
      <c r="D1039" s="115" t="s">
        <v>113</v>
      </c>
      <c r="E1039" s="115" t="s">
        <v>4129</v>
      </c>
      <c r="F1039" s="123">
        <v>1224</v>
      </c>
      <c r="G1039" s="252" t="s">
        <v>5269</v>
      </c>
      <c r="H1039" s="253" t="s">
        <v>6573</v>
      </c>
      <c r="I1039" s="116">
        <v>324</v>
      </c>
      <c r="J1039" s="116">
        <v>444</v>
      </c>
      <c r="K1039" s="116">
        <v>601</v>
      </c>
      <c r="L1039" s="116">
        <v>31</v>
      </c>
      <c r="M1039" s="116">
        <v>110</v>
      </c>
      <c r="N1039" s="116">
        <v>169</v>
      </c>
      <c r="O1039" s="118">
        <v>90.432098765432102</v>
      </c>
      <c r="P1039" s="118">
        <v>75.225225225225216</v>
      </c>
      <c r="Q1039" s="254">
        <v>71.880199667221305</v>
      </c>
    </row>
    <row r="1040" spans="1:17" ht="15" customHeight="1" x14ac:dyDescent="0.25">
      <c r="A1040" s="251">
        <v>22303</v>
      </c>
      <c r="B1040" s="113" t="s">
        <v>8469</v>
      </c>
      <c r="C1040" s="114" t="s">
        <v>3546</v>
      </c>
      <c r="D1040" s="115" t="s">
        <v>113</v>
      </c>
      <c r="E1040" s="115" t="s">
        <v>4129</v>
      </c>
      <c r="F1040" s="123">
        <v>1224</v>
      </c>
      <c r="G1040" s="252" t="s">
        <v>5269</v>
      </c>
      <c r="H1040" s="253" t="s">
        <v>6576</v>
      </c>
      <c r="I1040" s="116">
        <v>360</v>
      </c>
      <c r="J1040" s="116">
        <v>440</v>
      </c>
      <c r="K1040" s="116">
        <v>641</v>
      </c>
      <c r="L1040" s="116">
        <v>48</v>
      </c>
      <c r="M1040" s="116">
        <v>120</v>
      </c>
      <c r="N1040" s="116">
        <v>189</v>
      </c>
      <c r="O1040" s="118">
        <v>86.666666666666671</v>
      </c>
      <c r="P1040" s="118">
        <v>72.727272727272734</v>
      </c>
      <c r="Q1040" s="254">
        <v>70.51482059282371</v>
      </c>
    </row>
    <row r="1041" spans="1:17" ht="15" customHeight="1" x14ac:dyDescent="0.25">
      <c r="A1041" s="251">
        <v>22303</v>
      </c>
      <c r="B1041" s="113" t="s">
        <v>8469</v>
      </c>
      <c r="C1041" s="114" t="s">
        <v>3546</v>
      </c>
      <c r="D1041" s="115" t="s">
        <v>113</v>
      </c>
      <c r="E1041" s="115" t="s">
        <v>4129</v>
      </c>
      <c r="F1041" s="123">
        <v>1224</v>
      </c>
      <c r="G1041" s="252" t="s">
        <v>5269</v>
      </c>
      <c r="H1041" s="253" t="s">
        <v>6577</v>
      </c>
      <c r="I1041" s="116">
        <v>280</v>
      </c>
      <c r="J1041" s="116">
        <v>500</v>
      </c>
      <c r="K1041" s="116">
        <v>650</v>
      </c>
      <c r="L1041" s="116">
        <v>40</v>
      </c>
      <c r="M1041" s="116">
        <v>55</v>
      </c>
      <c r="N1041" s="116">
        <v>120</v>
      </c>
      <c r="O1041" s="118">
        <v>85.714285714285708</v>
      </c>
      <c r="P1041" s="119">
        <v>89</v>
      </c>
      <c r="Q1041" s="254">
        <v>81.538461538461533</v>
      </c>
    </row>
    <row r="1042" spans="1:17" ht="15" customHeight="1" x14ac:dyDescent="0.25">
      <c r="A1042" s="251">
        <v>22303</v>
      </c>
      <c r="B1042" s="113" t="s">
        <v>8469</v>
      </c>
      <c r="C1042" s="114" t="s">
        <v>3546</v>
      </c>
      <c r="D1042" s="115" t="s">
        <v>113</v>
      </c>
      <c r="E1042" s="115" t="s">
        <v>4129</v>
      </c>
      <c r="F1042" s="123">
        <v>1224</v>
      </c>
      <c r="G1042" s="252" t="s">
        <v>5269</v>
      </c>
      <c r="H1042" s="253" t="s">
        <v>6574</v>
      </c>
      <c r="I1042" s="116">
        <v>200</v>
      </c>
      <c r="J1042" s="116">
        <v>480</v>
      </c>
      <c r="K1042" s="116">
        <v>650</v>
      </c>
      <c r="L1042" s="116">
        <v>34</v>
      </c>
      <c r="M1042" s="116">
        <v>56</v>
      </c>
      <c r="N1042" s="116">
        <v>130</v>
      </c>
      <c r="O1042" s="119">
        <v>83</v>
      </c>
      <c r="P1042" s="118">
        <v>88.333333333333329</v>
      </c>
      <c r="Q1042" s="255">
        <v>80</v>
      </c>
    </row>
    <row r="1043" spans="1:17" ht="15" customHeight="1" x14ac:dyDescent="0.25">
      <c r="A1043" s="251">
        <v>22303</v>
      </c>
      <c r="B1043" s="113" t="s">
        <v>8469</v>
      </c>
      <c r="C1043" s="114" t="s">
        <v>3546</v>
      </c>
      <c r="D1043" s="115" t="s">
        <v>113</v>
      </c>
      <c r="E1043" s="115" t="s">
        <v>4129</v>
      </c>
      <c r="F1043" s="123">
        <v>7999</v>
      </c>
      <c r="G1043" s="252" t="s">
        <v>6563</v>
      </c>
      <c r="H1043" s="253" t="s">
        <v>6579</v>
      </c>
      <c r="I1043" s="116">
        <v>50</v>
      </c>
      <c r="J1043" s="116">
        <v>230</v>
      </c>
      <c r="K1043" s="116">
        <v>446</v>
      </c>
      <c r="L1043" s="116">
        <v>13</v>
      </c>
      <c r="M1043" s="116">
        <v>8</v>
      </c>
      <c r="N1043" s="116">
        <v>47.85</v>
      </c>
      <c r="O1043" s="119">
        <v>74</v>
      </c>
      <c r="P1043" s="118">
        <v>96.521739130434781</v>
      </c>
      <c r="Q1043" s="254">
        <v>89.271300448430495</v>
      </c>
    </row>
    <row r="1044" spans="1:17" ht="15" customHeight="1" x14ac:dyDescent="0.25">
      <c r="A1044" s="251">
        <v>22303</v>
      </c>
      <c r="B1044" s="113" t="s">
        <v>8469</v>
      </c>
      <c r="C1044" s="114" t="s">
        <v>3546</v>
      </c>
      <c r="D1044" s="115" t="s">
        <v>113</v>
      </c>
      <c r="E1044" s="115" t="s">
        <v>4129</v>
      </c>
      <c r="F1044" s="123">
        <v>7999</v>
      </c>
      <c r="G1044" s="252" t="s">
        <v>6563</v>
      </c>
      <c r="H1044" s="253" t="s">
        <v>6580</v>
      </c>
      <c r="I1044" s="116">
        <v>128</v>
      </c>
      <c r="J1044" s="116">
        <v>360</v>
      </c>
      <c r="K1044" s="116">
        <v>673</v>
      </c>
      <c r="L1044" s="116">
        <v>38</v>
      </c>
      <c r="M1044" s="116">
        <v>28</v>
      </c>
      <c r="N1044" s="116">
        <v>69.099999999999994</v>
      </c>
      <c r="O1044" s="118">
        <v>70.3125</v>
      </c>
      <c r="P1044" s="118">
        <v>92.222222222222229</v>
      </c>
      <c r="Q1044" s="254">
        <v>89.732540861812765</v>
      </c>
    </row>
    <row r="1045" spans="1:17" ht="15" customHeight="1" x14ac:dyDescent="0.25">
      <c r="A1045" s="251">
        <v>22303</v>
      </c>
      <c r="B1045" s="113" t="s">
        <v>8469</v>
      </c>
      <c r="C1045" s="114" t="s">
        <v>3546</v>
      </c>
      <c r="D1045" s="115" t="s">
        <v>113</v>
      </c>
      <c r="E1045" s="115" t="s">
        <v>4129</v>
      </c>
      <c r="F1045" s="123">
        <v>7999</v>
      </c>
      <c r="G1045" s="252" t="s">
        <v>6563</v>
      </c>
      <c r="H1045" s="253" t="s">
        <v>6572</v>
      </c>
      <c r="I1045" s="116">
        <v>72</v>
      </c>
      <c r="J1045" s="116">
        <v>360</v>
      </c>
      <c r="K1045" s="116">
        <v>615</v>
      </c>
      <c r="L1045" s="116">
        <v>26</v>
      </c>
      <c r="M1045" s="116">
        <v>18</v>
      </c>
      <c r="N1045" s="116">
        <v>63.7</v>
      </c>
      <c r="O1045" s="119">
        <v>63.888888888888886</v>
      </c>
      <c r="P1045" s="119">
        <v>95</v>
      </c>
      <c r="Q1045" s="254">
        <v>89.642276422764226</v>
      </c>
    </row>
    <row r="1046" spans="1:17" ht="15" customHeight="1" x14ac:dyDescent="0.25">
      <c r="A1046" s="251">
        <v>22303</v>
      </c>
      <c r="B1046" s="113" t="s">
        <v>8469</v>
      </c>
      <c r="C1046" s="114" t="s">
        <v>3546</v>
      </c>
      <c r="D1046" s="115" t="s">
        <v>113</v>
      </c>
      <c r="E1046" s="115" t="s">
        <v>4129</v>
      </c>
      <c r="F1046" s="123">
        <v>7999</v>
      </c>
      <c r="G1046" s="252" t="s">
        <v>6563</v>
      </c>
      <c r="H1046" s="253" t="s">
        <v>6583</v>
      </c>
      <c r="I1046" s="116">
        <v>88</v>
      </c>
      <c r="J1046" s="116">
        <v>320</v>
      </c>
      <c r="K1046" s="116">
        <v>623</v>
      </c>
      <c r="L1046" s="116">
        <v>12</v>
      </c>
      <c r="M1046" s="116">
        <v>6</v>
      </c>
      <c r="N1046" s="116">
        <v>35.299999999999997</v>
      </c>
      <c r="O1046" s="118">
        <v>86.36363636363636</v>
      </c>
      <c r="P1046" s="118">
        <v>98.125</v>
      </c>
      <c r="Q1046" s="254">
        <v>94.333868378812198</v>
      </c>
    </row>
    <row r="1047" spans="1:17" ht="15" customHeight="1" x14ac:dyDescent="0.25">
      <c r="A1047" s="251">
        <v>22303</v>
      </c>
      <c r="B1047" s="113" t="s">
        <v>8469</v>
      </c>
      <c r="C1047" s="114" t="s">
        <v>3546</v>
      </c>
      <c r="D1047" s="115" t="s">
        <v>113</v>
      </c>
      <c r="E1047" s="115" t="s">
        <v>4129</v>
      </c>
      <c r="F1047" s="123">
        <v>7999</v>
      </c>
      <c r="G1047" s="252" t="s">
        <v>6563</v>
      </c>
      <c r="H1047" s="253" t="s">
        <v>6575</v>
      </c>
      <c r="I1047" s="116">
        <v>90</v>
      </c>
      <c r="J1047" s="116">
        <v>190</v>
      </c>
      <c r="K1047" s="116">
        <v>380</v>
      </c>
      <c r="L1047" s="116">
        <v>20</v>
      </c>
      <c r="M1047" s="116">
        <v>100</v>
      </c>
      <c r="N1047" s="116">
        <v>162</v>
      </c>
      <c r="O1047" s="118">
        <v>77.777777777777786</v>
      </c>
      <c r="P1047" s="118">
        <v>47.368421052631575</v>
      </c>
      <c r="Q1047" s="254">
        <v>57.368421052631582</v>
      </c>
    </row>
    <row r="1048" spans="1:17" ht="15" customHeight="1" x14ac:dyDescent="0.25">
      <c r="A1048" s="251">
        <v>22303</v>
      </c>
      <c r="B1048" s="113" t="s">
        <v>8469</v>
      </c>
      <c r="C1048" s="114" t="s">
        <v>3546</v>
      </c>
      <c r="D1048" s="115" t="s">
        <v>113</v>
      </c>
      <c r="E1048" s="115" t="s">
        <v>4129</v>
      </c>
      <c r="F1048" s="123">
        <v>7999</v>
      </c>
      <c r="G1048" s="252" t="s">
        <v>6563</v>
      </c>
      <c r="H1048" s="253" t="s">
        <v>6581</v>
      </c>
      <c r="I1048" s="116">
        <v>50</v>
      </c>
      <c r="J1048" s="116">
        <v>300</v>
      </c>
      <c r="K1048" s="116">
        <v>530</v>
      </c>
      <c r="L1048" s="116">
        <v>12</v>
      </c>
      <c r="M1048" s="116">
        <v>44</v>
      </c>
      <c r="N1048" s="116">
        <v>71</v>
      </c>
      <c r="O1048" s="119">
        <v>76</v>
      </c>
      <c r="P1048" s="118">
        <v>85.333333333333343</v>
      </c>
      <c r="Q1048" s="254">
        <v>86.603773584905667</v>
      </c>
    </row>
    <row r="1049" spans="1:17" ht="15" customHeight="1" x14ac:dyDescent="0.25">
      <c r="A1049" s="251">
        <v>22303</v>
      </c>
      <c r="B1049" s="113" t="s">
        <v>8469</v>
      </c>
      <c r="C1049" s="114" t="s">
        <v>3546</v>
      </c>
      <c r="D1049" s="115" t="s">
        <v>113</v>
      </c>
      <c r="E1049" s="115" t="s">
        <v>4129</v>
      </c>
      <c r="F1049" s="123">
        <v>7999</v>
      </c>
      <c r="G1049" s="252" t="s">
        <v>6563</v>
      </c>
      <c r="H1049" s="253" t="s">
        <v>6582</v>
      </c>
      <c r="I1049" s="116">
        <v>58</v>
      </c>
      <c r="J1049" s="116">
        <v>372</v>
      </c>
      <c r="K1049" s="116">
        <v>394</v>
      </c>
      <c r="L1049" s="116">
        <v>4</v>
      </c>
      <c r="M1049" s="116">
        <v>31</v>
      </c>
      <c r="N1049" s="116">
        <v>181</v>
      </c>
      <c r="O1049" s="118">
        <v>93.103448275862064</v>
      </c>
      <c r="P1049" s="118">
        <v>91.666666666666657</v>
      </c>
      <c r="Q1049" s="254">
        <v>54.060913705583758</v>
      </c>
    </row>
    <row r="1050" spans="1:17" ht="15" customHeight="1" x14ac:dyDescent="0.25">
      <c r="A1050" s="251">
        <v>22303</v>
      </c>
      <c r="B1050" s="113" t="s">
        <v>8469</v>
      </c>
      <c r="C1050" s="114" t="s">
        <v>3546</v>
      </c>
      <c r="D1050" s="115" t="s">
        <v>113</v>
      </c>
      <c r="E1050" s="115" t="s">
        <v>4129</v>
      </c>
      <c r="F1050" s="123">
        <v>7999</v>
      </c>
      <c r="G1050" s="252" t="s">
        <v>6563</v>
      </c>
      <c r="H1050" s="253" t="s">
        <v>6578</v>
      </c>
      <c r="I1050" s="116">
        <v>48</v>
      </c>
      <c r="J1050" s="116">
        <v>1250</v>
      </c>
      <c r="K1050" s="116">
        <v>1610</v>
      </c>
      <c r="L1050" s="116">
        <v>10</v>
      </c>
      <c r="M1050" s="116">
        <v>100</v>
      </c>
      <c r="N1050" s="116">
        <v>178</v>
      </c>
      <c r="O1050" s="118">
        <v>79.166666666666657</v>
      </c>
      <c r="P1050" s="119">
        <v>92</v>
      </c>
      <c r="Q1050" s="254">
        <v>88.944099378881987</v>
      </c>
    </row>
    <row r="1051" spans="1:17" ht="15" customHeight="1" x14ac:dyDescent="0.25">
      <c r="A1051" s="251">
        <v>22303</v>
      </c>
      <c r="B1051" s="113" t="s">
        <v>8469</v>
      </c>
      <c r="C1051" s="114" t="s">
        <v>3546</v>
      </c>
      <c r="D1051" s="115" t="s">
        <v>113</v>
      </c>
      <c r="E1051" s="115" t="s">
        <v>4129</v>
      </c>
      <c r="F1051" s="123">
        <v>7999</v>
      </c>
      <c r="G1051" s="252" t="s">
        <v>6563</v>
      </c>
      <c r="H1051" s="253" t="s">
        <v>6573</v>
      </c>
      <c r="I1051" s="116">
        <v>93</v>
      </c>
      <c r="J1051" s="116">
        <v>372</v>
      </c>
      <c r="K1051" s="116">
        <v>532</v>
      </c>
      <c r="L1051" s="116">
        <v>13</v>
      </c>
      <c r="M1051" s="116">
        <v>31</v>
      </c>
      <c r="N1051" s="116">
        <v>76</v>
      </c>
      <c r="O1051" s="118">
        <v>86.021505376344081</v>
      </c>
      <c r="P1051" s="118">
        <v>91.666666666666657</v>
      </c>
      <c r="Q1051" s="254">
        <v>85.714285714285708</v>
      </c>
    </row>
    <row r="1052" spans="1:17" ht="15" customHeight="1" x14ac:dyDescent="0.25">
      <c r="A1052" s="251">
        <v>22303</v>
      </c>
      <c r="B1052" s="113" t="s">
        <v>8469</v>
      </c>
      <c r="C1052" s="114" t="s">
        <v>3546</v>
      </c>
      <c r="D1052" s="115" t="s">
        <v>113</v>
      </c>
      <c r="E1052" s="115" t="s">
        <v>4129</v>
      </c>
      <c r="F1052" s="123">
        <v>7999</v>
      </c>
      <c r="G1052" s="252" t="s">
        <v>6563</v>
      </c>
      <c r="H1052" s="253" t="s">
        <v>6576</v>
      </c>
      <c r="I1052" s="116">
        <v>64.5</v>
      </c>
      <c r="J1052" s="116">
        <v>336</v>
      </c>
      <c r="K1052" s="116">
        <v>636</v>
      </c>
      <c r="L1052" s="116">
        <v>16.5</v>
      </c>
      <c r="M1052" s="116">
        <v>55.5</v>
      </c>
      <c r="N1052" s="116">
        <v>443.5</v>
      </c>
      <c r="O1052" s="118">
        <v>74.418604651162795</v>
      </c>
      <c r="P1052" s="118">
        <v>83.482142857142861</v>
      </c>
      <c r="Q1052" s="254">
        <v>30.267295597484278</v>
      </c>
    </row>
    <row r="1053" spans="1:17" ht="15" customHeight="1" x14ac:dyDescent="0.25">
      <c r="A1053" s="251">
        <v>22303</v>
      </c>
      <c r="B1053" s="113" t="s">
        <v>8469</v>
      </c>
      <c r="C1053" s="114" t="s">
        <v>3546</v>
      </c>
      <c r="D1053" s="115" t="s">
        <v>113</v>
      </c>
      <c r="E1053" s="115" t="s">
        <v>4129</v>
      </c>
      <c r="F1053" s="123">
        <v>7999</v>
      </c>
      <c r="G1053" s="252" t="s">
        <v>6563</v>
      </c>
      <c r="H1053" s="253" t="s">
        <v>6577</v>
      </c>
      <c r="I1053" s="116">
        <v>40</v>
      </c>
      <c r="J1053" s="116">
        <v>400</v>
      </c>
      <c r="K1053" s="116">
        <v>648</v>
      </c>
      <c r="L1053" s="116">
        <v>4</v>
      </c>
      <c r="M1053" s="116">
        <v>60</v>
      </c>
      <c r="N1053" s="116">
        <v>135</v>
      </c>
      <c r="O1053" s="119">
        <v>90</v>
      </c>
      <c r="P1053" s="119">
        <v>85</v>
      </c>
      <c r="Q1053" s="254">
        <v>79.166666666666657</v>
      </c>
    </row>
    <row r="1054" spans="1:17" ht="15" customHeight="1" x14ac:dyDescent="0.25">
      <c r="A1054" s="251">
        <v>22303</v>
      </c>
      <c r="B1054" s="113" t="s">
        <v>8469</v>
      </c>
      <c r="C1054" s="114" t="s">
        <v>3546</v>
      </c>
      <c r="D1054" s="115" t="s">
        <v>113</v>
      </c>
      <c r="E1054" s="115" t="s">
        <v>4129</v>
      </c>
      <c r="F1054" s="123">
        <v>7999</v>
      </c>
      <c r="G1054" s="252" t="s">
        <v>6563</v>
      </c>
      <c r="H1054" s="253" t="s">
        <v>6574</v>
      </c>
      <c r="I1054" s="116">
        <v>28</v>
      </c>
      <c r="J1054" s="116">
        <v>460</v>
      </c>
      <c r="K1054" s="116">
        <v>670</v>
      </c>
      <c r="L1054" s="116">
        <v>12</v>
      </c>
      <c r="M1054" s="116">
        <v>50</v>
      </c>
      <c r="N1054" s="116">
        <v>100</v>
      </c>
      <c r="O1054" s="118">
        <v>57.142857142857139</v>
      </c>
      <c r="P1054" s="118">
        <v>89.130434782608688</v>
      </c>
      <c r="Q1054" s="254">
        <v>85.074626865671647</v>
      </c>
    </row>
    <row r="1055" spans="1:17" ht="15" customHeight="1" x14ac:dyDescent="0.25">
      <c r="A1055" s="251">
        <v>22303</v>
      </c>
      <c r="B1055" s="113" t="s">
        <v>8469</v>
      </c>
      <c r="C1055" s="114" t="s">
        <v>3546</v>
      </c>
      <c r="D1055" s="115" t="s">
        <v>113</v>
      </c>
      <c r="E1055" s="115" t="s">
        <v>4129</v>
      </c>
      <c r="F1055" s="123">
        <v>5086</v>
      </c>
      <c r="G1055" s="252" t="s">
        <v>5261</v>
      </c>
      <c r="H1055" s="253" t="s">
        <v>6579</v>
      </c>
      <c r="I1055" s="116">
        <v>228</v>
      </c>
      <c r="J1055" s="116">
        <v>597</v>
      </c>
      <c r="K1055" s="116">
        <v>699</v>
      </c>
      <c r="L1055" s="116">
        <v>44</v>
      </c>
      <c r="M1055" s="116">
        <v>87</v>
      </c>
      <c r="N1055" s="116">
        <v>220</v>
      </c>
      <c r="O1055" s="118">
        <v>80.701754385964904</v>
      </c>
      <c r="P1055" s="118">
        <v>85.427135678391963</v>
      </c>
      <c r="Q1055" s="254">
        <v>68.526466380543638</v>
      </c>
    </row>
    <row r="1056" spans="1:17" ht="15" customHeight="1" x14ac:dyDescent="0.25">
      <c r="A1056" s="251">
        <v>22303</v>
      </c>
      <c r="B1056" s="113" t="s">
        <v>8469</v>
      </c>
      <c r="C1056" s="114" t="s">
        <v>3546</v>
      </c>
      <c r="D1056" s="115" t="s">
        <v>113</v>
      </c>
      <c r="E1056" s="115" t="s">
        <v>4129</v>
      </c>
      <c r="F1056" s="123">
        <v>5086</v>
      </c>
      <c r="G1056" s="252" t="s">
        <v>5261</v>
      </c>
      <c r="H1056" s="253" t="s">
        <v>6580</v>
      </c>
      <c r="I1056" s="116">
        <v>106</v>
      </c>
      <c r="J1056" s="116">
        <v>360</v>
      </c>
      <c r="K1056" s="116">
        <v>574</v>
      </c>
      <c r="L1056" s="116">
        <v>44</v>
      </c>
      <c r="M1056" s="116">
        <v>40</v>
      </c>
      <c r="N1056" s="116">
        <v>176</v>
      </c>
      <c r="O1056" s="118">
        <v>58.490566037735846</v>
      </c>
      <c r="P1056" s="118">
        <v>88.888888888888886</v>
      </c>
      <c r="Q1056" s="254">
        <v>69.337979094076658</v>
      </c>
    </row>
    <row r="1057" spans="1:17" ht="15" customHeight="1" x14ac:dyDescent="0.25">
      <c r="A1057" s="251">
        <v>22303</v>
      </c>
      <c r="B1057" s="113" t="s">
        <v>8469</v>
      </c>
      <c r="C1057" s="114" t="s">
        <v>3546</v>
      </c>
      <c r="D1057" s="115" t="s">
        <v>113</v>
      </c>
      <c r="E1057" s="115" t="s">
        <v>4129</v>
      </c>
      <c r="F1057" s="123">
        <v>5086</v>
      </c>
      <c r="G1057" s="252" t="s">
        <v>5261</v>
      </c>
      <c r="H1057" s="253" t="s">
        <v>6572</v>
      </c>
      <c r="I1057" s="116">
        <v>272</v>
      </c>
      <c r="J1057" s="116">
        <v>460</v>
      </c>
      <c r="K1057" s="116">
        <v>782</v>
      </c>
      <c r="L1057" s="116">
        <v>112</v>
      </c>
      <c r="M1057" s="116">
        <v>200</v>
      </c>
      <c r="N1057" s="116">
        <v>270</v>
      </c>
      <c r="O1057" s="118">
        <v>58.82352941176471</v>
      </c>
      <c r="P1057" s="118">
        <v>56.521739130434781</v>
      </c>
      <c r="Q1057" s="254">
        <v>65.473145780051155</v>
      </c>
    </row>
    <row r="1058" spans="1:17" ht="15" customHeight="1" x14ac:dyDescent="0.25">
      <c r="A1058" s="251">
        <v>22303</v>
      </c>
      <c r="B1058" s="113" t="s">
        <v>8469</v>
      </c>
      <c r="C1058" s="114" t="s">
        <v>3546</v>
      </c>
      <c r="D1058" s="115" t="s">
        <v>113</v>
      </c>
      <c r="E1058" s="115" t="s">
        <v>4129</v>
      </c>
      <c r="F1058" s="123">
        <v>5086</v>
      </c>
      <c r="G1058" s="252" t="s">
        <v>5261</v>
      </c>
      <c r="H1058" s="253" t="s">
        <v>6583</v>
      </c>
      <c r="I1058" s="116">
        <v>434</v>
      </c>
      <c r="J1058" s="116">
        <v>600</v>
      </c>
      <c r="K1058" s="116">
        <v>927</v>
      </c>
      <c r="L1058" s="116">
        <v>88</v>
      </c>
      <c r="M1058" s="116">
        <v>45</v>
      </c>
      <c r="N1058" s="116">
        <v>113</v>
      </c>
      <c r="O1058" s="118">
        <v>79.723502304147459</v>
      </c>
      <c r="P1058" s="118">
        <v>92.5</v>
      </c>
      <c r="Q1058" s="254">
        <v>87.810140237324703</v>
      </c>
    </row>
    <row r="1059" spans="1:17" ht="15" customHeight="1" x14ac:dyDescent="0.25">
      <c r="A1059" s="251">
        <v>22303</v>
      </c>
      <c r="B1059" s="113" t="s">
        <v>8469</v>
      </c>
      <c r="C1059" s="114" t="s">
        <v>3546</v>
      </c>
      <c r="D1059" s="115" t="s">
        <v>113</v>
      </c>
      <c r="E1059" s="115" t="s">
        <v>4129</v>
      </c>
      <c r="F1059" s="123">
        <v>5086</v>
      </c>
      <c r="G1059" s="252" t="s">
        <v>5261</v>
      </c>
      <c r="H1059" s="253" t="s">
        <v>6575</v>
      </c>
      <c r="I1059" s="116">
        <v>248</v>
      </c>
      <c r="J1059" s="116">
        <v>400</v>
      </c>
      <c r="K1059" s="116">
        <v>812</v>
      </c>
      <c r="L1059" s="116">
        <v>50</v>
      </c>
      <c r="M1059" s="116">
        <v>50</v>
      </c>
      <c r="N1059" s="116">
        <v>131</v>
      </c>
      <c r="O1059" s="118">
        <v>79.838709677419345</v>
      </c>
      <c r="P1059" s="118">
        <v>87.5</v>
      </c>
      <c r="Q1059" s="254">
        <v>83.86699507389163</v>
      </c>
    </row>
    <row r="1060" spans="1:17" ht="15" customHeight="1" x14ac:dyDescent="0.25">
      <c r="A1060" s="251">
        <v>22303</v>
      </c>
      <c r="B1060" s="113" t="s">
        <v>8469</v>
      </c>
      <c r="C1060" s="114" t="s">
        <v>3546</v>
      </c>
      <c r="D1060" s="115" t="s">
        <v>113</v>
      </c>
      <c r="E1060" s="115" t="s">
        <v>4129</v>
      </c>
      <c r="F1060" s="123">
        <v>5086</v>
      </c>
      <c r="G1060" s="252" t="s">
        <v>5261</v>
      </c>
      <c r="H1060" s="253" t="s">
        <v>6581</v>
      </c>
      <c r="I1060" s="116">
        <v>360</v>
      </c>
      <c r="J1060" s="116">
        <v>480</v>
      </c>
      <c r="K1060" s="116">
        <v>774</v>
      </c>
      <c r="L1060" s="116">
        <v>44</v>
      </c>
      <c r="M1060" s="116">
        <v>80</v>
      </c>
      <c r="N1060" s="116">
        <v>178</v>
      </c>
      <c r="O1060" s="118">
        <v>87.777777777777771</v>
      </c>
      <c r="P1060" s="118">
        <v>83.333333333333343</v>
      </c>
      <c r="Q1060" s="255">
        <v>77.002583979328165</v>
      </c>
    </row>
    <row r="1061" spans="1:17" ht="15" customHeight="1" x14ac:dyDescent="0.25">
      <c r="A1061" s="251">
        <v>22303</v>
      </c>
      <c r="B1061" s="113" t="s">
        <v>8469</v>
      </c>
      <c r="C1061" s="114" t="s">
        <v>3546</v>
      </c>
      <c r="D1061" s="115" t="s">
        <v>113</v>
      </c>
      <c r="E1061" s="115" t="s">
        <v>4129</v>
      </c>
      <c r="F1061" s="123">
        <v>5086</v>
      </c>
      <c r="G1061" s="252" t="s">
        <v>5261</v>
      </c>
      <c r="H1061" s="253" t="s">
        <v>6582</v>
      </c>
      <c r="I1061" s="116">
        <v>480</v>
      </c>
      <c r="J1061" s="116">
        <v>597</v>
      </c>
      <c r="K1061" s="116">
        <v>780</v>
      </c>
      <c r="L1061" s="116">
        <v>70</v>
      </c>
      <c r="M1061" s="116">
        <v>87</v>
      </c>
      <c r="N1061" s="116">
        <v>170</v>
      </c>
      <c r="O1061" s="118">
        <v>85.416666666666657</v>
      </c>
      <c r="P1061" s="118">
        <v>85.427135678391963</v>
      </c>
      <c r="Q1061" s="254">
        <v>78.205128205128204</v>
      </c>
    </row>
    <row r="1062" spans="1:17" ht="15" customHeight="1" x14ac:dyDescent="0.25">
      <c r="A1062" s="251">
        <v>22303</v>
      </c>
      <c r="B1062" s="113" t="s">
        <v>8469</v>
      </c>
      <c r="C1062" s="114" t="s">
        <v>3546</v>
      </c>
      <c r="D1062" s="115" t="s">
        <v>113</v>
      </c>
      <c r="E1062" s="115" t="s">
        <v>4129</v>
      </c>
      <c r="F1062" s="123">
        <v>5086</v>
      </c>
      <c r="G1062" s="252" t="s">
        <v>5261</v>
      </c>
      <c r="H1062" s="253" t="s">
        <v>6578</v>
      </c>
      <c r="I1062" s="116">
        <v>298</v>
      </c>
      <c r="J1062" s="116">
        <v>597</v>
      </c>
      <c r="K1062" s="116">
        <v>708</v>
      </c>
      <c r="L1062" s="116">
        <v>54</v>
      </c>
      <c r="M1062" s="116">
        <v>87</v>
      </c>
      <c r="N1062" s="117">
        <v>186.5</v>
      </c>
      <c r="O1062" s="118">
        <v>81.87919463087249</v>
      </c>
      <c r="P1062" s="118">
        <v>85.427135678391963</v>
      </c>
      <c r="Q1062" s="254">
        <v>73.658192090395474</v>
      </c>
    </row>
    <row r="1063" spans="1:17" ht="15" customHeight="1" x14ac:dyDescent="0.25">
      <c r="A1063" s="251">
        <v>22303</v>
      </c>
      <c r="B1063" s="113" t="s">
        <v>8469</v>
      </c>
      <c r="C1063" s="114" t="s">
        <v>3546</v>
      </c>
      <c r="D1063" s="115" t="s">
        <v>113</v>
      </c>
      <c r="E1063" s="115" t="s">
        <v>4129</v>
      </c>
      <c r="F1063" s="123">
        <v>5086</v>
      </c>
      <c r="G1063" s="252" t="s">
        <v>5261</v>
      </c>
      <c r="H1063" s="253" t="s">
        <v>6573</v>
      </c>
      <c r="I1063" s="116">
        <v>342.5</v>
      </c>
      <c r="J1063" s="116">
        <v>500</v>
      </c>
      <c r="K1063" s="116">
        <v>812.5</v>
      </c>
      <c r="L1063" s="116">
        <v>64</v>
      </c>
      <c r="M1063" s="117">
        <v>76.900000000000006</v>
      </c>
      <c r="N1063" s="116">
        <v>195</v>
      </c>
      <c r="O1063" s="118">
        <v>81.313868613138681</v>
      </c>
      <c r="P1063" s="118">
        <v>84.62</v>
      </c>
      <c r="Q1063" s="255">
        <v>76</v>
      </c>
    </row>
    <row r="1064" spans="1:17" ht="15" customHeight="1" x14ac:dyDescent="0.25">
      <c r="A1064" s="251">
        <v>22303</v>
      </c>
      <c r="B1064" s="113" t="s">
        <v>8469</v>
      </c>
      <c r="C1064" s="114" t="s">
        <v>3546</v>
      </c>
      <c r="D1064" s="115" t="s">
        <v>113</v>
      </c>
      <c r="E1064" s="115" t="s">
        <v>4129</v>
      </c>
      <c r="F1064" s="123">
        <v>5086</v>
      </c>
      <c r="G1064" s="252" t="s">
        <v>5261</v>
      </c>
      <c r="H1064" s="253" t="s">
        <v>6576</v>
      </c>
      <c r="I1064" s="116">
        <v>305</v>
      </c>
      <c r="J1064" s="116">
        <v>455</v>
      </c>
      <c r="K1064" s="116">
        <v>795</v>
      </c>
      <c r="L1064" s="116">
        <v>78</v>
      </c>
      <c r="M1064" s="116">
        <v>75</v>
      </c>
      <c r="N1064" s="116">
        <v>210</v>
      </c>
      <c r="O1064" s="118">
        <v>74.426229508196712</v>
      </c>
      <c r="P1064" s="118">
        <v>83.516483516483518</v>
      </c>
      <c r="Q1064" s="254">
        <v>73.584905660377359</v>
      </c>
    </row>
    <row r="1065" spans="1:17" ht="15" customHeight="1" x14ac:dyDescent="0.25">
      <c r="A1065" s="251">
        <v>22303</v>
      </c>
      <c r="B1065" s="113" t="s">
        <v>8469</v>
      </c>
      <c r="C1065" s="114" t="s">
        <v>3546</v>
      </c>
      <c r="D1065" s="115" t="s">
        <v>113</v>
      </c>
      <c r="E1065" s="115" t="s">
        <v>4129</v>
      </c>
      <c r="F1065" s="123">
        <v>5086</v>
      </c>
      <c r="G1065" s="252" t="s">
        <v>5261</v>
      </c>
      <c r="H1065" s="253" t="s">
        <v>6577</v>
      </c>
      <c r="I1065" s="116">
        <v>460</v>
      </c>
      <c r="J1065" s="116">
        <v>500</v>
      </c>
      <c r="K1065" s="116">
        <v>875</v>
      </c>
      <c r="L1065" s="116">
        <v>50</v>
      </c>
      <c r="M1065" s="116">
        <v>90</v>
      </c>
      <c r="N1065" s="116">
        <v>169</v>
      </c>
      <c r="O1065" s="118">
        <v>89.130434782608688</v>
      </c>
      <c r="P1065" s="119">
        <v>82</v>
      </c>
      <c r="Q1065" s="254">
        <v>80.685714285714283</v>
      </c>
    </row>
    <row r="1066" spans="1:17" ht="15" customHeight="1" x14ac:dyDescent="0.25">
      <c r="A1066" s="251">
        <v>22303</v>
      </c>
      <c r="B1066" s="113" t="s">
        <v>8469</v>
      </c>
      <c r="C1066" s="114" t="s">
        <v>3546</v>
      </c>
      <c r="D1066" s="115" t="s">
        <v>113</v>
      </c>
      <c r="E1066" s="115" t="s">
        <v>4129</v>
      </c>
      <c r="F1066" s="123">
        <v>5086</v>
      </c>
      <c r="G1066" s="252" t="s">
        <v>5261</v>
      </c>
      <c r="H1066" s="253" t="s">
        <v>6574</v>
      </c>
      <c r="I1066" s="116">
        <v>440</v>
      </c>
      <c r="J1066" s="116">
        <v>400</v>
      </c>
      <c r="K1066" s="116">
        <v>760</v>
      </c>
      <c r="L1066" s="116">
        <v>48</v>
      </c>
      <c r="M1066" s="117">
        <v>81.5</v>
      </c>
      <c r="N1066" s="116">
        <v>210</v>
      </c>
      <c r="O1066" s="118">
        <v>89.090909090909093</v>
      </c>
      <c r="P1066" s="118">
        <v>79.625</v>
      </c>
      <c r="Q1066" s="254">
        <v>72.368421052631575</v>
      </c>
    </row>
    <row r="1067" spans="1:17" ht="15" customHeight="1" x14ac:dyDescent="0.25">
      <c r="A1067" s="251">
        <v>22636</v>
      </c>
      <c r="B1067" s="113" t="s">
        <v>1721</v>
      </c>
      <c r="C1067" s="114" t="s">
        <v>3136</v>
      </c>
      <c r="D1067" s="115" t="s">
        <v>63</v>
      </c>
      <c r="E1067" s="115" t="s">
        <v>63</v>
      </c>
      <c r="F1067" s="123">
        <v>6999</v>
      </c>
      <c r="G1067" s="252" t="s">
        <v>5449</v>
      </c>
      <c r="H1067" s="253" t="s">
        <v>6579</v>
      </c>
      <c r="I1067" s="116" t="s">
        <v>4117</v>
      </c>
      <c r="J1067" s="116" t="s">
        <v>4117</v>
      </c>
      <c r="K1067" s="116" t="s">
        <v>4117</v>
      </c>
      <c r="L1067" s="116">
        <v>10</v>
      </c>
      <c r="M1067" s="116">
        <v>30.1</v>
      </c>
      <c r="N1067" s="116">
        <v>45.9</v>
      </c>
      <c r="O1067" s="118" t="s">
        <v>4117</v>
      </c>
      <c r="P1067" s="118" t="s">
        <v>4117</v>
      </c>
      <c r="Q1067" s="254" t="s">
        <v>4117</v>
      </c>
    </row>
    <row r="1068" spans="1:17" ht="15" customHeight="1" x14ac:dyDescent="0.25">
      <c r="A1068" s="251">
        <v>22636</v>
      </c>
      <c r="B1068" s="113" t="s">
        <v>1721</v>
      </c>
      <c r="C1068" s="114" t="s">
        <v>3136</v>
      </c>
      <c r="D1068" s="115" t="s">
        <v>63</v>
      </c>
      <c r="E1068" s="115" t="s">
        <v>63</v>
      </c>
      <c r="F1068" s="123">
        <v>6999</v>
      </c>
      <c r="G1068" s="252" t="s">
        <v>5449</v>
      </c>
      <c r="H1068" s="253" t="s">
        <v>6580</v>
      </c>
      <c r="I1068" s="116" t="s">
        <v>4117</v>
      </c>
      <c r="J1068" s="116" t="s">
        <v>4117</v>
      </c>
      <c r="K1068" s="116" t="s">
        <v>4117</v>
      </c>
      <c r="L1068" s="116">
        <v>32.799999999999997</v>
      </c>
      <c r="M1068" s="116" t="s">
        <v>4117</v>
      </c>
      <c r="N1068" s="116" t="s">
        <v>4117</v>
      </c>
      <c r="O1068" s="119" t="s">
        <v>4117</v>
      </c>
      <c r="P1068" s="118" t="s">
        <v>4117</v>
      </c>
      <c r="Q1068" s="254" t="s">
        <v>4117</v>
      </c>
    </row>
    <row r="1069" spans="1:17" ht="15" customHeight="1" x14ac:dyDescent="0.25">
      <c r="A1069" s="251">
        <v>22636</v>
      </c>
      <c r="B1069" s="113" t="s">
        <v>1721</v>
      </c>
      <c r="C1069" s="114" t="s">
        <v>3136</v>
      </c>
      <c r="D1069" s="115" t="s">
        <v>63</v>
      </c>
      <c r="E1069" s="115" t="s">
        <v>63</v>
      </c>
      <c r="F1069" s="123">
        <v>6999</v>
      </c>
      <c r="G1069" s="252" t="s">
        <v>5449</v>
      </c>
      <c r="H1069" s="253" t="s">
        <v>6572</v>
      </c>
      <c r="I1069" s="116" t="s">
        <v>4117</v>
      </c>
      <c r="J1069" s="116" t="s">
        <v>4117</v>
      </c>
      <c r="K1069" s="116" t="s">
        <v>4117</v>
      </c>
      <c r="L1069" s="116">
        <v>35</v>
      </c>
      <c r="M1069" s="116" t="s">
        <v>4117</v>
      </c>
      <c r="N1069" s="116" t="s">
        <v>4117</v>
      </c>
      <c r="O1069" s="118" t="s">
        <v>4117</v>
      </c>
      <c r="P1069" s="119" t="s">
        <v>4117</v>
      </c>
      <c r="Q1069" s="254" t="s">
        <v>4117</v>
      </c>
    </row>
    <row r="1070" spans="1:17" ht="15" customHeight="1" x14ac:dyDescent="0.25">
      <c r="A1070" s="251">
        <v>22636</v>
      </c>
      <c r="B1070" s="113" t="s">
        <v>1721</v>
      </c>
      <c r="C1070" s="114" t="s">
        <v>3136</v>
      </c>
      <c r="D1070" s="115" t="s">
        <v>63</v>
      </c>
      <c r="E1070" s="115" t="s">
        <v>63</v>
      </c>
      <c r="F1070" s="123">
        <v>6999</v>
      </c>
      <c r="G1070" s="252" t="s">
        <v>5449</v>
      </c>
      <c r="H1070" s="253" t="s">
        <v>6583</v>
      </c>
      <c r="I1070" s="116" t="s">
        <v>4117</v>
      </c>
      <c r="J1070" s="116" t="s">
        <v>4117</v>
      </c>
      <c r="K1070" s="116" t="s">
        <v>4117</v>
      </c>
      <c r="L1070" s="116">
        <v>28</v>
      </c>
      <c r="M1070" s="116" t="s">
        <v>4117</v>
      </c>
      <c r="N1070" s="117" t="s">
        <v>4117</v>
      </c>
      <c r="O1070" s="118" t="s">
        <v>4117</v>
      </c>
      <c r="P1070" s="119" t="s">
        <v>4117</v>
      </c>
      <c r="Q1070" s="254" t="s">
        <v>4117</v>
      </c>
    </row>
    <row r="1071" spans="1:17" ht="15" customHeight="1" x14ac:dyDescent="0.25">
      <c r="A1071" s="251">
        <v>22636</v>
      </c>
      <c r="B1071" s="113" t="s">
        <v>1721</v>
      </c>
      <c r="C1071" s="114" t="s">
        <v>3136</v>
      </c>
      <c r="D1071" s="115" t="s">
        <v>63</v>
      </c>
      <c r="E1071" s="115" t="s">
        <v>63</v>
      </c>
      <c r="F1071" s="123">
        <v>6999</v>
      </c>
      <c r="G1071" s="252" t="s">
        <v>5449</v>
      </c>
      <c r="H1071" s="253" t="s">
        <v>6575</v>
      </c>
      <c r="I1071" s="116" t="s">
        <v>4117</v>
      </c>
      <c r="J1071" s="116" t="s">
        <v>4117</v>
      </c>
      <c r="K1071" s="116" t="s">
        <v>4117</v>
      </c>
      <c r="L1071" s="116">
        <v>22.75</v>
      </c>
      <c r="M1071" s="116" t="s">
        <v>4117</v>
      </c>
      <c r="N1071" s="116" t="s">
        <v>4117</v>
      </c>
      <c r="O1071" s="118" t="s">
        <v>4117</v>
      </c>
      <c r="P1071" s="118" t="s">
        <v>4117</v>
      </c>
      <c r="Q1071" s="254" t="s">
        <v>4117</v>
      </c>
    </row>
    <row r="1072" spans="1:17" ht="15" customHeight="1" x14ac:dyDescent="0.25">
      <c r="A1072" s="251">
        <v>22636</v>
      </c>
      <c r="B1072" s="113" t="s">
        <v>1721</v>
      </c>
      <c r="C1072" s="114" t="s">
        <v>3136</v>
      </c>
      <c r="D1072" s="115" t="s">
        <v>63</v>
      </c>
      <c r="E1072" s="115" t="s">
        <v>63</v>
      </c>
      <c r="F1072" s="123">
        <v>6999</v>
      </c>
      <c r="G1072" s="252" t="s">
        <v>5449</v>
      </c>
      <c r="H1072" s="253" t="s">
        <v>6581</v>
      </c>
      <c r="I1072" s="116" t="s">
        <v>4117</v>
      </c>
      <c r="J1072" s="116" t="s">
        <v>4117</v>
      </c>
      <c r="K1072" s="116" t="s">
        <v>4117</v>
      </c>
      <c r="L1072" s="116">
        <v>10</v>
      </c>
      <c r="M1072" s="116">
        <v>33.6</v>
      </c>
      <c r="N1072" s="116">
        <v>68.8</v>
      </c>
      <c r="O1072" s="118" t="s">
        <v>4117</v>
      </c>
      <c r="P1072" s="118" t="s">
        <v>4117</v>
      </c>
      <c r="Q1072" s="254" t="s">
        <v>4117</v>
      </c>
    </row>
    <row r="1073" spans="1:17" ht="15" customHeight="1" x14ac:dyDescent="0.25">
      <c r="A1073" s="251">
        <v>22636</v>
      </c>
      <c r="B1073" s="113" t="s">
        <v>1721</v>
      </c>
      <c r="C1073" s="114" t="s">
        <v>3136</v>
      </c>
      <c r="D1073" s="115" t="s">
        <v>63</v>
      </c>
      <c r="E1073" s="115" t="s">
        <v>63</v>
      </c>
      <c r="F1073" s="123">
        <v>6999</v>
      </c>
      <c r="G1073" s="252" t="s">
        <v>5449</v>
      </c>
      <c r="H1073" s="253" t="s">
        <v>6582</v>
      </c>
      <c r="I1073" s="116" t="s">
        <v>4117</v>
      </c>
      <c r="J1073" s="116" t="s">
        <v>4117</v>
      </c>
      <c r="K1073" s="116" t="s">
        <v>4117</v>
      </c>
      <c r="L1073" s="116">
        <v>37.15</v>
      </c>
      <c r="M1073" s="116" t="s">
        <v>4117</v>
      </c>
      <c r="N1073" s="117" t="s">
        <v>4117</v>
      </c>
      <c r="O1073" s="118" t="s">
        <v>4117</v>
      </c>
      <c r="P1073" s="118" t="s">
        <v>4117</v>
      </c>
      <c r="Q1073" s="254" t="s">
        <v>4117</v>
      </c>
    </row>
    <row r="1074" spans="1:17" ht="15" customHeight="1" x14ac:dyDescent="0.25">
      <c r="A1074" s="251">
        <v>22636</v>
      </c>
      <c r="B1074" s="113" t="s">
        <v>1721</v>
      </c>
      <c r="C1074" s="114" t="s">
        <v>3136</v>
      </c>
      <c r="D1074" s="115" t="s">
        <v>63</v>
      </c>
      <c r="E1074" s="115" t="s">
        <v>63</v>
      </c>
      <c r="F1074" s="123">
        <v>6999</v>
      </c>
      <c r="G1074" s="252" t="s">
        <v>5449</v>
      </c>
      <c r="H1074" s="253" t="s">
        <v>6578</v>
      </c>
      <c r="I1074" s="116" t="s">
        <v>4117</v>
      </c>
      <c r="J1074" s="116" t="s">
        <v>4117</v>
      </c>
      <c r="K1074" s="116" t="s">
        <v>4117</v>
      </c>
      <c r="L1074" s="116">
        <v>29.18</v>
      </c>
      <c r="M1074" s="116" t="s">
        <v>4117</v>
      </c>
      <c r="N1074" s="116" t="s">
        <v>4117</v>
      </c>
      <c r="O1074" s="118" t="s">
        <v>4117</v>
      </c>
      <c r="P1074" s="118" t="s">
        <v>4117</v>
      </c>
      <c r="Q1074" s="254" t="s">
        <v>4117</v>
      </c>
    </row>
    <row r="1075" spans="1:17" ht="15" customHeight="1" x14ac:dyDescent="0.25">
      <c r="A1075" s="251">
        <v>22636</v>
      </c>
      <c r="B1075" s="113" t="s">
        <v>1721</v>
      </c>
      <c r="C1075" s="114" t="s">
        <v>3136</v>
      </c>
      <c r="D1075" s="115" t="s">
        <v>63</v>
      </c>
      <c r="E1075" s="115" t="s">
        <v>63</v>
      </c>
      <c r="F1075" s="123">
        <v>6999</v>
      </c>
      <c r="G1075" s="252" t="s">
        <v>5449</v>
      </c>
      <c r="H1075" s="253" t="s">
        <v>6573</v>
      </c>
      <c r="I1075" s="116" t="s">
        <v>4117</v>
      </c>
      <c r="J1075" s="116" t="s">
        <v>4117</v>
      </c>
      <c r="K1075" s="116" t="s">
        <v>4117</v>
      </c>
      <c r="L1075" s="116">
        <v>45.6</v>
      </c>
      <c r="M1075" s="116" t="s">
        <v>4117</v>
      </c>
      <c r="N1075" s="116" t="s">
        <v>4117</v>
      </c>
      <c r="O1075" s="118" t="s">
        <v>4117</v>
      </c>
      <c r="P1075" s="118" t="s">
        <v>4117</v>
      </c>
      <c r="Q1075" s="254" t="s">
        <v>4117</v>
      </c>
    </row>
    <row r="1076" spans="1:17" ht="15" customHeight="1" x14ac:dyDescent="0.25">
      <c r="A1076" s="251">
        <v>22636</v>
      </c>
      <c r="B1076" s="113" t="s">
        <v>1721</v>
      </c>
      <c r="C1076" s="114" t="s">
        <v>3136</v>
      </c>
      <c r="D1076" s="115" t="s">
        <v>63</v>
      </c>
      <c r="E1076" s="115" t="s">
        <v>63</v>
      </c>
      <c r="F1076" s="123">
        <v>6999</v>
      </c>
      <c r="G1076" s="252" t="s">
        <v>5449</v>
      </c>
      <c r="H1076" s="253" t="s">
        <v>6576</v>
      </c>
      <c r="I1076" s="116" t="s">
        <v>4117</v>
      </c>
      <c r="J1076" s="116" t="s">
        <v>4117</v>
      </c>
      <c r="K1076" s="116" t="s">
        <v>4117</v>
      </c>
      <c r="L1076" s="116">
        <v>36.67</v>
      </c>
      <c r="M1076" s="116" t="s">
        <v>4117</v>
      </c>
      <c r="N1076" s="117" t="s">
        <v>4117</v>
      </c>
      <c r="O1076" s="119" t="s">
        <v>4117</v>
      </c>
      <c r="P1076" s="118" t="s">
        <v>4117</v>
      </c>
      <c r="Q1076" s="254" t="s">
        <v>4117</v>
      </c>
    </row>
    <row r="1077" spans="1:17" ht="15" customHeight="1" x14ac:dyDescent="0.25">
      <c r="A1077" s="251">
        <v>22636</v>
      </c>
      <c r="B1077" s="113" t="s">
        <v>1721</v>
      </c>
      <c r="C1077" s="114" t="s">
        <v>3136</v>
      </c>
      <c r="D1077" s="115" t="s">
        <v>63</v>
      </c>
      <c r="E1077" s="115" t="s">
        <v>63</v>
      </c>
      <c r="F1077" s="123">
        <v>6999</v>
      </c>
      <c r="G1077" s="252" t="s">
        <v>5449</v>
      </c>
      <c r="H1077" s="253" t="s">
        <v>6577</v>
      </c>
      <c r="I1077" s="116" t="s">
        <v>4117</v>
      </c>
      <c r="J1077" s="116" t="s">
        <v>4117</v>
      </c>
      <c r="K1077" s="116" t="s">
        <v>4117</v>
      </c>
      <c r="L1077" s="116">
        <v>36.68</v>
      </c>
      <c r="M1077" s="116" t="s">
        <v>4117</v>
      </c>
      <c r="N1077" s="117" t="s">
        <v>4117</v>
      </c>
      <c r="O1077" s="118" t="s">
        <v>4117</v>
      </c>
      <c r="P1077" s="118" t="s">
        <v>4117</v>
      </c>
      <c r="Q1077" s="254" t="s">
        <v>4117</v>
      </c>
    </row>
    <row r="1078" spans="1:17" ht="15" customHeight="1" x14ac:dyDescent="0.25">
      <c r="A1078" s="251">
        <v>22636</v>
      </c>
      <c r="B1078" s="113" t="s">
        <v>1721</v>
      </c>
      <c r="C1078" s="114" t="s">
        <v>3136</v>
      </c>
      <c r="D1078" s="115" t="s">
        <v>63</v>
      </c>
      <c r="E1078" s="115" t="s">
        <v>63</v>
      </c>
      <c r="F1078" s="123">
        <v>6999</v>
      </c>
      <c r="G1078" s="252" t="s">
        <v>5449</v>
      </c>
      <c r="H1078" s="253" t="s">
        <v>6574</v>
      </c>
      <c r="I1078" s="116" t="s">
        <v>4117</v>
      </c>
      <c r="J1078" s="116" t="s">
        <v>4117</v>
      </c>
      <c r="K1078" s="116" t="s">
        <v>4117</v>
      </c>
      <c r="L1078" s="116">
        <v>36.68</v>
      </c>
      <c r="M1078" s="116" t="s">
        <v>4117</v>
      </c>
      <c r="N1078" s="116" t="s">
        <v>4117</v>
      </c>
      <c r="O1078" s="118" t="s">
        <v>4117</v>
      </c>
      <c r="P1078" s="118" t="s">
        <v>4117</v>
      </c>
      <c r="Q1078" s="254" t="s">
        <v>4117</v>
      </c>
    </row>
    <row r="1079" spans="1:17" ht="15" customHeight="1" x14ac:dyDescent="0.25">
      <c r="A1079" s="251">
        <v>22636</v>
      </c>
      <c r="B1079" s="113" t="s">
        <v>1721</v>
      </c>
      <c r="C1079" s="114" t="s">
        <v>3136</v>
      </c>
      <c r="D1079" s="115" t="s">
        <v>63</v>
      </c>
      <c r="E1079" s="115" t="s">
        <v>63</v>
      </c>
      <c r="F1079" s="123">
        <v>7000</v>
      </c>
      <c r="G1079" s="252" t="s">
        <v>5459</v>
      </c>
      <c r="H1079" s="253" t="s">
        <v>6579</v>
      </c>
      <c r="I1079" s="116" t="s">
        <v>4117</v>
      </c>
      <c r="J1079" s="117" t="s">
        <v>4117</v>
      </c>
      <c r="K1079" s="117" t="s">
        <v>4117</v>
      </c>
      <c r="L1079" s="116">
        <v>10</v>
      </c>
      <c r="M1079" s="117">
        <v>18.2</v>
      </c>
      <c r="N1079" s="116">
        <v>31.2</v>
      </c>
      <c r="O1079" s="118" t="s">
        <v>4117</v>
      </c>
      <c r="P1079" s="118" t="s">
        <v>4117</v>
      </c>
      <c r="Q1079" s="254" t="s">
        <v>4117</v>
      </c>
    </row>
    <row r="1080" spans="1:17" ht="15" customHeight="1" x14ac:dyDescent="0.25">
      <c r="A1080" s="251">
        <v>22636</v>
      </c>
      <c r="B1080" s="113" t="s">
        <v>1721</v>
      </c>
      <c r="C1080" s="114" t="s">
        <v>3136</v>
      </c>
      <c r="D1080" s="115" t="s">
        <v>63</v>
      </c>
      <c r="E1080" s="115" t="s">
        <v>63</v>
      </c>
      <c r="F1080" s="123">
        <v>7000</v>
      </c>
      <c r="G1080" s="252" t="s">
        <v>5459</v>
      </c>
      <c r="H1080" s="253" t="s">
        <v>6580</v>
      </c>
      <c r="I1080" s="116" t="s">
        <v>4117</v>
      </c>
      <c r="J1080" s="116" t="s">
        <v>4117</v>
      </c>
      <c r="K1080" s="116" t="s">
        <v>4117</v>
      </c>
      <c r="L1080" s="116">
        <v>24.55</v>
      </c>
      <c r="M1080" s="116" t="s">
        <v>4117</v>
      </c>
      <c r="N1080" s="116" t="s">
        <v>4117</v>
      </c>
      <c r="O1080" s="118" t="s">
        <v>4117</v>
      </c>
      <c r="P1080" s="118" t="s">
        <v>4117</v>
      </c>
      <c r="Q1080" s="254" t="s">
        <v>4117</v>
      </c>
    </row>
    <row r="1081" spans="1:17" ht="15" customHeight="1" x14ac:dyDescent="0.25">
      <c r="A1081" s="251">
        <v>22636</v>
      </c>
      <c r="B1081" s="113" t="s">
        <v>1721</v>
      </c>
      <c r="C1081" s="114" t="s">
        <v>3136</v>
      </c>
      <c r="D1081" s="115" t="s">
        <v>63</v>
      </c>
      <c r="E1081" s="115" t="s">
        <v>63</v>
      </c>
      <c r="F1081" s="123">
        <v>7000</v>
      </c>
      <c r="G1081" s="252" t="s">
        <v>5459</v>
      </c>
      <c r="H1081" s="253" t="s">
        <v>6572</v>
      </c>
      <c r="I1081" s="116" t="s">
        <v>4117</v>
      </c>
      <c r="J1081" s="116" t="s">
        <v>4117</v>
      </c>
      <c r="K1081" s="116" t="s">
        <v>4117</v>
      </c>
      <c r="L1081" s="116">
        <v>22.16</v>
      </c>
      <c r="M1081" s="116" t="s">
        <v>4117</v>
      </c>
      <c r="N1081" s="116" t="s">
        <v>4117</v>
      </c>
      <c r="O1081" s="118" t="s">
        <v>4117</v>
      </c>
      <c r="P1081" s="119" t="s">
        <v>4117</v>
      </c>
      <c r="Q1081" s="254" t="s">
        <v>4117</v>
      </c>
    </row>
    <row r="1082" spans="1:17" ht="15" customHeight="1" x14ac:dyDescent="0.25">
      <c r="A1082" s="251">
        <v>22636</v>
      </c>
      <c r="B1082" s="113" t="s">
        <v>1721</v>
      </c>
      <c r="C1082" s="114" t="s">
        <v>3136</v>
      </c>
      <c r="D1082" s="115" t="s">
        <v>63</v>
      </c>
      <c r="E1082" s="115" t="s">
        <v>63</v>
      </c>
      <c r="F1082" s="123">
        <v>7000</v>
      </c>
      <c r="G1082" s="252" t="s">
        <v>5459</v>
      </c>
      <c r="H1082" s="253" t="s">
        <v>6583</v>
      </c>
      <c r="I1082" s="116" t="s">
        <v>4117</v>
      </c>
      <c r="J1082" s="116" t="s">
        <v>4117</v>
      </c>
      <c r="K1082" s="116" t="s">
        <v>4117</v>
      </c>
      <c r="L1082" s="116">
        <v>22.16</v>
      </c>
      <c r="M1082" s="116" t="s">
        <v>4117</v>
      </c>
      <c r="N1082" s="117" t="s">
        <v>4117</v>
      </c>
      <c r="O1082" s="119" t="s">
        <v>4117</v>
      </c>
      <c r="P1082" s="118" t="s">
        <v>4117</v>
      </c>
      <c r="Q1082" s="254" t="s">
        <v>4117</v>
      </c>
    </row>
    <row r="1083" spans="1:17" ht="15" customHeight="1" x14ac:dyDescent="0.25">
      <c r="A1083" s="251">
        <v>22636</v>
      </c>
      <c r="B1083" s="113" t="s">
        <v>1721</v>
      </c>
      <c r="C1083" s="114" t="s">
        <v>3136</v>
      </c>
      <c r="D1083" s="115" t="s">
        <v>63</v>
      </c>
      <c r="E1083" s="115" t="s">
        <v>63</v>
      </c>
      <c r="F1083" s="123">
        <v>7000</v>
      </c>
      <c r="G1083" s="252" t="s">
        <v>5459</v>
      </c>
      <c r="H1083" s="253" t="s">
        <v>6575</v>
      </c>
      <c r="I1083" s="116" t="s">
        <v>4117</v>
      </c>
      <c r="J1083" s="116" t="s">
        <v>4117</v>
      </c>
      <c r="K1083" s="116" t="s">
        <v>4117</v>
      </c>
      <c r="L1083" s="116">
        <v>33.06</v>
      </c>
      <c r="M1083" s="116" t="s">
        <v>4117</v>
      </c>
      <c r="N1083" s="116" t="s">
        <v>4117</v>
      </c>
      <c r="O1083" s="119" t="s">
        <v>4117</v>
      </c>
      <c r="P1083" s="119" t="s">
        <v>4117</v>
      </c>
      <c r="Q1083" s="254" t="s">
        <v>4117</v>
      </c>
    </row>
    <row r="1084" spans="1:17" ht="15" customHeight="1" x14ac:dyDescent="0.25">
      <c r="A1084" s="251">
        <v>22636</v>
      </c>
      <c r="B1084" s="113" t="s">
        <v>1721</v>
      </c>
      <c r="C1084" s="114" t="s">
        <v>3136</v>
      </c>
      <c r="D1084" s="115" t="s">
        <v>63</v>
      </c>
      <c r="E1084" s="115" t="s">
        <v>63</v>
      </c>
      <c r="F1084" s="123">
        <v>7000</v>
      </c>
      <c r="G1084" s="252" t="s">
        <v>5459</v>
      </c>
      <c r="H1084" s="253" t="s">
        <v>6581</v>
      </c>
      <c r="I1084" s="116" t="s">
        <v>4117</v>
      </c>
      <c r="J1084" s="116" t="s">
        <v>4117</v>
      </c>
      <c r="K1084" s="116" t="s">
        <v>4117</v>
      </c>
      <c r="L1084" s="116">
        <v>10</v>
      </c>
      <c r="M1084" s="116">
        <v>29.3</v>
      </c>
      <c r="N1084" s="116">
        <v>53.3</v>
      </c>
      <c r="O1084" s="119" t="s">
        <v>4117</v>
      </c>
      <c r="P1084" s="118" t="s">
        <v>4117</v>
      </c>
      <c r="Q1084" s="254" t="s">
        <v>4117</v>
      </c>
    </row>
    <row r="1085" spans="1:17" ht="15" customHeight="1" x14ac:dyDescent="0.25">
      <c r="A1085" s="251">
        <v>22636</v>
      </c>
      <c r="B1085" s="113" t="s">
        <v>1721</v>
      </c>
      <c r="C1085" s="114" t="s">
        <v>3136</v>
      </c>
      <c r="D1085" s="115" t="s">
        <v>63</v>
      </c>
      <c r="E1085" s="115" t="s">
        <v>63</v>
      </c>
      <c r="F1085" s="123">
        <v>7000</v>
      </c>
      <c r="G1085" s="252" t="s">
        <v>5459</v>
      </c>
      <c r="H1085" s="253" t="s">
        <v>6582</v>
      </c>
      <c r="I1085" s="116" t="s">
        <v>4117</v>
      </c>
      <c r="J1085" s="116" t="s">
        <v>4117</v>
      </c>
      <c r="K1085" s="116" t="s">
        <v>4117</v>
      </c>
      <c r="L1085" s="116">
        <v>22.42</v>
      </c>
      <c r="M1085" s="116" t="s">
        <v>4117</v>
      </c>
      <c r="N1085" s="116" t="s">
        <v>4117</v>
      </c>
      <c r="O1085" s="119" t="s">
        <v>4117</v>
      </c>
      <c r="P1085" s="118" t="s">
        <v>4117</v>
      </c>
      <c r="Q1085" s="254" t="s">
        <v>4117</v>
      </c>
    </row>
    <row r="1086" spans="1:17" ht="15" customHeight="1" x14ac:dyDescent="0.25">
      <c r="A1086" s="251">
        <v>22636</v>
      </c>
      <c r="B1086" s="113" t="s">
        <v>1721</v>
      </c>
      <c r="C1086" s="114" t="s">
        <v>3136</v>
      </c>
      <c r="D1086" s="115" t="s">
        <v>63</v>
      </c>
      <c r="E1086" s="115" t="s">
        <v>63</v>
      </c>
      <c r="F1086" s="123">
        <v>7000</v>
      </c>
      <c r="G1086" s="252" t="s">
        <v>5459</v>
      </c>
      <c r="H1086" s="253" t="s">
        <v>6578</v>
      </c>
      <c r="I1086" s="116" t="s">
        <v>4117</v>
      </c>
      <c r="J1086" s="116" t="s">
        <v>4117</v>
      </c>
      <c r="K1086" s="116" t="s">
        <v>4117</v>
      </c>
      <c r="L1086" s="116">
        <v>23.11</v>
      </c>
      <c r="M1086" s="116" t="s">
        <v>4117</v>
      </c>
      <c r="N1086" s="116" t="s">
        <v>4117</v>
      </c>
      <c r="O1086" s="119" t="s">
        <v>4117</v>
      </c>
      <c r="P1086" s="118" t="s">
        <v>4117</v>
      </c>
      <c r="Q1086" s="254" t="s">
        <v>4117</v>
      </c>
    </row>
    <row r="1087" spans="1:17" ht="15" customHeight="1" x14ac:dyDescent="0.25">
      <c r="A1087" s="251">
        <v>22636</v>
      </c>
      <c r="B1087" s="113" t="s">
        <v>1721</v>
      </c>
      <c r="C1087" s="114" t="s">
        <v>3466</v>
      </c>
      <c r="D1087" s="115" t="s">
        <v>113</v>
      </c>
      <c r="E1087" s="115" t="s">
        <v>485</v>
      </c>
      <c r="F1087" s="123">
        <v>7001</v>
      </c>
      <c r="G1087" s="252" t="s">
        <v>5439</v>
      </c>
      <c r="H1087" s="253" t="s">
        <v>6579</v>
      </c>
      <c r="I1087" s="116" t="s">
        <v>4117</v>
      </c>
      <c r="J1087" s="117" t="s">
        <v>4117</v>
      </c>
      <c r="K1087" s="117" t="s">
        <v>4117</v>
      </c>
      <c r="L1087" s="116">
        <v>10.36</v>
      </c>
      <c r="M1087" s="117" t="s">
        <v>4117</v>
      </c>
      <c r="N1087" s="116" t="s">
        <v>4117</v>
      </c>
      <c r="O1087" s="118" t="s">
        <v>4117</v>
      </c>
      <c r="P1087" s="118" t="s">
        <v>4117</v>
      </c>
      <c r="Q1087" s="254" t="s">
        <v>4117</v>
      </c>
    </row>
    <row r="1088" spans="1:17" ht="15" customHeight="1" x14ac:dyDescent="0.25">
      <c r="A1088" s="251">
        <v>22636</v>
      </c>
      <c r="B1088" s="113" t="s">
        <v>1721</v>
      </c>
      <c r="C1088" s="114" t="s">
        <v>3466</v>
      </c>
      <c r="D1088" s="115" t="s">
        <v>113</v>
      </c>
      <c r="E1088" s="115" t="s">
        <v>485</v>
      </c>
      <c r="F1088" s="123">
        <v>7001</v>
      </c>
      <c r="G1088" s="252" t="s">
        <v>5439</v>
      </c>
      <c r="H1088" s="253" t="s">
        <v>6580</v>
      </c>
      <c r="I1088" s="116" t="s">
        <v>4117</v>
      </c>
      <c r="J1088" s="117" t="s">
        <v>4117</v>
      </c>
      <c r="K1088" s="117" t="s">
        <v>4117</v>
      </c>
      <c r="L1088" s="116">
        <v>11.3</v>
      </c>
      <c r="M1088" s="117" t="s">
        <v>4117</v>
      </c>
      <c r="N1088" s="116" t="s">
        <v>4117</v>
      </c>
      <c r="O1088" s="118" t="s">
        <v>4117</v>
      </c>
      <c r="P1088" s="118" t="s">
        <v>4117</v>
      </c>
      <c r="Q1088" s="254" t="s">
        <v>4117</v>
      </c>
    </row>
    <row r="1089" spans="1:17" ht="15" customHeight="1" x14ac:dyDescent="0.25">
      <c r="A1089" s="251">
        <v>22636</v>
      </c>
      <c r="B1089" s="113" t="s">
        <v>1721</v>
      </c>
      <c r="C1089" s="114" t="s">
        <v>3466</v>
      </c>
      <c r="D1089" s="115" t="s">
        <v>113</v>
      </c>
      <c r="E1089" s="115" t="s">
        <v>485</v>
      </c>
      <c r="F1089" s="123">
        <v>7001</v>
      </c>
      <c r="G1089" s="252" t="s">
        <v>5439</v>
      </c>
      <c r="H1089" s="253" t="s">
        <v>6572</v>
      </c>
      <c r="I1089" s="116" t="s">
        <v>4117</v>
      </c>
      <c r="J1089" s="117" t="s">
        <v>4117</v>
      </c>
      <c r="K1089" s="117" t="s">
        <v>4117</v>
      </c>
      <c r="L1089" s="116">
        <v>10.83</v>
      </c>
      <c r="M1089" s="117" t="s">
        <v>4117</v>
      </c>
      <c r="N1089" s="116" t="s">
        <v>4117</v>
      </c>
      <c r="O1089" s="118" t="s">
        <v>4117</v>
      </c>
      <c r="P1089" s="118" t="s">
        <v>4117</v>
      </c>
      <c r="Q1089" s="254" t="s">
        <v>4117</v>
      </c>
    </row>
    <row r="1090" spans="1:17" ht="15" customHeight="1" x14ac:dyDescent="0.25">
      <c r="A1090" s="251">
        <v>22636</v>
      </c>
      <c r="B1090" s="113" t="s">
        <v>1721</v>
      </c>
      <c r="C1090" s="114" t="s">
        <v>3466</v>
      </c>
      <c r="D1090" s="115" t="s">
        <v>113</v>
      </c>
      <c r="E1090" s="115" t="s">
        <v>485</v>
      </c>
      <c r="F1090" s="123">
        <v>7001</v>
      </c>
      <c r="G1090" s="252" t="s">
        <v>5439</v>
      </c>
      <c r="H1090" s="253" t="s">
        <v>6583</v>
      </c>
      <c r="I1090" s="116" t="s">
        <v>4117</v>
      </c>
      <c r="J1090" s="117" t="s">
        <v>4117</v>
      </c>
      <c r="K1090" s="117" t="s">
        <v>4117</v>
      </c>
      <c r="L1090" s="116">
        <v>17.600000000000001</v>
      </c>
      <c r="M1090" s="117">
        <v>37.4</v>
      </c>
      <c r="N1090" s="116">
        <v>64.8</v>
      </c>
      <c r="O1090" s="118" t="s">
        <v>4117</v>
      </c>
      <c r="P1090" s="118" t="s">
        <v>4117</v>
      </c>
      <c r="Q1090" s="254" t="s">
        <v>4117</v>
      </c>
    </row>
    <row r="1091" spans="1:17" ht="15" customHeight="1" x14ac:dyDescent="0.25">
      <c r="A1091" s="251">
        <v>22636</v>
      </c>
      <c r="B1091" s="113" t="s">
        <v>1721</v>
      </c>
      <c r="C1091" s="114" t="s">
        <v>3466</v>
      </c>
      <c r="D1091" s="115" t="s">
        <v>113</v>
      </c>
      <c r="E1091" s="115" t="s">
        <v>485</v>
      </c>
      <c r="F1091" s="123">
        <v>7001</v>
      </c>
      <c r="G1091" s="252" t="s">
        <v>5439</v>
      </c>
      <c r="H1091" s="253" t="s">
        <v>6575</v>
      </c>
      <c r="I1091" s="116" t="s">
        <v>4117</v>
      </c>
      <c r="J1091" s="117" t="s">
        <v>4117</v>
      </c>
      <c r="K1091" s="117" t="s">
        <v>4117</v>
      </c>
      <c r="L1091" s="116">
        <v>12.17</v>
      </c>
      <c r="M1091" s="117" t="s">
        <v>4117</v>
      </c>
      <c r="N1091" s="116" t="s">
        <v>4117</v>
      </c>
      <c r="O1091" s="118" t="s">
        <v>4117</v>
      </c>
      <c r="P1091" s="118" t="s">
        <v>4117</v>
      </c>
      <c r="Q1091" s="254" t="s">
        <v>4117</v>
      </c>
    </row>
    <row r="1092" spans="1:17" ht="15" customHeight="1" x14ac:dyDescent="0.25">
      <c r="A1092" s="251">
        <v>22636</v>
      </c>
      <c r="B1092" s="113" t="s">
        <v>1721</v>
      </c>
      <c r="C1092" s="114" t="s">
        <v>3466</v>
      </c>
      <c r="D1092" s="115" t="s">
        <v>113</v>
      </c>
      <c r="E1092" s="115" t="s">
        <v>485</v>
      </c>
      <c r="F1092" s="123">
        <v>7001</v>
      </c>
      <c r="G1092" s="252" t="s">
        <v>5439</v>
      </c>
      <c r="H1092" s="253" t="s">
        <v>6581</v>
      </c>
      <c r="I1092" s="116" t="s">
        <v>4117</v>
      </c>
      <c r="J1092" s="117" t="s">
        <v>4117</v>
      </c>
      <c r="K1092" s="117" t="s">
        <v>4117</v>
      </c>
      <c r="L1092" s="116">
        <v>12.13</v>
      </c>
      <c r="M1092" s="117" t="s">
        <v>4117</v>
      </c>
      <c r="N1092" s="116" t="s">
        <v>4117</v>
      </c>
      <c r="O1092" s="118" t="s">
        <v>4117</v>
      </c>
      <c r="P1092" s="118" t="s">
        <v>4117</v>
      </c>
      <c r="Q1092" s="254" t="s">
        <v>4117</v>
      </c>
    </row>
    <row r="1093" spans="1:17" ht="15" customHeight="1" x14ac:dyDescent="0.25">
      <c r="A1093" s="251">
        <v>22636</v>
      </c>
      <c r="B1093" s="113" t="s">
        <v>1721</v>
      </c>
      <c r="C1093" s="114" t="s">
        <v>3466</v>
      </c>
      <c r="D1093" s="115" t="s">
        <v>113</v>
      </c>
      <c r="E1093" s="115" t="s">
        <v>485</v>
      </c>
      <c r="F1093" s="123">
        <v>7001</v>
      </c>
      <c r="G1093" s="252" t="s">
        <v>5439</v>
      </c>
      <c r="H1093" s="253" t="s">
        <v>6582</v>
      </c>
      <c r="I1093" s="116" t="s">
        <v>4117</v>
      </c>
      <c r="J1093" s="117" t="s">
        <v>4117</v>
      </c>
      <c r="K1093" s="117" t="s">
        <v>4117</v>
      </c>
      <c r="L1093" s="116">
        <v>11.79</v>
      </c>
      <c r="M1093" s="117" t="s">
        <v>4117</v>
      </c>
      <c r="N1093" s="116" t="s">
        <v>4117</v>
      </c>
      <c r="O1093" s="118" t="s">
        <v>4117</v>
      </c>
      <c r="P1093" s="118" t="s">
        <v>4117</v>
      </c>
      <c r="Q1093" s="254" t="s">
        <v>4117</v>
      </c>
    </row>
    <row r="1094" spans="1:17" ht="15" customHeight="1" x14ac:dyDescent="0.25">
      <c r="A1094" s="251">
        <v>22636</v>
      </c>
      <c r="B1094" s="113" t="s">
        <v>1721</v>
      </c>
      <c r="C1094" s="114" t="s">
        <v>3466</v>
      </c>
      <c r="D1094" s="115" t="s">
        <v>113</v>
      </c>
      <c r="E1094" s="115" t="s">
        <v>485</v>
      </c>
      <c r="F1094" s="123">
        <v>7001</v>
      </c>
      <c r="G1094" s="252" t="s">
        <v>5439</v>
      </c>
      <c r="H1094" s="253" t="s">
        <v>6578</v>
      </c>
      <c r="I1094" s="116" t="s">
        <v>4117</v>
      </c>
      <c r="J1094" s="117" t="s">
        <v>4117</v>
      </c>
      <c r="K1094" s="117" t="s">
        <v>4117</v>
      </c>
      <c r="L1094" s="116">
        <v>14.67</v>
      </c>
      <c r="M1094" s="117" t="s">
        <v>4117</v>
      </c>
      <c r="N1094" s="116" t="s">
        <v>4117</v>
      </c>
      <c r="O1094" s="118" t="s">
        <v>4117</v>
      </c>
      <c r="P1094" s="118" t="s">
        <v>4117</v>
      </c>
      <c r="Q1094" s="254" t="s">
        <v>4117</v>
      </c>
    </row>
    <row r="1095" spans="1:17" ht="15" customHeight="1" x14ac:dyDescent="0.25">
      <c r="A1095" s="251">
        <v>22636</v>
      </c>
      <c r="B1095" s="113" t="s">
        <v>1721</v>
      </c>
      <c r="C1095" s="114" t="s">
        <v>3466</v>
      </c>
      <c r="D1095" s="115" t="s">
        <v>113</v>
      </c>
      <c r="E1095" s="115" t="s">
        <v>485</v>
      </c>
      <c r="F1095" s="123">
        <v>7001</v>
      </c>
      <c r="G1095" s="252" t="s">
        <v>5439</v>
      </c>
      <c r="H1095" s="253" t="s">
        <v>6573</v>
      </c>
      <c r="I1095" s="116" t="s">
        <v>4117</v>
      </c>
      <c r="J1095" s="117" t="s">
        <v>4117</v>
      </c>
      <c r="K1095" s="117" t="s">
        <v>4117</v>
      </c>
      <c r="L1095" s="116">
        <v>511</v>
      </c>
      <c r="M1095" s="117">
        <v>24.1</v>
      </c>
      <c r="N1095" s="116">
        <v>39.6</v>
      </c>
      <c r="O1095" s="118" t="s">
        <v>4117</v>
      </c>
      <c r="P1095" s="118" t="s">
        <v>4117</v>
      </c>
      <c r="Q1095" s="254" t="s">
        <v>4117</v>
      </c>
    </row>
    <row r="1096" spans="1:17" ht="15" customHeight="1" x14ac:dyDescent="0.25">
      <c r="A1096" s="251">
        <v>22636</v>
      </c>
      <c r="B1096" s="113" t="s">
        <v>1721</v>
      </c>
      <c r="C1096" s="114" t="s">
        <v>3466</v>
      </c>
      <c r="D1096" s="115" t="s">
        <v>113</v>
      </c>
      <c r="E1096" s="115" t="s">
        <v>485</v>
      </c>
      <c r="F1096" s="123">
        <v>7001</v>
      </c>
      <c r="G1096" s="252" t="s">
        <v>5439</v>
      </c>
      <c r="H1096" s="253" t="s">
        <v>6576</v>
      </c>
      <c r="I1096" s="116" t="s">
        <v>4117</v>
      </c>
      <c r="J1096" s="117" t="s">
        <v>4117</v>
      </c>
      <c r="K1096" s="117" t="s">
        <v>4117</v>
      </c>
      <c r="L1096" s="116">
        <v>9.7100000000000009</v>
      </c>
      <c r="M1096" s="117" t="s">
        <v>4117</v>
      </c>
      <c r="N1096" s="116" t="s">
        <v>4117</v>
      </c>
      <c r="O1096" s="118" t="s">
        <v>4117</v>
      </c>
      <c r="P1096" s="118" t="s">
        <v>4117</v>
      </c>
      <c r="Q1096" s="254" t="s">
        <v>4117</v>
      </c>
    </row>
    <row r="1097" spans="1:17" ht="15" customHeight="1" x14ac:dyDescent="0.25">
      <c r="A1097" s="251">
        <v>22636</v>
      </c>
      <c r="B1097" s="113" t="s">
        <v>1721</v>
      </c>
      <c r="C1097" s="114" t="s">
        <v>3466</v>
      </c>
      <c r="D1097" s="115" t="s">
        <v>113</v>
      </c>
      <c r="E1097" s="115" t="s">
        <v>485</v>
      </c>
      <c r="F1097" s="123">
        <v>7001</v>
      </c>
      <c r="G1097" s="252" t="s">
        <v>5439</v>
      </c>
      <c r="H1097" s="253" t="s">
        <v>6577</v>
      </c>
      <c r="I1097" s="116" t="s">
        <v>4117</v>
      </c>
      <c r="J1097" s="117" t="s">
        <v>4117</v>
      </c>
      <c r="K1097" s="117" t="s">
        <v>4117</v>
      </c>
      <c r="L1097" s="116">
        <v>9.33</v>
      </c>
      <c r="M1097" s="117" t="s">
        <v>4117</v>
      </c>
      <c r="N1097" s="116" t="s">
        <v>4117</v>
      </c>
      <c r="O1097" s="118" t="s">
        <v>4117</v>
      </c>
      <c r="P1097" s="118" t="s">
        <v>4117</v>
      </c>
      <c r="Q1097" s="254" t="s">
        <v>4117</v>
      </c>
    </row>
    <row r="1098" spans="1:17" ht="15" customHeight="1" x14ac:dyDescent="0.25">
      <c r="A1098" s="251">
        <v>22636</v>
      </c>
      <c r="B1098" s="113" t="s">
        <v>1721</v>
      </c>
      <c r="C1098" s="114" t="s">
        <v>3466</v>
      </c>
      <c r="D1098" s="115" t="s">
        <v>113</v>
      </c>
      <c r="E1098" s="115" t="s">
        <v>485</v>
      </c>
      <c r="F1098" s="123">
        <v>7001</v>
      </c>
      <c r="G1098" s="252" t="s">
        <v>5439</v>
      </c>
      <c r="H1098" s="253" t="s">
        <v>6574</v>
      </c>
      <c r="I1098" s="116" t="s">
        <v>4117</v>
      </c>
      <c r="J1098" s="117" t="s">
        <v>4117</v>
      </c>
      <c r="K1098" s="117" t="s">
        <v>4117</v>
      </c>
      <c r="L1098" s="116">
        <v>8.52</v>
      </c>
      <c r="M1098" s="117" t="s">
        <v>4117</v>
      </c>
      <c r="N1098" s="116" t="s">
        <v>4117</v>
      </c>
      <c r="O1098" s="118" t="s">
        <v>4117</v>
      </c>
      <c r="P1098" s="118" t="s">
        <v>4117</v>
      </c>
      <c r="Q1098" s="254" t="s">
        <v>4117</v>
      </c>
    </row>
    <row r="1099" spans="1:17" ht="15" customHeight="1" x14ac:dyDescent="0.25">
      <c r="A1099" s="251">
        <v>22669</v>
      </c>
      <c r="B1099" s="113" t="s">
        <v>8470</v>
      </c>
      <c r="C1099" s="114" t="s">
        <v>4060</v>
      </c>
      <c r="D1099" s="115" t="s">
        <v>235</v>
      </c>
      <c r="E1099" s="115" t="s">
        <v>1070</v>
      </c>
      <c r="F1099" s="123">
        <v>1262</v>
      </c>
      <c r="G1099" s="252" t="s">
        <v>5239</v>
      </c>
      <c r="H1099" s="253" t="s">
        <v>6581</v>
      </c>
      <c r="I1099" s="116">
        <v>125</v>
      </c>
      <c r="J1099" s="116">
        <v>109</v>
      </c>
      <c r="K1099" s="116">
        <v>310</v>
      </c>
      <c r="L1099" s="116">
        <v>35</v>
      </c>
      <c r="M1099" s="116">
        <v>78.099999999999994</v>
      </c>
      <c r="N1099" s="116">
        <v>207</v>
      </c>
      <c r="O1099" s="119">
        <v>72</v>
      </c>
      <c r="P1099" s="118">
        <v>28.348623853211013</v>
      </c>
      <c r="Q1099" s="254">
        <v>33.225806451612904</v>
      </c>
    </row>
    <row r="1100" spans="1:17" ht="15" customHeight="1" x14ac:dyDescent="0.25">
      <c r="A1100" s="251">
        <v>22669</v>
      </c>
      <c r="B1100" s="113" t="s">
        <v>8470</v>
      </c>
      <c r="C1100" s="114" t="s">
        <v>4060</v>
      </c>
      <c r="D1100" s="115" t="s">
        <v>235</v>
      </c>
      <c r="E1100" s="115" t="s">
        <v>1070</v>
      </c>
      <c r="F1100" s="123">
        <v>7919</v>
      </c>
      <c r="G1100" s="252" t="s">
        <v>5818</v>
      </c>
      <c r="H1100" s="253" t="s">
        <v>6581</v>
      </c>
      <c r="I1100" s="116">
        <v>125</v>
      </c>
      <c r="J1100" s="116">
        <v>109</v>
      </c>
      <c r="K1100" s="116">
        <v>310</v>
      </c>
      <c r="L1100" s="116">
        <v>35</v>
      </c>
      <c r="M1100" s="116">
        <v>78.099999999999994</v>
      </c>
      <c r="N1100" s="116">
        <v>207</v>
      </c>
      <c r="O1100" s="119">
        <v>72</v>
      </c>
      <c r="P1100" s="118">
        <v>28.348623853211013</v>
      </c>
      <c r="Q1100" s="254">
        <v>33.225806451612904</v>
      </c>
    </row>
    <row r="1101" spans="1:17" ht="15" customHeight="1" x14ac:dyDescent="0.25">
      <c r="A1101" s="251">
        <v>22819</v>
      </c>
      <c r="B1101" s="113" t="s">
        <v>1757</v>
      </c>
      <c r="C1101" s="114" t="s">
        <v>3248</v>
      </c>
      <c r="D1101" s="115" t="s">
        <v>33</v>
      </c>
      <c r="E1101" s="115" t="s">
        <v>436</v>
      </c>
      <c r="F1101" s="123">
        <v>541</v>
      </c>
      <c r="G1101" s="252" t="s">
        <v>5322</v>
      </c>
      <c r="H1101" s="253" t="s">
        <v>6579</v>
      </c>
      <c r="I1101" s="116">
        <v>123</v>
      </c>
      <c r="J1101" s="116">
        <v>175</v>
      </c>
      <c r="K1101" s="116">
        <v>255</v>
      </c>
      <c r="L1101" s="116">
        <v>0</v>
      </c>
      <c r="M1101" s="116">
        <v>13</v>
      </c>
      <c r="N1101" s="116">
        <v>23</v>
      </c>
      <c r="O1101" s="119">
        <v>100</v>
      </c>
      <c r="P1101" s="119">
        <v>92.571428571428569</v>
      </c>
      <c r="Q1101" s="254">
        <v>90.980392156862749</v>
      </c>
    </row>
    <row r="1102" spans="1:17" ht="15" customHeight="1" x14ac:dyDescent="0.25">
      <c r="A1102" s="251">
        <v>22819</v>
      </c>
      <c r="B1102" s="113" t="s">
        <v>1757</v>
      </c>
      <c r="C1102" s="114" t="s">
        <v>3248</v>
      </c>
      <c r="D1102" s="115" t="s">
        <v>33</v>
      </c>
      <c r="E1102" s="115" t="s">
        <v>436</v>
      </c>
      <c r="F1102" s="123">
        <v>541</v>
      </c>
      <c r="G1102" s="252" t="s">
        <v>5322</v>
      </c>
      <c r="H1102" s="253" t="s">
        <v>6580</v>
      </c>
      <c r="I1102" s="116">
        <v>123</v>
      </c>
      <c r="J1102" s="116">
        <v>175</v>
      </c>
      <c r="K1102" s="116">
        <v>255</v>
      </c>
      <c r="L1102" s="116">
        <v>0</v>
      </c>
      <c r="M1102" s="116">
        <v>13</v>
      </c>
      <c r="N1102" s="116">
        <v>23</v>
      </c>
      <c r="O1102" s="119">
        <v>100</v>
      </c>
      <c r="P1102" s="118">
        <v>92.571428571428569</v>
      </c>
      <c r="Q1102" s="254">
        <v>90.980392156862749</v>
      </c>
    </row>
    <row r="1103" spans="1:17" ht="15" customHeight="1" x14ac:dyDescent="0.25">
      <c r="A1103" s="251">
        <v>22819</v>
      </c>
      <c r="B1103" s="113" t="s">
        <v>1757</v>
      </c>
      <c r="C1103" s="114" t="s">
        <v>3248</v>
      </c>
      <c r="D1103" s="115" t="s">
        <v>33</v>
      </c>
      <c r="E1103" s="115" t="s">
        <v>436</v>
      </c>
      <c r="F1103" s="123">
        <v>541</v>
      </c>
      <c r="G1103" s="252" t="s">
        <v>5322</v>
      </c>
      <c r="H1103" s="253" t="s">
        <v>6572</v>
      </c>
      <c r="I1103" s="116">
        <v>123</v>
      </c>
      <c r="J1103" s="116">
        <v>175</v>
      </c>
      <c r="K1103" s="116">
        <v>255</v>
      </c>
      <c r="L1103" s="116">
        <v>0</v>
      </c>
      <c r="M1103" s="116">
        <v>13</v>
      </c>
      <c r="N1103" s="116">
        <v>23</v>
      </c>
      <c r="O1103" s="119">
        <v>100</v>
      </c>
      <c r="P1103" s="118">
        <v>92.571428571428569</v>
      </c>
      <c r="Q1103" s="254">
        <v>90.980392156862749</v>
      </c>
    </row>
    <row r="1104" spans="1:17" ht="15" customHeight="1" x14ac:dyDescent="0.25">
      <c r="A1104" s="251">
        <v>22819</v>
      </c>
      <c r="B1104" s="113" t="s">
        <v>1757</v>
      </c>
      <c r="C1104" s="114" t="s">
        <v>3248</v>
      </c>
      <c r="D1104" s="115" t="s">
        <v>33</v>
      </c>
      <c r="E1104" s="115" t="s">
        <v>436</v>
      </c>
      <c r="F1104" s="123">
        <v>541</v>
      </c>
      <c r="G1104" s="252" t="s">
        <v>5322</v>
      </c>
      <c r="H1104" s="253" t="s">
        <v>6583</v>
      </c>
      <c r="I1104" s="116">
        <v>123</v>
      </c>
      <c r="J1104" s="116">
        <v>175</v>
      </c>
      <c r="K1104" s="116">
        <v>255</v>
      </c>
      <c r="L1104" s="116">
        <v>0</v>
      </c>
      <c r="M1104" s="116">
        <v>13</v>
      </c>
      <c r="N1104" s="116">
        <v>23</v>
      </c>
      <c r="O1104" s="119">
        <v>100</v>
      </c>
      <c r="P1104" s="118">
        <v>92.571428571428569</v>
      </c>
      <c r="Q1104" s="254">
        <v>90.980392156862749</v>
      </c>
    </row>
    <row r="1105" spans="1:17" ht="15" customHeight="1" x14ac:dyDescent="0.25">
      <c r="A1105" s="251">
        <v>22819</v>
      </c>
      <c r="B1105" s="113" t="s">
        <v>1757</v>
      </c>
      <c r="C1105" s="114" t="s">
        <v>3248</v>
      </c>
      <c r="D1105" s="115" t="s">
        <v>33</v>
      </c>
      <c r="E1105" s="115" t="s">
        <v>436</v>
      </c>
      <c r="F1105" s="123">
        <v>541</v>
      </c>
      <c r="G1105" s="252" t="s">
        <v>5322</v>
      </c>
      <c r="H1105" s="253" t="s">
        <v>6575</v>
      </c>
      <c r="I1105" s="116">
        <v>123</v>
      </c>
      <c r="J1105" s="116">
        <v>175</v>
      </c>
      <c r="K1105" s="116">
        <v>255</v>
      </c>
      <c r="L1105" s="116">
        <v>0</v>
      </c>
      <c r="M1105" s="116">
        <v>13</v>
      </c>
      <c r="N1105" s="116">
        <v>23</v>
      </c>
      <c r="O1105" s="119">
        <v>100</v>
      </c>
      <c r="P1105" s="118">
        <v>92.571428571428569</v>
      </c>
      <c r="Q1105" s="254">
        <v>90.980392156862749</v>
      </c>
    </row>
    <row r="1106" spans="1:17" ht="15" customHeight="1" x14ac:dyDescent="0.25">
      <c r="A1106" s="251">
        <v>22819</v>
      </c>
      <c r="B1106" s="113" t="s">
        <v>1757</v>
      </c>
      <c r="C1106" s="114" t="s">
        <v>3248</v>
      </c>
      <c r="D1106" s="115" t="s">
        <v>33</v>
      </c>
      <c r="E1106" s="115" t="s">
        <v>436</v>
      </c>
      <c r="F1106" s="123">
        <v>541</v>
      </c>
      <c r="G1106" s="252" t="s">
        <v>5322</v>
      </c>
      <c r="H1106" s="253" t="s">
        <v>6581</v>
      </c>
      <c r="I1106" s="116">
        <v>123</v>
      </c>
      <c r="J1106" s="116">
        <v>175</v>
      </c>
      <c r="K1106" s="116">
        <v>255</v>
      </c>
      <c r="L1106" s="116">
        <v>0</v>
      </c>
      <c r="M1106" s="116">
        <v>13</v>
      </c>
      <c r="N1106" s="116">
        <v>23</v>
      </c>
      <c r="O1106" s="119">
        <v>100</v>
      </c>
      <c r="P1106" s="118">
        <v>92.571428571428569</v>
      </c>
      <c r="Q1106" s="254">
        <v>90.980392156862749</v>
      </c>
    </row>
    <row r="1107" spans="1:17" ht="15" customHeight="1" x14ac:dyDescent="0.25">
      <c r="A1107" s="251">
        <v>22819</v>
      </c>
      <c r="B1107" s="113" t="s">
        <v>1757</v>
      </c>
      <c r="C1107" s="114" t="s">
        <v>3248</v>
      </c>
      <c r="D1107" s="115" t="s">
        <v>33</v>
      </c>
      <c r="E1107" s="115" t="s">
        <v>436</v>
      </c>
      <c r="F1107" s="123">
        <v>541</v>
      </c>
      <c r="G1107" s="252" t="s">
        <v>5322</v>
      </c>
      <c r="H1107" s="253" t="s">
        <v>6582</v>
      </c>
      <c r="I1107" s="116">
        <v>123</v>
      </c>
      <c r="J1107" s="116">
        <v>175</v>
      </c>
      <c r="K1107" s="116">
        <v>255</v>
      </c>
      <c r="L1107" s="116">
        <v>0</v>
      </c>
      <c r="M1107" s="116">
        <v>13</v>
      </c>
      <c r="N1107" s="116">
        <v>23</v>
      </c>
      <c r="O1107" s="119">
        <v>100</v>
      </c>
      <c r="P1107" s="118">
        <v>92.571428571428569</v>
      </c>
      <c r="Q1107" s="254">
        <v>90.980392156862749</v>
      </c>
    </row>
    <row r="1108" spans="1:17" ht="15" customHeight="1" x14ac:dyDescent="0.25">
      <c r="A1108" s="251">
        <v>22819</v>
      </c>
      <c r="B1108" s="113" t="s">
        <v>1757</v>
      </c>
      <c r="C1108" s="114" t="s">
        <v>3248</v>
      </c>
      <c r="D1108" s="115" t="s">
        <v>33</v>
      </c>
      <c r="E1108" s="115" t="s">
        <v>436</v>
      </c>
      <c r="F1108" s="123">
        <v>541</v>
      </c>
      <c r="G1108" s="252" t="s">
        <v>5322</v>
      </c>
      <c r="H1108" s="253" t="s">
        <v>6578</v>
      </c>
      <c r="I1108" s="116">
        <v>123</v>
      </c>
      <c r="J1108" s="116">
        <v>175</v>
      </c>
      <c r="K1108" s="116">
        <v>255</v>
      </c>
      <c r="L1108" s="116">
        <v>0</v>
      </c>
      <c r="M1108" s="116">
        <v>13</v>
      </c>
      <c r="N1108" s="116">
        <v>23</v>
      </c>
      <c r="O1108" s="119">
        <v>100</v>
      </c>
      <c r="P1108" s="118">
        <v>92.571428571428569</v>
      </c>
      <c r="Q1108" s="254">
        <v>90.980392156862749</v>
      </c>
    </row>
    <row r="1109" spans="1:17" ht="15" customHeight="1" x14ac:dyDescent="0.25">
      <c r="A1109" s="251">
        <v>22819</v>
      </c>
      <c r="B1109" s="113" t="s">
        <v>1757</v>
      </c>
      <c r="C1109" s="114" t="s">
        <v>3248</v>
      </c>
      <c r="D1109" s="115" t="s">
        <v>33</v>
      </c>
      <c r="E1109" s="115" t="s">
        <v>436</v>
      </c>
      <c r="F1109" s="123">
        <v>541</v>
      </c>
      <c r="G1109" s="252" t="s">
        <v>5322</v>
      </c>
      <c r="H1109" s="253" t="s">
        <v>6573</v>
      </c>
      <c r="I1109" s="116">
        <v>123</v>
      </c>
      <c r="J1109" s="116">
        <v>175</v>
      </c>
      <c r="K1109" s="116">
        <v>255</v>
      </c>
      <c r="L1109" s="116">
        <v>0</v>
      </c>
      <c r="M1109" s="116">
        <v>13</v>
      </c>
      <c r="N1109" s="116">
        <v>23</v>
      </c>
      <c r="O1109" s="119">
        <v>100</v>
      </c>
      <c r="P1109" s="118">
        <v>92.571428571428569</v>
      </c>
      <c r="Q1109" s="255">
        <v>90.980392156862749</v>
      </c>
    </row>
    <row r="1110" spans="1:17" ht="15" customHeight="1" x14ac:dyDescent="0.25">
      <c r="A1110" s="251">
        <v>22819</v>
      </c>
      <c r="B1110" s="113" t="s">
        <v>1757</v>
      </c>
      <c r="C1110" s="114" t="s">
        <v>3248</v>
      </c>
      <c r="D1110" s="115" t="s">
        <v>33</v>
      </c>
      <c r="E1110" s="115" t="s">
        <v>436</v>
      </c>
      <c r="F1110" s="123">
        <v>541</v>
      </c>
      <c r="G1110" s="252" t="s">
        <v>5322</v>
      </c>
      <c r="H1110" s="253" t="s">
        <v>6576</v>
      </c>
      <c r="I1110" s="116">
        <v>123</v>
      </c>
      <c r="J1110" s="116">
        <v>175</v>
      </c>
      <c r="K1110" s="116">
        <v>255</v>
      </c>
      <c r="L1110" s="116">
        <v>0</v>
      </c>
      <c r="M1110" s="116">
        <v>13</v>
      </c>
      <c r="N1110" s="116">
        <v>23</v>
      </c>
      <c r="O1110" s="119">
        <v>100</v>
      </c>
      <c r="P1110" s="119">
        <v>92.571428571428569</v>
      </c>
      <c r="Q1110" s="254">
        <v>90.980392156862749</v>
      </c>
    </row>
    <row r="1111" spans="1:17" ht="15" customHeight="1" x14ac:dyDescent="0.25">
      <c r="A1111" s="251">
        <v>22819</v>
      </c>
      <c r="B1111" s="113" t="s">
        <v>1757</v>
      </c>
      <c r="C1111" s="114" t="s">
        <v>3248</v>
      </c>
      <c r="D1111" s="115" t="s">
        <v>33</v>
      </c>
      <c r="E1111" s="115" t="s">
        <v>436</v>
      </c>
      <c r="F1111" s="123">
        <v>541</v>
      </c>
      <c r="G1111" s="252" t="s">
        <v>5322</v>
      </c>
      <c r="H1111" s="253" t="s">
        <v>6577</v>
      </c>
      <c r="I1111" s="116">
        <v>123</v>
      </c>
      <c r="J1111" s="116">
        <v>175</v>
      </c>
      <c r="K1111" s="116">
        <v>255</v>
      </c>
      <c r="L1111" s="116">
        <v>0</v>
      </c>
      <c r="M1111" s="116">
        <v>13</v>
      </c>
      <c r="N1111" s="116">
        <v>23</v>
      </c>
      <c r="O1111" s="119">
        <v>100</v>
      </c>
      <c r="P1111" s="118">
        <v>92.571428571428569</v>
      </c>
      <c r="Q1111" s="254">
        <v>90.980392156862749</v>
      </c>
    </row>
    <row r="1112" spans="1:17" ht="15" customHeight="1" x14ac:dyDescent="0.25">
      <c r="A1112" s="251">
        <v>22819</v>
      </c>
      <c r="B1112" s="113" t="s">
        <v>1757</v>
      </c>
      <c r="C1112" s="114" t="s">
        <v>3248</v>
      </c>
      <c r="D1112" s="115" t="s">
        <v>33</v>
      </c>
      <c r="E1112" s="115" t="s">
        <v>436</v>
      </c>
      <c r="F1112" s="123">
        <v>541</v>
      </c>
      <c r="G1112" s="252" t="s">
        <v>5322</v>
      </c>
      <c r="H1112" s="253" t="s">
        <v>6574</v>
      </c>
      <c r="I1112" s="116">
        <v>123</v>
      </c>
      <c r="J1112" s="116">
        <v>175</v>
      </c>
      <c r="K1112" s="116">
        <v>255</v>
      </c>
      <c r="L1112" s="116">
        <v>0</v>
      </c>
      <c r="M1112" s="116">
        <v>13</v>
      </c>
      <c r="N1112" s="116">
        <v>23</v>
      </c>
      <c r="O1112" s="119">
        <v>100</v>
      </c>
      <c r="P1112" s="118">
        <v>92.571428571428569</v>
      </c>
      <c r="Q1112" s="254">
        <v>90.980392156862749</v>
      </c>
    </row>
    <row r="1113" spans="1:17" ht="15" customHeight="1" x14ac:dyDescent="0.25">
      <c r="A1113" s="251">
        <v>23064</v>
      </c>
      <c r="B1113" s="113" t="s">
        <v>1832</v>
      </c>
      <c r="C1113" s="114" t="s">
        <v>3534</v>
      </c>
      <c r="D1113" s="115" t="s">
        <v>113</v>
      </c>
      <c r="E1113" s="115" t="s">
        <v>432</v>
      </c>
      <c r="F1113" s="123">
        <v>5386</v>
      </c>
      <c r="G1113" s="252" t="s">
        <v>5255</v>
      </c>
      <c r="H1113" s="253" t="s">
        <v>6575</v>
      </c>
      <c r="I1113" s="116">
        <v>312</v>
      </c>
      <c r="J1113" s="116">
        <v>432</v>
      </c>
      <c r="K1113" s="116">
        <v>758</v>
      </c>
      <c r="L1113" s="116">
        <v>146</v>
      </c>
      <c r="M1113" s="116">
        <v>133</v>
      </c>
      <c r="N1113" s="116">
        <v>301</v>
      </c>
      <c r="O1113" s="118">
        <v>53.205128205128204</v>
      </c>
      <c r="P1113" s="118">
        <v>69.212962962962962</v>
      </c>
      <c r="Q1113" s="254">
        <v>60.290237467018471</v>
      </c>
    </row>
    <row r="1114" spans="1:17" ht="15" customHeight="1" x14ac:dyDescent="0.25">
      <c r="A1114" s="251">
        <v>23064</v>
      </c>
      <c r="B1114" s="113" t="s">
        <v>1832</v>
      </c>
      <c r="C1114" s="114" t="s">
        <v>3534</v>
      </c>
      <c r="D1114" s="115" t="s">
        <v>113</v>
      </c>
      <c r="E1114" s="115" t="s">
        <v>432</v>
      </c>
      <c r="F1114" s="123">
        <v>5385</v>
      </c>
      <c r="G1114" s="252" t="s">
        <v>5255</v>
      </c>
      <c r="H1114" s="253" t="s">
        <v>6575</v>
      </c>
      <c r="I1114" s="116">
        <v>312</v>
      </c>
      <c r="J1114" s="116">
        <v>432</v>
      </c>
      <c r="K1114" s="116">
        <v>758</v>
      </c>
      <c r="L1114" s="116">
        <v>146</v>
      </c>
      <c r="M1114" s="116">
        <v>133</v>
      </c>
      <c r="N1114" s="116">
        <v>301</v>
      </c>
      <c r="O1114" s="119">
        <v>53.205128205128204</v>
      </c>
      <c r="P1114" s="118">
        <v>69.212962962962962</v>
      </c>
      <c r="Q1114" s="254">
        <v>60.290237467018471</v>
      </c>
    </row>
    <row r="1115" spans="1:17" ht="15" customHeight="1" x14ac:dyDescent="0.25">
      <c r="A1115" s="251">
        <v>23064</v>
      </c>
      <c r="B1115" s="113" t="s">
        <v>1832</v>
      </c>
      <c r="C1115" s="114" t="s">
        <v>3534</v>
      </c>
      <c r="D1115" s="115" t="s">
        <v>113</v>
      </c>
      <c r="E1115" s="115" t="s">
        <v>432</v>
      </c>
      <c r="F1115" s="123">
        <v>5386</v>
      </c>
      <c r="G1115" s="252" t="s">
        <v>5255</v>
      </c>
      <c r="H1115" s="253" t="s">
        <v>6581</v>
      </c>
      <c r="I1115" s="116">
        <v>244</v>
      </c>
      <c r="J1115" s="116">
        <v>482</v>
      </c>
      <c r="K1115" s="116">
        <v>795</v>
      </c>
      <c r="L1115" s="116">
        <v>96</v>
      </c>
      <c r="M1115" s="116">
        <v>176</v>
      </c>
      <c r="N1115" s="116">
        <v>279</v>
      </c>
      <c r="O1115" s="118">
        <v>60.655737704918032</v>
      </c>
      <c r="P1115" s="118">
        <v>63.485477178423231</v>
      </c>
      <c r="Q1115" s="254">
        <v>64.905660377358487</v>
      </c>
    </row>
    <row r="1116" spans="1:17" ht="15" customHeight="1" x14ac:dyDescent="0.25">
      <c r="A1116" s="251">
        <v>23064</v>
      </c>
      <c r="B1116" s="113" t="s">
        <v>1832</v>
      </c>
      <c r="C1116" s="114" t="s">
        <v>3534</v>
      </c>
      <c r="D1116" s="115" t="s">
        <v>113</v>
      </c>
      <c r="E1116" s="115" t="s">
        <v>432</v>
      </c>
      <c r="F1116" s="123">
        <v>5385</v>
      </c>
      <c r="G1116" s="252" t="s">
        <v>5255</v>
      </c>
      <c r="H1116" s="253" t="s">
        <v>6581</v>
      </c>
      <c r="I1116" s="116">
        <v>244</v>
      </c>
      <c r="J1116" s="116">
        <v>482</v>
      </c>
      <c r="K1116" s="116">
        <v>795</v>
      </c>
      <c r="L1116" s="116">
        <v>96</v>
      </c>
      <c r="M1116" s="116">
        <v>176</v>
      </c>
      <c r="N1116" s="116">
        <v>279</v>
      </c>
      <c r="O1116" s="118">
        <v>60.655737704918032</v>
      </c>
      <c r="P1116" s="118">
        <v>63.485477178423231</v>
      </c>
      <c r="Q1116" s="254">
        <v>64.905660377358487</v>
      </c>
    </row>
    <row r="1117" spans="1:17" ht="15" customHeight="1" x14ac:dyDescent="0.25">
      <c r="A1117" s="251">
        <v>23064</v>
      </c>
      <c r="B1117" s="113" t="s">
        <v>1832</v>
      </c>
      <c r="C1117" s="114" t="s">
        <v>3534</v>
      </c>
      <c r="D1117" s="115" t="s">
        <v>113</v>
      </c>
      <c r="E1117" s="115" t="s">
        <v>432</v>
      </c>
      <c r="F1117" s="123">
        <v>5386</v>
      </c>
      <c r="G1117" s="252" t="s">
        <v>5255</v>
      </c>
      <c r="H1117" s="253" t="s">
        <v>6582</v>
      </c>
      <c r="I1117" s="116">
        <v>182</v>
      </c>
      <c r="J1117" s="116">
        <v>555</v>
      </c>
      <c r="K1117" s="116">
        <v>858</v>
      </c>
      <c r="L1117" s="116">
        <v>90</v>
      </c>
      <c r="M1117" s="116">
        <v>200</v>
      </c>
      <c r="N1117" s="116">
        <v>314</v>
      </c>
      <c r="O1117" s="119">
        <v>50.549450549450547</v>
      </c>
      <c r="P1117" s="119">
        <v>63.963963963963963</v>
      </c>
      <c r="Q1117" s="254">
        <v>63.403263403263402</v>
      </c>
    </row>
    <row r="1118" spans="1:17" ht="15" customHeight="1" x14ac:dyDescent="0.25">
      <c r="A1118" s="251">
        <v>23064</v>
      </c>
      <c r="B1118" s="113" t="s">
        <v>1832</v>
      </c>
      <c r="C1118" s="114" t="s">
        <v>3534</v>
      </c>
      <c r="D1118" s="115" t="s">
        <v>113</v>
      </c>
      <c r="E1118" s="115" t="s">
        <v>432</v>
      </c>
      <c r="F1118" s="123">
        <v>5385</v>
      </c>
      <c r="G1118" s="252" t="s">
        <v>5255</v>
      </c>
      <c r="H1118" s="253" t="s">
        <v>6582</v>
      </c>
      <c r="I1118" s="116">
        <v>182</v>
      </c>
      <c r="J1118" s="116">
        <v>555</v>
      </c>
      <c r="K1118" s="116">
        <v>858</v>
      </c>
      <c r="L1118" s="116">
        <v>90</v>
      </c>
      <c r="M1118" s="116">
        <v>200</v>
      </c>
      <c r="N1118" s="116">
        <v>314</v>
      </c>
      <c r="O1118" s="118">
        <v>50.549450549450547</v>
      </c>
      <c r="P1118" s="118">
        <v>63.963963963963963</v>
      </c>
      <c r="Q1118" s="254">
        <v>63.403263403263402</v>
      </c>
    </row>
    <row r="1119" spans="1:17" ht="15" customHeight="1" x14ac:dyDescent="0.25">
      <c r="A1119" s="251">
        <v>23064</v>
      </c>
      <c r="B1119" s="113" t="s">
        <v>1832</v>
      </c>
      <c r="C1119" s="114" t="s">
        <v>3534</v>
      </c>
      <c r="D1119" s="115" t="s">
        <v>113</v>
      </c>
      <c r="E1119" s="115" t="s">
        <v>432</v>
      </c>
      <c r="F1119" s="123">
        <v>5386</v>
      </c>
      <c r="G1119" s="252" t="s">
        <v>5255</v>
      </c>
      <c r="H1119" s="253" t="s">
        <v>6573</v>
      </c>
      <c r="I1119" s="116">
        <v>236</v>
      </c>
      <c r="J1119" s="116">
        <v>375</v>
      </c>
      <c r="K1119" s="116">
        <v>875</v>
      </c>
      <c r="L1119" s="116">
        <v>78</v>
      </c>
      <c r="M1119" s="116">
        <v>194</v>
      </c>
      <c r="N1119" s="116">
        <v>353</v>
      </c>
      <c r="O1119" s="118">
        <v>66.949152542372886</v>
      </c>
      <c r="P1119" s="118">
        <v>48.266666666666666</v>
      </c>
      <c r="Q1119" s="255">
        <v>59.657142857142851</v>
      </c>
    </row>
    <row r="1120" spans="1:17" ht="15" customHeight="1" x14ac:dyDescent="0.25">
      <c r="A1120" s="251">
        <v>23064</v>
      </c>
      <c r="B1120" s="113" t="s">
        <v>1832</v>
      </c>
      <c r="C1120" s="114" t="s">
        <v>3534</v>
      </c>
      <c r="D1120" s="115" t="s">
        <v>113</v>
      </c>
      <c r="E1120" s="115" t="s">
        <v>432</v>
      </c>
      <c r="F1120" s="123">
        <v>5385</v>
      </c>
      <c r="G1120" s="252" t="s">
        <v>5255</v>
      </c>
      <c r="H1120" s="253" t="s">
        <v>6573</v>
      </c>
      <c r="I1120" s="116">
        <v>236</v>
      </c>
      <c r="J1120" s="116">
        <v>375</v>
      </c>
      <c r="K1120" s="116">
        <v>875</v>
      </c>
      <c r="L1120" s="116">
        <v>78</v>
      </c>
      <c r="M1120" s="116">
        <v>194</v>
      </c>
      <c r="N1120" s="116">
        <v>353</v>
      </c>
      <c r="O1120" s="118">
        <v>66.949152542372886</v>
      </c>
      <c r="P1120" s="118">
        <v>48.266666666666666</v>
      </c>
      <c r="Q1120" s="254">
        <v>59.657142857142851</v>
      </c>
    </row>
    <row r="1121" spans="1:17" ht="15" customHeight="1" x14ac:dyDescent="0.25">
      <c r="A1121" s="251">
        <v>23064</v>
      </c>
      <c r="B1121" s="113" t="s">
        <v>1832</v>
      </c>
      <c r="C1121" s="114" t="s">
        <v>3534</v>
      </c>
      <c r="D1121" s="115" t="s">
        <v>113</v>
      </c>
      <c r="E1121" s="115" t="s">
        <v>432</v>
      </c>
      <c r="F1121" s="123">
        <v>5386</v>
      </c>
      <c r="G1121" s="252" t="s">
        <v>5255</v>
      </c>
      <c r="H1121" s="253" t="s">
        <v>6576</v>
      </c>
      <c r="I1121" s="116">
        <v>209</v>
      </c>
      <c r="J1121" s="116">
        <v>262</v>
      </c>
      <c r="K1121" s="116">
        <v>438</v>
      </c>
      <c r="L1121" s="116">
        <v>91</v>
      </c>
      <c r="M1121" s="116">
        <v>156</v>
      </c>
      <c r="N1121" s="116">
        <v>260</v>
      </c>
      <c r="O1121" s="118">
        <v>56.459330143540662</v>
      </c>
      <c r="P1121" s="119">
        <v>40.458015267175576</v>
      </c>
      <c r="Q1121" s="254">
        <v>40.639269406392692</v>
      </c>
    </row>
    <row r="1122" spans="1:17" ht="15" customHeight="1" x14ac:dyDescent="0.25">
      <c r="A1122" s="251">
        <v>23064</v>
      </c>
      <c r="B1122" s="113" t="s">
        <v>1832</v>
      </c>
      <c r="C1122" s="114" t="s">
        <v>3534</v>
      </c>
      <c r="D1122" s="115" t="s">
        <v>113</v>
      </c>
      <c r="E1122" s="115" t="s">
        <v>432</v>
      </c>
      <c r="F1122" s="123">
        <v>5385</v>
      </c>
      <c r="G1122" s="252" t="s">
        <v>5255</v>
      </c>
      <c r="H1122" s="253" t="s">
        <v>6576</v>
      </c>
      <c r="I1122" s="116">
        <v>209</v>
      </c>
      <c r="J1122" s="116">
        <v>262</v>
      </c>
      <c r="K1122" s="116">
        <v>438</v>
      </c>
      <c r="L1122" s="116">
        <v>91</v>
      </c>
      <c r="M1122" s="116">
        <v>156</v>
      </c>
      <c r="N1122" s="116">
        <v>260</v>
      </c>
      <c r="O1122" s="118">
        <v>56.459330143540662</v>
      </c>
      <c r="P1122" s="118">
        <v>40.458015267175576</v>
      </c>
      <c r="Q1122" s="254">
        <v>40.639269406392692</v>
      </c>
    </row>
    <row r="1123" spans="1:17" ht="15" customHeight="1" x14ac:dyDescent="0.25">
      <c r="A1123" s="251">
        <v>23064</v>
      </c>
      <c r="B1123" s="113" t="s">
        <v>1832</v>
      </c>
      <c r="C1123" s="114" t="s">
        <v>3534</v>
      </c>
      <c r="D1123" s="115" t="s">
        <v>113</v>
      </c>
      <c r="E1123" s="115" t="s">
        <v>432</v>
      </c>
      <c r="F1123" s="123">
        <v>5386</v>
      </c>
      <c r="G1123" s="252" t="s">
        <v>5255</v>
      </c>
      <c r="H1123" s="253" t="s">
        <v>6577</v>
      </c>
      <c r="I1123" s="116">
        <v>204</v>
      </c>
      <c r="J1123" s="116">
        <v>370</v>
      </c>
      <c r="K1123" s="116">
        <v>644</v>
      </c>
      <c r="L1123" s="116">
        <v>103</v>
      </c>
      <c r="M1123" s="116">
        <v>194</v>
      </c>
      <c r="N1123" s="116">
        <v>337</v>
      </c>
      <c r="O1123" s="118">
        <v>49.509803921568633</v>
      </c>
      <c r="P1123" s="118">
        <v>47.567567567567572</v>
      </c>
      <c r="Q1123" s="255">
        <v>47.670807453416145</v>
      </c>
    </row>
    <row r="1124" spans="1:17" ht="15" customHeight="1" x14ac:dyDescent="0.25">
      <c r="A1124" s="251">
        <v>23064</v>
      </c>
      <c r="B1124" s="113" t="s">
        <v>1832</v>
      </c>
      <c r="C1124" s="114" t="s">
        <v>3534</v>
      </c>
      <c r="D1124" s="115" t="s">
        <v>113</v>
      </c>
      <c r="E1124" s="115" t="s">
        <v>432</v>
      </c>
      <c r="F1124" s="123">
        <v>5385</v>
      </c>
      <c r="G1124" s="252" t="s">
        <v>5255</v>
      </c>
      <c r="H1124" s="253" t="s">
        <v>6577</v>
      </c>
      <c r="I1124" s="116">
        <v>204</v>
      </c>
      <c r="J1124" s="116">
        <v>370</v>
      </c>
      <c r="K1124" s="116">
        <v>644</v>
      </c>
      <c r="L1124" s="116">
        <v>103</v>
      </c>
      <c r="M1124" s="116">
        <v>194</v>
      </c>
      <c r="N1124" s="116">
        <v>337</v>
      </c>
      <c r="O1124" s="118">
        <v>49.509803921568633</v>
      </c>
      <c r="P1124" s="118">
        <v>47.567567567567572</v>
      </c>
      <c r="Q1124" s="254">
        <v>47.670807453416145</v>
      </c>
    </row>
    <row r="1125" spans="1:17" ht="15" customHeight="1" x14ac:dyDescent="0.25">
      <c r="A1125" s="251">
        <v>23075</v>
      </c>
      <c r="B1125" s="113" t="s">
        <v>1834</v>
      </c>
      <c r="C1125" s="114" t="s">
        <v>3470</v>
      </c>
      <c r="D1125" s="115" t="s">
        <v>113</v>
      </c>
      <c r="E1125" s="115" t="s">
        <v>1835</v>
      </c>
      <c r="F1125" s="123">
        <v>3707</v>
      </c>
      <c r="G1125" s="252" t="s">
        <v>5327</v>
      </c>
      <c r="H1125" s="253" t="s">
        <v>6579</v>
      </c>
      <c r="I1125" s="116" t="s">
        <v>4117</v>
      </c>
      <c r="J1125" s="116">
        <v>567</v>
      </c>
      <c r="K1125" s="116">
        <v>1076.92</v>
      </c>
      <c r="L1125" s="116" t="s">
        <v>4117</v>
      </c>
      <c r="M1125" s="116">
        <v>87</v>
      </c>
      <c r="N1125" s="116">
        <v>172.31</v>
      </c>
      <c r="O1125" s="118" t="s">
        <v>4117</v>
      </c>
      <c r="P1125" s="118">
        <v>84.656084656084658</v>
      </c>
      <c r="Q1125" s="255">
        <v>83.999739999257145</v>
      </c>
    </row>
    <row r="1126" spans="1:17" ht="15" customHeight="1" x14ac:dyDescent="0.25">
      <c r="A1126" s="251">
        <v>23075</v>
      </c>
      <c r="B1126" s="113" t="s">
        <v>1834</v>
      </c>
      <c r="C1126" s="114" t="s">
        <v>3470</v>
      </c>
      <c r="D1126" s="115" t="s">
        <v>113</v>
      </c>
      <c r="E1126" s="115" t="s">
        <v>1835</v>
      </c>
      <c r="F1126" s="123">
        <v>3707</v>
      </c>
      <c r="G1126" s="252" t="s">
        <v>5327</v>
      </c>
      <c r="H1126" s="253" t="s">
        <v>6580</v>
      </c>
      <c r="I1126" s="116" t="s">
        <v>4117</v>
      </c>
      <c r="J1126" s="116">
        <v>483.9</v>
      </c>
      <c r="K1126" s="116">
        <v>918.79</v>
      </c>
      <c r="L1126" s="116" t="s">
        <v>4117</v>
      </c>
      <c r="M1126" s="116">
        <v>82.5</v>
      </c>
      <c r="N1126" s="116">
        <v>167.52</v>
      </c>
      <c r="O1126" s="118" t="s">
        <v>4117</v>
      </c>
      <c r="P1126" s="118">
        <v>82.95102293862368</v>
      </c>
      <c r="Q1126" s="254">
        <v>81.767324415807749</v>
      </c>
    </row>
    <row r="1127" spans="1:17" ht="15" customHeight="1" x14ac:dyDescent="0.25">
      <c r="A1127" s="251">
        <v>23075</v>
      </c>
      <c r="B1127" s="113" t="s">
        <v>1834</v>
      </c>
      <c r="C1127" s="114" t="s">
        <v>3470</v>
      </c>
      <c r="D1127" s="115" t="s">
        <v>113</v>
      </c>
      <c r="E1127" s="115" t="s">
        <v>1835</v>
      </c>
      <c r="F1127" s="123">
        <v>3707</v>
      </c>
      <c r="G1127" s="252" t="s">
        <v>5327</v>
      </c>
      <c r="H1127" s="253" t="s">
        <v>6572</v>
      </c>
      <c r="I1127" s="116" t="s">
        <v>4117</v>
      </c>
      <c r="J1127" s="116">
        <v>552</v>
      </c>
      <c r="K1127" s="116">
        <v>1433</v>
      </c>
      <c r="L1127" s="116" t="s">
        <v>4117</v>
      </c>
      <c r="M1127" s="116">
        <v>82</v>
      </c>
      <c r="N1127" s="116">
        <v>200.9</v>
      </c>
      <c r="O1127" s="118" t="s">
        <v>4117</v>
      </c>
      <c r="P1127" s="119">
        <v>85.14492753623189</v>
      </c>
      <c r="Q1127" s="255">
        <v>85.980460572226093</v>
      </c>
    </row>
    <row r="1128" spans="1:17" ht="15" customHeight="1" x14ac:dyDescent="0.25">
      <c r="A1128" s="251">
        <v>23075</v>
      </c>
      <c r="B1128" s="113" t="s">
        <v>1834</v>
      </c>
      <c r="C1128" s="114" t="s">
        <v>3470</v>
      </c>
      <c r="D1128" s="115" t="s">
        <v>113</v>
      </c>
      <c r="E1128" s="115" t="s">
        <v>1835</v>
      </c>
      <c r="F1128" s="123">
        <v>3707</v>
      </c>
      <c r="G1128" s="252" t="s">
        <v>5327</v>
      </c>
      <c r="H1128" s="253" t="s">
        <v>6575</v>
      </c>
      <c r="I1128" s="116" t="s">
        <v>4117</v>
      </c>
      <c r="J1128" s="116">
        <v>650</v>
      </c>
      <c r="K1128" s="116">
        <v>960</v>
      </c>
      <c r="L1128" s="116" t="s">
        <v>4117</v>
      </c>
      <c r="M1128" s="116">
        <v>88</v>
      </c>
      <c r="N1128" s="116">
        <v>169</v>
      </c>
      <c r="O1128" s="118" t="s">
        <v>4117</v>
      </c>
      <c r="P1128" s="119">
        <v>86.461538461538453</v>
      </c>
      <c r="Q1128" s="254">
        <v>82.395833333333329</v>
      </c>
    </row>
    <row r="1129" spans="1:17" ht="15" customHeight="1" x14ac:dyDescent="0.25">
      <c r="A1129" s="251">
        <v>23075</v>
      </c>
      <c r="B1129" s="113" t="s">
        <v>1834</v>
      </c>
      <c r="C1129" s="114" t="s">
        <v>3470</v>
      </c>
      <c r="D1129" s="115" t="s">
        <v>113</v>
      </c>
      <c r="E1129" s="115" t="s">
        <v>1835</v>
      </c>
      <c r="F1129" s="123">
        <v>3707</v>
      </c>
      <c r="G1129" s="252" t="s">
        <v>5327</v>
      </c>
      <c r="H1129" s="253" t="s">
        <v>6581</v>
      </c>
      <c r="I1129" s="116" t="s">
        <v>4117</v>
      </c>
      <c r="J1129" s="116">
        <v>153</v>
      </c>
      <c r="K1129" s="116">
        <v>300</v>
      </c>
      <c r="L1129" s="116" t="s">
        <v>4117</v>
      </c>
      <c r="M1129" s="116">
        <v>89</v>
      </c>
      <c r="N1129" s="116">
        <v>173</v>
      </c>
      <c r="O1129" s="118" t="s">
        <v>4117</v>
      </c>
      <c r="P1129" s="118">
        <v>41.830065359477125</v>
      </c>
      <c r="Q1129" s="254">
        <v>42.333333333333336</v>
      </c>
    </row>
    <row r="1130" spans="1:17" ht="15" customHeight="1" x14ac:dyDescent="0.25">
      <c r="A1130" s="251">
        <v>23075</v>
      </c>
      <c r="B1130" s="113" t="s">
        <v>1834</v>
      </c>
      <c r="C1130" s="114" t="s">
        <v>3470</v>
      </c>
      <c r="D1130" s="115" t="s">
        <v>113</v>
      </c>
      <c r="E1130" s="115" t="s">
        <v>1835</v>
      </c>
      <c r="F1130" s="123">
        <v>3707</v>
      </c>
      <c r="G1130" s="252" t="s">
        <v>5327</v>
      </c>
      <c r="H1130" s="253" t="s">
        <v>6582</v>
      </c>
      <c r="I1130" s="116" t="s">
        <v>4117</v>
      </c>
      <c r="J1130" s="116">
        <v>291</v>
      </c>
      <c r="K1130" s="116">
        <v>591</v>
      </c>
      <c r="L1130" s="116" t="s">
        <v>4117</v>
      </c>
      <c r="M1130" s="116">
        <v>88</v>
      </c>
      <c r="N1130" s="116">
        <v>169</v>
      </c>
      <c r="O1130" s="118" t="s">
        <v>4117</v>
      </c>
      <c r="P1130" s="118">
        <v>69.7594501718213</v>
      </c>
      <c r="Q1130" s="254">
        <v>71.404399323181039</v>
      </c>
    </row>
    <row r="1131" spans="1:17" ht="15" customHeight="1" x14ac:dyDescent="0.25">
      <c r="A1131" s="251">
        <v>23075</v>
      </c>
      <c r="B1131" s="113" t="s">
        <v>1834</v>
      </c>
      <c r="C1131" s="114" t="s">
        <v>3470</v>
      </c>
      <c r="D1131" s="115" t="s">
        <v>113</v>
      </c>
      <c r="E1131" s="115" t="s">
        <v>1835</v>
      </c>
      <c r="F1131" s="123">
        <v>3707</v>
      </c>
      <c r="G1131" s="252" t="s">
        <v>5327</v>
      </c>
      <c r="H1131" s="253" t="s">
        <v>6578</v>
      </c>
      <c r="I1131" s="116" t="s">
        <v>4117</v>
      </c>
      <c r="J1131" s="116">
        <v>966</v>
      </c>
      <c r="K1131" s="116">
        <v>1853</v>
      </c>
      <c r="L1131" s="116" t="s">
        <v>4117</v>
      </c>
      <c r="M1131" s="116">
        <v>88</v>
      </c>
      <c r="N1131" s="116">
        <v>177</v>
      </c>
      <c r="O1131" s="118" t="s">
        <v>4117</v>
      </c>
      <c r="P1131" s="119">
        <v>90.89026915113871</v>
      </c>
      <c r="Q1131" s="255">
        <v>90.447922288181331</v>
      </c>
    </row>
    <row r="1132" spans="1:17" ht="15" customHeight="1" x14ac:dyDescent="0.25">
      <c r="A1132" s="251">
        <v>23075</v>
      </c>
      <c r="B1132" s="113" t="s">
        <v>1834</v>
      </c>
      <c r="C1132" s="114" t="s">
        <v>3470</v>
      </c>
      <c r="D1132" s="115" t="s">
        <v>113</v>
      </c>
      <c r="E1132" s="115" t="s">
        <v>1835</v>
      </c>
      <c r="F1132" s="123">
        <v>3707</v>
      </c>
      <c r="G1132" s="252" t="s">
        <v>5327</v>
      </c>
      <c r="H1132" s="253" t="s">
        <v>6573</v>
      </c>
      <c r="I1132" s="116" t="s">
        <v>4117</v>
      </c>
      <c r="J1132" s="116">
        <v>271</v>
      </c>
      <c r="K1132" s="116">
        <v>522</v>
      </c>
      <c r="L1132" s="116" t="s">
        <v>4117</v>
      </c>
      <c r="M1132" s="116">
        <v>47</v>
      </c>
      <c r="N1132" s="116">
        <v>99</v>
      </c>
      <c r="O1132" s="118" t="s">
        <v>4117</v>
      </c>
      <c r="P1132" s="118">
        <v>82.656826568265686</v>
      </c>
      <c r="Q1132" s="254">
        <v>81.034482758620683</v>
      </c>
    </row>
    <row r="1133" spans="1:17" ht="15" customHeight="1" x14ac:dyDescent="0.25">
      <c r="A1133" s="251">
        <v>23075</v>
      </c>
      <c r="B1133" s="113" t="s">
        <v>1834</v>
      </c>
      <c r="C1133" s="114" t="s">
        <v>3470</v>
      </c>
      <c r="D1133" s="115" t="s">
        <v>113</v>
      </c>
      <c r="E1133" s="115" t="s">
        <v>1835</v>
      </c>
      <c r="F1133" s="123">
        <v>3707</v>
      </c>
      <c r="G1133" s="252" t="s">
        <v>5327</v>
      </c>
      <c r="H1133" s="253" t="s">
        <v>6576</v>
      </c>
      <c r="I1133" s="116" t="s">
        <v>4117</v>
      </c>
      <c r="J1133" s="116">
        <v>392</v>
      </c>
      <c r="K1133" s="116">
        <v>708</v>
      </c>
      <c r="L1133" s="116" t="s">
        <v>4117</v>
      </c>
      <c r="M1133" s="116">
        <v>88</v>
      </c>
      <c r="N1133" s="116">
        <v>175</v>
      </c>
      <c r="O1133" s="119" t="s">
        <v>4117</v>
      </c>
      <c r="P1133" s="118">
        <v>77.551020408163268</v>
      </c>
      <c r="Q1133" s="254">
        <v>75.282485875706215</v>
      </c>
    </row>
    <row r="1134" spans="1:17" ht="15" customHeight="1" x14ac:dyDescent="0.25">
      <c r="A1134" s="251">
        <v>23075</v>
      </c>
      <c r="B1134" s="113" t="s">
        <v>1834</v>
      </c>
      <c r="C1134" s="114" t="s">
        <v>3470</v>
      </c>
      <c r="D1134" s="115" t="s">
        <v>113</v>
      </c>
      <c r="E1134" s="115" t="s">
        <v>1835</v>
      </c>
      <c r="F1134" s="123">
        <v>3707</v>
      </c>
      <c r="G1134" s="252" t="s">
        <v>5327</v>
      </c>
      <c r="H1134" s="253" t="s">
        <v>6577</v>
      </c>
      <c r="I1134" s="116" t="s">
        <v>4117</v>
      </c>
      <c r="J1134" s="116">
        <v>429</v>
      </c>
      <c r="K1134" s="116">
        <v>760</v>
      </c>
      <c r="L1134" s="116" t="s">
        <v>4117</v>
      </c>
      <c r="M1134" s="116">
        <v>78</v>
      </c>
      <c r="N1134" s="116">
        <v>169</v>
      </c>
      <c r="O1134" s="118" t="s">
        <v>4117</v>
      </c>
      <c r="P1134" s="118">
        <v>81.818181818181827</v>
      </c>
      <c r="Q1134" s="254">
        <v>77.76315789473685</v>
      </c>
    </row>
    <row r="1135" spans="1:17" ht="15" customHeight="1" x14ac:dyDescent="0.25">
      <c r="A1135" s="251">
        <v>23075</v>
      </c>
      <c r="B1135" s="113" t="s">
        <v>1834</v>
      </c>
      <c r="C1135" s="114" t="s">
        <v>3470</v>
      </c>
      <c r="D1135" s="115" t="s">
        <v>113</v>
      </c>
      <c r="E1135" s="115" t="s">
        <v>1835</v>
      </c>
      <c r="F1135" s="123">
        <v>3707</v>
      </c>
      <c r="G1135" s="252" t="s">
        <v>5327</v>
      </c>
      <c r="H1135" s="253" t="s">
        <v>6574</v>
      </c>
      <c r="I1135" s="116" t="s">
        <v>4117</v>
      </c>
      <c r="J1135" s="116">
        <v>568</v>
      </c>
      <c r="K1135" s="116">
        <v>984</v>
      </c>
      <c r="L1135" s="116" t="s">
        <v>4117</v>
      </c>
      <c r="M1135" s="116">
        <v>90</v>
      </c>
      <c r="N1135" s="116">
        <v>171</v>
      </c>
      <c r="O1135" s="119" t="s">
        <v>4117</v>
      </c>
      <c r="P1135" s="118">
        <v>84.154929577464785</v>
      </c>
      <c r="Q1135" s="254">
        <v>82.621951219512198</v>
      </c>
    </row>
    <row r="1136" spans="1:17" ht="15" customHeight="1" x14ac:dyDescent="0.25">
      <c r="A1136" s="251">
        <v>23143</v>
      </c>
      <c r="B1136" s="113" t="s">
        <v>1864</v>
      </c>
      <c r="C1136" s="114" t="s">
        <v>3626</v>
      </c>
      <c r="D1136" s="115" t="s">
        <v>152</v>
      </c>
      <c r="E1136" s="115" t="s">
        <v>4441</v>
      </c>
      <c r="F1136" s="123">
        <v>3842</v>
      </c>
      <c r="G1136" s="252" t="s">
        <v>5325</v>
      </c>
      <c r="H1136" s="253" t="s">
        <v>6576</v>
      </c>
      <c r="I1136" s="116" t="s">
        <v>4117</v>
      </c>
      <c r="J1136" s="116" t="s">
        <v>4117</v>
      </c>
      <c r="K1136" s="116" t="s">
        <v>4117</v>
      </c>
      <c r="L1136" s="116">
        <v>53.5</v>
      </c>
      <c r="M1136" s="116">
        <v>63.7</v>
      </c>
      <c r="N1136" s="116">
        <v>99.6</v>
      </c>
      <c r="O1136" s="118" t="s">
        <v>4117</v>
      </c>
      <c r="P1136" s="118" t="s">
        <v>4117</v>
      </c>
      <c r="Q1136" s="254" t="s">
        <v>4117</v>
      </c>
    </row>
    <row r="1137" spans="1:17" ht="15" customHeight="1" x14ac:dyDescent="0.25">
      <c r="A1137" s="251">
        <v>23504</v>
      </c>
      <c r="B1137" s="113" t="s">
        <v>1972</v>
      </c>
      <c r="C1137" s="114" t="s">
        <v>3641</v>
      </c>
      <c r="D1137" s="115" t="s">
        <v>774</v>
      </c>
      <c r="E1137" s="115" t="s">
        <v>1973</v>
      </c>
      <c r="F1137" s="123">
        <v>1642</v>
      </c>
      <c r="G1137" s="252" t="s">
        <v>5221</v>
      </c>
      <c r="H1137" s="253" t="s">
        <v>6582</v>
      </c>
      <c r="I1137" s="116">
        <v>63.6</v>
      </c>
      <c r="J1137" s="116">
        <v>122</v>
      </c>
      <c r="K1137" s="116">
        <v>278</v>
      </c>
      <c r="L1137" s="116">
        <v>77</v>
      </c>
      <c r="M1137" s="116">
        <v>69</v>
      </c>
      <c r="N1137" s="116">
        <v>189</v>
      </c>
      <c r="O1137" s="118"/>
      <c r="P1137" s="118">
        <v>43.442622950819668</v>
      </c>
      <c r="Q1137" s="254">
        <v>32.014388489208635</v>
      </c>
    </row>
    <row r="1138" spans="1:17" ht="15" customHeight="1" x14ac:dyDescent="0.25">
      <c r="A1138" s="251">
        <v>24971</v>
      </c>
      <c r="B1138" s="113" t="s">
        <v>2227</v>
      </c>
      <c r="C1138" s="114" t="s">
        <v>3120</v>
      </c>
      <c r="D1138" s="115" t="s">
        <v>75</v>
      </c>
      <c r="E1138" s="115" t="s">
        <v>553</v>
      </c>
      <c r="F1138" s="123">
        <v>8259</v>
      </c>
      <c r="G1138" s="252" t="s">
        <v>6564</v>
      </c>
      <c r="H1138" s="253" t="s">
        <v>6579</v>
      </c>
      <c r="I1138" s="116">
        <v>0</v>
      </c>
      <c r="J1138" s="116">
        <v>0</v>
      </c>
      <c r="K1138" s="116">
        <v>0</v>
      </c>
      <c r="L1138" s="116">
        <v>0</v>
      </c>
      <c r="M1138" s="116">
        <v>0</v>
      </c>
      <c r="N1138" s="116">
        <v>0</v>
      </c>
      <c r="O1138" s="118" t="s">
        <v>4117</v>
      </c>
      <c r="P1138" s="118" t="s">
        <v>4117</v>
      </c>
      <c r="Q1138" s="254" t="s">
        <v>4117</v>
      </c>
    </row>
    <row r="1139" spans="1:17" ht="15" customHeight="1" x14ac:dyDescent="0.25">
      <c r="A1139" s="251">
        <v>24971</v>
      </c>
      <c r="B1139" s="113" t="s">
        <v>2227</v>
      </c>
      <c r="C1139" s="114" t="s">
        <v>3120</v>
      </c>
      <c r="D1139" s="115" t="s">
        <v>75</v>
      </c>
      <c r="E1139" s="115" t="s">
        <v>553</v>
      </c>
      <c r="F1139" s="123">
        <v>8259</v>
      </c>
      <c r="G1139" s="252" t="s">
        <v>6564</v>
      </c>
      <c r="H1139" s="253" t="s">
        <v>6580</v>
      </c>
      <c r="I1139" s="116">
        <v>0</v>
      </c>
      <c r="J1139" s="116">
        <v>0</v>
      </c>
      <c r="K1139" s="116">
        <v>0</v>
      </c>
      <c r="L1139" s="116">
        <v>0</v>
      </c>
      <c r="M1139" s="116">
        <v>0</v>
      </c>
      <c r="N1139" s="116">
        <v>0</v>
      </c>
      <c r="O1139" s="118" t="s">
        <v>4117</v>
      </c>
      <c r="P1139" s="119" t="s">
        <v>4117</v>
      </c>
      <c r="Q1139" s="254" t="s">
        <v>4117</v>
      </c>
    </row>
    <row r="1140" spans="1:17" ht="15" customHeight="1" x14ac:dyDescent="0.25">
      <c r="A1140" s="251">
        <v>24971</v>
      </c>
      <c r="B1140" s="113" t="s">
        <v>2227</v>
      </c>
      <c r="C1140" s="114" t="s">
        <v>3120</v>
      </c>
      <c r="D1140" s="115" t="s">
        <v>75</v>
      </c>
      <c r="E1140" s="115" t="s">
        <v>553</v>
      </c>
      <c r="F1140" s="123">
        <v>8259</v>
      </c>
      <c r="G1140" s="252" t="s">
        <v>6564</v>
      </c>
      <c r="H1140" s="253" t="s">
        <v>6572</v>
      </c>
      <c r="I1140" s="116">
        <v>0</v>
      </c>
      <c r="J1140" s="116">
        <v>0</v>
      </c>
      <c r="K1140" s="116">
        <v>0</v>
      </c>
      <c r="L1140" s="116">
        <v>0</v>
      </c>
      <c r="M1140" s="116">
        <v>0</v>
      </c>
      <c r="N1140" s="116">
        <v>0</v>
      </c>
      <c r="O1140" s="118" t="s">
        <v>4117</v>
      </c>
      <c r="P1140" s="118" t="s">
        <v>4117</v>
      </c>
      <c r="Q1140" s="254" t="s">
        <v>4117</v>
      </c>
    </row>
    <row r="1141" spans="1:17" ht="15" customHeight="1" x14ac:dyDescent="0.25">
      <c r="A1141" s="251">
        <v>24971</v>
      </c>
      <c r="B1141" s="113" t="s">
        <v>2227</v>
      </c>
      <c r="C1141" s="114" t="s">
        <v>3120</v>
      </c>
      <c r="D1141" s="115" t="s">
        <v>75</v>
      </c>
      <c r="E1141" s="115" t="s">
        <v>553</v>
      </c>
      <c r="F1141" s="123">
        <v>8259</v>
      </c>
      <c r="G1141" s="252" t="s">
        <v>6564</v>
      </c>
      <c r="H1141" s="253" t="s">
        <v>6583</v>
      </c>
      <c r="I1141" s="116">
        <v>212</v>
      </c>
      <c r="J1141" s="116">
        <v>26</v>
      </c>
      <c r="K1141" s="116">
        <v>78.3</v>
      </c>
      <c r="L1141" s="116">
        <v>37</v>
      </c>
      <c r="M1141" s="116">
        <v>20.8</v>
      </c>
      <c r="N1141" s="116">
        <v>83</v>
      </c>
      <c r="O1141" s="119">
        <v>82.547169811320757</v>
      </c>
      <c r="P1141" s="119">
        <v>20</v>
      </c>
      <c r="Q1141" s="254"/>
    </row>
    <row r="1142" spans="1:17" ht="15" customHeight="1" x14ac:dyDescent="0.25">
      <c r="A1142" s="251">
        <v>24971</v>
      </c>
      <c r="B1142" s="113" t="s">
        <v>2227</v>
      </c>
      <c r="C1142" s="114" t="s">
        <v>3120</v>
      </c>
      <c r="D1142" s="115" t="s">
        <v>75</v>
      </c>
      <c r="E1142" s="115" t="s">
        <v>553</v>
      </c>
      <c r="F1142" s="123">
        <v>8259</v>
      </c>
      <c r="G1142" s="252" t="s">
        <v>6564</v>
      </c>
      <c r="H1142" s="253" t="s">
        <v>6575</v>
      </c>
      <c r="I1142" s="116">
        <v>318</v>
      </c>
      <c r="J1142" s="116">
        <v>102</v>
      </c>
      <c r="K1142" s="116">
        <v>303</v>
      </c>
      <c r="L1142" s="116">
        <v>44</v>
      </c>
      <c r="M1142" s="116">
        <v>39.4</v>
      </c>
      <c r="N1142" s="116">
        <v>107</v>
      </c>
      <c r="O1142" s="118">
        <v>86.163522012578625</v>
      </c>
      <c r="P1142" s="118">
        <v>61.372549019607845</v>
      </c>
      <c r="Q1142" s="254">
        <v>64.686468646864682</v>
      </c>
    </row>
    <row r="1143" spans="1:17" ht="15" customHeight="1" x14ac:dyDescent="0.25">
      <c r="A1143" s="251">
        <v>24971</v>
      </c>
      <c r="B1143" s="113" t="s">
        <v>2227</v>
      </c>
      <c r="C1143" s="114" t="s">
        <v>3120</v>
      </c>
      <c r="D1143" s="115" t="s">
        <v>75</v>
      </c>
      <c r="E1143" s="115" t="s">
        <v>553</v>
      </c>
      <c r="F1143" s="123">
        <v>8259</v>
      </c>
      <c r="G1143" s="252" t="s">
        <v>6564</v>
      </c>
      <c r="H1143" s="253" t="s">
        <v>6581</v>
      </c>
      <c r="I1143" s="116">
        <v>0</v>
      </c>
      <c r="J1143" s="116">
        <v>0</v>
      </c>
      <c r="K1143" s="116">
        <v>0</v>
      </c>
      <c r="L1143" s="116">
        <v>0</v>
      </c>
      <c r="M1143" s="116">
        <v>0</v>
      </c>
      <c r="N1143" s="116">
        <v>0</v>
      </c>
      <c r="O1143" s="119" t="s">
        <v>4117</v>
      </c>
      <c r="P1143" s="119" t="s">
        <v>4117</v>
      </c>
      <c r="Q1143" s="254" t="s">
        <v>4117</v>
      </c>
    </row>
    <row r="1144" spans="1:17" ht="15" customHeight="1" x14ac:dyDescent="0.25">
      <c r="A1144" s="251">
        <v>24971</v>
      </c>
      <c r="B1144" s="113" t="s">
        <v>2227</v>
      </c>
      <c r="C1144" s="114" t="s">
        <v>3120</v>
      </c>
      <c r="D1144" s="115" t="s">
        <v>75</v>
      </c>
      <c r="E1144" s="115" t="s">
        <v>553</v>
      </c>
      <c r="F1144" s="123">
        <v>8259</v>
      </c>
      <c r="G1144" s="252" t="s">
        <v>6564</v>
      </c>
      <c r="H1144" s="253" t="s">
        <v>6582</v>
      </c>
      <c r="I1144" s="116">
        <v>0</v>
      </c>
      <c r="J1144" s="116">
        <v>0</v>
      </c>
      <c r="K1144" s="116">
        <v>0</v>
      </c>
      <c r="L1144" s="116">
        <v>0</v>
      </c>
      <c r="M1144" s="116">
        <v>0</v>
      </c>
      <c r="N1144" s="116">
        <v>0</v>
      </c>
      <c r="O1144" s="119" t="s">
        <v>4117</v>
      </c>
      <c r="P1144" s="118" t="s">
        <v>4117</v>
      </c>
      <c r="Q1144" s="255" t="s">
        <v>4117</v>
      </c>
    </row>
    <row r="1145" spans="1:17" ht="15" customHeight="1" x14ac:dyDescent="0.25">
      <c r="A1145" s="251">
        <v>24971</v>
      </c>
      <c r="B1145" s="113" t="s">
        <v>2227</v>
      </c>
      <c r="C1145" s="114" t="s">
        <v>3120</v>
      </c>
      <c r="D1145" s="115" t="s">
        <v>75</v>
      </c>
      <c r="E1145" s="115" t="s">
        <v>553</v>
      </c>
      <c r="F1145" s="123">
        <v>8259</v>
      </c>
      <c r="G1145" s="252" t="s">
        <v>6564</v>
      </c>
      <c r="H1145" s="253" t="s">
        <v>6578</v>
      </c>
      <c r="I1145" s="116">
        <v>482</v>
      </c>
      <c r="J1145" s="116">
        <v>260</v>
      </c>
      <c r="K1145" s="116">
        <v>461</v>
      </c>
      <c r="L1145" s="116">
        <v>13</v>
      </c>
      <c r="M1145" s="116">
        <v>51</v>
      </c>
      <c r="N1145" s="116">
        <v>107</v>
      </c>
      <c r="O1145" s="118">
        <v>97.302904564315355</v>
      </c>
      <c r="P1145" s="119">
        <v>80.384615384615387</v>
      </c>
      <c r="Q1145" s="254">
        <v>76.789587852494577</v>
      </c>
    </row>
    <row r="1146" spans="1:17" ht="15" customHeight="1" x14ac:dyDescent="0.25">
      <c r="A1146" s="251">
        <v>24971</v>
      </c>
      <c r="B1146" s="113" t="s">
        <v>2227</v>
      </c>
      <c r="C1146" s="114" t="s">
        <v>3120</v>
      </c>
      <c r="D1146" s="115" t="s">
        <v>75</v>
      </c>
      <c r="E1146" s="115" t="s">
        <v>553</v>
      </c>
      <c r="F1146" s="123">
        <v>8259</v>
      </c>
      <c r="G1146" s="252" t="s">
        <v>6564</v>
      </c>
      <c r="H1146" s="253" t="s">
        <v>6573</v>
      </c>
      <c r="I1146" s="116">
        <v>67</v>
      </c>
      <c r="J1146" s="116">
        <v>193</v>
      </c>
      <c r="K1146" s="116">
        <v>347</v>
      </c>
      <c r="L1146" s="116">
        <v>4</v>
      </c>
      <c r="M1146" s="116">
        <v>9</v>
      </c>
      <c r="N1146" s="116">
        <v>113</v>
      </c>
      <c r="O1146" s="118">
        <v>94.029850746268664</v>
      </c>
      <c r="P1146" s="119">
        <v>95.336787564766837</v>
      </c>
      <c r="Q1146" s="254">
        <v>67.435158501440924</v>
      </c>
    </row>
    <row r="1147" spans="1:17" ht="15" customHeight="1" x14ac:dyDescent="0.25">
      <c r="A1147" s="251">
        <v>24971</v>
      </c>
      <c r="B1147" s="113" t="s">
        <v>2227</v>
      </c>
      <c r="C1147" s="114" t="s">
        <v>3120</v>
      </c>
      <c r="D1147" s="115" t="s">
        <v>75</v>
      </c>
      <c r="E1147" s="115" t="s">
        <v>553</v>
      </c>
      <c r="F1147" s="123">
        <v>8259</v>
      </c>
      <c r="G1147" s="252" t="s">
        <v>6564</v>
      </c>
      <c r="H1147" s="253" t="s">
        <v>6576</v>
      </c>
      <c r="I1147" s="116">
        <v>164</v>
      </c>
      <c r="J1147" s="116">
        <v>126</v>
      </c>
      <c r="K1147" s="116">
        <v>236</v>
      </c>
      <c r="L1147" s="116">
        <v>25</v>
      </c>
      <c r="M1147" s="116">
        <v>33</v>
      </c>
      <c r="N1147" s="116">
        <v>78</v>
      </c>
      <c r="O1147" s="118">
        <v>84.756097560975604</v>
      </c>
      <c r="P1147" s="118">
        <v>73.80952380952381</v>
      </c>
      <c r="Q1147" s="254">
        <v>66.949152542372886</v>
      </c>
    </row>
    <row r="1148" spans="1:17" ht="15" customHeight="1" x14ac:dyDescent="0.25">
      <c r="A1148" s="251">
        <v>24971</v>
      </c>
      <c r="B1148" s="113" t="s">
        <v>2227</v>
      </c>
      <c r="C1148" s="114" t="s">
        <v>3120</v>
      </c>
      <c r="D1148" s="115" t="s">
        <v>75</v>
      </c>
      <c r="E1148" s="115" t="s">
        <v>553</v>
      </c>
      <c r="F1148" s="123">
        <v>8259</v>
      </c>
      <c r="G1148" s="252" t="s">
        <v>6564</v>
      </c>
      <c r="H1148" s="253" t="s">
        <v>6577</v>
      </c>
      <c r="I1148" s="116">
        <v>160</v>
      </c>
      <c r="J1148" s="116">
        <v>73</v>
      </c>
      <c r="K1148" s="116">
        <v>141</v>
      </c>
      <c r="L1148" s="116">
        <v>9</v>
      </c>
      <c r="M1148" s="116">
        <v>14</v>
      </c>
      <c r="N1148" s="116">
        <v>47</v>
      </c>
      <c r="O1148" s="118">
        <v>94.375</v>
      </c>
      <c r="P1148" s="119">
        <v>80.821917808219183</v>
      </c>
      <c r="Q1148" s="254">
        <v>66.666666666666657</v>
      </c>
    </row>
    <row r="1149" spans="1:17" ht="15" customHeight="1" x14ac:dyDescent="0.25">
      <c r="A1149" s="251">
        <v>24971</v>
      </c>
      <c r="B1149" s="113" t="s">
        <v>2227</v>
      </c>
      <c r="C1149" s="114" t="s">
        <v>3120</v>
      </c>
      <c r="D1149" s="115" t="s">
        <v>75</v>
      </c>
      <c r="E1149" s="115" t="s">
        <v>553</v>
      </c>
      <c r="F1149" s="123">
        <v>8259</v>
      </c>
      <c r="G1149" s="252" t="s">
        <v>6564</v>
      </c>
      <c r="H1149" s="253" t="s">
        <v>6574</v>
      </c>
      <c r="I1149" s="116">
        <v>88</v>
      </c>
      <c r="J1149" s="116">
        <v>68</v>
      </c>
      <c r="K1149" s="116">
        <v>154</v>
      </c>
      <c r="L1149" s="116">
        <v>11</v>
      </c>
      <c r="M1149" s="116">
        <v>17</v>
      </c>
      <c r="N1149" s="116">
        <v>39</v>
      </c>
      <c r="O1149" s="119">
        <v>87.5</v>
      </c>
      <c r="P1149" s="119">
        <v>75</v>
      </c>
      <c r="Q1149" s="254">
        <v>74.675324675324674</v>
      </c>
    </row>
    <row r="1150" spans="1:17" ht="15" customHeight="1" x14ac:dyDescent="0.25">
      <c r="A1150" s="251">
        <v>25541</v>
      </c>
      <c r="B1150" s="113" t="s">
        <v>8489</v>
      </c>
      <c r="C1150" s="114" t="s">
        <v>3487</v>
      </c>
      <c r="D1150" s="115" t="s">
        <v>113</v>
      </c>
      <c r="E1150" s="115" t="s">
        <v>935</v>
      </c>
      <c r="F1150" s="123">
        <v>3082</v>
      </c>
      <c r="G1150" s="252" t="s">
        <v>5378</v>
      </c>
      <c r="H1150" s="253" t="s">
        <v>6579</v>
      </c>
      <c r="I1150" s="116">
        <v>77</v>
      </c>
      <c r="J1150" s="116">
        <v>457</v>
      </c>
      <c r="K1150" s="116">
        <v>737</v>
      </c>
      <c r="L1150" s="116">
        <v>30</v>
      </c>
      <c r="M1150" s="116">
        <v>82.8</v>
      </c>
      <c r="N1150" s="116">
        <v>177</v>
      </c>
      <c r="O1150" s="118">
        <v>61.038961038961034</v>
      </c>
      <c r="P1150" s="118">
        <v>81.881838074398246</v>
      </c>
      <c r="Q1150" s="254">
        <v>75.983717774762553</v>
      </c>
    </row>
    <row r="1151" spans="1:17" ht="15" customHeight="1" x14ac:dyDescent="0.25">
      <c r="A1151" s="251">
        <v>25541</v>
      </c>
      <c r="B1151" s="113" t="s">
        <v>8489</v>
      </c>
      <c r="C1151" s="114" t="s">
        <v>3487</v>
      </c>
      <c r="D1151" s="115" t="s">
        <v>113</v>
      </c>
      <c r="E1151" s="115" t="s">
        <v>935</v>
      </c>
      <c r="F1151" s="123">
        <v>3082</v>
      </c>
      <c r="G1151" s="252" t="s">
        <v>5378</v>
      </c>
      <c r="H1151" s="253" t="s">
        <v>6583</v>
      </c>
      <c r="I1151" s="116">
        <v>89</v>
      </c>
      <c r="J1151" s="116">
        <v>366</v>
      </c>
      <c r="K1151" s="116">
        <v>622</v>
      </c>
      <c r="L1151" s="116">
        <v>11.9</v>
      </c>
      <c r="M1151" s="117">
        <v>74.400000000000006</v>
      </c>
      <c r="N1151" s="116">
        <v>141</v>
      </c>
      <c r="O1151" s="119">
        <v>86.62921348314606</v>
      </c>
      <c r="P1151" s="118">
        <v>79.672131147540995</v>
      </c>
      <c r="Q1151" s="254">
        <v>77.331189710610943</v>
      </c>
    </row>
    <row r="1152" spans="1:17" ht="15" customHeight="1" x14ac:dyDescent="0.25">
      <c r="A1152" s="251">
        <v>25541</v>
      </c>
      <c r="B1152" s="113" t="s">
        <v>8489</v>
      </c>
      <c r="C1152" s="114" t="s">
        <v>3487</v>
      </c>
      <c r="D1152" s="115" t="s">
        <v>113</v>
      </c>
      <c r="E1152" s="115" t="s">
        <v>935</v>
      </c>
      <c r="F1152" s="123">
        <v>3082</v>
      </c>
      <c r="G1152" s="252" t="s">
        <v>5378</v>
      </c>
      <c r="H1152" s="253" t="s">
        <v>6582</v>
      </c>
      <c r="I1152" s="116">
        <v>68</v>
      </c>
      <c r="J1152" s="116">
        <v>208</v>
      </c>
      <c r="K1152" s="116">
        <v>411</v>
      </c>
      <c r="L1152" s="116">
        <v>11</v>
      </c>
      <c r="M1152" s="116">
        <v>76.599999999999994</v>
      </c>
      <c r="N1152" s="116">
        <v>110</v>
      </c>
      <c r="O1152" s="118">
        <v>83.82352941176471</v>
      </c>
      <c r="P1152" s="119">
        <v>63.17307692307692</v>
      </c>
      <c r="Q1152" s="254">
        <v>73.236009732360102</v>
      </c>
    </row>
    <row r="1153" spans="1:17" ht="15" customHeight="1" x14ac:dyDescent="0.25">
      <c r="A1153" s="251">
        <v>26593</v>
      </c>
      <c r="B1153" s="113" t="s">
        <v>2426</v>
      </c>
      <c r="C1153" s="114" t="s">
        <v>3674</v>
      </c>
      <c r="D1153" s="115" t="s">
        <v>162</v>
      </c>
      <c r="E1153" s="115" t="s">
        <v>279</v>
      </c>
      <c r="F1153" s="123">
        <v>4545</v>
      </c>
      <c r="G1153" s="252" t="s">
        <v>5114</v>
      </c>
      <c r="H1153" s="253" t="s">
        <v>6583</v>
      </c>
      <c r="I1153" s="116">
        <v>50</v>
      </c>
      <c r="J1153" s="116">
        <v>2.17</v>
      </c>
      <c r="K1153" s="116">
        <v>1644</v>
      </c>
      <c r="L1153" s="116">
        <v>20</v>
      </c>
      <c r="M1153" s="117">
        <v>1.83</v>
      </c>
      <c r="N1153" s="116">
        <v>20</v>
      </c>
      <c r="O1153" s="119">
        <v>60</v>
      </c>
      <c r="P1153" s="118">
        <v>15.668202764976952</v>
      </c>
      <c r="Q1153" s="254">
        <v>98.783454987834546</v>
      </c>
    </row>
    <row r="1154" spans="1:17" ht="15" customHeight="1" x14ac:dyDescent="0.25">
      <c r="A1154" s="251">
        <v>26593</v>
      </c>
      <c r="B1154" s="113" t="s">
        <v>2426</v>
      </c>
      <c r="C1154" s="114" t="s">
        <v>3674</v>
      </c>
      <c r="D1154" s="115" t="s">
        <v>162</v>
      </c>
      <c r="E1154" s="115" t="s">
        <v>279</v>
      </c>
      <c r="F1154" s="123">
        <v>4545</v>
      </c>
      <c r="G1154" s="252" t="s">
        <v>5114</v>
      </c>
      <c r="H1154" s="253" t="s">
        <v>6576</v>
      </c>
      <c r="I1154" s="116">
        <v>38</v>
      </c>
      <c r="J1154" s="116">
        <v>78</v>
      </c>
      <c r="K1154" s="116">
        <v>337</v>
      </c>
      <c r="L1154" s="116" t="s">
        <v>4117</v>
      </c>
      <c r="M1154" s="116" t="s">
        <v>4117</v>
      </c>
      <c r="N1154" s="116" t="s">
        <v>4117</v>
      </c>
      <c r="O1154" s="119" t="s">
        <v>4117</v>
      </c>
      <c r="P1154" s="118" t="s">
        <v>4117</v>
      </c>
      <c r="Q1154" s="254" t="s">
        <v>4117</v>
      </c>
    </row>
    <row r="1155" spans="1:17" ht="15" customHeight="1" x14ac:dyDescent="0.25">
      <c r="A1155" s="251">
        <v>26593</v>
      </c>
      <c r="B1155" s="113" t="s">
        <v>2426</v>
      </c>
      <c r="C1155" s="114" t="s">
        <v>3674</v>
      </c>
      <c r="D1155" s="115" t="s">
        <v>162</v>
      </c>
      <c r="E1155" s="115" t="s">
        <v>279</v>
      </c>
      <c r="F1155" s="123">
        <v>4545</v>
      </c>
      <c r="G1155" s="252" t="s">
        <v>5114</v>
      </c>
      <c r="H1155" s="253" t="s">
        <v>6577</v>
      </c>
      <c r="I1155" s="116">
        <v>38</v>
      </c>
      <c r="J1155" s="116">
        <v>78</v>
      </c>
      <c r="K1155" s="116">
        <v>337</v>
      </c>
      <c r="L1155" s="116">
        <v>20</v>
      </c>
      <c r="M1155" s="116">
        <v>0.1</v>
      </c>
      <c r="N1155" s="116">
        <v>20</v>
      </c>
      <c r="O1155" s="119">
        <v>47.368421052631575</v>
      </c>
      <c r="P1155" s="118">
        <v>99.87179487179489</v>
      </c>
      <c r="Q1155" s="254">
        <v>94.065281899109792</v>
      </c>
    </row>
    <row r="1156" spans="1:17" ht="15" customHeight="1" x14ac:dyDescent="0.25">
      <c r="A1156" s="251">
        <v>26991</v>
      </c>
      <c r="B1156" s="113" t="s">
        <v>8476</v>
      </c>
      <c r="C1156" s="114" t="s">
        <v>2988</v>
      </c>
      <c r="D1156" s="115" t="s">
        <v>65</v>
      </c>
      <c r="E1156" s="115" t="s">
        <v>1807</v>
      </c>
      <c r="F1156" s="123">
        <v>8039</v>
      </c>
      <c r="G1156" s="252" t="s">
        <v>5239</v>
      </c>
      <c r="H1156" s="253" t="s">
        <v>6579</v>
      </c>
      <c r="I1156" s="116">
        <v>0</v>
      </c>
      <c r="J1156" s="116">
        <v>0</v>
      </c>
      <c r="K1156" s="116">
        <v>0</v>
      </c>
      <c r="L1156" s="116">
        <v>0</v>
      </c>
      <c r="M1156" s="116">
        <v>0</v>
      </c>
      <c r="N1156" s="116">
        <v>0</v>
      </c>
      <c r="O1156" s="119" t="s">
        <v>4117</v>
      </c>
      <c r="P1156" s="118" t="s">
        <v>4117</v>
      </c>
      <c r="Q1156" s="254" t="s">
        <v>4117</v>
      </c>
    </row>
    <row r="1157" spans="1:17" ht="15" customHeight="1" x14ac:dyDescent="0.25">
      <c r="A1157" s="251">
        <v>26991</v>
      </c>
      <c r="B1157" s="113" t="s">
        <v>8476</v>
      </c>
      <c r="C1157" s="114" t="s">
        <v>2988</v>
      </c>
      <c r="D1157" s="115" t="s">
        <v>65</v>
      </c>
      <c r="E1157" s="115" t="s">
        <v>1807</v>
      </c>
      <c r="F1157" s="123">
        <v>8039</v>
      </c>
      <c r="G1157" s="252" t="s">
        <v>5239</v>
      </c>
      <c r="H1157" s="253" t="s">
        <v>6580</v>
      </c>
      <c r="I1157" s="116">
        <v>0</v>
      </c>
      <c r="J1157" s="116">
        <v>0</v>
      </c>
      <c r="K1157" s="116">
        <v>0</v>
      </c>
      <c r="L1157" s="116">
        <v>0</v>
      </c>
      <c r="M1157" s="116">
        <v>0</v>
      </c>
      <c r="N1157" s="116">
        <v>0</v>
      </c>
      <c r="O1157" s="119" t="s">
        <v>4117</v>
      </c>
      <c r="P1157" s="118" t="s">
        <v>4117</v>
      </c>
      <c r="Q1157" s="254" t="s">
        <v>4117</v>
      </c>
    </row>
    <row r="1158" spans="1:17" ht="15" customHeight="1" x14ac:dyDescent="0.25">
      <c r="A1158" s="251">
        <v>26991</v>
      </c>
      <c r="B1158" s="113" t="s">
        <v>8476</v>
      </c>
      <c r="C1158" s="114" t="s">
        <v>2988</v>
      </c>
      <c r="D1158" s="115" t="s">
        <v>65</v>
      </c>
      <c r="E1158" s="115" t="s">
        <v>1807</v>
      </c>
      <c r="F1158" s="123">
        <v>8039</v>
      </c>
      <c r="G1158" s="252" t="s">
        <v>5239</v>
      </c>
      <c r="H1158" s="253" t="s">
        <v>6572</v>
      </c>
      <c r="I1158" s="116">
        <v>0</v>
      </c>
      <c r="J1158" s="116">
        <v>0</v>
      </c>
      <c r="K1158" s="116">
        <v>0</v>
      </c>
      <c r="L1158" s="116">
        <v>0</v>
      </c>
      <c r="M1158" s="116">
        <v>0</v>
      </c>
      <c r="N1158" s="116">
        <v>0</v>
      </c>
      <c r="O1158" s="118" t="s">
        <v>4117</v>
      </c>
      <c r="P1158" s="118" t="s">
        <v>4117</v>
      </c>
      <c r="Q1158" s="254" t="s">
        <v>4117</v>
      </c>
    </row>
    <row r="1159" spans="1:17" ht="15" customHeight="1" x14ac:dyDescent="0.25">
      <c r="A1159" s="251">
        <v>26991</v>
      </c>
      <c r="B1159" s="113" t="s">
        <v>8476</v>
      </c>
      <c r="C1159" s="114" t="s">
        <v>2988</v>
      </c>
      <c r="D1159" s="115" t="s">
        <v>65</v>
      </c>
      <c r="E1159" s="115" t="s">
        <v>1807</v>
      </c>
      <c r="F1159" s="123">
        <v>8039</v>
      </c>
      <c r="G1159" s="252" t="s">
        <v>5239</v>
      </c>
      <c r="H1159" s="253" t="s">
        <v>6583</v>
      </c>
      <c r="I1159" s="116">
        <v>0</v>
      </c>
      <c r="J1159" s="116">
        <v>0</v>
      </c>
      <c r="K1159" s="116">
        <v>0</v>
      </c>
      <c r="L1159" s="116">
        <v>0</v>
      </c>
      <c r="M1159" s="116">
        <v>0</v>
      </c>
      <c r="N1159" s="116">
        <v>0</v>
      </c>
      <c r="O1159" s="119" t="s">
        <v>4117</v>
      </c>
      <c r="P1159" s="118" t="s">
        <v>4117</v>
      </c>
      <c r="Q1159" s="254" t="s">
        <v>4117</v>
      </c>
    </row>
    <row r="1160" spans="1:17" ht="15" customHeight="1" x14ac:dyDescent="0.25">
      <c r="A1160" s="251">
        <v>26991</v>
      </c>
      <c r="B1160" s="113" t="s">
        <v>8476</v>
      </c>
      <c r="C1160" s="114" t="s">
        <v>2988</v>
      </c>
      <c r="D1160" s="115" t="s">
        <v>65</v>
      </c>
      <c r="E1160" s="115" t="s">
        <v>1807</v>
      </c>
      <c r="F1160" s="123">
        <v>8039</v>
      </c>
      <c r="G1160" s="252" t="s">
        <v>5239</v>
      </c>
      <c r="H1160" s="253" t="s">
        <v>6575</v>
      </c>
      <c r="I1160" s="116">
        <v>0</v>
      </c>
      <c r="J1160" s="116">
        <v>0</v>
      </c>
      <c r="K1160" s="116">
        <v>0</v>
      </c>
      <c r="L1160" s="116">
        <v>0</v>
      </c>
      <c r="M1160" s="116">
        <v>0</v>
      </c>
      <c r="N1160" s="116">
        <v>0</v>
      </c>
      <c r="O1160" s="119" t="s">
        <v>4117</v>
      </c>
      <c r="P1160" s="118" t="s">
        <v>4117</v>
      </c>
      <c r="Q1160" s="254" t="s">
        <v>4117</v>
      </c>
    </row>
    <row r="1161" spans="1:17" ht="15" customHeight="1" x14ac:dyDescent="0.25">
      <c r="A1161" s="251">
        <v>26991</v>
      </c>
      <c r="B1161" s="113" t="s">
        <v>8476</v>
      </c>
      <c r="C1161" s="114" t="s">
        <v>2988</v>
      </c>
      <c r="D1161" s="115" t="s">
        <v>65</v>
      </c>
      <c r="E1161" s="115" t="s">
        <v>1807</v>
      </c>
      <c r="F1161" s="123">
        <v>8039</v>
      </c>
      <c r="G1161" s="252" t="s">
        <v>5239</v>
      </c>
      <c r="H1161" s="253" t="s">
        <v>6581</v>
      </c>
      <c r="I1161" s="116">
        <v>146</v>
      </c>
      <c r="J1161" s="116">
        <v>92.06</v>
      </c>
      <c r="K1161" s="116">
        <v>115.73</v>
      </c>
      <c r="L1161" s="116">
        <v>75</v>
      </c>
      <c r="M1161" s="116">
        <v>54.33</v>
      </c>
      <c r="N1161" s="116">
        <v>75.05</v>
      </c>
      <c r="O1161" s="118">
        <v>48.630136986301373</v>
      </c>
      <c r="P1161" s="118">
        <v>40.984140777753645</v>
      </c>
      <c r="Q1161" s="254">
        <v>35.150781992568916</v>
      </c>
    </row>
    <row r="1162" spans="1:17" ht="15" customHeight="1" x14ac:dyDescent="0.25">
      <c r="A1162" s="251">
        <v>26991</v>
      </c>
      <c r="B1162" s="113" t="s">
        <v>8476</v>
      </c>
      <c r="C1162" s="114" t="s">
        <v>2988</v>
      </c>
      <c r="D1162" s="115" t="s">
        <v>65</v>
      </c>
      <c r="E1162" s="115" t="s">
        <v>1807</v>
      </c>
      <c r="F1162" s="123">
        <v>8039</v>
      </c>
      <c r="G1162" s="252" t="s">
        <v>5239</v>
      </c>
      <c r="H1162" s="253" t="s">
        <v>6582</v>
      </c>
      <c r="I1162" s="116">
        <v>0</v>
      </c>
      <c r="J1162" s="116">
        <v>0</v>
      </c>
      <c r="K1162" s="116">
        <v>0</v>
      </c>
      <c r="L1162" s="116">
        <v>0</v>
      </c>
      <c r="M1162" s="116">
        <v>0</v>
      </c>
      <c r="N1162" s="116">
        <v>0</v>
      </c>
      <c r="O1162" s="119" t="s">
        <v>4117</v>
      </c>
      <c r="P1162" s="118" t="s">
        <v>4117</v>
      </c>
      <c r="Q1162" s="254" t="s">
        <v>4117</v>
      </c>
    </row>
    <row r="1163" spans="1:17" ht="15" customHeight="1" x14ac:dyDescent="0.25">
      <c r="A1163" s="251">
        <v>26991</v>
      </c>
      <c r="B1163" s="113" t="s">
        <v>8476</v>
      </c>
      <c r="C1163" s="114" t="s">
        <v>2988</v>
      </c>
      <c r="D1163" s="115" t="s">
        <v>65</v>
      </c>
      <c r="E1163" s="115" t="s">
        <v>1807</v>
      </c>
      <c r="F1163" s="123">
        <v>8039</v>
      </c>
      <c r="G1163" s="252" t="s">
        <v>5239</v>
      </c>
      <c r="H1163" s="253" t="s">
        <v>6578</v>
      </c>
      <c r="I1163" s="116">
        <v>0</v>
      </c>
      <c r="J1163" s="116">
        <v>0</v>
      </c>
      <c r="K1163" s="116">
        <v>0</v>
      </c>
      <c r="L1163" s="116">
        <v>0</v>
      </c>
      <c r="M1163" s="116">
        <v>0</v>
      </c>
      <c r="N1163" s="116">
        <v>0</v>
      </c>
      <c r="O1163" s="119" t="s">
        <v>4117</v>
      </c>
      <c r="P1163" s="118" t="s">
        <v>4117</v>
      </c>
      <c r="Q1163" s="254" t="s">
        <v>4117</v>
      </c>
    </row>
    <row r="1164" spans="1:17" ht="15" customHeight="1" x14ac:dyDescent="0.25">
      <c r="A1164" s="251">
        <v>26991</v>
      </c>
      <c r="B1164" s="113" t="s">
        <v>8476</v>
      </c>
      <c r="C1164" s="114" t="s">
        <v>2988</v>
      </c>
      <c r="D1164" s="115" t="s">
        <v>65</v>
      </c>
      <c r="E1164" s="115" t="s">
        <v>1807</v>
      </c>
      <c r="F1164" s="123">
        <v>8039</v>
      </c>
      <c r="G1164" s="252" t="s">
        <v>5239</v>
      </c>
      <c r="H1164" s="253" t="s">
        <v>6573</v>
      </c>
      <c r="I1164" s="116">
        <v>0</v>
      </c>
      <c r="J1164" s="116">
        <v>0</v>
      </c>
      <c r="K1164" s="116">
        <v>0</v>
      </c>
      <c r="L1164" s="116">
        <v>0</v>
      </c>
      <c r="M1164" s="116">
        <v>0</v>
      </c>
      <c r="N1164" s="116">
        <v>0</v>
      </c>
      <c r="O1164" s="119" t="s">
        <v>4117</v>
      </c>
      <c r="P1164" s="118" t="s">
        <v>4117</v>
      </c>
      <c r="Q1164" s="254" t="s">
        <v>4117</v>
      </c>
    </row>
    <row r="1165" spans="1:17" ht="15" customHeight="1" x14ac:dyDescent="0.25">
      <c r="A1165" s="251">
        <v>26991</v>
      </c>
      <c r="B1165" s="113" t="s">
        <v>8476</v>
      </c>
      <c r="C1165" s="114" t="s">
        <v>2988</v>
      </c>
      <c r="D1165" s="115" t="s">
        <v>65</v>
      </c>
      <c r="E1165" s="115" t="s">
        <v>1807</v>
      </c>
      <c r="F1165" s="123">
        <v>8039</v>
      </c>
      <c r="G1165" s="252" t="s">
        <v>5239</v>
      </c>
      <c r="H1165" s="253" t="s">
        <v>6576</v>
      </c>
      <c r="I1165" s="116">
        <v>0</v>
      </c>
      <c r="J1165" s="116">
        <v>0</v>
      </c>
      <c r="K1165" s="116">
        <v>0</v>
      </c>
      <c r="L1165" s="116">
        <v>0</v>
      </c>
      <c r="M1165" s="116">
        <v>0</v>
      </c>
      <c r="N1165" s="116">
        <v>0</v>
      </c>
      <c r="O1165" s="119" t="s">
        <v>4117</v>
      </c>
      <c r="P1165" s="118" t="s">
        <v>4117</v>
      </c>
      <c r="Q1165" s="254" t="s">
        <v>4117</v>
      </c>
    </row>
    <row r="1166" spans="1:17" ht="15" customHeight="1" x14ac:dyDescent="0.25">
      <c r="A1166" s="251">
        <v>26991</v>
      </c>
      <c r="B1166" s="113" t="s">
        <v>8476</v>
      </c>
      <c r="C1166" s="114" t="s">
        <v>2988</v>
      </c>
      <c r="D1166" s="115" t="s">
        <v>65</v>
      </c>
      <c r="E1166" s="115" t="s">
        <v>1807</v>
      </c>
      <c r="F1166" s="123">
        <v>8039</v>
      </c>
      <c r="G1166" s="252" t="s">
        <v>5239</v>
      </c>
      <c r="H1166" s="253" t="s">
        <v>6577</v>
      </c>
      <c r="I1166" s="116">
        <v>0</v>
      </c>
      <c r="J1166" s="116">
        <v>0</v>
      </c>
      <c r="K1166" s="116">
        <v>0</v>
      </c>
      <c r="L1166" s="116">
        <v>0</v>
      </c>
      <c r="M1166" s="116">
        <v>0</v>
      </c>
      <c r="N1166" s="116">
        <v>0</v>
      </c>
      <c r="O1166" s="119" t="s">
        <v>4117</v>
      </c>
      <c r="P1166" s="118" t="s">
        <v>4117</v>
      </c>
      <c r="Q1166" s="254" t="s">
        <v>4117</v>
      </c>
    </row>
    <row r="1167" spans="1:17" ht="15" customHeight="1" x14ac:dyDescent="0.25">
      <c r="A1167" s="251">
        <v>26991</v>
      </c>
      <c r="B1167" s="113" t="s">
        <v>8476</v>
      </c>
      <c r="C1167" s="114" t="s">
        <v>2988</v>
      </c>
      <c r="D1167" s="115" t="s">
        <v>65</v>
      </c>
      <c r="E1167" s="115" t="s">
        <v>1807</v>
      </c>
      <c r="F1167" s="123">
        <v>8039</v>
      </c>
      <c r="G1167" s="252" t="s">
        <v>5239</v>
      </c>
      <c r="H1167" s="253" t="s">
        <v>6574</v>
      </c>
      <c r="I1167" s="116">
        <v>215</v>
      </c>
      <c r="J1167" s="116">
        <v>209.3</v>
      </c>
      <c r="K1167" s="116">
        <v>473.2</v>
      </c>
      <c r="L1167" s="116">
        <v>75</v>
      </c>
      <c r="M1167" s="116">
        <v>77.599999999999994</v>
      </c>
      <c r="N1167" s="116">
        <v>159</v>
      </c>
      <c r="O1167" s="119">
        <v>65.116279069767444</v>
      </c>
      <c r="P1167" s="118">
        <v>62.924032489249882</v>
      </c>
      <c r="Q1167" s="254">
        <v>66.398985629754861</v>
      </c>
    </row>
    <row r="1168" spans="1:17" ht="15" customHeight="1" x14ac:dyDescent="0.25">
      <c r="A1168" s="251">
        <v>28331</v>
      </c>
      <c r="B1168" s="113" t="s">
        <v>8467</v>
      </c>
      <c r="C1168" s="114" t="s">
        <v>3550</v>
      </c>
      <c r="D1168" s="115" t="s">
        <v>113</v>
      </c>
      <c r="E1168" s="115" t="s">
        <v>4460</v>
      </c>
      <c r="F1168" s="123">
        <v>4685</v>
      </c>
      <c r="G1168" s="252" t="s">
        <v>5298</v>
      </c>
      <c r="H1168" s="253" t="s">
        <v>6582</v>
      </c>
      <c r="I1168" s="116">
        <v>120</v>
      </c>
      <c r="J1168" s="116">
        <v>389</v>
      </c>
      <c r="K1168" s="116">
        <v>752</v>
      </c>
      <c r="L1168" s="116">
        <v>10</v>
      </c>
      <c r="M1168" s="116">
        <v>19.5</v>
      </c>
      <c r="N1168" s="116">
        <v>39.1</v>
      </c>
      <c r="O1168" s="118">
        <v>91.666666666666657</v>
      </c>
      <c r="P1168" s="118">
        <v>94.987146529562978</v>
      </c>
      <c r="Q1168" s="254">
        <v>94.800531914893611</v>
      </c>
    </row>
    <row r="1169" spans="1:17" ht="15" customHeight="1" x14ac:dyDescent="0.25">
      <c r="A1169" s="251">
        <v>28331</v>
      </c>
      <c r="B1169" s="113" t="s">
        <v>8467</v>
      </c>
      <c r="C1169" s="114" t="s">
        <v>3550</v>
      </c>
      <c r="D1169" s="115" t="s">
        <v>113</v>
      </c>
      <c r="E1169" s="115" t="s">
        <v>4460</v>
      </c>
      <c r="F1169" s="123">
        <v>4685</v>
      </c>
      <c r="G1169" s="252" t="s">
        <v>5298</v>
      </c>
      <c r="H1169" s="253" t="s">
        <v>6576</v>
      </c>
      <c r="I1169" s="116">
        <v>234</v>
      </c>
      <c r="J1169" s="116">
        <v>535</v>
      </c>
      <c r="K1169" s="116">
        <v>1058</v>
      </c>
      <c r="L1169" s="116">
        <v>10</v>
      </c>
      <c r="M1169" s="116">
        <v>14.6</v>
      </c>
      <c r="N1169" s="116">
        <v>22.4</v>
      </c>
      <c r="O1169" s="118">
        <v>95.726495726495727</v>
      </c>
      <c r="P1169" s="118">
        <v>97.271028037383175</v>
      </c>
      <c r="Q1169" s="254">
        <v>97.882797731568999</v>
      </c>
    </row>
    <row r="1170" spans="1:17" ht="15" customHeight="1" x14ac:dyDescent="0.25">
      <c r="A1170" s="251">
        <v>28331</v>
      </c>
      <c r="B1170" s="113" t="s">
        <v>8467</v>
      </c>
      <c r="C1170" s="114" t="s">
        <v>3550</v>
      </c>
      <c r="D1170" s="115" t="s">
        <v>113</v>
      </c>
      <c r="E1170" s="115" t="s">
        <v>4460</v>
      </c>
      <c r="F1170" s="123">
        <v>4685</v>
      </c>
      <c r="G1170" s="252" t="s">
        <v>5298</v>
      </c>
      <c r="H1170" s="253" t="s">
        <v>6577</v>
      </c>
      <c r="I1170" s="116">
        <v>26</v>
      </c>
      <c r="J1170" s="116">
        <v>744</v>
      </c>
      <c r="K1170" s="116">
        <v>1020</v>
      </c>
      <c r="L1170" s="116">
        <v>5.8</v>
      </c>
      <c r="M1170" s="116">
        <v>17.399999999999999</v>
      </c>
      <c r="N1170" s="116">
        <v>28</v>
      </c>
      <c r="O1170" s="118">
        <v>77.692307692307693</v>
      </c>
      <c r="P1170" s="118">
        <v>97.661290322580655</v>
      </c>
      <c r="Q1170" s="254">
        <v>97.254901960784309</v>
      </c>
    </row>
    <row r="1171" spans="1:17" ht="15" customHeight="1" x14ac:dyDescent="0.25">
      <c r="A1171" s="251">
        <v>28331</v>
      </c>
      <c r="B1171" s="113" t="s">
        <v>8467</v>
      </c>
      <c r="C1171" s="114" t="s">
        <v>3550</v>
      </c>
      <c r="D1171" s="115" t="s">
        <v>113</v>
      </c>
      <c r="E1171" s="115" t="s">
        <v>4460</v>
      </c>
      <c r="F1171" s="123">
        <v>4685</v>
      </c>
      <c r="G1171" s="252" t="s">
        <v>5298</v>
      </c>
      <c r="H1171" s="253" t="s">
        <v>6574</v>
      </c>
      <c r="I1171" s="116">
        <v>328</v>
      </c>
      <c r="J1171" s="116">
        <v>738</v>
      </c>
      <c r="K1171" s="116">
        <v>1056</v>
      </c>
      <c r="L1171" s="116">
        <v>5</v>
      </c>
      <c r="M1171" s="116">
        <v>41</v>
      </c>
      <c r="N1171" s="116">
        <v>65.5</v>
      </c>
      <c r="O1171" s="118">
        <v>98.475609756097555</v>
      </c>
      <c r="P1171" s="118">
        <v>94.444444444444443</v>
      </c>
      <c r="Q1171" s="254">
        <v>93.797348484848484</v>
      </c>
    </row>
    <row r="1172" spans="1:17" ht="15" customHeight="1" x14ac:dyDescent="0.25">
      <c r="A1172" s="251">
        <v>28431</v>
      </c>
      <c r="B1172" s="113" t="s">
        <v>2521</v>
      </c>
      <c r="C1172" s="114" t="s">
        <v>3405</v>
      </c>
      <c r="D1172" s="115" t="s">
        <v>106</v>
      </c>
      <c r="E1172" s="115" t="s">
        <v>2522</v>
      </c>
      <c r="F1172" s="123">
        <v>5952</v>
      </c>
      <c r="G1172" s="252" t="s">
        <v>5236</v>
      </c>
      <c r="H1172" s="253" t="s">
        <v>6579</v>
      </c>
      <c r="I1172" s="116">
        <v>149</v>
      </c>
      <c r="J1172" s="116">
        <v>66.599999999999994</v>
      </c>
      <c r="K1172" s="116">
        <v>88.9</v>
      </c>
      <c r="L1172" s="116">
        <v>118</v>
      </c>
      <c r="M1172" s="116">
        <v>15.8</v>
      </c>
      <c r="N1172" s="116">
        <v>22.9</v>
      </c>
      <c r="O1172" s="118">
        <v>20.80536912751678</v>
      </c>
      <c r="P1172" s="118">
        <v>76.276276276276278</v>
      </c>
      <c r="Q1172" s="254">
        <v>74.240719910011251</v>
      </c>
    </row>
    <row r="1173" spans="1:17" ht="15" customHeight="1" x14ac:dyDescent="0.25">
      <c r="A1173" s="251">
        <v>28431</v>
      </c>
      <c r="B1173" s="113" t="s">
        <v>2521</v>
      </c>
      <c r="C1173" s="114" t="s">
        <v>3405</v>
      </c>
      <c r="D1173" s="115" t="s">
        <v>106</v>
      </c>
      <c r="E1173" s="115" t="s">
        <v>2522</v>
      </c>
      <c r="F1173" s="123">
        <v>5952</v>
      </c>
      <c r="G1173" s="252" t="s">
        <v>5236</v>
      </c>
      <c r="H1173" s="253" t="s">
        <v>6581</v>
      </c>
      <c r="I1173" s="116">
        <v>364</v>
      </c>
      <c r="J1173" s="116">
        <v>35.200000000000003</v>
      </c>
      <c r="K1173" s="116">
        <v>59.3</v>
      </c>
      <c r="L1173" s="116">
        <v>210</v>
      </c>
      <c r="M1173" s="116">
        <v>19</v>
      </c>
      <c r="N1173" s="116">
        <v>25.5</v>
      </c>
      <c r="O1173" s="118">
        <v>42.307692307692307</v>
      </c>
      <c r="P1173" s="118">
        <v>46.022727272727273</v>
      </c>
      <c r="Q1173" s="255">
        <v>56.998313659359191</v>
      </c>
    </row>
    <row r="1174" spans="1:17" ht="15" customHeight="1" x14ac:dyDescent="0.25">
      <c r="A1174" s="251">
        <v>31613</v>
      </c>
      <c r="B1174" s="113" t="s">
        <v>2555</v>
      </c>
      <c r="C1174" s="114" t="s">
        <v>3655</v>
      </c>
      <c r="D1174" s="115" t="s">
        <v>159</v>
      </c>
      <c r="E1174" s="115" t="s">
        <v>4491</v>
      </c>
      <c r="F1174" s="123">
        <v>7279</v>
      </c>
      <c r="G1174" s="252" t="s">
        <v>5222</v>
      </c>
      <c r="H1174" s="253" t="s">
        <v>6579</v>
      </c>
      <c r="I1174" s="116">
        <v>52</v>
      </c>
      <c r="J1174" s="116">
        <v>138</v>
      </c>
      <c r="K1174" s="116">
        <v>221</v>
      </c>
      <c r="L1174" s="116">
        <v>47</v>
      </c>
      <c r="M1174" s="116">
        <v>87.5</v>
      </c>
      <c r="N1174" s="116">
        <v>188</v>
      </c>
      <c r="O1174" s="118">
        <v>9.6153846153846168</v>
      </c>
      <c r="P1174" s="118">
        <v>36.594202898550726</v>
      </c>
      <c r="Q1174" s="254">
        <v>14.932126696832579</v>
      </c>
    </row>
    <row r="1175" spans="1:17" ht="15" customHeight="1" x14ac:dyDescent="0.25">
      <c r="A1175" s="251">
        <v>31613</v>
      </c>
      <c r="B1175" s="113" t="s">
        <v>2555</v>
      </c>
      <c r="C1175" s="114" t="s">
        <v>3655</v>
      </c>
      <c r="D1175" s="115" t="s">
        <v>159</v>
      </c>
      <c r="E1175" s="115" t="s">
        <v>4491</v>
      </c>
      <c r="F1175" s="123">
        <v>7279</v>
      </c>
      <c r="G1175" s="252" t="s">
        <v>5222</v>
      </c>
      <c r="H1175" s="253" t="s">
        <v>6580</v>
      </c>
      <c r="I1175" s="116">
        <v>52</v>
      </c>
      <c r="J1175" s="116">
        <v>138</v>
      </c>
      <c r="K1175" s="116">
        <v>221</v>
      </c>
      <c r="L1175" s="116">
        <v>47</v>
      </c>
      <c r="M1175" s="116">
        <v>87.5</v>
      </c>
      <c r="N1175" s="116">
        <v>188</v>
      </c>
      <c r="O1175" s="118">
        <v>9.6153846153846168</v>
      </c>
      <c r="P1175" s="118">
        <v>36.594202898550726</v>
      </c>
      <c r="Q1175" s="254">
        <v>14.932126696832579</v>
      </c>
    </row>
    <row r="1176" spans="1:17" ht="15" customHeight="1" x14ac:dyDescent="0.25">
      <c r="A1176" s="251">
        <v>31613</v>
      </c>
      <c r="B1176" s="113" t="s">
        <v>2555</v>
      </c>
      <c r="C1176" s="114" t="s">
        <v>3655</v>
      </c>
      <c r="D1176" s="115" t="s">
        <v>159</v>
      </c>
      <c r="E1176" s="115" t="s">
        <v>4491</v>
      </c>
      <c r="F1176" s="123">
        <v>7279</v>
      </c>
      <c r="G1176" s="252" t="s">
        <v>5222</v>
      </c>
      <c r="H1176" s="253" t="s">
        <v>6572</v>
      </c>
      <c r="I1176" s="116">
        <v>52</v>
      </c>
      <c r="J1176" s="116">
        <v>138</v>
      </c>
      <c r="K1176" s="116">
        <v>221</v>
      </c>
      <c r="L1176" s="116">
        <v>47</v>
      </c>
      <c r="M1176" s="116">
        <v>87.5</v>
      </c>
      <c r="N1176" s="116">
        <v>188</v>
      </c>
      <c r="O1176" s="118">
        <v>9.6153846153846168</v>
      </c>
      <c r="P1176" s="118">
        <v>36.594202898550726</v>
      </c>
      <c r="Q1176" s="254">
        <v>14.932126696832579</v>
      </c>
    </row>
    <row r="1177" spans="1:17" ht="15" customHeight="1" x14ac:dyDescent="0.25">
      <c r="A1177" s="251">
        <v>31613</v>
      </c>
      <c r="B1177" s="113" t="s">
        <v>2555</v>
      </c>
      <c r="C1177" s="114" t="s">
        <v>3655</v>
      </c>
      <c r="D1177" s="115" t="s">
        <v>159</v>
      </c>
      <c r="E1177" s="115" t="s">
        <v>4491</v>
      </c>
      <c r="F1177" s="123">
        <v>7279</v>
      </c>
      <c r="G1177" s="252" t="s">
        <v>5222</v>
      </c>
      <c r="H1177" s="253" t="s">
        <v>6583</v>
      </c>
      <c r="I1177" s="116">
        <v>52</v>
      </c>
      <c r="J1177" s="116">
        <v>138</v>
      </c>
      <c r="K1177" s="116">
        <v>221</v>
      </c>
      <c r="L1177" s="116">
        <v>47</v>
      </c>
      <c r="M1177" s="116">
        <v>87.5</v>
      </c>
      <c r="N1177" s="116">
        <v>188</v>
      </c>
      <c r="O1177" s="118">
        <v>9.6153846153846168</v>
      </c>
      <c r="P1177" s="118">
        <v>36.594202898550726</v>
      </c>
      <c r="Q1177" s="254">
        <v>14.932126696832579</v>
      </c>
    </row>
    <row r="1178" spans="1:17" ht="15" customHeight="1" x14ac:dyDescent="0.25">
      <c r="A1178" s="251">
        <v>31613</v>
      </c>
      <c r="B1178" s="113" t="s">
        <v>2555</v>
      </c>
      <c r="C1178" s="114" t="s">
        <v>3655</v>
      </c>
      <c r="D1178" s="115" t="s">
        <v>159</v>
      </c>
      <c r="E1178" s="115" t="s">
        <v>4491</v>
      </c>
      <c r="F1178" s="123">
        <v>7279</v>
      </c>
      <c r="G1178" s="252" t="s">
        <v>5222</v>
      </c>
      <c r="H1178" s="253" t="s">
        <v>6575</v>
      </c>
      <c r="I1178" s="116">
        <v>52</v>
      </c>
      <c r="J1178" s="116">
        <v>138</v>
      </c>
      <c r="K1178" s="116">
        <v>221</v>
      </c>
      <c r="L1178" s="116">
        <v>47</v>
      </c>
      <c r="M1178" s="116">
        <v>87.5</v>
      </c>
      <c r="N1178" s="116">
        <v>188</v>
      </c>
      <c r="O1178" s="118">
        <v>9.6153846153846168</v>
      </c>
      <c r="P1178" s="118">
        <v>36.594202898550726</v>
      </c>
      <c r="Q1178" s="254">
        <v>14.932126696832579</v>
      </c>
    </row>
    <row r="1179" spans="1:17" ht="15" customHeight="1" x14ac:dyDescent="0.25">
      <c r="A1179" s="251">
        <v>31613</v>
      </c>
      <c r="B1179" s="113" t="s">
        <v>2555</v>
      </c>
      <c r="C1179" s="114" t="s">
        <v>3655</v>
      </c>
      <c r="D1179" s="115" t="s">
        <v>159</v>
      </c>
      <c r="E1179" s="115" t="s">
        <v>4491</v>
      </c>
      <c r="F1179" s="123">
        <v>7279</v>
      </c>
      <c r="G1179" s="252" t="s">
        <v>5222</v>
      </c>
      <c r="H1179" s="253" t="s">
        <v>6581</v>
      </c>
      <c r="I1179" s="116">
        <v>52</v>
      </c>
      <c r="J1179" s="116">
        <v>138</v>
      </c>
      <c r="K1179" s="116">
        <v>221</v>
      </c>
      <c r="L1179" s="116">
        <v>47</v>
      </c>
      <c r="M1179" s="116">
        <v>87.5</v>
      </c>
      <c r="N1179" s="116">
        <v>188</v>
      </c>
      <c r="O1179" s="118">
        <v>9.6153846153846168</v>
      </c>
      <c r="P1179" s="118">
        <v>36.594202898550726</v>
      </c>
      <c r="Q1179" s="254">
        <v>14.932126696832579</v>
      </c>
    </row>
    <row r="1180" spans="1:17" ht="15" customHeight="1" x14ac:dyDescent="0.25">
      <c r="A1180" s="251">
        <v>31613</v>
      </c>
      <c r="B1180" s="113" t="s">
        <v>2555</v>
      </c>
      <c r="C1180" s="114" t="s">
        <v>3655</v>
      </c>
      <c r="D1180" s="115" t="s">
        <v>159</v>
      </c>
      <c r="E1180" s="115" t="s">
        <v>4491</v>
      </c>
      <c r="F1180" s="123">
        <v>7279</v>
      </c>
      <c r="G1180" s="252" t="s">
        <v>5222</v>
      </c>
      <c r="H1180" s="253" t="s">
        <v>6582</v>
      </c>
      <c r="I1180" s="117">
        <v>27.6</v>
      </c>
      <c r="J1180" s="116">
        <v>111</v>
      </c>
      <c r="K1180" s="116">
        <v>155</v>
      </c>
      <c r="L1180" s="116">
        <v>61</v>
      </c>
      <c r="M1180" s="116">
        <v>86.2</v>
      </c>
      <c r="N1180" s="116">
        <v>133</v>
      </c>
      <c r="O1180" s="118"/>
      <c r="P1180" s="118">
        <v>22.342342342342338</v>
      </c>
      <c r="Q1180" s="254">
        <v>14.193548387096774</v>
      </c>
    </row>
    <row r="1181" spans="1:17" ht="15" customHeight="1" x14ac:dyDescent="0.25">
      <c r="A1181" s="251">
        <v>31613</v>
      </c>
      <c r="B1181" s="113" t="s">
        <v>2555</v>
      </c>
      <c r="C1181" s="114" t="s">
        <v>3655</v>
      </c>
      <c r="D1181" s="115" t="s">
        <v>159</v>
      </c>
      <c r="E1181" s="115" t="s">
        <v>4491</v>
      </c>
      <c r="F1181" s="123">
        <v>7279</v>
      </c>
      <c r="G1181" s="252" t="s">
        <v>5222</v>
      </c>
      <c r="H1181" s="253" t="s">
        <v>6578</v>
      </c>
      <c r="I1181" s="117">
        <v>27.6</v>
      </c>
      <c r="J1181" s="116">
        <v>111</v>
      </c>
      <c r="K1181" s="116">
        <v>155</v>
      </c>
      <c r="L1181" s="116">
        <v>61</v>
      </c>
      <c r="M1181" s="116">
        <v>86.2</v>
      </c>
      <c r="N1181" s="116">
        <v>133</v>
      </c>
      <c r="O1181" s="118"/>
      <c r="P1181" s="118">
        <v>22.342342342342338</v>
      </c>
      <c r="Q1181" s="254">
        <v>14.193548387096774</v>
      </c>
    </row>
    <row r="1182" spans="1:17" ht="15" customHeight="1" x14ac:dyDescent="0.25">
      <c r="A1182" s="251">
        <v>31613</v>
      </c>
      <c r="B1182" s="113" t="s">
        <v>2555</v>
      </c>
      <c r="C1182" s="114" t="s">
        <v>3655</v>
      </c>
      <c r="D1182" s="115" t="s">
        <v>159</v>
      </c>
      <c r="E1182" s="115" t="s">
        <v>4491</v>
      </c>
      <c r="F1182" s="123">
        <v>7279</v>
      </c>
      <c r="G1182" s="252" t="s">
        <v>5222</v>
      </c>
      <c r="H1182" s="253" t="s">
        <v>6573</v>
      </c>
      <c r="I1182" s="117">
        <v>27.6</v>
      </c>
      <c r="J1182" s="116">
        <v>111</v>
      </c>
      <c r="K1182" s="116">
        <v>155</v>
      </c>
      <c r="L1182" s="116">
        <v>61</v>
      </c>
      <c r="M1182" s="116">
        <v>86.2</v>
      </c>
      <c r="N1182" s="116">
        <v>133</v>
      </c>
      <c r="O1182" s="118"/>
      <c r="P1182" s="118">
        <v>22.342342342342338</v>
      </c>
      <c r="Q1182" s="254">
        <v>14.193548387096774</v>
      </c>
    </row>
    <row r="1183" spans="1:17" ht="15" customHeight="1" x14ac:dyDescent="0.25">
      <c r="A1183" s="251">
        <v>31613</v>
      </c>
      <c r="B1183" s="113" t="s">
        <v>2555</v>
      </c>
      <c r="C1183" s="114" t="s">
        <v>3655</v>
      </c>
      <c r="D1183" s="115" t="s">
        <v>159</v>
      </c>
      <c r="E1183" s="115" t="s">
        <v>4491</v>
      </c>
      <c r="F1183" s="123">
        <v>7279</v>
      </c>
      <c r="G1183" s="252" t="s">
        <v>5222</v>
      </c>
      <c r="H1183" s="253" t="s">
        <v>6576</v>
      </c>
      <c r="I1183" s="116">
        <v>27.6</v>
      </c>
      <c r="J1183" s="116">
        <v>111</v>
      </c>
      <c r="K1183" s="116">
        <v>155</v>
      </c>
      <c r="L1183" s="116">
        <v>61</v>
      </c>
      <c r="M1183" s="116">
        <v>86.2</v>
      </c>
      <c r="N1183" s="116">
        <v>133</v>
      </c>
      <c r="O1183" s="118"/>
      <c r="P1183" s="118">
        <v>22.342342342342338</v>
      </c>
      <c r="Q1183" s="254">
        <v>14.193548387096774</v>
      </c>
    </row>
    <row r="1184" spans="1:17" ht="15" customHeight="1" x14ac:dyDescent="0.25">
      <c r="A1184" s="251">
        <v>31613</v>
      </c>
      <c r="B1184" s="113" t="s">
        <v>2555</v>
      </c>
      <c r="C1184" s="114" t="s">
        <v>3655</v>
      </c>
      <c r="D1184" s="115" t="s">
        <v>159</v>
      </c>
      <c r="E1184" s="115" t="s">
        <v>4491</v>
      </c>
      <c r="F1184" s="123">
        <v>7279</v>
      </c>
      <c r="G1184" s="252" t="s">
        <v>5222</v>
      </c>
      <c r="H1184" s="253" t="s">
        <v>6577</v>
      </c>
      <c r="I1184" s="117">
        <v>27.6</v>
      </c>
      <c r="J1184" s="116">
        <v>111</v>
      </c>
      <c r="K1184" s="116">
        <v>155</v>
      </c>
      <c r="L1184" s="116">
        <v>61</v>
      </c>
      <c r="M1184" s="116">
        <v>86.2</v>
      </c>
      <c r="N1184" s="116">
        <v>133</v>
      </c>
      <c r="O1184" s="118"/>
      <c r="P1184" s="118">
        <v>22.342342342342338</v>
      </c>
      <c r="Q1184" s="254">
        <v>14.193548387096774</v>
      </c>
    </row>
    <row r="1185" spans="1:17" ht="15" customHeight="1" x14ac:dyDescent="0.25">
      <c r="A1185" s="251">
        <v>31613</v>
      </c>
      <c r="B1185" s="113" t="s">
        <v>2555</v>
      </c>
      <c r="C1185" s="114" t="s">
        <v>3655</v>
      </c>
      <c r="D1185" s="115" t="s">
        <v>159</v>
      </c>
      <c r="E1185" s="115" t="s">
        <v>4491</v>
      </c>
      <c r="F1185" s="123">
        <v>7279</v>
      </c>
      <c r="G1185" s="252" t="s">
        <v>5222</v>
      </c>
      <c r="H1185" s="253" t="s">
        <v>6574</v>
      </c>
      <c r="I1185" s="117">
        <v>27.6</v>
      </c>
      <c r="J1185" s="116">
        <v>111</v>
      </c>
      <c r="K1185" s="116">
        <v>155</v>
      </c>
      <c r="L1185" s="116">
        <v>61</v>
      </c>
      <c r="M1185" s="116">
        <v>86.2</v>
      </c>
      <c r="N1185" s="116">
        <v>133</v>
      </c>
      <c r="O1185" s="118"/>
      <c r="P1185" s="118">
        <v>22.342342342342338</v>
      </c>
      <c r="Q1185" s="255">
        <v>14.193548387096774</v>
      </c>
    </row>
    <row r="1186" spans="1:17" ht="15" customHeight="1" x14ac:dyDescent="0.25">
      <c r="A1186" s="251">
        <v>33893</v>
      </c>
      <c r="B1186" s="113" t="s">
        <v>8483</v>
      </c>
      <c r="C1186" s="114" t="s">
        <v>4014</v>
      </c>
      <c r="D1186" s="115" t="s">
        <v>225</v>
      </c>
      <c r="E1186" s="115" t="s">
        <v>2856</v>
      </c>
      <c r="F1186" s="123">
        <v>5529</v>
      </c>
      <c r="G1186" s="252" t="s">
        <v>5335</v>
      </c>
      <c r="H1186" s="253" t="s">
        <v>6579</v>
      </c>
      <c r="I1186" s="116">
        <v>205</v>
      </c>
      <c r="J1186" s="116">
        <v>151.41</v>
      </c>
      <c r="K1186" s="116">
        <v>311.01</v>
      </c>
      <c r="L1186" s="116">
        <v>20</v>
      </c>
      <c r="M1186" s="116">
        <v>10</v>
      </c>
      <c r="N1186" s="116">
        <v>20</v>
      </c>
      <c r="O1186" s="118">
        <v>90.243902439024396</v>
      </c>
      <c r="P1186" s="118">
        <v>93.395416418994785</v>
      </c>
      <c r="Q1186" s="254">
        <v>93.569338606475668</v>
      </c>
    </row>
    <row r="1187" spans="1:17" ht="15" customHeight="1" x14ac:dyDescent="0.25">
      <c r="A1187" s="251">
        <v>33893</v>
      </c>
      <c r="B1187" s="113" t="s">
        <v>8483</v>
      </c>
      <c r="C1187" s="114" t="s">
        <v>4014</v>
      </c>
      <c r="D1187" s="115" t="s">
        <v>225</v>
      </c>
      <c r="E1187" s="115" t="s">
        <v>2856</v>
      </c>
      <c r="F1187" s="123">
        <v>5529</v>
      </c>
      <c r="G1187" s="252" t="s">
        <v>5335</v>
      </c>
      <c r="H1187" s="253" t="s">
        <v>6580</v>
      </c>
      <c r="I1187" s="116">
        <v>205</v>
      </c>
      <c r="J1187" s="116">
        <v>151.41</v>
      </c>
      <c r="K1187" s="117">
        <v>311.01</v>
      </c>
      <c r="L1187" s="116">
        <v>20</v>
      </c>
      <c r="M1187" s="116">
        <v>10</v>
      </c>
      <c r="N1187" s="116">
        <v>20</v>
      </c>
      <c r="O1187" s="118">
        <v>90.243902439024396</v>
      </c>
      <c r="P1187" s="119">
        <v>93.395416418994785</v>
      </c>
      <c r="Q1187" s="254">
        <v>93.569338606475668</v>
      </c>
    </row>
    <row r="1188" spans="1:17" ht="15" customHeight="1" x14ac:dyDescent="0.25">
      <c r="A1188" s="251">
        <v>33893</v>
      </c>
      <c r="B1188" s="113" t="s">
        <v>8483</v>
      </c>
      <c r="C1188" s="114" t="s">
        <v>4014</v>
      </c>
      <c r="D1188" s="115" t="s">
        <v>225</v>
      </c>
      <c r="E1188" s="115" t="s">
        <v>2856</v>
      </c>
      <c r="F1188" s="123">
        <v>5529</v>
      </c>
      <c r="G1188" s="252" t="s">
        <v>5335</v>
      </c>
      <c r="H1188" s="253" t="s">
        <v>6572</v>
      </c>
      <c r="I1188" s="116">
        <v>205</v>
      </c>
      <c r="J1188" s="116">
        <v>151.41</v>
      </c>
      <c r="K1188" s="116">
        <v>311.01</v>
      </c>
      <c r="L1188" s="116">
        <v>20</v>
      </c>
      <c r="M1188" s="116">
        <v>10</v>
      </c>
      <c r="N1188" s="116">
        <v>20</v>
      </c>
      <c r="O1188" s="118">
        <v>90.243902439024396</v>
      </c>
      <c r="P1188" s="118">
        <v>93.395416418994785</v>
      </c>
      <c r="Q1188" s="254">
        <v>93.569338606475668</v>
      </c>
    </row>
    <row r="1189" spans="1:17" ht="15" customHeight="1" x14ac:dyDescent="0.25">
      <c r="A1189" s="251">
        <v>33893</v>
      </c>
      <c r="B1189" s="113" t="s">
        <v>8483</v>
      </c>
      <c r="C1189" s="114" t="s">
        <v>4014</v>
      </c>
      <c r="D1189" s="115" t="s">
        <v>225</v>
      </c>
      <c r="E1189" s="115" t="s">
        <v>2856</v>
      </c>
      <c r="F1189" s="123">
        <v>5529</v>
      </c>
      <c r="G1189" s="252" t="s">
        <v>5335</v>
      </c>
      <c r="H1189" s="253" t="s">
        <v>6583</v>
      </c>
      <c r="I1189" s="116">
        <v>205</v>
      </c>
      <c r="J1189" s="116">
        <v>151.41</v>
      </c>
      <c r="K1189" s="116">
        <v>311.01</v>
      </c>
      <c r="L1189" s="116">
        <v>20</v>
      </c>
      <c r="M1189" s="116">
        <v>10</v>
      </c>
      <c r="N1189" s="116">
        <v>20</v>
      </c>
      <c r="O1189" s="118">
        <v>90.243902439024396</v>
      </c>
      <c r="P1189" s="118">
        <v>93.395416418994785</v>
      </c>
      <c r="Q1189" s="254">
        <v>93.569338606475668</v>
      </c>
    </row>
    <row r="1190" spans="1:17" ht="15" customHeight="1" x14ac:dyDescent="0.25">
      <c r="A1190" s="251">
        <v>33893</v>
      </c>
      <c r="B1190" s="113" t="s">
        <v>8483</v>
      </c>
      <c r="C1190" s="114" t="s">
        <v>4014</v>
      </c>
      <c r="D1190" s="115" t="s">
        <v>225</v>
      </c>
      <c r="E1190" s="115" t="s">
        <v>2856</v>
      </c>
      <c r="F1190" s="123">
        <v>5529</v>
      </c>
      <c r="G1190" s="252" t="s">
        <v>5335</v>
      </c>
      <c r="H1190" s="253" t="s">
        <v>6575</v>
      </c>
      <c r="I1190" s="116">
        <v>205</v>
      </c>
      <c r="J1190" s="116">
        <v>151.41</v>
      </c>
      <c r="K1190" s="116">
        <v>311.01</v>
      </c>
      <c r="L1190" s="116">
        <v>20</v>
      </c>
      <c r="M1190" s="116">
        <v>10</v>
      </c>
      <c r="N1190" s="116">
        <v>20</v>
      </c>
      <c r="O1190" s="118">
        <v>90.243902439024396</v>
      </c>
      <c r="P1190" s="118">
        <v>93.395416418994785</v>
      </c>
      <c r="Q1190" s="254">
        <v>93.569338606475668</v>
      </c>
    </row>
    <row r="1191" spans="1:17" ht="15" customHeight="1" x14ac:dyDescent="0.25">
      <c r="A1191" s="251">
        <v>33893</v>
      </c>
      <c r="B1191" s="113" t="s">
        <v>8483</v>
      </c>
      <c r="C1191" s="114" t="s">
        <v>4014</v>
      </c>
      <c r="D1191" s="115" t="s">
        <v>225</v>
      </c>
      <c r="E1191" s="115" t="s">
        <v>2856</v>
      </c>
      <c r="F1191" s="123">
        <v>5529</v>
      </c>
      <c r="G1191" s="252" t="s">
        <v>5335</v>
      </c>
      <c r="H1191" s="253" t="s">
        <v>6581</v>
      </c>
      <c r="I1191" s="116">
        <v>205</v>
      </c>
      <c r="J1191" s="116">
        <v>151.41</v>
      </c>
      <c r="K1191" s="116">
        <v>311.01</v>
      </c>
      <c r="L1191" s="116">
        <v>20</v>
      </c>
      <c r="M1191" s="116">
        <v>10</v>
      </c>
      <c r="N1191" s="116">
        <v>20</v>
      </c>
      <c r="O1191" s="118">
        <v>90.243902439024396</v>
      </c>
      <c r="P1191" s="119">
        <v>93.395416418994785</v>
      </c>
      <c r="Q1191" s="254">
        <v>93.569338606475668</v>
      </c>
    </row>
    <row r="1192" spans="1:17" ht="15" customHeight="1" x14ac:dyDescent="0.25">
      <c r="A1192" s="251">
        <v>33893</v>
      </c>
      <c r="B1192" s="113" t="s">
        <v>8483</v>
      </c>
      <c r="C1192" s="114" t="s">
        <v>4014</v>
      </c>
      <c r="D1192" s="115" t="s">
        <v>225</v>
      </c>
      <c r="E1192" s="115" t="s">
        <v>2856</v>
      </c>
      <c r="F1192" s="123">
        <v>5529</v>
      </c>
      <c r="G1192" s="252" t="s">
        <v>5335</v>
      </c>
      <c r="H1192" s="253" t="s">
        <v>6582</v>
      </c>
      <c r="I1192" s="116">
        <v>185</v>
      </c>
      <c r="J1192" s="116">
        <v>287</v>
      </c>
      <c r="K1192" s="116">
        <v>614</v>
      </c>
      <c r="L1192" s="116">
        <v>5</v>
      </c>
      <c r="M1192" s="116">
        <v>63</v>
      </c>
      <c r="N1192" s="116">
        <v>125</v>
      </c>
      <c r="O1192" s="118">
        <v>97.297297297297305</v>
      </c>
      <c r="P1192" s="118">
        <v>78.048780487804876</v>
      </c>
      <c r="Q1192" s="254">
        <v>79.641693811074916</v>
      </c>
    </row>
    <row r="1193" spans="1:17" ht="15" customHeight="1" x14ac:dyDescent="0.25">
      <c r="A1193" s="251">
        <v>33893</v>
      </c>
      <c r="B1193" s="113" t="s">
        <v>8483</v>
      </c>
      <c r="C1193" s="114" t="s">
        <v>4014</v>
      </c>
      <c r="D1193" s="115" t="s">
        <v>225</v>
      </c>
      <c r="E1193" s="115" t="s">
        <v>2856</v>
      </c>
      <c r="F1193" s="123">
        <v>5529</v>
      </c>
      <c r="G1193" s="252" t="s">
        <v>5335</v>
      </c>
      <c r="H1193" s="253" t="s">
        <v>6578</v>
      </c>
      <c r="I1193" s="116">
        <v>185</v>
      </c>
      <c r="J1193" s="116">
        <v>287</v>
      </c>
      <c r="K1193" s="116">
        <v>614</v>
      </c>
      <c r="L1193" s="116">
        <v>5</v>
      </c>
      <c r="M1193" s="116">
        <v>63</v>
      </c>
      <c r="N1193" s="116">
        <v>125</v>
      </c>
      <c r="O1193" s="118">
        <v>97.297297297297305</v>
      </c>
      <c r="P1193" s="118">
        <v>78.048780487804876</v>
      </c>
      <c r="Q1193" s="254">
        <v>79.641693811074916</v>
      </c>
    </row>
    <row r="1194" spans="1:17" ht="15" customHeight="1" x14ac:dyDescent="0.25">
      <c r="A1194" s="251">
        <v>33893</v>
      </c>
      <c r="B1194" s="113" t="s">
        <v>8483</v>
      </c>
      <c r="C1194" s="114" t="s">
        <v>4014</v>
      </c>
      <c r="D1194" s="115" t="s">
        <v>225</v>
      </c>
      <c r="E1194" s="115" t="s">
        <v>2856</v>
      </c>
      <c r="F1194" s="123">
        <v>5529</v>
      </c>
      <c r="G1194" s="252" t="s">
        <v>5335</v>
      </c>
      <c r="H1194" s="253" t="s">
        <v>6573</v>
      </c>
      <c r="I1194" s="116">
        <v>185</v>
      </c>
      <c r="J1194" s="116">
        <v>287</v>
      </c>
      <c r="K1194" s="116">
        <v>614</v>
      </c>
      <c r="L1194" s="116">
        <v>5</v>
      </c>
      <c r="M1194" s="116">
        <v>63</v>
      </c>
      <c r="N1194" s="116">
        <v>125</v>
      </c>
      <c r="O1194" s="118">
        <v>97.297297297297305</v>
      </c>
      <c r="P1194" s="119">
        <v>78.048780487804876</v>
      </c>
      <c r="Q1194" s="254">
        <v>79.641693811074916</v>
      </c>
    </row>
    <row r="1195" spans="1:17" ht="15" customHeight="1" x14ac:dyDescent="0.25">
      <c r="A1195" s="251">
        <v>33893</v>
      </c>
      <c r="B1195" s="113" t="s">
        <v>8483</v>
      </c>
      <c r="C1195" s="114" t="s">
        <v>4014</v>
      </c>
      <c r="D1195" s="115" t="s">
        <v>225</v>
      </c>
      <c r="E1195" s="115" t="s">
        <v>2856</v>
      </c>
      <c r="F1195" s="123">
        <v>5529</v>
      </c>
      <c r="G1195" s="252" t="s">
        <v>5335</v>
      </c>
      <c r="H1195" s="253" t="s">
        <v>6576</v>
      </c>
      <c r="I1195" s="116">
        <v>185</v>
      </c>
      <c r="J1195" s="116">
        <v>287</v>
      </c>
      <c r="K1195" s="116">
        <v>614</v>
      </c>
      <c r="L1195" s="116">
        <v>5</v>
      </c>
      <c r="M1195" s="116">
        <v>63</v>
      </c>
      <c r="N1195" s="116">
        <v>125</v>
      </c>
      <c r="O1195" s="118">
        <v>97.297297297297305</v>
      </c>
      <c r="P1195" s="118">
        <v>78.048780487804876</v>
      </c>
      <c r="Q1195" s="255">
        <v>79.641693811074916</v>
      </c>
    </row>
    <row r="1196" spans="1:17" ht="15" customHeight="1" x14ac:dyDescent="0.25">
      <c r="A1196" s="251">
        <v>33893</v>
      </c>
      <c r="B1196" s="113" t="s">
        <v>8483</v>
      </c>
      <c r="C1196" s="114" t="s">
        <v>4014</v>
      </c>
      <c r="D1196" s="115" t="s">
        <v>225</v>
      </c>
      <c r="E1196" s="115" t="s">
        <v>2856</v>
      </c>
      <c r="F1196" s="123">
        <v>5529</v>
      </c>
      <c r="G1196" s="252" t="s">
        <v>5335</v>
      </c>
      <c r="H1196" s="253" t="s">
        <v>6577</v>
      </c>
      <c r="I1196" s="116">
        <v>185</v>
      </c>
      <c r="J1196" s="116">
        <v>287</v>
      </c>
      <c r="K1196" s="116">
        <v>614</v>
      </c>
      <c r="L1196" s="116">
        <v>5</v>
      </c>
      <c r="M1196" s="116">
        <v>63</v>
      </c>
      <c r="N1196" s="116">
        <v>125</v>
      </c>
      <c r="O1196" s="118">
        <v>97.297297297297305</v>
      </c>
      <c r="P1196" s="118">
        <v>78.048780487804876</v>
      </c>
      <c r="Q1196" s="254">
        <v>79.641693811074916</v>
      </c>
    </row>
    <row r="1197" spans="1:17" ht="15" customHeight="1" x14ac:dyDescent="0.25">
      <c r="A1197" s="251">
        <v>33893</v>
      </c>
      <c r="B1197" s="113" t="s">
        <v>8483</v>
      </c>
      <c r="C1197" s="114" t="s">
        <v>4014</v>
      </c>
      <c r="D1197" s="115" t="s">
        <v>225</v>
      </c>
      <c r="E1197" s="115" t="s">
        <v>2856</v>
      </c>
      <c r="F1197" s="123">
        <v>5529</v>
      </c>
      <c r="G1197" s="252" t="s">
        <v>5335</v>
      </c>
      <c r="H1197" s="253" t="s">
        <v>6574</v>
      </c>
      <c r="I1197" s="116">
        <v>185</v>
      </c>
      <c r="J1197" s="116">
        <v>287</v>
      </c>
      <c r="K1197" s="116">
        <v>614</v>
      </c>
      <c r="L1197" s="116">
        <v>5</v>
      </c>
      <c r="M1197" s="116">
        <v>63</v>
      </c>
      <c r="N1197" s="116">
        <v>125</v>
      </c>
      <c r="O1197" s="118">
        <v>97.297297297297305</v>
      </c>
      <c r="P1197" s="118">
        <v>78.048780487804876</v>
      </c>
      <c r="Q1197" s="254">
        <v>79.641693811074916</v>
      </c>
    </row>
    <row r="1198" spans="1:17" ht="15" customHeight="1" x14ac:dyDescent="0.25">
      <c r="A1198" s="251">
        <v>38683</v>
      </c>
      <c r="B1198" s="113" t="s">
        <v>7430</v>
      </c>
      <c r="C1198" s="114" t="s">
        <v>3137</v>
      </c>
      <c r="D1198" s="115" t="s">
        <v>57</v>
      </c>
      <c r="E1198" s="115" t="s">
        <v>58</v>
      </c>
      <c r="F1198" s="123">
        <v>8319</v>
      </c>
      <c r="G1198" s="252">
        <v>1</v>
      </c>
      <c r="H1198" s="253" t="s">
        <v>6579</v>
      </c>
      <c r="I1198" s="116" t="s">
        <v>4117</v>
      </c>
      <c r="J1198" s="116" t="s">
        <v>4117</v>
      </c>
      <c r="K1198" s="116" t="s">
        <v>4117</v>
      </c>
      <c r="L1198" s="116" t="s">
        <v>4117</v>
      </c>
      <c r="M1198" s="117">
        <v>10.51</v>
      </c>
      <c r="N1198" s="116">
        <v>103.44</v>
      </c>
      <c r="O1198" s="118" t="s">
        <v>4117</v>
      </c>
      <c r="P1198" s="118" t="s">
        <v>4117</v>
      </c>
      <c r="Q1198" s="254" t="s">
        <v>4117</v>
      </c>
    </row>
    <row r="1199" spans="1:17" ht="15" customHeight="1" x14ac:dyDescent="0.25">
      <c r="A1199" s="251">
        <v>38683</v>
      </c>
      <c r="B1199" s="113" t="s">
        <v>7430</v>
      </c>
      <c r="C1199" s="114" t="s">
        <v>3137</v>
      </c>
      <c r="D1199" s="115" t="s">
        <v>57</v>
      </c>
      <c r="E1199" s="115" t="s">
        <v>58</v>
      </c>
      <c r="F1199" s="123">
        <v>8319</v>
      </c>
      <c r="G1199" s="252">
        <v>1</v>
      </c>
      <c r="H1199" s="253" t="s">
        <v>6580</v>
      </c>
      <c r="I1199" s="116" t="s">
        <v>4117</v>
      </c>
      <c r="J1199" s="117" t="s">
        <v>4117</v>
      </c>
      <c r="K1199" s="116" t="s">
        <v>4117</v>
      </c>
      <c r="L1199" s="116" t="s">
        <v>4117</v>
      </c>
      <c r="M1199" s="117">
        <v>10.51</v>
      </c>
      <c r="N1199" s="116">
        <v>103.44</v>
      </c>
      <c r="O1199" s="119" t="s">
        <v>4117</v>
      </c>
      <c r="P1199" s="118" t="s">
        <v>4117</v>
      </c>
      <c r="Q1199" s="254" t="s">
        <v>4117</v>
      </c>
    </row>
    <row r="1200" spans="1:17" ht="15" customHeight="1" x14ac:dyDescent="0.25">
      <c r="A1200" s="251">
        <v>38683</v>
      </c>
      <c r="B1200" s="113" t="s">
        <v>7430</v>
      </c>
      <c r="C1200" s="114" t="s">
        <v>3137</v>
      </c>
      <c r="D1200" s="115" t="s">
        <v>57</v>
      </c>
      <c r="E1200" s="115" t="s">
        <v>58</v>
      </c>
      <c r="F1200" s="123">
        <v>8319</v>
      </c>
      <c r="G1200" s="252">
        <v>1</v>
      </c>
      <c r="H1200" s="253" t="s">
        <v>6572</v>
      </c>
      <c r="I1200" s="116" t="s">
        <v>4117</v>
      </c>
      <c r="J1200" s="116" t="s">
        <v>4117</v>
      </c>
      <c r="K1200" s="116" t="s">
        <v>4117</v>
      </c>
      <c r="L1200" s="116" t="s">
        <v>4117</v>
      </c>
      <c r="M1200" s="117">
        <v>10.51</v>
      </c>
      <c r="N1200" s="116">
        <v>103.44</v>
      </c>
      <c r="O1200" s="118" t="s">
        <v>4117</v>
      </c>
      <c r="P1200" s="118" t="s">
        <v>4117</v>
      </c>
      <c r="Q1200" s="254" t="s">
        <v>4117</v>
      </c>
    </row>
    <row r="1201" spans="1:17" ht="15" customHeight="1" x14ac:dyDescent="0.25">
      <c r="A1201" s="251">
        <v>38683</v>
      </c>
      <c r="B1201" s="113" t="s">
        <v>7430</v>
      </c>
      <c r="C1201" s="114" t="s">
        <v>3137</v>
      </c>
      <c r="D1201" s="115" t="s">
        <v>57</v>
      </c>
      <c r="E1201" s="115" t="s">
        <v>58</v>
      </c>
      <c r="F1201" s="123">
        <v>8319</v>
      </c>
      <c r="G1201" s="252">
        <v>1</v>
      </c>
      <c r="H1201" s="253" t="s">
        <v>6583</v>
      </c>
      <c r="I1201" s="116" t="s">
        <v>4117</v>
      </c>
      <c r="J1201" s="116" t="s">
        <v>4117</v>
      </c>
      <c r="K1201" s="116" t="s">
        <v>4117</v>
      </c>
      <c r="L1201" s="116" t="s">
        <v>4117</v>
      </c>
      <c r="M1201" s="117">
        <v>10.51</v>
      </c>
      <c r="N1201" s="116">
        <v>103.44</v>
      </c>
      <c r="O1201" s="118" t="s">
        <v>4117</v>
      </c>
      <c r="P1201" s="118" t="s">
        <v>4117</v>
      </c>
      <c r="Q1201" s="254" t="s">
        <v>4117</v>
      </c>
    </row>
    <row r="1202" spans="1:17" ht="15" customHeight="1" x14ac:dyDescent="0.25">
      <c r="A1202" s="251">
        <v>38683</v>
      </c>
      <c r="B1202" s="113" t="s">
        <v>7430</v>
      </c>
      <c r="C1202" s="114" t="s">
        <v>3137</v>
      </c>
      <c r="D1202" s="115" t="s">
        <v>57</v>
      </c>
      <c r="E1202" s="115" t="s">
        <v>58</v>
      </c>
      <c r="F1202" s="123">
        <v>8319</v>
      </c>
      <c r="G1202" s="252">
        <v>1</v>
      </c>
      <c r="H1202" s="253" t="s">
        <v>6575</v>
      </c>
      <c r="I1202" s="116" t="s">
        <v>4117</v>
      </c>
      <c r="J1202" s="116" t="s">
        <v>4117</v>
      </c>
      <c r="K1202" s="116" t="s">
        <v>4117</v>
      </c>
      <c r="L1202" s="116" t="s">
        <v>4117</v>
      </c>
      <c r="M1202" s="117">
        <v>10.51</v>
      </c>
      <c r="N1202" s="116">
        <v>103.44</v>
      </c>
      <c r="O1202" s="118" t="s">
        <v>4117</v>
      </c>
      <c r="P1202" s="118" t="s">
        <v>4117</v>
      </c>
      <c r="Q1202" s="254" t="s">
        <v>4117</v>
      </c>
    </row>
    <row r="1203" spans="1:17" ht="15" customHeight="1" x14ac:dyDescent="0.25">
      <c r="A1203" s="251">
        <v>38683</v>
      </c>
      <c r="B1203" s="113" t="s">
        <v>7430</v>
      </c>
      <c r="C1203" s="114" t="s">
        <v>3137</v>
      </c>
      <c r="D1203" s="115" t="s">
        <v>57</v>
      </c>
      <c r="E1203" s="115" t="s">
        <v>58</v>
      </c>
      <c r="F1203" s="123">
        <v>8319</v>
      </c>
      <c r="G1203" s="252">
        <v>1</v>
      </c>
      <c r="H1203" s="253" t="s">
        <v>6581</v>
      </c>
      <c r="I1203" s="116" t="s">
        <v>4117</v>
      </c>
      <c r="J1203" s="117" t="s">
        <v>4117</v>
      </c>
      <c r="K1203" s="117" t="s">
        <v>4117</v>
      </c>
      <c r="L1203" s="116" t="s">
        <v>4117</v>
      </c>
      <c r="M1203" s="117">
        <v>10.51</v>
      </c>
      <c r="N1203" s="116">
        <v>103.44</v>
      </c>
      <c r="O1203" s="118" t="s">
        <v>4117</v>
      </c>
      <c r="P1203" s="118" t="s">
        <v>4117</v>
      </c>
      <c r="Q1203" s="254" t="s">
        <v>4117</v>
      </c>
    </row>
    <row r="1204" spans="1:17" ht="15" customHeight="1" x14ac:dyDescent="0.25">
      <c r="A1204" s="251">
        <v>38683</v>
      </c>
      <c r="B1204" s="113" t="s">
        <v>7430</v>
      </c>
      <c r="C1204" s="114" t="s">
        <v>3137</v>
      </c>
      <c r="D1204" s="115" t="s">
        <v>57</v>
      </c>
      <c r="E1204" s="115" t="s">
        <v>58</v>
      </c>
      <c r="F1204" s="123">
        <v>8319</v>
      </c>
      <c r="G1204" s="252">
        <v>1</v>
      </c>
      <c r="H1204" s="253" t="s">
        <v>6582</v>
      </c>
      <c r="I1204" s="116" t="s">
        <v>4117</v>
      </c>
      <c r="J1204" s="116" t="s">
        <v>4117</v>
      </c>
      <c r="K1204" s="116" t="s">
        <v>4117</v>
      </c>
      <c r="L1204" s="116" t="s">
        <v>4117</v>
      </c>
      <c r="M1204" s="117">
        <v>10.51</v>
      </c>
      <c r="N1204" s="117">
        <v>103.44</v>
      </c>
      <c r="O1204" s="118" t="s">
        <v>4117</v>
      </c>
      <c r="P1204" s="118" t="s">
        <v>4117</v>
      </c>
      <c r="Q1204" s="254" t="s">
        <v>4117</v>
      </c>
    </row>
    <row r="1205" spans="1:17" ht="15" customHeight="1" x14ac:dyDescent="0.25">
      <c r="A1205" s="251">
        <v>38683</v>
      </c>
      <c r="B1205" s="113" t="s">
        <v>7430</v>
      </c>
      <c r="C1205" s="114" t="s">
        <v>3137</v>
      </c>
      <c r="D1205" s="115" t="s">
        <v>57</v>
      </c>
      <c r="E1205" s="115" t="s">
        <v>58</v>
      </c>
      <c r="F1205" s="123">
        <v>8319</v>
      </c>
      <c r="G1205" s="252">
        <v>1</v>
      </c>
      <c r="H1205" s="253" t="s">
        <v>6578</v>
      </c>
      <c r="I1205" s="116" t="s">
        <v>4117</v>
      </c>
      <c r="J1205" s="116" t="s">
        <v>4117</v>
      </c>
      <c r="K1205" s="116" t="s">
        <v>4117</v>
      </c>
      <c r="L1205" s="116" t="s">
        <v>4117</v>
      </c>
      <c r="M1205" s="116">
        <v>10.51</v>
      </c>
      <c r="N1205" s="117">
        <v>103.44</v>
      </c>
      <c r="O1205" s="118" t="s">
        <v>4117</v>
      </c>
      <c r="P1205" s="118" t="s">
        <v>4117</v>
      </c>
      <c r="Q1205" s="254" t="s">
        <v>4117</v>
      </c>
    </row>
    <row r="1206" spans="1:17" ht="15" customHeight="1" x14ac:dyDescent="0.25">
      <c r="A1206" s="251">
        <v>38683</v>
      </c>
      <c r="B1206" s="113" t="s">
        <v>7430</v>
      </c>
      <c r="C1206" s="114" t="s">
        <v>3137</v>
      </c>
      <c r="D1206" s="115" t="s">
        <v>57</v>
      </c>
      <c r="E1206" s="115" t="s">
        <v>58</v>
      </c>
      <c r="F1206" s="123">
        <v>8319</v>
      </c>
      <c r="G1206" s="252">
        <v>1</v>
      </c>
      <c r="H1206" s="253" t="s">
        <v>6573</v>
      </c>
      <c r="I1206" s="116" t="s">
        <v>4117</v>
      </c>
      <c r="J1206" s="117" t="s">
        <v>4117</v>
      </c>
      <c r="K1206" s="117" t="s">
        <v>4117</v>
      </c>
      <c r="L1206" s="116" t="s">
        <v>4117</v>
      </c>
      <c r="M1206" s="117">
        <v>10.51</v>
      </c>
      <c r="N1206" s="116">
        <v>103.44</v>
      </c>
      <c r="O1206" s="118" t="s">
        <v>4117</v>
      </c>
      <c r="P1206" s="118" t="s">
        <v>4117</v>
      </c>
      <c r="Q1206" s="254" t="s">
        <v>4117</v>
      </c>
    </row>
    <row r="1207" spans="1:17" ht="15" customHeight="1" x14ac:dyDescent="0.25">
      <c r="A1207" s="251">
        <v>38683</v>
      </c>
      <c r="B1207" s="113" t="s">
        <v>7430</v>
      </c>
      <c r="C1207" s="114" t="s">
        <v>3137</v>
      </c>
      <c r="D1207" s="115" t="s">
        <v>57</v>
      </c>
      <c r="E1207" s="115" t="s">
        <v>58</v>
      </c>
      <c r="F1207" s="123">
        <v>8319</v>
      </c>
      <c r="G1207" s="252">
        <v>1</v>
      </c>
      <c r="H1207" s="253" t="s">
        <v>6576</v>
      </c>
      <c r="I1207" s="116" t="s">
        <v>4117</v>
      </c>
      <c r="J1207" s="116" t="s">
        <v>4117</v>
      </c>
      <c r="K1207" s="116" t="s">
        <v>4117</v>
      </c>
      <c r="L1207" s="116" t="s">
        <v>4117</v>
      </c>
      <c r="M1207" s="117">
        <v>10.51</v>
      </c>
      <c r="N1207" s="116">
        <v>103.44</v>
      </c>
      <c r="O1207" s="118" t="s">
        <v>4117</v>
      </c>
      <c r="P1207" s="118" t="s">
        <v>4117</v>
      </c>
      <c r="Q1207" s="254" t="s">
        <v>4117</v>
      </c>
    </row>
    <row r="1208" spans="1:17" ht="15" customHeight="1" x14ac:dyDescent="0.25">
      <c r="A1208" s="251">
        <v>38683</v>
      </c>
      <c r="B1208" s="113" t="s">
        <v>7430</v>
      </c>
      <c r="C1208" s="114" t="s">
        <v>3137</v>
      </c>
      <c r="D1208" s="115" t="s">
        <v>57</v>
      </c>
      <c r="E1208" s="115" t="s">
        <v>58</v>
      </c>
      <c r="F1208" s="123">
        <v>8319</v>
      </c>
      <c r="G1208" s="252">
        <v>1</v>
      </c>
      <c r="H1208" s="253" t="s">
        <v>6577</v>
      </c>
      <c r="I1208" s="116" t="s">
        <v>4117</v>
      </c>
      <c r="J1208" s="116" t="s">
        <v>4117</v>
      </c>
      <c r="K1208" s="116" t="s">
        <v>4117</v>
      </c>
      <c r="L1208" s="116" t="s">
        <v>4117</v>
      </c>
      <c r="M1208" s="117">
        <v>10.51</v>
      </c>
      <c r="N1208" s="116">
        <v>103.44</v>
      </c>
      <c r="O1208" s="118" t="s">
        <v>4117</v>
      </c>
      <c r="P1208" s="118" t="s">
        <v>4117</v>
      </c>
      <c r="Q1208" s="254" t="s">
        <v>4117</v>
      </c>
    </row>
    <row r="1209" spans="1:17" ht="15" customHeight="1" x14ac:dyDescent="0.25">
      <c r="A1209" s="251">
        <v>38683</v>
      </c>
      <c r="B1209" s="113" t="s">
        <v>7430</v>
      </c>
      <c r="C1209" s="114" t="s">
        <v>3137</v>
      </c>
      <c r="D1209" s="115" t="s">
        <v>57</v>
      </c>
      <c r="E1209" s="115" t="s">
        <v>58</v>
      </c>
      <c r="F1209" s="123">
        <v>8319</v>
      </c>
      <c r="G1209" s="252">
        <v>1</v>
      </c>
      <c r="H1209" s="253" t="s">
        <v>6574</v>
      </c>
      <c r="I1209" s="116" t="s">
        <v>4117</v>
      </c>
      <c r="J1209" s="116" t="s">
        <v>4117</v>
      </c>
      <c r="K1209" s="116" t="s">
        <v>4117</v>
      </c>
      <c r="L1209" s="116" t="s">
        <v>4117</v>
      </c>
      <c r="M1209" s="117">
        <v>10.51</v>
      </c>
      <c r="N1209" s="116">
        <v>103.44</v>
      </c>
      <c r="O1209" s="118" t="s">
        <v>4117</v>
      </c>
      <c r="P1209" s="118" t="s">
        <v>4117</v>
      </c>
      <c r="Q1209" s="254" t="s">
        <v>4117</v>
      </c>
    </row>
    <row r="1210" spans="1:17" ht="15" customHeight="1" x14ac:dyDescent="0.25">
      <c r="A1210" s="251">
        <v>40497</v>
      </c>
      <c r="B1210" s="113" t="s">
        <v>4497</v>
      </c>
      <c r="C1210" s="114" t="s">
        <v>3119</v>
      </c>
      <c r="D1210" s="115" t="s">
        <v>75</v>
      </c>
      <c r="E1210" s="115" t="s">
        <v>2937</v>
      </c>
      <c r="F1210" s="123">
        <v>6260</v>
      </c>
      <c r="G1210" s="252" t="s">
        <v>5253</v>
      </c>
      <c r="H1210" s="253" t="s">
        <v>6579</v>
      </c>
      <c r="I1210" s="116">
        <v>88.86</v>
      </c>
      <c r="J1210" s="116">
        <v>195.92</v>
      </c>
      <c r="K1210" s="116">
        <v>363.52</v>
      </c>
      <c r="L1210" s="116">
        <v>56.26</v>
      </c>
      <c r="M1210" s="117">
        <v>136.41</v>
      </c>
      <c r="N1210" s="116">
        <v>258.52</v>
      </c>
      <c r="O1210" s="118">
        <v>36.686923250056267</v>
      </c>
      <c r="P1210" s="118">
        <v>30.374642711310734</v>
      </c>
      <c r="Q1210" s="254">
        <v>28.88424295774648</v>
      </c>
    </row>
    <row r="1211" spans="1:17" ht="15" customHeight="1" x14ac:dyDescent="0.25">
      <c r="A1211" s="251">
        <v>40497</v>
      </c>
      <c r="B1211" s="113" t="s">
        <v>4497</v>
      </c>
      <c r="C1211" s="114" t="s">
        <v>3119</v>
      </c>
      <c r="D1211" s="115" t="s">
        <v>75</v>
      </c>
      <c r="E1211" s="115" t="s">
        <v>2937</v>
      </c>
      <c r="F1211" s="123">
        <v>6260</v>
      </c>
      <c r="G1211" s="252" t="s">
        <v>5253</v>
      </c>
      <c r="H1211" s="253" t="s">
        <v>6580</v>
      </c>
      <c r="I1211" s="116">
        <v>88.86</v>
      </c>
      <c r="J1211" s="117">
        <v>195.92</v>
      </c>
      <c r="K1211" s="117">
        <v>363.52</v>
      </c>
      <c r="L1211" s="116">
        <v>56.26</v>
      </c>
      <c r="M1211" s="116">
        <v>136.41</v>
      </c>
      <c r="N1211" s="116">
        <v>258.52</v>
      </c>
      <c r="O1211" s="118">
        <v>36.686923250056267</v>
      </c>
      <c r="P1211" s="118">
        <v>30.374642711310734</v>
      </c>
      <c r="Q1211" s="254">
        <v>28.88424295774648</v>
      </c>
    </row>
    <row r="1212" spans="1:17" ht="15" customHeight="1" x14ac:dyDescent="0.25">
      <c r="A1212" s="251">
        <v>40497</v>
      </c>
      <c r="B1212" s="113" t="s">
        <v>4497</v>
      </c>
      <c r="C1212" s="114" t="s">
        <v>3119</v>
      </c>
      <c r="D1212" s="115" t="s">
        <v>75</v>
      </c>
      <c r="E1212" s="115" t="s">
        <v>2937</v>
      </c>
      <c r="F1212" s="123">
        <v>6260</v>
      </c>
      <c r="G1212" s="252" t="s">
        <v>5253</v>
      </c>
      <c r="H1212" s="253" t="s">
        <v>6572</v>
      </c>
      <c r="I1212" s="116">
        <v>88.86</v>
      </c>
      <c r="J1212" s="116">
        <v>195.92</v>
      </c>
      <c r="K1212" s="116">
        <v>363.52</v>
      </c>
      <c r="L1212" s="116">
        <v>56.26</v>
      </c>
      <c r="M1212" s="117">
        <v>136.41</v>
      </c>
      <c r="N1212" s="116">
        <v>258.52</v>
      </c>
      <c r="O1212" s="118">
        <v>36.686923250056267</v>
      </c>
      <c r="P1212" s="118">
        <v>30.374642711310734</v>
      </c>
      <c r="Q1212" s="254">
        <v>28.88424295774648</v>
      </c>
    </row>
    <row r="1213" spans="1:17" ht="15" customHeight="1" x14ac:dyDescent="0.25">
      <c r="A1213" s="251">
        <v>40497</v>
      </c>
      <c r="B1213" s="113" t="s">
        <v>4497</v>
      </c>
      <c r="C1213" s="114" t="s">
        <v>3119</v>
      </c>
      <c r="D1213" s="115" t="s">
        <v>75</v>
      </c>
      <c r="E1213" s="115" t="s">
        <v>2937</v>
      </c>
      <c r="F1213" s="123">
        <v>6260</v>
      </c>
      <c r="G1213" s="252" t="s">
        <v>5253</v>
      </c>
      <c r="H1213" s="253" t="s">
        <v>6583</v>
      </c>
      <c r="I1213" s="117">
        <v>88.86</v>
      </c>
      <c r="J1213" s="116">
        <v>195.92</v>
      </c>
      <c r="K1213" s="116">
        <v>363.52</v>
      </c>
      <c r="L1213" s="116">
        <v>56.26</v>
      </c>
      <c r="M1213" s="117">
        <v>136.41</v>
      </c>
      <c r="N1213" s="116">
        <v>258.52</v>
      </c>
      <c r="O1213" s="118">
        <v>36.686923250056267</v>
      </c>
      <c r="P1213" s="118">
        <v>30.374642711310734</v>
      </c>
      <c r="Q1213" s="254">
        <v>28.88424295774648</v>
      </c>
    </row>
    <row r="1214" spans="1:17" ht="15" customHeight="1" x14ac:dyDescent="0.25">
      <c r="A1214" s="251">
        <v>40497</v>
      </c>
      <c r="B1214" s="113" t="s">
        <v>4497</v>
      </c>
      <c r="C1214" s="114" t="s">
        <v>3119</v>
      </c>
      <c r="D1214" s="115" t="s">
        <v>75</v>
      </c>
      <c r="E1214" s="115" t="s">
        <v>2937</v>
      </c>
      <c r="F1214" s="123">
        <v>6260</v>
      </c>
      <c r="G1214" s="252" t="s">
        <v>5253</v>
      </c>
      <c r="H1214" s="253" t="s">
        <v>6575</v>
      </c>
      <c r="I1214" s="116">
        <v>88.86</v>
      </c>
      <c r="J1214" s="116">
        <v>195.92</v>
      </c>
      <c r="K1214" s="116">
        <v>363.52</v>
      </c>
      <c r="L1214" s="116">
        <v>56.26</v>
      </c>
      <c r="M1214" s="116">
        <v>136.41</v>
      </c>
      <c r="N1214" s="116">
        <v>258.52</v>
      </c>
      <c r="O1214" s="118">
        <v>36.686923250056267</v>
      </c>
      <c r="P1214" s="118">
        <v>30.374642711310734</v>
      </c>
      <c r="Q1214" s="254">
        <v>28.88424295774648</v>
      </c>
    </row>
    <row r="1215" spans="1:17" ht="15" customHeight="1" x14ac:dyDescent="0.25">
      <c r="A1215" s="251">
        <v>40497</v>
      </c>
      <c r="B1215" s="113" t="s">
        <v>4497</v>
      </c>
      <c r="C1215" s="114" t="s">
        <v>3119</v>
      </c>
      <c r="D1215" s="115" t="s">
        <v>75</v>
      </c>
      <c r="E1215" s="115" t="s">
        <v>2937</v>
      </c>
      <c r="F1215" s="123">
        <v>6260</v>
      </c>
      <c r="G1215" s="252" t="s">
        <v>5253</v>
      </c>
      <c r="H1215" s="253" t="s">
        <v>6581</v>
      </c>
      <c r="I1215" s="117">
        <v>88.86</v>
      </c>
      <c r="J1215" s="116">
        <v>195.92</v>
      </c>
      <c r="K1215" s="116">
        <v>363.52</v>
      </c>
      <c r="L1215" s="116">
        <v>56.26</v>
      </c>
      <c r="M1215" s="117">
        <v>136.41</v>
      </c>
      <c r="N1215" s="116">
        <v>258.52</v>
      </c>
      <c r="O1215" s="118">
        <v>36.686923250056267</v>
      </c>
      <c r="P1215" s="118">
        <v>30.374642711310734</v>
      </c>
      <c r="Q1215" s="254">
        <v>28.88424295774648</v>
      </c>
    </row>
    <row r="1216" spans="1:17" ht="15" customHeight="1" x14ac:dyDescent="0.25">
      <c r="A1216" s="251">
        <v>40497</v>
      </c>
      <c r="B1216" s="113" t="s">
        <v>4497</v>
      </c>
      <c r="C1216" s="114" t="s">
        <v>3119</v>
      </c>
      <c r="D1216" s="115" t="s">
        <v>75</v>
      </c>
      <c r="E1216" s="115" t="s">
        <v>2937</v>
      </c>
      <c r="F1216" s="123">
        <v>6260</v>
      </c>
      <c r="G1216" s="252" t="s">
        <v>5253</v>
      </c>
      <c r="H1216" s="253" t="s">
        <v>6582</v>
      </c>
      <c r="I1216" s="116">
        <v>9.98</v>
      </c>
      <c r="J1216" s="116">
        <v>26.672000000000001</v>
      </c>
      <c r="K1216" s="116">
        <v>59.975999999999999</v>
      </c>
      <c r="L1216" s="116">
        <v>13.58</v>
      </c>
      <c r="M1216" s="117">
        <v>24.98</v>
      </c>
      <c r="N1216" s="116">
        <v>24.98</v>
      </c>
      <c r="O1216" s="118"/>
      <c r="P1216" s="118">
        <v>6.3437312537492501</v>
      </c>
      <c r="Q1216" s="254">
        <v>58.350006669334398</v>
      </c>
    </row>
    <row r="1217" spans="1:17" ht="15" customHeight="1" x14ac:dyDescent="0.25">
      <c r="A1217" s="251">
        <v>40497</v>
      </c>
      <c r="B1217" s="113" t="s">
        <v>4497</v>
      </c>
      <c r="C1217" s="114" t="s">
        <v>3119</v>
      </c>
      <c r="D1217" s="115" t="s">
        <v>75</v>
      </c>
      <c r="E1217" s="115" t="s">
        <v>2937</v>
      </c>
      <c r="F1217" s="123">
        <v>6260</v>
      </c>
      <c r="G1217" s="252" t="s">
        <v>5253</v>
      </c>
      <c r="H1217" s="253" t="s">
        <v>6578</v>
      </c>
      <c r="I1217" s="116">
        <v>9.98</v>
      </c>
      <c r="J1217" s="116">
        <v>26.672000000000001</v>
      </c>
      <c r="K1217" s="116">
        <v>59.975999999999999</v>
      </c>
      <c r="L1217" s="116">
        <v>13.58</v>
      </c>
      <c r="M1217" s="117">
        <v>24.98</v>
      </c>
      <c r="N1217" s="116">
        <v>24.98</v>
      </c>
      <c r="O1217" s="118"/>
      <c r="P1217" s="118">
        <v>6.3437312537492501</v>
      </c>
      <c r="Q1217" s="254">
        <v>58.350006669334398</v>
      </c>
    </row>
    <row r="1218" spans="1:17" ht="15" customHeight="1" x14ac:dyDescent="0.25">
      <c r="A1218" s="251">
        <v>40497</v>
      </c>
      <c r="B1218" s="113" t="s">
        <v>4497</v>
      </c>
      <c r="C1218" s="114" t="s">
        <v>3119</v>
      </c>
      <c r="D1218" s="115" t="s">
        <v>75</v>
      </c>
      <c r="E1218" s="115" t="s">
        <v>2937</v>
      </c>
      <c r="F1218" s="123">
        <v>6260</v>
      </c>
      <c r="G1218" s="252" t="s">
        <v>5253</v>
      </c>
      <c r="H1218" s="253" t="s">
        <v>6573</v>
      </c>
      <c r="I1218" s="116">
        <v>9.98</v>
      </c>
      <c r="J1218" s="116">
        <v>26.672000000000001</v>
      </c>
      <c r="K1218" s="116">
        <v>59.975999999999999</v>
      </c>
      <c r="L1218" s="116">
        <v>13.58</v>
      </c>
      <c r="M1218" s="117">
        <v>24.98</v>
      </c>
      <c r="N1218" s="116">
        <v>24.98</v>
      </c>
      <c r="O1218" s="118"/>
      <c r="P1218" s="118">
        <v>6.3437312537492501</v>
      </c>
      <c r="Q1218" s="254">
        <v>58.350006669334398</v>
      </c>
    </row>
    <row r="1219" spans="1:17" ht="15" customHeight="1" x14ac:dyDescent="0.25">
      <c r="A1219" s="251">
        <v>40497</v>
      </c>
      <c r="B1219" s="113" t="s">
        <v>4497</v>
      </c>
      <c r="C1219" s="114" t="s">
        <v>3119</v>
      </c>
      <c r="D1219" s="115" t="s">
        <v>75</v>
      </c>
      <c r="E1219" s="115" t="s">
        <v>2937</v>
      </c>
      <c r="F1219" s="123">
        <v>6260</v>
      </c>
      <c r="G1219" s="252" t="s">
        <v>5253</v>
      </c>
      <c r="H1219" s="253" t="s">
        <v>6576</v>
      </c>
      <c r="I1219" s="117">
        <v>9.98</v>
      </c>
      <c r="J1219" s="116">
        <v>26.672000000000001</v>
      </c>
      <c r="K1219" s="116">
        <v>59.975999999999999</v>
      </c>
      <c r="L1219" s="116">
        <v>13.58</v>
      </c>
      <c r="M1219" s="117">
        <v>24.98</v>
      </c>
      <c r="N1219" s="116">
        <v>24.98</v>
      </c>
      <c r="O1219" s="118"/>
      <c r="P1219" s="118">
        <v>6.3437312537492501</v>
      </c>
      <c r="Q1219" s="254">
        <v>58.350006669334398</v>
      </c>
    </row>
    <row r="1220" spans="1:17" ht="15" customHeight="1" x14ac:dyDescent="0.25">
      <c r="A1220" s="251">
        <v>40497</v>
      </c>
      <c r="B1220" s="113" t="s">
        <v>4497</v>
      </c>
      <c r="C1220" s="114" t="s">
        <v>3119</v>
      </c>
      <c r="D1220" s="115" t="s">
        <v>75</v>
      </c>
      <c r="E1220" s="115" t="s">
        <v>2937</v>
      </c>
      <c r="F1220" s="123">
        <v>6260</v>
      </c>
      <c r="G1220" s="252" t="s">
        <v>5253</v>
      </c>
      <c r="H1220" s="253" t="s">
        <v>6577</v>
      </c>
      <c r="I1220" s="117">
        <v>9.98</v>
      </c>
      <c r="J1220" s="116">
        <v>26.672000000000001</v>
      </c>
      <c r="K1220" s="116">
        <v>59.975999999999999</v>
      </c>
      <c r="L1220" s="116">
        <v>13.58</v>
      </c>
      <c r="M1220" s="117">
        <v>24.98</v>
      </c>
      <c r="N1220" s="116">
        <v>24.98</v>
      </c>
      <c r="O1220" s="118"/>
      <c r="P1220" s="118">
        <v>6.3437312537492501</v>
      </c>
      <c r="Q1220" s="254">
        <v>58.350006669334398</v>
      </c>
    </row>
    <row r="1221" spans="1:17" ht="15" customHeight="1" x14ac:dyDescent="0.25">
      <c r="A1221" s="251">
        <v>40497</v>
      </c>
      <c r="B1221" s="113" t="s">
        <v>4497</v>
      </c>
      <c r="C1221" s="114" t="s">
        <v>3119</v>
      </c>
      <c r="D1221" s="115" t="s">
        <v>75</v>
      </c>
      <c r="E1221" s="115" t="s">
        <v>2937</v>
      </c>
      <c r="F1221" s="123">
        <v>6260</v>
      </c>
      <c r="G1221" s="252" t="s">
        <v>5253</v>
      </c>
      <c r="H1221" s="253" t="s">
        <v>6574</v>
      </c>
      <c r="I1221" s="116">
        <v>9.98</v>
      </c>
      <c r="J1221" s="116">
        <v>26.672000000000001</v>
      </c>
      <c r="K1221" s="116">
        <v>59.975999999999999</v>
      </c>
      <c r="L1221" s="116">
        <v>13.58</v>
      </c>
      <c r="M1221" s="117">
        <v>24.98</v>
      </c>
      <c r="N1221" s="116">
        <v>24.98</v>
      </c>
      <c r="O1221" s="118"/>
      <c r="P1221" s="118">
        <v>6.3437312537492501</v>
      </c>
      <c r="Q1221" s="254">
        <v>58.350006669334398</v>
      </c>
    </row>
    <row r="1222" spans="1:17" ht="15" customHeight="1" x14ac:dyDescent="0.25">
      <c r="A1222" s="251">
        <v>40497</v>
      </c>
      <c r="B1222" s="113" t="s">
        <v>4497</v>
      </c>
      <c r="C1222" s="114" t="s">
        <v>3121</v>
      </c>
      <c r="D1222" s="115" t="s">
        <v>75</v>
      </c>
      <c r="E1222" s="115" t="s">
        <v>4498</v>
      </c>
      <c r="F1222" s="123">
        <v>6259</v>
      </c>
      <c r="G1222" s="252" t="s">
        <v>5244</v>
      </c>
      <c r="H1222" s="253" t="s">
        <v>6579</v>
      </c>
      <c r="I1222" s="117">
        <v>41.68</v>
      </c>
      <c r="J1222" s="117">
        <v>146.88999999999999</v>
      </c>
      <c r="K1222" s="117">
        <v>272.63</v>
      </c>
      <c r="L1222" s="117">
        <v>60.3</v>
      </c>
      <c r="M1222" s="117">
        <v>147.57</v>
      </c>
      <c r="N1222" s="117">
        <v>275.83999999999997</v>
      </c>
      <c r="O1222" s="118"/>
      <c r="P1222" s="118"/>
      <c r="Q1222" s="254"/>
    </row>
    <row r="1223" spans="1:17" ht="15" customHeight="1" x14ac:dyDescent="0.25">
      <c r="A1223" s="251">
        <v>40497</v>
      </c>
      <c r="B1223" s="113" t="s">
        <v>4497</v>
      </c>
      <c r="C1223" s="114" t="s">
        <v>3121</v>
      </c>
      <c r="D1223" s="115" t="s">
        <v>75</v>
      </c>
      <c r="E1223" s="115" t="s">
        <v>4498</v>
      </c>
      <c r="F1223" s="123">
        <v>6259</v>
      </c>
      <c r="G1223" s="252" t="s">
        <v>5244</v>
      </c>
      <c r="H1223" s="253" t="s">
        <v>6580</v>
      </c>
      <c r="I1223" s="116">
        <v>41.68</v>
      </c>
      <c r="J1223" s="117">
        <v>146.88999999999999</v>
      </c>
      <c r="K1223" s="117">
        <v>272.63</v>
      </c>
      <c r="L1223" s="116">
        <v>60.3</v>
      </c>
      <c r="M1223" s="116">
        <v>147.57</v>
      </c>
      <c r="N1223" s="116">
        <v>275.83999999999997</v>
      </c>
      <c r="O1223" s="118"/>
      <c r="P1223" s="118"/>
      <c r="Q1223" s="254"/>
    </row>
    <row r="1224" spans="1:17" ht="15" customHeight="1" x14ac:dyDescent="0.25">
      <c r="A1224" s="251">
        <v>40497</v>
      </c>
      <c r="B1224" s="113" t="s">
        <v>4497</v>
      </c>
      <c r="C1224" s="114" t="s">
        <v>3121</v>
      </c>
      <c r="D1224" s="115" t="s">
        <v>75</v>
      </c>
      <c r="E1224" s="115" t="s">
        <v>4498</v>
      </c>
      <c r="F1224" s="123">
        <v>6259</v>
      </c>
      <c r="G1224" s="252" t="s">
        <v>5244</v>
      </c>
      <c r="H1224" s="253" t="s">
        <v>6572</v>
      </c>
      <c r="I1224" s="117">
        <v>41.68</v>
      </c>
      <c r="J1224" s="117">
        <v>146.88999999999999</v>
      </c>
      <c r="K1224" s="117">
        <v>272.63</v>
      </c>
      <c r="L1224" s="117">
        <v>60.3</v>
      </c>
      <c r="M1224" s="117">
        <v>147.57</v>
      </c>
      <c r="N1224" s="117">
        <v>275.83999999999997</v>
      </c>
      <c r="O1224" s="118"/>
      <c r="P1224" s="118"/>
      <c r="Q1224" s="254"/>
    </row>
    <row r="1225" spans="1:17" ht="15" customHeight="1" x14ac:dyDescent="0.25">
      <c r="A1225" s="251">
        <v>40497</v>
      </c>
      <c r="B1225" s="113" t="s">
        <v>4497</v>
      </c>
      <c r="C1225" s="114" t="s">
        <v>3121</v>
      </c>
      <c r="D1225" s="115" t="s">
        <v>75</v>
      </c>
      <c r="E1225" s="115" t="s">
        <v>4498</v>
      </c>
      <c r="F1225" s="123">
        <v>6259</v>
      </c>
      <c r="G1225" s="252" t="s">
        <v>5244</v>
      </c>
      <c r="H1225" s="253" t="s">
        <v>6583</v>
      </c>
      <c r="I1225" s="116">
        <v>41.68</v>
      </c>
      <c r="J1225" s="116">
        <v>146.88999999999999</v>
      </c>
      <c r="K1225" s="116">
        <v>272.63</v>
      </c>
      <c r="L1225" s="116">
        <v>60.3</v>
      </c>
      <c r="M1225" s="116">
        <v>147.57</v>
      </c>
      <c r="N1225" s="116">
        <v>275.83999999999997</v>
      </c>
      <c r="O1225" s="118"/>
      <c r="P1225" s="118"/>
      <c r="Q1225" s="254"/>
    </row>
    <row r="1226" spans="1:17" ht="15" customHeight="1" x14ac:dyDescent="0.25">
      <c r="A1226" s="251">
        <v>40497</v>
      </c>
      <c r="B1226" s="113" t="s">
        <v>4497</v>
      </c>
      <c r="C1226" s="114" t="s">
        <v>3121</v>
      </c>
      <c r="D1226" s="115" t="s">
        <v>75</v>
      </c>
      <c r="E1226" s="115" t="s">
        <v>4498</v>
      </c>
      <c r="F1226" s="123">
        <v>6259</v>
      </c>
      <c r="G1226" s="252" t="s">
        <v>5244</v>
      </c>
      <c r="H1226" s="253" t="s">
        <v>6575</v>
      </c>
      <c r="I1226" s="116">
        <v>41.68</v>
      </c>
      <c r="J1226" s="116">
        <v>146.88999999999999</v>
      </c>
      <c r="K1226" s="116">
        <v>272.63</v>
      </c>
      <c r="L1226" s="116">
        <v>60.3</v>
      </c>
      <c r="M1226" s="116">
        <v>147.57</v>
      </c>
      <c r="N1226" s="116">
        <v>275.83999999999997</v>
      </c>
      <c r="O1226" s="118"/>
      <c r="P1226" s="118"/>
      <c r="Q1226" s="254"/>
    </row>
    <row r="1227" spans="1:17" ht="15" customHeight="1" x14ac:dyDescent="0.25">
      <c r="A1227" s="251">
        <v>40497</v>
      </c>
      <c r="B1227" s="113" t="s">
        <v>4497</v>
      </c>
      <c r="C1227" s="114" t="s">
        <v>3121</v>
      </c>
      <c r="D1227" s="115" t="s">
        <v>75</v>
      </c>
      <c r="E1227" s="115" t="s">
        <v>4498</v>
      </c>
      <c r="F1227" s="123">
        <v>6259</v>
      </c>
      <c r="G1227" s="252" t="s">
        <v>5244</v>
      </c>
      <c r="H1227" s="253" t="s">
        <v>6581</v>
      </c>
      <c r="I1227" s="116">
        <v>41.68</v>
      </c>
      <c r="J1227" s="116">
        <v>146.88999999999999</v>
      </c>
      <c r="K1227" s="116">
        <v>272.63</v>
      </c>
      <c r="L1227" s="116">
        <v>60.3</v>
      </c>
      <c r="M1227" s="116">
        <v>147.57</v>
      </c>
      <c r="N1227" s="116">
        <v>275.83999999999997</v>
      </c>
      <c r="O1227" s="118"/>
      <c r="P1227" s="118"/>
      <c r="Q1227" s="254"/>
    </row>
    <row r="1228" spans="1:17" ht="15" customHeight="1" x14ac:dyDescent="0.25">
      <c r="A1228" s="251">
        <v>40497</v>
      </c>
      <c r="B1228" s="113" t="s">
        <v>4497</v>
      </c>
      <c r="C1228" s="114" t="s">
        <v>3121</v>
      </c>
      <c r="D1228" s="115" t="s">
        <v>75</v>
      </c>
      <c r="E1228" s="115" t="s">
        <v>4498</v>
      </c>
      <c r="F1228" s="123">
        <v>6259</v>
      </c>
      <c r="G1228" s="252" t="s">
        <v>5244</v>
      </c>
      <c r="H1228" s="253" t="s">
        <v>6582</v>
      </c>
      <c r="I1228" s="116">
        <v>13.68</v>
      </c>
      <c r="J1228" s="116">
        <v>53.06</v>
      </c>
      <c r="K1228" s="116">
        <v>116.77</v>
      </c>
      <c r="L1228" s="116">
        <v>17.86</v>
      </c>
      <c r="M1228" s="116">
        <v>43.85</v>
      </c>
      <c r="N1228" s="116">
        <v>91.5</v>
      </c>
      <c r="O1228" s="118"/>
      <c r="P1228" s="118">
        <v>17.357708254805882</v>
      </c>
      <c r="Q1228" s="254">
        <v>21.640832405583623</v>
      </c>
    </row>
    <row r="1229" spans="1:17" ht="15" customHeight="1" x14ac:dyDescent="0.25">
      <c r="A1229" s="251">
        <v>40497</v>
      </c>
      <c r="B1229" s="113" t="s">
        <v>4497</v>
      </c>
      <c r="C1229" s="114" t="s">
        <v>3121</v>
      </c>
      <c r="D1229" s="115" t="s">
        <v>75</v>
      </c>
      <c r="E1229" s="115" t="s">
        <v>4498</v>
      </c>
      <c r="F1229" s="123">
        <v>6259</v>
      </c>
      <c r="G1229" s="252" t="s">
        <v>5244</v>
      </c>
      <c r="H1229" s="253" t="s">
        <v>6578</v>
      </c>
      <c r="I1229" s="116">
        <v>13.68</v>
      </c>
      <c r="J1229" s="116">
        <v>53.06</v>
      </c>
      <c r="K1229" s="116">
        <v>116.77</v>
      </c>
      <c r="L1229" s="116">
        <v>17.86</v>
      </c>
      <c r="M1229" s="116">
        <v>43.85</v>
      </c>
      <c r="N1229" s="116">
        <v>91.5</v>
      </c>
      <c r="O1229" s="118"/>
      <c r="P1229" s="118">
        <v>17.357708254805882</v>
      </c>
      <c r="Q1229" s="254">
        <v>21.640832405583623</v>
      </c>
    </row>
    <row r="1230" spans="1:17" ht="15" customHeight="1" x14ac:dyDescent="0.25">
      <c r="A1230" s="251">
        <v>40497</v>
      </c>
      <c r="B1230" s="113" t="s">
        <v>4497</v>
      </c>
      <c r="C1230" s="114" t="s">
        <v>3121</v>
      </c>
      <c r="D1230" s="115" t="s">
        <v>75</v>
      </c>
      <c r="E1230" s="115" t="s">
        <v>4498</v>
      </c>
      <c r="F1230" s="123">
        <v>6259</v>
      </c>
      <c r="G1230" s="252" t="s">
        <v>5244</v>
      </c>
      <c r="H1230" s="253" t="s">
        <v>6573</v>
      </c>
      <c r="I1230" s="116">
        <v>13.68</v>
      </c>
      <c r="J1230" s="117">
        <v>53.06</v>
      </c>
      <c r="K1230" s="117">
        <v>116.77</v>
      </c>
      <c r="L1230" s="116">
        <v>17.86</v>
      </c>
      <c r="M1230" s="116">
        <v>43.85</v>
      </c>
      <c r="N1230" s="116">
        <v>91.5</v>
      </c>
      <c r="O1230" s="118"/>
      <c r="P1230" s="118">
        <v>17.357708254805882</v>
      </c>
      <c r="Q1230" s="254">
        <v>21.640832405583623</v>
      </c>
    </row>
    <row r="1231" spans="1:17" ht="15" customHeight="1" x14ac:dyDescent="0.25">
      <c r="A1231" s="251">
        <v>40497</v>
      </c>
      <c r="B1231" s="113" t="s">
        <v>4497</v>
      </c>
      <c r="C1231" s="114" t="s">
        <v>3121</v>
      </c>
      <c r="D1231" s="115" t="s">
        <v>75</v>
      </c>
      <c r="E1231" s="115" t="s">
        <v>4498</v>
      </c>
      <c r="F1231" s="123">
        <v>6259</v>
      </c>
      <c r="G1231" s="252" t="s">
        <v>5244</v>
      </c>
      <c r="H1231" s="253" t="s">
        <v>6576</v>
      </c>
      <c r="I1231" s="116">
        <v>13.68</v>
      </c>
      <c r="J1231" s="116">
        <v>53.06</v>
      </c>
      <c r="K1231" s="116">
        <v>116.77</v>
      </c>
      <c r="L1231" s="116">
        <v>17.86</v>
      </c>
      <c r="M1231" s="116">
        <v>43.85</v>
      </c>
      <c r="N1231" s="116">
        <v>91.5</v>
      </c>
      <c r="O1231" s="118"/>
      <c r="P1231" s="118">
        <v>17.357708254805882</v>
      </c>
      <c r="Q1231" s="254">
        <v>21.640832405583623</v>
      </c>
    </row>
    <row r="1232" spans="1:17" ht="15" customHeight="1" x14ac:dyDescent="0.25">
      <c r="A1232" s="251">
        <v>40497</v>
      </c>
      <c r="B1232" s="113" t="s">
        <v>4497</v>
      </c>
      <c r="C1232" s="114" t="s">
        <v>3121</v>
      </c>
      <c r="D1232" s="115" t="s">
        <v>75</v>
      </c>
      <c r="E1232" s="115" t="s">
        <v>4498</v>
      </c>
      <c r="F1232" s="123">
        <v>6259</v>
      </c>
      <c r="G1232" s="252" t="s">
        <v>5244</v>
      </c>
      <c r="H1232" s="253" t="s">
        <v>6577</v>
      </c>
      <c r="I1232" s="116">
        <v>13.68</v>
      </c>
      <c r="J1232" s="116">
        <v>53.06</v>
      </c>
      <c r="K1232" s="116">
        <v>116.77</v>
      </c>
      <c r="L1232" s="116">
        <v>17.86</v>
      </c>
      <c r="M1232" s="116">
        <v>43.85</v>
      </c>
      <c r="N1232" s="116">
        <v>91.5</v>
      </c>
      <c r="O1232" s="118"/>
      <c r="P1232" s="118">
        <v>17.357708254805882</v>
      </c>
      <c r="Q1232" s="254">
        <v>21.640832405583623</v>
      </c>
    </row>
    <row r="1233" spans="1:17" ht="15" customHeight="1" x14ac:dyDescent="0.25">
      <c r="A1233" s="251">
        <v>40497</v>
      </c>
      <c r="B1233" s="113" t="s">
        <v>4497</v>
      </c>
      <c r="C1233" s="114" t="s">
        <v>3121</v>
      </c>
      <c r="D1233" s="115" t="s">
        <v>75</v>
      </c>
      <c r="E1233" s="115" t="s">
        <v>4498</v>
      </c>
      <c r="F1233" s="123">
        <v>6259</v>
      </c>
      <c r="G1233" s="252" t="s">
        <v>5244</v>
      </c>
      <c r="H1233" s="253" t="s">
        <v>6574</v>
      </c>
      <c r="I1233" s="116">
        <v>13.68</v>
      </c>
      <c r="J1233" s="116">
        <v>53.06</v>
      </c>
      <c r="K1233" s="116">
        <v>116.77</v>
      </c>
      <c r="L1233" s="116">
        <v>17.86</v>
      </c>
      <c r="M1233" s="116">
        <v>43.85</v>
      </c>
      <c r="N1233" s="116">
        <v>91.5</v>
      </c>
      <c r="O1233" s="118"/>
      <c r="P1233" s="118">
        <v>17.357708254805882</v>
      </c>
      <c r="Q1233" s="254">
        <v>21.640832405583623</v>
      </c>
    </row>
    <row r="1234" spans="1:17" ht="15" customHeight="1" x14ac:dyDescent="0.25">
      <c r="A1234" s="251">
        <v>48244</v>
      </c>
      <c r="B1234" s="113" t="s">
        <v>2703</v>
      </c>
      <c r="C1234" s="114" t="s">
        <v>3436</v>
      </c>
      <c r="D1234" s="115" t="s">
        <v>269</v>
      </c>
      <c r="E1234" s="115" t="s">
        <v>4509</v>
      </c>
      <c r="F1234" s="123">
        <v>7059</v>
      </c>
      <c r="G1234" s="252" t="s">
        <v>5211</v>
      </c>
      <c r="H1234" s="253" t="s">
        <v>6579</v>
      </c>
      <c r="I1234" s="116">
        <v>180</v>
      </c>
      <c r="J1234" s="116">
        <v>361</v>
      </c>
      <c r="K1234" s="117">
        <v>623.04999999999995</v>
      </c>
      <c r="L1234" s="117">
        <v>50.8</v>
      </c>
      <c r="M1234" s="117">
        <v>67.3</v>
      </c>
      <c r="N1234" s="116">
        <v>151</v>
      </c>
      <c r="O1234" s="118">
        <v>71.777777777777771</v>
      </c>
      <c r="P1234" s="118">
        <v>81.3573407202216</v>
      </c>
      <c r="Q1234" s="254">
        <v>75.764384880828189</v>
      </c>
    </row>
    <row r="1235" spans="1:17" ht="15" customHeight="1" x14ac:dyDescent="0.25">
      <c r="A1235" s="251">
        <v>48244</v>
      </c>
      <c r="B1235" s="113" t="s">
        <v>2703</v>
      </c>
      <c r="C1235" s="114" t="s">
        <v>3436</v>
      </c>
      <c r="D1235" s="115" t="s">
        <v>269</v>
      </c>
      <c r="E1235" s="115" t="s">
        <v>4509</v>
      </c>
      <c r="F1235" s="123">
        <v>7059</v>
      </c>
      <c r="G1235" s="252" t="s">
        <v>5211</v>
      </c>
      <c r="H1235" s="253" t="s">
        <v>6580</v>
      </c>
      <c r="I1235" s="116">
        <v>180</v>
      </c>
      <c r="J1235" s="116">
        <v>361</v>
      </c>
      <c r="K1235" s="116">
        <v>623.04999999999995</v>
      </c>
      <c r="L1235" s="116">
        <v>50.8</v>
      </c>
      <c r="M1235" s="117">
        <v>67.3</v>
      </c>
      <c r="N1235" s="116">
        <v>151</v>
      </c>
      <c r="O1235" s="118">
        <v>71.777777777777771</v>
      </c>
      <c r="P1235" s="118">
        <v>81.3573407202216</v>
      </c>
      <c r="Q1235" s="255">
        <v>75.764384880828189</v>
      </c>
    </row>
    <row r="1236" spans="1:17" ht="15" customHeight="1" x14ac:dyDescent="0.25">
      <c r="A1236" s="251">
        <v>48244</v>
      </c>
      <c r="B1236" s="113" t="s">
        <v>2703</v>
      </c>
      <c r="C1236" s="114" t="s">
        <v>3436</v>
      </c>
      <c r="D1236" s="115" t="s">
        <v>269</v>
      </c>
      <c r="E1236" s="115" t="s">
        <v>4509</v>
      </c>
      <c r="F1236" s="123">
        <v>7059</v>
      </c>
      <c r="G1236" s="252" t="s">
        <v>5211</v>
      </c>
      <c r="H1236" s="253" t="s">
        <v>6572</v>
      </c>
      <c r="I1236" s="116">
        <v>180</v>
      </c>
      <c r="J1236" s="116">
        <v>361</v>
      </c>
      <c r="K1236" s="116">
        <v>623.04999999999995</v>
      </c>
      <c r="L1236" s="116">
        <v>50.8</v>
      </c>
      <c r="M1236" s="117">
        <v>67.3</v>
      </c>
      <c r="N1236" s="116">
        <v>151</v>
      </c>
      <c r="O1236" s="118">
        <v>71.777777777777771</v>
      </c>
      <c r="P1236" s="118">
        <v>81.3573407202216</v>
      </c>
      <c r="Q1236" s="254">
        <v>75.764384880828189</v>
      </c>
    </row>
    <row r="1237" spans="1:17" ht="15" customHeight="1" x14ac:dyDescent="0.25">
      <c r="A1237" s="251">
        <v>48244</v>
      </c>
      <c r="B1237" s="113" t="s">
        <v>2703</v>
      </c>
      <c r="C1237" s="114" t="s">
        <v>3436</v>
      </c>
      <c r="D1237" s="115" t="s">
        <v>269</v>
      </c>
      <c r="E1237" s="115" t="s">
        <v>4509</v>
      </c>
      <c r="F1237" s="123">
        <v>7059</v>
      </c>
      <c r="G1237" s="252" t="s">
        <v>5211</v>
      </c>
      <c r="H1237" s="253" t="s">
        <v>6583</v>
      </c>
      <c r="I1237" s="116">
        <v>180</v>
      </c>
      <c r="J1237" s="116">
        <v>361</v>
      </c>
      <c r="K1237" s="116">
        <v>623.04999999999995</v>
      </c>
      <c r="L1237" s="116">
        <v>50.8</v>
      </c>
      <c r="M1237" s="117">
        <v>67.3</v>
      </c>
      <c r="N1237" s="116">
        <v>151</v>
      </c>
      <c r="O1237" s="118">
        <v>71.777777777777771</v>
      </c>
      <c r="P1237" s="118">
        <v>81.3573407202216</v>
      </c>
      <c r="Q1237" s="254">
        <v>75.764384880828189</v>
      </c>
    </row>
    <row r="1238" spans="1:17" ht="15" customHeight="1" x14ac:dyDescent="0.25">
      <c r="A1238" s="251">
        <v>48244</v>
      </c>
      <c r="B1238" s="113" t="s">
        <v>2703</v>
      </c>
      <c r="C1238" s="114" t="s">
        <v>3436</v>
      </c>
      <c r="D1238" s="115" t="s">
        <v>269</v>
      </c>
      <c r="E1238" s="115" t="s">
        <v>4509</v>
      </c>
      <c r="F1238" s="123">
        <v>7059</v>
      </c>
      <c r="G1238" s="252" t="s">
        <v>5211</v>
      </c>
      <c r="H1238" s="253" t="s">
        <v>6575</v>
      </c>
      <c r="I1238" s="116">
        <v>180</v>
      </c>
      <c r="J1238" s="116">
        <v>361</v>
      </c>
      <c r="K1238" s="116">
        <v>623.04999999999995</v>
      </c>
      <c r="L1238" s="116">
        <v>50.8</v>
      </c>
      <c r="M1238" s="116">
        <v>67.3</v>
      </c>
      <c r="N1238" s="116">
        <v>151</v>
      </c>
      <c r="O1238" s="118">
        <v>71.777777777777771</v>
      </c>
      <c r="P1238" s="118">
        <v>81.3573407202216</v>
      </c>
      <c r="Q1238" s="254">
        <v>75.764384880828189</v>
      </c>
    </row>
    <row r="1239" spans="1:17" ht="15" customHeight="1" x14ac:dyDescent="0.25">
      <c r="A1239" s="251">
        <v>48244</v>
      </c>
      <c r="B1239" s="113" t="s">
        <v>2703</v>
      </c>
      <c r="C1239" s="114" t="s">
        <v>3436</v>
      </c>
      <c r="D1239" s="115" t="s">
        <v>269</v>
      </c>
      <c r="E1239" s="115" t="s">
        <v>4509</v>
      </c>
      <c r="F1239" s="123">
        <v>7059</v>
      </c>
      <c r="G1239" s="252" t="s">
        <v>5211</v>
      </c>
      <c r="H1239" s="253" t="s">
        <v>6581</v>
      </c>
      <c r="I1239" s="116">
        <v>180</v>
      </c>
      <c r="J1239" s="116">
        <v>361</v>
      </c>
      <c r="K1239" s="116">
        <v>623.04999999999995</v>
      </c>
      <c r="L1239" s="116">
        <v>50.8</v>
      </c>
      <c r="M1239" s="116">
        <v>67.3</v>
      </c>
      <c r="N1239" s="116">
        <v>151</v>
      </c>
      <c r="O1239" s="118">
        <v>71.777777777777771</v>
      </c>
      <c r="P1239" s="118">
        <v>81.3573407202216</v>
      </c>
      <c r="Q1239" s="254">
        <v>75.764384880828189</v>
      </c>
    </row>
    <row r="1240" spans="1:17" ht="15" customHeight="1" x14ac:dyDescent="0.25">
      <c r="A1240" s="251">
        <v>48244</v>
      </c>
      <c r="B1240" s="113" t="s">
        <v>2703</v>
      </c>
      <c r="C1240" s="114" t="s">
        <v>3436</v>
      </c>
      <c r="D1240" s="115" t="s">
        <v>269</v>
      </c>
      <c r="E1240" s="115" t="s">
        <v>4509</v>
      </c>
      <c r="F1240" s="123">
        <v>7059</v>
      </c>
      <c r="G1240" s="252" t="s">
        <v>5211</v>
      </c>
      <c r="H1240" s="253" t="s">
        <v>6582</v>
      </c>
      <c r="I1240" s="116">
        <v>114</v>
      </c>
      <c r="J1240" s="116">
        <v>434</v>
      </c>
      <c r="K1240" s="116">
        <v>680</v>
      </c>
      <c r="L1240" s="116">
        <v>85</v>
      </c>
      <c r="M1240" s="116">
        <v>101</v>
      </c>
      <c r="N1240" s="116">
        <v>140</v>
      </c>
      <c r="O1240" s="118">
        <v>25.438596491228072</v>
      </c>
      <c r="P1240" s="118">
        <v>76.728110599078335</v>
      </c>
      <c r="Q1240" s="254">
        <v>79.411764705882348</v>
      </c>
    </row>
    <row r="1241" spans="1:17" ht="15" customHeight="1" x14ac:dyDescent="0.25">
      <c r="A1241" s="251">
        <v>48244</v>
      </c>
      <c r="B1241" s="113" t="s">
        <v>2703</v>
      </c>
      <c r="C1241" s="114" t="s">
        <v>3436</v>
      </c>
      <c r="D1241" s="115" t="s">
        <v>269</v>
      </c>
      <c r="E1241" s="115" t="s">
        <v>4509</v>
      </c>
      <c r="F1241" s="123">
        <v>7059</v>
      </c>
      <c r="G1241" s="252" t="s">
        <v>5211</v>
      </c>
      <c r="H1241" s="253" t="s">
        <v>6578</v>
      </c>
      <c r="I1241" s="116">
        <v>114</v>
      </c>
      <c r="J1241" s="116">
        <v>434</v>
      </c>
      <c r="K1241" s="116">
        <v>680</v>
      </c>
      <c r="L1241" s="116">
        <v>85</v>
      </c>
      <c r="M1241" s="116">
        <v>101</v>
      </c>
      <c r="N1241" s="116">
        <v>140</v>
      </c>
      <c r="O1241" s="118">
        <v>25.438596491228072</v>
      </c>
      <c r="P1241" s="118">
        <v>76.728110599078335</v>
      </c>
      <c r="Q1241" s="254">
        <v>79.411764705882348</v>
      </c>
    </row>
    <row r="1242" spans="1:17" ht="15" customHeight="1" x14ac:dyDescent="0.25">
      <c r="A1242" s="251">
        <v>48244</v>
      </c>
      <c r="B1242" s="113" t="s">
        <v>2703</v>
      </c>
      <c r="C1242" s="114" t="s">
        <v>3436</v>
      </c>
      <c r="D1242" s="115" t="s">
        <v>269</v>
      </c>
      <c r="E1242" s="115" t="s">
        <v>4509</v>
      </c>
      <c r="F1242" s="123">
        <v>7059</v>
      </c>
      <c r="G1242" s="252" t="s">
        <v>5211</v>
      </c>
      <c r="H1242" s="253" t="s">
        <v>6573</v>
      </c>
      <c r="I1242" s="116">
        <v>114</v>
      </c>
      <c r="J1242" s="116">
        <v>434</v>
      </c>
      <c r="K1242" s="116">
        <v>680</v>
      </c>
      <c r="L1242" s="116">
        <v>85</v>
      </c>
      <c r="M1242" s="116">
        <v>101</v>
      </c>
      <c r="N1242" s="116">
        <v>140</v>
      </c>
      <c r="O1242" s="118">
        <v>25.438596491228072</v>
      </c>
      <c r="P1242" s="118">
        <v>76.728110599078335</v>
      </c>
      <c r="Q1242" s="254">
        <v>79.411764705882348</v>
      </c>
    </row>
    <row r="1243" spans="1:17" ht="15" customHeight="1" x14ac:dyDescent="0.25">
      <c r="A1243" s="251">
        <v>48244</v>
      </c>
      <c r="B1243" s="113" t="s">
        <v>2703</v>
      </c>
      <c r="C1243" s="114" t="s">
        <v>3436</v>
      </c>
      <c r="D1243" s="115" t="s">
        <v>269</v>
      </c>
      <c r="E1243" s="115" t="s">
        <v>4509</v>
      </c>
      <c r="F1243" s="123">
        <v>7059</v>
      </c>
      <c r="G1243" s="252" t="s">
        <v>5211</v>
      </c>
      <c r="H1243" s="253" t="s">
        <v>6576</v>
      </c>
      <c r="I1243" s="116">
        <v>114</v>
      </c>
      <c r="J1243" s="116">
        <v>434</v>
      </c>
      <c r="K1243" s="116">
        <v>680</v>
      </c>
      <c r="L1243" s="116">
        <v>85</v>
      </c>
      <c r="M1243" s="116">
        <v>101</v>
      </c>
      <c r="N1243" s="116">
        <v>140</v>
      </c>
      <c r="O1243" s="118">
        <v>25.438596491228072</v>
      </c>
      <c r="P1243" s="118">
        <v>76.728110599078335</v>
      </c>
      <c r="Q1243" s="254">
        <v>79.411764705882348</v>
      </c>
    </row>
    <row r="1244" spans="1:17" ht="15" customHeight="1" x14ac:dyDescent="0.25">
      <c r="A1244" s="251">
        <v>48244</v>
      </c>
      <c r="B1244" s="113" t="s">
        <v>2703</v>
      </c>
      <c r="C1244" s="114" t="s">
        <v>3436</v>
      </c>
      <c r="D1244" s="115" t="s">
        <v>269</v>
      </c>
      <c r="E1244" s="115" t="s">
        <v>4509</v>
      </c>
      <c r="F1244" s="123">
        <v>7059</v>
      </c>
      <c r="G1244" s="252" t="s">
        <v>5211</v>
      </c>
      <c r="H1244" s="253" t="s">
        <v>6577</v>
      </c>
      <c r="I1244" s="116">
        <v>114</v>
      </c>
      <c r="J1244" s="116">
        <v>434</v>
      </c>
      <c r="K1244" s="116">
        <v>680</v>
      </c>
      <c r="L1244" s="116">
        <v>85</v>
      </c>
      <c r="M1244" s="116">
        <v>101</v>
      </c>
      <c r="N1244" s="116">
        <v>140</v>
      </c>
      <c r="O1244" s="118">
        <v>25.438596491228072</v>
      </c>
      <c r="P1244" s="118">
        <v>76.728110599078335</v>
      </c>
      <c r="Q1244" s="254">
        <v>79.411764705882348</v>
      </c>
    </row>
    <row r="1245" spans="1:17" ht="15" customHeight="1" x14ac:dyDescent="0.25">
      <c r="A1245" s="251">
        <v>48244</v>
      </c>
      <c r="B1245" s="113" t="s">
        <v>2703</v>
      </c>
      <c r="C1245" s="114" t="s">
        <v>3436</v>
      </c>
      <c r="D1245" s="115" t="s">
        <v>269</v>
      </c>
      <c r="E1245" s="115" t="s">
        <v>4509</v>
      </c>
      <c r="F1245" s="123">
        <v>7059</v>
      </c>
      <c r="G1245" s="252" t="s">
        <v>5211</v>
      </c>
      <c r="H1245" s="253" t="s">
        <v>6574</v>
      </c>
      <c r="I1245" s="116">
        <v>114</v>
      </c>
      <c r="J1245" s="116">
        <v>434</v>
      </c>
      <c r="K1245" s="116">
        <v>680</v>
      </c>
      <c r="L1245" s="116">
        <v>85</v>
      </c>
      <c r="M1245" s="116">
        <v>101</v>
      </c>
      <c r="N1245" s="116">
        <v>140</v>
      </c>
      <c r="O1245" s="119">
        <v>25.438596491228072</v>
      </c>
      <c r="P1245" s="119">
        <v>76.728110599078335</v>
      </c>
      <c r="Q1245" s="255">
        <v>79.411764705882348</v>
      </c>
    </row>
    <row r="1246" spans="1:17" ht="15" customHeight="1" x14ac:dyDescent="0.25">
      <c r="A1246" s="251">
        <v>48244</v>
      </c>
      <c r="B1246" s="113" t="s">
        <v>2703</v>
      </c>
      <c r="C1246" s="114" t="s">
        <v>3421</v>
      </c>
      <c r="D1246" s="115" t="s">
        <v>269</v>
      </c>
      <c r="E1246" s="115" t="s">
        <v>4387</v>
      </c>
      <c r="F1246" s="123">
        <v>7069</v>
      </c>
      <c r="G1246" s="252" t="s">
        <v>5409</v>
      </c>
      <c r="H1246" s="253" t="s">
        <v>6579</v>
      </c>
      <c r="I1246" s="116">
        <v>105</v>
      </c>
      <c r="J1246" s="116">
        <v>268</v>
      </c>
      <c r="K1246" s="116">
        <v>220</v>
      </c>
      <c r="L1246" s="116">
        <v>37</v>
      </c>
      <c r="M1246" s="117">
        <v>67.099999999999994</v>
      </c>
      <c r="N1246" s="116">
        <v>139</v>
      </c>
      <c r="O1246" s="118">
        <v>64.761904761904759</v>
      </c>
      <c r="P1246" s="118">
        <v>74.962686567164184</v>
      </c>
      <c r="Q1246" s="254">
        <v>36.818181818181813</v>
      </c>
    </row>
    <row r="1247" spans="1:17" ht="15" customHeight="1" x14ac:dyDescent="0.25">
      <c r="A1247" s="251">
        <v>48244</v>
      </c>
      <c r="B1247" s="113" t="s">
        <v>2703</v>
      </c>
      <c r="C1247" s="114" t="s">
        <v>3421</v>
      </c>
      <c r="D1247" s="115" t="s">
        <v>269</v>
      </c>
      <c r="E1247" s="115" t="s">
        <v>4387</v>
      </c>
      <c r="F1247" s="123">
        <v>7069</v>
      </c>
      <c r="G1247" s="252" t="s">
        <v>5409</v>
      </c>
      <c r="H1247" s="253" t="s">
        <v>6580</v>
      </c>
      <c r="I1247" s="116">
        <v>105</v>
      </c>
      <c r="J1247" s="116">
        <v>268</v>
      </c>
      <c r="K1247" s="116">
        <v>220</v>
      </c>
      <c r="L1247" s="116">
        <v>37</v>
      </c>
      <c r="M1247" s="117">
        <v>67.099999999999994</v>
      </c>
      <c r="N1247" s="116">
        <v>139</v>
      </c>
      <c r="O1247" s="118">
        <v>64.761904761904759</v>
      </c>
      <c r="P1247" s="118">
        <v>74.962686567164184</v>
      </c>
      <c r="Q1247" s="254">
        <v>36.818181818181813</v>
      </c>
    </row>
    <row r="1248" spans="1:17" ht="15" customHeight="1" x14ac:dyDescent="0.25">
      <c r="A1248" s="251">
        <v>48244</v>
      </c>
      <c r="B1248" s="113" t="s">
        <v>2703</v>
      </c>
      <c r="C1248" s="114" t="s">
        <v>3421</v>
      </c>
      <c r="D1248" s="115" t="s">
        <v>269</v>
      </c>
      <c r="E1248" s="115" t="s">
        <v>4387</v>
      </c>
      <c r="F1248" s="123">
        <v>7069</v>
      </c>
      <c r="G1248" s="252" t="s">
        <v>5409</v>
      </c>
      <c r="H1248" s="253" t="s">
        <v>6572</v>
      </c>
      <c r="I1248" s="116">
        <v>105</v>
      </c>
      <c r="J1248" s="116">
        <v>268</v>
      </c>
      <c r="K1248" s="116">
        <v>220</v>
      </c>
      <c r="L1248" s="116">
        <v>37</v>
      </c>
      <c r="M1248" s="117">
        <v>67.099999999999994</v>
      </c>
      <c r="N1248" s="116">
        <v>139</v>
      </c>
      <c r="O1248" s="118">
        <v>64.761904761904759</v>
      </c>
      <c r="P1248" s="118">
        <v>74.962686567164184</v>
      </c>
      <c r="Q1248" s="254">
        <v>36.818181818181813</v>
      </c>
    </row>
    <row r="1249" spans="1:17" ht="15" customHeight="1" x14ac:dyDescent="0.25">
      <c r="A1249" s="251">
        <v>48244</v>
      </c>
      <c r="B1249" s="113" t="s">
        <v>2703</v>
      </c>
      <c r="C1249" s="114" t="s">
        <v>3421</v>
      </c>
      <c r="D1249" s="115" t="s">
        <v>269</v>
      </c>
      <c r="E1249" s="115" t="s">
        <v>4387</v>
      </c>
      <c r="F1249" s="123">
        <v>7069</v>
      </c>
      <c r="G1249" s="252" t="s">
        <v>5409</v>
      </c>
      <c r="H1249" s="253" t="s">
        <v>6583</v>
      </c>
      <c r="I1249" s="116">
        <v>105</v>
      </c>
      <c r="J1249" s="116">
        <v>268</v>
      </c>
      <c r="K1249" s="116">
        <v>220</v>
      </c>
      <c r="L1249" s="116">
        <v>37</v>
      </c>
      <c r="M1249" s="117">
        <v>67.099999999999994</v>
      </c>
      <c r="N1249" s="116">
        <v>139</v>
      </c>
      <c r="O1249" s="118">
        <v>64.761904761904759</v>
      </c>
      <c r="P1249" s="118">
        <v>74.962686567164184</v>
      </c>
      <c r="Q1249" s="254">
        <v>36.818181818181813</v>
      </c>
    </row>
    <row r="1250" spans="1:17" ht="15" customHeight="1" x14ac:dyDescent="0.25">
      <c r="A1250" s="251">
        <v>48244</v>
      </c>
      <c r="B1250" s="113" t="s">
        <v>2703</v>
      </c>
      <c r="C1250" s="114" t="s">
        <v>3421</v>
      </c>
      <c r="D1250" s="115" t="s">
        <v>269</v>
      </c>
      <c r="E1250" s="115" t="s">
        <v>4387</v>
      </c>
      <c r="F1250" s="123">
        <v>7069</v>
      </c>
      <c r="G1250" s="252" t="s">
        <v>5409</v>
      </c>
      <c r="H1250" s="253" t="s">
        <v>6575</v>
      </c>
      <c r="I1250" s="116">
        <v>105</v>
      </c>
      <c r="J1250" s="116">
        <v>268</v>
      </c>
      <c r="K1250" s="116">
        <v>220</v>
      </c>
      <c r="L1250" s="116">
        <v>37</v>
      </c>
      <c r="M1250" s="117">
        <v>67.099999999999994</v>
      </c>
      <c r="N1250" s="116">
        <v>139</v>
      </c>
      <c r="O1250" s="118">
        <v>64.761904761904759</v>
      </c>
      <c r="P1250" s="118">
        <v>74.962686567164184</v>
      </c>
      <c r="Q1250" s="254">
        <v>36.818181818181813</v>
      </c>
    </row>
    <row r="1251" spans="1:17" ht="15" customHeight="1" x14ac:dyDescent="0.25">
      <c r="A1251" s="251">
        <v>48244</v>
      </c>
      <c r="B1251" s="113" t="s">
        <v>2703</v>
      </c>
      <c r="C1251" s="114" t="s">
        <v>3421</v>
      </c>
      <c r="D1251" s="115" t="s">
        <v>269</v>
      </c>
      <c r="E1251" s="115" t="s">
        <v>4387</v>
      </c>
      <c r="F1251" s="123">
        <v>7069</v>
      </c>
      <c r="G1251" s="252" t="s">
        <v>5409</v>
      </c>
      <c r="H1251" s="253" t="s">
        <v>6581</v>
      </c>
      <c r="I1251" s="116">
        <v>105</v>
      </c>
      <c r="J1251" s="116">
        <v>268</v>
      </c>
      <c r="K1251" s="116">
        <v>220</v>
      </c>
      <c r="L1251" s="116">
        <v>37</v>
      </c>
      <c r="M1251" s="117">
        <v>67.099999999999994</v>
      </c>
      <c r="N1251" s="116">
        <v>139</v>
      </c>
      <c r="O1251" s="118">
        <v>64.761904761904759</v>
      </c>
      <c r="P1251" s="118">
        <v>74.962686567164184</v>
      </c>
      <c r="Q1251" s="254">
        <v>36.818181818181813</v>
      </c>
    </row>
    <row r="1252" spans="1:17" ht="15" customHeight="1" x14ac:dyDescent="0.25">
      <c r="A1252" s="251">
        <v>48244</v>
      </c>
      <c r="B1252" s="113" t="s">
        <v>2703</v>
      </c>
      <c r="C1252" s="114" t="s">
        <v>3421</v>
      </c>
      <c r="D1252" s="115" t="s">
        <v>269</v>
      </c>
      <c r="E1252" s="115" t="s">
        <v>4387</v>
      </c>
      <c r="F1252" s="123">
        <v>7069</v>
      </c>
      <c r="G1252" s="252" t="s">
        <v>5409</v>
      </c>
      <c r="H1252" s="253" t="s">
        <v>6582</v>
      </c>
      <c r="I1252" s="117">
        <v>86.5</v>
      </c>
      <c r="J1252" s="117">
        <v>93.3</v>
      </c>
      <c r="K1252" s="116">
        <v>175</v>
      </c>
      <c r="L1252" s="117">
        <v>23.8</v>
      </c>
      <c r="M1252" s="117">
        <v>66.2</v>
      </c>
      <c r="N1252" s="116">
        <v>112</v>
      </c>
      <c r="O1252" s="118">
        <v>72.48554913294798</v>
      </c>
      <c r="P1252" s="118">
        <v>29.046087888531613</v>
      </c>
      <c r="Q1252" s="255">
        <v>36</v>
      </c>
    </row>
    <row r="1253" spans="1:17" ht="15" customHeight="1" x14ac:dyDescent="0.25">
      <c r="A1253" s="251">
        <v>48244</v>
      </c>
      <c r="B1253" s="113" t="s">
        <v>2703</v>
      </c>
      <c r="C1253" s="114" t="s">
        <v>3421</v>
      </c>
      <c r="D1253" s="115" t="s">
        <v>269</v>
      </c>
      <c r="E1253" s="115" t="s">
        <v>4387</v>
      </c>
      <c r="F1253" s="123">
        <v>7069</v>
      </c>
      <c r="G1253" s="252" t="s">
        <v>5409</v>
      </c>
      <c r="H1253" s="253" t="s">
        <v>6578</v>
      </c>
      <c r="I1253" s="117">
        <v>86.5</v>
      </c>
      <c r="J1253" s="117">
        <v>93.3</v>
      </c>
      <c r="K1253" s="116">
        <v>175</v>
      </c>
      <c r="L1253" s="117">
        <v>23.8</v>
      </c>
      <c r="M1253" s="117">
        <v>66.2</v>
      </c>
      <c r="N1253" s="116">
        <v>112</v>
      </c>
      <c r="O1253" s="118">
        <v>72.48554913294798</v>
      </c>
      <c r="P1253" s="118">
        <v>29.046087888531613</v>
      </c>
      <c r="Q1253" s="255">
        <v>36</v>
      </c>
    </row>
    <row r="1254" spans="1:17" ht="15" customHeight="1" x14ac:dyDescent="0.25">
      <c r="A1254" s="251">
        <v>48244</v>
      </c>
      <c r="B1254" s="113" t="s">
        <v>2703</v>
      </c>
      <c r="C1254" s="114" t="s">
        <v>3421</v>
      </c>
      <c r="D1254" s="115" t="s">
        <v>269</v>
      </c>
      <c r="E1254" s="115" t="s">
        <v>4387</v>
      </c>
      <c r="F1254" s="123">
        <v>7069</v>
      </c>
      <c r="G1254" s="252" t="s">
        <v>5409</v>
      </c>
      <c r="H1254" s="253" t="s">
        <v>6573</v>
      </c>
      <c r="I1254" s="117">
        <v>86.5</v>
      </c>
      <c r="J1254" s="117">
        <v>93.3</v>
      </c>
      <c r="K1254" s="116">
        <v>175</v>
      </c>
      <c r="L1254" s="117">
        <v>23.8</v>
      </c>
      <c r="M1254" s="117">
        <v>66.2</v>
      </c>
      <c r="N1254" s="116">
        <v>112</v>
      </c>
      <c r="O1254" s="118">
        <v>72.48554913294798</v>
      </c>
      <c r="P1254" s="118">
        <v>29.046087888531613</v>
      </c>
      <c r="Q1254" s="255">
        <v>36</v>
      </c>
    </row>
    <row r="1255" spans="1:17" ht="15" customHeight="1" x14ac:dyDescent="0.25">
      <c r="A1255" s="251">
        <v>48244</v>
      </c>
      <c r="B1255" s="113" t="s">
        <v>2703</v>
      </c>
      <c r="C1255" s="114" t="s">
        <v>3421</v>
      </c>
      <c r="D1255" s="115" t="s">
        <v>269</v>
      </c>
      <c r="E1255" s="115" t="s">
        <v>4387</v>
      </c>
      <c r="F1255" s="123">
        <v>7069</v>
      </c>
      <c r="G1255" s="252" t="s">
        <v>5409</v>
      </c>
      <c r="H1255" s="253" t="s">
        <v>6576</v>
      </c>
      <c r="I1255" s="117">
        <v>86.5</v>
      </c>
      <c r="J1255" s="117">
        <v>93.3</v>
      </c>
      <c r="K1255" s="116">
        <v>175</v>
      </c>
      <c r="L1255" s="117">
        <v>23.8</v>
      </c>
      <c r="M1255" s="117">
        <v>66.2</v>
      </c>
      <c r="N1255" s="116">
        <v>112</v>
      </c>
      <c r="O1255" s="118">
        <v>72.48554913294798</v>
      </c>
      <c r="P1255" s="118">
        <v>29.046087888531613</v>
      </c>
      <c r="Q1255" s="255">
        <v>36</v>
      </c>
    </row>
    <row r="1256" spans="1:17" ht="15" customHeight="1" x14ac:dyDescent="0.25">
      <c r="A1256" s="251">
        <v>48244</v>
      </c>
      <c r="B1256" s="113" t="s">
        <v>2703</v>
      </c>
      <c r="C1256" s="114" t="s">
        <v>3421</v>
      </c>
      <c r="D1256" s="115" t="s">
        <v>269</v>
      </c>
      <c r="E1256" s="115" t="s">
        <v>4387</v>
      </c>
      <c r="F1256" s="123">
        <v>7069</v>
      </c>
      <c r="G1256" s="252" t="s">
        <v>5409</v>
      </c>
      <c r="H1256" s="253" t="s">
        <v>6577</v>
      </c>
      <c r="I1256" s="117">
        <v>86.5</v>
      </c>
      <c r="J1256" s="117">
        <v>93.3</v>
      </c>
      <c r="K1256" s="116">
        <v>175</v>
      </c>
      <c r="L1256" s="117">
        <v>23.8</v>
      </c>
      <c r="M1256" s="117">
        <v>66.2</v>
      </c>
      <c r="N1256" s="116">
        <v>112</v>
      </c>
      <c r="O1256" s="118">
        <v>72.48554913294798</v>
      </c>
      <c r="P1256" s="118">
        <v>29.046087888531613</v>
      </c>
      <c r="Q1256" s="255">
        <v>36</v>
      </c>
    </row>
    <row r="1257" spans="1:17" ht="15" customHeight="1" x14ac:dyDescent="0.25">
      <c r="A1257" s="251">
        <v>48244</v>
      </c>
      <c r="B1257" s="113" t="s">
        <v>2703</v>
      </c>
      <c r="C1257" s="114" t="s">
        <v>3421</v>
      </c>
      <c r="D1257" s="115" t="s">
        <v>269</v>
      </c>
      <c r="E1257" s="115" t="s">
        <v>4387</v>
      </c>
      <c r="F1257" s="123">
        <v>7069</v>
      </c>
      <c r="G1257" s="252" t="s">
        <v>5409</v>
      </c>
      <c r="H1257" s="253" t="s">
        <v>6574</v>
      </c>
      <c r="I1257" s="117">
        <v>86.5</v>
      </c>
      <c r="J1257" s="117">
        <v>93.3</v>
      </c>
      <c r="K1257" s="116">
        <v>175</v>
      </c>
      <c r="L1257" s="117">
        <v>23.8</v>
      </c>
      <c r="M1257" s="117">
        <v>66.2</v>
      </c>
      <c r="N1257" s="116">
        <v>112</v>
      </c>
      <c r="O1257" s="118">
        <v>72.48554913294798</v>
      </c>
      <c r="P1257" s="118">
        <v>29.046087888531613</v>
      </c>
      <c r="Q1257" s="255">
        <v>36</v>
      </c>
    </row>
    <row r="1258" spans="1:17" ht="15" customHeight="1" x14ac:dyDescent="0.25">
      <c r="A1258" s="251">
        <v>48244</v>
      </c>
      <c r="B1258" s="113" t="s">
        <v>2703</v>
      </c>
      <c r="C1258" s="114" t="s">
        <v>3423</v>
      </c>
      <c r="D1258" s="115" t="s">
        <v>269</v>
      </c>
      <c r="E1258" s="115" t="s">
        <v>4507</v>
      </c>
      <c r="F1258" s="123">
        <v>7060</v>
      </c>
      <c r="G1258" s="252" t="s">
        <v>5230</v>
      </c>
      <c r="H1258" s="253" t="s">
        <v>6579</v>
      </c>
      <c r="I1258" s="116">
        <v>186</v>
      </c>
      <c r="J1258" s="116">
        <v>232.8</v>
      </c>
      <c r="K1258" s="116">
        <v>325.70999999999998</v>
      </c>
      <c r="L1258" s="116">
        <v>80.5</v>
      </c>
      <c r="M1258" s="117">
        <v>67.260000000000005</v>
      </c>
      <c r="N1258" s="116">
        <v>157.13999999999999</v>
      </c>
      <c r="O1258" s="118">
        <v>56.720430107526887</v>
      </c>
      <c r="P1258" s="118">
        <v>71.108247422680421</v>
      </c>
      <c r="Q1258" s="254">
        <v>51.754628350373032</v>
      </c>
    </row>
    <row r="1259" spans="1:17" ht="15" customHeight="1" x14ac:dyDescent="0.25">
      <c r="A1259" s="251">
        <v>48244</v>
      </c>
      <c r="B1259" s="113" t="s">
        <v>2703</v>
      </c>
      <c r="C1259" s="114" t="s">
        <v>3423</v>
      </c>
      <c r="D1259" s="115" t="s">
        <v>269</v>
      </c>
      <c r="E1259" s="115" t="s">
        <v>4507</v>
      </c>
      <c r="F1259" s="123">
        <v>7060</v>
      </c>
      <c r="G1259" s="252" t="s">
        <v>5230</v>
      </c>
      <c r="H1259" s="253" t="s">
        <v>6580</v>
      </c>
      <c r="I1259" s="116">
        <v>186</v>
      </c>
      <c r="J1259" s="116">
        <v>232.8</v>
      </c>
      <c r="K1259" s="116">
        <v>325.70999999999998</v>
      </c>
      <c r="L1259" s="116">
        <v>80.5</v>
      </c>
      <c r="M1259" s="116">
        <v>67.260000000000005</v>
      </c>
      <c r="N1259" s="116">
        <v>157.13999999999999</v>
      </c>
      <c r="O1259" s="118">
        <v>56.720430107526887</v>
      </c>
      <c r="P1259" s="118">
        <v>71.108247422680421</v>
      </c>
      <c r="Q1259" s="254">
        <v>51.754628350373032</v>
      </c>
    </row>
    <row r="1260" spans="1:17" ht="15" customHeight="1" x14ac:dyDescent="0.25">
      <c r="A1260" s="251">
        <v>48244</v>
      </c>
      <c r="B1260" s="113" t="s">
        <v>2703</v>
      </c>
      <c r="C1260" s="114" t="s">
        <v>3423</v>
      </c>
      <c r="D1260" s="115" t="s">
        <v>269</v>
      </c>
      <c r="E1260" s="115" t="s">
        <v>4507</v>
      </c>
      <c r="F1260" s="123">
        <v>7060</v>
      </c>
      <c r="G1260" s="252" t="s">
        <v>5230</v>
      </c>
      <c r="H1260" s="253" t="s">
        <v>6572</v>
      </c>
      <c r="I1260" s="116">
        <v>186</v>
      </c>
      <c r="J1260" s="116">
        <v>232.8</v>
      </c>
      <c r="K1260" s="116">
        <v>325.70999999999998</v>
      </c>
      <c r="L1260" s="117">
        <v>80.5</v>
      </c>
      <c r="M1260" s="117">
        <v>67.260000000000005</v>
      </c>
      <c r="N1260" s="116">
        <v>157.13999999999999</v>
      </c>
      <c r="O1260" s="118">
        <v>56.720430107526887</v>
      </c>
      <c r="P1260" s="118">
        <v>71.108247422680421</v>
      </c>
      <c r="Q1260" s="254">
        <v>51.754628350373032</v>
      </c>
    </row>
    <row r="1261" spans="1:17" ht="15" customHeight="1" x14ac:dyDescent="0.25">
      <c r="A1261" s="251">
        <v>48244</v>
      </c>
      <c r="B1261" s="113" t="s">
        <v>2703</v>
      </c>
      <c r="C1261" s="114" t="s">
        <v>3423</v>
      </c>
      <c r="D1261" s="115" t="s">
        <v>269</v>
      </c>
      <c r="E1261" s="115" t="s">
        <v>4507</v>
      </c>
      <c r="F1261" s="123">
        <v>7060</v>
      </c>
      <c r="G1261" s="252" t="s">
        <v>5230</v>
      </c>
      <c r="H1261" s="253" t="s">
        <v>6583</v>
      </c>
      <c r="I1261" s="116">
        <v>186</v>
      </c>
      <c r="J1261" s="116">
        <v>232.8</v>
      </c>
      <c r="K1261" s="116">
        <v>325.70999999999998</v>
      </c>
      <c r="L1261" s="117">
        <v>80.5</v>
      </c>
      <c r="M1261" s="117">
        <v>67.260000000000005</v>
      </c>
      <c r="N1261" s="116">
        <v>157.13999999999999</v>
      </c>
      <c r="O1261" s="118">
        <v>56.720430107526887</v>
      </c>
      <c r="P1261" s="118">
        <v>71.108247422680421</v>
      </c>
      <c r="Q1261" s="254">
        <v>51.754628350373032</v>
      </c>
    </row>
    <row r="1262" spans="1:17" ht="15" customHeight="1" x14ac:dyDescent="0.25">
      <c r="A1262" s="251">
        <v>48244</v>
      </c>
      <c r="B1262" s="113" t="s">
        <v>2703</v>
      </c>
      <c r="C1262" s="114" t="s">
        <v>3423</v>
      </c>
      <c r="D1262" s="115" t="s">
        <v>269</v>
      </c>
      <c r="E1262" s="115" t="s">
        <v>4507</v>
      </c>
      <c r="F1262" s="123">
        <v>7060</v>
      </c>
      <c r="G1262" s="252" t="s">
        <v>5230</v>
      </c>
      <c r="H1262" s="253" t="s">
        <v>6575</v>
      </c>
      <c r="I1262" s="116">
        <v>186</v>
      </c>
      <c r="J1262" s="116">
        <v>232.8</v>
      </c>
      <c r="K1262" s="116">
        <v>325.70999999999998</v>
      </c>
      <c r="L1262" s="116">
        <v>80.5</v>
      </c>
      <c r="M1262" s="116">
        <v>67.260000000000005</v>
      </c>
      <c r="N1262" s="116">
        <v>157.13999999999999</v>
      </c>
      <c r="O1262" s="118">
        <v>56.720430107526887</v>
      </c>
      <c r="P1262" s="118">
        <v>71.108247422680421</v>
      </c>
      <c r="Q1262" s="254">
        <v>51.754628350373032</v>
      </c>
    </row>
    <row r="1263" spans="1:17" ht="15" customHeight="1" x14ac:dyDescent="0.25">
      <c r="A1263" s="251">
        <v>48244</v>
      </c>
      <c r="B1263" s="113" t="s">
        <v>2703</v>
      </c>
      <c r="C1263" s="114" t="s">
        <v>3423</v>
      </c>
      <c r="D1263" s="115" t="s">
        <v>269</v>
      </c>
      <c r="E1263" s="115" t="s">
        <v>4507</v>
      </c>
      <c r="F1263" s="123">
        <v>7060</v>
      </c>
      <c r="G1263" s="252" t="s">
        <v>5230</v>
      </c>
      <c r="H1263" s="253" t="s">
        <v>6581</v>
      </c>
      <c r="I1263" s="116">
        <v>186</v>
      </c>
      <c r="J1263" s="116">
        <v>232.8</v>
      </c>
      <c r="K1263" s="116">
        <v>325.70999999999998</v>
      </c>
      <c r="L1263" s="116">
        <v>80.5</v>
      </c>
      <c r="M1263" s="116">
        <v>67.260000000000005</v>
      </c>
      <c r="N1263" s="116">
        <v>157.13999999999999</v>
      </c>
      <c r="O1263" s="118">
        <v>56.720430107526887</v>
      </c>
      <c r="P1263" s="118">
        <v>71.108247422680421</v>
      </c>
      <c r="Q1263" s="254">
        <v>51.754628350373032</v>
      </c>
    </row>
    <row r="1264" spans="1:17" ht="15" customHeight="1" x14ac:dyDescent="0.25">
      <c r="A1264" s="251">
        <v>48244</v>
      </c>
      <c r="B1264" s="113" t="s">
        <v>2703</v>
      </c>
      <c r="C1264" s="114" t="s">
        <v>3423</v>
      </c>
      <c r="D1264" s="115" t="s">
        <v>269</v>
      </c>
      <c r="E1264" s="115" t="s">
        <v>4507</v>
      </c>
      <c r="F1264" s="123">
        <v>7060</v>
      </c>
      <c r="G1264" s="252" t="s">
        <v>5230</v>
      </c>
      <c r="H1264" s="253" t="s">
        <v>6582</v>
      </c>
      <c r="I1264" s="116">
        <v>382</v>
      </c>
      <c r="J1264" s="116">
        <v>502</v>
      </c>
      <c r="K1264" s="116">
        <v>32.700000000000003</v>
      </c>
      <c r="L1264" s="116">
        <v>50.3</v>
      </c>
      <c r="M1264" s="117">
        <v>56.6</v>
      </c>
      <c r="N1264" s="116">
        <v>115</v>
      </c>
      <c r="O1264" s="118">
        <v>86.832460732984302</v>
      </c>
      <c r="P1264" s="118">
        <v>88.725099601593612</v>
      </c>
      <c r="Q1264" s="254"/>
    </row>
    <row r="1265" spans="1:17" ht="15" customHeight="1" x14ac:dyDescent="0.25">
      <c r="A1265" s="251">
        <v>48244</v>
      </c>
      <c r="B1265" s="113" t="s">
        <v>2703</v>
      </c>
      <c r="C1265" s="114" t="s">
        <v>3423</v>
      </c>
      <c r="D1265" s="115" t="s">
        <v>269</v>
      </c>
      <c r="E1265" s="115" t="s">
        <v>4507</v>
      </c>
      <c r="F1265" s="123">
        <v>7060</v>
      </c>
      <c r="G1265" s="252" t="s">
        <v>5230</v>
      </c>
      <c r="H1265" s="253" t="s">
        <v>6578</v>
      </c>
      <c r="I1265" s="116">
        <v>382</v>
      </c>
      <c r="J1265" s="116">
        <v>502</v>
      </c>
      <c r="K1265" s="116">
        <v>32.700000000000003</v>
      </c>
      <c r="L1265" s="116">
        <v>50.3</v>
      </c>
      <c r="M1265" s="116">
        <v>56.6</v>
      </c>
      <c r="N1265" s="116">
        <v>115</v>
      </c>
      <c r="O1265" s="118">
        <v>86.832460732984302</v>
      </c>
      <c r="P1265" s="118">
        <v>88.725099601593612</v>
      </c>
      <c r="Q1265" s="255"/>
    </row>
    <row r="1266" spans="1:17" ht="15" customHeight="1" x14ac:dyDescent="0.25">
      <c r="A1266" s="251">
        <v>48244</v>
      </c>
      <c r="B1266" s="113" t="s">
        <v>2703</v>
      </c>
      <c r="C1266" s="114" t="s">
        <v>3423</v>
      </c>
      <c r="D1266" s="115" t="s">
        <v>269</v>
      </c>
      <c r="E1266" s="115" t="s">
        <v>4507</v>
      </c>
      <c r="F1266" s="123">
        <v>7060</v>
      </c>
      <c r="G1266" s="252" t="s">
        <v>5230</v>
      </c>
      <c r="H1266" s="253" t="s">
        <v>6573</v>
      </c>
      <c r="I1266" s="116">
        <v>382</v>
      </c>
      <c r="J1266" s="116">
        <v>502</v>
      </c>
      <c r="K1266" s="116">
        <v>32.700000000000003</v>
      </c>
      <c r="L1266" s="117">
        <v>50.3</v>
      </c>
      <c r="M1266" s="117">
        <v>56.6</v>
      </c>
      <c r="N1266" s="116">
        <v>115</v>
      </c>
      <c r="O1266" s="118">
        <v>86.832460732984302</v>
      </c>
      <c r="P1266" s="118">
        <v>88.725099601593612</v>
      </c>
      <c r="Q1266" s="254"/>
    </row>
    <row r="1267" spans="1:17" ht="15" customHeight="1" x14ac:dyDescent="0.25">
      <c r="A1267" s="251">
        <v>48244</v>
      </c>
      <c r="B1267" s="113" t="s">
        <v>2703</v>
      </c>
      <c r="C1267" s="114" t="s">
        <v>3423</v>
      </c>
      <c r="D1267" s="115" t="s">
        <v>269</v>
      </c>
      <c r="E1267" s="115" t="s">
        <v>4507</v>
      </c>
      <c r="F1267" s="123">
        <v>7060</v>
      </c>
      <c r="G1267" s="252" t="s">
        <v>5230</v>
      </c>
      <c r="H1267" s="253" t="s">
        <v>6576</v>
      </c>
      <c r="I1267" s="116">
        <v>382</v>
      </c>
      <c r="J1267" s="116">
        <v>502</v>
      </c>
      <c r="K1267" s="116">
        <v>32.700000000000003</v>
      </c>
      <c r="L1267" s="116">
        <v>50.3</v>
      </c>
      <c r="M1267" s="116">
        <v>56.6</v>
      </c>
      <c r="N1267" s="116">
        <v>115</v>
      </c>
      <c r="O1267" s="119">
        <v>86.832460732984302</v>
      </c>
      <c r="P1267" s="119">
        <v>88.725099601593612</v>
      </c>
      <c r="Q1267" s="255"/>
    </row>
    <row r="1268" spans="1:17" ht="15" customHeight="1" x14ac:dyDescent="0.25">
      <c r="A1268" s="251">
        <v>48244</v>
      </c>
      <c r="B1268" s="113" t="s">
        <v>2703</v>
      </c>
      <c r="C1268" s="114" t="s">
        <v>3423</v>
      </c>
      <c r="D1268" s="115" t="s">
        <v>269</v>
      </c>
      <c r="E1268" s="115" t="s">
        <v>4507</v>
      </c>
      <c r="F1268" s="123">
        <v>7060</v>
      </c>
      <c r="G1268" s="252" t="s">
        <v>5230</v>
      </c>
      <c r="H1268" s="253" t="s">
        <v>6577</v>
      </c>
      <c r="I1268" s="116">
        <v>382</v>
      </c>
      <c r="J1268" s="116">
        <v>502</v>
      </c>
      <c r="K1268" s="116">
        <v>32.700000000000003</v>
      </c>
      <c r="L1268" s="116">
        <v>50.3</v>
      </c>
      <c r="M1268" s="116">
        <v>56.6</v>
      </c>
      <c r="N1268" s="116">
        <v>115</v>
      </c>
      <c r="O1268" s="118">
        <v>86.832460732984302</v>
      </c>
      <c r="P1268" s="118">
        <v>88.725099601593612</v>
      </c>
      <c r="Q1268" s="254"/>
    </row>
    <row r="1269" spans="1:17" ht="15" customHeight="1" x14ac:dyDescent="0.25">
      <c r="A1269" s="251">
        <v>48244</v>
      </c>
      <c r="B1269" s="113" t="s">
        <v>2703</v>
      </c>
      <c r="C1269" s="114" t="s">
        <v>3423</v>
      </c>
      <c r="D1269" s="115" t="s">
        <v>269</v>
      </c>
      <c r="E1269" s="115" t="s">
        <v>4507</v>
      </c>
      <c r="F1269" s="123">
        <v>7060</v>
      </c>
      <c r="G1269" s="252" t="s">
        <v>5230</v>
      </c>
      <c r="H1269" s="253" t="s">
        <v>6574</v>
      </c>
      <c r="I1269" s="116">
        <v>382</v>
      </c>
      <c r="J1269" s="116">
        <v>502</v>
      </c>
      <c r="K1269" s="116">
        <v>32.700000000000003</v>
      </c>
      <c r="L1269" s="116">
        <v>50.3</v>
      </c>
      <c r="M1269" s="116">
        <v>56.6</v>
      </c>
      <c r="N1269" s="116">
        <v>115</v>
      </c>
      <c r="O1269" s="118">
        <v>86.832460732984302</v>
      </c>
      <c r="P1269" s="118">
        <v>88.725099601593612</v>
      </c>
      <c r="Q1269" s="254"/>
    </row>
    <row r="1270" spans="1:17" ht="15" customHeight="1" x14ac:dyDescent="0.25">
      <c r="A1270" s="251">
        <v>48244</v>
      </c>
      <c r="B1270" s="113" t="s">
        <v>2703</v>
      </c>
      <c r="C1270" s="114" t="s">
        <v>3431</v>
      </c>
      <c r="D1270" s="115" t="s">
        <v>269</v>
      </c>
      <c r="E1270" s="115" t="s">
        <v>638</v>
      </c>
      <c r="F1270" s="123">
        <v>7062</v>
      </c>
      <c r="G1270" s="252" t="s">
        <v>5294</v>
      </c>
      <c r="H1270" s="253" t="s">
        <v>6579</v>
      </c>
      <c r="I1270" s="116">
        <v>160</v>
      </c>
      <c r="J1270" s="116">
        <v>354</v>
      </c>
      <c r="K1270" s="116">
        <v>652.79999999999995</v>
      </c>
      <c r="L1270" s="116">
        <v>75</v>
      </c>
      <c r="M1270" s="117">
        <v>88.5</v>
      </c>
      <c r="N1270" s="116">
        <v>166</v>
      </c>
      <c r="O1270" s="118">
        <v>53.125</v>
      </c>
      <c r="P1270" s="119">
        <v>75</v>
      </c>
      <c r="Q1270" s="254">
        <v>74.571078431372555</v>
      </c>
    </row>
    <row r="1271" spans="1:17" ht="15" customHeight="1" x14ac:dyDescent="0.25">
      <c r="A1271" s="251">
        <v>48244</v>
      </c>
      <c r="B1271" s="113" t="s">
        <v>2703</v>
      </c>
      <c r="C1271" s="114" t="s">
        <v>3431</v>
      </c>
      <c r="D1271" s="115" t="s">
        <v>269</v>
      </c>
      <c r="E1271" s="115" t="s">
        <v>638</v>
      </c>
      <c r="F1271" s="123">
        <v>7062</v>
      </c>
      <c r="G1271" s="252" t="s">
        <v>5294</v>
      </c>
      <c r="H1271" s="253" t="s">
        <v>6580</v>
      </c>
      <c r="I1271" s="116">
        <v>160</v>
      </c>
      <c r="J1271" s="116">
        <v>354</v>
      </c>
      <c r="K1271" s="116">
        <v>652.79999999999995</v>
      </c>
      <c r="L1271" s="116">
        <v>75</v>
      </c>
      <c r="M1271" s="116">
        <v>88.5</v>
      </c>
      <c r="N1271" s="116">
        <v>166</v>
      </c>
      <c r="O1271" s="119">
        <v>53.125</v>
      </c>
      <c r="P1271" s="119">
        <v>75</v>
      </c>
      <c r="Q1271" s="255">
        <v>74.571078431372555</v>
      </c>
    </row>
    <row r="1272" spans="1:17" ht="15" customHeight="1" x14ac:dyDescent="0.25">
      <c r="A1272" s="251">
        <v>48244</v>
      </c>
      <c r="B1272" s="113" t="s">
        <v>2703</v>
      </c>
      <c r="C1272" s="114" t="s">
        <v>3431</v>
      </c>
      <c r="D1272" s="115" t="s">
        <v>269</v>
      </c>
      <c r="E1272" s="115" t="s">
        <v>638</v>
      </c>
      <c r="F1272" s="123">
        <v>7062</v>
      </c>
      <c r="G1272" s="252" t="s">
        <v>5294</v>
      </c>
      <c r="H1272" s="253" t="s">
        <v>6572</v>
      </c>
      <c r="I1272" s="116">
        <v>160</v>
      </c>
      <c r="J1272" s="116">
        <v>354</v>
      </c>
      <c r="K1272" s="116">
        <v>652.79999999999995</v>
      </c>
      <c r="L1272" s="116">
        <v>75</v>
      </c>
      <c r="M1272" s="117">
        <v>88.5</v>
      </c>
      <c r="N1272" s="116">
        <v>166</v>
      </c>
      <c r="O1272" s="118">
        <v>53.125</v>
      </c>
      <c r="P1272" s="119">
        <v>75</v>
      </c>
      <c r="Q1272" s="254">
        <v>74.571078431372555</v>
      </c>
    </row>
    <row r="1273" spans="1:17" ht="15" customHeight="1" x14ac:dyDescent="0.25">
      <c r="A1273" s="251">
        <v>48244</v>
      </c>
      <c r="B1273" s="113" t="s">
        <v>2703</v>
      </c>
      <c r="C1273" s="114" t="s">
        <v>3431</v>
      </c>
      <c r="D1273" s="115" t="s">
        <v>269</v>
      </c>
      <c r="E1273" s="115" t="s">
        <v>638</v>
      </c>
      <c r="F1273" s="123">
        <v>7062</v>
      </c>
      <c r="G1273" s="252" t="s">
        <v>5294</v>
      </c>
      <c r="H1273" s="253" t="s">
        <v>6583</v>
      </c>
      <c r="I1273" s="116">
        <v>160</v>
      </c>
      <c r="J1273" s="116">
        <v>354</v>
      </c>
      <c r="K1273" s="116">
        <v>652.79999999999995</v>
      </c>
      <c r="L1273" s="116">
        <v>75</v>
      </c>
      <c r="M1273" s="117">
        <v>88.5</v>
      </c>
      <c r="N1273" s="116">
        <v>166</v>
      </c>
      <c r="O1273" s="118">
        <v>53.125</v>
      </c>
      <c r="P1273" s="119">
        <v>75</v>
      </c>
      <c r="Q1273" s="254">
        <v>74.571078431372555</v>
      </c>
    </row>
    <row r="1274" spans="1:17" ht="15" customHeight="1" x14ac:dyDescent="0.25">
      <c r="A1274" s="251">
        <v>48244</v>
      </c>
      <c r="B1274" s="113" t="s">
        <v>2703</v>
      </c>
      <c r="C1274" s="114" t="s">
        <v>3431</v>
      </c>
      <c r="D1274" s="115" t="s">
        <v>269</v>
      </c>
      <c r="E1274" s="115" t="s">
        <v>638</v>
      </c>
      <c r="F1274" s="123">
        <v>7062</v>
      </c>
      <c r="G1274" s="252" t="s">
        <v>5294</v>
      </c>
      <c r="H1274" s="253" t="s">
        <v>6575</v>
      </c>
      <c r="I1274" s="116">
        <v>160</v>
      </c>
      <c r="J1274" s="116">
        <v>354</v>
      </c>
      <c r="K1274" s="116">
        <v>652.79999999999995</v>
      </c>
      <c r="L1274" s="116">
        <v>75</v>
      </c>
      <c r="M1274" s="117">
        <v>88.5</v>
      </c>
      <c r="N1274" s="116">
        <v>166</v>
      </c>
      <c r="O1274" s="118">
        <v>53.125</v>
      </c>
      <c r="P1274" s="119">
        <v>75</v>
      </c>
      <c r="Q1274" s="255">
        <v>74.571078431372555</v>
      </c>
    </row>
    <row r="1275" spans="1:17" ht="15" customHeight="1" x14ac:dyDescent="0.25">
      <c r="A1275" s="251">
        <v>48244</v>
      </c>
      <c r="B1275" s="113" t="s">
        <v>2703</v>
      </c>
      <c r="C1275" s="114" t="s">
        <v>3431</v>
      </c>
      <c r="D1275" s="115" t="s">
        <v>269</v>
      </c>
      <c r="E1275" s="115" t="s">
        <v>638</v>
      </c>
      <c r="F1275" s="123">
        <v>7062</v>
      </c>
      <c r="G1275" s="252" t="s">
        <v>5294</v>
      </c>
      <c r="H1275" s="253" t="s">
        <v>6581</v>
      </c>
      <c r="I1275" s="116">
        <v>160</v>
      </c>
      <c r="J1275" s="116">
        <v>354</v>
      </c>
      <c r="K1275" s="116">
        <v>652.79999999999995</v>
      </c>
      <c r="L1275" s="116">
        <v>75</v>
      </c>
      <c r="M1275" s="117">
        <v>88.5</v>
      </c>
      <c r="N1275" s="116">
        <v>166</v>
      </c>
      <c r="O1275" s="118">
        <v>53.125</v>
      </c>
      <c r="P1275" s="119">
        <v>75</v>
      </c>
      <c r="Q1275" s="254">
        <v>74.571078431372555</v>
      </c>
    </row>
    <row r="1276" spans="1:17" ht="15" customHeight="1" x14ac:dyDescent="0.25">
      <c r="A1276" s="251">
        <v>48244</v>
      </c>
      <c r="B1276" s="113" t="s">
        <v>2703</v>
      </c>
      <c r="C1276" s="114" t="s">
        <v>3431</v>
      </c>
      <c r="D1276" s="115" t="s">
        <v>269</v>
      </c>
      <c r="E1276" s="115" t="s">
        <v>638</v>
      </c>
      <c r="F1276" s="123">
        <v>7062</v>
      </c>
      <c r="G1276" s="252" t="s">
        <v>5294</v>
      </c>
      <c r="H1276" s="253" t="s">
        <v>6582</v>
      </c>
      <c r="I1276" s="117">
        <v>75.7</v>
      </c>
      <c r="J1276" s="116">
        <v>158</v>
      </c>
      <c r="K1276" s="116">
        <v>243</v>
      </c>
      <c r="L1276" s="116">
        <v>112</v>
      </c>
      <c r="M1276" s="117">
        <v>60.2</v>
      </c>
      <c r="N1276" s="116">
        <v>114</v>
      </c>
      <c r="O1276" s="118"/>
      <c r="P1276" s="118">
        <v>61.898734177215189</v>
      </c>
      <c r="Q1276" s="254">
        <v>53.086419753086425</v>
      </c>
    </row>
    <row r="1277" spans="1:17" ht="15" customHeight="1" x14ac:dyDescent="0.25">
      <c r="A1277" s="251">
        <v>48244</v>
      </c>
      <c r="B1277" s="113" t="s">
        <v>2703</v>
      </c>
      <c r="C1277" s="114" t="s">
        <v>3431</v>
      </c>
      <c r="D1277" s="115" t="s">
        <v>269</v>
      </c>
      <c r="E1277" s="115" t="s">
        <v>638</v>
      </c>
      <c r="F1277" s="123">
        <v>7062</v>
      </c>
      <c r="G1277" s="252" t="s">
        <v>5294</v>
      </c>
      <c r="H1277" s="253" t="s">
        <v>6578</v>
      </c>
      <c r="I1277" s="116">
        <v>75.7</v>
      </c>
      <c r="J1277" s="116">
        <v>158</v>
      </c>
      <c r="K1277" s="116">
        <v>243</v>
      </c>
      <c r="L1277" s="116">
        <v>112</v>
      </c>
      <c r="M1277" s="116">
        <v>60.2</v>
      </c>
      <c r="N1277" s="116">
        <v>114</v>
      </c>
      <c r="O1277" s="118"/>
      <c r="P1277" s="118">
        <v>61.898734177215189</v>
      </c>
      <c r="Q1277" s="254">
        <v>53.086419753086425</v>
      </c>
    </row>
    <row r="1278" spans="1:17" ht="15" customHeight="1" x14ac:dyDescent="0.25">
      <c r="A1278" s="251">
        <v>48244</v>
      </c>
      <c r="B1278" s="113" t="s">
        <v>2703</v>
      </c>
      <c r="C1278" s="114" t="s">
        <v>3431</v>
      </c>
      <c r="D1278" s="115" t="s">
        <v>269</v>
      </c>
      <c r="E1278" s="115" t="s">
        <v>638</v>
      </c>
      <c r="F1278" s="123">
        <v>7062</v>
      </c>
      <c r="G1278" s="252" t="s">
        <v>5294</v>
      </c>
      <c r="H1278" s="253" t="s">
        <v>6573</v>
      </c>
      <c r="I1278" s="116">
        <v>75.7</v>
      </c>
      <c r="J1278" s="116">
        <v>158</v>
      </c>
      <c r="K1278" s="116">
        <v>243</v>
      </c>
      <c r="L1278" s="116">
        <v>112</v>
      </c>
      <c r="M1278" s="117">
        <v>60.2</v>
      </c>
      <c r="N1278" s="116">
        <v>114</v>
      </c>
      <c r="O1278" s="118"/>
      <c r="P1278" s="118">
        <v>61.898734177215189</v>
      </c>
      <c r="Q1278" s="254">
        <v>53.086419753086425</v>
      </c>
    </row>
    <row r="1279" spans="1:17" ht="15" customHeight="1" x14ac:dyDescent="0.25">
      <c r="A1279" s="251">
        <v>48244</v>
      </c>
      <c r="B1279" s="113" t="s">
        <v>2703</v>
      </c>
      <c r="C1279" s="114" t="s">
        <v>3431</v>
      </c>
      <c r="D1279" s="115" t="s">
        <v>269</v>
      </c>
      <c r="E1279" s="115" t="s">
        <v>638</v>
      </c>
      <c r="F1279" s="123">
        <v>7062</v>
      </c>
      <c r="G1279" s="252" t="s">
        <v>5294</v>
      </c>
      <c r="H1279" s="253" t="s">
        <v>6576</v>
      </c>
      <c r="I1279" s="117">
        <v>75.7</v>
      </c>
      <c r="J1279" s="116">
        <v>158</v>
      </c>
      <c r="K1279" s="116">
        <v>243</v>
      </c>
      <c r="L1279" s="116">
        <v>112</v>
      </c>
      <c r="M1279" s="117">
        <v>60.2</v>
      </c>
      <c r="N1279" s="116">
        <v>114</v>
      </c>
      <c r="O1279" s="118"/>
      <c r="P1279" s="118">
        <v>61.898734177215189</v>
      </c>
      <c r="Q1279" s="254">
        <v>53.086419753086425</v>
      </c>
    </row>
    <row r="1280" spans="1:17" ht="15" customHeight="1" x14ac:dyDescent="0.25">
      <c r="A1280" s="251">
        <v>48244</v>
      </c>
      <c r="B1280" s="113" t="s">
        <v>2703</v>
      </c>
      <c r="C1280" s="114" t="s">
        <v>3431</v>
      </c>
      <c r="D1280" s="115" t="s">
        <v>269</v>
      </c>
      <c r="E1280" s="115" t="s">
        <v>638</v>
      </c>
      <c r="F1280" s="123">
        <v>7062</v>
      </c>
      <c r="G1280" s="252" t="s">
        <v>5294</v>
      </c>
      <c r="H1280" s="253" t="s">
        <v>6577</v>
      </c>
      <c r="I1280" s="116">
        <v>75.7</v>
      </c>
      <c r="J1280" s="116">
        <v>158</v>
      </c>
      <c r="K1280" s="116">
        <v>243</v>
      </c>
      <c r="L1280" s="116">
        <v>112</v>
      </c>
      <c r="M1280" s="117">
        <v>60.2</v>
      </c>
      <c r="N1280" s="116">
        <v>114</v>
      </c>
      <c r="O1280" s="118"/>
      <c r="P1280" s="118">
        <v>61.898734177215189</v>
      </c>
      <c r="Q1280" s="254">
        <v>53.086419753086425</v>
      </c>
    </row>
    <row r="1281" spans="1:17" ht="15" customHeight="1" x14ac:dyDescent="0.25">
      <c r="A1281" s="251">
        <v>48244</v>
      </c>
      <c r="B1281" s="113" t="s">
        <v>2703</v>
      </c>
      <c r="C1281" s="114" t="s">
        <v>3431</v>
      </c>
      <c r="D1281" s="115" t="s">
        <v>269</v>
      </c>
      <c r="E1281" s="115" t="s">
        <v>638</v>
      </c>
      <c r="F1281" s="123">
        <v>7062</v>
      </c>
      <c r="G1281" s="252" t="s">
        <v>5294</v>
      </c>
      <c r="H1281" s="253" t="s">
        <v>6574</v>
      </c>
      <c r="I1281" s="116">
        <v>75.7</v>
      </c>
      <c r="J1281" s="116">
        <v>158</v>
      </c>
      <c r="K1281" s="116">
        <v>243</v>
      </c>
      <c r="L1281" s="116">
        <v>112</v>
      </c>
      <c r="M1281" s="117">
        <v>60.2</v>
      </c>
      <c r="N1281" s="116">
        <v>114</v>
      </c>
      <c r="O1281" s="118"/>
      <c r="P1281" s="118">
        <v>61.898734177215189</v>
      </c>
      <c r="Q1281" s="254">
        <v>53.086419753086425</v>
      </c>
    </row>
    <row r="1282" spans="1:17" ht="15" customHeight="1" x14ac:dyDescent="0.25">
      <c r="A1282" s="251">
        <v>48244</v>
      </c>
      <c r="B1282" s="113" t="s">
        <v>2703</v>
      </c>
      <c r="C1282" s="114" t="s">
        <v>3426</v>
      </c>
      <c r="D1282" s="115" t="s">
        <v>269</v>
      </c>
      <c r="E1282" s="115" t="s">
        <v>1024</v>
      </c>
      <c r="F1282" s="123">
        <v>7063</v>
      </c>
      <c r="G1282" s="252" t="s">
        <v>5274</v>
      </c>
      <c r="H1282" s="253" t="s">
        <v>6579</v>
      </c>
      <c r="I1282" s="116">
        <v>120</v>
      </c>
      <c r="J1282" s="116">
        <v>117</v>
      </c>
      <c r="K1282" s="117">
        <v>165.71</v>
      </c>
      <c r="L1282" s="116">
        <v>74.5</v>
      </c>
      <c r="M1282" s="117">
        <v>56.4</v>
      </c>
      <c r="N1282" s="116">
        <v>74.290000000000006</v>
      </c>
      <c r="O1282" s="118">
        <v>37.916666666666664</v>
      </c>
      <c r="P1282" s="119">
        <v>51.794871794871803</v>
      </c>
      <c r="Q1282" s="254">
        <v>55.168668155210909</v>
      </c>
    </row>
    <row r="1283" spans="1:17" ht="15" customHeight="1" x14ac:dyDescent="0.25">
      <c r="A1283" s="251">
        <v>48244</v>
      </c>
      <c r="B1283" s="113" t="s">
        <v>2703</v>
      </c>
      <c r="C1283" s="114" t="s">
        <v>3426</v>
      </c>
      <c r="D1283" s="115" t="s">
        <v>269</v>
      </c>
      <c r="E1283" s="115" t="s">
        <v>1024</v>
      </c>
      <c r="F1283" s="123">
        <v>7063</v>
      </c>
      <c r="G1283" s="252" t="s">
        <v>5274</v>
      </c>
      <c r="H1283" s="253" t="s">
        <v>6580</v>
      </c>
      <c r="I1283" s="116">
        <v>120</v>
      </c>
      <c r="J1283" s="116">
        <v>117</v>
      </c>
      <c r="K1283" s="117">
        <v>165.71</v>
      </c>
      <c r="L1283" s="116">
        <v>74.5</v>
      </c>
      <c r="M1283" s="117">
        <v>56.4</v>
      </c>
      <c r="N1283" s="116">
        <v>74.290000000000006</v>
      </c>
      <c r="O1283" s="118">
        <v>37.916666666666664</v>
      </c>
      <c r="P1283" s="119">
        <v>51.794871794871803</v>
      </c>
      <c r="Q1283" s="254">
        <v>55.168668155210909</v>
      </c>
    </row>
    <row r="1284" spans="1:17" ht="15" customHeight="1" x14ac:dyDescent="0.25">
      <c r="A1284" s="251">
        <v>48244</v>
      </c>
      <c r="B1284" s="113" t="s">
        <v>2703</v>
      </c>
      <c r="C1284" s="114" t="s">
        <v>3426</v>
      </c>
      <c r="D1284" s="115" t="s">
        <v>269</v>
      </c>
      <c r="E1284" s="115" t="s">
        <v>1024</v>
      </c>
      <c r="F1284" s="123">
        <v>7063</v>
      </c>
      <c r="G1284" s="252" t="s">
        <v>5274</v>
      </c>
      <c r="H1284" s="253" t="s">
        <v>6572</v>
      </c>
      <c r="I1284" s="116">
        <v>120</v>
      </c>
      <c r="J1284" s="116">
        <v>117</v>
      </c>
      <c r="K1284" s="117">
        <v>165.71</v>
      </c>
      <c r="L1284" s="117">
        <v>74.5</v>
      </c>
      <c r="M1284" s="117">
        <v>56.4</v>
      </c>
      <c r="N1284" s="117">
        <v>74.290000000000006</v>
      </c>
      <c r="O1284" s="118">
        <v>37.916666666666664</v>
      </c>
      <c r="P1284" s="118">
        <v>51.794871794871803</v>
      </c>
      <c r="Q1284" s="254">
        <v>55.168668155210909</v>
      </c>
    </row>
    <row r="1285" spans="1:17" ht="15" customHeight="1" x14ac:dyDescent="0.25">
      <c r="A1285" s="251">
        <v>48244</v>
      </c>
      <c r="B1285" s="113" t="s">
        <v>2703</v>
      </c>
      <c r="C1285" s="114" t="s">
        <v>3426</v>
      </c>
      <c r="D1285" s="115" t="s">
        <v>269</v>
      </c>
      <c r="E1285" s="115" t="s">
        <v>1024</v>
      </c>
      <c r="F1285" s="123">
        <v>7063</v>
      </c>
      <c r="G1285" s="252" t="s">
        <v>5274</v>
      </c>
      <c r="H1285" s="253" t="s">
        <v>6583</v>
      </c>
      <c r="I1285" s="116">
        <v>120</v>
      </c>
      <c r="J1285" s="116">
        <v>117</v>
      </c>
      <c r="K1285" s="117">
        <v>165.71</v>
      </c>
      <c r="L1285" s="117">
        <v>74.5</v>
      </c>
      <c r="M1285" s="117">
        <v>56.4</v>
      </c>
      <c r="N1285" s="117">
        <v>74.290000000000006</v>
      </c>
      <c r="O1285" s="118">
        <v>37.916666666666664</v>
      </c>
      <c r="P1285" s="118">
        <v>51.794871794871803</v>
      </c>
      <c r="Q1285" s="254">
        <v>55.168668155210909</v>
      </c>
    </row>
    <row r="1286" spans="1:17" ht="15" customHeight="1" x14ac:dyDescent="0.25">
      <c r="A1286" s="251">
        <v>48244</v>
      </c>
      <c r="B1286" s="113" t="s">
        <v>2703</v>
      </c>
      <c r="C1286" s="114" t="s">
        <v>3426</v>
      </c>
      <c r="D1286" s="115" t="s">
        <v>269</v>
      </c>
      <c r="E1286" s="115" t="s">
        <v>1024</v>
      </c>
      <c r="F1286" s="123">
        <v>7063</v>
      </c>
      <c r="G1286" s="252" t="s">
        <v>5274</v>
      </c>
      <c r="H1286" s="253" t="s">
        <v>6575</v>
      </c>
      <c r="I1286" s="116">
        <v>120</v>
      </c>
      <c r="J1286" s="116">
        <v>117</v>
      </c>
      <c r="K1286" s="116">
        <v>165.71</v>
      </c>
      <c r="L1286" s="116">
        <v>74.5</v>
      </c>
      <c r="M1286" s="117">
        <v>56.4</v>
      </c>
      <c r="N1286" s="116">
        <v>74.290000000000006</v>
      </c>
      <c r="O1286" s="118">
        <v>37.916666666666664</v>
      </c>
      <c r="P1286" s="118">
        <v>51.794871794871803</v>
      </c>
      <c r="Q1286" s="254">
        <v>55.168668155210909</v>
      </c>
    </row>
    <row r="1287" spans="1:17" ht="15" customHeight="1" x14ac:dyDescent="0.25">
      <c r="A1287" s="251">
        <v>48244</v>
      </c>
      <c r="B1287" s="113" t="s">
        <v>2703</v>
      </c>
      <c r="C1287" s="114" t="s">
        <v>3426</v>
      </c>
      <c r="D1287" s="115" t="s">
        <v>269</v>
      </c>
      <c r="E1287" s="115" t="s">
        <v>1024</v>
      </c>
      <c r="F1287" s="123">
        <v>7063</v>
      </c>
      <c r="G1287" s="252" t="s">
        <v>5274</v>
      </c>
      <c r="H1287" s="253" t="s">
        <v>6581</v>
      </c>
      <c r="I1287" s="116">
        <v>120</v>
      </c>
      <c r="J1287" s="116">
        <v>117</v>
      </c>
      <c r="K1287" s="116">
        <v>165.71</v>
      </c>
      <c r="L1287" s="116">
        <v>74.5</v>
      </c>
      <c r="M1287" s="116">
        <v>56.4</v>
      </c>
      <c r="N1287" s="116">
        <v>74.290000000000006</v>
      </c>
      <c r="O1287" s="119">
        <v>37.916666666666664</v>
      </c>
      <c r="P1287" s="119">
        <v>51.794871794871803</v>
      </c>
      <c r="Q1287" s="255">
        <v>55.168668155210909</v>
      </c>
    </row>
    <row r="1288" spans="1:17" ht="15" customHeight="1" x14ac:dyDescent="0.25">
      <c r="A1288" s="251">
        <v>48244</v>
      </c>
      <c r="B1288" s="113" t="s">
        <v>2703</v>
      </c>
      <c r="C1288" s="114" t="s">
        <v>3426</v>
      </c>
      <c r="D1288" s="115" t="s">
        <v>269</v>
      </c>
      <c r="E1288" s="115" t="s">
        <v>1024</v>
      </c>
      <c r="F1288" s="123">
        <v>7063</v>
      </c>
      <c r="G1288" s="252" t="s">
        <v>5274</v>
      </c>
      <c r="H1288" s="253" t="s">
        <v>6582</v>
      </c>
      <c r="I1288" s="116">
        <v>171</v>
      </c>
      <c r="J1288" s="116">
        <v>88.2</v>
      </c>
      <c r="K1288" s="116">
        <v>143</v>
      </c>
      <c r="L1288" s="116">
        <v>56.3</v>
      </c>
      <c r="M1288" s="117">
        <v>45.6</v>
      </c>
      <c r="N1288" s="116">
        <v>83.1</v>
      </c>
      <c r="O1288" s="118">
        <v>67.076023391812868</v>
      </c>
      <c r="P1288" s="119">
        <v>48.299319727891152</v>
      </c>
      <c r="Q1288" s="254">
        <v>41.888111888111887</v>
      </c>
    </row>
    <row r="1289" spans="1:17" ht="15" customHeight="1" x14ac:dyDescent="0.25">
      <c r="A1289" s="251">
        <v>48244</v>
      </c>
      <c r="B1289" s="113" t="s">
        <v>2703</v>
      </c>
      <c r="C1289" s="114" t="s">
        <v>3426</v>
      </c>
      <c r="D1289" s="115" t="s">
        <v>269</v>
      </c>
      <c r="E1289" s="115" t="s">
        <v>1024</v>
      </c>
      <c r="F1289" s="123">
        <v>7063</v>
      </c>
      <c r="G1289" s="252" t="s">
        <v>5274</v>
      </c>
      <c r="H1289" s="253" t="s">
        <v>6578</v>
      </c>
      <c r="I1289" s="116">
        <v>171</v>
      </c>
      <c r="J1289" s="116">
        <v>88.2</v>
      </c>
      <c r="K1289" s="116">
        <v>143</v>
      </c>
      <c r="L1289" s="116">
        <v>56.3</v>
      </c>
      <c r="M1289" s="116">
        <v>45.6</v>
      </c>
      <c r="N1289" s="116">
        <v>83.1</v>
      </c>
      <c r="O1289" s="118">
        <v>67.076023391812868</v>
      </c>
      <c r="P1289" s="118">
        <v>48.299319727891152</v>
      </c>
      <c r="Q1289" s="254">
        <v>41.888111888111887</v>
      </c>
    </row>
    <row r="1290" spans="1:17" ht="15" customHeight="1" x14ac:dyDescent="0.25">
      <c r="A1290" s="251">
        <v>48244</v>
      </c>
      <c r="B1290" s="113" t="s">
        <v>2703</v>
      </c>
      <c r="C1290" s="114" t="s">
        <v>3426</v>
      </c>
      <c r="D1290" s="115" t="s">
        <v>269</v>
      </c>
      <c r="E1290" s="115" t="s">
        <v>1024</v>
      </c>
      <c r="F1290" s="123">
        <v>7063</v>
      </c>
      <c r="G1290" s="252" t="s">
        <v>5274</v>
      </c>
      <c r="H1290" s="253" t="s">
        <v>6573</v>
      </c>
      <c r="I1290" s="116">
        <v>171</v>
      </c>
      <c r="J1290" s="116">
        <v>88.2</v>
      </c>
      <c r="K1290" s="116">
        <v>143</v>
      </c>
      <c r="L1290" s="116">
        <v>56.3</v>
      </c>
      <c r="M1290" s="117">
        <v>45.6</v>
      </c>
      <c r="N1290" s="116">
        <v>83.1</v>
      </c>
      <c r="O1290" s="118">
        <v>67.076023391812868</v>
      </c>
      <c r="P1290" s="119">
        <v>48.299319727891152</v>
      </c>
      <c r="Q1290" s="255">
        <v>41.888111888111887</v>
      </c>
    </row>
    <row r="1291" spans="1:17" ht="15" customHeight="1" x14ac:dyDescent="0.25">
      <c r="A1291" s="251">
        <v>48244</v>
      </c>
      <c r="B1291" s="113" t="s">
        <v>2703</v>
      </c>
      <c r="C1291" s="114" t="s">
        <v>3426</v>
      </c>
      <c r="D1291" s="115" t="s">
        <v>269</v>
      </c>
      <c r="E1291" s="115" t="s">
        <v>1024</v>
      </c>
      <c r="F1291" s="123">
        <v>7063</v>
      </c>
      <c r="G1291" s="252" t="s">
        <v>5274</v>
      </c>
      <c r="H1291" s="253" t="s">
        <v>6576</v>
      </c>
      <c r="I1291" s="116">
        <v>171</v>
      </c>
      <c r="J1291" s="116">
        <v>88.2</v>
      </c>
      <c r="K1291" s="116">
        <v>143</v>
      </c>
      <c r="L1291" s="116">
        <v>56.3</v>
      </c>
      <c r="M1291" s="117">
        <v>45.6</v>
      </c>
      <c r="N1291" s="116">
        <v>83.1</v>
      </c>
      <c r="O1291" s="118">
        <v>67.076023391812868</v>
      </c>
      <c r="P1291" s="118">
        <v>48.299319727891152</v>
      </c>
      <c r="Q1291" s="254">
        <v>41.888111888111887</v>
      </c>
    </row>
    <row r="1292" spans="1:17" ht="15" customHeight="1" x14ac:dyDescent="0.25">
      <c r="A1292" s="251">
        <v>48244</v>
      </c>
      <c r="B1292" s="113" t="s">
        <v>2703</v>
      </c>
      <c r="C1292" s="114" t="s">
        <v>3426</v>
      </c>
      <c r="D1292" s="115" t="s">
        <v>269</v>
      </c>
      <c r="E1292" s="115" t="s">
        <v>1024</v>
      </c>
      <c r="F1292" s="123">
        <v>7063</v>
      </c>
      <c r="G1292" s="252" t="s">
        <v>5274</v>
      </c>
      <c r="H1292" s="253" t="s">
        <v>6577</v>
      </c>
      <c r="I1292" s="116">
        <v>171</v>
      </c>
      <c r="J1292" s="116">
        <v>88.2</v>
      </c>
      <c r="K1292" s="116">
        <v>143</v>
      </c>
      <c r="L1292" s="117">
        <v>56.3</v>
      </c>
      <c r="M1292" s="117">
        <v>45.6</v>
      </c>
      <c r="N1292" s="117">
        <v>83.1</v>
      </c>
      <c r="O1292" s="118">
        <v>67.076023391812868</v>
      </c>
      <c r="P1292" s="118">
        <v>48.299319727891152</v>
      </c>
      <c r="Q1292" s="254">
        <v>41.888111888111887</v>
      </c>
    </row>
    <row r="1293" spans="1:17" ht="15" customHeight="1" x14ac:dyDescent="0.25">
      <c r="A1293" s="251">
        <v>48244</v>
      </c>
      <c r="B1293" s="113" t="s">
        <v>2703</v>
      </c>
      <c r="C1293" s="114" t="s">
        <v>3426</v>
      </c>
      <c r="D1293" s="115" t="s">
        <v>269</v>
      </c>
      <c r="E1293" s="115" t="s">
        <v>1024</v>
      </c>
      <c r="F1293" s="123">
        <v>7063</v>
      </c>
      <c r="G1293" s="252" t="s">
        <v>5274</v>
      </c>
      <c r="H1293" s="253" t="s">
        <v>6574</v>
      </c>
      <c r="I1293" s="116">
        <v>171</v>
      </c>
      <c r="J1293" s="116">
        <v>88.2</v>
      </c>
      <c r="K1293" s="116">
        <v>143</v>
      </c>
      <c r="L1293" s="116">
        <v>56.3</v>
      </c>
      <c r="M1293" s="117">
        <v>45.6</v>
      </c>
      <c r="N1293" s="116">
        <v>83.1</v>
      </c>
      <c r="O1293" s="118">
        <v>67.076023391812868</v>
      </c>
      <c r="P1293" s="118">
        <v>48.299319727891152</v>
      </c>
      <c r="Q1293" s="254">
        <v>41.888111888111887</v>
      </c>
    </row>
    <row r="1294" spans="1:17" ht="15" customHeight="1" x14ac:dyDescent="0.25">
      <c r="A1294" s="251">
        <v>48244</v>
      </c>
      <c r="B1294" s="113" t="s">
        <v>2703</v>
      </c>
      <c r="C1294" s="114" t="s">
        <v>3438</v>
      </c>
      <c r="D1294" s="115" t="s">
        <v>269</v>
      </c>
      <c r="E1294" s="115" t="s">
        <v>2930</v>
      </c>
      <c r="F1294" s="123">
        <v>7065</v>
      </c>
      <c r="G1294" s="252" t="s">
        <v>5308</v>
      </c>
      <c r="H1294" s="253" t="s">
        <v>6579</v>
      </c>
      <c r="I1294" s="116">
        <v>211</v>
      </c>
      <c r="J1294" s="116">
        <v>241.44</v>
      </c>
      <c r="K1294" s="116">
        <v>401.95</v>
      </c>
      <c r="L1294" s="116">
        <v>0</v>
      </c>
      <c r="M1294" s="116">
        <v>0</v>
      </c>
      <c r="N1294" s="116">
        <v>0</v>
      </c>
      <c r="O1294" s="119">
        <v>100</v>
      </c>
      <c r="P1294" s="119">
        <v>100</v>
      </c>
      <c r="Q1294" s="255">
        <v>100</v>
      </c>
    </row>
    <row r="1295" spans="1:17" ht="15" customHeight="1" x14ac:dyDescent="0.25">
      <c r="A1295" s="251">
        <v>48244</v>
      </c>
      <c r="B1295" s="113" t="s">
        <v>2703</v>
      </c>
      <c r="C1295" s="114" t="s">
        <v>3438</v>
      </c>
      <c r="D1295" s="115" t="s">
        <v>269</v>
      </c>
      <c r="E1295" s="115" t="s">
        <v>2930</v>
      </c>
      <c r="F1295" s="123">
        <v>7065</v>
      </c>
      <c r="G1295" s="252" t="s">
        <v>5308</v>
      </c>
      <c r="H1295" s="253" t="s">
        <v>6580</v>
      </c>
      <c r="I1295" s="116">
        <v>211</v>
      </c>
      <c r="J1295" s="116">
        <v>241.44</v>
      </c>
      <c r="K1295" s="117">
        <v>401.95</v>
      </c>
      <c r="L1295" s="116">
        <v>0</v>
      </c>
      <c r="M1295" s="116">
        <v>0</v>
      </c>
      <c r="N1295" s="116">
        <v>0</v>
      </c>
      <c r="O1295" s="119">
        <v>100</v>
      </c>
      <c r="P1295" s="119">
        <v>100</v>
      </c>
      <c r="Q1295" s="255">
        <v>100</v>
      </c>
    </row>
    <row r="1296" spans="1:17" ht="15" customHeight="1" x14ac:dyDescent="0.25">
      <c r="A1296" s="251">
        <v>48244</v>
      </c>
      <c r="B1296" s="113" t="s">
        <v>2703</v>
      </c>
      <c r="C1296" s="114" t="s">
        <v>3438</v>
      </c>
      <c r="D1296" s="115" t="s">
        <v>269</v>
      </c>
      <c r="E1296" s="115" t="s">
        <v>2930</v>
      </c>
      <c r="F1296" s="123">
        <v>7065</v>
      </c>
      <c r="G1296" s="252" t="s">
        <v>5308</v>
      </c>
      <c r="H1296" s="253" t="s">
        <v>6572</v>
      </c>
      <c r="I1296" s="116">
        <v>211</v>
      </c>
      <c r="J1296" s="116">
        <v>241.44</v>
      </c>
      <c r="K1296" s="116">
        <v>401.95</v>
      </c>
      <c r="L1296" s="116">
        <v>0</v>
      </c>
      <c r="M1296" s="116">
        <v>0</v>
      </c>
      <c r="N1296" s="116">
        <v>0</v>
      </c>
      <c r="O1296" s="119">
        <v>100</v>
      </c>
      <c r="P1296" s="119">
        <v>100</v>
      </c>
      <c r="Q1296" s="255">
        <v>100</v>
      </c>
    </row>
    <row r="1297" spans="1:17" ht="15" customHeight="1" x14ac:dyDescent="0.25">
      <c r="A1297" s="251">
        <v>48244</v>
      </c>
      <c r="B1297" s="113" t="s">
        <v>2703</v>
      </c>
      <c r="C1297" s="114" t="s">
        <v>3438</v>
      </c>
      <c r="D1297" s="115" t="s">
        <v>269</v>
      </c>
      <c r="E1297" s="115" t="s">
        <v>2930</v>
      </c>
      <c r="F1297" s="123">
        <v>7065</v>
      </c>
      <c r="G1297" s="252" t="s">
        <v>5308</v>
      </c>
      <c r="H1297" s="253" t="s">
        <v>6583</v>
      </c>
      <c r="I1297" s="116">
        <v>211</v>
      </c>
      <c r="J1297" s="116">
        <v>241.44</v>
      </c>
      <c r="K1297" s="116">
        <v>401.95</v>
      </c>
      <c r="L1297" s="116">
        <v>0</v>
      </c>
      <c r="M1297" s="116">
        <v>0</v>
      </c>
      <c r="N1297" s="116">
        <v>0</v>
      </c>
      <c r="O1297" s="119">
        <v>100</v>
      </c>
      <c r="P1297" s="119">
        <v>100</v>
      </c>
      <c r="Q1297" s="255">
        <v>100</v>
      </c>
    </row>
    <row r="1298" spans="1:17" ht="15" customHeight="1" x14ac:dyDescent="0.25">
      <c r="A1298" s="251">
        <v>48244</v>
      </c>
      <c r="B1298" s="113" t="s">
        <v>2703</v>
      </c>
      <c r="C1298" s="114" t="s">
        <v>3438</v>
      </c>
      <c r="D1298" s="115" t="s">
        <v>269</v>
      </c>
      <c r="E1298" s="115" t="s">
        <v>2930</v>
      </c>
      <c r="F1298" s="123">
        <v>7065</v>
      </c>
      <c r="G1298" s="252" t="s">
        <v>5308</v>
      </c>
      <c r="H1298" s="253" t="s">
        <v>6575</v>
      </c>
      <c r="I1298" s="116">
        <v>211</v>
      </c>
      <c r="J1298" s="117">
        <v>241.44</v>
      </c>
      <c r="K1298" s="117">
        <v>401.95</v>
      </c>
      <c r="L1298" s="116">
        <v>0</v>
      </c>
      <c r="M1298" s="116">
        <v>0</v>
      </c>
      <c r="N1298" s="116">
        <v>0</v>
      </c>
      <c r="O1298" s="119">
        <v>100</v>
      </c>
      <c r="P1298" s="119">
        <v>100</v>
      </c>
      <c r="Q1298" s="255">
        <v>100</v>
      </c>
    </row>
    <row r="1299" spans="1:17" ht="15" customHeight="1" x14ac:dyDescent="0.25">
      <c r="A1299" s="251">
        <v>48244</v>
      </c>
      <c r="B1299" s="113" t="s">
        <v>2703</v>
      </c>
      <c r="C1299" s="114" t="s">
        <v>3438</v>
      </c>
      <c r="D1299" s="115" t="s">
        <v>269</v>
      </c>
      <c r="E1299" s="115" t="s">
        <v>2930</v>
      </c>
      <c r="F1299" s="123">
        <v>7065</v>
      </c>
      <c r="G1299" s="252" t="s">
        <v>5308</v>
      </c>
      <c r="H1299" s="253" t="s">
        <v>6581</v>
      </c>
      <c r="I1299" s="116">
        <v>211</v>
      </c>
      <c r="J1299" s="117">
        <v>241.44</v>
      </c>
      <c r="K1299" s="116">
        <v>401.95</v>
      </c>
      <c r="L1299" s="116">
        <v>0</v>
      </c>
      <c r="M1299" s="116">
        <v>0</v>
      </c>
      <c r="N1299" s="116">
        <v>0</v>
      </c>
      <c r="O1299" s="119">
        <v>100</v>
      </c>
      <c r="P1299" s="119">
        <v>100</v>
      </c>
      <c r="Q1299" s="255">
        <v>100</v>
      </c>
    </row>
    <row r="1300" spans="1:17" ht="15" customHeight="1" x14ac:dyDescent="0.25">
      <c r="A1300" s="251">
        <v>48244</v>
      </c>
      <c r="B1300" s="113" t="s">
        <v>2703</v>
      </c>
      <c r="C1300" s="114" t="s">
        <v>3438</v>
      </c>
      <c r="D1300" s="115" t="s">
        <v>269</v>
      </c>
      <c r="E1300" s="115" t="s">
        <v>2930</v>
      </c>
      <c r="F1300" s="123">
        <v>7065</v>
      </c>
      <c r="G1300" s="252" t="s">
        <v>5308</v>
      </c>
      <c r="H1300" s="253" t="s">
        <v>6582</v>
      </c>
      <c r="I1300" s="116">
        <v>56.4</v>
      </c>
      <c r="J1300" s="116">
        <v>239</v>
      </c>
      <c r="K1300" s="116">
        <v>343</v>
      </c>
      <c r="L1300" s="116">
        <v>0</v>
      </c>
      <c r="M1300" s="116">
        <v>0</v>
      </c>
      <c r="N1300" s="116">
        <v>0</v>
      </c>
      <c r="O1300" s="119">
        <v>100</v>
      </c>
      <c r="P1300" s="119">
        <v>100</v>
      </c>
      <c r="Q1300" s="255">
        <v>100</v>
      </c>
    </row>
    <row r="1301" spans="1:17" ht="15" customHeight="1" x14ac:dyDescent="0.25">
      <c r="A1301" s="251">
        <v>48244</v>
      </c>
      <c r="B1301" s="113" t="s">
        <v>2703</v>
      </c>
      <c r="C1301" s="114" t="s">
        <v>3438</v>
      </c>
      <c r="D1301" s="115" t="s">
        <v>269</v>
      </c>
      <c r="E1301" s="115" t="s">
        <v>2930</v>
      </c>
      <c r="F1301" s="123">
        <v>7065</v>
      </c>
      <c r="G1301" s="252" t="s">
        <v>5308</v>
      </c>
      <c r="H1301" s="253" t="s">
        <v>6578</v>
      </c>
      <c r="I1301" s="116">
        <v>56.4</v>
      </c>
      <c r="J1301" s="116">
        <v>239</v>
      </c>
      <c r="K1301" s="116">
        <v>343</v>
      </c>
      <c r="L1301" s="116">
        <v>0</v>
      </c>
      <c r="M1301" s="116">
        <v>0</v>
      </c>
      <c r="N1301" s="116">
        <v>0</v>
      </c>
      <c r="O1301" s="119">
        <v>100</v>
      </c>
      <c r="P1301" s="119">
        <v>100</v>
      </c>
      <c r="Q1301" s="255">
        <v>100</v>
      </c>
    </row>
    <row r="1302" spans="1:17" ht="15" customHeight="1" x14ac:dyDescent="0.25">
      <c r="A1302" s="251">
        <v>48244</v>
      </c>
      <c r="B1302" s="113" t="s">
        <v>2703</v>
      </c>
      <c r="C1302" s="114" t="s">
        <v>3438</v>
      </c>
      <c r="D1302" s="115" t="s">
        <v>269</v>
      </c>
      <c r="E1302" s="115" t="s">
        <v>2930</v>
      </c>
      <c r="F1302" s="123">
        <v>7065</v>
      </c>
      <c r="G1302" s="252" t="s">
        <v>5308</v>
      </c>
      <c r="H1302" s="253" t="s">
        <v>6573</v>
      </c>
      <c r="I1302" s="116">
        <v>56.4</v>
      </c>
      <c r="J1302" s="116">
        <v>239</v>
      </c>
      <c r="K1302" s="116">
        <v>343</v>
      </c>
      <c r="L1302" s="116">
        <v>0</v>
      </c>
      <c r="M1302" s="116">
        <v>0</v>
      </c>
      <c r="N1302" s="116">
        <v>0</v>
      </c>
      <c r="O1302" s="119">
        <v>100</v>
      </c>
      <c r="P1302" s="119">
        <v>100</v>
      </c>
      <c r="Q1302" s="255">
        <v>100</v>
      </c>
    </row>
    <row r="1303" spans="1:17" ht="15" customHeight="1" x14ac:dyDescent="0.25">
      <c r="A1303" s="251">
        <v>48244</v>
      </c>
      <c r="B1303" s="113" t="s">
        <v>2703</v>
      </c>
      <c r="C1303" s="114" t="s">
        <v>3438</v>
      </c>
      <c r="D1303" s="115" t="s">
        <v>269</v>
      </c>
      <c r="E1303" s="115" t="s">
        <v>2930</v>
      </c>
      <c r="F1303" s="123">
        <v>7065</v>
      </c>
      <c r="G1303" s="252" t="s">
        <v>5308</v>
      </c>
      <c r="H1303" s="253" t="s">
        <v>6576</v>
      </c>
      <c r="I1303" s="116">
        <v>56.4</v>
      </c>
      <c r="J1303" s="116">
        <v>239</v>
      </c>
      <c r="K1303" s="116">
        <v>343</v>
      </c>
      <c r="L1303" s="116">
        <v>0</v>
      </c>
      <c r="M1303" s="116">
        <v>0</v>
      </c>
      <c r="N1303" s="116">
        <v>0</v>
      </c>
      <c r="O1303" s="119">
        <v>100</v>
      </c>
      <c r="P1303" s="119">
        <v>100</v>
      </c>
      <c r="Q1303" s="255">
        <v>100</v>
      </c>
    </row>
    <row r="1304" spans="1:17" ht="15" customHeight="1" x14ac:dyDescent="0.25">
      <c r="A1304" s="251">
        <v>48244</v>
      </c>
      <c r="B1304" s="113" t="s">
        <v>2703</v>
      </c>
      <c r="C1304" s="114" t="s">
        <v>3438</v>
      </c>
      <c r="D1304" s="115" t="s">
        <v>269</v>
      </c>
      <c r="E1304" s="115" t="s">
        <v>2930</v>
      </c>
      <c r="F1304" s="123">
        <v>7065</v>
      </c>
      <c r="G1304" s="252" t="s">
        <v>5308</v>
      </c>
      <c r="H1304" s="253" t="s">
        <v>6577</v>
      </c>
      <c r="I1304" s="116">
        <v>56.4</v>
      </c>
      <c r="J1304" s="116">
        <v>239</v>
      </c>
      <c r="K1304" s="116">
        <v>343</v>
      </c>
      <c r="L1304" s="116">
        <v>0</v>
      </c>
      <c r="M1304" s="116">
        <v>0</v>
      </c>
      <c r="N1304" s="116">
        <v>0</v>
      </c>
      <c r="O1304" s="119">
        <v>100</v>
      </c>
      <c r="P1304" s="119">
        <v>100</v>
      </c>
      <c r="Q1304" s="255">
        <v>100</v>
      </c>
    </row>
    <row r="1305" spans="1:17" ht="15" customHeight="1" x14ac:dyDescent="0.25">
      <c r="A1305" s="251">
        <v>48244</v>
      </c>
      <c r="B1305" s="113" t="s">
        <v>2703</v>
      </c>
      <c r="C1305" s="114" t="s">
        <v>3438</v>
      </c>
      <c r="D1305" s="115" t="s">
        <v>269</v>
      </c>
      <c r="E1305" s="115" t="s">
        <v>2930</v>
      </c>
      <c r="F1305" s="123">
        <v>7065</v>
      </c>
      <c r="G1305" s="252" t="s">
        <v>5308</v>
      </c>
      <c r="H1305" s="253" t="s">
        <v>6574</v>
      </c>
      <c r="I1305" s="117">
        <v>56.4</v>
      </c>
      <c r="J1305" s="116">
        <v>239</v>
      </c>
      <c r="K1305" s="116">
        <v>343</v>
      </c>
      <c r="L1305" s="116">
        <v>0</v>
      </c>
      <c r="M1305" s="116">
        <v>0</v>
      </c>
      <c r="N1305" s="116">
        <v>0</v>
      </c>
      <c r="O1305" s="119">
        <v>100</v>
      </c>
      <c r="P1305" s="119">
        <v>100</v>
      </c>
      <c r="Q1305" s="255">
        <v>100</v>
      </c>
    </row>
    <row r="1306" spans="1:17" ht="15" customHeight="1" x14ac:dyDescent="0.25">
      <c r="A1306" s="251">
        <v>48244</v>
      </c>
      <c r="B1306" s="113" t="s">
        <v>2703</v>
      </c>
      <c r="C1306" s="114" t="s">
        <v>3428</v>
      </c>
      <c r="D1306" s="115" t="s">
        <v>269</v>
      </c>
      <c r="E1306" s="115" t="s">
        <v>2931</v>
      </c>
      <c r="F1306" s="123">
        <v>7067</v>
      </c>
      <c r="G1306" s="252" t="s">
        <v>5340</v>
      </c>
      <c r="H1306" s="253" t="s">
        <v>6579</v>
      </c>
      <c r="I1306" s="116">
        <v>88.5</v>
      </c>
      <c r="J1306" s="116">
        <v>166.4</v>
      </c>
      <c r="K1306" s="116">
        <v>222.52</v>
      </c>
      <c r="L1306" s="117">
        <v>11.33</v>
      </c>
      <c r="M1306" s="117">
        <v>2.2599999999999998</v>
      </c>
      <c r="N1306" s="116">
        <v>17.79</v>
      </c>
      <c r="O1306" s="118">
        <v>87.197740112994353</v>
      </c>
      <c r="P1306" s="118">
        <v>98.64182692307692</v>
      </c>
      <c r="Q1306" s="255">
        <v>92.005213014560496</v>
      </c>
    </row>
    <row r="1307" spans="1:17" ht="15" customHeight="1" x14ac:dyDescent="0.25">
      <c r="A1307" s="251">
        <v>48244</v>
      </c>
      <c r="B1307" s="113" t="s">
        <v>2703</v>
      </c>
      <c r="C1307" s="114" t="s">
        <v>3428</v>
      </c>
      <c r="D1307" s="115" t="s">
        <v>269</v>
      </c>
      <c r="E1307" s="115" t="s">
        <v>2931</v>
      </c>
      <c r="F1307" s="123">
        <v>7067</v>
      </c>
      <c r="G1307" s="252" t="s">
        <v>5340</v>
      </c>
      <c r="H1307" s="253" t="s">
        <v>6580</v>
      </c>
      <c r="I1307" s="116">
        <v>88.5</v>
      </c>
      <c r="J1307" s="117">
        <v>166.4</v>
      </c>
      <c r="K1307" s="116">
        <v>222.52</v>
      </c>
      <c r="L1307" s="116">
        <v>11.33</v>
      </c>
      <c r="M1307" s="116">
        <v>2.2599999999999998</v>
      </c>
      <c r="N1307" s="116">
        <v>17.79</v>
      </c>
      <c r="O1307" s="119">
        <v>87.197740112994353</v>
      </c>
      <c r="P1307" s="119">
        <v>98.64182692307692</v>
      </c>
      <c r="Q1307" s="255">
        <v>92.005213014560496</v>
      </c>
    </row>
    <row r="1308" spans="1:17" ht="15" customHeight="1" x14ac:dyDescent="0.25">
      <c r="A1308" s="251">
        <v>48244</v>
      </c>
      <c r="B1308" s="113" t="s">
        <v>2703</v>
      </c>
      <c r="C1308" s="114" t="s">
        <v>3428</v>
      </c>
      <c r="D1308" s="115" t="s">
        <v>269</v>
      </c>
      <c r="E1308" s="115" t="s">
        <v>2931</v>
      </c>
      <c r="F1308" s="123">
        <v>7067</v>
      </c>
      <c r="G1308" s="252" t="s">
        <v>5340</v>
      </c>
      <c r="H1308" s="253" t="s">
        <v>6572</v>
      </c>
      <c r="I1308" s="116">
        <v>88.5</v>
      </c>
      <c r="J1308" s="117">
        <v>166.4</v>
      </c>
      <c r="K1308" s="117">
        <v>222.52</v>
      </c>
      <c r="L1308" s="117">
        <v>11.33</v>
      </c>
      <c r="M1308" s="117">
        <v>2.2599999999999998</v>
      </c>
      <c r="N1308" s="117">
        <v>17.79</v>
      </c>
      <c r="O1308" s="118">
        <v>87.197740112994353</v>
      </c>
      <c r="P1308" s="118">
        <v>98.64182692307692</v>
      </c>
      <c r="Q1308" s="254">
        <v>92.005213014560496</v>
      </c>
    </row>
    <row r="1309" spans="1:17" ht="15" customHeight="1" x14ac:dyDescent="0.25">
      <c r="A1309" s="251">
        <v>48244</v>
      </c>
      <c r="B1309" s="113" t="s">
        <v>2703</v>
      </c>
      <c r="C1309" s="114" t="s">
        <v>3428</v>
      </c>
      <c r="D1309" s="115" t="s">
        <v>269</v>
      </c>
      <c r="E1309" s="115" t="s">
        <v>2931</v>
      </c>
      <c r="F1309" s="123">
        <v>7067</v>
      </c>
      <c r="G1309" s="252" t="s">
        <v>5340</v>
      </c>
      <c r="H1309" s="253" t="s">
        <v>6583</v>
      </c>
      <c r="I1309" s="116">
        <v>88.5</v>
      </c>
      <c r="J1309" s="116">
        <v>166.4</v>
      </c>
      <c r="K1309" s="116">
        <v>222.52</v>
      </c>
      <c r="L1309" s="116">
        <v>11.33</v>
      </c>
      <c r="M1309" s="116">
        <v>2.2599999999999998</v>
      </c>
      <c r="N1309" s="116">
        <v>17.79</v>
      </c>
      <c r="O1309" s="118">
        <v>87.197740112994353</v>
      </c>
      <c r="P1309" s="118">
        <v>98.64182692307692</v>
      </c>
      <c r="Q1309" s="254">
        <v>92.005213014560496</v>
      </c>
    </row>
    <row r="1310" spans="1:17" ht="15" customHeight="1" x14ac:dyDescent="0.25">
      <c r="A1310" s="251">
        <v>48244</v>
      </c>
      <c r="B1310" s="113" t="s">
        <v>2703</v>
      </c>
      <c r="C1310" s="114" t="s">
        <v>3428</v>
      </c>
      <c r="D1310" s="115" t="s">
        <v>269</v>
      </c>
      <c r="E1310" s="115" t="s">
        <v>2931</v>
      </c>
      <c r="F1310" s="123">
        <v>7067</v>
      </c>
      <c r="G1310" s="252" t="s">
        <v>5340</v>
      </c>
      <c r="H1310" s="253" t="s">
        <v>6575</v>
      </c>
      <c r="I1310" s="116">
        <v>88.5</v>
      </c>
      <c r="J1310" s="116">
        <v>166.4</v>
      </c>
      <c r="K1310" s="116">
        <v>222.52</v>
      </c>
      <c r="L1310" s="116">
        <v>11.33</v>
      </c>
      <c r="M1310" s="117">
        <v>2.2599999999999998</v>
      </c>
      <c r="N1310" s="116">
        <v>17.79</v>
      </c>
      <c r="O1310" s="118">
        <v>87.197740112994353</v>
      </c>
      <c r="P1310" s="118">
        <v>98.64182692307692</v>
      </c>
      <c r="Q1310" s="254">
        <v>92.005213014560496</v>
      </c>
    </row>
    <row r="1311" spans="1:17" ht="15" customHeight="1" x14ac:dyDescent="0.25">
      <c r="A1311" s="251">
        <v>48244</v>
      </c>
      <c r="B1311" s="113" t="s">
        <v>2703</v>
      </c>
      <c r="C1311" s="114" t="s">
        <v>3428</v>
      </c>
      <c r="D1311" s="115" t="s">
        <v>269</v>
      </c>
      <c r="E1311" s="115" t="s">
        <v>2931</v>
      </c>
      <c r="F1311" s="123">
        <v>7067</v>
      </c>
      <c r="G1311" s="252" t="s">
        <v>5340</v>
      </c>
      <c r="H1311" s="253" t="s">
        <v>6581</v>
      </c>
      <c r="I1311" s="116">
        <v>88.5</v>
      </c>
      <c r="J1311" s="116">
        <v>166.4</v>
      </c>
      <c r="K1311" s="117">
        <v>222.52</v>
      </c>
      <c r="L1311" s="116">
        <v>11.33</v>
      </c>
      <c r="M1311" s="117">
        <v>2.2599999999999998</v>
      </c>
      <c r="N1311" s="116">
        <v>17.79</v>
      </c>
      <c r="O1311" s="118">
        <v>87.197740112994353</v>
      </c>
      <c r="P1311" s="119">
        <v>98.64182692307692</v>
      </c>
      <c r="Q1311" s="254">
        <v>92.005213014560496</v>
      </c>
    </row>
    <row r="1312" spans="1:17" ht="15" customHeight="1" x14ac:dyDescent="0.25">
      <c r="A1312" s="251">
        <v>48244</v>
      </c>
      <c r="B1312" s="113" t="s">
        <v>2703</v>
      </c>
      <c r="C1312" s="114" t="s">
        <v>3428</v>
      </c>
      <c r="D1312" s="115" t="s">
        <v>269</v>
      </c>
      <c r="E1312" s="115" t="s">
        <v>2931</v>
      </c>
      <c r="F1312" s="123">
        <v>7067</v>
      </c>
      <c r="G1312" s="252" t="s">
        <v>5340</v>
      </c>
      <c r="H1312" s="253" t="s">
        <v>6582</v>
      </c>
      <c r="I1312" s="116">
        <v>152</v>
      </c>
      <c r="J1312" s="116">
        <v>160</v>
      </c>
      <c r="K1312" s="116">
        <v>282</v>
      </c>
      <c r="L1312" s="116">
        <v>10.6</v>
      </c>
      <c r="M1312" s="117">
        <v>22.7</v>
      </c>
      <c r="N1312" s="116">
        <v>30.9</v>
      </c>
      <c r="O1312" s="118">
        <v>93.026315789473685</v>
      </c>
      <c r="P1312" s="118">
        <v>85.8125</v>
      </c>
      <c r="Q1312" s="254">
        <v>89.042553191489361</v>
      </c>
    </row>
    <row r="1313" spans="1:17" ht="15" customHeight="1" x14ac:dyDescent="0.25">
      <c r="A1313" s="251">
        <v>48244</v>
      </c>
      <c r="B1313" s="113" t="s">
        <v>2703</v>
      </c>
      <c r="C1313" s="114" t="s">
        <v>3428</v>
      </c>
      <c r="D1313" s="115" t="s">
        <v>269</v>
      </c>
      <c r="E1313" s="115" t="s">
        <v>2931</v>
      </c>
      <c r="F1313" s="123">
        <v>7067</v>
      </c>
      <c r="G1313" s="252" t="s">
        <v>5340</v>
      </c>
      <c r="H1313" s="253" t="s">
        <v>6578</v>
      </c>
      <c r="I1313" s="116">
        <v>152</v>
      </c>
      <c r="J1313" s="116">
        <v>160</v>
      </c>
      <c r="K1313" s="116">
        <v>282</v>
      </c>
      <c r="L1313" s="117">
        <v>10.6</v>
      </c>
      <c r="M1313" s="117">
        <v>22.7</v>
      </c>
      <c r="N1313" s="116">
        <v>30.9</v>
      </c>
      <c r="O1313" s="118">
        <v>93.026315789473685</v>
      </c>
      <c r="P1313" s="118">
        <v>85.8125</v>
      </c>
      <c r="Q1313" s="254">
        <v>89.042553191489361</v>
      </c>
    </row>
    <row r="1314" spans="1:17" ht="15" customHeight="1" x14ac:dyDescent="0.25">
      <c r="A1314" s="251">
        <v>48244</v>
      </c>
      <c r="B1314" s="113" t="s">
        <v>2703</v>
      </c>
      <c r="C1314" s="114" t="s">
        <v>3428</v>
      </c>
      <c r="D1314" s="115" t="s">
        <v>269</v>
      </c>
      <c r="E1314" s="115" t="s">
        <v>2931</v>
      </c>
      <c r="F1314" s="123">
        <v>7067</v>
      </c>
      <c r="G1314" s="252" t="s">
        <v>5340</v>
      </c>
      <c r="H1314" s="253" t="s">
        <v>6573</v>
      </c>
      <c r="I1314" s="116">
        <v>152</v>
      </c>
      <c r="J1314" s="116">
        <v>160</v>
      </c>
      <c r="K1314" s="116">
        <v>282</v>
      </c>
      <c r="L1314" s="116">
        <v>10.6</v>
      </c>
      <c r="M1314" s="116">
        <v>22.7</v>
      </c>
      <c r="N1314" s="116">
        <v>30.9</v>
      </c>
      <c r="O1314" s="118">
        <v>93.026315789473685</v>
      </c>
      <c r="P1314" s="118">
        <v>85.8125</v>
      </c>
      <c r="Q1314" s="254">
        <v>89.042553191489361</v>
      </c>
    </row>
    <row r="1315" spans="1:17" ht="15" customHeight="1" x14ac:dyDescent="0.25">
      <c r="A1315" s="251">
        <v>48244</v>
      </c>
      <c r="B1315" s="113" t="s">
        <v>2703</v>
      </c>
      <c r="C1315" s="114" t="s">
        <v>3428</v>
      </c>
      <c r="D1315" s="115" t="s">
        <v>269</v>
      </c>
      <c r="E1315" s="115" t="s">
        <v>2931</v>
      </c>
      <c r="F1315" s="123">
        <v>7067</v>
      </c>
      <c r="G1315" s="252" t="s">
        <v>5340</v>
      </c>
      <c r="H1315" s="253" t="s">
        <v>6576</v>
      </c>
      <c r="I1315" s="116">
        <v>152</v>
      </c>
      <c r="J1315" s="116">
        <v>160</v>
      </c>
      <c r="K1315" s="116">
        <v>282</v>
      </c>
      <c r="L1315" s="117">
        <v>10.6</v>
      </c>
      <c r="M1315" s="117">
        <v>22.7</v>
      </c>
      <c r="N1315" s="116">
        <v>30.9</v>
      </c>
      <c r="O1315" s="118">
        <v>93.026315789473685</v>
      </c>
      <c r="P1315" s="118">
        <v>85.8125</v>
      </c>
      <c r="Q1315" s="254">
        <v>89.042553191489361</v>
      </c>
    </row>
    <row r="1316" spans="1:17" ht="15" customHeight="1" x14ac:dyDescent="0.25">
      <c r="A1316" s="251">
        <v>48244</v>
      </c>
      <c r="B1316" s="113" t="s">
        <v>2703</v>
      </c>
      <c r="C1316" s="114" t="s">
        <v>3428</v>
      </c>
      <c r="D1316" s="115" t="s">
        <v>269</v>
      </c>
      <c r="E1316" s="115" t="s">
        <v>2931</v>
      </c>
      <c r="F1316" s="123">
        <v>7067</v>
      </c>
      <c r="G1316" s="252" t="s">
        <v>5340</v>
      </c>
      <c r="H1316" s="253" t="s">
        <v>6577</v>
      </c>
      <c r="I1316" s="116">
        <v>152</v>
      </c>
      <c r="J1316" s="116">
        <v>160</v>
      </c>
      <c r="K1316" s="116">
        <v>282</v>
      </c>
      <c r="L1316" s="117">
        <v>10.6</v>
      </c>
      <c r="M1316" s="117">
        <v>22.7</v>
      </c>
      <c r="N1316" s="116">
        <v>30.9</v>
      </c>
      <c r="O1316" s="118">
        <v>93.026315789473685</v>
      </c>
      <c r="P1316" s="118">
        <v>85.8125</v>
      </c>
      <c r="Q1316" s="254">
        <v>89.042553191489361</v>
      </c>
    </row>
    <row r="1317" spans="1:17" ht="15" customHeight="1" x14ac:dyDescent="0.25">
      <c r="A1317" s="251">
        <v>48244</v>
      </c>
      <c r="B1317" s="113" t="s">
        <v>2703</v>
      </c>
      <c r="C1317" s="114" t="s">
        <v>3428</v>
      </c>
      <c r="D1317" s="115" t="s">
        <v>269</v>
      </c>
      <c r="E1317" s="115" t="s">
        <v>2931</v>
      </c>
      <c r="F1317" s="123">
        <v>7067</v>
      </c>
      <c r="G1317" s="252" t="s">
        <v>5340</v>
      </c>
      <c r="H1317" s="253" t="s">
        <v>6574</v>
      </c>
      <c r="I1317" s="116">
        <v>152</v>
      </c>
      <c r="J1317" s="116">
        <v>160</v>
      </c>
      <c r="K1317" s="116">
        <v>282</v>
      </c>
      <c r="L1317" s="117">
        <v>10.6</v>
      </c>
      <c r="M1317" s="117">
        <v>22.7</v>
      </c>
      <c r="N1317" s="117">
        <v>30.9</v>
      </c>
      <c r="O1317" s="118">
        <v>93.026315789473685</v>
      </c>
      <c r="P1317" s="118">
        <v>85.8125</v>
      </c>
      <c r="Q1317" s="254">
        <v>89.042553191489361</v>
      </c>
    </row>
    <row r="1318" spans="1:17" ht="15" customHeight="1" x14ac:dyDescent="0.25">
      <c r="A1318" s="251">
        <v>48244</v>
      </c>
      <c r="B1318" s="113" t="s">
        <v>2703</v>
      </c>
      <c r="C1318" s="114" t="s">
        <v>3435</v>
      </c>
      <c r="D1318" s="115" t="s">
        <v>269</v>
      </c>
      <c r="E1318" s="115" t="s">
        <v>4508</v>
      </c>
      <c r="F1318" s="123">
        <v>7068</v>
      </c>
      <c r="G1318" s="252" t="s">
        <v>5315</v>
      </c>
      <c r="H1318" s="253" t="s">
        <v>6579</v>
      </c>
      <c r="I1318" s="117">
        <v>57.9</v>
      </c>
      <c r="J1318" s="116">
        <v>36</v>
      </c>
      <c r="K1318" s="117">
        <v>260.66000000000003</v>
      </c>
      <c r="L1318" s="116">
        <v>58</v>
      </c>
      <c r="M1318" s="117">
        <v>66.5</v>
      </c>
      <c r="N1318" s="116">
        <v>131</v>
      </c>
      <c r="O1318" s="118"/>
      <c r="P1318" s="118"/>
      <c r="Q1318" s="254">
        <v>49.742960178009668</v>
      </c>
    </row>
    <row r="1319" spans="1:17" ht="15" customHeight="1" x14ac:dyDescent="0.25">
      <c r="A1319" s="251">
        <v>48244</v>
      </c>
      <c r="B1319" s="113" t="s">
        <v>2703</v>
      </c>
      <c r="C1319" s="114" t="s">
        <v>3435</v>
      </c>
      <c r="D1319" s="115" t="s">
        <v>269</v>
      </c>
      <c r="E1319" s="115" t="s">
        <v>4508</v>
      </c>
      <c r="F1319" s="123">
        <v>7068</v>
      </c>
      <c r="G1319" s="252" t="s">
        <v>5315</v>
      </c>
      <c r="H1319" s="253" t="s">
        <v>6580</v>
      </c>
      <c r="I1319" s="116">
        <v>57.9</v>
      </c>
      <c r="J1319" s="116">
        <v>36</v>
      </c>
      <c r="K1319" s="116">
        <v>260.66000000000003</v>
      </c>
      <c r="L1319" s="116">
        <v>58</v>
      </c>
      <c r="M1319" s="117">
        <v>66.5</v>
      </c>
      <c r="N1319" s="116">
        <v>131</v>
      </c>
      <c r="O1319" s="118"/>
      <c r="P1319" s="118"/>
      <c r="Q1319" s="255">
        <v>49.742960178009668</v>
      </c>
    </row>
    <row r="1320" spans="1:17" ht="15" customHeight="1" x14ac:dyDescent="0.25">
      <c r="A1320" s="251">
        <v>48244</v>
      </c>
      <c r="B1320" s="113" t="s">
        <v>2703</v>
      </c>
      <c r="C1320" s="114" t="s">
        <v>3435</v>
      </c>
      <c r="D1320" s="115" t="s">
        <v>269</v>
      </c>
      <c r="E1320" s="115" t="s">
        <v>4508</v>
      </c>
      <c r="F1320" s="123">
        <v>7068</v>
      </c>
      <c r="G1320" s="252" t="s">
        <v>5315</v>
      </c>
      <c r="H1320" s="253" t="s">
        <v>6572</v>
      </c>
      <c r="I1320" s="116">
        <v>57.9</v>
      </c>
      <c r="J1320" s="116">
        <v>36</v>
      </c>
      <c r="K1320" s="116">
        <v>260.66000000000003</v>
      </c>
      <c r="L1320" s="116">
        <v>58</v>
      </c>
      <c r="M1320" s="117">
        <v>66.5</v>
      </c>
      <c r="N1320" s="116">
        <v>131</v>
      </c>
      <c r="O1320" s="118"/>
      <c r="P1320" s="118"/>
      <c r="Q1320" s="254">
        <v>49.742960178009668</v>
      </c>
    </row>
    <row r="1321" spans="1:17" ht="15" customHeight="1" x14ac:dyDescent="0.25">
      <c r="A1321" s="251">
        <v>48244</v>
      </c>
      <c r="B1321" s="113" t="s">
        <v>2703</v>
      </c>
      <c r="C1321" s="114" t="s">
        <v>3435</v>
      </c>
      <c r="D1321" s="115" t="s">
        <v>269</v>
      </c>
      <c r="E1321" s="115" t="s">
        <v>4508</v>
      </c>
      <c r="F1321" s="123">
        <v>7068</v>
      </c>
      <c r="G1321" s="252" t="s">
        <v>5315</v>
      </c>
      <c r="H1321" s="253" t="s">
        <v>6583</v>
      </c>
      <c r="I1321" s="117">
        <v>57.9</v>
      </c>
      <c r="J1321" s="116">
        <v>36</v>
      </c>
      <c r="K1321" s="117">
        <v>260.66000000000003</v>
      </c>
      <c r="L1321" s="116">
        <v>58</v>
      </c>
      <c r="M1321" s="117">
        <v>66.5</v>
      </c>
      <c r="N1321" s="116">
        <v>131</v>
      </c>
      <c r="O1321" s="118"/>
      <c r="P1321" s="118"/>
      <c r="Q1321" s="254">
        <v>49.742960178009668</v>
      </c>
    </row>
    <row r="1322" spans="1:17" ht="15" customHeight="1" x14ac:dyDescent="0.25">
      <c r="A1322" s="251">
        <v>48244</v>
      </c>
      <c r="B1322" s="113" t="s">
        <v>2703</v>
      </c>
      <c r="C1322" s="114" t="s">
        <v>3435</v>
      </c>
      <c r="D1322" s="115" t="s">
        <v>269</v>
      </c>
      <c r="E1322" s="115" t="s">
        <v>4508</v>
      </c>
      <c r="F1322" s="123">
        <v>7068</v>
      </c>
      <c r="G1322" s="252" t="s">
        <v>5315</v>
      </c>
      <c r="H1322" s="253" t="s">
        <v>6575</v>
      </c>
      <c r="I1322" s="117">
        <v>57.9</v>
      </c>
      <c r="J1322" s="116">
        <v>36</v>
      </c>
      <c r="K1322" s="116">
        <v>260.66000000000003</v>
      </c>
      <c r="L1322" s="116">
        <v>58</v>
      </c>
      <c r="M1322" s="117">
        <v>66.5</v>
      </c>
      <c r="N1322" s="116">
        <v>131</v>
      </c>
      <c r="O1322" s="118"/>
      <c r="P1322" s="118"/>
      <c r="Q1322" s="255">
        <v>49.742960178009668</v>
      </c>
    </row>
    <row r="1323" spans="1:17" ht="15" customHeight="1" x14ac:dyDescent="0.25">
      <c r="A1323" s="251">
        <v>48244</v>
      </c>
      <c r="B1323" s="113" t="s">
        <v>2703</v>
      </c>
      <c r="C1323" s="114" t="s">
        <v>3435</v>
      </c>
      <c r="D1323" s="115" t="s">
        <v>269</v>
      </c>
      <c r="E1323" s="115" t="s">
        <v>4508</v>
      </c>
      <c r="F1323" s="123">
        <v>7068</v>
      </c>
      <c r="G1323" s="252" t="s">
        <v>5315</v>
      </c>
      <c r="H1323" s="253" t="s">
        <v>6581</v>
      </c>
      <c r="I1323" s="116">
        <v>57.9</v>
      </c>
      <c r="J1323" s="116">
        <v>36</v>
      </c>
      <c r="K1323" s="116">
        <v>260.66000000000003</v>
      </c>
      <c r="L1323" s="116">
        <v>58</v>
      </c>
      <c r="M1323" s="117">
        <v>66.5</v>
      </c>
      <c r="N1323" s="116">
        <v>131</v>
      </c>
      <c r="O1323" s="118"/>
      <c r="P1323" s="118"/>
      <c r="Q1323" s="255">
        <v>49.742960178009668</v>
      </c>
    </row>
    <row r="1324" spans="1:17" ht="15" customHeight="1" x14ac:dyDescent="0.25">
      <c r="A1324" s="251">
        <v>48244</v>
      </c>
      <c r="B1324" s="113" t="s">
        <v>2703</v>
      </c>
      <c r="C1324" s="114" t="s">
        <v>3435</v>
      </c>
      <c r="D1324" s="115" t="s">
        <v>269</v>
      </c>
      <c r="E1324" s="115" t="s">
        <v>4508</v>
      </c>
      <c r="F1324" s="123">
        <v>7068</v>
      </c>
      <c r="G1324" s="252" t="s">
        <v>5315</v>
      </c>
      <c r="H1324" s="253" t="s">
        <v>6582</v>
      </c>
      <c r="I1324" s="117">
        <v>87.9</v>
      </c>
      <c r="J1324" s="116">
        <v>136</v>
      </c>
      <c r="K1324" s="116">
        <v>220</v>
      </c>
      <c r="L1324" s="116">
        <v>92</v>
      </c>
      <c r="M1324" s="117">
        <v>76.400000000000006</v>
      </c>
      <c r="N1324" s="116">
        <v>128</v>
      </c>
      <c r="O1324" s="118"/>
      <c r="P1324" s="118">
        <v>43.823529411764703</v>
      </c>
      <c r="Q1324" s="254">
        <v>41.818181818181813</v>
      </c>
    </row>
    <row r="1325" spans="1:17" ht="15" customHeight="1" x14ac:dyDescent="0.25">
      <c r="A1325" s="251">
        <v>48244</v>
      </c>
      <c r="B1325" s="113" t="s">
        <v>2703</v>
      </c>
      <c r="C1325" s="114" t="s">
        <v>3435</v>
      </c>
      <c r="D1325" s="115" t="s">
        <v>269</v>
      </c>
      <c r="E1325" s="115" t="s">
        <v>4508</v>
      </c>
      <c r="F1325" s="123">
        <v>7068</v>
      </c>
      <c r="G1325" s="252" t="s">
        <v>5315</v>
      </c>
      <c r="H1325" s="253" t="s">
        <v>6578</v>
      </c>
      <c r="I1325" s="116">
        <v>87.9</v>
      </c>
      <c r="J1325" s="116">
        <v>136</v>
      </c>
      <c r="K1325" s="116">
        <v>220</v>
      </c>
      <c r="L1325" s="116">
        <v>92</v>
      </c>
      <c r="M1325" s="117">
        <v>76.400000000000006</v>
      </c>
      <c r="N1325" s="116">
        <v>128</v>
      </c>
      <c r="O1325" s="118"/>
      <c r="P1325" s="119">
        <v>43.823529411764703</v>
      </c>
      <c r="Q1325" s="254">
        <v>41.818181818181813</v>
      </c>
    </row>
    <row r="1326" spans="1:17" ht="15" customHeight="1" x14ac:dyDescent="0.25">
      <c r="A1326" s="251">
        <v>48244</v>
      </c>
      <c r="B1326" s="113" t="s">
        <v>2703</v>
      </c>
      <c r="C1326" s="114" t="s">
        <v>3435</v>
      </c>
      <c r="D1326" s="115" t="s">
        <v>269</v>
      </c>
      <c r="E1326" s="115" t="s">
        <v>4508</v>
      </c>
      <c r="F1326" s="123">
        <v>7068</v>
      </c>
      <c r="G1326" s="252" t="s">
        <v>5315</v>
      </c>
      <c r="H1326" s="253" t="s">
        <v>6573</v>
      </c>
      <c r="I1326" s="116">
        <v>87.9</v>
      </c>
      <c r="J1326" s="116">
        <v>136</v>
      </c>
      <c r="K1326" s="116">
        <v>220</v>
      </c>
      <c r="L1326" s="116">
        <v>92</v>
      </c>
      <c r="M1326" s="117">
        <v>76.400000000000006</v>
      </c>
      <c r="N1326" s="116">
        <v>128</v>
      </c>
      <c r="O1326" s="118"/>
      <c r="P1326" s="118">
        <v>43.823529411764703</v>
      </c>
      <c r="Q1326" s="254">
        <v>41.818181818181813</v>
      </c>
    </row>
    <row r="1327" spans="1:17" ht="15" customHeight="1" x14ac:dyDescent="0.25">
      <c r="A1327" s="251">
        <v>48244</v>
      </c>
      <c r="B1327" s="113" t="s">
        <v>2703</v>
      </c>
      <c r="C1327" s="114" t="s">
        <v>3435</v>
      </c>
      <c r="D1327" s="115" t="s">
        <v>269</v>
      </c>
      <c r="E1327" s="115" t="s">
        <v>4508</v>
      </c>
      <c r="F1327" s="123">
        <v>7068</v>
      </c>
      <c r="G1327" s="252" t="s">
        <v>5315</v>
      </c>
      <c r="H1327" s="253" t="s">
        <v>6576</v>
      </c>
      <c r="I1327" s="117">
        <v>87.9</v>
      </c>
      <c r="J1327" s="116">
        <v>136</v>
      </c>
      <c r="K1327" s="116">
        <v>220</v>
      </c>
      <c r="L1327" s="116">
        <v>92</v>
      </c>
      <c r="M1327" s="117">
        <v>76.400000000000006</v>
      </c>
      <c r="N1327" s="116">
        <v>128</v>
      </c>
      <c r="O1327" s="118"/>
      <c r="P1327" s="118">
        <v>43.823529411764703</v>
      </c>
      <c r="Q1327" s="255">
        <v>41.818181818181813</v>
      </c>
    </row>
    <row r="1328" spans="1:17" ht="15" customHeight="1" x14ac:dyDescent="0.25">
      <c r="A1328" s="251">
        <v>48244</v>
      </c>
      <c r="B1328" s="113" t="s">
        <v>2703</v>
      </c>
      <c r="C1328" s="114" t="s">
        <v>3435</v>
      </c>
      <c r="D1328" s="115" t="s">
        <v>269</v>
      </c>
      <c r="E1328" s="115" t="s">
        <v>4508</v>
      </c>
      <c r="F1328" s="123">
        <v>7068</v>
      </c>
      <c r="G1328" s="252" t="s">
        <v>5315</v>
      </c>
      <c r="H1328" s="253" t="s">
        <v>6577</v>
      </c>
      <c r="I1328" s="116">
        <v>87.9</v>
      </c>
      <c r="J1328" s="116">
        <v>136</v>
      </c>
      <c r="K1328" s="116">
        <v>220</v>
      </c>
      <c r="L1328" s="116">
        <v>92</v>
      </c>
      <c r="M1328" s="117">
        <v>76.400000000000006</v>
      </c>
      <c r="N1328" s="116">
        <v>128</v>
      </c>
      <c r="O1328" s="118"/>
      <c r="P1328" s="118">
        <v>43.823529411764703</v>
      </c>
      <c r="Q1328" s="254">
        <v>41.818181818181813</v>
      </c>
    </row>
    <row r="1329" spans="1:17" ht="15" customHeight="1" x14ac:dyDescent="0.25">
      <c r="A1329" s="251">
        <v>48244</v>
      </c>
      <c r="B1329" s="113" t="s">
        <v>2703</v>
      </c>
      <c r="C1329" s="114" t="s">
        <v>3435</v>
      </c>
      <c r="D1329" s="115" t="s">
        <v>269</v>
      </c>
      <c r="E1329" s="115" t="s">
        <v>4508</v>
      </c>
      <c r="F1329" s="123">
        <v>7068</v>
      </c>
      <c r="G1329" s="252" t="s">
        <v>5315</v>
      </c>
      <c r="H1329" s="253" t="s">
        <v>6574</v>
      </c>
      <c r="I1329" s="117">
        <v>87.9</v>
      </c>
      <c r="J1329" s="116">
        <v>136</v>
      </c>
      <c r="K1329" s="116">
        <v>220</v>
      </c>
      <c r="L1329" s="116">
        <v>92</v>
      </c>
      <c r="M1329" s="117">
        <v>76.400000000000006</v>
      </c>
      <c r="N1329" s="116">
        <v>128</v>
      </c>
      <c r="O1329" s="118"/>
      <c r="P1329" s="118">
        <v>43.823529411764703</v>
      </c>
      <c r="Q1329" s="254">
        <v>41.818181818181813</v>
      </c>
    </row>
    <row r="1330" spans="1:17" ht="15" customHeight="1" x14ac:dyDescent="0.25">
      <c r="A1330" s="251">
        <v>48244</v>
      </c>
      <c r="B1330" s="113" t="s">
        <v>2703</v>
      </c>
      <c r="C1330" s="114" t="s">
        <v>3437</v>
      </c>
      <c r="D1330" s="115" t="s">
        <v>269</v>
      </c>
      <c r="E1330" s="115" t="s">
        <v>4510</v>
      </c>
      <c r="F1330" s="123">
        <v>7066</v>
      </c>
      <c r="G1330" s="252" t="s">
        <v>5336</v>
      </c>
      <c r="H1330" s="253" t="s">
        <v>6579</v>
      </c>
      <c r="I1330" s="116">
        <v>90</v>
      </c>
      <c r="J1330" s="116">
        <v>358</v>
      </c>
      <c r="K1330" s="117">
        <v>489.66</v>
      </c>
      <c r="L1330" s="116">
        <v>74</v>
      </c>
      <c r="M1330" s="116">
        <v>106</v>
      </c>
      <c r="N1330" s="116">
        <v>205</v>
      </c>
      <c r="O1330" s="118">
        <v>17.777777777777779</v>
      </c>
      <c r="P1330" s="118">
        <v>70.391061452513966</v>
      </c>
      <c r="Q1330" s="254">
        <v>58.134215578156279</v>
      </c>
    </row>
    <row r="1331" spans="1:17" ht="15" customHeight="1" x14ac:dyDescent="0.25">
      <c r="A1331" s="251">
        <v>48244</v>
      </c>
      <c r="B1331" s="113" t="s">
        <v>2703</v>
      </c>
      <c r="C1331" s="114" t="s">
        <v>3437</v>
      </c>
      <c r="D1331" s="115" t="s">
        <v>269</v>
      </c>
      <c r="E1331" s="115" t="s">
        <v>4510</v>
      </c>
      <c r="F1331" s="123">
        <v>7066</v>
      </c>
      <c r="G1331" s="252" t="s">
        <v>5336</v>
      </c>
      <c r="H1331" s="253" t="s">
        <v>6580</v>
      </c>
      <c r="I1331" s="116">
        <v>90</v>
      </c>
      <c r="J1331" s="116">
        <v>358</v>
      </c>
      <c r="K1331" s="117">
        <v>489.66</v>
      </c>
      <c r="L1331" s="116">
        <v>74</v>
      </c>
      <c r="M1331" s="116">
        <v>106</v>
      </c>
      <c r="N1331" s="116">
        <v>205</v>
      </c>
      <c r="O1331" s="118">
        <v>17.777777777777779</v>
      </c>
      <c r="P1331" s="118">
        <v>70.391061452513966</v>
      </c>
      <c r="Q1331" s="254">
        <v>58.134215578156279</v>
      </c>
    </row>
    <row r="1332" spans="1:17" ht="15" customHeight="1" x14ac:dyDescent="0.25">
      <c r="A1332" s="251">
        <v>48244</v>
      </c>
      <c r="B1332" s="113" t="s">
        <v>2703</v>
      </c>
      <c r="C1332" s="114" t="s">
        <v>3437</v>
      </c>
      <c r="D1332" s="115" t="s">
        <v>269</v>
      </c>
      <c r="E1332" s="115" t="s">
        <v>4510</v>
      </c>
      <c r="F1332" s="123">
        <v>7066</v>
      </c>
      <c r="G1332" s="252" t="s">
        <v>5336</v>
      </c>
      <c r="H1332" s="253" t="s">
        <v>6572</v>
      </c>
      <c r="I1332" s="116">
        <v>90</v>
      </c>
      <c r="J1332" s="116">
        <v>358</v>
      </c>
      <c r="K1332" s="116">
        <v>489.66</v>
      </c>
      <c r="L1332" s="116">
        <v>74</v>
      </c>
      <c r="M1332" s="116">
        <v>106</v>
      </c>
      <c r="N1332" s="116">
        <v>205</v>
      </c>
      <c r="O1332" s="118">
        <v>17.777777777777779</v>
      </c>
      <c r="P1332" s="118">
        <v>70.391061452513966</v>
      </c>
      <c r="Q1332" s="254">
        <v>58.134215578156279</v>
      </c>
    </row>
    <row r="1333" spans="1:17" ht="15" customHeight="1" x14ac:dyDescent="0.25">
      <c r="A1333" s="251">
        <v>48244</v>
      </c>
      <c r="B1333" s="113" t="s">
        <v>2703</v>
      </c>
      <c r="C1333" s="114" t="s">
        <v>3437</v>
      </c>
      <c r="D1333" s="115" t="s">
        <v>269</v>
      </c>
      <c r="E1333" s="115" t="s">
        <v>4510</v>
      </c>
      <c r="F1333" s="123">
        <v>7066</v>
      </c>
      <c r="G1333" s="252" t="s">
        <v>5336</v>
      </c>
      <c r="H1333" s="253" t="s">
        <v>6583</v>
      </c>
      <c r="I1333" s="116">
        <v>90</v>
      </c>
      <c r="J1333" s="116">
        <v>358</v>
      </c>
      <c r="K1333" s="117">
        <v>489.66</v>
      </c>
      <c r="L1333" s="116">
        <v>74</v>
      </c>
      <c r="M1333" s="116">
        <v>106</v>
      </c>
      <c r="N1333" s="116">
        <v>205</v>
      </c>
      <c r="O1333" s="118">
        <v>17.777777777777779</v>
      </c>
      <c r="P1333" s="118">
        <v>70.391061452513966</v>
      </c>
      <c r="Q1333" s="254">
        <v>58.134215578156279</v>
      </c>
    </row>
    <row r="1334" spans="1:17" ht="15" customHeight="1" x14ac:dyDescent="0.25">
      <c r="A1334" s="251">
        <v>48244</v>
      </c>
      <c r="B1334" s="113" t="s">
        <v>2703</v>
      </c>
      <c r="C1334" s="114" t="s">
        <v>3437</v>
      </c>
      <c r="D1334" s="115" t="s">
        <v>269</v>
      </c>
      <c r="E1334" s="115" t="s">
        <v>4510</v>
      </c>
      <c r="F1334" s="123">
        <v>7066</v>
      </c>
      <c r="G1334" s="252" t="s">
        <v>5336</v>
      </c>
      <c r="H1334" s="253" t="s">
        <v>6575</v>
      </c>
      <c r="I1334" s="116">
        <v>90</v>
      </c>
      <c r="J1334" s="116">
        <v>358</v>
      </c>
      <c r="K1334" s="116">
        <v>489.66</v>
      </c>
      <c r="L1334" s="116">
        <v>74</v>
      </c>
      <c r="M1334" s="116">
        <v>106</v>
      </c>
      <c r="N1334" s="116">
        <v>205</v>
      </c>
      <c r="O1334" s="118">
        <v>17.777777777777779</v>
      </c>
      <c r="P1334" s="118">
        <v>70.391061452513966</v>
      </c>
      <c r="Q1334" s="254">
        <v>58.134215578156279</v>
      </c>
    </row>
    <row r="1335" spans="1:17" ht="15" customHeight="1" x14ac:dyDescent="0.25">
      <c r="A1335" s="251">
        <v>48244</v>
      </c>
      <c r="B1335" s="113" t="s">
        <v>2703</v>
      </c>
      <c r="C1335" s="114" t="s">
        <v>3437</v>
      </c>
      <c r="D1335" s="115" t="s">
        <v>269</v>
      </c>
      <c r="E1335" s="115" t="s">
        <v>4510</v>
      </c>
      <c r="F1335" s="123">
        <v>7066</v>
      </c>
      <c r="G1335" s="252" t="s">
        <v>5336</v>
      </c>
      <c r="H1335" s="253" t="s">
        <v>6581</v>
      </c>
      <c r="I1335" s="116">
        <v>90</v>
      </c>
      <c r="J1335" s="116">
        <v>358</v>
      </c>
      <c r="K1335" s="116">
        <v>489.66</v>
      </c>
      <c r="L1335" s="116">
        <v>74</v>
      </c>
      <c r="M1335" s="116">
        <v>106</v>
      </c>
      <c r="N1335" s="116">
        <v>205</v>
      </c>
      <c r="O1335" s="118">
        <v>17.777777777777779</v>
      </c>
      <c r="P1335" s="118">
        <v>70.391061452513966</v>
      </c>
      <c r="Q1335" s="254">
        <v>58.134215578156279</v>
      </c>
    </row>
    <row r="1336" spans="1:17" ht="15" customHeight="1" x14ac:dyDescent="0.25">
      <c r="A1336" s="251">
        <v>48244</v>
      </c>
      <c r="B1336" s="113" t="s">
        <v>2703</v>
      </c>
      <c r="C1336" s="114" t="s">
        <v>3437</v>
      </c>
      <c r="D1336" s="115" t="s">
        <v>269</v>
      </c>
      <c r="E1336" s="115" t="s">
        <v>4510</v>
      </c>
      <c r="F1336" s="123">
        <v>7066</v>
      </c>
      <c r="G1336" s="252" t="s">
        <v>5336</v>
      </c>
      <c r="H1336" s="253" t="s">
        <v>6582</v>
      </c>
      <c r="I1336" s="116">
        <v>141</v>
      </c>
      <c r="J1336" s="116">
        <v>324</v>
      </c>
      <c r="K1336" s="116">
        <v>503</v>
      </c>
      <c r="L1336" s="117">
        <v>43.8</v>
      </c>
      <c r="M1336" s="117">
        <v>71.900000000000006</v>
      </c>
      <c r="N1336" s="116">
        <v>162</v>
      </c>
      <c r="O1336" s="118">
        <v>68.936170212765958</v>
      </c>
      <c r="P1336" s="118">
        <v>77.808641975308646</v>
      </c>
      <c r="Q1336" s="254">
        <v>67.793240556660038</v>
      </c>
    </row>
    <row r="1337" spans="1:17" ht="15" customHeight="1" x14ac:dyDescent="0.25">
      <c r="A1337" s="251">
        <v>48244</v>
      </c>
      <c r="B1337" s="113" t="s">
        <v>2703</v>
      </c>
      <c r="C1337" s="114" t="s">
        <v>3437</v>
      </c>
      <c r="D1337" s="115" t="s">
        <v>269</v>
      </c>
      <c r="E1337" s="115" t="s">
        <v>4510</v>
      </c>
      <c r="F1337" s="123">
        <v>7066</v>
      </c>
      <c r="G1337" s="252" t="s">
        <v>5336</v>
      </c>
      <c r="H1337" s="253" t="s">
        <v>6578</v>
      </c>
      <c r="I1337" s="116">
        <v>141</v>
      </c>
      <c r="J1337" s="116">
        <v>324</v>
      </c>
      <c r="K1337" s="116">
        <v>503</v>
      </c>
      <c r="L1337" s="116">
        <v>43.8</v>
      </c>
      <c r="M1337" s="117">
        <v>71.900000000000006</v>
      </c>
      <c r="N1337" s="116">
        <v>162</v>
      </c>
      <c r="O1337" s="118">
        <v>68.936170212765958</v>
      </c>
      <c r="P1337" s="119">
        <v>77.808641975308646</v>
      </c>
      <c r="Q1337" s="254">
        <v>67.793240556660038</v>
      </c>
    </row>
    <row r="1338" spans="1:17" ht="15" customHeight="1" x14ac:dyDescent="0.25">
      <c r="A1338" s="251">
        <v>48244</v>
      </c>
      <c r="B1338" s="113" t="s">
        <v>2703</v>
      </c>
      <c r="C1338" s="114" t="s">
        <v>3437</v>
      </c>
      <c r="D1338" s="115" t="s">
        <v>269</v>
      </c>
      <c r="E1338" s="115" t="s">
        <v>4510</v>
      </c>
      <c r="F1338" s="123">
        <v>7066</v>
      </c>
      <c r="G1338" s="252" t="s">
        <v>5336</v>
      </c>
      <c r="H1338" s="253" t="s">
        <v>6573</v>
      </c>
      <c r="I1338" s="116">
        <v>141</v>
      </c>
      <c r="J1338" s="116">
        <v>324</v>
      </c>
      <c r="K1338" s="116">
        <v>503</v>
      </c>
      <c r="L1338" s="117">
        <v>43.8</v>
      </c>
      <c r="M1338" s="117">
        <v>71.900000000000006</v>
      </c>
      <c r="N1338" s="116">
        <v>162</v>
      </c>
      <c r="O1338" s="118">
        <v>68.936170212765958</v>
      </c>
      <c r="P1338" s="118">
        <v>77.808641975308646</v>
      </c>
      <c r="Q1338" s="254">
        <v>67.793240556660038</v>
      </c>
    </row>
    <row r="1339" spans="1:17" ht="15" customHeight="1" x14ac:dyDescent="0.25">
      <c r="A1339" s="251">
        <v>48244</v>
      </c>
      <c r="B1339" s="113" t="s">
        <v>2703</v>
      </c>
      <c r="C1339" s="114" t="s">
        <v>3437</v>
      </c>
      <c r="D1339" s="115" t="s">
        <v>269</v>
      </c>
      <c r="E1339" s="115" t="s">
        <v>4510</v>
      </c>
      <c r="F1339" s="123">
        <v>7066</v>
      </c>
      <c r="G1339" s="252" t="s">
        <v>5336</v>
      </c>
      <c r="H1339" s="253" t="s">
        <v>6576</v>
      </c>
      <c r="I1339" s="116">
        <v>141</v>
      </c>
      <c r="J1339" s="116">
        <v>324</v>
      </c>
      <c r="K1339" s="116">
        <v>503</v>
      </c>
      <c r="L1339" s="116">
        <v>43.8</v>
      </c>
      <c r="M1339" s="116">
        <v>71.900000000000006</v>
      </c>
      <c r="N1339" s="116">
        <v>162</v>
      </c>
      <c r="O1339" s="119">
        <v>68.936170212765958</v>
      </c>
      <c r="P1339" s="119">
        <v>77.808641975308646</v>
      </c>
      <c r="Q1339" s="255">
        <v>67.793240556660038</v>
      </c>
    </row>
    <row r="1340" spans="1:17" ht="15" customHeight="1" x14ac:dyDescent="0.25">
      <c r="A1340" s="251">
        <v>48244</v>
      </c>
      <c r="B1340" s="113" t="s">
        <v>2703</v>
      </c>
      <c r="C1340" s="114" t="s">
        <v>3437</v>
      </c>
      <c r="D1340" s="115" t="s">
        <v>269</v>
      </c>
      <c r="E1340" s="115" t="s">
        <v>4510</v>
      </c>
      <c r="F1340" s="123">
        <v>7066</v>
      </c>
      <c r="G1340" s="252" t="s">
        <v>5336</v>
      </c>
      <c r="H1340" s="253" t="s">
        <v>6577</v>
      </c>
      <c r="I1340" s="116">
        <v>141</v>
      </c>
      <c r="J1340" s="116">
        <v>324</v>
      </c>
      <c r="K1340" s="116">
        <v>503</v>
      </c>
      <c r="L1340" s="116">
        <v>43.8</v>
      </c>
      <c r="M1340" s="116">
        <v>71.900000000000006</v>
      </c>
      <c r="N1340" s="116">
        <v>162</v>
      </c>
      <c r="O1340" s="118">
        <v>68.936170212765958</v>
      </c>
      <c r="P1340" s="118">
        <v>77.808641975308646</v>
      </c>
      <c r="Q1340" s="254">
        <v>67.793240556660038</v>
      </c>
    </row>
    <row r="1341" spans="1:17" ht="15" customHeight="1" x14ac:dyDescent="0.25">
      <c r="A1341" s="251">
        <v>48244</v>
      </c>
      <c r="B1341" s="113" t="s">
        <v>2703</v>
      </c>
      <c r="C1341" s="114" t="s">
        <v>3437</v>
      </c>
      <c r="D1341" s="115" t="s">
        <v>269</v>
      </c>
      <c r="E1341" s="115" t="s">
        <v>4510</v>
      </c>
      <c r="F1341" s="123">
        <v>7066</v>
      </c>
      <c r="G1341" s="252" t="s">
        <v>5336</v>
      </c>
      <c r="H1341" s="253" t="s">
        <v>6574</v>
      </c>
      <c r="I1341" s="116">
        <v>141</v>
      </c>
      <c r="J1341" s="116">
        <v>324</v>
      </c>
      <c r="K1341" s="116">
        <v>503</v>
      </c>
      <c r="L1341" s="117">
        <v>43.8</v>
      </c>
      <c r="M1341" s="117">
        <v>71.900000000000006</v>
      </c>
      <c r="N1341" s="116">
        <v>162</v>
      </c>
      <c r="O1341" s="118">
        <v>68.936170212765958</v>
      </c>
      <c r="P1341" s="118">
        <v>77.808641975308646</v>
      </c>
      <c r="Q1341" s="254">
        <v>67.793240556660038</v>
      </c>
    </row>
    <row r="1342" spans="1:17" ht="15" customHeight="1" x14ac:dyDescent="0.25">
      <c r="A1342" s="251">
        <v>48244</v>
      </c>
      <c r="B1342" s="113" t="s">
        <v>2703</v>
      </c>
      <c r="C1342" s="114" t="s">
        <v>3438</v>
      </c>
      <c r="D1342" s="115" t="s">
        <v>269</v>
      </c>
      <c r="E1342" s="115" t="s">
        <v>2930</v>
      </c>
      <c r="F1342" s="123">
        <v>7064</v>
      </c>
      <c r="G1342" s="252" t="s">
        <v>5285</v>
      </c>
      <c r="H1342" s="253" t="s">
        <v>6579</v>
      </c>
      <c r="I1342" s="116">
        <v>78</v>
      </c>
      <c r="J1342" s="116">
        <v>198</v>
      </c>
      <c r="K1342" s="116">
        <v>528.32000000000005</v>
      </c>
      <c r="L1342" s="116">
        <v>84.3</v>
      </c>
      <c r="M1342" s="117">
        <v>98.1</v>
      </c>
      <c r="N1342" s="116">
        <v>188</v>
      </c>
      <c r="O1342" s="118"/>
      <c r="P1342" s="118">
        <v>50.454545454545453</v>
      </c>
      <c r="Q1342" s="254">
        <v>64.415505754088429</v>
      </c>
    </row>
    <row r="1343" spans="1:17" ht="15" customHeight="1" x14ac:dyDescent="0.25">
      <c r="A1343" s="251">
        <v>48244</v>
      </c>
      <c r="B1343" s="113" t="s">
        <v>2703</v>
      </c>
      <c r="C1343" s="114" t="s">
        <v>3438</v>
      </c>
      <c r="D1343" s="115" t="s">
        <v>269</v>
      </c>
      <c r="E1343" s="115" t="s">
        <v>2930</v>
      </c>
      <c r="F1343" s="123">
        <v>7064</v>
      </c>
      <c r="G1343" s="252" t="s">
        <v>5285</v>
      </c>
      <c r="H1343" s="253" t="s">
        <v>6580</v>
      </c>
      <c r="I1343" s="116">
        <v>78</v>
      </c>
      <c r="J1343" s="116">
        <v>198</v>
      </c>
      <c r="K1343" s="117">
        <v>528.32000000000005</v>
      </c>
      <c r="L1343" s="117">
        <v>84.3</v>
      </c>
      <c r="M1343" s="117">
        <v>98.1</v>
      </c>
      <c r="N1343" s="116">
        <v>188</v>
      </c>
      <c r="O1343" s="118"/>
      <c r="P1343" s="118">
        <v>50.454545454545453</v>
      </c>
      <c r="Q1343" s="254">
        <v>64.415505754088429</v>
      </c>
    </row>
    <row r="1344" spans="1:17" ht="15" customHeight="1" x14ac:dyDescent="0.25">
      <c r="A1344" s="251">
        <v>48244</v>
      </c>
      <c r="B1344" s="113" t="s">
        <v>2703</v>
      </c>
      <c r="C1344" s="114" t="s">
        <v>3438</v>
      </c>
      <c r="D1344" s="115" t="s">
        <v>269</v>
      </c>
      <c r="E1344" s="115" t="s">
        <v>2930</v>
      </c>
      <c r="F1344" s="123">
        <v>7064</v>
      </c>
      <c r="G1344" s="252" t="s">
        <v>5285</v>
      </c>
      <c r="H1344" s="253" t="s">
        <v>6572</v>
      </c>
      <c r="I1344" s="116">
        <v>78</v>
      </c>
      <c r="J1344" s="116">
        <v>198</v>
      </c>
      <c r="K1344" s="116">
        <v>528.32000000000005</v>
      </c>
      <c r="L1344" s="116">
        <v>84.3</v>
      </c>
      <c r="M1344" s="116">
        <v>98.1</v>
      </c>
      <c r="N1344" s="116">
        <v>188</v>
      </c>
      <c r="O1344" s="118"/>
      <c r="P1344" s="118">
        <v>50.454545454545453</v>
      </c>
      <c r="Q1344" s="254">
        <v>64.415505754088429</v>
      </c>
    </row>
    <row r="1345" spans="1:17" ht="15" customHeight="1" x14ac:dyDescent="0.25">
      <c r="A1345" s="251">
        <v>48244</v>
      </c>
      <c r="B1345" s="113" t="s">
        <v>2703</v>
      </c>
      <c r="C1345" s="114" t="s">
        <v>3438</v>
      </c>
      <c r="D1345" s="115" t="s">
        <v>269</v>
      </c>
      <c r="E1345" s="115" t="s">
        <v>2930</v>
      </c>
      <c r="F1345" s="123">
        <v>7064</v>
      </c>
      <c r="G1345" s="252" t="s">
        <v>5285</v>
      </c>
      <c r="H1345" s="253" t="s">
        <v>6583</v>
      </c>
      <c r="I1345" s="116">
        <v>78</v>
      </c>
      <c r="J1345" s="116">
        <v>198</v>
      </c>
      <c r="K1345" s="116">
        <v>528.32000000000005</v>
      </c>
      <c r="L1345" s="116">
        <v>84.3</v>
      </c>
      <c r="M1345" s="117">
        <v>98.1</v>
      </c>
      <c r="N1345" s="116">
        <v>188</v>
      </c>
      <c r="O1345" s="118"/>
      <c r="P1345" s="118">
        <v>50.454545454545453</v>
      </c>
      <c r="Q1345" s="254">
        <v>64.415505754088429</v>
      </c>
    </row>
    <row r="1346" spans="1:17" ht="15" customHeight="1" x14ac:dyDescent="0.25">
      <c r="A1346" s="251">
        <v>48244</v>
      </c>
      <c r="B1346" s="113" t="s">
        <v>2703</v>
      </c>
      <c r="C1346" s="114" t="s">
        <v>3438</v>
      </c>
      <c r="D1346" s="115" t="s">
        <v>269</v>
      </c>
      <c r="E1346" s="115" t="s">
        <v>2930</v>
      </c>
      <c r="F1346" s="123">
        <v>7064</v>
      </c>
      <c r="G1346" s="252" t="s">
        <v>5285</v>
      </c>
      <c r="H1346" s="253" t="s">
        <v>6575</v>
      </c>
      <c r="I1346" s="116">
        <v>78</v>
      </c>
      <c r="J1346" s="116">
        <v>198</v>
      </c>
      <c r="K1346" s="116">
        <v>528.32000000000005</v>
      </c>
      <c r="L1346" s="116">
        <v>84.3</v>
      </c>
      <c r="M1346" s="117">
        <v>98.1</v>
      </c>
      <c r="N1346" s="116">
        <v>188</v>
      </c>
      <c r="O1346" s="118"/>
      <c r="P1346" s="119">
        <v>50.454545454545453</v>
      </c>
      <c r="Q1346" s="254">
        <v>64.415505754088429</v>
      </c>
    </row>
    <row r="1347" spans="1:17" ht="15" customHeight="1" x14ac:dyDescent="0.25">
      <c r="A1347" s="251">
        <v>48244</v>
      </c>
      <c r="B1347" s="113" t="s">
        <v>2703</v>
      </c>
      <c r="C1347" s="114" t="s">
        <v>3438</v>
      </c>
      <c r="D1347" s="115" t="s">
        <v>269</v>
      </c>
      <c r="E1347" s="115" t="s">
        <v>2930</v>
      </c>
      <c r="F1347" s="123">
        <v>7064</v>
      </c>
      <c r="G1347" s="252" t="s">
        <v>5285</v>
      </c>
      <c r="H1347" s="253" t="s">
        <v>6581</v>
      </c>
      <c r="I1347" s="116">
        <v>78</v>
      </c>
      <c r="J1347" s="116">
        <v>198</v>
      </c>
      <c r="K1347" s="116">
        <v>528.32000000000005</v>
      </c>
      <c r="L1347" s="116">
        <v>84.3</v>
      </c>
      <c r="M1347" s="117">
        <v>98.1</v>
      </c>
      <c r="N1347" s="116">
        <v>188</v>
      </c>
      <c r="O1347" s="118"/>
      <c r="P1347" s="118">
        <v>50.454545454545453</v>
      </c>
      <c r="Q1347" s="254">
        <v>64.415505754088429</v>
      </c>
    </row>
    <row r="1348" spans="1:17" ht="15" customHeight="1" x14ac:dyDescent="0.25">
      <c r="A1348" s="251">
        <v>48244</v>
      </c>
      <c r="B1348" s="113" t="s">
        <v>2703</v>
      </c>
      <c r="C1348" s="114" t="s">
        <v>3438</v>
      </c>
      <c r="D1348" s="115" t="s">
        <v>269</v>
      </c>
      <c r="E1348" s="115" t="s">
        <v>2930</v>
      </c>
      <c r="F1348" s="123">
        <v>7064</v>
      </c>
      <c r="G1348" s="252" t="s">
        <v>5285</v>
      </c>
      <c r="H1348" s="253" t="s">
        <v>6582</v>
      </c>
      <c r="I1348" s="116">
        <v>130</v>
      </c>
      <c r="J1348" s="116">
        <v>232</v>
      </c>
      <c r="K1348" s="116">
        <v>391</v>
      </c>
      <c r="L1348" s="116">
        <v>77</v>
      </c>
      <c r="M1348" s="117">
        <v>58.7</v>
      </c>
      <c r="N1348" s="116">
        <v>114</v>
      </c>
      <c r="O1348" s="118">
        <v>40.769230769230766</v>
      </c>
      <c r="P1348" s="118">
        <v>74.698275862068968</v>
      </c>
      <c r="Q1348" s="254">
        <v>70.843989769820965</v>
      </c>
    </row>
    <row r="1349" spans="1:17" ht="15" customHeight="1" x14ac:dyDescent="0.25">
      <c r="A1349" s="251">
        <v>48244</v>
      </c>
      <c r="B1349" s="113" t="s">
        <v>2703</v>
      </c>
      <c r="C1349" s="114" t="s">
        <v>3438</v>
      </c>
      <c r="D1349" s="115" t="s">
        <v>269</v>
      </c>
      <c r="E1349" s="115" t="s">
        <v>2930</v>
      </c>
      <c r="F1349" s="123">
        <v>7064</v>
      </c>
      <c r="G1349" s="252" t="s">
        <v>5285</v>
      </c>
      <c r="H1349" s="253" t="s">
        <v>6578</v>
      </c>
      <c r="I1349" s="116">
        <v>130</v>
      </c>
      <c r="J1349" s="116">
        <v>232</v>
      </c>
      <c r="K1349" s="116">
        <v>391</v>
      </c>
      <c r="L1349" s="116">
        <v>77</v>
      </c>
      <c r="M1349" s="117">
        <v>58.7</v>
      </c>
      <c r="N1349" s="116">
        <v>114</v>
      </c>
      <c r="O1349" s="118">
        <v>40.769230769230766</v>
      </c>
      <c r="P1349" s="118">
        <v>74.698275862068968</v>
      </c>
      <c r="Q1349" s="254">
        <v>70.843989769820965</v>
      </c>
    </row>
    <row r="1350" spans="1:17" ht="15" customHeight="1" x14ac:dyDescent="0.25">
      <c r="A1350" s="251">
        <v>48244</v>
      </c>
      <c r="B1350" s="113" t="s">
        <v>2703</v>
      </c>
      <c r="C1350" s="114" t="s">
        <v>3438</v>
      </c>
      <c r="D1350" s="115" t="s">
        <v>269</v>
      </c>
      <c r="E1350" s="115" t="s">
        <v>2930</v>
      </c>
      <c r="F1350" s="123">
        <v>7064</v>
      </c>
      <c r="G1350" s="252" t="s">
        <v>5285</v>
      </c>
      <c r="H1350" s="253" t="s">
        <v>6573</v>
      </c>
      <c r="I1350" s="116">
        <v>130</v>
      </c>
      <c r="J1350" s="116">
        <v>232</v>
      </c>
      <c r="K1350" s="116">
        <v>391</v>
      </c>
      <c r="L1350" s="116">
        <v>77</v>
      </c>
      <c r="M1350" s="117">
        <v>58.7</v>
      </c>
      <c r="N1350" s="116">
        <v>114</v>
      </c>
      <c r="O1350" s="118">
        <v>40.769230769230766</v>
      </c>
      <c r="P1350" s="118">
        <v>74.698275862068968</v>
      </c>
      <c r="Q1350" s="254">
        <v>70.843989769820965</v>
      </c>
    </row>
    <row r="1351" spans="1:17" ht="15" customHeight="1" x14ac:dyDescent="0.25">
      <c r="A1351" s="251">
        <v>48244</v>
      </c>
      <c r="B1351" s="113" t="s">
        <v>2703</v>
      </c>
      <c r="C1351" s="114" t="s">
        <v>3438</v>
      </c>
      <c r="D1351" s="115" t="s">
        <v>269</v>
      </c>
      <c r="E1351" s="115" t="s">
        <v>2930</v>
      </c>
      <c r="F1351" s="123">
        <v>7064</v>
      </c>
      <c r="G1351" s="252" t="s">
        <v>5285</v>
      </c>
      <c r="H1351" s="253" t="s">
        <v>6576</v>
      </c>
      <c r="I1351" s="116">
        <v>130</v>
      </c>
      <c r="J1351" s="116">
        <v>232</v>
      </c>
      <c r="K1351" s="116">
        <v>391</v>
      </c>
      <c r="L1351" s="116">
        <v>77</v>
      </c>
      <c r="M1351" s="117">
        <v>58.7</v>
      </c>
      <c r="N1351" s="116">
        <v>114</v>
      </c>
      <c r="O1351" s="118">
        <v>40.769230769230766</v>
      </c>
      <c r="P1351" s="118">
        <v>74.698275862068968</v>
      </c>
      <c r="Q1351" s="254">
        <v>70.843989769820965</v>
      </c>
    </row>
    <row r="1352" spans="1:17" ht="15" customHeight="1" x14ac:dyDescent="0.25">
      <c r="A1352" s="251">
        <v>48244</v>
      </c>
      <c r="B1352" s="113" t="s">
        <v>2703</v>
      </c>
      <c r="C1352" s="114" t="s">
        <v>3438</v>
      </c>
      <c r="D1352" s="115" t="s">
        <v>269</v>
      </c>
      <c r="E1352" s="115" t="s">
        <v>2930</v>
      </c>
      <c r="F1352" s="123">
        <v>7064</v>
      </c>
      <c r="G1352" s="252" t="s">
        <v>5285</v>
      </c>
      <c r="H1352" s="253" t="s">
        <v>6577</v>
      </c>
      <c r="I1352" s="116">
        <v>130</v>
      </c>
      <c r="J1352" s="116">
        <v>232</v>
      </c>
      <c r="K1352" s="116">
        <v>391</v>
      </c>
      <c r="L1352" s="116">
        <v>77</v>
      </c>
      <c r="M1352" s="117">
        <v>58.7</v>
      </c>
      <c r="N1352" s="116">
        <v>114</v>
      </c>
      <c r="O1352" s="118">
        <v>40.769230769230766</v>
      </c>
      <c r="P1352" s="118">
        <v>74.698275862068968</v>
      </c>
      <c r="Q1352" s="254">
        <v>70.843989769820965</v>
      </c>
    </row>
    <row r="1353" spans="1:17" ht="15" customHeight="1" x14ac:dyDescent="0.25">
      <c r="A1353" s="251">
        <v>48244</v>
      </c>
      <c r="B1353" s="113" t="s">
        <v>2703</v>
      </c>
      <c r="C1353" s="114" t="s">
        <v>3438</v>
      </c>
      <c r="D1353" s="115" t="s">
        <v>269</v>
      </c>
      <c r="E1353" s="115" t="s">
        <v>2930</v>
      </c>
      <c r="F1353" s="123">
        <v>7064</v>
      </c>
      <c r="G1353" s="252" t="s">
        <v>5285</v>
      </c>
      <c r="H1353" s="253" t="s">
        <v>6574</v>
      </c>
      <c r="I1353" s="116">
        <v>130</v>
      </c>
      <c r="J1353" s="116">
        <v>232</v>
      </c>
      <c r="K1353" s="116">
        <v>391</v>
      </c>
      <c r="L1353" s="116">
        <v>77</v>
      </c>
      <c r="M1353" s="116">
        <v>58.7</v>
      </c>
      <c r="N1353" s="116">
        <v>114</v>
      </c>
      <c r="O1353" s="119">
        <v>40.769230769230766</v>
      </c>
      <c r="P1353" s="119">
        <v>74.698275862068968</v>
      </c>
      <c r="Q1353" s="255">
        <v>70.843989769820965</v>
      </c>
    </row>
    <row r="1354" spans="1:17" ht="15" customHeight="1" x14ac:dyDescent="0.25">
      <c r="A1354" s="251">
        <v>48244</v>
      </c>
      <c r="B1354" s="113" t="s">
        <v>2703</v>
      </c>
      <c r="C1354" s="114" t="s">
        <v>3431</v>
      </c>
      <c r="D1354" s="115" t="s">
        <v>269</v>
      </c>
      <c r="E1354" s="115" t="s">
        <v>638</v>
      </c>
      <c r="F1354" s="123">
        <v>7061</v>
      </c>
      <c r="G1354" s="252" t="s">
        <v>5263</v>
      </c>
      <c r="H1354" s="253" t="s">
        <v>6579</v>
      </c>
      <c r="I1354" s="116">
        <v>105.5</v>
      </c>
      <c r="J1354" s="116">
        <v>237.6</v>
      </c>
      <c r="K1354" s="116">
        <v>339.2</v>
      </c>
      <c r="L1354" s="116">
        <v>81.5</v>
      </c>
      <c r="M1354" s="116">
        <v>124.32</v>
      </c>
      <c r="N1354" s="116">
        <v>185.6</v>
      </c>
      <c r="O1354" s="118">
        <v>22.748815165876778</v>
      </c>
      <c r="P1354" s="118">
        <v>47.676767676767682</v>
      </c>
      <c r="Q1354" s="254">
        <v>45.283018867924532</v>
      </c>
    </row>
    <row r="1355" spans="1:17" ht="15" customHeight="1" x14ac:dyDescent="0.25">
      <c r="A1355" s="251">
        <v>48244</v>
      </c>
      <c r="B1355" s="113" t="s">
        <v>2703</v>
      </c>
      <c r="C1355" s="114" t="s">
        <v>3431</v>
      </c>
      <c r="D1355" s="115" t="s">
        <v>269</v>
      </c>
      <c r="E1355" s="115" t="s">
        <v>638</v>
      </c>
      <c r="F1355" s="123">
        <v>7061</v>
      </c>
      <c r="G1355" s="252" t="s">
        <v>5263</v>
      </c>
      <c r="H1355" s="253" t="s">
        <v>6580</v>
      </c>
      <c r="I1355" s="116">
        <v>105.5</v>
      </c>
      <c r="J1355" s="116">
        <v>237.6</v>
      </c>
      <c r="K1355" s="116">
        <v>339.2</v>
      </c>
      <c r="L1355" s="116">
        <v>81.5</v>
      </c>
      <c r="M1355" s="116">
        <v>124.32</v>
      </c>
      <c r="N1355" s="116">
        <v>185.6</v>
      </c>
      <c r="O1355" s="118">
        <v>22.748815165876778</v>
      </c>
      <c r="P1355" s="118">
        <v>47.676767676767682</v>
      </c>
      <c r="Q1355" s="254">
        <v>45.283018867924532</v>
      </c>
    </row>
    <row r="1356" spans="1:17" ht="15" customHeight="1" x14ac:dyDescent="0.25">
      <c r="A1356" s="251">
        <v>48244</v>
      </c>
      <c r="B1356" s="113" t="s">
        <v>2703</v>
      </c>
      <c r="C1356" s="114" t="s">
        <v>3431</v>
      </c>
      <c r="D1356" s="115" t="s">
        <v>269</v>
      </c>
      <c r="E1356" s="115" t="s">
        <v>638</v>
      </c>
      <c r="F1356" s="123">
        <v>7061</v>
      </c>
      <c r="G1356" s="252" t="s">
        <v>5263</v>
      </c>
      <c r="H1356" s="253" t="s">
        <v>6572</v>
      </c>
      <c r="I1356" s="116">
        <v>105.5</v>
      </c>
      <c r="J1356" s="116">
        <v>237.6</v>
      </c>
      <c r="K1356" s="116">
        <v>339.2</v>
      </c>
      <c r="L1356" s="116">
        <v>81.5</v>
      </c>
      <c r="M1356" s="117">
        <v>124.32</v>
      </c>
      <c r="N1356" s="116">
        <v>185.6</v>
      </c>
      <c r="O1356" s="118">
        <v>22.748815165876778</v>
      </c>
      <c r="P1356" s="118">
        <v>47.676767676767682</v>
      </c>
      <c r="Q1356" s="254">
        <v>45.283018867924532</v>
      </c>
    </row>
    <row r="1357" spans="1:17" ht="15" customHeight="1" x14ac:dyDescent="0.25">
      <c r="A1357" s="251">
        <v>48244</v>
      </c>
      <c r="B1357" s="113" t="s">
        <v>2703</v>
      </c>
      <c r="C1357" s="114" t="s">
        <v>3431</v>
      </c>
      <c r="D1357" s="115" t="s">
        <v>269</v>
      </c>
      <c r="E1357" s="115" t="s">
        <v>638</v>
      </c>
      <c r="F1357" s="123">
        <v>7061</v>
      </c>
      <c r="G1357" s="252" t="s">
        <v>5263</v>
      </c>
      <c r="H1357" s="253" t="s">
        <v>6583</v>
      </c>
      <c r="I1357" s="117">
        <v>105.5</v>
      </c>
      <c r="J1357" s="116">
        <v>237.6</v>
      </c>
      <c r="K1357" s="116">
        <v>339.2</v>
      </c>
      <c r="L1357" s="116">
        <v>81.5</v>
      </c>
      <c r="M1357" s="117">
        <v>124.32</v>
      </c>
      <c r="N1357" s="116">
        <v>185.6</v>
      </c>
      <c r="O1357" s="118">
        <v>22.748815165876778</v>
      </c>
      <c r="P1357" s="118">
        <v>47.676767676767682</v>
      </c>
      <c r="Q1357" s="254">
        <v>45.283018867924532</v>
      </c>
    </row>
    <row r="1358" spans="1:17" ht="15" customHeight="1" x14ac:dyDescent="0.25">
      <c r="A1358" s="251">
        <v>48244</v>
      </c>
      <c r="B1358" s="113" t="s">
        <v>2703</v>
      </c>
      <c r="C1358" s="114" t="s">
        <v>3431</v>
      </c>
      <c r="D1358" s="115" t="s">
        <v>269</v>
      </c>
      <c r="E1358" s="115" t="s">
        <v>638</v>
      </c>
      <c r="F1358" s="123">
        <v>7061</v>
      </c>
      <c r="G1358" s="252" t="s">
        <v>5263</v>
      </c>
      <c r="H1358" s="253" t="s">
        <v>6575</v>
      </c>
      <c r="I1358" s="116">
        <v>105.5</v>
      </c>
      <c r="J1358" s="116">
        <v>237.6</v>
      </c>
      <c r="K1358" s="116">
        <v>339.2</v>
      </c>
      <c r="L1358" s="116">
        <v>81.5</v>
      </c>
      <c r="M1358" s="117">
        <v>124.32</v>
      </c>
      <c r="N1358" s="116">
        <v>185.6</v>
      </c>
      <c r="O1358" s="118">
        <v>22.748815165876778</v>
      </c>
      <c r="P1358" s="118">
        <v>47.676767676767682</v>
      </c>
      <c r="Q1358" s="254">
        <v>45.283018867924532</v>
      </c>
    </row>
    <row r="1359" spans="1:17" ht="15" customHeight="1" x14ac:dyDescent="0.25">
      <c r="A1359" s="251">
        <v>48244</v>
      </c>
      <c r="B1359" s="113" t="s">
        <v>2703</v>
      </c>
      <c r="C1359" s="114" t="s">
        <v>3431</v>
      </c>
      <c r="D1359" s="115" t="s">
        <v>269</v>
      </c>
      <c r="E1359" s="115" t="s">
        <v>638</v>
      </c>
      <c r="F1359" s="123">
        <v>7061</v>
      </c>
      <c r="G1359" s="252" t="s">
        <v>5263</v>
      </c>
      <c r="H1359" s="253" t="s">
        <v>6581</v>
      </c>
      <c r="I1359" s="116">
        <v>105.5</v>
      </c>
      <c r="J1359" s="116">
        <v>237.6</v>
      </c>
      <c r="K1359" s="117">
        <v>339.2</v>
      </c>
      <c r="L1359" s="117">
        <v>81.5</v>
      </c>
      <c r="M1359" s="117">
        <v>124.32</v>
      </c>
      <c r="N1359" s="116">
        <v>185.6</v>
      </c>
      <c r="O1359" s="118">
        <v>22.748815165876778</v>
      </c>
      <c r="P1359" s="118">
        <v>47.676767676767682</v>
      </c>
      <c r="Q1359" s="254">
        <v>45.283018867924532</v>
      </c>
    </row>
    <row r="1360" spans="1:17" ht="15" customHeight="1" x14ac:dyDescent="0.25">
      <c r="A1360" s="251">
        <v>48244</v>
      </c>
      <c r="B1360" s="113" t="s">
        <v>2703</v>
      </c>
      <c r="C1360" s="114" t="s">
        <v>3431</v>
      </c>
      <c r="D1360" s="115" t="s">
        <v>269</v>
      </c>
      <c r="E1360" s="115" t="s">
        <v>638</v>
      </c>
      <c r="F1360" s="123">
        <v>7061</v>
      </c>
      <c r="G1360" s="252" t="s">
        <v>5263</v>
      </c>
      <c r="H1360" s="253" t="s">
        <v>6582</v>
      </c>
      <c r="I1360" s="116">
        <v>110</v>
      </c>
      <c r="J1360" s="116">
        <v>396</v>
      </c>
      <c r="K1360" s="116">
        <v>683</v>
      </c>
      <c r="L1360" s="116">
        <v>154</v>
      </c>
      <c r="M1360" s="117">
        <v>95.4</v>
      </c>
      <c r="N1360" s="116">
        <v>149</v>
      </c>
      <c r="O1360" s="118"/>
      <c r="P1360" s="118">
        <v>75.909090909090921</v>
      </c>
      <c r="Q1360" s="254">
        <v>78.184480234260604</v>
      </c>
    </row>
    <row r="1361" spans="1:17" ht="15" customHeight="1" x14ac:dyDescent="0.25">
      <c r="A1361" s="251">
        <v>48244</v>
      </c>
      <c r="B1361" s="113" t="s">
        <v>2703</v>
      </c>
      <c r="C1361" s="114" t="s">
        <v>3431</v>
      </c>
      <c r="D1361" s="115" t="s">
        <v>269</v>
      </c>
      <c r="E1361" s="115" t="s">
        <v>638</v>
      </c>
      <c r="F1361" s="123">
        <v>7061</v>
      </c>
      <c r="G1361" s="252" t="s">
        <v>5263</v>
      </c>
      <c r="H1361" s="253" t="s">
        <v>6578</v>
      </c>
      <c r="I1361" s="116">
        <v>110</v>
      </c>
      <c r="J1361" s="116">
        <v>396</v>
      </c>
      <c r="K1361" s="116">
        <v>683</v>
      </c>
      <c r="L1361" s="116">
        <v>154</v>
      </c>
      <c r="M1361" s="117">
        <v>95.4</v>
      </c>
      <c r="N1361" s="116">
        <v>149</v>
      </c>
      <c r="O1361" s="118"/>
      <c r="P1361" s="118">
        <v>75.909090909090921</v>
      </c>
      <c r="Q1361" s="255">
        <v>78.184480234260604</v>
      </c>
    </row>
    <row r="1362" spans="1:17" ht="15" customHeight="1" x14ac:dyDescent="0.25">
      <c r="A1362" s="251">
        <v>48244</v>
      </c>
      <c r="B1362" s="113" t="s">
        <v>2703</v>
      </c>
      <c r="C1362" s="114" t="s">
        <v>3431</v>
      </c>
      <c r="D1362" s="115" t="s">
        <v>269</v>
      </c>
      <c r="E1362" s="115" t="s">
        <v>638</v>
      </c>
      <c r="F1362" s="123">
        <v>7061</v>
      </c>
      <c r="G1362" s="252" t="s">
        <v>5263</v>
      </c>
      <c r="H1362" s="253" t="s">
        <v>6573</v>
      </c>
      <c r="I1362" s="116">
        <v>110</v>
      </c>
      <c r="J1362" s="116">
        <v>396</v>
      </c>
      <c r="K1362" s="116">
        <v>683</v>
      </c>
      <c r="L1362" s="116">
        <v>154</v>
      </c>
      <c r="M1362" s="116">
        <v>95.4</v>
      </c>
      <c r="N1362" s="116">
        <v>149</v>
      </c>
      <c r="O1362" s="119"/>
      <c r="P1362" s="119">
        <v>75.909090909090921</v>
      </c>
      <c r="Q1362" s="255">
        <v>78.184480234260604</v>
      </c>
    </row>
    <row r="1363" spans="1:17" ht="15" customHeight="1" x14ac:dyDescent="0.25">
      <c r="A1363" s="251">
        <v>48244</v>
      </c>
      <c r="B1363" s="113" t="s">
        <v>2703</v>
      </c>
      <c r="C1363" s="114" t="s">
        <v>3431</v>
      </c>
      <c r="D1363" s="115" t="s">
        <v>269</v>
      </c>
      <c r="E1363" s="115" t="s">
        <v>638</v>
      </c>
      <c r="F1363" s="123">
        <v>7061</v>
      </c>
      <c r="G1363" s="252" t="s">
        <v>5263</v>
      </c>
      <c r="H1363" s="253" t="s">
        <v>6576</v>
      </c>
      <c r="I1363" s="116">
        <v>110</v>
      </c>
      <c r="J1363" s="116">
        <v>396</v>
      </c>
      <c r="K1363" s="116">
        <v>683</v>
      </c>
      <c r="L1363" s="116">
        <v>154</v>
      </c>
      <c r="M1363" s="116">
        <v>95.4</v>
      </c>
      <c r="N1363" s="116">
        <v>149</v>
      </c>
      <c r="O1363" s="118"/>
      <c r="P1363" s="118">
        <v>75.909090909090921</v>
      </c>
      <c r="Q1363" s="254">
        <v>78.184480234260604</v>
      </c>
    </row>
    <row r="1364" spans="1:17" ht="15" customHeight="1" x14ac:dyDescent="0.25">
      <c r="A1364" s="251">
        <v>48244</v>
      </c>
      <c r="B1364" s="113" t="s">
        <v>2703</v>
      </c>
      <c r="C1364" s="114" t="s">
        <v>3431</v>
      </c>
      <c r="D1364" s="115" t="s">
        <v>269</v>
      </c>
      <c r="E1364" s="115" t="s">
        <v>638</v>
      </c>
      <c r="F1364" s="123">
        <v>7061</v>
      </c>
      <c r="G1364" s="252" t="s">
        <v>5263</v>
      </c>
      <c r="H1364" s="253" t="s">
        <v>6577</v>
      </c>
      <c r="I1364" s="116">
        <v>110</v>
      </c>
      <c r="J1364" s="116">
        <v>396</v>
      </c>
      <c r="K1364" s="116">
        <v>683</v>
      </c>
      <c r="L1364" s="116">
        <v>154</v>
      </c>
      <c r="M1364" s="117">
        <v>95.4</v>
      </c>
      <c r="N1364" s="116">
        <v>149</v>
      </c>
      <c r="O1364" s="118"/>
      <c r="P1364" s="118">
        <v>75.909090909090921</v>
      </c>
      <c r="Q1364" s="254">
        <v>78.184480234260604</v>
      </c>
    </row>
    <row r="1365" spans="1:17" ht="15" customHeight="1" x14ac:dyDescent="0.25">
      <c r="A1365" s="251">
        <v>48244</v>
      </c>
      <c r="B1365" s="113" t="s">
        <v>2703</v>
      </c>
      <c r="C1365" s="114" t="s">
        <v>3431</v>
      </c>
      <c r="D1365" s="115" t="s">
        <v>269</v>
      </c>
      <c r="E1365" s="115" t="s">
        <v>638</v>
      </c>
      <c r="F1365" s="123">
        <v>7061</v>
      </c>
      <c r="G1365" s="252" t="s">
        <v>5263</v>
      </c>
      <c r="H1365" s="253" t="s">
        <v>6574</v>
      </c>
      <c r="I1365" s="116">
        <v>110</v>
      </c>
      <c r="J1365" s="116">
        <v>396</v>
      </c>
      <c r="K1365" s="116">
        <v>683</v>
      </c>
      <c r="L1365" s="116">
        <v>154</v>
      </c>
      <c r="M1365" s="116">
        <v>95.4</v>
      </c>
      <c r="N1365" s="116">
        <v>149</v>
      </c>
      <c r="O1365" s="118"/>
      <c r="P1365" s="118">
        <v>75.909090909090921</v>
      </c>
      <c r="Q1365" s="254">
        <v>78.184480234260604</v>
      </c>
    </row>
    <row r="1366" spans="1:17" ht="15" customHeight="1" x14ac:dyDescent="0.25">
      <c r="A1366" s="251">
        <v>53666</v>
      </c>
      <c r="B1366" s="113" t="s">
        <v>2789</v>
      </c>
      <c r="C1366" s="114" t="s">
        <v>4004</v>
      </c>
      <c r="D1366" s="115" t="s">
        <v>225</v>
      </c>
      <c r="E1366" s="115" t="s">
        <v>524</v>
      </c>
      <c r="F1366" s="123">
        <v>8459</v>
      </c>
      <c r="G1366" s="252" t="s">
        <v>7044</v>
      </c>
      <c r="H1366" s="253" t="s">
        <v>6579</v>
      </c>
      <c r="I1366" s="116">
        <v>40.9</v>
      </c>
      <c r="J1366" s="116">
        <v>66.099999999999994</v>
      </c>
      <c r="K1366" s="116">
        <v>164</v>
      </c>
      <c r="L1366" s="117">
        <v>21.6</v>
      </c>
      <c r="M1366" s="117">
        <v>36.9</v>
      </c>
      <c r="N1366" s="116">
        <v>85.86</v>
      </c>
      <c r="O1366" s="118">
        <v>47.1882640586797</v>
      </c>
      <c r="P1366" s="118">
        <v>44.175491679273826</v>
      </c>
      <c r="Q1366" s="254">
        <v>47.646341463414629</v>
      </c>
    </row>
    <row r="1367" spans="1:17" ht="15" customHeight="1" x14ac:dyDescent="0.25">
      <c r="A1367" s="251">
        <v>53666</v>
      </c>
      <c r="B1367" s="113" t="s">
        <v>2789</v>
      </c>
      <c r="C1367" s="114" t="s">
        <v>4004</v>
      </c>
      <c r="D1367" s="115" t="s">
        <v>225</v>
      </c>
      <c r="E1367" s="115" t="s">
        <v>524</v>
      </c>
      <c r="F1367" s="123">
        <v>8459</v>
      </c>
      <c r="G1367" s="252" t="s">
        <v>7044</v>
      </c>
      <c r="H1367" s="253" t="s">
        <v>6580</v>
      </c>
      <c r="I1367" s="117">
        <v>40.9</v>
      </c>
      <c r="J1367" s="116">
        <v>66.099999999999994</v>
      </c>
      <c r="K1367" s="116">
        <v>164</v>
      </c>
      <c r="L1367" s="116">
        <v>21.6</v>
      </c>
      <c r="M1367" s="116">
        <v>36.9</v>
      </c>
      <c r="N1367" s="116">
        <v>85.86</v>
      </c>
      <c r="O1367" s="119">
        <v>47.1882640586797</v>
      </c>
      <c r="P1367" s="119">
        <v>44.175491679273826</v>
      </c>
      <c r="Q1367" s="255">
        <v>47.646341463414629</v>
      </c>
    </row>
    <row r="1368" spans="1:17" ht="15" customHeight="1" x14ac:dyDescent="0.25">
      <c r="A1368" s="251">
        <v>53666</v>
      </c>
      <c r="B1368" s="113" t="s">
        <v>2789</v>
      </c>
      <c r="C1368" s="114" t="s">
        <v>4004</v>
      </c>
      <c r="D1368" s="115" t="s">
        <v>225</v>
      </c>
      <c r="E1368" s="115" t="s">
        <v>524</v>
      </c>
      <c r="F1368" s="123">
        <v>8459</v>
      </c>
      <c r="G1368" s="252" t="s">
        <v>7044</v>
      </c>
      <c r="H1368" s="253" t="s">
        <v>6572</v>
      </c>
      <c r="I1368" s="117">
        <v>40.9</v>
      </c>
      <c r="J1368" s="116">
        <v>66.099999999999994</v>
      </c>
      <c r="K1368" s="116">
        <v>164</v>
      </c>
      <c r="L1368" s="116">
        <v>21.6</v>
      </c>
      <c r="M1368" s="116">
        <v>36.9</v>
      </c>
      <c r="N1368" s="116">
        <v>85.86</v>
      </c>
      <c r="O1368" s="119">
        <v>47.1882640586797</v>
      </c>
      <c r="P1368" s="119">
        <v>44.175491679273826</v>
      </c>
      <c r="Q1368" s="255">
        <v>47.646341463414629</v>
      </c>
    </row>
    <row r="1369" spans="1:17" ht="15" customHeight="1" x14ac:dyDescent="0.25">
      <c r="A1369" s="251">
        <v>53666</v>
      </c>
      <c r="B1369" s="113" t="s">
        <v>2789</v>
      </c>
      <c r="C1369" s="114" t="s">
        <v>4004</v>
      </c>
      <c r="D1369" s="115" t="s">
        <v>225</v>
      </c>
      <c r="E1369" s="115" t="s">
        <v>524</v>
      </c>
      <c r="F1369" s="123">
        <v>8459</v>
      </c>
      <c r="G1369" s="252" t="s">
        <v>7044</v>
      </c>
      <c r="H1369" s="253" t="s">
        <v>6583</v>
      </c>
      <c r="I1369" s="116">
        <v>40.9</v>
      </c>
      <c r="J1369" s="116">
        <v>66.099999999999994</v>
      </c>
      <c r="K1369" s="116">
        <v>164</v>
      </c>
      <c r="L1369" s="116">
        <v>21.6</v>
      </c>
      <c r="M1369" s="116">
        <v>36.9</v>
      </c>
      <c r="N1369" s="116">
        <v>85.86</v>
      </c>
      <c r="O1369" s="119">
        <v>47.1882640586797</v>
      </c>
      <c r="P1369" s="119">
        <v>44.175491679273826</v>
      </c>
      <c r="Q1369" s="255">
        <v>47.646341463414629</v>
      </c>
    </row>
    <row r="1370" spans="1:17" ht="15" customHeight="1" x14ac:dyDescent="0.25">
      <c r="A1370" s="251">
        <v>53666</v>
      </c>
      <c r="B1370" s="113" t="s">
        <v>2789</v>
      </c>
      <c r="C1370" s="114" t="s">
        <v>4004</v>
      </c>
      <c r="D1370" s="115" t="s">
        <v>225</v>
      </c>
      <c r="E1370" s="115" t="s">
        <v>524</v>
      </c>
      <c r="F1370" s="123">
        <v>8459</v>
      </c>
      <c r="G1370" s="252" t="s">
        <v>7044</v>
      </c>
      <c r="H1370" s="253" t="s">
        <v>6575</v>
      </c>
      <c r="I1370" s="116">
        <v>40.9</v>
      </c>
      <c r="J1370" s="117">
        <v>66.099999999999994</v>
      </c>
      <c r="K1370" s="116">
        <v>164</v>
      </c>
      <c r="L1370" s="116">
        <v>21.6</v>
      </c>
      <c r="M1370" s="116">
        <v>36.9</v>
      </c>
      <c r="N1370" s="116">
        <v>85.86</v>
      </c>
      <c r="O1370" s="119">
        <v>47.1882640586797</v>
      </c>
      <c r="P1370" s="119">
        <v>44.175491679273826</v>
      </c>
      <c r="Q1370" s="255">
        <v>47.646341463414629</v>
      </c>
    </row>
    <row r="1371" spans="1:17" ht="15" customHeight="1" x14ac:dyDescent="0.25">
      <c r="A1371" s="251">
        <v>53666</v>
      </c>
      <c r="B1371" s="113" t="s">
        <v>2789</v>
      </c>
      <c r="C1371" s="114" t="s">
        <v>4004</v>
      </c>
      <c r="D1371" s="115" t="s">
        <v>225</v>
      </c>
      <c r="E1371" s="115" t="s">
        <v>524</v>
      </c>
      <c r="F1371" s="123">
        <v>8459</v>
      </c>
      <c r="G1371" s="252" t="s">
        <v>7044</v>
      </c>
      <c r="H1371" s="253" t="s">
        <v>6581</v>
      </c>
      <c r="I1371" s="116">
        <v>40.9</v>
      </c>
      <c r="J1371" s="116">
        <v>66.099999999999994</v>
      </c>
      <c r="K1371" s="116">
        <v>164</v>
      </c>
      <c r="L1371" s="116">
        <v>21.6</v>
      </c>
      <c r="M1371" s="117">
        <v>36.9</v>
      </c>
      <c r="N1371" s="116">
        <v>85.86</v>
      </c>
      <c r="O1371" s="118">
        <v>47.1882640586797</v>
      </c>
      <c r="P1371" s="118">
        <v>44.175491679273826</v>
      </c>
      <c r="Q1371" s="254">
        <v>47.646341463414629</v>
      </c>
    </row>
    <row r="1372" spans="1:17" ht="15" customHeight="1" x14ac:dyDescent="0.25">
      <c r="A1372" s="251">
        <v>53666</v>
      </c>
      <c r="B1372" s="113" t="s">
        <v>2789</v>
      </c>
      <c r="C1372" s="114" t="s">
        <v>4004</v>
      </c>
      <c r="D1372" s="115" t="s">
        <v>225</v>
      </c>
      <c r="E1372" s="115" t="s">
        <v>524</v>
      </c>
      <c r="F1372" s="123">
        <v>8459</v>
      </c>
      <c r="G1372" s="252" t="s">
        <v>7044</v>
      </c>
      <c r="H1372" s="253" t="s">
        <v>6582</v>
      </c>
      <c r="I1372" s="116">
        <v>40.9</v>
      </c>
      <c r="J1372" s="116">
        <v>66.099999999999994</v>
      </c>
      <c r="K1372" s="116">
        <v>164</v>
      </c>
      <c r="L1372" s="116">
        <v>21.6</v>
      </c>
      <c r="M1372" s="116">
        <v>36.9</v>
      </c>
      <c r="N1372" s="116">
        <v>85.86</v>
      </c>
      <c r="O1372" s="118">
        <v>47.1882640586797</v>
      </c>
      <c r="P1372" s="118">
        <v>44.175491679273826</v>
      </c>
      <c r="Q1372" s="254">
        <v>47.646341463414629</v>
      </c>
    </row>
    <row r="1373" spans="1:17" ht="15" customHeight="1" x14ac:dyDescent="0.25">
      <c r="A1373" s="251">
        <v>53666</v>
      </c>
      <c r="B1373" s="113" t="s">
        <v>2789</v>
      </c>
      <c r="C1373" s="114" t="s">
        <v>4004</v>
      </c>
      <c r="D1373" s="115" t="s">
        <v>225</v>
      </c>
      <c r="E1373" s="115" t="s">
        <v>524</v>
      </c>
      <c r="F1373" s="123">
        <v>8459</v>
      </c>
      <c r="G1373" s="252" t="s">
        <v>7044</v>
      </c>
      <c r="H1373" s="253" t="s">
        <v>6578</v>
      </c>
      <c r="I1373" s="116">
        <v>40.9</v>
      </c>
      <c r="J1373" s="116">
        <v>66.099999999999994</v>
      </c>
      <c r="K1373" s="116">
        <v>164</v>
      </c>
      <c r="L1373" s="116">
        <v>21.6</v>
      </c>
      <c r="M1373" s="116">
        <v>36.9</v>
      </c>
      <c r="N1373" s="116">
        <v>85.86</v>
      </c>
      <c r="O1373" s="119">
        <v>47.1882640586797</v>
      </c>
      <c r="P1373" s="119">
        <v>44.175491679273826</v>
      </c>
      <c r="Q1373" s="255">
        <v>47.646341463414629</v>
      </c>
    </row>
    <row r="1374" spans="1:17" ht="15" customHeight="1" x14ac:dyDescent="0.25">
      <c r="A1374" s="251">
        <v>53666</v>
      </c>
      <c r="B1374" s="113" t="s">
        <v>2789</v>
      </c>
      <c r="C1374" s="114" t="s">
        <v>4004</v>
      </c>
      <c r="D1374" s="115" t="s">
        <v>225</v>
      </c>
      <c r="E1374" s="115" t="s">
        <v>524</v>
      </c>
      <c r="F1374" s="123">
        <v>8459</v>
      </c>
      <c r="G1374" s="252" t="s">
        <v>7044</v>
      </c>
      <c r="H1374" s="253" t="s">
        <v>6573</v>
      </c>
      <c r="I1374" s="116">
        <v>40.9</v>
      </c>
      <c r="J1374" s="116">
        <v>66.099999999999994</v>
      </c>
      <c r="K1374" s="116">
        <v>164</v>
      </c>
      <c r="L1374" s="116">
        <v>21.6</v>
      </c>
      <c r="M1374" s="116">
        <v>36.9</v>
      </c>
      <c r="N1374" s="116">
        <v>85.86</v>
      </c>
      <c r="O1374" s="119">
        <v>47.1882640586797</v>
      </c>
      <c r="P1374" s="119">
        <v>44.175491679273826</v>
      </c>
      <c r="Q1374" s="255">
        <v>47.646341463414629</v>
      </c>
    </row>
    <row r="1375" spans="1:17" ht="15" customHeight="1" x14ac:dyDescent="0.25">
      <c r="A1375" s="251">
        <v>53666</v>
      </c>
      <c r="B1375" s="113" t="s">
        <v>2789</v>
      </c>
      <c r="C1375" s="114" t="s">
        <v>4004</v>
      </c>
      <c r="D1375" s="115" t="s">
        <v>225</v>
      </c>
      <c r="E1375" s="115" t="s">
        <v>524</v>
      </c>
      <c r="F1375" s="123">
        <v>8459</v>
      </c>
      <c r="G1375" s="252" t="s">
        <v>7044</v>
      </c>
      <c r="H1375" s="253" t="s">
        <v>6576</v>
      </c>
      <c r="I1375" s="116">
        <v>40.9</v>
      </c>
      <c r="J1375" s="116">
        <v>66.099999999999994</v>
      </c>
      <c r="K1375" s="116">
        <v>164</v>
      </c>
      <c r="L1375" s="116">
        <v>21.6</v>
      </c>
      <c r="M1375" s="116">
        <v>36.9</v>
      </c>
      <c r="N1375" s="116">
        <v>85.86</v>
      </c>
      <c r="O1375" s="119">
        <v>47.1882640586797</v>
      </c>
      <c r="P1375" s="119">
        <v>44.175491679273826</v>
      </c>
      <c r="Q1375" s="255">
        <v>47.646341463414629</v>
      </c>
    </row>
    <row r="1376" spans="1:17" ht="15" customHeight="1" x14ac:dyDescent="0.25">
      <c r="A1376" s="251">
        <v>53666</v>
      </c>
      <c r="B1376" s="113" t="s">
        <v>2789</v>
      </c>
      <c r="C1376" s="114" t="s">
        <v>4004</v>
      </c>
      <c r="D1376" s="115" t="s">
        <v>225</v>
      </c>
      <c r="E1376" s="115" t="s">
        <v>524</v>
      </c>
      <c r="F1376" s="123">
        <v>8459</v>
      </c>
      <c r="G1376" s="252" t="s">
        <v>7044</v>
      </c>
      <c r="H1376" s="253" t="s">
        <v>6577</v>
      </c>
      <c r="I1376" s="116">
        <v>40.9</v>
      </c>
      <c r="J1376" s="116">
        <v>66.099999999999994</v>
      </c>
      <c r="K1376" s="116">
        <v>164</v>
      </c>
      <c r="L1376" s="116">
        <v>21.6</v>
      </c>
      <c r="M1376" s="117">
        <v>36.9</v>
      </c>
      <c r="N1376" s="116">
        <v>85.86</v>
      </c>
      <c r="O1376" s="118">
        <v>47.1882640586797</v>
      </c>
      <c r="P1376" s="118">
        <v>44.175491679273826</v>
      </c>
      <c r="Q1376" s="254">
        <v>47.646341463414629</v>
      </c>
    </row>
    <row r="1377" spans="1:17" ht="15" customHeight="1" x14ac:dyDescent="0.25">
      <c r="A1377" s="251">
        <v>53666</v>
      </c>
      <c r="B1377" s="113" t="s">
        <v>2789</v>
      </c>
      <c r="C1377" s="114" t="s">
        <v>4004</v>
      </c>
      <c r="D1377" s="115" t="s">
        <v>225</v>
      </c>
      <c r="E1377" s="115" t="s">
        <v>524</v>
      </c>
      <c r="F1377" s="123">
        <v>8459</v>
      </c>
      <c r="G1377" s="252" t="s">
        <v>7044</v>
      </c>
      <c r="H1377" s="253" t="s">
        <v>6574</v>
      </c>
      <c r="I1377" s="117">
        <v>40.9</v>
      </c>
      <c r="J1377" s="116">
        <v>66.099999999999994</v>
      </c>
      <c r="K1377" s="116">
        <v>164</v>
      </c>
      <c r="L1377" s="116">
        <v>21.6</v>
      </c>
      <c r="M1377" s="116">
        <v>36.9</v>
      </c>
      <c r="N1377" s="116">
        <v>85.86</v>
      </c>
      <c r="O1377" s="119">
        <v>47.1882640586797</v>
      </c>
      <c r="P1377" s="119">
        <v>44.175491679273826</v>
      </c>
      <c r="Q1377" s="255">
        <v>47.646341463414629</v>
      </c>
    </row>
    <row r="1378" spans="1:17" ht="15" customHeight="1" x14ac:dyDescent="0.25">
      <c r="A1378" s="251">
        <v>54827</v>
      </c>
      <c r="B1378" s="113" t="s">
        <v>2802</v>
      </c>
      <c r="C1378" s="114" t="s">
        <v>3631</v>
      </c>
      <c r="D1378" s="115" t="s">
        <v>774</v>
      </c>
      <c r="E1378" s="115" t="s">
        <v>2387</v>
      </c>
      <c r="F1378" s="123">
        <v>7459</v>
      </c>
      <c r="G1378" s="252" t="s">
        <v>5276</v>
      </c>
      <c r="H1378" s="253" t="s">
        <v>6579</v>
      </c>
      <c r="I1378" s="116">
        <v>69</v>
      </c>
      <c r="J1378" s="116">
        <v>86</v>
      </c>
      <c r="K1378" s="116">
        <v>246</v>
      </c>
      <c r="L1378" s="116">
        <v>18</v>
      </c>
      <c r="M1378" s="116">
        <v>4</v>
      </c>
      <c r="N1378" s="116">
        <v>62</v>
      </c>
      <c r="O1378" s="118">
        <v>73.91304347826086</v>
      </c>
      <c r="P1378" s="119">
        <v>95.348837209302332</v>
      </c>
      <c r="Q1378" s="254">
        <v>74.796747967479675</v>
      </c>
    </row>
    <row r="1379" spans="1:17" ht="15" customHeight="1" x14ac:dyDescent="0.25">
      <c r="A1379" s="251">
        <v>54827</v>
      </c>
      <c r="B1379" s="113" t="s">
        <v>2802</v>
      </c>
      <c r="C1379" s="114" t="s">
        <v>3631</v>
      </c>
      <c r="D1379" s="115" t="s">
        <v>774</v>
      </c>
      <c r="E1379" s="115" t="s">
        <v>2387</v>
      </c>
      <c r="F1379" s="123">
        <v>7459</v>
      </c>
      <c r="G1379" s="252" t="s">
        <v>5276</v>
      </c>
      <c r="H1379" s="253" t="s">
        <v>6580</v>
      </c>
      <c r="I1379" s="116">
        <v>69</v>
      </c>
      <c r="J1379" s="116">
        <v>86</v>
      </c>
      <c r="K1379" s="116">
        <v>246</v>
      </c>
      <c r="L1379" s="116">
        <v>18</v>
      </c>
      <c r="M1379" s="116">
        <v>4</v>
      </c>
      <c r="N1379" s="116">
        <v>62</v>
      </c>
      <c r="O1379" s="118">
        <v>73.91304347826086</v>
      </c>
      <c r="P1379" s="118">
        <v>95.348837209302332</v>
      </c>
      <c r="Q1379" s="254">
        <v>74.796747967479675</v>
      </c>
    </row>
    <row r="1380" spans="1:17" ht="15" customHeight="1" x14ac:dyDescent="0.25">
      <c r="A1380" s="251">
        <v>54827</v>
      </c>
      <c r="B1380" s="113" t="s">
        <v>2802</v>
      </c>
      <c r="C1380" s="114" t="s">
        <v>3631</v>
      </c>
      <c r="D1380" s="115" t="s">
        <v>774</v>
      </c>
      <c r="E1380" s="115" t="s">
        <v>2387</v>
      </c>
      <c r="F1380" s="123">
        <v>7459</v>
      </c>
      <c r="G1380" s="252" t="s">
        <v>5276</v>
      </c>
      <c r="H1380" s="253" t="s">
        <v>6572</v>
      </c>
      <c r="I1380" s="116">
        <v>69</v>
      </c>
      <c r="J1380" s="116">
        <v>86</v>
      </c>
      <c r="K1380" s="116">
        <v>246</v>
      </c>
      <c r="L1380" s="116">
        <v>18</v>
      </c>
      <c r="M1380" s="116">
        <v>4</v>
      </c>
      <c r="N1380" s="116">
        <v>62</v>
      </c>
      <c r="O1380" s="118">
        <v>73.91304347826086</v>
      </c>
      <c r="P1380" s="118">
        <v>95.348837209302332</v>
      </c>
      <c r="Q1380" s="254">
        <v>74.796747967479675</v>
      </c>
    </row>
    <row r="1381" spans="1:17" ht="15" customHeight="1" x14ac:dyDescent="0.25">
      <c r="A1381" s="251">
        <v>54827</v>
      </c>
      <c r="B1381" s="113" t="s">
        <v>2802</v>
      </c>
      <c r="C1381" s="114" t="s">
        <v>3631</v>
      </c>
      <c r="D1381" s="115" t="s">
        <v>774</v>
      </c>
      <c r="E1381" s="115" t="s">
        <v>2387</v>
      </c>
      <c r="F1381" s="123">
        <v>7459</v>
      </c>
      <c r="G1381" s="252" t="s">
        <v>5276</v>
      </c>
      <c r="H1381" s="253" t="s">
        <v>6583</v>
      </c>
      <c r="I1381" s="116">
        <v>69</v>
      </c>
      <c r="J1381" s="116">
        <v>86</v>
      </c>
      <c r="K1381" s="116">
        <v>246</v>
      </c>
      <c r="L1381" s="116">
        <v>18</v>
      </c>
      <c r="M1381" s="116">
        <v>4</v>
      </c>
      <c r="N1381" s="116">
        <v>62</v>
      </c>
      <c r="O1381" s="118">
        <v>73.91304347826086</v>
      </c>
      <c r="P1381" s="118">
        <v>95.348837209302332</v>
      </c>
      <c r="Q1381" s="254">
        <v>74.796747967479675</v>
      </c>
    </row>
    <row r="1382" spans="1:17" ht="15" customHeight="1" x14ac:dyDescent="0.25">
      <c r="A1382" s="251">
        <v>54827</v>
      </c>
      <c r="B1382" s="113" t="s">
        <v>2802</v>
      </c>
      <c r="C1382" s="114" t="s">
        <v>3631</v>
      </c>
      <c r="D1382" s="115" t="s">
        <v>774</v>
      </c>
      <c r="E1382" s="115" t="s">
        <v>2387</v>
      </c>
      <c r="F1382" s="123">
        <v>7459</v>
      </c>
      <c r="G1382" s="252" t="s">
        <v>5276</v>
      </c>
      <c r="H1382" s="253" t="s">
        <v>6575</v>
      </c>
      <c r="I1382" s="116">
        <v>69</v>
      </c>
      <c r="J1382" s="116">
        <v>86</v>
      </c>
      <c r="K1382" s="116">
        <v>246</v>
      </c>
      <c r="L1382" s="116">
        <v>18</v>
      </c>
      <c r="M1382" s="116">
        <v>4</v>
      </c>
      <c r="N1382" s="116">
        <v>62</v>
      </c>
      <c r="O1382" s="118">
        <v>73.91304347826086</v>
      </c>
      <c r="P1382" s="119">
        <v>95.348837209302332</v>
      </c>
      <c r="Q1382" s="254">
        <v>74.796747967479675</v>
      </c>
    </row>
    <row r="1383" spans="1:17" ht="15" customHeight="1" x14ac:dyDescent="0.25">
      <c r="A1383" s="251">
        <v>54827</v>
      </c>
      <c r="B1383" s="113" t="s">
        <v>2802</v>
      </c>
      <c r="C1383" s="114" t="s">
        <v>3631</v>
      </c>
      <c r="D1383" s="115" t="s">
        <v>774</v>
      </c>
      <c r="E1383" s="115" t="s">
        <v>2387</v>
      </c>
      <c r="F1383" s="123">
        <v>7459</v>
      </c>
      <c r="G1383" s="252" t="s">
        <v>5276</v>
      </c>
      <c r="H1383" s="253" t="s">
        <v>6581</v>
      </c>
      <c r="I1383" s="116">
        <v>69</v>
      </c>
      <c r="J1383" s="116">
        <v>86</v>
      </c>
      <c r="K1383" s="116">
        <v>246</v>
      </c>
      <c r="L1383" s="116">
        <v>18</v>
      </c>
      <c r="M1383" s="116">
        <v>4</v>
      </c>
      <c r="N1383" s="116">
        <v>62</v>
      </c>
      <c r="O1383" s="118">
        <v>73.91304347826086</v>
      </c>
      <c r="P1383" s="118">
        <v>95.348837209302332</v>
      </c>
      <c r="Q1383" s="254">
        <v>74.796747967479675</v>
      </c>
    </row>
    <row r="1384" spans="1:17" ht="15" customHeight="1" x14ac:dyDescent="0.25">
      <c r="A1384" s="251">
        <v>54827</v>
      </c>
      <c r="B1384" s="113" t="s">
        <v>2802</v>
      </c>
      <c r="C1384" s="114" t="s">
        <v>3631</v>
      </c>
      <c r="D1384" s="115" t="s">
        <v>774</v>
      </c>
      <c r="E1384" s="115" t="s">
        <v>2387</v>
      </c>
      <c r="F1384" s="123">
        <v>7459</v>
      </c>
      <c r="G1384" s="252" t="s">
        <v>5276</v>
      </c>
      <c r="H1384" s="253" t="s">
        <v>6582</v>
      </c>
      <c r="I1384" s="116">
        <v>69</v>
      </c>
      <c r="J1384" s="116">
        <v>86</v>
      </c>
      <c r="K1384" s="116">
        <v>246</v>
      </c>
      <c r="L1384" s="116">
        <v>18</v>
      </c>
      <c r="M1384" s="116">
        <v>4</v>
      </c>
      <c r="N1384" s="116">
        <v>62</v>
      </c>
      <c r="O1384" s="118">
        <v>73.91304347826086</v>
      </c>
      <c r="P1384" s="118">
        <v>95.348837209302332</v>
      </c>
      <c r="Q1384" s="254">
        <v>74.796747967479675</v>
      </c>
    </row>
    <row r="1385" spans="1:17" ht="15" customHeight="1" x14ac:dyDescent="0.25">
      <c r="A1385" s="251">
        <v>54827</v>
      </c>
      <c r="B1385" s="113" t="s">
        <v>2802</v>
      </c>
      <c r="C1385" s="114" t="s">
        <v>3631</v>
      </c>
      <c r="D1385" s="115" t="s">
        <v>774</v>
      </c>
      <c r="E1385" s="115" t="s">
        <v>2387</v>
      </c>
      <c r="F1385" s="123">
        <v>7459</v>
      </c>
      <c r="G1385" s="252" t="s">
        <v>5276</v>
      </c>
      <c r="H1385" s="253" t="s">
        <v>6578</v>
      </c>
      <c r="I1385" s="116">
        <v>69</v>
      </c>
      <c r="J1385" s="116">
        <v>86</v>
      </c>
      <c r="K1385" s="116">
        <v>246</v>
      </c>
      <c r="L1385" s="116">
        <v>18</v>
      </c>
      <c r="M1385" s="116">
        <v>4</v>
      </c>
      <c r="N1385" s="116">
        <v>62</v>
      </c>
      <c r="O1385" s="118">
        <v>73.91304347826086</v>
      </c>
      <c r="P1385" s="118">
        <v>95.348837209302332</v>
      </c>
      <c r="Q1385" s="254">
        <v>74.796747967479675</v>
      </c>
    </row>
    <row r="1386" spans="1:17" ht="15" customHeight="1" x14ac:dyDescent="0.25">
      <c r="A1386" s="251">
        <v>54827</v>
      </c>
      <c r="B1386" s="113" t="s">
        <v>2802</v>
      </c>
      <c r="C1386" s="114" t="s">
        <v>3631</v>
      </c>
      <c r="D1386" s="115" t="s">
        <v>774</v>
      </c>
      <c r="E1386" s="115" t="s">
        <v>2387</v>
      </c>
      <c r="F1386" s="123">
        <v>7459</v>
      </c>
      <c r="G1386" s="252" t="s">
        <v>5276</v>
      </c>
      <c r="H1386" s="253" t="s">
        <v>6573</v>
      </c>
      <c r="I1386" s="116">
        <v>69</v>
      </c>
      <c r="J1386" s="116">
        <v>86</v>
      </c>
      <c r="K1386" s="116">
        <v>246</v>
      </c>
      <c r="L1386" s="116">
        <v>18</v>
      </c>
      <c r="M1386" s="116">
        <v>4</v>
      </c>
      <c r="N1386" s="116">
        <v>62</v>
      </c>
      <c r="O1386" s="118">
        <v>73.91304347826086</v>
      </c>
      <c r="P1386" s="119">
        <v>95.348837209302332</v>
      </c>
      <c r="Q1386" s="254">
        <v>74.796747967479675</v>
      </c>
    </row>
    <row r="1387" spans="1:17" ht="15" customHeight="1" x14ac:dyDescent="0.25">
      <c r="A1387" s="251">
        <v>54827</v>
      </c>
      <c r="B1387" s="113" t="s">
        <v>2802</v>
      </c>
      <c r="C1387" s="114" t="s">
        <v>3631</v>
      </c>
      <c r="D1387" s="115" t="s">
        <v>774</v>
      </c>
      <c r="E1387" s="115" t="s">
        <v>2387</v>
      </c>
      <c r="F1387" s="123">
        <v>7459</v>
      </c>
      <c r="G1387" s="252" t="s">
        <v>5276</v>
      </c>
      <c r="H1387" s="253" t="s">
        <v>6576</v>
      </c>
      <c r="I1387" s="116">
        <v>69</v>
      </c>
      <c r="J1387" s="116">
        <v>86</v>
      </c>
      <c r="K1387" s="116">
        <v>246</v>
      </c>
      <c r="L1387" s="116">
        <v>18</v>
      </c>
      <c r="M1387" s="116">
        <v>4</v>
      </c>
      <c r="N1387" s="116">
        <v>62</v>
      </c>
      <c r="O1387" s="118">
        <v>73.91304347826086</v>
      </c>
      <c r="P1387" s="119">
        <v>95.348837209302332</v>
      </c>
      <c r="Q1387" s="254">
        <v>74.796747967479675</v>
      </c>
    </row>
    <row r="1388" spans="1:17" ht="15" customHeight="1" x14ac:dyDescent="0.25">
      <c r="A1388" s="251">
        <v>54827</v>
      </c>
      <c r="B1388" s="113" t="s">
        <v>2802</v>
      </c>
      <c r="C1388" s="114" t="s">
        <v>3631</v>
      </c>
      <c r="D1388" s="115" t="s">
        <v>774</v>
      </c>
      <c r="E1388" s="115" t="s">
        <v>2387</v>
      </c>
      <c r="F1388" s="123">
        <v>7459</v>
      </c>
      <c r="G1388" s="252" t="s">
        <v>5276</v>
      </c>
      <c r="H1388" s="253" t="s">
        <v>6577</v>
      </c>
      <c r="I1388" s="116">
        <v>69</v>
      </c>
      <c r="J1388" s="116">
        <v>86</v>
      </c>
      <c r="K1388" s="116">
        <v>246</v>
      </c>
      <c r="L1388" s="116">
        <v>18</v>
      </c>
      <c r="M1388" s="116">
        <v>4</v>
      </c>
      <c r="N1388" s="116">
        <v>62</v>
      </c>
      <c r="O1388" s="118">
        <v>73.91304347826086</v>
      </c>
      <c r="P1388" s="118">
        <v>95.348837209302332</v>
      </c>
      <c r="Q1388" s="254">
        <v>74.796747967479675</v>
      </c>
    </row>
    <row r="1389" spans="1:17" ht="15" customHeight="1" x14ac:dyDescent="0.25">
      <c r="A1389" s="251">
        <v>54827</v>
      </c>
      <c r="B1389" s="113" t="s">
        <v>2802</v>
      </c>
      <c r="C1389" s="114" t="s">
        <v>3631</v>
      </c>
      <c r="D1389" s="115" t="s">
        <v>774</v>
      </c>
      <c r="E1389" s="115" t="s">
        <v>2387</v>
      </c>
      <c r="F1389" s="123">
        <v>7459</v>
      </c>
      <c r="G1389" s="252" t="s">
        <v>5276</v>
      </c>
      <c r="H1389" s="253" t="s">
        <v>6574</v>
      </c>
      <c r="I1389" s="116">
        <v>69</v>
      </c>
      <c r="J1389" s="116">
        <v>86</v>
      </c>
      <c r="K1389" s="116">
        <v>246</v>
      </c>
      <c r="L1389" s="116">
        <v>18</v>
      </c>
      <c r="M1389" s="116">
        <v>4</v>
      </c>
      <c r="N1389" s="116">
        <v>62</v>
      </c>
      <c r="O1389" s="118">
        <v>73.91304347826086</v>
      </c>
      <c r="P1389" s="119">
        <v>95.348837209302332</v>
      </c>
      <c r="Q1389" s="254">
        <v>74.796747967479675</v>
      </c>
    </row>
    <row r="1390" spans="1:17" ht="15" customHeight="1" x14ac:dyDescent="0.25">
      <c r="A1390" s="251">
        <v>54827</v>
      </c>
      <c r="B1390" s="113" t="s">
        <v>2802</v>
      </c>
      <c r="C1390" s="114" t="s">
        <v>3634</v>
      </c>
      <c r="D1390" s="115" t="s">
        <v>774</v>
      </c>
      <c r="E1390" s="115" t="s">
        <v>2942</v>
      </c>
      <c r="F1390" s="123">
        <v>7464</v>
      </c>
      <c r="G1390" s="252" t="s">
        <v>5346</v>
      </c>
      <c r="H1390" s="253" t="s">
        <v>6579</v>
      </c>
      <c r="I1390" s="116">
        <v>150</v>
      </c>
      <c r="J1390" s="116">
        <v>97</v>
      </c>
      <c r="K1390" s="116">
        <v>389</v>
      </c>
      <c r="L1390" s="116">
        <v>17.5</v>
      </c>
      <c r="M1390" s="116">
        <v>6</v>
      </c>
      <c r="N1390" s="116">
        <v>68</v>
      </c>
      <c r="O1390" s="118">
        <v>88.333333333333329</v>
      </c>
      <c r="P1390" s="118">
        <v>93.814432989690715</v>
      </c>
      <c r="Q1390" s="254">
        <v>82.519280205655534</v>
      </c>
    </row>
    <row r="1391" spans="1:17" ht="15" customHeight="1" x14ac:dyDescent="0.25">
      <c r="A1391" s="251">
        <v>54827</v>
      </c>
      <c r="B1391" s="113" t="s">
        <v>2802</v>
      </c>
      <c r="C1391" s="114" t="s">
        <v>3634</v>
      </c>
      <c r="D1391" s="115" t="s">
        <v>774</v>
      </c>
      <c r="E1391" s="115" t="s">
        <v>2942</v>
      </c>
      <c r="F1391" s="123">
        <v>7464</v>
      </c>
      <c r="G1391" s="252" t="s">
        <v>5346</v>
      </c>
      <c r="H1391" s="253" t="s">
        <v>6580</v>
      </c>
      <c r="I1391" s="116">
        <v>150</v>
      </c>
      <c r="J1391" s="116">
        <v>97</v>
      </c>
      <c r="K1391" s="116">
        <v>389</v>
      </c>
      <c r="L1391" s="116">
        <v>17.5</v>
      </c>
      <c r="M1391" s="116">
        <v>6</v>
      </c>
      <c r="N1391" s="116">
        <v>68</v>
      </c>
      <c r="O1391" s="118">
        <v>88.333333333333329</v>
      </c>
      <c r="P1391" s="118">
        <v>93.814432989690715</v>
      </c>
      <c r="Q1391" s="254">
        <v>82.519280205655534</v>
      </c>
    </row>
    <row r="1392" spans="1:17" ht="15" customHeight="1" x14ac:dyDescent="0.25">
      <c r="A1392" s="251">
        <v>54827</v>
      </c>
      <c r="B1392" s="113" t="s">
        <v>2802</v>
      </c>
      <c r="C1392" s="114" t="s">
        <v>3634</v>
      </c>
      <c r="D1392" s="115" t="s">
        <v>774</v>
      </c>
      <c r="E1392" s="115" t="s">
        <v>2942</v>
      </c>
      <c r="F1392" s="123">
        <v>7464</v>
      </c>
      <c r="G1392" s="252" t="s">
        <v>5346</v>
      </c>
      <c r="H1392" s="253" t="s">
        <v>6572</v>
      </c>
      <c r="I1392" s="116">
        <v>150</v>
      </c>
      <c r="J1392" s="116">
        <v>97</v>
      </c>
      <c r="K1392" s="116">
        <v>389</v>
      </c>
      <c r="L1392" s="116">
        <v>17.5</v>
      </c>
      <c r="M1392" s="116">
        <v>6</v>
      </c>
      <c r="N1392" s="116">
        <v>68</v>
      </c>
      <c r="O1392" s="118">
        <v>88.333333333333329</v>
      </c>
      <c r="P1392" s="118">
        <v>93.814432989690715</v>
      </c>
      <c r="Q1392" s="254">
        <v>82.519280205655534</v>
      </c>
    </row>
    <row r="1393" spans="1:17" ht="15" customHeight="1" x14ac:dyDescent="0.25">
      <c r="A1393" s="251">
        <v>54827</v>
      </c>
      <c r="B1393" s="113" t="s">
        <v>2802</v>
      </c>
      <c r="C1393" s="114" t="s">
        <v>3634</v>
      </c>
      <c r="D1393" s="115" t="s">
        <v>774</v>
      </c>
      <c r="E1393" s="115" t="s">
        <v>2942</v>
      </c>
      <c r="F1393" s="123">
        <v>7464</v>
      </c>
      <c r="G1393" s="252" t="s">
        <v>5346</v>
      </c>
      <c r="H1393" s="253" t="s">
        <v>6583</v>
      </c>
      <c r="I1393" s="116">
        <v>150</v>
      </c>
      <c r="J1393" s="116">
        <v>97</v>
      </c>
      <c r="K1393" s="116">
        <v>389</v>
      </c>
      <c r="L1393" s="116">
        <v>17.5</v>
      </c>
      <c r="M1393" s="116">
        <v>6</v>
      </c>
      <c r="N1393" s="116">
        <v>68</v>
      </c>
      <c r="O1393" s="118">
        <v>88.333333333333329</v>
      </c>
      <c r="P1393" s="118">
        <v>93.814432989690715</v>
      </c>
      <c r="Q1393" s="254">
        <v>82.519280205655534</v>
      </c>
    </row>
    <row r="1394" spans="1:17" ht="15" customHeight="1" x14ac:dyDescent="0.25">
      <c r="A1394" s="251">
        <v>54827</v>
      </c>
      <c r="B1394" s="113" t="s">
        <v>2802</v>
      </c>
      <c r="C1394" s="114" t="s">
        <v>3634</v>
      </c>
      <c r="D1394" s="115" t="s">
        <v>774</v>
      </c>
      <c r="E1394" s="115" t="s">
        <v>2942</v>
      </c>
      <c r="F1394" s="123">
        <v>7464</v>
      </c>
      <c r="G1394" s="252" t="s">
        <v>5346</v>
      </c>
      <c r="H1394" s="253" t="s">
        <v>6575</v>
      </c>
      <c r="I1394" s="116">
        <v>150</v>
      </c>
      <c r="J1394" s="116">
        <v>97</v>
      </c>
      <c r="K1394" s="116">
        <v>389</v>
      </c>
      <c r="L1394" s="116">
        <v>17.5</v>
      </c>
      <c r="M1394" s="116">
        <v>6</v>
      </c>
      <c r="N1394" s="116">
        <v>68</v>
      </c>
      <c r="O1394" s="118">
        <v>88.333333333333329</v>
      </c>
      <c r="P1394" s="118">
        <v>93.814432989690715</v>
      </c>
      <c r="Q1394" s="254">
        <v>82.519280205655534</v>
      </c>
    </row>
    <row r="1395" spans="1:17" ht="15" customHeight="1" x14ac:dyDescent="0.25">
      <c r="A1395" s="251">
        <v>54827</v>
      </c>
      <c r="B1395" s="113" t="s">
        <v>2802</v>
      </c>
      <c r="C1395" s="114" t="s">
        <v>3634</v>
      </c>
      <c r="D1395" s="115" t="s">
        <v>774</v>
      </c>
      <c r="E1395" s="115" t="s">
        <v>2942</v>
      </c>
      <c r="F1395" s="123">
        <v>7464</v>
      </c>
      <c r="G1395" s="252" t="s">
        <v>5346</v>
      </c>
      <c r="H1395" s="253" t="s">
        <v>6581</v>
      </c>
      <c r="I1395" s="116">
        <v>150</v>
      </c>
      <c r="J1395" s="116">
        <v>97</v>
      </c>
      <c r="K1395" s="116">
        <v>389</v>
      </c>
      <c r="L1395" s="116">
        <v>17.5</v>
      </c>
      <c r="M1395" s="116">
        <v>6</v>
      </c>
      <c r="N1395" s="116">
        <v>68</v>
      </c>
      <c r="O1395" s="118">
        <v>88.333333333333329</v>
      </c>
      <c r="P1395" s="118">
        <v>93.814432989690715</v>
      </c>
      <c r="Q1395" s="254">
        <v>82.519280205655534</v>
      </c>
    </row>
    <row r="1396" spans="1:17" ht="15" customHeight="1" x14ac:dyDescent="0.25">
      <c r="A1396" s="251">
        <v>54827</v>
      </c>
      <c r="B1396" s="113" t="s">
        <v>2802</v>
      </c>
      <c r="C1396" s="114" t="s">
        <v>3634</v>
      </c>
      <c r="D1396" s="115" t="s">
        <v>774</v>
      </c>
      <c r="E1396" s="115" t="s">
        <v>2942</v>
      </c>
      <c r="F1396" s="123">
        <v>7464</v>
      </c>
      <c r="G1396" s="252" t="s">
        <v>5346</v>
      </c>
      <c r="H1396" s="253" t="s">
        <v>6582</v>
      </c>
      <c r="I1396" s="116">
        <v>150</v>
      </c>
      <c r="J1396" s="116">
        <v>97</v>
      </c>
      <c r="K1396" s="116">
        <v>389</v>
      </c>
      <c r="L1396" s="116">
        <v>17.5</v>
      </c>
      <c r="M1396" s="116">
        <v>6</v>
      </c>
      <c r="N1396" s="116">
        <v>68</v>
      </c>
      <c r="O1396" s="118">
        <v>88.333333333333329</v>
      </c>
      <c r="P1396" s="118">
        <v>93.814432989690715</v>
      </c>
      <c r="Q1396" s="254">
        <v>82.519280205655534</v>
      </c>
    </row>
    <row r="1397" spans="1:17" ht="15" customHeight="1" x14ac:dyDescent="0.25">
      <c r="A1397" s="251">
        <v>54827</v>
      </c>
      <c r="B1397" s="113" t="s">
        <v>2802</v>
      </c>
      <c r="C1397" s="114" t="s">
        <v>3634</v>
      </c>
      <c r="D1397" s="115" t="s">
        <v>774</v>
      </c>
      <c r="E1397" s="115" t="s">
        <v>2942</v>
      </c>
      <c r="F1397" s="123">
        <v>7464</v>
      </c>
      <c r="G1397" s="252" t="s">
        <v>5346</v>
      </c>
      <c r="H1397" s="253" t="s">
        <v>6578</v>
      </c>
      <c r="I1397" s="116">
        <v>150</v>
      </c>
      <c r="J1397" s="116">
        <v>97</v>
      </c>
      <c r="K1397" s="116">
        <v>389</v>
      </c>
      <c r="L1397" s="116">
        <v>17.5</v>
      </c>
      <c r="M1397" s="116">
        <v>6</v>
      </c>
      <c r="N1397" s="116">
        <v>68</v>
      </c>
      <c r="O1397" s="118">
        <v>88.333333333333329</v>
      </c>
      <c r="P1397" s="119">
        <v>93.814432989690715</v>
      </c>
      <c r="Q1397" s="254">
        <v>82.519280205655534</v>
      </c>
    </row>
    <row r="1398" spans="1:17" ht="15" customHeight="1" x14ac:dyDescent="0.25">
      <c r="A1398" s="251">
        <v>54827</v>
      </c>
      <c r="B1398" s="113" t="s">
        <v>2802</v>
      </c>
      <c r="C1398" s="114" t="s">
        <v>3634</v>
      </c>
      <c r="D1398" s="115" t="s">
        <v>774</v>
      </c>
      <c r="E1398" s="115" t="s">
        <v>2942</v>
      </c>
      <c r="F1398" s="123">
        <v>7464</v>
      </c>
      <c r="G1398" s="252" t="s">
        <v>5346</v>
      </c>
      <c r="H1398" s="253" t="s">
        <v>6573</v>
      </c>
      <c r="I1398" s="116">
        <v>150</v>
      </c>
      <c r="J1398" s="116">
        <v>97</v>
      </c>
      <c r="K1398" s="116">
        <v>389</v>
      </c>
      <c r="L1398" s="116">
        <v>17.5</v>
      </c>
      <c r="M1398" s="116">
        <v>6</v>
      </c>
      <c r="N1398" s="116">
        <v>68</v>
      </c>
      <c r="O1398" s="118">
        <v>88.333333333333329</v>
      </c>
      <c r="P1398" s="118">
        <v>93.814432989690715</v>
      </c>
      <c r="Q1398" s="254">
        <v>82.519280205655534</v>
      </c>
    </row>
    <row r="1399" spans="1:17" ht="15" customHeight="1" x14ac:dyDescent="0.25">
      <c r="A1399" s="251">
        <v>54827</v>
      </c>
      <c r="B1399" s="113" t="s">
        <v>2802</v>
      </c>
      <c r="C1399" s="114" t="s">
        <v>3634</v>
      </c>
      <c r="D1399" s="115" t="s">
        <v>774</v>
      </c>
      <c r="E1399" s="115" t="s">
        <v>2942</v>
      </c>
      <c r="F1399" s="123">
        <v>7464</v>
      </c>
      <c r="G1399" s="252" t="s">
        <v>5346</v>
      </c>
      <c r="H1399" s="253" t="s">
        <v>6576</v>
      </c>
      <c r="I1399" s="116">
        <v>150</v>
      </c>
      <c r="J1399" s="116">
        <v>97</v>
      </c>
      <c r="K1399" s="116">
        <v>389</v>
      </c>
      <c r="L1399" s="116">
        <v>17.5</v>
      </c>
      <c r="M1399" s="116">
        <v>6</v>
      </c>
      <c r="N1399" s="116">
        <v>68</v>
      </c>
      <c r="O1399" s="118">
        <v>88.333333333333329</v>
      </c>
      <c r="P1399" s="118">
        <v>93.814432989690715</v>
      </c>
      <c r="Q1399" s="254">
        <v>82.519280205655534</v>
      </c>
    </row>
    <row r="1400" spans="1:17" ht="15" customHeight="1" x14ac:dyDescent="0.25">
      <c r="A1400" s="251">
        <v>54827</v>
      </c>
      <c r="B1400" s="113" t="s">
        <v>2802</v>
      </c>
      <c r="C1400" s="114" t="s">
        <v>3634</v>
      </c>
      <c r="D1400" s="115" t="s">
        <v>774</v>
      </c>
      <c r="E1400" s="115" t="s">
        <v>2942</v>
      </c>
      <c r="F1400" s="123">
        <v>7464</v>
      </c>
      <c r="G1400" s="252" t="s">
        <v>5346</v>
      </c>
      <c r="H1400" s="253" t="s">
        <v>6577</v>
      </c>
      <c r="I1400" s="116">
        <v>150</v>
      </c>
      <c r="J1400" s="116">
        <v>97</v>
      </c>
      <c r="K1400" s="116">
        <v>389</v>
      </c>
      <c r="L1400" s="116">
        <v>17.5</v>
      </c>
      <c r="M1400" s="116">
        <v>6</v>
      </c>
      <c r="N1400" s="116">
        <v>68</v>
      </c>
      <c r="O1400" s="118">
        <v>88.333333333333329</v>
      </c>
      <c r="P1400" s="118">
        <v>93.814432989690715</v>
      </c>
      <c r="Q1400" s="254">
        <v>82.519280205655534</v>
      </c>
    </row>
    <row r="1401" spans="1:17" ht="15" customHeight="1" x14ac:dyDescent="0.25">
      <c r="A1401" s="251">
        <v>54827</v>
      </c>
      <c r="B1401" s="113" t="s">
        <v>2802</v>
      </c>
      <c r="C1401" s="114" t="s">
        <v>3634</v>
      </c>
      <c r="D1401" s="115" t="s">
        <v>774</v>
      </c>
      <c r="E1401" s="115" t="s">
        <v>2942</v>
      </c>
      <c r="F1401" s="123">
        <v>7464</v>
      </c>
      <c r="G1401" s="252" t="s">
        <v>5346</v>
      </c>
      <c r="H1401" s="253" t="s">
        <v>6574</v>
      </c>
      <c r="I1401" s="116">
        <v>150</v>
      </c>
      <c r="J1401" s="116">
        <v>97</v>
      </c>
      <c r="K1401" s="116">
        <v>389</v>
      </c>
      <c r="L1401" s="116">
        <v>17.5</v>
      </c>
      <c r="M1401" s="116">
        <v>6</v>
      </c>
      <c r="N1401" s="116">
        <v>68</v>
      </c>
      <c r="O1401" s="118">
        <v>88.333333333333329</v>
      </c>
      <c r="P1401" s="118">
        <v>93.814432989690715</v>
      </c>
      <c r="Q1401" s="254">
        <v>82.519280205655534</v>
      </c>
    </row>
    <row r="1402" spans="1:17" ht="15" customHeight="1" x14ac:dyDescent="0.25">
      <c r="A1402" s="251">
        <v>54827</v>
      </c>
      <c r="B1402" s="113" t="s">
        <v>2802</v>
      </c>
      <c r="C1402" s="114" t="s">
        <v>3635</v>
      </c>
      <c r="D1402" s="115" t="s">
        <v>774</v>
      </c>
      <c r="E1402" s="115" t="s">
        <v>2941</v>
      </c>
      <c r="F1402" s="123">
        <v>7466</v>
      </c>
      <c r="G1402" s="252" t="s">
        <v>5262</v>
      </c>
      <c r="H1402" s="253" t="s">
        <v>6579</v>
      </c>
      <c r="I1402" s="116">
        <v>82</v>
      </c>
      <c r="J1402" s="116">
        <v>98</v>
      </c>
      <c r="K1402" s="116">
        <v>226</v>
      </c>
      <c r="L1402" s="116">
        <v>10.8</v>
      </c>
      <c r="M1402" s="116">
        <v>5</v>
      </c>
      <c r="N1402" s="116">
        <v>48</v>
      </c>
      <c r="O1402" s="118">
        <v>86.829268292682926</v>
      </c>
      <c r="P1402" s="118">
        <v>94.897959183673478</v>
      </c>
      <c r="Q1402" s="254">
        <v>78.761061946902657</v>
      </c>
    </row>
    <row r="1403" spans="1:17" ht="15" customHeight="1" x14ac:dyDescent="0.25">
      <c r="A1403" s="251">
        <v>54827</v>
      </c>
      <c r="B1403" s="113" t="s">
        <v>2802</v>
      </c>
      <c r="C1403" s="114" t="s">
        <v>3635</v>
      </c>
      <c r="D1403" s="115" t="s">
        <v>774</v>
      </c>
      <c r="E1403" s="115" t="s">
        <v>2941</v>
      </c>
      <c r="F1403" s="123">
        <v>7466</v>
      </c>
      <c r="G1403" s="252" t="s">
        <v>5262</v>
      </c>
      <c r="H1403" s="253" t="s">
        <v>6580</v>
      </c>
      <c r="I1403" s="116">
        <v>82</v>
      </c>
      <c r="J1403" s="116">
        <v>98</v>
      </c>
      <c r="K1403" s="116">
        <v>226</v>
      </c>
      <c r="L1403" s="116">
        <v>10.8</v>
      </c>
      <c r="M1403" s="116">
        <v>5</v>
      </c>
      <c r="N1403" s="116">
        <v>48</v>
      </c>
      <c r="O1403" s="118">
        <v>86.829268292682926</v>
      </c>
      <c r="P1403" s="118">
        <v>94.897959183673478</v>
      </c>
      <c r="Q1403" s="254">
        <v>78.761061946902657</v>
      </c>
    </row>
    <row r="1404" spans="1:17" ht="15" customHeight="1" x14ac:dyDescent="0.25">
      <c r="A1404" s="251">
        <v>54827</v>
      </c>
      <c r="B1404" s="113" t="s">
        <v>2802</v>
      </c>
      <c r="C1404" s="114" t="s">
        <v>3635</v>
      </c>
      <c r="D1404" s="115" t="s">
        <v>774</v>
      </c>
      <c r="E1404" s="115" t="s">
        <v>2941</v>
      </c>
      <c r="F1404" s="123">
        <v>7466</v>
      </c>
      <c r="G1404" s="252" t="s">
        <v>5262</v>
      </c>
      <c r="H1404" s="253" t="s">
        <v>6572</v>
      </c>
      <c r="I1404" s="116">
        <v>82</v>
      </c>
      <c r="J1404" s="116">
        <v>98</v>
      </c>
      <c r="K1404" s="116">
        <v>226</v>
      </c>
      <c r="L1404" s="116">
        <v>10.8</v>
      </c>
      <c r="M1404" s="116">
        <v>5</v>
      </c>
      <c r="N1404" s="116">
        <v>48</v>
      </c>
      <c r="O1404" s="118">
        <v>86.829268292682926</v>
      </c>
      <c r="P1404" s="119">
        <v>94.897959183673478</v>
      </c>
      <c r="Q1404" s="254">
        <v>78.761061946902657</v>
      </c>
    </row>
    <row r="1405" spans="1:17" ht="15" customHeight="1" x14ac:dyDescent="0.25">
      <c r="A1405" s="251">
        <v>54827</v>
      </c>
      <c r="B1405" s="113" t="s">
        <v>2802</v>
      </c>
      <c r="C1405" s="114" t="s">
        <v>3635</v>
      </c>
      <c r="D1405" s="115" t="s">
        <v>774</v>
      </c>
      <c r="E1405" s="115" t="s">
        <v>2941</v>
      </c>
      <c r="F1405" s="123">
        <v>7466</v>
      </c>
      <c r="G1405" s="252" t="s">
        <v>5262</v>
      </c>
      <c r="H1405" s="253" t="s">
        <v>6583</v>
      </c>
      <c r="I1405" s="116">
        <v>82</v>
      </c>
      <c r="J1405" s="116">
        <v>98</v>
      </c>
      <c r="K1405" s="116">
        <v>226</v>
      </c>
      <c r="L1405" s="116">
        <v>10.8</v>
      </c>
      <c r="M1405" s="116">
        <v>5</v>
      </c>
      <c r="N1405" s="116">
        <v>48</v>
      </c>
      <c r="O1405" s="118">
        <v>86.829268292682926</v>
      </c>
      <c r="P1405" s="118">
        <v>94.897959183673478</v>
      </c>
      <c r="Q1405" s="254">
        <v>78.761061946902657</v>
      </c>
    </row>
    <row r="1406" spans="1:17" ht="15" customHeight="1" x14ac:dyDescent="0.25">
      <c r="A1406" s="251">
        <v>54827</v>
      </c>
      <c r="B1406" s="113" t="s">
        <v>2802</v>
      </c>
      <c r="C1406" s="114" t="s">
        <v>3635</v>
      </c>
      <c r="D1406" s="115" t="s">
        <v>774</v>
      </c>
      <c r="E1406" s="115" t="s">
        <v>2941</v>
      </c>
      <c r="F1406" s="123">
        <v>7466</v>
      </c>
      <c r="G1406" s="252" t="s">
        <v>5262</v>
      </c>
      <c r="H1406" s="253" t="s">
        <v>6575</v>
      </c>
      <c r="I1406" s="116">
        <v>82</v>
      </c>
      <c r="J1406" s="116">
        <v>98</v>
      </c>
      <c r="K1406" s="116">
        <v>226</v>
      </c>
      <c r="L1406" s="116">
        <v>10.8</v>
      </c>
      <c r="M1406" s="116">
        <v>5</v>
      </c>
      <c r="N1406" s="116">
        <v>48</v>
      </c>
      <c r="O1406" s="118">
        <v>86.829268292682926</v>
      </c>
      <c r="P1406" s="118">
        <v>94.897959183673478</v>
      </c>
      <c r="Q1406" s="254">
        <v>78.761061946902657</v>
      </c>
    </row>
    <row r="1407" spans="1:17" ht="15" customHeight="1" x14ac:dyDescent="0.25">
      <c r="A1407" s="251">
        <v>54827</v>
      </c>
      <c r="B1407" s="113" t="s">
        <v>2802</v>
      </c>
      <c r="C1407" s="114" t="s">
        <v>3635</v>
      </c>
      <c r="D1407" s="115" t="s">
        <v>774</v>
      </c>
      <c r="E1407" s="115" t="s">
        <v>2941</v>
      </c>
      <c r="F1407" s="123">
        <v>7466</v>
      </c>
      <c r="G1407" s="252" t="s">
        <v>5262</v>
      </c>
      <c r="H1407" s="253" t="s">
        <v>6581</v>
      </c>
      <c r="I1407" s="116">
        <v>82</v>
      </c>
      <c r="J1407" s="116">
        <v>98</v>
      </c>
      <c r="K1407" s="116">
        <v>226</v>
      </c>
      <c r="L1407" s="116">
        <v>10.8</v>
      </c>
      <c r="M1407" s="116">
        <v>5</v>
      </c>
      <c r="N1407" s="116">
        <v>48</v>
      </c>
      <c r="O1407" s="118">
        <v>86.829268292682926</v>
      </c>
      <c r="P1407" s="118">
        <v>94.897959183673478</v>
      </c>
      <c r="Q1407" s="254">
        <v>78.761061946902657</v>
      </c>
    </row>
    <row r="1408" spans="1:17" ht="15" customHeight="1" x14ac:dyDescent="0.25">
      <c r="A1408" s="251">
        <v>54827</v>
      </c>
      <c r="B1408" s="113" t="s">
        <v>2802</v>
      </c>
      <c r="C1408" s="114" t="s">
        <v>3635</v>
      </c>
      <c r="D1408" s="115" t="s">
        <v>774</v>
      </c>
      <c r="E1408" s="115" t="s">
        <v>2941</v>
      </c>
      <c r="F1408" s="123">
        <v>7466</v>
      </c>
      <c r="G1408" s="252" t="s">
        <v>5262</v>
      </c>
      <c r="H1408" s="253" t="s">
        <v>6582</v>
      </c>
      <c r="I1408" s="116">
        <v>82</v>
      </c>
      <c r="J1408" s="116">
        <v>98</v>
      </c>
      <c r="K1408" s="116">
        <v>226</v>
      </c>
      <c r="L1408" s="116">
        <v>10.8</v>
      </c>
      <c r="M1408" s="116">
        <v>5</v>
      </c>
      <c r="N1408" s="116">
        <v>48</v>
      </c>
      <c r="O1408" s="118">
        <v>86.829268292682926</v>
      </c>
      <c r="P1408" s="118">
        <v>94.897959183673478</v>
      </c>
      <c r="Q1408" s="254">
        <v>78.761061946902657</v>
      </c>
    </row>
    <row r="1409" spans="1:17" ht="15" customHeight="1" x14ac:dyDescent="0.25">
      <c r="A1409" s="251">
        <v>54827</v>
      </c>
      <c r="B1409" s="113" t="s">
        <v>2802</v>
      </c>
      <c r="C1409" s="114" t="s">
        <v>3635</v>
      </c>
      <c r="D1409" s="115" t="s">
        <v>774</v>
      </c>
      <c r="E1409" s="115" t="s">
        <v>2941</v>
      </c>
      <c r="F1409" s="123">
        <v>7466</v>
      </c>
      <c r="G1409" s="252" t="s">
        <v>5262</v>
      </c>
      <c r="H1409" s="253" t="s">
        <v>6578</v>
      </c>
      <c r="I1409" s="116">
        <v>82</v>
      </c>
      <c r="J1409" s="116">
        <v>98</v>
      </c>
      <c r="K1409" s="116">
        <v>226</v>
      </c>
      <c r="L1409" s="116">
        <v>10.8</v>
      </c>
      <c r="M1409" s="116">
        <v>5</v>
      </c>
      <c r="N1409" s="116">
        <v>48</v>
      </c>
      <c r="O1409" s="118">
        <v>86.829268292682926</v>
      </c>
      <c r="P1409" s="118">
        <v>94.897959183673478</v>
      </c>
      <c r="Q1409" s="254">
        <v>78.761061946902657</v>
      </c>
    </row>
    <row r="1410" spans="1:17" ht="15" customHeight="1" x14ac:dyDescent="0.25">
      <c r="A1410" s="251">
        <v>54827</v>
      </c>
      <c r="B1410" s="113" t="s">
        <v>2802</v>
      </c>
      <c r="C1410" s="114" t="s">
        <v>3635</v>
      </c>
      <c r="D1410" s="115" t="s">
        <v>774</v>
      </c>
      <c r="E1410" s="115" t="s">
        <v>2941</v>
      </c>
      <c r="F1410" s="123">
        <v>7466</v>
      </c>
      <c r="G1410" s="252" t="s">
        <v>5262</v>
      </c>
      <c r="H1410" s="253" t="s">
        <v>6573</v>
      </c>
      <c r="I1410" s="116">
        <v>82</v>
      </c>
      <c r="J1410" s="116">
        <v>98</v>
      </c>
      <c r="K1410" s="116">
        <v>226</v>
      </c>
      <c r="L1410" s="116">
        <v>10.8</v>
      </c>
      <c r="M1410" s="116">
        <v>5</v>
      </c>
      <c r="N1410" s="116">
        <v>48</v>
      </c>
      <c r="O1410" s="118">
        <v>86.829268292682926</v>
      </c>
      <c r="P1410" s="118">
        <v>94.897959183673478</v>
      </c>
      <c r="Q1410" s="254">
        <v>78.761061946902657</v>
      </c>
    </row>
    <row r="1411" spans="1:17" ht="15" customHeight="1" x14ac:dyDescent="0.25">
      <c r="A1411" s="251">
        <v>54827</v>
      </c>
      <c r="B1411" s="113" t="s">
        <v>2802</v>
      </c>
      <c r="C1411" s="114" t="s">
        <v>3635</v>
      </c>
      <c r="D1411" s="115" t="s">
        <v>774</v>
      </c>
      <c r="E1411" s="115" t="s">
        <v>2941</v>
      </c>
      <c r="F1411" s="123">
        <v>7466</v>
      </c>
      <c r="G1411" s="252" t="s">
        <v>5262</v>
      </c>
      <c r="H1411" s="253" t="s">
        <v>6576</v>
      </c>
      <c r="I1411" s="116">
        <v>82</v>
      </c>
      <c r="J1411" s="116">
        <v>98</v>
      </c>
      <c r="K1411" s="116">
        <v>226</v>
      </c>
      <c r="L1411" s="116">
        <v>10.8</v>
      </c>
      <c r="M1411" s="116">
        <v>5</v>
      </c>
      <c r="N1411" s="116">
        <v>48</v>
      </c>
      <c r="O1411" s="118">
        <v>86.829268292682926</v>
      </c>
      <c r="P1411" s="118">
        <v>94.897959183673478</v>
      </c>
      <c r="Q1411" s="254">
        <v>78.761061946902657</v>
      </c>
    </row>
    <row r="1412" spans="1:17" ht="15" customHeight="1" x14ac:dyDescent="0.25">
      <c r="A1412" s="251">
        <v>54827</v>
      </c>
      <c r="B1412" s="113" t="s">
        <v>2802</v>
      </c>
      <c r="C1412" s="114" t="s">
        <v>3635</v>
      </c>
      <c r="D1412" s="115" t="s">
        <v>774</v>
      </c>
      <c r="E1412" s="115" t="s">
        <v>2941</v>
      </c>
      <c r="F1412" s="123">
        <v>7466</v>
      </c>
      <c r="G1412" s="252" t="s">
        <v>5262</v>
      </c>
      <c r="H1412" s="253" t="s">
        <v>6577</v>
      </c>
      <c r="I1412" s="116">
        <v>82</v>
      </c>
      <c r="J1412" s="116">
        <v>98</v>
      </c>
      <c r="K1412" s="116">
        <v>226</v>
      </c>
      <c r="L1412" s="116">
        <v>10.8</v>
      </c>
      <c r="M1412" s="116">
        <v>5</v>
      </c>
      <c r="N1412" s="116">
        <v>48</v>
      </c>
      <c r="O1412" s="118">
        <v>86.829268292682926</v>
      </c>
      <c r="P1412" s="118">
        <v>94.897959183673478</v>
      </c>
      <c r="Q1412" s="254">
        <v>78.761061946902657</v>
      </c>
    </row>
    <row r="1413" spans="1:17" ht="15" customHeight="1" x14ac:dyDescent="0.25">
      <c r="A1413" s="251">
        <v>54827</v>
      </c>
      <c r="B1413" s="113" t="s">
        <v>2802</v>
      </c>
      <c r="C1413" s="114" t="s">
        <v>3635</v>
      </c>
      <c r="D1413" s="115" t="s">
        <v>774</v>
      </c>
      <c r="E1413" s="115" t="s">
        <v>2941</v>
      </c>
      <c r="F1413" s="123">
        <v>7466</v>
      </c>
      <c r="G1413" s="252" t="s">
        <v>5262</v>
      </c>
      <c r="H1413" s="253" t="s">
        <v>6574</v>
      </c>
      <c r="I1413" s="116">
        <v>82</v>
      </c>
      <c r="J1413" s="116">
        <v>98</v>
      </c>
      <c r="K1413" s="116">
        <v>226</v>
      </c>
      <c r="L1413" s="116">
        <v>10.8</v>
      </c>
      <c r="M1413" s="116">
        <v>5</v>
      </c>
      <c r="N1413" s="116">
        <v>48</v>
      </c>
      <c r="O1413" s="118">
        <v>86.829268292682926</v>
      </c>
      <c r="P1413" s="118">
        <v>94.897959183673478</v>
      </c>
      <c r="Q1413" s="254">
        <v>78.761061946902657</v>
      </c>
    </row>
    <row r="1414" spans="1:17" ht="15" customHeight="1" x14ac:dyDescent="0.25">
      <c r="A1414" s="251">
        <v>54827</v>
      </c>
      <c r="B1414" s="113" t="s">
        <v>2802</v>
      </c>
      <c r="C1414" s="114" t="s">
        <v>3636</v>
      </c>
      <c r="D1414" s="115" t="s">
        <v>774</v>
      </c>
      <c r="E1414" s="115" t="s">
        <v>2940</v>
      </c>
      <c r="F1414" s="123">
        <v>7461</v>
      </c>
      <c r="G1414" s="252" t="s">
        <v>5311</v>
      </c>
      <c r="H1414" s="253" t="s">
        <v>6579</v>
      </c>
      <c r="I1414" s="116">
        <v>46</v>
      </c>
      <c r="J1414" s="116">
        <v>64</v>
      </c>
      <c r="K1414" s="116">
        <v>170</v>
      </c>
      <c r="L1414" s="117">
        <v>14.47</v>
      </c>
      <c r="M1414" s="116">
        <v>16</v>
      </c>
      <c r="N1414" s="116">
        <v>74</v>
      </c>
      <c r="O1414" s="118">
        <v>68.543478260869577</v>
      </c>
      <c r="P1414" s="119">
        <v>75</v>
      </c>
      <c r="Q1414" s="254">
        <v>56.470588235294116</v>
      </c>
    </row>
    <row r="1415" spans="1:17" ht="15" customHeight="1" x14ac:dyDescent="0.25">
      <c r="A1415" s="251">
        <v>54827</v>
      </c>
      <c r="B1415" s="113" t="s">
        <v>2802</v>
      </c>
      <c r="C1415" s="114" t="s">
        <v>3636</v>
      </c>
      <c r="D1415" s="115" t="s">
        <v>774</v>
      </c>
      <c r="E1415" s="115" t="s">
        <v>2940</v>
      </c>
      <c r="F1415" s="123">
        <v>7461</v>
      </c>
      <c r="G1415" s="252" t="s">
        <v>5311</v>
      </c>
      <c r="H1415" s="253" t="s">
        <v>6580</v>
      </c>
      <c r="I1415" s="116">
        <v>46</v>
      </c>
      <c r="J1415" s="116">
        <v>64</v>
      </c>
      <c r="K1415" s="116">
        <v>170</v>
      </c>
      <c r="L1415" s="116">
        <v>14.47</v>
      </c>
      <c r="M1415" s="116">
        <v>16</v>
      </c>
      <c r="N1415" s="116">
        <v>74</v>
      </c>
      <c r="O1415" s="118">
        <v>68.543478260869577</v>
      </c>
      <c r="P1415" s="119">
        <v>75</v>
      </c>
      <c r="Q1415" s="254">
        <v>56.470588235294116</v>
      </c>
    </row>
    <row r="1416" spans="1:17" ht="15" customHeight="1" x14ac:dyDescent="0.25">
      <c r="A1416" s="251">
        <v>54827</v>
      </c>
      <c r="B1416" s="113" t="s">
        <v>2802</v>
      </c>
      <c r="C1416" s="114" t="s">
        <v>3636</v>
      </c>
      <c r="D1416" s="115" t="s">
        <v>774</v>
      </c>
      <c r="E1416" s="115" t="s">
        <v>2940</v>
      </c>
      <c r="F1416" s="123">
        <v>7461</v>
      </c>
      <c r="G1416" s="252" t="s">
        <v>5311</v>
      </c>
      <c r="H1416" s="253" t="s">
        <v>6572</v>
      </c>
      <c r="I1416" s="116">
        <v>46</v>
      </c>
      <c r="J1416" s="116">
        <v>64</v>
      </c>
      <c r="K1416" s="116">
        <v>170</v>
      </c>
      <c r="L1416" s="117">
        <v>14.47</v>
      </c>
      <c r="M1416" s="116">
        <v>16</v>
      </c>
      <c r="N1416" s="116">
        <v>74</v>
      </c>
      <c r="O1416" s="118">
        <v>68.543478260869577</v>
      </c>
      <c r="P1416" s="119">
        <v>75</v>
      </c>
      <c r="Q1416" s="254">
        <v>56.470588235294116</v>
      </c>
    </row>
    <row r="1417" spans="1:17" ht="15" customHeight="1" x14ac:dyDescent="0.25">
      <c r="A1417" s="251">
        <v>54827</v>
      </c>
      <c r="B1417" s="113" t="s">
        <v>2802</v>
      </c>
      <c r="C1417" s="114" t="s">
        <v>3636</v>
      </c>
      <c r="D1417" s="115" t="s">
        <v>774</v>
      </c>
      <c r="E1417" s="115" t="s">
        <v>2940</v>
      </c>
      <c r="F1417" s="123">
        <v>7461</v>
      </c>
      <c r="G1417" s="252" t="s">
        <v>5311</v>
      </c>
      <c r="H1417" s="253" t="s">
        <v>6583</v>
      </c>
      <c r="I1417" s="116">
        <v>46</v>
      </c>
      <c r="J1417" s="116">
        <v>64</v>
      </c>
      <c r="K1417" s="116">
        <v>170</v>
      </c>
      <c r="L1417" s="117">
        <v>14.47</v>
      </c>
      <c r="M1417" s="116">
        <v>16</v>
      </c>
      <c r="N1417" s="116">
        <v>74</v>
      </c>
      <c r="O1417" s="118">
        <v>68.543478260869577</v>
      </c>
      <c r="P1417" s="119">
        <v>75</v>
      </c>
      <c r="Q1417" s="254">
        <v>56.470588235294116</v>
      </c>
    </row>
    <row r="1418" spans="1:17" ht="15" customHeight="1" x14ac:dyDescent="0.25">
      <c r="A1418" s="251">
        <v>54827</v>
      </c>
      <c r="B1418" s="113" t="s">
        <v>2802</v>
      </c>
      <c r="C1418" s="114" t="s">
        <v>3636</v>
      </c>
      <c r="D1418" s="115" t="s">
        <v>774</v>
      </c>
      <c r="E1418" s="115" t="s">
        <v>2940</v>
      </c>
      <c r="F1418" s="123">
        <v>7461</v>
      </c>
      <c r="G1418" s="252" t="s">
        <v>5311</v>
      </c>
      <c r="H1418" s="253" t="s">
        <v>6575</v>
      </c>
      <c r="I1418" s="116">
        <v>46</v>
      </c>
      <c r="J1418" s="116">
        <v>64</v>
      </c>
      <c r="K1418" s="116">
        <v>170</v>
      </c>
      <c r="L1418" s="116">
        <v>14.47</v>
      </c>
      <c r="M1418" s="116">
        <v>16</v>
      </c>
      <c r="N1418" s="116">
        <v>74</v>
      </c>
      <c r="O1418" s="118">
        <v>68.543478260869577</v>
      </c>
      <c r="P1418" s="119">
        <v>75</v>
      </c>
      <c r="Q1418" s="254">
        <v>56.470588235294116</v>
      </c>
    </row>
    <row r="1419" spans="1:17" ht="15" customHeight="1" x14ac:dyDescent="0.25">
      <c r="A1419" s="251">
        <v>54827</v>
      </c>
      <c r="B1419" s="113" t="s">
        <v>2802</v>
      </c>
      <c r="C1419" s="114" t="s">
        <v>3636</v>
      </c>
      <c r="D1419" s="115" t="s">
        <v>774</v>
      </c>
      <c r="E1419" s="115" t="s">
        <v>2940</v>
      </c>
      <c r="F1419" s="123">
        <v>7461</v>
      </c>
      <c r="G1419" s="252" t="s">
        <v>5311</v>
      </c>
      <c r="H1419" s="253" t="s">
        <v>6581</v>
      </c>
      <c r="I1419" s="116">
        <v>46</v>
      </c>
      <c r="J1419" s="116">
        <v>64</v>
      </c>
      <c r="K1419" s="116">
        <v>170</v>
      </c>
      <c r="L1419" s="116">
        <v>14.47</v>
      </c>
      <c r="M1419" s="116">
        <v>16</v>
      </c>
      <c r="N1419" s="116">
        <v>74</v>
      </c>
      <c r="O1419" s="118">
        <v>68.543478260869577</v>
      </c>
      <c r="P1419" s="119">
        <v>75</v>
      </c>
      <c r="Q1419" s="254">
        <v>56.470588235294116</v>
      </c>
    </row>
    <row r="1420" spans="1:17" ht="15" customHeight="1" x14ac:dyDescent="0.25">
      <c r="A1420" s="251">
        <v>54827</v>
      </c>
      <c r="B1420" s="113" t="s">
        <v>2802</v>
      </c>
      <c r="C1420" s="114" t="s">
        <v>3636</v>
      </c>
      <c r="D1420" s="115" t="s">
        <v>774</v>
      </c>
      <c r="E1420" s="115" t="s">
        <v>2940</v>
      </c>
      <c r="F1420" s="123">
        <v>7461</v>
      </c>
      <c r="G1420" s="252" t="s">
        <v>5311</v>
      </c>
      <c r="H1420" s="253" t="s">
        <v>6582</v>
      </c>
      <c r="I1420" s="116">
        <v>46</v>
      </c>
      <c r="J1420" s="116">
        <v>64</v>
      </c>
      <c r="K1420" s="116">
        <v>170</v>
      </c>
      <c r="L1420" s="116">
        <v>14.47</v>
      </c>
      <c r="M1420" s="116">
        <v>16</v>
      </c>
      <c r="N1420" s="116">
        <v>74</v>
      </c>
      <c r="O1420" s="118">
        <v>68.543478260869577</v>
      </c>
      <c r="P1420" s="119">
        <v>75</v>
      </c>
      <c r="Q1420" s="254">
        <v>56.470588235294116</v>
      </c>
    </row>
    <row r="1421" spans="1:17" ht="15" customHeight="1" x14ac:dyDescent="0.25">
      <c r="A1421" s="251">
        <v>54827</v>
      </c>
      <c r="B1421" s="113" t="s">
        <v>2802</v>
      </c>
      <c r="C1421" s="114" t="s">
        <v>3636</v>
      </c>
      <c r="D1421" s="115" t="s">
        <v>774</v>
      </c>
      <c r="E1421" s="115" t="s">
        <v>2940</v>
      </c>
      <c r="F1421" s="123">
        <v>7461</v>
      </c>
      <c r="G1421" s="252" t="s">
        <v>5311</v>
      </c>
      <c r="H1421" s="253" t="s">
        <v>6578</v>
      </c>
      <c r="I1421" s="116">
        <v>46</v>
      </c>
      <c r="J1421" s="116">
        <v>64</v>
      </c>
      <c r="K1421" s="116">
        <v>170</v>
      </c>
      <c r="L1421" s="116">
        <v>14.47</v>
      </c>
      <c r="M1421" s="116">
        <v>16</v>
      </c>
      <c r="N1421" s="116">
        <v>74</v>
      </c>
      <c r="O1421" s="118">
        <v>68.543478260869577</v>
      </c>
      <c r="P1421" s="119">
        <v>75</v>
      </c>
      <c r="Q1421" s="254">
        <v>56.470588235294116</v>
      </c>
    </row>
    <row r="1422" spans="1:17" ht="15" customHeight="1" x14ac:dyDescent="0.25">
      <c r="A1422" s="251">
        <v>54827</v>
      </c>
      <c r="B1422" s="113" t="s">
        <v>2802</v>
      </c>
      <c r="C1422" s="114" t="s">
        <v>3636</v>
      </c>
      <c r="D1422" s="115" t="s">
        <v>774</v>
      </c>
      <c r="E1422" s="115" t="s">
        <v>2940</v>
      </c>
      <c r="F1422" s="123">
        <v>7461</v>
      </c>
      <c r="G1422" s="252" t="s">
        <v>5311</v>
      </c>
      <c r="H1422" s="253" t="s">
        <v>6573</v>
      </c>
      <c r="I1422" s="116">
        <v>46</v>
      </c>
      <c r="J1422" s="116">
        <v>64</v>
      </c>
      <c r="K1422" s="116">
        <v>170</v>
      </c>
      <c r="L1422" s="116">
        <v>14.47</v>
      </c>
      <c r="M1422" s="116">
        <v>16</v>
      </c>
      <c r="N1422" s="116">
        <v>74</v>
      </c>
      <c r="O1422" s="118">
        <v>68.543478260869577</v>
      </c>
      <c r="P1422" s="119">
        <v>75</v>
      </c>
      <c r="Q1422" s="254">
        <v>56.470588235294116</v>
      </c>
    </row>
    <row r="1423" spans="1:17" ht="15" customHeight="1" x14ac:dyDescent="0.25">
      <c r="A1423" s="251">
        <v>54827</v>
      </c>
      <c r="B1423" s="113" t="s">
        <v>2802</v>
      </c>
      <c r="C1423" s="114" t="s">
        <v>3636</v>
      </c>
      <c r="D1423" s="115" t="s">
        <v>774</v>
      </c>
      <c r="E1423" s="115" t="s">
        <v>2940</v>
      </c>
      <c r="F1423" s="123">
        <v>7461</v>
      </c>
      <c r="G1423" s="252" t="s">
        <v>5311</v>
      </c>
      <c r="H1423" s="253" t="s">
        <v>6576</v>
      </c>
      <c r="I1423" s="116">
        <v>46</v>
      </c>
      <c r="J1423" s="116">
        <v>64</v>
      </c>
      <c r="K1423" s="116">
        <v>170</v>
      </c>
      <c r="L1423" s="116">
        <v>14.47</v>
      </c>
      <c r="M1423" s="116">
        <v>16</v>
      </c>
      <c r="N1423" s="116">
        <v>74</v>
      </c>
      <c r="O1423" s="118">
        <v>68.543478260869577</v>
      </c>
      <c r="P1423" s="119">
        <v>75</v>
      </c>
      <c r="Q1423" s="254">
        <v>56.470588235294116</v>
      </c>
    </row>
    <row r="1424" spans="1:17" ht="15" customHeight="1" x14ac:dyDescent="0.25">
      <c r="A1424" s="251">
        <v>54827</v>
      </c>
      <c r="B1424" s="113" t="s">
        <v>2802</v>
      </c>
      <c r="C1424" s="114" t="s">
        <v>3636</v>
      </c>
      <c r="D1424" s="115" t="s">
        <v>774</v>
      </c>
      <c r="E1424" s="115" t="s">
        <v>2940</v>
      </c>
      <c r="F1424" s="123">
        <v>7461</v>
      </c>
      <c r="G1424" s="252" t="s">
        <v>5311</v>
      </c>
      <c r="H1424" s="253" t="s">
        <v>6577</v>
      </c>
      <c r="I1424" s="116">
        <v>46</v>
      </c>
      <c r="J1424" s="116">
        <v>64</v>
      </c>
      <c r="K1424" s="116">
        <v>170</v>
      </c>
      <c r="L1424" s="116">
        <v>14.47</v>
      </c>
      <c r="M1424" s="116">
        <v>16</v>
      </c>
      <c r="N1424" s="116">
        <v>74</v>
      </c>
      <c r="O1424" s="118">
        <v>68.543478260869577</v>
      </c>
      <c r="P1424" s="119">
        <v>75</v>
      </c>
      <c r="Q1424" s="254">
        <v>56.470588235294116</v>
      </c>
    </row>
    <row r="1425" spans="1:17" ht="15" customHeight="1" x14ac:dyDescent="0.25">
      <c r="A1425" s="251">
        <v>54827</v>
      </c>
      <c r="B1425" s="113" t="s">
        <v>2802</v>
      </c>
      <c r="C1425" s="114" t="s">
        <v>3636</v>
      </c>
      <c r="D1425" s="115" t="s">
        <v>774</v>
      </c>
      <c r="E1425" s="115" t="s">
        <v>2940</v>
      </c>
      <c r="F1425" s="123">
        <v>7461</v>
      </c>
      <c r="G1425" s="252" t="s">
        <v>5311</v>
      </c>
      <c r="H1425" s="253" t="s">
        <v>6574</v>
      </c>
      <c r="I1425" s="116">
        <v>46</v>
      </c>
      <c r="J1425" s="116">
        <v>64</v>
      </c>
      <c r="K1425" s="116">
        <v>170</v>
      </c>
      <c r="L1425" s="116">
        <v>14.47</v>
      </c>
      <c r="M1425" s="116">
        <v>16</v>
      </c>
      <c r="N1425" s="116">
        <v>74</v>
      </c>
      <c r="O1425" s="118">
        <v>68.543478260869577</v>
      </c>
      <c r="P1425" s="119">
        <v>75</v>
      </c>
      <c r="Q1425" s="254">
        <v>56.470588235294116</v>
      </c>
    </row>
    <row r="1426" spans="1:17" ht="15" customHeight="1" x14ac:dyDescent="0.25">
      <c r="A1426" s="251">
        <v>54827</v>
      </c>
      <c r="B1426" s="113" t="s">
        <v>2802</v>
      </c>
      <c r="C1426" s="114" t="s">
        <v>3640</v>
      </c>
      <c r="D1426" s="115" t="s">
        <v>774</v>
      </c>
      <c r="E1426" s="115" t="s">
        <v>2939</v>
      </c>
      <c r="F1426" s="123">
        <v>7462</v>
      </c>
      <c r="G1426" s="252" t="s">
        <v>5271</v>
      </c>
      <c r="H1426" s="253" t="s">
        <v>6579</v>
      </c>
      <c r="I1426" s="116">
        <v>93</v>
      </c>
      <c r="J1426" s="116">
        <v>144</v>
      </c>
      <c r="K1426" s="116">
        <v>231</v>
      </c>
      <c r="L1426" s="116">
        <v>17</v>
      </c>
      <c r="M1426" s="116">
        <v>9</v>
      </c>
      <c r="N1426" s="116">
        <v>80</v>
      </c>
      <c r="O1426" s="118">
        <v>81.72043010752688</v>
      </c>
      <c r="P1426" s="118">
        <v>93.75</v>
      </c>
      <c r="Q1426" s="254">
        <v>65.367965367965368</v>
      </c>
    </row>
    <row r="1427" spans="1:17" ht="15" customHeight="1" x14ac:dyDescent="0.25">
      <c r="A1427" s="251">
        <v>54827</v>
      </c>
      <c r="B1427" s="113" t="s">
        <v>2802</v>
      </c>
      <c r="C1427" s="114" t="s">
        <v>3640</v>
      </c>
      <c r="D1427" s="115" t="s">
        <v>774</v>
      </c>
      <c r="E1427" s="115" t="s">
        <v>2939</v>
      </c>
      <c r="F1427" s="123">
        <v>7462</v>
      </c>
      <c r="G1427" s="252" t="s">
        <v>5271</v>
      </c>
      <c r="H1427" s="253" t="s">
        <v>6580</v>
      </c>
      <c r="I1427" s="116">
        <v>93</v>
      </c>
      <c r="J1427" s="116">
        <v>144</v>
      </c>
      <c r="K1427" s="116">
        <v>231</v>
      </c>
      <c r="L1427" s="116">
        <v>17</v>
      </c>
      <c r="M1427" s="116">
        <v>9</v>
      </c>
      <c r="N1427" s="116">
        <v>80</v>
      </c>
      <c r="O1427" s="118">
        <v>81.72043010752688</v>
      </c>
      <c r="P1427" s="118">
        <v>93.75</v>
      </c>
      <c r="Q1427" s="254">
        <v>65.367965367965368</v>
      </c>
    </row>
    <row r="1428" spans="1:17" ht="15" customHeight="1" x14ac:dyDescent="0.25">
      <c r="A1428" s="251">
        <v>54827</v>
      </c>
      <c r="B1428" s="113" t="s">
        <v>2802</v>
      </c>
      <c r="C1428" s="114" t="s">
        <v>3640</v>
      </c>
      <c r="D1428" s="115" t="s">
        <v>774</v>
      </c>
      <c r="E1428" s="115" t="s">
        <v>2939</v>
      </c>
      <c r="F1428" s="123">
        <v>7462</v>
      </c>
      <c r="G1428" s="252" t="s">
        <v>5271</v>
      </c>
      <c r="H1428" s="253" t="s">
        <v>6572</v>
      </c>
      <c r="I1428" s="116">
        <v>93</v>
      </c>
      <c r="J1428" s="116">
        <v>144</v>
      </c>
      <c r="K1428" s="116">
        <v>231</v>
      </c>
      <c r="L1428" s="116">
        <v>17</v>
      </c>
      <c r="M1428" s="116">
        <v>9</v>
      </c>
      <c r="N1428" s="116">
        <v>80</v>
      </c>
      <c r="O1428" s="118">
        <v>81.72043010752688</v>
      </c>
      <c r="P1428" s="118">
        <v>93.75</v>
      </c>
      <c r="Q1428" s="254">
        <v>65.367965367965368</v>
      </c>
    </row>
    <row r="1429" spans="1:17" ht="15" customHeight="1" x14ac:dyDescent="0.25">
      <c r="A1429" s="251">
        <v>54827</v>
      </c>
      <c r="B1429" s="113" t="s">
        <v>2802</v>
      </c>
      <c r="C1429" s="114" t="s">
        <v>3640</v>
      </c>
      <c r="D1429" s="115" t="s">
        <v>774</v>
      </c>
      <c r="E1429" s="115" t="s">
        <v>2939</v>
      </c>
      <c r="F1429" s="123">
        <v>7462</v>
      </c>
      <c r="G1429" s="252" t="s">
        <v>5271</v>
      </c>
      <c r="H1429" s="253" t="s">
        <v>6583</v>
      </c>
      <c r="I1429" s="116">
        <v>93</v>
      </c>
      <c r="J1429" s="116">
        <v>144</v>
      </c>
      <c r="K1429" s="116">
        <v>231</v>
      </c>
      <c r="L1429" s="116">
        <v>17</v>
      </c>
      <c r="M1429" s="116">
        <v>9</v>
      </c>
      <c r="N1429" s="116">
        <v>80</v>
      </c>
      <c r="O1429" s="118">
        <v>81.72043010752688</v>
      </c>
      <c r="P1429" s="119">
        <v>93.75</v>
      </c>
      <c r="Q1429" s="254">
        <v>65.367965367965368</v>
      </c>
    </row>
    <row r="1430" spans="1:17" ht="15" customHeight="1" x14ac:dyDescent="0.25">
      <c r="A1430" s="251">
        <v>54827</v>
      </c>
      <c r="B1430" s="113" t="s">
        <v>2802</v>
      </c>
      <c r="C1430" s="114" t="s">
        <v>3640</v>
      </c>
      <c r="D1430" s="115" t="s">
        <v>774</v>
      </c>
      <c r="E1430" s="115" t="s">
        <v>2939</v>
      </c>
      <c r="F1430" s="123">
        <v>7462</v>
      </c>
      <c r="G1430" s="252" t="s">
        <v>5271</v>
      </c>
      <c r="H1430" s="253" t="s">
        <v>6575</v>
      </c>
      <c r="I1430" s="116">
        <v>93</v>
      </c>
      <c r="J1430" s="116">
        <v>144</v>
      </c>
      <c r="K1430" s="116">
        <v>231</v>
      </c>
      <c r="L1430" s="116">
        <v>17</v>
      </c>
      <c r="M1430" s="116">
        <v>9</v>
      </c>
      <c r="N1430" s="116">
        <v>80</v>
      </c>
      <c r="O1430" s="118">
        <v>81.72043010752688</v>
      </c>
      <c r="P1430" s="118">
        <v>93.75</v>
      </c>
      <c r="Q1430" s="254">
        <v>65.367965367965368</v>
      </c>
    </row>
    <row r="1431" spans="1:17" ht="15" customHeight="1" x14ac:dyDescent="0.25">
      <c r="A1431" s="251">
        <v>54827</v>
      </c>
      <c r="B1431" s="113" t="s">
        <v>2802</v>
      </c>
      <c r="C1431" s="114" t="s">
        <v>3640</v>
      </c>
      <c r="D1431" s="115" t="s">
        <v>774</v>
      </c>
      <c r="E1431" s="115" t="s">
        <v>2939</v>
      </c>
      <c r="F1431" s="123">
        <v>7462</v>
      </c>
      <c r="G1431" s="252" t="s">
        <v>5271</v>
      </c>
      <c r="H1431" s="253" t="s">
        <v>6581</v>
      </c>
      <c r="I1431" s="116">
        <v>93</v>
      </c>
      <c r="J1431" s="116">
        <v>144</v>
      </c>
      <c r="K1431" s="116">
        <v>231</v>
      </c>
      <c r="L1431" s="116">
        <v>17</v>
      </c>
      <c r="M1431" s="116">
        <v>9</v>
      </c>
      <c r="N1431" s="116">
        <v>80</v>
      </c>
      <c r="O1431" s="118">
        <v>81.72043010752688</v>
      </c>
      <c r="P1431" s="118">
        <v>93.75</v>
      </c>
      <c r="Q1431" s="254">
        <v>65.367965367965368</v>
      </c>
    </row>
    <row r="1432" spans="1:17" ht="15" customHeight="1" x14ac:dyDescent="0.25">
      <c r="A1432" s="251">
        <v>54827</v>
      </c>
      <c r="B1432" s="113" t="s">
        <v>2802</v>
      </c>
      <c r="C1432" s="114" t="s">
        <v>3640</v>
      </c>
      <c r="D1432" s="115" t="s">
        <v>774</v>
      </c>
      <c r="E1432" s="115" t="s">
        <v>2939</v>
      </c>
      <c r="F1432" s="123">
        <v>7462</v>
      </c>
      <c r="G1432" s="252" t="s">
        <v>5271</v>
      </c>
      <c r="H1432" s="253" t="s">
        <v>6582</v>
      </c>
      <c r="I1432" s="116">
        <v>93</v>
      </c>
      <c r="J1432" s="116">
        <v>144</v>
      </c>
      <c r="K1432" s="116">
        <v>231</v>
      </c>
      <c r="L1432" s="116">
        <v>17</v>
      </c>
      <c r="M1432" s="116">
        <v>9</v>
      </c>
      <c r="N1432" s="116">
        <v>80</v>
      </c>
      <c r="O1432" s="118">
        <v>81.72043010752688</v>
      </c>
      <c r="P1432" s="118">
        <v>93.75</v>
      </c>
      <c r="Q1432" s="254">
        <v>65.367965367965368</v>
      </c>
    </row>
    <row r="1433" spans="1:17" ht="15" customHeight="1" x14ac:dyDescent="0.25">
      <c r="A1433" s="251">
        <v>54827</v>
      </c>
      <c r="B1433" s="113" t="s">
        <v>2802</v>
      </c>
      <c r="C1433" s="114" t="s">
        <v>3640</v>
      </c>
      <c r="D1433" s="115" t="s">
        <v>774</v>
      </c>
      <c r="E1433" s="115" t="s">
        <v>2939</v>
      </c>
      <c r="F1433" s="123">
        <v>7462</v>
      </c>
      <c r="G1433" s="252" t="s">
        <v>5271</v>
      </c>
      <c r="H1433" s="253" t="s">
        <v>6578</v>
      </c>
      <c r="I1433" s="116">
        <v>93</v>
      </c>
      <c r="J1433" s="116">
        <v>144</v>
      </c>
      <c r="K1433" s="116">
        <v>231</v>
      </c>
      <c r="L1433" s="116">
        <v>17</v>
      </c>
      <c r="M1433" s="116">
        <v>9</v>
      </c>
      <c r="N1433" s="116">
        <v>80</v>
      </c>
      <c r="O1433" s="118">
        <v>81.72043010752688</v>
      </c>
      <c r="P1433" s="118">
        <v>93.75</v>
      </c>
      <c r="Q1433" s="254">
        <v>65.367965367965368</v>
      </c>
    </row>
    <row r="1434" spans="1:17" ht="15" customHeight="1" x14ac:dyDescent="0.25">
      <c r="A1434" s="251">
        <v>54827</v>
      </c>
      <c r="B1434" s="113" t="s">
        <v>2802</v>
      </c>
      <c r="C1434" s="114" t="s">
        <v>3640</v>
      </c>
      <c r="D1434" s="115" t="s">
        <v>774</v>
      </c>
      <c r="E1434" s="115" t="s">
        <v>2939</v>
      </c>
      <c r="F1434" s="123">
        <v>7462</v>
      </c>
      <c r="G1434" s="252" t="s">
        <v>5271</v>
      </c>
      <c r="H1434" s="253" t="s">
        <v>6573</v>
      </c>
      <c r="I1434" s="116">
        <v>93</v>
      </c>
      <c r="J1434" s="116">
        <v>144</v>
      </c>
      <c r="K1434" s="116">
        <v>231</v>
      </c>
      <c r="L1434" s="116">
        <v>17</v>
      </c>
      <c r="M1434" s="116">
        <v>9</v>
      </c>
      <c r="N1434" s="116">
        <v>80</v>
      </c>
      <c r="O1434" s="118">
        <v>81.72043010752688</v>
      </c>
      <c r="P1434" s="118">
        <v>93.75</v>
      </c>
      <c r="Q1434" s="254">
        <v>65.367965367965368</v>
      </c>
    </row>
    <row r="1435" spans="1:17" ht="15" customHeight="1" x14ac:dyDescent="0.25">
      <c r="A1435" s="251">
        <v>54827</v>
      </c>
      <c r="B1435" s="113" t="s">
        <v>2802</v>
      </c>
      <c r="C1435" s="114" t="s">
        <v>3640</v>
      </c>
      <c r="D1435" s="115" t="s">
        <v>774</v>
      </c>
      <c r="E1435" s="115" t="s">
        <v>2939</v>
      </c>
      <c r="F1435" s="123">
        <v>7462</v>
      </c>
      <c r="G1435" s="252" t="s">
        <v>5271</v>
      </c>
      <c r="H1435" s="253" t="s">
        <v>6576</v>
      </c>
      <c r="I1435" s="116">
        <v>93</v>
      </c>
      <c r="J1435" s="116">
        <v>144</v>
      </c>
      <c r="K1435" s="116">
        <v>231</v>
      </c>
      <c r="L1435" s="116">
        <v>17</v>
      </c>
      <c r="M1435" s="116">
        <v>9</v>
      </c>
      <c r="N1435" s="116">
        <v>80</v>
      </c>
      <c r="O1435" s="118">
        <v>81.72043010752688</v>
      </c>
      <c r="P1435" s="118">
        <v>93.75</v>
      </c>
      <c r="Q1435" s="254">
        <v>65.367965367965368</v>
      </c>
    </row>
    <row r="1436" spans="1:17" ht="15" customHeight="1" x14ac:dyDescent="0.25">
      <c r="A1436" s="251">
        <v>54827</v>
      </c>
      <c r="B1436" s="113" t="s">
        <v>2802</v>
      </c>
      <c r="C1436" s="114" t="s">
        <v>3640</v>
      </c>
      <c r="D1436" s="115" t="s">
        <v>774</v>
      </c>
      <c r="E1436" s="115" t="s">
        <v>2939</v>
      </c>
      <c r="F1436" s="123">
        <v>7462</v>
      </c>
      <c r="G1436" s="252" t="s">
        <v>5271</v>
      </c>
      <c r="H1436" s="253" t="s">
        <v>6577</v>
      </c>
      <c r="I1436" s="116">
        <v>93</v>
      </c>
      <c r="J1436" s="116">
        <v>144</v>
      </c>
      <c r="K1436" s="116">
        <v>231</v>
      </c>
      <c r="L1436" s="116">
        <v>17</v>
      </c>
      <c r="M1436" s="116">
        <v>9</v>
      </c>
      <c r="N1436" s="116">
        <v>80</v>
      </c>
      <c r="O1436" s="118">
        <v>81.72043010752688</v>
      </c>
      <c r="P1436" s="118">
        <v>93.75</v>
      </c>
      <c r="Q1436" s="254">
        <v>65.367965367965368</v>
      </c>
    </row>
    <row r="1437" spans="1:17" ht="15" customHeight="1" x14ac:dyDescent="0.25">
      <c r="A1437" s="251">
        <v>54827</v>
      </c>
      <c r="B1437" s="113" t="s">
        <v>2802</v>
      </c>
      <c r="C1437" s="114" t="s">
        <v>3640</v>
      </c>
      <c r="D1437" s="115" t="s">
        <v>774</v>
      </c>
      <c r="E1437" s="115" t="s">
        <v>2939</v>
      </c>
      <c r="F1437" s="123">
        <v>7462</v>
      </c>
      <c r="G1437" s="252" t="s">
        <v>5271</v>
      </c>
      <c r="H1437" s="253" t="s">
        <v>6574</v>
      </c>
      <c r="I1437" s="116">
        <v>93</v>
      </c>
      <c r="J1437" s="116">
        <v>144</v>
      </c>
      <c r="K1437" s="116">
        <v>231</v>
      </c>
      <c r="L1437" s="116">
        <v>17</v>
      </c>
      <c r="M1437" s="116">
        <v>9</v>
      </c>
      <c r="N1437" s="116">
        <v>80</v>
      </c>
      <c r="O1437" s="118">
        <v>81.72043010752688</v>
      </c>
      <c r="P1437" s="119">
        <v>93.75</v>
      </c>
      <c r="Q1437" s="254">
        <v>65.367965367965368</v>
      </c>
    </row>
    <row r="1438" spans="1:17" ht="15" customHeight="1" x14ac:dyDescent="0.25">
      <c r="A1438" s="251">
        <v>54827</v>
      </c>
      <c r="B1438" s="113" t="s">
        <v>2802</v>
      </c>
      <c r="C1438" s="114" t="s">
        <v>3643</v>
      </c>
      <c r="D1438" s="115" t="s">
        <v>774</v>
      </c>
      <c r="E1438" s="115" t="s">
        <v>1070</v>
      </c>
      <c r="F1438" s="123">
        <v>7467</v>
      </c>
      <c r="G1438" s="252" t="s">
        <v>5286</v>
      </c>
      <c r="H1438" s="253" t="s">
        <v>6579</v>
      </c>
      <c r="I1438" s="116">
        <v>190</v>
      </c>
      <c r="J1438" s="116">
        <v>103</v>
      </c>
      <c r="K1438" s="116">
        <v>248</v>
      </c>
      <c r="L1438" s="116">
        <v>16</v>
      </c>
      <c r="M1438" s="116">
        <v>4</v>
      </c>
      <c r="N1438" s="116">
        <v>48</v>
      </c>
      <c r="O1438" s="118">
        <v>91.578947368421055</v>
      </c>
      <c r="P1438" s="118">
        <v>96.116504854368941</v>
      </c>
      <c r="Q1438" s="254">
        <v>80.645161290322577</v>
      </c>
    </row>
    <row r="1439" spans="1:17" ht="15" customHeight="1" x14ac:dyDescent="0.25">
      <c r="A1439" s="251">
        <v>54827</v>
      </c>
      <c r="B1439" s="113" t="s">
        <v>2802</v>
      </c>
      <c r="C1439" s="114" t="s">
        <v>3643</v>
      </c>
      <c r="D1439" s="115" t="s">
        <v>774</v>
      </c>
      <c r="E1439" s="115" t="s">
        <v>1070</v>
      </c>
      <c r="F1439" s="123">
        <v>7467</v>
      </c>
      <c r="G1439" s="252" t="s">
        <v>5286</v>
      </c>
      <c r="H1439" s="253" t="s">
        <v>6580</v>
      </c>
      <c r="I1439" s="116">
        <v>190</v>
      </c>
      <c r="J1439" s="116">
        <v>103</v>
      </c>
      <c r="K1439" s="116">
        <v>248</v>
      </c>
      <c r="L1439" s="116">
        <v>16</v>
      </c>
      <c r="M1439" s="116">
        <v>4</v>
      </c>
      <c r="N1439" s="116">
        <v>48</v>
      </c>
      <c r="O1439" s="118">
        <v>91.578947368421055</v>
      </c>
      <c r="P1439" s="118">
        <v>96.116504854368941</v>
      </c>
      <c r="Q1439" s="254">
        <v>80.645161290322577</v>
      </c>
    </row>
    <row r="1440" spans="1:17" ht="15" customHeight="1" x14ac:dyDescent="0.25">
      <c r="A1440" s="251">
        <v>54827</v>
      </c>
      <c r="B1440" s="113" t="s">
        <v>2802</v>
      </c>
      <c r="C1440" s="114" t="s">
        <v>3643</v>
      </c>
      <c r="D1440" s="115" t="s">
        <v>774</v>
      </c>
      <c r="E1440" s="115" t="s">
        <v>1070</v>
      </c>
      <c r="F1440" s="123">
        <v>7467</v>
      </c>
      <c r="G1440" s="252" t="s">
        <v>5286</v>
      </c>
      <c r="H1440" s="253" t="s">
        <v>6572</v>
      </c>
      <c r="I1440" s="116">
        <v>190</v>
      </c>
      <c r="J1440" s="116">
        <v>103</v>
      </c>
      <c r="K1440" s="116">
        <v>248</v>
      </c>
      <c r="L1440" s="116">
        <v>16</v>
      </c>
      <c r="M1440" s="116">
        <v>4</v>
      </c>
      <c r="N1440" s="116">
        <v>48</v>
      </c>
      <c r="O1440" s="118">
        <v>91.578947368421055</v>
      </c>
      <c r="P1440" s="118">
        <v>96.116504854368941</v>
      </c>
      <c r="Q1440" s="254">
        <v>80.645161290322577</v>
      </c>
    </row>
    <row r="1441" spans="1:17" ht="15" customHeight="1" x14ac:dyDescent="0.25">
      <c r="A1441" s="251">
        <v>54827</v>
      </c>
      <c r="B1441" s="113" t="s">
        <v>2802</v>
      </c>
      <c r="C1441" s="114" t="s">
        <v>3643</v>
      </c>
      <c r="D1441" s="115" t="s">
        <v>774</v>
      </c>
      <c r="E1441" s="115" t="s">
        <v>1070</v>
      </c>
      <c r="F1441" s="123">
        <v>7467</v>
      </c>
      <c r="G1441" s="252" t="s">
        <v>5286</v>
      </c>
      <c r="H1441" s="253" t="s">
        <v>6583</v>
      </c>
      <c r="I1441" s="116">
        <v>190</v>
      </c>
      <c r="J1441" s="116">
        <v>103</v>
      </c>
      <c r="K1441" s="116">
        <v>248</v>
      </c>
      <c r="L1441" s="116">
        <v>16</v>
      </c>
      <c r="M1441" s="116">
        <v>4</v>
      </c>
      <c r="N1441" s="116">
        <v>48</v>
      </c>
      <c r="O1441" s="118">
        <v>91.578947368421055</v>
      </c>
      <c r="P1441" s="118">
        <v>96.116504854368941</v>
      </c>
      <c r="Q1441" s="254">
        <v>80.645161290322577</v>
      </c>
    </row>
    <row r="1442" spans="1:17" ht="15" customHeight="1" x14ac:dyDescent="0.25">
      <c r="A1442" s="251">
        <v>54827</v>
      </c>
      <c r="B1442" s="113" t="s">
        <v>2802</v>
      </c>
      <c r="C1442" s="114" t="s">
        <v>3643</v>
      </c>
      <c r="D1442" s="115" t="s">
        <v>774</v>
      </c>
      <c r="E1442" s="115" t="s">
        <v>1070</v>
      </c>
      <c r="F1442" s="123">
        <v>7467</v>
      </c>
      <c r="G1442" s="252" t="s">
        <v>5286</v>
      </c>
      <c r="H1442" s="253" t="s">
        <v>6575</v>
      </c>
      <c r="I1442" s="116">
        <v>190</v>
      </c>
      <c r="J1442" s="116">
        <v>103</v>
      </c>
      <c r="K1442" s="116">
        <v>248</v>
      </c>
      <c r="L1442" s="116">
        <v>16</v>
      </c>
      <c r="M1442" s="116">
        <v>4</v>
      </c>
      <c r="N1442" s="116">
        <v>48</v>
      </c>
      <c r="O1442" s="118">
        <v>91.578947368421055</v>
      </c>
      <c r="P1442" s="118">
        <v>96.116504854368941</v>
      </c>
      <c r="Q1442" s="254">
        <v>80.645161290322577</v>
      </c>
    </row>
    <row r="1443" spans="1:17" ht="15" customHeight="1" x14ac:dyDescent="0.25">
      <c r="A1443" s="251">
        <v>54827</v>
      </c>
      <c r="B1443" s="113" t="s">
        <v>2802</v>
      </c>
      <c r="C1443" s="114" t="s">
        <v>3643</v>
      </c>
      <c r="D1443" s="115" t="s">
        <v>774</v>
      </c>
      <c r="E1443" s="115" t="s">
        <v>1070</v>
      </c>
      <c r="F1443" s="123">
        <v>7467</v>
      </c>
      <c r="G1443" s="252" t="s">
        <v>5286</v>
      </c>
      <c r="H1443" s="253" t="s">
        <v>6581</v>
      </c>
      <c r="I1443" s="116">
        <v>190</v>
      </c>
      <c r="J1443" s="116">
        <v>103</v>
      </c>
      <c r="K1443" s="116">
        <v>248</v>
      </c>
      <c r="L1443" s="116">
        <v>16</v>
      </c>
      <c r="M1443" s="116">
        <v>4</v>
      </c>
      <c r="N1443" s="116">
        <v>48</v>
      </c>
      <c r="O1443" s="118">
        <v>91.578947368421055</v>
      </c>
      <c r="P1443" s="118">
        <v>96.116504854368941</v>
      </c>
      <c r="Q1443" s="254">
        <v>80.645161290322577</v>
      </c>
    </row>
    <row r="1444" spans="1:17" ht="15" customHeight="1" x14ac:dyDescent="0.25">
      <c r="A1444" s="251">
        <v>54827</v>
      </c>
      <c r="B1444" s="113" t="s">
        <v>2802</v>
      </c>
      <c r="C1444" s="114" t="s">
        <v>3643</v>
      </c>
      <c r="D1444" s="115" t="s">
        <v>774</v>
      </c>
      <c r="E1444" s="115" t="s">
        <v>1070</v>
      </c>
      <c r="F1444" s="123">
        <v>7467</v>
      </c>
      <c r="G1444" s="252" t="s">
        <v>5286</v>
      </c>
      <c r="H1444" s="253" t="s">
        <v>6582</v>
      </c>
      <c r="I1444" s="116">
        <v>190</v>
      </c>
      <c r="J1444" s="116">
        <v>103</v>
      </c>
      <c r="K1444" s="116">
        <v>248</v>
      </c>
      <c r="L1444" s="116">
        <v>16</v>
      </c>
      <c r="M1444" s="116">
        <v>4</v>
      </c>
      <c r="N1444" s="116">
        <v>48</v>
      </c>
      <c r="O1444" s="118">
        <v>91.578947368421055</v>
      </c>
      <c r="P1444" s="118">
        <v>96.116504854368941</v>
      </c>
      <c r="Q1444" s="254">
        <v>80.645161290322577</v>
      </c>
    </row>
    <row r="1445" spans="1:17" ht="15" customHeight="1" x14ac:dyDescent="0.25">
      <c r="A1445" s="251">
        <v>54827</v>
      </c>
      <c r="B1445" s="113" t="s">
        <v>2802</v>
      </c>
      <c r="C1445" s="114" t="s">
        <v>3643</v>
      </c>
      <c r="D1445" s="115" t="s">
        <v>774</v>
      </c>
      <c r="E1445" s="115" t="s">
        <v>1070</v>
      </c>
      <c r="F1445" s="123">
        <v>7467</v>
      </c>
      <c r="G1445" s="252" t="s">
        <v>5286</v>
      </c>
      <c r="H1445" s="253" t="s">
        <v>6578</v>
      </c>
      <c r="I1445" s="116">
        <v>190</v>
      </c>
      <c r="J1445" s="116">
        <v>103</v>
      </c>
      <c r="K1445" s="116">
        <v>248</v>
      </c>
      <c r="L1445" s="116">
        <v>16</v>
      </c>
      <c r="M1445" s="116">
        <v>4</v>
      </c>
      <c r="N1445" s="116">
        <v>48</v>
      </c>
      <c r="O1445" s="118">
        <v>91.578947368421055</v>
      </c>
      <c r="P1445" s="119">
        <v>96.116504854368941</v>
      </c>
      <c r="Q1445" s="254">
        <v>80.645161290322577</v>
      </c>
    </row>
    <row r="1446" spans="1:17" ht="15" customHeight="1" x14ac:dyDescent="0.25">
      <c r="A1446" s="251">
        <v>54827</v>
      </c>
      <c r="B1446" s="113" t="s">
        <v>2802</v>
      </c>
      <c r="C1446" s="114" t="s">
        <v>3643</v>
      </c>
      <c r="D1446" s="115" t="s">
        <v>774</v>
      </c>
      <c r="E1446" s="115" t="s">
        <v>1070</v>
      </c>
      <c r="F1446" s="123">
        <v>7467</v>
      </c>
      <c r="G1446" s="252" t="s">
        <v>5286</v>
      </c>
      <c r="H1446" s="253" t="s">
        <v>6573</v>
      </c>
      <c r="I1446" s="116">
        <v>190</v>
      </c>
      <c r="J1446" s="116">
        <v>103</v>
      </c>
      <c r="K1446" s="116">
        <v>248</v>
      </c>
      <c r="L1446" s="116">
        <v>16</v>
      </c>
      <c r="M1446" s="116">
        <v>4</v>
      </c>
      <c r="N1446" s="116">
        <v>48</v>
      </c>
      <c r="O1446" s="118">
        <v>91.578947368421055</v>
      </c>
      <c r="P1446" s="118">
        <v>96.116504854368941</v>
      </c>
      <c r="Q1446" s="254">
        <v>80.645161290322577</v>
      </c>
    </row>
    <row r="1447" spans="1:17" ht="15" customHeight="1" x14ac:dyDescent="0.25">
      <c r="A1447" s="251">
        <v>54827</v>
      </c>
      <c r="B1447" s="113" t="s">
        <v>2802</v>
      </c>
      <c r="C1447" s="114" t="s">
        <v>3643</v>
      </c>
      <c r="D1447" s="115" t="s">
        <v>774</v>
      </c>
      <c r="E1447" s="115" t="s">
        <v>1070</v>
      </c>
      <c r="F1447" s="123">
        <v>7467</v>
      </c>
      <c r="G1447" s="252" t="s">
        <v>5286</v>
      </c>
      <c r="H1447" s="253" t="s">
        <v>6576</v>
      </c>
      <c r="I1447" s="116">
        <v>190</v>
      </c>
      <c r="J1447" s="116">
        <v>103</v>
      </c>
      <c r="K1447" s="116">
        <v>248</v>
      </c>
      <c r="L1447" s="116">
        <v>16</v>
      </c>
      <c r="M1447" s="116">
        <v>4</v>
      </c>
      <c r="N1447" s="116">
        <v>48</v>
      </c>
      <c r="O1447" s="118">
        <v>91.578947368421055</v>
      </c>
      <c r="P1447" s="118">
        <v>96.116504854368941</v>
      </c>
      <c r="Q1447" s="254">
        <v>80.645161290322577</v>
      </c>
    </row>
    <row r="1448" spans="1:17" ht="15" customHeight="1" x14ac:dyDescent="0.25">
      <c r="A1448" s="251">
        <v>54827</v>
      </c>
      <c r="B1448" s="113" t="s">
        <v>2802</v>
      </c>
      <c r="C1448" s="114" t="s">
        <v>3643</v>
      </c>
      <c r="D1448" s="115" t="s">
        <v>774</v>
      </c>
      <c r="E1448" s="115" t="s">
        <v>1070</v>
      </c>
      <c r="F1448" s="123">
        <v>7467</v>
      </c>
      <c r="G1448" s="252" t="s">
        <v>5286</v>
      </c>
      <c r="H1448" s="253" t="s">
        <v>6577</v>
      </c>
      <c r="I1448" s="116">
        <v>190</v>
      </c>
      <c r="J1448" s="116">
        <v>103</v>
      </c>
      <c r="K1448" s="116">
        <v>248</v>
      </c>
      <c r="L1448" s="116">
        <v>16</v>
      </c>
      <c r="M1448" s="116">
        <v>4</v>
      </c>
      <c r="N1448" s="116">
        <v>48</v>
      </c>
      <c r="O1448" s="118">
        <v>91.578947368421055</v>
      </c>
      <c r="P1448" s="118">
        <v>96.116504854368941</v>
      </c>
      <c r="Q1448" s="254">
        <v>80.645161290322577</v>
      </c>
    </row>
    <row r="1449" spans="1:17" ht="15" customHeight="1" x14ac:dyDescent="0.25">
      <c r="A1449" s="251">
        <v>54827</v>
      </c>
      <c r="B1449" s="113" t="s">
        <v>2802</v>
      </c>
      <c r="C1449" s="114" t="s">
        <v>3643</v>
      </c>
      <c r="D1449" s="115" t="s">
        <v>774</v>
      </c>
      <c r="E1449" s="115" t="s">
        <v>1070</v>
      </c>
      <c r="F1449" s="123">
        <v>7467</v>
      </c>
      <c r="G1449" s="252" t="s">
        <v>5286</v>
      </c>
      <c r="H1449" s="253" t="s">
        <v>6574</v>
      </c>
      <c r="I1449" s="116">
        <v>190</v>
      </c>
      <c r="J1449" s="116">
        <v>103</v>
      </c>
      <c r="K1449" s="116">
        <v>248</v>
      </c>
      <c r="L1449" s="116">
        <v>16</v>
      </c>
      <c r="M1449" s="116">
        <v>4</v>
      </c>
      <c r="N1449" s="116">
        <v>48</v>
      </c>
      <c r="O1449" s="118">
        <v>91.578947368421055</v>
      </c>
      <c r="P1449" s="118">
        <v>96.116504854368941</v>
      </c>
      <c r="Q1449" s="254">
        <v>80.645161290322577</v>
      </c>
    </row>
    <row r="1450" spans="1:17" ht="15" customHeight="1" x14ac:dyDescent="0.25">
      <c r="A1450" s="251">
        <v>54827</v>
      </c>
      <c r="B1450" s="113" t="s">
        <v>2802</v>
      </c>
      <c r="C1450" s="114" t="s">
        <v>3633</v>
      </c>
      <c r="D1450" s="115" t="s">
        <v>774</v>
      </c>
      <c r="E1450" s="115" t="s">
        <v>2947</v>
      </c>
      <c r="F1450" s="123">
        <v>7465</v>
      </c>
      <c r="G1450" s="252" t="s">
        <v>5402</v>
      </c>
      <c r="H1450" s="253" t="s">
        <v>6579</v>
      </c>
      <c r="I1450" s="116">
        <v>27</v>
      </c>
      <c r="J1450" s="116">
        <v>28</v>
      </c>
      <c r="K1450" s="116">
        <v>102</v>
      </c>
      <c r="L1450" s="116">
        <v>18</v>
      </c>
      <c r="M1450" s="116">
        <v>4</v>
      </c>
      <c r="N1450" s="116">
        <v>71</v>
      </c>
      <c r="O1450" s="118">
        <v>33.333333333333329</v>
      </c>
      <c r="P1450" s="118">
        <v>85.714285714285708</v>
      </c>
      <c r="Q1450" s="254">
        <v>30.392156862745097</v>
      </c>
    </row>
    <row r="1451" spans="1:17" ht="15" customHeight="1" x14ac:dyDescent="0.25">
      <c r="A1451" s="251">
        <v>54827</v>
      </c>
      <c r="B1451" s="113" t="s">
        <v>2802</v>
      </c>
      <c r="C1451" s="114" t="s">
        <v>3633</v>
      </c>
      <c r="D1451" s="115" t="s">
        <v>774</v>
      </c>
      <c r="E1451" s="115" t="s">
        <v>2947</v>
      </c>
      <c r="F1451" s="123">
        <v>7465</v>
      </c>
      <c r="G1451" s="252" t="s">
        <v>5402</v>
      </c>
      <c r="H1451" s="253" t="s">
        <v>6580</v>
      </c>
      <c r="I1451" s="116">
        <v>27</v>
      </c>
      <c r="J1451" s="116">
        <v>28</v>
      </c>
      <c r="K1451" s="116">
        <v>102</v>
      </c>
      <c r="L1451" s="116">
        <v>18</v>
      </c>
      <c r="M1451" s="116">
        <v>4</v>
      </c>
      <c r="N1451" s="116">
        <v>71</v>
      </c>
      <c r="O1451" s="118">
        <v>33.333333333333329</v>
      </c>
      <c r="P1451" s="118">
        <v>85.714285714285708</v>
      </c>
      <c r="Q1451" s="254">
        <v>30.392156862745097</v>
      </c>
    </row>
    <row r="1452" spans="1:17" ht="15" customHeight="1" x14ac:dyDescent="0.25">
      <c r="A1452" s="251">
        <v>54827</v>
      </c>
      <c r="B1452" s="113" t="s">
        <v>2802</v>
      </c>
      <c r="C1452" s="114" t="s">
        <v>3633</v>
      </c>
      <c r="D1452" s="115" t="s">
        <v>774</v>
      </c>
      <c r="E1452" s="115" t="s">
        <v>2947</v>
      </c>
      <c r="F1452" s="123">
        <v>7465</v>
      </c>
      <c r="G1452" s="252" t="s">
        <v>5402</v>
      </c>
      <c r="H1452" s="253" t="s">
        <v>6572</v>
      </c>
      <c r="I1452" s="116">
        <v>27</v>
      </c>
      <c r="J1452" s="116">
        <v>28</v>
      </c>
      <c r="K1452" s="116">
        <v>102</v>
      </c>
      <c r="L1452" s="116">
        <v>18</v>
      </c>
      <c r="M1452" s="116">
        <v>4</v>
      </c>
      <c r="N1452" s="116">
        <v>71</v>
      </c>
      <c r="O1452" s="118">
        <v>33.333333333333329</v>
      </c>
      <c r="P1452" s="118">
        <v>85.714285714285708</v>
      </c>
      <c r="Q1452" s="254">
        <v>30.392156862745097</v>
      </c>
    </row>
    <row r="1453" spans="1:17" ht="15" customHeight="1" x14ac:dyDescent="0.25">
      <c r="A1453" s="251">
        <v>54827</v>
      </c>
      <c r="B1453" s="113" t="s">
        <v>2802</v>
      </c>
      <c r="C1453" s="114" t="s">
        <v>3633</v>
      </c>
      <c r="D1453" s="115" t="s">
        <v>774</v>
      </c>
      <c r="E1453" s="115" t="s">
        <v>2947</v>
      </c>
      <c r="F1453" s="123">
        <v>7465</v>
      </c>
      <c r="G1453" s="252" t="s">
        <v>5402</v>
      </c>
      <c r="H1453" s="253" t="s">
        <v>6583</v>
      </c>
      <c r="I1453" s="116">
        <v>27</v>
      </c>
      <c r="J1453" s="116">
        <v>28</v>
      </c>
      <c r="K1453" s="116">
        <v>102</v>
      </c>
      <c r="L1453" s="116">
        <v>18</v>
      </c>
      <c r="M1453" s="116">
        <v>4</v>
      </c>
      <c r="N1453" s="116">
        <v>71</v>
      </c>
      <c r="O1453" s="118">
        <v>33.333333333333329</v>
      </c>
      <c r="P1453" s="118">
        <v>85.714285714285708</v>
      </c>
      <c r="Q1453" s="254">
        <v>30.392156862745097</v>
      </c>
    </row>
    <row r="1454" spans="1:17" ht="15" customHeight="1" x14ac:dyDescent="0.25">
      <c r="A1454" s="251">
        <v>54827</v>
      </c>
      <c r="B1454" s="113" t="s">
        <v>2802</v>
      </c>
      <c r="C1454" s="114" t="s">
        <v>3633</v>
      </c>
      <c r="D1454" s="115" t="s">
        <v>774</v>
      </c>
      <c r="E1454" s="115" t="s">
        <v>2947</v>
      </c>
      <c r="F1454" s="123">
        <v>7465</v>
      </c>
      <c r="G1454" s="252" t="s">
        <v>5402</v>
      </c>
      <c r="H1454" s="253" t="s">
        <v>6575</v>
      </c>
      <c r="I1454" s="116">
        <v>27</v>
      </c>
      <c r="J1454" s="116">
        <v>28</v>
      </c>
      <c r="K1454" s="116">
        <v>102</v>
      </c>
      <c r="L1454" s="116">
        <v>18</v>
      </c>
      <c r="M1454" s="116">
        <v>4</v>
      </c>
      <c r="N1454" s="116">
        <v>71</v>
      </c>
      <c r="O1454" s="118">
        <v>33.333333333333329</v>
      </c>
      <c r="P1454" s="119">
        <v>85.714285714285708</v>
      </c>
      <c r="Q1454" s="254">
        <v>30.392156862745097</v>
      </c>
    </row>
    <row r="1455" spans="1:17" ht="15" customHeight="1" x14ac:dyDescent="0.25">
      <c r="A1455" s="251">
        <v>54827</v>
      </c>
      <c r="B1455" s="113" t="s">
        <v>2802</v>
      </c>
      <c r="C1455" s="114" t="s">
        <v>3633</v>
      </c>
      <c r="D1455" s="115" t="s">
        <v>774</v>
      </c>
      <c r="E1455" s="115" t="s">
        <v>2947</v>
      </c>
      <c r="F1455" s="123">
        <v>7465</v>
      </c>
      <c r="G1455" s="252" t="s">
        <v>5402</v>
      </c>
      <c r="H1455" s="253" t="s">
        <v>6581</v>
      </c>
      <c r="I1455" s="116">
        <v>27</v>
      </c>
      <c r="J1455" s="116">
        <v>28</v>
      </c>
      <c r="K1455" s="116">
        <v>102</v>
      </c>
      <c r="L1455" s="116">
        <v>18</v>
      </c>
      <c r="M1455" s="116">
        <v>4</v>
      </c>
      <c r="N1455" s="116">
        <v>71</v>
      </c>
      <c r="O1455" s="118">
        <v>33.333333333333329</v>
      </c>
      <c r="P1455" s="118">
        <v>85.714285714285708</v>
      </c>
      <c r="Q1455" s="254">
        <v>30.392156862745097</v>
      </c>
    </row>
    <row r="1456" spans="1:17" ht="15" customHeight="1" x14ac:dyDescent="0.25">
      <c r="A1456" s="251">
        <v>54827</v>
      </c>
      <c r="B1456" s="113" t="s">
        <v>2802</v>
      </c>
      <c r="C1456" s="114" t="s">
        <v>3633</v>
      </c>
      <c r="D1456" s="115" t="s">
        <v>774</v>
      </c>
      <c r="E1456" s="115" t="s">
        <v>2947</v>
      </c>
      <c r="F1456" s="123">
        <v>7465</v>
      </c>
      <c r="G1456" s="252" t="s">
        <v>5402</v>
      </c>
      <c r="H1456" s="253" t="s">
        <v>6582</v>
      </c>
      <c r="I1456" s="116">
        <v>27</v>
      </c>
      <c r="J1456" s="116">
        <v>28</v>
      </c>
      <c r="K1456" s="116">
        <v>102</v>
      </c>
      <c r="L1456" s="116">
        <v>18</v>
      </c>
      <c r="M1456" s="116">
        <v>4</v>
      </c>
      <c r="N1456" s="116">
        <v>71</v>
      </c>
      <c r="O1456" s="118">
        <v>33.333333333333329</v>
      </c>
      <c r="P1456" s="118">
        <v>85.714285714285708</v>
      </c>
      <c r="Q1456" s="254">
        <v>30.392156862745097</v>
      </c>
    </row>
    <row r="1457" spans="1:17" ht="15" customHeight="1" x14ac:dyDescent="0.25">
      <c r="A1457" s="251">
        <v>54827</v>
      </c>
      <c r="B1457" s="113" t="s">
        <v>2802</v>
      </c>
      <c r="C1457" s="114" t="s">
        <v>3633</v>
      </c>
      <c r="D1457" s="115" t="s">
        <v>774</v>
      </c>
      <c r="E1457" s="115" t="s">
        <v>2947</v>
      </c>
      <c r="F1457" s="123">
        <v>7465</v>
      </c>
      <c r="G1457" s="252" t="s">
        <v>5402</v>
      </c>
      <c r="H1457" s="253" t="s">
        <v>6578</v>
      </c>
      <c r="I1457" s="116">
        <v>27</v>
      </c>
      <c r="J1457" s="116">
        <v>28</v>
      </c>
      <c r="K1457" s="116">
        <v>102</v>
      </c>
      <c r="L1457" s="116">
        <v>18</v>
      </c>
      <c r="M1457" s="116">
        <v>4</v>
      </c>
      <c r="N1457" s="116">
        <v>71</v>
      </c>
      <c r="O1457" s="118">
        <v>33.333333333333329</v>
      </c>
      <c r="P1457" s="118">
        <v>85.714285714285708</v>
      </c>
      <c r="Q1457" s="254">
        <v>30.392156862745097</v>
      </c>
    </row>
    <row r="1458" spans="1:17" ht="15" customHeight="1" x14ac:dyDescent="0.25">
      <c r="A1458" s="251">
        <v>54827</v>
      </c>
      <c r="B1458" s="113" t="s">
        <v>2802</v>
      </c>
      <c r="C1458" s="114" t="s">
        <v>3633</v>
      </c>
      <c r="D1458" s="115" t="s">
        <v>774</v>
      </c>
      <c r="E1458" s="115" t="s">
        <v>2947</v>
      </c>
      <c r="F1458" s="123">
        <v>7465</v>
      </c>
      <c r="G1458" s="252" t="s">
        <v>5402</v>
      </c>
      <c r="H1458" s="253" t="s">
        <v>6573</v>
      </c>
      <c r="I1458" s="116">
        <v>27</v>
      </c>
      <c r="J1458" s="116">
        <v>28</v>
      </c>
      <c r="K1458" s="116">
        <v>102</v>
      </c>
      <c r="L1458" s="116">
        <v>18</v>
      </c>
      <c r="M1458" s="116">
        <v>4</v>
      </c>
      <c r="N1458" s="116">
        <v>71</v>
      </c>
      <c r="O1458" s="118">
        <v>33.333333333333329</v>
      </c>
      <c r="P1458" s="118">
        <v>85.714285714285708</v>
      </c>
      <c r="Q1458" s="254">
        <v>30.392156862745097</v>
      </c>
    </row>
    <row r="1459" spans="1:17" ht="15" customHeight="1" x14ac:dyDescent="0.25">
      <c r="A1459" s="251">
        <v>54827</v>
      </c>
      <c r="B1459" s="113" t="s">
        <v>2802</v>
      </c>
      <c r="C1459" s="114" t="s">
        <v>3633</v>
      </c>
      <c r="D1459" s="115" t="s">
        <v>774</v>
      </c>
      <c r="E1459" s="115" t="s">
        <v>2947</v>
      </c>
      <c r="F1459" s="123">
        <v>7465</v>
      </c>
      <c r="G1459" s="252" t="s">
        <v>5402</v>
      </c>
      <c r="H1459" s="253" t="s">
        <v>6576</v>
      </c>
      <c r="I1459" s="116">
        <v>27</v>
      </c>
      <c r="J1459" s="116">
        <v>28</v>
      </c>
      <c r="K1459" s="116">
        <v>102</v>
      </c>
      <c r="L1459" s="116">
        <v>18</v>
      </c>
      <c r="M1459" s="116">
        <v>4</v>
      </c>
      <c r="N1459" s="116">
        <v>71</v>
      </c>
      <c r="O1459" s="118">
        <v>33.333333333333329</v>
      </c>
      <c r="P1459" s="118">
        <v>85.714285714285708</v>
      </c>
      <c r="Q1459" s="254">
        <v>30.392156862745097</v>
      </c>
    </row>
    <row r="1460" spans="1:17" ht="15" customHeight="1" x14ac:dyDescent="0.25">
      <c r="A1460" s="251">
        <v>54827</v>
      </c>
      <c r="B1460" s="113" t="s">
        <v>2802</v>
      </c>
      <c r="C1460" s="114" t="s">
        <v>3633</v>
      </c>
      <c r="D1460" s="115" t="s">
        <v>774</v>
      </c>
      <c r="E1460" s="115" t="s">
        <v>2947</v>
      </c>
      <c r="F1460" s="123">
        <v>7465</v>
      </c>
      <c r="G1460" s="252" t="s">
        <v>5402</v>
      </c>
      <c r="H1460" s="253" t="s">
        <v>6577</v>
      </c>
      <c r="I1460" s="116">
        <v>27</v>
      </c>
      <c r="J1460" s="116">
        <v>28</v>
      </c>
      <c r="K1460" s="116">
        <v>102</v>
      </c>
      <c r="L1460" s="116">
        <v>18</v>
      </c>
      <c r="M1460" s="116">
        <v>4</v>
      </c>
      <c r="N1460" s="116">
        <v>71</v>
      </c>
      <c r="O1460" s="118">
        <v>33.333333333333329</v>
      </c>
      <c r="P1460" s="118">
        <v>85.714285714285708</v>
      </c>
      <c r="Q1460" s="254">
        <v>30.392156862745097</v>
      </c>
    </row>
    <row r="1461" spans="1:17" ht="15" customHeight="1" x14ac:dyDescent="0.25">
      <c r="A1461" s="251">
        <v>54827</v>
      </c>
      <c r="B1461" s="113" t="s">
        <v>2802</v>
      </c>
      <c r="C1461" s="114" t="s">
        <v>3633</v>
      </c>
      <c r="D1461" s="115" t="s">
        <v>774</v>
      </c>
      <c r="E1461" s="115" t="s">
        <v>2947</v>
      </c>
      <c r="F1461" s="123">
        <v>7465</v>
      </c>
      <c r="G1461" s="252" t="s">
        <v>5402</v>
      </c>
      <c r="H1461" s="253" t="s">
        <v>6574</v>
      </c>
      <c r="I1461" s="116">
        <v>27</v>
      </c>
      <c r="J1461" s="116">
        <v>28</v>
      </c>
      <c r="K1461" s="116">
        <v>102</v>
      </c>
      <c r="L1461" s="116">
        <v>18</v>
      </c>
      <c r="M1461" s="116">
        <v>4</v>
      </c>
      <c r="N1461" s="116">
        <v>71</v>
      </c>
      <c r="O1461" s="118">
        <v>33.333333333333329</v>
      </c>
      <c r="P1461" s="118">
        <v>85.714285714285708</v>
      </c>
      <c r="Q1461" s="254">
        <v>30.392156862745097</v>
      </c>
    </row>
    <row r="1462" spans="1:17" ht="15" customHeight="1" x14ac:dyDescent="0.25">
      <c r="A1462" s="251">
        <v>54827</v>
      </c>
      <c r="B1462" s="113" t="s">
        <v>2802</v>
      </c>
      <c r="C1462" s="114" t="s">
        <v>3631</v>
      </c>
      <c r="D1462" s="115" t="s">
        <v>774</v>
      </c>
      <c r="E1462" s="115" t="s">
        <v>2387</v>
      </c>
      <c r="F1462" s="123">
        <v>7460</v>
      </c>
      <c r="G1462" s="252" t="s">
        <v>5401</v>
      </c>
      <c r="H1462" s="253" t="s">
        <v>6579</v>
      </c>
      <c r="I1462" s="116">
        <v>8</v>
      </c>
      <c r="J1462" s="116">
        <v>19</v>
      </c>
      <c r="K1462" s="116">
        <v>210</v>
      </c>
      <c r="L1462" s="116">
        <v>19</v>
      </c>
      <c r="M1462" s="116">
        <v>4</v>
      </c>
      <c r="N1462" s="116">
        <v>28</v>
      </c>
      <c r="O1462" s="118"/>
      <c r="P1462" s="118">
        <v>78.94736842105263</v>
      </c>
      <c r="Q1462" s="254">
        <v>86.666666666666671</v>
      </c>
    </row>
    <row r="1463" spans="1:17" ht="15" customHeight="1" x14ac:dyDescent="0.25">
      <c r="A1463" s="251">
        <v>54827</v>
      </c>
      <c r="B1463" s="113" t="s">
        <v>2802</v>
      </c>
      <c r="C1463" s="114" t="s">
        <v>3631</v>
      </c>
      <c r="D1463" s="115" t="s">
        <v>774</v>
      </c>
      <c r="E1463" s="115" t="s">
        <v>2387</v>
      </c>
      <c r="F1463" s="123">
        <v>7460</v>
      </c>
      <c r="G1463" s="252" t="s">
        <v>5401</v>
      </c>
      <c r="H1463" s="253" t="s">
        <v>6580</v>
      </c>
      <c r="I1463" s="116">
        <v>8</v>
      </c>
      <c r="J1463" s="116">
        <v>19</v>
      </c>
      <c r="K1463" s="116">
        <v>210</v>
      </c>
      <c r="L1463" s="116">
        <v>19</v>
      </c>
      <c r="M1463" s="116">
        <v>4</v>
      </c>
      <c r="N1463" s="116">
        <v>28</v>
      </c>
      <c r="O1463" s="118"/>
      <c r="P1463" s="118">
        <v>78.94736842105263</v>
      </c>
      <c r="Q1463" s="254">
        <v>86.666666666666671</v>
      </c>
    </row>
    <row r="1464" spans="1:17" ht="15" customHeight="1" x14ac:dyDescent="0.25">
      <c r="A1464" s="251">
        <v>54827</v>
      </c>
      <c r="B1464" s="113" t="s">
        <v>2802</v>
      </c>
      <c r="C1464" s="114" t="s">
        <v>3631</v>
      </c>
      <c r="D1464" s="115" t="s">
        <v>774</v>
      </c>
      <c r="E1464" s="115" t="s">
        <v>2387</v>
      </c>
      <c r="F1464" s="123">
        <v>7460</v>
      </c>
      <c r="G1464" s="252" t="s">
        <v>5401</v>
      </c>
      <c r="H1464" s="253" t="s">
        <v>6572</v>
      </c>
      <c r="I1464" s="116">
        <v>8</v>
      </c>
      <c r="J1464" s="116">
        <v>19</v>
      </c>
      <c r="K1464" s="116">
        <v>210</v>
      </c>
      <c r="L1464" s="116">
        <v>19</v>
      </c>
      <c r="M1464" s="116">
        <v>4</v>
      </c>
      <c r="N1464" s="116">
        <v>28</v>
      </c>
      <c r="O1464" s="118"/>
      <c r="P1464" s="119">
        <v>78.94736842105263</v>
      </c>
      <c r="Q1464" s="254">
        <v>86.666666666666671</v>
      </c>
    </row>
    <row r="1465" spans="1:17" ht="15" customHeight="1" x14ac:dyDescent="0.25">
      <c r="A1465" s="251">
        <v>54827</v>
      </c>
      <c r="B1465" s="113" t="s">
        <v>2802</v>
      </c>
      <c r="C1465" s="114" t="s">
        <v>3631</v>
      </c>
      <c r="D1465" s="115" t="s">
        <v>774</v>
      </c>
      <c r="E1465" s="115" t="s">
        <v>2387</v>
      </c>
      <c r="F1465" s="123">
        <v>7460</v>
      </c>
      <c r="G1465" s="252" t="s">
        <v>5401</v>
      </c>
      <c r="H1465" s="253" t="s">
        <v>6583</v>
      </c>
      <c r="I1465" s="116">
        <v>8</v>
      </c>
      <c r="J1465" s="116">
        <v>19</v>
      </c>
      <c r="K1465" s="116">
        <v>210</v>
      </c>
      <c r="L1465" s="116">
        <v>19</v>
      </c>
      <c r="M1465" s="116">
        <v>4</v>
      </c>
      <c r="N1465" s="116">
        <v>28</v>
      </c>
      <c r="O1465" s="118"/>
      <c r="P1465" s="119">
        <v>78.94736842105263</v>
      </c>
      <c r="Q1465" s="254">
        <v>86.666666666666671</v>
      </c>
    </row>
    <row r="1466" spans="1:17" ht="15" customHeight="1" x14ac:dyDescent="0.25">
      <c r="A1466" s="251">
        <v>54827</v>
      </c>
      <c r="B1466" s="113" t="s">
        <v>2802</v>
      </c>
      <c r="C1466" s="114" t="s">
        <v>3631</v>
      </c>
      <c r="D1466" s="115" t="s">
        <v>774</v>
      </c>
      <c r="E1466" s="115" t="s">
        <v>2387</v>
      </c>
      <c r="F1466" s="123">
        <v>7460</v>
      </c>
      <c r="G1466" s="252" t="s">
        <v>5401</v>
      </c>
      <c r="H1466" s="253" t="s">
        <v>6575</v>
      </c>
      <c r="I1466" s="116">
        <v>8</v>
      </c>
      <c r="J1466" s="116">
        <v>19</v>
      </c>
      <c r="K1466" s="116">
        <v>210</v>
      </c>
      <c r="L1466" s="116">
        <v>19</v>
      </c>
      <c r="M1466" s="116">
        <v>4</v>
      </c>
      <c r="N1466" s="116">
        <v>28</v>
      </c>
      <c r="O1466" s="118"/>
      <c r="P1466" s="119">
        <v>78.94736842105263</v>
      </c>
      <c r="Q1466" s="254">
        <v>86.666666666666671</v>
      </c>
    </row>
    <row r="1467" spans="1:17" ht="15" customHeight="1" x14ac:dyDescent="0.25">
      <c r="A1467" s="251">
        <v>54827</v>
      </c>
      <c r="B1467" s="113" t="s">
        <v>2802</v>
      </c>
      <c r="C1467" s="114" t="s">
        <v>3631</v>
      </c>
      <c r="D1467" s="115" t="s">
        <v>774</v>
      </c>
      <c r="E1467" s="115" t="s">
        <v>2387</v>
      </c>
      <c r="F1467" s="123">
        <v>7460</v>
      </c>
      <c r="G1467" s="252" t="s">
        <v>5401</v>
      </c>
      <c r="H1467" s="253" t="s">
        <v>6581</v>
      </c>
      <c r="I1467" s="116">
        <v>8</v>
      </c>
      <c r="J1467" s="116">
        <v>19</v>
      </c>
      <c r="K1467" s="116">
        <v>210</v>
      </c>
      <c r="L1467" s="116">
        <v>19</v>
      </c>
      <c r="M1467" s="116">
        <v>4</v>
      </c>
      <c r="N1467" s="116">
        <v>28</v>
      </c>
      <c r="O1467" s="118"/>
      <c r="P1467" s="118">
        <v>78.94736842105263</v>
      </c>
      <c r="Q1467" s="254">
        <v>86.666666666666671</v>
      </c>
    </row>
    <row r="1468" spans="1:17" ht="15" customHeight="1" x14ac:dyDescent="0.25">
      <c r="A1468" s="251">
        <v>54827</v>
      </c>
      <c r="B1468" s="113" t="s">
        <v>2802</v>
      </c>
      <c r="C1468" s="114" t="s">
        <v>3631</v>
      </c>
      <c r="D1468" s="115" t="s">
        <v>774</v>
      </c>
      <c r="E1468" s="115" t="s">
        <v>2387</v>
      </c>
      <c r="F1468" s="123">
        <v>7460</v>
      </c>
      <c r="G1468" s="252" t="s">
        <v>5401</v>
      </c>
      <c r="H1468" s="253" t="s">
        <v>6582</v>
      </c>
      <c r="I1468" s="116">
        <v>8</v>
      </c>
      <c r="J1468" s="116">
        <v>19</v>
      </c>
      <c r="K1468" s="116">
        <v>210</v>
      </c>
      <c r="L1468" s="116">
        <v>19</v>
      </c>
      <c r="M1468" s="116">
        <v>4</v>
      </c>
      <c r="N1468" s="116">
        <v>28</v>
      </c>
      <c r="O1468" s="118"/>
      <c r="P1468" s="118">
        <v>78.94736842105263</v>
      </c>
      <c r="Q1468" s="254">
        <v>86.666666666666671</v>
      </c>
    </row>
    <row r="1469" spans="1:17" ht="15" customHeight="1" x14ac:dyDescent="0.25">
      <c r="A1469" s="251">
        <v>54827</v>
      </c>
      <c r="B1469" s="113" t="s">
        <v>2802</v>
      </c>
      <c r="C1469" s="114" t="s">
        <v>3631</v>
      </c>
      <c r="D1469" s="115" t="s">
        <v>774</v>
      </c>
      <c r="E1469" s="115" t="s">
        <v>2387</v>
      </c>
      <c r="F1469" s="123">
        <v>7460</v>
      </c>
      <c r="G1469" s="252" t="s">
        <v>5401</v>
      </c>
      <c r="H1469" s="253" t="s">
        <v>6578</v>
      </c>
      <c r="I1469" s="116">
        <v>8</v>
      </c>
      <c r="J1469" s="116">
        <v>19</v>
      </c>
      <c r="K1469" s="116">
        <v>210</v>
      </c>
      <c r="L1469" s="116">
        <v>19</v>
      </c>
      <c r="M1469" s="116">
        <v>4</v>
      </c>
      <c r="N1469" s="116">
        <v>28</v>
      </c>
      <c r="O1469" s="118"/>
      <c r="P1469" s="119">
        <v>78.94736842105263</v>
      </c>
      <c r="Q1469" s="254">
        <v>86.666666666666671</v>
      </c>
    </row>
    <row r="1470" spans="1:17" ht="15" customHeight="1" x14ac:dyDescent="0.25">
      <c r="A1470" s="251">
        <v>54827</v>
      </c>
      <c r="B1470" s="113" t="s">
        <v>2802</v>
      </c>
      <c r="C1470" s="114" t="s">
        <v>3631</v>
      </c>
      <c r="D1470" s="115" t="s">
        <v>774</v>
      </c>
      <c r="E1470" s="115" t="s">
        <v>2387</v>
      </c>
      <c r="F1470" s="123">
        <v>7460</v>
      </c>
      <c r="G1470" s="252" t="s">
        <v>5401</v>
      </c>
      <c r="H1470" s="253" t="s">
        <v>6573</v>
      </c>
      <c r="I1470" s="116">
        <v>8</v>
      </c>
      <c r="J1470" s="116">
        <v>19</v>
      </c>
      <c r="K1470" s="116">
        <v>210</v>
      </c>
      <c r="L1470" s="116">
        <v>19</v>
      </c>
      <c r="M1470" s="116">
        <v>4</v>
      </c>
      <c r="N1470" s="116">
        <v>28</v>
      </c>
      <c r="O1470" s="118"/>
      <c r="P1470" s="119">
        <v>78.94736842105263</v>
      </c>
      <c r="Q1470" s="254">
        <v>86.666666666666671</v>
      </c>
    </row>
    <row r="1471" spans="1:17" ht="15" customHeight="1" x14ac:dyDescent="0.25">
      <c r="A1471" s="251">
        <v>54827</v>
      </c>
      <c r="B1471" s="113" t="s">
        <v>2802</v>
      </c>
      <c r="C1471" s="114" t="s">
        <v>3631</v>
      </c>
      <c r="D1471" s="115" t="s">
        <v>774</v>
      </c>
      <c r="E1471" s="115" t="s">
        <v>2387</v>
      </c>
      <c r="F1471" s="123">
        <v>7460</v>
      </c>
      <c r="G1471" s="252" t="s">
        <v>5401</v>
      </c>
      <c r="H1471" s="253" t="s">
        <v>6576</v>
      </c>
      <c r="I1471" s="116">
        <v>8</v>
      </c>
      <c r="J1471" s="116">
        <v>19</v>
      </c>
      <c r="K1471" s="116">
        <v>210</v>
      </c>
      <c r="L1471" s="116">
        <v>19</v>
      </c>
      <c r="M1471" s="116">
        <v>4</v>
      </c>
      <c r="N1471" s="116">
        <v>28</v>
      </c>
      <c r="O1471" s="118"/>
      <c r="P1471" s="119">
        <v>78.94736842105263</v>
      </c>
      <c r="Q1471" s="254">
        <v>86.666666666666671</v>
      </c>
    </row>
    <row r="1472" spans="1:17" ht="15" customHeight="1" x14ac:dyDescent="0.25">
      <c r="A1472" s="251">
        <v>54827</v>
      </c>
      <c r="B1472" s="113" t="s">
        <v>2802</v>
      </c>
      <c r="C1472" s="114" t="s">
        <v>3631</v>
      </c>
      <c r="D1472" s="115" t="s">
        <v>774</v>
      </c>
      <c r="E1472" s="115" t="s">
        <v>2387</v>
      </c>
      <c r="F1472" s="123">
        <v>7460</v>
      </c>
      <c r="G1472" s="252" t="s">
        <v>5401</v>
      </c>
      <c r="H1472" s="253" t="s">
        <v>6577</v>
      </c>
      <c r="I1472" s="116">
        <v>8</v>
      </c>
      <c r="J1472" s="116">
        <v>19</v>
      </c>
      <c r="K1472" s="116">
        <v>210</v>
      </c>
      <c r="L1472" s="116">
        <v>19</v>
      </c>
      <c r="M1472" s="116">
        <v>4</v>
      </c>
      <c r="N1472" s="116">
        <v>28</v>
      </c>
      <c r="O1472" s="118"/>
      <c r="P1472" s="119">
        <v>78.94736842105263</v>
      </c>
      <c r="Q1472" s="254">
        <v>86.666666666666671</v>
      </c>
    </row>
    <row r="1473" spans="1:17" ht="15" customHeight="1" x14ac:dyDescent="0.25">
      <c r="A1473" s="251">
        <v>54827</v>
      </c>
      <c r="B1473" s="113" t="s">
        <v>2802</v>
      </c>
      <c r="C1473" s="114" t="s">
        <v>3631</v>
      </c>
      <c r="D1473" s="115" t="s">
        <v>774</v>
      </c>
      <c r="E1473" s="115" t="s">
        <v>2387</v>
      </c>
      <c r="F1473" s="123">
        <v>7460</v>
      </c>
      <c r="G1473" s="252" t="s">
        <v>5401</v>
      </c>
      <c r="H1473" s="253" t="s">
        <v>6574</v>
      </c>
      <c r="I1473" s="116">
        <v>8</v>
      </c>
      <c r="J1473" s="116">
        <v>19</v>
      </c>
      <c r="K1473" s="116">
        <v>210</v>
      </c>
      <c r="L1473" s="116">
        <v>19</v>
      </c>
      <c r="M1473" s="116">
        <v>4</v>
      </c>
      <c r="N1473" s="116">
        <v>28</v>
      </c>
      <c r="O1473" s="118"/>
      <c r="P1473" s="119">
        <v>78.94736842105263</v>
      </c>
      <c r="Q1473" s="254">
        <v>86.666666666666671</v>
      </c>
    </row>
    <row r="1474" spans="1:17" ht="15" customHeight="1" x14ac:dyDescent="0.25">
      <c r="A1474" s="251">
        <v>54827</v>
      </c>
      <c r="B1474" s="113" t="s">
        <v>2802</v>
      </c>
      <c r="C1474" s="114" t="s">
        <v>3633</v>
      </c>
      <c r="D1474" s="115" t="s">
        <v>774</v>
      </c>
      <c r="E1474" s="115" t="s">
        <v>2947</v>
      </c>
      <c r="F1474" s="123">
        <v>7468</v>
      </c>
      <c r="G1474" s="252" t="s">
        <v>5408</v>
      </c>
      <c r="H1474" s="253" t="s">
        <v>6579</v>
      </c>
      <c r="I1474" s="116">
        <v>84</v>
      </c>
      <c r="J1474" s="116">
        <v>34</v>
      </c>
      <c r="K1474" s="116">
        <v>103</v>
      </c>
      <c r="L1474" s="116">
        <v>25</v>
      </c>
      <c r="M1474" s="116">
        <v>4</v>
      </c>
      <c r="N1474" s="116">
        <v>52</v>
      </c>
      <c r="O1474" s="118">
        <v>70.238095238095227</v>
      </c>
      <c r="P1474" s="118">
        <v>88.235294117647058</v>
      </c>
      <c r="Q1474" s="254">
        <v>49.514563106796118</v>
      </c>
    </row>
    <row r="1475" spans="1:17" ht="15" customHeight="1" x14ac:dyDescent="0.25">
      <c r="A1475" s="251">
        <v>54827</v>
      </c>
      <c r="B1475" s="113" t="s">
        <v>2802</v>
      </c>
      <c r="C1475" s="114" t="s">
        <v>3633</v>
      </c>
      <c r="D1475" s="115" t="s">
        <v>774</v>
      </c>
      <c r="E1475" s="115" t="s">
        <v>2947</v>
      </c>
      <c r="F1475" s="123">
        <v>7468</v>
      </c>
      <c r="G1475" s="252" t="s">
        <v>5408</v>
      </c>
      <c r="H1475" s="253" t="s">
        <v>6580</v>
      </c>
      <c r="I1475" s="116">
        <v>84</v>
      </c>
      <c r="J1475" s="116">
        <v>34</v>
      </c>
      <c r="K1475" s="116">
        <v>103</v>
      </c>
      <c r="L1475" s="116">
        <v>25</v>
      </c>
      <c r="M1475" s="116">
        <v>4</v>
      </c>
      <c r="N1475" s="116">
        <v>52</v>
      </c>
      <c r="O1475" s="119">
        <v>70.238095238095227</v>
      </c>
      <c r="P1475" s="119">
        <v>88.235294117647058</v>
      </c>
      <c r="Q1475" s="255">
        <v>49.514563106796118</v>
      </c>
    </row>
    <row r="1476" spans="1:17" ht="15" customHeight="1" x14ac:dyDescent="0.25">
      <c r="A1476" s="251">
        <v>54827</v>
      </c>
      <c r="B1476" s="113" t="s">
        <v>2802</v>
      </c>
      <c r="C1476" s="114" t="s">
        <v>3633</v>
      </c>
      <c r="D1476" s="115" t="s">
        <v>774</v>
      </c>
      <c r="E1476" s="115" t="s">
        <v>2947</v>
      </c>
      <c r="F1476" s="123">
        <v>7468</v>
      </c>
      <c r="G1476" s="252" t="s">
        <v>5408</v>
      </c>
      <c r="H1476" s="253" t="s">
        <v>6572</v>
      </c>
      <c r="I1476" s="116">
        <v>84</v>
      </c>
      <c r="J1476" s="116">
        <v>34</v>
      </c>
      <c r="K1476" s="116">
        <v>103</v>
      </c>
      <c r="L1476" s="116">
        <v>25</v>
      </c>
      <c r="M1476" s="116">
        <v>4</v>
      </c>
      <c r="N1476" s="116">
        <v>52</v>
      </c>
      <c r="O1476" s="118">
        <v>70.238095238095227</v>
      </c>
      <c r="P1476" s="118">
        <v>88.235294117647058</v>
      </c>
      <c r="Q1476" s="254">
        <v>49.514563106796118</v>
      </c>
    </row>
    <row r="1477" spans="1:17" ht="15" customHeight="1" x14ac:dyDescent="0.25">
      <c r="A1477" s="251">
        <v>54827</v>
      </c>
      <c r="B1477" s="113" t="s">
        <v>2802</v>
      </c>
      <c r="C1477" s="114" t="s">
        <v>3633</v>
      </c>
      <c r="D1477" s="115" t="s">
        <v>774</v>
      </c>
      <c r="E1477" s="115" t="s">
        <v>2947</v>
      </c>
      <c r="F1477" s="123">
        <v>7468</v>
      </c>
      <c r="G1477" s="252" t="s">
        <v>5408</v>
      </c>
      <c r="H1477" s="253" t="s">
        <v>6583</v>
      </c>
      <c r="I1477" s="116">
        <v>84</v>
      </c>
      <c r="J1477" s="116">
        <v>34</v>
      </c>
      <c r="K1477" s="116">
        <v>103</v>
      </c>
      <c r="L1477" s="116">
        <v>25</v>
      </c>
      <c r="M1477" s="116">
        <v>4</v>
      </c>
      <c r="N1477" s="116">
        <v>52</v>
      </c>
      <c r="O1477" s="118">
        <v>70.238095238095227</v>
      </c>
      <c r="P1477" s="118">
        <v>88.235294117647058</v>
      </c>
      <c r="Q1477" s="254">
        <v>49.514563106796118</v>
      </c>
    </row>
    <row r="1478" spans="1:17" ht="15" customHeight="1" x14ac:dyDescent="0.25">
      <c r="A1478" s="251">
        <v>54827</v>
      </c>
      <c r="B1478" s="113" t="s">
        <v>2802</v>
      </c>
      <c r="C1478" s="114" t="s">
        <v>3633</v>
      </c>
      <c r="D1478" s="115" t="s">
        <v>774</v>
      </c>
      <c r="E1478" s="115" t="s">
        <v>2947</v>
      </c>
      <c r="F1478" s="123">
        <v>7468</v>
      </c>
      <c r="G1478" s="252" t="s">
        <v>5408</v>
      </c>
      <c r="H1478" s="253" t="s">
        <v>6575</v>
      </c>
      <c r="I1478" s="116">
        <v>84</v>
      </c>
      <c r="J1478" s="116">
        <v>34</v>
      </c>
      <c r="K1478" s="116">
        <v>103</v>
      </c>
      <c r="L1478" s="116">
        <v>25</v>
      </c>
      <c r="M1478" s="116">
        <v>4</v>
      </c>
      <c r="N1478" s="116">
        <v>52</v>
      </c>
      <c r="O1478" s="119">
        <v>70.238095238095227</v>
      </c>
      <c r="P1478" s="119">
        <v>88.235294117647058</v>
      </c>
      <c r="Q1478" s="255">
        <v>49.514563106796118</v>
      </c>
    </row>
    <row r="1479" spans="1:17" ht="15" customHeight="1" x14ac:dyDescent="0.25">
      <c r="A1479" s="251">
        <v>54827</v>
      </c>
      <c r="B1479" s="113" t="s">
        <v>2802</v>
      </c>
      <c r="C1479" s="114" t="s">
        <v>3633</v>
      </c>
      <c r="D1479" s="115" t="s">
        <v>774</v>
      </c>
      <c r="E1479" s="115" t="s">
        <v>2947</v>
      </c>
      <c r="F1479" s="123">
        <v>7468</v>
      </c>
      <c r="G1479" s="252" t="s">
        <v>5408</v>
      </c>
      <c r="H1479" s="253" t="s">
        <v>6581</v>
      </c>
      <c r="I1479" s="116">
        <v>84</v>
      </c>
      <c r="J1479" s="116">
        <v>34</v>
      </c>
      <c r="K1479" s="116">
        <v>103</v>
      </c>
      <c r="L1479" s="116">
        <v>25</v>
      </c>
      <c r="M1479" s="116">
        <v>4</v>
      </c>
      <c r="N1479" s="116">
        <v>52</v>
      </c>
      <c r="O1479" s="118">
        <v>70.238095238095227</v>
      </c>
      <c r="P1479" s="118">
        <v>88.235294117647058</v>
      </c>
      <c r="Q1479" s="254">
        <v>49.514563106796118</v>
      </c>
    </row>
    <row r="1480" spans="1:17" ht="15" customHeight="1" x14ac:dyDescent="0.25">
      <c r="A1480" s="251">
        <v>54827</v>
      </c>
      <c r="B1480" s="113" t="s">
        <v>2802</v>
      </c>
      <c r="C1480" s="114" t="s">
        <v>3633</v>
      </c>
      <c r="D1480" s="115" t="s">
        <v>774</v>
      </c>
      <c r="E1480" s="115" t="s">
        <v>2947</v>
      </c>
      <c r="F1480" s="123">
        <v>7468</v>
      </c>
      <c r="G1480" s="252" t="s">
        <v>5408</v>
      </c>
      <c r="H1480" s="253" t="s">
        <v>6582</v>
      </c>
      <c r="I1480" s="116">
        <v>84</v>
      </c>
      <c r="J1480" s="116">
        <v>34</v>
      </c>
      <c r="K1480" s="116">
        <v>103</v>
      </c>
      <c r="L1480" s="116">
        <v>25</v>
      </c>
      <c r="M1480" s="116">
        <v>4</v>
      </c>
      <c r="N1480" s="116">
        <v>52</v>
      </c>
      <c r="O1480" s="118">
        <v>70.238095238095227</v>
      </c>
      <c r="P1480" s="118">
        <v>88.235294117647058</v>
      </c>
      <c r="Q1480" s="254">
        <v>49.514563106796118</v>
      </c>
    </row>
    <row r="1481" spans="1:17" ht="15" customHeight="1" x14ac:dyDescent="0.25">
      <c r="A1481" s="251">
        <v>54827</v>
      </c>
      <c r="B1481" s="113" t="s">
        <v>2802</v>
      </c>
      <c r="C1481" s="114" t="s">
        <v>3633</v>
      </c>
      <c r="D1481" s="115" t="s">
        <v>774</v>
      </c>
      <c r="E1481" s="115" t="s">
        <v>2947</v>
      </c>
      <c r="F1481" s="123">
        <v>7468</v>
      </c>
      <c r="G1481" s="252" t="s">
        <v>5408</v>
      </c>
      <c r="H1481" s="253" t="s">
        <v>6578</v>
      </c>
      <c r="I1481" s="116">
        <v>84</v>
      </c>
      <c r="J1481" s="116">
        <v>34</v>
      </c>
      <c r="K1481" s="116">
        <v>103</v>
      </c>
      <c r="L1481" s="116">
        <v>25</v>
      </c>
      <c r="M1481" s="116">
        <v>4</v>
      </c>
      <c r="N1481" s="116">
        <v>52</v>
      </c>
      <c r="O1481" s="118">
        <v>70.238095238095227</v>
      </c>
      <c r="P1481" s="118">
        <v>88.235294117647058</v>
      </c>
      <c r="Q1481" s="254">
        <v>49.514563106796118</v>
      </c>
    </row>
    <row r="1482" spans="1:17" ht="15" customHeight="1" x14ac:dyDescent="0.25">
      <c r="A1482" s="251">
        <v>54827</v>
      </c>
      <c r="B1482" s="113" t="s">
        <v>2802</v>
      </c>
      <c r="C1482" s="114" t="s">
        <v>3633</v>
      </c>
      <c r="D1482" s="115" t="s">
        <v>774</v>
      </c>
      <c r="E1482" s="115" t="s">
        <v>2947</v>
      </c>
      <c r="F1482" s="123">
        <v>7468</v>
      </c>
      <c r="G1482" s="252" t="s">
        <v>5408</v>
      </c>
      <c r="H1482" s="253" t="s">
        <v>6573</v>
      </c>
      <c r="I1482" s="116">
        <v>84</v>
      </c>
      <c r="J1482" s="116">
        <v>34</v>
      </c>
      <c r="K1482" s="116">
        <v>103</v>
      </c>
      <c r="L1482" s="116">
        <v>25</v>
      </c>
      <c r="M1482" s="116">
        <v>4</v>
      </c>
      <c r="N1482" s="116">
        <v>52</v>
      </c>
      <c r="O1482" s="119">
        <v>70.238095238095227</v>
      </c>
      <c r="P1482" s="119">
        <v>88.235294117647058</v>
      </c>
      <c r="Q1482" s="255">
        <v>49.514563106796118</v>
      </c>
    </row>
    <row r="1483" spans="1:17" ht="15" customHeight="1" x14ac:dyDescent="0.25">
      <c r="A1483" s="251">
        <v>54827</v>
      </c>
      <c r="B1483" s="113" t="s">
        <v>2802</v>
      </c>
      <c r="C1483" s="114" t="s">
        <v>3633</v>
      </c>
      <c r="D1483" s="115" t="s">
        <v>774</v>
      </c>
      <c r="E1483" s="115" t="s">
        <v>2947</v>
      </c>
      <c r="F1483" s="123">
        <v>7468</v>
      </c>
      <c r="G1483" s="252" t="s">
        <v>5408</v>
      </c>
      <c r="H1483" s="253" t="s">
        <v>6576</v>
      </c>
      <c r="I1483" s="116">
        <v>84</v>
      </c>
      <c r="J1483" s="116">
        <v>34</v>
      </c>
      <c r="K1483" s="116">
        <v>103</v>
      </c>
      <c r="L1483" s="116">
        <v>25</v>
      </c>
      <c r="M1483" s="116">
        <v>4</v>
      </c>
      <c r="N1483" s="116">
        <v>52</v>
      </c>
      <c r="O1483" s="119">
        <v>70.238095238095227</v>
      </c>
      <c r="P1483" s="119">
        <v>88.235294117647058</v>
      </c>
      <c r="Q1483" s="255">
        <v>49.514563106796118</v>
      </c>
    </row>
    <row r="1484" spans="1:17" ht="15" customHeight="1" x14ac:dyDescent="0.25">
      <c r="A1484" s="251">
        <v>54827</v>
      </c>
      <c r="B1484" s="113" t="s">
        <v>2802</v>
      </c>
      <c r="C1484" s="114" t="s">
        <v>3633</v>
      </c>
      <c r="D1484" s="115" t="s">
        <v>774</v>
      </c>
      <c r="E1484" s="115" t="s">
        <v>2947</v>
      </c>
      <c r="F1484" s="123">
        <v>7468</v>
      </c>
      <c r="G1484" s="252" t="s">
        <v>5408</v>
      </c>
      <c r="H1484" s="253" t="s">
        <v>6577</v>
      </c>
      <c r="I1484" s="116">
        <v>84</v>
      </c>
      <c r="J1484" s="116">
        <v>34</v>
      </c>
      <c r="K1484" s="116">
        <v>103</v>
      </c>
      <c r="L1484" s="116">
        <v>25</v>
      </c>
      <c r="M1484" s="116">
        <v>4</v>
      </c>
      <c r="N1484" s="116">
        <v>52</v>
      </c>
      <c r="O1484" s="118">
        <v>70.238095238095227</v>
      </c>
      <c r="P1484" s="118">
        <v>88.235294117647058</v>
      </c>
      <c r="Q1484" s="254">
        <v>49.514563106796118</v>
      </c>
    </row>
    <row r="1485" spans="1:17" ht="15" customHeight="1" x14ac:dyDescent="0.25">
      <c r="A1485" s="251">
        <v>54827</v>
      </c>
      <c r="B1485" s="113" t="s">
        <v>2802</v>
      </c>
      <c r="C1485" s="114" t="s">
        <v>3633</v>
      </c>
      <c r="D1485" s="115" t="s">
        <v>774</v>
      </c>
      <c r="E1485" s="115" t="s">
        <v>2947</v>
      </c>
      <c r="F1485" s="123">
        <v>7468</v>
      </c>
      <c r="G1485" s="252" t="s">
        <v>5408</v>
      </c>
      <c r="H1485" s="253" t="s">
        <v>6574</v>
      </c>
      <c r="I1485" s="116">
        <v>84</v>
      </c>
      <c r="J1485" s="116">
        <v>34</v>
      </c>
      <c r="K1485" s="116">
        <v>103</v>
      </c>
      <c r="L1485" s="116">
        <v>25</v>
      </c>
      <c r="M1485" s="116">
        <v>4</v>
      </c>
      <c r="N1485" s="116">
        <v>52</v>
      </c>
      <c r="O1485" s="118">
        <v>70.238095238095227</v>
      </c>
      <c r="P1485" s="118">
        <v>88.235294117647058</v>
      </c>
      <c r="Q1485" s="254">
        <v>49.514563106796118</v>
      </c>
    </row>
    <row r="1486" spans="1:17" ht="15" customHeight="1" x14ac:dyDescent="0.25">
      <c r="A1486" s="251">
        <v>54827</v>
      </c>
      <c r="B1486" s="113" t="s">
        <v>2802</v>
      </c>
      <c r="C1486" s="114" t="s">
        <v>3631</v>
      </c>
      <c r="D1486" s="115" t="s">
        <v>774</v>
      </c>
      <c r="E1486" s="115" t="s">
        <v>2387</v>
      </c>
      <c r="F1486" s="123">
        <v>7463</v>
      </c>
      <c r="G1486" s="252" t="s">
        <v>5342</v>
      </c>
      <c r="H1486" s="253" t="s">
        <v>6579</v>
      </c>
      <c r="I1486" s="116">
        <v>61</v>
      </c>
      <c r="J1486" s="116">
        <v>72</v>
      </c>
      <c r="K1486" s="116">
        <v>145</v>
      </c>
      <c r="L1486" s="116">
        <v>18</v>
      </c>
      <c r="M1486" s="116">
        <v>4</v>
      </c>
      <c r="N1486" s="116">
        <v>45</v>
      </c>
      <c r="O1486" s="118">
        <v>70.491803278688522</v>
      </c>
      <c r="P1486" s="118">
        <v>94.444444444444443</v>
      </c>
      <c r="Q1486" s="254">
        <v>68.965517241379317</v>
      </c>
    </row>
    <row r="1487" spans="1:17" ht="15" customHeight="1" x14ac:dyDescent="0.25">
      <c r="A1487" s="251">
        <v>54827</v>
      </c>
      <c r="B1487" s="113" t="s">
        <v>2802</v>
      </c>
      <c r="C1487" s="114" t="s">
        <v>3631</v>
      </c>
      <c r="D1487" s="115" t="s">
        <v>774</v>
      </c>
      <c r="E1487" s="115" t="s">
        <v>2387</v>
      </c>
      <c r="F1487" s="123">
        <v>7463</v>
      </c>
      <c r="G1487" s="252" t="s">
        <v>5342</v>
      </c>
      <c r="H1487" s="253" t="s">
        <v>6580</v>
      </c>
      <c r="I1487" s="116">
        <v>61</v>
      </c>
      <c r="J1487" s="116">
        <v>72</v>
      </c>
      <c r="K1487" s="116">
        <v>145</v>
      </c>
      <c r="L1487" s="116">
        <v>18</v>
      </c>
      <c r="M1487" s="116">
        <v>4</v>
      </c>
      <c r="N1487" s="116">
        <v>45</v>
      </c>
      <c r="O1487" s="118">
        <v>70.491803278688522</v>
      </c>
      <c r="P1487" s="118">
        <v>94.444444444444443</v>
      </c>
      <c r="Q1487" s="254">
        <v>68.965517241379317</v>
      </c>
    </row>
    <row r="1488" spans="1:17" ht="15" customHeight="1" x14ac:dyDescent="0.25">
      <c r="A1488" s="251">
        <v>54827</v>
      </c>
      <c r="B1488" s="113" t="s">
        <v>2802</v>
      </c>
      <c r="C1488" s="114" t="s">
        <v>3631</v>
      </c>
      <c r="D1488" s="115" t="s">
        <v>774</v>
      </c>
      <c r="E1488" s="115" t="s">
        <v>2387</v>
      </c>
      <c r="F1488" s="123">
        <v>7463</v>
      </c>
      <c r="G1488" s="252" t="s">
        <v>5342</v>
      </c>
      <c r="H1488" s="253" t="s">
        <v>6572</v>
      </c>
      <c r="I1488" s="116">
        <v>61</v>
      </c>
      <c r="J1488" s="116">
        <v>72</v>
      </c>
      <c r="K1488" s="116">
        <v>145</v>
      </c>
      <c r="L1488" s="116">
        <v>18</v>
      </c>
      <c r="M1488" s="116">
        <v>4</v>
      </c>
      <c r="N1488" s="116">
        <v>45</v>
      </c>
      <c r="O1488" s="118">
        <v>70.491803278688522</v>
      </c>
      <c r="P1488" s="119">
        <v>94.444444444444443</v>
      </c>
      <c r="Q1488" s="254">
        <v>68.965517241379317</v>
      </c>
    </row>
    <row r="1489" spans="1:17" ht="15" customHeight="1" x14ac:dyDescent="0.25">
      <c r="A1489" s="251">
        <v>54827</v>
      </c>
      <c r="B1489" s="113" t="s">
        <v>2802</v>
      </c>
      <c r="C1489" s="114" t="s">
        <v>3631</v>
      </c>
      <c r="D1489" s="115" t="s">
        <v>774</v>
      </c>
      <c r="E1489" s="115" t="s">
        <v>2387</v>
      </c>
      <c r="F1489" s="123">
        <v>7463</v>
      </c>
      <c r="G1489" s="252" t="s">
        <v>5342</v>
      </c>
      <c r="H1489" s="253" t="s">
        <v>6583</v>
      </c>
      <c r="I1489" s="116">
        <v>61</v>
      </c>
      <c r="J1489" s="116">
        <v>72</v>
      </c>
      <c r="K1489" s="116">
        <v>145</v>
      </c>
      <c r="L1489" s="116">
        <v>18</v>
      </c>
      <c r="M1489" s="116">
        <v>4</v>
      </c>
      <c r="N1489" s="116">
        <v>45</v>
      </c>
      <c r="O1489" s="118">
        <v>70.491803278688522</v>
      </c>
      <c r="P1489" s="118">
        <v>94.444444444444443</v>
      </c>
      <c r="Q1489" s="254">
        <v>68.965517241379317</v>
      </c>
    </row>
    <row r="1490" spans="1:17" ht="15" customHeight="1" x14ac:dyDescent="0.25">
      <c r="A1490" s="251">
        <v>54827</v>
      </c>
      <c r="B1490" s="113" t="s">
        <v>2802</v>
      </c>
      <c r="C1490" s="114" t="s">
        <v>3631</v>
      </c>
      <c r="D1490" s="115" t="s">
        <v>774</v>
      </c>
      <c r="E1490" s="115" t="s">
        <v>2387</v>
      </c>
      <c r="F1490" s="123">
        <v>7463</v>
      </c>
      <c r="G1490" s="252" t="s">
        <v>5342</v>
      </c>
      <c r="H1490" s="253" t="s">
        <v>6575</v>
      </c>
      <c r="I1490" s="116">
        <v>61</v>
      </c>
      <c r="J1490" s="116">
        <v>72</v>
      </c>
      <c r="K1490" s="116">
        <v>145</v>
      </c>
      <c r="L1490" s="116">
        <v>18</v>
      </c>
      <c r="M1490" s="116">
        <v>4</v>
      </c>
      <c r="N1490" s="116">
        <v>45</v>
      </c>
      <c r="O1490" s="118">
        <v>70.491803278688522</v>
      </c>
      <c r="P1490" s="118">
        <v>94.444444444444443</v>
      </c>
      <c r="Q1490" s="254">
        <v>68.965517241379317</v>
      </c>
    </row>
    <row r="1491" spans="1:17" ht="15" customHeight="1" x14ac:dyDescent="0.25">
      <c r="A1491" s="251">
        <v>54827</v>
      </c>
      <c r="B1491" s="113" t="s">
        <v>2802</v>
      </c>
      <c r="C1491" s="114" t="s">
        <v>3631</v>
      </c>
      <c r="D1491" s="115" t="s">
        <v>774</v>
      </c>
      <c r="E1491" s="115" t="s">
        <v>2387</v>
      </c>
      <c r="F1491" s="123">
        <v>7463</v>
      </c>
      <c r="G1491" s="252" t="s">
        <v>5342</v>
      </c>
      <c r="H1491" s="253" t="s">
        <v>6581</v>
      </c>
      <c r="I1491" s="116">
        <v>61</v>
      </c>
      <c r="J1491" s="116">
        <v>72</v>
      </c>
      <c r="K1491" s="116">
        <v>145</v>
      </c>
      <c r="L1491" s="116">
        <v>18</v>
      </c>
      <c r="M1491" s="116">
        <v>4</v>
      </c>
      <c r="N1491" s="116">
        <v>45</v>
      </c>
      <c r="O1491" s="118">
        <v>70.491803278688522</v>
      </c>
      <c r="P1491" s="118">
        <v>94.444444444444443</v>
      </c>
      <c r="Q1491" s="254">
        <v>68.965517241379317</v>
      </c>
    </row>
    <row r="1492" spans="1:17" ht="15" customHeight="1" x14ac:dyDescent="0.25">
      <c r="A1492" s="251">
        <v>54827</v>
      </c>
      <c r="B1492" s="113" t="s">
        <v>2802</v>
      </c>
      <c r="C1492" s="114" t="s">
        <v>3631</v>
      </c>
      <c r="D1492" s="115" t="s">
        <v>774</v>
      </c>
      <c r="E1492" s="115" t="s">
        <v>2387</v>
      </c>
      <c r="F1492" s="123">
        <v>7463</v>
      </c>
      <c r="G1492" s="252" t="s">
        <v>5342</v>
      </c>
      <c r="H1492" s="253" t="s">
        <v>6582</v>
      </c>
      <c r="I1492" s="116">
        <v>61</v>
      </c>
      <c r="J1492" s="116">
        <v>72</v>
      </c>
      <c r="K1492" s="116">
        <v>145</v>
      </c>
      <c r="L1492" s="116">
        <v>18</v>
      </c>
      <c r="M1492" s="116">
        <v>4</v>
      </c>
      <c r="N1492" s="116">
        <v>45</v>
      </c>
      <c r="O1492" s="118">
        <v>70.491803278688522</v>
      </c>
      <c r="P1492" s="118">
        <v>94.444444444444443</v>
      </c>
      <c r="Q1492" s="254">
        <v>68.965517241379317</v>
      </c>
    </row>
    <row r="1493" spans="1:17" ht="15" customHeight="1" x14ac:dyDescent="0.25">
      <c r="A1493" s="251">
        <v>54827</v>
      </c>
      <c r="B1493" s="113" t="s">
        <v>2802</v>
      </c>
      <c r="C1493" s="114" t="s">
        <v>3631</v>
      </c>
      <c r="D1493" s="115" t="s">
        <v>774</v>
      </c>
      <c r="E1493" s="115" t="s">
        <v>2387</v>
      </c>
      <c r="F1493" s="123">
        <v>7463</v>
      </c>
      <c r="G1493" s="252" t="s">
        <v>5342</v>
      </c>
      <c r="H1493" s="253" t="s">
        <v>6578</v>
      </c>
      <c r="I1493" s="116">
        <v>61</v>
      </c>
      <c r="J1493" s="116">
        <v>72</v>
      </c>
      <c r="K1493" s="116">
        <v>145</v>
      </c>
      <c r="L1493" s="116">
        <v>18</v>
      </c>
      <c r="M1493" s="116">
        <v>4</v>
      </c>
      <c r="N1493" s="116">
        <v>45</v>
      </c>
      <c r="O1493" s="118">
        <v>70.491803278688522</v>
      </c>
      <c r="P1493" s="118">
        <v>94.444444444444443</v>
      </c>
      <c r="Q1493" s="254">
        <v>68.965517241379317</v>
      </c>
    </row>
    <row r="1494" spans="1:17" ht="15" customHeight="1" x14ac:dyDescent="0.25">
      <c r="A1494" s="251">
        <v>54827</v>
      </c>
      <c r="B1494" s="113" t="s">
        <v>2802</v>
      </c>
      <c r="C1494" s="114" t="s">
        <v>3631</v>
      </c>
      <c r="D1494" s="115" t="s">
        <v>774</v>
      </c>
      <c r="E1494" s="115" t="s">
        <v>2387</v>
      </c>
      <c r="F1494" s="123">
        <v>7463</v>
      </c>
      <c r="G1494" s="252" t="s">
        <v>5342</v>
      </c>
      <c r="H1494" s="253" t="s">
        <v>6573</v>
      </c>
      <c r="I1494" s="116">
        <v>61</v>
      </c>
      <c r="J1494" s="116">
        <v>72</v>
      </c>
      <c r="K1494" s="116">
        <v>145</v>
      </c>
      <c r="L1494" s="116">
        <v>18</v>
      </c>
      <c r="M1494" s="116">
        <v>4</v>
      </c>
      <c r="N1494" s="116">
        <v>45</v>
      </c>
      <c r="O1494" s="118">
        <v>70.491803278688522</v>
      </c>
      <c r="P1494" s="118">
        <v>94.444444444444443</v>
      </c>
      <c r="Q1494" s="254">
        <v>68.965517241379317</v>
      </c>
    </row>
    <row r="1495" spans="1:17" ht="15" customHeight="1" x14ac:dyDescent="0.25">
      <c r="A1495" s="251">
        <v>54827</v>
      </c>
      <c r="B1495" s="113" t="s">
        <v>2802</v>
      </c>
      <c r="C1495" s="114" t="s">
        <v>3631</v>
      </c>
      <c r="D1495" s="115" t="s">
        <v>774</v>
      </c>
      <c r="E1495" s="115" t="s">
        <v>2387</v>
      </c>
      <c r="F1495" s="123">
        <v>7463</v>
      </c>
      <c r="G1495" s="252" t="s">
        <v>5342</v>
      </c>
      <c r="H1495" s="253" t="s">
        <v>6576</v>
      </c>
      <c r="I1495" s="116">
        <v>61</v>
      </c>
      <c r="J1495" s="116">
        <v>72</v>
      </c>
      <c r="K1495" s="116">
        <v>145</v>
      </c>
      <c r="L1495" s="116">
        <v>18</v>
      </c>
      <c r="M1495" s="116">
        <v>4</v>
      </c>
      <c r="N1495" s="116">
        <v>45</v>
      </c>
      <c r="O1495" s="118">
        <v>70.491803278688522</v>
      </c>
      <c r="P1495" s="118">
        <v>94.444444444444443</v>
      </c>
      <c r="Q1495" s="254">
        <v>68.965517241379317</v>
      </c>
    </row>
    <row r="1496" spans="1:17" ht="15" customHeight="1" x14ac:dyDescent="0.25">
      <c r="A1496" s="251">
        <v>54827</v>
      </c>
      <c r="B1496" s="113" t="s">
        <v>2802</v>
      </c>
      <c r="C1496" s="114" t="s">
        <v>3631</v>
      </c>
      <c r="D1496" s="115" t="s">
        <v>774</v>
      </c>
      <c r="E1496" s="115" t="s">
        <v>2387</v>
      </c>
      <c r="F1496" s="123">
        <v>7463</v>
      </c>
      <c r="G1496" s="252" t="s">
        <v>5342</v>
      </c>
      <c r="H1496" s="253" t="s">
        <v>6577</v>
      </c>
      <c r="I1496" s="116">
        <v>61</v>
      </c>
      <c r="J1496" s="116">
        <v>72</v>
      </c>
      <c r="K1496" s="116">
        <v>145</v>
      </c>
      <c r="L1496" s="116">
        <v>18</v>
      </c>
      <c r="M1496" s="116">
        <v>4</v>
      </c>
      <c r="N1496" s="116">
        <v>45</v>
      </c>
      <c r="O1496" s="118">
        <v>70.491803278688522</v>
      </c>
      <c r="P1496" s="118">
        <v>94.444444444444443</v>
      </c>
      <c r="Q1496" s="254">
        <v>68.965517241379317</v>
      </c>
    </row>
    <row r="1497" spans="1:17" ht="15" customHeight="1" x14ac:dyDescent="0.25">
      <c r="A1497" s="251">
        <v>54827</v>
      </c>
      <c r="B1497" s="113" t="s">
        <v>2802</v>
      </c>
      <c r="C1497" s="114" t="s">
        <v>3631</v>
      </c>
      <c r="D1497" s="115" t="s">
        <v>774</v>
      </c>
      <c r="E1497" s="115" t="s">
        <v>2387</v>
      </c>
      <c r="F1497" s="123">
        <v>7463</v>
      </c>
      <c r="G1497" s="252" t="s">
        <v>5342</v>
      </c>
      <c r="H1497" s="253" t="s">
        <v>6574</v>
      </c>
      <c r="I1497" s="116">
        <v>61</v>
      </c>
      <c r="J1497" s="116">
        <v>72</v>
      </c>
      <c r="K1497" s="116">
        <v>145</v>
      </c>
      <c r="L1497" s="116">
        <v>18</v>
      </c>
      <c r="M1497" s="116">
        <v>4</v>
      </c>
      <c r="N1497" s="116">
        <v>45</v>
      </c>
      <c r="O1497" s="118">
        <v>70.491803278688522</v>
      </c>
      <c r="P1497" s="118">
        <v>94.444444444444443</v>
      </c>
      <c r="Q1497" s="254">
        <v>68.965517241379317</v>
      </c>
    </row>
    <row r="1498" spans="1:17" ht="15" customHeight="1" x14ac:dyDescent="0.25">
      <c r="A1498" s="251">
        <v>66340</v>
      </c>
      <c r="B1498" s="113" t="s">
        <v>2860</v>
      </c>
      <c r="C1498" s="114" t="s">
        <v>3415</v>
      </c>
      <c r="D1498" s="115" t="s">
        <v>106</v>
      </c>
      <c r="E1498" s="115" t="s">
        <v>2883</v>
      </c>
      <c r="F1498" s="123">
        <v>8303</v>
      </c>
      <c r="G1498" s="252" t="s">
        <v>6566</v>
      </c>
      <c r="H1498" s="253" t="s">
        <v>6574</v>
      </c>
      <c r="I1498" s="116" t="s">
        <v>4117</v>
      </c>
      <c r="J1498" s="116" t="s">
        <v>4117</v>
      </c>
      <c r="K1498" s="116" t="s">
        <v>4117</v>
      </c>
      <c r="L1498" s="116">
        <v>47</v>
      </c>
      <c r="M1498" s="116">
        <v>37.700000000000003</v>
      </c>
      <c r="N1498" s="116">
        <v>67.650000000000006</v>
      </c>
      <c r="O1498" s="118" t="s">
        <v>4117</v>
      </c>
      <c r="P1498" s="118" t="s">
        <v>4117</v>
      </c>
      <c r="Q1498" s="254" t="s">
        <v>4117</v>
      </c>
    </row>
    <row r="1499" spans="1:17" ht="15" customHeight="1" x14ac:dyDescent="0.25">
      <c r="A1499" s="251">
        <v>66340</v>
      </c>
      <c r="B1499" s="113" t="s">
        <v>2860</v>
      </c>
      <c r="C1499" s="114" t="s">
        <v>3415</v>
      </c>
      <c r="D1499" s="115" t="s">
        <v>106</v>
      </c>
      <c r="E1499" s="115" t="s">
        <v>2883</v>
      </c>
      <c r="F1499" s="123">
        <v>8302</v>
      </c>
      <c r="G1499" s="252" t="s">
        <v>6565</v>
      </c>
      <c r="H1499" s="253" t="s">
        <v>6574</v>
      </c>
      <c r="I1499" s="116" t="s">
        <v>4117</v>
      </c>
      <c r="J1499" s="116" t="s">
        <v>4117</v>
      </c>
      <c r="K1499" s="116" t="s">
        <v>4117</v>
      </c>
      <c r="L1499" s="116">
        <v>7</v>
      </c>
      <c r="M1499" s="116">
        <v>38.200000000000003</v>
      </c>
      <c r="N1499" s="116">
        <v>69.7</v>
      </c>
      <c r="O1499" s="118" t="s">
        <v>4117</v>
      </c>
      <c r="P1499" s="118" t="s">
        <v>4117</v>
      </c>
      <c r="Q1499" s="254" t="s">
        <v>4117</v>
      </c>
    </row>
    <row r="1500" spans="1:17" ht="15" customHeight="1" x14ac:dyDescent="0.25">
      <c r="A1500" s="251">
        <v>66340</v>
      </c>
      <c r="B1500" s="113" t="s">
        <v>2860</v>
      </c>
      <c r="C1500" s="114" t="s">
        <v>3415</v>
      </c>
      <c r="D1500" s="115" t="s">
        <v>106</v>
      </c>
      <c r="E1500" s="115" t="s">
        <v>2883</v>
      </c>
      <c r="F1500" s="123">
        <v>8304</v>
      </c>
      <c r="G1500" s="252" t="s">
        <v>6567</v>
      </c>
      <c r="H1500" s="253" t="s">
        <v>6574</v>
      </c>
      <c r="I1500" s="116" t="s">
        <v>4117</v>
      </c>
      <c r="J1500" s="116" t="s">
        <v>4117</v>
      </c>
      <c r="K1500" s="116" t="s">
        <v>4117</v>
      </c>
      <c r="L1500" s="116">
        <v>6.5</v>
      </c>
      <c r="M1500" s="116">
        <v>24.03</v>
      </c>
      <c r="N1500" s="116">
        <v>40.08</v>
      </c>
      <c r="O1500" s="118" t="s">
        <v>4117</v>
      </c>
      <c r="P1500" s="118" t="s">
        <v>4117</v>
      </c>
      <c r="Q1500" s="254" t="s">
        <v>4117</v>
      </c>
    </row>
    <row r="1501" spans="1:17" ht="15" customHeight="1" x14ac:dyDescent="0.25">
      <c r="A1501" s="251">
        <v>66340</v>
      </c>
      <c r="B1501" s="113" t="s">
        <v>2860</v>
      </c>
      <c r="C1501" s="114" t="s">
        <v>3660</v>
      </c>
      <c r="D1501" s="115" t="s">
        <v>159</v>
      </c>
      <c r="E1501" s="115" t="s">
        <v>2933</v>
      </c>
      <c r="F1501" s="123">
        <v>8300</v>
      </c>
      <c r="G1501" s="252" t="s">
        <v>6568</v>
      </c>
      <c r="H1501" s="253" t="s">
        <v>6574</v>
      </c>
      <c r="I1501" s="116" t="s">
        <v>4117</v>
      </c>
      <c r="J1501" s="116" t="s">
        <v>4117</v>
      </c>
      <c r="K1501" s="116" t="s">
        <v>4117</v>
      </c>
      <c r="L1501" s="116">
        <v>16.7</v>
      </c>
      <c r="M1501" s="116">
        <v>58.3</v>
      </c>
      <c r="N1501" s="116">
        <v>231.19</v>
      </c>
      <c r="O1501" s="118" t="s">
        <v>4117</v>
      </c>
      <c r="P1501" s="118" t="s">
        <v>4117</v>
      </c>
      <c r="Q1501" s="254" t="s">
        <v>4117</v>
      </c>
    </row>
    <row r="1502" spans="1:17" ht="15" customHeight="1" thickBot="1" x14ac:dyDescent="0.3">
      <c r="A1502" s="256">
        <v>66340</v>
      </c>
      <c r="B1502" s="257" t="s">
        <v>2860</v>
      </c>
      <c r="C1502" s="258" t="s">
        <v>3671</v>
      </c>
      <c r="D1502" s="259" t="s">
        <v>159</v>
      </c>
      <c r="E1502" s="259" t="s">
        <v>421</v>
      </c>
      <c r="F1502" s="260">
        <v>8301</v>
      </c>
      <c r="G1502" s="252" t="s">
        <v>6569</v>
      </c>
      <c r="H1502" s="261" t="s">
        <v>6574</v>
      </c>
      <c r="I1502" s="262" t="s">
        <v>4117</v>
      </c>
      <c r="J1502" s="262" t="s">
        <v>4117</v>
      </c>
      <c r="K1502" s="262" t="s">
        <v>4117</v>
      </c>
      <c r="L1502" s="262">
        <v>8</v>
      </c>
      <c r="M1502" s="262">
        <v>62.9</v>
      </c>
      <c r="N1502" s="262">
        <v>114.14</v>
      </c>
      <c r="O1502" s="263" t="s">
        <v>4117</v>
      </c>
      <c r="P1502" s="264" t="s">
        <v>4117</v>
      </c>
      <c r="Q1502" s="265" t="s">
        <v>4117</v>
      </c>
    </row>
  </sheetData>
  <autoFilter ref="A4:Q1513"/>
  <mergeCells count="1">
    <mergeCell ref="A1:Q3"/>
  </mergeCells>
  <conditionalFormatting sqref="O5:Q1502">
    <cfRule type="cellIs" dxfId="1" priority="1" operator="lessThan">
      <formula>0</formula>
    </cfRule>
  </conditionalFormatting>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3182"/>
  <sheetViews>
    <sheetView workbookViewId="0">
      <selection activeCell="G25" sqref="G25"/>
    </sheetView>
  </sheetViews>
  <sheetFormatPr baseColWidth="10" defaultColWidth="14.42578125" defaultRowHeight="15" customHeight="1" x14ac:dyDescent="0.25"/>
  <cols>
    <col min="1" max="1" width="7.42578125" customWidth="1"/>
    <col min="2" max="2" width="77.140625" customWidth="1"/>
    <col min="3" max="3" width="11.28515625" customWidth="1"/>
    <col min="4" max="4" width="18.85546875" customWidth="1"/>
    <col min="5" max="5" width="24.28515625" customWidth="1"/>
    <col min="6" max="6" width="16.28515625" customWidth="1"/>
    <col min="7" max="7" width="9.42578125" customWidth="1"/>
    <col min="8" max="15" width="8.5703125" customWidth="1"/>
    <col min="16" max="16" width="18.7109375" customWidth="1"/>
    <col min="17" max="17" width="18.28515625" customWidth="1"/>
  </cols>
  <sheetData>
    <row r="1" spans="1:26" ht="14.25" customHeight="1" x14ac:dyDescent="0.25">
      <c r="A1" s="390" t="s">
        <v>16</v>
      </c>
      <c r="B1" s="307"/>
      <c r="C1" s="307"/>
      <c r="D1" s="307"/>
      <c r="E1" s="307"/>
      <c r="F1" s="307"/>
      <c r="G1" s="307"/>
      <c r="H1" s="307"/>
      <c r="I1" s="307"/>
      <c r="J1" s="307"/>
      <c r="K1" s="307"/>
      <c r="L1" s="307"/>
      <c r="M1" s="307"/>
      <c r="N1" s="308"/>
      <c r="O1" s="29"/>
      <c r="P1" s="29"/>
      <c r="Q1" s="29"/>
      <c r="R1" s="14"/>
      <c r="S1" s="14"/>
      <c r="T1" s="14"/>
      <c r="U1" s="14"/>
      <c r="V1" s="14"/>
      <c r="W1" s="14"/>
      <c r="X1" s="14"/>
      <c r="Y1" s="14"/>
      <c r="Z1" s="14"/>
    </row>
    <row r="2" spans="1:26" x14ac:dyDescent="0.25">
      <c r="A2" s="334"/>
      <c r="B2" s="310"/>
      <c r="C2" s="310"/>
      <c r="D2" s="310"/>
      <c r="E2" s="310"/>
      <c r="F2" s="310"/>
      <c r="G2" s="310"/>
      <c r="H2" s="310"/>
      <c r="I2" s="310"/>
      <c r="J2" s="310"/>
      <c r="K2" s="310"/>
      <c r="L2" s="310"/>
      <c r="M2" s="310"/>
      <c r="N2" s="311"/>
      <c r="O2" s="29"/>
      <c r="P2" s="29"/>
      <c r="Q2" s="29"/>
      <c r="R2" s="14"/>
      <c r="S2" s="14"/>
      <c r="T2" s="14"/>
      <c r="U2" s="14"/>
      <c r="V2" s="14"/>
      <c r="W2" s="14"/>
      <c r="X2" s="14"/>
      <c r="Y2" s="14"/>
      <c r="Z2" s="14"/>
    </row>
    <row r="3" spans="1:26" x14ac:dyDescent="0.25">
      <c r="A3" s="334"/>
      <c r="B3" s="310"/>
      <c r="C3" s="310"/>
      <c r="D3" s="310"/>
      <c r="E3" s="310"/>
      <c r="F3" s="310"/>
      <c r="G3" s="310"/>
      <c r="H3" s="310"/>
      <c r="I3" s="310"/>
      <c r="J3" s="310"/>
      <c r="K3" s="310"/>
      <c r="L3" s="310"/>
      <c r="M3" s="310"/>
      <c r="N3" s="311"/>
      <c r="O3" s="29"/>
      <c r="P3" s="29"/>
      <c r="Q3" s="29"/>
      <c r="R3" s="14"/>
      <c r="S3" s="14"/>
      <c r="T3" s="14"/>
      <c r="U3" s="14"/>
      <c r="V3" s="14"/>
      <c r="W3" s="14"/>
      <c r="X3" s="14"/>
      <c r="Y3" s="14"/>
      <c r="Z3" s="14"/>
    </row>
    <row r="4" spans="1:26" ht="14.25" customHeight="1" x14ac:dyDescent="0.25">
      <c r="A4" s="391" t="s">
        <v>6587</v>
      </c>
      <c r="B4" s="313"/>
      <c r="C4" s="313"/>
      <c r="D4" s="313"/>
      <c r="E4" s="313"/>
      <c r="F4" s="313"/>
      <c r="G4" s="313"/>
      <c r="H4" s="313"/>
      <c r="I4" s="313"/>
      <c r="J4" s="313"/>
      <c r="K4" s="313"/>
      <c r="L4" s="313"/>
      <c r="M4" s="313"/>
      <c r="N4" s="314"/>
      <c r="O4" s="29"/>
      <c r="P4" s="29"/>
      <c r="Q4" s="29"/>
      <c r="R4" s="14"/>
      <c r="S4" s="14"/>
      <c r="T4" s="14"/>
      <c r="U4" s="14"/>
      <c r="V4" s="14"/>
      <c r="W4" s="14"/>
      <c r="X4" s="14"/>
      <c r="Y4" s="14"/>
      <c r="Z4" s="14"/>
    </row>
    <row r="5" spans="1:26" x14ac:dyDescent="0.25">
      <c r="A5" s="29"/>
      <c r="B5" s="29"/>
      <c r="C5" s="29"/>
      <c r="D5" s="29"/>
      <c r="E5" s="29"/>
      <c r="F5" s="29"/>
      <c r="G5" s="29"/>
      <c r="H5" s="29"/>
      <c r="I5" s="29"/>
      <c r="J5" s="29"/>
      <c r="K5" s="29"/>
      <c r="L5" s="29"/>
      <c r="M5" s="29"/>
      <c r="N5" s="29"/>
      <c r="O5" s="29"/>
      <c r="P5" s="29"/>
      <c r="Q5" s="29"/>
      <c r="R5" s="14"/>
      <c r="S5" s="14"/>
      <c r="T5" s="14"/>
      <c r="U5" s="14"/>
      <c r="V5" s="14"/>
      <c r="W5" s="14"/>
      <c r="X5" s="14"/>
      <c r="Y5" s="14"/>
      <c r="Z5" s="14"/>
    </row>
    <row r="6" spans="1:26" ht="15.75" thickBot="1" x14ac:dyDescent="0.3">
      <c r="A6" s="392" t="s">
        <v>9207</v>
      </c>
      <c r="B6" s="393"/>
      <c r="C6" s="15"/>
      <c r="D6" s="289" t="s">
        <v>9218</v>
      </c>
      <c r="E6" s="14"/>
      <c r="F6" s="290"/>
      <c r="G6" s="389" t="s">
        <v>9221</v>
      </c>
      <c r="H6" s="389"/>
      <c r="I6" s="389"/>
      <c r="J6" s="389"/>
      <c r="K6" s="389"/>
      <c r="L6" s="31"/>
      <c r="M6" s="29"/>
      <c r="N6" s="29"/>
      <c r="O6" s="29"/>
      <c r="P6" s="29"/>
      <c r="Q6" s="29"/>
      <c r="R6" s="30"/>
      <c r="S6" s="30"/>
      <c r="T6" s="30"/>
      <c r="U6" s="30"/>
      <c r="V6" s="30"/>
      <c r="W6" s="30"/>
      <c r="X6" s="30"/>
      <c r="Y6" s="30"/>
      <c r="Z6" s="30"/>
    </row>
    <row r="7" spans="1:26" ht="30.75" customHeight="1" x14ac:dyDescent="0.25">
      <c r="A7" s="291" t="s">
        <v>9208</v>
      </c>
      <c r="B7" s="292" t="s">
        <v>9209</v>
      </c>
      <c r="C7" s="15"/>
      <c r="D7" s="291" t="s">
        <v>9219</v>
      </c>
      <c r="E7" s="292" t="s">
        <v>9220</v>
      </c>
      <c r="F7" s="14"/>
      <c r="G7" s="301" t="s">
        <v>9222</v>
      </c>
      <c r="H7" s="394" t="s">
        <v>8503</v>
      </c>
      <c r="I7" s="394"/>
      <c r="J7" s="394"/>
      <c r="K7" s="395"/>
      <c r="L7" s="32"/>
      <c r="M7" s="33"/>
      <c r="N7" s="30"/>
      <c r="O7" s="29"/>
      <c r="P7" s="29"/>
      <c r="Q7" s="29"/>
      <c r="R7" s="30"/>
      <c r="S7" s="30"/>
      <c r="T7" s="30"/>
      <c r="U7" s="30"/>
      <c r="V7" s="30"/>
      <c r="W7" s="30"/>
      <c r="X7" s="30"/>
      <c r="Y7" s="30"/>
      <c r="Z7" s="30"/>
    </row>
    <row r="8" spans="1:26" ht="15" customHeight="1" x14ac:dyDescent="0.25">
      <c r="A8" s="34" t="s">
        <v>6588</v>
      </c>
      <c r="B8" s="293" t="s">
        <v>9210</v>
      </c>
      <c r="C8" s="15"/>
      <c r="D8" s="294" t="s">
        <v>6589</v>
      </c>
      <c r="E8" s="295" t="s">
        <v>8506</v>
      </c>
      <c r="F8" s="14"/>
      <c r="G8" s="302">
        <v>1</v>
      </c>
      <c r="H8" s="396" t="s">
        <v>9223</v>
      </c>
      <c r="I8" s="396"/>
      <c r="J8" s="396"/>
      <c r="K8" s="397"/>
      <c r="L8" s="29"/>
      <c r="M8" s="33"/>
      <c r="N8" s="30"/>
      <c r="O8" s="29"/>
      <c r="P8" s="29"/>
      <c r="Q8" s="29"/>
      <c r="R8" s="30"/>
      <c r="S8" s="30"/>
      <c r="T8" s="30"/>
      <c r="U8" s="30"/>
      <c r="V8" s="30"/>
      <c r="W8" s="30"/>
      <c r="X8" s="30"/>
      <c r="Y8" s="30"/>
      <c r="Z8" s="30"/>
    </row>
    <row r="9" spans="1:26" ht="15" customHeight="1" x14ac:dyDescent="0.25">
      <c r="A9" s="34" t="s">
        <v>6590</v>
      </c>
      <c r="B9" s="293" t="s">
        <v>9211</v>
      </c>
      <c r="C9" s="15"/>
      <c r="D9" s="294" t="s">
        <v>6591</v>
      </c>
      <c r="E9" s="295" t="s">
        <v>8516</v>
      </c>
      <c r="F9" s="14"/>
      <c r="G9" s="302">
        <v>2</v>
      </c>
      <c r="H9" s="385" t="s">
        <v>9224</v>
      </c>
      <c r="I9" s="385"/>
      <c r="J9" s="385"/>
      <c r="K9" s="386"/>
      <c r="L9" s="29"/>
      <c r="M9" s="33"/>
      <c r="N9" s="30"/>
      <c r="O9" s="29"/>
      <c r="P9" s="29"/>
      <c r="Q9" s="29"/>
      <c r="R9" s="30"/>
      <c r="S9" s="30"/>
      <c r="T9" s="30"/>
      <c r="U9" s="30"/>
      <c r="V9" s="30"/>
      <c r="W9" s="30"/>
      <c r="X9" s="30"/>
      <c r="Y9" s="30"/>
      <c r="Z9" s="30"/>
    </row>
    <row r="10" spans="1:26" ht="15" customHeight="1" thickBot="1" x14ac:dyDescent="0.3">
      <c r="A10" s="34" t="s">
        <v>6592</v>
      </c>
      <c r="B10" s="293" t="s">
        <v>9212</v>
      </c>
      <c r="C10" s="15"/>
      <c r="D10" s="294" t="s">
        <v>6593</v>
      </c>
      <c r="E10" s="295" t="s">
        <v>8504</v>
      </c>
      <c r="F10" s="14"/>
      <c r="G10" s="303">
        <v>3</v>
      </c>
      <c r="H10" s="387" t="s">
        <v>9225</v>
      </c>
      <c r="I10" s="387"/>
      <c r="J10" s="387"/>
      <c r="K10" s="388"/>
      <c r="L10" s="29"/>
      <c r="M10" s="33"/>
      <c r="N10" s="30"/>
      <c r="O10" s="29"/>
      <c r="P10" s="29"/>
      <c r="Q10" s="29"/>
      <c r="R10" s="30"/>
      <c r="S10" s="30"/>
      <c r="T10" s="30"/>
      <c r="U10" s="30"/>
      <c r="V10" s="30"/>
      <c r="W10" s="30"/>
      <c r="X10" s="30"/>
      <c r="Y10" s="30"/>
      <c r="Z10" s="30"/>
    </row>
    <row r="11" spans="1:26" ht="15" customHeight="1" x14ac:dyDescent="0.25">
      <c r="A11" s="34" t="s">
        <v>6594</v>
      </c>
      <c r="B11" s="293" t="s">
        <v>9213</v>
      </c>
      <c r="C11" s="15"/>
      <c r="D11" s="294" t="s">
        <v>6595</v>
      </c>
      <c r="E11" s="295" t="s">
        <v>8508</v>
      </c>
      <c r="F11" s="14"/>
      <c r="G11" s="14"/>
      <c r="H11" s="296"/>
      <c r="I11" s="14"/>
      <c r="J11" s="14"/>
      <c r="K11" s="29"/>
      <c r="L11" s="29"/>
      <c r="M11" s="33"/>
      <c r="N11" s="29"/>
      <c r="O11" s="29"/>
      <c r="P11" s="29"/>
      <c r="Q11" s="29"/>
      <c r="R11" s="30"/>
      <c r="S11" s="30"/>
      <c r="T11" s="30"/>
      <c r="U11" s="30"/>
      <c r="V11" s="30"/>
      <c r="W11" s="30"/>
      <c r="X11" s="30"/>
      <c r="Y11" s="30"/>
      <c r="Z11" s="30"/>
    </row>
    <row r="12" spans="1:26" ht="15" customHeight="1" x14ac:dyDescent="0.25">
      <c r="A12" s="34" t="s">
        <v>6596</v>
      </c>
      <c r="B12" s="293" t="s">
        <v>9214</v>
      </c>
      <c r="C12" s="15"/>
      <c r="D12" s="297" t="s">
        <v>6597</v>
      </c>
      <c r="E12" s="298" t="s">
        <v>8510</v>
      </c>
      <c r="F12" s="14"/>
      <c r="G12" s="14"/>
      <c r="H12" s="296"/>
      <c r="I12" s="14"/>
      <c r="J12" s="14"/>
      <c r="K12" s="29"/>
      <c r="L12" s="29"/>
      <c r="M12" s="33"/>
      <c r="N12" s="29"/>
      <c r="O12" s="29"/>
      <c r="P12" s="29"/>
      <c r="Q12" s="29"/>
      <c r="R12" s="30"/>
      <c r="S12" s="30"/>
      <c r="T12" s="30"/>
      <c r="U12" s="30"/>
      <c r="V12" s="30"/>
      <c r="W12" s="30"/>
      <c r="X12" s="30"/>
      <c r="Y12" s="30"/>
      <c r="Z12" s="30"/>
    </row>
    <row r="13" spans="1:26" ht="15" customHeight="1" x14ac:dyDescent="0.25">
      <c r="A13" s="34" t="s">
        <v>6598</v>
      </c>
      <c r="B13" s="293" t="s">
        <v>9215</v>
      </c>
      <c r="C13" s="15"/>
      <c r="D13" s="15"/>
      <c r="E13" s="15"/>
      <c r="F13" s="15"/>
      <c r="G13" s="15"/>
      <c r="H13" s="15"/>
      <c r="I13" s="15"/>
      <c r="J13" s="15"/>
      <c r="K13" s="29"/>
      <c r="L13" s="29"/>
      <c r="M13" s="33" t="str">
        <f t="shared" ref="M13" si="0">UPPER(E13)</f>
        <v/>
      </c>
      <c r="N13" s="29"/>
      <c r="O13" s="29"/>
      <c r="P13" s="29"/>
      <c r="Q13" s="29"/>
      <c r="R13" s="30"/>
      <c r="S13" s="30"/>
      <c r="T13" s="30"/>
      <c r="U13" s="30"/>
      <c r="V13" s="30"/>
      <c r="W13" s="30"/>
      <c r="X13" s="30"/>
      <c r="Y13" s="30"/>
      <c r="Z13" s="30"/>
    </row>
    <row r="14" spans="1:26" ht="15" customHeight="1" x14ac:dyDescent="0.25">
      <c r="A14" s="34" t="s">
        <v>6599</v>
      </c>
      <c r="B14" s="293" t="s">
        <v>9216</v>
      </c>
      <c r="C14" s="15"/>
      <c r="D14" s="15"/>
      <c r="E14" s="15"/>
      <c r="F14" s="15"/>
      <c r="G14" s="15"/>
      <c r="H14" s="15"/>
      <c r="I14" s="15"/>
      <c r="J14" s="15"/>
      <c r="K14" s="29"/>
      <c r="L14" s="29"/>
      <c r="M14" s="29"/>
      <c r="N14" s="29"/>
      <c r="O14" s="29"/>
      <c r="P14" s="29"/>
      <c r="Q14" s="29"/>
      <c r="R14" s="30"/>
      <c r="S14" s="30"/>
      <c r="T14" s="30"/>
      <c r="U14" s="30"/>
      <c r="V14" s="30"/>
      <c r="W14" s="30"/>
      <c r="X14" s="30"/>
      <c r="Y14" s="30"/>
      <c r="Z14" s="30"/>
    </row>
    <row r="15" spans="1:26" ht="15" customHeight="1" x14ac:dyDescent="0.25">
      <c r="A15" s="299" t="s">
        <v>6600</v>
      </c>
      <c r="B15" s="300" t="s">
        <v>9217</v>
      </c>
      <c r="C15" s="15"/>
      <c r="D15" s="15"/>
      <c r="E15" s="15"/>
      <c r="F15" s="15"/>
      <c r="G15" s="15"/>
      <c r="H15" s="15"/>
      <c r="I15" s="15"/>
      <c r="J15" s="15"/>
      <c r="K15" s="29"/>
      <c r="L15" s="29"/>
      <c r="M15" s="29"/>
      <c r="N15" s="29"/>
      <c r="O15" s="29"/>
      <c r="P15" s="29"/>
      <c r="Q15" s="29"/>
      <c r="R15" s="30"/>
      <c r="S15" s="30"/>
      <c r="T15" s="30"/>
      <c r="U15" s="30"/>
      <c r="V15" s="30"/>
      <c r="W15" s="30"/>
      <c r="X15" s="30"/>
      <c r="Y15" s="30"/>
      <c r="Z15" s="30"/>
    </row>
    <row r="16" spans="1:26" ht="15.75" thickBot="1" x14ac:dyDescent="0.3">
      <c r="A16" s="29"/>
      <c r="B16" s="29"/>
      <c r="C16" s="29"/>
      <c r="D16" s="29"/>
      <c r="E16" s="29"/>
      <c r="F16" s="29"/>
      <c r="G16" s="29"/>
      <c r="H16" s="29"/>
      <c r="I16" s="29"/>
      <c r="J16" s="29"/>
      <c r="K16" s="29"/>
      <c r="L16" s="29"/>
      <c r="M16" s="29"/>
      <c r="N16" s="29"/>
      <c r="O16" s="29"/>
      <c r="P16" s="29"/>
      <c r="Q16" s="29"/>
      <c r="R16" s="14"/>
      <c r="S16" s="14"/>
      <c r="T16" s="14"/>
      <c r="U16" s="14"/>
      <c r="V16" s="14"/>
      <c r="W16" s="14"/>
      <c r="X16" s="14"/>
      <c r="Y16" s="14"/>
      <c r="Z16" s="14"/>
    </row>
    <row r="17" spans="1:26" ht="23.25" customHeight="1" x14ac:dyDescent="0.25">
      <c r="A17" s="266" t="s">
        <v>17</v>
      </c>
      <c r="B17" s="267" t="s">
        <v>6556</v>
      </c>
      <c r="C17" s="267" t="s">
        <v>8503</v>
      </c>
      <c r="D17" s="267" t="s">
        <v>19</v>
      </c>
      <c r="E17" s="267" t="s">
        <v>2953</v>
      </c>
      <c r="F17" s="267" t="s">
        <v>6601</v>
      </c>
      <c r="G17" s="267" t="s">
        <v>6602</v>
      </c>
      <c r="H17" s="267" t="s">
        <v>6603</v>
      </c>
      <c r="I17" s="267" t="s">
        <v>6604</v>
      </c>
      <c r="J17" s="267" t="s">
        <v>6605</v>
      </c>
      <c r="K17" s="267" t="s">
        <v>6606</v>
      </c>
      <c r="L17" s="267" t="s">
        <v>6607</v>
      </c>
      <c r="M17" s="267" t="s">
        <v>6608</v>
      </c>
      <c r="N17" s="267" t="s">
        <v>6609</v>
      </c>
      <c r="O17" s="267" t="s">
        <v>6610</v>
      </c>
      <c r="P17" s="268" t="s">
        <v>7027</v>
      </c>
      <c r="Q17" s="29"/>
      <c r="R17" s="29"/>
      <c r="S17" s="30"/>
      <c r="T17" s="30"/>
      <c r="U17" s="30"/>
      <c r="V17" s="30"/>
      <c r="W17" s="30"/>
      <c r="X17" s="30"/>
      <c r="Y17" s="30"/>
      <c r="Z17" s="30"/>
    </row>
    <row r="18" spans="1:26" x14ac:dyDescent="0.25">
      <c r="A18" s="269">
        <v>4</v>
      </c>
      <c r="B18" s="270" t="s">
        <v>27</v>
      </c>
      <c r="C18" s="271">
        <v>1</v>
      </c>
      <c r="D18" s="271" t="s">
        <v>3331</v>
      </c>
      <c r="E18" s="272" t="s">
        <v>29</v>
      </c>
      <c r="F18" s="272" t="s">
        <v>4116</v>
      </c>
      <c r="G18" s="273">
        <v>8.64</v>
      </c>
      <c r="H18" s="274">
        <v>12</v>
      </c>
      <c r="I18" s="273">
        <v>9.4700000000000006</v>
      </c>
      <c r="J18" s="273">
        <v>12.5</v>
      </c>
      <c r="K18" s="273">
        <v>7.8</v>
      </c>
      <c r="L18" s="274">
        <v>0</v>
      </c>
      <c r="M18" s="274">
        <v>10</v>
      </c>
      <c r="N18" s="273">
        <v>1.25</v>
      </c>
      <c r="O18" s="275">
        <v>61.66</v>
      </c>
      <c r="P18" s="276" t="s">
        <v>8504</v>
      </c>
      <c r="Q18" s="14"/>
      <c r="R18" s="14"/>
      <c r="S18" s="14"/>
      <c r="T18" s="14"/>
      <c r="U18" s="14"/>
      <c r="V18" s="14"/>
      <c r="W18" s="14"/>
      <c r="X18" s="14"/>
      <c r="Y18" s="14"/>
      <c r="Z18" s="14"/>
    </row>
    <row r="19" spans="1:26" x14ac:dyDescent="0.25">
      <c r="A19" s="269">
        <v>6</v>
      </c>
      <c r="B19" s="270" t="s">
        <v>8505</v>
      </c>
      <c r="C19" s="271">
        <v>2</v>
      </c>
      <c r="D19" s="271" t="s">
        <v>3277</v>
      </c>
      <c r="E19" s="272" t="s">
        <v>33</v>
      </c>
      <c r="F19" s="272" t="s">
        <v>4118</v>
      </c>
      <c r="G19" s="273">
        <v>6.19</v>
      </c>
      <c r="H19" s="273">
        <v>2.5</v>
      </c>
      <c r="I19" s="274">
        <v>0</v>
      </c>
      <c r="J19" s="273">
        <v>2.5</v>
      </c>
      <c r="K19" s="273">
        <v>0.04</v>
      </c>
      <c r="L19" s="274">
        <v>0</v>
      </c>
      <c r="M19" s="273">
        <v>2.5</v>
      </c>
      <c r="N19" s="273">
        <v>8.75</v>
      </c>
      <c r="O19" s="275">
        <v>22.48</v>
      </c>
      <c r="P19" s="276" t="s">
        <v>8506</v>
      </c>
      <c r="Q19" s="14"/>
      <c r="R19" s="14"/>
      <c r="S19" s="14"/>
      <c r="T19" s="14"/>
      <c r="U19" s="14"/>
      <c r="V19" s="14"/>
      <c r="W19" s="14"/>
      <c r="X19" s="14"/>
      <c r="Y19" s="14"/>
      <c r="Z19" s="14"/>
    </row>
    <row r="20" spans="1:26" x14ac:dyDescent="0.25">
      <c r="A20" s="269">
        <v>7</v>
      </c>
      <c r="B20" s="270" t="s">
        <v>8507</v>
      </c>
      <c r="C20" s="271">
        <v>2</v>
      </c>
      <c r="D20" s="271" t="s">
        <v>3288</v>
      </c>
      <c r="E20" s="272" t="s">
        <v>33</v>
      </c>
      <c r="F20" s="272" t="s">
        <v>34</v>
      </c>
      <c r="G20" s="274">
        <v>0</v>
      </c>
      <c r="H20" s="274">
        <v>3</v>
      </c>
      <c r="I20" s="274">
        <v>0</v>
      </c>
      <c r="J20" s="274">
        <v>0</v>
      </c>
      <c r="K20" s="274">
        <v>0</v>
      </c>
      <c r="L20" s="274">
        <v>0</v>
      </c>
      <c r="M20" s="274">
        <v>0</v>
      </c>
      <c r="N20" s="274">
        <v>0</v>
      </c>
      <c r="O20" s="277">
        <v>3</v>
      </c>
      <c r="P20" s="276" t="s">
        <v>8506</v>
      </c>
      <c r="Q20" s="14"/>
      <c r="R20" s="14"/>
      <c r="S20" s="14"/>
      <c r="T20" s="14"/>
      <c r="U20" s="14"/>
      <c r="V20" s="14"/>
      <c r="W20" s="14"/>
      <c r="X20" s="14"/>
      <c r="Y20" s="14"/>
      <c r="Z20" s="14"/>
    </row>
    <row r="21" spans="1:26" x14ac:dyDescent="0.25">
      <c r="A21" s="269">
        <v>8</v>
      </c>
      <c r="B21" s="270" t="s">
        <v>36</v>
      </c>
      <c r="C21" s="271">
        <v>3</v>
      </c>
      <c r="D21" s="271" t="s">
        <v>3291</v>
      </c>
      <c r="E21" s="272" t="s">
        <v>33</v>
      </c>
      <c r="F21" s="272" t="s">
        <v>443</v>
      </c>
      <c r="G21" s="274">
        <v>0</v>
      </c>
      <c r="H21" s="274">
        <v>0</v>
      </c>
      <c r="I21" s="274">
        <v>0</v>
      </c>
      <c r="J21" s="274">
        <v>0</v>
      </c>
      <c r="K21" s="273">
        <v>4.0199999999999996</v>
      </c>
      <c r="L21" s="274">
        <v>0</v>
      </c>
      <c r="M21" s="274">
        <v>0</v>
      </c>
      <c r="N21" s="274">
        <v>0</v>
      </c>
      <c r="O21" s="275">
        <v>4.0199999999999996</v>
      </c>
      <c r="P21" s="276" t="s">
        <v>8506</v>
      </c>
      <c r="Q21" s="14"/>
      <c r="R21" s="14"/>
      <c r="S21" s="14"/>
      <c r="T21" s="14"/>
      <c r="U21" s="14"/>
      <c r="V21" s="14"/>
      <c r="W21" s="14"/>
      <c r="X21" s="14"/>
      <c r="Y21" s="14"/>
      <c r="Z21" s="14"/>
    </row>
    <row r="22" spans="1:26" ht="15.75" customHeight="1" x14ac:dyDescent="0.25">
      <c r="A22" s="269">
        <v>9</v>
      </c>
      <c r="B22" s="270" t="s">
        <v>43</v>
      </c>
      <c r="C22" s="271">
        <v>2</v>
      </c>
      <c r="D22" s="271" t="s">
        <v>3299</v>
      </c>
      <c r="E22" s="272" t="s">
        <v>33</v>
      </c>
      <c r="F22" s="272" t="s">
        <v>4120</v>
      </c>
      <c r="G22" s="273">
        <v>12.27</v>
      </c>
      <c r="H22" s="273">
        <v>12.5</v>
      </c>
      <c r="I22" s="273">
        <v>12.31</v>
      </c>
      <c r="J22" s="273">
        <v>12.5</v>
      </c>
      <c r="K22" s="273">
        <v>7.54</v>
      </c>
      <c r="L22" s="273">
        <v>8.9700000000000006</v>
      </c>
      <c r="M22" s="274">
        <v>10</v>
      </c>
      <c r="N22" s="274">
        <v>5</v>
      </c>
      <c r="O22" s="275">
        <v>81.09</v>
      </c>
      <c r="P22" s="276" t="s">
        <v>8508</v>
      </c>
      <c r="Q22" s="14"/>
      <c r="R22" s="14"/>
      <c r="S22" s="14"/>
      <c r="T22" s="14"/>
      <c r="U22" s="14"/>
      <c r="V22" s="14"/>
      <c r="W22" s="14"/>
      <c r="X22" s="14"/>
      <c r="Y22" s="14"/>
      <c r="Z22" s="14"/>
    </row>
    <row r="23" spans="1:26" ht="15.75" customHeight="1" x14ac:dyDescent="0.25">
      <c r="A23" s="269">
        <v>10</v>
      </c>
      <c r="B23" s="270" t="s">
        <v>8509</v>
      </c>
      <c r="C23" s="271">
        <v>1</v>
      </c>
      <c r="D23" s="271" t="s">
        <v>3307</v>
      </c>
      <c r="E23" s="272" t="s">
        <v>29</v>
      </c>
      <c r="F23" s="272" t="s">
        <v>2045</v>
      </c>
      <c r="G23" s="273">
        <v>12.46</v>
      </c>
      <c r="H23" s="273">
        <v>12.09</v>
      </c>
      <c r="I23" s="273">
        <v>10.51</v>
      </c>
      <c r="J23" s="273">
        <v>12.5</v>
      </c>
      <c r="K23" s="273">
        <v>11.15</v>
      </c>
      <c r="L23" s="273">
        <v>8.52</v>
      </c>
      <c r="M23" s="274">
        <v>10</v>
      </c>
      <c r="N23" s="273">
        <v>12.5</v>
      </c>
      <c r="O23" s="275">
        <v>89.73</v>
      </c>
      <c r="P23" s="276" t="s">
        <v>8508</v>
      </c>
      <c r="Q23" s="14"/>
      <c r="R23" s="14"/>
      <c r="S23" s="14"/>
      <c r="T23" s="14"/>
      <c r="U23" s="14"/>
      <c r="V23" s="14"/>
      <c r="W23" s="14"/>
      <c r="X23" s="14"/>
      <c r="Y23" s="14"/>
      <c r="Z23" s="14"/>
    </row>
    <row r="24" spans="1:26" ht="15.75" customHeight="1" x14ac:dyDescent="0.25">
      <c r="A24" s="269">
        <v>10</v>
      </c>
      <c r="B24" s="270" t="s">
        <v>8509</v>
      </c>
      <c r="C24" s="271">
        <v>1</v>
      </c>
      <c r="D24" s="271" t="s">
        <v>3308</v>
      </c>
      <c r="E24" s="272" t="s">
        <v>29</v>
      </c>
      <c r="F24" s="272" t="s">
        <v>2049</v>
      </c>
      <c r="G24" s="273">
        <v>12.48</v>
      </c>
      <c r="H24" s="273">
        <v>9.06</v>
      </c>
      <c r="I24" s="273">
        <v>10.31</v>
      </c>
      <c r="J24" s="273">
        <v>12.5</v>
      </c>
      <c r="K24" s="273">
        <v>11.15</v>
      </c>
      <c r="L24" s="273">
        <v>8.52</v>
      </c>
      <c r="M24" s="274">
        <v>10</v>
      </c>
      <c r="N24" s="273">
        <v>12.5</v>
      </c>
      <c r="O24" s="275">
        <v>86.52</v>
      </c>
      <c r="P24" s="276" t="s">
        <v>8508</v>
      </c>
      <c r="Q24" s="14"/>
      <c r="R24" s="14"/>
      <c r="S24" s="14"/>
      <c r="T24" s="14"/>
      <c r="U24" s="14"/>
      <c r="V24" s="14"/>
      <c r="W24" s="14"/>
      <c r="X24" s="14"/>
      <c r="Y24" s="14"/>
      <c r="Z24" s="14"/>
    </row>
    <row r="25" spans="1:26" ht="15.75" customHeight="1" x14ac:dyDescent="0.25">
      <c r="A25" s="278">
        <v>10</v>
      </c>
      <c r="B25" s="270" t="s">
        <v>8509</v>
      </c>
      <c r="C25" s="271">
        <v>1</v>
      </c>
      <c r="D25" s="271" t="s">
        <v>3310</v>
      </c>
      <c r="E25" s="272" t="s">
        <v>29</v>
      </c>
      <c r="F25" s="272" t="s">
        <v>4121</v>
      </c>
      <c r="G25" s="273">
        <v>12.48</v>
      </c>
      <c r="H25" s="273">
        <v>12.5</v>
      </c>
      <c r="I25" s="273">
        <v>10.31</v>
      </c>
      <c r="J25" s="273">
        <v>12.5</v>
      </c>
      <c r="K25" s="273">
        <v>11.15</v>
      </c>
      <c r="L25" s="273">
        <v>8.52</v>
      </c>
      <c r="M25" s="274">
        <v>10</v>
      </c>
      <c r="N25" s="273">
        <v>12.5</v>
      </c>
      <c r="O25" s="275">
        <v>89.96</v>
      </c>
      <c r="P25" s="276" t="s">
        <v>8508</v>
      </c>
      <c r="Q25" s="14"/>
      <c r="R25" s="14"/>
      <c r="S25" s="14"/>
      <c r="T25" s="14"/>
      <c r="U25" s="14"/>
      <c r="V25" s="14"/>
      <c r="W25" s="14"/>
      <c r="X25" s="14"/>
      <c r="Y25" s="14"/>
      <c r="Z25" s="14"/>
    </row>
    <row r="26" spans="1:26" ht="15.75" customHeight="1" x14ac:dyDescent="0.25">
      <c r="A26" s="278">
        <v>10</v>
      </c>
      <c r="B26" s="270" t="s">
        <v>8509</v>
      </c>
      <c r="C26" s="271">
        <v>1</v>
      </c>
      <c r="D26" s="271" t="s">
        <v>3311</v>
      </c>
      <c r="E26" s="272" t="s">
        <v>29</v>
      </c>
      <c r="F26" s="272" t="s">
        <v>4122</v>
      </c>
      <c r="G26" s="273">
        <v>12.45</v>
      </c>
      <c r="H26" s="273">
        <v>11.55</v>
      </c>
      <c r="I26" s="273">
        <v>10.37</v>
      </c>
      <c r="J26" s="273">
        <v>12.5</v>
      </c>
      <c r="K26" s="273">
        <v>11.15</v>
      </c>
      <c r="L26" s="273">
        <v>8.52</v>
      </c>
      <c r="M26" s="274">
        <v>10</v>
      </c>
      <c r="N26" s="273">
        <v>12.5</v>
      </c>
      <c r="O26" s="275">
        <v>89.04</v>
      </c>
      <c r="P26" s="276" t="s">
        <v>8508</v>
      </c>
      <c r="Q26" s="14"/>
      <c r="R26" s="14"/>
      <c r="S26" s="14"/>
      <c r="T26" s="14"/>
      <c r="U26" s="14"/>
      <c r="V26" s="14"/>
      <c r="W26" s="14"/>
      <c r="X26" s="14"/>
      <c r="Y26" s="14"/>
      <c r="Z26" s="14"/>
    </row>
    <row r="27" spans="1:26" ht="15.75" customHeight="1" x14ac:dyDescent="0.25">
      <c r="A27" s="278">
        <v>10</v>
      </c>
      <c r="B27" s="270" t="s">
        <v>8509</v>
      </c>
      <c r="C27" s="271">
        <v>1</v>
      </c>
      <c r="D27" s="271" t="s">
        <v>3312</v>
      </c>
      <c r="E27" s="272" t="s">
        <v>29</v>
      </c>
      <c r="F27" s="272" t="s">
        <v>1717</v>
      </c>
      <c r="G27" s="273">
        <v>12.5</v>
      </c>
      <c r="H27" s="274">
        <v>9</v>
      </c>
      <c r="I27" s="273">
        <v>10.82</v>
      </c>
      <c r="J27" s="273">
        <v>12.5</v>
      </c>
      <c r="K27" s="273">
        <v>11.15</v>
      </c>
      <c r="L27" s="273">
        <v>8.52</v>
      </c>
      <c r="M27" s="274">
        <v>10</v>
      </c>
      <c r="N27" s="273">
        <v>11.25</v>
      </c>
      <c r="O27" s="275">
        <v>85.74</v>
      </c>
      <c r="P27" s="276" t="s">
        <v>8508</v>
      </c>
      <c r="Q27" s="14"/>
      <c r="R27" s="14"/>
      <c r="S27" s="14"/>
      <c r="T27" s="14"/>
      <c r="U27" s="14"/>
      <c r="V27" s="14"/>
      <c r="W27" s="14"/>
      <c r="X27" s="14"/>
      <c r="Y27" s="14"/>
      <c r="Z27" s="14"/>
    </row>
    <row r="28" spans="1:26" ht="15.75" customHeight="1" x14ac:dyDescent="0.25">
      <c r="A28" s="278">
        <v>10</v>
      </c>
      <c r="B28" s="270" t="s">
        <v>8509</v>
      </c>
      <c r="C28" s="271">
        <v>1</v>
      </c>
      <c r="D28" s="271" t="s">
        <v>3313</v>
      </c>
      <c r="E28" s="272" t="s">
        <v>29</v>
      </c>
      <c r="F28" s="272" t="s">
        <v>2891</v>
      </c>
      <c r="G28" s="273">
        <v>12.42</v>
      </c>
      <c r="H28" s="273">
        <v>11.03</v>
      </c>
      <c r="I28" s="273">
        <v>9.67</v>
      </c>
      <c r="J28" s="273">
        <v>12.5</v>
      </c>
      <c r="K28" s="273">
        <v>11.15</v>
      </c>
      <c r="L28" s="273">
        <v>8.52</v>
      </c>
      <c r="M28" s="273">
        <v>11.25</v>
      </c>
      <c r="N28" s="273">
        <v>11.25</v>
      </c>
      <c r="O28" s="275">
        <v>87.79</v>
      </c>
      <c r="P28" s="276" t="s">
        <v>8508</v>
      </c>
      <c r="Q28" s="14"/>
      <c r="R28" s="14"/>
      <c r="S28" s="14"/>
      <c r="T28" s="14"/>
      <c r="U28" s="14"/>
      <c r="V28" s="14"/>
      <c r="W28" s="14"/>
      <c r="X28" s="14"/>
      <c r="Y28" s="14"/>
      <c r="Z28" s="14"/>
    </row>
    <row r="29" spans="1:26" ht="15.75" customHeight="1" x14ac:dyDescent="0.25">
      <c r="A29" s="278">
        <v>10</v>
      </c>
      <c r="B29" s="270" t="s">
        <v>8509</v>
      </c>
      <c r="C29" s="271">
        <v>1</v>
      </c>
      <c r="D29" s="271" t="s">
        <v>3315</v>
      </c>
      <c r="E29" s="272" t="s">
        <v>29</v>
      </c>
      <c r="F29" s="272" t="s">
        <v>2890</v>
      </c>
      <c r="G29" s="273">
        <v>12.3</v>
      </c>
      <c r="H29" s="273">
        <v>10.06</v>
      </c>
      <c r="I29" s="273">
        <v>11.85</v>
      </c>
      <c r="J29" s="273">
        <v>12.5</v>
      </c>
      <c r="K29" s="273">
        <v>11.15</v>
      </c>
      <c r="L29" s="273">
        <v>8.52</v>
      </c>
      <c r="M29" s="274">
        <v>10</v>
      </c>
      <c r="N29" s="273">
        <v>12.5</v>
      </c>
      <c r="O29" s="275">
        <v>88.88</v>
      </c>
      <c r="P29" s="276" t="s">
        <v>8508</v>
      </c>
      <c r="Q29" s="14"/>
      <c r="R29" s="14"/>
      <c r="S29" s="14"/>
      <c r="T29" s="14"/>
      <c r="U29" s="14"/>
      <c r="V29" s="14"/>
      <c r="W29" s="14"/>
      <c r="X29" s="14"/>
      <c r="Y29" s="14"/>
      <c r="Z29" s="14"/>
    </row>
    <row r="30" spans="1:26" ht="15.75" customHeight="1" x14ac:dyDescent="0.25">
      <c r="A30" s="278">
        <v>10</v>
      </c>
      <c r="B30" s="270" t="s">
        <v>8509</v>
      </c>
      <c r="C30" s="271">
        <v>1</v>
      </c>
      <c r="D30" s="271" t="s">
        <v>3316</v>
      </c>
      <c r="E30" s="272" t="s">
        <v>29</v>
      </c>
      <c r="F30" s="272" t="s">
        <v>2889</v>
      </c>
      <c r="G30" s="273">
        <v>12.28</v>
      </c>
      <c r="H30" s="273">
        <v>12.5</v>
      </c>
      <c r="I30" s="273">
        <v>11.52</v>
      </c>
      <c r="J30" s="273">
        <v>12.5</v>
      </c>
      <c r="K30" s="273">
        <v>11.15</v>
      </c>
      <c r="L30" s="273">
        <v>8.52</v>
      </c>
      <c r="M30" s="274">
        <v>10</v>
      </c>
      <c r="N30" s="273">
        <v>12.5</v>
      </c>
      <c r="O30" s="275">
        <v>90.97</v>
      </c>
      <c r="P30" s="276" t="s">
        <v>8510</v>
      </c>
      <c r="Q30" s="14"/>
      <c r="R30" s="14"/>
      <c r="S30" s="14"/>
      <c r="T30" s="14"/>
      <c r="U30" s="14"/>
      <c r="V30" s="14"/>
      <c r="W30" s="14"/>
      <c r="X30" s="14"/>
      <c r="Y30" s="14"/>
      <c r="Z30" s="14"/>
    </row>
    <row r="31" spans="1:26" ht="15.75" customHeight="1" x14ac:dyDescent="0.25">
      <c r="A31" s="278">
        <v>10</v>
      </c>
      <c r="B31" s="270" t="s">
        <v>8509</v>
      </c>
      <c r="C31" s="271">
        <v>1</v>
      </c>
      <c r="D31" s="271" t="s">
        <v>3317</v>
      </c>
      <c r="E31" s="272" t="s">
        <v>29</v>
      </c>
      <c r="F31" s="272" t="s">
        <v>2888</v>
      </c>
      <c r="G31" s="273">
        <v>12.28</v>
      </c>
      <c r="H31" s="273">
        <v>8.7899999999999991</v>
      </c>
      <c r="I31" s="273">
        <v>10.89</v>
      </c>
      <c r="J31" s="273">
        <v>12.5</v>
      </c>
      <c r="K31" s="273">
        <v>11.15</v>
      </c>
      <c r="L31" s="273">
        <v>8.52</v>
      </c>
      <c r="M31" s="274">
        <v>10</v>
      </c>
      <c r="N31" s="273">
        <v>12.5</v>
      </c>
      <c r="O31" s="275">
        <v>86.63</v>
      </c>
      <c r="P31" s="276" t="s">
        <v>8508</v>
      </c>
      <c r="Q31" s="14"/>
      <c r="R31" s="14"/>
      <c r="S31" s="14"/>
      <c r="T31" s="14"/>
      <c r="U31" s="14"/>
      <c r="V31" s="14"/>
      <c r="W31" s="14"/>
      <c r="X31" s="14"/>
      <c r="Y31" s="14"/>
      <c r="Z31" s="14"/>
    </row>
    <row r="32" spans="1:26" ht="15.75" customHeight="1" x14ac:dyDescent="0.25">
      <c r="A32" s="278">
        <v>10</v>
      </c>
      <c r="B32" s="270" t="s">
        <v>8509</v>
      </c>
      <c r="C32" s="271">
        <v>1</v>
      </c>
      <c r="D32" s="271" t="s">
        <v>3318</v>
      </c>
      <c r="E32" s="272" t="s">
        <v>29</v>
      </c>
      <c r="F32" s="272" t="s">
        <v>1988</v>
      </c>
      <c r="G32" s="273">
        <v>12.5</v>
      </c>
      <c r="H32" s="273">
        <v>3.45</v>
      </c>
      <c r="I32" s="273">
        <v>10.62</v>
      </c>
      <c r="J32" s="273">
        <v>12.5</v>
      </c>
      <c r="K32" s="273">
        <v>11.15</v>
      </c>
      <c r="L32" s="273">
        <v>8.52</v>
      </c>
      <c r="M32" s="274">
        <v>10</v>
      </c>
      <c r="N32" s="273">
        <v>12.5</v>
      </c>
      <c r="O32" s="275">
        <v>81.239999999999995</v>
      </c>
      <c r="P32" s="276" t="s">
        <v>8508</v>
      </c>
      <c r="Q32" s="14"/>
      <c r="R32" s="14"/>
      <c r="S32" s="14"/>
      <c r="T32" s="14"/>
      <c r="U32" s="14"/>
      <c r="V32" s="14"/>
      <c r="W32" s="14"/>
      <c r="X32" s="14"/>
      <c r="Y32" s="14"/>
      <c r="Z32" s="14"/>
    </row>
    <row r="33" spans="1:26" ht="15.75" customHeight="1" x14ac:dyDescent="0.25">
      <c r="A33" s="278">
        <v>10</v>
      </c>
      <c r="B33" s="270" t="s">
        <v>8509</v>
      </c>
      <c r="C33" s="271">
        <v>1</v>
      </c>
      <c r="D33" s="271" t="s">
        <v>3319</v>
      </c>
      <c r="E33" s="272" t="s">
        <v>29</v>
      </c>
      <c r="F33" s="272" t="s">
        <v>2677</v>
      </c>
      <c r="G33" s="273">
        <v>12.38</v>
      </c>
      <c r="H33" s="273">
        <v>11.35</v>
      </c>
      <c r="I33" s="273">
        <v>10.59</v>
      </c>
      <c r="J33" s="273">
        <v>12.5</v>
      </c>
      <c r="K33" s="273">
        <v>11.15</v>
      </c>
      <c r="L33" s="273">
        <v>8.52</v>
      </c>
      <c r="M33" s="274">
        <v>10</v>
      </c>
      <c r="N33" s="273">
        <v>12.5</v>
      </c>
      <c r="O33" s="275">
        <v>88.99</v>
      </c>
      <c r="P33" s="276" t="s">
        <v>8508</v>
      </c>
      <c r="Q33" s="14"/>
      <c r="R33" s="14"/>
      <c r="S33" s="14"/>
      <c r="T33" s="14"/>
      <c r="U33" s="14"/>
      <c r="V33" s="14"/>
      <c r="W33" s="14"/>
      <c r="X33" s="14"/>
      <c r="Y33" s="14"/>
      <c r="Z33" s="14"/>
    </row>
    <row r="34" spans="1:26" ht="15.75" customHeight="1" x14ac:dyDescent="0.25">
      <c r="A34" s="278">
        <v>10</v>
      </c>
      <c r="B34" s="270" t="s">
        <v>8509</v>
      </c>
      <c r="C34" s="271">
        <v>1</v>
      </c>
      <c r="D34" s="271" t="s">
        <v>3322</v>
      </c>
      <c r="E34" s="272" t="s">
        <v>29</v>
      </c>
      <c r="F34" s="272" t="s">
        <v>419</v>
      </c>
      <c r="G34" s="273">
        <v>12.39</v>
      </c>
      <c r="H34" s="273">
        <v>12.5</v>
      </c>
      <c r="I34" s="273">
        <v>10.39</v>
      </c>
      <c r="J34" s="273">
        <v>12.5</v>
      </c>
      <c r="K34" s="273">
        <v>11.15</v>
      </c>
      <c r="L34" s="273">
        <v>8.52</v>
      </c>
      <c r="M34" s="274">
        <v>10</v>
      </c>
      <c r="N34" s="273">
        <v>12.5</v>
      </c>
      <c r="O34" s="275">
        <v>89.95</v>
      </c>
      <c r="P34" s="276" t="s">
        <v>8508</v>
      </c>
      <c r="Q34" s="14"/>
      <c r="R34" s="14"/>
      <c r="S34" s="14"/>
      <c r="T34" s="14"/>
      <c r="U34" s="14"/>
      <c r="V34" s="14"/>
      <c r="W34" s="14"/>
      <c r="X34" s="14"/>
      <c r="Y34" s="14"/>
      <c r="Z34" s="14"/>
    </row>
    <row r="35" spans="1:26" ht="15.75" customHeight="1" x14ac:dyDescent="0.25">
      <c r="A35" s="278">
        <v>10</v>
      </c>
      <c r="B35" s="270" t="s">
        <v>8509</v>
      </c>
      <c r="C35" s="271">
        <v>1</v>
      </c>
      <c r="D35" s="271" t="s">
        <v>3324</v>
      </c>
      <c r="E35" s="272" t="s">
        <v>29</v>
      </c>
      <c r="F35" s="272" t="s">
        <v>1715</v>
      </c>
      <c r="G35" s="273">
        <v>12.33</v>
      </c>
      <c r="H35" s="273">
        <v>11.3</v>
      </c>
      <c r="I35" s="273">
        <v>10.38</v>
      </c>
      <c r="J35" s="273">
        <v>12.5</v>
      </c>
      <c r="K35" s="273">
        <v>11.15</v>
      </c>
      <c r="L35" s="273">
        <v>8.52</v>
      </c>
      <c r="M35" s="274">
        <v>10</v>
      </c>
      <c r="N35" s="273">
        <v>11.25</v>
      </c>
      <c r="O35" s="275">
        <v>87.43</v>
      </c>
      <c r="P35" s="276" t="s">
        <v>8508</v>
      </c>
      <c r="Q35" s="14"/>
      <c r="R35" s="14"/>
      <c r="S35" s="14"/>
      <c r="T35" s="14"/>
      <c r="U35" s="14"/>
      <c r="V35" s="14"/>
      <c r="W35" s="14"/>
      <c r="X35" s="14"/>
      <c r="Y35" s="14"/>
      <c r="Z35" s="14"/>
    </row>
    <row r="36" spans="1:26" ht="15.75" customHeight="1" x14ac:dyDescent="0.25">
      <c r="A36" s="278">
        <v>10</v>
      </c>
      <c r="B36" s="270" t="s">
        <v>8509</v>
      </c>
      <c r="C36" s="271">
        <v>1</v>
      </c>
      <c r="D36" s="271" t="s">
        <v>3325</v>
      </c>
      <c r="E36" s="272" t="s">
        <v>29</v>
      </c>
      <c r="F36" s="272" t="s">
        <v>177</v>
      </c>
      <c r="G36" s="273">
        <v>12.5</v>
      </c>
      <c r="H36" s="273">
        <v>9.25</v>
      </c>
      <c r="I36" s="273">
        <v>10.33</v>
      </c>
      <c r="J36" s="273">
        <v>12.5</v>
      </c>
      <c r="K36" s="273">
        <v>11.15</v>
      </c>
      <c r="L36" s="273">
        <v>8.52</v>
      </c>
      <c r="M36" s="274">
        <v>10</v>
      </c>
      <c r="N36" s="273">
        <v>12.5</v>
      </c>
      <c r="O36" s="275">
        <v>86.75</v>
      </c>
      <c r="P36" s="276" t="s">
        <v>8508</v>
      </c>
      <c r="Q36" s="14"/>
      <c r="R36" s="14"/>
      <c r="S36" s="14"/>
      <c r="T36" s="14"/>
      <c r="U36" s="14"/>
      <c r="V36" s="14"/>
      <c r="W36" s="14"/>
      <c r="X36" s="14"/>
      <c r="Y36" s="14"/>
      <c r="Z36" s="14"/>
    </row>
    <row r="37" spans="1:26" ht="15.75" customHeight="1" x14ac:dyDescent="0.25">
      <c r="A37" s="278">
        <v>10</v>
      </c>
      <c r="B37" s="270" t="s">
        <v>8509</v>
      </c>
      <c r="C37" s="271">
        <v>1</v>
      </c>
      <c r="D37" s="271" t="s">
        <v>3326</v>
      </c>
      <c r="E37" s="272" t="s">
        <v>29</v>
      </c>
      <c r="F37" s="272" t="s">
        <v>1532</v>
      </c>
      <c r="G37" s="273">
        <v>12.41</v>
      </c>
      <c r="H37" s="273">
        <v>7.53</v>
      </c>
      <c r="I37" s="273">
        <v>10.38</v>
      </c>
      <c r="J37" s="273">
        <v>12.5</v>
      </c>
      <c r="K37" s="273">
        <v>11.15</v>
      </c>
      <c r="L37" s="273">
        <v>8.52</v>
      </c>
      <c r="M37" s="274">
        <v>10</v>
      </c>
      <c r="N37" s="273">
        <v>11.12</v>
      </c>
      <c r="O37" s="275">
        <v>83.61</v>
      </c>
      <c r="P37" s="276" t="s">
        <v>8508</v>
      </c>
      <c r="Q37" s="14"/>
      <c r="R37" s="14"/>
      <c r="S37" s="14"/>
      <c r="T37" s="14"/>
      <c r="U37" s="14"/>
      <c r="V37" s="14"/>
      <c r="W37" s="14"/>
      <c r="X37" s="14"/>
      <c r="Y37" s="14"/>
      <c r="Z37" s="14"/>
    </row>
    <row r="38" spans="1:26" ht="15.75" customHeight="1" x14ac:dyDescent="0.25">
      <c r="A38" s="278">
        <v>10</v>
      </c>
      <c r="B38" s="270" t="s">
        <v>8509</v>
      </c>
      <c r="C38" s="271">
        <v>1</v>
      </c>
      <c r="D38" s="271" t="s">
        <v>3327</v>
      </c>
      <c r="E38" s="272" t="s">
        <v>29</v>
      </c>
      <c r="F38" s="272" t="s">
        <v>4123</v>
      </c>
      <c r="G38" s="273">
        <v>12.37</v>
      </c>
      <c r="H38" s="273">
        <v>5.7</v>
      </c>
      <c r="I38" s="273">
        <v>10.68</v>
      </c>
      <c r="J38" s="273">
        <v>12.5</v>
      </c>
      <c r="K38" s="273">
        <v>11.15</v>
      </c>
      <c r="L38" s="273">
        <v>8.52</v>
      </c>
      <c r="M38" s="274">
        <v>10</v>
      </c>
      <c r="N38" s="273">
        <v>12.5</v>
      </c>
      <c r="O38" s="275">
        <v>83.42</v>
      </c>
      <c r="P38" s="276" t="s">
        <v>8508</v>
      </c>
      <c r="Q38" s="14"/>
      <c r="R38" s="14"/>
      <c r="S38" s="14"/>
      <c r="T38" s="14"/>
      <c r="U38" s="14"/>
      <c r="V38" s="14"/>
      <c r="W38" s="14"/>
      <c r="X38" s="14"/>
      <c r="Y38" s="14"/>
      <c r="Z38" s="14"/>
    </row>
    <row r="39" spans="1:26" ht="15.75" customHeight="1" x14ac:dyDescent="0.25">
      <c r="A39" s="278">
        <v>10</v>
      </c>
      <c r="B39" s="270" t="s">
        <v>8509</v>
      </c>
      <c r="C39" s="271">
        <v>1</v>
      </c>
      <c r="D39" s="271" t="s">
        <v>3328</v>
      </c>
      <c r="E39" s="272" t="s">
        <v>29</v>
      </c>
      <c r="F39" s="272" t="s">
        <v>4124</v>
      </c>
      <c r="G39" s="273">
        <v>12.36</v>
      </c>
      <c r="H39" s="273">
        <v>9.39</v>
      </c>
      <c r="I39" s="273">
        <v>10.33</v>
      </c>
      <c r="J39" s="273">
        <v>12.5</v>
      </c>
      <c r="K39" s="273">
        <v>11.15</v>
      </c>
      <c r="L39" s="273">
        <v>8.52</v>
      </c>
      <c r="M39" s="274">
        <v>10</v>
      </c>
      <c r="N39" s="273">
        <v>12.5</v>
      </c>
      <c r="O39" s="275">
        <v>86.75</v>
      </c>
      <c r="P39" s="276" t="s">
        <v>8508</v>
      </c>
      <c r="Q39" s="14"/>
      <c r="R39" s="14"/>
      <c r="S39" s="14"/>
      <c r="T39" s="14"/>
      <c r="U39" s="14"/>
      <c r="V39" s="14"/>
      <c r="W39" s="14"/>
      <c r="X39" s="14"/>
      <c r="Y39" s="14"/>
      <c r="Z39" s="14"/>
    </row>
    <row r="40" spans="1:26" ht="15.75" customHeight="1" x14ac:dyDescent="0.25">
      <c r="A40" s="278">
        <v>10</v>
      </c>
      <c r="B40" s="270" t="s">
        <v>8509</v>
      </c>
      <c r="C40" s="271">
        <v>1</v>
      </c>
      <c r="D40" s="271" t="s">
        <v>3329</v>
      </c>
      <c r="E40" s="272" t="s">
        <v>29</v>
      </c>
      <c r="F40" s="272" t="s">
        <v>4125</v>
      </c>
      <c r="G40" s="273">
        <v>12.41</v>
      </c>
      <c r="H40" s="273">
        <v>7.87</v>
      </c>
      <c r="I40" s="273">
        <v>10.45</v>
      </c>
      <c r="J40" s="273">
        <v>12.5</v>
      </c>
      <c r="K40" s="273">
        <v>11.15</v>
      </c>
      <c r="L40" s="273">
        <v>8.52</v>
      </c>
      <c r="M40" s="274">
        <v>10</v>
      </c>
      <c r="N40" s="273">
        <v>10.9</v>
      </c>
      <c r="O40" s="275">
        <v>83.8</v>
      </c>
      <c r="P40" s="276" t="s">
        <v>8508</v>
      </c>
      <c r="Q40" s="14"/>
      <c r="R40" s="14"/>
      <c r="S40" s="14"/>
      <c r="T40" s="14"/>
      <c r="U40" s="14"/>
      <c r="V40" s="14"/>
      <c r="W40" s="14"/>
      <c r="X40" s="14"/>
      <c r="Y40" s="14"/>
      <c r="Z40" s="14"/>
    </row>
    <row r="41" spans="1:26" ht="15.75" customHeight="1" x14ac:dyDescent="0.25">
      <c r="A41" s="278">
        <v>10</v>
      </c>
      <c r="B41" s="270" t="s">
        <v>8509</v>
      </c>
      <c r="C41" s="271">
        <v>1</v>
      </c>
      <c r="D41" s="271" t="s">
        <v>3330</v>
      </c>
      <c r="E41" s="272" t="s">
        <v>29</v>
      </c>
      <c r="F41" s="272" t="s">
        <v>2887</v>
      </c>
      <c r="G41" s="273">
        <v>12.41</v>
      </c>
      <c r="H41" s="273">
        <v>10.83</v>
      </c>
      <c r="I41" s="273">
        <v>10.92</v>
      </c>
      <c r="J41" s="273">
        <v>12.5</v>
      </c>
      <c r="K41" s="273">
        <v>11.15</v>
      </c>
      <c r="L41" s="273">
        <v>8.52</v>
      </c>
      <c r="M41" s="273">
        <v>11.25</v>
      </c>
      <c r="N41" s="273">
        <v>11.25</v>
      </c>
      <c r="O41" s="275">
        <v>88.83</v>
      </c>
      <c r="P41" s="276" t="s">
        <v>8508</v>
      </c>
      <c r="Q41" s="14"/>
      <c r="R41" s="14"/>
      <c r="S41" s="14"/>
      <c r="T41" s="14"/>
      <c r="U41" s="14"/>
      <c r="V41" s="14"/>
      <c r="W41" s="14"/>
      <c r="X41" s="14"/>
      <c r="Y41" s="14"/>
      <c r="Z41" s="14"/>
    </row>
    <row r="42" spans="1:26" ht="15.75" customHeight="1" x14ac:dyDescent="0.25">
      <c r="A42" s="278">
        <v>10</v>
      </c>
      <c r="B42" s="270" t="s">
        <v>8509</v>
      </c>
      <c r="C42" s="271">
        <v>1</v>
      </c>
      <c r="D42" s="271" t="s">
        <v>3332</v>
      </c>
      <c r="E42" s="272" t="s">
        <v>29</v>
      </c>
      <c r="F42" s="272" t="s">
        <v>446</v>
      </c>
      <c r="G42" s="273">
        <v>12.45</v>
      </c>
      <c r="H42" s="273">
        <v>9.64</v>
      </c>
      <c r="I42" s="273">
        <v>11.07</v>
      </c>
      <c r="J42" s="273">
        <v>12.5</v>
      </c>
      <c r="K42" s="273">
        <v>11.15</v>
      </c>
      <c r="L42" s="273">
        <v>8.52</v>
      </c>
      <c r="M42" s="274">
        <v>10</v>
      </c>
      <c r="N42" s="273">
        <v>12.5</v>
      </c>
      <c r="O42" s="275">
        <v>87.83</v>
      </c>
      <c r="P42" s="276" t="s">
        <v>8508</v>
      </c>
      <c r="Q42" s="14"/>
      <c r="R42" s="14"/>
      <c r="S42" s="14"/>
      <c r="T42" s="14"/>
      <c r="U42" s="14"/>
      <c r="V42" s="14"/>
      <c r="W42" s="14"/>
      <c r="X42" s="14"/>
      <c r="Y42" s="14"/>
      <c r="Z42" s="14"/>
    </row>
    <row r="43" spans="1:26" ht="15.75" customHeight="1" x14ac:dyDescent="0.25">
      <c r="A43" s="278">
        <v>20</v>
      </c>
      <c r="B43" s="270" t="s">
        <v>8511</v>
      </c>
      <c r="C43" s="271">
        <v>2</v>
      </c>
      <c r="D43" s="271" t="s">
        <v>3244</v>
      </c>
      <c r="E43" s="272" t="s">
        <v>33</v>
      </c>
      <c r="F43" s="272" t="s">
        <v>4126</v>
      </c>
      <c r="G43" s="273">
        <v>1.9</v>
      </c>
      <c r="H43" s="273">
        <v>0.5</v>
      </c>
      <c r="I43" s="274">
        <v>0</v>
      </c>
      <c r="J43" s="274">
        <v>0</v>
      </c>
      <c r="K43" s="274">
        <v>0</v>
      </c>
      <c r="L43" s="274">
        <v>0</v>
      </c>
      <c r="M43" s="274">
        <v>0</v>
      </c>
      <c r="N43" s="274">
        <v>0</v>
      </c>
      <c r="O43" s="275">
        <v>2.4</v>
      </c>
      <c r="P43" s="276" t="s">
        <v>8506</v>
      </c>
      <c r="Q43" s="14"/>
      <c r="R43" s="14"/>
      <c r="S43" s="14"/>
      <c r="T43" s="14"/>
      <c r="U43" s="14"/>
      <c r="V43" s="14"/>
      <c r="W43" s="14"/>
      <c r="X43" s="14"/>
      <c r="Y43" s="14"/>
      <c r="Z43" s="14"/>
    </row>
    <row r="44" spans="1:26" ht="15.75" customHeight="1" x14ac:dyDescent="0.25">
      <c r="A44" s="278">
        <v>27</v>
      </c>
      <c r="B44" s="270" t="s">
        <v>50</v>
      </c>
      <c r="C44" s="271">
        <v>3</v>
      </c>
      <c r="D44" s="271" t="s">
        <v>3220</v>
      </c>
      <c r="E44" s="272" t="s">
        <v>33</v>
      </c>
      <c r="F44" s="272" t="s">
        <v>4210</v>
      </c>
      <c r="G44" s="274">
        <v>0</v>
      </c>
      <c r="H44" s="274">
        <v>0</v>
      </c>
      <c r="I44" s="274">
        <v>0</v>
      </c>
      <c r="J44" s="274">
        <v>0</v>
      </c>
      <c r="K44" s="274">
        <v>0</v>
      </c>
      <c r="L44" s="274">
        <v>0</v>
      </c>
      <c r="M44" s="274">
        <v>0</v>
      </c>
      <c r="N44" s="274">
        <v>0</v>
      </c>
      <c r="O44" s="277">
        <v>0</v>
      </c>
      <c r="P44" s="276" t="s">
        <v>8506</v>
      </c>
      <c r="Q44" s="14"/>
      <c r="R44" s="14"/>
      <c r="S44" s="14"/>
      <c r="T44" s="14"/>
      <c r="U44" s="14"/>
      <c r="V44" s="14"/>
      <c r="W44" s="14"/>
      <c r="X44" s="14"/>
      <c r="Y44" s="14"/>
      <c r="Z44" s="14"/>
    </row>
    <row r="45" spans="1:26" ht="15.75" customHeight="1" x14ac:dyDescent="0.25">
      <c r="A45" s="278">
        <v>28</v>
      </c>
      <c r="B45" s="270" t="s">
        <v>51</v>
      </c>
      <c r="C45" s="271">
        <v>2</v>
      </c>
      <c r="D45" s="271" t="s">
        <v>3223</v>
      </c>
      <c r="E45" s="272" t="s">
        <v>33</v>
      </c>
      <c r="F45" s="272" t="s">
        <v>52</v>
      </c>
      <c r="G45" s="273">
        <v>4.51</v>
      </c>
      <c r="H45" s="273">
        <v>2.5</v>
      </c>
      <c r="I45" s="274">
        <v>0</v>
      </c>
      <c r="J45" s="273">
        <v>2.5</v>
      </c>
      <c r="K45" s="273">
        <v>7.5</v>
      </c>
      <c r="L45" s="274">
        <v>0</v>
      </c>
      <c r="M45" s="273">
        <v>2.5</v>
      </c>
      <c r="N45" s="273">
        <v>8.75</v>
      </c>
      <c r="O45" s="275">
        <v>28.26</v>
      </c>
      <c r="P45" s="276" t="s">
        <v>8506</v>
      </c>
      <c r="Q45" s="14"/>
      <c r="R45" s="14"/>
      <c r="S45" s="14"/>
      <c r="T45" s="14"/>
      <c r="U45" s="14"/>
      <c r="V45" s="14"/>
      <c r="W45" s="14"/>
      <c r="X45" s="14"/>
      <c r="Y45" s="14"/>
      <c r="Z45" s="14"/>
    </row>
    <row r="46" spans="1:26" ht="15.75" customHeight="1" x14ac:dyDescent="0.25">
      <c r="A46" s="278">
        <v>39</v>
      </c>
      <c r="B46" s="270" t="s">
        <v>8512</v>
      </c>
      <c r="C46" s="271">
        <v>2</v>
      </c>
      <c r="D46" s="271" t="s">
        <v>3201</v>
      </c>
      <c r="E46" s="272" t="s">
        <v>33</v>
      </c>
      <c r="F46" s="272" t="s">
        <v>53</v>
      </c>
      <c r="G46" s="273">
        <v>4.58</v>
      </c>
      <c r="H46" s="273">
        <v>1.5</v>
      </c>
      <c r="I46" s="274">
        <v>0</v>
      </c>
      <c r="J46" s="273">
        <v>2.5</v>
      </c>
      <c r="K46" s="273">
        <v>4.5199999999999996</v>
      </c>
      <c r="L46" s="274">
        <v>0</v>
      </c>
      <c r="M46" s="273">
        <v>1.25</v>
      </c>
      <c r="N46" s="273">
        <v>8.75</v>
      </c>
      <c r="O46" s="275">
        <v>23.1</v>
      </c>
      <c r="P46" s="276" t="s">
        <v>8506</v>
      </c>
      <c r="Q46" s="14"/>
      <c r="R46" s="14"/>
      <c r="S46" s="14"/>
      <c r="T46" s="14"/>
      <c r="U46" s="14"/>
      <c r="V46" s="14"/>
      <c r="W46" s="14"/>
      <c r="X46" s="14"/>
      <c r="Y46" s="14"/>
      <c r="Z46" s="14"/>
    </row>
    <row r="47" spans="1:26" ht="15.75" customHeight="1" x14ac:dyDescent="0.25">
      <c r="A47" s="278">
        <v>40</v>
      </c>
      <c r="B47" s="270" t="s">
        <v>8513</v>
      </c>
      <c r="C47" s="271">
        <v>1</v>
      </c>
      <c r="D47" s="271" t="s">
        <v>3214</v>
      </c>
      <c r="E47" s="272" t="s">
        <v>33</v>
      </c>
      <c r="F47" s="272" t="s">
        <v>38</v>
      </c>
      <c r="G47" s="273">
        <v>6.25</v>
      </c>
      <c r="H47" s="274">
        <v>2</v>
      </c>
      <c r="I47" s="274">
        <v>0</v>
      </c>
      <c r="J47" s="273">
        <v>2.5</v>
      </c>
      <c r="K47" s="273">
        <v>6.63</v>
      </c>
      <c r="L47" s="274">
        <v>0</v>
      </c>
      <c r="M47" s="273">
        <v>1.25</v>
      </c>
      <c r="N47" s="273">
        <v>2.5</v>
      </c>
      <c r="O47" s="275">
        <v>21.13</v>
      </c>
      <c r="P47" s="276" t="s">
        <v>8506</v>
      </c>
      <c r="Q47" s="14"/>
      <c r="R47" s="14"/>
      <c r="S47" s="14"/>
      <c r="T47" s="14"/>
      <c r="U47" s="14"/>
      <c r="V47" s="14"/>
      <c r="W47" s="14"/>
      <c r="X47" s="14"/>
      <c r="Y47" s="14"/>
      <c r="Z47" s="14"/>
    </row>
    <row r="48" spans="1:26" ht="15.75" customHeight="1" x14ac:dyDescent="0.25">
      <c r="A48" s="278">
        <v>51</v>
      </c>
      <c r="B48" s="270" t="s">
        <v>54</v>
      </c>
      <c r="C48" s="271">
        <v>2</v>
      </c>
      <c r="D48" s="271" t="s">
        <v>3185</v>
      </c>
      <c r="E48" s="272" t="s">
        <v>33</v>
      </c>
      <c r="F48" s="272" t="s">
        <v>55</v>
      </c>
      <c r="G48" s="273">
        <v>5.12</v>
      </c>
      <c r="H48" s="274">
        <v>2</v>
      </c>
      <c r="I48" s="274">
        <v>0</v>
      </c>
      <c r="J48" s="274">
        <v>0</v>
      </c>
      <c r="K48" s="274">
        <v>0</v>
      </c>
      <c r="L48" s="274">
        <v>0</v>
      </c>
      <c r="M48" s="273">
        <v>5.42</v>
      </c>
      <c r="N48" s="273">
        <v>2.5</v>
      </c>
      <c r="O48" s="275">
        <v>15.04</v>
      </c>
      <c r="P48" s="276" t="s">
        <v>8506</v>
      </c>
      <c r="Q48" s="14"/>
      <c r="R48" s="14"/>
      <c r="S48" s="14"/>
      <c r="T48" s="14"/>
      <c r="U48" s="14"/>
      <c r="V48" s="14"/>
      <c r="W48" s="14"/>
      <c r="X48" s="14"/>
      <c r="Y48" s="14"/>
      <c r="Z48" s="14"/>
    </row>
    <row r="49" spans="1:26" ht="15.75" customHeight="1" x14ac:dyDescent="0.25">
      <c r="A49" s="278">
        <v>56</v>
      </c>
      <c r="B49" s="270" t="s">
        <v>56</v>
      </c>
      <c r="C49" s="271">
        <v>1</v>
      </c>
      <c r="D49" s="271" t="s">
        <v>3137</v>
      </c>
      <c r="E49" s="272" t="s">
        <v>57</v>
      </c>
      <c r="F49" s="272" t="s">
        <v>58</v>
      </c>
      <c r="G49" s="273">
        <v>12.36</v>
      </c>
      <c r="H49" s="273">
        <v>12.46</v>
      </c>
      <c r="I49" s="273">
        <v>10.82</v>
      </c>
      <c r="J49" s="273">
        <v>12.5</v>
      </c>
      <c r="K49" s="273">
        <v>12.5</v>
      </c>
      <c r="L49" s="273">
        <v>11.94</v>
      </c>
      <c r="M49" s="273">
        <v>12.5</v>
      </c>
      <c r="N49" s="273">
        <v>12.14</v>
      </c>
      <c r="O49" s="275">
        <v>97.22</v>
      </c>
      <c r="P49" s="276" t="s">
        <v>8510</v>
      </c>
      <c r="Q49" s="14"/>
      <c r="R49" s="14"/>
      <c r="S49" s="14"/>
      <c r="T49" s="14"/>
      <c r="U49" s="14"/>
      <c r="V49" s="14"/>
      <c r="W49" s="14"/>
      <c r="X49" s="14"/>
      <c r="Y49" s="14"/>
      <c r="Z49" s="14"/>
    </row>
    <row r="50" spans="1:26" ht="15.75" customHeight="1" x14ac:dyDescent="0.25">
      <c r="A50" s="278">
        <v>56</v>
      </c>
      <c r="B50" s="270" t="s">
        <v>56</v>
      </c>
      <c r="C50" s="271">
        <v>1</v>
      </c>
      <c r="D50" s="271" t="s">
        <v>3179</v>
      </c>
      <c r="E50" s="272" t="s">
        <v>57</v>
      </c>
      <c r="F50" s="272" t="s">
        <v>1005</v>
      </c>
      <c r="G50" s="273">
        <v>6.2</v>
      </c>
      <c r="H50" s="273">
        <v>12.46</v>
      </c>
      <c r="I50" s="273">
        <v>10.9</v>
      </c>
      <c r="J50" s="273">
        <v>12.5</v>
      </c>
      <c r="K50" s="273">
        <v>12.5</v>
      </c>
      <c r="L50" s="273">
        <v>11.94</v>
      </c>
      <c r="M50" s="273">
        <v>12.5</v>
      </c>
      <c r="N50" s="273">
        <v>12.14</v>
      </c>
      <c r="O50" s="275">
        <v>91.14</v>
      </c>
      <c r="P50" s="276" t="s">
        <v>8510</v>
      </c>
      <c r="Q50" s="14"/>
      <c r="R50" s="14"/>
      <c r="S50" s="14"/>
      <c r="T50" s="14"/>
      <c r="U50" s="14"/>
      <c r="V50" s="14"/>
      <c r="W50" s="14"/>
      <c r="X50" s="14"/>
      <c r="Y50" s="14"/>
      <c r="Z50" s="14"/>
    </row>
    <row r="51" spans="1:26" ht="15.75" customHeight="1" x14ac:dyDescent="0.25">
      <c r="A51" s="278">
        <v>62</v>
      </c>
      <c r="B51" s="270" t="s">
        <v>8514</v>
      </c>
      <c r="C51" s="271">
        <v>2</v>
      </c>
      <c r="D51" s="271" t="s">
        <v>3166</v>
      </c>
      <c r="E51" s="272" t="s">
        <v>57</v>
      </c>
      <c r="F51" s="272" t="s">
        <v>61</v>
      </c>
      <c r="G51" s="273">
        <v>0.75</v>
      </c>
      <c r="H51" s="274">
        <v>0</v>
      </c>
      <c r="I51" s="274">
        <v>0</v>
      </c>
      <c r="J51" s="274">
        <v>0</v>
      </c>
      <c r="K51" s="274">
        <v>0</v>
      </c>
      <c r="L51" s="274">
        <v>0</v>
      </c>
      <c r="M51" s="274">
        <v>0</v>
      </c>
      <c r="N51" s="274">
        <v>0</v>
      </c>
      <c r="O51" s="275">
        <v>0.75</v>
      </c>
      <c r="P51" s="276" t="s">
        <v>8506</v>
      </c>
      <c r="Q51" s="14"/>
      <c r="R51" s="14"/>
      <c r="S51" s="14"/>
      <c r="T51" s="14"/>
      <c r="U51" s="14"/>
      <c r="V51" s="14"/>
      <c r="W51" s="14"/>
      <c r="X51" s="14"/>
      <c r="Y51" s="14"/>
      <c r="Z51" s="14"/>
    </row>
    <row r="52" spans="1:26" ht="15.75" customHeight="1" x14ac:dyDescent="0.25">
      <c r="A52" s="278">
        <v>70</v>
      </c>
      <c r="B52" s="270" t="s">
        <v>62</v>
      </c>
      <c r="C52" s="271">
        <v>1</v>
      </c>
      <c r="D52" s="271" t="s">
        <v>3136</v>
      </c>
      <c r="E52" s="272" t="s">
        <v>63</v>
      </c>
      <c r="F52" s="272" t="s">
        <v>63</v>
      </c>
      <c r="G52" s="273">
        <v>12.32</v>
      </c>
      <c r="H52" s="273">
        <v>5.86</v>
      </c>
      <c r="I52" s="273">
        <v>12.24</v>
      </c>
      <c r="J52" s="273">
        <v>12.5</v>
      </c>
      <c r="K52" s="273">
        <v>12.5</v>
      </c>
      <c r="L52" s="273">
        <v>12.15</v>
      </c>
      <c r="M52" s="273">
        <v>12.5</v>
      </c>
      <c r="N52" s="273">
        <v>12.5</v>
      </c>
      <c r="O52" s="275">
        <v>92.57</v>
      </c>
      <c r="P52" s="276" t="s">
        <v>8510</v>
      </c>
      <c r="Q52" s="14"/>
      <c r="R52" s="14"/>
      <c r="S52" s="14"/>
      <c r="T52" s="14"/>
      <c r="U52" s="14"/>
      <c r="V52" s="14"/>
      <c r="W52" s="14"/>
      <c r="X52" s="14"/>
      <c r="Y52" s="14"/>
      <c r="Z52" s="14"/>
    </row>
    <row r="53" spans="1:26" ht="15.75" customHeight="1" x14ac:dyDescent="0.25">
      <c r="A53" s="278">
        <v>70</v>
      </c>
      <c r="B53" s="270" t="s">
        <v>62</v>
      </c>
      <c r="C53" s="271">
        <v>1</v>
      </c>
      <c r="D53" s="271" t="s">
        <v>3478</v>
      </c>
      <c r="E53" s="272" t="s">
        <v>113</v>
      </c>
      <c r="F53" s="272" t="s">
        <v>4128</v>
      </c>
      <c r="G53" s="273">
        <v>12.01</v>
      </c>
      <c r="H53" s="273">
        <v>5.45</v>
      </c>
      <c r="I53" s="273">
        <v>12.26</v>
      </c>
      <c r="J53" s="273">
        <v>12.5</v>
      </c>
      <c r="K53" s="273">
        <v>12.5</v>
      </c>
      <c r="L53" s="273">
        <v>12.15</v>
      </c>
      <c r="M53" s="273">
        <v>12.5</v>
      </c>
      <c r="N53" s="273">
        <v>12.5</v>
      </c>
      <c r="O53" s="275">
        <v>91.87</v>
      </c>
      <c r="P53" s="276" t="s">
        <v>8510</v>
      </c>
      <c r="Q53" s="14"/>
      <c r="R53" s="14"/>
      <c r="S53" s="14"/>
      <c r="T53" s="14"/>
      <c r="U53" s="14"/>
      <c r="V53" s="14"/>
      <c r="W53" s="14"/>
      <c r="X53" s="14"/>
      <c r="Y53" s="14"/>
      <c r="Z53" s="14"/>
    </row>
    <row r="54" spans="1:26" ht="15.75" customHeight="1" x14ac:dyDescent="0.25">
      <c r="A54" s="278">
        <v>70</v>
      </c>
      <c r="B54" s="270" t="s">
        <v>62</v>
      </c>
      <c r="C54" s="271">
        <v>1</v>
      </c>
      <c r="D54" s="271" t="s">
        <v>3532</v>
      </c>
      <c r="E54" s="272" t="s">
        <v>113</v>
      </c>
      <c r="F54" s="272" t="s">
        <v>143</v>
      </c>
      <c r="G54" s="273">
        <v>12.48</v>
      </c>
      <c r="H54" s="273">
        <v>3.95</v>
      </c>
      <c r="I54" s="273">
        <v>12.23</v>
      </c>
      <c r="J54" s="273">
        <v>12.5</v>
      </c>
      <c r="K54" s="273">
        <v>12.5</v>
      </c>
      <c r="L54" s="273">
        <v>12.15</v>
      </c>
      <c r="M54" s="273">
        <v>12.5</v>
      </c>
      <c r="N54" s="274">
        <v>9</v>
      </c>
      <c r="O54" s="275">
        <v>87.31</v>
      </c>
      <c r="P54" s="276" t="s">
        <v>8508</v>
      </c>
      <c r="Q54" s="14"/>
      <c r="R54" s="14"/>
      <c r="S54" s="14"/>
      <c r="T54" s="14"/>
      <c r="U54" s="14"/>
      <c r="V54" s="14"/>
      <c r="W54" s="14"/>
      <c r="X54" s="14"/>
      <c r="Y54" s="14"/>
      <c r="Z54" s="14"/>
    </row>
    <row r="55" spans="1:26" ht="15.75" customHeight="1" x14ac:dyDescent="0.25">
      <c r="A55" s="278">
        <v>70</v>
      </c>
      <c r="B55" s="270" t="s">
        <v>62</v>
      </c>
      <c r="C55" s="271">
        <v>1</v>
      </c>
      <c r="D55" s="271" t="s">
        <v>3546</v>
      </c>
      <c r="E55" s="272" t="s">
        <v>113</v>
      </c>
      <c r="F55" s="272" t="s">
        <v>4129</v>
      </c>
      <c r="G55" s="273">
        <v>11.19</v>
      </c>
      <c r="H55" s="273">
        <v>12.5</v>
      </c>
      <c r="I55" s="273">
        <v>12.25</v>
      </c>
      <c r="J55" s="273">
        <v>12.5</v>
      </c>
      <c r="K55" s="273">
        <v>12.5</v>
      </c>
      <c r="L55" s="273">
        <v>12.15</v>
      </c>
      <c r="M55" s="273">
        <v>12.5</v>
      </c>
      <c r="N55" s="273">
        <v>12.5</v>
      </c>
      <c r="O55" s="275">
        <v>98.09</v>
      </c>
      <c r="P55" s="276" t="s">
        <v>8510</v>
      </c>
      <c r="Q55" s="14"/>
      <c r="R55" s="14"/>
      <c r="S55" s="14"/>
      <c r="T55" s="14"/>
      <c r="U55" s="14"/>
      <c r="V55" s="14"/>
      <c r="W55" s="14"/>
      <c r="X55" s="14"/>
      <c r="Y55" s="14"/>
      <c r="Z55" s="14"/>
    </row>
    <row r="56" spans="1:26" ht="15.75" customHeight="1" x14ac:dyDescent="0.25">
      <c r="A56" s="278">
        <v>70</v>
      </c>
      <c r="B56" s="270" t="s">
        <v>62</v>
      </c>
      <c r="C56" s="271">
        <v>1</v>
      </c>
      <c r="D56" s="271" t="s">
        <v>3561</v>
      </c>
      <c r="E56" s="272" t="s">
        <v>113</v>
      </c>
      <c r="F56" s="272" t="s">
        <v>4130</v>
      </c>
      <c r="G56" s="273">
        <v>6.25</v>
      </c>
      <c r="H56" s="273">
        <v>12.5</v>
      </c>
      <c r="I56" s="273">
        <v>12.26</v>
      </c>
      <c r="J56" s="273">
        <v>12.5</v>
      </c>
      <c r="K56" s="273">
        <v>12.5</v>
      </c>
      <c r="L56" s="273">
        <v>12.15</v>
      </c>
      <c r="M56" s="273">
        <v>12.5</v>
      </c>
      <c r="N56" s="273">
        <v>12.5</v>
      </c>
      <c r="O56" s="275">
        <v>93.16</v>
      </c>
      <c r="P56" s="276" t="s">
        <v>8510</v>
      </c>
      <c r="Q56" s="14"/>
      <c r="R56" s="14"/>
      <c r="S56" s="14"/>
      <c r="T56" s="14"/>
      <c r="U56" s="14"/>
      <c r="V56" s="14"/>
      <c r="W56" s="14"/>
      <c r="X56" s="14"/>
      <c r="Y56" s="14"/>
      <c r="Z56" s="14"/>
    </row>
    <row r="57" spans="1:26" ht="15.75" customHeight="1" x14ac:dyDescent="0.25">
      <c r="A57" s="278">
        <v>75</v>
      </c>
      <c r="B57" s="270" t="s">
        <v>8515</v>
      </c>
      <c r="C57" s="271">
        <v>2</v>
      </c>
      <c r="D57" s="271" t="s">
        <v>3127</v>
      </c>
      <c r="E57" s="272" t="s">
        <v>75</v>
      </c>
      <c r="F57" s="272" t="s">
        <v>4499</v>
      </c>
      <c r="G57" s="274">
        <v>0</v>
      </c>
      <c r="H57" s="274">
        <v>0</v>
      </c>
      <c r="I57" s="274">
        <v>0</v>
      </c>
      <c r="J57" s="274">
        <v>0</v>
      </c>
      <c r="K57" s="274">
        <v>0</v>
      </c>
      <c r="L57" s="274">
        <v>0</v>
      </c>
      <c r="M57" s="274">
        <v>0</v>
      </c>
      <c r="N57" s="274">
        <v>0</v>
      </c>
      <c r="O57" s="277">
        <v>0</v>
      </c>
      <c r="P57" s="276" t="s">
        <v>8506</v>
      </c>
      <c r="Q57" s="14"/>
      <c r="R57" s="14"/>
      <c r="S57" s="14"/>
      <c r="T57" s="14"/>
      <c r="U57" s="14"/>
      <c r="V57" s="14"/>
      <c r="W57" s="14"/>
      <c r="X57" s="14"/>
      <c r="Y57" s="14"/>
      <c r="Z57" s="14"/>
    </row>
    <row r="58" spans="1:26" ht="15.75" customHeight="1" x14ac:dyDescent="0.25">
      <c r="A58" s="278">
        <v>76</v>
      </c>
      <c r="B58" s="270" t="s">
        <v>64</v>
      </c>
      <c r="C58" s="271">
        <v>2</v>
      </c>
      <c r="D58" s="271" t="s">
        <v>3057</v>
      </c>
      <c r="E58" s="272" t="s">
        <v>65</v>
      </c>
      <c r="F58" s="272" t="s">
        <v>66</v>
      </c>
      <c r="G58" s="273">
        <v>8.73</v>
      </c>
      <c r="H58" s="274">
        <v>2</v>
      </c>
      <c r="I58" s="273">
        <v>12.46</v>
      </c>
      <c r="J58" s="274">
        <v>10</v>
      </c>
      <c r="K58" s="274">
        <v>0</v>
      </c>
      <c r="L58" s="274">
        <v>0</v>
      </c>
      <c r="M58" s="273">
        <v>11.25</v>
      </c>
      <c r="N58" s="273">
        <v>12.46</v>
      </c>
      <c r="O58" s="275">
        <v>56.9</v>
      </c>
      <c r="P58" s="276" t="s">
        <v>8516</v>
      </c>
      <c r="Q58" s="14"/>
      <c r="R58" s="14"/>
      <c r="S58" s="14"/>
      <c r="T58" s="14"/>
      <c r="U58" s="14"/>
      <c r="V58" s="14"/>
      <c r="W58" s="14"/>
      <c r="X58" s="14"/>
      <c r="Y58" s="14"/>
      <c r="Z58" s="14"/>
    </row>
    <row r="59" spans="1:26" ht="15.75" customHeight="1" x14ac:dyDescent="0.25">
      <c r="A59" s="278">
        <v>77</v>
      </c>
      <c r="B59" s="270" t="s">
        <v>67</v>
      </c>
      <c r="C59" s="271">
        <v>2</v>
      </c>
      <c r="D59" s="271" t="s">
        <v>3068</v>
      </c>
      <c r="E59" s="272" t="s">
        <v>65</v>
      </c>
      <c r="F59" s="272" t="s">
        <v>68</v>
      </c>
      <c r="G59" s="273">
        <v>3.98</v>
      </c>
      <c r="H59" s="274">
        <v>1</v>
      </c>
      <c r="I59" s="274">
        <v>0</v>
      </c>
      <c r="J59" s="274">
        <v>0</v>
      </c>
      <c r="K59" s="274">
        <v>0</v>
      </c>
      <c r="L59" s="274">
        <v>0</v>
      </c>
      <c r="M59" s="274">
        <v>0</v>
      </c>
      <c r="N59" s="274">
        <v>0</v>
      </c>
      <c r="O59" s="275">
        <v>4.9800000000000004</v>
      </c>
      <c r="P59" s="276" t="s">
        <v>8506</v>
      </c>
      <c r="Q59" s="14"/>
      <c r="R59" s="14"/>
      <c r="S59" s="14"/>
      <c r="T59" s="14"/>
      <c r="U59" s="14"/>
      <c r="V59" s="14"/>
      <c r="W59" s="14"/>
      <c r="X59" s="14"/>
      <c r="Y59" s="14"/>
      <c r="Z59" s="14"/>
    </row>
    <row r="60" spans="1:26" ht="15.75" customHeight="1" x14ac:dyDescent="0.25">
      <c r="A60" s="278">
        <v>78</v>
      </c>
      <c r="B60" s="270" t="s">
        <v>69</v>
      </c>
      <c r="C60" s="271">
        <v>3</v>
      </c>
      <c r="D60" s="271" t="s">
        <v>3071</v>
      </c>
      <c r="E60" s="272" t="s">
        <v>65</v>
      </c>
      <c r="F60" s="272" t="s">
        <v>70</v>
      </c>
      <c r="G60" s="273">
        <v>9.9</v>
      </c>
      <c r="H60" s="273">
        <v>1.88</v>
      </c>
      <c r="I60" s="273">
        <v>11.09</v>
      </c>
      <c r="J60" s="273">
        <v>12.5</v>
      </c>
      <c r="K60" s="273">
        <v>7.43</v>
      </c>
      <c r="L60" s="274">
        <v>0</v>
      </c>
      <c r="M60" s="274">
        <v>10</v>
      </c>
      <c r="N60" s="274">
        <v>5</v>
      </c>
      <c r="O60" s="275">
        <v>57.8</v>
      </c>
      <c r="P60" s="276" t="s">
        <v>8516</v>
      </c>
      <c r="Q60" s="14"/>
      <c r="R60" s="14"/>
      <c r="S60" s="14"/>
      <c r="T60" s="14"/>
      <c r="U60" s="14"/>
      <c r="V60" s="14"/>
      <c r="W60" s="14"/>
      <c r="X60" s="14"/>
      <c r="Y60" s="14"/>
      <c r="Z60" s="14"/>
    </row>
    <row r="61" spans="1:26" ht="15.75" customHeight="1" x14ac:dyDescent="0.25">
      <c r="A61" s="278">
        <v>79</v>
      </c>
      <c r="B61" s="270" t="s">
        <v>72</v>
      </c>
      <c r="C61" s="271">
        <v>3</v>
      </c>
      <c r="D61" s="271" t="s">
        <v>3072</v>
      </c>
      <c r="E61" s="272" t="s">
        <v>65</v>
      </c>
      <c r="F61" s="272" t="s">
        <v>73</v>
      </c>
      <c r="G61" s="273">
        <v>10.050000000000001</v>
      </c>
      <c r="H61" s="273">
        <v>2.5</v>
      </c>
      <c r="I61" s="273">
        <v>9.06</v>
      </c>
      <c r="J61" s="274">
        <v>5</v>
      </c>
      <c r="K61" s="273">
        <v>0.04</v>
      </c>
      <c r="L61" s="273">
        <v>12.4</v>
      </c>
      <c r="M61" s="273">
        <v>12.5</v>
      </c>
      <c r="N61" s="273">
        <v>12.5</v>
      </c>
      <c r="O61" s="275">
        <v>64.05</v>
      </c>
      <c r="P61" s="276" t="s">
        <v>8504</v>
      </c>
      <c r="Q61" s="14"/>
      <c r="R61" s="14"/>
      <c r="S61" s="14"/>
      <c r="T61" s="14"/>
      <c r="U61" s="14"/>
      <c r="V61" s="14"/>
      <c r="W61" s="14"/>
      <c r="X61" s="14"/>
      <c r="Y61" s="14"/>
      <c r="Z61" s="14"/>
    </row>
    <row r="62" spans="1:26" ht="15.75" customHeight="1" x14ac:dyDescent="0.25">
      <c r="A62" s="278">
        <v>82</v>
      </c>
      <c r="B62" s="270" t="s">
        <v>74</v>
      </c>
      <c r="C62" s="271">
        <v>1</v>
      </c>
      <c r="D62" s="271" t="s">
        <v>3114</v>
      </c>
      <c r="E62" s="272" t="s">
        <v>75</v>
      </c>
      <c r="F62" s="272" t="s">
        <v>358</v>
      </c>
      <c r="G62" s="273">
        <v>12.47</v>
      </c>
      <c r="H62" s="273">
        <v>12.47</v>
      </c>
      <c r="I62" s="273">
        <v>10.67</v>
      </c>
      <c r="J62" s="273">
        <v>12.5</v>
      </c>
      <c r="K62" s="273">
        <v>11.46</v>
      </c>
      <c r="L62" s="273">
        <v>12.27</v>
      </c>
      <c r="M62" s="274">
        <v>10</v>
      </c>
      <c r="N62" s="273">
        <v>12.5</v>
      </c>
      <c r="O62" s="275">
        <v>94.34</v>
      </c>
      <c r="P62" s="276" t="s">
        <v>8510</v>
      </c>
      <c r="Q62" s="14"/>
      <c r="R62" s="14"/>
      <c r="S62" s="14"/>
      <c r="T62" s="14"/>
      <c r="U62" s="14"/>
      <c r="V62" s="14"/>
      <c r="W62" s="14"/>
      <c r="X62" s="14"/>
      <c r="Y62" s="14"/>
      <c r="Z62" s="14"/>
    </row>
    <row r="63" spans="1:26" ht="15.75" customHeight="1" x14ac:dyDescent="0.25">
      <c r="A63" s="278">
        <v>82</v>
      </c>
      <c r="B63" s="270" t="s">
        <v>74</v>
      </c>
      <c r="C63" s="271">
        <v>1</v>
      </c>
      <c r="D63" s="271" t="s">
        <v>3113</v>
      </c>
      <c r="E63" s="272" t="s">
        <v>75</v>
      </c>
      <c r="F63" s="272" t="s">
        <v>76</v>
      </c>
      <c r="G63" s="273">
        <v>12.44</v>
      </c>
      <c r="H63" s="273">
        <v>11.13</v>
      </c>
      <c r="I63" s="273">
        <v>10.86</v>
      </c>
      <c r="J63" s="273">
        <v>12.5</v>
      </c>
      <c r="K63" s="273">
        <v>11.46</v>
      </c>
      <c r="L63" s="273">
        <v>12.27</v>
      </c>
      <c r="M63" s="273">
        <v>12.5</v>
      </c>
      <c r="N63" s="273">
        <v>12.5</v>
      </c>
      <c r="O63" s="275">
        <v>95.66</v>
      </c>
      <c r="P63" s="276" t="s">
        <v>8510</v>
      </c>
      <c r="Q63" s="14"/>
      <c r="R63" s="14"/>
      <c r="S63" s="14"/>
      <c r="T63" s="14"/>
      <c r="U63" s="14"/>
      <c r="V63" s="14"/>
      <c r="W63" s="14"/>
      <c r="X63" s="14"/>
      <c r="Y63" s="14"/>
      <c r="Z63" s="14"/>
    </row>
    <row r="64" spans="1:26" ht="15.75" customHeight="1" x14ac:dyDescent="0.25">
      <c r="A64" s="278">
        <v>82</v>
      </c>
      <c r="B64" s="270" t="s">
        <v>74</v>
      </c>
      <c r="C64" s="271">
        <v>1</v>
      </c>
      <c r="D64" s="271" t="s">
        <v>3117</v>
      </c>
      <c r="E64" s="272" t="s">
        <v>75</v>
      </c>
      <c r="F64" s="272" t="s">
        <v>2662</v>
      </c>
      <c r="G64" s="273">
        <v>12.47</v>
      </c>
      <c r="H64" s="273">
        <v>10.98</v>
      </c>
      <c r="I64" s="273">
        <v>10.9</v>
      </c>
      <c r="J64" s="273">
        <v>12.5</v>
      </c>
      <c r="K64" s="273">
        <v>11.46</v>
      </c>
      <c r="L64" s="273">
        <v>12.27</v>
      </c>
      <c r="M64" s="273">
        <v>12.5</v>
      </c>
      <c r="N64" s="273">
        <v>11.3</v>
      </c>
      <c r="O64" s="275">
        <v>94.38</v>
      </c>
      <c r="P64" s="276" t="s">
        <v>8510</v>
      </c>
      <c r="Q64" s="14"/>
      <c r="R64" s="14"/>
      <c r="S64" s="14"/>
      <c r="T64" s="14"/>
      <c r="U64" s="14"/>
      <c r="V64" s="14"/>
      <c r="W64" s="14"/>
      <c r="X64" s="14"/>
      <c r="Y64" s="14"/>
      <c r="Z64" s="14"/>
    </row>
    <row r="65" spans="1:26" ht="15.75" customHeight="1" x14ac:dyDescent="0.25">
      <c r="A65" s="278">
        <v>82</v>
      </c>
      <c r="B65" s="270" t="s">
        <v>74</v>
      </c>
      <c r="C65" s="271">
        <v>1</v>
      </c>
      <c r="D65" s="271" t="s">
        <v>3118</v>
      </c>
      <c r="E65" s="272" t="s">
        <v>75</v>
      </c>
      <c r="F65" s="272" t="s">
        <v>2896</v>
      </c>
      <c r="G65" s="273">
        <v>12.44</v>
      </c>
      <c r="H65" s="273">
        <v>8.1300000000000008</v>
      </c>
      <c r="I65" s="273">
        <v>10.94</v>
      </c>
      <c r="J65" s="273">
        <v>12.5</v>
      </c>
      <c r="K65" s="273">
        <v>11.46</v>
      </c>
      <c r="L65" s="273">
        <v>12.27</v>
      </c>
      <c r="M65" s="273">
        <v>12.5</v>
      </c>
      <c r="N65" s="273">
        <v>12.5</v>
      </c>
      <c r="O65" s="275">
        <v>92.74</v>
      </c>
      <c r="P65" s="276" t="s">
        <v>8510</v>
      </c>
      <c r="Q65" s="14"/>
      <c r="R65" s="14"/>
      <c r="S65" s="14"/>
      <c r="T65" s="14"/>
      <c r="U65" s="14"/>
      <c r="V65" s="14"/>
      <c r="W65" s="14"/>
      <c r="X65" s="14"/>
      <c r="Y65" s="14"/>
      <c r="Z65" s="14"/>
    </row>
    <row r="66" spans="1:26" ht="15.75" customHeight="1" x14ac:dyDescent="0.25">
      <c r="A66" s="278">
        <v>82</v>
      </c>
      <c r="B66" s="270" t="s">
        <v>74</v>
      </c>
      <c r="C66" s="271">
        <v>1</v>
      </c>
      <c r="D66" s="271" t="s">
        <v>3120</v>
      </c>
      <c r="E66" s="272" t="s">
        <v>75</v>
      </c>
      <c r="F66" s="272" t="s">
        <v>553</v>
      </c>
      <c r="G66" s="273">
        <v>12.49</v>
      </c>
      <c r="H66" s="273">
        <v>12.5</v>
      </c>
      <c r="I66" s="273">
        <v>12.23</v>
      </c>
      <c r="J66" s="273">
        <v>12.5</v>
      </c>
      <c r="K66" s="273">
        <v>11.46</v>
      </c>
      <c r="L66" s="273">
        <v>12.27</v>
      </c>
      <c r="M66" s="273">
        <v>12.5</v>
      </c>
      <c r="N66" s="273">
        <v>12.5</v>
      </c>
      <c r="O66" s="275">
        <v>98.45</v>
      </c>
      <c r="P66" s="276" t="s">
        <v>8510</v>
      </c>
      <c r="Q66" s="14"/>
      <c r="R66" s="14"/>
      <c r="S66" s="14"/>
      <c r="T66" s="14"/>
      <c r="U66" s="14"/>
      <c r="V66" s="14"/>
      <c r="W66" s="14"/>
      <c r="X66" s="14"/>
      <c r="Y66" s="14"/>
      <c r="Z66" s="14"/>
    </row>
    <row r="67" spans="1:26" ht="15.75" customHeight="1" x14ac:dyDescent="0.25">
      <c r="A67" s="278">
        <v>82</v>
      </c>
      <c r="B67" s="270" t="s">
        <v>74</v>
      </c>
      <c r="C67" s="271">
        <v>1</v>
      </c>
      <c r="D67" s="271" t="s">
        <v>3122</v>
      </c>
      <c r="E67" s="272" t="s">
        <v>75</v>
      </c>
      <c r="F67" s="272" t="s">
        <v>2895</v>
      </c>
      <c r="G67" s="273">
        <v>12.48</v>
      </c>
      <c r="H67" s="273">
        <v>12.5</v>
      </c>
      <c r="I67" s="273">
        <v>10.55</v>
      </c>
      <c r="J67" s="273">
        <v>12.5</v>
      </c>
      <c r="K67" s="273">
        <v>11.46</v>
      </c>
      <c r="L67" s="273">
        <v>12.27</v>
      </c>
      <c r="M67" s="274">
        <v>10</v>
      </c>
      <c r="N67" s="273">
        <v>7.5</v>
      </c>
      <c r="O67" s="275">
        <v>89.26</v>
      </c>
      <c r="P67" s="276" t="s">
        <v>8508</v>
      </c>
      <c r="Q67" s="14"/>
      <c r="R67" s="14"/>
      <c r="S67" s="14"/>
      <c r="T67" s="14"/>
      <c r="U67" s="14"/>
      <c r="V67" s="14"/>
      <c r="W67" s="14"/>
      <c r="X67" s="14"/>
      <c r="Y67" s="14"/>
      <c r="Z67" s="14"/>
    </row>
    <row r="68" spans="1:26" ht="15.75" customHeight="1" x14ac:dyDescent="0.25">
      <c r="A68" s="278">
        <v>82</v>
      </c>
      <c r="B68" s="270" t="s">
        <v>74</v>
      </c>
      <c r="C68" s="271">
        <v>1</v>
      </c>
      <c r="D68" s="271" t="s">
        <v>3123</v>
      </c>
      <c r="E68" s="272" t="s">
        <v>75</v>
      </c>
      <c r="F68" s="272" t="s">
        <v>4132</v>
      </c>
      <c r="G68" s="273">
        <v>12.44</v>
      </c>
      <c r="H68" s="273">
        <v>10.45</v>
      </c>
      <c r="I68" s="273">
        <v>10.75</v>
      </c>
      <c r="J68" s="273">
        <v>12.5</v>
      </c>
      <c r="K68" s="273">
        <v>11.46</v>
      </c>
      <c r="L68" s="273">
        <v>12.27</v>
      </c>
      <c r="M68" s="273">
        <v>12.5</v>
      </c>
      <c r="N68" s="273">
        <v>12.5</v>
      </c>
      <c r="O68" s="275">
        <v>94.87</v>
      </c>
      <c r="P68" s="276" t="s">
        <v>8510</v>
      </c>
      <c r="Q68" s="14"/>
      <c r="R68" s="14"/>
      <c r="S68" s="14"/>
      <c r="T68" s="14"/>
      <c r="U68" s="14"/>
      <c r="V68" s="14"/>
      <c r="W68" s="14"/>
      <c r="X68" s="14"/>
      <c r="Y68" s="14"/>
      <c r="Z68" s="14"/>
    </row>
    <row r="69" spans="1:26" ht="15.75" customHeight="1" x14ac:dyDescent="0.25">
      <c r="A69" s="278">
        <v>82</v>
      </c>
      <c r="B69" s="270" t="s">
        <v>74</v>
      </c>
      <c r="C69" s="271">
        <v>1</v>
      </c>
      <c r="D69" s="271" t="s">
        <v>3124</v>
      </c>
      <c r="E69" s="272" t="s">
        <v>75</v>
      </c>
      <c r="F69" s="272" t="s">
        <v>2894</v>
      </c>
      <c r="G69" s="273">
        <v>12.48</v>
      </c>
      <c r="H69" s="273">
        <v>12.5</v>
      </c>
      <c r="I69" s="273">
        <v>10.56</v>
      </c>
      <c r="J69" s="273">
        <v>12.5</v>
      </c>
      <c r="K69" s="273">
        <v>11.46</v>
      </c>
      <c r="L69" s="273">
        <v>12.27</v>
      </c>
      <c r="M69" s="274">
        <v>10</v>
      </c>
      <c r="N69" s="273">
        <v>7.5</v>
      </c>
      <c r="O69" s="275">
        <v>89.27</v>
      </c>
      <c r="P69" s="276" t="s">
        <v>8508</v>
      </c>
      <c r="Q69" s="14"/>
      <c r="R69" s="14"/>
      <c r="S69" s="14"/>
      <c r="T69" s="14"/>
      <c r="U69" s="14"/>
      <c r="V69" s="14"/>
      <c r="W69" s="14"/>
      <c r="X69" s="14"/>
      <c r="Y69" s="14"/>
      <c r="Z69" s="14"/>
    </row>
    <row r="70" spans="1:26" ht="15.75" customHeight="1" x14ac:dyDescent="0.25">
      <c r="A70" s="278">
        <v>82</v>
      </c>
      <c r="B70" s="270" t="s">
        <v>74</v>
      </c>
      <c r="C70" s="271">
        <v>1</v>
      </c>
      <c r="D70" s="271" t="s">
        <v>3125</v>
      </c>
      <c r="E70" s="272" t="s">
        <v>75</v>
      </c>
      <c r="F70" s="272" t="s">
        <v>977</v>
      </c>
      <c r="G70" s="273">
        <v>12.48</v>
      </c>
      <c r="H70" s="273">
        <v>12.5</v>
      </c>
      <c r="I70" s="273">
        <v>10.67</v>
      </c>
      <c r="J70" s="273">
        <v>12.5</v>
      </c>
      <c r="K70" s="273">
        <v>11.46</v>
      </c>
      <c r="L70" s="273">
        <v>12.27</v>
      </c>
      <c r="M70" s="274">
        <v>10</v>
      </c>
      <c r="N70" s="273">
        <v>12.5</v>
      </c>
      <c r="O70" s="275">
        <v>94.38</v>
      </c>
      <c r="P70" s="276" t="s">
        <v>8510</v>
      </c>
      <c r="Q70" s="14"/>
      <c r="R70" s="14"/>
      <c r="S70" s="14"/>
      <c r="T70" s="14"/>
      <c r="U70" s="14"/>
      <c r="V70" s="14"/>
      <c r="W70" s="14"/>
      <c r="X70" s="14"/>
      <c r="Y70" s="14"/>
      <c r="Z70" s="14"/>
    </row>
    <row r="71" spans="1:26" ht="15.75" customHeight="1" x14ac:dyDescent="0.25">
      <c r="A71" s="278">
        <v>82</v>
      </c>
      <c r="B71" s="270" t="s">
        <v>74</v>
      </c>
      <c r="C71" s="271">
        <v>1</v>
      </c>
      <c r="D71" s="271" t="s">
        <v>3126</v>
      </c>
      <c r="E71" s="272" t="s">
        <v>75</v>
      </c>
      <c r="F71" s="272" t="s">
        <v>1646</v>
      </c>
      <c r="G71" s="273">
        <v>12.45</v>
      </c>
      <c r="H71" s="273">
        <v>11.36</v>
      </c>
      <c r="I71" s="273">
        <v>10.99</v>
      </c>
      <c r="J71" s="273">
        <v>12.5</v>
      </c>
      <c r="K71" s="273">
        <v>11.46</v>
      </c>
      <c r="L71" s="273">
        <v>12.27</v>
      </c>
      <c r="M71" s="273">
        <v>12.5</v>
      </c>
      <c r="N71" s="273">
        <v>12.5</v>
      </c>
      <c r="O71" s="275">
        <v>96.03</v>
      </c>
      <c r="P71" s="276" t="s">
        <v>8510</v>
      </c>
      <c r="Q71" s="14"/>
      <c r="R71" s="14"/>
      <c r="S71" s="14"/>
      <c r="T71" s="14"/>
      <c r="U71" s="14"/>
      <c r="V71" s="14"/>
      <c r="W71" s="14"/>
      <c r="X71" s="14"/>
      <c r="Y71" s="14"/>
      <c r="Z71" s="14"/>
    </row>
    <row r="72" spans="1:26" ht="15.75" customHeight="1" x14ac:dyDescent="0.25">
      <c r="A72" s="278">
        <v>82</v>
      </c>
      <c r="B72" s="270" t="s">
        <v>74</v>
      </c>
      <c r="C72" s="271">
        <v>1</v>
      </c>
      <c r="D72" s="271" t="s">
        <v>3128</v>
      </c>
      <c r="E72" s="272" t="s">
        <v>75</v>
      </c>
      <c r="F72" s="272" t="s">
        <v>2893</v>
      </c>
      <c r="G72" s="273">
        <v>12.48</v>
      </c>
      <c r="H72" s="273">
        <v>12.26</v>
      </c>
      <c r="I72" s="273">
        <v>10.62</v>
      </c>
      <c r="J72" s="273">
        <v>12.5</v>
      </c>
      <c r="K72" s="273">
        <v>11.46</v>
      </c>
      <c r="L72" s="273">
        <v>12.27</v>
      </c>
      <c r="M72" s="274">
        <v>10</v>
      </c>
      <c r="N72" s="273">
        <v>12.5</v>
      </c>
      <c r="O72" s="275">
        <v>94.09</v>
      </c>
      <c r="P72" s="276" t="s">
        <v>8510</v>
      </c>
      <c r="Q72" s="14"/>
      <c r="R72" s="14"/>
      <c r="S72" s="14"/>
      <c r="T72" s="14"/>
      <c r="U72" s="14"/>
      <c r="V72" s="14"/>
      <c r="W72" s="14"/>
      <c r="X72" s="14"/>
      <c r="Y72" s="14"/>
      <c r="Z72" s="14"/>
    </row>
    <row r="73" spans="1:26" ht="15.75" customHeight="1" x14ac:dyDescent="0.25">
      <c r="A73" s="278">
        <v>82</v>
      </c>
      <c r="B73" s="270" t="s">
        <v>74</v>
      </c>
      <c r="C73" s="271">
        <v>1</v>
      </c>
      <c r="D73" s="271" t="s">
        <v>3129</v>
      </c>
      <c r="E73" s="272" t="s">
        <v>75</v>
      </c>
      <c r="F73" s="272" t="s">
        <v>604</v>
      </c>
      <c r="G73" s="273">
        <v>12.45</v>
      </c>
      <c r="H73" s="273">
        <v>10.119999999999999</v>
      </c>
      <c r="I73" s="273">
        <v>10.56</v>
      </c>
      <c r="J73" s="273">
        <v>12.5</v>
      </c>
      <c r="K73" s="273">
        <v>11.46</v>
      </c>
      <c r="L73" s="273">
        <v>12.27</v>
      </c>
      <c r="M73" s="274">
        <v>10</v>
      </c>
      <c r="N73" s="273">
        <v>12.07</v>
      </c>
      <c r="O73" s="275">
        <v>91.43</v>
      </c>
      <c r="P73" s="276" t="s">
        <v>8510</v>
      </c>
      <c r="Q73" s="14"/>
      <c r="R73" s="14"/>
      <c r="S73" s="14"/>
      <c r="T73" s="14"/>
      <c r="U73" s="14"/>
      <c r="V73" s="14"/>
      <c r="W73" s="14"/>
      <c r="X73" s="14"/>
      <c r="Y73" s="14"/>
      <c r="Z73" s="14"/>
    </row>
    <row r="74" spans="1:26" ht="15.75" customHeight="1" x14ac:dyDescent="0.25">
      <c r="A74" s="278">
        <v>82</v>
      </c>
      <c r="B74" s="270" t="s">
        <v>74</v>
      </c>
      <c r="C74" s="271">
        <v>1</v>
      </c>
      <c r="D74" s="271" t="s">
        <v>3131</v>
      </c>
      <c r="E74" s="272" t="s">
        <v>75</v>
      </c>
      <c r="F74" s="272" t="s">
        <v>4133</v>
      </c>
      <c r="G74" s="273">
        <v>12.48</v>
      </c>
      <c r="H74" s="273">
        <v>12.5</v>
      </c>
      <c r="I74" s="273">
        <v>10.63</v>
      </c>
      <c r="J74" s="273">
        <v>12.5</v>
      </c>
      <c r="K74" s="273">
        <v>11.46</v>
      </c>
      <c r="L74" s="273">
        <v>12.27</v>
      </c>
      <c r="M74" s="274">
        <v>10</v>
      </c>
      <c r="N74" s="273">
        <v>12.5</v>
      </c>
      <c r="O74" s="275">
        <v>94.34</v>
      </c>
      <c r="P74" s="276" t="s">
        <v>8510</v>
      </c>
      <c r="Q74" s="14"/>
      <c r="R74" s="14"/>
      <c r="S74" s="14"/>
      <c r="T74" s="14"/>
      <c r="U74" s="14"/>
      <c r="V74" s="14"/>
      <c r="W74" s="14"/>
      <c r="X74" s="14"/>
      <c r="Y74" s="14"/>
      <c r="Z74" s="14"/>
    </row>
    <row r="75" spans="1:26" ht="15.75" customHeight="1" x14ac:dyDescent="0.25">
      <c r="A75" s="278">
        <v>82</v>
      </c>
      <c r="B75" s="270" t="s">
        <v>74</v>
      </c>
      <c r="C75" s="271">
        <v>1</v>
      </c>
      <c r="D75" s="271" t="s">
        <v>3132</v>
      </c>
      <c r="E75" s="272" t="s">
        <v>75</v>
      </c>
      <c r="F75" s="272" t="s">
        <v>2892</v>
      </c>
      <c r="G75" s="273">
        <v>12.46</v>
      </c>
      <c r="H75" s="273">
        <v>10.02</v>
      </c>
      <c r="I75" s="273">
        <v>10.87</v>
      </c>
      <c r="J75" s="273">
        <v>12.5</v>
      </c>
      <c r="K75" s="273">
        <v>11.46</v>
      </c>
      <c r="L75" s="273">
        <v>12.27</v>
      </c>
      <c r="M75" s="273">
        <v>12.5</v>
      </c>
      <c r="N75" s="273">
        <v>12.5</v>
      </c>
      <c r="O75" s="275">
        <v>94.58</v>
      </c>
      <c r="P75" s="276" t="s">
        <v>8510</v>
      </c>
      <c r="Q75" s="14"/>
      <c r="R75" s="14"/>
      <c r="S75" s="14"/>
      <c r="T75" s="14"/>
      <c r="U75" s="14"/>
      <c r="V75" s="14"/>
      <c r="W75" s="14"/>
      <c r="X75" s="14"/>
      <c r="Y75" s="14"/>
      <c r="Z75" s="14"/>
    </row>
    <row r="76" spans="1:26" ht="15.75" customHeight="1" x14ac:dyDescent="0.25">
      <c r="A76" s="278">
        <v>82</v>
      </c>
      <c r="B76" s="270" t="s">
        <v>74</v>
      </c>
      <c r="C76" s="271">
        <v>1</v>
      </c>
      <c r="D76" s="271" t="s">
        <v>3134</v>
      </c>
      <c r="E76" s="272" t="s">
        <v>75</v>
      </c>
      <c r="F76" s="272" t="s">
        <v>4134</v>
      </c>
      <c r="G76" s="273">
        <v>12.45</v>
      </c>
      <c r="H76" s="273">
        <v>8.33</v>
      </c>
      <c r="I76" s="273">
        <v>10.85</v>
      </c>
      <c r="J76" s="273">
        <v>12.5</v>
      </c>
      <c r="K76" s="273">
        <v>11.46</v>
      </c>
      <c r="L76" s="273">
        <v>12.27</v>
      </c>
      <c r="M76" s="273">
        <v>12.5</v>
      </c>
      <c r="N76" s="273">
        <v>7.5</v>
      </c>
      <c r="O76" s="275">
        <v>87.86</v>
      </c>
      <c r="P76" s="276" t="s">
        <v>8508</v>
      </c>
      <c r="Q76" s="14"/>
      <c r="R76" s="14"/>
      <c r="S76" s="14"/>
      <c r="T76" s="14"/>
      <c r="U76" s="14"/>
      <c r="V76" s="14"/>
      <c r="W76" s="14"/>
      <c r="X76" s="14"/>
      <c r="Y76" s="14"/>
      <c r="Z76" s="14"/>
    </row>
    <row r="77" spans="1:26" ht="15.75" customHeight="1" x14ac:dyDescent="0.25">
      <c r="A77" s="278">
        <v>82</v>
      </c>
      <c r="B77" s="270" t="s">
        <v>74</v>
      </c>
      <c r="C77" s="271">
        <v>1</v>
      </c>
      <c r="D77" s="271" t="s">
        <v>3135</v>
      </c>
      <c r="E77" s="272" t="s">
        <v>75</v>
      </c>
      <c r="F77" s="272" t="s">
        <v>4135</v>
      </c>
      <c r="G77" s="273">
        <v>12.47</v>
      </c>
      <c r="H77" s="273">
        <v>8.33</v>
      </c>
      <c r="I77" s="273">
        <v>10.98</v>
      </c>
      <c r="J77" s="273">
        <v>12.5</v>
      </c>
      <c r="K77" s="273">
        <v>11.46</v>
      </c>
      <c r="L77" s="273">
        <v>12.27</v>
      </c>
      <c r="M77" s="273">
        <v>12.5</v>
      </c>
      <c r="N77" s="273">
        <v>7.5</v>
      </c>
      <c r="O77" s="275">
        <v>88.01</v>
      </c>
      <c r="P77" s="276" t="s">
        <v>8508</v>
      </c>
      <c r="Q77" s="14"/>
      <c r="R77" s="14"/>
      <c r="S77" s="14"/>
      <c r="T77" s="14"/>
      <c r="U77" s="14"/>
      <c r="V77" s="14"/>
      <c r="W77" s="14"/>
      <c r="X77" s="14"/>
      <c r="Y77" s="14"/>
      <c r="Z77" s="14"/>
    </row>
    <row r="78" spans="1:26" ht="15.75" customHeight="1" x14ac:dyDescent="0.25">
      <c r="A78" s="278">
        <v>85</v>
      </c>
      <c r="B78" s="270" t="s">
        <v>78</v>
      </c>
      <c r="C78" s="271">
        <v>3</v>
      </c>
      <c r="D78" s="271" t="s">
        <v>2988</v>
      </c>
      <c r="E78" s="272" t="s">
        <v>65</v>
      </c>
      <c r="F78" s="272" t="s">
        <v>1807</v>
      </c>
      <c r="G78" s="274">
        <v>0</v>
      </c>
      <c r="H78" s="273">
        <v>1.88</v>
      </c>
      <c r="I78" s="274">
        <v>0</v>
      </c>
      <c r="J78" s="274">
        <v>0</v>
      </c>
      <c r="K78" s="273">
        <v>7.85</v>
      </c>
      <c r="L78" s="273">
        <v>4.17</v>
      </c>
      <c r="M78" s="274">
        <v>0</v>
      </c>
      <c r="N78" s="273">
        <v>12.5</v>
      </c>
      <c r="O78" s="275">
        <v>26.4</v>
      </c>
      <c r="P78" s="276" t="s">
        <v>8506</v>
      </c>
      <c r="Q78" s="14"/>
      <c r="R78" s="14"/>
      <c r="S78" s="14"/>
      <c r="T78" s="14"/>
      <c r="U78" s="14"/>
      <c r="V78" s="14"/>
      <c r="W78" s="14"/>
      <c r="X78" s="14"/>
      <c r="Y78" s="14"/>
      <c r="Z78" s="14"/>
    </row>
    <row r="79" spans="1:26" ht="15.75" customHeight="1" x14ac:dyDescent="0.25">
      <c r="A79" s="278">
        <v>85</v>
      </c>
      <c r="B79" s="270" t="s">
        <v>78</v>
      </c>
      <c r="C79" s="271">
        <v>3</v>
      </c>
      <c r="D79" s="271" t="s">
        <v>3048</v>
      </c>
      <c r="E79" s="272" t="s">
        <v>65</v>
      </c>
      <c r="F79" s="272" t="s">
        <v>4137</v>
      </c>
      <c r="G79" s="273">
        <v>6.25</v>
      </c>
      <c r="H79" s="273">
        <v>1.88</v>
      </c>
      <c r="I79" s="274">
        <v>0</v>
      </c>
      <c r="J79" s="274">
        <v>0</v>
      </c>
      <c r="K79" s="273">
        <v>7.85</v>
      </c>
      <c r="L79" s="273">
        <v>4.17</v>
      </c>
      <c r="M79" s="274">
        <v>0</v>
      </c>
      <c r="N79" s="273">
        <v>12.5</v>
      </c>
      <c r="O79" s="275">
        <v>32.65</v>
      </c>
      <c r="P79" s="276" t="s">
        <v>8516</v>
      </c>
      <c r="Q79" s="14"/>
      <c r="R79" s="14"/>
      <c r="S79" s="14"/>
      <c r="T79" s="14"/>
      <c r="U79" s="14"/>
      <c r="V79" s="14"/>
      <c r="W79" s="14"/>
      <c r="X79" s="14"/>
      <c r="Y79" s="14"/>
      <c r="Z79" s="14"/>
    </row>
    <row r="80" spans="1:26" ht="15.75" customHeight="1" x14ac:dyDescent="0.25">
      <c r="A80" s="278">
        <v>86</v>
      </c>
      <c r="B80" s="270" t="s">
        <v>8517</v>
      </c>
      <c r="C80" s="271">
        <v>2</v>
      </c>
      <c r="D80" s="271" t="s">
        <v>3049</v>
      </c>
      <c r="E80" s="272" t="s">
        <v>65</v>
      </c>
      <c r="F80" s="272" t="s">
        <v>4294</v>
      </c>
      <c r="G80" s="274">
        <v>0</v>
      </c>
      <c r="H80" s="274">
        <v>0</v>
      </c>
      <c r="I80" s="274">
        <v>0</v>
      </c>
      <c r="J80" s="274">
        <v>0</v>
      </c>
      <c r="K80" s="274">
        <v>0</v>
      </c>
      <c r="L80" s="274">
        <v>0</v>
      </c>
      <c r="M80" s="274">
        <v>0</v>
      </c>
      <c r="N80" s="274">
        <v>0</v>
      </c>
      <c r="O80" s="277">
        <v>0</v>
      </c>
      <c r="P80" s="276" t="s">
        <v>8506</v>
      </c>
      <c r="Q80" s="14"/>
      <c r="R80" s="14"/>
      <c r="S80" s="14"/>
      <c r="T80" s="14"/>
      <c r="U80" s="14"/>
      <c r="V80" s="14"/>
      <c r="W80" s="14"/>
      <c r="X80" s="14"/>
      <c r="Y80" s="14"/>
      <c r="Z80" s="14"/>
    </row>
    <row r="81" spans="1:26" ht="15.75" customHeight="1" x14ac:dyDescent="0.25">
      <c r="A81" s="278">
        <v>87</v>
      </c>
      <c r="B81" s="270" t="s">
        <v>79</v>
      </c>
      <c r="C81" s="271">
        <v>3</v>
      </c>
      <c r="D81" s="271" t="s">
        <v>3050</v>
      </c>
      <c r="E81" s="272" t="s">
        <v>65</v>
      </c>
      <c r="F81" s="272" t="s">
        <v>80</v>
      </c>
      <c r="G81" s="274">
        <v>0</v>
      </c>
      <c r="H81" s="274">
        <v>0</v>
      </c>
      <c r="I81" s="274">
        <v>0</v>
      </c>
      <c r="J81" s="274">
        <v>0</v>
      </c>
      <c r="K81" s="274">
        <v>0</v>
      </c>
      <c r="L81" s="274">
        <v>0</v>
      </c>
      <c r="M81" s="274">
        <v>0</v>
      </c>
      <c r="N81" s="274">
        <v>0</v>
      </c>
      <c r="O81" s="277">
        <v>0</v>
      </c>
      <c r="P81" s="276" t="s">
        <v>8506</v>
      </c>
      <c r="Q81" s="14"/>
      <c r="R81" s="14"/>
      <c r="S81" s="14"/>
      <c r="T81" s="14"/>
      <c r="U81" s="14"/>
      <c r="V81" s="14"/>
      <c r="W81" s="14"/>
      <c r="X81" s="14"/>
      <c r="Y81" s="14"/>
      <c r="Z81" s="14"/>
    </row>
    <row r="82" spans="1:26" ht="15.75" customHeight="1" x14ac:dyDescent="0.25">
      <c r="A82" s="278">
        <v>88</v>
      </c>
      <c r="B82" s="270" t="s">
        <v>81</v>
      </c>
      <c r="C82" s="271">
        <v>3</v>
      </c>
      <c r="D82" s="271" t="s">
        <v>3050</v>
      </c>
      <c r="E82" s="272" t="s">
        <v>65</v>
      </c>
      <c r="F82" s="272" t="s">
        <v>80</v>
      </c>
      <c r="G82" s="274">
        <v>0</v>
      </c>
      <c r="H82" s="274">
        <v>0</v>
      </c>
      <c r="I82" s="274">
        <v>0</v>
      </c>
      <c r="J82" s="274">
        <v>0</v>
      </c>
      <c r="K82" s="274">
        <v>0</v>
      </c>
      <c r="L82" s="274">
        <v>0</v>
      </c>
      <c r="M82" s="274">
        <v>0</v>
      </c>
      <c r="N82" s="274">
        <v>0</v>
      </c>
      <c r="O82" s="277">
        <v>0</v>
      </c>
      <c r="P82" s="276" t="s">
        <v>8506</v>
      </c>
      <c r="Q82" s="14"/>
      <c r="R82" s="14"/>
      <c r="S82" s="14"/>
      <c r="T82" s="14"/>
      <c r="U82" s="14"/>
      <c r="V82" s="14"/>
      <c r="W82" s="14"/>
      <c r="X82" s="14"/>
      <c r="Y82" s="14"/>
      <c r="Z82" s="14"/>
    </row>
    <row r="83" spans="1:26" ht="15.75" customHeight="1" x14ac:dyDescent="0.25">
      <c r="A83" s="278">
        <v>91</v>
      </c>
      <c r="B83" s="270" t="s">
        <v>8518</v>
      </c>
      <c r="C83" s="271">
        <v>2</v>
      </c>
      <c r="D83" s="271" t="s">
        <v>3053</v>
      </c>
      <c r="E83" s="272" t="s">
        <v>65</v>
      </c>
      <c r="F83" s="272" t="s">
        <v>4138</v>
      </c>
      <c r="G83" s="273">
        <v>6.19</v>
      </c>
      <c r="H83" s="273">
        <v>1.5</v>
      </c>
      <c r="I83" s="274">
        <v>0</v>
      </c>
      <c r="J83" s="273">
        <v>2.5</v>
      </c>
      <c r="K83" s="273">
        <v>6.88</v>
      </c>
      <c r="L83" s="274">
        <v>0</v>
      </c>
      <c r="M83" s="273">
        <v>5.42</v>
      </c>
      <c r="N83" s="273">
        <v>8.75</v>
      </c>
      <c r="O83" s="275">
        <v>31.24</v>
      </c>
      <c r="P83" s="276" t="s">
        <v>8516</v>
      </c>
      <c r="Q83" s="14"/>
      <c r="R83" s="14"/>
      <c r="S83" s="14"/>
      <c r="T83" s="14"/>
      <c r="U83" s="14"/>
      <c r="V83" s="14"/>
      <c r="W83" s="14"/>
      <c r="X83" s="14"/>
      <c r="Y83" s="14"/>
      <c r="Z83" s="14"/>
    </row>
    <row r="84" spans="1:26" ht="15.75" customHeight="1" x14ac:dyDescent="0.25">
      <c r="A84" s="278">
        <v>96</v>
      </c>
      <c r="B84" s="270" t="s">
        <v>83</v>
      </c>
      <c r="C84" s="271">
        <v>1</v>
      </c>
      <c r="D84" s="271" t="s">
        <v>3019</v>
      </c>
      <c r="E84" s="272" t="s">
        <v>65</v>
      </c>
      <c r="F84" s="272" t="s">
        <v>84</v>
      </c>
      <c r="G84" s="273">
        <v>11.99</v>
      </c>
      <c r="H84" s="273">
        <v>12.5</v>
      </c>
      <c r="I84" s="273">
        <v>9.17</v>
      </c>
      <c r="J84" s="273">
        <v>12.5</v>
      </c>
      <c r="K84" s="273">
        <v>3.7</v>
      </c>
      <c r="L84" s="273">
        <v>3.13</v>
      </c>
      <c r="M84" s="273">
        <v>11.25</v>
      </c>
      <c r="N84" s="273">
        <v>3.75</v>
      </c>
      <c r="O84" s="275">
        <v>67.989999999999995</v>
      </c>
      <c r="P84" s="276" t="s">
        <v>8504</v>
      </c>
      <c r="Q84" s="14"/>
      <c r="R84" s="14"/>
      <c r="S84" s="14"/>
      <c r="T84" s="14"/>
      <c r="U84" s="14"/>
      <c r="V84" s="14"/>
      <c r="W84" s="14"/>
      <c r="X84" s="14"/>
      <c r="Y84" s="14"/>
      <c r="Z84" s="14"/>
    </row>
    <row r="85" spans="1:26" ht="15.75" customHeight="1" x14ac:dyDescent="0.25">
      <c r="A85" s="278">
        <v>104</v>
      </c>
      <c r="B85" s="270" t="s">
        <v>85</v>
      </c>
      <c r="C85" s="271">
        <v>2</v>
      </c>
      <c r="D85" s="271" t="s">
        <v>3946</v>
      </c>
      <c r="E85" s="272" t="s">
        <v>86</v>
      </c>
      <c r="F85" s="272" t="s">
        <v>2948</v>
      </c>
      <c r="G85" s="273">
        <v>0.25</v>
      </c>
      <c r="H85" s="273">
        <v>2.25</v>
      </c>
      <c r="I85" s="274">
        <v>0</v>
      </c>
      <c r="J85" s="274">
        <v>0</v>
      </c>
      <c r="K85" s="274">
        <v>0</v>
      </c>
      <c r="L85" s="274">
        <v>0</v>
      </c>
      <c r="M85" s="274">
        <v>0</v>
      </c>
      <c r="N85" s="274">
        <v>0</v>
      </c>
      <c r="O85" s="275">
        <v>2.5</v>
      </c>
      <c r="P85" s="276" t="s">
        <v>8506</v>
      </c>
      <c r="Q85" s="14"/>
      <c r="R85" s="14"/>
      <c r="S85" s="14"/>
      <c r="T85" s="14"/>
      <c r="U85" s="14"/>
      <c r="V85" s="14"/>
      <c r="W85" s="14"/>
      <c r="X85" s="14"/>
      <c r="Y85" s="14"/>
      <c r="Z85" s="14"/>
    </row>
    <row r="86" spans="1:26" ht="15.75" customHeight="1" x14ac:dyDescent="0.25">
      <c r="A86" s="278">
        <v>106</v>
      </c>
      <c r="B86" s="270" t="s">
        <v>88</v>
      </c>
      <c r="C86" s="271">
        <v>2</v>
      </c>
      <c r="D86" s="271" t="s">
        <v>3946</v>
      </c>
      <c r="E86" s="272" t="s">
        <v>86</v>
      </c>
      <c r="F86" s="272" t="s">
        <v>2948</v>
      </c>
      <c r="G86" s="273">
        <v>0.25</v>
      </c>
      <c r="H86" s="274">
        <v>0</v>
      </c>
      <c r="I86" s="274">
        <v>0</v>
      </c>
      <c r="J86" s="274">
        <v>0</v>
      </c>
      <c r="K86" s="274">
        <v>0</v>
      </c>
      <c r="L86" s="274">
        <v>0</v>
      </c>
      <c r="M86" s="274">
        <v>0</v>
      </c>
      <c r="N86" s="274">
        <v>0</v>
      </c>
      <c r="O86" s="275">
        <v>0.25</v>
      </c>
      <c r="P86" s="276" t="s">
        <v>8506</v>
      </c>
      <c r="Q86" s="14"/>
      <c r="R86" s="14"/>
      <c r="S86" s="14"/>
      <c r="T86" s="14"/>
      <c r="U86" s="14"/>
      <c r="V86" s="14"/>
      <c r="W86" s="14"/>
      <c r="X86" s="14"/>
      <c r="Y86" s="14"/>
      <c r="Z86" s="14"/>
    </row>
    <row r="87" spans="1:26" ht="15.75" customHeight="1" x14ac:dyDescent="0.25">
      <c r="A87" s="278">
        <v>108</v>
      </c>
      <c r="B87" s="270" t="s">
        <v>90</v>
      </c>
      <c r="C87" s="271">
        <v>2</v>
      </c>
      <c r="D87" s="271" t="s">
        <v>3946</v>
      </c>
      <c r="E87" s="272" t="s">
        <v>86</v>
      </c>
      <c r="F87" s="272" t="s">
        <v>2948</v>
      </c>
      <c r="G87" s="273">
        <v>0.25</v>
      </c>
      <c r="H87" s="274">
        <v>0</v>
      </c>
      <c r="I87" s="274">
        <v>0</v>
      </c>
      <c r="J87" s="274">
        <v>0</v>
      </c>
      <c r="K87" s="274">
        <v>0</v>
      </c>
      <c r="L87" s="274">
        <v>0</v>
      </c>
      <c r="M87" s="274">
        <v>0</v>
      </c>
      <c r="N87" s="274">
        <v>0</v>
      </c>
      <c r="O87" s="275">
        <v>0.25</v>
      </c>
      <c r="P87" s="276" t="s">
        <v>8506</v>
      </c>
      <c r="Q87" s="14"/>
      <c r="R87" s="14"/>
      <c r="S87" s="14"/>
      <c r="T87" s="14"/>
      <c r="U87" s="14"/>
      <c r="V87" s="14"/>
      <c r="W87" s="14"/>
      <c r="X87" s="14"/>
      <c r="Y87" s="14"/>
      <c r="Z87" s="14"/>
    </row>
    <row r="88" spans="1:26" ht="15.75" customHeight="1" x14ac:dyDescent="0.25">
      <c r="A88" s="278">
        <v>110</v>
      </c>
      <c r="B88" s="270" t="s">
        <v>91</v>
      </c>
      <c r="C88" s="271">
        <v>3</v>
      </c>
      <c r="D88" s="271" t="s">
        <v>2973</v>
      </c>
      <c r="E88" s="272" t="s">
        <v>65</v>
      </c>
      <c r="F88" s="272" t="s">
        <v>4104</v>
      </c>
      <c r="G88" s="273">
        <v>11.2</v>
      </c>
      <c r="H88" s="273">
        <v>1.25</v>
      </c>
      <c r="I88" s="273">
        <v>12.21</v>
      </c>
      <c r="J88" s="273">
        <v>8.75</v>
      </c>
      <c r="K88" s="274">
        <v>0</v>
      </c>
      <c r="L88" s="273">
        <v>10.42</v>
      </c>
      <c r="M88" s="273">
        <v>12.5</v>
      </c>
      <c r="N88" s="273">
        <v>2.5</v>
      </c>
      <c r="O88" s="275">
        <v>58.83</v>
      </c>
      <c r="P88" s="276" t="s">
        <v>8516</v>
      </c>
      <c r="Q88" s="14"/>
      <c r="R88" s="14"/>
      <c r="S88" s="14"/>
      <c r="T88" s="14"/>
      <c r="U88" s="14"/>
      <c r="V88" s="14"/>
      <c r="W88" s="14"/>
      <c r="X88" s="14"/>
      <c r="Y88" s="14"/>
      <c r="Z88" s="14"/>
    </row>
    <row r="89" spans="1:26" ht="15.75" customHeight="1" x14ac:dyDescent="0.25">
      <c r="A89" s="278">
        <v>112</v>
      </c>
      <c r="B89" s="270" t="s">
        <v>93</v>
      </c>
      <c r="C89" s="271">
        <v>3</v>
      </c>
      <c r="D89" s="271" t="s">
        <v>2984</v>
      </c>
      <c r="E89" s="272" t="s">
        <v>65</v>
      </c>
      <c r="F89" s="272" t="s">
        <v>4321</v>
      </c>
      <c r="G89" s="274">
        <v>0</v>
      </c>
      <c r="H89" s="274">
        <v>0</v>
      </c>
      <c r="I89" s="274">
        <v>0</v>
      </c>
      <c r="J89" s="274">
        <v>0</v>
      </c>
      <c r="K89" s="274">
        <v>0</v>
      </c>
      <c r="L89" s="274">
        <v>0</v>
      </c>
      <c r="M89" s="274">
        <v>0</v>
      </c>
      <c r="N89" s="274">
        <v>0</v>
      </c>
      <c r="O89" s="277">
        <v>0</v>
      </c>
      <c r="P89" s="276" t="s">
        <v>8506</v>
      </c>
      <c r="Q89" s="14"/>
      <c r="R89" s="14"/>
      <c r="S89" s="14"/>
      <c r="T89" s="14"/>
      <c r="U89" s="14"/>
      <c r="V89" s="14"/>
      <c r="W89" s="14"/>
      <c r="X89" s="14"/>
      <c r="Y89" s="14"/>
      <c r="Z89" s="14"/>
    </row>
    <row r="90" spans="1:26" ht="15.75" customHeight="1" x14ac:dyDescent="0.25">
      <c r="A90" s="278">
        <v>113</v>
      </c>
      <c r="B90" s="270" t="s">
        <v>94</v>
      </c>
      <c r="C90" s="271">
        <v>2</v>
      </c>
      <c r="D90" s="271" t="s">
        <v>3946</v>
      </c>
      <c r="E90" s="272" t="s">
        <v>86</v>
      </c>
      <c r="F90" s="272" t="s">
        <v>2948</v>
      </c>
      <c r="G90" s="273">
        <v>4.5199999999999996</v>
      </c>
      <c r="H90" s="274">
        <v>2</v>
      </c>
      <c r="I90" s="274">
        <v>0</v>
      </c>
      <c r="J90" s="273">
        <v>2.5</v>
      </c>
      <c r="K90" s="273">
        <v>3.75</v>
      </c>
      <c r="L90" s="274">
        <v>0</v>
      </c>
      <c r="M90" s="273">
        <v>2.5</v>
      </c>
      <c r="N90" s="273">
        <v>5.01</v>
      </c>
      <c r="O90" s="275">
        <v>20.28</v>
      </c>
      <c r="P90" s="276" t="s">
        <v>8506</v>
      </c>
      <c r="Q90" s="14"/>
      <c r="R90" s="14"/>
      <c r="S90" s="14"/>
      <c r="T90" s="14"/>
      <c r="U90" s="14"/>
      <c r="V90" s="14"/>
      <c r="W90" s="14"/>
      <c r="X90" s="14"/>
      <c r="Y90" s="14"/>
      <c r="Z90" s="14"/>
    </row>
    <row r="91" spans="1:26" ht="15.75" customHeight="1" x14ac:dyDescent="0.25">
      <c r="A91" s="278">
        <v>114</v>
      </c>
      <c r="B91" s="270" t="s">
        <v>95</v>
      </c>
      <c r="C91" s="271">
        <v>2</v>
      </c>
      <c r="D91" s="271" t="s">
        <v>3946</v>
      </c>
      <c r="E91" s="272" t="s">
        <v>86</v>
      </c>
      <c r="F91" s="272" t="s">
        <v>2948</v>
      </c>
      <c r="G91" s="273">
        <v>2.13</v>
      </c>
      <c r="H91" s="274">
        <v>0</v>
      </c>
      <c r="I91" s="274">
        <v>0</v>
      </c>
      <c r="J91" s="274">
        <v>0</v>
      </c>
      <c r="K91" s="274">
        <v>0</v>
      </c>
      <c r="L91" s="274">
        <v>0</v>
      </c>
      <c r="M91" s="274">
        <v>0</v>
      </c>
      <c r="N91" s="274">
        <v>0</v>
      </c>
      <c r="O91" s="275">
        <v>2.13</v>
      </c>
      <c r="P91" s="276" t="s">
        <v>8506</v>
      </c>
      <c r="Q91" s="14"/>
      <c r="R91" s="14"/>
      <c r="S91" s="14"/>
      <c r="T91" s="14"/>
      <c r="U91" s="14"/>
      <c r="V91" s="14"/>
      <c r="W91" s="14"/>
      <c r="X91" s="14"/>
      <c r="Y91" s="14"/>
      <c r="Z91" s="14"/>
    </row>
    <row r="92" spans="1:26" ht="15.75" customHeight="1" x14ac:dyDescent="0.25">
      <c r="A92" s="278">
        <v>116</v>
      </c>
      <c r="B92" s="270" t="s">
        <v>96</v>
      </c>
      <c r="C92" s="271">
        <v>1</v>
      </c>
      <c r="D92" s="271" t="s">
        <v>3946</v>
      </c>
      <c r="E92" s="272" t="s">
        <v>86</v>
      </c>
      <c r="F92" s="272" t="s">
        <v>2948</v>
      </c>
      <c r="G92" s="273">
        <v>12.42</v>
      </c>
      <c r="H92" s="273">
        <v>8.18</v>
      </c>
      <c r="I92" s="273">
        <v>8.76</v>
      </c>
      <c r="J92" s="273">
        <v>12.5</v>
      </c>
      <c r="K92" s="273">
        <v>11.12</v>
      </c>
      <c r="L92" s="273">
        <v>8.73</v>
      </c>
      <c r="M92" s="273">
        <v>11.25</v>
      </c>
      <c r="N92" s="273">
        <v>2.5</v>
      </c>
      <c r="O92" s="275">
        <v>75.459999999999994</v>
      </c>
      <c r="P92" s="276" t="s">
        <v>8504</v>
      </c>
      <c r="Q92" s="14"/>
      <c r="R92" s="14"/>
      <c r="S92" s="14"/>
      <c r="T92" s="14"/>
      <c r="U92" s="14"/>
      <c r="V92" s="14"/>
      <c r="W92" s="14"/>
      <c r="X92" s="14"/>
      <c r="Y92" s="14"/>
      <c r="Z92" s="14"/>
    </row>
    <row r="93" spans="1:26" ht="15.75" customHeight="1" x14ac:dyDescent="0.25">
      <c r="A93" s="278">
        <v>121</v>
      </c>
      <c r="B93" s="270" t="s">
        <v>97</v>
      </c>
      <c r="C93" s="271">
        <v>1</v>
      </c>
      <c r="D93" s="271" t="s">
        <v>3349</v>
      </c>
      <c r="E93" s="272" t="s">
        <v>98</v>
      </c>
      <c r="F93" s="272" t="s">
        <v>4140</v>
      </c>
      <c r="G93" s="273">
        <v>12.48</v>
      </c>
      <c r="H93" s="273">
        <v>12.5</v>
      </c>
      <c r="I93" s="273">
        <v>10.8</v>
      </c>
      <c r="J93" s="273">
        <v>12.5</v>
      </c>
      <c r="K93" s="273">
        <v>8.2200000000000006</v>
      </c>
      <c r="L93" s="273">
        <v>5.39</v>
      </c>
      <c r="M93" s="274">
        <v>10</v>
      </c>
      <c r="N93" s="273">
        <v>5.74</v>
      </c>
      <c r="O93" s="275">
        <v>77.63</v>
      </c>
      <c r="P93" s="276" t="s">
        <v>8504</v>
      </c>
      <c r="Q93" s="14"/>
      <c r="R93" s="14"/>
      <c r="S93" s="14"/>
      <c r="T93" s="14"/>
      <c r="U93" s="14"/>
      <c r="V93" s="14"/>
      <c r="W93" s="14"/>
      <c r="X93" s="14"/>
      <c r="Y93" s="14"/>
      <c r="Z93" s="14"/>
    </row>
    <row r="94" spans="1:26" ht="15.75" customHeight="1" x14ac:dyDescent="0.25">
      <c r="A94" s="278">
        <v>122</v>
      </c>
      <c r="B94" s="270" t="s">
        <v>5820</v>
      </c>
      <c r="C94" s="271">
        <v>2</v>
      </c>
      <c r="D94" s="271" t="s">
        <v>3350</v>
      </c>
      <c r="E94" s="272" t="s">
        <v>98</v>
      </c>
      <c r="F94" s="272" t="s">
        <v>2325</v>
      </c>
      <c r="G94" s="274">
        <v>0</v>
      </c>
      <c r="H94" s="274">
        <v>0</v>
      </c>
      <c r="I94" s="274">
        <v>0</v>
      </c>
      <c r="J94" s="274">
        <v>0</v>
      </c>
      <c r="K94" s="274">
        <v>0</v>
      </c>
      <c r="L94" s="274">
        <v>0</v>
      </c>
      <c r="M94" s="274">
        <v>0</v>
      </c>
      <c r="N94" s="274">
        <v>0</v>
      </c>
      <c r="O94" s="277">
        <v>0</v>
      </c>
      <c r="P94" s="276" t="s">
        <v>8506</v>
      </c>
      <c r="Q94" s="14"/>
      <c r="R94" s="14"/>
      <c r="S94" s="14"/>
      <c r="T94" s="14"/>
      <c r="U94" s="14"/>
      <c r="V94" s="14"/>
      <c r="W94" s="14"/>
      <c r="X94" s="14"/>
      <c r="Y94" s="14"/>
      <c r="Z94" s="14"/>
    </row>
    <row r="95" spans="1:26" ht="15.75" customHeight="1" x14ac:dyDescent="0.25">
      <c r="A95" s="278">
        <v>123</v>
      </c>
      <c r="B95" s="270" t="s">
        <v>8519</v>
      </c>
      <c r="C95" s="271">
        <v>2</v>
      </c>
      <c r="D95" s="271" t="s">
        <v>3357</v>
      </c>
      <c r="E95" s="272" t="s">
        <v>98</v>
      </c>
      <c r="F95" s="272" t="s">
        <v>99</v>
      </c>
      <c r="G95" s="273">
        <v>6.19</v>
      </c>
      <c r="H95" s="273">
        <v>1.5</v>
      </c>
      <c r="I95" s="274">
        <v>0</v>
      </c>
      <c r="J95" s="274">
        <v>0</v>
      </c>
      <c r="K95" s="274">
        <v>0</v>
      </c>
      <c r="L95" s="274">
        <v>0</v>
      </c>
      <c r="M95" s="273">
        <v>1.25</v>
      </c>
      <c r="N95" s="273">
        <v>8.75</v>
      </c>
      <c r="O95" s="275">
        <v>17.690000000000001</v>
      </c>
      <c r="P95" s="276" t="s">
        <v>8506</v>
      </c>
      <c r="Q95" s="14"/>
      <c r="R95" s="14"/>
      <c r="S95" s="14"/>
      <c r="T95" s="14"/>
      <c r="U95" s="14"/>
      <c r="V95" s="14"/>
      <c r="W95" s="14"/>
      <c r="X95" s="14"/>
      <c r="Y95" s="14"/>
      <c r="Z95" s="14"/>
    </row>
    <row r="96" spans="1:26" ht="15.75" customHeight="1" x14ac:dyDescent="0.25">
      <c r="A96" s="278">
        <v>124</v>
      </c>
      <c r="B96" s="270" t="s">
        <v>8520</v>
      </c>
      <c r="C96" s="271">
        <v>1</v>
      </c>
      <c r="D96" s="271" t="s">
        <v>3369</v>
      </c>
      <c r="E96" s="272" t="s">
        <v>98</v>
      </c>
      <c r="F96" s="272" t="s">
        <v>100</v>
      </c>
      <c r="G96" s="273">
        <v>12.3</v>
      </c>
      <c r="H96" s="273">
        <v>9.6</v>
      </c>
      <c r="I96" s="273">
        <v>8.7200000000000006</v>
      </c>
      <c r="J96" s="273">
        <v>12.5</v>
      </c>
      <c r="K96" s="273">
        <v>8.8699999999999992</v>
      </c>
      <c r="L96" s="273">
        <v>9.08</v>
      </c>
      <c r="M96" s="274">
        <v>5</v>
      </c>
      <c r="N96" s="273">
        <v>8.0500000000000007</v>
      </c>
      <c r="O96" s="275">
        <v>74.12</v>
      </c>
      <c r="P96" s="276" t="s">
        <v>8504</v>
      </c>
      <c r="Q96" s="14"/>
      <c r="R96" s="14"/>
      <c r="S96" s="14"/>
      <c r="T96" s="14"/>
      <c r="U96" s="14"/>
      <c r="V96" s="14"/>
      <c r="W96" s="14"/>
      <c r="X96" s="14"/>
      <c r="Y96" s="14"/>
      <c r="Z96" s="14"/>
    </row>
    <row r="97" spans="1:26" ht="15.75" customHeight="1" x14ac:dyDescent="0.25">
      <c r="A97" s="278">
        <v>125</v>
      </c>
      <c r="B97" s="270" t="s">
        <v>101</v>
      </c>
      <c r="C97" s="271">
        <v>2</v>
      </c>
      <c r="D97" s="271" t="s">
        <v>3357</v>
      </c>
      <c r="E97" s="272" t="s">
        <v>98</v>
      </c>
      <c r="F97" s="272" t="s">
        <v>99</v>
      </c>
      <c r="G97" s="274">
        <v>0</v>
      </c>
      <c r="H97" s="273">
        <v>1.5</v>
      </c>
      <c r="I97" s="274">
        <v>0</v>
      </c>
      <c r="J97" s="274">
        <v>5</v>
      </c>
      <c r="K97" s="274">
        <v>0</v>
      </c>
      <c r="L97" s="274">
        <v>0</v>
      </c>
      <c r="M97" s="273">
        <v>2.5</v>
      </c>
      <c r="N97" s="274">
        <v>5</v>
      </c>
      <c r="O97" s="277">
        <v>14</v>
      </c>
      <c r="P97" s="276" t="s">
        <v>8506</v>
      </c>
      <c r="Q97" s="14"/>
      <c r="R97" s="14"/>
      <c r="S97" s="14"/>
      <c r="T97" s="14"/>
      <c r="U97" s="14"/>
      <c r="V97" s="14"/>
      <c r="W97" s="14"/>
      <c r="X97" s="14"/>
      <c r="Y97" s="14"/>
      <c r="Z97" s="14"/>
    </row>
    <row r="98" spans="1:26" ht="15.75" customHeight="1" x14ac:dyDescent="0.25">
      <c r="A98" s="278">
        <v>125</v>
      </c>
      <c r="B98" s="270" t="s">
        <v>101</v>
      </c>
      <c r="C98" s="271">
        <v>2</v>
      </c>
      <c r="D98" s="271" t="s">
        <v>3361</v>
      </c>
      <c r="E98" s="272" t="s">
        <v>98</v>
      </c>
      <c r="F98" s="272" t="s">
        <v>4141</v>
      </c>
      <c r="G98" s="273">
        <v>6.25</v>
      </c>
      <c r="H98" s="273">
        <v>1.5</v>
      </c>
      <c r="I98" s="274">
        <v>0</v>
      </c>
      <c r="J98" s="274">
        <v>5</v>
      </c>
      <c r="K98" s="274">
        <v>0</v>
      </c>
      <c r="L98" s="274">
        <v>0</v>
      </c>
      <c r="M98" s="273">
        <v>2.5</v>
      </c>
      <c r="N98" s="274">
        <v>5</v>
      </c>
      <c r="O98" s="275">
        <v>20.25</v>
      </c>
      <c r="P98" s="276" t="s">
        <v>8506</v>
      </c>
      <c r="Q98" s="14"/>
      <c r="R98" s="14"/>
      <c r="S98" s="14"/>
      <c r="T98" s="14"/>
      <c r="U98" s="14"/>
      <c r="V98" s="14"/>
      <c r="W98" s="14"/>
      <c r="X98" s="14"/>
      <c r="Y98" s="14"/>
      <c r="Z98" s="14"/>
    </row>
    <row r="99" spans="1:26" ht="15.75" customHeight="1" x14ac:dyDescent="0.25">
      <c r="A99" s="278">
        <v>125</v>
      </c>
      <c r="B99" s="270" t="s">
        <v>101</v>
      </c>
      <c r="C99" s="271">
        <v>2</v>
      </c>
      <c r="D99" s="271" t="s">
        <v>3376</v>
      </c>
      <c r="E99" s="272" t="s">
        <v>98</v>
      </c>
      <c r="F99" s="272" t="s">
        <v>2445</v>
      </c>
      <c r="G99" s="273">
        <v>6.06</v>
      </c>
      <c r="H99" s="274">
        <v>1</v>
      </c>
      <c r="I99" s="274">
        <v>0</v>
      </c>
      <c r="J99" s="274">
        <v>5</v>
      </c>
      <c r="K99" s="274">
        <v>0</v>
      </c>
      <c r="L99" s="274">
        <v>0</v>
      </c>
      <c r="M99" s="273">
        <v>2.5</v>
      </c>
      <c r="N99" s="273">
        <v>8.75</v>
      </c>
      <c r="O99" s="275">
        <v>23.31</v>
      </c>
      <c r="P99" s="276" t="s">
        <v>8506</v>
      </c>
      <c r="Q99" s="14"/>
      <c r="R99" s="14"/>
      <c r="S99" s="14"/>
      <c r="T99" s="14"/>
      <c r="U99" s="14"/>
      <c r="V99" s="14"/>
      <c r="W99" s="14"/>
      <c r="X99" s="14"/>
      <c r="Y99" s="14"/>
      <c r="Z99" s="14"/>
    </row>
    <row r="100" spans="1:26" ht="15.75" customHeight="1" x14ac:dyDescent="0.25">
      <c r="A100" s="278">
        <v>125</v>
      </c>
      <c r="B100" s="270" t="s">
        <v>101</v>
      </c>
      <c r="C100" s="271">
        <v>2</v>
      </c>
      <c r="D100" s="271" t="s">
        <v>3390</v>
      </c>
      <c r="E100" s="272" t="s">
        <v>98</v>
      </c>
      <c r="F100" s="272" t="s">
        <v>102</v>
      </c>
      <c r="G100" s="274">
        <v>0</v>
      </c>
      <c r="H100" s="273">
        <v>1.5</v>
      </c>
      <c r="I100" s="274">
        <v>0</v>
      </c>
      <c r="J100" s="274">
        <v>5</v>
      </c>
      <c r="K100" s="274">
        <v>0</v>
      </c>
      <c r="L100" s="274">
        <v>0</v>
      </c>
      <c r="M100" s="273">
        <v>2.5</v>
      </c>
      <c r="N100" s="274">
        <v>5</v>
      </c>
      <c r="O100" s="277">
        <v>14</v>
      </c>
      <c r="P100" s="276" t="s">
        <v>8506</v>
      </c>
      <c r="Q100" s="14"/>
      <c r="R100" s="14"/>
      <c r="S100" s="14"/>
      <c r="T100" s="14"/>
      <c r="U100" s="14"/>
      <c r="V100" s="14"/>
      <c r="W100" s="14"/>
      <c r="X100" s="14"/>
      <c r="Y100" s="14"/>
      <c r="Z100" s="14"/>
    </row>
    <row r="101" spans="1:26" ht="15.75" customHeight="1" x14ac:dyDescent="0.25">
      <c r="A101" s="278">
        <v>128</v>
      </c>
      <c r="B101" s="270" t="s">
        <v>104</v>
      </c>
      <c r="C101" s="271">
        <v>1</v>
      </c>
      <c r="D101" s="271" t="s">
        <v>3380</v>
      </c>
      <c r="E101" s="272" t="s">
        <v>98</v>
      </c>
      <c r="F101" s="272" t="s">
        <v>105</v>
      </c>
      <c r="G101" s="273">
        <v>9.66</v>
      </c>
      <c r="H101" s="273">
        <v>10.17</v>
      </c>
      <c r="I101" s="273">
        <v>8.01</v>
      </c>
      <c r="J101" s="273">
        <v>7.5</v>
      </c>
      <c r="K101" s="273">
        <v>11.19</v>
      </c>
      <c r="L101" s="274">
        <v>0</v>
      </c>
      <c r="M101" s="274">
        <v>10</v>
      </c>
      <c r="N101" s="273">
        <v>8.23</v>
      </c>
      <c r="O101" s="275">
        <v>64.760000000000005</v>
      </c>
      <c r="P101" s="276" t="s">
        <v>8504</v>
      </c>
      <c r="Q101" s="14"/>
      <c r="R101" s="14"/>
      <c r="S101" s="14"/>
      <c r="T101" s="14"/>
      <c r="U101" s="14"/>
      <c r="V101" s="14"/>
      <c r="W101" s="14"/>
      <c r="X101" s="14"/>
      <c r="Y101" s="14"/>
      <c r="Z101" s="14"/>
    </row>
    <row r="102" spans="1:26" ht="15.75" customHeight="1" x14ac:dyDescent="0.25">
      <c r="A102" s="278">
        <v>129</v>
      </c>
      <c r="B102" s="270" t="s">
        <v>8461</v>
      </c>
      <c r="C102" s="271">
        <v>1</v>
      </c>
      <c r="D102" s="271" t="s">
        <v>3391</v>
      </c>
      <c r="E102" s="272" t="s">
        <v>106</v>
      </c>
      <c r="F102" s="272" t="s">
        <v>107</v>
      </c>
      <c r="G102" s="273">
        <v>12.48</v>
      </c>
      <c r="H102" s="273">
        <v>7.79</v>
      </c>
      <c r="I102" s="273">
        <v>9.9600000000000009</v>
      </c>
      <c r="J102" s="273">
        <v>12.5</v>
      </c>
      <c r="K102" s="273">
        <v>7.63</v>
      </c>
      <c r="L102" s="273">
        <v>3.13</v>
      </c>
      <c r="M102" s="273">
        <v>12.5</v>
      </c>
      <c r="N102" s="274">
        <v>0</v>
      </c>
      <c r="O102" s="275">
        <v>65.989999999999995</v>
      </c>
      <c r="P102" s="276" t="s">
        <v>8504</v>
      </c>
      <c r="Q102" s="14"/>
      <c r="R102" s="14"/>
      <c r="S102" s="14"/>
      <c r="T102" s="14"/>
      <c r="U102" s="14"/>
      <c r="V102" s="14"/>
      <c r="W102" s="14"/>
      <c r="X102" s="14"/>
      <c r="Y102" s="14"/>
      <c r="Z102" s="14"/>
    </row>
    <row r="103" spans="1:26" ht="15.75" customHeight="1" x14ac:dyDescent="0.25">
      <c r="A103" s="278">
        <v>130</v>
      </c>
      <c r="B103" s="270" t="s">
        <v>8521</v>
      </c>
      <c r="C103" s="271">
        <v>1</v>
      </c>
      <c r="D103" s="271" t="s">
        <v>3393</v>
      </c>
      <c r="E103" s="272" t="s">
        <v>106</v>
      </c>
      <c r="F103" s="272" t="s">
        <v>4142</v>
      </c>
      <c r="G103" s="273">
        <v>8.98</v>
      </c>
      <c r="H103" s="274">
        <v>5</v>
      </c>
      <c r="I103" s="273">
        <v>6.44</v>
      </c>
      <c r="J103" s="273">
        <v>12.5</v>
      </c>
      <c r="K103" s="273">
        <v>3.76</v>
      </c>
      <c r="L103" s="274">
        <v>0</v>
      </c>
      <c r="M103" s="273">
        <v>12.5</v>
      </c>
      <c r="N103" s="273">
        <v>3.75</v>
      </c>
      <c r="O103" s="275">
        <v>52.93</v>
      </c>
      <c r="P103" s="276" t="s">
        <v>8516</v>
      </c>
      <c r="Q103" s="14"/>
      <c r="R103" s="14"/>
      <c r="S103" s="14"/>
      <c r="T103" s="14"/>
      <c r="U103" s="14"/>
      <c r="V103" s="14"/>
      <c r="W103" s="14"/>
      <c r="X103" s="14"/>
      <c r="Y103" s="14"/>
      <c r="Z103" s="14"/>
    </row>
    <row r="104" spans="1:26" ht="15.75" customHeight="1" x14ac:dyDescent="0.25">
      <c r="A104" s="278">
        <v>131</v>
      </c>
      <c r="B104" s="270" t="s">
        <v>8481</v>
      </c>
      <c r="C104" s="271">
        <v>1</v>
      </c>
      <c r="D104" s="271" t="s">
        <v>3396</v>
      </c>
      <c r="E104" s="272" t="s">
        <v>106</v>
      </c>
      <c r="F104" s="272" t="s">
        <v>108</v>
      </c>
      <c r="G104" s="273">
        <v>0.13</v>
      </c>
      <c r="H104" s="274">
        <v>2</v>
      </c>
      <c r="I104" s="274">
        <v>0</v>
      </c>
      <c r="J104" s="274">
        <v>0</v>
      </c>
      <c r="K104" s="274">
        <v>0</v>
      </c>
      <c r="L104" s="274">
        <v>0</v>
      </c>
      <c r="M104" s="274">
        <v>0</v>
      </c>
      <c r="N104" s="273">
        <v>2.5</v>
      </c>
      <c r="O104" s="275">
        <v>4.63</v>
      </c>
      <c r="P104" s="276" t="s">
        <v>8506</v>
      </c>
      <c r="Q104" s="14"/>
      <c r="R104" s="14"/>
      <c r="S104" s="14"/>
      <c r="T104" s="14"/>
      <c r="U104" s="14"/>
      <c r="V104" s="14"/>
      <c r="W104" s="14"/>
      <c r="X104" s="14"/>
      <c r="Y104" s="14"/>
      <c r="Z104" s="14"/>
    </row>
    <row r="105" spans="1:26" ht="15.75" customHeight="1" x14ac:dyDescent="0.25">
      <c r="A105" s="278">
        <v>132</v>
      </c>
      <c r="B105" s="270" t="s">
        <v>109</v>
      </c>
      <c r="C105" s="271">
        <v>2</v>
      </c>
      <c r="D105" s="271" t="s">
        <v>3397</v>
      </c>
      <c r="E105" s="272" t="s">
        <v>106</v>
      </c>
      <c r="F105" s="272" t="s">
        <v>110</v>
      </c>
      <c r="G105" s="273">
        <v>0.73</v>
      </c>
      <c r="H105" s="273">
        <v>0.5</v>
      </c>
      <c r="I105" s="274">
        <v>0</v>
      </c>
      <c r="J105" s="274">
        <v>0</v>
      </c>
      <c r="K105" s="274">
        <v>0</v>
      </c>
      <c r="L105" s="274">
        <v>0</v>
      </c>
      <c r="M105" s="273">
        <v>2.5</v>
      </c>
      <c r="N105" s="273">
        <v>8.75</v>
      </c>
      <c r="O105" s="275">
        <v>12.48</v>
      </c>
      <c r="P105" s="276" t="s">
        <v>8506</v>
      </c>
      <c r="Q105" s="14"/>
      <c r="R105" s="14"/>
      <c r="S105" s="14"/>
      <c r="T105" s="14"/>
      <c r="U105" s="14"/>
      <c r="V105" s="14"/>
      <c r="W105" s="14"/>
      <c r="X105" s="14"/>
      <c r="Y105" s="14"/>
      <c r="Z105" s="14"/>
    </row>
    <row r="106" spans="1:26" ht="15.75" customHeight="1" x14ac:dyDescent="0.25">
      <c r="A106" s="278">
        <v>140</v>
      </c>
      <c r="B106" s="270" t="s">
        <v>8522</v>
      </c>
      <c r="C106" s="271">
        <v>2</v>
      </c>
      <c r="D106" s="271" t="s">
        <v>3407</v>
      </c>
      <c r="E106" s="272" t="s">
        <v>106</v>
      </c>
      <c r="F106" s="272" t="s">
        <v>111</v>
      </c>
      <c r="G106" s="273">
        <v>2.82</v>
      </c>
      <c r="H106" s="274">
        <v>0</v>
      </c>
      <c r="I106" s="274">
        <v>0</v>
      </c>
      <c r="J106" s="274">
        <v>0</v>
      </c>
      <c r="K106" s="274">
        <v>0</v>
      </c>
      <c r="L106" s="274">
        <v>0</v>
      </c>
      <c r="M106" s="274">
        <v>0</v>
      </c>
      <c r="N106" s="274">
        <v>0</v>
      </c>
      <c r="O106" s="275">
        <v>2.82</v>
      </c>
      <c r="P106" s="276" t="s">
        <v>8506</v>
      </c>
      <c r="Q106" s="14"/>
      <c r="R106" s="14"/>
      <c r="S106" s="14"/>
      <c r="T106" s="14"/>
      <c r="U106" s="14"/>
      <c r="V106" s="14"/>
      <c r="W106" s="14"/>
      <c r="X106" s="14"/>
      <c r="Y106" s="14"/>
      <c r="Z106" s="14"/>
    </row>
    <row r="107" spans="1:26" ht="15.75" customHeight="1" x14ac:dyDescent="0.25">
      <c r="A107" s="278">
        <v>142</v>
      </c>
      <c r="B107" s="270" t="s">
        <v>8523</v>
      </c>
      <c r="C107" s="271">
        <v>2</v>
      </c>
      <c r="D107" s="271" t="s">
        <v>3417</v>
      </c>
      <c r="E107" s="272" t="s">
        <v>269</v>
      </c>
      <c r="F107" s="272" t="s">
        <v>2509</v>
      </c>
      <c r="G107" s="274">
        <v>0</v>
      </c>
      <c r="H107" s="274">
        <v>0</v>
      </c>
      <c r="I107" s="274">
        <v>0</v>
      </c>
      <c r="J107" s="274">
        <v>0</v>
      </c>
      <c r="K107" s="274">
        <v>0</v>
      </c>
      <c r="L107" s="274">
        <v>0</v>
      </c>
      <c r="M107" s="274">
        <v>0</v>
      </c>
      <c r="N107" s="274">
        <v>0</v>
      </c>
      <c r="O107" s="277">
        <v>0</v>
      </c>
      <c r="P107" s="276" t="s">
        <v>8506</v>
      </c>
      <c r="Q107" s="14"/>
      <c r="R107" s="14"/>
      <c r="S107" s="14"/>
      <c r="T107" s="14"/>
      <c r="U107" s="14"/>
      <c r="V107" s="14"/>
      <c r="W107" s="14"/>
      <c r="X107" s="14"/>
      <c r="Y107" s="14"/>
      <c r="Z107" s="14"/>
    </row>
    <row r="108" spans="1:26" ht="15.75" customHeight="1" x14ac:dyDescent="0.25">
      <c r="A108" s="278">
        <v>152</v>
      </c>
      <c r="B108" s="270" t="s">
        <v>112</v>
      </c>
      <c r="C108" s="271">
        <v>3</v>
      </c>
      <c r="D108" s="271" t="s">
        <v>3448</v>
      </c>
      <c r="E108" s="272" t="s">
        <v>113</v>
      </c>
      <c r="F108" s="272" t="s">
        <v>114</v>
      </c>
      <c r="G108" s="274">
        <v>0</v>
      </c>
      <c r="H108" s="274">
        <v>0</v>
      </c>
      <c r="I108" s="274">
        <v>0</v>
      </c>
      <c r="J108" s="274">
        <v>0</v>
      </c>
      <c r="K108" s="274">
        <v>0</v>
      </c>
      <c r="L108" s="274">
        <v>0</v>
      </c>
      <c r="M108" s="274">
        <v>0</v>
      </c>
      <c r="N108" s="274">
        <v>5</v>
      </c>
      <c r="O108" s="277">
        <v>5</v>
      </c>
      <c r="P108" s="276" t="s">
        <v>8506</v>
      </c>
      <c r="Q108" s="14"/>
      <c r="R108" s="14"/>
      <c r="S108" s="14"/>
      <c r="T108" s="14"/>
      <c r="U108" s="14"/>
      <c r="V108" s="14"/>
      <c r="W108" s="14"/>
      <c r="X108" s="14"/>
      <c r="Y108" s="14"/>
      <c r="Z108" s="14"/>
    </row>
    <row r="109" spans="1:26" ht="15.75" customHeight="1" x14ac:dyDescent="0.25">
      <c r="A109" s="278">
        <v>159</v>
      </c>
      <c r="B109" s="270" t="s">
        <v>115</v>
      </c>
      <c r="C109" s="271">
        <v>3</v>
      </c>
      <c r="D109" s="271" t="s">
        <v>3457</v>
      </c>
      <c r="E109" s="272" t="s">
        <v>113</v>
      </c>
      <c r="F109" s="272" t="s">
        <v>4198</v>
      </c>
      <c r="G109" s="274">
        <v>0</v>
      </c>
      <c r="H109" s="274">
        <v>0</v>
      </c>
      <c r="I109" s="274">
        <v>0</v>
      </c>
      <c r="J109" s="274">
        <v>0</v>
      </c>
      <c r="K109" s="274">
        <v>0</v>
      </c>
      <c r="L109" s="274">
        <v>0</v>
      </c>
      <c r="M109" s="274">
        <v>0</v>
      </c>
      <c r="N109" s="274">
        <v>0</v>
      </c>
      <c r="O109" s="277">
        <v>0</v>
      </c>
      <c r="P109" s="276" t="s">
        <v>8506</v>
      </c>
      <c r="Q109" s="14"/>
      <c r="R109" s="14"/>
      <c r="S109" s="14"/>
      <c r="T109" s="14"/>
      <c r="U109" s="14"/>
      <c r="V109" s="14"/>
      <c r="W109" s="14"/>
      <c r="X109" s="14"/>
      <c r="Y109" s="14"/>
      <c r="Z109" s="14"/>
    </row>
    <row r="110" spans="1:26" ht="15.75" customHeight="1" x14ac:dyDescent="0.25">
      <c r="A110" s="278">
        <v>166</v>
      </c>
      <c r="B110" s="270" t="s">
        <v>8465</v>
      </c>
      <c r="C110" s="271">
        <v>1</v>
      </c>
      <c r="D110" s="271" t="s">
        <v>3461</v>
      </c>
      <c r="E110" s="272" t="s">
        <v>113</v>
      </c>
      <c r="F110" s="272" t="s">
        <v>4143</v>
      </c>
      <c r="G110" s="273">
        <v>12.35</v>
      </c>
      <c r="H110" s="273">
        <v>11.29</v>
      </c>
      <c r="I110" s="273">
        <v>12.12</v>
      </c>
      <c r="J110" s="273">
        <v>12.5</v>
      </c>
      <c r="K110" s="273">
        <v>10.4</v>
      </c>
      <c r="L110" s="273">
        <v>8.9</v>
      </c>
      <c r="M110" s="273">
        <v>8.33</v>
      </c>
      <c r="N110" s="273">
        <v>9.5299999999999994</v>
      </c>
      <c r="O110" s="275">
        <v>85.42</v>
      </c>
      <c r="P110" s="276" t="s">
        <v>8508</v>
      </c>
      <c r="Q110" s="14"/>
      <c r="R110" s="14"/>
      <c r="S110" s="14"/>
      <c r="T110" s="14"/>
      <c r="U110" s="14"/>
      <c r="V110" s="14"/>
      <c r="W110" s="14"/>
      <c r="X110" s="14"/>
      <c r="Y110" s="14"/>
      <c r="Z110" s="14"/>
    </row>
    <row r="111" spans="1:26" ht="15.75" customHeight="1" x14ac:dyDescent="0.25">
      <c r="A111" s="278">
        <v>167</v>
      </c>
      <c r="B111" s="270" t="s">
        <v>8524</v>
      </c>
      <c r="C111" s="271">
        <v>2</v>
      </c>
      <c r="D111" s="271" t="s">
        <v>3462</v>
      </c>
      <c r="E111" s="272" t="s">
        <v>113</v>
      </c>
      <c r="F111" s="272" t="s">
        <v>116</v>
      </c>
      <c r="G111" s="273">
        <v>5.23</v>
      </c>
      <c r="H111" s="274">
        <v>2</v>
      </c>
      <c r="I111" s="274">
        <v>0</v>
      </c>
      <c r="J111" s="274">
        <v>0</v>
      </c>
      <c r="K111" s="274">
        <v>0</v>
      </c>
      <c r="L111" s="274">
        <v>0</v>
      </c>
      <c r="M111" s="273">
        <v>2.5</v>
      </c>
      <c r="N111" s="273">
        <v>8.75</v>
      </c>
      <c r="O111" s="275">
        <v>18.48</v>
      </c>
      <c r="P111" s="276" t="s">
        <v>8506</v>
      </c>
      <c r="Q111" s="14"/>
      <c r="R111" s="14"/>
      <c r="S111" s="14"/>
      <c r="T111" s="14"/>
      <c r="U111" s="14"/>
      <c r="V111" s="14"/>
      <c r="W111" s="14"/>
      <c r="X111" s="14"/>
      <c r="Y111" s="14"/>
      <c r="Z111" s="14"/>
    </row>
    <row r="112" spans="1:26" ht="15.75" customHeight="1" x14ac:dyDescent="0.25">
      <c r="A112" s="278">
        <v>168</v>
      </c>
      <c r="B112" s="270" t="s">
        <v>117</v>
      </c>
      <c r="C112" s="271">
        <v>3</v>
      </c>
      <c r="D112" s="271" t="s">
        <v>3462</v>
      </c>
      <c r="E112" s="272" t="s">
        <v>113</v>
      </c>
      <c r="F112" s="272" t="s">
        <v>116</v>
      </c>
      <c r="G112" s="273">
        <v>3.95</v>
      </c>
      <c r="H112" s="273">
        <v>12.5</v>
      </c>
      <c r="I112" s="273">
        <v>8.44</v>
      </c>
      <c r="J112" s="273">
        <v>12.5</v>
      </c>
      <c r="K112" s="273">
        <v>0.04</v>
      </c>
      <c r="L112" s="274">
        <v>0</v>
      </c>
      <c r="M112" s="273">
        <v>12.5</v>
      </c>
      <c r="N112" s="273">
        <v>12.5</v>
      </c>
      <c r="O112" s="275">
        <v>62.43</v>
      </c>
      <c r="P112" s="276" t="s">
        <v>8504</v>
      </c>
      <c r="Q112" s="14"/>
      <c r="R112" s="14"/>
      <c r="S112" s="14"/>
      <c r="T112" s="14"/>
      <c r="U112" s="14"/>
      <c r="V112" s="14"/>
      <c r="W112" s="14"/>
      <c r="X112" s="14"/>
      <c r="Y112" s="14"/>
      <c r="Z112" s="14"/>
    </row>
    <row r="113" spans="1:26" ht="15.75" customHeight="1" x14ac:dyDescent="0.25">
      <c r="A113" s="278">
        <v>169</v>
      </c>
      <c r="B113" s="270" t="s">
        <v>8525</v>
      </c>
      <c r="C113" s="271">
        <v>2</v>
      </c>
      <c r="D113" s="271" t="s">
        <v>3463</v>
      </c>
      <c r="E113" s="272" t="s">
        <v>113</v>
      </c>
      <c r="F113" s="272" t="s">
        <v>4144</v>
      </c>
      <c r="G113" s="273">
        <v>11.65</v>
      </c>
      <c r="H113" s="273">
        <v>2.5</v>
      </c>
      <c r="I113" s="273">
        <v>9.39</v>
      </c>
      <c r="J113" s="273">
        <v>12.5</v>
      </c>
      <c r="K113" s="273">
        <v>0.86</v>
      </c>
      <c r="L113" s="274">
        <v>0</v>
      </c>
      <c r="M113" s="274">
        <v>10</v>
      </c>
      <c r="N113" s="273">
        <v>8.75</v>
      </c>
      <c r="O113" s="275">
        <v>55.65</v>
      </c>
      <c r="P113" s="276" t="s">
        <v>8516</v>
      </c>
      <c r="Q113" s="14"/>
      <c r="R113" s="14"/>
      <c r="S113" s="14"/>
      <c r="T113" s="14"/>
      <c r="U113" s="14"/>
      <c r="V113" s="14"/>
      <c r="W113" s="14"/>
      <c r="X113" s="14"/>
      <c r="Y113" s="14"/>
      <c r="Z113" s="14"/>
    </row>
    <row r="114" spans="1:26" ht="15.75" customHeight="1" x14ac:dyDescent="0.25">
      <c r="A114" s="278">
        <v>170</v>
      </c>
      <c r="B114" s="270" t="s">
        <v>118</v>
      </c>
      <c r="C114" s="271">
        <v>2</v>
      </c>
      <c r="D114" s="271" t="s">
        <v>3468</v>
      </c>
      <c r="E114" s="272" t="s">
        <v>113</v>
      </c>
      <c r="F114" s="272" t="s">
        <v>119</v>
      </c>
      <c r="G114" s="273">
        <v>11.57</v>
      </c>
      <c r="H114" s="273">
        <v>12.5</v>
      </c>
      <c r="I114" s="273">
        <v>12.36</v>
      </c>
      <c r="J114" s="273">
        <v>12.5</v>
      </c>
      <c r="K114" s="274">
        <v>0</v>
      </c>
      <c r="L114" s="274">
        <v>0</v>
      </c>
      <c r="M114" s="273">
        <v>11.25</v>
      </c>
      <c r="N114" s="273">
        <v>8.75</v>
      </c>
      <c r="O114" s="275">
        <v>68.930000000000007</v>
      </c>
      <c r="P114" s="276" t="s">
        <v>8504</v>
      </c>
      <c r="Q114" s="14"/>
      <c r="R114" s="14"/>
      <c r="S114" s="14"/>
      <c r="T114" s="14"/>
      <c r="U114" s="14"/>
      <c r="V114" s="14"/>
      <c r="W114" s="14"/>
      <c r="X114" s="14"/>
      <c r="Y114" s="14"/>
      <c r="Z114" s="14"/>
    </row>
    <row r="115" spans="1:26" ht="15.75" customHeight="1" x14ac:dyDescent="0.25">
      <c r="A115" s="278">
        <v>171</v>
      </c>
      <c r="B115" s="270" t="s">
        <v>8526</v>
      </c>
      <c r="C115" s="271">
        <v>2</v>
      </c>
      <c r="D115" s="271" t="s">
        <v>3469</v>
      </c>
      <c r="E115" s="272" t="s">
        <v>113</v>
      </c>
      <c r="F115" s="272" t="s">
        <v>4145</v>
      </c>
      <c r="G115" s="273">
        <v>2.88</v>
      </c>
      <c r="H115" s="274">
        <v>2</v>
      </c>
      <c r="I115" s="274">
        <v>0</v>
      </c>
      <c r="J115" s="274">
        <v>0</v>
      </c>
      <c r="K115" s="274">
        <v>0</v>
      </c>
      <c r="L115" s="274">
        <v>0</v>
      </c>
      <c r="M115" s="273">
        <v>1.25</v>
      </c>
      <c r="N115" s="274">
        <v>0</v>
      </c>
      <c r="O115" s="275">
        <v>6.13</v>
      </c>
      <c r="P115" s="276" t="s">
        <v>8506</v>
      </c>
      <c r="Q115" s="14"/>
      <c r="R115" s="14"/>
      <c r="S115" s="14"/>
      <c r="T115" s="14"/>
      <c r="U115" s="14"/>
      <c r="V115" s="14"/>
      <c r="W115" s="14"/>
      <c r="X115" s="14"/>
      <c r="Y115" s="14"/>
      <c r="Z115" s="14"/>
    </row>
    <row r="116" spans="1:26" ht="15.75" customHeight="1" x14ac:dyDescent="0.25">
      <c r="A116" s="278">
        <v>172</v>
      </c>
      <c r="B116" s="270" t="s">
        <v>120</v>
      </c>
      <c r="C116" s="271">
        <v>3</v>
      </c>
      <c r="D116" s="271" t="s">
        <v>3449</v>
      </c>
      <c r="E116" s="272" t="s">
        <v>113</v>
      </c>
      <c r="F116" s="272" t="s">
        <v>121</v>
      </c>
      <c r="G116" s="274">
        <v>0</v>
      </c>
      <c r="H116" s="274">
        <v>0</v>
      </c>
      <c r="I116" s="274">
        <v>0</v>
      </c>
      <c r="J116" s="274">
        <v>0</v>
      </c>
      <c r="K116" s="274">
        <v>0</v>
      </c>
      <c r="L116" s="274">
        <v>0</v>
      </c>
      <c r="M116" s="274">
        <v>0</v>
      </c>
      <c r="N116" s="274">
        <v>0</v>
      </c>
      <c r="O116" s="277">
        <v>0</v>
      </c>
      <c r="P116" s="276" t="s">
        <v>8506</v>
      </c>
      <c r="Q116" s="14"/>
      <c r="R116" s="14"/>
      <c r="S116" s="14"/>
      <c r="T116" s="14"/>
      <c r="U116" s="14"/>
      <c r="V116" s="14"/>
      <c r="W116" s="14"/>
      <c r="X116" s="14"/>
      <c r="Y116" s="14"/>
      <c r="Z116" s="14"/>
    </row>
    <row r="117" spans="1:26" ht="15.75" customHeight="1" x14ac:dyDescent="0.25">
      <c r="A117" s="278">
        <v>174</v>
      </c>
      <c r="B117" s="270" t="s">
        <v>8527</v>
      </c>
      <c r="C117" s="271">
        <v>2</v>
      </c>
      <c r="D117" s="271" t="s">
        <v>3473</v>
      </c>
      <c r="E117" s="272" t="s">
        <v>113</v>
      </c>
      <c r="F117" s="272" t="s">
        <v>122</v>
      </c>
      <c r="G117" s="273">
        <v>10.46</v>
      </c>
      <c r="H117" s="273">
        <v>12.5</v>
      </c>
      <c r="I117" s="273">
        <v>12.23</v>
      </c>
      <c r="J117" s="273">
        <v>12.5</v>
      </c>
      <c r="K117" s="273">
        <v>8.01</v>
      </c>
      <c r="L117" s="274">
        <v>0</v>
      </c>
      <c r="M117" s="273">
        <v>12.5</v>
      </c>
      <c r="N117" s="273">
        <v>8.75</v>
      </c>
      <c r="O117" s="275">
        <v>76.95</v>
      </c>
      <c r="P117" s="276" t="s">
        <v>8504</v>
      </c>
      <c r="Q117" s="14"/>
      <c r="R117" s="14"/>
      <c r="S117" s="14"/>
      <c r="T117" s="14"/>
      <c r="U117" s="14"/>
      <c r="V117" s="14"/>
      <c r="W117" s="14"/>
      <c r="X117" s="14"/>
      <c r="Y117" s="14"/>
      <c r="Z117" s="14"/>
    </row>
    <row r="118" spans="1:26" ht="15.75" customHeight="1" x14ac:dyDescent="0.25">
      <c r="A118" s="278">
        <v>175</v>
      </c>
      <c r="B118" s="270" t="s">
        <v>123</v>
      </c>
      <c r="C118" s="271">
        <v>1</v>
      </c>
      <c r="D118" s="271" t="s">
        <v>3474</v>
      </c>
      <c r="E118" s="272" t="s">
        <v>113</v>
      </c>
      <c r="F118" s="272" t="s">
        <v>124</v>
      </c>
      <c r="G118" s="273">
        <v>12.43</v>
      </c>
      <c r="H118" s="273">
        <v>7.94</v>
      </c>
      <c r="I118" s="273">
        <v>11.21</v>
      </c>
      <c r="J118" s="273">
        <v>12.5</v>
      </c>
      <c r="K118" s="273">
        <v>8.2899999999999991</v>
      </c>
      <c r="L118" s="273">
        <v>8.2899999999999991</v>
      </c>
      <c r="M118" s="273">
        <v>9.17</v>
      </c>
      <c r="N118" s="273">
        <v>12.18</v>
      </c>
      <c r="O118" s="275">
        <v>82.01</v>
      </c>
      <c r="P118" s="276" t="s">
        <v>8508</v>
      </c>
      <c r="Q118" s="14"/>
      <c r="R118" s="14"/>
      <c r="S118" s="14"/>
      <c r="T118" s="14"/>
      <c r="U118" s="14"/>
      <c r="V118" s="14"/>
      <c r="W118" s="14"/>
      <c r="X118" s="14"/>
      <c r="Y118" s="14"/>
      <c r="Z118" s="14"/>
    </row>
    <row r="119" spans="1:26" ht="15.75" customHeight="1" x14ac:dyDescent="0.25">
      <c r="A119" s="278">
        <v>176</v>
      </c>
      <c r="B119" s="270" t="s">
        <v>125</v>
      </c>
      <c r="C119" s="271">
        <v>3</v>
      </c>
      <c r="D119" s="271" t="s">
        <v>3476</v>
      </c>
      <c r="E119" s="272" t="s">
        <v>113</v>
      </c>
      <c r="F119" s="272" t="s">
        <v>4147</v>
      </c>
      <c r="G119" s="273">
        <v>6.25</v>
      </c>
      <c r="H119" s="273">
        <v>1.88</v>
      </c>
      <c r="I119" s="274">
        <v>0</v>
      </c>
      <c r="J119" s="274">
        <v>0</v>
      </c>
      <c r="K119" s="273">
        <v>7.58</v>
      </c>
      <c r="L119" s="274">
        <v>0</v>
      </c>
      <c r="M119" s="274">
        <v>0</v>
      </c>
      <c r="N119" s="274">
        <v>5</v>
      </c>
      <c r="O119" s="275">
        <v>20.71</v>
      </c>
      <c r="P119" s="276" t="s">
        <v>8506</v>
      </c>
      <c r="Q119" s="14"/>
      <c r="R119" s="14"/>
      <c r="S119" s="14"/>
      <c r="T119" s="14"/>
      <c r="U119" s="14"/>
      <c r="V119" s="14"/>
      <c r="W119" s="14"/>
      <c r="X119" s="14"/>
      <c r="Y119" s="14"/>
      <c r="Z119" s="14"/>
    </row>
    <row r="120" spans="1:26" ht="15.75" customHeight="1" x14ac:dyDescent="0.25">
      <c r="A120" s="278">
        <v>178</v>
      </c>
      <c r="B120" s="270" t="s">
        <v>126</v>
      </c>
      <c r="C120" s="271">
        <v>1</v>
      </c>
      <c r="D120" s="271" t="s">
        <v>3446</v>
      </c>
      <c r="E120" s="272" t="s">
        <v>113</v>
      </c>
      <c r="F120" s="272" t="s">
        <v>2897</v>
      </c>
      <c r="G120" s="273">
        <v>11.98</v>
      </c>
      <c r="H120" s="273">
        <v>12.5</v>
      </c>
      <c r="I120" s="273">
        <v>10.32</v>
      </c>
      <c r="J120" s="273">
        <v>7.5</v>
      </c>
      <c r="K120" s="273">
        <v>11.66</v>
      </c>
      <c r="L120" s="273">
        <v>12.5</v>
      </c>
      <c r="M120" s="274">
        <v>10</v>
      </c>
      <c r="N120" s="273">
        <v>7.45</v>
      </c>
      <c r="O120" s="275">
        <v>83.91</v>
      </c>
      <c r="P120" s="276" t="s">
        <v>8508</v>
      </c>
      <c r="Q120" s="14"/>
      <c r="R120" s="14"/>
      <c r="S120" s="14"/>
      <c r="T120" s="14"/>
      <c r="U120" s="14"/>
      <c r="V120" s="14"/>
      <c r="W120" s="14"/>
      <c r="X120" s="14"/>
      <c r="Y120" s="14"/>
      <c r="Z120" s="14"/>
    </row>
    <row r="121" spans="1:26" ht="15.75" customHeight="1" x14ac:dyDescent="0.25">
      <c r="A121" s="278">
        <v>178</v>
      </c>
      <c r="B121" s="270" t="s">
        <v>126</v>
      </c>
      <c r="C121" s="271">
        <v>1</v>
      </c>
      <c r="D121" s="271" t="s">
        <v>3481</v>
      </c>
      <c r="E121" s="272" t="s">
        <v>113</v>
      </c>
      <c r="F121" s="272" t="s">
        <v>127</v>
      </c>
      <c r="G121" s="273">
        <v>12.43</v>
      </c>
      <c r="H121" s="273">
        <v>12.5</v>
      </c>
      <c r="I121" s="273">
        <v>10.34</v>
      </c>
      <c r="J121" s="273">
        <v>12.5</v>
      </c>
      <c r="K121" s="273">
        <v>11.66</v>
      </c>
      <c r="L121" s="273">
        <v>12.5</v>
      </c>
      <c r="M121" s="273">
        <v>11.25</v>
      </c>
      <c r="N121" s="273">
        <v>8.7200000000000006</v>
      </c>
      <c r="O121" s="275">
        <v>91.9</v>
      </c>
      <c r="P121" s="276" t="s">
        <v>8510</v>
      </c>
      <c r="Q121" s="14"/>
      <c r="R121" s="14"/>
      <c r="S121" s="14"/>
      <c r="T121" s="14"/>
      <c r="U121" s="14"/>
      <c r="V121" s="14"/>
      <c r="W121" s="14"/>
      <c r="X121" s="14"/>
      <c r="Y121" s="14"/>
      <c r="Z121" s="14"/>
    </row>
    <row r="122" spans="1:26" ht="15.75" customHeight="1" x14ac:dyDescent="0.25">
      <c r="A122" s="278">
        <v>178</v>
      </c>
      <c r="B122" s="270" t="s">
        <v>126</v>
      </c>
      <c r="C122" s="271">
        <v>1</v>
      </c>
      <c r="D122" s="271" t="s">
        <v>3521</v>
      </c>
      <c r="E122" s="272" t="s">
        <v>113</v>
      </c>
      <c r="F122" s="272" t="s">
        <v>1776</v>
      </c>
      <c r="G122" s="273">
        <v>12.48</v>
      </c>
      <c r="H122" s="273">
        <v>12.5</v>
      </c>
      <c r="I122" s="273">
        <v>10.39</v>
      </c>
      <c r="J122" s="273">
        <v>12.5</v>
      </c>
      <c r="K122" s="273">
        <v>11.66</v>
      </c>
      <c r="L122" s="273">
        <v>12.5</v>
      </c>
      <c r="M122" s="273">
        <v>11.25</v>
      </c>
      <c r="N122" s="273">
        <v>8.7200000000000006</v>
      </c>
      <c r="O122" s="277">
        <v>92</v>
      </c>
      <c r="P122" s="276" t="s">
        <v>8510</v>
      </c>
      <c r="Q122" s="14"/>
      <c r="R122" s="14"/>
      <c r="S122" s="14"/>
      <c r="T122" s="14"/>
      <c r="U122" s="14"/>
      <c r="V122" s="14"/>
      <c r="W122" s="14"/>
      <c r="X122" s="14"/>
      <c r="Y122" s="14"/>
      <c r="Z122" s="14"/>
    </row>
    <row r="123" spans="1:26" ht="15.75" customHeight="1" x14ac:dyDescent="0.25">
      <c r="A123" s="278">
        <v>178</v>
      </c>
      <c r="B123" s="270" t="s">
        <v>126</v>
      </c>
      <c r="C123" s="271">
        <v>1</v>
      </c>
      <c r="D123" s="271" t="s">
        <v>3545</v>
      </c>
      <c r="E123" s="272" t="s">
        <v>113</v>
      </c>
      <c r="F123" s="272" t="s">
        <v>1267</v>
      </c>
      <c r="G123" s="273">
        <v>12.5</v>
      </c>
      <c r="H123" s="273">
        <v>12.5</v>
      </c>
      <c r="I123" s="273">
        <v>10.37</v>
      </c>
      <c r="J123" s="273">
        <v>7.5</v>
      </c>
      <c r="K123" s="273">
        <v>11.66</v>
      </c>
      <c r="L123" s="273">
        <v>12.5</v>
      </c>
      <c r="M123" s="274">
        <v>10</v>
      </c>
      <c r="N123" s="273">
        <v>7.45</v>
      </c>
      <c r="O123" s="275">
        <v>84.48</v>
      </c>
      <c r="P123" s="276" t="s">
        <v>8508</v>
      </c>
      <c r="Q123" s="14"/>
      <c r="R123" s="14"/>
      <c r="S123" s="14"/>
      <c r="T123" s="14"/>
      <c r="U123" s="14"/>
      <c r="V123" s="14"/>
      <c r="W123" s="14"/>
      <c r="X123" s="14"/>
      <c r="Y123" s="14"/>
      <c r="Z123" s="14"/>
    </row>
    <row r="124" spans="1:26" ht="15.75" customHeight="1" x14ac:dyDescent="0.25">
      <c r="A124" s="278">
        <v>179</v>
      </c>
      <c r="B124" s="270" t="s">
        <v>8528</v>
      </c>
      <c r="C124" s="271">
        <v>2</v>
      </c>
      <c r="D124" s="271" t="s">
        <v>3484</v>
      </c>
      <c r="E124" s="272" t="s">
        <v>113</v>
      </c>
      <c r="F124" s="272" t="s">
        <v>2290</v>
      </c>
      <c r="G124" s="274">
        <v>0</v>
      </c>
      <c r="H124" s="274">
        <v>0</v>
      </c>
      <c r="I124" s="274">
        <v>0</v>
      </c>
      <c r="J124" s="274">
        <v>0</v>
      </c>
      <c r="K124" s="274">
        <v>0</v>
      </c>
      <c r="L124" s="274">
        <v>0</v>
      </c>
      <c r="M124" s="273">
        <v>6.25</v>
      </c>
      <c r="N124" s="274">
        <v>0</v>
      </c>
      <c r="O124" s="275">
        <v>6.25</v>
      </c>
      <c r="P124" s="276" t="s">
        <v>8506</v>
      </c>
      <c r="Q124" s="14"/>
      <c r="R124" s="14"/>
      <c r="S124" s="14"/>
      <c r="T124" s="14"/>
      <c r="U124" s="14"/>
      <c r="V124" s="14"/>
      <c r="W124" s="14"/>
      <c r="X124" s="14"/>
      <c r="Y124" s="14"/>
      <c r="Z124" s="14"/>
    </row>
    <row r="125" spans="1:26" ht="15.75" customHeight="1" x14ac:dyDescent="0.25">
      <c r="A125" s="278">
        <v>180</v>
      </c>
      <c r="B125" s="270" t="s">
        <v>8529</v>
      </c>
      <c r="C125" s="271">
        <v>2</v>
      </c>
      <c r="D125" s="271" t="s">
        <v>3486</v>
      </c>
      <c r="E125" s="272" t="s">
        <v>113</v>
      </c>
      <c r="F125" s="272" t="s">
        <v>4149</v>
      </c>
      <c r="G125" s="273">
        <v>2.78</v>
      </c>
      <c r="H125" s="274">
        <v>1</v>
      </c>
      <c r="I125" s="274">
        <v>0</v>
      </c>
      <c r="J125" s="274">
        <v>0</v>
      </c>
      <c r="K125" s="274">
        <v>0</v>
      </c>
      <c r="L125" s="274">
        <v>0</v>
      </c>
      <c r="M125" s="273">
        <v>4.17</v>
      </c>
      <c r="N125" s="274">
        <v>0</v>
      </c>
      <c r="O125" s="275">
        <v>7.95</v>
      </c>
      <c r="P125" s="276" t="s">
        <v>8506</v>
      </c>
      <c r="Q125" s="14"/>
      <c r="R125" s="14"/>
      <c r="S125" s="14"/>
      <c r="T125" s="14"/>
      <c r="U125" s="14"/>
      <c r="V125" s="14"/>
      <c r="W125" s="14"/>
      <c r="X125" s="14"/>
      <c r="Y125" s="14"/>
      <c r="Z125" s="14"/>
    </row>
    <row r="126" spans="1:26" ht="15.75" customHeight="1" x14ac:dyDescent="0.25">
      <c r="A126" s="278">
        <v>181</v>
      </c>
      <c r="B126" s="270" t="s">
        <v>8530</v>
      </c>
      <c r="C126" s="271">
        <v>2</v>
      </c>
      <c r="D126" s="271" t="s">
        <v>3490</v>
      </c>
      <c r="E126" s="272" t="s">
        <v>113</v>
      </c>
      <c r="F126" s="272" t="s">
        <v>4151</v>
      </c>
      <c r="G126" s="273">
        <v>5.35</v>
      </c>
      <c r="H126" s="274">
        <v>2</v>
      </c>
      <c r="I126" s="274">
        <v>0</v>
      </c>
      <c r="J126" s="273">
        <v>2.5</v>
      </c>
      <c r="K126" s="273">
        <v>5.6</v>
      </c>
      <c r="L126" s="274">
        <v>0</v>
      </c>
      <c r="M126" s="273">
        <v>2.5</v>
      </c>
      <c r="N126" s="273">
        <v>8.75</v>
      </c>
      <c r="O126" s="275">
        <v>26.7</v>
      </c>
      <c r="P126" s="276" t="s">
        <v>8506</v>
      </c>
      <c r="Q126" s="14"/>
      <c r="R126" s="14"/>
      <c r="S126" s="14"/>
      <c r="T126" s="14"/>
      <c r="U126" s="14"/>
      <c r="V126" s="14"/>
      <c r="W126" s="14"/>
      <c r="X126" s="14"/>
      <c r="Y126" s="14"/>
      <c r="Z126" s="14"/>
    </row>
    <row r="127" spans="1:26" ht="15.75" customHeight="1" x14ac:dyDescent="0.25">
      <c r="A127" s="278">
        <v>184</v>
      </c>
      <c r="B127" s="270" t="s">
        <v>8531</v>
      </c>
      <c r="C127" s="271">
        <v>2</v>
      </c>
      <c r="D127" s="271" t="s">
        <v>3498</v>
      </c>
      <c r="E127" s="272" t="s">
        <v>113</v>
      </c>
      <c r="F127" s="272" t="s">
        <v>128</v>
      </c>
      <c r="G127" s="273">
        <v>8.25</v>
      </c>
      <c r="H127" s="273">
        <v>12.5</v>
      </c>
      <c r="I127" s="273">
        <v>11.61</v>
      </c>
      <c r="J127" s="273">
        <v>12.5</v>
      </c>
      <c r="K127" s="273">
        <v>7.5</v>
      </c>
      <c r="L127" s="274">
        <v>0</v>
      </c>
      <c r="M127" s="273">
        <v>12.5</v>
      </c>
      <c r="N127" s="273">
        <v>8.75</v>
      </c>
      <c r="O127" s="275">
        <v>73.61</v>
      </c>
      <c r="P127" s="276" t="s">
        <v>8504</v>
      </c>
      <c r="Q127" s="14"/>
      <c r="R127" s="14"/>
      <c r="S127" s="14"/>
      <c r="T127" s="14"/>
      <c r="U127" s="14"/>
      <c r="V127" s="14"/>
      <c r="W127" s="14"/>
      <c r="X127" s="14"/>
      <c r="Y127" s="14"/>
      <c r="Z127" s="14"/>
    </row>
    <row r="128" spans="1:26" ht="15.75" customHeight="1" x14ac:dyDescent="0.25">
      <c r="A128" s="278">
        <v>185</v>
      </c>
      <c r="B128" s="270" t="s">
        <v>129</v>
      </c>
      <c r="C128" s="271">
        <v>1</v>
      </c>
      <c r="D128" s="271" t="s">
        <v>3500</v>
      </c>
      <c r="E128" s="272" t="s">
        <v>113</v>
      </c>
      <c r="F128" s="272" t="s">
        <v>130</v>
      </c>
      <c r="G128" s="273">
        <v>12.22</v>
      </c>
      <c r="H128" s="273">
        <v>12.5</v>
      </c>
      <c r="I128" s="273">
        <v>9.9499999999999993</v>
      </c>
      <c r="J128" s="273">
        <v>12.5</v>
      </c>
      <c r="K128" s="273">
        <v>10.25</v>
      </c>
      <c r="L128" s="273">
        <v>11.98</v>
      </c>
      <c r="M128" s="273">
        <v>12.5</v>
      </c>
      <c r="N128" s="273">
        <v>12.08</v>
      </c>
      <c r="O128" s="275">
        <v>93.98</v>
      </c>
      <c r="P128" s="276" t="s">
        <v>8510</v>
      </c>
      <c r="Q128" s="14"/>
      <c r="R128" s="14"/>
      <c r="S128" s="14"/>
      <c r="T128" s="14"/>
      <c r="U128" s="14"/>
      <c r="V128" s="14"/>
      <c r="W128" s="14"/>
      <c r="X128" s="14"/>
      <c r="Y128" s="14"/>
      <c r="Z128" s="14"/>
    </row>
    <row r="129" spans="1:26" ht="15.75" customHeight="1" x14ac:dyDescent="0.25">
      <c r="A129" s="278">
        <v>187</v>
      </c>
      <c r="B129" s="270" t="s">
        <v>131</v>
      </c>
      <c r="C129" s="271">
        <v>2</v>
      </c>
      <c r="D129" s="271" t="s">
        <v>3509</v>
      </c>
      <c r="E129" s="272" t="s">
        <v>113</v>
      </c>
      <c r="F129" s="272" t="s">
        <v>132</v>
      </c>
      <c r="G129" s="273">
        <v>3.71</v>
      </c>
      <c r="H129" s="273">
        <v>2.5</v>
      </c>
      <c r="I129" s="274">
        <v>0</v>
      </c>
      <c r="J129" s="273">
        <v>2.5</v>
      </c>
      <c r="K129" s="273">
        <v>7.5</v>
      </c>
      <c r="L129" s="274">
        <v>0</v>
      </c>
      <c r="M129" s="273">
        <v>7.5</v>
      </c>
      <c r="N129" s="273">
        <v>12.37</v>
      </c>
      <c r="O129" s="275">
        <v>36.08</v>
      </c>
      <c r="P129" s="276" t="s">
        <v>8516</v>
      </c>
      <c r="Q129" s="14"/>
      <c r="R129" s="14"/>
      <c r="S129" s="14"/>
      <c r="T129" s="14"/>
      <c r="U129" s="14"/>
      <c r="V129" s="14"/>
      <c r="W129" s="14"/>
      <c r="X129" s="14"/>
      <c r="Y129" s="14"/>
      <c r="Z129" s="14"/>
    </row>
    <row r="130" spans="1:26" ht="15.75" customHeight="1" x14ac:dyDescent="0.25">
      <c r="A130" s="278">
        <v>193</v>
      </c>
      <c r="B130" s="270" t="s">
        <v>133</v>
      </c>
      <c r="C130" s="271">
        <v>3</v>
      </c>
      <c r="D130" s="271" t="s">
        <v>3512</v>
      </c>
      <c r="E130" s="272" t="s">
        <v>113</v>
      </c>
      <c r="F130" s="272" t="s">
        <v>134</v>
      </c>
      <c r="G130" s="274">
        <v>0</v>
      </c>
      <c r="H130" s="274">
        <v>0</v>
      </c>
      <c r="I130" s="274">
        <v>0</v>
      </c>
      <c r="J130" s="274">
        <v>0</v>
      </c>
      <c r="K130" s="274">
        <v>0</v>
      </c>
      <c r="L130" s="274">
        <v>0</v>
      </c>
      <c r="M130" s="274">
        <v>0</v>
      </c>
      <c r="N130" s="274">
        <v>0</v>
      </c>
      <c r="O130" s="277">
        <v>0</v>
      </c>
      <c r="P130" s="276" t="s">
        <v>8506</v>
      </c>
      <c r="Q130" s="14"/>
      <c r="R130" s="14"/>
      <c r="S130" s="14"/>
      <c r="T130" s="14"/>
      <c r="U130" s="14"/>
      <c r="V130" s="14"/>
      <c r="W130" s="14"/>
      <c r="X130" s="14"/>
      <c r="Y130" s="14"/>
      <c r="Z130" s="14"/>
    </row>
    <row r="131" spans="1:26" ht="15.75" customHeight="1" x14ac:dyDescent="0.25">
      <c r="A131" s="278">
        <v>195</v>
      </c>
      <c r="B131" s="270" t="s">
        <v>136</v>
      </c>
      <c r="C131" s="271">
        <v>3</v>
      </c>
      <c r="D131" s="271" t="s">
        <v>3520</v>
      </c>
      <c r="E131" s="272" t="s">
        <v>113</v>
      </c>
      <c r="F131" s="272" t="s">
        <v>137</v>
      </c>
      <c r="G131" s="274">
        <v>0</v>
      </c>
      <c r="H131" s="274">
        <v>0</v>
      </c>
      <c r="I131" s="274">
        <v>0</v>
      </c>
      <c r="J131" s="274">
        <v>0</v>
      </c>
      <c r="K131" s="274">
        <v>0</v>
      </c>
      <c r="L131" s="274">
        <v>0</v>
      </c>
      <c r="M131" s="274">
        <v>0</v>
      </c>
      <c r="N131" s="274">
        <v>0</v>
      </c>
      <c r="O131" s="277">
        <v>0</v>
      </c>
      <c r="P131" s="276" t="s">
        <v>8506</v>
      </c>
      <c r="Q131" s="14"/>
      <c r="R131" s="14"/>
      <c r="S131" s="14"/>
      <c r="T131" s="14"/>
      <c r="U131" s="14"/>
      <c r="V131" s="14"/>
      <c r="W131" s="14"/>
      <c r="X131" s="14"/>
      <c r="Y131" s="14"/>
      <c r="Z131" s="14"/>
    </row>
    <row r="132" spans="1:26" ht="15.75" customHeight="1" x14ac:dyDescent="0.25">
      <c r="A132" s="278">
        <v>196</v>
      </c>
      <c r="B132" s="270" t="s">
        <v>138</v>
      </c>
      <c r="C132" s="271">
        <v>3</v>
      </c>
      <c r="D132" s="271" t="s">
        <v>3525</v>
      </c>
      <c r="E132" s="272" t="s">
        <v>113</v>
      </c>
      <c r="F132" s="272" t="s">
        <v>139</v>
      </c>
      <c r="G132" s="273">
        <v>9.3800000000000008</v>
      </c>
      <c r="H132" s="273">
        <v>12.5</v>
      </c>
      <c r="I132" s="273">
        <v>5.31</v>
      </c>
      <c r="J132" s="273">
        <v>12.5</v>
      </c>
      <c r="K132" s="273">
        <v>1.7</v>
      </c>
      <c r="L132" s="273">
        <v>4.17</v>
      </c>
      <c r="M132" s="273">
        <v>12.5</v>
      </c>
      <c r="N132" s="274">
        <v>0</v>
      </c>
      <c r="O132" s="275">
        <v>58.06</v>
      </c>
      <c r="P132" s="276" t="s">
        <v>8516</v>
      </c>
      <c r="Q132" s="14"/>
      <c r="R132" s="14"/>
      <c r="S132" s="14"/>
      <c r="T132" s="14"/>
      <c r="U132" s="14"/>
      <c r="V132" s="14"/>
      <c r="W132" s="14"/>
      <c r="X132" s="14"/>
      <c r="Y132" s="14"/>
      <c r="Z132" s="14"/>
    </row>
    <row r="133" spans="1:26" ht="15.75" customHeight="1" x14ac:dyDescent="0.25">
      <c r="A133" s="278">
        <v>197</v>
      </c>
      <c r="B133" s="270" t="s">
        <v>140</v>
      </c>
      <c r="C133" s="271">
        <v>2</v>
      </c>
      <c r="D133" s="271" t="s">
        <v>3525</v>
      </c>
      <c r="E133" s="272" t="s">
        <v>113</v>
      </c>
      <c r="F133" s="272" t="s">
        <v>139</v>
      </c>
      <c r="G133" s="273">
        <v>5.42</v>
      </c>
      <c r="H133" s="273">
        <v>2.25</v>
      </c>
      <c r="I133" s="274">
        <v>0</v>
      </c>
      <c r="J133" s="273">
        <v>2.5</v>
      </c>
      <c r="K133" s="273">
        <v>5.28</v>
      </c>
      <c r="L133" s="274">
        <v>0</v>
      </c>
      <c r="M133" s="274">
        <v>0</v>
      </c>
      <c r="N133" s="274">
        <v>0</v>
      </c>
      <c r="O133" s="275">
        <v>15.45</v>
      </c>
      <c r="P133" s="276" t="s">
        <v>8506</v>
      </c>
      <c r="Q133" s="14"/>
      <c r="R133" s="14"/>
      <c r="S133" s="14"/>
      <c r="T133" s="14"/>
      <c r="U133" s="14"/>
      <c r="V133" s="14"/>
      <c r="W133" s="14"/>
      <c r="X133" s="14"/>
      <c r="Y133" s="14"/>
      <c r="Z133" s="14"/>
    </row>
    <row r="134" spans="1:26" ht="15.75" customHeight="1" x14ac:dyDescent="0.25">
      <c r="A134" s="278">
        <v>198</v>
      </c>
      <c r="B134" s="270" t="s">
        <v>141</v>
      </c>
      <c r="C134" s="271">
        <v>3</v>
      </c>
      <c r="D134" s="271" t="s">
        <v>3525</v>
      </c>
      <c r="E134" s="272" t="s">
        <v>113</v>
      </c>
      <c r="F134" s="272" t="s">
        <v>139</v>
      </c>
      <c r="G134" s="274">
        <v>0</v>
      </c>
      <c r="H134" s="273">
        <v>1.88</v>
      </c>
      <c r="I134" s="274">
        <v>0</v>
      </c>
      <c r="J134" s="274">
        <v>0</v>
      </c>
      <c r="K134" s="274">
        <v>0</v>
      </c>
      <c r="L134" s="274">
        <v>0</v>
      </c>
      <c r="M134" s="274">
        <v>0</v>
      </c>
      <c r="N134" s="274">
        <v>5</v>
      </c>
      <c r="O134" s="275">
        <v>6.88</v>
      </c>
      <c r="P134" s="276" t="s">
        <v>8506</v>
      </c>
      <c r="Q134" s="14"/>
      <c r="R134" s="14"/>
      <c r="S134" s="14"/>
      <c r="T134" s="14"/>
      <c r="U134" s="14"/>
      <c r="V134" s="14"/>
      <c r="W134" s="14"/>
      <c r="X134" s="14"/>
      <c r="Y134" s="14"/>
      <c r="Z134" s="14"/>
    </row>
    <row r="135" spans="1:26" ht="15.75" customHeight="1" x14ac:dyDescent="0.25">
      <c r="A135" s="278">
        <v>199</v>
      </c>
      <c r="B135" s="270" t="s">
        <v>142</v>
      </c>
      <c r="C135" s="271">
        <v>2</v>
      </c>
      <c r="D135" s="271" t="s">
        <v>3532</v>
      </c>
      <c r="E135" s="272" t="s">
        <v>113</v>
      </c>
      <c r="F135" s="272" t="s">
        <v>143</v>
      </c>
      <c r="G135" s="273">
        <v>6.06</v>
      </c>
      <c r="H135" s="273">
        <v>2.5</v>
      </c>
      <c r="I135" s="274">
        <v>0</v>
      </c>
      <c r="J135" s="274">
        <v>0</v>
      </c>
      <c r="K135" s="274">
        <v>0</v>
      </c>
      <c r="L135" s="274">
        <v>0</v>
      </c>
      <c r="M135" s="273">
        <v>1.25</v>
      </c>
      <c r="N135" s="273">
        <v>8.75</v>
      </c>
      <c r="O135" s="275">
        <v>18.559999999999999</v>
      </c>
      <c r="P135" s="276" t="s">
        <v>8506</v>
      </c>
      <c r="Q135" s="14"/>
      <c r="R135" s="14"/>
      <c r="S135" s="14"/>
      <c r="T135" s="14"/>
      <c r="U135" s="14"/>
      <c r="V135" s="14"/>
      <c r="W135" s="14"/>
      <c r="X135" s="14"/>
      <c r="Y135" s="14"/>
      <c r="Z135" s="14"/>
    </row>
    <row r="136" spans="1:26" ht="15.75" customHeight="1" x14ac:dyDescent="0.25">
      <c r="A136" s="278">
        <v>201</v>
      </c>
      <c r="B136" s="270" t="s">
        <v>144</v>
      </c>
      <c r="C136" s="271">
        <v>2</v>
      </c>
      <c r="D136" s="271" t="s">
        <v>3537</v>
      </c>
      <c r="E136" s="272" t="s">
        <v>113</v>
      </c>
      <c r="F136" s="272" t="s">
        <v>145</v>
      </c>
      <c r="G136" s="273">
        <v>3.44</v>
      </c>
      <c r="H136" s="274">
        <v>2</v>
      </c>
      <c r="I136" s="274">
        <v>0</v>
      </c>
      <c r="J136" s="273">
        <v>2.5</v>
      </c>
      <c r="K136" s="273">
        <v>0.08</v>
      </c>
      <c r="L136" s="274">
        <v>0</v>
      </c>
      <c r="M136" s="273">
        <v>7.5</v>
      </c>
      <c r="N136" s="273">
        <v>12.5</v>
      </c>
      <c r="O136" s="275">
        <v>28.02</v>
      </c>
      <c r="P136" s="276" t="s">
        <v>8506</v>
      </c>
      <c r="Q136" s="14"/>
      <c r="R136" s="14"/>
      <c r="S136" s="14"/>
      <c r="T136" s="14"/>
      <c r="U136" s="14"/>
      <c r="V136" s="14"/>
      <c r="W136" s="14"/>
      <c r="X136" s="14"/>
      <c r="Y136" s="14"/>
      <c r="Z136" s="14"/>
    </row>
    <row r="137" spans="1:26" ht="15.75" customHeight="1" x14ac:dyDescent="0.25">
      <c r="A137" s="278">
        <v>202</v>
      </c>
      <c r="B137" s="270" t="s">
        <v>146</v>
      </c>
      <c r="C137" s="271">
        <v>3</v>
      </c>
      <c r="D137" s="271" t="s">
        <v>3537</v>
      </c>
      <c r="E137" s="272" t="s">
        <v>113</v>
      </c>
      <c r="F137" s="272" t="s">
        <v>145</v>
      </c>
      <c r="G137" s="274">
        <v>0</v>
      </c>
      <c r="H137" s="274">
        <v>0</v>
      </c>
      <c r="I137" s="274">
        <v>0</v>
      </c>
      <c r="J137" s="274">
        <v>0</v>
      </c>
      <c r="K137" s="273">
        <v>7.66</v>
      </c>
      <c r="L137" s="274">
        <v>0</v>
      </c>
      <c r="M137" s="274">
        <v>0</v>
      </c>
      <c r="N137" s="274">
        <v>0</v>
      </c>
      <c r="O137" s="275">
        <v>7.66</v>
      </c>
      <c r="P137" s="276" t="s">
        <v>8506</v>
      </c>
      <c r="Q137" s="14"/>
      <c r="R137" s="14"/>
      <c r="S137" s="14"/>
      <c r="T137" s="14"/>
      <c r="U137" s="14"/>
      <c r="V137" s="14"/>
      <c r="W137" s="14"/>
      <c r="X137" s="14"/>
      <c r="Y137" s="14"/>
      <c r="Z137" s="14"/>
    </row>
    <row r="138" spans="1:26" ht="15.75" customHeight="1" x14ac:dyDescent="0.25">
      <c r="A138" s="278">
        <v>204</v>
      </c>
      <c r="B138" s="270" t="s">
        <v>147</v>
      </c>
      <c r="C138" s="271">
        <v>2</v>
      </c>
      <c r="D138" s="271" t="s">
        <v>3540</v>
      </c>
      <c r="E138" s="272" t="s">
        <v>113</v>
      </c>
      <c r="F138" s="272" t="s">
        <v>148</v>
      </c>
      <c r="G138" s="273">
        <v>3.02</v>
      </c>
      <c r="H138" s="274">
        <v>1</v>
      </c>
      <c r="I138" s="274">
        <v>0</v>
      </c>
      <c r="J138" s="273">
        <v>2.5</v>
      </c>
      <c r="K138" s="273">
        <v>3.86</v>
      </c>
      <c r="L138" s="274">
        <v>0</v>
      </c>
      <c r="M138" s="273">
        <v>6.25</v>
      </c>
      <c r="N138" s="273">
        <v>8.75</v>
      </c>
      <c r="O138" s="275">
        <v>25.38</v>
      </c>
      <c r="P138" s="276" t="s">
        <v>8506</v>
      </c>
      <c r="Q138" s="14"/>
      <c r="R138" s="14"/>
      <c r="S138" s="14"/>
      <c r="T138" s="14"/>
      <c r="U138" s="14"/>
      <c r="V138" s="14"/>
      <c r="W138" s="14"/>
      <c r="X138" s="14"/>
      <c r="Y138" s="14"/>
      <c r="Z138" s="14"/>
    </row>
    <row r="139" spans="1:26" ht="15.75" customHeight="1" x14ac:dyDescent="0.25">
      <c r="A139" s="278">
        <v>209</v>
      </c>
      <c r="B139" s="270" t="s">
        <v>149</v>
      </c>
      <c r="C139" s="271">
        <v>2</v>
      </c>
      <c r="D139" s="271" t="s">
        <v>3557</v>
      </c>
      <c r="E139" s="272" t="s">
        <v>113</v>
      </c>
      <c r="F139" s="272" t="s">
        <v>150</v>
      </c>
      <c r="G139" s="273">
        <v>12.5</v>
      </c>
      <c r="H139" s="273">
        <v>12.5</v>
      </c>
      <c r="I139" s="273">
        <v>9.23</v>
      </c>
      <c r="J139" s="274">
        <v>10</v>
      </c>
      <c r="K139" s="273">
        <v>9.3699999999999992</v>
      </c>
      <c r="L139" s="273">
        <v>9.3800000000000008</v>
      </c>
      <c r="M139" s="273">
        <v>12.5</v>
      </c>
      <c r="N139" s="274">
        <v>5</v>
      </c>
      <c r="O139" s="275">
        <v>80.48</v>
      </c>
      <c r="P139" s="276" t="s">
        <v>8508</v>
      </c>
      <c r="Q139" s="14"/>
      <c r="R139" s="14"/>
      <c r="S139" s="14"/>
      <c r="T139" s="14"/>
      <c r="U139" s="14"/>
      <c r="V139" s="14"/>
      <c r="W139" s="14"/>
      <c r="X139" s="14"/>
      <c r="Y139" s="14"/>
      <c r="Z139" s="14"/>
    </row>
    <row r="140" spans="1:26" ht="15.75" customHeight="1" x14ac:dyDescent="0.25">
      <c r="A140" s="278">
        <v>216</v>
      </c>
      <c r="B140" s="270" t="s">
        <v>151</v>
      </c>
      <c r="C140" s="271">
        <v>1</v>
      </c>
      <c r="D140" s="271" t="s">
        <v>3602</v>
      </c>
      <c r="E140" s="272" t="s">
        <v>152</v>
      </c>
      <c r="F140" s="272" t="s">
        <v>4156</v>
      </c>
      <c r="G140" s="273">
        <v>12.14</v>
      </c>
      <c r="H140" s="273">
        <v>12.5</v>
      </c>
      <c r="I140" s="273">
        <v>9.43</v>
      </c>
      <c r="J140" s="273">
        <v>12.5</v>
      </c>
      <c r="K140" s="273">
        <v>9.26</v>
      </c>
      <c r="L140" s="273">
        <v>8.61</v>
      </c>
      <c r="M140" s="274">
        <v>10</v>
      </c>
      <c r="N140" s="273">
        <v>12.34</v>
      </c>
      <c r="O140" s="275">
        <v>86.78</v>
      </c>
      <c r="P140" s="276" t="s">
        <v>8508</v>
      </c>
      <c r="Q140" s="14"/>
      <c r="R140" s="14"/>
      <c r="S140" s="14"/>
      <c r="T140" s="14"/>
      <c r="U140" s="14"/>
      <c r="V140" s="14"/>
      <c r="W140" s="14"/>
      <c r="X140" s="14"/>
      <c r="Y140" s="14"/>
      <c r="Z140" s="14"/>
    </row>
    <row r="141" spans="1:26" ht="15.75" customHeight="1" x14ac:dyDescent="0.25">
      <c r="A141" s="278">
        <v>218</v>
      </c>
      <c r="B141" s="270" t="s">
        <v>153</v>
      </c>
      <c r="C141" s="271">
        <v>3</v>
      </c>
      <c r="D141" s="271" t="s">
        <v>3607</v>
      </c>
      <c r="E141" s="272" t="s">
        <v>152</v>
      </c>
      <c r="F141" s="272" t="s">
        <v>154</v>
      </c>
      <c r="G141" s="273">
        <v>6.07</v>
      </c>
      <c r="H141" s="273">
        <v>12.5</v>
      </c>
      <c r="I141" s="274">
        <v>5</v>
      </c>
      <c r="J141" s="274">
        <v>5</v>
      </c>
      <c r="K141" s="273">
        <v>7.25</v>
      </c>
      <c r="L141" s="274">
        <v>0</v>
      </c>
      <c r="M141" s="273">
        <v>2.5</v>
      </c>
      <c r="N141" s="274">
        <v>0</v>
      </c>
      <c r="O141" s="275">
        <v>38.32</v>
      </c>
      <c r="P141" s="276" t="s">
        <v>8516</v>
      </c>
      <c r="Q141" s="14"/>
      <c r="R141" s="14"/>
      <c r="S141" s="14"/>
      <c r="T141" s="14"/>
      <c r="U141" s="14"/>
      <c r="V141" s="14"/>
      <c r="W141" s="14"/>
      <c r="X141" s="14"/>
      <c r="Y141" s="14"/>
      <c r="Z141" s="14"/>
    </row>
    <row r="142" spans="1:26" ht="15.75" customHeight="1" x14ac:dyDescent="0.25">
      <c r="A142" s="278">
        <v>219</v>
      </c>
      <c r="B142" s="270" t="s">
        <v>155</v>
      </c>
      <c r="C142" s="271">
        <v>2</v>
      </c>
      <c r="D142" s="271" t="s">
        <v>3607</v>
      </c>
      <c r="E142" s="272" t="s">
        <v>152</v>
      </c>
      <c r="F142" s="272" t="s">
        <v>154</v>
      </c>
      <c r="G142" s="273">
        <v>12.15</v>
      </c>
      <c r="H142" s="273">
        <v>12.5</v>
      </c>
      <c r="I142" s="273">
        <v>12.22</v>
      </c>
      <c r="J142" s="273">
        <v>12.5</v>
      </c>
      <c r="K142" s="273">
        <v>7.46</v>
      </c>
      <c r="L142" s="273">
        <v>8.85</v>
      </c>
      <c r="M142" s="273">
        <v>12.5</v>
      </c>
      <c r="N142" s="273">
        <v>12.5</v>
      </c>
      <c r="O142" s="275">
        <v>90.68</v>
      </c>
      <c r="P142" s="276" t="s">
        <v>8510</v>
      </c>
      <c r="Q142" s="14"/>
      <c r="R142" s="14"/>
      <c r="S142" s="14"/>
      <c r="T142" s="14"/>
      <c r="U142" s="14"/>
      <c r="V142" s="14"/>
      <c r="W142" s="14"/>
      <c r="X142" s="14"/>
      <c r="Y142" s="14"/>
      <c r="Z142" s="14"/>
    </row>
    <row r="143" spans="1:26" ht="15.75" customHeight="1" x14ac:dyDescent="0.25">
      <c r="A143" s="278">
        <v>222</v>
      </c>
      <c r="B143" s="270" t="s">
        <v>8532</v>
      </c>
      <c r="C143" s="271">
        <v>2</v>
      </c>
      <c r="D143" s="271" t="s">
        <v>3612</v>
      </c>
      <c r="E143" s="272" t="s">
        <v>152</v>
      </c>
      <c r="F143" s="272" t="s">
        <v>471</v>
      </c>
      <c r="G143" s="274">
        <v>0</v>
      </c>
      <c r="H143" s="274">
        <v>0</v>
      </c>
      <c r="I143" s="274">
        <v>0</v>
      </c>
      <c r="J143" s="274">
        <v>0</v>
      </c>
      <c r="K143" s="274">
        <v>0</v>
      </c>
      <c r="L143" s="274">
        <v>0</v>
      </c>
      <c r="M143" s="274">
        <v>0</v>
      </c>
      <c r="N143" s="274">
        <v>0</v>
      </c>
      <c r="O143" s="277">
        <v>0</v>
      </c>
      <c r="P143" s="276" t="s">
        <v>8506</v>
      </c>
      <c r="Q143" s="14"/>
      <c r="R143" s="14"/>
      <c r="S143" s="14"/>
      <c r="T143" s="14"/>
      <c r="U143" s="14"/>
      <c r="V143" s="14"/>
      <c r="W143" s="14"/>
      <c r="X143" s="14"/>
      <c r="Y143" s="14"/>
      <c r="Z143" s="14"/>
    </row>
    <row r="144" spans="1:26" ht="15.75" customHeight="1" x14ac:dyDescent="0.25">
      <c r="A144" s="278">
        <v>225</v>
      </c>
      <c r="B144" s="270" t="s">
        <v>156</v>
      </c>
      <c r="C144" s="271">
        <v>3</v>
      </c>
      <c r="D144" s="271" t="s">
        <v>3617</v>
      </c>
      <c r="E144" s="272" t="s">
        <v>152</v>
      </c>
      <c r="F144" s="272" t="s">
        <v>157</v>
      </c>
      <c r="G144" s="274">
        <v>0</v>
      </c>
      <c r="H144" s="273">
        <v>1.25</v>
      </c>
      <c r="I144" s="274">
        <v>0</v>
      </c>
      <c r="J144" s="274">
        <v>0</v>
      </c>
      <c r="K144" s="274">
        <v>0</v>
      </c>
      <c r="L144" s="274">
        <v>0</v>
      </c>
      <c r="M144" s="274">
        <v>0</v>
      </c>
      <c r="N144" s="274">
        <v>0</v>
      </c>
      <c r="O144" s="275">
        <v>1.25</v>
      </c>
      <c r="P144" s="276" t="s">
        <v>8506</v>
      </c>
      <c r="Q144" s="14"/>
      <c r="R144" s="14"/>
      <c r="S144" s="14"/>
      <c r="T144" s="14"/>
      <c r="U144" s="14"/>
      <c r="V144" s="14"/>
      <c r="W144" s="14"/>
      <c r="X144" s="14"/>
      <c r="Y144" s="14"/>
      <c r="Z144" s="14"/>
    </row>
    <row r="145" spans="1:26" ht="15.75" customHeight="1" x14ac:dyDescent="0.25">
      <c r="A145" s="278">
        <v>233</v>
      </c>
      <c r="B145" s="270" t="s">
        <v>158</v>
      </c>
      <c r="C145" s="271">
        <v>3</v>
      </c>
      <c r="D145" s="271" t="s">
        <v>3619</v>
      </c>
      <c r="E145" s="272" t="s">
        <v>152</v>
      </c>
      <c r="F145" s="272" t="s">
        <v>4199</v>
      </c>
      <c r="G145" s="274">
        <v>0</v>
      </c>
      <c r="H145" s="274">
        <v>0</v>
      </c>
      <c r="I145" s="274">
        <v>0</v>
      </c>
      <c r="J145" s="274">
        <v>0</v>
      </c>
      <c r="K145" s="274">
        <v>0</v>
      </c>
      <c r="L145" s="274">
        <v>0</v>
      </c>
      <c r="M145" s="274">
        <v>0</v>
      </c>
      <c r="N145" s="274">
        <v>0</v>
      </c>
      <c r="O145" s="277">
        <v>0</v>
      </c>
      <c r="P145" s="276" t="s">
        <v>8506</v>
      </c>
      <c r="Q145" s="14"/>
      <c r="R145" s="14"/>
      <c r="S145" s="14"/>
      <c r="T145" s="14"/>
      <c r="U145" s="14"/>
      <c r="V145" s="14"/>
      <c r="W145" s="14"/>
      <c r="X145" s="14"/>
      <c r="Y145" s="14"/>
      <c r="Z145" s="14"/>
    </row>
    <row r="146" spans="1:26" ht="15.75" customHeight="1" x14ac:dyDescent="0.25">
      <c r="A146" s="278">
        <v>245</v>
      </c>
      <c r="B146" s="270" t="s">
        <v>8533</v>
      </c>
      <c r="C146" s="271">
        <v>2</v>
      </c>
      <c r="D146" s="271" t="s">
        <v>3652</v>
      </c>
      <c r="E146" s="272" t="s">
        <v>159</v>
      </c>
      <c r="F146" s="272" t="s">
        <v>160</v>
      </c>
      <c r="G146" s="273">
        <v>1.07</v>
      </c>
      <c r="H146" s="273">
        <v>1.5</v>
      </c>
      <c r="I146" s="274">
        <v>0</v>
      </c>
      <c r="J146" s="274">
        <v>0</v>
      </c>
      <c r="K146" s="274">
        <v>0</v>
      </c>
      <c r="L146" s="274">
        <v>0</v>
      </c>
      <c r="M146" s="274">
        <v>0</v>
      </c>
      <c r="N146" s="273">
        <v>8.75</v>
      </c>
      <c r="O146" s="275">
        <v>11.32</v>
      </c>
      <c r="P146" s="276" t="s">
        <v>8506</v>
      </c>
      <c r="Q146" s="14"/>
      <c r="R146" s="14"/>
      <c r="S146" s="14"/>
      <c r="T146" s="14"/>
      <c r="U146" s="14"/>
      <c r="V146" s="14"/>
      <c r="W146" s="14"/>
      <c r="X146" s="14"/>
      <c r="Y146" s="14"/>
      <c r="Z146" s="14"/>
    </row>
    <row r="147" spans="1:26" ht="15.75" customHeight="1" x14ac:dyDescent="0.25">
      <c r="A147" s="278">
        <v>248</v>
      </c>
      <c r="B147" s="270" t="s">
        <v>161</v>
      </c>
      <c r="C147" s="271">
        <v>2</v>
      </c>
      <c r="D147" s="271" t="s">
        <v>3679</v>
      </c>
      <c r="E147" s="272" t="s">
        <v>162</v>
      </c>
      <c r="F147" s="272" t="s">
        <v>163</v>
      </c>
      <c r="G147" s="273">
        <v>0.25</v>
      </c>
      <c r="H147" s="274">
        <v>0</v>
      </c>
      <c r="I147" s="274">
        <v>0</v>
      </c>
      <c r="J147" s="274">
        <v>0</v>
      </c>
      <c r="K147" s="274">
        <v>0</v>
      </c>
      <c r="L147" s="274">
        <v>0</v>
      </c>
      <c r="M147" s="274">
        <v>0</v>
      </c>
      <c r="N147" s="273">
        <v>2.5</v>
      </c>
      <c r="O147" s="275">
        <v>2.75</v>
      </c>
      <c r="P147" s="276" t="s">
        <v>8506</v>
      </c>
      <c r="Q147" s="14"/>
      <c r="R147" s="14"/>
      <c r="S147" s="14"/>
      <c r="T147" s="14"/>
      <c r="U147" s="14"/>
      <c r="V147" s="14"/>
      <c r="W147" s="14"/>
      <c r="X147" s="14"/>
      <c r="Y147" s="14"/>
      <c r="Z147" s="14"/>
    </row>
    <row r="148" spans="1:26" ht="15.75" customHeight="1" x14ac:dyDescent="0.25">
      <c r="A148" s="278">
        <v>251</v>
      </c>
      <c r="B148" s="270" t="s">
        <v>4157</v>
      </c>
      <c r="C148" s="271">
        <v>1</v>
      </c>
      <c r="D148" s="271" t="s">
        <v>3685</v>
      </c>
      <c r="E148" s="272" t="s">
        <v>162</v>
      </c>
      <c r="F148" s="272" t="s">
        <v>164</v>
      </c>
      <c r="G148" s="273">
        <v>0.94</v>
      </c>
      <c r="H148" s="273">
        <v>2.5</v>
      </c>
      <c r="I148" s="274">
        <v>0</v>
      </c>
      <c r="J148" s="273">
        <v>7.5</v>
      </c>
      <c r="K148" s="273">
        <v>5.42</v>
      </c>
      <c r="L148" s="274">
        <v>0</v>
      </c>
      <c r="M148" s="273">
        <v>2.5</v>
      </c>
      <c r="N148" s="273">
        <v>2.5</v>
      </c>
      <c r="O148" s="275">
        <v>21.36</v>
      </c>
      <c r="P148" s="276" t="s">
        <v>8506</v>
      </c>
      <c r="Q148" s="14"/>
      <c r="R148" s="14"/>
      <c r="S148" s="14"/>
      <c r="T148" s="14"/>
      <c r="U148" s="14"/>
      <c r="V148" s="14"/>
      <c r="W148" s="14"/>
      <c r="X148" s="14"/>
      <c r="Y148" s="14"/>
      <c r="Z148" s="14"/>
    </row>
    <row r="149" spans="1:26" ht="15.75" customHeight="1" x14ac:dyDescent="0.25">
      <c r="A149" s="278">
        <v>260</v>
      </c>
      <c r="B149" s="270" t="s">
        <v>165</v>
      </c>
      <c r="C149" s="271">
        <v>1</v>
      </c>
      <c r="D149" s="271" t="s">
        <v>3703</v>
      </c>
      <c r="E149" s="272" t="s">
        <v>166</v>
      </c>
      <c r="F149" s="272" t="s">
        <v>167</v>
      </c>
      <c r="G149" s="273">
        <v>12.49</v>
      </c>
      <c r="H149" s="273">
        <v>12.5</v>
      </c>
      <c r="I149" s="273">
        <v>12.45</v>
      </c>
      <c r="J149" s="273">
        <v>12.5</v>
      </c>
      <c r="K149" s="273">
        <v>12.1</v>
      </c>
      <c r="L149" s="273">
        <v>9.1300000000000008</v>
      </c>
      <c r="M149" s="274">
        <v>10</v>
      </c>
      <c r="N149" s="273">
        <v>11.25</v>
      </c>
      <c r="O149" s="275">
        <v>92.42</v>
      </c>
      <c r="P149" s="276" t="s">
        <v>8510</v>
      </c>
      <c r="Q149" s="14"/>
      <c r="R149" s="14"/>
      <c r="S149" s="14"/>
      <c r="T149" s="14"/>
      <c r="U149" s="14"/>
      <c r="V149" s="14"/>
      <c r="W149" s="14"/>
      <c r="X149" s="14"/>
      <c r="Y149" s="14"/>
      <c r="Z149" s="14"/>
    </row>
    <row r="150" spans="1:26" ht="15.75" customHeight="1" x14ac:dyDescent="0.25">
      <c r="A150" s="278">
        <v>261</v>
      </c>
      <c r="B150" s="270" t="s">
        <v>168</v>
      </c>
      <c r="C150" s="271">
        <v>3</v>
      </c>
      <c r="D150" s="271" t="s">
        <v>3714</v>
      </c>
      <c r="E150" s="272" t="s">
        <v>166</v>
      </c>
      <c r="F150" s="272" t="s">
        <v>269</v>
      </c>
      <c r="G150" s="274">
        <v>0</v>
      </c>
      <c r="H150" s="273">
        <v>1.88</v>
      </c>
      <c r="I150" s="274">
        <v>0</v>
      </c>
      <c r="J150" s="274">
        <v>0</v>
      </c>
      <c r="K150" s="274">
        <v>0</v>
      </c>
      <c r="L150" s="274">
        <v>0</v>
      </c>
      <c r="M150" s="273">
        <v>2.5</v>
      </c>
      <c r="N150" s="274">
        <v>0</v>
      </c>
      <c r="O150" s="275">
        <v>4.38</v>
      </c>
      <c r="P150" s="276" t="s">
        <v>8506</v>
      </c>
      <c r="Q150" s="14"/>
      <c r="R150" s="14"/>
      <c r="S150" s="14"/>
      <c r="T150" s="14"/>
      <c r="U150" s="14"/>
      <c r="V150" s="14"/>
      <c r="W150" s="14"/>
      <c r="X150" s="14"/>
      <c r="Y150" s="14"/>
      <c r="Z150" s="14"/>
    </row>
    <row r="151" spans="1:26" ht="15.75" customHeight="1" x14ac:dyDescent="0.25">
      <c r="A151" s="278">
        <v>269</v>
      </c>
      <c r="B151" s="270" t="s">
        <v>170</v>
      </c>
      <c r="C151" s="271">
        <v>3</v>
      </c>
      <c r="D151" s="271" t="s">
        <v>3723</v>
      </c>
      <c r="E151" s="272" t="s">
        <v>166</v>
      </c>
      <c r="F151" s="272" t="s">
        <v>171</v>
      </c>
      <c r="G151" s="274">
        <v>0</v>
      </c>
      <c r="H151" s="274">
        <v>0</v>
      </c>
      <c r="I151" s="274">
        <v>0</v>
      </c>
      <c r="J151" s="274">
        <v>0</v>
      </c>
      <c r="K151" s="273">
        <v>7.5</v>
      </c>
      <c r="L151" s="274">
        <v>0</v>
      </c>
      <c r="M151" s="274">
        <v>0</v>
      </c>
      <c r="N151" s="274">
        <v>0</v>
      </c>
      <c r="O151" s="275">
        <v>7.5</v>
      </c>
      <c r="P151" s="276" t="s">
        <v>8506</v>
      </c>
      <c r="Q151" s="14"/>
      <c r="R151" s="14"/>
      <c r="S151" s="14"/>
      <c r="T151" s="14"/>
      <c r="U151" s="14"/>
      <c r="V151" s="14"/>
      <c r="W151" s="14"/>
      <c r="X151" s="14"/>
      <c r="Y151" s="14"/>
      <c r="Z151" s="14"/>
    </row>
    <row r="152" spans="1:26" ht="15.75" customHeight="1" x14ac:dyDescent="0.25">
      <c r="A152" s="278">
        <v>279</v>
      </c>
      <c r="B152" s="270" t="s">
        <v>173</v>
      </c>
      <c r="C152" s="271">
        <v>3</v>
      </c>
      <c r="D152" s="271" t="s">
        <v>3723</v>
      </c>
      <c r="E152" s="272" t="s">
        <v>166</v>
      </c>
      <c r="F152" s="272" t="s">
        <v>171</v>
      </c>
      <c r="G152" s="274">
        <v>0</v>
      </c>
      <c r="H152" s="274">
        <v>0</v>
      </c>
      <c r="I152" s="274">
        <v>0</v>
      </c>
      <c r="J152" s="274">
        <v>0</v>
      </c>
      <c r="K152" s="273">
        <v>7.5</v>
      </c>
      <c r="L152" s="274">
        <v>0</v>
      </c>
      <c r="M152" s="274">
        <v>0</v>
      </c>
      <c r="N152" s="274">
        <v>0</v>
      </c>
      <c r="O152" s="275">
        <v>7.5</v>
      </c>
      <c r="P152" s="276" t="s">
        <v>8506</v>
      </c>
      <c r="Q152" s="14"/>
      <c r="R152" s="14"/>
      <c r="S152" s="14"/>
      <c r="T152" s="14"/>
      <c r="U152" s="14"/>
      <c r="V152" s="14"/>
      <c r="W152" s="14"/>
      <c r="X152" s="14"/>
      <c r="Y152" s="14"/>
      <c r="Z152" s="14"/>
    </row>
    <row r="153" spans="1:26" ht="15.75" customHeight="1" x14ac:dyDescent="0.25">
      <c r="A153" s="278">
        <v>286</v>
      </c>
      <c r="B153" s="270" t="s">
        <v>174</v>
      </c>
      <c r="C153" s="271">
        <v>3</v>
      </c>
      <c r="D153" s="271" t="s">
        <v>3723</v>
      </c>
      <c r="E153" s="272" t="s">
        <v>166</v>
      </c>
      <c r="F153" s="272" t="s">
        <v>171</v>
      </c>
      <c r="G153" s="273">
        <v>6.25</v>
      </c>
      <c r="H153" s="274">
        <v>0</v>
      </c>
      <c r="I153" s="274">
        <v>0</v>
      </c>
      <c r="J153" s="274">
        <v>0</v>
      </c>
      <c r="K153" s="273">
        <v>7.5</v>
      </c>
      <c r="L153" s="274">
        <v>0</v>
      </c>
      <c r="M153" s="274">
        <v>0</v>
      </c>
      <c r="N153" s="274">
        <v>0</v>
      </c>
      <c r="O153" s="275">
        <v>13.75</v>
      </c>
      <c r="P153" s="276" t="s">
        <v>8506</v>
      </c>
      <c r="Q153" s="14"/>
      <c r="R153" s="14"/>
      <c r="S153" s="14"/>
      <c r="T153" s="14"/>
      <c r="U153" s="14"/>
      <c r="V153" s="14"/>
      <c r="W153" s="14"/>
      <c r="X153" s="14"/>
      <c r="Y153" s="14"/>
      <c r="Z153" s="14"/>
    </row>
    <row r="154" spans="1:26" ht="15.75" customHeight="1" x14ac:dyDescent="0.25">
      <c r="A154" s="278">
        <v>287</v>
      </c>
      <c r="B154" s="270" t="s">
        <v>8534</v>
      </c>
      <c r="C154" s="271">
        <v>3</v>
      </c>
      <c r="D154" s="271" t="s">
        <v>3723</v>
      </c>
      <c r="E154" s="272" t="s">
        <v>166</v>
      </c>
      <c r="F154" s="272" t="s">
        <v>171</v>
      </c>
      <c r="G154" s="274">
        <v>0</v>
      </c>
      <c r="H154" s="274">
        <v>0</v>
      </c>
      <c r="I154" s="274">
        <v>0</v>
      </c>
      <c r="J154" s="274">
        <v>0</v>
      </c>
      <c r="K154" s="274">
        <v>0</v>
      </c>
      <c r="L154" s="274">
        <v>0</v>
      </c>
      <c r="M154" s="274">
        <v>0</v>
      </c>
      <c r="N154" s="274">
        <v>0</v>
      </c>
      <c r="O154" s="277">
        <v>0</v>
      </c>
      <c r="P154" s="276" t="s">
        <v>8506</v>
      </c>
      <c r="Q154" s="14"/>
      <c r="R154" s="14"/>
      <c r="S154" s="14"/>
      <c r="T154" s="14"/>
      <c r="U154" s="14"/>
      <c r="V154" s="14"/>
      <c r="W154" s="14"/>
      <c r="X154" s="14"/>
      <c r="Y154" s="14"/>
      <c r="Z154" s="14"/>
    </row>
    <row r="155" spans="1:26" ht="15.75" customHeight="1" x14ac:dyDescent="0.25">
      <c r="A155" s="278">
        <v>288</v>
      </c>
      <c r="B155" s="270" t="s">
        <v>175</v>
      </c>
      <c r="C155" s="271">
        <v>3</v>
      </c>
      <c r="D155" s="271" t="s">
        <v>3723</v>
      </c>
      <c r="E155" s="272" t="s">
        <v>166</v>
      </c>
      <c r="F155" s="272" t="s">
        <v>171</v>
      </c>
      <c r="G155" s="274">
        <v>0</v>
      </c>
      <c r="H155" s="274">
        <v>0</v>
      </c>
      <c r="I155" s="274">
        <v>0</v>
      </c>
      <c r="J155" s="274">
        <v>0</v>
      </c>
      <c r="K155" s="273">
        <v>7.5</v>
      </c>
      <c r="L155" s="274">
        <v>0</v>
      </c>
      <c r="M155" s="274">
        <v>0</v>
      </c>
      <c r="N155" s="274">
        <v>0</v>
      </c>
      <c r="O155" s="275">
        <v>7.5</v>
      </c>
      <c r="P155" s="276" t="s">
        <v>8506</v>
      </c>
      <c r="Q155" s="14"/>
      <c r="R155" s="14"/>
      <c r="S155" s="14"/>
      <c r="T155" s="14"/>
      <c r="U155" s="14"/>
      <c r="V155" s="14"/>
      <c r="W155" s="14"/>
      <c r="X155" s="14"/>
      <c r="Y155" s="14"/>
      <c r="Z155" s="14"/>
    </row>
    <row r="156" spans="1:26" ht="15.75" customHeight="1" x14ac:dyDescent="0.25">
      <c r="A156" s="278">
        <v>290</v>
      </c>
      <c r="B156" s="270" t="s">
        <v>176</v>
      </c>
      <c r="C156" s="271">
        <v>2</v>
      </c>
      <c r="D156" s="271" t="s">
        <v>3827</v>
      </c>
      <c r="E156" s="272" t="s">
        <v>177</v>
      </c>
      <c r="F156" s="272" t="s">
        <v>178</v>
      </c>
      <c r="G156" s="273">
        <v>6.25</v>
      </c>
      <c r="H156" s="274">
        <v>1</v>
      </c>
      <c r="I156" s="274">
        <v>0</v>
      </c>
      <c r="J156" s="274">
        <v>0</v>
      </c>
      <c r="K156" s="274">
        <v>0</v>
      </c>
      <c r="L156" s="274">
        <v>0</v>
      </c>
      <c r="M156" s="273">
        <v>7.5</v>
      </c>
      <c r="N156" s="273">
        <v>8.75</v>
      </c>
      <c r="O156" s="275">
        <v>23.5</v>
      </c>
      <c r="P156" s="276" t="s">
        <v>8506</v>
      </c>
      <c r="Q156" s="14"/>
      <c r="R156" s="14"/>
      <c r="S156" s="14"/>
      <c r="T156" s="14"/>
      <c r="U156" s="14"/>
      <c r="V156" s="14"/>
      <c r="W156" s="14"/>
      <c r="X156" s="14"/>
      <c r="Y156" s="14"/>
      <c r="Z156" s="14"/>
    </row>
    <row r="157" spans="1:26" ht="15.75" customHeight="1" x14ac:dyDescent="0.25">
      <c r="A157" s="278">
        <v>291</v>
      </c>
      <c r="B157" s="270" t="s">
        <v>179</v>
      </c>
      <c r="C157" s="271">
        <v>3</v>
      </c>
      <c r="D157" s="271" t="s">
        <v>3946</v>
      </c>
      <c r="E157" s="272" t="s">
        <v>86</v>
      </c>
      <c r="F157" s="272" t="s">
        <v>2948</v>
      </c>
      <c r="G157" s="274">
        <v>0</v>
      </c>
      <c r="H157" s="274">
        <v>0</v>
      </c>
      <c r="I157" s="274">
        <v>0</v>
      </c>
      <c r="J157" s="274">
        <v>0</v>
      </c>
      <c r="K157" s="274">
        <v>0</v>
      </c>
      <c r="L157" s="274">
        <v>0</v>
      </c>
      <c r="M157" s="274">
        <v>0</v>
      </c>
      <c r="N157" s="274">
        <v>0</v>
      </c>
      <c r="O157" s="277">
        <v>0</v>
      </c>
      <c r="P157" s="276" t="s">
        <v>8506</v>
      </c>
      <c r="Q157" s="14"/>
      <c r="R157" s="14"/>
      <c r="S157" s="14"/>
      <c r="T157" s="14"/>
      <c r="U157" s="14"/>
      <c r="V157" s="14"/>
      <c r="W157" s="14"/>
      <c r="X157" s="14"/>
      <c r="Y157" s="14"/>
      <c r="Z157" s="14"/>
    </row>
    <row r="158" spans="1:26" ht="15.75" customHeight="1" x14ac:dyDescent="0.25">
      <c r="A158" s="278">
        <v>295</v>
      </c>
      <c r="B158" s="270" t="s">
        <v>180</v>
      </c>
      <c r="C158" s="271">
        <v>2</v>
      </c>
      <c r="D158" s="271" t="s">
        <v>3946</v>
      </c>
      <c r="E158" s="272" t="s">
        <v>86</v>
      </c>
      <c r="F158" s="272" t="s">
        <v>2948</v>
      </c>
      <c r="G158" s="273">
        <v>1.97</v>
      </c>
      <c r="H158" s="273">
        <v>3.75</v>
      </c>
      <c r="I158" s="274">
        <v>0</v>
      </c>
      <c r="J158" s="273">
        <v>2.5</v>
      </c>
      <c r="K158" s="273">
        <v>3.95</v>
      </c>
      <c r="L158" s="274">
        <v>0</v>
      </c>
      <c r="M158" s="273">
        <v>2.5</v>
      </c>
      <c r="N158" s="273">
        <v>3.75</v>
      </c>
      <c r="O158" s="275">
        <v>18.420000000000002</v>
      </c>
      <c r="P158" s="276" t="s">
        <v>8506</v>
      </c>
      <c r="Q158" s="14"/>
      <c r="R158" s="14"/>
      <c r="S158" s="14"/>
      <c r="T158" s="14"/>
      <c r="U158" s="14"/>
      <c r="V158" s="14"/>
      <c r="W158" s="14"/>
      <c r="X158" s="14"/>
      <c r="Y158" s="14"/>
      <c r="Z158" s="14"/>
    </row>
    <row r="159" spans="1:26" ht="15.75" customHeight="1" x14ac:dyDescent="0.25">
      <c r="A159" s="278">
        <v>298</v>
      </c>
      <c r="B159" s="270" t="s">
        <v>181</v>
      </c>
      <c r="C159" s="271">
        <v>3</v>
      </c>
      <c r="D159" s="271" t="s">
        <v>3946</v>
      </c>
      <c r="E159" s="272" t="s">
        <v>86</v>
      </c>
      <c r="F159" s="272" t="s">
        <v>2948</v>
      </c>
      <c r="G159" s="274">
        <v>0</v>
      </c>
      <c r="H159" s="274">
        <v>0</v>
      </c>
      <c r="I159" s="274">
        <v>0</v>
      </c>
      <c r="J159" s="274">
        <v>0</v>
      </c>
      <c r="K159" s="274">
        <v>0</v>
      </c>
      <c r="L159" s="274">
        <v>0</v>
      </c>
      <c r="M159" s="274">
        <v>0</v>
      </c>
      <c r="N159" s="274">
        <v>0</v>
      </c>
      <c r="O159" s="277">
        <v>0</v>
      </c>
      <c r="P159" s="276" t="s">
        <v>8506</v>
      </c>
      <c r="Q159" s="14"/>
      <c r="R159" s="14"/>
      <c r="S159" s="14"/>
      <c r="T159" s="14"/>
      <c r="U159" s="14"/>
      <c r="V159" s="14"/>
      <c r="W159" s="14"/>
      <c r="X159" s="14"/>
      <c r="Y159" s="14"/>
      <c r="Z159" s="14"/>
    </row>
    <row r="160" spans="1:26" ht="15.75" customHeight="1" x14ac:dyDescent="0.25">
      <c r="A160" s="278">
        <v>312</v>
      </c>
      <c r="B160" s="270" t="s">
        <v>182</v>
      </c>
      <c r="C160" s="271">
        <v>2</v>
      </c>
      <c r="D160" s="271" t="s">
        <v>3735</v>
      </c>
      <c r="E160" s="272" t="s">
        <v>166</v>
      </c>
      <c r="F160" s="272" t="s">
        <v>4138</v>
      </c>
      <c r="G160" s="273">
        <v>4.91</v>
      </c>
      <c r="H160" s="273">
        <v>2.5</v>
      </c>
      <c r="I160" s="274">
        <v>0</v>
      </c>
      <c r="J160" s="274">
        <v>0</v>
      </c>
      <c r="K160" s="274">
        <v>0</v>
      </c>
      <c r="L160" s="274">
        <v>0</v>
      </c>
      <c r="M160" s="273">
        <v>2.5</v>
      </c>
      <c r="N160" s="273">
        <v>8.75</v>
      </c>
      <c r="O160" s="275">
        <v>18.66</v>
      </c>
      <c r="P160" s="276" t="s">
        <v>8506</v>
      </c>
      <c r="Q160" s="14"/>
      <c r="R160" s="14"/>
      <c r="S160" s="14"/>
      <c r="T160" s="14"/>
      <c r="U160" s="14"/>
      <c r="V160" s="14"/>
      <c r="W160" s="14"/>
      <c r="X160" s="14"/>
      <c r="Y160" s="14"/>
      <c r="Z160" s="14"/>
    </row>
    <row r="161" spans="1:26" ht="15.75" customHeight="1" x14ac:dyDescent="0.25">
      <c r="A161" s="278">
        <v>313</v>
      </c>
      <c r="B161" s="270" t="s">
        <v>8535</v>
      </c>
      <c r="C161" s="271">
        <v>2</v>
      </c>
      <c r="D161" s="271" t="s">
        <v>3747</v>
      </c>
      <c r="E161" s="272" t="s">
        <v>166</v>
      </c>
      <c r="F161" s="272" t="s">
        <v>2946</v>
      </c>
      <c r="G161" s="273">
        <v>4.32</v>
      </c>
      <c r="H161" s="273">
        <v>0.5</v>
      </c>
      <c r="I161" s="274">
        <v>0</v>
      </c>
      <c r="J161" s="274">
        <v>0</v>
      </c>
      <c r="K161" s="274">
        <v>0</v>
      </c>
      <c r="L161" s="274">
        <v>0</v>
      </c>
      <c r="M161" s="274">
        <v>0</v>
      </c>
      <c r="N161" s="274">
        <v>0</v>
      </c>
      <c r="O161" s="275">
        <v>4.82</v>
      </c>
      <c r="P161" s="276" t="s">
        <v>8506</v>
      </c>
      <c r="Q161" s="14"/>
      <c r="R161" s="14"/>
      <c r="S161" s="14"/>
      <c r="T161" s="14"/>
      <c r="U161" s="14"/>
      <c r="V161" s="14"/>
      <c r="W161" s="14"/>
      <c r="X161" s="14"/>
      <c r="Y161" s="14"/>
      <c r="Z161" s="14"/>
    </row>
    <row r="162" spans="1:26" ht="15.75" customHeight="1" x14ac:dyDescent="0.25">
      <c r="A162" s="278">
        <v>315</v>
      </c>
      <c r="B162" s="270" t="s">
        <v>8536</v>
      </c>
      <c r="C162" s="271">
        <v>2</v>
      </c>
      <c r="D162" s="271" t="s">
        <v>3754</v>
      </c>
      <c r="E162" s="272" t="s">
        <v>166</v>
      </c>
      <c r="F162" s="272" t="s">
        <v>4159</v>
      </c>
      <c r="G162" s="273">
        <v>5.59</v>
      </c>
      <c r="H162" s="273">
        <v>2.5</v>
      </c>
      <c r="I162" s="274">
        <v>0</v>
      </c>
      <c r="J162" s="274">
        <v>0</v>
      </c>
      <c r="K162" s="274">
        <v>0</v>
      </c>
      <c r="L162" s="274">
        <v>0</v>
      </c>
      <c r="M162" s="273">
        <v>2.5</v>
      </c>
      <c r="N162" s="273">
        <v>8.75</v>
      </c>
      <c r="O162" s="275">
        <v>19.34</v>
      </c>
      <c r="P162" s="276" t="s">
        <v>8506</v>
      </c>
      <c r="Q162" s="14"/>
      <c r="R162" s="14"/>
      <c r="S162" s="14"/>
      <c r="T162" s="14"/>
      <c r="U162" s="14"/>
      <c r="V162" s="14"/>
      <c r="W162" s="14"/>
      <c r="X162" s="14"/>
      <c r="Y162" s="14"/>
      <c r="Z162" s="14"/>
    </row>
    <row r="163" spans="1:26" ht="15.75" customHeight="1" x14ac:dyDescent="0.25">
      <c r="A163" s="278">
        <v>320</v>
      </c>
      <c r="B163" s="270" t="s">
        <v>8537</v>
      </c>
      <c r="C163" s="271">
        <v>2</v>
      </c>
      <c r="D163" s="271" t="s">
        <v>3768</v>
      </c>
      <c r="E163" s="272" t="s">
        <v>183</v>
      </c>
      <c r="F163" s="272" t="s">
        <v>4160</v>
      </c>
      <c r="G163" s="273">
        <v>0.31</v>
      </c>
      <c r="H163" s="274">
        <v>2</v>
      </c>
      <c r="I163" s="274">
        <v>0</v>
      </c>
      <c r="J163" s="274">
        <v>0</v>
      </c>
      <c r="K163" s="274">
        <v>0</v>
      </c>
      <c r="L163" s="274">
        <v>0</v>
      </c>
      <c r="M163" s="273">
        <v>1.25</v>
      </c>
      <c r="N163" s="273">
        <v>8.75</v>
      </c>
      <c r="O163" s="275">
        <v>12.31</v>
      </c>
      <c r="P163" s="276" t="s">
        <v>8506</v>
      </c>
      <c r="Q163" s="14"/>
      <c r="R163" s="14"/>
      <c r="S163" s="14"/>
      <c r="T163" s="14"/>
      <c r="U163" s="14"/>
      <c r="V163" s="14"/>
      <c r="W163" s="14"/>
      <c r="X163" s="14"/>
      <c r="Y163" s="14"/>
      <c r="Z163" s="14"/>
    </row>
    <row r="164" spans="1:26" ht="15.75" customHeight="1" x14ac:dyDescent="0.25">
      <c r="A164" s="278">
        <v>322</v>
      </c>
      <c r="B164" s="270" t="s">
        <v>8538</v>
      </c>
      <c r="C164" s="271">
        <v>2</v>
      </c>
      <c r="D164" s="271" t="s">
        <v>3776</v>
      </c>
      <c r="E164" s="272" t="s">
        <v>183</v>
      </c>
      <c r="F164" s="272" t="s">
        <v>2952</v>
      </c>
      <c r="G164" s="273">
        <v>2.95</v>
      </c>
      <c r="H164" s="273">
        <v>1.5</v>
      </c>
      <c r="I164" s="274">
        <v>0</v>
      </c>
      <c r="J164" s="274">
        <v>0</v>
      </c>
      <c r="K164" s="274">
        <v>0</v>
      </c>
      <c r="L164" s="274">
        <v>0</v>
      </c>
      <c r="M164" s="273">
        <v>2.5</v>
      </c>
      <c r="N164" s="273">
        <v>8.75</v>
      </c>
      <c r="O164" s="275">
        <v>15.7</v>
      </c>
      <c r="P164" s="276" t="s">
        <v>8506</v>
      </c>
      <c r="Q164" s="14"/>
      <c r="R164" s="14"/>
      <c r="S164" s="14"/>
      <c r="T164" s="14"/>
      <c r="U164" s="14"/>
      <c r="V164" s="14"/>
      <c r="W164" s="14"/>
      <c r="X164" s="14"/>
      <c r="Y164" s="14"/>
      <c r="Z164" s="14"/>
    </row>
    <row r="165" spans="1:26" ht="15.75" customHeight="1" x14ac:dyDescent="0.25">
      <c r="A165" s="278">
        <v>324</v>
      </c>
      <c r="B165" s="270" t="s">
        <v>185</v>
      </c>
      <c r="C165" s="271">
        <v>2</v>
      </c>
      <c r="D165" s="271" t="s">
        <v>3788</v>
      </c>
      <c r="E165" s="272" t="s">
        <v>183</v>
      </c>
      <c r="F165" s="272" t="s">
        <v>186</v>
      </c>
      <c r="G165" s="273">
        <v>5.68</v>
      </c>
      <c r="H165" s="274">
        <v>2</v>
      </c>
      <c r="I165" s="274">
        <v>0</v>
      </c>
      <c r="J165" s="273">
        <v>2.5</v>
      </c>
      <c r="K165" s="273">
        <v>3.13</v>
      </c>
      <c r="L165" s="274">
        <v>0</v>
      </c>
      <c r="M165" s="273">
        <v>1.25</v>
      </c>
      <c r="N165" s="274">
        <v>0</v>
      </c>
      <c r="O165" s="275">
        <v>14.56</v>
      </c>
      <c r="P165" s="276" t="s">
        <v>8506</v>
      </c>
      <c r="Q165" s="14"/>
      <c r="R165" s="14"/>
      <c r="S165" s="14"/>
      <c r="T165" s="14"/>
      <c r="U165" s="14"/>
      <c r="V165" s="14"/>
      <c r="W165" s="14"/>
      <c r="X165" s="14"/>
      <c r="Y165" s="14"/>
      <c r="Z165" s="14"/>
    </row>
    <row r="166" spans="1:26" ht="15.75" customHeight="1" x14ac:dyDescent="0.25">
      <c r="A166" s="278">
        <v>326</v>
      </c>
      <c r="B166" s="270" t="s">
        <v>187</v>
      </c>
      <c r="C166" s="271">
        <v>2</v>
      </c>
      <c r="D166" s="271" t="s">
        <v>3788</v>
      </c>
      <c r="E166" s="272" t="s">
        <v>183</v>
      </c>
      <c r="F166" s="272" t="s">
        <v>186</v>
      </c>
      <c r="G166" s="273">
        <v>3.01</v>
      </c>
      <c r="H166" s="273">
        <v>0.75</v>
      </c>
      <c r="I166" s="274">
        <v>0</v>
      </c>
      <c r="J166" s="273">
        <v>2.5</v>
      </c>
      <c r="K166" s="273">
        <v>0.74</v>
      </c>
      <c r="L166" s="274">
        <v>0</v>
      </c>
      <c r="M166" s="274">
        <v>0</v>
      </c>
      <c r="N166" s="274">
        <v>5</v>
      </c>
      <c r="O166" s="277">
        <v>12</v>
      </c>
      <c r="P166" s="276" t="s">
        <v>8506</v>
      </c>
      <c r="Q166" s="14"/>
      <c r="R166" s="14"/>
      <c r="S166" s="14"/>
      <c r="T166" s="14"/>
      <c r="U166" s="14"/>
      <c r="V166" s="14"/>
      <c r="W166" s="14"/>
      <c r="X166" s="14"/>
      <c r="Y166" s="14"/>
      <c r="Z166" s="14"/>
    </row>
    <row r="167" spans="1:26" ht="15.75" customHeight="1" x14ac:dyDescent="0.25">
      <c r="A167" s="278">
        <v>328</v>
      </c>
      <c r="B167" s="270" t="s">
        <v>188</v>
      </c>
      <c r="C167" s="271">
        <v>2</v>
      </c>
      <c r="D167" s="271" t="s">
        <v>3803</v>
      </c>
      <c r="E167" s="272" t="s">
        <v>183</v>
      </c>
      <c r="F167" s="272" t="s">
        <v>4161</v>
      </c>
      <c r="G167" s="273">
        <v>1.54</v>
      </c>
      <c r="H167" s="274">
        <v>1</v>
      </c>
      <c r="I167" s="274">
        <v>0</v>
      </c>
      <c r="J167" s="274">
        <v>0</v>
      </c>
      <c r="K167" s="274">
        <v>0</v>
      </c>
      <c r="L167" s="274">
        <v>0</v>
      </c>
      <c r="M167" s="273">
        <v>2.5</v>
      </c>
      <c r="N167" s="273">
        <v>8.75</v>
      </c>
      <c r="O167" s="275">
        <v>13.79</v>
      </c>
      <c r="P167" s="276" t="s">
        <v>8506</v>
      </c>
      <c r="Q167" s="14"/>
      <c r="R167" s="14"/>
      <c r="S167" s="14"/>
      <c r="T167" s="14"/>
      <c r="U167" s="14"/>
      <c r="V167" s="14"/>
      <c r="W167" s="14"/>
      <c r="X167" s="14"/>
      <c r="Y167" s="14"/>
      <c r="Z167" s="14"/>
    </row>
    <row r="168" spans="1:26" ht="15.75" customHeight="1" x14ac:dyDescent="0.25">
      <c r="A168" s="278">
        <v>329</v>
      </c>
      <c r="B168" s="270" t="s">
        <v>189</v>
      </c>
      <c r="C168" s="271">
        <v>2</v>
      </c>
      <c r="D168" s="271" t="s">
        <v>3805</v>
      </c>
      <c r="E168" s="272" t="s">
        <v>183</v>
      </c>
      <c r="F168" s="272" t="s">
        <v>190</v>
      </c>
      <c r="G168" s="273">
        <v>4.58</v>
      </c>
      <c r="H168" s="274">
        <v>2</v>
      </c>
      <c r="I168" s="274">
        <v>0</v>
      </c>
      <c r="J168" s="274">
        <v>0</v>
      </c>
      <c r="K168" s="274">
        <v>0</v>
      </c>
      <c r="L168" s="274">
        <v>0</v>
      </c>
      <c r="M168" s="273">
        <v>2.5</v>
      </c>
      <c r="N168" s="274">
        <v>0</v>
      </c>
      <c r="O168" s="275">
        <v>9.08</v>
      </c>
      <c r="P168" s="276" t="s">
        <v>8506</v>
      </c>
      <c r="Q168" s="14"/>
      <c r="R168" s="14"/>
      <c r="S168" s="14"/>
      <c r="T168" s="14"/>
      <c r="U168" s="14"/>
      <c r="V168" s="14"/>
      <c r="W168" s="14"/>
      <c r="X168" s="14"/>
      <c r="Y168" s="14"/>
      <c r="Z168" s="14"/>
    </row>
    <row r="169" spans="1:26" ht="15.75" customHeight="1" x14ac:dyDescent="0.25">
      <c r="A169" s="278">
        <v>330</v>
      </c>
      <c r="B169" s="270" t="s">
        <v>191</v>
      </c>
      <c r="C169" s="271">
        <v>1</v>
      </c>
      <c r="D169" s="271" t="s">
        <v>3808</v>
      </c>
      <c r="E169" s="272" t="s">
        <v>192</v>
      </c>
      <c r="F169" s="272" t="s">
        <v>502</v>
      </c>
      <c r="G169" s="273">
        <v>12.47</v>
      </c>
      <c r="H169" s="273">
        <v>11.25</v>
      </c>
      <c r="I169" s="273">
        <v>10.75</v>
      </c>
      <c r="J169" s="273">
        <v>12.5</v>
      </c>
      <c r="K169" s="273">
        <v>11.64</v>
      </c>
      <c r="L169" s="273">
        <v>9.1199999999999992</v>
      </c>
      <c r="M169" s="274">
        <v>10</v>
      </c>
      <c r="N169" s="273">
        <v>12.46</v>
      </c>
      <c r="O169" s="275">
        <v>90.19</v>
      </c>
      <c r="P169" s="276" t="s">
        <v>8510</v>
      </c>
      <c r="Q169" s="14"/>
      <c r="R169" s="14"/>
      <c r="S169" s="14"/>
      <c r="T169" s="14"/>
      <c r="U169" s="14"/>
      <c r="V169" s="14"/>
      <c r="W169" s="14"/>
      <c r="X169" s="14"/>
      <c r="Y169" s="14"/>
      <c r="Z169" s="14"/>
    </row>
    <row r="170" spans="1:26" ht="15.75" customHeight="1" x14ac:dyDescent="0.25">
      <c r="A170" s="278">
        <v>330</v>
      </c>
      <c r="B170" s="270" t="s">
        <v>191</v>
      </c>
      <c r="C170" s="271">
        <v>1</v>
      </c>
      <c r="D170" s="271" t="s">
        <v>3810</v>
      </c>
      <c r="E170" s="272" t="s">
        <v>192</v>
      </c>
      <c r="F170" s="272" t="s">
        <v>1135</v>
      </c>
      <c r="G170" s="273">
        <v>12.33</v>
      </c>
      <c r="H170" s="273">
        <v>9.75</v>
      </c>
      <c r="I170" s="274">
        <v>10</v>
      </c>
      <c r="J170" s="273">
        <v>12.5</v>
      </c>
      <c r="K170" s="273">
        <v>11.64</v>
      </c>
      <c r="L170" s="273">
        <v>9.1199999999999992</v>
      </c>
      <c r="M170" s="274">
        <v>10</v>
      </c>
      <c r="N170" s="273">
        <v>11.3</v>
      </c>
      <c r="O170" s="275">
        <v>86.64</v>
      </c>
      <c r="P170" s="276" t="s">
        <v>8508</v>
      </c>
      <c r="Q170" s="14"/>
      <c r="R170" s="14"/>
      <c r="S170" s="14"/>
      <c r="T170" s="14"/>
      <c r="U170" s="14"/>
      <c r="V170" s="14"/>
      <c r="W170" s="14"/>
      <c r="X170" s="14"/>
      <c r="Y170" s="14"/>
      <c r="Z170" s="14"/>
    </row>
    <row r="171" spans="1:26" ht="15.75" customHeight="1" x14ac:dyDescent="0.25">
      <c r="A171" s="278">
        <v>330</v>
      </c>
      <c r="B171" s="270" t="s">
        <v>191</v>
      </c>
      <c r="C171" s="271">
        <v>1</v>
      </c>
      <c r="D171" s="271" t="s">
        <v>3812</v>
      </c>
      <c r="E171" s="272" t="s">
        <v>192</v>
      </c>
      <c r="F171" s="272" t="s">
        <v>1642</v>
      </c>
      <c r="G171" s="273">
        <v>12.16</v>
      </c>
      <c r="H171" s="273">
        <v>11.25</v>
      </c>
      <c r="I171" s="273">
        <v>10.94</v>
      </c>
      <c r="J171" s="273">
        <v>12.5</v>
      </c>
      <c r="K171" s="273">
        <v>11.64</v>
      </c>
      <c r="L171" s="273">
        <v>9.1199999999999992</v>
      </c>
      <c r="M171" s="274">
        <v>10</v>
      </c>
      <c r="N171" s="273">
        <v>12.48</v>
      </c>
      <c r="O171" s="275">
        <v>90.09</v>
      </c>
      <c r="P171" s="276" t="s">
        <v>8510</v>
      </c>
      <c r="Q171" s="14"/>
      <c r="R171" s="14"/>
      <c r="S171" s="14"/>
      <c r="T171" s="14"/>
      <c r="U171" s="14"/>
      <c r="V171" s="14"/>
      <c r="W171" s="14"/>
      <c r="X171" s="14"/>
      <c r="Y171" s="14"/>
      <c r="Z171" s="14"/>
    </row>
    <row r="172" spans="1:26" ht="15.75" customHeight="1" x14ac:dyDescent="0.25">
      <c r="A172" s="278">
        <v>330</v>
      </c>
      <c r="B172" s="270" t="s">
        <v>191</v>
      </c>
      <c r="C172" s="271">
        <v>1</v>
      </c>
      <c r="D172" s="271" t="s">
        <v>3813</v>
      </c>
      <c r="E172" s="272" t="s">
        <v>192</v>
      </c>
      <c r="F172" s="272" t="s">
        <v>4164</v>
      </c>
      <c r="G172" s="273">
        <v>12.42</v>
      </c>
      <c r="H172" s="273">
        <v>11.25</v>
      </c>
      <c r="I172" s="273">
        <v>12.44</v>
      </c>
      <c r="J172" s="273">
        <v>12.5</v>
      </c>
      <c r="K172" s="273">
        <v>11.64</v>
      </c>
      <c r="L172" s="273">
        <v>9.1199999999999992</v>
      </c>
      <c r="M172" s="274">
        <v>10</v>
      </c>
      <c r="N172" s="273">
        <v>12.47</v>
      </c>
      <c r="O172" s="275">
        <v>91.84</v>
      </c>
      <c r="P172" s="276" t="s">
        <v>8510</v>
      </c>
      <c r="Q172" s="14"/>
      <c r="R172" s="14"/>
      <c r="S172" s="14"/>
      <c r="T172" s="14"/>
      <c r="U172" s="14"/>
      <c r="V172" s="14"/>
      <c r="W172" s="14"/>
      <c r="X172" s="14"/>
      <c r="Y172" s="14"/>
      <c r="Z172" s="14"/>
    </row>
    <row r="173" spans="1:26" ht="15.75" customHeight="1" x14ac:dyDescent="0.25">
      <c r="A173" s="278">
        <v>330</v>
      </c>
      <c r="B173" s="270" t="s">
        <v>191</v>
      </c>
      <c r="C173" s="271">
        <v>1</v>
      </c>
      <c r="D173" s="271" t="s">
        <v>3814</v>
      </c>
      <c r="E173" s="272" t="s">
        <v>192</v>
      </c>
      <c r="F173" s="272" t="s">
        <v>2900</v>
      </c>
      <c r="G173" s="273">
        <v>12.18</v>
      </c>
      <c r="H173" s="273">
        <v>12.25</v>
      </c>
      <c r="I173" s="273">
        <v>9.92</v>
      </c>
      <c r="J173" s="273">
        <v>12.5</v>
      </c>
      <c r="K173" s="273">
        <v>11.64</v>
      </c>
      <c r="L173" s="273">
        <v>9.1199999999999992</v>
      </c>
      <c r="M173" s="274">
        <v>10</v>
      </c>
      <c r="N173" s="273">
        <v>8.49</v>
      </c>
      <c r="O173" s="275">
        <v>86.1</v>
      </c>
      <c r="P173" s="276" t="s">
        <v>8508</v>
      </c>
      <c r="Q173" s="14"/>
      <c r="R173" s="14"/>
      <c r="S173" s="14"/>
      <c r="T173" s="14"/>
      <c r="U173" s="14"/>
      <c r="V173" s="14"/>
      <c r="W173" s="14"/>
      <c r="X173" s="14"/>
      <c r="Y173" s="14"/>
      <c r="Z173" s="14"/>
    </row>
    <row r="174" spans="1:26" ht="15.75" customHeight="1" x14ac:dyDescent="0.25">
      <c r="A174" s="278">
        <v>330</v>
      </c>
      <c r="B174" s="270" t="s">
        <v>191</v>
      </c>
      <c r="C174" s="271">
        <v>1</v>
      </c>
      <c r="D174" s="271" t="s">
        <v>3815</v>
      </c>
      <c r="E174" s="272" t="s">
        <v>192</v>
      </c>
      <c r="F174" s="272" t="s">
        <v>2899</v>
      </c>
      <c r="G174" s="273">
        <v>12.12</v>
      </c>
      <c r="H174" s="273">
        <v>9.75</v>
      </c>
      <c r="I174" s="273">
        <v>9.76</v>
      </c>
      <c r="J174" s="273">
        <v>12.5</v>
      </c>
      <c r="K174" s="273">
        <v>11.64</v>
      </c>
      <c r="L174" s="273">
        <v>9.1199999999999992</v>
      </c>
      <c r="M174" s="274">
        <v>10</v>
      </c>
      <c r="N174" s="273">
        <v>11.29</v>
      </c>
      <c r="O174" s="275">
        <v>86.18</v>
      </c>
      <c r="P174" s="276" t="s">
        <v>8508</v>
      </c>
      <c r="Q174" s="14"/>
      <c r="R174" s="14"/>
      <c r="S174" s="14"/>
      <c r="T174" s="14"/>
      <c r="U174" s="14"/>
      <c r="V174" s="14"/>
      <c r="W174" s="14"/>
      <c r="X174" s="14"/>
      <c r="Y174" s="14"/>
      <c r="Z174" s="14"/>
    </row>
    <row r="175" spans="1:26" ht="15.75" customHeight="1" x14ac:dyDescent="0.25">
      <c r="A175" s="278">
        <v>330</v>
      </c>
      <c r="B175" s="270" t="s">
        <v>191</v>
      </c>
      <c r="C175" s="271">
        <v>1</v>
      </c>
      <c r="D175" s="271" t="s">
        <v>3816</v>
      </c>
      <c r="E175" s="272" t="s">
        <v>192</v>
      </c>
      <c r="F175" s="272" t="s">
        <v>2671</v>
      </c>
      <c r="G175" s="273">
        <v>12.29</v>
      </c>
      <c r="H175" s="273">
        <v>11.25</v>
      </c>
      <c r="I175" s="273">
        <v>10.72</v>
      </c>
      <c r="J175" s="273">
        <v>12.5</v>
      </c>
      <c r="K175" s="273">
        <v>11.64</v>
      </c>
      <c r="L175" s="273">
        <v>9.1199999999999992</v>
      </c>
      <c r="M175" s="274">
        <v>10</v>
      </c>
      <c r="N175" s="273">
        <v>12.5</v>
      </c>
      <c r="O175" s="275">
        <v>90.02</v>
      </c>
      <c r="P175" s="276" t="s">
        <v>8510</v>
      </c>
      <c r="Q175" s="14"/>
      <c r="R175" s="14"/>
      <c r="S175" s="14"/>
      <c r="T175" s="14"/>
      <c r="U175" s="14"/>
      <c r="V175" s="14"/>
      <c r="W175" s="14"/>
      <c r="X175" s="14"/>
      <c r="Y175" s="14"/>
      <c r="Z175" s="14"/>
    </row>
    <row r="176" spans="1:26" ht="15.75" customHeight="1" x14ac:dyDescent="0.25">
      <c r="A176" s="278">
        <v>330</v>
      </c>
      <c r="B176" s="270" t="s">
        <v>191</v>
      </c>
      <c r="C176" s="271">
        <v>1</v>
      </c>
      <c r="D176" s="271" t="s">
        <v>3817</v>
      </c>
      <c r="E176" s="272" t="s">
        <v>192</v>
      </c>
      <c r="F176" s="272" t="s">
        <v>2898</v>
      </c>
      <c r="G176" s="273">
        <v>12.19</v>
      </c>
      <c r="H176" s="273">
        <v>7.25</v>
      </c>
      <c r="I176" s="274">
        <v>10</v>
      </c>
      <c r="J176" s="273">
        <v>12.5</v>
      </c>
      <c r="K176" s="273">
        <v>11.64</v>
      </c>
      <c r="L176" s="273">
        <v>9.1199999999999992</v>
      </c>
      <c r="M176" s="274">
        <v>10</v>
      </c>
      <c r="N176" s="273">
        <v>11.33</v>
      </c>
      <c r="O176" s="275">
        <v>84.03</v>
      </c>
      <c r="P176" s="276" t="s">
        <v>8508</v>
      </c>
      <c r="Q176" s="14"/>
      <c r="R176" s="14"/>
      <c r="S176" s="14"/>
      <c r="T176" s="14"/>
      <c r="U176" s="14"/>
      <c r="V176" s="14"/>
      <c r="W176" s="14"/>
      <c r="X176" s="14"/>
      <c r="Y176" s="14"/>
      <c r="Z176" s="14"/>
    </row>
    <row r="177" spans="1:26" ht="15.75" customHeight="1" x14ac:dyDescent="0.25">
      <c r="A177" s="278">
        <v>330</v>
      </c>
      <c r="B177" s="270" t="s">
        <v>191</v>
      </c>
      <c r="C177" s="271">
        <v>1</v>
      </c>
      <c r="D177" s="271" t="s">
        <v>3818</v>
      </c>
      <c r="E177" s="272" t="s">
        <v>192</v>
      </c>
      <c r="F177" s="272" t="s">
        <v>2567</v>
      </c>
      <c r="G177" s="273">
        <v>12.3</v>
      </c>
      <c r="H177" s="273">
        <v>11.25</v>
      </c>
      <c r="I177" s="273">
        <v>10.94</v>
      </c>
      <c r="J177" s="273">
        <v>12.5</v>
      </c>
      <c r="K177" s="273">
        <v>11.64</v>
      </c>
      <c r="L177" s="273">
        <v>9.1199999999999992</v>
      </c>
      <c r="M177" s="274">
        <v>10</v>
      </c>
      <c r="N177" s="273">
        <v>12.48</v>
      </c>
      <c r="O177" s="275">
        <v>90.23</v>
      </c>
      <c r="P177" s="276" t="s">
        <v>8510</v>
      </c>
      <c r="Q177" s="14"/>
      <c r="R177" s="14"/>
      <c r="S177" s="14"/>
      <c r="T177" s="14"/>
      <c r="U177" s="14"/>
      <c r="V177" s="14"/>
      <c r="W177" s="14"/>
      <c r="X177" s="14"/>
      <c r="Y177" s="14"/>
      <c r="Z177" s="14"/>
    </row>
    <row r="178" spans="1:26" ht="15.75" customHeight="1" x14ac:dyDescent="0.25">
      <c r="A178" s="278">
        <v>332</v>
      </c>
      <c r="B178" s="270" t="s">
        <v>194</v>
      </c>
      <c r="C178" s="271">
        <v>2</v>
      </c>
      <c r="D178" s="271" t="s">
        <v>3820</v>
      </c>
      <c r="E178" s="272" t="s">
        <v>177</v>
      </c>
      <c r="F178" s="272" t="s">
        <v>4165</v>
      </c>
      <c r="G178" s="273">
        <v>11.84</v>
      </c>
      <c r="H178" s="273">
        <v>12.5</v>
      </c>
      <c r="I178" s="273">
        <v>10.78</v>
      </c>
      <c r="J178" s="273">
        <v>12.5</v>
      </c>
      <c r="K178" s="273">
        <v>6.12</v>
      </c>
      <c r="L178" s="274">
        <v>0</v>
      </c>
      <c r="M178" s="273">
        <v>9.3800000000000008</v>
      </c>
      <c r="N178" s="273">
        <v>8.75</v>
      </c>
      <c r="O178" s="275">
        <v>71.87</v>
      </c>
      <c r="P178" s="276" t="s">
        <v>8504</v>
      </c>
      <c r="Q178" s="14"/>
      <c r="R178" s="14"/>
      <c r="S178" s="14"/>
      <c r="T178" s="14"/>
      <c r="U178" s="14"/>
      <c r="V178" s="14"/>
      <c r="W178" s="14"/>
      <c r="X178" s="14"/>
      <c r="Y178" s="14"/>
      <c r="Z178" s="14"/>
    </row>
    <row r="179" spans="1:26" ht="15.75" customHeight="1" x14ac:dyDescent="0.25">
      <c r="A179" s="278">
        <v>333</v>
      </c>
      <c r="B179" s="270" t="s">
        <v>8539</v>
      </c>
      <c r="C179" s="271">
        <v>2</v>
      </c>
      <c r="D179" s="271" t="s">
        <v>3823</v>
      </c>
      <c r="E179" s="272" t="s">
        <v>177</v>
      </c>
      <c r="F179" s="272" t="s">
        <v>195</v>
      </c>
      <c r="G179" s="274">
        <v>5</v>
      </c>
      <c r="H179" s="274">
        <v>2</v>
      </c>
      <c r="I179" s="274">
        <v>0</v>
      </c>
      <c r="J179" s="274">
        <v>0</v>
      </c>
      <c r="K179" s="274">
        <v>0</v>
      </c>
      <c r="L179" s="274">
        <v>0</v>
      </c>
      <c r="M179" s="273">
        <v>4.38</v>
      </c>
      <c r="N179" s="274">
        <v>0</v>
      </c>
      <c r="O179" s="275">
        <v>11.38</v>
      </c>
      <c r="P179" s="276" t="s">
        <v>8506</v>
      </c>
      <c r="Q179" s="14"/>
      <c r="R179" s="14"/>
      <c r="S179" s="14"/>
      <c r="T179" s="14"/>
      <c r="U179" s="14"/>
      <c r="V179" s="14"/>
      <c r="W179" s="14"/>
      <c r="X179" s="14"/>
      <c r="Y179" s="14"/>
      <c r="Z179" s="14"/>
    </row>
    <row r="180" spans="1:26" ht="15.75" customHeight="1" x14ac:dyDescent="0.25">
      <c r="A180" s="278">
        <v>333</v>
      </c>
      <c r="B180" s="270" t="s">
        <v>8539</v>
      </c>
      <c r="C180" s="271">
        <v>2</v>
      </c>
      <c r="D180" s="271" t="s">
        <v>3819</v>
      </c>
      <c r="E180" s="272" t="s">
        <v>177</v>
      </c>
      <c r="F180" s="272" t="s">
        <v>324</v>
      </c>
      <c r="G180" s="274">
        <v>0</v>
      </c>
      <c r="H180" s="274">
        <v>2</v>
      </c>
      <c r="I180" s="274">
        <v>0</v>
      </c>
      <c r="J180" s="274">
        <v>0</v>
      </c>
      <c r="K180" s="274">
        <v>0</v>
      </c>
      <c r="L180" s="274">
        <v>0</v>
      </c>
      <c r="M180" s="273">
        <v>2.5</v>
      </c>
      <c r="N180" s="274">
        <v>0</v>
      </c>
      <c r="O180" s="275">
        <v>4.5</v>
      </c>
      <c r="P180" s="276" t="s">
        <v>8506</v>
      </c>
      <c r="Q180" s="14"/>
      <c r="R180" s="14"/>
      <c r="S180" s="14"/>
      <c r="T180" s="14"/>
      <c r="U180" s="14"/>
      <c r="V180" s="14"/>
      <c r="W180" s="14"/>
      <c r="X180" s="14"/>
      <c r="Y180" s="14"/>
      <c r="Z180" s="14"/>
    </row>
    <row r="181" spans="1:26" ht="15.75" customHeight="1" x14ac:dyDescent="0.25">
      <c r="A181" s="278">
        <v>334</v>
      </c>
      <c r="B181" s="270" t="s">
        <v>196</v>
      </c>
      <c r="C181" s="271">
        <v>2</v>
      </c>
      <c r="D181" s="271" t="s">
        <v>3824</v>
      </c>
      <c r="E181" s="272" t="s">
        <v>177</v>
      </c>
      <c r="F181" s="272" t="s">
        <v>4167</v>
      </c>
      <c r="G181" s="273">
        <v>7.86</v>
      </c>
      <c r="H181" s="273">
        <v>8.75</v>
      </c>
      <c r="I181" s="273">
        <v>11.72</v>
      </c>
      <c r="J181" s="273">
        <v>12.5</v>
      </c>
      <c r="K181" s="273">
        <v>10.74</v>
      </c>
      <c r="L181" s="274">
        <v>0</v>
      </c>
      <c r="M181" s="273">
        <v>8.1300000000000008</v>
      </c>
      <c r="N181" s="273">
        <v>8.75</v>
      </c>
      <c r="O181" s="275">
        <v>68.45</v>
      </c>
      <c r="P181" s="276" t="s">
        <v>8504</v>
      </c>
      <c r="Q181" s="14"/>
      <c r="R181" s="14"/>
      <c r="S181" s="14"/>
      <c r="T181" s="14"/>
      <c r="U181" s="14"/>
      <c r="V181" s="14"/>
      <c r="W181" s="14"/>
      <c r="X181" s="14"/>
      <c r="Y181" s="14"/>
      <c r="Z181" s="14"/>
    </row>
    <row r="182" spans="1:26" ht="15.75" customHeight="1" x14ac:dyDescent="0.25">
      <c r="A182" s="278">
        <v>335</v>
      </c>
      <c r="B182" s="270" t="s">
        <v>8540</v>
      </c>
      <c r="C182" s="271">
        <v>2</v>
      </c>
      <c r="D182" s="271" t="s">
        <v>3825</v>
      </c>
      <c r="E182" s="272" t="s">
        <v>177</v>
      </c>
      <c r="F182" s="272" t="s">
        <v>197</v>
      </c>
      <c r="G182" s="273">
        <v>8.94</v>
      </c>
      <c r="H182" s="273">
        <v>8.75</v>
      </c>
      <c r="I182" s="273">
        <v>12.23</v>
      </c>
      <c r="J182" s="273">
        <v>12.5</v>
      </c>
      <c r="K182" s="273">
        <v>1.02</v>
      </c>
      <c r="L182" s="274">
        <v>0</v>
      </c>
      <c r="M182" s="273">
        <v>9.17</v>
      </c>
      <c r="N182" s="274">
        <v>0</v>
      </c>
      <c r="O182" s="275">
        <v>52.61</v>
      </c>
      <c r="P182" s="276" t="s">
        <v>8516</v>
      </c>
      <c r="Q182" s="14"/>
      <c r="R182" s="14"/>
      <c r="S182" s="14"/>
      <c r="T182" s="14"/>
      <c r="U182" s="14"/>
      <c r="V182" s="14"/>
      <c r="W182" s="14"/>
      <c r="X182" s="14"/>
      <c r="Y182" s="14"/>
      <c r="Z182" s="14"/>
    </row>
    <row r="183" spans="1:26" ht="15.75" customHeight="1" x14ac:dyDescent="0.25">
      <c r="A183" s="278">
        <v>337</v>
      </c>
      <c r="B183" s="270" t="s">
        <v>8541</v>
      </c>
      <c r="C183" s="271">
        <v>2</v>
      </c>
      <c r="D183" s="271" t="s">
        <v>3828</v>
      </c>
      <c r="E183" s="272" t="s">
        <v>177</v>
      </c>
      <c r="F183" s="272" t="s">
        <v>4168</v>
      </c>
      <c r="G183" s="273">
        <v>4.32</v>
      </c>
      <c r="H183" s="273">
        <v>2.5</v>
      </c>
      <c r="I183" s="274">
        <v>0</v>
      </c>
      <c r="J183" s="273">
        <v>2.5</v>
      </c>
      <c r="K183" s="273">
        <v>7.51</v>
      </c>
      <c r="L183" s="274">
        <v>0</v>
      </c>
      <c r="M183" s="273">
        <v>7.5</v>
      </c>
      <c r="N183" s="274">
        <v>0</v>
      </c>
      <c r="O183" s="275">
        <v>24.33</v>
      </c>
      <c r="P183" s="276" t="s">
        <v>8506</v>
      </c>
      <c r="Q183" s="14"/>
      <c r="R183" s="14"/>
      <c r="S183" s="14"/>
      <c r="T183" s="14"/>
      <c r="U183" s="14"/>
      <c r="V183" s="14"/>
      <c r="W183" s="14"/>
      <c r="X183" s="14"/>
      <c r="Y183" s="14"/>
      <c r="Z183" s="14"/>
    </row>
    <row r="184" spans="1:26" ht="15.75" customHeight="1" x14ac:dyDescent="0.25">
      <c r="A184" s="278">
        <v>338</v>
      </c>
      <c r="B184" s="270" t="s">
        <v>198</v>
      </c>
      <c r="C184" s="271">
        <v>2</v>
      </c>
      <c r="D184" s="271" t="s">
        <v>3830</v>
      </c>
      <c r="E184" s="272" t="s">
        <v>177</v>
      </c>
      <c r="F184" s="272" t="s">
        <v>4169</v>
      </c>
      <c r="G184" s="273">
        <v>6.25</v>
      </c>
      <c r="H184" s="273">
        <v>0.5</v>
      </c>
      <c r="I184" s="274">
        <v>0</v>
      </c>
      <c r="J184" s="274">
        <v>0</v>
      </c>
      <c r="K184" s="274">
        <v>0</v>
      </c>
      <c r="L184" s="274">
        <v>0</v>
      </c>
      <c r="M184" s="273">
        <v>7.5</v>
      </c>
      <c r="N184" s="274">
        <v>0</v>
      </c>
      <c r="O184" s="275">
        <v>14.25</v>
      </c>
      <c r="P184" s="276" t="s">
        <v>8506</v>
      </c>
      <c r="Q184" s="14"/>
      <c r="R184" s="14"/>
      <c r="S184" s="14"/>
      <c r="T184" s="14"/>
      <c r="U184" s="14"/>
      <c r="V184" s="14"/>
      <c r="W184" s="14"/>
      <c r="X184" s="14"/>
      <c r="Y184" s="14"/>
      <c r="Z184" s="14"/>
    </row>
    <row r="185" spans="1:26" ht="15.75" customHeight="1" x14ac:dyDescent="0.25">
      <c r="A185" s="278">
        <v>341</v>
      </c>
      <c r="B185" s="270" t="s">
        <v>199</v>
      </c>
      <c r="C185" s="271">
        <v>1</v>
      </c>
      <c r="D185" s="271" t="s">
        <v>3833</v>
      </c>
      <c r="E185" s="272" t="s">
        <v>200</v>
      </c>
      <c r="F185" s="272" t="s">
        <v>201</v>
      </c>
      <c r="G185" s="273">
        <v>12.49</v>
      </c>
      <c r="H185" s="273">
        <v>11.67</v>
      </c>
      <c r="I185" s="273">
        <v>10.68</v>
      </c>
      <c r="J185" s="273">
        <v>12.5</v>
      </c>
      <c r="K185" s="273">
        <v>12.5</v>
      </c>
      <c r="L185" s="273">
        <v>9.11</v>
      </c>
      <c r="M185" s="273">
        <v>12.5</v>
      </c>
      <c r="N185" s="273">
        <v>7.17</v>
      </c>
      <c r="O185" s="275">
        <v>88.62</v>
      </c>
      <c r="P185" s="276" t="s">
        <v>8508</v>
      </c>
      <c r="Q185" s="14"/>
      <c r="R185" s="14"/>
      <c r="S185" s="14"/>
      <c r="T185" s="14"/>
      <c r="U185" s="14"/>
      <c r="V185" s="14"/>
      <c r="W185" s="14"/>
      <c r="X185" s="14"/>
      <c r="Y185" s="14"/>
      <c r="Z185" s="14"/>
    </row>
    <row r="186" spans="1:26" ht="15.75" customHeight="1" x14ac:dyDescent="0.25">
      <c r="A186" s="278">
        <v>341</v>
      </c>
      <c r="B186" s="270" t="s">
        <v>199</v>
      </c>
      <c r="C186" s="271">
        <v>1</v>
      </c>
      <c r="D186" s="271" t="s">
        <v>3865</v>
      </c>
      <c r="E186" s="272" t="s">
        <v>200</v>
      </c>
      <c r="F186" s="272" t="s">
        <v>2578</v>
      </c>
      <c r="G186" s="273">
        <v>12.49</v>
      </c>
      <c r="H186" s="273">
        <v>12.5</v>
      </c>
      <c r="I186" s="273">
        <v>10.64</v>
      </c>
      <c r="J186" s="273">
        <v>12.5</v>
      </c>
      <c r="K186" s="273">
        <v>12.5</v>
      </c>
      <c r="L186" s="273">
        <v>9.11</v>
      </c>
      <c r="M186" s="274">
        <v>10</v>
      </c>
      <c r="N186" s="273">
        <v>11.84</v>
      </c>
      <c r="O186" s="275">
        <v>91.58</v>
      </c>
      <c r="P186" s="276" t="s">
        <v>8510</v>
      </c>
      <c r="Q186" s="14"/>
      <c r="R186" s="14"/>
      <c r="S186" s="14"/>
      <c r="T186" s="14"/>
      <c r="U186" s="14"/>
      <c r="V186" s="14"/>
      <c r="W186" s="14"/>
      <c r="X186" s="14"/>
      <c r="Y186" s="14"/>
      <c r="Z186" s="14"/>
    </row>
    <row r="187" spans="1:26" ht="15.75" customHeight="1" x14ac:dyDescent="0.25">
      <c r="A187" s="278">
        <v>341</v>
      </c>
      <c r="B187" s="270" t="s">
        <v>199</v>
      </c>
      <c r="C187" s="271">
        <v>1</v>
      </c>
      <c r="D187" s="271" t="s">
        <v>3868</v>
      </c>
      <c r="E187" s="272" t="s">
        <v>200</v>
      </c>
      <c r="F187" s="272" t="s">
        <v>4170</v>
      </c>
      <c r="G187" s="273">
        <v>12.49</v>
      </c>
      <c r="H187" s="273">
        <v>12.5</v>
      </c>
      <c r="I187" s="273">
        <v>10.75</v>
      </c>
      <c r="J187" s="273">
        <v>12.5</v>
      </c>
      <c r="K187" s="273">
        <v>12.5</v>
      </c>
      <c r="L187" s="273">
        <v>9.11</v>
      </c>
      <c r="M187" s="273">
        <v>12.5</v>
      </c>
      <c r="N187" s="273">
        <v>11.84</v>
      </c>
      <c r="O187" s="275">
        <v>94.19</v>
      </c>
      <c r="P187" s="276" t="s">
        <v>8510</v>
      </c>
      <c r="Q187" s="14"/>
      <c r="R187" s="14"/>
      <c r="S187" s="14"/>
      <c r="T187" s="14"/>
      <c r="U187" s="14"/>
      <c r="V187" s="14"/>
      <c r="W187" s="14"/>
      <c r="X187" s="14"/>
      <c r="Y187" s="14"/>
      <c r="Z187" s="14"/>
    </row>
    <row r="188" spans="1:26" ht="15.75" customHeight="1" x14ac:dyDescent="0.25">
      <c r="A188" s="278">
        <v>346</v>
      </c>
      <c r="B188" s="270" t="s">
        <v>8485</v>
      </c>
      <c r="C188" s="271">
        <v>2</v>
      </c>
      <c r="D188" s="271" t="s">
        <v>3840</v>
      </c>
      <c r="E188" s="272" t="s">
        <v>200</v>
      </c>
      <c r="F188" s="272" t="s">
        <v>202</v>
      </c>
      <c r="G188" s="273">
        <v>1.9</v>
      </c>
      <c r="H188" s="273">
        <v>1.5</v>
      </c>
      <c r="I188" s="274">
        <v>0</v>
      </c>
      <c r="J188" s="273">
        <v>2.5</v>
      </c>
      <c r="K188" s="273">
        <v>0.04</v>
      </c>
      <c r="L188" s="274">
        <v>0</v>
      </c>
      <c r="M188" s="274">
        <v>0</v>
      </c>
      <c r="N188" s="273">
        <v>12.5</v>
      </c>
      <c r="O188" s="275">
        <v>18.440000000000001</v>
      </c>
      <c r="P188" s="276" t="s">
        <v>8506</v>
      </c>
      <c r="Q188" s="14"/>
      <c r="R188" s="14"/>
      <c r="S188" s="14"/>
      <c r="T188" s="14"/>
      <c r="U188" s="14"/>
      <c r="V188" s="14"/>
      <c r="W188" s="14"/>
      <c r="X188" s="14"/>
      <c r="Y188" s="14"/>
      <c r="Z188" s="14"/>
    </row>
    <row r="189" spans="1:26" ht="15.75" customHeight="1" x14ac:dyDescent="0.25">
      <c r="A189" s="278">
        <v>347</v>
      </c>
      <c r="B189" s="270" t="s">
        <v>8542</v>
      </c>
      <c r="C189" s="271">
        <v>2</v>
      </c>
      <c r="D189" s="271" t="s">
        <v>3844</v>
      </c>
      <c r="E189" s="272" t="s">
        <v>200</v>
      </c>
      <c r="F189" s="272" t="s">
        <v>203</v>
      </c>
      <c r="G189" s="273">
        <v>5.5</v>
      </c>
      <c r="H189" s="273">
        <v>2.5</v>
      </c>
      <c r="I189" s="274">
        <v>0</v>
      </c>
      <c r="J189" s="273">
        <v>2.5</v>
      </c>
      <c r="K189" s="273">
        <v>7.5</v>
      </c>
      <c r="L189" s="274">
        <v>0</v>
      </c>
      <c r="M189" s="273">
        <v>2.5</v>
      </c>
      <c r="N189" s="273">
        <v>8.75</v>
      </c>
      <c r="O189" s="275">
        <v>29.25</v>
      </c>
      <c r="P189" s="276" t="s">
        <v>8506</v>
      </c>
      <c r="Q189" s="14"/>
      <c r="R189" s="14"/>
      <c r="S189" s="14"/>
      <c r="T189" s="14"/>
      <c r="U189" s="14"/>
      <c r="V189" s="14"/>
      <c r="W189" s="14"/>
      <c r="X189" s="14"/>
      <c r="Y189" s="14"/>
      <c r="Z189" s="14"/>
    </row>
    <row r="190" spans="1:26" ht="15.75" customHeight="1" x14ac:dyDescent="0.25">
      <c r="A190" s="278">
        <v>348</v>
      </c>
      <c r="B190" s="270" t="s">
        <v>8543</v>
      </c>
      <c r="C190" s="271">
        <v>2</v>
      </c>
      <c r="D190" s="271" t="s">
        <v>3859</v>
      </c>
      <c r="E190" s="272" t="s">
        <v>200</v>
      </c>
      <c r="F190" s="272" t="s">
        <v>204</v>
      </c>
      <c r="G190" s="273">
        <v>0.73</v>
      </c>
      <c r="H190" s="274">
        <v>1</v>
      </c>
      <c r="I190" s="274">
        <v>0</v>
      </c>
      <c r="J190" s="273">
        <v>2.5</v>
      </c>
      <c r="K190" s="273">
        <v>3.95</v>
      </c>
      <c r="L190" s="274">
        <v>0</v>
      </c>
      <c r="M190" s="273">
        <v>2.5</v>
      </c>
      <c r="N190" s="273">
        <v>8.75</v>
      </c>
      <c r="O190" s="275">
        <v>19.43</v>
      </c>
      <c r="P190" s="276" t="s">
        <v>8506</v>
      </c>
      <c r="Q190" s="14"/>
      <c r="R190" s="14"/>
      <c r="S190" s="14"/>
      <c r="T190" s="14"/>
      <c r="U190" s="14"/>
      <c r="V190" s="14"/>
      <c r="W190" s="14"/>
      <c r="X190" s="14"/>
      <c r="Y190" s="14"/>
      <c r="Z190" s="14"/>
    </row>
    <row r="191" spans="1:26" ht="15.75" customHeight="1" x14ac:dyDescent="0.25">
      <c r="A191" s="278">
        <v>350</v>
      </c>
      <c r="B191" s="270" t="s">
        <v>205</v>
      </c>
      <c r="C191" s="271">
        <v>2</v>
      </c>
      <c r="D191" s="271" t="s">
        <v>3873</v>
      </c>
      <c r="E191" s="272" t="s">
        <v>200</v>
      </c>
      <c r="F191" s="272" t="s">
        <v>206</v>
      </c>
      <c r="G191" s="273">
        <v>4.55</v>
      </c>
      <c r="H191" s="273">
        <v>1.5</v>
      </c>
      <c r="I191" s="274">
        <v>0</v>
      </c>
      <c r="J191" s="274">
        <v>0</v>
      </c>
      <c r="K191" s="274">
        <v>0</v>
      </c>
      <c r="L191" s="274">
        <v>0</v>
      </c>
      <c r="M191" s="273">
        <v>2.5</v>
      </c>
      <c r="N191" s="273">
        <v>8.75</v>
      </c>
      <c r="O191" s="275">
        <v>17.3</v>
      </c>
      <c r="P191" s="276" t="s">
        <v>8506</v>
      </c>
      <c r="Q191" s="14"/>
      <c r="R191" s="14"/>
      <c r="S191" s="14"/>
      <c r="T191" s="14"/>
      <c r="U191" s="14"/>
      <c r="V191" s="14"/>
      <c r="W191" s="14"/>
      <c r="X191" s="14"/>
      <c r="Y191" s="14"/>
      <c r="Z191" s="14"/>
    </row>
    <row r="192" spans="1:26" ht="15.75" customHeight="1" x14ac:dyDescent="0.25">
      <c r="A192" s="278">
        <v>352</v>
      </c>
      <c r="B192" s="270" t="s">
        <v>8495</v>
      </c>
      <c r="C192" s="271">
        <v>2</v>
      </c>
      <c r="D192" s="271" t="s">
        <v>3884</v>
      </c>
      <c r="E192" s="272" t="s">
        <v>200</v>
      </c>
      <c r="F192" s="272" t="s">
        <v>207</v>
      </c>
      <c r="G192" s="273">
        <v>3.98</v>
      </c>
      <c r="H192" s="273">
        <v>1.5</v>
      </c>
      <c r="I192" s="274">
        <v>0</v>
      </c>
      <c r="J192" s="273">
        <v>2.5</v>
      </c>
      <c r="K192" s="273">
        <v>2.83</v>
      </c>
      <c r="L192" s="274">
        <v>0</v>
      </c>
      <c r="M192" s="273">
        <v>1.25</v>
      </c>
      <c r="N192" s="273">
        <v>12.48</v>
      </c>
      <c r="O192" s="275">
        <v>24.54</v>
      </c>
      <c r="P192" s="276" t="s">
        <v>8506</v>
      </c>
      <c r="Q192" s="14"/>
      <c r="R192" s="14"/>
      <c r="S192" s="14"/>
      <c r="T192" s="14"/>
      <c r="U192" s="14"/>
      <c r="V192" s="14"/>
      <c r="W192" s="14"/>
      <c r="X192" s="14"/>
      <c r="Y192" s="14"/>
      <c r="Z192" s="14"/>
    </row>
    <row r="193" spans="1:26" ht="15.75" customHeight="1" x14ac:dyDescent="0.25">
      <c r="A193" s="278">
        <v>354</v>
      </c>
      <c r="B193" s="270" t="s">
        <v>208</v>
      </c>
      <c r="C193" s="271">
        <v>2</v>
      </c>
      <c r="D193" s="271" t="s">
        <v>3898</v>
      </c>
      <c r="E193" s="272" t="s">
        <v>200</v>
      </c>
      <c r="F193" s="272" t="s">
        <v>73</v>
      </c>
      <c r="G193" s="273">
        <v>4.4400000000000004</v>
      </c>
      <c r="H193" s="273">
        <v>2.5</v>
      </c>
      <c r="I193" s="274">
        <v>0</v>
      </c>
      <c r="J193" s="274">
        <v>0</v>
      </c>
      <c r="K193" s="274">
        <v>0</v>
      </c>
      <c r="L193" s="274">
        <v>0</v>
      </c>
      <c r="M193" s="273">
        <v>2.5</v>
      </c>
      <c r="N193" s="273">
        <v>8.75</v>
      </c>
      <c r="O193" s="275">
        <v>18.190000000000001</v>
      </c>
      <c r="P193" s="276" t="s">
        <v>8506</v>
      </c>
      <c r="Q193" s="14"/>
      <c r="R193" s="14"/>
      <c r="S193" s="14"/>
      <c r="T193" s="14"/>
      <c r="U193" s="14"/>
      <c r="V193" s="14"/>
      <c r="W193" s="14"/>
      <c r="X193" s="14"/>
      <c r="Y193" s="14"/>
      <c r="Z193" s="14"/>
    </row>
    <row r="194" spans="1:26" ht="15.75" customHeight="1" x14ac:dyDescent="0.25">
      <c r="A194" s="278">
        <v>369</v>
      </c>
      <c r="B194" s="270" t="s">
        <v>209</v>
      </c>
      <c r="C194" s="271">
        <v>2</v>
      </c>
      <c r="D194" s="271" t="s">
        <v>3946</v>
      </c>
      <c r="E194" s="272" t="s">
        <v>86</v>
      </c>
      <c r="F194" s="272" t="s">
        <v>2948</v>
      </c>
      <c r="G194" s="273">
        <v>10.98</v>
      </c>
      <c r="H194" s="274">
        <v>10</v>
      </c>
      <c r="I194" s="273">
        <v>9.06</v>
      </c>
      <c r="J194" s="274">
        <v>10</v>
      </c>
      <c r="K194" s="274">
        <v>0</v>
      </c>
      <c r="L194" s="273">
        <v>5.34</v>
      </c>
      <c r="M194" s="274">
        <v>10</v>
      </c>
      <c r="N194" s="274">
        <v>5</v>
      </c>
      <c r="O194" s="275">
        <v>60.38</v>
      </c>
      <c r="P194" s="276" t="s">
        <v>8504</v>
      </c>
      <c r="Q194" s="14"/>
      <c r="R194" s="14"/>
      <c r="S194" s="14"/>
      <c r="T194" s="14"/>
      <c r="U194" s="14"/>
      <c r="V194" s="14"/>
      <c r="W194" s="14"/>
      <c r="X194" s="14"/>
      <c r="Y194" s="14"/>
      <c r="Z194" s="14"/>
    </row>
    <row r="195" spans="1:26" ht="15.75" customHeight="1" x14ac:dyDescent="0.25">
      <c r="A195" s="278">
        <v>400</v>
      </c>
      <c r="B195" s="270" t="s">
        <v>8544</v>
      </c>
      <c r="C195" s="271">
        <v>2</v>
      </c>
      <c r="D195" s="271" t="s">
        <v>3460</v>
      </c>
      <c r="E195" s="272" t="s">
        <v>113</v>
      </c>
      <c r="F195" s="272" t="s">
        <v>4172</v>
      </c>
      <c r="G195" s="273">
        <v>7.37</v>
      </c>
      <c r="H195" s="273">
        <v>11.75</v>
      </c>
      <c r="I195" s="273">
        <v>10.87</v>
      </c>
      <c r="J195" s="273">
        <v>12.5</v>
      </c>
      <c r="K195" s="273">
        <v>3.75</v>
      </c>
      <c r="L195" s="273">
        <v>8.77</v>
      </c>
      <c r="M195" s="273">
        <v>12.5</v>
      </c>
      <c r="N195" s="273">
        <v>12.5</v>
      </c>
      <c r="O195" s="275">
        <v>80.010000000000005</v>
      </c>
      <c r="P195" s="276" t="s">
        <v>8508</v>
      </c>
      <c r="Q195" s="14"/>
      <c r="R195" s="14"/>
      <c r="S195" s="14"/>
      <c r="T195" s="14"/>
      <c r="U195" s="14"/>
      <c r="V195" s="14"/>
      <c r="W195" s="14"/>
      <c r="X195" s="14"/>
      <c r="Y195" s="14"/>
      <c r="Z195" s="14"/>
    </row>
    <row r="196" spans="1:26" ht="15.75" customHeight="1" x14ac:dyDescent="0.25">
      <c r="A196" s="278">
        <v>403</v>
      </c>
      <c r="B196" s="270" t="s">
        <v>8471</v>
      </c>
      <c r="C196" s="271">
        <v>1</v>
      </c>
      <c r="D196" s="271" t="s">
        <v>3476</v>
      </c>
      <c r="E196" s="272" t="s">
        <v>113</v>
      </c>
      <c r="F196" s="272" t="s">
        <v>4147</v>
      </c>
      <c r="G196" s="273">
        <v>12.31</v>
      </c>
      <c r="H196" s="273">
        <v>11.1</v>
      </c>
      <c r="I196" s="273">
        <v>10.97</v>
      </c>
      <c r="J196" s="274">
        <v>10</v>
      </c>
      <c r="K196" s="274">
        <v>0</v>
      </c>
      <c r="L196" s="273">
        <v>4.6900000000000004</v>
      </c>
      <c r="M196" s="273">
        <v>9.3800000000000008</v>
      </c>
      <c r="N196" s="273">
        <v>2.5</v>
      </c>
      <c r="O196" s="275">
        <v>60.95</v>
      </c>
      <c r="P196" s="276" t="s">
        <v>8504</v>
      </c>
      <c r="Q196" s="14"/>
      <c r="R196" s="14"/>
      <c r="S196" s="14"/>
      <c r="T196" s="14"/>
      <c r="U196" s="14"/>
      <c r="V196" s="14"/>
      <c r="W196" s="14"/>
      <c r="X196" s="14"/>
      <c r="Y196" s="14"/>
      <c r="Z196" s="14"/>
    </row>
    <row r="197" spans="1:26" ht="15.75" customHeight="1" x14ac:dyDescent="0.25">
      <c r="A197" s="278">
        <v>408</v>
      </c>
      <c r="B197" s="270" t="s">
        <v>210</v>
      </c>
      <c r="C197" s="271">
        <v>3</v>
      </c>
      <c r="D197" s="271" t="s">
        <v>3306</v>
      </c>
      <c r="E197" s="272" t="s">
        <v>29</v>
      </c>
      <c r="F197" s="272" t="s">
        <v>46</v>
      </c>
      <c r="G197" s="274">
        <v>0</v>
      </c>
      <c r="H197" s="274">
        <v>0</v>
      </c>
      <c r="I197" s="274">
        <v>0</v>
      </c>
      <c r="J197" s="274">
        <v>0</v>
      </c>
      <c r="K197" s="274">
        <v>0</v>
      </c>
      <c r="L197" s="274">
        <v>0</v>
      </c>
      <c r="M197" s="274">
        <v>0</v>
      </c>
      <c r="N197" s="274">
        <v>0</v>
      </c>
      <c r="O197" s="277">
        <v>0</v>
      </c>
      <c r="P197" s="276" t="s">
        <v>8506</v>
      </c>
      <c r="Q197" s="14"/>
      <c r="R197" s="14"/>
      <c r="S197" s="14"/>
      <c r="T197" s="14"/>
      <c r="U197" s="14"/>
      <c r="V197" s="14"/>
      <c r="W197" s="14"/>
      <c r="X197" s="14"/>
      <c r="Y197" s="14"/>
      <c r="Z197" s="14"/>
    </row>
    <row r="198" spans="1:26" ht="15.75" customHeight="1" x14ac:dyDescent="0.25">
      <c r="A198" s="278">
        <v>412</v>
      </c>
      <c r="B198" s="270" t="s">
        <v>211</v>
      </c>
      <c r="C198" s="271">
        <v>2</v>
      </c>
      <c r="D198" s="271" t="s">
        <v>3323</v>
      </c>
      <c r="E198" s="272" t="s">
        <v>29</v>
      </c>
      <c r="F198" s="272" t="s">
        <v>212</v>
      </c>
      <c r="G198" s="273">
        <v>6.15</v>
      </c>
      <c r="H198" s="273">
        <v>2.5</v>
      </c>
      <c r="I198" s="274">
        <v>0</v>
      </c>
      <c r="J198" s="273">
        <v>2.5</v>
      </c>
      <c r="K198" s="273">
        <v>9.64</v>
      </c>
      <c r="L198" s="274">
        <v>0</v>
      </c>
      <c r="M198" s="273">
        <v>2.5</v>
      </c>
      <c r="N198" s="274">
        <v>0</v>
      </c>
      <c r="O198" s="275">
        <v>23.29</v>
      </c>
      <c r="P198" s="276" t="s">
        <v>8506</v>
      </c>
      <c r="Q198" s="14"/>
      <c r="R198" s="14"/>
      <c r="S198" s="14"/>
      <c r="T198" s="14"/>
      <c r="U198" s="14"/>
      <c r="V198" s="14"/>
      <c r="W198" s="14"/>
      <c r="X198" s="14"/>
      <c r="Y198" s="14"/>
      <c r="Z198" s="14"/>
    </row>
    <row r="199" spans="1:26" ht="15.75" customHeight="1" x14ac:dyDescent="0.25">
      <c r="A199" s="278">
        <v>414</v>
      </c>
      <c r="B199" s="270" t="s">
        <v>213</v>
      </c>
      <c r="C199" s="271">
        <v>3</v>
      </c>
      <c r="D199" s="271" t="s">
        <v>3323</v>
      </c>
      <c r="E199" s="272" t="s">
        <v>29</v>
      </c>
      <c r="F199" s="272" t="s">
        <v>212</v>
      </c>
      <c r="G199" s="273">
        <v>6.06</v>
      </c>
      <c r="H199" s="273">
        <v>3.75</v>
      </c>
      <c r="I199" s="274">
        <v>0</v>
      </c>
      <c r="J199" s="274">
        <v>0</v>
      </c>
      <c r="K199" s="274">
        <v>0</v>
      </c>
      <c r="L199" s="274">
        <v>0</v>
      </c>
      <c r="M199" s="273">
        <v>2.5</v>
      </c>
      <c r="N199" s="274">
        <v>0</v>
      </c>
      <c r="O199" s="275">
        <v>12.31</v>
      </c>
      <c r="P199" s="276" t="s">
        <v>8506</v>
      </c>
      <c r="Q199" s="14"/>
      <c r="R199" s="14"/>
      <c r="S199" s="14"/>
      <c r="T199" s="14"/>
      <c r="U199" s="14"/>
      <c r="V199" s="14"/>
      <c r="W199" s="14"/>
      <c r="X199" s="14"/>
      <c r="Y199" s="14"/>
      <c r="Z199" s="14"/>
    </row>
    <row r="200" spans="1:26" ht="15.75" customHeight="1" x14ac:dyDescent="0.25">
      <c r="A200" s="278">
        <v>415</v>
      </c>
      <c r="B200" s="270" t="s">
        <v>214</v>
      </c>
      <c r="C200" s="271">
        <v>2</v>
      </c>
      <c r="D200" s="271" t="s">
        <v>3947</v>
      </c>
      <c r="E200" s="272" t="s">
        <v>86</v>
      </c>
      <c r="F200" s="272" t="s">
        <v>215</v>
      </c>
      <c r="G200" s="273">
        <v>0.55000000000000004</v>
      </c>
      <c r="H200" s="273">
        <v>0.75</v>
      </c>
      <c r="I200" s="274">
        <v>0</v>
      </c>
      <c r="J200" s="274">
        <v>0</v>
      </c>
      <c r="K200" s="274">
        <v>0</v>
      </c>
      <c r="L200" s="274">
        <v>0</v>
      </c>
      <c r="M200" s="274">
        <v>0</v>
      </c>
      <c r="N200" s="274">
        <v>0</v>
      </c>
      <c r="O200" s="275">
        <v>1.3</v>
      </c>
      <c r="P200" s="276" t="s">
        <v>8506</v>
      </c>
      <c r="Q200" s="14"/>
      <c r="R200" s="14"/>
      <c r="S200" s="14"/>
      <c r="T200" s="14"/>
      <c r="U200" s="14"/>
      <c r="V200" s="14"/>
      <c r="W200" s="14"/>
      <c r="X200" s="14"/>
      <c r="Y200" s="14"/>
      <c r="Z200" s="14"/>
    </row>
    <row r="201" spans="1:26" ht="15.75" customHeight="1" x14ac:dyDescent="0.25">
      <c r="A201" s="278">
        <v>417</v>
      </c>
      <c r="B201" s="270" t="s">
        <v>8545</v>
      </c>
      <c r="C201" s="271">
        <v>2</v>
      </c>
      <c r="D201" s="271" t="s">
        <v>3957</v>
      </c>
      <c r="E201" s="272" t="s">
        <v>86</v>
      </c>
      <c r="F201" s="272" t="s">
        <v>216</v>
      </c>
      <c r="G201" s="273">
        <v>0.51</v>
      </c>
      <c r="H201" s="274">
        <v>1</v>
      </c>
      <c r="I201" s="274">
        <v>0</v>
      </c>
      <c r="J201" s="274">
        <v>0</v>
      </c>
      <c r="K201" s="274">
        <v>0</v>
      </c>
      <c r="L201" s="274">
        <v>0</v>
      </c>
      <c r="M201" s="274">
        <v>0</v>
      </c>
      <c r="N201" s="274">
        <v>0</v>
      </c>
      <c r="O201" s="275">
        <v>1.51</v>
      </c>
      <c r="P201" s="276" t="s">
        <v>8506</v>
      </c>
      <c r="Q201" s="14"/>
      <c r="R201" s="14"/>
      <c r="S201" s="14"/>
      <c r="T201" s="14"/>
      <c r="U201" s="14"/>
      <c r="V201" s="14"/>
      <c r="W201" s="14"/>
      <c r="X201" s="14"/>
      <c r="Y201" s="14"/>
      <c r="Z201" s="14"/>
    </row>
    <row r="202" spans="1:26" ht="15.75" customHeight="1" x14ac:dyDescent="0.25">
      <c r="A202" s="278">
        <v>422</v>
      </c>
      <c r="B202" s="270" t="s">
        <v>8546</v>
      </c>
      <c r="C202" s="271">
        <v>2</v>
      </c>
      <c r="D202" s="271" t="s">
        <v>3962</v>
      </c>
      <c r="E202" s="272" t="s">
        <v>86</v>
      </c>
      <c r="F202" s="272" t="s">
        <v>751</v>
      </c>
      <c r="G202" s="274">
        <v>0</v>
      </c>
      <c r="H202" s="274">
        <v>0</v>
      </c>
      <c r="I202" s="274">
        <v>0</v>
      </c>
      <c r="J202" s="274">
        <v>0</v>
      </c>
      <c r="K202" s="274">
        <v>0</v>
      </c>
      <c r="L202" s="274">
        <v>0</v>
      </c>
      <c r="M202" s="274">
        <v>0</v>
      </c>
      <c r="N202" s="274">
        <v>0</v>
      </c>
      <c r="O202" s="277">
        <v>0</v>
      </c>
      <c r="P202" s="276" t="s">
        <v>8506</v>
      </c>
      <c r="Q202" s="14"/>
      <c r="R202" s="14"/>
      <c r="S202" s="14"/>
      <c r="T202" s="14"/>
      <c r="U202" s="14"/>
      <c r="V202" s="14"/>
      <c r="W202" s="14"/>
      <c r="X202" s="14"/>
      <c r="Y202" s="14"/>
      <c r="Z202" s="14"/>
    </row>
    <row r="203" spans="1:26" ht="15.75" customHeight="1" x14ac:dyDescent="0.25">
      <c r="A203" s="278">
        <v>425</v>
      </c>
      <c r="B203" s="270" t="s">
        <v>217</v>
      </c>
      <c r="C203" s="271">
        <v>2</v>
      </c>
      <c r="D203" s="271" t="s">
        <v>3964</v>
      </c>
      <c r="E203" s="272" t="s">
        <v>86</v>
      </c>
      <c r="F203" s="272" t="s">
        <v>218</v>
      </c>
      <c r="G203" s="273">
        <v>11.13</v>
      </c>
      <c r="H203" s="274">
        <v>11</v>
      </c>
      <c r="I203" s="273">
        <v>7.3</v>
      </c>
      <c r="J203" s="274">
        <v>10</v>
      </c>
      <c r="K203" s="274">
        <v>0</v>
      </c>
      <c r="L203" s="273">
        <v>4.95</v>
      </c>
      <c r="M203" s="274">
        <v>10</v>
      </c>
      <c r="N203" s="273">
        <v>8.75</v>
      </c>
      <c r="O203" s="275">
        <v>63.13</v>
      </c>
      <c r="P203" s="276" t="s">
        <v>8504</v>
      </c>
      <c r="Q203" s="14"/>
      <c r="R203" s="14"/>
      <c r="S203" s="14"/>
      <c r="T203" s="14"/>
      <c r="U203" s="14"/>
      <c r="V203" s="14"/>
      <c r="W203" s="14"/>
      <c r="X203" s="14"/>
      <c r="Y203" s="14"/>
      <c r="Z203" s="14"/>
    </row>
    <row r="204" spans="1:26" ht="15.75" customHeight="1" x14ac:dyDescent="0.25">
      <c r="A204" s="278">
        <v>426</v>
      </c>
      <c r="B204" s="270" t="s">
        <v>219</v>
      </c>
      <c r="C204" s="271">
        <v>2</v>
      </c>
      <c r="D204" s="271" t="s">
        <v>3965</v>
      </c>
      <c r="E204" s="272" t="s">
        <v>86</v>
      </c>
      <c r="F204" s="272" t="s">
        <v>220</v>
      </c>
      <c r="G204" s="273">
        <v>5.74</v>
      </c>
      <c r="H204" s="273">
        <v>2.5</v>
      </c>
      <c r="I204" s="274">
        <v>0</v>
      </c>
      <c r="J204" s="274">
        <v>0</v>
      </c>
      <c r="K204" s="274">
        <v>0</v>
      </c>
      <c r="L204" s="273">
        <v>1.56</v>
      </c>
      <c r="M204" s="273">
        <v>1.25</v>
      </c>
      <c r="N204" s="273">
        <v>8.75</v>
      </c>
      <c r="O204" s="275">
        <v>19.8</v>
      </c>
      <c r="P204" s="276" t="s">
        <v>8506</v>
      </c>
      <c r="Q204" s="14"/>
      <c r="R204" s="14"/>
      <c r="S204" s="14"/>
      <c r="T204" s="14"/>
      <c r="U204" s="14"/>
      <c r="V204" s="14"/>
      <c r="W204" s="14"/>
      <c r="X204" s="14"/>
      <c r="Y204" s="14"/>
      <c r="Z204" s="14"/>
    </row>
    <row r="205" spans="1:26" ht="15.75" customHeight="1" x14ac:dyDescent="0.25">
      <c r="A205" s="278">
        <v>429</v>
      </c>
      <c r="B205" s="270" t="s">
        <v>8493</v>
      </c>
      <c r="C205" s="271">
        <v>1</v>
      </c>
      <c r="D205" s="271" t="s">
        <v>3970</v>
      </c>
      <c r="E205" s="272" t="s">
        <v>86</v>
      </c>
      <c r="F205" s="272" t="s">
        <v>4174</v>
      </c>
      <c r="G205" s="273">
        <v>6.25</v>
      </c>
      <c r="H205" s="273">
        <v>2.5</v>
      </c>
      <c r="I205" s="274">
        <v>0</v>
      </c>
      <c r="J205" s="274">
        <v>0</v>
      </c>
      <c r="K205" s="274">
        <v>0</v>
      </c>
      <c r="L205" s="274">
        <v>0</v>
      </c>
      <c r="M205" s="273">
        <v>1.25</v>
      </c>
      <c r="N205" s="273">
        <v>1.25</v>
      </c>
      <c r="O205" s="275">
        <v>11.25</v>
      </c>
      <c r="P205" s="276" t="s">
        <v>8506</v>
      </c>
      <c r="Q205" s="14"/>
      <c r="R205" s="14"/>
      <c r="S205" s="14"/>
      <c r="T205" s="14"/>
      <c r="U205" s="14"/>
      <c r="V205" s="14"/>
      <c r="W205" s="14"/>
      <c r="X205" s="14"/>
      <c r="Y205" s="14"/>
      <c r="Z205" s="14"/>
    </row>
    <row r="206" spans="1:26" ht="15.75" customHeight="1" x14ac:dyDescent="0.25">
      <c r="A206" s="278">
        <v>431</v>
      </c>
      <c r="B206" s="270" t="s">
        <v>8547</v>
      </c>
      <c r="C206" s="271">
        <v>1</v>
      </c>
      <c r="D206" s="271" t="s">
        <v>3972</v>
      </c>
      <c r="E206" s="272" t="s">
        <v>86</v>
      </c>
      <c r="F206" s="272" t="s">
        <v>221</v>
      </c>
      <c r="G206" s="273">
        <v>5.81</v>
      </c>
      <c r="H206" s="273">
        <v>1.5</v>
      </c>
      <c r="I206" s="274">
        <v>0</v>
      </c>
      <c r="J206" s="273">
        <v>2.5</v>
      </c>
      <c r="K206" s="273">
        <v>9.2799999999999994</v>
      </c>
      <c r="L206" s="273">
        <v>4.6900000000000004</v>
      </c>
      <c r="M206" s="273">
        <v>2.5</v>
      </c>
      <c r="N206" s="273">
        <v>8.57</v>
      </c>
      <c r="O206" s="275">
        <v>34.85</v>
      </c>
      <c r="P206" s="276" t="s">
        <v>8516</v>
      </c>
      <c r="Q206" s="14"/>
      <c r="R206" s="14"/>
      <c r="S206" s="14"/>
      <c r="T206" s="14"/>
      <c r="U206" s="14"/>
      <c r="V206" s="14"/>
      <c r="W206" s="14"/>
      <c r="X206" s="14"/>
      <c r="Y206" s="14"/>
      <c r="Z206" s="14"/>
    </row>
    <row r="207" spans="1:26" ht="15.75" customHeight="1" x14ac:dyDescent="0.25">
      <c r="A207" s="278">
        <v>432</v>
      </c>
      <c r="B207" s="270" t="s">
        <v>222</v>
      </c>
      <c r="C207" s="271">
        <v>3</v>
      </c>
      <c r="D207" s="271" t="s">
        <v>3975</v>
      </c>
      <c r="E207" s="272" t="s">
        <v>86</v>
      </c>
      <c r="F207" s="272" t="s">
        <v>223</v>
      </c>
      <c r="G207" s="274">
        <v>0</v>
      </c>
      <c r="H207" s="274">
        <v>0</v>
      </c>
      <c r="I207" s="274">
        <v>0</v>
      </c>
      <c r="J207" s="274">
        <v>0</v>
      </c>
      <c r="K207" s="274">
        <v>0</v>
      </c>
      <c r="L207" s="274">
        <v>0</v>
      </c>
      <c r="M207" s="274">
        <v>0</v>
      </c>
      <c r="N207" s="274">
        <v>0</v>
      </c>
      <c r="O207" s="277">
        <v>0</v>
      </c>
      <c r="P207" s="276" t="s">
        <v>8506</v>
      </c>
      <c r="Q207" s="14"/>
      <c r="R207" s="14"/>
      <c r="S207" s="14"/>
      <c r="T207" s="14"/>
      <c r="U207" s="14"/>
      <c r="V207" s="14"/>
      <c r="W207" s="14"/>
      <c r="X207" s="14"/>
      <c r="Y207" s="14"/>
      <c r="Z207" s="14"/>
    </row>
    <row r="208" spans="1:26" ht="15.75" customHeight="1" x14ac:dyDescent="0.25">
      <c r="A208" s="278">
        <v>434</v>
      </c>
      <c r="B208" s="270" t="s">
        <v>8548</v>
      </c>
      <c r="C208" s="271">
        <v>2</v>
      </c>
      <c r="D208" s="271" t="s">
        <v>3980</v>
      </c>
      <c r="E208" s="272" t="s">
        <v>86</v>
      </c>
      <c r="F208" s="272" t="s">
        <v>4175</v>
      </c>
      <c r="G208" s="273">
        <v>5.81</v>
      </c>
      <c r="H208" s="274">
        <v>1</v>
      </c>
      <c r="I208" s="274">
        <v>0</v>
      </c>
      <c r="J208" s="274">
        <v>0</v>
      </c>
      <c r="K208" s="274">
        <v>0</v>
      </c>
      <c r="L208" s="274">
        <v>0</v>
      </c>
      <c r="M208" s="273">
        <v>1.25</v>
      </c>
      <c r="N208" s="274">
        <v>0</v>
      </c>
      <c r="O208" s="275">
        <v>8.06</v>
      </c>
      <c r="P208" s="276" t="s">
        <v>8506</v>
      </c>
      <c r="Q208" s="14"/>
      <c r="R208" s="14"/>
      <c r="S208" s="14"/>
      <c r="T208" s="14"/>
      <c r="U208" s="14"/>
      <c r="V208" s="14"/>
      <c r="W208" s="14"/>
      <c r="X208" s="14"/>
      <c r="Y208" s="14"/>
      <c r="Z208" s="14"/>
    </row>
    <row r="209" spans="1:26" ht="15.75" customHeight="1" x14ac:dyDescent="0.25">
      <c r="A209" s="278">
        <v>443</v>
      </c>
      <c r="B209" s="270" t="s">
        <v>224</v>
      </c>
      <c r="C209" s="271">
        <v>1</v>
      </c>
      <c r="D209" s="271" t="s">
        <v>3994</v>
      </c>
      <c r="E209" s="272" t="s">
        <v>225</v>
      </c>
      <c r="F209" s="272" t="s">
        <v>4177</v>
      </c>
      <c r="G209" s="273">
        <v>12.48</v>
      </c>
      <c r="H209" s="273">
        <v>9.77</v>
      </c>
      <c r="I209" s="274">
        <v>10</v>
      </c>
      <c r="J209" s="273">
        <v>12.5</v>
      </c>
      <c r="K209" s="273">
        <v>11.11</v>
      </c>
      <c r="L209" s="273">
        <v>8.3800000000000008</v>
      </c>
      <c r="M209" s="274">
        <v>10</v>
      </c>
      <c r="N209" s="273">
        <v>12.32</v>
      </c>
      <c r="O209" s="275">
        <v>86.56</v>
      </c>
      <c r="P209" s="276" t="s">
        <v>8508</v>
      </c>
      <c r="Q209" s="14"/>
      <c r="R209" s="14"/>
      <c r="S209" s="14"/>
      <c r="T209" s="14"/>
      <c r="U209" s="14"/>
      <c r="V209" s="14"/>
      <c r="W209" s="14"/>
      <c r="X209" s="14"/>
      <c r="Y209" s="14"/>
      <c r="Z209" s="14"/>
    </row>
    <row r="210" spans="1:26" ht="15.75" customHeight="1" x14ac:dyDescent="0.25">
      <c r="A210" s="278">
        <v>443</v>
      </c>
      <c r="B210" s="270" t="s">
        <v>224</v>
      </c>
      <c r="C210" s="271">
        <v>1</v>
      </c>
      <c r="D210" s="271" t="s">
        <v>3995</v>
      </c>
      <c r="E210" s="272" t="s">
        <v>225</v>
      </c>
      <c r="F210" s="272" t="s">
        <v>4178</v>
      </c>
      <c r="G210" s="273">
        <v>11.94</v>
      </c>
      <c r="H210" s="273">
        <v>8.76</v>
      </c>
      <c r="I210" s="273">
        <v>9.91</v>
      </c>
      <c r="J210" s="273">
        <v>12.5</v>
      </c>
      <c r="K210" s="273">
        <v>11.11</v>
      </c>
      <c r="L210" s="273">
        <v>8.3800000000000008</v>
      </c>
      <c r="M210" s="273">
        <v>11.25</v>
      </c>
      <c r="N210" s="273">
        <v>11.21</v>
      </c>
      <c r="O210" s="275">
        <v>85.06</v>
      </c>
      <c r="P210" s="276" t="s">
        <v>8508</v>
      </c>
      <c r="Q210" s="14"/>
      <c r="R210" s="14"/>
      <c r="S210" s="14"/>
      <c r="T210" s="14"/>
      <c r="U210" s="14"/>
      <c r="V210" s="14"/>
      <c r="W210" s="14"/>
      <c r="X210" s="14"/>
      <c r="Y210" s="14"/>
      <c r="Z210" s="14"/>
    </row>
    <row r="211" spans="1:26" ht="15.75" customHeight="1" x14ac:dyDescent="0.25">
      <c r="A211" s="278">
        <v>443</v>
      </c>
      <c r="B211" s="270" t="s">
        <v>224</v>
      </c>
      <c r="C211" s="271">
        <v>1</v>
      </c>
      <c r="D211" s="271" t="s">
        <v>3996</v>
      </c>
      <c r="E211" s="272" t="s">
        <v>225</v>
      </c>
      <c r="F211" s="272" t="s">
        <v>1821</v>
      </c>
      <c r="G211" s="273">
        <v>12.39</v>
      </c>
      <c r="H211" s="273">
        <v>9.59</v>
      </c>
      <c r="I211" s="273">
        <v>10.119999999999999</v>
      </c>
      <c r="J211" s="273">
        <v>12.5</v>
      </c>
      <c r="K211" s="273">
        <v>11.11</v>
      </c>
      <c r="L211" s="273">
        <v>8.3800000000000008</v>
      </c>
      <c r="M211" s="273">
        <v>6.25</v>
      </c>
      <c r="N211" s="273">
        <v>12.14</v>
      </c>
      <c r="O211" s="275">
        <v>82.48</v>
      </c>
      <c r="P211" s="276" t="s">
        <v>8508</v>
      </c>
      <c r="Q211" s="14"/>
      <c r="R211" s="14"/>
      <c r="S211" s="14"/>
      <c r="T211" s="14"/>
      <c r="U211" s="14"/>
      <c r="V211" s="14"/>
      <c r="W211" s="14"/>
      <c r="X211" s="14"/>
      <c r="Y211" s="14"/>
      <c r="Z211" s="14"/>
    </row>
    <row r="212" spans="1:26" ht="15.75" customHeight="1" x14ac:dyDescent="0.25">
      <c r="A212" s="278">
        <v>443</v>
      </c>
      <c r="B212" s="270" t="s">
        <v>224</v>
      </c>
      <c r="C212" s="271">
        <v>1</v>
      </c>
      <c r="D212" s="271" t="s">
        <v>3997</v>
      </c>
      <c r="E212" s="272" t="s">
        <v>225</v>
      </c>
      <c r="F212" s="272" t="s">
        <v>1158</v>
      </c>
      <c r="G212" s="273">
        <v>12.49</v>
      </c>
      <c r="H212" s="273">
        <v>9.74</v>
      </c>
      <c r="I212" s="273">
        <v>9.83</v>
      </c>
      <c r="J212" s="273">
        <v>12.5</v>
      </c>
      <c r="K212" s="273">
        <v>11.11</v>
      </c>
      <c r="L212" s="273">
        <v>8.3800000000000008</v>
      </c>
      <c r="M212" s="273">
        <v>11.25</v>
      </c>
      <c r="N212" s="273">
        <v>12.32</v>
      </c>
      <c r="O212" s="275">
        <v>87.62</v>
      </c>
      <c r="P212" s="276" t="s">
        <v>8508</v>
      </c>
      <c r="Q212" s="14"/>
      <c r="R212" s="14"/>
      <c r="S212" s="14"/>
      <c r="T212" s="14"/>
      <c r="U212" s="14"/>
      <c r="V212" s="14"/>
      <c r="W212" s="14"/>
      <c r="X212" s="14"/>
      <c r="Y212" s="14"/>
      <c r="Z212" s="14"/>
    </row>
    <row r="213" spans="1:26" ht="15.75" customHeight="1" x14ac:dyDescent="0.25">
      <c r="A213" s="278">
        <v>443</v>
      </c>
      <c r="B213" s="270" t="s">
        <v>224</v>
      </c>
      <c r="C213" s="271">
        <v>1</v>
      </c>
      <c r="D213" s="271" t="s">
        <v>3998</v>
      </c>
      <c r="E213" s="272" t="s">
        <v>225</v>
      </c>
      <c r="F213" s="272" t="s">
        <v>57</v>
      </c>
      <c r="G213" s="274">
        <v>12</v>
      </c>
      <c r="H213" s="273">
        <v>8.49</v>
      </c>
      <c r="I213" s="273">
        <v>9.9499999999999993</v>
      </c>
      <c r="J213" s="273">
        <v>12.5</v>
      </c>
      <c r="K213" s="273">
        <v>11.11</v>
      </c>
      <c r="L213" s="273">
        <v>8.3800000000000008</v>
      </c>
      <c r="M213" s="273">
        <v>11.25</v>
      </c>
      <c r="N213" s="273">
        <v>12.29</v>
      </c>
      <c r="O213" s="275">
        <v>85.97</v>
      </c>
      <c r="P213" s="276" t="s">
        <v>8508</v>
      </c>
      <c r="Q213" s="14"/>
      <c r="R213" s="14"/>
      <c r="S213" s="14"/>
      <c r="T213" s="14"/>
      <c r="U213" s="14"/>
      <c r="V213" s="14"/>
      <c r="W213" s="14"/>
      <c r="X213" s="14"/>
      <c r="Y213" s="14"/>
      <c r="Z213" s="14"/>
    </row>
    <row r="214" spans="1:26" ht="15.75" customHeight="1" x14ac:dyDescent="0.25">
      <c r="A214" s="278">
        <v>443</v>
      </c>
      <c r="B214" s="270" t="s">
        <v>224</v>
      </c>
      <c r="C214" s="271">
        <v>1</v>
      </c>
      <c r="D214" s="271" t="s">
        <v>4001</v>
      </c>
      <c r="E214" s="272" t="s">
        <v>225</v>
      </c>
      <c r="F214" s="272" t="s">
        <v>228</v>
      </c>
      <c r="G214" s="273">
        <v>11.74</v>
      </c>
      <c r="H214" s="273">
        <v>7.5</v>
      </c>
      <c r="I214" s="273">
        <v>9.9</v>
      </c>
      <c r="J214" s="273">
        <v>12.5</v>
      </c>
      <c r="K214" s="273">
        <v>11.11</v>
      </c>
      <c r="L214" s="273">
        <v>8.3800000000000008</v>
      </c>
      <c r="M214" s="273">
        <v>11.25</v>
      </c>
      <c r="N214" s="273">
        <v>11.21</v>
      </c>
      <c r="O214" s="275">
        <v>83.59</v>
      </c>
      <c r="P214" s="276" t="s">
        <v>8508</v>
      </c>
      <c r="Q214" s="14"/>
      <c r="R214" s="14"/>
      <c r="S214" s="14"/>
      <c r="T214" s="14"/>
      <c r="U214" s="14"/>
      <c r="V214" s="14"/>
      <c r="W214" s="14"/>
      <c r="X214" s="14"/>
      <c r="Y214" s="14"/>
      <c r="Z214" s="14"/>
    </row>
    <row r="215" spans="1:26" ht="15.75" customHeight="1" x14ac:dyDescent="0.25">
      <c r="A215" s="278">
        <v>443</v>
      </c>
      <c r="B215" s="270" t="s">
        <v>224</v>
      </c>
      <c r="C215" s="271">
        <v>1</v>
      </c>
      <c r="D215" s="271" t="s">
        <v>4002</v>
      </c>
      <c r="E215" s="272" t="s">
        <v>225</v>
      </c>
      <c r="F215" s="272" t="s">
        <v>675</v>
      </c>
      <c r="G215" s="273">
        <v>12.47</v>
      </c>
      <c r="H215" s="273">
        <v>6.83</v>
      </c>
      <c r="I215" s="273">
        <v>9.77</v>
      </c>
      <c r="J215" s="273">
        <v>12.5</v>
      </c>
      <c r="K215" s="273">
        <v>11.11</v>
      </c>
      <c r="L215" s="273">
        <v>8.3800000000000008</v>
      </c>
      <c r="M215" s="274">
        <v>10</v>
      </c>
      <c r="N215" s="273">
        <v>9.27</v>
      </c>
      <c r="O215" s="275">
        <v>80.33</v>
      </c>
      <c r="P215" s="276" t="s">
        <v>8508</v>
      </c>
      <c r="Q215" s="14"/>
      <c r="R215" s="14"/>
      <c r="S215" s="14"/>
      <c r="T215" s="14"/>
      <c r="U215" s="14"/>
      <c r="V215" s="14"/>
      <c r="W215" s="14"/>
      <c r="X215" s="14"/>
      <c r="Y215" s="14"/>
      <c r="Z215" s="14"/>
    </row>
    <row r="216" spans="1:26" ht="15.75" customHeight="1" x14ac:dyDescent="0.25">
      <c r="A216" s="278">
        <v>443</v>
      </c>
      <c r="B216" s="270" t="s">
        <v>224</v>
      </c>
      <c r="C216" s="271">
        <v>1</v>
      </c>
      <c r="D216" s="271" t="s">
        <v>4004</v>
      </c>
      <c r="E216" s="272" t="s">
        <v>225</v>
      </c>
      <c r="F216" s="272" t="s">
        <v>524</v>
      </c>
      <c r="G216" s="273">
        <v>12.5</v>
      </c>
      <c r="H216" s="273">
        <v>12.32</v>
      </c>
      <c r="I216" s="273">
        <v>8.01</v>
      </c>
      <c r="J216" s="273">
        <v>12.5</v>
      </c>
      <c r="K216" s="273">
        <v>11.11</v>
      </c>
      <c r="L216" s="273">
        <v>8.3800000000000008</v>
      </c>
      <c r="M216" s="273">
        <v>11.25</v>
      </c>
      <c r="N216" s="273">
        <v>11.07</v>
      </c>
      <c r="O216" s="275">
        <v>87.14</v>
      </c>
      <c r="P216" s="276" t="s">
        <v>8508</v>
      </c>
      <c r="Q216" s="14"/>
      <c r="R216" s="14"/>
      <c r="S216" s="14"/>
      <c r="T216" s="14"/>
      <c r="U216" s="14"/>
      <c r="V216" s="14"/>
      <c r="W216" s="14"/>
      <c r="X216" s="14"/>
      <c r="Y216" s="14"/>
      <c r="Z216" s="14"/>
    </row>
    <row r="217" spans="1:26" ht="15.75" customHeight="1" x14ac:dyDescent="0.25">
      <c r="A217" s="278">
        <v>443</v>
      </c>
      <c r="B217" s="270" t="s">
        <v>224</v>
      </c>
      <c r="C217" s="271">
        <v>1</v>
      </c>
      <c r="D217" s="271" t="s">
        <v>4006</v>
      </c>
      <c r="E217" s="272" t="s">
        <v>225</v>
      </c>
      <c r="F217" s="272" t="s">
        <v>612</v>
      </c>
      <c r="G217" s="273">
        <v>12.49</v>
      </c>
      <c r="H217" s="273">
        <v>9.99</v>
      </c>
      <c r="I217" s="273">
        <v>9.9</v>
      </c>
      <c r="J217" s="273">
        <v>12.5</v>
      </c>
      <c r="K217" s="273">
        <v>11.11</v>
      </c>
      <c r="L217" s="273">
        <v>8.3800000000000008</v>
      </c>
      <c r="M217" s="273">
        <v>11.25</v>
      </c>
      <c r="N217" s="273">
        <v>12.32</v>
      </c>
      <c r="O217" s="275">
        <v>87.94</v>
      </c>
      <c r="P217" s="276" t="s">
        <v>8508</v>
      </c>
      <c r="Q217" s="14"/>
      <c r="R217" s="14"/>
      <c r="S217" s="14"/>
      <c r="T217" s="14"/>
      <c r="U217" s="14"/>
      <c r="V217" s="14"/>
      <c r="W217" s="14"/>
      <c r="X217" s="14"/>
      <c r="Y217" s="14"/>
      <c r="Z217" s="14"/>
    </row>
    <row r="218" spans="1:26" ht="15.75" customHeight="1" x14ac:dyDescent="0.25">
      <c r="A218" s="278">
        <v>443</v>
      </c>
      <c r="B218" s="270" t="s">
        <v>224</v>
      </c>
      <c r="C218" s="271">
        <v>1</v>
      </c>
      <c r="D218" s="271" t="s">
        <v>4007</v>
      </c>
      <c r="E218" s="272" t="s">
        <v>225</v>
      </c>
      <c r="F218" s="272" t="s">
        <v>4179</v>
      </c>
      <c r="G218" s="273">
        <v>12.03</v>
      </c>
      <c r="H218" s="273">
        <v>11.71</v>
      </c>
      <c r="I218" s="273">
        <v>10.8</v>
      </c>
      <c r="J218" s="273">
        <v>12.5</v>
      </c>
      <c r="K218" s="273">
        <v>11.11</v>
      </c>
      <c r="L218" s="273">
        <v>8.3800000000000008</v>
      </c>
      <c r="M218" s="273">
        <v>11.25</v>
      </c>
      <c r="N218" s="273">
        <v>11.07</v>
      </c>
      <c r="O218" s="275">
        <v>88.85</v>
      </c>
      <c r="P218" s="276" t="s">
        <v>8508</v>
      </c>
      <c r="Q218" s="14"/>
      <c r="R218" s="14"/>
      <c r="S218" s="14"/>
      <c r="T218" s="14"/>
      <c r="U218" s="14"/>
      <c r="V218" s="14"/>
      <c r="W218" s="14"/>
      <c r="X218" s="14"/>
      <c r="Y218" s="14"/>
      <c r="Z218" s="14"/>
    </row>
    <row r="219" spans="1:26" ht="15.75" customHeight="1" x14ac:dyDescent="0.25">
      <c r="A219" s="278">
        <v>443</v>
      </c>
      <c r="B219" s="270" t="s">
        <v>224</v>
      </c>
      <c r="C219" s="271">
        <v>1</v>
      </c>
      <c r="D219" s="271" t="s">
        <v>4008</v>
      </c>
      <c r="E219" s="272" t="s">
        <v>225</v>
      </c>
      <c r="F219" s="272" t="s">
        <v>2904</v>
      </c>
      <c r="G219" s="273">
        <v>12.5</v>
      </c>
      <c r="H219" s="273">
        <v>8.4700000000000006</v>
      </c>
      <c r="I219" s="273">
        <v>9.84</v>
      </c>
      <c r="J219" s="273">
        <v>12.5</v>
      </c>
      <c r="K219" s="273">
        <v>11.11</v>
      </c>
      <c r="L219" s="273">
        <v>8.3800000000000008</v>
      </c>
      <c r="M219" s="273">
        <v>11.25</v>
      </c>
      <c r="N219" s="273">
        <v>12.32</v>
      </c>
      <c r="O219" s="275">
        <v>86.37</v>
      </c>
      <c r="P219" s="276" t="s">
        <v>8508</v>
      </c>
      <c r="Q219" s="14"/>
      <c r="R219" s="14"/>
      <c r="S219" s="14"/>
      <c r="T219" s="14"/>
      <c r="U219" s="14"/>
      <c r="V219" s="14"/>
      <c r="W219" s="14"/>
      <c r="X219" s="14"/>
      <c r="Y219" s="14"/>
      <c r="Z219" s="14"/>
    </row>
    <row r="220" spans="1:26" ht="15.75" customHeight="1" x14ac:dyDescent="0.25">
      <c r="A220" s="278">
        <v>443</v>
      </c>
      <c r="B220" s="270" t="s">
        <v>224</v>
      </c>
      <c r="C220" s="271">
        <v>1</v>
      </c>
      <c r="D220" s="271" t="s">
        <v>4009</v>
      </c>
      <c r="E220" s="272" t="s">
        <v>225</v>
      </c>
      <c r="F220" s="272" t="s">
        <v>657</v>
      </c>
      <c r="G220" s="273">
        <v>12.48</v>
      </c>
      <c r="H220" s="273">
        <v>9.4499999999999993</v>
      </c>
      <c r="I220" s="273">
        <v>10.27</v>
      </c>
      <c r="J220" s="273">
        <v>12.5</v>
      </c>
      <c r="K220" s="273">
        <v>11.11</v>
      </c>
      <c r="L220" s="273">
        <v>8.3800000000000008</v>
      </c>
      <c r="M220" s="274">
        <v>10</v>
      </c>
      <c r="N220" s="273">
        <v>12.48</v>
      </c>
      <c r="O220" s="275">
        <v>86.67</v>
      </c>
      <c r="P220" s="276" t="s">
        <v>8508</v>
      </c>
      <c r="Q220" s="14"/>
      <c r="R220" s="14"/>
      <c r="S220" s="14"/>
      <c r="T220" s="14"/>
      <c r="U220" s="14"/>
      <c r="V220" s="14"/>
      <c r="W220" s="14"/>
      <c r="X220" s="14"/>
      <c r="Y220" s="14"/>
      <c r="Z220" s="14"/>
    </row>
    <row r="221" spans="1:26" ht="15.75" customHeight="1" x14ac:dyDescent="0.25">
      <c r="A221" s="278">
        <v>443</v>
      </c>
      <c r="B221" s="270" t="s">
        <v>224</v>
      </c>
      <c r="C221" s="271">
        <v>1</v>
      </c>
      <c r="D221" s="271" t="s">
        <v>4010</v>
      </c>
      <c r="E221" s="272" t="s">
        <v>225</v>
      </c>
      <c r="F221" s="272" t="s">
        <v>2129</v>
      </c>
      <c r="G221" s="273">
        <v>12.47</v>
      </c>
      <c r="H221" s="273">
        <v>6.87</v>
      </c>
      <c r="I221" s="273">
        <v>9.5399999999999991</v>
      </c>
      <c r="J221" s="273">
        <v>12.5</v>
      </c>
      <c r="K221" s="273">
        <v>11.11</v>
      </c>
      <c r="L221" s="273">
        <v>8.3800000000000008</v>
      </c>
      <c r="M221" s="274">
        <v>10</v>
      </c>
      <c r="N221" s="273">
        <v>12.32</v>
      </c>
      <c r="O221" s="275">
        <v>83.19</v>
      </c>
      <c r="P221" s="276" t="s">
        <v>8508</v>
      </c>
      <c r="Q221" s="14"/>
      <c r="R221" s="14"/>
      <c r="S221" s="14"/>
      <c r="T221" s="14"/>
      <c r="U221" s="14"/>
      <c r="V221" s="14"/>
      <c r="W221" s="14"/>
      <c r="X221" s="14"/>
      <c r="Y221" s="14"/>
      <c r="Z221" s="14"/>
    </row>
    <row r="222" spans="1:26" ht="15.75" customHeight="1" x14ac:dyDescent="0.25">
      <c r="A222" s="278">
        <v>443</v>
      </c>
      <c r="B222" s="270" t="s">
        <v>224</v>
      </c>
      <c r="C222" s="271">
        <v>1</v>
      </c>
      <c r="D222" s="271" t="s">
        <v>4011</v>
      </c>
      <c r="E222" s="272" t="s">
        <v>225</v>
      </c>
      <c r="F222" s="272" t="s">
        <v>1607</v>
      </c>
      <c r="G222" s="273">
        <v>12.46</v>
      </c>
      <c r="H222" s="273">
        <v>10.61</v>
      </c>
      <c r="I222" s="273">
        <v>10.029999999999999</v>
      </c>
      <c r="J222" s="273">
        <v>12.5</v>
      </c>
      <c r="K222" s="273">
        <v>11.11</v>
      </c>
      <c r="L222" s="273">
        <v>8.3800000000000008</v>
      </c>
      <c r="M222" s="274">
        <v>10</v>
      </c>
      <c r="N222" s="273">
        <v>10.81</v>
      </c>
      <c r="O222" s="275">
        <v>85.9</v>
      </c>
      <c r="P222" s="276" t="s">
        <v>8508</v>
      </c>
      <c r="Q222" s="14"/>
      <c r="R222" s="14"/>
      <c r="S222" s="14"/>
      <c r="T222" s="14"/>
      <c r="U222" s="14"/>
      <c r="V222" s="14"/>
      <c r="W222" s="14"/>
      <c r="X222" s="14"/>
      <c r="Y222" s="14"/>
      <c r="Z222" s="14"/>
    </row>
    <row r="223" spans="1:26" ht="15.75" customHeight="1" x14ac:dyDescent="0.25">
      <c r="A223" s="278">
        <v>443</v>
      </c>
      <c r="B223" s="270" t="s">
        <v>224</v>
      </c>
      <c r="C223" s="271">
        <v>1</v>
      </c>
      <c r="D223" s="271" t="s">
        <v>4012</v>
      </c>
      <c r="E223" s="272" t="s">
        <v>225</v>
      </c>
      <c r="F223" s="272" t="s">
        <v>620</v>
      </c>
      <c r="G223" s="273">
        <v>12.43</v>
      </c>
      <c r="H223" s="273">
        <v>8.2100000000000009</v>
      </c>
      <c r="I223" s="273">
        <v>9.7100000000000009</v>
      </c>
      <c r="J223" s="273">
        <v>12.5</v>
      </c>
      <c r="K223" s="273">
        <v>11.11</v>
      </c>
      <c r="L223" s="273">
        <v>8.3800000000000008</v>
      </c>
      <c r="M223" s="274">
        <v>5</v>
      </c>
      <c r="N223" s="273">
        <v>12.32</v>
      </c>
      <c r="O223" s="275">
        <v>79.66</v>
      </c>
      <c r="P223" s="276" t="s">
        <v>8504</v>
      </c>
      <c r="Q223" s="14"/>
      <c r="R223" s="14"/>
      <c r="S223" s="14"/>
      <c r="T223" s="14"/>
      <c r="U223" s="14"/>
      <c r="V223" s="14"/>
      <c r="W223" s="14"/>
      <c r="X223" s="14"/>
      <c r="Y223" s="14"/>
      <c r="Z223" s="14"/>
    </row>
    <row r="224" spans="1:26" ht="15.75" customHeight="1" x14ac:dyDescent="0.25">
      <c r="A224" s="278">
        <v>443</v>
      </c>
      <c r="B224" s="270" t="s">
        <v>224</v>
      </c>
      <c r="C224" s="271">
        <v>1</v>
      </c>
      <c r="D224" s="271" t="s">
        <v>4013</v>
      </c>
      <c r="E224" s="272" t="s">
        <v>225</v>
      </c>
      <c r="F224" s="272" t="s">
        <v>4180</v>
      </c>
      <c r="G224" s="273">
        <v>12.49</v>
      </c>
      <c r="H224" s="273">
        <v>12.5</v>
      </c>
      <c r="I224" s="273">
        <v>8.9700000000000006</v>
      </c>
      <c r="J224" s="273">
        <v>12.5</v>
      </c>
      <c r="K224" s="273">
        <v>11.11</v>
      </c>
      <c r="L224" s="273">
        <v>8.3800000000000008</v>
      </c>
      <c r="M224" s="274">
        <v>5</v>
      </c>
      <c r="N224" s="273">
        <v>12.5</v>
      </c>
      <c r="O224" s="275">
        <v>83.45</v>
      </c>
      <c r="P224" s="276" t="s">
        <v>8508</v>
      </c>
      <c r="Q224" s="14"/>
      <c r="R224" s="14"/>
      <c r="S224" s="14"/>
      <c r="T224" s="14"/>
      <c r="U224" s="14"/>
      <c r="V224" s="14"/>
      <c r="W224" s="14"/>
      <c r="X224" s="14"/>
      <c r="Y224" s="14"/>
      <c r="Z224" s="14"/>
    </row>
    <row r="225" spans="1:26" ht="15.75" customHeight="1" x14ac:dyDescent="0.25">
      <c r="A225" s="278">
        <v>443</v>
      </c>
      <c r="B225" s="270" t="s">
        <v>224</v>
      </c>
      <c r="C225" s="271">
        <v>1</v>
      </c>
      <c r="D225" s="271" t="s">
        <v>4014</v>
      </c>
      <c r="E225" s="272" t="s">
        <v>225</v>
      </c>
      <c r="F225" s="272" t="s">
        <v>2856</v>
      </c>
      <c r="G225" s="273">
        <v>12.31</v>
      </c>
      <c r="H225" s="273">
        <v>10.23</v>
      </c>
      <c r="I225" s="274">
        <v>10</v>
      </c>
      <c r="J225" s="273">
        <v>12.5</v>
      </c>
      <c r="K225" s="273">
        <v>11.11</v>
      </c>
      <c r="L225" s="273">
        <v>8.3800000000000008</v>
      </c>
      <c r="M225" s="273">
        <v>11.25</v>
      </c>
      <c r="N225" s="273">
        <v>10.73</v>
      </c>
      <c r="O225" s="275">
        <v>86.51</v>
      </c>
      <c r="P225" s="276" t="s">
        <v>8508</v>
      </c>
      <c r="Q225" s="14"/>
      <c r="R225" s="14"/>
      <c r="S225" s="14"/>
      <c r="T225" s="14"/>
      <c r="U225" s="14"/>
      <c r="V225" s="14"/>
      <c r="W225" s="14"/>
      <c r="X225" s="14"/>
      <c r="Y225" s="14"/>
      <c r="Z225" s="14"/>
    </row>
    <row r="226" spans="1:26" ht="15.75" customHeight="1" x14ac:dyDescent="0.25">
      <c r="A226" s="278">
        <v>443</v>
      </c>
      <c r="B226" s="270" t="s">
        <v>224</v>
      </c>
      <c r="C226" s="271">
        <v>1</v>
      </c>
      <c r="D226" s="271" t="s">
        <v>4015</v>
      </c>
      <c r="E226" s="272" t="s">
        <v>225</v>
      </c>
      <c r="F226" s="272" t="s">
        <v>993</v>
      </c>
      <c r="G226" s="273">
        <v>12.47</v>
      </c>
      <c r="H226" s="273">
        <v>11.87</v>
      </c>
      <c r="I226" s="273">
        <v>10.47</v>
      </c>
      <c r="J226" s="273">
        <v>12.5</v>
      </c>
      <c r="K226" s="273">
        <v>11.11</v>
      </c>
      <c r="L226" s="273">
        <v>8.3800000000000008</v>
      </c>
      <c r="M226" s="273">
        <v>12.5</v>
      </c>
      <c r="N226" s="273">
        <v>12.32</v>
      </c>
      <c r="O226" s="275">
        <v>91.62</v>
      </c>
      <c r="P226" s="276" t="s">
        <v>8510</v>
      </c>
      <c r="Q226" s="14"/>
      <c r="R226" s="14"/>
      <c r="S226" s="14"/>
      <c r="T226" s="14"/>
      <c r="U226" s="14"/>
      <c r="V226" s="14"/>
      <c r="W226" s="14"/>
      <c r="X226" s="14"/>
      <c r="Y226" s="14"/>
      <c r="Z226" s="14"/>
    </row>
    <row r="227" spans="1:26" ht="15.75" customHeight="1" x14ac:dyDescent="0.25">
      <c r="A227" s="278">
        <v>443</v>
      </c>
      <c r="B227" s="270" t="s">
        <v>224</v>
      </c>
      <c r="C227" s="271">
        <v>1</v>
      </c>
      <c r="D227" s="271" t="s">
        <v>4016</v>
      </c>
      <c r="E227" s="272" t="s">
        <v>225</v>
      </c>
      <c r="F227" s="272" t="s">
        <v>4138</v>
      </c>
      <c r="G227" s="273">
        <v>12.49</v>
      </c>
      <c r="H227" s="273">
        <v>8.9700000000000006</v>
      </c>
      <c r="I227" s="273">
        <v>8.84</v>
      </c>
      <c r="J227" s="273">
        <v>12.5</v>
      </c>
      <c r="K227" s="273">
        <v>11.11</v>
      </c>
      <c r="L227" s="273">
        <v>8.3800000000000008</v>
      </c>
      <c r="M227" s="273">
        <v>9.17</v>
      </c>
      <c r="N227" s="273">
        <v>12.29</v>
      </c>
      <c r="O227" s="275">
        <v>83.75</v>
      </c>
      <c r="P227" s="276" t="s">
        <v>8508</v>
      </c>
      <c r="Q227" s="14"/>
      <c r="R227" s="14"/>
      <c r="S227" s="14"/>
      <c r="T227" s="14"/>
      <c r="U227" s="14"/>
      <c r="V227" s="14"/>
      <c r="W227" s="14"/>
      <c r="X227" s="14"/>
      <c r="Y227" s="14"/>
      <c r="Z227" s="14"/>
    </row>
    <row r="228" spans="1:26" ht="15.75" customHeight="1" x14ac:dyDescent="0.25">
      <c r="A228" s="278">
        <v>443</v>
      </c>
      <c r="B228" s="270" t="s">
        <v>224</v>
      </c>
      <c r="C228" s="271">
        <v>1</v>
      </c>
      <c r="D228" s="271" t="s">
        <v>4017</v>
      </c>
      <c r="E228" s="272" t="s">
        <v>225</v>
      </c>
      <c r="F228" s="272" t="s">
        <v>1436</v>
      </c>
      <c r="G228" s="273">
        <v>12.5</v>
      </c>
      <c r="H228" s="273">
        <v>10.34</v>
      </c>
      <c r="I228" s="273">
        <v>9.91</v>
      </c>
      <c r="J228" s="273">
        <v>12.5</v>
      </c>
      <c r="K228" s="273">
        <v>11.11</v>
      </c>
      <c r="L228" s="273">
        <v>8.3800000000000008</v>
      </c>
      <c r="M228" s="273">
        <v>11.25</v>
      </c>
      <c r="N228" s="273">
        <v>11.04</v>
      </c>
      <c r="O228" s="275">
        <v>87.03</v>
      </c>
      <c r="P228" s="276" t="s">
        <v>8508</v>
      </c>
      <c r="Q228" s="14"/>
      <c r="R228" s="14"/>
      <c r="S228" s="14"/>
      <c r="T228" s="14"/>
      <c r="U228" s="14"/>
      <c r="V228" s="14"/>
      <c r="W228" s="14"/>
      <c r="X228" s="14"/>
      <c r="Y228" s="14"/>
      <c r="Z228" s="14"/>
    </row>
    <row r="229" spans="1:26" ht="15.75" customHeight="1" x14ac:dyDescent="0.25">
      <c r="A229" s="278">
        <v>443</v>
      </c>
      <c r="B229" s="270" t="s">
        <v>224</v>
      </c>
      <c r="C229" s="271">
        <v>1</v>
      </c>
      <c r="D229" s="271" t="s">
        <v>4018</v>
      </c>
      <c r="E229" s="272" t="s">
        <v>225</v>
      </c>
      <c r="F229" s="272" t="s">
        <v>2903</v>
      </c>
      <c r="G229" s="273">
        <v>12.45</v>
      </c>
      <c r="H229" s="274">
        <v>10</v>
      </c>
      <c r="I229" s="273">
        <v>9.94</v>
      </c>
      <c r="J229" s="273">
        <v>12.5</v>
      </c>
      <c r="K229" s="273">
        <v>11.11</v>
      </c>
      <c r="L229" s="273">
        <v>8.3800000000000008</v>
      </c>
      <c r="M229" s="273">
        <v>11.25</v>
      </c>
      <c r="N229" s="273">
        <v>12.29</v>
      </c>
      <c r="O229" s="275">
        <v>87.92</v>
      </c>
      <c r="P229" s="276" t="s">
        <v>8508</v>
      </c>
      <c r="Q229" s="14"/>
      <c r="R229" s="14"/>
      <c r="S229" s="14"/>
      <c r="T229" s="14"/>
      <c r="U229" s="14"/>
      <c r="V229" s="14"/>
      <c r="W229" s="14"/>
      <c r="X229" s="14"/>
      <c r="Y229" s="14"/>
      <c r="Z229" s="14"/>
    </row>
    <row r="230" spans="1:26" ht="15.75" customHeight="1" x14ac:dyDescent="0.25">
      <c r="A230" s="278">
        <v>443</v>
      </c>
      <c r="B230" s="270" t="s">
        <v>224</v>
      </c>
      <c r="C230" s="271">
        <v>1</v>
      </c>
      <c r="D230" s="271" t="s">
        <v>4020</v>
      </c>
      <c r="E230" s="272" t="s">
        <v>225</v>
      </c>
      <c r="F230" s="272" t="s">
        <v>2902</v>
      </c>
      <c r="G230" s="273">
        <v>12.45</v>
      </c>
      <c r="H230" s="273">
        <v>12.49</v>
      </c>
      <c r="I230" s="273">
        <v>9.74</v>
      </c>
      <c r="J230" s="273">
        <v>12.5</v>
      </c>
      <c r="K230" s="273">
        <v>11.11</v>
      </c>
      <c r="L230" s="273">
        <v>8.3800000000000008</v>
      </c>
      <c r="M230" s="273">
        <v>11.25</v>
      </c>
      <c r="N230" s="273">
        <v>12.49</v>
      </c>
      <c r="O230" s="275">
        <v>90.41</v>
      </c>
      <c r="P230" s="276" t="s">
        <v>8510</v>
      </c>
      <c r="Q230" s="14"/>
      <c r="R230" s="14"/>
      <c r="S230" s="14"/>
      <c r="T230" s="14"/>
      <c r="U230" s="14"/>
      <c r="V230" s="14"/>
      <c r="W230" s="14"/>
      <c r="X230" s="14"/>
      <c r="Y230" s="14"/>
      <c r="Z230" s="14"/>
    </row>
    <row r="231" spans="1:26" ht="15.75" customHeight="1" x14ac:dyDescent="0.25">
      <c r="A231" s="278">
        <v>443</v>
      </c>
      <c r="B231" s="270" t="s">
        <v>224</v>
      </c>
      <c r="C231" s="271">
        <v>1</v>
      </c>
      <c r="D231" s="271" t="s">
        <v>4021</v>
      </c>
      <c r="E231" s="272" t="s">
        <v>225</v>
      </c>
      <c r="F231" s="272" t="s">
        <v>375</v>
      </c>
      <c r="G231" s="273">
        <v>11.78</v>
      </c>
      <c r="H231" s="273">
        <v>9.01</v>
      </c>
      <c r="I231" s="273">
        <v>9.7899999999999991</v>
      </c>
      <c r="J231" s="273">
        <v>12.5</v>
      </c>
      <c r="K231" s="273">
        <v>11.11</v>
      </c>
      <c r="L231" s="273">
        <v>8.3800000000000008</v>
      </c>
      <c r="M231" s="273">
        <v>12.5</v>
      </c>
      <c r="N231" s="273">
        <v>9.64</v>
      </c>
      <c r="O231" s="275">
        <v>84.71</v>
      </c>
      <c r="P231" s="276" t="s">
        <v>8508</v>
      </c>
      <c r="Q231" s="14"/>
      <c r="R231" s="14"/>
      <c r="S231" s="14"/>
      <c r="T231" s="14"/>
      <c r="U231" s="14"/>
      <c r="V231" s="14"/>
      <c r="W231" s="14"/>
      <c r="X231" s="14"/>
      <c r="Y231" s="14"/>
      <c r="Z231" s="14"/>
    </row>
    <row r="232" spans="1:26" ht="15.75" customHeight="1" x14ac:dyDescent="0.25">
      <c r="A232" s="278">
        <v>443</v>
      </c>
      <c r="B232" s="270" t="s">
        <v>224</v>
      </c>
      <c r="C232" s="271">
        <v>1</v>
      </c>
      <c r="D232" s="271" t="s">
        <v>4022</v>
      </c>
      <c r="E232" s="272" t="s">
        <v>225</v>
      </c>
      <c r="F232" s="272" t="s">
        <v>4181</v>
      </c>
      <c r="G232" s="273">
        <v>12.43</v>
      </c>
      <c r="H232" s="273">
        <v>8.9600000000000009</v>
      </c>
      <c r="I232" s="273">
        <v>10.25</v>
      </c>
      <c r="J232" s="273">
        <v>12.5</v>
      </c>
      <c r="K232" s="273">
        <v>11.11</v>
      </c>
      <c r="L232" s="273">
        <v>8.3800000000000008</v>
      </c>
      <c r="M232" s="273">
        <v>11.25</v>
      </c>
      <c r="N232" s="273">
        <v>11.07</v>
      </c>
      <c r="O232" s="275">
        <v>85.95</v>
      </c>
      <c r="P232" s="276" t="s">
        <v>8508</v>
      </c>
      <c r="Q232" s="14"/>
      <c r="R232" s="14"/>
      <c r="S232" s="14"/>
      <c r="T232" s="14"/>
      <c r="U232" s="14"/>
      <c r="V232" s="14"/>
      <c r="W232" s="14"/>
      <c r="X232" s="14"/>
      <c r="Y232" s="14"/>
      <c r="Z232" s="14"/>
    </row>
    <row r="233" spans="1:26" ht="15.75" customHeight="1" x14ac:dyDescent="0.25">
      <c r="A233" s="278">
        <v>443</v>
      </c>
      <c r="B233" s="270" t="s">
        <v>224</v>
      </c>
      <c r="C233" s="271">
        <v>1</v>
      </c>
      <c r="D233" s="271" t="s">
        <v>4023</v>
      </c>
      <c r="E233" s="272" t="s">
        <v>225</v>
      </c>
      <c r="F233" s="272" t="s">
        <v>1753</v>
      </c>
      <c r="G233" s="273">
        <v>12.5</v>
      </c>
      <c r="H233" s="273">
        <v>11.15</v>
      </c>
      <c r="I233" s="274">
        <v>9</v>
      </c>
      <c r="J233" s="273">
        <v>12.5</v>
      </c>
      <c r="K233" s="273">
        <v>11.11</v>
      </c>
      <c r="L233" s="273">
        <v>8.3800000000000008</v>
      </c>
      <c r="M233" s="273">
        <v>9.17</v>
      </c>
      <c r="N233" s="273">
        <v>12.29</v>
      </c>
      <c r="O233" s="275">
        <v>86.1</v>
      </c>
      <c r="P233" s="276" t="s">
        <v>8508</v>
      </c>
      <c r="Q233" s="14"/>
      <c r="R233" s="14"/>
      <c r="S233" s="14"/>
      <c r="T233" s="14"/>
      <c r="U233" s="14"/>
      <c r="V233" s="14"/>
      <c r="W233" s="14"/>
      <c r="X233" s="14"/>
      <c r="Y233" s="14"/>
      <c r="Z233" s="14"/>
    </row>
    <row r="234" spans="1:26" ht="15.75" customHeight="1" x14ac:dyDescent="0.25">
      <c r="A234" s="278">
        <v>443</v>
      </c>
      <c r="B234" s="270" t="s">
        <v>224</v>
      </c>
      <c r="C234" s="271">
        <v>1</v>
      </c>
      <c r="D234" s="271" t="s">
        <v>4024</v>
      </c>
      <c r="E234" s="272" t="s">
        <v>225</v>
      </c>
      <c r="F234" s="272" t="s">
        <v>1929</v>
      </c>
      <c r="G234" s="273">
        <v>12.46</v>
      </c>
      <c r="H234" s="273">
        <v>6.4</v>
      </c>
      <c r="I234" s="273">
        <v>10.27</v>
      </c>
      <c r="J234" s="273">
        <v>12.5</v>
      </c>
      <c r="K234" s="273">
        <v>11.11</v>
      </c>
      <c r="L234" s="273">
        <v>8.3800000000000008</v>
      </c>
      <c r="M234" s="273">
        <v>10.63</v>
      </c>
      <c r="N234" s="273">
        <v>11.07</v>
      </c>
      <c r="O234" s="275">
        <v>82.82</v>
      </c>
      <c r="P234" s="276" t="s">
        <v>8508</v>
      </c>
      <c r="Q234" s="14"/>
      <c r="R234" s="14"/>
      <c r="S234" s="14"/>
      <c r="T234" s="14"/>
      <c r="U234" s="14"/>
      <c r="V234" s="14"/>
      <c r="W234" s="14"/>
      <c r="X234" s="14"/>
      <c r="Y234" s="14"/>
      <c r="Z234" s="14"/>
    </row>
    <row r="235" spans="1:26" ht="15.75" customHeight="1" x14ac:dyDescent="0.25">
      <c r="A235" s="278">
        <v>443</v>
      </c>
      <c r="B235" s="270" t="s">
        <v>224</v>
      </c>
      <c r="C235" s="271">
        <v>1</v>
      </c>
      <c r="D235" s="271" t="s">
        <v>4025</v>
      </c>
      <c r="E235" s="272" t="s">
        <v>225</v>
      </c>
      <c r="F235" s="272" t="s">
        <v>1031</v>
      </c>
      <c r="G235" s="273">
        <v>12.5</v>
      </c>
      <c r="H235" s="273">
        <v>10.49</v>
      </c>
      <c r="I235" s="273">
        <v>10.23</v>
      </c>
      <c r="J235" s="273">
        <v>12.5</v>
      </c>
      <c r="K235" s="273">
        <v>11.11</v>
      </c>
      <c r="L235" s="273">
        <v>8.3800000000000008</v>
      </c>
      <c r="M235" s="273">
        <v>11.25</v>
      </c>
      <c r="N235" s="273">
        <v>10.7</v>
      </c>
      <c r="O235" s="275">
        <v>87.16</v>
      </c>
      <c r="P235" s="276" t="s">
        <v>8508</v>
      </c>
      <c r="Q235" s="14"/>
      <c r="R235" s="14"/>
      <c r="S235" s="14"/>
      <c r="T235" s="14"/>
      <c r="U235" s="14"/>
      <c r="V235" s="14"/>
      <c r="W235" s="14"/>
      <c r="X235" s="14"/>
      <c r="Y235" s="14"/>
      <c r="Z235" s="14"/>
    </row>
    <row r="236" spans="1:26" ht="15.75" customHeight="1" x14ac:dyDescent="0.25">
      <c r="A236" s="278">
        <v>443</v>
      </c>
      <c r="B236" s="270" t="s">
        <v>224</v>
      </c>
      <c r="C236" s="271">
        <v>1</v>
      </c>
      <c r="D236" s="271" t="s">
        <v>4026</v>
      </c>
      <c r="E236" s="272" t="s">
        <v>225</v>
      </c>
      <c r="F236" s="272" t="s">
        <v>925</v>
      </c>
      <c r="G236" s="273">
        <v>12.47</v>
      </c>
      <c r="H236" s="274">
        <v>10</v>
      </c>
      <c r="I236" s="273">
        <v>8.9499999999999993</v>
      </c>
      <c r="J236" s="273">
        <v>12.5</v>
      </c>
      <c r="K236" s="273">
        <v>11.11</v>
      </c>
      <c r="L236" s="273">
        <v>8.3800000000000008</v>
      </c>
      <c r="M236" s="273">
        <v>9.17</v>
      </c>
      <c r="N236" s="273">
        <v>12.28</v>
      </c>
      <c r="O236" s="275">
        <v>84.86</v>
      </c>
      <c r="P236" s="276" t="s">
        <v>8508</v>
      </c>
      <c r="Q236" s="14"/>
      <c r="R236" s="14"/>
      <c r="S236" s="14"/>
      <c r="T236" s="14"/>
      <c r="U236" s="14"/>
      <c r="V236" s="14"/>
      <c r="W236" s="14"/>
      <c r="X236" s="14"/>
      <c r="Y236" s="14"/>
      <c r="Z236" s="14"/>
    </row>
    <row r="237" spans="1:26" ht="15.75" customHeight="1" x14ac:dyDescent="0.25">
      <c r="A237" s="278">
        <v>443</v>
      </c>
      <c r="B237" s="270" t="s">
        <v>224</v>
      </c>
      <c r="C237" s="271">
        <v>1</v>
      </c>
      <c r="D237" s="271" t="s">
        <v>4027</v>
      </c>
      <c r="E237" s="272" t="s">
        <v>225</v>
      </c>
      <c r="F237" s="272" t="s">
        <v>230</v>
      </c>
      <c r="G237" s="273">
        <v>12.43</v>
      </c>
      <c r="H237" s="273">
        <v>12.5</v>
      </c>
      <c r="I237" s="273">
        <v>10.15</v>
      </c>
      <c r="J237" s="273">
        <v>12.5</v>
      </c>
      <c r="K237" s="273">
        <v>11.11</v>
      </c>
      <c r="L237" s="273">
        <v>8.3800000000000008</v>
      </c>
      <c r="M237" s="273">
        <v>11.25</v>
      </c>
      <c r="N237" s="273">
        <v>12.32</v>
      </c>
      <c r="O237" s="275">
        <v>90.64</v>
      </c>
      <c r="P237" s="276" t="s">
        <v>8510</v>
      </c>
      <c r="Q237" s="14"/>
      <c r="R237" s="14"/>
      <c r="S237" s="14"/>
      <c r="T237" s="14"/>
      <c r="U237" s="14"/>
      <c r="V237" s="14"/>
      <c r="W237" s="14"/>
      <c r="X237" s="14"/>
      <c r="Y237" s="14"/>
      <c r="Z237" s="14"/>
    </row>
    <row r="238" spans="1:26" ht="15.75" customHeight="1" x14ac:dyDescent="0.25">
      <c r="A238" s="278">
        <v>443</v>
      </c>
      <c r="B238" s="270" t="s">
        <v>224</v>
      </c>
      <c r="C238" s="271">
        <v>1</v>
      </c>
      <c r="D238" s="271" t="s">
        <v>4029</v>
      </c>
      <c r="E238" s="272" t="s">
        <v>225</v>
      </c>
      <c r="F238" s="272" t="s">
        <v>1017</v>
      </c>
      <c r="G238" s="273">
        <v>12.49</v>
      </c>
      <c r="H238" s="273">
        <v>12.5</v>
      </c>
      <c r="I238" s="273">
        <v>9.92</v>
      </c>
      <c r="J238" s="273">
        <v>12.5</v>
      </c>
      <c r="K238" s="273">
        <v>11.11</v>
      </c>
      <c r="L238" s="273">
        <v>8.3800000000000008</v>
      </c>
      <c r="M238" s="274">
        <v>10</v>
      </c>
      <c r="N238" s="273">
        <v>9.64</v>
      </c>
      <c r="O238" s="275">
        <v>86.54</v>
      </c>
      <c r="P238" s="276" t="s">
        <v>8508</v>
      </c>
      <c r="Q238" s="14"/>
      <c r="R238" s="14"/>
      <c r="S238" s="14"/>
      <c r="T238" s="14"/>
      <c r="U238" s="14"/>
      <c r="V238" s="14"/>
      <c r="W238" s="14"/>
      <c r="X238" s="14"/>
      <c r="Y238" s="14"/>
      <c r="Z238" s="14"/>
    </row>
    <row r="239" spans="1:26" ht="15.75" customHeight="1" x14ac:dyDescent="0.25">
      <c r="A239" s="278">
        <v>443</v>
      </c>
      <c r="B239" s="270" t="s">
        <v>224</v>
      </c>
      <c r="C239" s="271">
        <v>1</v>
      </c>
      <c r="D239" s="271" t="s">
        <v>4031</v>
      </c>
      <c r="E239" s="272" t="s">
        <v>225</v>
      </c>
      <c r="F239" s="272" t="s">
        <v>2901</v>
      </c>
      <c r="G239" s="273">
        <v>12.47</v>
      </c>
      <c r="H239" s="273">
        <v>11.38</v>
      </c>
      <c r="I239" s="273">
        <v>8.94</v>
      </c>
      <c r="J239" s="273">
        <v>12.5</v>
      </c>
      <c r="K239" s="273">
        <v>11.11</v>
      </c>
      <c r="L239" s="273">
        <v>8.3800000000000008</v>
      </c>
      <c r="M239" s="273">
        <v>11.25</v>
      </c>
      <c r="N239" s="273">
        <v>11.07</v>
      </c>
      <c r="O239" s="275">
        <v>87.1</v>
      </c>
      <c r="P239" s="276" t="s">
        <v>8508</v>
      </c>
      <c r="Q239" s="14"/>
      <c r="R239" s="14"/>
      <c r="S239" s="14"/>
      <c r="T239" s="14"/>
      <c r="U239" s="14"/>
      <c r="V239" s="14"/>
      <c r="W239" s="14"/>
      <c r="X239" s="14"/>
      <c r="Y239" s="14"/>
      <c r="Z239" s="14"/>
    </row>
    <row r="240" spans="1:26" ht="15.75" customHeight="1" x14ac:dyDescent="0.25">
      <c r="A240" s="278">
        <v>443</v>
      </c>
      <c r="B240" s="270" t="s">
        <v>224</v>
      </c>
      <c r="C240" s="271">
        <v>1</v>
      </c>
      <c r="D240" s="271" t="s">
        <v>4032</v>
      </c>
      <c r="E240" s="272" t="s">
        <v>225</v>
      </c>
      <c r="F240" s="272" t="s">
        <v>2280</v>
      </c>
      <c r="G240" s="273">
        <v>12.05</v>
      </c>
      <c r="H240" s="273">
        <v>7.5</v>
      </c>
      <c r="I240" s="273">
        <v>10.01</v>
      </c>
      <c r="J240" s="273">
        <v>12.5</v>
      </c>
      <c r="K240" s="273">
        <v>11.11</v>
      </c>
      <c r="L240" s="273">
        <v>8.3800000000000008</v>
      </c>
      <c r="M240" s="273">
        <v>11.25</v>
      </c>
      <c r="N240" s="273">
        <v>11.07</v>
      </c>
      <c r="O240" s="275">
        <v>83.87</v>
      </c>
      <c r="P240" s="276" t="s">
        <v>8508</v>
      </c>
      <c r="Q240" s="14"/>
      <c r="R240" s="14"/>
      <c r="S240" s="14"/>
      <c r="T240" s="14"/>
      <c r="U240" s="14"/>
      <c r="V240" s="14"/>
      <c r="W240" s="14"/>
      <c r="X240" s="14"/>
      <c r="Y240" s="14"/>
      <c r="Z240" s="14"/>
    </row>
    <row r="241" spans="1:26" ht="15.75" customHeight="1" x14ac:dyDescent="0.25">
      <c r="A241" s="278">
        <v>443</v>
      </c>
      <c r="B241" s="270" t="s">
        <v>224</v>
      </c>
      <c r="C241" s="271">
        <v>1</v>
      </c>
      <c r="D241" s="271" t="s">
        <v>4034</v>
      </c>
      <c r="E241" s="272" t="s">
        <v>225</v>
      </c>
      <c r="F241" s="272" t="s">
        <v>909</v>
      </c>
      <c r="G241" s="273">
        <v>12.01</v>
      </c>
      <c r="H241" s="273">
        <v>10.07</v>
      </c>
      <c r="I241" s="273">
        <v>9.9600000000000009</v>
      </c>
      <c r="J241" s="273">
        <v>12.5</v>
      </c>
      <c r="K241" s="273">
        <v>11.11</v>
      </c>
      <c r="L241" s="273">
        <v>8.3800000000000008</v>
      </c>
      <c r="M241" s="273">
        <v>11.25</v>
      </c>
      <c r="N241" s="273">
        <v>12.28</v>
      </c>
      <c r="O241" s="275">
        <v>87.56</v>
      </c>
      <c r="P241" s="276" t="s">
        <v>8508</v>
      </c>
      <c r="Q241" s="14"/>
      <c r="R241" s="14"/>
      <c r="S241" s="14"/>
      <c r="T241" s="14"/>
      <c r="U241" s="14"/>
      <c r="V241" s="14"/>
      <c r="W241" s="14"/>
      <c r="X241" s="14"/>
      <c r="Y241" s="14"/>
      <c r="Z241" s="14"/>
    </row>
    <row r="242" spans="1:26" ht="15.75" customHeight="1" x14ac:dyDescent="0.25">
      <c r="A242" s="278">
        <v>448</v>
      </c>
      <c r="B242" s="270" t="s">
        <v>227</v>
      </c>
      <c r="C242" s="271">
        <v>3</v>
      </c>
      <c r="D242" s="271" t="s">
        <v>4001</v>
      </c>
      <c r="E242" s="272" t="s">
        <v>225</v>
      </c>
      <c r="F242" s="272" t="s">
        <v>228</v>
      </c>
      <c r="G242" s="273">
        <v>0.52</v>
      </c>
      <c r="H242" s="274">
        <v>0</v>
      </c>
      <c r="I242" s="274">
        <v>0</v>
      </c>
      <c r="J242" s="274">
        <v>0</v>
      </c>
      <c r="K242" s="274">
        <v>0</v>
      </c>
      <c r="L242" s="274">
        <v>0</v>
      </c>
      <c r="M242" s="274">
        <v>0</v>
      </c>
      <c r="N242" s="274">
        <v>0</v>
      </c>
      <c r="O242" s="275">
        <v>0.52</v>
      </c>
      <c r="P242" s="276" t="s">
        <v>8506</v>
      </c>
      <c r="Q242" s="14"/>
      <c r="R242" s="14"/>
      <c r="S242" s="14"/>
      <c r="T242" s="14"/>
      <c r="U242" s="14"/>
      <c r="V242" s="14"/>
      <c r="W242" s="14"/>
      <c r="X242" s="14"/>
      <c r="Y242" s="14"/>
      <c r="Z242" s="14"/>
    </row>
    <row r="243" spans="1:26" ht="15.75" customHeight="1" x14ac:dyDescent="0.25">
      <c r="A243" s="278">
        <v>456</v>
      </c>
      <c r="B243" s="270" t="s">
        <v>229</v>
      </c>
      <c r="C243" s="271">
        <v>3</v>
      </c>
      <c r="D243" s="271" t="s">
        <v>4027</v>
      </c>
      <c r="E243" s="272" t="s">
        <v>225</v>
      </c>
      <c r="F243" s="272" t="s">
        <v>230</v>
      </c>
      <c r="G243" s="274">
        <v>0</v>
      </c>
      <c r="H243" s="274">
        <v>0</v>
      </c>
      <c r="I243" s="274">
        <v>0</v>
      </c>
      <c r="J243" s="274">
        <v>0</v>
      </c>
      <c r="K243" s="274">
        <v>0</v>
      </c>
      <c r="L243" s="274">
        <v>0</v>
      </c>
      <c r="M243" s="274">
        <v>0</v>
      </c>
      <c r="N243" s="274">
        <v>0</v>
      </c>
      <c r="O243" s="277">
        <v>0</v>
      </c>
      <c r="P243" s="276" t="s">
        <v>8506</v>
      </c>
      <c r="Q243" s="14"/>
      <c r="R243" s="14"/>
      <c r="S243" s="14"/>
      <c r="T243" s="14"/>
      <c r="U243" s="14"/>
      <c r="V243" s="14"/>
      <c r="W243" s="14"/>
      <c r="X243" s="14"/>
      <c r="Y243" s="14"/>
      <c r="Z243" s="14"/>
    </row>
    <row r="244" spans="1:26" ht="15.75" customHeight="1" x14ac:dyDescent="0.25">
      <c r="A244" s="278">
        <v>462</v>
      </c>
      <c r="B244" s="270" t="s">
        <v>231</v>
      </c>
      <c r="C244" s="271">
        <v>3</v>
      </c>
      <c r="D244" s="271" t="s">
        <v>4028</v>
      </c>
      <c r="E244" s="272" t="s">
        <v>225</v>
      </c>
      <c r="F244" s="272" t="s">
        <v>4311</v>
      </c>
      <c r="G244" s="273">
        <v>6.25</v>
      </c>
      <c r="H244" s="273">
        <v>2.5</v>
      </c>
      <c r="I244" s="274">
        <v>0</v>
      </c>
      <c r="J244" s="274">
        <v>0</v>
      </c>
      <c r="K244" s="274">
        <v>0</v>
      </c>
      <c r="L244" s="274">
        <v>0</v>
      </c>
      <c r="M244" s="273">
        <v>2.5</v>
      </c>
      <c r="N244" s="274">
        <v>0</v>
      </c>
      <c r="O244" s="275">
        <v>11.25</v>
      </c>
      <c r="P244" s="276" t="s">
        <v>8506</v>
      </c>
      <c r="Q244" s="14"/>
      <c r="R244" s="14"/>
      <c r="S244" s="14"/>
      <c r="T244" s="14"/>
      <c r="U244" s="14"/>
      <c r="V244" s="14"/>
      <c r="W244" s="14"/>
      <c r="X244" s="14"/>
      <c r="Y244" s="14"/>
      <c r="Z244" s="14"/>
    </row>
    <row r="245" spans="1:26" ht="15.75" customHeight="1" x14ac:dyDescent="0.25">
      <c r="A245" s="278">
        <v>465</v>
      </c>
      <c r="B245" s="270" t="s">
        <v>8549</v>
      </c>
      <c r="C245" s="271">
        <v>1</v>
      </c>
      <c r="D245" s="271" t="s">
        <v>4035</v>
      </c>
      <c r="E245" s="272" t="s">
        <v>232</v>
      </c>
      <c r="F245" s="272" t="s">
        <v>232</v>
      </c>
      <c r="G245" s="273">
        <v>6.06</v>
      </c>
      <c r="H245" s="274">
        <v>1</v>
      </c>
      <c r="I245" s="274">
        <v>0</v>
      </c>
      <c r="J245" s="274">
        <v>0</v>
      </c>
      <c r="K245" s="274">
        <v>0</v>
      </c>
      <c r="L245" s="274">
        <v>0</v>
      </c>
      <c r="M245" s="273">
        <v>1.25</v>
      </c>
      <c r="N245" s="273">
        <v>2.5</v>
      </c>
      <c r="O245" s="275">
        <v>10.81</v>
      </c>
      <c r="P245" s="276" t="s">
        <v>8506</v>
      </c>
      <c r="Q245" s="14"/>
      <c r="R245" s="14"/>
      <c r="S245" s="14"/>
      <c r="T245" s="14"/>
      <c r="U245" s="14"/>
      <c r="V245" s="14"/>
      <c r="W245" s="14"/>
      <c r="X245" s="14"/>
      <c r="Y245" s="14"/>
      <c r="Z245" s="14"/>
    </row>
    <row r="246" spans="1:26" ht="15.75" customHeight="1" x14ac:dyDescent="0.25">
      <c r="A246" s="278">
        <v>467</v>
      </c>
      <c r="B246" s="270" t="s">
        <v>8550</v>
      </c>
      <c r="C246" s="271">
        <v>2</v>
      </c>
      <c r="D246" s="271" t="s">
        <v>4037</v>
      </c>
      <c r="E246" s="272" t="s">
        <v>232</v>
      </c>
      <c r="F246" s="272" t="s">
        <v>1980</v>
      </c>
      <c r="G246" s="274">
        <v>0</v>
      </c>
      <c r="H246" s="274">
        <v>0</v>
      </c>
      <c r="I246" s="274">
        <v>0</v>
      </c>
      <c r="J246" s="274">
        <v>0</v>
      </c>
      <c r="K246" s="274">
        <v>0</v>
      </c>
      <c r="L246" s="274">
        <v>0</v>
      </c>
      <c r="M246" s="274">
        <v>0</v>
      </c>
      <c r="N246" s="274">
        <v>0</v>
      </c>
      <c r="O246" s="277">
        <v>0</v>
      </c>
      <c r="P246" s="276" t="s">
        <v>8506</v>
      </c>
      <c r="Q246" s="14"/>
      <c r="R246" s="14"/>
      <c r="S246" s="14"/>
      <c r="T246" s="14"/>
      <c r="U246" s="14"/>
      <c r="V246" s="14"/>
      <c r="W246" s="14"/>
      <c r="X246" s="14"/>
      <c r="Y246" s="14"/>
      <c r="Z246" s="14"/>
    </row>
    <row r="247" spans="1:26" ht="15.75" customHeight="1" x14ac:dyDescent="0.25">
      <c r="A247" s="278">
        <v>469</v>
      </c>
      <c r="B247" s="270" t="s">
        <v>8551</v>
      </c>
      <c r="C247" s="271">
        <v>1</v>
      </c>
      <c r="D247" s="271" t="s">
        <v>4041</v>
      </c>
      <c r="E247" s="272" t="s">
        <v>232</v>
      </c>
      <c r="F247" s="272" t="s">
        <v>233</v>
      </c>
      <c r="G247" s="273">
        <v>9.06</v>
      </c>
      <c r="H247" s="273">
        <v>5.34</v>
      </c>
      <c r="I247" s="273">
        <v>9.4499999999999993</v>
      </c>
      <c r="J247" s="273">
        <v>12.5</v>
      </c>
      <c r="K247" s="273">
        <v>7.73</v>
      </c>
      <c r="L247" s="273">
        <v>8.2799999999999994</v>
      </c>
      <c r="M247" s="273">
        <v>12.5</v>
      </c>
      <c r="N247" s="273">
        <v>9.66</v>
      </c>
      <c r="O247" s="275">
        <v>74.52</v>
      </c>
      <c r="P247" s="276" t="s">
        <v>8504</v>
      </c>
      <c r="Q247" s="14"/>
      <c r="R247" s="14"/>
      <c r="S247" s="14"/>
      <c r="T247" s="14"/>
      <c r="U247" s="14"/>
      <c r="V247" s="14"/>
      <c r="W247" s="14"/>
      <c r="X247" s="14"/>
      <c r="Y247" s="14"/>
      <c r="Z247" s="14"/>
    </row>
    <row r="248" spans="1:26" ht="15.75" customHeight="1" x14ac:dyDescent="0.25">
      <c r="A248" s="278">
        <v>472</v>
      </c>
      <c r="B248" s="270" t="s">
        <v>234</v>
      </c>
      <c r="C248" s="271">
        <v>2</v>
      </c>
      <c r="D248" s="271" t="s">
        <v>4059</v>
      </c>
      <c r="E248" s="272" t="s">
        <v>235</v>
      </c>
      <c r="F248" s="272" t="s">
        <v>236</v>
      </c>
      <c r="G248" s="273">
        <v>2.76</v>
      </c>
      <c r="H248" s="274">
        <v>2</v>
      </c>
      <c r="I248" s="274">
        <v>0</v>
      </c>
      <c r="J248" s="274">
        <v>0</v>
      </c>
      <c r="K248" s="274">
        <v>0</v>
      </c>
      <c r="L248" s="274">
        <v>0</v>
      </c>
      <c r="M248" s="274">
        <v>0</v>
      </c>
      <c r="N248" s="274">
        <v>0</v>
      </c>
      <c r="O248" s="275">
        <v>4.76</v>
      </c>
      <c r="P248" s="276" t="s">
        <v>8506</v>
      </c>
      <c r="Q248" s="14"/>
      <c r="R248" s="14"/>
      <c r="S248" s="14"/>
      <c r="T248" s="14"/>
      <c r="U248" s="14"/>
      <c r="V248" s="14"/>
      <c r="W248" s="14"/>
      <c r="X248" s="14"/>
      <c r="Y248" s="14"/>
      <c r="Z248" s="14"/>
    </row>
    <row r="249" spans="1:26" ht="15.75" customHeight="1" x14ac:dyDescent="0.25">
      <c r="A249" s="278">
        <v>564</v>
      </c>
      <c r="B249" s="270" t="s">
        <v>237</v>
      </c>
      <c r="C249" s="271">
        <v>1</v>
      </c>
      <c r="D249" s="271" t="s">
        <v>3000</v>
      </c>
      <c r="E249" s="272" t="s">
        <v>65</v>
      </c>
      <c r="F249" s="272" t="s">
        <v>573</v>
      </c>
      <c r="G249" s="273">
        <v>12.28</v>
      </c>
      <c r="H249" s="273">
        <v>4.8099999999999996</v>
      </c>
      <c r="I249" s="273">
        <v>12.47</v>
      </c>
      <c r="J249" s="273">
        <v>12.5</v>
      </c>
      <c r="K249" s="273">
        <v>12.5</v>
      </c>
      <c r="L249" s="273">
        <v>12.2</v>
      </c>
      <c r="M249" s="273">
        <v>12.5</v>
      </c>
      <c r="N249" s="273">
        <v>10.09</v>
      </c>
      <c r="O249" s="275">
        <v>89.35</v>
      </c>
      <c r="P249" s="276" t="s">
        <v>8508</v>
      </c>
      <c r="Q249" s="14"/>
      <c r="R249" s="14"/>
      <c r="S249" s="14"/>
      <c r="T249" s="14"/>
      <c r="U249" s="14"/>
      <c r="V249" s="14"/>
      <c r="W249" s="14"/>
      <c r="X249" s="14"/>
      <c r="Y249" s="14"/>
      <c r="Z249" s="14"/>
    </row>
    <row r="250" spans="1:26" ht="15.75" customHeight="1" x14ac:dyDescent="0.25">
      <c r="A250" s="278">
        <v>564</v>
      </c>
      <c r="B250" s="270" t="s">
        <v>237</v>
      </c>
      <c r="C250" s="271">
        <v>1</v>
      </c>
      <c r="D250" s="271" t="s">
        <v>3003</v>
      </c>
      <c r="E250" s="272" t="s">
        <v>65</v>
      </c>
      <c r="F250" s="272" t="s">
        <v>348</v>
      </c>
      <c r="G250" s="273">
        <v>12.45</v>
      </c>
      <c r="H250" s="273">
        <v>12.26</v>
      </c>
      <c r="I250" s="273">
        <v>12.36</v>
      </c>
      <c r="J250" s="273">
        <v>12.5</v>
      </c>
      <c r="K250" s="273">
        <v>12.5</v>
      </c>
      <c r="L250" s="273">
        <v>12.2</v>
      </c>
      <c r="M250" s="273">
        <v>12.5</v>
      </c>
      <c r="N250" s="273">
        <v>12.36</v>
      </c>
      <c r="O250" s="275">
        <v>99.13</v>
      </c>
      <c r="P250" s="276" t="s">
        <v>8510</v>
      </c>
      <c r="Q250" s="14"/>
      <c r="R250" s="14"/>
      <c r="S250" s="14"/>
      <c r="T250" s="14"/>
      <c r="U250" s="14"/>
      <c r="V250" s="14"/>
      <c r="W250" s="14"/>
      <c r="X250" s="14"/>
      <c r="Y250" s="14"/>
      <c r="Z250" s="14"/>
    </row>
    <row r="251" spans="1:26" ht="15.75" customHeight="1" x14ac:dyDescent="0.25">
      <c r="A251" s="278">
        <v>564</v>
      </c>
      <c r="B251" s="270" t="s">
        <v>237</v>
      </c>
      <c r="C251" s="271">
        <v>1</v>
      </c>
      <c r="D251" s="271" t="s">
        <v>3013</v>
      </c>
      <c r="E251" s="272" t="s">
        <v>65</v>
      </c>
      <c r="F251" s="272" t="s">
        <v>29</v>
      </c>
      <c r="G251" s="273">
        <v>12.48</v>
      </c>
      <c r="H251" s="273">
        <v>12.26</v>
      </c>
      <c r="I251" s="273">
        <v>12.5</v>
      </c>
      <c r="J251" s="273">
        <v>12.5</v>
      </c>
      <c r="K251" s="273">
        <v>12.5</v>
      </c>
      <c r="L251" s="273">
        <v>12.2</v>
      </c>
      <c r="M251" s="273">
        <v>12.5</v>
      </c>
      <c r="N251" s="273">
        <v>12.36</v>
      </c>
      <c r="O251" s="275">
        <v>99.3</v>
      </c>
      <c r="P251" s="276" t="s">
        <v>8510</v>
      </c>
      <c r="Q251" s="14"/>
      <c r="R251" s="14"/>
      <c r="S251" s="14"/>
      <c r="T251" s="14"/>
      <c r="U251" s="14"/>
      <c r="V251" s="14"/>
      <c r="W251" s="14"/>
      <c r="X251" s="14"/>
      <c r="Y251" s="14"/>
      <c r="Z251" s="14"/>
    </row>
    <row r="252" spans="1:26" ht="15.75" customHeight="1" x14ac:dyDescent="0.25">
      <c r="A252" s="278">
        <v>564</v>
      </c>
      <c r="B252" s="270" t="s">
        <v>237</v>
      </c>
      <c r="C252" s="271">
        <v>1</v>
      </c>
      <c r="D252" s="271" t="s">
        <v>3028</v>
      </c>
      <c r="E252" s="272" t="s">
        <v>65</v>
      </c>
      <c r="F252" s="272" t="s">
        <v>784</v>
      </c>
      <c r="G252" s="273">
        <v>12.48</v>
      </c>
      <c r="H252" s="273">
        <v>12.27</v>
      </c>
      <c r="I252" s="273">
        <v>12.36</v>
      </c>
      <c r="J252" s="273">
        <v>12.5</v>
      </c>
      <c r="K252" s="273">
        <v>12.5</v>
      </c>
      <c r="L252" s="273">
        <v>12.2</v>
      </c>
      <c r="M252" s="273">
        <v>12.5</v>
      </c>
      <c r="N252" s="273">
        <v>12.36</v>
      </c>
      <c r="O252" s="275">
        <v>99.17</v>
      </c>
      <c r="P252" s="276" t="s">
        <v>8510</v>
      </c>
      <c r="Q252" s="14"/>
      <c r="R252" s="14"/>
      <c r="S252" s="14"/>
      <c r="T252" s="14"/>
      <c r="U252" s="14"/>
      <c r="V252" s="14"/>
      <c r="W252" s="14"/>
      <c r="X252" s="14"/>
      <c r="Y252" s="14"/>
      <c r="Z252" s="14"/>
    </row>
    <row r="253" spans="1:26" ht="15.75" customHeight="1" x14ac:dyDescent="0.25">
      <c r="A253" s="278">
        <v>564</v>
      </c>
      <c r="B253" s="270" t="s">
        <v>237</v>
      </c>
      <c r="C253" s="271">
        <v>1</v>
      </c>
      <c r="D253" s="271" t="s">
        <v>3034</v>
      </c>
      <c r="E253" s="272" t="s">
        <v>65</v>
      </c>
      <c r="F253" s="272" t="s">
        <v>593</v>
      </c>
      <c r="G253" s="273">
        <v>12.49</v>
      </c>
      <c r="H253" s="273">
        <v>12.27</v>
      </c>
      <c r="I253" s="273">
        <v>12.36</v>
      </c>
      <c r="J253" s="273">
        <v>12.5</v>
      </c>
      <c r="K253" s="273">
        <v>12.5</v>
      </c>
      <c r="L253" s="273">
        <v>12.2</v>
      </c>
      <c r="M253" s="273">
        <v>12.5</v>
      </c>
      <c r="N253" s="273">
        <v>12.36</v>
      </c>
      <c r="O253" s="275">
        <v>99.18</v>
      </c>
      <c r="P253" s="276" t="s">
        <v>8510</v>
      </c>
      <c r="Q253" s="14"/>
      <c r="R253" s="14"/>
      <c r="S253" s="14"/>
      <c r="T253" s="14"/>
      <c r="U253" s="14"/>
      <c r="V253" s="14"/>
      <c r="W253" s="14"/>
      <c r="X253" s="14"/>
      <c r="Y253" s="14"/>
      <c r="Z253" s="14"/>
    </row>
    <row r="254" spans="1:26" ht="15.75" customHeight="1" x14ac:dyDescent="0.25">
      <c r="A254" s="278">
        <v>564</v>
      </c>
      <c r="B254" s="270" t="s">
        <v>237</v>
      </c>
      <c r="C254" s="271">
        <v>1</v>
      </c>
      <c r="D254" s="271" t="s">
        <v>3038</v>
      </c>
      <c r="E254" s="272" t="s">
        <v>65</v>
      </c>
      <c r="F254" s="272" t="s">
        <v>1068</v>
      </c>
      <c r="G254" s="273">
        <v>12.49</v>
      </c>
      <c r="H254" s="273">
        <v>12.26</v>
      </c>
      <c r="I254" s="273">
        <v>12.36</v>
      </c>
      <c r="J254" s="273">
        <v>12.5</v>
      </c>
      <c r="K254" s="273">
        <v>12.5</v>
      </c>
      <c r="L254" s="273">
        <v>12.2</v>
      </c>
      <c r="M254" s="273">
        <v>12.5</v>
      </c>
      <c r="N254" s="273">
        <v>12.36</v>
      </c>
      <c r="O254" s="275">
        <v>99.17</v>
      </c>
      <c r="P254" s="276" t="s">
        <v>8510</v>
      </c>
      <c r="Q254" s="14"/>
      <c r="R254" s="14"/>
      <c r="S254" s="14"/>
      <c r="T254" s="14"/>
      <c r="U254" s="14"/>
      <c r="V254" s="14"/>
      <c r="W254" s="14"/>
      <c r="X254" s="14"/>
      <c r="Y254" s="14"/>
      <c r="Z254" s="14"/>
    </row>
    <row r="255" spans="1:26" ht="15.75" customHeight="1" x14ac:dyDescent="0.25">
      <c r="A255" s="278">
        <v>564</v>
      </c>
      <c r="B255" s="270" t="s">
        <v>237</v>
      </c>
      <c r="C255" s="271">
        <v>1</v>
      </c>
      <c r="D255" s="271" t="s">
        <v>3046</v>
      </c>
      <c r="E255" s="272" t="s">
        <v>65</v>
      </c>
      <c r="F255" s="272" t="s">
        <v>4182</v>
      </c>
      <c r="G255" s="273">
        <v>12.45</v>
      </c>
      <c r="H255" s="273">
        <v>12.26</v>
      </c>
      <c r="I255" s="273">
        <v>12.36</v>
      </c>
      <c r="J255" s="273">
        <v>12.5</v>
      </c>
      <c r="K255" s="273">
        <v>12.5</v>
      </c>
      <c r="L255" s="273">
        <v>12.2</v>
      </c>
      <c r="M255" s="273">
        <v>12.5</v>
      </c>
      <c r="N255" s="273">
        <v>12.36</v>
      </c>
      <c r="O255" s="275">
        <v>99.13</v>
      </c>
      <c r="P255" s="276" t="s">
        <v>8510</v>
      </c>
      <c r="Q255" s="14"/>
      <c r="R255" s="14"/>
      <c r="S255" s="14"/>
      <c r="T255" s="14"/>
      <c r="U255" s="14"/>
      <c r="V255" s="14"/>
      <c r="W255" s="14"/>
      <c r="X255" s="14"/>
      <c r="Y255" s="14"/>
      <c r="Z255" s="14"/>
    </row>
    <row r="256" spans="1:26" ht="15.75" customHeight="1" x14ac:dyDescent="0.25">
      <c r="A256" s="278">
        <v>564</v>
      </c>
      <c r="B256" s="270" t="s">
        <v>237</v>
      </c>
      <c r="C256" s="271">
        <v>1</v>
      </c>
      <c r="D256" s="271" t="s">
        <v>3051</v>
      </c>
      <c r="E256" s="272" t="s">
        <v>65</v>
      </c>
      <c r="F256" s="272" t="s">
        <v>730</v>
      </c>
      <c r="G256" s="273">
        <v>12.46</v>
      </c>
      <c r="H256" s="273">
        <v>12.27</v>
      </c>
      <c r="I256" s="273">
        <v>12.36</v>
      </c>
      <c r="J256" s="273">
        <v>12.5</v>
      </c>
      <c r="K256" s="273">
        <v>12.5</v>
      </c>
      <c r="L256" s="273">
        <v>12.2</v>
      </c>
      <c r="M256" s="273">
        <v>12.5</v>
      </c>
      <c r="N256" s="273">
        <v>12.36</v>
      </c>
      <c r="O256" s="275">
        <v>99.15</v>
      </c>
      <c r="P256" s="276" t="s">
        <v>8510</v>
      </c>
      <c r="Q256" s="14"/>
      <c r="R256" s="14"/>
      <c r="S256" s="14"/>
      <c r="T256" s="14"/>
      <c r="U256" s="14"/>
      <c r="V256" s="14"/>
      <c r="W256" s="14"/>
      <c r="X256" s="14"/>
      <c r="Y256" s="14"/>
      <c r="Z256" s="14"/>
    </row>
    <row r="257" spans="1:26" ht="15.75" customHeight="1" x14ac:dyDescent="0.25">
      <c r="A257" s="278">
        <v>564</v>
      </c>
      <c r="B257" s="270" t="s">
        <v>237</v>
      </c>
      <c r="C257" s="271">
        <v>1</v>
      </c>
      <c r="D257" s="271" t="s">
        <v>2973</v>
      </c>
      <c r="E257" s="272" t="s">
        <v>65</v>
      </c>
      <c r="F257" s="272" t="s">
        <v>4104</v>
      </c>
      <c r="G257" s="273">
        <v>12.46</v>
      </c>
      <c r="H257" s="273">
        <v>12.27</v>
      </c>
      <c r="I257" s="273">
        <v>12.36</v>
      </c>
      <c r="J257" s="273">
        <v>12.5</v>
      </c>
      <c r="K257" s="273">
        <v>12.5</v>
      </c>
      <c r="L257" s="273">
        <v>12.2</v>
      </c>
      <c r="M257" s="273">
        <v>12.5</v>
      </c>
      <c r="N257" s="273">
        <v>12.36</v>
      </c>
      <c r="O257" s="275">
        <v>99.15</v>
      </c>
      <c r="P257" s="276" t="s">
        <v>8510</v>
      </c>
      <c r="Q257" s="14"/>
      <c r="R257" s="14"/>
      <c r="S257" s="14"/>
      <c r="T257" s="14"/>
      <c r="U257" s="14"/>
      <c r="V257" s="14"/>
      <c r="W257" s="14"/>
      <c r="X257" s="14"/>
      <c r="Y257" s="14"/>
      <c r="Z257" s="14"/>
    </row>
    <row r="258" spans="1:26" ht="15.75" customHeight="1" x14ac:dyDescent="0.25">
      <c r="A258" s="278">
        <v>564</v>
      </c>
      <c r="B258" s="270" t="s">
        <v>237</v>
      </c>
      <c r="C258" s="271">
        <v>1</v>
      </c>
      <c r="D258" s="271" t="s">
        <v>3071</v>
      </c>
      <c r="E258" s="272" t="s">
        <v>65</v>
      </c>
      <c r="F258" s="272" t="s">
        <v>70</v>
      </c>
      <c r="G258" s="273">
        <v>12.47</v>
      </c>
      <c r="H258" s="273">
        <v>12.5</v>
      </c>
      <c r="I258" s="273">
        <v>12.36</v>
      </c>
      <c r="J258" s="273">
        <v>12.5</v>
      </c>
      <c r="K258" s="273">
        <v>12.5</v>
      </c>
      <c r="L258" s="273">
        <v>12.2</v>
      </c>
      <c r="M258" s="273">
        <v>12.5</v>
      </c>
      <c r="N258" s="273">
        <v>10.56</v>
      </c>
      <c r="O258" s="275">
        <v>97.59</v>
      </c>
      <c r="P258" s="276" t="s">
        <v>8510</v>
      </c>
      <c r="Q258" s="14"/>
      <c r="R258" s="14"/>
      <c r="S258" s="14"/>
      <c r="T258" s="14"/>
      <c r="U258" s="14"/>
      <c r="V258" s="14"/>
      <c r="W258" s="14"/>
      <c r="X258" s="14"/>
      <c r="Y258" s="14"/>
      <c r="Z258" s="14"/>
    </row>
    <row r="259" spans="1:26" ht="15.75" customHeight="1" x14ac:dyDescent="0.25">
      <c r="A259" s="278">
        <v>564</v>
      </c>
      <c r="B259" s="270" t="s">
        <v>237</v>
      </c>
      <c r="C259" s="271">
        <v>1</v>
      </c>
      <c r="D259" s="271" t="s">
        <v>3072</v>
      </c>
      <c r="E259" s="272" t="s">
        <v>65</v>
      </c>
      <c r="F259" s="272" t="s">
        <v>73</v>
      </c>
      <c r="G259" s="273">
        <v>12.5</v>
      </c>
      <c r="H259" s="273">
        <v>12.26</v>
      </c>
      <c r="I259" s="273">
        <v>12.5</v>
      </c>
      <c r="J259" s="273">
        <v>12.5</v>
      </c>
      <c r="K259" s="273">
        <v>12.5</v>
      </c>
      <c r="L259" s="273">
        <v>12.2</v>
      </c>
      <c r="M259" s="273">
        <v>12.5</v>
      </c>
      <c r="N259" s="273">
        <v>12.36</v>
      </c>
      <c r="O259" s="275">
        <v>99.32</v>
      </c>
      <c r="P259" s="276" t="s">
        <v>8510</v>
      </c>
      <c r="Q259" s="14"/>
      <c r="R259" s="14"/>
      <c r="S259" s="14"/>
      <c r="T259" s="14"/>
      <c r="U259" s="14"/>
      <c r="V259" s="14"/>
      <c r="W259" s="14"/>
      <c r="X259" s="14"/>
      <c r="Y259" s="14"/>
      <c r="Z259" s="14"/>
    </row>
    <row r="260" spans="1:26" ht="15.75" customHeight="1" x14ac:dyDescent="0.25">
      <c r="A260" s="278">
        <v>564</v>
      </c>
      <c r="B260" s="270" t="s">
        <v>237</v>
      </c>
      <c r="C260" s="271">
        <v>1</v>
      </c>
      <c r="D260" s="271" t="s">
        <v>3074</v>
      </c>
      <c r="E260" s="272" t="s">
        <v>65</v>
      </c>
      <c r="F260" s="272" t="s">
        <v>705</v>
      </c>
      <c r="G260" s="273">
        <v>12.47</v>
      </c>
      <c r="H260" s="273">
        <v>12.25</v>
      </c>
      <c r="I260" s="273">
        <v>12.36</v>
      </c>
      <c r="J260" s="273">
        <v>12.5</v>
      </c>
      <c r="K260" s="273">
        <v>12.5</v>
      </c>
      <c r="L260" s="273">
        <v>12.2</v>
      </c>
      <c r="M260" s="273">
        <v>12.5</v>
      </c>
      <c r="N260" s="273">
        <v>12.36</v>
      </c>
      <c r="O260" s="275">
        <v>99.14</v>
      </c>
      <c r="P260" s="276" t="s">
        <v>8510</v>
      </c>
      <c r="Q260" s="14"/>
      <c r="R260" s="14"/>
      <c r="S260" s="14"/>
      <c r="T260" s="14"/>
      <c r="U260" s="14"/>
      <c r="V260" s="14"/>
      <c r="W260" s="14"/>
      <c r="X260" s="14"/>
      <c r="Y260" s="14"/>
      <c r="Z260" s="14"/>
    </row>
    <row r="261" spans="1:26" ht="15.75" customHeight="1" x14ac:dyDescent="0.25">
      <c r="A261" s="278">
        <v>565</v>
      </c>
      <c r="B261" s="270" t="s">
        <v>238</v>
      </c>
      <c r="C261" s="271">
        <v>2</v>
      </c>
      <c r="D261" s="271" t="s">
        <v>3014</v>
      </c>
      <c r="E261" s="272" t="s">
        <v>65</v>
      </c>
      <c r="F261" s="272" t="s">
        <v>239</v>
      </c>
      <c r="G261" s="273">
        <v>3.53</v>
      </c>
      <c r="H261" s="273">
        <v>0.5</v>
      </c>
      <c r="I261" s="274">
        <v>0</v>
      </c>
      <c r="J261" s="274">
        <v>0</v>
      </c>
      <c r="K261" s="274">
        <v>0</v>
      </c>
      <c r="L261" s="274">
        <v>0</v>
      </c>
      <c r="M261" s="273">
        <v>1.25</v>
      </c>
      <c r="N261" s="273">
        <v>8.75</v>
      </c>
      <c r="O261" s="275">
        <v>14.03</v>
      </c>
      <c r="P261" s="276" t="s">
        <v>8506</v>
      </c>
      <c r="Q261" s="14"/>
      <c r="R261" s="14"/>
      <c r="S261" s="14"/>
      <c r="T261" s="14"/>
      <c r="U261" s="14"/>
      <c r="V261" s="14"/>
      <c r="W261" s="14"/>
      <c r="X261" s="14"/>
      <c r="Y261" s="14"/>
      <c r="Z261" s="14"/>
    </row>
    <row r="262" spans="1:26" ht="15.75" customHeight="1" x14ac:dyDescent="0.25">
      <c r="A262" s="278">
        <v>569</v>
      </c>
      <c r="B262" s="270" t="s">
        <v>8552</v>
      </c>
      <c r="C262" s="271">
        <v>2</v>
      </c>
      <c r="D262" s="271" t="s">
        <v>3336</v>
      </c>
      <c r="E262" s="272" t="s">
        <v>240</v>
      </c>
      <c r="F262" s="272" t="s">
        <v>2906</v>
      </c>
      <c r="G262" s="273">
        <v>1.25</v>
      </c>
      <c r="H262" s="273">
        <v>1.5</v>
      </c>
      <c r="I262" s="274">
        <v>0</v>
      </c>
      <c r="J262" s="273">
        <v>2.5</v>
      </c>
      <c r="K262" s="273">
        <v>1.0900000000000001</v>
      </c>
      <c r="L262" s="274">
        <v>0</v>
      </c>
      <c r="M262" s="273">
        <v>1.25</v>
      </c>
      <c r="N262" s="274">
        <v>0</v>
      </c>
      <c r="O262" s="275">
        <v>7.59</v>
      </c>
      <c r="P262" s="276" t="s">
        <v>8506</v>
      </c>
      <c r="Q262" s="14"/>
      <c r="R262" s="14"/>
      <c r="S262" s="14"/>
      <c r="T262" s="14"/>
      <c r="U262" s="14"/>
      <c r="V262" s="14"/>
      <c r="W262" s="14"/>
      <c r="X262" s="14"/>
      <c r="Y262" s="14"/>
      <c r="Z262" s="14"/>
    </row>
    <row r="263" spans="1:26" ht="15.75" customHeight="1" x14ac:dyDescent="0.25">
      <c r="A263" s="278">
        <v>571</v>
      </c>
      <c r="B263" s="270" t="s">
        <v>241</v>
      </c>
      <c r="C263" s="271">
        <v>2</v>
      </c>
      <c r="D263" s="271" t="s">
        <v>3613</v>
      </c>
      <c r="E263" s="272" t="s">
        <v>152</v>
      </c>
      <c r="F263" s="272" t="s">
        <v>242</v>
      </c>
      <c r="G263" s="273">
        <v>8.9600000000000009</v>
      </c>
      <c r="H263" s="273">
        <v>11.25</v>
      </c>
      <c r="I263" s="273">
        <v>8.3800000000000008</v>
      </c>
      <c r="J263" s="273">
        <v>12.5</v>
      </c>
      <c r="K263" s="273">
        <v>9.3800000000000008</v>
      </c>
      <c r="L263" s="274">
        <v>0</v>
      </c>
      <c r="M263" s="273">
        <v>3.75</v>
      </c>
      <c r="N263" s="273">
        <v>8.75</v>
      </c>
      <c r="O263" s="275">
        <v>62.97</v>
      </c>
      <c r="P263" s="276" t="s">
        <v>8504</v>
      </c>
      <c r="Q263" s="14"/>
      <c r="R263" s="14"/>
      <c r="S263" s="14"/>
      <c r="T263" s="14"/>
      <c r="U263" s="14"/>
      <c r="V263" s="14"/>
      <c r="W263" s="14"/>
      <c r="X263" s="14"/>
      <c r="Y263" s="14"/>
      <c r="Z263" s="14"/>
    </row>
    <row r="264" spans="1:26" ht="15.75" customHeight="1" x14ac:dyDescent="0.25">
      <c r="A264" s="278">
        <v>575</v>
      </c>
      <c r="B264" s="270" t="s">
        <v>243</v>
      </c>
      <c r="C264" s="271">
        <v>2</v>
      </c>
      <c r="D264" s="271" t="s">
        <v>3723</v>
      </c>
      <c r="E264" s="272" t="s">
        <v>166</v>
      </c>
      <c r="F264" s="272" t="s">
        <v>171</v>
      </c>
      <c r="G264" s="273">
        <v>1.56</v>
      </c>
      <c r="H264" s="274">
        <v>1</v>
      </c>
      <c r="I264" s="274">
        <v>0</v>
      </c>
      <c r="J264" s="274">
        <v>0</v>
      </c>
      <c r="K264" s="274">
        <v>0</v>
      </c>
      <c r="L264" s="274">
        <v>0</v>
      </c>
      <c r="M264" s="274">
        <v>0</v>
      </c>
      <c r="N264" s="274">
        <v>0</v>
      </c>
      <c r="O264" s="275">
        <v>2.56</v>
      </c>
      <c r="P264" s="276" t="s">
        <v>8506</v>
      </c>
      <c r="Q264" s="14"/>
      <c r="R264" s="14"/>
      <c r="S264" s="14"/>
      <c r="T264" s="14"/>
      <c r="U264" s="14"/>
      <c r="V264" s="14"/>
      <c r="W264" s="14"/>
      <c r="X264" s="14"/>
      <c r="Y264" s="14"/>
      <c r="Z264" s="14"/>
    </row>
    <row r="265" spans="1:26" ht="15.75" customHeight="1" x14ac:dyDescent="0.25">
      <c r="A265" s="278">
        <v>582</v>
      </c>
      <c r="B265" s="270" t="s">
        <v>244</v>
      </c>
      <c r="C265" s="271">
        <v>1</v>
      </c>
      <c r="D265" s="271" t="s">
        <v>3102</v>
      </c>
      <c r="E265" s="272" t="s">
        <v>65</v>
      </c>
      <c r="F265" s="272" t="s">
        <v>245</v>
      </c>
      <c r="G265" s="273">
        <v>11.01</v>
      </c>
      <c r="H265" s="274">
        <v>5</v>
      </c>
      <c r="I265" s="273">
        <v>11.25</v>
      </c>
      <c r="J265" s="273">
        <v>12.5</v>
      </c>
      <c r="K265" s="273">
        <v>6.45</v>
      </c>
      <c r="L265" s="273">
        <v>8.6199999999999992</v>
      </c>
      <c r="M265" s="273">
        <v>11.25</v>
      </c>
      <c r="N265" s="273">
        <v>3.75</v>
      </c>
      <c r="O265" s="275">
        <v>69.83</v>
      </c>
      <c r="P265" s="276" t="s">
        <v>8504</v>
      </c>
      <c r="Q265" s="14"/>
      <c r="R265" s="14"/>
      <c r="S265" s="14"/>
      <c r="T265" s="14"/>
      <c r="U265" s="14"/>
      <c r="V265" s="14"/>
      <c r="W265" s="14"/>
      <c r="X265" s="14"/>
      <c r="Y265" s="14"/>
      <c r="Z265" s="14"/>
    </row>
    <row r="266" spans="1:26" ht="15.75" customHeight="1" x14ac:dyDescent="0.25">
      <c r="A266" s="278">
        <v>586</v>
      </c>
      <c r="B266" s="270" t="s">
        <v>8553</v>
      </c>
      <c r="C266" s="271">
        <v>2</v>
      </c>
      <c r="D266" s="271" t="s">
        <v>4049</v>
      </c>
      <c r="E266" s="272" t="s">
        <v>235</v>
      </c>
      <c r="F266" s="272" t="s">
        <v>4184</v>
      </c>
      <c r="G266" s="273">
        <v>5.27</v>
      </c>
      <c r="H266" s="273">
        <v>2.5</v>
      </c>
      <c r="I266" s="274">
        <v>0</v>
      </c>
      <c r="J266" s="274">
        <v>0</v>
      </c>
      <c r="K266" s="274">
        <v>0</v>
      </c>
      <c r="L266" s="274">
        <v>0</v>
      </c>
      <c r="M266" s="273">
        <v>1.25</v>
      </c>
      <c r="N266" s="274">
        <v>0</v>
      </c>
      <c r="O266" s="275">
        <v>9.02</v>
      </c>
      <c r="P266" s="276" t="s">
        <v>8506</v>
      </c>
      <c r="Q266" s="14"/>
      <c r="R266" s="14"/>
      <c r="S266" s="14"/>
      <c r="T266" s="14"/>
      <c r="U266" s="14"/>
      <c r="V266" s="14"/>
      <c r="W266" s="14"/>
      <c r="X266" s="14"/>
      <c r="Y266" s="14"/>
      <c r="Z266" s="14"/>
    </row>
    <row r="267" spans="1:26" ht="15.75" customHeight="1" x14ac:dyDescent="0.25">
      <c r="A267" s="278">
        <v>617</v>
      </c>
      <c r="B267" s="270" t="s">
        <v>246</v>
      </c>
      <c r="C267" s="271">
        <v>1</v>
      </c>
      <c r="D267" s="271" t="s">
        <v>4005</v>
      </c>
      <c r="E267" s="272" t="s">
        <v>225</v>
      </c>
      <c r="F267" s="272" t="s">
        <v>247</v>
      </c>
      <c r="G267" s="273">
        <v>12.5</v>
      </c>
      <c r="H267" s="273">
        <v>12.05</v>
      </c>
      <c r="I267" s="273">
        <v>11.77</v>
      </c>
      <c r="J267" s="273">
        <v>12.5</v>
      </c>
      <c r="K267" s="274">
        <v>11</v>
      </c>
      <c r="L267" s="273">
        <v>8.51</v>
      </c>
      <c r="M267" s="274">
        <v>5</v>
      </c>
      <c r="N267" s="273">
        <v>11.89</v>
      </c>
      <c r="O267" s="275">
        <v>85.22</v>
      </c>
      <c r="P267" s="276" t="s">
        <v>8508</v>
      </c>
      <c r="Q267" s="14"/>
      <c r="R267" s="14"/>
      <c r="S267" s="14"/>
      <c r="T267" s="14"/>
      <c r="U267" s="14"/>
      <c r="V267" s="14"/>
      <c r="W267" s="14"/>
      <c r="X267" s="14"/>
      <c r="Y267" s="14"/>
      <c r="Z267" s="14"/>
    </row>
    <row r="268" spans="1:26" ht="15.75" customHeight="1" x14ac:dyDescent="0.25">
      <c r="A268" s="278">
        <v>617</v>
      </c>
      <c r="B268" s="270" t="s">
        <v>246</v>
      </c>
      <c r="C268" s="271">
        <v>1</v>
      </c>
      <c r="D268" s="271" t="s">
        <v>3819</v>
      </c>
      <c r="E268" s="272" t="s">
        <v>177</v>
      </c>
      <c r="F268" s="272" t="s">
        <v>324</v>
      </c>
      <c r="G268" s="273">
        <v>12.49</v>
      </c>
      <c r="H268" s="273">
        <v>8.1300000000000008</v>
      </c>
      <c r="I268" s="273">
        <v>11.7</v>
      </c>
      <c r="J268" s="273">
        <v>12.5</v>
      </c>
      <c r="K268" s="274">
        <v>11</v>
      </c>
      <c r="L268" s="273">
        <v>8.51</v>
      </c>
      <c r="M268" s="274">
        <v>10</v>
      </c>
      <c r="N268" s="273">
        <v>11.28</v>
      </c>
      <c r="O268" s="275">
        <v>85.61</v>
      </c>
      <c r="P268" s="276" t="s">
        <v>8508</v>
      </c>
      <c r="Q268" s="14"/>
      <c r="R268" s="14"/>
      <c r="S268" s="14"/>
      <c r="T268" s="14"/>
      <c r="U268" s="14"/>
      <c r="V268" s="14"/>
      <c r="W268" s="14"/>
      <c r="X268" s="14"/>
      <c r="Y268" s="14"/>
      <c r="Z268" s="14"/>
    </row>
    <row r="269" spans="1:26" ht="15.75" customHeight="1" x14ac:dyDescent="0.25">
      <c r="A269" s="278">
        <v>622</v>
      </c>
      <c r="B269" s="270" t="s">
        <v>248</v>
      </c>
      <c r="C269" s="271">
        <v>1</v>
      </c>
      <c r="D269" s="271" t="s">
        <v>4040</v>
      </c>
      <c r="E269" s="272" t="s">
        <v>232</v>
      </c>
      <c r="F269" s="272" t="s">
        <v>249</v>
      </c>
      <c r="G269" s="273">
        <v>12.3</v>
      </c>
      <c r="H269" s="273">
        <v>4.1900000000000004</v>
      </c>
      <c r="I269" s="273">
        <v>9.3000000000000007</v>
      </c>
      <c r="J269" s="273">
        <v>12.5</v>
      </c>
      <c r="K269" s="273">
        <v>9.91</v>
      </c>
      <c r="L269" s="274">
        <v>0</v>
      </c>
      <c r="M269" s="273">
        <v>11.25</v>
      </c>
      <c r="N269" s="274">
        <v>0</v>
      </c>
      <c r="O269" s="275">
        <v>59.45</v>
      </c>
      <c r="P269" s="276" t="s">
        <v>8516</v>
      </c>
      <c r="Q269" s="14"/>
      <c r="R269" s="14"/>
      <c r="S269" s="14"/>
      <c r="T269" s="14"/>
      <c r="U269" s="14"/>
      <c r="V269" s="14"/>
      <c r="W269" s="14"/>
      <c r="X269" s="14"/>
      <c r="Y269" s="14"/>
      <c r="Z269" s="14"/>
    </row>
    <row r="270" spans="1:26" ht="15.75" customHeight="1" x14ac:dyDescent="0.25">
      <c r="A270" s="278">
        <v>631</v>
      </c>
      <c r="B270" s="270" t="s">
        <v>8554</v>
      </c>
      <c r="C270" s="271">
        <v>2</v>
      </c>
      <c r="D270" s="271" t="s">
        <v>3159</v>
      </c>
      <c r="E270" s="272" t="s">
        <v>57</v>
      </c>
      <c r="F270" s="272" t="s">
        <v>251</v>
      </c>
      <c r="G270" s="273">
        <v>5.12</v>
      </c>
      <c r="H270" s="274">
        <v>0</v>
      </c>
      <c r="I270" s="274">
        <v>0</v>
      </c>
      <c r="J270" s="274">
        <v>0</v>
      </c>
      <c r="K270" s="274">
        <v>0</v>
      </c>
      <c r="L270" s="274">
        <v>0</v>
      </c>
      <c r="M270" s="274">
        <v>0</v>
      </c>
      <c r="N270" s="274">
        <v>0</v>
      </c>
      <c r="O270" s="275">
        <v>5.12</v>
      </c>
      <c r="P270" s="276" t="s">
        <v>8506</v>
      </c>
      <c r="Q270" s="14"/>
      <c r="R270" s="14"/>
      <c r="S270" s="14"/>
      <c r="T270" s="14"/>
      <c r="U270" s="14"/>
      <c r="V270" s="14"/>
      <c r="W270" s="14"/>
      <c r="X270" s="14"/>
      <c r="Y270" s="14"/>
      <c r="Z270" s="14"/>
    </row>
    <row r="271" spans="1:26" ht="15.75" customHeight="1" x14ac:dyDescent="0.25">
      <c r="A271" s="278">
        <v>634</v>
      </c>
      <c r="B271" s="270" t="s">
        <v>252</v>
      </c>
      <c r="C271" s="271">
        <v>1</v>
      </c>
      <c r="D271" s="271" t="s">
        <v>3333</v>
      </c>
      <c r="E271" s="272" t="s">
        <v>240</v>
      </c>
      <c r="F271" s="272" t="s">
        <v>253</v>
      </c>
      <c r="G271" s="273">
        <v>12.38</v>
      </c>
      <c r="H271" s="273">
        <v>8.9700000000000006</v>
      </c>
      <c r="I271" s="273">
        <v>10.85</v>
      </c>
      <c r="J271" s="273">
        <v>12.5</v>
      </c>
      <c r="K271" s="273">
        <v>9.4600000000000009</v>
      </c>
      <c r="L271" s="273">
        <v>11.94</v>
      </c>
      <c r="M271" s="274">
        <v>10</v>
      </c>
      <c r="N271" s="273">
        <v>11.1</v>
      </c>
      <c r="O271" s="275">
        <v>87.2</v>
      </c>
      <c r="P271" s="276" t="s">
        <v>8508</v>
      </c>
      <c r="Q271" s="14"/>
      <c r="R271" s="14"/>
      <c r="S271" s="14"/>
      <c r="T271" s="14"/>
      <c r="U271" s="14"/>
      <c r="V271" s="14"/>
      <c r="W271" s="14"/>
      <c r="X271" s="14"/>
      <c r="Y271" s="14"/>
      <c r="Z271" s="14"/>
    </row>
    <row r="272" spans="1:26" ht="15.75" customHeight="1" x14ac:dyDescent="0.25">
      <c r="A272" s="278">
        <v>635</v>
      </c>
      <c r="B272" s="270" t="s">
        <v>8555</v>
      </c>
      <c r="C272" s="271">
        <v>1</v>
      </c>
      <c r="D272" s="271" t="s">
        <v>3256</v>
      </c>
      <c r="E272" s="272" t="s">
        <v>33</v>
      </c>
      <c r="F272" s="272" t="s">
        <v>4187</v>
      </c>
      <c r="G272" s="273">
        <v>12.43</v>
      </c>
      <c r="H272" s="273">
        <v>6.18</v>
      </c>
      <c r="I272" s="273">
        <v>9.43</v>
      </c>
      <c r="J272" s="273">
        <v>12.5</v>
      </c>
      <c r="K272" s="273">
        <v>6.75</v>
      </c>
      <c r="L272" s="274">
        <v>0</v>
      </c>
      <c r="M272" s="274">
        <v>5</v>
      </c>
      <c r="N272" s="273">
        <v>1.25</v>
      </c>
      <c r="O272" s="275">
        <v>53.54</v>
      </c>
      <c r="P272" s="276" t="s">
        <v>8516</v>
      </c>
      <c r="Q272" s="14"/>
      <c r="R272" s="14"/>
      <c r="S272" s="14"/>
      <c r="T272" s="14"/>
      <c r="U272" s="14"/>
      <c r="V272" s="14"/>
      <c r="W272" s="14"/>
      <c r="X272" s="14"/>
      <c r="Y272" s="14"/>
      <c r="Z272" s="14"/>
    </row>
    <row r="273" spans="1:26" ht="15.75" customHeight="1" x14ac:dyDescent="0.25">
      <c r="A273" s="278">
        <v>639</v>
      </c>
      <c r="B273" s="270" t="s">
        <v>8556</v>
      </c>
      <c r="C273" s="271">
        <v>1</v>
      </c>
      <c r="D273" s="271" t="s">
        <v>4043</v>
      </c>
      <c r="E273" s="272" t="s">
        <v>235</v>
      </c>
      <c r="F273" s="272" t="s">
        <v>254</v>
      </c>
      <c r="G273" s="273">
        <v>5.84</v>
      </c>
      <c r="H273" s="274">
        <v>2</v>
      </c>
      <c r="I273" s="274">
        <v>0</v>
      </c>
      <c r="J273" s="274">
        <v>0</v>
      </c>
      <c r="K273" s="274">
        <v>0</v>
      </c>
      <c r="L273" s="274">
        <v>0</v>
      </c>
      <c r="M273" s="273">
        <v>1.25</v>
      </c>
      <c r="N273" s="273">
        <v>2.5</v>
      </c>
      <c r="O273" s="275">
        <v>11.59</v>
      </c>
      <c r="P273" s="276" t="s">
        <v>8506</v>
      </c>
      <c r="Q273" s="14"/>
      <c r="R273" s="14"/>
      <c r="S273" s="14"/>
      <c r="T273" s="14"/>
      <c r="U273" s="14"/>
      <c r="V273" s="14"/>
      <c r="W273" s="14"/>
      <c r="X273" s="14"/>
      <c r="Y273" s="14"/>
      <c r="Z273" s="14"/>
    </row>
    <row r="274" spans="1:26" ht="15.75" customHeight="1" x14ac:dyDescent="0.25">
      <c r="A274" s="278">
        <v>640</v>
      </c>
      <c r="B274" s="270" t="s">
        <v>255</v>
      </c>
      <c r="C274" s="271">
        <v>1</v>
      </c>
      <c r="D274" s="271" t="s">
        <v>3217</v>
      </c>
      <c r="E274" s="272" t="s">
        <v>33</v>
      </c>
      <c r="F274" s="272" t="s">
        <v>428</v>
      </c>
      <c r="G274" s="273">
        <v>6.24</v>
      </c>
      <c r="H274" s="273">
        <v>12.5</v>
      </c>
      <c r="I274" s="273">
        <v>11.2</v>
      </c>
      <c r="J274" s="273">
        <v>12.5</v>
      </c>
      <c r="K274" s="273">
        <v>10.3</v>
      </c>
      <c r="L274" s="273">
        <v>5.41</v>
      </c>
      <c r="M274" s="273">
        <v>7.81</v>
      </c>
      <c r="N274" s="274">
        <v>5</v>
      </c>
      <c r="O274" s="275">
        <v>70.959999999999994</v>
      </c>
      <c r="P274" s="276" t="s">
        <v>8504</v>
      </c>
      <c r="Q274" s="14"/>
      <c r="R274" s="14"/>
      <c r="S274" s="14"/>
      <c r="T274" s="14"/>
      <c r="U274" s="14"/>
      <c r="V274" s="14"/>
      <c r="W274" s="14"/>
      <c r="X274" s="14"/>
      <c r="Y274" s="14"/>
      <c r="Z274" s="14"/>
    </row>
    <row r="275" spans="1:26" ht="15.75" customHeight="1" x14ac:dyDescent="0.25">
      <c r="A275" s="278">
        <v>640</v>
      </c>
      <c r="B275" s="270" t="s">
        <v>255</v>
      </c>
      <c r="C275" s="271">
        <v>1</v>
      </c>
      <c r="D275" s="271" t="s">
        <v>3226</v>
      </c>
      <c r="E275" s="272" t="s">
        <v>33</v>
      </c>
      <c r="F275" s="272" t="s">
        <v>865</v>
      </c>
      <c r="G275" s="273">
        <v>6.24</v>
      </c>
      <c r="H275" s="273">
        <v>12.5</v>
      </c>
      <c r="I275" s="273">
        <v>11.2</v>
      </c>
      <c r="J275" s="273">
        <v>12.5</v>
      </c>
      <c r="K275" s="273">
        <v>10.3</v>
      </c>
      <c r="L275" s="273">
        <v>5.41</v>
      </c>
      <c r="M275" s="273">
        <v>7.81</v>
      </c>
      <c r="N275" s="274">
        <v>5</v>
      </c>
      <c r="O275" s="275">
        <v>70.959999999999994</v>
      </c>
      <c r="P275" s="276" t="s">
        <v>8504</v>
      </c>
      <c r="Q275" s="14"/>
      <c r="R275" s="14"/>
      <c r="S275" s="14"/>
      <c r="T275" s="14"/>
      <c r="U275" s="14"/>
      <c r="V275" s="14"/>
      <c r="W275" s="14"/>
      <c r="X275" s="14"/>
      <c r="Y275" s="14"/>
      <c r="Z275" s="14"/>
    </row>
    <row r="276" spans="1:26" ht="15.75" customHeight="1" x14ac:dyDescent="0.25">
      <c r="A276" s="278">
        <v>640</v>
      </c>
      <c r="B276" s="270" t="s">
        <v>255</v>
      </c>
      <c r="C276" s="271">
        <v>1</v>
      </c>
      <c r="D276" s="271" t="s">
        <v>3242</v>
      </c>
      <c r="E276" s="272" t="s">
        <v>33</v>
      </c>
      <c r="F276" s="272" t="s">
        <v>1950</v>
      </c>
      <c r="G276" s="273">
        <v>6.24</v>
      </c>
      <c r="H276" s="273">
        <v>12.5</v>
      </c>
      <c r="I276" s="273">
        <v>11.2</v>
      </c>
      <c r="J276" s="273">
        <v>12.5</v>
      </c>
      <c r="K276" s="273">
        <v>10.3</v>
      </c>
      <c r="L276" s="273">
        <v>5.41</v>
      </c>
      <c r="M276" s="273">
        <v>7.81</v>
      </c>
      <c r="N276" s="274">
        <v>5</v>
      </c>
      <c r="O276" s="275">
        <v>70.959999999999994</v>
      </c>
      <c r="P276" s="276" t="s">
        <v>8504</v>
      </c>
      <c r="Q276" s="14"/>
      <c r="R276" s="14"/>
      <c r="S276" s="14"/>
      <c r="T276" s="14"/>
      <c r="U276" s="14"/>
      <c r="V276" s="14"/>
      <c r="W276" s="14"/>
      <c r="X276" s="14"/>
      <c r="Y276" s="14"/>
      <c r="Z276" s="14"/>
    </row>
    <row r="277" spans="1:26" ht="15.75" customHeight="1" x14ac:dyDescent="0.25">
      <c r="A277" s="278">
        <v>640</v>
      </c>
      <c r="B277" s="270" t="s">
        <v>255</v>
      </c>
      <c r="C277" s="271">
        <v>1</v>
      </c>
      <c r="D277" s="271" t="s">
        <v>3254</v>
      </c>
      <c r="E277" s="272" t="s">
        <v>33</v>
      </c>
      <c r="F277" s="272" t="s">
        <v>762</v>
      </c>
      <c r="G277" s="273">
        <v>6.24</v>
      </c>
      <c r="H277" s="273">
        <v>12.5</v>
      </c>
      <c r="I277" s="273">
        <v>11.2</v>
      </c>
      <c r="J277" s="273">
        <v>12.5</v>
      </c>
      <c r="K277" s="273">
        <v>10.3</v>
      </c>
      <c r="L277" s="273">
        <v>5.41</v>
      </c>
      <c r="M277" s="273">
        <v>7.81</v>
      </c>
      <c r="N277" s="274">
        <v>5</v>
      </c>
      <c r="O277" s="275">
        <v>70.959999999999994</v>
      </c>
      <c r="P277" s="276" t="s">
        <v>8504</v>
      </c>
      <c r="Q277" s="14"/>
      <c r="R277" s="14"/>
      <c r="S277" s="14"/>
      <c r="T277" s="14"/>
      <c r="U277" s="14"/>
      <c r="V277" s="14"/>
      <c r="W277" s="14"/>
      <c r="X277" s="14"/>
      <c r="Y277" s="14"/>
      <c r="Z277" s="14"/>
    </row>
    <row r="278" spans="1:26" ht="15.75" customHeight="1" x14ac:dyDescent="0.25">
      <c r="A278" s="278">
        <v>640</v>
      </c>
      <c r="B278" s="270" t="s">
        <v>255</v>
      </c>
      <c r="C278" s="271">
        <v>1</v>
      </c>
      <c r="D278" s="271" t="s">
        <v>3280</v>
      </c>
      <c r="E278" s="272" t="s">
        <v>33</v>
      </c>
      <c r="F278" s="272" t="s">
        <v>256</v>
      </c>
      <c r="G278" s="273">
        <v>12.49</v>
      </c>
      <c r="H278" s="274">
        <v>9</v>
      </c>
      <c r="I278" s="273">
        <v>11.2</v>
      </c>
      <c r="J278" s="273">
        <v>12.5</v>
      </c>
      <c r="K278" s="273">
        <v>10.3</v>
      </c>
      <c r="L278" s="273">
        <v>5.41</v>
      </c>
      <c r="M278" s="273">
        <v>7.81</v>
      </c>
      <c r="N278" s="273">
        <v>3.75</v>
      </c>
      <c r="O278" s="275">
        <v>72.459999999999994</v>
      </c>
      <c r="P278" s="276" t="s">
        <v>8504</v>
      </c>
      <c r="Q278" s="14"/>
      <c r="R278" s="14"/>
      <c r="S278" s="14"/>
      <c r="T278" s="14"/>
      <c r="U278" s="14"/>
      <c r="V278" s="14"/>
      <c r="W278" s="14"/>
      <c r="X278" s="14"/>
      <c r="Y278" s="14"/>
      <c r="Z278" s="14"/>
    </row>
    <row r="279" spans="1:26" ht="15.75" customHeight="1" x14ac:dyDescent="0.25">
      <c r="A279" s="278">
        <v>640</v>
      </c>
      <c r="B279" s="270" t="s">
        <v>255</v>
      </c>
      <c r="C279" s="271">
        <v>1</v>
      </c>
      <c r="D279" s="271" t="s">
        <v>3291</v>
      </c>
      <c r="E279" s="272" t="s">
        <v>33</v>
      </c>
      <c r="F279" s="272" t="s">
        <v>443</v>
      </c>
      <c r="G279" s="273">
        <v>6.24</v>
      </c>
      <c r="H279" s="273">
        <v>12.5</v>
      </c>
      <c r="I279" s="273">
        <v>11.2</v>
      </c>
      <c r="J279" s="273">
        <v>12.5</v>
      </c>
      <c r="K279" s="273">
        <v>10.3</v>
      </c>
      <c r="L279" s="273">
        <v>5.41</v>
      </c>
      <c r="M279" s="273">
        <v>7.81</v>
      </c>
      <c r="N279" s="274">
        <v>5</v>
      </c>
      <c r="O279" s="275">
        <v>70.959999999999994</v>
      </c>
      <c r="P279" s="276" t="s">
        <v>8504</v>
      </c>
      <c r="Q279" s="14"/>
      <c r="R279" s="14"/>
      <c r="S279" s="14"/>
      <c r="T279" s="14"/>
      <c r="U279" s="14"/>
      <c r="V279" s="14"/>
      <c r="W279" s="14"/>
      <c r="X279" s="14"/>
      <c r="Y279" s="14"/>
      <c r="Z279" s="14"/>
    </row>
    <row r="280" spans="1:26" ht="15.75" customHeight="1" x14ac:dyDescent="0.25">
      <c r="A280" s="278">
        <v>641</v>
      </c>
      <c r="B280" s="270" t="s">
        <v>258</v>
      </c>
      <c r="C280" s="271">
        <v>2</v>
      </c>
      <c r="D280" s="271" t="s">
        <v>4058</v>
      </c>
      <c r="E280" s="272" t="s">
        <v>235</v>
      </c>
      <c r="F280" s="272" t="s">
        <v>259</v>
      </c>
      <c r="G280" s="273">
        <v>12.04</v>
      </c>
      <c r="H280" s="273">
        <v>12.5</v>
      </c>
      <c r="I280" s="273">
        <v>11.6</v>
      </c>
      <c r="J280" s="273">
        <v>12.5</v>
      </c>
      <c r="K280" s="273">
        <v>10.56</v>
      </c>
      <c r="L280" s="273">
        <v>11.36</v>
      </c>
      <c r="M280" s="273">
        <v>3.13</v>
      </c>
      <c r="N280" s="273">
        <v>11.03</v>
      </c>
      <c r="O280" s="275">
        <v>84.72</v>
      </c>
      <c r="P280" s="276" t="s">
        <v>8508</v>
      </c>
      <c r="Q280" s="14"/>
      <c r="R280" s="14"/>
      <c r="S280" s="14"/>
      <c r="T280" s="14"/>
      <c r="U280" s="14"/>
      <c r="V280" s="14"/>
      <c r="W280" s="14"/>
      <c r="X280" s="14"/>
      <c r="Y280" s="14"/>
      <c r="Z280" s="14"/>
    </row>
    <row r="281" spans="1:26" ht="15.75" customHeight="1" x14ac:dyDescent="0.25">
      <c r="A281" s="278">
        <v>643</v>
      </c>
      <c r="B281" s="270" t="s">
        <v>260</v>
      </c>
      <c r="C281" s="271">
        <v>2</v>
      </c>
      <c r="D281" s="271" t="s">
        <v>3358</v>
      </c>
      <c r="E281" s="272" t="s">
        <v>98</v>
      </c>
      <c r="F281" s="272" t="s">
        <v>261</v>
      </c>
      <c r="G281" s="273">
        <v>11.01</v>
      </c>
      <c r="H281" s="273">
        <v>3.43</v>
      </c>
      <c r="I281" s="273">
        <v>9.7200000000000006</v>
      </c>
      <c r="J281" s="273">
        <v>12.5</v>
      </c>
      <c r="K281" s="273">
        <v>7.85</v>
      </c>
      <c r="L281" s="273">
        <v>9.14</v>
      </c>
      <c r="M281" s="273">
        <v>6.25</v>
      </c>
      <c r="N281" s="273">
        <v>12.5</v>
      </c>
      <c r="O281" s="275">
        <v>72.400000000000006</v>
      </c>
      <c r="P281" s="276" t="s">
        <v>8504</v>
      </c>
      <c r="Q281" s="14"/>
      <c r="R281" s="14"/>
      <c r="S281" s="14"/>
      <c r="T281" s="14"/>
      <c r="U281" s="14"/>
      <c r="V281" s="14"/>
      <c r="W281" s="14"/>
      <c r="X281" s="14"/>
      <c r="Y281" s="14"/>
      <c r="Z281" s="14"/>
    </row>
    <row r="282" spans="1:26" ht="15.75" customHeight="1" x14ac:dyDescent="0.25">
      <c r="A282" s="278">
        <v>646</v>
      </c>
      <c r="B282" s="270" t="s">
        <v>8484</v>
      </c>
      <c r="C282" s="271">
        <v>2</v>
      </c>
      <c r="D282" s="271" t="s">
        <v>3375</v>
      </c>
      <c r="E282" s="272" t="s">
        <v>98</v>
      </c>
      <c r="F282" s="272" t="s">
        <v>4188</v>
      </c>
      <c r="G282" s="273">
        <v>8.56</v>
      </c>
      <c r="H282" s="273">
        <v>11.5</v>
      </c>
      <c r="I282" s="273">
        <v>9.09</v>
      </c>
      <c r="J282" s="273">
        <v>12.5</v>
      </c>
      <c r="K282" s="273">
        <v>8.9700000000000006</v>
      </c>
      <c r="L282" s="274">
        <v>0</v>
      </c>
      <c r="M282" s="273">
        <v>11.25</v>
      </c>
      <c r="N282" s="273">
        <v>2.5</v>
      </c>
      <c r="O282" s="275">
        <v>64.37</v>
      </c>
      <c r="P282" s="276" t="s">
        <v>8504</v>
      </c>
      <c r="Q282" s="14"/>
      <c r="R282" s="14"/>
      <c r="S282" s="14"/>
      <c r="T282" s="14"/>
      <c r="U282" s="14"/>
      <c r="V282" s="14"/>
      <c r="W282" s="14"/>
      <c r="X282" s="14"/>
      <c r="Y282" s="14"/>
      <c r="Z282" s="14"/>
    </row>
    <row r="283" spans="1:26" ht="15.75" customHeight="1" x14ac:dyDescent="0.25">
      <c r="A283" s="278">
        <v>649</v>
      </c>
      <c r="B283" s="270" t="s">
        <v>8557</v>
      </c>
      <c r="C283" s="271">
        <v>2</v>
      </c>
      <c r="D283" s="271" t="s">
        <v>3233</v>
      </c>
      <c r="E283" s="272" t="s">
        <v>33</v>
      </c>
      <c r="F283" s="272" t="s">
        <v>262</v>
      </c>
      <c r="G283" s="273">
        <v>12.45</v>
      </c>
      <c r="H283" s="273">
        <v>4.66</v>
      </c>
      <c r="I283" s="273">
        <v>12.07</v>
      </c>
      <c r="J283" s="273">
        <v>12.5</v>
      </c>
      <c r="K283" s="273">
        <v>8.9499999999999993</v>
      </c>
      <c r="L283" s="273">
        <v>8.92</v>
      </c>
      <c r="M283" s="274">
        <v>10</v>
      </c>
      <c r="N283" s="273">
        <v>12.5</v>
      </c>
      <c r="O283" s="275">
        <v>82.05</v>
      </c>
      <c r="P283" s="276" t="s">
        <v>8508</v>
      </c>
      <c r="Q283" s="14"/>
      <c r="R283" s="14"/>
      <c r="S283" s="14"/>
      <c r="T283" s="14"/>
      <c r="U283" s="14"/>
      <c r="V283" s="14"/>
      <c r="W283" s="14"/>
      <c r="X283" s="14"/>
      <c r="Y283" s="14"/>
      <c r="Z283" s="14"/>
    </row>
    <row r="284" spans="1:26" ht="15.75" customHeight="1" x14ac:dyDescent="0.25">
      <c r="A284" s="278">
        <v>650</v>
      </c>
      <c r="B284" s="270" t="s">
        <v>8464</v>
      </c>
      <c r="C284" s="271">
        <v>1</v>
      </c>
      <c r="D284" s="271" t="s">
        <v>3199</v>
      </c>
      <c r="E284" s="272" t="s">
        <v>33</v>
      </c>
      <c r="F284" s="272" t="s">
        <v>4189</v>
      </c>
      <c r="G284" s="273">
        <v>7.08</v>
      </c>
      <c r="H284" s="273">
        <v>12.5</v>
      </c>
      <c r="I284" s="273">
        <v>10.78</v>
      </c>
      <c r="J284" s="273">
        <v>12.5</v>
      </c>
      <c r="K284" s="273">
        <v>7.21</v>
      </c>
      <c r="L284" s="273">
        <v>7.93</v>
      </c>
      <c r="M284" s="273">
        <v>11.25</v>
      </c>
      <c r="N284" s="273">
        <v>3.75</v>
      </c>
      <c r="O284" s="277">
        <v>73</v>
      </c>
      <c r="P284" s="276" t="s">
        <v>8504</v>
      </c>
      <c r="Q284" s="14"/>
      <c r="R284" s="14"/>
      <c r="S284" s="14"/>
      <c r="T284" s="14"/>
      <c r="U284" s="14"/>
      <c r="V284" s="14"/>
      <c r="W284" s="14"/>
      <c r="X284" s="14"/>
      <c r="Y284" s="14"/>
      <c r="Z284" s="14"/>
    </row>
    <row r="285" spans="1:26" ht="15.75" customHeight="1" x14ac:dyDescent="0.25">
      <c r="A285" s="278">
        <v>651</v>
      </c>
      <c r="B285" s="270" t="s">
        <v>8558</v>
      </c>
      <c r="C285" s="271">
        <v>2</v>
      </c>
      <c r="D285" s="271" t="s">
        <v>3227</v>
      </c>
      <c r="E285" s="272" t="s">
        <v>33</v>
      </c>
      <c r="F285" s="272" t="s">
        <v>263</v>
      </c>
      <c r="G285" s="273">
        <v>8.11</v>
      </c>
      <c r="H285" s="273">
        <v>5.72</v>
      </c>
      <c r="I285" s="273">
        <v>10.36</v>
      </c>
      <c r="J285" s="273">
        <v>8.57</v>
      </c>
      <c r="K285" s="273">
        <v>4.05</v>
      </c>
      <c r="L285" s="273">
        <v>7.15</v>
      </c>
      <c r="M285" s="273" t="s">
        <v>6611</v>
      </c>
      <c r="N285" s="274">
        <v>10</v>
      </c>
      <c r="O285" s="275">
        <v>53.96</v>
      </c>
      <c r="P285" s="276" t="s">
        <v>8516</v>
      </c>
      <c r="Q285" s="14"/>
      <c r="R285" s="14"/>
      <c r="S285" s="14"/>
      <c r="T285" s="14"/>
      <c r="U285" s="14"/>
      <c r="V285" s="14"/>
      <c r="W285" s="14"/>
      <c r="X285" s="14"/>
      <c r="Y285" s="14"/>
      <c r="Z285" s="14"/>
    </row>
    <row r="286" spans="1:26" ht="15.75" customHeight="1" x14ac:dyDescent="0.25">
      <c r="A286" s="278">
        <v>652</v>
      </c>
      <c r="B286" s="270" t="s">
        <v>8559</v>
      </c>
      <c r="C286" s="271">
        <v>1</v>
      </c>
      <c r="D286" s="271" t="s">
        <v>3392</v>
      </c>
      <c r="E286" s="272" t="s">
        <v>106</v>
      </c>
      <c r="F286" s="272" t="s">
        <v>264</v>
      </c>
      <c r="G286" s="273">
        <v>9.75</v>
      </c>
      <c r="H286" s="273">
        <v>9.4700000000000006</v>
      </c>
      <c r="I286" s="273">
        <v>8.66</v>
      </c>
      <c r="J286" s="273">
        <v>12.5</v>
      </c>
      <c r="K286" s="273">
        <v>7.5</v>
      </c>
      <c r="L286" s="274">
        <v>0</v>
      </c>
      <c r="M286" s="273">
        <v>3.13</v>
      </c>
      <c r="N286" s="273">
        <v>3.75</v>
      </c>
      <c r="O286" s="275">
        <v>54.76</v>
      </c>
      <c r="P286" s="276" t="s">
        <v>8516</v>
      </c>
      <c r="Q286" s="14"/>
      <c r="R286" s="14"/>
      <c r="S286" s="14"/>
      <c r="T286" s="14"/>
      <c r="U286" s="14"/>
      <c r="V286" s="14"/>
      <c r="W286" s="14"/>
      <c r="X286" s="14"/>
      <c r="Y286" s="14"/>
      <c r="Z286" s="14"/>
    </row>
    <row r="287" spans="1:26" ht="15.75" customHeight="1" x14ac:dyDescent="0.25">
      <c r="A287" s="278">
        <v>654</v>
      </c>
      <c r="B287" s="270" t="s">
        <v>8560</v>
      </c>
      <c r="C287" s="271">
        <v>2</v>
      </c>
      <c r="D287" s="271" t="s">
        <v>3395</v>
      </c>
      <c r="E287" s="272" t="s">
        <v>106</v>
      </c>
      <c r="F287" s="272" t="s">
        <v>265</v>
      </c>
      <c r="G287" s="273">
        <v>6.25</v>
      </c>
      <c r="H287" s="273">
        <v>2.5</v>
      </c>
      <c r="I287" s="274">
        <v>0</v>
      </c>
      <c r="J287" s="274">
        <v>0</v>
      </c>
      <c r="K287" s="274">
        <v>0</v>
      </c>
      <c r="L287" s="274">
        <v>0</v>
      </c>
      <c r="M287" s="273">
        <v>1.25</v>
      </c>
      <c r="N287" s="273">
        <v>8.75</v>
      </c>
      <c r="O287" s="275">
        <v>18.75</v>
      </c>
      <c r="P287" s="276" t="s">
        <v>8506</v>
      </c>
      <c r="Q287" s="14"/>
      <c r="R287" s="14"/>
      <c r="S287" s="14"/>
      <c r="T287" s="14"/>
      <c r="U287" s="14"/>
      <c r="V287" s="14"/>
      <c r="W287" s="14"/>
      <c r="X287" s="14"/>
      <c r="Y287" s="14"/>
      <c r="Z287" s="14"/>
    </row>
    <row r="288" spans="1:26" ht="15.75" customHeight="1" x14ac:dyDescent="0.25">
      <c r="A288" s="278">
        <v>655</v>
      </c>
      <c r="B288" s="270" t="s">
        <v>266</v>
      </c>
      <c r="C288" s="271">
        <v>3</v>
      </c>
      <c r="D288" s="271" t="s">
        <v>3220</v>
      </c>
      <c r="E288" s="272" t="s">
        <v>33</v>
      </c>
      <c r="F288" s="272" t="s">
        <v>4210</v>
      </c>
      <c r="G288" s="274">
        <v>0</v>
      </c>
      <c r="H288" s="274">
        <v>0</v>
      </c>
      <c r="I288" s="274">
        <v>0</v>
      </c>
      <c r="J288" s="274">
        <v>0</v>
      </c>
      <c r="K288" s="274">
        <v>0</v>
      </c>
      <c r="L288" s="274">
        <v>0</v>
      </c>
      <c r="M288" s="274">
        <v>0</v>
      </c>
      <c r="N288" s="274">
        <v>0</v>
      </c>
      <c r="O288" s="277">
        <v>0</v>
      </c>
      <c r="P288" s="276" t="s">
        <v>8506</v>
      </c>
      <c r="Q288" s="14"/>
      <c r="R288" s="14"/>
      <c r="S288" s="14"/>
      <c r="T288" s="14"/>
      <c r="U288" s="14"/>
      <c r="V288" s="14"/>
      <c r="W288" s="14"/>
      <c r="X288" s="14"/>
      <c r="Y288" s="14"/>
      <c r="Z288" s="14"/>
    </row>
    <row r="289" spans="1:26" ht="15.75" customHeight="1" x14ac:dyDescent="0.25">
      <c r="A289" s="278">
        <v>661</v>
      </c>
      <c r="B289" s="270" t="s">
        <v>8561</v>
      </c>
      <c r="C289" s="271">
        <v>2</v>
      </c>
      <c r="D289" s="271" t="s">
        <v>3477</v>
      </c>
      <c r="E289" s="272" t="s">
        <v>113</v>
      </c>
      <c r="F289" s="272" t="s">
        <v>4190</v>
      </c>
      <c r="G289" s="274">
        <v>5</v>
      </c>
      <c r="H289" s="273">
        <v>1.5</v>
      </c>
      <c r="I289" s="274">
        <v>0</v>
      </c>
      <c r="J289" s="274">
        <v>0</v>
      </c>
      <c r="K289" s="274">
        <v>0</v>
      </c>
      <c r="L289" s="274">
        <v>0</v>
      </c>
      <c r="M289" s="273">
        <v>7.5</v>
      </c>
      <c r="N289" s="273">
        <v>6.25</v>
      </c>
      <c r="O289" s="275">
        <v>20.25</v>
      </c>
      <c r="P289" s="276" t="s">
        <v>8506</v>
      </c>
      <c r="Q289" s="14"/>
      <c r="R289" s="14"/>
      <c r="S289" s="14"/>
      <c r="T289" s="14"/>
      <c r="U289" s="14"/>
      <c r="V289" s="14"/>
      <c r="W289" s="14"/>
      <c r="X289" s="14"/>
      <c r="Y289" s="14"/>
      <c r="Z289" s="14"/>
    </row>
    <row r="290" spans="1:26" ht="15.75" customHeight="1" x14ac:dyDescent="0.25">
      <c r="A290" s="278">
        <v>663</v>
      </c>
      <c r="B290" s="270" t="s">
        <v>8562</v>
      </c>
      <c r="C290" s="271">
        <v>2</v>
      </c>
      <c r="D290" s="271" t="s">
        <v>3496</v>
      </c>
      <c r="E290" s="272" t="s">
        <v>113</v>
      </c>
      <c r="F290" s="272" t="s">
        <v>267</v>
      </c>
      <c r="G290" s="273">
        <v>11.56</v>
      </c>
      <c r="H290" s="273">
        <v>8.8800000000000008</v>
      </c>
      <c r="I290" s="273">
        <v>10.43</v>
      </c>
      <c r="J290" s="273">
        <v>12.5</v>
      </c>
      <c r="K290" s="273">
        <v>2.94</v>
      </c>
      <c r="L290" s="273">
        <v>7.05</v>
      </c>
      <c r="M290" s="273">
        <v>12.5</v>
      </c>
      <c r="N290" s="273">
        <v>3.75</v>
      </c>
      <c r="O290" s="275">
        <v>69.61</v>
      </c>
      <c r="P290" s="276" t="s">
        <v>8504</v>
      </c>
      <c r="Q290" s="14"/>
      <c r="R290" s="14"/>
      <c r="S290" s="14"/>
      <c r="T290" s="14"/>
      <c r="U290" s="14"/>
      <c r="V290" s="14"/>
      <c r="W290" s="14"/>
      <c r="X290" s="14"/>
      <c r="Y290" s="14"/>
      <c r="Z290" s="14"/>
    </row>
    <row r="291" spans="1:26" ht="15.75" customHeight="1" x14ac:dyDescent="0.25">
      <c r="A291" s="278">
        <v>666</v>
      </c>
      <c r="B291" s="270" t="s">
        <v>268</v>
      </c>
      <c r="C291" s="271">
        <v>2</v>
      </c>
      <c r="D291" s="271" t="s">
        <v>3442</v>
      </c>
      <c r="E291" s="272" t="s">
        <v>269</v>
      </c>
      <c r="F291" s="272" t="s">
        <v>270</v>
      </c>
      <c r="G291" s="274">
        <v>0</v>
      </c>
      <c r="H291" s="274">
        <v>0</v>
      </c>
      <c r="I291" s="274">
        <v>0</v>
      </c>
      <c r="J291" s="274">
        <v>0</v>
      </c>
      <c r="K291" s="274">
        <v>0</v>
      </c>
      <c r="L291" s="274">
        <v>0</v>
      </c>
      <c r="M291" s="274">
        <v>0</v>
      </c>
      <c r="N291" s="274">
        <v>0</v>
      </c>
      <c r="O291" s="277">
        <v>0</v>
      </c>
      <c r="P291" s="276" t="s">
        <v>8506</v>
      </c>
      <c r="Q291" s="14"/>
      <c r="R291" s="14"/>
      <c r="S291" s="14"/>
      <c r="T291" s="14"/>
      <c r="U291" s="14"/>
      <c r="V291" s="14"/>
      <c r="W291" s="14"/>
      <c r="X291" s="14"/>
      <c r="Y291" s="14"/>
      <c r="Z291" s="14"/>
    </row>
    <row r="292" spans="1:26" ht="15.75" customHeight="1" x14ac:dyDescent="0.25">
      <c r="A292" s="278">
        <v>671</v>
      </c>
      <c r="B292" s="270" t="s">
        <v>8563</v>
      </c>
      <c r="C292" s="271">
        <v>2</v>
      </c>
      <c r="D292" s="271" t="s">
        <v>3266</v>
      </c>
      <c r="E292" s="272" t="s">
        <v>33</v>
      </c>
      <c r="F292" s="272" t="s">
        <v>271</v>
      </c>
      <c r="G292" s="273">
        <v>2.92</v>
      </c>
      <c r="H292" s="273">
        <v>1.5</v>
      </c>
      <c r="I292" s="274">
        <v>0</v>
      </c>
      <c r="J292" s="274">
        <v>0</v>
      </c>
      <c r="K292" s="274">
        <v>0</v>
      </c>
      <c r="L292" s="274">
        <v>0</v>
      </c>
      <c r="M292" s="273">
        <v>2.5</v>
      </c>
      <c r="N292" s="273">
        <v>12.08</v>
      </c>
      <c r="O292" s="277">
        <v>19</v>
      </c>
      <c r="P292" s="276" t="s">
        <v>8506</v>
      </c>
      <c r="Q292" s="14"/>
      <c r="R292" s="14"/>
      <c r="S292" s="14"/>
      <c r="T292" s="14"/>
      <c r="U292" s="14"/>
      <c r="V292" s="14"/>
      <c r="W292" s="14"/>
      <c r="X292" s="14"/>
      <c r="Y292" s="14"/>
      <c r="Z292" s="14"/>
    </row>
    <row r="293" spans="1:26" ht="15.75" customHeight="1" x14ac:dyDescent="0.25">
      <c r="A293" s="278">
        <v>672</v>
      </c>
      <c r="B293" s="270" t="s">
        <v>272</v>
      </c>
      <c r="C293" s="271">
        <v>2</v>
      </c>
      <c r="D293" s="271" t="s">
        <v>3072</v>
      </c>
      <c r="E293" s="272" t="s">
        <v>65</v>
      </c>
      <c r="F293" s="272" t="s">
        <v>73</v>
      </c>
      <c r="G293" s="273">
        <v>9.5299999999999994</v>
      </c>
      <c r="H293" s="274">
        <v>10</v>
      </c>
      <c r="I293" s="273">
        <v>9.35</v>
      </c>
      <c r="J293" s="273">
        <v>12.5</v>
      </c>
      <c r="K293" s="273">
        <v>7.66</v>
      </c>
      <c r="L293" s="273">
        <v>9.17</v>
      </c>
      <c r="M293" s="274">
        <v>10</v>
      </c>
      <c r="N293" s="274">
        <v>5</v>
      </c>
      <c r="O293" s="275">
        <v>73.209999999999994</v>
      </c>
      <c r="P293" s="276" t="s">
        <v>8504</v>
      </c>
      <c r="Q293" s="14"/>
      <c r="R293" s="14"/>
      <c r="S293" s="14"/>
      <c r="T293" s="14"/>
      <c r="U293" s="14"/>
      <c r="V293" s="14"/>
      <c r="W293" s="14"/>
      <c r="X293" s="14"/>
      <c r="Y293" s="14"/>
      <c r="Z293" s="14"/>
    </row>
    <row r="294" spans="1:26" ht="15.75" customHeight="1" x14ac:dyDescent="0.25">
      <c r="A294" s="278">
        <v>676</v>
      </c>
      <c r="B294" s="270" t="s">
        <v>8564</v>
      </c>
      <c r="C294" s="271">
        <v>2</v>
      </c>
      <c r="D294" s="271" t="s">
        <v>3515</v>
      </c>
      <c r="E294" s="272" t="s">
        <v>113</v>
      </c>
      <c r="F294" s="272" t="s">
        <v>273</v>
      </c>
      <c r="G294" s="273">
        <v>11.36</v>
      </c>
      <c r="H294" s="273">
        <v>12.5</v>
      </c>
      <c r="I294" s="273">
        <v>9.7200000000000006</v>
      </c>
      <c r="J294" s="273">
        <v>12.5</v>
      </c>
      <c r="K294" s="273">
        <v>8.32</v>
      </c>
      <c r="L294" s="274">
        <v>0</v>
      </c>
      <c r="M294" s="273">
        <v>10.16</v>
      </c>
      <c r="N294" s="274">
        <v>0</v>
      </c>
      <c r="O294" s="275">
        <v>64.56</v>
      </c>
      <c r="P294" s="276" t="s">
        <v>8504</v>
      </c>
      <c r="Q294" s="14"/>
      <c r="R294" s="14"/>
      <c r="S294" s="14"/>
      <c r="T294" s="14"/>
      <c r="U294" s="14"/>
      <c r="V294" s="14"/>
      <c r="W294" s="14"/>
      <c r="X294" s="14"/>
      <c r="Y294" s="14"/>
      <c r="Z294" s="14"/>
    </row>
    <row r="295" spans="1:26" ht="15.75" customHeight="1" x14ac:dyDescent="0.25">
      <c r="A295" s="278">
        <v>677</v>
      </c>
      <c r="B295" s="270" t="s">
        <v>274</v>
      </c>
      <c r="C295" s="271">
        <v>1</v>
      </c>
      <c r="D295" s="271" t="s">
        <v>3471</v>
      </c>
      <c r="E295" s="272" t="s">
        <v>113</v>
      </c>
      <c r="F295" s="272" t="s">
        <v>4194</v>
      </c>
      <c r="G295" s="273">
        <v>11.32</v>
      </c>
      <c r="H295" s="273">
        <v>10.36</v>
      </c>
      <c r="I295" s="273">
        <v>9.86</v>
      </c>
      <c r="J295" s="273">
        <v>12.5</v>
      </c>
      <c r="K295" s="273">
        <v>6.54</v>
      </c>
      <c r="L295" s="273">
        <v>8.91</v>
      </c>
      <c r="M295" s="273">
        <v>10.42</v>
      </c>
      <c r="N295" s="273">
        <v>12.2</v>
      </c>
      <c r="O295" s="275">
        <v>82.11</v>
      </c>
      <c r="P295" s="276" t="s">
        <v>8508</v>
      </c>
      <c r="Q295" s="14"/>
      <c r="R295" s="14"/>
      <c r="S295" s="14"/>
      <c r="T295" s="14"/>
      <c r="U295" s="14"/>
      <c r="V295" s="14"/>
      <c r="W295" s="14"/>
      <c r="X295" s="14"/>
      <c r="Y295" s="14"/>
      <c r="Z295" s="14"/>
    </row>
    <row r="296" spans="1:26" ht="15.75" customHeight="1" x14ac:dyDescent="0.25">
      <c r="A296" s="278">
        <v>678</v>
      </c>
      <c r="B296" s="270" t="s">
        <v>275</v>
      </c>
      <c r="C296" s="271">
        <v>3</v>
      </c>
      <c r="D296" s="271" t="s">
        <v>3034</v>
      </c>
      <c r="E296" s="272" t="s">
        <v>65</v>
      </c>
      <c r="F296" s="272" t="s">
        <v>593</v>
      </c>
      <c r="G296" s="273">
        <v>12.14</v>
      </c>
      <c r="H296" s="273">
        <v>10.63</v>
      </c>
      <c r="I296" s="273">
        <v>12.1</v>
      </c>
      <c r="J296" s="273">
        <v>12.5</v>
      </c>
      <c r="K296" s="274">
        <v>0</v>
      </c>
      <c r="L296" s="273">
        <v>8.1199999999999992</v>
      </c>
      <c r="M296" s="274">
        <v>10</v>
      </c>
      <c r="N296" s="274">
        <v>5</v>
      </c>
      <c r="O296" s="275">
        <v>70.489999999999995</v>
      </c>
      <c r="P296" s="276" t="s">
        <v>8504</v>
      </c>
      <c r="Q296" s="14"/>
      <c r="R296" s="14"/>
      <c r="S296" s="14"/>
      <c r="T296" s="14"/>
      <c r="U296" s="14"/>
      <c r="V296" s="14"/>
      <c r="W296" s="14"/>
      <c r="X296" s="14"/>
      <c r="Y296" s="14"/>
      <c r="Z296" s="14"/>
    </row>
    <row r="297" spans="1:26" ht="15.75" customHeight="1" x14ac:dyDescent="0.25">
      <c r="A297" s="278">
        <v>678</v>
      </c>
      <c r="B297" s="270" t="s">
        <v>275</v>
      </c>
      <c r="C297" s="271">
        <v>3</v>
      </c>
      <c r="D297" s="271" t="s">
        <v>2973</v>
      </c>
      <c r="E297" s="272" t="s">
        <v>65</v>
      </c>
      <c r="F297" s="272" t="s">
        <v>4104</v>
      </c>
      <c r="G297" s="273">
        <v>12.5</v>
      </c>
      <c r="H297" s="273">
        <v>1.88</v>
      </c>
      <c r="I297" s="273">
        <v>12.1</v>
      </c>
      <c r="J297" s="273">
        <v>12.5</v>
      </c>
      <c r="K297" s="274">
        <v>0</v>
      </c>
      <c r="L297" s="273">
        <v>8.1199999999999992</v>
      </c>
      <c r="M297" s="274">
        <v>10</v>
      </c>
      <c r="N297" s="274">
        <v>5</v>
      </c>
      <c r="O297" s="275">
        <v>62.1</v>
      </c>
      <c r="P297" s="276" t="s">
        <v>8504</v>
      </c>
      <c r="Q297" s="14"/>
      <c r="R297" s="14"/>
      <c r="S297" s="14"/>
      <c r="T297" s="14"/>
      <c r="U297" s="14"/>
      <c r="V297" s="14"/>
      <c r="W297" s="14"/>
      <c r="X297" s="14"/>
      <c r="Y297" s="14"/>
      <c r="Z297" s="14"/>
    </row>
    <row r="298" spans="1:26" ht="15.75" customHeight="1" x14ac:dyDescent="0.25">
      <c r="A298" s="278">
        <v>679</v>
      </c>
      <c r="B298" s="270" t="s">
        <v>276</v>
      </c>
      <c r="C298" s="271">
        <v>2</v>
      </c>
      <c r="D298" s="271" t="s">
        <v>3497</v>
      </c>
      <c r="E298" s="272" t="s">
        <v>113</v>
      </c>
      <c r="F298" s="272" t="s">
        <v>277</v>
      </c>
      <c r="G298" s="273">
        <v>12.47</v>
      </c>
      <c r="H298" s="273">
        <v>7.97</v>
      </c>
      <c r="I298" s="273">
        <v>11.74</v>
      </c>
      <c r="J298" s="273">
        <v>12.5</v>
      </c>
      <c r="K298" s="273">
        <v>3.75</v>
      </c>
      <c r="L298" s="273">
        <v>8.99</v>
      </c>
      <c r="M298" s="273">
        <v>10.63</v>
      </c>
      <c r="N298" s="273">
        <v>8.75</v>
      </c>
      <c r="O298" s="275">
        <v>76.8</v>
      </c>
      <c r="P298" s="276" t="s">
        <v>8504</v>
      </c>
      <c r="Q298" s="14"/>
      <c r="R298" s="14"/>
      <c r="S298" s="14"/>
      <c r="T298" s="14"/>
      <c r="U298" s="14"/>
      <c r="V298" s="14"/>
      <c r="W298" s="14"/>
      <c r="X298" s="14"/>
      <c r="Y298" s="14"/>
      <c r="Z298" s="14"/>
    </row>
    <row r="299" spans="1:26" ht="15.75" customHeight="1" x14ac:dyDescent="0.25">
      <c r="A299" s="278">
        <v>680</v>
      </c>
      <c r="B299" s="270" t="s">
        <v>278</v>
      </c>
      <c r="C299" s="271">
        <v>1</v>
      </c>
      <c r="D299" s="271" t="s">
        <v>3674</v>
      </c>
      <c r="E299" s="272" t="s">
        <v>162</v>
      </c>
      <c r="F299" s="272" t="s">
        <v>279</v>
      </c>
      <c r="G299" s="273">
        <v>12.18</v>
      </c>
      <c r="H299" s="273">
        <v>12.5</v>
      </c>
      <c r="I299" s="273">
        <v>9.9600000000000009</v>
      </c>
      <c r="J299" s="273">
        <v>12.5</v>
      </c>
      <c r="K299" s="273">
        <v>9.86</v>
      </c>
      <c r="L299" s="273">
        <v>7.28</v>
      </c>
      <c r="M299" s="274">
        <v>10</v>
      </c>
      <c r="N299" s="273">
        <v>9.82</v>
      </c>
      <c r="O299" s="275">
        <v>84.1</v>
      </c>
      <c r="P299" s="276" t="s">
        <v>8508</v>
      </c>
      <c r="Q299" s="14"/>
      <c r="R299" s="14"/>
      <c r="S299" s="14"/>
      <c r="T299" s="14"/>
      <c r="U299" s="14"/>
      <c r="V299" s="14"/>
      <c r="W299" s="14"/>
      <c r="X299" s="14"/>
      <c r="Y299" s="14"/>
      <c r="Z299" s="14"/>
    </row>
    <row r="300" spans="1:26" ht="15.75" customHeight="1" x14ac:dyDescent="0.25">
      <c r="A300" s="278">
        <v>683</v>
      </c>
      <c r="B300" s="270" t="s">
        <v>280</v>
      </c>
      <c r="C300" s="271">
        <v>3</v>
      </c>
      <c r="D300" s="271" t="s">
        <v>3013</v>
      </c>
      <c r="E300" s="272" t="s">
        <v>65</v>
      </c>
      <c r="F300" s="272" t="s">
        <v>29</v>
      </c>
      <c r="G300" s="273">
        <v>6.25</v>
      </c>
      <c r="H300" s="273">
        <v>3.75</v>
      </c>
      <c r="I300" s="274">
        <v>0</v>
      </c>
      <c r="J300" s="274">
        <v>0</v>
      </c>
      <c r="K300" s="274">
        <v>0</v>
      </c>
      <c r="L300" s="274">
        <v>0</v>
      </c>
      <c r="M300" s="273">
        <v>2.5</v>
      </c>
      <c r="N300" s="274">
        <v>5</v>
      </c>
      <c r="O300" s="275">
        <v>17.5</v>
      </c>
      <c r="P300" s="276" t="s">
        <v>8506</v>
      </c>
      <c r="Q300" s="14"/>
      <c r="R300" s="14"/>
      <c r="S300" s="14"/>
      <c r="T300" s="14"/>
      <c r="U300" s="14"/>
      <c r="V300" s="14"/>
      <c r="W300" s="14"/>
      <c r="X300" s="14"/>
      <c r="Y300" s="14"/>
      <c r="Z300" s="14"/>
    </row>
    <row r="301" spans="1:26" ht="15.75" customHeight="1" x14ac:dyDescent="0.25">
      <c r="A301" s="278">
        <v>686</v>
      </c>
      <c r="B301" s="270" t="s">
        <v>8565</v>
      </c>
      <c r="C301" s="271">
        <v>2</v>
      </c>
      <c r="D301" s="271" t="s">
        <v>3454</v>
      </c>
      <c r="E301" s="272" t="s">
        <v>113</v>
      </c>
      <c r="F301" s="272" t="s">
        <v>281</v>
      </c>
      <c r="G301" s="273">
        <v>4.58</v>
      </c>
      <c r="H301" s="273">
        <v>2.5</v>
      </c>
      <c r="I301" s="274">
        <v>0</v>
      </c>
      <c r="J301" s="273">
        <v>2.5</v>
      </c>
      <c r="K301" s="273">
        <v>4.34</v>
      </c>
      <c r="L301" s="274">
        <v>0</v>
      </c>
      <c r="M301" s="273">
        <v>7.5</v>
      </c>
      <c r="N301" s="273">
        <v>12.5</v>
      </c>
      <c r="O301" s="275">
        <v>33.92</v>
      </c>
      <c r="P301" s="276" t="s">
        <v>8516</v>
      </c>
      <c r="Q301" s="14"/>
      <c r="R301" s="14"/>
      <c r="S301" s="14"/>
      <c r="T301" s="14"/>
      <c r="U301" s="14"/>
      <c r="V301" s="14"/>
      <c r="W301" s="14"/>
      <c r="X301" s="14"/>
      <c r="Y301" s="14"/>
      <c r="Z301" s="14"/>
    </row>
    <row r="302" spans="1:26" ht="15.75" customHeight="1" x14ac:dyDescent="0.25">
      <c r="A302" s="278">
        <v>688</v>
      </c>
      <c r="B302" s="270" t="s">
        <v>8566</v>
      </c>
      <c r="C302" s="271">
        <v>2</v>
      </c>
      <c r="D302" s="271" t="s">
        <v>3483</v>
      </c>
      <c r="E302" s="272" t="s">
        <v>113</v>
      </c>
      <c r="F302" s="272" t="s">
        <v>4195</v>
      </c>
      <c r="G302" s="273">
        <v>11.73</v>
      </c>
      <c r="H302" s="273">
        <v>12.5</v>
      </c>
      <c r="I302" s="273">
        <v>12.07</v>
      </c>
      <c r="J302" s="273">
        <v>12.5</v>
      </c>
      <c r="K302" s="273">
        <v>3.68</v>
      </c>
      <c r="L302" s="273">
        <v>7.33</v>
      </c>
      <c r="M302" s="273">
        <v>11.25</v>
      </c>
      <c r="N302" s="274">
        <v>0</v>
      </c>
      <c r="O302" s="275">
        <v>71.06</v>
      </c>
      <c r="P302" s="276" t="s">
        <v>8504</v>
      </c>
      <c r="Q302" s="14"/>
      <c r="R302" s="14"/>
      <c r="S302" s="14"/>
      <c r="T302" s="14"/>
      <c r="U302" s="14"/>
      <c r="V302" s="14"/>
      <c r="W302" s="14"/>
      <c r="X302" s="14"/>
      <c r="Y302" s="14"/>
      <c r="Z302" s="14"/>
    </row>
    <row r="303" spans="1:26" ht="15.75" customHeight="1" x14ac:dyDescent="0.25">
      <c r="A303" s="278">
        <v>697</v>
      </c>
      <c r="B303" s="270" t="s">
        <v>8567</v>
      </c>
      <c r="C303" s="271">
        <v>2</v>
      </c>
      <c r="D303" s="271" t="s">
        <v>2994</v>
      </c>
      <c r="E303" s="272" t="s">
        <v>65</v>
      </c>
      <c r="F303" s="272" t="s">
        <v>4196</v>
      </c>
      <c r="G303" s="273">
        <v>5.83</v>
      </c>
      <c r="H303" s="273">
        <v>2.5</v>
      </c>
      <c r="I303" s="274">
        <v>0</v>
      </c>
      <c r="J303" s="274">
        <v>0</v>
      </c>
      <c r="K303" s="274">
        <v>0</v>
      </c>
      <c r="L303" s="274">
        <v>0</v>
      </c>
      <c r="M303" s="273">
        <v>1.25</v>
      </c>
      <c r="N303" s="273">
        <v>8.75</v>
      </c>
      <c r="O303" s="275">
        <v>18.329999999999998</v>
      </c>
      <c r="P303" s="276" t="s">
        <v>8506</v>
      </c>
      <c r="Q303" s="14"/>
      <c r="R303" s="14"/>
      <c r="S303" s="14"/>
      <c r="T303" s="14"/>
      <c r="U303" s="14"/>
      <c r="V303" s="14"/>
      <c r="W303" s="14"/>
      <c r="X303" s="14"/>
      <c r="Y303" s="14"/>
      <c r="Z303" s="14"/>
    </row>
    <row r="304" spans="1:26" ht="15.75" customHeight="1" x14ac:dyDescent="0.25">
      <c r="A304" s="278">
        <v>704</v>
      </c>
      <c r="B304" s="270" t="s">
        <v>8475</v>
      </c>
      <c r="C304" s="271">
        <v>1</v>
      </c>
      <c r="D304" s="271" t="s">
        <v>3042</v>
      </c>
      <c r="E304" s="272" t="s">
        <v>65</v>
      </c>
      <c r="F304" s="272" t="s">
        <v>282</v>
      </c>
      <c r="G304" s="273">
        <v>11.96</v>
      </c>
      <c r="H304" s="273">
        <v>11.53</v>
      </c>
      <c r="I304" s="273">
        <v>7.91</v>
      </c>
      <c r="J304" s="273">
        <v>12.5</v>
      </c>
      <c r="K304" s="273">
        <v>6.2</v>
      </c>
      <c r="L304" s="273">
        <v>3.13</v>
      </c>
      <c r="M304" s="273">
        <v>11.25</v>
      </c>
      <c r="N304" s="273">
        <v>3.75</v>
      </c>
      <c r="O304" s="275">
        <v>68.23</v>
      </c>
      <c r="P304" s="276" t="s">
        <v>8504</v>
      </c>
      <c r="Q304" s="14"/>
      <c r="R304" s="14"/>
      <c r="S304" s="14"/>
      <c r="T304" s="14"/>
      <c r="U304" s="14"/>
      <c r="V304" s="14"/>
      <c r="W304" s="14"/>
      <c r="X304" s="14"/>
      <c r="Y304" s="14"/>
      <c r="Z304" s="14"/>
    </row>
    <row r="305" spans="1:26" ht="15.75" customHeight="1" x14ac:dyDescent="0.25">
      <c r="A305" s="278">
        <v>705</v>
      </c>
      <c r="B305" s="270" t="s">
        <v>8568</v>
      </c>
      <c r="C305" s="271">
        <v>2</v>
      </c>
      <c r="D305" s="271" t="s">
        <v>3555</v>
      </c>
      <c r="E305" s="272" t="s">
        <v>113</v>
      </c>
      <c r="F305" s="272" t="s">
        <v>4197</v>
      </c>
      <c r="G305" s="273">
        <v>3.95</v>
      </c>
      <c r="H305" s="273">
        <v>1.5</v>
      </c>
      <c r="I305" s="274">
        <v>0</v>
      </c>
      <c r="J305" s="274">
        <v>0</v>
      </c>
      <c r="K305" s="274">
        <v>0</v>
      </c>
      <c r="L305" s="274">
        <v>0</v>
      </c>
      <c r="M305" s="273">
        <v>7.5</v>
      </c>
      <c r="N305" s="274">
        <v>0</v>
      </c>
      <c r="O305" s="275">
        <v>12.95</v>
      </c>
      <c r="P305" s="276" t="s">
        <v>8506</v>
      </c>
      <c r="Q305" s="14"/>
      <c r="R305" s="14"/>
      <c r="S305" s="14"/>
      <c r="T305" s="14"/>
      <c r="U305" s="14"/>
      <c r="V305" s="14"/>
      <c r="W305" s="14"/>
      <c r="X305" s="14"/>
      <c r="Y305" s="14"/>
      <c r="Z305" s="14"/>
    </row>
    <row r="306" spans="1:26" ht="15.75" customHeight="1" x14ac:dyDescent="0.25">
      <c r="A306" s="278">
        <v>710</v>
      </c>
      <c r="B306" s="270" t="s">
        <v>283</v>
      </c>
      <c r="C306" s="271">
        <v>2</v>
      </c>
      <c r="D306" s="271" t="s">
        <v>3457</v>
      </c>
      <c r="E306" s="272" t="s">
        <v>113</v>
      </c>
      <c r="F306" s="272" t="s">
        <v>4198</v>
      </c>
      <c r="G306" s="273">
        <v>3.9</v>
      </c>
      <c r="H306" s="273">
        <v>2.5</v>
      </c>
      <c r="I306" s="274">
        <v>0</v>
      </c>
      <c r="J306" s="274">
        <v>0</v>
      </c>
      <c r="K306" s="274">
        <v>0</v>
      </c>
      <c r="L306" s="274">
        <v>0</v>
      </c>
      <c r="M306" s="273">
        <v>7.5</v>
      </c>
      <c r="N306" s="273">
        <v>2.5</v>
      </c>
      <c r="O306" s="275">
        <v>16.399999999999999</v>
      </c>
      <c r="P306" s="276" t="s">
        <v>8506</v>
      </c>
      <c r="Q306" s="14"/>
      <c r="R306" s="14"/>
      <c r="S306" s="14"/>
      <c r="T306" s="14"/>
      <c r="U306" s="14"/>
      <c r="V306" s="14"/>
      <c r="W306" s="14"/>
      <c r="X306" s="14"/>
      <c r="Y306" s="14"/>
      <c r="Z306" s="14"/>
    </row>
    <row r="307" spans="1:26" ht="15.75" customHeight="1" x14ac:dyDescent="0.25">
      <c r="A307" s="278">
        <v>711</v>
      </c>
      <c r="B307" s="270" t="s">
        <v>8569</v>
      </c>
      <c r="C307" s="271">
        <v>2</v>
      </c>
      <c r="D307" s="271" t="s">
        <v>3619</v>
      </c>
      <c r="E307" s="272" t="s">
        <v>152</v>
      </c>
      <c r="F307" s="272" t="s">
        <v>4199</v>
      </c>
      <c r="G307" s="273">
        <v>9.92</v>
      </c>
      <c r="H307" s="273">
        <v>9.16</v>
      </c>
      <c r="I307" s="273">
        <v>12.35</v>
      </c>
      <c r="J307" s="273">
        <v>12.5</v>
      </c>
      <c r="K307" s="273">
        <v>8.09</v>
      </c>
      <c r="L307" s="273">
        <v>8.3800000000000008</v>
      </c>
      <c r="M307" s="273">
        <v>11.25</v>
      </c>
      <c r="N307" s="273">
        <v>8.75</v>
      </c>
      <c r="O307" s="275">
        <v>80.400000000000006</v>
      </c>
      <c r="P307" s="276" t="s">
        <v>8508</v>
      </c>
      <c r="Q307" s="14"/>
      <c r="R307" s="14"/>
      <c r="S307" s="14"/>
      <c r="T307" s="14"/>
      <c r="U307" s="14"/>
      <c r="V307" s="14"/>
      <c r="W307" s="14"/>
      <c r="X307" s="14"/>
      <c r="Y307" s="14"/>
      <c r="Z307" s="14"/>
    </row>
    <row r="308" spans="1:26" ht="15.75" customHeight="1" x14ac:dyDescent="0.25">
      <c r="A308" s="278">
        <v>714</v>
      </c>
      <c r="B308" s="270" t="s">
        <v>8570</v>
      </c>
      <c r="C308" s="271">
        <v>2</v>
      </c>
      <c r="D308" s="271" t="s">
        <v>3765</v>
      </c>
      <c r="E308" s="272" t="s">
        <v>166</v>
      </c>
      <c r="F308" s="272" t="s">
        <v>4200</v>
      </c>
      <c r="G308" s="273">
        <v>6.06</v>
      </c>
      <c r="H308" s="273">
        <v>2.5</v>
      </c>
      <c r="I308" s="274">
        <v>0</v>
      </c>
      <c r="J308" s="274">
        <v>0</v>
      </c>
      <c r="K308" s="274">
        <v>0</v>
      </c>
      <c r="L308" s="274">
        <v>0</v>
      </c>
      <c r="M308" s="273">
        <v>1.25</v>
      </c>
      <c r="N308" s="273">
        <v>8.75</v>
      </c>
      <c r="O308" s="275">
        <v>18.559999999999999</v>
      </c>
      <c r="P308" s="276" t="s">
        <v>8506</v>
      </c>
      <c r="Q308" s="14"/>
      <c r="R308" s="14"/>
      <c r="S308" s="14"/>
      <c r="T308" s="14"/>
      <c r="U308" s="14"/>
      <c r="V308" s="14"/>
      <c r="W308" s="14"/>
      <c r="X308" s="14"/>
      <c r="Y308" s="14"/>
      <c r="Z308" s="14"/>
    </row>
    <row r="309" spans="1:26" ht="15.75" customHeight="1" x14ac:dyDescent="0.25">
      <c r="A309" s="278">
        <v>721</v>
      </c>
      <c r="B309" s="270" t="s">
        <v>8571</v>
      </c>
      <c r="C309" s="271">
        <v>2</v>
      </c>
      <c r="D309" s="271" t="s">
        <v>3880</v>
      </c>
      <c r="E309" s="272" t="s">
        <v>200</v>
      </c>
      <c r="F309" s="272" t="s">
        <v>284</v>
      </c>
      <c r="G309" s="273">
        <v>6.25</v>
      </c>
      <c r="H309" s="273">
        <v>2.5</v>
      </c>
      <c r="I309" s="274">
        <v>0</v>
      </c>
      <c r="J309" s="273">
        <v>2.5</v>
      </c>
      <c r="K309" s="273">
        <v>3.49</v>
      </c>
      <c r="L309" s="274">
        <v>0</v>
      </c>
      <c r="M309" s="273">
        <v>2.5</v>
      </c>
      <c r="N309" s="273">
        <v>8.75</v>
      </c>
      <c r="O309" s="275">
        <v>25.99</v>
      </c>
      <c r="P309" s="276" t="s">
        <v>8506</v>
      </c>
      <c r="Q309" s="14"/>
      <c r="R309" s="14"/>
      <c r="S309" s="14"/>
      <c r="T309" s="14"/>
      <c r="U309" s="14"/>
      <c r="V309" s="14"/>
      <c r="W309" s="14"/>
      <c r="X309" s="14"/>
      <c r="Y309" s="14"/>
      <c r="Z309" s="14"/>
    </row>
    <row r="310" spans="1:26" ht="15.75" customHeight="1" x14ac:dyDescent="0.25">
      <c r="A310" s="278">
        <v>722</v>
      </c>
      <c r="B310" s="270" t="s">
        <v>285</v>
      </c>
      <c r="C310" s="271">
        <v>1</v>
      </c>
      <c r="D310" s="271" t="s">
        <v>3902</v>
      </c>
      <c r="E310" s="272" t="s">
        <v>200</v>
      </c>
      <c r="F310" s="272" t="s">
        <v>286</v>
      </c>
      <c r="G310" s="273">
        <v>7.72</v>
      </c>
      <c r="H310" s="273">
        <v>12.5</v>
      </c>
      <c r="I310" s="273">
        <v>7.47</v>
      </c>
      <c r="J310" s="273">
        <v>12.5</v>
      </c>
      <c r="K310" s="273">
        <v>4.7300000000000004</v>
      </c>
      <c r="L310" s="273">
        <v>4.7699999999999996</v>
      </c>
      <c r="M310" s="274">
        <v>10</v>
      </c>
      <c r="N310" s="273">
        <v>2.5</v>
      </c>
      <c r="O310" s="275">
        <v>62.19</v>
      </c>
      <c r="P310" s="276" t="s">
        <v>8504</v>
      </c>
      <c r="Q310" s="14"/>
      <c r="R310" s="14"/>
      <c r="S310" s="14"/>
      <c r="T310" s="14"/>
      <c r="U310" s="14"/>
      <c r="V310" s="14"/>
      <c r="W310" s="14"/>
      <c r="X310" s="14"/>
      <c r="Y310" s="14"/>
      <c r="Z310" s="14"/>
    </row>
    <row r="311" spans="1:26" ht="15.75" customHeight="1" x14ac:dyDescent="0.25">
      <c r="A311" s="278">
        <v>729</v>
      </c>
      <c r="B311" s="270" t="s">
        <v>287</v>
      </c>
      <c r="C311" s="271">
        <v>1</v>
      </c>
      <c r="D311" s="271" t="s">
        <v>3826</v>
      </c>
      <c r="E311" s="272" t="s">
        <v>177</v>
      </c>
      <c r="F311" s="272" t="s">
        <v>288</v>
      </c>
      <c r="G311" s="273">
        <v>5.35</v>
      </c>
      <c r="H311" s="273">
        <v>1.5</v>
      </c>
      <c r="I311" s="274">
        <v>0</v>
      </c>
      <c r="J311" s="274">
        <v>0</v>
      </c>
      <c r="K311" s="274">
        <v>0</v>
      </c>
      <c r="L311" s="274">
        <v>0</v>
      </c>
      <c r="M311" s="273">
        <v>3.13</v>
      </c>
      <c r="N311" s="274">
        <v>0</v>
      </c>
      <c r="O311" s="275">
        <v>9.98</v>
      </c>
      <c r="P311" s="276" t="s">
        <v>8506</v>
      </c>
      <c r="Q311" s="14"/>
      <c r="R311" s="14"/>
      <c r="S311" s="14"/>
      <c r="T311" s="14"/>
      <c r="U311" s="14"/>
      <c r="V311" s="14"/>
      <c r="W311" s="14"/>
      <c r="X311" s="14"/>
      <c r="Y311" s="14"/>
      <c r="Z311" s="14"/>
    </row>
    <row r="312" spans="1:26" ht="15.75" customHeight="1" x14ac:dyDescent="0.25">
      <c r="A312" s="278">
        <v>730</v>
      </c>
      <c r="B312" s="270" t="s">
        <v>289</v>
      </c>
      <c r="C312" s="271">
        <v>1</v>
      </c>
      <c r="D312" s="271" t="s">
        <v>3823</v>
      </c>
      <c r="E312" s="272" t="s">
        <v>177</v>
      </c>
      <c r="F312" s="272" t="s">
        <v>195</v>
      </c>
      <c r="G312" s="273">
        <v>12.47</v>
      </c>
      <c r="H312" s="273">
        <v>10.78</v>
      </c>
      <c r="I312" s="273">
        <v>10.54</v>
      </c>
      <c r="J312" s="273">
        <v>12.5</v>
      </c>
      <c r="K312" s="273">
        <v>11.45</v>
      </c>
      <c r="L312" s="273">
        <v>11.92</v>
      </c>
      <c r="M312" s="273">
        <v>6.25</v>
      </c>
      <c r="N312" s="273">
        <v>12.5</v>
      </c>
      <c r="O312" s="275">
        <v>88.41</v>
      </c>
      <c r="P312" s="276" t="s">
        <v>8508</v>
      </c>
      <c r="Q312" s="14"/>
      <c r="R312" s="14"/>
      <c r="S312" s="14"/>
      <c r="T312" s="14"/>
      <c r="U312" s="14"/>
      <c r="V312" s="14"/>
      <c r="W312" s="14"/>
      <c r="X312" s="14"/>
      <c r="Y312" s="14"/>
      <c r="Z312" s="14"/>
    </row>
    <row r="313" spans="1:26" ht="15.75" customHeight="1" x14ac:dyDescent="0.25">
      <c r="A313" s="278">
        <v>731</v>
      </c>
      <c r="B313" s="270" t="s">
        <v>290</v>
      </c>
      <c r="C313" s="271">
        <v>1</v>
      </c>
      <c r="D313" s="271" t="s">
        <v>3831</v>
      </c>
      <c r="E313" s="272" t="s">
        <v>177</v>
      </c>
      <c r="F313" s="272" t="s">
        <v>291</v>
      </c>
      <c r="G313" s="273">
        <v>8.75</v>
      </c>
      <c r="H313" s="273">
        <v>12.5</v>
      </c>
      <c r="I313" s="273">
        <v>6.25</v>
      </c>
      <c r="J313" s="274">
        <v>10</v>
      </c>
      <c r="K313" s="274">
        <v>0</v>
      </c>
      <c r="L313" s="273">
        <v>3.95</v>
      </c>
      <c r="M313" s="273">
        <v>8.1300000000000008</v>
      </c>
      <c r="N313" s="273">
        <v>6.09</v>
      </c>
      <c r="O313" s="275">
        <v>55.67</v>
      </c>
      <c r="P313" s="276" t="s">
        <v>8516</v>
      </c>
      <c r="Q313" s="14"/>
      <c r="R313" s="14"/>
      <c r="S313" s="14"/>
      <c r="T313" s="14"/>
      <c r="U313" s="14"/>
      <c r="V313" s="14"/>
      <c r="W313" s="14"/>
      <c r="X313" s="14"/>
      <c r="Y313" s="14"/>
      <c r="Z313" s="14"/>
    </row>
    <row r="314" spans="1:26" ht="15.75" customHeight="1" x14ac:dyDescent="0.25">
      <c r="A314" s="278">
        <v>732</v>
      </c>
      <c r="B314" s="270" t="s">
        <v>292</v>
      </c>
      <c r="C314" s="271">
        <v>1</v>
      </c>
      <c r="D314" s="271" t="s">
        <v>3807</v>
      </c>
      <c r="E314" s="272" t="s">
        <v>192</v>
      </c>
      <c r="F314" s="272" t="s">
        <v>193</v>
      </c>
      <c r="G314" s="273">
        <v>12.49</v>
      </c>
      <c r="H314" s="273">
        <v>12.5</v>
      </c>
      <c r="I314" s="273">
        <v>10.4</v>
      </c>
      <c r="J314" s="273">
        <v>12.5</v>
      </c>
      <c r="K314" s="273">
        <v>10.93</v>
      </c>
      <c r="L314" s="273">
        <v>12.19</v>
      </c>
      <c r="M314" s="273">
        <v>11.25</v>
      </c>
      <c r="N314" s="273">
        <v>6.85</v>
      </c>
      <c r="O314" s="275">
        <v>89.11</v>
      </c>
      <c r="P314" s="276" t="s">
        <v>8508</v>
      </c>
      <c r="Q314" s="14"/>
      <c r="R314" s="14"/>
      <c r="S314" s="14"/>
      <c r="T314" s="14"/>
      <c r="U314" s="14"/>
      <c r="V314" s="14"/>
      <c r="W314" s="14"/>
      <c r="X314" s="14"/>
      <c r="Y314" s="14"/>
      <c r="Z314" s="14"/>
    </row>
    <row r="315" spans="1:26" ht="15.75" customHeight="1" x14ac:dyDescent="0.25">
      <c r="A315" s="278">
        <v>734</v>
      </c>
      <c r="B315" s="270" t="s">
        <v>293</v>
      </c>
      <c r="C315" s="271">
        <v>1</v>
      </c>
      <c r="D315" s="271" t="s">
        <v>4064</v>
      </c>
      <c r="E315" s="272" t="s">
        <v>294</v>
      </c>
      <c r="F315" s="272" t="s">
        <v>4205</v>
      </c>
      <c r="G315" s="273">
        <v>5.69</v>
      </c>
      <c r="H315" s="273">
        <v>9.99</v>
      </c>
      <c r="I315" s="273">
        <v>6.79</v>
      </c>
      <c r="J315" s="273">
        <v>12.5</v>
      </c>
      <c r="K315" s="273">
        <v>9.09</v>
      </c>
      <c r="L315" s="274">
        <v>0</v>
      </c>
      <c r="M315" s="274">
        <v>5</v>
      </c>
      <c r="N315" s="273">
        <v>2.5</v>
      </c>
      <c r="O315" s="275">
        <v>51.56</v>
      </c>
      <c r="P315" s="276" t="s">
        <v>8516</v>
      </c>
      <c r="Q315" s="14"/>
      <c r="R315" s="14"/>
      <c r="S315" s="14"/>
      <c r="T315" s="14"/>
      <c r="U315" s="14"/>
      <c r="V315" s="14"/>
      <c r="W315" s="14"/>
      <c r="X315" s="14"/>
      <c r="Y315" s="14"/>
      <c r="Z315" s="14"/>
    </row>
    <row r="316" spans="1:26" ht="15.75" customHeight="1" x14ac:dyDescent="0.25">
      <c r="A316" s="278">
        <v>735</v>
      </c>
      <c r="B316" s="270" t="s">
        <v>8572</v>
      </c>
      <c r="C316" s="271">
        <v>2</v>
      </c>
      <c r="D316" s="271" t="s">
        <v>3781</v>
      </c>
      <c r="E316" s="272" t="s">
        <v>183</v>
      </c>
      <c r="F316" s="272" t="s">
        <v>295</v>
      </c>
      <c r="G316" s="273">
        <v>9.5299999999999994</v>
      </c>
      <c r="H316" s="273">
        <v>12.5</v>
      </c>
      <c r="I316" s="273">
        <v>11.35</v>
      </c>
      <c r="J316" s="273">
        <v>12.5</v>
      </c>
      <c r="K316" s="273">
        <v>7.51</v>
      </c>
      <c r="L316" s="273">
        <v>10.52</v>
      </c>
      <c r="M316" s="274">
        <v>10</v>
      </c>
      <c r="N316" s="273">
        <v>11.45</v>
      </c>
      <c r="O316" s="275">
        <v>85.36</v>
      </c>
      <c r="P316" s="276" t="s">
        <v>8508</v>
      </c>
      <c r="Q316" s="14"/>
      <c r="R316" s="14"/>
      <c r="S316" s="14"/>
      <c r="T316" s="14"/>
      <c r="U316" s="14"/>
      <c r="V316" s="14"/>
      <c r="W316" s="14"/>
      <c r="X316" s="14"/>
      <c r="Y316" s="14"/>
      <c r="Z316" s="14"/>
    </row>
    <row r="317" spans="1:26" ht="15.75" customHeight="1" x14ac:dyDescent="0.25">
      <c r="A317" s="278">
        <v>736</v>
      </c>
      <c r="B317" s="270" t="s">
        <v>296</v>
      </c>
      <c r="C317" s="271">
        <v>3</v>
      </c>
      <c r="D317" s="271" t="s">
        <v>3602</v>
      </c>
      <c r="E317" s="272" t="s">
        <v>152</v>
      </c>
      <c r="F317" s="272" t="s">
        <v>4156</v>
      </c>
      <c r="G317" s="274">
        <v>0</v>
      </c>
      <c r="H317" s="274">
        <v>0</v>
      </c>
      <c r="I317" s="274">
        <v>0</v>
      </c>
      <c r="J317" s="274">
        <v>0</v>
      </c>
      <c r="K317" s="274">
        <v>0</v>
      </c>
      <c r="L317" s="274">
        <v>0</v>
      </c>
      <c r="M317" s="274">
        <v>0</v>
      </c>
      <c r="N317" s="274">
        <v>0</v>
      </c>
      <c r="O317" s="277">
        <v>0</v>
      </c>
      <c r="P317" s="276" t="s">
        <v>8506</v>
      </c>
      <c r="Q317" s="14"/>
      <c r="R317" s="14"/>
      <c r="S317" s="14"/>
      <c r="T317" s="14"/>
      <c r="U317" s="14"/>
      <c r="V317" s="14"/>
      <c r="W317" s="14"/>
      <c r="X317" s="14"/>
      <c r="Y317" s="14"/>
      <c r="Z317" s="14"/>
    </row>
    <row r="318" spans="1:26" ht="15.75" customHeight="1" x14ac:dyDescent="0.25">
      <c r="A318" s="278">
        <v>738</v>
      </c>
      <c r="B318" s="270" t="s">
        <v>8573</v>
      </c>
      <c r="C318" s="271">
        <v>1</v>
      </c>
      <c r="D318" s="271" t="s">
        <v>3791</v>
      </c>
      <c r="E318" s="272" t="s">
        <v>183</v>
      </c>
      <c r="F318" s="272" t="s">
        <v>297</v>
      </c>
      <c r="G318" s="273">
        <v>8.52</v>
      </c>
      <c r="H318" s="274">
        <v>1</v>
      </c>
      <c r="I318" s="273">
        <v>7.9</v>
      </c>
      <c r="J318" s="273">
        <v>12.5</v>
      </c>
      <c r="K318" s="273">
        <v>5.75</v>
      </c>
      <c r="L318" s="274">
        <v>0</v>
      </c>
      <c r="M318" s="273">
        <v>7.5</v>
      </c>
      <c r="N318" s="273">
        <v>3.75</v>
      </c>
      <c r="O318" s="275">
        <v>46.92</v>
      </c>
      <c r="P318" s="276" t="s">
        <v>8516</v>
      </c>
      <c r="Q318" s="14"/>
      <c r="R318" s="14"/>
      <c r="S318" s="14"/>
      <c r="T318" s="14"/>
      <c r="U318" s="14"/>
      <c r="V318" s="14"/>
      <c r="W318" s="14"/>
      <c r="X318" s="14"/>
      <c r="Y318" s="14"/>
      <c r="Z318" s="14"/>
    </row>
    <row r="319" spans="1:26" ht="15.75" customHeight="1" x14ac:dyDescent="0.25">
      <c r="A319" s="278">
        <v>739</v>
      </c>
      <c r="B319" s="270" t="s">
        <v>8574</v>
      </c>
      <c r="C319" s="271">
        <v>1</v>
      </c>
      <c r="D319" s="271" t="s">
        <v>3792</v>
      </c>
      <c r="E319" s="272" t="s">
        <v>183</v>
      </c>
      <c r="F319" s="272" t="s">
        <v>298</v>
      </c>
      <c r="G319" s="273">
        <v>11.98</v>
      </c>
      <c r="H319" s="273">
        <v>12.5</v>
      </c>
      <c r="I319" s="273">
        <v>10.11</v>
      </c>
      <c r="J319" s="273">
        <v>12.5</v>
      </c>
      <c r="K319" s="273">
        <v>8.44</v>
      </c>
      <c r="L319" s="273">
        <v>7.19</v>
      </c>
      <c r="M319" s="273">
        <v>6.25</v>
      </c>
      <c r="N319" s="273">
        <v>9.51</v>
      </c>
      <c r="O319" s="275">
        <v>78.48</v>
      </c>
      <c r="P319" s="276" t="s">
        <v>8504</v>
      </c>
      <c r="Q319" s="14"/>
      <c r="R319" s="14"/>
      <c r="S319" s="14"/>
      <c r="T319" s="14"/>
      <c r="U319" s="14"/>
      <c r="V319" s="14"/>
      <c r="W319" s="14"/>
      <c r="X319" s="14"/>
      <c r="Y319" s="14"/>
      <c r="Z319" s="14"/>
    </row>
    <row r="320" spans="1:26" ht="15.75" customHeight="1" x14ac:dyDescent="0.25">
      <c r="A320" s="278">
        <v>740</v>
      </c>
      <c r="B320" s="270" t="s">
        <v>8575</v>
      </c>
      <c r="C320" s="271">
        <v>2</v>
      </c>
      <c r="D320" s="271" t="s">
        <v>3750</v>
      </c>
      <c r="E320" s="272" t="s">
        <v>166</v>
      </c>
      <c r="F320" s="272" t="s">
        <v>299</v>
      </c>
      <c r="G320" s="273">
        <v>5.61</v>
      </c>
      <c r="H320" s="273">
        <v>2.5</v>
      </c>
      <c r="I320" s="274">
        <v>0</v>
      </c>
      <c r="J320" s="273">
        <v>2.5</v>
      </c>
      <c r="K320" s="273">
        <v>7.5</v>
      </c>
      <c r="L320" s="274">
        <v>0</v>
      </c>
      <c r="M320" s="273">
        <v>2.5</v>
      </c>
      <c r="N320" s="273">
        <v>8.75</v>
      </c>
      <c r="O320" s="275">
        <v>29.36</v>
      </c>
      <c r="P320" s="276" t="s">
        <v>8506</v>
      </c>
      <c r="Q320" s="14"/>
      <c r="R320" s="14"/>
      <c r="S320" s="14"/>
      <c r="T320" s="14"/>
      <c r="U320" s="14"/>
      <c r="V320" s="14"/>
      <c r="W320" s="14"/>
      <c r="X320" s="14"/>
      <c r="Y320" s="14"/>
      <c r="Z320" s="14"/>
    </row>
    <row r="321" spans="1:26" ht="15.75" customHeight="1" x14ac:dyDescent="0.25">
      <c r="A321" s="278">
        <v>741</v>
      </c>
      <c r="B321" s="270" t="s">
        <v>300</v>
      </c>
      <c r="C321" s="271">
        <v>3</v>
      </c>
      <c r="D321" s="271" t="s">
        <v>3723</v>
      </c>
      <c r="E321" s="272" t="s">
        <v>166</v>
      </c>
      <c r="F321" s="272" t="s">
        <v>171</v>
      </c>
      <c r="G321" s="274">
        <v>0</v>
      </c>
      <c r="H321" s="274">
        <v>0</v>
      </c>
      <c r="I321" s="274">
        <v>0</v>
      </c>
      <c r="J321" s="274">
        <v>0</v>
      </c>
      <c r="K321" s="273">
        <v>7.5</v>
      </c>
      <c r="L321" s="274">
        <v>0</v>
      </c>
      <c r="M321" s="274">
        <v>0</v>
      </c>
      <c r="N321" s="274">
        <v>0</v>
      </c>
      <c r="O321" s="275">
        <v>7.5</v>
      </c>
      <c r="P321" s="276" t="s">
        <v>8506</v>
      </c>
      <c r="Q321" s="14"/>
      <c r="R321" s="14"/>
      <c r="S321" s="14"/>
      <c r="T321" s="14"/>
      <c r="U321" s="14"/>
      <c r="V321" s="14"/>
      <c r="W321" s="14"/>
      <c r="X321" s="14"/>
      <c r="Y321" s="14"/>
      <c r="Z321" s="14"/>
    </row>
    <row r="322" spans="1:26" ht="15.75" customHeight="1" x14ac:dyDescent="0.25">
      <c r="A322" s="278">
        <v>746</v>
      </c>
      <c r="B322" s="270" t="s">
        <v>301</v>
      </c>
      <c r="C322" s="271">
        <v>3</v>
      </c>
      <c r="D322" s="271" t="s">
        <v>4001</v>
      </c>
      <c r="E322" s="272" t="s">
        <v>225</v>
      </c>
      <c r="F322" s="272" t="s">
        <v>228</v>
      </c>
      <c r="G322" s="274">
        <v>0</v>
      </c>
      <c r="H322" s="274">
        <v>0</v>
      </c>
      <c r="I322" s="274">
        <v>0</v>
      </c>
      <c r="J322" s="274">
        <v>0</v>
      </c>
      <c r="K322" s="274">
        <v>0</v>
      </c>
      <c r="L322" s="274">
        <v>0</v>
      </c>
      <c r="M322" s="274">
        <v>0</v>
      </c>
      <c r="N322" s="274">
        <v>0</v>
      </c>
      <c r="O322" s="277">
        <v>0</v>
      </c>
      <c r="P322" s="276" t="s">
        <v>8506</v>
      </c>
      <c r="Q322" s="14"/>
      <c r="R322" s="14"/>
      <c r="S322" s="14"/>
      <c r="T322" s="14"/>
      <c r="U322" s="14"/>
      <c r="V322" s="14"/>
      <c r="W322" s="14"/>
      <c r="X322" s="14"/>
      <c r="Y322" s="14"/>
      <c r="Z322" s="14"/>
    </row>
    <row r="323" spans="1:26" ht="15.75" customHeight="1" x14ac:dyDescent="0.25">
      <c r="A323" s="278">
        <v>752</v>
      </c>
      <c r="B323" s="270" t="s">
        <v>302</v>
      </c>
      <c r="C323" s="271">
        <v>3</v>
      </c>
      <c r="D323" s="271" t="s">
        <v>3723</v>
      </c>
      <c r="E323" s="272" t="s">
        <v>166</v>
      </c>
      <c r="F323" s="272" t="s">
        <v>171</v>
      </c>
      <c r="G323" s="274">
        <v>0</v>
      </c>
      <c r="H323" s="273">
        <v>1.88</v>
      </c>
      <c r="I323" s="274">
        <v>0</v>
      </c>
      <c r="J323" s="274">
        <v>0</v>
      </c>
      <c r="K323" s="273">
        <v>7.5</v>
      </c>
      <c r="L323" s="274">
        <v>0</v>
      </c>
      <c r="M323" s="273">
        <v>2.5</v>
      </c>
      <c r="N323" s="274">
        <v>0</v>
      </c>
      <c r="O323" s="275">
        <v>11.88</v>
      </c>
      <c r="P323" s="276" t="s">
        <v>8506</v>
      </c>
      <c r="Q323" s="14"/>
      <c r="R323" s="14"/>
      <c r="S323" s="14"/>
      <c r="T323" s="14"/>
      <c r="U323" s="14"/>
      <c r="V323" s="14"/>
      <c r="W323" s="14"/>
      <c r="X323" s="14"/>
      <c r="Y323" s="14"/>
      <c r="Z323" s="14"/>
    </row>
    <row r="324" spans="1:26" ht="15.75" customHeight="1" x14ac:dyDescent="0.25">
      <c r="A324" s="278">
        <v>754</v>
      </c>
      <c r="B324" s="270" t="s">
        <v>8576</v>
      </c>
      <c r="C324" s="271">
        <v>1</v>
      </c>
      <c r="D324" s="271" t="s">
        <v>3533</v>
      </c>
      <c r="E324" s="272" t="s">
        <v>113</v>
      </c>
      <c r="F324" s="272" t="s">
        <v>4206</v>
      </c>
      <c r="G324" s="273">
        <v>11.91</v>
      </c>
      <c r="H324" s="273">
        <v>6.92</v>
      </c>
      <c r="I324" s="273">
        <v>10.5</v>
      </c>
      <c r="J324" s="273">
        <v>12.5</v>
      </c>
      <c r="K324" s="273">
        <v>10.34</v>
      </c>
      <c r="L324" s="273">
        <v>11.53</v>
      </c>
      <c r="M324" s="273">
        <v>12.5</v>
      </c>
      <c r="N324" s="273">
        <v>3.75</v>
      </c>
      <c r="O324" s="275">
        <v>79.95</v>
      </c>
      <c r="P324" s="276" t="s">
        <v>8504</v>
      </c>
      <c r="Q324" s="14"/>
      <c r="R324" s="14"/>
      <c r="S324" s="14"/>
      <c r="T324" s="14"/>
      <c r="U324" s="14"/>
      <c r="V324" s="14"/>
      <c r="W324" s="14"/>
      <c r="X324" s="14"/>
      <c r="Y324" s="14"/>
      <c r="Z324" s="14"/>
    </row>
    <row r="325" spans="1:26" ht="15.75" customHeight="1" x14ac:dyDescent="0.25">
      <c r="A325" s="278">
        <v>756</v>
      </c>
      <c r="B325" s="270" t="s">
        <v>303</v>
      </c>
      <c r="C325" s="271">
        <v>2</v>
      </c>
      <c r="D325" s="271" t="s">
        <v>3972</v>
      </c>
      <c r="E325" s="272" t="s">
        <v>86</v>
      </c>
      <c r="F325" s="272" t="s">
        <v>221</v>
      </c>
      <c r="G325" s="273">
        <v>6.25</v>
      </c>
      <c r="H325" s="273">
        <v>2.5</v>
      </c>
      <c r="I325" s="274">
        <v>0</v>
      </c>
      <c r="J325" s="273">
        <v>2.5</v>
      </c>
      <c r="K325" s="273">
        <v>9.02</v>
      </c>
      <c r="L325" s="274">
        <v>0</v>
      </c>
      <c r="M325" s="273">
        <v>1.25</v>
      </c>
      <c r="N325" s="273">
        <v>8.75</v>
      </c>
      <c r="O325" s="275">
        <v>30.27</v>
      </c>
      <c r="P325" s="276" t="s">
        <v>8516</v>
      </c>
      <c r="Q325" s="14"/>
      <c r="R325" s="14"/>
      <c r="S325" s="14"/>
      <c r="T325" s="14"/>
      <c r="U325" s="14"/>
      <c r="V325" s="14"/>
      <c r="W325" s="14"/>
      <c r="X325" s="14"/>
      <c r="Y325" s="14"/>
      <c r="Z325" s="14"/>
    </row>
    <row r="326" spans="1:26" ht="15.75" customHeight="1" x14ac:dyDescent="0.25">
      <c r="A326" s="278">
        <v>758</v>
      </c>
      <c r="B326" s="270" t="s">
        <v>304</v>
      </c>
      <c r="C326" s="271">
        <v>1</v>
      </c>
      <c r="D326" s="271" t="s">
        <v>3961</v>
      </c>
      <c r="E326" s="272" t="s">
        <v>86</v>
      </c>
      <c r="F326" s="272" t="s">
        <v>305</v>
      </c>
      <c r="G326" s="273">
        <v>8.61</v>
      </c>
      <c r="H326" s="273">
        <v>12.5</v>
      </c>
      <c r="I326" s="273">
        <v>8.31</v>
      </c>
      <c r="J326" s="273">
        <v>12.5</v>
      </c>
      <c r="K326" s="273">
        <v>5.5</v>
      </c>
      <c r="L326" s="273">
        <v>9.3800000000000008</v>
      </c>
      <c r="M326" s="274">
        <v>5</v>
      </c>
      <c r="N326" s="273">
        <v>8.86</v>
      </c>
      <c r="O326" s="275">
        <v>70.66</v>
      </c>
      <c r="P326" s="276" t="s">
        <v>8504</v>
      </c>
      <c r="Q326" s="14"/>
      <c r="R326" s="14"/>
      <c r="S326" s="14"/>
      <c r="T326" s="14"/>
      <c r="U326" s="14"/>
      <c r="V326" s="14"/>
      <c r="W326" s="14"/>
      <c r="X326" s="14"/>
      <c r="Y326" s="14"/>
      <c r="Z326" s="14"/>
    </row>
    <row r="327" spans="1:26" ht="15.75" customHeight="1" x14ac:dyDescent="0.25">
      <c r="A327" s="278">
        <v>762</v>
      </c>
      <c r="B327" s="270" t="s">
        <v>306</v>
      </c>
      <c r="C327" s="271">
        <v>3</v>
      </c>
      <c r="D327" s="271" t="s">
        <v>3627</v>
      </c>
      <c r="E327" s="272" t="s">
        <v>152</v>
      </c>
      <c r="F327" s="272" t="s">
        <v>307</v>
      </c>
      <c r="G327" s="274">
        <v>0</v>
      </c>
      <c r="H327" s="273">
        <v>2.5</v>
      </c>
      <c r="I327" s="274">
        <v>0</v>
      </c>
      <c r="J327" s="274">
        <v>0</v>
      </c>
      <c r="K327" s="273">
        <v>1.01</v>
      </c>
      <c r="L327" s="274">
        <v>0</v>
      </c>
      <c r="M327" s="273">
        <v>2.5</v>
      </c>
      <c r="N327" s="273">
        <v>8.75</v>
      </c>
      <c r="O327" s="275">
        <v>14.76</v>
      </c>
      <c r="P327" s="276" t="s">
        <v>8506</v>
      </c>
      <c r="Q327" s="14"/>
      <c r="R327" s="14"/>
      <c r="S327" s="14"/>
      <c r="T327" s="14"/>
      <c r="U327" s="14"/>
      <c r="V327" s="14"/>
      <c r="W327" s="14"/>
      <c r="X327" s="14"/>
      <c r="Y327" s="14"/>
      <c r="Z327" s="14"/>
    </row>
    <row r="328" spans="1:26" ht="15.75" customHeight="1" x14ac:dyDescent="0.25">
      <c r="A328" s="278">
        <v>766</v>
      </c>
      <c r="B328" s="270" t="s">
        <v>8577</v>
      </c>
      <c r="C328" s="271">
        <v>2</v>
      </c>
      <c r="D328" s="271" t="s">
        <v>3975</v>
      </c>
      <c r="E328" s="272" t="s">
        <v>86</v>
      </c>
      <c r="F328" s="272" t="s">
        <v>223</v>
      </c>
      <c r="G328" s="273">
        <v>8.77</v>
      </c>
      <c r="H328" s="273">
        <v>2.5</v>
      </c>
      <c r="I328" s="273">
        <v>10.17</v>
      </c>
      <c r="J328" s="274">
        <v>10</v>
      </c>
      <c r="K328" s="274">
        <v>0</v>
      </c>
      <c r="L328" s="274">
        <v>0</v>
      </c>
      <c r="M328" s="273">
        <v>12.5</v>
      </c>
      <c r="N328" s="273">
        <v>8.75</v>
      </c>
      <c r="O328" s="275">
        <v>52.69</v>
      </c>
      <c r="P328" s="276" t="s">
        <v>8516</v>
      </c>
      <c r="Q328" s="14"/>
      <c r="R328" s="14"/>
      <c r="S328" s="14"/>
      <c r="T328" s="14"/>
      <c r="U328" s="14"/>
      <c r="V328" s="14"/>
      <c r="W328" s="14"/>
      <c r="X328" s="14"/>
      <c r="Y328" s="14"/>
      <c r="Z328" s="14"/>
    </row>
    <row r="329" spans="1:26" ht="15.75" customHeight="1" x14ac:dyDescent="0.25">
      <c r="A329" s="278">
        <v>767</v>
      </c>
      <c r="B329" s="270" t="s">
        <v>8578</v>
      </c>
      <c r="C329" s="271">
        <v>2</v>
      </c>
      <c r="D329" s="271" t="s">
        <v>3969</v>
      </c>
      <c r="E329" s="272" t="s">
        <v>86</v>
      </c>
      <c r="F329" s="272" t="s">
        <v>4208</v>
      </c>
      <c r="G329" s="273">
        <v>5.81</v>
      </c>
      <c r="H329" s="273">
        <v>2.5</v>
      </c>
      <c r="I329" s="274">
        <v>0</v>
      </c>
      <c r="J329" s="274">
        <v>0</v>
      </c>
      <c r="K329" s="274">
        <v>0</v>
      </c>
      <c r="L329" s="274">
        <v>0</v>
      </c>
      <c r="M329" s="273">
        <v>1.25</v>
      </c>
      <c r="N329" s="273">
        <v>8.75</v>
      </c>
      <c r="O329" s="275">
        <v>18.309999999999999</v>
      </c>
      <c r="P329" s="276" t="s">
        <v>8506</v>
      </c>
      <c r="Q329" s="14"/>
      <c r="R329" s="14"/>
      <c r="S329" s="14"/>
      <c r="T329" s="14"/>
      <c r="U329" s="14"/>
      <c r="V329" s="14"/>
      <c r="W329" s="14"/>
      <c r="X329" s="14"/>
      <c r="Y329" s="14"/>
      <c r="Z329" s="14"/>
    </row>
    <row r="330" spans="1:26" ht="15.75" customHeight="1" x14ac:dyDescent="0.25">
      <c r="A330" s="278">
        <v>768</v>
      </c>
      <c r="B330" s="270" t="s">
        <v>308</v>
      </c>
      <c r="C330" s="271">
        <v>2</v>
      </c>
      <c r="D330" s="271" t="s">
        <v>3985</v>
      </c>
      <c r="E330" s="272" t="s">
        <v>86</v>
      </c>
      <c r="F330" s="272" t="s">
        <v>309</v>
      </c>
      <c r="G330" s="273">
        <v>2.44</v>
      </c>
      <c r="H330" s="273">
        <v>0.5</v>
      </c>
      <c r="I330" s="274">
        <v>0</v>
      </c>
      <c r="J330" s="274">
        <v>0</v>
      </c>
      <c r="K330" s="274">
        <v>0</v>
      </c>
      <c r="L330" s="274">
        <v>0</v>
      </c>
      <c r="M330" s="274">
        <v>0</v>
      </c>
      <c r="N330" s="274">
        <v>0</v>
      </c>
      <c r="O330" s="275">
        <v>2.94</v>
      </c>
      <c r="P330" s="276" t="s">
        <v>8506</v>
      </c>
      <c r="Q330" s="14"/>
      <c r="R330" s="14"/>
      <c r="S330" s="14"/>
      <c r="T330" s="14"/>
      <c r="U330" s="14"/>
      <c r="V330" s="14"/>
      <c r="W330" s="14"/>
      <c r="X330" s="14"/>
      <c r="Y330" s="14"/>
      <c r="Z330" s="14"/>
    </row>
    <row r="331" spans="1:26" ht="15.75" customHeight="1" x14ac:dyDescent="0.25">
      <c r="A331" s="278">
        <v>770</v>
      </c>
      <c r="B331" s="270" t="s">
        <v>8579</v>
      </c>
      <c r="C331" s="271">
        <v>2</v>
      </c>
      <c r="D331" s="271" t="s">
        <v>3510</v>
      </c>
      <c r="E331" s="272" t="s">
        <v>113</v>
      </c>
      <c r="F331" s="272" t="s">
        <v>310</v>
      </c>
      <c r="G331" s="273">
        <v>11.62</v>
      </c>
      <c r="H331" s="274">
        <v>12</v>
      </c>
      <c r="I331" s="273">
        <v>8.7200000000000006</v>
      </c>
      <c r="J331" s="273">
        <v>12.5</v>
      </c>
      <c r="K331" s="273">
        <v>4.22</v>
      </c>
      <c r="L331" s="274">
        <v>0</v>
      </c>
      <c r="M331" s="273">
        <v>9.3800000000000008</v>
      </c>
      <c r="N331" s="273">
        <v>8.75</v>
      </c>
      <c r="O331" s="275">
        <v>67.19</v>
      </c>
      <c r="P331" s="276" t="s">
        <v>8504</v>
      </c>
      <c r="Q331" s="14"/>
      <c r="R331" s="14"/>
      <c r="S331" s="14"/>
      <c r="T331" s="14"/>
      <c r="U331" s="14"/>
      <c r="V331" s="14"/>
      <c r="W331" s="14"/>
      <c r="X331" s="14"/>
      <c r="Y331" s="14"/>
      <c r="Z331" s="14"/>
    </row>
    <row r="332" spans="1:26" ht="15.75" customHeight="1" x14ac:dyDescent="0.25">
      <c r="A332" s="278">
        <v>782</v>
      </c>
      <c r="B332" s="270" t="s">
        <v>311</v>
      </c>
      <c r="C332" s="271">
        <v>2</v>
      </c>
      <c r="D332" s="271" t="s">
        <v>3465</v>
      </c>
      <c r="E332" s="272" t="s">
        <v>113</v>
      </c>
      <c r="F332" s="272" t="s">
        <v>312</v>
      </c>
      <c r="G332" s="273">
        <v>12.47</v>
      </c>
      <c r="H332" s="273">
        <v>12.5</v>
      </c>
      <c r="I332" s="273">
        <v>12.24</v>
      </c>
      <c r="J332" s="273">
        <v>12.5</v>
      </c>
      <c r="K332" s="273">
        <v>4.21</v>
      </c>
      <c r="L332" s="274">
        <v>0</v>
      </c>
      <c r="M332" s="273">
        <v>9.17</v>
      </c>
      <c r="N332" s="274">
        <v>0</v>
      </c>
      <c r="O332" s="275">
        <v>63.09</v>
      </c>
      <c r="P332" s="276" t="s">
        <v>8504</v>
      </c>
      <c r="Q332" s="14"/>
      <c r="R332" s="14"/>
      <c r="S332" s="14"/>
      <c r="T332" s="14"/>
      <c r="U332" s="14"/>
      <c r="V332" s="14"/>
      <c r="W332" s="14"/>
      <c r="X332" s="14"/>
      <c r="Y332" s="14"/>
      <c r="Z332" s="14"/>
    </row>
    <row r="333" spans="1:26" ht="15.75" customHeight="1" x14ac:dyDescent="0.25">
      <c r="A333" s="278">
        <v>786</v>
      </c>
      <c r="B333" s="270" t="s">
        <v>8580</v>
      </c>
      <c r="C333" s="271">
        <v>2</v>
      </c>
      <c r="D333" s="271" t="s">
        <v>3949</v>
      </c>
      <c r="E333" s="272" t="s">
        <v>86</v>
      </c>
      <c r="F333" s="272" t="s">
        <v>313</v>
      </c>
      <c r="G333" s="273">
        <v>0.55000000000000004</v>
      </c>
      <c r="H333" s="273">
        <v>0.75</v>
      </c>
      <c r="I333" s="274">
        <v>0</v>
      </c>
      <c r="J333" s="274">
        <v>0</v>
      </c>
      <c r="K333" s="274">
        <v>0</v>
      </c>
      <c r="L333" s="274">
        <v>0</v>
      </c>
      <c r="M333" s="273">
        <v>1.25</v>
      </c>
      <c r="N333" s="274">
        <v>0</v>
      </c>
      <c r="O333" s="275">
        <v>2.5499999999999998</v>
      </c>
      <c r="P333" s="276" t="s">
        <v>8506</v>
      </c>
      <c r="Q333" s="14"/>
      <c r="R333" s="14"/>
      <c r="S333" s="14"/>
      <c r="T333" s="14"/>
      <c r="U333" s="14"/>
      <c r="V333" s="14"/>
      <c r="W333" s="14"/>
      <c r="X333" s="14"/>
      <c r="Y333" s="14"/>
      <c r="Z333" s="14"/>
    </row>
    <row r="334" spans="1:26" ht="15.75" customHeight="1" x14ac:dyDescent="0.25">
      <c r="A334" s="278">
        <v>790</v>
      </c>
      <c r="B334" s="270" t="s">
        <v>8581</v>
      </c>
      <c r="C334" s="271">
        <v>2</v>
      </c>
      <c r="D334" s="271" t="s">
        <v>3977</v>
      </c>
      <c r="E334" s="272" t="s">
        <v>86</v>
      </c>
      <c r="F334" s="272" t="s">
        <v>314</v>
      </c>
      <c r="G334" s="273">
        <v>0.74</v>
      </c>
      <c r="H334" s="273">
        <v>2.5</v>
      </c>
      <c r="I334" s="274">
        <v>0</v>
      </c>
      <c r="J334" s="274">
        <v>0</v>
      </c>
      <c r="K334" s="274">
        <v>0</v>
      </c>
      <c r="L334" s="274">
        <v>0</v>
      </c>
      <c r="M334" s="273">
        <v>1.25</v>
      </c>
      <c r="N334" s="273">
        <v>8.75</v>
      </c>
      <c r="O334" s="275">
        <v>13.24</v>
      </c>
      <c r="P334" s="276" t="s">
        <v>8506</v>
      </c>
      <c r="Q334" s="14"/>
      <c r="R334" s="14"/>
      <c r="S334" s="14"/>
      <c r="T334" s="14"/>
      <c r="U334" s="14"/>
      <c r="V334" s="14"/>
      <c r="W334" s="14"/>
      <c r="X334" s="14"/>
      <c r="Y334" s="14"/>
      <c r="Z334" s="14"/>
    </row>
    <row r="335" spans="1:26" ht="15.75" customHeight="1" x14ac:dyDescent="0.25">
      <c r="A335" s="278">
        <v>792</v>
      </c>
      <c r="B335" s="270" t="s">
        <v>8492</v>
      </c>
      <c r="C335" s="271">
        <v>2</v>
      </c>
      <c r="D335" s="271" t="s">
        <v>3990</v>
      </c>
      <c r="E335" s="272" t="s">
        <v>86</v>
      </c>
      <c r="F335" s="272" t="s">
        <v>315</v>
      </c>
      <c r="G335" s="273">
        <v>5.81</v>
      </c>
      <c r="H335" s="273">
        <v>2.5</v>
      </c>
      <c r="I335" s="274">
        <v>0</v>
      </c>
      <c r="J335" s="274">
        <v>0</v>
      </c>
      <c r="K335" s="274">
        <v>0</v>
      </c>
      <c r="L335" s="274">
        <v>0</v>
      </c>
      <c r="M335" s="273">
        <v>1.25</v>
      </c>
      <c r="N335" s="274">
        <v>0</v>
      </c>
      <c r="O335" s="275">
        <v>9.56</v>
      </c>
      <c r="P335" s="276" t="s">
        <v>8506</v>
      </c>
      <c r="Q335" s="14"/>
      <c r="R335" s="14"/>
      <c r="S335" s="14"/>
      <c r="T335" s="14"/>
      <c r="U335" s="14"/>
      <c r="V335" s="14"/>
      <c r="W335" s="14"/>
      <c r="X335" s="14"/>
      <c r="Y335" s="14"/>
      <c r="Z335" s="14"/>
    </row>
    <row r="336" spans="1:26" ht="15.75" customHeight="1" x14ac:dyDescent="0.25">
      <c r="A336" s="278">
        <v>793</v>
      </c>
      <c r="B336" s="270" t="s">
        <v>8582</v>
      </c>
      <c r="C336" s="271">
        <v>2</v>
      </c>
      <c r="D336" s="271" t="s">
        <v>3036</v>
      </c>
      <c r="E336" s="272" t="s">
        <v>65</v>
      </c>
      <c r="F336" s="272" t="s">
        <v>316</v>
      </c>
      <c r="G336" s="273">
        <v>11.14</v>
      </c>
      <c r="H336" s="274">
        <v>12</v>
      </c>
      <c r="I336" s="274">
        <v>10</v>
      </c>
      <c r="J336" s="273">
        <v>12.5</v>
      </c>
      <c r="K336" s="273">
        <v>4.3899999999999997</v>
      </c>
      <c r="L336" s="273">
        <v>8.56</v>
      </c>
      <c r="M336" s="274">
        <v>10</v>
      </c>
      <c r="N336" s="273">
        <v>8.75</v>
      </c>
      <c r="O336" s="275">
        <v>77.34</v>
      </c>
      <c r="P336" s="276" t="s">
        <v>8504</v>
      </c>
      <c r="Q336" s="14"/>
      <c r="R336" s="14"/>
      <c r="S336" s="14"/>
      <c r="T336" s="14"/>
      <c r="U336" s="14"/>
      <c r="V336" s="14"/>
      <c r="W336" s="14"/>
      <c r="X336" s="14"/>
      <c r="Y336" s="14"/>
      <c r="Z336" s="14"/>
    </row>
    <row r="337" spans="1:26" ht="15.75" customHeight="1" x14ac:dyDescent="0.25">
      <c r="A337" s="278">
        <v>794</v>
      </c>
      <c r="B337" s="270" t="s">
        <v>317</v>
      </c>
      <c r="C337" s="271">
        <v>2</v>
      </c>
      <c r="D337" s="271" t="s">
        <v>3064</v>
      </c>
      <c r="E337" s="272" t="s">
        <v>65</v>
      </c>
      <c r="F337" s="272" t="s">
        <v>318</v>
      </c>
      <c r="G337" s="273">
        <v>6.25</v>
      </c>
      <c r="H337" s="273">
        <v>1.5</v>
      </c>
      <c r="I337" s="274">
        <v>0</v>
      </c>
      <c r="J337" s="273">
        <v>2.5</v>
      </c>
      <c r="K337" s="273">
        <v>3.98</v>
      </c>
      <c r="L337" s="274">
        <v>0</v>
      </c>
      <c r="M337" s="273">
        <v>5.42</v>
      </c>
      <c r="N337" s="273">
        <v>8.75</v>
      </c>
      <c r="O337" s="275">
        <v>28.4</v>
      </c>
      <c r="P337" s="276" t="s">
        <v>8506</v>
      </c>
      <c r="Q337" s="14"/>
      <c r="R337" s="14"/>
      <c r="S337" s="14"/>
      <c r="T337" s="14"/>
      <c r="U337" s="14"/>
      <c r="V337" s="14"/>
      <c r="W337" s="14"/>
      <c r="X337" s="14"/>
      <c r="Y337" s="14"/>
      <c r="Z337" s="14"/>
    </row>
    <row r="338" spans="1:26" ht="15.75" customHeight="1" x14ac:dyDescent="0.25">
      <c r="A338" s="278">
        <v>800</v>
      </c>
      <c r="B338" s="270" t="s">
        <v>8583</v>
      </c>
      <c r="C338" s="271">
        <v>2</v>
      </c>
      <c r="D338" s="271" t="s">
        <v>3435</v>
      </c>
      <c r="E338" s="272" t="s">
        <v>269</v>
      </c>
      <c r="F338" s="272" t="s">
        <v>4508</v>
      </c>
      <c r="G338" s="274">
        <v>0</v>
      </c>
      <c r="H338" s="274">
        <v>0</v>
      </c>
      <c r="I338" s="274">
        <v>0</v>
      </c>
      <c r="J338" s="274">
        <v>0</v>
      </c>
      <c r="K338" s="274">
        <v>0</v>
      </c>
      <c r="L338" s="274">
        <v>0</v>
      </c>
      <c r="M338" s="274">
        <v>0</v>
      </c>
      <c r="N338" s="274">
        <v>0</v>
      </c>
      <c r="O338" s="277">
        <v>0</v>
      </c>
      <c r="P338" s="276" t="s">
        <v>8506</v>
      </c>
      <c r="Q338" s="14"/>
      <c r="R338" s="14"/>
      <c r="S338" s="14"/>
      <c r="T338" s="14"/>
      <c r="U338" s="14"/>
      <c r="V338" s="14"/>
      <c r="W338" s="14"/>
      <c r="X338" s="14"/>
      <c r="Y338" s="14"/>
      <c r="Z338" s="14"/>
    </row>
    <row r="339" spans="1:26" ht="15.75" customHeight="1" x14ac:dyDescent="0.25">
      <c r="A339" s="278">
        <v>802</v>
      </c>
      <c r="B339" s="270" t="s">
        <v>319</v>
      </c>
      <c r="C339" s="271">
        <v>3</v>
      </c>
      <c r="D339" s="271" t="s">
        <v>3042</v>
      </c>
      <c r="E339" s="272" t="s">
        <v>65</v>
      </c>
      <c r="F339" s="272" t="s">
        <v>282</v>
      </c>
      <c r="G339" s="273">
        <v>6.25</v>
      </c>
      <c r="H339" s="274">
        <v>0</v>
      </c>
      <c r="I339" s="274">
        <v>0</v>
      </c>
      <c r="J339" s="274">
        <v>0</v>
      </c>
      <c r="K339" s="273">
        <v>2.23</v>
      </c>
      <c r="L339" s="274">
        <v>0</v>
      </c>
      <c r="M339" s="274">
        <v>0</v>
      </c>
      <c r="N339" s="274">
        <v>0</v>
      </c>
      <c r="O339" s="275">
        <v>8.48</v>
      </c>
      <c r="P339" s="276" t="s">
        <v>8506</v>
      </c>
      <c r="Q339" s="14"/>
      <c r="R339" s="14"/>
      <c r="S339" s="14"/>
      <c r="T339" s="14"/>
      <c r="U339" s="14"/>
      <c r="V339" s="14"/>
      <c r="W339" s="14"/>
      <c r="X339" s="14"/>
      <c r="Y339" s="14"/>
      <c r="Z339" s="14"/>
    </row>
    <row r="340" spans="1:26" ht="15.75" customHeight="1" x14ac:dyDescent="0.25">
      <c r="A340" s="278">
        <v>808</v>
      </c>
      <c r="B340" s="270" t="s">
        <v>8584</v>
      </c>
      <c r="C340" s="271">
        <v>2</v>
      </c>
      <c r="D340" s="271" t="s">
        <v>3240</v>
      </c>
      <c r="E340" s="272" t="s">
        <v>33</v>
      </c>
      <c r="F340" s="272" t="s">
        <v>320</v>
      </c>
      <c r="G340" s="273">
        <v>0.19</v>
      </c>
      <c r="H340" s="273">
        <v>1.75</v>
      </c>
      <c r="I340" s="274">
        <v>0</v>
      </c>
      <c r="J340" s="273">
        <v>2.5</v>
      </c>
      <c r="K340" s="273">
        <v>4.7</v>
      </c>
      <c r="L340" s="274">
        <v>0</v>
      </c>
      <c r="M340" s="273">
        <v>1.25</v>
      </c>
      <c r="N340" s="273">
        <v>8.75</v>
      </c>
      <c r="O340" s="275">
        <v>19.14</v>
      </c>
      <c r="P340" s="276" t="s">
        <v>8506</v>
      </c>
      <c r="Q340" s="14"/>
      <c r="R340" s="14"/>
      <c r="S340" s="14"/>
      <c r="T340" s="14"/>
      <c r="U340" s="14"/>
      <c r="V340" s="14"/>
      <c r="W340" s="14"/>
      <c r="X340" s="14"/>
      <c r="Y340" s="14"/>
      <c r="Z340" s="14"/>
    </row>
    <row r="341" spans="1:26" ht="15.75" customHeight="1" x14ac:dyDescent="0.25">
      <c r="A341" s="278">
        <v>809</v>
      </c>
      <c r="B341" s="270" t="s">
        <v>321</v>
      </c>
      <c r="C341" s="271">
        <v>3</v>
      </c>
      <c r="D341" s="271" t="s">
        <v>3763</v>
      </c>
      <c r="E341" s="272" t="s">
        <v>166</v>
      </c>
      <c r="F341" s="272" t="s">
        <v>322</v>
      </c>
      <c r="G341" s="274">
        <v>0</v>
      </c>
      <c r="H341" s="274">
        <v>0</v>
      </c>
      <c r="I341" s="274">
        <v>0</v>
      </c>
      <c r="J341" s="274">
        <v>0</v>
      </c>
      <c r="K341" s="274">
        <v>0</v>
      </c>
      <c r="L341" s="274">
        <v>0</v>
      </c>
      <c r="M341" s="274">
        <v>0</v>
      </c>
      <c r="N341" s="274">
        <v>0</v>
      </c>
      <c r="O341" s="277">
        <v>0</v>
      </c>
      <c r="P341" s="276" t="s">
        <v>8506</v>
      </c>
      <c r="Q341" s="14"/>
      <c r="R341" s="14"/>
      <c r="S341" s="14"/>
      <c r="T341" s="14"/>
      <c r="U341" s="14"/>
      <c r="V341" s="14"/>
      <c r="W341" s="14"/>
      <c r="X341" s="14"/>
      <c r="Y341" s="14"/>
      <c r="Z341" s="14"/>
    </row>
    <row r="342" spans="1:26" ht="15.75" customHeight="1" x14ac:dyDescent="0.25">
      <c r="A342" s="278">
        <v>810</v>
      </c>
      <c r="B342" s="270" t="s">
        <v>323</v>
      </c>
      <c r="C342" s="271">
        <v>3</v>
      </c>
      <c r="D342" s="271" t="s">
        <v>3819</v>
      </c>
      <c r="E342" s="272" t="s">
        <v>177</v>
      </c>
      <c r="F342" s="272" t="s">
        <v>324</v>
      </c>
      <c r="G342" s="274">
        <v>0</v>
      </c>
      <c r="H342" s="273">
        <v>3.75</v>
      </c>
      <c r="I342" s="274">
        <v>0</v>
      </c>
      <c r="J342" s="274">
        <v>0</v>
      </c>
      <c r="K342" s="273">
        <v>4.0999999999999996</v>
      </c>
      <c r="L342" s="274">
        <v>0</v>
      </c>
      <c r="M342" s="273">
        <v>2.5</v>
      </c>
      <c r="N342" s="274">
        <v>0</v>
      </c>
      <c r="O342" s="275">
        <v>10.35</v>
      </c>
      <c r="P342" s="276" t="s">
        <v>8506</v>
      </c>
      <c r="Q342" s="14"/>
      <c r="R342" s="14"/>
      <c r="S342" s="14"/>
      <c r="T342" s="14"/>
      <c r="U342" s="14"/>
      <c r="V342" s="14"/>
      <c r="W342" s="14"/>
      <c r="X342" s="14"/>
      <c r="Y342" s="14"/>
      <c r="Z342" s="14"/>
    </row>
    <row r="343" spans="1:26" ht="15.75" customHeight="1" x14ac:dyDescent="0.25">
      <c r="A343" s="278">
        <v>812</v>
      </c>
      <c r="B343" s="270" t="s">
        <v>8585</v>
      </c>
      <c r="C343" s="271">
        <v>2</v>
      </c>
      <c r="D343" s="271" t="s">
        <v>3829</v>
      </c>
      <c r="E343" s="272" t="s">
        <v>177</v>
      </c>
      <c r="F343" s="272" t="s">
        <v>325</v>
      </c>
      <c r="G343" s="273">
        <v>3.34</v>
      </c>
      <c r="H343" s="273">
        <v>1.5</v>
      </c>
      <c r="I343" s="274">
        <v>0</v>
      </c>
      <c r="J343" s="274">
        <v>0</v>
      </c>
      <c r="K343" s="274">
        <v>0</v>
      </c>
      <c r="L343" s="274">
        <v>0</v>
      </c>
      <c r="M343" s="273">
        <v>7.5</v>
      </c>
      <c r="N343" s="273">
        <v>8.75</v>
      </c>
      <c r="O343" s="275">
        <v>21.09</v>
      </c>
      <c r="P343" s="276" t="s">
        <v>8506</v>
      </c>
      <c r="Q343" s="14"/>
      <c r="R343" s="14"/>
      <c r="S343" s="14"/>
      <c r="T343" s="14"/>
      <c r="U343" s="14"/>
      <c r="V343" s="14"/>
      <c r="W343" s="14"/>
      <c r="X343" s="14"/>
      <c r="Y343" s="14"/>
      <c r="Z343" s="14"/>
    </row>
    <row r="344" spans="1:26" ht="15.75" customHeight="1" x14ac:dyDescent="0.25">
      <c r="A344" s="278">
        <v>814</v>
      </c>
      <c r="B344" s="270" t="s">
        <v>8586</v>
      </c>
      <c r="C344" s="271">
        <v>2</v>
      </c>
      <c r="D344" s="271" t="s">
        <v>3493</v>
      </c>
      <c r="E344" s="272" t="s">
        <v>113</v>
      </c>
      <c r="F344" s="272" t="s">
        <v>326</v>
      </c>
      <c r="G344" s="273">
        <v>12.1</v>
      </c>
      <c r="H344" s="273">
        <v>2.5</v>
      </c>
      <c r="I344" s="273">
        <v>11.34</v>
      </c>
      <c r="J344" s="273">
        <v>12.5</v>
      </c>
      <c r="K344" s="274">
        <v>10</v>
      </c>
      <c r="L344" s="273">
        <v>5.41</v>
      </c>
      <c r="M344" s="273">
        <v>9.17</v>
      </c>
      <c r="N344" s="273">
        <v>11.03</v>
      </c>
      <c r="O344" s="275">
        <v>74.05</v>
      </c>
      <c r="P344" s="276" t="s">
        <v>8504</v>
      </c>
      <c r="Q344" s="14"/>
      <c r="R344" s="14"/>
      <c r="S344" s="14"/>
      <c r="T344" s="14"/>
      <c r="U344" s="14"/>
      <c r="V344" s="14"/>
      <c r="W344" s="14"/>
      <c r="X344" s="14"/>
      <c r="Y344" s="14"/>
      <c r="Z344" s="14"/>
    </row>
    <row r="345" spans="1:26" ht="15.75" customHeight="1" x14ac:dyDescent="0.25">
      <c r="A345" s="278">
        <v>815</v>
      </c>
      <c r="B345" s="270" t="s">
        <v>8587</v>
      </c>
      <c r="C345" s="271">
        <v>2</v>
      </c>
      <c r="D345" s="271" t="s">
        <v>3220</v>
      </c>
      <c r="E345" s="272" t="s">
        <v>33</v>
      </c>
      <c r="F345" s="272" t="s">
        <v>4210</v>
      </c>
      <c r="G345" s="274">
        <v>1</v>
      </c>
      <c r="H345" s="273">
        <v>0.25</v>
      </c>
      <c r="I345" s="274">
        <v>0</v>
      </c>
      <c r="J345" s="274">
        <v>0</v>
      </c>
      <c r="K345" s="274">
        <v>0</v>
      </c>
      <c r="L345" s="274">
        <v>0</v>
      </c>
      <c r="M345" s="273">
        <v>1.25</v>
      </c>
      <c r="N345" s="274">
        <v>0</v>
      </c>
      <c r="O345" s="275">
        <v>2.5</v>
      </c>
      <c r="P345" s="276" t="s">
        <v>8506</v>
      </c>
      <c r="Q345" s="14"/>
      <c r="R345" s="14"/>
      <c r="S345" s="14"/>
      <c r="T345" s="14"/>
      <c r="U345" s="14"/>
      <c r="V345" s="14"/>
      <c r="W345" s="14"/>
      <c r="X345" s="14"/>
      <c r="Y345" s="14"/>
      <c r="Z345" s="14"/>
    </row>
    <row r="346" spans="1:26" ht="15.75" customHeight="1" x14ac:dyDescent="0.25">
      <c r="A346" s="278">
        <v>819</v>
      </c>
      <c r="B346" s="270" t="s">
        <v>327</v>
      </c>
      <c r="C346" s="271">
        <v>3</v>
      </c>
      <c r="D346" s="271" t="s">
        <v>3712</v>
      </c>
      <c r="E346" s="272" t="s">
        <v>166</v>
      </c>
      <c r="F346" s="272" t="s">
        <v>4356</v>
      </c>
      <c r="G346" s="274">
        <v>0</v>
      </c>
      <c r="H346" s="274">
        <v>0</v>
      </c>
      <c r="I346" s="274">
        <v>0</v>
      </c>
      <c r="J346" s="274">
        <v>0</v>
      </c>
      <c r="K346" s="274">
        <v>0</v>
      </c>
      <c r="L346" s="274">
        <v>0</v>
      </c>
      <c r="M346" s="274">
        <v>0</v>
      </c>
      <c r="N346" s="274">
        <v>0</v>
      </c>
      <c r="O346" s="277">
        <v>0</v>
      </c>
      <c r="P346" s="276" t="s">
        <v>8506</v>
      </c>
      <c r="Q346" s="14"/>
      <c r="R346" s="14"/>
      <c r="S346" s="14"/>
      <c r="T346" s="14"/>
      <c r="U346" s="14"/>
      <c r="V346" s="14"/>
      <c r="W346" s="14"/>
      <c r="X346" s="14"/>
      <c r="Y346" s="14"/>
      <c r="Z346" s="14"/>
    </row>
    <row r="347" spans="1:26" ht="15.75" customHeight="1" x14ac:dyDescent="0.25">
      <c r="A347" s="278">
        <v>824</v>
      </c>
      <c r="B347" s="270" t="s">
        <v>8588</v>
      </c>
      <c r="C347" s="271">
        <v>2</v>
      </c>
      <c r="D347" s="271" t="s">
        <v>3913</v>
      </c>
      <c r="E347" s="272" t="s">
        <v>200</v>
      </c>
      <c r="F347" s="272" t="s">
        <v>4211</v>
      </c>
      <c r="G347" s="273">
        <v>1.75</v>
      </c>
      <c r="H347" s="273">
        <v>2.5</v>
      </c>
      <c r="I347" s="274">
        <v>0</v>
      </c>
      <c r="J347" s="274">
        <v>0</v>
      </c>
      <c r="K347" s="274">
        <v>0</v>
      </c>
      <c r="L347" s="274">
        <v>0</v>
      </c>
      <c r="M347" s="273">
        <v>1.25</v>
      </c>
      <c r="N347" s="273">
        <v>8.75</v>
      </c>
      <c r="O347" s="275">
        <v>14.25</v>
      </c>
      <c r="P347" s="276" t="s">
        <v>8506</v>
      </c>
      <c r="Q347" s="14"/>
      <c r="R347" s="14"/>
      <c r="S347" s="14"/>
      <c r="T347" s="14"/>
      <c r="U347" s="14"/>
      <c r="V347" s="14"/>
      <c r="W347" s="14"/>
      <c r="X347" s="14"/>
      <c r="Y347" s="14"/>
      <c r="Z347" s="14"/>
    </row>
    <row r="348" spans="1:26" ht="15.75" customHeight="1" x14ac:dyDescent="0.25">
      <c r="A348" s="278">
        <v>836</v>
      </c>
      <c r="B348" s="270" t="s">
        <v>8589</v>
      </c>
      <c r="C348" s="271">
        <v>2</v>
      </c>
      <c r="D348" s="271" t="s">
        <v>3249</v>
      </c>
      <c r="E348" s="272" t="s">
        <v>33</v>
      </c>
      <c r="F348" s="272" t="s">
        <v>328</v>
      </c>
      <c r="G348" s="273">
        <v>3.56</v>
      </c>
      <c r="H348" s="274">
        <v>1</v>
      </c>
      <c r="I348" s="274">
        <v>0</v>
      </c>
      <c r="J348" s="273">
        <v>2.5</v>
      </c>
      <c r="K348" s="273">
        <v>6.64</v>
      </c>
      <c r="L348" s="274">
        <v>0</v>
      </c>
      <c r="M348" s="273">
        <v>1.25</v>
      </c>
      <c r="N348" s="273">
        <v>8.75</v>
      </c>
      <c r="O348" s="275">
        <v>23.7</v>
      </c>
      <c r="P348" s="276" t="s">
        <v>8506</v>
      </c>
      <c r="Q348" s="14"/>
      <c r="R348" s="14"/>
      <c r="S348" s="14"/>
      <c r="T348" s="14"/>
      <c r="U348" s="14"/>
      <c r="V348" s="14"/>
      <c r="W348" s="14"/>
      <c r="X348" s="14"/>
      <c r="Y348" s="14"/>
      <c r="Z348" s="14"/>
    </row>
    <row r="349" spans="1:26" ht="15.75" customHeight="1" x14ac:dyDescent="0.25">
      <c r="A349" s="278">
        <v>837</v>
      </c>
      <c r="B349" s="270" t="s">
        <v>329</v>
      </c>
      <c r="C349" s="271">
        <v>1</v>
      </c>
      <c r="D349" s="271" t="s">
        <v>4033</v>
      </c>
      <c r="E349" s="272" t="s">
        <v>225</v>
      </c>
      <c r="F349" s="272" t="s">
        <v>330</v>
      </c>
      <c r="G349" s="273">
        <v>12.24</v>
      </c>
      <c r="H349" s="273">
        <v>5.4</v>
      </c>
      <c r="I349" s="273">
        <v>10.210000000000001</v>
      </c>
      <c r="J349" s="273">
        <v>12.5</v>
      </c>
      <c r="K349" s="273">
        <v>10.34</v>
      </c>
      <c r="L349" s="273">
        <v>5.21</v>
      </c>
      <c r="M349" s="273">
        <v>12.5</v>
      </c>
      <c r="N349" s="273">
        <v>2.52</v>
      </c>
      <c r="O349" s="275">
        <v>70.92</v>
      </c>
      <c r="P349" s="276" t="s">
        <v>8504</v>
      </c>
      <c r="Q349" s="14"/>
      <c r="R349" s="14"/>
      <c r="S349" s="14"/>
      <c r="T349" s="14"/>
      <c r="U349" s="14"/>
      <c r="V349" s="14"/>
      <c r="W349" s="14"/>
      <c r="X349" s="14"/>
      <c r="Y349" s="14"/>
      <c r="Z349" s="14"/>
    </row>
    <row r="350" spans="1:26" ht="15.75" customHeight="1" x14ac:dyDescent="0.25">
      <c r="A350" s="278">
        <v>838</v>
      </c>
      <c r="B350" s="270" t="s">
        <v>8590</v>
      </c>
      <c r="C350" s="271">
        <v>2</v>
      </c>
      <c r="D350" s="271" t="s">
        <v>2982</v>
      </c>
      <c r="E350" s="272" t="s">
        <v>65</v>
      </c>
      <c r="F350" s="272" t="s">
        <v>4092</v>
      </c>
      <c r="G350" s="273">
        <v>3.85</v>
      </c>
      <c r="H350" s="274">
        <v>2</v>
      </c>
      <c r="I350" s="274">
        <v>0</v>
      </c>
      <c r="J350" s="273">
        <v>2.5</v>
      </c>
      <c r="K350" s="273">
        <v>4.6500000000000004</v>
      </c>
      <c r="L350" s="274">
        <v>0</v>
      </c>
      <c r="M350" s="273">
        <v>5.42</v>
      </c>
      <c r="N350" s="273">
        <v>8.75</v>
      </c>
      <c r="O350" s="275">
        <v>27.17</v>
      </c>
      <c r="P350" s="276" t="s">
        <v>8506</v>
      </c>
      <c r="Q350" s="14"/>
      <c r="R350" s="14"/>
      <c r="S350" s="14"/>
      <c r="T350" s="14"/>
      <c r="U350" s="14"/>
      <c r="V350" s="14"/>
      <c r="W350" s="14"/>
      <c r="X350" s="14"/>
      <c r="Y350" s="14"/>
      <c r="Z350" s="14"/>
    </row>
    <row r="351" spans="1:26" ht="15.75" customHeight="1" x14ac:dyDescent="0.25">
      <c r="A351" s="278">
        <v>839</v>
      </c>
      <c r="B351" s="270" t="s">
        <v>331</v>
      </c>
      <c r="C351" s="271">
        <v>3</v>
      </c>
      <c r="D351" s="271" t="s">
        <v>3674</v>
      </c>
      <c r="E351" s="272" t="s">
        <v>162</v>
      </c>
      <c r="F351" s="272" t="s">
        <v>279</v>
      </c>
      <c r="G351" s="273">
        <v>1.04</v>
      </c>
      <c r="H351" s="274">
        <v>0</v>
      </c>
      <c r="I351" s="274">
        <v>0</v>
      </c>
      <c r="J351" s="274">
        <v>0</v>
      </c>
      <c r="K351" s="274">
        <v>0</v>
      </c>
      <c r="L351" s="274">
        <v>0</v>
      </c>
      <c r="M351" s="274">
        <v>0</v>
      </c>
      <c r="N351" s="274">
        <v>0</v>
      </c>
      <c r="O351" s="275">
        <v>1.04</v>
      </c>
      <c r="P351" s="276" t="s">
        <v>8506</v>
      </c>
      <c r="Q351" s="14"/>
      <c r="R351" s="14"/>
      <c r="S351" s="14"/>
      <c r="T351" s="14"/>
      <c r="U351" s="14"/>
      <c r="V351" s="14"/>
      <c r="W351" s="14"/>
      <c r="X351" s="14"/>
      <c r="Y351" s="14"/>
      <c r="Z351" s="14"/>
    </row>
    <row r="352" spans="1:26" ht="15.75" customHeight="1" x14ac:dyDescent="0.25">
      <c r="A352" s="278">
        <v>849</v>
      </c>
      <c r="B352" s="270" t="s">
        <v>332</v>
      </c>
      <c r="C352" s="271">
        <v>2</v>
      </c>
      <c r="D352" s="271" t="s">
        <v>3373</v>
      </c>
      <c r="E352" s="272" t="s">
        <v>98</v>
      </c>
      <c r="F352" s="272" t="s">
        <v>5147</v>
      </c>
      <c r="G352" s="274">
        <v>6</v>
      </c>
      <c r="H352" s="274">
        <v>0</v>
      </c>
      <c r="I352" s="274">
        <v>0</v>
      </c>
      <c r="J352" s="274">
        <v>0</v>
      </c>
      <c r="K352" s="274">
        <v>0</v>
      </c>
      <c r="L352" s="274">
        <v>0</v>
      </c>
      <c r="M352" s="274">
        <v>0</v>
      </c>
      <c r="N352" s="274">
        <v>0</v>
      </c>
      <c r="O352" s="277">
        <v>6</v>
      </c>
      <c r="P352" s="276" t="s">
        <v>8506</v>
      </c>
      <c r="Q352" s="14"/>
      <c r="R352" s="14"/>
      <c r="S352" s="14"/>
      <c r="T352" s="14"/>
      <c r="U352" s="14"/>
      <c r="V352" s="14"/>
      <c r="W352" s="14"/>
      <c r="X352" s="14"/>
      <c r="Y352" s="14"/>
      <c r="Z352" s="14"/>
    </row>
    <row r="353" spans="1:26" ht="15.75" customHeight="1" x14ac:dyDescent="0.25">
      <c r="A353" s="278">
        <v>850</v>
      </c>
      <c r="B353" s="270" t="s">
        <v>333</v>
      </c>
      <c r="C353" s="271">
        <v>3</v>
      </c>
      <c r="D353" s="271" t="s">
        <v>3809</v>
      </c>
      <c r="E353" s="272" t="s">
        <v>192</v>
      </c>
      <c r="F353" s="272" t="s">
        <v>4212</v>
      </c>
      <c r="G353" s="273">
        <v>6.25</v>
      </c>
      <c r="H353" s="274">
        <v>0</v>
      </c>
      <c r="I353" s="274">
        <v>0</v>
      </c>
      <c r="J353" s="274">
        <v>0</v>
      </c>
      <c r="K353" s="274">
        <v>0</v>
      </c>
      <c r="L353" s="274">
        <v>0</v>
      </c>
      <c r="M353" s="274">
        <v>0</v>
      </c>
      <c r="N353" s="274">
        <v>0</v>
      </c>
      <c r="O353" s="275">
        <v>6.25</v>
      </c>
      <c r="P353" s="276" t="s">
        <v>8506</v>
      </c>
      <c r="Q353" s="14"/>
      <c r="R353" s="14"/>
      <c r="S353" s="14"/>
      <c r="T353" s="14"/>
      <c r="U353" s="14"/>
      <c r="V353" s="14"/>
      <c r="W353" s="14"/>
      <c r="X353" s="14"/>
      <c r="Y353" s="14"/>
      <c r="Z353" s="14"/>
    </row>
    <row r="354" spans="1:26" ht="15.75" customHeight="1" x14ac:dyDescent="0.25">
      <c r="A354" s="278">
        <v>855</v>
      </c>
      <c r="B354" s="270" t="s">
        <v>8591</v>
      </c>
      <c r="C354" s="271">
        <v>2</v>
      </c>
      <c r="D354" s="271" t="s">
        <v>3257</v>
      </c>
      <c r="E354" s="272" t="s">
        <v>33</v>
      </c>
      <c r="F354" s="272" t="s">
        <v>4213</v>
      </c>
      <c r="G354" s="273">
        <v>11.91</v>
      </c>
      <c r="H354" s="273">
        <v>12.5</v>
      </c>
      <c r="I354" s="273">
        <v>8.91</v>
      </c>
      <c r="J354" s="273">
        <v>12.5</v>
      </c>
      <c r="K354" s="273">
        <v>3.56</v>
      </c>
      <c r="L354" s="274">
        <v>0</v>
      </c>
      <c r="M354" s="274">
        <v>5</v>
      </c>
      <c r="N354" s="274">
        <v>0</v>
      </c>
      <c r="O354" s="275">
        <v>54.38</v>
      </c>
      <c r="P354" s="276" t="s">
        <v>8516</v>
      </c>
      <c r="Q354" s="14"/>
      <c r="R354" s="14"/>
      <c r="S354" s="14"/>
      <c r="T354" s="14"/>
      <c r="U354" s="14"/>
      <c r="V354" s="14"/>
      <c r="W354" s="14"/>
      <c r="X354" s="14"/>
      <c r="Y354" s="14"/>
      <c r="Z354" s="14"/>
    </row>
    <row r="355" spans="1:26" ht="15.75" customHeight="1" x14ac:dyDescent="0.25">
      <c r="A355" s="278">
        <v>858</v>
      </c>
      <c r="B355" s="270" t="s">
        <v>8592</v>
      </c>
      <c r="C355" s="271">
        <v>2</v>
      </c>
      <c r="D355" s="271" t="s">
        <v>3836</v>
      </c>
      <c r="E355" s="272" t="s">
        <v>200</v>
      </c>
      <c r="F355" s="272" t="s">
        <v>334</v>
      </c>
      <c r="G355" s="273">
        <v>0.95</v>
      </c>
      <c r="H355" s="274">
        <v>2</v>
      </c>
      <c r="I355" s="274">
        <v>0</v>
      </c>
      <c r="J355" s="273">
        <v>2.5</v>
      </c>
      <c r="K355" s="273">
        <v>0.63</v>
      </c>
      <c r="L355" s="274">
        <v>0</v>
      </c>
      <c r="M355" s="273">
        <v>1.25</v>
      </c>
      <c r="N355" s="273">
        <v>2.5</v>
      </c>
      <c r="O355" s="275">
        <v>9.83</v>
      </c>
      <c r="P355" s="276" t="s">
        <v>8506</v>
      </c>
      <c r="Q355" s="14"/>
      <c r="R355" s="14"/>
      <c r="S355" s="14"/>
      <c r="T355" s="14"/>
      <c r="U355" s="14"/>
      <c r="V355" s="14"/>
      <c r="W355" s="14"/>
      <c r="X355" s="14"/>
      <c r="Y355" s="14"/>
      <c r="Z355" s="14"/>
    </row>
    <row r="356" spans="1:26" ht="15.75" customHeight="1" x14ac:dyDescent="0.25">
      <c r="A356" s="278">
        <v>859</v>
      </c>
      <c r="B356" s="270" t="s">
        <v>335</v>
      </c>
      <c r="C356" s="271">
        <v>3</v>
      </c>
      <c r="D356" s="271" t="s">
        <v>3465</v>
      </c>
      <c r="E356" s="272" t="s">
        <v>113</v>
      </c>
      <c r="F356" s="272" t="s">
        <v>312</v>
      </c>
      <c r="G356" s="273">
        <v>3.13</v>
      </c>
      <c r="H356" s="273">
        <v>3.75</v>
      </c>
      <c r="I356" s="274">
        <v>0</v>
      </c>
      <c r="J356" s="274">
        <v>0</v>
      </c>
      <c r="K356" s="273">
        <v>3.42</v>
      </c>
      <c r="L356" s="274">
        <v>0</v>
      </c>
      <c r="M356" s="273">
        <v>2.5</v>
      </c>
      <c r="N356" s="274">
        <v>5</v>
      </c>
      <c r="O356" s="275">
        <v>17.8</v>
      </c>
      <c r="P356" s="276" t="s">
        <v>8506</v>
      </c>
      <c r="Q356" s="14"/>
      <c r="R356" s="14"/>
      <c r="S356" s="14"/>
      <c r="T356" s="14"/>
      <c r="U356" s="14"/>
      <c r="V356" s="14"/>
      <c r="W356" s="14"/>
      <c r="X356" s="14"/>
      <c r="Y356" s="14"/>
      <c r="Z356" s="14"/>
    </row>
    <row r="357" spans="1:26" ht="15.75" customHeight="1" x14ac:dyDescent="0.25">
      <c r="A357" s="278">
        <v>859</v>
      </c>
      <c r="B357" s="270" t="s">
        <v>335</v>
      </c>
      <c r="C357" s="271">
        <v>3</v>
      </c>
      <c r="D357" s="271" t="s">
        <v>3467</v>
      </c>
      <c r="E357" s="272" t="s">
        <v>113</v>
      </c>
      <c r="F357" s="272" t="s">
        <v>4214</v>
      </c>
      <c r="G357" s="273">
        <v>0.52</v>
      </c>
      <c r="H357" s="273">
        <v>3.75</v>
      </c>
      <c r="I357" s="274">
        <v>0</v>
      </c>
      <c r="J357" s="274">
        <v>0</v>
      </c>
      <c r="K357" s="273">
        <v>3.42</v>
      </c>
      <c r="L357" s="274">
        <v>0</v>
      </c>
      <c r="M357" s="273">
        <v>2.5</v>
      </c>
      <c r="N357" s="274">
        <v>5</v>
      </c>
      <c r="O357" s="275">
        <v>15.19</v>
      </c>
      <c r="P357" s="276" t="s">
        <v>8506</v>
      </c>
      <c r="Q357" s="14"/>
      <c r="R357" s="14"/>
      <c r="S357" s="14"/>
      <c r="T357" s="14"/>
      <c r="U357" s="14"/>
      <c r="V357" s="14"/>
      <c r="W357" s="14"/>
      <c r="X357" s="14"/>
      <c r="Y357" s="14"/>
      <c r="Z357" s="14"/>
    </row>
    <row r="358" spans="1:26" ht="15.75" customHeight="1" x14ac:dyDescent="0.25">
      <c r="A358" s="278">
        <v>859</v>
      </c>
      <c r="B358" s="270" t="s">
        <v>335</v>
      </c>
      <c r="C358" s="271">
        <v>3</v>
      </c>
      <c r="D358" s="271" t="s">
        <v>3505</v>
      </c>
      <c r="E358" s="272" t="s">
        <v>113</v>
      </c>
      <c r="F358" s="272" t="s">
        <v>4215</v>
      </c>
      <c r="G358" s="273">
        <v>3.13</v>
      </c>
      <c r="H358" s="273">
        <v>3.75</v>
      </c>
      <c r="I358" s="274">
        <v>0</v>
      </c>
      <c r="J358" s="274">
        <v>0</v>
      </c>
      <c r="K358" s="273">
        <v>3.42</v>
      </c>
      <c r="L358" s="274">
        <v>0</v>
      </c>
      <c r="M358" s="273">
        <v>2.5</v>
      </c>
      <c r="N358" s="274">
        <v>5</v>
      </c>
      <c r="O358" s="275">
        <v>17.8</v>
      </c>
      <c r="P358" s="276" t="s">
        <v>8506</v>
      </c>
      <c r="Q358" s="14"/>
      <c r="R358" s="14"/>
      <c r="S358" s="14"/>
      <c r="T358" s="14"/>
      <c r="U358" s="14"/>
      <c r="V358" s="14"/>
      <c r="W358" s="14"/>
      <c r="X358" s="14"/>
      <c r="Y358" s="14"/>
      <c r="Z358" s="14"/>
    </row>
    <row r="359" spans="1:26" ht="15.75" customHeight="1" x14ac:dyDescent="0.25">
      <c r="A359" s="278">
        <v>859</v>
      </c>
      <c r="B359" s="270" t="s">
        <v>335</v>
      </c>
      <c r="C359" s="271">
        <v>3</v>
      </c>
      <c r="D359" s="271" t="s">
        <v>3538</v>
      </c>
      <c r="E359" s="272" t="s">
        <v>113</v>
      </c>
      <c r="F359" s="272" t="s">
        <v>816</v>
      </c>
      <c r="G359" s="273">
        <v>3.65</v>
      </c>
      <c r="H359" s="273">
        <v>3.75</v>
      </c>
      <c r="I359" s="274">
        <v>0</v>
      </c>
      <c r="J359" s="274">
        <v>0</v>
      </c>
      <c r="K359" s="273">
        <v>3.42</v>
      </c>
      <c r="L359" s="274">
        <v>0</v>
      </c>
      <c r="M359" s="273">
        <v>2.5</v>
      </c>
      <c r="N359" s="274">
        <v>5</v>
      </c>
      <c r="O359" s="275">
        <v>18.32</v>
      </c>
      <c r="P359" s="276" t="s">
        <v>8506</v>
      </c>
      <c r="Q359" s="14"/>
      <c r="R359" s="14"/>
      <c r="S359" s="14"/>
      <c r="T359" s="14"/>
      <c r="U359" s="14"/>
      <c r="V359" s="14"/>
      <c r="W359" s="14"/>
      <c r="X359" s="14"/>
      <c r="Y359" s="14"/>
      <c r="Z359" s="14"/>
    </row>
    <row r="360" spans="1:26" ht="15.75" customHeight="1" x14ac:dyDescent="0.25">
      <c r="A360" s="278">
        <v>859</v>
      </c>
      <c r="B360" s="270" t="s">
        <v>335</v>
      </c>
      <c r="C360" s="271">
        <v>3</v>
      </c>
      <c r="D360" s="271" t="s">
        <v>3540</v>
      </c>
      <c r="E360" s="272" t="s">
        <v>113</v>
      </c>
      <c r="F360" s="272" t="s">
        <v>148</v>
      </c>
      <c r="G360" s="274">
        <v>0</v>
      </c>
      <c r="H360" s="273">
        <v>3.75</v>
      </c>
      <c r="I360" s="274">
        <v>0</v>
      </c>
      <c r="J360" s="274">
        <v>0</v>
      </c>
      <c r="K360" s="273">
        <v>3.42</v>
      </c>
      <c r="L360" s="274">
        <v>0</v>
      </c>
      <c r="M360" s="273">
        <v>2.5</v>
      </c>
      <c r="N360" s="274">
        <v>5</v>
      </c>
      <c r="O360" s="275">
        <v>14.67</v>
      </c>
      <c r="P360" s="276" t="s">
        <v>8506</v>
      </c>
      <c r="Q360" s="14"/>
      <c r="R360" s="14"/>
      <c r="S360" s="14"/>
      <c r="T360" s="14"/>
      <c r="U360" s="14"/>
      <c r="V360" s="14"/>
      <c r="W360" s="14"/>
      <c r="X360" s="14"/>
      <c r="Y360" s="14"/>
      <c r="Z360" s="14"/>
    </row>
    <row r="361" spans="1:26" ht="15.75" customHeight="1" x14ac:dyDescent="0.25">
      <c r="A361" s="278">
        <v>860</v>
      </c>
      <c r="B361" s="270" t="s">
        <v>336</v>
      </c>
      <c r="C361" s="271">
        <v>2</v>
      </c>
      <c r="D361" s="271" t="s">
        <v>3532</v>
      </c>
      <c r="E361" s="272" t="s">
        <v>113</v>
      </c>
      <c r="F361" s="272" t="s">
        <v>143</v>
      </c>
      <c r="G361" s="273">
        <v>12.49</v>
      </c>
      <c r="H361" s="273">
        <v>12.5</v>
      </c>
      <c r="I361" s="273">
        <v>12.5</v>
      </c>
      <c r="J361" s="273">
        <v>12.5</v>
      </c>
      <c r="K361" s="273">
        <v>10.63</v>
      </c>
      <c r="L361" s="273">
        <v>12.35</v>
      </c>
      <c r="M361" s="273">
        <v>12.5</v>
      </c>
      <c r="N361" s="273">
        <v>12.5</v>
      </c>
      <c r="O361" s="275">
        <v>97.97</v>
      </c>
      <c r="P361" s="276" t="s">
        <v>8510</v>
      </c>
      <c r="Q361" s="14"/>
      <c r="R361" s="14"/>
      <c r="S361" s="14"/>
      <c r="T361" s="14"/>
      <c r="U361" s="14"/>
      <c r="V361" s="14"/>
      <c r="W361" s="14"/>
      <c r="X361" s="14"/>
      <c r="Y361" s="14"/>
      <c r="Z361" s="14"/>
    </row>
    <row r="362" spans="1:26" ht="15.75" customHeight="1" x14ac:dyDescent="0.25">
      <c r="A362" s="278">
        <v>861</v>
      </c>
      <c r="B362" s="270" t="s">
        <v>8593</v>
      </c>
      <c r="C362" s="271">
        <v>2</v>
      </c>
      <c r="D362" s="271" t="s">
        <v>3845</v>
      </c>
      <c r="E362" s="272" t="s">
        <v>200</v>
      </c>
      <c r="F362" s="272" t="s">
        <v>4216</v>
      </c>
      <c r="G362" s="273">
        <v>3.42</v>
      </c>
      <c r="H362" s="274">
        <v>5</v>
      </c>
      <c r="I362" s="273">
        <v>7.81</v>
      </c>
      <c r="J362" s="273">
        <v>12.5</v>
      </c>
      <c r="K362" s="273">
        <v>7.5</v>
      </c>
      <c r="L362" s="274">
        <v>0</v>
      </c>
      <c r="M362" s="274">
        <v>5</v>
      </c>
      <c r="N362" s="273">
        <v>10.63</v>
      </c>
      <c r="O362" s="275">
        <v>51.86</v>
      </c>
      <c r="P362" s="276" t="s">
        <v>8516</v>
      </c>
      <c r="Q362" s="14"/>
      <c r="R362" s="14"/>
      <c r="S362" s="14"/>
      <c r="T362" s="14"/>
      <c r="U362" s="14"/>
      <c r="V362" s="14"/>
      <c r="W362" s="14"/>
      <c r="X362" s="14"/>
      <c r="Y362" s="14"/>
      <c r="Z362" s="14"/>
    </row>
    <row r="363" spans="1:26" ht="15.75" customHeight="1" x14ac:dyDescent="0.25">
      <c r="A363" s="278">
        <v>863</v>
      </c>
      <c r="B363" s="270" t="s">
        <v>337</v>
      </c>
      <c r="C363" s="271">
        <v>2</v>
      </c>
      <c r="D363" s="271" t="s">
        <v>3524</v>
      </c>
      <c r="E363" s="272" t="s">
        <v>113</v>
      </c>
      <c r="F363" s="272" t="s">
        <v>338</v>
      </c>
      <c r="G363" s="273">
        <v>2.85</v>
      </c>
      <c r="H363" s="274">
        <v>2</v>
      </c>
      <c r="I363" s="274">
        <v>0</v>
      </c>
      <c r="J363" s="273">
        <v>2.5</v>
      </c>
      <c r="K363" s="273">
        <v>9.41</v>
      </c>
      <c r="L363" s="274">
        <v>0</v>
      </c>
      <c r="M363" s="273">
        <v>5.42</v>
      </c>
      <c r="N363" s="273">
        <v>8.75</v>
      </c>
      <c r="O363" s="275">
        <v>30.93</v>
      </c>
      <c r="P363" s="276" t="s">
        <v>8516</v>
      </c>
      <c r="Q363" s="14"/>
      <c r="R363" s="14"/>
      <c r="S363" s="14"/>
      <c r="T363" s="14"/>
      <c r="U363" s="14"/>
      <c r="V363" s="14"/>
      <c r="W363" s="14"/>
      <c r="X363" s="14"/>
      <c r="Y363" s="14"/>
      <c r="Z363" s="14"/>
    </row>
    <row r="364" spans="1:26" ht="15.75" customHeight="1" x14ac:dyDescent="0.25">
      <c r="A364" s="278">
        <v>864</v>
      </c>
      <c r="B364" s="270" t="s">
        <v>339</v>
      </c>
      <c r="C364" s="271">
        <v>2</v>
      </c>
      <c r="D364" s="271" t="s">
        <v>3279</v>
      </c>
      <c r="E364" s="272" t="s">
        <v>33</v>
      </c>
      <c r="F364" s="272" t="s">
        <v>340</v>
      </c>
      <c r="G364" s="273">
        <v>1.25</v>
      </c>
      <c r="H364" s="274">
        <v>2</v>
      </c>
      <c r="I364" s="274">
        <v>0</v>
      </c>
      <c r="J364" s="274">
        <v>0</v>
      </c>
      <c r="K364" s="274">
        <v>0</v>
      </c>
      <c r="L364" s="274">
        <v>0</v>
      </c>
      <c r="M364" s="273">
        <v>1.25</v>
      </c>
      <c r="N364" s="274">
        <v>0</v>
      </c>
      <c r="O364" s="275">
        <v>4.5</v>
      </c>
      <c r="P364" s="276" t="s">
        <v>8506</v>
      </c>
      <c r="Q364" s="14"/>
      <c r="R364" s="14"/>
      <c r="S364" s="14"/>
      <c r="T364" s="14"/>
      <c r="U364" s="14"/>
      <c r="V364" s="14"/>
      <c r="W364" s="14"/>
      <c r="X364" s="14"/>
      <c r="Y364" s="14"/>
      <c r="Z364" s="14"/>
    </row>
    <row r="365" spans="1:26" ht="15.75" customHeight="1" x14ac:dyDescent="0.25">
      <c r="A365" s="278">
        <v>866</v>
      </c>
      <c r="B365" s="270" t="s">
        <v>341</v>
      </c>
      <c r="C365" s="271">
        <v>1</v>
      </c>
      <c r="D365" s="271" t="s">
        <v>4051</v>
      </c>
      <c r="E365" s="272" t="s">
        <v>235</v>
      </c>
      <c r="F365" s="272" t="s">
        <v>342</v>
      </c>
      <c r="G365" s="273">
        <v>7.93</v>
      </c>
      <c r="H365" s="273">
        <v>4.38</v>
      </c>
      <c r="I365" s="273">
        <v>9.3800000000000008</v>
      </c>
      <c r="J365" s="273">
        <v>12.5</v>
      </c>
      <c r="K365" s="273">
        <v>9.65</v>
      </c>
      <c r="L365" s="274">
        <v>0</v>
      </c>
      <c r="M365" s="273">
        <v>12.5</v>
      </c>
      <c r="N365" s="273">
        <v>8.5399999999999991</v>
      </c>
      <c r="O365" s="275">
        <v>64.88</v>
      </c>
      <c r="P365" s="276" t="s">
        <v>8504</v>
      </c>
      <c r="Q365" s="14"/>
      <c r="R365" s="14"/>
      <c r="S365" s="14"/>
      <c r="T365" s="14"/>
      <c r="U365" s="14"/>
      <c r="V365" s="14"/>
      <c r="W365" s="14"/>
      <c r="X365" s="14"/>
      <c r="Y365" s="14"/>
      <c r="Z365" s="14"/>
    </row>
    <row r="366" spans="1:26" ht="15.75" customHeight="1" x14ac:dyDescent="0.25">
      <c r="A366" s="278">
        <v>871</v>
      </c>
      <c r="B366" s="270" t="s">
        <v>8594</v>
      </c>
      <c r="C366" s="271">
        <v>2</v>
      </c>
      <c r="D366" s="271" t="s">
        <v>3595</v>
      </c>
      <c r="E366" s="272" t="s">
        <v>152</v>
      </c>
      <c r="F366" s="272" t="s">
        <v>1395</v>
      </c>
      <c r="G366" s="274">
        <v>0</v>
      </c>
      <c r="H366" s="274">
        <v>0</v>
      </c>
      <c r="I366" s="274">
        <v>0</v>
      </c>
      <c r="J366" s="274">
        <v>0</v>
      </c>
      <c r="K366" s="274">
        <v>0</v>
      </c>
      <c r="L366" s="274">
        <v>0</v>
      </c>
      <c r="M366" s="274">
        <v>0</v>
      </c>
      <c r="N366" s="274">
        <v>0</v>
      </c>
      <c r="O366" s="277">
        <v>0</v>
      </c>
      <c r="P366" s="276" t="s">
        <v>8506</v>
      </c>
      <c r="Q366" s="14"/>
      <c r="R366" s="14"/>
      <c r="S366" s="14"/>
      <c r="T366" s="14"/>
      <c r="U366" s="14"/>
      <c r="V366" s="14"/>
      <c r="W366" s="14"/>
      <c r="X366" s="14"/>
      <c r="Y366" s="14"/>
      <c r="Z366" s="14"/>
    </row>
    <row r="367" spans="1:26" ht="15.75" customHeight="1" x14ac:dyDescent="0.25">
      <c r="A367" s="278">
        <v>872</v>
      </c>
      <c r="B367" s="270" t="s">
        <v>8595</v>
      </c>
      <c r="C367" s="271">
        <v>2</v>
      </c>
      <c r="D367" s="271" t="s">
        <v>3856</v>
      </c>
      <c r="E367" s="272" t="s">
        <v>200</v>
      </c>
      <c r="F367" s="272" t="s">
        <v>343</v>
      </c>
      <c r="G367" s="273">
        <v>2.57</v>
      </c>
      <c r="H367" s="274">
        <v>2</v>
      </c>
      <c r="I367" s="274">
        <v>0</v>
      </c>
      <c r="J367" s="273">
        <v>2.5</v>
      </c>
      <c r="K367" s="273">
        <v>0.04</v>
      </c>
      <c r="L367" s="274">
        <v>0</v>
      </c>
      <c r="M367" s="273">
        <v>1.25</v>
      </c>
      <c r="N367" s="273">
        <v>12.31</v>
      </c>
      <c r="O367" s="275">
        <v>20.67</v>
      </c>
      <c r="P367" s="276" t="s">
        <v>8506</v>
      </c>
      <c r="Q367" s="14"/>
      <c r="R367" s="14"/>
      <c r="S367" s="14"/>
      <c r="T367" s="14"/>
      <c r="U367" s="14"/>
      <c r="V367" s="14"/>
      <c r="W367" s="14"/>
      <c r="X367" s="14"/>
      <c r="Y367" s="14"/>
      <c r="Z367" s="14"/>
    </row>
    <row r="368" spans="1:26" ht="15.75" customHeight="1" x14ac:dyDescent="0.25">
      <c r="A368" s="278">
        <v>875</v>
      </c>
      <c r="B368" s="270" t="s">
        <v>344</v>
      </c>
      <c r="C368" s="271">
        <v>3</v>
      </c>
      <c r="D368" s="271" t="s">
        <v>3042</v>
      </c>
      <c r="E368" s="272" t="s">
        <v>65</v>
      </c>
      <c r="F368" s="272" t="s">
        <v>282</v>
      </c>
      <c r="G368" s="273">
        <v>6.25</v>
      </c>
      <c r="H368" s="274">
        <v>0</v>
      </c>
      <c r="I368" s="274">
        <v>0</v>
      </c>
      <c r="J368" s="274">
        <v>0</v>
      </c>
      <c r="K368" s="274">
        <v>0</v>
      </c>
      <c r="L368" s="274">
        <v>0</v>
      </c>
      <c r="M368" s="274">
        <v>0</v>
      </c>
      <c r="N368" s="274">
        <v>0</v>
      </c>
      <c r="O368" s="275">
        <v>6.25</v>
      </c>
      <c r="P368" s="276" t="s">
        <v>8506</v>
      </c>
      <c r="Q368" s="14"/>
      <c r="R368" s="14"/>
      <c r="S368" s="14"/>
      <c r="T368" s="14"/>
      <c r="U368" s="14"/>
      <c r="V368" s="14"/>
      <c r="W368" s="14"/>
      <c r="X368" s="14"/>
      <c r="Y368" s="14"/>
      <c r="Z368" s="14"/>
    </row>
    <row r="369" spans="1:26" ht="15.75" customHeight="1" x14ac:dyDescent="0.25">
      <c r="A369" s="278">
        <v>876</v>
      </c>
      <c r="B369" s="270" t="s">
        <v>345</v>
      </c>
      <c r="C369" s="271">
        <v>3</v>
      </c>
      <c r="D369" s="271" t="s">
        <v>3468</v>
      </c>
      <c r="E369" s="272" t="s">
        <v>113</v>
      </c>
      <c r="F369" s="272" t="s">
        <v>119</v>
      </c>
      <c r="G369" s="273">
        <v>3.65</v>
      </c>
      <c r="H369" s="273">
        <v>3.75</v>
      </c>
      <c r="I369" s="274">
        <v>0</v>
      </c>
      <c r="J369" s="274">
        <v>0</v>
      </c>
      <c r="K369" s="274">
        <v>0</v>
      </c>
      <c r="L369" s="274">
        <v>0</v>
      </c>
      <c r="M369" s="273">
        <v>2.5</v>
      </c>
      <c r="N369" s="274">
        <v>5</v>
      </c>
      <c r="O369" s="275">
        <v>14.9</v>
      </c>
      <c r="P369" s="276" t="s">
        <v>8506</v>
      </c>
      <c r="Q369" s="14"/>
      <c r="R369" s="14"/>
      <c r="S369" s="14"/>
      <c r="T369" s="14"/>
      <c r="U369" s="14"/>
      <c r="V369" s="14"/>
      <c r="W369" s="14"/>
      <c r="X369" s="14"/>
      <c r="Y369" s="14"/>
      <c r="Z369" s="14"/>
    </row>
    <row r="370" spans="1:26" ht="15.75" customHeight="1" x14ac:dyDescent="0.25">
      <c r="A370" s="278">
        <v>880</v>
      </c>
      <c r="B370" s="270" t="s">
        <v>8596</v>
      </c>
      <c r="C370" s="271">
        <v>2</v>
      </c>
      <c r="D370" s="271" t="s">
        <v>3892</v>
      </c>
      <c r="E370" s="272" t="s">
        <v>200</v>
      </c>
      <c r="F370" s="272" t="s">
        <v>4218</v>
      </c>
      <c r="G370" s="273">
        <v>5.16</v>
      </c>
      <c r="H370" s="274">
        <v>1</v>
      </c>
      <c r="I370" s="274">
        <v>0</v>
      </c>
      <c r="J370" s="273">
        <v>2.5</v>
      </c>
      <c r="K370" s="273">
        <v>0.04</v>
      </c>
      <c r="L370" s="274">
        <v>0</v>
      </c>
      <c r="M370" s="273">
        <v>1.25</v>
      </c>
      <c r="N370" s="273">
        <v>8.75</v>
      </c>
      <c r="O370" s="275">
        <v>18.7</v>
      </c>
      <c r="P370" s="276" t="s">
        <v>8506</v>
      </c>
      <c r="Q370" s="14"/>
      <c r="R370" s="14"/>
      <c r="S370" s="14"/>
      <c r="T370" s="14"/>
      <c r="U370" s="14"/>
      <c r="V370" s="14"/>
      <c r="W370" s="14"/>
      <c r="X370" s="14"/>
      <c r="Y370" s="14"/>
      <c r="Z370" s="14"/>
    </row>
    <row r="371" spans="1:26" ht="15.75" customHeight="1" x14ac:dyDescent="0.25">
      <c r="A371" s="278">
        <v>891</v>
      </c>
      <c r="B371" s="270" t="s">
        <v>8597</v>
      </c>
      <c r="C371" s="271">
        <v>2</v>
      </c>
      <c r="D371" s="271" t="s">
        <v>3611</v>
      </c>
      <c r="E371" s="272" t="s">
        <v>152</v>
      </c>
      <c r="F371" s="272" t="s">
        <v>346</v>
      </c>
      <c r="G371" s="273">
        <v>4.7699999999999996</v>
      </c>
      <c r="H371" s="274">
        <v>2</v>
      </c>
      <c r="I371" s="274">
        <v>0</v>
      </c>
      <c r="J371" s="273">
        <v>2.5</v>
      </c>
      <c r="K371" s="273">
        <v>1.24</v>
      </c>
      <c r="L371" s="274">
        <v>0</v>
      </c>
      <c r="M371" s="273">
        <v>2.5</v>
      </c>
      <c r="N371" s="273">
        <v>8.75</v>
      </c>
      <c r="O371" s="275">
        <v>21.76</v>
      </c>
      <c r="P371" s="276" t="s">
        <v>8506</v>
      </c>
      <c r="Q371" s="14"/>
      <c r="R371" s="14"/>
      <c r="S371" s="14"/>
      <c r="T371" s="14"/>
      <c r="U371" s="14"/>
      <c r="V371" s="14"/>
      <c r="W371" s="14"/>
      <c r="X371" s="14"/>
      <c r="Y371" s="14"/>
      <c r="Z371" s="14"/>
    </row>
    <row r="372" spans="1:26" ht="15.75" customHeight="1" x14ac:dyDescent="0.25">
      <c r="A372" s="278">
        <v>892</v>
      </c>
      <c r="B372" s="270" t="s">
        <v>347</v>
      </c>
      <c r="C372" s="271">
        <v>3</v>
      </c>
      <c r="D372" s="271" t="s">
        <v>3003</v>
      </c>
      <c r="E372" s="272" t="s">
        <v>65</v>
      </c>
      <c r="F372" s="272" t="s">
        <v>348</v>
      </c>
      <c r="G372" s="274">
        <v>0</v>
      </c>
      <c r="H372" s="274">
        <v>0</v>
      </c>
      <c r="I372" s="274">
        <v>0</v>
      </c>
      <c r="J372" s="274">
        <v>0</v>
      </c>
      <c r="K372" s="274">
        <v>0</v>
      </c>
      <c r="L372" s="274">
        <v>0</v>
      </c>
      <c r="M372" s="274">
        <v>0</v>
      </c>
      <c r="N372" s="274">
        <v>0</v>
      </c>
      <c r="O372" s="277">
        <v>0</v>
      </c>
      <c r="P372" s="276" t="s">
        <v>8506</v>
      </c>
      <c r="Q372" s="14"/>
      <c r="R372" s="14"/>
      <c r="S372" s="14"/>
      <c r="T372" s="14"/>
      <c r="U372" s="14"/>
      <c r="V372" s="14"/>
      <c r="W372" s="14"/>
      <c r="X372" s="14"/>
      <c r="Y372" s="14"/>
      <c r="Z372" s="14"/>
    </row>
    <row r="373" spans="1:26" ht="15.75" customHeight="1" x14ac:dyDescent="0.25">
      <c r="A373" s="278">
        <v>897</v>
      </c>
      <c r="B373" s="270" t="s">
        <v>8598</v>
      </c>
      <c r="C373" s="271">
        <v>2</v>
      </c>
      <c r="D373" s="271" t="s">
        <v>3455</v>
      </c>
      <c r="E373" s="272" t="s">
        <v>113</v>
      </c>
      <c r="F373" s="272" t="s">
        <v>349</v>
      </c>
      <c r="G373" s="273">
        <v>10.26</v>
      </c>
      <c r="H373" s="273">
        <v>12.5</v>
      </c>
      <c r="I373" s="273">
        <v>1.83</v>
      </c>
      <c r="J373" s="274">
        <v>5</v>
      </c>
      <c r="K373" s="274">
        <v>0</v>
      </c>
      <c r="L373" s="274">
        <v>0</v>
      </c>
      <c r="M373" s="273">
        <v>5.42</v>
      </c>
      <c r="N373" s="273">
        <v>3.75</v>
      </c>
      <c r="O373" s="275">
        <v>38.76</v>
      </c>
      <c r="P373" s="276" t="s">
        <v>8516</v>
      </c>
      <c r="Q373" s="14"/>
      <c r="R373" s="14"/>
      <c r="S373" s="14"/>
      <c r="T373" s="14"/>
      <c r="U373" s="14"/>
      <c r="V373" s="14"/>
      <c r="W373" s="14"/>
      <c r="X373" s="14"/>
      <c r="Y373" s="14"/>
      <c r="Z373" s="14"/>
    </row>
    <row r="374" spans="1:26" ht="15.75" customHeight="1" x14ac:dyDescent="0.25">
      <c r="A374" s="278">
        <v>898</v>
      </c>
      <c r="B374" s="270" t="s">
        <v>350</v>
      </c>
      <c r="C374" s="271">
        <v>2</v>
      </c>
      <c r="D374" s="271" t="s">
        <v>3002</v>
      </c>
      <c r="E374" s="272" t="s">
        <v>65</v>
      </c>
      <c r="F374" s="272" t="s">
        <v>351</v>
      </c>
      <c r="G374" s="273">
        <v>11.96</v>
      </c>
      <c r="H374" s="273">
        <v>12.5</v>
      </c>
      <c r="I374" s="273">
        <v>3.13</v>
      </c>
      <c r="J374" s="273">
        <v>7.5</v>
      </c>
      <c r="K374" s="274">
        <v>11</v>
      </c>
      <c r="L374" s="274">
        <v>0</v>
      </c>
      <c r="M374" s="273">
        <v>2.5</v>
      </c>
      <c r="N374" s="273">
        <v>8.75</v>
      </c>
      <c r="O374" s="275">
        <v>57.34</v>
      </c>
      <c r="P374" s="276" t="s">
        <v>8516</v>
      </c>
      <c r="Q374" s="14"/>
      <c r="R374" s="14"/>
      <c r="S374" s="14"/>
      <c r="T374" s="14"/>
      <c r="U374" s="14"/>
      <c r="V374" s="14"/>
      <c r="W374" s="14"/>
      <c r="X374" s="14"/>
      <c r="Y374" s="14"/>
      <c r="Z374" s="14"/>
    </row>
    <row r="375" spans="1:26" ht="15.75" customHeight="1" x14ac:dyDescent="0.25">
      <c r="A375" s="278">
        <v>902</v>
      </c>
      <c r="B375" s="270" t="s">
        <v>352</v>
      </c>
      <c r="C375" s="271">
        <v>1</v>
      </c>
      <c r="D375" s="271" t="s">
        <v>3730</v>
      </c>
      <c r="E375" s="272" t="s">
        <v>166</v>
      </c>
      <c r="F375" s="272" t="s">
        <v>353</v>
      </c>
      <c r="G375" s="273">
        <v>11.85</v>
      </c>
      <c r="H375" s="273">
        <v>9.81</v>
      </c>
      <c r="I375" s="273">
        <v>8.6999999999999993</v>
      </c>
      <c r="J375" s="273">
        <v>12.5</v>
      </c>
      <c r="K375" s="273">
        <v>5.63</v>
      </c>
      <c r="L375" s="273">
        <v>8.01</v>
      </c>
      <c r="M375" s="274">
        <v>10</v>
      </c>
      <c r="N375" s="273">
        <v>9.9700000000000006</v>
      </c>
      <c r="O375" s="275">
        <v>76.47</v>
      </c>
      <c r="P375" s="276" t="s">
        <v>8504</v>
      </c>
      <c r="Q375" s="14"/>
      <c r="R375" s="14"/>
      <c r="S375" s="14"/>
      <c r="T375" s="14"/>
      <c r="U375" s="14"/>
      <c r="V375" s="14"/>
      <c r="W375" s="14"/>
      <c r="X375" s="14"/>
      <c r="Y375" s="14"/>
      <c r="Z375" s="14"/>
    </row>
    <row r="376" spans="1:26" ht="15.75" customHeight="1" x14ac:dyDescent="0.25">
      <c r="A376" s="278">
        <v>904</v>
      </c>
      <c r="B376" s="270" t="s">
        <v>354</v>
      </c>
      <c r="C376" s="271">
        <v>3</v>
      </c>
      <c r="D376" s="271" t="s">
        <v>3723</v>
      </c>
      <c r="E376" s="272" t="s">
        <v>166</v>
      </c>
      <c r="F376" s="272" t="s">
        <v>171</v>
      </c>
      <c r="G376" s="274">
        <v>0</v>
      </c>
      <c r="H376" s="274">
        <v>0</v>
      </c>
      <c r="I376" s="274">
        <v>0</v>
      </c>
      <c r="J376" s="274">
        <v>0</v>
      </c>
      <c r="K376" s="274">
        <v>0</v>
      </c>
      <c r="L376" s="274">
        <v>0</v>
      </c>
      <c r="M376" s="274">
        <v>0</v>
      </c>
      <c r="N376" s="274">
        <v>0</v>
      </c>
      <c r="O376" s="277">
        <v>0</v>
      </c>
      <c r="P376" s="276" t="s">
        <v>8506</v>
      </c>
      <c r="Q376" s="14"/>
      <c r="R376" s="14"/>
      <c r="S376" s="14"/>
      <c r="T376" s="14"/>
      <c r="U376" s="14"/>
      <c r="V376" s="14"/>
      <c r="W376" s="14"/>
      <c r="X376" s="14"/>
      <c r="Y376" s="14"/>
      <c r="Z376" s="14"/>
    </row>
    <row r="377" spans="1:26" ht="15.75" customHeight="1" x14ac:dyDescent="0.25">
      <c r="A377" s="278">
        <v>905</v>
      </c>
      <c r="B377" s="270" t="s">
        <v>355</v>
      </c>
      <c r="C377" s="271">
        <v>2</v>
      </c>
      <c r="D377" s="271" t="s">
        <v>3936</v>
      </c>
      <c r="E377" s="272" t="s">
        <v>356</v>
      </c>
      <c r="F377" s="272" t="s">
        <v>4220</v>
      </c>
      <c r="G377" s="273">
        <v>5.26</v>
      </c>
      <c r="H377" s="274">
        <v>2</v>
      </c>
      <c r="I377" s="274">
        <v>0</v>
      </c>
      <c r="J377" s="274">
        <v>0</v>
      </c>
      <c r="K377" s="274">
        <v>0</v>
      </c>
      <c r="L377" s="274">
        <v>0</v>
      </c>
      <c r="M377" s="273">
        <v>2.5</v>
      </c>
      <c r="N377" s="274">
        <v>0</v>
      </c>
      <c r="O377" s="275">
        <v>9.76</v>
      </c>
      <c r="P377" s="276" t="s">
        <v>8506</v>
      </c>
      <c r="Q377" s="14"/>
      <c r="R377" s="14"/>
      <c r="S377" s="14"/>
      <c r="T377" s="14"/>
      <c r="U377" s="14"/>
      <c r="V377" s="14"/>
      <c r="W377" s="14"/>
      <c r="X377" s="14"/>
      <c r="Y377" s="14"/>
      <c r="Z377" s="14"/>
    </row>
    <row r="378" spans="1:26" ht="15.75" customHeight="1" x14ac:dyDescent="0.25">
      <c r="A378" s="278">
        <v>931</v>
      </c>
      <c r="B378" s="270" t="s">
        <v>357</v>
      </c>
      <c r="C378" s="271">
        <v>3</v>
      </c>
      <c r="D378" s="271" t="s">
        <v>3114</v>
      </c>
      <c r="E378" s="272" t="s">
        <v>75</v>
      </c>
      <c r="F378" s="272" t="s">
        <v>358</v>
      </c>
      <c r="G378" s="274">
        <v>0</v>
      </c>
      <c r="H378" s="274">
        <v>0</v>
      </c>
      <c r="I378" s="274">
        <v>0</v>
      </c>
      <c r="J378" s="274">
        <v>0</v>
      </c>
      <c r="K378" s="274">
        <v>0</v>
      </c>
      <c r="L378" s="274">
        <v>0</v>
      </c>
      <c r="M378" s="274">
        <v>0</v>
      </c>
      <c r="N378" s="274">
        <v>0</v>
      </c>
      <c r="O378" s="277">
        <v>0</v>
      </c>
      <c r="P378" s="276" t="s">
        <v>8506</v>
      </c>
      <c r="Q378" s="14"/>
      <c r="R378" s="14"/>
      <c r="S378" s="14"/>
      <c r="T378" s="14"/>
      <c r="U378" s="14"/>
      <c r="V378" s="14"/>
      <c r="W378" s="14"/>
      <c r="X378" s="14"/>
      <c r="Y378" s="14"/>
      <c r="Z378" s="14"/>
    </row>
    <row r="379" spans="1:26" ht="15.75" customHeight="1" x14ac:dyDescent="0.25">
      <c r="A379" s="278">
        <v>932</v>
      </c>
      <c r="B379" s="270" t="s">
        <v>359</v>
      </c>
      <c r="C379" s="271">
        <v>3</v>
      </c>
      <c r="D379" s="271" t="s">
        <v>3114</v>
      </c>
      <c r="E379" s="272" t="s">
        <v>75</v>
      </c>
      <c r="F379" s="272" t="s">
        <v>358</v>
      </c>
      <c r="G379" s="274">
        <v>0</v>
      </c>
      <c r="H379" s="274">
        <v>0</v>
      </c>
      <c r="I379" s="274">
        <v>0</v>
      </c>
      <c r="J379" s="274">
        <v>0</v>
      </c>
      <c r="K379" s="274">
        <v>0</v>
      </c>
      <c r="L379" s="274">
        <v>0</v>
      </c>
      <c r="M379" s="274">
        <v>0</v>
      </c>
      <c r="N379" s="274">
        <v>0</v>
      </c>
      <c r="O379" s="277">
        <v>0</v>
      </c>
      <c r="P379" s="276" t="s">
        <v>8506</v>
      </c>
      <c r="Q379" s="14"/>
      <c r="R379" s="14"/>
      <c r="S379" s="14"/>
      <c r="T379" s="14"/>
      <c r="U379" s="14"/>
      <c r="V379" s="14"/>
      <c r="W379" s="14"/>
      <c r="X379" s="14"/>
      <c r="Y379" s="14"/>
      <c r="Z379" s="14"/>
    </row>
    <row r="380" spans="1:26" ht="15.75" customHeight="1" x14ac:dyDescent="0.25">
      <c r="A380" s="278">
        <v>934</v>
      </c>
      <c r="B380" s="270" t="s">
        <v>8599</v>
      </c>
      <c r="C380" s="271">
        <v>3</v>
      </c>
      <c r="D380" s="271" t="s">
        <v>3118</v>
      </c>
      <c r="E380" s="272" t="s">
        <v>75</v>
      </c>
      <c r="F380" s="272" t="s">
        <v>2896</v>
      </c>
      <c r="G380" s="274">
        <v>0</v>
      </c>
      <c r="H380" s="274">
        <v>0</v>
      </c>
      <c r="I380" s="274">
        <v>0</v>
      </c>
      <c r="J380" s="274">
        <v>0</v>
      </c>
      <c r="K380" s="274">
        <v>0</v>
      </c>
      <c r="L380" s="274">
        <v>0</v>
      </c>
      <c r="M380" s="274">
        <v>0</v>
      </c>
      <c r="N380" s="274">
        <v>0</v>
      </c>
      <c r="O380" s="277">
        <v>0</v>
      </c>
      <c r="P380" s="276" t="s">
        <v>8506</v>
      </c>
      <c r="Q380" s="14"/>
      <c r="R380" s="14"/>
      <c r="S380" s="14"/>
      <c r="T380" s="14"/>
      <c r="U380" s="14"/>
      <c r="V380" s="14"/>
      <c r="W380" s="14"/>
      <c r="X380" s="14"/>
      <c r="Y380" s="14"/>
      <c r="Z380" s="14"/>
    </row>
    <row r="381" spans="1:26" ht="15.75" customHeight="1" x14ac:dyDescent="0.25">
      <c r="A381" s="278">
        <v>937</v>
      </c>
      <c r="B381" s="270" t="s">
        <v>360</v>
      </c>
      <c r="C381" s="271">
        <v>2</v>
      </c>
      <c r="D381" s="271" t="s">
        <v>3946</v>
      </c>
      <c r="E381" s="272" t="s">
        <v>86</v>
      </c>
      <c r="F381" s="272" t="s">
        <v>2948</v>
      </c>
      <c r="G381" s="273">
        <v>5.83</v>
      </c>
      <c r="H381" s="273">
        <v>0.75</v>
      </c>
      <c r="I381" s="274">
        <v>0</v>
      </c>
      <c r="J381" s="273">
        <v>2.5</v>
      </c>
      <c r="K381" s="273">
        <v>0.23</v>
      </c>
      <c r="L381" s="274">
        <v>0</v>
      </c>
      <c r="M381" s="273">
        <v>2.5</v>
      </c>
      <c r="N381" s="273">
        <v>8.75</v>
      </c>
      <c r="O381" s="275">
        <v>20.56</v>
      </c>
      <c r="P381" s="276" t="s">
        <v>8506</v>
      </c>
      <c r="Q381" s="14"/>
      <c r="R381" s="14"/>
      <c r="S381" s="14"/>
      <c r="T381" s="14"/>
      <c r="U381" s="14"/>
      <c r="V381" s="14"/>
      <c r="W381" s="14"/>
      <c r="X381" s="14"/>
      <c r="Y381" s="14"/>
      <c r="Z381" s="14"/>
    </row>
    <row r="382" spans="1:26" ht="15.75" customHeight="1" x14ac:dyDescent="0.25">
      <c r="A382" s="278">
        <v>938</v>
      </c>
      <c r="B382" s="270" t="s">
        <v>361</v>
      </c>
      <c r="C382" s="271">
        <v>2</v>
      </c>
      <c r="D382" s="271" t="s">
        <v>3946</v>
      </c>
      <c r="E382" s="272" t="s">
        <v>86</v>
      </c>
      <c r="F382" s="272" t="s">
        <v>2948</v>
      </c>
      <c r="G382" s="273">
        <v>12.36</v>
      </c>
      <c r="H382" s="273">
        <v>12.5</v>
      </c>
      <c r="I382" s="273">
        <v>12.22</v>
      </c>
      <c r="J382" s="273">
        <v>12.5</v>
      </c>
      <c r="K382" s="273">
        <v>3.41</v>
      </c>
      <c r="L382" s="273">
        <v>7.47</v>
      </c>
      <c r="M382" s="274">
        <v>10</v>
      </c>
      <c r="N382" s="273">
        <v>8.75</v>
      </c>
      <c r="O382" s="275">
        <v>79.209999999999994</v>
      </c>
      <c r="P382" s="276" t="s">
        <v>8504</v>
      </c>
      <c r="Q382" s="14"/>
      <c r="R382" s="14"/>
      <c r="S382" s="14"/>
      <c r="T382" s="14"/>
      <c r="U382" s="14"/>
      <c r="V382" s="14"/>
      <c r="W382" s="14"/>
      <c r="X382" s="14"/>
      <c r="Y382" s="14"/>
      <c r="Z382" s="14"/>
    </row>
    <row r="383" spans="1:26" ht="15.75" customHeight="1" x14ac:dyDescent="0.25">
      <c r="A383" s="278">
        <v>940</v>
      </c>
      <c r="B383" s="270" t="s">
        <v>362</v>
      </c>
      <c r="C383" s="271">
        <v>2</v>
      </c>
      <c r="D383" s="271" t="s">
        <v>3946</v>
      </c>
      <c r="E383" s="272" t="s">
        <v>86</v>
      </c>
      <c r="F383" s="272" t="s">
        <v>2948</v>
      </c>
      <c r="G383" s="273">
        <v>0.78</v>
      </c>
      <c r="H383" s="274">
        <v>0</v>
      </c>
      <c r="I383" s="274">
        <v>0</v>
      </c>
      <c r="J383" s="274">
        <v>0</v>
      </c>
      <c r="K383" s="274">
        <v>0</v>
      </c>
      <c r="L383" s="274">
        <v>0</v>
      </c>
      <c r="M383" s="274">
        <v>0</v>
      </c>
      <c r="N383" s="274">
        <v>0</v>
      </c>
      <c r="O383" s="275">
        <v>0.78</v>
      </c>
      <c r="P383" s="276" t="s">
        <v>8506</v>
      </c>
      <c r="Q383" s="14"/>
      <c r="R383" s="14"/>
      <c r="S383" s="14"/>
      <c r="T383" s="14"/>
      <c r="U383" s="14"/>
      <c r="V383" s="14"/>
      <c r="W383" s="14"/>
      <c r="X383" s="14"/>
      <c r="Y383" s="14"/>
      <c r="Z383" s="14"/>
    </row>
    <row r="384" spans="1:26" ht="15.75" customHeight="1" x14ac:dyDescent="0.25">
      <c r="A384" s="278">
        <v>941</v>
      </c>
      <c r="B384" s="270" t="s">
        <v>363</v>
      </c>
      <c r="C384" s="271">
        <v>2</v>
      </c>
      <c r="D384" s="271" t="s">
        <v>3946</v>
      </c>
      <c r="E384" s="272" t="s">
        <v>86</v>
      </c>
      <c r="F384" s="272" t="s">
        <v>2948</v>
      </c>
      <c r="G384" s="273">
        <v>1.19</v>
      </c>
      <c r="H384" s="273">
        <v>3.75</v>
      </c>
      <c r="I384" s="274">
        <v>0</v>
      </c>
      <c r="J384" s="273">
        <v>2.5</v>
      </c>
      <c r="K384" s="273">
        <v>3.56</v>
      </c>
      <c r="L384" s="274">
        <v>0</v>
      </c>
      <c r="M384" s="273">
        <v>2.5</v>
      </c>
      <c r="N384" s="274">
        <v>5</v>
      </c>
      <c r="O384" s="275">
        <v>18.5</v>
      </c>
      <c r="P384" s="276" t="s">
        <v>8506</v>
      </c>
      <c r="Q384" s="14"/>
      <c r="R384" s="14"/>
      <c r="S384" s="14"/>
      <c r="T384" s="14"/>
      <c r="U384" s="14"/>
      <c r="V384" s="14"/>
      <c r="W384" s="14"/>
      <c r="X384" s="14"/>
      <c r="Y384" s="14"/>
      <c r="Z384" s="14"/>
    </row>
    <row r="385" spans="1:26" ht="15.75" customHeight="1" x14ac:dyDescent="0.25">
      <c r="A385" s="278">
        <v>943</v>
      </c>
      <c r="B385" s="270" t="s">
        <v>364</v>
      </c>
      <c r="C385" s="271">
        <v>3</v>
      </c>
      <c r="D385" s="271" t="s">
        <v>3946</v>
      </c>
      <c r="E385" s="272" t="s">
        <v>86</v>
      </c>
      <c r="F385" s="272" t="s">
        <v>2948</v>
      </c>
      <c r="G385" s="274">
        <v>0</v>
      </c>
      <c r="H385" s="274">
        <v>0</v>
      </c>
      <c r="I385" s="274">
        <v>0</v>
      </c>
      <c r="J385" s="274">
        <v>0</v>
      </c>
      <c r="K385" s="274">
        <v>0</v>
      </c>
      <c r="L385" s="274">
        <v>0</v>
      </c>
      <c r="M385" s="274">
        <v>0</v>
      </c>
      <c r="N385" s="274">
        <v>0</v>
      </c>
      <c r="O385" s="277">
        <v>0</v>
      </c>
      <c r="P385" s="276" t="s">
        <v>8506</v>
      </c>
      <c r="Q385" s="14"/>
      <c r="R385" s="14"/>
      <c r="S385" s="14"/>
      <c r="T385" s="14"/>
      <c r="U385" s="14"/>
      <c r="V385" s="14"/>
      <c r="W385" s="14"/>
      <c r="X385" s="14"/>
      <c r="Y385" s="14"/>
      <c r="Z385" s="14"/>
    </row>
    <row r="386" spans="1:26" ht="15.75" customHeight="1" x14ac:dyDescent="0.25">
      <c r="A386" s="278">
        <v>946</v>
      </c>
      <c r="B386" s="270" t="s">
        <v>365</v>
      </c>
      <c r="C386" s="271">
        <v>2</v>
      </c>
      <c r="D386" s="271" t="s">
        <v>3946</v>
      </c>
      <c r="E386" s="272" t="s">
        <v>86</v>
      </c>
      <c r="F386" s="272" t="s">
        <v>2948</v>
      </c>
      <c r="G386" s="274">
        <v>0</v>
      </c>
      <c r="H386" s="274">
        <v>0</v>
      </c>
      <c r="I386" s="274">
        <v>0</v>
      </c>
      <c r="J386" s="274">
        <v>0</v>
      </c>
      <c r="K386" s="274">
        <v>0</v>
      </c>
      <c r="L386" s="274">
        <v>0</v>
      </c>
      <c r="M386" s="274">
        <v>0</v>
      </c>
      <c r="N386" s="274">
        <v>0</v>
      </c>
      <c r="O386" s="277">
        <v>0</v>
      </c>
      <c r="P386" s="276" t="s">
        <v>8506</v>
      </c>
      <c r="Q386" s="14"/>
      <c r="R386" s="14"/>
      <c r="S386" s="14"/>
      <c r="T386" s="14"/>
      <c r="U386" s="14"/>
      <c r="V386" s="14"/>
      <c r="W386" s="14"/>
      <c r="X386" s="14"/>
      <c r="Y386" s="14"/>
      <c r="Z386" s="14"/>
    </row>
    <row r="387" spans="1:26" ht="15.75" customHeight="1" x14ac:dyDescent="0.25">
      <c r="A387" s="278">
        <v>956</v>
      </c>
      <c r="B387" s="270" t="s">
        <v>367</v>
      </c>
      <c r="C387" s="271">
        <v>3</v>
      </c>
      <c r="D387" s="271" t="s">
        <v>3946</v>
      </c>
      <c r="E387" s="272" t="s">
        <v>86</v>
      </c>
      <c r="F387" s="272" t="s">
        <v>2948</v>
      </c>
      <c r="G387" s="274">
        <v>0</v>
      </c>
      <c r="H387" s="274">
        <v>0</v>
      </c>
      <c r="I387" s="274">
        <v>0</v>
      </c>
      <c r="J387" s="274">
        <v>0</v>
      </c>
      <c r="K387" s="274">
        <v>0</v>
      </c>
      <c r="L387" s="274">
        <v>0</v>
      </c>
      <c r="M387" s="274">
        <v>0</v>
      </c>
      <c r="N387" s="274">
        <v>0</v>
      </c>
      <c r="O387" s="277">
        <v>0</v>
      </c>
      <c r="P387" s="276" t="s">
        <v>8506</v>
      </c>
      <c r="Q387" s="14"/>
      <c r="R387" s="14"/>
      <c r="S387" s="14"/>
      <c r="T387" s="14"/>
      <c r="U387" s="14"/>
      <c r="V387" s="14"/>
      <c r="W387" s="14"/>
      <c r="X387" s="14"/>
      <c r="Y387" s="14"/>
      <c r="Z387" s="14"/>
    </row>
    <row r="388" spans="1:26" ht="15.75" customHeight="1" x14ac:dyDescent="0.25">
      <c r="A388" s="278">
        <v>971</v>
      </c>
      <c r="B388" s="270" t="s">
        <v>368</v>
      </c>
      <c r="C388" s="271">
        <v>3</v>
      </c>
      <c r="D388" s="271" t="s">
        <v>3954</v>
      </c>
      <c r="E388" s="272" t="s">
        <v>86</v>
      </c>
      <c r="F388" s="272" t="s">
        <v>4222</v>
      </c>
      <c r="G388" s="273">
        <v>3.13</v>
      </c>
      <c r="H388" s="273">
        <v>3.75</v>
      </c>
      <c r="I388" s="274">
        <v>0</v>
      </c>
      <c r="J388" s="274">
        <v>0</v>
      </c>
      <c r="K388" s="274">
        <v>0</v>
      </c>
      <c r="L388" s="274">
        <v>0</v>
      </c>
      <c r="M388" s="273">
        <v>2.5</v>
      </c>
      <c r="N388" s="274">
        <v>5</v>
      </c>
      <c r="O388" s="275">
        <v>14.38</v>
      </c>
      <c r="P388" s="276" t="s">
        <v>8506</v>
      </c>
      <c r="Q388" s="14"/>
      <c r="R388" s="14"/>
      <c r="S388" s="14"/>
      <c r="T388" s="14"/>
      <c r="U388" s="14"/>
      <c r="V388" s="14"/>
      <c r="W388" s="14"/>
      <c r="X388" s="14"/>
      <c r="Y388" s="14"/>
      <c r="Z388" s="14"/>
    </row>
    <row r="389" spans="1:26" ht="15.75" customHeight="1" x14ac:dyDescent="0.25">
      <c r="A389" s="278">
        <v>982</v>
      </c>
      <c r="B389" s="270" t="s">
        <v>8600</v>
      </c>
      <c r="C389" s="271">
        <v>2</v>
      </c>
      <c r="D389" s="271" t="s">
        <v>3271</v>
      </c>
      <c r="E389" s="272" t="s">
        <v>33</v>
      </c>
      <c r="F389" s="272" t="s">
        <v>4223</v>
      </c>
      <c r="G389" s="273">
        <v>4.55</v>
      </c>
      <c r="H389" s="273">
        <v>0.5</v>
      </c>
      <c r="I389" s="274">
        <v>0</v>
      </c>
      <c r="J389" s="274">
        <v>0</v>
      </c>
      <c r="K389" s="274">
        <v>0</v>
      </c>
      <c r="L389" s="274">
        <v>0</v>
      </c>
      <c r="M389" s="273">
        <v>2.5</v>
      </c>
      <c r="N389" s="273">
        <v>8.75</v>
      </c>
      <c r="O389" s="275">
        <v>16.3</v>
      </c>
      <c r="P389" s="276" t="s">
        <v>8506</v>
      </c>
      <c r="Q389" s="14"/>
      <c r="R389" s="14"/>
      <c r="S389" s="14"/>
      <c r="T389" s="14"/>
      <c r="U389" s="14"/>
      <c r="V389" s="14"/>
      <c r="W389" s="14"/>
      <c r="X389" s="14"/>
      <c r="Y389" s="14"/>
      <c r="Z389" s="14"/>
    </row>
    <row r="390" spans="1:26" ht="15.75" customHeight="1" x14ac:dyDescent="0.25">
      <c r="A390" s="278">
        <v>983</v>
      </c>
      <c r="B390" s="270" t="s">
        <v>8601</v>
      </c>
      <c r="C390" s="271">
        <v>2</v>
      </c>
      <c r="D390" s="271" t="s">
        <v>3273</v>
      </c>
      <c r="E390" s="272" t="s">
        <v>33</v>
      </c>
      <c r="F390" s="272" t="s">
        <v>4224</v>
      </c>
      <c r="G390" s="273">
        <v>6.25</v>
      </c>
      <c r="H390" s="273">
        <v>2.5</v>
      </c>
      <c r="I390" s="274">
        <v>0</v>
      </c>
      <c r="J390" s="273">
        <v>2.5</v>
      </c>
      <c r="K390" s="273">
        <v>6.01</v>
      </c>
      <c r="L390" s="274">
        <v>0</v>
      </c>
      <c r="M390" s="273">
        <v>2.5</v>
      </c>
      <c r="N390" s="273">
        <v>12.5</v>
      </c>
      <c r="O390" s="275">
        <v>32.26</v>
      </c>
      <c r="P390" s="276" t="s">
        <v>8516</v>
      </c>
      <c r="Q390" s="14"/>
      <c r="R390" s="14"/>
      <c r="S390" s="14"/>
      <c r="T390" s="14"/>
      <c r="U390" s="14"/>
      <c r="V390" s="14"/>
      <c r="W390" s="14"/>
      <c r="X390" s="14"/>
      <c r="Y390" s="14"/>
      <c r="Z390" s="14"/>
    </row>
    <row r="391" spans="1:26" ht="15.75" customHeight="1" x14ac:dyDescent="0.25">
      <c r="A391" s="278">
        <v>984</v>
      </c>
      <c r="B391" s="270" t="s">
        <v>8602</v>
      </c>
      <c r="C391" s="271">
        <v>1</v>
      </c>
      <c r="D391" s="271" t="s">
        <v>3399</v>
      </c>
      <c r="E391" s="272" t="s">
        <v>106</v>
      </c>
      <c r="F391" s="272" t="s">
        <v>5152</v>
      </c>
      <c r="G391" s="273">
        <v>5.94</v>
      </c>
      <c r="H391" s="273">
        <v>1.5</v>
      </c>
      <c r="I391" s="274">
        <v>0</v>
      </c>
      <c r="J391" s="274">
        <v>0</v>
      </c>
      <c r="K391" s="274">
        <v>0</v>
      </c>
      <c r="L391" s="274">
        <v>0</v>
      </c>
      <c r="M391" s="273">
        <v>1.25</v>
      </c>
      <c r="N391" s="273">
        <v>2.5</v>
      </c>
      <c r="O391" s="275">
        <v>11.19</v>
      </c>
      <c r="P391" s="276" t="s">
        <v>8506</v>
      </c>
      <c r="Q391" s="14"/>
      <c r="R391" s="14"/>
      <c r="S391" s="14"/>
      <c r="T391" s="14"/>
      <c r="U391" s="14"/>
      <c r="V391" s="14"/>
      <c r="W391" s="14"/>
      <c r="X391" s="14"/>
      <c r="Y391" s="14"/>
      <c r="Z391" s="14"/>
    </row>
    <row r="392" spans="1:26" ht="15.75" customHeight="1" x14ac:dyDescent="0.25">
      <c r="A392" s="278">
        <v>985</v>
      </c>
      <c r="B392" s="270" t="s">
        <v>8603</v>
      </c>
      <c r="C392" s="271">
        <v>2</v>
      </c>
      <c r="D392" s="271" t="s">
        <v>3406</v>
      </c>
      <c r="E392" s="272" t="s">
        <v>106</v>
      </c>
      <c r="F392" s="272" t="s">
        <v>4225</v>
      </c>
      <c r="G392" s="273">
        <v>0.44</v>
      </c>
      <c r="H392" s="274">
        <v>2</v>
      </c>
      <c r="I392" s="274">
        <v>0</v>
      </c>
      <c r="J392" s="274">
        <v>0</v>
      </c>
      <c r="K392" s="274">
        <v>0</v>
      </c>
      <c r="L392" s="274">
        <v>0</v>
      </c>
      <c r="M392" s="273">
        <v>2.5</v>
      </c>
      <c r="N392" s="273">
        <v>8.75</v>
      </c>
      <c r="O392" s="275">
        <v>13.69</v>
      </c>
      <c r="P392" s="276" t="s">
        <v>8506</v>
      </c>
      <c r="Q392" s="14"/>
      <c r="R392" s="14"/>
      <c r="S392" s="14"/>
      <c r="T392" s="14"/>
      <c r="U392" s="14"/>
      <c r="V392" s="14"/>
      <c r="W392" s="14"/>
      <c r="X392" s="14"/>
      <c r="Y392" s="14"/>
      <c r="Z392" s="14"/>
    </row>
    <row r="393" spans="1:26" ht="15.75" customHeight="1" x14ac:dyDescent="0.25">
      <c r="A393" s="278">
        <v>986</v>
      </c>
      <c r="B393" s="270" t="s">
        <v>373</v>
      </c>
      <c r="C393" s="271">
        <v>2</v>
      </c>
      <c r="D393" s="271" t="s">
        <v>3412</v>
      </c>
      <c r="E393" s="272" t="s">
        <v>106</v>
      </c>
      <c r="F393" s="272" t="s">
        <v>374</v>
      </c>
      <c r="G393" s="273">
        <v>7.63</v>
      </c>
      <c r="H393" s="273">
        <v>12.5</v>
      </c>
      <c r="I393" s="273">
        <v>11.88</v>
      </c>
      <c r="J393" s="273">
        <v>12.5</v>
      </c>
      <c r="K393" s="273">
        <v>5.39</v>
      </c>
      <c r="L393" s="273">
        <v>8.19</v>
      </c>
      <c r="M393" s="273">
        <v>12.5</v>
      </c>
      <c r="N393" s="273">
        <v>8.75</v>
      </c>
      <c r="O393" s="275">
        <v>79.34</v>
      </c>
      <c r="P393" s="276" t="s">
        <v>8504</v>
      </c>
      <c r="Q393" s="14"/>
      <c r="R393" s="14"/>
      <c r="S393" s="14"/>
      <c r="T393" s="14"/>
      <c r="U393" s="14"/>
      <c r="V393" s="14"/>
      <c r="W393" s="14"/>
      <c r="X393" s="14"/>
      <c r="Y393" s="14"/>
      <c r="Z393" s="14"/>
    </row>
    <row r="394" spans="1:26" ht="15.75" customHeight="1" x14ac:dyDescent="0.25">
      <c r="A394" s="278">
        <v>988</v>
      </c>
      <c r="B394" s="270" t="s">
        <v>8604</v>
      </c>
      <c r="C394" s="271">
        <v>2</v>
      </c>
      <c r="D394" s="271" t="s">
        <v>3453</v>
      </c>
      <c r="E394" s="272" t="s">
        <v>113</v>
      </c>
      <c r="F394" s="272" t="s">
        <v>4227</v>
      </c>
      <c r="G394" s="273">
        <v>11.4</v>
      </c>
      <c r="H394" s="273">
        <v>10.53</v>
      </c>
      <c r="I394" s="273">
        <v>10.84</v>
      </c>
      <c r="J394" s="273">
        <v>12.5</v>
      </c>
      <c r="K394" s="273">
        <v>7.62</v>
      </c>
      <c r="L394" s="273">
        <v>9.07</v>
      </c>
      <c r="M394" s="273">
        <v>12.5</v>
      </c>
      <c r="N394" s="273">
        <v>12.5</v>
      </c>
      <c r="O394" s="275">
        <v>86.96</v>
      </c>
      <c r="P394" s="276" t="s">
        <v>8508</v>
      </c>
      <c r="Q394" s="14"/>
      <c r="R394" s="14"/>
      <c r="S394" s="14"/>
      <c r="T394" s="14"/>
      <c r="U394" s="14"/>
      <c r="V394" s="14"/>
      <c r="W394" s="14"/>
      <c r="X394" s="14"/>
      <c r="Y394" s="14"/>
      <c r="Z394" s="14"/>
    </row>
    <row r="395" spans="1:26" ht="15.75" customHeight="1" x14ac:dyDescent="0.25">
      <c r="A395" s="278">
        <v>995</v>
      </c>
      <c r="B395" s="270" t="s">
        <v>8605</v>
      </c>
      <c r="C395" s="271">
        <v>2</v>
      </c>
      <c r="D395" s="271" t="s">
        <v>3697</v>
      </c>
      <c r="E395" s="272" t="s">
        <v>162</v>
      </c>
      <c r="F395" s="272" t="s">
        <v>375</v>
      </c>
      <c r="G395" s="273">
        <v>6.25</v>
      </c>
      <c r="H395" s="273">
        <v>1.5</v>
      </c>
      <c r="I395" s="274">
        <v>0</v>
      </c>
      <c r="J395" s="274">
        <v>0</v>
      </c>
      <c r="K395" s="274">
        <v>0</v>
      </c>
      <c r="L395" s="274">
        <v>0</v>
      </c>
      <c r="M395" s="273">
        <v>1.25</v>
      </c>
      <c r="N395" s="273">
        <v>8.75</v>
      </c>
      <c r="O395" s="275">
        <v>17.75</v>
      </c>
      <c r="P395" s="276" t="s">
        <v>8506</v>
      </c>
      <c r="Q395" s="14"/>
      <c r="R395" s="14"/>
      <c r="S395" s="14"/>
      <c r="T395" s="14"/>
      <c r="U395" s="14"/>
      <c r="V395" s="14"/>
      <c r="W395" s="14"/>
      <c r="X395" s="14"/>
      <c r="Y395" s="14"/>
      <c r="Z395" s="14"/>
    </row>
    <row r="396" spans="1:26" ht="15.75" customHeight="1" x14ac:dyDescent="0.25">
      <c r="A396" s="278">
        <v>996</v>
      </c>
      <c r="B396" s="270" t="s">
        <v>8606</v>
      </c>
      <c r="C396" s="271">
        <v>2</v>
      </c>
      <c r="D396" s="271" t="s">
        <v>3797</v>
      </c>
      <c r="E396" s="272" t="s">
        <v>183</v>
      </c>
      <c r="F396" s="272" t="s">
        <v>376</v>
      </c>
      <c r="G396" s="273">
        <v>0.26</v>
      </c>
      <c r="H396" s="274">
        <v>1</v>
      </c>
      <c r="I396" s="274">
        <v>0</v>
      </c>
      <c r="J396" s="274">
        <v>0</v>
      </c>
      <c r="K396" s="274">
        <v>0</v>
      </c>
      <c r="L396" s="274">
        <v>0</v>
      </c>
      <c r="M396" s="273">
        <v>2.5</v>
      </c>
      <c r="N396" s="274">
        <v>0</v>
      </c>
      <c r="O396" s="275">
        <v>3.76</v>
      </c>
      <c r="P396" s="276" t="s">
        <v>8506</v>
      </c>
      <c r="Q396" s="14"/>
      <c r="R396" s="14"/>
      <c r="S396" s="14"/>
      <c r="T396" s="14"/>
      <c r="U396" s="14"/>
      <c r="V396" s="14"/>
      <c r="W396" s="14"/>
      <c r="X396" s="14"/>
      <c r="Y396" s="14"/>
      <c r="Z396" s="14"/>
    </row>
    <row r="397" spans="1:26" ht="15.75" customHeight="1" x14ac:dyDescent="0.25">
      <c r="A397" s="278">
        <v>997</v>
      </c>
      <c r="B397" s="270" t="s">
        <v>4228</v>
      </c>
      <c r="C397" s="271">
        <v>1</v>
      </c>
      <c r="D397" s="271" t="s">
        <v>3809</v>
      </c>
      <c r="E397" s="272" t="s">
        <v>192</v>
      </c>
      <c r="F397" s="272" t="s">
        <v>4212</v>
      </c>
      <c r="G397" s="273">
        <v>11.67</v>
      </c>
      <c r="H397" s="273">
        <v>10.78</v>
      </c>
      <c r="I397" s="273">
        <v>11.05</v>
      </c>
      <c r="J397" s="273">
        <v>12.5</v>
      </c>
      <c r="K397" s="273">
        <v>9.25</v>
      </c>
      <c r="L397" s="273">
        <v>9.1199999999999992</v>
      </c>
      <c r="M397" s="273">
        <v>12.5</v>
      </c>
      <c r="N397" s="273">
        <v>5.8</v>
      </c>
      <c r="O397" s="275">
        <v>82.67</v>
      </c>
      <c r="P397" s="276" t="s">
        <v>8508</v>
      </c>
      <c r="Q397" s="14"/>
      <c r="R397" s="14"/>
      <c r="S397" s="14"/>
      <c r="T397" s="14"/>
      <c r="U397" s="14"/>
      <c r="V397" s="14"/>
      <c r="W397" s="14"/>
      <c r="X397" s="14"/>
      <c r="Y397" s="14"/>
      <c r="Z397" s="14"/>
    </row>
    <row r="398" spans="1:26" ht="15.75" customHeight="1" x14ac:dyDescent="0.25">
      <c r="A398" s="278">
        <v>1000</v>
      </c>
      <c r="B398" s="270" t="s">
        <v>8607</v>
      </c>
      <c r="C398" s="271">
        <v>2</v>
      </c>
      <c r="D398" s="271" t="s">
        <v>3853</v>
      </c>
      <c r="E398" s="272" t="s">
        <v>200</v>
      </c>
      <c r="F398" s="272" t="s">
        <v>4107</v>
      </c>
      <c r="G398" s="273">
        <v>1.57</v>
      </c>
      <c r="H398" s="273">
        <v>1.5</v>
      </c>
      <c r="I398" s="274">
        <v>0</v>
      </c>
      <c r="J398" s="274">
        <v>0</v>
      </c>
      <c r="K398" s="274">
        <v>0</v>
      </c>
      <c r="L398" s="274">
        <v>0</v>
      </c>
      <c r="M398" s="273">
        <v>2.5</v>
      </c>
      <c r="N398" s="273">
        <v>8.75</v>
      </c>
      <c r="O398" s="275">
        <v>14.32</v>
      </c>
      <c r="P398" s="276" t="s">
        <v>8506</v>
      </c>
      <c r="Q398" s="14"/>
      <c r="R398" s="14"/>
      <c r="S398" s="14"/>
      <c r="T398" s="14"/>
      <c r="U398" s="14"/>
      <c r="V398" s="14"/>
      <c r="W398" s="14"/>
      <c r="X398" s="14"/>
      <c r="Y398" s="14"/>
      <c r="Z398" s="14"/>
    </row>
    <row r="399" spans="1:26" ht="15.75" customHeight="1" x14ac:dyDescent="0.25">
      <c r="A399" s="278">
        <v>1001</v>
      </c>
      <c r="B399" s="270" t="s">
        <v>377</v>
      </c>
      <c r="C399" s="271">
        <v>2</v>
      </c>
      <c r="D399" s="271" t="s">
        <v>3883</v>
      </c>
      <c r="E399" s="272" t="s">
        <v>200</v>
      </c>
      <c r="F399" s="272" t="s">
        <v>4230</v>
      </c>
      <c r="G399" s="273">
        <v>12.28</v>
      </c>
      <c r="H399" s="273">
        <v>12.5</v>
      </c>
      <c r="I399" s="273">
        <v>11.67</v>
      </c>
      <c r="J399" s="273">
        <v>12.5</v>
      </c>
      <c r="K399" s="273">
        <v>4.67</v>
      </c>
      <c r="L399" s="274">
        <v>0</v>
      </c>
      <c r="M399" s="273">
        <v>6.25</v>
      </c>
      <c r="N399" s="273">
        <v>8.75</v>
      </c>
      <c r="O399" s="275">
        <v>68.62</v>
      </c>
      <c r="P399" s="276" t="s">
        <v>8504</v>
      </c>
      <c r="Q399" s="14"/>
      <c r="R399" s="14"/>
      <c r="S399" s="14"/>
      <c r="T399" s="14"/>
      <c r="U399" s="14"/>
      <c r="V399" s="14"/>
      <c r="W399" s="14"/>
      <c r="X399" s="14"/>
      <c r="Y399" s="14"/>
      <c r="Z399" s="14"/>
    </row>
    <row r="400" spans="1:26" ht="15.75" customHeight="1" x14ac:dyDescent="0.25">
      <c r="A400" s="278">
        <v>1001</v>
      </c>
      <c r="B400" s="270" t="s">
        <v>377</v>
      </c>
      <c r="C400" s="271">
        <v>2</v>
      </c>
      <c r="D400" s="271" t="s">
        <v>3904</v>
      </c>
      <c r="E400" s="272" t="s">
        <v>200</v>
      </c>
      <c r="F400" s="272" t="s">
        <v>4231</v>
      </c>
      <c r="G400" s="273">
        <v>4.8499999999999996</v>
      </c>
      <c r="H400" s="273">
        <v>4.17</v>
      </c>
      <c r="I400" s="273">
        <v>11.67</v>
      </c>
      <c r="J400" s="273">
        <v>12.5</v>
      </c>
      <c r="K400" s="273">
        <v>4.67</v>
      </c>
      <c r="L400" s="274">
        <v>0</v>
      </c>
      <c r="M400" s="273">
        <v>6.25</v>
      </c>
      <c r="N400" s="273">
        <v>2.5</v>
      </c>
      <c r="O400" s="275">
        <v>46.61</v>
      </c>
      <c r="P400" s="276" t="s">
        <v>8516</v>
      </c>
      <c r="Q400" s="14"/>
      <c r="R400" s="14"/>
      <c r="S400" s="14"/>
      <c r="T400" s="14"/>
      <c r="U400" s="14"/>
      <c r="V400" s="14"/>
      <c r="W400" s="14"/>
      <c r="X400" s="14"/>
      <c r="Y400" s="14"/>
      <c r="Z400" s="14"/>
    </row>
    <row r="401" spans="1:26" ht="15.75" customHeight="1" x14ac:dyDescent="0.25">
      <c r="A401" s="278">
        <v>1004</v>
      </c>
      <c r="B401" s="270" t="s">
        <v>378</v>
      </c>
      <c r="C401" s="271">
        <v>2</v>
      </c>
      <c r="D401" s="271" t="s">
        <v>3449</v>
      </c>
      <c r="E401" s="272" t="s">
        <v>113</v>
      </c>
      <c r="F401" s="272" t="s">
        <v>121</v>
      </c>
      <c r="G401" s="273">
        <v>2.44</v>
      </c>
      <c r="H401" s="274">
        <v>1</v>
      </c>
      <c r="I401" s="274">
        <v>0</v>
      </c>
      <c r="J401" s="273">
        <v>2.5</v>
      </c>
      <c r="K401" s="273">
        <v>8.32</v>
      </c>
      <c r="L401" s="274">
        <v>0</v>
      </c>
      <c r="M401" s="273">
        <v>7.5</v>
      </c>
      <c r="N401" s="273">
        <v>8.75</v>
      </c>
      <c r="O401" s="275">
        <v>30.51</v>
      </c>
      <c r="P401" s="276" t="s">
        <v>8516</v>
      </c>
      <c r="Q401" s="14"/>
      <c r="R401" s="14"/>
      <c r="S401" s="14"/>
      <c r="T401" s="14"/>
      <c r="U401" s="14"/>
      <c r="V401" s="14"/>
      <c r="W401" s="14"/>
      <c r="X401" s="14"/>
      <c r="Y401" s="14"/>
      <c r="Z401" s="14"/>
    </row>
    <row r="402" spans="1:26" ht="15.75" customHeight="1" x14ac:dyDescent="0.25">
      <c r="A402" s="278">
        <v>1009</v>
      </c>
      <c r="B402" s="270" t="s">
        <v>379</v>
      </c>
      <c r="C402" s="271">
        <v>2</v>
      </c>
      <c r="D402" s="271" t="s">
        <v>3489</v>
      </c>
      <c r="E402" s="272" t="s">
        <v>113</v>
      </c>
      <c r="F402" s="272" t="s">
        <v>380</v>
      </c>
      <c r="G402" s="273">
        <v>4.3499999999999996</v>
      </c>
      <c r="H402" s="273">
        <v>2.5</v>
      </c>
      <c r="I402" s="274">
        <v>0</v>
      </c>
      <c r="J402" s="273">
        <v>7.5</v>
      </c>
      <c r="K402" s="273">
        <v>2.54</v>
      </c>
      <c r="L402" s="273">
        <v>3.13</v>
      </c>
      <c r="M402" s="273">
        <v>1.25</v>
      </c>
      <c r="N402" s="274">
        <v>10</v>
      </c>
      <c r="O402" s="275">
        <v>31.27</v>
      </c>
      <c r="P402" s="276" t="s">
        <v>8516</v>
      </c>
      <c r="Q402" s="14"/>
      <c r="R402" s="14"/>
      <c r="S402" s="14"/>
      <c r="T402" s="14"/>
      <c r="U402" s="14"/>
      <c r="V402" s="14"/>
      <c r="W402" s="14"/>
      <c r="X402" s="14"/>
      <c r="Y402" s="14"/>
      <c r="Z402" s="14"/>
    </row>
    <row r="403" spans="1:26" ht="15.75" customHeight="1" x14ac:dyDescent="0.25">
      <c r="A403" s="278">
        <v>1011</v>
      </c>
      <c r="B403" s="270" t="s">
        <v>381</v>
      </c>
      <c r="C403" s="271">
        <v>2</v>
      </c>
      <c r="D403" s="271" t="s">
        <v>3674</v>
      </c>
      <c r="E403" s="272" t="s">
        <v>162</v>
      </c>
      <c r="F403" s="272" t="s">
        <v>279</v>
      </c>
      <c r="G403" s="273">
        <v>3.13</v>
      </c>
      <c r="H403" s="274">
        <v>0</v>
      </c>
      <c r="I403" s="274">
        <v>0</v>
      </c>
      <c r="J403" s="274">
        <v>0</v>
      </c>
      <c r="K403" s="274">
        <v>0</v>
      </c>
      <c r="L403" s="274">
        <v>0</v>
      </c>
      <c r="M403" s="274">
        <v>0</v>
      </c>
      <c r="N403" s="274">
        <v>0</v>
      </c>
      <c r="O403" s="275">
        <v>3.13</v>
      </c>
      <c r="P403" s="276" t="s">
        <v>8506</v>
      </c>
      <c r="Q403" s="14"/>
      <c r="R403" s="14"/>
      <c r="S403" s="14"/>
      <c r="T403" s="14"/>
      <c r="U403" s="14"/>
      <c r="V403" s="14"/>
      <c r="W403" s="14"/>
      <c r="X403" s="14"/>
      <c r="Y403" s="14"/>
      <c r="Z403" s="14"/>
    </row>
    <row r="404" spans="1:26" ht="15.75" customHeight="1" x14ac:dyDescent="0.25">
      <c r="A404" s="278">
        <v>1016</v>
      </c>
      <c r="B404" s="270" t="s">
        <v>382</v>
      </c>
      <c r="C404" s="271">
        <v>3</v>
      </c>
      <c r="D404" s="271" t="s">
        <v>3946</v>
      </c>
      <c r="E404" s="272" t="s">
        <v>86</v>
      </c>
      <c r="F404" s="272" t="s">
        <v>2948</v>
      </c>
      <c r="G404" s="274">
        <v>0</v>
      </c>
      <c r="H404" s="274">
        <v>0</v>
      </c>
      <c r="I404" s="274">
        <v>0</v>
      </c>
      <c r="J404" s="274">
        <v>0</v>
      </c>
      <c r="K404" s="274">
        <v>0</v>
      </c>
      <c r="L404" s="274">
        <v>0</v>
      </c>
      <c r="M404" s="274">
        <v>0</v>
      </c>
      <c r="N404" s="274">
        <v>0</v>
      </c>
      <c r="O404" s="277">
        <v>0</v>
      </c>
      <c r="P404" s="276" t="s">
        <v>8506</v>
      </c>
      <c r="Q404" s="14"/>
      <c r="R404" s="14"/>
      <c r="S404" s="14"/>
      <c r="T404" s="14"/>
      <c r="U404" s="14"/>
      <c r="V404" s="14"/>
      <c r="W404" s="14"/>
      <c r="X404" s="14"/>
      <c r="Y404" s="14"/>
      <c r="Z404" s="14"/>
    </row>
    <row r="405" spans="1:26" ht="15.75" customHeight="1" x14ac:dyDescent="0.25">
      <c r="A405" s="278">
        <v>1024</v>
      </c>
      <c r="B405" s="270" t="s">
        <v>383</v>
      </c>
      <c r="C405" s="271">
        <v>3</v>
      </c>
      <c r="D405" s="271" t="s">
        <v>4028</v>
      </c>
      <c r="E405" s="272" t="s">
        <v>225</v>
      </c>
      <c r="F405" s="272" t="s">
        <v>4311</v>
      </c>
      <c r="G405" s="273">
        <v>6.25</v>
      </c>
      <c r="H405" s="274">
        <v>0</v>
      </c>
      <c r="I405" s="274">
        <v>0</v>
      </c>
      <c r="J405" s="274">
        <v>0</v>
      </c>
      <c r="K405" s="274">
        <v>0</v>
      </c>
      <c r="L405" s="274">
        <v>0</v>
      </c>
      <c r="M405" s="274">
        <v>0</v>
      </c>
      <c r="N405" s="274">
        <v>0</v>
      </c>
      <c r="O405" s="275">
        <v>6.25</v>
      </c>
      <c r="P405" s="276" t="s">
        <v>8506</v>
      </c>
      <c r="Q405" s="14"/>
      <c r="R405" s="14"/>
      <c r="S405" s="14"/>
      <c r="T405" s="14"/>
      <c r="U405" s="14"/>
      <c r="V405" s="14"/>
      <c r="W405" s="14"/>
      <c r="X405" s="14"/>
      <c r="Y405" s="14"/>
      <c r="Z405" s="14"/>
    </row>
    <row r="406" spans="1:26" ht="15.75" customHeight="1" x14ac:dyDescent="0.25">
      <c r="A406" s="278">
        <v>1028</v>
      </c>
      <c r="B406" s="270" t="s">
        <v>8608</v>
      </c>
      <c r="C406" s="271">
        <v>2</v>
      </c>
      <c r="D406" s="271" t="s">
        <v>3031</v>
      </c>
      <c r="E406" s="272" t="s">
        <v>65</v>
      </c>
      <c r="F406" s="272" t="s">
        <v>4101</v>
      </c>
      <c r="G406" s="274">
        <v>0</v>
      </c>
      <c r="H406" s="274">
        <v>0</v>
      </c>
      <c r="I406" s="274">
        <v>0</v>
      </c>
      <c r="J406" s="274">
        <v>0</v>
      </c>
      <c r="K406" s="274">
        <v>0</v>
      </c>
      <c r="L406" s="274">
        <v>0</v>
      </c>
      <c r="M406" s="274">
        <v>0</v>
      </c>
      <c r="N406" s="274">
        <v>0</v>
      </c>
      <c r="O406" s="277">
        <v>0</v>
      </c>
      <c r="P406" s="276" t="s">
        <v>8506</v>
      </c>
      <c r="Q406" s="14"/>
      <c r="R406" s="14"/>
      <c r="S406" s="14"/>
      <c r="T406" s="14"/>
      <c r="U406" s="14"/>
      <c r="V406" s="14"/>
      <c r="W406" s="14"/>
      <c r="X406" s="14"/>
      <c r="Y406" s="14"/>
      <c r="Z406" s="14"/>
    </row>
    <row r="407" spans="1:26" ht="15.75" customHeight="1" x14ac:dyDescent="0.25">
      <c r="A407" s="278">
        <v>1029</v>
      </c>
      <c r="B407" s="270" t="s">
        <v>384</v>
      </c>
      <c r="C407" s="271">
        <v>2</v>
      </c>
      <c r="D407" s="271" t="s">
        <v>3480</v>
      </c>
      <c r="E407" s="272" t="s">
        <v>113</v>
      </c>
      <c r="F407" s="272" t="s">
        <v>385</v>
      </c>
      <c r="G407" s="273">
        <v>4.13</v>
      </c>
      <c r="H407" s="273">
        <v>1.5</v>
      </c>
      <c r="I407" s="274">
        <v>0</v>
      </c>
      <c r="J407" s="274">
        <v>0</v>
      </c>
      <c r="K407" s="274">
        <v>0</v>
      </c>
      <c r="L407" s="274">
        <v>0</v>
      </c>
      <c r="M407" s="273">
        <v>5.42</v>
      </c>
      <c r="N407" s="274">
        <v>0</v>
      </c>
      <c r="O407" s="275">
        <v>11.05</v>
      </c>
      <c r="P407" s="276" t="s">
        <v>8506</v>
      </c>
      <c r="Q407" s="14"/>
      <c r="R407" s="14"/>
      <c r="S407" s="14"/>
      <c r="T407" s="14"/>
      <c r="U407" s="14"/>
      <c r="V407" s="14"/>
      <c r="W407" s="14"/>
      <c r="X407" s="14"/>
      <c r="Y407" s="14"/>
      <c r="Z407" s="14"/>
    </row>
    <row r="408" spans="1:26" ht="15.75" customHeight="1" x14ac:dyDescent="0.25">
      <c r="A408" s="278">
        <v>1030</v>
      </c>
      <c r="B408" s="270" t="s">
        <v>386</v>
      </c>
      <c r="C408" s="271">
        <v>2</v>
      </c>
      <c r="D408" s="271" t="s">
        <v>3526</v>
      </c>
      <c r="E408" s="272" t="s">
        <v>113</v>
      </c>
      <c r="F408" s="272" t="s">
        <v>387</v>
      </c>
      <c r="G408" s="273">
        <v>9.3800000000000008</v>
      </c>
      <c r="H408" s="273">
        <v>2.5</v>
      </c>
      <c r="I408" s="273">
        <v>11.94</v>
      </c>
      <c r="J408" s="273">
        <v>12.5</v>
      </c>
      <c r="K408" s="273">
        <v>7.49</v>
      </c>
      <c r="L408" s="274">
        <v>0</v>
      </c>
      <c r="M408" s="273">
        <v>11.25</v>
      </c>
      <c r="N408" s="273">
        <v>8.75</v>
      </c>
      <c r="O408" s="275">
        <v>63.81</v>
      </c>
      <c r="P408" s="276" t="s">
        <v>8504</v>
      </c>
      <c r="Q408" s="14"/>
      <c r="R408" s="14"/>
      <c r="S408" s="14"/>
      <c r="T408" s="14"/>
      <c r="U408" s="14"/>
      <c r="V408" s="14"/>
      <c r="W408" s="14"/>
      <c r="X408" s="14"/>
      <c r="Y408" s="14"/>
      <c r="Z408" s="14"/>
    </row>
    <row r="409" spans="1:26" ht="15.75" customHeight="1" x14ac:dyDescent="0.25">
      <c r="A409" s="278">
        <v>1034</v>
      </c>
      <c r="B409" s="270" t="s">
        <v>8500</v>
      </c>
      <c r="C409" s="271">
        <v>2</v>
      </c>
      <c r="D409" s="271" t="s">
        <v>3251</v>
      </c>
      <c r="E409" s="272" t="s">
        <v>33</v>
      </c>
      <c r="F409" s="272" t="s">
        <v>388</v>
      </c>
      <c r="G409" s="273">
        <v>2.6</v>
      </c>
      <c r="H409" s="273">
        <v>2.5</v>
      </c>
      <c r="I409" s="274">
        <v>0</v>
      </c>
      <c r="J409" s="273">
        <v>2.5</v>
      </c>
      <c r="K409" s="273">
        <v>0.97</v>
      </c>
      <c r="L409" s="274">
        <v>0</v>
      </c>
      <c r="M409" s="273">
        <v>1.25</v>
      </c>
      <c r="N409" s="273">
        <v>8.75</v>
      </c>
      <c r="O409" s="275">
        <v>18.57</v>
      </c>
      <c r="P409" s="276" t="s">
        <v>8506</v>
      </c>
      <c r="Q409" s="14"/>
      <c r="R409" s="14"/>
      <c r="S409" s="14"/>
      <c r="T409" s="14"/>
      <c r="U409" s="14"/>
      <c r="V409" s="14"/>
      <c r="W409" s="14"/>
      <c r="X409" s="14"/>
      <c r="Y409" s="14"/>
      <c r="Z409" s="14"/>
    </row>
    <row r="410" spans="1:26" ht="15.75" customHeight="1" x14ac:dyDescent="0.25">
      <c r="A410" s="278">
        <v>1055</v>
      </c>
      <c r="B410" s="270" t="s">
        <v>389</v>
      </c>
      <c r="C410" s="271">
        <v>2</v>
      </c>
      <c r="D410" s="271" t="s">
        <v>3321</v>
      </c>
      <c r="E410" s="272" t="s">
        <v>29</v>
      </c>
      <c r="F410" s="272" t="s">
        <v>4234</v>
      </c>
      <c r="G410" s="273">
        <v>6.25</v>
      </c>
      <c r="H410" s="273">
        <v>1.75</v>
      </c>
      <c r="I410" s="274">
        <v>0</v>
      </c>
      <c r="J410" s="274">
        <v>0</v>
      </c>
      <c r="K410" s="274">
        <v>0</v>
      </c>
      <c r="L410" s="274">
        <v>0</v>
      </c>
      <c r="M410" s="273">
        <v>2.5</v>
      </c>
      <c r="N410" s="274">
        <v>0</v>
      </c>
      <c r="O410" s="275">
        <v>10.5</v>
      </c>
      <c r="P410" s="276" t="s">
        <v>8506</v>
      </c>
      <c r="Q410" s="14"/>
      <c r="R410" s="14"/>
      <c r="S410" s="14"/>
      <c r="T410" s="14"/>
      <c r="U410" s="14"/>
      <c r="V410" s="14"/>
      <c r="W410" s="14"/>
      <c r="X410" s="14"/>
      <c r="Y410" s="14"/>
      <c r="Z410" s="14"/>
    </row>
    <row r="411" spans="1:26" ht="15.75" customHeight="1" x14ac:dyDescent="0.25">
      <c r="A411" s="278">
        <v>1065</v>
      </c>
      <c r="B411" s="270" t="s">
        <v>390</v>
      </c>
      <c r="C411" s="271">
        <v>2</v>
      </c>
      <c r="D411" s="271" t="s">
        <v>3946</v>
      </c>
      <c r="E411" s="272" t="s">
        <v>86</v>
      </c>
      <c r="F411" s="272" t="s">
        <v>2948</v>
      </c>
      <c r="G411" s="273">
        <v>0.25</v>
      </c>
      <c r="H411" s="274">
        <v>0</v>
      </c>
      <c r="I411" s="274">
        <v>0</v>
      </c>
      <c r="J411" s="274">
        <v>0</v>
      </c>
      <c r="K411" s="274">
        <v>0</v>
      </c>
      <c r="L411" s="274">
        <v>0</v>
      </c>
      <c r="M411" s="274">
        <v>0</v>
      </c>
      <c r="N411" s="273">
        <v>8.75</v>
      </c>
      <c r="O411" s="277">
        <v>9</v>
      </c>
      <c r="P411" s="276" t="s">
        <v>8506</v>
      </c>
      <c r="Q411" s="14"/>
      <c r="R411" s="14"/>
      <c r="S411" s="14"/>
      <c r="T411" s="14"/>
      <c r="U411" s="14"/>
      <c r="V411" s="14"/>
      <c r="W411" s="14"/>
      <c r="X411" s="14"/>
      <c r="Y411" s="14"/>
      <c r="Z411" s="14"/>
    </row>
    <row r="412" spans="1:26" ht="15.75" customHeight="1" x14ac:dyDescent="0.25">
      <c r="A412" s="278">
        <v>1071</v>
      </c>
      <c r="B412" s="270" t="s">
        <v>391</v>
      </c>
      <c r="C412" s="271">
        <v>3</v>
      </c>
      <c r="D412" s="271" t="s">
        <v>3560</v>
      </c>
      <c r="E412" s="272" t="s">
        <v>113</v>
      </c>
      <c r="F412" s="272" t="s">
        <v>5173</v>
      </c>
      <c r="G412" s="274">
        <v>0</v>
      </c>
      <c r="H412" s="274">
        <v>0</v>
      </c>
      <c r="I412" s="274">
        <v>0</v>
      </c>
      <c r="J412" s="274">
        <v>0</v>
      </c>
      <c r="K412" s="274">
        <v>0</v>
      </c>
      <c r="L412" s="274">
        <v>0</v>
      </c>
      <c r="M412" s="274">
        <v>0</v>
      </c>
      <c r="N412" s="274">
        <v>0</v>
      </c>
      <c r="O412" s="277">
        <v>0</v>
      </c>
      <c r="P412" s="276" t="s">
        <v>8506</v>
      </c>
      <c r="Q412" s="14"/>
      <c r="R412" s="14"/>
      <c r="S412" s="14"/>
      <c r="T412" s="14"/>
      <c r="U412" s="14"/>
      <c r="V412" s="14"/>
      <c r="W412" s="14"/>
      <c r="X412" s="14"/>
      <c r="Y412" s="14"/>
      <c r="Z412" s="14"/>
    </row>
    <row r="413" spans="1:26" ht="15.75" customHeight="1" x14ac:dyDescent="0.25">
      <c r="A413" s="278">
        <v>1074</v>
      </c>
      <c r="B413" s="270" t="s">
        <v>392</v>
      </c>
      <c r="C413" s="271">
        <v>3</v>
      </c>
      <c r="D413" s="271" t="s">
        <v>3560</v>
      </c>
      <c r="E413" s="272" t="s">
        <v>113</v>
      </c>
      <c r="F413" s="272" t="s">
        <v>5173</v>
      </c>
      <c r="G413" s="274">
        <v>0</v>
      </c>
      <c r="H413" s="273">
        <v>1.88</v>
      </c>
      <c r="I413" s="274">
        <v>0</v>
      </c>
      <c r="J413" s="274">
        <v>0</v>
      </c>
      <c r="K413" s="274">
        <v>0</v>
      </c>
      <c r="L413" s="274">
        <v>0</v>
      </c>
      <c r="M413" s="274">
        <v>0</v>
      </c>
      <c r="N413" s="274">
        <v>0</v>
      </c>
      <c r="O413" s="275">
        <v>1.88</v>
      </c>
      <c r="P413" s="276" t="s">
        <v>8506</v>
      </c>
      <c r="Q413" s="14"/>
      <c r="R413" s="14"/>
      <c r="S413" s="14"/>
      <c r="T413" s="14"/>
      <c r="U413" s="14"/>
      <c r="V413" s="14"/>
      <c r="W413" s="14"/>
      <c r="X413" s="14"/>
      <c r="Y413" s="14"/>
      <c r="Z413" s="14"/>
    </row>
    <row r="414" spans="1:26" ht="15.75" customHeight="1" x14ac:dyDescent="0.25">
      <c r="A414" s="278">
        <v>1099</v>
      </c>
      <c r="B414" s="270" t="s">
        <v>393</v>
      </c>
      <c r="C414" s="271">
        <v>3</v>
      </c>
      <c r="D414" s="271" t="s">
        <v>3042</v>
      </c>
      <c r="E414" s="272" t="s">
        <v>65</v>
      </c>
      <c r="F414" s="272" t="s">
        <v>282</v>
      </c>
      <c r="G414" s="273">
        <v>3.13</v>
      </c>
      <c r="H414" s="273">
        <v>1.88</v>
      </c>
      <c r="I414" s="274">
        <v>0</v>
      </c>
      <c r="J414" s="274">
        <v>0</v>
      </c>
      <c r="K414" s="273">
        <v>7.44</v>
      </c>
      <c r="L414" s="274">
        <v>0</v>
      </c>
      <c r="M414" s="274">
        <v>0</v>
      </c>
      <c r="N414" s="274">
        <v>0</v>
      </c>
      <c r="O414" s="275">
        <v>12.45</v>
      </c>
      <c r="P414" s="276" t="s">
        <v>8506</v>
      </c>
      <c r="Q414" s="14"/>
      <c r="R414" s="14"/>
      <c r="S414" s="14"/>
      <c r="T414" s="14"/>
      <c r="U414" s="14"/>
      <c r="V414" s="14"/>
      <c r="W414" s="14"/>
      <c r="X414" s="14"/>
      <c r="Y414" s="14"/>
      <c r="Z414" s="14"/>
    </row>
    <row r="415" spans="1:26" ht="15.75" customHeight="1" x14ac:dyDescent="0.25">
      <c r="A415" s="278">
        <v>1103</v>
      </c>
      <c r="B415" s="270" t="s">
        <v>8609</v>
      </c>
      <c r="C415" s="271">
        <v>2</v>
      </c>
      <c r="D415" s="271" t="s">
        <v>3504</v>
      </c>
      <c r="E415" s="272" t="s">
        <v>113</v>
      </c>
      <c r="F415" s="272" t="s">
        <v>166</v>
      </c>
      <c r="G415" s="273">
        <v>1.54</v>
      </c>
      <c r="H415" s="273">
        <v>2.5</v>
      </c>
      <c r="I415" s="274">
        <v>0</v>
      </c>
      <c r="J415" s="274">
        <v>0</v>
      </c>
      <c r="K415" s="274">
        <v>0</v>
      </c>
      <c r="L415" s="274">
        <v>0</v>
      </c>
      <c r="M415" s="273">
        <v>7.5</v>
      </c>
      <c r="N415" s="273">
        <v>8.75</v>
      </c>
      <c r="O415" s="275">
        <v>20.29</v>
      </c>
      <c r="P415" s="276" t="s">
        <v>8506</v>
      </c>
      <c r="Q415" s="14"/>
      <c r="R415" s="14"/>
      <c r="S415" s="14"/>
      <c r="T415" s="14"/>
      <c r="U415" s="14"/>
      <c r="V415" s="14"/>
      <c r="W415" s="14"/>
      <c r="X415" s="14"/>
      <c r="Y415" s="14"/>
      <c r="Z415" s="14"/>
    </row>
    <row r="416" spans="1:26" ht="15.75" customHeight="1" x14ac:dyDescent="0.25">
      <c r="A416" s="278">
        <v>1106</v>
      </c>
      <c r="B416" s="270" t="s">
        <v>8610</v>
      </c>
      <c r="C416" s="271">
        <v>2</v>
      </c>
      <c r="D416" s="271" t="s">
        <v>3693</v>
      </c>
      <c r="E416" s="272" t="s">
        <v>162</v>
      </c>
      <c r="F416" s="272" t="s">
        <v>4235</v>
      </c>
      <c r="G416" s="274">
        <v>6</v>
      </c>
      <c r="H416" s="273">
        <v>1.5</v>
      </c>
      <c r="I416" s="274">
        <v>0</v>
      </c>
      <c r="J416" s="273">
        <v>2.5</v>
      </c>
      <c r="K416" s="273">
        <v>5.29</v>
      </c>
      <c r="L416" s="274">
        <v>0</v>
      </c>
      <c r="M416" s="273">
        <v>2.5</v>
      </c>
      <c r="N416" s="273">
        <v>8.75</v>
      </c>
      <c r="O416" s="275">
        <v>26.54</v>
      </c>
      <c r="P416" s="276" t="s">
        <v>8506</v>
      </c>
      <c r="Q416" s="14"/>
      <c r="R416" s="14"/>
      <c r="S416" s="14"/>
      <c r="T416" s="14"/>
      <c r="U416" s="14"/>
      <c r="V416" s="14"/>
      <c r="W416" s="14"/>
      <c r="X416" s="14"/>
      <c r="Y416" s="14"/>
      <c r="Z416" s="14"/>
    </row>
    <row r="417" spans="1:26" ht="15.75" customHeight="1" x14ac:dyDescent="0.25">
      <c r="A417" s="278">
        <v>1107</v>
      </c>
      <c r="B417" s="270" t="s">
        <v>394</v>
      </c>
      <c r="C417" s="271">
        <v>1</v>
      </c>
      <c r="D417" s="271" t="s">
        <v>3644</v>
      </c>
      <c r="E417" s="272" t="s">
        <v>159</v>
      </c>
      <c r="F417" s="272" t="s">
        <v>395</v>
      </c>
      <c r="G417" s="273">
        <v>11.18</v>
      </c>
      <c r="H417" s="273">
        <v>4.84</v>
      </c>
      <c r="I417" s="273">
        <v>8.4499999999999993</v>
      </c>
      <c r="J417" s="273">
        <v>12.5</v>
      </c>
      <c r="K417" s="273">
        <v>8.5299999999999994</v>
      </c>
      <c r="L417" s="273">
        <v>7.32</v>
      </c>
      <c r="M417" s="273">
        <v>11.25</v>
      </c>
      <c r="N417" s="273">
        <v>10.86</v>
      </c>
      <c r="O417" s="275">
        <v>74.930000000000007</v>
      </c>
      <c r="P417" s="276" t="s">
        <v>8504</v>
      </c>
      <c r="Q417" s="14"/>
      <c r="R417" s="14"/>
      <c r="S417" s="14"/>
      <c r="T417" s="14"/>
      <c r="U417" s="14"/>
      <c r="V417" s="14"/>
      <c r="W417" s="14"/>
      <c r="X417" s="14"/>
      <c r="Y417" s="14"/>
      <c r="Z417" s="14"/>
    </row>
    <row r="418" spans="1:26" ht="15.75" customHeight="1" x14ac:dyDescent="0.25">
      <c r="A418" s="278">
        <v>1109</v>
      </c>
      <c r="B418" s="270" t="s">
        <v>396</v>
      </c>
      <c r="C418" s="271">
        <v>2</v>
      </c>
      <c r="D418" s="271" t="s">
        <v>3293</v>
      </c>
      <c r="E418" s="272" t="s">
        <v>33</v>
      </c>
      <c r="F418" s="272" t="s">
        <v>397</v>
      </c>
      <c r="G418" s="273">
        <v>1.9</v>
      </c>
      <c r="H418" s="274">
        <v>2</v>
      </c>
      <c r="I418" s="274">
        <v>0</v>
      </c>
      <c r="J418" s="273">
        <v>2.5</v>
      </c>
      <c r="K418" s="273">
        <v>0.31</v>
      </c>
      <c r="L418" s="274">
        <v>0</v>
      </c>
      <c r="M418" s="273">
        <v>1.25</v>
      </c>
      <c r="N418" s="273">
        <v>8.75</v>
      </c>
      <c r="O418" s="275">
        <v>16.71</v>
      </c>
      <c r="P418" s="276" t="s">
        <v>8506</v>
      </c>
      <c r="Q418" s="14"/>
      <c r="R418" s="14"/>
      <c r="S418" s="14"/>
      <c r="T418" s="14"/>
      <c r="U418" s="14"/>
      <c r="V418" s="14"/>
      <c r="W418" s="14"/>
      <c r="X418" s="14"/>
      <c r="Y418" s="14"/>
      <c r="Z418" s="14"/>
    </row>
    <row r="419" spans="1:26" ht="15.75" customHeight="1" x14ac:dyDescent="0.25">
      <c r="A419" s="278">
        <v>1111</v>
      </c>
      <c r="B419" s="270" t="s">
        <v>398</v>
      </c>
      <c r="C419" s="271">
        <v>2</v>
      </c>
      <c r="D419" s="271" t="s">
        <v>3410</v>
      </c>
      <c r="E419" s="272" t="s">
        <v>106</v>
      </c>
      <c r="F419" s="272" t="s">
        <v>4355</v>
      </c>
      <c r="G419" s="273">
        <v>2.8</v>
      </c>
      <c r="H419" s="273">
        <v>1.5</v>
      </c>
      <c r="I419" s="274">
        <v>0</v>
      </c>
      <c r="J419" s="274">
        <v>0</v>
      </c>
      <c r="K419" s="274">
        <v>0</v>
      </c>
      <c r="L419" s="274">
        <v>0</v>
      </c>
      <c r="M419" s="273">
        <v>2.5</v>
      </c>
      <c r="N419" s="274">
        <v>0</v>
      </c>
      <c r="O419" s="275">
        <v>6.8</v>
      </c>
      <c r="P419" s="276" t="s">
        <v>8506</v>
      </c>
      <c r="Q419" s="14"/>
      <c r="R419" s="14"/>
      <c r="S419" s="14"/>
      <c r="T419" s="14"/>
      <c r="U419" s="14"/>
      <c r="V419" s="14"/>
      <c r="W419" s="14"/>
      <c r="X419" s="14"/>
      <c r="Y419" s="14"/>
      <c r="Z419" s="14"/>
    </row>
    <row r="420" spans="1:26" ht="15.75" customHeight="1" x14ac:dyDescent="0.25">
      <c r="A420" s="278">
        <v>1117</v>
      </c>
      <c r="B420" s="270" t="s">
        <v>8611</v>
      </c>
      <c r="C420" s="271">
        <v>2</v>
      </c>
      <c r="D420" s="271" t="s">
        <v>3241</v>
      </c>
      <c r="E420" s="272" t="s">
        <v>33</v>
      </c>
      <c r="F420" s="272" t="s">
        <v>399</v>
      </c>
      <c r="G420" s="273">
        <v>5.95</v>
      </c>
      <c r="H420" s="273">
        <v>2.5</v>
      </c>
      <c r="I420" s="274">
        <v>0</v>
      </c>
      <c r="J420" s="273">
        <v>2.5</v>
      </c>
      <c r="K420" s="273">
        <v>3.76</v>
      </c>
      <c r="L420" s="274">
        <v>0</v>
      </c>
      <c r="M420" s="273">
        <v>1.25</v>
      </c>
      <c r="N420" s="273">
        <v>8.75</v>
      </c>
      <c r="O420" s="275">
        <v>24.71</v>
      </c>
      <c r="P420" s="276" t="s">
        <v>8506</v>
      </c>
      <c r="Q420" s="14"/>
      <c r="R420" s="14"/>
      <c r="S420" s="14"/>
      <c r="T420" s="14"/>
      <c r="U420" s="14"/>
      <c r="V420" s="14"/>
      <c r="W420" s="14"/>
      <c r="X420" s="14"/>
      <c r="Y420" s="14"/>
      <c r="Z420" s="14"/>
    </row>
    <row r="421" spans="1:26" ht="15.75" customHeight="1" x14ac:dyDescent="0.25">
      <c r="A421" s="278">
        <v>1130</v>
      </c>
      <c r="B421" s="270" t="s">
        <v>400</v>
      </c>
      <c r="C421" s="271">
        <v>2</v>
      </c>
      <c r="D421" s="271" t="s">
        <v>3465</v>
      </c>
      <c r="E421" s="272" t="s">
        <v>113</v>
      </c>
      <c r="F421" s="272" t="s">
        <v>312</v>
      </c>
      <c r="G421" s="274">
        <v>0</v>
      </c>
      <c r="H421" s="274">
        <v>0</v>
      </c>
      <c r="I421" s="274">
        <v>0</v>
      </c>
      <c r="J421" s="274">
        <v>0</v>
      </c>
      <c r="K421" s="274">
        <v>0</v>
      </c>
      <c r="L421" s="274">
        <v>0</v>
      </c>
      <c r="M421" s="273" t="s">
        <v>6611</v>
      </c>
      <c r="N421" s="274">
        <v>0</v>
      </c>
      <c r="O421" s="277">
        <v>0</v>
      </c>
      <c r="P421" s="276" t="s">
        <v>8506</v>
      </c>
      <c r="Q421" s="14"/>
      <c r="R421" s="14"/>
      <c r="S421" s="14"/>
      <c r="T421" s="14"/>
      <c r="U421" s="14"/>
      <c r="V421" s="14"/>
      <c r="W421" s="14"/>
      <c r="X421" s="14"/>
      <c r="Y421" s="14"/>
      <c r="Z421" s="14"/>
    </row>
    <row r="422" spans="1:26" ht="15.75" customHeight="1" x14ac:dyDescent="0.25">
      <c r="A422" s="278">
        <v>1131</v>
      </c>
      <c r="B422" s="270" t="s">
        <v>8612</v>
      </c>
      <c r="C422" s="271">
        <v>2</v>
      </c>
      <c r="D422" s="271" t="s">
        <v>3573</v>
      </c>
      <c r="E422" s="272" t="s">
        <v>402</v>
      </c>
      <c r="F422" s="272" t="s">
        <v>403</v>
      </c>
      <c r="G422" s="273">
        <v>0.55000000000000004</v>
      </c>
      <c r="H422" s="273">
        <v>0.5</v>
      </c>
      <c r="I422" s="274">
        <v>0</v>
      </c>
      <c r="J422" s="274">
        <v>0</v>
      </c>
      <c r="K422" s="274">
        <v>0</v>
      </c>
      <c r="L422" s="274">
        <v>0</v>
      </c>
      <c r="M422" s="273">
        <v>2.5</v>
      </c>
      <c r="N422" s="274">
        <v>0</v>
      </c>
      <c r="O422" s="275">
        <v>3.55</v>
      </c>
      <c r="P422" s="276" t="s">
        <v>8506</v>
      </c>
      <c r="Q422" s="14"/>
      <c r="R422" s="14"/>
      <c r="S422" s="14"/>
      <c r="T422" s="14"/>
      <c r="U422" s="14"/>
      <c r="V422" s="14"/>
      <c r="W422" s="14"/>
      <c r="X422" s="14"/>
      <c r="Y422" s="14"/>
      <c r="Z422" s="14"/>
    </row>
    <row r="423" spans="1:26" ht="15.75" customHeight="1" x14ac:dyDescent="0.25">
      <c r="A423" s="278">
        <v>1136</v>
      </c>
      <c r="B423" s="270" t="s">
        <v>404</v>
      </c>
      <c r="C423" s="271">
        <v>3</v>
      </c>
      <c r="D423" s="271" t="s">
        <v>3455</v>
      </c>
      <c r="E423" s="272" t="s">
        <v>113</v>
      </c>
      <c r="F423" s="272" t="s">
        <v>349</v>
      </c>
      <c r="G423" s="273">
        <v>10.09</v>
      </c>
      <c r="H423" s="273">
        <v>12.5</v>
      </c>
      <c r="I423" s="273">
        <v>12.5</v>
      </c>
      <c r="J423" s="273">
        <v>12.5</v>
      </c>
      <c r="K423" s="274">
        <v>0</v>
      </c>
      <c r="L423" s="274">
        <v>0</v>
      </c>
      <c r="M423" s="273">
        <v>12.5</v>
      </c>
      <c r="N423" s="274">
        <v>5</v>
      </c>
      <c r="O423" s="275">
        <v>65.09</v>
      </c>
      <c r="P423" s="276" t="s">
        <v>8504</v>
      </c>
      <c r="Q423" s="14"/>
      <c r="R423" s="14"/>
      <c r="S423" s="14"/>
      <c r="T423" s="14"/>
      <c r="U423" s="14"/>
      <c r="V423" s="14"/>
      <c r="W423" s="14"/>
      <c r="X423" s="14"/>
      <c r="Y423" s="14"/>
      <c r="Z423" s="14"/>
    </row>
    <row r="424" spans="1:26" ht="15.75" customHeight="1" x14ac:dyDescent="0.25">
      <c r="A424" s="278">
        <v>1136</v>
      </c>
      <c r="B424" s="270" t="s">
        <v>404</v>
      </c>
      <c r="C424" s="271">
        <v>3</v>
      </c>
      <c r="D424" s="271" t="s">
        <v>3455</v>
      </c>
      <c r="E424" s="272" t="s">
        <v>113</v>
      </c>
      <c r="F424" s="272" t="s">
        <v>349</v>
      </c>
      <c r="G424" s="273">
        <v>10.09</v>
      </c>
      <c r="H424" s="273">
        <v>12.5</v>
      </c>
      <c r="I424" s="273">
        <v>12.5</v>
      </c>
      <c r="J424" s="273">
        <v>12.5</v>
      </c>
      <c r="K424" s="274">
        <v>0</v>
      </c>
      <c r="L424" s="274">
        <v>0</v>
      </c>
      <c r="M424" s="273">
        <v>12.5</v>
      </c>
      <c r="N424" s="274">
        <v>5</v>
      </c>
      <c r="O424" s="275">
        <v>65.09</v>
      </c>
      <c r="P424" s="276" t="s">
        <v>8504</v>
      </c>
      <c r="Q424" s="14"/>
      <c r="R424" s="14"/>
      <c r="S424" s="14"/>
      <c r="T424" s="14"/>
      <c r="U424" s="14"/>
      <c r="V424" s="14"/>
      <c r="W424" s="14"/>
      <c r="X424" s="14"/>
      <c r="Y424" s="14"/>
      <c r="Z424" s="14"/>
    </row>
    <row r="425" spans="1:26" ht="15.75" customHeight="1" x14ac:dyDescent="0.25">
      <c r="A425" s="278">
        <v>1136</v>
      </c>
      <c r="B425" s="270" t="s">
        <v>404</v>
      </c>
      <c r="C425" s="271">
        <v>3</v>
      </c>
      <c r="D425" s="271" t="s">
        <v>3455</v>
      </c>
      <c r="E425" s="272" t="s">
        <v>113</v>
      </c>
      <c r="F425" s="272" t="s">
        <v>349</v>
      </c>
      <c r="G425" s="273">
        <v>10.09</v>
      </c>
      <c r="H425" s="273">
        <v>12.5</v>
      </c>
      <c r="I425" s="273">
        <v>12.5</v>
      </c>
      <c r="J425" s="273">
        <v>12.5</v>
      </c>
      <c r="K425" s="274">
        <v>0</v>
      </c>
      <c r="L425" s="274">
        <v>0</v>
      </c>
      <c r="M425" s="273">
        <v>12.5</v>
      </c>
      <c r="N425" s="274">
        <v>5</v>
      </c>
      <c r="O425" s="275">
        <v>65.09</v>
      </c>
      <c r="P425" s="276" t="s">
        <v>8504</v>
      </c>
      <c r="Q425" s="14"/>
      <c r="R425" s="14"/>
      <c r="S425" s="14"/>
      <c r="T425" s="14"/>
      <c r="U425" s="14"/>
      <c r="V425" s="14"/>
      <c r="W425" s="14"/>
      <c r="X425" s="14"/>
      <c r="Y425" s="14"/>
      <c r="Z425" s="14"/>
    </row>
    <row r="426" spans="1:26" ht="15.75" customHeight="1" x14ac:dyDescent="0.25">
      <c r="A426" s="278">
        <v>1137</v>
      </c>
      <c r="B426" s="270" t="s">
        <v>405</v>
      </c>
      <c r="C426" s="271">
        <v>3</v>
      </c>
      <c r="D426" s="271" t="s">
        <v>3056</v>
      </c>
      <c r="E426" s="272" t="s">
        <v>65</v>
      </c>
      <c r="F426" s="272" t="s">
        <v>406</v>
      </c>
      <c r="G426" s="273">
        <v>3.65</v>
      </c>
      <c r="H426" s="273">
        <v>3.75</v>
      </c>
      <c r="I426" s="274">
        <v>0</v>
      </c>
      <c r="J426" s="274">
        <v>0</v>
      </c>
      <c r="K426" s="274">
        <v>0</v>
      </c>
      <c r="L426" s="274">
        <v>0</v>
      </c>
      <c r="M426" s="273">
        <v>2.5</v>
      </c>
      <c r="N426" s="274">
        <v>0</v>
      </c>
      <c r="O426" s="275">
        <v>9.9</v>
      </c>
      <c r="P426" s="276" t="s">
        <v>8506</v>
      </c>
      <c r="Q426" s="14"/>
      <c r="R426" s="14"/>
      <c r="S426" s="14"/>
      <c r="T426" s="14"/>
      <c r="U426" s="14"/>
      <c r="V426" s="14"/>
      <c r="W426" s="14"/>
      <c r="X426" s="14"/>
      <c r="Y426" s="14"/>
      <c r="Z426" s="14"/>
    </row>
    <row r="427" spans="1:26" ht="15.75" customHeight="1" x14ac:dyDescent="0.25">
      <c r="A427" s="278">
        <v>1138</v>
      </c>
      <c r="B427" s="270" t="s">
        <v>407</v>
      </c>
      <c r="C427" s="271">
        <v>3</v>
      </c>
      <c r="D427" s="271" t="s">
        <v>3156</v>
      </c>
      <c r="E427" s="272" t="s">
        <v>57</v>
      </c>
      <c r="F427" s="272" t="s">
        <v>4481</v>
      </c>
      <c r="G427" s="274">
        <v>0</v>
      </c>
      <c r="H427" s="274">
        <v>0</v>
      </c>
      <c r="I427" s="274">
        <v>0</v>
      </c>
      <c r="J427" s="274">
        <v>0</v>
      </c>
      <c r="K427" s="274">
        <v>0</v>
      </c>
      <c r="L427" s="274">
        <v>0</v>
      </c>
      <c r="M427" s="274">
        <v>0</v>
      </c>
      <c r="N427" s="274">
        <v>0</v>
      </c>
      <c r="O427" s="277">
        <v>0</v>
      </c>
      <c r="P427" s="276" t="s">
        <v>8506</v>
      </c>
      <c r="Q427" s="14"/>
      <c r="R427" s="14"/>
      <c r="S427" s="14"/>
      <c r="T427" s="14"/>
      <c r="U427" s="14"/>
      <c r="V427" s="14"/>
      <c r="W427" s="14"/>
      <c r="X427" s="14"/>
      <c r="Y427" s="14"/>
      <c r="Z427" s="14"/>
    </row>
    <row r="428" spans="1:26" ht="15.75" customHeight="1" x14ac:dyDescent="0.25">
      <c r="A428" s="278">
        <v>1149</v>
      </c>
      <c r="B428" s="270" t="s">
        <v>8613</v>
      </c>
      <c r="C428" s="271">
        <v>2</v>
      </c>
      <c r="D428" s="271" t="s">
        <v>3043</v>
      </c>
      <c r="E428" s="272" t="s">
        <v>65</v>
      </c>
      <c r="F428" s="272" t="s">
        <v>4103</v>
      </c>
      <c r="G428" s="273">
        <v>11.63</v>
      </c>
      <c r="H428" s="273">
        <v>9.58</v>
      </c>
      <c r="I428" s="273">
        <v>12.5</v>
      </c>
      <c r="J428" s="273">
        <v>12.5</v>
      </c>
      <c r="K428" s="273">
        <v>10.27</v>
      </c>
      <c r="L428" s="274">
        <v>0</v>
      </c>
      <c r="M428" s="273">
        <v>11.25</v>
      </c>
      <c r="N428" s="273">
        <v>12.5</v>
      </c>
      <c r="O428" s="275">
        <v>80.23</v>
      </c>
      <c r="P428" s="276" t="s">
        <v>8508</v>
      </c>
      <c r="Q428" s="14"/>
      <c r="R428" s="14"/>
      <c r="S428" s="14"/>
      <c r="T428" s="14"/>
      <c r="U428" s="14"/>
      <c r="V428" s="14"/>
      <c r="W428" s="14"/>
      <c r="X428" s="14"/>
      <c r="Y428" s="14"/>
      <c r="Z428" s="14"/>
    </row>
    <row r="429" spans="1:26" ht="15.75" customHeight="1" x14ac:dyDescent="0.25">
      <c r="A429" s="278">
        <v>1150</v>
      </c>
      <c r="B429" s="270" t="s">
        <v>409</v>
      </c>
      <c r="C429" s="271">
        <v>3</v>
      </c>
      <c r="D429" s="271" t="s">
        <v>3556</v>
      </c>
      <c r="E429" s="272" t="s">
        <v>113</v>
      </c>
      <c r="F429" s="272" t="s">
        <v>4361</v>
      </c>
      <c r="G429" s="274">
        <v>0</v>
      </c>
      <c r="H429" s="274">
        <v>0</v>
      </c>
      <c r="I429" s="274">
        <v>0</v>
      </c>
      <c r="J429" s="274">
        <v>0</v>
      </c>
      <c r="K429" s="274">
        <v>0</v>
      </c>
      <c r="L429" s="274">
        <v>0</v>
      </c>
      <c r="M429" s="274">
        <v>0</v>
      </c>
      <c r="N429" s="274">
        <v>0</v>
      </c>
      <c r="O429" s="277">
        <v>0</v>
      </c>
      <c r="P429" s="276" t="s">
        <v>8506</v>
      </c>
      <c r="Q429" s="14"/>
      <c r="R429" s="14"/>
      <c r="S429" s="14"/>
      <c r="T429" s="14"/>
      <c r="U429" s="14"/>
      <c r="V429" s="14"/>
      <c r="W429" s="14"/>
      <c r="X429" s="14"/>
      <c r="Y429" s="14"/>
      <c r="Z429" s="14"/>
    </row>
    <row r="430" spans="1:26" ht="15.75" customHeight="1" x14ac:dyDescent="0.25">
      <c r="A430" s="278">
        <v>1151</v>
      </c>
      <c r="B430" s="270" t="s">
        <v>410</v>
      </c>
      <c r="C430" s="271">
        <v>3</v>
      </c>
      <c r="D430" s="271" t="s">
        <v>3357</v>
      </c>
      <c r="E430" s="272" t="s">
        <v>98</v>
      </c>
      <c r="F430" s="272" t="s">
        <v>99</v>
      </c>
      <c r="G430" s="274">
        <v>0</v>
      </c>
      <c r="H430" s="274">
        <v>0</v>
      </c>
      <c r="I430" s="274">
        <v>0</v>
      </c>
      <c r="J430" s="274">
        <v>0</v>
      </c>
      <c r="K430" s="274">
        <v>0</v>
      </c>
      <c r="L430" s="274">
        <v>0</v>
      </c>
      <c r="M430" s="274">
        <v>0</v>
      </c>
      <c r="N430" s="274">
        <v>0</v>
      </c>
      <c r="O430" s="277">
        <v>0</v>
      </c>
      <c r="P430" s="276" t="s">
        <v>8506</v>
      </c>
      <c r="Q430" s="14"/>
      <c r="R430" s="14"/>
      <c r="S430" s="14"/>
      <c r="T430" s="14"/>
      <c r="U430" s="14"/>
      <c r="V430" s="14"/>
      <c r="W430" s="14"/>
      <c r="X430" s="14"/>
      <c r="Y430" s="14"/>
      <c r="Z430" s="14"/>
    </row>
    <row r="431" spans="1:26" ht="15.75" customHeight="1" x14ac:dyDescent="0.25">
      <c r="A431" s="278">
        <v>1152</v>
      </c>
      <c r="B431" s="270" t="s">
        <v>8614</v>
      </c>
      <c r="C431" s="271">
        <v>2</v>
      </c>
      <c r="D431" s="271" t="s">
        <v>3551</v>
      </c>
      <c r="E431" s="272" t="s">
        <v>113</v>
      </c>
      <c r="F431" s="272" t="s">
        <v>411</v>
      </c>
      <c r="G431" s="273">
        <v>4.4400000000000004</v>
      </c>
      <c r="H431" s="273">
        <v>1.5</v>
      </c>
      <c r="I431" s="273">
        <v>6.93</v>
      </c>
      <c r="J431" s="273">
        <v>12.5</v>
      </c>
      <c r="K431" s="273">
        <v>8.09</v>
      </c>
      <c r="L431" s="273">
        <v>1.56</v>
      </c>
      <c r="M431" s="274">
        <v>10</v>
      </c>
      <c r="N431" s="273">
        <v>8.75</v>
      </c>
      <c r="O431" s="275">
        <v>53.77</v>
      </c>
      <c r="P431" s="276" t="s">
        <v>8516</v>
      </c>
      <c r="Q431" s="14"/>
      <c r="R431" s="14"/>
      <c r="S431" s="14"/>
      <c r="T431" s="14"/>
      <c r="U431" s="14"/>
      <c r="V431" s="14"/>
      <c r="W431" s="14"/>
      <c r="X431" s="14"/>
      <c r="Y431" s="14"/>
      <c r="Z431" s="14"/>
    </row>
    <row r="432" spans="1:26" ht="15.75" customHeight="1" x14ac:dyDescent="0.25">
      <c r="A432" s="278">
        <v>1161</v>
      </c>
      <c r="B432" s="270" t="s">
        <v>8615</v>
      </c>
      <c r="C432" s="271">
        <v>2</v>
      </c>
      <c r="D432" s="271" t="s">
        <v>3413</v>
      </c>
      <c r="E432" s="272" t="s">
        <v>106</v>
      </c>
      <c r="F432" s="272" t="s">
        <v>413</v>
      </c>
      <c r="G432" s="273">
        <v>8.94</v>
      </c>
      <c r="H432" s="273">
        <v>1.5</v>
      </c>
      <c r="I432" s="273">
        <v>8.02</v>
      </c>
      <c r="J432" s="273">
        <v>12.5</v>
      </c>
      <c r="K432" s="273">
        <v>3.78</v>
      </c>
      <c r="L432" s="274">
        <v>0</v>
      </c>
      <c r="M432" s="273">
        <v>3.75</v>
      </c>
      <c r="N432" s="273">
        <v>8.75</v>
      </c>
      <c r="O432" s="275">
        <v>47.24</v>
      </c>
      <c r="P432" s="276" t="s">
        <v>8516</v>
      </c>
      <c r="Q432" s="14"/>
      <c r="R432" s="14"/>
      <c r="S432" s="14"/>
      <c r="T432" s="14"/>
      <c r="U432" s="14"/>
      <c r="V432" s="14"/>
      <c r="W432" s="14"/>
      <c r="X432" s="14"/>
      <c r="Y432" s="14"/>
      <c r="Z432" s="14"/>
    </row>
    <row r="433" spans="1:26" ht="15.75" customHeight="1" x14ac:dyDescent="0.25">
      <c r="A433" s="278">
        <v>1162</v>
      </c>
      <c r="B433" s="270" t="s">
        <v>414</v>
      </c>
      <c r="C433" s="271">
        <v>3</v>
      </c>
      <c r="D433" s="271" t="s">
        <v>3448</v>
      </c>
      <c r="E433" s="272" t="s">
        <v>113</v>
      </c>
      <c r="F433" s="272" t="s">
        <v>114</v>
      </c>
      <c r="G433" s="273">
        <v>3.33</v>
      </c>
      <c r="H433" s="273">
        <v>3.75</v>
      </c>
      <c r="I433" s="274">
        <v>0</v>
      </c>
      <c r="J433" s="274">
        <v>0</v>
      </c>
      <c r="K433" s="274">
        <v>0</v>
      </c>
      <c r="L433" s="274">
        <v>0</v>
      </c>
      <c r="M433" s="273">
        <v>2.5</v>
      </c>
      <c r="N433" s="274">
        <v>0</v>
      </c>
      <c r="O433" s="275">
        <v>9.58</v>
      </c>
      <c r="P433" s="276" t="s">
        <v>8506</v>
      </c>
      <c r="Q433" s="14"/>
      <c r="R433" s="14"/>
      <c r="S433" s="14"/>
      <c r="T433" s="14"/>
      <c r="U433" s="14"/>
      <c r="V433" s="14"/>
      <c r="W433" s="14"/>
      <c r="X433" s="14"/>
      <c r="Y433" s="14"/>
      <c r="Z433" s="14"/>
    </row>
    <row r="434" spans="1:26" ht="15.75" customHeight="1" x14ac:dyDescent="0.25">
      <c r="A434" s="278">
        <v>1164</v>
      </c>
      <c r="B434" s="270" t="s">
        <v>8616</v>
      </c>
      <c r="C434" s="271">
        <v>1</v>
      </c>
      <c r="D434" s="271" t="s">
        <v>3616</v>
      </c>
      <c r="E434" s="272" t="s">
        <v>152</v>
      </c>
      <c r="F434" s="272" t="s">
        <v>415</v>
      </c>
      <c r="G434" s="273">
        <v>9.02</v>
      </c>
      <c r="H434" s="273">
        <v>11.35</v>
      </c>
      <c r="I434" s="273">
        <v>8.81</v>
      </c>
      <c r="J434" s="273">
        <v>12.5</v>
      </c>
      <c r="K434" s="273">
        <v>12.5</v>
      </c>
      <c r="L434" s="273">
        <v>8.77</v>
      </c>
      <c r="M434" s="274">
        <v>10</v>
      </c>
      <c r="N434" s="273">
        <v>6.25</v>
      </c>
      <c r="O434" s="275">
        <v>79.2</v>
      </c>
      <c r="P434" s="276" t="s">
        <v>8504</v>
      </c>
      <c r="Q434" s="14"/>
      <c r="R434" s="14"/>
      <c r="S434" s="14"/>
      <c r="T434" s="14"/>
      <c r="U434" s="14"/>
      <c r="V434" s="14"/>
      <c r="W434" s="14"/>
      <c r="X434" s="14"/>
      <c r="Y434" s="14"/>
      <c r="Z434" s="14"/>
    </row>
    <row r="435" spans="1:26" ht="15.75" customHeight="1" x14ac:dyDescent="0.25">
      <c r="A435" s="278">
        <v>1168</v>
      </c>
      <c r="B435" s="270" t="s">
        <v>8617</v>
      </c>
      <c r="C435" s="271">
        <v>2</v>
      </c>
      <c r="D435" s="271" t="s">
        <v>3900</v>
      </c>
      <c r="E435" s="272" t="s">
        <v>200</v>
      </c>
      <c r="F435" s="272" t="s">
        <v>2925</v>
      </c>
      <c r="G435" s="273">
        <v>1.78</v>
      </c>
      <c r="H435" s="273">
        <v>1.5</v>
      </c>
      <c r="I435" s="274">
        <v>0</v>
      </c>
      <c r="J435" s="274">
        <v>0</v>
      </c>
      <c r="K435" s="274">
        <v>0</v>
      </c>
      <c r="L435" s="274">
        <v>0</v>
      </c>
      <c r="M435" s="273">
        <v>1.25</v>
      </c>
      <c r="N435" s="273">
        <v>8.75</v>
      </c>
      <c r="O435" s="275">
        <v>13.28</v>
      </c>
      <c r="P435" s="276" t="s">
        <v>8506</v>
      </c>
      <c r="Q435" s="14"/>
      <c r="R435" s="14"/>
      <c r="S435" s="14"/>
      <c r="T435" s="14"/>
      <c r="U435" s="14"/>
      <c r="V435" s="14"/>
      <c r="W435" s="14"/>
      <c r="X435" s="14"/>
      <c r="Y435" s="14"/>
      <c r="Z435" s="14"/>
    </row>
    <row r="436" spans="1:26" ht="15.75" customHeight="1" x14ac:dyDescent="0.25">
      <c r="A436" s="278">
        <v>1174</v>
      </c>
      <c r="B436" s="270" t="s">
        <v>416</v>
      </c>
      <c r="C436" s="271">
        <v>3</v>
      </c>
      <c r="D436" s="271" t="s">
        <v>3079</v>
      </c>
      <c r="E436" s="272" t="s">
        <v>65</v>
      </c>
      <c r="F436" s="272" t="s">
        <v>4307</v>
      </c>
      <c r="G436" s="273">
        <v>9.3800000000000008</v>
      </c>
      <c r="H436" s="273">
        <v>6.25</v>
      </c>
      <c r="I436" s="273">
        <v>7.06</v>
      </c>
      <c r="J436" s="273">
        <v>12.5</v>
      </c>
      <c r="K436" s="273">
        <v>1.83</v>
      </c>
      <c r="L436" s="274">
        <v>0</v>
      </c>
      <c r="M436" s="274">
        <v>10</v>
      </c>
      <c r="N436" s="274">
        <v>5</v>
      </c>
      <c r="O436" s="275">
        <v>52.02</v>
      </c>
      <c r="P436" s="276" t="s">
        <v>8516</v>
      </c>
      <c r="Q436" s="14"/>
      <c r="R436" s="14"/>
      <c r="S436" s="14"/>
      <c r="T436" s="14"/>
      <c r="U436" s="14"/>
      <c r="V436" s="14"/>
      <c r="W436" s="14"/>
      <c r="X436" s="14"/>
      <c r="Y436" s="14"/>
      <c r="Z436" s="14"/>
    </row>
    <row r="437" spans="1:26" ht="15.75" customHeight="1" x14ac:dyDescent="0.25">
      <c r="A437" s="278">
        <v>1189</v>
      </c>
      <c r="B437" s="270" t="s">
        <v>418</v>
      </c>
      <c r="C437" s="271">
        <v>2</v>
      </c>
      <c r="D437" s="271" t="s">
        <v>3614</v>
      </c>
      <c r="E437" s="272" t="s">
        <v>152</v>
      </c>
      <c r="F437" s="272" t="s">
        <v>419</v>
      </c>
      <c r="G437" s="273">
        <v>2.57</v>
      </c>
      <c r="H437" s="273">
        <v>2.25</v>
      </c>
      <c r="I437" s="274">
        <v>0</v>
      </c>
      <c r="J437" s="274">
        <v>0</v>
      </c>
      <c r="K437" s="274">
        <v>0</v>
      </c>
      <c r="L437" s="274">
        <v>0</v>
      </c>
      <c r="M437" s="274">
        <v>0</v>
      </c>
      <c r="N437" s="274">
        <v>0</v>
      </c>
      <c r="O437" s="275">
        <v>4.82</v>
      </c>
      <c r="P437" s="276" t="s">
        <v>8506</v>
      </c>
      <c r="Q437" s="14"/>
      <c r="R437" s="14"/>
      <c r="S437" s="14"/>
      <c r="T437" s="14"/>
      <c r="U437" s="14"/>
      <c r="V437" s="14"/>
      <c r="W437" s="14"/>
      <c r="X437" s="14"/>
      <c r="Y437" s="14"/>
      <c r="Z437" s="14"/>
    </row>
    <row r="438" spans="1:26" ht="15.75" customHeight="1" x14ac:dyDescent="0.25">
      <c r="A438" s="278">
        <v>1190</v>
      </c>
      <c r="B438" s="270" t="s">
        <v>420</v>
      </c>
      <c r="C438" s="271">
        <v>3</v>
      </c>
      <c r="D438" s="271" t="s">
        <v>3671</v>
      </c>
      <c r="E438" s="272" t="s">
        <v>159</v>
      </c>
      <c r="F438" s="272" t="s">
        <v>421</v>
      </c>
      <c r="G438" s="274">
        <v>0</v>
      </c>
      <c r="H438" s="274">
        <v>0</v>
      </c>
      <c r="I438" s="274">
        <v>0</v>
      </c>
      <c r="J438" s="274">
        <v>0</v>
      </c>
      <c r="K438" s="274">
        <v>0</v>
      </c>
      <c r="L438" s="274">
        <v>0</v>
      </c>
      <c r="M438" s="274">
        <v>0</v>
      </c>
      <c r="N438" s="274">
        <v>0</v>
      </c>
      <c r="O438" s="277">
        <v>0</v>
      </c>
      <c r="P438" s="276" t="s">
        <v>8506</v>
      </c>
      <c r="Q438" s="14"/>
      <c r="R438" s="14"/>
      <c r="S438" s="14"/>
      <c r="T438" s="14"/>
      <c r="U438" s="14"/>
      <c r="V438" s="14"/>
      <c r="W438" s="14"/>
      <c r="X438" s="14"/>
      <c r="Y438" s="14"/>
      <c r="Z438" s="14"/>
    </row>
    <row r="439" spans="1:26" ht="15.75" customHeight="1" x14ac:dyDescent="0.25">
      <c r="A439" s="278">
        <v>1191</v>
      </c>
      <c r="B439" s="270" t="s">
        <v>422</v>
      </c>
      <c r="C439" s="271">
        <v>3</v>
      </c>
      <c r="D439" s="271" t="s">
        <v>3299</v>
      </c>
      <c r="E439" s="272" t="s">
        <v>33</v>
      </c>
      <c r="F439" s="272" t="s">
        <v>4120</v>
      </c>
      <c r="G439" s="274">
        <v>0</v>
      </c>
      <c r="H439" s="274">
        <v>0</v>
      </c>
      <c r="I439" s="274">
        <v>0</v>
      </c>
      <c r="J439" s="274">
        <v>0</v>
      </c>
      <c r="K439" s="274">
        <v>0</v>
      </c>
      <c r="L439" s="274">
        <v>0</v>
      </c>
      <c r="M439" s="274">
        <v>0</v>
      </c>
      <c r="N439" s="274">
        <v>0</v>
      </c>
      <c r="O439" s="277">
        <v>0</v>
      </c>
      <c r="P439" s="276" t="s">
        <v>8506</v>
      </c>
      <c r="Q439" s="14"/>
      <c r="R439" s="14"/>
      <c r="S439" s="14"/>
      <c r="T439" s="14"/>
      <c r="U439" s="14"/>
      <c r="V439" s="14"/>
      <c r="W439" s="14"/>
      <c r="X439" s="14"/>
      <c r="Y439" s="14"/>
      <c r="Z439" s="14"/>
    </row>
    <row r="440" spans="1:26" ht="15.75" customHeight="1" x14ac:dyDescent="0.25">
      <c r="A440" s="278">
        <v>1196</v>
      </c>
      <c r="B440" s="270" t="s">
        <v>423</v>
      </c>
      <c r="C440" s="271">
        <v>3</v>
      </c>
      <c r="D440" s="271" t="s">
        <v>3975</v>
      </c>
      <c r="E440" s="272" t="s">
        <v>86</v>
      </c>
      <c r="F440" s="272" t="s">
        <v>223</v>
      </c>
      <c r="G440" s="274">
        <v>0</v>
      </c>
      <c r="H440" s="274">
        <v>0</v>
      </c>
      <c r="I440" s="274">
        <v>0</v>
      </c>
      <c r="J440" s="274">
        <v>0</v>
      </c>
      <c r="K440" s="274">
        <v>0</v>
      </c>
      <c r="L440" s="274">
        <v>0</v>
      </c>
      <c r="M440" s="274">
        <v>0</v>
      </c>
      <c r="N440" s="274">
        <v>0</v>
      </c>
      <c r="O440" s="277">
        <v>0</v>
      </c>
      <c r="P440" s="276" t="s">
        <v>8506</v>
      </c>
      <c r="Q440" s="14"/>
      <c r="R440" s="14"/>
      <c r="S440" s="14"/>
      <c r="T440" s="14"/>
      <c r="U440" s="14"/>
      <c r="V440" s="14"/>
      <c r="W440" s="14"/>
      <c r="X440" s="14"/>
      <c r="Y440" s="14"/>
      <c r="Z440" s="14"/>
    </row>
    <row r="441" spans="1:26" ht="15.75" customHeight="1" x14ac:dyDescent="0.25">
      <c r="A441" s="278">
        <v>1198</v>
      </c>
      <c r="B441" s="270" t="s">
        <v>424</v>
      </c>
      <c r="C441" s="271">
        <v>2</v>
      </c>
      <c r="D441" s="271" t="s">
        <v>3501</v>
      </c>
      <c r="E441" s="272" t="s">
        <v>113</v>
      </c>
      <c r="F441" s="272" t="s">
        <v>425</v>
      </c>
      <c r="G441" s="273">
        <v>2.08</v>
      </c>
      <c r="H441" s="273">
        <v>1.75</v>
      </c>
      <c r="I441" s="274">
        <v>0</v>
      </c>
      <c r="J441" s="274">
        <v>0</v>
      </c>
      <c r="K441" s="274">
        <v>0</v>
      </c>
      <c r="L441" s="274">
        <v>0</v>
      </c>
      <c r="M441" s="273">
        <v>5.42</v>
      </c>
      <c r="N441" s="273">
        <v>8.75</v>
      </c>
      <c r="O441" s="277">
        <v>18</v>
      </c>
      <c r="P441" s="276" t="s">
        <v>8506</v>
      </c>
      <c r="Q441" s="14"/>
      <c r="R441" s="14"/>
      <c r="S441" s="14"/>
      <c r="T441" s="14"/>
      <c r="U441" s="14"/>
      <c r="V441" s="14"/>
      <c r="W441" s="14"/>
      <c r="X441" s="14"/>
      <c r="Y441" s="14"/>
      <c r="Z441" s="14"/>
    </row>
    <row r="442" spans="1:26" ht="15.75" customHeight="1" x14ac:dyDescent="0.25">
      <c r="A442" s="278">
        <v>1211</v>
      </c>
      <c r="B442" s="270" t="s">
        <v>8618</v>
      </c>
      <c r="C442" s="271">
        <v>1</v>
      </c>
      <c r="D442" s="271" t="s">
        <v>3609</v>
      </c>
      <c r="E442" s="272" t="s">
        <v>152</v>
      </c>
      <c r="F442" s="272" t="s">
        <v>426</v>
      </c>
      <c r="G442" s="273">
        <v>6.21</v>
      </c>
      <c r="H442" s="274">
        <v>2</v>
      </c>
      <c r="I442" s="274">
        <v>0</v>
      </c>
      <c r="J442" s="273">
        <v>2.5</v>
      </c>
      <c r="K442" s="274">
        <v>7</v>
      </c>
      <c r="L442" s="274">
        <v>0</v>
      </c>
      <c r="M442" s="273">
        <v>2.5</v>
      </c>
      <c r="N442" s="273">
        <v>2.5</v>
      </c>
      <c r="O442" s="275">
        <v>22.71</v>
      </c>
      <c r="P442" s="276" t="s">
        <v>8506</v>
      </c>
      <c r="Q442" s="14"/>
      <c r="R442" s="14"/>
      <c r="S442" s="14"/>
      <c r="T442" s="14"/>
      <c r="U442" s="14"/>
      <c r="V442" s="14"/>
      <c r="W442" s="14"/>
      <c r="X442" s="14"/>
      <c r="Y442" s="14"/>
      <c r="Z442" s="14"/>
    </row>
    <row r="443" spans="1:26" ht="15.75" customHeight="1" x14ac:dyDescent="0.25">
      <c r="A443" s="278">
        <v>1211</v>
      </c>
      <c r="B443" s="270" t="s">
        <v>8618</v>
      </c>
      <c r="C443" s="271">
        <v>1</v>
      </c>
      <c r="D443" s="271" t="s">
        <v>3612</v>
      </c>
      <c r="E443" s="272" t="s">
        <v>152</v>
      </c>
      <c r="F443" s="272" t="s">
        <v>471</v>
      </c>
      <c r="G443" s="274">
        <v>0</v>
      </c>
      <c r="H443" s="274">
        <v>2</v>
      </c>
      <c r="I443" s="274">
        <v>0</v>
      </c>
      <c r="J443" s="273">
        <v>2.5</v>
      </c>
      <c r="K443" s="274">
        <v>7</v>
      </c>
      <c r="L443" s="274">
        <v>0</v>
      </c>
      <c r="M443" s="273">
        <v>2.5</v>
      </c>
      <c r="N443" s="274">
        <v>0</v>
      </c>
      <c r="O443" s="277">
        <v>14</v>
      </c>
      <c r="P443" s="276" t="s">
        <v>8506</v>
      </c>
      <c r="Q443" s="14"/>
      <c r="R443" s="14"/>
      <c r="S443" s="14"/>
      <c r="T443" s="14"/>
      <c r="U443" s="14"/>
      <c r="V443" s="14"/>
      <c r="W443" s="14"/>
      <c r="X443" s="14"/>
      <c r="Y443" s="14"/>
      <c r="Z443" s="14"/>
    </row>
    <row r="444" spans="1:26" ht="15.75" customHeight="1" x14ac:dyDescent="0.25">
      <c r="A444" s="278">
        <v>1213</v>
      </c>
      <c r="B444" s="270" t="s">
        <v>427</v>
      </c>
      <c r="C444" s="271">
        <v>1</v>
      </c>
      <c r="D444" s="271" t="s">
        <v>3561</v>
      </c>
      <c r="E444" s="272" t="s">
        <v>113</v>
      </c>
      <c r="F444" s="272" t="s">
        <v>4130</v>
      </c>
      <c r="G444" s="273">
        <v>12.32</v>
      </c>
      <c r="H444" s="273">
        <v>11.44</v>
      </c>
      <c r="I444" s="273">
        <v>10.97</v>
      </c>
      <c r="J444" s="273">
        <v>12.5</v>
      </c>
      <c r="K444" s="273">
        <v>8.1999999999999993</v>
      </c>
      <c r="L444" s="273">
        <v>6.79</v>
      </c>
      <c r="M444" s="273">
        <v>12.5</v>
      </c>
      <c r="N444" s="273">
        <v>11.83</v>
      </c>
      <c r="O444" s="275">
        <v>86.55</v>
      </c>
      <c r="P444" s="276" t="s">
        <v>8508</v>
      </c>
      <c r="Q444" s="14"/>
      <c r="R444" s="14"/>
      <c r="S444" s="14"/>
      <c r="T444" s="14"/>
      <c r="U444" s="14"/>
      <c r="V444" s="14"/>
      <c r="W444" s="14"/>
      <c r="X444" s="14"/>
      <c r="Y444" s="14"/>
      <c r="Z444" s="14"/>
    </row>
    <row r="445" spans="1:26" ht="15.75" customHeight="1" x14ac:dyDescent="0.25">
      <c r="A445" s="278">
        <v>1217</v>
      </c>
      <c r="B445" s="270" t="s">
        <v>8619</v>
      </c>
      <c r="C445" s="271">
        <v>2</v>
      </c>
      <c r="D445" s="271" t="s">
        <v>3217</v>
      </c>
      <c r="E445" s="272" t="s">
        <v>33</v>
      </c>
      <c r="F445" s="272" t="s">
        <v>428</v>
      </c>
      <c r="G445" s="273">
        <v>3.98</v>
      </c>
      <c r="H445" s="274">
        <v>2</v>
      </c>
      <c r="I445" s="274">
        <v>0</v>
      </c>
      <c r="J445" s="274">
        <v>0</v>
      </c>
      <c r="K445" s="274">
        <v>0</v>
      </c>
      <c r="L445" s="274">
        <v>0</v>
      </c>
      <c r="M445" s="273">
        <v>1.25</v>
      </c>
      <c r="N445" s="273">
        <v>12.5</v>
      </c>
      <c r="O445" s="275">
        <v>19.73</v>
      </c>
      <c r="P445" s="276" t="s">
        <v>8506</v>
      </c>
      <c r="Q445" s="14"/>
      <c r="R445" s="14"/>
      <c r="S445" s="14"/>
      <c r="T445" s="14"/>
      <c r="U445" s="14"/>
      <c r="V445" s="14"/>
      <c r="W445" s="14"/>
      <c r="X445" s="14"/>
      <c r="Y445" s="14"/>
      <c r="Z445" s="14"/>
    </row>
    <row r="446" spans="1:26" ht="15.75" customHeight="1" x14ac:dyDescent="0.25">
      <c r="A446" s="278">
        <v>1219</v>
      </c>
      <c r="B446" s="270" t="s">
        <v>8620</v>
      </c>
      <c r="C446" s="271">
        <v>3</v>
      </c>
      <c r="D446" s="271" t="s">
        <v>3299</v>
      </c>
      <c r="E446" s="272" t="s">
        <v>33</v>
      </c>
      <c r="F446" s="272" t="s">
        <v>4120</v>
      </c>
      <c r="G446" s="274">
        <v>0</v>
      </c>
      <c r="H446" s="274">
        <v>0</v>
      </c>
      <c r="I446" s="274">
        <v>0</v>
      </c>
      <c r="J446" s="274">
        <v>0</v>
      </c>
      <c r="K446" s="274">
        <v>0</v>
      </c>
      <c r="L446" s="274">
        <v>0</v>
      </c>
      <c r="M446" s="274">
        <v>0</v>
      </c>
      <c r="N446" s="274">
        <v>0</v>
      </c>
      <c r="O446" s="277">
        <v>0</v>
      </c>
      <c r="P446" s="276" t="s">
        <v>8506</v>
      </c>
      <c r="Q446" s="14"/>
      <c r="R446" s="14"/>
      <c r="S446" s="14"/>
      <c r="T446" s="14"/>
      <c r="U446" s="14"/>
      <c r="V446" s="14"/>
      <c r="W446" s="14"/>
      <c r="X446" s="14"/>
      <c r="Y446" s="14"/>
      <c r="Z446" s="14"/>
    </row>
    <row r="447" spans="1:26" ht="15.75" customHeight="1" x14ac:dyDescent="0.25">
      <c r="A447" s="278">
        <v>1224</v>
      </c>
      <c r="B447" s="270" t="s">
        <v>429</v>
      </c>
      <c r="C447" s="271">
        <v>3</v>
      </c>
      <c r="D447" s="271" t="s">
        <v>3299</v>
      </c>
      <c r="E447" s="272" t="s">
        <v>33</v>
      </c>
      <c r="F447" s="272" t="s">
        <v>4120</v>
      </c>
      <c r="G447" s="274">
        <v>0</v>
      </c>
      <c r="H447" s="274">
        <v>0</v>
      </c>
      <c r="I447" s="274">
        <v>0</v>
      </c>
      <c r="J447" s="274">
        <v>0</v>
      </c>
      <c r="K447" s="274">
        <v>0</v>
      </c>
      <c r="L447" s="274">
        <v>0</v>
      </c>
      <c r="M447" s="274">
        <v>0</v>
      </c>
      <c r="N447" s="274">
        <v>0</v>
      </c>
      <c r="O447" s="277">
        <v>0</v>
      </c>
      <c r="P447" s="276" t="s">
        <v>8506</v>
      </c>
      <c r="Q447" s="14"/>
      <c r="R447" s="14"/>
      <c r="S447" s="14"/>
      <c r="T447" s="14"/>
      <c r="U447" s="14"/>
      <c r="V447" s="14"/>
      <c r="W447" s="14"/>
      <c r="X447" s="14"/>
      <c r="Y447" s="14"/>
      <c r="Z447" s="14"/>
    </row>
    <row r="448" spans="1:26" ht="15.75" customHeight="1" x14ac:dyDescent="0.25">
      <c r="A448" s="278">
        <v>1225</v>
      </c>
      <c r="B448" s="270" t="s">
        <v>430</v>
      </c>
      <c r="C448" s="271">
        <v>3</v>
      </c>
      <c r="D448" s="271" t="s">
        <v>3299</v>
      </c>
      <c r="E448" s="272" t="s">
        <v>33</v>
      </c>
      <c r="F448" s="272" t="s">
        <v>4120</v>
      </c>
      <c r="G448" s="274">
        <v>0</v>
      </c>
      <c r="H448" s="274">
        <v>0</v>
      </c>
      <c r="I448" s="274">
        <v>0</v>
      </c>
      <c r="J448" s="274">
        <v>0</v>
      </c>
      <c r="K448" s="274">
        <v>0</v>
      </c>
      <c r="L448" s="274">
        <v>0</v>
      </c>
      <c r="M448" s="274">
        <v>0</v>
      </c>
      <c r="N448" s="274">
        <v>0</v>
      </c>
      <c r="O448" s="277">
        <v>0</v>
      </c>
      <c r="P448" s="276" t="s">
        <v>8506</v>
      </c>
      <c r="Q448" s="14"/>
      <c r="R448" s="14"/>
      <c r="S448" s="14"/>
      <c r="T448" s="14"/>
      <c r="U448" s="14"/>
      <c r="V448" s="14"/>
      <c r="W448" s="14"/>
      <c r="X448" s="14"/>
      <c r="Y448" s="14"/>
      <c r="Z448" s="14"/>
    </row>
    <row r="449" spans="1:26" ht="15.75" customHeight="1" x14ac:dyDescent="0.25">
      <c r="A449" s="278">
        <v>1228</v>
      </c>
      <c r="B449" s="270" t="s">
        <v>8621</v>
      </c>
      <c r="C449" s="271">
        <v>2</v>
      </c>
      <c r="D449" s="271" t="s">
        <v>3464</v>
      </c>
      <c r="E449" s="272" t="s">
        <v>113</v>
      </c>
      <c r="F449" s="272" t="s">
        <v>4238</v>
      </c>
      <c r="G449" s="273">
        <v>11.94</v>
      </c>
      <c r="H449" s="273">
        <v>2.5</v>
      </c>
      <c r="I449" s="273">
        <v>12.19</v>
      </c>
      <c r="J449" s="273">
        <v>12.5</v>
      </c>
      <c r="K449" s="273">
        <v>9.6199999999999992</v>
      </c>
      <c r="L449" s="273">
        <v>8.77</v>
      </c>
      <c r="M449" s="273">
        <v>9.17</v>
      </c>
      <c r="N449" s="273">
        <v>12.5</v>
      </c>
      <c r="O449" s="275">
        <v>79.19</v>
      </c>
      <c r="P449" s="276" t="s">
        <v>8504</v>
      </c>
      <c r="Q449" s="14"/>
      <c r="R449" s="14"/>
      <c r="S449" s="14"/>
      <c r="T449" s="14"/>
      <c r="U449" s="14"/>
      <c r="V449" s="14"/>
      <c r="W449" s="14"/>
      <c r="X449" s="14"/>
      <c r="Y449" s="14"/>
      <c r="Z449" s="14"/>
    </row>
    <row r="450" spans="1:26" ht="15.75" customHeight="1" x14ac:dyDescent="0.25">
      <c r="A450" s="278">
        <v>1229</v>
      </c>
      <c r="B450" s="270" t="s">
        <v>431</v>
      </c>
      <c r="C450" s="271">
        <v>3</v>
      </c>
      <c r="D450" s="271" t="s">
        <v>3534</v>
      </c>
      <c r="E450" s="272" t="s">
        <v>113</v>
      </c>
      <c r="F450" s="272" t="s">
        <v>432</v>
      </c>
      <c r="G450" s="273">
        <v>9.06</v>
      </c>
      <c r="H450" s="273">
        <v>12.5</v>
      </c>
      <c r="I450" s="273">
        <v>8.83</v>
      </c>
      <c r="J450" s="273">
        <v>12.5</v>
      </c>
      <c r="K450" s="273">
        <v>0.16</v>
      </c>
      <c r="L450" s="274">
        <v>0</v>
      </c>
      <c r="M450" s="273">
        <v>12.5</v>
      </c>
      <c r="N450" s="273">
        <v>7.5</v>
      </c>
      <c r="O450" s="275">
        <v>63.05</v>
      </c>
      <c r="P450" s="276" t="s">
        <v>8504</v>
      </c>
      <c r="Q450" s="14"/>
      <c r="R450" s="14"/>
      <c r="S450" s="14"/>
      <c r="T450" s="14"/>
      <c r="U450" s="14"/>
      <c r="V450" s="14"/>
      <c r="W450" s="14"/>
      <c r="X450" s="14"/>
      <c r="Y450" s="14"/>
      <c r="Z450" s="14"/>
    </row>
    <row r="451" spans="1:26" ht="15.75" customHeight="1" x14ac:dyDescent="0.25">
      <c r="A451" s="278">
        <v>1232</v>
      </c>
      <c r="B451" s="270" t="s">
        <v>433</v>
      </c>
      <c r="C451" s="271">
        <v>3</v>
      </c>
      <c r="D451" s="271" t="s">
        <v>3527</v>
      </c>
      <c r="E451" s="272" t="s">
        <v>113</v>
      </c>
      <c r="F451" s="272" t="s">
        <v>434</v>
      </c>
      <c r="G451" s="274">
        <v>0</v>
      </c>
      <c r="H451" s="274">
        <v>0</v>
      </c>
      <c r="I451" s="274">
        <v>0</v>
      </c>
      <c r="J451" s="274">
        <v>0</v>
      </c>
      <c r="K451" s="274">
        <v>0</v>
      </c>
      <c r="L451" s="274">
        <v>0</v>
      </c>
      <c r="M451" s="274">
        <v>0</v>
      </c>
      <c r="N451" s="274">
        <v>0</v>
      </c>
      <c r="O451" s="277">
        <v>0</v>
      </c>
      <c r="P451" s="276" t="s">
        <v>8506</v>
      </c>
      <c r="Q451" s="14"/>
      <c r="R451" s="14"/>
      <c r="S451" s="14"/>
      <c r="T451" s="14"/>
      <c r="U451" s="14"/>
      <c r="V451" s="14"/>
      <c r="W451" s="14"/>
      <c r="X451" s="14"/>
      <c r="Y451" s="14"/>
      <c r="Z451" s="14"/>
    </row>
    <row r="452" spans="1:26" ht="15.75" customHeight="1" x14ac:dyDescent="0.25">
      <c r="A452" s="278">
        <v>1233</v>
      </c>
      <c r="B452" s="270" t="s">
        <v>435</v>
      </c>
      <c r="C452" s="271">
        <v>3</v>
      </c>
      <c r="D452" s="271" t="s">
        <v>3248</v>
      </c>
      <c r="E452" s="272" t="s">
        <v>33</v>
      </c>
      <c r="F452" s="272" t="s">
        <v>436</v>
      </c>
      <c r="G452" s="273">
        <v>5.73</v>
      </c>
      <c r="H452" s="273">
        <v>3.75</v>
      </c>
      <c r="I452" s="274">
        <v>0</v>
      </c>
      <c r="J452" s="274">
        <v>0</v>
      </c>
      <c r="K452" s="274">
        <v>0</v>
      </c>
      <c r="L452" s="274">
        <v>0</v>
      </c>
      <c r="M452" s="273">
        <v>2.5</v>
      </c>
      <c r="N452" s="274">
        <v>5</v>
      </c>
      <c r="O452" s="275">
        <v>16.98</v>
      </c>
      <c r="P452" s="276" t="s">
        <v>8506</v>
      </c>
      <c r="Q452" s="14"/>
      <c r="R452" s="14"/>
      <c r="S452" s="14"/>
      <c r="T452" s="14"/>
      <c r="U452" s="14"/>
      <c r="V452" s="14"/>
      <c r="W452" s="14"/>
      <c r="X452" s="14"/>
      <c r="Y452" s="14"/>
      <c r="Z452" s="14"/>
    </row>
    <row r="453" spans="1:26" ht="15.75" customHeight="1" x14ac:dyDescent="0.25">
      <c r="A453" s="278">
        <v>1235</v>
      </c>
      <c r="B453" s="270" t="s">
        <v>8622</v>
      </c>
      <c r="C453" s="271">
        <v>2</v>
      </c>
      <c r="D453" s="271" t="s">
        <v>3511</v>
      </c>
      <c r="E453" s="272" t="s">
        <v>113</v>
      </c>
      <c r="F453" s="272" t="s">
        <v>437</v>
      </c>
      <c r="G453" s="273">
        <v>2.38</v>
      </c>
      <c r="H453" s="274">
        <v>1</v>
      </c>
      <c r="I453" s="274">
        <v>0</v>
      </c>
      <c r="J453" s="273">
        <v>2.5</v>
      </c>
      <c r="K453" s="273">
        <v>3.79</v>
      </c>
      <c r="L453" s="273">
        <v>1.56</v>
      </c>
      <c r="M453" s="273">
        <v>7.5</v>
      </c>
      <c r="N453" s="273">
        <v>8.75</v>
      </c>
      <c r="O453" s="275">
        <v>27.48</v>
      </c>
      <c r="P453" s="276" t="s">
        <v>8506</v>
      </c>
      <c r="Q453" s="14"/>
      <c r="R453" s="14"/>
      <c r="S453" s="14"/>
      <c r="T453" s="14"/>
      <c r="U453" s="14"/>
      <c r="V453" s="14"/>
      <c r="W453" s="14"/>
      <c r="X453" s="14"/>
      <c r="Y453" s="14"/>
      <c r="Z453" s="14"/>
    </row>
    <row r="454" spans="1:26" ht="15.75" customHeight="1" x14ac:dyDescent="0.25">
      <c r="A454" s="278">
        <v>1241</v>
      </c>
      <c r="B454" s="270" t="s">
        <v>438</v>
      </c>
      <c r="C454" s="271">
        <v>3</v>
      </c>
      <c r="D454" s="271" t="s">
        <v>3618</v>
      </c>
      <c r="E454" s="272" t="s">
        <v>152</v>
      </c>
      <c r="F454" s="272" t="s">
        <v>439</v>
      </c>
      <c r="G454" s="274">
        <v>0</v>
      </c>
      <c r="H454" s="274">
        <v>0</v>
      </c>
      <c r="I454" s="274">
        <v>0</v>
      </c>
      <c r="J454" s="274">
        <v>0</v>
      </c>
      <c r="K454" s="274">
        <v>0</v>
      </c>
      <c r="L454" s="274">
        <v>0</v>
      </c>
      <c r="M454" s="274">
        <v>0</v>
      </c>
      <c r="N454" s="274">
        <v>0</v>
      </c>
      <c r="O454" s="277">
        <v>0</v>
      </c>
      <c r="P454" s="276" t="s">
        <v>8506</v>
      </c>
      <c r="Q454" s="14"/>
      <c r="R454" s="14"/>
      <c r="S454" s="14"/>
      <c r="T454" s="14"/>
      <c r="U454" s="14"/>
      <c r="V454" s="14"/>
      <c r="W454" s="14"/>
      <c r="X454" s="14"/>
      <c r="Y454" s="14"/>
      <c r="Z454" s="14"/>
    </row>
    <row r="455" spans="1:26" ht="15.75" customHeight="1" x14ac:dyDescent="0.25">
      <c r="A455" s="278">
        <v>1254</v>
      </c>
      <c r="B455" s="270" t="s">
        <v>440</v>
      </c>
      <c r="C455" s="271">
        <v>3</v>
      </c>
      <c r="D455" s="271" t="s">
        <v>3284</v>
      </c>
      <c r="E455" s="272" t="s">
        <v>33</v>
      </c>
      <c r="F455" s="272" t="s">
        <v>4468</v>
      </c>
      <c r="G455" s="274">
        <v>0</v>
      </c>
      <c r="H455" s="274">
        <v>0</v>
      </c>
      <c r="I455" s="274">
        <v>0</v>
      </c>
      <c r="J455" s="274">
        <v>0</v>
      </c>
      <c r="K455" s="274">
        <v>0</v>
      </c>
      <c r="L455" s="274">
        <v>0</v>
      </c>
      <c r="M455" s="274">
        <v>0</v>
      </c>
      <c r="N455" s="274">
        <v>0</v>
      </c>
      <c r="O455" s="277">
        <v>0</v>
      </c>
      <c r="P455" s="276" t="s">
        <v>8506</v>
      </c>
      <c r="Q455" s="14"/>
      <c r="R455" s="14"/>
      <c r="S455" s="14"/>
      <c r="T455" s="14"/>
      <c r="U455" s="14"/>
      <c r="V455" s="14"/>
      <c r="W455" s="14"/>
      <c r="X455" s="14"/>
      <c r="Y455" s="14"/>
      <c r="Z455" s="14"/>
    </row>
    <row r="456" spans="1:26" ht="15.75" customHeight="1" x14ac:dyDescent="0.25">
      <c r="A456" s="278">
        <v>1255</v>
      </c>
      <c r="B456" s="270" t="s">
        <v>441</v>
      </c>
      <c r="C456" s="271">
        <v>3</v>
      </c>
      <c r="D456" s="271" t="s">
        <v>3527</v>
      </c>
      <c r="E456" s="272" t="s">
        <v>113</v>
      </c>
      <c r="F456" s="272" t="s">
        <v>434</v>
      </c>
      <c r="G456" s="273">
        <v>6.25</v>
      </c>
      <c r="H456" s="273">
        <v>1.88</v>
      </c>
      <c r="I456" s="274">
        <v>0</v>
      </c>
      <c r="J456" s="274">
        <v>0</v>
      </c>
      <c r="K456" s="274">
        <v>0</v>
      </c>
      <c r="L456" s="274">
        <v>0</v>
      </c>
      <c r="M456" s="274">
        <v>0</v>
      </c>
      <c r="N456" s="274">
        <v>5</v>
      </c>
      <c r="O456" s="275">
        <v>13.13</v>
      </c>
      <c r="P456" s="276" t="s">
        <v>8506</v>
      </c>
      <c r="Q456" s="14"/>
      <c r="R456" s="14"/>
      <c r="S456" s="14"/>
      <c r="T456" s="14"/>
      <c r="U456" s="14"/>
      <c r="V456" s="14"/>
      <c r="W456" s="14"/>
      <c r="X456" s="14"/>
      <c r="Y456" s="14"/>
      <c r="Z456" s="14"/>
    </row>
    <row r="457" spans="1:26" ht="15.75" customHeight="1" x14ac:dyDescent="0.25">
      <c r="A457" s="278">
        <v>1256</v>
      </c>
      <c r="B457" s="270" t="s">
        <v>442</v>
      </c>
      <c r="C457" s="271">
        <v>3</v>
      </c>
      <c r="D457" s="271" t="s">
        <v>3291</v>
      </c>
      <c r="E457" s="272" t="s">
        <v>33</v>
      </c>
      <c r="F457" s="272" t="s">
        <v>443</v>
      </c>
      <c r="G457" s="274">
        <v>0</v>
      </c>
      <c r="H457" s="274">
        <v>0</v>
      </c>
      <c r="I457" s="274">
        <v>0</v>
      </c>
      <c r="J457" s="274">
        <v>0</v>
      </c>
      <c r="K457" s="274">
        <v>0</v>
      </c>
      <c r="L457" s="274">
        <v>0</v>
      </c>
      <c r="M457" s="274">
        <v>0</v>
      </c>
      <c r="N457" s="274">
        <v>0</v>
      </c>
      <c r="O457" s="277">
        <v>0</v>
      </c>
      <c r="P457" s="276" t="s">
        <v>8506</v>
      </c>
      <c r="Q457" s="14"/>
      <c r="R457" s="14"/>
      <c r="S457" s="14"/>
      <c r="T457" s="14"/>
      <c r="U457" s="14"/>
      <c r="V457" s="14"/>
      <c r="W457" s="14"/>
      <c r="X457" s="14"/>
      <c r="Y457" s="14"/>
      <c r="Z457" s="14"/>
    </row>
    <row r="458" spans="1:26" ht="15.75" customHeight="1" x14ac:dyDescent="0.25">
      <c r="A458" s="278">
        <v>1258</v>
      </c>
      <c r="B458" s="270" t="s">
        <v>444</v>
      </c>
      <c r="C458" s="271">
        <v>3</v>
      </c>
      <c r="D458" s="271" t="s">
        <v>3042</v>
      </c>
      <c r="E458" s="272" t="s">
        <v>65</v>
      </c>
      <c r="F458" s="272" t="s">
        <v>282</v>
      </c>
      <c r="G458" s="273">
        <v>6.25</v>
      </c>
      <c r="H458" s="273">
        <v>1.88</v>
      </c>
      <c r="I458" s="274">
        <v>0</v>
      </c>
      <c r="J458" s="274">
        <v>0</v>
      </c>
      <c r="K458" s="274">
        <v>0</v>
      </c>
      <c r="L458" s="274">
        <v>0</v>
      </c>
      <c r="M458" s="274">
        <v>0</v>
      </c>
      <c r="N458" s="274">
        <v>0</v>
      </c>
      <c r="O458" s="275">
        <v>8.1300000000000008</v>
      </c>
      <c r="P458" s="276" t="s">
        <v>8506</v>
      </c>
      <c r="Q458" s="14"/>
      <c r="R458" s="14"/>
      <c r="S458" s="14"/>
      <c r="T458" s="14"/>
      <c r="U458" s="14"/>
      <c r="V458" s="14"/>
      <c r="W458" s="14"/>
      <c r="X458" s="14"/>
      <c r="Y458" s="14"/>
      <c r="Z458" s="14"/>
    </row>
    <row r="459" spans="1:26" ht="15.75" customHeight="1" x14ac:dyDescent="0.25">
      <c r="A459" s="278">
        <v>1269</v>
      </c>
      <c r="B459" s="270" t="s">
        <v>445</v>
      </c>
      <c r="C459" s="271">
        <v>3</v>
      </c>
      <c r="D459" s="271" t="s">
        <v>3332</v>
      </c>
      <c r="E459" s="272" t="s">
        <v>29</v>
      </c>
      <c r="F459" s="272" t="s">
        <v>446</v>
      </c>
      <c r="G459" s="274">
        <v>0</v>
      </c>
      <c r="H459" s="274">
        <v>0</v>
      </c>
      <c r="I459" s="274">
        <v>0</v>
      </c>
      <c r="J459" s="274">
        <v>0</v>
      </c>
      <c r="K459" s="274">
        <v>0</v>
      </c>
      <c r="L459" s="274">
        <v>0</v>
      </c>
      <c r="M459" s="274">
        <v>0</v>
      </c>
      <c r="N459" s="274">
        <v>0</v>
      </c>
      <c r="O459" s="277">
        <v>0</v>
      </c>
      <c r="P459" s="276" t="s">
        <v>8506</v>
      </c>
      <c r="Q459" s="14"/>
      <c r="R459" s="14"/>
      <c r="S459" s="14"/>
      <c r="T459" s="14"/>
      <c r="U459" s="14"/>
      <c r="V459" s="14"/>
      <c r="W459" s="14"/>
      <c r="X459" s="14"/>
      <c r="Y459" s="14"/>
      <c r="Z459" s="14"/>
    </row>
    <row r="460" spans="1:26" ht="15.75" customHeight="1" x14ac:dyDescent="0.25">
      <c r="A460" s="278">
        <v>1270</v>
      </c>
      <c r="B460" s="270" t="s">
        <v>447</v>
      </c>
      <c r="C460" s="271">
        <v>3</v>
      </c>
      <c r="D460" s="271" t="s">
        <v>3332</v>
      </c>
      <c r="E460" s="272" t="s">
        <v>29</v>
      </c>
      <c r="F460" s="272" t="s">
        <v>446</v>
      </c>
      <c r="G460" s="274">
        <v>0</v>
      </c>
      <c r="H460" s="274">
        <v>0</v>
      </c>
      <c r="I460" s="274">
        <v>0</v>
      </c>
      <c r="J460" s="274">
        <v>0</v>
      </c>
      <c r="K460" s="274">
        <v>0</v>
      </c>
      <c r="L460" s="274">
        <v>0</v>
      </c>
      <c r="M460" s="274">
        <v>0</v>
      </c>
      <c r="N460" s="274">
        <v>0</v>
      </c>
      <c r="O460" s="277">
        <v>0</v>
      </c>
      <c r="P460" s="276" t="s">
        <v>8506</v>
      </c>
      <c r="Q460" s="14"/>
      <c r="R460" s="14"/>
      <c r="S460" s="14"/>
      <c r="T460" s="14"/>
      <c r="U460" s="14"/>
      <c r="V460" s="14"/>
      <c r="W460" s="14"/>
      <c r="X460" s="14"/>
      <c r="Y460" s="14"/>
      <c r="Z460" s="14"/>
    </row>
    <row r="461" spans="1:26" ht="15.75" customHeight="1" x14ac:dyDescent="0.25">
      <c r="A461" s="278">
        <v>1275</v>
      </c>
      <c r="B461" s="270" t="s">
        <v>8623</v>
      </c>
      <c r="C461" s="271">
        <v>2</v>
      </c>
      <c r="D461" s="271" t="s">
        <v>3404</v>
      </c>
      <c r="E461" s="272" t="s">
        <v>106</v>
      </c>
      <c r="F461" s="272" t="s">
        <v>448</v>
      </c>
      <c r="G461" s="273">
        <v>1.05</v>
      </c>
      <c r="H461" s="274">
        <v>0</v>
      </c>
      <c r="I461" s="274">
        <v>0</v>
      </c>
      <c r="J461" s="274">
        <v>0</v>
      </c>
      <c r="K461" s="274">
        <v>0</v>
      </c>
      <c r="L461" s="274">
        <v>0</v>
      </c>
      <c r="M461" s="274">
        <v>0</v>
      </c>
      <c r="N461" s="274">
        <v>0</v>
      </c>
      <c r="O461" s="275">
        <v>1.05</v>
      </c>
      <c r="P461" s="276" t="s">
        <v>8506</v>
      </c>
      <c r="Q461" s="14"/>
      <c r="R461" s="14"/>
      <c r="S461" s="14"/>
      <c r="T461" s="14"/>
      <c r="U461" s="14"/>
      <c r="V461" s="14"/>
      <c r="W461" s="14"/>
      <c r="X461" s="14"/>
      <c r="Y461" s="14"/>
      <c r="Z461" s="14"/>
    </row>
    <row r="462" spans="1:26" ht="15.75" customHeight="1" x14ac:dyDescent="0.25">
      <c r="A462" s="278">
        <v>1277</v>
      </c>
      <c r="B462" s="270" t="s">
        <v>8624</v>
      </c>
      <c r="C462" s="271">
        <v>2</v>
      </c>
      <c r="D462" s="271" t="s">
        <v>3450</v>
      </c>
      <c r="E462" s="272" t="s">
        <v>113</v>
      </c>
      <c r="F462" s="272" t="s">
        <v>4241</v>
      </c>
      <c r="G462" s="273">
        <v>6.18</v>
      </c>
      <c r="H462" s="273">
        <v>2.5</v>
      </c>
      <c r="I462" s="274">
        <v>0</v>
      </c>
      <c r="J462" s="273">
        <v>2.5</v>
      </c>
      <c r="K462" s="273">
        <v>10.59</v>
      </c>
      <c r="L462" s="274">
        <v>0</v>
      </c>
      <c r="M462" s="273">
        <v>5.42</v>
      </c>
      <c r="N462" s="273">
        <v>8.75</v>
      </c>
      <c r="O462" s="275">
        <v>35.94</v>
      </c>
      <c r="P462" s="276" t="s">
        <v>8516</v>
      </c>
      <c r="Q462" s="14"/>
      <c r="R462" s="14"/>
      <c r="S462" s="14"/>
      <c r="T462" s="14"/>
      <c r="U462" s="14"/>
      <c r="V462" s="14"/>
      <c r="W462" s="14"/>
      <c r="X462" s="14"/>
      <c r="Y462" s="14"/>
      <c r="Z462" s="14"/>
    </row>
    <row r="463" spans="1:26" ht="15.75" customHeight="1" x14ac:dyDescent="0.25">
      <c r="A463" s="278">
        <v>1278</v>
      </c>
      <c r="B463" s="270" t="s">
        <v>449</v>
      </c>
      <c r="C463" s="271">
        <v>3</v>
      </c>
      <c r="D463" s="271" t="s">
        <v>3450</v>
      </c>
      <c r="E463" s="272" t="s">
        <v>113</v>
      </c>
      <c r="F463" s="272" t="s">
        <v>4241</v>
      </c>
      <c r="G463" s="274">
        <v>0</v>
      </c>
      <c r="H463" s="273">
        <v>1.88</v>
      </c>
      <c r="I463" s="274">
        <v>0</v>
      </c>
      <c r="J463" s="274">
        <v>0</v>
      </c>
      <c r="K463" s="274">
        <v>0</v>
      </c>
      <c r="L463" s="274">
        <v>0</v>
      </c>
      <c r="M463" s="274">
        <v>0</v>
      </c>
      <c r="N463" s="274">
        <v>0</v>
      </c>
      <c r="O463" s="275">
        <v>1.88</v>
      </c>
      <c r="P463" s="276" t="s">
        <v>8506</v>
      </c>
      <c r="Q463" s="14"/>
      <c r="R463" s="14"/>
      <c r="S463" s="14"/>
      <c r="T463" s="14"/>
      <c r="U463" s="14"/>
      <c r="V463" s="14"/>
      <c r="W463" s="14"/>
      <c r="X463" s="14"/>
      <c r="Y463" s="14"/>
      <c r="Z463" s="14"/>
    </row>
    <row r="464" spans="1:26" ht="15.75" customHeight="1" x14ac:dyDescent="0.25">
      <c r="A464" s="278">
        <v>1284</v>
      </c>
      <c r="B464" s="270" t="s">
        <v>450</v>
      </c>
      <c r="C464" s="271">
        <v>3</v>
      </c>
      <c r="D464" s="271" t="s">
        <v>3766</v>
      </c>
      <c r="E464" s="272" t="s">
        <v>166</v>
      </c>
      <c r="F464" s="272" t="s">
        <v>451</v>
      </c>
      <c r="G464" s="274">
        <v>0</v>
      </c>
      <c r="H464" s="274">
        <v>0</v>
      </c>
      <c r="I464" s="274">
        <v>0</v>
      </c>
      <c r="J464" s="274">
        <v>0</v>
      </c>
      <c r="K464" s="274">
        <v>0</v>
      </c>
      <c r="L464" s="274">
        <v>0</v>
      </c>
      <c r="M464" s="274">
        <v>0</v>
      </c>
      <c r="N464" s="274">
        <v>0</v>
      </c>
      <c r="O464" s="277">
        <v>0</v>
      </c>
      <c r="P464" s="276" t="s">
        <v>8506</v>
      </c>
      <c r="Q464" s="14"/>
      <c r="R464" s="14"/>
      <c r="S464" s="14"/>
      <c r="T464" s="14"/>
      <c r="U464" s="14"/>
      <c r="V464" s="14"/>
      <c r="W464" s="14"/>
      <c r="X464" s="14"/>
      <c r="Y464" s="14"/>
      <c r="Z464" s="14"/>
    </row>
    <row r="465" spans="1:26" ht="15.75" customHeight="1" x14ac:dyDescent="0.25">
      <c r="A465" s="278">
        <v>1285</v>
      </c>
      <c r="B465" s="270" t="s">
        <v>452</v>
      </c>
      <c r="C465" s="271">
        <v>3</v>
      </c>
      <c r="D465" s="271" t="s">
        <v>3766</v>
      </c>
      <c r="E465" s="272" t="s">
        <v>166</v>
      </c>
      <c r="F465" s="272" t="s">
        <v>451</v>
      </c>
      <c r="G465" s="274">
        <v>0</v>
      </c>
      <c r="H465" s="274">
        <v>0</v>
      </c>
      <c r="I465" s="274">
        <v>0</v>
      </c>
      <c r="J465" s="274">
        <v>0</v>
      </c>
      <c r="K465" s="274">
        <v>0</v>
      </c>
      <c r="L465" s="274">
        <v>0</v>
      </c>
      <c r="M465" s="274">
        <v>0</v>
      </c>
      <c r="N465" s="274">
        <v>0</v>
      </c>
      <c r="O465" s="277">
        <v>0</v>
      </c>
      <c r="P465" s="276" t="s">
        <v>8506</v>
      </c>
      <c r="Q465" s="14"/>
      <c r="R465" s="14"/>
      <c r="S465" s="14"/>
      <c r="T465" s="14"/>
      <c r="U465" s="14"/>
      <c r="V465" s="14"/>
      <c r="W465" s="14"/>
      <c r="X465" s="14"/>
      <c r="Y465" s="14"/>
      <c r="Z465" s="14"/>
    </row>
    <row r="466" spans="1:26" ht="15.75" customHeight="1" x14ac:dyDescent="0.25">
      <c r="A466" s="278">
        <v>1286</v>
      </c>
      <c r="B466" s="270" t="s">
        <v>453</v>
      </c>
      <c r="C466" s="271">
        <v>3</v>
      </c>
      <c r="D466" s="271" t="s">
        <v>3747</v>
      </c>
      <c r="E466" s="272" t="s">
        <v>166</v>
      </c>
      <c r="F466" s="272" t="s">
        <v>2946</v>
      </c>
      <c r="G466" s="274">
        <v>0</v>
      </c>
      <c r="H466" s="274">
        <v>0</v>
      </c>
      <c r="I466" s="274">
        <v>0</v>
      </c>
      <c r="J466" s="274">
        <v>0</v>
      </c>
      <c r="K466" s="274">
        <v>0</v>
      </c>
      <c r="L466" s="274">
        <v>0</v>
      </c>
      <c r="M466" s="274">
        <v>0</v>
      </c>
      <c r="N466" s="274">
        <v>0</v>
      </c>
      <c r="O466" s="277">
        <v>0</v>
      </c>
      <c r="P466" s="276" t="s">
        <v>8506</v>
      </c>
      <c r="Q466" s="14"/>
      <c r="R466" s="14"/>
      <c r="S466" s="14"/>
      <c r="T466" s="14"/>
      <c r="U466" s="14"/>
      <c r="V466" s="14"/>
      <c r="W466" s="14"/>
      <c r="X466" s="14"/>
      <c r="Y466" s="14"/>
      <c r="Z466" s="14"/>
    </row>
    <row r="467" spans="1:26" ht="15.75" customHeight="1" x14ac:dyDescent="0.25">
      <c r="A467" s="278">
        <v>1290</v>
      </c>
      <c r="B467" s="270" t="s">
        <v>456</v>
      </c>
      <c r="C467" s="271">
        <v>2</v>
      </c>
      <c r="D467" s="271" t="s">
        <v>3354</v>
      </c>
      <c r="E467" s="272" t="s">
        <v>98</v>
      </c>
      <c r="F467" s="272" t="s">
        <v>457</v>
      </c>
      <c r="G467" s="273">
        <v>2.33</v>
      </c>
      <c r="H467" s="274">
        <v>0</v>
      </c>
      <c r="I467" s="274">
        <v>0</v>
      </c>
      <c r="J467" s="274">
        <v>0</v>
      </c>
      <c r="K467" s="274">
        <v>0</v>
      </c>
      <c r="L467" s="274">
        <v>0</v>
      </c>
      <c r="M467" s="274">
        <v>0</v>
      </c>
      <c r="N467" s="274">
        <v>0</v>
      </c>
      <c r="O467" s="275">
        <v>2.33</v>
      </c>
      <c r="P467" s="276" t="s">
        <v>8506</v>
      </c>
      <c r="Q467" s="14"/>
      <c r="R467" s="14"/>
      <c r="S467" s="14"/>
      <c r="T467" s="14"/>
      <c r="U467" s="14"/>
      <c r="V467" s="14"/>
      <c r="W467" s="14"/>
      <c r="X467" s="14"/>
      <c r="Y467" s="14"/>
      <c r="Z467" s="14"/>
    </row>
    <row r="468" spans="1:26" ht="15.75" customHeight="1" x14ac:dyDescent="0.25">
      <c r="A468" s="278">
        <v>1296</v>
      </c>
      <c r="B468" s="270" t="s">
        <v>8625</v>
      </c>
      <c r="C468" s="271">
        <v>2</v>
      </c>
      <c r="D468" s="271" t="s">
        <v>3725</v>
      </c>
      <c r="E468" s="272" t="s">
        <v>166</v>
      </c>
      <c r="F468" s="272" t="s">
        <v>459</v>
      </c>
      <c r="G468" s="273">
        <v>4.41</v>
      </c>
      <c r="H468" s="273">
        <v>2.5</v>
      </c>
      <c r="I468" s="274">
        <v>0</v>
      </c>
      <c r="J468" s="274">
        <v>0</v>
      </c>
      <c r="K468" s="274">
        <v>0</v>
      </c>
      <c r="L468" s="274">
        <v>0</v>
      </c>
      <c r="M468" s="273">
        <v>2.5</v>
      </c>
      <c r="N468" s="274">
        <v>0</v>
      </c>
      <c r="O468" s="275">
        <v>9.41</v>
      </c>
      <c r="P468" s="276" t="s">
        <v>8506</v>
      </c>
      <c r="Q468" s="14"/>
      <c r="R468" s="14"/>
      <c r="S468" s="14"/>
      <c r="T468" s="14"/>
      <c r="U468" s="14"/>
      <c r="V468" s="14"/>
      <c r="W468" s="14"/>
      <c r="X468" s="14"/>
      <c r="Y468" s="14"/>
      <c r="Z468" s="14"/>
    </row>
    <row r="469" spans="1:26" ht="15.75" customHeight="1" x14ac:dyDescent="0.25">
      <c r="A469" s="278">
        <v>1300</v>
      </c>
      <c r="B469" s="270" t="s">
        <v>8626</v>
      </c>
      <c r="C469" s="271">
        <v>2</v>
      </c>
      <c r="D469" s="271" t="s">
        <v>3208</v>
      </c>
      <c r="E469" s="272" t="s">
        <v>33</v>
      </c>
      <c r="F469" s="272" t="s">
        <v>4242</v>
      </c>
      <c r="G469" s="273">
        <v>3.87</v>
      </c>
      <c r="H469" s="273">
        <v>2.5</v>
      </c>
      <c r="I469" s="274">
        <v>0</v>
      </c>
      <c r="J469" s="274">
        <v>5</v>
      </c>
      <c r="K469" s="274">
        <v>0</v>
      </c>
      <c r="L469" s="274">
        <v>0</v>
      </c>
      <c r="M469" s="273">
        <v>1.25</v>
      </c>
      <c r="N469" s="274">
        <v>0</v>
      </c>
      <c r="O469" s="275">
        <v>12.62</v>
      </c>
      <c r="P469" s="276" t="s">
        <v>8506</v>
      </c>
      <c r="Q469" s="14"/>
      <c r="R469" s="14"/>
      <c r="S469" s="14"/>
      <c r="T469" s="14"/>
      <c r="U469" s="14"/>
      <c r="V469" s="14"/>
      <c r="W469" s="14"/>
      <c r="X469" s="14"/>
      <c r="Y469" s="14"/>
      <c r="Z469" s="14"/>
    </row>
    <row r="470" spans="1:26" ht="15.75" customHeight="1" x14ac:dyDescent="0.25">
      <c r="A470" s="278">
        <v>1304</v>
      </c>
      <c r="B470" s="270" t="s">
        <v>8627</v>
      </c>
      <c r="C470" s="271">
        <v>2</v>
      </c>
      <c r="D470" s="271" t="s">
        <v>3216</v>
      </c>
      <c r="E470" s="272" t="s">
        <v>33</v>
      </c>
      <c r="F470" s="272" t="s">
        <v>460</v>
      </c>
      <c r="G470" s="273">
        <v>2.92</v>
      </c>
      <c r="H470" s="274">
        <v>1</v>
      </c>
      <c r="I470" s="274">
        <v>0</v>
      </c>
      <c r="J470" s="274">
        <v>0</v>
      </c>
      <c r="K470" s="274">
        <v>0</v>
      </c>
      <c r="L470" s="274">
        <v>0</v>
      </c>
      <c r="M470" s="273">
        <v>1.25</v>
      </c>
      <c r="N470" s="273">
        <v>8.75</v>
      </c>
      <c r="O470" s="275">
        <v>13.92</v>
      </c>
      <c r="P470" s="276" t="s">
        <v>8506</v>
      </c>
      <c r="Q470" s="14"/>
      <c r="R470" s="14"/>
      <c r="S470" s="14"/>
      <c r="T470" s="14"/>
      <c r="U470" s="14"/>
      <c r="V470" s="14"/>
      <c r="W470" s="14"/>
      <c r="X470" s="14"/>
      <c r="Y470" s="14"/>
      <c r="Z470" s="14"/>
    </row>
    <row r="471" spans="1:26" ht="15.75" customHeight="1" x14ac:dyDescent="0.25">
      <c r="A471" s="278">
        <v>1311</v>
      </c>
      <c r="B471" s="270" t="s">
        <v>461</v>
      </c>
      <c r="C471" s="271">
        <v>2</v>
      </c>
      <c r="D471" s="271" t="s">
        <v>3724</v>
      </c>
      <c r="E471" s="272" t="s">
        <v>166</v>
      </c>
      <c r="F471" s="272" t="s">
        <v>462</v>
      </c>
      <c r="G471" s="273">
        <v>3.62</v>
      </c>
      <c r="H471" s="273">
        <v>1.5</v>
      </c>
      <c r="I471" s="274">
        <v>0</v>
      </c>
      <c r="J471" s="274">
        <v>0</v>
      </c>
      <c r="K471" s="274">
        <v>0</v>
      </c>
      <c r="L471" s="274">
        <v>0</v>
      </c>
      <c r="M471" s="273">
        <v>2.5</v>
      </c>
      <c r="N471" s="274">
        <v>0</v>
      </c>
      <c r="O471" s="275">
        <v>7.62</v>
      </c>
      <c r="P471" s="276" t="s">
        <v>8506</v>
      </c>
      <c r="Q471" s="14"/>
      <c r="R471" s="14"/>
      <c r="S471" s="14"/>
      <c r="T471" s="14"/>
      <c r="U471" s="14"/>
      <c r="V471" s="14"/>
      <c r="W471" s="14"/>
      <c r="X471" s="14"/>
      <c r="Y471" s="14"/>
      <c r="Z471" s="14"/>
    </row>
    <row r="472" spans="1:26" ht="15.75" customHeight="1" x14ac:dyDescent="0.25">
      <c r="A472" s="278">
        <v>1313</v>
      </c>
      <c r="B472" s="270" t="s">
        <v>463</v>
      </c>
      <c r="C472" s="271">
        <v>3</v>
      </c>
      <c r="D472" s="271" t="s">
        <v>3534</v>
      </c>
      <c r="E472" s="272" t="s">
        <v>113</v>
      </c>
      <c r="F472" s="272" t="s">
        <v>432</v>
      </c>
      <c r="G472" s="274">
        <v>0</v>
      </c>
      <c r="H472" s="273">
        <v>3.75</v>
      </c>
      <c r="I472" s="274">
        <v>0</v>
      </c>
      <c r="J472" s="274">
        <v>0</v>
      </c>
      <c r="K472" s="274">
        <v>0</v>
      </c>
      <c r="L472" s="274">
        <v>0</v>
      </c>
      <c r="M472" s="273">
        <v>2.5</v>
      </c>
      <c r="N472" s="274">
        <v>5</v>
      </c>
      <c r="O472" s="275">
        <v>11.25</v>
      </c>
      <c r="P472" s="276" t="s">
        <v>8506</v>
      </c>
      <c r="Q472" s="14"/>
      <c r="R472" s="14"/>
      <c r="S472" s="14"/>
      <c r="T472" s="14"/>
      <c r="U472" s="14"/>
      <c r="V472" s="14"/>
      <c r="W472" s="14"/>
      <c r="X472" s="14"/>
      <c r="Y472" s="14"/>
      <c r="Z472" s="14"/>
    </row>
    <row r="473" spans="1:26" ht="15.75" customHeight="1" x14ac:dyDescent="0.25">
      <c r="A473" s="278">
        <v>1319</v>
      </c>
      <c r="B473" s="270" t="s">
        <v>464</v>
      </c>
      <c r="C473" s="271">
        <v>3</v>
      </c>
      <c r="D473" s="271" t="s">
        <v>3031</v>
      </c>
      <c r="E473" s="272" t="s">
        <v>65</v>
      </c>
      <c r="F473" s="272" t="s">
        <v>4101</v>
      </c>
      <c r="G473" s="274">
        <v>0</v>
      </c>
      <c r="H473" s="274">
        <v>0</v>
      </c>
      <c r="I473" s="274">
        <v>0</v>
      </c>
      <c r="J473" s="274">
        <v>0</v>
      </c>
      <c r="K473" s="274">
        <v>0</v>
      </c>
      <c r="L473" s="274">
        <v>0</v>
      </c>
      <c r="M473" s="274">
        <v>0</v>
      </c>
      <c r="N473" s="274">
        <v>0</v>
      </c>
      <c r="O473" s="277">
        <v>0</v>
      </c>
      <c r="P473" s="276" t="s">
        <v>8506</v>
      </c>
      <c r="Q473" s="14"/>
      <c r="R473" s="14"/>
      <c r="S473" s="14"/>
      <c r="T473" s="14"/>
      <c r="U473" s="14"/>
      <c r="V473" s="14"/>
      <c r="W473" s="14"/>
      <c r="X473" s="14"/>
      <c r="Y473" s="14"/>
      <c r="Z473" s="14"/>
    </row>
    <row r="474" spans="1:26" ht="15.75" customHeight="1" x14ac:dyDescent="0.25">
      <c r="A474" s="278">
        <v>1321</v>
      </c>
      <c r="B474" s="270" t="s">
        <v>465</v>
      </c>
      <c r="C474" s="271">
        <v>2</v>
      </c>
      <c r="D474" s="271" t="s">
        <v>3492</v>
      </c>
      <c r="E474" s="272" t="s">
        <v>113</v>
      </c>
      <c r="F474" s="272" t="s">
        <v>5171</v>
      </c>
      <c r="G474" s="273">
        <v>1.55</v>
      </c>
      <c r="H474" s="273">
        <v>1.5</v>
      </c>
      <c r="I474" s="274">
        <v>0</v>
      </c>
      <c r="J474" s="274">
        <v>0</v>
      </c>
      <c r="K474" s="274">
        <v>0</v>
      </c>
      <c r="L474" s="274">
        <v>0</v>
      </c>
      <c r="M474" s="273">
        <v>4.17</v>
      </c>
      <c r="N474" s="274">
        <v>0</v>
      </c>
      <c r="O474" s="275">
        <v>7.22</v>
      </c>
      <c r="P474" s="276" t="s">
        <v>8506</v>
      </c>
      <c r="Q474" s="14"/>
      <c r="R474" s="14"/>
      <c r="S474" s="14"/>
      <c r="T474" s="14"/>
      <c r="U474" s="14"/>
      <c r="V474" s="14"/>
      <c r="W474" s="14"/>
      <c r="X474" s="14"/>
      <c r="Y474" s="14"/>
      <c r="Z474" s="14"/>
    </row>
    <row r="475" spans="1:26" ht="15.75" customHeight="1" x14ac:dyDescent="0.25">
      <c r="A475" s="278">
        <v>1323</v>
      </c>
      <c r="B475" s="270" t="s">
        <v>8628</v>
      </c>
      <c r="C475" s="271">
        <v>2</v>
      </c>
      <c r="D475" s="271" t="s">
        <v>3770</v>
      </c>
      <c r="E475" s="272" t="s">
        <v>183</v>
      </c>
      <c r="F475" s="272" t="s">
        <v>466</v>
      </c>
      <c r="G475" s="273">
        <v>3.19</v>
      </c>
      <c r="H475" s="273">
        <v>0.5</v>
      </c>
      <c r="I475" s="274">
        <v>0</v>
      </c>
      <c r="J475" s="274">
        <v>0</v>
      </c>
      <c r="K475" s="274">
        <v>0</v>
      </c>
      <c r="L475" s="274">
        <v>0</v>
      </c>
      <c r="M475" s="274">
        <v>0</v>
      </c>
      <c r="N475" s="274">
        <v>0</v>
      </c>
      <c r="O475" s="275">
        <v>3.69</v>
      </c>
      <c r="P475" s="276" t="s">
        <v>8506</v>
      </c>
      <c r="Q475" s="14"/>
      <c r="R475" s="14"/>
      <c r="S475" s="14"/>
      <c r="T475" s="14"/>
      <c r="U475" s="14"/>
      <c r="V475" s="14"/>
      <c r="W475" s="14"/>
      <c r="X475" s="14"/>
      <c r="Y475" s="14"/>
      <c r="Z475" s="14"/>
    </row>
    <row r="476" spans="1:26" ht="15.75" customHeight="1" x14ac:dyDescent="0.25">
      <c r="A476" s="278">
        <v>1326</v>
      </c>
      <c r="B476" s="270" t="s">
        <v>467</v>
      </c>
      <c r="C476" s="271">
        <v>3</v>
      </c>
      <c r="D476" s="271" t="s">
        <v>3542</v>
      </c>
      <c r="E476" s="272" t="s">
        <v>113</v>
      </c>
      <c r="F476" s="272" t="s">
        <v>468</v>
      </c>
      <c r="G476" s="274">
        <v>0</v>
      </c>
      <c r="H476" s="274">
        <v>0</v>
      </c>
      <c r="I476" s="274">
        <v>0</v>
      </c>
      <c r="J476" s="274">
        <v>0</v>
      </c>
      <c r="K476" s="274">
        <v>0</v>
      </c>
      <c r="L476" s="274">
        <v>0</v>
      </c>
      <c r="M476" s="274">
        <v>0</v>
      </c>
      <c r="N476" s="274">
        <v>0</v>
      </c>
      <c r="O476" s="277">
        <v>0</v>
      </c>
      <c r="P476" s="276" t="s">
        <v>8506</v>
      </c>
      <c r="Q476" s="14"/>
      <c r="R476" s="14"/>
      <c r="S476" s="14"/>
      <c r="T476" s="14"/>
      <c r="U476" s="14"/>
      <c r="V476" s="14"/>
      <c r="W476" s="14"/>
      <c r="X476" s="14"/>
      <c r="Y476" s="14"/>
      <c r="Z476" s="14"/>
    </row>
    <row r="477" spans="1:26" ht="15.75" customHeight="1" x14ac:dyDescent="0.25">
      <c r="A477" s="278">
        <v>1334</v>
      </c>
      <c r="B477" s="270" t="s">
        <v>469</v>
      </c>
      <c r="C477" s="271">
        <v>3</v>
      </c>
      <c r="D477" s="271" t="s">
        <v>3551</v>
      </c>
      <c r="E477" s="272" t="s">
        <v>113</v>
      </c>
      <c r="F477" s="272" t="s">
        <v>411</v>
      </c>
      <c r="G477" s="273">
        <v>1.71</v>
      </c>
      <c r="H477" s="274">
        <v>0</v>
      </c>
      <c r="I477" s="274">
        <v>0</v>
      </c>
      <c r="J477" s="274">
        <v>0</v>
      </c>
      <c r="K477" s="274">
        <v>0</v>
      </c>
      <c r="L477" s="274">
        <v>0</v>
      </c>
      <c r="M477" s="274">
        <v>0</v>
      </c>
      <c r="N477" s="274">
        <v>0</v>
      </c>
      <c r="O477" s="275">
        <v>1.71</v>
      </c>
      <c r="P477" s="276" t="s">
        <v>8506</v>
      </c>
      <c r="Q477" s="14"/>
      <c r="R477" s="14"/>
      <c r="S477" s="14"/>
      <c r="T477" s="14"/>
      <c r="U477" s="14"/>
      <c r="V477" s="14"/>
      <c r="W477" s="14"/>
      <c r="X477" s="14"/>
      <c r="Y477" s="14"/>
      <c r="Z477" s="14"/>
    </row>
    <row r="478" spans="1:26" ht="15.75" customHeight="1" x14ac:dyDescent="0.25">
      <c r="A478" s="278">
        <v>1335</v>
      </c>
      <c r="B478" s="270" t="s">
        <v>470</v>
      </c>
      <c r="C478" s="271">
        <v>3</v>
      </c>
      <c r="D478" s="271" t="s">
        <v>3612</v>
      </c>
      <c r="E478" s="272" t="s">
        <v>152</v>
      </c>
      <c r="F478" s="272" t="s">
        <v>471</v>
      </c>
      <c r="G478" s="274">
        <v>0</v>
      </c>
      <c r="H478" s="274">
        <v>0</v>
      </c>
      <c r="I478" s="274">
        <v>0</v>
      </c>
      <c r="J478" s="274">
        <v>0</v>
      </c>
      <c r="K478" s="274">
        <v>0</v>
      </c>
      <c r="L478" s="274">
        <v>0</v>
      </c>
      <c r="M478" s="274">
        <v>0</v>
      </c>
      <c r="N478" s="274">
        <v>0</v>
      </c>
      <c r="O478" s="277">
        <v>0</v>
      </c>
      <c r="P478" s="276" t="s">
        <v>8506</v>
      </c>
      <c r="Q478" s="14"/>
      <c r="R478" s="14"/>
      <c r="S478" s="14"/>
      <c r="T478" s="14"/>
      <c r="U478" s="14"/>
      <c r="V478" s="14"/>
      <c r="W478" s="14"/>
      <c r="X478" s="14"/>
      <c r="Y478" s="14"/>
      <c r="Z478" s="14"/>
    </row>
    <row r="479" spans="1:26" ht="15.75" customHeight="1" x14ac:dyDescent="0.25">
      <c r="A479" s="278">
        <v>1339</v>
      </c>
      <c r="B479" s="270" t="s">
        <v>472</v>
      </c>
      <c r="C479" s="271">
        <v>3</v>
      </c>
      <c r="D479" s="271" t="s">
        <v>3056</v>
      </c>
      <c r="E479" s="272" t="s">
        <v>65</v>
      </c>
      <c r="F479" s="272" t="s">
        <v>406</v>
      </c>
      <c r="G479" s="273">
        <v>0.52</v>
      </c>
      <c r="H479" s="274">
        <v>0</v>
      </c>
      <c r="I479" s="274">
        <v>0</v>
      </c>
      <c r="J479" s="274">
        <v>0</v>
      </c>
      <c r="K479" s="274">
        <v>0</v>
      </c>
      <c r="L479" s="274">
        <v>0</v>
      </c>
      <c r="M479" s="274">
        <v>0</v>
      </c>
      <c r="N479" s="274">
        <v>0</v>
      </c>
      <c r="O479" s="275">
        <v>0.52</v>
      </c>
      <c r="P479" s="276" t="s">
        <v>8506</v>
      </c>
      <c r="Q479" s="14"/>
      <c r="R479" s="14"/>
      <c r="S479" s="14"/>
      <c r="T479" s="14"/>
      <c r="U479" s="14"/>
      <c r="V479" s="14"/>
      <c r="W479" s="14"/>
      <c r="X479" s="14"/>
      <c r="Y479" s="14"/>
      <c r="Z479" s="14"/>
    </row>
    <row r="480" spans="1:26" ht="15.75" customHeight="1" x14ac:dyDescent="0.25">
      <c r="A480" s="278">
        <v>1340</v>
      </c>
      <c r="B480" s="270" t="s">
        <v>473</v>
      </c>
      <c r="C480" s="271">
        <v>3</v>
      </c>
      <c r="D480" s="271" t="s">
        <v>3056</v>
      </c>
      <c r="E480" s="272" t="s">
        <v>65</v>
      </c>
      <c r="F480" s="272" t="s">
        <v>406</v>
      </c>
      <c r="G480" s="273">
        <v>2.08</v>
      </c>
      <c r="H480" s="273">
        <v>3.75</v>
      </c>
      <c r="I480" s="274">
        <v>0</v>
      </c>
      <c r="J480" s="274">
        <v>0</v>
      </c>
      <c r="K480" s="273">
        <v>0.08</v>
      </c>
      <c r="L480" s="274">
        <v>0</v>
      </c>
      <c r="M480" s="273">
        <v>2.5</v>
      </c>
      <c r="N480" s="274">
        <v>0</v>
      </c>
      <c r="O480" s="275">
        <v>8.41</v>
      </c>
      <c r="P480" s="276" t="s">
        <v>8506</v>
      </c>
      <c r="Q480" s="14"/>
      <c r="R480" s="14"/>
      <c r="S480" s="14"/>
      <c r="T480" s="14"/>
      <c r="U480" s="14"/>
      <c r="V480" s="14"/>
      <c r="W480" s="14"/>
      <c r="X480" s="14"/>
      <c r="Y480" s="14"/>
      <c r="Z480" s="14"/>
    </row>
    <row r="481" spans="1:26" ht="15.75" customHeight="1" x14ac:dyDescent="0.25">
      <c r="A481" s="278">
        <v>1346</v>
      </c>
      <c r="B481" s="270" t="s">
        <v>474</v>
      </c>
      <c r="C481" s="271">
        <v>3</v>
      </c>
      <c r="D481" s="271" t="s">
        <v>3539</v>
      </c>
      <c r="E481" s="272" t="s">
        <v>113</v>
      </c>
      <c r="F481" s="272" t="s">
        <v>475</v>
      </c>
      <c r="G481" s="274">
        <v>0</v>
      </c>
      <c r="H481" s="274">
        <v>0</v>
      </c>
      <c r="I481" s="274">
        <v>0</v>
      </c>
      <c r="J481" s="274">
        <v>0</v>
      </c>
      <c r="K481" s="274">
        <v>0</v>
      </c>
      <c r="L481" s="274">
        <v>0</v>
      </c>
      <c r="M481" s="274">
        <v>0</v>
      </c>
      <c r="N481" s="274">
        <v>0</v>
      </c>
      <c r="O481" s="277">
        <v>0</v>
      </c>
      <c r="P481" s="276" t="s">
        <v>8506</v>
      </c>
      <c r="Q481" s="14"/>
      <c r="R481" s="14"/>
      <c r="S481" s="14"/>
      <c r="T481" s="14"/>
      <c r="U481" s="14"/>
      <c r="V481" s="14"/>
      <c r="W481" s="14"/>
      <c r="X481" s="14"/>
      <c r="Y481" s="14"/>
      <c r="Z481" s="14"/>
    </row>
    <row r="482" spans="1:26" ht="15.75" customHeight="1" x14ac:dyDescent="0.25">
      <c r="A482" s="278">
        <v>1347</v>
      </c>
      <c r="B482" s="270" t="s">
        <v>476</v>
      </c>
      <c r="C482" s="271">
        <v>3</v>
      </c>
      <c r="D482" s="271" t="s">
        <v>3056</v>
      </c>
      <c r="E482" s="272" t="s">
        <v>65</v>
      </c>
      <c r="F482" s="272" t="s">
        <v>406</v>
      </c>
      <c r="G482" s="274">
        <v>0</v>
      </c>
      <c r="H482" s="274">
        <v>0</v>
      </c>
      <c r="I482" s="274">
        <v>0</v>
      </c>
      <c r="J482" s="274">
        <v>0</v>
      </c>
      <c r="K482" s="274">
        <v>0</v>
      </c>
      <c r="L482" s="274">
        <v>0</v>
      </c>
      <c r="M482" s="274">
        <v>0</v>
      </c>
      <c r="N482" s="274">
        <v>0</v>
      </c>
      <c r="O482" s="277">
        <v>0</v>
      </c>
      <c r="P482" s="276" t="s">
        <v>8506</v>
      </c>
      <c r="Q482" s="14"/>
      <c r="R482" s="14"/>
      <c r="S482" s="14"/>
      <c r="T482" s="14"/>
      <c r="U482" s="14"/>
      <c r="V482" s="14"/>
      <c r="W482" s="14"/>
      <c r="X482" s="14"/>
      <c r="Y482" s="14"/>
      <c r="Z482" s="14"/>
    </row>
    <row r="483" spans="1:26" ht="15.75" customHeight="1" x14ac:dyDescent="0.25">
      <c r="A483" s="278">
        <v>1350</v>
      </c>
      <c r="B483" s="270" t="s">
        <v>8629</v>
      </c>
      <c r="C483" s="271">
        <v>2</v>
      </c>
      <c r="D483" s="271" t="s">
        <v>3408</v>
      </c>
      <c r="E483" s="272" t="s">
        <v>106</v>
      </c>
      <c r="F483" s="272" t="s">
        <v>1128</v>
      </c>
      <c r="G483" s="274">
        <v>0</v>
      </c>
      <c r="H483" s="274">
        <v>0</v>
      </c>
      <c r="I483" s="274">
        <v>0</v>
      </c>
      <c r="J483" s="274">
        <v>0</v>
      </c>
      <c r="K483" s="274">
        <v>0</v>
      </c>
      <c r="L483" s="274">
        <v>0</v>
      </c>
      <c r="M483" s="274">
        <v>0</v>
      </c>
      <c r="N483" s="274">
        <v>0</v>
      </c>
      <c r="O483" s="277">
        <v>0</v>
      </c>
      <c r="P483" s="276" t="s">
        <v>8506</v>
      </c>
      <c r="Q483" s="14"/>
      <c r="R483" s="14"/>
      <c r="S483" s="14"/>
      <c r="T483" s="14"/>
      <c r="U483" s="14"/>
      <c r="V483" s="14"/>
      <c r="W483" s="14"/>
      <c r="X483" s="14"/>
      <c r="Y483" s="14"/>
      <c r="Z483" s="14"/>
    </row>
    <row r="484" spans="1:26" ht="15.75" customHeight="1" x14ac:dyDescent="0.25">
      <c r="A484" s="278">
        <v>1358</v>
      </c>
      <c r="B484" s="270" t="s">
        <v>477</v>
      </c>
      <c r="C484" s="271">
        <v>3</v>
      </c>
      <c r="D484" s="271" t="s">
        <v>3359</v>
      </c>
      <c r="E484" s="272" t="s">
        <v>98</v>
      </c>
      <c r="F484" s="272" t="s">
        <v>171</v>
      </c>
      <c r="G484" s="273">
        <v>3.13</v>
      </c>
      <c r="H484" s="273">
        <v>1.88</v>
      </c>
      <c r="I484" s="274">
        <v>0</v>
      </c>
      <c r="J484" s="274">
        <v>0</v>
      </c>
      <c r="K484" s="273">
        <v>3.79</v>
      </c>
      <c r="L484" s="274">
        <v>0</v>
      </c>
      <c r="M484" s="274">
        <v>0</v>
      </c>
      <c r="N484" s="274">
        <v>5</v>
      </c>
      <c r="O484" s="275">
        <v>13.8</v>
      </c>
      <c r="P484" s="276" t="s">
        <v>8506</v>
      </c>
      <c r="Q484" s="14"/>
      <c r="R484" s="14"/>
      <c r="S484" s="14"/>
      <c r="T484" s="14"/>
      <c r="U484" s="14"/>
      <c r="V484" s="14"/>
      <c r="W484" s="14"/>
      <c r="X484" s="14"/>
      <c r="Y484" s="14"/>
      <c r="Z484" s="14"/>
    </row>
    <row r="485" spans="1:26" ht="15.75" customHeight="1" x14ac:dyDescent="0.25">
      <c r="A485" s="278">
        <v>1358</v>
      </c>
      <c r="B485" s="270" t="s">
        <v>477</v>
      </c>
      <c r="C485" s="271">
        <v>3</v>
      </c>
      <c r="D485" s="271" t="s">
        <v>3383</v>
      </c>
      <c r="E485" s="272" t="s">
        <v>98</v>
      </c>
      <c r="F485" s="272" t="s">
        <v>7526</v>
      </c>
      <c r="G485" s="274">
        <v>0</v>
      </c>
      <c r="H485" s="273">
        <v>1.88</v>
      </c>
      <c r="I485" s="274">
        <v>0</v>
      </c>
      <c r="J485" s="274">
        <v>0</v>
      </c>
      <c r="K485" s="273">
        <v>3.79</v>
      </c>
      <c r="L485" s="274">
        <v>0</v>
      </c>
      <c r="M485" s="274">
        <v>0</v>
      </c>
      <c r="N485" s="274">
        <v>5</v>
      </c>
      <c r="O485" s="275">
        <v>10.67</v>
      </c>
      <c r="P485" s="276" t="s">
        <v>8506</v>
      </c>
      <c r="Q485" s="14"/>
      <c r="R485" s="14"/>
      <c r="S485" s="14"/>
      <c r="T485" s="14"/>
      <c r="U485" s="14"/>
      <c r="V485" s="14"/>
      <c r="W485" s="14"/>
      <c r="X485" s="14"/>
      <c r="Y485" s="14"/>
      <c r="Z485" s="14"/>
    </row>
    <row r="486" spans="1:26" ht="15.75" customHeight="1" x14ac:dyDescent="0.25">
      <c r="A486" s="278">
        <v>1358</v>
      </c>
      <c r="B486" s="270" t="s">
        <v>477</v>
      </c>
      <c r="C486" s="271">
        <v>3</v>
      </c>
      <c r="D486" s="271" t="s">
        <v>3386</v>
      </c>
      <c r="E486" s="272" t="s">
        <v>98</v>
      </c>
      <c r="F486" s="272" t="s">
        <v>4243</v>
      </c>
      <c r="G486" s="273">
        <v>2.6</v>
      </c>
      <c r="H486" s="273">
        <v>1.88</v>
      </c>
      <c r="I486" s="274">
        <v>0</v>
      </c>
      <c r="J486" s="274">
        <v>0</v>
      </c>
      <c r="K486" s="273">
        <v>3.79</v>
      </c>
      <c r="L486" s="274">
        <v>0</v>
      </c>
      <c r="M486" s="274">
        <v>0</v>
      </c>
      <c r="N486" s="274">
        <v>5</v>
      </c>
      <c r="O486" s="275">
        <v>13.27</v>
      </c>
      <c r="P486" s="276" t="s">
        <v>8506</v>
      </c>
      <c r="Q486" s="14"/>
      <c r="R486" s="14"/>
      <c r="S486" s="14"/>
      <c r="T486" s="14"/>
      <c r="U486" s="14"/>
      <c r="V486" s="14"/>
      <c r="W486" s="14"/>
      <c r="X486" s="14"/>
      <c r="Y486" s="14"/>
      <c r="Z486" s="14"/>
    </row>
    <row r="487" spans="1:26" ht="15.75" customHeight="1" x14ac:dyDescent="0.25">
      <c r="A487" s="278">
        <v>1359</v>
      </c>
      <c r="B487" s="270" t="s">
        <v>478</v>
      </c>
      <c r="C487" s="271">
        <v>3</v>
      </c>
      <c r="D487" s="271" t="s">
        <v>3750</v>
      </c>
      <c r="E487" s="272" t="s">
        <v>166</v>
      </c>
      <c r="F487" s="272" t="s">
        <v>299</v>
      </c>
      <c r="G487" s="274">
        <v>0</v>
      </c>
      <c r="H487" s="274">
        <v>0</v>
      </c>
      <c r="I487" s="274">
        <v>0</v>
      </c>
      <c r="J487" s="274">
        <v>0</v>
      </c>
      <c r="K487" s="274">
        <v>0</v>
      </c>
      <c r="L487" s="274">
        <v>0</v>
      </c>
      <c r="M487" s="274">
        <v>0</v>
      </c>
      <c r="N487" s="274">
        <v>0</v>
      </c>
      <c r="O487" s="277">
        <v>0</v>
      </c>
      <c r="P487" s="276" t="s">
        <v>8506</v>
      </c>
      <c r="Q487" s="14"/>
      <c r="R487" s="14"/>
      <c r="S487" s="14"/>
      <c r="T487" s="14"/>
      <c r="U487" s="14"/>
      <c r="V487" s="14"/>
      <c r="W487" s="14"/>
      <c r="X487" s="14"/>
      <c r="Y487" s="14"/>
      <c r="Z487" s="14"/>
    </row>
    <row r="488" spans="1:26" ht="15.75" customHeight="1" x14ac:dyDescent="0.25">
      <c r="A488" s="278">
        <v>1361</v>
      </c>
      <c r="B488" s="270" t="s">
        <v>479</v>
      </c>
      <c r="C488" s="271">
        <v>2</v>
      </c>
      <c r="D488" s="271" t="s">
        <v>3386</v>
      </c>
      <c r="E488" s="272" t="s">
        <v>98</v>
      </c>
      <c r="F488" s="272" t="s">
        <v>4243</v>
      </c>
      <c r="G488" s="274">
        <v>0</v>
      </c>
      <c r="H488" s="273">
        <v>3.75</v>
      </c>
      <c r="I488" s="274">
        <v>0</v>
      </c>
      <c r="J488" s="274">
        <v>0</v>
      </c>
      <c r="K488" s="274">
        <v>0</v>
      </c>
      <c r="L488" s="274">
        <v>0</v>
      </c>
      <c r="M488" s="273">
        <v>2.5</v>
      </c>
      <c r="N488" s="274">
        <v>5</v>
      </c>
      <c r="O488" s="275">
        <v>11.25</v>
      </c>
      <c r="P488" s="276" t="s">
        <v>8506</v>
      </c>
      <c r="Q488" s="14"/>
      <c r="R488" s="14"/>
      <c r="S488" s="14"/>
      <c r="T488" s="14"/>
      <c r="U488" s="14"/>
      <c r="V488" s="14"/>
      <c r="W488" s="14"/>
      <c r="X488" s="14"/>
      <c r="Y488" s="14"/>
      <c r="Z488" s="14"/>
    </row>
    <row r="489" spans="1:26" ht="15.75" customHeight="1" x14ac:dyDescent="0.25">
      <c r="A489" s="278">
        <v>1362</v>
      </c>
      <c r="B489" s="270" t="s">
        <v>8630</v>
      </c>
      <c r="C489" s="271">
        <v>3</v>
      </c>
      <c r="D489" s="271" t="s">
        <v>3056</v>
      </c>
      <c r="E489" s="272" t="s">
        <v>65</v>
      </c>
      <c r="F489" s="272" t="s">
        <v>406</v>
      </c>
      <c r="G489" s="273">
        <v>3.13</v>
      </c>
      <c r="H489" s="273">
        <v>0.63</v>
      </c>
      <c r="I489" s="274">
        <v>0</v>
      </c>
      <c r="J489" s="274">
        <v>0</v>
      </c>
      <c r="K489" s="274">
        <v>0</v>
      </c>
      <c r="L489" s="274">
        <v>0</v>
      </c>
      <c r="M489" s="273">
        <v>6.25</v>
      </c>
      <c r="N489" s="273">
        <v>8.75</v>
      </c>
      <c r="O489" s="275">
        <v>18.760000000000002</v>
      </c>
      <c r="P489" s="276" t="s">
        <v>8506</v>
      </c>
      <c r="Q489" s="14"/>
      <c r="R489" s="14"/>
      <c r="S489" s="14"/>
      <c r="T489" s="14"/>
      <c r="U489" s="14"/>
      <c r="V489" s="14"/>
      <c r="W489" s="14"/>
      <c r="X489" s="14"/>
      <c r="Y489" s="14"/>
      <c r="Z489" s="14"/>
    </row>
    <row r="490" spans="1:26" ht="15.75" customHeight="1" x14ac:dyDescent="0.25">
      <c r="A490" s="278">
        <v>1366</v>
      </c>
      <c r="B490" s="270" t="s">
        <v>480</v>
      </c>
      <c r="C490" s="271">
        <v>3</v>
      </c>
      <c r="D490" s="271" t="s">
        <v>3534</v>
      </c>
      <c r="E490" s="272" t="s">
        <v>113</v>
      </c>
      <c r="F490" s="272" t="s">
        <v>432</v>
      </c>
      <c r="G490" s="273">
        <v>3.13</v>
      </c>
      <c r="H490" s="273">
        <v>12.5</v>
      </c>
      <c r="I490" s="273">
        <v>8.57</v>
      </c>
      <c r="J490" s="273">
        <v>12.5</v>
      </c>
      <c r="K490" s="274">
        <v>0</v>
      </c>
      <c r="L490" s="274">
        <v>0</v>
      </c>
      <c r="M490" s="273">
        <v>12.5</v>
      </c>
      <c r="N490" s="274">
        <v>5</v>
      </c>
      <c r="O490" s="275">
        <v>54.2</v>
      </c>
      <c r="P490" s="276" t="s">
        <v>8516</v>
      </c>
      <c r="Q490" s="14"/>
      <c r="R490" s="14"/>
      <c r="S490" s="14"/>
      <c r="T490" s="14"/>
      <c r="U490" s="14"/>
      <c r="V490" s="14"/>
      <c r="W490" s="14"/>
      <c r="X490" s="14"/>
      <c r="Y490" s="14"/>
      <c r="Z490" s="14"/>
    </row>
    <row r="491" spans="1:26" ht="15.75" customHeight="1" x14ac:dyDescent="0.25">
      <c r="A491" s="278">
        <v>1367</v>
      </c>
      <c r="B491" s="270" t="s">
        <v>481</v>
      </c>
      <c r="C491" s="271">
        <v>3</v>
      </c>
      <c r="D491" s="271" t="s">
        <v>3455</v>
      </c>
      <c r="E491" s="272" t="s">
        <v>113</v>
      </c>
      <c r="F491" s="272" t="s">
        <v>349</v>
      </c>
      <c r="G491" s="273">
        <v>3.69</v>
      </c>
      <c r="H491" s="274">
        <v>0</v>
      </c>
      <c r="I491" s="274">
        <v>0</v>
      </c>
      <c r="J491" s="274">
        <v>0</v>
      </c>
      <c r="K491" s="274">
        <v>0</v>
      </c>
      <c r="L491" s="274">
        <v>0</v>
      </c>
      <c r="M491" s="274">
        <v>0</v>
      </c>
      <c r="N491" s="274">
        <v>0</v>
      </c>
      <c r="O491" s="275">
        <v>3.69</v>
      </c>
      <c r="P491" s="276" t="s">
        <v>8506</v>
      </c>
      <c r="Q491" s="14"/>
      <c r="R491" s="14"/>
      <c r="S491" s="14"/>
      <c r="T491" s="14"/>
      <c r="U491" s="14"/>
      <c r="V491" s="14"/>
      <c r="W491" s="14"/>
      <c r="X491" s="14"/>
      <c r="Y491" s="14"/>
      <c r="Z491" s="14"/>
    </row>
    <row r="492" spans="1:26" ht="15.75" customHeight="1" x14ac:dyDescent="0.25">
      <c r="A492" s="278">
        <v>1375</v>
      </c>
      <c r="B492" s="270" t="s">
        <v>482</v>
      </c>
      <c r="C492" s="271">
        <v>2</v>
      </c>
      <c r="D492" s="271" t="s">
        <v>2977</v>
      </c>
      <c r="E492" s="272" t="s">
        <v>65</v>
      </c>
      <c r="F492" s="272" t="s">
        <v>483</v>
      </c>
      <c r="G492" s="273">
        <v>5.94</v>
      </c>
      <c r="H492" s="273">
        <v>1.5</v>
      </c>
      <c r="I492" s="274">
        <v>0</v>
      </c>
      <c r="J492" s="273">
        <v>2.5</v>
      </c>
      <c r="K492" s="273">
        <v>6.04</v>
      </c>
      <c r="L492" s="274">
        <v>0</v>
      </c>
      <c r="M492" s="273">
        <v>7.5</v>
      </c>
      <c r="N492" s="274">
        <v>0</v>
      </c>
      <c r="O492" s="275">
        <v>23.48</v>
      </c>
      <c r="P492" s="276" t="s">
        <v>8506</v>
      </c>
      <c r="Q492" s="14"/>
      <c r="R492" s="14"/>
      <c r="S492" s="14"/>
      <c r="T492" s="14"/>
      <c r="U492" s="14"/>
      <c r="V492" s="14"/>
      <c r="W492" s="14"/>
      <c r="X492" s="14"/>
      <c r="Y492" s="14"/>
      <c r="Z492" s="14"/>
    </row>
    <row r="493" spans="1:26" ht="15.75" customHeight="1" x14ac:dyDescent="0.25">
      <c r="A493" s="278">
        <v>1377</v>
      </c>
      <c r="B493" s="270" t="s">
        <v>8631</v>
      </c>
      <c r="C493" s="271">
        <v>2</v>
      </c>
      <c r="D493" s="271" t="s">
        <v>3587</v>
      </c>
      <c r="E493" s="272" t="s">
        <v>402</v>
      </c>
      <c r="F493" s="272" t="s">
        <v>4245</v>
      </c>
      <c r="G493" s="274">
        <v>0</v>
      </c>
      <c r="H493" s="274">
        <v>1</v>
      </c>
      <c r="I493" s="274">
        <v>0</v>
      </c>
      <c r="J493" s="274">
        <v>0</v>
      </c>
      <c r="K493" s="274">
        <v>0</v>
      </c>
      <c r="L493" s="274">
        <v>0</v>
      </c>
      <c r="M493" s="273">
        <v>2.5</v>
      </c>
      <c r="N493" s="273">
        <v>8.75</v>
      </c>
      <c r="O493" s="275">
        <v>12.25</v>
      </c>
      <c r="P493" s="276" t="s">
        <v>8506</v>
      </c>
      <c r="Q493" s="14"/>
      <c r="R493" s="14"/>
      <c r="S493" s="14"/>
      <c r="T493" s="14"/>
      <c r="U493" s="14"/>
      <c r="V493" s="14"/>
      <c r="W493" s="14"/>
      <c r="X493" s="14"/>
      <c r="Y493" s="14"/>
      <c r="Z493" s="14"/>
    </row>
    <row r="494" spans="1:26" ht="15.75" customHeight="1" x14ac:dyDescent="0.25">
      <c r="A494" s="278">
        <v>1379</v>
      </c>
      <c r="B494" s="270" t="s">
        <v>484</v>
      </c>
      <c r="C494" s="271">
        <v>3</v>
      </c>
      <c r="D494" s="271" t="s">
        <v>3466</v>
      </c>
      <c r="E494" s="272" t="s">
        <v>113</v>
      </c>
      <c r="F494" s="272" t="s">
        <v>485</v>
      </c>
      <c r="G494" s="273">
        <v>3.04</v>
      </c>
      <c r="H494" s="273">
        <v>3.75</v>
      </c>
      <c r="I494" s="274">
        <v>0</v>
      </c>
      <c r="J494" s="274">
        <v>0</v>
      </c>
      <c r="K494" s="273">
        <v>7.81</v>
      </c>
      <c r="L494" s="274">
        <v>0</v>
      </c>
      <c r="M494" s="273">
        <v>2.5</v>
      </c>
      <c r="N494" s="274">
        <v>5</v>
      </c>
      <c r="O494" s="275">
        <v>22.1</v>
      </c>
      <c r="P494" s="276" t="s">
        <v>8506</v>
      </c>
      <c r="Q494" s="14"/>
      <c r="R494" s="14"/>
      <c r="S494" s="14"/>
      <c r="T494" s="14"/>
      <c r="U494" s="14"/>
      <c r="V494" s="14"/>
      <c r="W494" s="14"/>
      <c r="X494" s="14"/>
      <c r="Y494" s="14"/>
      <c r="Z494" s="14"/>
    </row>
    <row r="495" spans="1:26" ht="15.75" customHeight="1" x14ac:dyDescent="0.25">
      <c r="A495" s="278">
        <v>1380</v>
      </c>
      <c r="B495" s="270" t="s">
        <v>8494</v>
      </c>
      <c r="C495" s="271">
        <v>2</v>
      </c>
      <c r="D495" s="271" t="s">
        <v>3400</v>
      </c>
      <c r="E495" s="272" t="s">
        <v>106</v>
      </c>
      <c r="F495" s="272" t="s">
        <v>486</v>
      </c>
      <c r="G495" s="273">
        <v>0.9</v>
      </c>
      <c r="H495" s="274">
        <v>2</v>
      </c>
      <c r="I495" s="274">
        <v>0</v>
      </c>
      <c r="J495" s="273">
        <v>2.5</v>
      </c>
      <c r="K495" s="273">
        <v>2.48</v>
      </c>
      <c r="L495" s="274">
        <v>0</v>
      </c>
      <c r="M495" s="273">
        <v>1.25</v>
      </c>
      <c r="N495" s="273">
        <v>8.75</v>
      </c>
      <c r="O495" s="275">
        <v>17.88</v>
      </c>
      <c r="P495" s="276" t="s">
        <v>8506</v>
      </c>
      <c r="Q495" s="14"/>
      <c r="R495" s="14"/>
      <c r="S495" s="14"/>
      <c r="T495" s="14"/>
      <c r="U495" s="14"/>
      <c r="V495" s="14"/>
      <c r="W495" s="14"/>
      <c r="X495" s="14"/>
      <c r="Y495" s="14"/>
      <c r="Z495" s="14"/>
    </row>
    <row r="496" spans="1:26" ht="15.75" customHeight="1" x14ac:dyDescent="0.25">
      <c r="A496" s="278">
        <v>1381</v>
      </c>
      <c r="B496" s="270" t="s">
        <v>8632</v>
      </c>
      <c r="C496" s="271">
        <v>2</v>
      </c>
      <c r="D496" s="271" t="s">
        <v>3262</v>
      </c>
      <c r="E496" s="272" t="s">
        <v>33</v>
      </c>
      <c r="F496" s="272" t="s">
        <v>5137</v>
      </c>
      <c r="G496" s="273">
        <v>0.59</v>
      </c>
      <c r="H496" s="274">
        <v>0</v>
      </c>
      <c r="I496" s="274">
        <v>0</v>
      </c>
      <c r="J496" s="274">
        <v>0</v>
      </c>
      <c r="K496" s="274">
        <v>0</v>
      </c>
      <c r="L496" s="274">
        <v>0</v>
      </c>
      <c r="M496" s="274">
        <v>0</v>
      </c>
      <c r="N496" s="274">
        <v>0</v>
      </c>
      <c r="O496" s="275">
        <v>0.59</v>
      </c>
      <c r="P496" s="276" t="s">
        <v>8506</v>
      </c>
      <c r="Q496" s="14"/>
      <c r="R496" s="14"/>
      <c r="S496" s="14"/>
      <c r="T496" s="14"/>
      <c r="U496" s="14"/>
      <c r="V496" s="14"/>
      <c r="W496" s="14"/>
      <c r="X496" s="14"/>
      <c r="Y496" s="14"/>
      <c r="Z496" s="14"/>
    </row>
    <row r="497" spans="1:26" ht="15.75" customHeight="1" x14ac:dyDescent="0.25">
      <c r="A497" s="278">
        <v>1391</v>
      </c>
      <c r="B497" s="270" t="s">
        <v>487</v>
      </c>
      <c r="C497" s="271">
        <v>3</v>
      </c>
      <c r="D497" s="271" t="s">
        <v>3447</v>
      </c>
      <c r="E497" s="272" t="s">
        <v>113</v>
      </c>
      <c r="F497" s="272" t="s">
        <v>4266</v>
      </c>
      <c r="G497" s="273">
        <v>6.25</v>
      </c>
      <c r="H497" s="274">
        <v>0</v>
      </c>
      <c r="I497" s="274">
        <v>0</v>
      </c>
      <c r="J497" s="274">
        <v>0</v>
      </c>
      <c r="K497" s="274">
        <v>0</v>
      </c>
      <c r="L497" s="274">
        <v>0</v>
      </c>
      <c r="M497" s="274">
        <v>0</v>
      </c>
      <c r="N497" s="274">
        <v>0</v>
      </c>
      <c r="O497" s="275">
        <v>6.25</v>
      </c>
      <c r="P497" s="276" t="s">
        <v>8506</v>
      </c>
      <c r="Q497" s="14"/>
      <c r="R497" s="14"/>
      <c r="S497" s="14"/>
      <c r="T497" s="14"/>
      <c r="U497" s="14"/>
      <c r="V497" s="14"/>
      <c r="W497" s="14"/>
      <c r="X497" s="14"/>
      <c r="Y497" s="14"/>
      <c r="Z497" s="14"/>
    </row>
    <row r="498" spans="1:26" ht="15.75" customHeight="1" x14ac:dyDescent="0.25">
      <c r="A498" s="278">
        <v>1394</v>
      </c>
      <c r="B498" s="270" t="s">
        <v>488</v>
      </c>
      <c r="C498" s="271">
        <v>2</v>
      </c>
      <c r="D498" s="271" t="s">
        <v>3482</v>
      </c>
      <c r="E498" s="272" t="s">
        <v>113</v>
      </c>
      <c r="F498" s="272" t="s">
        <v>164</v>
      </c>
      <c r="G498" s="273">
        <v>5.88</v>
      </c>
      <c r="H498" s="274">
        <v>3</v>
      </c>
      <c r="I498" s="274">
        <v>0</v>
      </c>
      <c r="J498" s="273">
        <v>2.5</v>
      </c>
      <c r="K498" s="273">
        <v>3.72</v>
      </c>
      <c r="L498" s="274">
        <v>0</v>
      </c>
      <c r="M498" s="273">
        <v>2.5</v>
      </c>
      <c r="N498" s="274">
        <v>5</v>
      </c>
      <c r="O498" s="275">
        <v>22.6</v>
      </c>
      <c r="P498" s="276" t="s">
        <v>8506</v>
      </c>
      <c r="Q498" s="14"/>
      <c r="R498" s="14"/>
      <c r="S498" s="14"/>
      <c r="T498" s="14"/>
      <c r="U498" s="14"/>
      <c r="V498" s="14"/>
      <c r="W498" s="14"/>
      <c r="X498" s="14"/>
      <c r="Y498" s="14"/>
      <c r="Z498" s="14"/>
    </row>
    <row r="499" spans="1:26" ht="15.75" customHeight="1" x14ac:dyDescent="0.25">
      <c r="A499" s="278">
        <v>1395</v>
      </c>
      <c r="B499" s="270" t="s">
        <v>8633</v>
      </c>
      <c r="C499" s="271">
        <v>3</v>
      </c>
      <c r="D499" s="271" t="s">
        <v>3191</v>
      </c>
      <c r="E499" s="272" t="s">
        <v>33</v>
      </c>
      <c r="F499" s="272" t="s">
        <v>33</v>
      </c>
      <c r="G499" s="274">
        <v>0</v>
      </c>
      <c r="H499" s="274">
        <v>0</v>
      </c>
      <c r="I499" s="274">
        <v>0</v>
      </c>
      <c r="J499" s="274">
        <v>0</v>
      </c>
      <c r="K499" s="274">
        <v>0</v>
      </c>
      <c r="L499" s="274">
        <v>0</v>
      </c>
      <c r="M499" s="274">
        <v>0</v>
      </c>
      <c r="N499" s="274">
        <v>0</v>
      </c>
      <c r="O499" s="277">
        <v>0</v>
      </c>
      <c r="P499" s="276" t="s">
        <v>8506</v>
      </c>
      <c r="Q499" s="14"/>
      <c r="R499" s="14"/>
      <c r="S499" s="14"/>
      <c r="T499" s="14"/>
      <c r="U499" s="14"/>
      <c r="V499" s="14"/>
      <c r="W499" s="14"/>
      <c r="X499" s="14"/>
      <c r="Y499" s="14"/>
      <c r="Z499" s="14"/>
    </row>
    <row r="500" spans="1:26" ht="15.75" customHeight="1" x14ac:dyDescent="0.25">
      <c r="A500" s="278">
        <v>1405</v>
      </c>
      <c r="B500" s="270" t="s">
        <v>8634</v>
      </c>
      <c r="C500" s="271">
        <v>2</v>
      </c>
      <c r="D500" s="271" t="s">
        <v>3087</v>
      </c>
      <c r="E500" s="272" t="s">
        <v>65</v>
      </c>
      <c r="F500" s="272" t="s">
        <v>489</v>
      </c>
      <c r="G500" s="273">
        <v>11.25</v>
      </c>
      <c r="H500" s="274">
        <v>10</v>
      </c>
      <c r="I500" s="273">
        <v>12.46</v>
      </c>
      <c r="J500" s="274">
        <v>10</v>
      </c>
      <c r="K500" s="274">
        <v>0</v>
      </c>
      <c r="L500" s="274">
        <v>0</v>
      </c>
      <c r="M500" s="273">
        <v>11.25</v>
      </c>
      <c r="N500" s="273">
        <v>12.46</v>
      </c>
      <c r="O500" s="275">
        <v>67.42</v>
      </c>
      <c r="P500" s="276" t="s">
        <v>8504</v>
      </c>
      <c r="Q500" s="14"/>
      <c r="R500" s="14"/>
      <c r="S500" s="14"/>
      <c r="T500" s="14"/>
      <c r="U500" s="14"/>
      <c r="V500" s="14"/>
      <c r="W500" s="14"/>
      <c r="X500" s="14"/>
      <c r="Y500" s="14"/>
      <c r="Z500" s="14"/>
    </row>
    <row r="501" spans="1:26" ht="15.75" customHeight="1" x14ac:dyDescent="0.25">
      <c r="A501" s="278">
        <v>1406</v>
      </c>
      <c r="B501" s="270" t="s">
        <v>8635</v>
      </c>
      <c r="C501" s="271">
        <v>3</v>
      </c>
      <c r="D501" s="271" t="s">
        <v>3299</v>
      </c>
      <c r="E501" s="272" t="s">
        <v>33</v>
      </c>
      <c r="F501" s="272" t="s">
        <v>4120</v>
      </c>
      <c r="G501" s="274">
        <v>0</v>
      </c>
      <c r="H501" s="274">
        <v>0</v>
      </c>
      <c r="I501" s="274">
        <v>0</v>
      </c>
      <c r="J501" s="274">
        <v>0</v>
      </c>
      <c r="K501" s="274">
        <v>0</v>
      </c>
      <c r="L501" s="274">
        <v>0</v>
      </c>
      <c r="M501" s="274">
        <v>0</v>
      </c>
      <c r="N501" s="274">
        <v>0</v>
      </c>
      <c r="O501" s="277">
        <v>0</v>
      </c>
      <c r="P501" s="276" t="s">
        <v>8506</v>
      </c>
      <c r="Q501" s="14"/>
      <c r="R501" s="14"/>
      <c r="S501" s="14"/>
      <c r="T501" s="14"/>
      <c r="U501" s="14"/>
      <c r="V501" s="14"/>
      <c r="W501" s="14"/>
      <c r="X501" s="14"/>
      <c r="Y501" s="14"/>
      <c r="Z501" s="14"/>
    </row>
    <row r="502" spans="1:26" ht="15.75" customHeight="1" x14ac:dyDescent="0.25">
      <c r="A502" s="278">
        <v>1409</v>
      </c>
      <c r="B502" s="270" t="s">
        <v>8636</v>
      </c>
      <c r="C502" s="271">
        <v>2</v>
      </c>
      <c r="D502" s="271" t="s">
        <v>3253</v>
      </c>
      <c r="E502" s="272" t="s">
        <v>33</v>
      </c>
      <c r="F502" s="272" t="s">
        <v>4248</v>
      </c>
      <c r="G502" s="273">
        <v>3.69</v>
      </c>
      <c r="H502" s="273">
        <v>12.5</v>
      </c>
      <c r="I502" s="273">
        <v>5.94</v>
      </c>
      <c r="J502" s="273">
        <v>2.5</v>
      </c>
      <c r="K502" s="273">
        <v>4.45</v>
      </c>
      <c r="L502" s="274">
        <v>0</v>
      </c>
      <c r="M502" s="273">
        <v>6.25</v>
      </c>
      <c r="N502" s="273">
        <v>8.75</v>
      </c>
      <c r="O502" s="275">
        <v>44.08</v>
      </c>
      <c r="P502" s="276" t="s">
        <v>8516</v>
      </c>
      <c r="Q502" s="14"/>
      <c r="R502" s="14"/>
      <c r="S502" s="14"/>
      <c r="T502" s="14"/>
      <c r="U502" s="14"/>
      <c r="V502" s="14"/>
      <c r="W502" s="14"/>
      <c r="X502" s="14"/>
      <c r="Y502" s="14"/>
      <c r="Z502" s="14"/>
    </row>
    <row r="503" spans="1:26" ht="15.75" customHeight="1" x14ac:dyDescent="0.25">
      <c r="A503" s="278">
        <v>1410</v>
      </c>
      <c r="B503" s="270" t="s">
        <v>490</v>
      </c>
      <c r="C503" s="271">
        <v>3</v>
      </c>
      <c r="D503" s="271" t="s">
        <v>2977</v>
      </c>
      <c r="E503" s="272" t="s">
        <v>65</v>
      </c>
      <c r="F503" s="272" t="s">
        <v>483</v>
      </c>
      <c r="G503" s="274">
        <v>0</v>
      </c>
      <c r="H503" s="274">
        <v>0</v>
      </c>
      <c r="I503" s="274">
        <v>0</v>
      </c>
      <c r="J503" s="274">
        <v>0</v>
      </c>
      <c r="K503" s="274">
        <v>0</v>
      </c>
      <c r="L503" s="274">
        <v>0</v>
      </c>
      <c r="M503" s="274">
        <v>0</v>
      </c>
      <c r="N503" s="274">
        <v>0</v>
      </c>
      <c r="O503" s="277">
        <v>0</v>
      </c>
      <c r="P503" s="276" t="s">
        <v>8506</v>
      </c>
      <c r="Q503" s="14"/>
      <c r="R503" s="14"/>
      <c r="S503" s="14"/>
      <c r="T503" s="14"/>
      <c r="U503" s="14"/>
      <c r="V503" s="14"/>
      <c r="W503" s="14"/>
      <c r="X503" s="14"/>
      <c r="Y503" s="14"/>
      <c r="Z503" s="14"/>
    </row>
    <row r="504" spans="1:26" ht="15.75" customHeight="1" x14ac:dyDescent="0.25">
      <c r="A504" s="278">
        <v>1412</v>
      </c>
      <c r="B504" s="270" t="s">
        <v>8637</v>
      </c>
      <c r="C504" s="271">
        <v>2</v>
      </c>
      <c r="D504" s="271" t="s">
        <v>3082</v>
      </c>
      <c r="E504" s="272" t="s">
        <v>65</v>
      </c>
      <c r="F504" s="272" t="s">
        <v>498</v>
      </c>
      <c r="G504" s="274">
        <v>0</v>
      </c>
      <c r="H504" s="274">
        <v>0</v>
      </c>
      <c r="I504" s="274">
        <v>0</v>
      </c>
      <c r="J504" s="274">
        <v>0</v>
      </c>
      <c r="K504" s="274">
        <v>0</v>
      </c>
      <c r="L504" s="274">
        <v>0</v>
      </c>
      <c r="M504" s="274">
        <v>0</v>
      </c>
      <c r="N504" s="274">
        <v>0</v>
      </c>
      <c r="O504" s="277">
        <v>0</v>
      </c>
      <c r="P504" s="276" t="s">
        <v>8506</v>
      </c>
      <c r="Q504" s="14"/>
      <c r="R504" s="14"/>
      <c r="S504" s="14"/>
      <c r="T504" s="14"/>
      <c r="U504" s="14"/>
      <c r="V504" s="14"/>
      <c r="W504" s="14"/>
      <c r="X504" s="14"/>
      <c r="Y504" s="14"/>
      <c r="Z504" s="14"/>
    </row>
    <row r="505" spans="1:26" ht="15.75" customHeight="1" x14ac:dyDescent="0.25">
      <c r="A505" s="278">
        <v>1415</v>
      </c>
      <c r="B505" s="270" t="s">
        <v>8638</v>
      </c>
      <c r="C505" s="271">
        <v>2</v>
      </c>
      <c r="D505" s="271" t="s">
        <v>3736</v>
      </c>
      <c r="E505" s="272" t="s">
        <v>166</v>
      </c>
      <c r="F505" s="272" t="s">
        <v>2323</v>
      </c>
      <c r="G505" s="274">
        <v>0</v>
      </c>
      <c r="H505" s="274">
        <v>0</v>
      </c>
      <c r="I505" s="274">
        <v>0</v>
      </c>
      <c r="J505" s="274">
        <v>0</v>
      </c>
      <c r="K505" s="274">
        <v>0</v>
      </c>
      <c r="L505" s="274">
        <v>0</v>
      </c>
      <c r="M505" s="274">
        <v>0</v>
      </c>
      <c r="N505" s="274">
        <v>0</v>
      </c>
      <c r="O505" s="277">
        <v>0</v>
      </c>
      <c r="P505" s="276" t="s">
        <v>8506</v>
      </c>
      <c r="Q505" s="14"/>
      <c r="R505" s="14"/>
      <c r="S505" s="14"/>
      <c r="T505" s="14"/>
      <c r="U505" s="14"/>
      <c r="V505" s="14"/>
      <c r="W505" s="14"/>
      <c r="X505" s="14"/>
      <c r="Y505" s="14"/>
      <c r="Z505" s="14"/>
    </row>
    <row r="506" spans="1:26" ht="15.75" customHeight="1" x14ac:dyDescent="0.25">
      <c r="A506" s="278">
        <v>1423</v>
      </c>
      <c r="B506" s="270" t="s">
        <v>491</v>
      </c>
      <c r="C506" s="271">
        <v>2</v>
      </c>
      <c r="D506" s="271" t="s">
        <v>3248</v>
      </c>
      <c r="E506" s="272" t="s">
        <v>33</v>
      </c>
      <c r="F506" s="272" t="s">
        <v>436</v>
      </c>
      <c r="G506" s="273">
        <v>6.25</v>
      </c>
      <c r="H506" s="273">
        <v>1.5</v>
      </c>
      <c r="I506" s="274">
        <v>0</v>
      </c>
      <c r="J506" s="274">
        <v>0</v>
      </c>
      <c r="K506" s="274">
        <v>0</v>
      </c>
      <c r="L506" s="274">
        <v>0</v>
      </c>
      <c r="M506" s="273">
        <v>2.5</v>
      </c>
      <c r="N506" s="273">
        <v>7.16</v>
      </c>
      <c r="O506" s="275">
        <v>17.41</v>
      </c>
      <c r="P506" s="276" t="s">
        <v>8506</v>
      </c>
      <c r="Q506" s="14"/>
      <c r="R506" s="14"/>
      <c r="S506" s="14"/>
      <c r="T506" s="14"/>
      <c r="U506" s="14"/>
      <c r="V506" s="14"/>
      <c r="W506" s="14"/>
      <c r="X506" s="14"/>
      <c r="Y506" s="14"/>
      <c r="Z506" s="14"/>
    </row>
    <row r="507" spans="1:26" ht="15.75" customHeight="1" x14ac:dyDescent="0.25">
      <c r="A507" s="278">
        <v>1434</v>
      </c>
      <c r="B507" s="270" t="s">
        <v>8639</v>
      </c>
      <c r="C507" s="271">
        <v>2</v>
      </c>
      <c r="D507" s="271" t="s">
        <v>3206</v>
      </c>
      <c r="E507" s="272" t="s">
        <v>33</v>
      </c>
      <c r="F507" s="272" t="s">
        <v>492</v>
      </c>
      <c r="G507" s="273">
        <v>5.92</v>
      </c>
      <c r="H507" s="273">
        <v>7.5</v>
      </c>
      <c r="I507" s="273">
        <v>8.4600000000000009</v>
      </c>
      <c r="J507" s="273">
        <v>7.5</v>
      </c>
      <c r="K507" s="273">
        <v>3.83</v>
      </c>
      <c r="L507" s="273">
        <v>6.25</v>
      </c>
      <c r="M507" s="274">
        <v>0</v>
      </c>
      <c r="N507" s="273">
        <v>8.75</v>
      </c>
      <c r="O507" s="275">
        <v>48.21</v>
      </c>
      <c r="P507" s="276" t="s">
        <v>8516</v>
      </c>
      <c r="Q507" s="14"/>
      <c r="R507" s="14"/>
      <c r="S507" s="14"/>
      <c r="T507" s="14"/>
      <c r="U507" s="14"/>
      <c r="V507" s="14"/>
      <c r="W507" s="14"/>
      <c r="X507" s="14"/>
      <c r="Y507" s="14"/>
      <c r="Z507" s="14"/>
    </row>
    <row r="508" spans="1:26" ht="15.75" customHeight="1" x14ac:dyDescent="0.25">
      <c r="A508" s="278">
        <v>1435</v>
      </c>
      <c r="B508" s="270" t="s">
        <v>493</v>
      </c>
      <c r="C508" s="271">
        <v>3</v>
      </c>
      <c r="D508" s="271" t="s">
        <v>3002</v>
      </c>
      <c r="E508" s="272" t="s">
        <v>65</v>
      </c>
      <c r="F508" s="272" t="s">
        <v>351</v>
      </c>
      <c r="G508" s="274">
        <v>0</v>
      </c>
      <c r="H508" s="274">
        <v>0</v>
      </c>
      <c r="I508" s="274">
        <v>0</v>
      </c>
      <c r="J508" s="274">
        <v>0</v>
      </c>
      <c r="K508" s="274">
        <v>0</v>
      </c>
      <c r="L508" s="274">
        <v>0</v>
      </c>
      <c r="M508" s="274">
        <v>0</v>
      </c>
      <c r="N508" s="274">
        <v>0</v>
      </c>
      <c r="O508" s="277">
        <v>0</v>
      </c>
      <c r="P508" s="276" t="s">
        <v>8506</v>
      </c>
      <c r="Q508" s="14"/>
      <c r="R508" s="14"/>
      <c r="S508" s="14"/>
      <c r="T508" s="14"/>
      <c r="U508" s="14"/>
      <c r="V508" s="14"/>
      <c r="W508" s="14"/>
      <c r="X508" s="14"/>
      <c r="Y508" s="14"/>
      <c r="Z508" s="14"/>
    </row>
    <row r="509" spans="1:26" ht="15.75" customHeight="1" x14ac:dyDescent="0.25">
      <c r="A509" s="278">
        <v>1438</v>
      </c>
      <c r="B509" s="270" t="s">
        <v>494</v>
      </c>
      <c r="C509" s="271">
        <v>1</v>
      </c>
      <c r="D509" s="271" t="s">
        <v>3503</v>
      </c>
      <c r="E509" s="272" t="s">
        <v>113</v>
      </c>
      <c r="F509" s="272" t="s">
        <v>495</v>
      </c>
      <c r="G509" s="273">
        <v>12.48</v>
      </c>
      <c r="H509" s="273">
        <v>12.5</v>
      </c>
      <c r="I509" s="273">
        <v>10.98</v>
      </c>
      <c r="J509" s="273">
        <v>12.5</v>
      </c>
      <c r="K509" s="273">
        <v>9.25</v>
      </c>
      <c r="L509" s="273">
        <v>11.76</v>
      </c>
      <c r="M509" s="273">
        <v>12.5</v>
      </c>
      <c r="N509" s="273">
        <v>11.93</v>
      </c>
      <c r="O509" s="275">
        <v>93.9</v>
      </c>
      <c r="P509" s="276" t="s">
        <v>8510</v>
      </c>
      <c r="Q509" s="14"/>
      <c r="R509" s="14"/>
      <c r="S509" s="14"/>
      <c r="T509" s="14"/>
      <c r="U509" s="14"/>
      <c r="V509" s="14"/>
      <c r="W509" s="14"/>
      <c r="X509" s="14"/>
      <c r="Y509" s="14"/>
      <c r="Z509" s="14"/>
    </row>
    <row r="510" spans="1:26" ht="15.75" customHeight="1" x14ac:dyDescent="0.25">
      <c r="A510" s="278">
        <v>1439</v>
      </c>
      <c r="B510" s="270" t="s">
        <v>496</v>
      </c>
      <c r="C510" s="271">
        <v>3</v>
      </c>
      <c r="D510" s="271" t="s">
        <v>3465</v>
      </c>
      <c r="E510" s="272" t="s">
        <v>113</v>
      </c>
      <c r="F510" s="272" t="s">
        <v>312</v>
      </c>
      <c r="G510" s="274">
        <v>0</v>
      </c>
      <c r="H510" s="274">
        <v>0</v>
      </c>
      <c r="I510" s="274">
        <v>0</v>
      </c>
      <c r="J510" s="274">
        <v>0</v>
      </c>
      <c r="K510" s="274">
        <v>0</v>
      </c>
      <c r="L510" s="274">
        <v>0</v>
      </c>
      <c r="M510" s="274">
        <v>0</v>
      </c>
      <c r="N510" s="274">
        <v>0</v>
      </c>
      <c r="O510" s="277">
        <v>0</v>
      </c>
      <c r="P510" s="276" t="s">
        <v>8506</v>
      </c>
      <c r="Q510" s="14"/>
      <c r="R510" s="14"/>
      <c r="S510" s="14"/>
      <c r="T510" s="14"/>
      <c r="U510" s="14"/>
      <c r="V510" s="14"/>
      <c r="W510" s="14"/>
      <c r="X510" s="14"/>
      <c r="Y510" s="14"/>
      <c r="Z510" s="14"/>
    </row>
    <row r="511" spans="1:26" ht="15.75" customHeight="1" x14ac:dyDescent="0.25">
      <c r="A511" s="278">
        <v>1452</v>
      </c>
      <c r="B511" s="270" t="s">
        <v>497</v>
      </c>
      <c r="C511" s="271">
        <v>3</v>
      </c>
      <c r="D511" s="271" t="s">
        <v>3986</v>
      </c>
      <c r="E511" s="272" t="s">
        <v>86</v>
      </c>
      <c r="F511" s="272" t="s">
        <v>498</v>
      </c>
      <c r="G511" s="274">
        <v>0</v>
      </c>
      <c r="H511" s="274">
        <v>0</v>
      </c>
      <c r="I511" s="274">
        <v>0</v>
      </c>
      <c r="J511" s="274">
        <v>0</v>
      </c>
      <c r="K511" s="274">
        <v>0</v>
      </c>
      <c r="L511" s="274">
        <v>0</v>
      </c>
      <c r="M511" s="274">
        <v>0</v>
      </c>
      <c r="N511" s="274">
        <v>0</v>
      </c>
      <c r="O511" s="277">
        <v>0</v>
      </c>
      <c r="P511" s="276" t="s">
        <v>8506</v>
      </c>
      <c r="Q511" s="14"/>
      <c r="R511" s="14"/>
      <c r="S511" s="14"/>
      <c r="T511" s="14"/>
      <c r="U511" s="14"/>
      <c r="V511" s="14"/>
      <c r="W511" s="14"/>
      <c r="X511" s="14"/>
      <c r="Y511" s="14"/>
      <c r="Z511" s="14"/>
    </row>
    <row r="512" spans="1:26" ht="15.75" customHeight="1" x14ac:dyDescent="0.25">
      <c r="A512" s="278">
        <v>1457</v>
      </c>
      <c r="B512" s="270" t="s">
        <v>499</v>
      </c>
      <c r="C512" s="271">
        <v>2</v>
      </c>
      <c r="D512" s="271" t="s">
        <v>3791</v>
      </c>
      <c r="E512" s="272" t="s">
        <v>183</v>
      </c>
      <c r="F512" s="272" t="s">
        <v>297</v>
      </c>
      <c r="G512" s="273">
        <v>3.69</v>
      </c>
      <c r="H512" s="273">
        <v>2.5</v>
      </c>
      <c r="I512" s="274">
        <v>0</v>
      </c>
      <c r="J512" s="274">
        <v>0</v>
      </c>
      <c r="K512" s="274">
        <v>0</v>
      </c>
      <c r="L512" s="274">
        <v>0</v>
      </c>
      <c r="M512" s="273">
        <v>2.5</v>
      </c>
      <c r="N512" s="273">
        <v>8.75</v>
      </c>
      <c r="O512" s="275">
        <v>17.440000000000001</v>
      </c>
      <c r="P512" s="276" t="s">
        <v>8506</v>
      </c>
      <c r="Q512" s="14"/>
      <c r="R512" s="14"/>
      <c r="S512" s="14"/>
      <c r="T512" s="14"/>
      <c r="U512" s="14"/>
      <c r="V512" s="14"/>
      <c r="W512" s="14"/>
      <c r="X512" s="14"/>
      <c r="Y512" s="14"/>
      <c r="Z512" s="14"/>
    </row>
    <row r="513" spans="1:26" ht="15.75" customHeight="1" x14ac:dyDescent="0.25">
      <c r="A513" s="278">
        <v>1460</v>
      </c>
      <c r="B513" s="270" t="s">
        <v>8640</v>
      </c>
      <c r="C513" s="271">
        <v>2</v>
      </c>
      <c r="D513" s="271" t="s">
        <v>3983</v>
      </c>
      <c r="E513" s="272" t="s">
        <v>86</v>
      </c>
      <c r="F513" s="272" t="s">
        <v>500</v>
      </c>
      <c r="G513" s="273">
        <v>6.03</v>
      </c>
      <c r="H513" s="273">
        <v>1.5</v>
      </c>
      <c r="I513" s="274">
        <v>0</v>
      </c>
      <c r="J513" s="274">
        <v>5</v>
      </c>
      <c r="K513" s="274">
        <v>0</v>
      </c>
      <c r="L513" s="274">
        <v>0</v>
      </c>
      <c r="M513" s="273">
        <v>1.25</v>
      </c>
      <c r="N513" s="273">
        <v>8.75</v>
      </c>
      <c r="O513" s="275">
        <v>22.53</v>
      </c>
      <c r="P513" s="276" t="s">
        <v>8506</v>
      </c>
      <c r="Q513" s="14"/>
      <c r="R513" s="14"/>
      <c r="S513" s="14"/>
      <c r="T513" s="14"/>
      <c r="U513" s="14"/>
      <c r="V513" s="14"/>
      <c r="W513" s="14"/>
      <c r="X513" s="14"/>
      <c r="Y513" s="14"/>
      <c r="Z513" s="14"/>
    </row>
    <row r="514" spans="1:26" ht="15.75" customHeight="1" x14ac:dyDescent="0.25">
      <c r="A514" s="278">
        <v>1468</v>
      </c>
      <c r="B514" s="270" t="s">
        <v>501</v>
      </c>
      <c r="C514" s="271">
        <v>3</v>
      </c>
      <c r="D514" s="271" t="s">
        <v>3482</v>
      </c>
      <c r="E514" s="272" t="s">
        <v>113</v>
      </c>
      <c r="F514" s="272" t="s">
        <v>164</v>
      </c>
      <c r="G514" s="273">
        <v>6.25</v>
      </c>
      <c r="H514" s="273">
        <v>1.88</v>
      </c>
      <c r="I514" s="274">
        <v>0</v>
      </c>
      <c r="J514" s="274">
        <v>0</v>
      </c>
      <c r="K514" s="273">
        <v>4.18</v>
      </c>
      <c r="L514" s="274">
        <v>0</v>
      </c>
      <c r="M514" s="274">
        <v>0</v>
      </c>
      <c r="N514" s="274">
        <v>5</v>
      </c>
      <c r="O514" s="275">
        <v>17.309999999999999</v>
      </c>
      <c r="P514" s="276" t="s">
        <v>8506</v>
      </c>
      <c r="Q514" s="14"/>
      <c r="R514" s="14"/>
      <c r="S514" s="14"/>
      <c r="T514" s="14"/>
      <c r="U514" s="14"/>
      <c r="V514" s="14"/>
      <c r="W514" s="14"/>
      <c r="X514" s="14"/>
      <c r="Y514" s="14"/>
      <c r="Z514" s="14"/>
    </row>
    <row r="515" spans="1:26" ht="15.75" customHeight="1" x14ac:dyDescent="0.25">
      <c r="A515" s="278">
        <v>1468</v>
      </c>
      <c r="B515" s="270" t="s">
        <v>501</v>
      </c>
      <c r="C515" s="271">
        <v>3</v>
      </c>
      <c r="D515" s="271" t="s">
        <v>3529</v>
      </c>
      <c r="E515" s="272" t="s">
        <v>113</v>
      </c>
      <c r="F515" s="272" t="s">
        <v>4251</v>
      </c>
      <c r="G515" s="274">
        <v>0</v>
      </c>
      <c r="H515" s="273">
        <v>1.88</v>
      </c>
      <c r="I515" s="274">
        <v>0</v>
      </c>
      <c r="J515" s="274">
        <v>0</v>
      </c>
      <c r="K515" s="273">
        <v>4.18</v>
      </c>
      <c r="L515" s="274">
        <v>0</v>
      </c>
      <c r="M515" s="274">
        <v>0</v>
      </c>
      <c r="N515" s="274">
        <v>5</v>
      </c>
      <c r="O515" s="275">
        <v>11.06</v>
      </c>
      <c r="P515" s="276" t="s">
        <v>8506</v>
      </c>
      <c r="Q515" s="14"/>
      <c r="R515" s="14"/>
      <c r="S515" s="14"/>
      <c r="T515" s="14"/>
      <c r="U515" s="14"/>
      <c r="V515" s="14"/>
      <c r="W515" s="14"/>
      <c r="X515" s="14"/>
      <c r="Y515" s="14"/>
      <c r="Z515" s="14"/>
    </row>
    <row r="516" spans="1:26" ht="15.75" customHeight="1" x14ac:dyDescent="0.25">
      <c r="A516" s="278">
        <v>1468</v>
      </c>
      <c r="B516" s="270" t="s">
        <v>501</v>
      </c>
      <c r="C516" s="271">
        <v>3</v>
      </c>
      <c r="D516" s="271" t="s">
        <v>3532</v>
      </c>
      <c r="E516" s="272" t="s">
        <v>113</v>
      </c>
      <c r="F516" s="272" t="s">
        <v>143</v>
      </c>
      <c r="G516" s="273">
        <v>3.69</v>
      </c>
      <c r="H516" s="273">
        <v>1.88</v>
      </c>
      <c r="I516" s="274">
        <v>0</v>
      </c>
      <c r="J516" s="274">
        <v>0</v>
      </c>
      <c r="K516" s="273">
        <v>4.18</v>
      </c>
      <c r="L516" s="274">
        <v>0</v>
      </c>
      <c r="M516" s="274">
        <v>0</v>
      </c>
      <c r="N516" s="274">
        <v>5</v>
      </c>
      <c r="O516" s="275">
        <v>14.75</v>
      </c>
      <c r="P516" s="276" t="s">
        <v>8506</v>
      </c>
      <c r="Q516" s="14"/>
      <c r="R516" s="14"/>
      <c r="S516" s="14"/>
      <c r="T516" s="14"/>
      <c r="U516" s="14"/>
      <c r="V516" s="14"/>
      <c r="W516" s="14"/>
      <c r="X516" s="14"/>
      <c r="Y516" s="14"/>
      <c r="Z516" s="14"/>
    </row>
    <row r="517" spans="1:26" ht="15.75" customHeight="1" x14ac:dyDescent="0.25">
      <c r="A517" s="278">
        <v>1471</v>
      </c>
      <c r="B517" s="270" t="s">
        <v>8641</v>
      </c>
      <c r="C517" s="271">
        <v>2</v>
      </c>
      <c r="D517" s="271" t="s">
        <v>3921</v>
      </c>
      <c r="E517" s="272" t="s">
        <v>356</v>
      </c>
      <c r="F517" s="272" t="s">
        <v>502</v>
      </c>
      <c r="G517" s="274">
        <v>0</v>
      </c>
      <c r="H517" s="274">
        <v>0</v>
      </c>
      <c r="I517" s="274">
        <v>0</v>
      </c>
      <c r="J517" s="274">
        <v>0</v>
      </c>
      <c r="K517" s="274">
        <v>0</v>
      </c>
      <c r="L517" s="274">
        <v>0</v>
      </c>
      <c r="M517" s="274">
        <v>0</v>
      </c>
      <c r="N517" s="274">
        <v>0</v>
      </c>
      <c r="O517" s="277">
        <v>0</v>
      </c>
      <c r="P517" s="276" t="s">
        <v>8506</v>
      </c>
      <c r="Q517" s="14"/>
      <c r="R517" s="14"/>
      <c r="S517" s="14"/>
      <c r="T517" s="14"/>
      <c r="U517" s="14"/>
      <c r="V517" s="14"/>
      <c r="W517" s="14"/>
      <c r="X517" s="14"/>
      <c r="Y517" s="14"/>
      <c r="Z517" s="14"/>
    </row>
    <row r="518" spans="1:26" ht="15.75" customHeight="1" x14ac:dyDescent="0.25">
      <c r="A518" s="278">
        <v>1472</v>
      </c>
      <c r="B518" s="270" t="s">
        <v>8642</v>
      </c>
      <c r="C518" s="271">
        <v>2</v>
      </c>
      <c r="D518" s="271" t="s">
        <v>3507</v>
      </c>
      <c r="E518" s="272" t="s">
        <v>113</v>
      </c>
      <c r="F518" s="272" t="s">
        <v>503</v>
      </c>
      <c r="G518" s="273">
        <v>10.58</v>
      </c>
      <c r="H518" s="273">
        <v>12.5</v>
      </c>
      <c r="I518" s="273">
        <v>12.41</v>
      </c>
      <c r="J518" s="274">
        <v>10</v>
      </c>
      <c r="K518" s="274">
        <v>0</v>
      </c>
      <c r="L518" s="273">
        <v>4.6900000000000004</v>
      </c>
      <c r="M518" s="273">
        <v>9.17</v>
      </c>
      <c r="N518" s="273">
        <v>3.08</v>
      </c>
      <c r="O518" s="275">
        <v>62.43</v>
      </c>
      <c r="P518" s="276" t="s">
        <v>8504</v>
      </c>
      <c r="Q518" s="14"/>
      <c r="R518" s="14"/>
      <c r="S518" s="14"/>
      <c r="T518" s="14"/>
      <c r="U518" s="14"/>
      <c r="V518" s="14"/>
      <c r="W518" s="14"/>
      <c r="X518" s="14"/>
      <c r="Y518" s="14"/>
      <c r="Z518" s="14"/>
    </row>
    <row r="519" spans="1:26" ht="15.75" customHeight="1" x14ac:dyDescent="0.25">
      <c r="A519" s="278">
        <v>1473</v>
      </c>
      <c r="B519" s="270" t="s">
        <v>8643</v>
      </c>
      <c r="C519" s="271">
        <v>2</v>
      </c>
      <c r="D519" s="271" t="s">
        <v>3974</v>
      </c>
      <c r="E519" s="272" t="s">
        <v>86</v>
      </c>
      <c r="F519" s="272" t="s">
        <v>504</v>
      </c>
      <c r="G519" s="273">
        <v>5.36</v>
      </c>
      <c r="H519" s="274">
        <v>2</v>
      </c>
      <c r="I519" s="274">
        <v>0</v>
      </c>
      <c r="J519" s="274">
        <v>0</v>
      </c>
      <c r="K519" s="274">
        <v>0</v>
      </c>
      <c r="L519" s="274">
        <v>0</v>
      </c>
      <c r="M519" s="273">
        <v>2.5</v>
      </c>
      <c r="N519" s="273">
        <v>3.45</v>
      </c>
      <c r="O519" s="275">
        <v>13.31</v>
      </c>
      <c r="P519" s="276" t="s">
        <v>8506</v>
      </c>
      <c r="Q519" s="14"/>
      <c r="R519" s="14"/>
      <c r="S519" s="14"/>
      <c r="T519" s="14"/>
      <c r="U519" s="14"/>
      <c r="V519" s="14"/>
      <c r="W519" s="14"/>
      <c r="X519" s="14"/>
      <c r="Y519" s="14"/>
      <c r="Z519" s="14"/>
    </row>
    <row r="520" spans="1:26" ht="15.75" customHeight="1" x14ac:dyDescent="0.25">
      <c r="A520" s="278">
        <v>1476</v>
      </c>
      <c r="B520" s="270" t="s">
        <v>505</v>
      </c>
      <c r="C520" s="271">
        <v>2</v>
      </c>
      <c r="D520" s="271" t="s">
        <v>3953</v>
      </c>
      <c r="E520" s="272" t="s">
        <v>86</v>
      </c>
      <c r="F520" s="272" t="s">
        <v>506</v>
      </c>
      <c r="G520" s="274">
        <v>0</v>
      </c>
      <c r="H520" s="274">
        <v>0</v>
      </c>
      <c r="I520" s="274">
        <v>0</v>
      </c>
      <c r="J520" s="274">
        <v>0</v>
      </c>
      <c r="K520" s="274">
        <v>0</v>
      </c>
      <c r="L520" s="274">
        <v>0</v>
      </c>
      <c r="M520" s="274">
        <v>0</v>
      </c>
      <c r="N520" s="274">
        <v>0</v>
      </c>
      <c r="O520" s="277">
        <v>0</v>
      </c>
      <c r="P520" s="276" t="s">
        <v>8506</v>
      </c>
      <c r="Q520" s="14"/>
      <c r="R520" s="14"/>
      <c r="S520" s="14"/>
      <c r="T520" s="14"/>
      <c r="U520" s="14"/>
      <c r="V520" s="14"/>
      <c r="W520" s="14"/>
      <c r="X520" s="14"/>
      <c r="Y520" s="14"/>
      <c r="Z520" s="14"/>
    </row>
    <row r="521" spans="1:26" ht="15.75" customHeight="1" x14ac:dyDescent="0.25">
      <c r="A521" s="278">
        <v>1477</v>
      </c>
      <c r="B521" s="270" t="s">
        <v>507</v>
      </c>
      <c r="C521" s="271">
        <v>2</v>
      </c>
      <c r="D521" s="271" t="s">
        <v>3992</v>
      </c>
      <c r="E521" s="272" t="s">
        <v>86</v>
      </c>
      <c r="F521" s="272" t="s">
        <v>508</v>
      </c>
      <c r="G521" s="273">
        <v>4.25</v>
      </c>
      <c r="H521" s="274">
        <v>10</v>
      </c>
      <c r="I521" s="273">
        <v>10.75</v>
      </c>
      <c r="J521" s="274">
        <v>10</v>
      </c>
      <c r="K521" s="274">
        <v>0</v>
      </c>
      <c r="L521" s="274">
        <v>0</v>
      </c>
      <c r="M521" s="274">
        <v>10</v>
      </c>
      <c r="N521" s="273">
        <v>8.75</v>
      </c>
      <c r="O521" s="275">
        <v>53.75</v>
      </c>
      <c r="P521" s="276" t="s">
        <v>8516</v>
      </c>
      <c r="Q521" s="14"/>
      <c r="R521" s="14"/>
      <c r="S521" s="14"/>
      <c r="T521" s="14"/>
      <c r="U521" s="14"/>
      <c r="V521" s="14"/>
      <c r="W521" s="14"/>
      <c r="X521" s="14"/>
      <c r="Y521" s="14"/>
      <c r="Z521" s="14"/>
    </row>
    <row r="522" spans="1:26" ht="15.75" customHeight="1" x14ac:dyDescent="0.25">
      <c r="A522" s="278">
        <v>1483</v>
      </c>
      <c r="B522" s="270" t="s">
        <v>8644</v>
      </c>
      <c r="C522" s="271">
        <v>3</v>
      </c>
      <c r="D522" s="271" t="s">
        <v>3937</v>
      </c>
      <c r="E522" s="272" t="s">
        <v>356</v>
      </c>
      <c r="F522" s="272" t="s">
        <v>509</v>
      </c>
      <c r="G522" s="274">
        <v>0</v>
      </c>
      <c r="H522" s="274">
        <v>0</v>
      </c>
      <c r="I522" s="274">
        <v>0</v>
      </c>
      <c r="J522" s="274">
        <v>0</v>
      </c>
      <c r="K522" s="274">
        <v>0</v>
      </c>
      <c r="L522" s="274">
        <v>0</v>
      </c>
      <c r="M522" s="274">
        <v>0</v>
      </c>
      <c r="N522" s="274">
        <v>0</v>
      </c>
      <c r="O522" s="277">
        <v>0</v>
      </c>
      <c r="P522" s="276" t="s">
        <v>8506</v>
      </c>
      <c r="Q522" s="14"/>
      <c r="R522" s="14"/>
      <c r="S522" s="14"/>
      <c r="T522" s="14"/>
      <c r="U522" s="14"/>
      <c r="V522" s="14"/>
      <c r="W522" s="14"/>
      <c r="X522" s="14"/>
      <c r="Y522" s="14"/>
      <c r="Z522" s="14"/>
    </row>
    <row r="523" spans="1:26" ht="15.75" customHeight="1" x14ac:dyDescent="0.25">
      <c r="A523" s="278">
        <v>1494</v>
      </c>
      <c r="B523" s="270" t="s">
        <v>8645</v>
      </c>
      <c r="C523" s="271">
        <v>2</v>
      </c>
      <c r="D523" s="271" t="s">
        <v>3502</v>
      </c>
      <c r="E523" s="272" t="s">
        <v>113</v>
      </c>
      <c r="F523" s="272" t="s">
        <v>510</v>
      </c>
      <c r="G523" s="273">
        <v>0.68</v>
      </c>
      <c r="H523" s="273">
        <v>1.5</v>
      </c>
      <c r="I523" s="274">
        <v>0</v>
      </c>
      <c r="J523" s="274">
        <v>0</v>
      </c>
      <c r="K523" s="274">
        <v>0</v>
      </c>
      <c r="L523" s="274">
        <v>0</v>
      </c>
      <c r="M523" s="273">
        <v>7.5</v>
      </c>
      <c r="N523" s="273">
        <v>8.75</v>
      </c>
      <c r="O523" s="275">
        <v>18.43</v>
      </c>
      <c r="P523" s="276" t="s">
        <v>8506</v>
      </c>
      <c r="Q523" s="14"/>
      <c r="R523" s="14"/>
      <c r="S523" s="14"/>
      <c r="T523" s="14"/>
      <c r="U523" s="14"/>
      <c r="V523" s="14"/>
      <c r="W523" s="14"/>
      <c r="X523" s="14"/>
      <c r="Y523" s="14"/>
      <c r="Z523" s="14"/>
    </row>
    <row r="524" spans="1:26" ht="15.75" customHeight="1" x14ac:dyDescent="0.25">
      <c r="A524" s="278">
        <v>1496</v>
      </c>
      <c r="B524" s="270" t="s">
        <v>8646</v>
      </c>
      <c r="C524" s="271">
        <v>2</v>
      </c>
      <c r="D524" s="271" t="s">
        <v>3968</v>
      </c>
      <c r="E524" s="272" t="s">
        <v>86</v>
      </c>
      <c r="F524" s="272" t="s">
        <v>511</v>
      </c>
      <c r="G524" s="273">
        <v>0.81</v>
      </c>
      <c r="H524" s="273">
        <v>1.5</v>
      </c>
      <c r="I524" s="274">
        <v>0</v>
      </c>
      <c r="J524" s="274">
        <v>0</v>
      </c>
      <c r="K524" s="274">
        <v>0</v>
      </c>
      <c r="L524" s="274">
        <v>0</v>
      </c>
      <c r="M524" s="273">
        <v>1.25</v>
      </c>
      <c r="N524" s="274">
        <v>0</v>
      </c>
      <c r="O524" s="275">
        <v>3.56</v>
      </c>
      <c r="P524" s="276" t="s">
        <v>8506</v>
      </c>
      <c r="Q524" s="14"/>
      <c r="R524" s="14"/>
      <c r="S524" s="14"/>
      <c r="T524" s="14"/>
      <c r="U524" s="14"/>
      <c r="V524" s="14"/>
      <c r="W524" s="14"/>
      <c r="X524" s="14"/>
      <c r="Y524" s="14"/>
      <c r="Z524" s="14"/>
    </row>
    <row r="525" spans="1:26" ht="15.75" customHeight="1" x14ac:dyDescent="0.25">
      <c r="A525" s="278">
        <v>1498</v>
      </c>
      <c r="B525" s="270" t="s">
        <v>8647</v>
      </c>
      <c r="C525" s="271">
        <v>2</v>
      </c>
      <c r="D525" s="271" t="s">
        <v>3914</v>
      </c>
      <c r="E525" s="272" t="s">
        <v>200</v>
      </c>
      <c r="F525" s="272" t="s">
        <v>512</v>
      </c>
      <c r="G525" s="273">
        <v>6.04</v>
      </c>
      <c r="H525" s="273">
        <v>1.5</v>
      </c>
      <c r="I525" s="274">
        <v>0</v>
      </c>
      <c r="J525" s="274">
        <v>0</v>
      </c>
      <c r="K525" s="274">
        <v>0</v>
      </c>
      <c r="L525" s="274">
        <v>0</v>
      </c>
      <c r="M525" s="273">
        <v>2.5</v>
      </c>
      <c r="N525" s="273">
        <v>8.75</v>
      </c>
      <c r="O525" s="275">
        <v>18.79</v>
      </c>
      <c r="P525" s="276" t="s">
        <v>8506</v>
      </c>
      <c r="Q525" s="14"/>
      <c r="R525" s="14"/>
      <c r="S525" s="14"/>
      <c r="T525" s="14"/>
      <c r="U525" s="14"/>
      <c r="V525" s="14"/>
      <c r="W525" s="14"/>
      <c r="X525" s="14"/>
      <c r="Y525" s="14"/>
      <c r="Z525" s="14"/>
    </row>
    <row r="526" spans="1:26" ht="15.75" customHeight="1" x14ac:dyDescent="0.25">
      <c r="A526" s="278">
        <v>1504</v>
      </c>
      <c r="B526" s="270" t="s">
        <v>8648</v>
      </c>
      <c r="C526" s="271">
        <v>2</v>
      </c>
      <c r="D526" s="271" t="s">
        <v>3890</v>
      </c>
      <c r="E526" s="272" t="s">
        <v>200</v>
      </c>
      <c r="F526" s="272" t="s">
        <v>513</v>
      </c>
      <c r="G526" s="273">
        <v>5.32</v>
      </c>
      <c r="H526" s="274">
        <v>2</v>
      </c>
      <c r="I526" s="274">
        <v>0</v>
      </c>
      <c r="J526" s="273">
        <v>2.5</v>
      </c>
      <c r="K526" s="273">
        <v>0.35</v>
      </c>
      <c r="L526" s="274">
        <v>0</v>
      </c>
      <c r="M526" s="273">
        <v>1.25</v>
      </c>
      <c r="N526" s="273">
        <v>8.75</v>
      </c>
      <c r="O526" s="275">
        <v>20.170000000000002</v>
      </c>
      <c r="P526" s="276" t="s">
        <v>8506</v>
      </c>
      <c r="Q526" s="14"/>
      <c r="R526" s="14"/>
      <c r="S526" s="14"/>
      <c r="T526" s="14"/>
      <c r="U526" s="14"/>
      <c r="V526" s="14"/>
      <c r="W526" s="14"/>
      <c r="X526" s="14"/>
      <c r="Y526" s="14"/>
      <c r="Z526" s="14"/>
    </row>
    <row r="527" spans="1:26" ht="15.75" customHeight="1" x14ac:dyDescent="0.25">
      <c r="A527" s="278">
        <v>1506</v>
      </c>
      <c r="B527" s="270" t="s">
        <v>8649</v>
      </c>
      <c r="C527" s="271">
        <v>2</v>
      </c>
      <c r="D527" s="271" t="s">
        <v>3979</v>
      </c>
      <c r="E527" s="272" t="s">
        <v>86</v>
      </c>
      <c r="F527" s="272" t="s">
        <v>1743</v>
      </c>
      <c r="G527" s="274">
        <v>0</v>
      </c>
      <c r="H527" s="274">
        <v>0</v>
      </c>
      <c r="I527" s="274">
        <v>0</v>
      </c>
      <c r="J527" s="274">
        <v>0</v>
      </c>
      <c r="K527" s="274">
        <v>0</v>
      </c>
      <c r="L527" s="274">
        <v>0</v>
      </c>
      <c r="M527" s="274">
        <v>0</v>
      </c>
      <c r="N527" s="274">
        <v>0</v>
      </c>
      <c r="O527" s="277">
        <v>0</v>
      </c>
      <c r="P527" s="276" t="s">
        <v>8506</v>
      </c>
      <c r="Q527" s="14"/>
      <c r="R527" s="14"/>
      <c r="S527" s="14"/>
      <c r="T527" s="14"/>
      <c r="U527" s="14"/>
      <c r="V527" s="14"/>
      <c r="W527" s="14"/>
      <c r="X527" s="14"/>
      <c r="Y527" s="14"/>
      <c r="Z527" s="14"/>
    </row>
    <row r="528" spans="1:26" ht="15.75" customHeight="1" x14ac:dyDescent="0.25">
      <c r="A528" s="278">
        <v>1511</v>
      </c>
      <c r="B528" s="270" t="s">
        <v>8650</v>
      </c>
      <c r="C528" s="271">
        <v>2</v>
      </c>
      <c r="D528" s="271" t="s">
        <v>3861</v>
      </c>
      <c r="E528" s="272" t="s">
        <v>200</v>
      </c>
      <c r="F528" s="272" t="s">
        <v>4252</v>
      </c>
      <c r="G528" s="273">
        <v>2.2799999999999998</v>
      </c>
      <c r="H528" s="274">
        <v>1</v>
      </c>
      <c r="I528" s="274">
        <v>0</v>
      </c>
      <c r="J528" s="274">
        <v>0</v>
      </c>
      <c r="K528" s="274">
        <v>0</v>
      </c>
      <c r="L528" s="274">
        <v>0</v>
      </c>
      <c r="M528" s="273">
        <v>2.5</v>
      </c>
      <c r="N528" s="274">
        <v>0</v>
      </c>
      <c r="O528" s="275">
        <v>5.78</v>
      </c>
      <c r="P528" s="276" t="s">
        <v>8506</v>
      </c>
      <c r="Q528" s="14"/>
      <c r="R528" s="14"/>
      <c r="S528" s="14"/>
      <c r="T528" s="14"/>
      <c r="U528" s="14"/>
      <c r="V528" s="14"/>
      <c r="W528" s="14"/>
      <c r="X528" s="14"/>
      <c r="Y528" s="14"/>
      <c r="Z528" s="14"/>
    </row>
    <row r="529" spans="1:26" ht="15.75" customHeight="1" x14ac:dyDescent="0.25">
      <c r="A529" s="278">
        <v>1519</v>
      </c>
      <c r="B529" s="270" t="s">
        <v>514</v>
      </c>
      <c r="C529" s="271">
        <v>3</v>
      </c>
      <c r="D529" s="271" t="s">
        <v>3027</v>
      </c>
      <c r="E529" s="272" t="s">
        <v>65</v>
      </c>
      <c r="F529" s="272" t="s">
        <v>515</v>
      </c>
      <c r="G529" s="274">
        <v>0</v>
      </c>
      <c r="H529" s="274">
        <v>0</v>
      </c>
      <c r="I529" s="274">
        <v>0</v>
      </c>
      <c r="J529" s="274">
        <v>0</v>
      </c>
      <c r="K529" s="274">
        <v>0</v>
      </c>
      <c r="L529" s="274">
        <v>0</v>
      </c>
      <c r="M529" s="274">
        <v>0</v>
      </c>
      <c r="N529" s="274">
        <v>0</v>
      </c>
      <c r="O529" s="277">
        <v>0</v>
      </c>
      <c r="P529" s="276" t="s">
        <v>8506</v>
      </c>
      <c r="Q529" s="14"/>
      <c r="R529" s="14"/>
      <c r="S529" s="14"/>
      <c r="T529" s="14"/>
      <c r="U529" s="14"/>
      <c r="V529" s="14"/>
      <c r="W529" s="14"/>
      <c r="X529" s="14"/>
      <c r="Y529" s="14"/>
      <c r="Z529" s="14"/>
    </row>
    <row r="530" spans="1:26" ht="15.75" customHeight="1" x14ac:dyDescent="0.25">
      <c r="A530" s="278">
        <v>1523</v>
      </c>
      <c r="B530" s="270" t="s">
        <v>516</v>
      </c>
      <c r="C530" s="271">
        <v>3</v>
      </c>
      <c r="D530" s="271" t="s">
        <v>3750</v>
      </c>
      <c r="E530" s="272" t="s">
        <v>166</v>
      </c>
      <c r="F530" s="272" t="s">
        <v>299</v>
      </c>
      <c r="G530" s="273">
        <v>6.25</v>
      </c>
      <c r="H530" s="274">
        <v>0</v>
      </c>
      <c r="I530" s="274">
        <v>0</v>
      </c>
      <c r="J530" s="274">
        <v>0</v>
      </c>
      <c r="K530" s="274">
        <v>0</v>
      </c>
      <c r="L530" s="274">
        <v>0</v>
      </c>
      <c r="M530" s="274">
        <v>0</v>
      </c>
      <c r="N530" s="274">
        <v>0</v>
      </c>
      <c r="O530" s="275">
        <v>6.25</v>
      </c>
      <c r="P530" s="276" t="s">
        <v>8506</v>
      </c>
      <c r="Q530" s="14"/>
      <c r="R530" s="14"/>
      <c r="S530" s="14"/>
      <c r="T530" s="14"/>
      <c r="U530" s="14"/>
      <c r="V530" s="14"/>
      <c r="W530" s="14"/>
      <c r="X530" s="14"/>
      <c r="Y530" s="14"/>
      <c r="Z530" s="14"/>
    </row>
    <row r="531" spans="1:26" ht="15.75" customHeight="1" x14ac:dyDescent="0.25">
      <c r="A531" s="278">
        <v>1526</v>
      </c>
      <c r="B531" s="270" t="s">
        <v>8651</v>
      </c>
      <c r="C531" s="271">
        <v>2</v>
      </c>
      <c r="D531" s="271" t="s">
        <v>3547</v>
      </c>
      <c r="E531" s="272" t="s">
        <v>113</v>
      </c>
      <c r="F531" s="272" t="s">
        <v>4253</v>
      </c>
      <c r="G531" s="273">
        <v>11.59</v>
      </c>
      <c r="H531" s="273">
        <v>12.5</v>
      </c>
      <c r="I531" s="273">
        <v>10.16</v>
      </c>
      <c r="J531" s="274">
        <v>10</v>
      </c>
      <c r="K531" s="274">
        <v>0</v>
      </c>
      <c r="L531" s="274">
        <v>0</v>
      </c>
      <c r="M531" s="273">
        <v>11.25</v>
      </c>
      <c r="N531" s="273">
        <v>8.75</v>
      </c>
      <c r="O531" s="275">
        <v>64.25</v>
      </c>
      <c r="P531" s="276" t="s">
        <v>8504</v>
      </c>
      <c r="Q531" s="14"/>
      <c r="R531" s="14"/>
      <c r="S531" s="14"/>
      <c r="T531" s="14"/>
      <c r="U531" s="14"/>
      <c r="V531" s="14"/>
      <c r="W531" s="14"/>
      <c r="X531" s="14"/>
      <c r="Y531" s="14"/>
      <c r="Z531" s="14"/>
    </row>
    <row r="532" spans="1:26" ht="15.75" customHeight="1" x14ac:dyDescent="0.25">
      <c r="A532" s="278">
        <v>1528</v>
      </c>
      <c r="B532" s="270" t="s">
        <v>8652</v>
      </c>
      <c r="C532" s="271">
        <v>2</v>
      </c>
      <c r="D532" s="271" t="s">
        <v>3499</v>
      </c>
      <c r="E532" s="272" t="s">
        <v>113</v>
      </c>
      <c r="F532" s="272" t="s">
        <v>4254</v>
      </c>
      <c r="G532" s="273">
        <v>6.87</v>
      </c>
      <c r="H532" s="273">
        <v>2.5</v>
      </c>
      <c r="I532" s="273">
        <v>12.14</v>
      </c>
      <c r="J532" s="273">
        <v>12.5</v>
      </c>
      <c r="K532" s="273">
        <v>3.75</v>
      </c>
      <c r="L532" s="274">
        <v>0</v>
      </c>
      <c r="M532" s="273">
        <v>7.29</v>
      </c>
      <c r="N532" s="273">
        <v>8.75</v>
      </c>
      <c r="O532" s="275">
        <v>53.8</v>
      </c>
      <c r="P532" s="276" t="s">
        <v>8516</v>
      </c>
      <c r="Q532" s="14"/>
      <c r="R532" s="14"/>
      <c r="S532" s="14"/>
      <c r="T532" s="14"/>
      <c r="U532" s="14"/>
      <c r="V532" s="14"/>
      <c r="W532" s="14"/>
      <c r="X532" s="14"/>
      <c r="Y532" s="14"/>
      <c r="Z532" s="14"/>
    </row>
    <row r="533" spans="1:26" ht="15.75" customHeight="1" x14ac:dyDescent="0.25">
      <c r="A533" s="278">
        <v>1534</v>
      </c>
      <c r="B533" s="270" t="s">
        <v>517</v>
      </c>
      <c r="C533" s="271">
        <v>2</v>
      </c>
      <c r="D533" s="271" t="s">
        <v>3252</v>
      </c>
      <c r="E533" s="272" t="s">
        <v>33</v>
      </c>
      <c r="F533" s="272" t="s">
        <v>518</v>
      </c>
      <c r="G533" s="273">
        <v>1.03</v>
      </c>
      <c r="H533" s="273">
        <v>1.5</v>
      </c>
      <c r="I533" s="274">
        <v>0</v>
      </c>
      <c r="J533" s="274">
        <v>0</v>
      </c>
      <c r="K533" s="274">
        <v>0</v>
      </c>
      <c r="L533" s="274">
        <v>0</v>
      </c>
      <c r="M533" s="273">
        <v>1.25</v>
      </c>
      <c r="N533" s="274">
        <v>0</v>
      </c>
      <c r="O533" s="275">
        <v>3.78</v>
      </c>
      <c r="P533" s="276" t="s">
        <v>8506</v>
      </c>
      <c r="Q533" s="14"/>
      <c r="R533" s="14"/>
      <c r="S533" s="14"/>
      <c r="T533" s="14"/>
      <c r="U533" s="14"/>
      <c r="V533" s="14"/>
      <c r="W533" s="14"/>
      <c r="X533" s="14"/>
      <c r="Y533" s="14"/>
      <c r="Z533" s="14"/>
    </row>
    <row r="534" spans="1:26" ht="15.75" customHeight="1" x14ac:dyDescent="0.25">
      <c r="A534" s="278">
        <v>1537</v>
      </c>
      <c r="B534" s="270" t="s">
        <v>519</v>
      </c>
      <c r="C534" s="271">
        <v>2</v>
      </c>
      <c r="D534" s="271" t="s">
        <v>3027</v>
      </c>
      <c r="E534" s="272" t="s">
        <v>65</v>
      </c>
      <c r="F534" s="272" t="s">
        <v>515</v>
      </c>
      <c r="G534" s="274">
        <v>0</v>
      </c>
      <c r="H534" s="274">
        <v>0</v>
      </c>
      <c r="I534" s="274">
        <v>0</v>
      </c>
      <c r="J534" s="274">
        <v>0</v>
      </c>
      <c r="K534" s="274">
        <v>0</v>
      </c>
      <c r="L534" s="274">
        <v>0</v>
      </c>
      <c r="M534" s="274">
        <v>0</v>
      </c>
      <c r="N534" s="274">
        <v>0</v>
      </c>
      <c r="O534" s="277">
        <v>0</v>
      </c>
      <c r="P534" s="276" t="s">
        <v>8506</v>
      </c>
      <c r="Q534" s="14"/>
      <c r="R534" s="14"/>
      <c r="S534" s="14"/>
      <c r="T534" s="14"/>
      <c r="U534" s="14"/>
      <c r="V534" s="14"/>
      <c r="W534" s="14"/>
      <c r="X534" s="14"/>
      <c r="Y534" s="14"/>
      <c r="Z534" s="14"/>
    </row>
    <row r="535" spans="1:26" ht="15.75" customHeight="1" x14ac:dyDescent="0.25">
      <c r="A535" s="278">
        <v>1568</v>
      </c>
      <c r="B535" s="270" t="s">
        <v>522</v>
      </c>
      <c r="C535" s="271">
        <v>2</v>
      </c>
      <c r="D535" s="271" t="s">
        <v>3851</v>
      </c>
      <c r="E535" s="272" t="s">
        <v>200</v>
      </c>
      <c r="F535" s="272" t="s">
        <v>4255</v>
      </c>
      <c r="G535" s="273">
        <v>3.08</v>
      </c>
      <c r="H535" s="273">
        <v>2.5</v>
      </c>
      <c r="I535" s="274">
        <v>0</v>
      </c>
      <c r="J535" s="274">
        <v>0</v>
      </c>
      <c r="K535" s="274">
        <v>0</v>
      </c>
      <c r="L535" s="274">
        <v>0</v>
      </c>
      <c r="M535" s="273">
        <v>1.25</v>
      </c>
      <c r="N535" s="273">
        <v>2.5</v>
      </c>
      <c r="O535" s="275">
        <v>9.33</v>
      </c>
      <c r="P535" s="276" t="s">
        <v>8506</v>
      </c>
      <c r="Q535" s="14"/>
      <c r="R535" s="14"/>
      <c r="S535" s="14"/>
      <c r="T535" s="14"/>
      <c r="U535" s="14"/>
      <c r="V535" s="14"/>
      <c r="W535" s="14"/>
      <c r="X535" s="14"/>
      <c r="Y535" s="14"/>
      <c r="Z535" s="14"/>
    </row>
    <row r="536" spans="1:26" ht="15.75" customHeight="1" x14ac:dyDescent="0.25">
      <c r="A536" s="278">
        <v>1572</v>
      </c>
      <c r="B536" s="270" t="s">
        <v>523</v>
      </c>
      <c r="C536" s="271">
        <v>2</v>
      </c>
      <c r="D536" s="271" t="s">
        <v>4004</v>
      </c>
      <c r="E536" s="272" t="s">
        <v>225</v>
      </c>
      <c r="F536" s="272" t="s">
        <v>524</v>
      </c>
      <c r="G536" s="273">
        <v>12.5</v>
      </c>
      <c r="H536" s="273">
        <v>12.5</v>
      </c>
      <c r="I536" s="273">
        <v>12.5</v>
      </c>
      <c r="J536" s="274">
        <v>10</v>
      </c>
      <c r="K536" s="274">
        <v>0</v>
      </c>
      <c r="L536" s="273">
        <v>7.81</v>
      </c>
      <c r="M536" s="273">
        <v>11.25</v>
      </c>
      <c r="N536" s="273">
        <v>3.75</v>
      </c>
      <c r="O536" s="275">
        <v>70.31</v>
      </c>
      <c r="P536" s="276" t="s">
        <v>8504</v>
      </c>
      <c r="Q536" s="14"/>
      <c r="R536" s="14"/>
      <c r="S536" s="14"/>
      <c r="T536" s="14"/>
      <c r="U536" s="14"/>
      <c r="V536" s="14"/>
      <c r="W536" s="14"/>
      <c r="X536" s="14"/>
      <c r="Y536" s="14"/>
      <c r="Z536" s="14"/>
    </row>
    <row r="537" spans="1:26" ht="15.75" customHeight="1" x14ac:dyDescent="0.25">
      <c r="A537" s="278">
        <v>1573</v>
      </c>
      <c r="B537" s="270" t="s">
        <v>525</v>
      </c>
      <c r="C537" s="271">
        <v>2</v>
      </c>
      <c r="D537" s="271" t="s">
        <v>3912</v>
      </c>
      <c r="E537" s="272" t="s">
        <v>200</v>
      </c>
      <c r="F537" s="272" t="s">
        <v>356</v>
      </c>
      <c r="G537" s="273">
        <v>0.49</v>
      </c>
      <c r="H537" s="274">
        <v>2</v>
      </c>
      <c r="I537" s="274">
        <v>0</v>
      </c>
      <c r="J537" s="274">
        <v>0</v>
      </c>
      <c r="K537" s="274">
        <v>0</v>
      </c>
      <c r="L537" s="274">
        <v>0</v>
      </c>
      <c r="M537" s="273">
        <v>2.5</v>
      </c>
      <c r="N537" s="273">
        <v>2.5</v>
      </c>
      <c r="O537" s="275">
        <v>7.49</v>
      </c>
      <c r="P537" s="276" t="s">
        <v>8506</v>
      </c>
      <c r="Q537" s="14"/>
      <c r="R537" s="14"/>
      <c r="S537" s="14"/>
      <c r="T537" s="14"/>
      <c r="U537" s="14"/>
      <c r="V537" s="14"/>
      <c r="W537" s="14"/>
      <c r="X537" s="14"/>
      <c r="Y537" s="14"/>
      <c r="Z537" s="14"/>
    </row>
    <row r="538" spans="1:26" ht="15.75" customHeight="1" x14ac:dyDescent="0.25">
      <c r="A538" s="278">
        <v>1579</v>
      </c>
      <c r="B538" s="270" t="s">
        <v>526</v>
      </c>
      <c r="C538" s="271">
        <v>3</v>
      </c>
      <c r="D538" s="271" t="s">
        <v>4068</v>
      </c>
      <c r="E538" s="272" t="s">
        <v>294</v>
      </c>
      <c r="F538" s="272" t="s">
        <v>527</v>
      </c>
      <c r="G538" s="274">
        <v>0</v>
      </c>
      <c r="H538" s="274">
        <v>0</v>
      </c>
      <c r="I538" s="274">
        <v>0</v>
      </c>
      <c r="J538" s="274">
        <v>0</v>
      </c>
      <c r="K538" s="274">
        <v>0</v>
      </c>
      <c r="L538" s="274">
        <v>0</v>
      </c>
      <c r="M538" s="274">
        <v>0</v>
      </c>
      <c r="N538" s="274">
        <v>0</v>
      </c>
      <c r="O538" s="277">
        <v>0</v>
      </c>
      <c r="P538" s="276" t="s">
        <v>8506</v>
      </c>
      <c r="Q538" s="14"/>
      <c r="R538" s="14"/>
      <c r="S538" s="14"/>
      <c r="T538" s="14"/>
      <c r="U538" s="14"/>
      <c r="V538" s="14"/>
      <c r="W538" s="14"/>
      <c r="X538" s="14"/>
      <c r="Y538" s="14"/>
      <c r="Z538" s="14"/>
    </row>
    <row r="539" spans="1:26" ht="15.75" customHeight="1" x14ac:dyDescent="0.25">
      <c r="A539" s="278">
        <v>1580</v>
      </c>
      <c r="B539" s="270" t="s">
        <v>528</v>
      </c>
      <c r="C539" s="271">
        <v>3</v>
      </c>
      <c r="D539" s="271" t="s">
        <v>3042</v>
      </c>
      <c r="E539" s="272" t="s">
        <v>65</v>
      </c>
      <c r="F539" s="272" t="s">
        <v>282</v>
      </c>
      <c r="G539" s="273">
        <v>6.25</v>
      </c>
      <c r="H539" s="274">
        <v>0</v>
      </c>
      <c r="I539" s="274">
        <v>0</v>
      </c>
      <c r="J539" s="274">
        <v>0</v>
      </c>
      <c r="K539" s="274">
        <v>0</v>
      </c>
      <c r="L539" s="274">
        <v>0</v>
      </c>
      <c r="M539" s="274">
        <v>0</v>
      </c>
      <c r="N539" s="274">
        <v>0</v>
      </c>
      <c r="O539" s="275">
        <v>6.25</v>
      </c>
      <c r="P539" s="276" t="s">
        <v>8506</v>
      </c>
      <c r="Q539" s="14"/>
      <c r="R539" s="14"/>
      <c r="S539" s="14"/>
      <c r="T539" s="14"/>
      <c r="U539" s="14"/>
      <c r="V539" s="14"/>
      <c r="W539" s="14"/>
      <c r="X539" s="14"/>
      <c r="Y539" s="14"/>
      <c r="Z539" s="14"/>
    </row>
    <row r="540" spans="1:26" ht="15.75" customHeight="1" x14ac:dyDescent="0.25">
      <c r="A540" s="278">
        <v>1613</v>
      </c>
      <c r="B540" s="270" t="s">
        <v>529</v>
      </c>
      <c r="C540" s="271">
        <v>3</v>
      </c>
      <c r="D540" s="271" t="s">
        <v>3035</v>
      </c>
      <c r="E540" s="272" t="s">
        <v>65</v>
      </c>
      <c r="F540" s="272" t="s">
        <v>530</v>
      </c>
      <c r="G540" s="274">
        <v>0</v>
      </c>
      <c r="H540" s="273">
        <v>3.75</v>
      </c>
      <c r="I540" s="274">
        <v>0</v>
      </c>
      <c r="J540" s="274">
        <v>0</v>
      </c>
      <c r="K540" s="273">
        <v>7.54</v>
      </c>
      <c r="L540" s="274">
        <v>0</v>
      </c>
      <c r="M540" s="273">
        <v>2.5</v>
      </c>
      <c r="N540" s="274">
        <v>0</v>
      </c>
      <c r="O540" s="275">
        <v>13.79</v>
      </c>
      <c r="P540" s="276" t="s">
        <v>8506</v>
      </c>
      <c r="Q540" s="14"/>
      <c r="R540" s="14"/>
      <c r="S540" s="14"/>
      <c r="T540" s="14"/>
      <c r="U540" s="14"/>
      <c r="V540" s="14"/>
      <c r="W540" s="14"/>
      <c r="X540" s="14"/>
      <c r="Y540" s="14"/>
      <c r="Z540" s="14"/>
    </row>
    <row r="541" spans="1:26" ht="15.75" customHeight="1" x14ac:dyDescent="0.25">
      <c r="A541" s="278">
        <v>1631</v>
      </c>
      <c r="B541" s="270" t="s">
        <v>531</v>
      </c>
      <c r="C541" s="271">
        <v>3</v>
      </c>
      <c r="D541" s="271" t="s">
        <v>3025</v>
      </c>
      <c r="E541" s="272" t="s">
        <v>65</v>
      </c>
      <c r="F541" s="272" t="s">
        <v>4099</v>
      </c>
      <c r="G541" s="273">
        <v>2.1</v>
      </c>
      <c r="H541" s="274">
        <v>0</v>
      </c>
      <c r="I541" s="274">
        <v>0</v>
      </c>
      <c r="J541" s="274">
        <v>0</v>
      </c>
      <c r="K541" s="274">
        <v>0</v>
      </c>
      <c r="L541" s="274">
        <v>0</v>
      </c>
      <c r="M541" s="274">
        <v>0</v>
      </c>
      <c r="N541" s="274">
        <v>0</v>
      </c>
      <c r="O541" s="275">
        <v>2.1</v>
      </c>
      <c r="P541" s="276" t="s">
        <v>8506</v>
      </c>
      <c r="Q541" s="14"/>
      <c r="R541" s="14"/>
      <c r="S541" s="14"/>
      <c r="T541" s="14"/>
      <c r="U541" s="14"/>
      <c r="V541" s="14"/>
      <c r="W541" s="14"/>
      <c r="X541" s="14"/>
      <c r="Y541" s="14"/>
      <c r="Z541" s="14"/>
    </row>
    <row r="542" spans="1:26" ht="15.75" customHeight="1" x14ac:dyDescent="0.25">
      <c r="A542" s="278">
        <v>1644</v>
      </c>
      <c r="B542" s="270" t="s">
        <v>8653</v>
      </c>
      <c r="C542" s="271">
        <v>2</v>
      </c>
      <c r="D542" s="271" t="s">
        <v>3899</v>
      </c>
      <c r="E542" s="272" t="s">
        <v>200</v>
      </c>
      <c r="F542" s="272" t="s">
        <v>533</v>
      </c>
      <c r="G542" s="273">
        <v>7.11</v>
      </c>
      <c r="H542" s="273">
        <v>2.5</v>
      </c>
      <c r="I542" s="273">
        <v>0.16</v>
      </c>
      <c r="J542" s="274">
        <v>5</v>
      </c>
      <c r="K542" s="274">
        <v>0</v>
      </c>
      <c r="L542" s="274">
        <v>0</v>
      </c>
      <c r="M542" s="273">
        <v>2.5</v>
      </c>
      <c r="N542" s="273">
        <v>8.75</v>
      </c>
      <c r="O542" s="275">
        <v>26.02</v>
      </c>
      <c r="P542" s="276" t="s">
        <v>8506</v>
      </c>
      <c r="Q542" s="14"/>
      <c r="R542" s="14"/>
      <c r="S542" s="14"/>
      <c r="T542" s="14"/>
      <c r="U542" s="14"/>
      <c r="V542" s="14"/>
      <c r="W542" s="14"/>
      <c r="X542" s="14"/>
      <c r="Y542" s="14"/>
      <c r="Z542" s="14"/>
    </row>
    <row r="543" spans="1:26" ht="15.75" customHeight="1" x14ac:dyDescent="0.25">
      <c r="A543" s="278">
        <v>1652</v>
      </c>
      <c r="B543" s="270" t="s">
        <v>8654</v>
      </c>
      <c r="C543" s="271">
        <v>2</v>
      </c>
      <c r="D543" s="271" t="s">
        <v>3847</v>
      </c>
      <c r="E543" s="272" t="s">
        <v>200</v>
      </c>
      <c r="F543" s="272" t="s">
        <v>534</v>
      </c>
      <c r="G543" s="273">
        <v>5.99</v>
      </c>
      <c r="H543" s="273">
        <v>1.5</v>
      </c>
      <c r="I543" s="274">
        <v>0</v>
      </c>
      <c r="J543" s="274">
        <v>0</v>
      </c>
      <c r="K543" s="274">
        <v>0</v>
      </c>
      <c r="L543" s="274">
        <v>0</v>
      </c>
      <c r="M543" s="273">
        <v>2.5</v>
      </c>
      <c r="N543" s="273">
        <v>8.75</v>
      </c>
      <c r="O543" s="275">
        <v>18.739999999999998</v>
      </c>
      <c r="P543" s="276" t="s">
        <v>8506</v>
      </c>
      <c r="Q543" s="14"/>
      <c r="R543" s="14"/>
      <c r="S543" s="14"/>
      <c r="T543" s="14"/>
      <c r="U543" s="14"/>
      <c r="V543" s="14"/>
      <c r="W543" s="14"/>
      <c r="X543" s="14"/>
      <c r="Y543" s="14"/>
      <c r="Z543" s="14"/>
    </row>
    <row r="544" spans="1:26" ht="15.75" customHeight="1" x14ac:dyDescent="0.25">
      <c r="A544" s="278">
        <v>1668</v>
      </c>
      <c r="B544" s="270" t="s">
        <v>8655</v>
      </c>
      <c r="C544" s="271">
        <v>2</v>
      </c>
      <c r="D544" s="271" t="s">
        <v>3368</v>
      </c>
      <c r="E544" s="272" t="s">
        <v>98</v>
      </c>
      <c r="F544" s="272" t="s">
        <v>535</v>
      </c>
      <c r="G544" s="273">
        <v>2.96</v>
      </c>
      <c r="H544" s="274">
        <v>0</v>
      </c>
      <c r="I544" s="274">
        <v>0</v>
      </c>
      <c r="J544" s="274">
        <v>0</v>
      </c>
      <c r="K544" s="274">
        <v>0</v>
      </c>
      <c r="L544" s="274">
        <v>0</v>
      </c>
      <c r="M544" s="274">
        <v>0</v>
      </c>
      <c r="N544" s="274">
        <v>0</v>
      </c>
      <c r="O544" s="275">
        <v>2.96</v>
      </c>
      <c r="P544" s="276" t="s">
        <v>8506</v>
      </c>
      <c r="Q544" s="14"/>
      <c r="R544" s="14"/>
      <c r="S544" s="14"/>
      <c r="T544" s="14"/>
      <c r="U544" s="14"/>
      <c r="V544" s="14"/>
      <c r="W544" s="14"/>
      <c r="X544" s="14"/>
      <c r="Y544" s="14"/>
      <c r="Z544" s="14"/>
    </row>
    <row r="545" spans="1:26" ht="15.75" customHeight="1" x14ac:dyDescent="0.25">
      <c r="A545" s="278">
        <v>1680</v>
      </c>
      <c r="B545" s="270" t="s">
        <v>536</v>
      </c>
      <c r="C545" s="271">
        <v>3</v>
      </c>
      <c r="D545" s="271" t="s">
        <v>3857</v>
      </c>
      <c r="E545" s="272" t="s">
        <v>200</v>
      </c>
      <c r="F545" s="272" t="s">
        <v>2944</v>
      </c>
      <c r="G545" s="273">
        <v>6.25</v>
      </c>
      <c r="H545" s="273">
        <v>1.88</v>
      </c>
      <c r="I545" s="274">
        <v>0</v>
      </c>
      <c r="J545" s="274">
        <v>0</v>
      </c>
      <c r="K545" s="274">
        <v>0</v>
      </c>
      <c r="L545" s="274">
        <v>0</v>
      </c>
      <c r="M545" s="274">
        <v>0</v>
      </c>
      <c r="N545" s="274">
        <v>0</v>
      </c>
      <c r="O545" s="275">
        <v>8.1300000000000008</v>
      </c>
      <c r="P545" s="276" t="s">
        <v>8506</v>
      </c>
      <c r="Q545" s="14"/>
      <c r="R545" s="14"/>
      <c r="S545" s="14"/>
      <c r="T545" s="14"/>
      <c r="U545" s="14"/>
      <c r="V545" s="14"/>
      <c r="W545" s="14"/>
      <c r="X545" s="14"/>
      <c r="Y545" s="14"/>
      <c r="Z545" s="14"/>
    </row>
    <row r="546" spans="1:26" ht="15.75" customHeight="1" x14ac:dyDescent="0.25">
      <c r="A546" s="278">
        <v>1684</v>
      </c>
      <c r="B546" s="270" t="s">
        <v>8656</v>
      </c>
      <c r="C546" s="271">
        <v>2</v>
      </c>
      <c r="D546" s="271" t="s">
        <v>3459</v>
      </c>
      <c r="E546" s="272" t="s">
        <v>113</v>
      </c>
      <c r="F546" s="272" t="s">
        <v>537</v>
      </c>
      <c r="G546" s="273">
        <v>12.5</v>
      </c>
      <c r="H546" s="273">
        <v>12.5</v>
      </c>
      <c r="I546" s="273">
        <v>10.95</v>
      </c>
      <c r="J546" s="273">
        <v>12.5</v>
      </c>
      <c r="K546" s="273">
        <v>3.75</v>
      </c>
      <c r="L546" s="273">
        <v>8.0299999999999994</v>
      </c>
      <c r="M546" s="273">
        <v>11.25</v>
      </c>
      <c r="N546" s="274">
        <v>0</v>
      </c>
      <c r="O546" s="275">
        <v>71.48</v>
      </c>
      <c r="P546" s="276" t="s">
        <v>8504</v>
      </c>
      <c r="Q546" s="14"/>
      <c r="R546" s="14"/>
      <c r="S546" s="14"/>
      <c r="T546" s="14"/>
      <c r="U546" s="14"/>
      <c r="V546" s="14"/>
      <c r="W546" s="14"/>
      <c r="X546" s="14"/>
      <c r="Y546" s="14"/>
      <c r="Z546" s="14"/>
    </row>
    <row r="547" spans="1:26" ht="15.75" customHeight="1" x14ac:dyDescent="0.25">
      <c r="A547" s="278">
        <v>1703</v>
      </c>
      <c r="B547" s="270" t="s">
        <v>538</v>
      </c>
      <c r="C547" s="271">
        <v>2</v>
      </c>
      <c r="D547" s="271" t="s">
        <v>3846</v>
      </c>
      <c r="E547" s="272" t="s">
        <v>200</v>
      </c>
      <c r="F547" s="272" t="s">
        <v>4257</v>
      </c>
      <c r="G547" s="273">
        <v>1.93</v>
      </c>
      <c r="H547" s="273">
        <v>0.5</v>
      </c>
      <c r="I547" s="274">
        <v>0</v>
      </c>
      <c r="J547" s="274">
        <v>0</v>
      </c>
      <c r="K547" s="274">
        <v>0</v>
      </c>
      <c r="L547" s="274">
        <v>0</v>
      </c>
      <c r="M547" s="274">
        <v>0</v>
      </c>
      <c r="N547" s="273">
        <v>8.75</v>
      </c>
      <c r="O547" s="275">
        <v>11.18</v>
      </c>
      <c r="P547" s="276" t="s">
        <v>8506</v>
      </c>
      <c r="Q547" s="14"/>
      <c r="R547" s="14"/>
      <c r="S547" s="14"/>
      <c r="T547" s="14"/>
      <c r="U547" s="14"/>
      <c r="V547" s="14"/>
      <c r="W547" s="14"/>
      <c r="X547" s="14"/>
      <c r="Y547" s="14"/>
      <c r="Z547" s="14"/>
    </row>
    <row r="548" spans="1:26" ht="15.75" customHeight="1" x14ac:dyDescent="0.25">
      <c r="A548" s="278">
        <v>1712</v>
      </c>
      <c r="B548" s="270" t="s">
        <v>539</v>
      </c>
      <c r="C548" s="271">
        <v>3</v>
      </c>
      <c r="D548" s="271" t="s">
        <v>3493</v>
      </c>
      <c r="E548" s="272" t="s">
        <v>113</v>
      </c>
      <c r="F548" s="272" t="s">
        <v>326</v>
      </c>
      <c r="G548" s="273">
        <v>6.19</v>
      </c>
      <c r="H548" s="274">
        <v>0</v>
      </c>
      <c r="I548" s="274">
        <v>0</v>
      </c>
      <c r="J548" s="274">
        <v>0</v>
      </c>
      <c r="K548" s="274">
        <v>0</v>
      </c>
      <c r="L548" s="274">
        <v>0</v>
      </c>
      <c r="M548" s="274">
        <v>0</v>
      </c>
      <c r="N548" s="274">
        <v>0</v>
      </c>
      <c r="O548" s="275">
        <v>6.19</v>
      </c>
      <c r="P548" s="276" t="s">
        <v>8506</v>
      </c>
      <c r="Q548" s="14"/>
      <c r="R548" s="14"/>
      <c r="S548" s="14"/>
      <c r="T548" s="14"/>
      <c r="U548" s="14"/>
      <c r="V548" s="14"/>
      <c r="W548" s="14"/>
      <c r="X548" s="14"/>
      <c r="Y548" s="14"/>
      <c r="Z548" s="14"/>
    </row>
    <row r="549" spans="1:26" ht="15.75" customHeight="1" x14ac:dyDescent="0.25">
      <c r="A549" s="278">
        <v>1717</v>
      </c>
      <c r="B549" s="270" t="s">
        <v>540</v>
      </c>
      <c r="C549" s="271">
        <v>2</v>
      </c>
      <c r="D549" s="271" t="s">
        <v>3857</v>
      </c>
      <c r="E549" s="272" t="s">
        <v>200</v>
      </c>
      <c r="F549" s="272" t="s">
        <v>2944</v>
      </c>
      <c r="G549" s="274">
        <v>0</v>
      </c>
      <c r="H549" s="274">
        <v>0</v>
      </c>
      <c r="I549" s="274">
        <v>0</v>
      </c>
      <c r="J549" s="274">
        <v>0</v>
      </c>
      <c r="K549" s="274">
        <v>0</v>
      </c>
      <c r="L549" s="274">
        <v>0</v>
      </c>
      <c r="M549" s="274">
        <v>0</v>
      </c>
      <c r="N549" s="274">
        <v>0</v>
      </c>
      <c r="O549" s="277">
        <v>0</v>
      </c>
      <c r="P549" s="276" t="s">
        <v>8506</v>
      </c>
      <c r="Q549" s="14"/>
      <c r="R549" s="14"/>
      <c r="S549" s="14"/>
      <c r="T549" s="14"/>
      <c r="U549" s="14"/>
      <c r="V549" s="14"/>
      <c r="W549" s="14"/>
      <c r="X549" s="14"/>
      <c r="Y549" s="14"/>
      <c r="Z549" s="14"/>
    </row>
    <row r="550" spans="1:26" ht="15.75" customHeight="1" x14ac:dyDescent="0.25">
      <c r="A550" s="278">
        <v>1724</v>
      </c>
      <c r="B550" s="270" t="s">
        <v>541</v>
      </c>
      <c r="C550" s="271">
        <v>3</v>
      </c>
      <c r="D550" s="271" t="s">
        <v>3070</v>
      </c>
      <c r="E550" s="272" t="s">
        <v>65</v>
      </c>
      <c r="F550" s="272" t="s">
        <v>542</v>
      </c>
      <c r="G550" s="274">
        <v>0</v>
      </c>
      <c r="H550" s="273">
        <v>1.88</v>
      </c>
      <c r="I550" s="274">
        <v>0</v>
      </c>
      <c r="J550" s="274">
        <v>0</v>
      </c>
      <c r="K550" s="274">
        <v>0</v>
      </c>
      <c r="L550" s="274">
        <v>0</v>
      </c>
      <c r="M550" s="274">
        <v>0</v>
      </c>
      <c r="N550" s="274">
        <v>0</v>
      </c>
      <c r="O550" s="275">
        <v>1.88</v>
      </c>
      <c r="P550" s="276" t="s">
        <v>8506</v>
      </c>
      <c r="Q550" s="14"/>
      <c r="R550" s="14"/>
      <c r="S550" s="14"/>
      <c r="T550" s="14"/>
      <c r="U550" s="14"/>
      <c r="V550" s="14"/>
      <c r="W550" s="14"/>
      <c r="X550" s="14"/>
      <c r="Y550" s="14"/>
      <c r="Z550" s="14"/>
    </row>
    <row r="551" spans="1:26" ht="15.75" customHeight="1" x14ac:dyDescent="0.25">
      <c r="A551" s="278">
        <v>1729</v>
      </c>
      <c r="B551" s="270" t="s">
        <v>543</v>
      </c>
      <c r="C551" s="271">
        <v>3</v>
      </c>
      <c r="D551" s="271" t="s">
        <v>3984</v>
      </c>
      <c r="E551" s="272" t="s">
        <v>86</v>
      </c>
      <c r="F551" s="272" t="s">
        <v>544</v>
      </c>
      <c r="G551" s="274">
        <v>0</v>
      </c>
      <c r="H551" s="274">
        <v>0</v>
      </c>
      <c r="I551" s="274">
        <v>0</v>
      </c>
      <c r="J551" s="274">
        <v>0</v>
      </c>
      <c r="K551" s="274">
        <v>0</v>
      </c>
      <c r="L551" s="274">
        <v>0</v>
      </c>
      <c r="M551" s="274">
        <v>0</v>
      </c>
      <c r="N551" s="274">
        <v>0</v>
      </c>
      <c r="O551" s="277">
        <v>0</v>
      </c>
      <c r="P551" s="276" t="s">
        <v>8506</v>
      </c>
      <c r="Q551" s="14"/>
      <c r="R551" s="14"/>
      <c r="S551" s="14"/>
      <c r="T551" s="14"/>
      <c r="U551" s="14"/>
      <c r="V551" s="14"/>
      <c r="W551" s="14"/>
      <c r="X551" s="14"/>
      <c r="Y551" s="14"/>
      <c r="Z551" s="14"/>
    </row>
    <row r="552" spans="1:26" ht="15.75" customHeight="1" x14ac:dyDescent="0.25">
      <c r="A552" s="278">
        <v>1733</v>
      </c>
      <c r="B552" s="270" t="s">
        <v>546</v>
      </c>
      <c r="C552" s="271">
        <v>3</v>
      </c>
      <c r="D552" s="271" t="s">
        <v>3450</v>
      </c>
      <c r="E552" s="272" t="s">
        <v>113</v>
      </c>
      <c r="F552" s="272" t="s">
        <v>4241</v>
      </c>
      <c r="G552" s="274">
        <v>0</v>
      </c>
      <c r="H552" s="274">
        <v>0</v>
      </c>
      <c r="I552" s="274">
        <v>0</v>
      </c>
      <c r="J552" s="274">
        <v>0</v>
      </c>
      <c r="K552" s="274">
        <v>0</v>
      </c>
      <c r="L552" s="274">
        <v>0</v>
      </c>
      <c r="M552" s="274">
        <v>0</v>
      </c>
      <c r="N552" s="274">
        <v>0</v>
      </c>
      <c r="O552" s="277">
        <v>0</v>
      </c>
      <c r="P552" s="276" t="s">
        <v>8506</v>
      </c>
      <c r="Q552" s="14"/>
      <c r="R552" s="14"/>
      <c r="S552" s="14"/>
      <c r="T552" s="14"/>
      <c r="U552" s="14"/>
      <c r="V552" s="14"/>
      <c r="W552" s="14"/>
      <c r="X552" s="14"/>
      <c r="Y552" s="14"/>
      <c r="Z552" s="14"/>
    </row>
    <row r="553" spans="1:26" ht="15.75" customHeight="1" x14ac:dyDescent="0.25">
      <c r="A553" s="278">
        <v>1733</v>
      </c>
      <c r="B553" s="270" t="s">
        <v>546</v>
      </c>
      <c r="C553" s="271">
        <v>3</v>
      </c>
      <c r="D553" s="271" t="s">
        <v>3523</v>
      </c>
      <c r="E553" s="272" t="s">
        <v>113</v>
      </c>
      <c r="F553" s="272" t="s">
        <v>547</v>
      </c>
      <c r="G553" s="274">
        <v>0</v>
      </c>
      <c r="H553" s="274">
        <v>0</v>
      </c>
      <c r="I553" s="274">
        <v>0</v>
      </c>
      <c r="J553" s="274">
        <v>0</v>
      </c>
      <c r="K553" s="274">
        <v>0</v>
      </c>
      <c r="L553" s="274">
        <v>0</v>
      </c>
      <c r="M553" s="274">
        <v>0</v>
      </c>
      <c r="N553" s="274">
        <v>0</v>
      </c>
      <c r="O553" s="277">
        <v>0</v>
      </c>
      <c r="P553" s="276" t="s">
        <v>8506</v>
      </c>
      <c r="Q553" s="14"/>
      <c r="R553" s="14"/>
      <c r="S553" s="14"/>
      <c r="T553" s="14"/>
      <c r="U553" s="14"/>
      <c r="V553" s="14"/>
      <c r="W553" s="14"/>
      <c r="X553" s="14"/>
      <c r="Y553" s="14"/>
      <c r="Z553" s="14"/>
    </row>
    <row r="554" spans="1:26" ht="15.75" customHeight="1" x14ac:dyDescent="0.25">
      <c r="A554" s="278">
        <v>1743</v>
      </c>
      <c r="B554" s="270" t="s">
        <v>548</v>
      </c>
      <c r="C554" s="271">
        <v>2</v>
      </c>
      <c r="D554" s="271" t="s">
        <v>4003</v>
      </c>
      <c r="E554" s="272" t="s">
        <v>225</v>
      </c>
      <c r="F554" s="272" t="s">
        <v>549</v>
      </c>
      <c r="G554" s="273">
        <v>5.51</v>
      </c>
      <c r="H554" s="273">
        <v>1.25</v>
      </c>
      <c r="I554" s="274">
        <v>0</v>
      </c>
      <c r="J554" s="274">
        <v>0</v>
      </c>
      <c r="K554" s="274">
        <v>0</v>
      </c>
      <c r="L554" s="274">
        <v>0</v>
      </c>
      <c r="M554" s="274">
        <v>0</v>
      </c>
      <c r="N554" s="274">
        <v>0</v>
      </c>
      <c r="O554" s="275">
        <v>6.76</v>
      </c>
      <c r="P554" s="276" t="s">
        <v>8506</v>
      </c>
      <c r="Q554" s="14"/>
      <c r="R554" s="14"/>
      <c r="S554" s="14"/>
      <c r="T554" s="14"/>
      <c r="U554" s="14"/>
      <c r="V554" s="14"/>
      <c r="W554" s="14"/>
      <c r="X554" s="14"/>
      <c r="Y554" s="14"/>
      <c r="Z554" s="14"/>
    </row>
    <row r="555" spans="1:26" ht="15.75" customHeight="1" x14ac:dyDescent="0.25">
      <c r="A555" s="278">
        <v>1746</v>
      </c>
      <c r="B555" s="270" t="s">
        <v>550</v>
      </c>
      <c r="C555" s="271">
        <v>2</v>
      </c>
      <c r="D555" s="271" t="s">
        <v>4014</v>
      </c>
      <c r="E555" s="272" t="s">
        <v>225</v>
      </c>
      <c r="F555" s="272" t="s">
        <v>2856</v>
      </c>
      <c r="G555" s="273">
        <v>12.48</v>
      </c>
      <c r="H555" s="273">
        <v>12.5</v>
      </c>
      <c r="I555" s="273">
        <v>10.94</v>
      </c>
      <c r="J555" s="273">
        <v>12.5</v>
      </c>
      <c r="K555" s="273">
        <v>8.1999999999999993</v>
      </c>
      <c r="L555" s="274">
        <v>0</v>
      </c>
      <c r="M555" s="273">
        <v>12.5</v>
      </c>
      <c r="N555" s="273">
        <v>8.75</v>
      </c>
      <c r="O555" s="275">
        <v>77.87</v>
      </c>
      <c r="P555" s="276" t="s">
        <v>8504</v>
      </c>
      <c r="Q555" s="14"/>
      <c r="R555" s="14"/>
      <c r="S555" s="14"/>
      <c r="T555" s="14"/>
      <c r="U555" s="14"/>
      <c r="V555" s="14"/>
      <c r="W555" s="14"/>
      <c r="X555" s="14"/>
      <c r="Y555" s="14"/>
      <c r="Z555" s="14"/>
    </row>
    <row r="556" spans="1:26" ht="15.75" customHeight="1" x14ac:dyDescent="0.25">
      <c r="A556" s="278">
        <v>1749</v>
      </c>
      <c r="B556" s="270" t="s">
        <v>552</v>
      </c>
      <c r="C556" s="271">
        <v>3</v>
      </c>
      <c r="D556" s="271" t="s">
        <v>3120</v>
      </c>
      <c r="E556" s="272" t="s">
        <v>75</v>
      </c>
      <c r="F556" s="272" t="s">
        <v>553</v>
      </c>
      <c r="G556" s="274">
        <v>0</v>
      </c>
      <c r="H556" s="274">
        <v>0</v>
      </c>
      <c r="I556" s="274">
        <v>0</v>
      </c>
      <c r="J556" s="274">
        <v>0</v>
      </c>
      <c r="K556" s="274">
        <v>0</v>
      </c>
      <c r="L556" s="274">
        <v>0</v>
      </c>
      <c r="M556" s="274">
        <v>0</v>
      </c>
      <c r="N556" s="274">
        <v>0</v>
      </c>
      <c r="O556" s="277">
        <v>0</v>
      </c>
      <c r="P556" s="276" t="s">
        <v>8506</v>
      </c>
      <c r="Q556" s="14"/>
      <c r="R556" s="14"/>
      <c r="S556" s="14"/>
      <c r="T556" s="14"/>
      <c r="U556" s="14"/>
      <c r="V556" s="14"/>
      <c r="W556" s="14"/>
      <c r="X556" s="14"/>
      <c r="Y556" s="14"/>
      <c r="Z556" s="14"/>
    </row>
    <row r="557" spans="1:26" ht="15.75" customHeight="1" x14ac:dyDescent="0.25">
      <c r="A557" s="278">
        <v>1754</v>
      </c>
      <c r="B557" s="270" t="s">
        <v>554</v>
      </c>
      <c r="C557" s="271">
        <v>3</v>
      </c>
      <c r="D557" s="271" t="s">
        <v>3448</v>
      </c>
      <c r="E557" s="272" t="s">
        <v>113</v>
      </c>
      <c r="F557" s="272" t="s">
        <v>114</v>
      </c>
      <c r="G557" s="273">
        <v>6.25</v>
      </c>
      <c r="H557" s="273">
        <v>1.88</v>
      </c>
      <c r="I557" s="274">
        <v>0</v>
      </c>
      <c r="J557" s="274">
        <v>0</v>
      </c>
      <c r="K557" s="274">
        <v>0</v>
      </c>
      <c r="L557" s="274">
        <v>0</v>
      </c>
      <c r="M557" s="273">
        <v>2.5</v>
      </c>
      <c r="N557" s="274">
        <v>0</v>
      </c>
      <c r="O557" s="275">
        <v>10.63</v>
      </c>
      <c r="P557" s="276" t="s">
        <v>8506</v>
      </c>
      <c r="Q557" s="14"/>
      <c r="R557" s="14"/>
      <c r="S557" s="14"/>
      <c r="T557" s="14"/>
      <c r="U557" s="14"/>
      <c r="V557" s="14"/>
      <c r="W557" s="14"/>
      <c r="X557" s="14"/>
      <c r="Y557" s="14"/>
      <c r="Z557" s="14"/>
    </row>
    <row r="558" spans="1:26" ht="15.75" customHeight="1" x14ac:dyDescent="0.25">
      <c r="A558" s="278">
        <v>1754</v>
      </c>
      <c r="B558" s="270" t="s">
        <v>554</v>
      </c>
      <c r="C558" s="271">
        <v>3</v>
      </c>
      <c r="D558" s="271" t="s">
        <v>3468</v>
      </c>
      <c r="E558" s="272" t="s">
        <v>113</v>
      </c>
      <c r="F558" s="272" t="s">
        <v>119</v>
      </c>
      <c r="G558" s="273">
        <v>2.08</v>
      </c>
      <c r="H558" s="273">
        <v>1.88</v>
      </c>
      <c r="I558" s="274">
        <v>0</v>
      </c>
      <c r="J558" s="274">
        <v>0</v>
      </c>
      <c r="K558" s="274">
        <v>0</v>
      </c>
      <c r="L558" s="274">
        <v>0</v>
      </c>
      <c r="M558" s="273">
        <v>2.5</v>
      </c>
      <c r="N558" s="274">
        <v>0</v>
      </c>
      <c r="O558" s="275">
        <v>6.46</v>
      </c>
      <c r="P558" s="276" t="s">
        <v>8506</v>
      </c>
      <c r="Q558" s="14"/>
      <c r="R558" s="14"/>
      <c r="S558" s="14"/>
      <c r="T558" s="14"/>
      <c r="U558" s="14"/>
      <c r="V558" s="14"/>
      <c r="W558" s="14"/>
      <c r="X558" s="14"/>
      <c r="Y558" s="14"/>
      <c r="Z558" s="14"/>
    </row>
    <row r="559" spans="1:26" ht="15.75" customHeight="1" x14ac:dyDescent="0.25">
      <c r="A559" s="278">
        <v>1759</v>
      </c>
      <c r="B559" s="270" t="s">
        <v>8657</v>
      </c>
      <c r="C559" s="271">
        <v>2</v>
      </c>
      <c r="D559" s="271" t="s">
        <v>4067</v>
      </c>
      <c r="E559" s="272" t="s">
        <v>294</v>
      </c>
      <c r="F559" s="272" t="s">
        <v>4260</v>
      </c>
      <c r="G559" s="273">
        <v>5.75</v>
      </c>
      <c r="H559" s="273">
        <v>1.5</v>
      </c>
      <c r="I559" s="274">
        <v>0</v>
      </c>
      <c r="J559" s="274">
        <v>0</v>
      </c>
      <c r="K559" s="274">
        <v>0</v>
      </c>
      <c r="L559" s="274">
        <v>0</v>
      </c>
      <c r="M559" s="273">
        <v>2.5</v>
      </c>
      <c r="N559" s="273">
        <v>8.75</v>
      </c>
      <c r="O559" s="275">
        <v>18.5</v>
      </c>
      <c r="P559" s="276" t="s">
        <v>8506</v>
      </c>
      <c r="Q559" s="14"/>
      <c r="R559" s="14"/>
      <c r="S559" s="14"/>
      <c r="T559" s="14"/>
      <c r="U559" s="14"/>
      <c r="V559" s="14"/>
      <c r="W559" s="14"/>
      <c r="X559" s="14"/>
      <c r="Y559" s="14"/>
      <c r="Z559" s="14"/>
    </row>
    <row r="560" spans="1:26" ht="15.75" customHeight="1" x14ac:dyDescent="0.25">
      <c r="A560" s="278">
        <v>1762</v>
      </c>
      <c r="B560" s="270" t="s">
        <v>555</v>
      </c>
      <c r="C560" s="271">
        <v>3</v>
      </c>
      <c r="D560" s="271" t="s">
        <v>3450</v>
      </c>
      <c r="E560" s="272" t="s">
        <v>113</v>
      </c>
      <c r="F560" s="272" t="s">
        <v>4241</v>
      </c>
      <c r="G560" s="274">
        <v>0</v>
      </c>
      <c r="H560" s="273">
        <v>1.88</v>
      </c>
      <c r="I560" s="274">
        <v>0</v>
      </c>
      <c r="J560" s="274">
        <v>0</v>
      </c>
      <c r="K560" s="274">
        <v>0</v>
      </c>
      <c r="L560" s="274">
        <v>0</v>
      </c>
      <c r="M560" s="273">
        <v>2.5</v>
      </c>
      <c r="N560" s="274">
        <v>0</v>
      </c>
      <c r="O560" s="275">
        <v>4.38</v>
      </c>
      <c r="P560" s="276" t="s">
        <v>8506</v>
      </c>
      <c r="Q560" s="14"/>
      <c r="R560" s="14"/>
      <c r="S560" s="14"/>
      <c r="T560" s="14"/>
      <c r="U560" s="14"/>
      <c r="V560" s="14"/>
      <c r="W560" s="14"/>
      <c r="X560" s="14"/>
      <c r="Y560" s="14"/>
      <c r="Z560" s="14"/>
    </row>
    <row r="561" spans="1:26" ht="15.75" customHeight="1" x14ac:dyDescent="0.25">
      <c r="A561" s="278">
        <v>1766</v>
      </c>
      <c r="B561" s="270" t="s">
        <v>556</v>
      </c>
      <c r="C561" s="271">
        <v>3</v>
      </c>
      <c r="D561" s="271" t="s">
        <v>3494</v>
      </c>
      <c r="E561" s="272" t="s">
        <v>113</v>
      </c>
      <c r="F561" s="272" t="s">
        <v>575</v>
      </c>
      <c r="G561" s="273">
        <v>4.6900000000000004</v>
      </c>
      <c r="H561" s="273">
        <v>1.88</v>
      </c>
      <c r="I561" s="274">
        <v>0</v>
      </c>
      <c r="J561" s="274">
        <v>0</v>
      </c>
      <c r="K561" s="274">
        <v>0</v>
      </c>
      <c r="L561" s="274">
        <v>0</v>
      </c>
      <c r="M561" s="274">
        <v>0</v>
      </c>
      <c r="N561" s="274">
        <v>5</v>
      </c>
      <c r="O561" s="275">
        <v>11.57</v>
      </c>
      <c r="P561" s="276" t="s">
        <v>8506</v>
      </c>
      <c r="Q561" s="14"/>
      <c r="R561" s="14"/>
      <c r="S561" s="14"/>
      <c r="T561" s="14"/>
      <c r="U561" s="14"/>
      <c r="V561" s="14"/>
      <c r="W561" s="14"/>
      <c r="X561" s="14"/>
      <c r="Y561" s="14"/>
      <c r="Z561" s="14"/>
    </row>
    <row r="562" spans="1:26" ht="15.75" customHeight="1" x14ac:dyDescent="0.25">
      <c r="A562" s="278">
        <v>1766</v>
      </c>
      <c r="B562" s="270" t="s">
        <v>556</v>
      </c>
      <c r="C562" s="271">
        <v>3</v>
      </c>
      <c r="D562" s="271" t="s">
        <v>3541</v>
      </c>
      <c r="E562" s="272" t="s">
        <v>113</v>
      </c>
      <c r="F562" s="272" t="s">
        <v>557</v>
      </c>
      <c r="G562" s="274">
        <v>0</v>
      </c>
      <c r="H562" s="273">
        <v>1.88</v>
      </c>
      <c r="I562" s="274">
        <v>0</v>
      </c>
      <c r="J562" s="274">
        <v>0</v>
      </c>
      <c r="K562" s="274">
        <v>0</v>
      </c>
      <c r="L562" s="274">
        <v>0</v>
      </c>
      <c r="M562" s="274">
        <v>0</v>
      </c>
      <c r="N562" s="274">
        <v>5</v>
      </c>
      <c r="O562" s="275">
        <v>6.88</v>
      </c>
      <c r="P562" s="276" t="s">
        <v>8506</v>
      </c>
      <c r="Q562" s="14"/>
      <c r="R562" s="14"/>
      <c r="S562" s="14"/>
      <c r="T562" s="14"/>
      <c r="U562" s="14"/>
      <c r="V562" s="14"/>
      <c r="W562" s="14"/>
      <c r="X562" s="14"/>
      <c r="Y562" s="14"/>
      <c r="Z562" s="14"/>
    </row>
    <row r="563" spans="1:26" ht="15.75" customHeight="1" x14ac:dyDescent="0.25">
      <c r="A563" s="278">
        <v>1767</v>
      </c>
      <c r="B563" s="270" t="s">
        <v>558</v>
      </c>
      <c r="C563" s="271">
        <v>3</v>
      </c>
      <c r="D563" s="271" t="s">
        <v>3455</v>
      </c>
      <c r="E563" s="272" t="s">
        <v>113</v>
      </c>
      <c r="F563" s="272" t="s">
        <v>349</v>
      </c>
      <c r="G563" s="273">
        <v>5.21</v>
      </c>
      <c r="H563" s="274">
        <v>0</v>
      </c>
      <c r="I563" s="274">
        <v>0</v>
      </c>
      <c r="J563" s="274">
        <v>0</v>
      </c>
      <c r="K563" s="274">
        <v>0</v>
      </c>
      <c r="L563" s="274">
        <v>0</v>
      </c>
      <c r="M563" s="274">
        <v>0</v>
      </c>
      <c r="N563" s="274">
        <v>0</v>
      </c>
      <c r="O563" s="275">
        <v>5.21</v>
      </c>
      <c r="P563" s="276" t="s">
        <v>8506</v>
      </c>
      <c r="Q563" s="14"/>
      <c r="R563" s="14"/>
      <c r="S563" s="14"/>
      <c r="T563" s="14"/>
      <c r="U563" s="14"/>
      <c r="V563" s="14"/>
      <c r="W563" s="14"/>
      <c r="X563" s="14"/>
      <c r="Y563" s="14"/>
      <c r="Z563" s="14"/>
    </row>
    <row r="564" spans="1:26" ht="15.75" customHeight="1" x14ac:dyDescent="0.25">
      <c r="A564" s="278">
        <v>1775</v>
      </c>
      <c r="B564" s="270" t="s">
        <v>559</v>
      </c>
      <c r="C564" s="271">
        <v>3</v>
      </c>
      <c r="D564" s="271" t="s">
        <v>3244</v>
      </c>
      <c r="E564" s="272" t="s">
        <v>33</v>
      </c>
      <c r="F564" s="272" t="s">
        <v>4126</v>
      </c>
      <c r="G564" s="273">
        <v>0.52</v>
      </c>
      <c r="H564" s="273">
        <v>3.75</v>
      </c>
      <c r="I564" s="274">
        <v>0</v>
      </c>
      <c r="J564" s="274">
        <v>0</v>
      </c>
      <c r="K564" s="274">
        <v>0</v>
      </c>
      <c r="L564" s="274">
        <v>0</v>
      </c>
      <c r="M564" s="273">
        <v>2.5</v>
      </c>
      <c r="N564" s="274">
        <v>0</v>
      </c>
      <c r="O564" s="275">
        <v>6.77</v>
      </c>
      <c r="P564" s="276" t="s">
        <v>8506</v>
      </c>
      <c r="Q564" s="14"/>
      <c r="R564" s="14"/>
      <c r="S564" s="14"/>
      <c r="T564" s="14"/>
      <c r="U564" s="14"/>
      <c r="V564" s="14"/>
      <c r="W564" s="14"/>
      <c r="X564" s="14"/>
      <c r="Y564" s="14"/>
      <c r="Z564" s="14"/>
    </row>
    <row r="565" spans="1:26" ht="15.75" customHeight="1" x14ac:dyDescent="0.25">
      <c r="A565" s="278">
        <v>1779</v>
      </c>
      <c r="B565" s="270" t="s">
        <v>8658</v>
      </c>
      <c r="C565" s="271">
        <v>2</v>
      </c>
      <c r="D565" s="271" t="s">
        <v>3274</v>
      </c>
      <c r="E565" s="272" t="s">
        <v>33</v>
      </c>
      <c r="F565" s="272" t="s">
        <v>560</v>
      </c>
      <c r="G565" s="273">
        <v>2.88</v>
      </c>
      <c r="H565" s="274">
        <v>2</v>
      </c>
      <c r="I565" s="274">
        <v>0</v>
      </c>
      <c r="J565" s="274">
        <v>0</v>
      </c>
      <c r="K565" s="274">
        <v>0</v>
      </c>
      <c r="L565" s="274">
        <v>0</v>
      </c>
      <c r="M565" s="273">
        <v>1.25</v>
      </c>
      <c r="N565" s="273">
        <v>8.75</v>
      </c>
      <c r="O565" s="275">
        <v>14.88</v>
      </c>
      <c r="P565" s="276" t="s">
        <v>8506</v>
      </c>
      <c r="Q565" s="14"/>
      <c r="R565" s="14"/>
      <c r="S565" s="14"/>
      <c r="T565" s="14"/>
      <c r="U565" s="14"/>
      <c r="V565" s="14"/>
      <c r="W565" s="14"/>
      <c r="X565" s="14"/>
      <c r="Y565" s="14"/>
      <c r="Z565" s="14"/>
    </row>
    <row r="566" spans="1:26" ht="15.75" customHeight="1" x14ac:dyDescent="0.25">
      <c r="A566" s="278">
        <v>1780</v>
      </c>
      <c r="B566" s="270" t="s">
        <v>8659</v>
      </c>
      <c r="C566" s="271">
        <v>1</v>
      </c>
      <c r="D566" s="271" t="s">
        <v>3956</v>
      </c>
      <c r="E566" s="272" t="s">
        <v>86</v>
      </c>
      <c r="F566" s="272" t="s">
        <v>561</v>
      </c>
      <c r="G566" s="273">
        <v>5.81</v>
      </c>
      <c r="H566" s="273">
        <v>2.5</v>
      </c>
      <c r="I566" s="274">
        <v>0</v>
      </c>
      <c r="J566" s="274">
        <v>0</v>
      </c>
      <c r="K566" s="274">
        <v>0</v>
      </c>
      <c r="L566" s="273">
        <v>1.56</v>
      </c>
      <c r="M566" s="273">
        <v>2.5</v>
      </c>
      <c r="N566" s="273">
        <v>2.5</v>
      </c>
      <c r="O566" s="275">
        <v>14.87</v>
      </c>
      <c r="P566" s="276" t="s">
        <v>8506</v>
      </c>
      <c r="Q566" s="14"/>
      <c r="R566" s="14"/>
      <c r="S566" s="14"/>
      <c r="T566" s="14"/>
      <c r="U566" s="14"/>
      <c r="V566" s="14"/>
      <c r="W566" s="14"/>
      <c r="X566" s="14"/>
      <c r="Y566" s="14"/>
      <c r="Z566" s="14"/>
    </row>
    <row r="567" spans="1:26" ht="15.75" customHeight="1" x14ac:dyDescent="0.25">
      <c r="A567" s="278">
        <v>1781</v>
      </c>
      <c r="B567" s="270" t="s">
        <v>562</v>
      </c>
      <c r="C567" s="271">
        <v>1</v>
      </c>
      <c r="D567" s="271" t="s">
        <v>3306</v>
      </c>
      <c r="E567" s="272" t="s">
        <v>29</v>
      </c>
      <c r="F567" s="272" t="s">
        <v>46</v>
      </c>
      <c r="G567" s="273">
        <v>12.46</v>
      </c>
      <c r="H567" s="273">
        <v>12.19</v>
      </c>
      <c r="I567" s="273">
        <v>11.04</v>
      </c>
      <c r="J567" s="273">
        <v>12.5</v>
      </c>
      <c r="K567" s="273">
        <v>8.5</v>
      </c>
      <c r="L567" s="273">
        <v>12.08</v>
      </c>
      <c r="M567" s="273">
        <v>12.5</v>
      </c>
      <c r="N567" s="273">
        <v>12.5</v>
      </c>
      <c r="O567" s="275">
        <v>93.77</v>
      </c>
      <c r="P567" s="276" t="s">
        <v>8510</v>
      </c>
      <c r="Q567" s="14"/>
      <c r="R567" s="14"/>
      <c r="S567" s="14"/>
      <c r="T567" s="14"/>
      <c r="U567" s="14"/>
      <c r="V567" s="14"/>
      <c r="W567" s="14"/>
      <c r="X567" s="14"/>
      <c r="Y567" s="14"/>
      <c r="Z567" s="14"/>
    </row>
    <row r="568" spans="1:26" ht="15.75" customHeight="1" x14ac:dyDescent="0.25">
      <c r="A568" s="278">
        <v>1781</v>
      </c>
      <c r="B568" s="270" t="s">
        <v>562</v>
      </c>
      <c r="C568" s="271">
        <v>1</v>
      </c>
      <c r="D568" s="271" t="s">
        <v>3331</v>
      </c>
      <c r="E568" s="272" t="s">
        <v>29</v>
      </c>
      <c r="F568" s="272" t="s">
        <v>4116</v>
      </c>
      <c r="G568" s="273">
        <v>12.49</v>
      </c>
      <c r="H568" s="273">
        <v>12.5</v>
      </c>
      <c r="I568" s="273">
        <v>11.04</v>
      </c>
      <c r="J568" s="273">
        <v>12.5</v>
      </c>
      <c r="K568" s="273">
        <v>8.5</v>
      </c>
      <c r="L568" s="273">
        <v>12.08</v>
      </c>
      <c r="M568" s="273">
        <v>12.5</v>
      </c>
      <c r="N568" s="273">
        <v>12.5</v>
      </c>
      <c r="O568" s="275">
        <v>94.11</v>
      </c>
      <c r="P568" s="276" t="s">
        <v>8510</v>
      </c>
      <c r="Q568" s="14"/>
      <c r="R568" s="14"/>
      <c r="S568" s="14"/>
      <c r="T568" s="14"/>
      <c r="U568" s="14"/>
      <c r="V568" s="14"/>
      <c r="W568" s="14"/>
      <c r="X568" s="14"/>
      <c r="Y568" s="14"/>
      <c r="Z568" s="14"/>
    </row>
    <row r="569" spans="1:26" ht="15.75" customHeight="1" x14ac:dyDescent="0.25">
      <c r="A569" s="278">
        <v>1802</v>
      </c>
      <c r="B569" s="270" t="s">
        <v>563</v>
      </c>
      <c r="C569" s="271">
        <v>2</v>
      </c>
      <c r="D569" s="271" t="s">
        <v>3946</v>
      </c>
      <c r="E569" s="272" t="s">
        <v>86</v>
      </c>
      <c r="F569" s="272" t="s">
        <v>2948</v>
      </c>
      <c r="G569" s="273">
        <v>8.23</v>
      </c>
      <c r="H569" s="273">
        <v>12.5</v>
      </c>
      <c r="I569" s="273">
        <v>9.0399999999999991</v>
      </c>
      <c r="J569" s="273">
        <v>12.5</v>
      </c>
      <c r="K569" s="273">
        <v>3.91</v>
      </c>
      <c r="L569" s="274">
        <v>0</v>
      </c>
      <c r="M569" s="274">
        <v>10</v>
      </c>
      <c r="N569" s="273">
        <v>9.7200000000000006</v>
      </c>
      <c r="O569" s="275">
        <v>65.900000000000006</v>
      </c>
      <c r="P569" s="276" t="s">
        <v>8504</v>
      </c>
      <c r="Q569" s="14"/>
      <c r="R569" s="14"/>
      <c r="S569" s="14"/>
      <c r="T569" s="14"/>
      <c r="U569" s="14"/>
      <c r="V569" s="14"/>
      <c r="W569" s="14"/>
      <c r="X569" s="14"/>
      <c r="Y569" s="14"/>
      <c r="Z569" s="14"/>
    </row>
    <row r="570" spans="1:26" ht="15.75" customHeight="1" x14ac:dyDescent="0.25">
      <c r="A570" s="278">
        <v>1804</v>
      </c>
      <c r="B570" s="270" t="s">
        <v>8660</v>
      </c>
      <c r="C570" s="271">
        <v>2</v>
      </c>
      <c r="D570" s="271" t="s">
        <v>3386</v>
      </c>
      <c r="E570" s="272" t="s">
        <v>98</v>
      </c>
      <c r="F570" s="272" t="s">
        <v>4243</v>
      </c>
      <c r="G570" s="273">
        <v>1.48</v>
      </c>
      <c r="H570" s="274">
        <v>0</v>
      </c>
      <c r="I570" s="274">
        <v>0</v>
      </c>
      <c r="J570" s="274">
        <v>0</v>
      </c>
      <c r="K570" s="274">
        <v>0</v>
      </c>
      <c r="L570" s="274">
        <v>0</v>
      </c>
      <c r="M570" s="274">
        <v>0</v>
      </c>
      <c r="N570" s="274">
        <v>0</v>
      </c>
      <c r="O570" s="275">
        <v>1.48</v>
      </c>
      <c r="P570" s="276" t="s">
        <v>8506</v>
      </c>
      <c r="Q570" s="14"/>
      <c r="R570" s="14"/>
      <c r="S570" s="14"/>
      <c r="T570" s="14"/>
      <c r="U570" s="14"/>
      <c r="V570" s="14"/>
      <c r="W570" s="14"/>
      <c r="X570" s="14"/>
      <c r="Y570" s="14"/>
      <c r="Z570" s="14"/>
    </row>
    <row r="571" spans="1:26" ht="15.75" customHeight="1" x14ac:dyDescent="0.25">
      <c r="A571" s="278">
        <v>1819</v>
      </c>
      <c r="B571" s="270" t="s">
        <v>564</v>
      </c>
      <c r="C571" s="271">
        <v>3</v>
      </c>
      <c r="D571" s="271" t="s">
        <v>3488</v>
      </c>
      <c r="E571" s="272" t="s">
        <v>113</v>
      </c>
      <c r="F571" s="272" t="s">
        <v>4353</v>
      </c>
      <c r="G571" s="274">
        <v>0</v>
      </c>
      <c r="H571" s="273">
        <v>1.88</v>
      </c>
      <c r="I571" s="274">
        <v>0</v>
      </c>
      <c r="J571" s="274">
        <v>0</v>
      </c>
      <c r="K571" s="274">
        <v>0</v>
      </c>
      <c r="L571" s="274">
        <v>0</v>
      </c>
      <c r="M571" s="273">
        <v>2.5</v>
      </c>
      <c r="N571" s="274">
        <v>0</v>
      </c>
      <c r="O571" s="275">
        <v>4.38</v>
      </c>
      <c r="P571" s="276" t="s">
        <v>8506</v>
      </c>
      <c r="Q571" s="14"/>
      <c r="R571" s="14"/>
      <c r="S571" s="14"/>
      <c r="T571" s="14"/>
      <c r="U571" s="14"/>
      <c r="V571" s="14"/>
      <c r="W571" s="14"/>
      <c r="X571" s="14"/>
      <c r="Y571" s="14"/>
      <c r="Z571" s="14"/>
    </row>
    <row r="572" spans="1:26" ht="15.75" customHeight="1" x14ac:dyDescent="0.25">
      <c r="A572" s="278">
        <v>1821</v>
      </c>
      <c r="B572" s="270" t="s">
        <v>565</v>
      </c>
      <c r="C572" s="271">
        <v>2</v>
      </c>
      <c r="D572" s="271" t="s">
        <v>3919</v>
      </c>
      <c r="E572" s="272" t="s">
        <v>200</v>
      </c>
      <c r="F572" s="272" t="s">
        <v>566</v>
      </c>
      <c r="G572" s="273">
        <v>1.06</v>
      </c>
      <c r="H572" s="273">
        <v>1.5</v>
      </c>
      <c r="I572" s="274">
        <v>0</v>
      </c>
      <c r="J572" s="273">
        <v>2.5</v>
      </c>
      <c r="K572" s="273">
        <v>4.41</v>
      </c>
      <c r="L572" s="274">
        <v>0</v>
      </c>
      <c r="M572" s="273">
        <v>2.5</v>
      </c>
      <c r="N572" s="273">
        <v>8.75</v>
      </c>
      <c r="O572" s="275">
        <v>20.72</v>
      </c>
      <c r="P572" s="276" t="s">
        <v>8506</v>
      </c>
      <c r="Q572" s="14"/>
      <c r="R572" s="14"/>
      <c r="S572" s="14"/>
      <c r="T572" s="14"/>
      <c r="U572" s="14"/>
      <c r="V572" s="14"/>
      <c r="W572" s="14"/>
      <c r="X572" s="14"/>
      <c r="Y572" s="14"/>
      <c r="Z572" s="14"/>
    </row>
    <row r="573" spans="1:26" ht="15.75" customHeight="1" x14ac:dyDescent="0.25">
      <c r="A573" s="278">
        <v>1826</v>
      </c>
      <c r="B573" s="270" t="s">
        <v>567</v>
      </c>
      <c r="C573" s="271">
        <v>2</v>
      </c>
      <c r="D573" s="271" t="s">
        <v>3774</v>
      </c>
      <c r="E573" s="272" t="s">
        <v>183</v>
      </c>
      <c r="F573" s="272" t="s">
        <v>4262</v>
      </c>
      <c r="G573" s="273">
        <v>11.59</v>
      </c>
      <c r="H573" s="273">
        <v>12.5</v>
      </c>
      <c r="I573" s="273">
        <v>10.84</v>
      </c>
      <c r="J573" s="273">
        <v>12.5</v>
      </c>
      <c r="K573" s="273">
        <v>3.81</v>
      </c>
      <c r="L573" s="273">
        <v>8.33</v>
      </c>
      <c r="M573" s="273">
        <v>6.25</v>
      </c>
      <c r="N573" s="273">
        <v>8.75</v>
      </c>
      <c r="O573" s="275">
        <v>74.569999999999993</v>
      </c>
      <c r="P573" s="276" t="s">
        <v>8504</v>
      </c>
      <c r="Q573" s="14"/>
      <c r="R573" s="14"/>
      <c r="S573" s="14"/>
      <c r="T573" s="14"/>
      <c r="U573" s="14"/>
      <c r="V573" s="14"/>
      <c r="W573" s="14"/>
      <c r="X573" s="14"/>
      <c r="Y573" s="14"/>
      <c r="Z573" s="14"/>
    </row>
    <row r="574" spans="1:26" ht="15.75" customHeight="1" x14ac:dyDescent="0.25">
      <c r="A574" s="278">
        <v>1838</v>
      </c>
      <c r="B574" s="270" t="s">
        <v>568</v>
      </c>
      <c r="C574" s="271">
        <v>2</v>
      </c>
      <c r="D574" s="271" t="s">
        <v>3552</v>
      </c>
      <c r="E574" s="272" t="s">
        <v>113</v>
      </c>
      <c r="F574" s="272" t="s">
        <v>4264</v>
      </c>
      <c r="G574" s="273">
        <v>9.58</v>
      </c>
      <c r="H574" s="273">
        <v>12.29</v>
      </c>
      <c r="I574" s="273">
        <v>12.49</v>
      </c>
      <c r="J574" s="273">
        <v>12.5</v>
      </c>
      <c r="K574" s="273">
        <v>3.83</v>
      </c>
      <c r="L574" s="273">
        <v>8.92</v>
      </c>
      <c r="M574" s="273">
        <v>11.25</v>
      </c>
      <c r="N574" s="273">
        <v>12.5</v>
      </c>
      <c r="O574" s="275">
        <v>83.36</v>
      </c>
      <c r="P574" s="276" t="s">
        <v>8508</v>
      </c>
      <c r="Q574" s="14"/>
      <c r="R574" s="14"/>
      <c r="S574" s="14"/>
      <c r="T574" s="14"/>
      <c r="U574" s="14"/>
      <c r="V574" s="14"/>
      <c r="W574" s="14"/>
      <c r="X574" s="14"/>
      <c r="Y574" s="14"/>
      <c r="Z574" s="14"/>
    </row>
    <row r="575" spans="1:26" ht="15.75" customHeight="1" x14ac:dyDescent="0.25">
      <c r="A575" s="278">
        <v>1847</v>
      </c>
      <c r="B575" s="270" t="s">
        <v>569</v>
      </c>
      <c r="C575" s="271">
        <v>1</v>
      </c>
      <c r="D575" s="271" t="s">
        <v>3183</v>
      </c>
      <c r="E575" s="272" t="s">
        <v>33</v>
      </c>
      <c r="F575" s="272" t="s">
        <v>570</v>
      </c>
      <c r="G575" s="273">
        <v>12.46</v>
      </c>
      <c r="H575" s="273">
        <v>12.5</v>
      </c>
      <c r="I575" s="273">
        <v>11.25</v>
      </c>
      <c r="J575" s="273">
        <v>12.5</v>
      </c>
      <c r="K575" s="273">
        <v>8.15</v>
      </c>
      <c r="L575" s="273">
        <v>11.93</v>
      </c>
      <c r="M575" s="273">
        <v>12.5</v>
      </c>
      <c r="N575" s="273">
        <v>12.5</v>
      </c>
      <c r="O575" s="275">
        <v>93.79</v>
      </c>
      <c r="P575" s="276" t="s">
        <v>8510</v>
      </c>
      <c r="Q575" s="14"/>
      <c r="R575" s="14"/>
      <c r="S575" s="14"/>
      <c r="T575" s="14"/>
      <c r="U575" s="14"/>
      <c r="V575" s="14"/>
      <c r="W575" s="14"/>
      <c r="X575" s="14"/>
      <c r="Y575" s="14"/>
      <c r="Z575" s="14"/>
    </row>
    <row r="576" spans="1:26" ht="15.75" customHeight="1" x14ac:dyDescent="0.25">
      <c r="A576" s="278">
        <v>1856</v>
      </c>
      <c r="B576" s="270" t="s">
        <v>571</v>
      </c>
      <c r="C576" s="271">
        <v>3</v>
      </c>
      <c r="D576" s="271" t="s">
        <v>3675</v>
      </c>
      <c r="E576" s="272" t="s">
        <v>162</v>
      </c>
      <c r="F576" s="272" t="s">
        <v>4265</v>
      </c>
      <c r="G576" s="274">
        <v>0</v>
      </c>
      <c r="H576" s="273">
        <v>3.75</v>
      </c>
      <c r="I576" s="274">
        <v>0</v>
      </c>
      <c r="J576" s="274">
        <v>0</v>
      </c>
      <c r="K576" s="274">
        <v>0</v>
      </c>
      <c r="L576" s="274">
        <v>0</v>
      </c>
      <c r="M576" s="273">
        <v>2.5</v>
      </c>
      <c r="N576" s="274">
        <v>5</v>
      </c>
      <c r="O576" s="275">
        <v>11.25</v>
      </c>
      <c r="P576" s="276" t="s">
        <v>8506</v>
      </c>
      <c r="Q576" s="14"/>
      <c r="R576" s="14"/>
      <c r="S576" s="14"/>
      <c r="T576" s="14"/>
      <c r="U576" s="14"/>
      <c r="V576" s="14"/>
      <c r="W576" s="14"/>
      <c r="X576" s="14"/>
      <c r="Y576" s="14"/>
      <c r="Z576" s="14"/>
    </row>
    <row r="577" spans="1:26" ht="15.75" customHeight="1" x14ac:dyDescent="0.25">
      <c r="A577" s="278">
        <v>1863</v>
      </c>
      <c r="B577" s="270" t="s">
        <v>572</v>
      </c>
      <c r="C577" s="271">
        <v>2</v>
      </c>
      <c r="D577" s="271" t="s">
        <v>3027</v>
      </c>
      <c r="E577" s="272" t="s">
        <v>65</v>
      </c>
      <c r="F577" s="272" t="s">
        <v>515</v>
      </c>
      <c r="G577" s="273">
        <v>12.49</v>
      </c>
      <c r="H577" s="273">
        <v>3.88</v>
      </c>
      <c r="I577" s="273">
        <v>11.25</v>
      </c>
      <c r="J577" s="273">
        <v>12.5</v>
      </c>
      <c r="K577" s="273">
        <v>5.03</v>
      </c>
      <c r="L577" s="273">
        <v>11.36</v>
      </c>
      <c r="M577" s="273">
        <v>12.5</v>
      </c>
      <c r="N577" s="273">
        <v>8.75</v>
      </c>
      <c r="O577" s="275">
        <v>77.760000000000005</v>
      </c>
      <c r="P577" s="276" t="s">
        <v>8504</v>
      </c>
      <c r="Q577" s="14"/>
      <c r="R577" s="14"/>
      <c r="S577" s="14"/>
      <c r="T577" s="14"/>
      <c r="U577" s="14"/>
      <c r="V577" s="14"/>
      <c r="W577" s="14"/>
      <c r="X577" s="14"/>
      <c r="Y577" s="14"/>
      <c r="Z577" s="14"/>
    </row>
    <row r="578" spans="1:26" ht="15.75" customHeight="1" x14ac:dyDescent="0.25">
      <c r="A578" s="278">
        <v>1875</v>
      </c>
      <c r="B578" s="270" t="s">
        <v>8661</v>
      </c>
      <c r="C578" s="271">
        <v>1</v>
      </c>
      <c r="D578" s="271" t="s">
        <v>3837</v>
      </c>
      <c r="E578" s="272" t="s">
        <v>200</v>
      </c>
      <c r="F578" s="272" t="s">
        <v>573</v>
      </c>
      <c r="G578" s="273">
        <v>11.23</v>
      </c>
      <c r="H578" s="273">
        <v>12.5</v>
      </c>
      <c r="I578" s="273">
        <v>1.85</v>
      </c>
      <c r="J578" s="273">
        <v>7.5</v>
      </c>
      <c r="K578" s="273">
        <v>4.08</v>
      </c>
      <c r="L578" s="274">
        <v>0</v>
      </c>
      <c r="M578" s="273">
        <v>1.25</v>
      </c>
      <c r="N578" s="273">
        <v>2.5</v>
      </c>
      <c r="O578" s="275">
        <v>40.909999999999997</v>
      </c>
      <c r="P578" s="276" t="s">
        <v>8516</v>
      </c>
      <c r="Q578" s="14"/>
      <c r="R578" s="14"/>
      <c r="S578" s="14"/>
      <c r="T578" s="14"/>
      <c r="U578" s="14"/>
      <c r="V578" s="14"/>
      <c r="W578" s="14"/>
      <c r="X578" s="14"/>
      <c r="Y578" s="14"/>
      <c r="Z578" s="14"/>
    </row>
    <row r="579" spans="1:26" ht="15.75" customHeight="1" x14ac:dyDescent="0.25">
      <c r="A579" s="278">
        <v>1908</v>
      </c>
      <c r="B579" s="270" t="s">
        <v>8662</v>
      </c>
      <c r="C579" s="271">
        <v>2</v>
      </c>
      <c r="D579" s="271" t="s">
        <v>3447</v>
      </c>
      <c r="E579" s="272" t="s">
        <v>113</v>
      </c>
      <c r="F579" s="272" t="s">
        <v>4266</v>
      </c>
      <c r="G579" s="273">
        <v>10.79</v>
      </c>
      <c r="H579" s="273">
        <v>2.5</v>
      </c>
      <c r="I579" s="273">
        <v>10.86</v>
      </c>
      <c r="J579" s="273">
        <v>12.5</v>
      </c>
      <c r="K579" s="273">
        <v>4.5</v>
      </c>
      <c r="L579" s="274">
        <v>0</v>
      </c>
      <c r="M579" s="273">
        <v>12.5</v>
      </c>
      <c r="N579" s="273">
        <v>8.75</v>
      </c>
      <c r="O579" s="275">
        <v>62.4</v>
      </c>
      <c r="P579" s="276" t="s">
        <v>8504</v>
      </c>
      <c r="Q579" s="14"/>
      <c r="R579" s="14"/>
      <c r="S579" s="14"/>
      <c r="T579" s="14"/>
      <c r="U579" s="14"/>
      <c r="V579" s="14"/>
      <c r="W579" s="14"/>
      <c r="X579" s="14"/>
      <c r="Y579" s="14"/>
      <c r="Z579" s="14"/>
    </row>
    <row r="580" spans="1:26" ht="15.75" customHeight="1" x14ac:dyDescent="0.25">
      <c r="A580" s="278">
        <v>1910</v>
      </c>
      <c r="B580" s="270" t="s">
        <v>574</v>
      </c>
      <c r="C580" s="271">
        <v>3</v>
      </c>
      <c r="D580" s="271" t="s">
        <v>3494</v>
      </c>
      <c r="E580" s="272" t="s">
        <v>113</v>
      </c>
      <c r="F580" s="272" t="s">
        <v>575</v>
      </c>
      <c r="G580" s="273">
        <v>1.04</v>
      </c>
      <c r="H580" s="273">
        <v>3.75</v>
      </c>
      <c r="I580" s="274">
        <v>0</v>
      </c>
      <c r="J580" s="274">
        <v>0</v>
      </c>
      <c r="K580" s="274">
        <v>0</v>
      </c>
      <c r="L580" s="274">
        <v>0</v>
      </c>
      <c r="M580" s="273">
        <v>2.5</v>
      </c>
      <c r="N580" s="274">
        <v>0</v>
      </c>
      <c r="O580" s="275">
        <v>7.29</v>
      </c>
      <c r="P580" s="276" t="s">
        <v>8506</v>
      </c>
      <c r="Q580" s="14"/>
      <c r="R580" s="14"/>
      <c r="S580" s="14"/>
      <c r="T580" s="14"/>
      <c r="U580" s="14"/>
      <c r="V580" s="14"/>
      <c r="W580" s="14"/>
      <c r="X580" s="14"/>
      <c r="Y580" s="14"/>
      <c r="Z580" s="14"/>
    </row>
    <row r="581" spans="1:26" ht="15.75" customHeight="1" x14ac:dyDescent="0.25">
      <c r="A581" s="278">
        <v>1911</v>
      </c>
      <c r="B581" s="270" t="s">
        <v>576</v>
      </c>
      <c r="C581" s="271">
        <v>3</v>
      </c>
      <c r="D581" s="271" t="s">
        <v>4019</v>
      </c>
      <c r="E581" s="272" t="s">
        <v>225</v>
      </c>
      <c r="F581" s="272" t="s">
        <v>1238</v>
      </c>
      <c r="G581" s="273">
        <v>14.26</v>
      </c>
      <c r="H581" s="273">
        <v>10.06</v>
      </c>
      <c r="I581" s="274">
        <v>10</v>
      </c>
      <c r="J581" s="273">
        <v>14.29</v>
      </c>
      <c r="K581" s="273">
        <v>9.11</v>
      </c>
      <c r="L581" s="274">
        <v>0</v>
      </c>
      <c r="M581" s="273" t="s">
        <v>6611</v>
      </c>
      <c r="N581" s="274">
        <v>0</v>
      </c>
      <c r="O581" s="275">
        <v>57.72</v>
      </c>
      <c r="P581" s="276" t="s">
        <v>8516</v>
      </c>
      <c r="Q581" s="14"/>
      <c r="R581" s="14"/>
      <c r="S581" s="14"/>
      <c r="T581" s="14"/>
      <c r="U581" s="14"/>
      <c r="V581" s="14"/>
      <c r="W581" s="14"/>
      <c r="X581" s="14"/>
      <c r="Y581" s="14"/>
      <c r="Z581" s="14"/>
    </row>
    <row r="582" spans="1:26" ht="15.75" customHeight="1" x14ac:dyDescent="0.25">
      <c r="A582" s="278">
        <v>1922</v>
      </c>
      <c r="B582" s="270" t="s">
        <v>577</v>
      </c>
      <c r="C582" s="271">
        <v>3</v>
      </c>
      <c r="D582" s="271" t="s">
        <v>3136</v>
      </c>
      <c r="E582" s="272" t="s">
        <v>63</v>
      </c>
      <c r="F582" s="272" t="s">
        <v>63</v>
      </c>
      <c r="G582" s="273">
        <v>5.27</v>
      </c>
      <c r="H582" s="273">
        <v>1.25</v>
      </c>
      <c r="I582" s="274">
        <v>0</v>
      </c>
      <c r="J582" s="274">
        <v>0</v>
      </c>
      <c r="K582" s="273">
        <v>7.77</v>
      </c>
      <c r="L582" s="274">
        <v>0</v>
      </c>
      <c r="M582" s="273">
        <v>6.25</v>
      </c>
      <c r="N582" s="273">
        <v>8.75</v>
      </c>
      <c r="O582" s="275">
        <v>29.29</v>
      </c>
      <c r="P582" s="276" t="s">
        <v>8506</v>
      </c>
      <c r="Q582" s="14"/>
      <c r="R582" s="14"/>
      <c r="S582" s="14"/>
      <c r="T582" s="14"/>
      <c r="U582" s="14"/>
      <c r="V582" s="14"/>
      <c r="W582" s="14"/>
      <c r="X582" s="14"/>
      <c r="Y582" s="14"/>
      <c r="Z582" s="14"/>
    </row>
    <row r="583" spans="1:26" ht="15.75" customHeight="1" x14ac:dyDescent="0.25">
      <c r="A583" s="278">
        <v>1970</v>
      </c>
      <c r="B583" s="270" t="s">
        <v>8663</v>
      </c>
      <c r="C583" s="271">
        <v>2</v>
      </c>
      <c r="D583" s="271" t="s">
        <v>3505</v>
      </c>
      <c r="E583" s="272" t="s">
        <v>113</v>
      </c>
      <c r="F583" s="272" t="s">
        <v>4215</v>
      </c>
      <c r="G583" s="273">
        <v>9.48</v>
      </c>
      <c r="H583" s="274">
        <v>2</v>
      </c>
      <c r="I583" s="273">
        <v>12.49</v>
      </c>
      <c r="J583" s="273">
        <v>12.5</v>
      </c>
      <c r="K583" s="273">
        <v>6.21</v>
      </c>
      <c r="L583" s="274">
        <v>0</v>
      </c>
      <c r="M583" s="273">
        <v>12.5</v>
      </c>
      <c r="N583" s="273">
        <v>8.75</v>
      </c>
      <c r="O583" s="275">
        <v>63.93</v>
      </c>
      <c r="P583" s="276" t="s">
        <v>8504</v>
      </c>
      <c r="Q583" s="14"/>
      <c r="R583" s="14"/>
      <c r="S583" s="14"/>
      <c r="T583" s="14"/>
      <c r="U583" s="14"/>
      <c r="V583" s="14"/>
      <c r="W583" s="14"/>
      <c r="X583" s="14"/>
      <c r="Y583" s="14"/>
      <c r="Z583" s="14"/>
    </row>
    <row r="584" spans="1:26" ht="15.75" customHeight="1" x14ac:dyDescent="0.25">
      <c r="A584" s="278">
        <v>2005</v>
      </c>
      <c r="B584" s="270" t="s">
        <v>578</v>
      </c>
      <c r="C584" s="271">
        <v>1</v>
      </c>
      <c r="D584" s="271" t="s">
        <v>3050</v>
      </c>
      <c r="E584" s="272" t="s">
        <v>65</v>
      </c>
      <c r="F584" s="272" t="s">
        <v>80</v>
      </c>
      <c r="G584" s="273">
        <v>11.42</v>
      </c>
      <c r="H584" s="273">
        <v>9.85</v>
      </c>
      <c r="I584" s="273">
        <v>11.25</v>
      </c>
      <c r="J584" s="273">
        <v>12.5</v>
      </c>
      <c r="K584" s="273">
        <v>11.89</v>
      </c>
      <c r="L584" s="274">
        <v>0</v>
      </c>
      <c r="M584" s="273">
        <v>12.5</v>
      </c>
      <c r="N584" s="273">
        <v>3.75</v>
      </c>
      <c r="O584" s="275">
        <v>73.16</v>
      </c>
      <c r="P584" s="276" t="s">
        <v>8504</v>
      </c>
      <c r="Q584" s="14"/>
      <c r="R584" s="14"/>
      <c r="S584" s="14"/>
      <c r="T584" s="14"/>
      <c r="U584" s="14"/>
      <c r="V584" s="14"/>
      <c r="W584" s="14"/>
      <c r="X584" s="14"/>
      <c r="Y584" s="14"/>
      <c r="Z584" s="14"/>
    </row>
    <row r="585" spans="1:26" ht="15.75" customHeight="1" x14ac:dyDescent="0.25">
      <c r="A585" s="278">
        <v>2031</v>
      </c>
      <c r="B585" s="270" t="s">
        <v>579</v>
      </c>
      <c r="C585" s="271">
        <v>3</v>
      </c>
      <c r="D585" s="271" t="s">
        <v>3072</v>
      </c>
      <c r="E585" s="272" t="s">
        <v>65</v>
      </c>
      <c r="F585" s="272" t="s">
        <v>73</v>
      </c>
      <c r="G585" s="273">
        <v>4.6900000000000004</v>
      </c>
      <c r="H585" s="274">
        <v>0</v>
      </c>
      <c r="I585" s="274">
        <v>0</v>
      </c>
      <c r="J585" s="274">
        <v>0</v>
      </c>
      <c r="K585" s="274">
        <v>0</v>
      </c>
      <c r="L585" s="274">
        <v>0</v>
      </c>
      <c r="M585" s="274">
        <v>0</v>
      </c>
      <c r="N585" s="274">
        <v>5</v>
      </c>
      <c r="O585" s="275">
        <v>9.69</v>
      </c>
      <c r="P585" s="276" t="s">
        <v>8506</v>
      </c>
      <c r="Q585" s="14"/>
      <c r="R585" s="14"/>
      <c r="S585" s="14"/>
      <c r="T585" s="14"/>
      <c r="U585" s="14"/>
      <c r="V585" s="14"/>
      <c r="W585" s="14"/>
      <c r="X585" s="14"/>
      <c r="Y585" s="14"/>
      <c r="Z585" s="14"/>
    </row>
    <row r="586" spans="1:26" ht="15.75" customHeight="1" x14ac:dyDescent="0.25">
      <c r="A586" s="278">
        <v>2033</v>
      </c>
      <c r="B586" s="270" t="s">
        <v>8664</v>
      </c>
      <c r="C586" s="271">
        <v>2</v>
      </c>
      <c r="D586" s="271" t="s">
        <v>3084</v>
      </c>
      <c r="E586" s="272" t="s">
        <v>65</v>
      </c>
      <c r="F586" s="272" t="s">
        <v>4268</v>
      </c>
      <c r="G586" s="273">
        <v>12.26</v>
      </c>
      <c r="H586" s="273">
        <v>12.5</v>
      </c>
      <c r="I586" s="273">
        <v>12.24</v>
      </c>
      <c r="J586" s="274">
        <v>10</v>
      </c>
      <c r="K586" s="274">
        <v>0</v>
      </c>
      <c r="L586" s="274">
        <v>0</v>
      </c>
      <c r="M586" s="274">
        <v>10</v>
      </c>
      <c r="N586" s="273">
        <v>8.75</v>
      </c>
      <c r="O586" s="275">
        <v>65.75</v>
      </c>
      <c r="P586" s="276" t="s">
        <v>8504</v>
      </c>
      <c r="Q586" s="14"/>
      <c r="R586" s="14"/>
      <c r="S586" s="14"/>
      <c r="T586" s="14"/>
      <c r="U586" s="14"/>
      <c r="V586" s="14"/>
      <c r="W586" s="14"/>
      <c r="X586" s="14"/>
      <c r="Y586" s="14"/>
      <c r="Z586" s="14"/>
    </row>
    <row r="587" spans="1:26" ht="15.75" customHeight="1" x14ac:dyDescent="0.25">
      <c r="A587" s="278">
        <v>2045</v>
      </c>
      <c r="B587" s="270" t="s">
        <v>580</v>
      </c>
      <c r="C587" s="271">
        <v>3</v>
      </c>
      <c r="D587" s="271" t="s">
        <v>3447</v>
      </c>
      <c r="E587" s="272" t="s">
        <v>113</v>
      </c>
      <c r="F587" s="272" t="s">
        <v>4266</v>
      </c>
      <c r="G587" s="274">
        <v>0</v>
      </c>
      <c r="H587" s="274">
        <v>0</v>
      </c>
      <c r="I587" s="274">
        <v>0</v>
      </c>
      <c r="J587" s="274">
        <v>0</v>
      </c>
      <c r="K587" s="274">
        <v>0</v>
      </c>
      <c r="L587" s="274">
        <v>0</v>
      </c>
      <c r="M587" s="274">
        <v>0</v>
      </c>
      <c r="N587" s="274">
        <v>0</v>
      </c>
      <c r="O587" s="277">
        <v>0</v>
      </c>
      <c r="P587" s="276" t="s">
        <v>8506</v>
      </c>
      <c r="Q587" s="14"/>
      <c r="R587" s="14"/>
      <c r="S587" s="14"/>
      <c r="T587" s="14"/>
      <c r="U587" s="14"/>
      <c r="V587" s="14"/>
      <c r="W587" s="14"/>
      <c r="X587" s="14"/>
      <c r="Y587" s="14"/>
      <c r="Z587" s="14"/>
    </row>
    <row r="588" spans="1:26" ht="15.75" customHeight="1" x14ac:dyDescent="0.25">
      <c r="A588" s="278">
        <v>2046</v>
      </c>
      <c r="B588" s="270" t="s">
        <v>581</v>
      </c>
      <c r="C588" s="271">
        <v>1</v>
      </c>
      <c r="D588" s="271" t="s">
        <v>2987</v>
      </c>
      <c r="E588" s="272" t="s">
        <v>65</v>
      </c>
      <c r="F588" s="272" t="s">
        <v>1797</v>
      </c>
      <c r="G588" s="273">
        <v>12.5</v>
      </c>
      <c r="H588" s="273">
        <v>2.73</v>
      </c>
      <c r="I588" s="273">
        <v>8.82</v>
      </c>
      <c r="J588" s="273">
        <v>12.5</v>
      </c>
      <c r="K588" s="273">
        <v>9.73</v>
      </c>
      <c r="L588" s="273">
        <v>6.36</v>
      </c>
      <c r="M588" s="273">
        <v>6.25</v>
      </c>
      <c r="N588" s="273">
        <v>12.48</v>
      </c>
      <c r="O588" s="275">
        <v>71.37</v>
      </c>
      <c r="P588" s="276" t="s">
        <v>8504</v>
      </c>
      <c r="Q588" s="14"/>
      <c r="R588" s="14"/>
      <c r="S588" s="14"/>
      <c r="T588" s="14"/>
      <c r="U588" s="14"/>
      <c r="V588" s="14"/>
      <c r="W588" s="14"/>
      <c r="X588" s="14"/>
      <c r="Y588" s="14"/>
      <c r="Z588" s="14"/>
    </row>
    <row r="589" spans="1:26" ht="15.75" customHeight="1" x14ac:dyDescent="0.25">
      <c r="A589" s="278">
        <v>2046</v>
      </c>
      <c r="B589" s="270" t="s">
        <v>581</v>
      </c>
      <c r="C589" s="271">
        <v>1</v>
      </c>
      <c r="D589" s="271" t="s">
        <v>2997</v>
      </c>
      <c r="E589" s="272" t="s">
        <v>65</v>
      </c>
      <c r="F589" s="272" t="s">
        <v>2908</v>
      </c>
      <c r="G589" s="273">
        <v>12.19</v>
      </c>
      <c r="H589" s="273">
        <v>2.85</v>
      </c>
      <c r="I589" s="273">
        <v>8.8000000000000007</v>
      </c>
      <c r="J589" s="273">
        <v>12.5</v>
      </c>
      <c r="K589" s="273">
        <v>9.73</v>
      </c>
      <c r="L589" s="273">
        <v>6.36</v>
      </c>
      <c r="M589" s="273">
        <v>7.08</v>
      </c>
      <c r="N589" s="273">
        <v>12.49</v>
      </c>
      <c r="O589" s="277">
        <v>72</v>
      </c>
      <c r="P589" s="276" t="s">
        <v>8504</v>
      </c>
      <c r="Q589" s="14"/>
      <c r="R589" s="14"/>
      <c r="S589" s="14"/>
      <c r="T589" s="14"/>
      <c r="U589" s="14"/>
      <c r="V589" s="14"/>
      <c r="W589" s="14"/>
      <c r="X589" s="14"/>
      <c r="Y589" s="14"/>
      <c r="Z589" s="14"/>
    </row>
    <row r="590" spans="1:26" ht="15.75" customHeight="1" x14ac:dyDescent="0.25">
      <c r="A590" s="278">
        <v>2046</v>
      </c>
      <c r="B590" s="270" t="s">
        <v>581</v>
      </c>
      <c r="C590" s="271">
        <v>1</v>
      </c>
      <c r="D590" s="271" t="s">
        <v>2999</v>
      </c>
      <c r="E590" s="272" t="s">
        <v>65</v>
      </c>
      <c r="F590" s="272" t="s">
        <v>193</v>
      </c>
      <c r="G590" s="273">
        <v>12.5</v>
      </c>
      <c r="H590" s="273">
        <v>3.07</v>
      </c>
      <c r="I590" s="273">
        <v>8.5500000000000007</v>
      </c>
      <c r="J590" s="273">
        <v>12.5</v>
      </c>
      <c r="K590" s="273">
        <v>9.73</v>
      </c>
      <c r="L590" s="273">
        <v>6.36</v>
      </c>
      <c r="M590" s="274">
        <v>10</v>
      </c>
      <c r="N590" s="273">
        <v>12.49</v>
      </c>
      <c r="O590" s="275">
        <v>75.2</v>
      </c>
      <c r="P590" s="276" t="s">
        <v>8504</v>
      </c>
      <c r="Q590" s="14"/>
      <c r="R590" s="14"/>
      <c r="S590" s="14"/>
      <c r="T590" s="14"/>
      <c r="U590" s="14"/>
      <c r="V590" s="14"/>
      <c r="W590" s="14"/>
      <c r="X590" s="14"/>
      <c r="Y590" s="14"/>
      <c r="Z590" s="14"/>
    </row>
    <row r="591" spans="1:26" ht="15.75" customHeight="1" x14ac:dyDescent="0.25">
      <c r="A591" s="278">
        <v>2046</v>
      </c>
      <c r="B591" s="270" t="s">
        <v>4269</v>
      </c>
      <c r="C591" s="271">
        <v>1</v>
      </c>
      <c r="D591" s="271" t="s">
        <v>3069</v>
      </c>
      <c r="E591" s="272" t="s">
        <v>65</v>
      </c>
      <c r="F591" s="272" t="s">
        <v>671</v>
      </c>
      <c r="G591" s="273">
        <v>12.46</v>
      </c>
      <c r="H591" s="273">
        <v>7.61</v>
      </c>
      <c r="I591" s="273">
        <v>8.8000000000000007</v>
      </c>
      <c r="J591" s="273">
        <v>12.5</v>
      </c>
      <c r="K591" s="273">
        <v>9.73</v>
      </c>
      <c r="L591" s="273">
        <v>6.36</v>
      </c>
      <c r="M591" s="273">
        <v>11.25</v>
      </c>
      <c r="N591" s="273">
        <v>12.48</v>
      </c>
      <c r="O591" s="275">
        <v>81.19</v>
      </c>
      <c r="P591" s="276" t="s">
        <v>8508</v>
      </c>
      <c r="Q591" s="14"/>
      <c r="R591" s="14"/>
      <c r="S591" s="14"/>
      <c r="T591" s="14"/>
      <c r="U591" s="14"/>
      <c r="V591" s="14"/>
      <c r="W591" s="14"/>
      <c r="X591" s="14"/>
      <c r="Y591" s="14"/>
      <c r="Z591" s="14"/>
    </row>
    <row r="592" spans="1:26" ht="15.75" customHeight="1" x14ac:dyDescent="0.25">
      <c r="A592" s="278">
        <v>2046</v>
      </c>
      <c r="B592" s="270" t="s">
        <v>581</v>
      </c>
      <c r="C592" s="271">
        <v>1</v>
      </c>
      <c r="D592" s="271" t="s">
        <v>3080</v>
      </c>
      <c r="E592" s="272" t="s">
        <v>65</v>
      </c>
      <c r="F592" s="272" t="s">
        <v>4270</v>
      </c>
      <c r="G592" s="273">
        <v>11.98</v>
      </c>
      <c r="H592" s="273">
        <v>3.21</v>
      </c>
      <c r="I592" s="273">
        <v>8.8000000000000007</v>
      </c>
      <c r="J592" s="273">
        <v>12.5</v>
      </c>
      <c r="K592" s="273">
        <v>9.73</v>
      </c>
      <c r="L592" s="273">
        <v>6.36</v>
      </c>
      <c r="M592" s="274">
        <v>5</v>
      </c>
      <c r="N592" s="273">
        <v>12.5</v>
      </c>
      <c r="O592" s="275">
        <v>70.08</v>
      </c>
      <c r="P592" s="276" t="s">
        <v>8504</v>
      </c>
      <c r="Q592" s="14"/>
      <c r="R592" s="14"/>
      <c r="S592" s="14"/>
      <c r="T592" s="14"/>
      <c r="U592" s="14"/>
      <c r="V592" s="14"/>
      <c r="W592" s="14"/>
      <c r="X592" s="14"/>
      <c r="Y592" s="14"/>
      <c r="Z592" s="14"/>
    </row>
    <row r="593" spans="1:26" ht="15.75" customHeight="1" x14ac:dyDescent="0.25">
      <c r="A593" s="278">
        <v>2046</v>
      </c>
      <c r="B593" s="270" t="s">
        <v>581</v>
      </c>
      <c r="C593" s="271">
        <v>1</v>
      </c>
      <c r="D593" s="271" t="s">
        <v>3081</v>
      </c>
      <c r="E593" s="272" t="s">
        <v>65</v>
      </c>
      <c r="F593" s="272" t="s">
        <v>4271</v>
      </c>
      <c r="G593" s="273">
        <v>6.25</v>
      </c>
      <c r="H593" s="273">
        <v>7.71</v>
      </c>
      <c r="I593" s="273">
        <v>8.32</v>
      </c>
      <c r="J593" s="273">
        <v>12.5</v>
      </c>
      <c r="K593" s="273">
        <v>9.73</v>
      </c>
      <c r="L593" s="273">
        <v>6.36</v>
      </c>
      <c r="M593" s="274">
        <v>10</v>
      </c>
      <c r="N593" s="273">
        <v>10.42</v>
      </c>
      <c r="O593" s="275">
        <v>71.290000000000006</v>
      </c>
      <c r="P593" s="276" t="s">
        <v>8504</v>
      </c>
      <c r="Q593" s="14"/>
      <c r="R593" s="14"/>
      <c r="S593" s="14"/>
      <c r="T593" s="14"/>
      <c r="U593" s="14"/>
      <c r="V593" s="14"/>
      <c r="W593" s="14"/>
      <c r="X593" s="14"/>
      <c r="Y593" s="14"/>
      <c r="Z593" s="14"/>
    </row>
    <row r="594" spans="1:26" ht="15.75" customHeight="1" x14ac:dyDescent="0.25">
      <c r="A594" s="278">
        <v>2046</v>
      </c>
      <c r="B594" s="270" t="s">
        <v>581</v>
      </c>
      <c r="C594" s="271">
        <v>1</v>
      </c>
      <c r="D594" s="271" t="s">
        <v>3083</v>
      </c>
      <c r="E594" s="272" t="s">
        <v>65</v>
      </c>
      <c r="F594" s="272" t="s">
        <v>733</v>
      </c>
      <c r="G594" s="273">
        <v>12.5</v>
      </c>
      <c r="H594" s="273">
        <v>8.43</v>
      </c>
      <c r="I594" s="273">
        <v>8.82</v>
      </c>
      <c r="J594" s="273">
        <v>12.5</v>
      </c>
      <c r="K594" s="273">
        <v>9.73</v>
      </c>
      <c r="L594" s="273">
        <v>6.36</v>
      </c>
      <c r="M594" s="274">
        <v>5</v>
      </c>
      <c r="N594" s="273">
        <v>12.48</v>
      </c>
      <c r="O594" s="275">
        <v>75.819999999999993</v>
      </c>
      <c r="P594" s="276" t="s">
        <v>8504</v>
      </c>
      <c r="Q594" s="14"/>
      <c r="R594" s="14"/>
      <c r="S594" s="14"/>
      <c r="T594" s="14"/>
      <c r="U594" s="14"/>
      <c r="V594" s="14"/>
      <c r="W594" s="14"/>
      <c r="X594" s="14"/>
      <c r="Y594" s="14"/>
      <c r="Z594" s="14"/>
    </row>
    <row r="595" spans="1:26" ht="15.75" customHeight="1" x14ac:dyDescent="0.25">
      <c r="A595" s="278">
        <v>2046</v>
      </c>
      <c r="B595" s="270" t="s">
        <v>581</v>
      </c>
      <c r="C595" s="271">
        <v>1</v>
      </c>
      <c r="D595" s="271" t="s">
        <v>3089</v>
      </c>
      <c r="E595" s="272" t="s">
        <v>65</v>
      </c>
      <c r="F595" s="272" t="s">
        <v>1224</v>
      </c>
      <c r="G595" s="273">
        <v>12.5</v>
      </c>
      <c r="H595" s="273">
        <v>8.77</v>
      </c>
      <c r="I595" s="273">
        <v>8.2899999999999991</v>
      </c>
      <c r="J595" s="273">
        <v>12.5</v>
      </c>
      <c r="K595" s="273">
        <v>9.73</v>
      </c>
      <c r="L595" s="273">
        <v>6.36</v>
      </c>
      <c r="M595" s="274">
        <v>5</v>
      </c>
      <c r="N595" s="273">
        <v>12.5</v>
      </c>
      <c r="O595" s="275">
        <v>75.650000000000006</v>
      </c>
      <c r="P595" s="276" t="s">
        <v>8504</v>
      </c>
      <c r="Q595" s="14"/>
      <c r="R595" s="14"/>
      <c r="S595" s="14"/>
      <c r="T595" s="14"/>
      <c r="U595" s="14"/>
      <c r="V595" s="14"/>
      <c r="W595" s="14"/>
      <c r="X595" s="14"/>
      <c r="Y595" s="14"/>
      <c r="Z595" s="14"/>
    </row>
    <row r="596" spans="1:26" ht="15.75" customHeight="1" x14ac:dyDescent="0.25">
      <c r="A596" s="278">
        <v>2046</v>
      </c>
      <c r="B596" s="270" t="s">
        <v>581</v>
      </c>
      <c r="C596" s="271">
        <v>1</v>
      </c>
      <c r="D596" s="271" t="s">
        <v>3098</v>
      </c>
      <c r="E596" s="272" t="s">
        <v>65</v>
      </c>
      <c r="F596" s="272" t="s">
        <v>4272</v>
      </c>
      <c r="G596" s="273">
        <v>12.5</v>
      </c>
      <c r="H596" s="273">
        <v>2.68</v>
      </c>
      <c r="I596" s="273">
        <v>8.82</v>
      </c>
      <c r="J596" s="273">
        <v>12.5</v>
      </c>
      <c r="K596" s="273">
        <v>9.73</v>
      </c>
      <c r="L596" s="273">
        <v>6.36</v>
      </c>
      <c r="M596" s="274">
        <v>5</v>
      </c>
      <c r="N596" s="273">
        <v>12.41</v>
      </c>
      <c r="O596" s="277">
        <v>70</v>
      </c>
      <c r="P596" s="276" t="s">
        <v>8504</v>
      </c>
      <c r="Q596" s="14"/>
      <c r="R596" s="14"/>
      <c r="S596" s="14"/>
      <c r="T596" s="14"/>
      <c r="U596" s="14"/>
      <c r="V596" s="14"/>
      <c r="W596" s="14"/>
      <c r="X596" s="14"/>
      <c r="Y596" s="14"/>
      <c r="Z596" s="14"/>
    </row>
    <row r="597" spans="1:26" ht="15.75" customHeight="1" x14ac:dyDescent="0.25">
      <c r="A597" s="278">
        <v>2046</v>
      </c>
      <c r="B597" s="270" t="s">
        <v>581</v>
      </c>
      <c r="C597" s="271">
        <v>1</v>
      </c>
      <c r="D597" s="271" t="s">
        <v>3106</v>
      </c>
      <c r="E597" s="272" t="s">
        <v>65</v>
      </c>
      <c r="F597" s="272" t="s">
        <v>132</v>
      </c>
      <c r="G597" s="273">
        <v>12.5</v>
      </c>
      <c r="H597" s="273">
        <v>10.49</v>
      </c>
      <c r="I597" s="273">
        <v>8.81</v>
      </c>
      <c r="J597" s="273">
        <v>12.5</v>
      </c>
      <c r="K597" s="273">
        <v>9.73</v>
      </c>
      <c r="L597" s="273">
        <v>6.36</v>
      </c>
      <c r="M597" s="274">
        <v>5</v>
      </c>
      <c r="N597" s="273">
        <v>12.47</v>
      </c>
      <c r="O597" s="275">
        <v>77.86</v>
      </c>
      <c r="P597" s="276" t="s">
        <v>8504</v>
      </c>
      <c r="Q597" s="14"/>
      <c r="R597" s="14"/>
      <c r="S597" s="14"/>
      <c r="T597" s="14"/>
      <c r="U597" s="14"/>
      <c r="V597" s="14"/>
      <c r="W597" s="14"/>
      <c r="X597" s="14"/>
      <c r="Y597" s="14"/>
      <c r="Z597" s="14"/>
    </row>
    <row r="598" spans="1:26" ht="15.75" customHeight="1" x14ac:dyDescent="0.25">
      <c r="A598" s="278">
        <v>2056</v>
      </c>
      <c r="B598" s="270" t="s">
        <v>8472</v>
      </c>
      <c r="C598" s="271">
        <v>2</v>
      </c>
      <c r="D598" s="271" t="s">
        <v>3008</v>
      </c>
      <c r="E598" s="272" t="s">
        <v>65</v>
      </c>
      <c r="F598" s="272" t="s">
        <v>4098</v>
      </c>
      <c r="G598" s="273">
        <v>9.06</v>
      </c>
      <c r="H598" s="273">
        <v>10.9</v>
      </c>
      <c r="I598" s="273">
        <v>11.24</v>
      </c>
      <c r="J598" s="273">
        <v>12.5</v>
      </c>
      <c r="K598" s="273">
        <v>7.7</v>
      </c>
      <c r="L598" s="273">
        <v>9.25</v>
      </c>
      <c r="M598" s="273">
        <v>12.5</v>
      </c>
      <c r="N598" s="273">
        <v>3.75</v>
      </c>
      <c r="O598" s="275">
        <v>76.900000000000006</v>
      </c>
      <c r="P598" s="276" t="s">
        <v>8504</v>
      </c>
      <c r="Q598" s="14"/>
      <c r="R598" s="14"/>
      <c r="S598" s="14"/>
      <c r="T598" s="14"/>
      <c r="U598" s="14"/>
      <c r="V598" s="14"/>
      <c r="W598" s="14"/>
      <c r="X598" s="14"/>
      <c r="Y598" s="14"/>
      <c r="Z598" s="14"/>
    </row>
    <row r="599" spans="1:26" ht="15.75" customHeight="1" x14ac:dyDescent="0.25">
      <c r="A599" s="278">
        <v>2056</v>
      </c>
      <c r="B599" s="270" t="s">
        <v>8472</v>
      </c>
      <c r="C599" s="271">
        <v>2</v>
      </c>
      <c r="D599" s="271" t="s">
        <v>3048</v>
      </c>
      <c r="E599" s="272" t="s">
        <v>65</v>
      </c>
      <c r="F599" s="272" t="s">
        <v>4137</v>
      </c>
      <c r="G599" s="273">
        <v>8.65</v>
      </c>
      <c r="H599" s="273">
        <v>12.5</v>
      </c>
      <c r="I599" s="273">
        <v>11.24</v>
      </c>
      <c r="J599" s="273">
        <v>12.5</v>
      </c>
      <c r="K599" s="273">
        <v>7.7</v>
      </c>
      <c r="L599" s="273">
        <v>9.25</v>
      </c>
      <c r="M599" s="273">
        <v>12.5</v>
      </c>
      <c r="N599" s="273">
        <v>3.75</v>
      </c>
      <c r="O599" s="275">
        <v>78.09</v>
      </c>
      <c r="P599" s="276" t="s">
        <v>8504</v>
      </c>
      <c r="Q599" s="14"/>
      <c r="R599" s="14"/>
      <c r="S599" s="14"/>
      <c r="T599" s="14"/>
      <c r="U599" s="14"/>
      <c r="V599" s="14"/>
      <c r="W599" s="14"/>
      <c r="X599" s="14"/>
      <c r="Y599" s="14"/>
      <c r="Z599" s="14"/>
    </row>
    <row r="600" spans="1:26" ht="15.75" customHeight="1" x14ac:dyDescent="0.25">
      <c r="A600" s="278">
        <v>2060</v>
      </c>
      <c r="B600" s="270" t="s">
        <v>582</v>
      </c>
      <c r="C600" s="271">
        <v>3</v>
      </c>
      <c r="D600" s="271" t="s">
        <v>3284</v>
      </c>
      <c r="E600" s="272" t="s">
        <v>33</v>
      </c>
      <c r="F600" s="272" t="s">
        <v>4468</v>
      </c>
      <c r="G600" s="273">
        <v>0.52</v>
      </c>
      <c r="H600" s="274">
        <v>0</v>
      </c>
      <c r="I600" s="274">
        <v>0</v>
      </c>
      <c r="J600" s="274">
        <v>0</v>
      </c>
      <c r="K600" s="274">
        <v>0</v>
      </c>
      <c r="L600" s="274">
        <v>0</v>
      </c>
      <c r="M600" s="274">
        <v>0</v>
      </c>
      <c r="N600" s="274">
        <v>0</v>
      </c>
      <c r="O600" s="275">
        <v>0.52</v>
      </c>
      <c r="P600" s="276" t="s">
        <v>8506</v>
      </c>
      <c r="Q600" s="14"/>
      <c r="R600" s="14"/>
      <c r="S600" s="14"/>
      <c r="T600" s="14"/>
      <c r="U600" s="14"/>
      <c r="V600" s="14"/>
      <c r="W600" s="14"/>
      <c r="X600" s="14"/>
      <c r="Y600" s="14"/>
      <c r="Z600" s="14"/>
    </row>
    <row r="601" spans="1:26" ht="15.75" customHeight="1" x14ac:dyDescent="0.25">
      <c r="A601" s="278">
        <v>2065</v>
      </c>
      <c r="B601" s="270" t="s">
        <v>583</v>
      </c>
      <c r="C601" s="271">
        <v>3</v>
      </c>
      <c r="D601" s="271" t="s">
        <v>3602</v>
      </c>
      <c r="E601" s="272" t="s">
        <v>152</v>
      </c>
      <c r="F601" s="272" t="s">
        <v>4156</v>
      </c>
      <c r="G601" s="274">
        <v>0</v>
      </c>
      <c r="H601" s="274">
        <v>0</v>
      </c>
      <c r="I601" s="274">
        <v>0</v>
      </c>
      <c r="J601" s="274">
        <v>0</v>
      </c>
      <c r="K601" s="274">
        <v>0</v>
      </c>
      <c r="L601" s="274">
        <v>0</v>
      </c>
      <c r="M601" s="274">
        <v>0</v>
      </c>
      <c r="N601" s="274">
        <v>0</v>
      </c>
      <c r="O601" s="277">
        <v>0</v>
      </c>
      <c r="P601" s="276" t="s">
        <v>8506</v>
      </c>
      <c r="Q601" s="14"/>
      <c r="R601" s="14"/>
      <c r="S601" s="14"/>
      <c r="T601" s="14"/>
      <c r="U601" s="14"/>
      <c r="V601" s="14"/>
      <c r="W601" s="14"/>
      <c r="X601" s="14"/>
      <c r="Y601" s="14"/>
      <c r="Z601" s="14"/>
    </row>
    <row r="602" spans="1:26" ht="15.75" customHeight="1" x14ac:dyDescent="0.25">
      <c r="A602" s="278">
        <v>2066</v>
      </c>
      <c r="B602" s="270" t="s">
        <v>584</v>
      </c>
      <c r="C602" s="271">
        <v>3</v>
      </c>
      <c r="D602" s="271" t="s">
        <v>3602</v>
      </c>
      <c r="E602" s="272" t="s">
        <v>152</v>
      </c>
      <c r="F602" s="272" t="s">
        <v>4156</v>
      </c>
      <c r="G602" s="274">
        <v>0</v>
      </c>
      <c r="H602" s="274">
        <v>0</v>
      </c>
      <c r="I602" s="274">
        <v>0</v>
      </c>
      <c r="J602" s="274">
        <v>0</v>
      </c>
      <c r="K602" s="274">
        <v>0</v>
      </c>
      <c r="L602" s="274">
        <v>0</v>
      </c>
      <c r="M602" s="274">
        <v>0</v>
      </c>
      <c r="N602" s="274">
        <v>0</v>
      </c>
      <c r="O602" s="277">
        <v>0</v>
      </c>
      <c r="P602" s="276" t="s">
        <v>8506</v>
      </c>
      <c r="Q602" s="14"/>
      <c r="R602" s="14"/>
      <c r="S602" s="14"/>
      <c r="T602" s="14"/>
      <c r="U602" s="14"/>
      <c r="V602" s="14"/>
      <c r="W602" s="14"/>
      <c r="X602" s="14"/>
      <c r="Y602" s="14"/>
      <c r="Z602" s="14"/>
    </row>
    <row r="603" spans="1:26" ht="15.75" customHeight="1" x14ac:dyDescent="0.25">
      <c r="A603" s="278">
        <v>2068</v>
      </c>
      <c r="B603" s="270" t="s">
        <v>585</v>
      </c>
      <c r="C603" s="271">
        <v>3</v>
      </c>
      <c r="D603" s="271" t="s">
        <v>3485</v>
      </c>
      <c r="E603" s="272" t="s">
        <v>113</v>
      </c>
      <c r="F603" s="272" t="s">
        <v>586</v>
      </c>
      <c r="G603" s="273">
        <v>5.77</v>
      </c>
      <c r="H603" s="273">
        <v>3.75</v>
      </c>
      <c r="I603" s="274">
        <v>0</v>
      </c>
      <c r="J603" s="274">
        <v>0</v>
      </c>
      <c r="K603" s="274">
        <v>0</v>
      </c>
      <c r="L603" s="274">
        <v>0</v>
      </c>
      <c r="M603" s="273">
        <v>2.5</v>
      </c>
      <c r="N603" s="274">
        <v>5</v>
      </c>
      <c r="O603" s="275">
        <v>17.02</v>
      </c>
      <c r="P603" s="276" t="s">
        <v>8506</v>
      </c>
      <c r="Q603" s="14"/>
      <c r="R603" s="14"/>
      <c r="S603" s="14"/>
      <c r="T603" s="14"/>
      <c r="U603" s="14"/>
      <c r="V603" s="14"/>
      <c r="W603" s="14"/>
      <c r="X603" s="14"/>
      <c r="Y603" s="14"/>
      <c r="Z603" s="14"/>
    </row>
    <row r="604" spans="1:26" ht="15.75" customHeight="1" x14ac:dyDescent="0.25">
      <c r="A604" s="278">
        <v>2071</v>
      </c>
      <c r="B604" s="270" t="s">
        <v>587</v>
      </c>
      <c r="C604" s="271">
        <v>3</v>
      </c>
      <c r="D604" s="271" t="s">
        <v>3035</v>
      </c>
      <c r="E604" s="272" t="s">
        <v>65</v>
      </c>
      <c r="F604" s="272" t="s">
        <v>530</v>
      </c>
      <c r="G604" s="273">
        <v>6.25</v>
      </c>
      <c r="H604" s="273">
        <v>1.88</v>
      </c>
      <c r="I604" s="274">
        <v>0</v>
      </c>
      <c r="J604" s="274">
        <v>0</v>
      </c>
      <c r="K604" s="274">
        <v>0</v>
      </c>
      <c r="L604" s="274">
        <v>0</v>
      </c>
      <c r="M604" s="274">
        <v>0</v>
      </c>
      <c r="N604" s="274">
        <v>0</v>
      </c>
      <c r="O604" s="275">
        <v>8.1300000000000008</v>
      </c>
      <c r="P604" s="276" t="s">
        <v>8506</v>
      </c>
      <c r="Q604" s="14"/>
      <c r="R604" s="14"/>
      <c r="S604" s="14"/>
      <c r="T604" s="14"/>
      <c r="U604" s="14"/>
      <c r="V604" s="14"/>
      <c r="W604" s="14"/>
      <c r="X604" s="14"/>
      <c r="Y604" s="14"/>
      <c r="Z604" s="14"/>
    </row>
    <row r="605" spans="1:26" ht="15.75" customHeight="1" x14ac:dyDescent="0.25">
      <c r="A605" s="278">
        <v>2075</v>
      </c>
      <c r="B605" s="270" t="s">
        <v>588</v>
      </c>
      <c r="C605" s="271">
        <v>1</v>
      </c>
      <c r="D605" s="271" t="s">
        <v>3823</v>
      </c>
      <c r="E605" s="272" t="s">
        <v>177</v>
      </c>
      <c r="F605" s="272" t="s">
        <v>195</v>
      </c>
      <c r="G605" s="273">
        <v>11.45</v>
      </c>
      <c r="H605" s="273">
        <v>12.5</v>
      </c>
      <c r="I605" s="273">
        <v>10.9</v>
      </c>
      <c r="J605" s="273">
        <v>12.5</v>
      </c>
      <c r="K605" s="273">
        <v>12.5</v>
      </c>
      <c r="L605" s="273">
        <v>8.67</v>
      </c>
      <c r="M605" s="273">
        <v>12.5</v>
      </c>
      <c r="N605" s="273">
        <v>12.08</v>
      </c>
      <c r="O605" s="275">
        <v>93.1</v>
      </c>
      <c r="P605" s="276" t="s">
        <v>8510</v>
      </c>
      <c r="Q605" s="14"/>
      <c r="R605" s="14"/>
      <c r="S605" s="14"/>
      <c r="T605" s="14"/>
      <c r="U605" s="14"/>
      <c r="V605" s="14"/>
      <c r="W605" s="14"/>
      <c r="X605" s="14"/>
      <c r="Y605" s="14"/>
      <c r="Z605" s="14"/>
    </row>
    <row r="606" spans="1:26" ht="15.75" customHeight="1" x14ac:dyDescent="0.25">
      <c r="A606" s="278">
        <v>2075</v>
      </c>
      <c r="B606" s="270" t="s">
        <v>588</v>
      </c>
      <c r="C606" s="271">
        <v>1</v>
      </c>
      <c r="D606" s="271" t="s">
        <v>3819</v>
      </c>
      <c r="E606" s="272" t="s">
        <v>177</v>
      </c>
      <c r="F606" s="272" t="s">
        <v>324</v>
      </c>
      <c r="G606" s="273">
        <v>12.48</v>
      </c>
      <c r="H606" s="273">
        <v>11.73</v>
      </c>
      <c r="I606" s="273">
        <v>10.91</v>
      </c>
      <c r="J606" s="273">
        <v>12.5</v>
      </c>
      <c r="K606" s="273">
        <v>12.5</v>
      </c>
      <c r="L606" s="273">
        <v>8.67</v>
      </c>
      <c r="M606" s="273">
        <v>9.3800000000000008</v>
      </c>
      <c r="N606" s="273">
        <v>12.29</v>
      </c>
      <c r="O606" s="275">
        <v>90.46</v>
      </c>
      <c r="P606" s="276" t="s">
        <v>8510</v>
      </c>
      <c r="Q606" s="14"/>
      <c r="R606" s="14"/>
      <c r="S606" s="14"/>
      <c r="T606" s="14"/>
      <c r="U606" s="14"/>
      <c r="V606" s="14"/>
      <c r="W606" s="14"/>
      <c r="X606" s="14"/>
      <c r="Y606" s="14"/>
      <c r="Z606" s="14"/>
    </row>
    <row r="607" spans="1:26" ht="15.75" customHeight="1" x14ac:dyDescent="0.25">
      <c r="A607" s="278">
        <v>2084</v>
      </c>
      <c r="B607" s="270" t="s">
        <v>8665</v>
      </c>
      <c r="C607" s="271">
        <v>2</v>
      </c>
      <c r="D607" s="271" t="s">
        <v>3021</v>
      </c>
      <c r="E607" s="272" t="s">
        <v>65</v>
      </c>
      <c r="F607" s="272" t="s">
        <v>589</v>
      </c>
      <c r="G607" s="273">
        <v>5.42</v>
      </c>
      <c r="H607" s="274">
        <v>2</v>
      </c>
      <c r="I607" s="274">
        <v>0</v>
      </c>
      <c r="J607" s="274">
        <v>0</v>
      </c>
      <c r="K607" s="274">
        <v>0</v>
      </c>
      <c r="L607" s="274">
        <v>0</v>
      </c>
      <c r="M607" s="273">
        <v>2.5</v>
      </c>
      <c r="N607" s="273">
        <v>12.5</v>
      </c>
      <c r="O607" s="275">
        <v>22.42</v>
      </c>
      <c r="P607" s="276" t="s">
        <v>8506</v>
      </c>
      <c r="Q607" s="14"/>
      <c r="R607" s="14"/>
      <c r="S607" s="14"/>
      <c r="T607" s="14"/>
      <c r="U607" s="14"/>
      <c r="V607" s="14"/>
      <c r="W607" s="14"/>
      <c r="X607" s="14"/>
      <c r="Y607" s="14"/>
      <c r="Z607" s="14"/>
    </row>
    <row r="608" spans="1:26" ht="15.75" customHeight="1" x14ac:dyDescent="0.25">
      <c r="A608" s="278">
        <v>2086</v>
      </c>
      <c r="B608" s="270" t="s">
        <v>590</v>
      </c>
      <c r="C608" s="271">
        <v>1</v>
      </c>
      <c r="D608" s="271" t="s">
        <v>4042</v>
      </c>
      <c r="E608" s="272" t="s">
        <v>235</v>
      </c>
      <c r="F608" s="272" t="s">
        <v>591</v>
      </c>
      <c r="G608" s="273">
        <v>9.0500000000000007</v>
      </c>
      <c r="H608" s="273">
        <v>9.93</v>
      </c>
      <c r="I608" s="273">
        <v>9.99</v>
      </c>
      <c r="J608" s="273">
        <v>12.5</v>
      </c>
      <c r="K608" s="273">
        <v>5.16</v>
      </c>
      <c r="L608" s="273">
        <v>6.31</v>
      </c>
      <c r="M608" s="273">
        <v>6.25</v>
      </c>
      <c r="N608" s="273">
        <v>9.6</v>
      </c>
      <c r="O608" s="275">
        <v>68.790000000000006</v>
      </c>
      <c r="P608" s="276" t="s">
        <v>8504</v>
      </c>
      <c r="Q608" s="14"/>
      <c r="R608" s="14"/>
      <c r="S608" s="14"/>
      <c r="T608" s="14"/>
      <c r="U608" s="14"/>
      <c r="V608" s="14"/>
      <c r="W608" s="14"/>
      <c r="X608" s="14"/>
      <c r="Y608" s="14"/>
      <c r="Z608" s="14"/>
    </row>
    <row r="609" spans="1:26" ht="15.75" customHeight="1" x14ac:dyDescent="0.25">
      <c r="A609" s="278">
        <v>2087</v>
      </c>
      <c r="B609" s="270" t="s">
        <v>592</v>
      </c>
      <c r="C609" s="271">
        <v>3</v>
      </c>
      <c r="D609" s="271" t="s">
        <v>3034</v>
      </c>
      <c r="E609" s="272" t="s">
        <v>65</v>
      </c>
      <c r="F609" s="272" t="s">
        <v>593</v>
      </c>
      <c r="G609" s="273">
        <v>10.6</v>
      </c>
      <c r="H609" s="273">
        <v>12.5</v>
      </c>
      <c r="I609" s="273">
        <v>7.35</v>
      </c>
      <c r="J609" s="273">
        <v>12.5</v>
      </c>
      <c r="K609" s="274">
        <v>0</v>
      </c>
      <c r="L609" s="274">
        <v>0</v>
      </c>
      <c r="M609" s="273">
        <v>12.5</v>
      </c>
      <c r="N609" s="274">
        <v>5</v>
      </c>
      <c r="O609" s="275">
        <v>60.45</v>
      </c>
      <c r="P609" s="276" t="s">
        <v>8504</v>
      </c>
      <c r="Q609" s="14"/>
      <c r="R609" s="14"/>
      <c r="S609" s="14"/>
      <c r="T609" s="14"/>
      <c r="U609" s="14"/>
      <c r="V609" s="14"/>
      <c r="W609" s="14"/>
      <c r="X609" s="14"/>
      <c r="Y609" s="14"/>
      <c r="Z609" s="14"/>
    </row>
    <row r="610" spans="1:26" ht="15.75" customHeight="1" x14ac:dyDescent="0.25">
      <c r="A610" s="278">
        <v>2092</v>
      </c>
      <c r="B610" s="270" t="s">
        <v>595</v>
      </c>
      <c r="C610" s="271">
        <v>1</v>
      </c>
      <c r="D610" s="271" t="s">
        <v>3592</v>
      </c>
      <c r="E610" s="272" t="s">
        <v>152</v>
      </c>
      <c r="F610" s="272" t="s">
        <v>596</v>
      </c>
      <c r="G610" s="273">
        <v>11.24</v>
      </c>
      <c r="H610" s="273">
        <v>12.5</v>
      </c>
      <c r="I610" s="273">
        <v>9.0299999999999994</v>
      </c>
      <c r="J610" s="273">
        <v>12.5</v>
      </c>
      <c r="K610" s="273">
        <v>8.49</v>
      </c>
      <c r="L610" s="274">
        <v>0</v>
      </c>
      <c r="M610" s="274">
        <v>10</v>
      </c>
      <c r="N610" s="273">
        <v>3.75</v>
      </c>
      <c r="O610" s="275">
        <v>67.510000000000005</v>
      </c>
      <c r="P610" s="276" t="s">
        <v>8504</v>
      </c>
      <c r="Q610" s="14"/>
      <c r="R610" s="14"/>
      <c r="S610" s="14"/>
      <c r="T610" s="14"/>
      <c r="U610" s="14"/>
      <c r="V610" s="14"/>
      <c r="W610" s="14"/>
      <c r="X610" s="14"/>
      <c r="Y610" s="14"/>
      <c r="Z610" s="14"/>
    </row>
    <row r="611" spans="1:26" ht="15.75" customHeight="1" x14ac:dyDescent="0.25">
      <c r="A611" s="278">
        <v>2092</v>
      </c>
      <c r="B611" s="270" t="s">
        <v>595</v>
      </c>
      <c r="C611" s="271">
        <v>1</v>
      </c>
      <c r="D611" s="271" t="s">
        <v>3613</v>
      </c>
      <c r="E611" s="272" t="s">
        <v>152</v>
      </c>
      <c r="F611" s="272" t="s">
        <v>242</v>
      </c>
      <c r="G611" s="274">
        <v>0</v>
      </c>
      <c r="H611" s="273">
        <v>3.75</v>
      </c>
      <c r="I611" s="274">
        <v>0</v>
      </c>
      <c r="J611" s="273">
        <v>7.5</v>
      </c>
      <c r="K611" s="273">
        <v>8.49</v>
      </c>
      <c r="L611" s="274">
        <v>0</v>
      </c>
      <c r="M611" s="273">
        <v>2.5</v>
      </c>
      <c r="N611" s="274">
        <v>0</v>
      </c>
      <c r="O611" s="275">
        <v>22.24</v>
      </c>
      <c r="P611" s="276" t="s">
        <v>8506</v>
      </c>
      <c r="Q611" s="14"/>
      <c r="R611" s="14"/>
      <c r="S611" s="14"/>
      <c r="T611" s="14"/>
      <c r="U611" s="14"/>
      <c r="V611" s="14"/>
      <c r="W611" s="14"/>
      <c r="X611" s="14"/>
      <c r="Y611" s="14"/>
      <c r="Z611" s="14"/>
    </row>
    <row r="612" spans="1:26" ht="15.75" customHeight="1" x14ac:dyDescent="0.25">
      <c r="A612" s="278">
        <v>2095</v>
      </c>
      <c r="B612" s="270" t="s">
        <v>8666</v>
      </c>
      <c r="C612" s="271">
        <v>2</v>
      </c>
      <c r="D612" s="271" t="s">
        <v>3194</v>
      </c>
      <c r="E612" s="272" t="s">
        <v>33</v>
      </c>
      <c r="F612" s="272" t="s">
        <v>4275</v>
      </c>
      <c r="G612" s="273">
        <v>4.17</v>
      </c>
      <c r="H612" s="273">
        <v>12.5</v>
      </c>
      <c r="I612" s="273">
        <v>5.94</v>
      </c>
      <c r="J612" s="273">
        <v>2.5</v>
      </c>
      <c r="K612" s="273">
        <v>7.58</v>
      </c>
      <c r="L612" s="274">
        <v>0</v>
      </c>
      <c r="M612" s="273">
        <v>6.25</v>
      </c>
      <c r="N612" s="273">
        <v>8.75</v>
      </c>
      <c r="O612" s="275">
        <v>47.69</v>
      </c>
      <c r="P612" s="276" t="s">
        <v>8516</v>
      </c>
      <c r="Q612" s="14"/>
      <c r="R612" s="14"/>
      <c r="S612" s="14"/>
      <c r="T612" s="14"/>
      <c r="U612" s="14"/>
      <c r="V612" s="14"/>
      <c r="W612" s="14"/>
      <c r="X612" s="14"/>
      <c r="Y612" s="14"/>
      <c r="Z612" s="14"/>
    </row>
    <row r="613" spans="1:26" ht="15.75" customHeight="1" x14ac:dyDescent="0.25">
      <c r="A613" s="278">
        <v>2106</v>
      </c>
      <c r="B613" s="270" t="s">
        <v>8667</v>
      </c>
      <c r="C613" s="271">
        <v>3</v>
      </c>
      <c r="D613" s="271" t="s">
        <v>3461</v>
      </c>
      <c r="E613" s="272" t="s">
        <v>113</v>
      </c>
      <c r="F613" s="272" t="s">
        <v>4143</v>
      </c>
      <c r="G613" s="273">
        <v>4.9400000000000004</v>
      </c>
      <c r="H613" s="273">
        <v>3.75</v>
      </c>
      <c r="I613" s="274">
        <v>0</v>
      </c>
      <c r="J613" s="274">
        <v>0</v>
      </c>
      <c r="K613" s="274">
        <v>0</v>
      </c>
      <c r="L613" s="274">
        <v>0</v>
      </c>
      <c r="M613" s="273">
        <v>2.5</v>
      </c>
      <c r="N613" s="274">
        <v>0</v>
      </c>
      <c r="O613" s="275">
        <v>11.19</v>
      </c>
      <c r="P613" s="276" t="s">
        <v>8506</v>
      </c>
      <c r="Q613" s="14"/>
      <c r="R613" s="14"/>
      <c r="S613" s="14"/>
      <c r="T613" s="14"/>
      <c r="U613" s="14"/>
      <c r="V613" s="14"/>
      <c r="W613" s="14"/>
      <c r="X613" s="14"/>
      <c r="Y613" s="14"/>
      <c r="Z613" s="14"/>
    </row>
    <row r="614" spans="1:26" ht="15.75" customHeight="1" x14ac:dyDescent="0.25">
      <c r="A614" s="278">
        <v>2106</v>
      </c>
      <c r="B614" s="270" t="s">
        <v>8667</v>
      </c>
      <c r="C614" s="271">
        <v>3</v>
      </c>
      <c r="D614" s="271" t="s">
        <v>3485</v>
      </c>
      <c r="E614" s="272" t="s">
        <v>113</v>
      </c>
      <c r="F614" s="272" t="s">
        <v>586</v>
      </c>
      <c r="G614" s="273">
        <v>6.25</v>
      </c>
      <c r="H614" s="273">
        <v>3.75</v>
      </c>
      <c r="I614" s="274">
        <v>0</v>
      </c>
      <c r="J614" s="274">
        <v>0</v>
      </c>
      <c r="K614" s="274">
        <v>0</v>
      </c>
      <c r="L614" s="274">
        <v>0</v>
      </c>
      <c r="M614" s="273">
        <v>2.5</v>
      </c>
      <c r="N614" s="274">
        <v>0</v>
      </c>
      <c r="O614" s="275">
        <v>12.5</v>
      </c>
      <c r="P614" s="276" t="s">
        <v>8506</v>
      </c>
      <c r="Q614" s="14"/>
      <c r="R614" s="14"/>
      <c r="S614" s="14"/>
      <c r="T614" s="14"/>
      <c r="U614" s="14"/>
      <c r="V614" s="14"/>
      <c r="W614" s="14"/>
      <c r="X614" s="14"/>
      <c r="Y614" s="14"/>
      <c r="Z614" s="14"/>
    </row>
    <row r="615" spans="1:26" ht="15.75" customHeight="1" x14ac:dyDescent="0.25">
      <c r="A615" s="278">
        <v>2106</v>
      </c>
      <c r="B615" s="270" t="s">
        <v>8667</v>
      </c>
      <c r="C615" s="271">
        <v>3</v>
      </c>
      <c r="D615" s="271" t="s">
        <v>3493</v>
      </c>
      <c r="E615" s="272" t="s">
        <v>113</v>
      </c>
      <c r="F615" s="272" t="s">
        <v>326</v>
      </c>
      <c r="G615" s="273">
        <v>4.58</v>
      </c>
      <c r="H615" s="273">
        <v>3.75</v>
      </c>
      <c r="I615" s="274">
        <v>0</v>
      </c>
      <c r="J615" s="274">
        <v>0</v>
      </c>
      <c r="K615" s="274">
        <v>0</v>
      </c>
      <c r="L615" s="274">
        <v>0</v>
      </c>
      <c r="M615" s="273">
        <v>2.5</v>
      </c>
      <c r="N615" s="274">
        <v>0</v>
      </c>
      <c r="O615" s="275">
        <v>10.83</v>
      </c>
      <c r="P615" s="276" t="s">
        <v>8506</v>
      </c>
      <c r="Q615" s="14"/>
      <c r="R615" s="14"/>
      <c r="S615" s="14"/>
      <c r="T615" s="14"/>
      <c r="U615" s="14"/>
      <c r="V615" s="14"/>
      <c r="W615" s="14"/>
      <c r="X615" s="14"/>
      <c r="Y615" s="14"/>
      <c r="Z615" s="14"/>
    </row>
    <row r="616" spans="1:26" ht="15.75" customHeight="1" x14ac:dyDescent="0.25">
      <c r="A616" s="278">
        <v>2106</v>
      </c>
      <c r="B616" s="270" t="s">
        <v>8667</v>
      </c>
      <c r="C616" s="271">
        <v>3</v>
      </c>
      <c r="D616" s="271" t="s">
        <v>3533</v>
      </c>
      <c r="E616" s="272" t="s">
        <v>113</v>
      </c>
      <c r="F616" s="272" t="s">
        <v>4206</v>
      </c>
      <c r="G616" s="273">
        <v>6.25</v>
      </c>
      <c r="H616" s="273">
        <v>3.75</v>
      </c>
      <c r="I616" s="274">
        <v>0</v>
      </c>
      <c r="J616" s="274">
        <v>0</v>
      </c>
      <c r="K616" s="274">
        <v>0</v>
      </c>
      <c r="L616" s="274">
        <v>0</v>
      </c>
      <c r="M616" s="273">
        <v>2.5</v>
      </c>
      <c r="N616" s="274">
        <v>0</v>
      </c>
      <c r="O616" s="275">
        <v>12.5</v>
      </c>
      <c r="P616" s="276" t="s">
        <v>8506</v>
      </c>
      <c r="Q616" s="14"/>
      <c r="R616" s="14"/>
      <c r="S616" s="14"/>
      <c r="T616" s="14"/>
      <c r="U616" s="14"/>
      <c r="V616" s="14"/>
      <c r="W616" s="14"/>
      <c r="X616" s="14"/>
      <c r="Y616" s="14"/>
      <c r="Z616" s="14"/>
    </row>
    <row r="617" spans="1:26" ht="15.75" customHeight="1" x14ac:dyDescent="0.25">
      <c r="A617" s="278">
        <v>2122</v>
      </c>
      <c r="B617" s="270" t="s">
        <v>598</v>
      </c>
      <c r="C617" s="271">
        <v>3</v>
      </c>
      <c r="D617" s="271" t="s">
        <v>3534</v>
      </c>
      <c r="E617" s="272" t="s">
        <v>113</v>
      </c>
      <c r="F617" s="272" t="s">
        <v>432</v>
      </c>
      <c r="G617" s="274">
        <v>0</v>
      </c>
      <c r="H617" s="273">
        <v>3.75</v>
      </c>
      <c r="I617" s="274">
        <v>0</v>
      </c>
      <c r="J617" s="274">
        <v>0</v>
      </c>
      <c r="K617" s="273">
        <v>2.62</v>
      </c>
      <c r="L617" s="274">
        <v>0</v>
      </c>
      <c r="M617" s="273">
        <v>2.5</v>
      </c>
      <c r="N617" s="274">
        <v>5</v>
      </c>
      <c r="O617" s="275">
        <v>13.87</v>
      </c>
      <c r="P617" s="276" t="s">
        <v>8506</v>
      </c>
      <c r="Q617" s="14"/>
      <c r="R617" s="14"/>
      <c r="S617" s="14"/>
      <c r="T617" s="14"/>
      <c r="U617" s="14"/>
      <c r="V617" s="14"/>
      <c r="W617" s="14"/>
      <c r="X617" s="14"/>
      <c r="Y617" s="14"/>
      <c r="Z617" s="14"/>
    </row>
    <row r="618" spans="1:26" ht="15.75" customHeight="1" x14ac:dyDescent="0.25">
      <c r="A618" s="278">
        <v>2129</v>
      </c>
      <c r="B618" s="270" t="s">
        <v>8668</v>
      </c>
      <c r="C618" s="271">
        <v>3</v>
      </c>
      <c r="D618" s="271" t="s">
        <v>3533</v>
      </c>
      <c r="E618" s="272" t="s">
        <v>113</v>
      </c>
      <c r="F618" s="272" t="s">
        <v>4206</v>
      </c>
      <c r="G618" s="273">
        <v>6.08</v>
      </c>
      <c r="H618" s="273">
        <v>1.88</v>
      </c>
      <c r="I618" s="274">
        <v>0</v>
      </c>
      <c r="J618" s="274">
        <v>0</v>
      </c>
      <c r="K618" s="273">
        <v>8.69</v>
      </c>
      <c r="L618" s="274">
        <v>0</v>
      </c>
      <c r="M618" s="274">
        <v>0</v>
      </c>
      <c r="N618" s="274">
        <v>5</v>
      </c>
      <c r="O618" s="275">
        <v>21.65</v>
      </c>
      <c r="P618" s="276" t="s">
        <v>8506</v>
      </c>
      <c r="Q618" s="14"/>
      <c r="R618" s="14"/>
      <c r="S618" s="14"/>
      <c r="T618" s="14"/>
      <c r="U618" s="14"/>
      <c r="V618" s="14"/>
      <c r="W618" s="14"/>
      <c r="X618" s="14"/>
      <c r="Y618" s="14"/>
      <c r="Z618" s="14"/>
    </row>
    <row r="619" spans="1:26" ht="15.75" customHeight="1" x14ac:dyDescent="0.25">
      <c r="A619" s="278">
        <v>2130</v>
      </c>
      <c r="B619" s="270" t="s">
        <v>599</v>
      </c>
      <c r="C619" s="271">
        <v>3</v>
      </c>
      <c r="D619" s="271" t="s">
        <v>3072</v>
      </c>
      <c r="E619" s="272" t="s">
        <v>65</v>
      </c>
      <c r="F619" s="272" t="s">
        <v>73</v>
      </c>
      <c r="G619" s="274">
        <v>0</v>
      </c>
      <c r="H619" s="274">
        <v>0</v>
      </c>
      <c r="I619" s="274">
        <v>0</v>
      </c>
      <c r="J619" s="279" t="s">
        <v>6611</v>
      </c>
      <c r="K619" s="274">
        <v>0</v>
      </c>
      <c r="L619" s="274">
        <v>0</v>
      </c>
      <c r="M619" s="274">
        <v>0</v>
      </c>
      <c r="N619" s="279" t="s">
        <v>6611</v>
      </c>
      <c r="O619" s="277">
        <v>0</v>
      </c>
      <c r="P619" s="276" t="s">
        <v>8506</v>
      </c>
      <c r="Q619" s="14"/>
      <c r="R619" s="14"/>
      <c r="S619" s="14"/>
      <c r="T619" s="14"/>
      <c r="U619" s="14"/>
      <c r="V619" s="14"/>
      <c r="W619" s="14"/>
      <c r="X619" s="14"/>
      <c r="Y619" s="14"/>
      <c r="Z619" s="14"/>
    </row>
    <row r="620" spans="1:26" ht="15.75" customHeight="1" x14ac:dyDescent="0.25">
      <c r="A620" s="278">
        <v>2137</v>
      </c>
      <c r="B620" s="270" t="s">
        <v>601</v>
      </c>
      <c r="C620" s="271">
        <v>2</v>
      </c>
      <c r="D620" s="271" t="s">
        <v>3189</v>
      </c>
      <c r="E620" s="272" t="s">
        <v>33</v>
      </c>
      <c r="F620" s="272" t="s">
        <v>4276</v>
      </c>
      <c r="G620" s="273">
        <v>5.35</v>
      </c>
      <c r="H620" s="274">
        <v>1</v>
      </c>
      <c r="I620" s="274">
        <v>0</v>
      </c>
      <c r="J620" s="274">
        <v>0</v>
      </c>
      <c r="K620" s="274">
        <v>0</v>
      </c>
      <c r="L620" s="274">
        <v>0</v>
      </c>
      <c r="M620" s="274">
        <v>0</v>
      </c>
      <c r="N620" s="273">
        <v>8.75</v>
      </c>
      <c r="O620" s="275">
        <v>15.1</v>
      </c>
      <c r="P620" s="276" t="s">
        <v>8506</v>
      </c>
      <c r="Q620" s="14"/>
      <c r="R620" s="14"/>
      <c r="S620" s="14"/>
      <c r="T620" s="14"/>
      <c r="U620" s="14"/>
      <c r="V620" s="14"/>
      <c r="W620" s="14"/>
      <c r="X620" s="14"/>
      <c r="Y620" s="14"/>
      <c r="Z620" s="14"/>
    </row>
    <row r="621" spans="1:26" ht="15.75" customHeight="1" x14ac:dyDescent="0.25">
      <c r="A621" s="278">
        <v>2138</v>
      </c>
      <c r="B621" s="270" t="s">
        <v>602</v>
      </c>
      <c r="C621" s="271">
        <v>3</v>
      </c>
      <c r="D621" s="271" t="s">
        <v>4004</v>
      </c>
      <c r="E621" s="272" t="s">
        <v>225</v>
      </c>
      <c r="F621" s="272" t="s">
        <v>524</v>
      </c>
      <c r="G621" s="274">
        <v>0</v>
      </c>
      <c r="H621" s="274">
        <v>0</v>
      </c>
      <c r="I621" s="274">
        <v>0</v>
      </c>
      <c r="J621" s="274">
        <v>0</v>
      </c>
      <c r="K621" s="274">
        <v>0</v>
      </c>
      <c r="L621" s="274">
        <v>0</v>
      </c>
      <c r="M621" s="274">
        <v>0</v>
      </c>
      <c r="N621" s="274">
        <v>0</v>
      </c>
      <c r="O621" s="277">
        <v>0</v>
      </c>
      <c r="P621" s="276" t="s">
        <v>8506</v>
      </c>
      <c r="Q621" s="14"/>
      <c r="R621" s="14"/>
      <c r="S621" s="14"/>
      <c r="T621" s="14"/>
      <c r="U621" s="14"/>
      <c r="V621" s="14"/>
      <c r="W621" s="14"/>
      <c r="X621" s="14"/>
      <c r="Y621" s="14"/>
      <c r="Z621" s="14"/>
    </row>
    <row r="622" spans="1:26" ht="15.75" customHeight="1" x14ac:dyDescent="0.25">
      <c r="A622" s="278">
        <v>2142</v>
      </c>
      <c r="B622" s="270" t="s">
        <v>603</v>
      </c>
      <c r="C622" s="271">
        <v>3</v>
      </c>
      <c r="D622" s="271" t="s">
        <v>3129</v>
      </c>
      <c r="E622" s="272" t="s">
        <v>75</v>
      </c>
      <c r="F622" s="272" t="s">
        <v>604</v>
      </c>
      <c r="G622" s="273">
        <v>3.13</v>
      </c>
      <c r="H622" s="274">
        <v>0</v>
      </c>
      <c r="I622" s="274">
        <v>0</v>
      </c>
      <c r="J622" s="274">
        <v>0</v>
      </c>
      <c r="K622" s="274">
        <v>0</v>
      </c>
      <c r="L622" s="274">
        <v>0</v>
      </c>
      <c r="M622" s="274">
        <v>0</v>
      </c>
      <c r="N622" s="274">
        <v>0</v>
      </c>
      <c r="O622" s="275">
        <v>3.13</v>
      </c>
      <c r="P622" s="276" t="s">
        <v>8506</v>
      </c>
      <c r="Q622" s="14"/>
      <c r="R622" s="14"/>
      <c r="S622" s="14"/>
      <c r="T622" s="14"/>
      <c r="U622" s="14"/>
      <c r="V622" s="14"/>
      <c r="W622" s="14"/>
      <c r="X622" s="14"/>
      <c r="Y622" s="14"/>
      <c r="Z622" s="14"/>
    </row>
    <row r="623" spans="1:26" ht="15.75" customHeight="1" x14ac:dyDescent="0.25">
      <c r="A623" s="278">
        <v>2145</v>
      </c>
      <c r="B623" s="270" t="s">
        <v>605</v>
      </c>
      <c r="C623" s="271">
        <v>2</v>
      </c>
      <c r="D623" s="271" t="s">
        <v>3976</v>
      </c>
      <c r="E623" s="272" t="s">
        <v>86</v>
      </c>
      <c r="F623" s="272" t="s">
        <v>606</v>
      </c>
      <c r="G623" s="274">
        <v>0</v>
      </c>
      <c r="H623" s="274">
        <v>0</v>
      </c>
      <c r="I623" s="274">
        <v>0</v>
      </c>
      <c r="J623" s="274">
        <v>0</v>
      </c>
      <c r="K623" s="274">
        <v>0</v>
      </c>
      <c r="L623" s="274">
        <v>0</v>
      </c>
      <c r="M623" s="274">
        <v>0</v>
      </c>
      <c r="N623" s="274">
        <v>0</v>
      </c>
      <c r="O623" s="277">
        <v>0</v>
      </c>
      <c r="P623" s="276" t="s">
        <v>8506</v>
      </c>
      <c r="Q623" s="14"/>
      <c r="R623" s="14"/>
      <c r="S623" s="14"/>
      <c r="T623" s="14"/>
      <c r="U623" s="14"/>
      <c r="V623" s="14"/>
      <c r="W623" s="14"/>
      <c r="X623" s="14"/>
      <c r="Y623" s="14"/>
      <c r="Z623" s="14"/>
    </row>
    <row r="624" spans="1:26" ht="15.75" customHeight="1" x14ac:dyDescent="0.25">
      <c r="A624" s="278">
        <v>2150</v>
      </c>
      <c r="B624" s="270" t="s">
        <v>607</v>
      </c>
      <c r="C624" s="271">
        <v>2</v>
      </c>
      <c r="D624" s="271" t="s">
        <v>3067</v>
      </c>
      <c r="E624" s="272" t="s">
        <v>65</v>
      </c>
      <c r="F624" s="272" t="s">
        <v>5123</v>
      </c>
      <c r="G624" s="273">
        <v>5.83</v>
      </c>
      <c r="H624" s="273">
        <v>0.25</v>
      </c>
      <c r="I624" s="274">
        <v>0</v>
      </c>
      <c r="J624" s="274">
        <v>0</v>
      </c>
      <c r="K624" s="274">
        <v>0</v>
      </c>
      <c r="L624" s="274">
        <v>0</v>
      </c>
      <c r="M624" s="273">
        <v>1.25</v>
      </c>
      <c r="N624" s="274">
        <v>0</v>
      </c>
      <c r="O624" s="275">
        <v>7.33</v>
      </c>
      <c r="P624" s="276" t="s">
        <v>8506</v>
      </c>
      <c r="Q624" s="14"/>
      <c r="R624" s="14"/>
      <c r="S624" s="14"/>
      <c r="T624" s="14"/>
      <c r="U624" s="14"/>
      <c r="V624" s="14"/>
      <c r="W624" s="14"/>
      <c r="X624" s="14"/>
      <c r="Y624" s="14"/>
      <c r="Z624" s="14"/>
    </row>
    <row r="625" spans="1:26" ht="15.75" customHeight="1" x14ac:dyDescent="0.25">
      <c r="A625" s="278">
        <v>2151</v>
      </c>
      <c r="B625" s="270" t="s">
        <v>608</v>
      </c>
      <c r="C625" s="271">
        <v>1</v>
      </c>
      <c r="D625" s="271" t="s">
        <v>3035</v>
      </c>
      <c r="E625" s="272" t="s">
        <v>65</v>
      </c>
      <c r="F625" s="272" t="s">
        <v>530</v>
      </c>
      <c r="G625" s="273">
        <v>12.49</v>
      </c>
      <c r="H625" s="273">
        <v>12.5</v>
      </c>
      <c r="I625" s="273">
        <v>12.5</v>
      </c>
      <c r="J625" s="273">
        <v>12.5</v>
      </c>
      <c r="K625" s="273">
        <v>11.66</v>
      </c>
      <c r="L625" s="273">
        <v>12.46</v>
      </c>
      <c r="M625" s="274">
        <v>10</v>
      </c>
      <c r="N625" s="273">
        <v>12.5</v>
      </c>
      <c r="O625" s="275">
        <v>96.61</v>
      </c>
      <c r="P625" s="276" t="s">
        <v>8510</v>
      </c>
      <c r="Q625" s="14"/>
      <c r="R625" s="14"/>
      <c r="S625" s="14"/>
      <c r="T625" s="14"/>
      <c r="U625" s="14"/>
      <c r="V625" s="14"/>
      <c r="W625" s="14"/>
      <c r="X625" s="14"/>
      <c r="Y625" s="14"/>
      <c r="Z625" s="14"/>
    </row>
    <row r="626" spans="1:26" ht="15.75" customHeight="1" x14ac:dyDescent="0.25">
      <c r="A626" s="278">
        <v>2151</v>
      </c>
      <c r="B626" s="270" t="s">
        <v>608</v>
      </c>
      <c r="C626" s="271">
        <v>1</v>
      </c>
      <c r="D626" s="271" t="s">
        <v>3088</v>
      </c>
      <c r="E626" s="272" t="s">
        <v>65</v>
      </c>
      <c r="F626" s="272" t="s">
        <v>4278</v>
      </c>
      <c r="G626" s="273">
        <v>12.27</v>
      </c>
      <c r="H626" s="273">
        <v>11.72</v>
      </c>
      <c r="I626" s="273">
        <v>11.25</v>
      </c>
      <c r="J626" s="273">
        <v>12.5</v>
      </c>
      <c r="K626" s="273">
        <v>11.66</v>
      </c>
      <c r="L626" s="273">
        <v>12.46</v>
      </c>
      <c r="M626" s="274">
        <v>10</v>
      </c>
      <c r="N626" s="273">
        <v>12.5</v>
      </c>
      <c r="O626" s="275">
        <v>94.36</v>
      </c>
      <c r="P626" s="276" t="s">
        <v>8510</v>
      </c>
      <c r="Q626" s="14"/>
      <c r="R626" s="14"/>
      <c r="S626" s="14"/>
      <c r="T626" s="14"/>
      <c r="U626" s="14"/>
      <c r="V626" s="14"/>
      <c r="W626" s="14"/>
      <c r="X626" s="14"/>
      <c r="Y626" s="14"/>
      <c r="Z626" s="14"/>
    </row>
    <row r="627" spans="1:26" ht="15.75" customHeight="1" x14ac:dyDescent="0.25">
      <c r="A627" s="278">
        <v>2153</v>
      </c>
      <c r="B627" s="270" t="s">
        <v>609</v>
      </c>
      <c r="C627" s="271">
        <v>2</v>
      </c>
      <c r="D627" s="271" t="s">
        <v>3527</v>
      </c>
      <c r="E627" s="272" t="s">
        <v>113</v>
      </c>
      <c r="F627" s="272" t="s">
        <v>434</v>
      </c>
      <c r="G627" s="273">
        <v>10.28</v>
      </c>
      <c r="H627" s="273">
        <v>11.39</v>
      </c>
      <c r="I627" s="273">
        <v>10.89</v>
      </c>
      <c r="J627" s="273">
        <v>12.5</v>
      </c>
      <c r="K627" s="273">
        <v>10.63</v>
      </c>
      <c r="L627" s="273">
        <v>12.12</v>
      </c>
      <c r="M627" s="273">
        <v>12.5</v>
      </c>
      <c r="N627" s="273">
        <v>12.5</v>
      </c>
      <c r="O627" s="275">
        <v>92.81</v>
      </c>
      <c r="P627" s="276" t="s">
        <v>8510</v>
      </c>
      <c r="Q627" s="14"/>
      <c r="R627" s="14"/>
      <c r="S627" s="14"/>
      <c r="T627" s="14"/>
      <c r="U627" s="14"/>
      <c r="V627" s="14"/>
      <c r="W627" s="14"/>
      <c r="X627" s="14"/>
      <c r="Y627" s="14"/>
      <c r="Z627" s="14"/>
    </row>
    <row r="628" spans="1:26" ht="15.75" customHeight="1" x14ac:dyDescent="0.25">
      <c r="A628" s="278">
        <v>2154</v>
      </c>
      <c r="B628" s="270" t="s">
        <v>610</v>
      </c>
      <c r="C628" s="271">
        <v>1</v>
      </c>
      <c r="D628" s="271" t="s">
        <v>3557</v>
      </c>
      <c r="E628" s="272" t="s">
        <v>113</v>
      </c>
      <c r="F628" s="272" t="s">
        <v>150</v>
      </c>
      <c r="G628" s="273">
        <v>10.36</v>
      </c>
      <c r="H628" s="273">
        <v>12.49</v>
      </c>
      <c r="I628" s="273">
        <v>9.5</v>
      </c>
      <c r="J628" s="273">
        <v>12.5</v>
      </c>
      <c r="K628" s="273">
        <v>11.59</v>
      </c>
      <c r="L628" s="273">
        <v>8.9700000000000006</v>
      </c>
      <c r="M628" s="273">
        <v>12.5</v>
      </c>
      <c r="N628" s="273">
        <v>12.49</v>
      </c>
      <c r="O628" s="275">
        <v>90.4</v>
      </c>
      <c r="P628" s="276" t="s">
        <v>8510</v>
      </c>
      <c r="Q628" s="14"/>
      <c r="R628" s="14"/>
      <c r="S628" s="14"/>
      <c r="T628" s="14"/>
      <c r="U628" s="14"/>
      <c r="V628" s="14"/>
      <c r="W628" s="14"/>
      <c r="X628" s="14"/>
      <c r="Y628" s="14"/>
      <c r="Z628" s="14"/>
    </row>
    <row r="629" spans="1:26" ht="15.75" customHeight="1" x14ac:dyDescent="0.25">
      <c r="A629" s="278">
        <v>2155</v>
      </c>
      <c r="B629" s="270" t="s">
        <v>611</v>
      </c>
      <c r="C629" s="271">
        <v>3</v>
      </c>
      <c r="D629" s="271" t="s">
        <v>4006</v>
      </c>
      <c r="E629" s="272" t="s">
        <v>225</v>
      </c>
      <c r="F629" s="272" t="s">
        <v>612</v>
      </c>
      <c r="G629" s="273">
        <v>6.25</v>
      </c>
      <c r="H629" s="273">
        <v>3.75</v>
      </c>
      <c r="I629" s="274">
        <v>0</v>
      </c>
      <c r="J629" s="274">
        <v>0</v>
      </c>
      <c r="K629" s="274">
        <v>0</v>
      </c>
      <c r="L629" s="274">
        <v>0</v>
      </c>
      <c r="M629" s="273">
        <v>2.5</v>
      </c>
      <c r="N629" s="274">
        <v>0</v>
      </c>
      <c r="O629" s="275">
        <v>12.5</v>
      </c>
      <c r="P629" s="276" t="s">
        <v>8506</v>
      </c>
      <c r="Q629" s="14"/>
      <c r="R629" s="14"/>
      <c r="S629" s="14"/>
      <c r="T629" s="14"/>
      <c r="U629" s="14"/>
      <c r="V629" s="14"/>
      <c r="W629" s="14"/>
      <c r="X629" s="14"/>
      <c r="Y629" s="14"/>
      <c r="Z629" s="14"/>
    </row>
    <row r="630" spans="1:26" ht="15.75" customHeight="1" x14ac:dyDescent="0.25">
      <c r="A630" s="278">
        <v>2161</v>
      </c>
      <c r="B630" s="270" t="s">
        <v>8669</v>
      </c>
      <c r="C630" s="271">
        <v>2</v>
      </c>
      <c r="D630" s="271" t="s">
        <v>3709</v>
      </c>
      <c r="E630" s="272" t="s">
        <v>166</v>
      </c>
      <c r="F630" s="272" t="s">
        <v>4342</v>
      </c>
      <c r="G630" s="273">
        <v>1.07</v>
      </c>
      <c r="H630" s="274">
        <v>0</v>
      </c>
      <c r="I630" s="274">
        <v>0</v>
      </c>
      <c r="J630" s="274">
        <v>0</v>
      </c>
      <c r="K630" s="274">
        <v>0</v>
      </c>
      <c r="L630" s="274">
        <v>0</v>
      </c>
      <c r="M630" s="274">
        <v>0</v>
      </c>
      <c r="N630" s="274">
        <v>0</v>
      </c>
      <c r="O630" s="275">
        <v>1.07</v>
      </c>
      <c r="P630" s="276" t="s">
        <v>8506</v>
      </c>
      <c r="Q630" s="14"/>
      <c r="R630" s="14"/>
      <c r="S630" s="14"/>
      <c r="T630" s="14"/>
      <c r="U630" s="14"/>
      <c r="V630" s="14"/>
      <c r="W630" s="14"/>
      <c r="X630" s="14"/>
      <c r="Y630" s="14"/>
      <c r="Z630" s="14"/>
    </row>
    <row r="631" spans="1:26" ht="15.75" customHeight="1" x14ac:dyDescent="0.25">
      <c r="A631" s="278">
        <v>2163</v>
      </c>
      <c r="B631" s="270" t="s">
        <v>614</v>
      </c>
      <c r="C631" s="271">
        <v>1</v>
      </c>
      <c r="D631" s="271" t="s">
        <v>3675</v>
      </c>
      <c r="E631" s="272" t="s">
        <v>162</v>
      </c>
      <c r="F631" s="272" t="s">
        <v>4265</v>
      </c>
      <c r="G631" s="273">
        <v>12.49</v>
      </c>
      <c r="H631" s="273">
        <v>9.43</v>
      </c>
      <c r="I631" s="273">
        <v>10.08</v>
      </c>
      <c r="J631" s="273">
        <v>12.5</v>
      </c>
      <c r="K631" s="273">
        <v>8.93</v>
      </c>
      <c r="L631" s="273">
        <v>5.27</v>
      </c>
      <c r="M631" s="273">
        <v>11.25</v>
      </c>
      <c r="N631" s="273">
        <v>3.75</v>
      </c>
      <c r="O631" s="275">
        <v>73.7</v>
      </c>
      <c r="P631" s="276" t="s">
        <v>8504</v>
      </c>
      <c r="Q631" s="14"/>
      <c r="R631" s="14"/>
      <c r="S631" s="14"/>
      <c r="T631" s="14"/>
      <c r="U631" s="14"/>
      <c r="V631" s="14"/>
      <c r="W631" s="14"/>
      <c r="X631" s="14"/>
      <c r="Y631" s="14"/>
      <c r="Z631" s="14"/>
    </row>
    <row r="632" spans="1:26" ht="15.75" customHeight="1" x14ac:dyDescent="0.25">
      <c r="A632" s="278">
        <v>2166</v>
      </c>
      <c r="B632" s="270" t="s">
        <v>615</v>
      </c>
      <c r="C632" s="271">
        <v>3</v>
      </c>
      <c r="D632" s="271" t="s">
        <v>4006</v>
      </c>
      <c r="E632" s="272" t="s">
        <v>225</v>
      </c>
      <c r="F632" s="272" t="s">
        <v>612</v>
      </c>
      <c r="G632" s="273">
        <v>1.04</v>
      </c>
      <c r="H632" s="274">
        <v>0</v>
      </c>
      <c r="I632" s="274">
        <v>0</v>
      </c>
      <c r="J632" s="274">
        <v>0</v>
      </c>
      <c r="K632" s="274">
        <v>0</v>
      </c>
      <c r="L632" s="274">
        <v>0</v>
      </c>
      <c r="M632" s="274">
        <v>0</v>
      </c>
      <c r="N632" s="274">
        <v>0</v>
      </c>
      <c r="O632" s="275">
        <v>1.04</v>
      </c>
      <c r="P632" s="276" t="s">
        <v>8506</v>
      </c>
      <c r="Q632" s="14"/>
      <c r="R632" s="14"/>
      <c r="S632" s="14"/>
      <c r="T632" s="14"/>
      <c r="U632" s="14"/>
      <c r="V632" s="14"/>
      <c r="W632" s="14"/>
      <c r="X632" s="14"/>
      <c r="Y632" s="14"/>
      <c r="Z632" s="14"/>
    </row>
    <row r="633" spans="1:26" ht="15.75" customHeight="1" x14ac:dyDescent="0.25">
      <c r="A633" s="278">
        <v>2170</v>
      </c>
      <c r="B633" s="270" t="s">
        <v>616</v>
      </c>
      <c r="C633" s="271">
        <v>2</v>
      </c>
      <c r="D633" s="271" t="s">
        <v>4088</v>
      </c>
      <c r="E633" s="272" t="s">
        <v>617</v>
      </c>
      <c r="F633" s="272" t="s">
        <v>618</v>
      </c>
      <c r="G633" s="273">
        <v>3.65</v>
      </c>
      <c r="H633" s="273">
        <v>0.75</v>
      </c>
      <c r="I633" s="274">
        <v>0</v>
      </c>
      <c r="J633" s="273">
        <v>2.5</v>
      </c>
      <c r="K633" s="273">
        <v>4.0999999999999996</v>
      </c>
      <c r="L633" s="274">
        <v>0</v>
      </c>
      <c r="M633" s="274">
        <v>0</v>
      </c>
      <c r="N633" s="274">
        <v>5</v>
      </c>
      <c r="O633" s="277">
        <v>16</v>
      </c>
      <c r="P633" s="276" t="s">
        <v>8506</v>
      </c>
      <c r="Q633" s="14"/>
      <c r="R633" s="14"/>
      <c r="S633" s="14"/>
      <c r="T633" s="14"/>
      <c r="U633" s="14"/>
      <c r="V633" s="14"/>
      <c r="W633" s="14"/>
      <c r="X633" s="14"/>
      <c r="Y633" s="14"/>
      <c r="Z633" s="14"/>
    </row>
    <row r="634" spans="1:26" ht="15.75" customHeight="1" x14ac:dyDescent="0.25">
      <c r="A634" s="278">
        <v>2171</v>
      </c>
      <c r="B634" s="270" t="s">
        <v>619</v>
      </c>
      <c r="C634" s="271">
        <v>3</v>
      </c>
      <c r="D634" s="271" t="s">
        <v>4012</v>
      </c>
      <c r="E634" s="272" t="s">
        <v>225</v>
      </c>
      <c r="F634" s="272" t="s">
        <v>620</v>
      </c>
      <c r="G634" s="273">
        <v>3.13</v>
      </c>
      <c r="H634" s="274">
        <v>0</v>
      </c>
      <c r="I634" s="274">
        <v>0</v>
      </c>
      <c r="J634" s="274">
        <v>0</v>
      </c>
      <c r="K634" s="274">
        <v>0</v>
      </c>
      <c r="L634" s="274">
        <v>0</v>
      </c>
      <c r="M634" s="274">
        <v>0</v>
      </c>
      <c r="N634" s="274">
        <v>0</v>
      </c>
      <c r="O634" s="275">
        <v>3.13</v>
      </c>
      <c r="P634" s="276" t="s">
        <v>8506</v>
      </c>
      <c r="Q634" s="14"/>
      <c r="R634" s="14"/>
      <c r="S634" s="14"/>
      <c r="T634" s="14"/>
      <c r="U634" s="14"/>
      <c r="V634" s="14"/>
      <c r="W634" s="14"/>
      <c r="X634" s="14"/>
      <c r="Y634" s="14"/>
      <c r="Z634" s="14"/>
    </row>
    <row r="635" spans="1:26" ht="15.75" customHeight="1" x14ac:dyDescent="0.25">
      <c r="A635" s="278">
        <v>2179</v>
      </c>
      <c r="B635" s="270" t="s">
        <v>621</v>
      </c>
      <c r="C635" s="271">
        <v>3</v>
      </c>
      <c r="D635" s="271" t="s">
        <v>3034</v>
      </c>
      <c r="E635" s="272" t="s">
        <v>65</v>
      </c>
      <c r="F635" s="272" t="s">
        <v>593</v>
      </c>
      <c r="G635" s="273">
        <v>12.5</v>
      </c>
      <c r="H635" s="273">
        <v>12.5</v>
      </c>
      <c r="I635" s="273">
        <v>11.75</v>
      </c>
      <c r="J635" s="273">
        <v>12.5</v>
      </c>
      <c r="K635" s="274">
        <v>0</v>
      </c>
      <c r="L635" s="274">
        <v>0</v>
      </c>
      <c r="M635" s="273">
        <v>12.5</v>
      </c>
      <c r="N635" s="273">
        <v>12.5</v>
      </c>
      <c r="O635" s="275">
        <v>74.25</v>
      </c>
      <c r="P635" s="276" t="s">
        <v>8504</v>
      </c>
      <c r="Q635" s="14"/>
      <c r="R635" s="14"/>
      <c r="S635" s="14"/>
      <c r="T635" s="14"/>
      <c r="U635" s="14"/>
      <c r="V635" s="14"/>
      <c r="W635" s="14"/>
      <c r="X635" s="14"/>
      <c r="Y635" s="14"/>
      <c r="Z635" s="14"/>
    </row>
    <row r="636" spans="1:26" ht="15.75" customHeight="1" x14ac:dyDescent="0.25">
      <c r="A636" s="278">
        <v>2182</v>
      </c>
      <c r="B636" s="270" t="s">
        <v>622</v>
      </c>
      <c r="C636" s="271">
        <v>2</v>
      </c>
      <c r="D636" s="271" t="s">
        <v>4038</v>
      </c>
      <c r="E636" s="272" t="s">
        <v>232</v>
      </c>
      <c r="F636" s="272" t="s">
        <v>623</v>
      </c>
      <c r="G636" s="273">
        <v>12.29</v>
      </c>
      <c r="H636" s="273">
        <v>12.5</v>
      </c>
      <c r="I636" s="273">
        <v>11.7</v>
      </c>
      <c r="J636" s="273">
        <v>12.5</v>
      </c>
      <c r="K636" s="273">
        <v>7.77</v>
      </c>
      <c r="L636" s="274">
        <v>0</v>
      </c>
      <c r="M636" s="273">
        <v>12.5</v>
      </c>
      <c r="N636" s="274">
        <v>0</v>
      </c>
      <c r="O636" s="275">
        <v>69.260000000000005</v>
      </c>
      <c r="P636" s="276" t="s">
        <v>8504</v>
      </c>
      <c r="Q636" s="14"/>
      <c r="R636" s="14"/>
      <c r="S636" s="14"/>
      <c r="T636" s="14"/>
      <c r="U636" s="14"/>
      <c r="V636" s="14"/>
      <c r="W636" s="14"/>
      <c r="X636" s="14"/>
      <c r="Y636" s="14"/>
      <c r="Z636" s="14"/>
    </row>
    <row r="637" spans="1:26" ht="15.75" customHeight="1" x14ac:dyDescent="0.25">
      <c r="A637" s="278">
        <v>2184</v>
      </c>
      <c r="B637" s="270" t="s">
        <v>8670</v>
      </c>
      <c r="C637" s="271">
        <v>2</v>
      </c>
      <c r="D637" s="271" t="s">
        <v>3916</v>
      </c>
      <c r="E637" s="272" t="s">
        <v>200</v>
      </c>
      <c r="F637" s="272" t="s">
        <v>4279</v>
      </c>
      <c r="G637" s="273">
        <v>10.32</v>
      </c>
      <c r="H637" s="273">
        <v>12.5</v>
      </c>
      <c r="I637" s="273">
        <v>12.11</v>
      </c>
      <c r="J637" s="273">
        <v>12.5</v>
      </c>
      <c r="K637" s="273">
        <v>8.6300000000000008</v>
      </c>
      <c r="L637" s="273">
        <v>5.26</v>
      </c>
      <c r="M637" s="274">
        <v>10</v>
      </c>
      <c r="N637" s="273">
        <v>8.75</v>
      </c>
      <c r="O637" s="275">
        <v>80.069999999999993</v>
      </c>
      <c r="P637" s="276" t="s">
        <v>8508</v>
      </c>
      <c r="Q637" s="14"/>
      <c r="R637" s="14"/>
      <c r="S637" s="14"/>
      <c r="T637" s="14"/>
      <c r="U637" s="14"/>
      <c r="V637" s="14"/>
      <c r="W637" s="14"/>
      <c r="X637" s="14"/>
      <c r="Y637" s="14"/>
      <c r="Z637" s="14"/>
    </row>
    <row r="638" spans="1:26" ht="15.75" customHeight="1" x14ac:dyDescent="0.25">
      <c r="A638" s="278">
        <v>2187</v>
      </c>
      <c r="B638" s="270" t="s">
        <v>624</v>
      </c>
      <c r="C638" s="271">
        <v>3</v>
      </c>
      <c r="D638" s="271" t="s">
        <v>3557</v>
      </c>
      <c r="E638" s="272" t="s">
        <v>113</v>
      </c>
      <c r="F638" s="272" t="s">
        <v>150</v>
      </c>
      <c r="G638" s="273">
        <v>6.15</v>
      </c>
      <c r="H638" s="273">
        <v>11.25</v>
      </c>
      <c r="I638" s="273">
        <v>11.87</v>
      </c>
      <c r="J638" s="273">
        <v>12.5</v>
      </c>
      <c r="K638" s="273">
        <v>3.87</v>
      </c>
      <c r="L638" s="273">
        <v>11.56</v>
      </c>
      <c r="M638" s="273">
        <v>7.5</v>
      </c>
      <c r="N638" s="273">
        <v>12.44</v>
      </c>
      <c r="O638" s="275">
        <v>77.14</v>
      </c>
      <c r="P638" s="276" t="s">
        <v>8504</v>
      </c>
      <c r="Q638" s="14"/>
      <c r="R638" s="14"/>
      <c r="S638" s="14"/>
      <c r="T638" s="14"/>
      <c r="U638" s="14"/>
      <c r="V638" s="14"/>
      <c r="W638" s="14"/>
      <c r="X638" s="14"/>
      <c r="Y638" s="14"/>
      <c r="Z638" s="14"/>
    </row>
    <row r="639" spans="1:26" ht="15.75" customHeight="1" x14ac:dyDescent="0.25">
      <c r="A639" s="278">
        <v>2189</v>
      </c>
      <c r="B639" s="270" t="s">
        <v>8671</v>
      </c>
      <c r="C639" s="271">
        <v>2</v>
      </c>
      <c r="D639" s="271" t="s">
        <v>3778</v>
      </c>
      <c r="E639" s="272" t="s">
        <v>183</v>
      </c>
      <c r="F639" s="272" t="s">
        <v>625</v>
      </c>
      <c r="G639" s="273">
        <v>6.12</v>
      </c>
      <c r="H639" s="273">
        <v>12.5</v>
      </c>
      <c r="I639" s="273">
        <v>7.75</v>
      </c>
      <c r="J639" s="273">
        <v>12.5</v>
      </c>
      <c r="K639" s="273">
        <v>0.08</v>
      </c>
      <c r="L639" s="273">
        <v>7.97</v>
      </c>
      <c r="M639" s="274">
        <v>10</v>
      </c>
      <c r="N639" s="273">
        <v>1.88</v>
      </c>
      <c r="O639" s="275">
        <v>58.8</v>
      </c>
      <c r="P639" s="276" t="s">
        <v>8516</v>
      </c>
      <c r="Q639" s="14"/>
      <c r="R639" s="14"/>
      <c r="S639" s="14"/>
      <c r="T639" s="14"/>
      <c r="U639" s="14"/>
      <c r="V639" s="14"/>
      <c r="W639" s="14"/>
      <c r="X639" s="14"/>
      <c r="Y639" s="14"/>
      <c r="Z639" s="14"/>
    </row>
    <row r="640" spans="1:26" ht="15.75" customHeight="1" x14ac:dyDescent="0.25">
      <c r="A640" s="278">
        <v>2192</v>
      </c>
      <c r="B640" s="270" t="s">
        <v>626</v>
      </c>
      <c r="C640" s="271">
        <v>2</v>
      </c>
      <c r="D640" s="271" t="s">
        <v>3674</v>
      </c>
      <c r="E640" s="272" t="s">
        <v>162</v>
      </c>
      <c r="F640" s="272" t="s">
        <v>279</v>
      </c>
      <c r="G640" s="273">
        <v>1.95</v>
      </c>
      <c r="H640" s="273">
        <v>0.5</v>
      </c>
      <c r="I640" s="274">
        <v>0</v>
      </c>
      <c r="J640" s="274">
        <v>0</v>
      </c>
      <c r="K640" s="274">
        <v>0</v>
      </c>
      <c r="L640" s="274">
        <v>0</v>
      </c>
      <c r="M640" s="274">
        <v>0</v>
      </c>
      <c r="N640" s="274">
        <v>0</v>
      </c>
      <c r="O640" s="275">
        <v>2.4500000000000002</v>
      </c>
      <c r="P640" s="276" t="s">
        <v>8506</v>
      </c>
      <c r="Q640" s="14"/>
      <c r="R640" s="14"/>
      <c r="S640" s="14"/>
      <c r="T640" s="14"/>
      <c r="U640" s="14"/>
      <c r="V640" s="14"/>
      <c r="W640" s="14"/>
      <c r="X640" s="14"/>
      <c r="Y640" s="14"/>
      <c r="Z640" s="14"/>
    </row>
    <row r="641" spans="1:26" ht="15.75" customHeight="1" x14ac:dyDescent="0.25">
      <c r="A641" s="278">
        <v>2200</v>
      </c>
      <c r="B641" s="270" t="s">
        <v>8672</v>
      </c>
      <c r="C641" s="271">
        <v>2</v>
      </c>
      <c r="D641" s="271" t="s">
        <v>3691</v>
      </c>
      <c r="E641" s="272" t="s">
        <v>162</v>
      </c>
      <c r="F641" s="272" t="s">
        <v>5182</v>
      </c>
      <c r="G641" s="274">
        <v>0</v>
      </c>
      <c r="H641" s="274">
        <v>0</v>
      </c>
      <c r="I641" s="274">
        <v>0</v>
      </c>
      <c r="J641" s="274">
        <v>0</v>
      </c>
      <c r="K641" s="274">
        <v>0</v>
      </c>
      <c r="L641" s="274">
        <v>0</v>
      </c>
      <c r="M641" s="274">
        <v>0</v>
      </c>
      <c r="N641" s="274">
        <v>0</v>
      </c>
      <c r="O641" s="277">
        <v>0</v>
      </c>
      <c r="P641" s="276" t="s">
        <v>8506</v>
      </c>
      <c r="Q641" s="14"/>
      <c r="R641" s="14"/>
      <c r="S641" s="14"/>
      <c r="T641" s="14"/>
      <c r="U641" s="14"/>
      <c r="V641" s="14"/>
      <c r="W641" s="14"/>
      <c r="X641" s="14"/>
      <c r="Y641" s="14"/>
      <c r="Z641" s="14"/>
    </row>
    <row r="642" spans="1:26" ht="15.75" customHeight="1" x14ac:dyDescent="0.25">
      <c r="A642" s="278">
        <v>2202</v>
      </c>
      <c r="B642" s="270" t="s">
        <v>8673</v>
      </c>
      <c r="C642" s="271">
        <v>1</v>
      </c>
      <c r="D642" s="271" t="s">
        <v>3456</v>
      </c>
      <c r="E642" s="272" t="s">
        <v>113</v>
      </c>
      <c r="F642" s="272" t="s">
        <v>4281</v>
      </c>
      <c r="G642" s="273">
        <v>12.12</v>
      </c>
      <c r="H642" s="273">
        <v>12.5</v>
      </c>
      <c r="I642" s="274">
        <v>10</v>
      </c>
      <c r="J642" s="273">
        <v>12.5</v>
      </c>
      <c r="K642" s="273">
        <v>9.76</v>
      </c>
      <c r="L642" s="273">
        <v>9.3800000000000008</v>
      </c>
      <c r="M642" s="273">
        <v>12.5</v>
      </c>
      <c r="N642" s="273">
        <v>9.99</v>
      </c>
      <c r="O642" s="275">
        <v>88.75</v>
      </c>
      <c r="P642" s="276" t="s">
        <v>8508</v>
      </c>
      <c r="Q642" s="14"/>
      <c r="R642" s="14"/>
      <c r="S642" s="14"/>
      <c r="T642" s="14"/>
      <c r="U642" s="14"/>
      <c r="V642" s="14"/>
      <c r="W642" s="14"/>
      <c r="X642" s="14"/>
      <c r="Y642" s="14"/>
      <c r="Z642" s="14"/>
    </row>
    <row r="643" spans="1:26" ht="15.75" customHeight="1" x14ac:dyDescent="0.25">
      <c r="A643" s="278">
        <v>2204</v>
      </c>
      <c r="B643" s="270" t="s">
        <v>627</v>
      </c>
      <c r="C643" s="271">
        <v>3</v>
      </c>
      <c r="D643" s="271" t="s">
        <v>3965</v>
      </c>
      <c r="E643" s="272" t="s">
        <v>86</v>
      </c>
      <c r="F643" s="272" t="s">
        <v>220</v>
      </c>
      <c r="G643" s="274">
        <v>0</v>
      </c>
      <c r="H643" s="274">
        <v>0</v>
      </c>
      <c r="I643" s="274">
        <v>0</v>
      </c>
      <c r="J643" s="274">
        <v>0</v>
      </c>
      <c r="K643" s="274">
        <v>0</v>
      </c>
      <c r="L643" s="274">
        <v>0</v>
      </c>
      <c r="M643" s="274">
        <v>0</v>
      </c>
      <c r="N643" s="274">
        <v>0</v>
      </c>
      <c r="O643" s="277">
        <v>0</v>
      </c>
      <c r="P643" s="276" t="s">
        <v>8506</v>
      </c>
      <c r="Q643" s="14"/>
      <c r="R643" s="14"/>
      <c r="S643" s="14"/>
      <c r="T643" s="14"/>
      <c r="U643" s="14"/>
      <c r="V643" s="14"/>
      <c r="W643" s="14"/>
      <c r="X643" s="14"/>
      <c r="Y643" s="14"/>
      <c r="Z643" s="14"/>
    </row>
    <row r="644" spans="1:26" ht="15.75" customHeight="1" x14ac:dyDescent="0.25">
      <c r="A644" s="278">
        <v>2206</v>
      </c>
      <c r="B644" s="270" t="s">
        <v>628</v>
      </c>
      <c r="C644" s="271">
        <v>1</v>
      </c>
      <c r="D644" s="271" t="s">
        <v>4080</v>
      </c>
      <c r="E644" s="272" t="s">
        <v>629</v>
      </c>
      <c r="F644" s="272" t="s">
        <v>4283</v>
      </c>
      <c r="G644" s="273">
        <v>9.06</v>
      </c>
      <c r="H644" s="273">
        <v>7.92</v>
      </c>
      <c r="I644" s="273">
        <v>8.32</v>
      </c>
      <c r="J644" s="273">
        <v>12.5</v>
      </c>
      <c r="K644" s="273">
        <v>9.4499999999999993</v>
      </c>
      <c r="L644" s="273">
        <v>6.25</v>
      </c>
      <c r="M644" s="273">
        <v>11.25</v>
      </c>
      <c r="N644" s="273">
        <v>9.16</v>
      </c>
      <c r="O644" s="275">
        <v>73.91</v>
      </c>
      <c r="P644" s="276" t="s">
        <v>8504</v>
      </c>
      <c r="Q644" s="14"/>
      <c r="R644" s="14"/>
      <c r="S644" s="14"/>
      <c r="T644" s="14"/>
      <c r="U644" s="14"/>
      <c r="V644" s="14"/>
      <c r="W644" s="14"/>
      <c r="X644" s="14"/>
      <c r="Y644" s="14"/>
      <c r="Z644" s="14"/>
    </row>
    <row r="645" spans="1:26" ht="15.75" customHeight="1" x14ac:dyDescent="0.25">
      <c r="A645" s="278">
        <v>2213</v>
      </c>
      <c r="B645" s="270" t="s">
        <v>630</v>
      </c>
      <c r="C645" s="271">
        <v>3</v>
      </c>
      <c r="D645" s="271" t="s">
        <v>3466</v>
      </c>
      <c r="E645" s="272" t="s">
        <v>113</v>
      </c>
      <c r="F645" s="272" t="s">
        <v>485</v>
      </c>
      <c r="G645" s="273">
        <v>7.43</v>
      </c>
      <c r="H645" s="273">
        <v>12.07</v>
      </c>
      <c r="I645" s="273">
        <v>11.57</v>
      </c>
      <c r="J645" s="273">
        <v>12.5</v>
      </c>
      <c r="K645" s="273">
        <v>5.0199999999999996</v>
      </c>
      <c r="L645" s="273">
        <v>11.83</v>
      </c>
      <c r="M645" s="273">
        <v>12.5</v>
      </c>
      <c r="N645" s="274">
        <v>5</v>
      </c>
      <c r="O645" s="275">
        <v>77.92</v>
      </c>
      <c r="P645" s="276" t="s">
        <v>8504</v>
      </c>
      <c r="Q645" s="14"/>
      <c r="R645" s="14"/>
      <c r="S645" s="14"/>
      <c r="T645" s="14"/>
      <c r="U645" s="14"/>
      <c r="V645" s="14"/>
      <c r="W645" s="14"/>
      <c r="X645" s="14"/>
      <c r="Y645" s="14"/>
      <c r="Z645" s="14"/>
    </row>
    <row r="646" spans="1:26" ht="15.75" customHeight="1" x14ac:dyDescent="0.25">
      <c r="A646" s="278">
        <v>2214</v>
      </c>
      <c r="B646" s="270" t="s">
        <v>631</v>
      </c>
      <c r="C646" s="271">
        <v>2</v>
      </c>
      <c r="D646" s="271" t="s">
        <v>4063</v>
      </c>
      <c r="E646" s="272" t="s">
        <v>294</v>
      </c>
      <c r="F646" s="272" t="s">
        <v>632</v>
      </c>
      <c r="G646" s="273">
        <v>0.6</v>
      </c>
      <c r="H646" s="273">
        <v>0.5</v>
      </c>
      <c r="I646" s="274">
        <v>0</v>
      </c>
      <c r="J646" s="274">
        <v>0</v>
      </c>
      <c r="K646" s="274">
        <v>0</v>
      </c>
      <c r="L646" s="274">
        <v>0</v>
      </c>
      <c r="M646" s="274">
        <v>0</v>
      </c>
      <c r="N646" s="274">
        <v>0</v>
      </c>
      <c r="O646" s="275">
        <v>1.1000000000000001</v>
      </c>
      <c r="P646" s="276" t="s">
        <v>8506</v>
      </c>
      <c r="Q646" s="14"/>
      <c r="R646" s="14"/>
      <c r="S646" s="14"/>
      <c r="T646" s="14"/>
      <c r="U646" s="14"/>
      <c r="V646" s="14"/>
      <c r="W646" s="14"/>
      <c r="X646" s="14"/>
      <c r="Y646" s="14"/>
      <c r="Z646" s="14"/>
    </row>
    <row r="647" spans="1:26" ht="15.75" customHeight="1" x14ac:dyDescent="0.25">
      <c r="A647" s="278">
        <v>2219</v>
      </c>
      <c r="B647" s="270" t="s">
        <v>633</v>
      </c>
      <c r="C647" s="271">
        <v>3</v>
      </c>
      <c r="D647" s="271" t="s">
        <v>3482</v>
      </c>
      <c r="E647" s="272" t="s">
        <v>113</v>
      </c>
      <c r="F647" s="272" t="s">
        <v>164</v>
      </c>
      <c r="G647" s="274">
        <v>0</v>
      </c>
      <c r="H647" s="274">
        <v>0</v>
      </c>
      <c r="I647" s="274">
        <v>0</v>
      </c>
      <c r="J647" s="274">
        <v>0</v>
      </c>
      <c r="K647" s="274">
        <v>0</v>
      </c>
      <c r="L647" s="274">
        <v>0</v>
      </c>
      <c r="M647" s="274">
        <v>0</v>
      </c>
      <c r="N647" s="274">
        <v>0</v>
      </c>
      <c r="O647" s="277">
        <v>0</v>
      </c>
      <c r="P647" s="276" t="s">
        <v>8506</v>
      </c>
      <c r="Q647" s="14"/>
      <c r="R647" s="14"/>
      <c r="S647" s="14"/>
      <c r="T647" s="14"/>
      <c r="U647" s="14"/>
      <c r="V647" s="14"/>
      <c r="W647" s="14"/>
      <c r="X647" s="14"/>
      <c r="Y647" s="14"/>
      <c r="Z647" s="14"/>
    </row>
    <row r="648" spans="1:26" ht="15.75" customHeight="1" x14ac:dyDescent="0.25">
      <c r="A648" s="278">
        <v>2224</v>
      </c>
      <c r="B648" s="270" t="s">
        <v>634</v>
      </c>
      <c r="C648" s="271">
        <v>3</v>
      </c>
      <c r="D648" s="271" t="s">
        <v>3195</v>
      </c>
      <c r="E648" s="272" t="s">
        <v>33</v>
      </c>
      <c r="F648" s="272" t="s">
        <v>29</v>
      </c>
      <c r="G648" s="274">
        <v>0</v>
      </c>
      <c r="H648" s="274">
        <v>0</v>
      </c>
      <c r="I648" s="274">
        <v>0</v>
      </c>
      <c r="J648" s="274">
        <v>0</v>
      </c>
      <c r="K648" s="274">
        <v>0</v>
      </c>
      <c r="L648" s="274">
        <v>0</v>
      </c>
      <c r="M648" s="274">
        <v>0</v>
      </c>
      <c r="N648" s="274">
        <v>0</v>
      </c>
      <c r="O648" s="277">
        <v>0</v>
      </c>
      <c r="P648" s="276" t="s">
        <v>8506</v>
      </c>
      <c r="Q648" s="14"/>
      <c r="R648" s="14"/>
      <c r="S648" s="14"/>
      <c r="T648" s="14"/>
      <c r="U648" s="14"/>
      <c r="V648" s="14"/>
      <c r="W648" s="14"/>
      <c r="X648" s="14"/>
      <c r="Y648" s="14"/>
      <c r="Z648" s="14"/>
    </row>
    <row r="649" spans="1:26" ht="15.75" customHeight="1" x14ac:dyDescent="0.25">
      <c r="A649" s="278">
        <v>2233</v>
      </c>
      <c r="B649" s="270" t="s">
        <v>8674</v>
      </c>
      <c r="C649" s="271">
        <v>2</v>
      </c>
      <c r="D649" s="271" t="s">
        <v>3112</v>
      </c>
      <c r="E649" s="272" t="s">
        <v>65</v>
      </c>
      <c r="F649" s="272" t="s">
        <v>635</v>
      </c>
      <c r="G649" s="274">
        <v>0</v>
      </c>
      <c r="H649" s="274">
        <v>1</v>
      </c>
      <c r="I649" s="274">
        <v>0</v>
      </c>
      <c r="J649" s="274">
        <v>0</v>
      </c>
      <c r="K649" s="274">
        <v>0</v>
      </c>
      <c r="L649" s="274">
        <v>0</v>
      </c>
      <c r="M649" s="273">
        <v>2.5</v>
      </c>
      <c r="N649" s="273">
        <v>8.75</v>
      </c>
      <c r="O649" s="275">
        <v>12.25</v>
      </c>
      <c r="P649" s="276" t="s">
        <v>8506</v>
      </c>
      <c r="Q649" s="14"/>
      <c r="R649" s="14"/>
      <c r="S649" s="14"/>
      <c r="T649" s="14"/>
      <c r="U649" s="14"/>
      <c r="V649" s="14"/>
      <c r="W649" s="14"/>
      <c r="X649" s="14"/>
      <c r="Y649" s="14"/>
      <c r="Z649" s="14"/>
    </row>
    <row r="650" spans="1:26" ht="15.75" customHeight="1" x14ac:dyDescent="0.25">
      <c r="A650" s="278">
        <v>2239</v>
      </c>
      <c r="B650" s="270" t="s">
        <v>636</v>
      </c>
      <c r="C650" s="271">
        <v>2</v>
      </c>
      <c r="D650" s="271" t="s">
        <v>3471</v>
      </c>
      <c r="E650" s="272" t="s">
        <v>113</v>
      </c>
      <c r="F650" s="272" t="s">
        <v>4194</v>
      </c>
      <c r="G650" s="273">
        <v>2.44</v>
      </c>
      <c r="H650" s="273">
        <v>2.5</v>
      </c>
      <c r="I650" s="274">
        <v>0</v>
      </c>
      <c r="J650" s="274">
        <v>0</v>
      </c>
      <c r="K650" s="274">
        <v>0</v>
      </c>
      <c r="L650" s="274">
        <v>0</v>
      </c>
      <c r="M650" s="273">
        <v>2.5</v>
      </c>
      <c r="N650" s="273">
        <v>8.75</v>
      </c>
      <c r="O650" s="275">
        <v>16.190000000000001</v>
      </c>
      <c r="P650" s="276" t="s">
        <v>8506</v>
      </c>
      <c r="Q650" s="14"/>
      <c r="R650" s="14"/>
      <c r="S650" s="14"/>
      <c r="T650" s="14"/>
      <c r="U650" s="14"/>
      <c r="V650" s="14"/>
      <c r="W650" s="14"/>
      <c r="X650" s="14"/>
      <c r="Y650" s="14"/>
      <c r="Z650" s="14"/>
    </row>
    <row r="651" spans="1:26" ht="15.75" customHeight="1" x14ac:dyDescent="0.25">
      <c r="A651" s="278">
        <v>2241</v>
      </c>
      <c r="B651" s="270" t="s">
        <v>637</v>
      </c>
      <c r="C651" s="271">
        <v>3</v>
      </c>
      <c r="D651" s="271" t="s">
        <v>2977</v>
      </c>
      <c r="E651" s="272" t="s">
        <v>65</v>
      </c>
      <c r="F651" s="272" t="s">
        <v>483</v>
      </c>
      <c r="G651" s="274">
        <v>0</v>
      </c>
      <c r="H651" s="274">
        <v>0</v>
      </c>
      <c r="I651" s="274">
        <v>0</v>
      </c>
      <c r="J651" s="274">
        <v>0</v>
      </c>
      <c r="K651" s="274">
        <v>0</v>
      </c>
      <c r="L651" s="274">
        <v>0</v>
      </c>
      <c r="M651" s="274">
        <v>0</v>
      </c>
      <c r="N651" s="274">
        <v>0</v>
      </c>
      <c r="O651" s="277">
        <v>0</v>
      </c>
      <c r="P651" s="276" t="s">
        <v>8506</v>
      </c>
      <c r="Q651" s="14"/>
      <c r="R651" s="14"/>
      <c r="S651" s="14"/>
      <c r="T651" s="14"/>
      <c r="U651" s="14"/>
      <c r="V651" s="14"/>
      <c r="W651" s="14"/>
      <c r="X651" s="14"/>
      <c r="Y651" s="14"/>
      <c r="Z651" s="14"/>
    </row>
    <row r="652" spans="1:26" ht="15.75" customHeight="1" x14ac:dyDescent="0.25">
      <c r="A652" s="278">
        <v>2257</v>
      </c>
      <c r="B652" s="270" t="s">
        <v>5287</v>
      </c>
      <c r="C652" s="271">
        <v>2</v>
      </c>
      <c r="D652" s="271" t="s">
        <v>4014</v>
      </c>
      <c r="E652" s="272" t="s">
        <v>225</v>
      </c>
      <c r="F652" s="272" t="s">
        <v>2856</v>
      </c>
      <c r="G652" s="274">
        <v>0</v>
      </c>
      <c r="H652" s="273">
        <v>2.25</v>
      </c>
      <c r="I652" s="274">
        <v>0</v>
      </c>
      <c r="J652" s="274">
        <v>0</v>
      </c>
      <c r="K652" s="274">
        <v>0</v>
      </c>
      <c r="L652" s="274">
        <v>0</v>
      </c>
      <c r="M652" s="274">
        <v>0</v>
      </c>
      <c r="N652" s="274">
        <v>0</v>
      </c>
      <c r="O652" s="275">
        <v>2.25</v>
      </c>
      <c r="P652" s="276" t="s">
        <v>8506</v>
      </c>
      <c r="Q652" s="14"/>
      <c r="R652" s="14"/>
      <c r="S652" s="14"/>
      <c r="T652" s="14"/>
      <c r="U652" s="14"/>
      <c r="V652" s="14"/>
      <c r="W652" s="14"/>
      <c r="X652" s="14"/>
      <c r="Y652" s="14"/>
      <c r="Z652" s="14"/>
    </row>
    <row r="653" spans="1:26" ht="15.75" customHeight="1" x14ac:dyDescent="0.25">
      <c r="A653" s="278">
        <v>2268</v>
      </c>
      <c r="B653" s="270" t="s">
        <v>639</v>
      </c>
      <c r="C653" s="271">
        <v>1</v>
      </c>
      <c r="D653" s="271" t="s">
        <v>3091</v>
      </c>
      <c r="E653" s="272" t="s">
        <v>65</v>
      </c>
      <c r="F653" s="272" t="s">
        <v>640</v>
      </c>
      <c r="G653" s="273">
        <v>5.77</v>
      </c>
      <c r="H653" s="274">
        <v>2</v>
      </c>
      <c r="I653" s="274">
        <v>0</v>
      </c>
      <c r="J653" s="274">
        <v>0</v>
      </c>
      <c r="K653" s="274">
        <v>0</v>
      </c>
      <c r="L653" s="274">
        <v>0</v>
      </c>
      <c r="M653" s="273">
        <v>5.42</v>
      </c>
      <c r="N653" s="273">
        <v>2.5</v>
      </c>
      <c r="O653" s="275">
        <v>15.69</v>
      </c>
      <c r="P653" s="276" t="s">
        <v>8506</v>
      </c>
      <c r="Q653" s="14"/>
      <c r="R653" s="14"/>
      <c r="S653" s="14"/>
      <c r="T653" s="14"/>
      <c r="U653" s="14"/>
      <c r="V653" s="14"/>
      <c r="W653" s="14"/>
      <c r="X653" s="14"/>
      <c r="Y653" s="14"/>
      <c r="Z653" s="14"/>
    </row>
    <row r="654" spans="1:26" ht="15.75" customHeight="1" x14ac:dyDescent="0.25">
      <c r="A654" s="278">
        <v>2269</v>
      </c>
      <c r="B654" s="270" t="s">
        <v>8675</v>
      </c>
      <c r="C654" s="271">
        <v>3</v>
      </c>
      <c r="D654" s="271" t="s">
        <v>3993</v>
      </c>
      <c r="E654" s="272" t="s">
        <v>225</v>
      </c>
      <c r="F654" s="272" t="s">
        <v>6500</v>
      </c>
      <c r="G654" s="274">
        <v>0</v>
      </c>
      <c r="H654" s="274">
        <v>0</v>
      </c>
      <c r="I654" s="274">
        <v>0</v>
      </c>
      <c r="J654" s="274">
        <v>0</v>
      </c>
      <c r="K654" s="274">
        <v>0</v>
      </c>
      <c r="L654" s="274">
        <v>0</v>
      </c>
      <c r="M654" s="274">
        <v>0</v>
      </c>
      <c r="N654" s="274">
        <v>0</v>
      </c>
      <c r="O654" s="277">
        <v>0</v>
      </c>
      <c r="P654" s="276" t="s">
        <v>8506</v>
      </c>
      <c r="Q654" s="14"/>
      <c r="R654" s="14"/>
      <c r="S654" s="14"/>
      <c r="T654" s="14"/>
      <c r="U654" s="14"/>
      <c r="V654" s="14"/>
      <c r="W654" s="14"/>
      <c r="X654" s="14"/>
      <c r="Y654" s="14"/>
      <c r="Z654" s="14"/>
    </row>
    <row r="655" spans="1:26" ht="15.75" customHeight="1" x14ac:dyDescent="0.25">
      <c r="A655" s="278">
        <v>2271</v>
      </c>
      <c r="B655" s="270" t="s">
        <v>8462</v>
      </c>
      <c r="C655" s="271">
        <v>1</v>
      </c>
      <c r="D655" s="271" t="s">
        <v>3893</v>
      </c>
      <c r="E655" s="272" t="s">
        <v>200</v>
      </c>
      <c r="F655" s="272" t="s">
        <v>641</v>
      </c>
      <c r="G655" s="273">
        <v>9.7200000000000006</v>
      </c>
      <c r="H655" s="273">
        <v>9.2200000000000006</v>
      </c>
      <c r="I655" s="273">
        <v>0.65</v>
      </c>
      <c r="J655" s="273">
        <v>7.5</v>
      </c>
      <c r="K655" s="273">
        <v>11.28</v>
      </c>
      <c r="L655" s="274">
        <v>0</v>
      </c>
      <c r="M655" s="273">
        <v>1.25</v>
      </c>
      <c r="N655" s="273">
        <v>2.5</v>
      </c>
      <c r="O655" s="275">
        <v>42.12</v>
      </c>
      <c r="P655" s="276" t="s">
        <v>8516</v>
      </c>
      <c r="Q655" s="14"/>
      <c r="R655" s="14"/>
      <c r="S655" s="14"/>
      <c r="T655" s="14"/>
      <c r="U655" s="14"/>
      <c r="V655" s="14"/>
      <c r="W655" s="14"/>
      <c r="X655" s="14"/>
      <c r="Y655" s="14"/>
      <c r="Z655" s="14"/>
    </row>
    <row r="656" spans="1:26" ht="15.75" customHeight="1" x14ac:dyDescent="0.25">
      <c r="A656" s="278">
        <v>2274</v>
      </c>
      <c r="B656" s="270" t="s">
        <v>642</v>
      </c>
      <c r="C656" s="271">
        <v>2</v>
      </c>
      <c r="D656" s="271" t="s">
        <v>3993</v>
      </c>
      <c r="E656" s="272" t="s">
        <v>225</v>
      </c>
      <c r="F656" s="272" t="s">
        <v>6500</v>
      </c>
      <c r="G656" s="273">
        <v>6.25</v>
      </c>
      <c r="H656" s="273">
        <v>0.75</v>
      </c>
      <c r="I656" s="274">
        <v>0</v>
      </c>
      <c r="J656" s="273">
        <v>2.5</v>
      </c>
      <c r="K656" s="273">
        <v>4.0999999999999996</v>
      </c>
      <c r="L656" s="274">
        <v>0</v>
      </c>
      <c r="M656" s="273">
        <v>2.5</v>
      </c>
      <c r="N656" s="274">
        <v>0</v>
      </c>
      <c r="O656" s="275">
        <v>16.100000000000001</v>
      </c>
      <c r="P656" s="276" t="s">
        <v>8506</v>
      </c>
      <c r="Q656" s="14"/>
      <c r="R656" s="14"/>
      <c r="S656" s="14"/>
      <c r="T656" s="14"/>
      <c r="U656" s="14"/>
      <c r="V656" s="14"/>
      <c r="W656" s="14"/>
      <c r="X656" s="14"/>
      <c r="Y656" s="14"/>
      <c r="Z656" s="14"/>
    </row>
    <row r="657" spans="1:26" ht="15.75" customHeight="1" x14ac:dyDescent="0.25">
      <c r="A657" s="278">
        <v>2283</v>
      </c>
      <c r="B657" s="270" t="s">
        <v>8676</v>
      </c>
      <c r="C657" s="271">
        <v>3</v>
      </c>
      <c r="D657" s="271" t="s">
        <v>4004</v>
      </c>
      <c r="E657" s="272" t="s">
        <v>225</v>
      </c>
      <c r="F657" s="272" t="s">
        <v>524</v>
      </c>
      <c r="G657" s="274">
        <v>0</v>
      </c>
      <c r="H657" s="274">
        <v>0</v>
      </c>
      <c r="I657" s="274">
        <v>0</v>
      </c>
      <c r="J657" s="274">
        <v>0</v>
      </c>
      <c r="K657" s="274">
        <v>0</v>
      </c>
      <c r="L657" s="274">
        <v>0</v>
      </c>
      <c r="M657" s="274">
        <v>0</v>
      </c>
      <c r="N657" s="274">
        <v>0</v>
      </c>
      <c r="O657" s="277">
        <v>0</v>
      </c>
      <c r="P657" s="276" t="s">
        <v>8506</v>
      </c>
      <c r="Q657" s="14"/>
      <c r="R657" s="14"/>
      <c r="S657" s="14"/>
      <c r="T657" s="14"/>
      <c r="U657" s="14"/>
      <c r="V657" s="14"/>
      <c r="W657" s="14"/>
      <c r="X657" s="14"/>
      <c r="Y657" s="14"/>
      <c r="Z657" s="14"/>
    </row>
    <row r="658" spans="1:26" ht="15.75" customHeight="1" x14ac:dyDescent="0.25">
      <c r="A658" s="278">
        <v>2289</v>
      </c>
      <c r="B658" s="270" t="s">
        <v>643</v>
      </c>
      <c r="C658" s="271">
        <v>3</v>
      </c>
      <c r="D658" s="271" t="s">
        <v>3560</v>
      </c>
      <c r="E658" s="272" t="s">
        <v>113</v>
      </c>
      <c r="F658" s="272" t="s">
        <v>5173</v>
      </c>
      <c r="G658" s="274">
        <v>0</v>
      </c>
      <c r="H658" s="274">
        <v>0</v>
      </c>
      <c r="I658" s="274">
        <v>0</v>
      </c>
      <c r="J658" s="274">
        <v>0</v>
      </c>
      <c r="K658" s="274">
        <v>0</v>
      </c>
      <c r="L658" s="274">
        <v>0</v>
      </c>
      <c r="M658" s="274">
        <v>0</v>
      </c>
      <c r="N658" s="274">
        <v>0</v>
      </c>
      <c r="O658" s="277">
        <v>0</v>
      </c>
      <c r="P658" s="276" t="s">
        <v>8506</v>
      </c>
      <c r="Q658" s="14"/>
      <c r="R658" s="14"/>
      <c r="S658" s="14"/>
      <c r="T658" s="14"/>
      <c r="U658" s="14"/>
      <c r="V658" s="14"/>
      <c r="W658" s="14"/>
      <c r="X658" s="14"/>
      <c r="Y658" s="14"/>
      <c r="Z658" s="14"/>
    </row>
    <row r="659" spans="1:26" ht="15.75" customHeight="1" x14ac:dyDescent="0.25">
      <c r="A659" s="278">
        <v>2298</v>
      </c>
      <c r="B659" s="270" t="s">
        <v>8677</v>
      </c>
      <c r="C659" s="271">
        <v>2</v>
      </c>
      <c r="D659" s="271" t="s">
        <v>3110</v>
      </c>
      <c r="E659" s="272" t="s">
        <v>65</v>
      </c>
      <c r="F659" s="272" t="s">
        <v>4284</v>
      </c>
      <c r="G659" s="273">
        <v>12.43</v>
      </c>
      <c r="H659" s="274">
        <v>7</v>
      </c>
      <c r="I659" s="273">
        <v>12.5</v>
      </c>
      <c r="J659" s="274">
        <v>10</v>
      </c>
      <c r="K659" s="274">
        <v>0</v>
      </c>
      <c r="L659" s="274">
        <v>0</v>
      </c>
      <c r="M659" s="274">
        <v>10</v>
      </c>
      <c r="N659" s="273">
        <v>8.75</v>
      </c>
      <c r="O659" s="275">
        <v>60.68</v>
      </c>
      <c r="P659" s="276" t="s">
        <v>8504</v>
      </c>
      <c r="Q659" s="14"/>
      <c r="R659" s="14"/>
      <c r="S659" s="14"/>
      <c r="T659" s="14"/>
      <c r="U659" s="14"/>
      <c r="V659" s="14"/>
      <c r="W659" s="14"/>
      <c r="X659" s="14"/>
      <c r="Y659" s="14"/>
      <c r="Z659" s="14"/>
    </row>
    <row r="660" spans="1:26" ht="15.75" customHeight="1" x14ac:dyDescent="0.25">
      <c r="A660" s="278">
        <v>2299</v>
      </c>
      <c r="B660" s="270" t="s">
        <v>8678</v>
      </c>
      <c r="C660" s="271">
        <v>2</v>
      </c>
      <c r="D660" s="271" t="s">
        <v>3039</v>
      </c>
      <c r="E660" s="272" t="s">
        <v>65</v>
      </c>
      <c r="F660" s="272" t="s">
        <v>4285</v>
      </c>
      <c r="G660" s="273">
        <v>2.77</v>
      </c>
      <c r="H660" s="273">
        <v>1.25</v>
      </c>
      <c r="I660" s="274">
        <v>0</v>
      </c>
      <c r="J660" s="274">
        <v>0</v>
      </c>
      <c r="K660" s="274">
        <v>0</v>
      </c>
      <c r="L660" s="274">
        <v>0</v>
      </c>
      <c r="M660" s="273">
        <v>1.25</v>
      </c>
      <c r="N660" s="273">
        <v>12.31</v>
      </c>
      <c r="O660" s="275">
        <v>17.579999999999998</v>
      </c>
      <c r="P660" s="276" t="s">
        <v>8506</v>
      </c>
      <c r="Q660" s="14"/>
      <c r="R660" s="14"/>
      <c r="S660" s="14"/>
      <c r="T660" s="14"/>
      <c r="U660" s="14"/>
      <c r="V660" s="14"/>
      <c r="W660" s="14"/>
      <c r="X660" s="14"/>
      <c r="Y660" s="14"/>
      <c r="Z660" s="14"/>
    </row>
    <row r="661" spans="1:26" ht="15.75" customHeight="1" x14ac:dyDescent="0.25">
      <c r="A661" s="278">
        <v>2300</v>
      </c>
      <c r="B661" s="270" t="s">
        <v>8679</v>
      </c>
      <c r="C661" s="271">
        <v>2</v>
      </c>
      <c r="D661" s="271" t="s">
        <v>3894</v>
      </c>
      <c r="E661" s="272" t="s">
        <v>200</v>
      </c>
      <c r="F661" s="272" t="s">
        <v>644</v>
      </c>
      <c r="G661" s="273">
        <v>2.57</v>
      </c>
      <c r="H661" s="274">
        <v>3</v>
      </c>
      <c r="I661" s="274">
        <v>0</v>
      </c>
      <c r="J661" s="274">
        <v>0</v>
      </c>
      <c r="K661" s="274">
        <v>0</v>
      </c>
      <c r="L661" s="274">
        <v>0</v>
      </c>
      <c r="M661" s="273">
        <v>2.5</v>
      </c>
      <c r="N661" s="273">
        <v>12.5</v>
      </c>
      <c r="O661" s="275">
        <v>20.57</v>
      </c>
      <c r="P661" s="276" t="s">
        <v>8506</v>
      </c>
      <c r="Q661" s="14"/>
      <c r="R661" s="14"/>
      <c r="S661" s="14"/>
      <c r="T661" s="14"/>
      <c r="U661" s="14"/>
      <c r="V661" s="14"/>
      <c r="W661" s="14"/>
      <c r="X661" s="14"/>
      <c r="Y661" s="14"/>
      <c r="Z661" s="14"/>
    </row>
    <row r="662" spans="1:26" ht="15.75" customHeight="1" x14ac:dyDescent="0.25">
      <c r="A662" s="278">
        <v>2301</v>
      </c>
      <c r="B662" s="270" t="s">
        <v>6726</v>
      </c>
      <c r="C662" s="271">
        <v>3</v>
      </c>
      <c r="D662" s="271" t="s">
        <v>3561</v>
      </c>
      <c r="E662" s="272" t="s">
        <v>113</v>
      </c>
      <c r="F662" s="272" t="s">
        <v>4130</v>
      </c>
      <c r="G662" s="274">
        <v>0</v>
      </c>
      <c r="H662" s="274">
        <v>0</v>
      </c>
      <c r="I662" s="274">
        <v>0</v>
      </c>
      <c r="J662" s="274">
        <v>0</v>
      </c>
      <c r="K662" s="274">
        <v>0</v>
      </c>
      <c r="L662" s="274">
        <v>0</v>
      </c>
      <c r="M662" s="274">
        <v>0</v>
      </c>
      <c r="N662" s="274">
        <v>0</v>
      </c>
      <c r="O662" s="277">
        <v>0</v>
      </c>
      <c r="P662" s="276" t="s">
        <v>8506</v>
      </c>
      <c r="Q662" s="14"/>
      <c r="R662" s="14"/>
      <c r="S662" s="14"/>
      <c r="T662" s="14"/>
      <c r="U662" s="14"/>
      <c r="V662" s="14"/>
      <c r="W662" s="14"/>
      <c r="X662" s="14"/>
      <c r="Y662" s="14"/>
      <c r="Z662" s="14"/>
    </row>
    <row r="663" spans="1:26" ht="15.75" customHeight="1" x14ac:dyDescent="0.25">
      <c r="A663" s="278">
        <v>2303</v>
      </c>
      <c r="B663" s="270" t="s">
        <v>8468</v>
      </c>
      <c r="C663" s="271">
        <v>1</v>
      </c>
      <c r="D663" s="271" t="s">
        <v>3056</v>
      </c>
      <c r="E663" s="272" t="s">
        <v>65</v>
      </c>
      <c r="F663" s="272" t="s">
        <v>406</v>
      </c>
      <c r="G663" s="273">
        <v>12.31</v>
      </c>
      <c r="H663" s="273">
        <v>12.5</v>
      </c>
      <c r="I663" s="273">
        <v>11.23</v>
      </c>
      <c r="J663" s="273">
        <v>12.5</v>
      </c>
      <c r="K663" s="273">
        <v>11.93</v>
      </c>
      <c r="L663" s="273">
        <v>9.06</v>
      </c>
      <c r="M663" s="273">
        <v>11.25</v>
      </c>
      <c r="N663" s="273">
        <v>3.75</v>
      </c>
      <c r="O663" s="275">
        <v>84.53</v>
      </c>
      <c r="P663" s="276" t="s">
        <v>8508</v>
      </c>
      <c r="Q663" s="14"/>
      <c r="R663" s="14"/>
      <c r="S663" s="14"/>
      <c r="T663" s="14"/>
      <c r="U663" s="14"/>
      <c r="V663" s="14"/>
      <c r="W663" s="14"/>
      <c r="X663" s="14"/>
      <c r="Y663" s="14"/>
      <c r="Z663" s="14"/>
    </row>
    <row r="664" spans="1:26" ht="15.75" customHeight="1" x14ac:dyDescent="0.25">
      <c r="A664" s="278">
        <v>2306</v>
      </c>
      <c r="B664" s="270" t="s">
        <v>645</v>
      </c>
      <c r="C664" s="271">
        <v>2</v>
      </c>
      <c r="D664" s="271" t="s">
        <v>3946</v>
      </c>
      <c r="E664" s="272" t="s">
        <v>86</v>
      </c>
      <c r="F664" s="272" t="s">
        <v>2948</v>
      </c>
      <c r="G664" s="273">
        <v>4.13</v>
      </c>
      <c r="H664" s="274">
        <v>2</v>
      </c>
      <c r="I664" s="274">
        <v>0</v>
      </c>
      <c r="J664" s="274">
        <v>0</v>
      </c>
      <c r="K664" s="274">
        <v>0</v>
      </c>
      <c r="L664" s="273">
        <v>7.66</v>
      </c>
      <c r="M664" s="273">
        <v>2.5</v>
      </c>
      <c r="N664" s="273">
        <v>8.75</v>
      </c>
      <c r="O664" s="275">
        <v>25.04</v>
      </c>
      <c r="P664" s="276" t="s">
        <v>8506</v>
      </c>
      <c r="Q664" s="14"/>
      <c r="R664" s="14"/>
      <c r="S664" s="14"/>
      <c r="T664" s="14"/>
      <c r="U664" s="14"/>
      <c r="V664" s="14"/>
      <c r="W664" s="14"/>
      <c r="X664" s="14"/>
      <c r="Y664" s="14"/>
      <c r="Z664" s="14"/>
    </row>
    <row r="665" spans="1:26" ht="15.75" customHeight="1" x14ac:dyDescent="0.25">
      <c r="A665" s="278">
        <v>2310</v>
      </c>
      <c r="B665" s="270" t="s">
        <v>8680</v>
      </c>
      <c r="C665" s="271">
        <v>2</v>
      </c>
      <c r="D665" s="271" t="s">
        <v>3359</v>
      </c>
      <c r="E665" s="272" t="s">
        <v>98</v>
      </c>
      <c r="F665" s="272" t="s">
        <v>171</v>
      </c>
      <c r="G665" s="273">
        <v>8.06</v>
      </c>
      <c r="H665" s="273">
        <v>7.5</v>
      </c>
      <c r="I665" s="273">
        <v>11.76</v>
      </c>
      <c r="J665" s="274">
        <v>10</v>
      </c>
      <c r="K665" s="274">
        <v>0</v>
      </c>
      <c r="L665" s="274">
        <v>0</v>
      </c>
      <c r="M665" s="273">
        <v>11.25</v>
      </c>
      <c r="N665" s="273">
        <v>8.75</v>
      </c>
      <c r="O665" s="275">
        <v>57.32</v>
      </c>
      <c r="P665" s="276" t="s">
        <v>8516</v>
      </c>
      <c r="Q665" s="14"/>
      <c r="R665" s="14"/>
      <c r="S665" s="14"/>
      <c r="T665" s="14"/>
      <c r="U665" s="14"/>
      <c r="V665" s="14"/>
      <c r="W665" s="14"/>
      <c r="X665" s="14"/>
      <c r="Y665" s="14"/>
      <c r="Z665" s="14"/>
    </row>
    <row r="666" spans="1:26" ht="15.75" customHeight="1" x14ac:dyDescent="0.25">
      <c r="A666" s="278">
        <v>2323</v>
      </c>
      <c r="B666" s="270" t="s">
        <v>646</v>
      </c>
      <c r="C666" s="271">
        <v>1</v>
      </c>
      <c r="D666" s="271" t="s">
        <v>4000</v>
      </c>
      <c r="E666" s="272" t="s">
        <v>225</v>
      </c>
      <c r="F666" s="272" t="s">
        <v>647</v>
      </c>
      <c r="G666" s="273">
        <v>12.45</v>
      </c>
      <c r="H666" s="273">
        <v>12.5</v>
      </c>
      <c r="I666" s="273">
        <v>10.8</v>
      </c>
      <c r="J666" s="273">
        <v>12.5</v>
      </c>
      <c r="K666" s="273">
        <v>10.25</v>
      </c>
      <c r="L666" s="273">
        <v>11.78</v>
      </c>
      <c r="M666" s="273">
        <v>11.25</v>
      </c>
      <c r="N666" s="273">
        <v>12.06</v>
      </c>
      <c r="O666" s="275">
        <v>93.59</v>
      </c>
      <c r="P666" s="276" t="s">
        <v>8510</v>
      </c>
      <c r="Q666" s="14"/>
      <c r="R666" s="14"/>
      <c r="S666" s="14"/>
      <c r="T666" s="14"/>
      <c r="U666" s="14"/>
      <c r="V666" s="14"/>
      <c r="W666" s="14"/>
      <c r="X666" s="14"/>
      <c r="Y666" s="14"/>
      <c r="Z666" s="14"/>
    </row>
    <row r="667" spans="1:26" ht="15.75" customHeight="1" x14ac:dyDescent="0.25">
      <c r="A667" s="278">
        <v>2324</v>
      </c>
      <c r="B667" s="270" t="s">
        <v>648</v>
      </c>
      <c r="C667" s="271">
        <v>3</v>
      </c>
      <c r="D667" s="271" t="s">
        <v>4033</v>
      </c>
      <c r="E667" s="272" t="s">
        <v>225</v>
      </c>
      <c r="F667" s="272" t="s">
        <v>330</v>
      </c>
      <c r="G667" s="273">
        <v>1.1399999999999999</v>
      </c>
      <c r="H667" s="274">
        <v>0</v>
      </c>
      <c r="I667" s="274">
        <v>0</v>
      </c>
      <c r="J667" s="274">
        <v>0</v>
      </c>
      <c r="K667" s="274">
        <v>0</v>
      </c>
      <c r="L667" s="274">
        <v>0</v>
      </c>
      <c r="M667" s="274">
        <v>0</v>
      </c>
      <c r="N667" s="274">
        <v>0</v>
      </c>
      <c r="O667" s="275">
        <v>1.1399999999999999</v>
      </c>
      <c r="P667" s="276" t="s">
        <v>8506</v>
      </c>
      <c r="Q667" s="14"/>
      <c r="R667" s="14"/>
      <c r="S667" s="14"/>
      <c r="T667" s="14"/>
      <c r="U667" s="14"/>
      <c r="V667" s="14"/>
      <c r="W667" s="14"/>
      <c r="X667" s="14"/>
      <c r="Y667" s="14"/>
      <c r="Z667" s="14"/>
    </row>
    <row r="668" spans="1:26" ht="15.75" customHeight="1" x14ac:dyDescent="0.25">
      <c r="A668" s="278">
        <v>2335</v>
      </c>
      <c r="B668" s="270" t="s">
        <v>651</v>
      </c>
      <c r="C668" s="271">
        <v>2</v>
      </c>
      <c r="D668" s="271" t="s">
        <v>3762</v>
      </c>
      <c r="E668" s="272" t="s">
        <v>166</v>
      </c>
      <c r="F668" s="272" t="s">
        <v>652</v>
      </c>
      <c r="G668" s="273">
        <v>0.48</v>
      </c>
      <c r="H668" s="274">
        <v>2</v>
      </c>
      <c r="I668" s="274">
        <v>0</v>
      </c>
      <c r="J668" s="274">
        <v>0</v>
      </c>
      <c r="K668" s="274">
        <v>0</v>
      </c>
      <c r="L668" s="274">
        <v>0</v>
      </c>
      <c r="M668" s="274">
        <v>0</v>
      </c>
      <c r="N668" s="274">
        <v>0</v>
      </c>
      <c r="O668" s="275">
        <v>2.48</v>
      </c>
      <c r="P668" s="276" t="s">
        <v>8506</v>
      </c>
      <c r="Q668" s="14"/>
      <c r="R668" s="14"/>
      <c r="S668" s="14"/>
      <c r="T668" s="14"/>
      <c r="U668" s="14"/>
      <c r="V668" s="14"/>
      <c r="W668" s="14"/>
      <c r="X668" s="14"/>
      <c r="Y668" s="14"/>
      <c r="Z668" s="14"/>
    </row>
    <row r="669" spans="1:26" ht="15.75" customHeight="1" x14ac:dyDescent="0.25">
      <c r="A669" s="278">
        <v>2336</v>
      </c>
      <c r="B669" s="270" t="s">
        <v>653</v>
      </c>
      <c r="C669" s="271">
        <v>3</v>
      </c>
      <c r="D669" s="271" t="s">
        <v>3042</v>
      </c>
      <c r="E669" s="272" t="s">
        <v>65</v>
      </c>
      <c r="F669" s="272" t="s">
        <v>282</v>
      </c>
      <c r="G669" s="274">
        <v>0</v>
      </c>
      <c r="H669" s="274">
        <v>0</v>
      </c>
      <c r="I669" s="274">
        <v>0</v>
      </c>
      <c r="J669" s="274">
        <v>0</v>
      </c>
      <c r="K669" s="274">
        <v>0</v>
      </c>
      <c r="L669" s="274">
        <v>0</v>
      </c>
      <c r="M669" s="274">
        <v>0</v>
      </c>
      <c r="N669" s="274">
        <v>0</v>
      </c>
      <c r="O669" s="277">
        <v>0</v>
      </c>
      <c r="P669" s="276" t="s">
        <v>8506</v>
      </c>
      <c r="Q669" s="14"/>
      <c r="R669" s="14"/>
      <c r="S669" s="14"/>
      <c r="T669" s="14"/>
      <c r="U669" s="14"/>
      <c r="V669" s="14"/>
      <c r="W669" s="14"/>
      <c r="X669" s="14"/>
      <c r="Y669" s="14"/>
      <c r="Z669" s="14"/>
    </row>
    <row r="670" spans="1:26" ht="15.75" customHeight="1" x14ac:dyDescent="0.25">
      <c r="A670" s="278">
        <v>2338</v>
      </c>
      <c r="B670" s="270" t="s">
        <v>654</v>
      </c>
      <c r="C670" s="271">
        <v>3</v>
      </c>
      <c r="D670" s="271" t="s">
        <v>3042</v>
      </c>
      <c r="E670" s="272" t="s">
        <v>65</v>
      </c>
      <c r="F670" s="272" t="s">
        <v>282</v>
      </c>
      <c r="G670" s="274">
        <v>6</v>
      </c>
      <c r="H670" s="273">
        <v>3.75</v>
      </c>
      <c r="I670" s="273">
        <v>8.75</v>
      </c>
      <c r="J670" s="273">
        <v>12.5</v>
      </c>
      <c r="K670" s="273">
        <v>12.5</v>
      </c>
      <c r="L670" s="274">
        <v>0</v>
      </c>
      <c r="M670" s="273">
        <v>12.5</v>
      </c>
      <c r="N670" s="274">
        <v>0</v>
      </c>
      <c r="O670" s="277">
        <v>56</v>
      </c>
      <c r="P670" s="276" t="s">
        <v>8516</v>
      </c>
      <c r="Q670" s="14"/>
      <c r="R670" s="14"/>
      <c r="S670" s="14"/>
      <c r="T670" s="14"/>
      <c r="U670" s="14"/>
      <c r="V670" s="14"/>
      <c r="W670" s="14"/>
      <c r="X670" s="14"/>
      <c r="Y670" s="14"/>
      <c r="Z670" s="14"/>
    </row>
    <row r="671" spans="1:26" ht="15.75" customHeight="1" x14ac:dyDescent="0.25">
      <c r="A671" s="278">
        <v>2338</v>
      </c>
      <c r="B671" s="270" t="s">
        <v>654</v>
      </c>
      <c r="C671" s="271">
        <v>3</v>
      </c>
      <c r="D671" s="271" t="s">
        <v>3072</v>
      </c>
      <c r="E671" s="272" t="s">
        <v>65</v>
      </c>
      <c r="F671" s="272" t="s">
        <v>73</v>
      </c>
      <c r="G671" s="273">
        <v>7.57</v>
      </c>
      <c r="H671" s="273">
        <v>3.75</v>
      </c>
      <c r="I671" s="273">
        <v>11.43</v>
      </c>
      <c r="J671" s="273">
        <v>12.5</v>
      </c>
      <c r="K671" s="273">
        <v>12.5</v>
      </c>
      <c r="L671" s="274">
        <v>0</v>
      </c>
      <c r="M671" s="273">
        <v>7.5</v>
      </c>
      <c r="N671" s="274">
        <v>0</v>
      </c>
      <c r="O671" s="275">
        <v>55.25</v>
      </c>
      <c r="P671" s="276" t="s">
        <v>8516</v>
      </c>
      <c r="Q671" s="14"/>
      <c r="R671" s="14"/>
      <c r="S671" s="14"/>
      <c r="T671" s="14"/>
      <c r="U671" s="14"/>
      <c r="V671" s="14"/>
      <c r="W671" s="14"/>
      <c r="X671" s="14"/>
      <c r="Y671" s="14"/>
      <c r="Z671" s="14"/>
    </row>
    <row r="672" spans="1:26" ht="15.75" customHeight="1" x14ac:dyDescent="0.25">
      <c r="A672" s="278">
        <v>2340</v>
      </c>
      <c r="B672" s="270" t="s">
        <v>8681</v>
      </c>
      <c r="C672" s="271">
        <v>2</v>
      </c>
      <c r="D672" s="271" t="s">
        <v>3888</v>
      </c>
      <c r="E672" s="272" t="s">
        <v>200</v>
      </c>
      <c r="F672" s="272" t="s">
        <v>655</v>
      </c>
      <c r="G672" s="274">
        <v>6</v>
      </c>
      <c r="H672" s="274">
        <v>1</v>
      </c>
      <c r="I672" s="274">
        <v>0</v>
      </c>
      <c r="J672" s="274">
        <v>0</v>
      </c>
      <c r="K672" s="274">
        <v>0</v>
      </c>
      <c r="L672" s="274">
        <v>0</v>
      </c>
      <c r="M672" s="273">
        <v>2.5</v>
      </c>
      <c r="N672" s="273">
        <v>2.5</v>
      </c>
      <c r="O672" s="277">
        <v>12</v>
      </c>
      <c r="P672" s="276" t="s">
        <v>8506</v>
      </c>
      <c r="Q672" s="14"/>
      <c r="R672" s="14"/>
      <c r="S672" s="14"/>
      <c r="T672" s="14"/>
      <c r="U672" s="14"/>
      <c r="V672" s="14"/>
      <c r="W672" s="14"/>
      <c r="X672" s="14"/>
      <c r="Y672" s="14"/>
      <c r="Z672" s="14"/>
    </row>
    <row r="673" spans="1:26" ht="15.75" customHeight="1" x14ac:dyDescent="0.25">
      <c r="A673" s="278">
        <v>2353</v>
      </c>
      <c r="B673" s="270" t="s">
        <v>656</v>
      </c>
      <c r="C673" s="271">
        <v>3</v>
      </c>
      <c r="D673" s="271" t="s">
        <v>4009</v>
      </c>
      <c r="E673" s="272" t="s">
        <v>225</v>
      </c>
      <c r="F673" s="272" t="s">
        <v>657</v>
      </c>
      <c r="G673" s="273">
        <v>4.17</v>
      </c>
      <c r="H673" s="274">
        <v>0</v>
      </c>
      <c r="I673" s="274">
        <v>0</v>
      </c>
      <c r="J673" s="274">
        <v>0</v>
      </c>
      <c r="K673" s="274">
        <v>0</v>
      </c>
      <c r="L673" s="274">
        <v>0</v>
      </c>
      <c r="M673" s="274">
        <v>0</v>
      </c>
      <c r="N673" s="274">
        <v>0</v>
      </c>
      <c r="O673" s="275">
        <v>4.17</v>
      </c>
      <c r="P673" s="276" t="s">
        <v>8506</v>
      </c>
      <c r="Q673" s="14"/>
      <c r="R673" s="14"/>
      <c r="S673" s="14"/>
      <c r="T673" s="14"/>
      <c r="U673" s="14"/>
      <c r="V673" s="14"/>
      <c r="W673" s="14"/>
      <c r="X673" s="14"/>
      <c r="Y673" s="14"/>
      <c r="Z673" s="14"/>
    </row>
    <row r="674" spans="1:26" ht="15.75" customHeight="1" x14ac:dyDescent="0.25">
      <c r="A674" s="278">
        <v>2355</v>
      </c>
      <c r="B674" s="270" t="s">
        <v>658</v>
      </c>
      <c r="C674" s="271">
        <v>3</v>
      </c>
      <c r="D674" s="271" t="s">
        <v>3291</v>
      </c>
      <c r="E674" s="272" t="s">
        <v>33</v>
      </c>
      <c r="F674" s="272" t="s">
        <v>443</v>
      </c>
      <c r="G674" s="274">
        <v>0</v>
      </c>
      <c r="H674" s="274">
        <v>0</v>
      </c>
      <c r="I674" s="274">
        <v>0</v>
      </c>
      <c r="J674" s="274">
        <v>0</v>
      </c>
      <c r="K674" s="274">
        <v>0</v>
      </c>
      <c r="L674" s="274">
        <v>0</v>
      </c>
      <c r="M674" s="274">
        <v>0</v>
      </c>
      <c r="N674" s="274">
        <v>0</v>
      </c>
      <c r="O674" s="277">
        <v>0</v>
      </c>
      <c r="P674" s="276" t="s">
        <v>8506</v>
      </c>
      <c r="Q674" s="14"/>
      <c r="R674" s="14"/>
      <c r="S674" s="14"/>
      <c r="T674" s="14"/>
      <c r="U674" s="14"/>
      <c r="V674" s="14"/>
      <c r="W674" s="14"/>
      <c r="X674" s="14"/>
      <c r="Y674" s="14"/>
      <c r="Z674" s="14"/>
    </row>
    <row r="675" spans="1:26" ht="15.75" customHeight="1" x14ac:dyDescent="0.25">
      <c r="A675" s="278">
        <v>2356</v>
      </c>
      <c r="B675" s="270" t="s">
        <v>659</v>
      </c>
      <c r="C675" s="271">
        <v>2</v>
      </c>
      <c r="D675" s="271" t="s">
        <v>3040</v>
      </c>
      <c r="E675" s="272" t="s">
        <v>65</v>
      </c>
      <c r="F675" s="272" t="s">
        <v>164</v>
      </c>
      <c r="G675" s="273">
        <v>12.46</v>
      </c>
      <c r="H675" s="274">
        <v>12</v>
      </c>
      <c r="I675" s="273">
        <v>12.48</v>
      </c>
      <c r="J675" s="273">
        <v>12.5</v>
      </c>
      <c r="K675" s="273">
        <v>4.09</v>
      </c>
      <c r="L675" s="273">
        <v>6.25</v>
      </c>
      <c r="M675" s="273">
        <v>11.25</v>
      </c>
      <c r="N675" s="273">
        <v>12.48</v>
      </c>
      <c r="O675" s="275">
        <v>83.51</v>
      </c>
      <c r="P675" s="276" t="s">
        <v>8508</v>
      </c>
      <c r="Q675" s="14"/>
      <c r="R675" s="14"/>
      <c r="S675" s="14"/>
      <c r="T675" s="14"/>
      <c r="U675" s="14"/>
      <c r="V675" s="14"/>
      <c r="W675" s="14"/>
      <c r="X675" s="14"/>
      <c r="Y675" s="14"/>
      <c r="Z675" s="14"/>
    </row>
    <row r="676" spans="1:26" ht="15.75" customHeight="1" x14ac:dyDescent="0.25">
      <c r="A676" s="278">
        <v>2360</v>
      </c>
      <c r="B676" s="270" t="s">
        <v>8682</v>
      </c>
      <c r="C676" s="271">
        <v>3</v>
      </c>
      <c r="D676" s="271" t="s">
        <v>3118</v>
      </c>
      <c r="E676" s="272" t="s">
        <v>75</v>
      </c>
      <c r="F676" s="272" t="s">
        <v>2896</v>
      </c>
      <c r="G676" s="274">
        <v>0</v>
      </c>
      <c r="H676" s="274">
        <v>0</v>
      </c>
      <c r="I676" s="274">
        <v>0</v>
      </c>
      <c r="J676" s="274">
        <v>0</v>
      </c>
      <c r="K676" s="274">
        <v>0</v>
      </c>
      <c r="L676" s="274">
        <v>0</v>
      </c>
      <c r="M676" s="274">
        <v>0</v>
      </c>
      <c r="N676" s="274">
        <v>0</v>
      </c>
      <c r="O676" s="277">
        <v>0</v>
      </c>
      <c r="P676" s="276" t="s">
        <v>8506</v>
      </c>
      <c r="Q676" s="14"/>
      <c r="R676" s="14"/>
      <c r="S676" s="14"/>
      <c r="T676" s="14"/>
      <c r="U676" s="14"/>
      <c r="V676" s="14"/>
      <c r="W676" s="14"/>
      <c r="X676" s="14"/>
      <c r="Y676" s="14"/>
      <c r="Z676" s="14"/>
    </row>
    <row r="677" spans="1:26" ht="15.75" customHeight="1" x14ac:dyDescent="0.25">
      <c r="A677" s="278">
        <v>2363</v>
      </c>
      <c r="B677" s="270" t="s">
        <v>660</v>
      </c>
      <c r="C677" s="271">
        <v>3</v>
      </c>
      <c r="D677" s="271" t="s">
        <v>3267</v>
      </c>
      <c r="E677" s="272" t="s">
        <v>33</v>
      </c>
      <c r="F677" s="272" t="s">
        <v>661</v>
      </c>
      <c r="G677" s="273">
        <v>6.25</v>
      </c>
      <c r="H677" s="273">
        <v>3.75</v>
      </c>
      <c r="I677" s="274">
        <v>0</v>
      </c>
      <c r="J677" s="274">
        <v>0</v>
      </c>
      <c r="K677" s="274">
        <v>0</v>
      </c>
      <c r="L677" s="274">
        <v>0</v>
      </c>
      <c r="M677" s="273">
        <v>2.5</v>
      </c>
      <c r="N677" s="273">
        <v>12.5</v>
      </c>
      <c r="O677" s="277">
        <v>25</v>
      </c>
      <c r="P677" s="276" t="s">
        <v>8506</v>
      </c>
      <c r="Q677" s="14"/>
      <c r="R677" s="14"/>
      <c r="S677" s="14"/>
      <c r="T677" s="14"/>
      <c r="U677" s="14"/>
      <c r="V677" s="14"/>
      <c r="W677" s="14"/>
      <c r="X677" s="14"/>
      <c r="Y677" s="14"/>
      <c r="Z677" s="14"/>
    </row>
    <row r="678" spans="1:26" ht="15.75" customHeight="1" x14ac:dyDescent="0.25">
      <c r="A678" s="278">
        <v>2373</v>
      </c>
      <c r="B678" s="270" t="s">
        <v>662</v>
      </c>
      <c r="C678" s="271">
        <v>3</v>
      </c>
      <c r="D678" s="271" t="s">
        <v>3948</v>
      </c>
      <c r="E678" s="272" t="s">
        <v>86</v>
      </c>
      <c r="F678" s="272" t="s">
        <v>663</v>
      </c>
      <c r="G678" s="274">
        <v>0</v>
      </c>
      <c r="H678" s="274">
        <v>0</v>
      </c>
      <c r="I678" s="274">
        <v>0</v>
      </c>
      <c r="J678" s="274">
        <v>0</v>
      </c>
      <c r="K678" s="274">
        <v>0</v>
      </c>
      <c r="L678" s="274">
        <v>0</v>
      </c>
      <c r="M678" s="274">
        <v>0</v>
      </c>
      <c r="N678" s="274">
        <v>0</v>
      </c>
      <c r="O678" s="277">
        <v>0</v>
      </c>
      <c r="P678" s="276" t="s">
        <v>8506</v>
      </c>
      <c r="Q678" s="14"/>
      <c r="R678" s="14"/>
      <c r="S678" s="14"/>
      <c r="T678" s="14"/>
      <c r="U678" s="14"/>
      <c r="V678" s="14"/>
      <c r="W678" s="14"/>
      <c r="X678" s="14"/>
      <c r="Y678" s="14"/>
      <c r="Z678" s="14"/>
    </row>
    <row r="679" spans="1:26" ht="15.75" customHeight="1" x14ac:dyDescent="0.25">
      <c r="A679" s="278">
        <v>2374</v>
      </c>
      <c r="B679" s="270" t="s">
        <v>664</v>
      </c>
      <c r="C679" s="271">
        <v>2</v>
      </c>
      <c r="D679" s="271" t="s">
        <v>3822</v>
      </c>
      <c r="E679" s="272" t="s">
        <v>177</v>
      </c>
      <c r="F679" s="272" t="s">
        <v>4286</v>
      </c>
      <c r="G679" s="273">
        <v>12.5</v>
      </c>
      <c r="H679" s="273">
        <v>12.5</v>
      </c>
      <c r="I679" s="273">
        <v>12.5</v>
      </c>
      <c r="J679" s="273">
        <v>12.5</v>
      </c>
      <c r="K679" s="273">
        <v>7.85</v>
      </c>
      <c r="L679" s="274">
        <v>0</v>
      </c>
      <c r="M679" s="273">
        <v>12.5</v>
      </c>
      <c r="N679" s="273">
        <v>12.5</v>
      </c>
      <c r="O679" s="275">
        <v>82.85</v>
      </c>
      <c r="P679" s="276" t="s">
        <v>8508</v>
      </c>
      <c r="Q679" s="14"/>
      <c r="R679" s="14"/>
      <c r="S679" s="14"/>
      <c r="T679" s="14"/>
      <c r="U679" s="14"/>
      <c r="V679" s="14"/>
      <c r="W679" s="14"/>
      <c r="X679" s="14"/>
      <c r="Y679" s="14"/>
      <c r="Z679" s="14"/>
    </row>
    <row r="680" spans="1:26" ht="15.75" customHeight="1" x14ac:dyDescent="0.25">
      <c r="A680" s="278">
        <v>2375</v>
      </c>
      <c r="B680" s="270" t="s">
        <v>8683</v>
      </c>
      <c r="C680" s="271">
        <v>2</v>
      </c>
      <c r="D680" s="271" t="s">
        <v>3718</v>
      </c>
      <c r="E680" s="272" t="s">
        <v>166</v>
      </c>
      <c r="F680" s="272" t="s">
        <v>4287</v>
      </c>
      <c r="G680" s="273">
        <v>4.9400000000000004</v>
      </c>
      <c r="H680" s="274">
        <v>2</v>
      </c>
      <c r="I680" s="274">
        <v>0</v>
      </c>
      <c r="J680" s="274">
        <v>0</v>
      </c>
      <c r="K680" s="274">
        <v>0</v>
      </c>
      <c r="L680" s="274">
        <v>0</v>
      </c>
      <c r="M680" s="273">
        <v>1.25</v>
      </c>
      <c r="N680" s="273">
        <v>8.75</v>
      </c>
      <c r="O680" s="275">
        <v>16.940000000000001</v>
      </c>
      <c r="P680" s="276" t="s">
        <v>8506</v>
      </c>
      <c r="Q680" s="14"/>
      <c r="R680" s="14"/>
      <c r="S680" s="14"/>
      <c r="T680" s="14"/>
      <c r="U680" s="14"/>
      <c r="V680" s="14"/>
      <c r="W680" s="14"/>
      <c r="X680" s="14"/>
      <c r="Y680" s="14"/>
      <c r="Z680" s="14"/>
    </row>
    <row r="681" spans="1:26" ht="15.75" customHeight="1" x14ac:dyDescent="0.25">
      <c r="A681" s="278">
        <v>2376</v>
      </c>
      <c r="B681" s="270" t="s">
        <v>665</v>
      </c>
      <c r="C681" s="271">
        <v>3</v>
      </c>
      <c r="D681" s="271" t="s">
        <v>3072</v>
      </c>
      <c r="E681" s="272" t="s">
        <v>65</v>
      </c>
      <c r="F681" s="272" t="s">
        <v>73</v>
      </c>
      <c r="G681" s="273">
        <v>6.25</v>
      </c>
      <c r="H681" s="273">
        <v>1.88</v>
      </c>
      <c r="I681" s="274">
        <v>0</v>
      </c>
      <c r="J681" s="274">
        <v>0</v>
      </c>
      <c r="K681" s="274">
        <v>0</v>
      </c>
      <c r="L681" s="274">
        <v>0</v>
      </c>
      <c r="M681" s="274">
        <v>0</v>
      </c>
      <c r="N681" s="274">
        <v>0</v>
      </c>
      <c r="O681" s="275">
        <v>8.1300000000000008</v>
      </c>
      <c r="P681" s="276" t="s">
        <v>8506</v>
      </c>
      <c r="Q681" s="14"/>
      <c r="R681" s="14"/>
      <c r="S681" s="14"/>
      <c r="T681" s="14"/>
      <c r="U681" s="14"/>
      <c r="V681" s="14"/>
      <c r="W681" s="14"/>
      <c r="X681" s="14"/>
      <c r="Y681" s="14"/>
      <c r="Z681" s="14"/>
    </row>
    <row r="682" spans="1:26" ht="15.75" customHeight="1" x14ac:dyDescent="0.25">
      <c r="A682" s="278">
        <v>2380</v>
      </c>
      <c r="B682" s="270" t="s">
        <v>8684</v>
      </c>
      <c r="C682" s="271">
        <v>2</v>
      </c>
      <c r="D682" s="271" t="s">
        <v>3782</v>
      </c>
      <c r="E682" s="272" t="s">
        <v>183</v>
      </c>
      <c r="F682" s="272" t="s">
        <v>666</v>
      </c>
      <c r="G682" s="273">
        <v>2.92</v>
      </c>
      <c r="H682" s="273">
        <v>1.25</v>
      </c>
      <c r="I682" s="274">
        <v>0</v>
      </c>
      <c r="J682" s="273">
        <v>2.5</v>
      </c>
      <c r="K682" s="274">
        <v>0</v>
      </c>
      <c r="L682" s="274">
        <v>0</v>
      </c>
      <c r="M682" s="273">
        <v>1.25</v>
      </c>
      <c r="N682" s="273">
        <v>2.5</v>
      </c>
      <c r="O682" s="275">
        <v>10.42</v>
      </c>
      <c r="P682" s="276" t="s">
        <v>8506</v>
      </c>
      <c r="Q682" s="14"/>
      <c r="R682" s="14"/>
      <c r="S682" s="14"/>
      <c r="T682" s="14"/>
      <c r="U682" s="14"/>
      <c r="V682" s="14"/>
      <c r="W682" s="14"/>
      <c r="X682" s="14"/>
      <c r="Y682" s="14"/>
      <c r="Z682" s="14"/>
    </row>
    <row r="683" spans="1:26" ht="15.75" customHeight="1" x14ac:dyDescent="0.25">
      <c r="A683" s="278">
        <v>2381</v>
      </c>
      <c r="B683" s="270" t="s">
        <v>667</v>
      </c>
      <c r="C683" s="271">
        <v>2</v>
      </c>
      <c r="D683" s="271" t="s">
        <v>3291</v>
      </c>
      <c r="E683" s="272" t="s">
        <v>33</v>
      </c>
      <c r="F683" s="272" t="s">
        <v>443</v>
      </c>
      <c r="G683" s="273">
        <v>6.25</v>
      </c>
      <c r="H683" s="273">
        <v>2.5</v>
      </c>
      <c r="I683" s="274">
        <v>0</v>
      </c>
      <c r="J683" s="273">
        <v>2.5</v>
      </c>
      <c r="K683" s="273">
        <v>6.32</v>
      </c>
      <c r="L683" s="274">
        <v>0</v>
      </c>
      <c r="M683" s="273">
        <v>2.5</v>
      </c>
      <c r="N683" s="273">
        <v>11.27</v>
      </c>
      <c r="O683" s="275">
        <v>31.34</v>
      </c>
      <c r="P683" s="276" t="s">
        <v>8516</v>
      </c>
      <c r="Q683" s="14"/>
      <c r="R683" s="14"/>
      <c r="S683" s="14"/>
      <c r="T683" s="14"/>
      <c r="U683" s="14"/>
      <c r="V683" s="14"/>
      <c r="W683" s="14"/>
      <c r="X683" s="14"/>
      <c r="Y683" s="14"/>
      <c r="Z683" s="14"/>
    </row>
    <row r="684" spans="1:26" ht="15.75" customHeight="1" x14ac:dyDescent="0.25">
      <c r="A684" s="278">
        <v>2390</v>
      </c>
      <c r="B684" s="270" t="s">
        <v>668</v>
      </c>
      <c r="C684" s="271">
        <v>3</v>
      </c>
      <c r="D684" s="271" t="s">
        <v>3357</v>
      </c>
      <c r="E684" s="272" t="s">
        <v>98</v>
      </c>
      <c r="F684" s="272" t="s">
        <v>99</v>
      </c>
      <c r="G684" s="273">
        <v>3.13</v>
      </c>
      <c r="H684" s="273">
        <v>1.25</v>
      </c>
      <c r="I684" s="274">
        <v>0</v>
      </c>
      <c r="J684" s="274">
        <v>0</v>
      </c>
      <c r="K684" s="273">
        <v>0.45</v>
      </c>
      <c r="L684" s="274">
        <v>0</v>
      </c>
      <c r="M684" s="274">
        <v>0</v>
      </c>
      <c r="N684" s="273">
        <v>9.66</v>
      </c>
      <c r="O684" s="275">
        <v>14.49</v>
      </c>
      <c r="P684" s="276" t="s">
        <v>8506</v>
      </c>
      <c r="Q684" s="14"/>
      <c r="R684" s="14"/>
      <c r="S684" s="14"/>
      <c r="T684" s="14"/>
      <c r="U684" s="14"/>
      <c r="V684" s="14"/>
      <c r="W684" s="14"/>
      <c r="X684" s="14"/>
      <c r="Y684" s="14"/>
      <c r="Z684" s="14"/>
    </row>
    <row r="685" spans="1:26" ht="15.75" customHeight="1" x14ac:dyDescent="0.25">
      <c r="A685" s="278">
        <v>2390</v>
      </c>
      <c r="B685" s="270" t="s">
        <v>668</v>
      </c>
      <c r="C685" s="271">
        <v>3</v>
      </c>
      <c r="D685" s="271" t="s">
        <v>3361</v>
      </c>
      <c r="E685" s="272" t="s">
        <v>98</v>
      </c>
      <c r="F685" s="272" t="s">
        <v>4141</v>
      </c>
      <c r="G685" s="274">
        <v>0</v>
      </c>
      <c r="H685" s="273">
        <v>1.88</v>
      </c>
      <c r="I685" s="274">
        <v>0</v>
      </c>
      <c r="J685" s="274">
        <v>0</v>
      </c>
      <c r="K685" s="273">
        <v>0.45</v>
      </c>
      <c r="L685" s="274">
        <v>0</v>
      </c>
      <c r="M685" s="274">
        <v>0</v>
      </c>
      <c r="N685" s="273">
        <v>6.82</v>
      </c>
      <c r="O685" s="275">
        <v>9.15</v>
      </c>
      <c r="P685" s="276" t="s">
        <v>8506</v>
      </c>
      <c r="Q685" s="14"/>
      <c r="R685" s="14"/>
      <c r="S685" s="14"/>
      <c r="T685" s="14"/>
      <c r="U685" s="14"/>
      <c r="V685" s="14"/>
      <c r="W685" s="14"/>
      <c r="X685" s="14"/>
      <c r="Y685" s="14"/>
      <c r="Z685" s="14"/>
    </row>
    <row r="686" spans="1:26" ht="15.75" customHeight="1" x14ac:dyDescent="0.25">
      <c r="A686" s="278">
        <v>2390</v>
      </c>
      <c r="B686" s="270" t="s">
        <v>668</v>
      </c>
      <c r="C686" s="271">
        <v>3</v>
      </c>
      <c r="D686" s="271" t="s">
        <v>3376</v>
      </c>
      <c r="E686" s="272" t="s">
        <v>98</v>
      </c>
      <c r="F686" s="272" t="s">
        <v>2445</v>
      </c>
      <c r="G686" s="274">
        <v>0</v>
      </c>
      <c r="H686" s="273">
        <v>1.25</v>
      </c>
      <c r="I686" s="274">
        <v>0</v>
      </c>
      <c r="J686" s="274">
        <v>0</v>
      </c>
      <c r="K686" s="273">
        <v>0.45</v>
      </c>
      <c r="L686" s="274">
        <v>0</v>
      </c>
      <c r="M686" s="274">
        <v>0</v>
      </c>
      <c r="N686" s="273">
        <v>9.66</v>
      </c>
      <c r="O686" s="275">
        <v>11.36</v>
      </c>
      <c r="P686" s="276" t="s">
        <v>8506</v>
      </c>
      <c r="Q686" s="14"/>
      <c r="R686" s="14"/>
      <c r="S686" s="14"/>
      <c r="T686" s="14"/>
      <c r="U686" s="14"/>
      <c r="V686" s="14"/>
      <c r="W686" s="14"/>
      <c r="X686" s="14"/>
      <c r="Y686" s="14"/>
      <c r="Z686" s="14"/>
    </row>
    <row r="687" spans="1:26" ht="15.75" customHeight="1" x14ac:dyDescent="0.25">
      <c r="A687" s="278">
        <v>2391</v>
      </c>
      <c r="B687" s="270" t="s">
        <v>669</v>
      </c>
      <c r="C687" s="271">
        <v>3</v>
      </c>
      <c r="D687" s="271" t="s">
        <v>3946</v>
      </c>
      <c r="E687" s="272" t="s">
        <v>86</v>
      </c>
      <c r="F687" s="272" t="s">
        <v>2948</v>
      </c>
      <c r="G687" s="274">
        <v>0</v>
      </c>
      <c r="H687" s="274">
        <v>0</v>
      </c>
      <c r="I687" s="274">
        <v>0</v>
      </c>
      <c r="J687" s="274">
        <v>0</v>
      </c>
      <c r="K687" s="274">
        <v>0</v>
      </c>
      <c r="L687" s="274">
        <v>0</v>
      </c>
      <c r="M687" s="274">
        <v>0</v>
      </c>
      <c r="N687" s="274">
        <v>0</v>
      </c>
      <c r="O687" s="277">
        <v>0</v>
      </c>
      <c r="P687" s="276" t="s">
        <v>8506</v>
      </c>
      <c r="Q687" s="14"/>
      <c r="R687" s="14"/>
      <c r="S687" s="14"/>
      <c r="T687" s="14"/>
      <c r="U687" s="14"/>
      <c r="V687" s="14"/>
      <c r="W687" s="14"/>
      <c r="X687" s="14"/>
      <c r="Y687" s="14"/>
      <c r="Z687" s="14"/>
    </row>
    <row r="688" spans="1:26" ht="15.75" customHeight="1" x14ac:dyDescent="0.25">
      <c r="A688" s="278">
        <v>2392</v>
      </c>
      <c r="B688" s="270" t="s">
        <v>670</v>
      </c>
      <c r="C688" s="271">
        <v>3</v>
      </c>
      <c r="D688" s="271" t="s">
        <v>3069</v>
      </c>
      <c r="E688" s="272" t="s">
        <v>65</v>
      </c>
      <c r="F688" s="272" t="s">
        <v>671</v>
      </c>
      <c r="G688" s="273">
        <v>2.08</v>
      </c>
      <c r="H688" s="274">
        <v>0</v>
      </c>
      <c r="I688" s="274">
        <v>0</v>
      </c>
      <c r="J688" s="274">
        <v>0</v>
      </c>
      <c r="K688" s="274">
        <v>0</v>
      </c>
      <c r="L688" s="274">
        <v>0</v>
      </c>
      <c r="M688" s="274">
        <v>0</v>
      </c>
      <c r="N688" s="274">
        <v>0</v>
      </c>
      <c r="O688" s="275">
        <v>2.08</v>
      </c>
      <c r="P688" s="276" t="s">
        <v>8506</v>
      </c>
      <c r="Q688" s="14"/>
      <c r="R688" s="14"/>
      <c r="S688" s="14"/>
      <c r="T688" s="14"/>
      <c r="U688" s="14"/>
      <c r="V688" s="14"/>
      <c r="W688" s="14"/>
      <c r="X688" s="14"/>
      <c r="Y688" s="14"/>
      <c r="Z688" s="14"/>
    </row>
    <row r="689" spans="1:26" ht="15.75" customHeight="1" x14ac:dyDescent="0.25">
      <c r="A689" s="278">
        <v>2400</v>
      </c>
      <c r="B689" s="270" t="s">
        <v>672</v>
      </c>
      <c r="C689" s="271">
        <v>3</v>
      </c>
      <c r="D689" s="271" t="s">
        <v>3468</v>
      </c>
      <c r="E689" s="272" t="s">
        <v>113</v>
      </c>
      <c r="F689" s="272" t="s">
        <v>119</v>
      </c>
      <c r="G689" s="273">
        <v>6.21</v>
      </c>
      <c r="H689" s="273">
        <v>1.88</v>
      </c>
      <c r="I689" s="274">
        <v>0</v>
      </c>
      <c r="J689" s="274">
        <v>0</v>
      </c>
      <c r="K689" s="274">
        <v>0</v>
      </c>
      <c r="L689" s="274">
        <v>0</v>
      </c>
      <c r="M689" s="274">
        <v>0</v>
      </c>
      <c r="N689" s="274">
        <v>0</v>
      </c>
      <c r="O689" s="275">
        <v>8.09</v>
      </c>
      <c r="P689" s="276" t="s">
        <v>8506</v>
      </c>
      <c r="Q689" s="14"/>
      <c r="R689" s="14"/>
      <c r="S689" s="14"/>
      <c r="T689" s="14"/>
      <c r="U689" s="14"/>
      <c r="V689" s="14"/>
      <c r="W689" s="14"/>
      <c r="X689" s="14"/>
      <c r="Y689" s="14"/>
      <c r="Z689" s="14"/>
    </row>
    <row r="690" spans="1:26" ht="15.75" customHeight="1" x14ac:dyDescent="0.25">
      <c r="A690" s="278">
        <v>2400</v>
      </c>
      <c r="B690" s="270" t="s">
        <v>672</v>
      </c>
      <c r="C690" s="271">
        <v>2</v>
      </c>
      <c r="D690" s="271" t="s">
        <v>3522</v>
      </c>
      <c r="E690" s="272" t="s">
        <v>113</v>
      </c>
      <c r="F690" s="272" t="s">
        <v>1049</v>
      </c>
      <c r="G690" s="273">
        <v>2.6</v>
      </c>
      <c r="H690" s="274">
        <v>3</v>
      </c>
      <c r="I690" s="274">
        <v>0</v>
      </c>
      <c r="J690" s="274">
        <v>0</v>
      </c>
      <c r="K690" s="274">
        <v>0</v>
      </c>
      <c r="L690" s="274">
        <v>0</v>
      </c>
      <c r="M690" s="273">
        <v>2.5</v>
      </c>
      <c r="N690" s="274">
        <v>0</v>
      </c>
      <c r="O690" s="275">
        <v>8.1</v>
      </c>
      <c r="P690" s="276" t="s">
        <v>8506</v>
      </c>
      <c r="Q690" s="14"/>
      <c r="R690" s="14"/>
      <c r="S690" s="14"/>
      <c r="T690" s="14"/>
      <c r="U690" s="14"/>
      <c r="V690" s="14"/>
      <c r="W690" s="14"/>
      <c r="X690" s="14"/>
      <c r="Y690" s="14"/>
      <c r="Z690" s="14"/>
    </row>
    <row r="691" spans="1:26" ht="15.75" customHeight="1" x14ac:dyDescent="0.25">
      <c r="A691" s="278">
        <v>2402</v>
      </c>
      <c r="B691" s="270" t="s">
        <v>673</v>
      </c>
      <c r="C691" s="271">
        <v>3</v>
      </c>
      <c r="D691" s="271" t="s">
        <v>3533</v>
      </c>
      <c r="E691" s="272" t="s">
        <v>113</v>
      </c>
      <c r="F691" s="272" t="s">
        <v>4206</v>
      </c>
      <c r="G691" s="273">
        <v>5.44</v>
      </c>
      <c r="H691" s="274">
        <v>0</v>
      </c>
      <c r="I691" s="274">
        <v>0</v>
      </c>
      <c r="J691" s="274">
        <v>0</v>
      </c>
      <c r="K691" s="273">
        <v>0.04</v>
      </c>
      <c r="L691" s="274">
        <v>0</v>
      </c>
      <c r="M691" s="274">
        <v>0</v>
      </c>
      <c r="N691" s="274">
        <v>0</v>
      </c>
      <c r="O691" s="275">
        <v>5.48</v>
      </c>
      <c r="P691" s="276" t="s">
        <v>8506</v>
      </c>
      <c r="Q691" s="14"/>
      <c r="R691" s="14"/>
      <c r="S691" s="14"/>
      <c r="T691" s="14"/>
      <c r="U691" s="14"/>
      <c r="V691" s="14"/>
      <c r="W691" s="14"/>
      <c r="X691" s="14"/>
      <c r="Y691" s="14"/>
      <c r="Z691" s="14"/>
    </row>
    <row r="692" spans="1:26" ht="15.75" customHeight="1" x14ac:dyDescent="0.25">
      <c r="A692" s="278">
        <v>2403</v>
      </c>
      <c r="B692" s="270" t="s">
        <v>674</v>
      </c>
      <c r="C692" s="271">
        <v>1</v>
      </c>
      <c r="D692" s="271" t="s">
        <v>4002</v>
      </c>
      <c r="E692" s="272" t="s">
        <v>225</v>
      </c>
      <c r="F692" s="272" t="s">
        <v>675</v>
      </c>
      <c r="G692" s="273">
        <v>12.5</v>
      </c>
      <c r="H692" s="273">
        <v>11.4</v>
      </c>
      <c r="I692" s="273">
        <v>12.5</v>
      </c>
      <c r="J692" s="273">
        <v>12.5</v>
      </c>
      <c r="K692" s="273">
        <v>8.8000000000000007</v>
      </c>
      <c r="L692" s="273">
        <v>8.32</v>
      </c>
      <c r="M692" s="273">
        <v>12.5</v>
      </c>
      <c r="N692" s="273">
        <v>12.5</v>
      </c>
      <c r="O692" s="275">
        <v>91.02</v>
      </c>
      <c r="P692" s="276" t="s">
        <v>8510</v>
      </c>
      <c r="Q692" s="14"/>
      <c r="R692" s="14"/>
      <c r="S692" s="14"/>
      <c r="T692" s="14"/>
      <c r="U692" s="14"/>
      <c r="V692" s="14"/>
      <c r="W692" s="14"/>
      <c r="X692" s="14"/>
      <c r="Y692" s="14"/>
      <c r="Z692" s="14"/>
    </row>
    <row r="693" spans="1:26" ht="15.75" customHeight="1" x14ac:dyDescent="0.25">
      <c r="A693" s="278">
        <v>2416</v>
      </c>
      <c r="B693" s="270" t="s">
        <v>8685</v>
      </c>
      <c r="C693" s="271">
        <v>3</v>
      </c>
      <c r="D693" s="271" t="s">
        <v>4001</v>
      </c>
      <c r="E693" s="272" t="s">
        <v>225</v>
      </c>
      <c r="F693" s="272" t="s">
        <v>228</v>
      </c>
      <c r="G693" s="273">
        <v>5.21</v>
      </c>
      <c r="H693" s="273">
        <v>3.75</v>
      </c>
      <c r="I693" s="274">
        <v>0</v>
      </c>
      <c r="J693" s="274">
        <v>0</v>
      </c>
      <c r="K693" s="274">
        <v>0</v>
      </c>
      <c r="L693" s="274">
        <v>0</v>
      </c>
      <c r="M693" s="273">
        <v>2.5</v>
      </c>
      <c r="N693" s="274">
        <v>0</v>
      </c>
      <c r="O693" s="275">
        <v>11.46</v>
      </c>
      <c r="P693" s="276" t="s">
        <v>8506</v>
      </c>
      <c r="Q693" s="14"/>
      <c r="R693" s="14"/>
      <c r="S693" s="14"/>
      <c r="T693" s="14"/>
      <c r="U693" s="14"/>
      <c r="V693" s="14"/>
      <c r="W693" s="14"/>
      <c r="X693" s="14"/>
      <c r="Y693" s="14"/>
      <c r="Z693" s="14"/>
    </row>
    <row r="694" spans="1:26" ht="15.75" customHeight="1" x14ac:dyDescent="0.25">
      <c r="A694" s="278">
        <v>2417</v>
      </c>
      <c r="B694" s="270" t="s">
        <v>8686</v>
      </c>
      <c r="C694" s="271">
        <v>2</v>
      </c>
      <c r="D694" s="271" t="s">
        <v>3517</v>
      </c>
      <c r="E694" s="272" t="s">
        <v>113</v>
      </c>
      <c r="F694" s="272" t="s">
        <v>676</v>
      </c>
      <c r="G694" s="273">
        <v>10.53</v>
      </c>
      <c r="H694" s="273">
        <v>12.5</v>
      </c>
      <c r="I694" s="273">
        <v>10.89</v>
      </c>
      <c r="J694" s="273">
        <v>12.5</v>
      </c>
      <c r="K694" s="273">
        <v>3.16</v>
      </c>
      <c r="L694" s="274">
        <v>0</v>
      </c>
      <c r="M694" s="273">
        <v>11.25</v>
      </c>
      <c r="N694" s="274">
        <v>0</v>
      </c>
      <c r="O694" s="275">
        <v>60.83</v>
      </c>
      <c r="P694" s="276" t="s">
        <v>8504</v>
      </c>
      <c r="Q694" s="14"/>
      <c r="R694" s="14"/>
      <c r="S694" s="14"/>
      <c r="T694" s="14"/>
      <c r="U694" s="14"/>
      <c r="V694" s="14"/>
      <c r="W694" s="14"/>
      <c r="X694" s="14"/>
      <c r="Y694" s="14"/>
      <c r="Z694" s="14"/>
    </row>
    <row r="695" spans="1:26" ht="15.75" customHeight="1" x14ac:dyDescent="0.25">
      <c r="A695" s="278">
        <v>2419</v>
      </c>
      <c r="B695" s="270" t="s">
        <v>8687</v>
      </c>
      <c r="C695" s="271">
        <v>2</v>
      </c>
      <c r="D695" s="271" t="s">
        <v>3136</v>
      </c>
      <c r="E695" s="272" t="s">
        <v>63</v>
      </c>
      <c r="F695" s="272" t="s">
        <v>63</v>
      </c>
      <c r="G695" s="274">
        <v>0</v>
      </c>
      <c r="H695" s="274">
        <v>0</v>
      </c>
      <c r="I695" s="274">
        <v>0</v>
      </c>
      <c r="J695" s="274">
        <v>0</v>
      </c>
      <c r="K695" s="274">
        <v>0</v>
      </c>
      <c r="L695" s="274">
        <v>0</v>
      </c>
      <c r="M695" s="274">
        <v>0</v>
      </c>
      <c r="N695" s="274">
        <v>0</v>
      </c>
      <c r="O695" s="277">
        <v>0</v>
      </c>
      <c r="P695" s="276" t="s">
        <v>8506</v>
      </c>
      <c r="Q695" s="14"/>
      <c r="R695" s="14"/>
      <c r="S695" s="14"/>
      <c r="T695" s="14"/>
      <c r="U695" s="14"/>
      <c r="V695" s="14"/>
      <c r="W695" s="14"/>
      <c r="X695" s="14"/>
      <c r="Y695" s="14"/>
      <c r="Z695" s="14"/>
    </row>
    <row r="696" spans="1:26" ht="15.75" customHeight="1" x14ac:dyDescent="0.25">
      <c r="A696" s="278">
        <v>2420</v>
      </c>
      <c r="B696" s="270" t="s">
        <v>677</v>
      </c>
      <c r="C696" s="271">
        <v>2</v>
      </c>
      <c r="D696" s="271" t="s">
        <v>3674</v>
      </c>
      <c r="E696" s="272" t="s">
        <v>162</v>
      </c>
      <c r="F696" s="272" t="s">
        <v>279</v>
      </c>
      <c r="G696" s="273">
        <v>1.95</v>
      </c>
      <c r="H696" s="274">
        <v>1</v>
      </c>
      <c r="I696" s="274">
        <v>0</v>
      </c>
      <c r="J696" s="273">
        <v>2.5</v>
      </c>
      <c r="K696" s="273">
        <v>3.13</v>
      </c>
      <c r="L696" s="274">
        <v>0</v>
      </c>
      <c r="M696" s="274">
        <v>0</v>
      </c>
      <c r="N696" s="274">
        <v>0</v>
      </c>
      <c r="O696" s="275">
        <v>8.58</v>
      </c>
      <c r="P696" s="276" t="s">
        <v>8506</v>
      </c>
      <c r="Q696" s="14"/>
      <c r="R696" s="14"/>
      <c r="S696" s="14"/>
      <c r="T696" s="14"/>
      <c r="U696" s="14"/>
      <c r="V696" s="14"/>
      <c r="W696" s="14"/>
      <c r="X696" s="14"/>
      <c r="Y696" s="14"/>
      <c r="Z696" s="14"/>
    </row>
    <row r="697" spans="1:26" ht="15.75" customHeight="1" x14ac:dyDescent="0.25">
      <c r="A697" s="278">
        <v>2426</v>
      </c>
      <c r="B697" s="270" t="s">
        <v>678</v>
      </c>
      <c r="C697" s="271">
        <v>2</v>
      </c>
      <c r="D697" s="271" t="s">
        <v>4090</v>
      </c>
      <c r="E697" s="272" t="s">
        <v>617</v>
      </c>
      <c r="F697" s="272" t="s">
        <v>679</v>
      </c>
      <c r="G697" s="273">
        <v>1.56</v>
      </c>
      <c r="H697" s="274">
        <v>2</v>
      </c>
      <c r="I697" s="274">
        <v>0</v>
      </c>
      <c r="J697" s="274">
        <v>0</v>
      </c>
      <c r="K697" s="274">
        <v>0</v>
      </c>
      <c r="L697" s="274">
        <v>0</v>
      </c>
      <c r="M697" s="273">
        <v>1.25</v>
      </c>
      <c r="N697" s="274">
        <v>0</v>
      </c>
      <c r="O697" s="275">
        <v>4.8099999999999996</v>
      </c>
      <c r="P697" s="276" t="s">
        <v>8506</v>
      </c>
      <c r="Q697" s="14"/>
      <c r="R697" s="14"/>
      <c r="S697" s="14"/>
      <c r="T697" s="14"/>
      <c r="U697" s="14"/>
      <c r="V697" s="14"/>
      <c r="W697" s="14"/>
      <c r="X697" s="14"/>
      <c r="Y697" s="14"/>
      <c r="Z697" s="14"/>
    </row>
    <row r="698" spans="1:26" ht="15.75" customHeight="1" x14ac:dyDescent="0.25">
      <c r="A698" s="278">
        <v>2431</v>
      </c>
      <c r="B698" s="270" t="s">
        <v>8688</v>
      </c>
      <c r="C698" s="271">
        <v>2</v>
      </c>
      <c r="D698" s="271" t="s">
        <v>3993</v>
      </c>
      <c r="E698" s="272" t="s">
        <v>225</v>
      </c>
      <c r="F698" s="272" t="s">
        <v>6500</v>
      </c>
      <c r="G698" s="273">
        <v>6.25</v>
      </c>
      <c r="H698" s="273">
        <v>0.25</v>
      </c>
      <c r="I698" s="274">
        <v>0</v>
      </c>
      <c r="J698" s="274">
        <v>0</v>
      </c>
      <c r="K698" s="274">
        <v>0</v>
      </c>
      <c r="L698" s="274">
        <v>0</v>
      </c>
      <c r="M698" s="274">
        <v>0</v>
      </c>
      <c r="N698" s="274">
        <v>0</v>
      </c>
      <c r="O698" s="275">
        <v>6.5</v>
      </c>
      <c r="P698" s="276" t="s">
        <v>8506</v>
      </c>
      <c r="Q698" s="14"/>
      <c r="R698" s="14"/>
      <c r="S698" s="14"/>
      <c r="T698" s="14"/>
      <c r="U698" s="14"/>
      <c r="V698" s="14"/>
      <c r="W698" s="14"/>
      <c r="X698" s="14"/>
      <c r="Y698" s="14"/>
      <c r="Z698" s="14"/>
    </row>
    <row r="699" spans="1:26" ht="15.75" customHeight="1" x14ac:dyDescent="0.25">
      <c r="A699" s="278">
        <v>2433</v>
      </c>
      <c r="B699" s="270" t="s">
        <v>8689</v>
      </c>
      <c r="C699" s="271">
        <v>2</v>
      </c>
      <c r="D699" s="271" t="s">
        <v>3514</v>
      </c>
      <c r="E699" s="272" t="s">
        <v>113</v>
      </c>
      <c r="F699" s="272" t="s">
        <v>680</v>
      </c>
      <c r="G699" s="273">
        <v>2.88</v>
      </c>
      <c r="H699" s="273">
        <v>2.5</v>
      </c>
      <c r="I699" s="274">
        <v>0</v>
      </c>
      <c r="J699" s="273">
        <v>2.5</v>
      </c>
      <c r="K699" s="273">
        <v>9.3800000000000008</v>
      </c>
      <c r="L699" s="274">
        <v>0</v>
      </c>
      <c r="M699" s="273">
        <v>7.5</v>
      </c>
      <c r="N699" s="273">
        <v>8.75</v>
      </c>
      <c r="O699" s="275">
        <v>33.51</v>
      </c>
      <c r="P699" s="276" t="s">
        <v>8516</v>
      </c>
      <c r="Q699" s="14"/>
      <c r="R699" s="14"/>
      <c r="S699" s="14"/>
      <c r="T699" s="14"/>
      <c r="U699" s="14"/>
      <c r="V699" s="14"/>
      <c r="W699" s="14"/>
      <c r="X699" s="14"/>
      <c r="Y699" s="14"/>
      <c r="Z699" s="14"/>
    </row>
    <row r="700" spans="1:26" ht="15.75" customHeight="1" x14ac:dyDescent="0.25">
      <c r="A700" s="278">
        <v>2434</v>
      </c>
      <c r="B700" s="270" t="s">
        <v>8690</v>
      </c>
      <c r="C700" s="271">
        <v>2</v>
      </c>
      <c r="D700" s="271" t="s">
        <v>3513</v>
      </c>
      <c r="E700" s="272" t="s">
        <v>113</v>
      </c>
      <c r="F700" s="272" t="s">
        <v>681</v>
      </c>
      <c r="G700" s="273">
        <v>2.08</v>
      </c>
      <c r="H700" s="273">
        <v>1.5</v>
      </c>
      <c r="I700" s="274">
        <v>0</v>
      </c>
      <c r="J700" s="274">
        <v>0</v>
      </c>
      <c r="K700" s="274">
        <v>0</v>
      </c>
      <c r="L700" s="274">
        <v>0</v>
      </c>
      <c r="M700" s="273">
        <v>2.5</v>
      </c>
      <c r="N700" s="273">
        <v>6.25</v>
      </c>
      <c r="O700" s="275">
        <v>12.33</v>
      </c>
      <c r="P700" s="276" t="s">
        <v>8506</v>
      </c>
      <c r="Q700" s="14"/>
      <c r="R700" s="14"/>
      <c r="S700" s="14"/>
      <c r="T700" s="14"/>
      <c r="U700" s="14"/>
      <c r="V700" s="14"/>
      <c r="W700" s="14"/>
      <c r="X700" s="14"/>
      <c r="Y700" s="14"/>
      <c r="Z700" s="14"/>
    </row>
    <row r="701" spans="1:26" ht="15.75" customHeight="1" x14ac:dyDescent="0.25">
      <c r="A701" s="278">
        <v>2438</v>
      </c>
      <c r="B701" s="270" t="s">
        <v>682</v>
      </c>
      <c r="C701" s="271">
        <v>1</v>
      </c>
      <c r="D701" s="271" t="s">
        <v>3993</v>
      </c>
      <c r="E701" s="272" t="s">
        <v>225</v>
      </c>
      <c r="F701" s="272" t="s">
        <v>6500</v>
      </c>
      <c r="G701" s="273">
        <v>12.25</v>
      </c>
      <c r="H701" s="273">
        <v>12.5</v>
      </c>
      <c r="I701" s="273">
        <v>10.86</v>
      </c>
      <c r="J701" s="273">
        <v>12.5</v>
      </c>
      <c r="K701" s="273">
        <v>10.5</v>
      </c>
      <c r="L701" s="273">
        <v>8.56</v>
      </c>
      <c r="M701" s="273">
        <v>12.5</v>
      </c>
      <c r="N701" s="273">
        <v>9.86</v>
      </c>
      <c r="O701" s="275">
        <v>89.53</v>
      </c>
      <c r="P701" s="276" t="s">
        <v>8508</v>
      </c>
      <c r="Q701" s="14"/>
      <c r="R701" s="14"/>
      <c r="S701" s="14"/>
      <c r="T701" s="14"/>
      <c r="U701" s="14"/>
      <c r="V701" s="14"/>
      <c r="W701" s="14"/>
      <c r="X701" s="14"/>
      <c r="Y701" s="14"/>
      <c r="Z701" s="14"/>
    </row>
    <row r="702" spans="1:26" ht="15.75" customHeight="1" x14ac:dyDescent="0.25">
      <c r="A702" s="278">
        <v>2438</v>
      </c>
      <c r="B702" s="270" t="s">
        <v>682</v>
      </c>
      <c r="C702" s="271">
        <v>1</v>
      </c>
      <c r="D702" s="271" t="s">
        <v>4004</v>
      </c>
      <c r="E702" s="272" t="s">
        <v>225</v>
      </c>
      <c r="F702" s="272" t="s">
        <v>524</v>
      </c>
      <c r="G702" s="273">
        <v>12.21</v>
      </c>
      <c r="H702" s="273">
        <v>12.5</v>
      </c>
      <c r="I702" s="273">
        <v>10.78</v>
      </c>
      <c r="J702" s="273">
        <v>12.5</v>
      </c>
      <c r="K702" s="273">
        <v>10.5</v>
      </c>
      <c r="L702" s="273">
        <v>8.56</v>
      </c>
      <c r="M702" s="273">
        <v>12.5</v>
      </c>
      <c r="N702" s="273">
        <v>10.06</v>
      </c>
      <c r="O702" s="275">
        <v>89.61</v>
      </c>
      <c r="P702" s="276" t="s">
        <v>8508</v>
      </c>
      <c r="Q702" s="14"/>
      <c r="R702" s="14"/>
      <c r="S702" s="14"/>
      <c r="T702" s="14"/>
      <c r="U702" s="14"/>
      <c r="V702" s="14"/>
      <c r="W702" s="14"/>
      <c r="X702" s="14"/>
      <c r="Y702" s="14"/>
      <c r="Z702" s="14"/>
    </row>
    <row r="703" spans="1:26" ht="15.75" customHeight="1" x14ac:dyDescent="0.25">
      <c r="A703" s="278">
        <v>2438</v>
      </c>
      <c r="B703" s="270" t="s">
        <v>682</v>
      </c>
      <c r="C703" s="271">
        <v>1</v>
      </c>
      <c r="D703" s="271" t="s">
        <v>4019</v>
      </c>
      <c r="E703" s="272" t="s">
        <v>225</v>
      </c>
      <c r="F703" s="272" t="s">
        <v>1238</v>
      </c>
      <c r="G703" s="273">
        <v>12.49</v>
      </c>
      <c r="H703" s="273">
        <v>12.5</v>
      </c>
      <c r="I703" s="273">
        <v>10.83</v>
      </c>
      <c r="J703" s="273">
        <v>12.5</v>
      </c>
      <c r="K703" s="273">
        <v>10.5</v>
      </c>
      <c r="L703" s="273">
        <v>8.56</v>
      </c>
      <c r="M703" s="273">
        <v>12.5</v>
      </c>
      <c r="N703" s="274">
        <v>11</v>
      </c>
      <c r="O703" s="275">
        <v>90.88</v>
      </c>
      <c r="P703" s="276" t="s">
        <v>8510</v>
      </c>
      <c r="Q703" s="14"/>
      <c r="R703" s="14"/>
      <c r="S703" s="14"/>
      <c r="T703" s="14"/>
      <c r="U703" s="14"/>
      <c r="V703" s="14"/>
      <c r="W703" s="14"/>
      <c r="X703" s="14"/>
      <c r="Y703" s="14"/>
      <c r="Z703" s="14"/>
    </row>
    <row r="704" spans="1:26" ht="15.75" customHeight="1" x14ac:dyDescent="0.25">
      <c r="A704" s="278">
        <v>2438</v>
      </c>
      <c r="B704" s="270" t="s">
        <v>682</v>
      </c>
      <c r="C704" s="271">
        <v>1</v>
      </c>
      <c r="D704" s="271" t="s">
        <v>4033</v>
      </c>
      <c r="E704" s="272" t="s">
        <v>225</v>
      </c>
      <c r="F704" s="272" t="s">
        <v>330</v>
      </c>
      <c r="G704" s="273">
        <v>12.4</v>
      </c>
      <c r="H704" s="273">
        <v>12.5</v>
      </c>
      <c r="I704" s="273">
        <v>10.87</v>
      </c>
      <c r="J704" s="273">
        <v>12.5</v>
      </c>
      <c r="K704" s="273">
        <v>10.5</v>
      </c>
      <c r="L704" s="273">
        <v>8.56</v>
      </c>
      <c r="M704" s="273">
        <v>12.5</v>
      </c>
      <c r="N704" s="273">
        <v>12.09</v>
      </c>
      <c r="O704" s="275">
        <v>91.92</v>
      </c>
      <c r="P704" s="276" t="s">
        <v>8510</v>
      </c>
      <c r="Q704" s="14"/>
      <c r="R704" s="14"/>
      <c r="S704" s="14"/>
      <c r="T704" s="14"/>
      <c r="U704" s="14"/>
      <c r="V704" s="14"/>
      <c r="W704" s="14"/>
      <c r="X704" s="14"/>
      <c r="Y704" s="14"/>
      <c r="Z704" s="14"/>
    </row>
    <row r="705" spans="1:26" ht="15.75" customHeight="1" x14ac:dyDescent="0.25">
      <c r="A705" s="278">
        <v>2440</v>
      </c>
      <c r="B705" s="270" t="s">
        <v>8691</v>
      </c>
      <c r="C705" s="271">
        <v>3</v>
      </c>
      <c r="D705" s="271" t="s">
        <v>3819</v>
      </c>
      <c r="E705" s="272" t="s">
        <v>177</v>
      </c>
      <c r="F705" s="272" t="s">
        <v>324</v>
      </c>
      <c r="G705" s="273">
        <v>6.25</v>
      </c>
      <c r="H705" s="273">
        <v>1.88</v>
      </c>
      <c r="I705" s="274">
        <v>0</v>
      </c>
      <c r="J705" s="274">
        <v>0</v>
      </c>
      <c r="K705" s="274">
        <v>0</v>
      </c>
      <c r="L705" s="274">
        <v>0</v>
      </c>
      <c r="M705" s="274">
        <v>0</v>
      </c>
      <c r="N705" s="274">
        <v>0</v>
      </c>
      <c r="O705" s="275">
        <v>8.1300000000000008</v>
      </c>
      <c r="P705" s="276" t="s">
        <v>8506</v>
      </c>
      <c r="Q705" s="14"/>
      <c r="R705" s="14"/>
      <c r="S705" s="14"/>
      <c r="T705" s="14"/>
      <c r="U705" s="14"/>
      <c r="V705" s="14"/>
      <c r="W705" s="14"/>
      <c r="X705" s="14"/>
      <c r="Y705" s="14"/>
      <c r="Z705" s="14"/>
    </row>
    <row r="706" spans="1:26" ht="15.75" customHeight="1" x14ac:dyDescent="0.25">
      <c r="A706" s="278">
        <v>2441</v>
      </c>
      <c r="B706" s="270" t="s">
        <v>683</v>
      </c>
      <c r="C706" s="271">
        <v>3</v>
      </c>
      <c r="D706" s="271" t="s">
        <v>3819</v>
      </c>
      <c r="E706" s="272" t="s">
        <v>177</v>
      </c>
      <c r="F706" s="272" t="s">
        <v>324</v>
      </c>
      <c r="G706" s="273">
        <v>1.04</v>
      </c>
      <c r="H706" s="274">
        <v>0</v>
      </c>
      <c r="I706" s="274">
        <v>0</v>
      </c>
      <c r="J706" s="274">
        <v>0</v>
      </c>
      <c r="K706" s="274">
        <v>0</v>
      </c>
      <c r="L706" s="274">
        <v>0</v>
      </c>
      <c r="M706" s="274">
        <v>0</v>
      </c>
      <c r="N706" s="274">
        <v>0</v>
      </c>
      <c r="O706" s="275">
        <v>1.04</v>
      </c>
      <c r="P706" s="276" t="s">
        <v>8506</v>
      </c>
      <c r="Q706" s="14"/>
      <c r="R706" s="14"/>
      <c r="S706" s="14"/>
      <c r="T706" s="14"/>
      <c r="U706" s="14"/>
      <c r="V706" s="14"/>
      <c r="W706" s="14"/>
      <c r="X706" s="14"/>
      <c r="Y706" s="14"/>
      <c r="Z706" s="14"/>
    </row>
    <row r="707" spans="1:26" ht="15.75" customHeight="1" x14ac:dyDescent="0.25">
      <c r="A707" s="278">
        <v>2445</v>
      </c>
      <c r="B707" s="270" t="s">
        <v>684</v>
      </c>
      <c r="C707" s="271">
        <v>2</v>
      </c>
      <c r="D707" s="271" t="s">
        <v>3536</v>
      </c>
      <c r="E707" s="272" t="s">
        <v>113</v>
      </c>
      <c r="F707" s="272" t="s">
        <v>4291</v>
      </c>
      <c r="G707" s="273">
        <v>4.0999999999999996</v>
      </c>
      <c r="H707" s="274">
        <v>1</v>
      </c>
      <c r="I707" s="274">
        <v>0</v>
      </c>
      <c r="J707" s="273">
        <v>7.5</v>
      </c>
      <c r="K707" s="273">
        <v>3.34</v>
      </c>
      <c r="L707" s="274">
        <v>0</v>
      </c>
      <c r="M707" s="273">
        <v>5.42</v>
      </c>
      <c r="N707" s="273">
        <v>8.75</v>
      </c>
      <c r="O707" s="275">
        <v>30.11</v>
      </c>
      <c r="P707" s="276" t="s">
        <v>8516</v>
      </c>
      <c r="Q707" s="14"/>
      <c r="R707" s="14"/>
      <c r="S707" s="14"/>
      <c r="T707" s="14"/>
      <c r="U707" s="14"/>
      <c r="V707" s="14"/>
      <c r="W707" s="14"/>
      <c r="X707" s="14"/>
      <c r="Y707" s="14"/>
      <c r="Z707" s="14"/>
    </row>
    <row r="708" spans="1:26" ht="15.75" customHeight="1" x14ac:dyDescent="0.25">
      <c r="A708" s="278">
        <v>2446</v>
      </c>
      <c r="B708" s="270" t="s">
        <v>685</v>
      </c>
      <c r="C708" s="271">
        <v>2</v>
      </c>
      <c r="D708" s="271" t="s">
        <v>3523</v>
      </c>
      <c r="E708" s="272" t="s">
        <v>113</v>
      </c>
      <c r="F708" s="272" t="s">
        <v>547</v>
      </c>
      <c r="G708" s="273">
        <v>6.21</v>
      </c>
      <c r="H708" s="273">
        <v>3.75</v>
      </c>
      <c r="I708" s="274">
        <v>0</v>
      </c>
      <c r="J708" s="274">
        <v>0</v>
      </c>
      <c r="K708" s="274">
        <v>0</v>
      </c>
      <c r="L708" s="274">
        <v>0</v>
      </c>
      <c r="M708" s="273">
        <v>2.5</v>
      </c>
      <c r="N708" s="274">
        <v>5</v>
      </c>
      <c r="O708" s="275">
        <v>17.46</v>
      </c>
      <c r="P708" s="276" t="s">
        <v>8506</v>
      </c>
      <c r="Q708" s="14"/>
      <c r="R708" s="14"/>
      <c r="S708" s="14"/>
      <c r="T708" s="14"/>
      <c r="U708" s="14"/>
      <c r="V708" s="14"/>
      <c r="W708" s="14"/>
      <c r="X708" s="14"/>
      <c r="Y708" s="14"/>
      <c r="Z708" s="14"/>
    </row>
    <row r="709" spans="1:26" ht="15.75" customHeight="1" x14ac:dyDescent="0.25">
      <c r="A709" s="278">
        <v>2448</v>
      </c>
      <c r="B709" s="270" t="s">
        <v>8692</v>
      </c>
      <c r="C709" s="271">
        <v>2</v>
      </c>
      <c r="D709" s="271" t="s">
        <v>3196</v>
      </c>
      <c r="E709" s="272" t="s">
        <v>33</v>
      </c>
      <c r="F709" s="272" t="s">
        <v>686</v>
      </c>
      <c r="G709" s="273">
        <v>0.74</v>
      </c>
      <c r="H709" s="274">
        <v>1</v>
      </c>
      <c r="I709" s="274">
        <v>0</v>
      </c>
      <c r="J709" s="274">
        <v>0</v>
      </c>
      <c r="K709" s="274">
        <v>0</v>
      </c>
      <c r="L709" s="274">
        <v>0</v>
      </c>
      <c r="M709" s="273">
        <v>2.5</v>
      </c>
      <c r="N709" s="274">
        <v>0</v>
      </c>
      <c r="O709" s="275">
        <v>4.24</v>
      </c>
      <c r="P709" s="276" t="s">
        <v>8506</v>
      </c>
      <c r="Q709" s="14"/>
      <c r="R709" s="14"/>
      <c r="S709" s="14"/>
      <c r="T709" s="14"/>
      <c r="U709" s="14"/>
      <c r="V709" s="14"/>
      <c r="W709" s="14"/>
      <c r="X709" s="14"/>
      <c r="Y709" s="14"/>
      <c r="Z709" s="14"/>
    </row>
    <row r="710" spans="1:26" ht="15.75" customHeight="1" x14ac:dyDescent="0.25">
      <c r="A710" s="278">
        <v>2449</v>
      </c>
      <c r="B710" s="270" t="s">
        <v>8693</v>
      </c>
      <c r="C710" s="271">
        <v>2</v>
      </c>
      <c r="D710" s="271" t="s">
        <v>3005</v>
      </c>
      <c r="E710" s="272" t="s">
        <v>65</v>
      </c>
      <c r="F710" s="272" t="s">
        <v>725</v>
      </c>
      <c r="G710" s="274">
        <v>0</v>
      </c>
      <c r="H710" s="274">
        <v>0</v>
      </c>
      <c r="I710" s="274">
        <v>0</v>
      </c>
      <c r="J710" s="274">
        <v>0</v>
      </c>
      <c r="K710" s="274">
        <v>0</v>
      </c>
      <c r="L710" s="274">
        <v>0</v>
      </c>
      <c r="M710" s="274">
        <v>0</v>
      </c>
      <c r="N710" s="274">
        <v>0</v>
      </c>
      <c r="O710" s="277">
        <v>0</v>
      </c>
      <c r="P710" s="276" t="s">
        <v>8506</v>
      </c>
      <c r="Q710" s="14"/>
      <c r="R710" s="14"/>
      <c r="S710" s="14"/>
      <c r="T710" s="14"/>
      <c r="U710" s="14"/>
      <c r="V710" s="14"/>
      <c r="W710" s="14"/>
      <c r="X710" s="14"/>
      <c r="Y710" s="14"/>
      <c r="Z710" s="14"/>
    </row>
    <row r="711" spans="1:26" ht="15.75" customHeight="1" x14ac:dyDescent="0.25">
      <c r="A711" s="278">
        <v>2453</v>
      </c>
      <c r="B711" s="270" t="s">
        <v>687</v>
      </c>
      <c r="C711" s="271">
        <v>3</v>
      </c>
      <c r="D711" s="271" t="s">
        <v>3529</v>
      </c>
      <c r="E711" s="272" t="s">
        <v>113</v>
      </c>
      <c r="F711" s="272" t="s">
        <v>4251</v>
      </c>
      <c r="G711" s="273">
        <v>0.38</v>
      </c>
      <c r="H711" s="273">
        <v>1.88</v>
      </c>
      <c r="I711" s="274">
        <v>0</v>
      </c>
      <c r="J711" s="274">
        <v>0</v>
      </c>
      <c r="K711" s="274">
        <v>0</v>
      </c>
      <c r="L711" s="274">
        <v>0</v>
      </c>
      <c r="M711" s="274">
        <v>0</v>
      </c>
      <c r="N711" s="274">
        <v>0</v>
      </c>
      <c r="O711" s="275">
        <v>2.2599999999999998</v>
      </c>
      <c r="P711" s="276" t="s">
        <v>8506</v>
      </c>
      <c r="Q711" s="14"/>
      <c r="R711" s="14"/>
      <c r="S711" s="14"/>
      <c r="T711" s="14"/>
      <c r="U711" s="14"/>
      <c r="V711" s="14"/>
      <c r="W711" s="14"/>
      <c r="X711" s="14"/>
      <c r="Y711" s="14"/>
      <c r="Z711" s="14"/>
    </row>
    <row r="712" spans="1:26" ht="15.75" customHeight="1" x14ac:dyDescent="0.25">
      <c r="A712" s="278">
        <v>2459</v>
      </c>
      <c r="B712" s="270" t="s">
        <v>688</v>
      </c>
      <c r="C712" s="271">
        <v>2</v>
      </c>
      <c r="D712" s="271" t="s">
        <v>3777</v>
      </c>
      <c r="E712" s="272" t="s">
        <v>183</v>
      </c>
      <c r="F712" s="272" t="s">
        <v>689</v>
      </c>
      <c r="G712" s="273">
        <v>2.37</v>
      </c>
      <c r="H712" s="273">
        <v>2.25</v>
      </c>
      <c r="I712" s="274">
        <v>0</v>
      </c>
      <c r="J712" s="273">
        <v>2.5</v>
      </c>
      <c r="K712" s="274">
        <v>0</v>
      </c>
      <c r="L712" s="274">
        <v>0</v>
      </c>
      <c r="M712" s="273">
        <v>2.5</v>
      </c>
      <c r="N712" s="274">
        <v>0</v>
      </c>
      <c r="O712" s="275">
        <v>9.6199999999999992</v>
      </c>
      <c r="P712" s="276" t="s">
        <v>8506</v>
      </c>
      <c r="Q712" s="14"/>
      <c r="R712" s="14"/>
      <c r="S712" s="14"/>
      <c r="T712" s="14"/>
      <c r="U712" s="14"/>
      <c r="V712" s="14"/>
      <c r="W712" s="14"/>
      <c r="X712" s="14"/>
      <c r="Y712" s="14"/>
      <c r="Z712" s="14"/>
    </row>
    <row r="713" spans="1:26" ht="15.75" customHeight="1" x14ac:dyDescent="0.25">
      <c r="A713" s="278">
        <v>2462</v>
      </c>
      <c r="B713" s="270" t="s">
        <v>8694</v>
      </c>
      <c r="C713" s="271">
        <v>2</v>
      </c>
      <c r="D713" s="271" t="s">
        <v>3704</v>
      </c>
      <c r="E713" s="272" t="s">
        <v>166</v>
      </c>
      <c r="F713" s="272" t="s">
        <v>4266</v>
      </c>
      <c r="G713" s="273">
        <v>4.68</v>
      </c>
      <c r="H713" s="273">
        <v>1.5</v>
      </c>
      <c r="I713" s="274">
        <v>0</v>
      </c>
      <c r="J713" s="274">
        <v>0</v>
      </c>
      <c r="K713" s="274">
        <v>0</v>
      </c>
      <c r="L713" s="274">
        <v>0</v>
      </c>
      <c r="M713" s="273">
        <v>2.5</v>
      </c>
      <c r="N713" s="273">
        <v>8.75</v>
      </c>
      <c r="O713" s="275">
        <v>17.43</v>
      </c>
      <c r="P713" s="276" t="s">
        <v>8506</v>
      </c>
      <c r="Q713" s="14"/>
      <c r="R713" s="14"/>
      <c r="S713" s="14"/>
      <c r="T713" s="14"/>
      <c r="U713" s="14"/>
      <c r="V713" s="14"/>
      <c r="W713" s="14"/>
      <c r="X713" s="14"/>
      <c r="Y713" s="14"/>
      <c r="Z713" s="14"/>
    </row>
    <row r="714" spans="1:26" ht="15.75" customHeight="1" x14ac:dyDescent="0.25">
      <c r="A714" s="278">
        <v>2463</v>
      </c>
      <c r="B714" s="270" t="s">
        <v>8695</v>
      </c>
      <c r="C714" s="271">
        <v>2</v>
      </c>
      <c r="D714" s="271" t="s">
        <v>3755</v>
      </c>
      <c r="E714" s="272" t="s">
        <v>166</v>
      </c>
      <c r="F714" s="272" t="s">
        <v>547</v>
      </c>
      <c r="G714" s="273">
        <v>2.77</v>
      </c>
      <c r="H714" s="274">
        <v>1</v>
      </c>
      <c r="I714" s="274">
        <v>0</v>
      </c>
      <c r="J714" s="274">
        <v>0</v>
      </c>
      <c r="K714" s="274">
        <v>0</v>
      </c>
      <c r="L714" s="274">
        <v>0</v>
      </c>
      <c r="M714" s="274">
        <v>0</v>
      </c>
      <c r="N714" s="273">
        <v>8.75</v>
      </c>
      <c r="O714" s="275">
        <v>12.52</v>
      </c>
      <c r="P714" s="276" t="s">
        <v>8506</v>
      </c>
      <c r="Q714" s="14"/>
      <c r="R714" s="14"/>
      <c r="S714" s="14"/>
      <c r="T714" s="14"/>
      <c r="U714" s="14"/>
      <c r="V714" s="14"/>
      <c r="W714" s="14"/>
      <c r="X714" s="14"/>
      <c r="Y714" s="14"/>
      <c r="Z714" s="14"/>
    </row>
    <row r="715" spans="1:26" ht="15.75" customHeight="1" x14ac:dyDescent="0.25">
      <c r="A715" s="278">
        <v>2465</v>
      </c>
      <c r="B715" s="270" t="s">
        <v>690</v>
      </c>
      <c r="C715" s="271">
        <v>3</v>
      </c>
      <c r="D715" s="271" t="s">
        <v>3069</v>
      </c>
      <c r="E715" s="272" t="s">
        <v>65</v>
      </c>
      <c r="F715" s="272" t="s">
        <v>671</v>
      </c>
      <c r="G715" s="273">
        <v>4.17</v>
      </c>
      <c r="H715" s="273">
        <v>2.5</v>
      </c>
      <c r="I715" s="274">
        <v>0</v>
      </c>
      <c r="J715" s="274">
        <v>0</v>
      </c>
      <c r="K715" s="274">
        <v>0</v>
      </c>
      <c r="L715" s="274">
        <v>0</v>
      </c>
      <c r="M715" s="273">
        <v>7.5</v>
      </c>
      <c r="N715" s="273">
        <v>2.5</v>
      </c>
      <c r="O715" s="275">
        <v>16.670000000000002</v>
      </c>
      <c r="P715" s="276" t="s">
        <v>8506</v>
      </c>
      <c r="Q715" s="14"/>
      <c r="R715" s="14"/>
      <c r="S715" s="14"/>
      <c r="T715" s="14"/>
      <c r="U715" s="14"/>
      <c r="V715" s="14"/>
      <c r="W715" s="14"/>
      <c r="X715" s="14"/>
      <c r="Y715" s="14"/>
      <c r="Z715" s="14"/>
    </row>
    <row r="716" spans="1:26" ht="15.75" customHeight="1" x14ac:dyDescent="0.25">
      <c r="A716" s="278">
        <v>2470</v>
      </c>
      <c r="B716" s="270" t="s">
        <v>691</v>
      </c>
      <c r="C716" s="271">
        <v>2</v>
      </c>
      <c r="D716" s="271" t="s">
        <v>3388</v>
      </c>
      <c r="E716" s="272" t="s">
        <v>98</v>
      </c>
      <c r="F716" s="272" t="s">
        <v>5151</v>
      </c>
      <c r="G716" s="273">
        <v>1.04</v>
      </c>
      <c r="H716" s="274">
        <v>0</v>
      </c>
      <c r="I716" s="274">
        <v>0</v>
      </c>
      <c r="J716" s="274">
        <v>0</v>
      </c>
      <c r="K716" s="274">
        <v>0</v>
      </c>
      <c r="L716" s="274">
        <v>0</v>
      </c>
      <c r="M716" s="274">
        <v>0</v>
      </c>
      <c r="N716" s="274">
        <v>0</v>
      </c>
      <c r="O716" s="275">
        <v>1.04</v>
      </c>
      <c r="P716" s="276" t="s">
        <v>8506</v>
      </c>
      <c r="Q716" s="14"/>
      <c r="R716" s="14"/>
      <c r="S716" s="14"/>
      <c r="T716" s="14"/>
      <c r="U716" s="14"/>
      <c r="V716" s="14"/>
      <c r="W716" s="14"/>
      <c r="X716" s="14"/>
      <c r="Y716" s="14"/>
      <c r="Z716" s="14"/>
    </row>
    <row r="717" spans="1:26" ht="15.75" customHeight="1" x14ac:dyDescent="0.25">
      <c r="A717" s="278">
        <v>2479</v>
      </c>
      <c r="B717" s="270" t="s">
        <v>692</v>
      </c>
      <c r="C717" s="271">
        <v>3</v>
      </c>
      <c r="D717" s="271" t="s">
        <v>4004</v>
      </c>
      <c r="E717" s="272" t="s">
        <v>225</v>
      </c>
      <c r="F717" s="272" t="s">
        <v>524</v>
      </c>
      <c r="G717" s="273">
        <v>2.6</v>
      </c>
      <c r="H717" s="274">
        <v>0</v>
      </c>
      <c r="I717" s="274">
        <v>0</v>
      </c>
      <c r="J717" s="274">
        <v>0</v>
      </c>
      <c r="K717" s="274">
        <v>0</v>
      </c>
      <c r="L717" s="274">
        <v>0</v>
      </c>
      <c r="M717" s="274">
        <v>0</v>
      </c>
      <c r="N717" s="274">
        <v>0</v>
      </c>
      <c r="O717" s="275">
        <v>2.6</v>
      </c>
      <c r="P717" s="276" t="s">
        <v>8506</v>
      </c>
      <c r="Q717" s="14"/>
      <c r="R717" s="14"/>
      <c r="S717" s="14"/>
      <c r="T717" s="14"/>
      <c r="U717" s="14"/>
      <c r="V717" s="14"/>
      <c r="W717" s="14"/>
      <c r="X717" s="14"/>
      <c r="Y717" s="14"/>
      <c r="Z717" s="14"/>
    </row>
    <row r="718" spans="1:26" ht="15.75" customHeight="1" x14ac:dyDescent="0.25">
      <c r="A718" s="278">
        <v>2482</v>
      </c>
      <c r="B718" s="270" t="s">
        <v>693</v>
      </c>
      <c r="C718" s="271">
        <v>3</v>
      </c>
      <c r="D718" s="271" t="s">
        <v>3013</v>
      </c>
      <c r="E718" s="272" t="s">
        <v>65</v>
      </c>
      <c r="F718" s="272" t="s">
        <v>29</v>
      </c>
      <c r="G718" s="273">
        <v>2.81</v>
      </c>
      <c r="H718" s="273">
        <v>12.5</v>
      </c>
      <c r="I718" s="273">
        <v>8.57</v>
      </c>
      <c r="J718" s="273">
        <v>12.5</v>
      </c>
      <c r="K718" s="273">
        <v>0.27</v>
      </c>
      <c r="L718" s="274">
        <v>0</v>
      </c>
      <c r="M718" s="273">
        <v>12.5</v>
      </c>
      <c r="N718" s="274">
        <v>5</v>
      </c>
      <c r="O718" s="275">
        <v>54.15</v>
      </c>
      <c r="P718" s="276" t="s">
        <v>8516</v>
      </c>
      <c r="Q718" s="14"/>
      <c r="R718" s="14"/>
      <c r="S718" s="14"/>
      <c r="T718" s="14"/>
      <c r="U718" s="14"/>
      <c r="V718" s="14"/>
      <c r="W718" s="14"/>
      <c r="X718" s="14"/>
      <c r="Y718" s="14"/>
      <c r="Z718" s="14"/>
    </row>
    <row r="719" spans="1:26" ht="15.75" customHeight="1" x14ac:dyDescent="0.25">
      <c r="A719" s="278">
        <v>2484</v>
      </c>
      <c r="B719" s="270" t="s">
        <v>694</v>
      </c>
      <c r="C719" s="271">
        <v>2</v>
      </c>
      <c r="D719" s="271" t="s">
        <v>3443</v>
      </c>
      <c r="E719" s="272" t="s">
        <v>269</v>
      </c>
      <c r="F719" s="272" t="s">
        <v>695</v>
      </c>
      <c r="G719" s="274">
        <v>0</v>
      </c>
      <c r="H719" s="274">
        <v>1</v>
      </c>
      <c r="I719" s="274">
        <v>0</v>
      </c>
      <c r="J719" s="274">
        <v>0</v>
      </c>
      <c r="K719" s="274">
        <v>0</v>
      </c>
      <c r="L719" s="274">
        <v>0</v>
      </c>
      <c r="M719" s="273">
        <v>1.25</v>
      </c>
      <c r="N719" s="273">
        <v>8.75</v>
      </c>
      <c r="O719" s="277">
        <v>11</v>
      </c>
      <c r="P719" s="276" t="s">
        <v>8506</v>
      </c>
      <c r="Q719" s="14"/>
      <c r="R719" s="14"/>
      <c r="S719" s="14"/>
      <c r="T719" s="14"/>
      <c r="U719" s="14"/>
      <c r="V719" s="14"/>
      <c r="W719" s="14"/>
      <c r="X719" s="14"/>
      <c r="Y719" s="14"/>
      <c r="Z719" s="14"/>
    </row>
    <row r="720" spans="1:26" ht="15.75" customHeight="1" x14ac:dyDescent="0.25">
      <c r="A720" s="278">
        <v>2486</v>
      </c>
      <c r="B720" s="270" t="s">
        <v>8696</v>
      </c>
      <c r="C720" s="271">
        <v>2</v>
      </c>
      <c r="D720" s="271" t="s">
        <v>3294</v>
      </c>
      <c r="E720" s="272" t="s">
        <v>33</v>
      </c>
      <c r="F720" s="272" t="s">
        <v>696</v>
      </c>
      <c r="G720" s="273">
        <v>3.38</v>
      </c>
      <c r="H720" s="274">
        <v>2</v>
      </c>
      <c r="I720" s="274">
        <v>0</v>
      </c>
      <c r="J720" s="273">
        <v>2.5</v>
      </c>
      <c r="K720" s="273">
        <v>3.87</v>
      </c>
      <c r="L720" s="274">
        <v>0</v>
      </c>
      <c r="M720" s="273">
        <v>2.5</v>
      </c>
      <c r="N720" s="273">
        <v>8.75</v>
      </c>
      <c r="O720" s="277">
        <v>23</v>
      </c>
      <c r="P720" s="276" t="s">
        <v>8506</v>
      </c>
      <c r="Q720" s="14"/>
      <c r="R720" s="14"/>
      <c r="S720" s="14"/>
      <c r="T720" s="14"/>
      <c r="U720" s="14"/>
      <c r="V720" s="14"/>
      <c r="W720" s="14"/>
      <c r="X720" s="14"/>
      <c r="Y720" s="14"/>
      <c r="Z720" s="14"/>
    </row>
    <row r="721" spans="1:26" ht="15.75" customHeight="1" x14ac:dyDescent="0.25">
      <c r="A721" s="278">
        <v>2489</v>
      </c>
      <c r="B721" s="270" t="s">
        <v>8697</v>
      </c>
      <c r="C721" s="271">
        <v>2</v>
      </c>
      <c r="D721" s="271" t="s">
        <v>3303</v>
      </c>
      <c r="E721" s="272" t="s">
        <v>33</v>
      </c>
      <c r="F721" s="272" t="s">
        <v>697</v>
      </c>
      <c r="G721" s="273">
        <v>8.68</v>
      </c>
      <c r="H721" s="273">
        <v>2.86</v>
      </c>
      <c r="I721" s="273">
        <v>9.67</v>
      </c>
      <c r="J721" s="273">
        <v>5.72</v>
      </c>
      <c r="K721" s="274">
        <v>0</v>
      </c>
      <c r="L721" s="273">
        <v>5.36</v>
      </c>
      <c r="M721" s="273" t="s">
        <v>6611</v>
      </c>
      <c r="N721" s="274">
        <v>10</v>
      </c>
      <c r="O721" s="275">
        <v>42.29</v>
      </c>
      <c r="P721" s="276" t="s">
        <v>8516</v>
      </c>
      <c r="Q721" s="14"/>
      <c r="R721" s="14"/>
      <c r="S721" s="14"/>
      <c r="T721" s="14"/>
      <c r="U721" s="14"/>
      <c r="V721" s="14"/>
      <c r="W721" s="14"/>
      <c r="X721" s="14"/>
      <c r="Y721" s="14"/>
      <c r="Z721" s="14"/>
    </row>
    <row r="722" spans="1:26" ht="15.75" customHeight="1" x14ac:dyDescent="0.25">
      <c r="A722" s="278">
        <v>2493</v>
      </c>
      <c r="B722" s="270" t="s">
        <v>701</v>
      </c>
      <c r="C722" s="271">
        <v>3</v>
      </c>
      <c r="D722" s="271" t="s">
        <v>4006</v>
      </c>
      <c r="E722" s="272" t="s">
        <v>225</v>
      </c>
      <c r="F722" s="272" t="s">
        <v>612</v>
      </c>
      <c r="G722" s="273">
        <v>6.25</v>
      </c>
      <c r="H722" s="273">
        <v>1.88</v>
      </c>
      <c r="I722" s="274">
        <v>0</v>
      </c>
      <c r="J722" s="274">
        <v>0</v>
      </c>
      <c r="K722" s="274">
        <v>0</v>
      </c>
      <c r="L722" s="274">
        <v>0</v>
      </c>
      <c r="M722" s="273">
        <v>2.5</v>
      </c>
      <c r="N722" s="274">
        <v>0</v>
      </c>
      <c r="O722" s="275">
        <v>10.63</v>
      </c>
      <c r="P722" s="276" t="s">
        <v>8506</v>
      </c>
      <c r="Q722" s="14"/>
      <c r="R722" s="14"/>
      <c r="S722" s="14"/>
      <c r="T722" s="14"/>
      <c r="U722" s="14"/>
      <c r="V722" s="14"/>
      <c r="W722" s="14"/>
      <c r="X722" s="14"/>
      <c r="Y722" s="14"/>
      <c r="Z722" s="14"/>
    </row>
    <row r="723" spans="1:26" ht="15.75" customHeight="1" x14ac:dyDescent="0.25">
      <c r="A723" s="278">
        <v>2495</v>
      </c>
      <c r="B723" s="270" t="s">
        <v>702</v>
      </c>
      <c r="C723" s="271">
        <v>2</v>
      </c>
      <c r="D723" s="271" t="s">
        <v>3382</v>
      </c>
      <c r="E723" s="272" t="s">
        <v>98</v>
      </c>
      <c r="F723" s="272" t="s">
        <v>703</v>
      </c>
      <c r="G723" s="273">
        <v>6.19</v>
      </c>
      <c r="H723" s="273">
        <v>0.5</v>
      </c>
      <c r="I723" s="274">
        <v>0</v>
      </c>
      <c r="J723" s="274">
        <v>0</v>
      </c>
      <c r="K723" s="274">
        <v>0</v>
      </c>
      <c r="L723" s="274">
        <v>0</v>
      </c>
      <c r="M723" s="274">
        <v>0</v>
      </c>
      <c r="N723" s="274">
        <v>0</v>
      </c>
      <c r="O723" s="275">
        <v>6.69</v>
      </c>
      <c r="P723" s="276" t="s">
        <v>8506</v>
      </c>
      <c r="Q723" s="14"/>
      <c r="R723" s="14"/>
      <c r="S723" s="14"/>
      <c r="T723" s="14"/>
      <c r="U723" s="14"/>
      <c r="V723" s="14"/>
      <c r="W723" s="14"/>
      <c r="X723" s="14"/>
      <c r="Y723" s="14"/>
      <c r="Z723" s="14"/>
    </row>
    <row r="724" spans="1:26" ht="15.75" customHeight="1" x14ac:dyDescent="0.25">
      <c r="A724" s="278">
        <v>2498</v>
      </c>
      <c r="B724" s="270" t="s">
        <v>706</v>
      </c>
      <c r="C724" s="271">
        <v>3</v>
      </c>
      <c r="D724" s="271" t="s">
        <v>3042</v>
      </c>
      <c r="E724" s="272" t="s">
        <v>65</v>
      </c>
      <c r="F724" s="272" t="s">
        <v>282</v>
      </c>
      <c r="G724" s="273">
        <v>5.58</v>
      </c>
      <c r="H724" s="273">
        <v>12.5</v>
      </c>
      <c r="I724" s="273">
        <v>11.56</v>
      </c>
      <c r="J724" s="273">
        <v>12.5</v>
      </c>
      <c r="K724" s="273">
        <v>8.1300000000000008</v>
      </c>
      <c r="L724" s="273">
        <v>10.87</v>
      </c>
      <c r="M724" s="273">
        <v>12.5</v>
      </c>
      <c r="N724" s="273">
        <v>11.84</v>
      </c>
      <c r="O724" s="275">
        <v>85.48</v>
      </c>
      <c r="P724" s="276" t="s">
        <v>8508</v>
      </c>
      <c r="Q724" s="14"/>
      <c r="R724" s="14"/>
      <c r="S724" s="14"/>
      <c r="T724" s="14"/>
      <c r="U724" s="14"/>
      <c r="V724" s="14"/>
      <c r="W724" s="14"/>
      <c r="X724" s="14"/>
      <c r="Y724" s="14"/>
      <c r="Z724" s="14"/>
    </row>
    <row r="725" spans="1:26" ht="15.75" customHeight="1" x14ac:dyDescent="0.25">
      <c r="A725" s="278">
        <v>2498</v>
      </c>
      <c r="B725" s="270" t="s">
        <v>706</v>
      </c>
      <c r="C725" s="271">
        <v>3</v>
      </c>
      <c r="D725" s="271" t="s">
        <v>2973</v>
      </c>
      <c r="E725" s="272" t="s">
        <v>65</v>
      </c>
      <c r="F725" s="272" t="s">
        <v>4104</v>
      </c>
      <c r="G725" s="273">
        <v>12.03</v>
      </c>
      <c r="H725" s="273">
        <v>10.029999999999999</v>
      </c>
      <c r="I725" s="273">
        <v>11.56</v>
      </c>
      <c r="J725" s="273">
        <v>12.5</v>
      </c>
      <c r="K725" s="273">
        <v>8.1300000000000008</v>
      </c>
      <c r="L725" s="273">
        <v>10.87</v>
      </c>
      <c r="M725" s="273">
        <v>12.5</v>
      </c>
      <c r="N725" s="273">
        <v>12.2</v>
      </c>
      <c r="O725" s="275">
        <v>89.82</v>
      </c>
      <c r="P725" s="276" t="s">
        <v>8508</v>
      </c>
      <c r="Q725" s="14"/>
      <c r="R725" s="14"/>
      <c r="S725" s="14"/>
      <c r="T725" s="14"/>
      <c r="U725" s="14"/>
      <c r="V725" s="14"/>
      <c r="W725" s="14"/>
      <c r="X725" s="14"/>
      <c r="Y725" s="14"/>
      <c r="Z725" s="14"/>
    </row>
    <row r="726" spans="1:26" ht="15.75" customHeight="1" x14ac:dyDescent="0.25">
      <c r="A726" s="278">
        <v>2510</v>
      </c>
      <c r="B726" s="270" t="s">
        <v>8698</v>
      </c>
      <c r="C726" s="271">
        <v>2</v>
      </c>
      <c r="D726" s="271" t="s">
        <v>3269</v>
      </c>
      <c r="E726" s="272" t="s">
        <v>33</v>
      </c>
      <c r="F726" s="272" t="s">
        <v>707</v>
      </c>
      <c r="G726" s="273">
        <v>1.47</v>
      </c>
      <c r="H726" s="273">
        <v>0.5</v>
      </c>
      <c r="I726" s="274">
        <v>0</v>
      </c>
      <c r="J726" s="274">
        <v>0</v>
      </c>
      <c r="K726" s="274">
        <v>0</v>
      </c>
      <c r="L726" s="274">
        <v>0</v>
      </c>
      <c r="M726" s="274">
        <v>0</v>
      </c>
      <c r="N726" s="273">
        <v>2.5</v>
      </c>
      <c r="O726" s="275">
        <v>4.47</v>
      </c>
      <c r="P726" s="276" t="s">
        <v>8506</v>
      </c>
      <c r="Q726" s="14"/>
      <c r="R726" s="14"/>
      <c r="S726" s="14"/>
      <c r="T726" s="14"/>
      <c r="U726" s="14"/>
      <c r="V726" s="14"/>
      <c r="W726" s="14"/>
      <c r="X726" s="14"/>
      <c r="Y726" s="14"/>
      <c r="Z726" s="14"/>
    </row>
    <row r="727" spans="1:26" ht="15.75" customHeight="1" x14ac:dyDescent="0.25">
      <c r="A727" s="278">
        <v>2512</v>
      </c>
      <c r="B727" s="270" t="s">
        <v>708</v>
      </c>
      <c r="C727" s="271">
        <v>2</v>
      </c>
      <c r="D727" s="271" t="s">
        <v>3309</v>
      </c>
      <c r="E727" s="272" t="s">
        <v>29</v>
      </c>
      <c r="F727" s="272" t="s">
        <v>709</v>
      </c>
      <c r="G727" s="273">
        <v>6.19</v>
      </c>
      <c r="H727" s="273">
        <v>2.5</v>
      </c>
      <c r="I727" s="274">
        <v>0</v>
      </c>
      <c r="J727" s="274">
        <v>0</v>
      </c>
      <c r="K727" s="274">
        <v>0</v>
      </c>
      <c r="L727" s="274">
        <v>0</v>
      </c>
      <c r="M727" s="273">
        <v>2.5</v>
      </c>
      <c r="N727" s="273">
        <v>8.75</v>
      </c>
      <c r="O727" s="275">
        <v>19.940000000000001</v>
      </c>
      <c r="P727" s="276" t="s">
        <v>8506</v>
      </c>
      <c r="Q727" s="14"/>
      <c r="R727" s="14"/>
      <c r="S727" s="14"/>
      <c r="T727" s="14"/>
      <c r="U727" s="14"/>
      <c r="V727" s="14"/>
      <c r="W727" s="14"/>
      <c r="X727" s="14"/>
      <c r="Y727" s="14"/>
      <c r="Z727" s="14"/>
    </row>
    <row r="728" spans="1:26" ht="15.75" customHeight="1" x14ac:dyDescent="0.25">
      <c r="A728" s="278">
        <v>2513</v>
      </c>
      <c r="B728" s="270" t="s">
        <v>710</v>
      </c>
      <c r="C728" s="271">
        <v>2</v>
      </c>
      <c r="D728" s="271" t="s">
        <v>3757</v>
      </c>
      <c r="E728" s="272" t="s">
        <v>166</v>
      </c>
      <c r="F728" s="272" t="s">
        <v>711</v>
      </c>
      <c r="G728" s="273">
        <v>6.06</v>
      </c>
      <c r="H728" s="273">
        <v>2.5</v>
      </c>
      <c r="I728" s="274">
        <v>0</v>
      </c>
      <c r="J728" s="273">
        <v>2.5</v>
      </c>
      <c r="K728" s="273">
        <v>5.27</v>
      </c>
      <c r="L728" s="274">
        <v>0</v>
      </c>
      <c r="M728" s="273">
        <v>2.5</v>
      </c>
      <c r="N728" s="273">
        <v>8.75</v>
      </c>
      <c r="O728" s="275">
        <v>27.58</v>
      </c>
      <c r="P728" s="276" t="s">
        <v>8506</v>
      </c>
      <c r="Q728" s="14"/>
      <c r="R728" s="14"/>
      <c r="S728" s="14"/>
      <c r="T728" s="14"/>
      <c r="U728" s="14"/>
      <c r="V728" s="14"/>
      <c r="W728" s="14"/>
      <c r="X728" s="14"/>
      <c r="Y728" s="14"/>
      <c r="Z728" s="14"/>
    </row>
    <row r="729" spans="1:26" ht="15.75" customHeight="1" x14ac:dyDescent="0.25">
      <c r="A729" s="278">
        <v>2514</v>
      </c>
      <c r="B729" s="270" t="s">
        <v>8699</v>
      </c>
      <c r="C729" s="271">
        <v>2</v>
      </c>
      <c r="D729" s="271" t="s">
        <v>3025</v>
      </c>
      <c r="E729" s="272" t="s">
        <v>65</v>
      </c>
      <c r="F729" s="272" t="s">
        <v>4099</v>
      </c>
      <c r="G729" s="273">
        <v>0.52</v>
      </c>
      <c r="H729" s="274">
        <v>2</v>
      </c>
      <c r="I729" s="274">
        <v>0</v>
      </c>
      <c r="J729" s="273">
        <v>2.5</v>
      </c>
      <c r="K729" s="273">
        <v>5.63</v>
      </c>
      <c r="L729" s="274">
        <v>0</v>
      </c>
      <c r="M729" s="273">
        <v>5.42</v>
      </c>
      <c r="N729" s="274">
        <v>0</v>
      </c>
      <c r="O729" s="275">
        <v>16.07</v>
      </c>
      <c r="P729" s="276" t="s">
        <v>8506</v>
      </c>
      <c r="Q729" s="14"/>
      <c r="R729" s="14"/>
      <c r="S729" s="14"/>
      <c r="T729" s="14"/>
      <c r="U729" s="14"/>
      <c r="V729" s="14"/>
      <c r="W729" s="14"/>
      <c r="X729" s="14"/>
      <c r="Y729" s="14"/>
      <c r="Z729" s="14"/>
    </row>
    <row r="730" spans="1:26" ht="15.75" customHeight="1" x14ac:dyDescent="0.25">
      <c r="A730" s="278">
        <v>2516</v>
      </c>
      <c r="B730" s="270" t="s">
        <v>8700</v>
      </c>
      <c r="C730" s="271">
        <v>2</v>
      </c>
      <c r="D730" s="271" t="s">
        <v>3804</v>
      </c>
      <c r="E730" s="272" t="s">
        <v>183</v>
      </c>
      <c r="F730" s="272" t="s">
        <v>712</v>
      </c>
      <c r="G730" s="273">
        <v>4.01</v>
      </c>
      <c r="H730" s="273">
        <v>0.75</v>
      </c>
      <c r="I730" s="274">
        <v>0</v>
      </c>
      <c r="J730" s="274">
        <v>0</v>
      </c>
      <c r="K730" s="274">
        <v>0</v>
      </c>
      <c r="L730" s="274">
        <v>0</v>
      </c>
      <c r="M730" s="273">
        <v>1.25</v>
      </c>
      <c r="N730" s="273">
        <v>8.75</v>
      </c>
      <c r="O730" s="275">
        <v>14.76</v>
      </c>
      <c r="P730" s="276" t="s">
        <v>8506</v>
      </c>
      <c r="Q730" s="14"/>
      <c r="R730" s="14"/>
      <c r="S730" s="14"/>
      <c r="T730" s="14"/>
      <c r="U730" s="14"/>
      <c r="V730" s="14"/>
      <c r="W730" s="14"/>
      <c r="X730" s="14"/>
      <c r="Y730" s="14"/>
      <c r="Z730" s="14"/>
    </row>
    <row r="731" spans="1:26" ht="15.75" customHeight="1" x14ac:dyDescent="0.25">
      <c r="A731" s="278">
        <v>2518</v>
      </c>
      <c r="B731" s="270" t="s">
        <v>8701</v>
      </c>
      <c r="C731" s="271">
        <v>2</v>
      </c>
      <c r="D731" s="271" t="s">
        <v>3658</v>
      </c>
      <c r="E731" s="272" t="s">
        <v>159</v>
      </c>
      <c r="F731" s="272" t="s">
        <v>713</v>
      </c>
      <c r="G731" s="273">
        <v>5.41</v>
      </c>
      <c r="H731" s="273">
        <v>1.5</v>
      </c>
      <c r="I731" s="274">
        <v>0</v>
      </c>
      <c r="J731" s="274">
        <v>0</v>
      </c>
      <c r="K731" s="274">
        <v>0</v>
      </c>
      <c r="L731" s="274">
        <v>0</v>
      </c>
      <c r="M731" s="273">
        <v>1.25</v>
      </c>
      <c r="N731" s="273">
        <v>8.75</v>
      </c>
      <c r="O731" s="275">
        <v>16.91</v>
      </c>
      <c r="P731" s="276" t="s">
        <v>8506</v>
      </c>
      <c r="Q731" s="14"/>
      <c r="R731" s="14"/>
      <c r="S731" s="14"/>
      <c r="T731" s="14"/>
      <c r="U731" s="14"/>
      <c r="V731" s="14"/>
      <c r="W731" s="14"/>
      <c r="X731" s="14"/>
      <c r="Y731" s="14"/>
      <c r="Z731" s="14"/>
    </row>
    <row r="732" spans="1:26" ht="15.75" customHeight="1" x14ac:dyDescent="0.25">
      <c r="A732" s="278">
        <v>2520</v>
      </c>
      <c r="B732" s="270" t="s">
        <v>714</v>
      </c>
      <c r="C732" s="271">
        <v>3</v>
      </c>
      <c r="D732" s="271" t="s">
        <v>2973</v>
      </c>
      <c r="E732" s="272" t="s">
        <v>65</v>
      </c>
      <c r="F732" s="272" t="s">
        <v>4104</v>
      </c>
      <c r="G732" s="273">
        <v>12.5</v>
      </c>
      <c r="H732" s="273">
        <v>3.75</v>
      </c>
      <c r="I732" s="273">
        <v>10.77</v>
      </c>
      <c r="J732" s="273">
        <v>12.5</v>
      </c>
      <c r="K732" s="274">
        <v>0</v>
      </c>
      <c r="L732" s="273">
        <v>10.42</v>
      </c>
      <c r="M732" s="273">
        <v>12.5</v>
      </c>
      <c r="N732" s="274">
        <v>5</v>
      </c>
      <c r="O732" s="275">
        <v>67.44</v>
      </c>
      <c r="P732" s="276" t="s">
        <v>8504</v>
      </c>
      <c r="Q732" s="14"/>
      <c r="R732" s="14"/>
      <c r="S732" s="14"/>
      <c r="T732" s="14"/>
      <c r="U732" s="14"/>
      <c r="V732" s="14"/>
      <c r="W732" s="14"/>
      <c r="X732" s="14"/>
      <c r="Y732" s="14"/>
      <c r="Z732" s="14"/>
    </row>
    <row r="733" spans="1:26" ht="15.75" customHeight="1" x14ac:dyDescent="0.25">
      <c r="A733" s="278">
        <v>2522</v>
      </c>
      <c r="B733" s="270" t="s">
        <v>8702</v>
      </c>
      <c r="C733" s="271">
        <v>2</v>
      </c>
      <c r="D733" s="271" t="s">
        <v>3950</v>
      </c>
      <c r="E733" s="272" t="s">
        <v>86</v>
      </c>
      <c r="F733" s="272" t="s">
        <v>4293</v>
      </c>
      <c r="G733" s="273">
        <v>5.38</v>
      </c>
      <c r="H733" s="273">
        <v>0.75</v>
      </c>
      <c r="I733" s="274">
        <v>0</v>
      </c>
      <c r="J733" s="274">
        <v>0</v>
      </c>
      <c r="K733" s="274">
        <v>0</v>
      </c>
      <c r="L733" s="274">
        <v>0</v>
      </c>
      <c r="M733" s="273">
        <v>1.25</v>
      </c>
      <c r="N733" s="273">
        <v>8.75</v>
      </c>
      <c r="O733" s="275">
        <v>16.13</v>
      </c>
      <c r="P733" s="276" t="s">
        <v>8506</v>
      </c>
      <c r="Q733" s="14"/>
      <c r="R733" s="14"/>
      <c r="S733" s="14"/>
      <c r="T733" s="14"/>
      <c r="U733" s="14"/>
      <c r="V733" s="14"/>
      <c r="W733" s="14"/>
      <c r="X733" s="14"/>
      <c r="Y733" s="14"/>
      <c r="Z733" s="14"/>
    </row>
    <row r="734" spans="1:26" ht="15.75" customHeight="1" x14ac:dyDescent="0.25">
      <c r="A734" s="278">
        <v>2525</v>
      </c>
      <c r="B734" s="270" t="s">
        <v>8703</v>
      </c>
      <c r="C734" s="271">
        <v>2</v>
      </c>
      <c r="D734" s="271" t="s">
        <v>3794</v>
      </c>
      <c r="E734" s="272" t="s">
        <v>183</v>
      </c>
      <c r="F734" s="272" t="s">
        <v>715</v>
      </c>
      <c r="G734" s="273">
        <v>0.82</v>
      </c>
      <c r="H734" s="273">
        <v>1.5</v>
      </c>
      <c r="I734" s="274">
        <v>0</v>
      </c>
      <c r="J734" s="274">
        <v>0</v>
      </c>
      <c r="K734" s="274">
        <v>0</v>
      </c>
      <c r="L734" s="274">
        <v>0</v>
      </c>
      <c r="M734" s="273">
        <v>2.5</v>
      </c>
      <c r="N734" s="273">
        <v>6.25</v>
      </c>
      <c r="O734" s="275">
        <v>11.07</v>
      </c>
      <c r="P734" s="276" t="s">
        <v>8506</v>
      </c>
      <c r="Q734" s="14"/>
      <c r="R734" s="14"/>
      <c r="S734" s="14"/>
      <c r="T734" s="14"/>
      <c r="U734" s="14"/>
      <c r="V734" s="14"/>
      <c r="W734" s="14"/>
      <c r="X734" s="14"/>
      <c r="Y734" s="14"/>
      <c r="Z734" s="14"/>
    </row>
    <row r="735" spans="1:26" ht="15.75" customHeight="1" x14ac:dyDescent="0.25">
      <c r="A735" s="278">
        <v>2526</v>
      </c>
      <c r="B735" s="270" t="s">
        <v>8704</v>
      </c>
      <c r="C735" s="271">
        <v>2</v>
      </c>
      <c r="D735" s="271" t="s">
        <v>3799</v>
      </c>
      <c r="E735" s="272" t="s">
        <v>183</v>
      </c>
      <c r="F735" s="272" t="s">
        <v>716</v>
      </c>
      <c r="G735" s="273">
        <v>0.57999999999999996</v>
      </c>
      <c r="H735" s="273">
        <v>1.5</v>
      </c>
      <c r="I735" s="274">
        <v>0</v>
      </c>
      <c r="J735" s="274">
        <v>0</v>
      </c>
      <c r="K735" s="274">
        <v>0</v>
      </c>
      <c r="L735" s="274">
        <v>0</v>
      </c>
      <c r="M735" s="274">
        <v>0</v>
      </c>
      <c r="N735" s="273">
        <v>2.5</v>
      </c>
      <c r="O735" s="275">
        <v>4.58</v>
      </c>
      <c r="P735" s="276" t="s">
        <v>8506</v>
      </c>
      <c r="Q735" s="14"/>
      <c r="R735" s="14"/>
      <c r="S735" s="14"/>
      <c r="T735" s="14"/>
      <c r="U735" s="14"/>
      <c r="V735" s="14"/>
      <c r="W735" s="14"/>
      <c r="X735" s="14"/>
      <c r="Y735" s="14"/>
      <c r="Z735" s="14"/>
    </row>
    <row r="736" spans="1:26" ht="15.75" customHeight="1" x14ac:dyDescent="0.25">
      <c r="A736" s="278">
        <v>2527</v>
      </c>
      <c r="B736" s="270" t="s">
        <v>8705</v>
      </c>
      <c r="C736" s="271">
        <v>2</v>
      </c>
      <c r="D736" s="271" t="s">
        <v>3549</v>
      </c>
      <c r="E736" s="272" t="s">
        <v>113</v>
      </c>
      <c r="F736" s="272" t="s">
        <v>717</v>
      </c>
      <c r="G736" s="273">
        <v>2.13</v>
      </c>
      <c r="H736" s="273">
        <v>0.75</v>
      </c>
      <c r="I736" s="274">
        <v>0</v>
      </c>
      <c r="J736" s="274">
        <v>0</v>
      </c>
      <c r="K736" s="274">
        <v>0</v>
      </c>
      <c r="L736" s="273">
        <v>3.13</v>
      </c>
      <c r="M736" s="274">
        <v>0</v>
      </c>
      <c r="N736" s="273">
        <v>8.75</v>
      </c>
      <c r="O736" s="275">
        <v>14.76</v>
      </c>
      <c r="P736" s="276" t="s">
        <v>8506</v>
      </c>
      <c r="Q736" s="14"/>
      <c r="R736" s="14"/>
      <c r="S736" s="14"/>
      <c r="T736" s="14"/>
      <c r="U736" s="14"/>
      <c r="V736" s="14"/>
      <c r="W736" s="14"/>
      <c r="X736" s="14"/>
      <c r="Y736" s="14"/>
      <c r="Z736" s="14"/>
    </row>
    <row r="737" spans="1:26" ht="15.75" customHeight="1" x14ac:dyDescent="0.25">
      <c r="A737" s="278">
        <v>2528</v>
      </c>
      <c r="B737" s="270" t="s">
        <v>718</v>
      </c>
      <c r="C737" s="271">
        <v>2</v>
      </c>
      <c r="D737" s="271" t="s">
        <v>3946</v>
      </c>
      <c r="E737" s="272" t="s">
        <v>86</v>
      </c>
      <c r="F737" s="272" t="s">
        <v>2948</v>
      </c>
      <c r="G737" s="273">
        <v>0.57999999999999996</v>
      </c>
      <c r="H737" s="273">
        <v>2.25</v>
      </c>
      <c r="I737" s="274">
        <v>0</v>
      </c>
      <c r="J737" s="274">
        <v>0</v>
      </c>
      <c r="K737" s="274">
        <v>0</v>
      </c>
      <c r="L737" s="274">
        <v>0</v>
      </c>
      <c r="M737" s="274">
        <v>0</v>
      </c>
      <c r="N737" s="274">
        <v>5</v>
      </c>
      <c r="O737" s="275">
        <v>7.83</v>
      </c>
      <c r="P737" s="276" t="s">
        <v>8506</v>
      </c>
      <c r="Q737" s="14"/>
      <c r="R737" s="14"/>
      <c r="S737" s="14"/>
      <c r="T737" s="14"/>
      <c r="U737" s="14"/>
      <c r="V737" s="14"/>
      <c r="W737" s="14"/>
      <c r="X737" s="14"/>
      <c r="Y737" s="14"/>
      <c r="Z737" s="14"/>
    </row>
    <row r="738" spans="1:26" ht="15.75" customHeight="1" x14ac:dyDescent="0.25">
      <c r="A738" s="278">
        <v>2529</v>
      </c>
      <c r="B738" s="270" t="s">
        <v>8706</v>
      </c>
      <c r="C738" s="271">
        <v>2</v>
      </c>
      <c r="D738" s="271" t="s">
        <v>3228</v>
      </c>
      <c r="E738" s="272" t="s">
        <v>33</v>
      </c>
      <c r="F738" s="272" t="s">
        <v>4294</v>
      </c>
      <c r="G738" s="273">
        <v>0.96</v>
      </c>
      <c r="H738" s="274">
        <v>1</v>
      </c>
      <c r="I738" s="274">
        <v>0</v>
      </c>
      <c r="J738" s="274">
        <v>0</v>
      </c>
      <c r="K738" s="274">
        <v>0</v>
      </c>
      <c r="L738" s="274">
        <v>0</v>
      </c>
      <c r="M738" s="273">
        <v>1.25</v>
      </c>
      <c r="N738" s="273">
        <v>8.75</v>
      </c>
      <c r="O738" s="275">
        <v>11.96</v>
      </c>
      <c r="P738" s="276" t="s">
        <v>8506</v>
      </c>
      <c r="Q738" s="14"/>
      <c r="R738" s="14"/>
      <c r="S738" s="14"/>
      <c r="T738" s="14"/>
      <c r="U738" s="14"/>
      <c r="V738" s="14"/>
      <c r="W738" s="14"/>
      <c r="X738" s="14"/>
      <c r="Y738" s="14"/>
      <c r="Z738" s="14"/>
    </row>
    <row r="739" spans="1:26" ht="15.75" customHeight="1" x14ac:dyDescent="0.25">
      <c r="A739" s="278">
        <v>2530</v>
      </c>
      <c r="B739" s="270" t="s">
        <v>8707</v>
      </c>
      <c r="C739" s="271">
        <v>2</v>
      </c>
      <c r="D739" s="271" t="s">
        <v>3811</v>
      </c>
      <c r="E739" s="272" t="s">
        <v>192</v>
      </c>
      <c r="F739" s="272" t="s">
        <v>269</v>
      </c>
      <c r="G739" s="273">
        <v>5.32</v>
      </c>
      <c r="H739" s="274">
        <v>1</v>
      </c>
      <c r="I739" s="274">
        <v>0</v>
      </c>
      <c r="J739" s="274">
        <v>0</v>
      </c>
      <c r="K739" s="274">
        <v>0</v>
      </c>
      <c r="L739" s="274">
        <v>0</v>
      </c>
      <c r="M739" s="273">
        <v>7.5</v>
      </c>
      <c r="N739" s="273">
        <v>2.5</v>
      </c>
      <c r="O739" s="275">
        <v>16.32</v>
      </c>
      <c r="P739" s="276" t="s">
        <v>8506</v>
      </c>
      <c r="Q739" s="14"/>
      <c r="R739" s="14"/>
      <c r="S739" s="14"/>
      <c r="T739" s="14"/>
      <c r="U739" s="14"/>
      <c r="V739" s="14"/>
      <c r="W739" s="14"/>
      <c r="X739" s="14"/>
      <c r="Y739" s="14"/>
      <c r="Z739" s="14"/>
    </row>
    <row r="740" spans="1:26" ht="15.75" customHeight="1" x14ac:dyDescent="0.25">
      <c r="A740" s="278">
        <v>2537</v>
      </c>
      <c r="B740" s="270" t="s">
        <v>8708</v>
      </c>
      <c r="C740" s="271">
        <v>2</v>
      </c>
      <c r="D740" s="271" t="s">
        <v>3535</v>
      </c>
      <c r="E740" s="272" t="s">
        <v>113</v>
      </c>
      <c r="F740" s="272" t="s">
        <v>719</v>
      </c>
      <c r="G740" s="273">
        <v>12.49</v>
      </c>
      <c r="H740" s="273">
        <v>2.5</v>
      </c>
      <c r="I740" s="273">
        <v>12.29</v>
      </c>
      <c r="J740" s="273">
        <v>12.5</v>
      </c>
      <c r="K740" s="273">
        <v>3.41</v>
      </c>
      <c r="L740" s="273">
        <v>7.05</v>
      </c>
      <c r="M740" s="273">
        <v>10.16</v>
      </c>
      <c r="N740" s="273">
        <v>8.75</v>
      </c>
      <c r="O740" s="275">
        <v>69.150000000000006</v>
      </c>
      <c r="P740" s="276" t="s">
        <v>8504</v>
      </c>
      <c r="Q740" s="14"/>
      <c r="R740" s="14"/>
      <c r="S740" s="14"/>
      <c r="T740" s="14"/>
      <c r="U740" s="14"/>
      <c r="V740" s="14"/>
      <c r="W740" s="14"/>
      <c r="X740" s="14"/>
      <c r="Y740" s="14"/>
      <c r="Z740" s="14"/>
    </row>
    <row r="741" spans="1:26" ht="15.75" customHeight="1" x14ac:dyDescent="0.25">
      <c r="A741" s="278">
        <v>2541</v>
      </c>
      <c r="B741" s="270" t="s">
        <v>8709</v>
      </c>
      <c r="C741" s="271">
        <v>2</v>
      </c>
      <c r="D741" s="271" t="s">
        <v>3789</v>
      </c>
      <c r="E741" s="272" t="s">
        <v>183</v>
      </c>
      <c r="F741" s="272" t="s">
        <v>720</v>
      </c>
      <c r="G741" s="273">
        <v>4.55</v>
      </c>
      <c r="H741" s="274">
        <v>2</v>
      </c>
      <c r="I741" s="274">
        <v>0</v>
      </c>
      <c r="J741" s="274">
        <v>0</v>
      </c>
      <c r="K741" s="274">
        <v>0</v>
      </c>
      <c r="L741" s="274">
        <v>0</v>
      </c>
      <c r="M741" s="273">
        <v>1.25</v>
      </c>
      <c r="N741" s="273">
        <v>10.63</v>
      </c>
      <c r="O741" s="275">
        <v>18.43</v>
      </c>
      <c r="P741" s="276" t="s">
        <v>8506</v>
      </c>
      <c r="Q741" s="14"/>
      <c r="R741" s="14"/>
      <c r="S741" s="14"/>
      <c r="T741" s="14"/>
      <c r="U741" s="14"/>
      <c r="V741" s="14"/>
      <c r="W741" s="14"/>
      <c r="X741" s="14"/>
      <c r="Y741" s="14"/>
      <c r="Z741" s="14"/>
    </row>
    <row r="742" spans="1:26" ht="15.75" customHeight="1" x14ac:dyDescent="0.25">
      <c r="A742" s="278">
        <v>2542</v>
      </c>
      <c r="B742" s="270" t="s">
        <v>721</v>
      </c>
      <c r="C742" s="271">
        <v>3</v>
      </c>
      <c r="D742" s="271" t="s">
        <v>3730</v>
      </c>
      <c r="E742" s="272" t="s">
        <v>166</v>
      </c>
      <c r="F742" s="272" t="s">
        <v>353</v>
      </c>
      <c r="G742" s="274">
        <v>0</v>
      </c>
      <c r="H742" s="274">
        <v>0</v>
      </c>
      <c r="I742" s="274">
        <v>0</v>
      </c>
      <c r="J742" s="274">
        <v>0</v>
      </c>
      <c r="K742" s="274">
        <v>0</v>
      </c>
      <c r="L742" s="274">
        <v>0</v>
      </c>
      <c r="M742" s="274">
        <v>0</v>
      </c>
      <c r="N742" s="274">
        <v>0</v>
      </c>
      <c r="O742" s="277">
        <v>0</v>
      </c>
      <c r="P742" s="276" t="s">
        <v>8506</v>
      </c>
      <c r="Q742" s="14"/>
      <c r="R742" s="14"/>
      <c r="S742" s="14"/>
      <c r="T742" s="14"/>
      <c r="U742" s="14"/>
      <c r="V742" s="14"/>
      <c r="W742" s="14"/>
      <c r="X742" s="14"/>
      <c r="Y742" s="14"/>
      <c r="Z742" s="14"/>
    </row>
    <row r="743" spans="1:26" ht="15.75" customHeight="1" x14ac:dyDescent="0.25">
      <c r="A743" s="278">
        <v>2543</v>
      </c>
      <c r="B743" s="270" t="s">
        <v>722</v>
      </c>
      <c r="C743" s="271">
        <v>3</v>
      </c>
      <c r="D743" s="271" t="s">
        <v>2984</v>
      </c>
      <c r="E743" s="272" t="s">
        <v>65</v>
      </c>
      <c r="F743" s="272" t="s">
        <v>4321</v>
      </c>
      <c r="G743" s="274">
        <v>0</v>
      </c>
      <c r="H743" s="273">
        <v>1.88</v>
      </c>
      <c r="I743" s="274">
        <v>0</v>
      </c>
      <c r="J743" s="274">
        <v>0</v>
      </c>
      <c r="K743" s="274">
        <v>0</v>
      </c>
      <c r="L743" s="274">
        <v>0</v>
      </c>
      <c r="M743" s="273">
        <v>2.5</v>
      </c>
      <c r="N743" s="274">
        <v>0</v>
      </c>
      <c r="O743" s="275">
        <v>4.38</v>
      </c>
      <c r="P743" s="276" t="s">
        <v>8506</v>
      </c>
      <c r="Q743" s="14"/>
      <c r="R743" s="14"/>
      <c r="S743" s="14"/>
      <c r="T743" s="14"/>
      <c r="U743" s="14"/>
      <c r="V743" s="14"/>
      <c r="W743" s="14"/>
      <c r="X743" s="14"/>
      <c r="Y743" s="14"/>
      <c r="Z743" s="14"/>
    </row>
    <row r="744" spans="1:26" ht="15.75" customHeight="1" x14ac:dyDescent="0.25">
      <c r="A744" s="278">
        <v>2543</v>
      </c>
      <c r="B744" s="270" t="s">
        <v>722</v>
      </c>
      <c r="C744" s="271">
        <v>3</v>
      </c>
      <c r="D744" s="271" t="s">
        <v>2989</v>
      </c>
      <c r="E744" s="272" t="s">
        <v>65</v>
      </c>
      <c r="F744" s="272" t="s">
        <v>4093</v>
      </c>
      <c r="G744" s="274">
        <v>0</v>
      </c>
      <c r="H744" s="273">
        <v>1.88</v>
      </c>
      <c r="I744" s="274">
        <v>0</v>
      </c>
      <c r="J744" s="274">
        <v>0</v>
      </c>
      <c r="K744" s="274">
        <v>0</v>
      </c>
      <c r="L744" s="274">
        <v>0</v>
      </c>
      <c r="M744" s="273">
        <v>2.5</v>
      </c>
      <c r="N744" s="274">
        <v>0</v>
      </c>
      <c r="O744" s="275">
        <v>4.38</v>
      </c>
      <c r="P744" s="276" t="s">
        <v>8506</v>
      </c>
      <c r="Q744" s="14"/>
      <c r="R744" s="14"/>
      <c r="S744" s="14"/>
      <c r="T744" s="14"/>
      <c r="U744" s="14"/>
      <c r="V744" s="14"/>
      <c r="W744" s="14"/>
      <c r="X744" s="14"/>
      <c r="Y744" s="14"/>
      <c r="Z744" s="14"/>
    </row>
    <row r="745" spans="1:26" ht="15.75" customHeight="1" x14ac:dyDescent="0.25">
      <c r="A745" s="278">
        <v>2543</v>
      </c>
      <c r="B745" s="270" t="s">
        <v>722</v>
      </c>
      <c r="C745" s="271">
        <v>3</v>
      </c>
      <c r="D745" s="271" t="s">
        <v>3098</v>
      </c>
      <c r="E745" s="272" t="s">
        <v>65</v>
      </c>
      <c r="F745" s="272" t="s">
        <v>4272</v>
      </c>
      <c r="G745" s="274">
        <v>0</v>
      </c>
      <c r="H745" s="273">
        <v>1.88</v>
      </c>
      <c r="I745" s="274">
        <v>0</v>
      </c>
      <c r="J745" s="274">
        <v>0</v>
      </c>
      <c r="K745" s="274">
        <v>0</v>
      </c>
      <c r="L745" s="274">
        <v>0</v>
      </c>
      <c r="M745" s="273">
        <v>2.5</v>
      </c>
      <c r="N745" s="274">
        <v>0</v>
      </c>
      <c r="O745" s="275">
        <v>4.38</v>
      </c>
      <c r="P745" s="276" t="s">
        <v>8506</v>
      </c>
      <c r="Q745" s="14"/>
      <c r="R745" s="14"/>
      <c r="S745" s="14"/>
      <c r="T745" s="14"/>
      <c r="U745" s="14"/>
      <c r="V745" s="14"/>
      <c r="W745" s="14"/>
      <c r="X745" s="14"/>
      <c r="Y745" s="14"/>
      <c r="Z745" s="14"/>
    </row>
    <row r="746" spans="1:26" ht="15.75" customHeight="1" x14ac:dyDescent="0.25">
      <c r="A746" s="278">
        <v>2547</v>
      </c>
      <c r="B746" s="270" t="s">
        <v>723</v>
      </c>
      <c r="C746" s="271">
        <v>3</v>
      </c>
      <c r="D746" s="271" t="s">
        <v>3494</v>
      </c>
      <c r="E746" s="272" t="s">
        <v>113</v>
      </c>
      <c r="F746" s="272" t="s">
        <v>575</v>
      </c>
      <c r="G746" s="273">
        <v>2.08</v>
      </c>
      <c r="H746" s="273">
        <v>3.75</v>
      </c>
      <c r="I746" s="274">
        <v>0</v>
      </c>
      <c r="J746" s="274">
        <v>0</v>
      </c>
      <c r="K746" s="274">
        <v>0</v>
      </c>
      <c r="L746" s="274">
        <v>0</v>
      </c>
      <c r="M746" s="273">
        <v>2.5</v>
      </c>
      <c r="N746" s="274">
        <v>0</v>
      </c>
      <c r="O746" s="275">
        <v>8.33</v>
      </c>
      <c r="P746" s="276" t="s">
        <v>8506</v>
      </c>
      <c r="Q746" s="14"/>
      <c r="R746" s="14"/>
      <c r="S746" s="14"/>
      <c r="T746" s="14"/>
      <c r="U746" s="14"/>
      <c r="V746" s="14"/>
      <c r="W746" s="14"/>
      <c r="X746" s="14"/>
      <c r="Y746" s="14"/>
      <c r="Z746" s="14"/>
    </row>
    <row r="747" spans="1:26" ht="15.75" customHeight="1" x14ac:dyDescent="0.25">
      <c r="A747" s="278">
        <v>2550</v>
      </c>
      <c r="B747" s="270" t="s">
        <v>724</v>
      </c>
      <c r="C747" s="271">
        <v>3</v>
      </c>
      <c r="D747" s="271" t="s">
        <v>3005</v>
      </c>
      <c r="E747" s="272" t="s">
        <v>65</v>
      </c>
      <c r="F747" s="272" t="s">
        <v>725</v>
      </c>
      <c r="G747" s="273">
        <v>2.6</v>
      </c>
      <c r="H747" s="273">
        <v>3.75</v>
      </c>
      <c r="I747" s="274">
        <v>0</v>
      </c>
      <c r="J747" s="274">
        <v>5</v>
      </c>
      <c r="K747" s="274">
        <v>0</v>
      </c>
      <c r="L747" s="274">
        <v>0</v>
      </c>
      <c r="M747" s="273">
        <v>2.5</v>
      </c>
      <c r="N747" s="274">
        <v>0</v>
      </c>
      <c r="O747" s="275">
        <v>13.85</v>
      </c>
      <c r="P747" s="276" t="s">
        <v>8506</v>
      </c>
      <c r="Q747" s="14"/>
      <c r="R747" s="14"/>
      <c r="S747" s="14"/>
      <c r="T747" s="14"/>
      <c r="U747" s="14"/>
      <c r="V747" s="14"/>
      <c r="W747" s="14"/>
      <c r="X747" s="14"/>
      <c r="Y747" s="14"/>
      <c r="Z747" s="14"/>
    </row>
    <row r="748" spans="1:26" ht="15.75" customHeight="1" x14ac:dyDescent="0.25">
      <c r="A748" s="278">
        <v>2550</v>
      </c>
      <c r="B748" s="270" t="s">
        <v>724</v>
      </c>
      <c r="C748" s="271">
        <v>3</v>
      </c>
      <c r="D748" s="271" t="s">
        <v>3008</v>
      </c>
      <c r="E748" s="272" t="s">
        <v>65</v>
      </c>
      <c r="F748" s="272" t="s">
        <v>4098</v>
      </c>
      <c r="G748" s="274">
        <v>0</v>
      </c>
      <c r="H748" s="273">
        <v>3.75</v>
      </c>
      <c r="I748" s="274">
        <v>0</v>
      </c>
      <c r="J748" s="274">
        <v>5</v>
      </c>
      <c r="K748" s="274">
        <v>0</v>
      </c>
      <c r="L748" s="274">
        <v>0</v>
      </c>
      <c r="M748" s="273">
        <v>2.5</v>
      </c>
      <c r="N748" s="274">
        <v>0</v>
      </c>
      <c r="O748" s="275">
        <v>11.25</v>
      </c>
      <c r="P748" s="276" t="s">
        <v>8506</v>
      </c>
      <c r="Q748" s="14"/>
      <c r="R748" s="14"/>
      <c r="S748" s="14"/>
      <c r="T748" s="14"/>
      <c r="U748" s="14"/>
      <c r="V748" s="14"/>
      <c r="W748" s="14"/>
      <c r="X748" s="14"/>
      <c r="Y748" s="14"/>
      <c r="Z748" s="14"/>
    </row>
    <row r="749" spans="1:26" ht="15.75" customHeight="1" x14ac:dyDescent="0.25">
      <c r="A749" s="278">
        <v>2550</v>
      </c>
      <c r="B749" s="270" t="s">
        <v>724</v>
      </c>
      <c r="C749" s="271">
        <v>3</v>
      </c>
      <c r="D749" s="271" t="s">
        <v>3045</v>
      </c>
      <c r="E749" s="272" t="s">
        <v>65</v>
      </c>
      <c r="F749" s="272" t="s">
        <v>1514</v>
      </c>
      <c r="G749" s="274">
        <v>0</v>
      </c>
      <c r="H749" s="273">
        <v>3.75</v>
      </c>
      <c r="I749" s="274">
        <v>0</v>
      </c>
      <c r="J749" s="274">
        <v>5</v>
      </c>
      <c r="K749" s="274">
        <v>0</v>
      </c>
      <c r="L749" s="274">
        <v>0</v>
      </c>
      <c r="M749" s="273">
        <v>2.5</v>
      </c>
      <c r="N749" s="274">
        <v>0</v>
      </c>
      <c r="O749" s="275">
        <v>11.25</v>
      </c>
      <c r="P749" s="276" t="s">
        <v>8506</v>
      </c>
      <c r="Q749" s="14"/>
      <c r="R749" s="14"/>
      <c r="S749" s="14"/>
      <c r="T749" s="14"/>
      <c r="U749" s="14"/>
      <c r="V749" s="14"/>
      <c r="W749" s="14"/>
      <c r="X749" s="14"/>
      <c r="Y749" s="14"/>
      <c r="Z749" s="14"/>
    </row>
    <row r="750" spans="1:26" ht="15.75" customHeight="1" x14ac:dyDescent="0.25">
      <c r="A750" s="278">
        <v>2553</v>
      </c>
      <c r="B750" s="270" t="s">
        <v>8710</v>
      </c>
      <c r="C750" s="271">
        <v>2</v>
      </c>
      <c r="D750" s="271" t="s">
        <v>3543</v>
      </c>
      <c r="E750" s="272" t="s">
        <v>113</v>
      </c>
      <c r="F750" s="272" t="s">
        <v>726</v>
      </c>
      <c r="G750" s="273">
        <v>4.3</v>
      </c>
      <c r="H750" s="273">
        <v>2.5</v>
      </c>
      <c r="I750" s="274">
        <v>0</v>
      </c>
      <c r="J750" s="274">
        <v>0</v>
      </c>
      <c r="K750" s="274">
        <v>0</v>
      </c>
      <c r="L750" s="274">
        <v>0</v>
      </c>
      <c r="M750" s="273">
        <v>7.5</v>
      </c>
      <c r="N750" s="273">
        <v>8.75</v>
      </c>
      <c r="O750" s="275">
        <v>23.05</v>
      </c>
      <c r="P750" s="276" t="s">
        <v>8506</v>
      </c>
      <c r="Q750" s="14"/>
      <c r="R750" s="14"/>
      <c r="S750" s="14"/>
      <c r="T750" s="14"/>
      <c r="U750" s="14"/>
      <c r="V750" s="14"/>
      <c r="W750" s="14"/>
      <c r="X750" s="14"/>
      <c r="Y750" s="14"/>
      <c r="Z750" s="14"/>
    </row>
    <row r="751" spans="1:26" ht="15.75" customHeight="1" x14ac:dyDescent="0.25">
      <c r="A751" s="278">
        <v>2554</v>
      </c>
      <c r="B751" s="270" t="s">
        <v>8711</v>
      </c>
      <c r="C751" s="271">
        <v>2</v>
      </c>
      <c r="D751" s="271" t="s">
        <v>4084</v>
      </c>
      <c r="E751" s="272" t="s">
        <v>727</v>
      </c>
      <c r="F751" s="272" t="s">
        <v>2909</v>
      </c>
      <c r="G751" s="273">
        <v>0.63</v>
      </c>
      <c r="H751" s="273">
        <v>1.5</v>
      </c>
      <c r="I751" s="274">
        <v>0</v>
      </c>
      <c r="J751" s="274">
        <v>0</v>
      </c>
      <c r="K751" s="274">
        <v>0</v>
      </c>
      <c r="L751" s="274">
        <v>0</v>
      </c>
      <c r="M751" s="273">
        <v>7.5</v>
      </c>
      <c r="N751" s="274">
        <v>0</v>
      </c>
      <c r="O751" s="275">
        <v>9.6300000000000008</v>
      </c>
      <c r="P751" s="276" t="s">
        <v>8506</v>
      </c>
      <c r="Q751" s="14"/>
      <c r="R751" s="14"/>
      <c r="S751" s="14"/>
      <c r="T751" s="14"/>
      <c r="U751" s="14"/>
      <c r="V751" s="14"/>
      <c r="W751" s="14"/>
      <c r="X751" s="14"/>
      <c r="Y751" s="14"/>
      <c r="Z751" s="14"/>
    </row>
    <row r="752" spans="1:26" ht="15.75" customHeight="1" x14ac:dyDescent="0.25">
      <c r="A752" s="278">
        <v>2555</v>
      </c>
      <c r="B752" s="270" t="s">
        <v>728</v>
      </c>
      <c r="C752" s="271">
        <v>3</v>
      </c>
      <c r="D752" s="271" t="s">
        <v>3074</v>
      </c>
      <c r="E752" s="272" t="s">
        <v>65</v>
      </c>
      <c r="F752" s="272" t="s">
        <v>705</v>
      </c>
      <c r="G752" s="273">
        <v>1.04</v>
      </c>
      <c r="H752" s="274">
        <v>0</v>
      </c>
      <c r="I752" s="274">
        <v>0</v>
      </c>
      <c r="J752" s="274">
        <v>0</v>
      </c>
      <c r="K752" s="274">
        <v>0</v>
      </c>
      <c r="L752" s="274">
        <v>0</v>
      </c>
      <c r="M752" s="274">
        <v>0</v>
      </c>
      <c r="N752" s="274">
        <v>0</v>
      </c>
      <c r="O752" s="275">
        <v>1.04</v>
      </c>
      <c r="P752" s="276" t="s">
        <v>8506</v>
      </c>
      <c r="Q752" s="14"/>
      <c r="R752" s="14"/>
      <c r="S752" s="14"/>
      <c r="T752" s="14"/>
      <c r="U752" s="14"/>
      <c r="V752" s="14"/>
      <c r="W752" s="14"/>
      <c r="X752" s="14"/>
      <c r="Y752" s="14"/>
      <c r="Z752" s="14"/>
    </row>
    <row r="753" spans="1:26" ht="15.75" customHeight="1" x14ac:dyDescent="0.25">
      <c r="A753" s="278">
        <v>2561</v>
      </c>
      <c r="B753" s="270" t="s">
        <v>729</v>
      </c>
      <c r="C753" s="271">
        <v>2</v>
      </c>
      <c r="D753" s="271" t="s">
        <v>3051</v>
      </c>
      <c r="E753" s="272" t="s">
        <v>65</v>
      </c>
      <c r="F753" s="272" t="s">
        <v>730</v>
      </c>
      <c r="G753" s="273">
        <v>3.63</v>
      </c>
      <c r="H753" s="273">
        <v>1.5</v>
      </c>
      <c r="I753" s="274">
        <v>0</v>
      </c>
      <c r="J753" s="274">
        <v>0</v>
      </c>
      <c r="K753" s="273">
        <v>7.77</v>
      </c>
      <c r="L753" s="274">
        <v>0</v>
      </c>
      <c r="M753" s="274">
        <v>0</v>
      </c>
      <c r="N753" s="274">
        <v>0</v>
      </c>
      <c r="O753" s="275">
        <v>12.9</v>
      </c>
      <c r="P753" s="276" t="s">
        <v>8506</v>
      </c>
      <c r="Q753" s="14"/>
      <c r="R753" s="14"/>
      <c r="S753" s="14"/>
      <c r="T753" s="14"/>
      <c r="U753" s="14"/>
      <c r="V753" s="14"/>
      <c r="W753" s="14"/>
      <c r="X753" s="14"/>
      <c r="Y753" s="14"/>
      <c r="Z753" s="14"/>
    </row>
    <row r="754" spans="1:26" ht="15.75" customHeight="1" x14ac:dyDescent="0.25">
      <c r="A754" s="278">
        <v>2565</v>
      </c>
      <c r="B754" s="270" t="s">
        <v>731</v>
      </c>
      <c r="C754" s="271">
        <v>2</v>
      </c>
      <c r="D754" s="271" t="s">
        <v>3098</v>
      </c>
      <c r="E754" s="272" t="s">
        <v>65</v>
      </c>
      <c r="F754" s="272" t="s">
        <v>4272</v>
      </c>
      <c r="G754" s="273">
        <v>5.12</v>
      </c>
      <c r="H754" s="273">
        <v>0.75</v>
      </c>
      <c r="I754" s="274">
        <v>0</v>
      </c>
      <c r="J754" s="274">
        <v>0</v>
      </c>
      <c r="K754" s="274">
        <v>0</v>
      </c>
      <c r="L754" s="274">
        <v>0</v>
      </c>
      <c r="M754" s="274">
        <v>0</v>
      </c>
      <c r="N754" s="274">
        <v>0</v>
      </c>
      <c r="O754" s="275">
        <v>5.87</v>
      </c>
      <c r="P754" s="276" t="s">
        <v>8506</v>
      </c>
      <c r="Q754" s="14"/>
      <c r="R754" s="14"/>
      <c r="S754" s="14"/>
      <c r="T754" s="14"/>
      <c r="U754" s="14"/>
      <c r="V754" s="14"/>
      <c r="W754" s="14"/>
      <c r="X754" s="14"/>
      <c r="Y754" s="14"/>
      <c r="Z754" s="14"/>
    </row>
    <row r="755" spans="1:26" ht="15.75" customHeight="1" x14ac:dyDescent="0.25">
      <c r="A755" s="278">
        <v>2568</v>
      </c>
      <c r="B755" s="270" t="s">
        <v>732</v>
      </c>
      <c r="C755" s="271">
        <v>3</v>
      </c>
      <c r="D755" s="271" t="s">
        <v>3083</v>
      </c>
      <c r="E755" s="272" t="s">
        <v>65</v>
      </c>
      <c r="F755" s="272" t="s">
        <v>733</v>
      </c>
      <c r="G755" s="274">
        <v>0</v>
      </c>
      <c r="H755" s="274">
        <v>0</v>
      </c>
      <c r="I755" s="274">
        <v>0</v>
      </c>
      <c r="J755" s="274">
        <v>0</v>
      </c>
      <c r="K755" s="274">
        <v>0</v>
      </c>
      <c r="L755" s="274">
        <v>0</v>
      </c>
      <c r="M755" s="274">
        <v>0</v>
      </c>
      <c r="N755" s="274">
        <v>0</v>
      </c>
      <c r="O755" s="277">
        <v>0</v>
      </c>
      <c r="P755" s="276" t="s">
        <v>8506</v>
      </c>
      <c r="Q755" s="14"/>
      <c r="R755" s="14"/>
      <c r="S755" s="14"/>
      <c r="T755" s="14"/>
      <c r="U755" s="14"/>
      <c r="V755" s="14"/>
      <c r="W755" s="14"/>
      <c r="X755" s="14"/>
      <c r="Y755" s="14"/>
      <c r="Z755" s="14"/>
    </row>
    <row r="756" spans="1:26" ht="15.75" customHeight="1" x14ac:dyDescent="0.25">
      <c r="A756" s="278">
        <v>2569</v>
      </c>
      <c r="B756" s="270" t="s">
        <v>734</v>
      </c>
      <c r="C756" s="271">
        <v>3</v>
      </c>
      <c r="D756" s="271" t="s">
        <v>3494</v>
      </c>
      <c r="E756" s="272" t="s">
        <v>113</v>
      </c>
      <c r="F756" s="272" t="s">
        <v>575</v>
      </c>
      <c r="G756" s="274">
        <v>0</v>
      </c>
      <c r="H756" s="274">
        <v>0</v>
      </c>
      <c r="I756" s="274">
        <v>0</v>
      </c>
      <c r="J756" s="274">
        <v>0</v>
      </c>
      <c r="K756" s="274">
        <v>0</v>
      </c>
      <c r="L756" s="274">
        <v>0</v>
      </c>
      <c r="M756" s="274">
        <v>0</v>
      </c>
      <c r="N756" s="274">
        <v>0</v>
      </c>
      <c r="O756" s="277">
        <v>0</v>
      </c>
      <c r="P756" s="276" t="s">
        <v>8506</v>
      </c>
      <c r="Q756" s="14"/>
      <c r="R756" s="14"/>
      <c r="S756" s="14"/>
      <c r="T756" s="14"/>
      <c r="U756" s="14"/>
      <c r="V756" s="14"/>
      <c r="W756" s="14"/>
      <c r="X756" s="14"/>
      <c r="Y756" s="14"/>
      <c r="Z756" s="14"/>
    </row>
    <row r="757" spans="1:26" ht="15.75" customHeight="1" x14ac:dyDescent="0.25">
      <c r="A757" s="278">
        <v>2570</v>
      </c>
      <c r="B757" s="270" t="s">
        <v>735</v>
      </c>
      <c r="C757" s="271">
        <v>3</v>
      </c>
      <c r="D757" s="271" t="s">
        <v>3050</v>
      </c>
      <c r="E757" s="272" t="s">
        <v>65</v>
      </c>
      <c r="F757" s="272" t="s">
        <v>80</v>
      </c>
      <c r="G757" s="273">
        <v>1.56</v>
      </c>
      <c r="H757" s="274">
        <v>0</v>
      </c>
      <c r="I757" s="274">
        <v>0</v>
      </c>
      <c r="J757" s="274">
        <v>0</v>
      </c>
      <c r="K757" s="274">
        <v>0</v>
      </c>
      <c r="L757" s="274">
        <v>0</v>
      </c>
      <c r="M757" s="274">
        <v>0</v>
      </c>
      <c r="N757" s="274">
        <v>0</v>
      </c>
      <c r="O757" s="275">
        <v>1.56</v>
      </c>
      <c r="P757" s="276" t="s">
        <v>8506</v>
      </c>
      <c r="Q757" s="14"/>
      <c r="R757" s="14"/>
      <c r="S757" s="14"/>
      <c r="T757" s="14"/>
      <c r="U757" s="14"/>
      <c r="V757" s="14"/>
      <c r="W757" s="14"/>
      <c r="X757" s="14"/>
      <c r="Y757" s="14"/>
      <c r="Z757" s="14"/>
    </row>
    <row r="758" spans="1:26" ht="15.75" customHeight="1" x14ac:dyDescent="0.25">
      <c r="A758" s="278">
        <v>2571</v>
      </c>
      <c r="B758" s="270" t="s">
        <v>736</v>
      </c>
      <c r="C758" s="271">
        <v>2</v>
      </c>
      <c r="D758" s="271" t="s">
        <v>3879</v>
      </c>
      <c r="E758" s="272" t="s">
        <v>200</v>
      </c>
      <c r="F758" s="272" t="s">
        <v>737</v>
      </c>
      <c r="G758" s="273">
        <v>2.48</v>
      </c>
      <c r="H758" s="273">
        <v>0.5</v>
      </c>
      <c r="I758" s="274">
        <v>0</v>
      </c>
      <c r="J758" s="274">
        <v>0</v>
      </c>
      <c r="K758" s="274">
        <v>0</v>
      </c>
      <c r="L758" s="274">
        <v>0</v>
      </c>
      <c r="M758" s="274">
        <v>0</v>
      </c>
      <c r="N758" s="274">
        <v>0</v>
      </c>
      <c r="O758" s="275">
        <v>2.98</v>
      </c>
      <c r="P758" s="276" t="s">
        <v>8506</v>
      </c>
      <c r="Q758" s="14"/>
      <c r="R758" s="14"/>
      <c r="S758" s="14"/>
      <c r="T758" s="14"/>
      <c r="U758" s="14"/>
      <c r="V758" s="14"/>
      <c r="W758" s="14"/>
      <c r="X758" s="14"/>
      <c r="Y758" s="14"/>
      <c r="Z758" s="14"/>
    </row>
    <row r="759" spans="1:26" ht="15.75" customHeight="1" x14ac:dyDescent="0.25">
      <c r="A759" s="278">
        <v>2573</v>
      </c>
      <c r="B759" s="270" t="s">
        <v>8712</v>
      </c>
      <c r="C759" s="271">
        <v>2</v>
      </c>
      <c r="D759" s="271" t="s">
        <v>2980</v>
      </c>
      <c r="E759" s="272" t="s">
        <v>65</v>
      </c>
      <c r="F759" s="272" t="s">
        <v>4295</v>
      </c>
      <c r="G759" s="273">
        <v>6.25</v>
      </c>
      <c r="H759" s="273">
        <v>2.5</v>
      </c>
      <c r="I759" s="274">
        <v>0</v>
      </c>
      <c r="J759" s="274">
        <v>0</v>
      </c>
      <c r="K759" s="274">
        <v>0</v>
      </c>
      <c r="L759" s="274">
        <v>0</v>
      </c>
      <c r="M759" s="273">
        <v>7.5</v>
      </c>
      <c r="N759" s="274">
        <v>0</v>
      </c>
      <c r="O759" s="275">
        <v>16.25</v>
      </c>
      <c r="P759" s="276" t="s">
        <v>8506</v>
      </c>
      <c r="Q759" s="14"/>
      <c r="R759" s="14"/>
      <c r="S759" s="14"/>
      <c r="T759" s="14"/>
      <c r="U759" s="14"/>
      <c r="V759" s="14"/>
      <c r="W759" s="14"/>
      <c r="X759" s="14"/>
      <c r="Y759" s="14"/>
      <c r="Z759" s="14"/>
    </row>
    <row r="760" spans="1:26" ht="15.75" customHeight="1" x14ac:dyDescent="0.25">
      <c r="A760" s="278">
        <v>2574</v>
      </c>
      <c r="B760" s="270" t="s">
        <v>738</v>
      </c>
      <c r="C760" s="271">
        <v>2</v>
      </c>
      <c r="D760" s="271" t="s">
        <v>3894</v>
      </c>
      <c r="E760" s="272" t="s">
        <v>200</v>
      </c>
      <c r="F760" s="272" t="s">
        <v>644</v>
      </c>
      <c r="G760" s="274">
        <v>0</v>
      </c>
      <c r="H760" s="273">
        <v>3.75</v>
      </c>
      <c r="I760" s="274">
        <v>0</v>
      </c>
      <c r="J760" s="273">
        <v>2.5</v>
      </c>
      <c r="K760" s="274">
        <v>0</v>
      </c>
      <c r="L760" s="274">
        <v>0</v>
      </c>
      <c r="M760" s="274">
        <v>0</v>
      </c>
      <c r="N760" s="273">
        <v>12.5</v>
      </c>
      <c r="O760" s="275">
        <v>18.75</v>
      </c>
      <c r="P760" s="276" t="s">
        <v>8506</v>
      </c>
      <c r="Q760" s="14"/>
      <c r="R760" s="14"/>
      <c r="S760" s="14"/>
      <c r="T760" s="14"/>
      <c r="U760" s="14"/>
      <c r="V760" s="14"/>
      <c r="W760" s="14"/>
      <c r="X760" s="14"/>
      <c r="Y760" s="14"/>
      <c r="Z760" s="14"/>
    </row>
    <row r="761" spans="1:26" ht="15.75" customHeight="1" x14ac:dyDescent="0.25">
      <c r="A761" s="278">
        <v>2575</v>
      </c>
      <c r="B761" s="270" t="s">
        <v>8713</v>
      </c>
      <c r="C761" s="271">
        <v>2</v>
      </c>
      <c r="D761" s="271" t="s">
        <v>3832</v>
      </c>
      <c r="E761" s="272" t="s">
        <v>177</v>
      </c>
      <c r="F761" s="272" t="s">
        <v>739</v>
      </c>
      <c r="G761" s="273">
        <v>4.4000000000000004</v>
      </c>
      <c r="H761" s="274">
        <v>1</v>
      </c>
      <c r="I761" s="274">
        <v>0</v>
      </c>
      <c r="J761" s="274">
        <v>0</v>
      </c>
      <c r="K761" s="274">
        <v>0</v>
      </c>
      <c r="L761" s="274">
        <v>0</v>
      </c>
      <c r="M761" s="273">
        <v>7.5</v>
      </c>
      <c r="N761" s="274">
        <v>0</v>
      </c>
      <c r="O761" s="275">
        <v>12.9</v>
      </c>
      <c r="P761" s="276" t="s">
        <v>8506</v>
      </c>
      <c r="Q761" s="14"/>
      <c r="R761" s="14"/>
      <c r="S761" s="14"/>
      <c r="T761" s="14"/>
      <c r="U761" s="14"/>
      <c r="V761" s="14"/>
      <c r="W761" s="14"/>
      <c r="X761" s="14"/>
      <c r="Y761" s="14"/>
      <c r="Z761" s="14"/>
    </row>
    <row r="762" spans="1:26" ht="15.75" customHeight="1" x14ac:dyDescent="0.25">
      <c r="A762" s="278">
        <v>2577</v>
      </c>
      <c r="B762" s="270" t="s">
        <v>740</v>
      </c>
      <c r="C762" s="271">
        <v>3</v>
      </c>
      <c r="D762" s="271" t="s">
        <v>3248</v>
      </c>
      <c r="E762" s="272" t="s">
        <v>33</v>
      </c>
      <c r="F762" s="272" t="s">
        <v>436</v>
      </c>
      <c r="G762" s="273">
        <v>2.6</v>
      </c>
      <c r="H762" s="274">
        <v>0</v>
      </c>
      <c r="I762" s="274">
        <v>0</v>
      </c>
      <c r="J762" s="274">
        <v>0</v>
      </c>
      <c r="K762" s="274">
        <v>0</v>
      </c>
      <c r="L762" s="274">
        <v>0</v>
      </c>
      <c r="M762" s="274">
        <v>0</v>
      </c>
      <c r="N762" s="274">
        <v>5</v>
      </c>
      <c r="O762" s="275">
        <v>7.6</v>
      </c>
      <c r="P762" s="276" t="s">
        <v>8506</v>
      </c>
      <c r="Q762" s="14"/>
      <c r="R762" s="14"/>
      <c r="S762" s="14"/>
      <c r="T762" s="14"/>
      <c r="U762" s="14"/>
      <c r="V762" s="14"/>
      <c r="W762" s="14"/>
      <c r="X762" s="14"/>
      <c r="Y762" s="14"/>
      <c r="Z762" s="14"/>
    </row>
    <row r="763" spans="1:26" ht="15.75" customHeight="1" x14ac:dyDescent="0.25">
      <c r="A763" s="278">
        <v>2588</v>
      </c>
      <c r="B763" s="270" t="s">
        <v>8714</v>
      </c>
      <c r="C763" s="271">
        <v>2</v>
      </c>
      <c r="D763" s="271" t="s">
        <v>3372</v>
      </c>
      <c r="E763" s="272" t="s">
        <v>98</v>
      </c>
      <c r="F763" s="272" t="s">
        <v>4336</v>
      </c>
      <c r="G763" s="274">
        <v>0</v>
      </c>
      <c r="H763" s="274">
        <v>0</v>
      </c>
      <c r="I763" s="274">
        <v>0</v>
      </c>
      <c r="J763" s="274">
        <v>0</v>
      </c>
      <c r="K763" s="274">
        <v>0</v>
      </c>
      <c r="L763" s="274">
        <v>0</v>
      </c>
      <c r="M763" s="274">
        <v>0</v>
      </c>
      <c r="N763" s="274">
        <v>0</v>
      </c>
      <c r="O763" s="277">
        <v>0</v>
      </c>
      <c r="P763" s="276" t="s">
        <v>8506</v>
      </c>
      <c r="Q763" s="14"/>
      <c r="R763" s="14"/>
      <c r="S763" s="14"/>
      <c r="T763" s="14"/>
      <c r="U763" s="14"/>
      <c r="V763" s="14"/>
      <c r="W763" s="14"/>
      <c r="X763" s="14"/>
      <c r="Y763" s="14"/>
      <c r="Z763" s="14"/>
    </row>
    <row r="764" spans="1:26" ht="15.75" customHeight="1" x14ac:dyDescent="0.25">
      <c r="A764" s="278">
        <v>2591</v>
      </c>
      <c r="B764" s="270" t="s">
        <v>8715</v>
      </c>
      <c r="C764" s="271">
        <v>2</v>
      </c>
      <c r="D764" s="271" t="s">
        <v>3749</v>
      </c>
      <c r="E764" s="272" t="s">
        <v>166</v>
      </c>
      <c r="F764" s="272" t="s">
        <v>741</v>
      </c>
      <c r="G764" s="273">
        <v>3.14</v>
      </c>
      <c r="H764" s="273">
        <v>1.5</v>
      </c>
      <c r="I764" s="274">
        <v>0</v>
      </c>
      <c r="J764" s="273">
        <v>2.5</v>
      </c>
      <c r="K764" s="273">
        <v>7.99</v>
      </c>
      <c r="L764" s="274">
        <v>0</v>
      </c>
      <c r="M764" s="274">
        <v>0</v>
      </c>
      <c r="N764" s="273">
        <v>6.25</v>
      </c>
      <c r="O764" s="275">
        <v>21.38</v>
      </c>
      <c r="P764" s="276" t="s">
        <v>8506</v>
      </c>
      <c r="Q764" s="14"/>
      <c r="R764" s="14"/>
      <c r="S764" s="14"/>
      <c r="T764" s="14"/>
      <c r="U764" s="14"/>
      <c r="V764" s="14"/>
      <c r="W764" s="14"/>
      <c r="X764" s="14"/>
      <c r="Y764" s="14"/>
      <c r="Z764" s="14"/>
    </row>
    <row r="765" spans="1:26" ht="15.75" customHeight="1" x14ac:dyDescent="0.25">
      <c r="A765" s="278">
        <v>2593</v>
      </c>
      <c r="B765" s="270" t="s">
        <v>8716</v>
      </c>
      <c r="C765" s="271">
        <v>2</v>
      </c>
      <c r="D765" s="271" t="s">
        <v>3305</v>
      </c>
      <c r="E765" s="272" t="s">
        <v>33</v>
      </c>
      <c r="F765" s="272" t="s">
        <v>742</v>
      </c>
      <c r="G765" s="273">
        <v>1.73</v>
      </c>
      <c r="H765" s="273">
        <v>1.5</v>
      </c>
      <c r="I765" s="274">
        <v>0</v>
      </c>
      <c r="J765" s="273">
        <v>2.5</v>
      </c>
      <c r="K765" s="273">
        <v>8.44</v>
      </c>
      <c r="L765" s="274">
        <v>0</v>
      </c>
      <c r="M765" s="274">
        <v>0</v>
      </c>
      <c r="N765" s="273">
        <v>8.75</v>
      </c>
      <c r="O765" s="275">
        <v>22.92</v>
      </c>
      <c r="P765" s="276" t="s">
        <v>8506</v>
      </c>
      <c r="Q765" s="14"/>
      <c r="R765" s="14"/>
      <c r="S765" s="14"/>
      <c r="T765" s="14"/>
      <c r="U765" s="14"/>
      <c r="V765" s="14"/>
      <c r="W765" s="14"/>
      <c r="X765" s="14"/>
      <c r="Y765" s="14"/>
      <c r="Z765" s="14"/>
    </row>
    <row r="766" spans="1:26" ht="15.75" customHeight="1" x14ac:dyDescent="0.25">
      <c r="A766" s="278">
        <v>2595</v>
      </c>
      <c r="B766" s="270" t="s">
        <v>743</v>
      </c>
      <c r="C766" s="271">
        <v>2</v>
      </c>
      <c r="D766" s="271" t="s">
        <v>3972</v>
      </c>
      <c r="E766" s="272" t="s">
        <v>86</v>
      </c>
      <c r="F766" s="272" t="s">
        <v>221</v>
      </c>
      <c r="G766" s="274">
        <v>0</v>
      </c>
      <c r="H766" s="273">
        <v>2.25</v>
      </c>
      <c r="I766" s="274">
        <v>0</v>
      </c>
      <c r="J766" s="274">
        <v>0</v>
      </c>
      <c r="K766" s="274">
        <v>0</v>
      </c>
      <c r="L766" s="274">
        <v>0</v>
      </c>
      <c r="M766" s="273">
        <v>2.5</v>
      </c>
      <c r="N766" s="274">
        <v>0</v>
      </c>
      <c r="O766" s="275">
        <v>4.75</v>
      </c>
      <c r="P766" s="276" t="s">
        <v>8506</v>
      </c>
      <c r="Q766" s="14"/>
      <c r="R766" s="14"/>
      <c r="S766" s="14"/>
      <c r="T766" s="14"/>
      <c r="U766" s="14"/>
      <c r="V766" s="14"/>
      <c r="W766" s="14"/>
      <c r="X766" s="14"/>
      <c r="Y766" s="14"/>
      <c r="Z766" s="14"/>
    </row>
    <row r="767" spans="1:26" ht="15.75" customHeight="1" x14ac:dyDescent="0.25">
      <c r="A767" s="278">
        <v>2597</v>
      </c>
      <c r="B767" s="270" t="s">
        <v>8717</v>
      </c>
      <c r="C767" s="271">
        <v>2</v>
      </c>
      <c r="D767" s="271" t="s">
        <v>3821</v>
      </c>
      <c r="E767" s="272" t="s">
        <v>177</v>
      </c>
      <c r="F767" s="272" t="s">
        <v>744</v>
      </c>
      <c r="G767" s="273">
        <v>9.3800000000000008</v>
      </c>
      <c r="H767" s="273">
        <v>2.5</v>
      </c>
      <c r="I767" s="273">
        <v>3.13</v>
      </c>
      <c r="J767" s="274">
        <v>5</v>
      </c>
      <c r="K767" s="274">
        <v>0</v>
      </c>
      <c r="L767" s="274">
        <v>0</v>
      </c>
      <c r="M767" s="273">
        <v>6.25</v>
      </c>
      <c r="N767" s="274">
        <v>0</v>
      </c>
      <c r="O767" s="275">
        <v>26.26</v>
      </c>
      <c r="P767" s="276" t="s">
        <v>8506</v>
      </c>
      <c r="Q767" s="14"/>
      <c r="R767" s="14"/>
      <c r="S767" s="14"/>
      <c r="T767" s="14"/>
      <c r="U767" s="14"/>
      <c r="V767" s="14"/>
      <c r="W767" s="14"/>
      <c r="X767" s="14"/>
      <c r="Y767" s="14"/>
      <c r="Z767" s="14"/>
    </row>
    <row r="768" spans="1:26" ht="15.75" customHeight="1" x14ac:dyDescent="0.25">
      <c r="A768" s="278">
        <v>2601</v>
      </c>
      <c r="B768" s="270" t="s">
        <v>8718</v>
      </c>
      <c r="C768" s="271">
        <v>2</v>
      </c>
      <c r="D768" s="271" t="s">
        <v>3867</v>
      </c>
      <c r="E768" s="272" t="s">
        <v>200</v>
      </c>
      <c r="F768" s="272" t="s">
        <v>4298</v>
      </c>
      <c r="G768" s="273">
        <v>2.35</v>
      </c>
      <c r="H768" s="274">
        <v>2</v>
      </c>
      <c r="I768" s="274">
        <v>0</v>
      </c>
      <c r="J768" s="274">
        <v>0</v>
      </c>
      <c r="K768" s="274">
        <v>0</v>
      </c>
      <c r="L768" s="274">
        <v>0</v>
      </c>
      <c r="M768" s="273">
        <v>1.25</v>
      </c>
      <c r="N768" s="273">
        <v>8.75</v>
      </c>
      <c r="O768" s="275">
        <v>14.35</v>
      </c>
      <c r="P768" s="276" t="s">
        <v>8506</v>
      </c>
      <c r="Q768" s="14"/>
      <c r="R768" s="14"/>
      <c r="S768" s="14"/>
      <c r="T768" s="14"/>
      <c r="U768" s="14"/>
      <c r="V768" s="14"/>
      <c r="W768" s="14"/>
      <c r="X768" s="14"/>
      <c r="Y768" s="14"/>
      <c r="Z768" s="14"/>
    </row>
    <row r="769" spans="1:26" ht="15.75" customHeight="1" x14ac:dyDescent="0.25">
      <c r="A769" s="278">
        <v>2602</v>
      </c>
      <c r="B769" s="270" t="s">
        <v>745</v>
      </c>
      <c r="C769" s="271">
        <v>2</v>
      </c>
      <c r="D769" s="271" t="s">
        <v>3452</v>
      </c>
      <c r="E769" s="272" t="s">
        <v>113</v>
      </c>
      <c r="F769" s="272" t="s">
        <v>746</v>
      </c>
      <c r="G769" s="273">
        <v>2.86</v>
      </c>
      <c r="H769" s="273">
        <v>2.5</v>
      </c>
      <c r="I769" s="274">
        <v>0</v>
      </c>
      <c r="J769" s="273">
        <v>2.5</v>
      </c>
      <c r="K769" s="273">
        <v>0.23</v>
      </c>
      <c r="L769" s="274">
        <v>0</v>
      </c>
      <c r="M769" s="273">
        <v>7.5</v>
      </c>
      <c r="N769" s="273">
        <v>8.75</v>
      </c>
      <c r="O769" s="275">
        <v>24.34</v>
      </c>
      <c r="P769" s="276" t="s">
        <v>8506</v>
      </c>
      <c r="Q769" s="14"/>
      <c r="R769" s="14"/>
      <c r="S769" s="14"/>
      <c r="T769" s="14"/>
      <c r="U769" s="14"/>
      <c r="V769" s="14"/>
      <c r="W769" s="14"/>
      <c r="X769" s="14"/>
      <c r="Y769" s="14"/>
      <c r="Z769" s="14"/>
    </row>
    <row r="770" spans="1:26" ht="15.75" customHeight="1" x14ac:dyDescent="0.25">
      <c r="A770" s="278">
        <v>2604</v>
      </c>
      <c r="B770" s="270" t="s">
        <v>8719</v>
      </c>
      <c r="C770" s="271">
        <v>2</v>
      </c>
      <c r="D770" s="271" t="s">
        <v>3798</v>
      </c>
      <c r="E770" s="272" t="s">
        <v>183</v>
      </c>
      <c r="F770" s="272" t="s">
        <v>338</v>
      </c>
      <c r="G770" s="273">
        <v>2.12</v>
      </c>
      <c r="H770" s="274">
        <v>2</v>
      </c>
      <c r="I770" s="274">
        <v>0</v>
      </c>
      <c r="J770" s="274">
        <v>0</v>
      </c>
      <c r="K770" s="274">
        <v>0</v>
      </c>
      <c r="L770" s="274">
        <v>0</v>
      </c>
      <c r="M770" s="273">
        <v>1.25</v>
      </c>
      <c r="N770" s="273">
        <v>8.75</v>
      </c>
      <c r="O770" s="275">
        <v>14.12</v>
      </c>
      <c r="P770" s="276" t="s">
        <v>8506</v>
      </c>
      <c r="Q770" s="14"/>
      <c r="R770" s="14"/>
      <c r="S770" s="14"/>
      <c r="T770" s="14"/>
      <c r="U770" s="14"/>
      <c r="V770" s="14"/>
      <c r="W770" s="14"/>
      <c r="X770" s="14"/>
      <c r="Y770" s="14"/>
      <c r="Z770" s="14"/>
    </row>
    <row r="771" spans="1:26" ht="15.75" customHeight="1" x14ac:dyDescent="0.25">
      <c r="A771" s="278">
        <v>2610</v>
      </c>
      <c r="B771" s="270" t="s">
        <v>8720</v>
      </c>
      <c r="C771" s="271">
        <v>2</v>
      </c>
      <c r="D771" s="271" t="s">
        <v>3344</v>
      </c>
      <c r="E771" s="272" t="s">
        <v>240</v>
      </c>
      <c r="F771" s="272" t="s">
        <v>4406</v>
      </c>
      <c r="G771" s="274">
        <v>0</v>
      </c>
      <c r="H771" s="274">
        <v>0</v>
      </c>
      <c r="I771" s="274">
        <v>0</v>
      </c>
      <c r="J771" s="274">
        <v>0</v>
      </c>
      <c r="K771" s="274">
        <v>0</v>
      </c>
      <c r="L771" s="274">
        <v>0</v>
      </c>
      <c r="M771" s="274">
        <v>0</v>
      </c>
      <c r="N771" s="274">
        <v>0</v>
      </c>
      <c r="O771" s="277">
        <v>0</v>
      </c>
      <c r="P771" s="276" t="s">
        <v>8506</v>
      </c>
      <c r="Q771" s="14"/>
      <c r="R771" s="14"/>
      <c r="S771" s="14"/>
      <c r="T771" s="14"/>
      <c r="U771" s="14"/>
      <c r="V771" s="14"/>
      <c r="W771" s="14"/>
      <c r="X771" s="14"/>
      <c r="Y771" s="14"/>
      <c r="Z771" s="14"/>
    </row>
    <row r="772" spans="1:26" ht="15.75" customHeight="1" x14ac:dyDescent="0.25">
      <c r="A772" s="278">
        <v>2610</v>
      </c>
      <c r="B772" s="270" t="s">
        <v>8720</v>
      </c>
      <c r="C772" s="271">
        <v>2</v>
      </c>
      <c r="D772" s="271" t="s">
        <v>3344</v>
      </c>
      <c r="E772" s="272" t="s">
        <v>240</v>
      </c>
      <c r="F772" s="272" t="s">
        <v>4406</v>
      </c>
      <c r="G772" s="274">
        <v>0</v>
      </c>
      <c r="H772" s="274">
        <v>0</v>
      </c>
      <c r="I772" s="274">
        <v>0</v>
      </c>
      <c r="J772" s="274">
        <v>0</v>
      </c>
      <c r="K772" s="274">
        <v>0</v>
      </c>
      <c r="L772" s="274">
        <v>0</v>
      </c>
      <c r="M772" s="274">
        <v>0</v>
      </c>
      <c r="N772" s="274">
        <v>0</v>
      </c>
      <c r="O772" s="277">
        <v>0</v>
      </c>
      <c r="P772" s="276" t="s">
        <v>8506</v>
      </c>
      <c r="Q772" s="14"/>
      <c r="R772" s="14"/>
      <c r="S772" s="14"/>
      <c r="T772" s="14"/>
      <c r="U772" s="14"/>
      <c r="V772" s="14"/>
      <c r="W772" s="14"/>
      <c r="X772" s="14"/>
      <c r="Y772" s="14"/>
      <c r="Z772" s="14"/>
    </row>
    <row r="773" spans="1:26" ht="15.75" customHeight="1" x14ac:dyDescent="0.25">
      <c r="A773" s="278">
        <v>2612</v>
      </c>
      <c r="B773" s="270" t="s">
        <v>747</v>
      </c>
      <c r="C773" s="271">
        <v>2</v>
      </c>
      <c r="D773" s="271" t="s">
        <v>3553</v>
      </c>
      <c r="E773" s="272" t="s">
        <v>113</v>
      </c>
      <c r="F773" s="272" t="s">
        <v>748</v>
      </c>
      <c r="G773" s="273">
        <v>4.45</v>
      </c>
      <c r="H773" s="273">
        <v>1.5</v>
      </c>
      <c r="I773" s="274">
        <v>0</v>
      </c>
      <c r="J773" s="273">
        <v>2.5</v>
      </c>
      <c r="K773" s="273">
        <v>2.94</v>
      </c>
      <c r="L773" s="274">
        <v>0</v>
      </c>
      <c r="M773" s="273">
        <v>7.5</v>
      </c>
      <c r="N773" s="273">
        <v>8.75</v>
      </c>
      <c r="O773" s="275">
        <v>27.64</v>
      </c>
      <c r="P773" s="276" t="s">
        <v>8506</v>
      </c>
      <c r="Q773" s="14"/>
      <c r="R773" s="14"/>
      <c r="S773" s="14"/>
      <c r="T773" s="14"/>
      <c r="U773" s="14"/>
      <c r="V773" s="14"/>
      <c r="W773" s="14"/>
      <c r="X773" s="14"/>
      <c r="Y773" s="14"/>
      <c r="Z773" s="14"/>
    </row>
    <row r="774" spans="1:26" ht="15.75" customHeight="1" x14ac:dyDescent="0.25">
      <c r="A774" s="278">
        <v>2613</v>
      </c>
      <c r="B774" s="270" t="s">
        <v>749</v>
      </c>
      <c r="C774" s="271">
        <v>2</v>
      </c>
      <c r="D774" s="271" t="s">
        <v>3993</v>
      </c>
      <c r="E774" s="272" t="s">
        <v>225</v>
      </c>
      <c r="F774" s="272" t="s">
        <v>6500</v>
      </c>
      <c r="G774" s="273">
        <v>5.17</v>
      </c>
      <c r="H774" s="273">
        <v>2.25</v>
      </c>
      <c r="I774" s="274">
        <v>0</v>
      </c>
      <c r="J774" s="274">
        <v>0</v>
      </c>
      <c r="K774" s="274">
        <v>0</v>
      </c>
      <c r="L774" s="274">
        <v>0</v>
      </c>
      <c r="M774" s="273">
        <v>2.5</v>
      </c>
      <c r="N774" s="274">
        <v>0</v>
      </c>
      <c r="O774" s="275">
        <v>9.92</v>
      </c>
      <c r="P774" s="276" t="s">
        <v>8506</v>
      </c>
      <c r="Q774" s="14"/>
      <c r="R774" s="14"/>
      <c r="S774" s="14"/>
      <c r="T774" s="14"/>
      <c r="U774" s="14"/>
      <c r="V774" s="14"/>
      <c r="W774" s="14"/>
      <c r="X774" s="14"/>
      <c r="Y774" s="14"/>
      <c r="Z774" s="14"/>
    </row>
    <row r="775" spans="1:26" ht="15.75" customHeight="1" x14ac:dyDescent="0.25">
      <c r="A775" s="278">
        <v>2618</v>
      </c>
      <c r="B775" s="270" t="s">
        <v>8721</v>
      </c>
      <c r="C775" s="271">
        <v>2</v>
      </c>
      <c r="D775" s="271" t="s">
        <v>3775</v>
      </c>
      <c r="E775" s="272" t="s">
        <v>183</v>
      </c>
      <c r="F775" s="272" t="s">
        <v>5190</v>
      </c>
      <c r="G775" s="273">
        <v>4.88</v>
      </c>
      <c r="H775" s="274">
        <v>2</v>
      </c>
      <c r="I775" s="274">
        <v>0</v>
      </c>
      <c r="J775" s="274">
        <v>0</v>
      </c>
      <c r="K775" s="274">
        <v>0</v>
      </c>
      <c r="L775" s="274">
        <v>0</v>
      </c>
      <c r="M775" s="273">
        <v>2.5</v>
      </c>
      <c r="N775" s="274">
        <v>0</v>
      </c>
      <c r="O775" s="275">
        <v>9.3800000000000008</v>
      </c>
      <c r="P775" s="276" t="s">
        <v>8506</v>
      </c>
      <c r="Q775" s="14"/>
      <c r="R775" s="14"/>
      <c r="S775" s="14"/>
      <c r="T775" s="14"/>
      <c r="U775" s="14"/>
      <c r="V775" s="14"/>
      <c r="W775" s="14"/>
      <c r="X775" s="14"/>
      <c r="Y775" s="14"/>
      <c r="Z775" s="14"/>
    </row>
    <row r="776" spans="1:26" ht="15.75" customHeight="1" x14ac:dyDescent="0.25">
      <c r="A776" s="278">
        <v>2622</v>
      </c>
      <c r="B776" s="270" t="s">
        <v>750</v>
      </c>
      <c r="C776" s="271">
        <v>3</v>
      </c>
      <c r="D776" s="271" t="s">
        <v>3962</v>
      </c>
      <c r="E776" s="272" t="s">
        <v>86</v>
      </c>
      <c r="F776" s="272" t="s">
        <v>751</v>
      </c>
      <c r="G776" s="274">
        <v>0</v>
      </c>
      <c r="H776" s="274">
        <v>0</v>
      </c>
      <c r="I776" s="274">
        <v>0</v>
      </c>
      <c r="J776" s="274">
        <v>0</v>
      </c>
      <c r="K776" s="274">
        <v>0</v>
      </c>
      <c r="L776" s="274">
        <v>0</v>
      </c>
      <c r="M776" s="274">
        <v>0</v>
      </c>
      <c r="N776" s="274">
        <v>0</v>
      </c>
      <c r="O776" s="277">
        <v>0</v>
      </c>
      <c r="P776" s="276" t="s">
        <v>8506</v>
      </c>
      <c r="Q776" s="14"/>
      <c r="R776" s="14"/>
      <c r="S776" s="14"/>
      <c r="T776" s="14"/>
      <c r="U776" s="14"/>
      <c r="V776" s="14"/>
      <c r="W776" s="14"/>
      <c r="X776" s="14"/>
      <c r="Y776" s="14"/>
      <c r="Z776" s="14"/>
    </row>
    <row r="777" spans="1:26" ht="15.75" customHeight="1" x14ac:dyDescent="0.25">
      <c r="A777" s="278">
        <v>2624</v>
      </c>
      <c r="B777" s="270" t="s">
        <v>752</v>
      </c>
      <c r="C777" s="271">
        <v>3</v>
      </c>
      <c r="D777" s="271" t="s">
        <v>3534</v>
      </c>
      <c r="E777" s="272" t="s">
        <v>113</v>
      </c>
      <c r="F777" s="272" t="s">
        <v>432</v>
      </c>
      <c r="G777" s="274">
        <v>0</v>
      </c>
      <c r="H777" s="274">
        <v>0</v>
      </c>
      <c r="I777" s="274">
        <v>0</v>
      </c>
      <c r="J777" s="274">
        <v>0</v>
      </c>
      <c r="K777" s="274">
        <v>0</v>
      </c>
      <c r="L777" s="274">
        <v>0</v>
      </c>
      <c r="M777" s="274">
        <v>0</v>
      </c>
      <c r="N777" s="274">
        <v>0</v>
      </c>
      <c r="O777" s="277">
        <v>0</v>
      </c>
      <c r="P777" s="276" t="s">
        <v>8506</v>
      </c>
      <c r="Q777" s="14"/>
      <c r="R777" s="14"/>
      <c r="S777" s="14"/>
      <c r="T777" s="14"/>
      <c r="U777" s="14"/>
      <c r="V777" s="14"/>
      <c r="W777" s="14"/>
      <c r="X777" s="14"/>
      <c r="Y777" s="14"/>
      <c r="Z777" s="14"/>
    </row>
    <row r="778" spans="1:26" ht="15.75" customHeight="1" x14ac:dyDescent="0.25">
      <c r="A778" s="278">
        <v>2627</v>
      </c>
      <c r="B778" s="270" t="s">
        <v>753</v>
      </c>
      <c r="C778" s="271">
        <v>2</v>
      </c>
      <c r="D778" s="271" t="s">
        <v>3419</v>
      </c>
      <c r="E778" s="272" t="s">
        <v>269</v>
      </c>
      <c r="F778" s="272" t="s">
        <v>754</v>
      </c>
      <c r="G778" s="274">
        <v>0</v>
      </c>
      <c r="H778" s="273">
        <v>0.25</v>
      </c>
      <c r="I778" s="274">
        <v>0</v>
      </c>
      <c r="J778" s="274">
        <v>0</v>
      </c>
      <c r="K778" s="274">
        <v>0</v>
      </c>
      <c r="L778" s="274">
        <v>0</v>
      </c>
      <c r="M778" s="273">
        <v>1.25</v>
      </c>
      <c r="N778" s="274">
        <v>0</v>
      </c>
      <c r="O778" s="275">
        <v>1.5</v>
      </c>
      <c r="P778" s="276" t="s">
        <v>8506</v>
      </c>
      <c r="Q778" s="14"/>
      <c r="R778" s="14"/>
      <c r="S778" s="14"/>
      <c r="T778" s="14"/>
      <c r="U778" s="14"/>
      <c r="V778" s="14"/>
      <c r="W778" s="14"/>
      <c r="X778" s="14"/>
      <c r="Y778" s="14"/>
      <c r="Z778" s="14"/>
    </row>
    <row r="779" spans="1:26" ht="15.75" customHeight="1" x14ac:dyDescent="0.25">
      <c r="A779" s="278">
        <v>2628</v>
      </c>
      <c r="B779" s="270" t="s">
        <v>8722</v>
      </c>
      <c r="C779" s="271">
        <v>2</v>
      </c>
      <c r="D779" s="271" t="s">
        <v>3012</v>
      </c>
      <c r="E779" s="272" t="s">
        <v>65</v>
      </c>
      <c r="F779" s="272" t="s">
        <v>755</v>
      </c>
      <c r="G779" s="273">
        <v>6.25</v>
      </c>
      <c r="H779" s="273">
        <v>2.5</v>
      </c>
      <c r="I779" s="274">
        <v>0</v>
      </c>
      <c r="J779" s="274">
        <v>0</v>
      </c>
      <c r="K779" s="274">
        <v>0</v>
      </c>
      <c r="L779" s="274">
        <v>0</v>
      </c>
      <c r="M779" s="273">
        <v>1.25</v>
      </c>
      <c r="N779" s="273">
        <v>8.75</v>
      </c>
      <c r="O779" s="275">
        <v>18.75</v>
      </c>
      <c r="P779" s="276" t="s">
        <v>8506</v>
      </c>
      <c r="Q779" s="14"/>
      <c r="R779" s="14"/>
      <c r="S779" s="14"/>
      <c r="T779" s="14"/>
      <c r="U779" s="14"/>
      <c r="V779" s="14"/>
      <c r="W779" s="14"/>
      <c r="X779" s="14"/>
      <c r="Y779" s="14"/>
      <c r="Z779" s="14"/>
    </row>
    <row r="780" spans="1:26" ht="15.75" customHeight="1" x14ac:dyDescent="0.25">
      <c r="A780" s="278">
        <v>2638</v>
      </c>
      <c r="B780" s="270" t="s">
        <v>8723</v>
      </c>
      <c r="C780" s="271">
        <v>2</v>
      </c>
      <c r="D780" s="271" t="s">
        <v>3772</v>
      </c>
      <c r="E780" s="272" t="s">
        <v>183</v>
      </c>
      <c r="F780" s="272" t="s">
        <v>5189</v>
      </c>
      <c r="G780" s="273">
        <v>0.51</v>
      </c>
      <c r="H780" s="274">
        <v>2</v>
      </c>
      <c r="I780" s="274">
        <v>0</v>
      </c>
      <c r="J780" s="274">
        <v>0</v>
      </c>
      <c r="K780" s="274">
        <v>0</v>
      </c>
      <c r="L780" s="274">
        <v>0</v>
      </c>
      <c r="M780" s="273">
        <v>2.5</v>
      </c>
      <c r="N780" s="274">
        <v>0</v>
      </c>
      <c r="O780" s="275">
        <v>5.01</v>
      </c>
      <c r="P780" s="276" t="s">
        <v>8506</v>
      </c>
      <c r="Q780" s="14"/>
      <c r="R780" s="14"/>
      <c r="S780" s="14"/>
      <c r="T780" s="14"/>
      <c r="U780" s="14"/>
      <c r="V780" s="14"/>
      <c r="W780" s="14"/>
      <c r="X780" s="14"/>
      <c r="Y780" s="14"/>
      <c r="Z780" s="14"/>
    </row>
    <row r="781" spans="1:26" ht="15.75" customHeight="1" x14ac:dyDescent="0.25">
      <c r="A781" s="278">
        <v>2639</v>
      </c>
      <c r="B781" s="270" t="s">
        <v>756</v>
      </c>
      <c r="C781" s="271">
        <v>2</v>
      </c>
      <c r="D781" s="271" t="s">
        <v>3111</v>
      </c>
      <c r="E781" s="272" t="s">
        <v>65</v>
      </c>
      <c r="F781" s="272" t="s">
        <v>4301</v>
      </c>
      <c r="G781" s="273">
        <v>5.73</v>
      </c>
      <c r="H781" s="274">
        <v>2</v>
      </c>
      <c r="I781" s="274">
        <v>0</v>
      </c>
      <c r="J781" s="274">
        <v>0</v>
      </c>
      <c r="K781" s="274">
        <v>0</v>
      </c>
      <c r="L781" s="274">
        <v>0</v>
      </c>
      <c r="M781" s="273">
        <v>2.5</v>
      </c>
      <c r="N781" s="273">
        <v>8.75</v>
      </c>
      <c r="O781" s="275">
        <v>18.98</v>
      </c>
      <c r="P781" s="276" t="s">
        <v>8506</v>
      </c>
      <c r="Q781" s="14"/>
      <c r="R781" s="14"/>
      <c r="S781" s="14"/>
      <c r="T781" s="14"/>
      <c r="U781" s="14"/>
      <c r="V781" s="14"/>
      <c r="W781" s="14"/>
      <c r="X781" s="14"/>
      <c r="Y781" s="14"/>
      <c r="Z781" s="14"/>
    </row>
    <row r="782" spans="1:26" ht="15.75" customHeight="1" x14ac:dyDescent="0.25">
      <c r="A782" s="278">
        <v>2646</v>
      </c>
      <c r="B782" s="270" t="s">
        <v>8724</v>
      </c>
      <c r="C782" s="271">
        <v>2</v>
      </c>
      <c r="D782" s="271" t="s">
        <v>3746</v>
      </c>
      <c r="E782" s="272" t="s">
        <v>166</v>
      </c>
      <c r="F782" s="272" t="s">
        <v>1845</v>
      </c>
      <c r="G782" s="274">
        <v>0</v>
      </c>
      <c r="H782" s="274">
        <v>0</v>
      </c>
      <c r="I782" s="274">
        <v>0</v>
      </c>
      <c r="J782" s="274">
        <v>0</v>
      </c>
      <c r="K782" s="274">
        <v>0</v>
      </c>
      <c r="L782" s="274">
        <v>0</v>
      </c>
      <c r="M782" s="274">
        <v>0</v>
      </c>
      <c r="N782" s="274">
        <v>0</v>
      </c>
      <c r="O782" s="277">
        <v>0</v>
      </c>
      <c r="P782" s="276" t="s">
        <v>8506</v>
      </c>
      <c r="Q782" s="14"/>
      <c r="R782" s="14"/>
      <c r="S782" s="14"/>
      <c r="T782" s="14"/>
      <c r="U782" s="14"/>
      <c r="V782" s="14"/>
      <c r="W782" s="14"/>
      <c r="X782" s="14"/>
      <c r="Y782" s="14"/>
      <c r="Z782" s="14"/>
    </row>
    <row r="783" spans="1:26" ht="15.75" customHeight="1" x14ac:dyDescent="0.25">
      <c r="A783" s="278">
        <v>2647</v>
      </c>
      <c r="B783" s="270" t="s">
        <v>757</v>
      </c>
      <c r="C783" s="271">
        <v>2</v>
      </c>
      <c r="D783" s="271" t="s">
        <v>3342</v>
      </c>
      <c r="E783" s="272" t="s">
        <v>240</v>
      </c>
      <c r="F783" s="272" t="s">
        <v>758</v>
      </c>
      <c r="G783" s="273">
        <v>0.25</v>
      </c>
      <c r="H783" s="274">
        <v>1</v>
      </c>
      <c r="I783" s="274">
        <v>0</v>
      </c>
      <c r="J783" s="274">
        <v>0</v>
      </c>
      <c r="K783" s="274">
        <v>0</v>
      </c>
      <c r="L783" s="274">
        <v>0</v>
      </c>
      <c r="M783" s="274">
        <v>0</v>
      </c>
      <c r="N783" s="274">
        <v>0</v>
      </c>
      <c r="O783" s="275">
        <v>1.25</v>
      </c>
      <c r="P783" s="276" t="s">
        <v>8506</v>
      </c>
      <c r="Q783" s="14"/>
      <c r="R783" s="14"/>
      <c r="S783" s="14"/>
      <c r="T783" s="14"/>
      <c r="U783" s="14"/>
      <c r="V783" s="14"/>
      <c r="W783" s="14"/>
      <c r="X783" s="14"/>
      <c r="Y783" s="14"/>
      <c r="Z783" s="14"/>
    </row>
    <row r="784" spans="1:26" ht="15.75" customHeight="1" x14ac:dyDescent="0.25">
      <c r="A784" s="278">
        <v>2649</v>
      </c>
      <c r="B784" s="270" t="s">
        <v>759</v>
      </c>
      <c r="C784" s="271">
        <v>3</v>
      </c>
      <c r="D784" s="271" t="s">
        <v>2973</v>
      </c>
      <c r="E784" s="272" t="s">
        <v>65</v>
      </c>
      <c r="F784" s="272" t="s">
        <v>4104</v>
      </c>
      <c r="G784" s="273">
        <v>12.45</v>
      </c>
      <c r="H784" s="273">
        <v>12.5</v>
      </c>
      <c r="I784" s="273">
        <v>11.87</v>
      </c>
      <c r="J784" s="273">
        <v>12.5</v>
      </c>
      <c r="K784" s="274">
        <v>0</v>
      </c>
      <c r="L784" s="273">
        <v>10.42</v>
      </c>
      <c r="M784" s="273">
        <v>12.5</v>
      </c>
      <c r="N784" s="273">
        <v>12.5</v>
      </c>
      <c r="O784" s="275">
        <v>84.74</v>
      </c>
      <c r="P784" s="276" t="s">
        <v>8508</v>
      </c>
      <c r="Q784" s="14"/>
      <c r="R784" s="14"/>
      <c r="S784" s="14"/>
      <c r="T784" s="14"/>
      <c r="U784" s="14"/>
      <c r="V784" s="14"/>
      <c r="W784" s="14"/>
      <c r="X784" s="14"/>
      <c r="Y784" s="14"/>
      <c r="Z784" s="14"/>
    </row>
    <row r="785" spans="1:26" ht="15.75" customHeight="1" x14ac:dyDescent="0.25">
      <c r="A785" s="278">
        <v>2651</v>
      </c>
      <c r="B785" s="270" t="s">
        <v>760</v>
      </c>
      <c r="C785" s="271">
        <v>3</v>
      </c>
      <c r="D785" s="271" t="s">
        <v>2973</v>
      </c>
      <c r="E785" s="272" t="s">
        <v>65</v>
      </c>
      <c r="F785" s="272" t="s">
        <v>4104</v>
      </c>
      <c r="G785" s="273">
        <v>8.94</v>
      </c>
      <c r="H785" s="273">
        <v>12.5</v>
      </c>
      <c r="I785" s="273">
        <v>10.91</v>
      </c>
      <c r="J785" s="273">
        <v>12.5</v>
      </c>
      <c r="K785" s="273">
        <v>7.85</v>
      </c>
      <c r="L785" s="273">
        <v>5.85</v>
      </c>
      <c r="M785" s="273">
        <v>12.5</v>
      </c>
      <c r="N785" s="273">
        <v>2.27</v>
      </c>
      <c r="O785" s="275">
        <v>73.319999999999993</v>
      </c>
      <c r="P785" s="276" t="s">
        <v>8504</v>
      </c>
      <c r="Q785" s="14"/>
      <c r="R785" s="14"/>
      <c r="S785" s="14"/>
      <c r="T785" s="14"/>
      <c r="U785" s="14"/>
      <c r="V785" s="14"/>
      <c r="W785" s="14"/>
      <c r="X785" s="14"/>
      <c r="Y785" s="14"/>
      <c r="Z785" s="14"/>
    </row>
    <row r="786" spans="1:26" ht="15.75" customHeight="1" x14ac:dyDescent="0.25">
      <c r="A786" s="278">
        <v>2653</v>
      </c>
      <c r="B786" s="270" t="s">
        <v>8725</v>
      </c>
      <c r="C786" s="271">
        <v>2</v>
      </c>
      <c r="D786" s="271" t="s">
        <v>3843</v>
      </c>
      <c r="E786" s="272" t="s">
        <v>200</v>
      </c>
      <c r="F786" s="272" t="s">
        <v>761</v>
      </c>
      <c r="G786" s="273">
        <v>4.32</v>
      </c>
      <c r="H786" s="274">
        <v>2</v>
      </c>
      <c r="I786" s="274">
        <v>0</v>
      </c>
      <c r="J786" s="274">
        <v>0</v>
      </c>
      <c r="K786" s="274">
        <v>0</v>
      </c>
      <c r="L786" s="274">
        <v>0</v>
      </c>
      <c r="M786" s="273">
        <v>1.25</v>
      </c>
      <c r="N786" s="273">
        <v>8.75</v>
      </c>
      <c r="O786" s="275">
        <v>16.32</v>
      </c>
      <c r="P786" s="276" t="s">
        <v>8506</v>
      </c>
      <c r="Q786" s="14"/>
      <c r="R786" s="14"/>
      <c r="S786" s="14"/>
      <c r="T786" s="14"/>
      <c r="U786" s="14"/>
      <c r="V786" s="14"/>
      <c r="W786" s="14"/>
      <c r="X786" s="14"/>
      <c r="Y786" s="14"/>
      <c r="Z786" s="14"/>
    </row>
    <row r="787" spans="1:26" ht="15.75" customHeight="1" x14ac:dyDescent="0.25">
      <c r="A787" s="278">
        <v>2654</v>
      </c>
      <c r="B787" s="270" t="s">
        <v>8726</v>
      </c>
      <c r="C787" s="271">
        <v>2</v>
      </c>
      <c r="D787" s="271" t="s">
        <v>3254</v>
      </c>
      <c r="E787" s="272" t="s">
        <v>33</v>
      </c>
      <c r="F787" s="272" t="s">
        <v>762</v>
      </c>
      <c r="G787" s="273">
        <v>1.25</v>
      </c>
      <c r="H787" s="273">
        <v>2.5</v>
      </c>
      <c r="I787" s="274">
        <v>0</v>
      </c>
      <c r="J787" s="274">
        <v>0</v>
      </c>
      <c r="K787" s="274">
        <v>0</v>
      </c>
      <c r="L787" s="274">
        <v>0</v>
      </c>
      <c r="M787" s="273">
        <v>2.5</v>
      </c>
      <c r="N787" s="273">
        <v>8.75</v>
      </c>
      <c r="O787" s="277">
        <v>15</v>
      </c>
      <c r="P787" s="276" t="s">
        <v>8506</v>
      </c>
      <c r="Q787" s="14"/>
      <c r="R787" s="14"/>
      <c r="S787" s="14"/>
      <c r="T787" s="14"/>
      <c r="U787" s="14"/>
      <c r="V787" s="14"/>
      <c r="W787" s="14"/>
      <c r="X787" s="14"/>
      <c r="Y787" s="14"/>
      <c r="Z787" s="14"/>
    </row>
    <row r="788" spans="1:26" ht="15.75" customHeight="1" x14ac:dyDescent="0.25">
      <c r="A788" s="278">
        <v>2655</v>
      </c>
      <c r="B788" s="270" t="s">
        <v>763</v>
      </c>
      <c r="C788" s="271">
        <v>3</v>
      </c>
      <c r="D788" s="271" t="s">
        <v>3072</v>
      </c>
      <c r="E788" s="272" t="s">
        <v>65</v>
      </c>
      <c r="F788" s="272" t="s">
        <v>73</v>
      </c>
      <c r="G788" s="273">
        <v>3.13</v>
      </c>
      <c r="H788" s="273">
        <v>3.75</v>
      </c>
      <c r="I788" s="274">
        <v>0</v>
      </c>
      <c r="J788" s="274">
        <v>0</v>
      </c>
      <c r="K788" s="273">
        <v>0.04</v>
      </c>
      <c r="L788" s="274">
        <v>0</v>
      </c>
      <c r="M788" s="273">
        <v>2.5</v>
      </c>
      <c r="N788" s="274">
        <v>0</v>
      </c>
      <c r="O788" s="275">
        <v>9.42</v>
      </c>
      <c r="P788" s="276" t="s">
        <v>8506</v>
      </c>
      <c r="Q788" s="14"/>
      <c r="R788" s="14"/>
      <c r="S788" s="14"/>
      <c r="T788" s="14"/>
      <c r="U788" s="14"/>
      <c r="V788" s="14"/>
      <c r="W788" s="14"/>
      <c r="X788" s="14"/>
      <c r="Y788" s="14"/>
      <c r="Z788" s="14"/>
    </row>
    <row r="789" spans="1:26" ht="15.75" customHeight="1" x14ac:dyDescent="0.25">
      <c r="A789" s="278">
        <v>2658</v>
      </c>
      <c r="B789" s="270" t="s">
        <v>764</v>
      </c>
      <c r="C789" s="271">
        <v>1</v>
      </c>
      <c r="D789" s="271" t="s">
        <v>3416</v>
      </c>
      <c r="E789" s="272" t="s">
        <v>269</v>
      </c>
      <c r="F789" s="272" t="s">
        <v>4303</v>
      </c>
      <c r="G789" s="273">
        <v>12.5</v>
      </c>
      <c r="H789" s="273">
        <v>11.98</v>
      </c>
      <c r="I789" s="273">
        <v>12.24</v>
      </c>
      <c r="J789" s="273">
        <v>12.5</v>
      </c>
      <c r="K789" s="273">
        <v>9.59</v>
      </c>
      <c r="L789" s="273">
        <v>12.2</v>
      </c>
      <c r="M789" s="273">
        <v>12.5</v>
      </c>
      <c r="N789" s="273">
        <v>6.22</v>
      </c>
      <c r="O789" s="275">
        <v>89.73</v>
      </c>
      <c r="P789" s="276" t="s">
        <v>8508</v>
      </c>
      <c r="Q789" s="14"/>
      <c r="R789" s="14"/>
      <c r="S789" s="14"/>
      <c r="T789" s="14"/>
      <c r="U789" s="14"/>
      <c r="V789" s="14"/>
      <c r="W789" s="14"/>
      <c r="X789" s="14"/>
      <c r="Y789" s="14"/>
      <c r="Z789" s="14"/>
    </row>
    <row r="790" spans="1:26" ht="15.75" customHeight="1" x14ac:dyDescent="0.25">
      <c r="A790" s="278">
        <v>2660</v>
      </c>
      <c r="B790" s="270" t="s">
        <v>8727</v>
      </c>
      <c r="C790" s="271">
        <v>2</v>
      </c>
      <c r="D790" s="271" t="s">
        <v>3952</v>
      </c>
      <c r="E790" s="272" t="s">
        <v>86</v>
      </c>
      <c r="F790" s="272" t="s">
        <v>765</v>
      </c>
      <c r="G790" s="273">
        <v>0.25</v>
      </c>
      <c r="H790" s="273">
        <v>0.5</v>
      </c>
      <c r="I790" s="274">
        <v>0</v>
      </c>
      <c r="J790" s="274">
        <v>0</v>
      </c>
      <c r="K790" s="274">
        <v>0</v>
      </c>
      <c r="L790" s="274">
        <v>0</v>
      </c>
      <c r="M790" s="273">
        <v>2.5</v>
      </c>
      <c r="N790" s="273">
        <v>2.5</v>
      </c>
      <c r="O790" s="275">
        <v>5.75</v>
      </c>
      <c r="P790" s="276" t="s">
        <v>8506</v>
      </c>
      <c r="Q790" s="14"/>
      <c r="R790" s="14"/>
      <c r="S790" s="14"/>
      <c r="T790" s="14"/>
      <c r="U790" s="14"/>
      <c r="V790" s="14"/>
      <c r="W790" s="14"/>
      <c r="X790" s="14"/>
      <c r="Y790" s="14"/>
      <c r="Z790" s="14"/>
    </row>
    <row r="791" spans="1:26" ht="15.75" customHeight="1" x14ac:dyDescent="0.25">
      <c r="A791" s="278">
        <v>2661</v>
      </c>
      <c r="B791" s="270" t="s">
        <v>766</v>
      </c>
      <c r="C791" s="271">
        <v>3</v>
      </c>
      <c r="D791" s="271" t="s">
        <v>4033</v>
      </c>
      <c r="E791" s="272" t="s">
        <v>225</v>
      </c>
      <c r="F791" s="272" t="s">
        <v>330</v>
      </c>
      <c r="G791" s="273">
        <v>2.46</v>
      </c>
      <c r="H791" s="274">
        <v>0</v>
      </c>
      <c r="I791" s="274">
        <v>0</v>
      </c>
      <c r="J791" s="274">
        <v>0</v>
      </c>
      <c r="K791" s="274">
        <v>0</v>
      </c>
      <c r="L791" s="274">
        <v>0</v>
      </c>
      <c r="M791" s="274">
        <v>0</v>
      </c>
      <c r="N791" s="274">
        <v>0</v>
      </c>
      <c r="O791" s="275">
        <v>2.46</v>
      </c>
      <c r="P791" s="276" t="s">
        <v>8506</v>
      </c>
      <c r="Q791" s="14"/>
      <c r="R791" s="14"/>
      <c r="S791" s="14"/>
      <c r="T791" s="14"/>
      <c r="U791" s="14"/>
      <c r="V791" s="14"/>
      <c r="W791" s="14"/>
      <c r="X791" s="14"/>
      <c r="Y791" s="14"/>
      <c r="Z791" s="14"/>
    </row>
    <row r="792" spans="1:26" ht="15.75" customHeight="1" x14ac:dyDescent="0.25">
      <c r="A792" s="278">
        <v>2662</v>
      </c>
      <c r="B792" s="270" t="s">
        <v>8728</v>
      </c>
      <c r="C792" s="271">
        <v>2</v>
      </c>
      <c r="D792" s="271" t="s">
        <v>3258</v>
      </c>
      <c r="E792" s="272" t="s">
        <v>33</v>
      </c>
      <c r="F792" s="272" t="s">
        <v>5134</v>
      </c>
      <c r="G792" s="273">
        <v>6.18</v>
      </c>
      <c r="H792" s="274">
        <v>0</v>
      </c>
      <c r="I792" s="274">
        <v>0</v>
      </c>
      <c r="J792" s="274">
        <v>0</v>
      </c>
      <c r="K792" s="274">
        <v>0</v>
      </c>
      <c r="L792" s="274">
        <v>0</v>
      </c>
      <c r="M792" s="274">
        <v>0</v>
      </c>
      <c r="N792" s="273">
        <v>8.75</v>
      </c>
      <c r="O792" s="275">
        <v>14.93</v>
      </c>
      <c r="P792" s="276" t="s">
        <v>8506</v>
      </c>
      <c r="Q792" s="14"/>
      <c r="R792" s="14"/>
      <c r="S792" s="14"/>
      <c r="T792" s="14"/>
      <c r="U792" s="14"/>
      <c r="V792" s="14"/>
      <c r="W792" s="14"/>
      <c r="X792" s="14"/>
      <c r="Y792" s="14"/>
      <c r="Z792" s="14"/>
    </row>
    <row r="793" spans="1:26" ht="15.75" customHeight="1" x14ac:dyDescent="0.25">
      <c r="A793" s="278">
        <v>2663</v>
      </c>
      <c r="B793" s="270" t="s">
        <v>767</v>
      </c>
      <c r="C793" s="271">
        <v>3</v>
      </c>
      <c r="D793" s="271" t="s">
        <v>2973</v>
      </c>
      <c r="E793" s="272" t="s">
        <v>65</v>
      </c>
      <c r="F793" s="272" t="s">
        <v>4104</v>
      </c>
      <c r="G793" s="273">
        <v>9.06</v>
      </c>
      <c r="H793" s="273">
        <v>12.5</v>
      </c>
      <c r="I793" s="273">
        <v>8.74</v>
      </c>
      <c r="J793" s="273">
        <v>7.5</v>
      </c>
      <c r="K793" s="274">
        <v>0</v>
      </c>
      <c r="L793" s="273">
        <v>10.42</v>
      </c>
      <c r="M793" s="273">
        <v>12.5</v>
      </c>
      <c r="N793" s="273">
        <v>7.5</v>
      </c>
      <c r="O793" s="275">
        <v>68.22</v>
      </c>
      <c r="P793" s="276" t="s">
        <v>8504</v>
      </c>
      <c r="Q793" s="14"/>
      <c r="R793" s="14"/>
      <c r="S793" s="14"/>
      <c r="T793" s="14"/>
      <c r="U793" s="14"/>
      <c r="V793" s="14"/>
      <c r="W793" s="14"/>
      <c r="X793" s="14"/>
      <c r="Y793" s="14"/>
      <c r="Z793" s="14"/>
    </row>
    <row r="794" spans="1:26" ht="15.75" customHeight="1" x14ac:dyDescent="0.25">
      <c r="A794" s="278">
        <v>2665</v>
      </c>
      <c r="B794" s="270" t="s">
        <v>768</v>
      </c>
      <c r="C794" s="271">
        <v>3</v>
      </c>
      <c r="D794" s="271" t="s">
        <v>3074</v>
      </c>
      <c r="E794" s="272" t="s">
        <v>65</v>
      </c>
      <c r="F794" s="272" t="s">
        <v>705</v>
      </c>
      <c r="G794" s="274">
        <v>0</v>
      </c>
      <c r="H794" s="274">
        <v>0</v>
      </c>
      <c r="I794" s="274">
        <v>0</v>
      </c>
      <c r="J794" s="274">
        <v>0</v>
      </c>
      <c r="K794" s="274">
        <v>0</v>
      </c>
      <c r="L794" s="274">
        <v>0</v>
      </c>
      <c r="M794" s="274">
        <v>0</v>
      </c>
      <c r="N794" s="274">
        <v>0</v>
      </c>
      <c r="O794" s="277">
        <v>0</v>
      </c>
      <c r="P794" s="276" t="s">
        <v>8506</v>
      </c>
      <c r="Q794" s="14"/>
      <c r="R794" s="14"/>
      <c r="S794" s="14"/>
      <c r="T794" s="14"/>
      <c r="U794" s="14"/>
      <c r="V794" s="14"/>
      <c r="W794" s="14"/>
      <c r="X794" s="14"/>
      <c r="Y794" s="14"/>
      <c r="Z794" s="14"/>
    </row>
    <row r="795" spans="1:26" ht="15.75" customHeight="1" x14ac:dyDescent="0.25">
      <c r="A795" s="278">
        <v>2668</v>
      </c>
      <c r="B795" s="270" t="s">
        <v>769</v>
      </c>
      <c r="C795" s="271">
        <v>3</v>
      </c>
      <c r="D795" s="271" t="s">
        <v>3019</v>
      </c>
      <c r="E795" s="272" t="s">
        <v>65</v>
      </c>
      <c r="F795" s="272" t="s">
        <v>84</v>
      </c>
      <c r="G795" s="273">
        <v>8.2100000000000009</v>
      </c>
      <c r="H795" s="273">
        <v>10.57</v>
      </c>
      <c r="I795" s="273">
        <v>8.17</v>
      </c>
      <c r="J795" s="273">
        <v>12.5</v>
      </c>
      <c r="K795" s="273">
        <v>0.08</v>
      </c>
      <c r="L795" s="274">
        <v>0</v>
      </c>
      <c r="M795" s="273">
        <v>12.5</v>
      </c>
      <c r="N795" s="273">
        <v>2.5</v>
      </c>
      <c r="O795" s="275">
        <v>54.53</v>
      </c>
      <c r="P795" s="276" t="s">
        <v>8516</v>
      </c>
      <c r="Q795" s="14"/>
      <c r="R795" s="14"/>
      <c r="S795" s="14"/>
      <c r="T795" s="14"/>
      <c r="U795" s="14"/>
      <c r="V795" s="14"/>
      <c r="W795" s="14"/>
      <c r="X795" s="14"/>
      <c r="Y795" s="14"/>
      <c r="Z795" s="14"/>
    </row>
    <row r="796" spans="1:26" ht="15.75" customHeight="1" x14ac:dyDescent="0.25">
      <c r="A796" s="278">
        <v>2669</v>
      </c>
      <c r="B796" s="270" t="s">
        <v>770</v>
      </c>
      <c r="C796" s="271">
        <v>3</v>
      </c>
      <c r="D796" s="271" t="s">
        <v>2973</v>
      </c>
      <c r="E796" s="272" t="s">
        <v>65</v>
      </c>
      <c r="F796" s="272" t="s">
        <v>4104</v>
      </c>
      <c r="G796" s="273">
        <v>12.5</v>
      </c>
      <c r="H796" s="273">
        <v>3.75</v>
      </c>
      <c r="I796" s="273">
        <v>9.0299999999999994</v>
      </c>
      <c r="J796" s="273">
        <v>12.5</v>
      </c>
      <c r="K796" s="273">
        <v>7.77</v>
      </c>
      <c r="L796" s="273">
        <v>12.5</v>
      </c>
      <c r="M796" s="273">
        <v>12.5</v>
      </c>
      <c r="N796" s="273">
        <v>12.5</v>
      </c>
      <c r="O796" s="275">
        <v>83.05</v>
      </c>
      <c r="P796" s="276" t="s">
        <v>8508</v>
      </c>
      <c r="Q796" s="14"/>
      <c r="R796" s="14"/>
      <c r="S796" s="14"/>
      <c r="T796" s="14"/>
      <c r="U796" s="14"/>
      <c r="V796" s="14"/>
      <c r="W796" s="14"/>
      <c r="X796" s="14"/>
      <c r="Y796" s="14"/>
      <c r="Z796" s="14"/>
    </row>
    <row r="797" spans="1:26" ht="15.75" customHeight="1" x14ac:dyDescent="0.25">
      <c r="A797" s="278">
        <v>2670</v>
      </c>
      <c r="B797" s="270" t="s">
        <v>771</v>
      </c>
      <c r="C797" s="271">
        <v>3</v>
      </c>
      <c r="D797" s="271" t="s">
        <v>3019</v>
      </c>
      <c r="E797" s="272" t="s">
        <v>65</v>
      </c>
      <c r="F797" s="272" t="s">
        <v>84</v>
      </c>
      <c r="G797" s="273">
        <v>6.25</v>
      </c>
      <c r="H797" s="273">
        <v>3.75</v>
      </c>
      <c r="I797" s="274">
        <v>0</v>
      </c>
      <c r="J797" s="274">
        <v>0</v>
      </c>
      <c r="K797" s="273">
        <v>0.04</v>
      </c>
      <c r="L797" s="274">
        <v>0</v>
      </c>
      <c r="M797" s="273">
        <v>2.5</v>
      </c>
      <c r="N797" s="274">
        <v>5</v>
      </c>
      <c r="O797" s="275">
        <v>17.54</v>
      </c>
      <c r="P797" s="276" t="s">
        <v>8506</v>
      </c>
      <c r="Q797" s="14"/>
      <c r="R797" s="14"/>
      <c r="S797" s="14"/>
      <c r="T797" s="14"/>
      <c r="U797" s="14"/>
      <c r="V797" s="14"/>
      <c r="W797" s="14"/>
      <c r="X797" s="14"/>
      <c r="Y797" s="14"/>
      <c r="Z797" s="14"/>
    </row>
    <row r="798" spans="1:26" ht="15.75" customHeight="1" x14ac:dyDescent="0.25">
      <c r="A798" s="278">
        <v>2671</v>
      </c>
      <c r="B798" s="270" t="s">
        <v>772</v>
      </c>
      <c r="C798" s="271">
        <v>2</v>
      </c>
      <c r="D798" s="271" t="s">
        <v>2973</v>
      </c>
      <c r="E798" s="272" t="s">
        <v>65</v>
      </c>
      <c r="F798" s="272" t="s">
        <v>4104</v>
      </c>
      <c r="G798" s="273">
        <v>11.67</v>
      </c>
      <c r="H798" s="273">
        <v>3.75</v>
      </c>
      <c r="I798" s="273">
        <v>5.93</v>
      </c>
      <c r="J798" s="274">
        <v>10</v>
      </c>
      <c r="K798" s="273">
        <v>7.66</v>
      </c>
      <c r="L798" s="273">
        <v>9.3800000000000008</v>
      </c>
      <c r="M798" s="273">
        <v>12.5</v>
      </c>
      <c r="N798" s="274">
        <v>5</v>
      </c>
      <c r="O798" s="275">
        <v>65.89</v>
      </c>
      <c r="P798" s="276" t="s">
        <v>8504</v>
      </c>
      <c r="Q798" s="14"/>
      <c r="R798" s="14"/>
      <c r="S798" s="14"/>
      <c r="T798" s="14"/>
      <c r="U798" s="14"/>
      <c r="V798" s="14"/>
      <c r="W798" s="14"/>
      <c r="X798" s="14"/>
      <c r="Y798" s="14"/>
      <c r="Z798" s="14"/>
    </row>
    <row r="799" spans="1:26" ht="15.75" customHeight="1" x14ac:dyDescent="0.25">
      <c r="A799" s="278">
        <v>2674</v>
      </c>
      <c r="B799" s="270" t="s">
        <v>773</v>
      </c>
      <c r="C799" s="271">
        <v>3</v>
      </c>
      <c r="D799" s="271" t="s">
        <v>2973</v>
      </c>
      <c r="E799" s="272" t="s">
        <v>65</v>
      </c>
      <c r="F799" s="272" t="s">
        <v>4104</v>
      </c>
      <c r="G799" s="273">
        <v>9.51</v>
      </c>
      <c r="H799" s="273">
        <v>6.25</v>
      </c>
      <c r="I799" s="273">
        <v>9.0399999999999991</v>
      </c>
      <c r="J799" s="273">
        <v>12.5</v>
      </c>
      <c r="K799" s="274">
        <v>0</v>
      </c>
      <c r="L799" s="273">
        <v>6.08</v>
      </c>
      <c r="M799" s="274">
        <v>10</v>
      </c>
      <c r="N799" s="274">
        <v>0</v>
      </c>
      <c r="O799" s="275">
        <v>53.38</v>
      </c>
      <c r="P799" s="276" t="s">
        <v>8516</v>
      </c>
      <c r="Q799" s="14"/>
      <c r="R799" s="14"/>
      <c r="S799" s="14"/>
      <c r="T799" s="14"/>
      <c r="U799" s="14"/>
      <c r="V799" s="14"/>
      <c r="W799" s="14"/>
      <c r="X799" s="14"/>
      <c r="Y799" s="14"/>
      <c r="Z799" s="14"/>
    </row>
    <row r="800" spans="1:26" ht="15.75" customHeight="1" x14ac:dyDescent="0.25">
      <c r="A800" s="278">
        <v>2683</v>
      </c>
      <c r="B800" s="270" t="s">
        <v>8729</v>
      </c>
      <c r="C800" s="271">
        <v>3</v>
      </c>
      <c r="D800" s="271" t="s">
        <v>3632</v>
      </c>
      <c r="E800" s="272" t="s">
        <v>774</v>
      </c>
      <c r="F800" s="272" t="s">
        <v>775</v>
      </c>
      <c r="G800" s="274">
        <v>0</v>
      </c>
      <c r="H800" s="274">
        <v>0</v>
      </c>
      <c r="I800" s="274">
        <v>0</v>
      </c>
      <c r="J800" s="274">
        <v>0</v>
      </c>
      <c r="K800" s="274">
        <v>0</v>
      </c>
      <c r="L800" s="274">
        <v>0</v>
      </c>
      <c r="M800" s="274">
        <v>0</v>
      </c>
      <c r="N800" s="274">
        <v>0</v>
      </c>
      <c r="O800" s="277">
        <v>0</v>
      </c>
      <c r="P800" s="276" t="s">
        <v>8506</v>
      </c>
      <c r="Q800" s="14"/>
      <c r="R800" s="14"/>
      <c r="S800" s="14"/>
      <c r="T800" s="14"/>
      <c r="U800" s="14"/>
      <c r="V800" s="14"/>
      <c r="W800" s="14"/>
      <c r="X800" s="14"/>
      <c r="Y800" s="14"/>
      <c r="Z800" s="14"/>
    </row>
    <row r="801" spans="1:26" ht="15.75" customHeight="1" x14ac:dyDescent="0.25">
      <c r="A801" s="278">
        <v>2687</v>
      </c>
      <c r="B801" s="270" t="s">
        <v>776</v>
      </c>
      <c r="C801" s="271">
        <v>2</v>
      </c>
      <c r="D801" s="271" t="s">
        <v>3133</v>
      </c>
      <c r="E801" s="272" t="s">
        <v>75</v>
      </c>
      <c r="F801" s="272" t="s">
        <v>777</v>
      </c>
      <c r="G801" s="273">
        <v>1.38</v>
      </c>
      <c r="H801" s="274">
        <v>1</v>
      </c>
      <c r="I801" s="274">
        <v>0</v>
      </c>
      <c r="J801" s="274">
        <v>0</v>
      </c>
      <c r="K801" s="274">
        <v>0</v>
      </c>
      <c r="L801" s="274">
        <v>0</v>
      </c>
      <c r="M801" s="274">
        <v>0</v>
      </c>
      <c r="N801" s="273">
        <v>8.75</v>
      </c>
      <c r="O801" s="275">
        <v>11.13</v>
      </c>
      <c r="P801" s="276" t="s">
        <v>8506</v>
      </c>
      <c r="Q801" s="14"/>
      <c r="R801" s="14"/>
      <c r="S801" s="14"/>
      <c r="T801" s="14"/>
      <c r="U801" s="14"/>
      <c r="V801" s="14"/>
      <c r="W801" s="14"/>
      <c r="X801" s="14"/>
      <c r="Y801" s="14"/>
      <c r="Z801" s="14"/>
    </row>
    <row r="802" spans="1:26" ht="15.75" customHeight="1" x14ac:dyDescent="0.25">
      <c r="A802" s="278">
        <v>2706</v>
      </c>
      <c r="B802" s="270" t="s">
        <v>778</v>
      </c>
      <c r="C802" s="271">
        <v>2</v>
      </c>
      <c r="D802" s="271" t="s">
        <v>3071</v>
      </c>
      <c r="E802" s="272" t="s">
        <v>65</v>
      </c>
      <c r="F802" s="272" t="s">
        <v>70</v>
      </c>
      <c r="G802" s="273">
        <v>11.91</v>
      </c>
      <c r="H802" s="273">
        <v>10.39</v>
      </c>
      <c r="I802" s="273">
        <v>8.23</v>
      </c>
      <c r="J802" s="273">
        <v>12.5</v>
      </c>
      <c r="K802" s="273">
        <v>8.0500000000000007</v>
      </c>
      <c r="L802" s="273">
        <v>11.76</v>
      </c>
      <c r="M802" s="273">
        <v>9.17</v>
      </c>
      <c r="N802" s="273">
        <v>8.75</v>
      </c>
      <c r="O802" s="275">
        <v>80.760000000000005</v>
      </c>
      <c r="P802" s="276" t="s">
        <v>8508</v>
      </c>
      <c r="Q802" s="14"/>
      <c r="R802" s="14"/>
      <c r="S802" s="14"/>
      <c r="T802" s="14"/>
      <c r="U802" s="14"/>
      <c r="V802" s="14"/>
      <c r="W802" s="14"/>
      <c r="X802" s="14"/>
      <c r="Y802" s="14"/>
      <c r="Z802" s="14"/>
    </row>
    <row r="803" spans="1:26" ht="15.75" customHeight="1" x14ac:dyDescent="0.25">
      <c r="A803" s="278">
        <v>2707</v>
      </c>
      <c r="B803" s="270" t="s">
        <v>779</v>
      </c>
      <c r="C803" s="271">
        <v>3</v>
      </c>
      <c r="D803" s="271" t="s">
        <v>3074</v>
      </c>
      <c r="E803" s="272" t="s">
        <v>65</v>
      </c>
      <c r="F803" s="272" t="s">
        <v>705</v>
      </c>
      <c r="G803" s="273">
        <v>6.25</v>
      </c>
      <c r="H803" s="274">
        <v>0</v>
      </c>
      <c r="I803" s="274">
        <v>0</v>
      </c>
      <c r="J803" s="274">
        <v>0</v>
      </c>
      <c r="K803" s="274">
        <v>0</v>
      </c>
      <c r="L803" s="274">
        <v>0</v>
      </c>
      <c r="M803" s="274">
        <v>0</v>
      </c>
      <c r="N803" s="274">
        <v>0</v>
      </c>
      <c r="O803" s="275">
        <v>6.25</v>
      </c>
      <c r="P803" s="276" t="s">
        <v>8506</v>
      </c>
      <c r="Q803" s="14"/>
      <c r="R803" s="14"/>
      <c r="S803" s="14"/>
      <c r="T803" s="14"/>
      <c r="U803" s="14"/>
      <c r="V803" s="14"/>
      <c r="W803" s="14"/>
      <c r="X803" s="14"/>
      <c r="Y803" s="14"/>
      <c r="Z803" s="14"/>
    </row>
    <row r="804" spans="1:26" ht="15.75" customHeight="1" x14ac:dyDescent="0.25">
      <c r="A804" s="278">
        <v>2708</v>
      </c>
      <c r="B804" s="270" t="s">
        <v>780</v>
      </c>
      <c r="C804" s="271">
        <v>3</v>
      </c>
      <c r="D804" s="271" t="s">
        <v>3993</v>
      </c>
      <c r="E804" s="272" t="s">
        <v>225</v>
      </c>
      <c r="F804" s="272" t="s">
        <v>6500</v>
      </c>
      <c r="G804" s="273">
        <v>4.17</v>
      </c>
      <c r="H804" s="274">
        <v>0</v>
      </c>
      <c r="I804" s="274">
        <v>0</v>
      </c>
      <c r="J804" s="274">
        <v>0</v>
      </c>
      <c r="K804" s="274">
        <v>0</v>
      </c>
      <c r="L804" s="274">
        <v>0</v>
      </c>
      <c r="M804" s="274">
        <v>0</v>
      </c>
      <c r="N804" s="274">
        <v>0</v>
      </c>
      <c r="O804" s="275">
        <v>4.17</v>
      </c>
      <c r="P804" s="276" t="s">
        <v>8506</v>
      </c>
      <c r="Q804" s="14"/>
      <c r="R804" s="14"/>
      <c r="S804" s="14"/>
      <c r="T804" s="14"/>
      <c r="U804" s="14"/>
      <c r="V804" s="14"/>
      <c r="W804" s="14"/>
      <c r="X804" s="14"/>
      <c r="Y804" s="14"/>
      <c r="Z804" s="14"/>
    </row>
    <row r="805" spans="1:26" ht="15.75" customHeight="1" x14ac:dyDescent="0.25">
      <c r="A805" s="278">
        <v>2714</v>
      </c>
      <c r="B805" s="270" t="s">
        <v>781</v>
      </c>
      <c r="C805" s="271">
        <v>3</v>
      </c>
      <c r="D805" s="271" t="s">
        <v>3079</v>
      </c>
      <c r="E805" s="272" t="s">
        <v>65</v>
      </c>
      <c r="F805" s="272" t="s">
        <v>4307</v>
      </c>
      <c r="G805" s="274">
        <v>0</v>
      </c>
      <c r="H805" s="274">
        <v>0</v>
      </c>
      <c r="I805" s="274">
        <v>0</v>
      </c>
      <c r="J805" s="274">
        <v>0</v>
      </c>
      <c r="K805" s="274">
        <v>0</v>
      </c>
      <c r="L805" s="274">
        <v>0</v>
      </c>
      <c r="M805" s="274">
        <v>0</v>
      </c>
      <c r="N805" s="274">
        <v>0</v>
      </c>
      <c r="O805" s="277">
        <v>0</v>
      </c>
      <c r="P805" s="276" t="s">
        <v>8506</v>
      </c>
      <c r="Q805" s="14"/>
      <c r="R805" s="14"/>
      <c r="S805" s="14"/>
      <c r="T805" s="14"/>
      <c r="U805" s="14"/>
      <c r="V805" s="14"/>
      <c r="W805" s="14"/>
      <c r="X805" s="14"/>
      <c r="Y805" s="14"/>
      <c r="Z805" s="14"/>
    </row>
    <row r="806" spans="1:26" ht="15.75" customHeight="1" x14ac:dyDescent="0.25">
      <c r="A806" s="278">
        <v>2715</v>
      </c>
      <c r="B806" s="270" t="s">
        <v>782</v>
      </c>
      <c r="C806" s="271">
        <v>3</v>
      </c>
      <c r="D806" s="271" t="s">
        <v>3095</v>
      </c>
      <c r="E806" s="272" t="s">
        <v>65</v>
      </c>
      <c r="F806" s="272" t="s">
        <v>4485</v>
      </c>
      <c r="G806" s="273">
        <v>6.25</v>
      </c>
      <c r="H806" s="274">
        <v>0</v>
      </c>
      <c r="I806" s="274">
        <v>0</v>
      </c>
      <c r="J806" s="274">
        <v>0</v>
      </c>
      <c r="K806" s="274">
        <v>0</v>
      </c>
      <c r="L806" s="274">
        <v>0</v>
      </c>
      <c r="M806" s="274">
        <v>0</v>
      </c>
      <c r="N806" s="274">
        <v>0</v>
      </c>
      <c r="O806" s="275">
        <v>6.25</v>
      </c>
      <c r="P806" s="276" t="s">
        <v>8506</v>
      </c>
      <c r="Q806" s="14"/>
      <c r="R806" s="14"/>
      <c r="S806" s="14"/>
      <c r="T806" s="14"/>
      <c r="U806" s="14"/>
      <c r="V806" s="14"/>
      <c r="W806" s="14"/>
      <c r="X806" s="14"/>
      <c r="Y806" s="14"/>
      <c r="Z806" s="14"/>
    </row>
    <row r="807" spans="1:26" ht="15.75" customHeight="1" x14ac:dyDescent="0.25">
      <c r="A807" s="278">
        <v>2718</v>
      </c>
      <c r="B807" s="270" t="s">
        <v>787</v>
      </c>
      <c r="C807" s="271">
        <v>2</v>
      </c>
      <c r="D807" s="271" t="s">
        <v>3219</v>
      </c>
      <c r="E807" s="272" t="s">
        <v>33</v>
      </c>
      <c r="F807" s="272" t="s">
        <v>4306</v>
      </c>
      <c r="G807" s="273">
        <v>2.92</v>
      </c>
      <c r="H807" s="274">
        <v>1</v>
      </c>
      <c r="I807" s="274">
        <v>0</v>
      </c>
      <c r="J807" s="274">
        <v>0</v>
      </c>
      <c r="K807" s="274">
        <v>0</v>
      </c>
      <c r="L807" s="274">
        <v>0</v>
      </c>
      <c r="M807" s="273">
        <v>1.25</v>
      </c>
      <c r="N807" s="273">
        <v>6.25</v>
      </c>
      <c r="O807" s="275">
        <v>11.42</v>
      </c>
      <c r="P807" s="276" t="s">
        <v>8506</v>
      </c>
      <c r="Q807" s="14"/>
      <c r="R807" s="14"/>
      <c r="S807" s="14"/>
      <c r="T807" s="14"/>
      <c r="U807" s="14"/>
      <c r="V807" s="14"/>
      <c r="W807" s="14"/>
      <c r="X807" s="14"/>
      <c r="Y807" s="14"/>
      <c r="Z807" s="14"/>
    </row>
    <row r="808" spans="1:26" ht="15.75" customHeight="1" x14ac:dyDescent="0.25">
      <c r="A808" s="278">
        <v>2722</v>
      </c>
      <c r="B808" s="270" t="s">
        <v>8730</v>
      </c>
      <c r="C808" s="271">
        <v>2</v>
      </c>
      <c r="D808" s="271" t="s">
        <v>3681</v>
      </c>
      <c r="E808" s="272" t="s">
        <v>162</v>
      </c>
      <c r="F808" s="272" t="s">
        <v>789</v>
      </c>
      <c r="G808" s="273">
        <v>0.88</v>
      </c>
      <c r="H808" s="274">
        <v>1</v>
      </c>
      <c r="I808" s="274">
        <v>0</v>
      </c>
      <c r="J808" s="274">
        <v>0</v>
      </c>
      <c r="K808" s="274">
        <v>0</v>
      </c>
      <c r="L808" s="274">
        <v>0</v>
      </c>
      <c r="M808" s="274">
        <v>0</v>
      </c>
      <c r="N808" s="273">
        <v>8.75</v>
      </c>
      <c r="O808" s="275">
        <v>10.63</v>
      </c>
      <c r="P808" s="276" t="s">
        <v>8506</v>
      </c>
      <c r="Q808" s="14"/>
      <c r="R808" s="14"/>
      <c r="S808" s="14"/>
      <c r="T808" s="14"/>
      <c r="U808" s="14"/>
      <c r="V808" s="14"/>
      <c r="W808" s="14"/>
      <c r="X808" s="14"/>
      <c r="Y808" s="14"/>
      <c r="Z808" s="14"/>
    </row>
    <row r="809" spans="1:26" ht="15.75" customHeight="1" x14ac:dyDescent="0.25">
      <c r="A809" s="278">
        <v>2727</v>
      </c>
      <c r="B809" s="270" t="s">
        <v>790</v>
      </c>
      <c r="C809" s="271">
        <v>3</v>
      </c>
      <c r="D809" s="271" t="s">
        <v>3993</v>
      </c>
      <c r="E809" s="272" t="s">
        <v>225</v>
      </c>
      <c r="F809" s="272" t="s">
        <v>6500</v>
      </c>
      <c r="G809" s="274">
        <v>0</v>
      </c>
      <c r="H809" s="274">
        <v>0</v>
      </c>
      <c r="I809" s="274">
        <v>0</v>
      </c>
      <c r="J809" s="274">
        <v>0</v>
      </c>
      <c r="K809" s="274">
        <v>0</v>
      </c>
      <c r="L809" s="274">
        <v>0</v>
      </c>
      <c r="M809" s="274">
        <v>0</v>
      </c>
      <c r="N809" s="274">
        <v>0</v>
      </c>
      <c r="O809" s="277">
        <v>0</v>
      </c>
      <c r="P809" s="276" t="s">
        <v>8506</v>
      </c>
      <c r="Q809" s="14"/>
      <c r="R809" s="14"/>
      <c r="S809" s="14"/>
      <c r="T809" s="14"/>
      <c r="U809" s="14"/>
      <c r="V809" s="14"/>
      <c r="W809" s="14"/>
      <c r="X809" s="14"/>
      <c r="Y809" s="14"/>
      <c r="Z809" s="14"/>
    </row>
    <row r="810" spans="1:26" ht="15.75" customHeight="1" x14ac:dyDescent="0.25">
      <c r="A810" s="278">
        <v>2728</v>
      </c>
      <c r="B810" s="270" t="s">
        <v>791</v>
      </c>
      <c r="C810" s="271">
        <v>3</v>
      </c>
      <c r="D810" s="271" t="s">
        <v>3075</v>
      </c>
      <c r="E810" s="272" t="s">
        <v>65</v>
      </c>
      <c r="F810" s="272" t="s">
        <v>792</v>
      </c>
      <c r="G810" s="273">
        <v>1.56</v>
      </c>
      <c r="H810" s="274">
        <v>0</v>
      </c>
      <c r="I810" s="274">
        <v>0</v>
      </c>
      <c r="J810" s="274">
        <v>0</v>
      </c>
      <c r="K810" s="274">
        <v>0</v>
      </c>
      <c r="L810" s="274">
        <v>0</v>
      </c>
      <c r="M810" s="274">
        <v>0</v>
      </c>
      <c r="N810" s="274">
        <v>0</v>
      </c>
      <c r="O810" s="275">
        <v>1.56</v>
      </c>
      <c r="P810" s="276" t="s">
        <v>8506</v>
      </c>
      <c r="Q810" s="14"/>
      <c r="R810" s="14"/>
      <c r="S810" s="14"/>
      <c r="T810" s="14"/>
      <c r="U810" s="14"/>
      <c r="V810" s="14"/>
      <c r="W810" s="14"/>
      <c r="X810" s="14"/>
      <c r="Y810" s="14"/>
      <c r="Z810" s="14"/>
    </row>
    <row r="811" spans="1:26" ht="15.75" customHeight="1" x14ac:dyDescent="0.25">
      <c r="A811" s="278">
        <v>2729</v>
      </c>
      <c r="B811" s="270" t="s">
        <v>8731</v>
      </c>
      <c r="C811" s="271">
        <v>3</v>
      </c>
      <c r="D811" s="271" t="s">
        <v>3838</v>
      </c>
      <c r="E811" s="272" t="s">
        <v>200</v>
      </c>
      <c r="F811" s="272" t="s">
        <v>793</v>
      </c>
      <c r="G811" s="273">
        <v>8.75</v>
      </c>
      <c r="H811" s="273">
        <v>12.5</v>
      </c>
      <c r="I811" s="273">
        <v>8.75</v>
      </c>
      <c r="J811" s="273">
        <v>12.5</v>
      </c>
      <c r="K811" s="273">
        <v>7.79</v>
      </c>
      <c r="L811" s="274">
        <v>0</v>
      </c>
      <c r="M811" s="273">
        <v>12.5</v>
      </c>
      <c r="N811" s="274">
        <v>5</v>
      </c>
      <c r="O811" s="275">
        <v>67.790000000000006</v>
      </c>
      <c r="P811" s="276" t="s">
        <v>8504</v>
      </c>
      <c r="Q811" s="14"/>
      <c r="R811" s="14"/>
      <c r="S811" s="14"/>
      <c r="T811" s="14"/>
      <c r="U811" s="14"/>
      <c r="V811" s="14"/>
      <c r="W811" s="14"/>
      <c r="X811" s="14"/>
      <c r="Y811" s="14"/>
      <c r="Z811" s="14"/>
    </row>
    <row r="812" spans="1:26" ht="15.75" customHeight="1" x14ac:dyDescent="0.25">
      <c r="A812" s="278">
        <v>2729</v>
      </c>
      <c r="B812" s="270" t="s">
        <v>8731</v>
      </c>
      <c r="C812" s="271">
        <v>3</v>
      </c>
      <c r="D812" s="271" t="s">
        <v>3918</v>
      </c>
      <c r="E812" s="272" t="s">
        <v>200</v>
      </c>
      <c r="F812" s="272" t="s">
        <v>1070</v>
      </c>
      <c r="G812" s="273">
        <v>8.75</v>
      </c>
      <c r="H812" s="273">
        <v>12.5</v>
      </c>
      <c r="I812" s="273">
        <v>8.75</v>
      </c>
      <c r="J812" s="273">
        <v>12.5</v>
      </c>
      <c r="K812" s="273">
        <v>7.79</v>
      </c>
      <c r="L812" s="274">
        <v>0</v>
      </c>
      <c r="M812" s="273">
        <v>12.5</v>
      </c>
      <c r="N812" s="274">
        <v>5</v>
      </c>
      <c r="O812" s="275">
        <v>67.790000000000006</v>
      </c>
      <c r="P812" s="276" t="s">
        <v>8504</v>
      </c>
      <c r="Q812" s="14"/>
      <c r="R812" s="14"/>
      <c r="S812" s="14"/>
      <c r="T812" s="14"/>
      <c r="U812" s="14"/>
      <c r="V812" s="14"/>
      <c r="W812" s="14"/>
      <c r="X812" s="14"/>
      <c r="Y812" s="14"/>
      <c r="Z812" s="14"/>
    </row>
    <row r="813" spans="1:26" ht="15.75" customHeight="1" x14ac:dyDescent="0.25">
      <c r="A813" s="278">
        <v>2730</v>
      </c>
      <c r="B813" s="270" t="s">
        <v>795</v>
      </c>
      <c r="C813" s="271">
        <v>2</v>
      </c>
      <c r="D813" s="271" t="s">
        <v>3495</v>
      </c>
      <c r="E813" s="272" t="s">
        <v>113</v>
      </c>
      <c r="F813" s="272" t="s">
        <v>796</v>
      </c>
      <c r="G813" s="273">
        <v>5.78</v>
      </c>
      <c r="H813" s="274">
        <v>1</v>
      </c>
      <c r="I813" s="274">
        <v>0</v>
      </c>
      <c r="J813" s="273">
        <v>2.5</v>
      </c>
      <c r="K813" s="273">
        <v>8.4</v>
      </c>
      <c r="L813" s="274">
        <v>0</v>
      </c>
      <c r="M813" s="273">
        <v>2.5</v>
      </c>
      <c r="N813" s="273">
        <v>5.88</v>
      </c>
      <c r="O813" s="275">
        <v>26.06</v>
      </c>
      <c r="P813" s="276" t="s">
        <v>8506</v>
      </c>
      <c r="Q813" s="14"/>
      <c r="R813" s="14"/>
      <c r="S813" s="14"/>
      <c r="T813" s="14"/>
      <c r="U813" s="14"/>
      <c r="V813" s="14"/>
      <c r="W813" s="14"/>
      <c r="X813" s="14"/>
      <c r="Y813" s="14"/>
      <c r="Z813" s="14"/>
    </row>
    <row r="814" spans="1:26" ht="15.75" customHeight="1" x14ac:dyDescent="0.25">
      <c r="A814" s="278">
        <v>2733</v>
      </c>
      <c r="B814" s="270" t="s">
        <v>797</v>
      </c>
      <c r="C814" s="271">
        <v>3</v>
      </c>
      <c r="D814" s="271" t="s">
        <v>3013</v>
      </c>
      <c r="E814" s="272" t="s">
        <v>65</v>
      </c>
      <c r="F814" s="272" t="s">
        <v>29</v>
      </c>
      <c r="G814" s="274">
        <v>0</v>
      </c>
      <c r="H814" s="273">
        <v>1.88</v>
      </c>
      <c r="I814" s="274">
        <v>0</v>
      </c>
      <c r="J814" s="274">
        <v>0</v>
      </c>
      <c r="K814" s="274">
        <v>0</v>
      </c>
      <c r="L814" s="274">
        <v>0</v>
      </c>
      <c r="M814" s="273">
        <v>2.5</v>
      </c>
      <c r="N814" s="274">
        <v>0</v>
      </c>
      <c r="O814" s="275">
        <v>4.38</v>
      </c>
      <c r="P814" s="276" t="s">
        <v>8506</v>
      </c>
      <c r="Q814" s="14"/>
      <c r="R814" s="14"/>
      <c r="S814" s="14"/>
      <c r="T814" s="14"/>
      <c r="U814" s="14"/>
      <c r="V814" s="14"/>
      <c r="W814" s="14"/>
      <c r="X814" s="14"/>
      <c r="Y814" s="14"/>
      <c r="Z814" s="14"/>
    </row>
    <row r="815" spans="1:26" ht="15.75" customHeight="1" x14ac:dyDescent="0.25">
      <c r="A815" s="278">
        <v>2739</v>
      </c>
      <c r="B815" s="270" t="s">
        <v>798</v>
      </c>
      <c r="C815" s="271">
        <v>3</v>
      </c>
      <c r="D815" s="271" t="s">
        <v>3079</v>
      </c>
      <c r="E815" s="272" t="s">
        <v>65</v>
      </c>
      <c r="F815" s="272" t="s">
        <v>4307</v>
      </c>
      <c r="G815" s="273">
        <v>3.13</v>
      </c>
      <c r="H815" s="273">
        <v>3.75</v>
      </c>
      <c r="I815" s="274">
        <v>0</v>
      </c>
      <c r="J815" s="274">
        <v>0</v>
      </c>
      <c r="K815" s="274">
        <v>0</v>
      </c>
      <c r="L815" s="274">
        <v>0</v>
      </c>
      <c r="M815" s="273">
        <v>2.5</v>
      </c>
      <c r="N815" s="274">
        <v>0</v>
      </c>
      <c r="O815" s="275">
        <v>9.3800000000000008</v>
      </c>
      <c r="P815" s="276" t="s">
        <v>8506</v>
      </c>
      <c r="Q815" s="14"/>
      <c r="R815" s="14"/>
      <c r="S815" s="14"/>
      <c r="T815" s="14"/>
      <c r="U815" s="14"/>
      <c r="V815" s="14"/>
      <c r="W815" s="14"/>
      <c r="X815" s="14"/>
      <c r="Y815" s="14"/>
      <c r="Z815" s="14"/>
    </row>
    <row r="816" spans="1:26" ht="15.75" customHeight="1" x14ac:dyDescent="0.25">
      <c r="A816" s="278">
        <v>2749</v>
      </c>
      <c r="B816" s="270" t="s">
        <v>799</v>
      </c>
      <c r="C816" s="271">
        <v>3</v>
      </c>
      <c r="D816" s="271" t="s">
        <v>3072</v>
      </c>
      <c r="E816" s="272" t="s">
        <v>65</v>
      </c>
      <c r="F816" s="272" t="s">
        <v>73</v>
      </c>
      <c r="G816" s="273">
        <v>6.25</v>
      </c>
      <c r="H816" s="274">
        <v>0</v>
      </c>
      <c r="I816" s="274">
        <v>0</v>
      </c>
      <c r="J816" s="274">
        <v>0</v>
      </c>
      <c r="K816" s="273">
        <v>4.0599999999999996</v>
      </c>
      <c r="L816" s="274">
        <v>0</v>
      </c>
      <c r="M816" s="274">
        <v>0</v>
      </c>
      <c r="N816" s="274">
        <v>0</v>
      </c>
      <c r="O816" s="275">
        <v>10.31</v>
      </c>
      <c r="P816" s="276" t="s">
        <v>8506</v>
      </c>
      <c r="Q816" s="14"/>
      <c r="R816" s="14"/>
      <c r="S816" s="14"/>
      <c r="T816" s="14"/>
      <c r="U816" s="14"/>
      <c r="V816" s="14"/>
      <c r="W816" s="14"/>
      <c r="X816" s="14"/>
      <c r="Y816" s="14"/>
      <c r="Z816" s="14"/>
    </row>
    <row r="817" spans="1:26" ht="15.75" customHeight="1" x14ac:dyDescent="0.25">
      <c r="A817" s="278">
        <v>2750</v>
      </c>
      <c r="B817" s="270" t="s">
        <v>800</v>
      </c>
      <c r="C817" s="271">
        <v>3</v>
      </c>
      <c r="D817" s="271" t="s">
        <v>3028</v>
      </c>
      <c r="E817" s="272" t="s">
        <v>65</v>
      </c>
      <c r="F817" s="272" t="s">
        <v>784</v>
      </c>
      <c r="G817" s="273">
        <v>0.52</v>
      </c>
      <c r="H817" s="273">
        <v>1.88</v>
      </c>
      <c r="I817" s="274">
        <v>0</v>
      </c>
      <c r="J817" s="274">
        <v>0</v>
      </c>
      <c r="K817" s="274">
        <v>0</v>
      </c>
      <c r="L817" s="274">
        <v>0</v>
      </c>
      <c r="M817" s="273">
        <v>2.5</v>
      </c>
      <c r="N817" s="274">
        <v>0</v>
      </c>
      <c r="O817" s="275">
        <v>4.9000000000000004</v>
      </c>
      <c r="P817" s="276" t="s">
        <v>8506</v>
      </c>
      <c r="Q817" s="14"/>
      <c r="R817" s="14"/>
      <c r="S817" s="14"/>
      <c r="T817" s="14"/>
      <c r="U817" s="14"/>
      <c r="V817" s="14"/>
      <c r="W817" s="14"/>
      <c r="X817" s="14"/>
      <c r="Y817" s="14"/>
      <c r="Z817" s="14"/>
    </row>
    <row r="818" spans="1:26" ht="15.75" customHeight="1" x14ac:dyDescent="0.25">
      <c r="A818" s="278">
        <v>2750</v>
      </c>
      <c r="B818" s="270" t="s">
        <v>800</v>
      </c>
      <c r="C818" s="271">
        <v>3</v>
      </c>
      <c r="D818" s="271" t="s">
        <v>3038</v>
      </c>
      <c r="E818" s="272" t="s">
        <v>65</v>
      </c>
      <c r="F818" s="272" t="s">
        <v>1068</v>
      </c>
      <c r="G818" s="274">
        <v>0</v>
      </c>
      <c r="H818" s="273">
        <v>1.88</v>
      </c>
      <c r="I818" s="274">
        <v>0</v>
      </c>
      <c r="J818" s="274">
        <v>0</v>
      </c>
      <c r="K818" s="274">
        <v>0</v>
      </c>
      <c r="L818" s="274">
        <v>0</v>
      </c>
      <c r="M818" s="273">
        <v>2.5</v>
      </c>
      <c r="N818" s="274">
        <v>0</v>
      </c>
      <c r="O818" s="275">
        <v>4.38</v>
      </c>
      <c r="P818" s="276" t="s">
        <v>8506</v>
      </c>
      <c r="Q818" s="14"/>
      <c r="R818" s="14"/>
      <c r="S818" s="14"/>
      <c r="T818" s="14"/>
      <c r="U818" s="14"/>
      <c r="V818" s="14"/>
      <c r="W818" s="14"/>
      <c r="X818" s="14"/>
      <c r="Y818" s="14"/>
      <c r="Z818" s="14"/>
    </row>
    <row r="819" spans="1:26" ht="15.75" customHeight="1" x14ac:dyDescent="0.25">
      <c r="A819" s="278">
        <v>2751</v>
      </c>
      <c r="B819" s="270" t="s">
        <v>801</v>
      </c>
      <c r="C819" s="271">
        <v>3</v>
      </c>
      <c r="D819" s="271" t="s">
        <v>3034</v>
      </c>
      <c r="E819" s="272" t="s">
        <v>65</v>
      </c>
      <c r="F819" s="272" t="s">
        <v>593</v>
      </c>
      <c r="G819" s="273">
        <v>6.25</v>
      </c>
      <c r="H819" s="274">
        <v>0</v>
      </c>
      <c r="I819" s="274">
        <v>0</v>
      </c>
      <c r="J819" s="274">
        <v>0</v>
      </c>
      <c r="K819" s="274">
        <v>0</v>
      </c>
      <c r="L819" s="274">
        <v>0</v>
      </c>
      <c r="M819" s="274">
        <v>0</v>
      </c>
      <c r="N819" s="274">
        <v>0</v>
      </c>
      <c r="O819" s="275">
        <v>6.25</v>
      </c>
      <c r="P819" s="276" t="s">
        <v>8506</v>
      </c>
      <c r="Q819" s="14"/>
      <c r="R819" s="14"/>
      <c r="S819" s="14"/>
      <c r="T819" s="14"/>
      <c r="U819" s="14"/>
      <c r="V819" s="14"/>
      <c r="W819" s="14"/>
      <c r="X819" s="14"/>
      <c r="Y819" s="14"/>
      <c r="Z819" s="14"/>
    </row>
    <row r="820" spans="1:26" ht="15.75" customHeight="1" x14ac:dyDescent="0.25">
      <c r="A820" s="278">
        <v>2754</v>
      </c>
      <c r="B820" s="270" t="s">
        <v>802</v>
      </c>
      <c r="C820" s="271">
        <v>2</v>
      </c>
      <c r="D820" s="271" t="s">
        <v>3071</v>
      </c>
      <c r="E820" s="272" t="s">
        <v>65</v>
      </c>
      <c r="F820" s="272" t="s">
        <v>70</v>
      </c>
      <c r="G820" s="273">
        <v>2.92</v>
      </c>
      <c r="H820" s="273">
        <v>1.5</v>
      </c>
      <c r="I820" s="274">
        <v>0</v>
      </c>
      <c r="J820" s="274">
        <v>0</v>
      </c>
      <c r="K820" s="274">
        <v>0</v>
      </c>
      <c r="L820" s="274">
        <v>0</v>
      </c>
      <c r="M820" s="274">
        <v>0</v>
      </c>
      <c r="N820" s="274">
        <v>0</v>
      </c>
      <c r="O820" s="275">
        <v>4.42</v>
      </c>
      <c r="P820" s="276" t="s">
        <v>8506</v>
      </c>
      <c r="Q820" s="14"/>
      <c r="R820" s="14"/>
      <c r="S820" s="14"/>
      <c r="T820" s="14"/>
      <c r="U820" s="14"/>
      <c r="V820" s="14"/>
      <c r="W820" s="14"/>
      <c r="X820" s="14"/>
      <c r="Y820" s="14"/>
      <c r="Z820" s="14"/>
    </row>
    <row r="821" spans="1:26" ht="15.75" customHeight="1" x14ac:dyDescent="0.25">
      <c r="A821" s="278">
        <v>2756</v>
      </c>
      <c r="B821" s="270" t="s">
        <v>803</v>
      </c>
      <c r="C821" s="271">
        <v>2</v>
      </c>
      <c r="D821" s="271" t="s">
        <v>3475</v>
      </c>
      <c r="E821" s="272" t="s">
        <v>113</v>
      </c>
      <c r="F821" s="272" t="s">
        <v>4308</v>
      </c>
      <c r="G821" s="273">
        <v>6.9</v>
      </c>
      <c r="H821" s="273">
        <v>12.5</v>
      </c>
      <c r="I821" s="273">
        <v>11.88</v>
      </c>
      <c r="J821" s="274">
        <v>10</v>
      </c>
      <c r="K821" s="274">
        <v>0</v>
      </c>
      <c r="L821" s="274">
        <v>0</v>
      </c>
      <c r="M821" s="273">
        <v>12.5</v>
      </c>
      <c r="N821" s="273">
        <v>8.75</v>
      </c>
      <c r="O821" s="275">
        <v>62.53</v>
      </c>
      <c r="P821" s="276" t="s">
        <v>8504</v>
      </c>
      <c r="Q821" s="14"/>
      <c r="R821" s="14"/>
      <c r="S821" s="14"/>
      <c r="T821" s="14"/>
      <c r="U821" s="14"/>
      <c r="V821" s="14"/>
      <c r="W821" s="14"/>
      <c r="X821" s="14"/>
      <c r="Y821" s="14"/>
      <c r="Z821" s="14"/>
    </row>
    <row r="822" spans="1:26" ht="15.75" customHeight="1" x14ac:dyDescent="0.25">
      <c r="A822" s="278">
        <v>2763</v>
      </c>
      <c r="B822" s="270" t="s">
        <v>8732</v>
      </c>
      <c r="C822" s="271">
        <v>2</v>
      </c>
      <c r="D822" s="271" t="s">
        <v>3099</v>
      </c>
      <c r="E822" s="272" t="s">
        <v>65</v>
      </c>
      <c r="F822" s="272" t="s">
        <v>712</v>
      </c>
      <c r="G822" s="273">
        <v>5.21</v>
      </c>
      <c r="H822" s="273">
        <v>2.5</v>
      </c>
      <c r="I822" s="274">
        <v>0</v>
      </c>
      <c r="J822" s="274">
        <v>0</v>
      </c>
      <c r="K822" s="274">
        <v>0</v>
      </c>
      <c r="L822" s="274">
        <v>0</v>
      </c>
      <c r="M822" s="273">
        <v>1.25</v>
      </c>
      <c r="N822" s="273">
        <v>8.75</v>
      </c>
      <c r="O822" s="275">
        <v>17.71</v>
      </c>
      <c r="P822" s="276" t="s">
        <v>8506</v>
      </c>
      <c r="Q822" s="14"/>
      <c r="R822" s="14"/>
      <c r="S822" s="14"/>
      <c r="T822" s="14"/>
      <c r="U822" s="14"/>
      <c r="V822" s="14"/>
      <c r="W822" s="14"/>
      <c r="X822" s="14"/>
      <c r="Y822" s="14"/>
      <c r="Z822" s="14"/>
    </row>
    <row r="823" spans="1:26" ht="15.75" customHeight="1" x14ac:dyDescent="0.25">
      <c r="A823" s="278">
        <v>2766</v>
      </c>
      <c r="B823" s="270" t="s">
        <v>8733</v>
      </c>
      <c r="C823" s="271">
        <v>3</v>
      </c>
      <c r="D823" s="271" t="s">
        <v>3028</v>
      </c>
      <c r="E823" s="272" t="s">
        <v>65</v>
      </c>
      <c r="F823" s="272" t="s">
        <v>784</v>
      </c>
      <c r="G823" s="273">
        <v>5.73</v>
      </c>
      <c r="H823" s="273">
        <v>1.88</v>
      </c>
      <c r="I823" s="274">
        <v>0</v>
      </c>
      <c r="J823" s="274">
        <v>0</v>
      </c>
      <c r="K823" s="274">
        <v>0</v>
      </c>
      <c r="L823" s="274">
        <v>0</v>
      </c>
      <c r="M823" s="273">
        <v>2.5</v>
      </c>
      <c r="N823" s="274">
        <v>0</v>
      </c>
      <c r="O823" s="275">
        <v>10.11</v>
      </c>
      <c r="P823" s="276" t="s">
        <v>8506</v>
      </c>
      <c r="Q823" s="14"/>
      <c r="R823" s="14"/>
      <c r="S823" s="14"/>
      <c r="T823" s="14"/>
      <c r="U823" s="14"/>
      <c r="V823" s="14"/>
      <c r="W823" s="14"/>
      <c r="X823" s="14"/>
      <c r="Y823" s="14"/>
      <c r="Z823" s="14"/>
    </row>
    <row r="824" spans="1:26" ht="15.75" customHeight="1" x14ac:dyDescent="0.25">
      <c r="A824" s="278">
        <v>2771</v>
      </c>
      <c r="B824" s="270" t="s">
        <v>804</v>
      </c>
      <c r="C824" s="271">
        <v>3</v>
      </c>
      <c r="D824" s="271" t="s">
        <v>3565</v>
      </c>
      <c r="E824" s="272" t="s">
        <v>402</v>
      </c>
      <c r="F824" s="272" t="s">
        <v>805</v>
      </c>
      <c r="G824" s="274">
        <v>0</v>
      </c>
      <c r="H824" s="274">
        <v>0</v>
      </c>
      <c r="I824" s="274">
        <v>0</v>
      </c>
      <c r="J824" s="274">
        <v>0</v>
      </c>
      <c r="K824" s="274">
        <v>0</v>
      </c>
      <c r="L824" s="274">
        <v>0</v>
      </c>
      <c r="M824" s="274">
        <v>0</v>
      </c>
      <c r="N824" s="274">
        <v>0</v>
      </c>
      <c r="O824" s="277">
        <v>0</v>
      </c>
      <c r="P824" s="276" t="s">
        <v>8506</v>
      </c>
      <c r="Q824" s="14"/>
      <c r="R824" s="14"/>
      <c r="S824" s="14"/>
      <c r="T824" s="14"/>
      <c r="U824" s="14"/>
      <c r="V824" s="14"/>
      <c r="W824" s="14"/>
      <c r="X824" s="14"/>
      <c r="Y824" s="14"/>
      <c r="Z824" s="14"/>
    </row>
    <row r="825" spans="1:26" ht="15.75" customHeight="1" x14ac:dyDescent="0.25">
      <c r="A825" s="278">
        <v>2775</v>
      </c>
      <c r="B825" s="270" t="s">
        <v>806</v>
      </c>
      <c r="C825" s="271">
        <v>3</v>
      </c>
      <c r="D825" s="271" t="s">
        <v>3946</v>
      </c>
      <c r="E825" s="272" t="s">
        <v>86</v>
      </c>
      <c r="F825" s="272" t="s">
        <v>2948</v>
      </c>
      <c r="G825" s="273">
        <v>0.25</v>
      </c>
      <c r="H825" s="274">
        <v>0</v>
      </c>
      <c r="I825" s="274">
        <v>0</v>
      </c>
      <c r="J825" s="274">
        <v>0</v>
      </c>
      <c r="K825" s="274">
        <v>0</v>
      </c>
      <c r="L825" s="274">
        <v>0</v>
      </c>
      <c r="M825" s="274">
        <v>0</v>
      </c>
      <c r="N825" s="274">
        <v>0</v>
      </c>
      <c r="O825" s="275">
        <v>0.25</v>
      </c>
      <c r="P825" s="276" t="s">
        <v>8506</v>
      </c>
      <c r="Q825" s="14"/>
      <c r="R825" s="14"/>
      <c r="S825" s="14"/>
      <c r="T825" s="14"/>
      <c r="U825" s="14"/>
      <c r="V825" s="14"/>
      <c r="W825" s="14"/>
      <c r="X825" s="14"/>
      <c r="Y825" s="14"/>
      <c r="Z825" s="14"/>
    </row>
    <row r="826" spans="1:26" ht="15.75" customHeight="1" x14ac:dyDescent="0.25">
      <c r="A826" s="278">
        <v>2787</v>
      </c>
      <c r="B826" s="270" t="s">
        <v>808</v>
      </c>
      <c r="C826" s="271">
        <v>2</v>
      </c>
      <c r="D826" s="271" t="s">
        <v>3337</v>
      </c>
      <c r="E826" s="272" t="s">
        <v>240</v>
      </c>
      <c r="F826" s="272" t="s">
        <v>809</v>
      </c>
      <c r="G826" s="274">
        <v>6</v>
      </c>
      <c r="H826" s="273">
        <v>2.25</v>
      </c>
      <c r="I826" s="274">
        <v>0</v>
      </c>
      <c r="J826" s="274">
        <v>0</v>
      </c>
      <c r="K826" s="274">
        <v>0</v>
      </c>
      <c r="L826" s="274">
        <v>0</v>
      </c>
      <c r="M826" s="273">
        <v>1.25</v>
      </c>
      <c r="N826" s="273">
        <v>8.75</v>
      </c>
      <c r="O826" s="275">
        <v>18.25</v>
      </c>
      <c r="P826" s="276" t="s">
        <v>8506</v>
      </c>
      <c r="Q826" s="14"/>
      <c r="R826" s="14"/>
      <c r="S826" s="14"/>
      <c r="T826" s="14"/>
      <c r="U826" s="14"/>
      <c r="V826" s="14"/>
      <c r="W826" s="14"/>
      <c r="X826" s="14"/>
      <c r="Y826" s="14"/>
      <c r="Z826" s="14"/>
    </row>
    <row r="827" spans="1:26" ht="15.75" customHeight="1" x14ac:dyDescent="0.25">
      <c r="A827" s="278">
        <v>2789</v>
      </c>
      <c r="B827" s="270" t="s">
        <v>810</v>
      </c>
      <c r="C827" s="271">
        <v>3</v>
      </c>
      <c r="D827" s="271" t="s">
        <v>3993</v>
      </c>
      <c r="E827" s="272" t="s">
        <v>225</v>
      </c>
      <c r="F827" s="272" t="s">
        <v>6500</v>
      </c>
      <c r="G827" s="274">
        <v>0</v>
      </c>
      <c r="H827" s="273">
        <v>1.88</v>
      </c>
      <c r="I827" s="274">
        <v>0</v>
      </c>
      <c r="J827" s="274">
        <v>0</v>
      </c>
      <c r="K827" s="274">
        <v>0</v>
      </c>
      <c r="L827" s="274">
        <v>0</v>
      </c>
      <c r="M827" s="273">
        <v>2.5</v>
      </c>
      <c r="N827" s="274">
        <v>5</v>
      </c>
      <c r="O827" s="275">
        <v>9.3800000000000008</v>
      </c>
      <c r="P827" s="276" t="s">
        <v>8506</v>
      </c>
      <c r="Q827" s="14"/>
      <c r="R827" s="14"/>
      <c r="S827" s="14"/>
      <c r="T827" s="14"/>
      <c r="U827" s="14"/>
      <c r="V827" s="14"/>
      <c r="W827" s="14"/>
      <c r="X827" s="14"/>
      <c r="Y827" s="14"/>
      <c r="Z827" s="14"/>
    </row>
    <row r="828" spans="1:26" ht="15.75" customHeight="1" x14ac:dyDescent="0.25">
      <c r="A828" s="278">
        <v>2794</v>
      </c>
      <c r="B828" s="270" t="s">
        <v>811</v>
      </c>
      <c r="C828" s="271">
        <v>3</v>
      </c>
      <c r="D828" s="271" t="s">
        <v>3042</v>
      </c>
      <c r="E828" s="272" t="s">
        <v>65</v>
      </c>
      <c r="F828" s="272" t="s">
        <v>282</v>
      </c>
      <c r="G828" s="273">
        <v>3.13</v>
      </c>
      <c r="H828" s="274">
        <v>0</v>
      </c>
      <c r="I828" s="274">
        <v>0</v>
      </c>
      <c r="J828" s="274">
        <v>0</v>
      </c>
      <c r="K828" s="274">
        <v>0</v>
      </c>
      <c r="L828" s="274">
        <v>0</v>
      </c>
      <c r="M828" s="274">
        <v>0</v>
      </c>
      <c r="N828" s="274">
        <v>0</v>
      </c>
      <c r="O828" s="275">
        <v>3.13</v>
      </c>
      <c r="P828" s="276" t="s">
        <v>8506</v>
      </c>
      <c r="Q828" s="14"/>
      <c r="R828" s="14"/>
      <c r="S828" s="14"/>
      <c r="T828" s="14"/>
      <c r="U828" s="14"/>
      <c r="V828" s="14"/>
      <c r="W828" s="14"/>
      <c r="X828" s="14"/>
      <c r="Y828" s="14"/>
      <c r="Z828" s="14"/>
    </row>
    <row r="829" spans="1:26" ht="15.75" customHeight="1" x14ac:dyDescent="0.25">
      <c r="A829" s="278">
        <v>2797</v>
      </c>
      <c r="B829" s="270" t="s">
        <v>812</v>
      </c>
      <c r="C829" s="271">
        <v>3</v>
      </c>
      <c r="D829" s="271" t="s">
        <v>4033</v>
      </c>
      <c r="E829" s="272" t="s">
        <v>225</v>
      </c>
      <c r="F829" s="272" t="s">
        <v>330</v>
      </c>
      <c r="G829" s="273">
        <v>1.1399999999999999</v>
      </c>
      <c r="H829" s="273">
        <v>1.88</v>
      </c>
      <c r="I829" s="274">
        <v>0</v>
      </c>
      <c r="J829" s="274">
        <v>0</v>
      </c>
      <c r="K829" s="274">
        <v>0</v>
      </c>
      <c r="L829" s="274">
        <v>0</v>
      </c>
      <c r="M829" s="274">
        <v>0</v>
      </c>
      <c r="N829" s="274">
        <v>0</v>
      </c>
      <c r="O829" s="275">
        <v>3.02</v>
      </c>
      <c r="P829" s="276" t="s">
        <v>8506</v>
      </c>
      <c r="Q829" s="14"/>
      <c r="R829" s="14"/>
      <c r="S829" s="14"/>
      <c r="T829" s="14"/>
      <c r="U829" s="14"/>
      <c r="V829" s="14"/>
      <c r="W829" s="14"/>
      <c r="X829" s="14"/>
      <c r="Y829" s="14"/>
      <c r="Z829" s="14"/>
    </row>
    <row r="830" spans="1:26" ht="15.75" customHeight="1" x14ac:dyDescent="0.25">
      <c r="A830" s="278">
        <v>2799</v>
      </c>
      <c r="B830" s="270" t="s">
        <v>813</v>
      </c>
      <c r="C830" s="271">
        <v>2</v>
      </c>
      <c r="D830" s="271" t="s">
        <v>3028</v>
      </c>
      <c r="E830" s="272" t="s">
        <v>65</v>
      </c>
      <c r="F830" s="272" t="s">
        <v>784</v>
      </c>
      <c r="G830" s="274">
        <v>0</v>
      </c>
      <c r="H830" s="274">
        <v>0</v>
      </c>
      <c r="I830" s="274">
        <v>0</v>
      </c>
      <c r="J830" s="274">
        <v>0</v>
      </c>
      <c r="K830" s="274">
        <v>0</v>
      </c>
      <c r="L830" s="274">
        <v>0</v>
      </c>
      <c r="M830" s="274">
        <v>0</v>
      </c>
      <c r="N830" s="274">
        <v>0</v>
      </c>
      <c r="O830" s="277">
        <v>0</v>
      </c>
      <c r="P830" s="276" t="s">
        <v>8506</v>
      </c>
      <c r="Q830" s="14"/>
      <c r="R830" s="14"/>
      <c r="S830" s="14"/>
      <c r="T830" s="14"/>
      <c r="U830" s="14"/>
      <c r="V830" s="14"/>
      <c r="W830" s="14"/>
      <c r="X830" s="14"/>
      <c r="Y830" s="14"/>
      <c r="Z830" s="14"/>
    </row>
    <row r="831" spans="1:26" ht="15.75" customHeight="1" x14ac:dyDescent="0.25">
      <c r="A831" s="278">
        <v>2800</v>
      </c>
      <c r="B831" s="270" t="s">
        <v>814</v>
      </c>
      <c r="C831" s="271">
        <v>3</v>
      </c>
      <c r="D831" s="271" t="s">
        <v>3993</v>
      </c>
      <c r="E831" s="272" t="s">
        <v>225</v>
      </c>
      <c r="F831" s="272" t="s">
        <v>6500</v>
      </c>
      <c r="G831" s="274">
        <v>0</v>
      </c>
      <c r="H831" s="274">
        <v>0</v>
      </c>
      <c r="I831" s="274">
        <v>0</v>
      </c>
      <c r="J831" s="274">
        <v>0</v>
      </c>
      <c r="K831" s="274">
        <v>0</v>
      </c>
      <c r="L831" s="274">
        <v>0</v>
      </c>
      <c r="M831" s="274">
        <v>0</v>
      </c>
      <c r="N831" s="274">
        <v>0</v>
      </c>
      <c r="O831" s="277">
        <v>0</v>
      </c>
      <c r="P831" s="276" t="s">
        <v>8506</v>
      </c>
      <c r="Q831" s="14"/>
      <c r="R831" s="14"/>
      <c r="S831" s="14"/>
      <c r="T831" s="14"/>
      <c r="U831" s="14"/>
      <c r="V831" s="14"/>
      <c r="W831" s="14"/>
      <c r="X831" s="14"/>
      <c r="Y831" s="14"/>
      <c r="Z831" s="14"/>
    </row>
    <row r="832" spans="1:26" ht="15.75" customHeight="1" x14ac:dyDescent="0.25">
      <c r="A832" s="278">
        <v>2808</v>
      </c>
      <c r="B832" s="270" t="s">
        <v>815</v>
      </c>
      <c r="C832" s="271">
        <v>3</v>
      </c>
      <c r="D832" s="271" t="s">
        <v>3075</v>
      </c>
      <c r="E832" s="272" t="s">
        <v>65</v>
      </c>
      <c r="F832" s="272" t="s">
        <v>792</v>
      </c>
      <c r="G832" s="274">
        <v>0</v>
      </c>
      <c r="H832" s="274">
        <v>0</v>
      </c>
      <c r="I832" s="274">
        <v>0</v>
      </c>
      <c r="J832" s="274">
        <v>0</v>
      </c>
      <c r="K832" s="274">
        <v>0</v>
      </c>
      <c r="L832" s="274">
        <v>0</v>
      </c>
      <c r="M832" s="274">
        <v>0</v>
      </c>
      <c r="N832" s="274">
        <v>0</v>
      </c>
      <c r="O832" s="277">
        <v>0</v>
      </c>
      <c r="P832" s="276" t="s">
        <v>8506</v>
      </c>
      <c r="Q832" s="14"/>
      <c r="R832" s="14"/>
      <c r="S832" s="14"/>
      <c r="T832" s="14"/>
      <c r="U832" s="14"/>
      <c r="V832" s="14"/>
      <c r="W832" s="14"/>
      <c r="X832" s="14"/>
      <c r="Y832" s="14"/>
      <c r="Z832" s="14"/>
    </row>
    <row r="833" spans="1:26" ht="15.75" customHeight="1" x14ac:dyDescent="0.25">
      <c r="A833" s="278">
        <v>2809</v>
      </c>
      <c r="B833" s="270" t="s">
        <v>8734</v>
      </c>
      <c r="C833" s="271">
        <v>2</v>
      </c>
      <c r="D833" s="271" t="s">
        <v>3538</v>
      </c>
      <c r="E833" s="272" t="s">
        <v>113</v>
      </c>
      <c r="F833" s="272" t="s">
        <v>816</v>
      </c>
      <c r="G833" s="273">
        <v>7.99</v>
      </c>
      <c r="H833" s="274">
        <v>2</v>
      </c>
      <c r="I833" s="273">
        <v>11.61</v>
      </c>
      <c r="J833" s="273">
        <v>12.5</v>
      </c>
      <c r="K833" s="273">
        <v>3.74</v>
      </c>
      <c r="L833" s="273">
        <v>6.59</v>
      </c>
      <c r="M833" s="273">
        <v>12.5</v>
      </c>
      <c r="N833" s="273">
        <v>8.75</v>
      </c>
      <c r="O833" s="275">
        <v>65.680000000000007</v>
      </c>
      <c r="P833" s="276" t="s">
        <v>8504</v>
      </c>
      <c r="Q833" s="14"/>
      <c r="R833" s="14"/>
      <c r="S833" s="14"/>
      <c r="T833" s="14"/>
      <c r="U833" s="14"/>
      <c r="V833" s="14"/>
      <c r="W833" s="14"/>
      <c r="X833" s="14"/>
      <c r="Y833" s="14"/>
      <c r="Z833" s="14"/>
    </row>
    <row r="834" spans="1:26" ht="15.75" customHeight="1" x14ac:dyDescent="0.25">
      <c r="A834" s="278">
        <v>2810</v>
      </c>
      <c r="B834" s="270" t="s">
        <v>817</v>
      </c>
      <c r="C834" s="271">
        <v>3</v>
      </c>
      <c r="D834" s="271" t="s">
        <v>3468</v>
      </c>
      <c r="E834" s="272" t="s">
        <v>113</v>
      </c>
      <c r="F834" s="272" t="s">
        <v>119</v>
      </c>
      <c r="G834" s="274">
        <v>0</v>
      </c>
      <c r="H834" s="274">
        <v>0</v>
      </c>
      <c r="I834" s="274">
        <v>0</v>
      </c>
      <c r="J834" s="274">
        <v>0</v>
      </c>
      <c r="K834" s="274">
        <v>0</v>
      </c>
      <c r="L834" s="274">
        <v>0</v>
      </c>
      <c r="M834" s="274">
        <v>0</v>
      </c>
      <c r="N834" s="274">
        <v>0</v>
      </c>
      <c r="O834" s="277">
        <v>0</v>
      </c>
      <c r="P834" s="276" t="s">
        <v>8506</v>
      </c>
      <c r="Q834" s="14"/>
      <c r="R834" s="14"/>
      <c r="S834" s="14"/>
      <c r="T834" s="14"/>
      <c r="U834" s="14"/>
      <c r="V834" s="14"/>
      <c r="W834" s="14"/>
      <c r="X834" s="14"/>
      <c r="Y834" s="14"/>
      <c r="Z834" s="14"/>
    </row>
    <row r="835" spans="1:26" ht="15.75" customHeight="1" x14ac:dyDescent="0.25">
      <c r="A835" s="278">
        <v>2821</v>
      </c>
      <c r="B835" s="270" t="s">
        <v>818</v>
      </c>
      <c r="C835" s="271">
        <v>3</v>
      </c>
      <c r="D835" s="271" t="s">
        <v>3993</v>
      </c>
      <c r="E835" s="272" t="s">
        <v>225</v>
      </c>
      <c r="F835" s="272" t="s">
        <v>6500</v>
      </c>
      <c r="G835" s="273">
        <v>5.73</v>
      </c>
      <c r="H835" s="274">
        <v>0</v>
      </c>
      <c r="I835" s="274">
        <v>0</v>
      </c>
      <c r="J835" s="274">
        <v>0</v>
      </c>
      <c r="K835" s="273">
        <v>4.22</v>
      </c>
      <c r="L835" s="274">
        <v>0</v>
      </c>
      <c r="M835" s="274">
        <v>0</v>
      </c>
      <c r="N835" s="274">
        <v>0</v>
      </c>
      <c r="O835" s="275">
        <v>9.9499999999999993</v>
      </c>
      <c r="P835" s="276" t="s">
        <v>8506</v>
      </c>
      <c r="Q835" s="14"/>
      <c r="R835" s="14"/>
      <c r="S835" s="14"/>
      <c r="T835" s="14"/>
      <c r="U835" s="14"/>
      <c r="V835" s="14"/>
      <c r="W835" s="14"/>
      <c r="X835" s="14"/>
      <c r="Y835" s="14"/>
      <c r="Z835" s="14"/>
    </row>
    <row r="836" spans="1:26" ht="15.75" customHeight="1" x14ac:dyDescent="0.25">
      <c r="A836" s="278">
        <v>2825</v>
      </c>
      <c r="B836" s="270" t="s">
        <v>819</v>
      </c>
      <c r="C836" s="271">
        <v>3</v>
      </c>
      <c r="D836" s="271" t="s">
        <v>3003</v>
      </c>
      <c r="E836" s="272" t="s">
        <v>65</v>
      </c>
      <c r="F836" s="272" t="s">
        <v>348</v>
      </c>
      <c r="G836" s="274">
        <v>0</v>
      </c>
      <c r="H836" s="273">
        <v>1.88</v>
      </c>
      <c r="I836" s="274">
        <v>0</v>
      </c>
      <c r="J836" s="274">
        <v>0</v>
      </c>
      <c r="K836" s="274">
        <v>0</v>
      </c>
      <c r="L836" s="274">
        <v>0</v>
      </c>
      <c r="M836" s="274">
        <v>0</v>
      </c>
      <c r="N836" s="274">
        <v>0</v>
      </c>
      <c r="O836" s="275">
        <v>1.88</v>
      </c>
      <c r="P836" s="276" t="s">
        <v>8506</v>
      </c>
      <c r="Q836" s="14"/>
      <c r="R836" s="14"/>
      <c r="S836" s="14"/>
      <c r="T836" s="14"/>
      <c r="U836" s="14"/>
      <c r="V836" s="14"/>
      <c r="W836" s="14"/>
      <c r="X836" s="14"/>
      <c r="Y836" s="14"/>
      <c r="Z836" s="14"/>
    </row>
    <row r="837" spans="1:26" ht="15.75" customHeight="1" x14ac:dyDescent="0.25">
      <c r="A837" s="278">
        <v>2827</v>
      </c>
      <c r="B837" s="270" t="s">
        <v>820</v>
      </c>
      <c r="C837" s="271">
        <v>3</v>
      </c>
      <c r="D837" s="271" t="s">
        <v>2973</v>
      </c>
      <c r="E837" s="272" t="s">
        <v>65</v>
      </c>
      <c r="F837" s="272" t="s">
        <v>4104</v>
      </c>
      <c r="G837" s="273">
        <v>8.51</v>
      </c>
      <c r="H837" s="273">
        <v>12.5</v>
      </c>
      <c r="I837" s="273">
        <v>7.64</v>
      </c>
      <c r="J837" s="273">
        <v>12.5</v>
      </c>
      <c r="K837" s="274">
        <v>0</v>
      </c>
      <c r="L837" s="273">
        <v>9.42</v>
      </c>
      <c r="M837" s="273">
        <v>12.5</v>
      </c>
      <c r="N837" s="273">
        <v>12.46</v>
      </c>
      <c r="O837" s="275">
        <v>75.53</v>
      </c>
      <c r="P837" s="276" t="s">
        <v>8504</v>
      </c>
      <c r="Q837" s="14"/>
      <c r="R837" s="14"/>
      <c r="S837" s="14"/>
      <c r="T837" s="14"/>
      <c r="U837" s="14"/>
      <c r="V837" s="14"/>
      <c r="W837" s="14"/>
      <c r="X837" s="14"/>
      <c r="Y837" s="14"/>
      <c r="Z837" s="14"/>
    </row>
    <row r="838" spans="1:26" ht="15.75" customHeight="1" x14ac:dyDescent="0.25">
      <c r="A838" s="278">
        <v>2828</v>
      </c>
      <c r="B838" s="270" t="s">
        <v>821</v>
      </c>
      <c r="C838" s="271">
        <v>3</v>
      </c>
      <c r="D838" s="271" t="s">
        <v>2973</v>
      </c>
      <c r="E838" s="272" t="s">
        <v>65</v>
      </c>
      <c r="F838" s="272" t="s">
        <v>4104</v>
      </c>
      <c r="G838" s="273">
        <v>9.06</v>
      </c>
      <c r="H838" s="273">
        <v>12.5</v>
      </c>
      <c r="I838" s="273">
        <v>8.39</v>
      </c>
      <c r="J838" s="273">
        <v>12.5</v>
      </c>
      <c r="K838" s="274">
        <v>0</v>
      </c>
      <c r="L838" s="273">
        <v>9.06</v>
      </c>
      <c r="M838" s="273">
        <v>12.5</v>
      </c>
      <c r="N838" s="273">
        <v>12.5</v>
      </c>
      <c r="O838" s="275">
        <v>76.510000000000005</v>
      </c>
      <c r="P838" s="276" t="s">
        <v>8504</v>
      </c>
      <c r="Q838" s="14"/>
      <c r="R838" s="14"/>
      <c r="S838" s="14"/>
      <c r="T838" s="14"/>
      <c r="U838" s="14"/>
      <c r="V838" s="14"/>
      <c r="W838" s="14"/>
      <c r="X838" s="14"/>
      <c r="Y838" s="14"/>
      <c r="Z838" s="14"/>
    </row>
    <row r="839" spans="1:26" ht="15.75" customHeight="1" x14ac:dyDescent="0.25">
      <c r="A839" s="278">
        <v>2829</v>
      </c>
      <c r="B839" s="270" t="s">
        <v>822</v>
      </c>
      <c r="C839" s="271">
        <v>3</v>
      </c>
      <c r="D839" s="271" t="s">
        <v>3079</v>
      </c>
      <c r="E839" s="272" t="s">
        <v>65</v>
      </c>
      <c r="F839" s="272" t="s">
        <v>4307</v>
      </c>
      <c r="G839" s="274">
        <v>0</v>
      </c>
      <c r="H839" s="274">
        <v>0</v>
      </c>
      <c r="I839" s="274">
        <v>0</v>
      </c>
      <c r="J839" s="274">
        <v>0</v>
      </c>
      <c r="K839" s="274">
        <v>0</v>
      </c>
      <c r="L839" s="274">
        <v>0</v>
      </c>
      <c r="M839" s="274">
        <v>0</v>
      </c>
      <c r="N839" s="274">
        <v>0</v>
      </c>
      <c r="O839" s="277">
        <v>0</v>
      </c>
      <c r="P839" s="276" t="s">
        <v>8506</v>
      </c>
      <c r="Q839" s="14"/>
      <c r="R839" s="14"/>
      <c r="S839" s="14"/>
      <c r="T839" s="14"/>
      <c r="U839" s="14"/>
      <c r="V839" s="14"/>
      <c r="W839" s="14"/>
      <c r="X839" s="14"/>
      <c r="Y839" s="14"/>
      <c r="Z839" s="14"/>
    </row>
    <row r="840" spans="1:26" ht="15.75" customHeight="1" x14ac:dyDescent="0.25">
      <c r="A840" s="278">
        <v>2830</v>
      </c>
      <c r="B840" s="270" t="s">
        <v>823</v>
      </c>
      <c r="C840" s="271">
        <v>3</v>
      </c>
      <c r="D840" s="271" t="s">
        <v>3993</v>
      </c>
      <c r="E840" s="272" t="s">
        <v>225</v>
      </c>
      <c r="F840" s="272" t="s">
        <v>6500</v>
      </c>
      <c r="G840" s="274">
        <v>0</v>
      </c>
      <c r="H840" s="274">
        <v>0</v>
      </c>
      <c r="I840" s="274">
        <v>0</v>
      </c>
      <c r="J840" s="274">
        <v>0</v>
      </c>
      <c r="K840" s="274">
        <v>0</v>
      </c>
      <c r="L840" s="274">
        <v>0</v>
      </c>
      <c r="M840" s="274">
        <v>0</v>
      </c>
      <c r="N840" s="274">
        <v>0</v>
      </c>
      <c r="O840" s="277">
        <v>0</v>
      </c>
      <c r="P840" s="276" t="s">
        <v>8506</v>
      </c>
      <c r="Q840" s="14"/>
      <c r="R840" s="14"/>
      <c r="S840" s="14"/>
      <c r="T840" s="14"/>
      <c r="U840" s="14"/>
      <c r="V840" s="14"/>
      <c r="W840" s="14"/>
      <c r="X840" s="14"/>
      <c r="Y840" s="14"/>
      <c r="Z840" s="14"/>
    </row>
    <row r="841" spans="1:26" ht="15.75" customHeight="1" x14ac:dyDescent="0.25">
      <c r="A841" s="278">
        <v>2832</v>
      </c>
      <c r="B841" s="270" t="s">
        <v>824</v>
      </c>
      <c r="C841" s="271">
        <v>3</v>
      </c>
      <c r="D841" s="271" t="s">
        <v>3993</v>
      </c>
      <c r="E841" s="272" t="s">
        <v>225</v>
      </c>
      <c r="F841" s="272" t="s">
        <v>6500</v>
      </c>
      <c r="G841" s="274">
        <v>0</v>
      </c>
      <c r="H841" s="273">
        <v>2.5</v>
      </c>
      <c r="I841" s="274">
        <v>0</v>
      </c>
      <c r="J841" s="274">
        <v>0</v>
      </c>
      <c r="K841" s="273">
        <v>4.41</v>
      </c>
      <c r="L841" s="274">
        <v>0</v>
      </c>
      <c r="M841" s="273">
        <v>7.5</v>
      </c>
      <c r="N841" s="273">
        <v>8.75</v>
      </c>
      <c r="O841" s="275">
        <v>23.16</v>
      </c>
      <c r="P841" s="276" t="s">
        <v>8506</v>
      </c>
      <c r="Q841" s="14"/>
      <c r="R841" s="14"/>
      <c r="S841" s="14"/>
      <c r="T841" s="14"/>
      <c r="U841" s="14"/>
      <c r="V841" s="14"/>
      <c r="W841" s="14"/>
      <c r="X841" s="14"/>
      <c r="Y841" s="14"/>
      <c r="Z841" s="14"/>
    </row>
    <row r="842" spans="1:26" ht="15.75" customHeight="1" x14ac:dyDescent="0.25">
      <c r="A842" s="278">
        <v>2834</v>
      </c>
      <c r="B842" s="270" t="s">
        <v>825</v>
      </c>
      <c r="C842" s="271">
        <v>3</v>
      </c>
      <c r="D842" s="271" t="s">
        <v>3019</v>
      </c>
      <c r="E842" s="272" t="s">
        <v>65</v>
      </c>
      <c r="F842" s="272" t="s">
        <v>84</v>
      </c>
      <c r="G842" s="273">
        <v>4.6900000000000004</v>
      </c>
      <c r="H842" s="274">
        <v>0</v>
      </c>
      <c r="I842" s="274">
        <v>0</v>
      </c>
      <c r="J842" s="274">
        <v>0</v>
      </c>
      <c r="K842" s="274">
        <v>0</v>
      </c>
      <c r="L842" s="274">
        <v>0</v>
      </c>
      <c r="M842" s="274">
        <v>0</v>
      </c>
      <c r="N842" s="274">
        <v>0</v>
      </c>
      <c r="O842" s="275">
        <v>4.6900000000000004</v>
      </c>
      <c r="P842" s="276" t="s">
        <v>8506</v>
      </c>
      <c r="Q842" s="14"/>
      <c r="R842" s="14"/>
      <c r="S842" s="14"/>
      <c r="T842" s="14"/>
      <c r="U842" s="14"/>
      <c r="V842" s="14"/>
      <c r="W842" s="14"/>
      <c r="X842" s="14"/>
      <c r="Y842" s="14"/>
      <c r="Z842" s="14"/>
    </row>
    <row r="843" spans="1:26" ht="15.75" customHeight="1" x14ac:dyDescent="0.25">
      <c r="A843" s="278">
        <v>2835</v>
      </c>
      <c r="B843" s="270" t="s">
        <v>826</v>
      </c>
      <c r="C843" s="271">
        <v>3</v>
      </c>
      <c r="D843" s="271" t="s">
        <v>3019</v>
      </c>
      <c r="E843" s="272" t="s">
        <v>65</v>
      </c>
      <c r="F843" s="272" t="s">
        <v>84</v>
      </c>
      <c r="G843" s="273">
        <v>4.6900000000000004</v>
      </c>
      <c r="H843" s="273">
        <v>1.88</v>
      </c>
      <c r="I843" s="274">
        <v>0</v>
      </c>
      <c r="J843" s="274">
        <v>0</v>
      </c>
      <c r="K843" s="274">
        <v>0</v>
      </c>
      <c r="L843" s="274">
        <v>0</v>
      </c>
      <c r="M843" s="273">
        <v>2.5</v>
      </c>
      <c r="N843" s="274">
        <v>0</v>
      </c>
      <c r="O843" s="275">
        <v>9.07</v>
      </c>
      <c r="P843" s="276" t="s">
        <v>8506</v>
      </c>
      <c r="Q843" s="14"/>
      <c r="R843" s="14"/>
      <c r="S843" s="14"/>
      <c r="T843" s="14"/>
      <c r="U843" s="14"/>
      <c r="V843" s="14"/>
      <c r="W843" s="14"/>
      <c r="X843" s="14"/>
      <c r="Y843" s="14"/>
      <c r="Z843" s="14"/>
    </row>
    <row r="844" spans="1:26" ht="15.75" customHeight="1" x14ac:dyDescent="0.25">
      <c r="A844" s="278">
        <v>2836</v>
      </c>
      <c r="B844" s="270" t="s">
        <v>827</v>
      </c>
      <c r="C844" s="271">
        <v>3</v>
      </c>
      <c r="D844" s="271" t="s">
        <v>3019</v>
      </c>
      <c r="E844" s="272" t="s">
        <v>65</v>
      </c>
      <c r="F844" s="272" t="s">
        <v>84</v>
      </c>
      <c r="G844" s="273">
        <v>4.17</v>
      </c>
      <c r="H844" s="273">
        <v>3.75</v>
      </c>
      <c r="I844" s="274">
        <v>0</v>
      </c>
      <c r="J844" s="274">
        <v>0</v>
      </c>
      <c r="K844" s="274">
        <v>0</v>
      </c>
      <c r="L844" s="274">
        <v>0</v>
      </c>
      <c r="M844" s="273">
        <v>2.5</v>
      </c>
      <c r="N844" s="274">
        <v>5</v>
      </c>
      <c r="O844" s="275">
        <v>15.42</v>
      </c>
      <c r="P844" s="276" t="s">
        <v>8506</v>
      </c>
      <c r="Q844" s="14"/>
      <c r="R844" s="14"/>
      <c r="S844" s="14"/>
      <c r="T844" s="14"/>
      <c r="U844" s="14"/>
      <c r="V844" s="14"/>
      <c r="W844" s="14"/>
      <c r="X844" s="14"/>
      <c r="Y844" s="14"/>
      <c r="Z844" s="14"/>
    </row>
    <row r="845" spans="1:26" ht="15.75" customHeight="1" x14ac:dyDescent="0.25">
      <c r="A845" s="278">
        <v>2837</v>
      </c>
      <c r="B845" s="270" t="s">
        <v>828</v>
      </c>
      <c r="C845" s="271">
        <v>3</v>
      </c>
      <c r="D845" s="271" t="s">
        <v>3019</v>
      </c>
      <c r="E845" s="272" t="s">
        <v>65</v>
      </c>
      <c r="F845" s="272" t="s">
        <v>84</v>
      </c>
      <c r="G845" s="273">
        <v>3.65</v>
      </c>
      <c r="H845" s="273">
        <v>3.75</v>
      </c>
      <c r="I845" s="274">
        <v>0</v>
      </c>
      <c r="J845" s="274">
        <v>0</v>
      </c>
      <c r="K845" s="273">
        <v>0.04</v>
      </c>
      <c r="L845" s="274">
        <v>0</v>
      </c>
      <c r="M845" s="273">
        <v>2.5</v>
      </c>
      <c r="N845" s="274">
        <v>5</v>
      </c>
      <c r="O845" s="275">
        <v>14.94</v>
      </c>
      <c r="P845" s="276" t="s">
        <v>8506</v>
      </c>
      <c r="Q845" s="14"/>
      <c r="R845" s="14"/>
      <c r="S845" s="14"/>
      <c r="T845" s="14"/>
      <c r="U845" s="14"/>
      <c r="V845" s="14"/>
      <c r="W845" s="14"/>
      <c r="X845" s="14"/>
      <c r="Y845" s="14"/>
      <c r="Z845" s="14"/>
    </row>
    <row r="846" spans="1:26" ht="15.75" customHeight="1" x14ac:dyDescent="0.25">
      <c r="A846" s="278">
        <v>2838</v>
      </c>
      <c r="B846" s="270" t="s">
        <v>829</v>
      </c>
      <c r="C846" s="271">
        <v>3</v>
      </c>
      <c r="D846" s="271" t="s">
        <v>3019</v>
      </c>
      <c r="E846" s="272" t="s">
        <v>65</v>
      </c>
      <c r="F846" s="272" t="s">
        <v>84</v>
      </c>
      <c r="G846" s="273">
        <v>11.89</v>
      </c>
      <c r="H846" s="273">
        <v>12.5</v>
      </c>
      <c r="I846" s="273">
        <v>8.17</v>
      </c>
      <c r="J846" s="273">
        <v>12.5</v>
      </c>
      <c r="K846" s="273">
        <v>0.47</v>
      </c>
      <c r="L846" s="274">
        <v>0</v>
      </c>
      <c r="M846" s="273">
        <v>12.5</v>
      </c>
      <c r="N846" s="274">
        <v>5</v>
      </c>
      <c r="O846" s="275">
        <v>63.03</v>
      </c>
      <c r="P846" s="276" t="s">
        <v>8504</v>
      </c>
      <c r="Q846" s="14"/>
      <c r="R846" s="14"/>
      <c r="S846" s="14"/>
      <c r="T846" s="14"/>
      <c r="U846" s="14"/>
      <c r="V846" s="14"/>
      <c r="W846" s="14"/>
      <c r="X846" s="14"/>
      <c r="Y846" s="14"/>
      <c r="Z846" s="14"/>
    </row>
    <row r="847" spans="1:26" ht="15.75" customHeight="1" x14ac:dyDescent="0.25">
      <c r="A847" s="278">
        <v>2839</v>
      </c>
      <c r="B847" s="270" t="s">
        <v>830</v>
      </c>
      <c r="C847" s="271">
        <v>3</v>
      </c>
      <c r="D847" s="271" t="s">
        <v>3079</v>
      </c>
      <c r="E847" s="272" t="s">
        <v>65</v>
      </c>
      <c r="F847" s="272" t="s">
        <v>4307</v>
      </c>
      <c r="G847" s="273">
        <v>9.06</v>
      </c>
      <c r="H847" s="273">
        <v>12.5</v>
      </c>
      <c r="I847" s="273">
        <v>8.57</v>
      </c>
      <c r="J847" s="273">
        <v>12.5</v>
      </c>
      <c r="K847" s="273">
        <v>0.08</v>
      </c>
      <c r="L847" s="274">
        <v>0</v>
      </c>
      <c r="M847" s="273">
        <v>12.5</v>
      </c>
      <c r="N847" s="274">
        <v>5</v>
      </c>
      <c r="O847" s="275">
        <v>60.21</v>
      </c>
      <c r="P847" s="276" t="s">
        <v>8504</v>
      </c>
      <c r="Q847" s="14"/>
      <c r="R847" s="14"/>
      <c r="S847" s="14"/>
      <c r="T847" s="14"/>
      <c r="U847" s="14"/>
      <c r="V847" s="14"/>
      <c r="W847" s="14"/>
      <c r="X847" s="14"/>
      <c r="Y847" s="14"/>
      <c r="Z847" s="14"/>
    </row>
    <row r="848" spans="1:26" ht="15.75" customHeight="1" x14ac:dyDescent="0.25">
      <c r="A848" s="278">
        <v>2840</v>
      </c>
      <c r="B848" s="270" t="s">
        <v>831</v>
      </c>
      <c r="C848" s="271">
        <v>3</v>
      </c>
      <c r="D848" s="271" t="s">
        <v>3079</v>
      </c>
      <c r="E848" s="272" t="s">
        <v>65</v>
      </c>
      <c r="F848" s="272" t="s">
        <v>4307</v>
      </c>
      <c r="G848" s="274">
        <v>0</v>
      </c>
      <c r="H848" s="274">
        <v>0</v>
      </c>
      <c r="I848" s="274">
        <v>0</v>
      </c>
      <c r="J848" s="274">
        <v>0</v>
      </c>
      <c r="K848" s="274">
        <v>0</v>
      </c>
      <c r="L848" s="274">
        <v>0</v>
      </c>
      <c r="M848" s="274">
        <v>0</v>
      </c>
      <c r="N848" s="274">
        <v>0</v>
      </c>
      <c r="O848" s="277">
        <v>0</v>
      </c>
      <c r="P848" s="276" t="s">
        <v>8506</v>
      </c>
      <c r="Q848" s="14"/>
      <c r="R848" s="14"/>
      <c r="S848" s="14"/>
      <c r="T848" s="14"/>
      <c r="U848" s="14"/>
      <c r="V848" s="14"/>
      <c r="W848" s="14"/>
      <c r="X848" s="14"/>
      <c r="Y848" s="14"/>
      <c r="Z848" s="14"/>
    </row>
    <row r="849" spans="1:26" ht="15.75" customHeight="1" x14ac:dyDescent="0.25">
      <c r="A849" s="278">
        <v>2842</v>
      </c>
      <c r="B849" s="270" t="s">
        <v>832</v>
      </c>
      <c r="C849" s="271">
        <v>3</v>
      </c>
      <c r="D849" s="271" t="s">
        <v>3051</v>
      </c>
      <c r="E849" s="272" t="s">
        <v>65</v>
      </c>
      <c r="F849" s="272" t="s">
        <v>730</v>
      </c>
      <c r="G849" s="273">
        <v>3.44</v>
      </c>
      <c r="H849" s="274">
        <v>0</v>
      </c>
      <c r="I849" s="274">
        <v>0</v>
      </c>
      <c r="J849" s="274">
        <v>0</v>
      </c>
      <c r="K849" s="274">
        <v>0</v>
      </c>
      <c r="L849" s="274">
        <v>0</v>
      </c>
      <c r="M849" s="274">
        <v>0</v>
      </c>
      <c r="N849" s="274">
        <v>0</v>
      </c>
      <c r="O849" s="275">
        <v>3.44</v>
      </c>
      <c r="P849" s="276" t="s">
        <v>8506</v>
      </c>
      <c r="Q849" s="14"/>
      <c r="R849" s="14"/>
      <c r="S849" s="14"/>
      <c r="T849" s="14"/>
      <c r="U849" s="14"/>
      <c r="V849" s="14"/>
      <c r="W849" s="14"/>
      <c r="X849" s="14"/>
      <c r="Y849" s="14"/>
      <c r="Z849" s="14"/>
    </row>
    <row r="850" spans="1:26" ht="15.75" customHeight="1" x14ac:dyDescent="0.25">
      <c r="A850" s="278">
        <v>2843</v>
      </c>
      <c r="B850" s="270" t="s">
        <v>833</v>
      </c>
      <c r="C850" s="271">
        <v>3</v>
      </c>
      <c r="D850" s="271" t="s">
        <v>3034</v>
      </c>
      <c r="E850" s="272" t="s">
        <v>65</v>
      </c>
      <c r="F850" s="272" t="s">
        <v>593</v>
      </c>
      <c r="G850" s="273">
        <v>3.13</v>
      </c>
      <c r="H850" s="274">
        <v>0</v>
      </c>
      <c r="I850" s="274">
        <v>0</v>
      </c>
      <c r="J850" s="274">
        <v>0</v>
      </c>
      <c r="K850" s="274">
        <v>0</v>
      </c>
      <c r="L850" s="274">
        <v>0</v>
      </c>
      <c r="M850" s="274">
        <v>0</v>
      </c>
      <c r="N850" s="274">
        <v>0</v>
      </c>
      <c r="O850" s="275">
        <v>3.13</v>
      </c>
      <c r="P850" s="276" t="s">
        <v>8506</v>
      </c>
      <c r="Q850" s="14"/>
      <c r="R850" s="14"/>
      <c r="S850" s="14"/>
      <c r="T850" s="14"/>
      <c r="U850" s="14"/>
      <c r="V850" s="14"/>
      <c r="W850" s="14"/>
      <c r="X850" s="14"/>
      <c r="Y850" s="14"/>
      <c r="Z850" s="14"/>
    </row>
    <row r="851" spans="1:26" ht="15.75" customHeight="1" x14ac:dyDescent="0.25">
      <c r="A851" s="278">
        <v>2844</v>
      </c>
      <c r="B851" s="270" t="s">
        <v>8735</v>
      </c>
      <c r="C851" s="271">
        <v>2</v>
      </c>
      <c r="D851" s="271" t="s">
        <v>3849</v>
      </c>
      <c r="E851" s="272" t="s">
        <v>200</v>
      </c>
      <c r="F851" s="272" t="s">
        <v>834</v>
      </c>
      <c r="G851" s="273">
        <v>7.55</v>
      </c>
      <c r="H851" s="273">
        <v>7.5</v>
      </c>
      <c r="I851" s="273">
        <v>7.81</v>
      </c>
      <c r="J851" s="273">
        <v>12.5</v>
      </c>
      <c r="K851" s="273">
        <v>7.5</v>
      </c>
      <c r="L851" s="274">
        <v>0</v>
      </c>
      <c r="M851" s="274">
        <v>5</v>
      </c>
      <c r="N851" s="273">
        <v>8.75</v>
      </c>
      <c r="O851" s="275">
        <v>56.61</v>
      </c>
      <c r="P851" s="276" t="s">
        <v>8516</v>
      </c>
      <c r="Q851" s="14"/>
      <c r="R851" s="14"/>
      <c r="S851" s="14"/>
      <c r="T851" s="14"/>
      <c r="U851" s="14"/>
      <c r="V851" s="14"/>
      <c r="W851" s="14"/>
      <c r="X851" s="14"/>
      <c r="Y851" s="14"/>
      <c r="Z851" s="14"/>
    </row>
    <row r="852" spans="1:26" ht="15.75" customHeight="1" x14ac:dyDescent="0.25">
      <c r="A852" s="278">
        <v>2845</v>
      </c>
      <c r="B852" s="270" t="s">
        <v>835</v>
      </c>
      <c r="C852" s="271">
        <v>3</v>
      </c>
      <c r="D852" s="271" t="s">
        <v>3072</v>
      </c>
      <c r="E852" s="272" t="s">
        <v>65</v>
      </c>
      <c r="F852" s="272" t="s">
        <v>73</v>
      </c>
      <c r="G852" s="273">
        <v>5.73</v>
      </c>
      <c r="H852" s="273">
        <v>2.5</v>
      </c>
      <c r="I852" s="274">
        <v>0</v>
      </c>
      <c r="J852" s="274">
        <v>0</v>
      </c>
      <c r="K852" s="274">
        <v>0</v>
      </c>
      <c r="L852" s="274">
        <v>0</v>
      </c>
      <c r="M852" s="273">
        <v>7.5</v>
      </c>
      <c r="N852" s="273">
        <v>12.5</v>
      </c>
      <c r="O852" s="275">
        <v>28.23</v>
      </c>
      <c r="P852" s="276" t="s">
        <v>8506</v>
      </c>
      <c r="Q852" s="14"/>
      <c r="R852" s="14"/>
      <c r="S852" s="14"/>
      <c r="T852" s="14"/>
      <c r="U852" s="14"/>
      <c r="V852" s="14"/>
      <c r="W852" s="14"/>
      <c r="X852" s="14"/>
      <c r="Y852" s="14"/>
      <c r="Z852" s="14"/>
    </row>
    <row r="853" spans="1:26" ht="15.75" customHeight="1" x14ac:dyDescent="0.25">
      <c r="A853" s="278">
        <v>2846</v>
      </c>
      <c r="B853" s="270" t="s">
        <v>836</v>
      </c>
      <c r="C853" s="271">
        <v>3</v>
      </c>
      <c r="D853" s="271" t="s">
        <v>3447</v>
      </c>
      <c r="E853" s="272" t="s">
        <v>113</v>
      </c>
      <c r="F853" s="272" t="s">
        <v>4266</v>
      </c>
      <c r="G853" s="274">
        <v>0</v>
      </c>
      <c r="H853" s="273">
        <v>3.75</v>
      </c>
      <c r="I853" s="274">
        <v>0</v>
      </c>
      <c r="J853" s="274">
        <v>0</v>
      </c>
      <c r="K853" s="274">
        <v>0</v>
      </c>
      <c r="L853" s="274">
        <v>0</v>
      </c>
      <c r="M853" s="273">
        <v>2.5</v>
      </c>
      <c r="N853" s="274">
        <v>5</v>
      </c>
      <c r="O853" s="275">
        <v>11.25</v>
      </c>
      <c r="P853" s="276" t="s">
        <v>8506</v>
      </c>
      <c r="Q853" s="14"/>
      <c r="R853" s="14"/>
      <c r="S853" s="14"/>
      <c r="T853" s="14"/>
      <c r="U853" s="14"/>
      <c r="V853" s="14"/>
      <c r="W853" s="14"/>
      <c r="X853" s="14"/>
      <c r="Y853" s="14"/>
      <c r="Z853" s="14"/>
    </row>
    <row r="854" spans="1:26" ht="15.75" customHeight="1" x14ac:dyDescent="0.25">
      <c r="A854" s="278">
        <v>2852</v>
      </c>
      <c r="B854" s="270" t="s">
        <v>837</v>
      </c>
      <c r="C854" s="271">
        <v>1</v>
      </c>
      <c r="D854" s="271" t="s">
        <v>4028</v>
      </c>
      <c r="E854" s="272" t="s">
        <v>225</v>
      </c>
      <c r="F854" s="272" t="s">
        <v>4311</v>
      </c>
      <c r="G854" s="273">
        <v>12.5</v>
      </c>
      <c r="H854" s="273">
        <v>12.5</v>
      </c>
      <c r="I854" s="273">
        <v>12.36</v>
      </c>
      <c r="J854" s="273">
        <v>12.5</v>
      </c>
      <c r="K854" s="274">
        <v>10</v>
      </c>
      <c r="L854" s="273">
        <v>12.38</v>
      </c>
      <c r="M854" s="273">
        <v>12.5</v>
      </c>
      <c r="N854" s="273">
        <v>12.34</v>
      </c>
      <c r="O854" s="275">
        <v>97.08</v>
      </c>
      <c r="P854" s="276" t="s">
        <v>8510</v>
      </c>
      <c r="Q854" s="14"/>
      <c r="R854" s="14"/>
      <c r="S854" s="14"/>
      <c r="T854" s="14"/>
      <c r="U854" s="14"/>
      <c r="V854" s="14"/>
      <c r="W854" s="14"/>
      <c r="X854" s="14"/>
      <c r="Y854" s="14"/>
      <c r="Z854" s="14"/>
    </row>
    <row r="855" spans="1:26" ht="15.75" customHeight="1" x14ac:dyDescent="0.25">
      <c r="A855" s="278">
        <v>2857</v>
      </c>
      <c r="B855" s="270" t="s">
        <v>838</v>
      </c>
      <c r="C855" s="271">
        <v>3</v>
      </c>
      <c r="D855" s="271" t="s">
        <v>3485</v>
      </c>
      <c r="E855" s="272" t="s">
        <v>113</v>
      </c>
      <c r="F855" s="272" t="s">
        <v>586</v>
      </c>
      <c r="G855" s="274">
        <v>0</v>
      </c>
      <c r="H855" s="274">
        <v>0</v>
      </c>
      <c r="I855" s="274">
        <v>0</v>
      </c>
      <c r="J855" s="274">
        <v>0</v>
      </c>
      <c r="K855" s="274">
        <v>0</v>
      </c>
      <c r="L855" s="274">
        <v>0</v>
      </c>
      <c r="M855" s="274">
        <v>0</v>
      </c>
      <c r="N855" s="274">
        <v>0</v>
      </c>
      <c r="O855" s="277">
        <v>0</v>
      </c>
      <c r="P855" s="276" t="s">
        <v>8506</v>
      </c>
      <c r="Q855" s="14"/>
      <c r="R855" s="14"/>
      <c r="S855" s="14"/>
      <c r="T855" s="14"/>
      <c r="U855" s="14"/>
      <c r="V855" s="14"/>
      <c r="W855" s="14"/>
      <c r="X855" s="14"/>
      <c r="Y855" s="14"/>
      <c r="Z855" s="14"/>
    </row>
    <row r="856" spans="1:26" ht="15.75" customHeight="1" x14ac:dyDescent="0.25">
      <c r="A856" s="278">
        <v>2860</v>
      </c>
      <c r="B856" s="270" t="s">
        <v>839</v>
      </c>
      <c r="C856" s="271">
        <v>3</v>
      </c>
      <c r="D856" s="271" t="s">
        <v>2973</v>
      </c>
      <c r="E856" s="272" t="s">
        <v>65</v>
      </c>
      <c r="F856" s="272" t="s">
        <v>4104</v>
      </c>
      <c r="G856" s="273">
        <v>9.06</v>
      </c>
      <c r="H856" s="273">
        <v>12.5</v>
      </c>
      <c r="I856" s="273">
        <v>10.6</v>
      </c>
      <c r="J856" s="273">
        <v>12.5</v>
      </c>
      <c r="K856" s="274">
        <v>0</v>
      </c>
      <c r="L856" s="273">
        <v>8.92</v>
      </c>
      <c r="M856" s="273">
        <v>12.5</v>
      </c>
      <c r="N856" s="273">
        <v>12.5</v>
      </c>
      <c r="O856" s="275">
        <v>78.58</v>
      </c>
      <c r="P856" s="276" t="s">
        <v>8504</v>
      </c>
      <c r="Q856" s="14"/>
      <c r="R856" s="14"/>
      <c r="S856" s="14"/>
      <c r="T856" s="14"/>
      <c r="U856" s="14"/>
      <c r="V856" s="14"/>
      <c r="W856" s="14"/>
      <c r="X856" s="14"/>
      <c r="Y856" s="14"/>
      <c r="Z856" s="14"/>
    </row>
    <row r="857" spans="1:26" ht="15.75" customHeight="1" x14ac:dyDescent="0.25">
      <c r="A857" s="278">
        <v>2861</v>
      </c>
      <c r="B857" s="270" t="s">
        <v>840</v>
      </c>
      <c r="C857" s="271">
        <v>3</v>
      </c>
      <c r="D857" s="271" t="s">
        <v>3095</v>
      </c>
      <c r="E857" s="272" t="s">
        <v>65</v>
      </c>
      <c r="F857" s="272" t="s">
        <v>4485</v>
      </c>
      <c r="G857" s="273">
        <v>3.13</v>
      </c>
      <c r="H857" s="274">
        <v>0</v>
      </c>
      <c r="I857" s="274">
        <v>0</v>
      </c>
      <c r="J857" s="274">
        <v>0</v>
      </c>
      <c r="K857" s="274">
        <v>0</v>
      </c>
      <c r="L857" s="274">
        <v>0</v>
      </c>
      <c r="M857" s="274">
        <v>0</v>
      </c>
      <c r="N857" s="274">
        <v>0</v>
      </c>
      <c r="O857" s="275">
        <v>3.13</v>
      </c>
      <c r="P857" s="276" t="s">
        <v>8506</v>
      </c>
      <c r="Q857" s="14"/>
      <c r="R857" s="14"/>
      <c r="S857" s="14"/>
      <c r="T857" s="14"/>
      <c r="U857" s="14"/>
      <c r="V857" s="14"/>
      <c r="W857" s="14"/>
      <c r="X857" s="14"/>
      <c r="Y857" s="14"/>
      <c r="Z857" s="14"/>
    </row>
    <row r="858" spans="1:26" ht="15.75" customHeight="1" x14ac:dyDescent="0.25">
      <c r="A858" s="278">
        <v>2864</v>
      </c>
      <c r="B858" s="270" t="s">
        <v>841</v>
      </c>
      <c r="C858" s="271">
        <v>3</v>
      </c>
      <c r="D858" s="271" t="s">
        <v>3083</v>
      </c>
      <c r="E858" s="272" t="s">
        <v>65</v>
      </c>
      <c r="F858" s="272" t="s">
        <v>733</v>
      </c>
      <c r="G858" s="273">
        <v>11.33</v>
      </c>
      <c r="H858" s="273">
        <v>4.7</v>
      </c>
      <c r="I858" s="273">
        <v>9.89</v>
      </c>
      <c r="J858" s="274">
        <v>0</v>
      </c>
      <c r="K858" s="273">
        <v>3.17</v>
      </c>
      <c r="L858" s="274">
        <v>0</v>
      </c>
      <c r="M858" s="273" t="s">
        <v>6611</v>
      </c>
      <c r="N858" s="273">
        <v>14.29</v>
      </c>
      <c r="O858" s="275">
        <v>43.38</v>
      </c>
      <c r="P858" s="276" t="s">
        <v>8516</v>
      </c>
      <c r="Q858" s="14"/>
      <c r="R858" s="14"/>
      <c r="S858" s="14"/>
      <c r="T858" s="14"/>
      <c r="U858" s="14"/>
      <c r="V858" s="14"/>
      <c r="W858" s="14"/>
      <c r="X858" s="14"/>
      <c r="Y858" s="14"/>
      <c r="Z858" s="14"/>
    </row>
    <row r="859" spans="1:26" ht="15.75" customHeight="1" x14ac:dyDescent="0.25">
      <c r="A859" s="278">
        <v>2865</v>
      </c>
      <c r="B859" s="270" t="s">
        <v>842</v>
      </c>
      <c r="C859" s="271">
        <v>2</v>
      </c>
      <c r="D859" s="271" t="s">
        <v>3197</v>
      </c>
      <c r="E859" s="272" t="s">
        <v>33</v>
      </c>
      <c r="F859" s="272" t="s">
        <v>843</v>
      </c>
      <c r="G859" s="273">
        <v>2.62</v>
      </c>
      <c r="H859" s="274">
        <v>0</v>
      </c>
      <c r="I859" s="274">
        <v>0</v>
      </c>
      <c r="J859" s="274">
        <v>0</v>
      </c>
      <c r="K859" s="274">
        <v>0</v>
      </c>
      <c r="L859" s="274">
        <v>0</v>
      </c>
      <c r="M859" s="274">
        <v>0</v>
      </c>
      <c r="N859" s="274">
        <v>0</v>
      </c>
      <c r="O859" s="275">
        <v>2.62</v>
      </c>
      <c r="P859" s="276" t="s">
        <v>8506</v>
      </c>
      <c r="Q859" s="14"/>
      <c r="R859" s="14"/>
      <c r="S859" s="14"/>
      <c r="T859" s="14"/>
      <c r="U859" s="14"/>
      <c r="V859" s="14"/>
      <c r="W859" s="14"/>
      <c r="X859" s="14"/>
      <c r="Y859" s="14"/>
      <c r="Z859" s="14"/>
    </row>
    <row r="860" spans="1:26" ht="15.75" customHeight="1" x14ac:dyDescent="0.25">
      <c r="A860" s="278">
        <v>2867</v>
      </c>
      <c r="B860" s="270" t="s">
        <v>844</v>
      </c>
      <c r="C860" s="271">
        <v>3</v>
      </c>
      <c r="D860" s="271" t="s">
        <v>3083</v>
      </c>
      <c r="E860" s="272" t="s">
        <v>65</v>
      </c>
      <c r="F860" s="272" t="s">
        <v>733</v>
      </c>
      <c r="G860" s="273">
        <v>6.25</v>
      </c>
      <c r="H860" s="273">
        <v>3.75</v>
      </c>
      <c r="I860" s="274">
        <v>0</v>
      </c>
      <c r="J860" s="274">
        <v>0</v>
      </c>
      <c r="K860" s="274">
        <v>0</v>
      </c>
      <c r="L860" s="274">
        <v>0</v>
      </c>
      <c r="M860" s="273">
        <v>2.5</v>
      </c>
      <c r="N860" s="274">
        <v>5</v>
      </c>
      <c r="O860" s="275">
        <v>17.5</v>
      </c>
      <c r="P860" s="276" t="s">
        <v>8506</v>
      </c>
      <c r="Q860" s="14"/>
      <c r="R860" s="14"/>
      <c r="S860" s="14"/>
      <c r="T860" s="14"/>
      <c r="U860" s="14"/>
      <c r="V860" s="14"/>
      <c r="W860" s="14"/>
      <c r="X860" s="14"/>
      <c r="Y860" s="14"/>
      <c r="Z860" s="14"/>
    </row>
    <row r="861" spans="1:26" ht="15.75" customHeight="1" x14ac:dyDescent="0.25">
      <c r="A861" s="278">
        <v>2869</v>
      </c>
      <c r="B861" s="270" t="s">
        <v>845</v>
      </c>
      <c r="C861" s="271">
        <v>2</v>
      </c>
      <c r="D861" s="271" t="s">
        <v>3398</v>
      </c>
      <c r="E861" s="272" t="s">
        <v>106</v>
      </c>
      <c r="F861" s="272" t="s">
        <v>4312</v>
      </c>
      <c r="G861" s="273">
        <v>1.77</v>
      </c>
      <c r="H861" s="274">
        <v>0</v>
      </c>
      <c r="I861" s="274">
        <v>0</v>
      </c>
      <c r="J861" s="274">
        <v>0</v>
      </c>
      <c r="K861" s="274">
        <v>0</v>
      </c>
      <c r="L861" s="274">
        <v>0</v>
      </c>
      <c r="M861" s="274">
        <v>0</v>
      </c>
      <c r="N861" s="274">
        <v>0</v>
      </c>
      <c r="O861" s="275">
        <v>1.77</v>
      </c>
      <c r="P861" s="276" t="s">
        <v>8506</v>
      </c>
      <c r="Q861" s="14"/>
      <c r="R861" s="14"/>
      <c r="S861" s="14"/>
      <c r="T861" s="14"/>
      <c r="U861" s="14"/>
      <c r="V861" s="14"/>
      <c r="W861" s="14"/>
      <c r="X861" s="14"/>
      <c r="Y861" s="14"/>
      <c r="Z861" s="14"/>
    </row>
    <row r="862" spans="1:26" ht="15.75" customHeight="1" x14ac:dyDescent="0.25">
      <c r="A862" s="278">
        <v>2871</v>
      </c>
      <c r="B862" s="270" t="s">
        <v>846</v>
      </c>
      <c r="C862" s="271">
        <v>2</v>
      </c>
      <c r="D862" s="271" t="s">
        <v>3074</v>
      </c>
      <c r="E862" s="272" t="s">
        <v>65</v>
      </c>
      <c r="F862" s="272" t="s">
        <v>705</v>
      </c>
      <c r="G862" s="274">
        <v>0</v>
      </c>
      <c r="H862" s="274">
        <v>0</v>
      </c>
      <c r="I862" s="274">
        <v>0</v>
      </c>
      <c r="J862" s="274">
        <v>0</v>
      </c>
      <c r="K862" s="274">
        <v>0</v>
      </c>
      <c r="L862" s="274">
        <v>0</v>
      </c>
      <c r="M862" s="274">
        <v>0</v>
      </c>
      <c r="N862" s="274">
        <v>0</v>
      </c>
      <c r="O862" s="277">
        <v>0</v>
      </c>
      <c r="P862" s="276" t="s">
        <v>8506</v>
      </c>
      <c r="Q862" s="14"/>
      <c r="R862" s="14"/>
      <c r="S862" s="14"/>
      <c r="T862" s="14"/>
      <c r="U862" s="14"/>
      <c r="V862" s="14"/>
      <c r="W862" s="14"/>
      <c r="X862" s="14"/>
      <c r="Y862" s="14"/>
      <c r="Z862" s="14"/>
    </row>
    <row r="863" spans="1:26" ht="15.75" customHeight="1" x14ac:dyDescent="0.25">
      <c r="A863" s="278">
        <v>2872</v>
      </c>
      <c r="B863" s="270" t="s">
        <v>847</v>
      </c>
      <c r="C863" s="271">
        <v>3</v>
      </c>
      <c r="D863" s="271" t="s">
        <v>2973</v>
      </c>
      <c r="E863" s="272" t="s">
        <v>65</v>
      </c>
      <c r="F863" s="272" t="s">
        <v>4104</v>
      </c>
      <c r="G863" s="273">
        <v>6.98</v>
      </c>
      <c r="H863" s="273">
        <v>3.75</v>
      </c>
      <c r="I863" s="273">
        <v>9.06</v>
      </c>
      <c r="J863" s="273">
        <v>12.5</v>
      </c>
      <c r="K863" s="274">
        <v>0</v>
      </c>
      <c r="L863" s="273">
        <v>8.33</v>
      </c>
      <c r="M863" s="273">
        <v>12.5</v>
      </c>
      <c r="N863" s="274">
        <v>0</v>
      </c>
      <c r="O863" s="275">
        <v>53.12</v>
      </c>
      <c r="P863" s="276" t="s">
        <v>8516</v>
      </c>
      <c r="Q863" s="14"/>
      <c r="R863" s="14"/>
      <c r="S863" s="14"/>
      <c r="T863" s="14"/>
      <c r="U863" s="14"/>
      <c r="V863" s="14"/>
      <c r="W863" s="14"/>
      <c r="X863" s="14"/>
      <c r="Y863" s="14"/>
      <c r="Z863" s="14"/>
    </row>
    <row r="864" spans="1:26" ht="15.75" customHeight="1" x14ac:dyDescent="0.25">
      <c r="A864" s="278">
        <v>2876</v>
      </c>
      <c r="B864" s="270" t="s">
        <v>848</v>
      </c>
      <c r="C864" s="271">
        <v>2</v>
      </c>
      <c r="D864" s="271" t="s">
        <v>3314</v>
      </c>
      <c r="E864" s="272" t="s">
        <v>29</v>
      </c>
      <c r="F864" s="272" t="s">
        <v>849</v>
      </c>
      <c r="G864" s="274">
        <v>0</v>
      </c>
      <c r="H864" s="274">
        <v>0</v>
      </c>
      <c r="I864" s="274">
        <v>0</v>
      </c>
      <c r="J864" s="274">
        <v>0</v>
      </c>
      <c r="K864" s="274">
        <v>0</v>
      </c>
      <c r="L864" s="274">
        <v>0</v>
      </c>
      <c r="M864" s="274">
        <v>0</v>
      </c>
      <c r="N864" s="274">
        <v>0</v>
      </c>
      <c r="O864" s="277">
        <v>0</v>
      </c>
      <c r="P864" s="276" t="s">
        <v>8506</v>
      </c>
      <c r="Q864" s="14"/>
      <c r="R864" s="14"/>
      <c r="S864" s="14"/>
      <c r="T864" s="14"/>
      <c r="U864" s="14"/>
      <c r="V864" s="14"/>
      <c r="W864" s="14"/>
      <c r="X864" s="14"/>
      <c r="Y864" s="14"/>
      <c r="Z864" s="14"/>
    </row>
    <row r="865" spans="1:26" ht="15.75" customHeight="1" x14ac:dyDescent="0.25">
      <c r="A865" s="278">
        <v>2877</v>
      </c>
      <c r="B865" s="270" t="s">
        <v>8736</v>
      </c>
      <c r="C865" s="271">
        <v>2</v>
      </c>
      <c r="D865" s="271" t="s">
        <v>4039</v>
      </c>
      <c r="E865" s="272" t="s">
        <v>232</v>
      </c>
      <c r="F865" s="272" t="s">
        <v>4496</v>
      </c>
      <c r="G865" s="274">
        <v>0</v>
      </c>
      <c r="H865" s="274">
        <v>0</v>
      </c>
      <c r="I865" s="274">
        <v>0</v>
      </c>
      <c r="J865" s="274">
        <v>0</v>
      </c>
      <c r="K865" s="274">
        <v>0</v>
      </c>
      <c r="L865" s="274">
        <v>0</v>
      </c>
      <c r="M865" s="274">
        <v>0</v>
      </c>
      <c r="N865" s="274">
        <v>0</v>
      </c>
      <c r="O865" s="277">
        <v>0</v>
      </c>
      <c r="P865" s="276" t="s">
        <v>8506</v>
      </c>
      <c r="Q865" s="14"/>
      <c r="R865" s="14"/>
      <c r="S865" s="14"/>
      <c r="T865" s="14"/>
      <c r="U865" s="14"/>
      <c r="V865" s="14"/>
      <c r="W865" s="14"/>
      <c r="X865" s="14"/>
      <c r="Y865" s="14"/>
      <c r="Z865" s="14"/>
    </row>
    <row r="866" spans="1:26" ht="15.75" customHeight="1" x14ac:dyDescent="0.25">
      <c r="A866" s="278">
        <v>2879</v>
      </c>
      <c r="B866" s="270" t="s">
        <v>850</v>
      </c>
      <c r="C866" s="271">
        <v>3</v>
      </c>
      <c r="D866" s="271" t="s">
        <v>3993</v>
      </c>
      <c r="E866" s="272" t="s">
        <v>225</v>
      </c>
      <c r="F866" s="272" t="s">
        <v>6500</v>
      </c>
      <c r="G866" s="273">
        <v>6.25</v>
      </c>
      <c r="H866" s="274">
        <v>0</v>
      </c>
      <c r="I866" s="274">
        <v>0</v>
      </c>
      <c r="J866" s="274">
        <v>0</v>
      </c>
      <c r="K866" s="274">
        <v>0</v>
      </c>
      <c r="L866" s="274">
        <v>0</v>
      </c>
      <c r="M866" s="274">
        <v>0</v>
      </c>
      <c r="N866" s="274">
        <v>0</v>
      </c>
      <c r="O866" s="275">
        <v>6.25</v>
      </c>
      <c r="P866" s="276" t="s">
        <v>8506</v>
      </c>
      <c r="Q866" s="14"/>
      <c r="R866" s="14"/>
      <c r="S866" s="14"/>
      <c r="T866" s="14"/>
      <c r="U866" s="14"/>
      <c r="V866" s="14"/>
      <c r="W866" s="14"/>
      <c r="X866" s="14"/>
      <c r="Y866" s="14"/>
      <c r="Z866" s="14"/>
    </row>
    <row r="867" spans="1:26" ht="15.75" customHeight="1" x14ac:dyDescent="0.25">
      <c r="A867" s="278">
        <v>2885</v>
      </c>
      <c r="B867" s="270" t="s">
        <v>852</v>
      </c>
      <c r="C867" s="271">
        <v>3</v>
      </c>
      <c r="D867" s="271" t="s">
        <v>3071</v>
      </c>
      <c r="E867" s="272" t="s">
        <v>65</v>
      </c>
      <c r="F867" s="272" t="s">
        <v>70</v>
      </c>
      <c r="G867" s="273">
        <v>4.17</v>
      </c>
      <c r="H867" s="273">
        <v>3.75</v>
      </c>
      <c r="I867" s="274">
        <v>0</v>
      </c>
      <c r="J867" s="274">
        <v>0</v>
      </c>
      <c r="K867" s="273">
        <v>7.62</v>
      </c>
      <c r="L867" s="274">
        <v>0</v>
      </c>
      <c r="M867" s="273">
        <v>2.5</v>
      </c>
      <c r="N867" s="274">
        <v>0</v>
      </c>
      <c r="O867" s="275">
        <v>18.04</v>
      </c>
      <c r="P867" s="276" t="s">
        <v>8506</v>
      </c>
      <c r="Q867" s="14"/>
      <c r="R867" s="14"/>
      <c r="S867" s="14"/>
      <c r="T867" s="14"/>
      <c r="U867" s="14"/>
      <c r="V867" s="14"/>
      <c r="W867" s="14"/>
      <c r="X867" s="14"/>
      <c r="Y867" s="14"/>
      <c r="Z867" s="14"/>
    </row>
    <row r="868" spans="1:26" ht="15.75" customHeight="1" x14ac:dyDescent="0.25">
      <c r="A868" s="278">
        <v>2887</v>
      </c>
      <c r="B868" s="270" t="s">
        <v>8737</v>
      </c>
      <c r="C868" s="271">
        <v>2</v>
      </c>
      <c r="D868" s="271" t="s">
        <v>3516</v>
      </c>
      <c r="E868" s="272" t="s">
        <v>113</v>
      </c>
      <c r="F868" s="272" t="s">
        <v>4431</v>
      </c>
      <c r="G868" s="274">
        <v>0</v>
      </c>
      <c r="H868" s="274">
        <v>0</v>
      </c>
      <c r="I868" s="274">
        <v>0</v>
      </c>
      <c r="J868" s="274">
        <v>0</v>
      </c>
      <c r="K868" s="274">
        <v>0</v>
      </c>
      <c r="L868" s="274">
        <v>0</v>
      </c>
      <c r="M868" s="273">
        <v>4.17</v>
      </c>
      <c r="N868" s="274">
        <v>0</v>
      </c>
      <c r="O868" s="275">
        <v>4.17</v>
      </c>
      <c r="P868" s="276" t="s">
        <v>8506</v>
      </c>
      <c r="Q868" s="14"/>
      <c r="R868" s="14"/>
      <c r="S868" s="14"/>
      <c r="T868" s="14"/>
      <c r="U868" s="14"/>
      <c r="V868" s="14"/>
      <c r="W868" s="14"/>
      <c r="X868" s="14"/>
      <c r="Y868" s="14"/>
      <c r="Z868" s="14"/>
    </row>
    <row r="869" spans="1:26" ht="15.75" customHeight="1" x14ac:dyDescent="0.25">
      <c r="A869" s="278">
        <v>2888</v>
      </c>
      <c r="B869" s="270" t="s">
        <v>8738</v>
      </c>
      <c r="C869" s="271">
        <v>2</v>
      </c>
      <c r="D869" s="271" t="s">
        <v>3225</v>
      </c>
      <c r="E869" s="272" t="s">
        <v>33</v>
      </c>
      <c r="F869" s="272" t="s">
        <v>5133</v>
      </c>
      <c r="G869" s="273">
        <v>4.4000000000000004</v>
      </c>
      <c r="H869" s="273">
        <v>0.5</v>
      </c>
      <c r="I869" s="274">
        <v>0</v>
      </c>
      <c r="J869" s="274">
        <v>0</v>
      </c>
      <c r="K869" s="274">
        <v>0</v>
      </c>
      <c r="L869" s="274">
        <v>0</v>
      </c>
      <c r="M869" s="274">
        <v>0</v>
      </c>
      <c r="N869" s="274">
        <v>0</v>
      </c>
      <c r="O869" s="275">
        <v>4.9000000000000004</v>
      </c>
      <c r="P869" s="276" t="s">
        <v>8506</v>
      </c>
      <c r="Q869" s="14"/>
      <c r="R869" s="14"/>
      <c r="S869" s="14"/>
      <c r="T869" s="14"/>
      <c r="U869" s="14"/>
      <c r="V869" s="14"/>
      <c r="W869" s="14"/>
      <c r="X869" s="14"/>
      <c r="Y869" s="14"/>
      <c r="Z869" s="14"/>
    </row>
    <row r="870" spans="1:26" ht="15.75" customHeight="1" x14ac:dyDescent="0.25">
      <c r="A870" s="278">
        <v>2889</v>
      </c>
      <c r="B870" s="270" t="s">
        <v>8739</v>
      </c>
      <c r="C870" s="271">
        <v>2</v>
      </c>
      <c r="D870" s="271" t="s">
        <v>3282</v>
      </c>
      <c r="E870" s="272" t="s">
        <v>33</v>
      </c>
      <c r="F870" s="272" t="s">
        <v>853</v>
      </c>
      <c r="G870" s="273">
        <v>0.92</v>
      </c>
      <c r="H870" s="274">
        <v>1</v>
      </c>
      <c r="I870" s="274">
        <v>0</v>
      </c>
      <c r="J870" s="274">
        <v>0</v>
      </c>
      <c r="K870" s="274">
        <v>0</v>
      </c>
      <c r="L870" s="274">
        <v>0</v>
      </c>
      <c r="M870" s="273">
        <v>1.25</v>
      </c>
      <c r="N870" s="273">
        <v>8.75</v>
      </c>
      <c r="O870" s="275">
        <v>11.92</v>
      </c>
      <c r="P870" s="276" t="s">
        <v>8506</v>
      </c>
      <c r="Q870" s="14"/>
      <c r="R870" s="14"/>
      <c r="S870" s="14"/>
      <c r="T870" s="14"/>
      <c r="U870" s="14"/>
      <c r="V870" s="14"/>
      <c r="W870" s="14"/>
      <c r="X870" s="14"/>
      <c r="Y870" s="14"/>
      <c r="Z870" s="14"/>
    </row>
    <row r="871" spans="1:26" ht="15.75" customHeight="1" x14ac:dyDescent="0.25">
      <c r="A871" s="278">
        <v>2891</v>
      </c>
      <c r="B871" s="270" t="s">
        <v>8740</v>
      </c>
      <c r="C871" s="271">
        <v>2</v>
      </c>
      <c r="D871" s="271" t="s">
        <v>3285</v>
      </c>
      <c r="E871" s="272" t="s">
        <v>33</v>
      </c>
      <c r="F871" s="272" t="s">
        <v>4313</v>
      </c>
      <c r="G871" s="273">
        <v>1.35</v>
      </c>
      <c r="H871" s="274">
        <v>2</v>
      </c>
      <c r="I871" s="274">
        <v>0</v>
      </c>
      <c r="J871" s="274">
        <v>0</v>
      </c>
      <c r="K871" s="274">
        <v>0</v>
      </c>
      <c r="L871" s="274">
        <v>0</v>
      </c>
      <c r="M871" s="273">
        <v>1.25</v>
      </c>
      <c r="N871" s="274">
        <v>0</v>
      </c>
      <c r="O871" s="275">
        <v>4.5999999999999996</v>
      </c>
      <c r="P871" s="276" t="s">
        <v>8506</v>
      </c>
      <c r="Q871" s="14"/>
      <c r="R871" s="14"/>
      <c r="S871" s="14"/>
      <c r="T871" s="14"/>
      <c r="U871" s="14"/>
      <c r="V871" s="14"/>
      <c r="W871" s="14"/>
      <c r="X871" s="14"/>
      <c r="Y871" s="14"/>
      <c r="Z871" s="14"/>
    </row>
    <row r="872" spans="1:26" ht="15.75" customHeight="1" x14ac:dyDescent="0.25">
      <c r="A872" s="278">
        <v>2892</v>
      </c>
      <c r="B872" s="270" t="s">
        <v>854</v>
      </c>
      <c r="C872" s="271">
        <v>3</v>
      </c>
      <c r="D872" s="271" t="s">
        <v>3248</v>
      </c>
      <c r="E872" s="272" t="s">
        <v>33</v>
      </c>
      <c r="F872" s="272" t="s">
        <v>436</v>
      </c>
      <c r="G872" s="274">
        <v>0</v>
      </c>
      <c r="H872" s="274">
        <v>0</v>
      </c>
      <c r="I872" s="274">
        <v>0</v>
      </c>
      <c r="J872" s="274">
        <v>0</v>
      </c>
      <c r="K872" s="274">
        <v>0</v>
      </c>
      <c r="L872" s="274">
        <v>0</v>
      </c>
      <c r="M872" s="274">
        <v>0</v>
      </c>
      <c r="N872" s="274">
        <v>0</v>
      </c>
      <c r="O872" s="277">
        <v>0</v>
      </c>
      <c r="P872" s="276" t="s">
        <v>8506</v>
      </c>
      <c r="Q872" s="14"/>
      <c r="R872" s="14"/>
      <c r="S872" s="14"/>
      <c r="T872" s="14"/>
      <c r="U872" s="14"/>
      <c r="V872" s="14"/>
      <c r="W872" s="14"/>
      <c r="X872" s="14"/>
      <c r="Y872" s="14"/>
      <c r="Z872" s="14"/>
    </row>
    <row r="873" spans="1:26" ht="15.75" customHeight="1" x14ac:dyDescent="0.25">
      <c r="A873" s="278">
        <v>2896</v>
      </c>
      <c r="B873" s="270" t="s">
        <v>8741</v>
      </c>
      <c r="C873" s="271">
        <v>2</v>
      </c>
      <c r="D873" s="271" t="s">
        <v>3901</v>
      </c>
      <c r="E873" s="272" t="s">
        <v>200</v>
      </c>
      <c r="F873" s="272" t="s">
        <v>855</v>
      </c>
      <c r="G873" s="273">
        <v>0.39</v>
      </c>
      <c r="H873" s="274">
        <v>1</v>
      </c>
      <c r="I873" s="274">
        <v>0</v>
      </c>
      <c r="J873" s="274">
        <v>0</v>
      </c>
      <c r="K873" s="274">
        <v>0</v>
      </c>
      <c r="L873" s="274">
        <v>0</v>
      </c>
      <c r="M873" s="273">
        <v>2.5</v>
      </c>
      <c r="N873" s="273">
        <v>8.75</v>
      </c>
      <c r="O873" s="275">
        <v>12.64</v>
      </c>
      <c r="P873" s="276" t="s">
        <v>8506</v>
      </c>
      <c r="Q873" s="14"/>
      <c r="R873" s="14"/>
      <c r="S873" s="14"/>
      <c r="T873" s="14"/>
      <c r="U873" s="14"/>
      <c r="V873" s="14"/>
      <c r="W873" s="14"/>
      <c r="X873" s="14"/>
      <c r="Y873" s="14"/>
      <c r="Z873" s="14"/>
    </row>
    <row r="874" spans="1:26" ht="15.75" customHeight="1" x14ac:dyDescent="0.25">
      <c r="A874" s="278">
        <v>2897</v>
      </c>
      <c r="B874" s="270" t="s">
        <v>856</v>
      </c>
      <c r="C874" s="271">
        <v>2</v>
      </c>
      <c r="D874" s="271" t="s">
        <v>3371</v>
      </c>
      <c r="E874" s="272" t="s">
        <v>98</v>
      </c>
      <c r="F874" s="272" t="s">
        <v>857</v>
      </c>
      <c r="G874" s="273">
        <v>6.06</v>
      </c>
      <c r="H874" s="273">
        <v>2.5</v>
      </c>
      <c r="I874" s="274">
        <v>0</v>
      </c>
      <c r="J874" s="274">
        <v>0</v>
      </c>
      <c r="K874" s="274">
        <v>0</v>
      </c>
      <c r="L874" s="274">
        <v>0</v>
      </c>
      <c r="M874" s="273">
        <v>1.25</v>
      </c>
      <c r="N874" s="273">
        <v>8.75</v>
      </c>
      <c r="O874" s="275">
        <v>18.559999999999999</v>
      </c>
      <c r="P874" s="276" t="s">
        <v>8506</v>
      </c>
      <c r="Q874" s="14"/>
      <c r="R874" s="14"/>
      <c r="S874" s="14"/>
      <c r="T874" s="14"/>
      <c r="U874" s="14"/>
      <c r="V874" s="14"/>
      <c r="W874" s="14"/>
      <c r="X874" s="14"/>
      <c r="Y874" s="14"/>
      <c r="Z874" s="14"/>
    </row>
    <row r="875" spans="1:26" ht="15.75" customHeight="1" x14ac:dyDescent="0.25">
      <c r="A875" s="278">
        <v>2898</v>
      </c>
      <c r="B875" s="270" t="s">
        <v>858</v>
      </c>
      <c r="C875" s="271">
        <v>3</v>
      </c>
      <c r="D875" s="271" t="s">
        <v>3013</v>
      </c>
      <c r="E875" s="272" t="s">
        <v>65</v>
      </c>
      <c r="F875" s="272" t="s">
        <v>29</v>
      </c>
      <c r="G875" s="274">
        <v>0</v>
      </c>
      <c r="H875" s="274">
        <v>0</v>
      </c>
      <c r="I875" s="274">
        <v>0</v>
      </c>
      <c r="J875" s="274">
        <v>0</v>
      </c>
      <c r="K875" s="274">
        <v>0</v>
      </c>
      <c r="L875" s="274">
        <v>0</v>
      </c>
      <c r="M875" s="274">
        <v>0</v>
      </c>
      <c r="N875" s="274">
        <v>5</v>
      </c>
      <c r="O875" s="277">
        <v>5</v>
      </c>
      <c r="P875" s="276" t="s">
        <v>8506</v>
      </c>
      <c r="Q875" s="14"/>
      <c r="R875" s="14"/>
      <c r="S875" s="14"/>
      <c r="T875" s="14"/>
      <c r="U875" s="14"/>
      <c r="V875" s="14"/>
      <c r="W875" s="14"/>
      <c r="X875" s="14"/>
      <c r="Y875" s="14"/>
      <c r="Z875" s="14"/>
    </row>
    <row r="876" spans="1:26" ht="15.75" customHeight="1" x14ac:dyDescent="0.25">
      <c r="A876" s="278">
        <v>2899</v>
      </c>
      <c r="B876" s="270" t="s">
        <v>859</v>
      </c>
      <c r="C876" s="271">
        <v>3</v>
      </c>
      <c r="D876" s="271" t="s">
        <v>3071</v>
      </c>
      <c r="E876" s="272" t="s">
        <v>65</v>
      </c>
      <c r="F876" s="272" t="s">
        <v>70</v>
      </c>
      <c r="G876" s="273">
        <v>3.13</v>
      </c>
      <c r="H876" s="273">
        <v>1.88</v>
      </c>
      <c r="I876" s="274">
        <v>0</v>
      </c>
      <c r="J876" s="274">
        <v>0</v>
      </c>
      <c r="K876" s="274">
        <v>0</v>
      </c>
      <c r="L876" s="274">
        <v>0</v>
      </c>
      <c r="M876" s="274">
        <v>0</v>
      </c>
      <c r="N876" s="274">
        <v>0</v>
      </c>
      <c r="O876" s="275">
        <v>5.01</v>
      </c>
      <c r="P876" s="276" t="s">
        <v>8506</v>
      </c>
      <c r="Q876" s="14"/>
      <c r="R876" s="14"/>
      <c r="S876" s="14"/>
      <c r="T876" s="14"/>
      <c r="U876" s="14"/>
      <c r="V876" s="14"/>
      <c r="W876" s="14"/>
      <c r="X876" s="14"/>
      <c r="Y876" s="14"/>
      <c r="Z876" s="14"/>
    </row>
    <row r="877" spans="1:26" ht="15.75" customHeight="1" x14ac:dyDescent="0.25">
      <c r="A877" s="278">
        <v>2900</v>
      </c>
      <c r="B877" s="270" t="s">
        <v>860</v>
      </c>
      <c r="C877" s="271">
        <v>2</v>
      </c>
      <c r="D877" s="271" t="s">
        <v>3356</v>
      </c>
      <c r="E877" s="272" t="s">
        <v>98</v>
      </c>
      <c r="F877" s="272" t="s">
        <v>861</v>
      </c>
      <c r="G877" s="273">
        <v>2.14</v>
      </c>
      <c r="H877" s="274">
        <v>1</v>
      </c>
      <c r="I877" s="274">
        <v>0</v>
      </c>
      <c r="J877" s="274">
        <v>0</v>
      </c>
      <c r="K877" s="274">
        <v>0</v>
      </c>
      <c r="L877" s="274">
        <v>0</v>
      </c>
      <c r="M877" s="273">
        <v>1.25</v>
      </c>
      <c r="N877" s="274">
        <v>0</v>
      </c>
      <c r="O877" s="275">
        <v>4.3899999999999997</v>
      </c>
      <c r="P877" s="276" t="s">
        <v>8506</v>
      </c>
      <c r="Q877" s="14"/>
      <c r="R877" s="14"/>
      <c r="S877" s="14"/>
      <c r="T877" s="14"/>
      <c r="U877" s="14"/>
      <c r="V877" s="14"/>
      <c r="W877" s="14"/>
      <c r="X877" s="14"/>
      <c r="Y877" s="14"/>
      <c r="Z877" s="14"/>
    </row>
    <row r="878" spans="1:26" ht="15.75" customHeight="1" x14ac:dyDescent="0.25">
      <c r="A878" s="278">
        <v>2904</v>
      </c>
      <c r="B878" s="270" t="s">
        <v>862</v>
      </c>
      <c r="C878" s="271">
        <v>3</v>
      </c>
      <c r="D878" s="271" t="s">
        <v>3993</v>
      </c>
      <c r="E878" s="272" t="s">
        <v>225</v>
      </c>
      <c r="F878" s="272" t="s">
        <v>6500</v>
      </c>
      <c r="G878" s="273">
        <v>6.25</v>
      </c>
      <c r="H878" s="273">
        <v>1.25</v>
      </c>
      <c r="I878" s="274">
        <v>0</v>
      </c>
      <c r="J878" s="274">
        <v>0</v>
      </c>
      <c r="K878" s="274">
        <v>0</v>
      </c>
      <c r="L878" s="274">
        <v>0</v>
      </c>
      <c r="M878" s="274">
        <v>0</v>
      </c>
      <c r="N878" s="273">
        <v>8.75</v>
      </c>
      <c r="O878" s="275">
        <v>16.25</v>
      </c>
      <c r="P878" s="276" t="s">
        <v>8506</v>
      </c>
      <c r="Q878" s="14"/>
      <c r="R878" s="14"/>
      <c r="S878" s="14"/>
      <c r="T878" s="14"/>
      <c r="U878" s="14"/>
      <c r="V878" s="14"/>
      <c r="W878" s="14"/>
      <c r="X878" s="14"/>
      <c r="Y878" s="14"/>
      <c r="Z878" s="14"/>
    </row>
    <row r="879" spans="1:26" ht="15.75" customHeight="1" x14ac:dyDescent="0.25">
      <c r="A879" s="278">
        <v>2907</v>
      </c>
      <c r="B879" s="270" t="s">
        <v>863</v>
      </c>
      <c r="C879" s="271">
        <v>2</v>
      </c>
      <c r="D879" s="271" t="s">
        <v>3287</v>
      </c>
      <c r="E879" s="272" t="s">
        <v>33</v>
      </c>
      <c r="F879" s="272" t="s">
        <v>864</v>
      </c>
      <c r="G879" s="273">
        <v>1.91</v>
      </c>
      <c r="H879" s="273">
        <v>1.5</v>
      </c>
      <c r="I879" s="274">
        <v>0</v>
      </c>
      <c r="J879" s="274">
        <v>0</v>
      </c>
      <c r="K879" s="274">
        <v>0</v>
      </c>
      <c r="L879" s="274">
        <v>0</v>
      </c>
      <c r="M879" s="273">
        <v>2.5</v>
      </c>
      <c r="N879" s="274">
        <v>0</v>
      </c>
      <c r="O879" s="275">
        <v>5.91</v>
      </c>
      <c r="P879" s="276" t="s">
        <v>8506</v>
      </c>
      <c r="Q879" s="14"/>
      <c r="R879" s="14"/>
      <c r="S879" s="14"/>
      <c r="T879" s="14"/>
      <c r="U879" s="14"/>
      <c r="V879" s="14"/>
      <c r="W879" s="14"/>
      <c r="X879" s="14"/>
      <c r="Y879" s="14"/>
      <c r="Z879" s="14"/>
    </row>
    <row r="880" spans="1:26" ht="15.75" customHeight="1" x14ac:dyDescent="0.25">
      <c r="A880" s="278">
        <v>2909</v>
      </c>
      <c r="B880" s="270" t="s">
        <v>8742</v>
      </c>
      <c r="C880" s="271">
        <v>2</v>
      </c>
      <c r="D880" s="271" t="s">
        <v>3226</v>
      </c>
      <c r="E880" s="272" t="s">
        <v>33</v>
      </c>
      <c r="F880" s="272" t="s">
        <v>865</v>
      </c>
      <c r="G880" s="273">
        <v>2.02</v>
      </c>
      <c r="H880" s="274">
        <v>1</v>
      </c>
      <c r="I880" s="274">
        <v>0</v>
      </c>
      <c r="J880" s="273">
        <v>2.5</v>
      </c>
      <c r="K880" s="273">
        <v>10.63</v>
      </c>
      <c r="L880" s="274">
        <v>0</v>
      </c>
      <c r="M880" s="273">
        <v>1.25</v>
      </c>
      <c r="N880" s="273">
        <v>8.75</v>
      </c>
      <c r="O880" s="275">
        <v>26.15</v>
      </c>
      <c r="P880" s="276" t="s">
        <v>8506</v>
      </c>
      <c r="Q880" s="14"/>
      <c r="R880" s="14"/>
      <c r="S880" s="14"/>
      <c r="T880" s="14"/>
      <c r="U880" s="14"/>
      <c r="V880" s="14"/>
      <c r="W880" s="14"/>
      <c r="X880" s="14"/>
      <c r="Y880" s="14"/>
      <c r="Z880" s="14"/>
    </row>
    <row r="881" spans="1:26" ht="15.75" customHeight="1" x14ac:dyDescent="0.25">
      <c r="A881" s="278">
        <v>2910</v>
      </c>
      <c r="B881" s="270" t="s">
        <v>866</v>
      </c>
      <c r="C881" s="271">
        <v>2</v>
      </c>
      <c r="D881" s="271" t="s">
        <v>3895</v>
      </c>
      <c r="E881" s="272" t="s">
        <v>200</v>
      </c>
      <c r="F881" s="272" t="s">
        <v>867</v>
      </c>
      <c r="G881" s="273">
        <v>4.03</v>
      </c>
      <c r="H881" s="273">
        <v>2.5</v>
      </c>
      <c r="I881" s="274">
        <v>0</v>
      </c>
      <c r="J881" s="273">
        <v>2.5</v>
      </c>
      <c r="K881" s="273">
        <v>6.05</v>
      </c>
      <c r="L881" s="274">
        <v>0</v>
      </c>
      <c r="M881" s="273">
        <v>1.25</v>
      </c>
      <c r="N881" s="273">
        <v>8.75</v>
      </c>
      <c r="O881" s="275">
        <v>25.08</v>
      </c>
      <c r="P881" s="276" t="s">
        <v>8506</v>
      </c>
      <c r="Q881" s="14"/>
      <c r="R881" s="14"/>
      <c r="S881" s="14"/>
      <c r="T881" s="14"/>
      <c r="U881" s="14"/>
      <c r="V881" s="14"/>
      <c r="W881" s="14"/>
      <c r="X881" s="14"/>
      <c r="Y881" s="14"/>
      <c r="Z881" s="14"/>
    </row>
    <row r="882" spans="1:26" ht="15.75" customHeight="1" x14ac:dyDescent="0.25">
      <c r="A882" s="278">
        <v>2913</v>
      </c>
      <c r="B882" s="270" t="s">
        <v>868</v>
      </c>
      <c r="C882" s="271">
        <v>3</v>
      </c>
      <c r="D882" s="271" t="s">
        <v>3083</v>
      </c>
      <c r="E882" s="272" t="s">
        <v>65</v>
      </c>
      <c r="F882" s="272" t="s">
        <v>733</v>
      </c>
      <c r="G882" s="273">
        <v>4.9000000000000004</v>
      </c>
      <c r="H882" s="273">
        <v>10.63</v>
      </c>
      <c r="I882" s="273">
        <v>8.57</v>
      </c>
      <c r="J882" s="273">
        <v>12.5</v>
      </c>
      <c r="K882" s="273">
        <v>0.12</v>
      </c>
      <c r="L882" s="274">
        <v>0</v>
      </c>
      <c r="M882" s="273">
        <v>12.5</v>
      </c>
      <c r="N882" s="274">
        <v>5</v>
      </c>
      <c r="O882" s="275">
        <v>54.22</v>
      </c>
      <c r="P882" s="276" t="s">
        <v>8516</v>
      </c>
      <c r="Q882" s="14"/>
      <c r="R882" s="14"/>
      <c r="S882" s="14"/>
      <c r="T882" s="14"/>
      <c r="U882" s="14"/>
      <c r="V882" s="14"/>
      <c r="W882" s="14"/>
      <c r="X882" s="14"/>
      <c r="Y882" s="14"/>
      <c r="Z882" s="14"/>
    </row>
    <row r="883" spans="1:26" ht="15.75" customHeight="1" x14ac:dyDescent="0.25">
      <c r="A883" s="278">
        <v>2917</v>
      </c>
      <c r="B883" s="270" t="s">
        <v>869</v>
      </c>
      <c r="C883" s="271">
        <v>3</v>
      </c>
      <c r="D883" s="271" t="s">
        <v>3534</v>
      </c>
      <c r="E883" s="272" t="s">
        <v>113</v>
      </c>
      <c r="F883" s="272" t="s">
        <v>432</v>
      </c>
      <c r="G883" s="274">
        <v>0</v>
      </c>
      <c r="H883" s="274">
        <v>0</v>
      </c>
      <c r="I883" s="274">
        <v>0</v>
      </c>
      <c r="J883" s="274">
        <v>0</v>
      </c>
      <c r="K883" s="274">
        <v>0</v>
      </c>
      <c r="L883" s="274">
        <v>0</v>
      </c>
      <c r="M883" s="274">
        <v>0</v>
      </c>
      <c r="N883" s="274">
        <v>0</v>
      </c>
      <c r="O883" s="277">
        <v>0</v>
      </c>
      <c r="P883" s="276" t="s">
        <v>8506</v>
      </c>
      <c r="Q883" s="14"/>
      <c r="R883" s="14"/>
      <c r="S883" s="14"/>
      <c r="T883" s="14"/>
      <c r="U883" s="14"/>
      <c r="V883" s="14"/>
      <c r="W883" s="14"/>
      <c r="X883" s="14"/>
      <c r="Y883" s="14"/>
      <c r="Z883" s="14"/>
    </row>
    <row r="884" spans="1:26" ht="15.75" customHeight="1" x14ac:dyDescent="0.25">
      <c r="A884" s="278">
        <v>2919</v>
      </c>
      <c r="B884" s="270" t="s">
        <v>870</v>
      </c>
      <c r="C884" s="271">
        <v>3</v>
      </c>
      <c r="D884" s="271" t="s">
        <v>4028</v>
      </c>
      <c r="E884" s="272" t="s">
        <v>225</v>
      </c>
      <c r="F884" s="272" t="s">
        <v>4311</v>
      </c>
      <c r="G884" s="273">
        <v>6.25</v>
      </c>
      <c r="H884" s="274">
        <v>0</v>
      </c>
      <c r="I884" s="274">
        <v>0</v>
      </c>
      <c r="J884" s="274">
        <v>0</v>
      </c>
      <c r="K884" s="274">
        <v>0</v>
      </c>
      <c r="L884" s="274">
        <v>0</v>
      </c>
      <c r="M884" s="274">
        <v>0</v>
      </c>
      <c r="N884" s="274">
        <v>0</v>
      </c>
      <c r="O884" s="275">
        <v>6.25</v>
      </c>
      <c r="P884" s="276" t="s">
        <v>8506</v>
      </c>
      <c r="Q884" s="14"/>
      <c r="R884" s="14"/>
      <c r="S884" s="14"/>
      <c r="T884" s="14"/>
      <c r="U884" s="14"/>
      <c r="V884" s="14"/>
      <c r="W884" s="14"/>
      <c r="X884" s="14"/>
      <c r="Y884" s="14"/>
      <c r="Z884" s="14"/>
    </row>
    <row r="885" spans="1:26" ht="15.75" customHeight="1" x14ac:dyDescent="0.25">
      <c r="A885" s="278">
        <v>2921</v>
      </c>
      <c r="B885" s="270" t="s">
        <v>871</v>
      </c>
      <c r="C885" s="271">
        <v>3</v>
      </c>
      <c r="D885" s="271" t="s">
        <v>3993</v>
      </c>
      <c r="E885" s="272" t="s">
        <v>225</v>
      </c>
      <c r="F885" s="272" t="s">
        <v>6500</v>
      </c>
      <c r="G885" s="274">
        <v>0</v>
      </c>
      <c r="H885" s="274">
        <v>0</v>
      </c>
      <c r="I885" s="274">
        <v>0</v>
      </c>
      <c r="J885" s="274">
        <v>0</v>
      </c>
      <c r="K885" s="274">
        <v>0</v>
      </c>
      <c r="L885" s="274">
        <v>0</v>
      </c>
      <c r="M885" s="274">
        <v>0</v>
      </c>
      <c r="N885" s="274">
        <v>0</v>
      </c>
      <c r="O885" s="277">
        <v>0</v>
      </c>
      <c r="P885" s="276" t="s">
        <v>8506</v>
      </c>
      <c r="Q885" s="14"/>
      <c r="R885" s="14"/>
      <c r="S885" s="14"/>
      <c r="T885" s="14"/>
      <c r="U885" s="14"/>
      <c r="V885" s="14"/>
      <c r="W885" s="14"/>
      <c r="X885" s="14"/>
      <c r="Y885" s="14"/>
      <c r="Z885" s="14"/>
    </row>
    <row r="886" spans="1:26" ht="15.75" customHeight="1" x14ac:dyDescent="0.25">
      <c r="A886" s="278">
        <v>2922</v>
      </c>
      <c r="B886" s="270" t="s">
        <v>872</v>
      </c>
      <c r="C886" s="271">
        <v>3</v>
      </c>
      <c r="D886" s="271" t="s">
        <v>3993</v>
      </c>
      <c r="E886" s="272" t="s">
        <v>225</v>
      </c>
      <c r="F886" s="272" t="s">
        <v>6500</v>
      </c>
      <c r="G886" s="274">
        <v>0</v>
      </c>
      <c r="H886" s="274">
        <v>0</v>
      </c>
      <c r="I886" s="274">
        <v>0</v>
      </c>
      <c r="J886" s="274">
        <v>0</v>
      </c>
      <c r="K886" s="274">
        <v>0</v>
      </c>
      <c r="L886" s="274">
        <v>0</v>
      </c>
      <c r="M886" s="274">
        <v>0</v>
      </c>
      <c r="N886" s="274">
        <v>0</v>
      </c>
      <c r="O886" s="277">
        <v>0</v>
      </c>
      <c r="P886" s="276" t="s">
        <v>8506</v>
      </c>
      <c r="Q886" s="14"/>
      <c r="R886" s="14"/>
      <c r="S886" s="14"/>
      <c r="T886" s="14"/>
      <c r="U886" s="14"/>
      <c r="V886" s="14"/>
      <c r="W886" s="14"/>
      <c r="X886" s="14"/>
      <c r="Y886" s="14"/>
      <c r="Z886" s="14"/>
    </row>
    <row r="887" spans="1:26" ht="15.75" customHeight="1" x14ac:dyDescent="0.25">
      <c r="A887" s="278">
        <v>2926</v>
      </c>
      <c r="B887" s="270" t="s">
        <v>8743</v>
      </c>
      <c r="C887" s="271">
        <v>2</v>
      </c>
      <c r="D887" s="271" t="s">
        <v>3855</v>
      </c>
      <c r="E887" s="272" t="s">
        <v>200</v>
      </c>
      <c r="F887" s="272" t="s">
        <v>4316</v>
      </c>
      <c r="G887" s="273">
        <v>5.35</v>
      </c>
      <c r="H887" s="273">
        <v>2.5</v>
      </c>
      <c r="I887" s="274">
        <v>0</v>
      </c>
      <c r="J887" s="273">
        <v>2.5</v>
      </c>
      <c r="K887" s="273">
        <v>0.55000000000000004</v>
      </c>
      <c r="L887" s="274">
        <v>0</v>
      </c>
      <c r="M887" s="273">
        <v>2.5</v>
      </c>
      <c r="N887" s="273">
        <v>8.75</v>
      </c>
      <c r="O887" s="275">
        <v>22.15</v>
      </c>
      <c r="P887" s="276" t="s">
        <v>8506</v>
      </c>
      <c r="Q887" s="14"/>
      <c r="R887" s="14"/>
      <c r="S887" s="14"/>
      <c r="T887" s="14"/>
      <c r="U887" s="14"/>
      <c r="V887" s="14"/>
      <c r="W887" s="14"/>
      <c r="X887" s="14"/>
      <c r="Y887" s="14"/>
      <c r="Z887" s="14"/>
    </row>
    <row r="888" spans="1:26" ht="15.75" customHeight="1" x14ac:dyDescent="0.25">
      <c r="A888" s="278">
        <v>2934</v>
      </c>
      <c r="B888" s="270" t="s">
        <v>873</v>
      </c>
      <c r="C888" s="271">
        <v>3</v>
      </c>
      <c r="D888" s="271" t="s">
        <v>3109</v>
      </c>
      <c r="E888" s="272" t="s">
        <v>65</v>
      </c>
      <c r="F888" s="272" t="s">
        <v>874</v>
      </c>
      <c r="G888" s="273">
        <v>2.6</v>
      </c>
      <c r="H888" s="273">
        <v>3.75</v>
      </c>
      <c r="I888" s="274">
        <v>0</v>
      </c>
      <c r="J888" s="274">
        <v>0</v>
      </c>
      <c r="K888" s="273">
        <v>6.48</v>
      </c>
      <c r="L888" s="274">
        <v>0</v>
      </c>
      <c r="M888" s="273">
        <v>2.5</v>
      </c>
      <c r="N888" s="274">
        <v>5</v>
      </c>
      <c r="O888" s="275">
        <v>20.329999999999998</v>
      </c>
      <c r="P888" s="276" t="s">
        <v>8506</v>
      </c>
      <c r="Q888" s="14"/>
      <c r="R888" s="14"/>
      <c r="S888" s="14"/>
      <c r="T888" s="14"/>
      <c r="U888" s="14"/>
      <c r="V888" s="14"/>
      <c r="W888" s="14"/>
      <c r="X888" s="14"/>
      <c r="Y888" s="14"/>
      <c r="Z888" s="14"/>
    </row>
    <row r="889" spans="1:26" ht="15.75" customHeight="1" x14ac:dyDescent="0.25">
      <c r="A889" s="278">
        <v>2935</v>
      </c>
      <c r="B889" s="270" t="s">
        <v>875</v>
      </c>
      <c r="C889" s="271">
        <v>3</v>
      </c>
      <c r="D889" s="271" t="s">
        <v>3003</v>
      </c>
      <c r="E889" s="272" t="s">
        <v>65</v>
      </c>
      <c r="F889" s="272" t="s">
        <v>348</v>
      </c>
      <c r="G889" s="273">
        <v>8.9700000000000006</v>
      </c>
      <c r="H889" s="273">
        <v>12.5</v>
      </c>
      <c r="I889" s="273">
        <v>7.76</v>
      </c>
      <c r="J889" s="273">
        <v>12.5</v>
      </c>
      <c r="K889" s="273">
        <v>3.16</v>
      </c>
      <c r="L889" s="273">
        <v>12.26</v>
      </c>
      <c r="M889" s="273">
        <v>12.5</v>
      </c>
      <c r="N889" s="273">
        <v>12.48</v>
      </c>
      <c r="O889" s="275">
        <v>82.13</v>
      </c>
      <c r="P889" s="276" t="s">
        <v>8508</v>
      </c>
      <c r="Q889" s="14"/>
      <c r="R889" s="14"/>
      <c r="S889" s="14"/>
      <c r="T889" s="14"/>
      <c r="U889" s="14"/>
      <c r="V889" s="14"/>
      <c r="W889" s="14"/>
      <c r="X889" s="14"/>
      <c r="Y889" s="14"/>
      <c r="Z889" s="14"/>
    </row>
    <row r="890" spans="1:26" ht="15.75" customHeight="1" x14ac:dyDescent="0.25">
      <c r="A890" s="278">
        <v>2935</v>
      </c>
      <c r="B890" s="270" t="s">
        <v>875</v>
      </c>
      <c r="C890" s="271">
        <v>3</v>
      </c>
      <c r="D890" s="271" t="s">
        <v>2973</v>
      </c>
      <c r="E890" s="272" t="s">
        <v>65</v>
      </c>
      <c r="F890" s="272" t="s">
        <v>4104</v>
      </c>
      <c r="G890" s="273">
        <v>6.89</v>
      </c>
      <c r="H890" s="273">
        <v>12.5</v>
      </c>
      <c r="I890" s="273">
        <v>7.76</v>
      </c>
      <c r="J890" s="273">
        <v>12.5</v>
      </c>
      <c r="K890" s="273">
        <v>3.16</v>
      </c>
      <c r="L890" s="273">
        <v>12.26</v>
      </c>
      <c r="M890" s="273">
        <v>12.5</v>
      </c>
      <c r="N890" s="273">
        <v>12.48</v>
      </c>
      <c r="O890" s="275">
        <v>80.05</v>
      </c>
      <c r="P890" s="276" t="s">
        <v>8508</v>
      </c>
      <c r="Q890" s="14"/>
      <c r="R890" s="14"/>
      <c r="S890" s="14"/>
      <c r="T890" s="14"/>
      <c r="U890" s="14"/>
      <c r="V890" s="14"/>
      <c r="W890" s="14"/>
      <c r="X890" s="14"/>
      <c r="Y890" s="14"/>
      <c r="Z890" s="14"/>
    </row>
    <row r="891" spans="1:26" ht="15.75" customHeight="1" x14ac:dyDescent="0.25">
      <c r="A891" s="278">
        <v>2938</v>
      </c>
      <c r="B891" s="270" t="s">
        <v>876</v>
      </c>
      <c r="C891" s="271">
        <v>3</v>
      </c>
      <c r="D891" s="271" t="s">
        <v>3993</v>
      </c>
      <c r="E891" s="272" t="s">
        <v>225</v>
      </c>
      <c r="F891" s="272" t="s">
        <v>6500</v>
      </c>
      <c r="G891" s="273">
        <v>6.25</v>
      </c>
      <c r="H891" s="274">
        <v>0</v>
      </c>
      <c r="I891" s="274">
        <v>0</v>
      </c>
      <c r="J891" s="274">
        <v>0</v>
      </c>
      <c r="K891" s="274">
        <v>0</v>
      </c>
      <c r="L891" s="274">
        <v>0</v>
      </c>
      <c r="M891" s="274">
        <v>0</v>
      </c>
      <c r="N891" s="274">
        <v>0</v>
      </c>
      <c r="O891" s="275">
        <v>6.25</v>
      </c>
      <c r="P891" s="276" t="s">
        <v>8506</v>
      </c>
      <c r="Q891" s="14"/>
      <c r="R891" s="14"/>
      <c r="S891" s="14"/>
      <c r="T891" s="14"/>
      <c r="U891" s="14"/>
      <c r="V891" s="14"/>
      <c r="W891" s="14"/>
      <c r="X891" s="14"/>
      <c r="Y891" s="14"/>
      <c r="Z891" s="14"/>
    </row>
    <row r="892" spans="1:26" ht="15.75" customHeight="1" x14ac:dyDescent="0.25">
      <c r="A892" s="278">
        <v>2941</v>
      </c>
      <c r="B892" s="270" t="s">
        <v>877</v>
      </c>
      <c r="C892" s="271">
        <v>3</v>
      </c>
      <c r="D892" s="271" t="s">
        <v>3028</v>
      </c>
      <c r="E892" s="272" t="s">
        <v>65</v>
      </c>
      <c r="F892" s="272" t="s">
        <v>784</v>
      </c>
      <c r="G892" s="273">
        <v>2.92</v>
      </c>
      <c r="H892" s="273">
        <v>12.5</v>
      </c>
      <c r="I892" s="273">
        <v>8.7799999999999994</v>
      </c>
      <c r="J892" s="273">
        <v>12.5</v>
      </c>
      <c r="K892" s="274">
        <v>0</v>
      </c>
      <c r="L892" s="274">
        <v>0</v>
      </c>
      <c r="M892" s="273">
        <v>12.5</v>
      </c>
      <c r="N892" s="274">
        <v>5</v>
      </c>
      <c r="O892" s="275">
        <v>54.2</v>
      </c>
      <c r="P892" s="276" t="s">
        <v>8516</v>
      </c>
      <c r="Q892" s="14"/>
      <c r="R892" s="14"/>
      <c r="S892" s="14"/>
      <c r="T892" s="14"/>
      <c r="U892" s="14"/>
      <c r="V892" s="14"/>
      <c r="W892" s="14"/>
      <c r="X892" s="14"/>
      <c r="Y892" s="14"/>
      <c r="Z892" s="14"/>
    </row>
    <row r="893" spans="1:26" ht="15.75" customHeight="1" x14ac:dyDescent="0.25">
      <c r="A893" s="278">
        <v>2942</v>
      </c>
      <c r="B893" s="270" t="s">
        <v>878</v>
      </c>
      <c r="C893" s="271">
        <v>3</v>
      </c>
      <c r="D893" s="271" t="s">
        <v>3034</v>
      </c>
      <c r="E893" s="272" t="s">
        <v>65</v>
      </c>
      <c r="F893" s="272" t="s">
        <v>593</v>
      </c>
      <c r="G893" s="273">
        <v>1.56</v>
      </c>
      <c r="H893" s="274">
        <v>0</v>
      </c>
      <c r="I893" s="274">
        <v>0</v>
      </c>
      <c r="J893" s="274">
        <v>0</v>
      </c>
      <c r="K893" s="274">
        <v>0</v>
      </c>
      <c r="L893" s="274">
        <v>0</v>
      </c>
      <c r="M893" s="274">
        <v>0</v>
      </c>
      <c r="N893" s="274">
        <v>0</v>
      </c>
      <c r="O893" s="275">
        <v>1.56</v>
      </c>
      <c r="P893" s="276" t="s">
        <v>8506</v>
      </c>
      <c r="Q893" s="14"/>
      <c r="R893" s="14"/>
      <c r="S893" s="14"/>
      <c r="T893" s="14"/>
      <c r="U893" s="14"/>
      <c r="V893" s="14"/>
      <c r="W893" s="14"/>
      <c r="X893" s="14"/>
      <c r="Y893" s="14"/>
      <c r="Z893" s="14"/>
    </row>
    <row r="894" spans="1:26" ht="15.75" customHeight="1" x14ac:dyDescent="0.25">
      <c r="A894" s="278">
        <v>2943</v>
      </c>
      <c r="B894" s="270" t="s">
        <v>8744</v>
      </c>
      <c r="C894" s="271">
        <v>2</v>
      </c>
      <c r="D894" s="271" t="s">
        <v>3264</v>
      </c>
      <c r="E894" s="272" t="s">
        <v>33</v>
      </c>
      <c r="F894" s="272" t="s">
        <v>879</v>
      </c>
      <c r="G894" s="273">
        <v>4.55</v>
      </c>
      <c r="H894" s="274">
        <v>2</v>
      </c>
      <c r="I894" s="274">
        <v>0</v>
      </c>
      <c r="J894" s="273">
        <v>2.5</v>
      </c>
      <c r="K894" s="273">
        <v>7.85</v>
      </c>
      <c r="L894" s="274">
        <v>0</v>
      </c>
      <c r="M894" s="274">
        <v>0</v>
      </c>
      <c r="N894" s="273">
        <v>2.5</v>
      </c>
      <c r="O894" s="275">
        <v>19.399999999999999</v>
      </c>
      <c r="P894" s="276" t="s">
        <v>8506</v>
      </c>
      <c r="Q894" s="14"/>
      <c r="R894" s="14"/>
      <c r="S894" s="14"/>
      <c r="T894" s="14"/>
      <c r="U894" s="14"/>
      <c r="V894" s="14"/>
      <c r="W894" s="14"/>
      <c r="X894" s="14"/>
      <c r="Y894" s="14"/>
      <c r="Z894" s="14"/>
    </row>
    <row r="895" spans="1:26" ht="15.75" customHeight="1" x14ac:dyDescent="0.25">
      <c r="A895" s="278">
        <v>2945</v>
      </c>
      <c r="B895" s="270" t="s">
        <v>8745</v>
      </c>
      <c r="C895" s="271">
        <v>2</v>
      </c>
      <c r="D895" s="271" t="s">
        <v>3917</v>
      </c>
      <c r="E895" s="272" t="s">
        <v>200</v>
      </c>
      <c r="F895" s="272" t="s">
        <v>880</v>
      </c>
      <c r="G895" s="273">
        <v>4.78</v>
      </c>
      <c r="H895" s="273">
        <v>2.25</v>
      </c>
      <c r="I895" s="274">
        <v>0</v>
      </c>
      <c r="J895" s="273">
        <v>2.5</v>
      </c>
      <c r="K895" s="273">
        <v>7.49</v>
      </c>
      <c r="L895" s="274">
        <v>0</v>
      </c>
      <c r="M895" s="273">
        <v>1.25</v>
      </c>
      <c r="N895" s="273">
        <v>8.75</v>
      </c>
      <c r="O895" s="275">
        <v>27.02</v>
      </c>
      <c r="P895" s="276" t="s">
        <v>8506</v>
      </c>
      <c r="Q895" s="14"/>
      <c r="R895" s="14"/>
      <c r="S895" s="14"/>
      <c r="T895" s="14"/>
      <c r="U895" s="14"/>
      <c r="V895" s="14"/>
      <c r="W895" s="14"/>
      <c r="X895" s="14"/>
      <c r="Y895" s="14"/>
      <c r="Z895" s="14"/>
    </row>
    <row r="896" spans="1:26" ht="15.75" customHeight="1" x14ac:dyDescent="0.25">
      <c r="A896" s="278">
        <v>2949</v>
      </c>
      <c r="B896" s="270" t="s">
        <v>881</v>
      </c>
      <c r="C896" s="271">
        <v>3</v>
      </c>
      <c r="D896" s="271" t="s">
        <v>3592</v>
      </c>
      <c r="E896" s="272" t="s">
        <v>152</v>
      </c>
      <c r="F896" s="272" t="s">
        <v>596</v>
      </c>
      <c r="G896" s="273">
        <v>5.21</v>
      </c>
      <c r="H896" s="274">
        <v>0</v>
      </c>
      <c r="I896" s="274">
        <v>0</v>
      </c>
      <c r="J896" s="274">
        <v>0</v>
      </c>
      <c r="K896" s="274">
        <v>0</v>
      </c>
      <c r="L896" s="274">
        <v>0</v>
      </c>
      <c r="M896" s="274">
        <v>0</v>
      </c>
      <c r="N896" s="274">
        <v>0</v>
      </c>
      <c r="O896" s="275">
        <v>5.21</v>
      </c>
      <c r="P896" s="276" t="s">
        <v>8506</v>
      </c>
      <c r="Q896" s="14"/>
      <c r="R896" s="14"/>
      <c r="S896" s="14"/>
      <c r="T896" s="14"/>
      <c r="U896" s="14"/>
      <c r="V896" s="14"/>
      <c r="W896" s="14"/>
      <c r="X896" s="14"/>
      <c r="Y896" s="14"/>
      <c r="Z896" s="14"/>
    </row>
    <row r="897" spans="1:26" ht="15.75" customHeight="1" x14ac:dyDescent="0.25">
      <c r="A897" s="278">
        <v>2950</v>
      </c>
      <c r="B897" s="270" t="s">
        <v>882</v>
      </c>
      <c r="C897" s="271">
        <v>1</v>
      </c>
      <c r="D897" s="271" t="s">
        <v>3638</v>
      </c>
      <c r="E897" s="272" t="s">
        <v>774</v>
      </c>
      <c r="F897" s="272" t="s">
        <v>883</v>
      </c>
      <c r="G897" s="273">
        <v>8.66</v>
      </c>
      <c r="H897" s="273">
        <v>12.5</v>
      </c>
      <c r="I897" s="273">
        <v>8.98</v>
      </c>
      <c r="J897" s="274">
        <v>10</v>
      </c>
      <c r="K897" s="274">
        <v>0</v>
      </c>
      <c r="L897" s="273">
        <v>4.74</v>
      </c>
      <c r="M897" s="274">
        <v>5</v>
      </c>
      <c r="N897" s="273">
        <v>10.42</v>
      </c>
      <c r="O897" s="275">
        <v>60.3</v>
      </c>
      <c r="P897" s="276" t="s">
        <v>8504</v>
      </c>
      <c r="Q897" s="14"/>
      <c r="R897" s="14"/>
      <c r="S897" s="14"/>
      <c r="T897" s="14"/>
      <c r="U897" s="14"/>
      <c r="V897" s="14"/>
      <c r="W897" s="14"/>
      <c r="X897" s="14"/>
      <c r="Y897" s="14"/>
      <c r="Z897" s="14"/>
    </row>
    <row r="898" spans="1:26" ht="15.75" customHeight="1" x14ac:dyDescent="0.25">
      <c r="A898" s="278">
        <v>2952</v>
      </c>
      <c r="B898" s="270" t="s">
        <v>8746</v>
      </c>
      <c r="C898" s="271">
        <v>2</v>
      </c>
      <c r="D898" s="271" t="s">
        <v>3771</v>
      </c>
      <c r="E898" s="272" t="s">
        <v>183</v>
      </c>
      <c r="F898" s="272" t="s">
        <v>884</v>
      </c>
      <c r="G898" s="273">
        <v>5.71</v>
      </c>
      <c r="H898" s="274">
        <v>2</v>
      </c>
      <c r="I898" s="274">
        <v>0</v>
      </c>
      <c r="J898" s="274">
        <v>0</v>
      </c>
      <c r="K898" s="274">
        <v>0</v>
      </c>
      <c r="L898" s="274">
        <v>0</v>
      </c>
      <c r="M898" s="273">
        <v>2.5</v>
      </c>
      <c r="N898" s="273">
        <v>8.75</v>
      </c>
      <c r="O898" s="275">
        <v>18.96</v>
      </c>
      <c r="P898" s="276" t="s">
        <v>8506</v>
      </c>
      <c r="Q898" s="14"/>
      <c r="R898" s="14"/>
      <c r="S898" s="14"/>
      <c r="T898" s="14"/>
      <c r="U898" s="14"/>
      <c r="V898" s="14"/>
      <c r="W898" s="14"/>
      <c r="X898" s="14"/>
      <c r="Y898" s="14"/>
      <c r="Z898" s="14"/>
    </row>
    <row r="899" spans="1:26" ht="15.75" customHeight="1" x14ac:dyDescent="0.25">
      <c r="A899" s="278">
        <v>2955</v>
      </c>
      <c r="B899" s="270" t="s">
        <v>885</v>
      </c>
      <c r="C899" s="271">
        <v>3</v>
      </c>
      <c r="D899" s="271" t="s">
        <v>3028</v>
      </c>
      <c r="E899" s="272" t="s">
        <v>65</v>
      </c>
      <c r="F899" s="272" t="s">
        <v>784</v>
      </c>
      <c r="G899" s="273">
        <v>3.13</v>
      </c>
      <c r="H899" s="273">
        <v>1.88</v>
      </c>
      <c r="I899" s="274">
        <v>0</v>
      </c>
      <c r="J899" s="274">
        <v>0</v>
      </c>
      <c r="K899" s="274">
        <v>0</v>
      </c>
      <c r="L899" s="274">
        <v>0</v>
      </c>
      <c r="M899" s="273">
        <v>2.5</v>
      </c>
      <c r="N899" s="274">
        <v>0</v>
      </c>
      <c r="O899" s="275">
        <v>7.51</v>
      </c>
      <c r="P899" s="276" t="s">
        <v>8506</v>
      </c>
      <c r="Q899" s="14"/>
      <c r="R899" s="14"/>
      <c r="S899" s="14"/>
      <c r="T899" s="14"/>
      <c r="U899" s="14"/>
      <c r="V899" s="14"/>
      <c r="W899" s="14"/>
      <c r="X899" s="14"/>
      <c r="Y899" s="14"/>
      <c r="Z899" s="14"/>
    </row>
    <row r="900" spans="1:26" ht="15.75" customHeight="1" x14ac:dyDescent="0.25">
      <c r="A900" s="278">
        <v>2958</v>
      </c>
      <c r="B900" s="270" t="s">
        <v>886</v>
      </c>
      <c r="C900" s="271">
        <v>3</v>
      </c>
      <c r="D900" s="271" t="s">
        <v>3043</v>
      </c>
      <c r="E900" s="272" t="s">
        <v>65</v>
      </c>
      <c r="F900" s="272" t="s">
        <v>4103</v>
      </c>
      <c r="G900" s="273">
        <v>12.46</v>
      </c>
      <c r="H900" s="273">
        <v>10.63</v>
      </c>
      <c r="I900" s="273">
        <v>11.98</v>
      </c>
      <c r="J900" s="273">
        <v>12.5</v>
      </c>
      <c r="K900" s="273">
        <v>7.93</v>
      </c>
      <c r="L900" s="274">
        <v>0</v>
      </c>
      <c r="M900" s="274">
        <v>10</v>
      </c>
      <c r="N900" s="274">
        <v>5</v>
      </c>
      <c r="O900" s="275">
        <v>70.5</v>
      </c>
      <c r="P900" s="276" t="s">
        <v>8504</v>
      </c>
      <c r="Q900" s="14"/>
      <c r="R900" s="14"/>
      <c r="S900" s="14"/>
      <c r="T900" s="14"/>
      <c r="U900" s="14"/>
      <c r="V900" s="14"/>
      <c r="W900" s="14"/>
      <c r="X900" s="14"/>
      <c r="Y900" s="14"/>
      <c r="Z900" s="14"/>
    </row>
    <row r="901" spans="1:26" ht="15.75" customHeight="1" x14ac:dyDescent="0.25">
      <c r="A901" s="278">
        <v>2961</v>
      </c>
      <c r="B901" s="270" t="s">
        <v>887</v>
      </c>
      <c r="C901" s="271">
        <v>3</v>
      </c>
      <c r="D901" s="271" t="s">
        <v>3072</v>
      </c>
      <c r="E901" s="272" t="s">
        <v>65</v>
      </c>
      <c r="F901" s="272" t="s">
        <v>73</v>
      </c>
      <c r="G901" s="273">
        <v>6.25</v>
      </c>
      <c r="H901" s="273">
        <v>1.88</v>
      </c>
      <c r="I901" s="274">
        <v>0</v>
      </c>
      <c r="J901" s="274">
        <v>0</v>
      </c>
      <c r="K901" s="273">
        <v>3.69</v>
      </c>
      <c r="L901" s="274">
        <v>0</v>
      </c>
      <c r="M901" s="274">
        <v>0</v>
      </c>
      <c r="N901" s="274">
        <v>5</v>
      </c>
      <c r="O901" s="275">
        <v>16.82</v>
      </c>
      <c r="P901" s="276" t="s">
        <v>8506</v>
      </c>
      <c r="Q901" s="14"/>
      <c r="R901" s="14"/>
      <c r="S901" s="14"/>
      <c r="T901" s="14"/>
      <c r="U901" s="14"/>
      <c r="V901" s="14"/>
      <c r="W901" s="14"/>
      <c r="X901" s="14"/>
      <c r="Y901" s="14"/>
      <c r="Z901" s="14"/>
    </row>
    <row r="902" spans="1:26" ht="15.75" customHeight="1" x14ac:dyDescent="0.25">
      <c r="A902" s="278">
        <v>2962</v>
      </c>
      <c r="B902" s="270" t="s">
        <v>8747</v>
      </c>
      <c r="C902" s="271">
        <v>2</v>
      </c>
      <c r="D902" s="271" t="s">
        <v>3275</v>
      </c>
      <c r="E902" s="272" t="s">
        <v>33</v>
      </c>
      <c r="F902" s="272" t="s">
        <v>888</v>
      </c>
      <c r="G902" s="273">
        <v>1.1399999999999999</v>
      </c>
      <c r="H902" s="274">
        <v>2</v>
      </c>
      <c r="I902" s="274">
        <v>0</v>
      </c>
      <c r="J902" s="273">
        <v>2.5</v>
      </c>
      <c r="K902" s="274">
        <v>0</v>
      </c>
      <c r="L902" s="274">
        <v>0</v>
      </c>
      <c r="M902" s="273">
        <v>1.25</v>
      </c>
      <c r="N902" s="274">
        <v>0</v>
      </c>
      <c r="O902" s="275">
        <v>6.89</v>
      </c>
      <c r="P902" s="276" t="s">
        <v>8506</v>
      </c>
      <c r="Q902" s="14"/>
      <c r="R902" s="14"/>
      <c r="S902" s="14"/>
      <c r="T902" s="14"/>
      <c r="U902" s="14"/>
      <c r="V902" s="14"/>
      <c r="W902" s="14"/>
      <c r="X902" s="14"/>
      <c r="Y902" s="14"/>
      <c r="Z902" s="14"/>
    </row>
    <row r="903" spans="1:26" ht="15.75" customHeight="1" x14ac:dyDescent="0.25">
      <c r="A903" s="278">
        <v>2963</v>
      </c>
      <c r="B903" s="270" t="s">
        <v>8748</v>
      </c>
      <c r="C903" s="271">
        <v>2</v>
      </c>
      <c r="D903" s="271" t="s">
        <v>3834</v>
      </c>
      <c r="E903" s="272" t="s">
        <v>200</v>
      </c>
      <c r="F903" s="272" t="s">
        <v>889</v>
      </c>
      <c r="G903" s="273">
        <v>1.51</v>
      </c>
      <c r="H903" s="273">
        <v>2.5</v>
      </c>
      <c r="I903" s="274">
        <v>0</v>
      </c>
      <c r="J903" s="273">
        <v>2.5</v>
      </c>
      <c r="K903" s="273">
        <v>0.16</v>
      </c>
      <c r="L903" s="274">
        <v>0</v>
      </c>
      <c r="M903" s="273">
        <v>2.5</v>
      </c>
      <c r="N903" s="273">
        <v>2.5</v>
      </c>
      <c r="O903" s="275">
        <v>11.67</v>
      </c>
      <c r="P903" s="276" t="s">
        <v>8506</v>
      </c>
      <c r="Q903" s="14"/>
      <c r="R903" s="14"/>
      <c r="S903" s="14"/>
      <c r="T903" s="14"/>
      <c r="U903" s="14"/>
      <c r="V903" s="14"/>
      <c r="W903" s="14"/>
      <c r="X903" s="14"/>
      <c r="Y903" s="14"/>
      <c r="Z903" s="14"/>
    </row>
    <row r="904" spans="1:26" ht="15.75" customHeight="1" x14ac:dyDescent="0.25">
      <c r="A904" s="278">
        <v>2965</v>
      </c>
      <c r="B904" s="270" t="s">
        <v>890</v>
      </c>
      <c r="C904" s="271">
        <v>3</v>
      </c>
      <c r="D904" s="271" t="s">
        <v>3072</v>
      </c>
      <c r="E904" s="272" t="s">
        <v>65</v>
      </c>
      <c r="F904" s="272" t="s">
        <v>73</v>
      </c>
      <c r="G904" s="273">
        <v>3.13</v>
      </c>
      <c r="H904" s="273">
        <v>1.88</v>
      </c>
      <c r="I904" s="274">
        <v>0</v>
      </c>
      <c r="J904" s="274">
        <v>0</v>
      </c>
      <c r="K904" s="274">
        <v>0</v>
      </c>
      <c r="L904" s="274">
        <v>0</v>
      </c>
      <c r="M904" s="274">
        <v>0</v>
      </c>
      <c r="N904" s="274">
        <v>0</v>
      </c>
      <c r="O904" s="275">
        <v>5.01</v>
      </c>
      <c r="P904" s="276" t="s">
        <v>8506</v>
      </c>
      <c r="Q904" s="14"/>
      <c r="R904" s="14"/>
      <c r="S904" s="14"/>
      <c r="T904" s="14"/>
      <c r="U904" s="14"/>
      <c r="V904" s="14"/>
      <c r="W904" s="14"/>
      <c r="X904" s="14"/>
      <c r="Y904" s="14"/>
      <c r="Z904" s="14"/>
    </row>
    <row r="905" spans="1:26" ht="15.75" customHeight="1" x14ac:dyDescent="0.25">
      <c r="A905" s="278">
        <v>2966</v>
      </c>
      <c r="B905" s="270" t="s">
        <v>891</v>
      </c>
      <c r="C905" s="271">
        <v>3</v>
      </c>
      <c r="D905" s="271" t="s">
        <v>3072</v>
      </c>
      <c r="E905" s="272" t="s">
        <v>65</v>
      </c>
      <c r="F905" s="272" t="s">
        <v>73</v>
      </c>
      <c r="G905" s="273">
        <v>6.25</v>
      </c>
      <c r="H905" s="274">
        <v>0</v>
      </c>
      <c r="I905" s="274">
        <v>0</v>
      </c>
      <c r="J905" s="274">
        <v>0</v>
      </c>
      <c r="K905" s="273">
        <v>3.81</v>
      </c>
      <c r="L905" s="274">
        <v>0</v>
      </c>
      <c r="M905" s="274">
        <v>0</v>
      </c>
      <c r="N905" s="274">
        <v>0</v>
      </c>
      <c r="O905" s="275">
        <v>10.06</v>
      </c>
      <c r="P905" s="276" t="s">
        <v>8506</v>
      </c>
      <c r="Q905" s="14"/>
      <c r="R905" s="14"/>
      <c r="S905" s="14"/>
      <c r="T905" s="14"/>
      <c r="U905" s="14"/>
      <c r="V905" s="14"/>
      <c r="W905" s="14"/>
      <c r="X905" s="14"/>
      <c r="Y905" s="14"/>
      <c r="Z905" s="14"/>
    </row>
    <row r="906" spans="1:26" ht="15.75" customHeight="1" x14ac:dyDescent="0.25">
      <c r="A906" s="278">
        <v>2968</v>
      </c>
      <c r="B906" s="270" t="s">
        <v>892</v>
      </c>
      <c r="C906" s="271">
        <v>3</v>
      </c>
      <c r="D906" s="271" t="s">
        <v>3534</v>
      </c>
      <c r="E906" s="272" t="s">
        <v>113</v>
      </c>
      <c r="F906" s="272" t="s">
        <v>432</v>
      </c>
      <c r="G906" s="273">
        <v>3.13</v>
      </c>
      <c r="H906" s="273">
        <v>3.75</v>
      </c>
      <c r="I906" s="274">
        <v>0</v>
      </c>
      <c r="J906" s="274">
        <v>0</v>
      </c>
      <c r="K906" s="273">
        <v>7.54</v>
      </c>
      <c r="L906" s="274">
        <v>0</v>
      </c>
      <c r="M906" s="273">
        <v>2.5</v>
      </c>
      <c r="N906" s="274">
        <v>5</v>
      </c>
      <c r="O906" s="275">
        <v>21.92</v>
      </c>
      <c r="P906" s="276" t="s">
        <v>8506</v>
      </c>
      <c r="Q906" s="14"/>
      <c r="R906" s="14"/>
      <c r="S906" s="14"/>
      <c r="T906" s="14"/>
      <c r="U906" s="14"/>
      <c r="V906" s="14"/>
      <c r="W906" s="14"/>
      <c r="X906" s="14"/>
      <c r="Y906" s="14"/>
      <c r="Z906" s="14"/>
    </row>
    <row r="907" spans="1:26" ht="15.75" customHeight="1" x14ac:dyDescent="0.25">
      <c r="A907" s="278">
        <v>2970</v>
      </c>
      <c r="B907" s="270" t="s">
        <v>893</v>
      </c>
      <c r="C907" s="271">
        <v>3</v>
      </c>
      <c r="D907" s="271" t="s">
        <v>3051</v>
      </c>
      <c r="E907" s="272" t="s">
        <v>65</v>
      </c>
      <c r="F907" s="272" t="s">
        <v>730</v>
      </c>
      <c r="G907" s="274">
        <v>0</v>
      </c>
      <c r="H907" s="274">
        <v>0</v>
      </c>
      <c r="I907" s="274">
        <v>0</v>
      </c>
      <c r="J907" s="274">
        <v>0</v>
      </c>
      <c r="K907" s="274">
        <v>0</v>
      </c>
      <c r="L907" s="274">
        <v>0</v>
      </c>
      <c r="M907" s="274">
        <v>0</v>
      </c>
      <c r="N907" s="274">
        <v>5</v>
      </c>
      <c r="O907" s="277">
        <v>5</v>
      </c>
      <c r="P907" s="276" t="s">
        <v>8506</v>
      </c>
      <c r="Q907" s="14"/>
      <c r="R907" s="14"/>
      <c r="S907" s="14"/>
      <c r="T907" s="14"/>
      <c r="U907" s="14"/>
      <c r="V907" s="14"/>
      <c r="W907" s="14"/>
      <c r="X907" s="14"/>
      <c r="Y907" s="14"/>
      <c r="Z907" s="14"/>
    </row>
    <row r="908" spans="1:26" ht="15.75" customHeight="1" x14ac:dyDescent="0.25">
      <c r="A908" s="278">
        <v>2977</v>
      </c>
      <c r="B908" s="270" t="s">
        <v>894</v>
      </c>
      <c r="C908" s="271">
        <v>3</v>
      </c>
      <c r="D908" s="271" t="s">
        <v>3541</v>
      </c>
      <c r="E908" s="272" t="s">
        <v>113</v>
      </c>
      <c r="F908" s="272" t="s">
        <v>557</v>
      </c>
      <c r="G908" s="274">
        <v>0</v>
      </c>
      <c r="H908" s="273">
        <v>1.88</v>
      </c>
      <c r="I908" s="274">
        <v>0</v>
      </c>
      <c r="J908" s="274">
        <v>0</v>
      </c>
      <c r="K908" s="274">
        <v>0</v>
      </c>
      <c r="L908" s="274">
        <v>0</v>
      </c>
      <c r="M908" s="274">
        <v>0</v>
      </c>
      <c r="N908" s="274">
        <v>0</v>
      </c>
      <c r="O908" s="275">
        <v>1.88</v>
      </c>
      <c r="P908" s="276" t="s">
        <v>8506</v>
      </c>
      <c r="Q908" s="14"/>
      <c r="R908" s="14"/>
      <c r="S908" s="14"/>
      <c r="T908" s="14"/>
      <c r="U908" s="14"/>
      <c r="V908" s="14"/>
      <c r="W908" s="14"/>
      <c r="X908" s="14"/>
      <c r="Y908" s="14"/>
      <c r="Z908" s="14"/>
    </row>
    <row r="909" spans="1:26" ht="15.75" customHeight="1" x14ac:dyDescent="0.25">
      <c r="A909" s="278">
        <v>2979</v>
      </c>
      <c r="B909" s="270" t="s">
        <v>895</v>
      </c>
      <c r="C909" s="271">
        <v>1</v>
      </c>
      <c r="D909" s="271" t="s">
        <v>3971</v>
      </c>
      <c r="E909" s="272" t="s">
        <v>86</v>
      </c>
      <c r="F909" s="272" t="s">
        <v>6612</v>
      </c>
      <c r="G909" s="273">
        <v>12.06</v>
      </c>
      <c r="H909" s="273">
        <v>12.5</v>
      </c>
      <c r="I909" s="273">
        <v>9.1300000000000008</v>
      </c>
      <c r="J909" s="273">
        <v>12.5</v>
      </c>
      <c r="K909" s="273">
        <v>8.25</v>
      </c>
      <c r="L909" s="273">
        <v>9.3800000000000008</v>
      </c>
      <c r="M909" s="273">
        <v>12.5</v>
      </c>
      <c r="N909" s="273">
        <v>1.25</v>
      </c>
      <c r="O909" s="275">
        <v>77.569999999999993</v>
      </c>
      <c r="P909" s="276" t="s">
        <v>8504</v>
      </c>
      <c r="Q909" s="14"/>
      <c r="R909" s="14"/>
      <c r="S909" s="14"/>
      <c r="T909" s="14"/>
      <c r="U909" s="14"/>
      <c r="V909" s="14"/>
      <c r="W909" s="14"/>
      <c r="X909" s="14"/>
      <c r="Y909" s="14"/>
      <c r="Z909" s="14"/>
    </row>
    <row r="910" spans="1:26" ht="15.75" customHeight="1" x14ac:dyDescent="0.25">
      <c r="A910" s="278">
        <v>2982</v>
      </c>
      <c r="B910" s="270" t="s">
        <v>896</v>
      </c>
      <c r="C910" s="271">
        <v>3</v>
      </c>
      <c r="D910" s="271" t="s">
        <v>2984</v>
      </c>
      <c r="E910" s="272" t="s">
        <v>65</v>
      </c>
      <c r="F910" s="272" t="s">
        <v>4321</v>
      </c>
      <c r="G910" s="273">
        <v>3.65</v>
      </c>
      <c r="H910" s="273">
        <v>2.5</v>
      </c>
      <c r="I910" s="274">
        <v>0</v>
      </c>
      <c r="J910" s="274">
        <v>0</v>
      </c>
      <c r="K910" s="274">
        <v>0</v>
      </c>
      <c r="L910" s="274">
        <v>0</v>
      </c>
      <c r="M910" s="273">
        <v>2.5</v>
      </c>
      <c r="N910" s="274">
        <v>0</v>
      </c>
      <c r="O910" s="275">
        <v>8.65</v>
      </c>
      <c r="P910" s="276" t="s">
        <v>8506</v>
      </c>
      <c r="Q910" s="14"/>
      <c r="R910" s="14"/>
      <c r="S910" s="14"/>
      <c r="T910" s="14"/>
      <c r="U910" s="14"/>
      <c r="V910" s="14"/>
      <c r="W910" s="14"/>
      <c r="X910" s="14"/>
      <c r="Y910" s="14"/>
      <c r="Z910" s="14"/>
    </row>
    <row r="911" spans="1:26" ht="15.75" customHeight="1" x14ac:dyDescent="0.25">
      <c r="A911" s="278">
        <v>2984</v>
      </c>
      <c r="B911" s="270" t="s">
        <v>897</v>
      </c>
      <c r="C911" s="271">
        <v>3</v>
      </c>
      <c r="D911" s="271" t="s">
        <v>3288</v>
      </c>
      <c r="E911" s="272" t="s">
        <v>33</v>
      </c>
      <c r="F911" s="272" t="s">
        <v>34</v>
      </c>
      <c r="G911" s="274">
        <v>0</v>
      </c>
      <c r="H911" s="274">
        <v>0</v>
      </c>
      <c r="I911" s="274">
        <v>0</v>
      </c>
      <c r="J911" s="274">
        <v>0</v>
      </c>
      <c r="K911" s="274">
        <v>0</v>
      </c>
      <c r="L911" s="274">
        <v>0</v>
      </c>
      <c r="M911" s="274">
        <v>0</v>
      </c>
      <c r="N911" s="274">
        <v>0</v>
      </c>
      <c r="O911" s="277">
        <v>0</v>
      </c>
      <c r="P911" s="276" t="s">
        <v>8506</v>
      </c>
      <c r="Q911" s="14"/>
      <c r="R911" s="14"/>
      <c r="S911" s="14"/>
      <c r="T911" s="14"/>
      <c r="U911" s="14"/>
      <c r="V911" s="14"/>
      <c r="W911" s="14"/>
      <c r="X911" s="14"/>
      <c r="Y911" s="14"/>
      <c r="Z911" s="14"/>
    </row>
    <row r="912" spans="1:26" ht="15.75" customHeight="1" x14ac:dyDescent="0.25">
      <c r="A912" s="278">
        <v>2985</v>
      </c>
      <c r="B912" s="270" t="s">
        <v>8749</v>
      </c>
      <c r="C912" s="271">
        <v>2</v>
      </c>
      <c r="D912" s="271" t="s">
        <v>3519</v>
      </c>
      <c r="E912" s="272" t="s">
        <v>113</v>
      </c>
      <c r="F912" s="272" t="s">
        <v>898</v>
      </c>
      <c r="G912" s="273">
        <v>4.33</v>
      </c>
      <c r="H912" s="273">
        <v>0.5</v>
      </c>
      <c r="I912" s="274">
        <v>0</v>
      </c>
      <c r="J912" s="273">
        <v>2.5</v>
      </c>
      <c r="K912" s="273">
        <v>0.88</v>
      </c>
      <c r="L912" s="274">
        <v>0</v>
      </c>
      <c r="M912" s="273">
        <v>7.5</v>
      </c>
      <c r="N912" s="273">
        <v>8.75</v>
      </c>
      <c r="O912" s="275">
        <v>24.46</v>
      </c>
      <c r="P912" s="276" t="s">
        <v>8506</v>
      </c>
      <c r="Q912" s="14"/>
      <c r="R912" s="14"/>
      <c r="S912" s="14"/>
      <c r="T912" s="14"/>
      <c r="U912" s="14"/>
      <c r="V912" s="14"/>
      <c r="W912" s="14"/>
      <c r="X912" s="14"/>
      <c r="Y912" s="14"/>
      <c r="Z912" s="14"/>
    </row>
    <row r="913" spans="1:26" ht="15.75" customHeight="1" x14ac:dyDescent="0.25">
      <c r="A913" s="278">
        <v>2989</v>
      </c>
      <c r="B913" s="270" t="s">
        <v>899</v>
      </c>
      <c r="C913" s="271">
        <v>1</v>
      </c>
      <c r="D913" s="271" t="s">
        <v>3650</v>
      </c>
      <c r="E913" s="272" t="s">
        <v>159</v>
      </c>
      <c r="F913" s="272" t="s">
        <v>4322</v>
      </c>
      <c r="G913" s="273">
        <v>12.31</v>
      </c>
      <c r="H913" s="273">
        <v>12.29</v>
      </c>
      <c r="I913" s="273">
        <v>9.08</v>
      </c>
      <c r="J913" s="273">
        <v>12.5</v>
      </c>
      <c r="K913" s="273">
        <v>7.77</v>
      </c>
      <c r="L913" s="273">
        <v>6.52</v>
      </c>
      <c r="M913" s="274">
        <v>5</v>
      </c>
      <c r="N913" s="273">
        <v>10.42</v>
      </c>
      <c r="O913" s="275">
        <v>75.89</v>
      </c>
      <c r="P913" s="276" t="s">
        <v>8504</v>
      </c>
      <c r="Q913" s="14"/>
      <c r="R913" s="14"/>
      <c r="S913" s="14"/>
      <c r="T913" s="14"/>
      <c r="U913" s="14"/>
      <c r="V913" s="14"/>
      <c r="W913" s="14"/>
      <c r="X913" s="14"/>
      <c r="Y913" s="14"/>
      <c r="Z913" s="14"/>
    </row>
    <row r="914" spans="1:26" ht="15.75" customHeight="1" x14ac:dyDescent="0.25">
      <c r="A914" s="278">
        <v>2992</v>
      </c>
      <c r="B914" s="270" t="s">
        <v>900</v>
      </c>
      <c r="C914" s="271">
        <v>2</v>
      </c>
      <c r="D914" s="271" t="s">
        <v>3796</v>
      </c>
      <c r="E914" s="272" t="s">
        <v>183</v>
      </c>
      <c r="F914" s="272" t="s">
        <v>901</v>
      </c>
      <c r="G914" s="273">
        <v>1.38</v>
      </c>
      <c r="H914" s="273">
        <v>0.5</v>
      </c>
      <c r="I914" s="274">
        <v>0</v>
      </c>
      <c r="J914" s="274">
        <v>0</v>
      </c>
      <c r="K914" s="274">
        <v>0</v>
      </c>
      <c r="L914" s="274">
        <v>0</v>
      </c>
      <c r="M914" s="273">
        <v>2.5</v>
      </c>
      <c r="N914" s="273">
        <v>8.75</v>
      </c>
      <c r="O914" s="275">
        <v>13.13</v>
      </c>
      <c r="P914" s="276" t="s">
        <v>8506</v>
      </c>
      <c r="Q914" s="14"/>
      <c r="R914" s="14"/>
      <c r="S914" s="14"/>
      <c r="T914" s="14"/>
      <c r="U914" s="14"/>
      <c r="V914" s="14"/>
      <c r="W914" s="14"/>
      <c r="X914" s="14"/>
      <c r="Y914" s="14"/>
      <c r="Z914" s="14"/>
    </row>
    <row r="915" spans="1:26" ht="15.75" customHeight="1" x14ac:dyDescent="0.25">
      <c r="A915" s="278">
        <v>2994</v>
      </c>
      <c r="B915" s="270" t="s">
        <v>902</v>
      </c>
      <c r="C915" s="271">
        <v>2</v>
      </c>
      <c r="D915" s="271" t="s">
        <v>4083</v>
      </c>
      <c r="E915" s="272" t="s">
        <v>629</v>
      </c>
      <c r="F915" s="272" t="s">
        <v>903</v>
      </c>
      <c r="G915" s="274">
        <v>0</v>
      </c>
      <c r="H915" s="273">
        <v>1.5</v>
      </c>
      <c r="I915" s="274">
        <v>0</v>
      </c>
      <c r="J915" s="274">
        <v>0</v>
      </c>
      <c r="K915" s="274">
        <v>0</v>
      </c>
      <c r="L915" s="274">
        <v>0</v>
      </c>
      <c r="M915" s="274">
        <v>0</v>
      </c>
      <c r="N915" s="274">
        <v>5</v>
      </c>
      <c r="O915" s="275">
        <v>6.5</v>
      </c>
      <c r="P915" s="276" t="s">
        <v>8506</v>
      </c>
      <c r="Q915" s="14"/>
      <c r="R915" s="14"/>
      <c r="S915" s="14"/>
      <c r="T915" s="14"/>
      <c r="U915" s="14"/>
      <c r="V915" s="14"/>
      <c r="W915" s="14"/>
      <c r="X915" s="14"/>
      <c r="Y915" s="14"/>
      <c r="Z915" s="14"/>
    </row>
    <row r="916" spans="1:26" ht="15.75" customHeight="1" x14ac:dyDescent="0.25">
      <c r="A916" s="278">
        <v>2996</v>
      </c>
      <c r="B916" s="270" t="s">
        <v>8750</v>
      </c>
      <c r="C916" s="271">
        <v>2</v>
      </c>
      <c r="D916" s="271" t="s">
        <v>3738</v>
      </c>
      <c r="E916" s="272" t="s">
        <v>166</v>
      </c>
      <c r="F916" s="272" t="s">
        <v>904</v>
      </c>
      <c r="G916" s="273">
        <v>2.2799999999999998</v>
      </c>
      <c r="H916" s="274">
        <v>0</v>
      </c>
      <c r="I916" s="274">
        <v>0</v>
      </c>
      <c r="J916" s="274">
        <v>0</v>
      </c>
      <c r="K916" s="274">
        <v>0</v>
      </c>
      <c r="L916" s="274">
        <v>0</v>
      </c>
      <c r="M916" s="274">
        <v>0</v>
      </c>
      <c r="N916" s="274">
        <v>0</v>
      </c>
      <c r="O916" s="275">
        <v>2.2799999999999998</v>
      </c>
      <c r="P916" s="276" t="s">
        <v>8506</v>
      </c>
      <c r="Q916" s="14"/>
      <c r="R916" s="14"/>
      <c r="S916" s="14"/>
      <c r="T916" s="14"/>
      <c r="U916" s="14"/>
      <c r="V916" s="14"/>
      <c r="W916" s="14"/>
      <c r="X916" s="14"/>
      <c r="Y916" s="14"/>
      <c r="Z916" s="14"/>
    </row>
    <row r="917" spans="1:26" ht="15.75" customHeight="1" x14ac:dyDescent="0.25">
      <c r="A917" s="278">
        <v>2997</v>
      </c>
      <c r="B917" s="270" t="s">
        <v>905</v>
      </c>
      <c r="C917" s="271">
        <v>3</v>
      </c>
      <c r="D917" s="271" t="s">
        <v>2973</v>
      </c>
      <c r="E917" s="272" t="s">
        <v>65</v>
      </c>
      <c r="F917" s="272" t="s">
        <v>4104</v>
      </c>
      <c r="G917" s="273">
        <v>9.06</v>
      </c>
      <c r="H917" s="273">
        <v>6.25</v>
      </c>
      <c r="I917" s="273">
        <v>7.85</v>
      </c>
      <c r="J917" s="273">
        <v>12.5</v>
      </c>
      <c r="K917" s="274">
        <v>0</v>
      </c>
      <c r="L917" s="273">
        <v>5.08</v>
      </c>
      <c r="M917" s="274">
        <v>10</v>
      </c>
      <c r="N917" s="274">
        <v>5</v>
      </c>
      <c r="O917" s="275">
        <v>55.74</v>
      </c>
      <c r="P917" s="276" t="s">
        <v>8516</v>
      </c>
      <c r="Q917" s="14"/>
      <c r="R917" s="14"/>
      <c r="S917" s="14"/>
      <c r="T917" s="14"/>
      <c r="U917" s="14"/>
      <c r="V917" s="14"/>
      <c r="W917" s="14"/>
      <c r="X917" s="14"/>
      <c r="Y917" s="14"/>
      <c r="Z917" s="14"/>
    </row>
    <row r="918" spans="1:26" ht="15.75" customHeight="1" x14ac:dyDescent="0.25">
      <c r="A918" s="278">
        <v>3000</v>
      </c>
      <c r="B918" s="270" t="s">
        <v>8751</v>
      </c>
      <c r="C918" s="271">
        <v>3</v>
      </c>
      <c r="D918" s="271" t="s">
        <v>3348</v>
      </c>
      <c r="E918" s="272" t="s">
        <v>240</v>
      </c>
      <c r="F918" s="272" t="s">
        <v>4477</v>
      </c>
      <c r="G918" s="273">
        <v>5.73</v>
      </c>
      <c r="H918" s="274">
        <v>0</v>
      </c>
      <c r="I918" s="274">
        <v>0</v>
      </c>
      <c r="J918" s="274">
        <v>0</v>
      </c>
      <c r="K918" s="274">
        <v>0</v>
      </c>
      <c r="L918" s="274">
        <v>0</v>
      </c>
      <c r="M918" s="274">
        <v>0</v>
      </c>
      <c r="N918" s="274">
        <v>0</v>
      </c>
      <c r="O918" s="275">
        <v>5.73</v>
      </c>
      <c r="P918" s="276" t="s">
        <v>8506</v>
      </c>
      <c r="Q918" s="14"/>
      <c r="R918" s="14"/>
      <c r="S918" s="14"/>
      <c r="T918" s="14"/>
      <c r="U918" s="14"/>
      <c r="V918" s="14"/>
      <c r="W918" s="14"/>
      <c r="X918" s="14"/>
      <c r="Y918" s="14"/>
      <c r="Z918" s="14"/>
    </row>
    <row r="919" spans="1:26" ht="15.75" customHeight="1" x14ac:dyDescent="0.25">
      <c r="A919" s="278">
        <v>3010</v>
      </c>
      <c r="B919" s="270" t="s">
        <v>906</v>
      </c>
      <c r="C919" s="271">
        <v>3</v>
      </c>
      <c r="D919" s="271" t="s">
        <v>3534</v>
      </c>
      <c r="E919" s="272" t="s">
        <v>113</v>
      </c>
      <c r="F919" s="272" t="s">
        <v>432</v>
      </c>
      <c r="G919" s="273">
        <v>5.94</v>
      </c>
      <c r="H919" s="273">
        <v>12.5</v>
      </c>
      <c r="I919" s="273">
        <v>8.57</v>
      </c>
      <c r="J919" s="273">
        <v>12.5</v>
      </c>
      <c r="K919" s="274">
        <v>0</v>
      </c>
      <c r="L919" s="274">
        <v>0</v>
      </c>
      <c r="M919" s="273">
        <v>12.5</v>
      </c>
      <c r="N919" s="274">
        <v>0</v>
      </c>
      <c r="O919" s="275">
        <v>52.01</v>
      </c>
      <c r="P919" s="276" t="s">
        <v>8516</v>
      </c>
      <c r="Q919" s="14"/>
      <c r="R919" s="14"/>
      <c r="S919" s="14"/>
      <c r="T919" s="14"/>
      <c r="U919" s="14"/>
      <c r="V919" s="14"/>
      <c r="W919" s="14"/>
      <c r="X919" s="14"/>
      <c r="Y919" s="14"/>
      <c r="Z919" s="14"/>
    </row>
    <row r="920" spans="1:26" ht="15.75" customHeight="1" x14ac:dyDescent="0.25">
      <c r="A920" s="278">
        <v>3011</v>
      </c>
      <c r="B920" s="270" t="s">
        <v>907</v>
      </c>
      <c r="C920" s="271">
        <v>3</v>
      </c>
      <c r="D920" s="271" t="s">
        <v>3534</v>
      </c>
      <c r="E920" s="272" t="s">
        <v>113</v>
      </c>
      <c r="F920" s="272" t="s">
        <v>432</v>
      </c>
      <c r="G920" s="274">
        <v>0</v>
      </c>
      <c r="H920" s="273">
        <v>1.88</v>
      </c>
      <c r="I920" s="274">
        <v>0</v>
      </c>
      <c r="J920" s="274">
        <v>0</v>
      </c>
      <c r="K920" s="274">
        <v>0</v>
      </c>
      <c r="L920" s="274">
        <v>0</v>
      </c>
      <c r="M920" s="273">
        <v>2.5</v>
      </c>
      <c r="N920" s="273">
        <v>12.5</v>
      </c>
      <c r="O920" s="275">
        <v>16.88</v>
      </c>
      <c r="P920" s="276" t="s">
        <v>8506</v>
      </c>
      <c r="Q920" s="14"/>
      <c r="R920" s="14"/>
      <c r="S920" s="14"/>
      <c r="T920" s="14"/>
      <c r="U920" s="14"/>
      <c r="V920" s="14"/>
      <c r="W920" s="14"/>
      <c r="X920" s="14"/>
      <c r="Y920" s="14"/>
      <c r="Z920" s="14"/>
    </row>
    <row r="921" spans="1:26" ht="15.75" customHeight="1" x14ac:dyDescent="0.25">
      <c r="A921" s="278">
        <v>3013</v>
      </c>
      <c r="B921" s="270" t="s">
        <v>8752</v>
      </c>
      <c r="C921" s="271">
        <v>3</v>
      </c>
      <c r="D921" s="271" t="s">
        <v>3819</v>
      </c>
      <c r="E921" s="272" t="s">
        <v>177</v>
      </c>
      <c r="F921" s="272" t="s">
        <v>324</v>
      </c>
      <c r="G921" s="273">
        <v>6.25</v>
      </c>
      <c r="H921" s="274">
        <v>0</v>
      </c>
      <c r="I921" s="274">
        <v>0</v>
      </c>
      <c r="J921" s="274">
        <v>0</v>
      </c>
      <c r="K921" s="273">
        <v>0.23</v>
      </c>
      <c r="L921" s="274">
        <v>0</v>
      </c>
      <c r="M921" s="274">
        <v>0</v>
      </c>
      <c r="N921" s="274">
        <v>0</v>
      </c>
      <c r="O921" s="275">
        <v>6.48</v>
      </c>
      <c r="P921" s="276" t="s">
        <v>8506</v>
      </c>
      <c r="Q921" s="14"/>
      <c r="R921" s="14"/>
      <c r="S921" s="14"/>
      <c r="T921" s="14"/>
      <c r="U921" s="14"/>
      <c r="V921" s="14"/>
      <c r="W921" s="14"/>
      <c r="X921" s="14"/>
      <c r="Y921" s="14"/>
      <c r="Z921" s="14"/>
    </row>
    <row r="922" spans="1:26" ht="15.75" customHeight="1" x14ac:dyDescent="0.25">
      <c r="A922" s="278">
        <v>3023</v>
      </c>
      <c r="B922" s="270" t="s">
        <v>908</v>
      </c>
      <c r="C922" s="271">
        <v>3</v>
      </c>
      <c r="D922" s="271" t="s">
        <v>4034</v>
      </c>
      <c r="E922" s="272" t="s">
        <v>225</v>
      </c>
      <c r="F922" s="272" t="s">
        <v>909</v>
      </c>
      <c r="G922" s="273">
        <v>6.25</v>
      </c>
      <c r="H922" s="273">
        <v>2.5</v>
      </c>
      <c r="I922" s="274">
        <v>0</v>
      </c>
      <c r="J922" s="274">
        <v>0</v>
      </c>
      <c r="K922" s="274">
        <v>0</v>
      </c>
      <c r="L922" s="274">
        <v>0</v>
      </c>
      <c r="M922" s="273">
        <v>2.5</v>
      </c>
      <c r="N922" s="274">
        <v>0</v>
      </c>
      <c r="O922" s="275">
        <v>11.25</v>
      </c>
      <c r="P922" s="276" t="s">
        <v>8506</v>
      </c>
      <c r="Q922" s="14"/>
      <c r="R922" s="14"/>
      <c r="S922" s="14"/>
      <c r="T922" s="14"/>
      <c r="U922" s="14"/>
      <c r="V922" s="14"/>
      <c r="W922" s="14"/>
      <c r="X922" s="14"/>
      <c r="Y922" s="14"/>
      <c r="Z922" s="14"/>
    </row>
    <row r="923" spans="1:26" ht="15.75" customHeight="1" x14ac:dyDescent="0.25">
      <c r="A923" s="278">
        <v>3025</v>
      </c>
      <c r="B923" s="270" t="s">
        <v>910</v>
      </c>
      <c r="C923" s="271">
        <v>2</v>
      </c>
      <c r="D923" s="271" t="s">
        <v>3013</v>
      </c>
      <c r="E923" s="272" t="s">
        <v>65</v>
      </c>
      <c r="F923" s="272" t="s">
        <v>29</v>
      </c>
      <c r="G923" s="273">
        <v>1.04</v>
      </c>
      <c r="H923" s="274">
        <v>0</v>
      </c>
      <c r="I923" s="274">
        <v>0</v>
      </c>
      <c r="J923" s="274">
        <v>0</v>
      </c>
      <c r="K923" s="274">
        <v>0</v>
      </c>
      <c r="L923" s="274">
        <v>0</v>
      </c>
      <c r="M923" s="274">
        <v>0</v>
      </c>
      <c r="N923" s="274">
        <v>0</v>
      </c>
      <c r="O923" s="275">
        <v>1.04</v>
      </c>
      <c r="P923" s="276" t="s">
        <v>8506</v>
      </c>
      <c r="Q923" s="14"/>
      <c r="R923" s="14"/>
      <c r="S923" s="14"/>
      <c r="T923" s="14"/>
      <c r="U923" s="14"/>
      <c r="V923" s="14"/>
      <c r="W923" s="14"/>
      <c r="X923" s="14"/>
      <c r="Y923" s="14"/>
      <c r="Z923" s="14"/>
    </row>
    <row r="924" spans="1:26" ht="15.75" customHeight="1" x14ac:dyDescent="0.25">
      <c r="A924" s="278">
        <v>3029</v>
      </c>
      <c r="B924" s="270" t="s">
        <v>911</v>
      </c>
      <c r="C924" s="271">
        <v>3</v>
      </c>
      <c r="D924" s="271" t="s">
        <v>3533</v>
      </c>
      <c r="E924" s="272" t="s">
        <v>113</v>
      </c>
      <c r="F924" s="272" t="s">
        <v>4206</v>
      </c>
      <c r="G924" s="273">
        <v>6.25</v>
      </c>
      <c r="H924" s="273">
        <v>1.88</v>
      </c>
      <c r="I924" s="274">
        <v>0</v>
      </c>
      <c r="J924" s="274">
        <v>0</v>
      </c>
      <c r="K924" s="274">
        <v>0</v>
      </c>
      <c r="L924" s="274">
        <v>0</v>
      </c>
      <c r="M924" s="274">
        <v>0</v>
      </c>
      <c r="N924" s="274">
        <v>0</v>
      </c>
      <c r="O924" s="275">
        <v>8.1300000000000008</v>
      </c>
      <c r="P924" s="276" t="s">
        <v>8506</v>
      </c>
      <c r="Q924" s="14"/>
      <c r="R924" s="14"/>
      <c r="S924" s="14"/>
      <c r="T924" s="14"/>
      <c r="U924" s="14"/>
      <c r="V924" s="14"/>
      <c r="W924" s="14"/>
      <c r="X924" s="14"/>
      <c r="Y924" s="14"/>
      <c r="Z924" s="14"/>
    </row>
    <row r="925" spans="1:26" ht="15.75" customHeight="1" x14ac:dyDescent="0.25">
      <c r="A925" s="278">
        <v>3034</v>
      </c>
      <c r="B925" s="270" t="s">
        <v>912</v>
      </c>
      <c r="C925" s="271">
        <v>3</v>
      </c>
      <c r="D925" s="271" t="s">
        <v>3003</v>
      </c>
      <c r="E925" s="272" t="s">
        <v>65</v>
      </c>
      <c r="F925" s="272" t="s">
        <v>348</v>
      </c>
      <c r="G925" s="274">
        <v>0</v>
      </c>
      <c r="H925" s="274">
        <v>0</v>
      </c>
      <c r="I925" s="274">
        <v>0</v>
      </c>
      <c r="J925" s="274">
        <v>0</v>
      </c>
      <c r="K925" s="274">
        <v>0</v>
      </c>
      <c r="L925" s="274">
        <v>0</v>
      </c>
      <c r="M925" s="274">
        <v>0</v>
      </c>
      <c r="N925" s="274">
        <v>0</v>
      </c>
      <c r="O925" s="277">
        <v>0</v>
      </c>
      <c r="P925" s="276" t="s">
        <v>8506</v>
      </c>
      <c r="Q925" s="14"/>
      <c r="R925" s="14"/>
      <c r="S925" s="14"/>
      <c r="T925" s="14"/>
      <c r="U925" s="14"/>
      <c r="V925" s="14"/>
      <c r="W925" s="14"/>
      <c r="X925" s="14"/>
      <c r="Y925" s="14"/>
      <c r="Z925" s="14"/>
    </row>
    <row r="926" spans="1:26" ht="15.75" customHeight="1" x14ac:dyDescent="0.25">
      <c r="A926" s="278">
        <v>3039</v>
      </c>
      <c r="B926" s="270" t="s">
        <v>913</v>
      </c>
      <c r="C926" s="271">
        <v>3</v>
      </c>
      <c r="D926" s="271" t="s">
        <v>3083</v>
      </c>
      <c r="E926" s="272" t="s">
        <v>65</v>
      </c>
      <c r="F926" s="272" t="s">
        <v>733</v>
      </c>
      <c r="G926" s="273">
        <v>6.25</v>
      </c>
      <c r="H926" s="273">
        <v>3.75</v>
      </c>
      <c r="I926" s="274">
        <v>0</v>
      </c>
      <c r="J926" s="274">
        <v>0</v>
      </c>
      <c r="K926" s="273">
        <v>7.58</v>
      </c>
      <c r="L926" s="274">
        <v>0</v>
      </c>
      <c r="M926" s="273">
        <v>2.5</v>
      </c>
      <c r="N926" s="274">
        <v>5</v>
      </c>
      <c r="O926" s="275">
        <v>25.08</v>
      </c>
      <c r="P926" s="276" t="s">
        <v>8506</v>
      </c>
      <c r="Q926" s="14"/>
      <c r="R926" s="14"/>
      <c r="S926" s="14"/>
      <c r="T926" s="14"/>
      <c r="U926" s="14"/>
      <c r="V926" s="14"/>
      <c r="W926" s="14"/>
      <c r="X926" s="14"/>
      <c r="Y926" s="14"/>
      <c r="Z926" s="14"/>
    </row>
    <row r="927" spans="1:26" ht="15.75" customHeight="1" x14ac:dyDescent="0.25">
      <c r="A927" s="278">
        <v>3043</v>
      </c>
      <c r="B927" s="270" t="s">
        <v>914</v>
      </c>
      <c r="C927" s="271">
        <v>2</v>
      </c>
      <c r="D927" s="271" t="s">
        <v>3971</v>
      </c>
      <c r="E927" s="272" t="s">
        <v>86</v>
      </c>
      <c r="F927" s="272" t="s">
        <v>6612</v>
      </c>
      <c r="G927" s="274">
        <v>0</v>
      </c>
      <c r="H927" s="274">
        <v>0</v>
      </c>
      <c r="I927" s="274">
        <v>0</v>
      </c>
      <c r="J927" s="274">
        <v>0</v>
      </c>
      <c r="K927" s="274">
        <v>0</v>
      </c>
      <c r="L927" s="274">
        <v>0</v>
      </c>
      <c r="M927" s="274">
        <v>0</v>
      </c>
      <c r="N927" s="274">
        <v>0</v>
      </c>
      <c r="O927" s="277">
        <v>0</v>
      </c>
      <c r="P927" s="276" t="s">
        <v>8506</v>
      </c>
      <c r="Q927" s="14"/>
      <c r="R927" s="14"/>
      <c r="S927" s="14"/>
      <c r="T927" s="14"/>
      <c r="U927" s="14"/>
      <c r="V927" s="14"/>
      <c r="W927" s="14"/>
      <c r="X927" s="14"/>
      <c r="Y927" s="14"/>
      <c r="Z927" s="14"/>
    </row>
    <row r="928" spans="1:26" ht="15.75" customHeight="1" x14ac:dyDescent="0.25">
      <c r="A928" s="278">
        <v>3047</v>
      </c>
      <c r="B928" s="270" t="s">
        <v>916</v>
      </c>
      <c r="C928" s="271">
        <v>3</v>
      </c>
      <c r="D928" s="271" t="s">
        <v>4014</v>
      </c>
      <c r="E928" s="272" t="s">
        <v>225</v>
      </c>
      <c r="F928" s="272" t="s">
        <v>2856</v>
      </c>
      <c r="G928" s="273">
        <v>6.25</v>
      </c>
      <c r="H928" s="273">
        <v>1.88</v>
      </c>
      <c r="I928" s="274">
        <v>0</v>
      </c>
      <c r="J928" s="274">
        <v>0</v>
      </c>
      <c r="K928" s="273">
        <v>8.09</v>
      </c>
      <c r="L928" s="274">
        <v>0</v>
      </c>
      <c r="M928" s="274">
        <v>0</v>
      </c>
      <c r="N928" s="274">
        <v>0</v>
      </c>
      <c r="O928" s="275">
        <v>16.22</v>
      </c>
      <c r="P928" s="276" t="s">
        <v>8506</v>
      </c>
      <c r="Q928" s="14"/>
      <c r="R928" s="14"/>
      <c r="S928" s="14"/>
      <c r="T928" s="14"/>
      <c r="U928" s="14"/>
      <c r="V928" s="14"/>
      <c r="W928" s="14"/>
      <c r="X928" s="14"/>
      <c r="Y928" s="14"/>
      <c r="Z928" s="14"/>
    </row>
    <row r="929" spans="1:26" ht="15.75" customHeight="1" x14ac:dyDescent="0.25">
      <c r="A929" s="278">
        <v>3054</v>
      </c>
      <c r="B929" s="270" t="s">
        <v>917</v>
      </c>
      <c r="C929" s="271">
        <v>3</v>
      </c>
      <c r="D929" s="271" t="s">
        <v>2973</v>
      </c>
      <c r="E929" s="272" t="s">
        <v>65</v>
      </c>
      <c r="F929" s="272" t="s">
        <v>4104</v>
      </c>
      <c r="G929" s="273">
        <v>5.88</v>
      </c>
      <c r="H929" s="273">
        <v>12.5</v>
      </c>
      <c r="I929" s="273">
        <v>7.89</v>
      </c>
      <c r="J929" s="273">
        <v>12.5</v>
      </c>
      <c r="K929" s="274">
        <v>0</v>
      </c>
      <c r="L929" s="273">
        <v>7.83</v>
      </c>
      <c r="M929" s="273">
        <v>12.5</v>
      </c>
      <c r="N929" s="273">
        <v>12.5</v>
      </c>
      <c r="O929" s="275">
        <v>71.599999999999994</v>
      </c>
      <c r="P929" s="276" t="s">
        <v>8504</v>
      </c>
      <c r="Q929" s="14"/>
      <c r="R929" s="14"/>
      <c r="S929" s="14"/>
      <c r="T929" s="14"/>
      <c r="U929" s="14"/>
      <c r="V929" s="14"/>
      <c r="W929" s="14"/>
      <c r="X929" s="14"/>
      <c r="Y929" s="14"/>
      <c r="Z929" s="14"/>
    </row>
    <row r="930" spans="1:26" ht="15.75" customHeight="1" x14ac:dyDescent="0.25">
      <c r="A930" s="278">
        <v>3059</v>
      </c>
      <c r="B930" s="270" t="s">
        <v>918</v>
      </c>
      <c r="C930" s="271">
        <v>3</v>
      </c>
      <c r="D930" s="271" t="s">
        <v>3534</v>
      </c>
      <c r="E930" s="272" t="s">
        <v>113</v>
      </c>
      <c r="F930" s="272" t="s">
        <v>432</v>
      </c>
      <c r="G930" s="274">
        <v>0</v>
      </c>
      <c r="H930" s="273">
        <v>3.75</v>
      </c>
      <c r="I930" s="274">
        <v>0</v>
      </c>
      <c r="J930" s="274">
        <v>0</v>
      </c>
      <c r="K930" s="273">
        <v>0.08</v>
      </c>
      <c r="L930" s="274">
        <v>0</v>
      </c>
      <c r="M930" s="273">
        <v>2.5</v>
      </c>
      <c r="N930" s="273">
        <v>12.5</v>
      </c>
      <c r="O930" s="275">
        <v>18.829999999999998</v>
      </c>
      <c r="P930" s="276" t="s">
        <v>8506</v>
      </c>
      <c r="Q930" s="14"/>
      <c r="R930" s="14"/>
      <c r="S930" s="14"/>
      <c r="T930" s="14"/>
      <c r="U930" s="14"/>
      <c r="V930" s="14"/>
      <c r="W930" s="14"/>
      <c r="X930" s="14"/>
      <c r="Y930" s="14"/>
      <c r="Z930" s="14"/>
    </row>
    <row r="931" spans="1:26" ht="15.75" customHeight="1" x14ac:dyDescent="0.25">
      <c r="A931" s="278">
        <v>3061</v>
      </c>
      <c r="B931" s="270" t="s">
        <v>919</v>
      </c>
      <c r="C931" s="271">
        <v>3</v>
      </c>
      <c r="D931" s="271" t="s">
        <v>3074</v>
      </c>
      <c r="E931" s="272" t="s">
        <v>65</v>
      </c>
      <c r="F931" s="272" t="s">
        <v>705</v>
      </c>
      <c r="G931" s="274">
        <v>0</v>
      </c>
      <c r="H931" s="274">
        <v>0</v>
      </c>
      <c r="I931" s="274">
        <v>0</v>
      </c>
      <c r="J931" s="274">
        <v>0</v>
      </c>
      <c r="K931" s="274">
        <v>0</v>
      </c>
      <c r="L931" s="274">
        <v>0</v>
      </c>
      <c r="M931" s="274">
        <v>0</v>
      </c>
      <c r="N931" s="274">
        <v>0</v>
      </c>
      <c r="O931" s="277">
        <v>0</v>
      </c>
      <c r="P931" s="276" t="s">
        <v>8506</v>
      </c>
      <c r="Q931" s="14"/>
      <c r="R931" s="14"/>
      <c r="S931" s="14"/>
      <c r="T931" s="14"/>
      <c r="U931" s="14"/>
      <c r="V931" s="14"/>
      <c r="W931" s="14"/>
      <c r="X931" s="14"/>
      <c r="Y931" s="14"/>
      <c r="Z931" s="14"/>
    </row>
    <row r="932" spans="1:26" ht="15.75" customHeight="1" x14ac:dyDescent="0.25">
      <c r="A932" s="278">
        <v>3067</v>
      </c>
      <c r="B932" s="270" t="s">
        <v>920</v>
      </c>
      <c r="C932" s="271">
        <v>3</v>
      </c>
      <c r="D932" s="271" t="s">
        <v>3031</v>
      </c>
      <c r="E932" s="272" t="s">
        <v>65</v>
      </c>
      <c r="F932" s="272" t="s">
        <v>4101</v>
      </c>
      <c r="G932" s="273">
        <v>5.94</v>
      </c>
      <c r="H932" s="273">
        <v>10.63</v>
      </c>
      <c r="I932" s="273">
        <v>8.57</v>
      </c>
      <c r="J932" s="273">
        <v>12.5</v>
      </c>
      <c r="K932" s="273">
        <v>0.12</v>
      </c>
      <c r="L932" s="274">
        <v>0</v>
      </c>
      <c r="M932" s="273">
        <v>12.5</v>
      </c>
      <c r="N932" s="274">
        <v>5</v>
      </c>
      <c r="O932" s="275">
        <v>55.26</v>
      </c>
      <c r="P932" s="276" t="s">
        <v>8516</v>
      </c>
      <c r="Q932" s="14"/>
      <c r="R932" s="14"/>
      <c r="S932" s="14"/>
      <c r="T932" s="14"/>
      <c r="U932" s="14"/>
      <c r="V932" s="14"/>
      <c r="W932" s="14"/>
      <c r="X932" s="14"/>
      <c r="Y932" s="14"/>
      <c r="Z932" s="14"/>
    </row>
    <row r="933" spans="1:26" ht="15.75" customHeight="1" x14ac:dyDescent="0.25">
      <c r="A933" s="278">
        <v>3071</v>
      </c>
      <c r="B933" s="270" t="s">
        <v>921</v>
      </c>
      <c r="C933" s="271">
        <v>3</v>
      </c>
      <c r="D933" s="271" t="s">
        <v>2973</v>
      </c>
      <c r="E933" s="272" t="s">
        <v>65</v>
      </c>
      <c r="F933" s="272" t="s">
        <v>4104</v>
      </c>
      <c r="G933" s="273">
        <v>7.44</v>
      </c>
      <c r="H933" s="273">
        <v>10.63</v>
      </c>
      <c r="I933" s="273">
        <v>10.68</v>
      </c>
      <c r="J933" s="273">
        <v>12.5</v>
      </c>
      <c r="K933" s="274">
        <v>0</v>
      </c>
      <c r="L933" s="273">
        <v>9.58</v>
      </c>
      <c r="M933" s="274">
        <v>5</v>
      </c>
      <c r="N933" s="274">
        <v>5</v>
      </c>
      <c r="O933" s="275">
        <v>60.83</v>
      </c>
      <c r="P933" s="276" t="s">
        <v>8504</v>
      </c>
      <c r="Q933" s="14"/>
      <c r="R933" s="14"/>
      <c r="S933" s="14"/>
      <c r="T933" s="14"/>
      <c r="U933" s="14"/>
      <c r="V933" s="14"/>
      <c r="W933" s="14"/>
      <c r="X933" s="14"/>
      <c r="Y933" s="14"/>
      <c r="Z933" s="14"/>
    </row>
    <row r="934" spans="1:26" ht="15.75" customHeight="1" x14ac:dyDescent="0.25">
      <c r="A934" s="278">
        <v>3075</v>
      </c>
      <c r="B934" s="270" t="s">
        <v>922</v>
      </c>
      <c r="C934" s="271">
        <v>3</v>
      </c>
      <c r="D934" s="271" t="s">
        <v>3993</v>
      </c>
      <c r="E934" s="272" t="s">
        <v>225</v>
      </c>
      <c r="F934" s="272" t="s">
        <v>6500</v>
      </c>
      <c r="G934" s="274">
        <v>0</v>
      </c>
      <c r="H934" s="273">
        <v>1.88</v>
      </c>
      <c r="I934" s="274">
        <v>0</v>
      </c>
      <c r="J934" s="274">
        <v>0</v>
      </c>
      <c r="K934" s="274">
        <v>0</v>
      </c>
      <c r="L934" s="274">
        <v>0</v>
      </c>
      <c r="M934" s="274">
        <v>0</v>
      </c>
      <c r="N934" s="274">
        <v>0</v>
      </c>
      <c r="O934" s="275">
        <v>1.88</v>
      </c>
      <c r="P934" s="276" t="s">
        <v>8506</v>
      </c>
      <c r="Q934" s="14"/>
      <c r="R934" s="14"/>
      <c r="S934" s="14"/>
      <c r="T934" s="14"/>
      <c r="U934" s="14"/>
      <c r="V934" s="14"/>
      <c r="W934" s="14"/>
      <c r="X934" s="14"/>
      <c r="Y934" s="14"/>
      <c r="Z934" s="14"/>
    </row>
    <row r="935" spans="1:26" ht="15.75" customHeight="1" x14ac:dyDescent="0.25">
      <c r="A935" s="278">
        <v>3090</v>
      </c>
      <c r="B935" s="270" t="s">
        <v>924</v>
      </c>
      <c r="C935" s="271">
        <v>3</v>
      </c>
      <c r="D935" s="271" t="s">
        <v>4026</v>
      </c>
      <c r="E935" s="272" t="s">
        <v>225</v>
      </c>
      <c r="F935" s="272" t="s">
        <v>925</v>
      </c>
      <c r="G935" s="274">
        <v>0</v>
      </c>
      <c r="H935" s="274">
        <v>0</v>
      </c>
      <c r="I935" s="274">
        <v>0</v>
      </c>
      <c r="J935" s="274">
        <v>0</v>
      </c>
      <c r="K935" s="274">
        <v>0</v>
      </c>
      <c r="L935" s="274">
        <v>0</v>
      </c>
      <c r="M935" s="274">
        <v>0</v>
      </c>
      <c r="N935" s="274">
        <v>0</v>
      </c>
      <c r="O935" s="277">
        <v>0</v>
      </c>
      <c r="P935" s="276" t="s">
        <v>8506</v>
      </c>
      <c r="Q935" s="14"/>
      <c r="R935" s="14"/>
      <c r="S935" s="14"/>
      <c r="T935" s="14"/>
      <c r="U935" s="14"/>
      <c r="V935" s="14"/>
      <c r="W935" s="14"/>
      <c r="X935" s="14"/>
      <c r="Y935" s="14"/>
      <c r="Z935" s="14"/>
    </row>
    <row r="936" spans="1:26" ht="15.75" customHeight="1" x14ac:dyDescent="0.25">
      <c r="A936" s="278">
        <v>3094</v>
      </c>
      <c r="B936" s="270" t="s">
        <v>926</v>
      </c>
      <c r="C936" s="271">
        <v>2</v>
      </c>
      <c r="D936" s="271" t="s">
        <v>3946</v>
      </c>
      <c r="E936" s="272" t="s">
        <v>86</v>
      </c>
      <c r="F936" s="272" t="s">
        <v>2948</v>
      </c>
      <c r="G936" s="273">
        <v>0.25</v>
      </c>
      <c r="H936" s="274">
        <v>0</v>
      </c>
      <c r="I936" s="274">
        <v>0</v>
      </c>
      <c r="J936" s="274">
        <v>0</v>
      </c>
      <c r="K936" s="274">
        <v>0</v>
      </c>
      <c r="L936" s="274">
        <v>0</v>
      </c>
      <c r="M936" s="274">
        <v>0</v>
      </c>
      <c r="N936" s="274">
        <v>0</v>
      </c>
      <c r="O936" s="275">
        <v>0.25</v>
      </c>
      <c r="P936" s="276" t="s">
        <v>8506</v>
      </c>
      <c r="Q936" s="14"/>
      <c r="R936" s="14"/>
      <c r="S936" s="14"/>
      <c r="T936" s="14"/>
      <c r="U936" s="14"/>
      <c r="V936" s="14"/>
      <c r="W936" s="14"/>
      <c r="X936" s="14"/>
      <c r="Y936" s="14"/>
      <c r="Z936" s="14"/>
    </row>
    <row r="937" spans="1:26" ht="15.75" customHeight="1" x14ac:dyDescent="0.25">
      <c r="A937" s="278">
        <v>3096</v>
      </c>
      <c r="B937" s="270" t="s">
        <v>927</v>
      </c>
      <c r="C937" s="271">
        <v>3</v>
      </c>
      <c r="D937" s="271" t="s">
        <v>3468</v>
      </c>
      <c r="E937" s="272" t="s">
        <v>113</v>
      </c>
      <c r="F937" s="272" t="s">
        <v>119</v>
      </c>
      <c r="G937" s="274">
        <v>0</v>
      </c>
      <c r="H937" s="274">
        <v>0</v>
      </c>
      <c r="I937" s="274">
        <v>0</v>
      </c>
      <c r="J937" s="274">
        <v>0</v>
      </c>
      <c r="K937" s="274">
        <v>0</v>
      </c>
      <c r="L937" s="274">
        <v>0</v>
      </c>
      <c r="M937" s="274">
        <v>0</v>
      </c>
      <c r="N937" s="274">
        <v>0</v>
      </c>
      <c r="O937" s="277">
        <v>0</v>
      </c>
      <c r="P937" s="276" t="s">
        <v>8506</v>
      </c>
      <c r="Q937" s="14"/>
      <c r="R937" s="14"/>
      <c r="S937" s="14"/>
      <c r="T937" s="14"/>
      <c r="U937" s="14"/>
      <c r="V937" s="14"/>
      <c r="W937" s="14"/>
      <c r="X937" s="14"/>
      <c r="Y937" s="14"/>
      <c r="Z937" s="14"/>
    </row>
    <row r="938" spans="1:26" ht="15.75" customHeight="1" x14ac:dyDescent="0.25">
      <c r="A938" s="278">
        <v>3097</v>
      </c>
      <c r="B938" s="270" t="s">
        <v>928</v>
      </c>
      <c r="C938" s="271">
        <v>3</v>
      </c>
      <c r="D938" s="271" t="s">
        <v>3478</v>
      </c>
      <c r="E938" s="272" t="s">
        <v>113</v>
      </c>
      <c r="F938" s="272" t="s">
        <v>4128</v>
      </c>
      <c r="G938" s="273">
        <v>2.96</v>
      </c>
      <c r="H938" s="273">
        <v>3.75</v>
      </c>
      <c r="I938" s="274">
        <v>0</v>
      </c>
      <c r="J938" s="274">
        <v>0</v>
      </c>
      <c r="K938" s="273">
        <v>8.5500000000000007</v>
      </c>
      <c r="L938" s="274">
        <v>0</v>
      </c>
      <c r="M938" s="273">
        <v>2.5</v>
      </c>
      <c r="N938" s="274">
        <v>5</v>
      </c>
      <c r="O938" s="275">
        <v>22.76</v>
      </c>
      <c r="P938" s="276" t="s">
        <v>8506</v>
      </c>
      <c r="Q938" s="14"/>
      <c r="R938" s="14"/>
      <c r="S938" s="14"/>
      <c r="T938" s="14"/>
      <c r="U938" s="14"/>
      <c r="V938" s="14"/>
      <c r="W938" s="14"/>
      <c r="X938" s="14"/>
      <c r="Y938" s="14"/>
      <c r="Z938" s="14"/>
    </row>
    <row r="939" spans="1:26" ht="15.75" customHeight="1" x14ac:dyDescent="0.25">
      <c r="A939" s="278">
        <v>3098</v>
      </c>
      <c r="B939" s="270" t="s">
        <v>930</v>
      </c>
      <c r="C939" s="271">
        <v>3</v>
      </c>
      <c r="D939" s="271" t="s">
        <v>3673</v>
      </c>
      <c r="E939" s="272" t="s">
        <v>159</v>
      </c>
      <c r="F939" s="272" t="s">
        <v>931</v>
      </c>
      <c r="G939" s="274">
        <v>0</v>
      </c>
      <c r="H939" s="274">
        <v>0</v>
      </c>
      <c r="I939" s="274">
        <v>0</v>
      </c>
      <c r="J939" s="274">
        <v>0</v>
      </c>
      <c r="K939" s="274">
        <v>0</v>
      </c>
      <c r="L939" s="274">
        <v>0</v>
      </c>
      <c r="M939" s="274">
        <v>0</v>
      </c>
      <c r="N939" s="274">
        <v>0</v>
      </c>
      <c r="O939" s="277">
        <v>0</v>
      </c>
      <c r="P939" s="276" t="s">
        <v>8506</v>
      </c>
      <c r="Q939" s="14"/>
      <c r="R939" s="14"/>
      <c r="S939" s="14"/>
      <c r="T939" s="14"/>
      <c r="U939" s="14"/>
      <c r="V939" s="14"/>
      <c r="W939" s="14"/>
      <c r="X939" s="14"/>
      <c r="Y939" s="14"/>
      <c r="Z939" s="14"/>
    </row>
    <row r="940" spans="1:26" ht="15.75" customHeight="1" x14ac:dyDescent="0.25">
      <c r="A940" s="278">
        <v>3108</v>
      </c>
      <c r="B940" s="270" t="s">
        <v>932</v>
      </c>
      <c r="C940" s="271">
        <v>2</v>
      </c>
      <c r="D940" s="271" t="s">
        <v>3594</v>
      </c>
      <c r="E940" s="272" t="s">
        <v>152</v>
      </c>
      <c r="F940" s="272" t="s">
        <v>2003</v>
      </c>
      <c r="G940" s="273">
        <v>1.04</v>
      </c>
      <c r="H940" s="274">
        <v>1</v>
      </c>
      <c r="I940" s="274">
        <v>0</v>
      </c>
      <c r="J940" s="274">
        <v>0</v>
      </c>
      <c r="K940" s="274">
        <v>0</v>
      </c>
      <c r="L940" s="274">
        <v>0</v>
      </c>
      <c r="M940" s="273">
        <v>1.25</v>
      </c>
      <c r="N940" s="274">
        <v>0</v>
      </c>
      <c r="O940" s="275">
        <v>3.29</v>
      </c>
      <c r="P940" s="276" t="s">
        <v>8506</v>
      </c>
      <c r="Q940" s="14"/>
      <c r="R940" s="14"/>
      <c r="S940" s="14"/>
      <c r="T940" s="14"/>
      <c r="U940" s="14"/>
      <c r="V940" s="14"/>
      <c r="W940" s="14"/>
      <c r="X940" s="14"/>
      <c r="Y940" s="14"/>
      <c r="Z940" s="14"/>
    </row>
    <row r="941" spans="1:26" ht="15.75" customHeight="1" x14ac:dyDescent="0.25">
      <c r="A941" s="278">
        <v>3108</v>
      </c>
      <c r="B941" s="270" t="s">
        <v>932</v>
      </c>
      <c r="C941" s="271">
        <v>2</v>
      </c>
      <c r="D941" s="271" t="s">
        <v>3615</v>
      </c>
      <c r="E941" s="272" t="s">
        <v>152</v>
      </c>
      <c r="F941" s="272" t="s">
        <v>933</v>
      </c>
      <c r="G941" s="273">
        <v>5.26</v>
      </c>
      <c r="H941" s="274">
        <v>1</v>
      </c>
      <c r="I941" s="274">
        <v>0</v>
      </c>
      <c r="J941" s="274">
        <v>0</v>
      </c>
      <c r="K941" s="274">
        <v>0</v>
      </c>
      <c r="L941" s="274">
        <v>0</v>
      </c>
      <c r="M941" s="273">
        <v>2.5</v>
      </c>
      <c r="N941" s="274">
        <v>0</v>
      </c>
      <c r="O941" s="275">
        <v>8.76</v>
      </c>
      <c r="P941" s="276" t="s">
        <v>8506</v>
      </c>
      <c r="Q941" s="14"/>
      <c r="R941" s="14"/>
      <c r="S941" s="14"/>
      <c r="T941" s="14"/>
      <c r="U941" s="14"/>
      <c r="V941" s="14"/>
      <c r="W941" s="14"/>
      <c r="X941" s="14"/>
      <c r="Y941" s="14"/>
      <c r="Z941" s="14"/>
    </row>
    <row r="942" spans="1:26" ht="15.75" customHeight="1" x14ac:dyDescent="0.25">
      <c r="A942" s="278">
        <v>3116</v>
      </c>
      <c r="B942" s="270" t="s">
        <v>934</v>
      </c>
      <c r="C942" s="271">
        <v>3</v>
      </c>
      <c r="D942" s="271" t="s">
        <v>3528</v>
      </c>
      <c r="E942" s="272" t="s">
        <v>113</v>
      </c>
      <c r="F942" s="272" t="s">
        <v>4434</v>
      </c>
      <c r="G942" s="274">
        <v>0</v>
      </c>
      <c r="H942" s="274">
        <v>0</v>
      </c>
      <c r="I942" s="274">
        <v>0</v>
      </c>
      <c r="J942" s="274">
        <v>0</v>
      </c>
      <c r="K942" s="274">
        <v>0</v>
      </c>
      <c r="L942" s="274">
        <v>0</v>
      </c>
      <c r="M942" s="274">
        <v>0</v>
      </c>
      <c r="N942" s="274">
        <v>0</v>
      </c>
      <c r="O942" s="277">
        <v>0</v>
      </c>
      <c r="P942" s="276" t="s">
        <v>8506</v>
      </c>
      <c r="Q942" s="14"/>
      <c r="R942" s="14"/>
      <c r="S942" s="14"/>
      <c r="T942" s="14"/>
      <c r="U942" s="14"/>
      <c r="V942" s="14"/>
      <c r="W942" s="14"/>
      <c r="X942" s="14"/>
      <c r="Y942" s="14"/>
      <c r="Z942" s="14"/>
    </row>
    <row r="943" spans="1:26" ht="15.75" customHeight="1" x14ac:dyDescent="0.25">
      <c r="A943" s="278">
        <v>3118</v>
      </c>
      <c r="B943" s="270" t="s">
        <v>936</v>
      </c>
      <c r="C943" s="271">
        <v>3</v>
      </c>
      <c r="D943" s="271" t="s">
        <v>2984</v>
      </c>
      <c r="E943" s="272" t="s">
        <v>65</v>
      </c>
      <c r="F943" s="272" t="s">
        <v>4321</v>
      </c>
      <c r="G943" s="274">
        <v>0</v>
      </c>
      <c r="H943" s="274">
        <v>0</v>
      </c>
      <c r="I943" s="274">
        <v>0</v>
      </c>
      <c r="J943" s="274">
        <v>0</v>
      </c>
      <c r="K943" s="274">
        <v>0</v>
      </c>
      <c r="L943" s="274">
        <v>0</v>
      </c>
      <c r="M943" s="274">
        <v>0</v>
      </c>
      <c r="N943" s="274">
        <v>0</v>
      </c>
      <c r="O943" s="277">
        <v>0</v>
      </c>
      <c r="P943" s="276" t="s">
        <v>8506</v>
      </c>
      <c r="Q943" s="14"/>
      <c r="R943" s="14"/>
      <c r="S943" s="14"/>
      <c r="T943" s="14"/>
      <c r="U943" s="14"/>
      <c r="V943" s="14"/>
      <c r="W943" s="14"/>
      <c r="X943" s="14"/>
      <c r="Y943" s="14"/>
      <c r="Z943" s="14"/>
    </row>
    <row r="944" spans="1:26" ht="15.75" customHeight="1" x14ac:dyDescent="0.25">
      <c r="A944" s="278">
        <v>3121</v>
      </c>
      <c r="B944" s="270" t="s">
        <v>937</v>
      </c>
      <c r="C944" s="271">
        <v>3</v>
      </c>
      <c r="D944" s="271" t="s">
        <v>2984</v>
      </c>
      <c r="E944" s="272" t="s">
        <v>65</v>
      </c>
      <c r="F944" s="272" t="s">
        <v>4321</v>
      </c>
      <c r="G944" s="274">
        <v>0</v>
      </c>
      <c r="H944" s="274">
        <v>0</v>
      </c>
      <c r="I944" s="274">
        <v>0</v>
      </c>
      <c r="J944" s="274">
        <v>0</v>
      </c>
      <c r="K944" s="274">
        <v>0</v>
      </c>
      <c r="L944" s="274">
        <v>0</v>
      </c>
      <c r="M944" s="274">
        <v>0</v>
      </c>
      <c r="N944" s="274">
        <v>0</v>
      </c>
      <c r="O944" s="277">
        <v>0</v>
      </c>
      <c r="P944" s="276" t="s">
        <v>8506</v>
      </c>
      <c r="Q944" s="14"/>
      <c r="R944" s="14"/>
      <c r="S944" s="14"/>
      <c r="T944" s="14"/>
      <c r="U944" s="14"/>
      <c r="V944" s="14"/>
      <c r="W944" s="14"/>
      <c r="X944" s="14"/>
      <c r="Y944" s="14"/>
      <c r="Z944" s="14"/>
    </row>
    <row r="945" spans="1:26" ht="15.75" customHeight="1" x14ac:dyDescent="0.25">
      <c r="A945" s="278">
        <v>3122</v>
      </c>
      <c r="B945" s="270" t="s">
        <v>938</v>
      </c>
      <c r="C945" s="271">
        <v>3</v>
      </c>
      <c r="D945" s="271" t="s">
        <v>3534</v>
      </c>
      <c r="E945" s="272" t="s">
        <v>113</v>
      </c>
      <c r="F945" s="272" t="s">
        <v>432</v>
      </c>
      <c r="G945" s="273">
        <v>3.13</v>
      </c>
      <c r="H945" s="273">
        <v>3.75</v>
      </c>
      <c r="I945" s="274">
        <v>0</v>
      </c>
      <c r="J945" s="274">
        <v>0</v>
      </c>
      <c r="K945" s="273">
        <v>0.12</v>
      </c>
      <c r="L945" s="274">
        <v>0</v>
      </c>
      <c r="M945" s="273">
        <v>2.5</v>
      </c>
      <c r="N945" s="273">
        <v>12.5</v>
      </c>
      <c r="O945" s="277">
        <v>22</v>
      </c>
      <c r="P945" s="276" t="s">
        <v>8506</v>
      </c>
      <c r="Q945" s="14"/>
      <c r="R945" s="14"/>
      <c r="S945" s="14"/>
      <c r="T945" s="14"/>
      <c r="U945" s="14"/>
      <c r="V945" s="14"/>
      <c r="W945" s="14"/>
      <c r="X945" s="14"/>
      <c r="Y945" s="14"/>
      <c r="Z945" s="14"/>
    </row>
    <row r="946" spans="1:26" ht="15.75" customHeight="1" x14ac:dyDescent="0.25">
      <c r="A946" s="278">
        <v>3124</v>
      </c>
      <c r="B946" s="270" t="s">
        <v>939</v>
      </c>
      <c r="C946" s="271">
        <v>3</v>
      </c>
      <c r="D946" s="271" t="s">
        <v>2984</v>
      </c>
      <c r="E946" s="272" t="s">
        <v>65</v>
      </c>
      <c r="F946" s="272" t="s">
        <v>4321</v>
      </c>
      <c r="G946" s="274">
        <v>0</v>
      </c>
      <c r="H946" s="274">
        <v>0</v>
      </c>
      <c r="I946" s="274">
        <v>0</v>
      </c>
      <c r="J946" s="274">
        <v>0</v>
      </c>
      <c r="K946" s="274">
        <v>0</v>
      </c>
      <c r="L946" s="274">
        <v>0</v>
      </c>
      <c r="M946" s="274">
        <v>0</v>
      </c>
      <c r="N946" s="274">
        <v>0</v>
      </c>
      <c r="O946" s="277">
        <v>0</v>
      </c>
      <c r="P946" s="276" t="s">
        <v>8506</v>
      </c>
      <c r="Q946" s="14"/>
      <c r="R946" s="14"/>
      <c r="S946" s="14"/>
      <c r="T946" s="14"/>
      <c r="U946" s="14"/>
      <c r="V946" s="14"/>
      <c r="W946" s="14"/>
      <c r="X946" s="14"/>
      <c r="Y946" s="14"/>
      <c r="Z946" s="14"/>
    </row>
    <row r="947" spans="1:26" ht="15.75" customHeight="1" x14ac:dyDescent="0.25">
      <c r="A947" s="278">
        <v>3125</v>
      </c>
      <c r="B947" s="270" t="s">
        <v>940</v>
      </c>
      <c r="C947" s="271">
        <v>3</v>
      </c>
      <c r="D947" s="271" t="s">
        <v>3494</v>
      </c>
      <c r="E947" s="272" t="s">
        <v>113</v>
      </c>
      <c r="F947" s="272" t="s">
        <v>575</v>
      </c>
      <c r="G947" s="274">
        <v>0</v>
      </c>
      <c r="H947" s="274">
        <v>0</v>
      </c>
      <c r="I947" s="274">
        <v>0</v>
      </c>
      <c r="J947" s="274">
        <v>0</v>
      </c>
      <c r="K947" s="274">
        <v>0</v>
      </c>
      <c r="L947" s="274">
        <v>0</v>
      </c>
      <c r="M947" s="274">
        <v>0</v>
      </c>
      <c r="N947" s="274">
        <v>0</v>
      </c>
      <c r="O947" s="277">
        <v>0</v>
      </c>
      <c r="P947" s="276" t="s">
        <v>8506</v>
      </c>
      <c r="Q947" s="14"/>
      <c r="R947" s="14"/>
      <c r="S947" s="14"/>
      <c r="T947" s="14"/>
      <c r="U947" s="14"/>
      <c r="V947" s="14"/>
      <c r="W947" s="14"/>
      <c r="X947" s="14"/>
      <c r="Y947" s="14"/>
      <c r="Z947" s="14"/>
    </row>
    <row r="948" spans="1:26" ht="15.75" customHeight="1" x14ac:dyDescent="0.25">
      <c r="A948" s="278">
        <v>3126</v>
      </c>
      <c r="B948" s="270" t="s">
        <v>941</v>
      </c>
      <c r="C948" s="271">
        <v>2</v>
      </c>
      <c r="D948" s="271" t="s">
        <v>3806</v>
      </c>
      <c r="E948" s="272" t="s">
        <v>183</v>
      </c>
      <c r="F948" s="272" t="s">
        <v>942</v>
      </c>
      <c r="G948" s="273">
        <v>0.76</v>
      </c>
      <c r="H948" s="274">
        <v>0</v>
      </c>
      <c r="I948" s="274">
        <v>0</v>
      </c>
      <c r="J948" s="274">
        <v>0</v>
      </c>
      <c r="K948" s="274">
        <v>0</v>
      </c>
      <c r="L948" s="274">
        <v>0</v>
      </c>
      <c r="M948" s="274">
        <v>0</v>
      </c>
      <c r="N948" s="274">
        <v>0</v>
      </c>
      <c r="O948" s="275">
        <v>0.76</v>
      </c>
      <c r="P948" s="276" t="s">
        <v>8506</v>
      </c>
      <c r="Q948" s="14"/>
      <c r="R948" s="14"/>
      <c r="S948" s="14"/>
      <c r="T948" s="14"/>
      <c r="U948" s="14"/>
      <c r="V948" s="14"/>
      <c r="W948" s="14"/>
      <c r="X948" s="14"/>
      <c r="Y948" s="14"/>
      <c r="Z948" s="14"/>
    </row>
    <row r="949" spans="1:26" ht="15.75" customHeight="1" x14ac:dyDescent="0.25">
      <c r="A949" s="278">
        <v>3127</v>
      </c>
      <c r="B949" s="270" t="s">
        <v>943</v>
      </c>
      <c r="C949" s="271">
        <v>3</v>
      </c>
      <c r="D949" s="271" t="s">
        <v>2984</v>
      </c>
      <c r="E949" s="272" t="s">
        <v>65</v>
      </c>
      <c r="F949" s="272" t="s">
        <v>4321</v>
      </c>
      <c r="G949" s="274">
        <v>0</v>
      </c>
      <c r="H949" s="274">
        <v>0</v>
      </c>
      <c r="I949" s="274">
        <v>0</v>
      </c>
      <c r="J949" s="274">
        <v>0</v>
      </c>
      <c r="K949" s="274">
        <v>0</v>
      </c>
      <c r="L949" s="274">
        <v>0</v>
      </c>
      <c r="M949" s="274">
        <v>0</v>
      </c>
      <c r="N949" s="274">
        <v>0</v>
      </c>
      <c r="O949" s="277">
        <v>0</v>
      </c>
      <c r="P949" s="276" t="s">
        <v>8506</v>
      </c>
      <c r="Q949" s="14"/>
      <c r="R949" s="14"/>
      <c r="S949" s="14"/>
      <c r="T949" s="14"/>
      <c r="U949" s="14"/>
      <c r="V949" s="14"/>
      <c r="W949" s="14"/>
      <c r="X949" s="14"/>
      <c r="Y949" s="14"/>
      <c r="Z949" s="14"/>
    </row>
    <row r="950" spans="1:26" ht="15.75" customHeight="1" x14ac:dyDescent="0.25">
      <c r="A950" s="278">
        <v>3128</v>
      </c>
      <c r="B950" s="270" t="s">
        <v>944</v>
      </c>
      <c r="C950" s="271">
        <v>3</v>
      </c>
      <c r="D950" s="271" t="s">
        <v>3088</v>
      </c>
      <c r="E950" s="272" t="s">
        <v>65</v>
      </c>
      <c r="F950" s="272" t="s">
        <v>4278</v>
      </c>
      <c r="G950" s="273">
        <v>1.04</v>
      </c>
      <c r="H950" s="274">
        <v>0</v>
      </c>
      <c r="I950" s="274">
        <v>0</v>
      </c>
      <c r="J950" s="274">
        <v>0</v>
      </c>
      <c r="K950" s="274">
        <v>0</v>
      </c>
      <c r="L950" s="274">
        <v>0</v>
      </c>
      <c r="M950" s="274">
        <v>0</v>
      </c>
      <c r="N950" s="274">
        <v>0</v>
      </c>
      <c r="O950" s="275">
        <v>1.04</v>
      </c>
      <c r="P950" s="276" t="s">
        <v>8506</v>
      </c>
      <c r="Q950" s="14"/>
      <c r="R950" s="14"/>
      <c r="S950" s="14"/>
      <c r="T950" s="14"/>
      <c r="U950" s="14"/>
      <c r="V950" s="14"/>
      <c r="W950" s="14"/>
      <c r="X950" s="14"/>
      <c r="Y950" s="14"/>
      <c r="Z950" s="14"/>
    </row>
    <row r="951" spans="1:26" ht="15.75" customHeight="1" x14ac:dyDescent="0.25">
      <c r="A951" s="278">
        <v>3130</v>
      </c>
      <c r="B951" s="270" t="s">
        <v>946</v>
      </c>
      <c r="C951" s="271">
        <v>3</v>
      </c>
      <c r="D951" s="271" t="s">
        <v>3494</v>
      </c>
      <c r="E951" s="272" t="s">
        <v>113</v>
      </c>
      <c r="F951" s="272" t="s">
        <v>575</v>
      </c>
      <c r="G951" s="274">
        <v>0</v>
      </c>
      <c r="H951" s="274">
        <v>0</v>
      </c>
      <c r="I951" s="274">
        <v>0</v>
      </c>
      <c r="J951" s="274">
        <v>0</v>
      </c>
      <c r="K951" s="274">
        <v>0</v>
      </c>
      <c r="L951" s="274">
        <v>0</v>
      </c>
      <c r="M951" s="274">
        <v>0</v>
      </c>
      <c r="N951" s="274">
        <v>0</v>
      </c>
      <c r="O951" s="277">
        <v>0</v>
      </c>
      <c r="P951" s="276" t="s">
        <v>8506</v>
      </c>
      <c r="Q951" s="14"/>
      <c r="R951" s="14"/>
      <c r="S951" s="14"/>
      <c r="T951" s="14"/>
      <c r="U951" s="14"/>
      <c r="V951" s="14"/>
      <c r="W951" s="14"/>
      <c r="X951" s="14"/>
      <c r="Y951" s="14"/>
      <c r="Z951" s="14"/>
    </row>
    <row r="952" spans="1:26" ht="15.75" customHeight="1" x14ac:dyDescent="0.25">
      <c r="A952" s="278">
        <v>3132</v>
      </c>
      <c r="B952" s="270" t="s">
        <v>947</v>
      </c>
      <c r="C952" s="271">
        <v>3</v>
      </c>
      <c r="D952" s="271" t="s">
        <v>2984</v>
      </c>
      <c r="E952" s="272" t="s">
        <v>65</v>
      </c>
      <c r="F952" s="272" t="s">
        <v>4321</v>
      </c>
      <c r="G952" s="274">
        <v>0</v>
      </c>
      <c r="H952" s="274">
        <v>0</v>
      </c>
      <c r="I952" s="274">
        <v>0</v>
      </c>
      <c r="J952" s="274">
        <v>0</v>
      </c>
      <c r="K952" s="274">
        <v>0</v>
      </c>
      <c r="L952" s="274">
        <v>0</v>
      </c>
      <c r="M952" s="274">
        <v>0</v>
      </c>
      <c r="N952" s="274">
        <v>0</v>
      </c>
      <c r="O952" s="277">
        <v>0</v>
      </c>
      <c r="P952" s="276" t="s">
        <v>8506</v>
      </c>
      <c r="Q952" s="14"/>
      <c r="R952" s="14"/>
      <c r="S952" s="14"/>
      <c r="T952" s="14"/>
      <c r="U952" s="14"/>
      <c r="V952" s="14"/>
      <c r="W952" s="14"/>
      <c r="X952" s="14"/>
      <c r="Y952" s="14"/>
      <c r="Z952" s="14"/>
    </row>
    <row r="953" spans="1:26" ht="15.75" customHeight="1" x14ac:dyDescent="0.25">
      <c r="A953" s="278">
        <v>3142</v>
      </c>
      <c r="B953" s="270" t="s">
        <v>949</v>
      </c>
      <c r="C953" s="271">
        <v>3</v>
      </c>
      <c r="D953" s="271" t="s">
        <v>3042</v>
      </c>
      <c r="E953" s="272" t="s">
        <v>65</v>
      </c>
      <c r="F953" s="272" t="s">
        <v>282</v>
      </c>
      <c r="G953" s="273">
        <v>6.25</v>
      </c>
      <c r="H953" s="274">
        <v>0</v>
      </c>
      <c r="I953" s="274">
        <v>0</v>
      </c>
      <c r="J953" s="274">
        <v>0</v>
      </c>
      <c r="K953" s="274">
        <v>0</v>
      </c>
      <c r="L953" s="274">
        <v>0</v>
      </c>
      <c r="M953" s="274">
        <v>0</v>
      </c>
      <c r="N953" s="274">
        <v>0</v>
      </c>
      <c r="O953" s="275">
        <v>6.25</v>
      </c>
      <c r="P953" s="276" t="s">
        <v>8506</v>
      </c>
      <c r="Q953" s="14"/>
      <c r="R953" s="14"/>
      <c r="S953" s="14"/>
      <c r="T953" s="14"/>
      <c r="U953" s="14"/>
      <c r="V953" s="14"/>
      <c r="W953" s="14"/>
      <c r="X953" s="14"/>
      <c r="Y953" s="14"/>
      <c r="Z953" s="14"/>
    </row>
    <row r="954" spans="1:26" ht="15.75" customHeight="1" x14ac:dyDescent="0.25">
      <c r="A954" s="278">
        <v>3145</v>
      </c>
      <c r="B954" s="270" t="s">
        <v>950</v>
      </c>
      <c r="C954" s="271">
        <v>3</v>
      </c>
      <c r="D954" s="271" t="s">
        <v>2984</v>
      </c>
      <c r="E954" s="272" t="s">
        <v>65</v>
      </c>
      <c r="F954" s="272" t="s">
        <v>4321</v>
      </c>
      <c r="G954" s="274">
        <v>0</v>
      </c>
      <c r="H954" s="274">
        <v>0</v>
      </c>
      <c r="I954" s="274">
        <v>0</v>
      </c>
      <c r="J954" s="274">
        <v>0</v>
      </c>
      <c r="K954" s="274">
        <v>0</v>
      </c>
      <c r="L954" s="274">
        <v>0</v>
      </c>
      <c r="M954" s="274">
        <v>0</v>
      </c>
      <c r="N954" s="274">
        <v>0</v>
      </c>
      <c r="O954" s="277">
        <v>0</v>
      </c>
      <c r="P954" s="276" t="s">
        <v>8506</v>
      </c>
      <c r="Q954" s="14"/>
      <c r="R954" s="14"/>
      <c r="S954" s="14"/>
      <c r="T954" s="14"/>
      <c r="U954" s="14"/>
      <c r="V954" s="14"/>
      <c r="W954" s="14"/>
      <c r="X954" s="14"/>
      <c r="Y954" s="14"/>
      <c r="Z954" s="14"/>
    </row>
    <row r="955" spans="1:26" ht="15.75" customHeight="1" x14ac:dyDescent="0.25">
      <c r="A955" s="278">
        <v>3152</v>
      </c>
      <c r="B955" s="270" t="s">
        <v>951</v>
      </c>
      <c r="C955" s="271">
        <v>3</v>
      </c>
      <c r="D955" s="271" t="s">
        <v>3468</v>
      </c>
      <c r="E955" s="272" t="s">
        <v>113</v>
      </c>
      <c r="F955" s="272" t="s">
        <v>119</v>
      </c>
      <c r="G955" s="274">
        <v>0</v>
      </c>
      <c r="H955" s="274">
        <v>0</v>
      </c>
      <c r="I955" s="274">
        <v>0</v>
      </c>
      <c r="J955" s="274">
        <v>0</v>
      </c>
      <c r="K955" s="274">
        <v>0</v>
      </c>
      <c r="L955" s="274">
        <v>0</v>
      </c>
      <c r="M955" s="274">
        <v>0</v>
      </c>
      <c r="N955" s="274">
        <v>0</v>
      </c>
      <c r="O955" s="277">
        <v>0</v>
      </c>
      <c r="P955" s="276" t="s">
        <v>8506</v>
      </c>
      <c r="Q955" s="14"/>
      <c r="R955" s="14"/>
      <c r="S955" s="14"/>
      <c r="T955" s="14"/>
      <c r="U955" s="14"/>
      <c r="V955" s="14"/>
      <c r="W955" s="14"/>
      <c r="X955" s="14"/>
      <c r="Y955" s="14"/>
      <c r="Z955" s="14"/>
    </row>
    <row r="956" spans="1:26" ht="15.75" customHeight="1" x14ac:dyDescent="0.25">
      <c r="A956" s="278">
        <v>3156</v>
      </c>
      <c r="B956" s="270" t="s">
        <v>952</v>
      </c>
      <c r="C956" s="271">
        <v>2</v>
      </c>
      <c r="D956" s="271" t="s">
        <v>4061</v>
      </c>
      <c r="E956" s="272" t="s">
        <v>294</v>
      </c>
      <c r="F956" s="272" t="s">
        <v>953</v>
      </c>
      <c r="G956" s="273">
        <v>5.71</v>
      </c>
      <c r="H956" s="273">
        <v>2.25</v>
      </c>
      <c r="I956" s="274">
        <v>0</v>
      </c>
      <c r="J956" s="273">
        <v>2.5</v>
      </c>
      <c r="K956" s="273">
        <v>3.27</v>
      </c>
      <c r="L956" s="274">
        <v>0</v>
      </c>
      <c r="M956" s="273">
        <v>2.5</v>
      </c>
      <c r="N956" s="274">
        <v>0</v>
      </c>
      <c r="O956" s="275">
        <v>16.23</v>
      </c>
      <c r="P956" s="276" t="s">
        <v>8506</v>
      </c>
      <c r="Q956" s="14"/>
      <c r="R956" s="14"/>
      <c r="S956" s="14"/>
      <c r="T956" s="14"/>
      <c r="U956" s="14"/>
      <c r="V956" s="14"/>
      <c r="W956" s="14"/>
      <c r="X956" s="14"/>
      <c r="Y956" s="14"/>
      <c r="Z956" s="14"/>
    </row>
    <row r="957" spans="1:26" ht="15.75" customHeight="1" x14ac:dyDescent="0.25">
      <c r="A957" s="278">
        <v>3160</v>
      </c>
      <c r="B957" s="270" t="s">
        <v>8753</v>
      </c>
      <c r="C957" s="271">
        <v>2</v>
      </c>
      <c r="D957" s="271" t="s">
        <v>3531</v>
      </c>
      <c r="E957" s="272" t="s">
        <v>113</v>
      </c>
      <c r="F957" s="272" t="s">
        <v>954</v>
      </c>
      <c r="G957" s="273">
        <v>7.7</v>
      </c>
      <c r="H957" s="273">
        <v>12.5</v>
      </c>
      <c r="I957" s="273">
        <v>11.37</v>
      </c>
      <c r="J957" s="273">
        <v>12.5</v>
      </c>
      <c r="K957" s="273">
        <v>3.47</v>
      </c>
      <c r="L957" s="274">
        <v>0</v>
      </c>
      <c r="M957" s="273">
        <v>11.25</v>
      </c>
      <c r="N957" s="273">
        <v>2.17</v>
      </c>
      <c r="O957" s="275">
        <v>60.96</v>
      </c>
      <c r="P957" s="276" t="s">
        <v>8504</v>
      </c>
      <c r="Q957" s="14"/>
      <c r="R957" s="14"/>
      <c r="S957" s="14"/>
      <c r="T957" s="14"/>
      <c r="U957" s="14"/>
      <c r="V957" s="14"/>
      <c r="W957" s="14"/>
      <c r="X957" s="14"/>
      <c r="Y957" s="14"/>
      <c r="Z957" s="14"/>
    </row>
    <row r="958" spans="1:26" ht="15.75" customHeight="1" x14ac:dyDescent="0.25">
      <c r="A958" s="278">
        <v>3163</v>
      </c>
      <c r="B958" s="270" t="s">
        <v>955</v>
      </c>
      <c r="C958" s="271">
        <v>3</v>
      </c>
      <c r="D958" s="271" t="s">
        <v>3046</v>
      </c>
      <c r="E958" s="272" t="s">
        <v>65</v>
      </c>
      <c r="F958" s="272" t="s">
        <v>4182</v>
      </c>
      <c r="G958" s="274">
        <v>0</v>
      </c>
      <c r="H958" s="273">
        <v>1.88</v>
      </c>
      <c r="I958" s="274">
        <v>0</v>
      </c>
      <c r="J958" s="274">
        <v>0</v>
      </c>
      <c r="K958" s="274">
        <v>0</v>
      </c>
      <c r="L958" s="274">
        <v>0</v>
      </c>
      <c r="M958" s="274">
        <v>0</v>
      </c>
      <c r="N958" s="274">
        <v>0</v>
      </c>
      <c r="O958" s="275">
        <v>1.88</v>
      </c>
      <c r="P958" s="276" t="s">
        <v>8506</v>
      </c>
      <c r="Q958" s="14"/>
      <c r="R958" s="14"/>
      <c r="S958" s="14"/>
      <c r="T958" s="14"/>
      <c r="U958" s="14"/>
      <c r="V958" s="14"/>
      <c r="W958" s="14"/>
      <c r="X958" s="14"/>
      <c r="Y958" s="14"/>
      <c r="Z958" s="14"/>
    </row>
    <row r="959" spans="1:26" ht="15.75" customHeight="1" x14ac:dyDescent="0.25">
      <c r="A959" s="278">
        <v>3164</v>
      </c>
      <c r="B959" s="270" t="s">
        <v>956</v>
      </c>
      <c r="C959" s="271">
        <v>3</v>
      </c>
      <c r="D959" s="271" t="s">
        <v>3075</v>
      </c>
      <c r="E959" s="272" t="s">
        <v>65</v>
      </c>
      <c r="F959" s="272" t="s">
        <v>792</v>
      </c>
      <c r="G959" s="274">
        <v>0</v>
      </c>
      <c r="H959" s="274">
        <v>0</v>
      </c>
      <c r="I959" s="274">
        <v>0</v>
      </c>
      <c r="J959" s="274">
        <v>0</v>
      </c>
      <c r="K959" s="274">
        <v>0</v>
      </c>
      <c r="L959" s="274">
        <v>0</v>
      </c>
      <c r="M959" s="274">
        <v>0</v>
      </c>
      <c r="N959" s="274">
        <v>0</v>
      </c>
      <c r="O959" s="277">
        <v>0</v>
      </c>
      <c r="P959" s="276" t="s">
        <v>8506</v>
      </c>
      <c r="Q959" s="14"/>
      <c r="R959" s="14"/>
      <c r="S959" s="14"/>
      <c r="T959" s="14"/>
      <c r="U959" s="14"/>
      <c r="V959" s="14"/>
      <c r="W959" s="14"/>
      <c r="X959" s="14"/>
      <c r="Y959" s="14"/>
      <c r="Z959" s="14"/>
    </row>
    <row r="960" spans="1:26" ht="15.75" customHeight="1" x14ac:dyDescent="0.25">
      <c r="A960" s="278">
        <v>3168</v>
      </c>
      <c r="B960" s="270" t="s">
        <v>957</v>
      </c>
      <c r="C960" s="271">
        <v>3</v>
      </c>
      <c r="D960" s="271" t="s">
        <v>3465</v>
      </c>
      <c r="E960" s="272" t="s">
        <v>113</v>
      </c>
      <c r="F960" s="272" t="s">
        <v>312</v>
      </c>
      <c r="G960" s="274">
        <v>0</v>
      </c>
      <c r="H960" s="273">
        <v>1.88</v>
      </c>
      <c r="I960" s="274">
        <v>0</v>
      </c>
      <c r="J960" s="274">
        <v>0</v>
      </c>
      <c r="K960" s="273">
        <v>4.84</v>
      </c>
      <c r="L960" s="274">
        <v>0</v>
      </c>
      <c r="M960" s="274">
        <v>0</v>
      </c>
      <c r="N960" s="274">
        <v>0</v>
      </c>
      <c r="O960" s="275">
        <v>6.72</v>
      </c>
      <c r="P960" s="276" t="s">
        <v>8506</v>
      </c>
      <c r="Q960" s="14"/>
      <c r="R960" s="14"/>
      <c r="S960" s="14"/>
      <c r="T960" s="14"/>
      <c r="U960" s="14"/>
      <c r="V960" s="14"/>
      <c r="W960" s="14"/>
      <c r="X960" s="14"/>
      <c r="Y960" s="14"/>
      <c r="Z960" s="14"/>
    </row>
    <row r="961" spans="1:26" ht="15.75" customHeight="1" x14ac:dyDescent="0.25">
      <c r="A961" s="278">
        <v>3170</v>
      </c>
      <c r="B961" s="270" t="s">
        <v>958</v>
      </c>
      <c r="C961" s="271">
        <v>3</v>
      </c>
      <c r="D961" s="271" t="s">
        <v>3837</v>
      </c>
      <c r="E961" s="272" t="s">
        <v>200</v>
      </c>
      <c r="F961" s="272" t="s">
        <v>573</v>
      </c>
      <c r="G961" s="273">
        <v>1.04</v>
      </c>
      <c r="H961" s="274">
        <v>0</v>
      </c>
      <c r="I961" s="274">
        <v>0</v>
      </c>
      <c r="J961" s="274">
        <v>0</v>
      </c>
      <c r="K961" s="274">
        <v>0</v>
      </c>
      <c r="L961" s="274">
        <v>0</v>
      </c>
      <c r="M961" s="274">
        <v>0</v>
      </c>
      <c r="N961" s="274">
        <v>0</v>
      </c>
      <c r="O961" s="275">
        <v>1.04</v>
      </c>
      <c r="P961" s="276" t="s">
        <v>8506</v>
      </c>
      <c r="Q961" s="14"/>
      <c r="R961" s="14"/>
      <c r="S961" s="14"/>
      <c r="T961" s="14"/>
      <c r="U961" s="14"/>
      <c r="V961" s="14"/>
      <c r="W961" s="14"/>
      <c r="X961" s="14"/>
      <c r="Y961" s="14"/>
      <c r="Z961" s="14"/>
    </row>
    <row r="962" spans="1:26" ht="15.75" customHeight="1" x14ac:dyDescent="0.25">
      <c r="A962" s="278">
        <v>3174</v>
      </c>
      <c r="B962" s="270" t="s">
        <v>959</v>
      </c>
      <c r="C962" s="271">
        <v>3</v>
      </c>
      <c r="D962" s="271" t="s">
        <v>2984</v>
      </c>
      <c r="E962" s="272" t="s">
        <v>65</v>
      </c>
      <c r="F962" s="272" t="s">
        <v>4321</v>
      </c>
      <c r="G962" s="274">
        <v>0</v>
      </c>
      <c r="H962" s="274">
        <v>0</v>
      </c>
      <c r="I962" s="274">
        <v>0</v>
      </c>
      <c r="J962" s="274">
        <v>0</v>
      </c>
      <c r="K962" s="274">
        <v>0</v>
      </c>
      <c r="L962" s="274">
        <v>0</v>
      </c>
      <c r="M962" s="274">
        <v>0</v>
      </c>
      <c r="N962" s="274">
        <v>0</v>
      </c>
      <c r="O962" s="277">
        <v>0</v>
      </c>
      <c r="P962" s="276" t="s">
        <v>8506</v>
      </c>
      <c r="Q962" s="14"/>
      <c r="R962" s="14"/>
      <c r="S962" s="14"/>
      <c r="T962" s="14"/>
      <c r="U962" s="14"/>
      <c r="V962" s="14"/>
      <c r="W962" s="14"/>
      <c r="X962" s="14"/>
      <c r="Y962" s="14"/>
      <c r="Z962" s="14"/>
    </row>
    <row r="963" spans="1:26" ht="15.75" customHeight="1" x14ac:dyDescent="0.25">
      <c r="A963" s="278">
        <v>3180</v>
      </c>
      <c r="B963" s="270" t="s">
        <v>960</v>
      </c>
      <c r="C963" s="271">
        <v>3</v>
      </c>
      <c r="D963" s="271" t="s">
        <v>3233</v>
      </c>
      <c r="E963" s="272" t="s">
        <v>33</v>
      </c>
      <c r="F963" s="272" t="s">
        <v>262</v>
      </c>
      <c r="G963" s="273">
        <v>2.6</v>
      </c>
      <c r="H963" s="273">
        <v>1.88</v>
      </c>
      <c r="I963" s="274">
        <v>0</v>
      </c>
      <c r="J963" s="274">
        <v>0</v>
      </c>
      <c r="K963" s="274">
        <v>0</v>
      </c>
      <c r="L963" s="274">
        <v>0</v>
      </c>
      <c r="M963" s="274">
        <v>0</v>
      </c>
      <c r="N963" s="274">
        <v>0</v>
      </c>
      <c r="O963" s="275">
        <v>4.4800000000000004</v>
      </c>
      <c r="P963" s="276" t="s">
        <v>8506</v>
      </c>
      <c r="Q963" s="14"/>
      <c r="R963" s="14"/>
      <c r="S963" s="14"/>
      <c r="T963" s="14"/>
      <c r="U963" s="14"/>
      <c r="V963" s="14"/>
      <c r="W963" s="14"/>
      <c r="X963" s="14"/>
      <c r="Y963" s="14"/>
      <c r="Z963" s="14"/>
    </row>
    <row r="964" spans="1:26" ht="15.75" customHeight="1" x14ac:dyDescent="0.25">
      <c r="A964" s="278">
        <v>3182</v>
      </c>
      <c r="B964" s="270" t="s">
        <v>961</v>
      </c>
      <c r="C964" s="271">
        <v>3</v>
      </c>
      <c r="D964" s="271" t="s">
        <v>3530</v>
      </c>
      <c r="E964" s="272" t="s">
        <v>113</v>
      </c>
      <c r="F964" s="272" t="s">
        <v>650</v>
      </c>
      <c r="G964" s="274">
        <v>0</v>
      </c>
      <c r="H964" s="274">
        <v>0</v>
      </c>
      <c r="I964" s="274">
        <v>0</v>
      </c>
      <c r="J964" s="274">
        <v>0</v>
      </c>
      <c r="K964" s="274">
        <v>0</v>
      </c>
      <c r="L964" s="274">
        <v>0</v>
      </c>
      <c r="M964" s="274">
        <v>0</v>
      </c>
      <c r="N964" s="274">
        <v>0</v>
      </c>
      <c r="O964" s="277">
        <v>0</v>
      </c>
      <c r="P964" s="276" t="s">
        <v>8506</v>
      </c>
      <c r="Q964" s="14"/>
      <c r="R964" s="14"/>
      <c r="S964" s="14"/>
      <c r="T964" s="14"/>
      <c r="U964" s="14"/>
      <c r="V964" s="14"/>
      <c r="W964" s="14"/>
      <c r="X964" s="14"/>
      <c r="Y964" s="14"/>
      <c r="Z964" s="14"/>
    </row>
    <row r="965" spans="1:26" ht="15.75" customHeight="1" x14ac:dyDescent="0.25">
      <c r="A965" s="278">
        <v>3183</v>
      </c>
      <c r="B965" s="270" t="s">
        <v>962</v>
      </c>
      <c r="C965" s="271">
        <v>3</v>
      </c>
      <c r="D965" s="271" t="s">
        <v>3529</v>
      </c>
      <c r="E965" s="272" t="s">
        <v>113</v>
      </c>
      <c r="F965" s="272" t="s">
        <v>4251</v>
      </c>
      <c r="G965" s="274">
        <v>0</v>
      </c>
      <c r="H965" s="273">
        <v>0.63</v>
      </c>
      <c r="I965" s="274">
        <v>0</v>
      </c>
      <c r="J965" s="274">
        <v>0</v>
      </c>
      <c r="K965" s="274">
        <v>0</v>
      </c>
      <c r="L965" s="274">
        <v>0</v>
      </c>
      <c r="M965" s="273">
        <v>2.5</v>
      </c>
      <c r="N965" s="274">
        <v>0</v>
      </c>
      <c r="O965" s="275">
        <v>3.13</v>
      </c>
      <c r="P965" s="276" t="s">
        <v>8506</v>
      </c>
      <c r="Q965" s="14"/>
      <c r="R965" s="14"/>
      <c r="S965" s="14"/>
      <c r="T965" s="14"/>
      <c r="U965" s="14"/>
      <c r="V965" s="14"/>
      <c r="W965" s="14"/>
      <c r="X965" s="14"/>
      <c r="Y965" s="14"/>
      <c r="Z965" s="14"/>
    </row>
    <row r="966" spans="1:26" ht="15.75" customHeight="1" x14ac:dyDescent="0.25">
      <c r="A966" s="278">
        <v>3190</v>
      </c>
      <c r="B966" s="270" t="s">
        <v>963</v>
      </c>
      <c r="C966" s="271">
        <v>1</v>
      </c>
      <c r="D966" s="271" t="s">
        <v>3999</v>
      </c>
      <c r="E966" s="272" t="s">
        <v>225</v>
      </c>
      <c r="F966" s="272" t="s">
        <v>964</v>
      </c>
      <c r="G966" s="273">
        <v>9.52</v>
      </c>
      <c r="H966" s="273">
        <v>12.5</v>
      </c>
      <c r="I966" s="273">
        <v>8.44</v>
      </c>
      <c r="J966" s="273">
        <v>12.5</v>
      </c>
      <c r="K966" s="273">
        <v>5.76</v>
      </c>
      <c r="L966" s="274">
        <v>0</v>
      </c>
      <c r="M966" s="273">
        <v>11.25</v>
      </c>
      <c r="N966" s="273">
        <v>2.5</v>
      </c>
      <c r="O966" s="275">
        <v>62.47</v>
      </c>
      <c r="P966" s="276" t="s">
        <v>8504</v>
      </c>
      <c r="Q966" s="14"/>
      <c r="R966" s="14"/>
      <c r="S966" s="14"/>
      <c r="T966" s="14"/>
      <c r="U966" s="14"/>
      <c r="V966" s="14"/>
      <c r="W966" s="14"/>
      <c r="X966" s="14"/>
      <c r="Y966" s="14"/>
      <c r="Z966" s="14"/>
    </row>
    <row r="967" spans="1:26" ht="15.75" customHeight="1" x14ac:dyDescent="0.25">
      <c r="A967" s="278">
        <v>3199</v>
      </c>
      <c r="B967" s="270" t="s">
        <v>965</v>
      </c>
      <c r="C967" s="271">
        <v>3</v>
      </c>
      <c r="D967" s="271" t="s">
        <v>3098</v>
      </c>
      <c r="E967" s="272" t="s">
        <v>65</v>
      </c>
      <c r="F967" s="272" t="s">
        <v>4272</v>
      </c>
      <c r="G967" s="274">
        <v>0</v>
      </c>
      <c r="H967" s="274">
        <v>0</v>
      </c>
      <c r="I967" s="274">
        <v>0</v>
      </c>
      <c r="J967" s="274">
        <v>0</v>
      </c>
      <c r="K967" s="274">
        <v>0</v>
      </c>
      <c r="L967" s="274">
        <v>0</v>
      </c>
      <c r="M967" s="274">
        <v>0</v>
      </c>
      <c r="N967" s="274">
        <v>0</v>
      </c>
      <c r="O967" s="277">
        <v>0</v>
      </c>
      <c r="P967" s="276" t="s">
        <v>8506</v>
      </c>
      <c r="Q967" s="14"/>
      <c r="R967" s="14"/>
      <c r="S967" s="14"/>
      <c r="T967" s="14"/>
      <c r="U967" s="14"/>
      <c r="V967" s="14"/>
      <c r="W967" s="14"/>
      <c r="X967" s="14"/>
      <c r="Y967" s="14"/>
      <c r="Z967" s="14"/>
    </row>
    <row r="968" spans="1:26" ht="15.75" customHeight="1" x14ac:dyDescent="0.25">
      <c r="A968" s="278">
        <v>3201</v>
      </c>
      <c r="B968" s="270" t="s">
        <v>966</v>
      </c>
      <c r="C968" s="271">
        <v>3</v>
      </c>
      <c r="D968" s="271" t="s">
        <v>3837</v>
      </c>
      <c r="E968" s="272" t="s">
        <v>200</v>
      </c>
      <c r="F968" s="272" t="s">
        <v>573</v>
      </c>
      <c r="G968" s="274">
        <v>0</v>
      </c>
      <c r="H968" s="274">
        <v>0</v>
      </c>
      <c r="I968" s="274">
        <v>0</v>
      </c>
      <c r="J968" s="274">
        <v>0</v>
      </c>
      <c r="K968" s="274">
        <v>0</v>
      </c>
      <c r="L968" s="274">
        <v>0</v>
      </c>
      <c r="M968" s="274">
        <v>0</v>
      </c>
      <c r="N968" s="274">
        <v>0</v>
      </c>
      <c r="O968" s="277">
        <v>0</v>
      </c>
      <c r="P968" s="276" t="s">
        <v>8506</v>
      </c>
      <c r="Q968" s="14"/>
      <c r="R968" s="14"/>
      <c r="S968" s="14"/>
      <c r="T968" s="14"/>
      <c r="U968" s="14"/>
      <c r="V968" s="14"/>
      <c r="W968" s="14"/>
      <c r="X968" s="14"/>
      <c r="Y968" s="14"/>
      <c r="Z968" s="14"/>
    </row>
    <row r="969" spans="1:26" ht="15.75" customHeight="1" x14ac:dyDescent="0.25">
      <c r="A969" s="278">
        <v>3203</v>
      </c>
      <c r="B969" s="270" t="s">
        <v>967</v>
      </c>
      <c r="C969" s="271">
        <v>2</v>
      </c>
      <c r="D969" s="271" t="s">
        <v>3120</v>
      </c>
      <c r="E969" s="272" t="s">
        <v>75</v>
      </c>
      <c r="F969" s="272" t="s">
        <v>553</v>
      </c>
      <c r="G969" s="273">
        <v>1.3866666666666665</v>
      </c>
      <c r="H969" s="273">
        <v>3.333333333333333</v>
      </c>
      <c r="I969" s="274">
        <v>0</v>
      </c>
      <c r="J969" s="279" t="s">
        <v>6611</v>
      </c>
      <c r="K969" s="273">
        <v>12.92</v>
      </c>
      <c r="L969" s="274">
        <v>0</v>
      </c>
      <c r="M969" s="273">
        <v>1.6666666666666665</v>
      </c>
      <c r="N969" s="279" t="s">
        <v>6611</v>
      </c>
      <c r="O969" s="275">
        <v>19.309999999999999</v>
      </c>
      <c r="P969" s="276" t="s">
        <v>8506</v>
      </c>
      <c r="Q969" s="14"/>
      <c r="R969" s="14"/>
      <c r="S969" s="14"/>
      <c r="T969" s="14"/>
      <c r="U969" s="14"/>
      <c r="V969" s="14"/>
      <c r="W969" s="14"/>
      <c r="X969" s="14"/>
      <c r="Y969" s="14"/>
      <c r="Z969" s="14"/>
    </row>
    <row r="970" spans="1:26" ht="15.75" customHeight="1" x14ac:dyDescent="0.25">
      <c r="A970" s="278">
        <v>3208</v>
      </c>
      <c r="B970" s="270" t="s">
        <v>968</v>
      </c>
      <c r="C970" s="271">
        <v>3</v>
      </c>
      <c r="D970" s="271" t="s">
        <v>3839</v>
      </c>
      <c r="E970" s="272" t="s">
        <v>200</v>
      </c>
      <c r="F970" s="272" t="s">
        <v>969</v>
      </c>
      <c r="G970" s="274">
        <v>0</v>
      </c>
      <c r="H970" s="273">
        <v>1.88</v>
      </c>
      <c r="I970" s="274">
        <v>0</v>
      </c>
      <c r="J970" s="274">
        <v>0</v>
      </c>
      <c r="K970" s="274">
        <v>0</v>
      </c>
      <c r="L970" s="274">
        <v>0</v>
      </c>
      <c r="M970" s="273">
        <v>2.5</v>
      </c>
      <c r="N970" s="274">
        <v>0</v>
      </c>
      <c r="O970" s="275">
        <v>4.38</v>
      </c>
      <c r="P970" s="276" t="s">
        <v>8506</v>
      </c>
      <c r="Q970" s="14"/>
      <c r="R970" s="14"/>
      <c r="S970" s="14"/>
      <c r="T970" s="14"/>
      <c r="U970" s="14"/>
      <c r="V970" s="14"/>
      <c r="W970" s="14"/>
      <c r="X970" s="14"/>
      <c r="Y970" s="14"/>
      <c r="Z970" s="14"/>
    </row>
    <row r="971" spans="1:26" ht="15.75" customHeight="1" x14ac:dyDescent="0.25">
      <c r="A971" s="278">
        <v>3210</v>
      </c>
      <c r="B971" s="270" t="s">
        <v>970</v>
      </c>
      <c r="C971" s="271">
        <v>3</v>
      </c>
      <c r="D971" s="271" t="s">
        <v>3127</v>
      </c>
      <c r="E971" s="272" t="s">
        <v>75</v>
      </c>
      <c r="F971" s="272" t="s">
        <v>4499</v>
      </c>
      <c r="G971" s="274">
        <v>0</v>
      </c>
      <c r="H971" s="274">
        <v>0</v>
      </c>
      <c r="I971" s="274">
        <v>0</v>
      </c>
      <c r="J971" s="274">
        <v>0</v>
      </c>
      <c r="K971" s="274">
        <v>0</v>
      </c>
      <c r="L971" s="274">
        <v>0</v>
      </c>
      <c r="M971" s="274">
        <v>0</v>
      </c>
      <c r="N971" s="274">
        <v>0</v>
      </c>
      <c r="O971" s="277">
        <v>0</v>
      </c>
      <c r="P971" s="276" t="s">
        <v>8506</v>
      </c>
      <c r="Q971" s="14"/>
      <c r="R971" s="14"/>
      <c r="S971" s="14"/>
      <c r="T971" s="14"/>
      <c r="U971" s="14"/>
      <c r="V971" s="14"/>
      <c r="W971" s="14"/>
      <c r="X971" s="14"/>
      <c r="Y971" s="14"/>
      <c r="Z971" s="14"/>
    </row>
    <row r="972" spans="1:26" ht="15.75" customHeight="1" x14ac:dyDescent="0.25">
      <c r="A972" s="278">
        <v>3214</v>
      </c>
      <c r="B972" s="270" t="s">
        <v>971</v>
      </c>
      <c r="C972" s="271">
        <v>3</v>
      </c>
      <c r="D972" s="271" t="s">
        <v>3497</v>
      </c>
      <c r="E972" s="272" t="s">
        <v>113</v>
      </c>
      <c r="F972" s="272" t="s">
        <v>277</v>
      </c>
      <c r="G972" s="274">
        <v>0</v>
      </c>
      <c r="H972" s="274">
        <v>0</v>
      </c>
      <c r="I972" s="274">
        <v>0</v>
      </c>
      <c r="J972" s="274">
        <v>0</v>
      </c>
      <c r="K972" s="274">
        <v>0</v>
      </c>
      <c r="L972" s="274">
        <v>0</v>
      </c>
      <c r="M972" s="274">
        <v>0</v>
      </c>
      <c r="N972" s="274">
        <v>0</v>
      </c>
      <c r="O972" s="277">
        <v>0</v>
      </c>
      <c r="P972" s="276" t="s">
        <v>8506</v>
      </c>
      <c r="Q972" s="14"/>
      <c r="R972" s="14"/>
      <c r="S972" s="14"/>
      <c r="T972" s="14"/>
      <c r="U972" s="14"/>
      <c r="V972" s="14"/>
      <c r="W972" s="14"/>
      <c r="X972" s="14"/>
      <c r="Y972" s="14"/>
      <c r="Z972" s="14"/>
    </row>
    <row r="973" spans="1:26" ht="15.75" customHeight="1" x14ac:dyDescent="0.25">
      <c r="A973" s="278">
        <v>3215</v>
      </c>
      <c r="B973" s="270" t="s">
        <v>972</v>
      </c>
      <c r="C973" s="271">
        <v>3</v>
      </c>
      <c r="D973" s="271" t="s">
        <v>3448</v>
      </c>
      <c r="E973" s="272" t="s">
        <v>113</v>
      </c>
      <c r="F973" s="272" t="s">
        <v>114</v>
      </c>
      <c r="G973" s="274">
        <v>0</v>
      </c>
      <c r="H973" s="274">
        <v>0</v>
      </c>
      <c r="I973" s="274">
        <v>0</v>
      </c>
      <c r="J973" s="274">
        <v>0</v>
      </c>
      <c r="K973" s="274">
        <v>0</v>
      </c>
      <c r="L973" s="274">
        <v>0</v>
      </c>
      <c r="M973" s="274">
        <v>0</v>
      </c>
      <c r="N973" s="274">
        <v>0</v>
      </c>
      <c r="O973" s="277">
        <v>0</v>
      </c>
      <c r="P973" s="276" t="s">
        <v>8506</v>
      </c>
      <c r="Q973" s="14"/>
      <c r="R973" s="14"/>
      <c r="S973" s="14"/>
      <c r="T973" s="14"/>
      <c r="U973" s="14"/>
      <c r="V973" s="14"/>
      <c r="W973" s="14"/>
      <c r="X973" s="14"/>
      <c r="Y973" s="14"/>
      <c r="Z973" s="14"/>
    </row>
    <row r="974" spans="1:26" ht="15.75" customHeight="1" x14ac:dyDescent="0.25">
      <c r="A974" s="278">
        <v>3217</v>
      </c>
      <c r="B974" s="270" t="s">
        <v>8754</v>
      </c>
      <c r="C974" s="271">
        <v>3</v>
      </c>
      <c r="D974" s="271" t="s">
        <v>4033</v>
      </c>
      <c r="E974" s="272" t="s">
        <v>225</v>
      </c>
      <c r="F974" s="272" t="s">
        <v>330</v>
      </c>
      <c r="G974" s="273">
        <v>4.83</v>
      </c>
      <c r="H974" s="274">
        <v>0</v>
      </c>
      <c r="I974" s="274">
        <v>0</v>
      </c>
      <c r="J974" s="274">
        <v>0</v>
      </c>
      <c r="K974" s="274">
        <v>0</v>
      </c>
      <c r="L974" s="274">
        <v>0</v>
      </c>
      <c r="M974" s="274">
        <v>0</v>
      </c>
      <c r="N974" s="274">
        <v>0</v>
      </c>
      <c r="O974" s="275">
        <v>4.83</v>
      </c>
      <c r="P974" s="276" t="s">
        <v>8506</v>
      </c>
      <c r="Q974" s="14"/>
      <c r="R974" s="14"/>
      <c r="S974" s="14"/>
      <c r="T974" s="14"/>
      <c r="U974" s="14"/>
      <c r="V974" s="14"/>
      <c r="W974" s="14"/>
      <c r="X974" s="14"/>
      <c r="Y974" s="14"/>
      <c r="Z974" s="14"/>
    </row>
    <row r="975" spans="1:26" ht="15.75" customHeight="1" x14ac:dyDescent="0.25">
      <c r="A975" s="278">
        <v>3218</v>
      </c>
      <c r="B975" s="270" t="s">
        <v>8755</v>
      </c>
      <c r="C975" s="271">
        <v>2</v>
      </c>
      <c r="D975" s="271" t="s">
        <v>3347</v>
      </c>
      <c r="E975" s="272" t="s">
        <v>240</v>
      </c>
      <c r="F975" s="272" t="s">
        <v>973</v>
      </c>
      <c r="G975" s="273">
        <v>0.81</v>
      </c>
      <c r="H975" s="274">
        <v>1</v>
      </c>
      <c r="I975" s="274">
        <v>0</v>
      </c>
      <c r="J975" s="274">
        <v>0</v>
      </c>
      <c r="K975" s="274">
        <v>0</v>
      </c>
      <c r="L975" s="274">
        <v>0</v>
      </c>
      <c r="M975" s="273">
        <v>1.25</v>
      </c>
      <c r="N975" s="273">
        <v>8.75</v>
      </c>
      <c r="O975" s="275">
        <v>11.81</v>
      </c>
      <c r="P975" s="276" t="s">
        <v>8506</v>
      </c>
      <c r="Q975" s="14"/>
      <c r="R975" s="14"/>
      <c r="S975" s="14"/>
      <c r="T975" s="14"/>
      <c r="U975" s="14"/>
      <c r="V975" s="14"/>
      <c r="W975" s="14"/>
      <c r="X975" s="14"/>
      <c r="Y975" s="14"/>
      <c r="Z975" s="14"/>
    </row>
    <row r="976" spans="1:26" ht="15.75" customHeight="1" x14ac:dyDescent="0.25">
      <c r="A976" s="278">
        <v>3221</v>
      </c>
      <c r="B976" s="270" t="s">
        <v>974</v>
      </c>
      <c r="C976" s="271">
        <v>3</v>
      </c>
      <c r="D976" s="271" t="s">
        <v>3389</v>
      </c>
      <c r="E976" s="272" t="s">
        <v>98</v>
      </c>
      <c r="F976" s="272" t="s">
        <v>4517</v>
      </c>
      <c r="G976" s="274">
        <v>0</v>
      </c>
      <c r="H976" s="274">
        <v>0</v>
      </c>
      <c r="I976" s="274">
        <v>0</v>
      </c>
      <c r="J976" s="274">
        <v>0</v>
      </c>
      <c r="K976" s="274">
        <v>0</v>
      </c>
      <c r="L976" s="274">
        <v>0</v>
      </c>
      <c r="M976" s="274">
        <v>0</v>
      </c>
      <c r="N976" s="274">
        <v>0</v>
      </c>
      <c r="O976" s="277">
        <v>0</v>
      </c>
      <c r="P976" s="276" t="s">
        <v>8506</v>
      </c>
      <c r="Q976" s="14"/>
      <c r="R976" s="14"/>
      <c r="S976" s="14"/>
      <c r="T976" s="14"/>
      <c r="U976" s="14"/>
      <c r="V976" s="14"/>
      <c r="W976" s="14"/>
      <c r="X976" s="14"/>
      <c r="Y976" s="14"/>
      <c r="Z976" s="14"/>
    </row>
    <row r="977" spans="1:26" ht="15.75" customHeight="1" x14ac:dyDescent="0.25">
      <c r="A977" s="278">
        <v>3222</v>
      </c>
      <c r="B977" s="270" t="s">
        <v>975</v>
      </c>
      <c r="C977" s="271">
        <v>3</v>
      </c>
      <c r="D977" s="271" t="s">
        <v>3819</v>
      </c>
      <c r="E977" s="272" t="s">
        <v>177</v>
      </c>
      <c r="F977" s="272" t="s">
        <v>324</v>
      </c>
      <c r="G977" s="273">
        <v>3.13</v>
      </c>
      <c r="H977" s="274">
        <v>0</v>
      </c>
      <c r="I977" s="274">
        <v>0</v>
      </c>
      <c r="J977" s="274">
        <v>0</v>
      </c>
      <c r="K977" s="274">
        <v>0</v>
      </c>
      <c r="L977" s="274">
        <v>0</v>
      </c>
      <c r="M977" s="274">
        <v>0</v>
      </c>
      <c r="N977" s="274">
        <v>0</v>
      </c>
      <c r="O977" s="275">
        <v>3.13</v>
      </c>
      <c r="P977" s="276" t="s">
        <v>8506</v>
      </c>
      <c r="Q977" s="14"/>
      <c r="R977" s="14"/>
      <c r="S977" s="14"/>
      <c r="T977" s="14"/>
      <c r="U977" s="14"/>
      <c r="V977" s="14"/>
      <c r="W977" s="14"/>
      <c r="X977" s="14"/>
      <c r="Y977" s="14"/>
      <c r="Z977" s="14"/>
    </row>
    <row r="978" spans="1:26" ht="15.75" customHeight="1" x14ac:dyDescent="0.25">
      <c r="A978" s="278">
        <v>3223</v>
      </c>
      <c r="B978" s="270" t="s">
        <v>976</v>
      </c>
      <c r="C978" s="271">
        <v>3</v>
      </c>
      <c r="D978" s="271" t="s">
        <v>3125</v>
      </c>
      <c r="E978" s="272" t="s">
        <v>75</v>
      </c>
      <c r="F978" s="272" t="s">
        <v>977</v>
      </c>
      <c r="G978" s="274">
        <v>0</v>
      </c>
      <c r="H978" s="274">
        <v>0</v>
      </c>
      <c r="I978" s="274">
        <v>0</v>
      </c>
      <c r="J978" s="274">
        <v>0</v>
      </c>
      <c r="K978" s="274">
        <v>0</v>
      </c>
      <c r="L978" s="274">
        <v>0</v>
      </c>
      <c r="M978" s="274">
        <v>0</v>
      </c>
      <c r="N978" s="274">
        <v>0</v>
      </c>
      <c r="O978" s="277">
        <v>0</v>
      </c>
      <c r="P978" s="276" t="s">
        <v>8506</v>
      </c>
      <c r="Q978" s="14"/>
      <c r="R978" s="14"/>
      <c r="S978" s="14"/>
      <c r="T978" s="14"/>
      <c r="U978" s="14"/>
      <c r="V978" s="14"/>
      <c r="W978" s="14"/>
      <c r="X978" s="14"/>
      <c r="Y978" s="14"/>
      <c r="Z978" s="14"/>
    </row>
    <row r="979" spans="1:26" ht="15.75" customHeight="1" x14ac:dyDescent="0.25">
      <c r="A979" s="278">
        <v>3235</v>
      </c>
      <c r="B979" s="270" t="s">
        <v>978</v>
      </c>
      <c r="C979" s="271">
        <v>3</v>
      </c>
      <c r="D979" s="271" t="s">
        <v>4014</v>
      </c>
      <c r="E979" s="272" t="s">
        <v>225</v>
      </c>
      <c r="F979" s="272" t="s">
        <v>2856</v>
      </c>
      <c r="G979" s="273">
        <v>5.21</v>
      </c>
      <c r="H979" s="274">
        <v>0</v>
      </c>
      <c r="I979" s="274">
        <v>0</v>
      </c>
      <c r="J979" s="274">
        <v>0</v>
      </c>
      <c r="K979" s="274">
        <v>0</v>
      </c>
      <c r="L979" s="274">
        <v>0</v>
      </c>
      <c r="M979" s="274">
        <v>0</v>
      </c>
      <c r="N979" s="274">
        <v>0</v>
      </c>
      <c r="O979" s="275">
        <v>5.21</v>
      </c>
      <c r="P979" s="276" t="s">
        <v>8506</v>
      </c>
      <c r="Q979" s="14"/>
      <c r="R979" s="14"/>
      <c r="S979" s="14"/>
      <c r="T979" s="14"/>
      <c r="U979" s="14"/>
      <c r="V979" s="14"/>
      <c r="W979" s="14"/>
      <c r="X979" s="14"/>
      <c r="Y979" s="14"/>
      <c r="Z979" s="14"/>
    </row>
    <row r="980" spans="1:26" ht="15.75" customHeight="1" x14ac:dyDescent="0.25">
      <c r="A980" s="278">
        <v>3239</v>
      </c>
      <c r="B980" s="270" t="s">
        <v>979</v>
      </c>
      <c r="C980" s="271">
        <v>3</v>
      </c>
      <c r="D980" s="271" t="s">
        <v>3500</v>
      </c>
      <c r="E980" s="272" t="s">
        <v>113</v>
      </c>
      <c r="F980" s="272" t="s">
        <v>130</v>
      </c>
      <c r="G980" s="273">
        <v>5.83</v>
      </c>
      <c r="H980" s="273">
        <v>1.88</v>
      </c>
      <c r="I980" s="274">
        <v>0</v>
      </c>
      <c r="J980" s="274">
        <v>0</v>
      </c>
      <c r="K980" s="274">
        <v>0</v>
      </c>
      <c r="L980" s="274">
        <v>0</v>
      </c>
      <c r="M980" s="274">
        <v>0</v>
      </c>
      <c r="N980" s="274">
        <v>0</v>
      </c>
      <c r="O980" s="275">
        <v>7.71</v>
      </c>
      <c r="P980" s="276" t="s">
        <v>8506</v>
      </c>
      <c r="Q980" s="14"/>
      <c r="R980" s="14"/>
      <c r="S980" s="14"/>
      <c r="T980" s="14"/>
      <c r="U980" s="14"/>
      <c r="V980" s="14"/>
      <c r="W980" s="14"/>
      <c r="X980" s="14"/>
      <c r="Y980" s="14"/>
      <c r="Z980" s="14"/>
    </row>
    <row r="981" spans="1:26" ht="15.75" customHeight="1" x14ac:dyDescent="0.25">
      <c r="A981" s="278">
        <v>3246</v>
      </c>
      <c r="B981" s="270" t="s">
        <v>981</v>
      </c>
      <c r="C981" s="271">
        <v>2</v>
      </c>
      <c r="D981" s="271" t="s">
        <v>3008</v>
      </c>
      <c r="E981" s="272" t="s">
        <v>65</v>
      </c>
      <c r="F981" s="272" t="s">
        <v>4098</v>
      </c>
      <c r="G981" s="273">
        <v>2.08</v>
      </c>
      <c r="H981" s="274">
        <v>1</v>
      </c>
      <c r="I981" s="274">
        <v>0</v>
      </c>
      <c r="J981" s="274">
        <v>0</v>
      </c>
      <c r="K981" s="274">
        <v>0</v>
      </c>
      <c r="L981" s="274">
        <v>0</v>
      </c>
      <c r="M981" s="274">
        <v>0</v>
      </c>
      <c r="N981" s="273">
        <v>2.5</v>
      </c>
      <c r="O981" s="275">
        <v>5.58</v>
      </c>
      <c r="P981" s="276" t="s">
        <v>8506</v>
      </c>
      <c r="Q981" s="14"/>
      <c r="R981" s="14"/>
      <c r="S981" s="14"/>
      <c r="T981" s="14"/>
      <c r="U981" s="14"/>
      <c r="V981" s="14"/>
      <c r="W981" s="14"/>
      <c r="X981" s="14"/>
      <c r="Y981" s="14"/>
      <c r="Z981" s="14"/>
    </row>
    <row r="982" spans="1:26" ht="15.75" customHeight="1" x14ac:dyDescent="0.25">
      <c r="A982" s="278">
        <v>3249</v>
      </c>
      <c r="B982" s="270" t="s">
        <v>982</v>
      </c>
      <c r="C982" s="271">
        <v>3</v>
      </c>
      <c r="D982" s="271" t="s">
        <v>3819</v>
      </c>
      <c r="E982" s="272" t="s">
        <v>177</v>
      </c>
      <c r="F982" s="272" t="s">
        <v>324</v>
      </c>
      <c r="G982" s="274">
        <v>0</v>
      </c>
      <c r="H982" s="273">
        <v>3.75</v>
      </c>
      <c r="I982" s="274">
        <v>0</v>
      </c>
      <c r="J982" s="274">
        <v>0</v>
      </c>
      <c r="K982" s="274">
        <v>0</v>
      </c>
      <c r="L982" s="274">
        <v>0</v>
      </c>
      <c r="M982" s="273">
        <v>2.5</v>
      </c>
      <c r="N982" s="274">
        <v>0</v>
      </c>
      <c r="O982" s="275">
        <v>6.25</v>
      </c>
      <c r="P982" s="276" t="s">
        <v>8506</v>
      </c>
      <c r="Q982" s="14"/>
      <c r="R982" s="14"/>
      <c r="S982" s="14"/>
      <c r="T982" s="14"/>
      <c r="U982" s="14"/>
      <c r="V982" s="14"/>
      <c r="W982" s="14"/>
      <c r="X982" s="14"/>
      <c r="Y982" s="14"/>
      <c r="Z982" s="14"/>
    </row>
    <row r="983" spans="1:26" ht="15.75" customHeight="1" x14ac:dyDescent="0.25">
      <c r="A983" s="278">
        <v>3251</v>
      </c>
      <c r="B983" s="270" t="s">
        <v>983</v>
      </c>
      <c r="C983" s="271">
        <v>2</v>
      </c>
      <c r="D983" s="271" t="s">
        <v>4033</v>
      </c>
      <c r="E983" s="272" t="s">
        <v>225</v>
      </c>
      <c r="F983" s="272" t="s">
        <v>330</v>
      </c>
      <c r="G983" s="273">
        <v>5.72</v>
      </c>
      <c r="H983" s="273">
        <v>2.25</v>
      </c>
      <c r="I983" s="274">
        <v>0</v>
      </c>
      <c r="J983" s="274">
        <v>0</v>
      </c>
      <c r="K983" s="274">
        <v>0</v>
      </c>
      <c r="L983" s="274">
        <v>0</v>
      </c>
      <c r="M983" s="273">
        <v>2.5</v>
      </c>
      <c r="N983" s="274">
        <v>0</v>
      </c>
      <c r="O983" s="275">
        <v>10.47</v>
      </c>
      <c r="P983" s="276" t="s">
        <v>8506</v>
      </c>
      <c r="Q983" s="14"/>
      <c r="R983" s="14"/>
      <c r="S983" s="14"/>
      <c r="T983" s="14"/>
      <c r="U983" s="14"/>
      <c r="V983" s="14"/>
      <c r="W983" s="14"/>
      <c r="X983" s="14"/>
      <c r="Y983" s="14"/>
      <c r="Z983" s="14"/>
    </row>
    <row r="984" spans="1:26" ht="15.75" customHeight="1" x14ac:dyDescent="0.25">
      <c r="A984" s="278">
        <v>3252</v>
      </c>
      <c r="B984" s="270" t="s">
        <v>8756</v>
      </c>
      <c r="C984" s="271">
        <v>2</v>
      </c>
      <c r="D984" s="271" t="s">
        <v>3958</v>
      </c>
      <c r="E984" s="272" t="s">
        <v>86</v>
      </c>
      <c r="F984" s="272" t="s">
        <v>984</v>
      </c>
      <c r="G984" s="273">
        <v>0.55000000000000004</v>
      </c>
      <c r="H984" s="274">
        <v>1</v>
      </c>
      <c r="I984" s="274">
        <v>0</v>
      </c>
      <c r="J984" s="274">
        <v>0</v>
      </c>
      <c r="K984" s="274">
        <v>0</v>
      </c>
      <c r="L984" s="274">
        <v>0</v>
      </c>
      <c r="M984" s="273">
        <v>2.5</v>
      </c>
      <c r="N984" s="274">
        <v>0</v>
      </c>
      <c r="O984" s="275">
        <v>4.05</v>
      </c>
      <c r="P984" s="276" t="s">
        <v>8506</v>
      </c>
      <c r="Q984" s="14"/>
      <c r="R984" s="14"/>
      <c r="S984" s="14"/>
      <c r="T984" s="14"/>
      <c r="U984" s="14"/>
      <c r="V984" s="14"/>
      <c r="W984" s="14"/>
      <c r="X984" s="14"/>
      <c r="Y984" s="14"/>
      <c r="Z984" s="14"/>
    </row>
    <row r="985" spans="1:26" ht="15.75" customHeight="1" x14ac:dyDescent="0.25">
      <c r="A985" s="278">
        <v>3255</v>
      </c>
      <c r="B985" s="270" t="s">
        <v>985</v>
      </c>
      <c r="C985" s="271">
        <v>1</v>
      </c>
      <c r="D985" s="271" t="s">
        <v>3422</v>
      </c>
      <c r="E985" s="272" t="s">
        <v>269</v>
      </c>
      <c r="F985" s="272" t="s">
        <v>2945</v>
      </c>
      <c r="G985" s="273">
        <v>12.41</v>
      </c>
      <c r="H985" s="273">
        <v>10.210000000000001</v>
      </c>
      <c r="I985" s="273">
        <v>10.8</v>
      </c>
      <c r="J985" s="273">
        <v>12.5</v>
      </c>
      <c r="K985" s="273">
        <v>7.79</v>
      </c>
      <c r="L985" s="273">
        <v>11.94</v>
      </c>
      <c r="M985" s="273">
        <v>6.25</v>
      </c>
      <c r="N985" s="273">
        <v>11.97</v>
      </c>
      <c r="O985" s="275">
        <v>83.87</v>
      </c>
      <c r="P985" s="276" t="s">
        <v>8508</v>
      </c>
      <c r="Q985" s="14"/>
      <c r="R985" s="14"/>
      <c r="S985" s="14"/>
      <c r="T985" s="14"/>
      <c r="U985" s="14"/>
      <c r="V985" s="14"/>
      <c r="W985" s="14"/>
      <c r="X985" s="14"/>
      <c r="Y985" s="14"/>
      <c r="Z985" s="14"/>
    </row>
    <row r="986" spans="1:26" ht="15.75" customHeight="1" x14ac:dyDescent="0.25">
      <c r="A986" s="278">
        <v>3255</v>
      </c>
      <c r="B986" s="270" t="s">
        <v>985</v>
      </c>
      <c r="C986" s="271">
        <v>1</v>
      </c>
      <c r="D986" s="271" t="s">
        <v>3153</v>
      </c>
      <c r="E986" s="272" t="s">
        <v>57</v>
      </c>
      <c r="F986" s="272" t="s">
        <v>4333</v>
      </c>
      <c r="G986" s="273">
        <v>11.44</v>
      </c>
      <c r="H986" s="274">
        <v>10</v>
      </c>
      <c r="I986" s="273">
        <v>9.93</v>
      </c>
      <c r="J986" s="273">
        <v>12.5</v>
      </c>
      <c r="K986" s="273">
        <v>7.79</v>
      </c>
      <c r="L986" s="273">
        <v>11.94</v>
      </c>
      <c r="M986" s="273">
        <v>12.5</v>
      </c>
      <c r="N986" s="273">
        <v>12.33</v>
      </c>
      <c r="O986" s="275">
        <v>88.43</v>
      </c>
      <c r="P986" s="276" t="s">
        <v>8508</v>
      </c>
      <c r="Q986" s="14"/>
      <c r="R986" s="14"/>
      <c r="S986" s="14"/>
      <c r="T986" s="14"/>
      <c r="U986" s="14"/>
      <c r="V986" s="14"/>
      <c r="W986" s="14"/>
      <c r="X986" s="14"/>
      <c r="Y986" s="14"/>
      <c r="Z986" s="14"/>
    </row>
    <row r="987" spans="1:26" ht="15.75" customHeight="1" x14ac:dyDescent="0.25">
      <c r="A987" s="278">
        <v>3255</v>
      </c>
      <c r="B987" s="270" t="s">
        <v>985</v>
      </c>
      <c r="C987" s="271">
        <v>1</v>
      </c>
      <c r="D987" s="271" t="s">
        <v>3920</v>
      </c>
      <c r="E987" s="272" t="s">
        <v>356</v>
      </c>
      <c r="F987" s="272" t="s">
        <v>986</v>
      </c>
      <c r="G987" s="273">
        <v>11.51</v>
      </c>
      <c r="H987" s="273">
        <v>12.46</v>
      </c>
      <c r="I987" s="273">
        <v>10.5</v>
      </c>
      <c r="J987" s="273">
        <v>12.5</v>
      </c>
      <c r="K987" s="273">
        <v>7.79</v>
      </c>
      <c r="L987" s="273">
        <v>11.94</v>
      </c>
      <c r="M987" s="273">
        <v>6.25</v>
      </c>
      <c r="N987" s="273">
        <v>9.3800000000000008</v>
      </c>
      <c r="O987" s="275">
        <v>82.33</v>
      </c>
      <c r="P987" s="276" t="s">
        <v>8508</v>
      </c>
      <c r="Q987" s="14"/>
      <c r="R987" s="14"/>
      <c r="S987" s="14"/>
      <c r="T987" s="14"/>
      <c r="U987" s="14"/>
      <c r="V987" s="14"/>
      <c r="W987" s="14"/>
      <c r="X987" s="14"/>
      <c r="Y987" s="14"/>
      <c r="Z987" s="14"/>
    </row>
    <row r="988" spans="1:26" ht="15.75" customHeight="1" x14ac:dyDescent="0.25">
      <c r="A988" s="278">
        <v>3261</v>
      </c>
      <c r="B988" s="270" t="s">
        <v>987</v>
      </c>
      <c r="C988" s="271">
        <v>3</v>
      </c>
      <c r="D988" s="271" t="s">
        <v>3493</v>
      </c>
      <c r="E988" s="272" t="s">
        <v>113</v>
      </c>
      <c r="F988" s="272" t="s">
        <v>326</v>
      </c>
      <c r="G988" s="274">
        <v>0</v>
      </c>
      <c r="H988" s="274">
        <v>0</v>
      </c>
      <c r="I988" s="274">
        <v>0</v>
      </c>
      <c r="J988" s="274">
        <v>0</v>
      </c>
      <c r="K988" s="274">
        <v>0</v>
      </c>
      <c r="L988" s="274">
        <v>0</v>
      </c>
      <c r="M988" s="274">
        <v>0</v>
      </c>
      <c r="N988" s="274">
        <v>0</v>
      </c>
      <c r="O988" s="277">
        <v>0</v>
      </c>
      <c r="P988" s="276" t="s">
        <v>8506</v>
      </c>
      <c r="Q988" s="14"/>
      <c r="R988" s="14"/>
      <c r="S988" s="14"/>
      <c r="T988" s="14"/>
      <c r="U988" s="14"/>
      <c r="V988" s="14"/>
      <c r="W988" s="14"/>
      <c r="X988" s="14"/>
      <c r="Y988" s="14"/>
      <c r="Z988" s="14"/>
    </row>
    <row r="989" spans="1:26" ht="15.75" customHeight="1" x14ac:dyDescent="0.25">
      <c r="A989" s="278">
        <v>3270</v>
      </c>
      <c r="B989" s="270" t="s">
        <v>988</v>
      </c>
      <c r="C989" s="271">
        <v>3</v>
      </c>
      <c r="D989" s="271" t="s">
        <v>3031</v>
      </c>
      <c r="E989" s="272" t="s">
        <v>65</v>
      </c>
      <c r="F989" s="272" t="s">
        <v>4101</v>
      </c>
      <c r="G989" s="274">
        <v>0</v>
      </c>
      <c r="H989" s="274">
        <v>0</v>
      </c>
      <c r="I989" s="274">
        <v>0</v>
      </c>
      <c r="J989" s="274">
        <v>0</v>
      </c>
      <c r="K989" s="274">
        <v>0</v>
      </c>
      <c r="L989" s="274">
        <v>0</v>
      </c>
      <c r="M989" s="274">
        <v>0</v>
      </c>
      <c r="N989" s="274">
        <v>0</v>
      </c>
      <c r="O989" s="277">
        <v>0</v>
      </c>
      <c r="P989" s="276" t="s">
        <v>8506</v>
      </c>
      <c r="Q989" s="14"/>
      <c r="R989" s="14"/>
      <c r="S989" s="14"/>
      <c r="T989" s="14"/>
      <c r="U989" s="14"/>
      <c r="V989" s="14"/>
      <c r="W989" s="14"/>
      <c r="X989" s="14"/>
      <c r="Y989" s="14"/>
      <c r="Z989" s="14"/>
    </row>
    <row r="990" spans="1:26" ht="15.75" customHeight="1" x14ac:dyDescent="0.25">
      <c r="A990" s="278">
        <v>3273</v>
      </c>
      <c r="B990" s="270" t="s">
        <v>989</v>
      </c>
      <c r="C990" s="271">
        <v>3</v>
      </c>
      <c r="D990" s="271" t="s">
        <v>3028</v>
      </c>
      <c r="E990" s="272" t="s">
        <v>65</v>
      </c>
      <c r="F990" s="272" t="s">
        <v>784</v>
      </c>
      <c r="G990" s="273">
        <v>6.25</v>
      </c>
      <c r="H990" s="273">
        <v>3.75</v>
      </c>
      <c r="I990" s="274">
        <v>0</v>
      </c>
      <c r="J990" s="274">
        <v>0</v>
      </c>
      <c r="K990" s="274">
        <v>0</v>
      </c>
      <c r="L990" s="274">
        <v>0</v>
      </c>
      <c r="M990" s="273">
        <v>2.5</v>
      </c>
      <c r="N990" s="274">
        <v>5</v>
      </c>
      <c r="O990" s="275">
        <v>17.5</v>
      </c>
      <c r="P990" s="276" t="s">
        <v>8506</v>
      </c>
      <c r="Q990" s="14"/>
      <c r="R990" s="14"/>
      <c r="S990" s="14"/>
      <c r="T990" s="14"/>
      <c r="U990" s="14"/>
      <c r="V990" s="14"/>
      <c r="W990" s="14"/>
      <c r="X990" s="14"/>
      <c r="Y990" s="14"/>
      <c r="Z990" s="14"/>
    </row>
    <row r="991" spans="1:26" ht="15.75" customHeight="1" x14ac:dyDescent="0.25">
      <c r="A991" s="278">
        <v>3274</v>
      </c>
      <c r="B991" s="270" t="s">
        <v>990</v>
      </c>
      <c r="C991" s="271">
        <v>3</v>
      </c>
      <c r="D991" s="271" t="s">
        <v>3972</v>
      </c>
      <c r="E991" s="272" t="s">
        <v>86</v>
      </c>
      <c r="F991" s="272" t="s">
        <v>221</v>
      </c>
      <c r="G991" s="274">
        <v>0</v>
      </c>
      <c r="H991" s="274">
        <v>0</v>
      </c>
      <c r="I991" s="274">
        <v>0</v>
      </c>
      <c r="J991" s="274">
        <v>0</v>
      </c>
      <c r="K991" s="274">
        <v>0</v>
      </c>
      <c r="L991" s="274">
        <v>0</v>
      </c>
      <c r="M991" s="274">
        <v>0</v>
      </c>
      <c r="N991" s="274">
        <v>0</v>
      </c>
      <c r="O991" s="277">
        <v>0</v>
      </c>
      <c r="P991" s="276" t="s">
        <v>8506</v>
      </c>
      <c r="Q991" s="14"/>
      <c r="R991" s="14"/>
      <c r="S991" s="14"/>
      <c r="T991" s="14"/>
      <c r="U991" s="14"/>
      <c r="V991" s="14"/>
      <c r="W991" s="14"/>
      <c r="X991" s="14"/>
      <c r="Y991" s="14"/>
      <c r="Z991" s="14"/>
    </row>
    <row r="992" spans="1:26" ht="15.75" customHeight="1" x14ac:dyDescent="0.25">
      <c r="A992" s="278">
        <v>3275</v>
      </c>
      <c r="B992" s="270" t="s">
        <v>991</v>
      </c>
      <c r="C992" s="271">
        <v>3</v>
      </c>
      <c r="D992" s="271" t="s">
        <v>3019</v>
      </c>
      <c r="E992" s="272" t="s">
        <v>65</v>
      </c>
      <c r="F992" s="272" t="s">
        <v>84</v>
      </c>
      <c r="G992" s="273">
        <v>3.65</v>
      </c>
      <c r="H992" s="273">
        <v>3.75</v>
      </c>
      <c r="I992" s="274">
        <v>0</v>
      </c>
      <c r="J992" s="274">
        <v>0</v>
      </c>
      <c r="K992" s="274">
        <v>0</v>
      </c>
      <c r="L992" s="274">
        <v>0</v>
      </c>
      <c r="M992" s="273">
        <v>2.5</v>
      </c>
      <c r="N992" s="274">
        <v>5</v>
      </c>
      <c r="O992" s="275">
        <v>14.9</v>
      </c>
      <c r="P992" s="276" t="s">
        <v>8506</v>
      </c>
      <c r="Q992" s="14"/>
      <c r="R992" s="14"/>
      <c r="S992" s="14"/>
      <c r="T992" s="14"/>
      <c r="U992" s="14"/>
      <c r="V992" s="14"/>
      <c r="W992" s="14"/>
      <c r="X992" s="14"/>
      <c r="Y992" s="14"/>
      <c r="Z992" s="14"/>
    </row>
    <row r="993" spans="1:26" ht="15.75" customHeight="1" x14ac:dyDescent="0.25">
      <c r="A993" s="278">
        <v>3276</v>
      </c>
      <c r="B993" s="270" t="s">
        <v>992</v>
      </c>
      <c r="C993" s="271">
        <v>3</v>
      </c>
      <c r="D993" s="271" t="s">
        <v>3042</v>
      </c>
      <c r="E993" s="272" t="s">
        <v>65</v>
      </c>
      <c r="F993" s="272" t="s">
        <v>282</v>
      </c>
      <c r="G993" s="273">
        <v>9.3699999999999992</v>
      </c>
      <c r="H993" s="273">
        <v>3.75</v>
      </c>
      <c r="I993" s="273">
        <v>7.57</v>
      </c>
      <c r="J993" s="273">
        <v>12.5</v>
      </c>
      <c r="K993" s="273">
        <v>6.41</v>
      </c>
      <c r="L993" s="273">
        <v>12.1</v>
      </c>
      <c r="M993" s="273">
        <v>12.5</v>
      </c>
      <c r="N993" s="274">
        <v>5</v>
      </c>
      <c r="O993" s="275">
        <v>69.2</v>
      </c>
      <c r="P993" s="276" t="s">
        <v>8504</v>
      </c>
      <c r="Q993" s="14"/>
      <c r="R993" s="14"/>
      <c r="S993" s="14"/>
      <c r="T993" s="14"/>
      <c r="U993" s="14"/>
      <c r="V993" s="14"/>
      <c r="W993" s="14"/>
      <c r="X993" s="14"/>
      <c r="Y993" s="14"/>
      <c r="Z993" s="14"/>
    </row>
    <row r="994" spans="1:26" ht="15.75" customHeight="1" x14ac:dyDescent="0.25">
      <c r="A994" s="278">
        <v>3276</v>
      </c>
      <c r="B994" s="270" t="s">
        <v>992</v>
      </c>
      <c r="C994" s="271">
        <v>3</v>
      </c>
      <c r="D994" s="271" t="s">
        <v>3072</v>
      </c>
      <c r="E994" s="272" t="s">
        <v>65</v>
      </c>
      <c r="F994" s="272" t="s">
        <v>73</v>
      </c>
      <c r="G994" s="273">
        <v>12.5</v>
      </c>
      <c r="H994" s="273">
        <v>12.5</v>
      </c>
      <c r="I994" s="273">
        <v>8.57</v>
      </c>
      <c r="J994" s="273">
        <v>12.5</v>
      </c>
      <c r="K994" s="273">
        <v>6.41</v>
      </c>
      <c r="L994" s="273">
        <v>12.1</v>
      </c>
      <c r="M994" s="273">
        <v>12.5</v>
      </c>
      <c r="N994" s="274">
        <v>5</v>
      </c>
      <c r="O994" s="275">
        <v>82.08</v>
      </c>
      <c r="P994" s="276" t="s">
        <v>8508</v>
      </c>
      <c r="Q994" s="14"/>
      <c r="R994" s="14"/>
      <c r="S994" s="14"/>
      <c r="T994" s="14"/>
      <c r="U994" s="14"/>
      <c r="V994" s="14"/>
      <c r="W994" s="14"/>
      <c r="X994" s="14"/>
      <c r="Y994" s="14"/>
      <c r="Z994" s="14"/>
    </row>
    <row r="995" spans="1:26" ht="15.75" customHeight="1" x14ac:dyDescent="0.25">
      <c r="A995" s="278">
        <v>3277</v>
      </c>
      <c r="B995" s="270" t="s">
        <v>8757</v>
      </c>
      <c r="C995" s="271">
        <v>3</v>
      </c>
      <c r="D995" s="271" t="s">
        <v>4015</v>
      </c>
      <c r="E995" s="272" t="s">
        <v>225</v>
      </c>
      <c r="F995" s="272" t="s">
        <v>993</v>
      </c>
      <c r="G995" s="273">
        <v>1.04</v>
      </c>
      <c r="H995" s="274">
        <v>0</v>
      </c>
      <c r="I995" s="274">
        <v>0</v>
      </c>
      <c r="J995" s="274">
        <v>0</v>
      </c>
      <c r="K995" s="274">
        <v>0</v>
      </c>
      <c r="L995" s="274">
        <v>0</v>
      </c>
      <c r="M995" s="274">
        <v>0</v>
      </c>
      <c r="N995" s="274">
        <v>0</v>
      </c>
      <c r="O995" s="275">
        <v>1.04</v>
      </c>
      <c r="P995" s="276" t="s">
        <v>8506</v>
      </c>
      <c r="Q995" s="14"/>
      <c r="R995" s="14"/>
      <c r="S995" s="14"/>
      <c r="T995" s="14"/>
      <c r="U995" s="14"/>
      <c r="V995" s="14"/>
      <c r="W995" s="14"/>
      <c r="X995" s="14"/>
      <c r="Y995" s="14"/>
      <c r="Z995" s="14"/>
    </row>
    <row r="996" spans="1:26" ht="15.75" customHeight="1" x14ac:dyDescent="0.25">
      <c r="A996" s="278">
        <v>3282</v>
      </c>
      <c r="B996" s="270" t="s">
        <v>6613</v>
      </c>
      <c r="C996" s="271">
        <v>3</v>
      </c>
      <c r="D996" s="271" t="s">
        <v>3674</v>
      </c>
      <c r="E996" s="272" t="s">
        <v>162</v>
      </c>
      <c r="F996" s="272" t="s">
        <v>279</v>
      </c>
      <c r="G996" s="274">
        <v>0</v>
      </c>
      <c r="H996" s="274">
        <v>0</v>
      </c>
      <c r="I996" s="274">
        <v>0</v>
      </c>
      <c r="J996" s="274">
        <v>0</v>
      </c>
      <c r="K996" s="274">
        <v>0</v>
      </c>
      <c r="L996" s="274">
        <v>0</v>
      </c>
      <c r="M996" s="274">
        <v>0</v>
      </c>
      <c r="N996" s="274">
        <v>0</v>
      </c>
      <c r="O996" s="277">
        <v>0</v>
      </c>
      <c r="P996" s="276" t="s">
        <v>8506</v>
      </c>
      <c r="Q996" s="14"/>
      <c r="R996" s="14"/>
      <c r="S996" s="14"/>
      <c r="T996" s="14"/>
      <c r="U996" s="14"/>
      <c r="V996" s="14"/>
      <c r="W996" s="14"/>
      <c r="X996" s="14"/>
      <c r="Y996" s="14"/>
      <c r="Z996" s="14"/>
    </row>
    <row r="997" spans="1:26" ht="15.75" customHeight="1" x14ac:dyDescent="0.25">
      <c r="A997" s="278">
        <v>3284</v>
      </c>
      <c r="B997" s="270" t="s">
        <v>995</v>
      </c>
      <c r="C997" s="271">
        <v>3</v>
      </c>
      <c r="D997" s="271" t="s">
        <v>3464</v>
      </c>
      <c r="E997" s="272" t="s">
        <v>113</v>
      </c>
      <c r="F997" s="272" t="s">
        <v>4238</v>
      </c>
      <c r="G997" s="274">
        <v>0</v>
      </c>
      <c r="H997" s="274">
        <v>0</v>
      </c>
      <c r="I997" s="274">
        <v>0</v>
      </c>
      <c r="J997" s="274">
        <v>0</v>
      </c>
      <c r="K997" s="274">
        <v>0</v>
      </c>
      <c r="L997" s="274">
        <v>0</v>
      </c>
      <c r="M997" s="274">
        <v>0</v>
      </c>
      <c r="N997" s="274">
        <v>0</v>
      </c>
      <c r="O997" s="277">
        <v>0</v>
      </c>
      <c r="P997" s="276" t="s">
        <v>8506</v>
      </c>
      <c r="Q997" s="14"/>
      <c r="R997" s="14"/>
      <c r="S997" s="14"/>
      <c r="T997" s="14"/>
      <c r="U997" s="14"/>
      <c r="V997" s="14"/>
      <c r="W997" s="14"/>
      <c r="X997" s="14"/>
      <c r="Y997" s="14"/>
      <c r="Z997" s="14"/>
    </row>
    <row r="998" spans="1:26" ht="15.75" customHeight="1" x14ac:dyDescent="0.25">
      <c r="A998" s="278">
        <v>3285</v>
      </c>
      <c r="B998" s="270" t="s">
        <v>8758</v>
      </c>
      <c r="C998" s="271">
        <v>2</v>
      </c>
      <c r="D998" s="271" t="s">
        <v>3800</v>
      </c>
      <c r="E998" s="272" t="s">
        <v>183</v>
      </c>
      <c r="F998" s="272" t="s">
        <v>996</v>
      </c>
      <c r="G998" s="273">
        <v>4.88</v>
      </c>
      <c r="H998" s="273">
        <v>1.5</v>
      </c>
      <c r="I998" s="274">
        <v>0</v>
      </c>
      <c r="J998" s="274">
        <v>0</v>
      </c>
      <c r="K998" s="274">
        <v>0</v>
      </c>
      <c r="L998" s="274">
        <v>0</v>
      </c>
      <c r="M998" s="273">
        <v>2.5</v>
      </c>
      <c r="N998" s="273">
        <v>8.75</v>
      </c>
      <c r="O998" s="275">
        <v>17.63</v>
      </c>
      <c r="P998" s="276" t="s">
        <v>8506</v>
      </c>
      <c r="Q998" s="14"/>
      <c r="R998" s="14"/>
      <c r="S998" s="14"/>
      <c r="T998" s="14"/>
      <c r="U998" s="14"/>
      <c r="V998" s="14"/>
      <c r="W998" s="14"/>
      <c r="X998" s="14"/>
      <c r="Y998" s="14"/>
      <c r="Z998" s="14"/>
    </row>
    <row r="999" spans="1:26" ht="15.75" customHeight="1" x14ac:dyDescent="0.25">
      <c r="A999" s="278">
        <v>3290</v>
      </c>
      <c r="B999" s="270" t="s">
        <v>997</v>
      </c>
      <c r="C999" s="271">
        <v>3</v>
      </c>
      <c r="D999" s="271" t="s">
        <v>3809</v>
      </c>
      <c r="E999" s="272" t="s">
        <v>192</v>
      </c>
      <c r="F999" s="272" t="s">
        <v>4212</v>
      </c>
      <c r="G999" s="273">
        <v>1.04</v>
      </c>
      <c r="H999" s="274">
        <v>0</v>
      </c>
      <c r="I999" s="274">
        <v>0</v>
      </c>
      <c r="J999" s="274">
        <v>0</v>
      </c>
      <c r="K999" s="274">
        <v>0</v>
      </c>
      <c r="L999" s="274">
        <v>0</v>
      </c>
      <c r="M999" s="274">
        <v>0</v>
      </c>
      <c r="N999" s="274">
        <v>0</v>
      </c>
      <c r="O999" s="275">
        <v>1.04</v>
      </c>
      <c r="P999" s="276" t="s">
        <v>8506</v>
      </c>
      <c r="Q999" s="14"/>
      <c r="R999" s="14"/>
      <c r="S999" s="14"/>
      <c r="T999" s="14"/>
      <c r="U999" s="14"/>
      <c r="V999" s="14"/>
      <c r="W999" s="14"/>
      <c r="X999" s="14"/>
      <c r="Y999" s="14"/>
      <c r="Z999" s="14"/>
    </row>
    <row r="1000" spans="1:26" ht="15.75" customHeight="1" x14ac:dyDescent="0.25">
      <c r="A1000" s="278">
        <v>3291</v>
      </c>
      <c r="B1000" s="270" t="s">
        <v>8759</v>
      </c>
      <c r="C1000" s="271">
        <v>3</v>
      </c>
      <c r="D1000" s="271" t="s">
        <v>3136</v>
      </c>
      <c r="E1000" s="272" t="s">
        <v>63</v>
      </c>
      <c r="F1000" s="272" t="s">
        <v>63</v>
      </c>
      <c r="G1000" s="274">
        <v>0</v>
      </c>
      <c r="H1000" s="274">
        <v>0</v>
      </c>
      <c r="I1000" s="274">
        <v>0</v>
      </c>
      <c r="J1000" s="274">
        <v>0</v>
      </c>
      <c r="K1000" s="274">
        <v>0</v>
      </c>
      <c r="L1000" s="274">
        <v>0</v>
      </c>
      <c r="M1000" s="274">
        <v>0</v>
      </c>
      <c r="N1000" s="274">
        <v>0</v>
      </c>
      <c r="O1000" s="277">
        <v>0</v>
      </c>
      <c r="P1000" s="276" t="s">
        <v>8506</v>
      </c>
      <c r="Q1000" s="14"/>
      <c r="R1000" s="14"/>
      <c r="S1000" s="14"/>
      <c r="T1000" s="14"/>
      <c r="U1000" s="14"/>
      <c r="V1000" s="14"/>
      <c r="W1000" s="14"/>
      <c r="X1000" s="14"/>
      <c r="Y1000" s="14"/>
      <c r="Z1000" s="14"/>
    </row>
    <row r="1001" spans="1:26" ht="15.75" customHeight="1" x14ac:dyDescent="0.25">
      <c r="A1001" s="278">
        <v>3294</v>
      </c>
      <c r="B1001" s="270" t="s">
        <v>998</v>
      </c>
      <c r="C1001" s="271">
        <v>2</v>
      </c>
      <c r="D1001" s="271" t="s">
        <v>3164</v>
      </c>
      <c r="E1001" s="272" t="s">
        <v>57</v>
      </c>
      <c r="F1001" s="272" t="s">
        <v>5129</v>
      </c>
      <c r="G1001" s="273">
        <v>2.2599999999999998</v>
      </c>
      <c r="H1001" s="274">
        <v>0</v>
      </c>
      <c r="I1001" s="274">
        <v>0</v>
      </c>
      <c r="J1001" s="274">
        <v>0</v>
      </c>
      <c r="K1001" s="274">
        <v>0</v>
      </c>
      <c r="L1001" s="274">
        <v>0</v>
      </c>
      <c r="M1001" s="274">
        <v>0</v>
      </c>
      <c r="N1001" s="274">
        <v>0</v>
      </c>
      <c r="O1001" s="275">
        <v>2.2599999999999998</v>
      </c>
      <c r="P1001" s="276" t="s">
        <v>8506</v>
      </c>
      <c r="Q1001" s="14"/>
      <c r="R1001" s="14"/>
      <c r="S1001" s="14"/>
      <c r="T1001" s="14"/>
      <c r="U1001" s="14"/>
      <c r="V1001" s="14"/>
      <c r="W1001" s="14"/>
      <c r="X1001" s="14"/>
      <c r="Y1001" s="14"/>
      <c r="Z1001" s="14"/>
    </row>
    <row r="1002" spans="1:26" ht="15" customHeight="1" x14ac:dyDescent="0.25">
      <c r="A1002" s="278">
        <v>3295</v>
      </c>
      <c r="B1002" s="270" t="s">
        <v>1000</v>
      </c>
      <c r="C1002" s="271">
        <v>3</v>
      </c>
      <c r="D1002" s="271" t="s">
        <v>3034</v>
      </c>
      <c r="E1002" s="272" t="s">
        <v>65</v>
      </c>
      <c r="F1002" s="272" t="s">
        <v>593</v>
      </c>
      <c r="G1002" s="273">
        <v>1.04</v>
      </c>
      <c r="H1002" s="274">
        <v>0</v>
      </c>
      <c r="I1002" s="274">
        <v>0</v>
      </c>
      <c r="J1002" s="274">
        <v>0</v>
      </c>
      <c r="K1002" s="274">
        <v>0</v>
      </c>
      <c r="L1002" s="274">
        <v>0</v>
      </c>
      <c r="M1002" s="274">
        <v>0</v>
      </c>
      <c r="N1002" s="274">
        <v>0</v>
      </c>
      <c r="O1002" s="275">
        <v>1.04</v>
      </c>
      <c r="P1002" s="276" t="s">
        <v>8506</v>
      </c>
    </row>
    <row r="1003" spans="1:26" ht="15" customHeight="1" x14ac:dyDescent="0.25">
      <c r="A1003" s="278">
        <v>3296</v>
      </c>
      <c r="B1003" s="270" t="s">
        <v>1001</v>
      </c>
      <c r="C1003" s="271">
        <v>3</v>
      </c>
      <c r="D1003" s="271" t="s">
        <v>3034</v>
      </c>
      <c r="E1003" s="272" t="s">
        <v>65</v>
      </c>
      <c r="F1003" s="272" t="s">
        <v>593</v>
      </c>
      <c r="G1003" s="273">
        <v>1.04</v>
      </c>
      <c r="H1003" s="273">
        <v>3.75</v>
      </c>
      <c r="I1003" s="274">
        <v>0</v>
      </c>
      <c r="J1003" s="274">
        <v>0</v>
      </c>
      <c r="K1003" s="274">
        <v>0</v>
      </c>
      <c r="L1003" s="274">
        <v>0</v>
      </c>
      <c r="M1003" s="273">
        <v>2.5</v>
      </c>
      <c r="N1003" s="274">
        <v>5</v>
      </c>
      <c r="O1003" s="275">
        <v>12.29</v>
      </c>
      <c r="P1003" s="276" t="s">
        <v>8506</v>
      </c>
    </row>
    <row r="1004" spans="1:26" ht="15" customHeight="1" x14ac:dyDescent="0.25">
      <c r="A1004" s="278">
        <v>3297</v>
      </c>
      <c r="B1004" s="270" t="s">
        <v>1002</v>
      </c>
      <c r="C1004" s="271">
        <v>3</v>
      </c>
      <c r="D1004" s="271" t="s">
        <v>3380</v>
      </c>
      <c r="E1004" s="272" t="s">
        <v>98</v>
      </c>
      <c r="F1004" s="272" t="s">
        <v>105</v>
      </c>
      <c r="G1004" s="274">
        <v>0</v>
      </c>
      <c r="H1004" s="273">
        <v>1.25</v>
      </c>
      <c r="I1004" s="274">
        <v>0</v>
      </c>
      <c r="J1004" s="274">
        <v>0</v>
      </c>
      <c r="K1004" s="273">
        <v>0.59</v>
      </c>
      <c r="L1004" s="274">
        <v>0</v>
      </c>
      <c r="M1004" s="274">
        <v>0</v>
      </c>
      <c r="N1004" s="274">
        <v>0</v>
      </c>
      <c r="O1004" s="275">
        <v>1.84</v>
      </c>
      <c r="P1004" s="276" t="s">
        <v>8506</v>
      </c>
    </row>
    <row r="1005" spans="1:26" ht="15" customHeight="1" x14ac:dyDescent="0.25">
      <c r="A1005" s="278">
        <v>3299</v>
      </c>
      <c r="B1005" s="270" t="s">
        <v>1003</v>
      </c>
      <c r="C1005" s="271">
        <v>2</v>
      </c>
      <c r="D1005" s="271" t="s">
        <v>3972</v>
      </c>
      <c r="E1005" s="272" t="s">
        <v>86</v>
      </c>
      <c r="F1005" s="272" t="s">
        <v>221</v>
      </c>
      <c r="G1005" s="274">
        <v>0</v>
      </c>
      <c r="H1005" s="274">
        <v>0</v>
      </c>
      <c r="I1005" s="274">
        <v>0</v>
      </c>
      <c r="J1005" s="274">
        <v>0</v>
      </c>
      <c r="K1005" s="274">
        <v>0</v>
      </c>
      <c r="L1005" s="274">
        <v>0</v>
      </c>
      <c r="M1005" s="274">
        <v>0</v>
      </c>
      <c r="N1005" s="274">
        <v>0</v>
      </c>
      <c r="O1005" s="277">
        <v>0</v>
      </c>
      <c r="P1005" s="276" t="s">
        <v>8506</v>
      </c>
    </row>
    <row r="1006" spans="1:26" ht="15" customHeight="1" x14ac:dyDescent="0.25">
      <c r="A1006" s="278">
        <v>3300</v>
      </c>
      <c r="B1006" s="270" t="s">
        <v>1004</v>
      </c>
      <c r="C1006" s="271">
        <v>3</v>
      </c>
      <c r="D1006" s="271" t="s">
        <v>3179</v>
      </c>
      <c r="E1006" s="272" t="s">
        <v>57</v>
      </c>
      <c r="F1006" s="272" t="s">
        <v>1005</v>
      </c>
      <c r="G1006" s="274">
        <v>0</v>
      </c>
      <c r="H1006" s="274">
        <v>0</v>
      </c>
      <c r="I1006" s="274">
        <v>0</v>
      </c>
      <c r="J1006" s="274">
        <v>0</v>
      </c>
      <c r="K1006" s="274">
        <v>0</v>
      </c>
      <c r="L1006" s="274">
        <v>0</v>
      </c>
      <c r="M1006" s="274">
        <v>0</v>
      </c>
      <c r="N1006" s="274">
        <v>0</v>
      </c>
      <c r="O1006" s="277">
        <v>0</v>
      </c>
      <c r="P1006" s="276" t="s">
        <v>8506</v>
      </c>
    </row>
    <row r="1007" spans="1:26" ht="15" customHeight="1" x14ac:dyDescent="0.25">
      <c r="A1007" s="278">
        <v>3301</v>
      </c>
      <c r="B1007" s="270" t="s">
        <v>8760</v>
      </c>
      <c r="C1007" s="271">
        <v>2</v>
      </c>
      <c r="D1007" s="271" t="s">
        <v>3647</v>
      </c>
      <c r="E1007" s="272" t="s">
        <v>159</v>
      </c>
      <c r="F1007" s="272" t="s">
        <v>5176</v>
      </c>
      <c r="G1007" s="273">
        <v>0.75</v>
      </c>
      <c r="H1007" s="273">
        <v>0.25</v>
      </c>
      <c r="I1007" s="274">
        <v>0</v>
      </c>
      <c r="J1007" s="274">
        <v>0</v>
      </c>
      <c r="K1007" s="274">
        <v>0</v>
      </c>
      <c r="L1007" s="274">
        <v>0</v>
      </c>
      <c r="M1007" s="273">
        <v>2.5</v>
      </c>
      <c r="N1007" s="274">
        <v>0</v>
      </c>
      <c r="O1007" s="275">
        <v>3.5</v>
      </c>
      <c r="P1007" s="276" t="s">
        <v>8506</v>
      </c>
    </row>
    <row r="1008" spans="1:26" ht="15" customHeight="1" x14ac:dyDescent="0.25">
      <c r="A1008" s="278">
        <v>3307</v>
      </c>
      <c r="B1008" s="270" t="s">
        <v>1006</v>
      </c>
      <c r="C1008" s="271">
        <v>3</v>
      </c>
      <c r="D1008" s="271" t="s">
        <v>3644</v>
      </c>
      <c r="E1008" s="272" t="s">
        <v>159</v>
      </c>
      <c r="F1008" s="272" t="s">
        <v>395</v>
      </c>
      <c r="G1008" s="274">
        <v>0</v>
      </c>
      <c r="H1008" s="274">
        <v>0</v>
      </c>
      <c r="I1008" s="274">
        <v>0</v>
      </c>
      <c r="J1008" s="274">
        <v>0</v>
      </c>
      <c r="K1008" s="274">
        <v>0</v>
      </c>
      <c r="L1008" s="274">
        <v>0</v>
      </c>
      <c r="M1008" s="274">
        <v>0</v>
      </c>
      <c r="N1008" s="274">
        <v>0</v>
      </c>
      <c r="O1008" s="277">
        <v>0</v>
      </c>
      <c r="P1008" s="276" t="s">
        <v>8506</v>
      </c>
    </row>
    <row r="1009" spans="1:16" ht="15" customHeight="1" x14ac:dyDescent="0.25">
      <c r="A1009" s="278">
        <v>3308</v>
      </c>
      <c r="B1009" s="270" t="s">
        <v>6614</v>
      </c>
      <c r="C1009" s="271">
        <v>3</v>
      </c>
      <c r="D1009" s="271" t="s">
        <v>3721</v>
      </c>
      <c r="E1009" s="272" t="s">
        <v>166</v>
      </c>
      <c r="F1009" s="272" t="s">
        <v>1007</v>
      </c>
      <c r="G1009" s="274">
        <v>0</v>
      </c>
      <c r="H1009" s="274">
        <v>0</v>
      </c>
      <c r="I1009" s="274">
        <v>0</v>
      </c>
      <c r="J1009" s="274">
        <v>0</v>
      </c>
      <c r="K1009" s="274">
        <v>0</v>
      </c>
      <c r="L1009" s="274">
        <v>0</v>
      </c>
      <c r="M1009" s="274">
        <v>0</v>
      </c>
      <c r="N1009" s="274">
        <v>0</v>
      </c>
      <c r="O1009" s="277">
        <v>0</v>
      </c>
      <c r="P1009" s="276" t="s">
        <v>8506</v>
      </c>
    </row>
    <row r="1010" spans="1:16" ht="15" customHeight="1" x14ac:dyDescent="0.25">
      <c r="A1010" s="278">
        <v>3310</v>
      </c>
      <c r="B1010" s="270" t="s">
        <v>1008</v>
      </c>
      <c r="C1010" s="271">
        <v>3</v>
      </c>
      <c r="D1010" s="271" t="s">
        <v>3527</v>
      </c>
      <c r="E1010" s="272" t="s">
        <v>113</v>
      </c>
      <c r="F1010" s="272" t="s">
        <v>434</v>
      </c>
      <c r="G1010" s="273">
        <v>5.33</v>
      </c>
      <c r="H1010" s="273">
        <v>1.88</v>
      </c>
      <c r="I1010" s="274">
        <v>0</v>
      </c>
      <c r="J1010" s="274">
        <v>0</v>
      </c>
      <c r="K1010" s="274">
        <v>0</v>
      </c>
      <c r="L1010" s="274">
        <v>0</v>
      </c>
      <c r="M1010" s="273">
        <v>2.5</v>
      </c>
      <c r="N1010" s="274">
        <v>0</v>
      </c>
      <c r="O1010" s="275">
        <v>9.7100000000000009</v>
      </c>
      <c r="P1010" s="276" t="s">
        <v>8506</v>
      </c>
    </row>
    <row r="1011" spans="1:16" ht="15" customHeight="1" x14ac:dyDescent="0.25">
      <c r="A1011" s="278">
        <v>3313</v>
      </c>
      <c r="B1011" s="270" t="s">
        <v>1009</v>
      </c>
      <c r="C1011" s="271">
        <v>2</v>
      </c>
      <c r="D1011" s="271" t="s">
        <v>3674</v>
      </c>
      <c r="E1011" s="272" t="s">
        <v>162</v>
      </c>
      <c r="F1011" s="272" t="s">
        <v>279</v>
      </c>
      <c r="G1011" s="274">
        <v>0</v>
      </c>
      <c r="H1011" s="274">
        <v>0</v>
      </c>
      <c r="I1011" s="274">
        <v>0</v>
      </c>
      <c r="J1011" s="274">
        <v>0</v>
      </c>
      <c r="K1011" s="274">
        <v>0</v>
      </c>
      <c r="L1011" s="274">
        <v>0</v>
      </c>
      <c r="M1011" s="274">
        <v>0</v>
      </c>
      <c r="N1011" s="274">
        <v>0</v>
      </c>
      <c r="O1011" s="277">
        <v>0</v>
      </c>
      <c r="P1011" s="276" t="s">
        <v>8506</v>
      </c>
    </row>
    <row r="1012" spans="1:16" ht="15" customHeight="1" x14ac:dyDescent="0.25">
      <c r="A1012" s="278">
        <v>3314</v>
      </c>
      <c r="B1012" s="270" t="s">
        <v>8761</v>
      </c>
      <c r="C1012" s="271">
        <v>2</v>
      </c>
      <c r="D1012" s="271" t="s">
        <v>3136</v>
      </c>
      <c r="E1012" s="272" t="s">
        <v>63</v>
      </c>
      <c r="F1012" s="272" t="s">
        <v>63</v>
      </c>
      <c r="G1012" s="274">
        <v>0</v>
      </c>
      <c r="H1012" s="274">
        <v>0</v>
      </c>
      <c r="I1012" s="274">
        <v>0</v>
      </c>
      <c r="J1012" s="274">
        <v>0</v>
      </c>
      <c r="K1012" s="274">
        <v>0</v>
      </c>
      <c r="L1012" s="274">
        <v>0</v>
      </c>
      <c r="M1012" s="274">
        <v>0</v>
      </c>
      <c r="N1012" s="274">
        <v>0</v>
      </c>
      <c r="O1012" s="277">
        <v>0</v>
      </c>
      <c r="P1012" s="276" t="s">
        <v>8506</v>
      </c>
    </row>
    <row r="1013" spans="1:16" ht="15" customHeight="1" x14ac:dyDescent="0.25">
      <c r="A1013" s="278">
        <v>3316</v>
      </c>
      <c r="B1013" s="270" t="s">
        <v>1010</v>
      </c>
      <c r="C1013" s="271">
        <v>3</v>
      </c>
      <c r="D1013" s="271" t="s">
        <v>2984</v>
      </c>
      <c r="E1013" s="272" t="s">
        <v>65</v>
      </c>
      <c r="F1013" s="272" t="s">
        <v>4321</v>
      </c>
      <c r="G1013" s="274">
        <v>0</v>
      </c>
      <c r="H1013" s="274">
        <v>0</v>
      </c>
      <c r="I1013" s="274">
        <v>0</v>
      </c>
      <c r="J1013" s="274">
        <v>0</v>
      </c>
      <c r="K1013" s="274">
        <v>0</v>
      </c>
      <c r="L1013" s="274">
        <v>0</v>
      </c>
      <c r="M1013" s="274">
        <v>0</v>
      </c>
      <c r="N1013" s="274">
        <v>0</v>
      </c>
      <c r="O1013" s="277">
        <v>0</v>
      </c>
      <c r="P1013" s="276" t="s">
        <v>8506</v>
      </c>
    </row>
    <row r="1014" spans="1:16" ht="15" customHeight="1" x14ac:dyDescent="0.25">
      <c r="A1014" s="278">
        <v>3317</v>
      </c>
      <c r="B1014" s="270" t="s">
        <v>1011</v>
      </c>
      <c r="C1014" s="271">
        <v>3</v>
      </c>
      <c r="D1014" s="271" t="s">
        <v>3000</v>
      </c>
      <c r="E1014" s="272" t="s">
        <v>65</v>
      </c>
      <c r="F1014" s="272" t="s">
        <v>573</v>
      </c>
      <c r="G1014" s="274">
        <v>0</v>
      </c>
      <c r="H1014" s="274">
        <v>0</v>
      </c>
      <c r="I1014" s="274">
        <v>0</v>
      </c>
      <c r="J1014" s="274">
        <v>0</v>
      </c>
      <c r="K1014" s="274">
        <v>0</v>
      </c>
      <c r="L1014" s="274">
        <v>0</v>
      </c>
      <c r="M1014" s="274">
        <v>0</v>
      </c>
      <c r="N1014" s="274">
        <v>0</v>
      </c>
      <c r="O1014" s="277">
        <v>0</v>
      </c>
      <c r="P1014" s="276" t="s">
        <v>8506</v>
      </c>
    </row>
    <row r="1015" spans="1:16" ht="15" customHeight="1" x14ac:dyDescent="0.25">
      <c r="A1015" s="278">
        <v>3324</v>
      </c>
      <c r="B1015" s="270" t="s">
        <v>1012</v>
      </c>
      <c r="C1015" s="271">
        <v>3</v>
      </c>
      <c r="D1015" s="271" t="s">
        <v>3322</v>
      </c>
      <c r="E1015" s="272" t="s">
        <v>29</v>
      </c>
      <c r="F1015" s="272" t="s">
        <v>419</v>
      </c>
      <c r="G1015" s="273">
        <v>5.95</v>
      </c>
      <c r="H1015" s="274">
        <v>0</v>
      </c>
      <c r="I1015" s="274">
        <v>0</v>
      </c>
      <c r="J1015" s="274">
        <v>0</v>
      </c>
      <c r="K1015" s="273">
        <v>0.51</v>
      </c>
      <c r="L1015" s="274">
        <v>0</v>
      </c>
      <c r="M1015" s="274">
        <v>0</v>
      </c>
      <c r="N1015" s="274">
        <v>0</v>
      </c>
      <c r="O1015" s="275">
        <v>6.46</v>
      </c>
      <c r="P1015" s="276" t="s">
        <v>8506</v>
      </c>
    </row>
    <row r="1016" spans="1:16" ht="15" customHeight="1" x14ac:dyDescent="0.25">
      <c r="A1016" s="278">
        <v>3329</v>
      </c>
      <c r="B1016" s="270" t="s">
        <v>1013</v>
      </c>
      <c r="C1016" s="271">
        <v>3</v>
      </c>
      <c r="D1016" s="271" t="s">
        <v>3476</v>
      </c>
      <c r="E1016" s="272" t="s">
        <v>113</v>
      </c>
      <c r="F1016" s="272" t="s">
        <v>4147</v>
      </c>
      <c r="G1016" s="273">
        <v>6.25</v>
      </c>
      <c r="H1016" s="273">
        <v>1.88</v>
      </c>
      <c r="I1016" s="274">
        <v>0</v>
      </c>
      <c r="J1016" s="274">
        <v>0</v>
      </c>
      <c r="K1016" s="274">
        <v>0</v>
      </c>
      <c r="L1016" s="274">
        <v>0</v>
      </c>
      <c r="M1016" s="274">
        <v>0</v>
      </c>
      <c r="N1016" s="274">
        <v>0</v>
      </c>
      <c r="O1016" s="275">
        <v>8.1300000000000008</v>
      </c>
      <c r="P1016" s="276" t="s">
        <v>8506</v>
      </c>
    </row>
    <row r="1017" spans="1:16" ht="15" customHeight="1" x14ac:dyDescent="0.25">
      <c r="A1017" s="278">
        <v>3334</v>
      </c>
      <c r="B1017" s="270" t="s">
        <v>1014</v>
      </c>
      <c r="C1017" s="271">
        <v>3</v>
      </c>
      <c r="D1017" s="271" t="s">
        <v>3972</v>
      </c>
      <c r="E1017" s="272" t="s">
        <v>86</v>
      </c>
      <c r="F1017" s="272" t="s">
        <v>221</v>
      </c>
      <c r="G1017" s="273">
        <v>8.3333333333333339</v>
      </c>
      <c r="H1017" s="273">
        <v>1.6666666666666665</v>
      </c>
      <c r="I1017" s="274">
        <v>0</v>
      </c>
      <c r="J1017" s="279" t="s">
        <v>6611</v>
      </c>
      <c r="K1017" s="274">
        <v>0</v>
      </c>
      <c r="L1017" s="274">
        <v>0</v>
      </c>
      <c r="M1017" s="274">
        <v>0</v>
      </c>
      <c r="N1017" s="279" t="s">
        <v>6611</v>
      </c>
      <c r="O1017" s="277">
        <v>10</v>
      </c>
      <c r="P1017" s="276" t="s">
        <v>8506</v>
      </c>
    </row>
    <row r="1018" spans="1:16" ht="15" customHeight="1" x14ac:dyDescent="0.25">
      <c r="A1018" s="278">
        <v>3340</v>
      </c>
      <c r="B1018" s="270" t="s">
        <v>1015</v>
      </c>
      <c r="C1018" s="271">
        <v>3</v>
      </c>
      <c r="D1018" s="271" t="s">
        <v>3535</v>
      </c>
      <c r="E1018" s="272" t="s">
        <v>113</v>
      </c>
      <c r="F1018" s="272" t="s">
        <v>719</v>
      </c>
      <c r="G1018" s="274">
        <v>0</v>
      </c>
      <c r="H1018" s="273">
        <v>1.88</v>
      </c>
      <c r="I1018" s="274">
        <v>0</v>
      </c>
      <c r="J1018" s="274">
        <v>0</v>
      </c>
      <c r="K1018" s="274">
        <v>0</v>
      </c>
      <c r="L1018" s="274">
        <v>0</v>
      </c>
      <c r="M1018" s="274">
        <v>0</v>
      </c>
      <c r="N1018" s="274">
        <v>0</v>
      </c>
      <c r="O1018" s="275">
        <v>1.88</v>
      </c>
      <c r="P1018" s="276" t="s">
        <v>8506</v>
      </c>
    </row>
    <row r="1019" spans="1:16" ht="15" customHeight="1" x14ac:dyDescent="0.25">
      <c r="A1019" s="278">
        <v>3344</v>
      </c>
      <c r="B1019" s="270" t="s">
        <v>1016</v>
      </c>
      <c r="C1019" s="271">
        <v>3</v>
      </c>
      <c r="D1019" s="271" t="s">
        <v>4029</v>
      </c>
      <c r="E1019" s="272" t="s">
        <v>225</v>
      </c>
      <c r="F1019" s="272" t="s">
        <v>1017</v>
      </c>
      <c r="G1019" s="273">
        <v>6.25</v>
      </c>
      <c r="H1019" s="273">
        <v>3.75</v>
      </c>
      <c r="I1019" s="274">
        <v>0</v>
      </c>
      <c r="J1019" s="274">
        <v>0</v>
      </c>
      <c r="K1019" s="273">
        <v>1.41</v>
      </c>
      <c r="L1019" s="274">
        <v>0</v>
      </c>
      <c r="M1019" s="273">
        <v>2.5</v>
      </c>
      <c r="N1019" s="274">
        <v>5</v>
      </c>
      <c r="O1019" s="275">
        <v>18.91</v>
      </c>
      <c r="P1019" s="276" t="s">
        <v>8506</v>
      </c>
    </row>
    <row r="1020" spans="1:16" ht="15" customHeight="1" x14ac:dyDescent="0.25">
      <c r="A1020" s="278">
        <v>3345</v>
      </c>
      <c r="B1020" s="270" t="s">
        <v>1018</v>
      </c>
      <c r="C1020" s="271">
        <v>3</v>
      </c>
      <c r="D1020" s="271" t="s">
        <v>4006</v>
      </c>
      <c r="E1020" s="272" t="s">
        <v>225</v>
      </c>
      <c r="F1020" s="272" t="s">
        <v>612</v>
      </c>
      <c r="G1020" s="274">
        <v>0</v>
      </c>
      <c r="H1020" s="273">
        <v>1.88</v>
      </c>
      <c r="I1020" s="274">
        <v>0</v>
      </c>
      <c r="J1020" s="274">
        <v>0</v>
      </c>
      <c r="K1020" s="274">
        <v>0</v>
      </c>
      <c r="L1020" s="274">
        <v>0</v>
      </c>
      <c r="M1020" s="274">
        <v>0</v>
      </c>
      <c r="N1020" s="274">
        <v>0</v>
      </c>
      <c r="O1020" s="275">
        <v>1.88</v>
      </c>
      <c r="P1020" s="276" t="s">
        <v>8506</v>
      </c>
    </row>
    <row r="1021" spans="1:16" ht="15" customHeight="1" x14ac:dyDescent="0.25">
      <c r="A1021" s="278">
        <v>3345</v>
      </c>
      <c r="B1021" s="270" t="s">
        <v>1018</v>
      </c>
      <c r="C1021" s="271">
        <v>3</v>
      </c>
      <c r="D1021" s="271" t="s">
        <v>4015</v>
      </c>
      <c r="E1021" s="272" t="s">
        <v>225</v>
      </c>
      <c r="F1021" s="272" t="s">
        <v>993</v>
      </c>
      <c r="G1021" s="273">
        <v>5.73</v>
      </c>
      <c r="H1021" s="273">
        <v>1.88</v>
      </c>
      <c r="I1021" s="274">
        <v>0</v>
      </c>
      <c r="J1021" s="274">
        <v>0</v>
      </c>
      <c r="K1021" s="274">
        <v>0</v>
      </c>
      <c r="L1021" s="274">
        <v>0</v>
      </c>
      <c r="M1021" s="274">
        <v>0</v>
      </c>
      <c r="N1021" s="274">
        <v>0</v>
      </c>
      <c r="O1021" s="275">
        <v>7.61</v>
      </c>
      <c r="P1021" s="276" t="s">
        <v>8506</v>
      </c>
    </row>
    <row r="1022" spans="1:16" ht="15" customHeight="1" x14ac:dyDescent="0.25">
      <c r="A1022" s="278">
        <v>3347</v>
      </c>
      <c r="B1022" s="270" t="s">
        <v>1019</v>
      </c>
      <c r="C1022" s="271">
        <v>3</v>
      </c>
      <c r="D1022" s="271" t="s">
        <v>3042</v>
      </c>
      <c r="E1022" s="272" t="s">
        <v>65</v>
      </c>
      <c r="F1022" s="272" t="s">
        <v>282</v>
      </c>
      <c r="G1022" s="273">
        <v>6.25</v>
      </c>
      <c r="H1022" s="273">
        <v>3.75</v>
      </c>
      <c r="I1022" s="274">
        <v>0</v>
      </c>
      <c r="J1022" s="274">
        <v>0</v>
      </c>
      <c r="K1022" s="273">
        <v>7.58</v>
      </c>
      <c r="L1022" s="274">
        <v>0</v>
      </c>
      <c r="M1022" s="273">
        <v>2.5</v>
      </c>
      <c r="N1022" s="274">
        <v>5</v>
      </c>
      <c r="O1022" s="275">
        <v>25.08</v>
      </c>
      <c r="P1022" s="276" t="s">
        <v>8506</v>
      </c>
    </row>
    <row r="1023" spans="1:16" ht="15" customHeight="1" x14ac:dyDescent="0.25">
      <c r="A1023" s="278">
        <v>3347</v>
      </c>
      <c r="B1023" s="270" t="s">
        <v>1019</v>
      </c>
      <c r="C1023" s="271">
        <v>3</v>
      </c>
      <c r="D1023" s="271" t="s">
        <v>2973</v>
      </c>
      <c r="E1023" s="272" t="s">
        <v>65</v>
      </c>
      <c r="F1023" s="272" t="s">
        <v>4104</v>
      </c>
      <c r="G1023" s="274">
        <v>0</v>
      </c>
      <c r="H1023" s="273">
        <v>3.75</v>
      </c>
      <c r="I1023" s="274">
        <v>0</v>
      </c>
      <c r="J1023" s="274">
        <v>0</v>
      </c>
      <c r="K1023" s="273">
        <v>7.58</v>
      </c>
      <c r="L1023" s="274">
        <v>0</v>
      </c>
      <c r="M1023" s="273">
        <v>2.5</v>
      </c>
      <c r="N1023" s="274">
        <v>5</v>
      </c>
      <c r="O1023" s="275">
        <v>18.829999999999998</v>
      </c>
      <c r="P1023" s="276" t="s">
        <v>8506</v>
      </c>
    </row>
    <row r="1024" spans="1:16" ht="15" customHeight="1" x14ac:dyDescent="0.25">
      <c r="A1024" s="278">
        <v>3347</v>
      </c>
      <c r="B1024" s="270" t="s">
        <v>1019</v>
      </c>
      <c r="C1024" s="271">
        <v>3</v>
      </c>
      <c r="D1024" s="271" t="s">
        <v>3072</v>
      </c>
      <c r="E1024" s="272" t="s">
        <v>65</v>
      </c>
      <c r="F1024" s="272" t="s">
        <v>73</v>
      </c>
      <c r="G1024" s="273">
        <v>6.25</v>
      </c>
      <c r="H1024" s="273">
        <v>3.75</v>
      </c>
      <c r="I1024" s="274">
        <v>0</v>
      </c>
      <c r="J1024" s="274">
        <v>0</v>
      </c>
      <c r="K1024" s="273">
        <v>7.58</v>
      </c>
      <c r="L1024" s="274">
        <v>0</v>
      </c>
      <c r="M1024" s="273">
        <v>2.5</v>
      </c>
      <c r="N1024" s="274">
        <v>5</v>
      </c>
      <c r="O1024" s="275">
        <v>25.08</v>
      </c>
      <c r="P1024" s="276" t="s">
        <v>8506</v>
      </c>
    </row>
    <row r="1025" spans="1:16" ht="15" customHeight="1" x14ac:dyDescent="0.25">
      <c r="A1025" s="278">
        <v>3349</v>
      </c>
      <c r="B1025" s="270" t="s">
        <v>8762</v>
      </c>
      <c r="C1025" s="271">
        <v>2</v>
      </c>
      <c r="D1025" s="271" t="s">
        <v>3247</v>
      </c>
      <c r="E1025" s="272" t="s">
        <v>33</v>
      </c>
      <c r="F1025" s="272" t="s">
        <v>4336</v>
      </c>
      <c r="G1025" s="273">
        <v>2.0099999999999998</v>
      </c>
      <c r="H1025" s="273">
        <v>0.75</v>
      </c>
      <c r="I1025" s="274">
        <v>0</v>
      </c>
      <c r="J1025" s="273">
        <v>2.5</v>
      </c>
      <c r="K1025" s="273">
        <v>4.26</v>
      </c>
      <c r="L1025" s="274">
        <v>0</v>
      </c>
      <c r="M1025" s="274">
        <v>0</v>
      </c>
      <c r="N1025" s="274">
        <v>0</v>
      </c>
      <c r="O1025" s="275">
        <v>9.52</v>
      </c>
      <c r="P1025" s="276" t="s">
        <v>8506</v>
      </c>
    </row>
    <row r="1026" spans="1:16" ht="15" customHeight="1" x14ac:dyDescent="0.25">
      <c r="A1026" s="278">
        <v>3353</v>
      </c>
      <c r="B1026" s="270" t="s">
        <v>1020</v>
      </c>
      <c r="C1026" s="271">
        <v>3</v>
      </c>
      <c r="D1026" s="271" t="s">
        <v>3442</v>
      </c>
      <c r="E1026" s="272" t="s">
        <v>269</v>
      </c>
      <c r="F1026" s="272" t="s">
        <v>270</v>
      </c>
      <c r="G1026" s="274">
        <v>0</v>
      </c>
      <c r="H1026" s="274">
        <v>0</v>
      </c>
      <c r="I1026" s="274">
        <v>0</v>
      </c>
      <c r="J1026" s="274">
        <v>0</v>
      </c>
      <c r="K1026" s="274">
        <v>0</v>
      </c>
      <c r="L1026" s="274">
        <v>0</v>
      </c>
      <c r="M1026" s="274">
        <v>0</v>
      </c>
      <c r="N1026" s="274">
        <v>0</v>
      </c>
      <c r="O1026" s="277">
        <v>0</v>
      </c>
      <c r="P1026" s="276" t="s">
        <v>8506</v>
      </c>
    </row>
    <row r="1027" spans="1:16" ht="15" customHeight="1" x14ac:dyDescent="0.25">
      <c r="A1027" s="278">
        <v>3354</v>
      </c>
      <c r="B1027" s="270" t="s">
        <v>1021</v>
      </c>
      <c r="C1027" s="271">
        <v>3</v>
      </c>
      <c r="D1027" s="271" t="s">
        <v>3482</v>
      </c>
      <c r="E1027" s="272" t="s">
        <v>113</v>
      </c>
      <c r="F1027" s="272" t="s">
        <v>164</v>
      </c>
      <c r="G1027" s="274">
        <v>0</v>
      </c>
      <c r="H1027" s="273">
        <v>1.88</v>
      </c>
      <c r="I1027" s="274">
        <v>0</v>
      </c>
      <c r="J1027" s="274">
        <v>0</v>
      </c>
      <c r="K1027" s="274">
        <v>0</v>
      </c>
      <c r="L1027" s="274">
        <v>0</v>
      </c>
      <c r="M1027" s="274">
        <v>0</v>
      </c>
      <c r="N1027" s="274">
        <v>5</v>
      </c>
      <c r="O1027" s="275">
        <v>6.88</v>
      </c>
      <c r="P1027" s="276" t="s">
        <v>8506</v>
      </c>
    </row>
    <row r="1028" spans="1:16" ht="15" customHeight="1" x14ac:dyDescent="0.25">
      <c r="A1028" s="278">
        <v>3357</v>
      </c>
      <c r="B1028" s="270" t="s">
        <v>1022</v>
      </c>
      <c r="C1028" s="271">
        <v>3</v>
      </c>
      <c r="D1028" s="271" t="s">
        <v>3675</v>
      </c>
      <c r="E1028" s="272" t="s">
        <v>162</v>
      </c>
      <c r="F1028" s="272" t="s">
        <v>4265</v>
      </c>
      <c r="G1028" s="274">
        <v>0</v>
      </c>
      <c r="H1028" s="273">
        <v>3.75</v>
      </c>
      <c r="I1028" s="274">
        <v>0</v>
      </c>
      <c r="J1028" s="274">
        <v>0</v>
      </c>
      <c r="K1028" s="274">
        <v>0</v>
      </c>
      <c r="L1028" s="274">
        <v>0</v>
      </c>
      <c r="M1028" s="273">
        <v>2.5</v>
      </c>
      <c r="N1028" s="274">
        <v>5</v>
      </c>
      <c r="O1028" s="275">
        <v>11.25</v>
      </c>
      <c r="P1028" s="276" t="s">
        <v>8506</v>
      </c>
    </row>
    <row r="1029" spans="1:16" ht="15" customHeight="1" x14ac:dyDescent="0.25">
      <c r="A1029" s="278">
        <v>3360</v>
      </c>
      <c r="B1029" s="270" t="s">
        <v>1023</v>
      </c>
      <c r="C1029" s="271">
        <v>3</v>
      </c>
      <c r="D1029" s="271" t="s">
        <v>3424</v>
      </c>
      <c r="E1029" s="272" t="s">
        <v>269</v>
      </c>
      <c r="F1029" s="272" t="s">
        <v>2910</v>
      </c>
      <c r="G1029" s="274">
        <v>0</v>
      </c>
      <c r="H1029" s="273">
        <v>3.75</v>
      </c>
      <c r="I1029" s="274">
        <v>0</v>
      </c>
      <c r="J1029" s="274">
        <v>0</v>
      </c>
      <c r="K1029" s="274">
        <v>0</v>
      </c>
      <c r="L1029" s="274">
        <v>0</v>
      </c>
      <c r="M1029" s="273">
        <v>2.5</v>
      </c>
      <c r="N1029" s="274">
        <v>5</v>
      </c>
      <c r="O1029" s="275">
        <v>11.25</v>
      </c>
      <c r="P1029" s="276" t="s">
        <v>8506</v>
      </c>
    </row>
    <row r="1030" spans="1:16" ht="15" customHeight="1" x14ac:dyDescent="0.25">
      <c r="A1030" s="278">
        <v>3360</v>
      </c>
      <c r="B1030" s="270" t="s">
        <v>1023</v>
      </c>
      <c r="C1030" s="271">
        <v>3</v>
      </c>
      <c r="D1030" s="271" t="s">
        <v>3426</v>
      </c>
      <c r="E1030" s="272" t="s">
        <v>269</v>
      </c>
      <c r="F1030" s="272" t="s">
        <v>1024</v>
      </c>
      <c r="G1030" s="273">
        <v>6.25</v>
      </c>
      <c r="H1030" s="273">
        <v>3.75</v>
      </c>
      <c r="I1030" s="274">
        <v>0</v>
      </c>
      <c r="J1030" s="274">
        <v>0</v>
      </c>
      <c r="K1030" s="274">
        <v>0</v>
      </c>
      <c r="L1030" s="274">
        <v>0</v>
      </c>
      <c r="M1030" s="273">
        <v>2.5</v>
      </c>
      <c r="N1030" s="274">
        <v>5</v>
      </c>
      <c r="O1030" s="275">
        <v>17.5</v>
      </c>
      <c r="P1030" s="276" t="s">
        <v>8506</v>
      </c>
    </row>
    <row r="1031" spans="1:16" ht="15" customHeight="1" x14ac:dyDescent="0.25">
      <c r="A1031" s="278">
        <v>3364</v>
      </c>
      <c r="B1031" s="270" t="s">
        <v>1027</v>
      </c>
      <c r="C1031" s="271">
        <v>2</v>
      </c>
      <c r="D1031" s="271" t="s">
        <v>4004</v>
      </c>
      <c r="E1031" s="272" t="s">
        <v>225</v>
      </c>
      <c r="F1031" s="272" t="s">
        <v>524</v>
      </c>
      <c r="G1031" s="273">
        <v>6.25</v>
      </c>
      <c r="H1031" s="273">
        <v>12.5</v>
      </c>
      <c r="I1031" s="273">
        <v>10.63</v>
      </c>
      <c r="J1031" s="273">
        <v>12.5</v>
      </c>
      <c r="K1031" s="273">
        <v>9.0399999999999991</v>
      </c>
      <c r="L1031" s="274">
        <v>0</v>
      </c>
      <c r="M1031" s="273">
        <v>12.5</v>
      </c>
      <c r="N1031" s="274">
        <v>0</v>
      </c>
      <c r="O1031" s="275">
        <v>63.42</v>
      </c>
      <c r="P1031" s="276" t="s">
        <v>8504</v>
      </c>
    </row>
    <row r="1032" spans="1:16" ht="15" customHeight="1" x14ac:dyDescent="0.25">
      <c r="A1032" s="278">
        <v>3364</v>
      </c>
      <c r="B1032" s="270" t="s">
        <v>1027</v>
      </c>
      <c r="C1032" s="271">
        <v>2</v>
      </c>
      <c r="D1032" s="271" t="s">
        <v>4014</v>
      </c>
      <c r="E1032" s="272" t="s">
        <v>225</v>
      </c>
      <c r="F1032" s="272" t="s">
        <v>2856</v>
      </c>
      <c r="G1032" s="273">
        <v>12.44</v>
      </c>
      <c r="H1032" s="273">
        <v>12.5</v>
      </c>
      <c r="I1032" s="273">
        <v>12.18</v>
      </c>
      <c r="J1032" s="273">
        <v>12.5</v>
      </c>
      <c r="K1032" s="273">
        <v>9.0399999999999991</v>
      </c>
      <c r="L1032" s="274">
        <v>0</v>
      </c>
      <c r="M1032" s="273">
        <v>12.5</v>
      </c>
      <c r="N1032" s="273">
        <v>3.75</v>
      </c>
      <c r="O1032" s="275">
        <v>74.91</v>
      </c>
      <c r="P1032" s="276" t="s">
        <v>8504</v>
      </c>
    </row>
    <row r="1033" spans="1:16" ht="15" customHeight="1" x14ac:dyDescent="0.25">
      <c r="A1033" s="278">
        <v>3367</v>
      </c>
      <c r="B1033" s="270" t="s">
        <v>8763</v>
      </c>
      <c r="C1033" s="271">
        <v>2</v>
      </c>
      <c r="D1033" s="271" t="s">
        <v>3409</v>
      </c>
      <c r="E1033" s="272" t="s">
        <v>106</v>
      </c>
      <c r="F1033" s="272" t="s">
        <v>1028</v>
      </c>
      <c r="G1033" s="273">
        <v>1.54</v>
      </c>
      <c r="H1033" s="273">
        <v>1.25</v>
      </c>
      <c r="I1033" s="274">
        <v>0</v>
      </c>
      <c r="J1033" s="274">
        <v>0</v>
      </c>
      <c r="K1033" s="274">
        <v>0</v>
      </c>
      <c r="L1033" s="274">
        <v>0</v>
      </c>
      <c r="M1033" s="273">
        <v>1.25</v>
      </c>
      <c r="N1033" s="274">
        <v>0</v>
      </c>
      <c r="O1033" s="275">
        <v>4.04</v>
      </c>
      <c r="P1033" s="276" t="s">
        <v>8506</v>
      </c>
    </row>
    <row r="1034" spans="1:16" ht="15" customHeight="1" x14ac:dyDescent="0.25">
      <c r="A1034" s="278">
        <v>3371</v>
      </c>
      <c r="B1034" s="270" t="s">
        <v>8764</v>
      </c>
      <c r="C1034" s="271">
        <v>3</v>
      </c>
      <c r="D1034" s="271" t="s">
        <v>3050</v>
      </c>
      <c r="E1034" s="272" t="s">
        <v>65</v>
      </c>
      <c r="F1034" s="272" t="s">
        <v>80</v>
      </c>
      <c r="G1034" s="274">
        <v>0</v>
      </c>
      <c r="H1034" s="274">
        <v>0</v>
      </c>
      <c r="I1034" s="274">
        <v>0</v>
      </c>
      <c r="J1034" s="274">
        <v>0</v>
      </c>
      <c r="K1034" s="274">
        <v>0</v>
      </c>
      <c r="L1034" s="274">
        <v>0</v>
      </c>
      <c r="M1034" s="274">
        <v>0</v>
      </c>
      <c r="N1034" s="274">
        <v>0</v>
      </c>
      <c r="O1034" s="277">
        <v>0</v>
      </c>
      <c r="P1034" s="276" t="s">
        <v>8506</v>
      </c>
    </row>
    <row r="1035" spans="1:16" ht="15" customHeight="1" x14ac:dyDescent="0.25">
      <c r="A1035" s="278">
        <v>3373</v>
      </c>
      <c r="B1035" s="270" t="s">
        <v>1029</v>
      </c>
      <c r="C1035" s="271">
        <v>3</v>
      </c>
      <c r="D1035" s="271" t="s">
        <v>3493</v>
      </c>
      <c r="E1035" s="272" t="s">
        <v>113</v>
      </c>
      <c r="F1035" s="272" t="s">
        <v>326</v>
      </c>
      <c r="G1035" s="274">
        <v>0</v>
      </c>
      <c r="H1035" s="274">
        <v>0</v>
      </c>
      <c r="I1035" s="274">
        <v>0</v>
      </c>
      <c r="J1035" s="274">
        <v>0</v>
      </c>
      <c r="K1035" s="274">
        <v>0</v>
      </c>
      <c r="L1035" s="274">
        <v>0</v>
      </c>
      <c r="M1035" s="274">
        <v>0</v>
      </c>
      <c r="N1035" s="274">
        <v>0</v>
      </c>
      <c r="O1035" s="277">
        <v>0</v>
      </c>
      <c r="P1035" s="276" t="s">
        <v>8506</v>
      </c>
    </row>
    <row r="1036" spans="1:16" ht="15" customHeight="1" x14ac:dyDescent="0.25">
      <c r="A1036" s="278">
        <v>3377</v>
      </c>
      <c r="B1036" s="270" t="s">
        <v>1030</v>
      </c>
      <c r="C1036" s="271">
        <v>3</v>
      </c>
      <c r="D1036" s="271" t="s">
        <v>4025</v>
      </c>
      <c r="E1036" s="272" t="s">
        <v>225</v>
      </c>
      <c r="F1036" s="272" t="s">
        <v>1031</v>
      </c>
      <c r="G1036" s="273">
        <v>3.13</v>
      </c>
      <c r="H1036" s="273">
        <v>3.75</v>
      </c>
      <c r="I1036" s="274">
        <v>0</v>
      </c>
      <c r="J1036" s="274">
        <v>0</v>
      </c>
      <c r="K1036" s="273">
        <v>0.86</v>
      </c>
      <c r="L1036" s="274">
        <v>0</v>
      </c>
      <c r="M1036" s="273">
        <v>2.5</v>
      </c>
      <c r="N1036" s="274">
        <v>0</v>
      </c>
      <c r="O1036" s="275">
        <v>10.24</v>
      </c>
      <c r="P1036" s="276" t="s">
        <v>8506</v>
      </c>
    </row>
    <row r="1037" spans="1:16" ht="15" customHeight="1" x14ac:dyDescent="0.25">
      <c r="A1037" s="278">
        <v>3379</v>
      </c>
      <c r="B1037" s="270" t="s">
        <v>8765</v>
      </c>
      <c r="C1037" s="271">
        <v>2</v>
      </c>
      <c r="D1037" s="271" t="s">
        <v>3090</v>
      </c>
      <c r="E1037" s="272" t="s">
        <v>65</v>
      </c>
      <c r="F1037" s="272" t="s">
        <v>1032</v>
      </c>
      <c r="G1037" s="273">
        <v>8.98</v>
      </c>
      <c r="H1037" s="274">
        <v>2</v>
      </c>
      <c r="I1037" s="273">
        <v>12.5</v>
      </c>
      <c r="J1037" s="273">
        <v>12.5</v>
      </c>
      <c r="K1037" s="273">
        <v>7.38</v>
      </c>
      <c r="L1037" s="274">
        <v>0</v>
      </c>
      <c r="M1037" s="273">
        <v>11.25</v>
      </c>
      <c r="N1037" s="273">
        <v>12.5</v>
      </c>
      <c r="O1037" s="275">
        <v>67.11</v>
      </c>
      <c r="P1037" s="276" t="s">
        <v>8504</v>
      </c>
    </row>
    <row r="1038" spans="1:16" ht="15" customHeight="1" x14ac:dyDescent="0.25">
      <c r="A1038" s="278">
        <v>3380</v>
      </c>
      <c r="B1038" s="270" t="s">
        <v>1033</v>
      </c>
      <c r="C1038" s="271">
        <v>3</v>
      </c>
      <c r="D1038" s="271" t="s">
        <v>3083</v>
      </c>
      <c r="E1038" s="272" t="s">
        <v>65</v>
      </c>
      <c r="F1038" s="272" t="s">
        <v>733</v>
      </c>
      <c r="G1038" s="273">
        <v>9.06</v>
      </c>
      <c r="H1038" s="273">
        <v>12.5</v>
      </c>
      <c r="I1038" s="273">
        <v>8.7200000000000006</v>
      </c>
      <c r="J1038" s="273">
        <v>12.5</v>
      </c>
      <c r="K1038" s="273">
        <v>0.31</v>
      </c>
      <c r="L1038" s="274">
        <v>0</v>
      </c>
      <c r="M1038" s="273">
        <v>12.5</v>
      </c>
      <c r="N1038" s="274">
        <v>5</v>
      </c>
      <c r="O1038" s="275">
        <v>60.59</v>
      </c>
      <c r="P1038" s="276" t="s">
        <v>8504</v>
      </c>
    </row>
    <row r="1039" spans="1:16" ht="15" customHeight="1" x14ac:dyDescent="0.25">
      <c r="A1039" s="278">
        <v>3381</v>
      </c>
      <c r="B1039" s="270" t="s">
        <v>1034</v>
      </c>
      <c r="C1039" s="271">
        <v>3</v>
      </c>
      <c r="D1039" s="271" t="s">
        <v>4000</v>
      </c>
      <c r="E1039" s="272" t="s">
        <v>225</v>
      </c>
      <c r="F1039" s="272" t="s">
        <v>647</v>
      </c>
      <c r="G1039" s="273">
        <v>6.25</v>
      </c>
      <c r="H1039" s="274">
        <v>0</v>
      </c>
      <c r="I1039" s="274">
        <v>0</v>
      </c>
      <c r="J1039" s="274">
        <v>0</v>
      </c>
      <c r="K1039" s="274">
        <v>0</v>
      </c>
      <c r="L1039" s="274">
        <v>0</v>
      </c>
      <c r="M1039" s="274">
        <v>0</v>
      </c>
      <c r="N1039" s="274">
        <v>0</v>
      </c>
      <c r="O1039" s="275">
        <v>6.25</v>
      </c>
      <c r="P1039" s="276" t="s">
        <v>8506</v>
      </c>
    </row>
    <row r="1040" spans="1:16" ht="15" customHeight="1" x14ac:dyDescent="0.25">
      <c r="A1040" s="278">
        <v>3384</v>
      </c>
      <c r="B1040" s="270" t="s">
        <v>1035</v>
      </c>
      <c r="C1040" s="271">
        <v>3</v>
      </c>
      <c r="D1040" s="271" t="s">
        <v>3088</v>
      </c>
      <c r="E1040" s="272" t="s">
        <v>65</v>
      </c>
      <c r="F1040" s="272" t="s">
        <v>4278</v>
      </c>
      <c r="G1040" s="274">
        <v>0</v>
      </c>
      <c r="H1040" s="274">
        <v>0</v>
      </c>
      <c r="I1040" s="274">
        <v>0</v>
      </c>
      <c r="J1040" s="274">
        <v>0</v>
      </c>
      <c r="K1040" s="274">
        <v>0</v>
      </c>
      <c r="L1040" s="274">
        <v>0</v>
      </c>
      <c r="M1040" s="274">
        <v>0</v>
      </c>
      <c r="N1040" s="274">
        <v>0</v>
      </c>
      <c r="O1040" s="277">
        <v>0</v>
      </c>
      <c r="P1040" s="276" t="s">
        <v>8506</v>
      </c>
    </row>
    <row r="1041" spans="1:16" ht="15" customHeight="1" x14ac:dyDescent="0.25">
      <c r="A1041" s="278">
        <v>3386</v>
      </c>
      <c r="B1041" s="270" t="s">
        <v>1036</v>
      </c>
      <c r="C1041" s="271">
        <v>2</v>
      </c>
      <c r="D1041" s="271" t="s">
        <v>3008</v>
      </c>
      <c r="E1041" s="272" t="s">
        <v>65</v>
      </c>
      <c r="F1041" s="272" t="s">
        <v>4098</v>
      </c>
      <c r="G1041" s="273">
        <v>5.83</v>
      </c>
      <c r="H1041" s="274">
        <v>0</v>
      </c>
      <c r="I1041" s="274">
        <v>0</v>
      </c>
      <c r="J1041" s="274">
        <v>0</v>
      </c>
      <c r="K1041" s="274">
        <v>0</v>
      </c>
      <c r="L1041" s="274">
        <v>0</v>
      </c>
      <c r="M1041" s="274">
        <v>0</v>
      </c>
      <c r="N1041" s="274">
        <v>0</v>
      </c>
      <c r="O1041" s="275">
        <v>5.83</v>
      </c>
      <c r="P1041" s="276" t="s">
        <v>8506</v>
      </c>
    </row>
    <row r="1042" spans="1:16" ht="15" customHeight="1" x14ac:dyDescent="0.25">
      <c r="A1042" s="278">
        <v>3387</v>
      </c>
      <c r="B1042" s="270" t="s">
        <v>1037</v>
      </c>
      <c r="C1042" s="271">
        <v>3</v>
      </c>
      <c r="D1042" s="271" t="s">
        <v>3087</v>
      </c>
      <c r="E1042" s="272" t="s">
        <v>65</v>
      </c>
      <c r="F1042" s="272" t="s">
        <v>489</v>
      </c>
      <c r="G1042" s="273">
        <v>11.43</v>
      </c>
      <c r="H1042" s="273">
        <v>12.5</v>
      </c>
      <c r="I1042" s="273">
        <v>10.92</v>
      </c>
      <c r="J1042" s="273">
        <v>12.5</v>
      </c>
      <c r="K1042" s="274">
        <v>0</v>
      </c>
      <c r="L1042" s="274">
        <v>0</v>
      </c>
      <c r="M1042" s="273">
        <v>12.5</v>
      </c>
      <c r="N1042" s="274">
        <v>5</v>
      </c>
      <c r="O1042" s="275">
        <v>64.849999999999994</v>
      </c>
      <c r="P1042" s="276" t="s">
        <v>8504</v>
      </c>
    </row>
    <row r="1043" spans="1:16" ht="15" customHeight="1" x14ac:dyDescent="0.25">
      <c r="A1043" s="278">
        <v>3389</v>
      </c>
      <c r="B1043" s="270" t="s">
        <v>1038</v>
      </c>
      <c r="C1043" s="271">
        <v>3</v>
      </c>
      <c r="D1043" s="271" t="s">
        <v>3088</v>
      </c>
      <c r="E1043" s="272" t="s">
        <v>65</v>
      </c>
      <c r="F1043" s="272" t="s">
        <v>4278</v>
      </c>
      <c r="G1043" s="274">
        <v>0</v>
      </c>
      <c r="H1043" s="274">
        <v>0</v>
      </c>
      <c r="I1043" s="274">
        <v>0</v>
      </c>
      <c r="J1043" s="274">
        <v>0</v>
      </c>
      <c r="K1043" s="274">
        <v>0</v>
      </c>
      <c r="L1043" s="274">
        <v>0</v>
      </c>
      <c r="M1043" s="274">
        <v>0</v>
      </c>
      <c r="N1043" s="274">
        <v>0</v>
      </c>
      <c r="O1043" s="277">
        <v>0</v>
      </c>
      <c r="P1043" s="276" t="s">
        <v>8506</v>
      </c>
    </row>
    <row r="1044" spans="1:16" ht="15" customHeight="1" x14ac:dyDescent="0.25">
      <c r="A1044" s="278">
        <v>3390</v>
      </c>
      <c r="B1044" s="270" t="s">
        <v>1039</v>
      </c>
      <c r="C1044" s="271">
        <v>3</v>
      </c>
      <c r="D1044" s="271" t="s">
        <v>2984</v>
      </c>
      <c r="E1044" s="272" t="s">
        <v>65</v>
      </c>
      <c r="F1044" s="272" t="s">
        <v>4321</v>
      </c>
      <c r="G1044" s="274">
        <v>0</v>
      </c>
      <c r="H1044" s="273">
        <v>3.75</v>
      </c>
      <c r="I1044" s="274">
        <v>0</v>
      </c>
      <c r="J1044" s="274">
        <v>0</v>
      </c>
      <c r="K1044" s="274">
        <v>0</v>
      </c>
      <c r="L1044" s="274">
        <v>0</v>
      </c>
      <c r="M1044" s="273">
        <v>2.5</v>
      </c>
      <c r="N1044" s="274">
        <v>0</v>
      </c>
      <c r="O1044" s="275">
        <v>6.25</v>
      </c>
      <c r="P1044" s="276" t="s">
        <v>8506</v>
      </c>
    </row>
    <row r="1045" spans="1:16" ht="15" customHeight="1" x14ac:dyDescent="0.25">
      <c r="A1045" s="278">
        <v>3822</v>
      </c>
      <c r="B1045" s="270" t="s">
        <v>1040</v>
      </c>
      <c r="C1045" s="271">
        <v>2</v>
      </c>
      <c r="D1045" s="271" t="s">
        <v>3875</v>
      </c>
      <c r="E1045" s="272" t="s">
        <v>200</v>
      </c>
      <c r="F1045" s="272" t="s">
        <v>4339</v>
      </c>
      <c r="G1045" s="273">
        <v>1.28</v>
      </c>
      <c r="H1045" s="273">
        <v>1.25</v>
      </c>
      <c r="I1045" s="274">
        <v>0</v>
      </c>
      <c r="J1045" s="274">
        <v>0</v>
      </c>
      <c r="K1045" s="274">
        <v>0</v>
      </c>
      <c r="L1045" s="274">
        <v>0</v>
      </c>
      <c r="M1045" s="273">
        <v>1.25</v>
      </c>
      <c r="N1045" s="273">
        <v>8.75</v>
      </c>
      <c r="O1045" s="275">
        <v>12.53</v>
      </c>
      <c r="P1045" s="276" t="s">
        <v>8506</v>
      </c>
    </row>
    <row r="1046" spans="1:16" ht="15" customHeight="1" x14ac:dyDescent="0.25">
      <c r="A1046" s="278">
        <v>4006</v>
      </c>
      <c r="B1046" s="270" t="s">
        <v>8766</v>
      </c>
      <c r="C1046" s="271">
        <v>2</v>
      </c>
      <c r="D1046" s="271" t="s">
        <v>3904</v>
      </c>
      <c r="E1046" s="272" t="s">
        <v>200</v>
      </c>
      <c r="F1046" s="272" t="s">
        <v>4231</v>
      </c>
      <c r="G1046" s="273">
        <v>0.44</v>
      </c>
      <c r="H1046" s="273">
        <v>1.5</v>
      </c>
      <c r="I1046" s="274">
        <v>0</v>
      </c>
      <c r="J1046" s="274">
        <v>0</v>
      </c>
      <c r="K1046" s="274">
        <v>0</v>
      </c>
      <c r="L1046" s="274">
        <v>0</v>
      </c>
      <c r="M1046" s="273">
        <v>2.5</v>
      </c>
      <c r="N1046" s="273">
        <v>8.75</v>
      </c>
      <c r="O1046" s="275">
        <v>13.19</v>
      </c>
      <c r="P1046" s="276" t="s">
        <v>8506</v>
      </c>
    </row>
    <row r="1047" spans="1:16" ht="15" customHeight="1" x14ac:dyDescent="0.25">
      <c r="A1047" s="278">
        <v>4843</v>
      </c>
      <c r="B1047" s="270" t="s">
        <v>1041</v>
      </c>
      <c r="C1047" s="271">
        <v>3</v>
      </c>
      <c r="D1047" s="271" t="s">
        <v>3946</v>
      </c>
      <c r="E1047" s="272" t="s">
        <v>86</v>
      </c>
      <c r="F1047" s="272" t="s">
        <v>2948</v>
      </c>
      <c r="G1047" s="274">
        <v>0</v>
      </c>
      <c r="H1047" s="274">
        <v>0</v>
      </c>
      <c r="I1047" s="274">
        <v>0</v>
      </c>
      <c r="J1047" s="274">
        <v>0</v>
      </c>
      <c r="K1047" s="274">
        <v>0</v>
      </c>
      <c r="L1047" s="274">
        <v>0</v>
      </c>
      <c r="M1047" s="274">
        <v>0</v>
      </c>
      <c r="N1047" s="274">
        <v>0</v>
      </c>
      <c r="O1047" s="277">
        <v>0</v>
      </c>
      <c r="P1047" s="276" t="s">
        <v>8506</v>
      </c>
    </row>
    <row r="1048" spans="1:16" ht="15" customHeight="1" x14ac:dyDescent="0.25">
      <c r="A1048" s="278">
        <v>4930</v>
      </c>
      <c r="B1048" s="270" t="s">
        <v>8767</v>
      </c>
      <c r="C1048" s="271">
        <v>2</v>
      </c>
      <c r="D1048" s="271" t="s">
        <v>3300</v>
      </c>
      <c r="E1048" s="272" t="s">
        <v>33</v>
      </c>
      <c r="F1048" s="272" t="s">
        <v>1042</v>
      </c>
      <c r="G1048" s="273">
        <v>5.35</v>
      </c>
      <c r="H1048" s="273">
        <v>1.5</v>
      </c>
      <c r="I1048" s="274">
        <v>0</v>
      </c>
      <c r="J1048" s="274">
        <v>0</v>
      </c>
      <c r="K1048" s="274">
        <v>0</v>
      </c>
      <c r="L1048" s="274">
        <v>0</v>
      </c>
      <c r="M1048" s="273">
        <v>2.5</v>
      </c>
      <c r="N1048" s="274">
        <v>0</v>
      </c>
      <c r="O1048" s="275">
        <v>9.35</v>
      </c>
      <c r="P1048" s="276" t="s">
        <v>8506</v>
      </c>
    </row>
    <row r="1049" spans="1:16" ht="15" customHeight="1" x14ac:dyDescent="0.25">
      <c r="A1049" s="278">
        <v>4933</v>
      </c>
      <c r="B1049" s="270" t="s">
        <v>8768</v>
      </c>
      <c r="C1049" s="271">
        <v>2</v>
      </c>
      <c r="D1049" s="271" t="s">
        <v>4081</v>
      </c>
      <c r="E1049" s="272" t="s">
        <v>629</v>
      </c>
      <c r="F1049" s="272" t="s">
        <v>1043</v>
      </c>
      <c r="G1049" s="273">
        <v>5.73</v>
      </c>
      <c r="H1049" s="274">
        <v>1</v>
      </c>
      <c r="I1049" s="274">
        <v>0</v>
      </c>
      <c r="J1049" s="273">
        <v>2.5</v>
      </c>
      <c r="K1049" s="273">
        <v>5.09</v>
      </c>
      <c r="L1049" s="274">
        <v>0</v>
      </c>
      <c r="M1049" s="273">
        <v>7.5</v>
      </c>
      <c r="N1049" s="273">
        <v>8.75</v>
      </c>
      <c r="O1049" s="275">
        <v>30.57</v>
      </c>
      <c r="P1049" s="276" t="s">
        <v>8516</v>
      </c>
    </row>
    <row r="1050" spans="1:16" ht="15" customHeight="1" x14ac:dyDescent="0.25">
      <c r="A1050" s="278">
        <v>5006</v>
      </c>
      <c r="B1050" s="270" t="s">
        <v>1044</v>
      </c>
      <c r="C1050" s="271">
        <v>3</v>
      </c>
      <c r="D1050" s="271" t="s">
        <v>3248</v>
      </c>
      <c r="E1050" s="272" t="s">
        <v>33</v>
      </c>
      <c r="F1050" s="272" t="s">
        <v>436</v>
      </c>
      <c r="G1050" s="273">
        <v>6.25</v>
      </c>
      <c r="H1050" s="274">
        <v>0</v>
      </c>
      <c r="I1050" s="274">
        <v>0</v>
      </c>
      <c r="J1050" s="274">
        <v>0</v>
      </c>
      <c r="K1050" s="274">
        <v>0</v>
      </c>
      <c r="L1050" s="274">
        <v>0</v>
      </c>
      <c r="M1050" s="274">
        <v>0</v>
      </c>
      <c r="N1050" s="274">
        <v>0</v>
      </c>
      <c r="O1050" s="275">
        <v>6.25</v>
      </c>
      <c r="P1050" s="276" t="s">
        <v>8506</v>
      </c>
    </row>
    <row r="1051" spans="1:16" ht="15" customHeight="1" x14ac:dyDescent="0.25">
      <c r="A1051" s="278">
        <v>5126</v>
      </c>
      <c r="B1051" s="270" t="s">
        <v>8769</v>
      </c>
      <c r="C1051" s="271">
        <v>2</v>
      </c>
      <c r="D1051" s="271" t="s">
        <v>3384</v>
      </c>
      <c r="E1051" s="272" t="s">
        <v>98</v>
      </c>
      <c r="F1051" s="272" t="s">
        <v>4340</v>
      </c>
      <c r="G1051" s="273">
        <v>2.52</v>
      </c>
      <c r="H1051" s="274">
        <v>2</v>
      </c>
      <c r="I1051" s="274">
        <v>0</v>
      </c>
      <c r="J1051" s="274">
        <v>0</v>
      </c>
      <c r="K1051" s="274">
        <v>0</v>
      </c>
      <c r="L1051" s="274">
        <v>0</v>
      </c>
      <c r="M1051" s="273">
        <v>2.5</v>
      </c>
      <c r="N1051" s="274">
        <v>0</v>
      </c>
      <c r="O1051" s="275">
        <v>7.02</v>
      </c>
      <c r="P1051" s="276" t="s">
        <v>8506</v>
      </c>
    </row>
    <row r="1052" spans="1:16" ht="15" customHeight="1" x14ac:dyDescent="0.25">
      <c r="A1052" s="278">
        <v>7087</v>
      </c>
      <c r="B1052" s="270" t="s">
        <v>1045</v>
      </c>
      <c r="C1052" s="271">
        <v>3</v>
      </c>
      <c r="D1052" s="271" t="s">
        <v>3359</v>
      </c>
      <c r="E1052" s="272" t="s">
        <v>98</v>
      </c>
      <c r="F1052" s="272" t="s">
        <v>171</v>
      </c>
      <c r="G1052" s="274">
        <v>0</v>
      </c>
      <c r="H1052" s="274">
        <v>0</v>
      </c>
      <c r="I1052" s="274">
        <v>0</v>
      </c>
      <c r="J1052" s="274">
        <v>0</v>
      </c>
      <c r="K1052" s="274">
        <v>0</v>
      </c>
      <c r="L1052" s="274">
        <v>0</v>
      </c>
      <c r="M1052" s="274">
        <v>0</v>
      </c>
      <c r="N1052" s="274">
        <v>0</v>
      </c>
      <c r="O1052" s="277">
        <v>0</v>
      </c>
      <c r="P1052" s="276" t="s">
        <v>8506</v>
      </c>
    </row>
    <row r="1053" spans="1:16" ht="15" customHeight="1" x14ac:dyDescent="0.25">
      <c r="A1053" s="278">
        <v>8504</v>
      </c>
      <c r="B1053" s="270" t="s">
        <v>1046</v>
      </c>
      <c r="C1053" s="271">
        <v>3</v>
      </c>
      <c r="D1053" s="271" t="s">
        <v>3993</v>
      </c>
      <c r="E1053" s="272" t="s">
        <v>225</v>
      </c>
      <c r="F1053" s="272" t="s">
        <v>6500</v>
      </c>
      <c r="G1053" s="274">
        <v>0</v>
      </c>
      <c r="H1053" s="274">
        <v>0</v>
      </c>
      <c r="I1053" s="274">
        <v>0</v>
      </c>
      <c r="J1053" s="274">
        <v>0</v>
      </c>
      <c r="K1053" s="274">
        <v>0</v>
      </c>
      <c r="L1053" s="274">
        <v>0</v>
      </c>
      <c r="M1053" s="274">
        <v>0</v>
      </c>
      <c r="N1053" s="274">
        <v>0</v>
      </c>
      <c r="O1053" s="277">
        <v>0</v>
      </c>
      <c r="P1053" s="276" t="s">
        <v>8506</v>
      </c>
    </row>
    <row r="1054" spans="1:16" ht="15" customHeight="1" x14ac:dyDescent="0.25">
      <c r="A1054" s="278">
        <v>8565</v>
      </c>
      <c r="B1054" s="270" t="s">
        <v>1047</v>
      </c>
      <c r="C1054" s="271">
        <v>3</v>
      </c>
      <c r="D1054" s="271" t="s">
        <v>3057</v>
      </c>
      <c r="E1054" s="272" t="s">
        <v>65</v>
      </c>
      <c r="F1054" s="272" t="s">
        <v>66</v>
      </c>
      <c r="G1054" s="274">
        <v>0</v>
      </c>
      <c r="H1054" s="274">
        <v>0</v>
      </c>
      <c r="I1054" s="274">
        <v>0</v>
      </c>
      <c r="J1054" s="274">
        <v>0</v>
      </c>
      <c r="K1054" s="274">
        <v>0</v>
      </c>
      <c r="L1054" s="274">
        <v>0</v>
      </c>
      <c r="M1054" s="274">
        <v>0</v>
      </c>
      <c r="N1054" s="274">
        <v>0</v>
      </c>
      <c r="O1054" s="277">
        <v>0</v>
      </c>
      <c r="P1054" s="276" t="s">
        <v>8506</v>
      </c>
    </row>
    <row r="1055" spans="1:16" ht="15" customHeight="1" x14ac:dyDescent="0.25">
      <c r="A1055" s="278">
        <v>20002</v>
      </c>
      <c r="B1055" s="270" t="s">
        <v>1050</v>
      </c>
      <c r="C1055" s="271">
        <v>2</v>
      </c>
      <c r="D1055" s="271" t="s">
        <v>3033</v>
      </c>
      <c r="E1055" s="272" t="s">
        <v>65</v>
      </c>
      <c r="F1055" s="272" t="s">
        <v>4102</v>
      </c>
      <c r="G1055" s="273">
        <v>1.51</v>
      </c>
      <c r="H1055" s="273">
        <v>0.5</v>
      </c>
      <c r="I1055" s="274">
        <v>0</v>
      </c>
      <c r="J1055" s="273">
        <v>2.5</v>
      </c>
      <c r="K1055" s="273">
        <v>6.97</v>
      </c>
      <c r="L1055" s="274">
        <v>0</v>
      </c>
      <c r="M1055" s="274">
        <v>0</v>
      </c>
      <c r="N1055" s="273">
        <v>8.75</v>
      </c>
      <c r="O1055" s="275">
        <v>20.23</v>
      </c>
      <c r="P1055" s="276" t="s">
        <v>8506</v>
      </c>
    </row>
    <row r="1056" spans="1:16" ht="15" customHeight="1" x14ac:dyDescent="0.25">
      <c r="A1056" s="278">
        <v>20009</v>
      </c>
      <c r="B1056" s="270" t="s">
        <v>1052</v>
      </c>
      <c r="C1056" s="271">
        <v>2</v>
      </c>
      <c r="D1056" s="271" t="s">
        <v>3993</v>
      </c>
      <c r="E1056" s="272" t="s">
        <v>225</v>
      </c>
      <c r="F1056" s="272" t="s">
        <v>6500</v>
      </c>
      <c r="G1056" s="273">
        <v>6.25</v>
      </c>
      <c r="H1056" s="274">
        <v>0</v>
      </c>
      <c r="I1056" s="274">
        <v>0</v>
      </c>
      <c r="J1056" s="274">
        <v>0</v>
      </c>
      <c r="K1056" s="274">
        <v>0</v>
      </c>
      <c r="L1056" s="274">
        <v>0</v>
      </c>
      <c r="M1056" s="274">
        <v>0</v>
      </c>
      <c r="N1056" s="274">
        <v>0</v>
      </c>
      <c r="O1056" s="275">
        <v>6.25</v>
      </c>
      <c r="P1056" s="276" t="s">
        <v>8506</v>
      </c>
    </row>
    <row r="1057" spans="1:16" ht="15" customHeight="1" x14ac:dyDescent="0.25">
      <c r="A1057" s="278">
        <v>20013</v>
      </c>
      <c r="B1057" s="270" t="s">
        <v>8479</v>
      </c>
      <c r="C1057" s="271">
        <v>2</v>
      </c>
      <c r="D1057" s="271" t="s">
        <v>3677</v>
      </c>
      <c r="E1057" s="272" t="s">
        <v>162</v>
      </c>
      <c r="F1057" s="272" t="s">
        <v>2920</v>
      </c>
      <c r="G1057" s="273">
        <v>8.93</v>
      </c>
      <c r="H1057" s="273">
        <v>12.5</v>
      </c>
      <c r="I1057" s="273">
        <v>11.44</v>
      </c>
      <c r="J1057" s="273">
        <v>12.5</v>
      </c>
      <c r="K1057" s="273">
        <v>3.21</v>
      </c>
      <c r="L1057" s="273">
        <v>8.66</v>
      </c>
      <c r="M1057" s="274">
        <v>10</v>
      </c>
      <c r="N1057" s="273">
        <v>8.75</v>
      </c>
      <c r="O1057" s="275">
        <v>75.989999999999995</v>
      </c>
      <c r="P1057" s="276" t="s">
        <v>8504</v>
      </c>
    </row>
    <row r="1058" spans="1:16" ht="15" customHeight="1" x14ac:dyDescent="0.25">
      <c r="A1058" s="278">
        <v>20013</v>
      </c>
      <c r="B1058" s="270" t="s">
        <v>8479</v>
      </c>
      <c r="C1058" s="271">
        <v>2</v>
      </c>
      <c r="D1058" s="271" t="s">
        <v>3680</v>
      </c>
      <c r="E1058" s="272" t="s">
        <v>162</v>
      </c>
      <c r="F1058" s="272" t="s">
        <v>2919</v>
      </c>
      <c r="G1058" s="273">
        <v>8.6</v>
      </c>
      <c r="H1058" s="273">
        <v>12.5</v>
      </c>
      <c r="I1058" s="273">
        <v>10.9</v>
      </c>
      <c r="J1058" s="273">
        <v>12.5</v>
      </c>
      <c r="K1058" s="273">
        <v>3.21</v>
      </c>
      <c r="L1058" s="273">
        <v>8.66</v>
      </c>
      <c r="M1058" s="274">
        <v>10</v>
      </c>
      <c r="N1058" s="273">
        <v>8.75</v>
      </c>
      <c r="O1058" s="275">
        <v>75.12</v>
      </c>
      <c r="P1058" s="276" t="s">
        <v>8504</v>
      </c>
    </row>
    <row r="1059" spans="1:16" ht="15" customHeight="1" x14ac:dyDescent="0.25">
      <c r="A1059" s="278">
        <v>20013</v>
      </c>
      <c r="B1059" s="270" t="s">
        <v>8479</v>
      </c>
      <c r="C1059" s="271">
        <v>2</v>
      </c>
      <c r="D1059" s="271" t="s">
        <v>3683</v>
      </c>
      <c r="E1059" s="272" t="s">
        <v>162</v>
      </c>
      <c r="F1059" s="272" t="s">
        <v>2918</v>
      </c>
      <c r="G1059" s="273">
        <v>11.89</v>
      </c>
      <c r="H1059" s="273">
        <v>12.5</v>
      </c>
      <c r="I1059" s="273">
        <v>10.37</v>
      </c>
      <c r="J1059" s="273">
        <v>12.5</v>
      </c>
      <c r="K1059" s="273">
        <v>3.21</v>
      </c>
      <c r="L1059" s="273">
        <v>8.66</v>
      </c>
      <c r="M1059" s="274">
        <v>10</v>
      </c>
      <c r="N1059" s="273">
        <v>8.75</v>
      </c>
      <c r="O1059" s="275">
        <v>77.88</v>
      </c>
      <c r="P1059" s="276" t="s">
        <v>8504</v>
      </c>
    </row>
    <row r="1060" spans="1:16" ht="15" customHeight="1" x14ac:dyDescent="0.25">
      <c r="A1060" s="278">
        <v>20013</v>
      </c>
      <c r="B1060" s="270" t="s">
        <v>8479</v>
      </c>
      <c r="C1060" s="271">
        <v>2</v>
      </c>
      <c r="D1060" s="271" t="s">
        <v>3684</v>
      </c>
      <c r="E1060" s="272" t="s">
        <v>162</v>
      </c>
      <c r="F1060" s="272" t="s">
        <v>2917</v>
      </c>
      <c r="G1060" s="273">
        <v>9.51</v>
      </c>
      <c r="H1060" s="273">
        <v>12.5</v>
      </c>
      <c r="I1060" s="273">
        <v>11.08</v>
      </c>
      <c r="J1060" s="273">
        <v>12.5</v>
      </c>
      <c r="K1060" s="273">
        <v>3.21</v>
      </c>
      <c r="L1060" s="273">
        <v>8.66</v>
      </c>
      <c r="M1060" s="274">
        <v>10</v>
      </c>
      <c r="N1060" s="273">
        <v>8.75</v>
      </c>
      <c r="O1060" s="275">
        <v>76.209999999999994</v>
      </c>
      <c r="P1060" s="276" t="s">
        <v>8504</v>
      </c>
    </row>
    <row r="1061" spans="1:16" ht="15" customHeight="1" x14ac:dyDescent="0.25">
      <c r="A1061" s="278">
        <v>20013</v>
      </c>
      <c r="B1061" s="270" t="s">
        <v>8479</v>
      </c>
      <c r="C1061" s="271">
        <v>2</v>
      </c>
      <c r="D1061" s="271" t="s">
        <v>3686</v>
      </c>
      <c r="E1061" s="272" t="s">
        <v>162</v>
      </c>
      <c r="F1061" s="272" t="s">
        <v>1102</v>
      </c>
      <c r="G1061" s="273">
        <v>11.07</v>
      </c>
      <c r="H1061" s="273">
        <v>12.5</v>
      </c>
      <c r="I1061" s="273">
        <v>11.4</v>
      </c>
      <c r="J1061" s="273">
        <v>12.5</v>
      </c>
      <c r="K1061" s="273">
        <v>3.21</v>
      </c>
      <c r="L1061" s="273">
        <v>8.66</v>
      </c>
      <c r="M1061" s="273">
        <v>11.25</v>
      </c>
      <c r="N1061" s="273">
        <v>8.75</v>
      </c>
      <c r="O1061" s="275">
        <v>79.34</v>
      </c>
      <c r="P1061" s="276" t="s">
        <v>8504</v>
      </c>
    </row>
    <row r="1062" spans="1:16" ht="15" customHeight="1" x14ac:dyDescent="0.25">
      <c r="A1062" s="278">
        <v>20013</v>
      </c>
      <c r="B1062" s="270" t="s">
        <v>8479</v>
      </c>
      <c r="C1062" s="271">
        <v>2</v>
      </c>
      <c r="D1062" s="271" t="s">
        <v>3689</v>
      </c>
      <c r="E1062" s="272" t="s">
        <v>162</v>
      </c>
      <c r="F1062" s="272" t="s">
        <v>2916</v>
      </c>
      <c r="G1062" s="273">
        <v>6.7</v>
      </c>
      <c r="H1062" s="273">
        <v>12.5</v>
      </c>
      <c r="I1062" s="273">
        <v>11.28</v>
      </c>
      <c r="J1062" s="273">
        <v>12.5</v>
      </c>
      <c r="K1062" s="273">
        <v>3.21</v>
      </c>
      <c r="L1062" s="273">
        <v>8.66</v>
      </c>
      <c r="M1062" s="274">
        <v>10</v>
      </c>
      <c r="N1062" s="273">
        <v>8.75</v>
      </c>
      <c r="O1062" s="275">
        <v>73.599999999999994</v>
      </c>
      <c r="P1062" s="276" t="s">
        <v>8504</v>
      </c>
    </row>
    <row r="1063" spans="1:16" ht="15" customHeight="1" x14ac:dyDescent="0.25">
      <c r="A1063" s="278">
        <v>20013</v>
      </c>
      <c r="B1063" s="270" t="s">
        <v>8479</v>
      </c>
      <c r="C1063" s="271">
        <v>2</v>
      </c>
      <c r="D1063" s="271" t="s">
        <v>3687</v>
      </c>
      <c r="E1063" s="272" t="s">
        <v>162</v>
      </c>
      <c r="F1063" s="272" t="s">
        <v>4341</v>
      </c>
      <c r="G1063" s="273">
        <v>6.35</v>
      </c>
      <c r="H1063" s="273">
        <v>12.5</v>
      </c>
      <c r="I1063" s="273">
        <v>11.26</v>
      </c>
      <c r="J1063" s="273">
        <v>12.5</v>
      </c>
      <c r="K1063" s="273">
        <v>3.21</v>
      </c>
      <c r="L1063" s="273">
        <v>8.66</v>
      </c>
      <c r="M1063" s="274">
        <v>10</v>
      </c>
      <c r="N1063" s="273">
        <v>8.75</v>
      </c>
      <c r="O1063" s="275">
        <v>73.23</v>
      </c>
      <c r="P1063" s="276" t="s">
        <v>8504</v>
      </c>
    </row>
    <row r="1064" spans="1:16" ht="15" customHeight="1" x14ac:dyDescent="0.25">
      <c r="A1064" s="278">
        <v>20013</v>
      </c>
      <c r="B1064" s="270" t="s">
        <v>8479</v>
      </c>
      <c r="C1064" s="271">
        <v>2</v>
      </c>
      <c r="D1064" s="271" t="s">
        <v>3692</v>
      </c>
      <c r="E1064" s="272" t="s">
        <v>162</v>
      </c>
      <c r="F1064" s="272" t="s">
        <v>2915</v>
      </c>
      <c r="G1064" s="273">
        <v>9.32</v>
      </c>
      <c r="H1064" s="273">
        <v>12.5</v>
      </c>
      <c r="I1064" s="273">
        <v>10.66</v>
      </c>
      <c r="J1064" s="273">
        <v>12.5</v>
      </c>
      <c r="K1064" s="273">
        <v>3.21</v>
      </c>
      <c r="L1064" s="273">
        <v>8.66</v>
      </c>
      <c r="M1064" s="274">
        <v>10</v>
      </c>
      <c r="N1064" s="273">
        <v>8.75</v>
      </c>
      <c r="O1064" s="275">
        <v>75.599999999999994</v>
      </c>
      <c r="P1064" s="276" t="s">
        <v>8504</v>
      </c>
    </row>
    <row r="1065" spans="1:16" ht="15" customHeight="1" x14ac:dyDescent="0.25">
      <c r="A1065" s="278">
        <v>20013</v>
      </c>
      <c r="B1065" s="270" t="s">
        <v>8479</v>
      </c>
      <c r="C1065" s="271">
        <v>2</v>
      </c>
      <c r="D1065" s="271" t="s">
        <v>3695</v>
      </c>
      <c r="E1065" s="272" t="s">
        <v>162</v>
      </c>
      <c r="F1065" s="272" t="s">
        <v>2914</v>
      </c>
      <c r="G1065" s="273">
        <v>10.6</v>
      </c>
      <c r="H1065" s="273">
        <v>12.5</v>
      </c>
      <c r="I1065" s="273">
        <v>10.55</v>
      </c>
      <c r="J1065" s="273">
        <v>12.5</v>
      </c>
      <c r="K1065" s="273">
        <v>3.21</v>
      </c>
      <c r="L1065" s="273">
        <v>8.66</v>
      </c>
      <c r="M1065" s="274">
        <v>10</v>
      </c>
      <c r="N1065" s="273">
        <v>8.75</v>
      </c>
      <c r="O1065" s="275">
        <v>76.77</v>
      </c>
      <c r="P1065" s="276" t="s">
        <v>8504</v>
      </c>
    </row>
    <row r="1066" spans="1:16" ht="15" customHeight="1" x14ac:dyDescent="0.25">
      <c r="A1066" s="278">
        <v>20013</v>
      </c>
      <c r="B1066" s="270" t="s">
        <v>8479</v>
      </c>
      <c r="C1066" s="271">
        <v>2</v>
      </c>
      <c r="D1066" s="271" t="s">
        <v>3696</v>
      </c>
      <c r="E1066" s="272" t="s">
        <v>162</v>
      </c>
      <c r="F1066" s="272" t="s">
        <v>1211</v>
      </c>
      <c r="G1066" s="273">
        <v>6.43</v>
      </c>
      <c r="H1066" s="273">
        <v>12.5</v>
      </c>
      <c r="I1066" s="273">
        <v>10.67</v>
      </c>
      <c r="J1066" s="273">
        <v>12.5</v>
      </c>
      <c r="K1066" s="273">
        <v>3.21</v>
      </c>
      <c r="L1066" s="273">
        <v>8.66</v>
      </c>
      <c r="M1066" s="274">
        <v>10</v>
      </c>
      <c r="N1066" s="273">
        <v>8.75</v>
      </c>
      <c r="O1066" s="275">
        <v>72.72</v>
      </c>
      <c r="P1066" s="276" t="s">
        <v>8504</v>
      </c>
    </row>
    <row r="1067" spans="1:16" ht="15" customHeight="1" x14ac:dyDescent="0.25">
      <c r="A1067" s="278">
        <v>20013</v>
      </c>
      <c r="B1067" s="270" t="s">
        <v>8479</v>
      </c>
      <c r="C1067" s="271">
        <v>2</v>
      </c>
      <c r="D1067" s="271" t="s">
        <v>3698</v>
      </c>
      <c r="E1067" s="272" t="s">
        <v>162</v>
      </c>
      <c r="F1067" s="272" t="s">
        <v>2913</v>
      </c>
      <c r="G1067" s="273">
        <v>7.46</v>
      </c>
      <c r="H1067" s="273">
        <v>12.5</v>
      </c>
      <c r="I1067" s="273">
        <v>11.32</v>
      </c>
      <c r="J1067" s="273">
        <v>12.5</v>
      </c>
      <c r="K1067" s="273">
        <v>3.21</v>
      </c>
      <c r="L1067" s="273">
        <v>8.66</v>
      </c>
      <c r="M1067" s="274">
        <v>10</v>
      </c>
      <c r="N1067" s="273">
        <v>8.75</v>
      </c>
      <c r="O1067" s="275">
        <v>74.400000000000006</v>
      </c>
      <c r="P1067" s="276" t="s">
        <v>8504</v>
      </c>
    </row>
    <row r="1068" spans="1:16" ht="15" customHeight="1" x14ac:dyDescent="0.25">
      <c r="A1068" s="278">
        <v>20013</v>
      </c>
      <c r="B1068" s="270" t="s">
        <v>8479</v>
      </c>
      <c r="C1068" s="271">
        <v>2</v>
      </c>
      <c r="D1068" s="271" t="s">
        <v>3699</v>
      </c>
      <c r="E1068" s="272" t="s">
        <v>162</v>
      </c>
      <c r="F1068" s="272" t="s">
        <v>2912</v>
      </c>
      <c r="G1068" s="273">
        <v>6.9</v>
      </c>
      <c r="H1068" s="273">
        <v>12.5</v>
      </c>
      <c r="I1068" s="273">
        <v>10.55</v>
      </c>
      <c r="J1068" s="273">
        <v>12.5</v>
      </c>
      <c r="K1068" s="273">
        <v>3.21</v>
      </c>
      <c r="L1068" s="273">
        <v>8.66</v>
      </c>
      <c r="M1068" s="274">
        <v>10</v>
      </c>
      <c r="N1068" s="273">
        <v>8.75</v>
      </c>
      <c r="O1068" s="275">
        <v>73.069999999999993</v>
      </c>
      <c r="P1068" s="276" t="s">
        <v>8504</v>
      </c>
    </row>
    <row r="1069" spans="1:16" ht="15" customHeight="1" x14ac:dyDescent="0.25">
      <c r="A1069" s="278">
        <v>20013</v>
      </c>
      <c r="B1069" s="270" t="s">
        <v>8479</v>
      </c>
      <c r="C1069" s="271">
        <v>2</v>
      </c>
      <c r="D1069" s="271" t="s">
        <v>3690</v>
      </c>
      <c r="E1069" s="272" t="s">
        <v>162</v>
      </c>
      <c r="F1069" s="272" t="s">
        <v>2911</v>
      </c>
      <c r="G1069" s="273">
        <v>11.85</v>
      </c>
      <c r="H1069" s="273">
        <v>12.5</v>
      </c>
      <c r="I1069" s="273">
        <v>10.09</v>
      </c>
      <c r="J1069" s="273">
        <v>12.5</v>
      </c>
      <c r="K1069" s="273">
        <v>3.21</v>
      </c>
      <c r="L1069" s="273">
        <v>8.66</v>
      </c>
      <c r="M1069" s="274">
        <v>10</v>
      </c>
      <c r="N1069" s="273">
        <v>8.75</v>
      </c>
      <c r="O1069" s="275">
        <v>77.56</v>
      </c>
      <c r="P1069" s="276" t="s">
        <v>8504</v>
      </c>
    </row>
    <row r="1070" spans="1:16" ht="15" customHeight="1" x14ac:dyDescent="0.25">
      <c r="A1070" s="278">
        <v>20014</v>
      </c>
      <c r="B1070" s="270" t="s">
        <v>1053</v>
      </c>
      <c r="C1070" s="271">
        <v>3</v>
      </c>
      <c r="D1070" s="271" t="s">
        <v>3072</v>
      </c>
      <c r="E1070" s="272" t="s">
        <v>65</v>
      </c>
      <c r="F1070" s="272" t="s">
        <v>73</v>
      </c>
      <c r="G1070" s="273">
        <v>6.25</v>
      </c>
      <c r="H1070" s="273">
        <v>1.88</v>
      </c>
      <c r="I1070" s="274">
        <v>0</v>
      </c>
      <c r="J1070" s="274">
        <v>0</v>
      </c>
      <c r="K1070" s="273">
        <v>7.35</v>
      </c>
      <c r="L1070" s="274">
        <v>0</v>
      </c>
      <c r="M1070" s="274">
        <v>0</v>
      </c>
      <c r="N1070" s="274">
        <v>0</v>
      </c>
      <c r="O1070" s="275">
        <v>15.48</v>
      </c>
      <c r="P1070" s="276" t="s">
        <v>8506</v>
      </c>
    </row>
    <row r="1071" spans="1:16" ht="15" customHeight="1" x14ac:dyDescent="0.25">
      <c r="A1071" s="278">
        <v>20018</v>
      </c>
      <c r="B1071" s="270" t="s">
        <v>8770</v>
      </c>
      <c r="C1071" s="271">
        <v>2</v>
      </c>
      <c r="D1071" s="271" t="s">
        <v>3063</v>
      </c>
      <c r="E1071" s="272" t="s">
        <v>65</v>
      </c>
      <c r="F1071" s="272" t="s">
        <v>1054</v>
      </c>
      <c r="G1071" s="273">
        <v>3.13</v>
      </c>
      <c r="H1071" s="273">
        <v>1.25</v>
      </c>
      <c r="I1071" s="274">
        <v>0</v>
      </c>
      <c r="J1071" s="274">
        <v>0</v>
      </c>
      <c r="K1071" s="274">
        <v>0</v>
      </c>
      <c r="L1071" s="274">
        <v>0</v>
      </c>
      <c r="M1071" s="273">
        <v>1.25</v>
      </c>
      <c r="N1071" s="273">
        <v>8.75</v>
      </c>
      <c r="O1071" s="275">
        <v>14.38</v>
      </c>
      <c r="P1071" s="276" t="s">
        <v>8506</v>
      </c>
    </row>
    <row r="1072" spans="1:16" ht="15" customHeight="1" x14ac:dyDescent="0.25">
      <c r="A1072" s="278">
        <v>20026</v>
      </c>
      <c r="B1072" s="270" t="s">
        <v>8771</v>
      </c>
      <c r="C1072" s="271">
        <v>2</v>
      </c>
      <c r="D1072" s="271" t="s">
        <v>3795</v>
      </c>
      <c r="E1072" s="272" t="s">
        <v>183</v>
      </c>
      <c r="F1072" s="272" t="s">
        <v>1055</v>
      </c>
      <c r="G1072" s="273">
        <v>1.27</v>
      </c>
      <c r="H1072" s="274">
        <v>0</v>
      </c>
      <c r="I1072" s="274">
        <v>0</v>
      </c>
      <c r="J1072" s="274">
        <v>0</v>
      </c>
      <c r="K1072" s="274">
        <v>0</v>
      </c>
      <c r="L1072" s="274">
        <v>0</v>
      </c>
      <c r="M1072" s="274">
        <v>0</v>
      </c>
      <c r="N1072" s="273">
        <v>8.75</v>
      </c>
      <c r="O1072" s="275">
        <v>10.02</v>
      </c>
      <c r="P1072" s="276" t="s">
        <v>8506</v>
      </c>
    </row>
    <row r="1073" spans="1:16" ht="15" customHeight="1" x14ac:dyDescent="0.25">
      <c r="A1073" s="278">
        <v>20034</v>
      </c>
      <c r="B1073" s="270" t="s">
        <v>1057</v>
      </c>
      <c r="C1073" s="271">
        <v>2</v>
      </c>
      <c r="D1073" s="271" t="s">
        <v>3639</v>
      </c>
      <c r="E1073" s="272" t="s">
        <v>774</v>
      </c>
      <c r="F1073" s="272" t="s">
        <v>1058</v>
      </c>
      <c r="G1073" s="273">
        <v>5.81</v>
      </c>
      <c r="H1073" s="274">
        <v>0</v>
      </c>
      <c r="I1073" s="274">
        <v>0</v>
      </c>
      <c r="J1073" s="274">
        <v>0</v>
      </c>
      <c r="K1073" s="274">
        <v>0</v>
      </c>
      <c r="L1073" s="274">
        <v>0</v>
      </c>
      <c r="M1073" s="274">
        <v>0</v>
      </c>
      <c r="N1073" s="274">
        <v>0</v>
      </c>
      <c r="O1073" s="275">
        <v>5.81</v>
      </c>
      <c r="P1073" s="276" t="s">
        <v>8506</v>
      </c>
    </row>
    <row r="1074" spans="1:16" ht="15" customHeight="1" x14ac:dyDescent="0.25">
      <c r="A1074" s="278">
        <v>20037</v>
      </c>
      <c r="B1074" s="270" t="s">
        <v>8772</v>
      </c>
      <c r="C1074" s="271">
        <v>2</v>
      </c>
      <c r="D1074" s="271" t="s">
        <v>3731</v>
      </c>
      <c r="E1074" s="272" t="s">
        <v>166</v>
      </c>
      <c r="F1074" s="272" t="s">
        <v>1059</v>
      </c>
      <c r="G1074" s="273">
        <v>5.23</v>
      </c>
      <c r="H1074" s="273">
        <v>2.5</v>
      </c>
      <c r="I1074" s="274">
        <v>0</v>
      </c>
      <c r="J1074" s="274">
        <v>0</v>
      </c>
      <c r="K1074" s="274">
        <v>0</v>
      </c>
      <c r="L1074" s="274">
        <v>0</v>
      </c>
      <c r="M1074" s="273">
        <v>2.5</v>
      </c>
      <c r="N1074" s="273">
        <v>8.75</v>
      </c>
      <c r="O1074" s="275">
        <v>18.98</v>
      </c>
      <c r="P1074" s="276" t="s">
        <v>8506</v>
      </c>
    </row>
    <row r="1075" spans="1:16" ht="15" customHeight="1" x14ac:dyDescent="0.25">
      <c r="A1075" s="278">
        <v>20039</v>
      </c>
      <c r="B1075" s="270" t="s">
        <v>1060</v>
      </c>
      <c r="C1075" s="271">
        <v>3</v>
      </c>
      <c r="D1075" s="271" t="s">
        <v>3475</v>
      </c>
      <c r="E1075" s="272" t="s">
        <v>113</v>
      </c>
      <c r="F1075" s="272" t="s">
        <v>4308</v>
      </c>
      <c r="G1075" s="274">
        <v>0</v>
      </c>
      <c r="H1075" s="274">
        <v>0</v>
      </c>
      <c r="I1075" s="274">
        <v>0</v>
      </c>
      <c r="J1075" s="274">
        <v>0</v>
      </c>
      <c r="K1075" s="274">
        <v>0</v>
      </c>
      <c r="L1075" s="274">
        <v>0</v>
      </c>
      <c r="M1075" s="274">
        <v>0</v>
      </c>
      <c r="N1075" s="274">
        <v>0</v>
      </c>
      <c r="O1075" s="277">
        <v>0</v>
      </c>
      <c r="P1075" s="276" t="s">
        <v>8506</v>
      </c>
    </row>
    <row r="1076" spans="1:16" ht="15" customHeight="1" x14ac:dyDescent="0.25">
      <c r="A1076" s="278">
        <v>20040</v>
      </c>
      <c r="B1076" s="270" t="s">
        <v>1061</v>
      </c>
      <c r="C1076" s="271">
        <v>3</v>
      </c>
      <c r="D1076" s="271" t="s">
        <v>3993</v>
      </c>
      <c r="E1076" s="272" t="s">
        <v>225</v>
      </c>
      <c r="F1076" s="272" t="s">
        <v>6500</v>
      </c>
      <c r="G1076" s="274">
        <v>0</v>
      </c>
      <c r="H1076" s="274">
        <v>0</v>
      </c>
      <c r="I1076" s="274">
        <v>0</v>
      </c>
      <c r="J1076" s="274">
        <v>0</v>
      </c>
      <c r="K1076" s="274">
        <v>0</v>
      </c>
      <c r="L1076" s="274">
        <v>0</v>
      </c>
      <c r="M1076" s="274">
        <v>0</v>
      </c>
      <c r="N1076" s="274">
        <v>0</v>
      </c>
      <c r="O1076" s="277">
        <v>0</v>
      </c>
      <c r="P1076" s="276" t="s">
        <v>8506</v>
      </c>
    </row>
    <row r="1077" spans="1:16" ht="15" customHeight="1" x14ac:dyDescent="0.25">
      <c r="A1077" s="278">
        <v>20041</v>
      </c>
      <c r="B1077" s="270" t="s">
        <v>8773</v>
      </c>
      <c r="C1077" s="271">
        <v>2</v>
      </c>
      <c r="D1077" s="271" t="s">
        <v>3187</v>
      </c>
      <c r="E1077" s="272" t="s">
        <v>33</v>
      </c>
      <c r="F1077" s="272" t="s">
        <v>4342</v>
      </c>
      <c r="G1077" s="273">
        <v>11.67</v>
      </c>
      <c r="H1077" s="274">
        <v>10</v>
      </c>
      <c r="I1077" s="273">
        <v>1.88</v>
      </c>
      <c r="J1077" s="273">
        <v>7.5</v>
      </c>
      <c r="K1077" s="273">
        <v>8.4</v>
      </c>
      <c r="L1077" s="274">
        <v>0</v>
      </c>
      <c r="M1077" s="273">
        <v>1.25</v>
      </c>
      <c r="N1077" s="274">
        <v>0</v>
      </c>
      <c r="O1077" s="275">
        <v>40.700000000000003</v>
      </c>
      <c r="P1077" s="276" t="s">
        <v>8516</v>
      </c>
    </row>
    <row r="1078" spans="1:16" ht="15" customHeight="1" x14ac:dyDescent="0.25">
      <c r="A1078" s="278">
        <v>20042</v>
      </c>
      <c r="B1078" s="270" t="s">
        <v>1063</v>
      </c>
      <c r="C1078" s="271">
        <v>2</v>
      </c>
      <c r="D1078" s="271" t="s">
        <v>3510</v>
      </c>
      <c r="E1078" s="272" t="s">
        <v>113</v>
      </c>
      <c r="F1078" s="272" t="s">
        <v>310</v>
      </c>
      <c r="G1078" s="273">
        <v>6.25</v>
      </c>
      <c r="H1078" s="273">
        <v>0.75</v>
      </c>
      <c r="I1078" s="274">
        <v>0</v>
      </c>
      <c r="J1078" s="274">
        <v>0</v>
      </c>
      <c r="K1078" s="274">
        <v>0</v>
      </c>
      <c r="L1078" s="274">
        <v>0</v>
      </c>
      <c r="M1078" s="274">
        <v>0</v>
      </c>
      <c r="N1078" s="274">
        <v>0</v>
      </c>
      <c r="O1078" s="277">
        <v>7</v>
      </c>
      <c r="P1078" s="276" t="s">
        <v>8506</v>
      </c>
    </row>
    <row r="1079" spans="1:16" ht="15" customHeight="1" x14ac:dyDescent="0.25">
      <c r="A1079" s="278">
        <v>20043</v>
      </c>
      <c r="B1079" s="270" t="s">
        <v>1064</v>
      </c>
      <c r="C1079" s="271">
        <v>3</v>
      </c>
      <c r="D1079" s="271" t="s">
        <v>3370</v>
      </c>
      <c r="E1079" s="272" t="s">
        <v>98</v>
      </c>
      <c r="F1079" s="272" t="s">
        <v>251</v>
      </c>
      <c r="G1079" s="273">
        <v>6.06</v>
      </c>
      <c r="H1079" s="274">
        <v>0</v>
      </c>
      <c r="I1079" s="274">
        <v>0</v>
      </c>
      <c r="J1079" s="274">
        <v>0</v>
      </c>
      <c r="K1079" s="273">
        <v>8.16</v>
      </c>
      <c r="L1079" s="274">
        <v>0</v>
      </c>
      <c r="M1079" s="274">
        <v>0</v>
      </c>
      <c r="N1079" s="274">
        <v>0</v>
      </c>
      <c r="O1079" s="275">
        <v>14.22</v>
      </c>
      <c r="P1079" s="276" t="s">
        <v>8506</v>
      </c>
    </row>
    <row r="1080" spans="1:16" ht="15" customHeight="1" x14ac:dyDescent="0.25">
      <c r="A1080" s="278">
        <v>20043</v>
      </c>
      <c r="B1080" s="270" t="s">
        <v>1064</v>
      </c>
      <c r="C1080" s="271">
        <v>3</v>
      </c>
      <c r="D1080" s="271" t="s">
        <v>3375</v>
      </c>
      <c r="E1080" s="272" t="s">
        <v>98</v>
      </c>
      <c r="F1080" s="272" t="s">
        <v>4188</v>
      </c>
      <c r="G1080" s="273">
        <v>6.25</v>
      </c>
      <c r="H1080" s="274">
        <v>0</v>
      </c>
      <c r="I1080" s="274">
        <v>0</v>
      </c>
      <c r="J1080" s="274">
        <v>0</v>
      </c>
      <c r="K1080" s="273">
        <v>8.16</v>
      </c>
      <c r="L1080" s="274">
        <v>0</v>
      </c>
      <c r="M1080" s="274">
        <v>0</v>
      </c>
      <c r="N1080" s="274">
        <v>0</v>
      </c>
      <c r="O1080" s="275">
        <v>14.41</v>
      </c>
      <c r="P1080" s="276" t="s">
        <v>8506</v>
      </c>
    </row>
    <row r="1081" spans="1:16" ht="15" customHeight="1" x14ac:dyDescent="0.25">
      <c r="A1081" s="278">
        <v>20045</v>
      </c>
      <c r="B1081" s="270" t="s">
        <v>1065</v>
      </c>
      <c r="C1081" s="271">
        <v>3</v>
      </c>
      <c r="D1081" s="271" t="s">
        <v>3071</v>
      </c>
      <c r="E1081" s="272" t="s">
        <v>65</v>
      </c>
      <c r="F1081" s="272" t="s">
        <v>70</v>
      </c>
      <c r="G1081" s="273">
        <v>3.65</v>
      </c>
      <c r="H1081" s="273">
        <v>1.88</v>
      </c>
      <c r="I1081" s="274">
        <v>0</v>
      </c>
      <c r="J1081" s="274">
        <v>0</v>
      </c>
      <c r="K1081" s="274">
        <v>0</v>
      </c>
      <c r="L1081" s="274">
        <v>0</v>
      </c>
      <c r="M1081" s="274">
        <v>0</v>
      </c>
      <c r="N1081" s="274">
        <v>5</v>
      </c>
      <c r="O1081" s="275">
        <v>10.53</v>
      </c>
      <c r="P1081" s="276" t="s">
        <v>8506</v>
      </c>
    </row>
    <row r="1082" spans="1:16" ht="15" customHeight="1" x14ac:dyDescent="0.25">
      <c r="A1082" s="278">
        <v>20049</v>
      </c>
      <c r="B1082" s="270" t="s">
        <v>8774</v>
      </c>
      <c r="C1082" s="271">
        <v>2</v>
      </c>
      <c r="D1082" s="271" t="s">
        <v>3355</v>
      </c>
      <c r="E1082" s="272" t="s">
        <v>98</v>
      </c>
      <c r="F1082" s="272" t="s">
        <v>4420</v>
      </c>
      <c r="G1082" s="274">
        <v>0</v>
      </c>
      <c r="H1082" s="274">
        <v>0</v>
      </c>
      <c r="I1082" s="274">
        <v>0</v>
      </c>
      <c r="J1082" s="274">
        <v>0</v>
      </c>
      <c r="K1082" s="274">
        <v>0</v>
      </c>
      <c r="L1082" s="274">
        <v>0</v>
      </c>
      <c r="M1082" s="274">
        <v>0</v>
      </c>
      <c r="N1082" s="274">
        <v>0</v>
      </c>
      <c r="O1082" s="277">
        <v>0</v>
      </c>
      <c r="P1082" s="276" t="s">
        <v>8506</v>
      </c>
    </row>
    <row r="1083" spans="1:16" ht="15" customHeight="1" x14ac:dyDescent="0.25">
      <c r="A1083" s="278">
        <v>20054</v>
      </c>
      <c r="B1083" s="270" t="s">
        <v>1066</v>
      </c>
      <c r="C1083" s="271">
        <v>3</v>
      </c>
      <c r="D1083" s="271" t="s">
        <v>3083</v>
      </c>
      <c r="E1083" s="272" t="s">
        <v>65</v>
      </c>
      <c r="F1083" s="272" t="s">
        <v>733</v>
      </c>
      <c r="G1083" s="273">
        <v>1.04</v>
      </c>
      <c r="H1083" s="273">
        <v>1.88</v>
      </c>
      <c r="I1083" s="274">
        <v>0</v>
      </c>
      <c r="J1083" s="274">
        <v>0</v>
      </c>
      <c r="K1083" s="274">
        <v>0</v>
      </c>
      <c r="L1083" s="274">
        <v>0</v>
      </c>
      <c r="M1083" s="273">
        <v>2.5</v>
      </c>
      <c r="N1083" s="274">
        <v>0</v>
      </c>
      <c r="O1083" s="275">
        <v>5.42</v>
      </c>
      <c r="P1083" s="276" t="s">
        <v>8506</v>
      </c>
    </row>
    <row r="1084" spans="1:16" ht="15" customHeight="1" x14ac:dyDescent="0.25">
      <c r="A1084" s="278">
        <v>20056</v>
      </c>
      <c r="B1084" s="270" t="s">
        <v>8775</v>
      </c>
      <c r="C1084" s="271">
        <v>2</v>
      </c>
      <c r="D1084" s="271" t="s">
        <v>3146</v>
      </c>
      <c r="E1084" s="272" t="s">
        <v>57</v>
      </c>
      <c r="F1084" s="272" t="s">
        <v>1067</v>
      </c>
      <c r="G1084" s="273">
        <v>3.9</v>
      </c>
      <c r="H1084" s="274">
        <v>0</v>
      </c>
      <c r="I1084" s="274">
        <v>0</v>
      </c>
      <c r="J1084" s="274">
        <v>0</v>
      </c>
      <c r="K1084" s="274">
        <v>0</v>
      </c>
      <c r="L1084" s="274">
        <v>0</v>
      </c>
      <c r="M1084" s="274">
        <v>0</v>
      </c>
      <c r="N1084" s="274">
        <v>0</v>
      </c>
      <c r="O1084" s="275">
        <v>3.9</v>
      </c>
      <c r="P1084" s="276" t="s">
        <v>8506</v>
      </c>
    </row>
    <row r="1085" spans="1:16" ht="15" customHeight="1" x14ac:dyDescent="0.25">
      <c r="A1085" s="278">
        <v>20060</v>
      </c>
      <c r="B1085" s="270" t="s">
        <v>1069</v>
      </c>
      <c r="C1085" s="271">
        <v>2</v>
      </c>
      <c r="D1085" s="271" t="s">
        <v>3918</v>
      </c>
      <c r="E1085" s="272" t="s">
        <v>200</v>
      </c>
      <c r="F1085" s="272" t="s">
        <v>1070</v>
      </c>
      <c r="G1085" s="273">
        <v>1.0900000000000001</v>
      </c>
      <c r="H1085" s="274">
        <v>2</v>
      </c>
      <c r="I1085" s="274">
        <v>0</v>
      </c>
      <c r="J1085" s="274">
        <v>0</v>
      </c>
      <c r="K1085" s="274">
        <v>0</v>
      </c>
      <c r="L1085" s="274">
        <v>0</v>
      </c>
      <c r="M1085" s="274">
        <v>0</v>
      </c>
      <c r="N1085" s="273">
        <v>8.75</v>
      </c>
      <c r="O1085" s="275">
        <v>11.84</v>
      </c>
      <c r="P1085" s="276" t="s">
        <v>8506</v>
      </c>
    </row>
    <row r="1086" spans="1:16" ht="15" customHeight="1" x14ac:dyDescent="0.25">
      <c r="A1086" s="278">
        <v>20063</v>
      </c>
      <c r="B1086" s="270" t="s">
        <v>8776</v>
      </c>
      <c r="C1086" s="271">
        <v>2</v>
      </c>
      <c r="D1086" s="271" t="s">
        <v>3378</v>
      </c>
      <c r="E1086" s="272" t="s">
        <v>98</v>
      </c>
      <c r="F1086" s="272" t="s">
        <v>2466</v>
      </c>
      <c r="G1086" s="274">
        <v>0</v>
      </c>
      <c r="H1086" s="274">
        <v>0</v>
      </c>
      <c r="I1086" s="274">
        <v>0</v>
      </c>
      <c r="J1086" s="274">
        <v>0</v>
      </c>
      <c r="K1086" s="274">
        <v>0</v>
      </c>
      <c r="L1086" s="274">
        <v>0</v>
      </c>
      <c r="M1086" s="274">
        <v>0</v>
      </c>
      <c r="N1086" s="274">
        <v>0</v>
      </c>
      <c r="O1086" s="277">
        <v>0</v>
      </c>
      <c r="P1086" s="276" t="s">
        <v>8506</v>
      </c>
    </row>
    <row r="1087" spans="1:16" ht="15" customHeight="1" x14ac:dyDescent="0.25">
      <c r="A1087" s="278">
        <v>20065</v>
      </c>
      <c r="B1087" s="270" t="s">
        <v>1072</v>
      </c>
      <c r="C1087" s="271">
        <v>2</v>
      </c>
      <c r="D1087" s="271" t="s">
        <v>3666</v>
      </c>
      <c r="E1087" s="272" t="s">
        <v>159</v>
      </c>
      <c r="F1087" s="272" t="s">
        <v>5179</v>
      </c>
      <c r="G1087" s="273">
        <v>0.7</v>
      </c>
      <c r="H1087" s="273">
        <v>3.75</v>
      </c>
      <c r="I1087" s="274">
        <v>0</v>
      </c>
      <c r="J1087" s="274">
        <v>0</v>
      </c>
      <c r="K1087" s="274">
        <v>0</v>
      </c>
      <c r="L1087" s="274">
        <v>0</v>
      </c>
      <c r="M1087" s="273">
        <v>2.5</v>
      </c>
      <c r="N1087" s="274">
        <v>0</v>
      </c>
      <c r="O1087" s="275">
        <v>6.95</v>
      </c>
      <c r="P1087" s="276" t="s">
        <v>8506</v>
      </c>
    </row>
    <row r="1088" spans="1:16" ht="15" customHeight="1" x14ac:dyDescent="0.25">
      <c r="A1088" s="278">
        <v>20074</v>
      </c>
      <c r="B1088" s="270" t="s">
        <v>8777</v>
      </c>
      <c r="C1088" s="271">
        <v>2</v>
      </c>
      <c r="D1088" s="271" t="s">
        <v>3205</v>
      </c>
      <c r="E1088" s="272" t="s">
        <v>33</v>
      </c>
      <c r="F1088" s="272" t="s">
        <v>4343</v>
      </c>
      <c r="G1088" s="273">
        <v>5.56</v>
      </c>
      <c r="H1088" s="273">
        <v>2.5</v>
      </c>
      <c r="I1088" s="274">
        <v>0</v>
      </c>
      <c r="J1088" s="273">
        <v>2.5</v>
      </c>
      <c r="K1088" s="273">
        <v>6.63</v>
      </c>
      <c r="L1088" s="274">
        <v>0</v>
      </c>
      <c r="M1088" s="273">
        <v>1.25</v>
      </c>
      <c r="N1088" s="273">
        <v>8.75</v>
      </c>
      <c r="O1088" s="275">
        <v>27.19</v>
      </c>
      <c r="P1088" s="276" t="s">
        <v>8506</v>
      </c>
    </row>
    <row r="1089" spans="1:16" ht="15" customHeight="1" x14ac:dyDescent="0.25">
      <c r="A1089" s="278">
        <v>20077</v>
      </c>
      <c r="B1089" s="270" t="s">
        <v>8778</v>
      </c>
      <c r="C1089" s="271">
        <v>2</v>
      </c>
      <c r="D1089" s="271" t="s">
        <v>3835</v>
      </c>
      <c r="E1089" s="272" t="s">
        <v>200</v>
      </c>
      <c r="F1089" s="272" t="s">
        <v>1073</v>
      </c>
      <c r="G1089" s="273">
        <v>11.05</v>
      </c>
      <c r="H1089" s="274">
        <v>10</v>
      </c>
      <c r="I1089" s="273">
        <v>11.07</v>
      </c>
      <c r="J1089" s="273">
        <v>12.5</v>
      </c>
      <c r="K1089" s="273">
        <v>5.86</v>
      </c>
      <c r="L1089" s="274">
        <v>0</v>
      </c>
      <c r="M1089" s="274">
        <v>10</v>
      </c>
      <c r="N1089" s="273">
        <v>8.75</v>
      </c>
      <c r="O1089" s="275">
        <v>69.23</v>
      </c>
      <c r="P1089" s="276" t="s">
        <v>8504</v>
      </c>
    </row>
    <row r="1090" spans="1:16" ht="15" customHeight="1" x14ac:dyDescent="0.25">
      <c r="A1090" s="278">
        <v>20092</v>
      </c>
      <c r="B1090" s="270" t="s">
        <v>1074</v>
      </c>
      <c r="C1090" s="271">
        <v>2</v>
      </c>
      <c r="D1090" s="271" t="s">
        <v>3648</v>
      </c>
      <c r="E1090" s="272" t="s">
        <v>159</v>
      </c>
      <c r="F1090" s="272" t="s">
        <v>1075</v>
      </c>
      <c r="G1090" s="273">
        <v>5.22</v>
      </c>
      <c r="H1090" s="274">
        <v>0</v>
      </c>
      <c r="I1090" s="274">
        <v>0</v>
      </c>
      <c r="J1090" s="274">
        <v>0</v>
      </c>
      <c r="K1090" s="274">
        <v>0</v>
      </c>
      <c r="L1090" s="274">
        <v>0</v>
      </c>
      <c r="M1090" s="274">
        <v>0</v>
      </c>
      <c r="N1090" s="274">
        <v>0</v>
      </c>
      <c r="O1090" s="275">
        <v>5.22</v>
      </c>
      <c r="P1090" s="276" t="s">
        <v>8506</v>
      </c>
    </row>
    <row r="1091" spans="1:16" ht="15" customHeight="1" x14ac:dyDescent="0.25">
      <c r="A1091" s="278">
        <v>20094</v>
      </c>
      <c r="B1091" s="270" t="s">
        <v>8779</v>
      </c>
      <c r="C1091" s="271">
        <v>2</v>
      </c>
      <c r="D1091" s="271" t="s">
        <v>3659</v>
      </c>
      <c r="E1091" s="272" t="s">
        <v>159</v>
      </c>
      <c r="F1091" s="272" t="s">
        <v>1076</v>
      </c>
      <c r="G1091" s="274">
        <v>0</v>
      </c>
      <c r="H1091" s="274">
        <v>0</v>
      </c>
      <c r="I1091" s="274">
        <v>0</v>
      </c>
      <c r="J1091" s="274">
        <v>0</v>
      </c>
      <c r="K1091" s="274">
        <v>0</v>
      </c>
      <c r="L1091" s="274">
        <v>0</v>
      </c>
      <c r="M1091" s="274">
        <v>0</v>
      </c>
      <c r="N1091" s="274">
        <v>0</v>
      </c>
      <c r="O1091" s="277">
        <v>0</v>
      </c>
      <c r="P1091" s="276" t="s">
        <v>8506</v>
      </c>
    </row>
    <row r="1092" spans="1:16" ht="15" customHeight="1" x14ac:dyDescent="0.25">
      <c r="A1092" s="278">
        <v>20096</v>
      </c>
      <c r="B1092" s="270" t="s">
        <v>1077</v>
      </c>
      <c r="C1092" s="271">
        <v>3</v>
      </c>
      <c r="D1092" s="271" t="s">
        <v>3558</v>
      </c>
      <c r="E1092" s="272" t="s">
        <v>113</v>
      </c>
      <c r="F1092" s="272" t="s">
        <v>4492</v>
      </c>
      <c r="G1092" s="274">
        <v>0</v>
      </c>
      <c r="H1092" s="274">
        <v>0</v>
      </c>
      <c r="I1092" s="274">
        <v>0</v>
      </c>
      <c r="J1092" s="274">
        <v>0</v>
      </c>
      <c r="K1092" s="274">
        <v>0</v>
      </c>
      <c r="L1092" s="274">
        <v>0</v>
      </c>
      <c r="M1092" s="274">
        <v>0</v>
      </c>
      <c r="N1092" s="274">
        <v>0</v>
      </c>
      <c r="O1092" s="277">
        <v>0</v>
      </c>
      <c r="P1092" s="276" t="s">
        <v>8506</v>
      </c>
    </row>
    <row r="1093" spans="1:16" ht="15" customHeight="1" x14ac:dyDescent="0.25">
      <c r="A1093" s="278">
        <v>20097</v>
      </c>
      <c r="B1093" s="270" t="s">
        <v>8780</v>
      </c>
      <c r="C1093" s="271">
        <v>2</v>
      </c>
      <c r="D1093" s="271" t="s">
        <v>3472</v>
      </c>
      <c r="E1093" s="272" t="s">
        <v>113</v>
      </c>
      <c r="F1093" s="272" t="s">
        <v>4344</v>
      </c>
      <c r="G1093" s="273">
        <v>1.25</v>
      </c>
      <c r="H1093" s="273">
        <v>1.5</v>
      </c>
      <c r="I1093" s="274">
        <v>0</v>
      </c>
      <c r="J1093" s="273">
        <v>2.5</v>
      </c>
      <c r="K1093" s="273">
        <v>0.23</v>
      </c>
      <c r="L1093" s="274">
        <v>0</v>
      </c>
      <c r="M1093" s="273">
        <v>1.25</v>
      </c>
      <c r="N1093" s="273">
        <v>8.75</v>
      </c>
      <c r="O1093" s="275">
        <v>15.48</v>
      </c>
      <c r="P1093" s="276" t="s">
        <v>8506</v>
      </c>
    </row>
    <row r="1094" spans="1:16" ht="15" customHeight="1" x14ac:dyDescent="0.25">
      <c r="A1094" s="278">
        <v>20098</v>
      </c>
      <c r="B1094" s="270" t="s">
        <v>8781</v>
      </c>
      <c r="C1094" s="271">
        <v>2</v>
      </c>
      <c r="D1094" s="271" t="s">
        <v>3793</v>
      </c>
      <c r="E1094" s="272" t="s">
        <v>183</v>
      </c>
      <c r="F1094" s="272" t="s">
        <v>1078</v>
      </c>
      <c r="G1094" s="273">
        <v>5.46</v>
      </c>
      <c r="H1094" s="273">
        <v>1.5</v>
      </c>
      <c r="I1094" s="274">
        <v>0</v>
      </c>
      <c r="J1094" s="274">
        <v>0</v>
      </c>
      <c r="K1094" s="274">
        <v>0</v>
      </c>
      <c r="L1094" s="274">
        <v>0</v>
      </c>
      <c r="M1094" s="273">
        <v>1.25</v>
      </c>
      <c r="N1094" s="273">
        <v>8.75</v>
      </c>
      <c r="O1094" s="275">
        <v>16.96</v>
      </c>
      <c r="P1094" s="276" t="s">
        <v>8506</v>
      </c>
    </row>
    <row r="1095" spans="1:16" ht="15" customHeight="1" x14ac:dyDescent="0.25">
      <c r="A1095" s="278">
        <v>20099</v>
      </c>
      <c r="B1095" s="270" t="s">
        <v>1079</v>
      </c>
      <c r="C1095" s="271">
        <v>2</v>
      </c>
      <c r="D1095" s="271" t="s">
        <v>3075</v>
      </c>
      <c r="E1095" s="272" t="s">
        <v>65</v>
      </c>
      <c r="F1095" s="272" t="s">
        <v>792</v>
      </c>
      <c r="G1095" s="273">
        <v>9.41</v>
      </c>
      <c r="H1095" s="273">
        <v>12.5</v>
      </c>
      <c r="I1095" s="273">
        <v>9.39</v>
      </c>
      <c r="J1095" s="273">
        <v>12.5</v>
      </c>
      <c r="K1095" s="273">
        <v>4.0999999999999996</v>
      </c>
      <c r="L1095" s="273">
        <v>7.81</v>
      </c>
      <c r="M1095" s="273">
        <v>12.5</v>
      </c>
      <c r="N1095" s="273">
        <v>8.75</v>
      </c>
      <c r="O1095" s="275">
        <v>76.959999999999994</v>
      </c>
      <c r="P1095" s="276" t="s">
        <v>8504</v>
      </c>
    </row>
    <row r="1096" spans="1:16" ht="15" customHeight="1" x14ac:dyDescent="0.25">
      <c r="A1096" s="278">
        <v>20100</v>
      </c>
      <c r="B1096" s="270" t="s">
        <v>1080</v>
      </c>
      <c r="C1096" s="271">
        <v>3</v>
      </c>
      <c r="D1096" s="271" t="s">
        <v>3993</v>
      </c>
      <c r="E1096" s="272" t="s">
        <v>225</v>
      </c>
      <c r="F1096" s="272" t="s">
        <v>6500</v>
      </c>
      <c r="G1096" s="274">
        <v>0</v>
      </c>
      <c r="H1096" s="273">
        <v>3.75</v>
      </c>
      <c r="I1096" s="274">
        <v>0</v>
      </c>
      <c r="J1096" s="274">
        <v>0</v>
      </c>
      <c r="K1096" s="274">
        <v>0</v>
      </c>
      <c r="L1096" s="274">
        <v>0</v>
      </c>
      <c r="M1096" s="273">
        <v>2.5</v>
      </c>
      <c r="N1096" s="274">
        <v>5</v>
      </c>
      <c r="O1096" s="275">
        <v>11.25</v>
      </c>
      <c r="P1096" s="276" t="s">
        <v>8506</v>
      </c>
    </row>
    <row r="1097" spans="1:16" ht="15" customHeight="1" x14ac:dyDescent="0.25">
      <c r="A1097" s="278">
        <v>20102</v>
      </c>
      <c r="B1097" s="270" t="s">
        <v>1081</v>
      </c>
      <c r="C1097" s="271">
        <v>2</v>
      </c>
      <c r="D1097" s="271" t="s">
        <v>2989</v>
      </c>
      <c r="E1097" s="272" t="s">
        <v>65</v>
      </c>
      <c r="F1097" s="272" t="s">
        <v>4093</v>
      </c>
      <c r="G1097" s="273">
        <v>9.1300000000000008</v>
      </c>
      <c r="H1097" s="274">
        <v>12</v>
      </c>
      <c r="I1097" s="273">
        <v>12.45</v>
      </c>
      <c r="J1097" s="274">
        <v>10</v>
      </c>
      <c r="K1097" s="274">
        <v>0</v>
      </c>
      <c r="L1097" s="274">
        <v>0</v>
      </c>
      <c r="M1097" s="273">
        <v>11.25</v>
      </c>
      <c r="N1097" s="273">
        <v>12.45</v>
      </c>
      <c r="O1097" s="275">
        <v>67.28</v>
      </c>
      <c r="P1097" s="276" t="s">
        <v>8504</v>
      </c>
    </row>
    <row r="1098" spans="1:16" ht="15" customHeight="1" x14ac:dyDescent="0.25">
      <c r="A1098" s="278">
        <v>20109</v>
      </c>
      <c r="B1098" s="270" t="s">
        <v>8782</v>
      </c>
      <c r="C1098" s="271">
        <v>2</v>
      </c>
      <c r="D1098" s="271" t="s">
        <v>3077</v>
      </c>
      <c r="E1098" s="272" t="s">
        <v>65</v>
      </c>
      <c r="F1098" s="272" t="s">
        <v>1082</v>
      </c>
      <c r="G1098" s="273">
        <v>11.85</v>
      </c>
      <c r="H1098" s="273">
        <v>8.07</v>
      </c>
      <c r="I1098" s="273">
        <v>10.130000000000001</v>
      </c>
      <c r="J1098" s="274">
        <v>10</v>
      </c>
      <c r="K1098" s="274">
        <v>0</v>
      </c>
      <c r="L1098" s="274">
        <v>0</v>
      </c>
      <c r="M1098" s="274">
        <v>10</v>
      </c>
      <c r="N1098" s="274">
        <v>0</v>
      </c>
      <c r="O1098" s="275">
        <v>50.05</v>
      </c>
      <c r="P1098" s="276" t="s">
        <v>8516</v>
      </c>
    </row>
    <row r="1099" spans="1:16" ht="15" customHeight="1" x14ac:dyDescent="0.25">
      <c r="A1099" s="278">
        <v>20117</v>
      </c>
      <c r="B1099" s="270" t="s">
        <v>8783</v>
      </c>
      <c r="C1099" s="271">
        <v>2</v>
      </c>
      <c r="D1099" s="271" t="s">
        <v>3667</v>
      </c>
      <c r="E1099" s="272" t="s">
        <v>159</v>
      </c>
      <c r="F1099" s="272" t="s">
        <v>5180</v>
      </c>
      <c r="G1099" s="274">
        <v>0</v>
      </c>
      <c r="H1099" s="274">
        <v>0</v>
      </c>
      <c r="I1099" s="274">
        <v>0</v>
      </c>
      <c r="J1099" s="274">
        <v>0</v>
      </c>
      <c r="K1099" s="274">
        <v>0</v>
      </c>
      <c r="L1099" s="274">
        <v>0</v>
      </c>
      <c r="M1099" s="274">
        <v>0</v>
      </c>
      <c r="N1099" s="274">
        <v>0</v>
      </c>
      <c r="O1099" s="277">
        <v>0</v>
      </c>
      <c r="P1099" s="276" t="s">
        <v>8506</v>
      </c>
    </row>
    <row r="1100" spans="1:16" ht="15" customHeight="1" x14ac:dyDescent="0.25">
      <c r="A1100" s="278">
        <v>20118</v>
      </c>
      <c r="B1100" s="270" t="s">
        <v>8784</v>
      </c>
      <c r="C1100" s="271">
        <v>2</v>
      </c>
      <c r="D1100" s="271" t="s">
        <v>3662</v>
      </c>
      <c r="E1100" s="272" t="s">
        <v>159</v>
      </c>
      <c r="F1100" s="272" t="s">
        <v>2300</v>
      </c>
      <c r="G1100" s="274">
        <v>0</v>
      </c>
      <c r="H1100" s="274">
        <v>0</v>
      </c>
      <c r="I1100" s="274">
        <v>0</v>
      </c>
      <c r="J1100" s="274">
        <v>0</v>
      </c>
      <c r="K1100" s="274">
        <v>0</v>
      </c>
      <c r="L1100" s="274">
        <v>0</v>
      </c>
      <c r="M1100" s="274">
        <v>0</v>
      </c>
      <c r="N1100" s="274">
        <v>0</v>
      </c>
      <c r="O1100" s="277">
        <v>0</v>
      </c>
      <c r="P1100" s="276" t="s">
        <v>8506</v>
      </c>
    </row>
    <row r="1101" spans="1:16" ht="15" customHeight="1" x14ac:dyDescent="0.25">
      <c r="A1101" s="278">
        <v>20119</v>
      </c>
      <c r="B1101" s="270" t="s">
        <v>8785</v>
      </c>
      <c r="C1101" s="271">
        <v>2</v>
      </c>
      <c r="D1101" s="271" t="s">
        <v>3664</v>
      </c>
      <c r="E1101" s="272" t="s">
        <v>159</v>
      </c>
      <c r="F1101" s="272" t="s">
        <v>5178</v>
      </c>
      <c r="G1101" s="274">
        <v>0</v>
      </c>
      <c r="H1101" s="274">
        <v>0</v>
      </c>
      <c r="I1101" s="274">
        <v>0</v>
      </c>
      <c r="J1101" s="274">
        <v>0</v>
      </c>
      <c r="K1101" s="274">
        <v>0</v>
      </c>
      <c r="L1101" s="274">
        <v>0</v>
      </c>
      <c r="M1101" s="274">
        <v>0</v>
      </c>
      <c r="N1101" s="274">
        <v>0</v>
      </c>
      <c r="O1101" s="277">
        <v>0</v>
      </c>
      <c r="P1101" s="276" t="s">
        <v>8506</v>
      </c>
    </row>
    <row r="1102" spans="1:16" ht="15" customHeight="1" x14ac:dyDescent="0.25">
      <c r="A1102" s="278">
        <v>20120</v>
      </c>
      <c r="B1102" s="270" t="s">
        <v>1084</v>
      </c>
      <c r="C1102" s="271">
        <v>3</v>
      </c>
      <c r="D1102" s="271" t="s">
        <v>3042</v>
      </c>
      <c r="E1102" s="272" t="s">
        <v>65</v>
      </c>
      <c r="F1102" s="272" t="s">
        <v>282</v>
      </c>
      <c r="G1102" s="273">
        <v>9.06</v>
      </c>
      <c r="H1102" s="273">
        <v>12.5</v>
      </c>
      <c r="I1102" s="273">
        <v>9.06</v>
      </c>
      <c r="J1102" s="273">
        <v>12.5</v>
      </c>
      <c r="K1102" s="273">
        <v>7.54</v>
      </c>
      <c r="L1102" s="274">
        <v>0</v>
      </c>
      <c r="M1102" s="273">
        <v>12.5</v>
      </c>
      <c r="N1102" s="273">
        <v>7.5</v>
      </c>
      <c r="O1102" s="275">
        <v>70.66</v>
      </c>
      <c r="P1102" s="276" t="s">
        <v>8504</v>
      </c>
    </row>
    <row r="1103" spans="1:16" ht="15" customHeight="1" x14ac:dyDescent="0.25">
      <c r="A1103" s="278">
        <v>20121</v>
      </c>
      <c r="B1103" s="270" t="s">
        <v>8786</v>
      </c>
      <c r="C1103" s="271">
        <v>2</v>
      </c>
      <c r="D1103" s="271" t="s">
        <v>3869</v>
      </c>
      <c r="E1103" s="272" t="s">
        <v>200</v>
      </c>
      <c r="F1103" s="272" t="s">
        <v>1085</v>
      </c>
      <c r="G1103" s="273">
        <v>0.4</v>
      </c>
      <c r="H1103" s="274">
        <v>2</v>
      </c>
      <c r="I1103" s="274">
        <v>0</v>
      </c>
      <c r="J1103" s="274">
        <v>0</v>
      </c>
      <c r="K1103" s="274">
        <v>0</v>
      </c>
      <c r="L1103" s="274">
        <v>0</v>
      </c>
      <c r="M1103" s="273">
        <v>2.5</v>
      </c>
      <c r="N1103" s="273">
        <v>2.5</v>
      </c>
      <c r="O1103" s="275">
        <v>7.4</v>
      </c>
      <c r="P1103" s="276" t="s">
        <v>8506</v>
      </c>
    </row>
    <row r="1104" spans="1:16" ht="15" customHeight="1" x14ac:dyDescent="0.25">
      <c r="A1104" s="278">
        <v>20124</v>
      </c>
      <c r="B1104" s="270" t="s">
        <v>1086</v>
      </c>
      <c r="C1104" s="271">
        <v>3</v>
      </c>
      <c r="D1104" s="271" t="s">
        <v>3064</v>
      </c>
      <c r="E1104" s="272" t="s">
        <v>65</v>
      </c>
      <c r="F1104" s="272" t="s">
        <v>318</v>
      </c>
      <c r="G1104" s="274">
        <v>0</v>
      </c>
      <c r="H1104" s="274">
        <v>0</v>
      </c>
      <c r="I1104" s="274">
        <v>0</v>
      </c>
      <c r="J1104" s="274">
        <v>0</v>
      </c>
      <c r="K1104" s="274">
        <v>0</v>
      </c>
      <c r="L1104" s="274">
        <v>0</v>
      </c>
      <c r="M1104" s="274">
        <v>0</v>
      </c>
      <c r="N1104" s="274">
        <v>0</v>
      </c>
      <c r="O1104" s="277">
        <v>0</v>
      </c>
      <c r="P1104" s="276" t="s">
        <v>8506</v>
      </c>
    </row>
    <row r="1105" spans="1:16" ht="15" customHeight="1" x14ac:dyDescent="0.25">
      <c r="A1105" s="278">
        <v>20126</v>
      </c>
      <c r="B1105" s="270" t="s">
        <v>1087</v>
      </c>
      <c r="C1105" s="271">
        <v>3</v>
      </c>
      <c r="D1105" s="271" t="s">
        <v>3064</v>
      </c>
      <c r="E1105" s="272" t="s">
        <v>65</v>
      </c>
      <c r="F1105" s="272" t="s">
        <v>318</v>
      </c>
      <c r="G1105" s="274">
        <v>0</v>
      </c>
      <c r="H1105" s="273">
        <v>1.88</v>
      </c>
      <c r="I1105" s="274">
        <v>0</v>
      </c>
      <c r="J1105" s="274">
        <v>0</v>
      </c>
      <c r="K1105" s="274">
        <v>0</v>
      </c>
      <c r="L1105" s="274">
        <v>0</v>
      </c>
      <c r="M1105" s="274">
        <v>0</v>
      </c>
      <c r="N1105" s="274">
        <v>0</v>
      </c>
      <c r="O1105" s="275">
        <v>1.88</v>
      </c>
      <c r="P1105" s="276" t="s">
        <v>8506</v>
      </c>
    </row>
    <row r="1106" spans="1:16" ht="15" customHeight="1" x14ac:dyDescent="0.25">
      <c r="A1106" s="278">
        <v>20131</v>
      </c>
      <c r="B1106" s="270" t="s">
        <v>1088</v>
      </c>
      <c r="C1106" s="271">
        <v>3</v>
      </c>
      <c r="D1106" s="271" t="s">
        <v>3074</v>
      </c>
      <c r="E1106" s="272" t="s">
        <v>65</v>
      </c>
      <c r="F1106" s="272" t="s">
        <v>705</v>
      </c>
      <c r="G1106" s="274">
        <v>0</v>
      </c>
      <c r="H1106" s="274">
        <v>0</v>
      </c>
      <c r="I1106" s="274">
        <v>0</v>
      </c>
      <c r="J1106" s="274">
        <v>0</v>
      </c>
      <c r="K1106" s="274">
        <v>0</v>
      </c>
      <c r="L1106" s="274">
        <v>0</v>
      </c>
      <c r="M1106" s="274">
        <v>0</v>
      </c>
      <c r="N1106" s="274">
        <v>0</v>
      </c>
      <c r="O1106" s="277">
        <v>0</v>
      </c>
      <c r="P1106" s="276" t="s">
        <v>8506</v>
      </c>
    </row>
    <row r="1107" spans="1:16" ht="15" customHeight="1" x14ac:dyDescent="0.25">
      <c r="A1107" s="278">
        <v>20132</v>
      </c>
      <c r="B1107" s="270" t="s">
        <v>1089</v>
      </c>
      <c r="C1107" s="271">
        <v>1</v>
      </c>
      <c r="D1107" s="271" t="s">
        <v>3141</v>
      </c>
      <c r="E1107" s="272" t="s">
        <v>57</v>
      </c>
      <c r="F1107" s="272" t="s">
        <v>1090</v>
      </c>
      <c r="G1107" s="273">
        <v>9.58</v>
      </c>
      <c r="H1107" s="273">
        <v>10.25</v>
      </c>
      <c r="I1107" s="273">
        <v>7.34</v>
      </c>
      <c r="J1107" s="274">
        <v>10</v>
      </c>
      <c r="K1107" s="274">
        <v>0</v>
      </c>
      <c r="L1107" s="274">
        <v>0</v>
      </c>
      <c r="M1107" s="273">
        <v>12.5</v>
      </c>
      <c r="N1107" s="273">
        <v>2.5</v>
      </c>
      <c r="O1107" s="275">
        <v>52.17</v>
      </c>
      <c r="P1107" s="276" t="s">
        <v>8516</v>
      </c>
    </row>
    <row r="1108" spans="1:16" ht="15" customHeight="1" x14ac:dyDescent="0.25">
      <c r="A1108" s="278">
        <v>20132</v>
      </c>
      <c r="B1108" s="270" t="s">
        <v>1089</v>
      </c>
      <c r="C1108" s="271">
        <v>1</v>
      </c>
      <c r="D1108" s="271" t="s">
        <v>3179</v>
      </c>
      <c r="E1108" s="272" t="s">
        <v>57</v>
      </c>
      <c r="F1108" s="272" t="s">
        <v>1005</v>
      </c>
      <c r="G1108" s="273">
        <v>9.5</v>
      </c>
      <c r="H1108" s="273">
        <v>10.25</v>
      </c>
      <c r="I1108" s="273">
        <v>7.34</v>
      </c>
      <c r="J1108" s="274">
        <v>10</v>
      </c>
      <c r="K1108" s="274">
        <v>0</v>
      </c>
      <c r="L1108" s="274">
        <v>0</v>
      </c>
      <c r="M1108" s="273">
        <v>12.5</v>
      </c>
      <c r="N1108" s="273">
        <v>2.5</v>
      </c>
      <c r="O1108" s="275">
        <v>52.09</v>
      </c>
      <c r="P1108" s="276" t="s">
        <v>8516</v>
      </c>
    </row>
    <row r="1109" spans="1:16" ht="15" customHeight="1" x14ac:dyDescent="0.25">
      <c r="A1109" s="278">
        <v>20134</v>
      </c>
      <c r="B1109" s="270" t="s">
        <v>8787</v>
      </c>
      <c r="C1109" s="271">
        <v>2</v>
      </c>
      <c r="D1109" s="271" t="s">
        <v>3651</v>
      </c>
      <c r="E1109" s="272" t="s">
        <v>159</v>
      </c>
      <c r="F1109" s="272" t="s">
        <v>515</v>
      </c>
      <c r="G1109" s="273">
        <v>0.67</v>
      </c>
      <c r="H1109" s="274">
        <v>0</v>
      </c>
      <c r="I1109" s="274">
        <v>0</v>
      </c>
      <c r="J1109" s="274">
        <v>0</v>
      </c>
      <c r="K1109" s="274">
        <v>0</v>
      </c>
      <c r="L1109" s="274">
        <v>0</v>
      </c>
      <c r="M1109" s="274">
        <v>0</v>
      </c>
      <c r="N1109" s="274">
        <v>0</v>
      </c>
      <c r="O1109" s="275">
        <v>0.67</v>
      </c>
      <c r="P1109" s="276" t="s">
        <v>8506</v>
      </c>
    </row>
    <row r="1110" spans="1:16" ht="15" customHeight="1" x14ac:dyDescent="0.25">
      <c r="A1110" s="278">
        <v>20137</v>
      </c>
      <c r="B1110" s="270" t="s">
        <v>8788</v>
      </c>
      <c r="C1110" s="271">
        <v>3</v>
      </c>
      <c r="D1110" s="271" t="s">
        <v>4009</v>
      </c>
      <c r="E1110" s="272" t="s">
        <v>225</v>
      </c>
      <c r="F1110" s="272" t="s">
        <v>657</v>
      </c>
      <c r="G1110" s="273">
        <v>6.25</v>
      </c>
      <c r="H1110" s="273">
        <v>2.5</v>
      </c>
      <c r="I1110" s="274">
        <v>0</v>
      </c>
      <c r="J1110" s="274">
        <v>0</v>
      </c>
      <c r="K1110" s="273">
        <v>10.55</v>
      </c>
      <c r="L1110" s="274">
        <v>0</v>
      </c>
      <c r="M1110" s="273">
        <v>2.5</v>
      </c>
      <c r="N1110" s="273">
        <v>8.75</v>
      </c>
      <c r="O1110" s="275">
        <v>30.55</v>
      </c>
      <c r="P1110" s="276" t="s">
        <v>8516</v>
      </c>
    </row>
    <row r="1111" spans="1:16" ht="15" customHeight="1" x14ac:dyDescent="0.25">
      <c r="A1111" s="278">
        <v>20138</v>
      </c>
      <c r="B1111" s="270" t="s">
        <v>8789</v>
      </c>
      <c r="C1111" s="271">
        <v>2</v>
      </c>
      <c r="D1111" s="271" t="s">
        <v>3370</v>
      </c>
      <c r="E1111" s="272" t="s">
        <v>98</v>
      </c>
      <c r="F1111" s="272" t="s">
        <v>251</v>
      </c>
      <c r="G1111" s="274">
        <v>0</v>
      </c>
      <c r="H1111" s="273">
        <v>1.5</v>
      </c>
      <c r="I1111" s="274">
        <v>0</v>
      </c>
      <c r="J1111" s="274">
        <v>0</v>
      </c>
      <c r="K1111" s="274">
        <v>0</v>
      </c>
      <c r="L1111" s="274">
        <v>0</v>
      </c>
      <c r="M1111" s="274">
        <v>0</v>
      </c>
      <c r="N1111" s="274">
        <v>0</v>
      </c>
      <c r="O1111" s="275">
        <v>1.5</v>
      </c>
      <c r="P1111" s="276" t="s">
        <v>8506</v>
      </c>
    </row>
    <row r="1112" spans="1:16" ht="15" customHeight="1" x14ac:dyDescent="0.25">
      <c r="A1112" s="278">
        <v>20140</v>
      </c>
      <c r="B1112" s="270" t="s">
        <v>8790</v>
      </c>
      <c r="C1112" s="271">
        <v>2</v>
      </c>
      <c r="D1112" s="271" t="s">
        <v>3801</v>
      </c>
      <c r="E1112" s="272" t="s">
        <v>183</v>
      </c>
      <c r="F1112" s="272" t="s">
        <v>1091</v>
      </c>
      <c r="G1112" s="273">
        <v>0.65</v>
      </c>
      <c r="H1112" s="274">
        <v>2</v>
      </c>
      <c r="I1112" s="274">
        <v>0</v>
      </c>
      <c r="J1112" s="274">
        <v>0</v>
      </c>
      <c r="K1112" s="274">
        <v>0</v>
      </c>
      <c r="L1112" s="274">
        <v>0</v>
      </c>
      <c r="M1112" s="273">
        <v>1.25</v>
      </c>
      <c r="N1112" s="273">
        <v>8.75</v>
      </c>
      <c r="O1112" s="275">
        <v>12.65</v>
      </c>
      <c r="P1112" s="276" t="s">
        <v>8506</v>
      </c>
    </row>
    <row r="1113" spans="1:16" ht="15" customHeight="1" x14ac:dyDescent="0.25">
      <c r="A1113" s="278">
        <v>20141</v>
      </c>
      <c r="B1113" s="270" t="s">
        <v>1092</v>
      </c>
      <c r="C1113" s="271">
        <v>2</v>
      </c>
      <c r="D1113" s="271" t="s">
        <v>3905</v>
      </c>
      <c r="E1113" s="272" t="s">
        <v>200</v>
      </c>
      <c r="F1113" s="272" t="s">
        <v>1093</v>
      </c>
      <c r="G1113" s="273">
        <v>2.65</v>
      </c>
      <c r="H1113" s="274">
        <v>1</v>
      </c>
      <c r="I1113" s="274">
        <v>0</v>
      </c>
      <c r="J1113" s="273">
        <v>2.5</v>
      </c>
      <c r="K1113" s="273">
        <v>3.75</v>
      </c>
      <c r="L1113" s="274">
        <v>0</v>
      </c>
      <c r="M1113" s="273">
        <v>1.25</v>
      </c>
      <c r="N1113" s="273">
        <v>8.75</v>
      </c>
      <c r="O1113" s="275">
        <v>19.899999999999999</v>
      </c>
      <c r="P1113" s="276" t="s">
        <v>8506</v>
      </c>
    </row>
    <row r="1114" spans="1:16" ht="15" customHeight="1" x14ac:dyDescent="0.25">
      <c r="A1114" s="278">
        <v>20143</v>
      </c>
      <c r="B1114" s="270" t="s">
        <v>1094</v>
      </c>
      <c r="C1114" s="271">
        <v>3</v>
      </c>
      <c r="D1114" s="271" t="s">
        <v>3064</v>
      </c>
      <c r="E1114" s="272" t="s">
        <v>65</v>
      </c>
      <c r="F1114" s="272" t="s">
        <v>318</v>
      </c>
      <c r="G1114" s="274">
        <v>0</v>
      </c>
      <c r="H1114" s="274">
        <v>0</v>
      </c>
      <c r="I1114" s="274">
        <v>0</v>
      </c>
      <c r="J1114" s="274">
        <v>0</v>
      </c>
      <c r="K1114" s="274">
        <v>0</v>
      </c>
      <c r="L1114" s="274">
        <v>0</v>
      </c>
      <c r="M1114" s="274">
        <v>0</v>
      </c>
      <c r="N1114" s="274">
        <v>0</v>
      </c>
      <c r="O1114" s="277">
        <v>0</v>
      </c>
      <c r="P1114" s="276" t="s">
        <v>8506</v>
      </c>
    </row>
    <row r="1115" spans="1:16" ht="15" customHeight="1" x14ac:dyDescent="0.25">
      <c r="A1115" s="278">
        <v>20152</v>
      </c>
      <c r="B1115" s="270" t="s">
        <v>1095</v>
      </c>
      <c r="C1115" s="271">
        <v>2</v>
      </c>
      <c r="D1115" s="271" t="s">
        <v>3724</v>
      </c>
      <c r="E1115" s="272" t="s">
        <v>166</v>
      </c>
      <c r="F1115" s="272" t="s">
        <v>462</v>
      </c>
      <c r="G1115" s="274">
        <v>0</v>
      </c>
      <c r="H1115" s="273">
        <v>3.43</v>
      </c>
      <c r="I1115" s="274">
        <v>0</v>
      </c>
      <c r="J1115" s="274">
        <v>0</v>
      </c>
      <c r="K1115" s="274">
        <v>0</v>
      </c>
      <c r="L1115" s="274">
        <v>0</v>
      </c>
      <c r="M1115" s="273" t="s">
        <v>6611</v>
      </c>
      <c r="N1115" s="273">
        <v>14.29</v>
      </c>
      <c r="O1115" s="275">
        <v>17.72</v>
      </c>
      <c r="P1115" s="276" t="s">
        <v>8506</v>
      </c>
    </row>
    <row r="1116" spans="1:16" ht="15" customHeight="1" x14ac:dyDescent="0.25">
      <c r="A1116" s="278">
        <v>20154</v>
      </c>
      <c r="B1116" s="270" t="s">
        <v>1096</v>
      </c>
      <c r="C1116" s="271">
        <v>2</v>
      </c>
      <c r="D1116" s="271" t="s">
        <v>4086</v>
      </c>
      <c r="E1116" s="272" t="s">
        <v>727</v>
      </c>
      <c r="F1116" s="272" t="s">
        <v>1097</v>
      </c>
      <c r="G1116" s="273">
        <v>10.08</v>
      </c>
      <c r="H1116" s="273">
        <v>12.5</v>
      </c>
      <c r="I1116" s="273">
        <v>9.3800000000000008</v>
      </c>
      <c r="J1116" s="273">
        <v>12.5</v>
      </c>
      <c r="K1116" s="273">
        <v>3.87</v>
      </c>
      <c r="L1116" s="274">
        <v>0</v>
      </c>
      <c r="M1116" s="274">
        <v>5</v>
      </c>
      <c r="N1116" s="273">
        <v>8.75</v>
      </c>
      <c r="O1116" s="275">
        <v>62.08</v>
      </c>
      <c r="P1116" s="276" t="s">
        <v>8504</v>
      </c>
    </row>
    <row r="1117" spans="1:16" ht="15" customHeight="1" x14ac:dyDescent="0.25">
      <c r="A1117" s="278">
        <v>20158</v>
      </c>
      <c r="B1117" s="270" t="s">
        <v>4347</v>
      </c>
      <c r="C1117" s="271">
        <v>2</v>
      </c>
      <c r="D1117" s="271" t="s">
        <v>3708</v>
      </c>
      <c r="E1117" s="272" t="s">
        <v>166</v>
      </c>
      <c r="F1117" s="272" t="s">
        <v>2535</v>
      </c>
      <c r="G1117" s="273">
        <v>0.13</v>
      </c>
      <c r="H1117" s="274">
        <v>0</v>
      </c>
      <c r="I1117" s="274">
        <v>0</v>
      </c>
      <c r="J1117" s="274">
        <v>0</v>
      </c>
      <c r="K1117" s="274">
        <v>0</v>
      </c>
      <c r="L1117" s="274">
        <v>0</v>
      </c>
      <c r="M1117" s="274">
        <v>0</v>
      </c>
      <c r="N1117" s="274">
        <v>0</v>
      </c>
      <c r="O1117" s="275">
        <v>0.13</v>
      </c>
      <c r="P1117" s="276" t="s">
        <v>8506</v>
      </c>
    </row>
    <row r="1118" spans="1:16" ht="15" customHeight="1" x14ac:dyDescent="0.25">
      <c r="A1118" s="278">
        <v>20163</v>
      </c>
      <c r="B1118" s="270" t="s">
        <v>1098</v>
      </c>
      <c r="C1118" s="271">
        <v>3</v>
      </c>
      <c r="D1118" s="271" t="s">
        <v>3754</v>
      </c>
      <c r="E1118" s="272" t="s">
        <v>166</v>
      </c>
      <c r="F1118" s="272" t="s">
        <v>4159</v>
      </c>
      <c r="G1118" s="273">
        <v>2.08</v>
      </c>
      <c r="H1118" s="274">
        <v>0</v>
      </c>
      <c r="I1118" s="274">
        <v>0</v>
      </c>
      <c r="J1118" s="274">
        <v>0</v>
      </c>
      <c r="K1118" s="274">
        <v>0</v>
      </c>
      <c r="L1118" s="274">
        <v>0</v>
      </c>
      <c r="M1118" s="274">
        <v>0</v>
      </c>
      <c r="N1118" s="274">
        <v>0</v>
      </c>
      <c r="O1118" s="275">
        <v>2.08</v>
      </c>
      <c r="P1118" s="276" t="s">
        <v>8506</v>
      </c>
    </row>
    <row r="1119" spans="1:16" ht="15" customHeight="1" x14ac:dyDescent="0.25">
      <c r="A1119" s="278">
        <v>20170</v>
      </c>
      <c r="B1119" s="270" t="s">
        <v>1099</v>
      </c>
      <c r="C1119" s="271">
        <v>2</v>
      </c>
      <c r="D1119" s="271" t="s">
        <v>3579</v>
      </c>
      <c r="E1119" s="272" t="s">
        <v>402</v>
      </c>
      <c r="F1119" s="272" t="s">
        <v>1100</v>
      </c>
      <c r="G1119" s="273">
        <v>0.25</v>
      </c>
      <c r="H1119" s="274">
        <v>0</v>
      </c>
      <c r="I1119" s="274">
        <v>0</v>
      </c>
      <c r="J1119" s="274">
        <v>0</v>
      </c>
      <c r="K1119" s="274">
        <v>0</v>
      </c>
      <c r="L1119" s="274">
        <v>0</v>
      </c>
      <c r="M1119" s="274">
        <v>0</v>
      </c>
      <c r="N1119" s="274">
        <v>5</v>
      </c>
      <c r="O1119" s="275">
        <v>5.25</v>
      </c>
      <c r="P1119" s="276" t="s">
        <v>8506</v>
      </c>
    </row>
    <row r="1120" spans="1:16" ht="15" customHeight="1" x14ac:dyDescent="0.25">
      <c r="A1120" s="278">
        <v>20172</v>
      </c>
      <c r="B1120" s="270" t="s">
        <v>8791</v>
      </c>
      <c r="C1120" s="271">
        <v>2</v>
      </c>
      <c r="D1120" s="271" t="s">
        <v>3575</v>
      </c>
      <c r="E1120" s="272" t="s">
        <v>402</v>
      </c>
      <c r="F1120" s="272" t="s">
        <v>1101</v>
      </c>
      <c r="G1120" s="274">
        <v>0</v>
      </c>
      <c r="H1120" s="273">
        <v>1.5</v>
      </c>
      <c r="I1120" s="274">
        <v>0</v>
      </c>
      <c r="J1120" s="274">
        <v>0</v>
      </c>
      <c r="K1120" s="274">
        <v>0</v>
      </c>
      <c r="L1120" s="274">
        <v>0</v>
      </c>
      <c r="M1120" s="273">
        <v>2.5</v>
      </c>
      <c r="N1120" s="274">
        <v>0</v>
      </c>
      <c r="O1120" s="277">
        <v>4</v>
      </c>
      <c r="P1120" s="276" t="s">
        <v>8506</v>
      </c>
    </row>
    <row r="1121" spans="1:16" ht="15" customHeight="1" x14ac:dyDescent="0.25">
      <c r="A1121" s="278">
        <v>20177</v>
      </c>
      <c r="B1121" s="270" t="s">
        <v>8792</v>
      </c>
      <c r="C1121" s="271">
        <v>2</v>
      </c>
      <c r="D1121" s="271" t="s">
        <v>3656</v>
      </c>
      <c r="E1121" s="272" t="s">
        <v>159</v>
      </c>
      <c r="F1121" s="272" t="s">
        <v>1102</v>
      </c>
      <c r="G1121" s="274">
        <v>0</v>
      </c>
      <c r="H1121" s="274">
        <v>0</v>
      </c>
      <c r="I1121" s="274">
        <v>0</v>
      </c>
      <c r="J1121" s="274">
        <v>0</v>
      </c>
      <c r="K1121" s="274">
        <v>0</v>
      </c>
      <c r="L1121" s="274">
        <v>0</v>
      </c>
      <c r="M1121" s="274">
        <v>0</v>
      </c>
      <c r="N1121" s="274">
        <v>0</v>
      </c>
      <c r="O1121" s="277">
        <v>0</v>
      </c>
      <c r="P1121" s="276" t="s">
        <v>8506</v>
      </c>
    </row>
    <row r="1122" spans="1:16" ht="15" customHeight="1" x14ac:dyDescent="0.25">
      <c r="A1122" s="278">
        <v>20180</v>
      </c>
      <c r="B1122" s="270" t="s">
        <v>1103</v>
      </c>
      <c r="C1122" s="271">
        <v>2</v>
      </c>
      <c r="D1122" s="271" t="s">
        <v>3948</v>
      </c>
      <c r="E1122" s="272" t="s">
        <v>86</v>
      </c>
      <c r="F1122" s="272" t="s">
        <v>663</v>
      </c>
      <c r="G1122" s="273">
        <v>4.72</v>
      </c>
      <c r="H1122" s="274">
        <v>1</v>
      </c>
      <c r="I1122" s="274">
        <v>0</v>
      </c>
      <c r="J1122" s="274">
        <v>0</v>
      </c>
      <c r="K1122" s="274">
        <v>0</v>
      </c>
      <c r="L1122" s="274">
        <v>0</v>
      </c>
      <c r="M1122" s="273">
        <v>1.25</v>
      </c>
      <c r="N1122" s="274">
        <v>0</v>
      </c>
      <c r="O1122" s="275">
        <v>6.97</v>
      </c>
      <c r="P1122" s="276" t="s">
        <v>8506</v>
      </c>
    </row>
    <row r="1123" spans="1:16" ht="15" customHeight="1" x14ac:dyDescent="0.25">
      <c r="A1123" s="278">
        <v>20185</v>
      </c>
      <c r="B1123" s="270" t="s">
        <v>8793</v>
      </c>
      <c r="C1123" s="271">
        <v>2</v>
      </c>
      <c r="D1123" s="271" t="s">
        <v>3518</v>
      </c>
      <c r="E1123" s="272" t="s">
        <v>113</v>
      </c>
      <c r="F1123" s="272" t="s">
        <v>1104</v>
      </c>
      <c r="G1123" s="273">
        <v>4.34</v>
      </c>
      <c r="H1123" s="273">
        <v>2.5</v>
      </c>
      <c r="I1123" s="274">
        <v>0</v>
      </c>
      <c r="J1123" s="274">
        <v>0</v>
      </c>
      <c r="K1123" s="274">
        <v>0</v>
      </c>
      <c r="L1123" s="274">
        <v>0</v>
      </c>
      <c r="M1123" s="273">
        <v>1.25</v>
      </c>
      <c r="N1123" s="273">
        <v>8.75</v>
      </c>
      <c r="O1123" s="275">
        <v>16.84</v>
      </c>
      <c r="P1123" s="276" t="s">
        <v>8506</v>
      </c>
    </row>
    <row r="1124" spans="1:16" ht="15" customHeight="1" x14ac:dyDescent="0.25">
      <c r="A1124" s="278">
        <v>20186</v>
      </c>
      <c r="B1124" s="270" t="s">
        <v>1105</v>
      </c>
      <c r="C1124" s="271">
        <v>2</v>
      </c>
      <c r="D1124" s="271" t="s">
        <v>3320</v>
      </c>
      <c r="E1124" s="272" t="s">
        <v>29</v>
      </c>
      <c r="F1124" s="272" t="s">
        <v>1106</v>
      </c>
      <c r="G1124" s="273">
        <v>3.53</v>
      </c>
      <c r="H1124" s="273">
        <v>2.5</v>
      </c>
      <c r="I1124" s="274">
        <v>0</v>
      </c>
      <c r="J1124" s="274">
        <v>0</v>
      </c>
      <c r="K1124" s="274">
        <v>0</v>
      </c>
      <c r="L1124" s="274">
        <v>0</v>
      </c>
      <c r="M1124" s="273">
        <v>1.25</v>
      </c>
      <c r="N1124" s="274">
        <v>0</v>
      </c>
      <c r="O1124" s="275">
        <v>7.28</v>
      </c>
      <c r="P1124" s="276" t="s">
        <v>8506</v>
      </c>
    </row>
    <row r="1125" spans="1:16" ht="15" customHeight="1" x14ac:dyDescent="0.25">
      <c r="A1125" s="278">
        <v>20188</v>
      </c>
      <c r="B1125" s="270" t="s">
        <v>8794</v>
      </c>
      <c r="C1125" s="271">
        <v>2</v>
      </c>
      <c r="D1125" s="271" t="s">
        <v>3147</v>
      </c>
      <c r="E1125" s="272" t="s">
        <v>57</v>
      </c>
      <c r="F1125" s="272" t="s">
        <v>269</v>
      </c>
      <c r="G1125" s="274">
        <v>0</v>
      </c>
      <c r="H1125" s="274">
        <v>0</v>
      </c>
      <c r="I1125" s="274">
        <v>0</v>
      </c>
      <c r="J1125" s="274">
        <v>0</v>
      </c>
      <c r="K1125" s="274">
        <v>0</v>
      </c>
      <c r="L1125" s="274">
        <v>0</v>
      </c>
      <c r="M1125" s="274">
        <v>0</v>
      </c>
      <c r="N1125" s="274">
        <v>0</v>
      </c>
      <c r="O1125" s="277">
        <v>0</v>
      </c>
      <c r="P1125" s="276" t="s">
        <v>8506</v>
      </c>
    </row>
    <row r="1126" spans="1:16" ht="15" customHeight="1" x14ac:dyDescent="0.25">
      <c r="A1126" s="278">
        <v>20190</v>
      </c>
      <c r="B1126" s="270" t="s">
        <v>1107</v>
      </c>
      <c r="C1126" s="271">
        <v>3</v>
      </c>
      <c r="D1126" s="271" t="s">
        <v>3476</v>
      </c>
      <c r="E1126" s="272" t="s">
        <v>113</v>
      </c>
      <c r="F1126" s="272" t="s">
        <v>4147</v>
      </c>
      <c r="G1126" s="273">
        <v>3.13</v>
      </c>
      <c r="H1126" s="274">
        <v>0</v>
      </c>
      <c r="I1126" s="274">
        <v>0</v>
      </c>
      <c r="J1126" s="274">
        <v>0</v>
      </c>
      <c r="K1126" s="274">
        <v>0</v>
      </c>
      <c r="L1126" s="274">
        <v>0</v>
      </c>
      <c r="M1126" s="274">
        <v>0</v>
      </c>
      <c r="N1126" s="274">
        <v>5</v>
      </c>
      <c r="O1126" s="275">
        <v>8.1300000000000008</v>
      </c>
      <c r="P1126" s="276" t="s">
        <v>8506</v>
      </c>
    </row>
    <row r="1127" spans="1:16" ht="15" customHeight="1" x14ac:dyDescent="0.25">
      <c r="A1127" s="278">
        <v>20193</v>
      </c>
      <c r="B1127" s="270" t="s">
        <v>1108</v>
      </c>
      <c r="C1127" s="271">
        <v>2</v>
      </c>
      <c r="D1127" s="271" t="s">
        <v>3946</v>
      </c>
      <c r="E1127" s="272" t="s">
        <v>86</v>
      </c>
      <c r="F1127" s="272" t="s">
        <v>2948</v>
      </c>
      <c r="G1127" s="273">
        <v>3.87</v>
      </c>
      <c r="H1127" s="273">
        <v>1.5</v>
      </c>
      <c r="I1127" s="274">
        <v>0</v>
      </c>
      <c r="J1127" s="273">
        <v>2.5</v>
      </c>
      <c r="K1127" s="273">
        <v>3.19</v>
      </c>
      <c r="L1127" s="274">
        <v>0</v>
      </c>
      <c r="M1127" s="273">
        <v>2.5</v>
      </c>
      <c r="N1127" s="273">
        <v>2.5</v>
      </c>
      <c r="O1127" s="275">
        <v>16.059999999999999</v>
      </c>
      <c r="P1127" s="276" t="s">
        <v>8506</v>
      </c>
    </row>
    <row r="1128" spans="1:16" ht="15" customHeight="1" x14ac:dyDescent="0.25">
      <c r="A1128" s="278">
        <v>20194</v>
      </c>
      <c r="B1128" s="270" t="s">
        <v>8795</v>
      </c>
      <c r="C1128" s="271">
        <v>2</v>
      </c>
      <c r="D1128" s="271" t="s">
        <v>3645</v>
      </c>
      <c r="E1128" s="272" t="s">
        <v>159</v>
      </c>
      <c r="F1128" s="272" t="s">
        <v>1109</v>
      </c>
      <c r="G1128" s="273">
        <v>3.91</v>
      </c>
      <c r="H1128" s="273">
        <v>0.25</v>
      </c>
      <c r="I1128" s="274">
        <v>0</v>
      </c>
      <c r="J1128" s="274">
        <v>0</v>
      </c>
      <c r="K1128" s="274">
        <v>0</v>
      </c>
      <c r="L1128" s="274">
        <v>0</v>
      </c>
      <c r="M1128" s="273">
        <v>1.25</v>
      </c>
      <c r="N1128" s="274">
        <v>0</v>
      </c>
      <c r="O1128" s="275">
        <v>5.41</v>
      </c>
      <c r="P1128" s="276" t="s">
        <v>8506</v>
      </c>
    </row>
    <row r="1129" spans="1:16" ht="15" customHeight="1" x14ac:dyDescent="0.25">
      <c r="A1129" s="278">
        <v>20198</v>
      </c>
      <c r="B1129" s="270" t="s">
        <v>1110</v>
      </c>
      <c r="C1129" s="271">
        <v>3</v>
      </c>
      <c r="D1129" s="271" t="s">
        <v>3049</v>
      </c>
      <c r="E1129" s="272" t="s">
        <v>65</v>
      </c>
      <c r="F1129" s="272" t="s">
        <v>4294</v>
      </c>
      <c r="G1129" s="274">
        <v>0</v>
      </c>
      <c r="H1129" s="274">
        <v>0</v>
      </c>
      <c r="I1129" s="274">
        <v>0</v>
      </c>
      <c r="J1129" s="274">
        <v>0</v>
      </c>
      <c r="K1129" s="274">
        <v>0</v>
      </c>
      <c r="L1129" s="274">
        <v>0</v>
      </c>
      <c r="M1129" s="274">
        <v>0</v>
      </c>
      <c r="N1129" s="274">
        <v>0</v>
      </c>
      <c r="O1129" s="277">
        <v>0</v>
      </c>
      <c r="P1129" s="276" t="s">
        <v>8506</v>
      </c>
    </row>
    <row r="1130" spans="1:16" ht="15" customHeight="1" x14ac:dyDescent="0.25">
      <c r="A1130" s="278">
        <v>20199</v>
      </c>
      <c r="B1130" s="270" t="s">
        <v>8796</v>
      </c>
      <c r="C1130" s="271">
        <v>2</v>
      </c>
      <c r="D1130" s="271" t="s">
        <v>3702</v>
      </c>
      <c r="E1130" s="272" t="s">
        <v>162</v>
      </c>
      <c r="F1130" s="272" t="s">
        <v>1111</v>
      </c>
      <c r="G1130" s="274">
        <v>0</v>
      </c>
      <c r="H1130" s="274">
        <v>0</v>
      </c>
      <c r="I1130" s="274">
        <v>0</v>
      </c>
      <c r="J1130" s="274">
        <v>0</v>
      </c>
      <c r="K1130" s="274">
        <v>0</v>
      </c>
      <c r="L1130" s="274">
        <v>0</v>
      </c>
      <c r="M1130" s="274">
        <v>0</v>
      </c>
      <c r="N1130" s="274">
        <v>0</v>
      </c>
      <c r="O1130" s="277">
        <v>0</v>
      </c>
      <c r="P1130" s="276" t="s">
        <v>8506</v>
      </c>
    </row>
    <row r="1131" spans="1:16" ht="15" customHeight="1" x14ac:dyDescent="0.25">
      <c r="A1131" s="278">
        <v>20200</v>
      </c>
      <c r="B1131" s="270" t="s">
        <v>1112</v>
      </c>
      <c r="C1131" s="271">
        <v>2</v>
      </c>
      <c r="D1131" s="271" t="s">
        <v>3946</v>
      </c>
      <c r="E1131" s="272" t="s">
        <v>86</v>
      </c>
      <c r="F1131" s="272" t="s">
        <v>2948</v>
      </c>
      <c r="G1131" s="273">
        <v>0.95</v>
      </c>
      <c r="H1131" s="273">
        <v>2.5</v>
      </c>
      <c r="I1131" s="274">
        <v>0</v>
      </c>
      <c r="J1131" s="273">
        <v>2.5</v>
      </c>
      <c r="K1131" s="273">
        <v>1.25</v>
      </c>
      <c r="L1131" s="274">
        <v>0</v>
      </c>
      <c r="M1131" s="273">
        <v>2.5</v>
      </c>
      <c r="N1131" s="274">
        <v>0</v>
      </c>
      <c r="O1131" s="275">
        <v>9.6999999999999993</v>
      </c>
      <c r="P1131" s="276" t="s">
        <v>8506</v>
      </c>
    </row>
    <row r="1132" spans="1:16" ht="15" customHeight="1" x14ac:dyDescent="0.25">
      <c r="A1132" s="278">
        <v>20204</v>
      </c>
      <c r="B1132" s="270" t="s">
        <v>8608</v>
      </c>
      <c r="C1132" s="271">
        <v>2</v>
      </c>
      <c r="D1132" s="271" t="s">
        <v>3031</v>
      </c>
      <c r="E1132" s="272" t="s">
        <v>65</v>
      </c>
      <c r="F1132" s="272" t="s">
        <v>4101</v>
      </c>
      <c r="G1132" s="273">
        <v>4.75</v>
      </c>
      <c r="H1132" s="273">
        <v>0.75</v>
      </c>
      <c r="I1132" s="274">
        <v>0</v>
      </c>
      <c r="J1132" s="274">
        <v>0</v>
      </c>
      <c r="K1132" s="274">
        <v>0</v>
      </c>
      <c r="L1132" s="274">
        <v>0</v>
      </c>
      <c r="M1132" s="274">
        <v>0</v>
      </c>
      <c r="N1132" s="273">
        <v>8.75</v>
      </c>
      <c r="O1132" s="275">
        <v>14.25</v>
      </c>
      <c r="P1132" s="276" t="s">
        <v>8506</v>
      </c>
    </row>
    <row r="1133" spans="1:16" ht="15" customHeight="1" x14ac:dyDescent="0.25">
      <c r="A1133" s="278">
        <v>20209</v>
      </c>
      <c r="B1133" s="270" t="s">
        <v>1113</v>
      </c>
      <c r="C1133" s="271">
        <v>2</v>
      </c>
      <c r="D1133" s="271" t="s">
        <v>3946</v>
      </c>
      <c r="E1133" s="272" t="s">
        <v>86</v>
      </c>
      <c r="F1133" s="272" t="s">
        <v>2948</v>
      </c>
      <c r="G1133" s="274">
        <v>0</v>
      </c>
      <c r="H1133" s="273">
        <v>1.5</v>
      </c>
      <c r="I1133" s="274">
        <v>0</v>
      </c>
      <c r="J1133" s="273">
        <v>2.5</v>
      </c>
      <c r="K1133" s="273">
        <v>4.6900000000000004</v>
      </c>
      <c r="L1133" s="274">
        <v>0</v>
      </c>
      <c r="M1133" s="273">
        <v>2.5</v>
      </c>
      <c r="N1133" s="274">
        <v>0</v>
      </c>
      <c r="O1133" s="275">
        <v>11.19</v>
      </c>
      <c r="P1133" s="276" t="s">
        <v>8506</v>
      </c>
    </row>
    <row r="1134" spans="1:16" ht="15" customHeight="1" x14ac:dyDescent="0.25">
      <c r="A1134" s="278">
        <v>20210</v>
      </c>
      <c r="B1134" s="270" t="s">
        <v>1114</v>
      </c>
      <c r="C1134" s="271">
        <v>3</v>
      </c>
      <c r="D1134" s="271" t="s">
        <v>3959</v>
      </c>
      <c r="E1134" s="272" t="s">
        <v>86</v>
      </c>
      <c r="F1134" s="272" t="s">
        <v>1115</v>
      </c>
      <c r="G1134" s="274">
        <v>0</v>
      </c>
      <c r="H1134" s="274">
        <v>0</v>
      </c>
      <c r="I1134" s="274">
        <v>0</v>
      </c>
      <c r="J1134" s="274">
        <v>0</v>
      </c>
      <c r="K1134" s="274">
        <v>0</v>
      </c>
      <c r="L1134" s="274">
        <v>0</v>
      </c>
      <c r="M1134" s="274">
        <v>0</v>
      </c>
      <c r="N1134" s="274">
        <v>0</v>
      </c>
      <c r="O1134" s="277">
        <v>0</v>
      </c>
      <c r="P1134" s="276" t="s">
        <v>8506</v>
      </c>
    </row>
    <row r="1135" spans="1:16" ht="15" customHeight="1" x14ac:dyDescent="0.25">
      <c r="A1135" s="278">
        <v>20212</v>
      </c>
      <c r="B1135" s="270" t="s">
        <v>1116</v>
      </c>
      <c r="C1135" s="271">
        <v>1</v>
      </c>
      <c r="D1135" s="271" t="s">
        <v>3011</v>
      </c>
      <c r="E1135" s="272" t="s">
        <v>65</v>
      </c>
      <c r="F1135" s="272" t="s">
        <v>4095</v>
      </c>
      <c r="G1135" s="273">
        <v>12.46</v>
      </c>
      <c r="H1135" s="273">
        <v>12.5</v>
      </c>
      <c r="I1135" s="273">
        <v>12.5</v>
      </c>
      <c r="J1135" s="273">
        <v>12.5</v>
      </c>
      <c r="K1135" s="273">
        <v>11.61</v>
      </c>
      <c r="L1135" s="273">
        <v>12.41</v>
      </c>
      <c r="M1135" s="273">
        <v>12.5</v>
      </c>
      <c r="N1135" s="273">
        <v>12.5</v>
      </c>
      <c r="O1135" s="275">
        <v>98.98</v>
      </c>
      <c r="P1135" s="276" t="s">
        <v>8510</v>
      </c>
    </row>
    <row r="1136" spans="1:16" ht="15" customHeight="1" x14ac:dyDescent="0.25">
      <c r="A1136" s="278">
        <v>20212</v>
      </c>
      <c r="B1136" s="270" t="s">
        <v>1116</v>
      </c>
      <c r="C1136" s="271">
        <v>1</v>
      </c>
      <c r="D1136" s="271" t="s">
        <v>3022</v>
      </c>
      <c r="E1136" s="272" t="s">
        <v>65</v>
      </c>
      <c r="F1136" s="272" t="s">
        <v>2922</v>
      </c>
      <c r="G1136" s="273">
        <v>12.43</v>
      </c>
      <c r="H1136" s="273">
        <v>12.5</v>
      </c>
      <c r="I1136" s="273">
        <v>10.74</v>
      </c>
      <c r="J1136" s="273">
        <v>12.5</v>
      </c>
      <c r="K1136" s="273">
        <v>11.61</v>
      </c>
      <c r="L1136" s="273">
        <v>12.41</v>
      </c>
      <c r="M1136" s="273">
        <v>12.5</v>
      </c>
      <c r="N1136" s="273">
        <v>12.2</v>
      </c>
      <c r="O1136" s="275">
        <v>96.89</v>
      </c>
      <c r="P1136" s="276" t="s">
        <v>8510</v>
      </c>
    </row>
    <row r="1137" spans="1:16" ht="15" customHeight="1" x14ac:dyDescent="0.25">
      <c r="A1137" s="278">
        <v>20212</v>
      </c>
      <c r="B1137" s="270" t="s">
        <v>1116</v>
      </c>
      <c r="C1137" s="271">
        <v>1</v>
      </c>
      <c r="D1137" s="271" t="s">
        <v>3062</v>
      </c>
      <c r="E1137" s="272" t="s">
        <v>65</v>
      </c>
      <c r="F1137" s="272" t="s">
        <v>4349</v>
      </c>
      <c r="G1137" s="273">
        <v>12.13</v>
      </c>
      <c r="H1137" s="273">
        <v>12.5</v>
      </c>
      <c r="I1137" s="273">
        <v>12.33</v>
      </c>
      <c r="J1137" s="273">
        <v>12.5</v>
      </c>
      <c r="K1137" s="273">
        <v>11.61</v>
      </c>
      <c r="L1137" s="273">
        <v>12.41</v>
      </c>
      <c r="M1137" s="273">
        <v>12.5</v>
      </c>
      <c r="N1137" s="273">
        <v>12.47</v>
      </c>
      <c r="O1137" s="275">
        <v>98.45</v>
      </c>
      <c r="P1137" s="276" t="s">
        <v>8510</v>
      </c>
    </row>
    <row r="1138" spans="1:16" ht="15" customHeight="1" x14ac:dyDescent="0.25">
      <c r="A1138" s="278">
        <v>20212</v>
      </c>
      <c r="B1138" s="270" t="s">
        <v>1116</v>
      </c>
      <c r="C1138" s="271">
        <v>1</v>
      </c>
      <c r="D1138" s="271" t="s">
        <v>3096</v>
      </c>
      <c r="E1138" s="272" t="s">
        <v>65</v>
      </c>
      <c r="F1138" s="272" t="s">
        <v>4350</v>
      </c>
      <c r="G1138" s="273">
        <v>12.26</v>
      </c>
      <c r="H1138" s="273">
        <v>12.5</v>
      </c>
      <c r="I1138" s="273">
        <v>11.96</v>
      </c>
      <c r="J1138" s="273">
        <v>12.5</v>
      </c>
      <c r="K1138" s="273">
        <v>11.61</v>
      </c>
      <c r="L1138" s="273">
        <v>12.41</v>
      </c>
      <c r="M1138" s="273">
        <v>12.5</v>
      </c>
      <c r="N1138" s="273">
        <v>12.37</v>
      </c>
      <c r="O1138" s="275">
        <v>98.11</v>
      </c>
      <c r="P1138" s="276" t="s">
        <v>8510</v>
      </c>
    </row>
    <row r="1139" spans="1:16" ht="15" customHeight="1" x14ac:dyDescent="0.25">
      <c r="A1139" s="278">
        <v>20217</v>
      </c>
      <c r="B1139" s="270" t="s">
        <v>8797</v>
      </c>
      <c r="C1139" s="271">
        <v>2</v>
      </c>
      <c r="D1139" s="271" t="s">
        <v>4085</v>
      </c>
      <c r="E1139" s="272" t="s">
        <v>727</v>
      </c>
      <c r="F1139" s="272" t="s">
        <v>4351</v>
      </c>
      <c r="G1139" s="273">
        <v>5.0199999999999996</v>
      </c>
      <c r="H1139" s="273">
        <v>12.5</v>
      </c>
      <c r="I1139" s="273">
        <v>11.55</v>
      </c>
      <c r="J1139" s="273">
        <v>12.5</v>
      </c>
      <c r="K1139" s="273">
        <v>3.83</v>
      </c>
      <c r="L1139" s="274">
        <v>0</v>
      </c>
      <c r="M1139" s="273">
        <v>11.25</v>
      </c>
      <c r="N1139" s="273">
        <v>8.75</v>
      </c>
      <c r="O1139" s="275">
        <v>65.400000000000006</v>
      </c>
      <c r="P1139" s="276" t="s">
        <v>8504</v>
      </c>
    </row>
    <row r="1140" spans="1:16" ht="15" customHeight="1" x14ac:dyDescent="0.25">
      <c r="A1140" s="278">
        <v>20222</v>
      </c>
      <c r="B1140" s="270" t="s">
        <v>1117</v>
      </c>
      <c r="C1140" s="271">
        <v>2</v>
      </c>
      <c r="D1140" s="271" t="s">
        <v>3566</v>
      </c>
      <c r="E1140" s="272" t="s">
        <v>402</v>
      </c>
      <c r="F1140" s="272" t="s">
        <v>4352</v>
      </c>
      <c r="G1140" s="273">
        <v>0.88</v>
      </c>
      <c r="H1140" s="274">
        <v>2</v>
      </c>
      <c r="I1140" s="274">
        <v>0</v>
      </c>
      <c r="J1140" s="274">
        <v>0</v>
      </c>
      <c r="K1140" s="274">
        <v>0</v>
      </c>
      <c r="L1140" s="274">
        <v>0</v>
      </c>
      <c r="M1140" s="273">
        <v>1.25</v>
      </c>
      <c r="N1140" s="273">
        <v>8.75</v>
      </c>
      <c r="O1140" s="275">
        <v>12.88</v>
      </c>
      <c r="P1140" s="276" t="s">
        <v>8506</v>
      </c>
    </row>
    <row r="1141" spans="1:16" ht="15" customHeight="1" x14ac:dyDescent="0.25">
      <c r="A1141" s="278">
        <v>20235</v>
      </c>
      <c r="B1141" s="270" t="s">
        <v>1118</v>
      </c>
      <c r="C1141" s="271">
        <v>3</v>
      </c>
      <c r="D1141" s="271" t="s">
        <v>3560</v>
      </c>
      <c r="E1141" s="272" t="s">
        <v>113</v>
      </c>
      <c r="F1141" s="272" t="s">
        <v>5173</v>
      </c>
      <c r="G1141" s="274">
        <v>0</v>
      </c>
      <c r="H1141" s="273">
        <v>3.75</v>
      </c>
      <c r="I1141" s="274">
        <v>0</v>
      </c>
      <c r="J1141" s="274">
        <v>0</v>
      </c>
      <c r="K1141" s="274">
        <v>0</v>
      </c>
      <c r="L1141" s="274">
        <v>0</v>
      </c>
      <c r="M1141" s="273">
        <v>2.5</v>
      </c>
      <c r="N1141" s="274">
        <v>0</v>
      </c>
      <c r="O1141" s="275">
        <v>6.25</v>
      </c>
      <c r="P1141" s="276" t="s">
        <v>8506</v>
      </c>
    </row>
    <row r="1142" spans="1:16" ht="15" customHeight="1" x14ac:dyDescent="0.25">
      <c r="A1142" s="278">
        <v>20260</v>
      </c>
      <c r="B1142" s="270" t="s">
        <v>8798</v>
      </c>
      <c r="C1142" s="271">
        <v>2</v>
      </c>
      <c r="D1142" s="271" t="s">
        <v>3960</v>
      </c>
      <c r="E1142" s="272" t="s">
        <v>86</v>
      </c>
      <c r="F1142" s="272" t="s">
        <v>1119</v>
      </c>
      <c r="G1142" s="273">
        <v>0.51</v>
      </c>
      <c r="H1142" s="274">
        <v>1</v>
      </c>
      <c r="I1142" s="274">
        <v>0</v>
      </c>
      <c r="J1142" s="274">
        <v>0</v>
      </c>
      <c r="K1142" s="274">
        <v>0</v>
      </c>
      <c r="L1142" s="274">
        <v>0</v>
      </c>
      <c r="M1142" s="273">
        <v>2.5</v>
      </c>
      <c r="N1142" s="274">
        <v>0</v>
      </c>
      <c r="O1142" s="275">
        <v>4.01</v>
      </c>
      <c r="P1142" s="276" t="s">
        <v>8506</v>
      </c>
    </row>
    <row r="1143" spans="1:16" ht="15" customHeight="1" x14ac:dyDescent="0.25">
      <c r="A1143" s="278">
        <v>20263</v>
      </c>
      <c r="B1143" s="270" t="s">
        <v>8799</v>
      </c>
      <c r="C1143" s="271">
        <v>2</v>
      </c>
      <c r="D1143" s="271" t="s">
        <v>3488</v>
      </c>
      <c r="E1143" s="272" t="s">
        <v>113</v>
      </c>
      <c r="F1143" s="272" t="s">
        <v>4353</v>
      </c>
      <c r="G1143" s="273">
        <v>11.31</v>
      </c>
      <c r="H1143" s="273">
        <v>2.5</v>
      </c>
      <c r="I1143" s="273">
        <v>10.94</v>
      </c>
      <c r="J1143" s="273">
        <v>12.5</v>
      </c>
      <c r="K1143" s="273">
        <v>3.27</v>
      </c>
      <c r="L1143" s="273">
        <v>7.36</v>
      </c>
      <c r="M1143" s="273">
        <v>12.5</v>
      </c>
      <c r="N1143" s="273">
        <v>8.75</v>
      </c>
      <c r="O1143" s="275">
        <v>69.13</v>
      </c>
      <c r="P1143" s="276" t="s">
        <v>8504</v>
      </c>
    </row>
    <row r="1144" spans="1:16" ht="15" customHeight="1" x14ac:dyDescent="0.25">
      <c r="A1144" s="278">
        <v>20269</v>
      </c>
      <c r="B1144" s="270" t="s">
        <v>1120</v>
      </c>
      <c r="C1144" s="271">
        <v>3</v>
      </c>
      <c r="D1144" s="271" t="s">
        <v>3449</v>
      </c>
      <c r="E1144" s="272" t="s">
        <v>113</v>
      </c>
      <c r="F1144" s="272" t="s">
        <v>121</v>
      </c>
      <c r="G1144" s="273">
        <v>2.6</v>
      </c>
      <c r="H1144" s="273">
        <v>3.75</v>
      </c>
      <c r="I1144" s="274">
        <v>0</v>
      </c>
      <c r="J1144" s="274">
        <v>0</v>
      </c>
      <c r="K1144" s="274">
        <v>0</v>
      </c>
      <c r="L1144" s="274">
        <v>0</v>
      </c>
      <c r="M1144" s="273">
        <v>2.5</v>
      </c>
      <c r="N1144" s="274">
        <v>0</v>
      </c>
      <c r="O1144" s="275">
        <v>8.85</v>
      </c>
      <c r="P1144" s="276" t="s">
        <v>8506</v>
      </c>
    </row>
    <row r="1145" spans="1:16" ht="15" customHeight="1" x14ac:dyDescent="0.25">
      <c r="A1145" s="278">
        <v>20270</v>
      </c>
      <c r="B1145" s="270" t="s">
        <v>1121</v>
      </c>
      <c r="C1145" s="271">
        <v>2</v>
      </c>
      <c r="D1145" s="271" t="s">
        <v>3544</v>
      </c>
      <c r="E1145" s="272" t="s">
        <v>113</v>
      </c>
      <c r="F1145" s="272" t="s">
        <v>1122</v>
      </c>
      <c r="G1145" s="273">
        <v>10.49</v>
      </c>
      <c r="H1145" s="273">
        <v>7.5</v>
      </c>
      <c r="I1145" s="273">
        <v>10.83</v>
      </c>
      <c r="J1145" s="273">
        <v>12.5</v>
      </c>
      <c r="K1145" s="273">
        <v>7.54</v>
      </c>
      <c r="L1145" s="274">
        <v>0</v>
      </c>
      <c r="M1145" s="273">
        <v>12.5</v>
      </c>
      <c r="N1145" s="273">
        <v>8.75</v>
      </c>
      <c r="O1145" s="275">
        <v>70.11</v>
      </c>
      <c r="P1145" s="276" t="s">
        <v>8504</v>
      </c>
    </row>
    <row r="1146" spans="1:16" ht="15" customHeight="1" x14ac:dyDescent="0.25">
      <c r="A1146" s="278">
        <v>20275</v>
      </c>
      <c r="B1146" s="270" t="s">
        <v>8800</v>
      </c>
      <c r="C1146" s="271">
        <v>1</v>
      </c>
      <c r="D1146" s="271" t="s">
        <v>3165</v>
      </c>
      <c r="E1146" s="272" t="s">
        <v>57</v>
      </c>
      <c r="F1146" s="272" t="s">
        <v>2924</v>
      </c>
      <c r="G1146" s="274">
        <v>0</v>
      </c>
      <c r="H1146" s="273">
        <v>1.5</v>
      </c>
      <c r="I1146" s="274">
        <v>0</v>
      </c>
      <c r="J1146" s="274">
        <v>0</v>
      </c>
      <c r="K1146" s="274">
        <v>0</v>
      </c>
      <c r="L1146" s="274">
        <v>0</v>
      </c>
      <c r="M1146" s="273">
        <v>2.5</v>
      </c>
      <c r="N1146" s="274">
        <v>0</v>
      </c>
      <c r="O1146" s="277">
        <v>4</v>
      </c>
      <c r="P1146" s="276" t="s">
        <v>8506</v>
      </c>
    </row>
    <row r="1147" spans="1:16" ht="15" customHeight="1" x14ac:dyDescent="0.25">
      <c r="A1147" s="278">
        <v>20275</v>
      </c>
      <c r="B1147" s="270" t="s">
        <v>8800</v>
      </c>
      <c r="C1147" s="271">
        <v>1</v>
      </c>
      <c r="D1147" s="271" t="s">
        <v>3173</v>
      </c>
      <c r="E1147" s="272" t="s">
        <v>57</v>
      </c>
      <c r="F1147" s="272" t="s">
        <v>1123</v>
      </c>
      <c r="G1147" s="273">
        <v>1.0900000000000001</v>
      </c>
      <c r="H1147" s="273">
        <v>1.5</v>
      </c>
      <c r="I1147" s="274">
        <v>0</v>
      </c>
      <c r="J1147" s="274">
        <v>0</v>
      </c>
      <c r="K1147" s="274">
        <v>0</v>
      </c>
      <c r="L1147" s="274">
        <v>0</v>
      </c>
      <c r="M1147" s="273">
        <v>2.5</v>
      </c>
      <c r="N1147" s="274">
        <v>0</v>
      </c>
      <c r="O1147" s="275">
        <v>5.09</v>
      </c>
      <c r="P1147" s="276" t="s">
        <v>8506</v>
      </c>
    </row>
    <row r="1148" spans="1:16" ht="15" customHeight="1" x14ac:dyDescent="0.25">
      <c r="A1148" s="278">
        <v>20275</v>
      </c>
      <c r="B1148" s="270" t="s">
        <v>8800</v>
      </c>
      <c r="C1148" s="271">
        <v>1</v>
      </c>
      <c r="D1148" s="271" t="s">
        <v>3176</v>
      </c>
      <c r="E1148" s="272" t="s">
        <v>57</v>
      </c>
      <c r="F1148" s="272" t="s">
        <v>2923</v>
      </c>
      <c r="G1148" s="274">
        <v>0</v>
      </c>
      <c r="H1148" s="273">
        <v>1.5</v>
      </c>
      <c r="I1148" s="274">
        <v>0</v>
      </c>
      <c r="J1148" s="274">
        <v>0</v>
      </c>
      <c r="K1148" s="274">
        <v>0</v>
      </c>
      <c r="L1148" s="274">
        <v>0</v>
      </c>
      <c r="M1148" s="273">
        <v>2.5</v>
      </c>
      <c r="N1148" s="274">
        <v>0</v>
      </c>
      <c r="O1148" s="277">
        <v>4</v>
      </c>
      <c r="P1148" s="276" t="s">
        <v>8506</v>
      </c>
    </row>
    <row r="1149" spans="1:16" ht="15" customHeight="1" x14ac:dyDescent="0.25">
      <c r="A1149" s="278">
        <v>20275</v>
      </c>
      <c r="B1149" s="270" t="s">
        <v>8800</v>
      </c>
      <c r="C1149" s="271">
        <v>1</v>
      </c>
      <c r="D1149" s="271" t="s">
        <v>3181</v>
      </c>
      <c r="E1149" s="272" t="s">
        <v>57</v>
      </c>
      <c r="F1149" s="272" t="s">
        <v>1070</v>
      </c>
      <c r="G1149" s="274">
        <v>0</v>
      </c>
      <c r="H1149" s="273">
        <v>1.5</v>
      </c>
      <c r="I1149" s="274">
        <v>0</v>
      </c>
      <c r="J1149" s="274">
        <v>0</v>
      </c>
      <c r="K1149" s="274">
        <v>0</v>
      </c>
      <c r="L1149" s="274">
        <v>0</v>
      </c>
      <c r="M1149" s="273">
        <v>2.5</v>
      </c>
      <c r="N1149" s="274">
        <v>0</v>
      </c>
      <c r="O1149" s="277">
        <v>4</v>
      </c>
      <c r="P1149" s="276" t="s">
        <v>8506</v>
      </c>
    </row>
    <row r="1150" spans="1:16" ht="15" customHeight="1" x14ac:dyDescent="0.25">
      <c r="A1150" s="278">
        <v>20278</v>
      </c>
      <c r="B1150" s="270" t="s">
        <v>1124</v>
      </c>
      <c r="C1150" s="271">
        <v>3</v>
      </c>
      <c r="D1150" s="271" t="s">
        <v>3019</v>
      </c>
      <c r="E1150" s="272" t="s">
        <v>65</v>
      </c>
      <c r="F1150" s="272" t="s">
        <v>84</v>
      </c>
      <c r="G1150" s="273">
        <v>9.2799999999999994</v>
      </c>
      <c r="H1150" s="273">
        <v>12.5</v>
      </c>
      <c r="I1150" s="273">
        <v>8.17</v>
      </c>
      <c r="J1150" s="273">
        <v>12.5</v>
      </c>
      <c r="K1150" s="274">
        <v>0</v>
      </c>
      <c r="L1150" s="274">
        <v>0</v>
      </c>
      <c r="M1150" s="273">
        <v>12.5</v>
      </c>
      <c r="N1150" s="274">
        <v>5</v>
      </c>
      <c r="O1150" s="275">
        <v>59.95</v>
      </c>
      <c r="P1150" s="276" t="s">
        <v>8516</v>
      </c>
    </row>
    <row r="1151" spans="1:16" ht="15" customHeight="1" x14ac:dyDescent="0.25">
      <c r="A1151" s="278">
        <v>20279</v>
      </c>
      <c r="B1151" s="270" t="s">
        <v>1125</v>
      </c>
      <c r="C1151" s="271">
        <v>3</v>
      </c>
      <c r="D1151" s="271" t="s">
        <v>3019</v>
      </c>
      <c r="E1151" s="272" t="s">
        <v>65</v>
      </c>
      <c r="F1151" s="272" t="s">
        <v>84</v>
      </c>
      <c r="G1151" s="273">
        <v>5.73</v>
      </c>
      <c r="H1151" s="273">
        <v>3.75</v>
      </c>
      <c r="I1151" s="274">
        <v>0</v>
      </c>
      <c r="J1151" s="274">
        <v>0</v>
      </c>
      <c r="K1151" s="274">
        <v>0</v>
      </c>
      <c r="L1151" s="274">
        <v>0</v>
      </c>
      <c r="M1151" s="273">
        <v>2.5</v>
      </c>
      <c r="N1151" s="274">
        <v>0</v>
      </c>
      <c r="O1151" s="275">
        <v>11.98</v>
      </c>
      <c r="P1151" s="276" t="s">
        <v>8506</v>
      </c>
    </row>
    <row r="1152" spans="1:16" ht="15" customHeight="1" x14ac:dyDescent="0.25">
      <c r="A1152" s="278">
        <v>20282</v>
      </c>
      <c r="B1152" s="270" t="s">
        <v>1126</v>
      </c>
      <c r="C1152" s="271">
        <v>2</v>
      </c>
      <c r="D1152" s="271" t="s">
        <v>3288</v>
      </c>
      <c r="E1152" s="272" t="s">
        <v>33</v>
      </c>
      <c r="F1152" s="272" t="s">
        <v>34</v>
      </c>
      <c r="G1152" s="273">
        <v>3.18</v>
      </c>
      <c r="H1152" s="273">
        <v>1.5</v>
      </c>
      <c r="I1152" s="274">
        <v>0</v>
      </c>
      <c r="J1152" s="274">
        <v>0</v>
      </c>
      <c r="K1152" s="274">
        <v>0</v>
      </c>
      <c r="L1152" s="274">
        <v>0</v>
      </c>
      <c r="M1152" s="273">
        <v>2.5</v>
      </c>
      <c r="N1152" s="274">
        <v>0</v>
      </c>
      <c r="O1152" s="275">
        <v>7.18</v>
      </c>
      <c r="P1152" s="276" t="s">
        <v>8506</v>
      </c>
    </row>
    <row r="1153" spans="1:16" ht="15" customHeight="1" x14ac:dyDescent="0.25">
      <c r="A1153" s="278">
        <v>20287</v>
      </c>
      <c r="B1153" s="270" t="s">
        <v>1127</v>
      </c>
      <c r="C1153" s="271">
        <v>2</v>
      </c>
      <c r="D1153" s="271" t="s">
        <v>3408</v>
      </c>
      <c r="E1153" s="272" t="s">
        <v>106</v>
      </c>
      <c r="F1153" s="272" t="s">
        <v>1128</v>
      </c>
      <c r="G1153" s="273">
        <v>6.06</v>
      </c>
      <c r="H1153" s="274">
        <v>1</v>
      </c>
      <c r="I1153" s="274">
        <v>0</v>
      </c>
      <c r="J1153" s="274">
        <v>0</v>
      </c>
      <c r="K1153" s="274">
        <v>0</v>
      </c>
      <c r="L1153" s="274">
        <v>0</v>
      </c>
      <c r="M1153" s="274">
        <v>0</v>
      </c>
      <c r="N1153" s="274">
        <v>0</v>
      </c>
      <c r="O1153" s="275">
        <v>7.06</v>
      </c>
      <c r="P1153" s="276" t="s">
        <v>8506</v>
      </c>
    </row>
    <row r="1154" spans="1:16" ht="15" customHeight="1" x14ac:dyDescent="0.25">
      <c r="A1154" s="278">
        <v>20289</v>
      </c>
      <c r="B1154" s="270" t="s">
        <v>1129</v>
      </c>
      <c r="C1154" s="271">
        <v>2</v>
      </c>
      <c r="D1154" s="271" t="s">
        <v>3414</v>
      </c>
      <c r="E1154" s="272" t="s">
        <v>106</v>
      </c>
      <c r="F1154" s="272" t="s">
        <v>4354</v>
      </c>
      <c r="G1154" s="273">
        <v>7.82</v>
      </c>
      <c r="H1154" s="273">
        <v>12.5</v>
      </c>
      <c r="I1154" s="273">
        <v>9.91</v>
      </c>
      <c r="J1154" s="273">
        <v>12.5</v>
      </c>
      <c r="K1154" s="273">
        <v>1.67</v>
      </c>
      <c r="L1154" s="273">
        <v>7.76</v>
      </c>
      <c r="M1154" s="274">
        <v>5</v>
      </c>
      <c r="N1154" s="273">
        <v>9.94</v>
      </c>
      <c r="O1154" s="275">
        <v>67.099999999999994</v>
      </c>
      <c r="P1154" s="276" t="s">
        <v>8504</v>
      </c>
    </row>
    <row r="1155" spans="1:16" ht="15" customHeight="1" x14ac:dyDescent="0.25">
      <c r="A1155" s="278">
        <v>20296</v>
      </c>
      <c r="B1155" s="270" t="s">
        <v>1131</v>
      </c>
      <c r="C1155" s="271">
        <v>2</v>
      </c>
      <c r="D1155" s="271" t="s">
        <v>3663</v>
      </c>
      <c r="E1155" s="272" t="s">
        <v>159</v>
      </c>
      <c r="F1155" s="272" t="s">
        <v>1132</v>
      </c>
      <c r="G1155" s="273">
        <v>0.36</v>
      </c>
      <c r="H1155" s="274">
        <v>0</v>
      </c>
      <c r="I1155" s="274">
        <v>0</v>
      </c>
      <c r="J1155" s="274">
        <v>0</v>
      </c>
      <c r="K1155" s="274">
        <v>0</v>
      </c>
      <c r="L1155" s="274">
        <v>0</v>
      </c>
      <c r="M1155" s="274">
        <v>0</v>
      </c>
      <c r="N1155" s="274">
        <v>0</v>
      </c>
      <c r="O1155" s="275">
        <v>0.36</v>
      </c>
      <c r="P1155" s="276" t="s">
        <v>8506</v>
      </c>
    </row>
    <row r="1156" spans="1:16" ht="15" customHeight="1" x14ac:dyDescent="0.25">
      <c r="A1156" s="278">
        <v>20301</v>
      </c>
      <c r="B1156" s="270" t="s">
        <v>1133</v>
      </c>
      <c r="C1156" s="271">
        <v>3</v>
      </c>
      <c r="D1156" s="271" t="s">
        <v>3248</v>
      </c>
      <c r="E1156" s="272" t="s">
        <v>33</v>
      </c>
      <c r="F1156" s="272" t="s">
        <v>436</v>
      </c>
      <c r="G1156" s="274">
        <v>0</v>
      </c>
      <c r="H1156" s="273">
        <v>1.88</v>
      </c>
      <c r="I1156" s="274">
        <v>0</v>
      </c>
      <c r="J1156" s="274">
        <v>0</v>
      </c>
      <c r="K1156" s="274">
        <v>0</v>
      </c>
      <c r="L1156" s="274">
        <v>0</v>
      </c>
      <c r="M1156" s="273">
        <v>2.5</v>
      </c>
      <c r="N1156" s="274">
        <v>5</v>
      </c>
      <c r="O1156" s="275">
        <v>9.3800000000000008</v>
      </c>
      <c r="P1156" s="276" t="s">
        <v>8506</v>
      </c>
    </row>
    <row r="1157" spans="1:16" ht="15" customHeight="1" x14ac:dyDescent="0.25">
      <c r="A1157" s="278">
        <v>20303</v>
      </c>
      <c r="B1157" s="270" t="s">
        <v>1134</v>
      </c>
      <c r="C1157" s="271">
        <v>3</v>
      </c>
      <c r="D1157" s="271" t="s">
        <v>3810</v>
      </c>
      <c r="E1157" s="272" t="s">
        <v>192</v>
      </c>
      <c r="F1157" s="272" t="s">
        <v>1135</v>
      </c>
      <c r="G1157" s="274">
        <v>0</v>
      </c>
      <c r="H1157" s="273">
        <v>3.75</v>
      </c>
      <c r="I1157" s="274">
        <v>0</v>
      </c>
      <c r="J1157" s="274">
        <v>0</v>
      </c>
      <c r="K1157" s="274">
        <v>0</v>
      </c>
      <c r="L1157" s="274">
        <v>0</v>
      </c>
      <c r="M1157" s="273">
        <v>2.5</v>
      </c>
      <c r="N1157" s="274">
        <v>5</v>
      </c>
      <c r="O1157" s="275">
        <v>11.25</v>
      </c>
      <c r="P1157" s="276" t="s">
        <v>8506</v>
      </c>
    </row>
    <row r="1158" spans="1:16" ht="15" customHeight="1" x14ac:dyDescent="0.25">
      <c r="A1158" s="278">
        <v>20304</v>
      </c>
      <c r="B1158" s="270" t="s">
        <v>1136</v>
      </c>
      <c r="C1158" s="271">
        <v>3</v>
      </c>
      <c r="D1158" s="271" t="s">
        <v>3028</v>
      </c>
      <c r="E1158" s="272" t="s">
        <v>65</v>
      </c>
      <c r="F1158" s="272" t="s">
        <v>784</v>
      </c>
      <c r="G1158" s="273">
        <v>4.17</v>
      </c>
      <c r="H1158" s="273">
        <v>1.88</v>
      </c>
      <c r="I1158" s="274">
        <v>0</v>
      </c>
      <c r="J1158" s="274">
        <v>0</v>
      </c>
      <c r="K1158" s="274">
        <v>0</v>
      </c>
      <c r="L1158" s="274">
        <v>0</v>
      </c>
      <c r="M1158" s="274">
        <v>0</v>
      </c>
      <c r="N1158" s="274">
        <v>0</v>
      </c>
      <c r="O1158" s="275">
        <v>6.05</v>
      </c>
      <c r="P1158" s="276" t="s">
        <v>8506</v>
      </c>
    </row>
    <row r="1159" spans="1:16" ht="15" customHeight="1" x14ac:dyDescent="0.25">
      <c r="A1159" s="278">
        <v>20305</v>
      </c>
      <c r="B1159" s="270" t="s">
        <v>1137</v>
      </c>
      <c r="C1159" s="271">
        <v>3</v>
      </c>
      <c r="D1159" s="271" t="s">
        <v>3038</v>
      </c>
      <c r="E1159" s="272" t="s">
        <v>65</v>
      </c>
      <c r="F1159" s="272" t="s">
        <v>1068</v>
      </c>
      <c r="G1159" s="273">
        <v>1.04</v>
      </c>
      <c r="H1159" s="274">
        <v>0</v>
      </c>
      <c r="I1159" s="274">
        <v>0</v>
      </c>
      <c r="J1159" s="274">
        <v>0</v>
      </c>
      <c r="K1159" s="274">
        <v>0</v>
      </c>
      <c r="L1159" s="274">
        <v>0</v>
      </c>
      <c r="M1159" s="274">
        <v>0</v>
      </c>
      <c r="N1159" s="274">
        <v>0</v>
      </c>
      <c r="O1159" s="275">
        <v>1.04</v>
      </c>
      <c r="P1159" s="276" t="s">
        <v>8506</v>
      </c>
    </row>
    <row r="1160" spans="1:16" ht="15" customHeight="1" x14ac:dyDescent="0.25">
      <c r="A1160" s="278">
        <v>20306</v>
      </c>
      <c r="B1160" s="270" t="s">
        <v>1138</v>
      </c>
      <c r="C1160" s="271">
        <v>3</v>
      </c>
      <c r="D1160" s="271" t="s">
        <v>2984</v>
      </c>
      <c r="E1160" s="272" t="s">
        <v>65</v>
      </c>
      <c r="F1160" s="272" t="s">
        <v>4321</v>
      </c>
      <c r="G1160" s="274">
        <v>0</v>
      </c>
      <c r="H1160" s="274">
        <v>0</v>
      </c>
      <c r="I1160" s="274">
        <v>0</v>
      </c>
      <c r="J1160" s="274">
        <v>0</v>
      </c>
      <c r="K1160" s="274">
        <v>0</v>
      </c>
      <c r="L1160" s="274">
        <v>0</v>
      </c>
      <c r="M1160" s="274">
        <v>0</v>
      </c>
      <c r="N1160" s="274">
        <v>0</v>
      </c>
      <c r="O1160" s="277">
        <v>0</v>
      </c>
      <c r="P1160" s="276" t="s">
        <v>8506</v>
      </c>
    </row>
    <row r="1161" spans="1:16" ht="15" customHeight="1" x14ac:dyDescent="0.25">
      <c r="A1161" s="278">
        <v>20307</v>
      </c>
      <c r="B1161" s="270" t="s">
        <v>7522</v>
      </c>
      <c r="C1161" s="271">
        <v>2</v>
      </c>
      <c r="D1161" s="271" t="s">
        <v>3672</v>
      </c>
      <c r="E1161" s="272" t="s">
        <v>159</v>
      </c>
      <c r="F1161" s="272" t="s">
        <v>1167</v>
      </c>
      <c r="G1161" s="273">
        <v>1.18</v>
      </c>
      <c r="H1161" s="273">
        <v>0.25</v>
      </c>
      <c r="I1161" s="274">
        <v>0</v>
      </c>
      <c r="J1161" s="274">
        <v>0</v>
      </c>
      <c r="K1161" s="274">
        <v>0</v>
      </c>
      <c r="L1161" s="274">
        <v>0</v>
      </c>
      <c r="M1161" s="274">
        <v>0</v>
      </c>
      <c r="N1161" s="273">
        <v>8.75</v>
      </c>
      <c r="O1161" s="275">
        <v>10.18</v>
      </c>
      <c r="P1161" s="276" t="s">
        <v>8506</v>
      </c>
    </row>
    <row r="1162" spans="1:16" ht="15" customHeight="1" x14ac:dyDescent="0.25">
      <c r="A1162" s="278">
        <v>20308</v>
      </c>
      <c r="B1162" s="270" t="s">
        <v>1139</v>
      </c>
      <c r="C1162" s="271">
        <v>2</v>
      </c>
      <c r="D1162" s="271" t="s">
        <v>3410</v>
      </c>
      <c r="E1162" s="272" t="s">
        <v>106</v>
      </c>
      <c r="F1162" s="272" t="s">
        <v>4355</v>
      </c>
      <c r="G1162" s="273">
        <v>1.48</v>
      </c>
      <c r="H1162" s="274">
        <v>2</v>
      </c>
      <c r="I1162" s="274">
        <v>0</v>
      </c>
      <c r="J1162" s="274">
        <v>0</v>
      </c>
      <c r="K1162" s="274">
        <v>0</v>
      </c>
      <c r="L1162" s="274">
        <v>0</v>
      </c>
      <c r="M1162" s="273">
        <v>2.5</v>
      </c>
      <c r="N1162" s="274">
        <v>0</v>
      </c>
      <c r="O1162" s="275">
        <v>5.98</v>
      </c>
      <c r="P1162" s="276" t="s">
        <v>8506</v>
      </c>
    </row>
    <row r="1163" spans="1:16" ht="15" customHeight="1" x14ac:dyDescent="0.25">
      <c r="A1163" s="278">
        <v>20310</v>
      </c>
      <c r="B1163" s="270" t="s">
        <v>8801</v>
      </c>
      <c r="C1163" s="271">
        <v>3</v>
      </c>
      <c r="D1163" s="271" t="s">
        <v>4035</v>
      </c>
      <c r="E1163" s="272" t="s">
        <v>232</v>
      </c>
      <c r="F1163" s="272" t="s">
        <v>232</v>
      </c>
      <c r="G1163" s="274">
        <v>0</v>
      </c>
      <c r="H1163" s="274">
        <v>0</v>
      </c>
      <c r="I1163" s="274">
        <v>0</v>
      </c>
      <c r="J1163" s="274">
        <v>0</v>
      </c>
      <c r="K1163" s="274">
        <v>0</v>
      </c>
      <c r="L1163" s="274">
        <v>0</v>
      </c>
      <c r="M1163" s="274">
        <v>0</v>
      </c>
      <c r="N1163" s="274">
        <v>0</v>
      </c>
      <c r="O1163" s="277">
        <v>0</v>
      </c>
      <c r="P1163" s="276" t="s">
        <v>8506</v>
      </c>
    </row>
    <row r="1164" spans="1:16" ht="15" customHeight="1" x14ac:dyDescent="0.25">
      <c r="A1164" s="278">
        <v>20315</v>
      </c>
      <c r="B1164" s="270" t="s">
        <v>1140</v>
      </c>
      <c r="C1164" s="271">
        <v>3</v>
      </c>
      <c r="D1164" s="271" t="s">
        <v>3465</v>
      </c>
      <c r="E1164" s="272" t="s">
        <v>113</v>
      </c>
      <c r="F1164" s="272" t="s">
        <v>312</v>
      </c>
      <c r="G1164" s="274">
        <v>0</v>
      </c>
      <c r="H1164" s="274">
        <v>0</v>
      </c>
      <c r="I1164" s="274">
        <v>0</v>
      </c>
      <c r="J1164" s="274">
        <v>0</v>
      </c>
      <c r="K1164" s="274">
        <v>0</v>
      </c>
      <c r="L1164" s="274">
        <v>0</v>
      </c>
      <c r="M1164" s="274">
        <v>0</v>
      </c>
      <c r="N1164" s="274">
        <v>0</v>
      </c>
      <c r="O1164" s="277">
        <v>0</v>
      </c>
      <c r="P1164" s="276" t="s">
        <v>8506</v>
      </c>
    </row>
    <row r="1165" spans="1:16" ht="15" customHeight="1" x14ac:dyDescent="0.25">
      <c r="A1165" s="278">
        <v>20317</v>
      </c>
      <c r="B1165" s="270" t="s">
        <v>8802</v>
      </c>
      <c r="C1165" s="271">
        <v>2</v>
      </c>
      <c r="D1165" s="271" t="s">
        <v>3670</v>
      </c>
      <c r="E1165" s="272" t="s">
        <v>159</v>
      </c>
      <c r="F1165" s="272" t="s">
        <v>1141</v>
      </c>
      <c r="G1165" s="273">
        <v>1.7</v>
      </c>
      <c r="H1165" s="274">
        <v>0</v>
      </c>
      <c r="I1165" s="274">
        <v>0</v>
      </c>
      <c r="J1165" s="274">
        <v>0</v>
      </c>
      <c r="K1165" s="274">
        <v>0</v>
      </c>
      <c r="L1165" s="274">
        <v>0</v>
      </c>
      <c r="M1165" s="274">
        <v>0</v>
      </c>
      <c r="N1165" s="274">
        <v>0</v>
      </c>
      <c r="O1165" s="275">
        <v>1.7</v>
      </c>
      <c r="P1165" s="276" t="s">
        <v>8506</v>
      </c>
    </row>
    <row r="1166" spans="1:16" ht="15" customHeight="1" x14ac:dyDescent="0.25">
      <c r="A1166" s="278">
        <v>20319</v>
      </c>
      <c r="B1166" s="270" t="s">
        <v>8803</v>
      </c>
      <c r="C1166" s="271">
        <v>2</v>
      </c>
      <c r="D1166" s="271" t="s">
        <v>3213</v>
      </c>
      <c r="E1166" s="272" t="s">
        <v>33</v>
      </c>
      <c r="F1166" s="272" t="s">
        <v>1142</v>
      </c>
      <c r="G1166" s="273">
        <v>4.55</v>
      </c>
      <c r="H1166" s="273">
        <v>2.5</v>
      </c>
      <c r="I1166" s="274">
        <v>0</v>
      </c>
      <c r="J1166" s="274">
        <v>0</v>
      </c>
      <c r="K1166" s="274">
        <v>0</v>
      </c>
      <c r="L1166" s="274">
        <v>0</v>
      </c>
      <c r="M1166" s="273">
        <v>1.25</v>
      </c>
      <c r="N1166" s="273">
        <v>8.75</v>
      </c>
      <c r="O1166" s="275">
        <v>17.05</v>
      </c>
      <c r="P1166" s="276" t="s">
        <v>8506</v>
      </c>
    </row>
    <row r="1167" spans="1:16" ht="15" customHeight="1" x14ac:dyDescent="0.25">
      <c r="A1167" s="278">
        <v>20329</v>
      </c>
      <c r="B1167" s="270" t="s">
        <v>8804</v>
      </c>
      <c r="C1167" s="271">
        <v>2</v>
      </c>
      <c r="D1167" s="271" t="s">
        <v>3598</v>
      </c>
      <c r="E1167" s="272" t="s">
        <v>152</v>
      </c>
      <c r="F1167" s="272" t="s">
        <v>1143</v>
      </c>
      <c r="G1167" s="273">
        <v>9.0500000000000007</v>
      </c>
      <c r="H1167" s="274">
        <v>10</v>
      </c>
      <c r="I1167" s="273">
        <v>8.3699999999999992</v>
      </c>
      <c r="J1167" s="273">
        <v>12.5</v>
      </c>
      <c r="K1167" s="273">
        <v>4.34</v>
      </c>
      <c r="L1167" s="274">
        <v>0</v>
      </c>
      <c r="M1167" s="274">
        <v>5</v>
      </c>
      <c r="N1167" s="273">
        <v>8.75</v>
      </c>
      <c r="O1167" s="275">
        <v>58.01</v>
      </c>
      <c r="P1167" s="276" t="s">
        <v>8516</v>
      </c>
    </row>
    <row r="1168" spans="1:16" ht="15" customHeight="1" x14ac:dyDescent="0.25">
      <c r="A1168" s="278">
        <v>20331</v>
      </c>
      <c r="B1168" s="270" t="s">
        <v>8805</v>
      </c>
      <c r="C1168" s="271">
        <v>2</v>
      </c>
      <c r="D1168" s="271" t="s">
        <v>3929</v>
      </c>
      <c r="E1168" s="272" t="s">
        <v>356</v>
      </c>
      <c r="F1168" s="272" t="s">
        <v>1144</v>
      </c>
      <c r="G1168" s="273">
        <v>1.51</v>
      </c>
      <c r="H1168" s="274">
        <v>1</v>
      </c>
      <c r="I1168" s="274">
        <v>0</v>
      </c>
      <c r="J1168" s="274">
        <v>0</v>
      </c>
      <c r="K1168" s="274">
        <v>0</v>
      </c>
      <c r="L1168" s="274">
        <v>0</v>
      </c>
      <c r="M1168" s="274">
        <v>0</v>
      </c>
      <c r="N1168" s="273">
        <v>8.75</v>
      </c>
      <c r="O1168" s="275">
        <v>11.26</v>
      </c>
      <c r="P1168" s="276" t="s">
        <v>8506</v>
      </c>
    </row>
    <row r="1169" spans="1:16" ht="15" customHeight="1" x14ac:dyDescent="0.25">
      <c r="A1169" s="278">
        <v>20349</v>
      </c>
      <c r="B1169" s="270" t="s">
        <v>8806</v>
      </c>
      <c r="C1169" s="271">
        <v>2</v>
      </c>
      <c r="D1169" s="271" t="s">
        <v>3649</v>
      </c>
      <c r="E1169" s="272" t="s">
        <v>159</v>
      </c>
      <c r="F1169" s="272" t="s">
        <v>1145</v>
      </c>
      <c r="G1169" s="273">
        <v>3.65</v>
      </c>
      <c r="H1169" s="274">
        <v>0</v>
      </c>
      <c r="I1169" s="274">
        <v>0</v>
      </c>
      <c r="J1169" s="274">
        <v>0</v>
      </c>
      <c r="K1169" s="274">
        <v>0</v>
      </c>
      <c r="L1169" s="274">
        <v>0</v>
      </c>
      <c r="M1169" s="274">
        <v>0</v>
      </c>
      <c r="N1169" s="274">
        <v>0</v>
      </c>
      <c r="O1169" s="275">
        <v>3.65</v>
      </c>
      <c r="P1169" s="276" t="s">
        <v>8506</v>
      </c>
    </row>
    <row r="1170" spans="1:16" ht="15" customHeight="1" x14ac:dyDescent="0.25">
      <c r="A1170" s="278">
        <v>20359</v>
      </c>
      <c r="B1170" s="270" t="s">
        <v>1146</v>
      </c>
      <c r="C1170" s="271">
        <v>2</v>
      </c>
      <c r="D1170" s="271" t="s">
        <v>3221</v>
      </c>
      <c r="E1170" s="272" t="s">
        <v>33</v>
      </c>
      <c r="F1170" s="272" t="s">
        <v>1147</v>
      </c>
      <c r="G1170" s="273">
        <v>6.25</v>
      </c>
      <c r="H1170" s="273">
        <v>2.5</v>
      </c>
      <c r="I1170" s="274">
        <v>0</v>
      </c>
      <c r="J1170" s="273">
        <v>2.5</v>
      </c>
      <c r="K1170" s="273">
        <v>4.58</v>
      </c>
      <c r="L1170" s="273">
        <v>5.1100000000000003</v>
      </c>
      <c r="M1170" s="273">
        <v>2.5</v>
      </c>
      <c r="N1170" s="273">
        <v>8.75</v>
      </c>
      <c r="O1170" s="275">
        <v>32.19</v>
      </c>
      <c r="P1170" s="276" t="s">
        <v>8516</v>
      </c>
    </row>
    <row r="1171" spans="1:16" ht="15" customHeight="1" x14ac:dyDescent="0.25">
      <c r="A1171" s="278">
        <v>20362</v>
      </c>
      <c r="B1171" s="270" t="s">
        <v>1148</v>
      </c>
      <c r="C1171" s="271">
        <v>2</v>
      </c>
      <c r="D1171" s="271" t="s">
        <v>3025</v>
      </c>
      <c r="E1171" s="272" t="s">
        <v>65</v>
      </c>
      <c r="F1171" s="272" t="s">
        <v>4099</v>
      </c>
      <c r="G1171" s="273">
        <v>1.04</v>
      </c>
      <c r="H1171" s="274">
        <v>0</v>
      </c>
      <c r="I1171" s="274">
        <v>0</v>
      </c>
      <c r="J1171" s="274">
        <v>0</v>
      </c>
      <c r="K1171" s="274">
        <v>0</v>
      </c>
      <c r="L1171" s="274">
        <v>0</v>
      </c>
      <c r="M1171" s="274">
        <v>0</v>
      </c>
      <c r="N1171" s="274">
        <v>0</v>
      </c>
      <c r="O1171" s="275">
        <v>1.04</v>
      </c>
      <c r="P1171" s="276" t="s">
        <v>8506</v>
      </c>
    </row>
    <row r="1172" spans="1:16" ht="15" customHeight="1" x14ac:dyDescent="0.25">
      <c r="A1172" s="278">
        <v>20366</v>
      </c>
      <c r="B1172" s="270" t="s">
        <v>8807</v>
      </c>
      <c r="C1172" s="271">
        <v>2</v>
      </c>
      <c r="D1172" s="271" t="s">
        <v>3712</v>
      </c>
      <c r="E1172" s="272" t="s">
        <v>166</v>
      </c>
      <c r="F1172" s="272" t="s">
        <v>4356</v>
      </c>
      <c r="G1172" s="273">
        <v>4.5199999999999996</v>
      </c>
      <c r="H1172" s="274">
        <v>2</v>
      </c>
      <c r="I1172" s="274">
        <v>0</v>
      </c>
      <c r="J1172" s="274">
        <v>0</v>
      </c>
      <c r="K1172" s="274">
        <v>0</v>
      </c>
      <c r="L1172" s="274">
        <v>0</v>
      </c>
      <c r="M1172" s="273">
        <v>2.5</v>
      </c>
      <c r="N1172" s="273">
        <v>8.75</v>
      </c>
      <c r="O1172" s="275">
        <v>17.77</v>
      </c>
      <c r="P1172" s="276" t="s">
        <v>8506</v>
      </c>
    </row>
    <row r="1173" spans="1:16" ht="15" customHeight="1" x14ac:dyDescent="0.25">
      <c r="A1173" s="278">
        <v>20368</v>
      </c>
      <c r="B1173" s="270" t="s">
        <v>8808</v>
      </c>
      <c r="C1173" s="271">
        <v>2</v>
      </c>
      <c r="D1173" s="271" t="s">
        <v>3259</v>
      </c>
      <c r="E1173" s="272" t="s">
        <v>33</v>
      </c>
      <c r="F1173" s="272" t="s">
        <v>5135</v>
      </c>
      <c r="G1173" s="273">
        <v>1.29</v>
      </c>
      <c r="H1173" s="273">
        <v>1.5</v>
      </c>
      <c r="I1173" s="274">
        <v>0</v>
      </c>
      <c r="J1173" s="274">
        <v>0</v>
      </c>
      <c r="K1173" s="274">
        <v>0</v>
      </c>
      <c r="L1173" s="274">
        <v>0</v>
      </c>
      <c r="M1173" s="273">
        <v>5.42</v>
      </c>
      <c r="N1173" s="274">
        <v>0</v>
      </c>
      <c r="O1173" s="275">
        <v>8.2100000000000009</v>
      </c>
      <c r="P1173" s="276" t="s">
        <v>8506</v>
      </c>
    </row>
    <row r="1174" spans="1:16" ht="15" customHeight="1" x14ac:dyDescent="0.25">
      <c r="A1174" s="278">
        <v>20371</v>
      </c>
      <c r="B1174" s="270" t="s">
        <v>1150</v>
      </c>
      <c r="C1174" s="271">
        <v>3</v>
      </c>
      <c r="D1174" s="271" t="s">
        <v>3482</v>
      </c>
      <c r="E1174" s="272" t="s">
        <v>113</v>
      </c>
      <c r="F1174" s="272" t="s">
        <v>164</v>
      </c>
      <c r="G1174" s="274">
        <v>0</v>
      </c>
      <c r="H1174" s="274">
        <v>0</v>
      </c>
      <c r="I1174" s="274">
        <v>0</v>
      </c>
      <c r="J1174" s="274">
        <v>0</v>
      </c>
      <c r="K1174" s="273">
        <v>7.39</v>
      </c>
      <c r="L1174" s="274">
        <v>0</v>
      </c>
      <c r="M1174" s="274">
        <v>0</v>
      </c>
      <c r="N1174" s="274">
        <v>0</v>
      </c>
      <c r="O1174" s="275">
        <v>7.39</v>
      </c>
      <c r="P1174" s="276" t="s">
        <v>8506</v>
      </c>
    </row>
    <row r="1175" spans="1:16" ht="15" customHeight="1" x14ac:dyDescent="0.25">
      <c r="A1175" s="278">
        <v>20373</v>
      </c>
      <c r="B1175" s="270" t="s">
        <v>1151</v>
      </c>
      <c r="C1175" s="271">
        <v>3</v>
      </c>
      <c r="D1175" s="271" t="s">
        <v>3233</v>
      </c>
      <c r="E1175" s="272" t="s">
        <v>33</v>
      </c>
      <c r="F1175" s="272" t="s">
        <v>262</v>
      </c>
      <c r="G1175" s="273">
        <v>10.81</v>
      </c>
      <c r="H1175" s="273">
        <v>12.5</v>
      </c>
      <c r="I1175" s="273">
        <v>5.32</v>
      </c>
      <c r="J1175" s="273">
        <v>12.5</v>
      </c>
      <c r="K1175" s="273">
        <v>7.58</v>
      </c>
      <c r="L1175" s="273">
        <v>12.33</v>
      </c>
      <c r="M1175" s="273">
        <v>12.5</v>
      </c>
      <c r="N1175" s="274">
        <v>5</v>
      </c>
      <c r="O1175" s="275">
        <v>78.540000000000006</v>
      </c>
      <c r="P1175" s="276" t="s">
        <v>8504</v>
      </c>
    </row>
    <row r="1176" spans="1:16" ht="15" customHeight="1" x14ac:dyDescent="0.25">
      <c r="A1176" s="278">
        <v>20380</v>
      </c>
      <c r="B1176" s="270" t="s">
        <v>8809</v>
      </c>
      <c r="C1176" s="271">
        <v>2</v>
      </c>
      <c r="D1176" s="271" t="s">
        <v>4066</v>
      </c>
      <c r="E1176" s="272" t="s">
        <v>294</v>
      </c>
      <c r="F1176" s="272" t="s">
        <v>5192</v>
      </c>
      <c r="G1176" s="274">
        <v>0</v>
      </c>
      <c r="H1176" s="274">
        <v>0</v>
      </c>
      <c r="I1176" s="274">
        <v>0</v>
      </c>
      <c r="J1176" s="274">
        <v>0</v>
      </c>
      <c r="K1176" s="274">
        <v>0</v>
      </c>
      <c r="L1176" s="274">
        <v>0</v>
      </c>
      <c r="M1176" s="274">
        <v>0</v>
      </c>
      <c r="N1176" s="274">
        <v>0</v>
      </c>
      <c r="O1176" s="277">
        <v>0</v>
      </c>
      <c r="P1176" s="276" t="s">
        <v>8506</v>
      </c>
    </row>
    <row r="1177" spans="1:16" ht="15" customHeight="1" x14ac:dyDescent="0.25">
      <c r="A1177" s="278">
        <v>20382</v>
      </c>
      <c r="B1177" s="270" t="s">
        <v>1152</v>
      </c>
      <c r="C1177" s="271">
        <v>3</v>
      </c>
      <c r="D1177" s="271" t="s">
        <v>3449</v>
      </c>
      <c r="E1177" s="272" t="s">
        <v>113</v>
      </c>
      <c r="F1177" s="272" t="s">
        <v>121</v>
      </c>
      <c r="G1177" s="274">
        <v>0</v>
      </c>
      <c r="H1177" s="273">
        <v>3.75</v>
      </c>
      <c r="I1177" s="274">
        <v>0</v>
      </c>
      <c r="J1177" s="274">
        <v>0</v>
      </c>
      <c r="K1177" s="274">
        <v>0</v>
      </c>
      <c r="L1177" s="274">
        <v>0</v>
      </c>
      <c r="M1177" s="273">
        <v>2.5</v>
      </c>
      <c r="N1177" s="274">
        <v>0</v>
      </c>
      <c r="O1177" s="275">
        <v>6.25</v>
      </c>
      <c r="P1177" s="276" t="s">
        <v>8506</v>
      </c>
    </row>
    <row r="1178" spans="1:16" ht="15" customHeight="1" x14ac:dyDescent="0.25">
      <c r="A1178" s="278">
        <v>20382</v>
      </c>
      <c r="B1178" s="270" t="s">
        <v>1152</v>
      </c>
      <c r="C1178" s="271">
        <v>3</v>
      </c>
      <c r="D1178" s="271" t="s">
        <v>3455</v>
      </c>
      <c r="E1178" s="272" t="s">
        <v>113</v>
      </c>
      <c r="F1178" s="272" t="s">
        <v>349</v>
      </c>
      <c r="G1178" s="273">
        <v>3.23</v>
      </c>
      <c r="H1178" s="273">
        <v>3.75</v>
      </c>
      <c r="I1178" s="274">
        <v>0</v>
      </c>
      <c r="J1178" s="274">
        <v>0</v>
      </c>
      <c r="K1178" s="274">
        <v>0</v>
      </c>
      <c r="L1178" s="274">
        <v>0</v>
      </c>
      <c r="M1178" s="273">
        <v>2.5</v>
      </c>
      <c r="N1178" s="274">
        <v>0</v>
      </c>
      <c r="O1178" s="275">
        <v>9.48</v>
      </c>
      <c r="P1178" s="276" t="s">
        <v>8506</v>
      </c>
    </row>
    <row r="1179" spans="1:16" ht="15" customHeight="1" x14ac:dyDescent="0.25">
      <c r="A1179" s="278">
        <v>20382</v>
      </c>
      <c r="B1179" s="270" t="s">
        <v>1152</v>
      </c>
      <c r="C1179" s="271">
        <v>3</v>
      </c>
      <c r="D1179" s="271" t="s">
        <v>3494</v>
      </c>
      <c r="E1179" s="272" t="s">
        <v>113</v>
      </c>
      <c r="F1179" s="272" t="s">
        <v>575</v>
      </c>
      <c r="G1179" s="273">
        <v>3.13</v>
      </c>
      <c r="H1179" s="273">
        <v>3.75</v>
      </c>
      <c r="I1179" s="274">
        <v>0</v>
      </c>
      <c r="J1179" s="274">
        <v>0</v>
      </c>
      <c r="K1179" s="274">
        <v>0</v>
      </c>
      <c r="L1179" s="274">
        <v>0</v>
      </c>
      <c r="M1179" s="273">
        <v>2.5</v>
      </c>
      <c r="N1179" s="274">
        <v>0</v>
      </c>
      <c r="O1179" s="275">
        <v>9.3800000000000008</v>
      </c>
      <c r="P1179" s="276" t="s">
        <v>8506</v>
      </c>
    </row>
    <row r="1180" spans="1:16" ht="15" customHeight="1" x14ac:dyDescent="0.25">
      <c r="A1180" s="278">
        <v>20385</v>
      </c>
      <c r="B1180" s="270" t="s">
        <v>1153</v>
      </c>
      <c r="C1180" s="271">
        <v>3</v>
      </c>
      <c r="D1180" s="271" t="s">
        <v>3810</v>
      </c>
      <c r="E1180" s="272" t="s">
        <v>192</v>
      </c>
      <c r="F1180" s="272" t="s">
        <v>1135</v>
      </c>
      <c r="G1180" s="274">
        <v>0</v>
      </c>
      <c r="H1180" s="273">
        <v>1.88</v>
      </c>
      <c r="I1180" s="274">
        <v>0</v>
      </c>
      <c r="J1180" s="274">
        <v>0</v>
      </c>
      <c r="K1180" s="273">
        <v>7.58</v>
      </c>
      <c r="L1180" s="274">
        <v>0</v>
      </c>
      <c r="M1180" s="274">
        <v>0</v>
      </c>
      <c r="N1180" s="274">
        <v>5</v>
      </c>
      <c r="O1180" s="275">
        <v>14.46</v>
      </c>
      <c r="P1180" s="276" t="s">
        <v>8506</v>
      </c>
    </row>
    <row r="1181" spans="1:16" ht="15" customHeight="1" x14ac:dyDescent="0.25">
      <c r="A1181" s="278">
        <v>20385</v>
      </c>
      <c r="B1181" s="270" t="s">
        <v>1153</v>
      </c>
      <c r="C1181" s="271">
        <v>3</v>
      </c>
      <c r="D1181" s="271" t="s">
        <v>3818</v>
      </c>
      <c r="E1181" s="272" t="s">
        <v>192</v>
      </c>
      <c r="F1181" s="272" t="s">
        <v>2567</v>
      </c>
      <c r="G1181" s="274">
        <v>0</v>
      </c>
      <c r="H1181" s="273">
        <v>1.88</v>
      </c>
      <c r="I1181" s="274">
        <v>0</v>
      </c>
      <c r="J1181" s="274">
        <v>0</v>
      </c>
      <c r="K1181" s="273">
        <v>7.58</v>
      </c>
      <c r="L1181" s="274">
        <v>0</v>
      </c>
      <c r="M1181" s="274">
        <v>0</v>
      </c>
      <c r="N1181" s="274">
        <v>5</v>
      </c>
      <c r="O1181" s="275">
        <v>14.46</v>
      </c>
      <c r="P1181" s="276" t="s">
        <v>8506</v>
      </c>
    </row>
    <row r="1182" spans="1:16" ht="15" customHeight="1" x14ac:dyDescent="0.25">
      <c r="A1182" s="278">
        <v>20386</v>
      </c>
      <c r="B1182" s="270" t="s">
        <v>1154</v>
      </c>
      <c r="C1182" s="271">
        <v>2</v>
      </c>
      <c r="D1182" s="271" t="s">
        <v>4048</v>
      </c>
      <c r="E1182" s="272" t="s">
        <v>235</v>
      </c>
      <c r="F1182" s="272" t="s">
        <v>1155</v>
      </c>
      <c r="G1182" s="273">
        <v>12.12</v>
      </c>
      <c r="H1182" s="273">
        <v>12.5</v>
      </c>
      <c r="I1182" s="273">
        <v>11.75</v>
      </c>
      <c r="J1182" s="274">
        <v>10</v>
      </c>
      <c r="K1182" s="274">
        <v>0</v>
      </c>
      <c r="L1182" s="273">
        <v>3.65</v>
      </c>
      <c r="M1182" s="274">
        <v>5</v>
      </c>
      <c r="N1182" s="273">
        <v>12.5</v>
      </c>
      <c r="O1182" s="275">
        <v>67.52</v>
      </c>
      <c r="P1182" s="276" t="s">
        <v>8504</v>
      </c>
    </row>
    <row r="1183" spans="1:16" ht="15" customHeight="1" x14ac:dyDescent="0.25">
      <c r="A1183" s="278">
        <v>20388</v>
      </c>
      <c r="B1183" s="270" t="s">
        <v>1156</v>
      </c>
      <c r="C1183" s="271">
        <v>2</v>
      </c>
      <c r="D1183" s="271" t="s">
        <v>3727</v>
      </c>
      <c r="E1183" s="272" t="s">
        <v>166</v>
      </c>
      <c r="F1183" s="272" t="s">
        <v>4358</v>
      </c>
      <c r="G1183" s="273">
        <v>1.35</v>
      </c>
      <c r="H1183" s="273">
        <v>0.25</v>
      </c>
      <c r="I1183" s="274">
        <v>0</v>
      </c>
      <c r="J1183" s="274">
        <v>0</v>
      </c>
      <c r="K1183" s="274">
        <v>0</v>
      </c>
      <c r="L1183" s="274">
        <v>0</v>
      </c>
      <c r="M1183" s="274">
        <v>0</v>
      </c>
      <c r="N1183" s="274">
        <v>0</v>
      </c>
      <c r="O1183" s="275">
        <v>1.6</v>
      </c>
      <c r="P1183" s="276" t="s">
        <v>8506</v>
      </c>
    </row>
    <row r="1184" spans="1:16" ht="15" customHeight="1" x14ac:dyDescent="0.25">
      <c r="A1184" s="278">
        <v>20392</v>
      </c>
      <c r="B1184" s="270" t="s">
        <v>1157</v>
      </c>
      <c r="C1184" s="271">
        <v>2</v>
      </c>
      <c r="D1184" s="271" t="s">
        <v>3351</v>
      </c>
      <c r="E1184" s="272" t="s">
        <v>98</v>
      </c>
      <c r="F1184" s="272" t="s">
        <v>1158</v>
      </c>
      <c r="G1184" s="274">
        <v>0</v>
      </c>
      <c r="H1184" s="274">
        <v>0</v>
      </c>
      <c r="I1184" s="274">
        <v>0</v>
      </c>
      <c r="J1184" s="274">
        <v>0</v>
      </c>
      <c r="K1184" s="274">
        <v>0</v>
      </c>
      <c r="L1184" s="274">
        <v>0</v>
      </c>
      <c r="M1184" s="274">
        <v>0</v>
      </c>
      <c r="N1184" s="274">
        <v>0</v>
      </c>
      <c r="O1184" s="277">
        <v>0</v>
      </c>
      <c r="P1184" s="276" t="s">
        <v>8506</v>
      </c>
    </row>
    <row r="1185" spans="1:16" ht="15" customHeight="1" x14ac:dyDescent="0.25">
      <c r="A1185" s="278">
        <v>20397</v>
      </c>
      <c r="B1185" s="270" t="s">
        <v>8810</v>
      </c>
      <c r="C1185" s="271">
        <v>2</v>
      </c>
      <c r="D1185" s="271" t="s">
        <v>3713</v>
      </c>
      <c r="E1185" s="272" t="s">
        <v>166</v>
      </c>
      <c r="F1185" s="272" t="s">
        <v>1159</v>
      </c>
      <c r="G1185" s="273">
        <v>1.05</v>
      </c>
      <c r="H1185" s="274">
        <v>1</v>
      </c>
      <c r="I1185" s="274">
        <v>0</v>
      </c>
      <c r="J1185" s="274">
        <v>0</v>
      </c>
      <c r="K1185" s="274">
        <v>0</v>
      </c>
      <c r="L1185" s="274">
        <v>0</v>
      </c>
      <c r="M1185" s="274">
        <v>0</v>
      </c>
      <c r="N1185" s="274">
        <v>0</v>
      </c>
      <c r="O1185" s="275">
        <v>2.0499999999999998</v>
      </c>
      <c r="P1185" s="276" t="s">
        <v>8506</v>
      </c>
    </row>
    <row r="1186" spans="1:16" ht="15" customHeight="1" x14ac:dyDescent="0.25">
      <c r="A1186" s="278">
        <v>20398</v>
      </c>
      <c r="B1186" s="270" t="s">
        <v>1160</v>
      </c>
      <c r="C1186" s="271">
        <v>2</v>
      </c>
      <c r="D1186" s="271" t="s">
        <v>3716</v>
      </c>
      <c r="E1186" s="272" t="s">
        <v>166</v>
      </c>
      <c r="F1186" s="272" t="s">
        <v>1161</v>
      </c>
      <c r="G1186" s="273">
        <v>3.49</v>
      </c>
      <c r="H1186" s="273">
        <v>0.25</v>
      </c>
      <c r="I1186" s="274">
        <v>0</v>
      </c>
      <c r="J1186" s="274">
        <v>0</v>
      </c>
      <c r="K1186" s="274">
        <v>0</v>
      </c>
      <c r="L1186" s="274">
        <v>0</v>
      </c>
      <c r="M1186" s="274">
        <v>0</v>
      </c>
      <c r="N1186" s="274">
        <v>0</v>
      </c>
      <c r="O1186" s="275">
        <v>3.74</v>
      </c>
      <c r="P1186" s="276" t="s">
        <v>8506</v>
      </c>
    </row>
    <row r="1187" spans="1:16" ht="15" customHeight="1" x14ac:dyDescent="0.25">
      <c r="A1187" s="278">
        <v>20404</v>
      </c>
      <c r="B1187" s="270" t="s">
        <v>8811</v>
      </c>
      <c r="C1187" s="271">
        <v>2</v>
      </c>
      <c r="D1187" s="271" t="s">
        <v>3744</v>
      </c>
      <c r="E1187" s="272" t="s">
        <v>166</v>
      </c>
      <c r="F1187" s="272" t="s">
        <v>1162</v>
      </c>
      <c r="G1187" s="273">
        <v>2.63</v>
      </c>
      <c r="H1187" s="274">
        <v>0</v>
      </c>
      <c r="I1187" s="274">
        <v>0</v>
      </c>
      <c r="J1187" s="274">
        <v>0</v>
      </c>
      <c r="K1187" s="274">
        <v>0</v>
      </c>
      <c r="L1187" s="274">
        <v>0</v>
      </c>
      <c r="M1187" s="274">
        <v>0</v>
      </c>
      <c r="N1187" s="274">
        <v>0</v>
      </c>
      <c r="O1187" s="275">
        <v>2.63</v>
      </c>
      <c r="P1187" s="276" t="s">
        <v>8506</v>
      </c>
    </row>
    <row r="1188" spans="1:16" ht="15" customHeight="1" x14ac:dyDescent="0.25">
      <c r="A1188" s="278">
        <v>20407</v>
      </c>
      <c r="B1188" s="270" t="s">
        <v>1163</v>
      </c>
      <c r="C1188" s="271">
        <v>2</v>
      </c>
      <c r="D1188" s="271" t="s">
        <v>3753</v>
      </c>
      <c r="E1188" s="272" t="s">
        <v>166</v>
      </c>
      <c r="F1188" s="272" t="s">
        <v>1164</v>
      </c>
      <c r="G1188" s="273">
        <v>1.51</v>
      </c>
      <c r="H1188" s="274">
        <v>2</v>
      </c>
      <c r="I1188" s="274">
        <v>0</v>
      </c>
      <c r="J1188" s="274">
        <v>0</v>
      </c>
      <c r="K1188" s="274">
        <v>0</v>
      </c>
      <c r="L1188" s="274">
        <v>0</v>
      </c>
      <c r="M1188" s="273">
        <v>1.25</v>
      </c>
      <c r="N1188" s="273">
        <v>8.75</v>
      </c>
      <c r="O1188" s="275">
        <v>13.51</v>
      </c>
      <c r="P1188" s="276" t="s">
        <v>8506</v>
      </c>
    </row>
    <row r="1189" spans="1:16" ht="15" customHeight="1" x14ac:dyDescent="0.25">
      <c r="A1189" s="278">
        <v>20417</v>
      </c>
      <c r="B1189" s="270" t="s">
        <v>1165</v>
      </c>
      <c r="C1189" s="271">
        <v>3</v>
      </c>
      <c r="D1189" s="271" t="s">
        <v>3525</v>
      </c>
      <c r="E1189" s="272" t="s">
        <v>113</v>
      </c>
      <c r="F1189" s="272" t="s">
        <v>139</v>
      </c>
      <c r="G1189" s="274">
        <v>0</v>
      </c>
      <c r="H1189" s="273">
        <v>1.88</v>
      </c>
      <c r="I1189" s="274">
        <v>0</v>
      </c>
      <c r="J1189" s="274">
        <v>0</v>
      </c>
      <c r="K1189" s="274">
        <v>0</v>
      </c>
      <c r="L1189" s="274">
        <v>0</v>
      </c>
      <c r="M1189" s="274">
        <v>0</v>
      </c>
      <c r="N1189" s="274">
        <v>0</v>
      </c>
      <c r="O1189" s="275">
        <v>1.88</v>
      </c>
      <c r="P1189" s="276" t="s">
        <v>8506</v>
      </c>
    </row>
    <row r="1190" spans="1:16" ht="15" customHeight="1" x14ac:dyDescent="0.25">
      <c r="A1190" s="278">
        <v>20421</v>
      </c>
      <c r="B1190" s="270" t="s">
        <v>8812</v>
      </c>
      <c r="C1190" s="271">
        <v>2</v>
      </c>
      <c r="D1190" s="271" t="s">
        <v>3198</v>
      </c>
      <c r="E1190" s="272" t="s">
        <v>33</v>
      </c>
      <c r="F1190" s="272" t="s">
        <v>1166</v>
      </c>
      <c r="G1190" s="273">
        <v>2.5</v>
      </c>
      <c r="H1190" s="274">
        <v>2</v>
      </c>
      <c r="I1190" s="274">
        <v>0</v>
      </c>
      <c r="J1190" s="273">
        <v>2.5</v>
      </c>
      <c r="K1190" s="273">
        <v>11.19</v>
      </c>
      <c r="L1190" s="274">
        <v>0</v>
      </c>
      <c r="M1190" s="273">
        <v>1.25</v>
      </c>
      <c r="N1190" s="273">
        <v>8.75</v>
      </c>
      <c r="O1190" s="275">
        <v>28.19</v>
      </c>
      <c r="P1190" s="276" t="s">
        <v>8506</v>
      </c>
    </row>
    <row r="1191" spans="1:16" ht="15" customHeight="1" x14ac:dyDescent="0.25">
      <c r="A1191" s="278">
        <v>20423</v>
      </c>
      <c r="B1191" s="270" t="s">
        <v>8813</v>
      </c>
      <c r="C1191" s="271">
        <v>3</v>
      </c>
      <c r="D1191" s="271" t="s">
        <v>3295</v>
      </c>
      <c r="E1191" s="272" t="s">
        <v>33</v>
      </c>
      <c r="F1191" s="272" t="s">
        <v>4452</v>
      </c>
      <c r="G1191" s="274">
        <v>0</v>
      </c>
      <c r="H1191" s="274">
        <v>0</v>
      </c>
      <c r="I1191" s="274">
        <v>0</v>
      </c>
      <c r="J1191" s="274">
        <v>0</v>
      </c>
      <c r="K1191" s="274">
        <v>0</v>
      </c>
      <c r="L1191" s="274">
        <v>0</v>
      </c>
      <c r="M1191" s="274">
        <v>0</v>
      </c>
      <c r="N1191" s="274">
        <v>0</v>
      </c>
      <c r="O1191" s="277">
        <v>0</v>
      </c>
      <c r="P1191" s="276" t="s">
        <v>8506</v>
      </c>
    </row>
    <row r="1192" spans="1:16" ht="15" customHeight="1" x14ac:dyDescent="0.25">
      <c r="A1192" s="278">
        <v>20424</v>
      </c>
      <c r="B1192" s="270" t="s">
        <v>8814</v>
      </c>
      <c r="C1192" s="271">
        <v>3</v>
      </c>
      <c r="D1192" s="271" t="s">
        <v>3672</v>
      </c>
      <c r="E1192" s="272" t="s">
        <v>159</v>
      </c>
      <c r="F1192" s="272" t="s">
        <v>1167</v>
      </c>
      <c r="G1192" s="274">
        <v>0</v>
      </c>
      <c r="H1192" s="274">
        <v>0</v>
      </c>
      <c r="I1192" s="274">
        <v>0</v>
      </c>
      <c r="J1192" s="274">
        <v>0</v>
      </c>
      <c r="K1192" s="274">
        <v>0</v>
      </c>
      <c r="L1192" s="274">
        <v>0</v>
      </c>
      <c r="M1192" s="274">
        <v>0</v>
      </c>
      <c r="N1192" s="274">
        <v>0</v>
      </c>
      <c r="O1192" s="277">
        <v>0</v>
      </c>
      <c r="P1192" s="276" t="s">
        <v>8506</v>
      </c>
    </row>
    <row r="1193" spans="1:16" ht="15" customHeight="1" x14ac:dyDescent="0.25">
      <c r="A1193" s="278">
        <v>20425</v>
      </c>
      <c r="B1193" s="270" t="s">
        <v>1168</v>
      </c>
      <c r="C1193" s="271">
        <v>3</v>
      </c>
      <c r="D1193" s="271" t="s">
        <v>3541</v>
      </c>
      <c r="E1193" s="272" t="s">
        <v>113</v>
      </c>
      <c r="F1193" s="272" t="s">
        <v>557</v>
      </c>
      <c r="G1193" s="273">
        <v>3.13</v>
      </c>
      <c r="H1193" s="273">
        <v>3.75</v>
      </c>
      <c r="I1193" s="274">
        <v>0</v>
      </c>
      <c r="J1193" s="274">
        <v>0</v>
      </c>
      <c r="K1193" s="274">
        <v>0</v>
      </c>
      <c r="L1193" s="273">
        <v>2.08</v>
      </c>
      <c r="M1193" s="273">
        <v>2.5</v>
      </c>
      <c r="N1193" s="274">
        <v>0</v>
      </c>
      <c r="O1193" s="275">
        <v>11.46</v>
      </c>
      <c r="P1193" s="276" t="s">
        <v>8506</v>
      </c>
    </row>
    <row r="1194" spans="1:16" ht="15" customHeight="1" x14ac:dyDescent="0.25">
      <c r="A1194" s="278">
        <v>20427</v>
      </c>
      <c r="B1194" s="270" t="s">
        <v>8815</v>
      </c>
      <c r="C1194" s="271">
        <v>2</v>
      </c>
      <c r="D1194" s="271" t="s">
        <v>3637</v>
      </c>
      <c r="E1194" s="272" t="s">
        <v>774</v>
      </c>
      <c r="F1194" s="272" t="s">
        <v>1169</v>
      </c>
      <c r="G1194" s="273">
        <v>1.0900000000000001</v>
      </c>
      <c r="H1194" s="273">
        <v>0.5</v>
      </c>
      <c r="I1194" s="274">
        <v>0</v>
      </c>
      <c r="J1194" s="274">
        <v>0</v>
      </c>
      <c r="K1194" s="274">
        <v>0</v>
      </c>
      <c r="L1194" s="274">
        <v>0</v>
      </c>
      <c r="M1194" s="274">
        <v>0</v>
      </c>
      <c r="N1194" s="274">
        <v>0</v>
      </c>
      <c r="O1194" s="275">
        <v>1.59</v>
      </c>
      <c r="P1194" s="276" t="s">
        <v>8506</v>
      </c>
    </row>
    <row r="1195" spans="1:16" ht="15" customHeight="1" x14ac:dyDescent="0.25">
      <c r="A1195" s="278">
        <v>20428</v>
      </c>
      <c r="B1195" s="270" t="s">
        <v>1170</v>
      </c>
      <c r="C1195" s="271">
        <v>3</v>
      </c>
      <c r="D1195" s="271" t="s">
        <v>3535</v>
      </c>
      <c r="E1195" s="272" t="s">
        <v>113</v>
      </c>
      <c r="F1195" s="272" t="s">
        <v>719</v>
      </c>
      <c r="G1195" s="273">
        <v>3.13</v>
      </c>
      <c r="H1195" s="274">
        <v>0</v>
      </c>
      <c r="I1195" s="274">
        <v>0</v>
      </c>
      <c r="J1195" s="274">
        <v>0</v>
      </c>
      <c r="K1195" s="274">
        <v>0</v>
      </c>
      <c r="L1195" s="274">
        <v>0</v>
      </c>
      <c r="M1195" s="274">
        <v>0</v>
      </c>
      <c r="N1195" s="274">
        <v>0</v>
      </c>
      <c r="O1195" s="275">
        <v>3.13</v>
      </c>
      <c r="P1195" s="276" t="s">
        <v>8506</v>
      </c>
    </row>
    <row r="1196" spans="1:16" ht="15" customHeight="1" x14ac:dyDescent="0.25">
      <c r="A1196" s="278">
        <v>20429</v>
      </c>
      <c r="B1196" s="270" t="s">
        <v>1171</v>
      </c>
      <c r="C1196" s="271">
        <v>3</v>
      </c>
      <c r="D1196" s="271" t="s">
        <v>3033</v>
      </c>
      <c r="E1196" s="272" t="s">
        <v>65</v>
      </c>
      <c r="F1196" s="272" t="s">
        <v>4102</v>
      </c>
      <c r="G1196" s="273">
        <v>9.06</v>
      </c>
      <c r="H1196" s="273">
        <v>12.5</v>
      </c>
      <c r="I1196" s="273">
        <v>7.51</v>
      </c>
      <c r="J1196" s="273">
        <v>12.5</v>
      </c>
      <c r="K1196" s="273">
        <v>7.81</v>
      </c>
      <c r="L1196" s="274">
        <v>0</v>
      </c>
      <c r="M1196" s="273">
        <v>7.5</v>
      </c>
      <c r="N1196" s="273">
        <v>12.5</v>
      </c>
      <c r="O1196" s="275">
        <v>69.38</v>
      </c>
      <c r="P1196" s="276" t="s">
        <v>8504</v>
      </c>
    </row>
    <row r="1197" spans="1:16" ht="15" customHeight="1" x14ac:dyDescent="0.25">
      <c r="A1197" s="278">
        <v>20433</v>
      </c>
      <c r="B1197" s="270" t="s">
        <v>1172</v>
      </c>
      <c r="C1197" s="271">
        <v>3</v>
      </c>
      <c r="D1197" s="271" t="s">
        <v>3534</v>
      </c>
      <c r="E1197" s="272" t="s">
        <v>113</v>
      </c>
      <c r="F1197" s="272" t="s">
        <v>432</v>
      </c>
      <c r="G1197" s="274">
        <v>0</v>
      </c>
      <c r="H1197" s="273">
        <v>1.88</v>
      </c>
      <c r="I1197" s="274">
        <v>0</v>
      </c>
      <c r="J1197" s="274">
        <v>0</v>
      </c>
      <c r="K1197" s="274">
        <v>0</v>
      </c>
      <c r="L1197" s="274">
        <v>0</v>
      </c>
      <c r="M1197" s="273">
        <v>2.5</v>
      </c>
      <c r="N1197" s="274">
        <v>0</v>
      </c>
      <c r="O1197" s="275">
        <v>4.38</v>
      </c>
      <c r="P1197" s="276" t="s">
        <v>8506</v>
      </c>
    </row>
    <row r="1198" spans="1:16" ht="15" customHeight="1" x14ac:dyDescent="0.25">
      <c r="A1198" s="278">
        <v>20435</v>
      </c>
      <c r="B1198" s="270" t="s">
        <v>1173</v>
      </c>
      <c r="C1198" s="271">
        <v>2</v>
      </c>
      <c r="D1198" s="271" t="s">
        <v>3232</v>
      </c>
      <c r="E1198" s="272" t="s">
        <v>33</v>
      </c>
      <c r="F1198" s="272" t="s">
        <v>1174</v>
      </c>
      <c r="G1198" s="273">
        <v>1.6</v>
      </c>
      <c r="H1198" s="273">
        <v>2.5</v>
      </c>
      <c r="I1198" s="274">
        <v>0</v>
      </c>
      <c r="J1198" s="274">
        <v>0</v>
      </c>
      <c r="K1198" s="274">
        <v>0</v>
      </c>
      <c r="L1198" s="274">
        <v>0</v>
      </c>
      <c r="M1198" s="273">
        <v>1.25</v>
      </c>
      <c r="N1198" s="273">
        <v>8.75</v>
      </c>
      <c r="O1198" s="275">
        <v>14.1</v>
      </c>
      <c r="P1198" s="276" t="s">
        <v>8506</v>
      </c>
    </row>
    <row r="1199" spans="1:16" ht="15" customHeight="1" x14ac:dyDescent="0.25">
      <c r="A1199" s="278">
        <v>20441</v>
      </c>
      <c r="B1199" s="270" t="s">
        <v>1175</v>
      </c>
      <c r="C1199" s="271">
        <v>3</v>
      </c>
      <c r="D1199" s="271" t="s">
        <v>3012</v>
      </c>
      <c r="E1199" s="272" t="s">
        <v>65</v>
      </c>
      <c r="F1199" s="272" t="s">
        <v>755</v>
      </c>
      <c r="G1199" s="274">
        <v>0</v>
      </c>
      <c r="H1199" s="274">
        <v>0</v>
      </c>
      <c r="I1199" s="274">
        <v>0</v>
      </c>
      <c r="J1199" s="274">
        <v>0</v>
      </c>
      <c r="K1199" s="274">
        <v>0</v>
      </c>
      <c r="L1199" s="274">
        <v>0</v>
      </c>
      <c r="M1199" s="274">
        <v>0</v>
      </c>
      <c r="N1199" s="274">
        <v>0</v>
      </c>
      <c r="O1199" s="277">
        <v>0</v>
      </c>
      <c r="P1199" s="276" t="s">
        <v>8506</v>
      </c>
    </row>
    <row r="1200" spans="1:16" ht="15" customHeight="1" x14ac:dyDescent="0.25">
      <c r="A1200" s="278">
        <v>20444</v>
      </c>
      <c r="B1200" s="270" t="s">
        <v>1176</v>
      </c>
      <c r="C1200" s="271">
        <v>2</v>
      </c>
      <c r="D1200" s="271" t="s">
        <v>3959</v>
      </c>
      <c r="E1200" s="272" t="s">
        <v>86</v>
      </c>
      <c r="F1200" s="272" t="s">
        <v>1115</v>
      </c>
      <c r="G1200" s="273">
        <v>1.4</v>
      </c>
      <c r="H1200" s="273">
        <v>1.5</v>
      </c>
      <c r="I1200" s="274">
        <v>0</v>
      </c>
      <c r="J1200" s="274">
        <v>0</v>
      </c>
      <c r="K1200" s="274">
        <v>0</v>
      </c>
      <c r="L1200" s="274">
        <v>0</v>
      </c>
      <c r="M1200" s="274">
        <v>0</v>
      </c>
      <c r="N1200" s="274">
        <v>0</v>
      </c>
      <c r="O1200" s="275">
        <v>2.9</v>
      </c>
      <c r="P1200" s="276" t="s">
        <v>8506</v>
      </c>
    </row>
    <row r="1201" spans="1:16" ht="15" customHeight="1" x14ac:dyDescent="0.25">
      <c r="A1201" s="278">
        <v>20448</v>
      </c>
      <c r="B1201" s="270" t="s">
        <v>1177</v>
      </c>
      <c r="C1201" s="271">
        <v>3</v>
      </c>
      <c r="D1201" s="271" t="s">
        <v>3012</v>
      </c>
      <c r="E1201" s="272" t="s">
        <v>65</v>
      </c>
      <c r="F1201" s="272" t="s">
        <v>755</v>
      </c>
      <c r="G1201" s="274">
        <v>0</v>
      </c>
      <c r="H1201" s="274">
        <v>0</v>
      </c>
      <c r="I1201" s="274">
        <v>0</v>
      </c>
      <c r="J1201" s="274">
        <v>0</v>
      </c>
      <c r="K1201" s="274">
        <v>0</v>
      </c>
      <c r="L1201" s="274">
        <v>0</v>
      </c>
      <c r="M1201" s="274">
        <v>0</v>
      </c>
      <c r="N1201" s="274">
        <v>0</v>
      </c>
      <c r="O1201" s="277">
        <v>0</v>
      </c>
      <c r="P1201" s="276" t="s">
        <v>8506</v>
      </c>
    </row>
    <row r="1202" spans="1:16" ht="15" customHeight="1" x14ac:dyDescent="0.25">
      <c r="A1202" s="278">
        <v>20449</v>
      </c>
      <c r="B1202" s="270" t="s">
        <v>8816</v>
      </c>
      <c r="C1202" s="271">
        <v>2</v>
      </c>
      <c r="D1202" s="271" t="s">
        <v>3769</v>
      </c>
      <c r="E1202" s="272" t="s">
        <v>183</v>
      </c>
      <c r="F1202" s="272" t="s">
        <v>1178</v>
      </c>
      <c r="G1202" s="273">
        <v>1.65</v>
      </c>
      <c r="H1202" s="274">
        <v>1</v>
      </c>
      <c r="I1202" s="274">
        <v>0</v>
      </c>
      <c r="J1202" s="274">
        <v>0</v>
      </c>
      <c r="K1202" s="274">
        <v>0</v>
      </c>
      <c r="L1202" s="274">
        <v>0</v>
      </c>
      <c r="M1202" s="273">
        <v>2.5</v>
      </c>
      <c r="N1202" s="273">
        <v>8.75</v>
      </c>
      <c r="O1202" s="275">
        <v>13.9</v>
      </c>
      <c r="P1202" s="276" t="s">
        <v>8506</v>
      </c>
    </row>
    <row r="1203" spans="1:16" ht="15" customHeight="1" x14ac:dyDescent="0.25">
      <c r="A1203" s="278">
        <v>20457</v>
      </c>
      <c r="B1203" s="270" t="s">
        <v>8817</v>
      </c>
      <c r="C1203" s="271">
        <v>2</v>
      </c>
      <c r="D1203" s="271" t="s">
        <v>3790</v>
      </c>
      <c r="E1203" s="272" t="s">
        <v>183</v>
      </c>
      <c r="F1203" s="272" t="s">
        <v>1179</v>
      </c>
      <c r="G1203" s="273">
        <v>0.89</v>
      </c>
      <c r="H1203" s="273">
        <v>2.5</v>
      </c>
      <c r="I1203" s="274">
        <v>0</v>
      </c>
      <c r="J1203" s="274">
        <v>0</v>
      </c>
      <c r="K1203" s="274">
        <v>0</v>
      </c>
      <c r="L1203" s="274">
        <v>0</v>
      </c>
      <c r="M1203" s="273">
        <v>2.5</v>
      </c>
      <c r="N1203" s="274">
        <v>0</v>
      </c>
      <c r="O1203" s="275">
        <v>5.89</v>
      </c>
      <c r="P1203" s="276" t="s">
        <v>8506</v>
      </c>
    </row>
    <row r="1204" spans="1:16" ht="15" customHeight="1" x14ac:dyDescent="0.25">
      <c r="A1204" s="278">
        <v>20460</v>
      </c>
      <c r="B1204" s="270" t="s">
        <v>8818</v>
      </c>
      <c r="C1204" s="271">
        <v>2</v>
      </c>
      <c r="D1204" s="271" t="s">
        <v>3425</v>
      </c>
      <c r="E1204" s="272" t="s">
        <v>269</v>
      </c>
      <c r="F1204" s="272" t="s">
        <v>1774</v>
      </c>
      <c r="G1204" s="274">
        <v>0</v>
      </c>
      <c r="H1204" s="274">
        <v>0</v>
      </c>
      <c r="I1204" s="274">
        <v>0</v>
      </c>
      <c r="J1204" s="274">
        <v>0</v>
      </c>
      <c r="K1204" s="274">
        <v>0</v>
      </c>
      <c r="L1204" s="274">
        <v>0</v>
      </c>
      <c r="M1204" s="274">
        <v>0</v>
      </c>
      <c r="N1204" s="274">
        <v>0</v>
      </c>
      <c r="O1204" s="277">
        <v>0</v>
      </c>
      <c r="P1204" s="276" t="s">
        <v>8506</v>
      </c>
    </row>
    <row r="1205" spans="1:16" ht="15" customHeight="1" x14ac:dyDescent="0.25">
      <c r="A1205" s="278">
        <v>20461</v>
      </c>
      <c r="B1205" s="270" t="s">
        <v>8819</v>
      </c>
      <c r="C1205" s="271">
        <v>2</v>
      </c>
      <c r="D1205" s="271" t="s">
        <v>3116</v>
      </c>
      <c r="E1205" s="272" t="s">
        <v>75</v>
      </c>
      <c r="F1205" s="272" t="s">
        <v>524</v>
      </c>
      <c r="G1205" s="274">
        <v>0</v>
      </c>
      <c r="H1205" s="274">
        <v>0</v>
      </c>
      <c r="I1205" s="274">
        <v>0</v>
      </c>
      <c r="J1205" s="274">
        <v>0</v>
      </c>
      <c r="K1205" s="274">
        <v>0</v>
      </c>
      <c r="L1205" s="274">
        <v>0</v>
      </c>
      <c r="M1205" s="274">
        <v>0</v>
      </c>
      <c r="N1205" s="274">
        <v>0</v>
      </c>
      <c r="O1205" s="277">
        <v>0</v>
      </c>
      <c r="P1205" s="276" t="s">
        <v>8506</v>
      </c>
    </row>
    <row r="1206" spans="1:16" ht="15" customHeight="1" x14ac:dyDescent="0.25">
      <c r="A1206" s="278">
        <v>20462</v>
      </c>
      <c r="B1206" s="270" t="s">
        <v>1180</v>
      </c>
      <c r="C1206" s="271">
        <v>3</v>
      </c>
      <c r="D1206" s="271" t="s">
        <v>3732</v>
      </c>
      <c r="E1206" s="272" t="s">
        <v>166</v>
      </c>
      <c r="F1206" s="272" t="s">
        <v>521</v>
      </c>
      <c r="G1206" s="274">
        <v>0</v>
      </c>
      <c r="H1206" s="274">
        <v>0</v>
      </c>
      <c r="I1206" s="274">
        <v>0</v>
      </c>
      <c r="J1206" s="274">
        <v>0</v>
      </c>
      <c r="K1206" s="274">
        <v>0</v>
      </c>
      <c r="L1206" s="274">
        <v>0</v>
      </c>
      <c r="M1206" s="274">
        <v>0</v>
      </c>
      <c r="N1206" s="274">
        <v>0</v>
      </c>
      <c r="O1206" s="277">
        <v>0</v>
      </c>
      <c r="P1206" s="276" t="s">
        <v>8506</v>
      </c>
    </row>
    <row r="1207" spans="1:16" ht="15" customHeight="1" x14ac:dyDescent="0.25">
      <c r="A1207" s="278">
        <v>20472</v>
      </c>
      <c r="B1207" s="270" t="s">
        <v>8820</v>
      </c>
      <c r="C1207" s="271">
        <v>2</v>
      </c>
      <c r="D1207" s="271" t="s">
        <v>4089</v>
      </c>
      <c r="E1207" s="272" t="s">
        <v>617</v>
      </c>
      <c r="F1207" s="272" t="s">
        <v>4428</v>
      </c>
      <c r="G1207" s="274">
        <v>0</v>
      </c>
      <c r="H1207" s="274">
        <v>0</v>
      </c>
      <c r="I1207" s="274">
        <v>0</v>
      </c>
      <c r="J1207" s="274">
        <v>0</v>
      </c>
      <c r="K1207" s="274">
        <v>0</v>
      </c>
      <c r="L1207" s="274">
        <v>0</v>
      </c>
      <c r="M1207" s="274">
        <v>0</v>
      </c>
      <c r="N1207" s="274">
        <v>0</v>
      </c>
      <c r="O1207" s="277">
        <v>0</v>
      </c>
      <c r="P1207" s="276" t="s">
        <v>8506</v>
      </c>
    </row>
    <row r="1208" spans="1:16" ht="15" customHeight="1" x14ac:dyDescent="0.25">
      <c r="A1208" s="278">
        <v>20475</v>
      </c>
      <c r="B1208" s="270" t="s">
        <v>1181</v>
      </c>
      <c r="C1208" s="271">
        <v>2</v>
      </c>
      <c r="D1208" s="271" t="s">
        <v>3360</v>
      </c>
      <c r="E1208" s="272" t="s">
        <v>98</v>
      </c>
      <c r="F1208" s="272" t="s">
        <v>253</v>
      </c>
      <c r="G1208" s="273">
        <v>1.04</v>
      </c>
      <c r="H1208" s="274">
        <v>0</v>
      </c>
      <c r="I1208" s="274">
        <v>0</v>
      </c>
      <c r="J1208" s="274">
        <v>0</v>
      </c>
      <c r="K1208" s="274">
        <v>0</v>
      </c>
      <c r="L1208" s="274">
        <v>0</v>
      </c>
      <c r="M1208" s="274">
        <v>0</v>
      </c>
      <c r="N1208" s="274">
        <v>0</v>
      </c>
      <c r="O1208" s="275">
        <v>1.04</v>
      </c>
      <c r="P1208" s="276" t="s">
        <v>8506</v>
      </c>
    </row>
    <row r="1209" spans="1:16" ht="15" customHeight="1" x14ac:dyDescent="0.25">
      <c r="A1209" s="278">
        <v>20476</v>
      </c>
      <c r="B1209" s="270" t="s">
        <v>8821</v>
      </c>
      <c r="C1209" s="271">
        <v>2</v>
      </c>
      <c r="D1209" s="271" t="s">
        <v>3556</v>
      </c>
      <c r="E1209" s="272" t="s">
        <v>113</v>
      </c>
      <c r="F1209" s="272" t="s">
        <v>4361</v>
      </c>
      <c r="G1209" s="273">
        <v>12.06</v>
      </c>
      <c r="H1209" s="273">
        <v>2.5</v>
      </c>
      <c r="I1209" s="273">
        <v>12.06</v>
      </c>
      <c r="J1209" s="273">
        <v>12.5</v>
      </c>
      <c r="K1209" s="273">
        <v>7.67</v>
      </c>
      <c r="L1209" s="274">
        <v>8</v>
      </c>
      <c r="M1209" s="273">
        <v>12.5</v>
      </c>
      <c r="N1209" s="273">
        <v>2.5</v>
      </c>
      <c r="O1209" s="275">
        <v>69.790000000000006</v>
      </c>
      <c r="P1209" s="276" t="s">
        <v>8504</v>
      </c>
    </row>
    <row r="1210" spans="1:16" ht="15" customHeight="1" x14ac:dyDescent="0.25">
      <c r="A1210" s="278">
        <v>20478</v>
      </c>
      <c r="B1210" s="270" t="s">
        <v>8822</v>
      </c>
      <c r="C1210" s="271">
        <v>2</v>
      </c>
      <c r="D1210" s="271" t="s">
        <v>3192</v>
      </c>
      <c r="E1210" s="272" t="s">
        <v>33</v>
      </c>
      <c r="F1210" s="272" t="s">
        <v>1182</v>
      </c>
      <c r="G1210" s="273">
        <v>5.29</v>
      </c>
      <c r="H1210" s="273">
        <v>2.5</v>
      </c>
      <c r="I1210" s="274">
        <v>0</v>
      </c>
      <c r="J1210" s="273">
        <v>2.5</v>
      </c>
      <c r="K1210" s="273">
        <v>3.75</v>
      </c>
      <c r="L1210" s="274">
        <v>0</v>
      </c>
      <c r="M1210" s="273">
        <v>1.25</v>
      </c>
      <c r="N1210" s="274">
        <v>0</v>
      </c>
      <c r="O1210" s="275">
        <v>15.29</v>
      </c>
      <c r="P1210" s="276" t="s">
        <v>8506</v>
      </c>
    </row>
    <row r="1211" spans="1:16" ht="15" customHeight="1" x14ac:dyDescent="0.25">
      <c r="A1211" s="278">
        <v>20486</v>
      </c>
      <c r="B1211" s="270" t="s">
        <v>8823</v>
      </c>
      <c r="C1211" s="271">
        <v>2</v>
      </c>
      <c r="D1211" s="271" t="s">
        <v>3224</v>
      </c>
      <c r="E1211" s="272" t="s">
        <v>33</v>
      </c>
      <c r="F1211" s="272" t="s">
        <v>5132</v>
      </c>
      <c r="G1211" s="273">
        <v>2.5</v>
      </c>
      <c r="H1211" s="273">
        <v>0.5</v>
      </c>
      <c r="I1211" s="274">
        <v>0</v>
      </c>
      <c r="J1211" s="274">
        <v>0</v>
      </c>
      <c r="K1211" s="274">
        <v>0</v>
      </c>
      <c r="L1211" s="274">
        <v>0</v>
      </c>
      <c r="M1211" s="273">
        <v>1.25</v>
      </c>
      <c r="N1211" s="274">
        <v>0</v>
      </c>
      <c r="O1211" s="275">
        <v>4.25</v>
      </c>
      <c r="P1211" s="276" t="s">
        <v>8506</v>
      </c>
    </row>
    <row r="1212" spans="1:16" ht="15" customHeight="1" x14ac:dyDescent="0.25">
      <c r="A1212" s="278">
        <v>20487</v>
      </c>
      <c r="B1212" s="270" t="s">
        <v>1183</v>
      </c>
      <c r="C1212" s="271">
        <v>2</v>
      </c>
      <c r="D1212" s="271" t="s">
        <v>3482</v>
      </c>
      <c r="E1212" s="272" t="s">
        <v>113</v>
      </c>
      <c r="F1212" s="272" t="s">
        <v>164</v>
      </c>
      <c r="G1212" s="273">
        <v>12.5</v>
      </c>
      <c r="H1212" s="273">
        <v>12.5</v>
      </c>
      <c r="I1212" s="273">
        <v>12.5</v>
      </c>
      <c r="J1212" s="273">
        <v>12.5</v>
      </c>
      <c r="K1212" s="273">
        <v>0.78</v>
      </c>
      <c r="L1212" s="274">
        <v>0</v>
      </c>
      <c r="M1212" s="273">
        <v>12.5</v>
      </c>
      <c r="N1212" s="273">
        <v>12.5</v>
      </c>
      <c r="O1212" s="275">
        <v>75.78</v>
      </c>
      <c r="P1212" s="276" t="s">
        <v>8504</v>
      </c>
    </row>
    <row r="1213" spans="1:16" ht="15" customHeight="1" x14ac:dyDescent="0.25">
      <c r="A1213" s="278">
        <v>20489</v>
      </c>
      <c r="B1213" s="270" t="s">
        <v>8824</v>
      </c>
      <c r="C1213" s="271">
        <v>3</v>
      </c>
      <c r="D1213" s="271" t="s">
        <v>3154</v>
      </c>
      <c r="E1213" s="272" t="s">
        <v>57</v>
      </c>
      <c r="F1213" s="272" t="s">
        <v>1184</v>
      </c>
      <c r="G1213" s="273">
        <v>2.6</v>
      </c>
      <c r="H1213" s="274">
        <v>0</v>
      </c>
      <c r="I1213" s="274">
        <v>0</v>
      </c>
      <c r="J1213" s="274">
        <v>0</v>
      </c>
      <c r="K1213" s="273">
        <v>2.99</v>
      </c>
      <c r="L1213" s="274">
        <v>0</v>
      </c>
      <c r="M1213" s="274">
        <v>0</v>
      </c>
      <c r="N1213" s="274">
        <v>0</v>
      </c>
      <c r="O1213" s="275">
        <v>5.59</v>
      </c>
      <c r="P1213" s="276" t="s">
        <v>8506</v>
      </c>
    </row>
    <row r="1214" spans="1:16" ht="15" customHeight="1" x14ac:dyDescent="0.25">
      <c r="A1214" s="278">
        <v>20490</v>
      </c>
      <c r="B1214" s="270" t="s">
        <v>8825</v>
      </c>
      <c r="C1214" s="271">
        <v>2</v>
      </c>
      <c r="D1214" s="271" t="s">
        <v>3297</v>
      </c>
      <c r="E1214" s="272" t="s">
        <v>33</v>
      </c>
      <c r="F1214" s="272" t="s">
        <v>1185</v>
      </c>
      <c r="G1214" s="273">
        <v>3.45</v>
      </c>
      <c r="H1214" s="273">
        <v>2.5</v>
      </c>
      <c r="I1214" s="274">
        <v>0</v>
      </c>
      <c r="J1214" s="273">
        <v>2.5</v>
      </c>
      <c r="K1214" s="273">
        <v>7.29</v>
      </c>
      <c r="L1214" s="274">
        <v>0</v>
      </c>
      <c r="M1214" s="273">
        <v>1.25</v>
      </c>
      <c r="N1214" s="273">
        <v>2.5</v>
      </c>
      <c r="O1214" s="275">
        <v>19.489999999999998</v>
      </c>
      <c r="P1214" s="276" t="s">
        <v>8506</v>
      </c>
    </row>
    <row r="1215" spans="1:16" ht="15" customHeight="1" x14ac:dyDescent="0.25">
      <c r="A1215" s="278">
        <v>20492</v>
      </c>
      <c r="B1215" s="270" t="s">
        <v>8502</v>
      </c>
      <c r="C1215" s="271">
        <v>2</v>
      </c>
      <c r="D1215" s="271" t="s">
        <v>3298</v>
      </c>
      <c r="E1215" s="272" t="s">
        <v>33</v>
      </c>
      <c r="F1215" s="272" t="s">
        <v>4362</v>
      </c>
      <c r="G1215" s="273">
        <v>1.51</v>
      </c>
      <c r="H1215" s="274">
        <v>2</v>
      </c>
      <c r="I1215" s="274">
        <v>0</v>
      </c>
      <c r="J1215" s="274">
        <v>0</v>
      </c>
      <c r="K1215" s="274">
        <v>0</v>
      </c>
      <c r="L1215" s="274">
        <v>0</v>
      </c>
      <c r="M1215" s="273">
        <v>1.25</v>
      </c>
      <c r="N1215" s="273">
        <v>8.75</v>
      </c>
      <c r="O1215" s="275">
        <v>13.51</v>
      </c>
      <c r="P1215" s="276" t="s">
        <v>8506</v>
      </c>
    </row>
    <row r="1216" spans="1:16" ht="15" customHeight="1" x14ac:dyDescent="0.25">
      <c r="A1216" s="278">
        <v>20493</v>
      </c>
      <c r="B1216" s="270" t="s">
        <v>8826</v>
      </c>
      <c r="C1216" s="271">
        <v>2</v>
      </c>
      <c r="D1216" s="271" t="s">
        <v>3559</v>
      </c>
      <c r="E1216" s="272" t="s">
        <v>113</v>
      </c>
      <c r="F1216" s="272" t="s">
        <v>4363</v>
      </c>
      <c r="G1216" s="273">
        <v>7.96</v>
      </c>
      <c r="H1216" s="273">
        <v>12.5</v>
      </c>
      <c r="I1216" s="273">
        <v>11.95</v>
      </c>
      <c r="J1216" s="274">
        <v>10</v>
      </c>
      <c r="K1216" s="274">
        <v>0</v>
      </c>
      <c r="L1216" s="274">
        <v>0</v>
      </c>
      <c r="M1216" s="273">
        <v>12.5</v>
      </c>
      <c r="N1216" s="273">
        <v>8.75</v>
      </c>
      <c r="O1216" s="275">
        <v>63.66</v>
      </c>
      <c r="P1216" s="276" t="s">
        <v>8504</v>
      </c>
    </row>
    <row r="1217" spans="1:16" ht="15" customHeight="1" x14ac:dyDescent="0.25">
      <c r="A1217" s="278">
        <v>20495</v>
      </c>
      <c r="B1217" s="270" t="s">
        <v>8827</v>
      </c>
      <c r="C1217" s="271">
        <v>3</v>
      </c>
      <c r="D1217" s="271" t="s">
        <v>3920</v>
      </c>
      <c r="E1217" s="272" t="s">
        <v>356</v>
      </c>
      <c r="F1217" s="272" t="s">
        <v>986</v>
      </c>
      <c r="G1217" s="273">
        <v>3.2</v>
      </c>
      <c r="H1217" s="273">
        <v>0.63</v>
      </c>
      <c r="I1217" s="274">
        <v>0</v>
      </c>
      <c r="J1217" s="274">
        <v>0</v>
      </c>
      <c r="K1217" s="274">
        <v>0</v>
      </c>
      <c r="L1217" s="274">
        <v>0</v>
      </c>
      <c r="M1217" s="274">
        <v>0</v>
      </c>
      <c r="N1217" s="274">
        <v>0</v>
      </c>
      <c r="O1217" s="275">
        <v>3.83</v>
      </c>
      <c r="P1217" s="276" t="s">
        <v>8506</v>
      </c>
    </row>
    <row r="1218" spans="1:16" ht="15" customHeight="1" x14ac:dyDescent="0.25">
      <c r="A1218" s="278">
        <v>20501</v>
      </c>
      <c r="B1218" s="270" t="s">
        <v>1186</v>
      </c>
      <c r="C1218" s="271">
        <v>3</v>
      </c>
      <c r="D1218" s="271" t="s">
        <v>3042</v>
      </c>
      <c r="E1218" s="272" t="s">
        <v>65</v>
      </c>
      <c r="F1218" s="272" t="s">
        <v>282</v>
      </c>
      <c r="G1218" s="273">
        <v>6.25</v>
      </c>
      <c r="H1218" s="273">
        <v>1.88</v>
      </c>
      <c r="I1218" s="274">
        <v>0</v>
      </c>
      <c r="J1218" s="274">
        <v>0</v>
      </c>
      <c r="K1218" s="273">
        <v>7.73</v>
      </c>
      <c r="L1218" s="274">
        <v>0</v>
      </c>
      <c r="M1218" s="274">
        <v>0</v>
      </c>
      <c r="N1218" s="274">
        <v>0</v>
      </c>
      <c r="O1218" s="275">
        <v>15.86</v>
      </c>
      <c r="P1218" s="276" t="s">
        <v>8506</v>
      </c>
    </row>
    <row r="1219" spans="1:16" ht="15" customHeight="1" x14ac:dyDescent="0.25">
      <c r="A1219" s="278">
        <v>20501</v>
      </c>
      <c r="B1219" s="270" t="s">
        <v>1186</v>
      </c>
      <c r="C1219" s="271">
        <v>3</v>
      </c>
      <c r="D1219" s="271" t="s">
        <v>3072</v>
      </c>
      <c r="E1219" s="272" t="s">
        <v>65</v>
      </c>
      <c r="F1219" s="272" t="s">
        <v>73</v>
      </c>
      <c r="G1219" s="274">
        <v>0</v>
      </c>
      <c r="H1219" s="273">
        <v>1.88</v>
      </c>
      <c r="I1219" s="274">
        <v>0</v>
      </c>
      <c r="J1219" s="274">
        <v>0</v>
      </c>
      <c r="K1219" s="273">
        <v>7.73</v>
      </c>
      <c r="L1219" s="274">
        <v>0</v>
      </c>
      <c r="M1219" s="274">
        <v>0</v>
      </c>
      <c r="N1219" s="274">
        <v>0</v>
      </c>
      <c r="O1219" s="275">
        <v>9.61</v>
      </c>
      <c r="P1219" s="276" t="s">
        <v>8506</v>
      </c>
    </row>
    <row r="1220" spans="1:16" ht="15" customHeight="1" x14ac:dyDescent="0.25">
      <c r="A1220" s="278">
        <v>20506</v>
      </c>
      <c r="B1220" s="270" t="s">
        <v>1187</v>
      </c>
      <c r="C1220" s="271">
        <v>3</v>
      </c>
      <c r="D1220" s="271" t="s">
        <v>3455</v>
      </c>
      <c r="E1220" s="272" t="s">
        <v>113</v>
      </c>
      <c r="F1220" s="272" t="s">
        <v>349</v>
      </c>
      <c r="G1220" s="273">
        <v>6.25</v>
      </c>
      <c r="H1220" s="274">
        <v>0</v>
      </c>
      <c r="I1220" s="274">
        <v>0</v>
      </c>
      <c r="J1220" s="274">
        <v>0</v>
      </c>
      <c r="K1220" s="274">
        <v>0</v>
      </c>
      <c r="L1220" s="274">
        <v>0</v>
      </c>
      <c r="M1220" s="274">
        <v>0</v>
      </c>
      <c r="N1220" s="274">
        <v>0</v>
      </c>
      <c r="O1220" s="275">
        <v>6.25</v>
      </c>
      <c r="P1220" s="276" t="s">
        <v>8506</v>
      </c>
    </row>
    <row r="1221" spans="1:16" ht="15" customHeight="1" x14ac:dyDescent="0.25">
      <c r="A1221" s="278">
        <v>20507</v>
      </c>
      <c r="B1221" s="270" t="s">
        <v>1188</v>
      </c>
      <c r="C1221" s="271">
        <v>2</v>
      </c>
      <c r="D1221" s="271" t="s">
        <v>3174</v>
      </c>
      <c r="E1221" s="272" t="s">
        <v>57</v>
      </c>
      <c r="F1221" s="272" t="s">
        <v>1189</v>
      </c>
      <c r="G1221" s="273">
        <v>6.19</v>
      </c>
      <c r="H1221" s="273">
        <v>2.5</v>
      </c>
      <c r="I1221" s="274">
        <v>0</v>
      </c>
      <c r="J1221" s="274">
        <v>0</v>
      </c>
      <c r="K1221" s="274">
        <v>0</v>
      </c>
      <c r="L1221" s="274">
        <v>0</v>
      </c>
      <c r="M1221" s="273">
        <v>2.5</v>
      </c>
      <c r="N1221" s="273">
        <v>12.5</v>
      </c>
      <c r="O1221" s="275">
        <v>23.69</v>
      </c>
      <c r="P1221" s="276" t="s">
        <v>8506</v>
      </c>
    </row>
    <row r="1222" spans="1:16" ht="15" customHeight="1" x14ac:dyDescent="0.25">
      <c r="A1222" s="278">
        <v>20509</v>
      </c>
      <c r="B1222" s="270" t="s">
        <v>1190</v>
      </c>
      <c r="C1222" s="271">
        <v>3</v>
      </c>
      <c r="D1222" s="271" t="s">
        <v>3947</v>
      </c>
      <c r="E1222" s="272" t="s">
        <v>86</v>
      </c>
      <c r="F1222" s="272" t="s">
        <v>215</v>
      </c>
      <c r="G1222" s="274">
        <v>0</v>
      </c>
      <c r="H1222" s="274">
        <v>0</v>
      </c>
      <c r="I1222" s="274">
        <v>0</v>
      </c>
      <c r="J1222" s="274">
        <v>0</v>
      </c>
      <c r="K1222" s="274">
        <v>0</v>
      </c>
      <c r="L1222" s="274">
        <v>0</v>
      </c>
      <c r="M1222" s="274">
        <v>0</v>
      </c>
      <c r="N1222" s="274">
        <v>0</v>
      </c>
      <c r="O1222" s="277">
        <v>0</v>
      </c>
      <c r="P1222" s="276" t="s">
        <v>8506</v>
      </c>
    </row>
    <row r="1223" spans="1:16" ht="15" customHeight="1" x14ac:dyDescent="0.25">
      <c r="A1223" s="278">
        <v>20511</v>
      </c>
      <c r="B1223" s="270" t="s">
        <v>1191</v>
      </c>
      <c r="C1223" s="271">
        <v>1</v>
      </c>
      <c r="D1223" s="271" t="s">
        <v>4074</v>
      </c>
      <c r="E1223" s="272" t="s">
        <v>1192</v>
      </c>
      <c r="F1223" s="272" t="s">
        <v>2925</v>
      </c>
      <c r="G1223" s="273">
        <v>10.39</v>
      </c>
      <c r="H1223" s="273">
        <v>12.5</v>
      </c>
      <c r="I1223" s="273">
        <v>9.81</v>
      </c>
      <c r="J1223" s="273">
        <v>12.5</v>
      </c>
      <c r="K1223" s="273">
        <v>9.4</v>
      </c>
      <c r="L1223" s="273">
        <v>9.08</v>
      </c>
      <c r="M1223" s="273">
        <v>12.5</v>
      </c>
      <c r="N1223" s="273">
        <v>4.5999999999999996</v>
      </c>
      <c r="O1223" s="275">
        <v>80.78</v>
      </c>
      <c r="P1223" s="276" t="s">
        <v>8508</v>
      </c>
    </row>
    <row r="1224" spans="1:16" ht="15" customHeight="1" x14ac:dyDescent="0.25">
      <c r="A1224" s="278">
        <v>20513</v>
      </c>
      <c r="B1224" s="270" t="s">
        <v>1193</v>
      </c>
      <c r="C1224" s="271">
        <v>3</v>
      </c>
      <c r="D1224" s="271" t="s">
        <v>3972</v>
      </c>
      <c r="E1224" s="272" t="s">
        <v>86</v>
      </c>
      <c r="F1224" s="272" t="s">
        <v>221</v>
      </c>
      <c r="G1224" s="274">
        <v>0</v>
      </c>
      <c r="H1224" s="274">
        <v>0</v>
      </c>
      <c r="I1224" s="274">
        <v>0</v>
      </c>
      <c r="J1224" s="274">
        <v>0</v>
      </c>
      <c r="K1224" s="274">
        <v>0</v>
      </c>
      <c r="L1224" s="274">
        <v>0</v>
      </c>
      <c r="M1224" s="274">
        <v>0</v>
      </c>
      <c r="N1224" s="274">
        <v>0</v>
      </c>
      <c r="O1224" s="277">
        <v>0</v>
      </c>
      <c r="P1224" s="276" t="s">
        <v>8506</v>
      </c>
    </row>
    <row r="1225" spans="1:16" ht="15" customHeight="1" x14ac:dyDescent="0.25">
      <c r="A1225" s="278">
        <v>20515</v>
      </c>
      <c r="B1225" s="270" t="s">
        <v>6615</v>
      </c>
      <c r="C1225" s="271">
        <v>2</v>
      </c>
      <c r="D1225" s="271" t="s">
        <v>3363</v>
      </c>
      <c r="E1225" s="272" t="s">
        <v>98</v>
      </c>
      <c r="F1225" s="272" t="s">
        <v>4368</v>
      </c>
      <c r="G1225" s="273">
        <v>3.46</v>
      </c>
      <c r="H1225" s="273">
        <v>0.5</v>
      </c>
      <c r="I1225" s="274">
        <v>0</v>
      </c>
      <c r="J1225" s="274">
        <v>0</v>
      </c>
      <c r="K1225" s="274">
        <v>0</v>
      </c>
      <c r="L1225" s="274">
        <v>0</v>
      </c>
      <c r="M1225" s="274">
        <v>0</v>
      </c>
      <c r="N1225" s="274">
        <v>0</v>
      </c>
      <c r="O1225" s="275">
        <v>3.96</v>
      </c>
      <c r="P1225" s="276" t="s">
        <v>8506</v>
      </c>
    </row>
    <row r="1226" spans="1:16" ht="15" customHeight="1" x14ac:dyDescent="0.25">
      <c r="A1226" s="278">
        <v>20516</v>
      </c>
      <c r="B1226" s="270" t="s">
        <v>1194</v>
      </c>
      <c r="C1226" s="271">
        <v>3</v>
      </c>
      <c r="D1226" s="271" t="s">
        <v>3986</v>
      </c>
      <c r="E1226" s="272" t="s">
        <v>86</v>
      </c>
      <c r="F1226" s="272" t="s">
        <v>498</v>
      </c>
      <c r="G1226" s="274">
        <v>0</v>
      </c>
      <c r="H1226" s="274">
        <v>0</v>
      </c>
      <c r="I1226" s="274">
        <v>0</v>
      </c>
      <c r="J1226" s="274">
        <v>0</v>
      </c>
      <c r="K1226" s="274">
        <v>0</v>
      </c>
      <c r="L1226" s="274">
        <v>0</v>
      </c>
      <c r="M1226" s="274">
        <v>0</v>
      </c>
      <c r="N1226" s="274">
        <v>0</v>
      </c>
      <c r="O1226" s="277">
        <v>0</v>
      </c>
      <c r="P1226" s="276" t="s">
        <v>8506</v>
      </c>
    </row>
    <row r="1227" spans="1:16" ht="15" customHeight="1" x14ac:dyDescent="0.25">
      <c r="A1227" s="278">
        <v>20525</v>
      </c>
      <c r="B1227" s="270" t="s">
        <v>8828</v>
      </c>
      <c r="C1227" s="271">
        <v>3</v>
      </c>
      <c r="D1227" s="271" t="s">
        <v>3359</v>
      </c>
      <c r="E1227" s="272" t="s">
        <v>98</v>
      </c>
      <c r="F1227" s="272" t="s">
        <v>171</v>
      </c>
      <c r="G1227" s="274">
        <v>0</v>
      </c>
      <c r="H1227" s="274">
        <v>0</v>
      </c>
      <c r="I1227" s="274">
        <v>0</v>
      </c>
      <c r="J1227" s="274">
        <v>0</v>
      </c>
      <c r="K1227" s="274">
        <v>0</v>
      </c>
      <c r="L1227" s="274">
        <v>0</v>
      </c>
      <c r="M1227" s="274">
        <v>0</v>
      </c>
      <c r="N1227" s="274">
        <v>0</v>
      </c>
      <c r="O1227" s="277">
        <v>0</v>
      </c>
      <c r="P1227" s="276" t="s">
        <v>8506</v>
      </c>
    </row>
    <row r="1228" spans="1:16" ht="15" customHeight="1" x14ac:dyDescent="0.25">
      <c r="A1228" s="278">
        <v>20526</v>
      </c>
      <c r="B1228" s="270" t="s">
        <v>1195</v>
      </c>
      <c r="C1228" s="271">
        <v>2</v>
      </c>
      <c r="D1228" s="271" t="s">
        <v>3610</v>
      </c>
      <c r="E1228" s="272" t="s">
        <v>152</v>
      </c>
      <c r="F1228" s="272" t="s">
        <v>4369</v>
      </c>
      <c r="G1228" s="273">
        <v>5.73</v>
      </c>
      <c r="H1228" s="273">
        <v>2.5</v>
      </c>
      <c r="I1228" s="274">
        <v>0</v>
      </c>
      <c r="J1228" s="273">
        <v>2.5</v>
      </c>
      <c r="K1228" s="273">
        <v>7.5</v>
      </c>
      <c r="L1228" s="273">
        <v>5.75</v>
      </c>
      <c r="M1228" s="273">
        <v>1.25</v>
      </c>
      <c r="N1228" s="274">
        <v>0</v>
      </c>
      <c r="O1228" s="275">
        <v>25.23</v>
      </c>
      <c r="P1228" s="276" t="s">
        <v>8506</v>
      </c>
    </row>
    <row r="1229" spans="1:16" ht="15" customHeight="1" x14ac:dyDescent="0.25">
      <c r="A1229" s="278">
        <v>20526</v>
      </c>
      <c r="B1229" s="270" t="s">
        <v>1195</v>
      </c>
      <c r="C1229" s="271">
        <v>2</v>
      </c>
      <c r="D1229" s="271" t="s">
        <v>3612</v>
      </c>
      <c r="E1229" s="272" t="s">
        <v>152</v>
      </c>
      <c r="F1229" s="272" t="s">
        <v>471</v>
      </c>
      <c r="G1229" s="273">
        <v>6.25</v>
      </c>
      <c r="H1229" s="273">
        <v>2.5</v>
      </c>
      <c r="I1229" s="274">
        <v>0</v>
      </c>
      <c r="J1229" s="273">
        <v>2.5</v>
      </c>
      <c r="K1229" s="273">
        <v>7.5</v>
      </c>
      <c r="L1229" s="273">
        <v>5.75</v>
      </c>
      <c r="M1229" s="273">
        <v>1.25</v>
      </c>
      <c r="N1229" s="274">
        <v>0</v>
      </c>
      <c r="O1229" s="275">
        <v>25.75</v>
      </c>
      <c r="P1229" s="276" t="s">
        <v>8506</v>
      </c>
    </row>
    <row r="1230" spans="1:16" ht="15" customHeight="1" x14ac:dyDescent="0.25">
      <c r="A1230" s="278">
        <v>20526</v>
      </c>
      <c r="B1230" s="270" t="s">
        <v>1195</v>
      </c>
      <c r="C1230" s="271">
        <v>2</v>
      </c>
      <c r="D1230" s="271" t="s">
        <v>3620</v>
      </c>
      <c r="E1230" s="272" t="s">
        <v>152</v>
      </c>
      <c r="F1230" s="272" t="s">
        <v>4223</v>
      </c>
      <c r="G1230" s="273">
        <v>6.25</v>
      </c>
      <c r="H1230" s="273">
        <v>2.5</v>
      </c>
      <c r="I1230" s="274">
        <v>0</v>
      </c>
      <c r="J1230" s="273">
        <v>2.5</v>
      </c>
      <c r="K1230" s="273">
        <v>7.5</v>
      </c>
      <c r="L1230" s="273">
        <v>5.75</v>
      </c>
      <c r="M1230" s="273">
        <v>1.25</v>
      </c>
      <c r="N1230" s="274">
        <v>0</v>
      </c>
      <c r="O1230" s="275">
        <v>25.75</v>
      </c>
      <c r="P1230" s="276" t="s">
        <v>8506</v>
      </c>
    </row>
    <row r="1231" spans="1:16" ht="15" customHeight="1" x14ac:dyDescent="0.25">
      <c r="A1231" s="278">
        <v>20526</v>
      </c>
      <c r="B1231" s="270" t="s">
        <v>1195</v>
      </c>
      <c r="C1231" s="271">
        <v>2</v>
      </c>
      <c r="D1231" s="271" t="s">
        <v>3622</v>
      </c>
      <c r="E1231" s="272" t="s">
        <v>152</v>
      </c>
      <c r="F1231" s="272" t="s">
        <v>2034</v>
      </c>
      <c r="G1231" s="273">
        <v>6.25</v>
      </c>
      <c r="H1231" s="273">
        <v>2.5</v>
      </c>
      <c r="I1231" s="274">
        <v>0</v>
      </c>
      <c r="J1231" s="273">
        <v>2.5</v>
      </c>
      <c r="K1231" s="273">
        <v>7.5</v>
      </c>
      <c r="L1231" s="273">
        <v>5.75</v>
      </c>
      <c r="M1231" s="273">
        <v>1.25</v>
      </c>
      <c r="N1231" s="274">
        <v>0</v>
      </c>
      <c r="O1231" s="275">
        <v>25.75</v>
      </c>
      <c r="P1231" s="276" t="s">
        <v>8506</v>
      </c>
    </row>
    <row r="1232" spans="1:16" ht="15" customHeight="1" x14ac:dyDescent="0.25">
      <c r="A1232" s="278">
        <v>20529</v>
      </c>
      <c r="B1232" s="270" t="s">
        <v>1196</v>
      </c>
      <c r="C1232" s="271">
        <v>2</v>
      </c>
      <c r="D1232" s="271" t="s">
        <v>4014</v>
      </c>
      <c r="E1232" s="272" t="s">
        <v>225</v>
      </c>
      <c r="F1232" s="272" t="s">
        <v>2856</v>
      </c>
      <c r="G1232" s="273">
        <v>12.48</v>
      </c>
      <c r="H1232" s="273">
        <v>12.5</v>
      </c>
      <c r="I1232" s="273">
        <v>12.5</v>
      </c>
      <c r="J1232" s="273">
        <v>12.5</v>
      </c>
      <c r="K1232" s="273">
        <v>9.3800000000000008</v>
      </c>
      <c r="L1232" s="273">
        <v>12.5</v>
      </c>
      <c r="M1232" s="273">
        <v>11.25</v>
      </c>
      <c r="N1232" s="273">
        <v>8.75</v>
      </c>
      <c r="O1232" s="275">
        <v>91.86</v>
      </c>
      <c r="P1232" s="276" t="s">
        <v>8510</v>
      </c>
    </row>
    <row r="1233" spans="1:16" ht="15" customHeight="1" x14ac:dyDescent="0.25">
      <c r="A1233" s="278">
        <v>20530</v>
      </c>
      <c r="B1233" s="270" t="s">
        <v>1197</v>
      </c>
      <c r="C1233" s="271">
        <v>1</v>
      </c>
      <c r="D1233" s="271" t="s">
        <v>3839</v>
      </c>
      <c r="E1233" s="272" t="s">
        <v>200</v>
      </c>
      <c r="F1233" s="272" t="s">
        <v>969</v>
      </c>
      <c r="G1233" s="273">
        <v>12.48</v>
      </c>
      <c r="H1233" s="273">
        <v>9.61</v>
      </c>
      <c r="I1233" s="273">
        <v>9.6300000000000008</v>
      </c>
      <c r="J1233" s="273">
        <v>12.5</v>
      </c>
      <c r="K1233" s="273">
        <v>10.25</v>
      </c>
      <c r="L1233" s="273">
        <v>11.98</v>
      </c>
      <c r="M1233" s="274">
        <v>5</v>
      </c>
      <c r="N1233" s="273">
        <v>7.45</v>
      </c>
      <c r="O1233" s="275">
        <v>78.900000000000006</v>
      </c>
      <c r="P1233" s="276" t="s">
        <v>8504</v>
      </c>
    </row>
    <row r="1234" spans="1:16" ht="15" customHeight="1" x14ac:dyDescent="0.25">
      <c r="A1234" s="278">
        <v>20532</v>
      </c>
      <c r="B1234" s="270" t="s">
        <v>1198</v>
      </c>
      <c r="C1234" s="271">
        <v>3</v>
      </c>
      <c r="D1234" s="271" t="s">
        <v>3136</v>
      </c>
      <c r="E1234" s="272" t="s">
        <v>63</v>
      </c>
      <c r="F1234" s="272" t="s">
        <v>63</v>
      </c>
      <c r="G1234" s="273">
        <v>0.71</v>
      </c>
      <c r="H1234" s="274">
        <v>0</v>
      </c>
      <c r="I1234" s="274">
        <v>0</v>
      </c>
      <c r="J1234" s="274">
        <v>0</v>
      </c>
      <c r="K1234" s="274">
        <v>0</v>
      </c>
      <c r="L1234" s="274">
        <v>0</v>
      </c>
      <c r="M1234" s="274">
        <v>0</v>
      </c>
      <c r="N1234" s="274">
        <v>0</v>
      </c>
      <c r="O1234" s="275">
        <v>0.71</v>
      </c>
      <c r="P1234" s="276" t="s">
        <v>8506</v>
      </c>
    </row>
    <row r="1235" spans="1:16" ht="15" customHeight="1" x14ac:dyDescent="0.25">
      <c r="A1235" s="278">
        <v>20534</v>
      </c>
      <c r="B1235" s="270" t="s">
        <v>1199</v>
      </c>
      <c r="C1235" s="271">
        <v>2</v>
      </c>
      <c r="D1235" s="271" t="s">
        <v>3175</v>
      </c>
      <c r="E1235" s="272" t="s">
        <v>57</v>
      </c>
      <c r="F1235" s="272" t="s">
        <v>2884</v>
      </c>
      <c r="G1235" s="273">
        <v>5.93</v>
      </c>
      <c r="H1235" s="274">
        <v>0</v>
      </c>
      <c r="I1235" s="274">
        <v>0</v>
      </c>
      <c r="J1235" s="274">
        <v>0</v>
      </c>
      <c r="K1235" s="274">
        <v>0</v>
      </c>
      <c r="L1235" s="274">
        <v>0</v>
      </c>
      <c r="M1235" s="274">
        <v>0</v>
      </c>
      <c r="N1235" s="274">
        <v>0</v>
      </c>
      <c r="O1235" s="275">
        <v>5.93</v>
      </c>
      <c r="P1235" s="276" t="s">
        <v>8506</v>
      </c>
    </row>
    <row r="1236" spans="1:16" ht="15" customHeight="1" x14ac:dyDescent="0.25">
      <c r="A1236" s="278">
        <v>20536</v>
      </c>
      <c r="B1236" s="270" t="s">
        <v>8829</v>
      </c>
      <c r="C1236" s="271">
        <v>2</v>
      </c>
      <c r="D1236" s="271" t="s">
        <v>3896</v>
      </c>
      <c r="E1236" s="272" t="s">
        <v>200</v>
      </c>
      <c r="F1236" s="272" t="s">
        <v>1200</v>
      </c>
      <c r="G1236" s="273">
        <v>2.2400000000000002</v>
      </c>
      <c r="H1236" s="274">
        <v>0</v>
      </c>
      <c r="I1236" s="274">
        <v>0</v>
      </c>
      <c r="J1236" s="274">
        <v>0</v>
      </c>
      <c r="K1236" s="274">
        <v>0</v>
      </c>
      <c r="L1236" s="274">
        <v>0</v>
      </c>
      <c r="M1236" s="274">
        <v>0</v>
      </c>
      <c r="N1236" s="274">
        <v>0</v>
      </c>
      <c r="O1236" s="275">
        <v>2.2400000000000002</v>
      </c>
      <c r="P1236" s="276" t="s">
        <v>8506</v>
      </c>
    </row>
    <row r="1237" spans="1:16" ht="15" customHeight="1" x14ac:dyDescent="0.25">
      <c r="A1237" s="278">
        <v>20538</v>
      </c>
      <c r="B1237" s="270" t="s">
        <v>8830</v>
      </c>
      <c r="C1237" s="271">
        <v>2</v>
      </c>
      <c r="D1237" s="271" t="s">
        <v>3874</v>
      </c>
      <c r="E1237" s="272" t="s">
        <v>200</v>
      </c>
      <c r="F1237" s="272" t="s">
        <v>1201</v>
      </c>
      <c r="G1237" s="273">
        <v>2.58</v>
      </c>
      <c r="H1237" s="273">
        <v>1.5</v>
      </c>
      <c r="I1237" s="274">
        <v>0</v>
      </c>
      <c r="J1237" s="273">
        <v>2.5</v>
      </c>
      <c r="K1237" s="273">
        <v>0.23</v>
      </c>
      <c r="L1237" s="274">
        <v>0</v>
      </c>
      <c r="M1237" s="273">
        <v>1.25</v>
      </c>
      <c r="N1237" s="273">
        <v>8.75</v>
      </c>
      <c r="O1237" s="275">
        <v>16.809999999999999</v>
      </c>
      <c r="P1237" s="276" t="s">
        <v>8506</v>
      </c>
    </row>
    <row r="1238" spans="1:16" ht="15" customHeight="1" x14ac:dyDescent="0.25">
      <c r="A1238" s="278">
        <v>20540</v>
      </c>
      <c r="B1238" s="270" t="s">
        <v>1202</v>
      </c>
      <c r="C1238" s="271">
        <v>2</v>
      </c>
      <c r="D1238" s="271" t="s">
        <v>3654</v>
      </c>
      <c r="E1238" s="272" t="s">
        <v>159</v>
      </c>
      <c r="F1238" s="272" t="s">
        <v>4490</v>
      </c>
      <c r="G1238" s="274">
        <v>0</v>
      </c>
      <c r="H1238" s="274">
        <v>0</v>
      </c>
      <c r="I1238" s="274">
        <v>0</v>
      </c>
      <c r="J1238" s="274">
        <v>0</v>
      </c>
      <c r="K1238" s="274">
        <v>0</v>
      </c>
      <c r="L1238" s="274">
        <v>0</v>
      </c>
      <c r="M1238" s="274">
        <v>0</v>
      </c>
      <c r="N1238" s="274">
        <v>0</v>
      </c>
      <c r="O1238" s="277">
        <v>0</v>
      </c>
      <c r="P1238" s="276" t="s">
        <v>8506</v>
      </c>
    </row>
    <row r="1239" spans="1:16" ht="15" customHeight="1" x14ac:dyDescent="0.25">
      <c r="A1239" s="278">
        <v>20542</v>
      </c>
      <c r="B1239" s="270" t="s">
        <v>1203</v>
      </c>
      <c r="C1239" s="271">
        <v>3</v>
      </c>
      <c r="D1239" s="271" t="s">
        <v>3072</v>
      </c>
      <c r="E1239" s="272" t="s">
        <v>65</v>
      </c>
      <c r="F1239" s="272" t="s">
        <v>73</v>
      </c>
      <c r="G1239" s="274">
        <v>0</v>
      </c>
      <c r="H1239" s="274">
        <v>0</v>
      </c>
      <c r="I1239" s="274">
        <v>0</v>
      </c>
      <c r="J1239" s="274">
        <v>0</v>
      </c>
      <c r="K1239" s="274">
        <v>0</v>
      </c>
      <c r="L1239" s="274">
        <v>0</v>
      </c>
      <c r="M1239" s="274">
        <v>0</v>
      </c>
      <c r="N1239" s="274">
        <v>0</v>
      </c>
      <c r="O1239" s="277">
        <v>0</v>
      </c>
      <c r="P1239" s="276" t="s">
        <v>8506</v>
      </c>
    </row>
    <row r="1240" spans="1:16" ht="15" customHeight="1" x14ac:dyDescent="0.25">
      <c r="A1240" s="278">
        <v>20543</v>
      </c>
      <c r="B1240" s="270" t="s">
        <v>1204</v>
      </c>
      <c r="C1240" s="271">
        <v>3</v>
      </c>
      <c r="D1240" s="271" t="s">
        <v>3072</v>
      </c>
      <c r="E1240" s="272" t="s">
        <v>65</v>
      </c>
      <c r="F1240" s="272" t="s">
        <v>73</v>
      </c>
      <c r="G1240" s="273">
        <v>3.65</v>
      </c>
      <c r="H1240" s="274">
        <v>0</v>
      </c>
      <c r="I1240" s="274">
        <v>0</v>
      </c>
      <c r="J1240" s="274">
        <v>0</v>
      </c>
      <c r="K1240" s="274">
        <v>0</v>
      </c>
      <c r="L1240" s="274">
        <v>0</v>
      </c>
      <c r="M1240" s="274">
        <v>0</v>
      </c>
      <c r="N1240" s="274">
        <v>0</v>
      </c>
      <c r="O1240" s="275">
        <v>3.65</v>
      </c>
      <c r="P1240" s="276" t="s">
        <v>8506</v>
      </c>
    </row>
    <row r="1241" spans="1:16" ht="15" customHeight="1" x14ac:dyDescent="0.25">
      <c r="A1241" s="278">
        <v>20547</v>
      </c>
      <c r="B1241" s="270" t="s">
        <v>1205</v>
      </c>
      <c r="C1241" s="271">
        <v>3</v>
      </c>
      <c r="D1241" s="271" t="s">
        <v>3535</v>
      </c>
      <c r="E1241" s="272" t="s">
        <v>113</v>
      </c>
      <c r="F1241" s="272" t="s">
        <v>719</v>
      </c>
      <c r="G1241" s="274">
        <v>0</v>
      </c>
      <c r="H1241" s="274">
        <v>0</v>
      </c>
      <c r="I1241" s="274">
        <v>0</v>
      </c>
      <c r="J1241" s="274">
        <v>0</v>
      </c>
      <c r="K1241" s="273">
        <v>8.91</v>
      </c>
      <c r="L1241" s="274">
        <v>0</v>
      </c>
      <c r="M1241" s="274">
        <v>0</v>
      </c>
      <c r="N1241" s="274">
        <v>0</v>
      </c>
      <c r="O1241" s="275">
        <v>8.91</v>
      </c>
      <c r="P1241" s="276" t="s">
        <v>8506</v>
      </c>
    </row>
    <row r="1242" spans="1:16" ht="15" customHeight="1" x14ac:dyDescent="0.25">
      <c r="A1242" s="278">
        <v>20551</v>
      </c>
      <c r="B1242" s="270" t="s">
        <v>1206</v>
      </c>
      <c r="C1242" s="271">
        <v>3</v>
      </c>
      <c r="D1242" s="271" t="s">
        <v>3483</v>
      </c>
      <c r="E1242" s="272" t="s">
        <v>113</v>
      </c>
      <c r="F1242" s="272" t="s">
        <v>4195</v>
      </c>
      <c r="G1242" s="273">
        <v>4.17</v>
      </c>
      <c r="H1242" s="273">
        <v>1.88</v>
      </c>
      <c r="I1242" s="274">
        <v>0</v>
      </c>
      <c r="J1242" s="274">
        <v>0</v>
      </c>
      <c r="K1242" s="274">
        <v>0</v>
      </c>
      <c r="L1242" s="274">
        <v>0</v>
      </c>
      <c r="M1242" s="274">
        <v>0</v>
      </c>
      <c r="N1242" s="274">
        <v>0</v>
      </c>
      <c r="O1242" s="275">
        <v>6.05</v>
      </c>
      <c r="P1242" s="276" t="s">
        <v>8506</v>
      </c>
    </row>
    <row r="1243" spans="1:16" ht="15" customHeight="1" x14ac:dyDescent="0.25">
      <c r="A1243" s="278">
        <v>20553</v>
      </c>
      <c r="B1243" s="270" t="s">
        <v>1207</v>
      </c>
      <c r="C1243" s="271">
        <v>2</v>
      </c>
      <c r="D1243" s="271" t="s">
        <v>3149</v>
      </c>
      <c r="E1243" s="272" t="s">
        <v>57</v>
      </c>
      <c r="F1243" s="272" t="s">
        <v>4371</v>
      </c>
      <c r="G1243" s="273">
        <v>6.15</v>
      </c>
      <c r="H1243" s="273">
        <v>3.75</v>
      </c>
      <c r="I1243" s="274">
        <v>0</v>
      </c>
      <c r="J1243" s="273">
        <v>2.5</v>
      </c>
      <c r="K1243" s="273">
        <v>0.81</v>
      </c>
      <c r="L1243" s="273">
        <v>1.56</v>
      </c>
      <c r="M1243" s="273">
        <v>2.5</v>
      </c>
      <c r="N1243" s="274">
        <v>5</v>
      </c>
      <c r="O1243" s="275">
        <v>22.27</v>
      </c>
      <c r="P1243" s="276" t="s">
        <v>8506</v>
      </c>
    </row>
    <row r="1244" spans="1:16" ht="15" customHeight="1" x14ac:dyDescent="0.25">
      <c r="A1244" s="278">
        <v>20554</v>
      </c>
      <c r="B1244" s="270" t="s">
        <v>1208</v>
      </c>
      <c r="C1244" s="271">
        <v>3</v>
      </c>
      <c r="D1244" s="271" t="s">
        <v>3013</v>
      </c>
      <c r="E1244" s="272" t="s">
        <v>65</v>
      </c>
      <c r="F1244" s="272" t="s">
        <v>29</v>
      </c>
      <c r="G1244" s="274">
        <v>0</v>
      </c>
      <c r="H1244" s="274">
        <v>0</v>
      </c>
      <c r="I1244" s="274">
        <v>0</v>
      </c>
      <c r="J1244" s="274">
        <v>0</v>
      </c>
      <c r="K1244" s="274">
        <v>0</v>
      </c>
      <c r="L1244" s="274">
        <v>0</v>
      </c>
      <c r="M1244" s="274">
        <v>0</v>
      </c>
      <c r="N1244" s="274">
        <v>0</v>
      </c>
      <c r="O1244" s="277">
        <v>0</v>
      </c>
      <c r="P1244" s="276" t="s">
        <v>8506</v>
      </c>
    </row>
    <row r="1245" spans="1:16" ht="15" customHeight="1" x14ac:dyDescent="0.25">
      <c r="A1245" s="278">
        <v>20556</v>
      </c>
      <c r="B1245" s="270" t="s">
        <v>1209</v>
      </c>
      <c r="C1245" s="271">
        <v>3</v>
      </c>
      <c r="D1245" s="271" t="s">
        <v>3042</v>
      </c>
      <c r="E1245" s="272" t="s">
        <v>65</v>
      </c>
      <c r="F1245" s="272" t="s">
        <v>282</v>
      </c>
      <c r="G1245" s="274">
        <v>0</v>
      </c>
      <c r="H1245" s="273">
        <v>1.88</v>
      </c>
      <c r="I1245" s="274">
        <v>0</v>
      </c>
      <c r="J1245" s="274">
        <v>0</v>
      </c>
      <c r="K1245" s="274">
        <v>0</v>
      </c>
      <c r="L1245" s="274">
        <v>0</v>
      </c>
      <c r="M1245" s="274">
        <v>0</v>
      </c>
      <c r="N1245" s="274">
        <v>0</v>
      </c>
      <c r="O1245" s="275">
        <v>1.88</v>
      </c>
      <c r="P1245" s="276" t="s">
        <v>8506</v>
      </c>
    </row>
    <row r="1246" spans="1:16" ht="15" customHeight="1" x14ac:dyDescent="0.25">
      <c r="A1246" s="278">
        <v>20557</v>
      </c>
      <c r="B1246" s="270" t="s">
        <v>1210</v>
      </c>
      <c r="C1246" s="271">
        <v>2</v>
      </c>
      <c r="D1246" s="271" t="s">
        <v>3343</v>
      </c>
      <c r="E1246" s="272" t="s">
        <v>240</v>
      </c>
      <c r="F1246" s="272" t="s">
        <v>1211</v>
      </c>
      <c r="G1246" s="273">
        <v>0.7</v>
      </c>
      <c r="H1246" s="274">
        <v>2</v>
      </c>
      <c r="I1246" s="274">
        <v>0</v>
      </c>
      <c r="J1246" s="274">
        <v>0</v>
      </c>
      <c r="K1246" s="274">
        <v>0</v>
      </c>
      <c r="L1246" s="274">
        <v>0</v>
      </c>
      <c r="M1246" s="273">
        <v>1.25</v>
      </c>
      <c r="N1246" s="273">
        <v>12.5</v>
      </c>
      <c r="O1246" s="275">
        <v>16.45</v>
      </c>
      <c r="P1246" s="276" t="s">
        <v>8506</v>
      </c>
    </row>
    <row r="1247" spans="1:16" ht="15" customHeight="1" x14ac:dyDescent="0.25">
      <c r="A1247" s="278">
        <v>20562</v>
      </c>
      <c r="B1247" s="270" t="s">
        <v>1212</v>
      </c>
      <c r="C1247" s="271">
        <v>2</v>
      </c>
      <c r="D1247" s="271" t="s">
        <v>3871</v>
      </c>
      <c r="E1247" s="272" t="s">
        <v>200</v>
      </c>
      <c r="F1247" s="272" t="s">
        <v>4455</v>
      </c>
      <c r="G1247" s="274">
        <v>0</v>
      </c>
      <c r="H1247" s="273">
        <v>3.75</v>
      </c>
      <c r="I1247" s="274">
        <v>0</v>
      </c>
      <c r="J1247" s="273">
        <v>2.5</v>
      </c>
      <c r="K1247" s="273">
        <v>0.56000000000000005</v>
      </c>
      <c r="L1247" s="274">
        <v>0</v>
      </c>
      <c r="M1247" s="274">
        <v>0</v>
      </c>
      <c r="N1247" s="273">
        <v>12.5</v>
      </c>
      <c r="O1247" s="275">
        <v>19.309999999999999</v>
      </c>
      <c r="P1247" s="276" t="s">
        <v>8506</v>
      </c>
    </row>
    <row r="1248" spans="1:16" ht="15" customHeight="1" x14ac:dyDescent="0.25">
      <c r="A1248" s="278">
        <v>20563</v>
      </c>
      <c r="B1248" s="270" t="s">
        <v>1213</v>
      </c>
      <c r="C1248" s="271">
        <v>3</v>
      </c>
      <c r="D1248" s="271" t="s">
        <v>3449</v>
      </c>
      <c r="E1248" s="272" t="s">
        <v>113</v>
      </c>
      <c r="F1248" s="272" t="s">
        <v>121</v>
      </c>
      <c r="G1248" s="273">
        <v>0.52</v>
      </c>
      <c r="H1248" s="273">
        <v>1.88</v>
      </c>
      <c r="I1248" s="274">
        <v>0</v>
      </c>
      <c r="J1248" s="274">
        <v>0</v>
      </c>
      <c r="K1248" s="274">
        <v>0</v>
      </c>
      <c r="L1248" s="274">
        <v>0</v>
      </c>
      <c r="M1248" s="273">
        <v>2.5</v>
      </c>
      <c r="N1248" s="274">
        <v>0</v>
      </c>
      <c r="O1248" s="275">
        <v>4.9000000000000004</v>
      </c>
      <c r="P1248" s="276" t="s">
        <v>8506</v>
      </c>
    </row>
    <row r="1249" spans="1:16" ht="15" customHeight="1" x14ac:dyDescent="0.25">
      <c r="A1249" s="278">
        <v>20565</v>
      </c>
      <c r="B1249" s="270" t="s">
        <v>1214</v>
      </c>
      <c r="C1249" s="271">
        <v>2</v>
      </c>
      <c r="D1249" s="271" t="s">
        <v>3943</v>
      </c>
      <c r="E1249" s="272" t="s">
        <v>356</v>
      </c>
      <c r="F1249" s="272" t="s">
        <v>356</v>
      </c>
      <c r="G1249" s="274">
        <v>0</v>
      </c>
      <c r="H1249" s="274">
        <v>0</v>
      </c>
      <c r="I1249" s="274">
        <v>0</v>
      </c>
      <c r="J1249" s="274">
        <v>0</v>
      </c>
      <c r="K1249" s="274">
        <v>0</v>
      </c>
      <c r="L1249" s="274">
        <v>0</v>
      </c>
      <c r="M1249" s="274">
        <v>0</v>
      </c>
      <c r="N1249" s="274">
        <v>0</v>
      </c>
      <c r="O1249" s="277">
        <v>0</v>
      </c>
      <c r="P1249" s="276" t="s">
        <v>8506</v>
      </c>
    </row>
    <row r="1250" spans="1:16" ht="15" customHeight="1" x14ac:dyDescent="0.25">
      <c r="A1250" s="278">
        <v>20566</v>
      </c>
      <c r="B1250" s="270" t="s">
        <v>1215</v>
      </c>
      <c r="C1250" s="271">
        <v>3</v>
      </c>
      <c r="D1250" s="271" t="s">
        <v>3072</v>
      </c>
      <c r="E1250" s="272" t="s">
        <v>65</v>
      </c>
      <c r="F1250" s="272" t="s">
        <v>73</v>
      </c>
      <c r="G1250" s="273">
        <v>6.25</v>
      </c>
      <c r="H1250" s="274">
        <v>0</v>
      </c>
      <c r="I1250" s="274">
        <v>0</v>
      </c>
      <c r="J1250" s="274">
        <v>0</v>
      </c>
      <c r="K1250" s="274">
        <v>0</v>
      </c>
      <c r="L1250" s="274">
        <v>0</v>
      </c>
      <c r="M1250" s="274">
        <v>0</v>
      </c>
      <c r="N1250" s="274">
        <v>0</v>
      </c>
      <c r="O1250" s="275">
        <v>6.25</v>
      </c>
      <c r="P1250" s="276" t="s">
        <v>8506</v>
      </c>
    </row>
    <row r="1251" spans="1:16" ht="15" customHeight="1" x14ac:dyDescent="0.25">
      <c r="A1251" s="278">
        <v>20567</v>
      </c>
      <c r="B1251" s="270" t="s">
        <v>1216</v>
      </c>
      <c r="C1251" s="271">
        <v>2</v>
      </c>
      <c r="D1251" s="271" t="s">
        <v>4071</v>
      </c>
      <c r="E1251" s="272" t="s">
        <v>294</v>
      </c>
      <c r="F1251" s="272" t="s">
        <v>716</v>
      </c>
      <c r="G1251" s="273">
        <v>0.8</v>
      </c>
      <c r="H1251" s="273">
        <v>2.5</v>
      </c>
      <c r="I1251" s="274">
        <v>0</v>
      </c>
      <c r="J1251" s="274">
        <v>0</v>
      </c>
      <c r="K1251" s="274">
        <v>0</v>
      </c>
      <c r="L1251" s="274">
        <v>0</v>
      </c>
      <c r="M1251" s="273">
        <v>5.42</v>
      </c>
      <c r="N1251" s="274">
        <v>0</v>
      </c>
      <c r="O1251" s="275">
        <v>8.7200000000000006</v>
      </c>
      <c r="P1251" s="276" t="s">
        <v>8506</v>
      </c>
    </row>
    <row r="1252" spans="1:16" ht="15" customHeight="1" x14ac:dyDescent="0.25">
      <c r="A1252" s="278">
        <v>20571</v>
      </c>
      <c r="B1252" s="270" t="s">
        <v>8831</v>
      </c>
      <c r="C1252" s="271">
        <v>2</v>
      </c>
      <c r="D1252" s="271" t="s">
        <v>3235</v>
      </c>
      <c r="E1252" s="272" t="s">
        <v>33</v>
      </c>
      <c r="F1252" s="272" t="s">
        <v>4372</v>
      </c>
      <c r="G1252" s="273">
        <v>9.7799999999999994</v>
      </c>
      <c r="H1252" s="273">
        <v>2.5</v>
      </c>
      <c r="I1252" s="274">
        <v>0</v>
      </c>
      <c r="J1252" s="273">
        <v>7.5</v>
      </c>
      <c r="K1252" s="273">
        <v>6.67</v>
      </c>
      <c r="L1252" s="274">
        <v>0</v>
      </c>
      <c r="M1252" s="273">
        <v>2.5</v>
      </c>
      <c r="N1252" s="274">
        <v>0</v>
      </c>
      <c r="O1252" s="275">
        <v>28.95</v>
      </c>
      <c r="P1252" s="276" t="s">
        <v>8506</v>
      </c>
    </row>
    <row r="1253" spans="1:16" ht="15" customHeight="1" x14ac:dyDescent="0.25">
      <c r="A1253" s="278">
        <v>20574</v>
      </c>
      <c r="B1253" s="270" t="s">
        <v>8832</v>
      </c>
      <c r="C1253" s="271">
        <v>2</v>
      </c>
      <c r="D1253" s="271" t="s">
        <v>3987</v>
      </c>
      <c r="E1253" s="272" t="s">
        <v>86</v>
      </c>
      <c r="F1253" s="272" t="s">
        <v>1217</v>
      </c>
      <c r="G1253" s="273">
        <v>2.23</v>
      </c>
      <c r="H1253" s="274">
        <v>0</v>
      </c>
      <c r="I1253" s="274">
        <v>0</v>
      </c>
      <c r="J1253" s="274">
        <v>0</v>
      </c>
      <c r="K1253" s="274">
        <v>0</v>
      </c>
      <c r="L1253" s="274">
        <v>0</v>
      </c>
      <c r="M1253" s="274">
        <v>0</v>
      </c>
      <c r="N1253" s="274">
        <v>0</v>
      </c>
      <c r="O1253" s="275">
        <v>2.23</v>
      </c>
      <c r="P1253" s="276" t="s">
        <v>8506</v>
      </c>
    </row>
    <row r="1254" spans="1:16" ht="15" customHeight="1" x14ac:dyDescent="0.25">
      <c r="A1254" s="278">
        <v>20580</v>
      </c>
      <c r="B1254" s="270" t="s">
        <v>1218</v>
      </c>
      <c r="C1254" s="271">
        <v>2</v>
      </c>
      <c r="D1254" s="271" t="s">
        <v>3209</v>
      </c>
      <c r="E1254" s="272" t="s">
        <v>33</v>
      </c>
      <c r="F1254" s="272" t="s">
        <v>4373</v>
      </c>
      <c r="G1254" s="273">
        <v>8.23</v>
      </c>
      <c r="H1254" s="273">
        <v>2.5</v>
      </c>
      <c r="I1254" s="273">
        <v>10.73</v>
      </c>
      <c r="J1254" s="273">
        <v>12.5</v>
      </c>
      <c r="K1254" s="273">
        <v>8.75</v>
      </c>
      <c r="L1254" s="274">
        <v>0</v>
      </c>
      <c r="M1254" s="274">
        <v>10</v>
      </c>
      <c r="N1254" s="273">
        <v>3.66</v>
      </c>
      <c r="O1254" s="275">
        <v>56.37</v>
      </c>
      <c r="P1254" s="276" t="s">
        <v>8516</v>
      </c>
    </row>
    <row r="1255" spans="1:16" ht="15" customHeight="1" x14ac:dyDescent="0.25">
      <c r="A1255" s="278">
        <v>20581</v>
      </c>
      <c r="B1255" s="270" t="s">
        <v>1219</v>
      </c>
      <c r="C1255" s="271">
        <v>3</v>
      </c>
      <c r="D1255" s="271" t="s">
        <v>3019</v>
      </c>
      <c r="E1255" s="272" t="s">
        <v>65</v>
      </c>
      <c r="F1255" s="272" t="s">
        <v>84</v>
      </c>
      <c r="G1255" s="273">
        <v>4.17</v>
      </c>
      <c r="H1255" s="273">
        <v>3.75</v>
      </c>
      <c r="I1255" s="274">
        <v>0</v>
      </c>
      <c r="J1255" s="274">
        <v>0</v>
      </c>
      <c r="K1255" s="273">
        <v>0.04</v>
      </c>
      <c r="L1255" s="274">
        <v>0</v>
      </c>
      <c r="M1255" s="273">
        <v>2.5</v>
      </c>
      <c r="N1255" s="274">
        <v>0</v>
      </c>
      <c r="O1255" s="275">
        <v>10.46</v>
      </c>
      <c r="P1255" s="276" t="s">
        <v>8506</v>
      </c>
    </row>
    <row r="1256" spans="1:16" ht="15" customHeight="1" x14ac:dyDescent="0.25">
      <c r="A1256" s="278">
        <v>20588</v>
      </c>
      <c r="B1256" s="270" t="s">
        <v>8833</v>
      </c>
      <c r="C1256" s="271">
        <v>2</v>
      </c>
      <c r="D1256" s="271" t="s">
        <v>3766</v>
      </c>
      <c r="E1256" s="272" t="s">
        <v>166</v>
      </c>
      <c r="F1256" s="272" t="s">
        <v>451</v>
      </c>
      <c r="G1256" s="274">
        <v>0</v>
      </c>
      <c r="H1256" s="274">
        <v>0</v>
      </c>
      <c r="I1256" s="274">
        <v>0</v>
      </c>
      <c r="J1256" s="274">
        <v>0</v>
      </c>
      <c r="K1256" s="274">
        <v>0</v>
      </c>
      <c r="L1256" s="274">
        <v>0</v>
      </c>
      <c r="M1256" s="274">
        <v>0</v>
      </c>
      <c r="N1256" s="274">
        <v>0</v>
      </c>
      <c r="O1256" s="277">
        <v>0</v>
      </c>
      <c r="P1256" s="276" t="s">
        <v>8506</v>
      </c>
    </row>
    <row r="1257" spans="1:16" ht="15" customHeight="1" x14ac:dyDescent="0.25">
      <c r="A1257" s="278">
        <v>20590</v>
      </c>
      <c r="B1257" s="270" t="s">
        <v>1221</v>
      </c>
      <c r="C1257" s="271">
        <v>3</v>
      </c>
      <c r="D1257" s="271" t="s">
        <v>3977</v>
      </c>
      <c r="E1257" s="272" t="s">
        <v>86</v>
      </c>
      <c r="F1257" s="272" t="s">
        <v>314</v>
      </c>
      <c r="G1257" s="274">
        <v>0</v>
      </c>
      <c r="H1257" s="274">
        <v>0</v>
      </c>
      <c r="I1257" s="274">
        <v>0</v>
      </c>
      <c r="J1257" s="274">
        <v>0</v>
      </c>
      <c r="K1257" s="274">
        <v>0</v>
      </c>
      <c r="L1257" s="274">
        <v>0</v>
      </c>
      <c r="M1257" s="274">
        <v>0</v>
      </c>
      <c r="N1257" s="274">
        <v>0</v>
      </c>
      <c r="O1257" s="277">
        <v>0</v>
      </c>
      <c r="P1257" s="276" t="s">
        <v>8506</v>
      </c>
    </row>
    <row r="1258" spans="1:16" ht="15" customHeight="1" x14ac:dyDescent="0.25">
      <c r="A1258" s="278">
        <v>20599</v>
      </c>
      <c r="B1258" s="270" t="s">
        <v>1225</v>
      </c>
      <c r="C1258" s="271">
        <v>2</v>
      </c>
      <c r="D1258" s="271" t="s">
        <v>3872</v>
      </c>
      <c r="E1258" s="272" t="s">
        <v>200</v>
      </c>
      <c r="F1258" s="272" t="s">
        <v>4375</v>
      </c>
      <c r="G1258" s="273">
        <v>1.35</v>
      </c>
      <c r="H1258" s="273">
        <v>1.25</v>
      </c>
      <c r="I1258" s="274">
        <v>0</v>
      </c>
      <c r="J1258" s="274">
        <v>0</v>
      </c>
      <c r="K1258" s="274">
        <v>0</v>
      </c>
      <c r="L1258" s="274">
        <v>0</v>
      </c>
      <c r="M1258" s="273">
        <v>1.25</v>
      </c>
      <c r="N1258" s="273">
        <v>8.75</v>
      </c>
      <c r="O1258" s="275">
        <v>12.6</v>
      </c>
      <c r="P1258" s="276" t="s">
        <v>8506</v>
      </c>
    </row>
    <row r="1259" spans="1:16" ht="15" customHeight="1" x14ac:dyDescent="0.25">
      <c r="A1259" s="278">
        <v>20606</v>
      </c>
      <c r="B1259" s="270" t="s">
        <v>1226</v>
      </c>
      <c r="C1259" s="271">
        <v>3</v>
      </c>
      <c r="D1259" s="271" t="s">
        <v>2984</v>
      </c>
      <c r="E1259" s="272" t="s">
        <v>65</v>
      </c>
      <c r="F1259" s="272" t="s">
        <v>4321</v>
      </c>
      <c r="G1259" s="274">
        <v>0</v>
      </c>
      <c r="H1259" s="274">
        <v>0</v>
      </c>
      <c r="I1259" s="274">
        <v>0</v>
      </c>
      <c r="J1259" s="274">
        <v>0</v>
      </c>
      <c r="K1259" s="274">
        <v>0</v>
      </c>
      <c r="L1259" s="274">
        <v>0</v>
      </c>
      <c r="M1259" s="274">
        <v>0</v>
      </c>
      <c r="N1259" s="274">
        <v>0</v>
      </c>
      <c r="O1259" s="277">
        <v>0</v>
      </c>
      <c r="P1259" s="276" t="s">
        <v>8506</v>
      </c>
    </row>
    <row r="1260" spans="1:16" ht="15" customHeight="1" x14ac:dyDescent="0.25">
      <c r="A1260" s="278">
        <v>20610</v>
      </c>
      <c r="B1260" s="270" t="s">
        <v>1227</v>
      </c>
      <c r="C1260" s="271">
        <v>3</v>
      </c>
      <c r="D1260" s="271" t="s">
        <v>2994</v>
      </c>
      <c r="E1260" s="272" t="s">
        <v>65</v>
      </c>
      <c r="F1260" s="272" t="s">
        <v>4196</v>
      </c>
      <c r="G1260" s="274">
        <v>0</v>
      </c>
      <c r="H1260" s="274">
        <v>0</v>
      </c>
      <c r="I1260" s="274">
        <v>0</v>
      </c>
      <c r="J1260" s="274">
        <v>0</v>
      </c>
      <c r="K1260" s="274">
        <v>0</v>
      </c>
      <c r="L1260" s="274">
        <v>0</v>
      </c>
      <c r="M1260" s="274">
        <v>0</v>
      </c>
      <c r="N1260" s="274">
        <v>0</v>
      </c>
      <c r="O1260" s="277">
        <v>0</v>
      </c>
      <c r="P1260" s="276" t="s">
        <v>8506</v>
      </c>
    </row>
    <row r="1261" spans="1:16" ht="15" customHeight="1" x14ac:dyDescent="0.25">
      <c r="A1261" s="278">
        <v>20614</v>
      </c>
      <c r="B1261" s="270" t="s">
        <v>1228</v>
      </c>
      <c r="C1261" s="271">
        <v>3</v>
      </c>
      <c r="D1261" s="271" t="s">
        <v>3071</v>
      </c>
      <c r="E1261" s="272" t="s">
        <v>65</v>
      </c>
      <c r="F1261" s="272" t="s">
        <v>70</v>
      </c>
      <c r="G1261" s="273">
        <v>2.08</v>
      </c>
      <c r="H1261" s="274">
        <v>0</v>
      </c>
      <c r="I1261" s="274">
        <v>0</v>
      </c>
      <c r="J1261" s="274">
        <v>0</v>
      </c>
      <c r="K1261" s="274">
        <v>0</v>
      </c>
      <c r="L1261" s="274">
        <v>0</v>
      </c>
      <c r="M1261" s="274">
        <v>0</v>
      </c>
      <c r="N1261" s="274">
        <v>0</v>
      </c>
      <c r="O1261" s="275">
        <v>2.08</v>
      </c>
      <c r="P1261" s="276" t="s">
        <v>8506</v>
      </c>
    </row>
    <row r="1262" spans="1:16" ht="15" customHeight="1" x14ac:dyDescent="0.25">
      <c r="A1262" s="278">
        <v>20617</v>
      </c>
      <c r="B1262" s="270" t="s">
        <v>1229</v>
      </c>
      <c r="C1262" s="271">
        <v>3</v>
      </c>
      <c r="D1262" s="271" t="s">
        <v>3072</v>
      </c>
      <c r="E1262" s="272" t="s">
        <v>65</v>
      </c>
      <c r="F1262" s="272" t="s">
        <v>73</v>
      </c>
      <c r="G1262" s="273">
        <v>6.25</v>
      </c>
      <c r="H1262" s="274">
        <v>0</v>
      </c>
      <c r="I1262" s="274">
        <v>0</v>
      </c>
      <c r="J1262" s="274">
        <v>0</v>
      </c>
      <c r="K1262" s="273">
        <v>8.9</v>
      </c>
      <c r="L1262" s="274">
        <v>0</v>
      </c>
      <c r="M1262" s="274">
        <v>0</v>
      </c>
      <c r="N1262" s="274">
        <v>0</v>
      </c>
      <c r="O1262" s="275">
        <v>15.15</v>
      </c>
      <c r="P1262" s="276" t="s">
        <v>8506</v>
      </c>
    </row>
    <row r="1263" spans="1:16" ht="15" customHeight="1" x14ac:dyDescent="0.25">
      <c r="A1263" s="278">
        <v>20618</v>
      </c>
      <c r="B1263" s="270" t="s">
        <v>1230</v>
      </c>
      <c r="C1263" s="271">
        <v>2</v>
      </c>
      <c r="D1263" s="271" t="s">
        <v>3743</v>
      </c>
      <c r="E1263" s="272" t="s">
        <v>166</v>
      </c>
      <c r="F1263" s="272" t="s">
        <v>1231</v>
      </c>
      <c r="G1263" s="273">
        <v>0.13</v>
      </c>
      <c r="H1263" s="274">
        <v>0</v>
      </c>
      <c r="I1263" s="274">
        <v>0</v>
      </c>
      <c r="J1263" s="274">
        <v>0</v>
      </c>
      <c r="K1263" s="274">
        <v>0</v>
      </c>
      <c r="L1263" s="274">
        <v>0</v>
      </c>
      <c r="M1263" s="274">
        <v>0</v>
      </c>
      <c r="N1263" s="274">
        <v>0</v>
      </c>
      <c r="O1263" s="275">
        <v>0.13</v>
      </c>
      <c r="P1263" s="276" t="s">
        <v>8506</v>
      </c>
    </row>
    <row r="1264" spans="1:16" ht="15" customHeight="1" x14ac:dyDescent="0.25">
      <c r="A1264" s="278">
        <v>20620</v>
      </c>
      <c r="B1264" s="270" t="s">
        <v>1232</v>
      </c>
      <c r="C1264" s="271">
        <v>2</v>
      </c>
      <c r="D1264" s="271" t="s">
        <v>3674</v>
      </c>
      <c r="E1264" s="272" t="s">
        <v>162</v>
      </c>
      <c r="F1264" s="272" t="s">
        <v>279</v>
      </c>
      <c r="G1264" s="273">
        <v>6.11</v>
      </c>
      <c r="H1264" s="273">
        <v>3.75</v>
      </c>
      <c r="I1264" s="274">
        <v>0</v>
      </c>
      <c r="J1264" s="274">
        <v>0</v>
      </c>
      <c r="K1264" s="274">
        <v>0</v>
      </c>
      <c r="L1264" s="274">
        <v>0</v>
      </c>
      <c r="M1264" s="273">
        <v>2.5</v>
      </c>
      <c r="N1264" s="273">
        <v>1.67</v>
      </c>
      <c r="O1264" s="275">
        <v>14.03</v>
      </c>
      <c r="P1264" s="276" t="s">
        <v>8506</v>
      </c>
    </row>
    <row r="1265" spans="1:16" ht="15" customHeight="1" x14ac:dyDescent="0.25">
      <c r="A1265" s="278">
        <v>20621</v>
      </c>
      <c r="B1265" s="270" t="s">
        <v>8834</v>
      </c>
      <c r="C1265" s="271">
        <v>2</v>
      </c>
      <c r="D1265" s="271" t="s">
        <v>3907</v>
      </c>
      <c r="E1265" s="272" t="s">
        <v>200</v>
      </c>
      <c r="F1265" s="272" t="s">
        <v>4278</v>
      </c>
      <c r="G1265" s="273">
        <v>4.58</v>
      </c>
      <c r="H1265" s="273">
        <v>2.5</v>
      </c>
      <c r="I1265" s="274">
        <v>0</v>
      </c>
      <c r="J1265" s="274">
        <v>0</v>
      </c>
      <c r="K1265" s="274">
        <v>0</v>
      </c>
      <c r="L1265" s="274">
        <v>0</v>
      </c>
      <c r="M1265" s="273">
        <v>1.25</v>
      </c>
      <c r="N1265" s="273">
        <v>8.75</v>
      </c>
      <c r="O1265" s="275">
        <v>17.079999999999998</v>
      </c>
      <c r="P1265" s="276" t="s">
        <v>8506</v>
      </c>
    </row>
    <row r="1266" spans="1:16" ht="15" customHeight="1" x14ac:dyDescent="0.25">
      <c r="A1266" s="278">
        <v>20623</v>
      </c>
      <c r="B1266" s="270" t="s">
        <v>4973</v>
      </c>
      <c r="C1266" s="271">
        <v>2</v>
      </c>
      <c r="D1266" s="271" t="s">
        <v>4075</v>
      </c>
      <c r="E1266" s="272" t="s">
        <v>1192</v>
      </c>
      <c r="F1266" s="272" t="s">
        <v>2436</v>
      </c>
      <c r="G1266" s="274">
        <v>0</v>
      </c>
      <c r="H1266" s="274">
        <v>0</v>
      </c>
      <c r="I1266" s="274">
        <v>0</v>
      </c>
      <c r="J1266" s="274">
        <v>0</v>
      </c>
      <c r="K1266" s="274">
        <v>0</v>
      </c>
      <c r="L1266" s="274">
        <v>0</v>
      </c>
      <c r="M1266" s="274">
        <v>0</v>
      </c>
      <c r="N1266" s="274">
        <v>0</v>
      </c>
      <c r="O1266" s="277">
        <v>0</v>
      </c>
      <c r="P1266" s="276" t="s">
        <v>8506</v>
      </c>
    </row>
    <row r="1267" spans="1:16" ht="15" customHeight="1" x14ac:dyDescent="0.25">
      <c r="A1267" s="278">
        <v>20627</v>
      </c>
      <c r="B1267" s="270" t="s">
        <v>1233</v>
      </c>
      <c r="C1267" s="271">
        <v>3</v>
      </c>
      <c r="D1267" s="271" t="s">
        <v>3100</v>
      </c>
      <c r="E1267" s="272" t="s">
        <v>65</v>
      </c>
      <c r="F1267" s="272" t="s">
        <v>699</v>
      </c>
      <c r="G1267" s="274">
        <v>0</v>
      </c>
      <c r="H1267" s="274">
        <v>0</v>
      </c>
      <c r="I1267" s="274">
        <v>0</v>
      </c>
      <c r="J1267" s="274">
        <v>0</v>
      </c>
      <c r="K1267" s="274">
        <v>0</v>
      </c>
      <c r="L1267" s="274">
        <v>0</v>
      </c>
      <c r="M1267" s="274">
        <v>0</v>
      </c>
      <c r="N1267" s="274">
        <v>0</v>
      </c>
      <c r="O1267" s="277">
        <v>0</v>
      </c>
      <c r="P1267" s="276" t="s">
        <v>8506</v>
      </c>
    </row>
    <row r="1268" spans="1:16" ht="15" customHeight="1" x14ac:dyDescent="0.25">
      <c r="A1268" s="278">
        <v>20630</v>
      </c>
      <c r="B1268" s="270" t="s">
        <v>1234</v>
      </c>
      <c r="C1268" s="271">
        <v>3</v>
      </c>
      <c r="D1268" s="271" t="s">
        <v>3044</v>
      </c>
      <c r="E1268" s="272" t="s">
        <v>65</v>
      </c>
      <c r="F1268" s="272" t="s">
        <v>1235</v>
      </c>
      <c r="G1268" s="274">
        <v>0</v>
      </c>
      <c r="H1268" s="274">
        <v>0</v>
      </c>
      <c r="I1268" s="274">
        <v>0</v>
      </c>
      <c r="J1268" s="274">
        <v>0</v>
      </c>
      <c r="K1268" s="274">
        <v>0</v>
      </c>
      <c r="L1268" s="274">
        <v>0</v>
      </c>
      <c r="M1268" s="274">
        <v>0</v>
      </c>
      <c r="N1268" s="274">
        <v>0</v>
      </c>
      <c r="O1268" s="277">
        <v>0</v>
      </c>
      <c r="P1268" s="276" t="s">
        <v>8506</v>
      </c>
    </row>
    <row r="1269" spans="1:16" ht="15" customHeight="1" x14ac:dyDescent="0.25">
      <c r="A1269" s="278">
        <v>20634</v>
      </c>
      <c r="B1269" s="270" t="s">
        <v>1236</v>
      </c>
      <c r="C1269" s="271">
        <v>3</v>
      </c>
      <c r="D1269" s="271" t="s">
        <v>3997</v>
      </c>
      <c r="E1269" s="272" t="s">
        <v>225</v>
      </c>
      <c r="F1269" s="272" t="s">
        <v>1158</v>
      </c>
      <c r="G1269" s="274">
        <v>0</v>
      </c>
      <c r="H1269" s="274">
        <v>0</v>
      </c>
      <c r="I1269" s="274">
        <v>0</v>
      </c>
      <c r="J1269" s="274">
        <v>0</v>
      </c>
      <c r="K1269" s="274">
        <v>0</v>
      </c>
      <c r="L1269" s="274">
        <v>0</v>
      </c>
      <c r="M1269" s="274">
        <v>0</v>
      </c>
      <c r="N1269" s="274">
        <v>0</v>
      </c>
      <c r="O1269" s="277">
        <v>0</v>
      </c>
      <c r="P1269" s="276" t="s">
        <v>8506</v>
      </c>
    </row>
    <row r="1270" spans="1:16" ht="15" customHeight="1" x14ac:dyDescent="0.25">
      <c r="A1270" s="278">
        <v>20635</v>
      </c>
      <c r="B1270" s="270" t="s">
        <v>1237</v>
      </c>
      <c r="C1270" s="271">
        <v>3</v>
      </c>
      <c r="D1270" s="271" t="s">
        <v>4019</v>
      </c>
      <c r="E1270" s="272" t="s">
        <v>225</v>
      </c>
      <c r="F1270" s="272" t="s">
        <v>1238</v>
      </c>
      <c r="G1270" s="273">
        <v>16.670000000000002</v>
      </c>
      <c r="H1270" s="273">
        <v>16.670000000000002</v>
      </c>
      <c r="I1270" s="273" t="s">
        <v>6611</v>
      </c>
      <c r="J1270" s="273">
        <v>16.670000000000002</v>
      </c>
      <c r="K1270" s="274">
        <v>0</v>
      </c>
      <c r="L1270" s="274">
        <v>0</v>
      </c>
      <c r="M1270" s="273" t="s">
        <v>6611</v>
      </c>
      <c r="N1270" s="273">
        <v>16.670000000000002</v>
      </c>
      <c r="O1270" s="275">
        <v>66.680000000000007</v>
      </c>
      <c r="P1270" s="276" t="s">
        <v>8504</v>
      </c>
    </row>
    <row r="1271" spans="1:16" ht="15" customHeight="1" x14ac:dyDescent="0.25">
      <c r="A1271" s="278">
        <v>20638</v>
      </c>
      <c r="B1271" s="270" t="s">
        <v>8835</v>
      </c>
      <c r="C1271" s="271">
        <v>2</v>
      </c>
      <c r="D1271" s="271" t="s">
        <v>4036</v>
      </c>
      <c r="E1271" s="272" t="s">
        <v>232</v>
      </c>
      <c r="F1271" s="272" t="s">
        <v>1239</v>
      </c>
      <c r="G1271" s="273">
        <v>8.86</v>
      </c>
      <c r="H1271" s="273">
        <v>12.5</v>
      </c>
      <c r="I1271" s="273">
        <v>2.9</v>
      </c>
      <c r="J1271" s="274">
        <v>5</v>
      </c>
      <c r="K1271" s="274">
        <v>0</v>
      </c>
      <c r="L1271" s="274">
        <v>0</v>
      </c>
      <c r="M1271" s="273">
        <v>1.25</v>
      </c>
      <c r="N1271" s="273">
        <v>8.75</v>
      </c>
      <c r="O1271" s="275">
        <v>39.26</v>
      </c>
      <c r="P1271" s="276" t="s">
        <v>8516</v>
      </c>
    </row>
    <row r="1272" spans="1:16" ht="15" customHeight="1" x14ac:dyDescent="0.25">
      <c r="A1272" s="278">
        <v>20641</v>
      </c>
      <c r="B1272" s="270" t="s">
        <v>1240</v>
      </c>
      <c r="C1272" s="271">
        <v>2</v>
      </c>
      <c r="D1272" s="271" t="s">
        <v>3788</v>
      </c>
      <c r="E1272" s="272" t="s">
        <v>183</v>
      </c>
      <c r="F1272" s="272" t="s">
        <v>186</v>
      </c>
      <c r="G1272" s="273">
        <v>5.5</v>
      </c>
      <c r="H1272" s="273">
        <v>2.5</v>
      </c>
      <c r="I1272" s="274">
        <v>0</v>
      </c>
      <c r="J1272" s="273">
        <v>2.5</v>
      </c>
      <c r="K1272" s="273">
        <v>3.75</v>
      </c>
      <c r="L1272" s="274">
        <v>0</v>
      </c>
      <c r="M1272" s="273">
        <v>2.5</v>
      </c>
      <c r="N1272" s="273">
        <v>12.47</v>
      </c>
      <c r="O1272" s="275">
        <v>29.22</v>
      </c>
      <c r="P1272" s="276" t="s">
        <v>8506</v>
      </c>
    </row>
    <row r="1273" spans="1:16" ht="15" customHeight="1" x14ac:dyDescent="0.25">
      <c r="A1273" s="278">
        <v>20642</v>
      </c>
      <c r="B1273" s="270" t="s">
        <v>1241</v>
      </c>
      <c r="C1273" s="271">
        <v>3</v>
      </c>
      <c r="D1273" s="271" t="s">
        <v>2984</v>
      </c>
      <c r="E1273" s="272" t="s">
        <v>65</v>
      </c>
      <c r="F1273" s="272" t="s">
        <v>4321</v>
      </c>
      <c r="G1273" s="274">
        <v>0</v>
      </c>
      <c r="H1273" s="274">
        <v>0</v>
      </c>
      <c r="I1273" s="274">
        <v>0</v>
      </c>
      <c r="J1273" s="274">
        <v>0</v>
      </c>
      <c r="K1273" s="274">
        <v>0</v>
      </c>
      <c r="L1273" s="274">
        <v>0</v>
      </c>
      <c r="M1273" s="274">
        <v>0</v>
      </c>
      <c r="N1273" s="274">
        <v>0</v>
      </c>
      <c r="O1273" s="277">
        <v>0</v>
      </c>
      <c r="P1273" s="276" t="s">
        <v>8506</v>
      </c>
    </row>
    <row r="1274" spans="1:16" ht="15" customHeight="1" x14ac:dyDescent="0.25">
      <c r="A1274" s="278">
        <v>20643</v>
      </c>
      <c r="B1274" s="270" t="s">
        <v>1242</v>
      </c>
      <c r="C1274" s="271">
        <v>3</v>
      </c>
      <c r="D1274" s="271" t="s">
        <v>3993</v>
      </c>
      <c r="E1274" s="272" t="s">
        <v>225</v>
      </c>
      <c r="F1274" s="272" t="s">
        <v>6500</v>
      </c>
      <c r="G1274" s="274">
        <v>0</v>
      </c>
      <c r="H1274" s="274">
        <v>0</v>
      </c>
      <c r="I1274" s="274">
        <v>0</v>
      </c>
      <c r="J1274" s="274">
        <v>0</v>
      </c>
      <c r="K1274" s="274">
        <v>0</v>
      </c>
      <c r="L1274" s="274">
        <v>0</v>
      </c>
      <c r="M1274" s="274">
        <v>0</v>
      </c>
      <c r="N1274" s="274">
        <v>0</v>
      </c>
      <c r="O1274" s="277">
        <v>0</v>
      </c>
      <c r="P1274" s="276" t="s">
        <v>8506</v>
      </c>
    </row>
    <row r="1275" spans="1:16" ht="15" customHeight="1" x14ac:dyDescent="0.25">
      <c r="A1275" s="278">
        <v>20644</v>
      </c>
      <c r="B1275" s="270" t="s">
        <v>8836</v>
      </c>
      <c r="C1275" s="271">
        <v>2</v>
      </c>
      <c r="D1275" s="271" t="s">
        <v>3432</v>
      </c>
      <c r="E1275" s="272" t="s">
        <v>269</v>
      </c>
      <c r="F1275" s="272" t="s">
        <v>1243</v>
      </c>
      <c r="G1275" s="274">
        <v>0</v>
      </c>
      <c r="H1275" s="273">
        <v>0.5</v>
      </c>
      <c r="I1275" s="274">
        <v>0</v>
      </c>
      <c r="J1275" s="274">
        <v>0</v>
      </c>
      <c r="K1275" s="274">
        <v>0</v>
      </c>
      <c r="L1275" s="274">
        <v>0</v>
      </c>
      <c r="M1275" s="274">
        <v>0</v>
      </c>
      <c r="N1275" s="273">
        <v>8.75</v>
      </c>
      <c r="O1275" s="275">
        <v>9.25</v>
      </c>
      <c r="P1275" s="276" t="s">
        <v>8506</v>
      </c>
    </row>
    <row r="1276" spans="1:16" ht="15" customHeight="1" x14ac:dyDescent="0.25">
      <c r="A1276" s="278">
        <v>20646</v>
      </c>
      <c r="B1276" s="270" t="s">
        <v>1244</v>
      </c>
      <c r="C1276" s="271">
        <v>3</v>
      </c>
      <c r="D1276" s="271" t="s">
        <v>3380</v>
      </c>
      <c r="E1276" s="272" t="s">
        <v>98</v>
      </c>
      <c r="F1276" s="272" t="s">
        <v>105</v>
      </c>
      <c r="G1276" s="273">
        <v>6.25</v>
      </c>
      <c r="H1276" s="274">
        <v>0</v>
      </c>
      <c r="I1276" s="274">
        <v>0</v>
      </c>
      <c r="J1276" s="274">
        <v>0</v>
      </c>
      <c r="K1276" s="274">
        <v>0</v>
      </c>
      <c r="L1276" s="274">
        <v>0</v>
      </c>
      <c r="M1276" s="274">
        <v>0</v>
      </c>
      <c r="N1276" s="274">
        <v>0</v>
      </c>
      <c r="O1276" s="275">
        <v>6.25</v>
      </c>
      <c r="P1276" s="276" t="s">
        <v>8506</v>
      </c>
    </row>
    <row r="1277" spans="1:16" ht="15" customHeight="1" x14ac:dyDescent="0.25">
      <c r="A1277" s="278">
        <v>20647</v>
      </c>
      <c r="B1277" s="270" t="s">
        <v>1245</v>
      </c>
      <c r="C1277" s="271">
        <v>3</v>
      </c>
      <c r="D1277" s="271" t="s">
        <v>3087</v>
      </c>
      <c r="E1277" s="272" t="s">
        <v>65</v>
      </c>
      <c r="F1277" s="272" t="s">
        <v>489</v>
      </c>
      <c r="G1277" s="273">
        <v>3.13</v>
      </c>
      <c r="H1277" s="274">
        <v>0</v>
      </c>
      <c r="I1277" s="274">
        <v>0</v>
      </c>
      <c r="J1277" s="274">
        <v>0</v>
      </c>
      <c r="K1277" s="274">
        <v>0</v>
      </c>
      <c r="L1277" s="274">
        <v>0</v>
      </c>
      <c r="M1277" s="274">
        <v>0</v>
      </c>
      <c r="N1277" s="274">
        <v>0</v>
      </c>
      <c r="O1277" s="275">
        <v>3.13</v>
      </c>
      <c r="P1277" s="276" t="s">
        <v>8506</v>
      </c>
    </row>
    <row r="1278" spans="1:16" ht="15" customHeight="1" x14ac:dyDescent="0.25">
      <c r="A1278" s="278">
        <v>20649</v>
      </c>
      <c r="B1278" s="270" t="s">
        <v>1246</v>
      </c>
      <c r="C1278" s="271">
        <v>3</v>
      </c>
      <c r="D1278" s="271" t="s">
        <v>3083</v>
      </c>
      <c r="E1278" s="272" t="s">
        <v>65</v>
      </c>
      <c r="F1278" s="272" t="s">
        <v>733</v>
      </c>
      <c r="G1278" s="273">
        <v>3.13</v>
      </c>
      <c r="H1278" s="273">
        <v>3.75</v>
      </c>
      <c r="I1278" s="274">
        <v>0</v>
      </c>
      <c r="J1278" s="274">
        <v>0</v>
      </c>
      <c r="K1278" s="274">
        <v>0</v>
      </c>
      <c r="L1278" s="274">
        <v>0</v>
      </c>
      <c r="M1278" s="273">
        <v>2.5</v>
      </c>
      <c r="N1278" s="274">
        <v>5</v>
      </c>
      <c r="O1278" s="275">
        <v>14.38</v>
      </c>
      <c r="P1278" s="276" t="s">
        <v>8506</v>
      </c>
    </row>
    <row r="1279" spans="1:16" ht="15" customHeight="1" x14ac:dyDescent="0.25">
      <c r="A1279" s="278">
        <v>20653</v>
      </c>
      <c r="B1279" s="270" t="s">
        <v>1247</v>
      </c>
      <c r="C1279" s="271">
        <v>3</v>
      </c>
      <c r="D1279" s="271" t="s">
        <v>3483</v>
      </c>
      <c r="E1279" s="272" t="s">
        <v>113</v>
      </c>
      <c r="F1279" s="272" t="s">
        <v>4195</v>
      </c>
      <c r="G1279" s="273">
        <v>1.56</v>
      </c>
      <c r="H1279" s="273">
        <v>1.88</v>
      </c>
      <c r="I1279" s="274">
        <v>0</v>
      </c>
      <c r="J1279" s="274">
        <v>0</v>
      </c>
      <c r="K1279" s="274">
        <v>0</v>
      </c>
      <c r="L1279" s="274">
        <v>0</v>
      </c>
      <c r="M1279" s="273">
        <v>2.5</v>
      </c>
      <c r="N1279" s="274">
        <v>0</v>
      </c>
      <c r="O1279" s="275">
        <v>5.94</v>
      </c>
      <c r="P1279" s="276" t="s">
        <v>8506</v>
      </c>
    </row>
    <row r="1280" spans="1:16" ht="15" customHeight="1" x14ac:dyDescent="0.25">
      <c r="A1280" s="278">
        <v>20659</v>
      </c>
      <c r="B1280" s="270" t="s">
        <v>1248</v>
      </c>
      <c r="C1280" s="271">
        <v>3</v>
      </c>
      <c r="D1280" s="271" t="s">
        <v>3980</v>
      </c>
      <c r="E1280" s="272" t="s">
        <v>86</v>
      </c>
      <c r="F1280" s="272" t="s">
        <v>4175</v>
      </c>
      <c r="G1280" s="274">
        <v>0</v>
      </c>
      <c r="H1280" s="274">
        <v>0</v>
      </c>
      <c r="I1280" s="274">
        <v>0</v>
      </c>
      <c r="J1280" s="274">
        <v>0</v>
      </c>
      <c r="K1280" s="274">
        <v>0</v>
      </c>
      <c r="L1280" s="274">
        <v>0</v>
      </c>
      <c r="M1280" s="274">
        <v>0</v>
      </c>
      <c r="N1280" s="274">
        <v>5</v>
      </c>
      <c r="O1280" s="277">
        <v>5</v>
      </c>
      <c r="P1280" s="276" t="s">
        <v>8506</v>
      </c>
    </row>
    <row r="1281" spans="1:16" ht="15" customHeight="1" x14ac:dyDescent="0.25">
      <c r="A1281" s="278">
        <v>20663</v>
      </c>
      <c r="B1281" s="270" t="s">
        <v>1249</v>
      </c>
      <c r="C1281" s="271">
        <v>2</v>
      </c>
      <c r="D1281" s="271" t="s">
        <v>3367</v>
      </c>
      <c r="E1281" s="272" t="s">
        <v>98</v>
      </c>
      <c r="F1281" s="272" t="s">
        <v>4376</v>
      </c>
      <c r="G1281" s="274">
        <v>0</v>
      </c>
      <c r="H1281" s="274">
        <v>0</v>
      </c>
      <c r="I1281" s="274">
        <v>0</v>
      </c>
      <c r="J1281" s="273">
        <v>2.5</v>
      </c>
      <c r="K1281" s="274">
        <v>0</v>
      </c>
      <c r="L1281" s="274">
        <v>0</v>
      </c>
      <c r="M1281" s="274">
        <v>0</v>
      </c>
      <c r="N1281" s="273">
        <v>8.75</v>
      </c>
      <c r="O1281" s="275">
        <v>11.25</v>
      </c>
      <c r="P1281" s="276" t="s">
        <v>8506</v>
      </c>
    </row>
    <row r="1282" spans="1:16" ht="15" customHeight="1" x14ac:dyDescent="0.25">
      <c r="A1282" s="278">
        <v>20665</v>
      </c>
      <c r="B1282" s="270" t="s">
        <v>1250</v>
      </c>
      <c r="C1282" s="271">
        <v>3</v>
      </c>
      <c r="D1282" s="271" t="s">
        <v>3240</v>
      </c>
      <c r="E1282" s="272" t="s">
        <v>33</v>
      </c>
      <c r="F1282" s="272" t="s">
        <v>320</v>
      </c>
      <c r="G1282" s="274">
        <v>0</v>
      </c>
      <c r="H1282" s="274">
        <v>0</v>
      </c>
      <c r="I1282" s="274">
        <v>0</v>
      </c>
      <c r="J1282" s="274">
        <v>0</v>
      </c>
      <c r="K1282" s="274">
        <v>0</v>
      </c>
      <c r="L1282" s="274">
        <v>0</v>
      </c>
      <c r="M1282" s="274">
        <v>0</v>
      </c>
      <c r="N1282" s="274">
        <v>0</v>
      </c>
      <c r="O1282" s="277">
        <v>0</v>
      </c>
      <c r="P1282" s="276" t="s">
        <v>8506</v>
      </c>
    </row>
    <row r="1283" spans="1:16" ht="15" customHeight="1" x14ac:dyDescent="0.25">
      <c r="A1283" s="278">
        <v>20666</v>
      </c>
      <c r="B1283" s="270" t="s">
        <v>1251</v>
      </c>
      <c r="C1283" s="271">
        <v>3</v>
      </c>
      <c r="D1283" s="271" t="s">
        <v>3240</v>
      </c>
      <c r="E1283" s="272" t="s">
        <v>33</v>
      </c>
      <c r="F1283" s="272" t="s">
        <v>320</v>
      </c>
      <c r="G1283" s="273">
        <v>0.52</v>
      </c>
      <c r="H1283" s="273">
        <v>3.75</v>
      </c>
      <c r="I1283" s="274">
        <v>0</v>
      </c>
      <c r="J1283" s="274">
        <v>0</v>
      </c>
      <c r="K1283" s="274">
        <v>0</v>
      </c>
      <c r="L1283" s="274">
        <v>0</v>
      </c>
      <c r="M1283" s="273">
        <v>2.5</v>
      </c>
      <c r="N1283" s="274">
        <v>5</v>
      </c>
      <c r="O1283" s="275">
        <v>11.77</v>
      </c>
      <c r="P1283" s="276" t="s">
        <v>8506</v>
      </c>
    </row>
    <row r="1284" spans="1:16" ht="15" customHeight="1" x14ac:dyDescent="0.25">
      <c r="A1284" s="278">
        <v>20669</v>
      </c>
      <c r="B1284" s="270" t="s">
        <v>1252</v>
      </c>
      <c r="C1284" s="271">
        <v>2</v>
      </c>
      <c r="D1284" s="271" t="s">
        <v>3340</v>
      </c>
      <c r="E1284" s="272" t="s">
        <v>240</v>
      </c>
      <c r="F1284" s="272" t="s">
        <v>1253</v>
      </c>
      <c r="G1284" s="273">
        <v>6.25</v>
      </c>
      <c r="H1284" s="273">
        <v>2.5</v>
      </c>
      <c r="I1284" s="274">
        <v>0</v>
      </c>
      <c r="J1284" s="273">
        <v>2.5</v>
      </c>
      <c r="K1284" s="273">
        <v>0.97</v>
      </c>
      <c r="L1284" s="274">
        <v>0</v>
      </c>
      <c r="M1284" s="273">
        <v>1.25</v>
      </c>
      <c r="N1284" s="273">
        <v>12.5</v>
      </c>
      <c r="O1284" s="275">
        <v>25.97</v>
      </c>
      <c r="P1284" s="276" t="s">
        <v>8506</v>
      </c>
    </row>
    <row r="1285" spans="1:16" ht="15" customHeight="1" x14ac:dyDescent="0.25">
      <c r="A1285" s="278">
        <v>20672</v>
      </c>
      <c r="B1285" s="270" t="s">
        <v>1255</v>
      </c>
      <c r="C1285" s="271">
        <v>3</v>
      </c>
      <c r="D1285" s="271" t="s">
        <v>3044</v>
      </c>
      <c r="E1285" s="272" t="s">
        <v>65</v>
      </c>
      <c r="F1285" s="272" t="s">
        <v>1235</v>
      </c>
      <c r="G1285" s="274">
        <v>0</v>
      </c>
      <c r="H1285" s="274">
        <v>0</v>
      </c>
      <c r="I1285" s="274">
        <v>0</v>
      </c>
      <c r="J1285" s="274">
        <v>0</v>
      </c>
      <c r="K1285" s="274">
        <v>0</v>
      </c>
      <c r="L1285" s="274">
        <v>0</v>
      </c>
      <c r="M1285" s="274">
        <v>0</v>
      </c>
      <c r="N1285" s="274">
        <v>0</v>
      </c>
      <c r="O1285" s="277">
        <v>0</v>
      </c>
      <c r="P1285" s="276" t="s">
        <v>8506</v>
      </c>
    </row>
    <row r="1286" spans="1:16" ht="15" customHeight="1" x14ac:dyDescent="0.25">
      <c r="A1286" s="278">
        <v>20676</v>
      </c>
      <c r="B1286" s="270" t="s">
        <v>1256</v>
      </c>
      <c r="C1286" s="271">
        <v>2</v>
      </c>
      <c r="D1286" s="271" t="s">
        <v>3281</v>
      </c>
      <c r="E1286" s="272" t="s">
        <v>33</v>
      </c>
      <c r="F1286" s="272" t="s">
        <v>1257</v>
      </c>
      <c r="G1286" s="273">
        <v>2.85</v>
      </c>
      <c r="H1286" s="273">
        <v>1.5</v>
      </c>
      <c r="I1286" s="274">
        <v>0</v>
      </c>
      <c r="J1286" s="273">
        <v>2.5</v>
      </c>
      <c r="K1286" s="273">
        <v>7.87</v>
      </c>
      <c r="L1286" s="274">
        <v>0</v>
      </c>
      <c r="M1286" s="273">
        <v>2.5</v>
      </c>
      <c r="N1286" s="273">
        <v>2.5</v>
      </c>
      <c r="O1286" s="275">
        <v>19.72</v>
      </c>
      <c r="P1286" s="276" t="s">
        <v>8506</v>
      </c>
    </row>
    <row r="1287" spans="1:16" ht="15" customHeight="1" x14ac:dyDescent="0.25">
      <c r="A1287" s="278">
        <v>20679</v>
      </c>
      <c r="B1287" s="270" t="s">
        <v>1258</v>
      </c>
      <c r="C1287" s="271">
        <v>2</v>
      </c>
      <c r="D1287" s="271" t="s">
        <v>3934</v>
      </c>
      <c r="E1287" s="272" t="s">
        <v>356</v>
      </c>
      <c r="F1287" s="272" t="s">
        <v>1259</v>
      </c>
      <c r="G1287" s="273">
        <v>7.55</v>
      </c>
      <c r="H1287" s="273">
        <v>11.25</v>
      </c>
      <c r="I1287" s="273">
        <v>9.1</v>
      </c>
      <c r="J1287" s="274">
        <v>10</v>
      </c>
      <c r="K1287" s="274">
        <v>0</v>
      </c>
      <c r="L1287" s="274">
        <v>0</v>
      </c>
      <c r="M1287" s="273">
        <v>6.25</v>
      </c>
      <c r="N1287" s="273">
        <v>8.75</v>
      </c>
      <c r="O1287" s="275">
        <v>52.9</v>
      </c>
      <c r="P1287" s="276" t="s">
        <v>8516</v>
      </c>
    </row>
    <row r="1288" spans="1:16" ht="15" customHeight="1" x14ac:dyDescent="0.25">
      <c r="A1288" s="278">
        <v>20685</v>
      </c>
      <c r="B1288" s="270" t="s">
        <v>8837</v>
      </c>
      <c r="C1288" s="271">
        <v>2</v>
      </c>
      <c r="D1288" s="271" t="s">
        <v>4046</v>
      </c>
      <c r="E1288" s="272" t="s">
        <v>235</v>
      </c>
      <c r="F1288" s="272" t="s">
        <v>1260</v>
      </c>
      <c r="G1288" s="273">
        <v>11.4</v>
      </c>
      <c r="H1288" s="274">
        <v>10</v>
      </c>
      <c r="I1288" s="273">
        <v>9.3800000000000008</v>
      </c>
      <c r="J1288" s="273">
        <v>12.5</v>
      </c>
      <c r="K1288" s="273">
        <v>7.58</v>
      </c>
      <c r="L1288" s="273">
        <v>5.41</v>
      </c>
      <c r="M1288" s="274">
        <v>5</v>
      </c>
      <c r="N1288" s="273">
        <v>8.75</v>
      </c>
      <c r="O1288" s="275">
        <v>70.02</v>
      </c>
      <c r="P1288" s="276" t="s">
        <v>8504</v>
      </c>
    </row>
    <row r="1289" spans="1:16" ht="15" customHeight="1" x14ac:dyDescent="0.25">
      <c r="A1289" s="278">
        <v>20686</v>
      </c>
      <c r="B1289" s="270" t="s">
        <v>1261</v>
      </c>
      <c r="C1289" s="271">
        <v>2</v>
      </c>
      <c r="D1289" s="271" t="s">
        <v>3922</v>
      </c>
      <c r="E1289" s="272" t="s">
        <v>356</v>
      </c>
      <c r="F1289" s="272" t="s">
        <v>1262</v>
      </c>
      <c r="G1289" s="274">
        <v>0</v>
      </c>
      <c r="H1289" s="274">
        <v>0</v>
      </c>
      <c r="I1289" s="274">
        <v>0</v>
      </c>
      <c r="J1289" s="274">
        <v>0</v>
      </c>
      <c r="K1289" s="274">
        <v>0</v>
      </c>
      <c r="L1289" s="274">
        <v>0</v>
      </c>
      <c r="M1289" s="274">
        <v>0</v>
      </c>
      <c r="N1289" s="274">
        <v>0</v>
      </c>
      <c r="O1289" s="277">
        <v>0</v>
      </c>
      <c r="P1289" s="276" t="s">
        <v>8506</v>
      </c>
    </row>
    <row r="1290" spans="1:16" ht="15" customHeight="1" x14ac:dyDescent="0.25">
      <c r="A1290" s="278">
        <v>20687</v>
      </c>
      <c r="B1290" s="270" t="s">
        <v>1263</v>
      </c>
      <c r="C1290" s="271">
        <v>2</v>
      </c>
      <c r="D1290" s="271" t="s">
        <v>3930</v>
      </c>
      <c r="E1290" s="272" t="s">
        <v>356</v>
      </c>
      <c r="F1290" s="272" t="s">
        <v>4138</v>
      </c>
      <c r="G1290" s="273">
        <v>2.35</v>
      </c>
      <c r="H1290" s="274">
        <v>1</v>
      </c>
      <c r="I1290" s="274">
        <v>0</v>
      </c>
      <c r="J1290" s="274">
        <v>0</v>
      </c>
      <c r="K1290" s="274">
        <v>0</v>
      </c>
      <c r="L1290" s="274">
        <v>0</v>
      </c>
      <c r="M1290" s="274">
        <v>0</v>
      </c>
      <c r="N1290" s="273">
        <v>8.75</v>
      </c>
      <c r="O1290" s="275">
        <v>12.1</v>
      </c>
      <c r="P1290" s="276" t="s">
        <v>8506</v>
      </c>
    </row>
    <row r="1291" spans="1:16" ht="15" customHeight="1" x14ac:dyDescent="0.25">
      <c r="A1291" s="278">
        <v>20689</v>
      </c>
      <c r="B1291" s="270" t="s">
        <v>1264</v>
      </c>
      <c r="C1291" s="271">
        <v>3</v>
      </c>
      <c r="D1291" s="271" t="s">
        <v>3028</v>
      </c>
      <c r="E1291" s="272" t="s">
        <v>65</v>
      </c>
      <c r="F1291" s="272" t="s">
        <v>784</v>
      </c>
      <c r="G1291" s="273">
        <v>2.08</v>
      </c>
      <c r="H1291" s="273">
        <v>1.88</v>
      </c>
      <c r="I1291" s="274">
        <v>0</v>
      </c>
      <c r="J1291" s="274">
        <v>0</v>
      </c>
      <c r="K1291" s="274">
        <v>0</v>
      </c>
      <c r="L1291" s="274">
        <v>0</v>
      </c>
      <c r="M1291" s="273">
        <v>2.5</v>
      </c>
      <c r="N1291" s="274">
        <v>5</v>
      </c>
      <c r="O1291" s="275">
        <v>11.46</v>
      </c>
      <c r="P1291" s="276" t="s">
        <v>8506</v>
      </c>
    </row>
    <row r="1292" spans="1:16" ht="15" customHeight="1" x14ac:dyDescent="0.25">
      <c r="A1292" s="278">
        <v>20692</v>
      </c>
      <c r="B1292" s="270" t="s">
        <v>1265</v>
      </c>
      <c r="C1292" s="271">
        <v>3</v>
      </c>
      <c r="D1292" s="271" t="s">
        <v>3560</v>
      </c>
      <c r="E1292" s="272" t="s">
        <v>113</v>
      </c>
      <c r="F1292" s="272" t="s">
        <v>5173</v>
      </c>
      <c r="G1292" s="274">
        <v>0</v>
      </c>
      <c r="H1292" s="274">
        <v>0</v>
      </c>
      <c r="I1292" s="274">
        <v>0</v>
      </c>
      <c r="J1292" s="274">
        <v>0</v>
      </c>
      <c r="K1292" s="274">
        <v>0</v>
      </c>
      <c r="L1292" s="274">
        <v>0</v>
      </c>
      <c r="M1292" s="274">
        <v>0</v>
      </c>
      <c r="N1292" s="274">
        <v>0</v>
      </c>
      <c r="O1292" s="277">
        <v>0</v>
      </c>
      <c r="P1292" s="276" t="s">
        <v>8506</v>
      </c>
    </row>
    <row r="1293" spans="1:16" ht="15" customHeight="1" x14ac:dyDescent="0.25">
      <c r="A1293" s="278">
        <v>20696</v>
      </c>
      <c r="B1293" s="270" t="s">
        <v>8838</v>
      </c>
      <c r="C1293" s="271">
        <v>3</v>
      </c>
      <c r="D1293" s="271" t="s">
        <v>3341</v>
      </c>
      <c r="E1293" s="272" t="s">
        <v>240</v>
      </c>
      <c r="F1293" s="272" t="s">
        <v>5142</v>
      </c>
      <c r="G1293" s="274">
        <v>0</v>
      </c>
      <c r="H1293" s="274">
        <v>0</v>
      </c>
      <c r="I1293" s="273" t="s">
        <v>6611</v>
      </c>
      <c r="J1293" s="274">
        <v>0</v>
      </c>
      <c r="K1293" s="274">
        <v>0</v>
      </c>
      <c r="L1293" s="274">
        <v>0</v>
      </c>
      <c r="M1293" s="273" t="s">
        <v>6611</v>
      </c>
      <c r="N1293" s="274">
        <v>0</v>
      </c>
      <c r="O1293" s="277">
        <v>0</v>
      </c>
      <c r="P1293" s="276" t="s">
        <v>8506</v>
      </c>
    </row>
    <row r="1294" spans="1:16" ht="15" customHeight="1" x14ac:dyDescent="0.25">
      <c r="A1294" s="278">
        <v>20697</v>
      </c>
      <c r="B1294" s="270" t="s">
        <v>8839</v>
      </c>
      <c r="C1294" s="271">
        <v>2</v>
      </c>
      <c r="D1294" s="271" t="s">
        <v>3341</v>
      </c>
      <c r="E1294" s="272" t="s">
        <v>240</v>
      </c>
      <c r="F1294" s="272" t="s">
        <v>5142</v>
      </c>
      <c r="G1294" s="273">
        <v>2.4500000000000002</v>
      </c>
      <c r="H1294" s="274">
        <v>0</v>
      </c>
      <c r="I1294" s="274">
        <v>0</v>
      </c>
      <c r="J1294" s="274">
        <v>0</v>
      </c>
      <c r="K1294" s="274">
        <v>0</v>
      </c>
      <c r="L1294" s="274">
        <v>0</v>
      </c>
      <c r="M1294" s="274">
        <v>0</v>
      </c>
      <c r="N1294" s="274">
        <v>0</v>
      </c>
      <c r="O1294" s="275">
        <v>2.4500000000000002</v>
      </c>
      <c r="P1294" s="276" t="s">
        <v>8506</v>
      </c>
    </row>
    <row r="1295" spans="1:16" ht="15" customHeight="1" x14ac:dyDescent="0.25">
      <c r="A1295" s="278">
        <v>20700</v>
      </c>
      <c r="B1295" s="270" t="s">
        <v>1266</v>
      </c>
      <c r="C1295" s="271">
        <v>3</v>
      </c>
      <c r="D1295" s="271" t="s">
        <v>3545</v>
      </c>
      <c r="E1295" s="272" t="s">
        <v>113</v>
      </c>
      <c r="F1295" s="272" t="s">
        <v>1267</v>
      </c>
      <c r="G1295" s="274">
        <v>0</v>
      </c>
      <c r="H1295" s="274">
        <v>0</v>
      </c>
      <c r="I1295" s="274">
        <v>0</v>
      </c>
      <c r="J1295" s="274">
        <v>0</v>
      </c>
      <c r="K1295" s="274">
        <v>0</v>
      </c>
      <c r="L1295" s="274">
        <v>0</v>
      </c>
      <c r="M1295" s="274">
        <v>0</v>
      </c>
      <c r="N1295" s="274">
        <v>0</v>
      </c>
      <c r="O1295" s="277">
        <v>0</v>
      </c>
      <c r="P1295" s="276" t="s">
        <v>8506</v>
      </c>
    </row>
    <row r="1296" spans="1:16" ht="15" customHeight="1" x14ac:dyDescent="0.25">
      <c r="A1296" s="278">
        <v>20702</v>
      </c>
      <c r="B1296" s="270" t="s">
        <v>1268</v>
      </c>
      <c r="C1296" s="271">
        <v>3</v>
      </c>
      <c r="D1296" s="271" t="s">
        <v>3508</v>
      </c>
      <c r="E1296" s="272" t="s">
        <v>113</v>
      </c>
      <c r="F1296" s="272" t="s">
        <v>1269</v>
      </c>
      <c r="G1296" s="274">
        <v>0</v>
      </c>
      <c r="H1296" s="274">
        <v>0</v>
      </c>
      <c r="I1296" s="274">
        <v>0</v>
      </c>
      <c r="J1296" s="274">
        <v>0</v>
      </c>
      <c r="K1296" s="274">
        <v>0</v>
      </c>
      <c r="L1296" s="274">
        <v>0</v>
      </c>
      <c r="M1296" s="274">
        <v>0</v>
      </c>
      <c r="N1296" s="274">
        <v>0</v>
      </c>
      <c r="O1296" s="277">
        <v>0</v>
      </c>
      <c r="P1296" s="276" t="s">
        <v>8506</v>
      </c>
    </row>
    <row r="1297" spans="1:16" ht="15" customHeight="1" x14ac:dyDescent="0.25">
      <c r="A1297" s="278">
        <v>20725</v>
      </c>
      <c r="B1297" s="270" t="s">
        <v>1275</v>
      </c>
      <c r="C1297" s="271">
        <v>3</v>
      </c>
      <c r="D1297" s="271" t="s">
        <v>3522</v>
      </c>
      <c r="E1297" s="272" t="s">
        <v>113</v>
      </c>
      <c r="F1297" s="272" t="s">
        <v>1049</v>
      </c>
      <c r="G1297" s="273">
        <v>3.19</v>
      </c>
      <c r="H1297" s="274">
        <v>0</v>
      </c>
      <c r="I1297" s="274">
        <v>0</v>
      </c>
      <c r="J1297" s="274">
        <v>0</v>
      </c>
      <c r="K1297" s="274">
        <v>0</v>
      </c>
      <c r="L1297" s="274">
        <v>0</v>
      </c>
      <c r="M1297" s="274">
        <v>0</v>
      </c>
      <c r="N1297" s="274">
        <v>0</v>
      </c>
      <c r="O1297" s="275">
        <v>3.19</v>
      </c>
      <c r="P1297" s="276" t="s">
        <v>8506</v>
      </c>
    </row>
    <row r="1298" spans="1:16" ht="15" customHeight="1" x14ac:dyDescent="0.25">
      <c r="A1298" s="278">
        <v>20734</v>
      </c>
      <c r="B1298" s="270" t="s">
        <v>1276</v>
      </c>
      <c r="C1298" s="271">
        <v>3</v>
      </c>
      <c r="D1298" s="271" t="s">
        <v>3614</v>
      </c>
      <c r="E1298" s="272" t="s">
        <v>152</v>
      </c>
      <c r="F1298" s="272" t="s">
        <v>419</v>
      </c>
      <c r="G1298" s="274">
        <v>0</v>
      </c>
      <c r="H1298" s="274">
        <v>0</v>
      </c>
      <c r="I1298" s="274">
        <v>0</v>
      </c>
      <c r="J1298" s="274">
        <v>0</v>
      </c>
      <c r="K1298" s="274">
        <v>0</v>
      </c>
      <c r="L1298" s="274">
        <v>0</v>
      </c>
      <c r="M1298" s="274">
        <v>0</v>
      </c>
      <c r="N1298" s="274">
        <v>0</v>
      </c>
      <c r="O1298" s="277">
        <v>0</v>
      </c>
      <c r="P1298" s="276" t="s">
        <v>8506</v>
      </c>
    </row>
    <row r="1299" spans="1:16" ht="15" customHeight="1" x14ac:dyDescent="0.25">
      <c r="A1299" s="278">
        <v>20736</v>
      </c>
      <c r="B1299" s="270" t="s">
        <v>1277</v>
      </c>
      <c r="C1299" s="271">
        <v>3</v>
      </c>
      <c r="D1299" s="271" t="s">
        <v>3383</v>
      </c>
      <c r="E1299" s="272" t="s">
        <v>98</v>
      </c>
      <c r="F1299" s="272" t="s">
        <v>7526</v>
      </c>
      <c r="G1299" s="274">
        <v>0</v>
      </c>
      <c r="H1299" s="274">
        <v>0</v>
      </c>
      <c r="I1299" s="274">
        <v>0</v>
      </c>
      <c r="J1299" s="274">
        <v>0</v>
      </c>
      <c r="K1299" s="274">
        <v>0</v>
      </c>
      <c r="L1299" s="274">
        <v>0</v>
      </c>
      <c r="M1299" s="274">
        <v>0</v>
      </c>
      <c r="N1299" s="274">
        <v>0</v>
      </c>
      <c r="O1299" s="277">
        <v>0</v>
      </c>
      <c r="P1299" s="276" t="s">
        <v>8506</v>
      </c>
    </row>
    <row r="1300" spans="1:16" ht="15" customHeight="1" x14ac:dyDescent="0.25">
      <c r="A1300" s="278">
        <v>20736</v>
      </c>
      <c r="B1300" s="270" t="s">
        <v>1277</v>
      </c>
      <c r="C1300" s="271">
        <v>3</v>
      </c>
      <c r="D1300" s="271" t="s">
        <v>3386</v>
      </c>
      <c r="E1300" s="272" t="s">
        <v>98</v>
      </c>
      <c r="F1300" s="272" t="s">
        <v>4243</v>
      </c>
      <c r="G1300" s="274">
        <v>0</v>
      </c>
      <c r="H1300" s="274">
        <v>0</v>
      </c>
      <c r="I1300" s="274">
        <v>0</v>
      </c>
      <c r="J1300" s="274">
        <v>0</v>
      </c>
      <c r="K1300" s="274">
        <v>0</v>
      </c>
      <c r="L1300" s="274">
        <v>0</v>
      </c>
      <c r="M1300" s="274">
        <v>0</v>
      </c>
      <c r="N1300" s="274">
        <v>0</v>
      </c>
      <c r="O1300" s="277">
        <v>0</v>
      </c>
      <c r="P1300" s="276" t="s">
        <v>8506</v>
      </c>
    </row>
    <row r="1301" spans="1:16" ht="15" customHeight="1" x14ac:dyDescent="0.25">
      <c r="A1301" s="278">
        <v>20739</v>
      </c>
      <c r="B1301" s="270" t="s">
        <v>1278</v>
      </c>
      <c r="C1301" s="271">
        <v>2</v>
      </c>
      <c r="D1301" s="271" t="s">
        <v>3478</v>
      </c>
      <c r="E1301" s="272" t="s">
        <v>113</v>
      </c>
      <c r="F1301" s="272" t="s">
        <v>4128</v>
      </c>
      <c r="G1301" s="274">
        <v>0</v>
      </c>
      <c r="H1301" s="274">
        <v>3</v>
      </c>
      <c r="I1301" s="274">
        <v>0</v>
      </c>
      <c r="J1301" s="274">
        <v>0</v>
      </c>
      <c r="K1301" s="274">
        <v>0</v>
      </c>
      <c r="L1301" s="274">
        <v>0</v>
      </c>
      <c r="M1301" s="273">
        <v>8.33</v>
      </c>
      <c r="N1301" s="274">
        <v>0</v>
      </c>
      <c r="O1301" s="275">
        <v>11.33</v>
      </c>
      <c r="P1301" s="276" t="s">
        <v>8506</v>
      </c>
    </row>
    <row r="1302" spans="1:16" ht="15" customHeight="1" x14ac:dyDescent="0.25">
      <c r="A1302" s="278">
        <v>20740</v>
      </c>
      <c r="B1302" s="270" t="s">
        <v>1279</v>
      </c>
      <c r="C1302" s="271">
        <v>3</v>
      </c>
      <c r="D1302" s="271" t="s">
        <v>3918</v>
      </c>
      <c r="E1302" s="272" t="s">
        <v>200</v>
      </c>
      <c r="F1302" s="272" t="s">
        <v>1070</v>
      </c>
      <c r="G1302" s="274">
        <v>0</v>
      </c>
      <c r="H1302" s="274">
        <v>0</v>
      </c>
      <c r="I1302" s="274">
        <v>0</v>
      </c>
      <c r="J1302" s="274">
        <v>0</v>
      </c>
      <c r="K1302" s="273">
        <v>0.04</v>
      </c>
      <c r="L1302" s="274">
        <v>0</v>
      </c>
      <c r="M1302" s="274">
        <v>0</v>
      </c>
      <c r="N1302" s="274">
        <v>0</v>
      </c>
      <c r="O1302" s="275">
        <v>0.04</v>
      </c>
      <c r="P1302" s="276" t="s">
        <v>8506</v>
      </c>
    </row>
    <row r="1303" spans="1:16" ht="15" customHeight="1" x14ac:dyDescent="0.25">
      <c r="A1303" s="278">
        <v>20758</v>
      </c>
      <c r="B1303" s="270" t="s">
        <v>1283</v>
      </c>
      <c r="C1303" s="271">
        <v>3</v>
      </c>
      <c r="D1303" s="271" t="s">
        <v>3539</v>
      </c>
      <c r="E1303" s="272" t="s">
        <v>113</v>
      </c>
      <c r="F1303" s="272" t="s">
        <v>475</v>
      </c>
      <c r="G1303" s="273">
        <v>9.06</v>
      </c>
      <c r="H1303" s="273">
        <v>12.5</v>
      </c>
      <c r="I1303" s="273">
        <v>8.66</v>
      </c>
      <c r="J1303" s="273">
        <v>12.5</v>
      </c>
      <c r="K1303" s="274">
        <v>0</v>
      </c>
      <c r="L1303" s="274">
        <v>0</v>
      </c>
      <c r="M1303" s="273">
        <v>12.5</v>
      </c>
      <c r="N1303" s="274">
        <v>5</v>
      </c>
      <c r="O1303" s="275">
        <v>60.22</v>
      </c>
      <c r="P1303" s="276" t="s">
        <v>8504</v>
      </c>
    </row>
    <row r="1304" spans="1:16" ht="15" customHeight="1" x14ac:dyDescent="0.25">
      <c r="A1304" s="278">
        <v>20763</v>
      </c>
      <c r="B1304" s="270" t="s">
        <v>1284</v>
      </c>
      <c r="C1304" s="271">
        <v>3</v>
      </c>
      <c r="D1304" s="271" t="s">
        <v>3277</v>
      </c>
      <c r="E1304" s="272" t="s">
        <v>33</v>
      </c>
      <c r="F1304" s="272" t="s">
        <v>4118</v>
      </c>
      <c r="G1304" s="273">
        <v>3.13</v>
      </c>
      <c r="H1304" s="273">
        <v>12.5</v>
      </c>
      <c r="I1304" s="273">
        <v>8.75</v>
      </c>
      <c r="J1304" s="273">
        <v>12.5</v>
      </c>
      <c r="K1304" s="274">
        <v>0</v>
      </c>
      <c r="L1304" s="274">
        <v>0</v>
      </c>
      <c r="M1304" s="273">
        <v>12.5</v>
      </c>
      <c r="N1304" s="274">
        <v>5</v>
      </c>
      <c r="O1304" s="275">
        <v>54.38</v>
      </c>
      <c r="P1304" s="276" t="s">
        <v>8516</v>
      </c>
    </row>
    <row r="1305" spans="1:16" ht="15" customHeight="1" x14ac:dyDescent="0.25">
      <c r="A1305" s="278">
        <v>20766</v>
      </c>
      <c r="B1305" s="270" t="s">
        <v>1285</v>
      </c>
      <c r="C1305" s="271">
        <v>3</v>
      </c>
      <c r="D1305" s="271" t="s">
        <v>3000</v>
      </c>
      <c r="E1305" s="272" t="s">
        <v>65</v>
      </c>
      <c r="F1305" s="272" t="s">
        <v>573</v>
      </c>
      <c r="G1305" s="274">
        <v>0</v>
      </c>
      <c r="H1305" s="273">
        <v>3.75</v>
      </c>
      <c r="I1305" s="274">
        <v>0</v>
      </c>
      <c r="J1305" s="274">
        <v>0</v>
      </c>
      <c r="K1305" s="274">
        <v>0</v>
      </c>
      <c r="L1305" s="274">
        <v>0</v>
      </c>
      <c r="M1305" s="273">
        <v>2.5</v>
      </c>
      <c r="N1305" s="274">
        <v>0</v>
      </c>
      <c r="O1305" s="275">
        <v>6.25</v>
      </c>
      <c r="P1305" s="276" t="s">
        <v>8506</v>
      </c>
    </row>
    <row r="1306" spans="1:16" ht="15" customHeight="1" x14ac:dyDescent="0.25">
      <c r="A1306" s="278">
        <v>20773</v>
      </c>
      <c r="B1306" s="270" t="s">
        <v>1286</v>
      </c>
      <c r="C1306" s="271">
        <v>2</v>
      </c>
      <c r="D1306" s="271" t="s">
        <v>3876</v>
      </c>
      <c r="E1306" s="272" t="s">
        <v>200</v>
      </c>
      <c r="F1306" s="272" t="s">
        <v>5194</v>
      </c>
      <c r="G1306" s="274">
        <v>0</v>
      </c>
      <c r="H1306" s="273">
        <v>0.5</v>
      </c>
      <c r="I1306" s="274">
        <v>0</v>
      </c>
      <c r="J1306" s="274">
        <v>0</v>
      </c>
      <c r="K1306" s="274">
        <v>0</v>
      </c>
      <c r="L1306" s="274">
        <v>0</v>
      </c>
      <c r="M1306" s="274">
        <v>0</v>
      </c>
      <c r="N1306" s="274">
        <v>0</v>
      </c>
      <c r="O1306" s="275">
        <v>0.5</v>
      </c>
      <c r="P1306" s="276" t="s">
        <v>8506</v>
      </c>
    </row>
    <row r="1307" spans="1:16" ht="15" customHeight="1" x14ac:dyDescent="0.25">
      <c r="A1307" s="278">
        <v>20774</v>
      </c>
      <c r="B1307" s="270" t="s">
        <v>1287</v>
      </c>
      <c r="C1307" s="271">
        <v>3</v>
      </c>
      <c r="D1307" s="271" t="s">
        <v>3918</v>
      </c>
      <c r="E1307" s="272" t="s">
        <v>200</v>
      </c>
      <c r="F1307" s="272" t="s">
        <v>1070</v>
      </c>
      <c r="G1307" s="274">
        <v>0</v>
      </c>
      <c r="H1307" s="273">
        <v>1.88</v>
      </c>
      <c r="I1307" s="274">
        <v>0</v>
      </c>
      <c r="J1307" s="274">
        <v>0</v>
      </c>
      <c r="K1307" s="274">
        <v>0</v>
      </c>
      <c r="L1307" s="274">
        <v>0</v>
      </c>
      <c r="M1307" s="273">
        <v>2.5</v>
      </c>
      <c r="N1307" s="274">
        <v>0</v>
      </c>
      <c r="O1307" s="275">
        <v>4.38</v>
      </c>
      <c r="P1307" s="276" t="s">
        <v>8506</v>
      </c>
    </row>
    <row r="1308" spans="1:16" ht="15" customHeight="1" x14ac:dyDescent="0.25">
      <c r="A1308" s="278">
        <v>20775</v>
      </c>
      <c r="B1308" s="270" t="s">
        <v>1288</v>
      </c>
      <c r="C1308" s="271">
        <v>3</v>
      </c>
      <c r="D1308" s="271" t="s">
        <v>3918</v>
      </c>
      <c r="E1308" s="272" t="s">
        <v>200</v>
      </c>
      <c r="F1308" s="272" t="s">
        <v>1070</v>
      </c>
      <c r="G1308" s="274">
        <v>0</v>
      </c>
      <c r="H1308" s="274">
        <v>0</v>
      </c>
      <c r="I1308" s="274">
        <v>0</v>
      </c>
      <c r="J1308" s="274">
        <v>0</v>
      </c>
      <c r="K1308" s="274">
        <v>0</v>
      </c>
      <c r="L1308" s="274">
        <v>0</v>
      </c>
      <c r="M1308" s="274">
        <v>0</v>
      </c>
      <c r="N1308" s="274">
        <v>0</v>
      </c>
      <c r="O1308" s="277">
        <v>0</v>
      </c>
      <c r="P1308" s="276" t="s">
        <v>8506</v>
      </c>
    </row>
    <row r="1309" spans="1:16" ht="15" customHeight="1" x14ac:dyDescent="0.25">
      <c r="A1309" s="278">
        <v>20778</v>
      </c>
      <c r="B1309" s="270" t="s">
        <v>8840</v>
      </c>
      <c r="C1309" s="271">
        <v>2</v>
      </c>
      <c r="D1309" s="271" t="s">
        <v>3944</v>
      </c>
      <c r="E1309" s="272" t="s">
        <v>356</v>
      </c>
      <c r="F1309" s="272" t="s">
        <v>4416</v>
      </c>
      <c r="G1309" s="274">
        <v>0</v>
      </c>
      <c r="H1309" s="274">
        <v>0</v>
      </c>
      <c r="I1309" s="274">
        <v>0</v>
      </c>
      <c r="J1309" s="274">
        <v>0</v>
      </c>
      <c r="K1309" s="274">
        <v>0</v>
      </c>
      <c r="L1309" s="274">
        <v>0</v>
      </c>
      <c r="M1309" s="274">
        <v>0</v>
      </c>
      <c r="N1309" s="274">
        <v>0</v>
      </c>
      <c r="O1309" s="277">
        <v>0</v>
      </c>
      <c r="P1309" s="276" t="s">
        <v>8506</v>
      </c>
    </row>
    <row r="1310" spans="1:16" ht="15" customHeight="1" x14ac:dyDescent="0.25">
      <c r="A1310" s="278">
        <v>20782</v>
      </c>
      <c r="B1310" s="270" t="s">
        <v>1289</v>
      </c>
      <c r="C1310" s="271">
        <v>3</v>
      </c>
      <c r="D1310" s="271" t="s">
        <v>3527</v>
      </c>
      <c r="E1310" s="272" t="s">
        <v>113</v>
      </c>
      <c r="F1310" s="272" t="s">
        <v>434</v>
      </c>
      <c r="G1310" s="273">
        <v>3.25</v>
      </c>
      <c r="H1310" s="273">
        <v>1.88</v>
      </c>
      <c r="I1310" s="274">
        <v>0</v>
      </c>
      <c r="J1310" s="274">
        <v>0</v>
      </c>
      <c r="K1310" s="274">
        <v>0</v>
      </c>
      <c r="L1310" s="274">
        <v>0</v>
      </c>
      <c r="M1310" s="274">
        <v>0</v>
      </c>
      <c r="N1310" s="274">
        <v>0</v>
      </c>
      <c r="O1310" s="275">
        <v>5.13</v>
      </c>
      <c r="P1310" s="276" t="s">
        <v>8506</v>
      </c>
    </row>
    <row r="1311" spans="1:16" ht="15" customHeight="1" x14ac:dyDescent="0.25">
      <c r="A1311" s="278">
        <v>20791</v>
      </c>
      <c r="B1311" s="270" t="s">
        <v>1290</v>
      </c>
      <c r="C1311" s="271">
        <v>3</v>
      </c>
      <c r="D1311" s="271" t="s">
        <v>3093</v>
      </c>
      <c r="E1311" s="272" t="s">
        <v>65</v>
      </c>
      <c r="F1311" s="272" t="s">
        <v>4106</v>
      </c>
      <c r="G1311" s="273">
        <v>6.25</v>
      </c>
      <c r="H1311" s="274">
        <v>0</v>
      </c>
      <c r="I1311" s="274">
        <v>0</v>
      </c>
      <c r="J1311" s="274">
        <v>0</v>
      </c>
      <c r="K1311" s="274">
        <v>0</v>
      </c>
      <c r="L1311" s="274">
        <v>0</v>
      </c>
      <c r="M1311" s="274">
        <v>0</v>
      </c>
      <c r="N1311" s="274">
        <v>0</v>
      </c>
      <c r="O1311" s="275">
        <v>6.25</v>
      </c>
      <c r="P1311" s="276" t="s">
        <v>8506</v>
      </c>
    </row>
    <row r="1312" spans="1:16" ht="15" customHeight="1" x14ac:dyDescent="0.25">
      <c r="A1312" s="278">
        <v>20796</v>
      </c>
      <c r="B1312" s="270" t="s">
        <v>1292</v>
      </c>
      <c r="C1312" s="271">
        <v>3</v>
      </c>
      <c r="D1312" s="271" t="s">
        <v>3449</v>
      </c>
      <c r="E1312" s="272" t="s">
        <v>113</v>
      </c>
      <c r="F1312" s="272" t="s">
        <v>121</v>
      </c>
      <c r="G1312" s="274">
        <v>0</v>
      </c>
      <c r="H1312" s="274">
        <v>0</v>
      </c>
      <c r="I1312" s="274">
        <v>0</v>
      </c>
      <c r="J1312" s="274">
        <v>0</v>
      </c>
      <c r="K1312" s="274">
        <v>0</v>
      </c>
      <c r="L1312" s="274">
        <v>0</v>
      </c>
      <c r="M1312" s="274">
        <v>0</v>
      </c>
      <c r="N1312" s="274">
        <v>0</v>
      </c>
      <c r="O1312" s="277">
        <v>0</v>
      </c>
      <c r="P1312" s="276" t="s">
        <v>8506</v>
      </c>
    </row>
    <row r="1313" spans="1:16" ht="15" customHeight="1" x14ac:dyDescent="0.25">
      <c r="A1313" s="278">
        <v>20797</v>
      </c>
      <c r="B1313" s="270" t="s">
        <v>8841</v>
      </c>
      <c r="C1313" s="271">
        <v>2</v>
      </c>
      <c r="D1313" s="271" t="s">
        <v>3761</v>
      </c>
      <c r="E1313" s="272" t="s">
        <v>166</v>
      </c>
      <c r="F1313" s="272" t="s">
        <v>2596</v>
      </c>
      <c r="G1313" s="274">
        <v>0</v>
      </c>
      <c r="H1313" s="274">
        <v>0</v>
      </c>
      <c r="I1313" s="274">
        <v>0</v>
      </c>
      <c r="J1313" s="274">
        <v>0</v>
      </c>
      <c r="K1313" s="274">
        <v>0</v>
      </c>
      <c r="L1313" s="274">
        <v>0</v>
      </c>
      <c r="M1313" s="274">
        <v>0</v>
      </c>
      <c r="N1313" s="274">
        <v>0</v>
      </c>
      <c r="O1313" s="277">
        <v>0</v>
      </c>
      <c r="P1313" s="276" t="s">
        <v>8506</v>
      </c>
    </row>
    <row r="1314" spans="1:16" ht="15" customHeight="1" x14ac:dyDescent="0.25">
      <c r="A1314" s="278">
        <v>20799</v>
      </c>
      <c r="B1314" s="270" t="s">
        <v>1293</v>
      </c>
      <c r="C1314" s="271">
        <v>2</v>
      </c>
      <c r="D1314" s="271" t="s">
        <v>3491</v>
      </c>
      <c r="E1314" s="272" t="s">
        <v>113</v>
      </c>
      <c r="F1314" s="272" t="s">
        <v>4378</v>
      </c>
      <c r="G1314" s="273">
        <v>2.92</v>
      </c>
      <c r="H1314" s="274">
        <v>1</v>
      </c>
      <c r="I1314" s="274">
        <v>0</v>
      </c>
      <c r="J1314" s="274">
        <v>0</v>
      </c>
      <c r="K1314" s="274">
        <v>0</v>
      </c>
      <c r="L1314" s="274">
        <v>0</v>
      </c>
      <c r="M1314" s="273">
        <v>5.42</v>
      </c>
      <c r="N1314" s="273">
        <v>8.75</v>
      </c>
      <c r="O1314" s="275">
        <v>18.09</v>
      </c>
      <c r="P1314" s="276" t="s">
        <v>8506</v>
      </c>
    </row>
    <row r="1315" spans="1:16" ht="15" customHeight="1" x14ac:dyDescent="0.25">
      <c r="A1315" s="278">
        <v>20803</v>
      </c>
      <c r="B1315" s="270" t="s">
        <v>1295</v>
      </c>
      <c r="C1315" s="271">
        <v>3</v>
      </c>
      <c r="D1315" s="271" t="s">
        <v>2984</v>
      </c>
      <c r="E1315" s="272" t="s">
        <v>65</v>
      </c>
      <c r="F1315" s="272" t="s">
        <v>4321</v>
      </c>
      <c r="G1315" s="274">
        <v>0</v>
      </c>
      <c r="H1315" s="274">
        <v>0</v>
      </c>
      <c r="I1315" s="274">
        <v>0</v>
      </c>
      <c r="J1315" s="274">
        <v>0</v>
      </c>
      <c r="K1315" s="274">
        <v>0</v>
      </c>
      <c r="L1315" s="274">
        <v>0</v>
      </c>
      <c r="M1315" s="274">
        <v>0</v>
      </c>
      <c r="N1315" s="274">
        <v>0</v>
      </c>
      <c r="O1315" s="277">
        <v>0</v>
      </c>
      <c r="P1315" s="276" t="s">
        <v>8506</v>
      </c>
    </row>
    <row r="1316" spans="1:16" ht="15" customHeight="1" x14ac:dyDescent="0.25">
      <c r="A1316" s="278">
        <v>20806</v>
      </c>
      <c r="B1316" s="270" t="s">
        <v>1296</v>
      </c>
      <c r="C1316" s="271">
        <v>1</v>
      </c>
      <c r="D1316" s="271" t="s">
        <v>3767</v>
      </c>
      <c r="E1316" s="272" t="s">
        <v>183</v>
      </c>
      <c r="F1316" s="272" t="s">
        <v>4379</v>
      </c>
      <c r="G1316" s="273">
        <v>12.27</v>
      </c>
      <c r="H1316" s="273">
        <v>12.5</v>
      </c>
      <c r="I1316" s="273">
        <v>10.07</v>
      </c>
      <c r="J1316" s="273">
        <v>12.5</v>
      </c>
      <c r="K1316" s="273">
        <v>5.37</v>
      </c>
      <c r="L1316" s="273">
        <v>12.29</v>
      </c>
      <c r="M1316" s="274">
        <v>10</v>
      </c>
      <c r="N1316" s="273">
        <v>10.42</v>
      </c>
      <c r="O1316" s="275">
        <v>85.42</v>
      </c>
      <c r="P1316" s="276" t="s">
        <v>8508</v>
      </c>
    </row>
    <row r="1317" spans="1:16" ht="15" customHeight="1" x14ac:dyDescent="0.25">
      <c r="A1317" s="278">
        <v>20806</v>
      </c>
      <c r="B1317" s="270" t="s">
        <v>1296</v>
      </c>
      <c r="C1317" s="271">
        <v>1</v>
      </c>
      <c r="D1317" s="271" t="s">
        <v>3788</v>
      </c>
      <c r="E1317" s="272" t="s">
        <v>183</v>
      </c>
      <c r="F1317" s="272" t="s">
        <v>186</v>
      </c>
      <c r="G1317" s="273">
        <v>11.35</v>
      </c>
      <c r="H1317" s="273">
        <v>12.5</v>
      </c>
      <c r="I1317" s="273">
        <v>10.08</v>
      </c>
      <c r="J1317" s="273">
        <v>12.5</v>
      </c>
      <c r="K1317" s="273">
        <v>5.37</v>
      </c>
      <c r="L1317" s="273">
        <v>12.29</v>
      </c>
      <c r="M1317" s="274">
        <v>10</v>
      </c>
      <c r="N1317" s="273">
        <v>10.42</v>
      </c>
      <c r="O1317" s="275">
        <v>84.51</v>
      </c>
      <c r="P1317" s="276" t="s">
        <v>8508</v>
      </c>
    </row>
    <row r="1318" spans="1:16" ht="15" customHeight="1" x14ac:dyDescent="0.25">
      <c r="A1318" s="278">
        <v>20808</v>
      </c>
      <c r="B1318" s="270" t="s">
        <v>1297</v>
      </c>
      <c r="C1318" s="271">
        <v>2</v>
      </c>
      <c r="D1318" s="271" t="s">
        <v>3548</v>
      </c>
      <c r="E1318" s="272" t="s">
        <v>113</v>
      </c>
      <c r="F1318" s="272" t="s">
        <v>5172</v>
      </c>
      <c r="G1318" s="273">
        <v>1.96</v>
      </c>
      <c r="H1318" s="274">
        <v>1</v>
      </c>
      <c r="I1318" s="274">
        <v>0</v>
      </c>
      <c r="J1318" s="274">
        <v>0</v>
      </c>
      <c r="K1318" s="274">
        <v>0</v>
      </c>
      <c r="L1318" s="274">
        <v>0</v>
      </c>
      <c r="M1318" s="273">
        <v>6.25</v>
      </c>
      <c r="N1318" s="273">
        <v>8.75</v>
      </c>
      <c r="O1318" s="275">
        <v>17.96</v>
      </c>
      <c r="P1318" s="276" t="s">
        <v>8506</v>
      </c>
    </row>
    <row r="1319" spans="1:16" ht="15" customHeight="1" x14ac:dyDescent="0.25">
      <c r="A1319" s="278">
        <v>20810</v>
      </c>
      <c r="B1319" s="270" t="s">
        <v>1298</v>
      </c>
      <c r="C1319" s="271">
        <v>3</v>
      </c>
      <c r="D1319" s="271" t="s">
        <v>3221</v>
      </c>
      <c r="E1319" s="272" t="s">
        <v>33</v>
      </c>
      <c r="F1319" s="272" t="s">
        <v>1147</v>
      </c>
      <c r="G1319" s="273">
        <v>3.13</v>
      </c>
      <c r="H1319" s="273">
        <v>12.5</v>
      </c>
      <c r="I1319" s="273">
        <v>8.44</v>
      </c>
      <c r="J1319" s="273">
        <v>12.5</v>
      </c>
      <c r="K1319" s="274">
        <v>0</v>
      </c>
      <c r="L1319" s="274">
        <v>0</v>
      </c>
      <c r="M1319" s="273">
        <v>12.5</v>
      </c>
      <c r="N1319" s="274">
        <v>5</v>
      </c>
      <c r="O1319" s="275">
        <v>54.07</v>
      </c>
      <c r="P1319" s="276" t="s">
        <v>8516</v>
      </c>
    </row>
    <row r="1320" spans="1:16" ht="15" customHeight="1" x14ac:dyDescent="0.25">
      <c r="A1320" s="278">
        <v>20818</v>
      </c>
      <c r="B1320" s="270" t="s">
        <v>1299</v>
      </c>
      <c r="C1320" s="271">
        <v>3</v>
      </c>
      <c r="D1320" s="271" t="s">
        <v>3819</v>
      </c>
      <c r="E1320" s="272" t="s">
        <v>177</v>
      </c>
      <c r="F1320" s="272" t="s">
        <v>324</v>
      </c>
      <c r="G1320" s="274">
        <v>0</v>
      </c>
      <c r="H1320" s="274">
        <v>0</v>
      </c>
      <c r="I1320" s="274">
        <v>0</v>
      </c>
      <c r="J1320" s="274">
        <v>0</v>
      </c>
      <c r="K1320" s="274">
        <v>0</v>
      </c>
      <c r="L1320" s="274">
        <v>0</v>
      </c>
      <c r="M1320" s="274">
        <v>0</v>
      </c>
      <c r="N1320" s="274">
        <v>0</v>
      </c>
      <c r="O1320" s="277">
        <v>0</v>
      </c>
      <c r="P1320" s="276" t="s">
        <v>8506</v>
      </c>
    </row>
    <row r="1321" spans="1:16" ht="15" customHeight="1" x14ac:dyDescent="0.25">
      <c r="A1321" s="278">
        <v>20819</v>
      </c>
      <c r="B1321" s="270" t="s">
        <v>1300</v>
      </c>
      <c r="C1321" s="271">
        <v>3</v>
      </c>
      <c r="D1321" s="271" t="s">
        <v>3819</v>
      </c>
      <c r="E1321" s="272" t="s">
        <v>177</v>
      </c>
      <c r="F1321" s="272" t="s">
        <v>324</v>
      </c>
      <c r="G1321" s="273">
        <v>1.04</v>
      </c>
      <c r="H1321" s="274">
        <v>0</v>
      </c>
      <c r="I1321" s="274">
        <v>0</v>
      </c>
      <c r="J1321" s="274">
        <v>0</v>
      </c>
      <c r="K1321" s="274">
        <v>0</v>
      </c>
      <c r="L1321" s="274">
        <v>0</v>
      </c>
      <c r="M1321" s="274">
        <v>0</v>
      </c>
      <c r="N1321" s="274">
        <v>0</v>
      </c>
      <c r="O1321" s="275">
        <v>1.04</v>
      </c>
      <c r="P1321" s="276" t="s">
        <v>8506</v>
      </c>
    </row>
    <row r="1322" spans="1:16" ht="15" customHeight="1" x14ac:dyDescent="0.25">
      <c r="A1322" s="278">
        <v>20821</v>
      </c>
      <c r="B1322" s="270" t="s">
        <v>1301</v>
      </c>
      <c r="C1322" s="271">
        <v>3</v>
      </c>
      <c r="D1322" s="271" t="s">
        <v>3819</v>
      </c>
      <c r="E1322" s="272" t="s">
        <v>177</v>
      </c>
      <c r="F1322" s="272" t="s">
        <v>324</v>
      </c>
      <c r="G1322" s="273">
        <v>12.47</v>
      </c>
      <c r="H1322" s="273">
        <v>6.25</v>
      </c>
      <c r="I1322" s="273">
        <v>12.5</v>
      </c>
      <c r="J1322" s="273">
        <v>12.5</v>
      </c>
      <c r="K1322" s="274">
        <v>0</v>
      </c>
      <c r="L1322" s="274">
        <v>0</v>
      </c>
      <c r="M1322" s="274">
        <v>5</v>
      </c>
      <c r="N1322" s="274">
        <v>5</v>
      </c>
      <c r="O1322" s="275">
        <v>53.72</v>
      </c>
      <c r="P1322" s="276" t="s">
        <v>8516</v>
      </c>
    </row>
    <row r="1323" spans="1:16" ht="15" customHeight="1" x14ac:dyDescent="0.25">
      <c r="A1323" s="278">
        <v>20822</v>
      </c>
      <c r="B1323" s="270" t="s">
        <v>1302</v>
      </c>
      <c r="C1323" s="271">
        <v>3</v>
      </c>
      <c r="D1323" s="271" t="s">
        <v>3819</v>
      </c>
      <c r="E1323" s="272" t="s">
        <v>177</v>
      </c>
      <c r="F1323" s="272" t="s">
        <v>324</v>
      </c>
      <c r="G1323" s="273">
        <v>9.9</v>
      </c>
      <c r="H1323" s="273">
        <v>12.5</v>
      </c>
      <c r="I1323" s="273">
        <v>11.7</v>
      </c>
      <c r="J1323" s="273">
        <v>12.5</v>
      </c>
      <c r="K1323" s="273">
        <v>4.0599999999999996</v>
      </c>
      <c r="L1323" s="274">
        <v>0</v>
      </c>
      <c r="M1323" s="273">
        <v>7.5</v>
      </c>
      <c r="N1323" s="274">
        <v>5</v>
      </c>
      <c r="O1323" s="275">
        <v>63.16</v>
      </c>
      <c r="P1323" s="276" t="s">
        <v>8504</v>
      </c>
    </row>
    <row r="1324" spans="1:16" ht="15" customHeight="1" x14ac:dyDescent="0.25">
      <c r="A1324" s="278">
        <v>20825</v>
      </c>
      <c r="B1324" s="270" t="s">
        <v>1303</v>
      </c>
      <c r="C1324" s="271">
        <v>3</v>
      </c>
      <c r="D1324" s="271" t="s">
        <v>3819</v>
      </c>
      <c r="E1324" s="272" t="s">
        <v>177</v>
      </c>
      <c r="F1324" s="272" t="s">
        <v>324</v>
      </c>
      <c r="G1324" s="273">
        <v>3.13</v>
      </c>
      <c r="H1324" s="274">
        <v>0</v>
      </c>
      <c r="I1324" s="274">
        <v>0</v>
      </c>
      <c r="J1324" s="274">
        <v>0</v>
      </c>
      <c r="K1324" s="274">
        <v>0</v>
      </c>
      <c r="L1324" s="274">
        <v>0</v>
      </c>
      <c r="M1324" s="274">
        <v>0</v>
      </c>
      <c r="N1324" s="274">
        <v>0</v>
      </c>
      <c r="O1324" s="275">
        <v>3.13</v>
      </c>
      <c r="P1324" s="276" t="s">
        <v>8506</v>
      </c>
    </row>
    <row r="1325" spans="1:16" ht="15" customHeight="1" x14ac:dyDescent="0.25">
      <c r="A1325" s="278">
        <v>20827</v>
      </c>
      <c r="B1325" s="270" t="s">
        <v>1304</v>
      </c>
      <c r="C1325" s="271">
        <v>3</v>
      </c>
      <c r="D1325" s="271" t="s">
        <v>3819</v>
      </c>
      <c r="E1325" s="272" t="s">
        <v>177</v>
      </c>
      <c r="F1325" s="272" t="s">
        <v>324</v>
      </c>
      <c r="G1325" s="273">
        <v>1.56</v>
      </c>
      <c r="H1325" s="273">
        <v>1.88</v>
      </c>
      <c r="I1325" s="274">
        <v>0</v>
      </c>
      <c r="J1325" s="274">
        <v>0</v>
      </c>
      <c r="K1325" s="274">
        <v>0</v>
      </c>
      <c r="L1325" s="274">
        <v>0</v>
      </c>
      <c r="M1325" s="274">
        <v>0</v>
      </c>
      <c r="N1325" s="274">
        <v>0</v>
      </c>
      <c r="O1325" s="275">
        <v>3.44</v>
      </c>
      <c r="P1325" s="276" t="s">
        <v>8506</v>
      </c>
    </row>
    <row r="1326" spans="1:16" ht="15" customHeight="1" x14ac:dyDescent="0.25">
      <c r="A1326" s="278">
        <v>20828</v>
      </c>
      <c r="B1326" s="270" t="s">
        <v>1305</v>
      </c>
      <c r="C1326" s="271">
        <v>3</v>
      </c>
      <c r="D1326" s="271" t="s">
        <v>3819</v>
      </c>
      <c r="E1326" s="272" t="s">
        <v>177</v>
      </c>
      <c r="F1326" s="272" t="s">
        <v>324</v>
      </c>
      <c r="G1326" s="274">
        <v>0</v>
      </c>
      <c r="H1326" s="274">
        <v>0</v>
      </c>
      <c r="I1326" s="274">
        <v>0</v>
      </c>
      <c r="J1326" s="274">
        <v>0</v>
      </c>
      <c r="K1326" s="274">
        <v>0</v>
      </c>
      <c r="L1326" s="274">
        <v>0</v>
      </c>
      <c r="M1326" s="274">
        <v>0</v>
      </c>
      <c r="N1326" s="274">
        <v>0</v>
      </c>
      <c r="O1326" s="277">
        <v>0</v>
      </c>
      <c r="P1326" s="276" t="s">
        <v>8506</v>
      </c>
    </row>
    <row r="1327" spans="1:16" ht="15" customHeight="1" x14ac:dyDescent="0.25">
      <c r="A1327" s="278">
        <v>20829</v>
      </c>
      <c r="B1327" s="270" t="s">
        <v>1306</v>
      </c>
      <c r="C1327" s="271">
        <v>3</v>
      </c>
      <c r="D1327" s="271" t="s">
        <v>3819</v>
      </c>
      <c r="E1327" s="272" t="s">
        <v>177</v>
      </c>
      <c r="F1327" s="272" t="s">
        <v>324</v>
      </c>
      <c r="G1327" s="274">
        <v>0</v>
      </c>
      <c r="H1327" s="274">
        <v>0</v>
      </c>
      <c r="I1327" s="274">
        <v>0</v>
      </c>
      <c r="J1327" s="274">
        <v>0</v>
      </c>
      <c r="K1327" s="274">
        <v>0</v>
      </c>
      <c r="L1327" s="274">
        <v>0</v>
      </c>
      <c r="M1327" s="274">
        <v>0</v>
      </c>
      <c r="N1327" s="274">
        <v>0</v>
      </c>
      <c r="O1327" s="277">
        <v>0</v>
      </c>
      <c r="P1327" s="276" t="s">
        <v>8506</v>
      </c>
    </row>
    <row r="1328" spans="1:16" ht="15" customHeight="1" x14ac:dyDescent="0.25">
      <c r="A1328" s="278">
        <v>20830</v>
      </c>
      <c r="B1328" s="270" t="s">
        <v>1307</v>
      </c>
      <c r="C1328" s="271">
        <v>3</v>
      </c>
      <c r="D1328" s="271" t="s">
        <v>3819</v>
      </c>
      <c r="E1328" s="272" t="s">
        <v>177</v>
      </c>
      <c r="F1328" s="272" t="s">
        <v>324</v>
      </c>
      <c r="G1328" s="274">
        <v>0</v>
      </c>
      <c r="H1328" s="273">
        <v>1.88</v>
      </c>
      <c r="I1328" s="274">
        <v>0</v>
      </c>
      <c r="J1328" s="274">
        <v>0</v>
      </c>
      <c r="K1328" s="274">
        <v>0</v>
      </c>
      <c r="L1328" s="274">
        <v>0</v>
      </c>
      <c r="M1328" s="274">
        <v>0</v>
      </c>
      <c r="N1328" s="274">
        <v>0</v>
      </c>
      <c r="O1328" s="275">
        <v>1.88</v>
      </c>
      <c r="P1328" s="276" t="s">
        <v>8506</v>
      </c>
    </row>
    <row r="1329" spans="1:16" ht="15" customHeight="1" x14ac:dyDescent="0.25">
      <c r="A1329" s="278">
        <v>20834</v>
      </c>
      <c r="B1329" s="270" t="s">
        <v>1308</v>
      </c>
      <c r="C1329" s="271">
        <v>3</v>
      </c>
      <c r="D1329" s="271" t="s">
        <v>3494</v>
      </c>
      <c r="E1329" s="272" t="s">
        <v>113</v>
      </c>
      <c r="F1329" s="272" t="s">
        <v>575</v>
      </c>
      <c r="G1329" s="274">
        <v>0</v>
      </c>
      <c r="H1329" s="274">
        <v>0</v>
      </c>
      <c r="I1329" s="274">
        <v>0</v>
      </c>
      <c r="J1329" s="274">
        <v>0</v>
      </c>
      <c r="K1329" s="274">
        <v>0</v>
      </c>
      <c r="L1329" s="274">
        <v>0</v>
      </c>
      <c r="M1329" s="274">
        <v>0</v>
      </c>
      <c r="N1329" s="274">
        <v>0</v>
      </c>
      <c r="O1329" s="277">
        <v>0</v>
      </c>
      <c r="P1329" s="276" t="s">
        <v>8506</v>
      </c>
    </row>
    <row r="1330" spans="1:16" ht="15" customHeight="1" x14ac:dyDescent="0.25">
      <c r="A1330" s="278">
        <v>20835</v>
      </c>
      <c r="B1330" s="270" t="s">
        <v>1309</v>
      </c>
      <c r="C1330" s="271">
        <v>3</v>
      </c>
      <c r="D1330" s="271" t="s">
        <v>3819</v>
      </c>
      <c r="E1330" s="272" t="s">
        <v>177</v>
      </c>
      <c r="F1330" s="272" t="s">
        <v>324</v>
      </c>
      <c r="G1330" s="274">
        <v>0</v>
      </c>
      <c r="H1330" s="274">
        <v>0</v>
      </c>
      <c r="I1330" s="274">
        <v>0</v>
      </c>
      <c r="J1330" s="274">
        <v>0</v>
      </c>
      <c r="K1330" s="274">
        <v>0</v>
      </c>
      <c r="L1330" s="274">
        <v>0</v>
      </c>
      <c r="M1330" s="274">
        <v>0</v>
      </c>
      <c r="N1330" s="274">
        <v>0</v>
      </c>
      <c r="O1330" s="277">
        <v>0</v>
      </c>
      <c r="P1330" s="276" t="s">
        <v>8506</v>
      </c>
    </row>
    <row r="1331" spans="1:16" ht="15" customHeight="1" x14ac:dyDescent="0.25">
      <c r="A1331" s="278">
        <v>20838</v>
      </c>
      <c r="B1331" s="270" t="s">
        <v>8842</v>
      </c>
      <c r="C1331" s="271">
        <v>2</v>
      </c>
      <c r="D1331" s="271" t="s">
        <v>3860</v>
      </c>
      <c r="E1331" s="272" t="s">
        <v>200</v>
      </c>
      <c r="F1331" s="272" t="s">
        <v>4145</v>
      </c>
      <c r="G1331" s="273">
        <v>0.64</v>
      </c>
      <c r="H1331" s="274">
        <v>1</v>
      </c>
      <c r="I1331" s="274">
        <v>0</v>
      </c>
      <c r="J1331" s="274">
        <v>0</v>
      </c>
      <c r="K1331" s="274">
        <v>0</v>
      </c>
      <c r="L1331" s="274">
        <v>0</v>
      </c>
      <c r="M1331" s="273">
        <v>2.5</v>
      </c>
      <c r="N1331" s="273">
        <v>8.75</v>
      </c>
      <c r="O1331" s="275">
        <v>12.89</v>
      </c>
      <c r="P1331" s="276" t="s">
        <v>8506</v>
      </c>
    </row>
    <row r="1332" spans="1:16" ht="15" customHeight="1" x14ac:dyDescent="0.25">
      <c r="A1332" s="278">
        <v>20839</v>
      </c>
      <c r="B1332" s="270" t="s">
        <v>1311</v>
      </c>
      <c r="C1332" s="271">
        <v>2</v>
      </c>
      <c r="D1332" s="271" t="s">
        <v>3864</v>
      </c>
      <c r="E1332" s="272" t="s">
        <v>200</v>
      </c>
      <c r="F1332" s="272" t="s">
        <v>4384</v>
      </c>
      <c r="G1332" s="273">
        <v>0.64</v>
      </c>
      <c r="H1332" s="274">
        <v>1</v>
      </c>
      <c r="I1332" s="274">
        <v>0</v>
      </c>
      <c r="J1332" s="274">
        <v>0</v>
      </c>
      <c r="K1332" s="274">
        <v>0</v>
      </c>
      <c r="L1332" s="274">
        <v>0</v>
      </c>
      <c r="M1332" s="273">
        <v>2.5</v>
      </c>
      <c r="N1332" s="273">
        <v>8.75</v>
      </c>
      <c r="O1332" s="275">
        <v>12.89</v>
      </c>
      <c r="P1332" s="276" t="s">
        <v>8506</v>
      </c>
    </row>
    <row r="1333" spans="1:16" ht="15" customHeight="1" x14ac:dyDescent="0.25">
      <c r="A1333" s="278">
        <v>20842</v>
      </c>
      <c r="B1333" s="270" t="s">
        <v>1313</v>
      </c>
      <c r="C1333" s="271">
        <v>3</v>
      </c>
      <c r="D1333" s="271" t="s">
        <v>3673</v>
      </c>
      <c r="E1333" s="272" t="s">
        <v>159</v>
      </c>
      <c r="F1333" s="272" t="s">
        <v>931</v>
      </c>
      <c r="G1333" s="274">
        <v>0</v>
      </c>
      <c r="H1333" s="274">
        <v>0</v>
      </c>
      <c r="I1333" s="274">
        <v>0</v>
      </c>
      <c r="J1333" s="274">
        <v>0</v>
      </c>
      <c r="K1333" s="274">
        <v>0</v>
      </c>
      <c r="L1333" s="274">
        <v>0</v>
      </c>
      <c r="M1333" s="274">
        <v>0</v>
      </c>
      <c r="N1333" s="274">
        <v>0</v>
      </c>
      <c r="O1333" s="277">
        <v>0</v>
      </c>
      <c r="P1333" s="276" t="s">
        <v>8506</v>
      </c>
    </row>
    <row r="1334" spans="1:16" ht="15" customHeight="1" x14ac:dyDescent="0.25">
      <c r="A1334" s="278">
        <v>20852</v>
      </c>
      <c r="B1334" s="270" t="s">
        <v>1314</v>
      </c>
      <c r="C1334" s="271">
        <v>2</v>
      </c>
      <c r="D1334" s="271" t="s">
        <v>3365</v>
      </c>
      <c r="E1334" s="272" t="s">
        <v>98</v>
      </c>
      <c r="F1334" s="272" t="s">
        <v>1315</v>
      </c>
      <c r="G1334" s="274">
        <v>0</v>
      </c>
      <c r="H1334" s="274">
        <v>0</v>
      </c>
      <c r="I1334" s="274">
        <v>0</v>
      </c>
      <c r="J1334" s="274">
        <v>0</v>
      </c>
      <c r="K1334" s="274">
        <v>0</v>
      </c>
      <c r="L1334" s="274">
        <v>0</v>
      </c>
      <c r="M1334" s="274">
        <v>0</v>
      </c>
      <c r="N1334" s="274">
        <v>0</v>
      </c>
      <c r="O1334" s="277">
        <v>0</v>
      </c>
      <c r="P1334" s="276" t="s">
        <v>8506</v>
      </c>
    </row>
    <row r="1335" spans="1:16" ht="15" customHeight="1" x14ac:dyDescent="0.25">
      <c r="A1335" s="278">
        <v>20856</v>
      </c>
      <c r="B1335" s="270" t="s">
        <v>1316</v>
      </c>
      <c r="C1335" s="271">
        <v>3</v>
      </c>
      <c r="D1335" s="271" t="s">
        <v>3810</v>
      </c>
      <c r="E1335" s="272" t="s">
        <v>192</v>
      </c>
      <c r="F1335" s="272" t="s">
        <v>1135</v>
      </c>
      <c r="G1335" s="274">
        <v>0</v>
      </c>
      <c r="H1335" s="273">
        <v>1.88</v>
      </c>
      <c r="I1335" s="274">
        <v>0</v>
      </c>
      <c r="J1335" s="274">
        <v>0</v>
      </c>
      <c r="K1335" s="273">
        <v>7.57</v>
      </c>
      <c r="L1335" s="274">
        <v>0</v>
      </c>
      <c r="M1335" s="273">
        <v>2.5</v>
      </c>
      <c r="N1335" s="274">
        <v>5</v>
      </c>
      <c r="O1335" s="275">
        <v>16.95</v>
      </c>
      <c r="P1335" s="276" t="s">
        <v>8506</v>
      </c>
    </row>
    <row r="1336" spans="1:16" ht="15" customHeight="1" x14ac:dyDescent="0.25">
      <c r="A1336" s="278">
        <v>20856</v>
      </c>
      <c r="B1336" s="270" t="s">
        <v>1316</v>
      </c>
      <c r="C1336" s="271">
        <v>3</v>
      </c>
      <c r="D1336" s="271" t="s">
        <v>3812</v>
      </c>
      <c r="E1336" s="272" t="s">
        <v>192</v>
      </c>
      <c r="F1336" s="272" t="s">
        <v>1642</v>
      </c>
      <c r="G1336" s="274">
        <v>0</v>
      </c>
      <c r="H1336" s="273">
        <v>1.88</v>
      </c>
      <c r="I1336" s="274">
        <v>0</v>
      </c>
      <c r="J1336" s="274">
        <v>0</v>
      </c>
      <c r="K1336" s="273">
        <v>7.57</v>
      </c>
      <c r="L1336" s="274">
        <v>0</v>
      </c>
      <c r="M1336" s="273">
        <v>2.5</v>
      </c>
      <c r="N1336" s="274">
        <v>5</v>
      </c>
      <c r="O1336" s="275">
        <v>16.95</v>
      </c>
      <c r="P1336" s="276" t="s">
        <v>8506</v>
      </c>
    </row>
    <row r="1337" spans="1:16" ht="15" customHeight="1" x14ac:dyDescent="0.25">
      <c r="A1337" s="278">
        <v>20856</v>
      </c>
      <c r="B1337" s="270" t="s">
        <v>1316</v>
      </c>
      <c r="C1337" s="271">
        <v>3</v>
      </c>
      <c r="D1337" s="271" t="s">
        <v>3818</v>
      </c>
      <c r="E1337" s="272" t="s">
        <v>192</v>
      </c>
      <c r="F1337" s="272" t="s">
        <v>2567</v>
      </c>
      <c r="G1337" s="274">
        <v>0</v>
      </c>
      <c r="H1337" s="273">
        <v>1.88</v>
      </c>
      <c r="I1337" s="274">
        <v>0</v>
      </c>
      <c r="J1337" s="274">
        <v>0</v>
      </c>
      <c r="K1337" s="273">
        <v>7.57</v>
      </c>
      <c r="L1337" s="274">
        <v>0</v>
      </c>
      <c r="M1337" s="273">
        <v>2.5</v>
      </c>
      <c r="N1337" s="274">
        <v>5</v>
      </c>
      <c r="O1337" s="275">
        <v>16.95</v>
      </c>
      <c r="P1337" s="276" t="s">
        <v>8506</v>
      </c>
    </row>
    <row r="1338" spans="1:16" ht="15" customHeight="1" x14ac:dyDescent="0.25">
      <c r="A1338" s="278">
        <v>20861</v>
      </c>
      <c r="B1338" s="270" t="s">
        <v>1317</v>
      </c>
      <c r="C1338" s="271">
        <v>2</v>
      </c>
      <c r="D1338" s="271" t="s">
        <v>3787</v>
      </c>
      <c r="E1338" s="272" t="s">
        <v>183</v>
      </c>
      <c r="F1338" s="272" t="s">
        <v>1318</v>
      </c>
      <c r="G1338" s="273">
        <v>4.55</v>
      </c>
      <c r="H1338" s="273">
        <v>2.5</v>
      </c>
      <c r="I1338" s="274">
        <v>0</v>
      </c>
      <c r="J1338" s="274">
        <v>0</v>
      </c>
      <c r="K1338" s="274">
        <v>0</v>
      </c>
      <c r="L1338" s="274">
        <v>0</v>
      </c>
      <c r="M1338" s="273">
        <v>1.25</v>
      </c>
      <c r="N1338" s="273">
        <v>8.75</v>
      </c>
      <c r="O1338" s="275">
        <v>17.05</v>
      </c>
      <c r="P1338" s="276" t="s">
        <v>8506</v>
      </c>
    </row>
    <row r="1339" spans="1:16" ht="15" customHeight="1" x14ac:dyDescent="0.25">
      <c r="A1339" s="278">
        <v>20862</v>
      </c>
      <c r="B1339" s="270" t="s">
        <v>1319</v>
      </c>
      <c r="C1339" s="271">
        <v>3</v>
      </c>
      <c r="D1339" s="271" t="s">
        <v>3197</v>
      </c>
      <c r="E1339" s="272" t="s">
        <v>33</v>
      </c>
      <c r="F1339" s="272" t="s">
        <v>843</v>
      </c>
      <c r="G1339" s="273">
        <v>1.04</v>
      </c>
      <c r="H1339" s="273">
        <v>1.88</v>
      </c>
      <c r="I1339" s="274">
        <v>0</v>
      </c>
      <c r="J1339" s="274">
        <v>0</v>
      </c>
      <c r="K1339" s="274">
        <v>0</v>
      </c>
      <c r="L1339" s="274">
        <v>0</v>
      </c>
      <c r="M1339" s="274">
        <v>0</v>
      </c>
      <c r="N1339" s="274">
        <v>0</v>
      </c>
      <c r="O1339" s="275">
        <v>2.92</v>
      </c>
      <c r="P1339" s="276" t="s">
        <v>8506</v>
      </c>
    </row>
    <row r="1340" spans="1:16" ht="15" customHeight="1" x14ac:dyDescent="0.25">
      <c r="A1340" s="278">
        <v>20870</v>
      </c>
      <c r="B1340" s="270" t="s">
        <v>1320</v>
      </c>
      <c r="C1340" s="271">
        <v>2</v>
      </c>
      <c r="D1340" s="271" t="s">
        <v>3656</v>
      </c>
      <c r="E1340" s="272" t="s">
        <v>159</v>
      </c>
      <c r="F1340" s="272" t="s">
        <v>1102</v>
      </c>
      <c r="G1340" s="274">
        <v>0</v>
      </c>
      <c r="H1340" s="274">
        <v>0</v>
      </c>
      <c r="I1340" s="274">
        <v>0</v>
      </c>
      <c r="J1340" s="274">
        <v>0</v>
      </c>
      <c r="K1340" s="274">
        <v>0</v>
      </c>
      <c r="L1340" s="274">
        <v>0</v>
      </c>
      <c r="M1340" s="274">
        <v>0</v>
      </c>
      <c r="N1340" s="274">
        <v>0</v>
      </c>
      <c r="O1340" s="277">
        <v>0</v>
      </c>
      <c r="P1340" s="276" t="s">
        <v>8506</v>
      </c>
    </row>
    <row r="1341" spans="1:16" ht="15" customHeight="1" x14ac:dyDescent="0.25">
      <c r="A1341" s="278">
        <v>20884</v>
      </c>
      <c r="B1341" s="270" t="s">
        <v>1321</v>
      </c>
      <c r="C1341" s="271">
        <v>2</v>
      </c>
      <c r="D1341" s="271" t="s">
        <v>3719</v>
      </c>
      <c r="E1341" s="272" t="s">
        <v>166</v>
      </c>
      <c r="F1341" s="272" t="s">
        <v>1322</v>
      </c>
      <c r="G1341" s="274">
        <v>0</v>
      </c>
      <c r="H1341" s="274">
        <v>0</v>
      </c>
      <c r="I1341" s="274">
        <v>0</v>
      </c>
      <c r="J1341" s="274">
        <v>0</v>
      </c>
      <c r="K1341" s="274">
        <v>0</v>
      </c>
      <c r="L1341" s="274">
        <v>0</v>
      </c>
      <c r="M1341" s="274">
        <v>0</v>
      </c>
      <c r="N1341" s="274">
        <v>0</v>
      </c>
      <c r="O1341" s="277">
        <v>0</v>
      </c>
      <c r="P1341" s="276" t="s">
        <v>8506</v>
      </c>
    </row>
    <row r="1342" spans="1:16" ht="15" customHeight="1" x14ac:dyDescent="0.25">
      <c r="A1342" s="278">
        <v>20885</v>
      </c>
      <c r="B1342" s="270" t="s">
        <v>1323</v>
      </c>
      <c r="C1342" s="271">
        <v>2</v>
      </c>
      <c r="D1342" s="271" t="s">
        <v>3759</v>
      </c>
      <c r="E1342" s="272" t="s">
        <v>166</v>
      </c>
      <c r="F1342" s="272" t="s">
        <v>4278</v>
      </c>
      <c r="G1342" s="273">
        <v>0.73</v>
      </c>
      <c r="H1342" s="274">
        <v>0</v>
      </c>
      <c r="I1342" s="274">
        <v>0</v>
      </c>
      <c r="J1342" s="274">
        <v>0</v>
      </c>
      <c r="K1342" s="274">
        <v>0</v>
      </c>
      <c r="L1342" s="274">
        <v>0</v>
      </c>
      <c r="M1342" s="274">
        <v>0</v>
      </c>
      <c r="N1342" s="273">
        <v>2.5</v>
      </c>
      <c r="O1342" s="275">
        <v>3.23</v>
      </c>
      <c r="P1342" s="276" t="s">
        <v>8506</v>
      </c>
    </row>
    <row r="1343" spans="1:16" ht="15" customHeight="1" x14ac:dyDescent="0.25">
      <c r="A1343" s="278">
        <v>20892</v>
      </c>
      <c r="B1343" s="270" t="s">
        <v>1324</v>
      </c>
      <c r="C1343" s="271">
        <v>2</v>
      </c>
      <c r="D1343" s="271" t="s">
        <v>3802</v>
      </c>
      <c r="E1343" s="272" t="s">
        <v>183</v>
      </c>
      <c r="F1343" s="272" t="s">
        <v>1325</v>
      </c>
      <c r="G1343" s="273">
        <v>1.35</v>
      </c>
      <c r="H1343" s="273">
        <v>0.5</v>
      </c>
      <c r="I1343" s="274">
        <v>0</v>
      </c>
      <c r="J1343" s="274">
        <v>0</v>
      </c>
      <c r="K1343" s="274">
        <v>0</v>
      </c>
      <c r="L1343" s="274">
        <v>0</v>
      </c>
      <c r="M1343" s="274">
        <v>0</v>
      </c>
      <c r="N1343" s="274">
        <v>0</v>
      </c>
      <c r="O1343" s="275">
        <v>1.85</v>
      </c>
      <c r="P1343" s="276" t="s">
        <v>8506</v>
      </c>
    </row>
    <row r="1344" spans="1:16" ht="15" customHeight="1" x14ac:dyDescent="0.25">
      <c r="A1344" s="278">
        <v>20894</v>
      </c>
      <c r="B1344" s="270" t="s">
        <v>1326</v>
      </c>
      <c r="C1344" s="271">
        <v>2</v>
      </c>
      <c r="D1344" s="271" t="s">
        <v>3182</v>
      </c>
      <c r="E1344" s="272" t="s">
        <v>57</v>
      </c>
      <c r="F1344" s="272" t="s">
        <v>1327</v>
      </c>
      <c r="G1344" s="273">
        <v>1.0900000000000001</v>
      </c>
      <c r="H1344" s="273">
        <v>0.75</v>
      </c>
      <c r="I1344" s="274">
        <v>0</v>
      </c>
      <c r="J1344" s="274">
        <v>0</v>
      </c>
      <c r="K1344" s="274">
        <v>0</v>
      </c>
      <c r="L1344" s="274">
        <v>0</v>
      </c>
      <c r="M1344" s="274">
        <v>0</v>
      </c>
      <c r="N1344" s="274">
        <v>0</v>
      </c>
      <c r="O1344" s="275">
        <v>1.84</v>
      </c>
      <c r="P1344" s="276" t="s">
        <v>8506</v>
      </c>
    </row>
    <row r="1345" spans="1:16" ht="15" customHeight="1" x14ac:dyDescent="0.25">
      <c r="A1345" s="278">
        <v>20895</v>
      </c>
      <c r="B1345" s="270" t="s">
        <v>1328</v>
      </c>
      <c r="C1345" s="271">
        <v>3</v>
      </c>
      <c r="D1345" s="271" t="s">
        <v>3906</v>
      </c>
      <c r="E1345" s="272" t="s">
        <v>200</v>
      </c>
      <c r="F1345" s="272" t="s">
        <v>4386</v>
      </c>
      <c r="G1345" s="273">
        <v>5.71</v>
      </c>
      <c r="H1345" s="273">
        <v>2.5</v>
      </c>
      <c r="I1345" s="274">
        <v>0</v>
      </c>
      <c r="J1345" s="274">
        <v>0</v>
      </c>
      <c r="K1345" s="274">
        <v>0</v>
      </c>
      <c r="L1345" s="274">
        <v>0</v>
      </c>
      <c r="M1345" s="273">
        <v>2.5</v>
      </c>
      <c r="N1345" s="273">
        <v>8.75</v>
      </c>
      <c r="O1345" s="275">
        <v>19.46</v>
      </c>
      <c r="P1345" s="276" t="s">
        <v>8506</v>
      </c>
    </row>
    <row r="1346" spans="1:16" ht="15" customHeight="1" x14ac:dyDescent="0.25">
      <c r="A1346" s="278">
        <v>20907</v>
      </c>
      <c r="B1346" s="270" t="s">
        <v>1329</v>
      </c>
      <c r="C1346" s="271">
        <v>3</v>
      </c>
      <c r="D1346" s="271" t="s">
        <v>2984</v>
      </c>
      <c r="E1346" s="272" t="s">
        <v>65</v>
      </c>
      <c r="F1346" s="272" t="s">
        <v>4321</v>
      </c>
      <c r="G1346" s="274">
        <v>0</v>
      </c>
      <c r="H1346" s="273">
        <v>1.88</v>
      </c>
      <c r="I1346" s="274">
        <v>0</v>
      </c>
      <c r="J1346" s="274">
        <v>0</v>
      </c>
      <c r="K1346" s="274">
        <v>0</v>
      </c>
      <c r="L1346" s="274">
        <v>0</v>
      </c>
      <c r="M1346" s="274">
        <v>0</v>
      </c>
      <c r="N1346" s="274">
        <v>0</v>
      </c>
      <c r="O1346" s="275">
        <v>1.88</v>
      </c>
      <c r="P1346" s="276" t="s">
        <v>8506</v>
      </c>
    </row>
    <row r="1347" spans="1:16" ht="15" customHeight="1" x14ac:dyDescent="0.25">
      <c r="A1347" s="278">
        <v>20908</v>
      </c>
      <c r="B1347" s="270" t="s">
        <v>8843</v>
      </c>
      <c r="C1347" s="271">
        <v>2</v>
      </c>
      <c r="D1347" s="271" t="s">
        <v>3777</v>
      </c>
      <c r="E1347" s="272" t="s">
        <v>183</v>
      </c>
      <c r="F1347" s="272" t="s">
        <v>689</v>
      </c>
      <c r="G1347" s="274">
        <v>0</v>
      </c>
      <c r="H1347" s="273">
        <v>3.43</v>
      </c>
      <c r="I1347" s="274">
        <v>0</v>
      </c>
      <c r="J1347" s="274">
        <v>0</v>
      </c>
      <c r="K1347" s="274">
        <v>0</v>
      </c>
      <c r="L1347" s="274">
        <v>0</v>
      </c>
      <c r="M1347" s="273" t="s">
        <v>6611</v>
      </c>
      <c r="N1347" s="273">
        <v>14.29</v>
      </c>
      <c r="O1347" s="275">
        <v>17.72</v>
      </c>
      <c r="P1347" s="276" t="s">
        <v>8506</v>
      </c>
    </row>
    <row r="1348" spans="1:16" ht="15" customHeight="1" x14ac:dyDescent="0.25">
      <c r="A1348" s="278">
        <v>20925</v>
      </c>
      <c r="B1348" s="270" t="s">
        <v>1330</v>
      </c>
      <c r="C1348" s="271">
        <v>2</v>
      </c>
      <c r="D1348" s="271" t="s">
        <v>3172</v>
      </c>
      <c r="E1348" s="272" t="s">
        <v>57</v>
      </c>
      <c r="F1348" s="272" t="s">
        <v>1331</v>
      </c>
      <c r="G1348" s="273">
        <v>0.63</v>
      </c>
      <c r="H1348" s="274">
        <v>0</v>
      </c>
      <c r="I1348" s="274">
        <v>0</v>
      </c>
      <c r="J1348" s="274">
        <v>0</v>
      </c>
      <c r="K1348" s="274">
        <v>0</v>
      </c>
      <c r="L1348" s="274">
        <v>0</v>
      </c>
      <c r="M1348" s="274">
        <v>0</v>
      </c>
      <c r="N1348" s="274">
        <v>0</v>
      </c>
      <c r="O1348" s="275">
        <v>0.63</v>
      </c>
      <c r="P1348" s="276" t="s">
        <v>8506</v>
      </c>
    </row>
    <row r="1349" spans="1:16" ht="15" customHeight="1" x14ac:dyDescent="0.25">
      <c r="A1349" s="278">
        <v>20928</v>
      </c>
      <c r="B1349" s="270" t="s">
        <v>1332</v>
      </c>
      <c r="C1349" s="271">
        <v>3</v>
      </c>
      <c r="D1349" s="271" t="s">
        <v>3491</v>
      </c>
      <c r="E1349" s="272" t="s">
        <v>113</v>
      </c>
      <c r="F1349" s="272" t="s">
        <v>4378</v>
      </c>
      <c r="G1349" s="274">
        <v>0</v>
      </c>
      <c r="H1349" s="274">
        <v>0</v>
      </c>
      <c r="I1349" s="274">
        <v>0</v>
      </c>
      <c r="J1349" s="274">
        <v>0</v>
      </c>
      <c r="K1349" s="274">
        <v>0</v>
      </c>
      <c r="L1349" s="274">
        <v>0</v>
      </c>
      <c r="M1349" s="274">
        <v>0</v>
      </c>
      <c r="N1349" s="274">
        <v>0</v>
      </c>
      <c r="O1349" s="277">
        <v>0</v>
      </c>
      <c r="P1349" s="276" t="s">
        <v>8506</v>
      </c>
    </row>
    <row r="1350" spans="1:16" ht="15" customHeight="1" x14ac:dyDescent="0.25">
      <c r="A1350" s="278">
        <v>20929</v>
      </c>
      <c r="B1350" s="270" t="s">
        <v>1333</v>
      </c>
      <c r="C1350" s="271">
        <v>2</v>
      </c>
      <c r="D1350" s="271" t="s">
        <v>3674</v>
      </c>
      <c r="E1350" s="272" t="s">
        <v>162</v>
      </c>
      <c r="F1350" s="272" t="s">
        <v>279</v>
      </c>
      <c r="G1350" s="273">
        <v>1.59</v>
      </c>
      <c r="H1350" s="274">
        <v>0</v>
      </c>
      <c r="I1350" s="274">
        <v>0</v>
      </c>
      <c r="J1350" s="274">
        <v>0</v>
      </c>
      <c r="K1350" s="274">
        <v>0</v>
      </c>
      <c r="L1350" s="274">
        <v>0</v>
      </c>
      <c r="M1350" s="274">
        <v>0</v>
      </c>
      <c r="N1350" s="274">
        <v>0</v>
      </c>
      <c r="O1350" s="275">
        <v>1.59</v>
      </c>
      <c r="P1350" s="276" t="s">
        <v>8506</v>
      </c>
    </row>
    <row r="1351" spans="1:16" ht="15" customHeight="1" x14ac:dyDescent="0.25">
      <c r="A1351" s="278">
        <v>20931</v>
      </c>
      <c r="B1351" s="270" t="s">
        <v>8844</v>
      </c>
      <c r="C1351" s="271">
        <v>2</v>
      </c>
      <c r="D1351" s="271" t="s">
        <v>3379</v>
      </c>
      <c r="E1351" s="272" t="s">
        <v>98</v>
      </c>
      <c r="F1351" s="272" t="s">
        <v>5149</v>
      </c>
      <c r="G1351" s="273">
        <v>0.55000000000000004</v>
      </c>
      <c r="H1351" s="274">
        <v>0</v>
      </c>
      <c r="I1351" s="274">
        <v>0</v>
      </c>
      <c r="J1351" s="274">
        <v>0</v>
      </c>
      <c r="K1351" s="274">
        <v>0</v>
      </c>
      <c r="L1351" s="274">
        <v>0</v>
      </c>
      <c r="M1351" s="274">
        <v>0</v>
      </c>
      <c r="N1351" s="274">
        <v>0</v>
      </c>
      <c r="O1351" s="275">
        <v>0.55000000000000004</v>
      </c>
      <c r="P1351" s="276" t="s">
        <v>8506</v>
      </c>
    </row>
    <row r="1352" spans="1:16" ht="15" customHeight="1" x14ac:dyDescent="0.25">
      <c r="A1352" s="278">
        <v>20937</v>
      </c>
      <c r="B1352" s="270" t="s">
        <v>1334</v>
      </c>
      <c r="C1352" s="271">
        <v>3</v>
      </c>
      <c r="D1352" s="271" t="s">
        <v>3465</v>
      </c>
      <c r="E1352" s="272" t="s">
        <v>113</v>
      </c>
      <c r="F1352" s="272" t="s">
        <v>312</v>
      </c>
      <c r="G1352" s="273">
        <v>0.52</v>
      </c>
      <c r="H1352" s="274">
        <v>0</v>
      </c>
      <c r="I1352" s="274">
        <v>0</v>
      </c>
      <c r="J1352" s="274">
        <v>0</v>
      </c>
      <c r="K1352" s="274">
        <v>0</v>
      </c>
      <c r="L1352" s="274">
        <v>0</v>
      </c>
      <c r="M1352" s="274">
        <v>0</v>
      </c>
      <c r="N1352" s="274">
        <v>0</v>
      </c>
      <c r="O1352" s="275">
        <v>0.52</v>
      </c>
      <c r="P1352" s="276" t="s">
        <v>8506</v>
      </c>
    </row>
    <row r="1353" spans="1:16" ht="15" customHeight="1" x14ac:dyDescent="0.25">
      <c r="A1353" s="278">
        <v>20938</v>
      </c>
      <c r="B1353" s="270" t="s">
        <v>1335</v>
      </c>
      <c r="C1353" s="271">
        <v>2</v>
      </c>
      <c r="D1353" s="271" t="s">
        <v>3507</v>
      </c>
      <c r="E1353" s="272" t="s">
        <v>113</v>
      </c>
      <c r="F1353" s="272" t="s">
        <v>503</v>
      </c>
      <c r="G1353" s="273">
        <v>6.03</v>
      </c>
      <c r="H1353" s="273">
        <v>3.75</v>
      </c>
      <c r="I1353" s="274">
        <v>0</v>
      </c>
      <c r="J1353" s="274">
        <v>0</v>
      </c>
      <c r="K1353" s="274">
        <v>0</v>
      </c>
      <c r="L1353" s="274">
        <v>0</v>
      </c>
      <c r="M1353" s="273">
        <v>2.5</v>
      </c>
      <c r="N1353" s="274">
        <v>0</v>
      </c>
      <c r="O1353" s="275">
        <v>12.28</v>
      </c>
      <c r="P1353" s="276" t="s">
        <v>8506</v>
      </c>
    </row>
    <row r="1354" spans="1:16" ht="15" customHeight="1" x14ac:dyDescent="0.25">
      <c r="A1354" s="278">
        <v>20939</v>
      </c>
      <c r="B1354" s="270" t="s">
        <v>1336</v>
      </c>
      <c r="C1354" s="271">
        <v>3</v>
      </c>
      <c r="D1354" s="271" t="s">
        <v>4033</v>
      </c>
      <c r="E1354" s="272" t="s">
        <v>225</v>
      </c>
      <c r="F1354" s="272" t="s">
        <v>330</v>
      </c>
      <c r="G1354" s="273">
        <v>5.03</v>
      </c>
      <c r="H1354" s="274">
        <v>0</v>
      </c>
      <c r="I1354" s="274">
        <v>0</v>
      </c>
      <c r="J1354" s="274">
        <v>0</v>
      </c>
      <c r="K1354" s="274">
        <v>0</v>
      </c>
      <c r="L1354" s="274">
        <v>0</v>
      </c>
      <c r="M1354" s="274">
        <v>0</v>
      </c>
      <c r="N1354" s="274">
        <v>0</v>
      </c>
      <c r="O1354" s="275">
        <v>5.03</v>
      </c>
      <c r="P1354" s="276" t="s">
        <v>8506</v>
      </c>
    </row>
    <row r="1355" spans="1:16" ht="15" customHeight="1" x14ac:dyDescent="0.25">
      <c r="A1355" s="278">
        <v>20941</v>
      </c>
      <c r="B1355" s="270" t="s">
        <v>8845</v>
      </c>
      <c r="C1355" s="271">
        <v>2</v>
      </c>
      <c r="D1355" s="271" t="s">
        <v>3237</v>
      </c>
      <c r="E1355" s="272" t="s">
        <v>33</v>
      </c>
      <c r="F1355" s="272" t="s">
        <v>1337</v>
      </c>
      <c r="G1355" s="273">
        <v>1.46</v>
      </c>
      <c r="H1355" s="273">
        <v>2.5</v>
      </c>
      <c r="I1355" s="274">
        <v>0</v>
      </c>
      <c r="J1355" s="274">
        <v>0</v>
      </c>
      <c r="K1355" s="274">
        <v>0</v>
      </c>
      <c r="L1355" s="274">
        <v>0</v>
      </c>
      <c r="M1355" s="273">
        <v>1.25</v>
      </c>
      <c r="N1355" s="273">
        <v>8.75</v>
      </c>
      <c r="O1355" s="275">
        <v>13.96</v>
      </c>
      <c r="P1355" s="276" t="s">
        <v>8506</v>
      </c>
    </row>
    <row r="1356" spans="1:16" ht="15" customHeight="1" x14ac:dyDescent="0.25">
      <c r="A1356" s="278">
        <v>20942</v>
      </c>
      <c r="B1356" s="270" t="s">
        <v>8846</v>
      </c>
      <c r="C1356" s="271">
        <v>2</v>
      </c>
      <c r="D1356" s="271" t="s">
        <v>3850</v>
      </c>
      <c r="E1356" s="272" t="s">
        <v>200</v>
      </c>
      <c r="F1356" s="272" t="s">
        <v>1338</v>
      </c>
      <c r="G1356" s="273">
        <v>6.11</v>
      </c>
      <c r="H1356" s="274">
        <v>1</v>
      </c>
      <c r="I1356" s="274">
        <v>0</v>
      </c>
      <c r="J1356" s="273">
        <v>2.5</v>
      </c>
      <c r="K1356" s="273">
        <v>7.5</v>
      </c>
      <c r="L1356" s="274">
        <v>0</v>
      </c>
      <c r="M1356" s="273">
        <v>2.5</v>
      </c>
      <c r="N1356" s="273">
        <v>8.75</v>
      </c>
      <c r="O1356" s="275">
        <v>28.36</v>
      </c>
      <c r="P1356" s="276" t="s">
        <v>8506</v>
      </c>
    </row>
    <row r="1357" spans="1:16" ht="15" customHeight="1" x14ac:dyDescent="0.25">
      <c r="A1357" s="278">
        <v>20949</v>
      </c>
      <c r="B1357" s="270" t="s">
        <v>1339</v>
      </c>
      <c r="C1357" s="271">
        <v>3</v>
      </c>
      <c r="D1357" s="271" t="s">
        <v>3079</v>
      </c>
      <c r="E1357" s="272" t="s">
        <v>65</v>
      </c>
      <c r="F1357" s="272" t="s">
        <v>4307</v>
      </c>
      <c r="G1357" s="274">
        <v>0</v>
      </c>
      <c r="H1357" s="274">
        <v>0</v>
      </c>
      <c r="I1357" s="274">
        <v>0</v>
      </c>
      <c r="J1357" s="274">
        <v>0</v>
      </c>
      <c r="K1357" s="274">
        <v>0</v>
      </c>
      <c r="L1357" s="274">
        <v>0</v>
      </c>
      <c r="M1357" s="274">
        <v>0</v>
      </c>
      <c r="N1357" s="274">
        <v>0</v>
      </c>
      <c r="O1357" s="277">
        <v>0</v>
      </c>
      <c r="P1357" s="276" t="s">
        <v>8506</v>
      </c>
    </row>
    <row r="1358" spans="1:16" ht="15" customHeight="1" x14ac:dyDescent="0.25">
      <c r="A1358" s="278">
        <v>20954</v>
      </c>
      <c r="B1358" s="270" t="s">
        <v>1340</v>
      </c>
      <c r="C1358" s="271">
        <v>3</v>
      </c>
      <c r="D1358" s="271" t="s">
        <v>3050</v>
      </c>
      <c r="E1358" s="272" t="s">
        <v>65</v>
      </c>
      <c r="F1358" s="272" t="s">
        <v>80</v>
      </c>
      <c r="G1358" s="274">
        <v>0</v>
      </c>
      <c r="H1358" s="274">
        <v>0</v>
      </c>
      <c r="I1358" s="274">
        <v>0</v>
      </c>
      <c r="J1358" s="274">
        <v>0</v>
      </c>
      <c r="K1358" s="274">
        <v>0</v>
      </c>
      <c r="L1358" s="274">
        <v>0</v>
      </c>
      <c r="M1358" s="274">
        <v>0</v>
      </c>
      <c r="N1358" s="274">
        <v>0</v>
      </c>
      <c r="O1358" s="277">
        <v>0</v>
      </c>
      <c r="P1358" s="276" t="s">
        <v>8506</v>
      </c>
    </row>
    <row r="1359" spans="1:16" ht="15" customHeight="1" x14ac:dyDescent="0.25">
      <c r="A1359" s="278">
        <v>20957</v>
      </c>
      <c r="B1359" s="270" t="s">
        <v>1341</v>
      </c>
      <c r="C1359" s="271">
        <v>3</v>
      </c>
      <c r="D1359" s="271" t="s">
        <v>3000</v>
      </c>
      <c r="E1359" s="272" t="s">
        <v>65</v>
      </c>
      <c r="F1359" s="272" t="s">
        <v>573</v>
      </c>
      <c r="G1359" s="274">
        <v>0</v>
      </c>
      <c r="H1359" s="274">
        <v>0</v>
      </c>
      <c r="I1359" s="274">
        <v>0</v>
      </c>
      <c r="J1359" s="274">
        <v>0</v>
      </c>
      <c r="K1359" s="274">
        <v>0</v>
      </c>
      <c r="L1359" s="274">
        <v>0</v>
      </c>
      <c r="M1359" s="274">
        <v>0</v>
      </c>
      <c r="N1359" s="274">
        <v>0</v>
      </c>
      <c r="O1359" s="277">
        <v>0</v>
      </c>
      <c r="P1359" s="276" t="s">
        <v>8506</v>
      </c>
    </row>
    <row r="1360" spans="1:16" ht="15" customHeight="1" x14ac:dyDescent="0.25">
      <c r="A1360" s="278">
        <v>20975</v>
      </c>
      <c r="B1360" s="270" t="s">
        <v>1342</v>
      </c>
      <c r="C1360" s="271">
        <v>3</v>
      </c>
      <c r="D1360" s="271" t="s">
        <v>3186</v>
      </c>
      <c r="E1360" s="272" t="s">
        <v>33</v>
      </c>
      <c r="F1360" s="272" t="s">
        <v>2926</v>
      </c>
      <c r="G1360" s="274">
        <v>0</v>
      </c>
      <c r="H1360" s="273">
        <v>1.88</v>
      </c>
      <c r="I1360" s="274">
        <v>0</v>
      </c>
      <c r="J1360" s="274">
        <v>0</v>
      </c>
      <c r="K1360" s="274">
        <v>0</v>
      </c>
      <c r="L1360" s="274">
        <v>0</v>
      </c>
      <c r="M1360" s="274">
        <v>0</v>
      </c>
      <c r="N1360" s="274">
        <v>0</v>
      </c>
      <c r="O1360" s="275">
        <v>1.88</v>
      </c>
      <c r="P1360" s="276" t="s">
        <v>8506</v>
      </c>
    </row>
    <row r="1361" spans="1:16" ht="15" customHeight="1" x14ac:dyDescent="0.25">
      <c r="A1361" s="278">
        <v>20977</v>
      </c>
      <c r="B1361" s="270" t="s">
        <v>1343</v>
      </c>
      <c r="C1361" s="271">
        <v>3</v>
      </c>
      <c r="D1361" s="271" t="s">
        <v>3038</v>
      </c>
      <c r="E1361" s="272" t="s">
        <v>65</v>
      </c>
      <c r="F1361" s="272" t="s">
        <v>1068</v>
      </c>
      <c r="G1361" s="274">
        <v>0</v>
      </c>
      <c r="H1361" s="274">
        <v>0</v>
      </c>
      <c r="I1361" s="274">
        <v>0</v>
      </c>
      <c r="J1361" s="274">
        <v>0</v>
      </c>
      <c r="K1361" s="274">
        <v>0</v>
      </c>
      <c r="L1361" s="274">
        <v>0</v>
      </c>
      <c r="M1361" s="274">
        <v>0</v>
      </c>
      <c r="N1361" s="274">
        <v>0</v>
      </c>
      <c r="O1361" s="277">
        <v>0</v>
      </c>
      <c r="P1361" s="276" t="s">
        <v>8506</v>
      </c>
    </row>
    <row r="1362" spans="1:16" ht="15" customHeight="1" x14ac:dyDescent="0.25">
      <c r="A1362" s="278">
        <v>20982</v>
      </c>
      <c r="B1362" s="270" t="s">
        <v>8847</v>
      </c>
      <c r="C1362" s="271">
        <v>2</v>
      </c>
      <c r="D1362" s="271" t="s">
        <v>3246</v>
      </c>
      <c r="E1362" s="272" t="s">
        <v>33</v>
      </c>
      <c r="F1362" s="272" t="s">
        <v>1344</v>
      </c>
      <c r="G1362" s="273">
        <v>5.83</v>
      </c>
      <c r="H1362" s="274">
        <v>2</v>
      </c>
      <c r="I1362" s="274">
        <v>0</v>
      </c>
      <c r="J1362" s="274">
        <v>0</v>
      </c>
      <c r="K1362" s="274">
        <v>0</v>
      </c>
      <c r="L1362" s="274">
        <v>0</v>
      </c>
      <c r="M1362" s="273">
        <v>2.5</v>
      </c>
      <c r="N1362" s="273">
        <v>8.75</v>
      </c>
      <c r="O1362" s="275">
        <v>19.079999999999998</v>
      </c>
      <c r="P1362" s="276" t="s">
        <v>8506</v>
      </c>
    </row>
    <row r="1363" spans="1:16" ht="15" customHeight="1" x14ac:dyDescent="0.25">
      <c r="A1363" s="278">
        <v>20983</v>
      </c>
      <c r="B1363" s="270" t="s">
        <v>1345</v>
      </c>
      <c r="C1363" s="271">
        <v>3</v>
      </c>
      <c r="D1363" s="271" t="s">
        <v>3299</v>
      </c>
      <c r="E1363" s="272" t="s">
        <v>33</v>
      </c>
      <c r="F1363" s="272" t="s">
        <v>4120</v>
      </c>
      <c r="G1363" s="274">
        <v>0</v>
      </c>
      <c r="H1363" s="274">
        <v>0</v>
      </c>
      <c r="I1363" s="274">
        <v>0</v>
      </c>
      <c r="J1363" s="274">
        <v>0</v>
      </c>
      <c r="K1363" s="274">
        <v>0</v>
      </c>
      <c r="L1363" s="274">
        <v>0</v>
      </c>
      <c r="M1363" s="274">
        <v>0</v>
      </c>
      <c r="N1363" s="274">
        <v>0</v>
      </c>
      <c r="O1363" s="277">
        <v>0</v>
      </c>
      <c r="P1363" s="276" t="s">
        <v>8506</v>
      </c>
    </row>
    <row r="1364" spans="1:16" ht="15" customHeight="1" x14ac:dyDescent="0.25">
      <c r="A1364" s="278">
        <v>20984</v>
      </c>
      <c r="B1364" s="270" t="s">
        <v>8848</v>
      </c>
      <c r="C1364" s="271">
        <v>3</v>
      </c>
      <c r="D1364" s="271" t="s">
        <v>3299</v>
      </c>
      <c r="E1364" s="272" t="s">
        <v>33</v>
      </c>
      <c r="F1364" s="272" t="s">
        <v>4120</v>
      </c>
      <c r="G1364" s="274">
        <v>0</v>
      </c>
      <c r="H1364" s="274">
        <v>0</v>
      </c>
      <c r="I1364" s="274">
        <v>0</v>
      </c>
      <c r="J1364" s="274">
        <v>0</v>
      </c>
      <c r="K1364" s="274">
        <v>0</v>
      </c>
      <c r="L1364" s="274">
        <v>0</v>
      </c>
      <c r="M1364" s="274">
        <v>0</v>
      </c>
      <c r="N1364" s="274">
        <v>0</v>
      </c>
      <c r="O1364" s="277">
        <v>0</v>
      </c>
      <c r="P1364" s="276" t="s">
        <v>8506</v>
      </c>
    </row>
    <row r="1365" spans="1:16" ht="15" customHeight="1" x14ac:dyDescent="0.25">
      <c r="A1365" s="278">
        <v>20985</v>
      </c>
      <c r="B1365" s="270" t="s">
        <v>1346</v>
      </c>
      <c r="C1365" s="271">
        <v>3</v>
      </c>
      <c r="D1365" s="271" t="s">
        <v>3299</v>
      </c>
      <c r="E1365" s="272" t="s">
        <v>33</v>
      </c>
      <c r="F1365" s="272" t="s">
        <v>4120</v>
      </c>
      <c r="G1365" s="274">
        <v>0</v>
      </c>
      <c r="H1365" s="274">
        <v>0</v>
      </c>
      <c r="I1365" s="274">
        <v>0</v>
      </c>
      <c r="J1365" s="274">
        <v>0</v>
      </c>
      <c r="K1365" s="274">
        <v>0</v>
      </c>
      <c r="L1365" s="274">
        <v>0</v>
      </c>
      <c r="M1365" s="274">
        <v>0</v>
      </c>
      <c r="N1365" s="274">
        <v>0</v>
      </c>
      <c r="O1365" s="277">
        <v>0</v>
      </c>
      <c r="P1365" s="276" t="s">
        <v>8506</v>
      </c>
    </row>
    <row r="1366" spans="1:16" ht="15" customHeight="1" x14ac:dyDescent="0.25">
      <c r="A1366" s="278">
        <v>20989</v>
      </c>
      <c r="B1366" s="270" t="s">
        <v>1347</v>
      </c>
      <c r="C1366" s="271">
        <v>2</v>
      </c>
      <c r="D1366" s="271" t="s">
        <v>3745</v>
      </c>
      <c r="E1366" s="272" t="s">
        <v>166</v>
      </c>
      <c r="F1366" s="272" t="s">
        <v>1348</v>
      </c>
      <c r="G1366" s="273">
        <v>0.08</v>
      </c>
      <c r="H1366" s="274">
        <v>0</v>
      </c>
      <c r="I1366" s="274">
        <v>0</v>
      </c>
      <c r="J1366" s="274">
        <v>0</v>
      </c>
      <c r="K1366" s="274">
        <v>0</v>
      </c>
      <c r="L1366" s="274">
        <v>0</v>
      </c>
      <c r="M1366" s="274">
        <v>0</v>
      </c>
      <c r="N1366" s="274">
        <v>0</v>
      </c>
      <c r="O1366" s="275">
        <v>0.08</v>
      </c>
      <c r="P1366" s="276" t="s">
        <v>8506</v>
      </c>
    </row>
    <row r="1367" spans="1:16" ht="15" customHeight="1" x14ac:dyDescent="0.25">
      <c r="A1367" s="278">
        <v>20990</v>
      </c>
      <c r="B1367" s="270" t="s">
        <v>1349</v>
      </c>
      <c r="C1367" s="271">
        <v>2</v>
      </c>
      <c r="D1367" s="271" t="s">
        <v>3728</v>
      </c>
      <c r="E1367" s="272" t="s">
        <v>166</v>
      </c>
      <c r="F1367" s="272" t="s">
        <v>1350</v>
      </c>
      <c r="G1367" s="273">
        <v>2.1800000000000002</v>
      </c>
      <c r="H1367" s="274">
        <v>1</v>
      </c>
      <c r="I1367" s="274">
        <v>0</v>
      </c>
      <c r="J1367" s="274">
        <v>0</v>
      </c>
      <c r="K1367" s="274">
        <v>0</v>
      </c>
      <c r="L1367" s="274">
        <v>0</v>
      </c>
      <c r="M1367" s="273">
        <v>1.25</v>
      </c>
      <c r="N1367" s="274">
        <v>0</v>
      </c>
      <c r="O1367" s="275">
        <v>4.43</v>
      </c>
      <c r="P1367" s="276" t="s">
        <v>8506</v>
      </c>
    </row>
    <row r="1368" spans="1:16" ht="15" customHeight="1" x14ac:dyDescent="0.25">
      <c r="A1368" s="278">
        <v>20993</v>
      </c>
      <c r="B1368" s="270" t="s">
        <v>1351</v>
      </c>
      <c r="C1368" s="271">
        <v>2</v>
      </c>
      <c r="D1368" s="271" t="s">
        <v>3741</v>
      </c>
      <c r="E1368" s="272" t="s">
        <v>166</v>
      </c>
      <c r="F1368" s="272" t="s">
        <v>495</v>
      </c>
      <c r="G1368" s="274">
        <v>0</v>
      </c>
      <c r="H1368" s="273">
        <v>0.75</v>
      </c>
      <c r="I1368" s="274">
        <v>0</v>
      </c>
      <c r="J1368" s="274">
        <v>0</v>
      </c>
      <c r="K1368" s="274">
        <v>0</v>
      </c>
      <c r="L1368" s="274">
        <v>0</v>
      </c>
      <c r="M1368" s="274">
        <v>0</v>
      </c>
      <c r="N1368" s="274">
        <v>0</v>
      </c>
      <c r="O1368" s="275">
        <v>0.75</v>
      </c>
      <c r="P1368" s="276" t="s">
        <v>8506</v>
      </c>
    </row>
    <row r="1369" spans="1:16" ht="15" customHeight="1" x14ac:dyDescent="0.25">
      <c r="A1369" s="278">
        <v>21005</v>
      </c>
      <c r="B1369" s="270" t="s">
        <v>1352</v>
      </c>
      <c r="C1369" s="271">
        <v>3</v>
      </c>
      <c r="D1369" s="271" t="s">
        <v>3465</v>
      </c>
      <c r="E1369" s="272" t="s">
        <v>113</v>
      </c>
      <c r="F1369" s="272" t="s">
        <v>312</v>
      </c>
      <c r="G1369" s="273">
        <v>6.25</v>
      </c>
      <c r="H1369" s="274">
        <v>0</v>
      </c>
      <c r="I1369" s="274">
        <v>0</v>
      </c>
      <c r="J1369" s="274">
        <v>0</v>
      </c>
      <c r="K1369" s="274">
        <v>0</v>
      </c>
      <c r="L1369" s="274">
        <v>0</v>
      </c>
      <c r="M1369" s="274">
        <v>0</v>
      </c>
      <c r="N1369" s="274">
        <v>0</v>
      </c>
      <c r="O1369" s="275">
        <v>6.25</v>
      </c>
      <c r="P1369" s="276" t="s">
        <v>8506</v>
      </c>
    </row>
    <row r="1370" spans="1:16" ht="15" customHeight="1" x14ac:dyDescent="0.25">
      <c r="A1370" s="278">
        <v>21016</v>
      </c>
      <c r="B1370" s="270" t="s">
        <v>1353</v>
      </c>
      <c r="C1370" s="271">
        <v>3</v>
      </c>
      <c r="D1370" s="271" t="s">
        <v>3038</v>
      </c>
      <c r="E1370" s="272" t="s">
        <v>65</v>
      </c>
      <c r="F1370" s="272" t="s">
        <v>1068</v>
      </c>
      <c r="G1370" s="273">
        <v>6.25</v>
      </c>
      <c r="H1370" s="273">
        <v>3.75</v>
      </c>
      <c r="I1370" s="274">
        <v>0</v>
      </c>
      <c r="J1370" s="274">
        <v>0</v>
      </c>
      <c r="K1370" s="273">
        <v>4.45</v>
      </c>
      <c r="L1370" s="273">
        <v>11.04</v>
      </c>
      <c r="M1370" s="273">
        <v>2.5</v>
      </c>
      <c r="N1370" s="273">
        <v>7.5</v>
      </c>
      <c r="O1370" s="275">
        <v>35.49</v>
      </c>
      <c r="P1370" s="276" t="s">
        <v>8516</v>
      </c>
    </row>
    <row r="1371" spans="1:16" ht="15" customHeight="1" x14ac:dyDescent="0.25">
      <c r="A1371" s="278">
        <v>21020</v>
      </c>
      <c r="B1371" s="270" t="s">
        <v>8849</v>
      </c>
      <c r="C1371" s="271">
        <v>2</v>
      </c>
      <c r="D1371" s="271" t="s">
        <v>3276</v>
      </c>
      <c r="E1371" s="272" t="s">
        <v>33</v>
      </c>
      <c r="F1371" s="272" t="s">
        <v>1354</v>
      </c>
      <c r="G1371" s="273">
        <v>5.99</v>
      </c>
      <c r="H1371" s="273">
        <v>2.5</v>
      </c>
      <c r="I1371" s="274">
        <v>0</v>
      </c>
      <c r="J1371" s="273">
        <v>2.5</v>
      </c>
      <c r="K1371" s="273">
        <v>7.71</v>
      </c>
      <c r="L1371" s="274">
        <v>0</v>
      </c>
      <c r="M1371" s="273">
        <v>1.25</v>
      </c>
      <c r="N1371" s="273">
        <v>3.75</v>
      </c>
      <c r="O1371" s="275">
        <v>23.7</v>
      </c>
      <c r="P1371" s="276" t="s">
        <v>8506</v>
      </c>
    </row>
    <row r="1372" spans="1:16" ht="15" customHeight="1" x14ac:dyDescent="0.25">
      <c r="A1372" s="278">
        <v>21021</v>
      </c>
      <c r="B1372" s="270" t="s">
        <v>1355</v>
      </c>
      <c r="C1372" s="271">
        <v>3</v>
      </c>
      <c r="D1372" s="271" t="s">
        <v>3276</v>
      </c>
      <c r="E1372" s="272" t="s">
        <v>33</v>
      </c>
      <c r="F1372" s="272" t="s">
        <v>1354</v>
      </c>
      <c r="G1372" s="274">
        <v>0</v>
      </c>
      <c r="H1372" s="274">
        <v>0</v>
      </c>
      <c r="I1372" s="274">
        <v>0</v>
      </c>
      <c r="J1372" s="274">
        <v>0</v>
      </c>
      <c r="K1372" s="274">
        <v>0</v>
      </c>
      <c r="L1372" s="274">
        <v>0</v>
      </c>
      <c r="M1372" s="274">
        <v>0</v>
      </c>
      <c r="N1372" s="274">
        <v>0</v>
      </c>
      <c r="O1372" s="277">
        <v>0</v>
      </c>
      <c r="P1372" s="276" t="s">
        <v>8506</v>
      </c>
    </row>
    <row r="1373" spans="1:16" ht="15" customHeight="1" x14ac:dyDescent="0.25">
      <c r="A1373" s="278">
        <v>21022</v>
      </c>
      <c r="B1373" s="270" t="s">
        <v>1356</v>
      </c>
      <c r="C1373" s="271">
        <v>3</v>
      </c>
      <c r="D1373" s="271" t="s">
        <v>3002</v>
      </c>
      <c r="E1373" s="272" t="s">
        <v>65</v>
      </c>
      <c r="F1373" s="272" t="s">
        <v>351</v>
      </c>
      <c r="G1373" s="273">
        <v>3.13</v>
      </c>
      <c r="H1373" s="274">
        <v>0</v>
      </c>
      <c r="I1373" s="274">
        <v>0</v>
      </c>
      <c r="J1373" s="274">
        <v>0</v>
      </c>
      <c r="K1373" s="274">
        <v>0</v>
      </c>
      <c r="L1373" s="274">
        <v>0</v>
      </c>
      <c r="M1373" s="274">
        <v>0</v>
      </c>
      <c r="N1373" s="274">
        <v>0</v>
      </c>
      <c r="O1373" s="275">
        <v>3.13</v>
      </c>
      <c r="P1373" s="276" t="s">
        <v>8506</v>
      </c>
    </row>
    <row r="1374" spans="1:16" ht="15" customHeight="1" x14ac:dyDescent="0.25">
      <c r="A1374" s="278">
        <v>21023</v>
      </c>
      <c r="B1374" s="270" t="s">
        <v>1357</v>
      </c>
      <c r="C1374" s="271">
        <v>3</v>
      </c>
      <c r="D1374" s="271" t="s">
        <v>3557</v>
      </c>
      <c r="E1374" s="272" t="s">
        <v>113</v>
      </c>
      <c r="F1374" s="272" t="s">
        <v>150</v>
      </c>
      <c r="G1374" s="274">
        <v>0</v>
      </c>
      <c r="H1374" s="274">
        <v>0</v>
      </c>
      <c r="I1374" s="274">
        <v>0</v>
      </c>
      <c r="J1374" s="274">
        <v>0</v>
      </c>
      <c r="K1374" s="274">
        <v>0</v>
      </c>
      <c r="L1374" s="274">
        <v>0</v>
      </c>
      <c r="M1374" s="274">
        <v>0</v>
      </c>
      <c r="N1374" s="274">
        <v>0</v>
      </c>
      <c r="O1374" s="277">
        <v>0</v>
      </c>
      <c r="P1374" s="276" t="s">
        <v>8506</v>
      </c>
    </row>
    <row r="1375" spans="1:16" ht="15" customHeight="1" x14ac:dyDescent="0.25">
      <c r="A1375" s="278">
        <v>21027</v>
      </c>
      <c r="B1375" s="270" t="s">
        <v>1358</v>
      </c>
      <c r="C1375" s="271">
        <v>3</v>
      </c>
      <c r="D1375" s="271" t="s">
        <v>3000</v>
      </c>
      <c r="E1375" s="272" t="s">
        <v>65</v>
      </c>
      <c r="F1375" s="272" t="s">
        <v>573</v>
      </c>
      <c r="G1375" s="274">
        <v>0</v>
      </c>
      <c r="H1375" s="274">
        <v>0</v>
      </c>
      <c r="I1375" s="274">
        <v>0</v>
      </c>
      <c r="J1375" s="274">
        <v>0</v>
      </c>
      <c r="K1375" s="274">
        <v>0</v>
      </c>
      <c r="L1375" s="274">
        <v>0</v>
      </c>
      <c r="M1375" s="274">
        <v>0</v>
      </c>
      <c r="N1375" s="274">
        <v>0</v>
      </c>
      <c r="O1375" s="277">
        <v>0</v>
      </c>
      <c r="P1375" s="276" t="s">
        <v>8506</v>
      </c>
    </row>
    <row r="1376" spans="1:16" ht="15" customHeight="1" x14ac:dyDescent="0.25">
      <c r="A1376" s="278">
        <v>21033</v>
      </c>
      <c r="B1376" s="270" t="s">
        <v>1359</v>
      </c>
      <c r="C1376" s="271">
        <v>3</v>
      </c>
      <c r="D1376" s="271" t="s">
        <v>3276</v>
      </c>
      <c r="E1376" s="272" t="s">
        <v>33</v>
      </c>
      <c r="F1376" s="272" t="s">
        <v>1354</v>
      </c>
      <c r="G1376" s="274">
        <v>0</v>
      </c>
      <c r="H1376" s="274">
        <v>0</v>
      </c>
      <c r="I1376" s="274">
        <v>0</v>
      </c>
      <c r="J1376" s="274">
        <v>0</v>
      </c>
      <c r="K1376" s="274">
        <v>0</v>
      </c>
      <c r="L1376" s="274">
        <v>0</v>
      </c>
      <c r="M1376" s="274">
        <v>0</v>
      </c>
      <c r="N1376" s="274">
        <v>0</v>
      </c>
      <c r="O1376" s="277">
        <v>0</v>
      </c>
      <c r="P1376" s="276" t="s">
        <v>8506</v>
      </c>
    </row>
    <row r="1377" spans="1:16" ht="15" customHeight="1" x14ac:dyDescent="0.25">
      <c r="A1377" s="278">
        <v>21034</v>
      </c>
      <c r="B1377" s="270" t="s">
        <v>8850</v>
      </c>
      <c r="C1377" s="271">
        <v>3</v>
      </c>
      <c r="D1377" s="271" t="s">
        <v>3288</v>
      </c>
      <c r="E1377" s="272" t="s">
        <v>33</v>
      </c>
      <c r="F1377" s="272" t="s">
        <v>34</v>
      </c>
      <c r="G1377" s="273">
        <v>4.17</v>
      </c>
      <c r="H1377" s="274">
        <v>0</v>
      </c>
      <c r="I1377" s="274">
        <v>0</v>
      </c>
      <c r="J1377" s="274">
        <v>0</v>
      </c>
      <c r="K1377" s="274">
        <v>0</v>
      </c>
      <c r="L1377" s="274">
        <v>0</v>
      </c>
      <c r="M1377" s="274">
        <v>0</v>
      </c>
      <c r="N1377" s="274">
        <v>0</v>
      </c>
      <c r="O1377" s="275">
        <v>4.17</v>
      </c>
      <c r="P1377" s="276" t="s">
        <v>8506</v>
      </c>
    </row>
    <row r="1378" spans="1:16" ht="15" customHeight="1" x14ac:dyDescent="0.25">
      <c r="A1378" s="278">
        <v>21038</v>
      </c>
      <c r="B1378" s="270" t="s">
        <v>1360</v>
      </c>
      <c r="C1378" s="271">
        <v>3</v>
      </c>
      <c r="D1378" s="271" t="s">
        <v>3288</v>
      </c>
      <c r="E1378" s="272" t="s">
        <v>33</v>
      </c>
      <c r="F1378" s="272" t="s">
        <v>34</v>
      </c>
      <c r="G1378" s="273">
        <v>6.25</v>
      </c>
      <c r="H1378" s="273">
        <v>1.88</v>
      </c>
      <c r="I1378" s="274">
        <v>0</v>
      </c>
      <c r="J1378" s="274">
        <v>0</v>
      </c>
      <c r="K1378" s="274">
        <v>0</v>
      </c>
      <c r="L1378" s="274">
        <v>0</v>
      </c>
      <c r="M1378" s="274">
        <v>0</v>
      </c>
      <c r="N1378" s="274">
        <v>0</v>
      </c>
      <c r="O1378" s="275">
        <v>8.1300000000000008</v>
      </c>
      <c r="P1378" s="276" t="s">
        <v>8506</v>
      </c>
    </row>
    <row r="1379" spans="1:16" ht="15" customHeight="1" x14ac:dyDescent="0.25">
      <c r="A1379" s="278">
        <v>21039</v>
      </c>
      <c r="B1379" s="270" t="s">
        <v>1361</v>
      </c>
      <c r="C1379" s="271">
        <v>3</v>
      </c>
      <c r="D1379" s="271" t="s">
        <v>3893</v>
      </c>
      <c r="E1379" s="272" t="s">
        <v>200</v>
      </c>
      <c r="F1379" s="272" t="s">
        <v>641</v>
      </c>
      <c r="G1379" s="274">
        <v>0</v>
      </c>
      <c r="H1379" s="274">
        <v>0</v>
      </c>
      <c r="I1379" s="274">
        <v>0</v>
      </c>
      <c r="J1379" s="274">
        <v>0</v>
      </c>
      <c r="K1379" s="274">
        <v>0</v>
      </c>
      <c r="L1379" s="274">
        <v>0</v>
      </c>
      <c r="M1379" s="274">
        <v>0</v>
      </c>
      <c r="N1379" s="274">
        <v>0</v>
      </c>
      <c r="O1379" s="277">
        <v>0</v>
      </c>
      <c r="P1379" s="276" t="s">
        <v>8506</v>
      </c>
    </row>
    <row r="1380" spans="1:16" ht="15" customHeight="1" x14ac:dyDescent="0.25">
      <c r="A1380" s="278">
        <v>21044</v>
      </c>
      <c r="B1380" s="270" t="s">
        <v>1362</v>
      </c>
      <c r="C1380" s="271">
        <v>3</v>
      </c>
      <c r="D1380" s="271" t="s">
        <v>3000</v>
      </c>
      <c r="E1380" s="272" t="s">
        <v>65</v>
      </c>
      <c r="F1380" s="272" t="s">
        <v>573</v>
      </c>
      <c r="G1380" s="274">
        <v>0</v>
      </c>
      <c r="H1380" s="273">
        <v>3.75</v>
      </c>
      <c r="I1380" s="274">
        <v>0</v>
      </c>
      <c r="J1380" s="274">
        <v>0</v>
      </c>
      <c r="K1380" s="274">
        <v>0</v>
      </c>
      <c r="L1380" s="274">
        <v>0</v>
      </c>
      <c r="M1380" s="273">
        <v>2.5</v>
      </c>
      <c r="N1380" s="274">
        <v>0</v>
      </c>
      <c r="O1380" s="275">
        <v>6.25</v>
      </c>
      <c r="P1380" s="276" t="s">
        <v>8506</v>
      </c>
    </row>
    <row r="1381" spans="1:16" ht="15" customHeight="1" x14ac:dyDescent="0.25">
      <c r="A1381" s="278">
        <v>21044</v>
      </c>
      <c r="B1381" s="270" t="s">
        <v>1362</v>
      </c>
      <c r="C1381" s="271">
        <v>3</v>
      </c>
      <c r="D1381" s="271" t="s">
        <v>3038</v>
      </c>
      <c r="E1381" s="272" t="s">
        <v>65</v>
      </c>
      <c r="F1381" s="272" t="s">
        <v>1068</v>
      </c>
      <c r="G1381" s="273">
        <v>3.13</v>
      </c>
      <c r="H1381" s="273">
        <v>3.75</v>
      </c>
      <c r="I1381" s="274">
        <v>0</v>
      </c>
      <c r="J1381" s="274">
        <v>0</v>
      </c>
      <c r="K1381" s="274">
        <v>0</v>
      </c>
      <c r="L1381" s="274">
        <v>0</v>
      </c>
      <c r="M1381" s="273">
        <v>2.5</v>
      </c>
      <c r="N1381" s="274">
        <v>0</v>
      </c>
      <c r="O1381" s="275">
        <v>9.3800000000000008</v>
      </c>
      <c r="P1381" s="276" t="s">
        <v>8506</v>
      </c>
    </row>
    <row r="1382" spans="1:16" ht="15" customHeight="1" x14ac:dyDescent="0.25">
      <c r="A1382" s="278">
        <v>21044</v>
      </c>
      <c r="B1382" s="270" t="s">
        <v>1362</v>
      </c>
      <c r="C1382" s="271">
        <v>3</v>
      </c>
      <c r="D1382" s="271" t="s">
        <v>3042</v>
      </c>
      <c r="E1382" s="272" t="s">
        <v>65</v>
      </c>
      <c r="F1382" s="272" t="s">
        <v>282</v>
      </c>
      <c r="G1382" s="273">
        <v>3.65</v>
      </c>
      <c r="H1382" s="273">
        <v>3.75</v>
      </c>
      <c r="I1382" s="274">
        <v>0</v>
      </c>
      <c r="J1382" s="274">
        <v>0</v>
      </c>
      <c r="K1382" s="274">
        <v>0</v>
      </c>
      <c r="L1382" s="274">
        <v>0</v>
      </c>
      <c r="M1382" s="273">
        <v>2.5</v>
      </c>
      <c r="N1382" s="274">
        <v>0</v>
      </c>
      <c r="O1382" s="275">
        <v>9.9</v>
      </c>
      <c r="P1382" s="276" t="s">
        <v>8506</v>
      </c>
    </row>
    <row r="1383" spans="1:16" ht="15" customHeight="1" x14ac:dyDescent="0.25">
      <c r="A1383" s="278">
        <v>21044</v>
      </c>
      <c r="B1383" s="270" t="s">
        <v>1362</v>
      </c>
      <c r="C1383" s="271">
        <v>3</v>
      </c>
      <c r="D1383" s="271" t="s">
        <v>3087</v>
      </c>
      <c r="E1383" s="272" t="s">
        <v>65</v>
      </c>
      <c r="F1383" s="272" t="s">
        <v>489</v>
      </c>
      <c r="G1383" s="273">
        <v>3.13</v>
      </c>
      <c r="H1383" s="273">
        <v>3.75</v>
      </c>
      <c r="I1383" s="274">
        <v>0</v>
      </c>
      <c r="J1383" s="274">
        <v>0</v>
      </c>
      <c r="K1383" s="274">
        <v>0</v>
      </c>
      <c r="L1383" s="274">
        <v>0</v>
      </c>
      <c r="M1383" s="273">
        <v>2.5</v>
      </c>
      <c r="N1383" s="274">
        <v>0</v>
      </c>
      <c r="O1383" s="275">
        <v>9.3800000000000008</v>
      </c>
      <c r="P1383" s="276" t="s">
        <v>8506</v>
      </c>
    </row>
    <row r="1384" spans="1:16" ht="15" customHeight="1" x14ac:dyDescent="0.25">
      <c r="A1384" s="278">
        <v>21046</v>
      </c>
      <c r="B1384" s="270" t="s">
        <v>1363</v>
      </c>
      <c r="C1384" s="271">
        <v>3</v>
      </c>
      <c r="D1384" s="271" t="s">
        <v>3017</v>
      </c>
      <c r="E1384" s="272" t="s">
        <v>65</v>
      </c>
      <c r="F1384" s="272" t="s">
        <v>1364</v>
      </c>
      <c r="G1384" s="274">
        <v>0</v>
      </c>
      <c r="H1384" s="274">
        <v>0</v>
      </c>
      <c r="I1384" s="274">
        <v>0</v>
      </c>
      <c r="J1384" s="274">
        <v>0</v>
      </c>
      <c r="K1384" s="274">
        <v>0</v>
      </c>
      <c r="L1384" s="274">
        <v>0</v>
      </c>
      <c r="M1384" s="274">
        <v>0</v>
      </c>
      <c r="N1384" s="274">
        <v>0</v>
      </c>
      <c r="O1384" s="277">
        <v>0</v>
      </c>
      <c r="P1384" s="276" t="s">
        <v>8506</v>
      </c>
    </row>
    <row r="1385" spans="1:16" ht="15" customHeight="1" x14ac:dyDescent="0.25">
      <c r="A1385" s="278">
        <v>21048</v>
      </c>
      <c r="B1385" s="270" t="s">
        <v>1365</v>
      </c>
      <c r="C1385" s="271">
        <v>3</v>
      </c>
      <c r="D1385" s="271" t="s">
        <v>3286</v>
      </c>
      <c r="E1385" s="272" t="s">
        <v>33</v>
      </c>
      <c r="F1385" s="272" t="s">
        <v>4325</v>
      </c>
      <c r="G1385" s="274">
        <v>0</v>
      </c>
      <c r="H1385" s="274">
        <v>0</v>
      </c>
      <c r="I1385" s="274">
        <v>0</v>
      </c>
      <c r="J1385" s="274">
        <v>0</v>
      </c>
      <c r="K1385" s="274">
        <v>0</v>
      </c>
      <c r="L1385" s="274">
        <v>0</v>
      </c>
      <c r="M1385" s="274">
        <v>0</v>
      </c>
      <c r="N1385" s="274">
        <v>0</v>
      </c>
      <c r="O1385" s="277">
        <v>0</v>
      </c>
      <c r="P1385" s="276" t="s">
        <v>8506</v>
      </c>
    </row>
    <row r="1386" spans="1:16" ht="15" customHeight="1" x14ac:dyDescent="0.25">
      <c r="A1386" s="278">
        <v>21049</v>
      </c>
      <c r="B1386" s="270" t="s">
        <v>1366</v>
      </c>
      <c r="C1386" s="271">
        <v>3</v>
      </c>
      <c r="D1386" s="271" t="s">
        <v>3038</v>
      </c>
      <c r="E1386" s="272" t="s">
        <v>65</v>
      </c>
      <c r="F1386" s="272" t="s">
        <v>1068</v>
      </c>
      <c r="G1386" s="273">
        <v>9.06</v>
      </c>
      <c r="H1386" s="273">
        <v>12.5</v>
      </c>
      <c r="I1386" s="273">
        <v>9.06</v>
      </c>
      <c r="J1386" s="273">
        <v>12.5</v>
      </c>
      <c r="K1386" s="273">
        <v>10.8</v>
      </c>
      <c r="L1386" s="273">
        <v>12.17</v>
      </c>
      <c r="M1386" s="273">
        <v>12.5</v>
      </c>
      <c r="N1386" s="273">
        <v>7.5</v>
      </c>
      <c r="O1386" s="275">
        <v>86.09</v>
      </c>
      <c r="P1386" s="276" t="s">
        <v>8508</v>
      </c>
    </row>
    <row r="1387" spans="1:16" ht="15" customHeight="1" x14ac:dyDescent="0.25">
      <c r="A1387" s="278">
        <v>21052</v>
      </c>
      <c r="B1387" s="270" t="s">
        <v>1367</v>
      </c>
      <c r="C1387" s="271">
        <v>3</v>
      </c>
      <c r="D1387" s="271" t="s">
        <v>3038</v>
      </c>
      <c r="E1387" s="272" t="s">
        <v>65</v>
      </c>
      <c r="F1387" s="272" t="s">
        <v>1068</v>
      </c>
      <c r="G1387" s="273">
        <v>9.06</v>
      </c>
      <c r="H1387" s="273">
        <v>6.88</v>
      </c>
      <c r="I1387" s="273">
        <v>9.06</v>
      </c>
      <c r="J1387" s="273">
        <v>8.75</v>
      </c>
      <c r="K1387" s="273">
        <v>3.72</v>
      </c>
      <c r="L1387" s="273">
        <v>8.33</v>
      </c>
      <c r="M1387" s="273">
        <v>12.5</v>
      </c>
      <c r="N1387" s="273">
        <v>3.74</v>
      </c>
      <c r="O1387" s="275">
        <v>62.04</v>
      </c>
      <c r="P1387" s="276" t="s">
        <v>8504</v>
      </c>
    </row>
    <row r="1388" spans="1:16" ht="15" customHeight="1" x14ac:dyDescent="0.25">
      <c r="A1388" s="278">
        <v>21053</v>
      </c>
      <c r="B1388" s="270" t="s">
        <v>1368</v>
      </c>
      <c r="C1388" s="271">
        <v>3</v>
      </c>
      <c r="D1388" s="271" t="s">
        <v>3183</v>
      </c>
      <c r="E1388" s="272" t="s">
        <v>33</v>
      </c>
      <c r="F1388" s="272" t="s">
        <v>570</v>
      </c>
      <c r="G1388" s="274">
        <v>0</v>
      </c>
      <c r="H1388" s="274">
        <v>0</v>
      </c>
      <c r="I1388" s="274">
        <v>0</v>
      </c>
      <c r="J1388" s="274">
        <v>0</v>
      </c>
      <c r="K1388" s="274">
        <v>0</v>
      </c>
      <c r="L1388" s="274">
        <v>0</v>
      </c>
      <c r="M1388" s="274">
        <v>0</v>
      </c>
      <c r="N1388" s="274">
        <v>0</v>
      </c>
      <c r="O1388" s="277">
        <v>0</v>
      </c>
      <c r="P1388" s="276" t="s">
        <v>8506</v>
      </c>
    </row>
    <row r="1389" spans="1:16" ht="15" customHeight="1" x14ac:dyDescent="0.25">
      <c r="A1389" s="278">
        <v>21058</v>
      </c>
      <c r="B1389" s="270" t="s">
        <v>1369</v>
      </c>
      <c r="C1389" s="271">
        <v>3</v>
      </c>
      <c r="D1389" s="271" t="s">
        <v>3017</v>
      </c>
      <c r="E1389" s="272" t="s">
        <v>65</v>
      </c>
      <c r="F1389" s="272" t="s">
        <v>1364</v>
      </c>
      <c r="G1389" s="274">
        <v>0</v>
      </c>
      <c r="H1389" s="274">
        <v>0</v>
      </c>
      <c r="I1389" s="274">
        <v>0</v>
      </c>
      <c r="J1389" s="274">
        <v>0</v>
      </c>
      <c r="K1389" s="274">
        <v>0</v>
      </c>
      <c r="L1389" s="274">
        <v>0</v>
      </c>
      <c r="M1389" s="274">
        <v>0</v>
      </c>
      <c r="N1389" s="274">
        <v>0</v>
      </c>
      <c r="O1389" s="277">
        <v>0</v>
      </c>
      <c r="P1389" s="276" t="s">
        <v>8506</v>
      </c>
    </row>
    <row r="1390" spans="1:16" ht="15" customHeight="1" x14ac:dyDescent="0.25">
      <c r="A1390" s="278">
        <v>21059</v>
      </c>
      <c r="B1390" s="270" t="s">
        <v>1370</v>
      </c>
      <c r="C1390" s="271">
        <v>3</v>
      </c>
      <c r="D1390" s="271" t="s">
        <v>3017</v>
      </c>
      <c r="E1390" s="272" t="s">
        <v>65</v>
      </c>
      <c r="F1390" s="272" t="s">
        <v>1364</v>
      </c>
      <c r="G1390" s="274">
        <v>0</v>
      </c>
      <c r="H1390" s="274">
        <v>0</v>
      </c>
      <c r="I1390" s="274">
        <v>0</v>
      </c>
      <c r="J1390" s="274">
        <v>0</v>
      </c>
      <c r="K1390" s="274">
        <v>0</v>
      </c>
      <c r="L1390" s="274">
        <v>0</v>
      </c>
      <c r="M1390" s="274">
        <v>0</v>
      </c>
      <c r="N1390" s="274">
        <v>0</v>
      </c>
      <c r="O1390" s="277">
        <v>0</v>
      </c>
      <c r="P1390" s="276" t="s">
        <v>8506</v>
      </c>
    </row>
    <row r="1391" spans="1:16" ht="15" customHeight="1" x14ac:dyDescent="0.25">
      <c r="A1391" s="278">
        <v>21068</v>
      </c>
      <c r="B1391" s="270" t="s">
        <v>1371</v>
      </c>
      <c r="C1391" s="271">
        <v>3</v>
      </c>
      <c r="D1391" s="271" t="s">
        <v>4016</v>
      </c>
      <c r="E1391" s="272" t="s">
        <v>225</v>
      </c>
      <c r="F1391" s="272" t="s">
        <v>4138</v>
      </c>
      <c r="G1391" s="273">
        <v>1.04</v>
      </c>
      <c r="H1391" s="273">
        <v>3.75</v>
      </c>
      <c r="I1391" s="274">
        <v>0</v>
      </c>
      <c r="J1391" s="274">
        <v>0</v>
      </c>
      <c r="K1391" s="274">
        <v>0</v>
      </c>
      <c r="L1391" s="274">
        <v>0</v>
      </c>
      <c r="M1391" s="273">
        <v>2.5</v>
      </c>
      <c r="N1391" s="273">
        <v>11.07</v>
      </c>
      <c r="O1391" s="275">
        <v>18.36</v>
      </c>
      <c r="P1391" s="276" t="s">
        <v>8506</v>
      </c>
    </row>
    <row r="1392" spans="1:16" ht="15" customHeight="1" x14ac:dyDescent="0.25">
      <c r="A1392" s="278">
        <v>21071</v>
      </c>
      <c r="B1392" s="270" t="s">
        <v>1372</v>
      </c>
      <c r="C1392" s="271">
        <v>3</v>
      </c>
      <c r="D1392" s="271" t="s">
        <v>3686</v>
      </c>
      <c r="E1392" s="272" t="s">
        <v>162</v>
      </c>
      <c r="F1392" s="272" t="s">
        <v>1102</v>
      </c>
      <c r="G1392" s="274">
        <v>0</v>
      </c>
      <c r="H1392" s="274">
        <v>0</v>
      </c>
      <c r="I1392" s="274">
        <v>0</v>
      </c>
      <c r="J1392" s="274">
        <v>0</v>
      </c>
      <c r="K1392" s="274">
        <v>0</v>
      </c>
      <c r="L1392" s="274">
        <v>0</v>
      </c>
      <c r="M1392" s="274">
        <v>0</v>
      </c>
      <c r="N1392" s="274">
        <v>0</v>
      </c>
      <c r="O1392" s="277">
        <v>0</v>
      </c>
      <c r="P1392" s="276" t="s">
        <v>8506</v>
      </c>
    </row>
    <row r="1393" spans="1:16" ht="15" customHeight="1" x14ac:dyDescent="0.25">
      <c r="A1393" s="278">
        <v>21079</v>
      </c>
      <c r="B1393" s="270" t="s">
        <v>1373</v>
      </c>
      <c r="C1393" s="271">
        <v>3</v>
      </c>
      <c r="D1393" s="271" t="s">
        <v>3449</v>
      </c>
      <c r="E1393" s="272" t="s">
        <v>113</v>
      </c>
      <c r="F1393" s="272" t="s">
        <v>121</v>
      </c>
      <c r="G1393" s="274">
        <v>0</v>
      </c>
      <c r="H1393" s="274">
        <v>0</v>
      </c>
      <c r="I1393" s="274">
        <v>0</v>
      </c>
      <c r="J1393" s="274">
        <v>0</v>
      </c>
      <c r="K1393" s="274">
        <v>0</v>
      </c>
      <c r="L1393" s="274">
        <v>0</v>
      </c>
      <c r="M1393" s="274">
        <v>0</v>
      </c>
      <c r="N1393" s="274">
        <v>0</v>
      </c>
      <c r="O1393" s="277">
        <v>0</v>
      </c>
      <c r="P1393" s="276" t="s">
        <v>8506</v>
      </c>
    </row>
    <row r="1394" spans="1:16" ht="15" customHeight="1" x14ac:dyDescent="0.25">
      <c r="A1394" s="278">
        <v>21087</v>
      </c>
      <c r="B1394" s="270" t="s">
        <v>1374</v>
      </c>
      <c r="C1394" s="271">
        <v>3</v>
      </c>
      <c r="D1394" s="271" t="s">
        <v>3488</v>
      </c>
      <c r="E1394" s="272" t="s">
        <v>113</v>
      </c>
      <c r="F1394" s="272" t="s">
        <v>4353</v>
      </c>
      <c r="G1394" s="274">
        <v>0</v>
      </c>
      <c r="H1394" s="274">
        <v>0</v>
      </c>
      <c r="I1394" s="274">
        <v>0</v>
      </c>
      <c r="J1394" s="274">
        <v>0</v>
      </c>
      <c r="K1394" s="274">
        <v>0</v>
      </c>
      <c r="L1394" s="274">
        <v>0</v>
      </c>
      <c r="M1394" s="274">
        <v>0</v>
      </c>
      <c r="N1394" s="274">
        <v>0</v>
      </c>
      <c r="O1394" s="277">
        <v>0</v>
      </c>
      <c r="P1394" s="276" t="s">
        <v>8506</v>
      </c>
    </row>
    <row r="1395" spans="1:16" ht="15" customHeight="1" x14ac:dyDescent="0.25">
      <c r="A1395" s="278">
        <v>21088</v>
      </c>
      <c r="B1395" s="270" t="s">
        <v>1375</v>
      </c>
      <c r="C1395" s="271">
        <v>3</v>
      </c>
      <c r="D1395" s="271" t="s">
        <v>3050</v>
      </c>
      <c r="E1395" s="272" t="s">
        <v>65</v>
      </c>
      <c r="F1395" s="272" t="s">
        <v>80</v>
      </c>
      <c r="G1395" s="273">
        <v>3.13</v>
      </c>
      <c r="H1395" s="273">
        <v>1.88</v>
      </c>
      <c r="I1395" s="274">
        <v>0</v>
      </c>
      <c r="J1395" s="274">
        <v>0</v>
      </c>
      <c r="K1395" s="274">
        <v>0</v>
      </c>
      <c r="L1395" s="274">
        <v>0</v>
      </c>
      <c r="M1395" s="273">
        <v>2.5</v>
      </c>
      <c r="N1395" s="274">
        <v>0</v>
      </c>
      <c r="O1395" s="275">
        <v>7.51</v>
      </c>
      <c r="P1395" s="276" t="s">
        <v>8506</v>
      </c>
    </row>
    <row r="1396" spans="1:16" ht="15" customHeight="1" x14ac:dyDescent="0.25">
      <c r="A1396" s="278">
        <v>21091</v>
      </c>
      <c r="B1396" s="270" t="s">
        <v>1376</v>
      </c>
      <c r="C1396" s="271">
        <v>3</v>
      </c>
      <c r="D1396" s="271" t="s">
        <v>3224</v>
      </c>
      <c r="E1396" s="272" t="s">
        <v>33</v>
      </c>
      <c r="F1396" s="272" t="s">
        <v>5132</v>
      </c>
      <c r="G1396" s="274">
        <v>0</v>
      </c>
      <c r="H1396" s="273">
        <v>3.75</v>
      </c>
      <c r="I1396" s="274">
        <v>0</v>
      </c>
      <c r="J1396" s="274">
        <v>0</v>
      </c>
      <c r="K1396" s="273">
        <v>0.98</v>
      </c>
      <c r="L1396" s="274">
        <v>0</v>
      </c>
      <c r="M1396" s="273">
        <v>2.5</v>
      </c>
      <c r="N1396" s="274">
        <v>0</v>
      </c>
      <c r="O1396" s="275">
        <v>7.23</v>
      </c>
      <c r="P1396" s="276" t="s">
        <v>8506</v>
      </c>
    </row>
    <row r="1397" spans="1:16" ht="15" customHeight="1" x14ac:dyDescent="0.25">
      <c r="A1397" s="278">
        <v>21093</v>
      </c>
      <c r="B1397" s="270" t="s">
        <v>1378</v>
      </c>
      <c r="C1397" s="271">
        <v>3</v>
      </c>
      <c r="D1397" s="271" t="s">
        <v>3386</v>
      </c>
      <c r="E1397" s="272" t="s">
        <v>98</v>
      </c>
      <c r="F1397" s="272" t="s">
        <v>4243</v>
      </c>
      <c r="G1397" s="274">
        <v>0</v>
      </c>
      <c r="H1397" s="274">
        <v>0</v>
      </c>
      <c r="I1397" s="274">
        <v>0</v>
      </c>
      <c r="J1397" s="274">
        <v>0</v>
      </c>
      <c r="K1397" s="274">
        <v>0</v>
      </c>
      <c r="L1397" s="274">
        <v>0</v>
      </c>
      <c r="M1397" s="274">
        <v>0</v>
      </c>
      <c r="N1397" s="274">
        <v>0</v>
      </c>
      <c r="O1397" s="277">
        <v>0</v>
      </c>
      <c r="P1397" s="276" t="s">
        <v>8506</v>
      </c>
    </row>
    <row r="1398" spans="1:16" ht="15" customHeight="1" x14ac:dyDescent="0.25">
      <c r="A1398" s="278">
        <v>21094</v>
      </c>
      <c r="B1398" s="270" t="s">
        <v>1379</v>
      </c>
      <c r="C1398" s="271">
        <v>3</v>
      </c>
      <c r="D1398" s="271" t="s">
        <v>3386</v>
      </c>
      <c r="E1398" s="272" t="s">
        <v>98</v>
      </c>
      <c r="F1398" s="272" t="s">
        <v>4243</v>
      </c>
      <c r="G1398" s="273">
        <v>1.04</v>
      </c>
      <c r="H1398" s="274">
        <v>0</v>
      </c>
      <c r="I1398" s="274">
        <v>0</v>
      </c>
      <c r="J1398" s="274">
        <v>0</v>
      </c>
      <c r="K1398" s="274">
        <v>0</v>
      </c>
      <c r="L1398" s="274">
        <v>0</v>
      </c>
      <c r="M1398" s="274">
        <v>0</v>
      </c>
      <c r="N1398" s="274">
        <v>0</v>
      </c>
      <c r="O1398" s="275">
        <v>1.04</v>
      </c>
      <c r="P1398" s="276" t="s">
        <v>8506</v>
      </c>
    </row>
    <row r="1399" spans="1:16" ht="15" customHeight="1" x14ac:dyDescent="0.25">
      <c r="A1399" s="278">
        <v>21095</v>
      </c>
      <c r="B1399" s="270" t="s">
        <v>1380</v>
      </c>
      <c r="C1399" s="271">
        <v>3</v>
      </c>
      <c r="D1399" s="271" t="s">
        <v>3386</v>
      </c>
      <c r="E1399" s="272" t="s">
        <v>98</v>
      </c>
      <c r="F1399" s="272" t="s">
        <v>4243</v>
      </c>
      <c r="G1399" s="274">
        <v>0</v>
      </c>
      <c r="H1399" s="274">
        <v>0</v>
      </c>
      <c r="I1399" s="274">
        <v>0</v>
      </c>
      <c r="J1399" s="274">
        <v>0</v>
      </c>
      <c r="K1399" s="274">
        <v>0</v>
      </c>
      <c r="L1399" s="274">
        <v>0</v>
      </c>
      <c r="M1399" s="274">
        <v>0</v>
      </c>
      <c r="N1399" s="274">
        <v>0</v>
      </c>
      <c r="O1399" s="277">
        <v>0</v>
      </c>
      <c r="P1399" s="276" t="s">
        <v>8506</v>
      </c>
    </row>
    <row r="1400" spans="1:16" ht="15" customHeight="1" x14ac:dyDescent="0.25">
      <c r="A1400" s="278">
        <v>21096</v>
      </c>
      <c r="B1400" s="270" t="s">
        <v>1381</v>
      </c>
      <c r="C1400" s="271">
        <v>2</v>
      </c>
      <c r="D1400" s="271" t="s">
        <v>3788</v>
      </c>
      <c r="E1400" s="272" t="s">
        <v>183</v>
      </c>
      <c r="F1400" s="272" t="s">
        <v>186</v>
      </c>
      <c r="G1400" s="273">
        <v>4.75</v>
      </c>
      <c r="H1400" s="274">
        <v>0</v>
      </c>
      <c r="I1400" s="274">
        <v>0</v>
      </c>
      <c r="J1400" s="274">
        <v>0</v>
      </c>
      <c r="K1400" s="274">
        <v>0</v>
      </c>
      <c r="L1400" s="274">
        <v>0</v>
      </c>
      <c r="M1400" s="274">
        <v>0</v>
      </c>
      <c r="N1400" s="274">
        <v>0</v>
      </c>
      <c r="O1400" s="275">
        <v>4.75</v>
      </c>
      <c r="P1400" s="276" t="s">
        <v>8506</v>
      </c>
    </row>
    <row r="1401" spans="1:16" ht="15" customHeight="1" x14ac:dyDescent="0.25">
      <c r="A1401" s="278">
        <v>21099</v>
      </c>
      <c r="B1401" s="270" t="s">
        <v>1382</v>
      </c>
      <c r="C1401" s="271">
        <v>3</v>
      </c>
      <c r="D1401" s="271" t="s">
        <v>3280</v>
      </c>
      <c r="E1401" s="272" t="s">
        <v>33</v>
      </c>
      <c r="F1401" s="272" t="s">
        <v>256</v>
      </c>
      <c r="G1401" s="273">
        <v>1.04</v>
      </c>
      <c r="H1401" s="274">
        <v>0</v>
      </c>
      <c r="I1401" s="274">
        <v>0</v>
      </c>
      <c r="J1401" s="274">
        <v>0</v>
      </c>
      <c r="K1401" s="274">
        <v>0</v>
      </c>
      <c r="L1401" s="274">
        <v>0</v>
      </c>
      <c r="M1401" s="274">
        <v>0</v>
      </c>
      <c r="N1401" s="274">
        <v>0</v>
      </c>
      <c r="O1401" s="275">
        <v>1.04</v>
      </c>
      <c r="P1401" s="276" t="s">
        <v>8506</v>
      </c>
    </row>
    <row r="1402" spans="1:16" ht="15" customHeight="1" x14ac:dyDescent="0.25">
      <c r="A1402" s="278">
        <v>21103</v>
      </c>
      <c r="B1402" s="270" t="s">
        <v>1383</v>
      </c>
      <c r="C1402" s="271">
        <v>2</v>
      </c>
      <c r="D1402" s="271" t="s">
        <v>3557</v>
      </c>
      <c r="E1402" s="272" t="s">
        <v>113</v>
      </c>
      <c r="F1402" s="272" t="s">
        <v>150</v>
      </c>
      <c r="G1402" s="273">
        <v>8.9700000000000006</v>
      </c>
      <c r="H1402" s="273">
        <v>5.75</v>
      </c>
      <c r="I1402" s="273">
        <v>11.33</v>
      </c>
      <c r="J1402" s="273">
        <v>12.5</v>
      </c>
      <c r="K1402" s="273">
        <v>7.62</v>
      </c>
      <c r="L1402" s="274">
        <v>0</v>
      </c>
      <c r="M1402" s="273">
        <v>12.5</v>
      </c>
      <c r="N1402" s="273">
        <v>8.75</v>
      </c>
      <c r="O1402" s="275">
        <v>67.42</v>
      </c>
      <c r="P1402" s="276" t="s">
        <v>8504</v>
      </c>
    </row>
    <row r="1403" spans="1:16" ht="15" customHeight="1" x14ac:dyDescent="0.25">
      <c r="A1403" s="278">
        <v>21104</v>
      </c>
      <c r="B1403" s="270" t="s">
        <v>1384</v>
      </c>
      <c r="C1403" s="271">
        <v>3</v>
      </c>
      <c r="D1403" s="271" t="s">
        <v>3240</v>
      </c>
      <c r="E1403" s="272" t="s">
        <v>33</v>
      </c>
      <c r="F1403" s="272" t="s">
        <v>320</v>
      </c>
      <c r="G1403" s="273">
        <v>3.13</v>
      </c>
      <c r="H1403" s="274">
        <v>0</v>
      </c>
      <c r="I1403" s="274">
        <v>0</v>
      </c>
      <c r="J1403" s="274">
        <v>0</v>
      </c>
      <c r="K1403" s="274">
        <v>0</v>
      </c>
      <c r="L1403" s="274">
        <v>0</v>
      </c>
      <c r="M1403" s="274">
        <v>0</v>
      </c>
      <c r="N1403" s="274">
        <v>0</v>
      </c>
      <c r="O1403" s="275">
        <v>3.13</v>
      </c>
      <c r="P1403" s="276" t="s">
        <v>8506</v>
      </c>
    </row>
    <row r="1404" spans="1:16" ht="15" customHeight="1" x14ac:dyDescent="0.25">
      <c r="A1404" s="278">
        <v>21106</v>
      </c>
      <c r="B1404" s="270" t="s">
        <v>1385</v>
      </c>
      <c r="C1404" s="271">
        <v>3</v>
      </c>
      <c r="D1404" s="271" t="s">
        <v>3050</v>
      </c>
      <c r="E1404" s="272" t="s">
        <v>65</v>
      </c>
      <c r="F1404" s="272" t="s">
        <v>80</v>
      </c>
      <c r="G1404" s="273">
        <v>0.52</v>
      </c>
      <c r="H1404" s="274">
        <v>0</v>
      </c>
      <c r="I1404" s="274">
        <v>0</v>
      </c>
      <c r="J1404" s="274">
        <v>0</v>
      </c>
      <c r="K1404" s="274">
        <v>0</v>
      </c>
      <c r="L1404" s="274">
        <v>0</v>
      </c>
      <c r="M1404" s="274">
        <v>0</v>
      </c>
      <c r="N1404" s="274">
        <v>0</v>
      </c>
      <c r="O1404" s="275">
        <v>0.52</v>
      </c>
      <c r="P1404" s="276" t="s">
        <v>8506</v>
      </c>
    </row>
    <row r="1405" spans="1:16" ht="15" customHeight="1" x14ac:dyDescent="0.25">
      <c r="A1405" s="278">
        <v>21107</v>
      </c>
      <c r="B1405" s="270" t="s">
        <v>1386</v>
      </c>
      <c r="C1405" s="271">
        <v>3</v>
      </c>
      <c r="D1405" s="271" t="s">
        <v>3280</v>
      </c>
      <c r="E1405" s="272" t="s">
        <v>33</v>
      </c>
      <c r="F1405" s="272" t="s">
        <v>256</v>
      </c>
      <c r="G1405" s="273">
        <v>6.25</v>
      </c>
      <c r="H1405" s="273">
        <v>3.75</v>
      </c>
      <c r="I1405" s="274">
        <v>0</v>
      </c>
      <c r="J1405" s="274">
        <v>0</v>
      </c>
      <c r="K1405" s="273">
        <v>2.86</v>
      </c>
      <c r="L1405" s="274">
        <v>0</v>
      </c>
      <c r="M1405" s="273">
        <v>2.5</v>
      </c>
      <c r="N1405" s="274">
        <v>5</v>
      </c>
      <c r="O1405" s="275">
        <v>20.36</v>
      </c>
      <c r="P1405" s="276" t="s">
        <v>8506</v>
      </c>
    </row>
    <row r="1406" spans="1:16" ht="15" customHeight="1" x14ac:dyDescent="0.25">
      <c r="A1406" s="278">
        <v>21110</v>
      </c>
      <c r="B1406" s="270" t="s">
        <v>1387</v>
      </c>
      <c r="C1406" s="271">
        <v>3</v>
      </c>
      <c r="D1406" s="271" t="s">
        <v>3880</v>
      </c>
      <c r="E1406" s="272" t="s">
        <v>200</v>
      </c>
      <c r="F1406" s="272" t="s">
        <v>284</v>
      </c>
      <c r="G1406" s="273">
        <v>3.13</v>
      </c>
      <c r="H1406" s="273">
        <v>1.88</v>
      </c>
      <c r="I1406" s="274">
        <v>0</v>
      </c>
      <c r="J1406" s="274">
        <v>0</v>
      </c>
      <c r="K1406" s="274">
        <v>0</v>
      </c>
      <c r="L1406" s="274">
        <v>0</v>
      </c>
      <c r="M1406" s="274">
        <v>0</v>
      </c>
      <c r="N1406" s="274">
        <v>5</v>
      </c>
      <c r="O1406" s="275">
        <v>10.01</v>
      </c>
      <c r="P1406" s="276" t="s">
        <v>8506</v>
      </c>
    </row>
    <row r="1407" spans="1:16" ht="15" customHeight="1" x14ac:dyDescent="0.25">
      <c r="A1407" s="278">
        <v>21115</v>
      </c>
      <c r="B1407" s="270" t="s">
        <v>1388</v>
      </c>
      <c r="C1407" s="271">
        <v>3</v>
      </c>
      <c r="D1407" s="271" t="s">
        <v>3183</v>
      </c>
      <c r="E1407" s="272" t="s">
        <v>33</v>
      </c>
      <c r="F1407" s="272" t="s">
        <v>570</v>
      </c>
      <c r="G1407" s="274">
        <v>0</v>
      </c>
      <c r="H1407" s="274">
        <v>0</v>
      </c>
      <c r="I1407" s="274">
        <v>0</v>
      </c>
      <c r="J1407" s="274">
        <v>0</v>
      </c>
      <c r="K1407" s="274">
        <v>0</v>
      </c>
      <c r="L1407" s="274">
        <v>0</v>
      </c>
      <c r="M1407" s="274">
        <v>0</v>
      </c>
      <c r="N1407" s="274">
        <v>0</v>
      </c>
      <c r="O1407" s="277">
        <v>0</v>
      </c>
      <c r="P1407" s="276" t="s">
        <v>8506</v>
      </c>
    </row>
    <row r="1408" spans="1:16" ht="15" customHeight="1" x14ac:dyDescent="0.25">
      <c r="A1408" s="278">
        <v>21123</v>
      </c>
      <c r="B1408" s="270" t="s">
        <v>1389</v>
      </c>
      <c r="C1408" s="271">
        <v>3</v>
      </c>
      <c r="D1408" s="271" t="s">
        <v>3830</v>
      </c>
      <c r="E1408" s="272" t="s">
        <v>177</v>
      </c>
      <c r="F1408" s="272" t="s">
        <v>4169</v>
      </c>
      <c r="G1408" s="273">
        <v>12.49</v>
      </c>
      <c r="H1408" s="273">
        <v>6.25</v>
      </c>
      <c r="I1408" s="273">
        <v>12.3</v>
      </c>
      <c r="J1408" s="273">
        <v>12.5</v>
      </c>
      <c r="K1408" s="273">
        <v>3.83</v>
      </c>
      <c r="L1408" s="274">
        <v>0</v>
      </c>
      <c r="M1408" s="274">
        <v>10</v>
      </c>
      <c r="N1408" s="274">
        <v>0</v>
      </c>
      <c r="O1408" s="275">
        <v>57.37</v>
      </c>
      <c r="P1408" s="276" t="s">
        <v>8516</v>
      </c>
    </row>
    <row r="1409" spans="1:16" ht="15" customHeight="1" x14ac:dyDescent="0.25">
      <c r="A1409" s="278">
        <v>21129</v>
      </c>
      <c r="B1409" s="270" t="s">
        <v>1390</v>
      </c>
      <c r="C1409" s="271">
        <v>3</v>
      </c>
      <c r="D1409" s="271" t="s">
        <v>3306</v>
      </c>
      <c r="E1409" s="272" t="s">
        <v>29</v>
      </c>
      <c r="F1409" s="272" t="s">
        <v>46</v>
      </c>
      <c r="G1409" s="273">
        <v>6.25</v>
      </c>
      <c r="H1409" s="273">
        <v>1.88</v>
      </c>
      <c r="I1409" s="274">
        <v>0</v>
      </c>
      <c r="J1409" s="274">
        <v>0</v>
      </c>
      <c r="K1409" s="274">
        <v>0</v>
      </c>
      <c r="L1409" s="274">
        <v>0</v>
      </c>
      <c r="M1409" s="274">
        <v>0</v>
      </c>
      <c r="N1409" s="274">
        <v>0</v>
      </c>
      <c r="O1409" s="275">
        <v>8.1300000000000008</v>
      </c>
      <c r="P1409" s="276" t="s">
        <v>8506</v>
      </c>
    </row>
    <row r="1410" spans="1:16" ht="15" customHeight="1" x14ac:dyDescent="0.25">
      <c r="A1410" s="278">
        <v>21129</v>
      </c>
      <c r="B1410" s="270" t="s">
        <v>1390</v>
      </c>
      <c r="C1410" s="271">
        <v>3</v>
      </c>
      <c r="D1410" s="271" t="s">
        <v>3322</v>
      </c>
      <c r="E1410" s="272" t="s">
        <v>29</v>
      </c>
      <c r="F1410" s="272" t="s">
        <v>419</v>
      </c>
      <c r="G1410" s="273">
        <v>6.25</v>
      </c>
      <c r="H1410" s="273">
        <v>1.88</v>
      </c>
      <c r="I1410" s="274">
        <v>0</v>
      </c>
      <c r="J1410" s="274">
        <v>0</v>
      </c>
      <c r="K1410" s="274">
        <v>0</v>
      </c>
      <c r="L1410" s="274">
        <v>0</v>
      </c>
      <c r="M1410" s="274">
        <v>0</v>
      </c>
      <c r="N1410" s="274">
        <v>0</v>
      </c>
      <c r="O1410" s="275">
        <v>8.1300000000000008</v>
      </c>
      <c r="P1410" s="276" t="s">
        <v>8506</v>
      </c>
    </row>
    <row r="1411" spans="1:16" ht="15" customHeight="1" x14ac:dyDescent="0.25">
      <c r="A1411" s="278">
        <v>21134</v>
      </c>
      <c r="B1411" s="270" t="s">
        <v>1391</v>
      </c>
      <c r="C1411" s="271">
        <v>3</v>
      </c>
      <c r="D1411" s="271" t="s">
        <v>3603</v>
      </c>
      <c r="E1411" s="272" t="s">
        <v>152</v>
      </c>
      <c r="F1411" s="272" t="s">
        <v>1392</v>
      </c>
      <c r="G1411" s="274">
        <v>0</v>
      </c>
      <c r="H1411" s="274">
        <v>0</v>
      </c>
      <c r="I1411" s="274">
        <v>0</v>
      </c>
      <c r="J1411" s="274">
        <v>0</v>
      </c>
      <c r="K1411" s="274">
        <v>0</v>
      </c>
      <c r="L1411" s="274">
        <v>0</v>
      </c>
      <c r="M1411" s="274">
        <v>0</v>
      </c>
      <c r="N1411" s="274">
        <v>0</v>
      </c>
      <c r="O1411" s="277">
        <v>0</v>
      </c>
      <c r="P1411" s="276" t="s">
        <v>8506</v>
      </c>
    </row>
    <row r="1412" spans="1:16" ht="15" customHeight="1" x14ac:dyDescent="0.25">
      <c r="A1412" s="278">
        <v>21140</v>
      </c>
      <c r="B1412" s="270" t="s">
        <v>1394</v>
      </c>
      <c r="C1412" s="271">
        <v>3</v>
      </c>
      <c r="D1412" s="271" t="s">
        <v>3595</v>
      </c>
      <c r="E1412" s="272" t="s">
        <v>152</v>
      </c>
      <c r="F1412" s="272" t="s">
        <v>1395</v>
      </c>
      <c r="G1412" s="274">
        <v>0</v>
      </c>
      <c r="H1412" s="274">
        <v>0</v>
      </c>
      <c r="I1412" s="274">
        <v>0</v>
      </c>
      <c r="J1412" s="274">
        <v>0</v>
      </c>
      <c r="K1412" s="274">
        <v>0</v>
      </c>
      <c r="L1412" s="274">
        <v>0</v>
      </c>
      <c r="M1412" s="274">
        <v>0</v>
      </c>
      <c r="N1412" s="274">
        <v>0</v>
      </c>
      <c r="O1412" s="277">
        <v>0</v>
      </c>
      <c r="P1412" s="276" t="s">
        <v>8506</v>
      </c>
    </row>
    <row r="1413" spans="1:16" ht="15" customHeight="1" x14ac:dyDescent="0.25">
      <c r="A1413" s="278">
        <v>21141</v>
      </c>
      <c r="B1413" s="270" t="s">
        <v>1396</v>
      </c>
      <c r="C1413" s="271">
        <v>3</v>
      </c>
      <c r="D1413" s="271" t="s">
        <v>3464</v>
      </c>
      <c r="E1413" s="272" t="s">
        <v>113</v>
      </c>
      <c r="F1413" s="272" t="s">
        <v>4238</v>
      </c>
      <c r="G1413" s="274">
        <v>0</v>
      </c>
      <c r="H1413" s="274">
        <v>0</v>
      </c>
      <c r="I1413" s="274">
        <v>0</v>
      </c>
      <c r="J1413" s="274">
        <v>0</v>
      </c>
      <c r="K1413" s="274">
        <v>0</v>
      </c>
      <c r="L1413" s="274">
        <v>0</v>
      </c>
      <c r="M1413" s="274">
        <v>0</v>
      </c>
      <c r="N1413" s="274">
        <v>0</v>
      </c>
      <c r="O1413" s="277">
        <v>0</v>
      </c>
      <c r="P1413" s="276" t="s">
        <v>8506</v>
      </c>
    </row>
    <row r="1414" spans="1:16" ht="15" customHeight="1" x14ac:dyDescent="0.25">
      <c r="A1414" s="278">
        <v>21145</v>
      </c>
      <c r="B1414" s="270" t="s">
        <v>8851</v>
      </c>
      <c r="C1414" s="271">
        <v>3</v>
      </c>
      <c r="D1414" s="271" t="s">
        <v>3299</v>
      </c>
      <c r="E1414" s="272" t="s">
        <v>33</v>
      </c>
      <c r="F1414" s="272" t="s">
        <v>4120</v>
      </c>
      <c r="G1414" s="274">
        <v>0</v>
      </c>
      <c r="H1414" s="274">
        <v>0</v>
      </c>
      <c r="I1414" s="274">
        <v>0</v>
      </c>
      <c r="J1414" s="274">
        <v>0</v>
      </c>
      <c r="K1414" s="274">
        <v>0</v>
      </c>
      <c r="L1414" s="274">
        <v>0</v>
      </c>
      <c r="M1414" s="274">
        <v>0</v>
      </c>
      <c r="N1414" s="274">
        <v>0</v>
      </c>
      <c r="O1414" s="277">
        <v>0</v>
      </c>
      <c r="P1414" s="276" t="s">
        <v>8506</v>
      </c>
    </row>
    <row r="1415" spans="1:16" ht="15" customHeight="1" x14ac:dyDescent="0.25">
      <c r="A1415" s="278">
        <v>21149</v>
      </c>
      <c r="B1415" s="270" t="s">
        <v>1397</v>
      </c>
      <c r="C1415" s="271">
        <v>3</v>
      </c>
      <c r="D1415" s="271" t="s">
        <v>3354</v>
      </c>
      <c r="E1415" s="272" t="s">
        <v>98</v>
      </c>
      <c r="F1415" s="272" t="s">
        <v>457</v>
      </c>
      <c r="G1415" s="274">
        <v>0</v>
      </c>
      <c r="H1415" s="274">
        <v>0</v>
      </c>
      <c r="I1415" s="274">
        <v>0</v>
      </c>
      <c r="J1415" s="274">
        <v>0</v>
      </c>
      <c r="K1415" s="274">
        <v>0</v>
      </c>
      <c r="L1415" s="274">
        <v>0</v>
      </c>
      <c r="M1415" s="274">
        <v>0</v>
      </c>
      <c r="N1415" s="274">
        <v>0</v>
      </c>
      <c r="O1415" s="277">
        <v>0</v>
      </c>
      <c r="P1415" s="276" t="s">
        <v>8506</v>
      </c>
    </row>
    <row r="1416" spans="1:16" ht="15" customHeight="1" x14ac:dyDescent="0.25">
      <c r="A1416" s="278">
        <v>21150</v>
      </c>
      <c r="B1416" s="270" t="s">
        <v>8852</v>
      </c>
      <c r="C1416" s="271">
        <v>2</v>
      </c>
      <c r="D1416" s="271" t="s">
        <v>3255</v>
      </c>
      <c r="E1416" s="272" t="s">
        <v>33</v>
      </c>
      <c r="F1416" s="272" t="s">
        <v>1398</v>
      </c>
      <c r="G1416" s="273">
        <v>0.99</v>
      </c>
      <c r="H1416" s="274">
        <v>1</v>
      </c>
      <c r="I1416" s="274">
        <v>0</v>
      </c>
      <c r="J1416" s="274">
        <v>0</v>
      </c>
      <c r="K1416" s="274">
        <v>0</v>
      </c>
      <c r="L1416" s="274">
        <v>0</v>
      </c>
      <c r="M1416" s="273">
        <v>1.25</v>
      </c>
      <c r="N1416" s="274">
        <v>0</v>
      </c>
      <c r="O1416" s="275">
        <v>3.24</v>
      </c>
      <c r="P1416" s="276" t="s">
        <v>8506</v>
      </c>
    </row>
    <row r="1417" spans="1:16" ht="15" customHeight="1" x14ac:dyDescent="0.25">
      <c r="A1417" s="278">
        <v>21162</v>
      </c>
      <c r="B1417" s="270" t="s">
        <v>1399</v>
      </c>
      <c r="C1417" s="271">
        <v>3</v>
      </c>
      <c r="D1417" s="271" t="s">
        <v>3386</v>
      </c>
      <c r="E1417" s="272" t="s">
        <v>98</v>
      </c>
      <c r="F1417" s="272" t="s">
        <v>4243</v>
      </c>
      <c r="G1417" s="274">
        <v>0</v>
      </c>
      <c r="H1417" s="274">
        <v>0</v>
      </c>
      <c r="I1417" s="274">
        <v>0</v>
      </c>
      <c r="J1417" s="274">
        <v>0</v>
      </c>
      <c r="K1417" s="274">
        <v>0</v>
      </c>
      <c r="L1417" s="274">
        <v>0</v>
      </c>
      <c r="M1417" s="274">
        <v>0</v>
      </c>
      <c r="N1417" s="274">
        <v>0</v>
      </c>
      <c r="O1417" s="277">
        <v>0</v>
      </c>
      <c r="P1417" s="276" t="s">
        <v>8506</v>
      </c>
    </row>
    <row r="1418" spans="1:16" ht="15" customHeight="1" x14ac:dyDescent="0.25">
      <c r="A1418" s="278">
        <v>21164</v>
      </c>
      <c r="B1418" s="270" t="s">
        <v>1400</v>
      </c>
      <c r="C1418" s="271">
        <v>3</v>
      </c>
      <c r="D1418" s="271" t="s">
        <v>2984</v>
      </c>
      <c r="E1418" s="272" t="s">
        <v>65</v>
      </c>
      <c r="F1418" s="272" t="s">
        <v>4321</v>
      </c>
      <c r="G1418" s="274">
        <v>0</v>
      </c>
      <c r="H1418" s="274">
        <v>0</v>
      </c>
      <c r="I1418" s="274">
        <v>0</v>
      </c>
      <c r="J1418" s="274">
        <v>0</v>
      </c>
      <c r="K1418" s="274">
        <v>0</v>
      </c>
      <c r="L1418" s="274">
        <v>0</v>
      </c>
      <c r="M1418" s="274">
        <v>0</v>
      </c>
      <c r="N1418" s="274">
        <v>0</v>
      </c>
      <c r="O1418" s="277">
        <v>0</v>
      </c>
      <c r="P1418" s="276" t="s">
        <v>8506</v>
      </c>
    </row>
    <row r="1419" spans="1:16" ht="15" customHeight="1" x14ac:dyDescent="0.25">
      <c r="A1419" s="278">
        <v>21166</v>
      </c>
      <c r="B1419" s="270" t="s">
        <v>1401</v>
      </c>
      <c r="C1419" s="271">
        <v>3</v>
      </c>
      <c r="D1419" s="271" t="s">
        <v>3549</v>
      </c>
      <c r="E1419" s="272" t="s">
        <v>113</v>
      </c>
      <c r="F1419" s="272" t="s">
        <v>717</v>
      </c>
      <c r="G1419" s="273">
        <v>2.92</v>
      </c>
      <c r="H1419" s="273">
        <v>3.75</v>
      </c>
      <c r="I1419" s="274">
        <v>0</v>
      </c>
      <c r="J1419" s="274">
        <v>0</v>
      </c>
      <c r="K1419" s="273">
        <v>3.58</v>
      </c>
      <c r="L1419" s="274">
        <v>0</v>
      </c>
      <c r="M1419" s="273">
        <v>2.5</v>
      </c>
      <c r="N1419" s="274">
        <v>0</v>
      </c>
      <c r="O1419" s="275">
        <v>12.75</v>
      </c>
      <c r="P1419" s="276" t="s">
        <v>8506</v>
      </c>
    </row>
    <row r="1420" spans="1:16" ht="15" customHeight="1" x14ac:dyDescent="0.25">
      <c r="A1420" s="278">
        <v>21170</v>
      </c>
      <c r="B1420" s="270" t="s">
        <v>1402</v>
      </c>
      <c r="C1420" s="271">
        <v>2</v>
      </c>
      <c r="D1420" s="271" t="s">
        <v>3779</v>
      </c>
      <c r="E1420" s="272" t="s">
        <v>183</v>
      </c>
      <c r="F1420" s="272" t="s">
        <v>1403</v>
      </c>
      <c r="G1420" s="273">
        <v>2.95</v>
      </c>
      <c r="H1420" s="273">
        <v>1.5</v>
      </c>
      <c r="I1420" s="274">
        <v>0</v>
      </c>
      <c r="J1420" s="274">
        <v>0</v>
      </c>
      <c r="K1420" s="274">
        <v>0</v>
      </c>
      <c r="L1420" s="274">
        <v>0</v>
      </c>
      <c r="M1420" s="274">
        <v>0</v>
      </c>
      <c r="N1420" s="274">
        <v>0</v>
      </c>
      <c r="O1420" s="275">
        <v>4.45</v>
      </c>
      <c r="P1420" s="276" t="s">
        <v>8506</v>
      </c>
    </row>
    <row r="1421" spans="1:16" ht="15" customHeight="1" x14ac:dyDescent="0.25">
      <c r="A1421" s="278">
        <v>21173</v>
      </c>
      <c r="B1421" s="270" t="s">
        <v>1405</v>
      </c>
      <c r="C1421" s="271">
        <v>3</v>
      </c>
      <c r="D1421" s="271" t="s">
        <v>3558</v>
      </c>
      <c r="E1421" s="272" t="s">
        <v>113</v>
      </c>
      <c r="F1421" s="272" t="s">
        <v>4492</v>
      </c>
      <c r="G1421" s="274">
        <v>0</v>
      </c>
      <c r="H1421" s="274">
        <v>0</v>
      </c>
      <c r="I1421" s="274">
        <v>0</v>
      </c>
      <c r="J1421" s="274">
        <v>0</v>
      </c>
      <c r="K1421" s="274">
        <v>0</v>
      </c>
      <c r="L1421" s="274">
        <v>0</v>
      </c>
      <c r="M1421" s="274">
        <v>0</v>
      </c>
      <c r="N1421" s="274">
        <v>0</v>
      </c>
      <c r="O1421" s="277">
        <v>0</v>
      </c>
      <c r="P1421" s="276" t="s">
        <v>8506</v>
      </c>
    </row>
    <row r="1422" spans="1:16" ht="15" customHeight="1" x14ac:dyDescent="0.25">
      <c r="A1422" s="278">
        <v>21180</v>
      </c>
      <c r="B1422" s="270" t="s">
        <v>1406</v>
      </c>
      <c r="C1422" s="271">
        <v>3</v>
      </c>
      <c r="D1422" s="271" t="s">
        <v>3558</v>
      </c>
      <c r="E1422" s="272" t="s">
        <v>113</v>
      </c>
      <c r="F1422" s="272" t="s">
        <v>4492</v>
      </c>
      <c r="G1422" s="274">
        <v>0</v>
      </c>
      <c r="H1422" s="274">
        <v>0</v>
      </c>
      <c r="I1422" s="274">
        <v>0</v>
      </c>
      <c r="J1422" s="274">
        <v>0</v>
      </c>
      <c r="K1422" s="274">
        <v>0</v>
      </c>
      <c r="L1422" s="274">
        <v>0</v>
      </c>
      <c r="M1422" s="274">
        <v>0</v>
      </c>
      <c r="N1422" s="274">
        <v>0</v>
      </c>
      <c r="O1422" s="277">
        <v>0</v>
      </c>
      <c r="P1422" s="276" t="s">
        <v>8506</v>
      </c>
    </row>
    <row r="1423" spans="1:16" ht="15" customHeight="1" x14ac:dyDescent="0.25">
      <c r="A1423" s="278">
        <v>21182</v>
      </c>
      <c r="B1423" s="270" t="s">
        <v>1407</v>
      </c>
      <c r="C1423" s="271">
        <v>3</v>
      </c>
      <c r="D1423" s="271" t="s">
        <v>3214</v>
      </c>
      <c r="E1423" s="272" t="s">
        <v>33</v>
      </c>
      <c r="F1423" s="272" t="s">
        <v>38</v>
      </c>
      <c r="G1423" s="273">
        <v>5.73</v>
      </c>
      <c r="H1423" s="273">
        <v>1.88</v>
      </c>
      <c r="I1423" s="274">
        <v>0</v>
      </c>
      <c r="J1423" s="274">
        <v>0</v>
      </c>
      <c r="K1423" s="274">
        <v>0</v>
      </c>
      <c r="L1423" s="274">
        <v>0</v>
      </c>
      <c r="M1423" s="274">
        <v>0</v>
      </c>
      <c r="N1423" s="274">
        <v>0</v>
      </c>
      <c r="O1423" s="275">
        <v>7.61</v>
      </c>
      <c r="P1423" s="276" t="s">
        <v>8506</v>
      </c>
    </row>
    <row r="1424" spans="1:16" ht="15" customHeight="1" x14ac:dyDescent="0.25">
      <c r="A1424" s="278">
        <v>21184</v>
      </c>
      <c r="B1424" s="270" t="s">
        <v>1408</v>
      </c>
      <c r="C1424" s="271">
        <v>3</v>
      </c>
      <c r="D1424" s="271" t="s">
        <v>3060</v>
      </c>
      <c r="E1424" s="272" t="s">
        <v>65</v>
      </c>
      <c r="F1424" s="272" t="s">
        <v>166</v>
      </c>
      <c r="G1424" s="273">
        <v>3.13</v>
      </c>
      <c r="H1424" s="274">
        <v>0</v>
      </c>
      <c r="I1424" s="274">
        <v>0</v>
      </c>
      <c r="J1424" s="274">
        <v>0</v>
      </c>
      <c r="K1424" s="274">
        <v>0</v>
      </c>
      <c r="L1424" s="274">
        <v>0</v>
      </c>
      <c r="M1424" s="274">
        <v>0</v>
      </c>
      <c r="N1424" s="274">
        <v>0</v>
      </c>
      <c r="O1424" s="275">
        <v>3.13</v>
      </c>
      <c r="P1424" s="276" t="s">
        <v>8506</v>
      </c>
    </row>
    <row r="1425" spans="1:16" ht="15" customHeight="1" x14ac:dyDescent="0.25">
      <c r="A1425" s="278">
        <v>21186</v>
      </c>
      <c r="B1425" s="270" t="s">
        <v>1409</v>
      </c>
      <c r="C1425" s="271">
        <v>3</v>
      </c>
      <c r="D1425" s="271" t="s">
        <v>3354</v>
      </c>
      <c r="E1425" s="272" t="s">
        <v>98</v>
      </c>
      <c r="F1425" s="272" t="s">
        <v>457</v>
      </c>
      <c r="G1425" s="274">
        <v>0</v>
      </c>
      <c r="H1425" s="274">
        <v>0</v>
      </c>
      <c r="I1425" s="274">
        <v>0</v>
      </c>
      <c r="J1425" s="274">
        <v>0</v>
      </c>
      <c r="K1425" s="274">
        <v>0</v>
      </c>
      <c r="L1425" s="274">
        <v>0</v>
      </c>
      <c r="M1425" s="274">
        <v>0</v>
      </c>
      <c r="N1425" s="274">
        <v>0</v>
      </c>
      <c r="O1425" s="277">
        <v>0</v>
      </c>
      <c r="P1425" s="276" t="s">
        <v>8506</v>
      </c>
    </row>
    <row r="1426" spans="1:16" ht="15" customHeight="1" x14ac:dyDescent="0.25">
      <c r="A1426" s="278">
        <v>21191</v>
      </c>
      <c r="B1426" s="270" t="s">
        <v>1410</v>
      </c>
      <c r="C1426" s="271">
        <v>3</v>
      </c>
      <c r="D1426" s="271" t="s">
        <v>2984</v>
      </c>
      <c r="E1426" s="272" t="s">
        <v>65</v>
      </c>
      <c r="F1426" s="272" t="s">
        <v>4321</v>
      </c>
      <c r="G1426" s="274">
        <v>0</v>
      </c>
      <c r="H1426" s="274">
        <v>0</v>
      </c>
      <c r="I1426" s="274">
        <v>0</v>
      </c>
      <c r="J1426" s="274">
        <v>0</v>
      </c>
      <c r="K1426" s="274">
        <v>0</v>
      </c>
      <c r="L1426" s="274">
        <v>0</v>
      </c>
      <c r="M1426" s="274">
        <v>0</v>
      </c>
      <c r="N1426" s="274">
        <v>0</v>
      </c>
      <c r="O1426" s="277">
        <v>0</v>
      </c>
      <c r="P1426" s="276" t="s">
        <v>8506</v>
      </c>
    </row>
    <row r="1427" spans="1:16" ht="15" customHeight="1" x14ac:dyDescent="0.25">
      <c r="A1427" s="278">
        <v>21202</v>
      </c>
      <c r="B1427" s="270" t="s">
        <v>1412</v>
      </c>
      <c r="C1427" s="271">
        <v>3</v>
      </c>
      <c r="D1427" s="271" t="s">
        <v>3302</v>
      </c>
      <c r="E1427" s="272" t="s">
        <v>33</v>
      </c>
      <c r="F1427" s="272" t="s">
        <v>4463</v>
      </c>
      <c r="G1427" s="274">
        <v>0</v>
      </c>
      <c r="H1427" s="274">
        <v>0</v>
      </c>
      <c r="I1427" s="274">
        <v>0</v>
      </c>
      <c r="J1427" s="274">
        <v>0</v>
      </c>
      <c r="K1427" s="274">
        <v>0</v>
      </c>
      <c r="L1427" s="274">
        <v>0</v>
      </c>
      <c r="M1427" s="274">
        <v>0</v>
      </c>
      <c r="N1427" s="274">
        <v>0</v>
      </c>
      <c r="O1427" s="277">
        <v>0</v>
      </c>
      <c r="P1427" s="276" t="s">
        <v>8506</v>
      </c>
    </row>
    <row r="1428" spans="1:16" ht="15" customHeight="1" x14ac:dyDescent="0.25">
      <c r="A1428" s="278">
        <v>21203</v>
      </c>
      <c r="B1428" s="270" t="s">
        <v>1413</v>
      </c>
      <c r="C1428" s="271">
        <v>2</v>
      </c>
      <c r="D1428" s="271" t="s">
        <v>3260</v>
      </c>
      <c r="E1428" s="272" t="s">
        <v>33</v>
      </c>
      <c r="F1428" s="272" t="s">
        <v>4391</v>
      </c>
      <c r="G1428" s="273">
        <v>10.38</v>
      </c>
      <c r="H1428" s="273">
        <v>2.5</v>
      </c>
      <c r="I1428" s="273">
        <v>8.19</v>
      </c>
      <c r="J1428" s="274">
        <v>10</v>
      </c>
      <c r="K1428" s="274">
        <v>0</v>
      </c>
      <c r="L1428" s="274">
        <v>0</v>
      </c>
      <c r="M1428" s="273">
        <v>6.25</v>
      </c>
      <c r="N1428" s="273">
        <v>8.75</v>
      </c>
      <c r="O1428" s="275">
        <v>46.07</v>
      </c>
      <c r="P1428" s="276" t="s">
        <v>8516</v>
      </c>
    </row>
    <row r="1429" spans="1:16" ht="15" customHeight="1" x14ac:dyDescent="0.25">
      <c r="A1429" s="278">
        <v>21204</v>
      </c>
      <c r="B1429" s="270" t="s">
        <v>1414</v>
      </c>
      <c r="C1429" s="271">
        <v>3</v>
      </c>
      <c r="D1429" s="271" t="s">
        <v>3483</v>
      </c>
      <c r="E1429" s="272" t="s">
        <v>113</v>
      </c>
      <c r="F1429" s="272" t="s">
        <v>4195</v>
      </c>
      <c r="G1429" s="273">
        <v>6.25</v>
      </c>
      <c r="H1429" s="274">
        <v>0</v>
      </c>
      <c r="I1429" s="274">
        <v>0</v>
      </c>
      <c r="J1429" s="274">
        <v>0</v>
      </c>
      <c r="K1429" s="274">
        <v>0</v>
      </c>
      <c r="L1429" s="274">
        <v>0</v>
      </c>
      <c r="M1429" s="274">
        <v>0</v>
      </c>
      <c r="N1429" s="274">
        <v>0</v>
      </c>
      <c r="O1429" s="275">
        <v>6.25</v>
      </c>
      <c r="P1429" s="276" t="s">
        <v>8506</v>
      </c>
    </row>
    <row r="1430" spans="1:16" ht="15" customHeight="1" x14ac:dyDescent="0.25">
      <c r="A1430" s="278">
        <v>21205</v>
      </c>
      <c r="B1430" s="270" t="s">
        <v>1415</v>
      </c>
      <c r="C1430" s="271">
        <v>3</v>
      </c>
      <c r="D1430" s="271" t="s">
        <v>4033</v>
      </c>
      <c r="E1430" s="272" t="s">
        <v>225</v>
      </c>
      <c r="F1430" s="272" t="s">
        <v>330</v>
      </c>
      <c r="G1430" s="273">
        <v>6.08</v>
      </c>
      <c r="H1430" s="274">
        <v>0</v>
      </c>
      <c r="I1430" s="274">
        <v>0</v>
      </c>
      <c r="J1430" s="274">
        <v>0</v>
      </c>
      <c r="K1430" s="274">
        <v>0</v>
      </c>
      <c r="L1430" s="274">
        <v>0</v>
      </c>
      <c r="M1430" s="274">
        <v>0</v>
      </c>
      <c r="N1430" s="274">
        <v>0</v>
      </c>
      <c r="O1430" s="275">
        <v>6.08</v>
      </c>
      <c r="P1430" s="276" t="s">
        <v>8506</v>
      </c>
    </row>
    <row r="1431" spans="1:16" ht="15" customHeight="1" x14ac:dyDescent="0.25">
      <c r="A1431" s="278">
        <v>21209</v>
      </c>
      <c r="B1431" s="270" t="s">
        <v>1416</v>
      </c>
      <c r="C1431" s="271">
        <v>3</v>
      </c>
      <c r="D1431" s="271" t="s">
        <v>3488</v>
      </c>
      <c r="E1431" s="272" t="s">
        <v>113</v>
      </c>
      <c r="F1431" s="272" t="s">
        <v>4353</v>
      </c>
      <c r="G1431" s="274">
        <v>0</v>
      </c>
      <c r="H1431" s="274">
        <v>0</v>
      </c>
      <c r="I1431" s="274">
        <v>0</v>
      </c>
      <c r="J1431" s="274">
        <v>0</v>
      </c>
      <c r="K1431" s="274">
        <v>0</v>
      </c>
      <c r="L1431" s="274">
        <v>0</v>
      </c>
      <c r="M1431" s="274">
        <v>0</v>
      </c>
      <c r="N1431" s="274">
        <v>0</v>
      </c>
      <c r="O1431" s="277">
        <v>0</v>
      </c>
      <c r="P1431" s="276" t="s">
        <v>8506</v>
      </c>
    </row>
    <row r="1432" spans="1:16" ht="15" customHeight="1" x14ac:dyDescent="0.25">
      <c r="A1432" s="278">
        <v>21211</v>
      </c>
      <c r="B1432" s="270" t="s">
        <v>1417</v>
      </c>
      <c r="C1432" s="271">
        <v>3</v>
      </c>
      <c r="D1432" s="271" t="s">
        <v>3224</v>
      </c>
      <c r="E1432" s="272" t="s">
        <v>33</v>
      </c>
      <c r="F1432" s="272" t="s">
        <v>5132</v>
      </c>
      <c r="G1432" s="273">
        <v>0.52</v>
      </c>
      <c r="H1432" s="274">
        <v>0</v>
      </c>
      <c r="I1432" s="274">
        <v>0</v>
      </c>
      <c r="J1432" s="274">
        <v>0</v>
      </c>
      <c r="K1432" s="274">
        <v>0</v>
      </c>
      <c r="L1432" s="274">
        <v>0</v>
      </c>
      <c r="M1432" s="274">
        <v>0</v>
      </c>
      <c r="N1432" s="274">
        <v>0</v>
      </c>
      <c r="O1432" s="275">
        <v>0.52</v>
      </c>
      <c r="P1432" s="276" t="s">
        <v>8506</v>
      </c>
    </row>
    <row r="1433" spans="1:16" ht="15" customHeight="1" x14ac:dyDescent="0.25">
      <c r="A1433" s="278">
        <v>21214</v>
      </c>
      <c r="B1433" s="270" t="s">
        <v>8853</v>
      </c>
      <c r="C1433" s="271">
        <v>2</v>
      </c>
      <c r="D1433" s="271" t="s">
        <v>3655</v>
      </c>
      <c r="E1433" s="272" t="s">
        <v>159</v>
      </c>
      <c r="F1433" s="272" t="s">
        <v>4491</v>
      </c>
      <c r="G1433" s="274">
        <v>0</v>
      </c>
      <c r="H1433" s="274">
        <v>0</v>
      </c>
      <c r="I1433" s="274">
        <v>0</v>
      </c>
      <c r="J1433" s="274">
        <v>0</v>
      </c>
      <c r="K1433" s="274">
        <v>0</v>
      </c>
      <c r="L1433" s="274">
        <v>0</v>
      </c>
      <c r="M1433" s="273" t="s">
        <v>6611</v>
      </c>
      <c r="N1433" s="274">
        <v>0</v>
      </c>
      <c r="O1433" s="277">
        <v>0</v>
      </c>
      <c r="P1433" s="276" t="s">
        <v>8506</v>
      </c>
    </row>
    <row r="1434" spans="1:16" ht="15" customHeight="1" x14ac:dyDescent="0.25">
      <c r="A1434" s="278">
        <v>21224</v>
      </c>
      <c r="B1434" s="270" t="s">
        <v>8854</v>
      </c>
      <c r="C1434" s="271">
        <v>3</v>
      </c>
      <c r="D1434" s="271" t="s">
        <v>3129</v>
      </c>
      <c r="E1434" s="272" t="s">
        <v>75</v>
      </c>
      <c r="F1434" s="272" t="s">
        <v>604</v>
      </c>
      <c r="G1434" s="274">
        <v>0</v>
      </c>
      <c r="H1434" s="274">
        <v>0</v>
      </c>
      <c r="I1434" s="274">
        <v>0</v>
      </c>
      <c r="J1434" s="274">
        <v>0</v>
      </c>
      <c r="K1434" s="274">
        <v>0</v>
      </c>
      <c r="L1434" s="274">
        <v>0</v>
      </c>
      <c r="M1434" s="274">
        <v>0</v>
      </c>
      <c r="N1434" s="274">
        <v>0</v>
      </c>
      <c r="O1434" s="277">
        <v>0</v>
      </c>
      <c r="P1434" s="276" t="s">
        <v>8506</v>
      </c>
    </row>
    <row r="1435" spans="1:16" ht="15" customHeight="1" x14ac:dyDescent="0.25">
      <c r="A1435" s="278">
        <v>21225</v>
      </c>
      <c r="B1435" s="270" t="s">
        <v>1418</v>
      </c>
      <c r="C1435" s="271">
        <v>3</v>
      </c>
      <c r="D1435" s="271" t="s">
        <v>3129</v>
      </c>
      <c r="E1435" s="272" t="s">
        <v>75</v>
      </c>
      <c r="F1435" s="272" t="s">
        <v>604</v>
      </c>
      <c r="G1435" s="273">
        <v>3.13</v>
      </c>
      <c r="H1435" s="274">
        <v>0</v>
      </c>
      <c r="I1435" s="274">
        <v>0</v>
      </c>
      <c r="J1435" s="274">
        <v>0</v>
      </c>
      <c r="K1435" s="274">
        <v>0</v>
      </c>
      <c r="L1435" s="274">
        <v>0</v>
      </c>
      <c r="M1435" s="274">
        <v>0</v>
      </c>
      <c r="N1435" s="274">
        <v>0</v>
      </c>
      <c r="O1435" s="275">
        <v>3.13</v>
      </c>
      <c r="P1435" s="276" t="s">
        <v>8506</v>
      </c>
    </row>
    <row r="1436" spans="1:16" ht="15" customHeight="1" x14ac:dyDescent="0.25">
      <c r="A1436" s="278">
        <v>21226</v>
      </c>
      <c r="B1436" s="270" t="s">
        <v>1419</v>
      </c>
      <c r="C1436" s="271">
        <v>3</v>
      </c>
      <c r="D1436" s="271" t="s">
        <v>3134</v>
      </c>
      <c r="E1436" s="272" t="s">
        <v>75</v>
      </c>
      <c r="F1436" s="272" t="s">
        <v>4134</v>
      </c>
      <c r="G1436" s="274">
        <v>0</v>
      </c>
      <c r="H1436" s="274">
        <v>0</v>
      </c>
      <c r="I1436" s="274">
        <v>0</v>
      </c>
      <c r="J1436" s="274">
        <v>0</v>
      </c>
      <c r="K1436" s="274">
        <v>0</v>
      </c>
      <c r="L1436" s="274">
        <v>0</v>
      </c>
      <c r="M1436" s="274">
        <v>0</v>
      </c>
      <c r="N1436" s="274">
        <v>0</v>
      </c>
      <c r="O1436" s="277">
        <v>0</v>
      </c>
      <c r="P1436" s="276" t="s">
        <v>8506</v>
      </c>
    </row>
    <row r="1437" spans="1:16" ht="15" customHeight="1" x14ac:dyDescent="0.25">
      <c r="A1437" s="278">
        <v>21227</v>
      </c>
      <c r="B1437" s="270" t="s">
        <v>8855</v>
      </c>
      <c r="C1437" s="271">
        <v>3</v>
      </c>
      <c r="D1437" s="271" t="s">
        <v>3592</v>
      </c>
      <c r="E1437" s="272" t="s">
        <v>152</v>
      </c>
      <c r="F1437" s="272" t="s">
        <v>596</v>
      </c>
      <c r="G1437" s="273">
        <v>10.59</v>
      </c>
      <c r="H1437" s="273">
        <v>2.86</v>
      </c>
      <c r="I1437" s="273">
        <v>13.29</v>
      </c>
      <c r="J1437" s="273">
        <v>14.29</v>
      </c>
      <c r="K1437" s="273">
        <v>1.31</v>
      </c>
      <c r="L1437" s="274">
        <v>0</v>
      </c>
      <c r="M1437" s="273" t="s">
        <v>6611</v>
      </c>
      <c r="N1437" s="273">
        <v>14.13</v>
      </c>
      <c r="O1437" s="275">
        <v>56.47</v>
      </c>
      <c r="P1437" s="276" t="s">
        <v>8516</v>
      </c>
    </row>
    <row r="1438" spans="1:16" ht="15" customHeight="1" x14ac:dyDescent="0.25">
      <c r="A1438" s="278">
        <v>21228</v>
      </c>
      <c r="B1438" s="270" t="s">
        <v>8856</v>
      </c>
      <c r="C1438" s="271">
        <v>3</v>
      </c>
      <c r="D1438" s="271" t="s">
        <v>3124</v>
      </c>
      <c r="E1438" s="272" t="s">
        <v>75</v>
      </c>
      <c r="F1438" s="272" t="s">
        <v>2894</v>
      </c>
      <c r="G1438" s="274">
        <v>0</v>
      </c>
      <c r="H1438" s="274">
        <v>0</v>
      </c>
      <c r="I1438" s="274">
        <v>0</v>
      </c>
      <c r="J1438" s="274">
        <v>0</v>
      </c>
      <c r="K1438" s="274">
        <v>0</v>
      </c>
      <c r="L1438" s="274">
        <v>0</v>
      </c>
      <c r="M1438" s="274">
        <v>0</v>
      </c>
      <c r="N1438" s="274">
        <v>0</v>
      </c>
      <c r="O1438" s="277">
        <v>0</v>
      </c>
      <c r="P1438" s="276" t="s">
        <v>8506</v>
      </c>
    </row>
    <row r="1439" spans="1:16" ht="15" customHeight="1" x14ac:dyDescent="0.25">
      <c r="A1439" s="278">
        <v>21230</v>
      </c>
      <c r="B1439" s="270" t="s">
        <v>1420</v>
      </c>
      <c r="C1439" s="271">
        <v>3</v>
      </c>
      <c r="D1439" s="271" t="s">
        <v>3522</v>
      </c>
      <c r="E1439" s="272" t="s">
        <v>113</v>
      </c>
      <c r="F1439" s="272" t="s">
        <v>1049</v>
      </c>
      <c r="G1439" s="274">
        <v>0</v>
      </c>
      <c r="H1439" s="274">
        <v>0</v>
      </c>
      <c r="I1439" s="274">
        <v>0</v>
      </c>
      <c r="J1439" s="274">
        <v>0</v>
      </c>
      <c r="K1439" s="274">
        <v>0</v>
      </c>
      <c r="L1439" s="274">
        <v>0</v>
      </c>
      <c r="M1439" s="274">
        <v>0</v>
      </c>
      <c r="N1439" s="274">
        <v>0</v>
      </c>
      <c r="O1439" s="277">
        <v>0</v>
      </c>
      <c r="P1439" s="276" t="s">
        <v>8506</v>
      </c>
    </row>
    <row r="1440" spans="1:16" ht="15" customHeight="1" x14ac:dyDescent="0.25">
      <c r="A1440" s="278">
        <v>21231</v>
      </c>
      <c r="B1440" s="270" t="s">
        <v>1421</v>
      </c>
      <c r="C1440" s="271">
        <v>3</v>
      </c>
      <c r="D1440" s="271" t="s">
        <v>3114</v>
      </c>
      <c r="E1440" s="272" t="s">
        <v>75</v>
      </c>
      <c r="F1440" s="272" t="s">
        <v>358</v>
      </c>
      <c r="G1440" s="274">
        <v>0</v>
      </c>
      <c r="H1440" s="274">
        <v>0</v>
      </c>
      <c r="I1440" s="274">
        <v>0</v>
      </c>
      <c r="J1440" s="274">
        <v>0</v>
      </c>
      <c r="K1440" s="274">
        <v>0</v>
      </c>
      <c r="L1440" s="274">
        <v>0</v>
      </c>
      <c r="M1440" s="274">
        <v>0</v>
      </c>
      <c r="N1440" s="274">
        <v>0</v>
      </c>
      <c r="O1440" s="277">
        <v>0</v>
      </c>
      <c r="P1440" s="276" t="s">
        <v>8506</v>
      </c>
    </row>
    <row r="1441" spans="1:16" ht="15" customHeight="1" x14ac:dyDescent="0.25">
      <c r="A1441" s="278">
        <v>21233</v>
      </c>
      <c r="B1441" s="270" t="s">
        <v>8857</v>
      </c>
      <c r="C1441" s="271">
        <v>3</v>
      </c>
      <c r="D1441" s="271" t="s">
        <v>3119</v>
      </c>
      <c r="E1441" s="272" t="s">
        <v>75</v>
      </c>
      <c r="F1441" s="272" t="s">
        <v>2937</v>
      </c>
      <c r="G1441" s="274">
        <v>0</v>
      </c>
      <c r="H1441" s="274">
        <v>0</v>
      </c>
      <c r="I1441" s="274">
        <v>0</v>
      </c>
      <c r="J1441" s="274">
        <v>0</v>
      </c>
      <c r="K1441" s="274">
        <v>0</v>
      </c>
      <c r="L1441" s="274">
        <v>0</v>
      </c>
      <c r="M1441" s="274">
        <v>0</v>
      </c>
      <c r="N1441" s="274">
        <v>0</v>
      </c>
      <c r="O1441" s="277">
        <v>0</v>
      </c>
      <c r="P1441" s="276" t="s">
        <v>8506</v>
      </c>
    </row>
    <row r="1442" spans="1:16" ht="15" customHeight="1" x14ac:dyDescent="0.25">
      <c r="A1442" s="278">
        <v>21234</v>
      </c>
      <c r="B1442" s="270" t="s">
        <v>1422</v>
      </c>
      <c r="C1442" s="271">
        <v>2</v>
      </c>
      <c r="D1442" s="271" t="s">
        <v>3120</v>
      </c>
      <c r="E1442" s="272" t="s">
        <v>75</v>
      </c>
      <c r="F1442" s="272" t="s">
        <v>553</v>
      </c>
      <c r="G1442" s="274">
        <v>0</v>
      </c>
      <c r="H1442" s="274">
        <v>0</v>
      </c>
      <c r="I1442" s="274">
        <v>0</v>
      </c>
      <c r="J1442" s="274">
        <v>0</v>
      </c>
      <c r="K1442" s="274">
        <v>0</v>
      </c>
      <c r="L1442" s="274">
        <v>0</v>
      </c>
      <c r="M1442" s="274">
        <v>0</v>
      </c>
      <c r="N1442" s="274">
        <v>0</v>
      </c>
      <c r="O1442" s="277">
        <v>0</v>
      </c>
      <c r="P1442" s="276" t="s">
        <v>8506</v>
      </c>
    </row>
    <row r="1443" spans="1:16" ht="15" customHeight="1" x14ac:dyDescent="0.25">
      <c r="A1443" s="278">
        <v>21235</v>
      </c>
      <c r="B1443" s="270" t="s">
        <v>1423</v>
      </c>
      <c r="C1443" s="271">
        <v>3</v>
      </c>
      <c r="D1443" s="271" t="s">
        <v>3125</v>
      </c>
      <c r="E1443" s="272" t="s">
        <v>75</v>
      </c>
      <c r="F1443" s="272" t="s">
        <v>977</v>
      </c>
      <c r="G1443" s="274">
        <v>0</v>
      </c>
      <c r="H1443" s="274">
        <v>0</v>
      </c>
      <c r="I1443" s="274">
        <v>0</v>
      </c>
      <c r="J1443" s="274">
        <v>0</v>
      </c>
      <c r="K1443" s="274">
        <v>0</v>
      </c>
      <c r="L1443" s="274">
        <v>0</v>
      </c>
      <c r="M1443" s="274">
        <v>0</v>
      </c>
      <c r="N1443" s="274">
        <v>0</v>
      </c>
      <c r="O1443" s="277">
        <v>0</v>
      </c>
      <c r="P1443" s="276" t="s">
        <v>8506</v>
      </c>
    </row>
    <row r="1444" spans="1:16" ht="15" customHeight="1" x14ac:dyDescent="0.25">
      <c r="A1444" s="278">
        <v>21237</v>
      </c>
      <c r="B1444" s="270" t="s">
        <v>6616</v>
      </c>
      <c r="C1444" s="271">
        <v>3</v>
      </c>
      <c r="D1444" s="271" t="s">
        <v>3120</v>
      </c>
      <c r="E1444" s="272" t="s">
        <v>75</v>
      </c>
      <c r="F1444" s="272" t="s">
        <v>553</v>
      </c>
      <c r="G1444" s="274">
        <v>0</v>
      </c>
      <c r="H1444" s="274">
        <v>0</v>
      </c>
      <c r="I1444" s="274">
        <v>0</v>
      </c>
      <c r="J1444" s="274">
        <v>0</v>
      </c>
      <c r="K1444" s="274">
        <v>0</v>
      </c>
      <c r="L1444" s="274">
        <v>0</v>
      </c>
      <c r="M1444" s="274">
        <v>0</v>
      </c>
      <c r="N1444" s="274">
        <v>0</v>
      </c>
      <c r="O1444" s="277">
        <v>0</v>
      </c>
      <c r="P1444" s="276" t="s">
        <v>8506</v>
      </c>
    </row>
    <row r="1445" spans="1:16" ht="15" customHeight="1" x14ac:dyDescent="0.25">
      <c r="A1445" s="278">
        <v>21238</v>
      </c>
      <c r="B1445" s="270" t="s">
        <v>8858</v>
      </c>
      <c r="C1445" s="271">
        <v>3</v>
      </c>
      <c r="D1445" s="271" t="s">
        <v>3119</v>
      </c>
      <c r="E1445" s="272" t="s">
        <v>75</v>
      </c>
      <c r="F1445" s="272" t="s">
        <v>2937</v>
      </c>
      <c r="G1445" s="274">
        <v>0</v>
      </c>
      <c r="H1445" s="274">
        <v>0</v>
      </c>
      <c r="I1445" s="274">
        <v>0</v>
      </c>
      <c r="J1445" s="274">
        <v>0</v>
      </c>
      <c r="K1445" s="274">
        <v>0</v>
      </c>
      <c r="L1445" s="274">
        <v>0</v>
      </c>
      <c r="M1445" s="274">
        <v>0</v>
      </c>
      <c r="N1445" s="274">
        <v>0</v>
      </c>
      <c r="O1445" s="277">
        <v>0</v>
      </c>
      <c r="P1445" s="276" t="s">
        <v>8506</v>
      </c>
    </row>
    <row r="1446" spans="1:16" ht="15" customHeight="1" x14ac:dyDescent="0.25">
      <c r="A1446" s="278">
        <v>21239</v>
      </c>
      <c r="B1446" s="270" t="s">
        <v>8859</v>
      </c>
      <c r="C1446" s="271">
        <v>3</v>
      </c>
      <c r="D1446" s="271" t="s">
        <v>3127</v>
      </c>
      <c r="E1446" s="272" t="s">
        <v>75</v>
      </c>
      <c r="F1446" s="272" t="s">
        <v>4499</v>
      </c>
      <c r="G1446" s="274">
        <v>0</v>
      </c>
      <c r="H1446" s="274">
        <v>0</v>
      </c>
      <c r="I1446" s="274">
        <v>0</v>
      </c>
      <c r="J1446" s="274">
        <v>0</v>
      </c>
      <c r="K1446" s="274">
        <v>0</v>
      </c>
      <c r="L1446" s="274">
        <v>0</v>
      </c>
      <c r="M1446" s="274">
        <v>0</v>
      </c>
      <c r="N1446" s="274">
        <v>0</v>
      </c>
      <c r="O1446" s="277">
        <v>0</v>
      </c>
      <c r="P1446" s="276" t="s">
        <v>8506</v>
      </c>
    </row>
    <row r="1447" spans="1:16" ht="15" customHeight="1" x14ac:dyDescent="0.25">
      <c r="A1447" s="278">
        <v>21240</v>
      </c>
      <c r="B1447" s="270" t="s">
        <v>1424</v>
      </c>
      <c r="C1447" s="271">
        <v>3</v>
      </c>
      <c r="D1447" s="271" t="s">
        <v>3129</v>
      </c>
      <c r="E1447" s="272" t="s">
        <v>75</v>
      </c>
      <c r="F1447" s="272" t="s">
        <v>604</v>
      </c>
      <c r="G1447" s="274">
        <v>0</v>
      </c>
      <c r="H1447" s="274">
        <v>0</v>
      </c>
      <c r="I1447" s="274">
        <v>0</v>
      </c>
      <c r="J1447" s="274">
        <v>0</v>
      </c>
      <c r="K1447" s="274">
        <v>0</v>
      </c>
      <c r="L1447" s="274">
        <v>0</v>
      </c>
      <c r="M1447" s="274">
        <v>0</v>
      </c>
      <c r="N1447" s="274">
        <v>0</v>
      </c>
      <c r="O1447" s="277">
        <v>0</v>
      </c>
      <c r="P1447" s="276" t="s">
        <v>8506</v>
      </c>
    </row>
    <row r="1448" spans="1:16" ht="15" customHeight="1" x14ac:dyDescent="0.25">
      <c r="A1448" s="278">
        <v>21241</v>
      </c>
      <c r="B1448" s="270" t="s">
        <v>1425</v>
      </c>
      <c r="C1448" s="271">
        <v>3</v>
      </c>
      <c r="D1448" s="271" t="s">
        <v>2984</v>
      </c>
      <c r="E1448" s="272" t="s">
        <v>65</v>
      </c>
      <c r="F1448" s="272" t="s">
        <v>4321</v>
      </c>
      <c r="G1448" s="274">
        <v>0</v>
      </c>
      <c r="H1448" s="274">
        <v>0</v>
      </c>
      <c r="I1448" s="274">
        <v>0</v>
      </c>
      <c r="J1448" s="274">
        <v>0</v>
      </c>
      <c r="K1448" s="274">
        <v>0</v>
      </c>
      <c r="L1448" s="274">
        <v>0</v>
      </c>
      <c r="M1448" s="274">
        <v>0</v>
      </c>
      <c r="N1448" s="274">
        <v>0</v>
      </c>
      <c r="O1448" s="277">
        <v>0</v>
      </c>
      <c r="P1448" s="276" t="s">
        <v>8506</v>
      </c>
    </row>
    <row r="1449" spans="1:16" ht="15" customHeight="1" x14ac:dyDescent="0.25">
      <c r="A1449" s="278">
        <v>21244</v>
      </c>
      <c r="B1449" s="270" t="s">
        <v>6617</v>
      </c>
      <c r="C1449" s="271">
        <v>3</v>
      </c>
      <c r="D1449" s="271" t="s">
        <v>4033</v>
      </c>
      <c r="E1449" s="272" t="s">
        <v>225</v>
      </c>
      <c r="F1449" s="272" t="s">
        <v>330</v>
      </c>
      <c r="G1449" s="273">
        <v>5.73</v>
      </c>
      <c r="H1449" s="274">
        <v>0</v>
      </c>
      <c r="I1449" s="274">
        <v>0</v>
      </c>
      <c r="J1449" s="274">
        <v>0</v>
      </c>
      <c r="K1449" s="274">
        <v>0</v>
      </c>
      <c r="L1449" s="274">
        <v>0</v>
      </c>
      <c r="M1449" s="274">
        <v>0</v>
      </c>
      <c r="N1449" s="274">
        <v>0</v>
      </c>
      <c r="O1449" s="275">
        <v>5.73</v>
      </c>
      <c r="P1449" s="276" t="s">
        <v>8506</v>
      </c>
    </row>
    <row r="1450" spans="1:16" ht="15" customHeight="1" x14ac:dyDescent="0.25">
      <c r="A1450" s="278">
        <v>21245</v>
      </c>
      <c r="B1450" s="270" t="s">
        <v>1426</v>
      </c>
      <c r="C1450" s="271">
        <v>3</v>
      </c>
      <c r="D1450" s="271" t="s">
        <v>3000</v>
      </c>
      <c r="E1450" s="272" t="s">
        <v>65</v>
      </c>
      <c r="F1450" s="272" t="s">
        <v>573</v>
      </c>
      <c r="G1450" s="273">
        <v>3.13</v>
      </c>
      <c r="H1450" s="274">
        <v>0</v>
      </c>
      <c r="I1450" s="274">
        <v>0</v>
      </c>
      <c r="J1450" s="274">
        <v>0</v>
      </c>
      <c r="K1450" s="274">
        <v>0</v>
      </c>
      <c r="L1450" s="274">
        <v>0</v>
      </c>
      <c r="M1450" s="274">
        <v>0</v>
      </c>
      <c r="N1450" s="274">
        <v>0</v>
      </c>
      <c r="O1450" s="275">
        <v>3.13</v>
      </c>
      <c r="P1450" s="276" t="s">
        <v>8506</v>
      </c>
    </row>
    <row r="1451" spans="1:16" ht="15" customHeight="1" x14ac:dyDescent="0.25">
      <c r="A1451" s="278">
        <v>21251</v>
      </c>
      <c r="B1451" s="270" t="s">
        <v>1427</v>
      </c>
      <c r="C1451" s="271">
        <v>3</v>
      </c>
      <c r="D1451" s="271" t="s">
        <v>3129</v>
      </c>
      <c r="E1451" s="272" t="s">
        <v>75</v>
      </c>
      <c r="F1451" s="272" t="s">
        <v>604</v>
      </c>
      <c r="G1451" s="273">
        <v>3.13</v>
      </c>
      <c r="H1451" s="274">
        <v>0</v>
      </c>
      <c r="I1451" s="274">
        <v>0</v>
      </c>
      <c r="J1451" s="274">
        <v>0</v>
      </c>
      <c r="K1451" s="274">
        <v>0</v>
      </c>
      <c r="L1451" s="274">
        <v>0</v>
      </c>
      <c r="M1451" s="274">
        <v>0</v>
      </c>
      <c r="N1451" s="274">
        <v>0</v>
      </c>
      <c r="O1451" s="275">
        <v>3.13</v>
      </c>
      <c r="P1451" s="276" t="s">
        <v>8506</v>
      </c>
    </row>
    <row r="1452" spans="1:16" ht="15" customHeight="1" x14ac:dyDescent="0.25">
      <c r="A1452" s="278">
        <v>21252</v>
      </c>
      <c r="B1452" s="270" t="s">
        <v>8860</v>
      </c>
      <c r="C1452" s="271">
        <v>3</v>
      </c>
      <c r="D1452" s="271" t="s">
        <v>3134</v>
      </c>
      <c r="E1452" s="272" t="s">
        <v>75</v>
      </c>
      <c r="F1452" s="272" t="s">
        <v>4134</v>
      </c>
      <c r="G1452" s="274">
        <v>0</v>
      </c>
      <c r="H1452" s="274">
        <v>0</v>
      </c>
      <c r="I1452" s="274">
        <v>0</v>
      </c>
      <c r="J1452" s="274">
        <v>0</v>
      </c>
      <c r="K1452" s="274">
        <v>0</v>
      </c>
      <c r="L1452" s="274">
        <v>0</v>
      </c>
      <c r="M1452" s="274">
        <v>0</v>
      </c>
      <c r="N1452" s="274">
        <v>0</v>
      </c>
      <c r="O1452" s="277">
        <v>0</v>
      </c>
      <c r="P1452" s="276" t="s">
        <v>8506</v>
      </c>
    </row>
    <row r="1453" spans="1:16" ht="15" customHeight="1" x14ac:dyDescent="0.25">
      <c r="A1453" s="278">
        <v>21253</v>
      </c>
      <c r="B1453" s="270" t="s">
        <v>1428</v>
      </c>
      <c r="C1453" s="271">
        <v>3</v>
      </c>
      <c r="D1453" s="271" t="s">
        <v>3129</v>
      </c>
      <c r="E1453" s="272" t="s">
        <v>75</v>
      </c>
      <c r="F1453" s="272" t="s">
        <v>604</v>
      </c>
      <c r="G1453" s="273">
        <v>3.13</v>
      </c>
      <c r="H1453" s="274">
        <v>0</v>
      </c>
      <c r="I1453" s="274">
        <v>0</v>
      </c>
      <c r="J1453" s="274">
        <v>0</v>
      </c>
      <c r="K1453" s="274">
        <v>0</v>
      </c>
      <c r="L1453" s="274">
        <v>0</v>
      </c>
      <c r="M1453" s="274">
        <v>0</v>
      </c>
      <c r="N1453" s="274">
        <v>0</v>
      </c>
      <c r="O1453" s="275">
        <v>3.13</v>
      </c>
      <c r="P1453" s="276" t="s">
        <v>8506</v>
      </c>
    </row>
    <row r="1454" spans="1:16" ht="15" customHeight="1" x14ac:dyDescent="0.25">
      <c r="A1454" s="278">
        <v>21254</v>
      </c>
      <c r="B1454" s="270" t="s">
        <v>8861</v>
      </c>
      <c r="C1454" s="271">
        <v>3</v>
      </c>
      <c r="D1454" s="271" t="s">
        <v>3124</v>
      </c>
      <c r="E1454" s="272" t="s">
        <v>75</v>
      </c>
      <c r="F1454" s="272" t="s">
        <v>2894</v>
      </c>
      <c r="G1454" s="274">
        <v>0</v>
      </c>
      <c r="H1454" s="274">
        <v>0</v>
      </c>
      <c r="I1454" s="274">
        <v>0</v>
      </c>
      <c r="J1454" s="274">
        <v>0</v>
      </c>
      <c r="K1454" s="274">
        <v>0</v>
      </c>
      <c r="L1454" s="274">
        <v>0</v>
      </c>
      <c r="M1454" s="274">
        <v>0</v>
      </c>
      <c r="N1454" s="274">
        <v>0</v>
      </c>
      <c r="O1454" s="277">
        <v>0</v>
      </c>
      <c r="P1454" s="276" t="s">
        <v>8506</v>
      </c>
    </row>
    <row r="1455" spans="1:16" ht="15" customHeight="1" x14ac:dyDescent="0.25">
      <c r="A1455" s="278">
        <v>21258</v>
      </c>
      <c r="B1455" s="270" t="s">
        <v>1429</v>
      </c>
      <c r="C1455" s="271">
        <v>3</v>
      </c>
      <c r="D1455" s="271" t="s">
        <v>3449</v>
      </c>
      <c r="E1455" s="272" t="s">
        <v>113</v>
      </c>
      <c r="F1455" s="272" t="s">
        <v>121</v>
      </c>
      <c r="G1455" s="273">
        <v>6.25</v>
      </c>
      <c r="H1455" s="273">
        <v>1.88</v>
      </c>
      <c r="I1455" s="274">
        <v>0</v>
      </c>
      <c r="J1455" s="274">
        <v>0</v>
      </c>
      <c r="K1455" s="274">
        <v>0</v>
      </c>
      <c r="L1455" s="274">
        <v>0</v>
      </c>
      <c r="M1455" s="273">
        <v>2.5</v>
      </c>
      <c r="N1455" s="274">
        <v>0</v>
      </c>
      <c r="O1455" s="275">
        <v>10.63</v>
      </c>
      <c r="P1455" s="276" t="s">
        <v>8506</v>
      </c>
    </row>
    <row r="1456" spans="1:16" ht="15" customHeight="1" x14ac:dyDescent="0.25">
      <c r="A1456" s="278">
        <v>21260</v>
      </c>
      <c r="B1456" s="270" t="s">
        <v>8862</v>
      </c>
      <c r="C1456" s="271">
        <v>3</v>
      </c>
      <c r="D1456" s="271" t="s">
        <v>3119</v>
      </c>
      <c r="E1456" s="272" t="s">
        <v>75</v>
      </c>
      <c r="F1456" s="272" t="s">
        <v>2937</v>
      </c>
      <c r="G1456" s="274">
        <v>0</v>
      </c>
      <c r="H1456" s="274">
        <v>0</v>
      </c>
      <c r="I1456" s="274">
        <v>0</v>
      </c>
      <c r="J1456" s="274">
        <v>0</v>
      </c>
      <c r="K1456" s="274">
        <v>0</v>
      </c>
      <c r="L1456" s="274">
        <v>0</v>
      </c>
      <c r="M1456" s="274">
        <v>0</v>
      </c>
      <c r="N1456" s="274">
        <v>0</v>
      </c>
      <c r="O1456" s="277">
        <v>0</v>
      </c>
      <c r="P1456" s="276" t="s">
        <v>8506</v>
      </c>
    </row>
    <row r="1457" spans="1:16" ht="15" customHeight="1" x14ac:dyDescent="0.25">
      <c r="A1457" s="278">
        <v>21278</v>
      </c>
      <c r="B1457" s="270" t="s">
        <v>1430</v>
      </c>
      <c r="C1457" s="271">
        <v>2</v>
      </c>
      <c r="D1457" s="271" t="s">
        <v>3107</v>
      </c>
      <c r="E1457" s="272" t="s">
        <v>65</v>
      </c>
      <c r="F1457" s="272" t="s">
        <v>5124</v>
      </c>
      <c r="G1457" s="274">
        <v>0</v>
      </c>
      <c r="H1457" s="274">
        <v>3</v>
      </c>
      <c r="I1457" s="274">
        <v>0</v>
      </c>
      <c r="J1457" s="274">
        <v>5</v>
      </c>
      <c r="K1457" s="274">
        <v>0</v>
      </c>
      <c r="L1457" s="274">
        <v>0</v>
      </c>
      <c r="M1457" s="273">
        <v>2.5</v>
      </c>
      <c r="N1457" s="274">
        <v>0</v>
      </c>
      <c r="O1457" s="275">
        <v>10.5</v>
      </c>
      <c r="P1457" s="276" t="s">
        <v>8506</v>
      </c>
    </row>
    <row r="1458" spans="1:16" ht="15" customHeight="1" x14ac:dyDescent="0.25">
      <c r="A1458" s="278">
        <v>21280</v>
      </c>
      <c r="B1458" s="270" t="s">
        <v>8863</v>
      </c>
      <c r="C1458" s="271">
        <v>2</v>
      </c>
      <c r="D1458" s="271" t="s">
        <v>3162</v>
      </c>
      <c r="E1458" s="272" t="s">
        <v>57</v>
      </c>
      <c r="F1458" s="272" t="s">
        <v>2791</v>
      </c>
      <c r="G1458" s="274">
        <v>0</v>
      </c>
      <c r="H1458" s="274">
        <v>0</v>
      </c>
      <c r="I1458" s="274">
        <v>0</v>
      </c>
      <c r="J1458" s="274">
        <v>0</v>
      </c>
      <c r="K1458" s="274">
        <v>0</v>
      </c>
      <c r="L1458" s="274">
        <v>0</v>
      </c>
      <c r="M1458" s="274">
        <v>0</v>
      </c>
      <c r="N1458" s="274">
        <v>0</v>
      </c>
      <c r="O1458" s="277">
        <v>0</v>
      </c>
      <c r="P1458" s="276" t="s">
        <v>8506</v>
      </c>
    </row>
    <row r="1459" spans="1:16" ht="15" customHeight="1" x14ac:dyDescent="0.25">
      <c r="A1459" s="278">
        <v>21284</v>
      </c>
      <c r="B1459" s="270" t="s">
        <v>8864</v>
      </c>
      <c r="C1459" s="271">
        <v>2</v>
      </c>
      <c r="D1459" s="271" t="s">
        <v>3188</v>
      </c>
      <c r="E1459" s="272" t="s">
        <v>33</v>
      </c>
      <c r="F1459" s="272" t="s">
        <v>1431</v>
      </c>
      <c r="G1459" s="273">
        <v>8.02</v>
      </c>
      <c r="H1459" s="273">
        <v>1.5</v>
      </c>
      <c r="I1459" s="273">
        <v>8.5399999999999991</v>
      </c>
      <c r="J1459" s="274">
        <v>10</v>
      </c>
      <c r="K1459" s="274">
        <v>0</v>
      </c>
      <c r="L1459" s="274">
        <v>0</v>
      </c>
      <c r="M1459" s="273">
        <v>12.5</v>
      </c>
      <c r="N1459" s="273">
        <v>8.75</v>
      </c>
      <c r="O1459" s="275">
        <v>49.31</v>
      </c>
      <c r="P1459" s="276" t="s">
        <v>8516</v>
      </c>
    </row>
    <row r="1460" spans="1:16" ht="15" customHeight="1" x14ac:dyDescent="0.25">
      <c r="A1460" s="278">
        <v>21285</v>
      </c>
      <c r="B1460" s="270" t="s">
        <v>1432</v>
      </c>
      <c r="C1460" s="271">
        <v>2</v>
      </c>
      <c r="D1460" s="271" t="s">
        <v>3190</v>
      </c>
      <c r="E1460" s="272" t="s">
        <v>33</v>
      </c>
      <c r="F1460" s="272" t="s">
        <v>1433</v>
      </c>
      <c r="G1460" s="273">
        <v>6.21</v>
      </c>
      <c r="H1460" s="273">
        <v>1.5</v>
      </c>
      <c r="I1460" s="274">
        <v>0</v>
      </c>
      <c r="J1460" s="274">
        <v>0</v>
      </c>
      <c r="K1460" s="274">
        <v>0</v>
      </c>
      <c r="L1460" s="274">
        <v>0</v>
      </c>
      <c r="M1460" s="273">
        <v>2.5</v>
      </c>
      <c r="N1460" s="274">
        <v>0</v>
      </c>
      <c r="O1460" s="275">
        <v>10.210000000000001</v>
      </c>
      <c r="P1460" s="276" t="s">
        <v>8506</v>
      </c>
    </row>
    <row r="1461" spans="1:16" ht="15" customHeight="1" x14ac:dyDescent="0.25">
      <c r="A1461" s="278">
        <v>21297</v>
      </c>
      <c r="B1461" s="270" t="s">
        <v>8865</v>
      </c>
      <c r="C1461" s="271">
        <v>2</v>
      </c>
      <c r="D1461" s="271" t="s">
        <v>3278</v>
      </c>
      <c r="E1461" s="272" t="s">
        <v>33</v>
      </c>
      <c r="F1461" s="272" t="s">
        <v>4392</v>
      </c>
      <c r="G1461" s="273">
        <v>2.4900000000000002</v>
      </c>
      <c r="H1461" s="273">
        <v>0.5</v>
      </c>
      <c r="I1461" s="274">
        <v>0</v>
      </c>
      <c r="J1461" s="274">
        <v>0</v>
      </c>
      <c r="K1461" s="274">
        <v>0</v>
      </c>
      <c r="L1461" s="274">
        <v>0</v>
      </c>
      <c r="M1461" s="274">
        <v>0</v>
      </c>
      <c r="N1461" s="274">
        <v>0</v>
      </c>
      <c r="O1461" s="275">
        <v>2.99</v>
      </c>
      <c r="P1461" s="276" t="s">
        <v>8506</v>
      </c>
    </row>
    <row r="1462" spans="1:16" ht="15" customHeight="1" x14ac:dyDescent="0.25">
      <c r="A1462" s="278">
        <v>21346</v>
      </c>
      <c r="B1462" s="270" t="s">
        <v>8866</v>
      </c>
      <c r="C1462" s="271">
        <v>2</v>
      </c>
      <c r="D1462" s="271" t="s">
        <v>3882</v>
      </c>
      <c r="E1462" s="272" t="s">
        <v>200</v>
      </c>
      <c r="F1462" s="272" t="s">
        <v>1434</v>
      </c>
      <c r="G1462" s="273">
        <v>0.95</v>
      </c>
      <c r="H1462" s="274">
        <v>1</v>
      </c>
      <c r="I1462" s="274">
        <v>0</v>
      </c>
      <c r="J1462" s="274">
        <v>0</v>
      </c>
      <c r="K1462" s="274">
        <v>0</v>
      </c>
      <c r="L1462" s="274">
        <v>0</v>
      </c>
      <c r="M1462" s="273">
        <v>2.5</v>
      </c>
      <c r="N1462" s="273">
        <v>8.75</v>
      </c>
      <c r="O1462" s="275">
        <v>13.2</v>
      </c>
      <c r="P1462" s="276" t="s">
        <v>8506</v>
      </c>
    </row>
    <row r="1463" spans="1:16" ht="15" customHeight="1" x14ac:dyDescent="0.25">
      <c r="A1463" s="278">
        <v>21353</v>
      </c>
      <c r="B1463" s="270" t="s">
        <v>1435</v>
      </c>
      <c r="C1463" s="271">
        <v>2</v>
      </c>
      <c r="D1463" s="271" t="s">
        <v>3947</v>
      </c>
      <c r="E1463" s="272" t="s">
        <v>86</v>
      </c>
      <c r="F1463" s="272" t="s">
        <v>215</v>
      </c>
      <c r="G1463" s="274">
        <v>0</v>
      </c>
      <c r="H1463" s="274">
        <v>0</v>
      </c>
      <c r="I1463" s="274">
        <v>0</v>
      </c>
      <c r="J1463" s="274">
        <v>0</v>
      </c>
      <c r="K1463" s="274">
        <v>0</v>
      </c>
      <c r="L1463" s="274">
        <v>0</v>
      </c>
      <c r="M1463" s="274">
        <v>0</v>
      </c>
      <c r="N1463" s="273">
        <v>12.5</v>
      </c>
      <c r="O1463" s="275">
        <v>12.5</v>
      </c>
      <c r="P1463" s="276" t="s">
        <v>8506</v>
      </c>
    </row>
    <row r="1464" spans="1:16" ht="15" customHeight="1" x14ac:dyDescent="0.25">
      <c r="A1464" s="278">
        <v>21377</v>
      </c>
      <c r="B1464" s="270" t="s">
        <v>8867</v>
      </c>
      <c r="C1464" s="271">
        <v>2</v>
      </c>
      <c r="D1464" s="271" t="s">
        <v>3706</v>
      </c>
      <c r="E1464" s="272" t="s">
        <v>166</v>
      </c>
      <c r="F1464" s="272" t="s">
        <v>2460</v>
      </c>
      <c r="G1464" s="274">
        <v>0</v>
      </c>
      <c r="H1464" s="274">
        <v>0</v>
      </c>
      <c r="I1464" s="274">
        <v>0</v>
      </c>
      <c r="J1464" s="274">
        <v>0</v>
      </c>
      <c r="K1464" s="274">
        <v>0</v>
      </c>
      <c r="L1464" s="274">
        <v>0</v>
      </c>
      <c r="M1464" s="274">
        <v>0</v>
      </c>
      <c r="N1464" s="274">
        <v>0</v>
      </c>
      <c r="O1464" s="277">
        <v>0</v>
      </c>
      <c r="P1464" s="276" t="s">
        <v>8506</v>
      </c>
    </row>
    <row r="1465" spans="1:16" ht="15" customHeight="1" x14ac:dyDescent="0.25">
      <c r="A1465" s="278">
        <v>21404</v>
      </c>
      <c r="B1465" s="270" t="s">
        <v>8868</v>
      </c>
      <c r="C1465" s="271">
        <v>2</v>
      </c>
      <c r="D1465" s="271" t="s">
        <v>3231</v>
      </c>
      <c r="E1465" s="272" t="s">
        <v>33</v>
      </c>
      <c r="F1465" s="272" t="s">
        <v>1436</v>
      </c>
      <c r="G1465" s="273">
        <v>1.76</v>
      </c>
      <c r="H1465" s="274">
        <v>2</v>
      </c>
      <c r="I1465" s="274">
        <v>0</v>
      </c>
      <c r="J1465" s="274">
        <v>0</v>
      </c>
      <c r="K1465" s="274">
        <v>0</v>
      </c>
      <c r="L1465" s="274">
        <v>0</v>
      </c>
      <c r="M1465" s="273">
        <v>1.25</v>
      </c>
      <c r="N1465" s="273">
        <v>8.75</v>
      </c>
      <c r="O1465" s="275">
        <v>13.76</v>
      </c>
      <c r="P1465" s="276" t="s">
        <v>8506</v>
      </c>
    </row>
    <row r="1466" spans="1:16" ht="15" customHeight="1" x14ac:dyDescent="0.25">
      <c r="A1466" s="278">
        <v>21422</v>
      </c>
      <c r="B1466" s="270" t="s">
        <v>1439</v>
      </c>
      <c r="C1466" s="271">
        <v>3</v>
      </c>
      <c r="D1466" s="271" t="s">
        <v>3013</v>
      </c>
      <c r="E1466" s="272" t="s">
        <v>65</v>
      </c>
      <c r="F1466" s="272" t="s">
        <v>29</v>
      </c>
      <c r="G1466" s="274">
        <v>0</v>
      </c>
      <c r="H1466" s="274">
        <v>0</v>
      </c>
      <c r="I1466" s="274">
        <v>0</v>
      </c>
      <c r="J1466" s="274">
        <v>0</v>
      </c>
      <c r="K1466" s="274">
        <v>0</v>
      </c>
      <c r="L1466" s="274">
        <v>0</v>
      </c>
      <c r="M1466" s="274">
        <v>0</v>
      </c>
      <c r="N1466" s="274">
        <v>0</v>
      </c>
      <c r="O1466" s="277">
        <v>0</v>
      </c>
      <c r="P1466" s="276" t="s">
        <v>8506</v>
      </c>
    </row>
    <row r="1467" spans="1:16" ht="15" customHeight="1" x14ac:dyDescent="0.25">
      <c r="A1467" s="278">
        <v>21423</v>
      </c>
      <c r="B1467" s="270" t="s">
        <v>1440</v>
      </c>
      <c r="C1467" s="271">
        <v>2</v>
      </c>
      <c r="D1467" s="271" t="s">
        <v>3203</v>
      </c>
      <c r="E1467" s="272" t="s">
        <v>33</v>
      </c>
      <c r="F1467" s="272" t="s">
        <v>4393</v>
      </c>
      <c r="G1467" s="273">
        <v>2.65</v>
      </c>
      <c r="H1467" s="274">
        <v>1</v>
      </c>
      <c r="I1467" s="274">
        <v>0</v>
      </c>
      <c r="J1467" s="274">
        <v>0</v>
      </c>
      <c r="K1467" s="274">
        <v>0</v>
      </c>
      <c r="L1467" s="274">
        <v>0</v>
      </c>
      <c r="M1467" s="273">
        <v>2.5</v>
      </c>
      <c r="N1467" s="273">
        <v>2.5</v>
      </c>
      <c r="O1467" s="275">
        <v>8.65</v>
      </c>
      <c r="P1467" s="276" t="s">
        <v>8506</v>
      </c>
    </row>
    <row r="1468" spans="1:16" ht="15" customHeight="1" x14ac:dyDescent="0.25">
      <c r="A1468" s="278">
        <v>21428</v>
      </c>
      <c r="B1468" s="270" t="s">
        <v>8869</v>
      </c>
      <c r="C1468" s="271">
        <v>2</v>
      </c>
      <c r="D1468" s="271" t="s">
        <v>3292</v>
      </c>
      <c r="E1468" s="272" t="s">
        <v>33</v>
      </c>
      <c r="F1468" s="272" t="s">
        <v>5138</v>
      </c>
      <c r="G1468" s="274">
        <v>0</v>
      </c>
      <c r="H1468" s="274">
        <v>0</v>
      </c>
      <c r="I1468" s="274">
        <v>0</v>
      </c>
      <c r="J1468" s="274">
        <v>0</v>
      </c>
      <c r="K1468" s="274">
        <v>0</v>
      </c>
      <c r="L1468" s="274">
        <v>0</v>
      </c>
      <c r="M1468" s="274">
        <v>0</v>
      </c>
      <c r="N1468" s="274">
        <v>0</v>
      </c>
      <c r="O1468" s="277">
        <v>0</v>
      </c>
      <c r="P1468" s="276" t="s">
        <v>8506</v>
      </c>
    </row>
    <row r="1469" spans="1:16" ht="15" customHeight="1" x14ac:dyDescent="0.25">
      <c r="A1469" s="278">
        <v>21436</v>
      </c>
      <c r="B1469" s="270" t="s">
        <v>8870</v>
      </c>
      <c r="C1469" s="271">
        <v>2</v>
      </c>
      <c r="D1469" s="271" t="s">
        <v>3334</v>
      </c>
      <c r="E1469" s="272" t="s">
        <v>240</v>
      </c>
      <c r="F1469" s="272" t="s">
        <v>1073</v>
      </c>
      <c r="G1469" s="273">
        <v>5.74</v>
      </c>
      <c r="H1469" s="273">
        <v>2.5</v>
      </c>
      <c r="I1469" s="274">
        <v>0</v>
      </c>
      <c r="J1469" s="273">
        <v>2.5</v>
      </c>
      <c r="K1469" s="273">
        <v>0.7</v>
      </c>
      <c r="L1469" s="274">
        <v>0</v>
      </c>
      <c r="M1469" s="273">
        <v>1.25</v>
      </c>
      <c r="N1469" s="273">
        <v>8.75</v>
      </c>
      <c r="O1469" s="275">
        <v>21.44</v>
      </c>
      <c r="P1469" s="276" t="s">
        <v>8506</v>
      </c>
    </row>
    <row r="1470" spans="1:16" ht="15" customHeight="1" x14ac:dyDescent="0.25">
      <c r="A1470" s="278">
        <v>21446</v>
      </c>
      <c r="B1470" s="270" t="s">
        <v>1443</v>
      </c>
      <c r="C1470" s="271">
        <v>1</v>
      </c>
      <c r="D1470" s="271" t="s">
        <v>3833</v>
      </c>
      <c r="E1470" s="272" t="s">
        <v>200</v>
      </c>
      <c r="F1470" s="272" t="s">
        <v>201</v>
      </c>
      <c r="G1470" s="273">
        <v>12.5</v>
      </c>
      <c r="H1470" s="273">
        <v>12.5</v>
      </c>
      <c r="I1470" s="273">
        <v>12.5</v>
      </c>
      <c r="J1470" s="273">
        <v>12.5</v>
      </c>
      <c r="K1470" s="273">
        <v>10.48</v>
      </c>
      <c r="L1470" s="273">
        <v>6.01</v>
      </c>
      <c r="M1470" s="273">
        <v>12.5</v>
      </c>
      <c r="N1470" s="273">
        <v>12.5</v>
      </c>
      <c r="O1470" s="275">
        <v>91.49</v>
      </c>
      <c r="P1470" s="276" t="s">
        <v>8510</v>
      </c>
    </row>
    <row r="1471" spans="1:16" ht="15" customHeight="1" x14ac:dyDescent="0.25">
      <c r="A1471" s="278">
        <v>21446</v>
      </c>
      <c r="B1471" s="270" t="s">
        <v>1443</v>
      </c>
      <c r="C1471" s="271">
        <v>1</v>
      </c>
      <c r="D1471" s="271" t="s">
        <v>3865</v>
      </c>
      <c r="E1471" s="272" t="s">
        <v>200</v>
      </c>
      <c r="F1471" s="272" t="s">
        <v>2578</v>
      </c>
      <c r="G1471" s="273">
        <v>12.5</v>
      </c>
      <c r="H1471" s="273">
        <v>12.5</v>
      </c>
      <c r="I1471" s="273">
        <v>12.5</v>
      </c>
      <c r="J1471" s="273">
        <v>12.5</v>
      </c>
      <c r="K1471" s="273">
        <v>10.48</v>
      </c>
      <c r="L1471" s="273">
        <v>6.01</v>
      </c>
      <c r="M1471" s="273">
        <v>12.5</v>
      </c>
      <c r="N1471" s="273">
        <v>12.5</v>
      </c>
      <c r="O1471" s="275">
        <v>91.49</v>
      </c>
      <c r="P1471" s="276" t="s">
        <v>8510</v>
      </c>
    </row>
    <row r="1472" spans="1:16" ht="15" customHeight="1" x14ac:dyDescent="0.25">
      <c r="A1472" s="278">
        <v>21446</v>
      </c>
      <c r="B1472" s="270" t="s">
        <v>1443</v>
      </c>
      <c r="C1472" s="271">
        <v>1</v>
      </c>
      <c r="D1472" s="271" t="s">
        <v>3868</v>
      </c>
      <c r="E1472" s="272" t="s">
        <v>200</v>
      </c>
      <c r="F1472" s="272" t="s">
        <v>4170</v>
      </c>
      <c r="G1472" s="273">
        <v>12.5</v>
      </c>
      <c r="H1472" s="273">
        <v>12.5</v>
      </c>
      <c r="I1472" s="273">
        <v>12.5</v>
      </c>
      <c r="J1472" s="273">
        <v>12.5</v>
      </c>
      <c r="K1472" s="273">
        <v>10.48</v>
      </c>
      <c r="L1472" s="273">
        <v>6.01</v>
      </c>
      <c r="M1472" s="273">
        <v>12.5</v>
      </c>
      <c r="N1472" s="273">
        <v>12.5</v>
      </c>
      <c r="O1472" s="275">
        <v>91.49</v>
      </c>
      <c r="P1472" s="276" t="s">
        <v>8510</v>
      </c>
    </row>
    <row r="1473" spans="1:16" ht="15" customHeight="1" x14ac:dyDescent="0.25">
      <c r="A1473" s="278">
        <v>21446</v>
      </c>
      <c r="B1473" s="270" t="s">
        <v>1443</v>
      </c>
      <c r="C1473" s="271">
        <v>1</v>
      </c>
      <c r="D1473" s="271" t="s">
        <v>3893</v>
      </c>
      <c r="E1473" s="272" t="s">
        <v>200</v>
      </c>
      <c r="F1473" s="272" t="s">
        <v>641</v>
      </c>
      <c r="G1473" s="274">
        <v>0</v>
      </c>
      <c r="H1473" s="273">
        <v>3.75</v>
      </c>
      <c r="I1473" s="274">
        <v>0</v>
      </c>
      <c r="J1473" s="273">
        <v>7.5</v>
      </c>
      <c r="K1473" s="273">
        <v>10.48</v>
      </c>
      <c r="L1473" s="273">
        <v>6.01</v>
      </c>
      <c r="M1473" s="274">
        <v>0</v>
      </c>
      <c r="N1473" s="274">
        <v>0</v>
      </c>
      <c r="O1473" s="275">
        <v>27.74</v>
      </c>
      <c r="P1473" s="276" t="s">
        <v>8506</v>
      </c>
    </row>
    <row r="1474" spans="1:16" ht="15" customHeight="1" x14ac:dyDescent="0.25">
      <c r="A1474" s="278">
        <v>21449</v>
      </c>
      <c r="B1474" s="270" t="s">
        <v>1444</v>
      </c>
      <c r="C1474" s="271">
        <v>3</v>
      </c>
      <c r="D1474" s="271" t="s">
        <v>3522</v>
      </c>
      <c r="E1474" s="272" t="s">
        <v>113</v>
      </c>
      <c r="F1474" s="272" t="s">
        <v>1049</v>
      </c>
      <c r="G1474" s="274">
        <v>0</v>
      </c>
      <c r="H1474" s="274">
        <v>0</v>
      </c>
      <c r="I1474" s="274">
        <v>0</v>
      </c>
      <c r="J1474" s="274">
        <v>0</v>
      </c>
      <c r="K1474" s="274">
        <v>0</v>
      </c>
      <c r="L1474" s="274">
        <v>0</v>
      </c>
      <c r="M1474" s="274">
        <v>0</v>
      </c>
      <c r="N1474" s="274">
        <v>0</v>
      </c>
      <c r="O1474" s="277">
        <v>0</v>
      </c>
      <c r="P1474" s="276" t="s">
        <v>8506</v>
      </c>
    </row>
    <row r="1475" spans="1:16" ht="15" customHeight="1" x14ac:dyDescent="0.25">
      <c r="A1475" s="278">
        <v>21450</v>
      </c>
      <c r="B1475" s="270" t="s">
        <v>1445</v>
      </c>
      <c r="C1475" s="271">
        <v>3</v>
      </c>
      <c r="D1475" s="271" t="s">
        <v>3214</v>
      </c>
      <c r="E1475" s="272" t="s">
        <v>33</v>
      </c>
      <c r="F1475" s="272" t="s">
        <v>38</v>
      </c>
      <c r="G1475" s="273">
        <v>1.56</v>
      </c>
      <c r="H1475" s="274">
        <v>0</v>
      </c>
      <c r="I1475" s="274">
        <v>0</v>
      </c>
      <c r="J1475" s="274">
        <v>0</v>
      </c>
      <c r="K1475" s="274">
        <v>0</v>
      </c>
      <c r="L1475" s="274">
        <v>0</v>
      </c>
      <c r="M1475" s="274">
        <v>0</v>
      </c>
      <c r="N1475" s="274">
        <v>0</v>
      </c>
      <c r="O1475" s="275">
        <v>1.56</v>
      </c>
      <c r="P1475" s="276" t="s">
        <v>8506</v>
      </c>
    </row>
    <row r="1476" spans="1:16" ht="15" customHeight="1" x14ac:dyDescent="0.25">
      <c r="A1476" s="278">
        <v>21457</v>
      </c>
      <c r="B1476" s="270" t="s">
        <v>8871</v>
      </c>
      <c r="C1476" s="271">
        <v>3</v>
      </c>
      <c r="D1476" s="271" t="s">
        <v>3299</v>
      </c>
      <c r="E1476" s="272" t="s">
        <v>33</v>
      </c>
      <c r="F1476" s="272" t="s">
        <v>4120</v>
      </c>
      <c r="G1476" s="274">
        <v>0</v>
      </c>
      <c r="H1476" s="274">
        <v>0</v>
      </c>
      <c r="I1476" s="274">
        <v>0</v>
      </c>
      <c r="J1476" s="274">
        <v>0</v>
      </c>
      <c r="K1476" s="274">
        <v>0</v>
      </c>
      <c r="L1476" s="274">
        <v>0</v>
      </c>
      <c r="M1476" s="274">
        <v>0</v>
      </c>
      <c r="N1476" s="274">
        <v>0</v>
      </c>
      <c r="O1476" s="277">
        <v>0</v>
      </c>
      <c r="P1476" s="276" t="s">
        <v>8506</v>
      </c>
    </row>
    <row r="1477" spans="1:16" ht="15" customHeight="1" x14ac:dyDescent="0.25">
      <c r="A1477" s="278">
        <v>21464</v>
      </c>
      <c r="B1477" s="270" t="s">
        <v>8872</v>
      </c>
      <c r="C1477" s="271">
        <v>3</v>
      </c>
      <c r="D1477" s="271" t="s">
        <v>3299</v>
      </c>
      <c r="E1477" s="272" t="s">
        <v>33</v>
      </c>
      <c r="F1477" s="272" t="s">
        <v>4120</v>
      </c>
      <c r="G1477" s="274">
        <v>0</v>
      </c>
      <c r="H1477" s="274">
        <v>0</v>
      </c>
      <c r="I1477" s="274">
        <v>0</v>
      </c>
      <c r="J1477" s="274">
        <v>0</v>
      </c>
      <c r="K1477" s="274">
        <v>0</v>
      </c>
      <c r="L1477" s="274">
        <v>0</v>
      </c>
      <c r="M1477" s="274">
        <v>0</v>
      </c>
      <c r="N1477" s="274">
        <v>0</v>
      </c>
      <c r="O1477" s="277">
        <v>0</v>
      </c>
      <c r="P1477" s="276" t="s">
        <v>8506</v>
      </c>
    </row>
    <row r="1478" spans="1:16" ht="15" customHeight="1" x14ac:dyDescent="0.25">
      <c r="A1478" s="278">
        <v>21472</v>
      </c>
      <c r="B1478" s="270" t="s">
        <v>8873</v>
      </c>
      <c r="C1478" s="271">
        <v>3</v>
      </c>
      <c r="D1478" s="271" t="s">
        <v>3299</v>
      </c>
      <c r="E1478" s="272" t="s">
        <v>33</v>
      </c>
      <c r="F1478" s="272" t="s">
        <v>4120</v>
      </c>
      <c r="G1478" s="274">
        <v>0</v>
      </c>
      <c r="H1478" s="274">
        <v>0</v>
      </c>
      <c r="I1478" s="274">
        <v>0</v>
      </c>
      <c r="J1478" s="274">
        <v>0</v>
      </c>
      <c r="K1478" s="274">
        <v>0</v>
      </c>
      <c r="L1478" s="274">
        <v>0</v>
      </c>
      <c r="M1478" s="274">
        <v>0</v>
      </c>
      <c r="N1478" s="274">
        <v>0</v>
      </c>
      <c r="O1478" s="277">
        <v>0</v>
      </c>
      <c r="P1478" s="276" t="s">
        <v>8506</v>
      </c>
    </row>
    <row r="1479" spans="1:16" ht="15" customHeight="1" x14ac:dyDescent="0.25">
      <c r="A1479" s="278">
        <v>21477</v>
      </c>
      <c r="B1479" s="270" t="s">
        <v>1446</v>
      </c>
      <c r="C1479" s="271">
        <v>2</v>
      </c>
      <c r="D1479" s="271" t="s">
        <v>3932</v>
      </c>
      <c r="E1479" s="272" t="s">
        <v>356</v>
      </c>
      <c r="F1479" s="272" t="s">
        <v>1447</v>
      </c>
      <c r="G1479" s="273">
        <v>1.51</v>
      </c>
      <c r="H1479" s="273">
        <v>0.75</v>
      </c>
      <c r="I1479" s="274">
        <v>0</v>
      </c>
      <c r="J1479" s="274">
        <v>0</v>
      </c>
      <c r="K1479" s="274">
        <v>0</v>
      </c>
      <c r="L1479" s="274">
        <v>0</v>
      </c>
      <c r="M1479" s="274">
        <v>0</v>
      </c>
      <c r="N1479" s="273">
        <v>8.75</v>
      </c>
      <c r="O1479" s="275">
        <v>11.01</v>
      </c>
      <c r="P1479" s="276" t="s">
        <v>8506</v>
      </c>
    </row>
    <row r="1480" spans="1:16" ht="15" customHeight="1" x14ac:dyDescent="0.25">
      <c r="A1480" s="278">
        <v>21483</v>
      </c>
      <c r="B1480" s="270" t="s">
        <v>8874</v>
      </c>
      <c r="C1480" s="271">
        <v>2</v>
      </c>
      <c r="D1480" s="271" t="s">
        <v>3195</v>
      </c>
      <c r="E1480" s="272" t="s">
        <v>33</v>
      </c>
      <c r="F1480" s="272" t="s">
        <v>29</v>
      </c>
      <c r="G1480" s="273">
        <v>4.67</v>
      </c>
      <c r="H1480" s="273">
        <v>1.5</v>
      </c>
      <c r="I1480" s="274">
        <v>0</v>
      </c>
      <c r="J1480" s="274">
        <v>0</v>
      </c>
      <c r="K1480" s="274">
        <v>0</v>
      </c>
      <c r="L1480" s="274">
        <v>0</v>
      </c>
      <c r="M1480" s="273">
        <v>7.5</v>
      </c>
      <c r="N1480" s="273">
        <v>8.75</v>
      </c>
      <c r="O1480" s="275">
        <v>22.42</v>
      </c>
      <c r="P1480" s="276" t="s">
        <v>8506</v>
      </c>
    </row>
    <row r="1481" spans="1:16" ht="15" customHeight="1" x14ac:dyDescent="0.25">
      <c r="A1481" s="278">
        <v>21486</v>
      </c>
      <c r="B1481" s="270" t="s">
        <v>8875</v>
      </c>
      <c r="C1481" s="271">
        <v>3</v>
      </c>
      <c r="D1481" s="271" t="s">
        <v>3248</v>
      </c>
      <c r="E1481" s="272" t="s">
        <v>33</v>
      </c>
      <c r="F1481" s="272" t="s">
        <v>436</v>
      </c>
      <c r="G1481" s="274">
        <v>0</v>
      </c>
      <c r="H1481" s="273">
        <v>3.75</v>
      </c>
      <c r="I1481" s="274">
        <v>0</v>
      </c>
      <c r="J1481" s="274">
        <v>0</v>
      </c>
      <c r="K1481" s="274">
        <v>0</v>
      </c>
      <c r="L1481" s="274">
        <v>0</v>
      </c>
      <c r="M1481" s="273">
        <v>2.5</v>
      </c>
      <c r="N1481" s="274">
        <v>0</v>
      </c>
      <c r="O1481" s="275">
        <v>6.25</v>
      </c>
      <c r="P1481" s="276" t="s">
        <v>8506</v>
      </c>
    </row>
    <row r="1482" spans="1:16" ht="15" customHeight="1" x14ac:dyDescent="0.25">
      <c r="A1482" s="278">
        <v>21487</v>
      </c>
      <c r="B1482" s="270" t="s">
        <v>8876</v>
      </c>
      <c r="C1482" s="271">
        <v>2</v>
      </c>
      <c r="D1482" s="271" t="s">
        <v>3143</v>
      </c>
      <c r="E1482" s="272" t="s">
        <v>57</v>
      </c>
      <c r="F1482" s="272" t="s">
        <v>1449</v>
      </c>
      <c r="G1482" s="273">
        <v>0.75</v>
      </c>
      <c r="H1482" s="274">
        <v>0</v>
      </c>
      <c r="I1482" s="274">
        <v>0</v>
      </c>
      <c r="J1482" s="274">
        <v>0</v>
      </c>
      <c r="K1482" s="274">
        <v>0</v>
      </c>
      <c r="L1482" s="274">
        <v>0</v>
      </c>
      <c r="M1482" s="274">
        <v>0</v>
      </c>
      <c r="N1482" s="274">
        <v>0</v>
      </c>
      <c r="O1482" s="275">
        <v>0.75</v>
      </c>
      <c r="P1482" s="276" t="s">
        <v>8506</v>
      </c>
    </row>
    <row r="1483" spans="1:16" ht="15" customHeight="1" x14ac:dyDescent="0.25">
      <c r="A1483" s="278">
        <v>21491</v>
      </c>
      <c r="B1483" s="270" t="s">
        <v>1450</v>
      </c>
      <c r="C1483" s="271">
        <v>3</v>
      </c>
      <c r="D1483" s="271" t="s">
        <v>3300</v>
      </c>
      <c r="E1483" s="272" t="s">
        <v>33</v>
      </c>
      <c r="F1483" s="272" t="s">
        <v>1042</v>
      </c>
      <c r="G1483" s="273">
        <v>6.25</v>
      </c>
      <c r="H1483" s="273">
        <v>1.88</v>
      </c>
      <c r="I1483" s="274">
        <v>0</v>
      </c>
      <c r="J1483" s="274">
        <v>0</v>
      </c>
      <c r="K1483" s="274">
        <v>0</v>
      </c>
      <c r="L1483" s="274">
        <v>0</v>
      </c>
      <c r="M1483" s="273">
        <v>2.5</v>
      </c>
      <c r="N1483" s="274">
        <v>5</v>
      </c>
      <c r="O1483" s="275">
        <v>15.63</v>
      </c>
      <c r="P1483" s="276" t="s">
        <v>8506</v>
      </c>
    </row>
    <row r="1484" spans="1:16" ht="15" customHeight="1" x14ac:dyDescent="0.25">
      <c r="A1484" s="278">
        <v>21492</v>
      </c>
      <c r="B1484" s="270" t="s">
        <v>1451</v>
      </c>
      <c r="C1484" s="271">
        <v>3</v>
      </c>
      <c r="D1484" s="271" t="s">
        <v>3468</v>
      </c>
      <c r="E1484" s="272" t="s">
        <v>113</v>
      </c>
      <c r="F1484" s="272" t="s">
        <v>119</v>
      </c>
      <c r="G1484" s="273">
        <v>6.25</v>
      </c>
      <c r="H1484" s="274">
        <v>0</v>
      </c>
      <c r="I1484" s="274">
        <v>0</v>
      </c>
      <c r="J1484" s="274">
        <v>0</v>
      </c>
      <c r="K1484" s="274">
        <v>0</v>
      </c>
      <c r="L1484" s="274">
        <v>0</v>
      </c>
      <c r="M1484" s="274">
        <v>0</v>
      </c>
      <c r="N1484" s="274">
        <v>0</v>
      </c>
      <c r="O1484" s="275">
        <v>6.25</v>
      </c>
      <c r="P1484" s="276" t="s">
        <v>8506</v>
      </c>
    </row>
    <row r="1485" spans="1:16" ht="15" customHeight="1" x14ac:dyDescent="0.25">
      <c r="A1485" s="278">
        <v>21493</v>
      </c>
      <c r="B1485" s="270" t="s">
        <v>1452</v>
      </c>
      <c r="C1485" s="271">
        <v>3</v>
      </c>
      <c r="D1485" s="271" t="s">
        <v>3359</v>
      </c>
      <c r="E1485" s="272" t="s">
        <v>98</v>
      </c>
      <c r="F1485" s="272" t="s">
        <v>171</v>
      </c>
      <c r="G1485" s="274">
        <v>0</v>
      </c>
      <c r="H1485" s="274">
        <v>0</v>
      </c>
      <c r="I1485" s="274">
        <v>0</v>
      </c>
      <c r="J1485" s="274">
        <v>0</v>
      </c>
      <c r="K1485" s="274">
        <v>0</v>
      </c>
      <c r="L1485" s="274">
        <v>0</v>
      </c>
      <c r="M1485" s="274">
        <v>0</v>
      </c>
      <c r="N1485" s="274">
        <v>0</v>
      </c>
      <c r="O1485" s="277">
        <v>0</v>
      </c>
      <c r="P1485" s="276" t="s">
        <v>8506</v>
      </c>
    </row>
    <row r="1486" spans="1:16" ht="15" customHeight="1" x14ac:dyDescent="0.25">
      <c r="A1486" s="278">
        <v>21498</v>
      </c>
      <c r="B1486" s="270" t="s">
        <v>1453</v>
      </c>
      <c r="C1486" s="271">
        <v>3</v>
      </c>
      <c r="D1486" s="271" t="s">
        <v>3031</v>
      </c>
      <c r="E1486" s="272" t="s">
        <v>65</v>
      </c>
      <c r="F1486" s="272" t="s">
        <v>4101</v>
      </c>
      <c r="G1486" s="273">
        <v>3.65</v>
      </c>
      <c r="H1486" s="273">
        <v>1.88</v>
      </c>
      <c r="I1486" s="274">
        <v>0</v>
      </c>
      <c r="J1486" s="274">
        <v>0</v>
      </c>
      <c r="K1486" s="274">
        <v>0</v>
      </c>
      <c r="L1486" s="274">
        <v>0</v>
      </c>
      <c r="M1486" s="274">
        <v>0</v>
      </c>
      <c r="N1486" s="274">
        <v>5</v>
      </c>
      <c r="O1486" s="275">
        <v>10.53</v>
      </c>
      <c r="P1486" s="276" t="s">
        <v>8506</v>
      </c>
    </row>
    <row r="1487" spans="1:16" ht="15" customHeight="1" x14ac:dyDescent="0.25">
      <c r="A1487" s="278">
        <v>21503</v>
      </c>
      <c r="B1487" s="270" t="s">
        <v>6618</v>
      </c>
      <c r="C1487" s="271">
        <v>3</v>
      </c>
      <c r="D1487" s="271" t="s">
        <v>3449</v>
      </c>
      <c r="E1487" s="272" t="s">
        <v>113</v>
      </c>
      <c r="F1487" s="272" t="s">
        <v>121</v>
      </c>
      <c r="G1487" s="274">
        <v>0</v>
      </c>
      <c r="H1487" s="273">
        <v>1.88</v>
      </c>
      <c r="I1487" s="274">
        <v>0</v>
      </c>
      <c r="J1487" s="274">
        <v>0</v>
      </c>
      <c r="K1487" s="274">
        <v>0</v>
      </c>
      <c r="L1487" s="274">
        <v>0</v>
      </c>
      <c r="M1487" s="274">
        <v>0</v>
      </c>
      <c r="N1487" s="274">
        <v>0</v>
      </c>
      <c r="O1487" s="275">
        <v>1.88</v>
      </c>
      <c r="P1487" s="276" t="s">
        <v>8506</v>
      </c>
    </row>
    <row r="1488" spans="1:16" ht="15" customHeight="1" x14ac:dyDescent="0.25">
      <c r="A1488" s="278">
        <v>21504</v>
      </c>
      <c r="B1488" s="270" t="s">
        <v>8877</v>
      </c>
      <c r="C1488" s="271">
        <v>2</v>
      </c>
      <c r="D1488" s="271" t="s">
        <v>3150</v>
      </c>
      <c r="E1488" s="272" t="s">
        <v>57</v>
      </c>
      <c r="F1488" s="272" t="s">
        <v>2950</v>
      </c>
      <c r="G1488" s="274">
        <v>0</v>
      </c>
      <c r="H1488" s="274">
        <v>0</v>
      </c>
      <c r="I1488" s="274">
        <v>0</v>
      </c>
      <c r="J1488" s="274">
        <v>0</v>
      </c>
      <c r="K1488" s="274">
        <v>0</v>
      </c>
      <c r="L1488" s="274">
        <v>0</v>
      </c>
      <c r="M1488" s="274">
        <v>0</v>
      </c>
      <c r="N1488" s="274">
        <v>0</v>
      </c>
      <c r="O1488" s="277">
        <v>0</v>
      </c>
      <c r="P1488" s="276" t="s">
        <v>8506</v>
      </c>
    </row>
    <row r="1489" spans="1:16" ht="15" customHeight="1" x14ac:dyDescent="0.25">
      <c r="A1489" s="278">
        <v>21509</v>
      </c>
      <c r="B1489" s="270" t="s">
        <v>1454</v>
      </c>
      <c r="C1489" s="271">
        <v>3</v>
      </c>
      <c r="D1489" s="271" t="s">
        <v>3299</v>
      </c>
      <c r="E1489" s="272" t="s">
        <v>33</v>
      </c>
      <c r="F1489" s="272" t="s">
        <v>4120</v>
      </c>
      <c r="G1489" s="274">
        <v>0</v>
      </c>
      <c r="H1489" s="274">
        <v>0</v>
      </c>
      <c r="I1489" s="274">
        <v>0</v>
      </c>
      <c r="J1489" s="274">
        <v>0</v>
      </c>
      <c r="K1489" s="274">
        <v>0</v>
      </c>
      <c r="L1489" s="274">
        <v>0</v>
      </c>
      <c r="M1489" s="274">
        <v>0</v>
      </c>
      <c r="N1489" s="274">
        <v>0</v>
      </c>
      <c r="O1489" s="277">
        <v>0</v>
      </c>
      <c r="P1489" s="276" t="s">
        <v>8506</v>
      </c>
    </row>
    <row r="1490" spans="1:16" ht="15" customHeight="1" x14ac:dyDescent="0.25">
      <c r="A1490" s="278">
        <v>21512</v>
      </c>
      <c r="B1490" s="270" t="s">
        <v>1455</v>
      </c>
      <c r="C1490" s="271">
        <v>2</v>
      </c>
      <c r="D1490" s="271" t="s">
        <v>3155</v>
      </c>
      <c r="E1490" s="272" t="s">
        <v>57</v>
      </c>
      <c r="F1490" s="272" t="s">
        <v>1456</v>
      </c>
      <c r="G1490" s="273">
        <v>0.13</v>
      </c>
      <c r="H1490" s="274">
        <v>0</v>
      </c>
      <c r="I1490" s="274">
        <v>0</v>
      </c>
      <c r="J1490" s="274">
        <v>0</v>
      </c>
      <c r="K1490" s="274">
        <v>0</v>
      </c>
      <c r="L1490" s="274">
        <v>0</v>
      </c>
      <c r="M1490" s="274">
        <v>0</v>
      </c>
      <c r="N1490" s="274">
        <v>0</v>
      </c>
      <c r="O1490" s="275">
        <v>0.13</v>
      </c>
      <c r="P1490" s="276" t="s">
        <v>8506</v>
      </c>
    </row>
    <row r="1491" spans="1:16" ht="15" customHeight="1" x14ac:dyDescent="0.25">
      <c r="A1491" s="278">
        <v>21520</v>
      </c>
      <c r="B1491" s="270" t="s">
        <v>8878</v>
      </c>
      <c r="C1491" s="271">
        <v>2</v>
      </c>
      <c r="D1491" s="271" t="s">
        <v>4065</v>
      </c>
      <c r="E1491" s="272" t="s">
        <v>294</v>
      </c>
      <c r="F1491" s="272" t="s">
        <v>2520</v>
      </c>
      <c r="G1491" s="274">
        <v>0</v>
      </c>
      <c r="H1491" s="274">
        <v>0</v>
      </c>
      <c r="I1491" s="274">
        <v>0</v>
      </c>
      <c r="J1491" s="274">
        <v>0</v>
      </c>
      <c r="K1491" s="274">
        <v>0</v>
      </c>
      <c r="L1491" s="274">
        <v>0</v>
      </c>
      <c r="M1491" s="274">
        <v>0</v>
      </c>
      <c r="N1491" s="274">
        <v>0</v>
      </c>
      <c r="O1491" s="277">
        <v>0</v>
      </c>
      <c r="P1491" s="276" t="s">
        <v>8506</v>
      </c>
    </row>
    <row r="1492" spans="1:16" ht="15" customHeight="1" x14ac:dyDescent="0.25">
      <c r="A1492" s="278">
        <v>21525</v>
      </c>
      <c r="B1492" s="270" t="s">
        <v>1458</v>
      </c>
      <c r="C1492" s="271">
        <v>1</v>
      </c>
      <c r="D1492" s="271" t="s">
        <v>3466</v>
      </c>
      <c r="E1492" s="272" t="s">
        <v>113</v>
      </c>
      <c r="F1492" s="272" t="s">
        <v>485</v>
      </c>
      <c r="G1492" s="273">
        <v>12.31</v>
      </c>
      <c r="H1492" s="273">
        <v>12.5</v>
      </c>
      <c r="I1492" s="273">
        <v>10.8</v>
      </c>
      <c r="J1492" s="274">
        <v>10</v>
      </c>
      <c r="K1492" s="274">
        <v>0</v>
      </c>
      <c r="L1492" s="273">
        <v>4.6900000000000004</v>
      </c>
      <c r="M1492" s="273">
        <v>9.17</v>
      </c>
      <c r="N1492" s="273">
        <v>12.5</v>
      </c>
      <c r="O1492" s="275">
        <v>71.97</v>
      </c>
      <c r="P1492" s="276" t="s">
        <v>8504</v>
      </c>
    </row>
    <row r="1493" spans="1:16" ht="15" customHeight="1" x14ac:dyDescent="0.25">
      <c r="A1493" s="278">
        <v>21529</v>
      </c>
      <c r="B1493" s="270" t="s">
        <v>1459</v>
      </c>
      <c r="C1493" s="271">
        <v>3</v>
      </c>
      <c r="D1493" s="271" t="s">
        <v>3592</v>
      </c>
      <c r="E1493" s="272" t="s">
        <v>152</v>
      </c>
      <c r="F1493" s="272" t="s">
        <v>596</v>
      </c>
      <c r="G1493" s="274">
        <v>0</v>
      </c>
      <c r="H1493" s="274">
        <v>0</v>
      </c>
      <c r="I1493" s="274">
        <v>0</v>
      </c>
      <c r="J1493" s="274">
        <v>0</v>
      </c>
      <c r="K1493" s="274">
        <v>0</v>
      </c>
      <c r="L1493" s="274">
        <v>0</v>
      </c>
      <c r="M1493" s="274">
        <v>0</v>
      </c>
      <c r="N1493" s="274">
        <v>0</v>
      </c>
      <c r="O1493" s="277">
        <v>0</v>
      </c>
      <c r="P1493" s="276" t="s">
        <v>8506</v>
      </c>
    </row>
    <row r="1494" spans="1:16" ht="15" customHeight="1" x14ac:dyDescent="0.25">
      <c r="A1494" s="278">
        <v>21533</v>
      </c>
      <c r="B1494" s="270" t="s">
        <v>1460</v>
      </c>
      <c r="C1494" s="271">
        <v>3</v>
      </c>
      <c r="D1494" s="271" t="s">
        <v>3468</v>
      </c>
      <c r="E1494" s="272" t="s">
        <v>113</v>
      </c>
      <c r="F1494" s="272" t="s">
        <v>119</v>
      </c>
      <c r="G1494" s="274">
        <v>0</v>
      </c>
      <c r="H1494" s="274">
        <v>0</v>
      </c>
      <c r="I1494" s="274">
        <v>0</v>
      </c>
      <c r="J1494" s="274">
        <v>0</v>
      </c>
      <c r="K1494" s="274">
        <v>0</v>
      </c>
      <c r="L1494" s="274">
        <v>0</v>
      </c>
      <c r="M1494" s="274">
        <v>0</v>
      </c>
      <c r="N1494" s="274">
        <v>0</v>
      </c>
      <c r="O1494" s="277">
        <v>0</v>
      </c>
      <c r="P1494" s="276" t="s">
        <v>8506</v>
      </c>
    </row>
    <row r="1495" spans="1:16" ht="15" customHeight="1" x14ac:dyDescent="0.25">
      <c r="A1495" s="278">
        <v>21534</v>
      </c>
      <c r="B1495" s="270" t="s">
        <v>1461</v>
      </c>
      <c r="C1495" s="271">
        <v>3</v>
      </c>
      <c r="D1495" s="271" t="s">
        <v>3468</v>
      </c>
      <c r="E1495" s="272" t="s">
        <v>113</v>
      </c>
      <c r="F1495" s="272" t="s">
        <v>119</v>
      </c>
      <c r="G1495" s="274">
        <v>0</v>
      </c>
      <c r="H1495" s="274">
        <v>0</v>
      </c>
      <c r="I1495" s="274">
        <v>0</v>
      </c>
      <c r="J1495" s="274">
        <v>0</v>
      </c>
      <c r="K1495" s="274">
        <v>0</v>
      </c>
      <c r="L1495" s="274">
        <v>0</v>
      </c>
      <c r="M1495" s="274">
        <v>0</v>
      </c>
      <c r="N1495" s="274">
        <v>0</v>
      </c>
      <c r="O1495" s="277">
        <v>0</v>
      </c>
      <c r="P1495" s="276" t="s">
        <v>8506</v>
      </c>
    </row>
    <row r="1496" spans="1:16" ht="15" customHeight="1" x14ac:dyDescent="0.25">
      <c r="A1496" s="278">
        <v>21543</v>
      </c>
      <c r="B1496" s="270" t="s">
        <v>1464</v>
      </c>
      <c r="C1496" s="271">
        <v>3</v>
      </c>
      <c r="D1496" s="271" t="s">
        <v>3557</v>
      </c>
      <c r="E1496" s="272" t="s">
        <v>113</v>
      </c>
      <c r="F1496" s="272" t="s">
        <v>150</v>
      </c>
      <c r="G1496" s="274">
        <v>0</v>
      </c>
      <c r="H1496" s="273">
        <v>3.75</v>
      </c>
      <c r="I1496" s="274">
        <v>0</v>
      </c>
      <c r="J1496" s="274">
        <v>0</v>
      </c>
      <c r="K1496" s="274">
        <v>0</v>
      </c>
      <c r="L1496" s="274">
        <v>0</v>
      </c>
      <c r="M1496" s="273">
        <v>2.5</v>
      </c>
      <c r="N1496" s="274">
        <v>5</v>
      </c>
      <c r="O1496" s="275">
        <v>11.25</v>
      </c>
      <c r="P1496" s="276" t="s">
        <v>8506</v>
      </c>
    </row>
    <row r="1497" spans="1:16" ht="15" customHeight="1" x14ac:dyDescent="0.25">
      <c r="A1497" s="278">
        <v>21550</v>
      </c>
      <c r="B1497" s="270" t="s">
        <v>1467</v>
      </c>
      <c r="C1497" s="271">
        <v>3</v>
      </c>
      <c r="D1497" s="271" t="s">
        <v>3303</v>
      </c>
      <c r="E1497" s="272" t="s">
        <v>33</v>
      </c>
      <c r="F1497" s="272" t="s">
        <v>697</v>
      </c>
      <c r="G1497" s="274">
        <v>0</v>
      </c>
      <c r="H1497" s="274">
        <v>0</v>
      </c>
      <c r="I1497" s="274">
        <v>0</v>
      </c>
      <c r="J1497" s="274">
        <v>0</v>
      </c>
      <c r="K1497" s="274">
        <v>0</v>
      </c>
      <c r="L1497" s="274">
        <v>0</v>
      </c>
      <c r="M1497" s="274">
        <v>0</v>
      </c>
      <c r="N1497" s="274">
        <v>0</v>
      </c>
      <c r="O1497" s="277">
        <v>0</v>
      </c>
      <c r="P1497" s="276" t="s">
        <v>8506</v>
      </c>
    </row>
    <row r="1498" spans="1:16" ht="15" customHeight="1" x14ac:dyDescent="0.25">
      <c r="A1498" s="278">
        <v>21554</v>
      </c>
      <c r="B1498" s="270" t="s">
        <v>1469</v>
      </c>
      <c r="C1498" s="271">
        <v>3</v>
      </c>
      <c r="D1498" s="271" t="s">
        <v>3214</v>
      </c>
      <c r="E1498" s="272" t="s">
        <v>33</v>
      </c>
      <c r="F1498" s="272" t="s">
        <v>38</v>
      </c>
      <c r="G1498" s="273">
        <v>6.25</v>
      </c>
      <c r="H1498" s="274">
        <v>0</v>
      </c>
      <c r="I1498" s="274">
        <v>0</v>
      </c>
      <c r="J1498" s="274">
        <v>0</v>
      </c>
      <c r="K1498" s="274">
        <v>0</v>
      </c>
      <c r="L1498" s="274">
        <v>0</v>
      </c>
      <c r="M1498" s="274">
        <v>0</v>
      </c>
      <c r="N1498" s="274">
        <v>0</v>
      </c>
      <c r="O1498" s="275">
        <v>6.25</v>
      </c>
      <c r="P1498" s="276" t="s">
        <v>8506</v>
      </c>
    </row>
    <row r="1499" spans="1:16" ht="15" customHeight="1" x14ac:dyDescent="0.25">
      <c r="A1499" s="278">
        <v>21558</v>
      </c>
      <c r="B1499" s="270" t="s">
        <v>8879</v>
      </c>
      <c r="C1499" s="271">
        <v>3</v>
      </c>
      <c r="D1499" s="271" t="s">
        <v>3214</v>
      </c>
      <c r="E1499" s="272" t="s">
        <v>33</v>
      </c>
      <c r="F1499" s="272" t="s">
        <v>38</v>
      </c>
      <c r="G1499" s="273">
        <v>3.13</v>
      </c>
      <c r="H1499" s="273">
        <v>3.75</v>
      </c>
      <c r="I1499" s="274">
        <v>0</v>
      </c>
      <c r="J1499" s="274">
        <v>0</v>
      </c>
      <c r="K1499" s="274">
        <v>0</v>
      </c>
      <c r="L1499" s="274">
        <v>0</v>
      </c>
      <c r="M1499" s="273">
        <v>2.5</v>
      </c>
      <c r="N1499" s="274">
        <v>0</v>
      </c>
      <c r="O1499" s="275">
        <v>9.3800000000000008</v>
      </c>
      <c r="P1499" s="276" t="s">
        <v>8506</v>
      </c>
    </row>
    <row r="1500" spans="1:16" ht="15" customHeight="1" x14ac:dyDescent="0.25">
      <c r="A1500" s="278">
        <v>21559</v>
      </c>
      <c r="B1500" s="270" t="s">
        <v>1470</v>
      </c>
      <c r="C1500" s="271">
        <v>3</v>
      </c>
      <c r="D1500" s="271" t="s">
        <v>3214</v>
      </c>
      <c r="E1500" s="272" t="s">
        <v>33</v>
      </c>
      <c r="F1500" s="272" t="s">
        <v>38</v>
      </c>
      <c r="G1500" s="273">
        <v>2.08</v>
      </c>
      <c r="H1500" s="274">
        <v>0</v>
      </c>
      <c r="I1500" s="274">
        <v>0</v>
      </c>
      <c r="J1500" s="274">
        <v>0</v>
      </c>
      <c r="K1500" s="274">
        <v>0</v>
      </c>
      <c r="L1500" s="274">
        <v>0</v>
      </c>
      <c r="M1500" s="274">
        <v>0</v>
      </c>
      <c r="N1500" s="274">
        <v>0</v>
      </c>
      <c r="O1500" s="275">
        <v>2.08</v>
      </c>
      <c r="P1500" s="276" t="s">
        <v>8506</v>
      </c>
    </row>
    <row r="1501" spans="1:16" ht="15" customHeight="1" x14ac:dyDescent="0.25">
      <c r="A1501" s="278">
        <v>21562</v>
      </c>
      <c r="B1501" s="270" t="s">
        <v>1471</v>
      </c>
      <c r="C1501" s="271">
        <v>3</v>
      </c>
      <c r="D1501" s="271" t="s">
        <v>3499</v>
      </c>
      <c r="E1501" s="272" t="s">
        <v>113</v>
      </c>
      <c r="F1501" s="272" t="s">
        <v>4254</v>
      </c>
      <c r="G1501" s="274">
        <v>0</v>
      </c>
      <c r="H1501" s="274">
        <v>0</v>
      </c>
      <c r="I1501" s="274">
        <v>0</v>
      </c>
      <c r="J1501" s="274">
        <v>5</v>
      </c>
      <c r="K1501" s="273">
        <v>3.83</v>
      </c>
      <c r="L1501" s="274">
        <v>0</v>
      </c>
      <c r="M1501" s="274">
        <v>0</v>
      </c>
      <c r="N1501" s="274">
        <v>0</v>
      </c>
      <c r="O1501" s="275">
        <v>8.83</v>
      </c>
      <c r="P1501" s="276" t="s">
        <v>8506</v>
      </c>
    </row>
    <row r="1502" spans="1:16" ht="15" customHeight="1" x14ac:dyDescent="0.25">
      <c r="A1502" s="278">
        <v>21562</v>
      </c>
      <c r="B1502" s="270" t="s">
        <v>1471</v>
      </c>
      <c r="C1502" s="271">
        <v>3</v>
      </c>
      <c r="D1502" s="271" t="s">
        <v>3544</v>
      </c>
      <c r="E1502" s="272" t="s">
        <v>113</v>
      </c>
      <c r="F1502" s="272" t="s">
        <v>1122</v>
      </c>
      <c r="G1502" s="273">
        <v>12.48</v>
      </c>
      <c r="H1502" s="273">
        <v>8.75</v>
      </c>
      <c r="I1502" s="273">
        <v>6.72</v>
      </c>
      <c r="J1502" s="273">
        <v>12.5</v>
      </c>
      <c r="K1502" s="273">
        <v>3.83</v>
      </c>
      <c r="L1502" s="274">
        <v>0</v>
      </c>
      <c r="M1502" s="274">
        <v>10</v>
      </c>
      <c r="N1502" s="273">
        <v>12.5</v>
      </c>
      <c r="O1502" s="275">
        <v>66.78</v>
      </c>
      <c r="P1502" s="276" t="s">
        <v>8504</v>
      </c>
    </row>
    <row r="1503" spans="1:16" ht="15" customHeight="1" x14ac:dyDescent="0.25">
      <c r="A1503" s="278">
        <v>21566</v>
      </c>
      <c r="B1503" s="270" t="s">
        <v>8880</v>
      </c>
      <c r="C1503" s="271">
        <v>1</v>
      </c>
      <c r="D1503" s="271" t="s">
        <v>3345</v>
      </c>
      <c r="E1503" s="272" t="s">
        <v>240</v>
      </c>
      <c r="F1503" s="272" t="s">
        <v>4395</v>
      </c>
      <c r="G1503" s="273">
        <v>3.95</v>
      </c>
      <c r="H1503" s="273">
        <v>1.5</v>
      </c>
      <c r="I1503" s="274">
        <v>0</v>
      </c>
      <c r="J1503" s="273">
        <v>2.5</v>
      </c>
      <c r="K1503" s="273">
        <v>2.54</v>
      </c>
      <c r="L1503" s="274">
        <v>0</v>
      </c>
      <c r="M1503" s="273">
        <v>5.42</v>
      </c>
      <c r="N1503" s="273">
        <v>2.5</v>
      </c>
      <c r="O1503" s="275">
        <v>18.41</v>
      </c>
      <c r="P1503" s="276" t="s">
        <v>8506</v>
      </c>
    </row>
    <row r="1504" spans="1:16" ht="15" customHeight="1" x14ac:dyDescent="0.25">
      <c r="A1504" s="278">
        <v>21572</v>
      </c>
      <c r="B1504" s="270" t="s">
        <v>8881</v>
      </c>
      <c r="C1504" s="271">
        <v>2</v>
      </c>
      <c r="D1504" s="271" t="s">
        <v>3711</v>
      </c>
      <c r="E1504" s="272" t="s">
        <v>166</v>
      </c>
      <c r="F1504" s="272" t="s">
        <v>2943</v>
      </c>
      <c r="G1504" s="274">
        <v>0</v>
      </c>
      <c r="H1504" s="274">
        <v>0</v>
      </c>
      <c r="I1504" s="274">
        <v>0</v>
      </c>
      <c r="J1504" s="274">
        <v>0</v>
      </c>
      <c r="K1504" s="274">
        <v>0</v>
      </c>
      <c r="L1504" s="274">
        <v>0</v>
      </c>
      <c r="M1504" s="274">
        <v>0</v>
      </c>
      <c r="N1504" s="274">
        <v>0</v>
      </c>
      <c r="O1504" s="277">
        <v>0</v>
      </c>
      <c r="P1504" s="276" t="s">
        <v>8506</v>
      </c>
    </row>
    <row r="1505" spans="1:16" ht="15" customHeight="1" x14ac:dyDescent="0.25">
      <c r="A1505" s="278">
        <v>21579</v>
      </c>
      <c r="B1505" s="270" t="s">
        <v>8882</v>
      </c>
      <c r="C1505" s="271">
        <v>2</v>
      </c>
      <c r="D1505" s="271" t="s">
        <v>3230</v>
      </c>
      <c r="E1505" s="272" t="s">
        <v>33</v>
      </c>
      <c r="F1505" s="272" t="s">
        <v>1473</v>
      </c>
      <c r="G1505" s="273">
        <v>5.42</v>
      </c>
      <c r="H1505" s="273">
        <v>2.5</v>
      </c>
      <c r="I1505" s="274">
        <v>0</v>
      </c>
      <c r="J1505" s="274">
        <v>0</v>
      </c>
      <c r="K1505" s="274">
        <v>0</v>
      </c>
      <c r="L1505" s="274">
        <v>0</v>
      </c>
      <c r="M1505" s="273">
        <v>2.5</v>
      </c>
      <c r="N1505" s="273">
        <v>8.75</v>
      </c>
      <c r="O1505" s="275">
        <v>19.170000000000002</v>
      </c>
      <c r="P1505" s="276" t="s">
        <v>8506</v>
      </c>
    </row>
    <row r="1506" spans="1:16" ht="15" customHeight="1" x14ac:dyDescent="0.25">
      <c r="A1506" s="278">
        <v>21584</v>
      </c>
      <c r="B1506" s="270" t="s">
        <v>1475</v>
      </c>
      <c r="C1506" s="271">
        <v>3</v>
      </c>
      <c r="D1506" s="271" t="s">
        <v>4006</v>
      </c>
      <c r="E1506" s="272" t="s">
        <v>225</v>
      </c>
      <c r="F1506" s="272" t="s">
        <v>612</v>
      </c>
      <c r="G1506" s="273">
        <v>12.49</v>
      </c>
      <c r="H1506" s="273">
        <v>12.5</v>
      </c>
      <c r="I1506" s="273">
        <v>11.51</v>
      </c>
      <c r="J1506" s="273">
        <v>12.5</v>
      </c>
      <c r="K1506" s="273">
        <v>7.62</v>
      </c>
      <c r="L1506" s="274">
        <v>0</v>
      </c>
      <c r="M1506" s="273">
        <v>7.5</v>
      </c>
      <c r="N1506" s="274">
        <v>5</v>
      </c>
      <c r="O1506" s="275">
        <v>69.12</v>
      </c>
      <c r="P1506" s="276" t="s">
        <v>8504</v>
      </c>
    </row>
    <row r="1507" spans="1:16" ht="15" customHeight="1" x14ac:dyDescent="0.25">
      <c r="A1507" s="278">
        <v>21588</v>
      </c>
      <c r="B1507" s="270" t="s">
        <v>8883</v>
      </c>
      <c r="C1507" s="271">
        <v>3</v>
      </c>
      <c r="D1507" s="271" t="s">
        <v>3220</v>
      </c>
      <c r="E1507" s="272" t="s">
        <v>33</v>
      </c>
      <c r="F1507" s="272" t="s">
        <v>4210</v>
      </c>
      <c r="G1507" s="274">
        <v>0</v>
      </c>
      <c r="H1507" s="274">
        <v>0</v>
      </c>
      <c r="I1507" s="274">
        <v>0</v>
      </c>
      <c r="J1507" s="274">
        <v>0</v>
      </c>
      <c r="K1507" s="274">
        <v>0</v>
      </c>
      <c r="L1507" s="274">
        <v>0</v>
      </c>
      <c r="M1507" s="274">
        <v>0</v>
      </c>
      <c r="N1507" s="274">
        <v>0</v>
      </c>
      <c r="O1507" s="277">
        <v>0</v>
      </c>
      <c r="P1507" s="276" t="s">
        <v>8506</v>
      </c>
    </row>
    <row r="1508" spans="1:16" ht="15" customHeight="1" x14ac:dyDescent="0.25">
      <c r="A1508" s="278">
        <v>21593</v>
      </c>
      <c r="B1508" s="270" t="s">
        <v>8884</v>
      </c>
      <c r="C1508" s="271">
        <v>3</v>
      </c>
      <c r="D1508" s="271" t="s">
        <v>3195</v>
      </c>
      <c r="E1508" s="272" t="s">
        <v>33</v>
      </c>
      <c r="F1508" s="272" t="s">
        <v>29</v>
      </c>
      <c r="G1508" s="273">
        <v>3.13</v>
      </c>
      <c r="H1508" s="273">
        <v>1.88</v>
      </c>
      <c r="I1508" s="274">
        <v>0</v>
      </c>
      <c r="J1508" s="274">
        <v>0</v>
      </c>
      <c r="K1508" s="274">
        <v>0</v>
      </c>
      <c r="L1508" s="274">
        <v>0</v>
      </c>
      <c r="M1508" s="274">
        <v>0</v>
      </c>
      <c r="N1508" s="274">
        <v>0</v>
      </c>
      <c r="O1508" s="275">
        <v>5.01</v>
      </c>
      <c r="P1508" s="276" t="s">
        <v>8506</v>
      </c>
    </row>
    <row r="1509" spans="1:16" ht="15" customHeight="1" x14ac:dyDescent="0.25">
      <c r="A1509" s="278">
        <v>21602</v>
      </c>
      <c r="B1509" s="270" t="s">
        <v>1476</v>
      </c>
      <c r="C1509" s="271">
        <v>2</v>
      </c>
      <c r="D1509" s="271" t="s">
        <v>3742</v>
      </c>
      <c r="E1509" s="272" t="s">
        <v>166</v>
      </c>
      <c r="F1509" s="272" t="s">
        <v>166</v>
      </c>
      <c r="G1509" s="273">
        <v>4.2</v>
      </c>
      <c r="H1509" s="273">
        <v>2.5</v>
      </c>
      <c r="I1509" s="274">
        <v>0</v>
      </c>
      <c r="J1509" s="274">
        <v>0</v>
      </c>
      <c r="K1509" s="274">
        <v>0</v>
      </c>
      <c r="L1509" s="274">
        <v>0</v>
      </c>
      <c r="M1509" s="273">
        <v>1.25</v>
      </c>
      <c r="N1509" s="273">
        <v>8.75</v>
      </c>
      <c r="O1509" s="275">
        <v>16.7</v>
      </c>
      <c r="P1509" s="276" t="s">
        <v>8506</v>
      </c>
    </row>
    <row r="1510" spans="1:16" ht="15" customHeight="1" x14ac:dyDescent="0.25">
      <c r="A1510" s="278">
        <v>21605</v>
      </c>
      <c r="B1510" s="270" t="s">
        <v>1477</v>
      </c>
      <c r="C1510" s="271">
        <v>3</v>
      </c>
      <c r="D1510" s="271" t="s">
        <v>3837</v>
      </c>
      <c r="E1510" s="272" t="s">
        <v>200</v>
      </c>
      <c r="F1510" s="272" t="s">
        <v>573</v>
      </c>
      <c r="G1510" s="274">
        <v>0</v>
      </c>
      <c r="H1510" s="274">
        <v>0</v>
      </c>
      <c r="I1510" s="274">
        <v>0</v>
      </c>
      <c r="J1510" s="274">
        <v>0</v>
      </c>
      <c r="K1510" s="274">
        <v>0</v>
      </c>
      <c r="L1510" s="274">
        <v>0</v>
      </c>
      <c r="M1510" s="274">
        <v>0</v>
      </c>
      <c r="N1510" s="274">
        <v>0</v>
      </c>
      <c r="O1510" s="277">
        <v>0</v>
      </c>
      <c r="P1510" s="276" t="s">
        <v>8506</v>
      </c>
    </row>
    <row r="1511" spans="1:16" ht="15" customHeight="1" x14ac:dyDescent="0.25">
      <c r="A1511" s="278">
        <v>21607</v>
      </c>
      <c r="B1511" s="270" t="s">
        <v>1478</v>
      </c>
      <c r="C1511" s="271">
        <v>3</v>
      </c>
      <c r="D1511" s="271" t="s">
        <v>2984</v>
      </c>
      <c r="E1511" s="272" t="s">
        <v>65</v>
      </c>
      <c r="F1511" s="272" t="s">
        <v>4321</v>
      </c>
      <c r="G1511" s="274">
        <v>0</v>
      </c>
      <c r="H1511" s="274">
        <v>0</v>
      </c>
      <c r="I1511" s="274">
        <v>0</v>
      </c>
      <c r="J1511" s="274">
        <v>0</v>
      </c>
      <c r="K1511" s="274">
        <v>0</v>
      </c>
      <c r="L1511" s="274">
        <v>0</v>
      </c>
      <c r="M1511" s="274">
        <v>0</v>
      </c>
      <c r="N1511" s="274">
        <v>0</v>
      </c>
      <c r="O1511" s="277">
        <v>0</v>
      </c>
      <c r="P1511" s="276" t="s">
        <v>8506</v>
      </c>
    </row>
    <row r="1512" spans="1:16" ht="15" customHeight="1" x14ac:dyDescent="0.25">
      <c r="A1512" s="278">
        <v>21609</v>
      </c>
      <c r="B1512" s="270" t="s">
        <v>1479</v>
      </c>
      <c r="C1512" s="271">
        <v>3</v>
      </c>
      <c r="D1512" s="271" t="s">
        <v>3299</v>
      </c>
      <c r="E1512" s="272" t="s">
        <v>33</v>
      </c>
      <c r="F1512" s="272" t="s">
        <v>4120</v>
      </c>
      <c r="G1512" s="274">
        <v>0</v>
      </c>
      <c r="H1512" s="274">
        <v>0</v>
      </c>
      <c r="I1512" s="274">
        <v>0</v>
      </c>
      <c r="J1512" s="274">
        <v>0</v>
      </c>
      <c r="K1512" s="274">
        <v>0</v>
      </c>
      <c r="L1512" s="274">
        <v>0</v>
      </c>
      <c r="M1512" s="274">
        <v>0</v>
      </c>
      <c r="N1512" s="274">
        <v>0</v>
      </c>
      <c r="O1512" s="277">
        <v>0</v>
      </c>
      <c r="P1512" s="276" t="s">
        <v>8506</v>
      </c>
    </row>
    <row r="1513" spans="1:16" ht="15" customHeight="1" x14ac:dyDescent="0.25">
      <c r="A1513" s="278">
        <v>21620</v>
      </c>
      <c r="B1513" s="270" t="s">
        <v>8885</v>
      </c>
      <c r="C1513" s="271">
        <v>2</v>
      </c>
      <c r="D1513" s="271" t="s">
        <v>3479</v>
      </c>
      <c r="E1513" s="272" t="s">
        <v>113</v>
      </c>
      <c r="F1513" s="272" t="s">
        <v>5170</v>
      </c>
      <c r="G1513" s="273">
        <v>4.2300000000000004</v>
      </c>
      <c r="H1513" s="273">
        <v>1.5</v>
      </c>
      <c r="I1513" s="274">
        <v>0</v>
      </c>
      <c r="J1513" s="274">
        <v>0</v>
      </c>
      <c r="K1513" s="274">
        <v>0</v>
      </c>
      <c r="L1513" s="274">
        <v>0</v>
      </c>
      <c r="M1513" s="273">
        <v>2.5</v>
      </c>
      <c r="N1513" s="274">
        <v>0</v>
      </c>
      <c r="O1513" s="275">
        <v>8.23</v>
      </c>
      <c r="P1513" s="276" t="s">
        <v>8506</v>
      </c>
    </row>
    <row r="1514" spans="1:16" ht="15" customHeight="1" x14ac:dyDescent="0.25">
      <c r="A1514" s="278">
        <v>21624</v>
      </c>
      <c r="B1514" s="270" t="s">
        <v>1481</v>
      </c>
      <c r="C1514" s="271">
        <v>3</v>
      </c>
      <c r="D1514" s="271" t="s">
        <v>3592</v>
      </c>
      <c r="E1514" s="272" t="s">
        <v>152</v>
      </c>
      <c r="F1514" s="272" t="s">
        <v>596</v>
      </c>
      <c r="G1514" s="273">
        <v>3.13</v>
      </c>
      <c r="H1514" s="273">
        <v>1.88</v>
      </c>
      <c r="I1514" s="274">
        <v>0</v>
      </c>
      <c r="J1514" s="274">
        <v>0</v>
      </c>
      <c r="K1514" s="273">
        <v>3.95</v>
      </c>
      <c r="L1514" s="274">
        <v>0</v>
      </c>
      <c r="M1514" s="274">
        <v>0</v>
      </c>
      <c r="N1514" s="273">
        <v>8.75</v>
      </c>
      <c r="O1514" s="275">
        <v>17.71</v>
      </c>
      <c r="P1514" s="276" t="s">
        <v>8506</v>
      </c>
    </row>
    <row r="1515" spans="1:16" ht="15" customHeight="1" x14ac:dyDescent="0.25">
      <c r="A1515" s="278">
        <v>21628</v>
      </c>
      <c r="B1515" s="270" t="s">
        <v>1482</v>
      </c>
      <c r="C1515" s="271">
        <v>3</v>
      </c>
      <c r="D1515" s="271" t="s">
        <v>3530</v>
      </c>
      <c r="E1515" s="272" t="s">
        <v>113</v>
      </c>
      <c r="F1515" s="272" t="s">
        <v>650</v>
      </c>
      <c r="G1515" s="273">
        <v>3.65</v>
      </c>
      <c r="H1515" s="274">
        <v>0</v>
      </c>
      <c r="I1515" s="274">
        <v>0</v>
      </c>
      <c r="J1515" s="274">
        <v>0</v>
      </c>
      <c r="K1515" s="274">
        <v>0</v>
      </c>
      <c r="L1515" s="274">
        <v>0</v>
      </c>
      <c r="M1515" s="274">
        <v>0</v>
      </c>
      <c r="N1515" s="274">
        <v>0</v>
      </c>
      <c r="O1515" s="275">
        <v>3.65</v>
      </c>
      <c r="P1515" s="276" t="s">
        <v>8506</v>
      </c>
    </row>
    <row r="1516" spans="1:16" ht="15" customHeight="1" x14ac:dyDescent="0.25">
      <c r="A1516" s="278">
        <v>21629</v>
      </c>
      <c r="B1516" s="270" t="s">
        <v>1483</v>
      </c>
      <c r="C1516" s="271">
        <v>2</v>
      </c>
      <c r="D1516" s="271" t="s">
        <v>3674</v>
      </c>
      <c r="E1516" s="272" t="s">
        <v>162</v>
      </c>
      <c r="F1516" s="272" t="s">
        <v>279</v>
      </c>
      <c r="G1516" s="273">
        <v>1.1100000000000001</v>
      </c>
      <c r="H1516" s="274">
        <v>0</v>
      </c>
      <c r="I1516" s="274">
        <v>0</v>
      </c>
      <c r="J1516" s="274">
        <v>0</v>
      </c>
      <c r="K1516" s="274">
        <v>0</v>
      </c>
      <c r="L1516" s="274">
        <v>0</v>
      </c>
      <c r="M1516" s="274">
        <v>0</v>
      </c>
      <c r="N1516" s="274">
        <v>0</v>
      </c>
      <c r="O1516" s="275">
        <v>1.1100000000000001</v>
      </c>
      <c r="P1516" s="276" t="s">
        <v>8506</v>
      </c>
    </row>
    <row r="1517" spans="1:16" ht="15" customHeight="1" x14ac:dyDescent="0.25">
      <c r="A1517" s="278">
        <v>21630</v>
      </c>
      <c r="B1517" s="270" t="s">
        <v>4396</v>
      </c>
      <c r="C1517" s="271">
        <v>2</v>
      </c>
      <c r="D1517" s="271" t="s">
        <v>3003</v>
      </c>
      <c r="E1517" s="272" t="s">
        <v>65</v>
      </c>
      <c r="F1517" s="272" t="s">
        <v>348</v>
      </c>
      <c r="G1517" s="274">
        <v>0</v>
      </c>
      <c r="H1517" s="273">
        <v>0.75</v>
      </c>
      <c r="I1517" s="274">
        <v>0</v>
      </c>
      <c r="J1517" s="274">
        <v>0</v>
      </c>
      <c r="K1517" s="274">
        <v>0</v>
      </c>
      <c r="L1517" s="274">
        <v>0</v>
      </c>
      <c r="M1517" s="274">
        <v>0</v>
      </c>
      <c r="N1517" s="274">
        <v>0</v>
      </c>
      <c r="O1517" s="275">
        <v>0.75</v>
      </c>
      <c r="P1517" s="276" t="s">
        <v>8506</v>
      </c>
    </row>
    <row r="1518" spans="1:16" ht="15" customHeight="1" x14ac:dyDescent="0.25">
      <c r="A1518" s="278">
        <v>21630</v>
      </c>
      <c r="B1518" s="270" t="s">
        <v>1484</v>
      </c>
      <c r="C1518" s="271">
        <v>2</v>
      </c>
      <c r="D1518" s="271" t="s">
        <v>3094</v>
      </c>
      <c r="E1518" s="272" t="s">
        <v>65</v>
      </c>
      <c r="F1518" s="272" t="s">
        <v>4397</v>
      </c>
      <c r="G1518" s="274">
        <v>0</v>
      </c>
      <c r="H1518" s="273">
        <v>0.75</v>
      </c>
      <c r="I1518" s="274">
        <v>0</v>
      </c>
      <c r="J1518" s="274">
        <v>0</v>
      </c>
      <c r="K1518" s="274">
        <v>0</v>
      </c>
      <c r="L1518" s="274">
        <v>0</v>
      </c>
      <c r="M1518" s="274">
        <v>0</v>
      </c>
      <c r="N1518" s="274">
        <v>0</v>
      </c>
      <c r="O1518" s="275">
        <v>0.75</v>
      </c>
      <c r="P1518" s="276" t="s">
        <v>8506</v>
      </c>
    </row>
    <row r="1519" spans="1:16" ht="15" customHeight="1" x14ac:dyDescent="0.25">
      <c r="A1519" s="278">
        <v>21633</v>
      </c>
      <c r="B1519" s="270" t="s">
        <v>1485</v>
      </c>
      <c r="C1519" s="271">
        <v>2</v>
      </c>
      <c r="D1519" s="271" t="s">
        <v>3052</v>
      </c>
      <c r="E1519" s="272" t="s">
        <v>65</v>
      </c>
      <c r="F1519" s="272" t="s">
        <v>1486</v>
      </c>
      <c r="G1519" s="273">
        <v>5.93</v>
      </c>
      <c r="H1519" s="274">
        <v>1</v>
      </c>
      <c r="I1519" s="274">
        <v>0</v>
      </c>
      <c r="J1519" s="274">
        <v>0</v>
      </c>
      <c r="K1519" s="274">
        <v>0</v>
      </c>
      <c r="L1519" s="274">
        <v>0</v>
      </c>
      <c r="M1519" s="274">
        <v>0</v>
      </c>
      <c r="N1519" s="274">
        <v>0</v>
      </c>
      <c r="O1519" s="275">
        <v>6.93</v>
      </c>
      <c r="P1519" s="276" t="s">
        <v>8506</v>
      </c>
    </row>
    <row r="1520" spans="1:16" ht="15" customHeight="1" x14ac:dyDescent="0.25">
      <c r="A1520" s="278">
        <v>21635</v>
      </c>
      <c r="B1520" s="270" t="s">
        <v>1488</v>
      </c>
      <c r="C1520" s="271">
        <v>3</v>
      </c>
      <c r="D1520" s="271" t="s">
        <v>3468</v>
      </c>
      <c r="E1520" s="272" t="s">
        <v>113</v>
      </c>
      <c r="F1520" s="272" t="s">
        <v>119</v>
      </c>
      <c r="G1520" s="274">
        <v>0</v>
      </c>
      <c r="H1520" s="274">
        <v>0</v>
      </c>
      <c r="I1520" s="274">
        <v>0</v>
      </c>
      <c r="J1520" s="274">
        <v>0</v>
      </c>
      <c r="K1520" s="274">
        <v>0</v>
      </c>
      <c r="L1520" s="274">
        <v>0</v>
      </c>
      <c r="M1520" s="274">
        <v>0</v>
      </c>
      <c r="N1520" s="274">
        <v>0</v>
      </c>
      <c r="O1520" s="277">
        <v>0</v>
      </c>
      <c r="P1520" s="276" t="s">
        <v>8506</v>
      </c>
    </row>
    <row r="1521" spans="1:16" ht="15" customHeight="1" x14ac:dyDescent="0.25">
      <c r="A1521" s="278">
        <v>21637</v>
      </c>
      <c r="B1521" s="270" t="s">
        <v>1489</v>
      </c>
      <c r="C1521" s="271">
        <v>3</v>
      </c>
      <c r="D1521" s="271" t="s">
        <v>3087</v>
      </c>
      <c r="E1521" s="272" t="s">
        <v>65</v>
      </c>
      <c r="F1521" s="272" t="s">
        <v>489</v>
      </c>
      <c r="G1521" s="273">
        <v>9.27</v>
      </c>
      <c r="H1521" s="273">
        <v>12.5</v>
      </c>
      <c r="I1521" s="273">
        <v>10.72</v>
      </c>
      <c r="J1521" s="273">
        <v>12.5</v>
      </c>
      <c r="K1521" s="273">
        <v>7.85</v>
      </c>
      <c r="L1521" s="274">
        <v>0</v>
      </c>
      <c r="M1521" s="273">
        <v>12.5</v>
      </c>
      <c r="N1521" s="274">
        <v>5</v>
      </c>
      <c r="O1521" s="275">
        <v>70.34</v>
      </c>
      <c r="P1521" s="276" t="s">
        <v>8504</v>
      </c>
    </row>
    <row r="1522" spans="1:16" ht="15" customHeight="1" x14ac:dyDescent="0.25">
      <c r="A1522" s="278">
        <v>21654</v>
      </c>
      <c r="B1522" s="270" t="s">
        <v>1490</v>
      </c>
      <c r="C1522" s="271">
        <v>2</v>
      </c>
      <c r="D1522" s="271" t="s">
        <v>3674</v>
      </c>
      <c r="E1522" s="272" t="s">
        <v>162</v>
      </c>
      <c r="F1522" s="272" t="s">
        <v>279</v>
      </c>
      <c r="G1522" s="273">
        <v>2.0099999999999998</v>
      </c>
      <c r="H1522" s="274">
        <v>3</v>
      </c>
      <c r="I1522" s="274">
        <v>0</v>
      </c>
      <c r="J1522" s="274">
        <v>0</v>
      </c>
      <c r="K1522" s="274">
        <v>0</v>
      </c>
      <c r="L1522" s="274">
        <v>0</v>
      </c>
      <c r="M1522" s="273">
        <v>2.5</v>
      </c>
      <c r="N1522" s="274">
        <v>0</v>
      </c>
      <c r="O1522" s="275">
        <v>7.51</v>
      </c>
      <c r="P1522" s="276" t="s">
        <v>8506</v>
      </c>
    </row>
    <row r="1523" spans="1:16" ht="15" customHeight="1" x14ac:dyDescent="0.25">
      <c r="A1523" s="278">
        <v>21657</v>
      </c>
      <c r="B1523" s="270" t="s">
        <v>8886</v>
      </c>
      <c r="C1523" s="271">
        <v>3</v>
      </c>
      <c r="D1523" s="271" t="s">
        <v>3127</v>
      </c>
      <c r="E1523" s="272" t="s">
        <v>75</v>
      </c>
      <c r="F1523" s="272" t="s">
        <v>4499</v>
      </c>
      <c r="G1523" s="274">
        <v>0</v>
      </c>
      <c r="H1523" s="274">
        <v>0</v>
      </c>
      <c r="I1523" s="274">
        <v>0</v>
      </c>
      <c r="J1523" s="274">
        <v>0</v>
      </c>
      <c r="K1523" s="274">
        <v>0</v>
      </c>
      <c r="L1523" s="274">
        <v>0</v>
      </c>
      <c r="M1523" s="274">
        <v>0</v>
      </c>
      <c r="N1523" s="274">
        <v>0</v>
      </c>
      <c r="O1523" s="277">
        <v>0</v>
      </c>
      <c r="P1523" s="276" t="s">
        <v>8506</v>
      </c>
    </row>
    <row r="1524" spans="1:16" ht="15" customHeight="1" x14ac:dyDescent="0.25">
      <c r="A1524" s="278">
        <v>21659</v>
      </c>
      <c r="B1524" s="270" t="s">
        <v>8887</v>
      </c>
      <c r="C1524" s="271">
        <v>2</v>
      </c>
      <c r="D1524" s="271" t="s">
        <v>3656</v>
      </c>
      <c r="E1524" s="272" t="s">
        <v>159</v>
      </c>
      <c r="F1524" s="272" t="s">
        <v>1102</v>
      </c>
      <c r="G1524" s="274">
        <v>0</v>
      </c>
      <c r="H1524" s="274">
        <v>0</v>
      </c>
      <c r="I1524" s="274">
        <v>0</v>
      </c>
      <c r="J1524" s="274">
        <v>0</v>
      </c>
      <c r="K1524" s="274">
        <v>0</v>
      </c>
      <c r="L1524" s="274">
        <v>0</v>
      </c>
      <c r="M1524" s="274">
        <v>0</v>
      </c>
      <c r="N1524" s="274">
        <v>0</v>
      </c>
      <c r="O1524" s="277">
        <v>0</v>
      </c>
      <c r="P1524" s="276" t="s">
        <v>8506</v>
      </c>
    </row>
    <row r="1525" spans="1:16" ht="15" customHeight="1" x14ac:dyDescent="0.25">
      <c r="A1525" s="278">
        <v>21661</v>
      </c>
      <c r="B1525" s="270" t="s">
        <v>1491</v>
      </c>
      <c r="C1525" s="271">
        <v>3</v>
      </c>
      <c r="D1525" s="271" t="s">
        <v>3299</v>
      </c>
      <c r="E1525" s="272" t="s">
        <v>33</v>
      </c>
      <c r="F1525" s="272" t="s">
        <v>4120</v>
      </c>
      <c r="G1525" s="274">
        <v>0</v>
      </c>
      <c r="H1525" s="274">
        <v>0</v>
      </c>
      <c r="I1525" s="274">
        <v>0</v>
      </c>
      <c r="J1525" s="274">
        <v>0</v>
      </c>
      <c r="K1525" s="274">
        <v>0</v>
      </c>
      <c r="L1525" s="274">
        <v>0</v>
      </c>
      <c r="M1525" s="274">
        <v>0</v>
      </c>
      <c r="N1525" s="274">
        <v>0</v>
      </c>
      <c r="O1525" s="277">
        <v>0</v>
      </c>
      <c r="P1525" s="276" t="s">
        <v>8506</v>
      </c>
    </row>
    <row r="1526" spans="1:16" ht="15" customHeight="1" x14ac:dyDescent="0.25">
      <c r="A1526" s="278">
        <v>21672</v>
      </c>
      <c r="B1526" s="270" t="s">
        <v>1492</v>
      </c>
      <c r="C1526" s="271">
        <v>3</v>
      </c>
      <c r="D1526" s="271" t="s">
        <v>3072</v>
      </c>
      <c r="E1526" s="272" t="s">
        <v>65</v>
      </c>
      <c r="F1526" s="272" t="s">
        <v>73</v>
      </c>
      <c r="G1526" s="274">
        <v>0</v>
      </c>
      <c r="H1526" s="274">
        <v>0</v>
      </c>
      <c r="I1526" s="274">
        <v>0</v>
      </c>
      <c r="J1526" s="274">
        <v>0</v>
      </c>
      <c r="K1526" s="274">
        <v>0</v>
      </c>
      <c r="L1526" s="274">
        <v>0</v>
      </c>
      <c r="M1526" s="274">
        <v>0</v>
      </c>
      <c r="N1526" s="274">
        <v>0</v>
      </c>
      <c r="O1526" s="277">
        <v>0</v>
      </c>
      <c r="P1526" s="276" t="s">
        <v>8506</v>
      </c>
    </row>
    <row r="1527" spans="1:16" ht="15" customHeight="1" x14ac:dyDescent="0.25">
      <c r="A1527" s="278">
        <v>21681</v>
      </c>
      <c r="B1527" s="270" t="s">
        <v>1493</v>
      </c>
      <c r="C1527" s="271">
        <v>3</v>
      </c>
      <c r="D1527" s="271" t="s">
        <v>3468</v>
      </c>
      <c r="E1527" s="272" t="s">
        <v>113</v>
      </c>
      <c r="F1527" s="272" t="s">
        <v>119</v>
      </c>
      <c r="G1527" s="274">
        <v>0</v>
      </c>
      <c r="H1527" s="274">
        <v>0</v>
      </c>
      <c r="I1527" s="274">
        <v>0</v>
      </c>
      <c r="J1527" s="274">
        <v>0</v>
      </c>
      <c r="K1527" s="274">
        <v>0</v>
      </c>
      <c r="L1527" s="274">
        <v>0</v>
      </c>
      <c r="M1527" s="274">
        <v>0</v>
      </c>
      <c r="N1527" s="274">
        <v>0</v>
      </c>
      <c r="O1527" s="277">
        <v>0</v>
      </c>
      <c r="P1527" s="276" t="s">
        <v>8506</v>
      </c>
    </row>
    <row r="1528" spans="1:16" ht="15" customHeight="1" x14ac:dyDescent="0.25">
      <c r="A1528" s="278">
        <v>21683</v>
      </c>
      <c r="B1528" s="270" t="s">
        <v>8888</v>
      </c>
      <c r="C1528" s="271">
        <v>3</v>
      </c>
      <c r="D1528" s="271" t="s">
        <v>3723</v>
      </c>
      <c r="E1528" s="272" t="s">
        <v>166</v>
      </c>
      <c r="F1528" s="272" t="s">
        <v>171</v>
      </c>
      <c r="G1528" s="274">
        <v>0</v>
      </c>
      <c r="H1528" s="274">
        <v>0</v>
      </c>
      <c r="I1528" s="274">
        <v>0</v>
      </c>
      <c r="J1528" s="274">
        <v>0</v>
      </c>
      <c r="K1528" s="274">
        <v>0</v>
      </c>
      <c r="L1528" s="274">
        <v>0</v>
      </c>
      <c r="M1528" s="274">
        <v>0</v>
      </c>
      <c r="N1528" s="274">
        <v>0</v>
      </c>
      <c r="O1528" s="277">
        <v>0</v>
      </c>
      <c r="P1528" s="276" t="s">
        <v>8506</v>
      </c>
    </row>
    <row r="1529" spans="1:16" ht="15" customHeight="1" x14ac:dyDescent="0.25">
      <c r="A1529" s="278">
        <v>21689</v>
      </c>
      <c r="B1529" s="270" t="s">
        <v>1494</v>
      </c>
      <c r="C1529" s="271">
        <v>3</v>
      </c>
      <c r="D1529" s="271" t="s">
        <v>3686</v>
      </c>
      <c r="E1529" s="272" t="s">
        <v>162</v>
      </c>
      <c r="F1529" s="272" t="s">
        <v>1102</v>
      </c>
      <c r="G1529" s="274">
        <v>0</v>
      </c>
      <c r="H1529" s="273">
        <v>3.75</v>
      </c>
      <c r="I1529" s="274">
        <v>0</v>
      </c>
      <c r="J1529" s="274">
        <v>0</v>
      </c>
      <c r="K1529" s="274">
        <v>0</v>
      </c>
      <c r="L1529" s="274">
        <v>0</v>
      </c>
      <c r="M1529" s="273">
        <v>2.5</v>
      </c>
      <c r="N1529" s="274">
        <v>0</v>
      </c>
      <c r="O1529" s="275">
        <v>6.25</v>
      </c>
      <c r="P1529" s="276" t="s">
        <v>8506</v>
      </c>
    </row>
    <row r="1530" spans="1:16" ht="15" customHeight="1" x14ac:dyDescent="0.25">
      <c r="A1530" s="278">
        <v>21697</v>
      </c>
      <c r="B1530" s="270" t="s">
        <v>1498</v>
      </c>
      <c r="C1530" s="271">
        <v>2</v>
      </c>
      <c r="D1530" s="271" t="s">
        <v>3567</v>
      </c>
      <c r="E1530" s="272" t="s">
        <v>402</v>
      </c>
      <c r="F1530" s="272" t="s">
        <v>5155</v>
      </c>
      <c r="G1530" s="273">
        <v>0.25</v>
      </c>
      <c r="H1530" s="274">
        <v>0</v>
      </c>
      <c r="I1530" s="274">
        <v>0</v>
      </c>
      <c r="J1530" s="274">
        <v>0</v>
      </c>
      <c r="K1530" s="274">
        <v>0</v>
      </c>
      <c r="L1530" s="274">
        <v>0</v>
      </c>
      <c r="M1530" s="274">
        <v>0</v>
      </c>
      <c r="N1530" s="274">
        <v>0</v>
      </c>
      <c r="O1530" s="275">
        <v>0.25</v>
      </c>
      <c r="P1530" s="276" t="s">
        <v>8506</v>
      </c>
    </row>
    <row r="1531" spans="1:16" ht="15" customHeight="1" x14ac:dyDescent="0.25">
      <c r="A1531" s="278">
        <v>21705</v>
      </c>
      <c r="B1531" s="270" t="s">
        <v>1499</v>
      </c>
      <c r="C1531" s="271">
        <v>3</v>
      </c>
      <c r="D1531" s="271" t="s">
        <v>3925</v>
      </c>
      <c r="E1531" s="272" t="s">
        <v>356</v>
      </c>
      <c r="F1531" s="272" t="s">
        <v>1500</v>
      </c>
      <c r="G1531" s="274">
        <v>0</v>
      </c>
      <c r="H1531" s="274">
        <v>0</v>
      </c>
      <c r="I1531" s="274">
        <v>0</v>
      </c>
      <c r="J1531" s="274">
        <v>0</v>
      </c>
      <c r="K1531" s="274">
        <v>0</v>
      </c>
      <c r="L1531" s="274">
        <v>0</v>
      </c>
      <c r="M1531" s="274">
        <v>0</v>
      </c>
      <c r="N1531" s="274">
        <v>0</v>
      </c>
      <c r="O1531" s="277">
        <v>0</v>
      </c>
      <c r="P1531" s="276" t="s">
        <v>8506</v>
      </c>
    </row>
    <row r="1532" spans="1:16" ht="15" customHeight="1" x14ac:dyDescent="0.25">
      <c r="A1532" s="278">
        <v>21712</v>
      </c>
      <c r="B1532" s="270" t="s">
        <v>8889</v>
      </c>
      <c r="C1532" s="271">
        <v>3</v>
      </c>
      <c r="D1532" s="271" t="s">
        <v>3377</v>
      </c>
      <c r="E1532" s="272" t="s">
        <v>98</v>
      </c>
      <c r="F1532" s="272" t="s">
        <v>5148</v>
      </c>
      <c r="G1532" s="274">
        <v>0</v>
      </c>
      <c r="H1532" s="274">
        <v>0</v>
      </c>
      <c r="I1532" s="274">
        <v>0</v>
      </c>
      <c r="J1532" s="274">
        <v>0</v>
      </c>
      <c r="K1532" s="274">
        <v>0</v>
      </c>
      <c r="L1532" s="274">
        <v>0</v>
      </c>
      <c r="M1532" s="274">
        <v>0</v>
      </c>
      <c r="N1532" s="274">
        <v>0</v>
      </c>
      <c r="O1532" s="277">
        <v>0</v>
      </c>
      <c r="P1532" s="276" t="s">
        <v>8506</v>
      </c>
    </row>
    <row r="1533" spans="1:16" ht="15" customHeight="1" x14ac:dyDescent="0.25">
      <c r="A1533" s="278">
        <v>21721</v>
      </c>
      <c r="B1533" s="270" t="s">
        <v>8890</v>
      </c>
      <c r="C1533" s="271">
        <v>2</v>
      </c>
      <c r="D1533" s="271" t="s">
        <v>3177</v>
      </c>
      <c r="E1533" s="272" t="s">
        <v>57</v>
      </c>
      <c r="F1533" s="272" t="s">
        <v>1502</v>
      </c>
      <c r="G1533" s="273">
        <v>1.96</v>
      </c>
      <c r="H1533" s="274">
        <v>0</v>
      </c>
      <c r="I1533" s="274">
        <v>0</v>
      </c>
      <c r="J1533" s="274">
        <v>0</v>
      </c>
      <c r="K1533" s="274">
        <v>0</v>
      </c>
      <c r="L1533" s="274">
        <v>0</v>
      </c>
      <c r="M1533" s="274">
        <v>0</v>
      </c>
      <c r="N1533" s="274">
        <v>0</v>
      </c>
      <c r="O1533" s="275">
        <v>1.96</v>
      </c>
      <c r="P1533" s="276" t="s">
        <v>8506</v>
      </c>
    </row>
    <row r="1534" spans="1:16" ht="15" customHeight="1" x14ac:dyDescent="0.25">
      <c r="A1534" s="278">
        <v>21727</v>
      </c>
      <c r="B1534" s="270" t="s">
        <v>1503</v>
      </c>
      <c r="C1534" s="271">
        <v>3</v>
      </c>
      <c r="D1534" s="271" t="s">
        <v>3468</v>
      </c>
      <c r="E1534" s="272" t="s">
        <v>113</v>
      </c>
      <c r="F1534" s="272" t="s">
        <v>119</v>
      </c>
      <c r="G1534" s="274">
        <v>0</v>
      </c>
      <c r="H1534" s="274">
        <v>0</v>
      </c>
      <c r="I1534" s="274">
        <v>0</v>
      </c>
      <c r="J1534" s="274">
        <v>0</v>
      </c>
      <c r="K1534" s="274">
        <v>0</v>
      </c>
      <c r="L1534" s="274">
        <v>0</v>
      </c>
      <c r="M1534" s="274">
        <v>0</v>
      </c>
      <c r="N1534" s="274">
        <v>0</v>
      </c>
      <c r="O1534" s="277">
        <v>0</v>
      </c>
      <c r="P1534" s="276" t="s">
        <v>8506</v>
      </c>
    </row>
    <row r="1535" spans="1:16" ht="15" customHeight="1" x14ac:dyDescent="0.25">
      <c r="A1535" s="278">
        <v>21729</v>
      </c>
      <c r="B1535" s="270" t="s">
        <v>1504</v>
      </c>
      <c r="C1535" s="271">
        <v>2</v>
      </c>
      <c r="D1535" s="271" t="s">
        <v>3823</v>
      </c>
      <c r="E1535" s="272" t="s">
        <v>177</v>
      </c>
      <c r="F1535" s="272" t="s">
        <v>195</v>
      </c>
      <c r="G1535" s="273">
        <v>1.04</v>
      </c>
      <c r="H1535" s="274">
        <v>0</v>
      </c>
      <c r="I1535" s="274">
        <v>0</v>
      </c>
      <c r="J1535" s="274">
        <v>0</v>
      </c>
      <c r="K1535" s="274">
        <v>0</v>
      </c>
      <c r="L1535" s="274">
        <v>0</v>
      </c>
      <c r="M1535" s="274">
        <v>0</v>
      </c>
      <c r="N1535" s="274">
        <v>0</v>
      </c>
      <c r="O1535" s="275">
        <v>1.04</v>
      </c>
      <c r="P1535" s="276" t="s">
        <v>8506</v>
      </c>
    </row>
    <row r="1536" spans="1:16" ht="15" customHeight="1" x14ac:dyDescent="0.25">
      <c r="A1536" s="278">
        <v>21735</v>
      </c>
      <c r="B1536" s="270" t="s">
        <v>8891</v>
      </c>
      <c r="C1536" s="271">
        <v>2</v>
      </c>
      <c r="D1536" s="271" t="s">
        <v>3238</v>
      </c>
      <c r="E1536" s="272" t="s">
        <v>33</v>
      </c>
      <c r="F1536" s="272" t="s">
        <v>4399</v>
      </c>
      <c r="G1536" s="273">
        <v>0.86</v>
      </c>
      <c r="H1536" s="273">
        <v>0.5</v>
      </c>
      <c r="I1536" s="274">
        <v>0</v>
      </c>
      <c r="J1536" s="274">
        <v>0</v>
      </c>
      <c r="K1536" s="274">
        <v>0</v>
      </c>
      <c r="L1536" s="274">
        <v>0</v>
      </c>
      <c r="M1536" s="273">
        <v>1.25</v>
      </c>
      <c r="N1536" s="274">
        <v>0</v>
      </c>
      <c r="O1536" s="275">
        <v>2.61</v>
      </c>
      <c r="P1536" s="276" t="s">
        <v>8506</v>
      </c>
    </row>
    <row r="1537" spans="1:16" ht="15" customHeight="1" x14ac:dyDescent="0.25">
      <c r="A1537" s="278">
        <v>21740</v>
      </c>
      <c r="B1537" s="270" t="s">
        <v>8892</v>
      </c>
      <c r="C1537" s="271">
        <v>3</v>
      </c>
      <c r="D1537" s="271" t="s">
        <v>3259</v>
      </c>
      <c r="E1537" s="272" t="s">
        <v>33</v>
      </c>
      <c r="F1537" s="272" t="s">
        <v>5135</v>
      </c>
      <c r="G1537" s="274">
        <v>0</v>
      </c>
      <c r="H1537" s="274">
        <v>0</v>
      </c>
      <c r="I1537" s="274">
        <v>0</v>
      </c>
      <c r="J1537" s="274">
        <v>0</v>
      </c>
      <c r="K1537" s="274">
        <v>0</v>
      </c>
      <c r="L1537" s="274">
        <v>0</v>
      </c>
      <c r="M1537" s="274">
        <v>0</v>
      </c>
      <c r="N1537" s="274">
        <v>0</v>
      </c>
      <c r="O1537" s="277">
        <v>0</v>
      </c>
      <c r="P1537" s="276" t="s">
        <v>8506</v>
      </c>
    </row>
    <row r="1538" spans="1:16" ht="15" customHeight="1" x14ac:dyDescent="0.25">
      <c r="A1538" s="278">
        <v>21748</v>
      </c>
      <c r="B1538" s="270" t="s">
        <v>1507</v>
      </c>
      <c r="C1538" s="271">
        <v>2</v>
      </c>
      <c r="D1538" s="271" t="s">
        <v>3105</v>
      </c>
      <c r="E1538" s="272" t="s">
        <v>65</v>
      </c>
      <c r="F1538" s="272" t="s">
        <v>4400</v>
      </c>
      <c r="G1538" s="273">
        <v>6.19</v>
      </c>
      <c r="H1538" s="273">
        <v>2.5</v>
      </c>
      <c r="I1538" s="274">
        <v>0</v>
      </c>
      <c r="J1538" s="274">
        <v>0</v>
      </c>
      <c r="K1538" s="274">
        <v>0</v>
      </c>
      <c r="L1538" s="274">
        <v>0</v>
      </c>
      <c r="M1538" s="273">
        <v>2.5</v>
      </c>
      <c r="N1538" s="273">
        <v>8.75</v>
      </c>
      <c r="O1538" s="275">
        <v>19.940000000000001</v>
      </c>
      <c r="P1538" s="276" t="s">
        <v>8506</v>
      </c>
    </row>
    <row r="1539" spans="1:16" ht="15" customHeight="1" x14ac:dyDescent="0.25">
      <c r="A1539" s="278">
        <v>21749</v>
      </c>
      <c r="B1539" s="270" t="s">
        <v>8893</v>
      </c>
      <c r="C1539" s="271">
        <v>2</v>
      </c>
      <c r="D1539" s="271" t="s">
        <v>3016</v>
      </c>
      <c r="E1539" s="272" t="s">
        <v>65</v>
      </c>
      <c r="F1539" s="272" t="s">
        <v>4096</v>
      </c>
      <c r="G1539" s="273">
        <v>11.97</v>
      </c>
      <c r="H1539" s="274">
        <v>12</v>
      </c>
      <c r="I1539" s="273">
        <v>10.89</v>
      </c>
      <c r="J1539" s="274">
        <v>10</v>
      </c>
      <c r="K1539" s="274">
        <v>0</v>
      </c>
      <c r="L1539" s="274">
        <v>0</v>
      </c>
      <c r="M1539" s="274">
        <v>10</v>
      </c>
      <c r="N1539" s="273">
        <v>8.75</v>
      </c>
      <c r="O1539" s="275">
        <v>63.61</v>
      </c>
      <c r="P1539" s="276" t="s">
        <v>8504</v>
      </c>
    </row>
    <row r="1540" spans="1:16" ht="15" customHeight="1" x14ac:dyDescent="0.25">
      <c r="A1540" s="278">
        <v>21753</v>
      </c>
      <c r="B1540" s="270" t="s">
        <v>1508</v>
      </c>
      <c r="C1540" s="271">
        <v>3</v>
      </c>
      <c r="D1540" s="271" t="s">
        <v>3954</v>
      </c>
      <c r="E1540" s="272" t="s">
        <v>86</v>
      </c>
      <c r="F1540" s="272" t="s">
        <v>4222</v>
      </c>
      <c r="G1540" s="274">
        <v>0</v>
      </c>
      <c r="H1540" s="274">
        <v>0</v>
      </c>
      <c r="I1540" s="274">
        <v>0</v>
      </c>
      <c r="J1540" s="274">
        <v>0</v>
      </c>
      <c r="K1540" s="274">
        <v>0</v>
      </c>
      <c r="L1540" s="274">
        <v>0</v>
      </c>
      <c r="M1540" s="274">
        <v>0</v>
      </c>
      <c r="N1540" s="274">
        <v>0</v>
      </c>
      <c r="O1540" s="277">
        <v>0</v>
      </c>
      <c r="P1540" s="276" t="s">
        <v>8506</v>
      </c>
    </row>
    <row r="1541" spans="1:16" ht="15" customHeight="1" x14ac:dyDescent="0.25">
      <c r="A1541" s="278">
        <v>21754</v>
      </c>
      <c r="B1541" s="270" t="s">
        <v>1509</v>
      </c>
      <c r="C1541" s="271">
        <v>3</v>
      </c>
      <c r="D1541" s="271" t="s">
        <v>3993</v>
      </c>
      <c r="E1541" s="272" t="s">
        <v>225</v>
      </c>
      <c r="F1541" s="272" t="s">
        <v>6500</v>
      </c>
      <c r="G1541" s="274">
        <v>0</v>
      </c>
      <c r="H1541" s="274">
        <v>0</v>
      </c>
      <c r="I1541" s="274">
        <v>0</v>
      </c>
      <c r="J1541" s="274">
        <v>0</v>
      </c>
      <c r="K1541" s="274">
        <v>0</v>
      </c>
      <c r="L1541" s="274">
        <v>0</v>
      </c>
      <c r="M1541" s="274">
        <v>0</v>
      </c>
      <c r="N1541" s="274">
        <v>0</v>
      </c>
      <c r="O1541" s="277">
        <v>0</v>
      </c>
      <c r="P1541" s="276" t="s">
        <v>8506</v>
      </c>
    </row>
    <row r="1542" spans="1:16" ht="15" customHeight="1" x14ac:dyDescent="0.25">
      <c r="A1542" s="278">
        <v>21755</v>
      </c>
      <c r="B1542" s="270" t="s">
        <v>1510</v>
      </c>
      <c r="C1542" s="271">
        <v>3</v>
      </c>
      <c r="D1542" s="271" t="s">
        <v>3630</v>
      </c>
      <c r="E1542" s="272" t="s">
        <v>774</v>
      </c>
      <c r="F1542" s="272" t="s">
        <v>1073</v>
      </c>
      <c r="G1542" s="274">
        <v>0</v>
      </c>
      <c r="H1542" s="274">
        <v>0</v>
      </c>
      <c r="I1542" s="274">
        <v>0</v>
      </c>
      <c r="J1542" s="274">
        <v>0</v>
      </c>
      <c r="K1542" s="274">
        <v>0</v>
      </c>
      <c r="L1542" s="274">
        <v>0</v>
      </c>
      <c r="M1542" s="274">
        <v>0</v>
      </c>
      <c r="N1542" s="274">
        <v>0</v>
      </c>
      <c r="O1542" s="277">
        <v>0</v>
      </c>
      <c r="P1542" s="276" t="s">
        <v>8506</v>
      </c>
    </row>
    <row r="1543" spans="1:16" ht="15" customHeight="1" x14ac:dyDescent="0.25">
      <c r="A1543" s="278">
        <v>21756</v>
      </c>
      <c r="B1543" s="270" t="s">
        <v>1511</v>
      </c>
      <c r="C1543" s="271">
        <v>3</v>
      </c>
      <c r="D1543" s="271" t="s">
        <v>3529</v>
      </c>
      <c r="E1543" s="272" t="s">
        <v>113</v>
      </c>
      <c r="F1543" s="272" t="s">
        <v>4251</v>
      </c>
      <c r="G1543" s="274">
        <v>0</v>
      </c>
      <c r="H1543" s="274">
        <v>0</v>
      </c>
      <c r="I1543" s="274">
        <v>0</v>
      </c>
      <c r="J1543" s="274">
        <v>0</v>
      </c>
      <c r="K1543" s="274">
        <v>0</v>
      </c>
      <c r="L1543" s="274">
        <v>0</v>
      </c>
      <c r="M1543" s="274">
        <v>0</v>
      </c>
      <c r="N1543" s="274">
        <v>0</v>
      </c>
      <c r="O1543" s="277">
        <v>0</v>
      </c>
      <c r="P1543" s="276" t="s">
        <v>8506</v>
      </c>
    </row>
    <row r="1544" spans="1:16" ht="15" customHeight="1" x14ac:dyDescent="0.25">
      <c r="A1544" s="278">
        <v>21759</v>
      </c>
      <c r="B1544" s="270" t="s">
        <v>1512</v>
      </c>
      <c r="C1544" s="271">
        <v>2</v>
      </c>
      <c r="D1544" s="271" t="s">
        <v>3466</v>
      </c>
      <c r="E1544" s="272" t="s">
        <v>113</v>
      </c>
      <c r="F1544" s="272" t="s">
        <v>485</v>
      </c>
      <c r="G1544" s="273">
        <v>10.6</v>
      </c>
      <c r="H1544" s="273">
        <v>12.5</v>
      </c>
      <c r="I1544" s="273">
        <v>12.5</v>
      </c>
      <c r="J1544" s="273">
        <v>12.5</v>
      </c>
      <c r="K1544" s="273">
        <v>12.05</v>
      </c>
      <c r="L1544" s="273">
        <v>12.45</v>
      </c>
      <c r="M1544" s="273">
        <v>12.5</v>
      </c>
      <c r="N1544" s="273">
        <v>12.46</v>
      </c>
      <c r="O1544" s="275">
        <v>97.56</v>
      </c>
      <c r="P1544" s="276" t="s">
        <v>8510</v>
      </c>
    </row>
    <row r="1545" spans="1:16" ht="15" customHeight="1" x14ac:dyDescent="0.25">
      <c r="A1545" s="278">
        <v>21759</v>
      </c>
      <c r="B1545" s="270" t="s">
        <v>1512</v>
      </c>
      <c r="C1545" s="271">
        <v>2</v>
      </c>
      <c r="D1545" s="271" t="s">
        <v>3474</v>
      </c>
      <c r="E1545" s="272" t="s">
        <v>113</v>
      </c>
      <c r="F1545" s="272" t="s">
        <v>124</v>
      </c>
      <c r="G1545" s="273">
        <v>12.2</v>
      </c>
      <c r="H1545" s="273">
        <v>12.5</v>
      </c>
      <c r="I1545" s="273">
        <v>12.5</v>
      </c>
      <c r="J1545" s="273">
        <v>12.5</v>
      </c>
      <c r="K1545" s="273">
        <v>12.05</v>
      </c>
      <c r="L1545" s="273">
        <v>12.45</v>
      </c>
      <c r="M1545" s="273">
        <v>12.5</v>
      </c>
      <c r="N1545" s="273">
        <v>12.46</v>
      </c>
      <c r="O1545" s="275">
        <v>99.16</v>
      </c>
      <c r="P1545" s="276" t="s">
        <v>8510</v>
      </c>
    </row>
    <row r="1546" spans="1:16" ht="15" customHeight="1" x14ac:dyDescent="0.25">
      <c r="A1546" s="278">
        <v>21759</v>
      </c>
      <c r="B1546" s="270" t="s">
        <v>1512</v>
      </c>
      <c r="C1546" s="271">
        <v>2</v>
      </c>
      <c r="D1546" s="271" t="s">
        <v>3542</v>
      </c>
      <c r="E1546" s="272" t="s">
        <v>113</v>
      </c>
      <c r="F1546" s="272" t="s">
        <v>468</v>
      </c>
      <c r="G1546" s="273">
        <v>9.14</v>
      </c>
      <c r="H1546" s="273">
        <v>12.5</v>
      </c>
      <c r="I1546" s="273">
        <v>12.5</v>
      </c>
      <c r="J1546" s="273">
        <v>12.5</v>
      </c>
      <c r="K1546" s="273">
        <v>12.05</v>
      </c>
      <c r="L1546" s="273">
        <v>12.45</v>
      </c>
      <c r="M1546" s="273">
        <v>12.5</v>
      </c>
      <c r="N1546" s="273">
        <v>12.46</v>
      </c>
      <c r="O1546" s="275">
        <v>96.1</v>
      </c>
      <c r="P1546" s="276" t="s">
        <v>8510</v>
      </c>
    </row>
    <row r="1547" spans="1:16" ht="15" customHeight="1" x14ac:dyDescent="0.25">
      <c r="A1547" s="278">
        <v>21764</v>
      </c>
      <c r="B1547" s="270" t="s">
        <v>1513</v>
      </c>
      <c r="C1547" s="271">
        <v>2</v>
      </c>
      <c r="D1547" s="271" t="s">
        <v>3045</v>
      </c>
      <c r="E1547" s="272" t="s">
        <v>65</v>
      </c>
      <c r="F1547" s="272" t="s">
        <v>1514</v>
      </c>
      <c r="G1547" s="273">
        <v>5.12</v>
      </c>
      <c r="H1547" s="273">
        <v>2.5</v>
      </c>
      <c r="I1547" s="274">
        <v>0</v>
      </c>
      <c r="J1547" s="273">
        <v>2.5</v>
      </c>
      <c r="K1547" s="273">
        <v>2.37</v>
      </c>
      <c r="L1547" s="274">
        <v>0</v>
      </c>
      <c r="M1547" s="273">
        <v>2.5</v>
      </c>
      <c r="N1547" s="273">
        <v>8.75</v>
      </c>
      <c r="O1547" s="275">
        <v>23.74</v>
      </c>
      <c r="P1547" s="276" t="s">
        <v>8506</v>
      </c>
    </row>
    <row r="1548" spans="1:16" ht="15" customHeight="1" x14ac:dyDescent="0.25">
      <c r="A1548" s="278">
        <v>21766</v>
      </c>
      <c r="B1548" s="270" t="s">
        <v>8894</v>
      </c>
      <c r="C1548" s="271">
        <v>2</v>
      </c>
      <c r="D1548" s="271" t="s">
        <v>3054</v>
      </c>
      <c r="E1548" s="272" t="s">
        <v>65</v>
      </c>
      <c r="F1548" s="272" t="s">
        <v>1515</v>
      </c>
      <c r="G1548" s="273">
        <v>9.36</v>
      </c>
      <c r="H1548" s="273">
        <v>11.25</v>
      </c>
      <c r="I1548" s="273">
        <v>10.89</v>
      </c>
      <c r="J1548" s="274">
        <v>10</v>
      </c>
      <c r="K1548" s="274">
        <v>0</v>
      </c>
      <c r="L1548" s="274">
        <v>0</v>
      </c>
      <c r="M1548" s="274">
        <v>10</v>
      </c>
      <c r="N1548" s="273">
        <v>8.75</v>
      </c>
      <c r="O1548" s="275">
        <v>60.25</v>
      </c>
      <c r="P1548" s="276" t="s">
        <v>8504</v>
      </c>
    </row>
    <row r="1549" spans="1:16" ht="15" customHeight="1" x14ac:dyDescent="0.25">
      <c r="A1549" s="278">
        <v>21767</v>
      </c>
      <c r="B1549" s="270" t="s">
        <v>8895</v>
      </c>
      <c r="C1549" s="271">
        <v>2</v>
      </c>
      <c r="D1549" s="271" t="s">
        <v>3024</v>
      </c>
      <c r="E1549" s="272" t="s">
        <v>65</v>
      </c>
      <c r="F1549" s="272" t="s">
        <v>1516</v>
      </c>
      <c r="G1549" s="273">
        <v>8.1</v>
      </c>
      <c r="H1549" s="274">
        <v>10</v>
      </c>
      <c r="I1549" s="273">
        <v>1.38</v>
      </c>
      <c r="J1549" s="273">
        <v>7.5</v>
      </c>
      <c r="K1549" s="273">
        <v>12.5</v>
      </c>
      <c r="L1549" s="274">
        <v>0</v>
      </c>
      <c r="M1549" s="273">
        <v>2.5</v>
      </c>
      <c r="N1549" s="273">
        <v>10.71</v>
      </c>
      <c r="O1549" s="275">
        <v>52.69</v>
      </c>
      <c r="P1549" s="276" t="s">
        <v>8516</v>
      </c>
    </row>
    <row r="1550" spans="1:16" ht="15" customHeight="1" x14ac:dyDescent="0.25">
      <c r="A1550" s="278">
        <v>21768</v>
      </c>
      <c r="B1550" s="270" t="s">
        <v>1517</v>
      </c>
      <c r="C1550" s="271">
        <v>3</v>
      </c>
      <c r="D1550" s="271" t="s">
        <v>3951</v>
      </c>
      <c r="E1550" s="272" t="s">
        <v>86</v>
      </c>
      <c r="F1550" s="272" t="s">
        <v>1518</v>
      </c>
      <c r="G1550" s="274">
        <v>0</v>
      </c>
      <c r="H1550" s="274">
        <v>0</v>
      </c>
      <c r="I1550" s="274">
        <v>0</v>
      </c>
      <c r="J1550" s="274">
        <v>0</v>
      </c>
      <c r="K1550" s="274">
        <v>0</v>
      </c>
      <c r="L1550" s="274">
        <v>0</v>
      </c>
      <c r="M1550" s="274">
        <v>0</v>
      </c>
      <c r="N1550" s="274">
        <v>0</v>
      </c>
      <c r="O1550" s="277">
        <v>0</v>
      </c>
      <c r="P1550" s="276" t="s">
        <v>8506</v>
      </c>
    </row>
    <row r="1551" spans="1:16" ht="15" customHeight="1" x14ac:dyDescent="0.25">
      <c r="A1551" s="278">
        <v>21772</v>
      </c>
      <c r="B1551" s="270" t="s">
        <v>1519</v>
      </c>
      <c r="C1551" s="271">
        <v>2</v>
      </c>
      <c r="D1551" s="271" t="s">
        <v>3700</v>
      </c>
      <c r="E1551" s="272" t="s">
        <v>162</v>
      </c>
      <c r="F1551" s="272" t="s">
        <v>1520</v>
      </c>
      <c r="G1551" s="273">
        <v>1.71</v>
      </c>
      <c r="H1551" s="274">
        <v>0</v>
      </c>
      <c r="I1551" s="274">
        <v>0</v>
      </c>
      <c r="J1551" s="274">
        <v>0</v>
      </c>
      <c r="K1551" s="274">
        <v>0</v>
      </c>
      <c r="L1551" s="274">
        <v>0</v>
      </c>
      <c r="M1551" s="274">
        <v>0</v>
      </c>
      <c r="N1551" s="274">
        <v>0</v>
      </c>
      <c r="O1551" s="275">
        <v>1.71</v>
      </c>
      <c r="P1551" s="276" t="s">
        <v>8506</v>
      </c>
    </row>
    <row r="1552" spans="1:16" ht="15" customHeight="1" x14ac:dyDescent="0.25">
      <c r="A1552" s="278">
        <v>21774</v>
      </c>
      <c r="B1552" s="270" t="s">
        <v>1521</v>
      </c>
      <c r="C1552" s="271">
        <v>3</v>
      </c>
      <c r="D1552" s="271" t="s">
        <v>3322</v>
      </c>
      <c r="E1552" s="272" t="s">
        <v>29</v>
      </c>
      <c r="F1552" s="272" t="s">
        <v>419</v>
      </c>
      <c r="G1552" s="273">
        <v>0.52</v>
      </c>
      <c r="H1552" s="274">
        <v>0</v>
      </c>
      <c r="I1552" s="274">
        <v>0</v>
      </c>
      <c r="J1552" s="274">
        <v>0</v>
      </c>
      <c r="K1552" s="274">
        <v>0</v>
      </c>
      <c r="L1552" s="274">
        <v>0</v>
      </c>
      <c r="M1552" s="274">
        <v>0</v>
      </c>
      <c r="N1552" s="274">
        <v>0</v>
      </c>
      <c r="O1552" s="275">
        <v>0.52</v>
      </c>
      <c r="P1552" s="276" t="s">
        <v>8506</v>
      </c>
    </row>
    <row r="1553" spans="1:16" ht="15" customHeight="1" x14ac:dyDescent="0.25">
      <c r="A1553" s="278">
        <v>21775</v>
      </c>
      <c r="B1553" s="270" t="s">
        <v>1522</v>
      </c>
      <c r="C1553" s="271">
        <v>3</v>
      </c>
      <c r="D1553" s="271" t="s">
        <v>4014</v>
      </c>
      <c r="E1553" s="272" t="s">
        <v>225</v>
      </c>
      <c r="F1553" s="272" t="s">
        <v>2856</v>
      </c>
      <c r="G1553" s="273">
        <v>5.73</v>
      </c>
      <c r="H1553" s="274">
        <v>0</v>
      </c>
      <c r="I1553" s="274">
        <v>0</v>
      </c>
      <c r="J1553" s="274">
        <v>0</v>
      </c>
      <c r="K1553" s="274">
        <v>0</v>
      </c>
      <c r="L1553" s="274">
        <v>0</v>
      </c>
      <c r="M1553" s="274">
        <v>0</v>
      </c>
      <c r="N1553" s="274">
        <v>0</v>
      </c>
      <c r="O1553" s="275">
        <v>5.73</v>
      </c>
      <c r="P1553" s="276" t="s">
        <v>8506</v>
      </c>
    </row>
    <row r="1554" spans="1:16" ht="15" customHeight="1" x14ac:dyDescent="0.25">
      <c r="A1554" s="278">
        <v>21779</v>
      </c>
      <c r="B1554" s="270" t="s">
        <v>8896</v>
      </c>
      <c r="C1554" s="271">
        <v>3</v>
      </c>
      <c r="D1554" s="271" t="s">
        <v>3233</v>
      </c>
      <c r="E1554" s="272" t="s">
        <v>33</v>
      </c>
      <c r="F1554" s="272" t="s">
        <v>262</v>
      </c>
      <c r="G1554" s="273">
        <v>0.52</v>
      </c>
      <c r="H1554" s="274">
        <v>0</v>
      </c>
      <c r="I1554" s="274">
        <v>0</v>
      </c>
      <c r="J1554" s="274">
        <v>0</v>
      </c>
      <c r="K1554" s="274">
        <v>0</v>
      </c>
      <c r="L1554" s="274">
        <v>0</v>
      </c>
      <c r="M1554" s="274">
        <v>0</v>
      </c>
      <c r="N1554" s="274">
        <v>0</v>
      </c>
      <c r="O1554" s="275">
        <v>0.52</v>
      </c>
      <c r="P1554" s="276" t="s">
        <v>8506</v>
      </c>
    </row>
    <row r="1555" spans="1:16" ht="15" customHeight="1" x14ac:dyDescent="0.25">
      <c r="A1555" s="278">
        <v>21782</v>
      </c>
      <c r="B1555" s="270" t="s">
        <v>1523</v>
      </c>
      <c r="C1555" s="271">
        <v>2</v>
      </c>
      <c r="D1555" s="271" t="s">
        <v>3786</v>
      </c>
      <c r="E1555" s="272" t="s">
        <v>183</v>
      </c>
      <c r="F1555" s="272" t="s">
        <v>1524</v>
      </c>
      <c r="G1555" s="273">
        <v>1.06</v>
      </c>
      <c r="H1555" s="274">
        <v>0</v>
      </c>
      <c r="I1555" s="274">
        <v>0</v>
      </c>
      <c r="J1555" s="274">
        <v>0</v>
      </c>
      <c r="K1555" s="274">
        <v>0</v>
      </c>
      <c r="L1555" s="274">
        <v>0</v>
      </c>
      <c r="M1555" s="274">
        <v>0</v>
      </c>
      <c r="N1555" s="274">
        <v>0</v>
      </c>
      <c r="O1555" s="275">
        <v>1.06</v>
      </c>
      <c r="P1555" s="276" t="s">
        <v>8506</v>
      </c>
    </row>
    <row r="1556" spans="1:16" ht="15" customHeight="1" x14ac:dyDescent="0.25">
      <c r="A1556" s="278">
        <v>21783</v>
      </c>
      <c r="B1556" s="270" t="s">
        <v>8897</v>
      </c>
      <c r="C1556" s="271">
        <v>2</v>
      </c>
      <c r="D1556" s="271" t="s">
        <v>4030</v>
      </c>
      <c r="E1556" s="272" t="s">
        <v>225</v>
      </c>
      <c r="F1556" s="272" t="s">
        <v>1525</v>
      </c>
      <c r="G1556" s="273">
        <v>3.75</v>
      </c>
      <c r="H1556" s="273">
        <v>2.5</v>
      </c>
      <c r="I1556" s="274">
        <v>0</v>
      </c>
      <c r="J1556" s="274">
        <v>0</v>
      </c>
      <c r="K1556" s="274">
        <v>0</v>
      </c>
      <c r="L1556" s="274">
        <v>0</v>
      </c>
      <c r="M1556" s="273">
        <v>1.25</v>
      </c>
      <c r="N1556" s="273">
        <v>6.25</v>
      </c>
      <c r="O1556" s="275">
        <v>13.75</v>
      </c>
      <c r="P1556" s="276" t="s">
        <v>8506</v>
      </c>
    </row>
    <row r="1557" spans="1:16" ht="15" customHeight="1" x14ac:dyDescent="0.25">
      <c r="A1557" s="278">
        <v>21784</v>
      </c>
      <c r="B1557" s="270" t="s">
        <v>1526</v>
      </c>
      <c r="C1557" s="271">
        <v>2</v>
      </c>
      <c r="D1557" s="271" t="s">
        <v>4047</v>
      </c>
      <c r="E1557" s="272" t="s">
        <v>235</v>
      </c>
      <c r="F1557" s="272" t="s">
        <v>4403</v>
      </c>
      <c r="G1557" s="273">
        <v>2.35</v>
      </c>
      <c r="H1557" s="273">
        <v>1.75</v>
      </c>
      <c r="I1557" s="274">
        <v>0</v>
      </c>
      <c r="J1557" s="274">
        <v>0</v>
      </c>
      <c r="K1557" s="274">
        <v>0</v>
      </c>
      <c r="L1557" s="274">
        <v>0</v>
      </c>
      <c r="M1557" s="274">
        <v>0</v>
      </c>
      <c r="N1557" s="274">
        <v>0</v>
      </c>
      <c r="O1557" s="275">
        <v>4.0999999999999996</v>
      </c>
      <c r="P1557" s="276" t="s">
        <v>8506</v>
      </c>
    </row>
    <row r="1558" spans="1:16" ht="15" customHeight="1" x14ac:dyDescent="0.25">
      <c r="A1558" s="278">
        <v>21786</v>
      </c>
      <c r="B1558" s="270" t="s">
        <v>1527</v>
      </c>
      <c r="C1558" s="271">
        <v>3</v>
      </c>
      <c r="D1558" s="271" t="s">
        <v>4016</v>
      </c>
      <c r="E1558" s="272" t="s">
        <v>225</v>
      </c>
      <c r="F1558" s="272" t="s">
        <v>4138</v>
      </c>
      <c r="G1558" s="273">
        <v>1.04</v>
      </c>
      <c r="H1558" s="274">
        <v>0</v>
      </c>
      <c r="I1558" s="274">
        <v>0</v>
      </c>
      <c r="J1558" s="274">
        <v>0</v>
      </c>
      <c r="K1558" s="274">
        <v>0</v>
      </c>
      <c r="L1558" s="274">
        <v>0</v>
      </c>
      <c r="M1558" s="274">
        <v>0</v>
      </c>
      <c r="N1558" s="274">
        <v>0</v>
      </c>
      <c r="O1558" s="275">
        <v>1.04</v>
      </c>
      <c r="P1558" s="276" t="s">
        <v>8506</v>
      </c>
    </row>
    <row r="1559" spans="1:16" ht="15" customHeight="1" x14ac:dyDescent="0.25">
      <c r="A1559" s="278">
        <v>21790</v>
      </c>
      <c r="B1559" s="270" t="s">
        <v>8898</v>
      </c>
      <c r="C1559" s="271">
        <v>3</v>
      </c>
      <c r="D1559" s="271" t="s">
        <v>3942</v>
      </c>
      <c r="E1559" s="272" t="s">
        <v>356</v>
      </c>
      <c r="F1559" s="272" t="s">
        <v>4334</v>
      </c>
      <c r="G1559" s="274">
        <v>0</v>
      </c>
      <c r="H1559" s="274">
        <v>0</v>
      </c>
      <c r="I1559" s="274">
        <v>0</v>
      </c>
      <c r="J1559" s="274">
        <v>0</v>
      </c>
      <c r="K1559" s="274">
        <v>0</v>
      </c>
      <c r="L1559" s="274">
        <v>0</v>
      </c>
      <c r="M1559" s="274">
        <v>0</v>
      </c>
      <c r="N1559" s="274">
        <v>0</v>
      </c>
      <c r="O1559" s="277">
        <v>0</v>
      </c>
      <c r="P1559" s="276" t="s">
        <v>8506</v>
      </c>
    </row>
    <row r="1560" spans="1:16" ht="15" customHeight="1" x14ac:dyDescent="0.25">
      <c r="A1560" s="278">
        <v>21795</v>
      </c>
      <c r="B1560" s="270" t="s">
        <v>1528</v>
      </c>
      <c r="C1560" s="271">
        <v>3</v>
      </c>
      <c r="D1560" s="271" t="s">
        <v>3534</v>
      </c>
      <c r="E1560" s="272" t="s">
        <v>113</v>
      </c>
      <c r="F1560" s="272" t="s">
        <v>432</v>
      </c>
      <c r="G1560" s="273">
        <v>1.04</v>
      </c>
      <c r="H1560" s="274">
        <v>0</v>
      </c>
      <c r="I1560" s="274">
        <v>0</v>
      </c>
      <c r="J1560" s="274">
        <v>0</v>
      </c>
      <c r="K1560" s="274">
        <v>0</v>
      </c>
      <c r="L1560" s="274">
        <v>0</v>
      </c>
      <c r="M1560" s="274">
        <v>0</v>
      </c>
      <c r="N1560" s="274">
        <v>0</v>
      </c>
      <c r="O1560" s="275">
        <v>1.04</v>
      </c>
      <c r="P1560" s="276" t="s">
        <v>8506</v>
      </c>
    </row>
    <row r="1561" spans="1:16" ht="15" customHeight="1" x14ac:dyDescent="0.25">
      <c r="A1561" s="278">
        <v>21798</v>
      </c>
      <c r="B1561" s="270" t="s">
        <v>8899</v>
      </c>
      <c r="C1561" s="271">
        <v>2</v>
      </c>
      <c r="D1561" s="271" t="s">
        <v>3945</v>
      </c>
      <c r="E1561" s="272" t="s">
        <v>356</v>
      </c>
      <c r="F1561" s="272" t="s">
        <v>6622</v>
      </c>
      <c r="G1561" s="274">
        <v>0</v>
      </c>
      <c r="H1561" s="274">
        <v>0</v>
      </c>
      <c r="I1561" s="274">
        <v>0</v>
      </c>
      <c r="J1561" s="274">
        <v>0</v>
      </c>
      <c r="K1561" s="274">
        <v>0</v>
      </c>
      <c r="L1561" s="274">
        <v>0</v>
      </c>
      <c r="M1561" s="274">
        <v>0</v>
      </c>
      <c r="N1561" s="274">
        <v>0</v>
      </c>
      <c r="O1561" s="277">
        <v>0</v>
      </c>
      <c r="P1561" s="276" t="s">
        <v>8506</v>
      </c>
    </row>
    <row r="1562" spans="1:16" ht="15" customHeight="1" x14ac:dyDescent="0.25">
      <c r="A1562" s="278">
        <v>21802</v>
      </c>
      <c r="B1562" s="270" t="s">
        <v>8900</v>
      </c>
      <c r="C1562" s="271">
        <v>2</v>
      </c>
      <c r="D1562" s="271" t="s">
        <v>3720</v>
      </c>
      <c r="E1562" s="272" t="s">
        <v>166</v>
      </c>
      <c r="F1562" s="272" t="s">
        <v>1645</v>
      </c>
      <c r="G1562" s="274">
        <v>0</v>
      </c>
      <c r="H1562" s="274">
        <v>0</v>
      </c>
      <c r="I1562" s="274">
        <v>0</v>
      </c>
      <c r="J1562" s="274">
        <v>0</v>
      </c>
      <c r="K1562" s="274">
        <v>0</v>
      </c>
      <c r="L1562" s="274">
        <v>0</v>
      </c>
      <c r="M1562" s="274">
        <v>0</v>
      </c>
      <c r="N1562" s="274">
        <v>0</v>
      </c>
      <c r="O1562" s="277">
        <v>0</v>
      </c>
      <c r="P1562" s="276" t="s">
        <v>8506</v>
      </c>
    </row>
    <row r="1563" spans="1:16" ht="15" customHeight="1" x14ac:dyDescent="0.25">
      <c r="A1563" s="278">
        <v>21816</v>
      </c>
      <c r="B1563" s="270" t="s">
        <v>8901</v>
      </c>
      <c r="C1563" s="271">
        <v>2</v>
      </c>
      <c r="D1563" s="271" t="s">
        <v>3710</v>
      </c>
      <c r="E1563" s="272" t="s">
        <v>166</v>
      </c>
      <c r="F1563" s="272" t="s">
        <v>1529</v>
      </c>
      <c r="G1563" s="273">
        <v>2.02</v>
      </c>
      <c r="H1563" s="273">
        <v>2.5</v>
      </c>
      <c r="I1563" s="274">
        <v>0</v>
      </c>
      <c r="J1563" s="273">
        <v>2.5</v>
      </c>
      <c r="K1563" s="273">
        <v>11.08</v>
      </c>
      <c r="L1563" s="274">
        <v>0</v>
      </c>
      <c r="M1563" s="273">
        <v>2.5</v>
      </c>
      <c r="N1563" s="273">
        <v>8.75</v>
      </c>
      <c r="O1563" s="275">
        <v>29.35</v>
      </c>
      <c r="P1563" s="276" t="s">
        <v>8506</v>
      </c>
    </row>
    <row r="1564" spans="1:16" ht="15" customHeight="1" x14ac:dyDescent="0.25">
      <c r="A1564" s="278">
        <v>21817</v>
      </c>
      <c r="B1564" s="270" t="s">
        <v>1530</v>
      </c>
      <c r="C1564" s="271">
        <v>3</v>
      </c>
      <c r="D1564" s="271" t="s">
        <v>3300</v>
      </c>
      <c r="E1564" s="272" t="s">
        <v>33</v>
      </c>
      <c r="F1564" s="272" t="s">
        <v>1042</v>
      </c>
      <c r="G1564" s="273">
        <v>5.21</v>
      </c>
      <c r="H1564" s="273">
        <v>1.88</v>
      </c>
      <c r="I1564" s="274">
        <v>0</v>
      </c>
      <c r="J1564" s="274">
        <v>0</v>
      </c>
      <c r="K1564" s="274">
        <v>0</v>
      </c>
      <c r="L1564" s="274">
        <v>0</v>
      </c>
      <c r="M1564" s="274">
        <v>0</v>
      </c>
      <c r="N1564" s="274">
        <v>5</v>
      </c>
      <c r="O1564" s="275">
        <v>12.09</v>
      </c>
      <c r="P1564" s="276" t="s">
        <v>8506</v>
      </c>
    </row>
    <row r="1565" spans="1:16" ht="15" customHeight="1" x14ac:dyDescent="0.25">
      <c r="A1565" s="278">
        <v>21818</v>
      </c>
      <c r="B1565" s="270" t="s">
        <v>1531</v>
      </c>
      <c r="C1565" s="271">
        <v>1</v>
      </c>
      <c r="D1565" s="271" t="s">
        <v>3788</v>
      </c>
      <c r="E1565" s="272" t="s">
        <v>183</v>
      </c>
      <c r="F1565" s="272" t="s">
        <v>186</v>
      </c>
      <c r="G1565" s="273">
        <v>10.76</v>
      </c>
      <c r="H1565" s="273">
        <v>11.93</v>
      </c>
      <c r="I1565" s="273">
        <v>11.25</v>
      </c>
      <c r="J1565" s="273">
        <v>12.5</v>
      </c>
      <c r="K1565" s="273">
        <v>11.4</v>
      </c>
      <c r="L1565" s="273">
        <v>12.21</v>
      </c>
      <c r="M1565" s="273">
        <v>12.5</v>
      </c>
      <c r="N1565" s="273">
        <v>10.42</v>
      </c>
      <c r="O1565" s="275">
        <v>92.97</v>
      </c>
      <c r="P1565" s="276" t="s">
        <v>8510</v>
      </c>
    </row>
    <row r="1566" spans="1:16" ht="15" customHeight="1" x14ac:dyDescent="0.25">
      <c r="A1566" s="278">
        <v>21819</v>
      </c>
      <c r="B1566" s="270" t="s">
        <v>8486</v>
      </c>
      <c r="C1566" s="271">
        <v>2</v>
      </c>
      <c r="D1566" s="271" t="s">
        <v>3653</v>
      </c>
      <c r="E1566" s="272" t="s">
        <v>159</v>
      </c>
      <c r="F1566" s="272" t="s">
        <v>4404</v>
      </c>
      <c r="G1566" s="273">
        <v>8.2200000000000006</v>
      </c>
      <c r="H1566" s="273">
        <v>12.5</v>
      </c>
      <c r="I1566" s="273">
        <v>8.09</v>
      </c>
      <c r="J1566" s="273">
        <v>12.5</v>
      </c>
      <c r="K1566" s="273">
        <v>4.41</v>
      </c>
      <c r="L1566" s="274">
        <v>0</v>
      </c>
      <c r="M1566" s="274">
        <v>5</v>
      </c>
      <c r="N1566" s="274">
        <v>10</v>
      </c>
      <c r="O1566" s="275">
        <v>60.72</v>
      </c>
      <c r="P1566" s="276" t="s">
        <v>8504</v>
      </c>
    </row>
    <row r="1567" spans="1:16" ht="15" customHeight="1" x14ac:dyDescent="0.25">
      <c r="A1567" s="278">
        <v>21819</v>
      </c>
      <c r="B1567" s="270" t="s">
        <v>8486</v>
      </c>
      <c r="C1567" s="271">
        <v>2</v>
      </c>
      <c r="D1567" s="271" t="s">
        <v>3665</v>
      </c>
      <c r="E1567" s="272" t="s">
        <v>159</v>
      </c>
      <c r="F1567" s="272" t="s">
        <v>1532</v>
      </c>
      <c r="G1567" s="273">
        <v>8.33</v>
      </c>
      <c r="H1567" s="273">
        <v>12.5</v>
      </c>
      <c r="I1567" s="273">
        <v>8.4600000000000009</v>
      </c>
      <c r="J1567" s="273">
        <v>12.5</v>
      </c>
      <c r="K1567" s="273">
        <v>4.41</v>
      </c>
      <c r="L1567" s="274">
        <v>0</v>
      </c>
      <c r="M1567" s="274">
        <v>5</v>
      </c>
      <c r="N1567" s="274">
        <v>10</v>
      </c>
      <c r="O1567" s="275">
        <v>61.2</v>
      </c>
      <c r="P1567" s="276" t="s">
        <v>8504</v>
      </c>
    </row>
    <row r="1568" spans="1:16" ht="15" customHeight="1" x14ac:dyDescent="0.25">
      <c r="A1568" s="278">
        <v>21833</v>
      </c>
      <c r="B1568" s="270" t="s">
        <v>1533</v>
      </c>
      <c r="C1568" s="271">
        <v>3</v>
      </c>
      <c r="D1568" s="271" t="s">
        <v>3560</v>
      </c>
      <c r="E1568" s="272" t="s">
        <v>113</v>
      </c>
      <c r="F1568" s="272" t="s">
        <v>5173</v>
      </c>
      <c r="G1568" s="274">
        <v>0</v>
      </c>
      <c r="H1568" s="274">
        <v>0</v>
      </c>
      <c r="I1568" s="274">
        <v>0</v>
      </c>
      <c r="J1568" s="274">
        <v>0</v>
      </c>
      <c r="K1568" s="274">
        <v>0</v>
      </c>
      <c r="L1568" s="274">
        <v>0</v>
      </c>
      <c r="M1568" s="274">
        <v>0</v>
      </c>
      <c r="N1568" s="274">
        <v>0</v>
      </c>
      <c r="O1568" s="277">
        <v>0</v>
      </c>
      <c r="P1568" s="276" t="s">
        <v>8506</v>
      </c>
    </row>
    <row r="1569" spans="1:16" ht="15" customHeight="1" x14ac:dyDescent="0.25">
      <c r="A1569" s="278">
        <v>21839</v>
      </c>
      <c r="B1569" s="270" t="s">
        <v>1534</v>
      </c>
      <c r="C1569" s="271">
        <v>3</v>
      </c>
      <c r="D1569" s="271" t="s">
        <v>3259</v>
      </c>
      <c r="E1569" s="272" t="s">
        <v>33</v>
      </c>
      <c r="F1569" s="272" t="s">
        <v>5135</v>
      </c>
      <c r="G1569" s="274">
        <v>0</v>
      </c>
      <c r="H1569" s="274">
        <v>0</v>
      </c>
      <c r="I1569" s="274">
        <v>0</v>
      </c>
      <c r="J1569" s="274">
        <v>0</v>
      </c>
      <c r="K1569" s="274">
        <v>0</v>
      </c>
      <c r="L1569" s="274">
        <v>0</v>
      </c>
      <c r="M1569" s="274">
        <v>0</v>
      </c>
      <c r="N1569" s="274">
        <v>0</v>
      </c>
      <c r="O1569" s="277">
        <v>0</v>
      </c>
      <c r="P1569" s="276" t="s">
        <v>8506</v>
      </c>
    </row>
    <row r="1570" spans="1:16" ht="15" customHeight="1" x14ac:dyDescent="0.25">
      <c r="A1570" s="278">
        <v>21843</v>
      </c>
      <c r="B1570" s="270" t="s">
        <v>8902</v>
      </c>
      <c r="C1570" s="271">
        <v>1</v>
      </c>
      <c r="D1570" s="271" t="s">
        <v>3542</v>
      </c>
      <c r="E1570" s="272" t="s">
        <v>113</v>
      </c>
      <c r="F1570" s="272" t="s">
        <v>468</v>
      </c>
      <c r="G1570" s="273">
        <v>11.95</v>
      </c>
      <c r="H1570" s="273">
        <v>12.5</v>
      </c>
      <c r="I1570" s="273">
        <v>10.9</v>
      </c>
      <c r="J1570" s="273">
        <v>12.5</v>
      </c>
      <c r="K1570" s="273">
        <v>5.23</v>
      </c>
      <c r="L1570" s="273">
        <v>5.17</v>
      </c>
      <c r="M1570" s="273">
        <v>7.29</v>
      </c>
      <c r="N1570" s="273">
        <v>8.9700000000000006</v>
      </c>
      <c r="O1570" s="275">
        <v>74.510000000000005</v>
      </c>
      <c r="P1570" s="276" t="s">
        <v>8504</v>
      </c>
    </row>
    <row r="1571" spans="1:16" ht="15" customHeight="1" x14ac:dyDescent="0.25">
      <c r="A1571" s="278">
        <v>21857</v>
      </c>
      <c r="B1571" s="270" t="s">
        <v>1535</v>
      </c>
      <c r="C1571" s="271">
        <v>3</v>
      </c>
      <c r="D1571" s="271" t="s">
        <v>3388</v>
      </c>
      <c r="E1571" s="272" t="s">
        <v>98</v>
      </c>
      <c r="F1571" s="272" t="s">
        <v>5151</v>
      </c>
      <c r="G1571" s="274">
        <v>0</v>
      </c>
      <c r="H1571" s="274">
        <v>0</v>
      </c>
      <c r="I1571" s="274">
        <v>0</v>
      </c>
      <c r="J1571" s="274">
        <v>0</v>
      </c>
      <c r="K1571" s="274">
        <v>0</v>
      </c>
      <c r="L1571" s="274">
        <v>0</v>
      </c>
      <c r="M1571" s="274">
        <v>0</v>
      </c>
      <c r="N1571" s="274">
        <v>0</v>
      </c>
      <c r="O1571" s="277">
        <v>0</v>
      </c>
      <c r="P1571" s="276" t="s">
        <v>8506</v>
      </c>
    </row>
    <row r="1572" spans="1:16" ht="15" customHeight="1" x14ac:dyDescent="0.25">
      <c r="A1572" s="278">
        <v>21860</v>
      </c>
      <c r="B1572" s="270" t="s">
        <v>1536</v>
      </c>
      <c r="C1572" s="271">
        <v>2</v>
      </c>
      <c r="D1572" s="271" t="s">
        <v>3044</v>
      </c>
      <c r="E1572" s="272" t="s">
        <v>65</v>
      </c>
      <c r="F1572" s="272" t="s">
        <v>1235</v>
      </c>
      <c r="G1572" s="273">
        <v>6.25</v>
      </c>
      <c r="H1572" s="273">
        <v>1.5</v>
      </c>
      <c r="I1572" s="274">
        <v>0</v>
      </c>
      <c r="J1572" s="274">
        <v>0</v>
      </c>
      <c r="K1572" s="274">
        <v>0</v>
      </c>
      <c r="L1572" s="274">
        <v>0</v>
      </c>
      <c r="M1572" s="273">
        <v>2.5</v>
      </c>
      <c r="N1572" s="273">
        <v>6.25</v>
      </c>
      <c r="O1572" s="275">
        <v>16.5</v>
      </c>
      <c r="P1572" s="276" t="s">
        <v>8506</v>
      </c>
    </row>
    <row r="1573" spans="1:16" ht="15" customHeight="1" x14ac:dyDescent="0.25">
      <c r="A1573" s="278">
        <v>21865</v>
      </c>
      <c r="B1573" s="270" t="s">
        <v>6619</v>
      </c>
      <c r="C1573" s="271">
        <v>3</v>
      </c>
      <c r="D1573" s="271" t="s">
        <v>3148</v>
      </c>
      <c r="E1573" s="272" t="s">
        <v>57</v>
      </c>
      <c r="F1573" s="272" t="s">
        <v>1537</v>
      </c>
      <c r="G1573" s="274">
        <v>0</v>
      </c>
      <c r="H1573" s="274">
        <v>0</v>
      </c>
      <c r="I1573" s="274">
        <v>0</v>
      </c>
      <c r="J1573" s="274">
        <v>0</v>
      </c>
      <c r="K1573" s="274">
        <v>0</v>
      </c>
      <c r="L1573" s="274">
        <v>0</v>
      </c>
      <c r="M1573" s="274">
        <v>0</v>
      </c>
      <c r="N1573" s="274">
        <v>0</v>
      </c>
      <c r="O1573" s="277">
        <v>0</v>
      </c>
      <c r="P1573" s="276" t="s">
        <v>8506</v>
      </c>
    </row>
    <row r="1574" spans="1:16" ht="15" customHeight="1" x14ac:dyDescent="0.25">
      <c r="A1574" s="278">
        <v>21871</v>
      </c>
      <c r="B1574" s="270" t="s">
        <v>8903</v>
      </c>
      <c r="C1574" s="271">
        <v>2</v>
      </c>
      <c r="D1574" s="271" t="s">
        <v>3430</v>
      </c>
      <c r="E1574" s="272" t="s">
        <v>269</v>
      </c>
      <c r="F1574" s="272" t="s">
        <v>1538</v>
      </c>
      <c r="G1574" s="273">
        <v>6.25</v>
      </c>
      <c r="H1574" s="273">
        <v>1.75</v>
      </c>
      <c r="I1574" s="274">
        <v>0</v>
      </c>
      <c r="J1574" s="274">
        <v>0</v>
      </c>
      <c r="K1574" s="274">
        <v>0</v>
      </c>
      <c r="L1574" s="273">
        <v>3.13</v>
      </c>
      <c r="M1574" s="274">
        <v>0</v>
      </c>
      <c r="N1574" s="273">
        <v>8.75</v>
      </c>
      <c r="O1574" s="275">
        <v>19.88</v>
      </c>
      <c r="P1574" s="276" t="s">
        <v>8506</v>
      </c>
    </row>
    <row r="1575" spans="1:16" ht="15" customHeight="1" x14ac:dyDescent="0.25">
      <c r="A1575" s="278">
        <v>21872</v>
      </c>
      <c r="B1575" s="270" t="s">
        <v>1539</v>
      </c>
      <c r="C1575" s="271">
        <v>2</v>
      </c>
      <c r="D1575" s="271" t="s">
        <v>3529</v>
      </c>
      <c r="E1575" s="272" t="s">
        <v>113</v>
      </c>
      <c r="F1575" s="272" t="s">
        <v>4251</v>
      </c>
      <c r="G1575" s="273">
        <v>12.44</v>
      </c>
      <c r="H1575" s="273">
        <v>12.5</v>
      </c>
      <c r="I1575" s="273">
        <v>11.94</v>
      </c>
      <c r="J1575" s="273">
        <v>12.5</v>
      </c>
      <c r="K1575" s="273">
        <v>7.93</v>
      </c>
      <c r="L1575" s="273">
        <v>8.25</v>
      </c>
      <c r="M1575" s="273">
        <v>11.25</v>
      </c>
      <c r="N1575" s="273">
        <v>3.71</v>
      </c>
      <c r="O1575" s="275">
        <v>80.52</v>
      </c>
      <c r="P1575" s="276" t="s">
        <v>8508</v>
      </c>
    </row>
    <row r="1576" spans="1:16" ht="15" customHeight="1" x14ac:dyDescent="0.25">
      <c r="A1576" s="278">
        <v>21873</v>
      </c>
      <c r="B1576" s="270" t="s">
        <v>1540</v>
      </c>
      <c r="C1576" s="271">
        <v>3</v>
      </c>
      <c r="D1576" s="271" t="s">
        <v>3758</v>
      </c>
      <c r="E1576" s="272" t="s">
        <v>166</v>
      </c>
      <c r="F1576" s="272" t="s">
        <v>1541</v>
      </c>
      <c r="G1576" s="274">
        <v>0</v>
      </c>
      <c r="H1576" s="274">
        <v>0</v>
      </c>
      <c r="I1576" s="274">
        <v>0</v>
      </c>
      <c r="J1576" s="274">
        <v>0</v>
      </c>
      <c r="K1576" s="274">
        <v>0</v>
      </c>
      <c r="L1576" s="274">
        <v>0</v>
      </c>
      <c r="M1576" s="274">
        <v>0</v>
      </c>
      <c r="N1576" s="274">
        <v>0</v>
      </c>
      <c r="O1576" s="277">
        <v>0</v>
      </c>
      <c r="P1576" s="276" t="s">
        <v>8506</v>
      </c>
    </row>
    <row r="1577" spans="1:16" ht="15" customHeight="1" x14ac:dyDescent="0.25">
      <c r="A1577" s="278">
        <v>21874</v>
      </c>
      <c r="B1577" s="270" t="s">
        <v>8904</v>
      </c>
      <c r="C1577" s="271">
        <v>2</v>
      </c>
      <c r="D1577" s="271" t="s">
        <v>3424</v>
      </c>
      <c r="E1577" s="272" t="s">
        <v>269</v>
      </c>
      <c r="F1577" s="272" t="s">
        <v>2910</v>
      </c>
      <c r="G1577" s="274">
        <v>0</v>
      </c>
      <c r="H1577" s="274">
        <v>0</v>
      </c>
      <c r="I1577" s="274">
        <v>0</v>
      </c>
      <c r="J1577" s="274">
        <v>0</v>
      </c>
      <c r="K1577" s="274">
        <v>0</v>
      </c>
      <c r="L1577" s="274">
        <v>0</v>
      </c>
      <c r="M1577" s="274">
        <v>0</v>
      </c>
      <c r="N1577" s="274">
        <v>0</v>
      </c>
      <c r="O1577" s="277">
        <v>0</v>
      </c>
      <c r="P1577" s="276" t="s">
        <v>8506</v>
      </c>
    </row>
    <row r="1578" spans="1:16" ht="15" customHeight="1" x14ac:dyDescent="0.25">
      <c r="A1578" s="278">
        <v>21875</v>
      </c>
      <c r="B1578" s="270" t="s">
        <v>8905</v>
      </c>
      <c r="C1578" s="271">
        <v>1</v>
      </c>
      <c r="D1578" s="271" t="s">
        <v>3599</v>
      </c>
      <c r="E1578" s="272" t="s">
        <v>152</v>
      </c>
      <c r="F1578" s="272" t="s">
        <v>1542</v>
      </c>
      <c r="G1578" s="273">
        <v>5.69</v>
      </c>
      <c r="H1578" s="273">
        <v>7.5</v>
      </c>
      <c r="I1578" s="273">
        <v>7.94</v>
      </c>
      <c r="J1578" s="273">
        <v>12.5</v>
      </c>
      <c r="K1578" s="273">
        <v>5.08</v>
      </c>
      <c r="L1578" s="274">
        <v>0</v>
      </c>
      <c r="M1578" s="273">
        <v>12.5</v>
      </c>
      <c r="N1578" s="273">
        <v>3.75</v>
      </c>
      <c r="O1578" s="275">
        <v>54.96</v>
      </c>
      <c r="P1578" s="276" t="s">
        <v>8516</v>
      </c>
    </row>
    <row r="1579" spans="1:16" ht="15" customHeight="1" x14ac:dyDescent="0.25">
      <c r="A1579" s="278">
        <v>21885</v>
      </c>
      <c r="B1579" s="270" t="s">
        <v>1543</v>
      </c>
      <c r="C1579" s="271">
        <v>3</v>
      </c>
      <c r="D1579" s="271" t="s">
        <v>3727</v>
      </c>
      <c r="E1579" s="272" t="s">
        <v>166</v>
      </c>
      <c r="F1579" s="272" t="s">
        <v>4358</v>
      </c>
      <c r="G1579" s="273">
        <v>0.52</v>
      </c>
      <c r="H1579" s="274">
        <v>0</v>
      </c>
      <c r="I1579" s="274">
        <v>0</v>
      </c>
      <c r="J1579" s="274">
        <v>0</v>
      </c>
      <c r="K1579" s="274">
        <v>0</v>
      </c>
      <c r="L1579" s="274">
        <v>0</v>
      </c>
      <c r="M1579" s="274">
        <v>0</v>
      </c>
      <c r="N1579" s="274">
        <v>0</v>
      </c>
      <c r="O1579" s="275">
        <v>0.52</v>
      </c>
      <c r="P1579" s="276" t="s">
        <v>8506</v>
      </c>
    </row>
    <row r="1580" spans="1:16" ht="15" customHeight="1" x14ac:dyDescent="0.25">
      <c r="A1580" s="278">
        <v>21886</v>
      </c>
      <c r="B1580" s="270" t="s">
        <v>1544</v>
      </c>
      <c r="C1580" s="271">
        <v>2</v>
      </c>
      <c r="D1580" s="271" t="s">
        <v>3617</v>
      </c>
      <c r="E1580" s="272" t="s">
        <v>152</v>
      </c>
      <c r="F1580" s="272" t="s">
        <v>157</v>
      </c>
      <c r="G1580" s="273">
        <v>8.98</v>
      </c>
      <c r="H1580" s="273">
        <v>12.5</v>
      </c>
      <c r="I1580" s="273">
        <v>8.66</v>
      </c>
      <c r="J1580" s="273">
        <v>12.5</v>
      </c>
      <c r="K1580" s="273">
        <v>3.84</v>
      </c>
      <c r="L1580" s="274">
        <v>0</v>
      </c>
      <c r="M1580" s="274">
        <v>5</v>
      </c>
      <c r="N1580" s="273">
        <v>8.75</v>
      </c>
      <c r="O1580" s="275">
        <v>60.23</v>
      </c>
      <c r="P1580" s="276" t="s">
        <v>8504</v>
      </c>
    </row>
    <row r="1581" spans="1:16" ht="15" customHeight="1" x14ac:dyDescent="0.25">
      <c r="A1581" s="278">
        <v>21900</v>
      </c>
      <c r="B1581" s="270" t="s">
        <v>8906</v>
      </c>
      <c r="C1581" s="271">
        <v>2</v>
      </c>
      <c r="D1581" s="271" t="s">
        <v>3344</v>
      </c>
      <c r="E1581" s="272" t="s">
        <v>240</v>
      </c>
      <c r="F1581" s="272" t="s">
        <v>4406</v>
      </c>
      <c r="G1581" s="273">
        <v>12.37</v>
      </c>
      <c r="H1581" s="273">
        <v>7.5</v>
      </c>
      <c r="I1581" s="273">
        <v>3.13</v>
      </c>
      <c r="J1581" s="274">
        <v>5</v>
      </c>
      <c r="K1581" s="274">
        <v>0</v>
      </c>
      <c r="L1581" s="274">
        <v>0</v>
      </c>
      <c r="M1581" s="273">
        <v>7.5</v>
      </c>
      <c r="N1581" s="273">
        <v>8.75</v>
      </c>
      <c r="O1581" s="275">
        <v>44.25</v>
      </c>
      <c r="P1581" s="276" t="s">
        <v>8516</v>
      </c>
    </row>
    <row r="1582" spans="1:16" ht="15" customHeight="1" x14ac:dyDescent="0.25">
      <c r="A1582" s="278">
        <v>21901</v>
      </c>
      <c r="B1582" s="270" t="s">
        <v>1545</v>
      </c>
      <c r="C1582" s="271">
        <v>3</v>
      </c>
      <c r="D1582" s="271" t="s">
        <v>3512</v>
      </c>
      <c r="E1582" s="272" t="s">
        <v>113</v>
      </c>
      <c r="F1582" s="272" t="s">
        <v>134</v>
      </c>
      <c r="G1582" s="274">
        <v>0</v>
      </c>
      <c r="H1582" s="274">
        <v>0</v>
      </c>
      <c r="I1582" s="274">
        <v>0</v>
      </c>
      <c r="J1582" s="274">
        <v>0</v>
      </c>
      <c r="K1582" s="274">
        <v>0</v>
      </c>
      <c r="L1582" s="274">
        <v>0</v>
      </c>
      <c r="M1582" s="274">
        <v>0</v>
      </c>
      <c r="N1582" s="274">
        <v>0</v>
      </c>
      <c r="O1582" s="277">
        <v>0</v>
      </c>
      <c r="P1582" s="276" t="s">
        <v>8506</v>
      </c>
    </row>
    <row r="1583" spans="1:16" ht="15" customHeight="1" x14ac:dyDescent="0.25">
      <c r="A1583" s="278">
        <v>21911</v>
      </c>
      <c r="B1583" s="270" t="s">
        <v>1546</v>
      </c>
      <c r="C1583" s="271">
        <v>2</v>
      </c>
      <c r="D1583" s="271" t="s">
        <v>3568</v>
      </c>
      <c r="E1583" s="272" t="s">
        <v>402</v>
      </c>
      <c r="F1583" s="272" t="s">
        <v>5156</v>
      </c>
      <c r="G1583" s="274">
        <v>0</v>
      </c>
      <c r="H1583" s="273">
        <v>1.5</v>
      </c>
      <c r="I1583" s="274">
        <v>0</v>
      </c>
      <c r="J1583" s="274">
        <v>0</v>
      </c>
      <c r="K1583" s="274">
        <v>0</v>
      </c>
      <c r="L1583" s="274">
        <v>0</v>
      </c>
      <c r="M1583" s="273">
        <v>2.5</v>
      </c>
      <c r="N1583" s="274">
        <v>0</v>
      </c>
      <c r="O1583" s="277">
        <v>4</v>
      </c>
      <c r="P1583" s="276" t="s">
        <v>8506</v>
      </c>
    </row>
    <row r="1584" spans="1:16" ht="15" customHeight="1" x14ac:dyDescent="0.25">
      <c r="A1584" s="278">
        <v>21913</v>
      </c>
      <c r="B1584" s="270" t="s">
        <v>1547</v>
      </c>
      <c r="C1584" s="271">
        <v>2</v>
      </c>
      <c r="D1584" s="271" t="s">
        <v>3906</v>
      </c>
      <c r="E1584" s="272" t="s">
        <v>200</v>
      </c>
      <c r="F1584" s="272" t="s">
        <v>4386</v>
      </c>
      <c r="G1584" s="273">
        <v>0.25</v>
      </c>
      <c r="H1584" s="274">
        <v>0</v>
      </c>
      <c r="I1584" s="274">
        <v>0</v>
      </c>
      <c r="J1584" s="274">
        <v>0</v>
      </c>
      <c r="K1584" s="274">
        <v>0</v>
      </c>
      <c r="L1584" s="274">
        <v>0</v>
      </c>
      <c r="M1584" s="274">
        <v>0</v>
      </c>
      <c r="N1584" s="274">
        <v>0</v>
      </c>
      <c r="O1584" s="275">
        <v>0.25</v>
      </c>
      <c r="P1584" s="276" t="s">
        <v>8506</v>
      </c>
    </row>
    <row r="1585" spans="1:16" ht="15" customHeight="1" x14ac:dyDescent="0.25">
      <c r="A1585" s="278">
        <v>21917</v>
      </c>
      <c r="B1585" s="270" t="s">
        <v>1548</v>
      </c>
      <c r="C1585" s="271">
        <v>2</v>
      </c>
      <c r="D1585" s="271" t="s">
        <v>3066</v>
      </c>
      <c r="E1585" s="272" t="s">
        <v>65</v>
      </c>
      <c r="F1585" s="272" t="s">
        <v>1549</v>
      </c>
      <c r="G1585" s="273">
        <v>6.25</v>
      </c>
      <c r="H1585" s="273">
        <v>1.5</v>
      </c>
      <c r="I1585" s="274">
        <v>0</v>
      </c>
      <c r="J1585" s="274">
        <v>0</v>
      </c>
      <c r="K1585" s="274">
        <v>0</v>
      </c>
      <c r="L1585" s="274">
        <v>0</v>
      </c>
      <c r="M1585" s="273">
        <v>1.25</v>
      </c>
      <c r="N1585" s="273">
        <v>8.75</v>
      </c>
      <c r="O1585" s="275">
        <v>17.75</v>
      </c>
      <c r="P1585" s="276" t="s">
        <v>8506</v>
      </c>
    </row>
    <row r="1586" spans="1:16" ht="15" customHeight="1" x14ac:dyDescent="0.25">
      <c r="A1586" s="278">
        <v>21921</v>
      </c>
      <c r="B1586" s="270" t="s">
        <v>1550</v>
      </c>
      <c r="C1586" s="271">
        <v>2</v>
      </c>
      <c r="D1586" s="271" t="s">
        <v>3353</v>
      </c>
      <c r="E1586" s="272" t="s">
        <v>98</v>
      </c>
      <c r="F1586" s="272" t="s">
        <v>57</v>
      </c>
      <c r="G1586" s="273">
        <v>1.52</v>
      </c>
      <c r="H1586" s="274">
        <v>0</v>
      </c>
      <c r="I1586" s="274">
        <v>0</v>
      </c>
      <c r="J1586" s="274">
        <v>0</v>
      </c>
      <c r="K1586" s="274">
        <v>0</v>
      </c>
      <c r="L1586" s="274">
        <v>0</v>
      </c>
      <c r="M1586" s="274">
        <v>0</v>
      </c>
      <c r="N1586" s="274">
        <v>0</v>
      </c>
      <c r="O1586" s="275">
        <v>1.52</v>
      </c>
      <c r="P1586" s="276" t="s">
        <v>8506</v>
      </c>
    </row>
    <row r="1587" spans="1:16" ht="15" customHeight="1" x14ac:dyDescent="0.25">
      <c r="A1587" s="278">
        <v>21926</v>
      </c>
      <c r="B1587" s="270" t="s">
        <v>8907</v>
      </c>
      <c r="C1587" s="271">
        <v>2</v>
      </c>
      <c r="D1587" s="271" t="s">
        <v>3780</v>
      </c>
      <c r="E1587" s="272" t="s">
        <v>183</v>
      </c>
      <c r="F1587" s="272" t="s">
        <v>1552</v>
      </c>
      <c r="G1587" s="273">
        <v>1.53</v>
      </c>
      <c r="H1587" s="274">
        <v>0</v>
      </c>
      <c r="I1587" s="274">
        <v>0</v>
      </c>
      <c r="J1587" s="274">
        <v>0</v>
      </c>
      <c r="K1587" s="274">
        <v>0</v>
      </c>
      <c r="L1587" s="274">
        <v>0</v>
      </c>
      <c r="M1587" s="274">
        <v>0</v>
      </c>
      <c r="N1587" s="274">
        <v>0</v>
      </c>
      <c r="O1587" s="275">
        <v>1.53</v>
      </c>
      <c r="P1587" s="276" t="s">
        <v>8506</v>
      </c>
    </row>
    <row r="1588" spans="1:16" ht="15" customHeight="1" x14ac:dyDescent="0.25">
      <c r="A1588" s="278">
        <v>21932</v>
      </c>
      <c r="B1588" s="270" t="s">
        <v>1553</v>
      </c>
      <c r="C1588" s="271">
        <v>3</v>
      </c>
      <c r="D1588" s="271" t="s">
        <v>3304</v>
      </c>
      <c r="E1588" s="272" t="s">
        <v>33</v>
      </c>
      <c r="F1588" s="272" t="s">
        <v>5141</v>
      </c>
      <c r="G1588" s="274">
        <v>0</v>
      </c>
      <c r="H1588" s="274">
        <v>0</v>
      </c>
      <c r="I1588" s="274">
        <v>0</v>
      </c>
      <c r="J1588" s="274">
        <v>0</v>
      </c>
      <c r="K1588" s="274">
        <v>0</v>
      </c>
      <c r="L1588" s="274">
        <v>0</v>
      </c>
      <c r="M1588" s="274">
        <v>0</v>
      </c>
      <c r="N1588" s="274">
        <v>0</v>
      </c>
      <c r="O1588" s="277">
        <v>0</v>
      </c>
      <c r="P1588" s="276" t="s">
        <v>8506</v>
      </c>
    </row>
    <row r="1589" spans="1:16" ht="15" customHeight="1" x14ac:dyDescent="0.25">
      <c r="A1589" s="278">
        <v>21933</v>
      </c>
      <c r="B1589" s="270" t="s">
        <v>1554</v>
      </c>
      <c r="C1589" s="271">
        <v>3</v>
      </c>
      <c r="D1589" s="271" t="s">
        <v>3304</v>
      </c>
      <c r="E1589" s="272" t="s">
        <v>33</v>
      </c>
      <c r="F1589" s="272" t="s">
        <v>5141</v>
      </c>
      <c r="G1589" s="274">
        <v>0</v>
      </c>
      <c r="H1589" s="274">
        <v>0</v>
      </c>
      <c r="I1589" s="274">
        <v>0</v>
      </c>
      <c r="J1589" s="274">
        <v>0</v>
      </c>
      <c r="K1589" s="274">
        <v>0</v>
      </c>
      <c r="L1589" s="274">
        <v>0</v>
      </c>
      <c r="M1589" s="274">
        <v>0</v>
      </c>
      <c r="N1589" s="274">
        <v>0</v>
      </c>
      <c r="O1589" s="277">
        <v>0</v>
      </c>
      <c r="P1589" s="276" t="s">
        <v>8506</v>
      </c>
    </row>
    <row r="1590" spans="1:16" ht="15" customHeight="1" x14ac:dyDescent="0.25">
      <c r="A1590" s="278">
        <v>21935</v>
      </c>
      <c r="B1590" s="270" t="s">
        <v>1555</v>
      </c>
      <c r="C1590" s="271">
        <v>3</v>
      </c>
      <c r="D1590" s="271" t="s">
        <v>3304</v>
      </c>
      <c r="E1590" s="272" t="s">
        <v>33</v>
      </c>
      <c r="F1590" s="272" t="s">
        <v>5141</v>
      </c>
      <c r="G1590" s="274">
        <v>0</v>
      </c>
      <c r="H1590" s="274">
        <v>0</v>
      </c>
      <c r="I1590" s="274">
        <v>0</v>
      </c>
      <c r="J1590" s="274">
        <v>0</v>
      </c>
      <c r="K1590" s="274">
        <v>0</v>
      </c>
      <c r="L1590" s="274">
        <v>0</v>
      </c>
      <c r="M1590" s="274">
        <v>0</v>
      </c>
      <c r="N1590" s="274">
        <v>0</v>
      </c>
      <c r="O1590" s="277">
        <v>0</v>
      </c>
      <c r="P1590" s="276" t="s">
        <v>8506</v>
      </c>
    </row>
    <row r="1591" spans="1:16" ht="15" customHeight="1" x14ac:dyDescent="0.25">
      <c r="A1591" s="278">
        <v>21950</v>
      </c>
      <c r="B1591" s="270" t="s">
        <v>1556</v>
      </c>
      <c r="C1591" s="271">
        <v>3</v>
      </c>
      <c r="D1591" s="271" t="s">
        <v>3607</v>
      </c>
      <c r="E1591" s="272" t="s">
        <v>152</v>
      </c>
      <c r="F1591" s="272" t="s">
        <v>154</v>
      </c>
      <c r="G1591" s="274">
        <v>0</v>
      </c>
      <c r="H1591" s="274">
        <v>0</v>
      </c>
      <c r="I1591" s="273" t="s">
        <v>6611</v>
      </c>
      <c r="J1591" s="274">
        <v>0</v>
      </c>
      <c r="K1591" s="274">
        <v>0</v>
      </c>
      <c r="L1591" s="274">
        <v>0</v>
      </c>
      <c r="M1591" s="273" t="s">
        <v>6611</v>
      </c>
      <c r="N1591" s="274">
        <v>0</v>
      </c>
      <c r="O1591" s="277">
        <v>0</v>
      </c>
      <c r="P1591" s="276" t="s">
        <v>8506</v>
      </c>
    </row>
    <row r="1592" spans="1:16" ht="15" customHeight="1" x14ac:dyDescent="0.25">
      <c r="A1592" s="278">
        <v>21955</v>
      </c>
      <c r="B1592" s="270" t="s">
        <v>8908</v>
      </c>
      <c r="C1592" s="271">
        <v>2</v>
      </c>
      <c r="D1592" s="271" t="s">
        <v>3625</v>
      </c>
      <c r="E1592" s="272" t="s">
        <v>152</v>
      </c>
      <c r="F1592" s="272" t="s">
        <v>1557</v>
      </c>
      <c r="G1592" s="273">
        <v>6.25</v>
      </c>
      <c r="H1592" s="273">
        <v>2.5</v>
      </c>
      <c r="I1592" s="274">
        <v>0</v>
      </c>
      <c r="J1592" s="273">
        <v>2.5</v>
      </c>
      <c r="K1592" s="273">
        <v>3.57</v>
      </c>
      <c r="L1592" s="273">
        <v>1.56</v>
      </c>
      <c r="M1592" s="273">
        <v>1.25</v>
      </c>
      <c r="N1592" s="273">
        <v>12.5</v>
      </c>
      <c r="O1592" s="275">
        <v>30.13</v>
      </c>
      <c r="P1592" s="276" t="s">
        <v>8516</v>
      </c>
    </row>
    <row r="1593" spans="1:16" ht="15" customHeight="1" x14ac:dyDescent="0.25">
      <c r="A1593" s="278">
        <v>21956</v>
      </c>
      <c r="B1593" s="270" t="s">
        <v>1558</v>
      </c>
      <c r="C1593" s="271">
        <v>3</v>
      </c>
      <c r="D1593" s="271" t="s">
        <v>3400</v>
      </c>
      <c r="E1593" s="272" t="s">
        <v>106</v>
      </c>
      <c r="F1593" s="272" t="s">
        <v>486</v>
      </c>
      <c r="G1593" s="274">
        <v>0</v>
      </c>
      <c r="H1593" s="274">
        <v>0</v>
      </c>
      <c r="I1593" s="274">
        <v>0</v>
      </c>
      <c r="J1593" s="274">
        <v>0</v>
      </c>
      <c r="K1593" s="274">
        <v>0</v>
      </c>
      <c r="L1593" s="274">
        <v>0</v>
      </c>
      <c r="M1593" s="274">
        <v>0</v>
      </c>
      <c r="N1593" s="274">
        <v>0</v>
      </c>
      <c r="O1593" s="277">
        <v>0</v>
      </c>
      <c r="P1593" s="276" t="s">
        <v>8506</v>
      </c>
    </row>
    <row r="1594" spans="1:16" ht="15" customHeight="1" x14ac:dyDescent="0.25">
      <c r="A1594" s="278">
        <v>21975</v>
      </c>
      <c r="B1594" s="270" t="s">
        <v>1559</v>
      </c>
      <c r="C1594" s="271">
        <v>2</v>
      </c>
      <c r="D1594" s="271" t="s">
        <v>3976</v>
      </c>
      <c r="E1594" s="272" t="s">
        <v>86</v>
      </c>
      <c r="F1594" s="272" t="s">
        <v>606</v>
      </c>
      <c r="G1594" s="273">
        <v>3.45</v>
      </c>
      <c r="H1594" s="273">
        <v>1.5</v>
      </c>
      <c r="I1594" s="274">
        <v>0</v>
      </c>
      <c r="J1594" s="274">
        <v>0</v>
      </c>
      <c r="K1594" s="274">
        <v>0</v>
      </c>
      <c r="L1594" s="274">
        <v>0</v>
      </c>
      <c r="M1594" s="273">
        <v>1.25</v>
      </c>
      <c r="N1594" s="273">
        <v>8.75</v>
      </c>
      <c r="O1594" s="275">
        <v>14.95</v>
      </c>
      <c r="P1594" s="276" t="s">
        <v>8506</v>
      </c>
    </row>
    <row r="1595" spans="1:16" ht="15" customHeight="1" x14ac:dyDescent="0.25">
      <c r="A1595" s="278">
        <v>21985</v>
      </c>
      <c r="B1595" s="270" t="s">
        <v>8909</v>
      </c>
      <c r="C1595" s="271">
        <v>2</v>
      </c>
      <c r="D1595" s="271" t="s">
        <v>3933</v>
      </c>
      <c r="E1595" s="272" t="s">
        <v>356</v>
      </c>
      <c r="F1595" s="272" t="s">
        <v>1614</v>
      </c>
      <c r="G1595" s="274">
        <v>0</v>
      </c>
      <c r="H1595" s="274">
        <v>0</v>
      </c>
      <c r="I1595" s="274">
        <v>0</v>
      </c>
      <c r="J1595" s="274">
        <v>0</v>
      </c>
      <c r="K1595" s="274">
        <v>0</v>
      </c>
      <c r="L1595" s="274">
        <v>0</v>
      </c>
      <c r="M1595" s="274">
        <v>0</v>
      </c>
      <c r="N1595" s="274">
        <v>0</v>
      </c>
      <c r="O1595" s="277">
        <v>0</v>
      </c>
      <c r="P1595" s="276" t="s">
        <v>8506</v>
      </c>
    </row>
    <row r="1596" spans="1:16" ht="15" customHeight="1" x14ac:dyDescent="0.25">
      <c r="A1596" s="278">
        <v>22001</v>
      </c>
      <c r="B1596" s="270" t="s">
        <v>8910</v>
      </c>
      <c r="C1596" s="271">
        <v>2</v>
      </c>
      <c r="D1596" s="271" t="s">
        <v>3212</v>
      </c>
      <c r="E1596" s="272" t="s">
        <v>33</v>
      </c>
      <c r="F1596" s="272" t="s">
        <v>4408</v>
      </c>
      <c r="G1596" s="273">
        <v>5.51</v>
      </c>
      <c r="H1596" s="273">
        <v>2.5</v>
      </c>
      <c r="I1596" s="274">
        <v>0</v>
      </c>
      <c r="J1596" s="273">
        <v>2.5</v>
      </c>
      <c r="K1596" s="273">
        <v>7.62</v>
      </c>
      <c r="L1596" s="274">
        <v>0</v>
      </c>
      <c r="M1596" s="273">
        <v>1.25</v>
      </c>
      <c r="N1596" s="274">
        <v>10</v>
      </c>
      <c r="O1596" s="275">
        <v>29.38</v>
      </c>
      <c r="P1596" s="276" t="s">
        <v>8506</v>
      </c>
    </row>
    <row r="1597" spans="1:16" ht="15" customHeight="1" x14ac:dyDescent="0.25">
      <c r="A1597" s="278">
        <v>22012</v>
      </c>
      <c r="B1597" s="270" t="s">
        <v>8911</v>
      </c>
      <c r="C1597" s="271">
        <v>2</v>
      </c>
      <c r="D1597" s="271" t="s">
        <v>3218</v>
      </c>
      <c r="E1597" s="272" t="s">
        <v>33</v>
      </c>
      <c r="F1597" s="272" t="s">
        <v>1798</v>
      </c>
      <c r="G1597" s="274">
        <v>0</v>
      </c>
      <c r="H1597" s="274">
        <v>0</v>
      </c>
      <c r="I1597" s="274">
        <v>0</v>
      </c>
      <c r="J1597" s="274">
        <v>0</v>
      </c>
      <c r="K1597" s="274">
        <v>0</v>
      </c>
      <c r="L1597" s="274">
        <v>0</v>
      </c>
      <c r="M1597" s="274">
        <v>0</v>
      </c>
      <c r="N1597" s="274">
        <v>0</v>
      </c>
      <c r="O1597" s="277">
        <v>0</v>
      </c>
      <c r="P1597" s="276" t="s">
        <v>8506</v>
      </c>
    </row>
    <row r="1598" spans="1:16" ht="15" customHeight="1" x14ac:dyDescent="0.25">
      <c r="A1598" s="278">
        <v>22017</v>
      </c>
      <c r="B1598" s="270" t="s">
        <v>8912</v>
      </c>
      <c r="C1598" s="271">
        <v>2</v>
      </c>
      <c r="D1598" s="271" t="s">
        <v>3180</v>
      </c>
      <c r="E1598" s="272" t="s">
        <v>57</v>
      </c>
      <c r="F1598" s="272" t="s">
        <v>5131</v>
      </c>
      <c r="G1598" s="273">
        <v>0.52</v>
      </c>
      <c r="H1598" s="274">
        <v>0</v>
      </c>
      <c r="I1598" s="274">
        <v>0</v>
      </c>
      <c r="J1598" s="274">
        <v>0</v>
      </c>
      <c r="K1598" s="274">
        <v>0</v>
      </c>
      <c r="L1598" s="274">
        <v>0</v>
      </c>
      <c r="M1598" s="274">
        <v>0</v>
      </c>
      <c r="N1598" s="274">
        <v>0</v>
      </c>
      <c r="O1598" s="275">
        <v>0.52</v>
      </c>
      <c r="P1598" s="276" t="s">
        <v>8506</v>
      </c>
    </row>
    <row r="1599" spans="1:16" ht="15" customHeight="1" x14ac:dyDescent="0.25">
      <c r="A1599" s="278">
        <v>22018</v>
      </c>
      <c r="B1599" s="270" t="s">
        <v>8913</v>
      </c>
      <c r="C1599" s="271">
        <v>2</v>
      </c>
      <c r="D1599" s="271" t="s">
        <v>3197</v>
      </c>
      <c r="E1599" s="272" t="s">
        <v>33</v>
      </c>
      <c r="F1599" s="272" t="s">
        <v>843</v>
      </c>
      <c r="G1599" s="274">
        <v>0</v>
      </c>
      <c r="H1599" s="274">
        <v>0</v>
      </c>
      <c r="I1599" s="274">
        <v>0</v>
      </c>
      <c r="J1599" s="274">
        <v>0</v>
      </c>
      <c r="K1599" s="274">
        <v>0</v>
      </c>
      <c r="L1599" s="274">
        <v>0</v>
      </c>
      <c r="M1599" s="274">
        <v>0</v>
      </c>
      <c r="N1599" s="274">
        <v>0</v>
      </c>
      <c r="O1599" s="277">
        <v>0</v>
      </c>
      <c r="P1599" s="276" t="s">
        <v>8506</v>
      </c>
    </row>
    <row r="1600" spans="1:16" ht="15" customHeight="1" x14ac:dyDescent="0.25">
      <c r="A1600" s="278">
        <v>22033</v>
      </c>
      <c r="B1600" s="270" t="s">
        <v>1560</v>
      </c>
      <c r="C1600" s="271">
        <v>2</v>
      </c>
      <c r="D1600" s="271" t="s">
        <v>3614</v>
      </c>
      <c r="E1600" s="272" t="s">
        <v>152</v>
      </c>
      <c r="F1600" s="272" t="s">
        <v>419</v>
      </c>
      <c r="G1600" s="273">
        <v>14.29</v>
      </c>
      <c r="H1600" s="273">
        <v>4.29</v>
      </c>
      <c r="I1600" s="273">
        <v>14.29</v>
      </c>
      <c r="J1600" s="273">
        <v>14.29</v>
      </c>
      <c r="K1600" s="273">
        <v>4.32</v>
      </c>
      <c r="L1600" s="274">
        <v>0</v>
      </c>
      <c r="M1600" s="273" t="s">
        <v>6611</v>
      </c>
      <c r="N1600" s="273">
        <v>14.29</v>
      </c>
      <c r="O1600" s="275">
        <v>65.77</v>
      </c>
      <c r="P1600" s="276" t="s">
        <v>8504</v>
      </c>
    </row>
    <row r="1601" spans="1:16" ht="15" customHeight="1" x14ac:dyDescent="0.25">
      <c r="A1601" s="278">
        <v>22036</v>
      </c>
      <c r="B1601" s="270" t="s">
        <v>8914</v>
      </c>
      <c r="C1601" s="271">
        <v>2</v>
      </c>
      <c r="D1601" s="271" t="s">
        <v>3590</v>
      </c>
      <c r="E1601" s="272" t="s">
        <v>402</v>
      </c>
      <c r="F1601" s="272" t="s">
        <v>4409</v>
      </c>
      <c r="G1601" s="273">
        <v>0.04</v>
      </c>
      <c r="H1601" s="274">
        <v>1</v>
      </c>
      <c r="I1601" s="274">
        <v>0</v>
      </c>
      <c r="J1601" s="274">
        <v>0</v>
      </c>
      <c r="K1601" s="274">
        <v>0</v>
      </c>
      <c r="L1601" s="274">
        <v>0</v>
      </c>
      <c r="M1601" s="274">
        <v>0</v>
      </c>
      <c r="N1601" s="273">
        <v>8.75</v>
      </c>
      <c r="O1601" s="275">
        <v>9.7899999999999991</v>
      </c>
      <c r="P1601" s="276" t="s">
        <v>8506</v>
      </c>
    </row>
    <row r="1602" spans="1:16" ht="15" customHeight="1" x14ac:dyDescent="0.25">
      <c r="A1602" s="278">
        <v>22042</v>
      </c>
      <c r="B1602" s="270" t="s">
        <v>1561</v>
      </c>
      <c r="C1602" s="271">
        <v>2</v>
      </c>
      <c r="D1602" s="271" t="s">
        <v>3569</v>
      </c>
      <c r="E1602" s="272" t="s">
        <v>402</v>
      </c>
      <c r="F1602" s="272" t="s">
        <v>5157</v>
      </c>
      <c r="G1602" s="274">
        <v>0</v>
      </c>
      <c r="H1602" s="273">
        <v>0.25</v>
      </c>
      <c r="I1602" s="274">
        <v>0</v>
      </c>
      <c r="J1602" s="274">
        <v>0</v>
      </c>
      <c r="K1602" s="274">
        <v>0</v>
      </c>
      <c r="L1602" s="274">
        <v>0</v>
      </c>
      <c r="M1602" s="274">
        <v>0</v>
      </c>
      <c r="N1602" s="273">
        <v>8.75</v>
      </c>
      <c r="O1602" s="277">
        <v>9</v>
      </c>
      <c r="P1602" s="276" t="s">
        <v>8506</v>
      </c>
    </row>
    <row r="1603" spans="1:16" ht="15" customHeight="1" x14ac:dyDescent="0.25">
      <c r="A1603" s="278">
        <v>22049</v>
      </c>
      <c r="B1603" s="270" t="s">
        <v>8915</v>
      </c>
      <c r="C1603" s="271">
        <v>2</v>
      </c>
      <c r="D1603" s="271" t="s">
        <v>3577</v>
      </c>
      <c r="E1603" s="272" t="s">
        <v>402</v>
      </c>
      <c r="F1603" s="272" t="s">
        <v>4482</v>
      </c>
      <c r="G1603" s="274">
        <v>0</v>
      </c>
      <c r="H1603" s="274">
        <v>0</v>
      </c>
      <c r="I1603" s="274">
        <v>0</v>
      </c>
      <c r="J1603" s="274">
        <v>0</v>
      </c>
      <c r="K1603" s="274">
        <v>0</v>
      </c>
      <c r="L1603" s="274">
        <v>0</v>
      </c>
      <c r="M1603" s="274">
        <v>0</v>
      </c>
      <c r="N1603" s="274">
        <v>0</v>
      </c>
      <c r="O1603" s="277">
        <v>0</v>
      </c>
      <c r="P1603" s="276" t="s">
        <v>8506</v>
      </c>
    </row>
    <row r="1604" spans="1:16" ht="15" customHeight="1" x14ac:dyDescent="0.25">
      <c r="A1604" s="278">
        <v>22057</v>
      </c>
      <c r="B1604" s="270" t="s">
        <v>1562</v>
      </c>
      <c r="C1604" s="271">
        <v>3</v>
      </c>
      <c r="D1604" s="271" t="s">
        <v>3008</v>
      </c>
      <c r="E1604" s="272" t="s">
        <v>65</v>
      </c>
      <c r="F1604" s="272" t="s">
        <v>4098</v>
      </c>
      <c r="G1604" s="274">
        <v>0</v>
      </c>
      <c r="H1604" s="273">
        <v>1.25</v>
      </c>
      <c r="I1604" s="274">
        <v>0</v>
      </c>
      <c r="J1604" s="274">
        <v>0</v>
      </c>
      <c r="K1604" s="274">
        <v>0</v>
      </c>
      <c r="L1604" s="274">
        <v>0</v>
      </c>
      <c r="M1604" s="274">
        <v>0</v>
      </c>
      <c r="N1604" s="274">
        <v>0</v>
      </c>
      <c r="O1604" s="275">
        <v>1.25</v>
      </c>
      <c r="P1604" s="276" t="s">
        <v>8506</v>
      </c>
    </row>
    <row r="1605" spans="1:16" ht="15" customHeight="1" x14ac:dyDescent="0.25">
      <c r="A1605" s="278">
        <v>22059</v>
      </c>
      <c r="B1605" s="270" t="s">
        <v>1563</v>
      </c>
      <c r="C1605" s="271">
        <v>3</v>
      </c>
      <c r="D1605" s="271" t="s">
        <v>3227</v>
      </c>
      <c r="E1605" s="272" t="s">
        <v>33</v>
      </c>
      <c r="F1605" s="272" t="s">
        <v>263</v>
      </c>
      <c r="G1605" s="274">
        <v>0</v>
      </c>
      <c r="H1605" s="274">
        <v>0</v>
      </c>
      <c r="I1605" s="274">
        <v>0</v>
      </c>
      <c r="J1605" s="274">
        <v>0</v>
      </c>
      <c r="K1605" s="274">
        <v>0</v>
      </c>
      <c r="L1605" s="274">
        <v>0</v>
      </c>
      <c r="M1605" s="274">
        <v>0</v>
      </c>
      <c r="N1605" s="274">
        <v>0</v>
      </c>
      <c r="O1605" s="277">
        <v>0</v>
      </c>
      <c r="P1605" s="276" t="s">
        <v>8506</v>
      </c>
    </row>
    <row r="1606" spans="1:16" ht="15" customHeight="1" x14ac:dyDescent="0.25">
      <c r="A1606" s="278">
        <v>22074</v>
      </c>
      <c r="B1606" s="270" t="s">
        <v>1565</v>
      </c>
      <c r="C1606" s="271">
        <v>2</v>
      </c>
      <c r="D1606" s="271" t="s">
        <v>3103</v>
      </c>
      <c r="E1606" s="272" t="s">
        <v>65</v>
      </c>
      <c r="F1606" s="272" t="s">
        <v>1566</v>
      </c>
      <c r="G1606" s="273">
        <v>4.4000000000000004</v>
      </c>
      <c r="H1606" s="274">
        <v>1</v>
      </c>
      <c r="I1606" s="274">
        <v>0</v>
      </c>
      <c r="J1606" s="273">
        <v>2.5</v>
      </c>
      <c r="K1606" s="273">
        <v>5.04</v>
      </c>
      <c r="L1606" s="274">
        <v>0</v>
      </c>
      <c r="M1606" s="273">
        <v>2.5</v>
      </c>
      <c r="N1606" s="274">
        <v>0</v>
      </c>
      <c r="O1606" s="275">
        <v>15.44</v>
      </c>
      <c r="P1606" s="276" t="s">
        <v>8506</v>
      </c>
    </row>
    <row r="1607" spans="1:16" ht="15" customHeight="1" x14ac:dyDescent="0.25">
      <c r="A1607" s="278">
        <v>22075</v>
      </c>
      <c r="B1607" s="270" t="s">
        <v>1567</v>
      </c>
      <c r="C1607" s="271">
        <v>3</v>
      </c>
      <c r="D1607" s="271" t="s">
        <v>3493</v>
      </c>
      <c r="E1607" s="272" t="s">
        <v>113</v>
      </c>
      <c r="F1607" s="272" t="s">
        <v>326</v>
      </c>
      <c r="G1607" s="274">
        <v>0</v>
      </c>
      <c r="H1607" s="274">
        <v>0</v>
      </c>
      <c r="I1607" s="274">
        <v>0</v>
      </c>
      <c r="J1607" s="274">
        <v>0</v>
      </c>
      <c r="K1607" s="274">
        <v>0</v>
      </c>
      <c r="L1607" s="274">
        <v>0</v>
      </c>
      <c r="M1607" s="274">
        <v>0</v>
      </c>
      <c r="N1607" s="274">
        <v>0</v>
      </c>
      <c r="O1607" s="277">
        <v>0</v>
      </c>
      <c r="P1607" s="276" t="s">
        <v>8506</v>
      </c>
    </row>
    <row r="1608" spans="1:16" ht="15" customHeight="1" x14ac:dyDescent="0.25">
      <c r="A1608" s="278">
        <v>22098</v>
      </c>
      <c r="B1608" s="270" t="s">
        <v>1568</v>
      </c>
      <c r="C1608" s="271">
        <v>3</v>
      </c>
      <c r="D1608" s="271" t="s">
        <v>3053</v>
      </c>
      <c r="E1608" s="272" t="s">
        <v>65</v>
      </c>
      <c r="F1608" s="272" t="s">
        <v>4138</v>
      </c>
      <c r="G1608" s="273">
        <v>1.04</v>
      </c>
      <c r="H1608" s="274">
        <v>0</v>
      </c>
      <c r="I1608" s="274">
        <v>0</v>
      </c>
      <c r="J1608" s="274">
        <v>0</v>
      </c>
      <c r="K1608" s="274">
        <v>0</v>
      </c>
      <c r="L1608" s="274">
        <v>0</v>
      </c>
      <c r="M1608" s="274">
        <v>0</v>
      </c>
      <c r="N1608" s="274">
        <v>0</v>
      </c>
      <c r="O1608" s="275">
        <v>1.04</v>
      </c>
      <c r="P1608" s="276" t="s">
        <v>8506</v>
      </c>
    </row>
    <row r="1609" spans="1:16" ht="15" customHeight="1" x14ac:dyDescent="0.25">
      <c r="A1609" s="278">
        <v>22104</v>
      </c>
      <c r="B1609" s="270" t="s">
        <v>1569</v>
      </c>
      <c r="C1609" s="271">
        <v>3</v>
      </c>
      <c r="D1609" s="271" t="s">
        <v>3100</v>
      </c>
      <c r="E1609" s="272" t="s">
        <v>65</v>
      </c>
      <c r="F1609" s="272" t="s">
        <v>699</v>
      </c>
      <c r="G1609" s="273">
        <v>6.25</v>
      </c>
      <c r="H1609" s="273">
        <v>1.88</v>
      </c>
      <c r="I1609" s="274">
        <v>0</v>
      </c>
      <c r="J1609" s="274">
        <v>0</v>
      </c>
      <c r="K1609" s="273">
        <v>5.7</v>
      </c>
      <c r="L1609" s="274">
        <v>0</v>
      </c>
      <c r="M1609" s="274">
        <v>0</v>
      </c>
      <c r="N1609" s="273">
        <v>12.25</v>
      </c>
      <c r="O1609" s="275">
        <v>26.08</v>
      </c>
      <c r="P1609" s="276" t="s">
        <v>8506</v>
      </c>
    </row>
    <row r="1610" spans="1:16" ht="15" customHeight="1" x14ac:dyDescent="0.25">
      <c r="A1610" s="278">
        <v>22105</v>
      </c>
      <c r="B1610" s="270" t="s">
        <v>1570</v>
      </c>
      <c r="C1610" s="271">
        <v>2</v>
      </c>
      <c r="D1610" s="271" t="s">
        <v>3674</v>
      </c>
      <c r="E1610" s="272" t="s">
        <v>162</v>
      </c>
      <c r="F1610" s="272" t="s">
        <v>279</v>
      </c>
      <c r="G1610" s="274">
        <v>0</v>
      </c>
      <c r="H1610" s="274">
        <v>0</v>
      </c>
      <c r="I1610" s="274">
        <v>0</v>
      </c>
      <c r="J1610" s="274">
        <v>0</v>
      </c>
      <c r="K1610" s="274">
        <v>0</v>
      </c>
      <c r="L1610" s="274">
        <v>0</v>
      </c>
      <c r="M1610" s="274">
        <v>0</v>
      </c>
      <c r="N1610" s="274">
        <v>0</v>
      </c>
      <c r="O1610" s="277">
        <v>0</v>
      </c>
      <c r="P1610" s="276" t="s">
        <v>8506</v>
      </c>
    </row>
    <row r="1611" spans="1:16" ht="15" customHeight="1" x14ac:dyDescent="0.25">
      <c r="A1611" s="278">
        <v>22107</v>
      </c>
      <c r="B1611" s="270" t="s">
        <v>8916</v>
      </c>
      <c r="C1611" s="271">
        <v>2</v>
      </c>
      <c r="D1611" s="271" t="s">
        <v>3605</v>
      </c>
      <c r="E1611" s="272" t="s">
        <v>152</v>
      </c>
      <c r="F1611" s="272" t="s">
        <v>1571</v>
      </c>
      <c r="G1611" s="273">
        <v>5.6</v>
      </c>
      <c r="H1611" s="274">
        <v>10</v>
      </c>
      <c r="I1611" s="273">
        <v>7.06</v>
      </c>
      <c r="J1611" s="273">
        <v>12.5</v>
      </c>
      <c r="K1611" s="273">
        <v>4.71</v>
      </c>
      <c r="L1611" s="274">
        <v>0</v>
      </c>
      <c r="M1611" s="274">
        <v>5</v>
      </c>
      <c r="N1611" s="273">
        <v>8.75</v>
      </c>
      <c r="O1611" s="275">
        <v>53.62</v>
      </c>
      <c r="P1611" s="276" t="s">
        <v>8516</v>
      </c>
    </row>
    <row r="1612" spans="1:16" ht="15" customHeight="1" x14ac:dyDescent="0.25">
      <c r="A1612" s="278">
        <v>22111</v>
      </c>
      <c r="B1612" s="270" t="s">
        <v>1572</v>
      </c>
      <c r="C1612" s="271">
        <v>1</v>
      </c>
      <c r="D1612" s="271" t="s">
        <v>2995</v>
      </c>
      <c r="E1612" s="272" t="s">
        <v>65</v>
      </c>
      <c r="F1612" s="272" t="s">
        <v>4094</v>
      </c>
      <c r="G1612" s="273">
        <v>12.47</v>
      </c>
      <c r="H1612" s="273">
        <v>11.89</v>
      </c>
      <c r="I1612" s="273">
        <v>12.05</v>
      </c>
      <c r="J1612" s="273">
        <v>12.5</v>
      </c>
      <c r="K1612" s="273">
        <v>9.8699999999999992</v>
      </c>
      <c r="L1612" s="274">
        <v>0</v>
      </c>
      <c r="M1612" s="273">
        <v>11.25</v>
      </c>
      <c r="N1612" s="273">
        <v>11.57</v>
      </c>
      <c r="O1612" s="275">
        <v>81.599999999999994</v>
      </c>
      <c r="P1612" s="276" t="s">
        <v>8508</v>
      </c>
    </row>
    <row r="1613" spans="1:16" ht="15" customHeight="1" x14ac:dyDescent="0.25">
      <c r="A1613" s="278">
        <v>22111</v>
      </c>
      <c r="B1613" s="270" t="s">
        <v>1572</v>
      </c>
      <c r="C1613" s="271">
        <v>1</v>
      </c>
      <c r="D1613" s="271" t="s">
        <v>3018</v>
      </c>
      <c r="E1613" s="272" t="s">
        <v>65</v>
      </c>
      <c r="F1613" s="272" t="s">
        <v>2929</v>
      </c>
      <c r="G1613" s="273">
        <v>12.37</v>
      </c>
      <c r="H1613" s="273">
        <v>12.5</v>
      </c>
      <c r="I1613" s="273">
        <v>12.02</v>
      </c>
      <c r="J1613" s="273">
        <v>12.5</v>
      </c>
      <c r="K1613" s="273">
        <v>9.8699999999999992</v>
      </c>
      <c r="L1613" s="274">
        <v>0</v>
      </c>
      <c r="M1613" s="273">
        <v>11.25</v>
      </c>
      <c r="N1613" s="273">
        <v>9.7799999999999994</v>
      </c>
      <c r="O1613" s="275">
        <v>80.290000000000006</v>
      </c>
      <c r="P1613" s="276" t="s">
        <v>8508</v>
      </c>
    </row>
    <row r="1614" spans="1:16" ht="15" customHeight="1" x14ac:dyDescent="0.25">
      <c r="A1614" s="278">
        <v>22111</v>
      </c>
      <c r="B1614" s="270" t="s">
        <v>1572</v>
      </c>
      <c r="C1614" s="271">
        <v>1</v>
      </c>
      <c r="D1614" s="271" t="s">
        <v>3023</v>
      </c>
      <c r="E1614" s="272" t="s">
        <v>65</v>
      </c>
      <c r="F1614" s="272" t="s">
        <v>4097</v>
      </c>
      <c r="G1614" s="273">
        <v>12.48</v>
      </c>
      <c r="H1614" s="273">
        <v>12.28</v>
      </c>
      <c r="I1614" s="273">
        <v>12.31</v>
      </c>
      <c r="J1614" s="273">
        <v>12.5</v>
      </c>
      <c r="K1614" s="273">
        <v>9.8699999999999992</v>
      </c>
      <c r="L1614" s="274">
        <v>0</v>
      </c>
      <c r="M1614" s="273">
        <v>11.25</v>
      </c>
      <c r="N1614" s="273">
        <v>12.4</v>
      </c>
      <c r="O1614" s="275">
        <v>83.09</v>
      </c>
      <c r="P1614" s="276" t="s">
        <v>8508</v>
      </c>
    </row>
    <row r="1615" spans="1:16" ht="15" customHeight="1" x14ac:dyDescent="0.25">
      <c r="A1615" s="278">
        <v>22111</v>
      </c>
      <c r="B1615" s="270" t="s">
        <v>1572</v>
      </c>
      <c r="C1615" s="271">
        <v>1</v>
      </c>
      <c r="D1615" s="271" t="s">
        <v>3059</v>
      </c>
      <c r="E1615" s="272" t="s">
        <v>65</v>
      </c>
      <c r="F1615" s="272" t="s">
        <v>4410</v>
      </c>
      <c r="G1615" s="273">
        <v>11.53</v>
      </c>
      <c r="H1615" s="273">
        <v>12.46</v>
      </c>
      <c r="I1615" s="273">
        <v>12.15</v>
      </c>
      <c r="J1615" s="273">
        <v>12.5</v>
      </c>
      <c r="K1615" s="273">
        <v>9.8699999999999992</v>
      </c>
      <c r="L1615" s="274">
        <v>0</v>
      </c>
      <c r="M1615" s="273">
        <v>12.5</v>
      </c>
      <c r="N1615" s="273">
        <v>8.3000000000000007</v>
      </c>
      <c r="O1615" s="275">
        <v>79.31</v>
      </c>
      <c r="P1615" s="276" t="s">
        <v>8504</v>
      </c>
    </row>
    <row r="1616" spans="1:16" ht="15" customHeight="1" x14ac:dyDescent="0.25">
      <c r="A1616" s="278">
        <v>22111</v>
      </c>
      <c r="B1616" s="270" t="s">
        <v>1572</v>
      </c>
      <c r="C1616" s="271">
        <v>1</v>
      </c>
      <c r="D1616" s="271" t="s">
        <v>3063</v>
      </c>
      <c r="E1616" s="272" t="s">
        <v>65</v>
      </c>
      <c r="F1616" s="272" t="s">
        <v>1054</v>
      </c>
      <c r="G1616" s="273">
        <v>12.48</v>
      </c>
      <c r="H1616" s="273">
        <v>12.5</v>
      </c>
      <c r="I1616" s="273">
        <v>11.98</v>
      </c>
      <c r="J1616" s="273">
        <v>12.5</v>
      </c>
      <c r="K1616" s="273">
        <v>9.8699999999999992</v>
      </c>
      <c r="L1616" s="274">
        <v>0</v>
      </c>
      <c r="M1616" s="273">
        <v>12.5</v>
      </c>
      <c r="N1616" s="273">
        <v>10.54</v>
      </c>
      <c r="O1616" s="275">
        <v>82.37</v>
      </c>
      <c r="P1616" s="276" t="s">
        <v>8508</v>
      </c>
    </row>
    <row r="1617" spans="1:16" ht="15" customHeight="1" x14ac:dyDescent="0.25">
      <c r="A1617" s="278">
        <v>22111</v>
      </c>
      <c r="B1617" s="270" t="s">
        <v>1572</v>
      </c>
      <c r="C1617" s="271">
        <v>1</v>
      </c>
      <c r="D1617" s="271" t="s">
        <v>3079</v>
      </c>
      <c r="E1617" s="272" t="s">
        <v>65</v>
      </c>
      <c r="F1617" s="272" t="s">
        <v>4307</v>
      </c>
      <c r="G1617" s="273">
        <v>12.5</v>
      </c>
      <c r="H1617" s="273">
        <v>8.65</v>
      </c>
      <c r="I1617" s="273">
        <v>12.49</v>
      </c>
      <c r="J1617" s="273">
        <v>12.5</v>
      </c>
      <c r="K1617" s="273">
        <v>9.8699999999999992</v>
      </c>
      <c r="L1617" s="274">
        <v>0</v>
      </c>
      <c r="M1617" s="273">
        <v>12.5</v>
      </c>
      <c r="N1617" s="273">
        <v>10.08</v>
      </c>
      <c r="O1617" s="275">
        <v>78.59</v>
      </c>
      <c r="P1617" s="276" t="s">
        <v>8504</v>
      </c>
    </row>
    <row r="1618" spans="1:16" ht="15" customHeight="1" x14ac:dyDescent="0.25">
      <c r="A1618" s="278">
        <v>22111</v>
      </c>
      <c r="B1618" s="270" t="s">
        <v>1572</v>
      </c>
      <c r="C1618" s="271">
        <v>1</v>
      </c>
      <c r="D1618" s="271" t="s">
        <v>2993</v>
      </c>
      <c r="E1618" s="272" t="s">
        <v>65</v>
      </c>
      <c r="F1618" s="272" t="s">
        <v>4105</v>
      </c>
      <c r="G1618" s="273">
        <v>12.49</v>
      </c>
      <c r="H1618" s="273">
        <v>12.28</v>
      </c>
      <c r="I1618" s="273">
        <v>12.32</v>
      </c>
      <c r="J1618" s="273">
        <v>12.5</v>
      </c>
      <c r="K1618" s="273">
        <v>9.8699999999999992</v>
      </c>
      <c r="L1618" s="274">
        <v>0</v>
      </c>
      <c r="M1618" s="274">
        <v>10</v>
      </c>
      <c r="N1618" s="273">
        <v>8.65</v>
      </c>
      <c r="O1618" s="275">
        <v>78.11</v>
      </c>
      <c r="P1618" s="276" t="s">
        <v>8504</v>
      </c>
    </row>
    <row r="1619" spans="1:16" ht="15" customHeight="1" x14ac:dyDescent="0.25">
      <c r="A1619" s="278">
        <v>22111</v>
      </c>
      <c r="B1619" s="270" t="s">
        <v>1572</v>
      </c>
      <c r="C1619" s="271">
        <v>1</v>
      </c>
      <c r="D1619" s="271" t="s">
        <v>3094</v>
      </c>
      <c r="E1619" s="272" t="s">
        <v>65</v>
      </c>
      <c r="F1619" s="272" t="s">
        <v>4397</v>
      </c>
      <c r="G1619" s="273">
        <v>12.48</v>
      </c>
      <c r="H1619" s="274">
        <v>10</v>
      </c>
      <c r="I1619" s="273">
        <v>12.13</v>
      </c>
      <c r="J1619" s="273">
        <v>12.5</v>
      </c>
      <c r="K1619" s="273">
        <v>9.8699999999999992</v>
      </c>
      <c r="L1619" s="274">
        <v>0</v>
      </c>
      <c r="M1619" s="273">
        <v>12.5</v>
      </c>
      <c r="N1619" s="273">
        <v>12.21</v>
      </c>
      <c r="O1619" s="275">
        <v>81.69</v>
      </c>
      <c r="P1619" s="276" t="s">
        <v>8508</v>
      </c>
    </row>
    <row r="1620" spans="1:16" ht="15" customHeight="1" x14ac:dyDescent="0.25">
      <c r="A1620" s="278">
        <v>22111</v>
      </c>
      <c r="B1620" s="270" t="s">
        <v>1572</v>
      </c>
      <c r="C1620" s="271">
        <v>1</v>
      </c>
      <c r="D1620" s="271" t="s">
        <v>3100</v>
      </c>
      <c r="E1620" s="272" t="s">
        <v>65</v>
      </c>
      <c r="F1620" s="272" t="s">
        <v>699</v>
      </c>
      <c r="G1620" s="273">
        <v>9.85</v>
      </c>
      <c r="H1620" s="273">
        <v>12.33</v>
      </c>
      <c r="I1620" s="273">
        <v>11.69</v>
      </c>
      <c r="J1620" s="273">
        <v>12.5</v>
      </c>
      <c r="K1620" s="273">
        <v>9.8699999999999992</v>
      </c>
      <c r="L1620" s="274">
        <v>0</v>
      </c>
      <c r="M1620" s="274">
        <v>10</v>
      </c>
      <c r="N1620" s="273">
        <v>6.8</v>
      </c>
      <c r="O1620" s="275">
        <v>73.040000000000006</v>
      </c>
      <c r="P1620" s="276" t="s">
        <v>8504</v>
      </c>
    </row>
    <row r="1621" spans="1:16" ht="15" customHeight="1" x14ac:dyDescent="0.25">
      <c r="A1621" s="278">
        <v>22112</v>
      </c>
      <c r="B1621" s="270" t="s">
        <v>1573</v>
      </c>
      <c r="C1621" s="271">
        <v>3</v>
      </c>
      <c r="D1621" s="271" t="s">
        <v>3183</v>
      </c>
      <c r="E1621" s="272" t="s">
        <v>33</v>
      </c>
      <c r="F1621" s="272" t="s">
        <v>570</v>
      </c>
      <c r="G1621" s="273">
        <v>2.6</v>
      </c>
      <c r="H1621" s="273">
        <v>3.75</v>
      </c>
      <c r="I1621" s="274">
        <v>0</v>
      </c>
      <c r="J1621" s="274">
        <v>0</v>
      </c>
      <c r="K1621" s="274">
        <v>0</v>
      </c>
      <c r="L1621" s="274">
        <v>0</v>
      </c>
      <c r="M1621" s="273">
        <v>2.5</v>
      </c>
      <c r="N1621" s="274">
        <v>5</v>
      </c>
      <c r="O1621" s="275">
        <v>13.85</v>
      </c>
      <c r="P1621" s="276" t="s">
        <v>8506</v>
      </c>
    </row>
    <row r="1622" spans="1:16" ht="15" customHeight="1" x14ac:dyDescent="0.25">
      <c r="A1622" s="278">
        <v>22114</v>
      </c>
      <c r="B1622" s="270" t="s">
        <v>1574</v>
      </c>
      <c r="C1622" s="271">
        <v>2</v>
      </c>
      <c r="D1622" s="271" t="s">
        <v>4082</v>
      </c>
      <c r="E1622" s="272" t="s">
        <v>629</v>
      </c>
      <c r="F1622" s="272" t="s">
        <v>1575</v>
      </c>
      <c r="G1622" s="273">
        <v>11.43</v>
      </c>
      <c r="H1622" s="273">
        <v>12.5</v>
      </c>
      <c r="I1622" s="273">
        <v>11.53</v>
      </c>
      <c r="J1622" s="273">
        <v>12.5</v>
      </c>
      <c r="K1622" s="273">
        <v>9.3800000000000008</v>
      </c>
      <c r="L1622" s="274">
        <v>0</v>
      </c>
      <c r="M1622" s="274">
        <v>5</v>
      </c>
      <c r="N1622" s="273">
        <v>8.75</v>
      </c>
      <c r="O1622" s="275">
        <v>71.09</v>
      </c>
      <c r="P1622" s="276" t="s">
        <v>8504</v>
      </c>
    </row>
    <row r="1623" spans="1:16" ht="15" customHeight="1" x14ac:dyDescent="0.25">
      <c r="A1623" s="278">
        <v>22128</v>
      </c>
      <c r="B1623" s="270" t="s">
        <v>1576</v>
      </c>
      <c r="C1623" s="271">
        <v>2</v>
      </c>
      <c r="D1623" s="271" t="s">
        <v>3954</v>
      </c>
      <c r="E1623" s="272" t="s">
        <v>86</v>
      </c>
      <c r="F1623" s="272" t="s">
        <v>4222</v>
      </c>
      <c r="G1623" s="273">
        <v>4.9400000000000004</v>
      </c>
      <c r="H1623" s="274">
        <v>2</v>
      </c>
      <c r="I1623" s="274">
        <v>0</v>
      </c>
      <c r="J1623" s="273">
        <v>2.5</v>
      </c>
      <c r="K1623" s="273">
        <v>11.05</v>
      </c>
      <c r="L1623" s="274">
        <v>0</v>
      </c>
      <c r="M1623" s="273">
        <v>2.5</v>
      </c>
      <c r="N1623" s="274">
        <v>0</v>
      </c>
      <c r="O1623" s="275">
        <v>22.99</v>
      </c>
      <c r="P1623" s="276" t="s">
        <v>8506</v>
      </c>
    </row>
    <row r="1624" spans="1:16" ht="15" customHeight="1" x14ac:dyDescent="0.25">
      <c r="A1624" s="278">
        <v>22130</v>
      </c>
      <c r="B1624" s="270" t="s">
        <v>1577</v>
      </c>
      <c r="C1624" s="271">
        <v>3</v>
      </c>
      <c r="D1624" s="271" t="s">
        <v>3568</v>
      </c>
      <c r="E1624" s="272" t="s">
        <v>402</v>
      </c>
      <c r="F1624" s="272" t="s">
        <v>5156</v>
      </c>
      <c r="G1624" s="274">
        <v>0</v>
      </c>
      <c r="H1624" s="274">
        <v>0</v>
      </c>
      <c r="I1624" s="274">
        <v>0</v>
      </c>
      <c r="J1624" s="274">
        <v>0</v>
      </c>
      <c r="K1624" s="274">
        <v>0</v>
      </c>
      <c r="L1624" s="274">
        <v>0</v>
      </c>
      <c r="M1624" s="274">
        <v>0</v>
      </c>
      <c r="N1624" s="274">
        <v>0</v>
      </c>
      <c r="O1624" s="277">
        <v>0</v>
      </c>
      <c r="P1624" s="276" t="s">
        <v>8506</v>
      </c>
    </row>
    <row r="1625" spans="1:16" ht="15" customHeight="1" x14ac:dyDescent="0.25">
      <c r="A1625" s="278">
        <v>22134</v>
      </c>
      <c r="B1625" s="270" t="s">
        <v>1578</v>
      </c>
      <c r="C1625" s="271">
        <v>3</v>
      </c>
      <c r="D1625" s="271" t="s">
        <v>3568</v>
      </c>
      <c r="E1625" s="272" t="s">
        <v>402</v>
      </c>
      <c r="F1625" s="272" t="s">
        <v>5156</v>
      </c>
      <c r="G1625" s="274">
        <v>0</v>
      </c>
      <c r="H1625" s="274">
        <v>0</v>
      </c>
      <c r="I1625" s="274">
        <v>0</v>
      </c>
      <c r="J1625" s="274">
        <v>0</v>
      </c>
      <c r="K1625" s="274">
        <v>0</v>
      </c>
      <c r="L1625" s="274">
        <v>0</v>
      </c>
      <c r="M1625" s="274">
        <v>0</v>
      </c>
      <c r="N1625" s="274">
        <v>0</v>
      </c>
      <c r="O1625" s="277">
        <v>0</v>
      </c>
      <c r="P1625" s="276" t="s">
        <v>8506</v>
      </c>
    </row>
    <row r="1626" spans="1:16" ht="15" customHeight="1" x14ac:dyDescent="0.25">
      <c r="A1626" s="278">
        <v>22136</v>
      </c>
      <c r="B1626" s="270" t="s">
        <v>1579</v>
      </c>
      <c r="C1626" s="271">
        <v>3</v>
      </c>
      <c r="D1626" s="271" t="s">
        <v>3989</v>
      </c>
      <c r="E1626" s="272" t="s">
        <v>86</v>
      </c>
      <c r="F1626" s="272" t="s">
        <v>1580</v>
      </c>
      <c r="G1626" s="274">
        <v>0</v>
      </c>
      <c r="H1626" s="274">
        <v>0</v>
      </c>
      <c r="I1626" s="274">
        <v>0</v>
      </c>
      <c r="J1626" s="274">
        <v>0</v>
      </c>
      <c r="K1626" s="274">
        <v>0</v>
      </c>
      <c r="L1626" s="274">
        <v>0</v>
      </c>
      <c r="M1626" s="274">
        <v>0</v>
      </c>
      <c r="N1626" s="274">
        <v>0</v>
      </c>
      <c r="O1626" s="277">
        <v>0</v>
      </c>
      <c r="P1626" s="276" t="s">
        <v>8506</v>
      </c>
    </row>
    <row r="1627" spans="1:16" ht="15" customHeight="1" x14ac:dyDescent="0.25">
      <c r="A1627" s="278">
        <v>22139</v>
      </c>
      <c r="B1627" s="270" t="s">
        <v>8917</v>
      </c>
      <c r="C1627" s="271">
        <v>3</v>
      </c>
      <c r="D1627" s="271" t="s">
        <v>3227</v>
      </c>
      <c r="E1627" s="272" t="s">
        <v>33</v>
      </c>
      <c r="F1627" s="272" t="s">
        <v>263</v>
      </c>
      <c r="G1627" s="273">
        <v>3.13</v>
      </c>
      <c r="H1627" s="273">
        <v>1.88</v>
      </c>
      <c r="I1627" s="274">
        <v>0</v>
      </c>
      <c r="J1627" s="274">
        <v>0</v>
      </c>
      <c r="K1627" s="274">
        <v>0</v>
      </c>
      <c r="L1627" s="274">
        <v>0</v>
      </c>
      <c r="M1627" s="274">
        <v>0</v>
      </c>
      <c r="N1627" s="274">
        <v>0</v>
      </c>
      <c r="O1627" s="275">
        <v>5.01</v>
      </c>
      <c r="P1627" s="276" t="s">
        <v>8506</v>
      </c>
    </row>
    <row r="1628" spans="1:16" ht="15" customHeight="1" x14ac:dyDescent="0.25">
      <c r="A1628" s="278">
        <v>22142</v>
      </c>
      <c r="B1628" s="270" t="s">
        <v>1581</v>
      </c>
      <c r="C1628" s="271">
        <v>3</v>
      </c>
      <c r="D1628" s="271" t="s">
        <v>4040</v>
      </c>
      <c r="E1628" s="272" t="s">
        <v>232</v>
      </c>
      <c r="F1628" s="272" t="s">
        <v>249</v>
      </c>
      <c r="G1628" s="274">
        <v>0</v>
      </c>
      <c r="H1628" s="274">
        <v>0</v>
      </c>
      <c r="I1628" s="274">
        <v>0</v>
      </c>
      <c r="J1628" s="274">
        <v>0</v>
      </c>
      <c r="K1628" s="274">
        <v>0</v>
      </c>
      <c r="L1628" s="274">
        <v>0</v>
      </c>
      <c r="M1628" s="274">
        <v>0</v>
      </c>
      <c r="N1628" s="274">
        <v>0</v>
      </c>
      <c r="O1628" s="277">
        <v>0</v>
      </c>
      <c r="P1628" s="276" t="s">
        <v>8506</v>
      </c>
    </row>
    <row r="1629" spans="1:16" ht="15" customHeight="1" x14ac:dyDescent="0.25">
      <c r="A1629" s="278">
        <v>22145</v>
      </c>
      <c r="B1629" s="270" t="s">
        <v>1582</v>
      </c>
      <c r="C1629" s="271">
        <v>2</v>
      </c>
      <c r="D1629" s="271" t="s">
        <v>2984</v>
      </c>
      <c r="E1629" s="272" t="s">
        <v>65</v>
      </c>
      <c r="F1629" s="272" t="s">
        <v>4321</v>
      </c>
      <c r="G1629" s="273">
        <v>12.43</v>
      </c>
      <c r="H1629" s="274">
        <v>2</v>
      </c>
      <c r="I1629" s="273">
        <v>10.94</v>
      </c>
      <c r="J1629" s="274">
        <v>10</v>
      </c>
      <c r="K1629" s="274">
        <v>0</v>
      </c>
      <c r="L1629" s="273">
        <v>4.3099999999999996</v>
      </c>
      <c r="M1629" s="273">
        <v>12.5</v>
      </c>
      <c r="N1629" s="273">
        <v>8.75</v>
      </c>
      <c r="O1629" s="275">
        <v>60.93</v>
      </c>
      <c r="P1629" s="276" t="s">
        <v>8504</v>
      </c>
    </row>
    <row r="1630" spans="1:16" ht="15" customHeight="1" x14ac:dyDescent="0.25">
      <c r="A1630" s="278">
        <v>22149</v>
      </c>
      <c r="B1630" s="270" t="s">
        <v>1583</v>
      </c>
      <c r="C1630" s="271">
        <v>3</v>
      </c>
      <c r="D1630" s="271" t="s">
        <v>3973</v>
      </c>
      <c r="E1630" s="272" t="s">
        <v>86</v>
      </c>
      <c r="F1630" s="272" t="s">
        <v>2430</v>
      </c>
      <c r="G1630" s="274">
        <v>0</v>
      </c>
      <c r="H1630" s="274">
        <v>0</v>
      </c>
      <c r="I1630" s="274">
        <v>0</v>
      </c>
      <c r="J1630" s="274">
        <v>0</v>
      </c>
      <c r="K1630" s="274">
        <v>0</v>
      </c>
      <c r="L1630" s="274">
        <v>0</v>
      </c>
      <c r="M1630" s="274">
        <v>0</v>
      </c>
      <c r="N1630" s="274">
        <v>0</v>
      </c>
      <c r="O1630" s="277">
        <v>0</v>
      </c>
      <c r="P1630" s="276" t="s">
        <v>8506</v>
      </c>
    </row>
    <row r="1631" spans="1:16" ht="15" customHeight="1" x14ac:dyDescent="0.25">
      <c r="A1631" s="278">
        <v>22152</v>
      </c>
      <c r="B1631" s="270" t="s">
        <v>1584</v>
      </c>
      <c r="C1631" s="271">
        <v>3</v>
      </c>
      <c r="D1631" s="271" t="s">
        <v>3953</v>
      </c>
      <c r="E1631" s="272" t="s">
        <v>86</v>
      </c>
      <c r="F1631" s="272" t="s">
        <v>506</v>
      </c>
      <c r="G1631" s="274">
        <v>0</v>
      </c>
      <c r="H1631" s="274">
        <v>0</v>
      </c>
      <c r="I1631" s="274">
        <v>0</v>
      </c>
      <c r="J1631" s="274">
        <v>0</v>
      </c>
      <c r="K1631" s="274">
        <v>0</v>
      </c>
      <c r="L1631" s="274">
        <v>0</v>
      </c>
      <c r="M1631" s="274">
        <v>0</v>
      </c>
      <c r="N1631" s="274">
        <v>0</v>
      </c>
      <c r="O1631" s="277">
        <v>0</v>
      </c>
      <c r="P1631" s="276" t="s">
        <v>8506</v>
      </c>
    </row>
    <row r="1632" spans="1:16" ht="15" customHeight="1" x14ac:dyDescent="0.25">
      <c r="A1632" s="278">
        <v>22157</v>
      </c>
      <c r="B1632" s="270" t="s">
        <v>8918</v>
      </c>
      <c r="C1632" s="271">
        <v>3</v>
      </c>
      <c r="D1632" s="271" t="s">
        <v>3086</v>
      </c>
      <c r="E1632" s="272" t="s">
        <v>65</v>
      </c>
      <c r="F1632" s="272" t="s">
        <v>1586</v>
      </c>
      <c r="G1632" s="273">
        <v>6.25</v>
      </c>
      <c r="H1632" s="274">
        <v>0</v>
      </c>
      <c r="I1632" s="274">
        <v>0</v>
      </c>
      <c r="J1632" s="274">
        <v>0</v>
      </c>
      <c r="K1632" s="274">
        <v>0</v>
      </c>
      <c r="L1632" s="274">
        <v>0</v>
      </c>
      <c r="M1632" s="274">
        <v>0</v>
      </c>
      <c r="N1632" s="274">
        <v>0</v>
      </c>
      <c r="O1632" s="275">
        <v>6.25</v>
      </c>
      <c r="P1632" s="276" t="s">
        <v>8506</v>
      </c>
    </row>
    <row r="1633" spans="1:16" ht="15" customHeight="1" x14ac:dyDescent="0.25">
      <c r="A1633" s="278">
        <v>22163</v>
      </c>
      <c r="B1633" s="270" t="s">
        <v>1587</v>
      </c>
      <c r="C1633" s="271">
        <v>3</v>
      </c>
      <c r="D1633" s="271" t="s">
        <v>3205</v>
      </c>
      <c r="E1633" s="272" t="s">
        <v>33</v>
      </c>
      <c r="F1633" s="272" t="s">
        <v>4343</v>
      </c>
      <c r="G1633" s="274">
        <v>0</v>
      </c>
      <c r="H1633" s="274">
        <v>0</v>
      </c>
      <c r="I1633" s="274">
        <v>0</v>
      </c>
      <c r="J1633" s="274">
        <v>0</v>
      </c>
      <c r="K1633" s="274">
        <v>0</v>
      </c>
      <c r="L1633" s="274">
        <v>0</v>
      </c>
      <c r="M1633" s="274">
        <v>0</v>
      </c>
      <c r="N1633" s="274">
        <v>0</v>
      </c>
      <c r="O1633" s="277">
        <v>0</v>
      </c>
      <c r="P1633" s="276" t="s">
        <v>8506</v>
      </c>
    </row>
    <row r="1634" spans="1:16" ht="15" customHeight="1" x14ac:dyDescent="0.25">
      <c r="A1634" s="278">
        <v>22180</v>
      </c>
      <c r="B1634" s="270" t="s">
        <v>1588</v>
      </c>
      <c r="C1634" s="271">
        <v>3</v>
      </c>
      <c r="D1634" s="271" t="s">
        <v>3288</v>
      </c>
      <c r="E1634" s="272" t="s">
        <v>33</v>
      </c>
      <c r="F1634" s="272" t="s">
        <v>34</v>
      </c>
      <c r="G1634" s="274">
        <v>0</v>
      </c>
      <c r="H1634" s="274">
        <v>0</v>
      </c>
      <c r="I1634" s="274">
        <v>0</v>
      </c>
      <c r="J1634" s="274">
        <v>0</v>
      </c>
      <c r="K1634" s="274">
        <v>0</v>
      </c>
      <c r="L1634" s="274">
        <v>0</v>
      </c>
      <c r="M1634" s="274">
        <v>0</v>
      </c>
      <c r="N1634" s="274">
        <v>0</v>
      </c>
      <c r="O1634" s="277">
        <v>0</v>
      </c>
      <c r="P1634" s="276" t="s">
        <v>8506</v>
      </c>
    </row>
    <row r="1635" spans="1:16" ht="15" customHeight="1" x14ac:dyDescent="0.25">
      <c r="A1635" s="278">
        <v>22189</v>
      </c>
      <c r="B1635" s="270" t="s">
        <v>1589</v>
      </c>
      <c r="C1635" s="271">
        <v>3</v>
      </c>
      <c r="D1635" s="271" t="s">
        <v>4006</v>
      </c>
      <c r="E1635" s="272" t="s">
        <v>225</v>
      </c>
      <c r="F1635" s="272" t="s">
        <v>612</v>
      </c>
      <c r="G1635" s="273">
        <v>3.65</v>
      </c>
      <c r="H1635" s="274">
        <v>0</v>
      </c>
      <c r="I1635" s="274">
        <v>0</v>
      </c>
      <c r="J1635" s="274">
        <v>0</v>
      </c>
      <c r="K1635" s="274">
        <v>0</v>
      </c>
      <c r="L1635" s="274">
        <v>0</v>
      </c>
      <c r="M1635" s="274">
        <v>0</v>
      </c>
      <c r="N1635" s="274">
        <v>0</v>
      </c>
      <c r="O1635" s="275">
        <v>3.65</v>
      </c>
      <c r="P1635" s="276" t="s">
        <v>8506</v>
      </c>
    </row>
    <row r="1636" spans="1:16" ht="15" customHeight="1" x14ac:dyDescent="0.25">
      <c r="A1636" s="278">
        <v>22195</v>
      </c>
      <c r="B1636" s="270" t="s">
        <v>1590</v>
      </c>
      <c r="C1636" s="271">
        <v>3</v>
      </c>
      <c r="D1636" s="271" t="s">
        <v>3364</v>
      </c>
      <c r="E1636" s="272" t="s">
        <v>98</v>
      </c>
      <c r="F1636" s="272" t="s">
        <v>5145</v>
      </c>
      <c r="G1636" s="274">
        <v>0</v>
      </c>
      <c r="H1636" s="274">
        <v>0</v>
      </c>
      <c r="I1636" s="274">
        <v>0</v>
      </c>
      <c r="J1636" s="274">
        <v>0</v>
      </c>
      <c r="K1636" s="274">
        <v>0</v>
      </c>
      <c r="L1636" s="274">
        <v>0</v>
      </c>
      <c r="M1636" s="274">
        <v>0</v>
      </c>
      <c r="N1636" s="274">
        <v>0</v>
      </c>
      <c r="O1636" s="277">
        <v>0</v>
      </c>
      <c r="P1636" s="276" t="s">
        <v>8506</v>
      </c>
    </row>
    <row r="1637" spans="1:16" ht="15" customHeight="1" x14ac:dyDescent="0.25">
      <c r="A1637" s="278">
        <v>22196</v>
      </c>
      <c r="B1637" s="270" t="s">
        <v>1591</v>
      </c>
      <c r="C1637" s="271">
        <v>3</v>
      </c>
      <c r="D1637" s="271" t="s">
        <v>3364</v>
      </c>
      <c r="E1637" s="272" t="s">
        <v>98</v>
      </c>
      <c r="F1637" s="272" t="s">
        <v>5145</v>
      </c>
      <c r="G1637" s="274">
        <v>0</v>
      </c>
      <c r="H1637" s="274">
        <v>0</v>
      </c>
      <c r="I1637" s="274">
        <v>0</v>
      </c>
      <c r="J1637" s="274">
        <v>0</v>
      </c>
      <c r="K1637" s="274">
        <v>0</v>
      </c>
      <c r="L1637" s="274">
        <v>0</v>
      </c>
      <c r="M1637" s="274">
        <v>0</v>
      </c>
      <c r="N1637" s="274">
        <v>0</v>
      </c>
      <c r="O1637" s="277">
        <v>0</v>
      </c>
      <c r="P1637" s="276" t="s">
        <v>8506</v>
      </c>
    </row>
    <row r="1638" spans="1:16" ht="15" customHeight="1" x14ac:dyDescent="0.25">
      <c r="A1638" s="278">
        <v>22203</v>
      </c>
      <c r="B1638" s="270" t="s">
        <v>1592</v>
      </c>
      <c r="C1638" s="271">
        <v>3</v>
      </c>
      <c r="D1638" s="271" t="s">
        <v>4040</v>
      </c>
      <c r="E1638" s="272" t="s">
        <v>232</v>
      </c>
      <c r="F1638" s="272" t="s">
        <v>249</v>
      </c>
      <c r="G1638" s="274">
        <v>0</v>
      </c>
      <c r="H1638" s="273">
        <v>3.75</v>
      </c>
      <c r="I1638" s="274">
        <v>0</v>
      </c>
      <c r="J1638" s="274">
        <v>0</v>
      </c>
      <c r="K1638" s="274">
        <v>0</v>
      </c>
      <c r="L1638" s="274">
        <v>0</v>
      </c>
      <c r="M1638" s="273">
        <v>2.5</v>
      </c>
      <c r="N1638" s="274">
        <v>0</v>
      </c>
      <c r="O1638" s="275">
        <v>6.25</v>
      </c>
      <c r="P1638" s="276" t="s">
        <v>8506</v>
      </c>
    </row>
    <row r="1639" spans="1:16" ht="15" customHeight="1" x14ac:dyDescent="0.25">
      <c r="A1639" s="278">
        <v>22208</v>
      </c>
      <c r="B1639" s="270" t="s">
        <v>1593</v>
      </c>
      <c r="C1639" s="271">
        <v>3</v>
      </c>
      <c r="D1639" s="271" t="s">
        <v>3993</v>
      </c>
      <c r="E1639" s="272" t="s">
        <v>225</v>
      </c>
      <c r="F1639" s="272" t="s">
        <v>6500</v>
      </c>
      <c r="G1639" s="273">
        <v>6.25</v>
      </c>
      <c r="H1639" s="274">
        <v>0</v>
      </c>
      <c r="I1639" s="274">
        <v>0</v>
      </c>
      <c r="J1639" s="274">
        <v>0</v>
      </c>
      <c r="K1639" s="274">
        <v>0</v>
      </c>
      <c r="L1639" s="274">
        <v>0</v>
      </c>
      <c r="M1639" s="274">
        <v>0</v>
      </c>
      <c r="N1639" s="274">
        <v>0</v>
      </c>
      <c r="O1639" s="275">
        <v>6.25</v>
      </c>
      <c r="P1639" s="276" t="s">
        <v>8506</v>
      </c>
    </row>
    <row r="1640" spans="1:16" ht="15" customHeight="1" x14ac:dyDescent="0.25">
      <c r="A1640" s="278">
        <v>22209</v>
      </c>
      <c r="B1640" s="270" t="s">
        <v>1594</v>
      </c>
      <c r="C1640" s="271">
        <v>3</v>
      </c>
      <c r="D1640" s="271" t="s">
        <v>2990</v>
      </c>
      <c r="E1640" s="272" t="s">
        <v>65</v>
      </c>
      <c r="F1640" s="272" t="s">
        <v>1595</v>
      </c>
      <c r="G1640" s="274">
        <v>0</v>
      </c>
      <c r="H1640" s="274">
        <v>0</v>
      </c>
      <c r="I1640" s="274">
        <v>0</v>
      </c>
      <c r="J1640" s="274">
        <v>0</v>
      </c>
      <c r="K1640" s="274">
        <v>0</v>
      </c>
      <c r="L1640" s="274">
        <v>0</v>
      </c>
      <c r="M1640" s="274">
        <v>0</v>
      </c>
      <c r="N1640" s="274">
        <v>0</v>
      </c>
      <c r="O1640" s="277">
        <v>0</v>
      </c>
      <c r="P1640" s="276" t="s">
        <v>8506</v>
      </c>
    </row>
    <row r="1641" spans="1:16" ht="15" customHeight="1" x14ac:dyDescent="0.25">
      <c r="A1641" s="278">
        <v>22210</v>
      </c>
      <c r="B1641" s="270" t="s">
        <v>1596</v>
      </c>
      <c r="C1641" s="271">
        <v>3</v>
      </c>
      <c r="D1641" s="271" t="s">
        <v>3493</v>
      </c>
      <c r="E1641" s="272" t="s">
        <v>113</v>
      </c>
      <c r="F1641" s="272" t="s">
        <v>326</v>
      </c>
      <c r="G1641" s="273">
        <v>10.119999999999999</v>
      </c>
      <c r="H1641" s="273">
        <v>14.29</v>
      </c>
      <c r="I1641" s="273">
        <v>14.29</v>
      </c>
      <c r="J1641" s="273">
        <v>5.72</v>
      </c>
      <c r="K1641" s="273">
        <v>12.68</v>
      </c>
      <c r="L1641" s="273">
        <v>13.81</v>
      </c>
      <c r="M1641" s="273" t="s">
        <v>6611</v>
      </c>
      <c r="N1641" s="273">
        <v>14.29</v>
      </c>
      <c r="O1641" s="275">
        <v>85.2</v>
      </c>
      <c r="P1641" s="276" t="s">
        <v>8508</v>
      </c>
    </row>
    <row r="1642" spans="1:16" ht="15" customHeight="1" x14ac:dyDescent="0.25">
      <c r="A1642" s="278">
        <v>22212</v>
      </c>
      <c r="B1642" s="270" t="s">
        <v>8919</v>
      </c>
      <c r="C1642" s="271">
        <v>2</v>
      </c>
      <c r="D1642" s="271" t="s">
        <v>3906</v>
      </c>
      <c r="E1642" s="272" t="s">
        <v>200</v>
      </c>
      <c r="F1642" s="272" t="s">
        <v>4386</v>
      </c>
      <c r="G1642" s="273">
        <v>12.44</v>
      </c>
      <c r="H1642" s="273">
        <v>7.65</v>
      </c>
      <c r="I1642" s="273">
        <v>12.1</v>
      </c>
      <c r="J1642" s="273">
        <v>12.5</v>
      </c>
      <c r="K1642" s="273">
        <v>10.55</v>
      </c>
      <c r="L1642" s="273">
        <v>8.25</v>
      </c>
      <c r="M1642" s="273">
        <v>6.25</v>
      </c>
      <c r="N1642" s="273">
        <v>12.5</v>
      </c>
      <c r="O1642" s="275">
        <v>82.24</v>
      </c>
      <c r="P1642" s="276" t="s">
        <v>8508</v>
      </c>
    </row>
    <row r="1643" spans="1:16" ht="15" customHeight="1" x14ac:dyDescent="0.25">
      <c r="A1643" s="278">
        <v>22225</v>
      </c>
      <c r="B1643" s="270" t="s">
        <v>1597</v>
      </c>
      <c r="C1643" s="271">
        <v>3</v>
      </c>
      <c r="D1643" s="271" t="s">
        <v>3556</v>
      </c>
      <c r="E1643" s="272" t="s">
        <v>113</v>
      </c>
      <c r="F1643" s="272" t="s">
        <v>4361</v>
      </c>
      <c r="G1643" s="273">
        <v>6.25</v>
      </c>
      <c r="H1643" s="273">
        <v>3.75</v>
      </c>
      <c r="I1643" s="274">
        <v>0</v>
      </c>
      <c r="J1643" s="274">
        <v>0</v>
      </c>
      <c r="K1643" s="274">
        <v>0</v>
      </c>
      <c r="L1643" s="274">
        <v>0</v>
      </c>
      <c r="M1643" s="273">
        <v>2.5</v>
      </c>
      <c r="N1643" s="274">
        <v>0</v>
      </c>
      <c r="O1643" s="275">
        <v>12.5</v>
      </c>
      <c r="P1643" s="276" t="s">
        <v>8506</v>
      </c>
    </row>
    <row r="1644" spans="1:16" ht="15" customHeight="1" x14ac:dyDescent="0.25">
      <c r="A1644" s="278">
        <v>22226</v>
      </c>
      <c r="B1644" s="270" t="s">
        <v>1598</v>
      </c>
      <c r="C1644" s="271">
        <v>3</v>
      </c>
      <c r="D1644" s="271" t="s">
        <v>3556</v>
      </c>
      <c r="E1644" s="272" t="s">
        <v>113</v>
      </c>
      <c r="F1644" s="272" t="s">
        <v>4361</v>
      </c>
      <c r="G1644" s="274">
        <v>0</v>
      </c>
      <c r="H1644" s="274">
        <v>0</v>
      </c>
      <c r="I1644" s="274">
        <v>0</v>
      </c>
      <c r="J1644" s="274">
        <v>0</v>
      </c>
      <c r="K1644" s="274">
        <v>0</v>
      </c>
      <c r="L1644" s="274">
        <v>0</v>
      </c>
      <c r="M1644" s="274">
        <v>0</v>
      </c>
      <c r="N1644" s="274">
        <v>0</v>
      </c>
      <c r="O1644" s="277">
        <v>0</v>
      </c>
      <c r="P1644" s="276" t="s">
        <v>8506</v>
      </c>
    </row>
    <row r="1645" spans="1:16" ht="15" customHeight="1" x14ac:dyDescent="0.25">
      <c r="A1645" s="278">
        <v>22229</v>
      </c>
      <c r="B1645" s="270" t="s">
        <v>1599</v>
      </c>
      <c r="C1645" s="271">
        <v>3</v>
      </c>
      <c r="D1645" s="271" t="s">
        <v>3616</v>
      </c>
      <c r="E1645" s="272" t="s">
        <v>152</v>
      </c>
      <c r="F1645" s="272" t="s">
        <v>415</v>
      </c>
      <c r="G1645" s="274">
        <v>0</v>
      </c>
      <c r="H1645" s="274">
        <v>0</v>
      </c>
      <c r="I1645" s="274">
        <v>0</v>
      </c>
      <c r="J1645" s="274">
        <v>0</v>
      </c>
      <c r="K1645" s="274">
        <v>0</v>
      </c>
      <c r="L1645" s="274">
        <v>0</v>
      </c>
      <c r="M1645" s="274">
        <v>0</v>
      </c>
      <c r="N1645" s="274">
        <v>0</v>
      </c>
      <c r="O1645" s="277">
        <v>0</v>
      </c>
      <c r="P1645" s="276" t="s">
        <v>8506</v>
      </c>
    </row>
    <row r="1646" spans="1:16" ht="15" customHeight="1" x14ac:dyDescent="0.25">
      <c r="A1646" s="278">
        <v>22235</v>
      </c>
      <c r="B1646" s="270" t="s">
        <v>8920</v>
      </c>
      <c r="C1646" s="271">
        <v>3</v>
      </c>
      <c r="D1646" s="271" t="s">
        <v>3303</v>
      </c>
      <c r="E1646" s="272" t="s">
        <v>33</v>
      </c>
      <c r="F1646" s="272" t="s">
        <v>697</v>
      </c>
      <c r="G1646" s="274">
        <v>0</v>
      </c>
      <c r="H1646" s="273">
        <v>3.75</v>
      </c>
      <c r="I1646" s="274">
        <v>0</v>
      </c>
      <c r="J1646" s="274">
        <v>0</v>
      </c>
      <c r="K1646" s="273">
        <v>3.75</v>
      </c>
      <c r="L1646" s="274">
        <v>0</v>
      </c>
      <c r="M1646" s="273">
        <v>2.5</v>
      </c>
      <c r="N1646" s="274">
        <v>5</v>
      </c>
      <c r="O1646" s="277">
        <v>15</v>
      </c>
      <c r="P1646" s="276" t="s">
        <v>8506</v>
      </c>
    </row>
    <row r="1647" spans="1:16" ht="15" customHeight="1" x14ac:dyDescent="0.25">
      <c r="A1647" s="278">
        <v>22238</v>
      </c>
      <c r="B1647" s="270" t="s">
        <v>1600</v>
      </c>
      <c r="C1647" s="271">
        <v>2</v>
      </c>
      <c r="D1647" s="271" t="s">
        <v>3361</v>
      </c>
      <c r="E1647" s="272" t="s">
        <v>98</v>
      </c>
      <c r="F1647" s="272" t="s">
        <v>4141</v>
      </c>
      <c r="G1647" s="274">
        <v>0</v>
      </c>
      <c r="H1647" s="273">
        <v>1.5</v>
      </c>
      <c r="I1647" s="274">
        <v>0</v>
      </c>
      <c r="J1647" s="274">
        <v>0</v>
      </c>
      <c r="K1647" s="274">
        <v>0</v>
      </c>
      <c r="L1647" s="274">
        <v>0</v>
      </c>
      <c r="M1647" s="274">
        <v>0</v>
      </c>
      <c r="N1647" s="273">
        <v>12.5</v>
      </c>
      <c r="O1647" s="277">
        <v>14</v>
      </c>
      <c r="P1647" s="276" t="s">
        <v>8506</v>
      </c>
    </row>
    <row r="1648" spans="1:16" ht="15" customHeight="1" x14ac:dyDescent="0.25">
      <c r="A1648" s="278">
        <v>22239</v>
      </c>
      <c r="B1648" s="270" t="s">
        <v>1601</v>
      </c>
      <c r="C1648" s="271">
        <v>3</v>
      </c>
      <c r="D1648" s="271" t="s">
        <v>3533</v>
      </c>
      <c r="E1648" s="272" t="s">
        <v>113</v>
      </c>
      <c r="F1648" s="272" t="s">
        <v>4206</v>
      </c>
      <c r="G1648" s="274">
        <v>0</v>
      </c>
      <c r="H1648" s="274">
        <v>0</v>
      </c>
      <c r="I1648" s="274">
        <v>0</v>
      </c>
      <c r="J1648" s="274">
        <v>0</v>
      </c>
      <c r="K1648" s="274">
        <v>0</v>
      </c>
      <c r="L1648" s="274">
        <v>0</v>
      </c>
      <c r="M1648" s="274">
        <v>0</v>
      </c>
      <c r="N1648" s="274">
        <v>0</v>
      </c>
      <c r="O1648" s="277">
        <v>0</v>
      </c>
      <c r="P1648" s="276" t="s">
        <v>8506</v>
      </c>
    </row>
    <row r="1649" spans="1:16" ht="15" customHeight="1" x14ac:dyDescent="0.25">
      <c r="A1649" s="278">
        <v>22246</v>
      </c>
      <c r="B1649" s="270" t="s">
        <v>1602</v>
      </c>
      <c r="C1649" s="271">
        <v>3</v>
      </c>
      <c r="D1649" s="271" t="s">
        <v>3136</v>
      </c>
      <c r="E1649" s="272" t="s">
        <v>63</v>
      </c>
      <c r="F1649" s="272" t="s">
        <v>63</v>
      </c>
      <c r="G1649" s="273">
        <v>4.4000000000000004</v>
      </c>
      <c r="H1649" s="273">
        <v>1.88</v>
      </c>
      <c r="I1649" s="274">
        <v>0</v>
      </c>
      <c r="J1649" s="274">
        <v>0</v>
      </c>
      <c r="K1649" s="274">
        <v>0</v>
      </c>
      <c r="L1649" s="274">
        <v>0</v>
      </c>
      <c r="M1649" s="274">
        <v>0</v>
      </c>
      <c r="N1649" s="274">
        <v>0</v>
      </c>
      <c r="O1649" s="275">
        <v>6.28</v>
      </c>
      <c r="P1649" s="276" t="s">
        <v>8506</v>
      </c>
    </row>
    <row r="1650" spans="1:16" ht="15" customHeight="1" x14ac:dyDescent="0.25">
      <c r="A1650" s="278">
        <v>22248</v>
      </c>
      <c r="B1650" s="270" t="s">
        <v>8921</v>
      </c>
      <c r="C1650" s="271">
        <v>2</v>
      </c>
      <c r="D1650" s="271" t="s">
        <v>3646</v>
      </c>
      <c r="E1650" s="272" t="s">
        <v>159</v>
      </c>
      <c r="F1650" s="272" t="s">
        <v>1603</v>
      </c>
      <c r="G1650" s="274">
        <v>0</v>
      </c>
      <c r="H1650" s="274">
        <v>0</v>
      </c>
      <c r="I1650" s="274">
        <v>0</v>
      </c>
      <c r="J1650" s="274">
        <v>0</v>
      </c>
      <c r="K1650" s="274">
        <v>0</v>
      </c>
      <c r="L1650" s="274">
        <v>0</v>
      </c>
      <c r="M1650" s="274">
        <v>0</v>
      </c>
      <c r="N1650" s="274">
        <v>0</v>
      </c>
      <c r="O1650" s="277">
        <v>0</v>
      </c>
      <c r="P1650" s="276" t="s">
        <v>8506</v>
      </c>
    </row>
    <row r="1651" spans="1:16" ht="15" customHeight="1" x14ac:dyDescent="0.25">
      <c r="A1651" s="278">
        <v>22250</v>
      </c>
      <c r="B1651" s="270" t="s">
        <v>8922</v>
      </c>
      <c r="C1651" s="271">
        <v>2</v>
      </c>
      <c r="D1651" s="271" t="s">
        <v>3270</v>
      </c>
      <c r="E1651" s="272" t="s">
        <v>33</v>
      </c>
      <c r="F1651" s="272" t="s">
        <v>1604</v>
      </c>
      <c r="G1651" s="273">
        <v>1.67</v>
      </c>
      <c r="H1651" s="273">
        <v>0.5</v>
      </c>
      <c r="I1651" s="274">
        <v>0</v>
      </c>
      <c r="J1651" s="274">
        <v>0</v>
      </c>
      <c r="K1651" s="274">
        <v>0</v>
      </c>
      <c r="L1651" s="274">
        <v>0</v>
      </c>
      <c r="M1651" s="274">
        <v>0</v>
      </c>
      <c r="N1651" s="274">
        <v>0</v>
      </c>
      <c r="O1651" s="275">
        <v>2.17</v>
      </c>
      <c r="P1651" s="276" t="s">
        <v>8506</v>
      </c>
    </row>
    <row r="1652" spans="1:16" ht="15" customHeight="1" x14ac:dyDescent="0.25">
      <c r="A1652" s="278">
        <v>22255</v>
      </c>
      <c r="B1652" s="270" t="s">
        <v>1605</v>
      </c>
      <c r="C1652" s="271">
        <v>3</v>
      </c>
      <c r="D1652" s="271" t="s">
        <v>3183</v>
      </c>
      <c r="E1652" s="272" t="s">
        <v>33</v>
      </c>
      <c r="F1652" s="272" t="s">
        <v>570</v>
      </c>
      <c r="G1652" s="273">
        <v>6.25</v>
      </c>
      <c r="H1652" s="274">
        <v>0</v>
      </c>
      <c r="I1652" s="274">
        <v>0</v>
      </c>
      <c r="J1652" s="274">
        <v>0</v>
      </c>
      <c r="K1652" s="274">
        <v>0</v>
      </c>
      <c r="L1652" s="274">
        <v>0</v>
      </c>
      <c r="M1652" s="274">
        <v>0</v>
      </c>
      <c r="N1652" s="274">
        <v>0</v>
      </c>
      <c r="O1652" s="275">
        <v>6.25</v>
      </c>
      <c r="P1652" s="276" t="s">
        <v>8506</v>
      </c>
    </row>
    <row r="1653" spans="1:16" ht="15" customHeight="1" x14ac:dyDescent="0.25">
      <c r="A1653" s="278">
        <v>22258</v>
      </c>
      <c r="B1653" s="270" t="s">
        <v>8923</v>
      </c>
      <c r="C1653" s="271">
        <v>3</v>
      </c>
      <c r="D1653" s="271" t="s">
        <v>4011</v>
      </c>
      <c r="E1653" s="272" t="s">
        <v>225</v>
      </c>
      <c r="F1653" s="272" t="s">
        <v>1607</v>
      </c>
      <c r="G1653" s="274">
        <v>0</v>
      </c>
      <c r="H1653" s="274">
        <v>0</v>
      </c>
      <c r="I1653" s="273" t="s">
        <v>6611</v>
      </c>
      <c r="J1653" s="274">
        <v>0</v>
      </c>
      <c r="K1653" s="274">
        <v>0</v>
      </c>
      <c r="L1653" s="274">
        <v>0</v>
      </c>
      <c r="M1653" s="273" t="s">
        <v>6611</v>
      </c>
      <c r="N1653" s="274">
        <v>0</v>
      </c>
      <c r="O1653" s="277">
        <v>0</v>
      </c>
      <c r="P1653" s="276" t="s">
        <v>8506</v>
      </c>
    </row>
    <row r="1654" spans="1:16" ht="15" customHeight="1" x14ac:dyDescent="0.25">
      <c r="A1654" s="278">
        <v>22259</v>
      </c>
      <c r="B1654" s="270" t="s">
        <v>1608</v>
      </c>
      <c r="C1654" s="271">
        <v>3</v>
      </c>
      <c r="D1654" s="271" t="s">
        <v>3205</v>
      </c>
      <c r="E1654" s="272" t="s">
        <v>33</v>
      </c>
      <c r="F1654" s="272" t="s">
        <v>4343</v>
      </c>
      <c r="G1654" s="274">
        <v>0</v>
      </c>
      <c r="H1654" s="274">
        <v>0</v>
      </c>
      <c r="I1654" s="274">
        <v>0</v>
      </c>
      <c r="J1654" s="274">
        <v>0</v>
      </c>
      <c r="K1654" s="274">
        <v>0</v>
      </c>
      <c r="L1654" s="274">
        <v>0</v>
      </c>
      <c r="M1654" s="274">
        <v>0</v>
      </c>
      <c r="N1654" s="274">
        <v>0</v>
      </c>
      <c r="O1654" s="277">
        <v>0</v>
      </c>
      <c r="P1654" s="276" t="s">
        <v>8506</v>
      </c>
    </row>
    <row r="1655" spans="1:16" ht="15" customHeight="1" x14ac:dyDescent="0.25">
      <c r="A1655" s="278">
        <v>22260</v>
      </c>
      <c r="B1655" s="270" t="s">
        <v>8924</v>
      </c>
      <c r="C1655" s="271">
        <v>3</v>
      </c>
      <c r="D1655" s="271" t="s">
        <v>3205</v>
      </c>
      <c r="E1655" s="272" t="s">
        <v>33</v>
      </c>
      <c r="F1655" s="272" t="s">
        <v>4343</v>
      </c>
      <c r="G1655" s="274">
        <v>0</v>
      </c>
      <c r="H1655" s="274">
        <v>0</v>
      </c>
      <c r="I1655" s="274">
        <v>0</v>
      </c>
      <c r="J1655" s="274">
        <v>0</v>
      </c>
      <c r="K1655" s="274">
        <v>0</v>
      </c>
      <c r="L1655" s="274">
        <v>0</v>
      </c>
      <c r="M1655" s="274">
        <v>0</v>
      </c>
      <c r="N1655" s="274">
        <v>0</v>
      </c>
      <c r="O1655" s="277">
        <v>0</v>
      </c>
      <c r="P1655" s="276" t="s">
        <v>8506</v>
      </c>
    </row>
    <row r="1656" spans="1:16" ht="15" customHeight="1" x14ac:dyDescent="0.25">
      <c r="A1656" s="278">
        <v>22263</v>
      </c>
      <c r="B1656" s="270" t="s">
        <v>8925</v>
      </c>
      <c r="C1656" s="271">
        <v>3</v>
      </c>
      <c r="D1656" s="271" t="s">
        <v>3205</v>
      </c>
      <c r="E1656" s="272" t="s">
        <v>33</v>
      </c>
      <c r="F1656" s="272" t="s">
        <v>4343</v>
      </c>
      <c r="G1656" s="274">
        <v>0</v>
      </c>
      <c r="H1656" s="274">
        <v>0</v>
      </c>
      <c r="I1656" s="274">
        <v>0</v>
      </c>
      <c r="J1656" s="274">
        <v>0</v>
      </c>
      <c r="K1656" s="274">
        <v>0</v>
      </c>
      <c r="L1656" s="274">
        <v>0</v>
      </c>
      <c r="M1656" s="274">
        <v>0</v>
      </c>
      <c r="N1656" s="274">
        <v>0</v>
      </c>
      <c r="O1656" s="277">
        <v>0</v>
      </c>
      <c r="P1656" s="276" t="s">
        <v>8506</v>
      </c>
    </row>
    <row r="1657" spans="1:16" ht="15" customHeight="1" x14ac:dyDescent="0.25">
      <c r="A1657" s="278">
        <v>22276</v>
      </c>
      <c r="B1657" s="270" t="s">
        <v>1609</v>
      </c>
      <c r="C1657" s="271">
        <v>3</v>
      </c>
      <c r="D1657" s="271" t="s">
        <v>3233</v>
      </c>
      <c r="E1657" s="272" t="s">
        <v>33</v>
      </c>
      <c r="F1657" s="272" t="s">
        <v>262</v>
      </c>
      <c r="G1657" s="273">
        <v>5.21</v>
      </c>
      <c r="H1657" s="273">
        <v>1.88</v>
      </c>
      <c r="I1657" s="274">
        <v>0</v>
      </c>
      <c r="J1657" s="274">
        <v>0</v>
      </c>
      <c r="K1657" s="274">
        <v>0</v>
      </c>
      <c r="L1657" s="274">
        <v>0</v>
      </c>
      <c r="M1657" s="274">
        <v>0</v>
      </c>
      <c r="N1657" s="274">
        <v>0</v>
      </c>
      <c r="O1657" s="275">
        <v>7.09</v>
      </c>
      <c r="P1657" s="276" t="s">
        <v>8506</v>
      </c>
    </row>
    <row r="1658" spans="1:16" ht="15" customHeight="1" x14ac:dyDescent="0.25">
      <c r="A1658" s="278">
        <v>22281</v>
      </c>
      <c r="B1658" s="270" t="s">
        <v>8926</v>
      </c>
      <c r="C1658" s="271">
        <v>2</v>
      </c>
      <c r="D1658" s="271" t="s">
        <v>3589</v>
      </c>
      <c r="E1658" s="272" t="s">
        <v>402</v>
      </c>
      <c r="F1658" s="272" t="s">
        <v>4414</v>
      </c>
      <c r="G1658" s="273">
        <v>0.43</v>
      </c>
      <c r="H1658" s="273">
        <v>0.5</v>
      </c>
      <c r="I1658" s="274">
        <v>0</v>
      </c>
      <c r="J1658" s="274">
        <v>0</v>
      </c>
      <c r="K1658" s="274">
        <v>0</v>
      </c>
      <c r="L1658" s="274">
        <v>0</v>
      </c>
      <c r="M1658" s="273">
        <v>2.5</v>
      </c>
      <c r="N1658" s="274">
        <v>0</v>
      </c>
      <c r="O1658" s="275">
        <v>3.43</v>
      </c>
      <c r="P1658" s="276" t="s">
        <v>8506</v>
      </c>
    </row>
    <row r="1659" spans="1:16" ht="15" customHeight="1" x14ac:dyDescent="0.25">
      <c r="A1659" s="278">
        <v>22291</v>
      </c>
      <c r="B1659" s="270" t="s">
        <v>1611</v>
      </c>
      <c r="C1659" s="271">
        <v>2</v>
      </c>
      <c r="D1659" s="271" t="s">
        <v>4045</v>
      </c>
      <c r="E1659" s="272" t="s">
        <v>235</v>
      </c>
      <c r="F1659" s="272" t="s">
        <v>1612</v>
      </c>
      <c r="G1659" s="273">
        <v>5.68</v>
      </c>
      <c r="H1659" s="273">
        <v>2.5</v>
      </c>
      <c r="I1659" s="274">
        <v>0</v>
      </c>
      <c r="J1659" s="273">
        <v>2.5</v>
      </c>
      <c r="K1659" s="274">
        <v>0</v>
      </c>
      <c r="L1659" s="274">
        <v>0</v>
      </c>
      <c r="M1659" s="273">
        <v>1.25</v>
      </c>
      <c r="N1659" s="274">
        <v>0</v>
      </c>
      <c r="O1659" s="275">
        <v>11.93</v>
      </c>
      <c r="P1659" s="276" t="s">
        <v>8506</v>
      </c>
    </row>
    <row r="1660" spans="1:16" ht="15" customHeight="1" x14ac:dyDescent="0.25">
      <c r="A1660" s="278">
        <v>22297</v>
      </c>
      <c r="B1660" s="270" t="s">
        <v>1613</v>
      </c>
      <c r="C1660" s="271">
        <v>2</v>
      </c>
      <c r="D1660" s="271" t="s">
        <v>3933</v>
      </c>
      <c r="E1660" s="272" t="s">
        <v>356</v>
      </c>
      <c r="F1660" s="272" t="s">
        <v>1614</v>
      </c>
      <c r="G1660" s="274">
        <v>0</v>
      </c>
      <c r="H1660" s="274">
        <v>0</v>
      </c>
      <c r="I1660" s="274">
        <v>0</v>
      </c>
      <c r="J1660" s="274">
        <v>0</v>
      </c>
      <c r="K1660" s="274">
        <v>0</v>
      </c>
      <c r="L1660" s="274">
        <v>0</v>
      </c>
      <c r="M1660" s="274">
        <v>0</v>
      </c>
      <c r="N1660" s="274">
        <v>0</v>
      </c>
      <c r="O1660" s="277">
        <v>0</v>
      </c>
      <c r="P1660" s="276" t="s">
        <v>8506</v>
      </c>
    </row>
    <row r="1661" spans="1:16" ht="15" customHeight="1" x14ac:dyDescent="0.25">
      <c r="A1661" s="278">
        <v>22299</v>
      </c>
      <c r="B1661" s="270" t="s">
        <v>1615</v>
      </c>
      <c r="C1661" s="271">
        <v>3</v>
      </c>
      <c r="D1661" s="271" t="s">
        <v>3205</v>
      </c>
      <c r="E1661" s="272" t="s">
        <v>33</v>
      </c>
      <c r="F1661" s="272" t="s">
        <v>4343</v>
      </c>
      <c r="G1661" s="273">
        <v>5.73</v>
      </c>
      <c r="H1661" s="274">
        <v>0</v>
      </c>
      <c r="I1661" s="274">
        <v>0</v>
      </c>
      <c r="J1661" s="274">
        <v>0</v>
      </c>
      <c r="K1661" s="274">
        <v>0</v>
      </c>
      <c r="L1661" s="274">
        <v>0</v>
      </c>
      <c r="M1661" s="274">
        <v>0</v>
      </c>
      <c r="N1661" s="274">
        <v>0</v>
      </c>
      <c r="O1661" s="275">
        <v>5.73</v>
      </c>
      <c r="P1661" s="276" t="s">
        <v>8506</v>
      </c>
    </row>
    <row r="1662" spans="1:16" ht="15" customHeight="1" x14ac:dyDescent="0.25">
      <c r="A1662" s="278">
        <v>22300</v>
      </c>
      <c r="B1662" s="270" t="s">
        <v>1616</v>
      </c>
      <c r="C1662" s="271">
        <v>3</v>
      </c>
      <c r="D1662" s="271" t="s">
        <v>3205</v>
      </c>
      <c r="E1662" s="272" t="s">
        <v>33</v>
      </c>
      <c r="F1662" s="272" t="s">
        <v>4343</v>
      </c>
      <c r="G1662" s="274">
        <v>0</v>
      </c>
      <c r="H1662" s="274">
        <v>0</v>
      </c>
      <c r="I1662" s="274">
        <v>0</v>
      </c>
      <c r="J1662" s="274">
        <v>0</v>
      </c>
      <c r="K1662" s="274">
        <v>0</v>
      </c>
      <c r="L1662" s="274">
        <v>0</v>
      </c>
      <c r="M1662" s="274">
        <v>0</v>
      </c>
      <c r="N1662" s="274">
        <v>0</v>
      </c>
      <c r="O1662" s="277">
        <v>0</v>
      </c>
      <c r="P1662" s="276" t="s">
        <v>8506</v>
      </c>
    </row>
    <row r="1663" spans="1:16" ht="15" customHeight="1" x14ac:dyDescent="0.25">
      <c r="A1663" s="278">
        <v>22303</v>
      </c>
      <c r="B1663" s="270" t="s">
        <v>8927</v>
      </c>
      <c r="C1663" s="271">
        <v>1</v>
      </c>
      <c r="D1663" s="271" t="s">
        <v>3546</v>
      </c>
      <c r="E1663" s="272" t="s">
        <v>113</v>
      </c>
      <c r="F1663" s="272" t="s">
        <v>4129</v>
      </c>
      <c r="G1663" s="273">
        <v>12.37</v>
      </c>
      <c r="H1663" s="273">
        <v>12.26</v>
      </c>
      <c r="I1663" s="273">
        <v>10.39</v>
      </c>
      <c r="J1663" s="273">
        <v>12.5</v>
      </c>
      <c r="K1663" s="273">
        <v>11.92</v>
      </c>
      <c r="L1663" s="273">
        <v>11.85</v>
      </c>
      <c r="M1663" s="273">
        <v>12.5</v>
      </c>
      <c r="N1663" s="273">
        <v>9.6</v>
      </c>
      <c r="O1663" s="275">
        <v>93.39</v>
      </c>
      <c r="P1663" s="276" t="s">
        <v>8510</v>
      </c>
    </row>
    <row r="1664" spans="1:16" ht="15" customHeight="1" x14ac:dyDescent="0.25">
      <c r="A1664" s="278">
        <v>22313</v>
      </c>
      <c r="B1664" s="270" t="s">
        <v>1617</v>
      </c>
      <c r="C1664" s="271">
        <v>3</v>
      </c>
      <c r="D1664" s="271" t="s">
        <v>4033</v>
      </c>
      <c r="E1664" s="272" t="s">
        <v>225</v>
      </c>
      <c r="F1664" s="272" t="s">
        <v>330</v>
      </c>
      <c r="G1664" s="273">
        <v>5.45</v>
      </c>
      <c r="H1664" s="273">
        <v>1.25</v>
      </c>
      <c r="I1664" s="274">
        <v>0</v>
      </c>
      <c r="J1664" s="274">
        <v>0</v>
      </c>
      <c r="K1664" s="274">
        <v>0</v>
      </c>
      <c r="L1664" s="274">
        <v>0</v>
      </c>
      <c r="M1664" s="274">
        <v>0</v>
      </c>
      <c r="N1664" s="274">
        <v>0</v>
      </c>
      <c r="O1664" s="275">
        <v>6.7</v>
      </c>
      <c r="P1664" s="276" t="s">
        <v>8506</v>
      </c>
    </row>
    <row r="1665" spans="1:16" ht="15" customHeight="1" x14ac:dyDescent="0.25">
      <c r="A1665" s="278">
        <v>22317</v>
      </c>
      <c r="B1665" s="270" t="s">
        <v>1618</v>
      </c>
      <c r="C1665" s="271">
        <v>3</v>
      </c>
      <c r="D1665" s="271" t="s">
        <v>3465</v>
      </c>
      <c r="E1665" s="272" t="s">
        <v>113</v>
      </c>
      <c r="F1665" s="272" t="s">
        <v>312</v>
      </c>
      <c r="G1665" s="273">
        <v>1.04</v>
      </c>
      <c r="H1665" s="274">
        <v>0</v>
      </c>
      <c r="I1665" s="274">
        <v>0</v>
      </c>
      <c r="J1665" s="274">
        <v>0</v>
      </c>
      <c r="K1665" s="274">
        <v>0</v>
      </c>
      <c r="L1665" s="274">
        <v>0</v>
      </c>
      <c r="M1665" s="274">
        <v>0</v>
      </c>
      <c r="N1665" s="274">
        <v>0</v>
      </c>
      <c r="O1665" s="275">
        <v>1.04</v>
      </c>
      <c r="P1665" s="276" t="s">
        <v>8506</v>
      </c>
    </row>
    <row r="1666" spans="1:16" ht="15" customHeight="1" x14ac:dyDescent="0.25">
      <c r="A1666" s="278">
        <v>22318</v>
      </c>
      <c r="B1666" s="270" t="s">
        <v>8928</v>
      </c>
      <c r="C1666" s="271">
        <v>3</v>
      </c>
      <c r="D1666" s="271" t="s">
        <v>3305</v>
      </c>
      <c r="E1666" s="272" t="s">
        <v>33</v>
      </c>
      <c r="F1666" s="272" t="s">
        <v>742</v>
      </c>
      <c r="G1666" s="274">
        <v>0</v>
      </c>
      <c r="H1666" s="274">
        <v>0</v>
      </c>
      <c r="I1666" s="274">
        <v>0</v>
      </c>
      <c r="J1666" s="274">
        <v>0</v>
      </c>
      <c r="K1666" s="274">
        <v>0</v>
      </c>
      <c r="L1666" s="274">
        <v>0</v>
      </c>
      <c r="M1666" s="274">
        <v>0</v>
      </c>
      <c r="N1666" s="274">
        <v>0</v>
      </c>
      <c r="O1666" s="277">
        <v>0</v>
      </c>
      <c r="P1666" s="276" t="s">
        <v>8506</v>
      </c>
    </row>
    <row r="1667" spans="1:16" ht="15" customHeight="1" x14ac:dyDescent="0.25">
      <c r="A1667" s="278">
        <v>22322</v>
      </c>
      <c r="B1667" s="270" t="s">
        <v>1619</v>
      </c>
      <c r="C1667" s="271">
        <v>1</v>
      </c>
      <c r="D1667" s="271" t="s">
        <v>3109</v>
      </c>
      <c r="E1667" s="272" t="s">
        <v>65</v>
      </c>
      <c r="F1667" s="272" t="s">
        <v>874</v>
      </c>
      <c r="G1667" s="273">
        <v>6.06</v>
      </c>
      <c r="H1667" s="273">
        <v>2.5</v>
      </c>
      <c r="I1667" s="273">
        <v>1.25</v>
      </c>
      <c r="J1667" s="273">
        <v>2.5</v>
      </c>
      <c r="K1667" s="273">
        <v>4.7300000000000004</v>
      </c>
      <c r="L1667" s="274">
        <v>0</v>
      </c>
      <c r="M1667" s="273">
        <v>2.5</v>
      </c>
      <c r="N1667" s="273">
        <v>10.44</v>
      </c>
      <c r="O1667" s="275">
        <v>29.98</v>
      </c>
      <c r="P1667" s="276" t="s">
        <v>8506</v>
      </c>
    </row>
    <row r="1668" spans="1:16" ht="15" customHeight="1" x14ac:dyDescent="0.25">
      <c r="A1668" s="278">
        <v>22325</v>
      </c>
      <c r="B1668" s="270" t="s">
        <v>1620</v>
      </c>
      <c r="C1668" s="271">
        <v>3</v>
      </c>
      <c r="D1668" s="271" t="s">
        <v>3465</v>
      </c>
      <c r="E1668" s="272" t="s">
        <v>113</v>
      </c>
      <c r="F1668" s="272" t="s">
        <v>312</v>
      </c>
      <c r="G1668" s="274">
        <v>0</v>
      </c>
      <c r="H1668" s="274">
        <v>0</v>
      </c>
      <c r="I1668" s="274">
        <v>0</v>
      </c>
      <c r="J1668" s="274">
        <v>0</v>
      </c>
      <c r="K1668" s="274">
        <v>0</v>
      </c>
      <c r="L1668" s="274">
        <v>0</v>
      </c>
      <c r="M1668" s="274">
        <v>0</v>
      </c>
      <c r="N1668" s="274">
        <v>0</v>
      </c>
      <c r="O1668" s="277">
        <v>0</v>
      </c>
      <c r="P1668" s="276" t="s">
        <v>8506</v>
      </c>
    </row>
    <row r="1669" spans="1:16" ht="15" customHeight="1" x14ac:dyDescent="0.25">
      <c r="A1669" s="278">
        <v>22327</v>
      </c>
      <c r="B1669" s="270" t="s">
        <v>1621</v>
      </c>
      <c r="C1669" s="271">
        <v>2</v>
      </c>
      <c r="D1669" s="271" t="s">
        <v>3944</v>
      </c>
      <c r="E1669" s="272" t="s">
        <v>356</v>
      </c>
      <c r="F1669" s="272" t="s">
        <v>4416</v>
      </c>
      <c r="G1669" s="273">
        <v>0.49</v>
      </c>
      <c r="H1669" s="274">
        <v>0</v>
      </c>
      <c r="I1669" s="274">
        <v>0</v>
      </c>
      <c r="J1669" s="274">
        <v>0</v>
      </c>
      <c r="K1669" s="274">
        <v>0</v>
      </c>
      <c r="L1669" s="274">
        <v>0</v>
      </c>
      <c r="M1669" s="274">
        <v>0</v>
      </c>
      <c r="N1669" s="273">
        <v>8.75</v>
      </c>
      <c r="O1669" s="275">
        <v>9.24</v>
      </c>
      <c r="P1669" s="276" t="s">
        <v>8506</v>
      </c>
    </row>
    <row r="1670" spans="1:16" ht="15" customHeight="1" x14ac:dyDescent="0.25">
      <c r="A1670" s="278">
        <v>22330</v>
      </c>
      <c r="B1670" s="270" t="s">
        <v>8929</v>
      </c>
      <c r="C1670" s="271">
        <v>2</v>
      </c>
      <c r="D1670" s="271" t="s">
        <v>3726</v>
      </c>
      <c r="E1670" s="272" t="s">
        <v>166</v>
      </c>
      <c r="F1670" s="272" t="s">
        <v>1622</v>
      </c>
      <c r="G1670" s="273">
        <v>4.03</v>
      </c>
      <c r="H1670" s="273">
        <v>0.75</v>
      </c>
      <c r="I1670" s="274">
        <v>0</v>
      </c>
      <c r="J1670" s="274">
        <v>0</v>
      </c>
      <c r="K1670" s="274">
        <v>0</v>
      </c>
      <c r="L1670" s="274">
        <v>0</v>
      </c>
      <c r="M1670" s="273">
        <v>2.5</v>
      </c>
      <c r="N1670" s="274">
        <v>5</v>
      </c>
      <c r="O1670" s="275">
        <v>12.28</v>
      </c>
      <c r="P1670" s="276" t="s">
        <v>8506</v>
      </c>
    </row>
    <row r="1671" spans="1:16" ht="15" customHeight="1" x14ac:dyDescent="0.25">
      <c r="A1671" s="278">
        <v>22334</v>
      </c>
      <c r="B1671" s="270" t="s">
        <v>1623</v>
      </c>
      <c r="C1671" s="271">
        <v>2</v>
      </c>
      <c r="D1671" s="271" t="s">
        <v>3674</v>
      </c>
      <c r="E1671" s="272" t="s">
        <v>162</v>
      </c>
      <c r="F1671" s="272" t="s">
        <v>279</v>
      </c>
      <c r="G1671" s="273">
        <v>9.5</v>
      </c>
      <c r="H1671" s="273">
        <v>3.75</v>
      </c>
      <c r="I1671" s="273">
        <v>10.81</v>
      </c>
      <c r="J1671" s="274">
        <v>10</v>
      </c>
      <c r="K1671" s="274">
        <v>0</v>
      </c>
      <c r="L1671" s="274">
        <v>0</v>
      </c>
      <c r="M1671" s="273">
        <v>12.5</v>
      </c>
      <c r="N1671" s="274">
        <v>0</v>
      </c>
      <c r="O1671" s="275">
        <v>46.56</v>
      </c>
      <c r="P1671" s="276" t="s">
        <v>8516</v>
      </c>
    </row>
    <row r="1672" spans="1:16" ht="15" customHeight="1" x14ac:dyDescent="0.25">
      <c r="A1672" s="278">
        <v>22335</v>
      </c>
      <c r="B1672" s="270" t="s">
        <v>1624</v>
      </c>
      <c r="C1672" s="271">
        <v>2</v>
      </c>
      <c r="D1672" s="271" t="s">
        <v>3088</v>
      </c>
      <c r="E1672" s="272" t="s">
        <v>65</v>
      </c>
      <c r="F1672" s="272" t="s">
        <v>4278</v>
      </c>
      <c r="G1672" s="274">
        <v>0</v>
      </c>
      <c r="H1672" s="274">
        <v>0</v>
      </c>
      <c r="I1672" s="274">
        <v>0</v>
      </c>
      <c r="J1672" s="274">
        <v>0</v>
      </c>
      <c r="K1672" s="274">
        <v>0</v>
      </c>
      <c r="L1672" s="274">
        <v>0</v>
      </c>
      <c r="M1672" s="274">
        <v>0</v>
      </c>
      <c r="N1672" s="274">
        <v>0</v>
      </c>
      <c r="O1672" s="277">
        <v>0</v>
      </c>
      <c r="P1672" s="276" t="s">
        <v>8506</v>
      </c>
    </row>
    <row r="1673" spans="1:16" ht="15" customHeight="1" x14ac:dyDescent="0.25">
      <c r="A1673" s="278">
        <v>22342</v>
      </c>
      <c r="B1673" s="270" t="s">
        <v>1625</v>
      </c>
      <c r="C1673" s="271">
        <v>3</v>
      </c>
      <c r="D1673" s="271" t="s">
        <v>3263</v>
      </c>
      <c r="E1673" s="272" t="s">
        <v>33</v>
      </c>
      <c r="F1673" s="272" t="s">
        <v>4432</v>
      </c>
      <c r="G1673" s="274">
        <v>0</v>
      </c>
      <c r="H1673" s="274">
        <v>0</v>
      </c>
      <c r="I1673" s="274">
        <v>0</v>
      </c>
      <c r="J1673" s="274">
        <v>0</v>
      </c>
      <c r="K1673" s="274">
        <v>0</v>
      </c>
      <c r="L1673" s="274">
        <v>0</v>
      </c>
      <c r="M1673" s="274">
        <v>0</v>
      </c>
      <c r="N1673" s="274">
        <v>0</v>
      </c>
      <c r="O1673" s="277">
        <v>0</v>
      </c>
      <c r="P1673" s="276" t="s">
        <v>8506</v>
      </c>
    </row>
    <row r="1674" spans="1:16" ht="15" customHeight="1" x14ac:dyDescent="0.25">
      <c r="A1674" s="278">
        <v>22344</v>
      </c>
      <c r="B1674" s="270" t="s">
        <v>1626</v>
      </c>
      <c r="C1674" s="271">
        <v>3</v>
      </c>
      <c r="D1674" s="271" t="s">
        <v>3705</v>
      </c>
      <c r="E1674" s="272" t="s">
        <v>166</v>
      </c>
      <c r="F1674" s="272" t="s">
        <v>1627</v>
      </c>
      <c r="G1674" s="273">
        <v>0.52</v>
      </c>
      <c r="H1674" s="273">
        <v>2.5</v>
      </c>
      <c r="I1674" s="274">
        <v>0</v>
      </c>
      <c r="J1674" s="274">
        <v>0</v>
      </c>
      <c r="K1674" s="273">
        <v>7.58</v>
      </c>
      <c r="L1674" s="274">
        <v>0</v>
      </c>
      <c r="M1674" s="273">
        <v>2.5</v>
      </c>
      <c r="N1674" s="273">
        <v>8.75</v>
      </c>
      <c r="O1674" s="275">
        <v>21.85</v>
      </c>
      <c r="P1674" s="276" t="s">
        <v>8506</v>
      </c>
    </row>
    <row r="1675" spans="1:16" ht="15" customHeight="1" x14ac:dyDescent="0.25">
      <c r="A1675" s="278">
        <v>22346</v>
      </c>
      <c r="B1675" s="270" t="s">
        <v>8930</v>
      </c>
      <c r="C1675" s="271">
        <v>3</v>
      </c>
      <c r="D1675" s="271" t="s">
        <v>3197</v>
      </c>
      <c r="E1675" s="272" t="s">
        <v>33</v>
      </c>
      <c r="F1675" s="272" t="s">
        <v>843</v>
      </c>
      <c r="G1675" s="274">
        <v>0</v>
      </c>
      <c r="H1675" s="274">
        <v>0</v>
      </c>
      <c r="I1675" s="274">
        <v>0</v>
      </c>
      <c r="J1675" s="274">
        <v>0</v>
      </c>
      <c r="K1675" s="274">
        <v>0</v>
      </c>
      <c r="L1675" s="274">
        <v>0</v>
      </c>
      <c r="M1675" s="274">
        <v>0</v>
      </c>
      <c r="N1675" s="274">
        <v>0</v>
      </c>
      <c r="O1675" s="277">
        <v>0</v>
      </c>
      <c r="P1675" s="276" t="s">
        <v>8506</v>
      </c>
    </row>
    <row r="1676" spans="1:16" ht="15" customHeight="1" x14ac:dyDescent="0.25">
      <c r="A1676" s="278">
        <v>22350</v>
      </c>
      <c r="B1676" s="270" t="s">
        <v>1628</v>
      </c>
      <c r="C1676" s="271">
        <v>3</v>
      </c>
      <c r="D1676" s="271" t="s">
        <v>3465</v>
      </c>
      <c r="E1676" s="272" t="s">
        <v>113</v>
      </c>
      <c r="F1676" s="272" t="s">
        <v>312</v>
      </c>
      <c r="G1676" s="274">
        <v>0</v>
      </c>
      <c r="H1676" s="274">
        <v>0</v>
      </c>
      <c r="I1676" s="274">
        <v>0</v>
      </c>
      <c r="J1676" s="274">
        <v>0</v>
      </c>
      <c r="K1676" s="274">
        <v>0</v>
      </c>
      <c r="L1676" s="274">
        <v>0</v>
      </c>
      <c r="M1676" s="274">
        <v>0</v>
      </c>
      <c r="N1676" s="274">
        <v>0</v>
      </c>
      <c r="O1676" s="277">
        <v>0</v>
      </c>
      <c r="P1676" s="276" t="s">
        <v>8506</v>
      </c>
    </row>
    <row r="1677" spans="1:16" ht="15" customHeight="1" x14ac:dyDescent="0.25">
      <c r="A1677" s="278">
        <v>22353</v>
      </c>
      <c r="B1677" s="270" t="s">
        <v>8931</v>
      </c>
      <c r="C1677" s="271">
        <v>2</v>
      </c>
      <c r="D1677" s="271" t="s">
        <v>3694</v>
      </c>
      <c r="E1677" s="272" t="s">
        <v>162</v>
      </c>
      <c r="F1677" s="272" t="s">
        <v>5183</v>
      </c>
      <c r="G1677" s="274">
        <v>0</v>
      </c>
      <c r="H1677" s="274">
        <v>2</v>
      </c>
      <c r="I1677" s="274">
        <v>0</v>
      </c>
      <c r="J1677" s="274">
        <v>0</v>
      </c>
      <c r="K1677" s="274">
        <v>0</v>
      </c>
      <c r="L1677" s="274">
        <v>0</v>
      </c>
      <c r="M1677" s="273">
        <v>2.5</v>
      </c>
      <c r="N1677" s="273">
        <v>8.75</v>
      </c>
      <c r="O1677" s="275">
        <v>13.25</v>
      </c>
      <c r="P1677" s="276" t="s">
        <v>8506</v>
      </c>
    </row>
    <row r="1678" spans="1:16" ht="15" customHeight="1" x14ac:dyDescent="0.25">
      <c r="A1678" s="278">
        <v>22357</v>
      </c>
      <c r="B1678" s="270" t="s">
        <v>1630</v>
      </c>
      <c r="C1678" s="271">
        <v>3</v>
      </c>
      <c r="D1678" s="271" t="s">
        <v>3685</v>
      </c>
      <c r="E1678" s="272" t="s">
        <v>162</v>
      </c>
      <c r="F1678" s="272" t="s">
        <v>164</v>
      </c>
      <c r="G1678" s="274">
        <v>0</v>
      </c>
      <c r="H1678" s="274">
        <v>0</v>
      </c>
      <c r="I1678" s="274">
        <v>0</v>
      </c>
      <c r="J1678" s="274">
        <v>0</v>
      </c>
      <c r="K1678" s="274">
        <v>0</v>
      </c>
      <c r="L1678" s="274">
        <v>0</v>
      </c>
      <c r="M1678" s="274">
        <v>0</v>
      </c>
      <c r="N1678" s="274">
        <v>0</v>
      </c>
      <c r="O1678" s="277">
        <v>0</v>
      </c>
      <c r="P1678" s="276" t="s">
        <v>8506</v>
      </c>
    </row>
    <row r="1679" spans="1:16" ht="15" customHeight="1" x14ac:dyDescent="0.25">
      <c r="A1679" s="278">
        <v>22357</v>
      </c>
      <c r="B1679" s="270" t="s">
        <v>1630</v>
      </c>
      <c r="C1679" s="271">
        <v>3</v>
      </c>
      <c r="D1679" s="271" t="s">
        <v>3691</v>
      </c>
      <c r="E1679" s="272" t="s">
        <v>162</v>
      </c>
      <c r="F1679" s="272" t="s">
        <v>5182</v>
      </c>
      <c r="G1679" s="274">
        <v>0</v>
      </c>
      <c r="H1679" s="274">
        <v>0</v>
      </c>
      <c r="I1679" s="274">
        <v>0</v>
      </c>
      <c r="J1679" s="274">
        <v>0</v>
      </c>
      <c r="K1679" s="274">
        <v>0</v>
      </c>
      <c r="L1679" s="274">
        <v>0</v>
      </c>
      <c r="M1679" s="274">
        <v>0</v>
      </c>
      <c r="N1679" s="274">
        <v>0</v>
      </c>
      <c r="O1679" s="277">
        <v>0</v>
      </c>
      <c r="P1679" s="276" t="s">
        <v>8506</v>
      </c>
    </row>
    <row r="1680" spans="1:16" ht="15" customHeight="1" x14ac:dyDescent="0.25">
      <c r="A1680" s="278">
        <v>22366</v>
      </c>
      <c r="B1680" s="270" t="s">
        <v>6620</v>
      </c>
      <c r="C1680" s="271">
        <v>2</v>
      </c>
      <c r="D1680" s="271" t="s">
        <v>4029</v>
      </c>
      <c r="E1680" s="272" t="s">
        <v>225</v>
      </c>
      <c r="F1680" s="272" t="s">
        <v>1017</v>
      </c>
      <c r="G1680" s="274">
        <v>0</v>
      </c>
      <c r="H1680" s="273">
        <v>3.75</v>
      </c>
      <c r="I1680" s="274">
        <v>0</v>
      </c>
      <c r="J1680" s="274">
        <v>0</v>
      </c>
      <c r="K1680" s="274">
        <v>0</v>
      </c>
      <c r="L1680" s="274">
        <v>0</v>
      </c>
      <c r="M1680" s="274">
        <v>0</v>
      </c>
      <c r="N1680" s="273">
        <v>12.5</v>
      </c>
      <c r="O1680" s="275">
        <v>16.25</v>
      </c>
      <c r="P1680" s="276" t="s">
        <v>8506</v>
      </c>
    </row>
    <row r="1681" spans="1:16" ht="15" customHeight="1" x14ac:dyDescent="0.25">
      <c r="A1681" s="278">
        <v>22368</v>
      </c>
      <c r="B1681" s="270" t="s">
        <v>1631</v>
      </c>
      <c r="C1681" s="271">
        <v>3</v>
      </c>
      <c r="D1681" s="271" t="s">
        <v>3087</v>
      </c>
      <c r="E1681" s="272" t="s">
        <v>65</v>
      </c>
      <c r="F1681" s="272" t="s">
        <v>489</v>
      </c>
      <c r="G1681" s="273">
        <v>7.81</v>
      </c>
      <c r="H1681" s="273">
        <v>12.5</v>
      </c>
      <c r="I1681" s="273">
        <v>10.39</v>
      </c>
      <c r="J1681" s="273">
        <v>12.5</v>
      </c>
      <c r="K1681" s="274">
        <v>0</v>
      </c>
      <c r="L1681" s="274">
        <v>0</v>
      </c>
      <c r="M1681" s="273">
        <v>12.5</v>
      </c>
      <c r="N1681" s="274">
        <v>0</v>
      </c>
      <c r="O1681" s="275">
        <v>55.7</v>
      </c>
      <c r="P1681" s="276" t="s">
        <v>8516</v>
      </c>
    </row>
    <row r="1682" spans="1:16" ht="15" customHeight="1" x14ac:dyDescent="0.25">
      <c r="A1682" s="278">
        <v>22372</v>
      </c>
      <c r="B1682" s="270" t="s">
        <v>1632</v>
      </c>
      <c r="C1682" s="271">
        <v>3</v>
      </c>
      <c r="D1682" s="271" t="s">
        <v>3994</v>
      </c>
      <c r="E1682" s="272" t="s">
        <v>225</v>
      </c>
      <c r="F1682" s="272" t="s">
        <v>4177</v>
      </c>
      <c r="G1682" s="274">
        <v>0</v>
      </c>
      <c r="H1682" s="273">
        <v>3.75</v>
      </c>
      <c r="I1682" s="274">
        <v>0</v>
      </c>
      <c r="J1682" s="274">
        <v>5</v>
      </c>
      <c r="K1682" s="274">
        <v>0</v>
      </c>
      <c r="L1682" s="274">
        <v>0</v>
      </c>
      <c r="M1682" s="273">
        <v>2.5</v>
      </c>
      <c r="N1682" s="274">
        <v>5</v>
      </c>
      <c r="O1682" s="275">
        <v>16.25</v>
      </c>
      <c r="P1682" s="276" t="s">
        <v>8506</v>
      </c>
    </row>
    <row r="1683" spans="1:16" ht="15" customHeight="1" x14ac:dyDescent="0.25">
      <c r="A1683" s="278">
        <v>22374</v>
      </c>
      <c r="B1683" s="270" t="s">
        <v>1634</v>
      </c>
      <c r="C1683" s="271">
        <v>3</v>
      </c>
      <c r="D1683" s="271" t="s">
        <v>3832</v>
      </c>
      <c r="E1683" s="272" t="s">
        <v>177</v>
      </c>
      <c r="F1683" s="272" t="s">
        <v>739</v>
      </c>
      <c r="G1683" s="274">
        <v>0</v>
      </c>
      <c r="H1683" s="274">
        <v>0</v>
      </c>
      <c r="I1683" s="274">
        <v>0</v>
      </c>
      <c r="J1683" s="274">
        <v>0</v>
      </c>
      <c r="K1683" s="274">
        <v>0</v>
      </c>
      <c r="L1683" s="274">
        <v>0</v>
      </c>
      <c r="M1683" s="274">
        <v>0</v>
      </c>
      <c r="N1683" s="274">
        <v>0</v>
      </c>
      <c r="O1683" s="277">
        <v>0</v>
      </c>
      <c r="P1683" s="276" t="s">
        <v>8506</v>
      </c>
    </row>
    <row r="1684" spans="1:16" ht="15" customHeight="1" x14ac:dyDescent="0.25">
      <c r="A1684" s="278">
        <v>22375</v>
      </c>
      <c r="B1684" s="270" t="s">
        <v>8932</v>
      </c>
      <c r="C1684" s="271">
        <v>2</v>
      </c>
      <c r="D1684" s="271" t="s">
        <v>3740</v>
      </c>
      <c r="E1684" s="272" t="s">
        <v>166</v>
      </c>
      <c r="F1684" s="272" t="s">
        <v>1635</v>
      </c>
      <c r="G1684" s="273">
        <v>0.51</v>
      </c>
      <c r="H1684" s="273">
        <v>0.25</v>
      </c>
      <c r="I1684" s="274">
        <v>0</v>
      </c>
      <c r="J1684" s="274">
        <v>0</v>
      </c>
      <c r="K1684" s="274">
        <v>0</v>
      </c>
      <c r="L1684" s="274">
        <v>0</v>
      </c>
      <c r="M1684" s="274">
        <v>0</v>
      </c>
      <c r="N1684" s="274">
        <v>0</v>
      </c>
      <c r="O1684" s="275">
        <v>0.76</v>
      </c>
      <c r="P1684" s="276" t="s">
        <v>8506</v>
      </c>
    </row>
    <row r="1685" spans="1:16" ht="15" customHeight="1" x14ac:dyDescent="0.25">
      <c r="A1685" s="278">
        <v>22376</v>
      </c>
      <c r="B1685" s="270" t="s">
        <v>8933</v>
      </c>
      <c r="C1685" s="271">
        <v>2</v>
      </c>
      <c r="D1685" s="271" t="s">
        <v>3387</v>
      </c>
      <c r="E1685" s="272" t="s">
        <v>98</v>
      </c>
      <c r="F1685" s="272" t="s">
        <v>5150</v>
      </c>
      <c r="G1685" s="274">
        <v>0</v>
      </c>
      <c r="H1685" s="274">
        <v>0</v>
      </c>
      <c r="I1685" s="274">
        <v>0</v>
      </c>
      <c r="J1685" s="274">
        <v>0</v>
      </c>
      <c r="K1685" s="274">
        <v>0</v>
      </c>
      <c r="L1685" s="274">
        <v>0</v>
      </c>
      <c r="M1685" s="274">
        <v>0</v>
      </c>
      <c r="N1685" s="274">
        <v>0</v>
      </c>
      <c r="O1685" s="277">
        <v>0</v>
      </c>
      <c r="P1685" s="276" t="s">
        <v>8506</v>
      </c>
    </row>
    <row r="1686" spans="1:16" ht="15" customHeight="1" x14ac:dyDescent="0.25">
      <c r="A1686" s="278">
        <v>22380</v>
      </c>
      <c r="B1686" s="270" t="s">
        <v>1636</v>
      </c>
      <c r="C1686" s="271">
        <v>3</v>
      </c>
      <c r="D1686" s="271" t="s">
        <v>3485</v>
      </c>
      <c r="E1686" s="272" t="s">
        <v>113</v>
      </c>
      <c r="F1686" s="272" t="s">
        <v>586</v>
      </c>
      <c r="G1686" s="273">
        <v>6.25</v>
      </c>
      <c r="H1686" s="274">
        <v>0</v>
      </c>
      <c r="I1686" s="274">
        <v>0</v>
      </c>
      <c r="J1686" s="274">
        <v>0</v>
      </c>
      <c r="K1686" s="274">
        <v>0</v>
      </c>
      <c r="L1686" s="274">
        <v>0</v>
      </c>
      <c r="M1686" s="274">
        <v>0</v>
      </c>
      <c r="N1686" s="274">
        <v>0</v>
      </c>
      <c r="O1686" s="275">
        <v>6.25</v>
      </c>
      <c r="P1686" s="276" t="s">
        <v>8506</v>
      </c>
    </row>
    <row r="1687" spans="1:16" ht="15" customHeight="1" x14ac:dyDescent="0.25">
      <c r="A1687" s="278">
        <v>22382</v>
      </c>
      <c r="B1687" s="270" t="s">
        <v>8934</v>
      </c>
      <c r="C1687" s="271">
        <v>3</v>
      </c>
      <c r="D1687" s="271" t="s">
        <v>3212</v>
      </c>
      <c r="E1687" s="272" t="s">
        <v>33</v>
      </c>
      <c r="F1687" s="272" t="s">
        <v>4408</v>
      </c>
      <c r="G1687" s="273">
        <v>3.13</v>
      </c>
      <c r="H1687" s="274">
        <v>0</v>
      </c>
      <c r="I1687" s="274">
        <v>0</v>
      </c>
      <c r="J1687" s="274">
        <v>0</v>
      </c>
      <c r="K1687" s="274">
        <v>0</v>
      </c>
      <c r="L1687" s="274">
        <v>0</v>
      </c>
      <c r="M1687" s="274">
        <v>0</v>
      </c>
      <c r="N1687" s="274">
        <v>0</v>
      </c>
      <c r="O1687" s="275">
        <v>3.13</v>
      </c>
      <c r="P1687" s="276" t="s">
        <v>8506</v>
      </c>
    </row>
    <row r="1688" spans="1:16" ht="15" customHeight="1" x14ac:dyDescent="0.25">
      <c r="A1688" s="278">
        <v>22385</v>
      </c>
      <c r="B1688" s="270" t="s">
        <v>1637</v>
      </c>
      <c r="C1688" s="271">
        <v>3</v>
      </c>
      <c r="D1688" s="271" t="s">
        <v>3205</v>
      </c>
      <c r="E1688" s="272" t="s">
        <v>33</v>
      </c>
      <c r="F1688" s="272" t="s">
        <v>4343</v>
      </c>
      <c r="G1688" s="274">
        <v>0</v>
      </c>
      <c r="H1688" s="274">
        <v>0</v>
      </c>
      <c r="I1688" s="274">
        <v>0</v>
      </c>
      <c r="J1688" s="274">
        <v>0</v>
      </c>
      <c r="K1688" s="274">
        <v>0</v>
      </c>
      <c r="L1688" s="274">
        <v>0</v>
      </c>
      <c r="M1688" s="274">
        <v>0</v>
      </c>
      <c r="N1688" s="274">
        <v>0</v>
      </c>
      <c r="O1688" s="277">
        <v>0</v>
      </c>
      <c r="P1688" s="276" t="s">
        <v>8506</v>
      </c>
    </row>
    <row r="1689" spans="1:16" ht="15" customHeight="1" x14ac:dyDescent="0.25">
      <c r="A1689" s="278">
        <v>22386</v>
      </c>
      <c r="B1689" s="270" t="s">
        <v>1638</v>
      </c>
      <c r="C1689" s="271">
        <v>2</v>
      </c>
      <c r="D1689" s="271" t="s">
        <v>3608</v>
      </c>
      <c r="E1689" s="272" t="s">
        <v>152</v>
      </c>
      <c r="F1689" s="272" t="s">
        <v>1639</v>
      </c>
      <c r="G1689" s="273">
        <v>6.15</v>
      </c>
      <c r="H1689" s="273">
        <v>1.25</v>
      </c>
      <c r="I1689" s="274">
        <v>0</v>
      </c>
      <c r="J1689" s="274">
        <v>0</v>
      </c>
      <c r="K1689" s="274">
        <v>0</v>
      </c>
      <c r="L1689" s="274">
        <v>0</v>
      </c>
      <c r="M1689" s="273">
        <v>1.25</v>
      </c>
      <c r="N1689" s="274">
        <v>0</v>
      </c>
      <c r="O1689" s="275">
        <v>8.65</v>
      </c>
      <c r="P1689" s="276" t="s">
        <v>8506</v>
      </c>
    </row>
    <row r="1690" spans="1:16" ht="15" customHeight="1" x14ac:dyDescent="0.25">
      <c r="A1690" s="278">
        <v>22391</v>
      </c>
      <c r="B1690" s="270" t="s">
        <v>1640</v>
      </c>
      <c r="C1690" s="271">
        <v>3</v>
      </c>
      <c r="D1690" s="271" t="s">
        <v>4024</v>
      </c>
      <c r="E1690" s="272" t="s">
        <v>225</v>
      </c>
      <c r="F1690" s="272" t="s">
        <v>1929</v>
      </c>
      <c r="G1690" s="273">
        <v>3.13</v>
      </c>
      <c r="H1690" s="274">
        <v>0</v>
      </c>
      <c r="I1690" s="274">
        <v>0</v>
      </c>
      <c r="J1690" s="274">
        <v>0</v>
      </c>
      <c r="K1690" s="274">
        <v>0</v>
      </c>
      <c r="L1690" s="274">
        <v>0</v>
      </c>
      <c r="M1690" s="274">
        <v>0</v>
      </c>
      <c r="N1690" s="274">
        <v>0</v>
      </c>
      <c r="O1690" s="275">
        <v>3.13</v>
      </c>
      <c r="P1690" s="276" t="s">
        <v>8506</v>
      </c>
    </row>
    <row r="1691" spans="1:16" ht="15" customHeight="1" x14ac:dyDescent="0.25">
      <c r="A1691" s="278">
        <v>22397</v>
      </c>
      <c r="B1691" s="270" t="s">
        <v>1641</v>
      </c>
      <c r="C1691" s="271">
        <v>3</v>
      </c>
      <c r="D1691" s="271" t="s">
        <v>3812</v>
      </c>
      <c r="E1691" s="272" t="s">
        <v>192</v>
      </c>
      <c r="F1691" s="272" t="s">
        <v>1642</v>
      </c>
      <c r="G1691" s="274">
        <v>0</v>
      </c>
      <c r="H1691" s="273">
        <v>1.88</v>
      </c>
      <c r="I1691" s="274">
        <v>0</v>
      </c>
      <c r="J1691" s="274">
        <v>0</v>
      </c>
      <c r="K1691" s="274">
        <v>0</v>
      </c>
      <c r="L1691" s="274">
        <v>0</v>
      </c>
      <c r="M1691" s="274">
        <v>0</v>
      </c>
      <c r="N1691" s="274">
        <v>0</v>
      </c>
      <c r="O1691" s="275">
        <v>1.88</v>
      </c>
      <c r="P1691" s="276" t="s">
        <v>8506</v>
      </c>
    </row>
    <row r="1692" spans="1:16" ht="15" customHeight="1" x14ac:dyDescent="0.25">
      <c r="A1692" s="278">
        <v>22398</v>
      </c>
      <c r="B1692" s="270" t="s">
        <v>8935</v>
      </c>
      <c r="C1692" s="271">
        <v>2</v>
      </c>
      <c r="D1692" s="271" t="s">
        <v>3618</v>
      </c>
      <c r="E1692" s="272" t="s">
        <v>152</v>
      </c>
      <c r="F1692" s="272" t="s">
        <v>439</v>
      </c>
      <c r="G1692" s="274">
        <v>12</v>
      </c>
      <c r="H1692" s="273">
        <v>12.5</v>
      </c>
      <c r="I1692" s="273">
        <v>10.29</v>
      </c>
      <c r="J1692" s="273">
        <v>12.5</v>
      </c>
      <c r="K1692" s="273">
        <v>7.68</v>
      </c>
      <c r="L1692" s="273">
        <v>8.89</v>
      </c>
      <c r="M1692" s="273">
        <v>12.5</v>
      </c>
      <c r="N1692" s="273">
        <v>12.35</v>
      </c>
      <c r="O1692" s="275">
        <v>88.71</v>
      </c>
      <c r="P1692" s="276" t="s">
        <v>8508</v>
      </c>
    </row>
    <row r="1693" spans="1:16" ht="15" customHeight="1" x14ac:dyDescent="0.25">
      <c r="A1693" s="278">
        <v>22399</v>
      </c>
      <c r="B1693" s="270" t="s">
        <v>1643</v>
      </c>
      <c r="C1693" s="271">
        <v>3</v>
      </c>
      <c r="D1693" s="271" t="s">
        <v>3280</v>
      </c>
      <c r="E1693" s="272" t="s">
        <v>33</v>
      </c>
      <c r="F1693" s="272" t="s">
        <v>256</v>
      </c>
      <c r="G1693" s="273">
        <v>3.65</v>
      </c>
      <c r="H1693" s="274">
        <v>0</v>
      </c>
      <c r="I1693" s="274">
        <v>0</v>
      </c>
      <c r="J1693" s="274">
        <v>0</v>
      </c>
      <c r="K1693" s="274">
        <v>0</v>
      </c>
      <c r="L1693" s="274">
        <v>0</v>
      </c>
      <c r="M1693" s="274">
        <v>0</v>
      </c>
      <c r="N1693" s="274">
        <v>0</v>
      </c>
      <c r="O1693" s="275">
        <v>3.65</v>
      </c>
      <c r="P1693" s="276" t="s">
        <v>8506</v>
      </c>
    </row>
    <row r="1694" spans="1:16" ht="15" customHeight="1" x14ac:dyDescent="0.25">
      <c r="A1694" s="278">
        <v>22400</v>
      </c>
      <c r="B1694" s="270" t="s">
        <v>1644</v>
      </c>
      <c r="C1694" s="271">
        <v>3</v>
      </c>
      <c r="D1694" s="271" t="s">
        <v>3280</v>
      </c>
      <c r="E1694" s="272" t="s">
        <v>33</v>
      </c>
      <c r="F1694" s="272" t="s">
        <v>256</v>
      </c>
      <c r="G1694" s="273">
        <v>6.25</v>
      </c>
      <c r="H1694" s="274">
        <v>0</v>
      </c>
      <c r="I1694" s="274">
        <v>0</v>
      </c>
      <c r="J1694" s="274">
        <v>0</v>
      </c>
      <c r="K1694" s="274">
        <v>0</v>
      </c>
      <c r="L1694" s="274">
        <v>0</v>
      </c>
      <c r="M1694" s="274">
        <v>0</v>
      </c>
      <c r="N1694" s="274">
        <v>0</v>
      </c>
      <c r="O1694" s="275">
        <v>6.25</v>
      </c>
      <c r="P1694" s="276" t="s">
        <v>8506</v>
      </c>
    </row>
    <row r="1695" spans="1:16" ht="15" customHeight="1" x14ac:dyDescent="0.25">
      <c r="A1695" s="278">
        <v>22402</v>
      </c>
      <c r="B1695" s="270" t="s">
        <v>8936</v>
      </c>
      <c r="C1695" s="271">
        <v>2</v>
      </c>
      <c r="D1695" s="271" t="s">
        <v>3720</v>
      </c>
      <c r="E1695" s="272" t="s">
        <v>166</v>
      </c>
      <c r="F1695" s="272" t="s">
        <v>1645</v>
      </c>
      <c r="G1695" s="273">
        <v>0.59</v>
      </c>
      <c r="H1695" s="274">
        <v>2</v>
      </c>
      <c r="I1695" s="274">
        <v>0</v>
      </c>
      <c r="J1695" s="274">
        <v>0</v>
      </c>
      <c r="K1695" s="274">
        <v>0</v>
      </c>
      <c r="L1695" s="274">
        <v>0</v>
      </c>
      <c r="M1695" s="273">
        <v>1.25</v>
      </c>
      <c r="N1695" s="273">
        <v>8.75</v>
      </c>
      <c r="O1695" s="275">
        <v>12.59</v>
      </c>
      <c r="P1695" s="276" t="s">
        <v>8506</v>
      </c>
    </row>
    <row r="1696" spans="1:16" ht="15" customHeight="1" x14ac:dyDescent="0.25">
      <c r="A1696" s="278">
        <v>22408</v>
      </c>
      <c r="B1696" s="270" t="s">
        <v>1647</v>
      </c>
      <c r="C1696" s="271">
        <v>2</v>
      </c>
      <c r="D1696" s="271" t="s">
        <v>3760</v>
      </c>
      <c r="E1696" s="272" t="s">
        <v>166</v>
      </c>
      <c r="F1696" s="272" t="s">
        <v>1648</v>
      </c>
      <c r="G1696" s="273">
        <v>1.17</v>
      </c>
      <c r="H1696" s="274">
        <v>2</v>
      </c>
      <c r="I1696" s="274">
        <v>0</v>
      </c>
      <c r="J1696" s="274">
        <v>0</v>
      </c>
      <c r="K1696" s="274">
        <v>0</v>
      </c>
      <c r="L1696" s="274">
        <v>0</v>
      </c>
      <c r="M1696" s="273">
        <v>2.5</v>
      </c>
      <c r="N1696" s="273">
        <v>6.25</v>
      </c>
      <c r="O1696" s="275">
        <v>11.92</v>
      </c>
      <c r="P1696" s="276" t="s">
        <v>8506</v>
      </c>
    </row>
    <row r="1697" spans="1:16" ht="15" customHeight="1" x14ac:dyDescent="0.25">
      <c r="A1697" s="278">
        <v>22410</v>
      </c>
      <c r="B1697" s="270" t="s">
        <v>1649</v>
      </c>
      <c r="C1697" s="271">
        <v>3</v>
      </c>
      <c r="D1697" s="271" t="s">
        <v>3042</v>
      </c>
      <c r="E1697" s="272" t="s">
        <v>65</v>
      </c>
      <c r="F1697" s="272" t="s">
        <v>282</v>
      </c>
      <c r="G1697" s="273">
        <v>6.25</v>
      </c>
      <c r="H1697" s="274">
        <v>0</v>
      </c>
      <c r="I1697" s="274">
        <v>0</v>
      </c>
      <c r="J1697" s="274">
        <v>0</v>
      </c>
      <c r="K1697" s="274">
        <v>0</v>
      </c>
      <c r="L1697" s="274">
        <v>0</v>
      </c>
      <c r="M1697" s="274">
        <v>0</v>
      </c>
      <c r="N1697" s="274">
        <v>0</v>
      </c>
      <c r="O1697" s="275">
        <v>6.25</v>
      </c>
      <c r="P1697" s="276" t="s">
        <v>8506</v>
      </c>
    </row>
    <row r="1698" spans="1:16" ht="15" customHeight="1" x14ac:dyDescent="0.25">
      <c r="A1698" s="278">
        <v>22413</v>
      </c>
      <c r="B1698" s="270" t="s">
        <v>1650</v>
      </c>
      <c r="C1698" s="271">
        <v>3</v>
      </c>
      <c r="D1698" s="271" t="s">
        <v>3472</v>
      </c>
      <c r="E1698" s="272" t="s">
        <v>113</v>
      </c>
      <c r="F1698" s="272" t="s">
        <v>4344</v>
      </c>
      <c r="G1698" s="274">
        <v>0</v>
      </c>
      <c r="H1698" s="274">
        <v>0</v>
      </c>
      <c r="I1698" s="274">
        <v>0</v>
      </c>
      <c r="J1698" s="274">
        <v>0</v>
      </c>
      <c r="K1698" s="274">
        <v>0</v>
      </c>
      <c r="L1698" s="274">
        <v>0</v>
      </c>
      <c r="M1698" s="274">
        <v>0</v>
      </c>
      <c r="N1698" s="274">
        <v>0</v>
      </c>
      <c r="O1698" s="277">
        <v>0</v>
      </c>
      <c r="P1698" s="276" t="s">
        <v>8506</v>
      </c>
    </row>
    <row r="1699" spans="1:16" ht="15" customHeight="1" x14ac:dyDescent="0.25">
      <c r="A1699" s="278">
        <v>22417</v>
      </c>
      <c r="B1699" s="270" t="s">
        <v>1651</v>
      </c>
      <c r="C1699" s="271">
        <v>3</v>
      </c>
      <c r="D1699" s="271" t="s">
        <v>3465</v>
      </c>
      <c r="E1699" s="272" t="s">
        <v>113</v>
      </c>
      <c r="F1699" s="272" t="s">
        <v>312</v>
      </c>
      <c r="G1699" s="274">
        <v>0</v>
      </c>
      <c r="H1699" s="274">
        <v>0</v>
      </c>
      <c r="I1699" s="274">
        <v>0</v>
      </c>
      <c r="J1699" s="274">
        <v>0</v>
      </c>
      <c r="K1699" s="274">
        <v>0</v>
      </c>
      <c r="L1699" s="274">
        <v>0</v>
      </c>
      <c r="M1699" s="274">
        <v>0</v>
      </c>
      <c r="N1699" s="274">
        <v>0</v>
      </c>
      <c r="O1699" s="277">
        <v>0</v>
      </c>
      <c r="P1699" s="276" t="s">
        <v>8506</v>
      </c>
    </row>
    <row r="1700" spans="1:16" ht="15" customHeight="1" x14ac:dyDescent="0.25">
      <c r="A1700" s="278">
        <v>22420</v>
      </c>
      <c r="B1700" s="270" t="s">
        <v>1652</v>
      </c>
      <c r="C1700" s="271">
        <v>3</v>
      </c>
      <c r="D1700" s="271" t="s">
        <v>3465</v>
      </c>
      <c r="E1700" s="272" t="s">
        <v>113</v>
      </c>
      <c r="F1700" s="272" t="s">
        <v>312</v>
      </c>
      <c r="G1700" s="274">
        <v>0</v>
      </c>
      <c r="H1700" s="274">
        <v>0</v>
      </c>
      <c r="I1700" s="274">
        <v>0</v>
      </c>
      <c r="J1700" s="274">
        <v>0</v>
      </c>
      <c r="K1700" s="274">
        <v>0</v>
      </c>
      <c r="L1700" s="274">
        <v>0</v>
      </c>
      <c r="M1700" s="274">
        <v>0</v>
      </c>
      <c r="N1700" s="274">
        <v>0</v>
      </c>
      <c r="O1700" s="277">
        <v>0</v>
      </c>
      <c r="P1700" s="276" t="s">
        <v>8506</v>
      </c>
    </row>
    <row r="1701" spans="1:16" ht="15" customHeight="1" x14ac:dyDescent="0.25">
      <c r="A1701" s="278">
        <v>22426</v>
      </c>
      <c r="B1701" s="270" t="s">
        <v>1653</v>
      </c>
      <c r="C1701" s="271">
        <v>3</v>
      </c>
      <c r="D1701" s="271" t="s">
        <v>3008</v>
      </c>
      <c r="E1701" s="272" t="s">
        <v>65</v>
      </c>
      <c r="F1701" s="272" t="s">
        <v>4098</v>
      </c>
      <c r="G1701" s="274">
        <v>0</v>
      </c>
      <c r="H1701" s="274">
        <v>0</v>
      </c>
      <c r="I1701" s="274">
        <v>0</v>
      </c>
      <c r="J1701" s="274">
        <v>0</v>
      </c>
      <c r="K1701" s="274">
        <v>0</v>
      </c>
      <c r="L1701" s="274">
        <v>0</v>
      </c>
      <c r="M1701" s="274">
        <v>0</v>
      </c>
      <c r="N1701" s="274">
        <v>0</v>
      </c>
      <c r="O1701" s="277">
        <v>0</v>
      </c>
      <c r="P1701" s="276" t="s">
        <v>8506</v>
      </c>
    </row>
    <row r="1702" spans="1:16" ht="15" customHeight="1" x14ac:dyDescent="0.25">
      <c r="A1702" s="278">
        <v>22429</v>
      </c>
      <c r="B1702" s="270" t="s">
        <v>1654</v>
      </c>
      <c r="C1702" s="271">
        <v>3</v>
      </c>
      <c r="D1702" s="271" t="s">
        <v>3723</v>
      </c>
      <c r="E1702" s="272" t="s">
        <v>166</v>
      </c>
      <c r="F1702" s="272" t="s">
        <v>171</v>
      </c>
      <c r="G1702" s="274">
        <v>0</v>
      </c>
      <c r="H1702" s="274">
        <v>0</v>
      </c>
      <c r="I1702" s="274">
        <v>0</v>
      </c>
      <c r="J1702" s="274">
        <v>0</v>
      </c>
      <c r="K1702" s="273">
        <v>8.86</v>
      </c>
      <c r="L1702" s="274">
        <v>0</v>
      </c>
      <c r="M1702" s="274">
        <v>0</v>
      </c>
      <c r="N1702" s="274">
        <v>0</v>
      </c>
      <c r="O1702" s="275">
        <v>8.86</v>
      </c>
      <c r="P1702" s="276" t="s">
        <v>8506</v>
      </c>
    </row>
    <row r="1703" spans="1:16" ht="15" customHeight="1" x14ac:dyDescent="0.25">
      <c r="A1703" s="278">
        <v>22432</v>
      </c>
      <c r="B1703" s="270" t="s">
        <v>1655</v>
      </c>
      <c r="C1703" s="271">
        <v>2</v>
      </c>
      <c r="D1703" s="271" t="s">
        <v>3628</v>
      </c>
      <c r="E1703" s="272" t="s">
        <v>152</v>
      </c>
      <c r="F1703" s="272" t="s">
        <v>4418</v>
      </c>
      <c r="G1703" s="273">
        <v>11.05</v>
      </c>
      <c r="H1703" s="273">
        <v>12.5</v>
      </c>
      <c r="I1703" s="273">
        <v>9.59</v>
      </c>
      <c r="J1703" s="274">
        <v>10</v>
      </c>
      <c r="K1703" s="274">
        <v>0</v>
      </c>
      <c r="L1703" s="274">
        <v>0</v>
      </c>
      <c r="M1703" s="273">
        <v>12.5</v>
      </c>
      <c r="N1703" s="273">
        <v>8.75</v>
      </c>
      <c r="O1703" s="275">
        <v>64.39</v>
      </c>
      <c r="P1703" s="276" t="s">
        <v>8504</v>
      </c>
    </row>
    <row r="1704" spans="1:16" ht="15" customHeight="1" x14ac:dyDescent="0.25">
      <c r="A1704" s="278">
        <v>22436</v>
      </c>
      <c r="B1704" s="270" t="s">
        <v>1656</v>
      </c>
      <c r="C1704" s="271">
        <v>3</v>
      </c>
      <c r="D1704" s="271" t="s">
        <v>3493</v>
      </c>
      <c r="E1704" s="272" t="s">
        <v>113</v>
      </c>
      <c r="F1704" s="272" t="s">
        <v>326</v>
      </c>
      <c r="G1704" s="274">
        <v>0</v>
      </c>
      <c r="H1704" s="274">
        <v>0</v>
      </c>
      <c r="I1704" s="274">
        <v>0</v>
      </c>
      <c r="J1704" s="274">
        <v>0</v>
      </c>
      <c r="K1704" s="274">
        <v>0</v>
      </c>
      <c r="L1704" s="274">
        <v>0</v>
      </c>
      <c r="M1704" s="274">
        <v>0</v>
      </c>
      <c r="N1704" s="274">
        <v>0</v>
      </c>
      <c r="O1704" s="277">
        <v>0</v>
      </c>
      <c r="P1704" s="276" t="s">
        <v>8506</v>
      </c>
    </row>
    <row r="1705" spans="1:16" ht="15" customHeight="1" x14ac:dyDescent="0.25">
      <c r="A1705" s="278">
        <v>22438</v>
      </c>
      <c r="B1705" s="270" t="s">
        <v>8937</v>
      </c>
      <c r="C1705" s="271">
        <v>3</v>
      </c>
      <c r="D1705" s="271" t="s">
        <v>3723</v>
      </c>
      <c r="E1705" s="272" t="s">
        <v>166</v>
      </c>
      <c r="F1705" s="272" t="s">
        <v>171</v>
      </c>
      <c r="G1705" s="274">
        <v>0</v>
      </c>
      <c r="H1705" s="274">
        <v>0</v>
      </c>
      <c r="I1705" s="274">
        <v>0</v>
      </c>
      <c r="J1705" s="274">
        <v>0</v>
      </c>
      <c r="K1705" s="274">
        <v>0</v>
      </c>
      <c r="L1705" s="274">
        <v>0</v>
      </c>
      <c r="M1705" s="274">
        <v>0</v>
      </c>
      <c r="N1705" s="274">
        <v>0</v>
      </c>
      <c r="O1705" s="277">
        <v>0</v>
      </c>
      <c r="P1705" s="276" t="s">
        <v>8506</v>
      </c>
    </row>
    <row r="1706" spans="1:16" ht="15" customHeight="1" x14ac:dyDescent="0.25">
      <c r="A1706" s="278">
        <v>22439</v>
      </c>
      <c r="B1706" s="270" t="s">
        <v>1657</v>
      </c>
      <c r="C1706" s="271">
        <v>2</v>
      </c>
      <c r="D1706" s="271" t="s">
        <v>3923</v>
      </c>
      <c r="E1706" s="272" t="s">
        <v>356</v>
      </c>
      <c r="F1706" s="272" t="s">
        <v>6621</v>
      </c>
      <c r="G1706" s="273">
        <v>0.39</v>
      </c>
      <c r="H1706" s="274">
        <v>1</v>
      </c>
      <c r="I1706" s="274">
        <v>0</v>
      </c>
      <c r="J1706" s="274">
        <v>0</v>
      </c>
      <c r="K1706" s="274">
        <v>0</v>
      </c>
      <c r="L1706" s="274">
        <v>0</v>
      </c>
      <c r="M1706" s="274">
        <v>0</v>
      </c>
      <c r="N1706" s="274">
        <v>0</v>
      </c>
      <c r="O1706" s="275">
        <v>1.39</v>
      </c>
      <c r="P1706" s="276" t="s">
        <v>8506</v>
      </c>
    </row>
    <row r="1707" spans="1:16" ht="15" customHeight="1" x14ac:dyDescent="0.25">
      <c r="A1707" s="278">
        <v>22440</v>
      </c>
      <c r="B1707" s="270" t="s">
        <v>1659</v>
      </c>
      <c r="C1707" s="271">
        <v>2</v>
      </c>
      <c r="D1707" s="271" t="s">
        <v>3946</v>
      </c>
      <c r="E1707" s="272" t="s">
        <v>86</v>
      </c>
      <c r="F1707" s="272" t="s">
        <v>2948</v>
      </c>
      <c r="G1707" s="273">
        <v>3.9</v>
      </c>
      <c r="H1707" s="274">
        <v>2</v>
      </c>
      <c r="I1707" s="274">
        <v>0</v>
      </c>
      <c r="J1707" s="273">
        <v>2.5</v>
      </c>
      <c r="K1707" s="273">
        <v>3.52</v>
      </c>
      <c r="L1707" s="274">
        <v>0</v>
      </c>
      <c r="M1707" s="273">
        <v>1.25</v>
      </c>
      <c r="N1707" s="273">
        <v>4.38</v>
      </c>
      <c r="O1707" s="275">
        <v>17.55</v>
      </c>
      <c r="P1707" s="276" t="s">
        <v>8506</v>
      </c>
    </row>
    <row r="1708" spans="1:16" ht="15" customHeight="1" x14ac:dyDescent="0.25">
      <c r="A1708" s="278">
        <v>22442</v>
      </c>
      <c r="B1708" s="270" t="s">
        <v>1660</v>
      </c>
      <c r="C1708" s="271">
        <v>3</v>
      </c>
      <c r="D1708" s="271" t="s">
        <v>3392</v>
      </c>
      <c r="E1708" s="272" t="s">
        <v>106</v>
      </c>
      <c r="F1708" s="272" t="s">
        <v>264</v>
      </c>
      <c r="G1708" s="274">
        <v>0</v>
      </c>
      <c r="H1708" s="273">
        <v>1.88</v>
      </c>
      <c r="I1708" s="274">
        <v>0</v>
      </c>
      <c r="J1708" s="274">
        <v>0</v>
      </c>
      <c r="K1708" s="274">
        <v>0</v>
      </c>
      <c r="L1708" s="274">
        <v>0</v>
      </c>
      <c r="M1708" s="273">
        <v>2.5</v>
      </c>
      <c r="N1708" s="274">
        <v>0</v>
      </c>
      <c r="O1708" s="275">
        <v>4.38</v>
      </c>
      <c r="P1708" s="276" t="s">
        <v>8506</v>
      </c>
    </row>
    <row r="1709" spans="1:16" ht="15" customHeight="1" x14ac:dyDescent="0.25">
      <c r="A1709" s="278">
        <v>22443</v>
      </c>
      <c r="B1709" s="270" t="s">
        <v>1661</v>
      </c>
      <c r="C1709" s="271">
        <v>3</v>
      </c>
      <c r="D1709" s="271" t="s">
        <v>3079</v>
      </c>
      <c r="E1709" s="272" t="s">
        <v>65</v>
      </c>
      <c r="F1709" s="272" t="s">
        <v>4307</v>
      </c>
      <c r="G1709" s="274">
        <v>0</v>
      </c>
      <c r="H1709" s="274">
        <v>0</v>
      </c>
      <c r="I1709" s="274">
        <v>0</v>
      </c>
      <c r="J1709" s="274">
        <v>0</v>
      </c>
      <c r="K1709" s="274">
        <v>0</v>
      </c>
      <c r="L1709" s="274">
        <v>0</v>
      </c>
      <c r="M1709" s="274">
        <v>0</v>
      </c>
      <c r="N1709" s="274">
        <v>0</v>
      </c>
      <c r="O1709" s="277">
        <v>0</v>
      </c>
      <c r="P1709" s="276" t="s">
        <v>8506</v>
      </c>
    </row>
    <row r="1710" spans="1:16" ht="15" customHeight="1" x14ac:dyDescent="0.25">
      <c r="A1710" s="278">
        <v>22444</v>
      </c>
      <c r="B1710" s="270" t="s">
        <v>1662</v>
      </c>
      <c r="C1710" s="271">
        <v>3</v>
      </c>
      <c r="D1710" s="271" t="s">
        <v>3035</v>
      </c>
      <c r="E1710" s="272" t="s">
        <v>65</v>
      </c>
      <c r="F1710" s="272" t="s">
        <v>530</v>
      </c>
      <c r="G1710" s="274">
        <v>0</v>
      </c>
      <c r="H1710" s="274">
        <v>0</v>
      </c>
      <c r="I1710" s="274">
        <v>0</v>
      </c>
      <c r="J1710" s="274">
        <v>0</v>
      </c>
      <c r="K1710" s="274">
        <v>0</v>
      </c>
      <c r="L1710" s="274">
        <v>0</v>
      </c>
      <c r="M1710" s="274">
        <v>0</v>
      </c>
      <c r="N1710" s="274">
        <v>0</v>
      </c>
      <c r="O1710" s="277">
        <v>0</v>
      </c>
      <c r="P1710" s="276" t="s">
        <v>8506</v>
      </c>
    </row>
    <row r="1711" spans="1:16" ht="15" customHeight="1" x14ac:dyDescent="0.25">
      <c r="A1711" s="278">
        <v>22445</v>
      </c>
      <c r="B1711" s="270" t="s">
        <v>1663</v>
      </c>
      <c r="C1711" s="271">
        <v>3</v>
      </c>
      <c r="D1711" s="271" t="s">
        <v>3086</v>
      </c>
      <c r="E1711" s="272" t="s">
        <v>65</v>
      </c>
      <c r="F1711" s="272" t="s">
        <v>1586</v>
      </c>
      <c r="G1711" s="274">
        <v>0</v>
      </c>
      <c r="H1711" s="274">
        <v>0</v>
      </c>
      <c r="I1711" s="274">
        <v>0</v>
      </c>
      <c r="J1711" s="274">
        <v>0</v>
      </c>
      <c r="K1711" s="274">
        <v>0</v>
      </c>
      <c r="L1711" s="274">
        <v>0</v>
      </c>
      <c r="M1711" s="274">
        <v>0</v>
      </c>
      <c r="N1711" s="274">
        <v>0</v>
      </c>
      <c r="O1711" s="277">
        <v>0</v>
      </c>
      <c r="P1711" s="276" t="s">
        <v>8506</v>
      </c>
    </row>
    <row r="1712" spans="1:16" ht="15" customHeight="1" x14ac:dyDescent="0.25">
      <c r="A1712" s="278">
        <v>22447</v>
      </c>
      <c r="B1712" s="270" t="s">
        <v>1664</v>
      </c>
      <c r="C1712" s="271">
        <v>3</v>
      </c>
      <c r="D1712" s="271" t="s">
        <v>3763</v>
      </c>
      <c r="E1712" s="272" t="s">
        <v>166</v>
      </c>
      <c r="F1712" s="272" t="s">
        <v>322</v>
      </c>
      <c r="G1712" s="274">
        <v>0</v>
      </c>
      <c r="H1712" s="274">
        <v>0</v>
      </c>
      <c r="I1712" s="274">
        <v>0</v>
      </c>
      <c r="J1712" s="274">
        <v>0</v>
      </c>
      <c r="K1712" s="274">
        <v>0</v>
      </c>
      <c r="L1712" s="274">
        <v>0</v>
      </c>
      <c r="M1712" s="274">
        <v>0</v>
      </c>
      <c r="N1712" s="274">
        <v>0</v>
      </c>
      <c r="O1712" s="277">
        <v>0</v>
      </c>
      <c r="P1712" s="276" t="s">
        <v>8506</v>
      </c>
    </row>
    <row r="1713" spans="1:16" ht="15" customHeight="1" x14ac:dyDescent="0.25">
      <c r="A1713" s="278">
        <v>22453</v>
      </c>
      <c r="B1713" s="270" t="s">
        <v>1665</v>
      </c>
      <c r="C1713" s="271">
        <v>3</v>
      </c>
      <c r="D1713" s="271" t="s">
        <v>3035</v>
      </c>
      <c r="E1713" s="272" t="s">
        <v>65</v>
      </c>
      <c r="F1713" s="272" t="s">
        <v>530</v>
      </c>
      <c r="G1713" s="274">
        <v>0</v>
      </c>
      <c r="H1713" s="274">
        <v>0</v>
      </c>
      <c r="I1713" s="274">
        <v>0</v>
      </c>
      <c r="J1713" s="274">
        <v>0</v>
      </c>
      <c r="K1713" s="274">
        <v>0</v>
      </c>
      <c r="L1713" s="274">
        <v>0</v>
      </c>
      <c r="M1713" s="274">
        <v>0</v>
      </c>
      <c r="N1713" s="274">
        <v>0</v>
      </c>
      <c r="O1713" s="277">
        <v>0</v>
      </c>
      <c r="P1713" s="276" t="s">
        <v>8506</v>
      </c>
    </row>
    <row r="1714" spans="1:16" ht="15" customHeight="1" x14ac:dyDescent="0.25">
      <c r="A1714" s="278">
        <v>22456</v>
      </c>
      <c r="B1714" s="270" t="s">
        <v>1666</v>
      </c>
      <c r="C1714" s="271">
        <v>3</v>
      </c>
      <c r="D1714" s="271" t="s">
        <v>3528</v>
      </c>
      <c r="E1714" s="272" t="s">
        <v>113</v>
      </c>
      <c r="F1714" s="272" t="s">
        <v>4434</v>
      </c>
      <c r="G1714" s="274">
        <v>0</v>
      </c>
      <c r="H1714" s="273">
        <v>1.88</v>
      </c>
      <c r="I1714" s="274">
        <v>0</v>
      </c>
      <c r="J1714" s="274">
        <v>0</v>
      </c>
      <c r="K1714" s="274">
        <v>0</v>
      </c>
      <c r="L1714" s="274">
        <v>0</v>
      </c>
      <c r="M1714" s="274">
        <v>0</v>
      </c>
      <c r="N1714" s="274">
        <v>0</v>
      </c>
      <c r="O1714" s="275">
        <v>1.88</v>
      </c>
      <c r="P1714" s="276" t="s">
        <v>8506</v>
      </c>
    </row>
    <row r="1715" spans="1:16" ht="15" customHeight="1" x14ac:dyDescent="0.25">
      <c r="A1715" s="278">
        <v>22459</v>
      </c>
      <c r="B1715" s="270" t="s">
        <v>1667</v>
      </c>
      <c r="C1715" s="271">
        <v>3</v>
      </c>
      <c r="D1715" s="271" t="s">
        <v>3528</v>
      </c>
      <c r="E1715" s="272" t="s">
        <v>113</v>
      </c>
      <c r="F1715" s="272" t="s">
        <v>4434</v>
      </c>
      <c r="G1715" s="274">
        <v>0</v>
      </c>
      <c r="H1715" s="274">
        <v>0</v>
      </c>
      <c r="I1715" s="274">
        <v>0</v>
      </c>
      <c r="J1715" s="274">
        <v>0</v>
      </c>
      <c r="K1715" s="274">
        <v>0</v>
      </c>
      <c r="L1715" s="274">
        <v>0</v>
      </c>
      <c r="M1715" s="274">
        <v>0</v>
      </c>
      <c r="N1715" s="274">
        <v>0</v>
      </c>
      <c r="O1715" s="277">
        <v>0</v>
      </c>
      <c r="P1715" s="276" t="s">
        <v>8506</v>
      </c>
    </row>
    <row r="1716" spans="1:16" ht="15" customHeight="1" x14ac:dyDescent="0.25">
      <c r="A1716" s="278">
        <v>22460</v>
      </c>
      <c r="B1716" s="270" t="s">
        <v>1668</v>
      </c>
      <c r="C1716" s="271">
        <v>3</v>
      </c>
      <c r="D1716" s="271" t="s">
        <v>3820</v>
      </c>
      <c r="E1716" s="272" t="s">
        <v>177</v>
      </c>
      <c r="F1716" s="272" t="s">
        <v>4165</v>
      </c>
      <c r="G1716" s="274">
        <v>0</v>
      </c>
      <c r="H1716" s="274">
        <v>0</v>
      </c>
      <c r="I1716" s="274">
        <v>0</v>
      </c>
      <c r="J1716" s="274">
        <v>0</v>
      </c>
      <c r="K1716" s="274">
        <v>0</v>
      </c>
      <c r="L1716" s="274">
        <v>0</v>
      </c>
      <c r="M1716" s="274">
        <v>0</v>
      </c>
      <c r="N1716" s="274">
        <v>0</v>
      </c>
      <c r="O1716" s="277">
        <v>0</v>
      </c>
      <c r="P1716" s="276" t="s">
        <v>8506</v>
      </c>
    </row>
    <row r="1717" spans="1:16" ht="15" customHeight="1" x14ac:dyDescent="0.25">
      <c r="A1717" s="278">
        <v>22465</v>
      </c>
      <c r="B1717" s="270" t="s">
        <v>1669</v>
      </c>
      <c r="C1717" s="271">
        <v>3</v>
      </c>
      <c r="D1717" s="271" t="s">
        <v>3035</v>
      </c>
      <c r="E1717" s="272" t="s">
        <v>65</v>
      </c>
      <c r="F1717" s="272" t="s">
        <v>530</v>
      </c>
      <c r="G1717" s="274">
        <v>0</v>
      </c>
      <c r="H1717" s="274">
        <v>0</v>
      </c>
      <c r="I1717" s="274">
        <v>0</v>
      </c>
      <c r="J1717" s="274">
        <v>0</v>
      </c>
      <c r="K1717" s="274">
        <v>0</v>
      </c>
      <c r="L1717" s="274">
        <v>0</v>
      </c>
      <c r="M1717" s="274">
        <v>0</v>
      </c>
      <c r="N1717" s="274">
        <v>0</v>
      </c>
      <c r="O1717" s="277">
        <v>0</v>
      </c>
      <c r="P1717" s="276" t="s">
        <v>8506</v>
      </c>
    </row>
    <row r="1718" spans="1:16" ht="15" customHeight="1" x14ac:dyDescent="0.25">
      <c r="A1718" s="278">
        <v>22467</v>
      </c>
      <c r="B1718" s="270" t="s">
        <v>1670</v>
      </c>
      <c r="C1718" s="271">
        <v>3</v>
      </c>
      <c r="D1718" s="271" t="s">
        <v>3528</v>
      </c>
      <c r="E1718" s="272" t="s">
        <v>113</v>
      </c>
      <c r="F1718" s="272" t="s">
        <v>4434</v>
      </c>
      <c r="G1718" s="274">
        <v>0</v>
      </c>
      <c r="H1718" s="274">
        <v>0</v>
      </c>
      <c r="I1718" s="274">
        <v>0</v>
      </c>
      <c r="J1718" s="274">
        <v>0</v>
      </c>
      <c r="K1718" s="274">
        <v>0</v>
      </c>
      <c r="L1718" s="274">
        <v>0</v>
      </c>
      <c r="M1718" s="274">
        <v>0</v>
      </c>
      <c r="N1718" s="274">
        <v>0</v>
      </c>
      <c r="O1718" s="277">
        <v>0</v>
      </c>
      <c r="P1718" s="276" t="s">
        <v>8506</v>
      </c>
    </row>
    <row r="1719" spans="1:16" ht="15" customHeight="1" x14ac:dyDescent="0.25">
      <c r="A1719" s="278">
        <v>22478</v>
      </c>
      <c r="B1719" s="270" t="s">
        <v>1671</v>
      </c>
      <c r="C1719" s="271">
        <v>3</v>
      </c>
      <c r="D1719" s="271" t="s">
        <v>3404</v>
      </c>
      <c r="E1719" s="272" t="s">
        <v>106</v>
      </c>
      <c r="F1719" s="272" t="s">
        <v>448</v>
      </c>
      <c r="G1719" s="274">
        <v>0</v>
      </c>
      <c r="H1719" s="274">
        <v>0</v>
      </c>
      <c r="I1719" s="274">
        <v>0</v>
      </c>
      <c r="J1719" s="274">
        <v>0</v>
      </c>
      <c r="K1719" s="274">
        <v>0</v>
      </c>
      <c r="L1719" s="274">
        <v>0</v>
      </c>
      <c r="M1719" s="274">
        <v>0</v>
      </c>
      <c r="N1719" s="274">
        <v>0</v>
      </c>
      <c r="O1719" s="277">
        <v>0</v>
      </c>
      <c r="P1719" s="276" t="s">
        <v>8506</v>
      </c>
    </row>
    <row r="1720" spans="1:16" ht="15" customHeight="1" x14ac:dyDescent="0.25">
      <c r="A1720" s="278">
        <v>22479</v>
      </c>
      <c r="B1720" s="270" t="s">
        <v>1672</v>
      </c>
      <c r="C1720" s="271">
        <v>3</v>
      </c>
      <c r="D1720" s="271" t="s">
        <v>3529</v>
      </c>
      <c r="E1720" s="272" t="s">
        <v>113</v>
      </c>
      <c r="F1720" s="272" t="s">
        <v>4251</v>
      </c>
      <c r="G1720" s="273">
        <v>1.1100000000000001</v>
      </c>
      <c r="H1720" s="274">
        <v>0</v>
      </c>
      <c r="I1720" s="274">
        <v>0</v>
      </c>
      <c r="J1720" s="274">
        <v>0</v>
      </c>
      <c r="K1720" s="274">
        <v>0</v>
      </c>
      <c r="L1720" s="274">
        <v>0</v>
      </c>
      <c r="M1720" s="274">
        <v>0</v>
      </c>
      <c r="N1720" s="274">
        <v>0</v>
      </c>
      <c r="O1720" s="275">
        <v>1.1100000000000001</v>
      </c>
      <c r="P1720" s="276" t="s">
        <v>8506</v>
      </c>
    </row>
    <row r="1721" spans="1:16" ht="15" customHeight="1" x14ac:dyDescent="0.25">
      <c r="A1721" s="278">
        <v>22480</v>
      </c>
      <c r="B1721" s="270" t="s">
        <v>1673</v>
      </c>
      <c r="C1721" s="271">
        <v>3</v>
      </c>
      <c r="D1721" s="271" t="s">
        <v>3261</v>
      </c>
      <c r="E1721" s="272" t="s">
        <v>33</v>
      </c>
      <c r="F1721" s="272" t="s">
        <v>5136</v>
      </c>
      <c r="G1721" s="273">
        <v>0.52</v>
      </c>
      <c r="H1721" s="273">
        <v>1.88</v>
      </c>
      <c r="I1721" s="274">
        <v>0</v>
      </c>
      <c r="J1721" s="274">
        <v>0</v>
      </c>
      <c r="K1721" s="274">
        <v>0</v>
      </c>
      <c r="L1721" s="274">
        <v>0</v>
      </c>
      <c r="M1721" s="273">
        <v>2.5</v>
      </c>
      <c r="N1721" s="274">
        <v>0</v>
      </c>
      <c r="O1721" s="275">
        <v>4.9000000000000004</v>
      </c>
      <c r="P1721" s="276" t="s">
        <v>8506</v>
      </c>
    </row>
    <row r="1722" spans="1:16" ht="15" customHeight="1" x14ac:dyDescent="0.25">
      <c r="A1722" s="278">
        <v>22487</v>
      </c>
      <c r="B1722" s="270" t="s">
        <v>8938</v>
      </c>
      <c r="C1722" s="271">
        <v>2</v>
      </c>
      <c r="D1722" s="271" t="s">
        <v>3272</v>
      </c>
      <c r="E1722" s="272" t="s">
        <v>33</v>
      </c>
      <c r="F1722" s="272" t="s">
        <v>1674</v>
      </c>
      <c r="G1722" s="273">
        <v>5.42</v>
      </c>
      <c r="H1722" s="273">
        <v>12.5</v>
      </c>
      <c r="I1722" s="273">
        <v>5.94</v>
      </c>
      <c r="J1722" s="273">
        <v>2.5</v>
      </c>
      <c r="K1722" s="273">
        <v>8.0500000000000007</v>
      </c>
      <c r="L1722" s="273">
        <v>6.25</v>
      </c>
      <c r="M1722" s="273">
        <v>6.25</v>
      </c>
      <c r="N1722" s="273">
        <v>11.05</v>
      </c>
      <c r="O1722" s="275">
        <v>57.96</v>
      </c>
      <c r="P1722" s="276" t="s">
        <v>8516</v>
      </c>
    </row>
    <row r="1723" spans="1:16" ht="15" customHeight="1" x14ac:dyDescent="0.25">
      <c r="A1723" s="278">
        <v>22489</v>
      </c>
      <c r="B1723" s="270" t="s">
        <v>1675</v>
      </c>
      <c r="C1723" s="271">
        <v>3</v>
      </c>
      <c r="D1723" s="271" t="s">
        <v>3086</v>
      </c>
      <c r="E1723" s="272" t="s">
        <v>65</v>
      </c>
      <c r="F1723" s="272" t="s">
        <v>1586</v>
      </c>
      <c r="G1723" s="274">
        <v>0</v>
      </c>
      <c r="H1723" s="274">
        <v>0</v>
      </c>
      <c r="I1723" s="274">
        <v>0</v>
      </c>
      <c r="J1723" s="274">
        <v>0</v>
      </c>
      <c r="K1723" s="274">
        <v>0</v>
      </c>
      <c r="L1723" s="274">
        <v>0</v>
      </c>
      <c r="M1723" s="274">
        <v>0</v>
      </c>
      <c r="N1723" s="274">
        <v>0</v>
      </c>
      <c r="O1723" s="277">
        <v>0</v>
      </c>
      <c r="P1723" s="276" t="s">
        <v>8506</v>
      </c>
    </row>
    <row r="1724" spans="1:16" ht="15" customHeight="1" x14ac:dyDescent="0.25">
      <c r="A1724" s="278">
        <v>22494</v>
      </c>
      <c r="B1724" s="270" t="s">
        <v>1676</v>
      </c>
      <c r="C1724" s="271">
        <v>3</v>
      </c>
      <c r="D1724" s="271" t="s">
        <v>3355</v>
      </c>
      <c r="E1724" s="272" t="s">
        <v>98</v>
      </c>
      <c r="F1724" s="272" t="s">
        <v>4420</v>
      </c>
      <c r="G1724" s="273">
        <v>6.25</v>
      </c>
      <c r="H1724" s="274">
        <v>0</v>
      </c>
      <c r="I1724" s="274">
        <v>0</v>
      </c>
      <c r="J1724" s="274">
        <v>0</v>
      </c>
      <c r="K1724" s="274">
        <v>0</v>
      </c>
      <c r="L1724" s="274">
        <v>0</v>
      </c>
      <c r="M1724" s="274">
        <v>0</v>
      </c>
      <c r="N1724" s="274">
        <v>0</v>
      </c>
      <c r="O1724" s="275">
        <v>6.25</v>
      </c>
      <c r="P1724" s="276" t="s">
        <v>8506</v>
      </c>
    </row>
    <row r="1725" spans="1:16" ht="15" customHeight="1" x14ac:dyDescent="0.25">
      <c r="A1725" s="278">
        <v>22496</v>
      </c>
      <c r="B1725" s="270" t="s">
        <v>1677</v>
      </c>
      <c r="C1725" s="271">
        <v>3</v>
      </c>
      <c r="D1725" s="271" t="s">
        <v>3976</v>
      </c>
      <c r="E1725" s="272" t="s">
        <v>86</v>
      </c>
      <c r="F1725" s="272" t="s">
        <v>606</v>
      </c>
      <c r="G1725" s="274">
        <v>0</v>
      </c>
      <c r="H1725" s="273">
        <v>1.88</v>
      </c>
      <c r="I1725" s="274">
        <v>0</v>
      </c>
      <c r="J1725" s="274">
        <v>0</v>
      </c>
      <c r="K1725" s="274">
        <v>0</v>
      </c>
      <c r="L1725" s="274">
        <v>0</v>
      </c>
      <c r="M1725" s="273">
        <v>2.5</v>
      </c>
      <c r="N1725" s="274">
        <v>0</v>
      </c>
      <c r="O1725" s="275">
        <v>4.38</v>
      </c>
      <c r="P1725" s="276" t="s">
        <v>8506</v>
      </c>
    </row>
    <row r="1726" spans="1:16" ht="15" customHeight="1" x14ac:dyDescent="0.25">
      <c r="A1726" s="278">
        <v>22499</v>
      </c>
      <c r="B1726" s="270" t="s">
        <v>1678</v>
      </c>
      <c r="C1726" s="271">
        <v>3</v>
      </c>
      <c r="D1726" s="271" t="s">
        <v>3280</v>
      </c>
      <c r="E1726" s="272" t="s">
        <v>33</v>
      </c>
      <c r="F1726" s="272" t="s">
        <v>256</v>
      </c>
      <c r="G1726" s="273">
        <v>6.25</v>
      </c>
      <c r="H1726" s="274">
        <v>0</v>
      </c>
      <c r="I1726" s="274">
        <v>0</v>
      </c>
      <c r="J1726" s="274">
        <v>0</v>
      </c>
      <c r="K1726" s="274">
        <v>0</v>
      </c>
      <c r="L1726" s="274">
        <v>0</v>
      </c>
      <c r="M1726" s="274">
        <v>0</v>
      </c>
      <c r="N1726" s="274">
        <v>0</v>
      </c>
      <c r="O1726" s="275">
        <v>6.25</v>
      </c>
      <c r="P1726" s="276" t="s">
        <v>8506</v>
      </c>
    </row>
    <row r="1727" spans="1:16" ht="15" customHeight="1" x14ac:dyDescent="0.25">
      <c r="A1727" s="278">
        <v>22502</v>
      </c>
      <c r="B1727" s="270" t="s">
        <v>1679</v>
      </c>
      <c r="C1727" s="271">
        <v>3</v>
      </c>
      <c r="D1727" s="271" t="s">
        <v>3349</v>
      </c>
      <c r="E1727" s="272" t="s">
        <v>98</v>
      </c>
      <c r="F1727" s="272" t="s">
        <v>4140</v>
      </c>
      <c r="G1727" s="274">
        <v>0</v>
      </c>
      <c r="H1727" s="273">
        <v>3.75</v>
      </c>
      <c r="I1727" s="274">
        <v>0</v>
      </c>
      <c r="J1727" s="274">
        <v>0</v>
      </c>
      <c r="K1727" s="274">
        <v>0</v>
      </c>
      <c r="L1727" s="274">
        <v>0</v>
      </c>
      <c r="M1727" s="273">
        <v>2.5</v>
      </c>
      <c r="N1727" s="274">
        <v>0</v>
      </c>
      <c r="O1727" s="275">
        <v>6.25</v>
      </c>
      <c r="P1727" s="276" t="s">
        <v>8506</v>
      </c>
    </row>
    <row r="1728" spans="1:16" ht="15" customHeight="1" x14ac:dyDescent="0.25">
      <c r="A1728" s="278">
        <v>22502</v>
      </c>
      <c r="B1728" s="270" t="s">
        <v>1679</v>
      </c>
      <c r="C1728" s="271">
        <v>3</v>
      </c>
      <c r="D1728" s="271" t="s">
        <v>3383</v>
      </c>
      <c r="E1728" s="272" t="s">
        <v>98</v>
      </c>
      <c r="F1728" s="272" t="s">
        <v>7526</v>
      </c>
      <c r="G1728" s="274">
        <v>0</v>
      </c>
      <c r="H1728" s="273">
        <v>3.75</v>
      </c>
      <c r="I1728" s="274">
        <v>0</v>
      </c>
      <c r="J1728" s="274">
        <v>0</v>
      </c>
      <c r="K1728" s="274">
        <v>0</v>
      </c>
      <c r="L1728" s="274">
        <v>0</v>
      </c>
      <c r="M1728" s="273">
        <v>2.5</v>
      </c>
      <c r="N1728" s="274">
        <v>0</v>
      </c>
      <c r="O1728" s="275">
        <v>6.25</v>
      </c>
      <c r="P1728" s="276" t="s">
        <v>8506</v>
      </c>
    </row>
    <row r="1729" spans="1:16" ht="15" customHeight="1" x14ac:dyDescent="0.25">
      <c r="A1729" s="278">
        <v>22502</v>
      </c>
      <c r="B1729" s="270" t="s">
        <v>1679</v>
      </c>
      <c r="C1729" s="271">
        <v>3</v>
      </c>
      <c r="D1729" s="271" t="s">
        <v>3386</v>
      </c>
      <c r="E1729" s="272" t="s">
        <v>98</v>
      </c>
      <c r="F1729" s="272" t="s">
        <v>4243</v>
      </c>
      <c r="G1729" s="274">
        <v>0</v>
      </c>
      <c r="H1729" s="273">
        <v>3.75</v>
      </c>
      <c r="I1729" s="274">
        <v>0</v>
      </c>
      <c r="J1729" s="274">
        <v>0</v>
      </c>
      <c r="K1729" s="274">
        <v>0</v>
      </c>
      <c r="L1729" s="274">
        <v>0</v>
      </c>
      <c r="M1729" s="273">
        <v>2.5</v>
      </c>
      <c r="N1729" s="274">
        <v>0</v>
      </c>
      <c r="O1729" s="275">
        <v>6.25</v>
      </c>
      <c r="P1729" s="276" t="s">
        <v>8506</v>
      </c>
    </row>
    <row r="1730" spans="1:16" ht="15" customHeight="1" x14ac:dyDescent="0.25">
      <c r="A1730" s="278">
        <v>22504</v>
      </c>
      <c r="B1730" s="270" t="s">
        <v>8939</v>
      </c>
      <c r="C1730" s="271">
        <v>2</v>
      </c>
      <c r="D1730" s="271" t="s">
        <v>3304</v>
      </c>
      <c r="E1730" s="272" t="s">
        <v>33</v>
      </c>
      <c r="F1730" s="272" t="s">
        <v>5141</v>
      </c>
      <c r="G1730" s="273">
        <v>0.75</v>
      </c>
      <c r="H1730" s="274">
        <v>0</v>
      </c>
      <c r="I1730" s="274">
        <v>0</v>
      </c>
      <c r="J1730" s="274">
        <v>0</v>
      </c>
      <c r="K1730" s="274">
        <v>0</v>
      </c>
      <c r="L1730" s="274">
        <v>0</v>
      </c>
      <c r="M1730" s="274">
        <v>0</v>
      </c>
      <c r="N1730" s="274">
        <v>0</v>
      </c>
      <c r="O1730" s="275">
        <v>0.75</v>
      </c>
      <c r="P1730" s="276" t="s">
        <v>8506</v>
      </c>
    </row>
    <row r="1731" spans="1:16" ht="15" customHeight="1" x14ac:dyDescent="0.25">
      <c r="A1731" s="278">
        <v>22509</v>
      </c>
      <c r="B1731" s="270" t="s">
        <v>1680</v>
      </c>
      <c r="C1731" s="271">
        <v>3</v>
      </c>
      <c r="D1731" s="271" t="s">
        <v>3970</v>
      </c>
      <c r="E1731" s="272" t="s">
        <v>86</v>
      </c>
      <c r="F1731" s="272" t="s">
        <v>4174</v>
      </c>
      <c r="G1731" s="273">
        <v>3.13</v>
      </c>
      <c r="H1731" s="273">
        <v>1.88</v>
      </c>
      <c r="I1731" s="274">
        <v>0</v>
      </c>
      <c r="J1731" s="274">
        <v>0</v>
      </c>
      <c r="K1731" s="274">
        <v>0</v>
      </c>
      <c r="L1731" s="274">
        <v>0</v>
      </c>
      <c r="M1731" s="273">
        <v>2.5</v>
      </c>
      <c r="N1731" s="274">
        <v>0</v>
      </c>
      <c r="O1731" s="275">
        <v>7.51</v>
      </c>
      <c r="P1731" s="276" t="s">
        <v>8506</v>
      </c>
    </row>
    <row r="1732" spans="1:16" ht="15" customHeight="1" x14ac:dyDescent="0.25">
      <c r="A1732" s="278">
        <v>22510</v>
      </c>
      <c r="B1732" s="270" t="s">
        <v>1681</v>
      </c>
      <c r="C1732" s="271">
        <v>2</v>
      </c>
      <c r="D1732" s="271" t="s">
        <v>3935</v>
      </c>
      <c r="E1732" s="272" t="s">
        <v>356</v>
      </c>
      <c r="F1732" s="272" t="s">
        <v>1682</v>
      </c>
      <c r="G1732" s="273">
        <v>0.26</v>
      </c>
      <c r="H1732" s="274">
        <v>0</v>
      </c>
      <c r="I1732" s="274">
        <v>0</v>
      </c>
      <c r="J1732" s="274">
        <v>0</v>
      </c>
      <c r="K1732" s="274">
        <v>0</v>
      </c>
      <c r="L1732" s="274">
        <v>0</v>
      </c>
      <c r="M1732" s="274">
        <v>0</v>
      </c>
      <c r="N1732" s="274">
        <v>0</v>
      </c>
      <c r="O1732" s="275">
        <v>0.26</v>
      </c>
      <c r="P1732" s="276" t="s">
        <v>8506</v>
      </c>
    </row>
    <row r="1733" spans="1:16" ht="15" customHeight="1" x14ac:dyDescent="0.25">
      <c r="A1733" s="278">
        <v>22511</v>
      </c>
      <c r="B1733" s="270" t="s">
        <v>8940</v>
      </c>
      <c r="C1733" s="271">
        <v>2</v>
      </c>
      <c r="D1733" s="271" t="s">
        <v>4050</v>
      </c>
      <c r="E1733" s="272" t="s">
        <v>235</v>
      </c>
      <c r="F1733" s="272" t="s">
        <v>4421</v>
      </c>
      <c r="G1733" s="273">
        <v>3.98</v>
      </c>
      <c r="H1733" s="273">
        <v>1.5</v>
      </c>
      <c r="I1733" s="274">
        <v>0</v>
      </c>
      <c r="J1733" s="273">
        <v>2.5</v>
      </c>
      <c r="K1733" s="273">
        <v>1.92</v>
      </c>
      <c r="L1733" s="274">
        <v>0</v>
      </c>
      <c r="M1733" s="273">
        <v>1.25</v>
      </c>
      <c r="N1733" s="273">
        <v>8.75</v>
      </c>
      <c r="O1733" s="275">
        <v>19.899999999999999</v>
      </c>
      <c r="P1733" s="276" t="s">
        <v>8506</v>
      </c>
    </row>
    <row r="1734" spans="1:16" ht="15" customHeight="1" x14ac:dyDescent="0.25">
      <c r="A1734" s="278">
        <v>22512</v>
      </c>
      <c r="B1734" s="270" t="s">
        <v>8941</v>
      </c>
      <c r="C1734" s="271">
        <v>2</v>
      </c>
      <c r="D1734" s="271" t="s">
        <v>3842</v>
      </c>
      <c r="E1734" s="272" t="s">
        <v>200</v>
      </c>
      <c r="F1734" s="272" t="s">
        <v>281</v>
      </c>
      <c r="G1734" s="273">
        <v>3.34</v>
      </c>
      <c r="H1734" s="273">
        <v>1.5</v>
      </c>
      <c r="I1734" s="274">
        <v>0</v>
      </c>
      <c r="J1734" s="273">
        <v>2.5</v>
      </c>
      <c r="K1734" s="273">
        <v>4.38</v>
      </c>
      <c r="L1734" s="274">
        <v>0</v>
      </c>
      <c r="M1734" s="273">
        <v>1.25</v>
      </c>
      <c r="N1734" s="273">
        <v>8.75</v>
      </c>
      <c r="O1734" s="275">
        <v>21.72</v>
      </c>
      <c r="P1734" s="276" t="s">
        <v>8506</v>
      </c>
    </row>
    <row r="1735" spans="1:16" ht="15" customHeight="1" x14ac:dyDescent="0.25">
      <c r="A1735" s="278">
        <v>22515</v>
      </c>
      <c r="B1735" s="270" t="s">
        <v>8942</v>
      </c>
      <c r="C1735" s="271">
        <v>2</v>
      </c>
      <c r="D1735" s="271" t="s">
        <v>3152</v>
      </c>
      <c r="E1735" s="272" t="s">
        <v>57</v>
      </c>
      <c r="F1735" s="272" t="s">
        <v>1683</v>
      </c>
      <c r="G1735" s="274">
        <v>0</v>
      </c>
      <c r="H1735" s="274">
        <v>0</v>
      </c>
      <c r="I1735" s="274">
        <v>0</v>
      </c>
      <c r="J1735" s="274">
        <v>0</v>
      </c>
      <c r="K1735" s="274">
        <v>0</v>
      </c>
      <c r="L1735" s="274">
        <v>0</v>
      </c>
      <c r="M1735" s="274">
        <v>0</v>
      </c>
      <c r="N1735" s="274">
        <v>0</v>
      </c>
      <c r="O1735" s="277">
        <v>0</v>
      </c>
      <c r="P1735" s="276" t="s">
        <v>8506</v>
      </c>
    </row>
    <row r="1736" spans="1:16" ht="15" customHeight="1" x14ac:dyDescent="0.25">
      <c r="A1736" s="278">
        <v>22518</v>
      </c>
      <c r="B1736" s="270" t="s">
        <v>1684</v>
      </c>
      <c r="C1736" s="271">
        <v>3</v>
      </c>
      <c r="D1736" s="271" t="s">
        <v>3042</v>
      </c>
      <c r="E1736" s="272" t="s">
        <v>65</v>
      </c>
      <c r="F1736" s="272" t="s">
        <v>282</v>
      </c>
      <c r="G1736" s="273">
        <v>2.08</v>
      </c>
      <c r="H1736" s="273">
        <v>3.75</v>
      </c>
      <c r="I1736" s="274">
        <v>0</v>
      </c>
      <c r="J1736" s="274">
        <v>0</v>
      </c>
      <c r="K1736" s="273">
        <v>4.59</v>
      </c>
      <c r="L1736" s="274">
        <v>0</v>
      </c>
      <c r="M1736" s="273">
        <v>2.5</v>
      </c>
      <c r="N1736" s="273">
        <v>7.5</v>
      </c>
      <c r="O1736" s="275">
        <v>20.420000000000002</v>
      </c>
      <c r="P1736" s="276" t="s">
        <v>8506</v>
      </c>
    </row>
    <row r="1737" spans="1:16" ht="15" customHeight="1" x14ac:dyDescent="0.25">
      <c r="A1737" s="278">
        <v>22520</v>
      </c>
      <c r="B1737" s="270" t="s">
        <v>8943</v>
      </c>
      <c r="C1737" s="271">
        <v>3</v>
      </c>
      <c r="D1737" s="271" t="s">
        <v>3993</v>
      </c>
      <c r="E1737" s="272" t="s">
        <v>225</v>
      </c>
      <c r="F1737" s="272" t="s">
        <v>6500</v>
      </c>
      <c r="G1737" s="274">
        <v>0</v>
      </c>
      <c r="H1737" s="274">
        <v>0</v>
      </c>
      <c r="I1737" s="274">
        <v>0</v>
      </c>
      <c r="J1737" s="274">
        <v>0</v>
      </c>
      <c r="K1737" s="274">
        <v>0</v>
      </c>
      <c r="L1737" s="274">
        <v>0</v>
      </c>
      <c r="M1737" s="274">
        <v>0</v>
      </c>
      <c r="N1737" s="274">
        <v>0</v>
      </c>
      <c r="O1737" s="277">
        <v>0</v>
      </c>
      <c r="P1737" s="276" t="s">
        <v>8506</v>
      </c>
    </row>
    <row r="1738" spans="1:16" ht="15" customHeight="1" x14ac:dyDescent="0.25">
      <c r="A1738" s="278">
        <v>22524</v>
      </c>
      <c r="B1738" s="270" t="s">
        <v>1685</v>
      </c>
      <c r="C1738" s="271">
        <v>2</v>
      </c>
      <c r="D1738" s="271" t="s">
        <v>3674</v>
      </c>
      <c r="E1738" s="272" t="s">
        <v>162</v>
      </c>
      <c r="F1738" s="272" t="s">
        <v>279</v>
      </c>
      <c r="G1738" s="274">
        <v>0</v>
      </c>
      <c r="H1738" s="274">
        <v>0</v>
      </c>
      <c r="I1738" s="274">
        <v>0</v>
      </c>
      <c r="J1738" s="274">
        <v>0</v>
      </c>
      <c r="K1738" s="274">
        <v>0</v>
      </c>
      <c r="L1738" s="274">
        <v>0</v>
      </c>
      <c r="M1738" s="274">
        <v>0</v>
      </c>
      <c r="N1738" s="274">
        <v>0</v>
      </c>
      <c r="O1738" s="277">
        <v>0</v>
      </c>
      <c r="P1738" s="276" t="s">
        <v>8506</v>
      </c>
    </row>
    <row r="1739" spans="1:16" ht="15" customHeight="1" x14ac:dyDescent="0.25">
      <c r="A1739" s="278">
        <v>22530</v>
      </c>
      <c r="B1739" s="270" t="s">
        <v>1686</v>
      </c>
      <c r="C1739" s="271">
        <v>3</v>
      </c>
      <c r="D1739" s="271" t="s">
        <v>3283</v>
      </c>
      <c r="E1739" s="272" t="s">
        <v>33</v>
      </c>
      <c r="F1739" s="272" t="s">
        <v>4422</v>
      </c>
      <c r="G1739" s="273">
        <v>5.21</v>
      </c>
      <c r="H1739" s="273">
        <v>3.75</v>
      </c>
      <c r="I1739" s="274">
        <v>0</v>
      </c>
      <c r="J1739" s="274">
        <v>0</v>
      </c>
      <c r="K1739" s="274">
        <v>0</v>
      </c>
      <c r="L1739" s="274">
        <v>0</v>
      </c>
      <c r="M1739" s="273">
        <v>2.5</v>
      </c>
      <c r="N1739" s="273">
        <v>12.5</v>
      </c>
      <c r="O1739" s="275">
        <v>23.96</v>
      </c>
      <c r="P1739" s="276" t="s">
        <v>8506</v>
      </c>
    </row>
    <row r="1740" spans="1:16" ht="15" customHeight="1" x14ac:dyDescent="0.25">
      <c r="A1740" s="278">
        <v>22534</v>
      </c>
      <c r="B1740" s="270" t="s">
        <v>1687</v>
      </c>
      <c r="C1740" s="271">
        <v>3</v>
      </c>
      <c r="D1740" s="271" t="s">
        <v>3000</v>
      </c>
      <c r="E1740" s="272" t="s">
        <v>65</v>
      </c>
      <c r="F1740" s="272" t="s">
        <v>573</v>
      </c>
      <c r="G1740" s="274">
        <v>0</v>
      </c>
      <c r="H1740" s="274">
        <v>0</v>
      </c>
      <c r="I1740" s="274">
        <v>0</v>
      </c>
      <c r="J1740" s="274">
        <v>0</v>
      </c>
      <c r="K1740" s="274">
        <v>0</v>
      </c>
      <c r="L1740" s="274">
        <v>0</v>
      </c>
      <c r="M1740" s="274">
        <v>0</v>
      </c>
      <c r="N1740" s="274">
        <v>0</v>
      </c>
      <c r="O1740" s="277">
        <v>0</v>
      </c>
      <c r="P1740" s="276" t="s">
        <v>8506</v>
      </c>
    </row>
    <row r="1741" spans="1:16" ht="15" customHeight="1" x14ac:dyDescent="0.25">
      <c r="A1741" s="278">
        <v>22536</v>
      </c>
      <c r="B1741" s="270" t="s">
        <v>1688</v>
      </c>
      <c r="C1741" s="271">
        <v>3</v>
      </c>
      <c r="D1741" s="271" t="s">
        <v>3064</v>
      </c>
      <c r="E1741" s="272" t="s">
        <v>65</v>
      </c>
      <c r="F1741" s="272" t="s">
        <v>318</v>
      </c>
      <c r="G1741" s="274">
        <v>0</v>
      </c>
      <c r="H1741" s="274">
        <v>0</v>
      </c>
      <c r="I1741" s="274">
        <v>0</v>
      </c>
      <c r="J1741" s="274">
        <v>0</v>
      </c>
      <c r="K1741" s="274">
        <v>0</v>
      </c>
      <c r="L1741" s="274">
        <v>0</v>
      </c>
      <c r="M1741" s="274">
        <v>0</v>
      </c>
      <c r="N1741" s="274">
        <v>0</v>
      </c>
      <c r="O1741" s="277">
        <v>0</v>
      </c>
      <c r="P1741" s="276" t="s">
        <v>8506</v>
      </c>
    </row>
    <row r="1742" spans="1:16" ht="15" customHeight="1" x14ac:dyDescent="0.25">
      <c r="A1742" s="278">
        <v>22538</v>
      </c>
      <c r="B1742" s="270" t="s">
        <v>1689</v>
      </c>
      <c r="C1742" s="271">
        <v>3</v>
      </c>
      <c r="D1742" s="271" t="s">
        <v>3087</v>
      </c>
      <c r="E1742" s="272" t="s">
        <v>65</v>
      </c>
      <c r="F1742" s="272" t="s">
        <v>489</v>
      </c>
      <c r="G1742" s="273">
        <v>3.13</v>
      </c>
      <c r="H1742" s="274">
        <v>0</v>
      </c>
      <c r="I1742" s="274">
        <v>0</v>
      </c>
      <c r="J1742" s="274">
        <v>0</v>
      </c>
      <c r="K1742" s="274">
        <v>0</v>
      </c>
      <c r="L1742" s="274">
        <v>0</v>
      </c>
      <c r="M1742" s="274">
        <v>0</v>
      </c>
      <c r="N1742" s="274">
        <v>0</v>
      </c>
      <c r="O1742" s="275">
        <v>3.13</v>
      </c>
      <c r="P1742" s="276" t="s">
        <v>8506</v>
      </c>
    </row>
    <row r="1743" spans="1:16" ht="15" customHeight="1" x14ac:dyDescent="0.25">
      <c r="A1743" s="278">
        <v>22541</v>
      </c>
      <c r="B1743" s="270" t="s">
        <v>1690</v>
      </c>
      <c r="C1743" s="271">
        <v>2</v>
      </c>
      <c r="D1743" s="271" t="s">
        <v>3603</v>
      </c>
      <c r="E1743" s="272" t="s">
        <v>152</v>
      </c>
      <c r="F1743" s="272" t="s">
        <v>1392</v>
      </c>
      <c r="G1743" s="273">
        <v>12.49</v>
      </c>
      <c r="H1743" s="273">
        <v>2.5</v>
      </c>
      <c r="I1743" s="273">
        <v>10.199999999999999</v>
      </c>
      <c r="J1743" s="273">
        <v>12.5</v>
      </c>
      <c r="K1743" s="273">
        <v>6.61</v>
      </c>
      <c r="L1743" s="273">
        <v>8.1999999999999993</v>
      </c>
      <c r="M1743" s="274">
        <v>5</v>
      </c>
      <c r="N1743" s="273">
        <v>12.36</v>
      </c>
      <c r="O1743" s="275">
        <v>69.86</v>
      </c>
      <c r="P1743" s="276" t="s">
        <v>8504</v>
      </c>
    </row>
    <row r="1744" spans="1:16" ht="15" customHeight="1" x14ac:dyDescent="0.25">
      <c r="A1744" s="278">
        <v>22542</v>
      </c>
      <c r="B1744" s="270" t="s">
        <v>1691</v>
      </c>
      <c r="C1744" s="271">
        <v>2</v>
      </c>
      <c r="D1744" s="271" t="s">
        <v>3593</v>
      </c>
      <c r="E1744" s="272" t="s">
        <v>152</v>
      </c>
      <c r="F1744" s="272" t="s">
        <v>1692</v>
      </c>
      <c r="G1744" s="273">
        <v>10.42</v>
      </c>
      <c r="H1744" s="273">
        <v>12.5</v>
      </c>
      <c r="I1744" s="273">
        <v>11.72</v>
      </c>
      <c r="J1744" s="274">
        <v>10</v>
      </c>
      <c r="K1744" s="274">
        <v>0</v>
      </c>
      <c r="L1744" s="273">
        <v>6.8</v>
      </c>
      <c r="M1744" s="274">
        <v>10</v>
      </c>
      <c r="N1744" s="273">
        <v>12.36</v>
      </c>
      <c r="O1744" s="275">
        <v>73.8</v>
      </c>
      <c r="P1744" s="276" t="s">
        <v>8504</v>
      </c>
    </row>
    <row r="1745" spans="1:16" ht="15" customHeight="1" x14ac:dyDescent="0.25">
      <c r="A1745" s="278">
        <v>22548</v>
      </c>
      <c r="B1745" s="270" t="s">
        <v>1693</v>
      </c>
      <c r="C1745" s="271">
        <v>2</v>
      </c>
      <c r="D1745" s="271" t="s">
        <v>3938</v>
      </c>
      <c r="E1745" s="272" t="s">
        <v>356</v>
      </c>
      <c r="F1745" s="272" t="s">
        <v>1694</v>
      </c>
      <c r="G1745" s="273">
        <v>0.13</v>
      </c>
      <c r="H1745" s="273">
        <v>0.5</v>
      </c>
      <c r="I1745" s="274">
        <v>0</v>
      </c>
      <c r="J1745" s="274">
        <v>0</v>
      </c>
      <c r="K1745" s="274">
        <v>0</v>
      </c>
      <c r="L1745" s="274">
        <v>0</v>
      </c>
      <c r="M1745" s="274">
        <v>0</v>
      </c>
      <c r="N1745" s="274">
        <v>0</v>
      </c>
      <c r="O1745" s="275">
        <v>0.63</v>
      </c>
      <c r="P1745" s="276" t="s">
        <v>8506</v>
      </c>
    </row>
    <row r="1746" spans="1:16" ht="15" customHeight="1" x14ac:dyDescent="0.25">
      <c r="A1746" s="278">
        <v>22552</v>
      </c>
      <c r="B1746" s="270" t="s">
        <v>1695</v>
      </c>
      <c r="C1746" s="271">
        <v>3</v>
      </c>
      <c r="D1746" s="271" t="s">
        <v>4004</v>
      </c>
      <c r="E1746" s="272" t="s">
        <v>225</v>
      </c>
      <c r="F1746" s="272" t="s">
        <v>524</v>
      </c>
      <c r="G1746" s="274">
        <v>0</v>
      </c>
      <c r="H1746" s="274">
        <v>0</v>
      </c>
      <c r="I1746" s="274">
        <v>0</v>
      </c>
      <c r="J1746" s="274">
        <v>0</v>
      </c>
      <c r="K1746" s="274">
        <v>0</v>
      </c>
      <c r="L1746" s="274">
        <v>0</v>
      </c>
      <c r="M1746" s="274">
        <v>0</v>
      </c>
      <c r="N1746" s="274">
        <v>0</v>
      </c>
      <c r="O1746" s="277">
        <v>0</v>
      </c>
      <c r="P1746" s="276" t="s">
        <v>8506</v>
      </c>
    </row>
    <row r="1747" spans="1:16" ht="15" customHeight="1" x14ac:dyDescent="0.25">
      <c r="A1747" s="278">
        <v>22553</v>
      </c>
      <c r="B1747" s="270" t="s">
        <v>1696</v>
      </c>
      <c r="C1747" s="271">
        <v>2</v>
      </c>
      <c r="D1747" s="271" t="s">
        <v>4052</v>
      </c>
      <c r="E1747" s="272" t="s">
        <v>235</v>
      </c>
      <c r="F1747" s="272" t="s">
        <v>1697</v>
      </c>
      <c r="G1747" s="273">
        <v>1.83</v>
      </c>
      <c r="H1747" s="273">
        <v>0.5</v>
      </c>
      <c r="I1747" s="274">
        <v>0</v>
      </c>
      <c r="J1747" s="274">
        <v>0</v>
      </c>
      <c r="K1747" s="274">
        <v>0</v>
      </c>
      <c r="L1747" s="274">
        <v>0</v>
      </c>
      <c r="M1747" s="273">
        <v>1.25</v>
      </c>
      <c r="N1747" s="273">
        <v>8.75</v>
      </c>
      <c r="O1747" s="275">
        <v>12.33</v>
      </c>
      <c r="P1747" s="276" t="s">
        <v>8506</v>
      </c>
    </row>
    <row r="1748" spans="1:16" ht="15" customHeight="1" x14ac:dyDescent="0.25">
      <c r="A1748" s="278">
        <v>22554</v>
      </c>
      <c r="B1748" s="270" t="s">
        <v>1698</v>
      </c>
      <c r="C1748" s="271">
        <v>3</v>
      </c>
      <c r="D1748" s="271" t="s">
        <v>3205</v>
      </c>
      <c r="E1748" s="272" t="s">
        <v>33</v>
      </c>
      <c r="F1748" s="272" t="s">
        <v>4343</v>
      </c>
      <c r="G1748" s="273">
        <v>1.04</v>
      </c>
      <c r="H1748" s="273">
        <v>1.88</v>
      </c>
      <c r="I1748" s="274">
        <v>0</v>
      </c>
      <c r="J1748" s="274">
        <v>0</v>
      </c>
      <c r="K1748" s="274">
        <v>0</v>
      </c>
      <c r="L1748" s="274">
        <v>0</v>
      </c>
      <c r="M1748" s="274">
        <v>0</v>
      </c>
      <c r="N1748" s="274">
        <v>0</v>
      </c>
      <c r="O1748" s="275">
        <v>2.92</v>
      </c>
      <c r="P1748" s="276" t="s">
        <v>8506</v>
      </c>
    </row>
    <row r="1749" spans="1:16" ht="15" customHeight="1" x14ac:dyDescent="0.25">
      <c r="A1749" s="278">
        <v>22555</v>
      </c>
      <c r="B1749" s="270" t="s">
        <v>1699</v>
      </c>
      <c r="C1749" s="271">
        <v>3</v>
      </c>
      <c r="D1749" s="271" t="s">
        <v>3205</v>
      </c>
      <c r="E1749" s="272" t="s">
        <v>33</v>
      </c>
      <c r="F1749" s="272" t="s">
        <v>4343</v>
      </c>
      <c r="G1749" s="274">
        <v>0</v>
      </c>
      <c r="H1749" s="274">
        <v>0</v>
      </c>
      <c r="I1749" s="274">
        <v>0</v>
      </c>
      <c r="J1749" s="274">
        <v>0</v>
      </c>
      <c r="K1749" s="274">
        <v>0</v>
      </c>
      <c r="L1749" s="274">
        <v>0</v>
      </c>
      <c r="M1749" s="274">
        <v>0</v>
      </c>
      <c r="N1749" s="274">
        <v>0</v>
      </c>
      <c r="O1749" s="277">
        <v>0</v>
      </c>
      <c r="P1749" s="276" t="s">
        <v>8506</v>
      </c>
    </row>
    <row r="1750" spans="1:16" ht="15" customHeight="1" x14ac:dyDescent="0.25">
      <c r="A1750" s="278">
        <v>22556</v>
      </c>
      <c r="B1750" s="270" t="s">
        <v>8944</v>
      </c>
      <c r="C1750" s="271">
        <v>2</v>
      </c>
      <c r="D1750" s="271" t="s">
        <v>3283</v>
      </c>
      <c r="E1750" s="272" t="s">
        <v>33</v>
      </c>
      <c r="F1750" s="272" t="s">
        <v>4422</v>
      </c>
      <c r="G1750" s="273">
        <v>5.42</v>
      </c>
      <c r="H1750" s="273">
        <v>1.5</v>
      </c>
      <c r="I1750" s="274">
        <v>0</v>
      </c>
      <c r="J1750" s="274">
        <v>0</v>
      </c>
      <c r="K1750" s="274">
        <v>0</v>
      </c>
      <c r="L1750" s="274">
        <v>0</v>
      </c>
      <c r="M1750" s="273">
        <v>1.25</v>
      </c>
      <c r="N1750" s="273">
        <v>8.75</v>
      </c>
      <c r="O1750" s="275">
        <v>16.920000000000002</v>
      </c>
      <c r="P1750" s="276" t="s">
        <v>8506</v>
      </c>
    </row>
    <row r="1751" spans="1:16" ht="15" customHeight="1" x14ac:dyDescent="0.25">
      <c r="A1751" s="278">
        <v>22558</v>
      </c>
      <c r="B1751" s="270" t="s">
        <v>1700</v>
      </c>
      <c r="C1751" s="271">
        <v>2</v>
      </c>
      <c r="D1751" s="271" t="s">
        <v>3858</v>
      </c>
      <c r="E1751" s="272" t="s">
        <v>200</v>
      </c>
      <c r="F1751" s="272" t="s">
        <v>4424</v>
      </c>
      <c r="G1751" s="273">
        <v>12.35</v>
      </c>
      <c r="H1751" s="273">
        <v>4.17</v>
      </c>
      <c r="I1751" s="273">
        <v>12.5</v>
      </c>
      <c r="J1751" s="273">
        <v>12.5</v>
      </c>
      <c r="K1751" s="273">
        <v>5.16</v>
      </c>
      <c r="L1751" s="273">
        <v>9.3000000000000007</v>
      </c>
      <c r="M1751" s="273">
        <v>12.5</v>
      </c>
      <c r="N1751" s="273">
        <v>12.5</v>
      </c>
      <c r="O1751" s="275">
        <v>80.98</v>
      </c>
      <c r="P1751" s="276" t="s">
        <v>8508</v>
      </c>
    </row>
    <row r="1752" spans="1:16" ht="15" customHeight="1" x14ac:dyDescent="0.25">
      <c r="A1752" s="278">
        <v>22561</v>
      </c>
      <c r="B1752" s="270" t="s">
        <v>1701</v>
      </c>
      <c r="C1752" s="271">
        <v>3</v>
      </c>
      <c r="D1752" s="271" t="s">
        <v>3088</v>
      </c>
      <c r="E1752" s="272" t="s">
        <v>65</v>
      </c>
      <c r="F1752" s="272" t="s">
        <v>4278</v>
      </c>
      <c r="G1752" s="274">
        <v>0</v>
      </c>
      <c r="H1752" s="274">
        <v>0</v>
      </c>
      <c r="I1752" s="274">
        <v>0</v>
      </c>
      <c r="J1752" s="274">
        <v>0</v>
      </c>
      <c r="K1752" s="274">
        <v>0</v>
      </c>
      <c r="L1752" s="274">
        <v>0</v>
      </c>
      <c r="M1752" s="274">
        <v>0</v>
      </c>
      <c r="N1752" s="274">
        <v>0</v>
      </c>
      <c r="O1752" s="277">
        <v>0</v>
      </c>
      <c r="P1752" s="276" t="s">
        <v>8506</v>
      </c>
    </row>
    <row r="1753" spans="1:16" ht="15" customHeight="1" x14ac:dyDescent="0.25">
      <c r="A1753" s="278">
        <v>22562</v>
      </c>
      <c r="B1753" s="270" t="s">
        <v>1702</v>
      </c>
      <c r="C1753" s="271">
        <v>1</v>
      </c>
      <c r="D1753" s="271" t="s">
        <v>3429</v>
      </c>
      <c r="E1753" s="272" t="s">
        <v>269</v>
      </c>
      <c r="F1753" s="272" t="s">
        <v>4425</v>
      </c>
      <c r="G1753" s="273">
        <v>11.43</v>
      </c>
      <c r="H1753" s="273">
        <v>12.5</v>
      </c>
      <c r="I1753" s="273">
        <v>10.220000000000001</v>
      </c>
      <c r="J1753" s="273">
        <v>12.5</v>
      </c>
      <c r="K1753" s="273">
        <v>7.44</v>
      </c>
      <c r="L1753" s="273">
        <v>8.8000000000000007</v>
      </c>
      <c r="M1753" s="274">
        <v>10</v>
      </c>
      <c r="N1753" s="273">
        <v>12.28</v>
      </c>
      <c r="O1753" s="275">
        <v>85.17</v>
      </c>
      <c r="P1753" s="276" t="s">
        <v>8508</v>
      </c>
    </row>
    <row r="1754" spans="1:16" ht="15" customHeight="1" x14ac:dyDescent="0.25">
      <c r="A1754" s="278">
        <v>22563</v>
      </c>
      <c r="B1754" s="270" t="s">
        <v>1703</v>
      </c>
      <c r="C1754" s="271">
        <v>3</v>
      </c>
      <c r="D1754" s="271" t="s">
        <v>3071</v>
      </c>
      <c r="E1754" s="272" t="s">
        <v>65</v>
      </c>
      <c r="F1754" s="272" t="s">
        <v>70</v>
      </c>
      <c r="G1754" s="274">
        <v>0</v>
      </c>
      <c r="H1754" s="274">
        <v>0</v>
      </c>
      <c r="I1754" s="274">
        <v>0</v>
      </c>
      <c r="J1754" s="274">
        <v>0</v>
      </c>
      <c r="K1754" s="274">
        <v>0</v>
      </c>
      <c r="L1754" s="274">
        <v>0</v>
      </c>
      <c r="M1754" s="274">
        <v>0</v>
      </c>
      <c r="N1754" s="274">
        <v>5</v>
      </c>
      <c r="O1754" s="277">
        <v>5</v>
      </c>
      <c r="P1754" s="276" t="s">
        <v>8506</v>
      </c>
    </row>
    <row r="1755" spans="1:16" ht="15" customHeight="1" x14ac:dyDescent="0.25">
      <c r="A1755" s="278">
        <v>22566</v>
      </c>
      <c r="B1755" s="270" t="s">
        <v>1704</v>
      </c>
      <c r="C1755" s="271">
        <v>2</v>
      </c>
      <c r="D1755" s="271" t="s">
        <v>3678</v>
      </c>
      <c r="E1755" s="272" t="s">
        <v>162</v>
      </c>
      <c r="F1755" s="272" t="s">
        <v>1705</v>
      </c>
      <c r="G1755" s="273">
        <v>12.48</v>
      </c>
      <c r="H1755" s="273">
        <v>6.89</v>
      </c>
      <c r="I1755" s="273">
        <v>11.07</v>
      </c>
      <c r="J1755" s="273">
        <v>12.5</v>
      </c>
      <c r="K1755" s="273">
        <v>9.3800000000000008</v>
      </c>
      <c r="L1755" s="273">
        <v>11.96</v>
      </c>
      <c r="M1755" s="273">
        <v>11.25</v>
      </c>
      <c r="N1755" s="273">
        <v>8.75</v>
      </c>
      <c r="O1755" s="275">
        <v>84.28</v>
      </c>
      <c r="P1755" s="276" t="s">
        <v>8508</v>
      </c>
    </row>
    <row r="1756" spans="1:16" ht="15" customHeight="1" x14ac:dyDescent="0.25">
      <c r="A1756" s="278">
        <v>22566</v>
      </c>
      <c r="B1756" s="270" t="s">
        <v>1704</v>
      </c>
      <c r="C1756" s="271">
        <v>2</v>
      </c>
      <c r="D1756" s="271" t="s">
        <v>3686</v>
      </c>
      <c r="E1756" s="272" t="s">
        <v>162</v>
      </c>
      <c r="F1756" s="272" t="s">
        <v>1102</v>
      </c>
      <c r="G1756" s="273">
        <v>9.34</v>
      </c>
      <c r="H1756" s="273">
        <v>7.46</v>
      </c>
      <c r="I1756" s="273">
        <v>11.22</v>
      </c>
      <c r="J1756" s="273">
        <v>12.5</v>
      </c>
      <c r="K1756" s="273">
        <v>9.3800000000000008</v>
      </c>
      <c r="L1756" s="273">
        <v>11.96</v>
      </c>
      <c r="M1756" s="274">
        <v>10</v>
      </c>
      <c r="N1756" s="274">
        <v>5</v>
      </c>
      <c r="O1756" s="275">
        <v>76.86</v>
      </c>
      <c r="P1756" s="276" t="s">
        <v>8504</v>
      </c>
    </row>
    <row r="1757" spans="1:16" ht="15" customHeight="1" x14ac:dyDescent="0.25">
      <c r="A1757" s="278">
        <v>22568</v>
      </c>
      <c r="B1757" s="270" t="s">
        <v>1706</v>
      </c>
      <c r="C1757" s="271">
        <v>3</v>
      </c>
      <c r="D1757" s="271" t="s">
        <v>3493</v>
      </c>
      <c r="E1757" s="272" t="s">
        <v>113</v>
      </c>
      <c r="F1757" s="272" t="s">
        <v>326</v>
      </c>
      <c r="G1757" s="274">
        <v>0</v>
      </c>
      <c r="H1757" s="274">
        <v>0</v>
      </c>
      <c r="I1757" s="274">
        <v>0</v>
      </c>
      <c r="J1757" s="274">
        <v>0</v>
      </c>
      <c r="K1757" s="274">
        <v>0</v>
      </c>
      <c r="L1757" s="274">
        <v>0</v>
      </c>
      <c r="M1757" s="274">
        <v>0</v>
      </c>
      <c r="N1757" s="274">
        <v>0</v>
      </c>
      <c r="O1757" s="277">
        <v>0</v>
      </c>
      <c r="P1757" s="276" t="s">
        <v>8506</v>
      </c>
    </row>
    <row r="1758" spans="1:16" ht="15" customHeight="1" x14ac:dyDescent="0.25">
      <c r="A1758" s="278">
        <v>22569</v>
      </c>
      <c r="B1758" s="270" t="s">
        <v>1707</v>
      </c>
      <c r="C1758" s="271">
        <v>2</v>
      </c>
      <c r="D1758" s="271" t="s">
        <v>3493</v>
      </c>
      <c r="E1758" s="272" t="s">
        <v>113</v>
      </c>
      <c r="F1758" s="272" t="s">
        <v>326</v>
      </c>
      <c r="G1758" s="273">
        <v>6.25</v>
      </c>
      <c r="H1758" s="274">
        <v>0</v>
      </c>
      <c r="I1758" s="274">
        <v>0</v>
      </c>
      <c r="J1758" s="274">
        <v>0</v>
      </c>
      <c r="K1758" s="274">
        <v>0</v>
      </c>
      <c r="L1758" s="274">
        <v>0</v>
      </c>
      <c r="M1758" s="274">
        <v>0</v>
      </c>
      <c r="N1758" s="274">
        <v>0</v>
      </c>
      <c r="O1758" s="275">
        <v>6.25</v>
      </c>
      <c r="P1758" s="276" t="s">
        <v>8506</v>
      </c>
    </row>
    <row r="1759" spans="1:16" ht="15" customHeight="1" x14ac:dyDescent="0.25">
      <c r="A1759" s="278">
        <v>22573</v>
      </c>
      <c r="B1759" s="270" t="s">
        <v>1708</v>
      </c>
      <c r="C1759" s="271">
        <v>3</v>
      </c>
      <c r="D1759" s="271" t="s">
        <v>3493</v>
      </c>
      <c r="E1759" s="272" t="s">
        <v>113</v>
      </c>
      <c r="F1759" s="272" t="s">
        <v>326</v>
      </c>
      <c r="G1759" s="274">
        <v>0</v>
      </c>
      <c r="H1759" s="274">
        <v>0</v>
      </c>
      <c r="I1759" s="274">
        <v>0</v>
      </c>
      <c r="J1759" s="274">
        <v>0</v>
      </c>
      <c r="K1759" s="274">
        <v>0</v>
      </c>
      <c r="L1759" s="274">
        <v>0</v>
      </c>
      <c r="M1759" s="274">
        <v>0</v>
      </c>
      <c r="N1759" s="274">
        <v>0</v>
      </c>
      <c r="O1759" s="277">
        <v>0</v>
      </c>
      <c r="P1759" s="276" t="s">
        <v>8506</v>
      </c>
    </row>
    <row r="1760" spans="1:16" ht="15" customHeight="1" x14ac:dyDescent="0.25">
      <c r="A1760" s="278">
        <v>22576</v>
      </c>
      <c r="B1760" s="270" t="s">
        <v>8945</v>
      </c>
      <c r="C1760" s="271">
        <v>3</v>
      </c>
      <c r="D1760" s="271" t="s">
        <v>3227</v>
      </c>
      <c r="E1760" s="272" t="s">
        <v>33</v>
      </c>
      <c r="F1760" s="272" t="s">
        <v>263</v>
      </c>
      <c r="G1760" s="274">
        <v>0</v>
      </c>
      <c r="H1760" s="274">
        <v>0</v>
      </c>
      <c r="I1760" s="274">
        <v>0</v>
      </c>
      <c r="J1760" s="274">
        <v>0</v>
      </c>
      <c r="K1760" s="274">
        <v>0</v>
      </c>
      <c r="L1760" s="274">
        <v>0</v>
      </c>
      <c r="M1760" s="274">
        <v>0</v>
      </c>
      <c r="N1760" s="274">
        <v>0</v>
      </c>
      <c r="O1760" s="277">
        <v>0</v>
      </c>
      <c r="P1760" s="276" t="s">
        <v>8506</v>
      </c>
    </row>
    <row r="1761" spans="1:16" ht="15" customHeight="1" x14ac:dyDescent="0.25">
      <c r="A1761" s="278">
        <v>22579</v>
      </c>
      <c r="B1761" s="270" t="s">
        <v>1709</v>
      </c>
      <c r="C1761" s="271">
        <v>3</v>
      </c>
      <c r="D1761" s="271" t="s">
        <v>3493</v>
      </c>
      <c r="E1761" s="272" t="s">
        <v>113</v>
      </c>
      <c r="F1761" s="272" t="s">
        <v>326</v>
      </c>
      <c r="G1761" s="274">
        <v>0</v>
      </c>
      <c r="H1761" s="274">
        <v>0</v>
      </c>
      <c r="I1761" s="274">
        <v>0</v>
      </c>
      <c r="J1761" s="274">
        <v>0</v>
      </c>
      <c r="K1761" s="274">
        <v>0</v>
      </c>
      <c r="L1761" s="274">
        <v>0</v>
      </c>
      <c r="M1761" s="274">
        <v>0</v>
      </c>
      <c r="N1761" s="274">
        <v>0</v>
      </c>
      <c r="O1761" s="277">
        <v>0</v>
      </c>
      <c r="P1761" s="276" t="s">
        <v>8506</v>
      </c>
    </row>
    <row r="1762" spans="1:16" ht="15" customHeight="1" x14ac:dyDescent="0.25">
      <c r="A1762" s="278">
        <v>22580</v>
      </c>
      <c r="B1762" s="270" t="s">
        <v>1710</v>
      </c>
      <c r="C1762" s="271">
        <v>3</v>
      </c>
      <c r="D1762" s="271" t="s">
        <v>3263</v>
      </c>
      <c r="E1762" s="272" t="s">
        <v>33</v>
      </c>
      <c r="F1762" s="272" t="s">
        <v>4432</v>
      </c>
      <c r="G1762" s="274">
        <v>0</v>
      </c>
      <c r="H1762" s="273">
        <v>1.88</v>
      </c>
      <c r="I1762" s="274">
        <v>0</v>
      </c>
      <c r="J1762" s="274">
        <v>0</v>
      </c>
      <c r="K1762" s="274">
        <v>0</v>
      </c>
      <c r="L1762" s="274">
        <v>0</v>
      </c>
      <c r="M1762" s="274">
        <v>0</v>
      </c>
      <c r="N1762" s="274">
        <v>0</v>
      </c>
      <c r="O1762" s="275">
        <v>1.88</v>
      </c>
      <c r="P1762" s="276" t="s">
        <v>8506</v>
      </c>
    </row>
    <row r="1763" spans="1:16" ht="15" customHeight="1" x14ac:dyDescent="0.25">
      <c r="A1763" s="278">
        <v>22586</v>
      </c>
      <c r="B1763" s="270" t="s">
        <v>1711</v>
      </c>
      <c r="C1763" s="271">
        <v>3</v>
      </c>
      <c r="D1763" s="271" t="s">
        <v>3214</v>
      </c>
      <c r="E1763" s="272" t="s">
        <v>33</v>
      </c>
      <c r="F1763" s="272" t="s">
        <v>38</v>
      </c>
      <c r="G1763" s="274">
        <v>0</v>
      </c>
      <c r="H1763" s="274">
        <v>0</v>
      </c>
      <c r="I1763" s="274">
        <v>0</v>
      </c>
      <c r="J1763" s="274">
        <v>0</v>
      </c>
      <c r="K1763" s="274">
        <v>0</v>
      </c>
      <c r="L1763" s="274">
        <v>0</v>
      </c>
      <c r="M1763" s="274">
        <v>0</v>
      </c>
      <c r="N1763" s="274">
        <v>0</v>
      </c>
      <c r="O1763" s="277">
        <v>0</v>
      </c>
      <c r="P1763" s="276" t="s">
        <v>8506</v>
      </c>
    </row>
    <row r="1764" spans="1:16" ht="15" customHeight="1" x14ac:dyDescent="0.25">
      <c r="A1764" s="278">
        <v>22588</v>
      </c>
      <c r="B1764" s="270" t="s">
        <v>8946</v>
      </c>
      <c r="C1764" s="271">
        <v>2</v>
      </c>
      <c r="D1764" s="271" t="s">
        <v>3841</v>
      </c>
      <c r="E1764" s="272" t="s">
        <v>200</v>
      </c>
      <c r="F1764" s="272" t="s">
        <v>57</v>
      </c>
      <c r="G1764" s="273">
        <v>1.97</v>
      </c>
      <c r="H1764" s="274">
        <v>0</v>
      </c>
      <c r="I1764" s="274">
        <v>0</v>
      </c>
      <c r="J1764" s="273">
        <v>2.5</v>
      </c>
      <c r="K1764" s="273">
        <v>2.7</v>
      </c>
      <c r="L1764" s="274">
        <v>0</v>
      </c>
      <c r="M1764" s="274">
        <v>0</v>
      </c>
      <c r="N1764" s="274">
        <v>0</v>
      </c>
      <c r="O1764" s="275">
        <v>7.17</v>
      </c>
      <c r="P1764" s="276" t="s">
        <v>8506</v>
      </c>
    </row>
    <row r="1765" spans="1:16" ht="15" customHeight="1" x14ac:dyDescent="0.25">
      <c r="A1765" s="278">
        <v>22590</v>
      </c>
      <c r="B1765" s="270" t="s">
        <v>1712</v>
      </c>
      <c r="C1765" s="271">
        <v>2</v>
      </c>
      <c r="D1765" s="271" t="s">
        <v>3186</v>
      </c>
      <c r="E1765" s="272" t="s">
        <v>33</v>
      </c>
      <c r="F1765" s="272" t="s">
        <v>2926</v>
      </c>
      <c r="G1765" s="273">
        <v>4.17</v>
      </c>
      <c r="H1765" s="273">
        <v>0.5</v>
      </c>
      <c r="I1765" s="274">
        <v>0</v>
      </c>
      <c r="J1765" s="273">
        <v>2.5</v>
      </c>
      <c r="K1765" s="273">
        <v>7.16</v>
      </c>
      <c r="L1765" s="273">
        <v>1.56</v>
      </c>
      <c r="M1765" s="273">
        <v>2.5</v>
      </c>
      <c r="N1765" s="274">
        <v>0</v>
      </c>
      <c r="O1765" s="275">
        <v>18.39</v>
      </c>
      <c r="P1765" s="276" t="s">
        <v>8506</v>
      </c>
    </row>
    <row r="1766" spans="1:16" ht="15" customHeight="1" x14ac:dyDescent="0.25">
      <c r="A1766" s="278">
        <v>22593</v>
      </c>
      <c r="B1766" s="270" t="s">
        <v>8947</v>
      </c>
      <c r="C1766" s="271">
        <v>2</v>
      </c>
      <c r="D1766" s="271" t="s">
        <v>3215</v>
      </c>
      <c r="E1766" s="272" t="s">
        <v>33</v>
      </c>
      <c r="F1766" s="272" t="s">
        <v>1713</v>
      </c>
      <c r="G1766" s="273">
        <v>2.62</v>
      </c>
      <c r="H1766" s="274">
        <v>2</v>
      </c>
      <c r="I1766" s="274">
        <v>0</v>
      </c>
      <c r="J1766" s="273">
        <v>2.5</v>
      </c>
      <c r="K1766" s="273">
        <v>0.04</v>
      </c>
      <c r="L1766" s="274">
        <v>0</v>
      </c>
      <c r="M1766" s="273">
        <v>2.5</v>
      </c>
      <c r="N1766" s="273">
        <v>8.75</v>
      </c>
      <c r="O1766" s="275">
        <v>18.41</v>
      </c>
      <c r="P1766" s="276" t="s">
        <v>8506</v>
      </c>
    </row>
    <row r="1767" spans="1:16" ht="15" customHeight="1" x14ac:dyDescent="0.25">
      <c r="A1767" s="278">
        <v>22596</v>
      </c>
      <c r="B1767" s="270" t="s">
        <v>1714</v>
      </c>
      <c r="C1767" s="271">
        <v>3</v>
      </c>
      <c r="D1767" s="271" t="s">
        <v>3324</v>
      </c>
      <c r="E1767" s="272" t="s">
        <v>29</v>
      </c>
      <c r="F1767" s="272" t="s">
        <v>1715</v>
      </c>
      <c r="G1767" s="273">
        <v>3.13</v>
      </c>
      <c r="H1767" s="274">
        <v>0</v>
      </c>
      <c r="I1767" s="274">
        <v>0</v>
      </c>
      <c r="J1767" s="274">
        <v>0</v>
      </c>
      <c r="K1767" s="274">
        <v>0</v>
      </c>
      <c r="L1767" s="274">
        <v>0</v>
      </c>
      <c r="M1767" s="274">
        <v>0</v>
      </c>
      <c r="N1767" s="274">
        <v>0</v>
      </c>
      <c r="O1767" s="275">
        <v>3.13</v>
      </c>
      <c r="P1767" s="276" t="s">
        <v>8506</v>
      </c>
    </row>
    <row r="1768" spans="1:16" ht="15" customHeight="1" x14ac:dyDescent="0.25">
      <c r="A1768" s="278">
        <v>22599</v>
      </c>
      <c r="B1768" s="270" t="s">
        <v>1716</v>
      </c>
      <c r="C1768" s="271">
        <v>3</v>
      </c>
      <c r="D1768" s="271" t="s">
        <v>3312</v>
      </c>
      <c r="E1768" s="272" t="s">
        <v>29</v>
      </c>
      <c r="F1768" s="272" t="s">
        <v>1717</v>
      </c>
      <c r="G1768" s="273">
        <v>3.13</v>
      </c>
      <c r="H1768" s="274">
        <v>0</v>
      </c>
      <c r="I1768" s="274">
        <v>0</v>
      </c>
      <c r="J1768" s="274">
        <v>0</v>
      </c>
      <c r="K1768" s="274">
        <v>0</v>
      </c>
      <c r="L1768" s="274">
        <v>0</v>
      </c>
      <c r="M1768" s="274">
        <v>0</v>
      </c>
      <c r="N1768" s="274">
        <v>0</v>
      </c>
      <c r="O1768" s="275">
        <v>3.13</v>
      </c>
      <c r="P1768" s="276" t="s">
        <v>8506</v>
      </c>
    </row>
    <row r="1769" spans="1:16" ht="15" customHeight="1" x14ac:dyDescent="0.25">
      <c r="A1769" s="278">
        <v>22614</v>
      </c>
      <c r="B1769" s="270" t="s">
        <v>1718</v>
      </c>
      <c r="C1769" s="271">
        <v>3</v>
      </c>
      <c r="D1769" s="271" t="s">
        <v>4033</v>
      </c>
      <c r="E1769" s="272" t="s">
        <v>225</v>
      </c>
      <c r="F1769" s="272" t="s">
        <v>330</v>
      </c>
      <c r="G1769" s="274">
        <v>0</v>
      </c>
      <c r="H1769" s="274">
        <v>0</v>
      </c>
      <c r="I1769" s="274">
        <v>0</v>
      </c>
      <c r="J1769" s="274">
        <v>0</v>
      </c>
      <c r="K1769" s="274">
        <v>0</v>
      </c>
      <c r="L1769" s="274">
        <v>0</v>
      </c>
      <c r="M1769" s="274">
        <v>0</v>
      </c>
      <c r="N1769" s="274">
        <v>0</v>
      </c>
      <c r="O1769" s="277">
        <v>0</v>
      </c>
      <c r="P1769" s="276" t="s">
        <v>8506</v>
      </c>
    </row>
    <row r="1770" spans="1:16" ht="15" customHeight="1" x14ac:dyDescent="0.25">
      <c r="A1770" s="278">
        <v>22629</v>
      </c>
      <c r="B1770" s="270" t="s">
        <v>1719</v>
      </c>
      <c r="C1770" s="271">
        <v>2</v>
      </c>
      <c r="D1770" s="271" t="s">
        <v>3335</v>
      </c>
      <c r="E1770" s="272" t="s">
        <v>240</v>
      </c>
      <c r="F1770" s="272" t="s">
        <v>4427</v>
      </c>
      <c r="G1770" s="273">
        <v>2.08</v>
      </c>
      <c r="H1770" s="273">
        <v>1.5</v>
      </c>
      <c r="I1770" s="274">
        <v>0</v>
      </c>
      <c r="J1770" s="274">
        <v>0</v>
      </c>
      <c r="K1770" s="274">
        <v>0</v>
      </c>
      <c r="L1770" s="274">
        <v>0</v>
      </c>
      <c r="M1770" s="273">
        <v>1.25</v>
      </c>
      <c r="N1770" s="273">
        <v>8.75</v>
      </c>
      <c r="O1770" s="275">
        <v>13.58</v>
      </c>
      <c r="P1770" s="276" t="s">
        <v>8506</v>
      </c>
    </row>
    <row r="1771" spans="1:16" ht="15" customHeight="1" x14ac:dyDescent="0.25">
      <c r="A1771" s="278">
        <v>22630</v>
      </c>
      <c r="B1771" s="270" t="s">
        <v>1720</v>
      </c>
      <c r="C1771" s="271">
        <v>3</v>
      </c>
      <c r="D1771" s="271" t="s">
        <v>3280</v>
      </c>
      <c r="E1771" s="272" t="s">
        <v>33</v>
      </c>
      <c r="F1771" s="272" t="s">
        <v>256</v>
      </c>
      <c r="G1771" s="273">
        <v>0.52</v>
      </c>
      <c r="H1771" s="274">
        <v>0</v>
      </c>
      <c r="I1771" s="274">
        <v>0</v>
      </c>
      <c r="J1771" s="274">
        <v>0</v>
      </c>
      <c r="K1771" s="274">
        <v>0</v>
      </c>
      <c r="L1771" s="274">
        <v>0</v>
      </c>
      <c r="M1771" s="274">
        <v>0</v>
      </c>
      <c r="N1771" s="274">
        <v>0</v>
      </c>
      <c r="O1771" s="275">
        <v>0.52</v>
      </c>
      <c r="P1771" s="276" t="s">
        <v>8506</v>
      </c>
    </row>
    <row r="1772" spans="1:16" ht="15" customHeight="1" x14ac:dyDescent="0.25">
      <c r="A1772" s="278">
        <v>22636</v>
      </c>
      <c r="B1772" s="270" t="s">
        <v>1721</v>
      </c>
      <c r="C1772" s="271">
        <v>2</v>
      </c>
      <c r="D1772" s="271" t="s">
        <v>3136</v>
      </c>
      <c r="E1772" s="272" t="s">
        <v>63</v>
      </c>
      <c r="F1772" s="272" t="s">
        <v>63</v>
      </c>
      <c r="G1772" s="273">
        <v>10.56</v>
      </c>
      <c r="H1772" s="273">
        <v>2.4500000000000002</v>
      </c>
      <c r="I1772" s="273">
        <v>10.74</v>
      </c>
      <c r="J1772" s="273">
        <v>12.5</v>
      </c>
      <c r="K1772" s="273">
        <v>9.19</v>
      </c>
      <c r="L1772" s="274">
        <v>0</v>
      </c>
      <c r="M1772" s="273">
        <v>12.5</v>
      </c>
      <c r="N1772" s="273">
        <v>12.5</v>
      </c>
      <c r="O1772" s="275">
        <v>70.44</v>
      </c>
      <c r="P1772" s="276" t="s">
        <v>8504</v>
      </c>
    </row>
    <row r="1773" spans="1:16" ht="15" customHeight="1" x14ac:dyDescent="0.25">
      <c r="A1773" s="278">
        <v>22636</v>
      </c>
      <c r="B1773" s="270" t="s">
        <v>1721</v>
      </c>
      <c r="C1773" s="271">
        <v>2</v>
      </c>
      <c r="D1773" s="271" t="s">
        <v>3466</v>
      </c>
      <c r="E1773" s="272" t="s">
        <v>113</v>
      </c>
      <c r="F1773" s="272" t="s">
        <v>485</v>
      </c>
      <c r="G1773" s="273">
        <v>10.59</v>
      </c>
      <c r="H1773" s="273">
        <v>3.9</v>
      </c>
      <c r="I1773" s="273">
        <v>10.74</v>
      </c>
      <c r="J1773" s="273">
        <v>12.5</v>
      </c>
      <c r="K1773" s="273">
        <v>9.19</v>
      </c>
      <c r="L1773" s="274">
        <v>0</v>
      </c>
      <c r="M1773" s="273">
        <v>12.5</v>
      </c>
      <c r="N1773" s="273">
        <v>12.5</v>
      </c>
      <c r="O1773" s="275">
        <v>71.92</v>
      </c>
      <c r="P1773" s="276" t="s">
        <v>8504</v>
      </c>
    </row>
    <row r="1774" spans="1:16" ht="15" customHeight="1" x14ac:dyDescent="0.25">
      <c r="A1774" s="278">
        <v>22639</v>
      </c>
      <c r="B1774" s="270" t="s">
        <v>8948</v>
      </c>
      <c r="C1774" s="271">
        <v>2</v>
      </c>
      <c r="D1774" s="271" t="s">
        <v>4089</v>
      </c>
      <c r="E1774" s="272" t="s">
        <v>617</v>
      </c>
      <c r="F1774" s="272" t="s">
        <v>4428</v>
      </c>
      <c r="G1774" s="273">
        <v>1.56</v>
      </c>
      <c r="H1774" s="273">
        <v>0.75</v>
      </c>
      <c r="I1774" s="274">
        <v>0</v>
      </c>
      <c r="J1774" s="274">
        <v>0</v>
      </c>
      <c r="K1774" s="274">
        <v>0</v>
      </c>
      <c r="L1774" s="274">
        <v>0</v>
      </c>
      <c r="M1774" s="273">
        <v>2.5</v>
      </c>
      <c r="N1774" s="274">
        <v>0</v>
      </c>
      <c r="O1774" s="275">
        <v>4.8099999999999996</v>
      </c>
      <c r="P1774" s="276" t="s">
        <v>8506</v>
      </c>
    </row>
    <row r="1775" spans="1:16" ht="15" customHeight="1" x14ac:dyDescent="0.25">
      <c r="A1775" s="278">
        <v>22641</v>
      </c>
      <c r="B1775" s="270" t="s">
        <v>8949</v>
      </c>
      <c r="C1775" s="271">
        <v>2</v>
      </c>
      <c r="D1775" s="271" t="s">
        <v>4021</v>
      </c>
      <c r="E1775" s="272" t="s">
        <v>225</v>
      </c>
      <c r="F1775" s="272" t="s">
        <v>375</v>
      </c>
      <c r="G1775" s="274">
        <v>0</v>
      </c>
      <c r="H1775" s="273">
        <v>3.43</v>
      </c>
      <c r="I1775" s="274">
        <v>0</v>
      </c>
      <c r="J1775" s="273">
        <v>2.86</v>
      </c>
      <c r="K1775" s="273">
        <v>11.43</v>
      </c>
      <c r="L1775" s="274">
        <v>0</v>
      </c>
      <c r="M1775" s="273" t="s">
        <v>6611</v>
      </c>
      <c r="N1775" s="273">
        <v>14.29</v>
      </c>
      <c r="O1775" s="275">
        <v>32.01</v>
      </c>
      <c r="P1775" s="276" t="s">
        <v>8516</v>
      </c>
    </row>
    <row r="1776" spans="1:16" ht="15" customHeight="1" x14ac:dyDescent="0.25">
      <c r="A1776" s="278">
        <v>22646</v>
      </c>
      <c r="B1776" s="270" t="s">
        <v>8950</v>
      </c>
      <c r="C1776" s="271">
        <v>2</v>
      </c>
      <c r="D1776" s="271" t="s">
        <v>3595</v>
      </c>
      <c r="E1776" s="272" t="s">
        <v>152</v>
      </c>
      <c r="F1776" s="272" t="s">
        <v>1395</v>
      </c>
      <c r="G1776" s="273">
        <v>9.06</v>
      </c>
      <c r="H1776" s="273">
        <v>12.5</v>
      </c>
      <c r="I1776" s="273">
        <v>8.56</v>
      </c>
      <c r="J1776" s="273">
        <v>12.5</v>
      </c>
      <c r="K1776" s="273">
        <v>0.63</v>
      </c>
      <c r="L1776" s="274">
        <v>0</v>
      </c>
      <c r="M1776" s="274">
        <v>5</v>
      </c>
      <c r="N1776" s="273">
        <v>8.75</v>
      </c>
      <c r="O1776" s="277">
        <v>57</v>
      </c>
      <c r="P1776" s="276" t="s">
        <v>8516</v>
      </c>
    </row>
    <row r="1777" spans="1:16" ht="15" customHeight="1" x14ac:dyDescent="0.25">
      <c r="A1777" s="278">
        <v>22650</v>
      </c>
      <c r="B1777" s="270" t="s">
        <v>1722</v>
      </c>
      <c r="C1777" s="271">
        <v>3</v>
      </c>
      <c r="D1777" s="271" t="s">
        <v>3485</v>
      </c>
      <c r="E1777" s="272" t="s">
        <v>113</v>
      </c>
      <c r="F1777" s="272" t="s">
        <v>586</v>
      </c>
      <c r="G1777" s="274">
        <v>0</v>
      </c>
      <c r="H1777" s="274">
        <v>0</v>
      </c>
      <c r="I1777" s="274">
        <v>0</v>
      </c>
      <c r="J1777" s="274">
        <v>0</v>
      </c>
      <c r="K1777" s="274">
        <v>0</v>
      </c>
      <c r="L1777" s="274">
        <v>0</v>
      </c>
      <c r="M1777" s="274">
        <v>0</v>
      </c>
      <c r="N1777" s="274">
        <v>5</v>
      </c>
      <c r="O1777" s="277">
        <v>5</v>
      </c>
      <c r="P1777" s="276" t="s">
        <v>8506</v>
      </c>
    </row>
    <row r="1778" spans="1:16" ht="15" customHeight="1" x14ac:dyDescent="0.25">
      <c r="A1778" s="278">
        <v>22655</v>
      </c>
      <c r="B1778" s="270" t="s">
        <v>8951</v>
      </c>
      <c r="C1778" s="271">
        <v>2</v>
      </c>
      <c r="D1778" s="271" t="s">
        <v>3866</v>
      </c>
      <c r="E1778" s="272" t="s">
        <v>200</v>
      </c>
      <c r="F1778" s="272" t="s">
        <v>4429</v>
      </c>
      <c r="G1778" s="273">
        <v>5.32</v>
      </c>
      <c r="H1778" s="273">
        <v>2.5</v>
      </c>
      <c r="I1778" s="274">
        <v>0</v>
      </c>
      <c r="J1778" s="273">
        <v>2.5</v>
      </c>
      <c r="K1778" s="273">
        <v>2.79</v>
      </c>
      <c r="L1778" s="274">
        <v>0</v>
      </c>
      <c r="M1778" s="273">
        <v>1.25</v>
      </c>
      <c r="N1778" s="273">
        <v>8.75</v>
      </c>
      <c r="O1778" s="275">
        <v>23.11</v>
      </c>
      <c r="P1778" s="276" t="s">
        <v>8506</v>
      </c>
    </row>
    <row r="1779" spans="1:16" ht="15" customHeight="1" x14ac:dyDescent="0.25">
      <c r="A1779" s="278">
        <v>22660</v>
      </c>
      <c r="B1779" s="270" t="s">
        <v>1723</v>
      </c>
      <c r="C1779" s="271">
        <v>3</v>
      </c>
      <c r="D1779" s="271" t="s">
        <v>3283</v>
      </c>
      <c r="E1779" s="272" t="s">
        <v>33</v>
      </c>
      <c r="F1779" s="272" t="s">
        <v>4422</v>
      </c>
      <c r="G1779" s="273">
        <v>5.73</v>
      </c>
      <c r="H1779" s="274">
        <v>0</v>
      </c>
      <c r="I1779" s="274">
        <v>0</v>
      </c>
      <c r="J1779" s="274">
        <v>0</v>
      </c>
      <c r="K1779" s="274">
        <v>0</v>
      </c>
      <c r="L1779" s="274">
        <v>0</v>
      </c>
      <c r="M1779" s="274">
        <v>0</v>
      </c>
      <c r="N1779" s="274">
        <v>0</v>
      </c>
      <c r="O1779" s="275">
        <v>5.73</v>
      </c>
      <c r="P1779" s="276" t="s">
        <v>8506</v>
      </c>
    </row>
    <row r="1780" spans="1:16" ht="15" customHeight="1" x14ac:dyDescent="0.25">
      <c r="A1780" s="278">
        <v>22662</v>
      </c>
      <c r="B1780" s="270" t="s">
        <v>1724</v>
      </c>
      <c r="C1780" s="271">
        <v>2</v>
      </c>
      <c r="D1780" s="271" t="s">
        <v>3606</v>
      </c>
      <c r="E1780" s="272" t="s">
        <v>152</v>
      </c>
      <c r="F1780" s="272" t="s">
        <v>4430</v>
      </c>
      <c r="G1780" s="273">
        <v>9.06</v>
      </c>
      <c r="H1780" s="273">
        <v>12.5</v>
      </c>
      <c r="I1780" s="273">
        <v>8.75</v>
      </c>
      <c r="J1780" s="273">
        <v>12.5</v>
      </c>
      <c r="K1780" s="273">
        <v>2.95</v>
      </c>
      <c r="L1780" s="273">
        <v>6.25</v>
      </c>
      <c r="M1780" s="274">
        <v>10</v>
      </c>
      <c r="N1780" s="273">
        <v>12.5</v>
      </c>
      <c r="O1780" s="275">
        <v>74.510000000000005</v>
      </c>
      <c r="P1780" s="276" t="s">
        <v>8504</v>
      </c>
    </row>
    <row r="1781" spans="1:16" ht="15" customHeight="1" x14ac:dyDescent="0.25">
      <c r="A1781" s="278">
        <v>22669</v>
      </c>
      <c r="B1781" s="270" t="s">
        <v>8470</v>
      </c>
      <c r="C1781" s="271">
        <v>1</v>
      </c>
      <c r="D1781" s="271" t="s">
        <v>4060</v>
      </c>
      <c r="E1781" s="272" t="s">
        <v>235</v>
      </c>
      <c r="F1781" s="272" t="s">
        <v>1070</v>
      </c>
      <c r="G1781" s="273">
        <v>8.61</v>
      </c>
      <c r="H1781" s="273">
        <v>8.3699999999999992</v>
      </c>
      <c r="I1781" s="273">
        <v>7.35</v>
      </c>
      <c r="J1781" s="273">
        <v>12.5</v>
      </c>
      <c r="K1781" s="274">
        <v>2</v>
      </c>
      <c r="L1781" s="274">
        <v>0</v>
      </c>
      <c r="M1781" s="273">
        <v>11.25</v>
      </c>
      <c r="N1781" s="273">
        <v>3.59</v>
      </c>
      <c r="O1781" s="275">
        <v>53.67</v>
      </c>
      <c r="P1781" s="276" t="s">
        <v>8516</v>
      </c>
    </row>
    <row r="1782" spans="1:16" ht="15" customHeight="1" x14ac:dyDescent="0.25">
      <c r="A1782" s="278">
        <v>22672</v>
      </c>
      <c r="B1782" s="270" t="s">
        <v>8952</v>
      </c>
      <c r="C1782" s="271">
        <v>3</v>
      </c>
      <c r="D1782" s="271" t="s">
        <v>3505</v>
      </c>
      <c r="E1782" s="272" t="s">
        <v>113</v>
      </c>
      <c r="F1782" s="272" t="s">
        <v>4215</v>
      </c>
      <c r="G1782" s="274">
        <v>0</v>
      </c>
      <c r="H1782" s="273">
        <v>0.63</v>
      </c>
      <c r="I1782" s="274">
        <v>0</v>
      </c>
      <c r="J1782" s="274">
        <v>0</v>
      </c>
      <c r="K1782" s="274">
        <v>0</v>
      </c>
      <c r="L1782" s="274">
        <v>0</v>
      </c>
      <c r="M1782" s="274">
        <v>0</v>
      </c>
      <c r="N1782" s="274">
        <v>0</v>
      </c>
      <c r="O1782" s="275">
        <v>0.63</v>
      </c>
      <c r="P1782" s="276" t="s">
        <v>8506</v>
      </c>
    </row>
    <row r="1783" spans="1:16" ht="15" customHeight="1" x14ac:dyDescent="0.25">
      <c r="A1783" s="278">
        <v>22673</v>
      </c>
      <c r="B1783" s="270" t="s">
        <v>1725</v>
      </c>
      <c r="C1783" s="271">
        <v>3</v>
      </c>
      <c r="D1783" s="271" t="s">
        <v>3314</v>
      </c>
      <c r="E1783" s="272" t="s">
        <v>29</v>
      </c>
      <c r="F1783" s="272" t="s">
        <v>849</v>
      </c>
      <c r="G1783" s="274">
        <v>0</v>
      </c>
      <c r="H1783" s="274">
        <v>0</v>
      </c>
      <c r="I1783" s="274">
        <v>0</v>
      </c>
      <c r="J1783" s="274">
        <v>0</v>
      </c>
      <c r="K1783" s="274">
        <v>0</v>
      </c>
      <c r="L1783" s="274">
        <v>0</v>
      </c>
      <c r="M1783" s="274">
        <v>0</v>
      </c>
      <c r="N1783" s="274">
        <v>0</v>
      </c>
      <c r="O1783" s="277">
        <v>0</v>
      </c>
      <c r="P1783" s="276" t="s">
        <v>8506</v>
      </c>
    </row>
    <row r="1784" spans="1:16" ht="15" customHeight="1" x14ac:dyDescent="0.25">
      <c r="A1784" s="278">
        <v>22675</v>
      </c>
      <c r="B1784" s="270" t="s">
        <v>1726</v>
      </c>
      <c r="C1784" s="271">
        <v>2</v>
      </c>
      <c r="D1784" s="271" t="s">
        <v>3823</v>
      </c>
      <c r="E1784" s="272" t="s">
        <v>177</v>
      </c>
      <c r="F1784" s="272" t="s">
        <v>195</v>
      </c>
      <c r="G1784" s="273">
        <v>1.04</v>
      </c>
      <c r="H1784" s="274">
        <v>0</v>
      </c>
      <c r="I1784" s="274">
        <v>0</v>
      </c>
      <c r="J1784" s="274">
        <v>0</v>
      </c>
      <c r="K1784" s="274">
        <v>0</v>
      </c>
      <c r="L1784" s="274">
        <v>0</v>
      </c>
      <c r="M1784" s="274">
        <v>0</v>
      </c>
      <c r="N1784" s="274">
        <v>0</v>
      </c>
      <c r="O1784" s="275">
        <v>1.04</v>
      </c>
      <c r="P1784" s="276" t="s">
        <v>8506</v>
      </c>
    </row>
    <row r="1785" spans="1:16" ht="15" customHeight="1" x14ac:dyDescent="0.25">
      <c r="A1785" s="278">
        <v>22687</v>
      </c>
      <c r="B1785" s="270" t="s">
        <v>1727</v>
      </c>
      <c r="C1785" s="271">
        <v>3</v>
      </c>
      <c r="D1785" s="271" t="s">
        <v>3205</v>
      </c>
      <c r="E1785" s="272" t="s">
        <v>33</v>
      </c>
      <c r="F1785" s="272" t="s">
        <v>4343</v>
      </c>
      <c r="G1785" s="274">
        <v>0</v>
      </c>
      <c r="H1785" s="274">
        <v>0</v>
      </c>
      <c r="I1785" s="274">
        <v>0</v>
      </c>
      <c r="J1785" s="274">
        <v>0</v>
      </c>
      <c r="K1785" s="274">
        <v>0</v>
      </c>
      <c r="L1785" s="274">
        <v>0</v>
      </c>
      <c r="M1785" s="274">
        <v>0</v>
      </c>
      <c r="N1785" s="274">
        <v>0</v>
      </c>
      <c r="O1785" s="277">
        <v>0</v>
      </c>
      <c r="P1785" s="276" t="s">
        <v>8506</v>
      </c>
    </row>
    <row r="1786" spans="1:16" ht="15" customHeight="1" x14ac:dyDescent="0.25">
      <c r="A1786" s="278">
        <v>22694</v>
      </c>
      <c r="B1786" s="270" t="s">
        <v>1728</v>
      </c>
      <c r="C1786" s="271">
        <v>3</v>
      </c>
      <c r="D1786" s="271" t="s">
        <v>3042</v>
      </c>
      <c r="E1786" s="272" t="s">
        <v>65</v>
      </c>
      <c r="F1786" s="272" t="s">
        <v>282</v>
      </c>
      <c r="G1786" s="274">
        <v>0</v>
      </c>
      <c r="H1786" s="274">
        <v>0</v>
      </c>
      <c r="I1786" s="274">
        <v>0</v>
      </c>
      <c r="J1786" s="274">
        <v>0</v>
      </c>
      <c r="K1786" s="274">
        <v>0</v>
      </c>
      <c r="L1786" s="274">
        <v>0</v>
      </c>
      <c r="M1786" s="274">
        <v>0</v>
      </c>
      <c r="N1786" s="274">
        <v>0</v>
      </c>
      <c r="O1786" s="277">
        <v>0</v>
      </c>
      <c r="P1786" s="276" t="s">
        <v>8506</v>
      </c>
    </row>
    <row r="1787" spans="1:16" ht="15" customHeight="1" x14ac:dyDescent="0.25">
      <c r="A1787" s="278">
        <v>22702</v>
      </c>
      <c r="B1787" s="270" t="s">
        <v>1729</v>
      </c>
      <c r="C1787" s="271">
        <v>3</v>
      </c>
      <c r="D1787" s="271" t="s">
        <v>3136</v>
      </c>
      <c r="E1787" s="272" t="s">
        <v>63</v>
      </c>
      <c r="F1787" s="272" t="s">
        <v>63</v>
      </c>
      <c r="G1787" s="273">
        <v>0.95</v>
      </c>
      <c r="H1787" s="274">
        <v>0</v>
      </c>
      <c r="I1787" s="274">
        <v>0</v>
      </c>
      <c r="J1787" s="274">
        <v>0</v>
      </c>
      <c r="K1787" s="274">
        <v>0</v>
      </c>
      <c r="L1787" s="274">
        <v>0</v>
      </c>
      <c r="M1787" s="274">
        <v>0</v>
      </c>
      <c r="N1787" s="274">
        <v>0</v>
      </c>
      <c r="O1787" s="275">
        <v>0.95</v>
      </c>
      <c r="P1787" s="276" t="s">
        <v>8506</v>
      </c>
    </row>
    <row r="1788" spans="1:16" ht="15" customHeight="1" x14ac:dyDescent="0.25">
      <c r="A1788" s="278">
        <v>22703</v>
      </c>
      <c r="B1788" s="270" t="s">
        <v>1730</v>
      </c>
      <c r="C1788" s="271">
        <v>3</v>
      </c>
      <c r="D1788" s="271" t="s">
        <v>3136</v>
      </c>
      <c r="E1788" s="272" t="s">
        <v>63</v>
      </c>
      <c r="F1788" s="272" t="s">
        <v>63</v>
      </c>
      <c r="G1788" s="273">
        <v>1.21</v>
      </c>
      <c r="H1788" s="273">
        <v>1.88</v>
      </c>
      <c r="I1788" s="274">
        <v>0</v>
      </c>
      <c r="J1788" s="274">
        <v>0</v>
      </c>
      <c r="K1788" s="274">
        <v>0</v>
      </c>
      <c r="L1788" s="274">
        <v>0</v>
      </c>
      <c r="M1788" s="274">
        <v>0</v>
      </c>
      <c r="N1788" s="274">
        <v>0</v>
      </c>
      <c r="O1788" s="275">
        <v>3.09</v>
      </c>
      <c r="P1788" s="276" t="s">
        <v>8506</v>
      </c>
    </row>
    <row r="1789" spans="1:16" ht="15" customHeight="1" x14ac:dyDescent="0.25">
      <c r="A1789" s="278">
        <v>22705</v>
      </c>
      <c r="B1789" s="270" t="s">
        <v>1731</v>
      </c>
      <c r="C1789" s="271">
        <v>3</v>
      </c>
      <c r="D1789" s="271" t="s">
        <v>3136</v>
      </c>
      <c r="E1789" s="272" t="s">
        <v>63</v>
      </c>
      <c r="F1789" s="272" t="s">
        <v>63</v>
      </c>
      <c r="G1789" s="273">
        <v>1.44</v>
      </c>
      <c r="H1789" s="273">
        <v>1.88</v>
      </c>
      <c r="I1789" s="274">
        <v>0</v>
      </c>
      <c r="J1789" s="274">
        <v>0</v>
      </c>
      <c r="K1789" s="274">
        <v>0</v>
      </c>
      <c r="L1789" s="274">
        <v>0</v>
      </c>
      <c r="M1789" s="274">
        <v>0</v>
      </c>
      <c r="N1789" s="274">
        <v>0</v>
      </c>
      <c r="O1789" s="275">
        <v>3.32</v>
      </c>
      <c r="P1789" s="276" t="s">
        <v>8506</v>
      </c>
    </row>
    <row r="1790" spans="1:16" ht="15" customHeight="1" x14ac:dyDescent="0.25">
      <c r="A1790" s="278">
        <v>22709</v>
      </c>
      <c r="B1790" s="270" t="s">
        <v>8953</v>
      </c>
      <c r="C1790" s="271">
        <v>3</v>
      </c>
      <c r="D1790" s="271" t="s">
        <v>3299</v>
      </c>
      <c r="E1790" s="272" t="s">
        <v>33</v>
      </c>
      <c r="F1790" s="272" t="s">
        <v>4120</v>
      </c>
      <c r="G1790" s="274">
        <v>0</v>
      </c>
      <c r="H1790" s="274">
        <v>0</v>
      </c>
      <c r="I1790" s="274">
        <v>0</v>
      </c>
      <c r="J1790" s="274">
        <v>0</v>
      </c>
      <c r="K1790" s="274">
        <v>0</v>
      </c>
      <c r="L1790" s="274">
        <v>0</v>
      </c>
      <c r="M1790" s="274">
        <v>0</v>
      </c>
      <c r="N1790" s="274">
        <v>0</v>
      </c>
      <c r="O1790" s="277">
        <v>0</v>
      </c>
      <c r="P1790" s="276" t="s">
        <v>8506</v>
      </c>
    </row>
    <row r="1791" spans="1:16" ht="15" customHeight="1" x14ac:dyDescent="0.25">
      <c r="A1791" s="278">
        <v>22710</v>
      </c>
      <c r="B1791" s="270" t="s">
        <v>8954</v>
      </c>
      <c r="C1791" s="271">
        <v>2</v>
      </c>
      <c r="D1791" s="271" t="s">
        <v>3928</v>
      </c>
      <c r="E1791" s="272" t="s">
        <v>356</v>
      </c>
      <c r="F1791" s="272" t="s">
        <v>1732</v>
      </c>
      <c r="G1791" s="273">
        <v>4.43</v>
      </c>
      <c r="H1791" s="274">
        <v>1</v>
      </c>
      <c r="I1791" s="274">
        <v>0</v>
      </c>
      <c r="J1791" s="274">
        <v>0</v>
      </c>
      <c r="K1791" s="274">
        <v>0</v>
      </c>
      <c r="L1791" s="274">
        <v>0</v>
      </c>
      <c r="M1791" s="274">
        <v>0</v>
      </c>
      <c r="N1791" s="273">
        <v>8.75</v>
      </c>
      <c r="O1791" s="275">
        <v>14.18</v>
      </c>
      <c r="P1791" s="276" t="s">
        <v>8506</v>
      </c>
    </row>
    <row r="1792" spans="1:16" ht="15" customHeight="1" x14ac:dyDescent="0.25">
      <c r="A1792" s="278">
        <v>22713</v>
      </c>
      <c r="B1792" s="270" t="s">
        <v>8955</v>
      </c>
      <c r="C1792" s="271">
        <v>2</v>
      </c>
      <c r="D1792" s="271" t="s">
        <v>3854</v>
      </c>
      <c r="E1792" s="272" t="s">
        <v>200</v>
      </c>
      <c r="F1792" s="272" t="s">
        <v>1733</v>
      </c>
      <c r="G1792" s="273">
        <v>3.21</v>
      </c>
      <c r="H1792" s="273">
        <v>1.5</v>
      </c>
      <c r="I1792" s="274">
        <v>0</v>
      </c>
      <c r="J1792" s="274">
        <v>0</v>
      </c>
      <c r="K1792" s="274">
        <v>0</v>
      </c>
      <c r="L1792" s="274">
        <v>0</v>
      </c>
      <c r="M1792" s="274">
        <v>0</v>
      </c>
      <c r="N1792" s="273">
        <v>8.75</v>
      </c>
      <c r="O1792" s="275">
        <v>13.46</v>
      </c>
      <c r="P1792" s="276" t="s">
        <v>8506</v>
      </c>
    </row>
    <row r="1793" spans="1:16" ht="15" customHeight="1" x14ac:dyDescent="0.25">
      <c r="A1793" s="278">
        <v>22721</v>
      </c>
      <c r="B1793" s="270" t="s">
        <v>1734</v>
      </c>
      <c r="C1793" s="271">
        <v>3</v>
      </c>
      <c r="D1793" s="271" t="s">
        <v>3034</v>
      </c>
      <c r="E1793" s="272" t="s">
        <v>65</v>
      </c>
      <c r="F1793" s="272" t="s">
        <v>593</v>
      </c>
      <c r="G1793" s="274">
        <v>0</v>
      </c>
      <c r="H1793" s="274">
        <v>0</v>
      </c>
      <c r="I1793" s="274">
        <v>0</v>
      </c>
      <c r="J1793" s="274">
        <v>0</v>
      </c>
      <c r="K1793" s="274">
        <v>0</v>
      </c>
      <c r="L1793" s="274">
        <v>0</v>
      </c>
      <c r="M1793" s="274">
        <v>0</v>
      </c>
      <c r="N1793" s="274">
        <v>0</v>
      </c>
      <c r="O1793" s="277">
        <v>0</v>
      </c>
      <c r="P1793" s="276" t="s">
        <v>8506</v>
      </c>
    </row>
    <row r="1794" spans="1:16" ht="15" customHeight="1" x14ac:dyDescent="0.25">
      <c r="A1794" s="278">
        <v>22739</v>
      </c>
      <c r="B1794" s="270" t="s">
        <v>1735</v>
      </c>
      <c r="C1794" s="271">
        <v>3</v>
      </c>
      <c r="D1794" s="271" t="s">
        <v>3854</v>
      </c>
      <c r="E1794" s="272" t="s">
        <v>200</v>
      </c>
      <c r="F1794" s="272" t="s">
        <v>1733</v>
      </c>
      <c r="G1794" s="274">
        <v>0</v>
      </c>
      <c r="H1794" s="274">
        <v>0</v>
      </c>
      <c r="I1794" s="274">
        <v>0</v>
      </c>
      <c r="J1794" s="274">
        <v>0</v>
      </c>
      <c r="K1794" s="274">
        <v>0</v>
      </c>
      <c r="L1794" s="274">
        <v>0</v>
      </c>
      <c r="M1794" s="274">
        <v>0</v>
      </c>
      <c r="N1794" s="274">
        <v>0</v>
      </c>
      <c r="O1794" s="277">
        <v>0</v>
      </c>
      <c r="P1794" s="276" t="s">
        <v>8506</v>
      </c>
    </row>
    <row r="1795" spans="1:16" ht="15" customHeight="1" x14ac:dyDescent="0.25">
      <c r="A1795" s="278">
        <v>22739</v>
      </c>
      <c r="B1795" s="270" t="s">
        <v>1735</v>
      </c>
      <c r="C1795" s="271">
        <v>3</v>
      </c>
      <c r="D1795" s="271" t="s">
        <v>3891</v>
      </c>
      <c r="E1795" s="272" t="s">
        <v>200</v>
      </c>
      <c r="F1795" s="272" t="s">
        <v>2218</v>
      </c>
      <c r="G1795" s="273">
        <v>3.13</v>
      </c>
      <c r="H1795" s="274">
        <v>0</v>
      </c>
      <c r="I1795" s="274">
        <v>0</v>
      </c>
      <c r="J1795" s="274">
        <v>0</v>
      </c>
      <c r="K1795" s="274">
        <v>0</v>
      </c>
      <c r="L1795" s="274">
        <v>0</v>
      </c>
      <c r="M1795" s="274">
        <v>0</v>
      </c>
      <c r="N1795" s="274">
        <v>0</v>
      </c>
      <c r="O1795" s="275">
        <v>3.13</v>
      </c>
      <c r="P1795" s="276" t="s">
        <v>8506</v>
      </c>
    </row>
    <row r="1796" spans="1:16" ht="15" customHeight="1" x14ac:dyDescent="0.25">
      <c r="A1796" s="278">
        <v>22740</v>
      </c>
      <c r="B1796" s="270" t="s">
        <v>1736</v>
      </c>
      <c r="C1796" s="271">
        <v>3</v>
      </c>
      <c r="D1796" s="271" t="s">
        <v>3946</v>
      </c>
      <c r="E1796" s="272" t="s">
        <v>86</v>
      </c>
      <c r="F1796" s="272" t="s">
        <v>2948</v>
      </c>
      <c r="G1796" s="274">
        <v>0</v>
      </c>
      <c r="H1796" s="274">
        <v>0</v>
      </c>
      <c r="I1796" s="274">
        <v>0</v>
      </c>
      <c r="J1796" s="274">
        <v>0</v>
      </c>
      <c r="K1796" s="274">
        <v>0</v>
      </c>
      <c r="L1796" s="274">
        <v>0</v>
      </c>
      <c r="M1796" s="274">
        <v>0</v>
      </c>
      <c r="N1796" s="274">
        <v>0</v>
      </c>
      <c r="O1796" s="277">
        <v>0</v>
      </c>
      <c r="P1796" s="276" t="s">
        <v>8506</v>
      </c>
    </row>
    <row r="1797" spans="1:16" ht="15" customHeight="1" x14ac:dyDescent="0.25">
      <c r="A1797" s="278">
        <v>22742</v>
      </c>
      <c r="B1797" s="270" t="s">
        <v>1737</v>
      </c>
      <c r="C1797" s="271">
        <v>3</v>
      </c>
      <c r="D1797" s="271" t="s">
        <v>4019</v>
      </c>
      <c r="E1797" s="272" t="s">
        <v>225</v>
      </c>
      <c r="F1797" s="272" t="s">
        <v>1238</v>
      </c>
      <c r="G1797" s="273">
        <v>0.52</v>
      </c>
      <c r="H1797" s="274">
        <v>0</v>
      </c>
      <c r="I1797" s="274">
        <v>0</v>
      </c>
      <c r="J1797" s="274">
        <v>0</v>
      </c>
      <c r="K1797" s="274">
        <v>0</v>
      </c>
      <c r="L1797" s="274">
        <v>0</v>
      </c>
      <c r="M1797" s="274">
        <v>0</v>
      </c>
      <c r="N1797" s="274">
        <v>0</v>
      </c>
      <c r="O1797" s="275">
        <v>0.52</v>
      </c>
      <c r="P1797" s="276" t="s">
        <v>8506</v>
      </c>
    </row>
    <row r="1798" spans="1:16" ht="15" customHeight="1" x14ac:dyDescent="0.25">
      <c r="A1798" s="278">
        <v>22745</v>
      </c>
      <c r="B1798" s="270" t="s">
        <v>8956</v>
      </c>
      <c r="C1798" s="271">
        <v>2</v>
      </c>
      <c r="D1798" s="271" t="s">
        <v>3073</v>
      </c>
      <c r="E1798" s="272" t="s">
        <v>65</v>
      </c>
      <c r="F1798" s="272" t="s">
        <v>604</v>
      </c>
      <c r="G1798" s="273">
        <v>6.25</v>
      </c>
      <c r="H1798" s="273">
        <v>2.5</v>
      </c>
      <c r="I1798" s="274">
        <v>0</v>
      </c>
      <c r="J1798" s="273">
        <v>2.5</v>
      </c>
      <c r="K1798" s="273">
        <v>8.75</v>
      </c>
      <c r="L1798" s="274">
        <v>0</v>
      </c>
      <c r="M1798" s="273">
        <v>2.5</v>
      </c>
      <c r="N1798" s="273">
        <v>8.75</v>
      </c>
      <c r="O1798" s="275">
        <v>31.25</v>
      </c>
      <c r="P1798" s="276" t="s">
        <v>8516</v>
      </c>
    </row>
    <row r="1799" spans="1:16" ht="15" customHeight="1" x14ac:dyDescent="0.25">
      <c r="A1799" s="278">
        <v>22747</v>
      </c>
      <c r="B1799" s="270" t="s">
        <v>1738</v>
      </c>
      <c r="C1799" s="271">
        <v>2</v>
      </c>
      <c r="D1799" s="271" t="s">
        <v>3737</v>
      </c>
      <c r="E1799" s="272" t="s">
        <v>166</v>
      </c>
      <c r="F1799" s="272" t="s">
        <v>1739</v>
      </c>
      <c r="G1799" s="273">
        <v>1.06</v>
      </c>
      <c r="H1799" s="273">
        <v>2.5</v>
      </c>
      <c r="I1799" s="274">
        <v>0</v>
      </c>
      <c r="J1799" s="274">
        <v>0</v>
      </c>
      <c r="K1799" s="274">
        <v>0</v>
      </c>
      <c r="L1799" s="274">
        <v>0</v>
      </c>
      <c r="M1799" s="273">
        <v>2.5</v>
      </c>
      <c r="N1799" s="274">
        <v>0</v>
      </c>
      <c r="O1799" s="275">
        <v>6.06</v>
      </c>
      <c r="P1799" s="276" t="s">
        <v>8506</v>
      </c>
    </row>
    <row r="1800" spans="1:16" ht="15" customHeight="1" x14ac:dyDescent="0.25">
      <c r="A1800" s="278">
        <v>22750</v>
      </c>
      <c r="B1800" s="270" t="s">
        <v>1740</v>
      </c>
      <c r="C1800" s="271">
        <v>2</v>
      </c>
      <c r="D1800" s="271" t="s">
        <v>3560</v>
      </c>
      <c r="E1800" s="272" t="s">
        <v>113</v>
      </c>
      <c r="F1800" s="272" t="s">
        <v>5173</v>
      </c>
      <c r="G1800" s="273">
        <v>1.21</v>
      </c>
      <c r="H1800" s="274">
        <v>0</v>
      </c>
      <c r="I1800" s="274">
        <v>0</v>
      </c>
      <c r="J1800" s="274">
        <v>0</v>
      </c>
      <c r="K1800" s="274">
        <v>0</v>
      </c>
      <c r="L1800" s="274">
        <v>0</v>
      </c>
      <c r="M1800" s="274">
        <v>0</v>
      </c>
      <c r="N1800" s="274">
        <v>0</v>
      </c>
      <c r="O1800" s="275">
        <v>1.21</v>
      </c>
      <c r="P1800" s="276" t="s">
        <v>8506</v>
      </c>
    </row>
    <row r="1801" spans="1:16" ht="15" customHeight="1" x14ac:dyDescent="0.25">
      <c r="A1801" s="278">
        <v>22757</v>
      </c>
      <c r="B1801" s="270" t="s">
        <v>1741</v>
      </c>
      <c r="C1801" s="271">
        <v>2</v>
      </c>
      <c r="D1801" s="271" t="s">
        <v>3516</v>
      </c>
      <c r="E1801" s="272" t="s">
        <v>113</v>
      </c>
      <c r="F1801" s="272" t="s">
        <v>4431</v>
      </c>
      <c r="G1801" s="273">
        <v>3.25</v>
      </c>
      <c r="H1801" s="274">
        <v>1</v>
      </c>
      <c r="I1801" s="274">
        <v>0</v>
      </c>
      <c r="J1801" s="274">
        <v>0</v>
      </c>
      <c r="K1801" s="274">
        <v>0</v>
      </c>
      <c r="L1801" s="274">
        <v>0</v>
      </c>
      <c r="M1801" s="274">
        <v>0</v>
      </c>
      <c r="N1801" s="274">
        <v>0</v>
      </c>
      <c r="O1801" s="275">
        <v>4.25</v>
      </c>
      <c r="P1801" s="276" t="s">
        <v>8506</v>
      </c>
    </row>
    <row r="1802" spans="1:16" ht="15" customHeight="1" x14ac:dyDescent="0.25">
      <c r="A1802" s="278">
        <v>22770</v>
      </c>
      <c r="B1802" s="270" t="s">
        <v>8957</v>
      </c>
      <c r="C1802" s="271">
        <v>2</v>
      </c>
      <c r="D1802" s="271" t="s">
        <v>3979</v>
      </c>
      <c r="E1802" s="272" t="s">
        <v>86</v>
      </c>
      <c r="F1802" s="272" t="s">
        <v>1743</v>
      </c>
      <c r="G1802" s="273">
        <v>10.85</v>
      </c>
      <c r="H1802" s="273">
        <v>1.5</v>
      </c>
      <c r="I1802" s="273">
        <v>9.17</v>
      </c>
      <c r="J1802" s="274">
        <v>10</v>
      </c>
      <c r="K1802" s="274">
        <v>0</v>
      </c>
      <c r="L1802" s="274">
        <v>0</v>
      </c>
      <c r="M1802" s="273">
        <v>12.5</v>
      </c>
      <c r="N1802" s="273">
        <v>12.5</v>
      </c>
      <c r="O1802" s="275">
        <v>56.52</v>
      </c>
      <c r="P1802" s="276" t="s">
        <v>8516</v>
      </c>
    </row>
    <row r="1803" spans="1:16" ht="15" customHeight="1" x14ac:dyDescent="0.25">
      <c r="A1803" s="278">
        <v>22774</v>
      </c>
      <c r="B1803" s="270" t="s">
        <v>1744</v>
      </c>
      <c r="C1803" s="271">
        <v>3</v>
      </c>
      <c r="D1803" s="271" t="s">
        <v>3893</v>
      </c>
      <c r="E1803" s="272" t="s">
        <v>200</v>
      </c>
      <c r="F1803" s="272" t="s">
        <v>641</v>
      </c>
      <c r="G1803" s="274">
        <v>0</v>
      </c>
      <c r="H1803" s="274">
        <v>0</v>
      </c>
      <c r="I1803" s="274">
        <v>0</v>
      </c>
      <c r="J1803" s="274">
        <v>0</v>
      </c>
      <c r="K1803" s="274">
        <v>0</v>
      </c>
      <c r="L1803" s="274">
        <v>0</v>
      </c>
      <c r="M1803" s="274">
        <v>0</v>
      </c>
      <c r="N1803" s="274">
        <v>0</v>
      </c>
      <c r="O1803" s="277">
        <v>0</v>
      </c>
      <c r="P1803" s="276" t="s">
        <v>8506</v>
      </c>
    </row>
    <row r="1804" spans="1:16" ht="15" customHeight="1" x14ac:dyDescent="0.25">
      <c r="A1804" s="278">
        <v>22776</v>
      </c>
      <c r="B1804" s="270" t="s">
        <v>8958</v>
      </c>
      <c r="C1804" s="271">
        <v>2</v>
      </c>
      <c r="D1804" s="271" t="s">
        <v>3155</v>
      </c>
      <c r="E1804" s="272" t="s">
        <v>57</v>
      </c>
      <c r="F1804" s="272" t="s">
        <v>1456</v>
      </c>
      <c r="G1804" s="274">
        <v>0</v>
      </c>
      <c r="H1804" s="274">
        <v>0</v>
      </c>
      <c r="I1804" s="274">
        <v>0</v>
      </c>
      <c r="J1804" s="274">
        <v>0</v>
      </c>
      <c r="K1804" s="274">
        <v>0</v>
      </c>
      <c r="L1804" s="274">
        <v>0</v>
      </c>
      <c r="M1804" s="274">
        <v>0</v>
      </c>
      <c r="N1804" s="274">
        <v>0</v>
      </c>
      <c r="O1804" s="277">
        <v>0</v>
      </c>
      <c r="P1804" s="276" t="s">
        <v>8506</v>
      </c>
    </row>
    <row r="1805" spans="1:16" ht="15" customHeight="1" x14ac:dyDescent="0.25">
      <c r="A1805" s="278">
        <v>22777</v>
      </c>
      <c r="B1805" s="270" t="s">
        <v>1745</v>
      </c>
      <c r="C1805" s="271">
        <v>3</v>
      </c>
      <c r="D1805" s="271" t="s">
        <v>3183</v>
      </c>
      <c r="E1805" s="272" t="s">
        <v>33</v>
      </c>
      <c r="F1805" s="272" t="s">
        <v>570</v>
      </c>
      <c r="G1805" s="273">
        <v>0.52</v>
      </c>
      <c r="H1805" s="274">
        <v>0</v>
      </c>
      <c r="I1805" s="274">
        <v>0</v>
      </c>
      <c r="J1805" s="274">
        <v>0</v>
      </c>
      <c r="K1805" s="274">
        <v>0</v>
      </c>
      <c r="L1805" s="274">
        <v>0</v>
      </c>
      <c r="M1805" s="274">
        <v>0</v>
      </c>
      <c r="N1805" s="274">
        <v>0</v>
      </c>
      <c r="O1805" s="275">
        <v>0.52</v>
      </c>
      <c r="P1805" s="276" t="s">
        <v>8506</v>
      </c>
    </row>
    <row r="1806" spans="1:16" ht="15" customHeight="1" x14ac:dyDescent="0.25">
      <c r="A1806" s="278">
        <v>22780</v>
      </c>
      <c r="B1806" s="270" t="s">
        <v>1746</v>
      </c>
      <c r="C1806" s="271">
        <v>2</v>
      </c>
      <c r="D1806" s="271" t="s">
        <v>3222</v>
      </c>
      <c r="E1806" s="272" t="s">
        <v>33</v>
      </c>
      <c r="F1806" s="272" t="s">
        <v>1747</v>
      </c>
      <c r="G1806" s="273">
        <v>3.15</v>
      </c>
      <c r="H1806" s="273">
        <v>0.25</v>
      </c>
      <c r="I1806" s="274">
        <v>0</v>
      </c>
      <c r="J1806" s="273">
        <v>2.5</v>
      </c>
      <c r="K1806" s="273">
        <v>4.58</v>
      </c>
      <c r="L1806" s="274">
        <v>0</v>
      </c>
      <c r="M1806" s="274">
        <v>0</v>
      </c>
      <c r="N1806" s="273">
        <v>8.75</v>
      </c>
      <c r="O1806" s="275">
        <v>19.23</v>
      </c>
      <c r="P1806" s="276" t="s">
        <v>8506</v>
      </c>
    </row>
    <row r="1807" spans="1:16" ht="15" customHeight="1" x14ac:dyDescent="0.25">
      <c r="A1807" s="278">
        <v>22781</v>
      </c>
      <c r="B1807" s="270" t="s">
        <v>8959</v>
      </c>
      <c r="C1807" s="271">
        <v>2</v>
      </c>
      <c r="D1807" s="271" t="s">
        <v>3234</v>
      </c>
      <c r="E1807" s="272" t="s">
        <v>33</v>
      </c>
      <c r="F1807" s="272" t="s">
        <v>1748</v>
      </c>
      <c r="G1807" s="274">
        <v>5</v>
      </c>
      <c r="H1807" s="273">
        <v>1.5</v>
      </c>
      <c r="I1807" s="274">
        <v>0</v>
      </c>
      <c r="J1807" s="273">
        <v>2.5</v>
      </c>
      <c r="K1807" s="273">
        <v>7.5</v>
      </c>
      <c r="L1807" s="274">
        <v>0</v>
      </c>
      <c r="M1807" s="273">
        <v>1.25</v>
      </c>
      <c r="N1807" s="273">
        <v>8.75</v>
      </c>
      <c r="O1807" s="275">
        <v>26.5</v>
      </c>
      <c r="P1807" s="276" t="s">
        <v>8506</v>
      </c>
    </row>
    <row r="1808" spans="1:16" ht="15" customHeight="1" x14ac:dyDescent="0.25">
      <c r="A1808" s="278">
        <v>22783</v>
      </c>
      <c r="B1808" s="270" t="s">
        <v>1749</v>
      </c>
      <c r="C1808" s="271">
        <v>2</v>
      </c>
      <c r="D1808" s="271" t="s">
        <v>3263</v>
      </c>
      <c r="E1808" s="272" t="s">
        <v>33</v>
      </c>
      <c r="F1808" s="272" t="s">
        <v>4432</v>
      </c>
      <c r="G1808" s="273">
        <v>5.52</v>
      </c>
      <c r="H1808" s="273">
        <v>1.5</v>
      </c>
      <c r="I1808" s="274">
        <v>0</v>
      </c>
      <c r="J1808" s="273">
        <v>2.5</v>
      </c>
      <c r="K1808" s="273">
        <v>5.59</v>
      </c>
      <c r="L1808" s="274">
        <v>0</v>
      </c>
      <c r="M1808" s="273">
        <v>2.5</v>
      </c>
      <c r="N1808" s="274">
        <v>0</v>
      </c>
      <c r="O1808" s="275">
        <v>17.61</v>
      </c>
      <c r="P1808" s="276" t="s">
        <v>8506</v>
      </c>
    </row>
    <row r="1809" spans="1:16" ht="15" customHeight="1" x14ac:dyDescent="0.25">
      <c r="A1809" s="278">
        <v>22785</v>
      </c>
      <c r="B1809" s="270" t="s">
        <v>1750</v>
      </c>
      <c r="C1809" s="271">
        <v>2</v>
      </c>
      <c r="D1809" s="271" t="s">
        <v>3250</v>
      </c>
      <c r="E1809" s="272" t="s">
        <v>33</v>
      </c>
      <c r="F1809" s="272" t="s">
        <v>1751</v>
      </c>
      <c r="G1809" s="273">
        <v>4.4000000000000004</v>
      </c>
      <c r="H1809" s="274">
        <v>1</v>
      </c>
      <c r="I1809" s="274">
        <v>0</v>
      </c>
      <c r="J1809" s="274">
        <v>0</v>
      </c>
      <c r="K1809" s="274">
        <v>0</v>
      </c>
      <c r="L1809" s="274">
        <v>0</v>
      </c>
      <c r="M1809" s="274">
        <v>0</v>
      </c>
      <c r="N1809" s="274">
        <v>0</v>
      </c>
      <c r="O1809" s="275">
        <v>5.4</v>
      </c>
      <c r="P1809" s="276" t="s">
        <v>8506</v>
      </c>
    </row>
    <row r="1810" spans="1:16" ht="15" customHeight="1" x14ac:dyDescent="0.25">
      <c r="A1810" s="278">
        <v>22790</v>
      </c>
      <c r="B1810" s="270" t="s">
        <v>1752</v>
      </c>
      <c r="C1810" s="271">
        <v>3</v>
      </c>
      <c r="D1810" s="271" t="s">
        <v>4016</v>
      </c>
      <c r="E1810" s="272" t="s">
        <v>225</v>
      </c>
      <c r="F1810" s="272" t="s">
        <v>4138</v>
      </c>
      <c r="G1810" s="273">
        <v>3.22</v>
      </c>
      <c r="H1810" s="273">
        <v>14.29</v>
      </c>
      <c r="I1810" s="273">
        <v>10.36</v>
      </c>
      <c r="J1810" s="273">
        <v>14.29</v>
      </c>
      <c r="K1810" s="273">
        <v>0.94</v>
      </c>
      <c r="L1810" s="274">
        <v>0</v>
      </c>
      <c r="M1810" s="273" t="s">
        <v>6611</v>
      </c>
      <c r="N1810" s="273">
        <v>14.29</v>
      </c>
      <c r="O1810" s="275">
        <v>57.39</v>
      </c>
      <c r="P1810" s="276" t="s">
        <v>8516</v>
      </c>
    </row>
    <row r="1811" spans="1:16" ht="15" customHeight="1" x14ac:dyDescent="0.25">
      <c r="A1811" s="278">
        <v>22790</v>
      </c>
      <c r="B1811" s="270" t="s">
        <v>1752</v>
      </c>
      <c r="C1811" s="271">
        <v>3</v>
      </c>
      <c r="D1811" s="271" t="s">
        <v>4023</v>
      </c>
      <c r="E1811" s="272" t="s">
        <v>225</v>
      </c>
      <c r="F1811" s="272" t="s">
        <v>1753</v>
      </c>
      <c r="G1811" s="273">
        <v>10.36</v>
      </c>
      <c r="H1811" s="273">
        <v>14.29</v>
      </c>
      <c r="I1811" s="273">
        <v>10.36</v>
      </c>
      <c r="J1811" s="273">
        <v>14.29</v>
      </c>
      <c r="K1811" s="273">
        <v>0.94</v>
      </c>
      <c r="L1811" s="274">
        <v>0</v>
      </c>
      <c r="M1811" s="273" t="s">
        <v>6611</v>
      </c>
      <c r="N1811" s="273">
        <v>14.29</v>
      </c>
      <c r="O1811" s="275">
        <v>64.53</v>
      </c>
      <c r="P1811" s="276" t="s">
        <v>8504</v>
      </c>
    </row>
    <row r="1812" spans="1:16" ht="15" customHeight="1" x14ac:dyDescent="0.25">
      <c r="A1812" s="278">
        <v>22796</v>
      </c>
      <c r="B1812" s="270" t="s">
        <v>1754</v>
      </c>
      <c r="C1812" s="271">
        <v>3</v>
      </c>
      <c r="D1812" s="271" t="s">
        <v>3526</v>
      </c>
      <c r="E1812" s="272" t="s">
        <v>113</v>
      </c>
      <c r="F1812" s="272" t="s">
        <v>387</v>
      </c>
      <c r="G1812" s="274">
        <v>0</v>
      </c>
      <c r="H1812" s="274">
        <v>0</v>
      </c>
      <c r="I1812" s="274">
        <v>0</v>
      </c>
      <c r="J1812" s="274">
        <v>0</v>
      </c>
      <c r="K1812" s="274">
        <v>0</v>
      </c>
      <c r="L1812" s="274">
        <v>0</v>
      </c>
      <c r="M1812" s="274">
        <v>0</v>
      </c>
      <c r="N1812" s="274">
        <v>0</v>
      </c>
      <c r="O1812" s="277">
        <v>0</v>
      </c>
      <c r="P1812" s="276" t="s">
        <v>8506</v>
      </c>
    </row>
    <row r="1813" spans="1:16" ht="15" customHeight="1" x14ac:dyDescent="0.25">
      <c r="A1813" s="278">
        <v>22797</v>
      </c>
      <c r="B1813" s="270" t="s">
        <v>1755</v>
      </c>
      <c r="C1813" s="271">
        <v>3</v>
      </c>
      <c r="D1813" s="271" t="s">
        <v>3088</v>
      </c>
      <c r="E1813" s="272" t="s">
        <v>65</v>
      </c>
      <c r="F1813" s="272" t="s">
        <v>4278</v>
      </c>
      <c r="G1813" s="274">
        <v>0</v>
      </c>
      <c r="H1813" s="274">
        <v>0</v>
      </c>
      <c r="I1813" s="274">
        <v>0</v>
      </c>
      <c r="J1813" s="274">
        <v>0</v>
      </c>
      <c r="K1813" s="274">
        <v>0</v>
      </c>
      <c r="L1813" s="274">
        <v>0</v>
      </c>
      <c r="M1813" s="274">
        <v>0</v>
      </c>
      <c r="N1813" s="274">
        <v>0</v>
      </c>
      <c r="O1813" s="277">
        <v>0</v>
      </c>
      <c r="P1813" s="276" t="s">
        <v>8506</v>
      </c>
    </row>
    <row r="1814" spans="1:16" ht="15" customHeight="1" x14ac:dyDescent="0.25">
      <c r="A1814" s="278">
        <v>22815</v>
      </c>
      <c r="B1814" s="270" t="s">
        <v>1756</v>
      </c>
      <c r="C1814" s="271">
        <v>3</v>
      </c>
      <c r="D1814" s="271" t="s">
        <v>3027</v>
      </c>
      <c r="E1814" s="272" t="s">
        <v>65</v>
      </c>
      <c r="F1814" s="272" t="s">
        <v>515</v>
      </c>
      <c r="G1814" s="274">
        <v>0</v>
      </c>
      <c r="H1814" s="274">
        <v>0</v>
      </c>
      <c r="I1814" s="274">
        <v>0</v>
      </c>
      <c r="J1814" s="274">
        <v>0</v>
      </c>
      <c r="K1814" s="274">
        <v>0</v>
      </c>
      <c r="L1814" s="274">
        <v>0</v>
      </c>
      <c r="M1814" s="274">
        <v>0</v>
      </c>
      <c r="N1814" s="274">
        <v>0</v>
      </c>
      <c r="O1814" s="277">
        <v>0</v>
      </c>
      <c r="P1814" s="276" t="s">
        <v>8506</v>
      </c>
    </row>
    <row r="1815" spans="1:16" ht="15" customHeight="1" x14ac:dyDescent="0.25">
      <c r="A1815" s="278">
        <v>22819</v>
      </c>
      <c r="B1815" s="270" t="s">
        <v>1757</v>
      </c>
      <c r="C1815" s="271">
        <v>2</v>
      </c>
      <c r="D1815" s="271" t="s">
        <v>3248</v>
      </c>
      <c r="E1815" s="272" t="s">
        <v>33</v>
      </c>
      <c r="F1815" s="272" t="s">
        <v>436</v>
      </c>
      <c r="G1815" s="273">
        <v>6.25</v>
      </c>
      <c r="H1815" s="274">
        <v>1</v>
      </c>
      <c r="I1815" s="274">
        <v>0</v>
      </c>
      <c r="J1815" s="273">
        <v>2.5</v>
      </c>
      <c r="K1815" s="273">
        <v>12.5</v>
      </c>
      <c r="L1815" s="274">
        <v>0</v>
      </c>
      <c r="M1815" s="274">
        <v>0</v>
      </c>
      <c r="N1815" s="273">
        <v>8.75</v>
      </c>
      <c r="O1815" s="277">
        <v>31</v>
      </c>
      <c r="P1815" s="276" t="s">
        <v>8516</v>
      </c>
    </row>
    <row r="1816" spans="1:16" ht="15" customHeight="1" x14ac:dyDescent="0.25">
      <c r="A1816" s="278">
        <v>22823</v>
      </c>
      <c r="B1816" s="270" t="s">
        <v>8960</v>
      </c>
      <c r="C1816" s="271">
        <v>2</v>
      </c>
      <c r="D1816" s="271" t="s">
        <v>3097</v>
      </c>
      <c r="E1816" s="272" t="s">
        <v>65</v>
      </c>
      <c r="F1816" s="272" t="s">
        <v>1758</v>
      </c>
      <c r="G1816" s="273">
        <v>6.21</v>
      </c>
      <c r="H1816" s="274">
        <v>2</v>
      </c>
      <c r="I1816" s="274">
        <v>0</v>
      </c>
      <c r="J1816" s="274">
        <v>0</v>
      </c>
      <c r="K1816" s="274">
        <v>0</v>
      </c>
      <c r="L1816" s="274">
        <v>0</v>
      </c>
      <c r="M1816" s="273">
        <v>1.25</v>
      </c>
      <c r="N1816" s="273">
        <v>8.75</v>
      </c>
      <c r="O1816" s="275">
        <v>18.21</v>
      </c>
      <c r="P1816" s="276" t="s">
        <v>8506</v>
      </c>
    </row>
    <row r="1817" spans="1:16" ht="15" customHeight="1" x14ac:dyDescent="0.25">
      <c r="A1817" s="278">
        <v>22825</v>
      </c>
      <c r="B1817" s="270" t="s">
        <v>8961</v>
      </c>
      <c r="C1817" s="271">
        <v>2</v>
      </c>
      <c r="D1817" s="271" t="s">
        <v>3729</v>
      </c>
      <c r="E1817" s="272" t="s">
        <v>166</v>
      </c>
      <c r="F1817" s="272" t="s">
        <v>5185</v>
      </c>
      <c r="G1817" s="273">
        <v>4.25</v>
      </c>
      <c r="H1817" s="274">
        <v>0</v>
      </c>
      <c r="I1817" s="274">
        <v>0</v>
      </c>
      <c r="J1817" s="274">
        <v>0</v>
      </c>
      <c r="K1817" s="274">
        <v>0</v>
      </c>
      <c r="L1817" s="274">
        <v>0</v>
      </c>
      <c r="M1817" s="274">
        <v>0</v>
      </c>
      <c r="N1817" s="274">
        <v>0</v>
      </c>
      <c r="O1817" s="275">
        <v>4.25</v>
      </c>
      <c r="P1817" s="276" t="s">
        <v>8506</v>
      </c>
    </row>
    <row r="1818" spans="1:16" ht="15" customHeight="1" x14ac:dyDescent="0.25">
      <c r="A1818" s="278">
        <v>22827</v>
      </c>
      <c r="B1818" s="270" t="s">
        <v>1759</v>
      </c>
      <c r="C1818" s="271">
        <v>3</v>
      </c>
      <c r="D1818" s="271" t="s">
        <v>3914</v>
      </c>
      <c r="E1818" s="272" t="s">
        <v>200</v>
      </c>
      <c r="F1818" s="272" t="s">
        <v>512</v>
      </c>
      <c r="G1818" s="274">
        <v>0</v>
      </c>
      <c r="H1818" s="274">
        <v>0</v>
      </c>
      <c r="I1818" s="274">
        <v>0</v>
      </c>
      <c r="J1818" s="274">
        <v>0</v>
      </c>
      <c r="K1818" s="274">
        <v>0</v>
      </c>
      <c r="L1818" s="274">
        <v>0</v>
      </c>
      <c r="M1818" s="274">
        <v>0</v>
      </c>
      <c r="N1818" s="274">
        <v>0</v>
      </c>
      <c r="O1818" s="277">
        <v>0</v>
      </c>
      <c r="P1818" s="276" t="s">
        <v>8506</v>
      </c>
    </row>
    <row r="1819" spans="1:16" ht="15" customHeight="1" x14ac:dyDescent="0.25">
      <c r="A1819" s="278">
        <v>22833</v>
      </c>
      <c r="B1819" s="270" t="s">
        <v>1760</v>
      </c>
      <c r="C1819" s="271">
        <v>2</v>
      </c>
      <c r="D1819" s="271" t="s">
        <v>3982</v>
      </c>
      <c r="E1819" s="272" t="s">
        <v>86</v>
      </c>
      <c r="F1819" s="272" t="s">
        <v>1761</v>
      </c>
      <c r="G1819" s="273">
        <v>0.25</v>
      </c>
      <c r="H1819" s="273">
        <v>1.5</v>
      </c>
      <c r="I1819" s="274">
        <v>0</v>
      </c>
      <c r="J1819" s="274">
        <v>0</v>
      </c>
      <c r="K1819" s="274">
        <v>0</v>
      </c>
      <c r="L1819" s="274">
        <v>0</v>
      </c>
      <c r="M1819" s="273">
        <v>2.5</v>
      </c>
      <c r="N1819" s="274">
        <v>0</v>
      </c>
      <c r="O1819" s="275">
        <v>4.25</v>
      </c>
      <c r="P1819" s="276" t="s">
        <v>8506</v>
      </c>
    </row>
    <row r="1820" spans="1:16" ht="15" customHeight="1" x14ac:dyDescent="0.25">
      <c r="A1820" s="278">
        <v>22843</v>
      </c>
      <c r="B1820" s="270" t="s">
        <v>1762</v>
      </c>
      <c r="C1820" s="271">
        <v>3</v>
      </c>
      <c r="D1820" s="271" t="s">
        <v>3614</v>
      </c>
      <c r="E1820" s="272" t="s">
        <v>152</v>
      </c>
      <c r="F1820" s="272" t="s">
        <v>419</v>
      </c>
      <c r="G1820" s="274">
        <v>0</v>
      </c>
      <c r="H1820" s="274">
        <v>0</v>
      </c>
      <c r="I1820" s="274">
        <v>0</v>
      </c>
      <c r="J1820" s="274">
        <v>0</v>
      </c>
      <c r="K1820" s="274">
        <v>0</v>
      </c>
      <c r="L1820" s="274">
        <v>0</v>
      </c>
      <c r="M1820" s="274">
        <v>0</v>
      </c>
      <c r="N1820" s="274">
        <v>0</v>
      </c>
      <c r="O1820" s="277">
        <v>0</v>
      </c>
      <c r="P1820" s="276" t="s">
        <v>8506</v>
      </c>
    </row>
    <row r="1821" spans="1:16" ht="15" customHeight="1" x14ac:dyDescent="0.25">
      <c r="A1821" s="278">
        <v>22845</v>
      </c>
      <c r="B1821" s="270" t="s">
        <v>8962</v>
      </c>
      <c r="C1821" s="271">
        <v>2</v>
      </c>
      <c r="D1821" s="271" t="s">
        <v>3200</v>
      </c>
      <c r="E1821" s="272" t="s">
        <v>33</v>
      </c>
      <c r="F1821" s="272" t="s">
        <v>1763</v>
      </c>
      <c r="G1821" s="273">
        <v>3.3</v>
      </c>
      <c r="H1821" s="274">
        <v>1</v>
      </c>
      <c r="I1821" s="274">
        <v>0</v>
      </c>
      <c r="J1821" s="273">
        <v>2.5</v>
      </c>
      <c r="K1821" s="273">
        <v>4.17</v>
      </c>
      <c r="L1821" s="274">
        <v>0</v>
      </c>
      <c r="M1821" s="273">
        <v>2.5</v>
      </c>
      <c r="N1821" s="273">
        <v>2.5</v>
      </c>
      <c r="O1821" s="275">
        <v>15.97</v>
      </c>
      <c r="P1821" s="276" t="s">
        <v>8506</v>
      </c>
    </row>
    <row r="1822" spans="1:16" ht="15" customHeight="1" x14ac:dyDescent="0.25">
      <c r="A1822" s="278">
        <v>22854</v>
      </c>
      <c r="B1822" s="270" t="s">
        <v>4727</v>
      </c>
      <c r="C1822" s="271">
        <v>2</v>
      </c>
      <c r="D1822" s="271" t="s">
        <v>3144</v>
      </c>
      <c r="E1822" s="272" t="s">
        <v>57</v>
      </c>
      <c r="F1822" s="272" t="s">
        <v>1043</v>
      </c>
      <c r="G1822" s="274">
        <v>0</v>
      </c>
      <c r="H1822" s="274">
        <v>0</v>
      </c>
      <c r="I1822" s="274">
        <v>0</v>
      </c>
      <c r="J1822" s="274">
        <v>0</v>
      </c>
      <c r="K1822" s="274">
        <v>0</v>
      </c>
      <c r="L1822" s="274">
        <v>0</v>
      </c>
      <c r="M1822" s="274">
        <v>0</v>
      </c>
      <c r="N1822" s="274">
        <v>0</v>
      </c>
      <c r="O1822" s="277">
        <v>0</v>
      </c>
      <c r="P1822" s="276" t="s">
        <v>8506</v>
      </c>
    </row>
    <row r="1823" spans="1:16" ht="15" customHeight="1" x14ac:dyDescent="0.25">
      <c r="A1823" s="278">
        <v>22854</v>
      </c>
      <c r="B1823" s="270" t="s">
        <v>4727</v>
      </c>
      <c r="C1823" s="271">
        <v>2</v>
      </c>
      <c r="D1823" s="271" t="s">
        <v>3154</v>
      </c>
      <c r="E1823" s="272" t="s">
        <v>57</v>
      </c>
      <c r="F1823" s="272" t="s">
        <v>1184</v>
      </c>
      <c r="G1823" s="274">
        <v>0</v>
      </c>
      <c r="H1823" s="274">
        <v>0</v>
      </c>
      <c r="I1823" s="274">
        <v>0</v>
      </c>
      <c r="J1823" s="274">
        <v>0</v>
      </c>
      <c r="K1823" s="274">
        <v>0</v>
      </c>
      <c r="L1823" s="274">
        <v>0</v>
      </c>
      <c r="M1823" s="274">
        <v>0</v>
      </c>
      <c r="N1823" s="274">
        <v>0</v>
      </c>
      <c r="O1823" s="277">
        <v>0</v>
      </c>
      <c r="P1823" s="276" t="s">
        <v>8506</v>
      </c>
    </row>
    <row r="1824" spans="1:16" ht="15" customHeight="1" x14ac:dyDescent="0.25">
      <c r="A1824" s="278">
        <v>22855</v>
      </c>
      <c r="B1824" s="270" t="s">
        <v>8963</v>
      </c>
      <c r="C1824" s="271">
        <v>2</v>
      </c>
      <c r="D1824" s="271" t="s">
        <v>3539</v>
      </c>
      <c r="E1824" s="272" t="s">
        <v>113</v>
      </c>
      <c r="F1824" s="272" t="s">
        <v>475</v>
      </c>
      <c r="G1824" s="273">
        <v>12.5</v>
      </c>
      <c r="H1824" s="273">
        <v>10.97</v>
      </c>
      <c r="I1824" s="273">
        <v>12.5</v>
      </c>
      <c r="J1824" s="273">
        <v>12.5</v>
      </c>
      <c r="K1824" s="273">
        <v>8.1999999999999993</v>
      </c>
      <c r="L1824" s="274">
        <v>0</v>
      </c>
      <c r="M1824" s="274">
        <v>5</v>
      </c>
      <c r="N1824" s="273">
        <v>6.16</v>
      </c>
      <c r="O1824" s="275">
        <v>67.83</v>
      </c>
      <c r="P1824" s="276" t="s">
        <v>8504</v>
      </c>
    </row>
    <row r="1825" spans="1:16" ht="15" customHeight="1" x14ac:dyDescent="0.25">
      <c r="A1825" s="278">
        <v>22856</v>
      </c>
      <c r="B1825" s="270" t="s">
        <v>8964</v>
      </c>
      <c r="C1825" s="271">
        <v>2</v>
      </c>
      <c r="D1825" s="271" t="s">
        <v>3691</v>
      </c>
      <c r="E1825" s="272" t="s">
        <v>162</v>
      </c>
      <c r="F1825" s="272" t="s">
        <v>5182</v>
      </c>
      <c r="G1825" s="273">
        <v>0.95</v>
      </c>
      <c r="H1825" s="273">
        <v>0.75</v>
      </c>
      <c r="I1825" s="274">
        <v>0</v>
      </c>
      <c r="J1825" s="274">
        <v>0</v>
      </c>
      <c r="K1825" s="274">
        <v>0</v>
      </c>
      <c r="L1825" s="274">
        <v>0</v>
      </c>
      <c r="M1825" s="273">
        <v>2.5</v>
      </c>
      <c r="N1825" s="274">
        <v>0</v>
      </c>
      <c r="O1825" s="275">
        <v>4.2</v>
      </c>
      <c r="P1825" s="276" t="s">
        <v>8506</v>
      </c>
    </row>
    <row r="1826" spans="1:16" ht="15" customHeight="1" x14ac:dyDescent="0.25">
      <c r="A1826" s="278">
        <v>22857</v>
      </c>
      <c r="B1826" s="270" t="s">
        <v>1764</v>
      </c>
      <c r="C1826" s="271">
        <v>2</v>
      </c>
      <c r="D1826" s="271" t="s">
        <v>4044</v>
      </c>
      <c r="E1826" s="272" t="s">
        <v>235</v>
      </c>
      <c r="F1826" s="272" t="s">
        <v>5143</v>
      </c>
      <c r="G1826" s="273">
        <v>2.29</v>
      </c>
      <c r="H1826" s="274">
        <v>0</v>
      </c>
      <c r="I1826" s="274">
        <v>0</v>
      </c>
      <c r="J1826" s="274">
        <v>0</v>
      </c>
      <c r="K1826" s="274">
        <v>0</v>
      </c>
      <c r="L1826" s="274">
        <v>0</v>
      </c>
      <c r="M1826" s="274">
        <v>0</v>
      </c>
      <c r="N1826" s="274">
        <v>0</v>
      </c>
      <c r="O1826" s="275">
        <v>2.29</v>
      </c>
      <c r="P1826" s="276" t="s">
        <v>8506</v>
      </c>
    </row>
    <row r="1827" spans="1:16" ht="15" customHeight="1" x14ac:dyDescent="0.25">
      <c r="A1827" s="278">
        <v>22861</v>
      </c>
      <c r="B1827" s="270" t="s">
        <v>1765</v>
      </c>
      <c r="C1827" s="271">
        <v>2</v>
      </c>
      <c r="D1827" s="271" t="s">
        <v>3715</v>
      </c>
      <c r="E1827" s="272" t="s">
        <v>166</v>
      </c>
      <c r="F1827" s="272" t="s">
        <v>1766</v>
      </c>
      <c r="G1827" s="273">
        <v>0.49</v>
      </c>
      <c r="H1827" s="274">
        <v>0</v>
      </c>
      <c r="I1827" s="274">
        <v>0</v>
      </c>
      <c r="J1827" s="274">
        <v>0</v>
      </c>
      <c r="K1827" s="274">
        <v>0</v>
      </c>
      <c r="L1827" s="274">
        <v>0</v>
      </c>
      <c r="M1827" s="274">
        <v>0</v>
      </c>
      <c r="N1827" s="274">
        <v>0</v>
      </c>
      <c r="O1827" s="275">
        <v>0.49</v>
      </c>
      <c r="P1827" s="276" t="s">
        <v>8506</v>
      </c>
    </row>
    <row r="1828" spans="1:16" ht="15" customHeight="1" x14ac:dyDescent="0.25">
      <c r="A1828" s="278">
        <v>22867</v>
      </c>
      <c r="B1828" s="270" t="s">
        <v>8965</v>
      </c>
      <c r="C1828" s="271">
        <v>2</v>
      </c>
      <c r="D1828" s="271" t="s">
        <v>4078</v>
      </c>
      <c r="E1828" s="272" t="s">
        <v>1767</v>
      </c>
      <c r="F1828" s="272" t="s">
        <v>5175</v>
      </c>
      <c r="G1828" s="274">
        <v>0</v>
      </c>
      <c r="H1828" s="274">
        <v>0</v>
      </c>
      <c r="I1828" s="274">
        <v>0</v>
      </c>
      <c r="J1828" s="274">
        <v>0</v>
      </c>
      <c r="K1828" s="274">
        <v>0</v>
      </c>
      <c r="L1828" s="274">
        <v>0</v>
      </c>
      <c r="M1828" s="273">
        <v>4.17</v>
      </c>
      <c r="N1828" s="274">
        <v>0</v>
      </c>
      <c r="O1828" s="275">
        <v>4.17</v>
      </c>
      <c r="P1828" s="276" t="s">
        <v>8506</v>
      </c>
    </row>
    <row r="1829" spans="1:16" ht="15" customHeight="1" x14ac:dyDescent="0.25">
      <c r="A1829" s="278">
        <v>22868</v>
      </c>
      <c r="B1829" s="270" t="s">
        <v>1768</v>
      </c>
      <c r="C1829" s="271">
        <v>3</v>
      </c>
      <c r="D1829" s="271" t="s">
        <v>3528</v>
      </c>
      <c r="E1829" s="272" t="s">
        <v>113</v>
      </c>
      <c r="F1829" s="272" t="s">
        <v>4434</v>
      </c>
      <c r="G1829" s="274">
        <v>0</v>
      </c>
      <c r="H1829" s="274">
        <v>0</v>
      </c>
      <c r="I1829" s="274">
        <v>0</v>
      </c>
      <c r="J1829" s="274">
        <v>0</v>
      </c>
      <c r="K1829" s="274">
        <v>0</v>
      </c>
      <c r="L1829" s="274">
        <v>0</v>
      </c>
      <c r="M1829" s="274">
        <v>0</v>
      </c>
      <c r="N1829" s="274">
        <v>0</v>
      </c>
      <c r="O1829" s="277">
        <v>0</v>
      </c>
      <c r="P1829" s="276" t="s">
        <v>8506</v>
      </c>
    </row>
    <row r="1830" spans="1:16" ht="15" customHeight="1" x14ac:dyDescent="0.25">
      <c r="A1830" s="278">
        <v>22870</v>
      </c>
      <c r="B1830" s="270" t="s">
        <v>8966</v>
      </c>
      <c r="C1830" s="271">
        <v>2</v>
      </c>
      <c r="D1830" s="271" t="s">
        <v>3931</v>
      </c>
      <c r="E1830" s="272" t="s">
        <v>356</v>
      </c>
      <c r="F1830" s="272" t="s">
        <v>1769</v>
      </c>
      <c r="G1830" s="273">
        <v>2.37</v>
      </c>
      <c r="H1830" s="274">
        <v>0</v>
      </c>
      <c r="I1830" s="274">
        <v>0</v>
      </c>
      <c r="J1830" s="274">
        <v>0</v>
      </c>
      <c r="K1830" s="274">
        <v>0</v>
      </c>
      <c r="L1830" s="274">
        <v>0</v>
      </c>
      <c r="M1830" s="274">
        <v>0</v>
      </c>
      <c r="N1830" s="274">
        <v>0</v>
      </c>
      <c r="O1830" s="275">
        <v>2.37</v>
      </c>
      <c r="P1830" s="276" t="s">
        <v>8506</v>
      </c>
    </row>
    <row r="1831" spans="1:16" ht="15" customHeight="1" x14ac:dyDescent="0.25">
      <c r="A1831" s="278">
        <v>22873</v>
      </c>
      <c r="B1831" s="270" t="s">
        <v>8967</v>
      </c>
      <c r="C1831" s="271">
        <v>3</v>
      </c>
      <c r="D1831" s="271" t="s">
        <v>3933</v>
      </c>
      <c r="E1831" s="272" t="s">
        <v>356</v>
      </c>
      <c r="F1831" s="272" t="s">
        <v>1614</v>
      </c>
      <c r="G1831" s="274">
        <v>0</v>
      </c>
      <c r="H1831" s="274">
        <v>0</v>
      </c>
      <c r="I1831" s="274">
        <v>0</v>
      </c>
      <c r="J1831" s="274">
        <v>0</v>
      </c>
      <c r="K1831" s="274">
        <v>0</v>
      </c>
      <c r="L1831" s="274">
        <v>0</v>
      </c>
      <c r="M1831" s="274">
        <v>0</v>
      </c>
      <c r="N1831" s="274">
        <v>0</v>
      </c>
      <c r="O1831" s="277">
        <v>0</v>
      </c>
      <c r="P1831" s="276" t="s">
        <v>8506</v>
      </c>
    </row>
    <row r="1832" spans="1:16" ht="15" customHeight="1" x14ac:dyDescent="0.25">
      <c r="A1832" s="278">
        <v>22875</v>
      </c>
      <c r="B1832" s="270" t="s">
        <v>1770</v>
      </c>
      <c r="C1832" s="271">
        <v>2</v>
      </c>
      <c r="D1832" s="271" t="s">
        <v>3289</v>
      </c>
      <c r="E1832" s="272" t="s">
        <v>33</v>
      </c>
      <c r="F1832" s="272" t="s">
        <v>1771</v>
      </c>
      <c r="G1832" s="273">
        <v>1.1499999999999999</v>
      </c>
      <c r="H1832" s="273">
        <v>2.5</v>
      </c>
      <c r="I1832" s="274">
        <v>0</v>
      </c>
      <c r="J1832" s="274">
        <v>0</v>
      </c>
      <c r="K1832" s="274">
        <v>0</v>
      </c>
      <c r="L1832" s="274">
        <v>0</v>
      </c>
      <c r="M1832" s="273">
        <v>2.5</v>
      </c>
      <c r="N1832" s="273">
        <v>12.46</v>
      </c>
      <c r="O1832" s="275">
        <v>18.61</v>
      </c>
      <c r="P1832" s="276" t="s">
        <v>8506</v>
      </c>
    </row>
    <row r="1833" spans="1:16" ht="15" customHeight="1" x14ac:dyDescent="0.25">
      <c r="A1833" s="278">
        <v>22876</v>
      </c>
      <c r="B1833" s="270" t="s">
        <v>1772</v>
      </c>
      <c r="C1833" s="271">
        <v>2</v>
      </c>
      <c r="D1833" s="271" t="s">
        <v>3355</v>
      </c>
      <c r="E1833" s="272" t="s">
        <v>98</v>
      </c>
      <c r="F1833" s="272" t="s">
        <v>4420</v>
      </c>
      <c r="G1833" s="273">
        <v>6.06</v>
      </c>
      <c r="H1833" s="273">
        <v>1.5</v>
      </c>
      <c r="I1833" s="274">
        <v>0</v>
      </c>
      <c r="J1833" s="273">
        <v>2.5</v>
      </c>
      <c r="K1833" s="273">
        <v>7.47</v>
      </c>
      <c r="L1833" s="274">
        <v>0</v>
      </c>
      <c r="M1833" s="273">
        <v>1.25</v>
      </c>
      <c r="N1833" s="274">
        <v>0</v>
      </c>
      <c r="O1833" s="275">
        <v>18.78</v>
      </c>
      <c r="P1833" s="276" t="s">
        <v>8506</v>
      </c>
    </row>
    <row r="1834" spans="1:16" ht="15" customHeight="1" x14ac:dyDescent="0.25">
      <c r="A1834" s="278">
        <v>22877</v>
      </c>
      <c r="B1834" s="270" t="s">
        <v>8968</v>
      </c>
      <c r="C1834" s="271">
        <v>2</v>
      </c>
      <c r="D1834" s="271" t="s">
        <v>3758</v>
      </c>
      <c r="E1834" s="272" t="s">
        <v>166</v>
      </c>
      <c r="F1834" s="272" t="s">
        <v>1541</v>
      </c>
      <c r="G1834" s="273">
        <v>1.76</v>
      </c>
      <c r="H1834" s="273">
        <v>0.5</v>
      </c>
      <c r="I1834" s="274">
        <v>0</v>
      </c>
      <c r="J1834" s="274">
        <v>0</v>
      </c>
      <c r="K1834" s="274">
        <v>0</v>
      </c>
      <c r="L1834" s="274">
        <v>0</v>
      </c>
      <c r="M1834" s="274">
        <v>0</v>
      </c>
      <c r="N1834" s="274">
        <v>0</v>
      </c>
      <c r="O1834" s="275">
        <v>2.2599999999999998</v>
      </c>
      <c r="P1834" s="276" t="s">
        <v>8506</v>
      </c>
    </row>
    <row r="1835" spans="1:16" ht="15" customHeight="1" x14ac:dyDescent="0.25">
      <c r="A1835" s="278">
        <v>22884</v>
      </c>
      <c r="B1835" s="270" t="s">
        <v>1773</v>
      </c>
      <c r="C1835" s="271">
        <v>2</v>
      </c>
      <c r="D1835" s="271" t="s">
        <v>3763</v>
      </c>
      <c r="E1835" s="272" t="s">
        <v>166</v>
      </c>
      <c r="F1835" s="272" t="s">
        <v>322</v>
      </c>
      <c r="G1835" s="273">
        <v>1.6</v>
      </c>
      <c r="H1835" s="274">
        <v>0</v>
      </c>
      <c r="I1835" s="274">
        <v>0</v>
      </c>
      <c r="J1835" s="274">
        <v>0</v>
      </c>
      <c r="K1835" s="274">
        <v>0</v>
      </c>
      <c r="L1835" s="274">
        <v>0</v>
      </c>
      <c r="M1835" s="274">
        <v>0</v>
      </c>
      <c r="N1835" s="273">
        <v>6.25</v>
      </c>
      <c r="O1835" s="275">
        <v>7.85</v>
      </c>
      <c r="P1835" s="276" t="s">
        <v>8506</v>
      </c>
    </row>
    <row r="1836" spans="1:16" ht="15" customHeight="1" x14ac:dyDescent="0.25">
      <c r="A1836" s="278">
        <v>22885</v>
      </c>
      <c r="B1836" s="270" t="s">
        <v>8969</v>
      </c>
      <c r="C1836" s="271">
        <v>2</v>
      </c>
      <c r="D1836" s="271" t="s">
        <v>3425</v>
      </c>
      <c r="E1836" s="272" t="s">
        <v>269</v>
      </c>
      <c r="F1836" s="272" t="s">
        <v>1774</v>
      </c>
      <c r="G1836" s="273">
        <v>0.52</v>
      </c>
      <c r="H1836" s="274">
        <v>0</v>
      </c>
      <c r="I1836" s="274">
        <v>0</v>
      </c>
      <c r="J1836" s="274">
        <v>0</v>
      </c>
      <c r="K1836" s="274">
        <v>0</v>
      </c>
      <c r="L1836" s="274">
        <v>0</v>
      </c>
      <c r="M1836" s="274">
        <v>0</v>
      </c>
      <c r="N1836" s="274">
        <v>0</v>
      </c>
      <c r="O1836" s="275">
        <v>0.52</v>
      </c>
      <c r="P1836" s="276" t="s">
        <v>8506</v>
      </c>
    </row>
    <row r="1837" spans="1:16" ht="15" customHeight="1" x14ac:dyDescent="0.25">
      <c r="A1837" s="278">
        <v>22886</v>
      </c>
      <c r="B1837" s="270" t="s">
        <v>5116</v>
      </c>
      <c r="C1837" s="271">
        <v>3</v>
      </c>
      <c r="D1837" s="271" t="s">
        <v>4019</v>
      </c>
      <c r="E1837" s="272" t="s">
        <v>225</v>
      </c>
      <c r="F1837" s="272" t="s">
        <v>1238</v>
      </c>
      <c r="G1837" s="273">
        <v>5.21</v>
      </c>
      <c r="H1837" s="274">
        <v>0</v>
      </c>
      <c r="I1837" s="274">
        <v>0</v>
      </c>
      <c r="J1837" s="274">
        <v>0</v>
      </c>
      <c r="K1837" s="274">
        <v>0</v>
      </c>
      <c r="L1837" s="274">
        <v>0</v>
      </c>
      <c r="M1837" s="274">
        <v>0</v>
      </c>
      <c r="N1837" s="274">
        <v>0</v>
      </c>
      <c r="O1837" s="275">
        <v>5.21</v>
      </c>
      <c r="P1837" s="276" t="s">
        <v>8506</v>
      </c>
    </row>
    <row r="1838" spans="1:16" ht="15" customHeight="1" x14ac:dyDescent="0.25">
      <c r="A1838" s="278">
        <v>22889</v>
      </c>
      <c r="B1838" s="270" t="s">
        <v>1775</v>
      </c>
      <c r="C1838" s="271">
        <v>2</v>
      </c>
      <c r="D1838" s="271" t="s">
        <v>3751</v>
      </c>
      <c r="E1838" s="272" t="s">
        <v>166</v>
      </c>
      <c r="F1838" s="272" t="s">
        <v>1776</v>
      </c>
      <c r="G1838" s="273">
        <v>4.55</v>
      </c>
      <c r="H1838" s="274">
        <v>2</v>
      </c>
      <c r="I1838" s="274">
        <v>0</v>
      </c>
      <c r="J1838" s="273">
        <v>2.5</v>
      </c>
      <c r="K1838" s="273">
        <v>3.87</v>
      </c>
      <c r="L1838" s="274">
        <v>0</v>
      </c>
      <c r="M1838" s="273">
        <v>1.25</v>
      </c>
      <c r="N1838" s="273">
        <v>2.5</v>
      </c>
      <c r="O1838" s="275">
        <v>16.670000000000002</v>
      </c>
      <c r="P1838" s="276" t="s">
        <v>8506</v>
      </c>
    </row>
    <row r="1839" spans="1:16" ht="15" customHeight="1" x14ac:dyDescent="0.25">
      <c r="A1839" s="278">
        <v>22890</v>
      </c>
      <c r="B1839" s="270" t="s">
        <v>8970</v>
      </c>
      <c r="C1839" s="271">
        <v>2</v>
      </c>
      <c r="D1839" s="271" t="s">
        <v>3564</v>
      </c>
      <c r="E1839" s="272" t="s">
        <v>402</v>
      </c>
      <c r="F1839" s="272" t="s">
        <v>5154</v>
      </c>
      <c r="G1839" s="274">
        <v>0</v>
      </c>
      <c r="H1839" s="274">
        <v>0</v>
      </c>
      <c r="I1839" s="274">
        <v>0</v>
      </c>
      <c r="J1839" s="274">
        <v>0</v>
      </c>
      <c r="K1839" s="274">
        <v>0</v>
      </c>
      <c r="L1839" s="274">
        <v>0</v>
      </c>
      <c r="M1839" s="274">
        <v>0</v>
      </c>
      <c r="N1839" s="274">
        <v>0</v>
      </c>
      <c r="O1839" s="277">
        <v>0</v>
      </c>
      <c r="P1839" s="276" t="s">
        <v>8506</v>
      </c>
    </row>
    <row r="1840" spans="1:16" ht="15" customHeight="1" x14ac:dyDescent="0.25">
      <c r="A1840" s="278">
        <v>22891</v>
      </c>
      <c r="B1840" s="270" t="s">
        <v>1777</v>
      </c>
      <c r="C1840" s="271">
        <v>2</v>
      </c>
      <c r="D1840" s="271" t="s">
        <v>3009</v>
      </c>
      <c r="E1840" s="272" t="s">
        <v>65</v>
      </c>
      <c r="F1840" s="272" t="s">
        <v>1182</v>
      </c>
      <c r="G1840" s="273">
        <v>10.050000000000001</v>
      </c>
      <c r="H1840" s="274">
        <v>10</v>
      </c>
      <c r="I1840" s="273">
        <v>9.36</v>
      </c>
      <c r="J1840" s="273">
        <v>7.5</v>
      </c>
      <c r="K1840" s="274">
        <v>0</v>
      </c>
      <c r="L1840" s="274">
        <v>0</v>
      </c>
      <c r="M1840" s="274">
        <v>10</v>
      </c>
      <c r="N1840" s="273">
        <v>12.48</v>
      </c>
      <c r="O1840" s="275">
        <v>59.39</v>
      </c>
      <c r="P1840" s="276" t="s">
        <v>8516</v>
      </c>
    </row>
    <row r="1841" spans="1:16" ht="15" customHeight="1" x14ac:dyDescent="0.25">
      <c r="A1841" s="278">
        <v>22892</v>
      </c>
      <c r="B1841" s="270" t="s">
        <v>1778</v>
      </c>
      <c r="C1841" s="271">
        <v>2</v>
      </c>
      <c r="D1841" s="271" t="s">
        <v>3862</v>
      </c>
      <c r="E1841" s="272" t="s">
        <v>200</v>
      </c>
      <c r="F1841" s="272" t="s">
        <v>1779</v>
      </c>
      <c r="G1841" s="273">
        <v>3.85</v>
      </c>
      <c r="H1841" s="273">
        <v>1.5</v>
      </c>
      <c r="I1841" s="274">
        <v>0</v>
      </c>
      <c r="J1841" s="273">
        <v>2.5</v>
      </c>
      <c r="K1841" s="273">
        <v>2.23</v>
      </c>
      <c r="L1841" s="274">
        <v>0</v>
      </c>
      <c r="M1841" s="274">
        <v>0</v>
      </c>
      <c r="N1841" s="273">
        <v>8.75</v>
      </c>
      <c r="O1841" s="275">
        <v>18.829999999999998</v>
      </c>
      <c r="P1841" s="276" t="s">
        <v>8506</v>
      </c>
    </row>
    <row r="1842" spans="1:16" ht="15" customHeight="1" x14ac:dyDescent="0.25">
      <c r="A1842" s="278">
        <v>22899</v>
      </c>
      <c r="B1842" s="270" t="s">
        <v>1780</v>
      </c>
      <c r="C1842" s="271">
        <v>2</v>
      </c>
      <c r="D1842" s="271" t="s">
        <v>3823</v>
      </c>
      <c r="E1842" s="272" t="s">
        <v>177</v>
      </c>
      <c r="F1842" s="272" t="s">
        <v>195</v>
      </c>
      <c r="G1842" s="274">
        <v>0</v>
      </c>
      <c r="H1842" s="274">
        <v>0</v>
      </c>
      <c r="I1842" s="274">
        <v>0</v>
      </c>
      <c r="J1842" s="274">
        <v>0</v>
      </c>
      <c r="K1842" s="274">
        <v>0</v>
      </c>
      <c r="L1842" s="274">
        <v>0</v>
      </c>
      <c r="M1842" s="274">
        <v>0</v>
      </c>
      <c r="N1842" s="274">
        <v>0</v>
      </c>
      <c r="O1842" s="277">
        <v>0</v>
      </c>
      <c r="P1842" s="276" t="s">
        <v>8506</v>
      </c>
    </row>
    <row r="1843" spans="1:16" ht="15" customHeight="1" x14ac:dyDescent="0.25">
      <c r="A1843" s="278">
        <v>22900</v>
      </c>
      <c r="B1843" s="270" t="s">
        <v>1781</v>
      </c>
      <c r="C1843" s="271">
        <v>2</v>
      </c>
      <c r="D1843" s="271" t="s">
        <v>3909</v>
      </c>
      <c r="E1843" s="272" t="s">
        <v>200</v>
      </c>
      <c r="F1843" s="272" t="s">
        <v>1782</v>
      </c>
      <c r="G1843" s="273">
        <v>5.17</v>
      </c>
      <c r="H1843" s="273">
        <v>2.5</v>
      </c>
      <c r="I1843" s="274">
        <v>0</v>
      </c>
      <c r="J1843" s="273">
        <v>2.5</v>
      </c>
      <c r="K1843" s="273">
        <v>4.6100000000000003</v>
      </c>
      <c r="L1843" s="274">
        <v>0</v>
      </c>
      <c r="M1843" s="273">
        <v>2.5</v>
      </c>
      <c r="N1843" s="273">
        <v>8.75</v>
      </c>
      <c r="O1843" s="275">
        <v>26.03</v>
      </c>
      <c r="P1843" s="276" t="s">
        <v>8506</v>
      </c>
    </row>
    <row r="1844" spans="1:16" ht="15" customHeight="1" x14ac:dyDescent="0.25">
      <c r="A1844" s="278">
        <v>22901</v>
      </c>
      <c r="B1844" s="270" t="s">
        <v>1783</v>
      </c>
      <c r="C1844" s="271">
        <v>3</v>
      </c>
      <c r="D1844" s="271" t="s">
        <v>4015</v>
      </c>
      <c r="E1844" s="272" t="s">
        <v>225</v>
      </c>
      <c r="F1844" s="272" t="s">
        <v>993</v>
      </c>
      <c r="G1844" s="273">
        <v>6.25</v>
      </c>
      <c r="H1844" s="274">
        <v>0</v>
      </c>
      <c r="I1844" s="274">
        <v>0</v>
      </c>
      <c r="J1844" s="274">
        <v>0</v>
      </c>
      <c r="K1844" s="274">
        <v>0</v>
      </c>
      <c r="L1844" s="274">
        <v>0</v>
      </c>
      <c r="M1844" s="274">
        <v>0</v>
      </c>
      <c r="N1844" s="274">
        <v>0</v>
      </c>
      <c r="O1844" s="275">
        <v>6.25</v>
      </c>
      <c r="P1844" s="276" t="s">
        <v>8506</v>
      </c>
    </row>
    <row r="1845" spans="1:16" ht="15" customHeight="1" x14ac:dyDescent="0.25">
      <c r="A1845" s="278">
        <v>22902</v>
      </c>
      <c r="B1845" s="270" t="s">
        <v>1784</v>
      </c>
      <c r="C1845" s="271">
        <v>2</v>
      </c>
      <c r="D1845" s="271" t="s">
        <v>3210</v>
      </c>
      <c r="E1845" s="272" t="s">
        <v>33</v>
      </c>
      <c r="F1845" s="272" t="s">
        <v>1785</v>
      </c>
      <c r="G1845" s="274">
        <v>0</v>
      </c>
      <c r="H1845" s="273">
        <v>0.5</v>
      </c>
      <c r="I1845" s="274">
        <v>0</v>
      </c>
      <c r="J1845" s="274">
        <v>0</v>
      </c>
      <c r="K1845" s="274">
        <v>0</v>
      </c>
      <c r="L1845" s="274">
        <v>0</v>
      </c>
      <c r="M1845" s="273">
        <v>2.5</v>
      </c>
      <c r="N1845" s="273">
        <v>2.5</v>
      </c>
      <c r="O1845" s="275">
        <v>5.5</v>
      </c>
      <c r="P1845" s="276" t="s">
        <v>8506</v>
      </c>
    </row>
    <row r="1846" spans="1:16" ht="15" customHeight="1" x14ac:dyDescent="0.25">
      <c r="A1846" s="278">
        <v>22903</v>
      </c>
      <c r="B1846" s="270" t="s">
        <v>1786</v>
      </c>
      <c r="C1846" s="271">
        <v>2</v>
      </c>
      <c r="D1846" s="271" t="s">
        <v>3945</v>
      </c>
      <c r="E1846" s="272" t="s">
        <v>356</v>
      </c>
      <c r="F1846" s="272" t="s">
        <v>6622</v>
      </c>
      <c r="G1846" s="274">
        <v>0</v>
      </c>
      <c r="H1846" s="274">
        <v>0</v>
      </c>
      <c r="I1846" s="274">
        <v>0</v>
      </c>
      <c r="J1846" s="274">
        <v>0</v>
      </c>
      <c r="K1846" s="274">
        <v>0</v>
      </c>
      <c r="L1846" s="274">
        <v>0</v>
      </c>
      <c r="M1846" s="274">
        <v>0</v>
      </c>
      <c r="N1846" s="274">
        <v>0</v>
      </c>
      <c r="O1846" s="277">
        <v>0</v>
      </c>
      <c r="P1846" s="276" t="s">
        <v>8506</v>
      </c>
    </row>
    <row r="1847" spans="1:16" ht="15" customHeight="1" x14ac:dyDescent="0.25">
      <c r="A1847" s="278">
        <v>22907</v>
      </c>
      <c r="B1847" s="270" t="s">
        <v>1787</v>
      </c>
      <c r="C1847" s="271">
        <v>3</v>
      </c>
      <c r="D1847" s="271" t="s">
        <v>3703</v>
      </c>
      <c r="E1847" s="272" t="s">
        <v>166</v>
      </c>
      <c r="F1847" s="272" t="s">
        <v>167</v>
      </c>
      <c r="G1847" s="273">
        <v>0.52</v>
      </c>
      <c r="H1847" s="273">
        <v>1.88</v>
      </c>
      <c r="I1847" s="274">
        <v>0</v>
      </c>
      <c r="J1847" s="274">
        <v>0</v>
      </c>
      <c r="K1847" s="274">
        <v>0</v>
      </c>
      <c r="L1847" s="274">
        <v>0</v>
      </c>
      <c r="M1847" s="274">
        <v>0</v>
      </c>
      <c r="N1847" s="274">
        <v>0</v>
      </c>
      <c r="O1847" s="275">
        <v>2.4</v>
      </c>
      <c r="P1847" s="276" t="s">
        <v>8506</v>
      </c>
    </row>
    <row r="1848" spans="1:16" ht="15" customHeight="1" x14ac:dyDescent="0.25">
      <c r="A1848" s="278">
        <v>22909</v>
      </c>
      <c r="B1848" s="270" t="s">
        <v>8971</v>
      </c>
      <c r="C1848" s="271">
        <v>2</v>
      </c>
      <c r="D1848" s="271" t="s">
        <v>3434</v>
      </c>
      <c r="E1848" s="272" t="s">
        <v>269</v>
      </c>
      <c r="F1848" s="272" t="s">
        <v>1788</v>
      </c>
      <c r="G1848" s="273">
        <v>0.52</v>
      </c>
      <c r="H1848" s="274">
        <v>1</v>
      </c>
      <c r="I1848" s="274">
        <v>0</v>
      </c>
      <c r="J1848" s="274">
        <v>0</v>
      </c>
      <c r="K1848" s="274">
        <v>0</v>
      </c>
      <c r="L1848" s="274">
        <v>0</v>
      </c>
      <c r="M1848" s="274">
        <v>0</v>
      </c>
      <c r="N1848" s="274">
        <v>0</v>
      </c>
      <c r="O1848" s="275">
        <v>1.52</v>
      </c>
      <c r="P1848" s="276" t="s">
        <v>8506</v>
      </c>
    </row>
    <row r="1849" spans="1:16" ht="15" customHeight="1" x14ac:dyDescent="0.25">
      <c r="A1849" s="278">
        <v>22913</v>
      </c>
      <c r="B1849" s="270" t="s">
        <v>8972</v>
      </c>
      <c r="C1849" s="271">
        <v>2</v>
      </c>
      <c r="D1849" s="271" t="s">
        <v>3714</v>
      </c>
      <c r="E1849" s="272" t="s">
        <v>166</v>
      </c>
      <c r="F1849" s="272" t="s">
        <v>269</v>
      </c>
      <c r="G1849" s="273">
        <v>0.39</v>
      </c>
      <c r="H1849" s="273">
        <v>2.5</v>
      </c>
      <c r="I1849" s="274">
        <v>0</v>
      </c>
      <c r="J1849" s="273">
        <v>2.5</v>
      </c>
      <c r="K1849" s="273">
        <v>8.6300000000000008</v>
      </c>
      <c r="L1849" s="274">
        <v>0</v>
      </c>
      <c r="M1849" s="273">
        <v>2.5</v>
      </c>
      <c r="N1849" s="274">
        <v>0</v>
      </c>
      <c r="O1849" s="275">
        <v>16.52</v>
      </c>
      <c r="P1849" s="276" t="s">
        <v>8506</v>
      </c>
    </row>
    <row r="1850" spans="1:16" ht="15" customHeight="1" x14ac:dyDescent="0.25">
      <c r="A1850" s="278">
        <v>22914</v>
      </c>
      <c r="B1850" s="270" t="s">
        <v>8973</v>
      </c>
      <c r="C1850" s="271">
        <v>2</v>
      </c>
      <c r="D1850" s="271" t="s">
        <v>3528</v>
      </c>
      <c r="E1850" s="272" t="s">
        <v>113</v>
      </c>
      <c r="F1850" s="272" t="s">
        <v>4434</v>
      </c>
      <c r="G1850" s="273">
        <v>11.14</v>
      </c>
      <c r="H1850" s="273">
        <v>9.69</v>
      </c>
      <c r="I1850" s="273">
        <v>10.5</v>
      </c>
      <c r="J1850" s="273">
        <v>12.5</v>
      </c>
      <c r="K1850" s="273">
        <v>7.58</v>
      </c>
      <c r="L1850" s="273">
        <v>8.99</v>
      </c>
      <c r="M1850" s="273">
        <v>10.63</v>
      </c>
      <c r="N1850" s="273">
        <v>12.15</v>
      </c>
      <c r="O1850" s="275">
        <v>83.18</v>
      </c>
      <c r="P1850" s="276" t="s">
        <v>8508</v>
      </c>
    </row>
    <row r="1851" spans="1:16" ht="15" customHeight="1" x14ac:dyDescent="0.25">
      <c r="A1851" s="278">
        <v>22922</v>
      </c>
      <c r="B1851" s="270" t="s">
        <v>1789</v>
      </c>
      <c r="C1851" s="271">
        <v>3</v>
      </c>
      <c r="D1851" s="271" t="s">
        <v>3541</v>
      </c>
      <c r="E1851" s="272" t="s">
        <v>113</v>
      </c>
      <c r="F1851" s="272" t="s">
        <v>557</v>
      </c>
      <c r="G1851" s="274">
        <v>0</v>
      </c>
      <c r="H1851" s="273">
        <v>1.88</v>
      </c>
      <c r="I1851" s="274">
        <v>0</v>
      </c>
      <c r="J1851" s="274">
        <v>0</v>
      </c>
      <c r="K1851" s="273">
        <v>3.6</v>
      </c>
      <c r="L1851" s="274">
        <v>0</v>
      </c>
      <c r="M1851" s="274">
        <v>0</v>
      </c>
      <c r="N1851" s="274">
        <v>0</v>
      </c>
      <c r="O1851" s="275">
        <v>5.48</v>
      </c>
      <c r="P1851" s="276" t="s">
        <v>8506</v>
      </c>
    </row>
    <row r="1852" spans="1:16" ht="15" customHeight="1" x14ac:dyDescent="0.25">
      <c r="A1852" s="278">
        <v>22927</v>
      </c>
      <c r="B1852" s="270" t="s">
        <v>1790</v>
      </c>
      <c r="C1852" s="271">
        <v>2</v>
      </c>
      <c r="D1852" s="271" t="s">
        <v>3926</v>
      </c>
      <c r="E1852" s="272" t="s">
        <v>356</v>
      </c>
      <c r="F1852" s="272" t="s">
        <v>5197</v>
      </c>
      <c r="G1852" s="273">
        <v>1.28</v>
      </c>
      <c r="H1852" s="273">
        <v>0.25</v>
      </c>
      <c r="I1852" s="274">
        <v>0</v>
      </c>
      <c r="J1852" s="274">
        <v>0</v>
      </c>
      <c r="K1852" s="274">
        <v>0</v>
      </c>
      <c r="L1852" s="274">
        <v>0</v>
      </c>
      <c r="M1852" s="274">
        <v>0</v>
      </c>
      <c r="N1852" s="274">
        <v>0</v>
      </c>
      <c r="O1852" s="275">
        <v>1.53</v>
      </c>
      <c r="P1852" s="276" t="s">
        <v>8506</v>
      </c>
    </row>
    <row r="1853" spans="1:16" ht="15" customHeight="1" x14ac:dyDescent="0.25">
      <c r="A1853" s="278">
        <v>22930</v>
      </c>
      <c r="B1853" s="270" t="s">
        <v>1791</v>
      </c>
      <c r="C1853" s="271">
        <v>3</v>
      </c>
      <c r="D1853" s="271" t="s">
        <v>3493</v>
      </c>
      <c r="E1853" s="272" t="s">
        <v>113</v>
      </c>
      <c r="F1853" s="272" t="s">
        <v>326</v>
      </c>
      <c r="G1853" s="274">
        <v>0</v>
      </c>
      <c r="H1853" s="274">
        <v>0</v>
      </c>
      <c r="I1853" s="274">
        <v>0</v>
      </c>
      <c r="J1853" s="274">
        <v>0</v>
      </c>
      <c r="K1853" s="274">
        <v>0</v>
      </c>
      <c r="L1853" s="274">
        <v>0</v>
      </c>
      <c r="M1853" s="274">
        <v>0</v>
      </c>
      <c r="N1853" s="274">
        <v>0</v>
      </c>
      <c r="O1853" s="277">
        <v>0</v>
      </c>
      <c r="P1853" s="276" t="s">
        <v>8506</v>
      </c>
    </row>
    <row r="1854" spans="1:16" ht="15" customHeight="1" x14ac:dyDescent="0.25">
      <c r="A1854" s="278">
        <v>22933</v>
      </c>
      <c r="B1854" s="270" t="s">
        <v>1792</v>
      </c>
      <c r="C1854" s="271">
        <v>2</v>
      </c>
      <c r="D1854" s="271" t="s">
        <v>3151</v>
      </c>
      <c r="E1854" s="272" t="s">
        <v>57</v>
      </c>
      <c r="F1854" s="272" t="s">
        <v>4145</v>
      </c>
      <c r="G1854" s="273">
        <v>3.72</v>
      </c>
      <c r="H1854" s="274">
        <v>0</v>
      </c>
      <c r="I1854" s="274">
        <v>0</v>
      </c>
      <c r="J1854" s="274">
        <v>0</v>
      </c>
      <c r="K1854" s="274">
        <v>0</v>
      </c>
      <c r="L1854" s="274">
        <v>0</v>
      </c>
      <c r="M1854" s="274">
        <v>0</v>
      </c>
      <c r="N1854" s="274">
        <v>0</v>
      </c>
      <c r="O1854" s="275">
        <v>3.72</v>
      </c>
      <c r="P1854" s="276" t="s">
        <v>8506</v>
      </c>
    </row>
    <row r="1855" spans="1:16" ht="15" customHeight="1" x14ac:dyDescent="0.25">
      <c r="A1855" s="278">
        <v>22934</v>
      </c>
      <c r="B1855" s="270" t="s">
        <v>1793</v>
      </c>
      <c r="C1855" s="271">
        <v>3</v>
      </c>
      <c r="D1855" s="271" t="s">
        <v>3502</v>
      </c>
      <c r="E1855" s="272" t="s">
        <v>113</v>
      </c>
      <c r="F1855" s="272" t="s">
        <v>510</v>
      </c>
      <c r="G1855" s="274">
        <v>0</v>
      </c>
      <c r="H1855" s="274">
        <v>0</v>
      </c>
      <c r="I1855" s="274">
        <v>0</v>
      </c>
      <c r="J1855" s="274">
        <v>0</v>
      </c>
      <c r="K1855" s="274">
        <v>0</v>
      </c>
      <c r="L1855" s="274">
        <v>0</v>
      </c>
      <c r="M1855" s="274">
        <v>0</v>
      </c>
      <c r="N1855" s="274">
        <v>0</v>
      </c>
      <c r="O1855" s="277">
        <v>0</v>
      </c>
      <c r="P1855" s="276" t="s">
        <v>8506</v>
      </c>
    </row>
    <row r="1856" spans="1:16" ht="15" customHeight="1" x14ac:dyDescent="0.25">
      <c r="A1856" s="278">
        <v>22936</v>
      </c>
      <c r="B1856" s="270" t="s">
        <v>1794</v>
      </c>
      <c r="C1856" s="271">
        <v>3</v>
      </c>
      <c r="D1856" s="271" t="s">
        <v>2973</v>
      </c>
      <c r="E1856" s="272" t="s">
        <v>65</v>
      </c>
      <c r="F1856" s="272" t="s">
        <v>4104</v>
      </c>
      <c r="G1856" s="273">
        <v>9.06</v>
      </c>
      <c r="H1856" s="273">
        <v>12.5</v>
      </c>
      <c r="I1856" s="273">
        <v>7.29</v>
      </c>
      <c r="J1856" s="273">
        <v>12.5</v>
      </c>
      <c r="K1856" s="274">
        <v>0</v>
      </c>
      <c r="L1856" s="273">
        <v>10.25</v>
      </c>
      <c r="M1856" s="273">
        <v>12.5</v>
      </c>
      <c r="N1856" s="274">
        <v>5</v>
      </c>
      <c r="O1856" s="275">
        <v>69.099999999999994</v>
      </c>
      <c r="P1856" s="276" t="s">
        <v>8504</v>
      </c>
    </row>
    <row r="1857" spans="1:16" ht="15" customHeight="1" x14ac:dyDescent="0.25">
      <c r="A1857" s="278">
        <v>22939</v>
      </c>
      <c r="B1857" s="270" t="s">
        <v>1795</v>
      </c>
      <c r="C1857" s="271">
        <v>3</v>
      </c>
      <c r="D1857" s="271" t="s">
        <v>3147</v>
      </c>
      <c r="E1857" s="272" t="s">
        <v>57</v>
      </c>
      <c r="F1857" s="272" t="s">
        <v>269</v>
      </c>
      <c r="G1857" s="274">
        <v>0</v>
      </c>
      <c r="H1857" s="274">
        <v>0</v>
      </c>
      <c r="I1857" s="274">
        <v>0</v>
      </c>
      <c r="J1857" s="274">
        <v>0</v>
      </c>
      <c r="K1857" s="274">
        <v>0</v>
      </c>
      <c r="L1857" s="274">
        <v>0</v>
      </c>
      <c r="M1857" s="274">
        <v>0</v>
      </c>
      <c r="N1857" s="274">
        <v>0</v>
      </c>
      <c r="O1857" s="277">
        <v>0</v>
      </c>
      <c r="P1857" s="276" t="s">
        <v>8506</v>
      </c>
    </row>
    <row r="1858" spans="1:16" ht="15" customHeight="1" x14ac:dyDescent="0.25">
      <c r="A1858" s="278">
        <v>22942</v>
      </c>
      <c r="B1858" s="270" t="s">
        <v>1796</v>
      </c>
      <c r="C1858" s="271">
        <v>2</v>
      </c>
      <c r="D1858" s="271" t="s">
        <v>3783</v>
      </c>
      <c r="E1858" s="272" t="s">
        <v>183</v>
      </c>
      <c r="F1858" s="272" t="s">
        <v>5191</v>
      </c>
      <c r="G1858" s="273">
        <v>1.86</v>
      </c>
      <c r="H1858" s="274">
        <v>0</v>
      </c>
      <c r="I1858" s="274">
        <v>0</v>
      </c>
      <c r="J1858" s="274">
        <v>0</v>
      </c>
      <c r="K1858" s="274">
        <v>0</v>
      </c>
      <c r="L1858" s="274">
        <v>0</v>
      </c>
      <c r="M1858" s="274">
        <v>0</v>
      </c>
      <c r="N1858" s="274">
        <v>0</v>
      </c>
      <c r="O1858" s="275">
        <v>1.86</v>
      </c>
      <c r="P1858" s="276" t="s">
        <v>8506</v>
      </c>
    </row>
    <row r="1859" spans="1:16" ht="15" customHeight="1" x14ac:dyDescent="0.25">
      <c r="A1859" s="278">
        <v>22948</v>
      </c>
      <c r="B1859" s="270" t="s">
        <v>8496</v>
      </c>
      <c r="C1859" s="271">
        <v>2</v>
      </c>
      <c r="D1859" s="271" t="s">
        <v>3108</v>
      </c>
      <c r="E1859" s="272" t="s">
        <v>65</v>
      </c>
      <c r="F1859" s="272" t="s">
        <v>4435</v>
      </c>
      <c r="G1859" s="273">
        <v>9.73</v>
      </c>
      <c r="H1859" s="273">
        <v>12.5</v>
      </c>
      <c r="I1859" s="273">
        <v>11.45</v>
      </c>
      <c r="J1859" s="273">
        <v>12.5</v>
      </c>
      <c r="K1859" s="273">
        <v>7.5</v>
      </c>
      <c r="L1859" s="274">
        <v>0</v>
      </c>
      <c r="M1859" s="273">
        <v>12.5</v>
      </c>
      <c r="N1859" s="274">
        <v>0</v>
      </c>
      <c r="O1859" s="275">
        <v>66.180000000000007</v>
      </c>
      <c r="P1859" s="276" t="s">
        <v>8504</v>
      </c>
    </row>
    <row r="1860" spans="1:16" ht="15" customHeight="1" x14ac:dyDescent="0.25">
      <c r="A1860" s="278">
        <v>22949</v>
      </c>
      <c r="B1860" s="270" t="s">
        <v>8974</v>
      </c>
      <c r="C1860" s="271">
        <v>2</v>
      </c>
      <c r="D1860" s="271" t="s">
        <v>3218</v>
      </c>
      <c r="E1860" s="272" t="s">
        <v>33</v>
      </c>
      <c r="F1860" s="272" t="s">
        <v>1798</v>
      </c>
      <c r="G1860" s="273">
        <v>1.25</v>
      </c>
      <c r="H1860" s="274">
        <v>1</v>
      </c>
      <c r="I1860" s="274">
        <v>0</v>
      </c>
      <c r="J1860" s="274">
        <v>0</v>
      </c>
      <c r="K1860" s="274">
        <v>0</v>
      </c>
      <c r="L1860" s="274">
        <v>0</v>
      </c>
      <c r="M1860" s="273">
        <v>1.25</v>
      </c>
      <c r="N1860" s="274">
        <v>0</v>
      </c>
      <c r="O1860" s="275">
        <v>3.5</v>
      </c>
      <c r="P1860" s="276" t="s">
        <v>8506</v>
      </c>
    </row>
    <row r="1861" spans="1:16" ht="15" customHeight="1" x14ac:dyDescent="0.25">
      <c r="A1861" s="278">
        <v>22951</v>
      </c>
      <c r="B1861" s="270" t="s">
        <v>1799</v>
      </c>
      <c r="C1861" s="271">
        <v>2</v>
      </c>
      <c r="D1861" s="271" t="s">
        <v>4053</v>
      </c>
      <c r="E1861" s="272" t="s">
        <v>235</v>
      </c>
      <c r="F1861" s="272" t="s">
        <v>1800</v>
      </c>
      <c r="G1861" s="273">
        <v>1.63</v>
      </c>
      <c r="H1861" s="273">
        <v>1.25</v>
      </c>
      <c r="I1861" s="274">
        <v>0</v>
      </c>
      <c r="J1861" s="274">
        <v>0</v>
      </c>
      <c r="K1861" s="274">
        <v>0</v>
      </c>
      <c r="L1861" s="274">
        <v>0</v>
      </c>
      <c r="M1861" s="273">
        <v>1.25</v>
      </c>
      <c r="N1861" s="274">
        <v>0</v>
      </c>
      <c r="O1861" s="275">
        <v>4.13</v>
      </c>
      <c r="P1861" s="276" t="s">
        <v>8506</v>
      </c>
    </row>
    <row r="1862" spans="1:16" ht="15" customHeight="1" x14ac:dyDescent="0.25">
      <c r="A1862" s="278">
        <v>22953</v>
      </c>
      <c r="B1862" s="270" t="s">
        <v>1801</v>
      </c>
      <c r="C1862" s="271">
        <v>3</v>
      </c>
      <c r="D1862" s="271" t="s">
        <v>3551</v>
      </c>
      <c r="E1862" s="272" t="s">
        <v>113</v>
      </c>
      <c r="F1862" s="272" t="s">
        <v>411</v>
      </c>
      <c r="G1862" s="274">
        <v>0</v>
      </c>
      <c r="H1862" s="274">
        <v>0</v>
      </c>
      <c r="I1862" s="274">
        <v>0</v>
      </c>
      <c r="J1862" s="274">
        <v>0</v>
      </c>
      <c r="K1862" s="274">
        <v>0</v>
      </c>
      <c r="L1862" s="274">
        <v>0</v>
      </c>
      <c r="M1862" s="274">
        <v>0</v>
      </c>
      <c r="N1862" s="274">
        <v>0</v>
      </c>
      <c r="O1862" s="277">
        <v>0</v>
      </c>
      <c r="P1862" s="276" t="s">
        <v>8506</v>
      </c>
    </row>
    <row r="1863" spans="1:16" ht="15" customHeight="1" x14ac:dyDescent="0.25">
      <c r="A1863" s="278">
        <v>22956</v>
      </c>
      <c r="B1863" s="270" t="s">
        <v>1802</v>
      </c>
      <c r="C1863" s="271">
        <v>3</v>
      </c>
      <c r="D1863" s="271" t="s">
        <v>3356</v>
      </c>
      <c r="E1863" s="272" t="s">
        <v>98</v>
      </c>
      <c r="F1863" s="272" t="s">
        <v>861</v>
      </c>
      <c r="G1863" s="274">
        <v>0</v>
      </c>
      <c r="H1863" s="274">
        <v>0</v>
      </c>
      <c r="I1863" s="274">
        <v>0</v>
      </c>
      <c r="J1863" s="274">
        <v>0</v>
      </c>
      <c r="K1863" s="274">
        <v>0</v>
      </c>
      <c r="L1863" s="274">
        <v>0</v>
      </c>
      <c r="M1863" s="274">
        <v>0</v>
      </c>
      <c r="N1863" s="274">
        <v>0</v>
      </c>
      <c r="O1863" s="277">
        <v>0</v>
      </c>
      <c r="P1863" s="276" t="s">
        <v>8506</v>
      </c>
    </row>
    <row r="1864" spans="1:16" ht="15" customHeight="1" x14ac:dyDescent="0.25">
      <c r="A1864" s="278">
        <v>22959</v>
      </c>
      <c r="B1864" s="270" t="s">
        <v>1803</v>
      </c>
      <c r="C1864" s="271">
        <v>3</v>
      </c>
      <c r="D1864" s="271" t="s">
        <v>4014</v>
      </c>
      <c r="E1864" s="272" t="s">
        <v>225</v>
      </c>
      <c r="F1864" s="272" t="s">
        <v>2856</v>
      </c>
      <c r="G1864" s="273">
        <v>1.56</v>
      </c>
      <c r="H1864" s="274">
        <v>0</v>
      </c>
      <c r="I1864" s="274">
        <v>0</v>
      </c>
      <c r="J1864" s="274">
        <v>0</v>
      </c>
      <c r="K1864" s="274">
        <v>0</v>
      </c>
      <c r="L1864" s="274">
        <v>0</v>
      </c>
      <c r="M1864" s="274">
        <v>0</v>
      </c>
      <c r="N1864" s="274">
        <v>0</v>
      </c>
      <c r="O1864" s="275">
        <v>1.56</v>
      </c>
      <c r="P1864" s="276" t="s">
        <v>8506</v>
      </c>
    </row>
    <row r="1865" spans="1:16" ht="15" customHeight="1" x14ac:dyDescent="0.25">
      <c r="A1865" s="278">
        <v>22960</v>
      </c>
      <c r="B1865" s="270" t="s">
        <v>1804</v>
      </c>
      <c r="C1865" s="271">
        <v>2</v>
      </c>
      <c r="D1865" s="271" t="s">
        <v>3733</v>
      </c>
      <c r="E1865" s="272" t="s">
        <v>166</v>
      </c>
      <c r="F1865" s="272" t="s">
        <v>1805</v>
      </c>
      <c r="G1865" s="273">
        <v>0.35</v>
      </c>
      <c r="H1865" s="273">
        <v>2.25</v>
      </c>
      <c r="I1865" s="274">
        <v>0</v>
      </c>
      <c r="J1865" s="274">
        <v>0</v>
      </c>
      <c r="K1865" s="274">
        <v>0</v>
      </c>
      <c r="L1865" s="274">
        <v>0</v>
      </c>
      <c r="M1865" s="273">
        <v>2.5</v>
      </c>
      <c r="N1865" s="274">
        <v>0</v>
      </c>
      <c r="O1865" s="275">
        <v>5.0999999999999996</v>
      </c>
      <c r="P1865" s="276" t="s">
        <v>8506</v>
      </c>
    </row>
    <row r="1866" spans="1:16" ht="15" customHeight="1" x14ac:dyDescent="0.25">
      <c r="A1866" s="278">
        <v>22964</v>
      </c>
      <c r="B1866" s="270" t="s">
        <v>8975</v>
      </c>
      <c r="C1866" s="271">
        <v>2</v>
      </c>
      <c r="D1866" s="271" t="s">
        <v>3984</v>
      </c>
      <c r="E1866" s="272" t="s">
        <v>86</v>
      </c>
      <c r="F1866" s="272" t="s">
        <v>544</v>
      </c>
      <c r="G1866" s="273">
        <v>0.65</v>
      </c>
      <c r="H1866" s="273">
        <v>2.5</v>
      </c>
      <c r="I1866" s="274">
        <v>0</v>
      </c>
      <c r="J1866" s="274">
        <v>0</v>
      </c>
      <c r="K1866" s="274">
        <v>0</v>
      </c>
      <c r="L1866" s="274">
        <v>0</v>
      </c>
      <c r="M1866" s="273">
        <v>2.5</v>
      </c>
      <c r="N1866" s="273">
        <v>8.75</v>
      </c>
      <c r="O1866" s="275">
        <v>14.4</v>
      </c>
      <c r="P1866" s="276" t="s">
        <v>8506</v>
      </c>
    </row>
    <row r="1867" spans="1:16" ht="15" customHeight="1" x14ac:dyDescent="0.25">
      <c r="A1867" s="278">
        <v>22966</v>
      </c>
      <c r="B1867" s="270" t="s">
        <v>8976</v>
      </c>
      <c r="C1867" s="271">
        <v>3</v>
      </c>
      <c r="D1867" s="271" t="s">
        <v>3299</v>
      </c>
      <c r="E1867" s="272" t="s">
        <v>33</v>
      </c>
      <c r="F1867" s="272" t="s">
        <v>4120</v>
      </c>
      <c r="G1867" s="274">
        <v>0</v>
      </c>
      <c r="H1867" s="274">
        <v>0</v>
      </c>
      <c r="I1867" s="274">
        <v>0</v>
      </c>
      <c r="J1867" s="274">
        <v>0</v>
      </c>
      <c r="K1867" s="274">
        <v>0</v>
      </c>
      <c r="L1867" s="274">
        <v>0</v>
      </c>
      <c r="M1867" s="274">
        <v>0</v>
      </c>
      <c r="N1867" s="274">
        <v>0</v>
      </c>
      <c r="O1867" s="277">
        <v>0</v>
      </c>
      <c r="P1867" s="276" t="s">
        <v>8506</v>
      </c>
    </row>
    <row r="1868" spans="1:16" ht="15" customHeight="1" x14ac:dyDescent="0.25">
      <c r="A1868" s="278">
        <v>22967</v>
      </c>
      <c r="B1868" s="270" t="s">
        <v>1806</v>
      </c>
      <c r="C1868" s="271">
        <v>3</v>
      </c>
      <c r="D1868" s="271" t="s">
        <v>2988</v>
      </c>
      <c r="E1868" s="272" t="s">
        <v>65</v>
      </c>
      <c r="F1868" s="272" t="s">
        <v>1807</v>
      </c>
      <c r="G1868" s="273">
        <v>6.46</v>
      </c>
      <c r="H1868" s="273">
        <v>12.5</v>
      </c>
      <c r="I1868" s="273">
        <v>9.06</v>
      </c>
      <c r="J1868" s="273">
        <v>12.5</v>
      </c>
      <c r="K1868" s="273">
        <v>3.79</v>
      </c>
      <c r="L1868" s="274">
        <v>0</v>
      </c>
      <c r="M1868" s="273">
        <v>12.5</v>
      </c>
      <c r="N1868" s="273">
        <v>7.5</v>
      </c>
      <c r="O1868" s="275">
        <v>64.31</v>
      </c>
      <c r="P1868" s="276" t="s">
        <v>8504</v>
      </c>
    </row>
    <row r="1869" spans="1:16" ht="15" customHeight="1" x14ac:dyDescent="0.25">
      <c r="A1869" s="278">
        <v>22969</v>
      </c>
      <c r="B1869" s="270" t="s">
        <v>1808</v>
      </c>
      <c r="C1869" s="271">
        <v>3</v>
      </c>
      <c r="D1869" s="271" t="s">
        <v>3962</v>
      </c>
      <c r="E1869" s="272" t="s">
        <v>86</v>
      </c>
      <c r="F1869" s="272" t="s">
        <v>751</v>
      </c>
      <c r="G1869" s="274">
        <v>0</v>
      </c>
      <c r="H1869" s="274">
        <v>0</v>
      </c>
      <c r="I1869" s="274">
        <v>0</v>
      </c>
      <c r="J1869" s="274">
        <v>0</v>
      </c>
      <c r="K1869" s="274">
        <v>0</v>
      </c>
      <c r="L1869" s="274">
        <v>0</v>
      </c>
      <c r="M1869" s="274">
        <v>0</v>
      </c>
      <c r="N1869" s="274">
        <v>0</v>
      </c>
      <c r="O1869" s="277">
        <v>0</v>
      </c>
      <c r="P1869" s="276" t="s">
        <v>8506</v>
      </c>
    </row>
    <row r="1870" spans="1:16" ht="15" customHeight="1" x14ac:dyDescent="0.25">
      <c r="A1870" s="278">
        <v>22984</v>
      </c>
      <c r="B1870" s="270" t="s">
        <v>1809</v>
      </c>
      <c r="C1870" s="271">
        <v>3</v>
      </c>
      <c r="D1870" s="271" t="s">
        <v>3136</v>
      </c>
      <c r="E1870" s="272" t="s">
        <v>63</v>
      </c>
      <c r="F1870" s="272" t="s">
        <v>63</v>
      </c>
      <c r="G1870" s="273">
        <v>6.21</v>
      </c>
      <c r="H1870" s="274">
        <v>0</v>
      </c>
      <c r="I1870" s="274">
        <v>0</v>
      </c>
      <c r="J1870" s="274">
        <v>0</v>
      </c>
      <c r="K1870" s="273">
        <v>4.53</v>
      </c>
      <c r="L1870" s="274">
        <v>0</v>
      </c>
      <c r="M1870" s="274">
        <v>0</v>
      </c>
      <c r="N1870" s="274">
        <v>0</v>
      </c>
      <c r="O1870" s="275">
        <v>10.74</v>
      </c>
      <c r="P1870" s="276" t="s">
        <v>8506</v>
      </c>
    </row>
    <row r="1871" spans="1:16" ht="15" customHeight="1" x14ac:dyDescent="0.25">
      <c r="A1871" s="278">
        <v>22987</v>
      </c>
      <c r="B1871" s="270" t="s">
        <v>1810</v>
      </c>
      <c r="C1871" s="271">
        <v>3</v>
      </c>
      <c r="D1871" s="271" t="s">
        <v>3042</v>
      </c>
      <c r="E1871" s="272" t="s">
        <v>65</v>
      </c>
      <c r="F1871" s="272" t="s">
        <v>282</v>
      </c>
      <c r="G1871" s="274">
        <v>0</v>
      </c>
      <c r="H1871" s="274">
        <v>0</v>
      </c>
      <c r="I1871" s="274">
        <v>0</v>
      </c>
      <c r="J1871" s="274">
        <v>0</v>
      </c>
      <c r="K1871" s="274">
        <v>0</v>
      </c>
      <c r="L1871" s="274">
        <v>0</v>
      </c>
      <c r="M1871" s="274">
        <v>0</v>
      </c>
      <c r="N1871" s="274">
        <v>0</v>
      </c>
      <c r="O1871" s="277">
        <v>0</v>
      </c>
      <c r="P1871" s="276" t="s">
        <v>8506</v>
      </c>
    </row>
    <row r="1872" spans="1:16" ht="15" customHeight="1" x14ac:dyDescent="0.25">
      <c r="A1872" s="278">
        <v>22990</v>
      </c>
      <c r="B1872" s="270" t="s">
        <v>1811</v>
      </c>
      <c r="C1872" s="271">
        <v>3</v>
      </c>
      <c r="D1872" s="271" t="s">
        <v>3248</v>
      </c>
      <c r="E1872" s="272" t="s">
        <v>33</v>
      </c>
      <c r="F1872" s="272" t="s">
        <v>436</v>
      </c>
      <c r="G1872" s="274">
        <v>0</v>
      </c>
      <c r="H1872" s="274">
        <v>0</v>
      </c>
      <c r="I1872" s="274">
        <v>0</v>
      </c>
      <c r="J1872" s="274">
        <v>0</v>
      </c>
      <c r="K1872" s="274">
        <v>0</v>
      </c>
      <c r="L1872" s="274">
        <v>0</v>
      </c>
      <c r="M1872" s="274">
        <v>0</v>
      </c>
      <c r="N1872" s="274">
        <v>0</v>
      </c>
      <c r="O1872" s="277">
        <v>0</v>
      </c>
      <c r="P1872" s="276" t="s">
        <v>8506</v>
      </c>
    </row>
    <row r="1873" spans="1:16" ht="15" customHeight="1" x14ac:dyDescent="0.25">
      <c r="A1873" s="278">
        <v>22995</v>
      </c>
      <c r="B1873" s="270" t="s">
        <v>1812</v>
      </c>
      <c r="C1873" s="271">
        <v>3</v>
      </c>
      <c r="D1873" s="271" t="s">
        <v>3426</v>
      </c>
      <c r="E1873" s="272" t="s">
        <v>269</v>
      </c>
      <c r="F1873" s="272" t="s">
        <v>1024</v>
      </c>
      <c r="G1873" s="274">
        <v>0</v>
      </c>
      <c r="H1873" s="274">
        <v>0</v>
      </c>
      <c r="I1873" s="274">
        <v>0</v>
      </c>
      <c r="J1873" s="274">
        <v>0</v>
      </c>
      <c r="K1873" s="274">
        <v>0</v>
      </c>
      <c r="L1873" s="274">
        <v>0</v>
      </c>
      <c r="M1873" s="274">
        <v>0</v>
      </c>
      <c r="N1873" s="274">
        <v>0</v>
      </c>
      <c r="O1873" s="277">
        <v>0</v>
      </c>
      <c r="P1873" s="276" t="s">
        <v>8506</v>
      </c>
    </row>
    <row r="1874" spans="1:16" ht="15" customHeight="1" x14ac:dyDescent="0.25">
      <c r="A1874" s="278">
        <v>22996</v>
      </c>
      <c r="B1874" s="270" t="s">
        <v>1813</v>
      </c>
      <c r="C1874" s="271">
        <v>2</v>
      </c>
      <c r="D1874" s="271" t="s">
        <v>3878</v>
      </c>
      <c r="E1874" s="272" t="s">
        <v>200</v>
      </c>
      <c r="F1874" s="272" t="s">
        <v>5195</v>
      </c>
      <c r="G1874" s="273">
        <v>4.99</v>
      </c>
      <c r="H1874" s="274">
        <v>0</v>
      </c>
      <c r="I1874" s="274">
        <v>0</v>
      </c>
      <c r="J1874" s="274">
        <v>0</v>
      </c>
      <c r="K1874" s="274">
        <v>0</v>
      </c>
      <c r="L1874" s="274">
        <v>0</v>
      </c>
      <c r="M1874" s="274">
        <v>0</v>
      </c>
      <c r="N1874" s="274">
        <v>0</v>
      </c>
      <c r="O1874" s="275">
        <v>4.99</v>
      </c>
      <c r="P1874" s="276" t="s">
        <v>8506</v>
      </c>
    </row>
    <row r="1875" spans="1:16" ht="15" customHeight="1" x14ac:dyDescent="0.25">
      <c r="A1875" s="278">
        <v>22997</v>
      </c>
      <c r="B1875" s="270" t="s">
        <v>8977</v>
      </c>
      <c r="C1875" s="271">
        <v>2</v>
      </c>
      <c r="D1875" s="271" t="s">
        <v>3240</v>
      </c>
      <c r="E1875" s="272" t="s">
        <v>33</v>
      </c>
      <c r="F1875" s="272" t="s">
        <v>320</v>
      </c>
      <c r="G1875" s="273">
        <v>0.96</v>
      </c>
      <c r="H1875" s="274">
        <v>0</v>
      </c>
      <c r="I1875" s="274">
        <v>0</v>
      </c>
      <c r="J1875" s="274">
        <v>0</v>
      </c>
      <c r="K1875" s="274">
        <v>0</v>
      </c>
      <c r="L1875" s="274">
        <v>0</v>
      </c>
      <c r="M1875" s="274">
        <v>0</v>
      </c>
      <c r="N1875" s="274">
        <v>0</v>
      </c>
      <c r="O1875" s="275">
        <v>0.96</v>
      </c>
      <c r="P1875" s="276" t="s">
        <v>8506</v>
      </c>
    </row>
    <row r="1876" spans="1:16" ht="15" customHeight="1" x14ac:dyDescent="0.25">
      <c r="A1876" s="278">
        <v>23004</v>
      </c>
      <c r="B1876" s="270" t="s">
        <v>1814</v>
      </c>
      <c r="C1876" s="271">
        <v>3</v>
      </c>
      <c r="D1876" s="271" t="s">
        <v>3248</v>
      </c>
      <c r="E1876" s="272" t="s">
        <v>33</v>
      </c>
      <c r="F1876" s="272" t="s">
        <v>436</v>
      </c>
      <c r="G1876" s="274">
        <v>0</v>
      </c>
      <c r="H1876" s="274">
        <v>0</v>
      </c>
      <c r="I1876" s="274">
        <v>0</v>
      </c>
      <c r="J1876" s="274">
        <v>0</v>
      </c>
      <c r="K1876" s="274">
        <v>0</v>
      </c>
      <c r="L1876" s="274">
        <v>0</v>
      </c>
      <c r="M1876" s="274">
        <v>0</v>
      </c>
      <c r="N1876" s="274">
        <v>5</v>
      </c>
      <c r="O1876" s="277">
        <v>5</v>
      </c>
      <c r="P1876" s="276" t="s">
        <v>8506</v>
      </c>
    </row>
    <row r="1877" spans="1:16" ht="15" customHeight="1" x14ac:dyDescent="0.25">
      <c r="A1877" s="278">
        <v>23005</v>
      </c>
      <c r="B1877" s="270" t="s">
        <v>8978</v>
      </c>
      <c r="C1877" s="271">
        <v>2</v>
      </c>
      <c r="D1877" s="271" t="s">
        <v>3301</v>
      </c>
      <c r="E1877" s="272" t="s">
        <v>33</v>
      </c>
      <c r="F1877" s="272" t="s">
        <v>5140</v>
      </c>
      <c r="G1877" s="273">
        <v>2.46</v>
      </c>
      <c r="H1877" s="273">
        <v>0.5</v>
      </c>
      <c r="I1877" s="274">
        <v>0</v>
      </c>
      <c r="J1877" s="274">
        <v>0</v>
      </c>
      <c r="K1877" s="274">
        <v>0</v>
      </c>
      <c r="L1877" s="274">
        <v>0</v>
      </c>
      <c r="M1877" s="273">
        <v>2.5</v>
      </c>
      <c r="N1877" s="274">
        <v>0</v>
      </c>
      <c r="O1877" s="275">
        <v>5.46</v>
      </c>
      <c r="P1877" s="276" t="s">
        <v>8506</v>
      </c>
    </row>
    <row r="1878" spans="1:16" ht="15" customHeight="1" x14ac:dyDescent="0.25">
      <c r="A1878" s="278">
        <v>23007</v>
      </c>
      <c r="B1878" s="270" t="s">
        <v>8979</v>
      </c>
      <c r="C1878" s="271">
        <v>2</v>
      </c>
      <c r="D1878" s="271" t="s">
        <v>3951</v>
      </c>
      <c r="E1878" s="272" t="s">
        <v>86</v>
      </c>
      <c r="F1878" s="272" t="s">
        <v>1518</v>
      </c>
      <c r="G1878" s="273">
        <v>5.81</v>
      </c>
      <c r="H1878" s="273">
        <v>0.75</v>
      </c>
      <c r="I1878" s="274">
        <v>0</v>
      </c>
      <c r="J1878" s="274">
        <v>0</v>
      </c>
      <c r="K1878" s="274">
        <v>0</v>
      </c>
      <c r="L1878" s="274">
        <v>0</v>
      </c>
      <c r="M1878" s="273">
        <v>1.25</v>
      </c>
      <c r="N1878" s="273">
        <v>8.75</v>
      </c>
      <c r="O1878" s="275">
        <v>16.559999999999999</v>
      </c>
      <c r="P1878" s="276" t="s">
        <v>8506</v>
      </c>
    </row>
    <row r="1879" spans="1:16" ht="15" customHeight="1" x14ac:dyDescent="0.25">
      <c r="A1879" s="278">
        <v>23008</v>
      </c>
      <c r="B1879" s="270" t="s">
        <v>8980</v>
      </c>
      <c r="C1879" s="271">
        <v>2</v>
      </c>
      <c r="D1879" s="271" t="s">
        <v>2990</v>
      </c>
      <c r="E1879" s="272" t="s">
        <v>65</v>
      </c>
      <c r="F1879" s="272" t="s">
        <v>1595</v>
      </c>
      <c r="G1879" s="273">
        <v>6.03</v>
      </c>
      <c r="H1879" s="274">
        <v>2</v>
      </c>
      <c r="I1879" s="274">
        <v>0</v>
      </c>
      <c r="J1879" s="273">
        <v>2.5</v>
      </c>
      <c r="K1879" s="273">
        <v>3.45</v>
      </c>
      <c r="L1879" s="274">
        <v>0</v>
      </c>
      <c r="M1879" s="273">
        <v>1.25</v>
      </c>
      <c r="N1879" s="273">
        <v>8.75</v>
      </c>
      <c r="O1879" s="275">
        <v>23.98</v>
      </c>
      <c r="P1879" s="276" t="s">
        <v>8506</v>
      </c>
    </row>
    <row r="1880" spans="1:16" ht="15" customHeight="1" x14ac:dyDescent="0.25">
      <c r="A1880" s="278">
        <v>23012</v>
      </c>
      <c r="B1880" s="270" t="s">
        <v>1815</v>
      </c>
      <c r="C1880" s="271">
        <v>3</v>
      </c>
      <c r="D1880" s="271" t="s">
        <v>3592</v>
      </c>
      <c r="E1880" s="272" t="s">
        <v>152</v>
      </c>
      <c r="F1880" s="272" t="s">
        <v>596</v>
      </c>
      <c r="G1880" s="274">
        <v>0</v>
      </c>
      <c r="H1880" s="273">
        <v>3.75</v>
      </c>
      <c r="I1880" s="274">
        <v>0</v>
      </c>
      <c r="J1880" s="274">
        <v>0</v>
      </c>
      <c r="K1880" s="273">
        <v>1.04</v>
      </c>
      <c r="L1880" s="274">
        <v>0</v>
      </c>
      <c r="M1880" s="273">
        <v>2.5</v>
      </c>
      <c r="N1880" s="274">
        <v>5</v>
      </c>
      <c r="O1880" s="275">
        <v>12.29</v>
      </c>
      <c r="P1880" s="276" t="s">
        <v>8506</v>
      </c>
    </row>
    <row r="1881" spans="1:16" ht="15" customHeight="1" x14ac:dyDescent="0.25">
      <c r="A1881" s="278">
        <v>23014</v>
      </c>
      <c r="B1881" s="270" t="s">
        <v>1816</v>
      </c>
      <c r="C1881" s="271">
        <v>2</v>
      </c>
      <c r="D1881" s="271" t="s">
        <v>4057</v>
      </c>
      <c r="E1881" s="272" t="s">
        <v>235</v>
      </c>
      <c r="F1881" s="272" t="s">
        <v>4439</v>
      </c>
      <c r="G1881" s="273">
        <v>1.59</v>
      </c>
      <c r="H1881" s="274">
        <v>2</v>
      </c>
      <c r="I1881" s="274">
        <v>0</v>
      </c>
      <c r="J1881" s="273">
        <v>2.5</v>
      </c>
      <c r="K1881" s="273">
        <v>1.17</v>
      </c>
      <c r="L1881" s="274">
        <v>0</v>
      </c>
      <c r="M1881" s="273">
        <v>1.25</v>
      </c>
      <c r="N1881" s="274">
        <v>0</v>
      </c>
      <c r="O1881" s="275">
        <v>8.51</v>
      </c>
      <c r="P1881" s="276" t="s">
        <v>8506</v>
      </c>
    </row>
    <row r="1882" spans="1:16" ht="15" customHeight="1" x14ac:dyDescent="0.25">
      <c r="A1882" s="278">
        <v>23020</v>
      </c>
      <c r="B1882" s="270" t="s">
        <v>1817</v>
      </c>
      <c r="C1882" s="271">
        <v>3</v>
      </c>
      <c r="D1882" s="271" t="s">
        <v>3615</v>
      </c>
      <c r="E1882" s="272" t="s">
        <v>152</v>
      </c>
      <c r="F1882" s="272" t="s">
        <v>933</v>
      </c>
      <c r="G1882" s="274">
        <v>0</v>
      </c>
      <c r="H1882" s="274">
        <v>0</v>
      </c>
      <c r="I1882" s="274">
        <v>0</v>
      </c>
      <c r="J1882" s="274">
        <v>0</v>
      </c>
      <c r="K1882" s="274">
        <v>0</v>
      </c>
      <c r="L1882" s="274">
        <v>0</v>
      </c>
      <c r="M1882" s="274">
        <v>0</v>
      </c>
      <c r="N1882" s="274">
        <v>0</v>
      </c>
      <c r="O1882" s="277">
        <v>0</v>
      </c>
      <c r="P1882" s="276" t="s">
        <v>8506</v>
      </c>
    </row>
    <row r="1883" spans="1:16" ht="15" customHeight="1" x14ac:dyDescent="0.25">
      <c r="A1883" s="278">
        <v>23022</v>
      </c>
      <c r="B1883" s="270" t="s">
        <v>1818</v>
      </c>
      <c r="C1883" s="271">
        <v>3</v>
      </c>
      <c r="D1883" s="271" t="s">
        <v>3842</v>
      </c>
      <c r="E1883" s="272" t="s">
        <v>200</v>
      </c>
      <c r="F1883" s="272" t="s">
        <v>281</v>
      </c>
      <c r="G1883" s="274">
        <v>0</v>
      </c>
      <c r="H1883" s="274">
        <v>0</v>
      </c>
      <c r="I1883" s="274">
        <v>0</v>
      </c>
      <c r="J1883" s="274">
        <v>0</v>
      </c>
      <c r="K1883" s="274">
        <v>0</v>
      </c>
      <c r="L1883" s="274">
        <v>0</v>
      </c>
      <c r="M1883" s="274">
        <v>0</v>
      </c>
      <c r="N1883" s="274">
        <v>0</v>
      </c>
      <c r="O1883" s="277">
        <v>0</v>
      </c>
      <c r="P1883" s="276" t="s">
        <v>8506</v>
      </c>
    </row>
    <row r="1884" spans="1:16" ht="15" customHeight="1" x14ac:dyDescent="0.25">
      <c r="A1884" s="278">
        <v>23023</v>
      </c>
      <c r="B1884" s="270" t="s">
        <v>1819</v>
      </c>
      <c r="C1884" s="271">
        <v>3</v>
      </c>
      <c r="D1884" s="271" t="s">
        <v>4015</v>
      </c>
      <c r="E1884" s="272" t="s">
        <v>225</v>
      </c>
      <c r="F1884" s="272" t="s">
        <v>993</v>
      </c>
      <c r="G1884" s="273">
        <v>2.6</v>
      </c>
      <c r="H1884" s="274">
        <v>0</v>
      </c>
      <c r="I1884" s="274">
        <v>0</v>
      </c>
      <c r="J1884" s="274">
        <v>0</v>
      </c>
      <c r="K1884" s="274">
        <v>0</v>
      </c>
      <c r="L1884" s="274">
        <v>0</v>
      </c>
      <c r="M1884" s="274">
        <v>0</v>
      </c>
      <c r="N1884" s="274">
        <v>0</v>
      </c>
      <c r="O1884" s="275">
        <v>2.6</v>
      </c>
      <c r="P1884" s="276" t="s">
        <v>8506</v>
      </c>
    </row>
    <row r="1885" spans="1:16" ht="15" customHeight="1" x14ac:dyDescent="0.25">
      <c r="A1885" s="278">
        <v>23024</v>
      </c>
      <c r="B1885" s="270" t="s">
        <v>8981</v>
      </c>
      <c r="C1885" s="271">
        <v>2</v>
      </c>
      <c r="D1885" s="271" t="s">
        <v>3597</v>
      </c>
      <c r="E1885" s="272" t="s">
        <v>152</v>
      </c>
      <c r="F1885" s="272" t="s">
        <v>1026</v>
      </c>
      <c r="G1885" s="273">
        <v>12.37</v>
      </c>
      <c r="H1885" s="273">
        <v>12.5</v>
      </c>
      <c r="I1885" s="273">
        <v>10.98</v>
      </c>
      <c r="J1885" s="273">
        <v>12.5</v>
      </c>
      <c r="K1885" s="273">
        <v>5.37</v>
      </c>
      <c r="L1885" s="273">
        <v>12.18</v>
      </c>
      <c r="M1885" s="273">
        <v>12.5</v>
      </c>
      <c r="N1885" s="273">
        <v>12.5</v>
      </c>
      <c r="O1885" s="275">
        <v>90.9</v>
      </c>
      <c r="P1885" s="276" t="s">
        <v>8510</v>
      </c>
    </row>
    <row r="1886" spans="1:16" ht="15" customHeight="1" x14ac:dyDescent="0.25">
      <c r="A1886" s="278">
        <v>23028</v>
      </c>
      <c r="B1886" s="270" t="s">
        <v>1820</v>
      </c>
      <c r="C1886" s="271">
        <v>2</v>
      </c>
      <c r="D1886" s="271" t="s">
        <v>3996</v>
      </c>
      <c r="E1886" s="272" t="s">
        <v>225</v>
      </c>
      <c r="F1886" s="272" t="s">
        <v>1821</v>
      </c>
      <c r="G1886" s="274">
        <v>0</v>
      </c>
      <c r="H1886" s="273">
        <v>2.57</v>
      </c>
      <c r="I1886" s="274">
        <v>0</v>
      </c>
      <c r="J1886" s="274">
        <v>0</v>
      </c>
      <c r="K1886" s="274">
        <v>0</v>
      </c>
      <c r="L1886" s="274">
        <v>0</v>
      </c>
      <c r="M1886" s="273" t="s">
        <v>6611</v>
      </c>
      <c r="N1886" s="273">
        <v>14.29</v>
      </c>
      <c r="O1886" s="275">
        <v>16.86</v>
      </c>
      <c r="P1886" s="276" t="s">
        <v>8506</v>
      </c>
    </row>
    <row r="1887" spans="1:16" ht="15" customHeight="1" x14ac:dyDescent="0.25">
      <c r="A1887" s="278">
        <v>23032</v>
      </c>
      <c r="B1887" s="270" t="s">
        <v>1822</v>
      </c>
      <c r="C1887" s="271">
        <v>3</v>
      </c>
      <c r="D1887" s="271" t="s">
        <v>3243</v>
      </c>
      <c r="E1887" s="272" t="s">
        <v>33</v>
      </c>
      <c r="F1887" s="272" t="s">
        <v>4469</v>
      </c>
      <c r="G1887" s="274">
        <v>0</v>
      </c>
      <c r="H1887" s="274">
        <v>0</v>
      </c>
      <c r="I1887" s="274">
        <v>0</v>
      </c>
      <c r="J1887" s="274">
        <v>0</v>
      </c>
      <c r="K1887" s="274">
        <v>0</v>
      </c>
      <c r="L1887" s="274">
        <v>0</v>
      </c>
      <c r="M1887" s="274">
        <v>0</v>
      </c>
      <c r="N1887" s="274">
        <v>0</v>
      </c>
      <c r="O1887" s="277">
        <v>0</v>
      </c>
      <c r="P1887" s="276" t="s">
        <v>8506</v>
      </c>
    </row>
    <row r="1888" spans="1:16" ht="15" customHeight="1" x14ac:dyDescent="0.25">
      <c r="A1888" s="278">
        <v>23035</v>
      </c>
      <c r="B1888" s="270" t="s">
        <v>8982</v>
      </c>
      <c r="C1888" s="271">
        <v>2</v>
      </c>
      <c r="D1888" s="271" t="s">
        <v>3184</v>
      </c>
      <c r="E1888" s="272" t="s">
        <v>33</v>
      </c>
      <c r="F1888" s="272" t="s">
        <v>1823</v>
      </c>
      <c r="G1888" s="273">
        <v>1.97</v>
      </c>
      <c r="H1888" s="273">
        <v>1.5</v>
      </c>
      <c r="I1888" s="274">
        <v>0</v>
      </c>
      <c r="J1888" s="274">
        <v>0</v>
      </c>
      <c r="K1888" s="274">
        <v>0</v>
      </c>
      <c r="L1888" s="274">
        <v>0</v>
      </c>
      <c r="M1888" s="274">
        <v>0</v>
      </c>
      <c r="N1888" s="273">
        <v>8.75</v>
      </c>
      <c r="O1888" s="275">
        <v>12.22</v>
      </c>
      <c r="P1888" s="276" t="s">
        <v>8506</v>
      </c>
    </row>
    <row r="1889" spans="1:16" ht="15" customHeight="1" x14ac:dyDescent="0.25">
      <c r="A1889" s="278">
        <v>23039</v>
      </c>
      <c r="B1889" s="270" t="s">
        <v>8983</v>
      </c>
      <c r="C1889" s="271">
        <v>2</v>
      </c>
      <c r="D1889" s="271" t="s">
        <v>3705</v>
      </c>
      <c r="E1889" s="272" t="s">
        <v>166</v>
      </c>
      <c r="F1889" s="272" t="s">
        <v>1627</v>
      </c>
      <c r="G1889" s="273">
        <v>2.5</v>
      </c>
      <c r="H1889" s="274">
        <v>1</v>
      </c>
      <c r="I1889" s="274">
        <v>0</v>
      </c>
      <c r="J1889" s="274">
        <v>0</v>
      </c>
      <c r="K1889" s="274">
        <v>0</v>
      </c>
      <c r="L1889" s="274">
        <v>0</v>
      </c>
      <c r="M1889" s="274">
        <v>0</v>
      </c>
      <c r="N1889" s="274">
        <v>0</v>
      </c>
      <c r="O1889" s="275">
        <v>3.5</v>
      </c>
      <c r="P1889" s="276" t="s">
        <v>8506</v>
      </c>
    </row>
    <row r="1890" spans="1:16" ht="15" customHeight="1" x14ac:dyDescent="0.25">
      <c r="A1890" s="278">
        <v>23041</v>
      </c>
      <c r="B1890" s="270" t="s">
        <v>1824</v>
      </c>
      <c r="C1890" s="271">
        <v>2</v>
      </c>
      <c r="D1890" s="271" t="s">
        <v>2998</v>
      </c>
      <c r="E1890" s="272" t="s">
        <v>65</v>
      </c>
      <c r="F1890" s="272" t="s">
        <v>1158</v>
      </c>
      <c r="G1890" s="273">
        <v>6.25</v>
      </c>
      <c r="H1890" s="273">
        <v>1.5</v>
      </c>
      <c r="I1890" s="274">
        <v>0</v>
      </c>
      <c r="J1890" s="274">
        <v>0</v>
      </c>
      <c r="K1890" s="274">
        <v>0</v>
      </c>
      <c r="L1890" s="274">
        <v>0</v>
      </c>
      <c r="M1890" s="273">
        <v>2.5</v>
      </c>
      <c r="N1890" s="273">
        <v>8.75</v>
      </c>
      <c r="O1890" s="277">
        <v>19</v>
      </c>
      <c r="P1890" s="276" t="s">
        <v>8506</v>
      </c>
    </row>
    <row r="1891" spans="1:16" ht="15" customHeight="1" x14ac:dyDescent="0.25">
      <c r="A1891" s="278">
        <v>23051</v>
      </c>
      <c r="B1891" s="270" t="s">
        <v>1825</v>
      </c>
      <c r="C1891" s="271">
        <v>3</v>
      </c>
      <c r="D1891" s="271" t="s">
        <v>3958</v>
      </c>
      <c r="E1891" s="272" t="s">
        <v>86</v>
      </c>
      <c r="F1891" s="272" t="s">
        <v>984</v>
      </c>
      <c r="G1891" s="274">
        <v>0</v>
      </c>
      <c r="H1891" s="274">
        <v>0</v>
      </c>
      <c r="I1891" s="274">
        <v>0</v>
      </c>
      <c r="J1891" s="274">
        <v>0</v>
      </c>
      <c r="K1891" s="274">
        <v>0</v>
      </c>
      <c r="L1891" s="274">
        <v>0</v>
      </c>
      <c r="M1891" s="274">
        <v>0</v>
      </c>
      <c r="N1891" s="274">
        <v>0</v>
      </c>
      <c r="O1891" s="277">
        <v>0</v>
      </c>
      <c r="P1891" s="276" t="s">
        <v>8506</v>
      </c>
    </row>
    <row r="1892" spans="1:16" ht="15" customHeight="1" x14ac:dyDescent="0.25">
      <c r="A1892" s="278">
        <v>23052</v>
      </c>
      <c r="B1892" s="270" t="s">
        <v>1826</v>
      </c>
      <c r="C1892" s="271">
        <v>3</v>
      </c>
      <c r="D1892" s="271" t="s">
        <v>3947</v>
      </c>
      <c r="E1892" s="272" t="s">
        <v>86</v>
      </c>
      <c r="F1892" s="272" t="s">
        <v>215</v>
      </c>
      <c r="G1892" s="274">
        <v>0</v>
      </c>
      <c r="H1892" s="274">
        <v>0</v>
      </c>
      <c r="I1892" s="274">
        <v>0</v>
      </c>
      <c r="J1892" s="274">
        <v>0</v>
      </c>
      <c r="K1892" s="274">
        <v>0</v>
      </c>
      <c r="L1892" s="274">
        <v>0</v>
      </c>
      <c r="M1892" s="274">
        <v>0</v>
      </c>
      <c r="N1892" s="274">
        <v>0</v>
      </c>
      <c r="O1892" s="277">
        <v>0</v>
      </c>
      <c r="P1892" s="276" t="s">
        <v>8506</v>
      </c>
    </row>
    <row r="1893" spans="1:16" ht="15" customHeight="1" x14ac:dyDescent="0.25">
      <c r="A1893" s="278">
        <v>23053</v>
      </c>
      <c r="B1893" s="270" t="s">
        <v>1827</v>
      </c>
      <c r="C1893" s="271">
        <v>3</v>
      </c>
      <c r="D1893" s="271" t="s">
        <v>3958</v>
      </c>
      <c r="E1893" s="272" t="s">
        <v>86</v>
      </c>
      <c r="F1893" s="272" t="s">
        <v>984</v>
      </c>
      <c r="G1893" s="274">
        <v>0</v>
      </c>
      <c r="H1893" s="274">
        <v>0</v>
      </c>
      <c r="I1893" s="274">
        <v>0</v>
      </c>
      <c r="J1893" s="274">
        <v>0</v>
      </c>
      <c r="K1893" s="274">
        <v>0</v>
      </c>
      <c r="L1893" s="274">
        <v>0</v>
      </c>
      <c r="M1893" s="274">
        <v>0</v>
      </c>
      <c r="N1893" s="274">
        <v>0</v>
      </c>
      <c r="O1893" s="277">
        <v>0</v>
      </c>
      <c r="P1893" s="276" t="s">
        <v>8506</v>
      </c>
    </row>
    <row r="1894" spans="1:16" ht="15" customHeight="1" x14ac:dyDescent="0.25">
      <c r="A1894" s="278">
        <v>23054</v>
      </c>
      <c r="B1894" s="270" t="s">
        <v>1828</v>
      </c>
      <c r="C1894" s="271">
        <v>3</v>
      </c>
      <c r="D1894" s="271" t="s">
        <v>3974</v>
      </c>
      <c r="E1894" s="272" t="s">
        <v>86</v>
      </c>
      <c r="F1894" s="272" t="s">
        <v>504</v>
      </c>
      <c r="G1894" s="274">
        <v>0</v>
      </c>
      <c r="H1894" s="274">
        <v>0</v>
      </c>
      <c r="I1894" s="274">
        <v>0</v>
      </c>
      <c r="J1894" s="274">
        <v>0</v>
      </c>
      <c r="K1894" s="274">
        <v>0</v>
      </c>
      <c r="L1894" s="274">
        <v>0</v>
      </c>
      <c r="M1894" s="274">
        <v>0</v>
      </c>
      <c r="N1894" s="274">
        <v>0</v>
      </c>
      <c r="O1894" s="277">
        <v>0</v>
      </c>
      <c r="P1894" s="276" t="s">
        <v>8506</v>
      </c>
    </row>
    <row r="1895" spans="1:16" ht="15" customHeight="1" x14ac:dyDescent="0.25">
      <c r="A1895" s="278">
        <v>23056</v>
      </c>
      <c r="B1895" s="270" t="s">
        <v>1829</v>
      </c>
      <c r="C1895" s="271">
        <v>3</v>
      </c>
      <c r="D1895" s="271" t="s">
        <v>2984</v>
      </c>
      <c r="E1895" s="272" t="s">
        <v>65</v>
      </c>
      <c r="F1895" s="272" t="s">
        <v>4321</v>
      </c>
      <c r="G1895" s="274">
        <v>0</v>
      </c>
      <c r="H1895" s="274">
        <v>0</v>
      </c>
      <c r="I1895" s="274">
        <v>0</v>
      </c>
      <c r="J1895" s="274">
        <v>0</v>
      </c>
      <c r="K1895" s="274">
        <v>0</v>
      </c>
      <c r="L1895" s="274">
        <v>0</v>
      </c>
      <c r="M1895" s="274">
        <v>0</v>
      </c>
      <c r="N1895" s="274">
        <v>0</v>
      </c>
      <c r="O1895" s="277">
        <v>0</v>
      </c>
      <c r="P1895" s="276" t="s">
        <v>8506</v>
      </c>
    </row>
    <row r="1896" spans="1:16" ht="15" customHeight="1" x14ac:dyDescent="0.25">
      <c r="A1896" s="278">
        <v>23057</v>
      </c>
      <c r="B1896" s="270" t="s">
        <v>8984</v>
      </c>
      <c r="C1896" s="271">
        <v>2</v>
      </c>
      <c r="D1896" s="271" t="s">
        <v>3927</v>
      </c>
      <c r="E1896" s="272" t="s">
        <v>356</v>
      </c>
      <c r="F1896" s="272" t="s">
        <v>1830</v>
      </c>
      <c r="G1896" s="273">
        <v>1.89</v>
      </c>
      <c r="H1896" s="273">
        <v>2.5</v>
      </c>
      <c r="I1896" s="274">
        <v>0</v>
      </c>
      <c r="J1896" s="274">
        <v>0</v>
      </c>
      <c r="K1896" s="274">
        <v>0</v>
      </c>
      <c r="L1896" s="274">
        <v>0</v>
      </c>
      <c r="M1896" s="273">
        <v>1.25</v>
      </c>
      <c r="N1896" s="273">
        <v>8.75</v>
      </c>
      <c r="O1896" s="275">
        <v>14.39</v>
      </c>
      <c r="P1896" s="276" t="s">
        <v>8506</v>
      </c>
    </row>
    <row r="1897" spans="1:16" ht="15" customHeight="1" x14ac:dyDescent="0.25">
      <c r="A1897" s="278">
        <v>23059</v>
      </c>
      <c r="B1897" s="270" t="s">
        <v>1831</v>
      </c>
      <c r="C1897" s="271">
        <v>2</v>
      </c>
      <c r="D1897" s="271" t="s">
        <v>3738</v>
      </c>
      <c r="E1897" s="272" t="s">
        <v>166</v>
      </c>
      <c r="F1897" s="272" t="s">
        <v>904</v>
      </c>
      <c r="G1897" s="273">
        <v>5.21</v>
      </c>
      <c r="H1897" s="274">
        <v>0</v>
      </c>
      <c r="I1897" s="274">
        <v>0</v>
      </c>
      <c r="J1897" s="274">
        <v>0</v>
      </c>
      <c r="K1897" s="274">
        <v>0</v>
      </c>
      <c r="L1897" s="274">
        <v>0</v>
      </c>
      <c r="M1897" s="274">
        <v>0</v>
      </c>
      <c r="N1897" s="274">
        <v>0</v>
      </c>
      <c r="O1897" s="275">
        <v>5.21</v>
      </c>
      <c r="P1897" s="276" t="s">
        <v>8506</v>
      </c>
    </row>
    <row r="1898" spans="1:16" ht="15" customHeight="1" x14ac:dyDescent="0.25">
      <c r="A1898" s="278">
        <v>23064</v>
      </c>
      <c r="B1898" s="270" t="s">
        <v>1832</v>
      </c>
      <c r="C1898" s="271">
        <v>2</v>
      </c>
      <c r="D1898" s="271" t="s">
        <v>3534</v>
      </c>
      <c r="E1898" s="272" t="s">
        <v>113</v>
      </c>
      <c r="F1898" s="272" t="s">
        <v>432</v>
      </c>
      <c r="G1898" s="273">
        <v>8.33</v>
      </c>
      <c r="H1898" s="274">
        <v>10</v>
      </c>
      <c r="I1898" s="273">
        <v>11.66</v>
      </c>
      <c r="J1898" s="274">
        <v>10</v>
      </c>
      <c r="K1898" s="274">
        <v>0</v>
      </c>
      <c r="L1898" s="273">
        <v>6.21</v>
      </c>
      <c r="M1898" s="274">
        <v>5</v>
      </c>
      <c r="N1898" s="273">
        <v>3.35</v>
      </c>
      <c r="O1898" s="275">
        <v>54.55</v>
      </c>
      <c r="P1898" s="276" t="s">
        <v>8516</v>
      </c>
    </row>
    <row r="1899" spans="1:16" ht="15" customHeight="1" x14ac:dyDescent="0.25">
      <c r="A1899" s="278">
        <v>23072</v>
      </c>
      <c r="B1899" s="270" t="s">
        <v>8985</v>
      </c>
      <c r="C1899" s="271">
        <v>2</v>
      </c>
      <c r="D1899" s="271" t="s">
        <v>3267</v>
      </c>
      <c r="E1899" s="272" t="s">
        <v>33</v>
      </c>
      <c r="F1899" s="272" t="s">
        <v>661</v>
      </c>
      <c r="G1899" s="273">
        <v>0.56000000000000005</v>
      </c>
      <c r="H1899" s="273">
        <v>0.5</v>
      </c>
      <c r="I1899" s="274">
        <v>0</v>
      </c>
      <c r="J1899" s="274">
        <v>0</v>
      </c>
      <c r="K1899" s="274">
        <v>0</v>
      </c>
      <c r="L1899" s="274">
        <v>0</v>
      </c>
      <c r="M1899" s="274">
        <v>0</v>
      </c>
      <c r="N1899" s="273">
        <v>8.75</v>
      </c>
      <c r="O1899" s="275">
        <v>9.81</v>
      </c>
      <c r="P1899" s="276" t="s">
        <v>8506</v>
      </c>
    </row>
    <row r="1900" spans="1:16" ht="15" customHeight="1" x14ac:dyDescent="0.25">
      <c r="A1900" s="278">
        <v>23074</v>
      </c>
      <c r="B1900" s="270" t="s">
        <v>1833</v>
      </c>
      <c r="C1900" s="271">
        <v>2</v>
      </c>
      <c r="D1900" s="271" t="s">
        <v>3007</v>
      </c>
      <c r="E1900" s="272" t="s">
        <v>65</v>
      </c>
      <c r="F1900" s="272" t="s">
        <v>202</v>
      </c>
      <c r="G1900" s="273">
        <v>11.99</v>
      </c>
      <c r="H1900" s="273">
        <v>12.5</v>
      </c>
      <c r="I1900" s="273">
        <v>11.86</v>
      </c>
      <c r="J1900" s="274">
        <v>10</v>
      </c>
      <c r="K1900" s="273">
        <v>8.56</v>
      </c>
      <c r="L1900" s="273">
        <v>11.36</v>
      </c>
      <c r="M1900" s="273">
        <v>12.5</v>
      </c>
      <c r="N1900" s="273">
        <v>12.5</v>
      </c>
      <c r="O1900" s="275">
        <v>91.27</v>
      </c>
      <c r="P1900" s="276" t="s">
        <v>8510</v>
      </c>
    </row>
    <row r="1901" spans="1:16" ht="15" customHeight="1" x14ac:dyDescent="0.25">
      <c r="A1901" s="278">
        <v>23075</v>
      </c>
      <c r="B1901" s="270" t="s">
        <v>1834</v>
      </c>
      <c r="C1901" s="271">
        <v>2</v>
      </c>
      <c r="D1901" s="271" t="s">
        <v>3470</v>
      </c>
      <c r="E1901" s="272" t="s">
        <v>113</v>
      </c>
      <c r="F1901" s="272" t="s">
        <v>1835</v>
      </c>
      <c r="G1901" s="273">
        <v>9.3699999999999992</v>
      </c>
      <c r="H1901" s="273">
        <v>6.37</v>
      </c>
      <c r="I1901" s="273">
        <v>9.11</v>
      </c>
      <c r="J1901" s="273">
        <v>12.5</v>
      </c>
      <c r="K1901" s="273">
        <v>3.23</v>
      </c>
      <c r="L1901" s="274">
        <v>0</v>
      </c>
      <c r="M1901" s="273">
        <v>11.25</v>
      </c>
      <c r="N1901" s="273">
        <v>12.5</v>
      </c>
      <c r="O1901" s="275">
        <v>64.33</v>
      </c>
      <c r="P1901" s="276" t="s">
        <v>8504</v>
      </c>
    </row>
    <row r="1902" spans="1:16" ht="15" customHeight="1" x14ac:dyDescent="0.25">
      <c r="A1902" s="278">
        <v>23077</v>
      </c>
      <c r="B1902" s="270" t="s">
        <v>8986</v>
      </c>
      <c r="C1902" s="271">
        <v>2</v>
      </c>
      <c r="D1902" s="271" t="s">
        <v>3722</v>
      </c>
      <c r="E1902" s="272" t="s">
        <v>166</v>
      </c>
      <c r="F1902" s="272" t="s">
        <v>5184</v>
      </c>
      <c r="G1902" s="273">
        <v>3.41</v>
      </c>
      <c r="H1902" s="274">
        <v>2</v>
      </c>
      <c r="I1902" s="274">
        <v>0</v>
      </c>
      <c r="J1902" s="274">
        <v>0</v>
      </c>
      <c r="K1902" s="274">
        <v>0</v>
      </c>
      <c r="L1902" s="274">
        <v>0</v>
      </c>
      <c r="M1902" s="273">
        <v>2.5</v>
      </c>
      <c r="N1902" s="273">
        <v>8.75</v>
      </c>
      <c r="O1902" s="275">
        <v>16.66</v>
      </c>
      <c r="P1902" s="276" t="s">
        <v>8506</v>
      </c>
    </row>
    <row r="1903" spans="1:16" ht="15" customHeight="1" x14ac:dyDescent="0.25">
      <c r="A1903" s="278">
        <v>23079</v>
      </c>
      <c r="B1903" s="270" t="s">
        <v>8987</v>
      </c>
      <c r="C1903" s="271">
        <v>2</v>
      </c>
      <c r="D1903" s="271" t="s">
        <v>3596</v>
      </c>
      <c r="E1903" s="272" t="s">
        <v>152</v>
      </c>
      <c r="F1903" s="272" t="s">
        <v>1836</v>
      </c>
      <c r="G1903" s="273">
        <v>2.08</v>
      </c>
      <c r="H1903" s="273">
        <v>1.5</v>
      </c>
      <c r="I1903" s="274">
        <v>0</v>
      </c>
      <c r="J1903" s="273">
        <v>2.5</v>
      </c>
      <c r="K1903" s="273">
        <v>2.5099999999999998</v>
      </c>
      <c r="L1903" s="274">
        <v>0</v>
      </c>
      <c r="M1903" s="273">
        <v>2.5</v>
      </c>
      <c r="N1903" s="274">
        <v>0</v>
      </c>
      <c r="O1903" s="275">
        <v>11.09</v>
      </c>
      <c r="P1903" s="276" t="s">
        <v>8506</v>
      </c>
    </row>
    <row r="1904" spans="1:16" ht="15" customHeight="1" x14ac:dyDescent="0.25">
      <c r="A1904" s="278">
        <v>23082</v>
      </c>
      <c r="B1904" s="270" t="s">
        <v>1837</v>
      </c>
      <c r="C1904" s="271">
        <v>3</v>
      </c>
      <c r="D1904" s="271" t="s">
        <v>3205</v>
      </c>
      <c r="E1904" s="272" t="s">
        <v>33</v>
      </c>
      <c r="F1904" s="272" t="s">
        <v>4343</v>
      </c>
      <c r="G1904" s="274">
        <v>0</v>
      </c>
      <c r="H1904" s="274">
        <v>0</v>
      </c>
      <c r="I1904" s="274">
        <v>0</v>
      </c>
      <c r="J1904" s="274">
        <v>0</v>
      </c>
      <c r="K1904" s="274">
        <v>0</v>
      </c>
      <c r="L1904" s="274">
        <v>0</v>
      </c>
      <c r="M1904" s="274">
        <v>0</v>
      </c>
      <c r="N1904" s="274">
        <v>0</v>
      </c>
      <c r="O1904" s="277">
        <v>0</v>
      </c>
      <c r="P1904" s="276" t="s">
        <v>8506</v>
      </c>
    </row>
    <row r="1905" spans="1:16" ht="15" customHeight="1" x14ac:dyDescent="0.25">
      <c r="A1905" s="278">
        <v>23083</v>
      </c>
      <c r="B1905" s="270" t="s">
        <v>1838</v>
      </c>
      <c r="C1905" s="271">
        <v>2</v>
      </c>
      <c r="D1905" s="271" t="s">
        <v>3823</v>
      </c>
      <c r="E1905" s="272" t="s">
        <v>177</v>
      </c>
      <c r="F1905" s="272" t="s">
        <v>195</v>
      </c>
      <c r="G1905" s="274">
        <v>0</v>
      </c>
      <c r="H1905" s="274">
        <v>0</v>
      </c>
      <c r="I1905" s="274">
        <v>0</v>
      </c>
      <c r="J1905" s="274">
        <v>0</v>
      </c>
      <c r="K1905" s="274">
        <v>0</v>
      </c>
      <c r="L1905" s="274">
        <v>0</v>
      </c>
      <c r="M1905" s="274">
        <v>0</v>
      </c>
      <c r="N1905" s="274">
        <v>0</v>
      </c>
      <c r="O1905" s="277">
        <v>0</v>
      </c>
      <c r="P1905" s="276" t="s">
        <v>8506</v>
      </c>
    </row>
    <row r="1906" spans="1:16" ht="15" customHeight="1" x14ac:dyDescent="0.25">
      <c r="A1906" s="278">
        <v>23086</v>
      </c>
      <c r="B1906" s="270" t="s">
        <v>8988</v>
      </c>
      <c r="C1906" s="271">
        <v>2</v>
      </c>
      <c r="D1906" s="271" t="s">
        <v>3711</v>
      </c>
      <c r="E1906" s="272" t="s">
        <v>166</v>
      </c>
      <c r="F1906" s="272" t="s">
        <v>2943</v>
      </c>
      <c r="G1906" s="273">
        <v>2.71</v>
      </c>
      <c r="H1906" s="274">
        <v>0</v>
      </c>
      <c r="I1906" s="274">
        <v>0</v>
      </c>
      <c r="J1906" s="274">
        <v>0</v>
      </c>
      <c r="K1906" s="274">
        <v>0</v>
      </c>
      <c r="L1906" s="274">
        <v>0</v>
      </c>
      <c r="M1906" s="274">
        <v>0</v>
      </c>
      <c r="N1906" s="274">
        <v>0</v>
      </c>
      <c r="O1906" s="275">
        <v>2.71</v>
      </c>
      <c r="P1906" s="276" t="s">
        <v>8506</v>
      </c>
    </row>
    <row r="1907" spans="1:16" ht="15" customHeight="1" x14ac:dyDescent="0.25">
      <c r="A1907" s="278">
        <v>23091</v>
      </c>
      <c r="B1907" s="270" t="s">
        <v>1839</v>
      </c>
      <c r="C1907" s="271">
        <v>3</v>
      </c>
      <c r="D1907" s="271" t="s">
        <v>3205</v>
      </c>
      <c r="E1907" s="272" t="s">
        <v>33</v>
      </c>
      <c r="F1907" s="272" t="s">
        <v>4343</v>
      </c>
      <c r="G1907" s="274">
        <v>0</v>
      </c>
      <c r="H1907" s="274">
        <v>0</v>
      </c>
      <c r="I1907" s="274">
        <v>0</v>
      </c>
      <c r="J1907" s="274">
        <v>0</v>
      </c>
      <c r="K1907" s="274">
        <v>0</v>
      </c>
      <c r="L1907" s="274">
        <v>0</v>
      </c>
      <c r="M1907" s="274">
        <v>0</v>
      </c>
      <c r="N1907" s="274">
        <v>0</v>
      </c>
      <c r="O1907" s="277">
        <v>0</v>
      </c>
      <c r="P1907" s="276" t="s">
        <v>8506</v>
      </c>
    </row>
    <row r="1908" spans="1:16" ht="15" customHeight="1" x14ac:dyDescent="0.25">
      <c r="A1908" s="278">
        <v>23093</v>
      </c>
      <c r="B1908" s="270" t="s">
        <v>1841</v>
      </c>
      <c r="C1908" s="271">
        <v>3</v>
      </c>
      <c r="D1908" s="271" t="s">
        <v>3205</v>
      </c>
      <c r="E1908" s="272" t="s">
        <v>33</v>
      </c>
      <c r="F1908" s="272" t="s">
        <v>4343</v>
      </c>
      <c r="G1908" s="274">
        <v>0</v>
      </c>
      <c r="H1908" s="274">
        <v>0</v>
      </c>
      <c r="I1908" s="274">
        <v>0</v>
      </c>
      <c r="J1908" s="274">
        <v>0</v>
      </c>
      <c r="K1908" s="274">
        <v>0</v>
      </c>
      <c r="L1908" s="274">
        <v>0</v>
      </c>
      <c r="M1908" s="274">
        <v>0</v>
      </c>
      <c r="N1908" s="274">
        <v>0</v>
      </c>
      <c r="O1908" s="277">
        <v>0</v>
      </c>
      <c r="P1908" s="276" t="s">
        <v>8506</v>
      </c>
    </row>
    <row r="1909" spans="1:16" ht="15" customHeight="1" x14ac:dyDescent="0.25">
      <c r="A1909" s="278">
        <v>23096</v>
      </c>
      <c r="B1909" s="270" t="s">
        <v>1842</v>
      </c>
      <c r="C1909" s="271">
        <v>3</v>
      </c>
      <c r="D1909" s="271" t="s">
        <v>3567</v>
      </c>
      <c r="E1909" s="272" t="s">
        <v>402</v>
      </c>
      <c r="F1909" s="272" t="s">
        <v>5155</v>
      </c>
      <c r="G1909" s="274">
        <v>0</v>
      </c>
      <c r="H1909" s="274">
        <v>0</v>
      </c>
      <c r="I1909" s="274">
        <v>0</v>
      </c>
      <c r="J1909" s="274">
        <v>0</v>
      </c>
      <c r="K1909" s="274">
        <v>0</v>
      </c>
      <c r="L1909" s="274">
        <v>0</v>
      </c>
      <c r="M1909" s="274">
        <v>0</v>
      </c>
      <c r="N1909" s="274">
        <v>0</v>
      </c>
      <c r="O1909" s="277">
        <v>0</v>
      </c>
      <c r="P1909" s="276" t="s">
        <v>8506</v>
      </c>
    </row>
    <row r="1910" spans="1:16" ht="15" customHeight="1" x14ac:dyDescent="0.25">
      <c r="A1910" s="278">
        <v>23097</v>
      </c>
      <c r="B1910" s="270" t="s">
        <v>1843</v>
      </c>
      <c r="C1910" s="271">
        <v>2</v>
      </c>
      <c r="D1910" s="271" t="s">
        <v>3585</v>
      </c>
      <c r="E1910" s="272" t="s">
        <v>402</v>
      </c>
      <c r="F1910" s="272" t="s">
        <v>5165</v>
      </c>
      <c r="G1910" s="273">
        <v>0.15</v>
      </c>
      <c r="H1910" s="273">
        <v>0.25</v>
      </c>
      <c r="I1910" s="274">
        <v>0</v>
      </c>
      <c r="J1910" s="274">
        <v>0</v>
      </c>
      <c r="K1910" s="274">
        <v>0</v>
      </c>
      <c r="L1910" s="274">
        <v>0</v>
      </c>
      <c r="M1910" s="273">
        <v>1.25</v>
      </c>
      <c r="N1910" s="274">
        <v>0</v>
      </c>
      <c r="O1910" s="275">
        <v>1.65</v>
      </c>
      <c r="P1910" s="276" t="s">
        <v>8506</v>
      </c>
    </row>
    <row r="1911" spans="1:16" ht="15" customHeight="1" x14ac:dyDescent="0.25">
      <c r="A1911" s="278">
        <v>23098</v>
      </c>
      <c r="B1911" s="270" t="s">
        <v>1844</v>
      </c>
      <c r="C1911" s="271">
        <v>1</v>
      </c>
      <c r="D1911" s="271" t="s">
        <v>3448</v>
      </c>
      <c r="E1911" s="272" t="s">
        <v>113</v>
      </c>
      <c r="F1911" s="272" t="s">
        <v>114</v>
      </c>
      <c r="G1911" s="273">
        <v>6.24</v>
      </c>
      <c r="H1911" s="273">
        <v>4.58</v>
      </c>
      <c r="I1911" s="273">
        <v>11.19</v>
      </c>
      <c r="J1911" s="274">
        <v>10</v>
      </c>
      <c r="K1911" s="274">
        <v>0</v>
      </c>
      <c r="L1911" s="274">
        <v>0</v>
      </c>
      <c r="M1911" s="274">
        <v>5</v>
      </c>
      <c r="N1911" s="273">
        <v>3.75</v>
      </c>
      <c r="O1911" s="275">
        <v>40.76</v>
      </c>
      <c r="P1911" s="276" t="s">
        <v>8516</v>
      </c>
    </row>
    <row r="1912" spans="1:16" ht="15" customHeight="1" x14ac:dyDescent="0.25">
      <c r="A1912" s="278">
        <v>23098</v>
      </c>
      <c r="B1912" s="270" t="s">
        <v>1844</v>
      </c>
      <c r="C1912" s="271">
        <v>1</v>
      </c>
      <c r="D1912" s="271" t="s">
        <v>3494</v>
      </c>
      <c r="E1912" s="272" t="s">
        <v>113</v>
      </c>
      <c r="F1912" s="272" t="s">
        <v>575</v>
      </c>
      <c r="G1912" s="273">
        <v>5.62</v>
      </c>
      <c r="H1912" s="273">
        <v>6.01</v>
      </c>
      <c r="I1912" s="273">
        <v>11.18</v>
      </c>
      <c r="J1912" s="274">
        <v>10</v>
      </c>
      <c r="K1912" s="274">
        <v>0</v>
      </c>
      <c r="L1912" s="274">
        <v>0</v>
      </c>
      <c r="M1912" s="273">
        <v>9.17</v>
      </c>
      <c r="N1912" s="273">
        <v>3.75</v>
      </c>
      <c r="O1912" s="275">
        <v>45.73</v>
      </c>
      <c r="P1912" s="276" t="s">
        <v>8516</v>
      </c>
    </row>
    <row r="1913" spans="1:16" ht="15" customHeight="1" x14ac:dyDescent="0.25">
      <c r="A1913" s="278">
        <v>23100</v>
      </c>
      <c r="B1913" s="270" t="s">
        <v>8989</v>
      </c>
      <c r="C1913" s="271">
        <v>2</v>
      </c>
      <c r="D1913" s="271" t="s">
        <v>3746</v>
      </c>
      <c r="E1913" s="272" t="s">
        <v>166</v>
      </c>
      <c r="F1913" s="272" t="s">
        <v>1845</v>
      </c>
      <c r="G1913" s="273">
        <v>1.28</v>
      </c>
      <c r="H1913" s="273">
        <v>2.5</v>
      </c>
      <c r="I1913" s="274">
        <v>0</v>
      </c>
      <c r="J1913" s="274">
        <v>0</v>
      </c>
      <c r="K1913" s="274">
        <v>0</v>
      </c>
      <c r="L1913" s="274">
        <v>0</v>
      </c>
      <c r="M1913" s="273">
        <v>2.5</v>
      </c>
      <c r="N1913" s="273">
        <v>2.5</v>
      </c>
      <c r="O1913" s="275">
        <v>8.7799999999999994</v>
      </c>
      <c r="P1913" s="276" t="s">
        <v>8506</v>
      </c>
    </row>
    <row r="1914" spans="1:16" ht="15" customHeight="1" x14ac:dyDescent="0.25">
      <c r="A1914" s="278">
        <v>23104</v>
      </c>
      <c r="B1914" s="270" t="s">
        <v>8990</v>
      </c>
      <c r="C1914" s="271">
        <v>2</v>
      </c>
      <c r="D1914" s="271" t="s">
        <v>4072</v>
      </c>
      <c r="E1914" s="272" t="s">
        <v>294</v>
      </c>
      <c r="F1914" s="272" t="s">
        <v>1846</v>
      </c>
      <c r="G1914" s="273">
        <v>2.34</v>
      </c>
      <c r="H1914" s="274">
        <v>2</v>
      </c>
      <c r="I1914" s="274">
        <v>0</v>
      </c>
      <c r="J1914" s="273">
        <v>2.5</v>
      </c>
      <c r="K1914" s="273">
        <v>4.99</v>
      </c>
      <c r="L1914" s="274">
        <v>0</v>
      </c>
      <c r="M1914" s="273">
        <v>1.25</v>
      </c>
      <c r="N1914" s="273">
        <v>8.75</v>
      </c>
      <c r="O1914" s="275">
        <v>21.83</v>
      </c>
      <c r="P1914" s="276" t="s">
        <v>8506</v>
      </c>
    </row>
    <row r="1915" spans="1:16" ht="15" customHeight="1" x14ac:dyDescent="0.25">
      <c r="A1915" s="278">
        <v>23107</v>
      </c>
      <c r="B1915" s="270" t="s">
        <v>1847</v>
      </c>
      <c r="C1915" s="271">
        <v>2</v>
      </c>
      <c r="D1915" s="271" t="s">
        <v>3193</v>
      </c>
      <c r="E1915" s="272" t="s">
        <v>33</v>
      </c>
      <c r="F1915" s="272" t="s">
        <v>502</v>
      </c>
      <c r="G1915" s="273">
        <v>4.5199999999999996</v>
      </c>
      <c r="H1915" s="273">
        <v>0.5</v>
      </c>
      <c r="I1915" s="274">
        <v>0</v>
      </c>
      <c r="J1915" s="274">
        <v>0</v>
      </c>
      <c r="K1915" s="274">
        <v>0</v>
      </c>
      <c r="L1915" s="274">
        <v>0</v>
      </c>
      <c r="M1915" s="273">
        <v>4.17</v>
      </c>
      <c r="N1915" s="274">
        <v>0</v>
      </c>
      <c r="O1915" s="275">
        <v>9.19</v>
      </c>
      <c r="P1915" s="276" t="s">
        <v>8506</v>
      </c>
    </row>
    <row r="1916" spans="1:16" ht="15" customHeight="1" x14ac:dyDescent="0.25">
      <c r="A1916" s="278">
        <v>23111</v>
      </c>
      <c r="B1916" s="270" t="s">
        <v>8991</v>
      </c>
      <c r="C1916" s="271">
        <v>2</v>
      </c>
      <c r="D1916" s="271" t="s">
        <v>3236</v>
      </c>
      <c r="E1916" s="272" t="s">
        <v>33</v>
      </c>
      <c r="F1916" s="272" t="s">
        <v>903</v>
      </c>
      <c r="G1916" s="273">
        <v>9.06</v>
      </c>
      <c r="H1916" s="273">
        <v>5.81</v>
      </c>
      <c r="I1916" s="273">
        <v>8.64</v>
      </c>
      <c r="J1916" s="273">
        <v>12.5</v>
      </c>
      <c r="K1916" s="273">
        <v>3.07</v>
      </c>
      <c r="L1916" s="273">
        <v>8.92</v>
      </c>
      <c r="M1916" s="273">
        <v>12.5</v>
      </c>
      <c r="N1916" s="273">
        <v>12.5</v>
      </c>
      <c r="O1916" s="277">
        <v>73</v>
      </c>
      <c r="P1916" s="276" t="s">
        <v>8504</v>
      </c>
    </row>
    <row r="1917" spans="1:16" ht="15" customHeight="1" x14ac:dyDescent="0.25">
      <c r="A1917" s="278">
        <v>23114</v>
      </c>
      <c r="B1917" s="270" t="s">
        <v>8992</v>
      </c>
      <c r="C1917" s="271">
        <v>2</v>
      </c>
      <c r="D1917" s="271" t="s">
        <v>3101</v>
      </c>
      <c r="E1917" s="272" t="s">
        <v>65</v>
      </c>
      <c r="F1917" s="272" t="s">
        <v>1848</v>
      </c>
      <c r="G1917" s="273">
        <v>9.7899999999999991</v>
      </c>
      <c r="H1917" s="273">
        <v>1.5</v>
      </c>
      <c r="I1917" s="273">
        <v>12.5</v>
      </c>
      <c r="J1917" s="273">
        <v>12.5</v>
      </c>
      <c r="K1917" s="273">
        <v>7.5</v>
      </c>
      <c r="L1917" s="274">
        <v>0</v>
      </c>
      <c r="M1917" s="273">
        <v>11.25</v>
      </c>
      <c r="N1917" s="273">
        <v>8.75</v>
      </c>
      <c r="O1917" s="275">
        <v>63.79</v>
      </c>
      <c r="P1917" s="276" t="s">
        <v>8504</v>
      </c>
    </row>
    <row r="1918" spans="1:16" ht="15" customHeight="1" x14ac:dyDescent="0.25">
      <c r="A1918" s="278">
        <v>23115</v>
      </c>
      <c r="B1918" s="270" t="s">
        <v>1849</v>
      </c>
      <c r="C1918" s="271">
        <v>3</v>
      </c>
      <c r="D1918" s="271" t="s">
        <v>3333</v>
      </c>
      <c r="E1918" s="272" t="s">
        <v>240</v>
      </c>
      <c r="F1918" s="272" t="s">
        <v>253</v>
      </c>
      <c r="G1918" s="274">
        <v>0</v>
      </c>
      <c r="H1918" s="274">
        <v>0</v>
      </c>
      <c r="I1918" s="274">
        <v>0</v>
      </c>
      <c r="J1918" s="274">
        <v>0</v>
      </c>
      <c r="K1918" s="274">
        <v>0</v>
      </c>
      <c r="L1918" s="274">
        <v>0</v>
      </c>
      <c r="M1918" s="274">
        <v>0</v>
      </c>
      <c r="N1918" s="274">
        <v>0</v>
      </c>
      <c r="O1918" s="277">
        <v>0</v>
      </c>
      <c r="P1918" s="276" t="s">
        <v>8506</v>
      </c>
    </row>
    <row r="1919" spans="1:16" ht="15" customHeight="1" x14ac:dyDescent="0.25">
      <c r="A1919" s="278">
        <v>23118</v>
      </c>
      <c r="B1919" s="270" t="s">
        <v>1850</v>
      </c>
      <c r="C1919" s="271">
        <v>3</v>
      </c>
      <c r="D1919" s="271" t="s">
        <v>3823</v>
      </c>
      <c r="E1919" s="272" t="s">
        <v>177</v>
      </c>
      <c r="F1919" s="272" t="s">
        <v>195</v>
      </c>
      <c r="G1919" s="274">
        <v>0</v>
      </c>
      <c r="H1919" s="274">
        <v>0</v>
      </c>
      <c r="I1919" s="274">
        <v>0</v>
      </c>
      <c r="J1919" s="274">
        <v>0</v>
      </c>
      <c r="K1919" s="274">
        <v>0</v>
      </c>
      <c r="L1919" s="274">
        <v>0</v>
      </c>
      <c r="M1919" s="274">
        <v>0</v>
      </c>
      <c r="N1919" s="274">
        <v>0</v>
      </c>
      <c r="O1919" s="277">
        <v>0</v>
      </c>
      <c r="P1919" s="276" t="s">
        <v>8506</v>
      </c>
    </row>
    <row r="1920" spans="1:16" ht="15" customHeight="1" x14ac:dyDescent="0.25">
      <c r="A1920" s="278">
        <v>23119</v>
      </c>
      <c r="B1920" s="270" t="s">
        <v>1851</v>
      </c>
      <c r="C1920" s="271">
        <v>3</v>
      </c>
      <c r="D1920" s="271" t="s">
        <v>3830</v>
      </c>
      <c r="E1920" s="272" t="s">
        <v>177</v>
      </c>
      <c r="F1920" s="272" t="s">
        <v>4169</v>
      </c>
      <c r="G1920" s="274">
        <v>0</v>
      </c>
      <c r="H1920" s="274">
        <v>0</v>
      </c>
      <c r="I1920" s="274">
        <v>0</v>
      </c>
      <c r="J1920" s="274">
        <v>0</v>
      </c>
      <c r="K1920" s="274">
        <v>0</v>
      </c>
      <c r="L1920" s="274">
        <v>0</v>
      </c>
      <c r="M1920" s="274">
        <v>0</v>
      </c>
      <c r="N1920" s="274">
        <v>0</v>
      </c>
      <c r="O1920" s="277">
        <v>0</v>
      </c>
      <c r="P1920" s="276" t="s">
        <v>8506</v>
      </c>
    </row>
    <row r="1921" spans="1:16" ht="15" customHeight="1" x14ac:dyDescent="0.25">
      <c r="A1921" s="278">
        <v>23120</v>
      </c>
      <c r="B1921" s="270" t="s">
        <v>1852</v>
      </c>
      <c r="C1921" s="271">
        <v>3</v>
      </c>
      <c r="D1921" s="271" t="s">
        <v>3729</v>
      </c>
      <c r="E1921" s="272" t="s">
        <v>166</v>
      </c>
      <c r="F1921" s="272" t="s">
        <v>5185</v>
      </c>
      <c r="G1921" s="274">
        <v>0</v>
      </c>
      <c r="H1921" s="274">
        <v>0</v>
      </c>
      <c r="I1921" s="274">
        <v>0</v>
      </c>
      <c r="J1921" s="274">
        <v>0</v>
      </c>
      <c r="K1921" s="274">
        <v>0</v>
      </c>
      <c r="L1921" s="274">
        <v>0</v>
      </c>
      <c r="M1921" s="274">
        <v>0</v>
      </c>
      <c r="N1921" s="274">
        <v>0</v>
      </c>
      <c r="O1921" s="277">
        <v>0</v>
      </c>
      <c r="P1921" s="276" t="s">
        <v>8506</v>
      </c>
    </row>
    <row r="1922" spans="1:16" ht="15" customHeight="1" x14ac:dyDescent="0.25">
      <c r="A1922" s="278">
        <v>23122</v>
      </c>
      <c r="B1922" s="270" t="s">
        <v>1853</v>
      </c>
      <c r="C1922" s="271">
        <v>3</v>
      </c>
      <c r="D1922" s="271" t="s">
        <v>3703</v>
      </c>
      <c r="E1922" s="272" t="s">
        <v>166</v>
      </c>
      <c r="F1922" s="272" t="s">
        <v>167</v>
      </c>
      <c r="G1922" s="274">
        <v>0</v>
      </c>
      <c r="H1922" s="274">
        <v>0</v>
      </c>
      <c r="I1922" s="274">
        <v>0</v>
      </c>
      <c r="J1922" s="274">
        <v>0</v>
      </c>
      <c r="K1922" s="274">
        <v>0</v>
      </c>
      <c r="L1922" s="274">
        <v>0</v>
      </c>
      <c r="M1922" s="274">
        <v>0</v>
      </c>
      <c r="N1922" s="274">
        <v>0</v>
      </c>
      <c r="O1922" s="277">
        <v>0</v>
      </c>
      <c r="P1922" s="276" t="s">
        <v>8506</v>
      </c>
    </row>
    <row r="1923" spans="1:16" ht="15" customHeight="1" x14ac:dyDescent="0.25">
      <c r="A1923" s="278">
        <v>23128</v>
      </c>
      <c r="B1923" s="270" t="s">
        <v>1854</v>
      </c>
      <c r="C1923" s="271">
        <v>3</v>
      </c>
      <c r="D1923" s="271" t="s">
        <v>3602</v>
      </c>
      <c r="E1923" s="272" t="s">
        <v>152</v>
      </c>
      <c r="F1923" s="272" t="s">
        <v>4156</v>
      </c>
      <c r="G1923" s="274">
        <v>0</v>
      </c>
      <c r="H1923" s="274">
        <v>0</v>
      </c>
      <c r="I1923" s="274">
        <v>0</v>
      </c>
      <c r="J1923" s="274">
        <v>0</v>
      </c>
      <c r="K1923" s="274">
        <v>0</v>
      </c>
      <c r="L1923" s="274">
        <v>0</v>
      </c>
      <c r="M1923" s="274">
        <v>0</v>
      </c>
      <c r="N1923" s="273">
        <v>8.75</v>
      </c>
      <c r="O1923" s="275">
        <v>8.75</v>
      </c>
      <c r="P1923" s="276" t="s">
        <v>8506</v>
      </c>
    </row>
    <row r="1924" spans="1:16" ht="15" customHeight="1" x14ac:dyDescent="0.25">
      <c r="A1924" s="278">
        <v>23129</v>
      </c>
      <c r="B1924" s="270" t="s">
        <v>1855</v>
      </c>
      <c r="C1924" s="271">
        <v>3</v>
      </c>
      <c r="D1924" s="271" t="s">
        <v>3614</v>
      </c>
      <c r="E1924" s="272" t="s">
        <v>152</v>
      </c>
      <c r="F1924" s="272" t="s">
        <v>419</v>
      </c>
      <c r="G1924" s="274">
        <v>0</v>
      </c>
      <c r="H1924" s="274">
        <v>0</v>
      </c>
      <c r="I1924" s="274">
        <v>0</v>
      </c>
      <c r="J1924" s="274">
        <v>0</v>
      </c>
      <c r="K1924" s="274">
        <v>0</v>
      </c>
      <c r="L1924" s="274">
        <v>0</v>
      </c>
      <c r="M1924" s="274">
        <v>0</v>
      </c>
      <c r="N1924" s="274">
        <v>0</v>
      </c>
      <c r="O1924" s="277">
        <v>0</v>
      </c>
      <c r="P1924" s="276" t="s">
        <v>8506</v>
      </c>
    </row>
    <row r="1925" spans="1:16" ht="15" customHeight="1" x14ac:dyDescent="0.25">
      <c r="A1925" s="278">
        <v>23130</v>
      </c>
      <c r="B1925" s="270" t="s">
        <v>1856</v>
      </c>
      <c r="C1925" s="271">
        <v>3</v>
      </c>
      <c r="D1925" s="271" t="s">
        <v>3703</v>
      </c>
      <c r="E1925" s="272" t="s">
        <v>166</v>
      </c>
      <c r="F1925" s="272" t="s">
        <v>167</v>
      </c>
      <c r="G1925" s="274">
        <v>0</v>
      </c>
      <c r="H1925" s="274">
        <v>0</v>
      </c>
      <c r="I1925" s="274">
        <v>0</v>
      </c>
      <c r="J1925" s="274">
        <v>0</v>
      </c>
      <c r="K1925" s="274">
        <v>0</v>
      </c>
      <c r="L1925" s="274">
        <v>0</v>
      </c>
      <c r="M1925" s="274">
        <v>0</v>
      </c>
      <c r="N1925" s="274">
        <v>0</v>
      </c>
      <c r="O1925" s="277">
        <v>0</v>
      </c>
      <c r="P1925" s="276" t="s">
        <v>8506</v>
      </c>
    </row>
    <row r="1926" spans="1:16" ht="15" customHeight="1" x14ac:dyDescent="0.25">
      <c r="A1926" s="278">
        <v>23131</v>
      </c>
      <c r="B1926" s="270" t="s">
        <v>1857</v>
      </c>
      <c r="C1926" s="271">
        <v>2</v>
      </c>
      <c r="D1926" s="271" t="s">
        <v>3823</v>
      </c>
      <c r="E1926" s="272" t="s">
        <v>177</v>
      </c>
      <c r="F1926" s="272" t="s">
        <v>195</v>
      </c>
      <c r="G1926" s="274">
        <v>0</v>
      </c>
      <c r="H1926" s="274">
        <v>0</v>
      </c>
      <c r="I1926" s="274">
        <v>0</v>
      </c>
      <c r="J1926" s="274">
        <v>0</v>
      </c>
      <c r="K1926" s="274">
        <v>0</v>
      </c>
      <c r="L1926" s="274">
        <v>0</v>
      </c>
      <c r="M1926" s="274">
        <v>0</v>
      </c>
      <c r="N1926" s="274">
        <v>0</v>
      </c>
      <c r="O1926" s="277">
        <v>0</v>
      </c>
      <c r="P1926" s="276" t="s">
        <v>8506</v>
      </c>
    </row>
    <row r="1927" spans="1:16" ht="15" customHeight="1" x14ac:dyDescent="0.25">
      <c r="A1927" s="278">
        <v>23132</v>
      </c>
      <c r="B1927" s="270" t="s">
        <v>1858</v>
      </c>
      <c r="C1927" s="271">
        <v>3</v>
      </c>
      <c r="D1927" s="271" t="s">
        <v>3998</v>
      </c>
      <c r="E1927" s="272" t="s">
        <v>225</v>
      </c>
      <c r="F1927" s="272" t="s">
        <v>57</v>
      </c>
      <c r="G1927" s="273">
        <v>0.52</v>
      </c>
      <c r="H1927" s="274">
        <v>0</v>
      </c>
      <c r="I1927" s="274">
        <v>0</v>
      </c>
      <c r="J1927" s="274">
        <v>0</v>
      </c>
      <c r="K1927" s="274">
        <v>0</v>
      </c>
      <c r="L1927" s="274">
        <v>0</v>
      </c>
      <c r="M1927" s="274">
        <v>0</v>
      </c>
      <c r="N1927" s="274">
        <v>0</v>
      </c>
      <c r="O1927" s="275">
        <v>0.52</v>
      </c>
      <c r="P1927" s="276" t="s">
        <v>8506</v>
      </c>
    </row>
    <row r="1928" spans="1:16" ht="15" customHeight="1" x14ac:dyDescent="0.25">
      <c r="A1928" s="278">
        <v>23134</v>
      </c>
      <c r="B1928" s="270" t="s">
        <v>1859</v>
      </c>
      <c r="C1928" s="271">
        <v>3</v>
      </c>
      <c r="D1928" s="271" t="s">
        <v>3616</v>
      </c>
      <c r="E1928" s="272" t="s">
        <v>152</v>
      </c>
      <c r="F1928" s="272" t="s">
        <v>415</v>
      </c>
      <c r="G1928" s="274">
        <v>0</v>
      </c>
      <c r="H1928" s="274">
        <v>0</v>
      </c>
      <c r="I1928" s="274">
        <v>0</v>
      </c>
      <c r="J1928" s="274">
        <v>0</v>
      </c>
      <c r="K1928" s="274">
        <v>0</v>
      </c>
      <c r="L1928" s="274">
        <v>0</v>
      </c>
      <c r="M1928" s="274">
        <v>0</v>
      </c>
      <c r="N1928" s="274">
        <v>0</v>
      </c>
      <c r="O1928" s="277">
        <v>0</v>
      </c>
      <c r="P1928" s="276" t="s">
        <v>8506</v>
      </c>
    </row>
    <row r="1929" spans="1:16" ht="15" customHeight="1" x14ac:dyDescent="0.25">
      <c r="A1929" s="278">
        <v>23137</v>
      </c>
      <c r="B1929" s="270" t="s">
        <v>1860</v>
      </c>
      <c r="C1929" s="271">
        <v>3</v>
      </c>
      <c r="D1929" s="271" t="s">
        <v>3705</v>
      </c>
      <c r="E1929" s="272" t="s">
        <v>166</v>
      </c>
      <c r="F1929" s="272" t="s">
        <v>1627</v>
      </c>
      <c r="G1929" s="274">
        <v>0</v>
      </c>
      <c r="H1929" s="274">
        <v>0</v>
      </c>
      <c r="I1929" s="274">
        <v>0</v>
      </c>
      <c r="J1929" s="274">
        <v>0</v>
      </c>
      <c r="K1929" s="274">
        <v>0</v>
      </c>
      <c r="L1929" s="274">
        <v>0</v>
      </c>
      <c r="M1929" s="274">
        <v>0</v>
      </c>
      <c r="N1929" s="274">
        <v>0</v>
      </c>
      <c r="O1929" s="277">
        <v>0</v>
      </c>
      <c r="P1929" s="276" t="s">
        <v>8506</v>
      </c>
    </row>
    <row r="1930" spans="1:16" ht="15" customHeight="1" x14ac:dyDescent="0.25">
      <c r="A1930" s="278">
        <v>23138</v>
      </c>
      <c r="B1930" s="270" t="s">
        <v>1861</v>
      </c>
      <c r="C1930" s="271">
        <v>2</v>
      </c>
      <c r="D1930" s="271" t="s">
        <v>4073</v>
      </c>
      <c r="E1930" s="272" t="s">
        <v>294</v>
      </c>
      <c r="F1930" s="272" t="s">
        <v>5193</v>
      </c>
      <c r="G1930" s="273">
        <v>5.71</v>
      </c>
      <c r="H1930" s="273">
        <v>2.5</v>
      </c>
      <c r="I1930" s="274">
        <v>0</v>
      </c>
      <c r="J1930" s="274">
        <v>0</v>
      </c>
      <c r="K1930" s="274">
        <v>0</v>
      </c>
      <c r="L1930" s="274">
        <v>0</v>
      </c>
      <c r="M1930" s="273">
        <v>1.25</v>
      </c>
      <c r="N1930" s="273">
        <v>8.75</v>
      </c>
      <c r="O1930" s="275">
        <v>18.21</v>
      </c>
      <c r="P1930" s="276" t="s">
        <v>8506</v>
      </c>
    </row>
    <row r="1931" spans="1:16" ht="15" customHeight="1" x14ac:dyDescent="0.25">
      <c r="A1931" s="278">
        <v>23141</v>
      </c>
      <c r="B1931" s="270" t="s">
        <v>1862</v>
      </c>
      <c r="C1931" s="271">
        <v>2</v>
      </c>
      <c r="D1931" s="271" t="s">
        <v>3823</v>
      </c>
      <c r="E1931" s="272" t="s">
        <v>177</v>
      </c>
      <c r="F1931" s="272" t="s">
        <v>195</v>
      </c>
      <c r="G1931" s="273">
        <v>1.04</v>
      </c>
      <c r="H1931" s="274">
        <v>0</v>
      </c>
      <c r="I1931" s="274">
        <v>0</v>
      </c>
      <c r="J1931" s="274">
        <v>0</v>
      </c>
      <c r="K1931" s="273">
        <v>5.82</v>
      </c>
      <c r="L1931" s="274">
        <v>0</v>
      </c>
      <c r="M1931" s="274">
        <v>0</v>
      </c>
      <c r="N1931" s="274">
        <v>0</v>
      </c>
      <c r="O1931" s="275">
        <v>6.86</v>
      </c>
      <c r="P1931" s="276" t="s">
        <v>8506</v>
      </c>
    </row>
    <row r="1932" spans="1:16" ht="15" customHeight="1" x14ac:dyDescent="0.25">
      <c r="A1932" s="278">
        <v>23142</v>
      </c>
      <c r="B1932" s="270" t="s">
        <v>1863</v>
      </c>
      <c r="C1932" s="271">
        <v>3</v>
      </c>
      <c r="D1932" s="271" t="s">
        <v>3830</v>
      </c>
      <c r="E1932" s="272" t="s">
        <v>177</v>
      </c>
      <c r="F1932" s="272" t="s">
        <v>4169</v>
      </c>
      <c r="G1932" s="274">
        <v>0</v>
      </c>
      <c r="H1932" s="274">
        <v>0</v>
      </c>
      <c r="I1932" s="274">
        <v>0</v>
      </c>
      <c r="J1932" s="274">
        <v>0</v>
      </c>
      <c r="K1932" s="274">
        <v>0</v>
      </c>
      <c r="L1932" s="274">
        <v>0</v>
      </c>
      <c r="M1932" s="274">
        <v>0</v>
      </c>
      <c r="N1932" s="274">
        <v>0</v>
      </c>
      <c r="O1932" s="277">
        <v>0</v>
      </c>
      <c r="P1932" s="276" t="s">
        <v>8506</v>
      </c>
    </row>
    <row r="1933" spans="1:16" ht="15" customHeight="1" x14ac:dyDescent="0.25">
      <c r="A1933" s="278">
        <v>23143</v>
      </c>
      <c r="B1933" s="270" t="s">
        <v>1864</v>
      </c>
      <c r="C1933" s="271">
        <v>2</v>
      </c>
      <c r="D1933" s="271" t="s">
        <v>3626</v>
      </c>
      <c r="E1933" s="272" t="s">
        <v>152</v>
      </c>
      <c r="F1933" s="272" t="s">
        <v>4441</v>
      </c>
      <c r="G1933" s="273">
        <v>12.02</v>
      </c>
      <c r="H1933" s="273">
        <v>12.5</v>
      </c>
      <c r="I1933" s="273">
        <v>2.99</v>
      </c>
      <c r="J1933" s="274">
        <v>5</v>
      </c>
      <c r="K1933" s="274">
        <v>0</v>
      </c>
      <c r="L1933" s="274">
        <v>0</v>
      </c>
      <c r="M1933" s="273">
        <v>1.25</v>
      </c>
      <c r="N1933" s="273">
        <v>8.75</v>
      </c>
      <c r="O1933" s="275">
        <v>42.51</v>
      </c>
      <c r="P1933" s="276" t="s">
        <v>8516</v>
      </c>
    </row>
    <row r="1934" spans="1:16" ht="15" customHeight="1" x14ac:dyDescent="0.25">
      <c r="A1934" s="278">
        <v>23145</v>
      </c>
      <c r="B1934" s="270" t="s">
        <v>6783</v>
      </c>
      <c r="C1934" s="271">
        <v>3</v>
      </c>
      <c r="D1934" s="271" t="s">
        <v>3622</v>
      </c>
      <c r="E1934" s="272" t="s">
        <v>152</v>
      </c>
      <c r="F1934" s="272" t="s">
        <v>2034</v>
      </c>
      <c r="G1934" s="274">
        <v>0</v>
      </c>
      <c r="H1934" s="274">
        <v>0</v>
      </c>
      <c r="I1934" s="274">
        <v>0</v>
      </c>
      <c r="J1934" s="274">
        <v>0</v>
      </c>
      <c r="K1934" s="274">
        <v>0</v>
      </c>
      <c r="L1934" s="274">
        <v>0</v>
      </c>
      <c r="M1934" s="274">
        <v>0</v>
      </c>
      <c r="N1934" s="274">
        <v>0</v>
      </c>
      <c r="O1934" s="277">
        <v>0</v>
      </c>
      <c r="P1934" s="276" t="s">
        <v>8506</v>
      </c>
    </row>
    <row r="1935" spans="1:16" ht="15" customHeight="1" x14ac:dyDescent="0.25">
      <c r="A1935" s="278">
        <v>23146</v>
      </c>
      <c r="B1935" s="270" t="s">
        <v>1865</v>
      </c>
      <c r="C1935" s="271">
        <v>3</v>
      </c>
      <c r="D1935" s="271" t="s">
        <v>3604</v>
      </c>
      <c r="E1935" s="272" t="s">
        <v>152</v>
      </c>
      <c r="F1935" s="272" t="s">
        <v>1866</v>
      </c>
      <c r="G1935" s="274">
        <v>0</v>
      </c>
      <c r="H1935" s="274">
        <v>0</v>
      </c>
      <c r="I1935" s="274">
        <v>0</v>
      </c>
      <c r="J1935" s="274">
        <v>0</v>
      </c>
      <c r="K1935" s="274">
        <v>0</v>
      </c>
      <c r="L1935" s="274">
        <v>0</v>
      </c>
      <c r="M1935" s="274">
        <v>0</v>
      </c>
      <c r="N1935" s="274">
        <v>0</v>
      </c>
      <c r="O1935" s="277">
        <v>0</v>
      </c>
      <c r="P1935" s="276" t="s">
        <v>8506</v>
      </c>
    </row>
    <row r="1936" spans="1:16" ht="15" customHeight="1" x14ac:dyDescent="0.25">
      <c r="A1936" s="278">
        <v>23148</v>
      </c>
      <c r="B1936" s="270" t="s">
        <v>1867</v>
      </c>
      <c r="C1936" s="271">
        <v>3</v>
      </c>
      <c r="D1936" s="271" t="s">
        <v>3830</v>
      </c>
      <c r="E1936" s="272" t="s">
        <v>177</v>
      </c>
      <c r="F1936" s="272" t="s">
        <v>4169</v>
      </c>
      <c r="G1936" s="274">
        <v>0</v>
      </c>
      <c r="H1936" s="274">
        <v>0</v>
      </c>
      <c r="I1936" s="274">
        <v>0</v>
      </c>
      <c r="J1936" s="274">
        <v>0</v>
      </c>
      <c r="K1936" s="274">
        <v>0</v>
      </c>
      <c r="L1936" s="274">
        <v>0</v>
      </c>
      <c r="M1936" s="274">
        <v>0</v>
      </c>
      <c r="N1936" s="274">
        <v>0</v>
      </c>
      <c r="O1936" s="277">
        <v>0</v>
      </c>
      <c r="P1936" s="276" t="s">
        <v>8506</v>
      </c>
    </row>
    <row r="1937" spans="1:16" ht="15" customHeight="1" x14ac:dyDescent="0.25">
      <c r="A1937" s="278">
        <v>23149</v>
      </c>
      <c r="B1937" s="270" t="s">
        <v>1868</v>
      </c>
      <c r="C1937" s="271">
        <v>3</v>
      </c>
      <c r="D1937" s="271" t="s">
        <v>4022</v>
      </c>
      <c r="E1937" s="272" t="s">
        <v>225</v>
      </c>
      <c r="F1937" s="272" t="s">
        <v>4181</v>
      </c>
      <c r="G1937" s="273">
        <v>3.65</v>
      </c>
      <c r="H1937" s="274">
        <v>0</v>
      </c>
      <c r="I1937" s="274">
        <v>0</v>
      </c>
      <c r="J1937" s="274">
        <v>0</v>
      </c>
      <c r="K1937" s="274">
        <v>0</v>
      </c>
      <c r="L1937" s="274">
        <v>0</v>
      </c>
      <c r="M1937" s="274">
        <v>0</v>
      </c>
      <c r="N1937" s="274">
        <v>0</v>
      </c>
      <c r="O1937" s="275">
        <v>3.65</v>
      </c>
      <c r="P1937" s="276" t="s">
        <v>8506</v>
      </c>
    </row>
    <row r="1938" spans="1:16" ht="15" customHeight="1" x14ac:dyDescent="0.25">
      <c r="A1938" s="278">
        <v>23151</v>
      </c>
      <c r="B1938" s="270" t="s">
        <v>8993</v>
      </c>
      <c r="C1938" s="271">
        <v>3</v>
      </c>
      <c r="D1938" s="271" t="s">
        <v>3051</v>
      </c>
      <c r="E1938" s="272" t="s">
        <v>65</v>
      </c>
      <c r="F1938" s="272" t="s">
        <v>730</v>
      </c>
      <c r="G1938" s="273">
        <v>6.25</v>
      </c>
      <c r="H1938" s="273">
        <v>1.25</v>
      </c>
      <c r="I1938" s="274">
        <v>0</v>
      </c>
      <c r="J1938" s="274">
        <v>0</v>
      </c>
      <c r="K1938" s="273">
        <v>8.02</v>
      </c>
      <c r="L1938" s="274">
        <v>0</v>
      </c>
      <c r="M1938" s="274">
        <v>0</v>
      </c>
      <c r="N1938" s="273">
        <v>8.75</v>
      </c>
      <c r="O1938" s="275">
        <v>24.27</v>
      </c>
      <c r="P1938" s="276" t="s">
        <v>8506</v>
      </c>
    </row>
    <row r="1939" spans="1:16" ht="15" customHeight="1" x14ac:dyDescent="0.25">
      <c r="A1939" s="278">
        <v>23152</v>
      </c>
      <c r="B1939" s="270" t="s">
        <v>1870</v>
      </c>
      <c r="C1939" s="271">
        <v>3</v>
      </c>
      <c r="D1939" s="271" t="s">
        <v>3996</v>
      </c>
      <c r="E1939" s="272" t="s">
        <v>225</v>
      </c>
      <c r="F1939" s="272" t="s">
        <v>1821</v>
      </c>
      <c r="G1939" s="274">
        <v>0</v>
      </c>
      <c r="H1939" s="274">
        <v>0</v>
      </c>
      <c r="I1939" s="274">
        <v>0</v>
      </c>
      <c r="J1939" s="274">
        <v>0</v>
      </c>
      <c r="K1939" s="274">
        <v>0</v>
      </c>
      <c r="L1939" s="274">
        <v>0</v>
      </c>
      <c r="M1939" s="274">
        <v>0</v>
      </c>
      <c r="N1939" s="274">
        <v>0</v>
      </c>
      <c r="O1939" s="277">
        <v>0</v>
      </c>
      <c r="P1939" s="276" t="s">
        <v>8506</v>
      </c>
    </row>
    <row r="1940" spans="1:16" ht="15" customHeight="1" x14ac:dyDescent="0.25">
      <c r="A1940" s="278">
        <v>23153</v>
      </c>
      <c r="B1940" s="270" t="s">
        <v>1871</v>
      </c>
      <c r="C1940" s="271">
        <v>3</v>
      </c>
      <c r="D1940" s="271" t="s">
        <v>3824</v>
      </c>
      <c r="E1940" s="272" t="s">
        <v>177</v>
      </c>
      <c r="F1940" s="272" t="s">
        <v>4167</v>
      </c>
      <c r="G1940" s="273">
        <v>1.04</v>
      </c>
      <c r="H1940" s="274">
        <v>0</v>
      </c>
      <c r="I1940" s="274">
        <v>0</v>
      </c>
      <c r="J1940" s="274">
        <v>0</v>
      </c>
      <c r="K1940" s="274">
        <v>0</v>
      </c>
      <c r="L1940" s="274">
        <v>0</v>
      </c>
      <c r="M1940" s="274">
        <v>0</v>
      </c>
      <c r="N1940" s="274">
        <v>0</v>
      </c>
      <c r="O1940" s="275">
        <v>1.04</v>
      </c>
      <c r="P1940" s="276" t="s">
        <v>8506</v>
      </c>
    </row>
    <row r="1941" spans="1:16" ht="15" customHeight="1" x14ac:dyDescent="0.25">
      <c r="A1941" s="278">
        <v>23156</v>
      </c>
      <c r="B1941" s="270" t="s">
        <v>8994</v>
      </c>
      <c r="C1941" s="271">
        <v>2</v>
      </c>
      <c r="D1941" s="271" t="s">
        <v>3604</v>
      </c>
      <c r="E1941" s="272" t="s">
        <v>152</v>
      </c>
      <c r="F1941" s="272" t="s">
        <v>1866</v>
      </c>
      <c r="G1941" s="273">
        <v>12.44</v>
      </c>
      <c r="H1941" s="273">
        <v>12.5</v>
      </c>
      <c r="I1941" s="273">
        <v>11.65</v>
      </c>
      <c r="J1941" s="273">
        <v>12.5</v>
      </c>
      <c r="K1941" s="273">
        <v>3.54</v>
      </c>
      <c r="L1941" s="273">
        <v>8.65</v>
      </c>
      <c r="M1941" s="273">
        <v>12.5</v>
      </c>
      <c r="N1941" s="273">
        <v>12.44</v>
      </c>
      <c r="O1941" s="275">
        <v>86.22</v>
      </c>
      <c r="P1941" s="276" t="s">
        <v>8508</v>
      </c>
    </row>
    <row r="1942" spans="1:16" ht="15" customHeight="1" x14ac:dyDescent="0.25">
      <c r="A1942" s="278">
        <v>23165</v>
      </c>
      <c r="B1942" s="270" t="s">
        <v>8995</v>
      </c>
      <c r="C1942" s="271">
        <v>2</v>
      </c>
      <c r="D1942" s="271" t="s">
        <v>4019</v>
      </c>
      <c r="E1942" s="272" t="s">
        <v>225</v>
      </c>
      <c r="F1942" s="272" t="s">
        <v>1238</v>
      </c>
      <c r="G1942" s="274">
        <v>0</v>
      </c>
      <c r="H1942" s="274">
        <v>0</v>
      </c>
      <c r="I1942" s="274">
        <v>0</v>
      </c>
      <c r="J1942" s="274">
        <v>0</v>
      </c>
      <c r="K1942" s="274">
        <v>0</v>
      </c>
      <c r="L1942" s="274">
        <v>0</v>
      </c>
      <c r="M1942" s="274">
        <v>0</v>
      </c>
      <c r="N1942" s="274">
        <v>0</v>
      </c>
      <c r="O1942" s="277">
        <v>0</v>
      </c>
      <c r="P1942" s="276" t="s">
        <v>8506</v>
      </c>
    </row>
    <row r="1943" spans="1:16" ht="15" customHeight="1" x14ac:dyDescent="0.25">
      <c r="A1943" s="278">
        <v>23167</v>
      </c>
      <c r="B1943" s="270" t="s">
        <v>1872</v>
      </c>
      <c r="C1943" s="271">
        <v>3</v>
      </c>
      <c r="D1943" s="271" t="s">
        <v>3616</v>
      </c>
      <c r="E1943" s="272" t="s">
        <v>152</v>
      </c>
      <c r="F1943" s="272" t="s">
        <v>415</v>
      </c>
      <c r="G1943" s="274">
        <v>0</v>
      </c>
      <c r="H1943" s="274">
        <v>0</v>
      </c>
      <c r="I1943" s="274">
        <v>0</v>
      </c>
      <c r="J1943" s="274">
        <v>0</v>
      </c>
      <c r="K1943" s="274">
        <v>0</v>
      </c>
      <c r="L1943" s="274">
        <v>0</v>
      </c>
      <c r="M1943" s="274">
        <v>0</v>
      </c>
      <c r="N1943" s="274">
        <v>0</v>
      </c>
      <c r="O1943" s="277">
        <v>0</v>
      </c>
      <c r="P1943" s="276" t="s">
        <v>8506</v>
      </c>
    </row>
    <row r="1944" spans="1:16" ht="15" customHeight="1" x14ac:dyDescent="0.25">
      <c r="A1944" s="278">
        <v>23169</v>
      </c>
      <c r="B1944" s="270" t="s">
        <v>1873</v>
      </c>
      <c r="C1944" s="271">
        <v>2</v>
      </c>
      <c r="D1944" s="271" t="s">
        <v>3991</v>
      </c>
      <c r="E1944" s="272" t="s">
        <v>86</v>
      </c>
      <c r="F1944" s="272" t="s">
        <v>1874</v>
      </c>
      <c r="G1944" s="273">
        <v>1.27</v>
      </c>
      <c r="H1944" s="273">
        <v>1.5</v>
      </c>
      <c r="I1944" s="274">
        <v>0</v>
      </c>
      <c r="J1944" s="274">
        <v>0</v>
      </c>
      <c r="K1944" s="274">
        <v>0</v>
      </c>
      <c r="L1944" s="274">
        <v>0</v>
      </c>
      <c r="M1944" s="274">
        <v>0</v>
      </c>
      <c r="N1944" s="274">
        <v>0</v>
      </c>
      <c r="O1944" s="275">
        <v>2.77</v>
      </c>
      <c r="P1944" s="276" t="s">
        <v>8506</v>
      </c>
    </row>
    <row r="1945" spans="1:16" ht="15" customHeight="1" x14ac:dyDescent="0.25">
      <c r="A1945" s="278">
        <v>23171</v>
      </c>
      <c r="B1945" s="270" t="s">
        <v>8996</v>
      </c>
      <c r="C1945" s="271">
        <v>2</v>
      </c>
      <c r="D1945" s="271" t="s">
        <v>3265</v>
      </c>
      <c r="E1945" s="272" t="s">
        <v>33</v>
      </c>
      <c r="F1945" s="272" t="s">
        <v>4442</v>
      </c>
      <c r="G1945" s="273">
        <v>2.66</v>
      </c>
      <c r="H1945" s="273">
        <v>0.25</v>
      </c>
      <c r="I1945" s="274">
        <v>0</v>
      </c>
      <c r="J1945" s="274">
        <v>0</v>
      </c>
      <c r="K1945" s="274">
        <v>0</v>
      </c>
      <c r="L1945" s="274">
        <v>0</v>
      </c>
      <c r="M1945" s="274">
        <v>0</v>
      </c>
      <c r="N1945" s="273">
        <v>2.5</v>
      </c>
      <c r="O1945" s="275">
        <v>5.41</v>
      </c>
      <c r="P1945" s="276" t="s">
        <v>8506</v>
      </c>
    </row>
    <row r="1946" spans="1:16" ht="15" customHeight="1" x14ac:dyDescent="0.25">
      <c r="A1946" s="278">
        <v>23172</v>
      </c>
      <c r="B1946" s="270" t="s">
        <v>1876</v>
      </c>
      <c r="C1946" s="271">
        <v>3</v>
      </c>
      <c r="D1946" s="271" t="s">
        <v>4023</v>
      </c>
      <c r="E1946" s="272" t="s">
        <v>225</v>
      </c>
      <c r="F1946" s="272" t="s">
        <v>1753</v>
      </c>
      <c r="G1946" s="274">
        <v>0</v>
      </c>
      <c r="H1946" s="274">
        <v>0</v>
      </c>
      <c r="I1946" s="274">
        <v>0</v>
      </c>
      <c r="J1946" s="274">
        <v>0</v>
      </c>
      <c r="K1946" s="274">
        <v>0</v>
      </c>
      <c r="L1946" s="274">
        <v>0</v>
      </c>
      <c r="M1946" s="274">
        <v>0</v>
      </c>
      <c r="N1946" s="274">
        <v>0</v>
      </c>
      <c r="O1946" s="277">
        <v>0</v>
      </c>
      <c r="P1946" s="276" t="s">
        <v>8506</v>
      </c>
    </row>
    <row r="1947" spans="1:16" ht="15" customHeight="1" x14ac:dyDescent="0.25">
      <c r="A1947" s="278">
        <v>23176</v>
      </c>
      <c r="B1947" s="270" t="s">
        <v>1877</v>
      </c>
      <c r="C1947" s="271">
        <v>2</v>
      </c>
      <c r="D1947" s="271" t="s">
        <v>3508</v>
      </c>
      <c r="E1947" s="272" t="s">
        <v>113</v>
      </c>
      <c r="F1947" s="272" t="s">
        <v>1269</v>
      </c>
      <c r="G1947" s="273">
        <v>11.91</v>
      </c>
      <c r="H1947" s="273">
        <v>8.9600000000000009</v>
      </c>
      <c r="I1947" s="273">
        <v>11.46</v>
      </c>
      <c r="J1947" s="273">
        <v>12.5</v>
      </c>
      <c r="K1947" s="273">
        <v>7.47</v>
      </c>
      <c r="L1947" s="273">
        <v>9.3800000000000008</v>
      </c>
      <c r="M1947" s="273">
        <v>12.5</v>
      </c>
      <c r="N1947" s="273">
        <v>8.75</v>
      </c>
      <c r="O1947" s="275">
        <v>82.93</v>
      </c>
      <c r="P1947" s="276" t="s">
        <v>8508</v>
      </c>
    </row>
    <row r="1948" spans="1:16" ht="15" customHeight="1" x14ac:dyDescent="0.25">
      <c r="A1948" s="278">
        <v>23180</v>
      </c>
      <c r="B1948" s="270" t="s">
        <v>1878</v>
      </c>
      <c r="C1948" s="271">
        <v>2</v>
      </c>
      <c r="D1948" s="271" t="s">
        <v>3754</v>
      </c>
      <c r="E1948" s="272" t="s">
        <v>166</v>
      </c>
      <c r="F1948" s="272" t="s">
        <v>4159</v>
      </c>
      <c r="G1948" s="273">
        <v>4.6900000000000004</v>
      </c>
      <c r="H1948" s="274">
        <v>0</v>
      </c>
      <c r="I1948" s="274">
        <v>0</v>
      </c>
      <c r="J1948" s="274">
        <v>0</v>
      </c>
      <c r="K1948" s="274">
        <v>0</v>
      </c>
      <c r="L1948" s="274">
        <v>0</v>
      </c>
      <c r="M1948" s="274">
        <v>0</v>
      </c>
      <c r="N1948" s="274">
        <v>0</v>
      </c>
      <c r="O1948" s="275">
        <v>4.6900000000000004</v>
      </c>
      <c r="P1948" s="276" t="s">
        <v>8506</v>
      </c>
    </row>
    <row r="1949" spans="1:16" ht="15" customHeight="1" x14ac:dyDescent="0.25">
      <c r="A1949" s="278">
        <v>23183</v>
      </c>
      <c r="B1949" s="270" t="s">
        <v>1879</v>
      </c>
      <c r="C1949" s="271">
        <v>3</v>
      </c>
      <c r="D1949" s="271" t="s">
        <v>3731</v>
      </c>
      <c r="E1949" s="272" t="s">
        <v>166</v>
      </c>
      <c r="F1949" s="272" t="s">
        <v>1059</v>
      </c>
      <c r="G1949" s="273">
        <v>0.52</v>
      </c>
      <c r="H1949" s="274">
        <v>0</v>
      </c>
      <c r="I1949" s="274">
        <v>0</v>
      </c>
      <c r="J1949" s="274">
        <v>0</v>
      </c>
      <c r="K1949" s="274">
        <v>0</v>
      </c>
      <c r="L1949" s="274">
        <v>0</v>
      </c>
      <c r="M1949" s="274">
        <v>0</v>
      </c>
      <c r="N1949" s="274">
        <v>0</v>
      </c>
      <c r="O1949" s="275">
        <v>0.52</v>
      </c>
      <c r="P1949" s="276" t="s">
        <v>8506</v>
      </c>
    </row>
    <row r="1950" spans="1:16" ht="15" customHeight="1" x14ac:dyDescent="0.25">
      <c r="A1950" s="278">
        <v>23184</v>
      </c>
      <c r="B1950" s="270" t="s">
        <v>1880</v>
      </c>
      <c r="C1950" s="271">
        <v>3</v>
      </c>
      <c r="D1950" s="271" t="s">
        <v>3327</v>
      </c>
      <c r="E1950" s="272" t="s">
        <v>29</v>
      </c>
      <c r="F1950" s="272" t="s">
        <v>4123</v>
      </c>
      <c r="G1950" s="273">
        <v>1.04</v>
      </c>
      <c r="H1950" s="273">
        <v>1.88</v>
      </c>
      <c r="I1950" s="274">
        <v>0</v>
      </c>
      <c r="J1950" s="274">
        <v>0</v>
      </c>
      <c r="K1950" s="274">
        <v>0</v>
      </c>
      <c r="L1950" s="274">
        <v>0</v>
      </c>
      <c r="M1950" s="273">
        <v>2.5</v>
      </c>
      <c r="N1950" s="274">
        <v>0</v>
      </c>
      <c r="O1950" s="275">
        <v>5.42</v>
      </c>
      <c r="P1950" s="276" t="s">
        <v>8506</v>
      </c>
    </row>
    <row r="1951" spans="1:16" ht="15" customHeight="1" x14ac:dyDescent="0.25">
      <c r="A1951" s="278">
        <v>23196</v>
      </c>
      <c r="B1951" s="270" t="s">
        <v>1881</v>
      </c>
      <c r="C1951" s="271">
        <v>2</v>
      </c>
      <c r="D1951" s="271" t="s">
        <v>3823</v>
      </c>
      <c r="E1951" s="272" t="s">
        <v>177</v>
      </c>
      <c r="F1951" s="272" t="s">
        <v>195</v>
      </c>
      <c r="G1951" s="273">
        <v>0.52</v>
      </c>
      <c r="H1951" s="274">
        <v>0</v>
      </c>
      <c r="I1951" s="274">
        <v>0</v>
      </c>
      <c r="J1951" s="274">
        <v>0</v>
      </c>
      <c r="K1951" s="274">
        <v>0</v>
      </c>
      <c r="L1951" s="274">
        <v>0</v>
      </c>
      <c r="M1951" s="274">
        <v>0</v>
      </c>
      <c r="N1951" s="274">
        <v>0</v>
      </c>
      <c r="O1951" s="275">
        <v>0.52</v>
      </c>
      <c r="P1951" s="276" t="s">
        <v>8506</v>
      </c>
    </row>
    <row r="1952" spans="1:16" ht="15" customHeight="1" x14ac:dyDescent="0.25">
      <c r="A1952" s="278">
        <v>23198</v>
      </c>
      <c r="B1952" s="270" t="s">
        <v>1882</v>
      </c>
      <c r="C1952" s="271">
        <v>3</v>
      </c>
      <c r="D1952" s="271" t="s">
        <v>3710</v>
      </c>
      <c r="E1952" s="272" t="s">
        <v>166</v>
      </c>
      <c r="F1952" s="272" t="s">
        <v>1529</v>
      </c>
      <c r="G1952" s="273">
        <v>2.08</v>
      </c>
      <c r="H1952" s="274">
        <v>0</v>
      </c>
      <c r="I1952" s="274">
        <v>0</v>
      </c>
      <c r="J1952" s="274">
        <v>0</v>
      </c>
      <c r="K1952" s="274">
        <v>0</v>
      </c>
      <c r="L1952" s="274">
        <v>0</v>
      </c>
      <c r="M1952" s="274">
        <v>0</v>
      </c>
      <c r="N1952" s="274">
        <v>0</v>
      </c>
      <c r="O1952" s="275">
        <v>2.08</v>
      </c>
      <c r="P1952" s="276" t="s">
        <v>8506</v>
      </c>
    </row>
    <row r="1953" spans="1:16" ht="15" customHeight="1" x14ac:dyDescent="0.25">
      <c r="A1953" s="278">
        <v>23202</v>
      </c>
      <c r="B1953" s="270" t="s">
        <v>1883</v>
      </c>
      <c r="C1953" s="271">
        <v>3</v>
      </c>
      <c r="D1953" s="271" t="s">
        <v>3306</v>
      </c>
      <c r="E1953" s="272" t="s">
        <v>29</v>
      </c>
      <c r="F1953" s="272" t="s">
        <v>46</v>
      </c>
      <c r="G1953" s="274">
        <v>0</v>
      </c>
      <c r="H1953" s="274">
        <v>0</v>
      </c>
      <c r="I1953" s="274">
        <v>0</v>
      </c>
      <c r="J1953" s="274">
        <v>0</v>
      </c>
      <c r="K1953" s="274">
        <v>0</v>
      </c>
      <c r="L1953" s="274">
        <v>0</v>
      </c>
      <c r="M1953" s="274">
        <v>0</v>
      </c>
      <c r="N1953" s="274">
        <v>0</v>
      </c>
      <c r="O1953" s="277">
        <v>0</v>
      </c>
      <c r="P1953" s="276" t="s">
        <v>8506</v>
      </c>
    </row>
    <row r="1954" spans="1:16" ht="15" customHeight="1" x14ac:dyDescent="0.25">
      <c r="A1954" s="278">
        <v>23203</v>
      </c>
      <c r="B1954" s="270" t="s">
        <v>1884</v>
      </c>
      <c r="C1954" s="271">
        <v>2</v>
      </c>
      <c r="D1954" s="271" t="s">
        <v>3623</v>
      </c>
      <c r="E1954" s="272" t="s">
        <v>152</v>
      </c>
      <c r="F1954" s="272" t="s">
        <v>1885</v>
      </c>
      <c r="G1954" s="273">
        <v>4.9400000000000004</v>
      </c>
      <c r="H1954" s="273">
        <v>1.5</v>
      </c>
      <c r="I1954" s="274">
        <v>0</v>
      </c>
      <c r="J1954" s="274">
        <v>0</v>
      </c>
      <c r="K1954" s="274">
        <v>0</v>
      </c>
      <c r="L1954" s="274">
        <v>0</v>
      </c>
      <c r="M1954" s="273">
        <v>1.25</v>
      </c>
      <c r="N1954" s="274">
        <v>0</v>
      </c>
      <c r="O1954" s="275">
        <v>7.69</v>
      </c>
      <c r="P1954" s="276" t="s">
        <v>8506</v>
      </c>
    </row>
    <row r="1955" spans="1:16" ht="15" customHeight="1" x14ac:dyDescent="0.25">
      <c r="A1955" s="278">
        <v>23206</v>
      </c>
      <c r="B1955" s="270" t="s">
        <v>1886</v>
      </c>
      <c r="C1955" s="271">
        <v>2</v>
      </c>
      <c r="D1955" s="271" t="s">
        <v>3013</v>
      </c>
      <c r="E1955" s="272" t="s">
        <v>65</v>
      </c>
      <c r="F1955" s="272" t="s">
        <v>29</v>
      </c>
      <c r="G1955" s="273">
        <v>5.21</v>
      </c>
      <c r="H1955" s="274">
        <v>0</v>
      </c>
      <c r="I1955" s="274">
        <v>0</v>
      </c>
      <c r="J1955" s="274">
        <v>0</v>
      </c>
      <c r="K1955" s="274">
        <v>0</v>
      </c>
      <c r="L1955" s="274">
        <v>0</v>
      </c>
      <c r="M1955" s="274">
        <v>0</v>
      </c>
      <c r="N1955" s="274">
        <v>0</v>
      </c>
      <c r="O1955" s="275">
        <v>5.21</v>
      </c>
      <c r="P1955" s="276" t="s">
        <v>8506</v>
      </c>
    </row>
    <row r="1956" spans="1:16" ht="15" customHeight="1" x14ac:dyDescent="0.25">
      <c r="A1956" s="278">
        <v>23207</v>
      </c>
      <c r="B1956" s="270" t="s">
        <v>1887</v>
      </c>
      <c r="C1956" s="271">
        <v>3</v>
      </c>
      <c r="D1956" s="271" t="s">
        <v>3329</v>
      </c>
      <c r="E1956" s="272" t="s">
        <v>29</v>
      </c>
      <c r="F1956" s="272" t="s">
        <v>4125</v>
      </c>
      <c r="G1956" s="274">
        <v>0</v>
      </c>
      <c r="H1956" s="274">
        <v>0</v>
      </c>
      <c r="I1956" s="274">
        <v>0</v>
      </c>
      <c r="J1956" s="274">
        <v>0</v>
      </c>
      <c r="K1956" s="274">
        <v>0</v>
      </c>
      <c r="L1956" s="274">
        <v>0</v>
      </c>
      <c r="M1956" s="274">
        <v>0</v>
      </c>
      <c r="N1956" s="274">
        <v>0</v>
      </c>
      <c r="O1956" s="277">
        <v>0</v>
      </c>
      <c r="P1956" s="276" t="s">
        <v>8506</v>
      </c>
    </row>
    <row r="1957" spans="1:16" ht="15" customHeight="1" x14ac:dyDescent="0.25">
      <c r="A1957" s="278">
        <v>23218</v>
      </c>
      <c r="B1957" s="270" t="s">
        <v>1888</v>
      </c>
      <c r="C1957" s="271">
        <v>3</v>
      </c>
      <c r="D1957" s="271" t="s">
        <v>4019</v>
      </c>
      <c r="E1957" s="272" t="s">
        <v>225</v>
      </c>
      <c r="F1957" s="272" t="s">
        <v>1238</v>
      </c>
      <c r="G1957" s="273">
        <v>2.08</v>
      </c>
      <c r="H1957" s="274">
        <v>0</v>
      </c>
      <c r="I1957" s="274">
        <v>0</v>
      </c>
      <c r="J1957" s="274">
        <v>0</v>
      </c>
      <c r="K1957" s="274">
        <v>0</v>
      </c>
      <c r="L1957" s="274">
        <v>0</v>
      </c>
      <c r="M1957" s="274">
        <v>0</v>
      </c>
      <c r="N1957" s="274">
        <v>0</v>
      </c>
      <c r="O1957" s="275">
        <v>2.08</v>
      </c>
      <c r="P1957" s="276" t="s">
        <v>8506</v>
      </c>
    </row>
    <row r="1958" spans="1:16" ht="15" customHeight="1" x14ac:dyDescent="0.25">
      <c r="A1958" s="278">
        <v>23236</v>
      </c>
      <c r="B1958" s="270" t="s">
        <v>6785</v>
      </c>
      <c r="C1958" s="271">
        <v>3</v>
      </c>
      <c r="D1958" s="271" t="s">
        <v>3703</v>
      </c>
      <c r="E1958" s="272" t="s">
        <v>166</v>
      </c>
      <c r="F1958" s="272" t="s">
        <v>167</v>
      </c>
      <c r="G1958" s="274">
        <v>0</v>
      </c>
      <c r="H1958" s="274">
        <v>0</v>
      </c>
      <c r="I1958" s="274">
        <v>0</v>
      </c>
      <c r="J1958" s="274">
        <v>0</v>
      </c>
      <c r="K1958" s="274">
        <v>0</v>
      </c>
      <c r="L1958" s="274">
        <v>0</v>
      </c>
      <c r="M1958" s="274">
        <v>0</v>
      </c>
      <c r="N1958" s="274">
        <v>0</v>
      </c>
      <c r="O1958" s="277">
        <v>0</v>
      </c>
      <c r="P1958" s="276" t="s">
        <v>8506</v>
      </c>
    </row>
    <row r="1959" spans="1:16" ht="15" customHeight="1" x14ac:dyDescent="0.25">
      <c r="A1959" s="278">
        <v>23239</v>
      </c>
      <c r="B1959" s="270" t="s">
        <v>1889</v>
      </c>
      <c r="C1959" s="271">
        <v>2</v>
      </c>
      <c r="D1959" s="271" t="s">
        <v>3703</v>
      </c>
      <c r="E1959" s="272" t="s">
        <v>166</v>
      </c>
      <c r="F1959" s="272" t="s">
        <v>167</v>
      </c>
      <c r="G1959" s="273">
        <v>2.08</v>
      </c>
      <c r="H1959" s="274">
        <v>0</v>
      </c>
      <c r="I1959" s="274">
        <v>0</v>
      </c>
      <c r="J1959" s="274">
        <v>0</v>
      </c>
      <c r="K1959" s="274">
        <v>0</v>
      </c>
      <c r="L1959" s="274">
        <v>0</v>
      </c>
      <c r="M1959" s="274">
        <v>0</v>
      </c>
      <c r="N1959" s="274">
        <v>0</v>
      </c>
      <c r="O1959" s="275">
        <v>2.08</v>
      </c>
      <c r="P1959" s="276" t="s">
        <v>8506</v>
      </c>
    </row>
    <row r="1960" spans="1:16" ht="15" customHeight="1" x14ac:dyDescent="0.25">
      <c r="A1960" s="278">
        <v>23240</v>
      </c>
      <c r="B1960" s="270" t="s">
        <v>1890</v>
      </c>
      <c r="C1960" s="271">
        <v>3</v>
      </c>
      <c r="D1960" s="271" t="s">
        <v>4019</v>
      </c>
      <c r="E1960" s="272" t="s">
        <v>225</v>
      </c>
      <c r="F1960" s="272" t="s">
        <v>1238</v>
      </c>
      <c r="G1960" s="273">
        <v>5.73</v>
      </c>
      <c r="H1960" s="273">
        <v>3.75</v>
      </c>
      <c r="I1960" s="274">
        <v>0</v>
      </c>
      <c r="J1960" s="274">
        <v>0</v>
      </c>
      <c r="K1960" s="274">
        <v>0</v>
      </c>
      <c r="L1960" s="274">
        <v>0</v>
      </c>
      <c r="M1960" s="273">
        <v>2.5</v>
      </c>
      <c r="N1960" s="274">
        <v>5</v>
      </c>
      <c r="O1960" s="275">
        <v>16.98</v>
      </c>
      <c r="P1960" s="276" t="s">
        <v>8506</v>
      </c>
    </row>
    <row r="1961" spans="1:16" ht="15" customHeight="1" x14ac:dyDescent="0.25">
      <c r="A1961" s="278">
        <v>23247</v>
      </c>
      <c r="B1961" s="270" t="s">
        <v>1891</v>
      </c>
      <c r="C1961" s="271">
        <v>3</v>
      </c>
      <c r="D1961" s="271" t="s">
        <v>3610</v>
      </c>
      <c r="E1961" s="272" t="s">
        <v>152</v>
      </c>
      <c r="F1961" s="272" t="s">
        <v>4369</v>
      </c>
      <c r="G1961" s="274">
        <v>0</v>
      </c>
      <c r="H1961" s="274">
        <v>0</v>
      </c>
      <c r="I1961" s="274">
        <v>0</v>
      </c>
      <c r="J1961" s="274">
        <v>0</v>
      </c>
      <c r="K1961" s="274">
        <v>0</v>
      </c>
      <c r="L1961" s="274">
        <v>0</v>
      </c>
      <c r="M1961" s="274">
        <v>0</v>
      </c>
      <c r="N1961" s="274">
        <v>0</v>
      </c>
      <c r="O1961" s="277">
        <v>0</v>
      </c>
      <c r="P1961" s="276" t="s">
        <v>8506</v>
      </c>
    </row>
    <row r="1962" spans="1:16" ht="15" customHeight="1" x14ac:dyDescent="0.25">
      <c r="A1962" s="278">
        <v>23254</v>
      </c>
      <c r="B1962" s="270" t="s">
        <v>1893</v>
      </c>
      <c r="C1962" s="271">
        <v>3</v>
      </c>
      <c r="D1962" s="271" t="s">
        <v>3735</v>
      </c>
      <c r="E1962" s="272" t="s">
        <v>166</v>
      </c>
      <c r="F1962" s="272" t="s">
        <v>4138</v>
      </c>
      <c r="G1962" s="274">
        <v>0</v>
      </c>
      <c r="H1962" s="274">
        <v>0</v>
      </c>
      <c r="I1962" s="274">
        <v>0</v>
      </c>
      <c r="J1962" s="274">
        <v>0</v>
      </c>
      <c r="K1962" s="274">
        <v>0</v>
      </c>
      <c r="L1962" s="274">
        <v>0</v>
      </c>
      <c r="M1962" s="274">
        <v>0</v>
      </c>
      <c r="N1962" s="274">
        <v>0</v>
      </c>
      <c r="O1962" s="277">
        <v>0</v>
      </c>
      <c r="P1962" s="276" t="s">
        <v>8506</v>
      </c>
    </row>
    <row r="1963" spans="1:16" ht="15" customHeight="1" x14ac:dyDescent="0.25">
      <c r="A1963" s="278">
        <v>23255</v>
      </c>
      <c r="B1963" s="270" t="s">
        <v>1894</v>
      </c>
      <c r="C1963" s="271">
        <v>3</v>
      </c>
      <c r="D1963" s="271" t="s">
        <v>3674</v>
      </c>
      <c r="E1963" s="272" t="s">
        <v>162</v>
      </c>
      <c r="F1963" s="272" t="s">
        <v>279</v>
      </c>
      <c r="G1963" s="274">
        <v>0</v>
      </c>
      <c r="H1963" s="274">
        <v>0</v>
      </c>
      <c r="I1963" s="274">
        <v>0</v>
      </c>
      <c r="J1963" s="274">
        <v>0</v>
      </c>
      <c r="K1963" s="274">
        <v>0</v>
      </c>
      <c r="L1963" s="274">
        <v>0</v>
      </c>
      <c r="M1963" s="274">
        <v>0</v>
      </c>
      <c r="N1963" s="274">
        <v>0</v>
      </c>
      <c r="O1963" s="277">
        <v>0</v>
      </c>
      <c r="P1963" s="276" t="s">
        <v>8506</v>
      </c>
    </row>
    <row r="1964" spans="1:16" ht="15" customHeight="1" x14ac:dyDescent="0.25">
      <c r="A1964" s="278">
        <v>23256</v>
      </c>
      <c r="B1964" s="270" t="s">
        <v>1895</v>
      </c>
      <c r="C1964" s="271">
        <v>3</v>
      </c>
      <c r="D1964" s="271" t="s">
        <v>3602</v>
      </c>
      <c r="E1964" s="272" t="s">
        <v>152</v>
      </c>
      <c r="F1964" s="272" t="s">
        <v>4156</v>
      </c>
      <c r="G1964" s="274">
        <v>0</v>
      </c>
      <c r="H1964" s="274">
        <v>0</v>
      </c>
      <c r="I1964" s="274">
        <v>0</v>
      </c>
      <c r="J1964" s="274">
        <v>0</v>
      </c>
      <c r="K1964" s="274">
        <v>0</v>
      </c>
      <c r="L1964" s="274">
        <v>0</v>
      </c>
      <c r="M1964" s="274">
        <v>0</v>
      </c>
      <c r="N1964" s="274">
        <v>0</v>
      </c>
      <c r="O1964" s="277">
        <v>0</v>
      </c>
      <c r="P1964" s="276" t="s">
        <v>8506</v>
      </c>
    </row>
    <row r="1965" spans="1:16" ht="15" customHeight="1" x14ac:dyDescent="0.25">
      <c r="A1965" s="278">
        <v>23260</v>
      </c>
      <c r="B1965" s="270" t="s">
        <v>8997</v>
      </c>
      <c r="C1965" s="271">
        <v>2</v>
      </c>
      <c r="D1965" s="271" t="s">
        <v>4055</v>
      </c>
      <c r="E1965" s="272" t="s">
        <v>235</v>
      </c>
      <c r="F1965" s="272" t="s">
        <v>5144</v>
      </c>
      <c r="G1965" s="273">
        <v>3.85</v>
      </c>
      <c r="H1965" s="273">
        <v>2.5</v>
      </c>
      <c r="I1965" s="274">
        <v>0</v>
      </c>
      <c r="J1965" s="273">
        <v>2.5</v>
      </c>
      <c r="K1965" s="273">
        <v>4.6500000000000004</v>
      </c>
      <c r="L1965" s="274">
        <v>0</v>
      </c>
      <c r="M1965" s="273">
        <v>1.25</v>
      </c>
      <c r="N1965" s="273">
        <v>2.5</v>
      </c>
      <c r="O1965" s="275">
        <v>17.25</v>
      </c>
      <c r="P1965" s="276" t="s">
        <v>8506</v>
      </c>
    </row>
    <row r="1966" spans="1:16" ht="15" customHeight="1" x14ac:dyDescent="0.25">
      <c r="A1966" s="278">
        <v>23263</v>
      </c>
      <c r="B1966" s="270" t="s">
        <v>1896</v>
      </c>
      <c r="C1966" s="271">
        <v>2</v>
      </c>
      <c r="D1966" s="271" t="s">
        <v>3010</v>
      </c>
      <c r="E1966" s="272" t="s">
        <v>65</v>
      </c>
      <c r="F1966" s="272" t="s">
        <v>5120</v>
      </c>
      <c r="G1966" s="273">
        <v>3.13</v>
      </c>
      <c r="H1966" s="274">
        <v>0</v>
      </c>
      <c r="I1966" s="274">
        <v>0</v>
      </c>
      <c r="J1966" s="274">
        <v>0</v>
      </c>
      <c r="K1966" s="274">
        <v>0</v>
      </c>
      <c r="L1966" s="274">
        <v>0</v>
      </c>
      <c r="M1966" s="274">
        <v>0</v>
      </c>
      <c r="N1966" s="274">
        <v>0</v>
      </c>
      <c r="O1966" s="275">
        <v>3.13</v>
      </c>
      <c r="P1966" s="276" t="s">
        <v>8506</v>
      </c>
    </row>
    <row r="1967" spans="1:16" ht="15" customHeight="1" x14ac:dyDescent="0.25">
      <c r="A1967" s="278">
        <v>23267</v>
      </c>
      <c r="B1967" s="270" t="s">
        <v>1897</v>
      </c>
      <c r="C1967" s="271">
        <v>3</v>
      </c>
      <c r="D1967" s="271" t="s">
        <v>4015</v>
      </c>
      <c r="E1967" s="272" t="s">
        <v>225</v>
      </c>
      <c r="F1967" s="272" t="s">
        <v>993</v>
      </c>
      <c r="G1967" s="273">
        <v>5.73</v>
      </c>
      <c r="H1967" s="273">
        <v>3.75</v>
      </c>
      <c r="I1967" s="274">
        <v>0</v>
      </c>
      <c r="J1967" s="274">
        <v>0</v>
      </c>
      <c r="K1967" s="274">
        <v>0</v>
      </c>
      <c r="L1967" s="274">
        <v>0</v>
      </c>
      <c r="M1967" s="273">
        <v>2.5</v>
      </c>
      <c r="N1967" s="274">
        <v>5</v>
      </c>
      <c r="O1967" s="275">
        <v>16.98</v>
      </c>
      <c r="P1967" s="276" t="s">
        <v>8506</v>
      </c>
    </row>
    <row r="1968" spans="1:16" ht="15" customHeight="1" x14ac:dyDescent="0.25">
      <c r="A1968" s="278">
        <v>23268</v>
      </c>
      <c r="B1968" s="270" t="s">
        <v>1898</v>
      </c>
      <c r="C1968" s="271">
        <v>3</v>
      </c>
      <c r="D1968" s="271" t="s">
        <v>3553</v>
      </c>
      <c r="E1968" s="272" t="s">
        <v>113</v>
      </c>
      <c r="F1968" s="272" t="s">
        <v>748</v>
      </c>
      <c r="G1968" s="274">
        <v>0</v>
      </c>
      <c r="H1968" s="274">
        <v>0</v>
      </c>
      <c r="I1968" s="274">
        <v>0</v>
      </c>
      <c r="J1968" s="274">
        <v>0</v>
      </c>
      <c r="K1968" s="274">
        <v>0</v>
      </c>
      <c r="L1968" s="274">
        <v>0</v>
      </c>
      <c r="M1968" s="274">
        <v>0</v>
      </c>
      <c r="N1968" s="274">
        <v>0</v>
      </c>
      <c r="O1968" s="277">
        <v>0</v>
      </c>
      <c r="P1968" s="276" t="s">
        <v>8506</v>
      </c>
    </row>
    <row r="1969" spans="1:16" ht="15" customHeight="1" x14ac:dyDescent="0.25">
      <c r="A1969" s="278">
        <v>23269</v>
      </c>
      <c r="B1969" s="270" t="s">
        <v>1899</v>
      </c>
      <c r="C1969" s="271">
        <v>3</v>
      </c>
      <c r="D1969" s="271" t="s">
        <v>3529</v>
      </c>
      <c r="E1969" s="272" t="s">
        <v>113</v>
      </c>
      <c r="F1969" s="272" t="s">
        <v>4251</v>
      </c>
      <c r="G1969" s="273">
        <v>3.63</v>
      </c>
      <c r="H1969" s="274">
        <v>0</v>
      </c>
      <c r="I1969" s="274">
        <v>0</v>
      </c>
      <c r="J1969" s="274">
        <v>0</v>
      </c>
      <c r="K1969" s="274">
        <v>0</v>
      </c>
      <c r="L1969" s="274">
        <v>0</v>
      </c>
      <c r="M1969" s="274">
        <v>0</v>
      </c>
      <c r="N1969" s="274">
        <v>0</v>
      </c>
      <c r="O1969" s="275">
        <v>3.63</v>
      </c>
      <c r="P1969" s="276" t="s">
        <v>8506</v>
      </c>
    </row>
    <row r="1970" spans="1:16" ht="15" customHeight="1" x14ac:dyDescent="0.25">
      <c r="A1970" s="278">
        <v>23269</v>
      </c>
      <c r="B1970" s="270" t="s">
        <v>1899</v>
      </c>
      <c r="C1970" s="271">
        <v>3</v>
      </c>
      <c r="D1970" s="271" t="s">
        <v>3532</v>
      </c>
      <c r="E1970" s="272" t="s">
        <v>113</v>
      </c>
      <c r="F1970" s="272" t="s">
        <v>143</v>
      </c>
      <c r="G1970" s="273">
        <v>3.13</v>
      </c>
      <c r="H1970" s="274">
        <v>0</v>
      </c>
      <c r="I1970" s="274">
        <v>0</v>
      </c>
      <c r="J1970" s="274">
        <v>0</v>
      </c>
      <c r="K1970" s="274">
        <v>0</v>
      </c>
      <c r="L1970" s="274">
        <v>0</v>
      </c>
      <c r="M1970" s="274">
        <v>0</v>
      </c>
      <c r="N1970" s="274">
        <v>0</v>
      </c>
      <c r="O1970" s="275">
        <v>3.13</v>
      </c>
      <c r="P1970" s="276" t="s">
        <v>8506</v>
      </c>
    </row>
    <row r="1971" spans="1:16" ht="15" customHeight="1" x14ac:dyDescent="0.25">
      <c r="A1971" s="278">
        <v>23271</v>
      </c>
      <c r="B1971" s="270" t="s">
        <v>8998</v>
      </c>
      <c r="C1971" s="271">
        <v>2</v>
      </c>
      <c r="D1971" s="271" t="s">
        <v>3296</v>
      </c>
      <c r="E1971" s="272" t="s">
        <v>33</v>
      </c>
      <c r="F1971" s="272" t="s">
        <v>5139</v>
      </c>
      <c r="G1971" s="273">
        <v>1.6</v>
      </c>
      <c r="H1971" s="273">
        <v>0.5</v>
      </c>
      <c r="I1971" s="274">
        <v>0</v>
      </c>
      <c r="J1971" s="274">
        <v>0</v>
      </c>
      <c r="K1971" s="274">
        <v>0</v>
      </c>
      <c r="L1971" s="274">
        <v>0</v>
      </c>
      <c r="M1971" s="273">
        <v>2.5</v>
      </c>
      <c r="N1971" s="273">
        <v>2.5</v>
      </c>
      <c r="O1971" s="275">
        <v>7.1</v>
      </c>
      <c r="P1971" s="276" t="s">
        <v>8506</v>
      </c>
    </row>
    <row r="1972" spans="1:16" ht="15" customHeight="1" x14ac:dyDescent="0.25">
      <c r="A1972" s="278">
        <v>23276</v>
      </c>
      <c r="B1972" s="270" t="s">
        <v>1900</v>
      </c>
      <c r="C1972" s="271">
        <v>3</v>
      </c>
      <c r="D1972" s="271" t="s">
        <v>3709</v>
      </c>
      <c r="E1972" s="272" t="s">
        <v>166</v>
      </c>
      <c r="F1972" s="272" t="s">
        <v>4342</v>
      </c>
      <c r="G1972" s="274">
        <v>0</v>
      </c>
      <c r="H1972" s="274">
        <v>0</v>
      </c>
      <c r="I1972" s="274">
        <v>0</v>
      </c>
      <c r="J1972" s="274">
        <v>0</v>
      </c>
      <c r="K1972" s="274">
        <v>0</v>
      </c>
      <c r="L1972" s="274">
        <v>0</v>
      </c>
      <c r="M1972" s="274">
        <v>0</v>
      </c>
      <c r="N1972" s="274">
        <v>0</v>
      </c>
      <c r="O1972" s="277">
        <v>0</v>
      </c>
      <c r="P1972" s="276" t="s">
        <v>8506</v>
      </c>
    </row>
    <row r="1973" spans="1:16" ht="15" customHeight="1" x14ac:dyDescent="0.25">
      <c r="A1973" s="278">
        <v>23277</v>
      </c>
      <c r="B1973" s="270" t="s">
        <v>8999</v>
      </c>
      <c r="C1973" s="271">
        <v>2</v>
      </c>
      <c r="D1973" s="271" t="s">
        <v>3211</v>
      </c>
      <c r="E1973" s="272" t="s">
        <v>33</v>
      </c>
      <c r="F1973" s="272" t="s">
        <v>4445</v>
      </c>
      <c r="G1973" s="273">
        <v>3.45</v>
      </c>
      <c r="H1973" s="274">
        <v>1</v>
      </c>
      <c r="I1973" s="274">
        <v>0</v>
      </c>
      <c r="J1973" s="274">
        <v>0</v>
      </c>
      <c r="K1973" s="274">
        <v>0</v>
      </c>
      <c r="L1973" s="274">
        <v>0</v>
      </c>
      <c r="M1973" s="273">
        <v>2.5</v>
      </c>
      <c r="N1973" s="273">
        <v>8.75</v>
      </c>
      <c r="O1973" s="275">
        <v>15.7</v>
      </c>
      <c r="P1973" s="276" t="s">
        <v>8506</v>
      </c>
    </row>
    <row r="1974" spans="1:16" ht="15" customHeight="1" x14ac:dyDescent="0.25">
      <c r="A1974" s="278">
        <v>23286</v>
      </c>
      <c r="B1974" s="270" t="s">
        <v>1901</v>
      </c>
      <c r="C1974" s="271">
        <v>2</v>
      </c>
      <c r="D1974" s="271" t="s">
        <v>3191</v>
      </c>
      <c r="E1974" s="272" t="s">
        <v>33</v>
      </c>
      <c r="F1974" s="272" t="s">
        <v>33</v>
      </c>
      <c r="G1974" s="274">
        <v>0</v>
      </c>
      <c r="H1974" s="273">
        <v>3.75</v>
      </c>
      <c r="I1974" s="274">
        <v>0</v>
      </c>
      <c r="J1974" s="274">
        <v>0</v>
      </c>
      <c r="K1974" s="274">
        <v>0</v>
      </c>
      <c r="L1974" s="274">
        <v>0</v>
      </c>
      <c r="M1974" s="273">
        <v>2.5</v>
      </c>
      <c r="N1974" s="274">
        <v>0</v>
      </c>
      <c r="O1974" s="275">
        <v>6.25</v>
      </c>
      <c r="P1974" s="276" t="s">
        <v>8506</v>
      </c>
    </row>
    <row r="1975" spans="1:16" ht="15" customHeight="1" x14ac:dyDescent="0.25">
      <c r="A1975" s="278">
        <v>23286</v>
      </c>
      <c r="B1975" s="270" t="s">
        <v>1901</v>
      </c>
      <c r="C1975" s="271">
        <v>2</v>
      </c>
      <c r="D1975" s="271" t="s">
        <v>3245</v>
      </c>
      <c r="E1975" s="272" t="s">
        <v>33</v>
      </c>
      <c r="F1975" s="272" t="s">
        <v>1902</v>
      </c>
      <c r="G1975" s="274">
        <v>0</v>
      </c>
      <c r="H1975" s="273">
        <v>3.75</v>
      </c>
      <c r="I1975" s="274">
        <v>0</v>
      </c>
      <c r="J1975" s="274">
        <v>0</v>
      </c>
      <c r="K1975" s="274">
        <v>0</v>
      </c>
      <c r="L1975" s="274">
        <v>0</v>
      </c>
      <c r="M1975" s="274">
        <v>0</v>
      </c>
      <c r="N1975" s="274">
        <v>0</v>
      </c>
      <c r="O1975" s="275">
        <v>3.75</v>
      </c>
      <c r="P1975" s="276" t="s">
        <v>8506</v>
      </c>
    </row>
    <row r="1976" spans="1:16" ht="15" customHeight="1" x14ac:dyDescent="0.25">
      <c r="A1976" s="278">
        <v>23291</v>
      </c>
      <c r="B1976" s="270" t="s">
        <v>1903</v>
      </c>
      <c r="C1976" s="271">
        <v>3</v>
      </c>
      <c r="D1976" s="271" t="s">
        <v>3968</v>
      </c>
      <c r="E1976" s="272" t="s">
        <v>86</v>
      </c>
      <c r="F1976" s="272" t="s">
        <v>511</v>
      </c>
      <c r="G1976" s="274">
        <v>0</v>
      </c>
      <c r="H1976" s="274">
        <v>0</v>
      </c>
      <c r="I1976" s="274">
        <v>0</v>
      </c>
      <c r="J1976" s="274">
        <v>0</v>
      </c>
      <c r="K1976" s="274">
        <v>0</v>
      </c>
      <c r="L1976" s="274">
        <v>0</v>
      </c>
      <c r="M1976" s="274">
        <v>0</v>
      </c>
      <c r="N1976" s="274">
        <v>0</v>
      </c>
      <c r="O1976" s="277">
        <v>0</v>
      </c>
      <c r="P1976" s="276" t="s">
        <v>8506</v>
      </c>
    </row>
    <row r="1977" spans="1:16" ht="15" customHeight="1" x14ac:dyDescent="0.25">
      <c r="A1977" s="278">
        <v>23297</v>
      </c>
      <c r="B1977" s="270" t="s">
        <v>1904</v>
      </c>
      <c r="C1977" s="271">
        <v>3</v>
      </c>
      <c r="D1977" s="271" t="s">
        <v>3218</v>
      </c>
      <c r="E1977" s="272" t="s">
        <v>33</v>
      </c>
      <c r="F1977" s="272" t="s">
        <v>1798</v>
      </c>
      <c r="G1977" s="273">
        <v>2.6</v>
      </c>
      <c r="H1977" s="273">
        <v>1.88</v>
      </c>
      <c r="I1977" s="274">
        <v>0</v>
      </c>
      <c r="J1977" s="274">
        <v>0</v>
      </c>
      <c r="K1977" s="274">
        <v>0</v>
      </c>
      <c r="L1977" s="274">
        <v>0</v>
      </c>
      <c r="M1977" s="273">
        <v>2.5</v>
      </c>
      <c r="N1977" s="274">
        <v>0</v>
      </c>
      <c r="O1977" s="275">
        <v>6.98</v>
      </c>
      <c r="P1977" s="276" t="s">
        <v>8506</v>
      </c>
    </row>
    <row r="1978" spans="1:16" ht="15" customHeight="1" x14ac:dyDescent="0.25">
      <c r="A1978" s="278">
        <v>23301</v>
      </c>
      <c r="B1978" s="270" t="s">
        <v>1905</v>
      </c>
      <c r="C1978" s="271">
        <v>2</v>
      </c>
      <c r="D1978" s="271" t="s">
        <v>3530</v>
      </c>
      <c r="E1978" s="272" t="s">
        <v>113</v>
      </c>
      <c r="F1978" s="272" t="s">
        <v>650</v>
      </c>
      <c r="G1978" s="273">
        <v>4.55</v>
      </c>
      <c r="H1978" s="273">
        <v>0.5</v>
      </c>
      <c r="I1978" s="274">
        <v>0</v>
      </c>
      <c r="J1978" s="274">
        <v>0</v>
      </c>
      <c r="K1978" s="274">
        <v>0</v>
      </c>
      <c r="L1978" s="274">
        <v>0</v>
      </c>
      <c r="M1978" s="274">
        <v>0</v>
      </c>
      <c r="N1978" s="274">
        <v>0</v>
      </c>
      <c r="O1978" s="275">
        <v>5.05</v>
      </c>
      <c r="P1978" s="276" t="s">
        <v>8506</v>
      </c>
    </row>
    <row r="1979" spans="1:16" ht="15" customHeight="1" x14ac:dyDescent="0.25">
      <c r="A1979" s="278">
        <v>23306</v>
      </c>
      <c r="B1979" s="270" t="s">
        <v>9000</v>
      </c>
      <c r="C1979" s="271">
        <v>2</v>
      </c>
      <c r="D1979" s="271" t="s">
        <v>3885</v>
      </c>
      <c r="E1979" s="272" t="s">
        <v>200</v>
      </c>
      <c r="F1979" s="272" t="s">
        <v>1906</v>
      </c>
      <c r="G1979" s="273">
        <v>5.71</v>
      </c>
      <c r="H1979" s="273">
        <v>2.5</v>
      </c>
      <c r="I1979" s="274">
        <v>0</v>
      </c>
      <c r="J1979" s="273">
        <v>2.5</v>
      </c>
      <c r="K1979" s="273">
        <v>0.7</v>
      </c>
      <c r="L1979" s="274">
        <v>0</v>
      </c>
      <c r="M1979" s="273">
        <v>2.5</v>
      </c>
      <c r="N1979" s="273">
        <v>12.49</v>
      </c>
      <c r="O1979" s="275">
        <v>26.4</v>
      </c>
      <c r="P1979" s="276" t="s">
        <v>8506</v>
      </c>
    </row>
    <row r="1980" spans="1:16" ht="15" customHeight="1" x14ac:dyDescent="0.25">
      <c r="A1980" s="278">
        <v>23310</v>
      </c>
      <c r="B1980" s="270" t="s">
        <v>1907</v>
      </c>
      <c r="C1980" s="271">
        <v>2</v>
      </c>
      <c r="D1980" s="271" t="s">
        <v>3049</v>
      </c>
      <c r="E1980" s="272" t="s">
        <v>65</v>
      </c>
      <c r="F1980" s="272" t="s">
        <v>4294</v>
      </c>
      <c r="G1980" s="273">
        <v>12.28</v>
      </c>
      <c r="H1980" s="273">
        <v>2.5</v>
      </c>
      <c r="I1980" s="273">
        <v>12.5</v>
      </c>
      <c r="J1980" s="273">
        <v>12.5</v>
      </c>
      <c r="K1980" s="273">
        <v>8.75</v>
      </c>
      <c r="L1980" s="274">
        <v>0</v>
      </c>
      <c r="M1980" s="273">
        <v>11.25</v>
      </c>
      <c r="N1980" s="273">
        <v>12.5</v>
      </c>
      <c r="O1980" s="275">
        <v>72.28</v>
      </c>
      <c r="P1980" s="276" t="s">
        <v>8504</v>
      </c>
    </row>
    <row r="1981" spans="1:16" ht="15" customHeight="1" x14ac:dyDescent="0.25">
      <c r="A1981" s="278">
        <v>23314</v>
      </c>
      <c r="B1981" s="270" t="s">
        <v>1908</v>
      </c>
      <c r="C1981" s="271">
        <v>3</v>
      </c>
      <c r="D1981" s="271" t="s">
        <v>3136</v>
      </c>
      <c r="E1981" s="272" t="s">
        <v>63</v>
      </c>
      <c r="F1981" s="272" t="s">
        <v>63</v>
      </c>
      <c r="G1981" s="273">
        <v>2.88</v>
      </c>
      <c r="H1981" s="274">
        <v>0</v>
      </c>
      <c r="I1981" s="274">
        <v>0</v>
      </c>
      <c r="J1981" s="274">
        <v>0</v>
      </c>
      <c r="K1981" s="274">
        <v>0</v>
      </c>
      <c r="L1981" s="274">
        <v>0</v>
      </c>
      <c r="M1981" s="274">
        <v>0</v>
      </c>
      <c r="N1981" s="274">
        <v>0</v>
      </c>
      <c r="O1981" s="275">
        <v>2.88</v>
      </c>
      <c r="P1981" s="276" t="s">
        <v>8506</v>
      </c>
    </row>
    <row r="1982" spans="1:16" ht="15" customHeight="1" x14ac:dyDescent="0.25">
      <c r="A1982" s="278">
        <v>23318</v>
      </c>
      <c r="B1982" s="270" t="s">
        <v>1909</v>
      </c>
      <c r="C1982" s="271">
        <v>3</v>
      </c>
      <c r="D1982" s="271" t="s">
        <v>3738</v>
      </c>
      <c r="E1982" s="272" t="s">
        <v>166</v>
      </c>
      <c r="F1982" s="272" t="s">
        <v>904</v>
      </c>
      <c r="G1982" s="274">
        <v>0</v>
      </c>
      <c r="H1982" s="274">
        <v>0</v>
      </c>
      <c r="I1982" s="274">
        <v>0</v>
      </c>
      <c r="J1982" s="274">
        <v>0</v>
      </c>
      <c r="K1982" s="274">
        <v>0</v>
      </c>
      <c r="L1982" s="274">
        <v>0</v>
      </c>
      <c r="M1982" s="274">
        <v>0</v>
      </c>
      <c r="N1982" s="274">
        <v>0</v>
      </c>
      <c r="O1982" s="277">
        <v>0</v>
      </c>
      <c r="P1982" s="276" t="s">
        <v>8506</v>
      </c>
    </row>
    <row r="1983" spans="1:16" ht="15" customHeight="1" x14ac:dyDescent="0.25">
      <c r="A1983" s="278">
        <v>23319</v>
      </c>
      <c r="B1983" s="270" t="s">
        <v>1910</v>
      </c>
      <c r="C1983" s="271">
        <v>3</v>
      </c>
      <c r="D1983" s="271" t="s">
        <v>3735</v>
      </c>
      <c r="E1983" s="272" t="s">
        <v>166</v>
      </c>
      <c r="F1983" s="272" t="s">
        <v>4138</v>
      </c>
      <c r="G1983" s="274">
        <v>0</v>
      </c>
      <c r="H1983" s="274">
        <v>0</v>
      </c>
      <c r="I1983" s="274">
        <v>0</v>
      </c>
      <c r="J1983" s="274">
        <v>0</v>
      </c>
      <c r="K1983" s="274">
        <v>0</v>
      </c>
      <c r="L1983" s="274">
        <v>0</v>
      </c>
      <c r="M1983" s="274">
        <v>0</v>
      </c>
      <c r="N1983" s="274">
        <v>0</v>
      </c>
      <c r="O1983" s="277">
        <v>0</v>
      </c>
      <c r="P1983" s="276" t="s">
        <v>8506</v>
      </c>
    </row>
    <row r="1984" spans="1:16" ht="15" customHeight="1" x14ac:dyDescent="0.25">
      <c r="A1984" s="278">
        <v>23325</v>
      </c>
      <c r="B1984" s="270" t="s">
        <v>1911</v>
      </c>
      <c r="C1984" s="271">
        <v>2</v>
      </c>
      <c r="D1984" s="271" t="s">
        <v>3877</v>
      </c>
      <c r="E1984" s="272" t="s">
        <v>200</v>
      </c>
      <c r="F1984" s="272" t="s">
        <v>1912</v>
      </c>
      <c r="G1984" s="273">
        <v>9.85</v>
      </c>
      <c r="H1984" s="273">
        <v>11.25</v>
      </c>
      <c r="I1984" s="273">
        <v>12.16</v>
      </c>
      <c r="J1984" s="273">
        <v>12.5</v>
      </c>
      <c r="K1984" s="273">
        <v>7.7</v>
      </c>
      <c r="L1984" s="274">
        <v>0</v>
      </c>
      <c r="M1984" s="274">
        <v>10</v>
      </c>
      <c r="N1984" s="273">
        <v>8.75</v>
      </c>
      <c r="O1984" s="275">
        <v>72.209999999999994</v>
      </c>
      <c r="P1984" s="276" t="s">
        <v>8504</v>
      </c>
    </row>
    <row r="1985" spans="1:16" ht="15" customHeight="1" x14ac:dyDescent="0.25">
      <c r="A1985" s="278">
        <v>23326</v>
      </c>
      <c r="B1985" s="270" t="s">
        <v>1913</v>
      </c>
      <c r="C1985" s="271">
        <v>3</v>
      </c>
      <c r="D1985" s="271" t="s">
        <v>3329</v>
      </c>
      <c r="E1985" s="272" t="s">
        <v>29</v>
      </c>
      <c r="F1985" s="272" t="s">
        <v>4125</v>
      </c>
      <c r="G1985" s="273">
        <v>0.25</v>
      </c>
      <c r="H1985" s="274">
        <v>0</v>
      </c>
      <c r="I1985" s="274">
        <v>0</v>
      </c>
      <c r="J1985" s="274">
        <v>0</v>
      </c>
      <c r="K1985" s="274">
        <v>0</v>
      </c>
      <c r="L1985" s="274">
        <v>0</v>
      </c>
      <c r="M1985" s="274">
        <v>0</v>
      </c>
      <c r="N1985" s="274">
        <v>0</v>
      </c>
      <c r="O1985" s="275">
        <v>0.25</v>
      </c>
      <c r="P1985" s="276" t="s">
        <v>8506</v>
      </c>
    </row>
    <row r="1986" spans="1:16" ht="15" customHeight="1" x14ac:dyDescent="0.25">
      <c r="A1986" s="278">
        <v>23336</v>
      </c>
      <c r="B1986" s="270" t="s">
        <v>9001</v>
      </c>
      <c r="C1986" s="271">
        <v>2</v>
      </c>
      <c r="D1986" s="271" t="s">
        <v>3055</v>
      </c>
      <c r="E1986" s="272" t="s">
        <v>65</v>
      </c>
      <c r="F1986" s="272" t="s">
        <v>1914</v>
      </c>
      <c r="G1986" s="273">
        <v>10.09</v>
      </c>
      <c r="H1986" s="274">
        <v>10</v>
      </c>
      <c r="I1986" s="273">
        <v>11.95</v>
      </c>
      <c r="J1986" s="273">
        <v>12.5</v>
      </c>
      <c r="K1986" s="273">
        <v>3.72</v>
      </c>
      <c r="L1986" s="274">
        <v>0</v>
      </c>
      <c r="M1986" s="273">
        <v>4.38</v>
      </c>
      <c r="N1986" s="273">
        <v>8.75</v>
      </c>
      <c r="O1986" s="275">
        <v>61.39</v>
      </c>
      <c r="P1986" s="276" t="s">
        <v>8504</v>
      </c>
    </row>
    <row r="1987" spans="1:16" ht="15" customHeight="1" x14ac:dyDescent="0.25">
      <c r="A1987" s="278">
        <v>23341</v>
      </c>
      <c r="B1987" s="270" t="s">
        <v>9002</v>
      </c>
      <c r="C1987" s="271">
        <v>2</v>
      </c>
      <c r="D1987" s="271" t="s">
        <v>3966</v>
      </c>
      <c r="E1987" s="272" t="s">
        <v>86</v>
      </c>
      <c r="F1987" s="272" t="s">
        <v>1915</v>
      </c>
      <c r="G1987" s="273">
        <v>4.9800000000000004</v>
      </c>
      <c r="H1987" s="273">
        <v>1.5</v>
      </c>
      <c r="I1987" s="274">
        <v>0</v>
      </c>
      <c r="J1987" s="274">
        <v>0</v>
      </c>
      <c r="K1987" s="274">
        <v>0</v>
      </c>
      <c r="L1987" s="274">
        <v>0</v>
      </c>
      <c r="M1987" s="273">
        <v>2.5</v>
      </c>
      <c r="N1987" s="273">
        <v>8.75</v>
      </c>
      <c r="O1987" s="275">
        <v>17.73</v>
      </c>
      <c r="P1987" s="276" t="s">
        <v>8506</v>
      </c>
    </row>
    <row r="1988" spans="1:16" ht="15" customHeight="1" x14ac:dyDescent="0.25">
      <c r="A1988" s="278">
        <v>23346</v>
      </c>
      <c r="B1988" s="270" t="s">
        <v>1916</v>
      </c>
      <c r="C1988" s="271">
        <v>3</v>
      </c>
      <c r="D1988" s="271" t="s">
        <v>3328</v>
      </c>
      <c r="E1988" s="272" t="s">
        <v>29</v>
      </c>
      <c r="F1988" s="272" t="s">
        <v>4124</v>
      </c>
      <c r="G1988" s="274">
        <v>0</v>
      </c>
      <c r="H1988" s="274">
        <v>0</v>
      </c>
      <c r="I1988" s="274">
        <v>0</v>
      </c>
      <c r="J1988" s="274">
        <v>0</v>
      </c>
      <c r="K1988" s="274">
        <v>0</v>
      </c>
      <c r="L1988" s="274">
        <v>0</v>
      </c>
      <c r="M1988" s="274">
        <v>0</v>
      </c>
      <c r="N1988" s="274">
        <v>0</v>
      </c>
      <c r="O1988" s="277">
        <v>0</v>
      </c>
      <c r="P1988" s="276" t="s">
        <v>8506</v>
      </c>
    </row>
    <row r="1989" spans="1:16" ht="15" customHeight="1" x14ac:dyDescent="0.25">
      <c r="A1989" s="278">
        <v>23349</v>
      </c>
      <c r="B1989" s="270" t="s">
        <v>1918</v>
      </c>
      <c r="C1989" s="271">
        <v>3</v>
      </c>
      <c r="D1989" s="271" t="s">
        <v>3723</v>
      </c>
      <c r="E1989" s="272" t="s">
        <v>166</v>
      </c>
      <c r="F1989" s="272" t="s">
        <v>171</v>
      </c>
      <c r="G1989" s="273">
        <v>3.13</v>
      </c>
      <c r="H1989" s="274">
        <v>0</v>
      </c>
      <c r="I1989" s="274">
        <v>0</v>
      </c>
      <c r="J1989" s="274">
        <v>0</v>
      </c>
      <c r="K1989" s="273">
        <v>7.5</v>
      </c>
      <c r="L1989" s="274">
        <v>0</v>
      </c>
      <c r="M1989" s="274">
        <v>0</v>
      </c>
      <c r="N1989" s="274">
        <v>0</v>
      </c>
      <c r="O1989" s="275">
        <v>10.63</v>
      </c>
      <c r="P1989" s="276" t="s">
        <v>8506</v>
      </c>
    </row>
    <row r="1990" spans="1:16" ht="15" customHeight="1" x14ac:dyDescent="0.25">
      <c r="A1990" s="278">
        <v>23356</v>
      </c>
      <c r="B1990" s="270" t="s">
        <v>1919</v>
      </c>
      <c r="C1990" s="271">
        <v>2</v>
      </c>
      <c r="D1990" s="271" t="s">
        <v>3602</v>
      </c>
      <c r="E1990" s="272" t="s">
        <v>152</v>
      </c>
      <c r="F1990" s="272" t="s">
        <v>4156</v>
      </c>
      <c r="G1990" s="274">
        <v>0</v>
      </c>
      <c r="H1990" s="274">
        <v>0</v>
      </c>
      <c r="I1990" s="274">
        <v>0</v>
      </c>
      <c r="J1990" s="274">
        <v>0</v>
      </c>
      <c r="K1990" s="274">
        <v>0</v>
      </c>
      <c r="L1990" s="274">
        <v>0</v>
      </c>
      <c r="M1990" s="274">
        <v>0</v>
      </c>
      <c r="N1990" s="274">
        <v>0</v>
      </c>
      <c r="O1990" s="277">
        <v>0</v>
      </c>
      <c r="P1990" s="276" t="s">
        <v>8506</v>
      </c>
    </row>
    <row r="1991" spans="1:16" ht="15" customHeight="1" x14ac:dyDescent="0.25">
      <c r="A1991" s="278">
        <v>23360</v>
      </c>
      <c r="B1991" s="270" t="s">
        <v>9003</v>
      </c>
      <c r="C1991" s="271">
        <v>2</v>
      </c>
      <c r="D1991" s="271" t="s">
        <v>3339</v>
      </c>
      <c r="E1991" s="272" t="s">
        <v>240</v>
      </c>
      <c r="F1991" s="272" t="s">
        <v>4447</v>
      </c>
      <c r="G1991" s="273">
        <v>1.67</v>
      </c>
      <c r="H1991" s="273">
        <v>2.5</v>
      </c>
      <c r="I1991" s="274">
        <v>0</v>
      </c>
      <c r="J1991" s="274">
        <v>0</v>
      </c>
      <c r="K1991" s="274">
        <v>0</v>
      </c>
      <c r="L1991" s="274">
        <v>0</v>
      </c>
      <c r="M1991" s="273">
        <v>5.42</v>
      </c>
      <c r="N1991" s="273">
        <v>8.75</v>
      </c>
      <c r="O1991" s="275">
        <v>18.34</v>
      </c>
      <c r="P1991" s="276" t="s">
        <v>8506</v>
      </c>
    </row>
    <row r="1992" spans="1:16" ht="15" customHeight="1" x14ac:dyDescent="0.25">
      <c r="A1992" s="278">
        <v>23361</v>
      </c>
      <c r="B1992" s="270" t="s">
        <v>9004</v>
      </c>
      <c r="C1992" s="271">
        <v>2</v>
      </c>
      <c r="D1992" s="271" t="s">
        <v>3571</v>
      </c>
      <c r="E1992" s="272" t="s">
        <v>402</v>
      </c>
      <c r="F1992" s="272" t="s">
        <v>5199</v>
      </c>
      <c r="G1992" s="274">
        <v>0</v>
      </c>
      <c r="H1992" s="273">
        <v>1.5</v>
      </c>
      <c r="I1992" s="274">
        <v>0</v>
      </c>
      <c r="J1992" s="274">
        <v>0</v>
      </c>
      <c r="K1992" s="274">
        <v>0</v>
      </c>
      <c r="L1992" s="274">
        <v>0</v>
      </c>
      <c r="M1992" s="274">
        <v>0</v>
      </c>
      <c r="N1992" s="274">
        <v>5</v>
      </c>
      <c r="O1992" s="275">
        <v>6.5</v>
      </c>
      <c r="P1992" s="276" t="s">
        <v>8506</v>
      </c>
    </row>
    <row r="1993" spans="1:16" ht="15" customHeight="1" x14ac:dyDescent="0.25">
      <c r="A1993" s="278">
        <v>23363</v>
      </c>
      <c r="B1993" s="270" t="s">
        <v>1921</v>
      </c>
      <c r="C1993" s="271">
        <v>2</v>
      </c>
      <c r="D1993" s="271" t="s">
        <v>3076</v>
      </c>
      <c r="E1993" s="272" t="s">
        <v>65</v>
      </c>
      <c r="F1993" s="272" t="s">
        <v>4448</v>
      </c>
      <c r="G1993" s="273">
        <v>5.46</v>
      </c>
      <c r="H1993" s="273">
        <v>0.5</v>
      </c>
      <c r="I1993" s="274">
        <v>0</v>
      </c>
      <c r="J1993" s="274">
        <v>0</v>
      </c>
      <c r="K1993" s="274">
        <v>0</v>
      </c>
      <c r="L1993" s="274">
        <v>0</v>
      </c>
      <c r="M1993" s="273">
        <v>2.5</v>
      </c>
      <c r="N1993" s="273">
        <v>8.75</v>
      </c>
      <c r="O1993" s="275">
        <v>17.21</v>
      </c>
      <c r="P1993" s="276" t="s">
        <v>8506</v>
      </c>
    </row>
    <row r="1994" spans="1:16" ht="15" customHeight="1" x14ac:dyDescent="0.25">
      <c r="A1994" s="278">
        <v>23366</v>
      </c>
      <c r="B1994" s="270" t="s">
        <v>1922</v>
      </c>
      <c r="C1994" s="271">
        <v>2</v>
      </c>
      <c r="D1994" s="271" t="s">
        <v>3202</v>
      </c>
      <c r="E1994" s="272" t="s">
        <v>33</v>
      </c>
      <c r="F1994" s="272" t="s">
        <v>1923</v>
      </c>
      <c r="G1994" s="273">
        <v>2.84</v>
      </c>
      <c r="H1994" s="274">
        <v>1</v>
      </c>
      <c r="I1994" s="274">
        <v>0</v>
      </c>
      <c r="J1994" s="273">
        <v>2.5</v>
      </c>
      <c r="K1994" s="273">
        <v>0.08</v>
      </c>
      <c r="L1994" s="274">
        <v>0</v>
      </c>
      <c r="M1994" s="273">
        <v>2.5</v>
      </c>
      <c r="N1994" s="274">
        <v>0</v>
      </c>
      <c r="O1994" s="275">
        <v>8.92</v>
      </c>
      <c r="P1994" s="276" t="s">
        <v>8506</v>
      </c>
    </row>
    <row r="1995" spans="1:16" ht="15" customHeight="1" x14ac:dyDescent="0.25">
      <c r="A1995" s="278">
        <v>23367</v>
      </c>
      <c r="B1995" s="270" t="s">
        <v>1924</v>
      </c>
      <c r="C1995" s="271">
        <v>3</v>
      </c>
      <c r="D1995" s="271" t="s">
        <v>3528</v>
      </c>
      <c r="E1995" s="272" t="s">
        <v>113</v>
      </c>
      <c r="F1995" s="272" t="s">
        <v>4434</v>
      </c>
      <c r="G1995" s="274">
        <v>0</v>
      </c>
      <c r="H1995" s="273">
        <v>3.75</v>
      </c>
      <c r="I1995" s="274">
        <v>0</v>
      </c>
      <c r="J1995" s="274">
        <v>0</v>
      </c>
      <c r="K1995" s="274">
        <v>0</v>
      </c>
      <c r="L1995" s="274">
        <v>0</v>
      </c>
      <c r="M1995" s="273">
        <v>2.5</v>
      </c>
      <c r="N1995" s="274">
        <v>0</v>
      </c>
      <c r="O1995" s="275">
        <v>6.25</v>
      </c>
      <c r="P1995" s="276" t="s">
        <v>8506</v>
      </c>
    </row>
    <row r="1996" spans="1:16" ht="15" customHeight="1" x14ac:dyDescent="0.25">
      <c r="A1996" s="278">
        <v>23368</v>
      </c>
      <c r="B1996" s="270" t="s">
        <v>1925</v>
      </c>
      <c r="C1996" s="271">
        <v>2</v>
      </c>
      <c r="D1996" s="271" t="s">
        <v>3823</v>
      </c>
      <c r="E1996" s="272" t="s">
        <v>177</v>
      </c>
      <c r="F1996" s="272" t="s">
        <v>195</v>
      </c>
      <c r="G1996" s="274">
        <v>0</v>
      </c>
      <c r="H1996" s="274">
        <v>0</v>
      </c>
      <c r="I1996" s="274">
        <v>0</v>
      </c>
      <c r="J1996" s="274">
        <v>0</v>
      </c>
      <c r="K1996" s="274">
        <v>0</v>
      </c>
      <c r="L1996" s="274">
        <v>0</v>
      </c>
      <c r="M1996" s="274">
        <v>0</v>
      </c>
      <c r="N1996" s="274">
        <v>0</v>
      </c>
      <c r="O1996" s="277">
        <v>0</v>
      </c>
      <c r="P1996" s="276" t="s">
        <v>8506</v>
      </c>
    </row>
    <row r="1997" spans="1:16" ht="15" customHeight="1" x14ac:dyDescent="0.25">
      <c r="A1997" s="278">
        <v>23371</v>
      </c>
      <c r="B1997" s="270" t="s">
        <v>1926</v>
      </c>
      <c r="C1997" s="271">
        <v>3</v>
      </c>
      <c r="D1997" s="271" t="s">
        <v>3724</v>
      </c>
      <c r="E1997" s="272" t="s">
        <v>166</v>
      </c>
      <c r="F1997" s="272" t="s">
        <v>462</v>
      </c>
      <c r="G1997" s="274">
        <v>0</v>
      </c>
      <c r="H1997" s="274">
        <v>0</v>
      </c>
      <c r="I1997" s="274">
        <v>0</v>
      </c>
      <c r="J1997" s="274">
        <v>0</v>
      </c>
      <c r="K1997" s="274">
        <v>0</v>
      </c>
      <c r="L1997" s="274">
        <v>0</v>
      </c>
      <c r="M1997" s="274">
        <v>0</v>
      </c>
      <c r="N1997" s="274">
        <v>0</v>
      </c>
      <c r="O1997" s="277">
        <v>0</v>
      </c>
      <c r="P1997" s="276" t="s">
        <v>8506</v>
      </c>
    </row>
    <row r="1998" spans="1:16" ht="15" customHeight="1" x14ac:dyDescent="0.25">
      <c r="A1998" s="278">
        <v>23376</v>
      </c>
      <c r="B1998" s="270" t="s">
        <v>9005</v>
      </c>
      <c r="C1998" s="271">
        <v>3</v>
      </c>
      <c r="D1998" s="271" t="s">
        <v>4006</v>
      </c>
      <c r="E1998" s="272" t="s">
        <v>225</v>
      </c>
      <c r="F1998" s="272" t="s">
        <v>612</v>
      </c>
      <c r="G1998" s="273">
        <v>1.56</v>
      </c>
      <c r="H1998" s="274">
        <v>0</v>
      </c>
      <c r="I1998" s="274">
        <v>0</v>
      </c>
      <c r="J1998" s="274">
        <v>0</v>
      </c>
      <c r="K1998" s="274">
        <v>0</v>
      </c>
      <c r="L1998" s="274">
        <v>0</v>
      </c>
      <c r="M1998" s="274">
        <v>0</v>
      </c>
      <c r="N1998" s="274">
        <v>0</v>
      </c>
      <c r="O1998" s="275">
        <v>1.56</v>
      </c>
      <c r="P1998" s="276" t="s">
        <v>8506</v>
      </c>
    </row>
    <row r="1999" spans="1:16" ht="15" customHeight="1" x14ac:dyDescent="0.25">
      <c r="A1999" s="278">
        <v>23378</v>
      </c>
      <c r="B1999" s="270" t="s">
        <v>1927</v>
      </c>
      <c r="C1999" s="271">
        <v>3</v>
      </c>
      <c r="D1999" s="271" t="s">
        <v>3028</v>
      </c>
      <c r="E1999" s="272" t="s">
        <v>65</v>
      </c>
      <c r="F1999" s="272" t="s">
        <v>784</v>
      </c>
      <c r="G1999" s="273">
        <v>3.13</v>
      </c>
      <c r="H1999" s="274">
        <v>0</v>
      </c>
      <c r="I1999" s="274">
        <v>0</v>
      </c>
      <c r="J1999" s="274">
        <v>0</v>
      </c>
      <c r="K1999" s="274">
        <v>0</v>
      </c>
      <c r="L1999" s="274">
        <v>0</v>
      </c>
      <c r="M1999" s="274">
        <v>0</v>
      </c>
      <c r="N1999" s="274">
        <v>5</v>
      </c>
      <c r="O1999" s="275">
        <v>8.1300000000000008</v>
      </c>
      <c r="P1999" s="276" t="s">
        <v>8506</v>
      </c>
    </row>
    <row r="2000" spans="1:16" ht="15" customHeight="1" x14ac:dyDescent="0.25">
      <c r="A2000" s="278">
        <v>23388</v>
      </c>
      <c r="B2000" s="270" t="s">
        <v>1928</v>
      </c>
      <c r="C2000" s="271">
        <v>3</v>
      </c>
      <c r="D2000" s="271" t="s">
        <v>3283</v>
      </c>
      <c r="E2000" s="272" t="s">
        <v>33</v>
      </c>
      <c r="F2000" s="272" t="s">
        <v>4422</v>
      </c>
      <c r="G2000" s="274">
        <v>0</v>
      </c>
      <c r="H2000" s="274">
        <v>0</v>
      </c>
      <c r="I2000" s="274">
        <v>0</v>
      </c>
      <c r="J2000" s="274">
        <v>0</v>
      </c>
      <c r="K2000" s="274">
        <v>0</v>
      </c>
      <c r="L2000" s="274">
        <v>0</v>
      </c>
      <c r="M2000" s="274">
        <v>0</v>
      </c>
      <c r="N2000" s="274">
        <v>0</v>
      </c>
      <c r="O2000" s="277">
        <v>0</v>
      </c>
      <c r="P2000" s="276" t="s">
        <v>8506</v>
      </c>
    </row>
    <row r="2001" spans="1:16" ht="15" customHeight="1" x14ac:dyDescent="0.25">
      <c r="A2001" s="278">
        <v>23393</v>
      </c>
      <c r="B2001" s="270" t="s">
        <v>9006</v>
      </c>
      <c r="C2001" s="271">
        <v>2</v>
      </c>
      <c r="D2001" s="271" t="s">
        <v>3941</v>
      </c>
      <c r="E2001" s="272" t="s">
        <v>356</v>
      </c>
      <c r="F2001" s="272" t="s">
        <v>1929</v>
      </c>
      <c r="G2001" s="273">
        <v>0.68</v>
      </c>
      <c r="H2001" s="274">
        <v>0</v>
      </c>
      <c r="I2001" s="274">
        <v>0</v>
      </c>
      <c r="J2001" s="274">
        <v>0</v>
      </c>
      <c r="K2001" s="274">
        <v>0</v>
      </c>
      <c r="L2001" s="274">
        <v>0</v>
      </c>
      <c r="M2001" s="274">
        <v>0</v>
      </c>
      <c r="N2001" s="274">
        <v>0</v>
      </c>
      <c r="O2001" s="275">
        <v>0.68</v>
      </c>
      <c r="P2001" s="276" t="s">
        <v>8506</v>
      </c>
    </row>
    <row r="2002" spans="1:16" ht="15" customHeight="1" x14ac:dyDescent="0.25">
      <c r="A2002" s="278">
        <v>23394</v>
      </c>
      <c r="B2002" s="270" t="s">
        <v>1930</v>
      </c>
      <c r="C2002" s="271">
        <v>3</v>
      </c>
      <c r="D2002" s="271" t="s">
        <v>3703</v>
      </c>
      <c r="E2002" s="272" t="s">
        <v>166</v>
      </c>
      <c r="F2002" s="272" t="s">
        <v>167</v>
      </c>
      <c r="G2002" s="274">
        <v>0</v>
      </c>
      <c r="H2002" s="274">
        <v>0</v>
      </c>
      <c r="I2002" s="274">
        <v>0</v>
      </c>
      <c r="J2002" s="274">
        <v>0</v>
      </c>
      <c r="K2002" s="274">
        <v>0</v>
      </c>
      <c r="L2002" s="274">
        <v>0</v>
      </c>
      <c r="M2002" s="274">
        <v>0</v>
      </c>
      <c r="N2002" s="274">
        <v>0</v>
      </c>
      <c r="O2002" s="277">
        <v>0</v>
      </c>
      <c r="P2002" s="276" t="s">
        <v>8506</v>
      </c>
    </row>
    <row r="2003" spans="1:16" ht="15" customHeight="1" x14ac:dyDescent="0.25">
      <c r="A2003" s="278">
        <v>23395</v>
      </c>
      <c r="B2003" s="270" t="s">
        <v>9007</v>
      </c>
      <c r="C2003" s="271">
        <v>2</v>
      </c>
      <c r="D2003" s="271" t="s">
        <v>3669</v>
      </c>
      <c r="E2003" s="272" t="s">
        <v>159</v>
      </c>
      <c r="F2003" s="272" t="s">
        <v>4513</v>
      </c>
      <c r="G2003" s="274">
        <v>0</v>
      </c>
      <c r="H2003" s="274">
        <v>0</v>
      </c>
      <c r="I2003" s="274">
        <v>0</v>
      </c>
      <c r="J2003" s="274">
        <v>0</v>
      </c>
      <c r="K2003" s="274">
        <v>0</v>
      </c>
      <c r="L2003" s="274">
        <v>0</v>
      </c>
      <c r="M2003" s="274">
        <v>0</v>
      </c>
      <c r="N2003" s="274">
        <v>0</v>
      </c>
      <c r="O2003" s="277">
        <v>0</v>
      </c>
      <c r="P2003" s="276" t="s">
        <v>8506</v>
      </c>
    </row>
    <row r="2004" spans="1:16" ht="15" customHeight="1" x14ac:dyDescent="0.25">
      <c r="A2004" s="278">
        <v>23396</v>
      </c>
      <c r="B2004" s="270" t="s">
        <v>9008</v>
      </c>
      <c r="C2004" s="271">
        <v>2</v>
      </c>
      <c r="D2004" s="271" t="s">
        <v>3292</v>
      </c>
      <c r="E2004" s="272" t="s">
        <v>33</v>
      </c>
      <c r="F2004" s="272" t="s">
        <v>5138</v>
      </c>
      <c r="G2004" s="273">
        <v>1.19</v>
      </c>
      <c r="H2004" s="274">
        <v>0</v>
      </c>
      <c r="I2004" s="274">
        <v>0</v>
      </c>
      <c r="J2004" s="274">
        <v>0</v>
      </c>
      <c r="K2004" s="274">
        <v>0</v>
      </c>
      <c r="L2004" s="274">
        <v>0</v>
      </c>
      <c r="M2004" s="274">
        <v>0</v>
      </c>
      <c r="N2004" s="274">
        <v>0</v>
      </c>
      <c r="O2004" s="275">
        <v>1.19</v>
      </c>
      <c r="P2004" s="276" t="s">
        <v>8506</v>
      </c>
    </row>
    <row r="2005" spans="1:16" ht="15" customHeight="1" x14ac:dyDescent="0.25">
      <c r="A2005" s="278">
        <v>23397</v>
      </c>
      <c r="B2005" s="270" t="s">
        <v>1931</v>
      </c>
      <c r="C2005" s="271">
        <v>3</v>
      </c>
      <c r="D2005" s="271" t="s">
        <v>3830</v>
      </c>
      <c r="E2005" s="272" t="s">
        <v>177</v>
      </c>
      <c r="F2005" s="272" t="s">
        <v>4169</v>
      </c>
      <c r="G2005" s="274">
        <v>0</v>
      </c>
      <c r="H2005" s="274">
        <v>0</v>
      </c>
      <c r="I2005" s="274">
        <v>0</v>
      </c>
      <c r="J2005" s="274">
        <v>0</v>
      </c>
      <c r="K2005" s="274">
        <v>0</v>
      </c>
      <c r="L2005" s="274">
        <v>0</v>
      </c>
      <c r="M2005" s="274">
        <v>0</v>
      </c>
      <c r="N2005" s="274">
        <v>0</v>
      </c>
      <c r="O2005" s="277">
        <v>0</v>
      </c>
      <c r="P2005" s="276" t="s">
        <v>8506</v>
      </c>
    </row>
    <row r="2006" spans="1:16" ht="15" customHeight="1" x14ac:dyDescent="0.25">
      <c r="A2006" s="278">
        <v>23398</v>
      </c>
      <c r="B2006" s="270" t="s">
        <v>1932</v>
      </c>
      <c r="C2006" s="271">
        <v>3</v>
      </c>
      <c r="D2006" s="271" t="s">
        <v>3087</v>
      </c>
      <c r="E2006" s="272" t="s">
        <v>65</v>
      </c>
      <c r="F2006" s="272" t="s">
        <v>489</v>
      </c>
      <c r="G2006" s="273">
        <v>10.91</v>
      </c>
      <c r="H2006" s="273">
        <v>6.25</v>
      </c>
      <c r="I2006" s="273">
        <v>11.9</v>
      </c>
      <c r="J2006" s="273">
        <v>12.5</v>
      </c>
      <c r="K2006" s="273">
        <v>7.66</v>
      </c>
      <c r="L2006" s="274">
        <v>0</v>
      </c>
      <c r="M2006" s="274">
        <v>10</v>
      </c>
      <c r="N2006" s="274">
        <v>5</v>
      </c>
      <c r="O2006" s="275">
        <v>64.22</v>
      </c>
      <c r="P2006" s="276" t="s">
        <v>8504</v>
      </c>
    </row>
    <row r="2007" spans="1:16" ht="15" customHeight="1" x14ac:dyDescent="0.25">
      <c r="A2007" s="278">
        <v>23402</v>
      </c>
      <c r="B2007" s="270" t="s">
        <v>1933</v>
      </c>
      <c r="C2007" s="271">
        <v>3</v>
      </c>
      <c r="D2007" s="271" t="s">
        <v>4033</v>
      </c>
      <c r="E2007" s="272" t="s">
        <v>225</v>
      </c>
      <c r="F2007" s="272" t="s">
        <v>330</v>
      </c>
      <c r="G2007" s="273">
        <v>5.72</v>
      </c>
      <c r="H2007" s="273">
        <v>1.88</v>
      </c>
      <c r="I2007" s="274">
        <v>0</v>
      </c>
      <c r="J2007" s="274">
        <v>0</v>
      </c>
      <c r="K2007" s="274">
        <v>0</v>
      </c>
      <c r="L2007" s="274">
        <v>0</v>
      </c>
      <c r="M2007" s="274">
        <v>0</v>
      </c>
      <c r="N2007" s="274">
        <v>0</v>
      </c>
      <c r="O2007" s="275">
        <v>7.6</v>
      </c>
      <c r="P2007" s="276" t="s">
        <v>8506</v>
      </c>
    </row>
    <row r="2008" spans="1:16" ht="15" customHeight="1" x14ac:dyDescent="0.25">
      <c r="A2008" s="278">
        <v>23403</v>
      </c>
      <c r="B2008" s="270" t="s">
        <v>1934</v>
      </c>
      <c r="C2008" s="271">
        <v>3</v>
      </c>
      <c r="D2008" s="271" t="s">
        <v>3087</v>
      </c>
      <c r="E2008" s="272" t="s">
        <v>65</v>
      </c>
      <c r="F2008" s="272" t="s">
        <v>489</v>
      </c>
      <c r="G2008" s="273">
        <v>10.4</v>
      </c>
      <c r="H2008" s="273">
        <v>12.5</v>
      </c>
      <c r="I2008" s="273">
        <v>10.58</v>
      </c>
      <c r="J2008" s="273">
        <v>12.5</v>
      </c>
      <c r="K2008" s="274">
        <v>0</v>
      </c>
      <c r="L2008" s="274">
        <v>0</v>
      </c>
      <c r="M2008" s="273">
        <v>12.5</v>
      </c>
      <c r="N2008" s="274">
        <v>5</v>
      </c>
      <c r="O2008" s="275">
        <v>63.48</v>
      </c>
      <c r="P2008" s="276" t="s">
        <v>8504</v>
      </c>
    </row>
    <row r="2009" spans="1:16" ht="15" customHeight="1" x14ac:dyDescent="0.25">
      <c r="A2009" s="278">
        <v>23404</v>
      </c>
      <c r="B2009" s="270" t="s">
        <v>1935</v>
      </c>
      <c r="C2009" s="271">
        <v>3</v>
      </c>
      <c r="D2009" s="271" t="s">
        <v>3087</v>
      </c>
      <c r="E2009" s="272" t="s">
        <v>65</v>
      </c>
      <c r="F2009" s="272" t="s">
        <v>489</v>
      </c>
      <c r="G2009" s="273">
        <v>6.25</v>
      </c>
      <c r="H2009" s="273">
        <v>1.88</v>
      </c>
      <c r="I2009" s="274">
        <v>5</v>
      </c>
      <c r="J2009" s="274">
        <v>5</v>
      </c>
      <c r="K2009" s="274">
        <v>0</v>
      </c>
      <c r="L2009" s="274">
        <v>0</v>
      </c>
      <c r="M2009" s="273">
        <v>2.5</v>
      </c>
      <c r="N2009" s="274">
        <v>0</v>
      </c>
      <c r="O2009" s="275">
        <v>20.63</v>
      </c>
      <c r="P2009" s="276" t="s">
        <v>8506</v>
      </c>
    </row>
    <row r="2010" spans="1:16" ht="15" customHeight="1" x14ac:dyDescent="0.25">
      <c r="A2010" s="278">
        <v>23405</v>
      </c>
      <c r="B2010" s="270" t="s">
        <v>1936</v>
      </c>
      <c r="C2010" s="271">
        <v>3</v>
      </c>
      <c r="D2010" s="271" t="s">
        <v>3087</v>
      </c>
      <c r="E2010" s="272" t="s">
        <v>65</v>
      </c>
      <c r="F2010" s="272" t="s">
        <v>489</v>
      </c>
      <c r="G2010" s="273">
        <v>10.91</v>
      </c>
      <c r="H2010" s="273">
        <v>12.5</v>
      </c>
      <c r="I2010" s="273">
        <v>11.78</v>
      </c>
      <c r="J2010" s="273">
        <v>12.5</v>
      </c>
      <c r="K2010" s="274">
        <v>0</v>
      </c>
      <c r="L2010" s="274">
        <v>0</v>
      </c>
      <c r="M2010" s="273">
        <v>12.5</v>
      </c>
      <c r="N2010" s="274">
        <v>5</v>
      </c>
      <c r="O2010" s="275">
        <v>65.19</v>
      </c>
      <c r="P2010" s="276" t="s">
        <v>8504</v>
      </c>
    </row>
    <row r="2011" spans="1:16" ht="15" customHeight="1" x14ac:dyDescent="0.25">
      <c r="A2011" s="278">
        <v>23406</v>
      </c>
      <c r="B2011" s="270" t="s">
        <v>1937</v>
      </c>
      <c r="C2011" s="271">
        <v>3</v>
      </c>
      <c r="D2011" s="271" t="s">
        <v>3087</v>
      </c>
      <c r="E2011" s="272" t="s">
        <v>65</v>
      </c>
      <c r="F2011" s="272" t="s">
        <v>489</v>
      </c>
      <c r="G2011" s="274">
        <v>0</v>
      </c>
      <c r="H2011" s="274">
        <v>0</v>
      </c>
      <c r="I2011" s="274">
        <v>0</v>
      </c>
      <c r="J2011" s="274">
        <v>0</v>
      </c>
      <c r="K2011" s="274">
        <v>0</v>
      </c>
      <c r="L2011" s="274">
        <v>0</v>
      </c>
      <c r="M2011" s="274">
        <v>0</v>
      </c>
      <c r="N2011" s="274">
        <v>0</v>
      </c>
      <c r="O2011" s="277">
        <v>0</v>
      </c>
      <c r="P2011" s="276" t="s">
        <v>8506</v>
      </c>
    </row>
    <row r="2012" spans="1:16" ht="15" customHeight="1" x14ac:dyDescent="0.25">
      <c r="A2012" s="278">
        <v>23414</v>
      </c>
      <c r="B2012" s="270" t="s">
        <v>9009</v>
      </c>
      <c r="C2012" s="271">
        <v>2</v>
      </c>
      <c r="D2012" s="271" t="s">
        <v>3525</v>
      </c>
      <c r="E2012" s="272" t="s">
        <v>113</v>
      </c>
      <c r="F2012" s="272" t="s">
        <v>139</v>
      </c>
      <c r="G2012" s="274">
        <v>0</v>
      </c>
      <c r="H2012" s="273">
        <v>0.86</v>
      </c>
      <c r="I2012" s="273">
        <v>14.29</v>
      </c>
      <c r="J2012" s="273">
        <v>14.29</v>
      </c>
      <c r="K2012" s="273">
        <v>12.19</v>
      </c>
      <c r="L2012" s="274">
        <v>0</v>
      </c>
      <c r="M2012" s="273" t="s">
        <v>6611</v>
      </c>
      <c r="N2012" s="274">
        <v>0</v>
      </c>
      <c r="O2012" s="275">
        <v>41.63</v>
      </c>
      <c r="P2012" s="276" t="s">
        <v>8516</v>
      </c>
    </row>
    <row r="2013" spans="1:16" ht="15" customHeight="1" x14ac:dyDescent="0.25">
      <c r="A2013" s="278">
        <v>23416</v>
      </c>
      <c r="B2013" s="270" t="s">
        <v>1938</v>
      </c>
      <c r="C2013" s="271">
        <v>3</v>
      </c>
      <c r="D2013" s="271" t="s">
        <v>3754</v>
      </c>
      <c r="E2013" s="272" t="s">
        <v>166</v>
      </c>
      <c r="F2013" s="272" t="s">
        <v>4159</v>
      </c>
      <c r="G2013" s="273">
        <v>0.52</v>
      </c>
      <c r="H2013" s="273">
        <v>3.75</v>
      </c>
      <c r="I2013" s="274">
        <v>0</v>
      </c>
      <c r="J2013" s="274">
        <v>0</v>
      </c>
      <c r="K2013" s="274">
        <v>0</v>
      </c>
      <c r="L2013" s="274">
        <v>0</v>
      </c>
      <c r="M2013" s="273">
        <v>2.5</v>
      </c>
      <c r="N2013" s="274">
        <v>5</v>
      </c>
      <c r="O2013" s="275">
        <v>11.77</v>
      </c>
      <c r="P2013" s="276" t="s">
        <v>8506</v>
      </c>
    </row>
    <row r="2014" spans="1:16" ht="15" customHeight="1" x14ac:dyDescent="0.25">
      <c r="A2014" s="278">
        <v>23421</v>
      </c>
      <c r="B2014" s="270" t="s">
        <v>1939</v>
      </c>
      <c r="C2014" s="271">
        <v>2</v>
      </c>
      <c r="D2014" s="271" t="s">
        <v>3029</v>
      </c>
      <c r="E2014" s="272" t="s">
        <v>65</v>
      </c>
      <c r="F2014" s="272" t="s">
        <v>1940</v>
      </c>
      <c r="G2014" s="273">
        <v>6.19</v>
      </c>
      <c r="H2014" s="274">
        <v>1</v>
      </c>
      <c r="I2014" s="274">
        <v>0</v>
      </c>
      <c r="J2014" s="274">
        <v>0</v>
      </c>
      <c r="K2014" s="274">
        <v>0</v>
      </c>
      <c r="L2014" s="274">
        <v>0</v>
      </c>
      <c r="M2014" s="273">
        <v>7.5</v>
      </c>
      <c r="N2014" s="273">
        <v>8.75</v>
      </c>
      <c r="O2014" s="275">
        <v>23.44</v>
      </c>
      <c r="P2014" s="276" t="s">
        <v>8506</v>
      </c>
    </row>
    <row r="2015" spans="1:16" ht="15" customHeight="1" x14ac:dyDescent="0.25">
      <c r="A2015" s="278">
        <v>23422</v>
      </c>
      <c r="B2015" s="270" t="s">
        <v>1941</v>
      </c>
      <c r="C2015" s="271">
        <v>2</v>
      </c>
      <c r="D2015" s="271" t="s">
        <v>3178</v>
      </c>
      <c r="E2015" s="272" t="s">
        <v>57</v>
      </c>
      <c r="F2015" s="272" t="s">
        <v>1942</v>
      </c>
      <c r="G2015" s="274">
        <v>0</v>
      </c>
      <c r="H2015" s="274">
        <v>0</v>
      </c>
      <c r="I2015" s="274">
        <v>0</v>
      </c>
      <c r="J2015" s="274">
        <v>0</v>
      </c>
      <c r="K2015" s="274">
        <v>0</v>
      </c>
      <c r="L2015" s="274">
        <v>0</v>
      </c>
      <c r="M2015" s="274">
        <v>0</v>
      </c>
      <c r="N2015" s="274">
        <v>0</v>
      </c>
      <c r="O2015" s="277">
        <v>0</v>
      </c>
      <c r="P2015" s="276" t="s">
        <v>8506</v>
      </c>
    </row>
    <row r="2016" spans="1:16" ht="15" customHeight="1" x14ac:dyDescent="0.25">
      <c r="A2016" s="278">
        <v>23428</v>
      </c>
      <c r="B2016" s="270" t="s">
        <v>1943</v>
      </c>
      <c r="C2016" s="271">
        <v>2</v>
      </c>
      <c r="D2016" s="271" t="s">
        <v>3897</v>
      </c>
      <c r="E2016" s="272" t="s">
        <v>200</v>
      </c>
      <c r="F2016" s="272" t="s">
        <v>1944</v>
      </c>
      <c r="G2016" s="273">
        <v>5.56</v>
      </c>
      <c r="H2016" s="273">
        <v>2.5</v>
      </c>
      <c r="I2016" s="274">
        <v>0</v>
      </c>
      <c r="J2016" s="273">
        <v>2.5</v>
      </c>
      <c r="K2016" s="273">
        <v>4.4000000000000004</v>
      </c>
      <c r="L2016" s="274">
        <v>0</v>
      </c>
      <c r="M2016" s="273">
        <v>2.5</v>
      </c>
      <c r="N2016" s="274">
        <v>0</v>
      </c>
      <c r="O2016" s="275">
        <v>17.46</v>
      </c>
      <c r="P2016" s="276" t="s">
        <v>8506</v>
      </c>
    </row>
    <row r="2017" spans="1:16" ht="15" customHeight="1" x14ac:dyDescent="0.25">
      <c r="A2017" s="278">
        <v>23429</v>
      </c>
      <c r="B2017" s="270" t="s">
        <v>1945</v>
      </c>
      <c r="C2017" s="271">
        <v>3</v>
      </c>
      <c r="D2017" s="271" t="s">
        <v>3530</v>
      </c>
      <c r="E2017" s="272" t="s">
        <v>113</v>
      </c>
      <c r="F2017" s="272" t="s">
        <v>650</v>
      </c>
      <c r="G2017" s="273">
        <v>2.08</v>
      </c>
      <c r="H2017" s="274">
        <v>0</v>
      </c>
      <c r="I2017" s="274">
        <v>0</v>
      </c>
      <c r="J2017" s="274">
        <v>0</v>
      </c>
      <c r="K2017" s="274">
        <v>0</v>
      </c>
      <c r="L2017" s="274">
        <v>0</v>
      </c>
      <c r="M2017" s="274">
        <v>0</v>
      </c>
      <c r="N2017" s="273">
        <v>8.75</v>
      </c>
      <c r="O2017" s="275">
        <v>10.83</v>
      </c>
      <c r="P2017" s="276" t="s">
        <v>8506</v>
      </c>
    </row>
    <row r="2018" spans="1:16" ht="15" customHeight="1" x14ac:dyDescent="0.25">
      <c r="A2018" s="278">
        <v>23434</v>
      </c>
      <c r="B2018" s="270" t="s">
        <v>1946</v>
      </c>
      <c r="C2018" s="271">
        <v>2</v>
      </c>
      <c r="D2018" s="271" t="s">
        <v>3171</v>
      </c>
      <c r="E2018" s="272" t="s">
        <v>57</v>
      </c>
      <c r="F2018" s="272" t="s">
        <v>711</v>
      </c>
      <c r="G2018" s="273">
        <v>6.15</v>
      </c>
      <c r="H2018" s="273">
        <v>2.5</v>
      </c>
      <c r="I2018" s="274">
        <v>0</v>
      </c>
      <c r="J2018" s="274">
        <v>0</v>
      </c>
      <c r="K2018" s="274">
        <v>0</v>
      </c>
      <c r="L2018" s="274">
        <v>0</v>
      </c>
      <c r="M2018" s="273">
        <v>1.25</v>
      </c>
      <c r="N2018" s="273">
        <v>10.59</v>
      </c>
      <c r="O2018" s="275">
        <v>20.49</v>
      </c>
      <c r="P2018" s="276" t="s">
        <v>8506</v>
      </c>
    </row>
    <row r="2019" spans="1:16" ht="15" customHeight="1" x14ac:dyDescent="0.25">
      <c r="A2019" s="278">
        <v>23436</v>
      </c>
      <c r="B2019" s="270" t="s">
        <v>1947</v>
      </c>
      <c r="C2019" s="271">
        <v>2</v>
      </c>
      <c r="D2019" s="271" t="s">
        <v>3838</v>
      </c>
      <c r="E2019" s="272" t="s">
        <v>200</v>
      </c>
      <c r="F2019" s="272" t="s">
        <v>793</v>
      </c>
      <c r="G2019" s="273">
        <v>2.19</v>
      </c>
      <c r="H2019" s="273">
        <v>2.5</v>
      </c>
      <c r="I2019" s="274">
        <v>0</v>
      </c>
      <c r="J2019" s="273">
        <v>2.5</v>
      </c>
      <c r="K2019" s="273">
        <v>5.5</v>
      </c>
      <c r="L2019" s="274">
        <v>0</v>
      </c>
      <c r="M2019" s="273">
        <v>2.5</v>
      </c>
      <c r="N2019" s="273">
        <v>8.75</v>
      </c>
      <c r="O2019" s="275">
        <v>23.94</v>
      </c>
      <c r="P2019" s="276" t="s">
        <v>8506</v>
      </c>
    </row>
    <row r="2020" spans="1:16" ht="15" customHeight="1" x14ac:dyDescent="0.25">
      <c r="A2020" s="278">
        <v>23438</v>
      </c>
      <c r="B2020" s="270" t="s">
        <v>9010</v>
      </c>
      <c r="C2020" s="271">
        <v>2</v>
      </c>
      <c r="D2020" s="271" t="s">
        <v>3955</v>
      </c>
      <c r="E2020" s="272" t="s">
        <v>86</v>
      </c>
      <c r="F2020" s="272" t="s">
        <v>1948</v>
      </c>
      <c r="G2020" s="273">
        <v>2.56</v>
      </c>
      <c r="H2020" s="274">
        <v>0</v>
      </c>
      <c r="I2020" s="274">
        <v>0</v>
      </c>
      <c r="J2020" s="274">
        <v>0</v>
      </c>
      <c r="K2020" s="274">
        <v>0</v>
      </c>
      <c r="L2020" s="274">
        <v>0</v>
      </c>
      <c r="M2020" s="274">
        <v>0</v>
      </c>
      <c r="N2020" s="274">
        <v>0</v>
      </c>
      <c r="O2020" s="275">
        <v>2.56</v>
      </c>
      <c r="P2020" s="276" t="s">
        <v>8506</v>
      </c>
    </row>
    <row r="2021" spans="1:16" ht="15" customHeight="1" x14ac:dyDescent="0.25">
      <c r="A2021" s="278">
        <v>23439</v>
      </c>
      <c r="B2021" s="270" t="s">
        <v>9011</v>
      </c>
      <c r="C2021" s="271">
        <v>2</v>
      </c>
      <c r="D2021" s="271" t="s">
        <v>3138</v>
      </c>
      <c r="E2021" s="272" t="s">
        <v>57</v>
      </c>
      <c r="F2021" s="272" t="s">
        <v>5125</v>
      </c>
      <c r="G2021" s="273">
        <v>0.94</v>
      </c>
      <c r="H2021" s="274">
        <v>0</v>
      </c>
      <c r="I2021" s="274">
        <v>0</v>
      </c>
      <c r="J2021" s="274">
        <v>0</v>
      </c>
      <c r="K2021" s="274">
        <v>0</v>
      </c>
      <c r="L2021" s="274">
        <v>0</v>
      </c>
      <c r="M2021" s="274">
        <v>0</v>
      </c>
      <c r="N2021" s="274">
        <v>0</v>
      </c>
      <c r="O2021" s="275">
        <v>0.94</v>
      </c>
      <c r="P2021" s="276" t="s">
        <v>8506</v>
      </c>
    </row>
    <row r="2022" spans="1:16" ht="15" customHeight="1" x14ac:dyDescent="0.25">
      <c r="A2022" s="278">
        <v>23443</v>
      </c>
      <c r="B2022" s="270" t="s">
        <v>1949</v>
      </c>
      <c r="C2022" s="271">
        <v>2</v>
      </c>
      <c r="D2022" s="271" t="s">
        <v>3242</v>
      </c>
      <c r="E2022" s="272" t="s">
        <v>33</v>
      </c>
      <c r="F2022" s="272" t="s">
        <v>1950</v>
      </c>
      <c r="G2022" s="273">
        <v>2.92</v>
      </c>
      <c r="H2022" s="273">
        <v>2.5</v>
      </c>
      <c r="I2022" s="274">
        <v>0</v>
      </c>
      <c r="J2022" s="273">
        <v>2.5</v>
      </c>
      <c r="K2022" s="273">
        <v>1.25</v>
      </c>
      <c r="L2022" s="274">
        <v>0</v>
      </c>
      <c r="M2022" s="273">
        <v>1.25</v>
      </c>
      <c r="N2022" s="273">
        <v>8.75</v>
      </c>
      <c r="O2022" s="275">
        <v>19.170000000000002</v>
      </c>
      <c r="P2022" s="276" t="s">
        <v>8506</v>
      </c>
    </row>
    <row r="2023" spans="1:16" ht="15" customHeight="1" x14ac:dyDescent="0.25">
      <c r="A2023" s="278">
        <v>23444</v>
      </c>
      <c r="B2023" s="270" t="s">
        <v>1951</v>
      </c>
      <c r="C2023" s="271">
        <v>2</v>
      </c>
      <c r="D2023" s="271" t="s">
        <v>3889</v>
      </c>
      <c r="E2023" s="272" t="s">
        <v>200</v>
      </c>
      <c r="F2023" s="272" t="s">
        <v>1952</v>
      </c>
      <c r="G2023" s="273">
        <v>5.04</v>
      </c>
      <c r="H2023" s="274">
        <v>2</v>
      </c>
      <c r="I2023" s="274">
        <v>0</v>
      </c>
      <c r="J2023" s="273">
        <v>2.5</v>
      </c>
      <c r="K2023" s="273">
        <v>7.66</v>
      </c>
      <c r="L2023" s="274">
        <v>0</v>
      </c>
      <c r="M2023" s="274">
        <v>0</v>
      </c>
      <c r="N2023" s="273">
        <v>8.75</v>
      </c>
      <c r="O2023" s="275">
        <v>25.95</v>
      </c>
      <c r="P2023" s="276" t="s">
        <v>8506</v>
      </c>
    </row>
    <row r="2024" spans="1:16" ht="15" customHeight="1" x14ac:dyDescent="0.25">
      <c r="A2024" s="278">
        <v>23446</v>
      </c>
      <c r="B2024" s="270" t="s">
        <v>9012</v>
      </c>
      <c r="C2024" s="271">
        <v>2</v>
      </c>
      <c r="D2024" s="271" t="s">
        <v>3588</v>
      </c>
      <c r="E2024" s="272" t="s">
        <v>402</v>
      </c>
      <c r="F2024" s="272" t="s">
        <v>4451</v>
      </c>
      <c r="G2024" s="274">
        <v>0</v>
      </c>
      <c r="H2024" s="273">
        <v>1.25</v>
      </c>
      <c r="I2024" s="274">
        <v>0</v>
      </c>
      <c r="J2024" s="274">
        <v>0</v>
      </c>
      <c r="K2024" s="274">
        <v>0</v>
      </c>
      <c r="L2024" s="274">
        <v>0</v>
      </c>
      <c r="M2024" s="273">
        <v>2.5</v>
      </c>
      <c r="N2024" s="273">
        <v>2.5</v>
      </c>
      <c r="O2024" s="275">
        <v>6.25</v>
      </c>
      <c r="P2024" s="276" t="s">
        <v>8506</v>
      </c>
    </row>
    <row r="2025" spans="1:16" ht="15" customHeight="1" x14ac:dyDescent="0.25">
      <c r="A2025" s="278">
        <v>23451</v>
      </c>
      <c r="B2025" s="270" t="s">
        <v>9013</v>
      </c>
      <c r="C2025" s="271">
        <v>2</v>
      </c>
      <c r="D2025" s="271" t="s">
        <v>3586</v>
      </c>
      <c r="E2025" s="272" t="s">
        <v>402</v>
      </c>
      <c r="F2025" s="272" t="s">
        <v>1715</v>
      </c>
      <c r="G2025" s="274">
        <v>0</v>
      </c>
      <c r="H2025" s="274">
        <v>0</v>
      </c>
      <c r="I2025" s="274">
        <v>0</v>
      </c>
      <c r="J2025" s="274">
        <v>0</v>
      </c>
      <c r="K2025" s="274">
        <v>0</v>
      </c>
      <c r="L2025" s="274">
        <v>0</v>
      </c>
      <c r="M2025" s="274">
        <v>0</v>
      </c>
      <c r="N2025" s="274">
        <v>0</v>
      </c>
      <c r="O2025" s="277">
        <v>0</v>
      </c>
      <c r="P2025" s="276" t="s">
        <v>8506</v>
      </c>
    </row>
    <row r="2026" spans="1:16" ht="15" customHeight="1" x14ac:dyDescent="0.25">
      <c r="A2026" s="278">
        <v>23459</v>
      </c>
      <c r="B2026" s="270" t="s">
        <v>1953</v>
      </c>
      <c r="C2026" s="271">
        <v>3</v>
      </c>
      <c r="D2026" s="271" t="s">
        <v>2984</v>
      </c>
      <c r="E2026" s="272" t="s">
        <v>65</v>
      </c>
      <c r="F2026" s="272" t="s">
        <v>4321</v>
      </c>
      <c r="G2026" s="274">
        <v>0</v>
      </c>
      <c r="H2026" s="274">
        <v>0</v>
      </c>
      <c r="I2026" s="274">
        <v>0</v>
      </c>
      <c r="J2026" s="274">
        <v>0</v>
      </c>
      <c r="K2026" s="274">
        <v>0</v>
      </c>
      <c r="L2026" s="274">
        <v>0</v>
      </c>
      <c r="M2026" s="274">
        <v>0</v>
      </c>
      <c r="N2026" s="274">
        <v>0</v>
      </c>
      <c r="O2026" s="277">
        <v>0</v>
      </c>
      <c r="P2026" s="276" t="s">
        <v>8506</v>
      </c>
    </row>
    <row r="2027" spans="1:16" ht="15" customHeight="1" x14ac:dyDescent="0.25">
      <c r="A2027" s="278">
        <v>23463</v>
      </c>
      <c r="B2027" s="270" t="s">
        <v>1954</v>
      </c>
      <c r="C2027" s="271">
        <v>2</v>
      </c>
      <c r="D2027" s="271" t="s">
        <v>3574</v>
      </c>
      <c r="E2027" s="272" t="s">
        <v>402</v>
      </c>
      <c r="F2027" s="272" t="s">
        <v>1955</v>
      </c>
      <c r="G2027" s="273">
        <v>0.81</v>
      </c>
      <c r="H2027" s="274">
        <v>1</v>
      </c>
      <c r="I2027" s="274">
        <v>0</v>
      </c>
      <c r="J2027" s="274">
        <v>0</v>
      </c>
      <c r="K2027" s="274">
        <v>0</v>
      </c>
      <c r="L2027" s="274">
        <v>0</v>
      </c>
      <c r="M2027" s="273">
        <v>2.5</v>
      </c>
      <c r="N2027" s="274">
        <v>0</v>
      </c>
      <c r="O2027" s="275">
        <v>4.3099999999999996</v>
      </c>
      <c r="P2027" s="276" t="s">
        <v>8506</v>
      </c>
    </row>
    <row r="2028" spans="1:16" ht="15" customHeight="1" x14ac:dyDescent="0.25">
      <c r="A2028" s="278">
        <v>23464</v>
      </c>
      <c r="B2028" s="270" t="s">
        <v>9014</v>
      </c>
      <c r="C2028" s="271">
        <v>2</v>
      </c>
      <c r="D2028" s="271" t="s">
        <v>3295</v>
      </c>
      <c r="E2028" s="272" t="s">
        <v>33</v>
      </c>
      <c r="F2028" s="272" t="s">
        <v>4452</v>
      </c>
      <c r="G2028" s="273">
        <v>2.08</v>
      </c>
      <c r="H2028" s="273">
        <v>1.25</v>
      </c>
      <c r="I2028" s="274">
        <v>0</v>
      </c>
      <c r="J2028" s="273">
        <v>2.5</v>
      </c>
      <c r="K2028" s="273">
        <v>2.23</v>
      </c>
      <c r="L2028" s="274">
        <v>0</v>
      </c>
      <c r="M2028" s="273">
        <v>1.25</v>
      </c>
      <c r="N2028" s="273">
        <v>8.75</v>
      </c>
      <c r="O2028" s="275">
        <v>18.059999999999999</v>
      </c>
      <c r="P2028" s="276" t="s">
        <v>8506</v>
      </c>
    </row>
    <row r="2029" spans="1:16" ht="15" customHeight="1" x14ac:dyDescent="0.25">
      <c r="A2029" s="278">
        <v>23465</v>
      </c>
      <c r="B2029" s="270" t="s">
        <v>1956</v>
      </c>
      <c r="C2029" s="271">
        <v>3</v>
      </c>
      <c r="D2029" s="271" t="s">
        <v>4019</v>
      </c>
      <c r="E2029" s="272" t="s">
        <v>225</v>
      </c>
      <c r="F2029" s="272" t="s">
        <v>1238</v>
      </c>
      <c r="G2029" s="274">
        <v>0</v>
      </c>
      <c r="H2029" s="274">
        <v>0</v>
      </c>
      <c r="I2029" s="274">
        <v>0</v>
      </c>
      <c r="J2029" s="274">
        <v>0</v>
      </c>
      <c r="K2029" s="274">
        <v>0</v>
      </c>
      <c r="L2029" s="274">
        <v>0</v>
      </c>
      <c r="M2029" s="274">
        <v>0</v>
      </c>
      <c r="N2029" s="274">
        <v>0</v>
      </c>
      <c r="O2029" s="277">
        <v>0</v>
      </c>
      <c r="P2029" s="276" t="s">
        <v>8506</v>
      </c>
    </row>
    <row r="2030" spans="1:16" ht="15" customHeight="1" x14ac:dyDescent="0.25">
      <c r="A2030" s="278">
        <v>23466</v>
      </c>
      <c r="B2030" s="270" t="s">
        <v>1957</v>
      </c>
      <c r="C2030" s="271">
        <v>2</v>
      </c>
      <c r="D2030" s="271" t="s">
        <v>4056</v>
      </c>
      <c r="E2030" s="272" t="s">
        <v>235</v>
      </c>
      <c r="F2030" s="272" t="s">
        <v>1958</v>
      </c>
      <c r="G2030" s="273">
        <v>2.86</v>
      </c>
      <c r="H2030" s="273">
        <v>2.5</v>
      </c>
      <c r="I2030" s="274">
        <v>0</v>
      </c>
      <c r="J2030" s="273">
        <v>2.5</v>
      </c>
      <c r="K2030" s="273">
        <v>1.41</v>
      </c>
      <c r="L2030" s="274">
        <v>0</v>
      </c>
      <c r="M2030" s="273">
        <v>1.25</v>
      </c>
      <c r="N2030" s="274">
        <v>0</v>
      </c>
      <c r="O2030" s="275">
        <v>10.52</v>
      </c>
      <c r="P2030" s="276" t="s">
        <v>8506</v>
      </c>
    </row>
    <row r="2031" spans="1:16" ht="15" customHeight="1" x14ac:dyDescent="0.25">
      <c r="A2031" s="278">
        <v>23468</v>
      </c>
      <c r="B2031" s="270" t="s">
        <v>9015</v>
      </c>
      <c r="C2031" s="271">
        <v>2</v>
      </c>
      <c r="D2031" s="271" t="s">
        <v>3887</v>
      </c>
      <c r="E2031" s="272" t="s">
        <v>200</v>
      </c>
      <c r="F2031" s="272" t="s">
        <v>1959</v>
      </c>
      <c r="G2031" s="273">
        <v>1.91</v>
      </c>
      <c r="H2031" s="274">
        <v>2</v>
      </c>
      <c r="I2031" s="274">
        <v>0</v>
      </c>
      <c r="J2031" s="273">
        <v>2.5</v>
      </c>
      <c r="K2031" s="273">
        <v>4.53</v>
      </c>
      <c r="L2031" s="274">
        <v>0</v>
      </c>
      <c r="M2031" s="273">
        <v>1.25</v>
      </c>
      <c r="N2031" s="274">
        <v>0</v>
      </c>
      <c r="O2031" s="275">
        <v>12.19</v>
      </c>
      <c r="P2031" s="276" t="s">
        <v>8506</v>
      </c>
    </row>
    <row r="2032" spans="1:16" ht="15" customHeight="1" x14ac:dyDescent="0.25">
      <c r="A2032" s="278">
        <v>23469</v>
      </c>
      <c r="B2032" s="270" t="s">
        <v>1960</v>
      </c>
      <c r="C2032" s="271">
        <v>2</v>
      </c>
      <c r="D2032" s="271" t="s">
        <v>3823</v>
      </c>
      <c r="E2032" s="272" t="s">
        <v>177</v>
      </c>
      <c r="F2032" s="272" t="s">
        <v>195</v>
      </c>
      <c r="G2032" s="273">
        <v>1.04</v>
      </c>
      <c r="H2032" s="274">
        <v>0</v>
      </c>
      <c r="I2032" s="274">
        <v>0</v>
      </c>
      <c r="J2032" s="274">
        <v>0</v>
      </c>
      <c r="K2032" s="274">
        <v>0</v>
      </c>
      <c r="L2032" s="274">
        <v>0</v>
      </c>
      <c r="M2032" s="274">
        <v>0</v>
      </c>
      <c r="N2032" s="274">
        <v>0</v>
      </c>
      <c r="O2032" s="275">
        <v>1.04</v>
      </c>
      <c r="P2032" s="276" t="s">
        <v>8506</v>
      </c>
    </row>
    <row r="2033" spans="1:16" ht="15" customHeight="1" x14ac:dyDescent="0.25">
      <c r="A2033" s="278">
        <v>23470</v>
      </c>
      <c r="B2033" s="270" t="s">
        <v>1961</v>
      </c>
      <c r="C2033" s="271">
        <v>2</v>
      </c>
      <c r="D2033" s="271" t="s">
        <v>3823</v>
      </c>
      <c r="E2033" s="272" t="s">
        <v>177</v>
      </c>
      <c r="F2033" s="272" t="s">
        <v>195</v>
      </c>
      <c r="G2033" s="274">
        <v>0</v>
      </c>
      <c r="H2033" s="274">
        <v>0</v>
      </c>
      <c r="I2033" s="274">
        <v>0</v>
      </c>
      <c r="J2033" s="274">
        <v>0</v>
      </c>
      <c r="K2033" s="274">
        <v>0</v>
      </c>
      <c r="L2033" s="274">
        <v>0</v>
      </c>
      <c r="M2033" s="274">
        <v>0</v>
      </c>
      <c r="N2033" s="274">
        <v>0</v>
      </c>
      <c r="O2033" s="277">
        <v>0</v>
      </c>
      <c r="P2033" s="276" t="s">
        <v>8506</v>
      </c>
    </row>
    <row r="2034" spans="1:16" ht="15" customHeight="1" x14ac:dyDescent="0.25">
      <c r="A2034" s="278">
        <v>23471</v>
      </c>
      <c r="B2034" s="270" t="s">
        <v>1962</v>
      </c>
      <c r="C2034" s="271">
        <v>2</v>
      </c>
      <c r="D2034" s="271" t="s">
        <v>3823</v>
      </c>
      <c r="E2034" s="272" t="s">
        <v>177</v>
      </c>
      <c r="F2034" s="272" t="s">
        <v>195</v>
      </c>
      <c r="G2034" s="273">
        <v>1.04</v>
      </c>
      <c r="H2034" s="274">
        <v>0</v>
      </c>
      <c r="I2034" s="274">
        <v>0</v>
      </c>
      <c r="J2034" s="274">
        <v>0</v>
      </c>
      <c r="K2034" s="274">
        <v>0</v>
      </c>
      <c r="L2034" s="274">
        <v>0</v>
      </c>
      <c r="M2034" s="274">
        <v>0</v>
      </c>
      <c r="N2034" s="274">
        <v>0</v>
      </c>
      <c r="O2034" s="275">
        <v>1.04</v>
      </c>
      <c r="P2034" s="276" t="s">
        <v>8506</v>
      </c>
    </row>
    <row r="2035" spans="1:16" ht="15" customHeight="1" x14ac:dyDescent="0.25">
      <c r="A2035" s="278">
        <v>23473</v>
      </c>
      <c r="B2035" s="270" t="s">
        <v>1963</v>
      </c>
      <c r="C2035" s="271">
        <v>2</v>
      </c>
      <c r="D2035" s="271" t="s">
        <v>3823</v>
      </c>
      <c r="E2035" s="272" t="s">
        <v>177</v>
      </c>
      <c r="F2035" s="272" t="s">
        <v>195</v>
      </c>
      <c r="G2035" s="274">
        <v>0</v>
      </c>
      <c r="H2035" s="274">
        <v>0</v>
      </c>
      <c r="I2035" s="274">
        <v>0</v>
      </c>
      <c r="J2035" s="274">
        <v>0</v>
      </c>
      <c r="K2035" s="274">
        <v>0</v>
      </c>
      <c r="L2035" s="274">
        <v>0</v>
      </c>
      <c r="M2035" s="274">
        <v>0</v>
      </c>
      <c r="N2035" s="274">
        <v>0</v>
      </c>
      <c r="O2035" s="277">
        <v>0</v>
      </c>
      <c r="P2035" s="276" t="s">
        <v>8506</v>
      </c>
    </row>
    <row r="2036" spans="1:16" ht="15" customHeight="1" x14ac:dyDescent="0.25">
      <c r="A2036" s="278">
        <v>23474</v>
      </c>
      <c r="B2036" s="270" t="s">
        <v>1964</v>
      </c>
      <c r="C2036" s="271">
        <v>2</v>
      </c>
      <c r="D2036" s="271" t="s">
        <v>3823</v>
      </c>
      <c r="E2036" s="272" t="s">
        <v>177</v>
      </c>
      <c r="F2036" s="272" t="s">
        <v>195</v>
      </c>
      <c r="G2036" s="273">
        <v>1.04</v>
      </c>
      <c r="H2036" s="274">
        <v>0</v>
      </c>
      <c r="I2036" s="274">
        <v>0</v>
      </c>
      <c r="J2036" s="274">
        <v>0</v>
      </c>
      <c r="K2036" s="274">
        <v>0</v>
      </c>
      <c r="L2036" s="274">
        <v>0</v>
      </c>
      <c r="M2036" s="274">
        <v>0</v>
      </c>
      <c r="N2036" s="274">
        <v>0</v>
      </c>
      <c r="O2036" s="275">
        <v>1.04</v>
      </c>
      <c r="P2036" s="276" t="s">
        <v>8506</v>
      </c>
    </row>
    <row r="2037" spans="1:16" ht="15" customHeight="1" x14ac:dyDescent="0.25">
      <c r="A2037" s="278">
        <v>23475</v>
      </c>
      <c r="B2037" s="270" t="s">
        <v>1965</v>
      </c>
      <c r="C2037" s="271">
        <v>3</v>
      </c>
      <c r="D2037" s="271" t="s">
        <v>3823</v>
      </c>
      <c r="E2037" s="272" t="s">
        <v>177</v>
      </c>
      <c r="F2037" s="272" t="s">
        <v>195</v>
      </c>
      <c r="G2037" s="274">
        <v>0</v>
      </c>
      <c r="H2037" s="274">
        <v>0</v>
      </c>
      <c r="I2037" s="274">
        <v>0</v>
      </c>
      <c r="J2037" s="274">
        <v>0</v>
      </c>
      <c r="K2037" s="274">
        <v>0</v>
      </c>
      <c r="L2037" s="274">
        <v>0</v>
      </c>
      <c r="M2037" s="274">
        <v>0</v>
      </c>
      <c r="N2037" s="274">
        <v>0</v>
      </c>
      <c r="O2037" s="277">
        <v>0</v>
      </c>
      <c r="P2037" s="276" t="s">
        <v>8506</v>
      </c>
    </row>
    <row r="2038" spans="1:16" ht="15" customHeight="1" x14ac:dyDescent="0.25">
      <c r="A2038" s="278">
        <v>23478</v>
      </c>
      <c r="B2038" s="270" t="s">
        <v>1966</v>
      </c>
      <c r="C2038" s="271">
        <v>2</v>
      </c>
      <c r="D2038" s="271" t="s">
        <v>4076</v>
      </c>
      <c r="E2038" s="272" t="s">
        <v>370</v>
      </c>
      <c r="F2038" s="272" t="s">
        <v>1967</v>
      </c>
      <c r="G2038" s="273">
        <v>2.42</v>
      </c>
      <c r="H2038" s="274">
        <v>1</v>
      </c>
      <c r="I2038" s="274">
        <v>0</v>
      </c>
      <c r="J2038" s="274">
        <v>0</v>
      </c>
      <c r="K2038" s="274">
        <v>0</v>
      </c>
      <c r="L2038" s="274">
        <v>0</v>
      </c>
      <c r="M2038" s="274">
        <v>0</v>
      </c>
      <c r="N2038" s="273">
        <v>8.75</v>
      </c>
      <c r="O2038" s="275">
        <v>12.17</v>
      </c>
      <c r="P2038" s="276" t="s">
        <v>8506</v>
      </c>
    </row>
    <row r="2039" spans="1:16" ht="15" customHeight="1" x14ac:dyDescent="0.25">
      <c r="A2039" s="278">
        <v>23479</v>
      </c>
      <c r="B2039" s="270" t="s">
        <v>9016</v>
      </c>
      <c r="C2039" s="271">
        <v>2</v>
      </c>
      <c r="D2039" s="271" t="s">
        <v>3239</v>
      </c>
      <c r="E2039" s="272" t="s">
        <v>33</v>
      </c>
      <c r="F2039" s="272" t="s">
        <v>4453</v>
      </c>
      <c r="G2039" s="273">
        <v>11.56</v>
      </c>
      <c r="H2039" s="273">
        <v>12.5</v>
      </c>
      <c r="I2039" s="273">
        <v>10.55</v>
      </c>
      <c r="J2039" s="273">
        <v>12.5</v>
      </c>
      <c r="K2039" s="273">
        <v>4.3499999999999996</v>
      </c>
      <c r="L2039" s="273">
        <v>11.97</v>
      </c>
      <c r="M2039" s="274">
        <v>10</v>
      </c>
      <c r="N2039" s="273">
        <v>3.75</v>
      </c>
      <c r="O2039" s="275">
        <v>77.180000000000007</v>
      </c>
      <c r="P2039" s="276" t="s">
        <v>8504</v>
      </c>
    </row>
    <row r="2040" spans="1:16" ht="15" customHeight="1" x14ac:dyDescent="0.25">
      <c r="A2040" s="278">
        <v>23482</v>
      </c>
      <c r="B2040" s="270" t="s">
        <v>9017</v>
      </c>
      <c r="C2040" s="271">
        <v>2</v>
      </c>
      <c r="D2040" s="271" t="s">
        <v>3563</v>
      </c>
      <c r="E2040" s="272" t="s">
        <v>402</v>
      </c>
      <c r="F2040" s="272" t="s">
        <v>5153</v>
      </c>
      <c r="G2040" s="274">
        <v>0</v>
      </c>
      <c r="H2040" s="274">
        <v>0</v>
      </c>
      <c r="I2040" s="274">
        <v>0</v>
      </c>
      <c r="J2040" s="274">
        <v>0</v>
      </c>
      <c r="K2040" s="274">
        <v>0</v>
      </c>
      <c r="L2040" s="274">
        <v>0</v>
      </c>
      <c r="M2040" s="274">
        <v>0</v>
      </c>
      <c r="N2040" s="274">
        <v>0</v>
      </c>
      <c r="O2040" s="277">
        <v>0</v>
      </c>
      <c r="P2040" s="276" t="s">
        <v>8506</v>
      </c>
    </row>
    <row r="2041" spans="1:16" ht="15" customHeight="1" x14ac:dyDescent="0.25">
      <c r="A2041" s="278">
        <v>23483</v>
      </c>
      <c r="B2041" s="270" t="s">
        <v>1968</v>
      </c>
      <c r="C2041" s="271">
        <v>3</v>
      </c>
      <c r="D2041" s="271" t="s">
        <v>3299</v>
      </c>
      <c r="E2041" s="272" t="s">
        <v>33</v>
      </c>
      <c r="F2041" s="272" t="s">
        <v>4120</v>
      </c>
      <c r="G2041" s="274">
        <v>0</v>
      </c>
      <c r="H2041" s="274">
        <v>0</v>
      </c>
      <c r="I2041" s="274">
        <v>0</v>
      </c>
      <c r="J2041" s="274">
        <v>0</v>
      </c>
      <c r="K2041" s="274">
        <v>0</v>
      </c>
      <c r="L2041" s="274">
        <v>0</v>
      </c>
      <c r="M2041" s="274">
        <v>0</v>
      </c>
      <c r="N2041" s="274">
        <v>0</v>
      </c>
      <c r="O2041" s="277">
        <v>0</v>
      </c>
      <c r="P2041" s="276" t="s">
        <v>8506</v>
      </c>
    </row>
    <row r="2042" spans="1:16" ht="15" customHeight="1" x14ac:dyDescent="0.25">
      <c r="A2042" s="278">
        <v>23491</v>
      </c>
      <c r="B2042" s="270" t="s">
        <v>1969</v>
      </c>
      <c r="C2042" s="271">
        <v>2</v>
      </c>
      <c r="D2042" s="271" t="s">
        <v>3520</v>
      </c>
      <c r="E2042" s="272" t="s">
        <v>113</v>
      </c>
      <c r="F2042" s="272" t="s">
        <v>137</v>
      </c>
      <c r="G2042" s="273">
        <v>0.68</v>
      </c>
      <c r="H2042" s="273">
        <v>1.5</v>
      </c>
      <c r="I2042" s="274">
        <v>0</v>
      </c>
      <c r="J2042" s="274">
        <v>0</v>
      </c>
      <c r="K2042" s="274">
        <v>0</v>
      </c>
      <c r="L2042" s="274">
        <v>0</v>
      </c>
      <c r="M2042" s="273">
        <v>7.5</v>
      </c>
      <c r="N2042" s="273">
        <v>8.75</v>
      </c>
      <c r="O2042" s="275">
        <v>18.43</v>
      </c>
      <c r="P2042" s="276" t="s">
        <v>8506</v>
      </c>
    </row>
    <row r="2043" spans="1:16" ht="15" customHeight="1" x14ac:dyDescent="0.25">
      <c r="A2043" s="278">
        <v>23497</v>
      </c>
      <c r="B2043" s="270" t="s">
        <v>1970</v>
      </c>
      <c r="C2043" s="271">
        <v>2</v>
      </c>
      <c r="D2043" s="271" t="s">
        <v>3986</v>
      </c>
      <c r="E2043" s="272" t="s">
        <v>86</v>
      </c>
      <c r="F2043" s="272" t="s">
        <v>498</v>
      </c>
      <c r="G2043" s="273">
        <v>5.7</v>
      </c>
      <c r="H2043" s="273">
        <v>1.5</v>
      </c>
      <c r="I2043" s="274">
        <v>0</v>
      </c>
      <c r="J2043" s="273">
        <v>2.5</v>
      </c>
      <c r="K2043" s="273">
        <v>6.21</v>
      </c>
      <c r="L2043" s="274">
        <v>0</v>
      </c>
      <c r="M2043" s="273">
        <v>1.25</v>
      </c>
      <c r="N2043" s="274">
        <v>0</v>
      </c>
      <c r="O2043" s="275">
        <v>17.16</v>
      </c>
      <c r="P2043" s="276" t="s">
        <v>8506</v>
      </c>
    </row>
    <row r="2044" spans="1:16" ht="15" customHeight="1" x14ac:dyDescent="0.25">
      <c r="A2044" s="278">
        <v>23499</v>
      </c>
      <c r="B2044" s="270" t="s">
        <v>1971</v>
      </c>
      <c r="C2044" s="271">
        <v>2</v>
      </c>
      <c r="D2044" s="271" t="s">
        <v>3136</v>
      </c>
      <c r="E2044" s="272" t="s">
        <v>63</v>
      </c>
      <c r="F2044" s="272" t="s">
        <v>63</v>
      </c>
      <c r="G2044" s="273">
        <v>6.25</v>
      </c>
      <c r="H2044" s="273">
        <v>0.75</v>
      </c>
      <c r="I2044" s="274">
        <v>0</v>
      </c>
      <c r="J2044" s="273">
        <v>2.5</v>
      </c>
      <c r="K2044" s="273">
        <v>7.23</v>
      </c>
      <c r="L2044" s="274">
        <v>0</v>
      </c>
      <c r="M2044" s="274">
        <v>0</v>
      </c>
      <c r="N2044" s="274">
        <v>0</v>
      </c>
      <c r="O2044" s="275">
        <v>16.73</v>
      </c>
      <c r="P2044" s="276" t="s">
        <v>8506</v>
      </c>
    </row>
    <row r="2045" spans="1:16" ht="15" customHeight="1" x14ac:dyDescent="0.25">
      <c r="A2045" s="278">
        <v>23503</v>
      </c>
      <c r="B2045" s="270" t="s">
        <v>9018</v>
      </c>
      <c r="C2045" s="271">
        <v>3</v>
      </c>
      <c r="D2045" s="271" t="s">
        <v>4078</v>
      </c>
      <c r="E2045" s="272" t="s">
        <v>1767</v>
      </c>
      <c r="F2045" s="272" t="s">
        <v>5175</v>
      </c>
      <c r="G2045" s="274">
        <v>0</v>
      </c>
      <c r="H2045" s="274">
        <v>0</v>
      </c>
      <c r="I2045" s="274">
        <v>0</v>
      </c>
      <c r="J2045" s="274">
        <v>0</v>
      </c>
      <c r="K2045" s="274">
        <v>0</v>
      </c>
      <c r="L2045" s="274">
        <v>0</v>
      </c>
      <c r="M2045" s="274">
        <v>0</v>
      </c>
      <c r="N2045" s="274">
        <v>0</v>
      </c>
      <c r="O2045" s="277">
        <v>0</v>
      </c>
      <c r="P2045" s="276" t="s">
        <v>8506</v>
      </c>
    </row>
    <row r="2046" spans="1:16" ht="15" customHeight="1" x14ac:dyDescent="0.25">
      <c r="A2046" s="278">
        <v>23504</v>
      </c>
      <c r="B2046" s="270" t="s">
        <v>1972</v>
      </c>
      <c r="C2046" s="271">
        <v>2</v>
      </c>
      <c r="D2046" s="271" t="s">
        <v>3641</v>
      </c>
      <c r="E2046" s="272" t="s">
        <v>774</v>
      </c>
      <c r="F2046" s="272" t="s">
        <v>1973</v>
      </c>
      <c r="G2046" s="274">
        <v>6</v>
      </c>
      <c r="H2046" s="273">
        <v>2.5</v>
      </c>
      <c r="I2046" s="274">
        <v>0</v>
      </c>
      <c r="J2046" s="274">
        <v>0</v>
      </c>
      <c r="K2046" s="274">
        <v>0</v>
      </c>
      <c r="L2046" s="274">
        <v>0</v>
      </c>
      <c r="M2046" s="273">
        <v>1.25</v>
      </c>
      <c r="N2046" s="273">
        <v>2.5</v>
      </c>
      <c r="O2046" s="275">
        <v>12.25</v>
      </c>
      <c r="P2046" s="276" t="s">
        <v>8506</v>
      </c>
    </row>
    <row r="2047" spans="1:16" ht="15" customHeight="1" x14ac:dyDescent="0.25">
      <c r="A2047" s="278">
        <v>23505</v>
      </c>
      <c r="B2047" s="270" t="s">
        <v>1974</v>
      </c>
      <c r="C2047" s="271">
        <v>3</v>
      </c>
      <c r="D2047" s="271" t="s">
        <v>3494</v>
      </c>
      <c r="E2047" s="272" t="s">
        <v>113</v>
      </c>
      <c r="F2047" s="272" t="s">
        <v>575</v>
      </c>
      <c r="G2047" s="274">
        <v>0</v>
      </c>
      <c r="H2047" s="274">
        <v>0</v>
      </c>
      <c r="I2047" s="274">
        <v>0</v>
      </c>
      <c r="J2047" s="274">
        <v>0</v>
      </c>
      <c r="K2047" s="274">
        <v>0</v>
      </c>
      <c r="L2047" s="274">
        <v>0</v>
      </c>
      <c r="M2047" s="274">
        <v>0</v>
      </c>
      <c r="N2047" s="274">
        <v>0</v>
      </c>
      <c r="O2047" s="277">
        <v>0</v>
      </c>
      <c r="P2047" s="276" t="s">
        <v>8506</v>
      </c>
    </row>
    <row r="2048" spans="1:16" ht="15" customHeight="1" x14ac:dyDescent="0.25">
      <c r="A2048" s="278">
        <v>23508</v>
      </c>
      <c r="B2048" s="270" t="s">
        <v>8491</v>
      </c>
      <c r="C2048" s="271">
        <v>2</v>
      </c>
      <c r="D2048" s="271" t="s">
        <v>3268</v>
      </c>
      <c r="E2048" s="272" t="s">
        <v>33</v>
      </c>
      <c r="F2048" s="272" t="s">
        <v>1975</v>
      </c>
      <c r="G2048" s="273">
        <v>6.25</v>
      </c>
      <c r="H2048" s="273">
        <v>2.5</v>
      </c>
      <c r="I2048" s="274">
        <v>0</v>
      </c>
      <c r="J2048" s="274">
        <v>0</v>
      </c>
      <c r="K2048" s="274">
        <v>0</v>
      </c>
      <c r="L2048" s="274">
        <v>0</v>
      </c>
      <c r="M2048" s="273">
        <v>1.25</v>
      </c>
      <c r="N2048" s="273">
        <v>3.75</v>
      </c>
      <c r="O2048" s="275">
        <v>13.75</v>
      </c>
      <c r="P2048" s="276" t="s">
        <v>8506</v>
      </c>
    </row>
    <row r="2049" spans="1:16" ht="15" customHeight="1" x14ac:dyDescent="0.25">
      <c r="A2049" s="278">
        <v>23509</v>
      </c>
      <c r="B2049" s="270" t="s">
        <v>1976</v>
      </c>
      <c r="C2049" s="271">
        <v>2</v>
      </c>
      <c r="D2049" s="271" t="s">
        <v>3624</v>
      </c>
      <c r="E2049" s="272" t="s">
        <v>152</v>
      </c>
      <c r="F2049" s="272" t="s">
        <v>1977</v>
      </c>
      <c r="G2049" s="273">
        <v>6.25</v>
      </c>
      <c r="H2049" s="273">
        <v>2.5</v>
      </c>
      <c r="I2049" s="274">
        <v>0</v>
      </c>
      <c r="J2049" s="274">
        <v>0</v>
      </c>
      <c r="K2049" s="274">
        <v>0</v>
      </c>
      <c r="L2049" s="274">
        <v>0</v>
      </c>
      <c r="M2049" s="273">
        <v>2.5</v>
      </c>
      <c r="N2049" s="273">
        <v>8.75</v>
      </c>
      <c r="O2049" s="277">
        <v>20</v>
      </c>
      <c r="P2049" s="276" t="s">
        <v>8506</v>
      </c>
    </row>
    <row r="2050" spans="1:16" ht="15" customHeight="1" x14ac:dyDescent="0.25">
      <c r="A2050" s="278">
        <v>23512</v>
      </c>
      <c r="B2050" s="270" t="s">
        <v>9019</v>
      </c>
      <c r="C2050" s="271">
        <v>2</v>
      </c>
      <c r="D2050" s="271" t="s">
        <v>3578</v>
      </c>
      <c r="E2050" s="272" t="s">
        <v>402</v>
      </c>
      <c r="F2050" s="272" t="s">
        <v>5160</v>
      </c>
      <c r="G2050" s="274">
        <v>0</v>
      </c>
      <c r="H2050" s="274">
        <v>0</v>
      </c>
      <c r="I2050" s="274">
        <v>0</v>
      </c>
      <c r="J2050" s="274">
        <v>0</v>
      </c>
      <c r="K2050" s="274">
        <v>0</v>
      </c>
      <c r="L2050" s="274">
        <v>0</v>
      </c>
      <c r="M2050" s="274">
        <v>0</v>
      </c>
      <c r="N2050" s="274">
        <v>0</v>
      </c>
      <c r="O2050" s="277">
        <v>0</v>
      </c>
      <c r="P2050" s="276" t="s">
        <v>8506</v>
      </c>
    </row>
    <row r="2051" spans="1:16" ht="15" customHeight="1" x14ac:dyDescent="0.25">
      <c r="A2051" s="278">
        <v>23513</v>
      </c>
      <c r="B2051" s="270" t="s">
        <v>1978</v>
      </c>
      <c r="C2051" s="271">
        <v>2</v>
      </c>
      <c r="D2051" s="271" t="s">
        <v>3871</v>
      </c>
      <c r="E2051" s="272" t="s">
        <v>200</v>
      </c>
      <c r="F2051" s="272" t="s">
        <v>4455</v>
      </c>
      <c r="G2051" s="273">
        <v>5.2</v>
      </c>
      <c r="H2051" s="273">
        <v>3.75</v>
      </c>
      <c r="I2051" s="274">
        <v>0</v>
      </c>
      <c r="J2051" s="274">
        <v>0</v>
      </c>
      <c r="K2051" s="274">
        <v>0</v>
      </c>
      <c r="L2051" s="274">
        <v>0</v>
      </c>
      <c r="M2051" s="273">
        <v>2.5</v>
      </c>
      <c r="N2051" s="274">
        <v>0</v>
      </c>
      <c r="O2051" s="275">
        <v>11.45</v>
      </c>
      <c r="P2051" s="276" t="s">
        <v>8506</v>
      </c>
    </row>
    <row r="2052" spans="1:16" ht="15" customHeight="1" x14ac:dyDescent="0.25">
      <c r="A2052" s="278">
        <v>23515</v>
      </c>
      <c r="B2052" s="270" t="s">
        <v>9020</v>
      </c>
      <c r="C2052" s="271">
        <v>2</v>
      </c>
      <c r="D2052" s="271" t="s">
        <v>3299</v>
      </c>
      <c r="E2052" s="272" t="s">
        <v>33</v>
      </c>
      <c r="F2052" s="272" t="s">
        <v>4120</v>
      </c>
      <c r="G2052" s="274">
        <v>0</v>
      </c>
      <c r="H2052" s="274">
        <v>0</v>
      </c>
      <c r="I2052" s="274">
        <v>0</v>
      </c>
      <c r="J2052" s="274">
        <v>0</v>
      </c>
      <c r="K2052" s="274">
        <v>0</v>
      </c>
      <c r="L2052" s="274">
        <v>0</v>
      </c>
      <c r="M2052" s="273" t="s">
        <v>6611</v>
      </c>
      <c r="N2052" s="274">
        <v>0</v>
      </c>
      <c r="O2052" s="277">
        <v>0</v>
      </c>
      <c r="P2052" s="276" t="s">
        <v>8506</v>
      </c>
    </row>
    <row r="2053" spans="1:16" ht="15" customHeight="1" x14ac:dyDescent="0.25">
      <c r="A2053" s="278">
        <v>23517</v>
      </c>
      <c r="B2053" s="270" t="s">
        <v>1979</v>
      </c>
      <c r="C2053" s="271">
        <v>2</v>
      </c>
      <c r="D2053" s="271" t="s">
        <v>3364</v>
      </c>
      <c r="E2053" s="272" t="s">
        <v>98</v>
      </c>
      <c r="F2053" s="272" t="s">
        <v>5145</v>
      </c>
      <c r="G2053" s="273">
        <v>2.94</v>
      </c>
      <c r="H2053" s="274">
        <v>0</v>
      </c>
      <c r="I2053" s="274">
        <v>0</v>
      </c>
      <c r="J2053" s="274">
        <v>0</v>
      </c>
      <c r="K2053" s="274">
        <v>0</v>
      </c>
      <c r="L2053" s="274">
        <v>0</v>
      </c>
      <c r="M2053" s="274">
        <v>0</v>
      </c>
      <c r="N2053" s="274">
        <v>0</v>
      </c>
      <c r="O2053" s="275">
        <v>2.94</v>
      </c>
      <c r="P2053" s="276" t="s">
        <v>8506</v>
      </c>
    </row>
    <row r="2054" spans="1:16" ht="15" customHeight="1" x14ac:dyDescent="0.25">
      <c r="A2054" s="278">
        <v>23518</v>
      </c>
      <c r="B2054" s="270" t="s">
        <v>9021</v>
      </c>
      <c r="C2054" s="271">
        <v>2</v>
      </c>
      <c r="D2054" s="271" t="s">
        <v>4037</v>
      </c>
      <c r="E2054" s="272" t="s">
        <v>232</v>
      </c>
      <c r="F2054" s="272" t="s">
        <v>1980</v>
      </c>
      <c r="G2054" s="273">
        <v>5.63</v>
      </c>
      <c r="H2054" s="274">
        <v>2</v>
      </c>
      <c r="I2054" s="274">
        <v>0</v>
      </c>
      <c r="J2054" s="274">
        <v>0</v>
      </c>
      <c r="K2054" s="274">
        <v>0</v>
      </c>
      <c r="L2054" s="274">
        <v>0</v>
      </c>
      <c r="M2054" s="273">
        <v>1.25</v>
      </c>
      <c r="N2054" s="274">
        <v>0</v>
      </c>
      <c r="O2054" s="275">
        <v>8.8800000000000008</v>
      </c>
      <c r="P2054" s="276" t="s">
        <v>8506</v>
      </c>
    </row>
    <row r="2055" spans="1:16" ht="15" customHeight="1" x14ac:dyDescent="0.25">
      <c r="A2055" s="278">
        <v>23519</v>
      </c>
      <c r="B2055" s="270" t="s">
        <v>1981</v>
      </c>
      <c r="C2055" s="271">
        <v>2</v>
      </c>
      <c r="D2055" s="271" t="s">
        <v>3383</v>
      </c>
      <c r="E2055" s="272" t="s">
        <v>98</v>
      </c>
      <c r="F2055" s="272" t="s">
        <v>7526</v>
      </c>
      <c r="G2055" s="273">
        <v>2.0499999999999998</v>
      </c>
      <c r="H2055" s="273">
        <v>0.5</v>
      </c>
      <c r="I2055" s="274">
        <v>0</v>
      </c>
      <c r="J2055" s="274">
        <v>0</v>
      </c>
      <c r="K2055" s="274">
        <v>0</v>
      </c>
      <c r="L2055" s="274">
        <v>0</v>
      </c>
      <c r="M2055" s="274">
        <v>0</v>
      </c>
      <c r="N2055" s="274">
        <v>0</v>
      </c>
      <c r="O2055" s="275">
        <v>2.5499999999999998</v>
      </c>
      <c r="P2055" s="276" t="s">
        <v>8506</v>
      </c>
    </row>
    <row r="2056" spans="1:16" ht="15" customHeight="1" x14ac:dyDescent="0.25">
      <c r="A2056" s="278">
        <v>23520</v>
      </c>
      <c r="B2056" s="270" t="s">
        <v>1982</v>
      </c>
      <c r="C2056" s="271">
        <v>2</v>
      </c>
      <c r="D2056" s="271" t="s">
        <v>3823</v>
      </c>
      <c r="E2056" s="272" t="s">
        <v>177</v>
      </c>
      <c r="F2056" s="272" t="s">
        <v>195</v>
      </c>
      <c r="G2056" s="274">
        <v>0</v>
      </c>
      <c r="H2056" s="274">
        <v>0</v>
      </c>
      <c r="I2056" s="274">
        <v>0</v>
      </c>
      <c r="J2056" s="274">
        <v>0</v>
      </c>
      <c r="K2056" s="274">
        <v>0</v>
      </c>
      <c r="L2056" s="274">
        <v>0</v>
      </c>
      <c r="M2056" s="274">
        <v>0</v>
      </c>
      <c r="N2056" s="274">
        <v>0</v>
      </c>
      <c r="O2056" s="277">
        <v>0</v>
      </c>
      <c r="P2056" s="276" t="s">
        <v>8506</v>
      </c>
    </row>
    <row r="2057" spans="1:16" ht="15" customHeight="1" x14ac:dyDescent="0.25">
      <c r="A2057" s="278">
        <v>23522</v>
      </c>
      <c r="B2057" s="270" t="s">
        <v>9022</v>
      </c>
      <c r="C2057" s="271">
        <v>2</v>
      </c>
      <c r="D2057" s="271" t="s">
        <v>3915</v>
      </c>
      <c r="E2057" s="272" t="s">
        <v>200</v>
      </c>
      <c r="F2057" s="272" t="s">
        <v>4457</v>
      </c>
      <c r="G2057" s="273">
        <v>2.38</v>
      </c>
      <c r="H2057" s="273">
        <v>2.5</v>
      </c>
      <c r="I2057" s="274">
        <v>0</v>
      </c>
      <c r="J2057" s="273">
        <v>2.5</v>
      </c>
      <c r="K2057" s="273">
        <v>3.15</v>
      </c>
      <c r="L2057" s="274">
        <v>0</v>
      </c>
      <c r="M2057" s="273">
        <v>1.25</v>
      </c>
      <c r="N2057" s="273">
        <v>8.75</v>
      </c>
      <c r="O2057" s="275">
        <v>20.53</v>
      </c>
      <c r="P2057" s="276" t="s">
        <v>8506</v>
      </c>
    </row>
    <row r="2058" spans="1:16" ht="15" customHeight="1" x14ac:dyDescent="0.25">
      <c r="A2058" s="278">
        <v>23523</v>
      </c>
      <c r="B2058" s="270" t="s">
        <v>1983</v>
      </c>
      <c r="C2058" s="271">
        <v>3</v>
      </c>
      <c r="D2058" s="271" t="s">
        <v>3823</v>
      </c>
      <c r="E2058" s="272" t="s">
        <v>177</v>
      </c>
      <c r="F2058" s="272" t="s">
        <v>195</v>
      </c>
      <c r="G2058" s="274">
        <v>0</v>
      </c>
      <c r="H2058" s="274">
        <v>0</v>
      </c>
      <c r="I2058" s="274">
        <v>0</v>
      </c>
      <c r="J2058" s="274">
        <v>0</v>
      </c>
      <c r="K2058" s="274">
        <v>0</v>
      </c>
      <c r="L2058" s="274">
        <v>0</v>
      </c>
      <c r="M2058" s="274">
        <v>0</v>
      </c>
      <c r="N2058" s="274">
        <v>0</v>
      </c>
      <c r="O2058" s="277">
        <v>0</v>
      </c>
      <c r="P2058" s="276" t="s">
        <v>8506</v>
      </c>
    </row>
    <row r="2059" spans="1:16" ht="15" customHeight="1" x14ac:dyDescent="0.25">
      <c r="A2059" s="278">
        <v>23525</v>
      </c>
      <c r="B2059" s="270" t="s">
        <v>1984</v>
      </c>
      <c r="C2059" s="271">
        <v>3</v>
      </c>
      <c r="D2059" s="271" t="s">
        <v>3283</v>
      </c>
      <c r="E2059" s="272" t="s">
        <v>33</v>
      </c>
      <c r="F2059" s="272" t="s">
        <v>4422</v>
      </c>
      <c r="G2059" s="273">
        <v>1.04</v>
      </c>
      <c r="H2059" s="274">
        <v>0</v>
      </c>
      <c r="I2059" s="274">
        <v>0</v>
      </c>
      <c r="J2059" s="274">
        <v>0</v>
      </c>
      <c r="K2059" s="274">
        <v>0</v>
      </c>
      <c r="L2059" s="274">
        <v>0</v>
      </c>
      <c r="M2059" s="274">
        <v>0</v>
      </c>
      <c r="N2059" s="274">
        <v>0</v>
      </c>
      <c r="O2059" s="275">
        <v>1.04</v>
      </c>
      <c r="P2059" s="276" t="s">
        <v>8506</v>
      </c>
    </row>
    <row r="2060" spans="1:16" ht="15" customHeight="1" x14ac:dyDescent="0.25">
      <c r="A2060" s="278">
        <v>23527</v>
      </c>
      <c r="B2060" s="270" t="s">
        <v>6623</v>
      </c>
      <c r="C2060" s="271">
        <v>3</v>
      </c>
      <c r="D2060" s="271" t="s">
        <v>3444</v>
      </c>
      <c r="E2060" s="272" t="s">
        <v>269</v>
      </c>
      <c r="F2060" s="272" t="s">
        <v>4511</v>
      </c>
      <c r="G2060" s="274">
        <v>0</v>
      </c>
      <c r="H2060" s="274">
        <v>0</v>
      </c>
      <c r="I2060" s="274">
        <v>0</v>
      </c>
      <c r="J2060" s="274">
        <v>0</v>
      </c>
      <c r="K2060" s="274">
        <v>0</v>
      </c>
      <c r="L2060" s="274">
        <v>0</v>
      </c>
      <c r="M2060" s="274">
        <v>0</v>
      </c>
      <c r="N2060" s="274">
        <v>0</v>
      </c>
      <c r="O2060" s="277">
        <v>0</v>
      </c>
      <c r="P2060" s="276" t="s">
        <v>8506</v>
      </c>
    </row>
    <row r="2061" spans="1:16" ht="15" customHeight="1" x14ac:dyDescent="0.25">
      <c r="A2061" s="278">
        <v>23528</v>
      </c>
      <c r="B2061" s="270" t="s">
        <v>1986</v>
      </c>
      <c r="C2061" s="271">
        <v>2</v>
      </c>
      <c r="D2061" s="271" t="s">
        <v>3015</v>
      </c>
      <c r="E2061" s="272" t="s">
        <v>65</v>
      </c>
      <c r="F2061" s="272" t="s">
        <v>1987</v>
      </c>
      <c r="G2061" s="273">
        <v>6.06</v>
      </c>
      <c r="H2061" s="273">
        <v>1.5</v>
      </c>
      <c r="I2061" s="274">
        <v>0</v>
      </c>
      <c r="J2061" s="273">
        <v>2.5</v>
      </c>
      <c r="K2061" s="273">
        <v>7.89</v>
      </c>
      <c r="L2061" s="274">
        <v>0</v>
      </c>
      <c r="M2061" s="274">
        <v>0</v>
      </c>
      <c r="N2061" s="273">
        <v>8.75</v>
      </c>
      <c r="O2061" s="275">
        <v>26.7</v>
      </c>
      <c r="P2061" s="276" t="s">
        <v>8506</v>
      </c>
    </row>
    <row r="2062" spans="1:16" ht="15" customHeight="1" x14ac:dyDescent="0.25">
      <c r="A2062" s="278">
        <v>23532</v>
      </c>
      <c r="B2062" s="270" t="s">
        <v>9023</v>
      </c>
      <c r="C2062" s="271">
        <v>3</v>
      </c>
      <c r="D2062" s="271" t="s">
        <v>3318</v>
      </c>
      <c r="E2062" s="272" t="s">
        <v>29</v>
      </c>
      <c r="F2062" s="272" t="s">
        <v>1988</v>
      </c>
      <c r="G2062" s="273">
        <v>3.13</v>
      </c>
      <c r="H2062" s="274">
        <v>0</v>
      </c>
      <c r="I2062" s="274">
        <v>0</v>
      </c>
      <c r="J2062" s="274">
        <v>0</v>
      </c>
      <c r="K2062" s="274">
        <v>0</v>
      </c>
      <c r="L2062" s="274">
        <v>0</v>
      </c>
      <c r="M2062" s="274">
        <v>0</v>
      </c>
      <c r="N2062" s="274">
        <v>0</v>
      </c>
      <c r="O2062" s="275">
        <v>3.13</v>
      </c>
      <c r="P2062" s="276" t="s">
        <v>8506</v>
      </c>
    </row>
    <row r="2063" spans="1:16" ht="15" customHeight="1" x14ac:dyDescent="0.25">
      <c r="A2063" s="278">
        <v>23556</v>
      </c>
      <c r="B2063" s="270" t="s">
        <v>1989</v>
      </c>
      <c r="C2063" s="271">
        <v>3</v>
      </c>
      <c r="D2063" s="271" t="s">
        <v>3311</v>
      </c>
      <c r="E2063" s="272" t="s">
        <v>29</v>
      </c>
      <c r="F2063" s="272" t="s">
        <v>4122</v>
      </c>
      <c r="G2063" s="273">
        <v>6.25</v>
      </c>
      <c r="H2063" s="273">
        <v>3.75</v>
      </c>
      <c r="I2063" s="274">
        <v>0</v>
      </c>
      <c r="J2063" s="274">
        <v>0</v>
      </c>
      <c r="K2063" s="274">
        <v>0</v>
      </c>
      <c r="L2063" s="274">
        <v>0</v>
      </c>
      <c r="M2063" s="273">
        <v>2.5</v>
      </c>
      <c r="N2063" s="274">
        <v>5</v>
      </c>
      <c r="O2063" s="275">
        <v>17.5</v>
      </c>
      <c r="P2063" s="276" t="s">
        <v>8506</v>
      </c>
    </row>
    <row r="2064" spans="1:16" ht="15" customHeight="1" x14ac:dyDescent="0.25">
      <c r="A2064" s="278">
        <v>23563</v>
      </c>
      <c r="B2064" s="270" t="s">
        <v>1990</v>
      </c>
      <c r="C2064" s="271">
        <v>3</v>
      </c>
      <c r="D2064" s="271" t="s">
        <v>3136</v>
      </c>
      <c r="E2064" s="272" t="s">
        <v>63</v>
      </c>
      <c r="F2064" s="272" t="s">
        <v>63</v>
      </c>
      <c r="G2064" s="273">
        <v>3.98</v>
      </c>
      <c r="H2064" s="274">
        <v>0</v>
      </c>
      <c r="I2064" s="274">
        <v>0</v>
      </c>
      <c r="J2064" s="274">
        <v>0</v>
      </c>
      <c r="K2064" s="274">
        <v>0</v>
      </c>
      <c r="L2064" s="274">
        <v>0</v>
      </c>
      <c r="M2064" s="274">
        <v>0</v>
      </c>
      <c r="N2064" s="274">
        <v>0</v>
      </c>
      <c r="O2064" s="275">
        <v>3.98</v>
      </c>
      <c r="P2064" s="276" t="s">
        <v>8506</v>
      </c>
    </row>
    <row r="2065" spans="1:16" ht="15" customHeight="1" x14ac:dyDescent="0.25">
      <c r="A2065" s="278">
        <v>23565</v>
      </c>
      <c r="B2065" s="270" t="s">
        <v>1991</v>
      </c>
      <c r="C2065" s="271">
        <v>3</v>
      </c>
      <c r="D2065" s="271" t="s">
        <v>3602</v>
      </c>
      <c r="E2065" s="272" t="s">
        <v>152</v>
      </c>
      <c r="F2065" s="272" t="s">
        <v>4156</v>
      </c>
      <c r="G2065" s="274">
        <v>0</v>
      </c>
      <c r="H2065" s="274">
        <v>0</v>
      </c>
      <c r="I2065" s="274">
        <v>0</v>
      </c>
      <c r="J2065" s="274">
        <v>0</v>
      </c>
      <c r="K2065" s="274">
        <v>0</v>
      </c>
      <c r="L2065" s="274">
        <v>0</v>
      </c>
      <c r="M2065" s="274">
        <v>0</v>
      </c>
      <c r="N2065" s="274">
        <v>0</v>
      </c>
      <c r="O2065" s="277">
        <v>0</v>
      </c>
      <c r="P2065" s="276" t="s">
        <v>8506</v>
      </c>
    </row>
    <row r="2066" spans="1:16" ht="15" customHeight="1" x14ac:dyDescent="0.25">
      <c r="A2066" s="278">
        <v>23570</v>
      </c>
      <c r="B2066" s="270" t="s">
        <v>1992</v>
      </c>
      <c r="C2066" s="271">
        <v>3</v>
      </c>
      <c r="D2066" s="271" t="s">
        <v>3136</v>
      </c>
      <c r="E2066" s="272" t="s">
        <v>63</v>
      </c>
      <c r="F2066" s="272" t="s">
        <v>63</v>
      </c>
      <c r="G2066" s="273">
        <v>0.59</v>
      </c>
      <c r="H2066" s="273">
        <v>1.88</v>
      </c>
      <c r="I2066" s="274">
        <v>0</v>
      </c>
      <c r="J2066" s="274">
        <v>0</v>
      </c>
      <c r="K2066" s="274">
        <v>0</v>
      </c>
      <c r="L2066" s="274">
        <v>0</v>
      </c>
      <c r="M2066" s="274">
        <v>0</v>
      </c>
      <c r="N2066" s="274">
        <v>0</v>
      </c>
      <c r="O2066" s="275">
        <v>2.4700000000000002</v>
      </c>
      <c r="P2066" s="276" t="s">
        <v>8506</v>
      </c>
    </row>
    <row r="2067" spans="1:16" ht="15" customHeight="1" x14ac:dyDescent="0.25">
      <c r="A2067" s="278">
        <v>23579</v>
      </c>
      <c r="B2067" s="270" t="s">
        <v>1993</v>
      </c>
      <c r="C2067" s="271">
        <v>3</v>
      </c>
      <c r="D2067" s="271" t="s">
        <v>3493</v>
      </c>
      <c r="E2067" s="272" t="s">
        <v>113</v>
      </c>
      <c r="F2067" s="272" t="s">
        <v>326</v>
      </c>
      <c r="G2067" s="274">
        <v>0</v>
      </c>
      <c r="H2067" s="274">
        <v>0</v>
      </c>
      <c r="I2067" s="274">
        <v>0</v>
      </c>
      <c r="J2067" s="274">
        <v>0</v>
      </c>
      <c r="K2067" s="274">
        <v>0</v>
      </c>
      <c r="L2067" s="274">
        <v>0</v>
      </c>
      <c r="M2067" s="274">
        <v>0</v>
      </c>
      <c r="N2067" s="274">
        <v>0</v>
      </c>
      <c r="O2067" s="277">
        <v>0</v>
      </c>
      <c r="P2067" s="276" t="s">
        <v>8506</v>
      </c>
    </row>
    <row r="2068" spans="1:16" ht="15" customHeight="1" x14ac:dyDescent="0.25">
      <c r="A2068" s="278">
        <v>23587</v>
      </c>
      <c r="B2068" s="270" t="s">
        <v>1994</v>
      </c>
      <c r="C2068" s="271">
        <v>3</v>
      </c>
      <c r="D2068" s="271" t="s">
        <v>3136</v>
      </c>
      <c r="E2068" s="272" t="s">
        <v>63</v>
      </c>
      <c r="F2068" s="272" t="s">
        <v>63</v>
      </c>
      <c r="G2068" s="273">
        <v>1.56</v>
      </c>
      <c r="H2068" s="274">
        <v>0</v>
      </c>
      <c r="I2068" s="274">
        <v>0</v>
      </c>
      <c r="J2068" s="274">
        <v>0</v>
      </c>
      <c r="K2068" s="274">
        <v>0</v>
      </c>
      <c r="L2068" s="274">
        <v>0</v>
      </c>
      <c r="M2068" s="274">
        <v>0</v>
      </c>
      <c r="N2068" s="274">
        <v>0</v>
      </c>
      <c r="O2068" s="275">
        <v>1.56</v>
      </c>
      <c r="P2068" s="276" t="s">
        <v>8506</v>
      </c>
    </row>
    <row r="2069" spans="1:16" ht="15" customHeight="1" x14ac:dyDescent="0.25">
      <c r="A2069" s="278">
        <v>23589</v>
      </c>
      <c r="B2069" s="270" t="s">
        <v>1995</v>
      </c>
      <c r="C2069" s="271">
        <v>3</v>
      </c>
      <c r="D2069" s="271" t="s">
        <v>3592</v>
      </c>
      <c r="E2069" s="272" t="s">
        <v>152</v>
      </c>
      <c r="F2069" s="272" t="s">
        <v>596</v>
      </c>
      <c r="G2069" s="273">
        <v>6.25</v>
      </c>
      <c r="H2069" s="274">
        <v>0</v>
      </c>
      <c r="I2069" s="274">
        <v>0</v>
      </c>
      <c r="J2069" s="274">
        <v>0</v>
      </c>
      <c r="K2069" s="274">
        <v>0</v>
      </c>
      <c r="L2069" s="274">
        <v>0</v>
      </c>
      <c r="M2069" s="274">
        <v>0</v>
      </c>
      <c r="N2069" s="274">
        <v>0</v>
      </c>
      <c r="O2069" s="275">
        <v>6.25</v>
      </c>
      <c r="P2069" s="276" t="s">
        <v>8506</v>
      </c>
    </row>
    <row r="2070" spans="1:16" ht="15" customHeight="1" x14ac:dyDescent="0.25">
      <c r="A2070" s="278">
        <v>23605</v>
      </c>
      <c r="B2070" s="270" t="s">
        <v>1996</v>
      </c>
      <c r="C2070" s="271">
        <v>3</v>
      </c>
      <c r="D2070" s="271" t="s">
        <v>3136</v>
      </c>
      <c r="E2070" s="272" t="s">
        <v>63</v>
      </c>
      <c r="F2070" s="272" t="s">
        <v>63</v>
      </c>
      <c r="G2070" s="273">
        <v>4.4800000000000004</v>
      </c>
      <c r="H2070" s="273">
        <v>1.88</v>
      </c>
      <c r="I2070" s="274">
        <v>0</v>
      </c>
      <c r="J2070" s="274">
        <v>0</v>
      </c>
      <c r="K2070" s="274">
        <v>0</v>
      </c>
      <c r="L2070" s="274">
        <v>0</v>
      </c>
      <c r="M2070" s="274">
        <v>0</v>
      </c>
      <c r="N2070" s="274">
        <v>0</v>
      </c>
      <c r="O2070" s="275">
        <v>6.36</v>
      </c>
      <c r="P2070" s="276" t="s">
        <v>8506</v>
      </c>
    </row>
    <row r="2071" spans="1:16" ht="15" customHeight="1" x14ac:dyDescent="0.25">
      <c r="A2071" s="278">
        <v>23612</v>
      </c>
      <c r="B2071" s="270" t="s">
        <v>1997</v>
      </c>
      <c r="C2071" s="271">
        <v>3</v>
      </c>
      <c r="D2071" s="271" t="s">
        <v>3602</v>
      </c>
      <c r="E2071" s="272" t="s">
        <v>152</v>
      </c>
      <c r="F2071" s="272" t="s">
        <v>4156</v>
      </c>
      <c r="G2071" s="274">
        <v>0</v>
      </c>
      <c r="H2071" s="274">
        <v>0</v>
      </c>
      <c r="I2071" s="274">
        <v>0</v>
      </c>
      <c r="J2071" s="274">
        <v>0</v>
      </c>
      <c r="K2071" s="274">
        <v>0</v>
      </c>
      <c r="L2071" s="274">
        <v>0</v>
      </c>
      <c r="M2071" s="274">
        <v>0</v>
      </c>
      <c r="N2071" s="274">
        <v>0</v>
      </c>
      <c r="O2071" s="277">
        <v>0</v>
      </c>
      <c r="P2071" s="276" t="s">
        <v>8506</v>
      </c>
    </row>
    <row r="2072" spans="1:16" ht="15" customHeight="1" x14ac:dyDescent="0.25">
      <c r="A2072" s="278">
        <v>23617</v>
      </c>
      <c r="B2072" s="270" t="s">
        <v>1998</v>
      </c>
      <c r="C2072" s="271">
        <v>3</v>
      </c>
      <c r="D2072" s="271" t="s">
        <v>4061</v>
      </c>
      <c r="E2072" s="272" t="s">
        <v>294</v>
      </c>
      <c r="F2072" s="272" t="s">
        <v>953</v>
      </c>
      <c r="G2072" s="274">
        <v>0</v>
      </c>
      <c r="H2072" s="274">
        <v>0</v>
      </c>
      <c r="I2072" s="274">
        <v>0</v>
      </c>
      <c r="J2072" s="274">
        <v>0</v>
      </c>
      <c r="K2072" s="274">
        <v>0</v>
      </c>
      <c r="L2072" s="274">
        <v>0</v>
      </c>
      <c r="M2072" s="274">
        <v>0</v>
      </c>
      <c r="N2072" s="274">
        <v>5</v>
      </c>
      <c r="O2072" s="277">
        <v>5</v>
      </c>
      <c r="P2072" s="276" t="s">
        <v>8506</v>
      </c>
    </row>
    <row r="2073" spans="1:16" ht="15" customHeight="1" x14ac:dyDescent="0.25">
      <c r="A2073" s="278">
        <v>23620</v>
      </c>
      <c r="B2073" s="270" t="s">
        <v>1999</v>
      </c>
      <c r="C2073" s="271">
        <v>3</v>
      </c>
      <c r="D2073" s="271" t="s">
        <v>3329</v>
      </c>
      <c r="E2073" s="272" t="s">
        <v>29</v>
      </c>
      <c r="F2073" s="272" t="s">
        <v>4125</v>
      </c>
      <c r="G2073" s="274">
        <v>0</v>
      </c>
      <c r="H2073" s="274">
        <v>0</v>
      </c>
      <c r="I2073" s="274">
        <v>0</v>
      </c>
      <c r="J2073" s="274">
        <v>0</v>
      </c>
      <c r="K2073" s="274">
        <v>0</v>
      </c>
      <c r="L2073" s="274">
        <v>0</v>
      </c>
      <c r="M2073" s="274">
        <v>0</v>
      </c>
      <c r="N2073" s="274">
        <v>0</v>
      </c>
      <c r="O2073" s="277">
        <v>0</v>
      </c>
      <c r="P2073" s="276" t="s">
        <v>8506</v>
      </c>
    </row>
    <row r="2074" spans="1:16" ht="15" customHeight="1" x14ac:dyDescent="0.25">
      <c r="A2074" s="278">
        <v>23623</v>
      </c>
      <c r="B2074" s="270" t="s">
        <v>2000</v>
      </c>
      <c r="C2074" s="271">
        <v>3</v>
      </c>
      <c r="D2074" s="271" t="s">
        <v>4071</v>
      </c>
      <c r="E2074" s="272" t="s">
        <v>294</v>
      </c>
      <c r="F2074" s="272" t="s">
        <v>716</v>
      </c>
      <c r="G2074" s="274">
        <v>0</v>
      </c>
      <c r="H2074" s="274">
        <v>0</v>
      </c>
      <c r="I2074" s="274">
        <v>0</v>
      </c>
      <c r="J2074" s="274">
        <v>0</v>
      </c>
      <c r="K2074" s="274">
        <v>0</v>
      </c>
      <c r="L2074" s="274">
        <v>0</v>
      </c>
      <c r="M2074" s="274">
        <v>0</v>
      </c>
      <c r="N2074" s="274">
        <v>0</v>
      </c>
      <c r="O2074" s="277">
        <v>0</v>
      </c>
      <c r="P2074" s="276" t="s">
        <v>8506</v>
      </c>
    </row>
    <row r="2075" spans="1:16" ht="15" customHeight="1" x14ac:dyDescent="0.25">
      <c r="A2075" s="278">
        <v>23644</v>
      </c>
      <c r="B2075" s="270" t="s">
        <v>2001</v>
      </c>
      <c r="C2075" s="271">
        <v>3</v>
      </c>
      <c r="D2075" s="271" t="s">
        <v>3620</v>
      </c>
      <c r="E2075" s="272" t="s">
        <v>152</v>
      </c>
      <c r="F2075" s="272" t="s">
        <v>4223</v>
      </c>
      <c r="G2075" s="274">
        <v>0</v>
      </c>
      <c r="H2075" s="274">
        <v>0</v>
      </c>
      <c r="I2075" s="274">
        <v>0</v>
      </c>
      <c r="J2075" s="274">
        <v>0</v>
      </c>
      <c r="K2075" s="274">
        <v>0</v>
      </c>
      <c r="L2075" s="274">
        <v>0</v>
      </c>
      <c r="M2075" s="274">
        <v>0</v>
      </c>
      <c r="N2075" s="274">
        <v>0</v>
      </c>
      <c r="O2075" s="277">
        <v>0</v>
      </c>
      <c r="P2075" s="276" t="s">
        <v>8506</v>
      </c>
    </row>
    <row r="2076" spans="1:16" ht="15" customHeight="1" x14ac:dyDescent="0.25">
      <c r="A2076" s="278">
        <v>23649</v>
      </c>
      <c r="B2076" s="270" t="s">
        <v>2002</v>
      </c>
      <c r="C2076" s="271">
        <v>3</v>
      </c>
      <c r="D2076" s="271" t="s">
        <v>3594</v>
      </c>
      <c r="E2076" s="272" t="s">
        <v>152</v>
      </c>
      <c r="F2076" s="272" t="s">
        <v>2003</v>
      </c>
      <c r="G2076" s="274">
        <v>0</v>
      </c>
      <c r="H2076" s="274">
        <v>0</v>
      </c>
      <c r="I2076" s="274">
        <v>0</v>
      </c>
      <c r="J2076" s="274">
        <v>0</v>
      </c>
      <c r="K2076" s="274">
        <v>0</v>
      </c>
      <c r="L2076" s="274">
        <v>0</v>
      </c>
      <c r="M2076" s="274">
        <v>0</v>
      </c>
      <c r="N2076" s="274">
        <v>0</v>
      </c>
      <c r="O2076" s="277">
        <v>0</v>
      </c>
      <c r="P2076" s="276" t="s">
        <v>8506</v>
      </c>
    </row>
    <row r="2077" spans="1:16" ht="15" customHeight="1" x14ac:dyDescent="0.25">
      <c r="A2077" s="278">
        <v>23669</v>
      </c>
      <c r="B2077" s="270" t="s">
        <v>2004</v>
      </c>
      <c r="C2077" s="271">
        <v>3</v>
      </c>
      <c r="D2077" s="271" t="s">
        <v>3612</v>
      </c>
      <c r="E2077" s="272" t="s">
        <v>152</v>
      </c>
      <c r="F2077" s="272" t="s">
        <v>471</v>
      </c>
      <c r="G2077" s="274">
        <v>0</v>
      </c>
      <c r="H2077" s="274">
        <v>0</v>
      </c>
      <c r="I2077" s="274">
        <v>0</v>
      </c>
      <c r="J2077" s="274">
        <v>0</v>
      </c>
      <c r="K2077" s="274">
        <v>0</v>
      </c>
      <c r="L2077" s="274">
        <v>0</v>
      </c>
      <c r="M2077" s="274">
        <v>0</v>
      </c>
      <c r="N2077" s="274">
        <v>0</v>
      </c>
      <c r="O2077" s="277">
        <v>0</v>
      </c>
      <c r="P2077" s="276" t="s">
        <v>8506</v>
      </c>
    </row>
    <row r="2078" spans="1:16" ht="15" customHeight="1" x14ac:dyDescent="0.25">
      <c r="A2078" s="278">
        <v>23679</v>
      </c>
      <c r="B2078" s="270" t="s">
        <v>2005</v>
      </c>
      <c r="C2078" s="271">
        <v>3</v>
      </c>
      <c r="D2078" s="271" t="s">
        <v>3608</v>
      </c>
      <c r="E2078" s="272" t="s">
        <v>152</v>
      </c>
      <c r="F2078" s="272" t="s">
        <v>1639</v>
      </c>
      <c r="G2078" s="274">
        <v>0</v>
      </c>
      <c r="H2078" s="274">
        <v>0</v>
      </c>
      <c r="I2078" s="274">
        <v>0</v>
      </c>
      <c r="J2078" s="274">
        <v>0</v>
      </c>
      <c r="K2078" s="274">
        <v>0</v>
      </c>
      <c r="L2078" s="274">
        <v>0</v>
      </c>
      <c r="M2078" s="274">
        <v>0</v>
      </c>
      <c r="N2078" s="274">
        <v>0</v>
      </c>
      <c r="O2078" s="277">
        <v>0</v>
      </c>
      <c r="P2078" s="276" t="s">
        <v>8506</v>
      </c>
    </row>
    <row r="2079" spans="1:16" ht="15" customHeight="1" x14ac:dyDescent="0.25">
      <c r="A2079" s="278">
        <v>23680</v>
      </c>
      <c r="B2079" s="270" t="s">
        <v>2006</v>
      </c>
      <c r="C2079" s="271">
        <v>3</v>
      </c>
      <c r="D2079" s="271" t="s">
        <v>3602</v>
      </c>
      <c r="E2079" s="272" t="s">
        <v>152</v>
      </c>
      <c r="F2079" s="272" t="s">
        <v>4156</v>
      </c>
      <c r="G2079" s="274">
        <v>0</v>
      </c>
      <c r="H2079" s="274">
        <v>0</v>
      </c>
      <c r="I2079" s="274">
        <v>0</v>
      </c>
      <c r="J2079" s="274">
        <v>0</v>
      </c>
      <c r="K2079" s="274">
        <v>0</v>
      </c>
      <c r="L2079" s="274">
        <v>0</v>
      </c>
      <c r="M2079" s="274">
        <v>0</v>
      </c>
      <c r="N2079" s="274">
        <v>0</v>
      </c>
      <c r="O2079" s="277">
        <v>0</v>
      </c>
      <c r="P2079" s="276" t="s">
        <v>8506</v>
      </c>
    </row>
    <row r="2080" spans="1:16" ht="15" customHeight="1" x14ac:dyDescent="0.25">
      <c r="A2080" s="278">
        <v>23681</v>
      </c>
      <c r="B2080" s="270" t="s">
        <v>9024</v>
      </c>
      <c r="C2080" s="271">
        <v>3</v>
      </c>
      <c r="D2080" s="271" t="s">
        <v>3602</v>
      </c>
      <c r="E2080" s="272" t="s">
        <v>152</v>
      </c>
      <c r="F2080" s="272" t="s">
        <v>4156</v>
      </c>
      <c r="G2080" s="274">
        <v>0</v>
      </c>
      <c r="H2080" s="274">
        <v>0</v>
      </c>
      <c r="I2080" s="274">
        <v>0</v>
      </c>
      <c r="J2080" s="274">
        <v>0</v>
      </c>
      <c r="K2080" s="274">
        <v>0</v>
      </c>
      <c r="L2080" s="274">
        <v>0</v>
      </c>
      <c r="M2080" s="274">
        <v>0</v>
      </c>
      <c r="N2080" s="274">
        <v>0</v>
      </c>
      <c r="O2080" s="277">
        <v>0</v>
      </c>
      <c r="P2080" s="276" t="s">
        <v>8506</v>
      </c>
    </row>
    <row r="2081" spans="1:16" ht="15" customHeight="1" x14ac:dyDescent="0.25">
      <c r="A2081" s="278">
        <v>23704</v>
      </c>
      <c r="B2081" s="270" t="s">
        <v>2007</v>
      </c>
      <c r="C2081" s="271">
        <v>3</v>
      </c>
      <c r="D2081" s="271" t="s">
        <v>3136</v>
      </c>
      <c r="E2081" s="272" t="s">
        <v>63</v>
      </c>
      <c r="F2081" s="272" t="s">
        <v>63</v>
      </c>
      <c r="G2081" s="273">
        <v>5.38</v>
      </c>
      <c r="H2081" s="273">
        <v>1.88</v>
      </c>
      <c r="I2081" s="274">
        <v>0</v>
      </c>
      <c r="J2081" s="274">
        <v>0</v>
      </c>
      <c r="K2081" s="274">
        <v>0</v>
      </c>
      <c r="L2081" s="274">
        <v>0</v>
      </c>
      <c r="M2081" s="274">
        <v>0</v>
      </c>
      <c r="N2081" s="274">
        <v>0</v>
      </c>
      <c r="O2081" s="275">
        <v>7.26</v>
      </c>
      <c r="P2081" s="276" t="s">
        <v>8506</v>
      </c>
    </row>
    <row r="2082" spans="1:16" ht="15" customHeight="1" x14ac:dyDescent="0.25">
      <c r="A2082" s="278">
        <v>23715</v>
      </c>
      <c r="B2082" s="270" t="s">
        <v>2008</v>
      </c>
      <c r="C2082" s="271">
        <v>3</v>
      </c>
      <c r="D2082" s="271" t="s">
        <v>3832</v>
      </c>
      <c r="E2082" s="272" t="s">
        <v>177</v>
      </c>
      <c r="F2082" s="272" t="s">
        <v>739</v>
      </c>
      <c r="G2082" s="273">
        <v>1.04</v>
      </c>
      <c r="H2082" s="274">
        <v>0</v>
      </c>
      <c r="I2082" s="274">
        <v>0</v>
      </c>
      <c r="J2082" s="274">
        <v>0</v>
      </c>
      <c r="K2082" s="274">
        <v>0</v>
      </c>
      <c r="L2082" s="274">
        <v>0</v>
      </c>
      <c r="M2082" s="274">
        <v>0</v>
      </c>
      <c r="N2082" s="274">
        <v>0</v>
      </c>
      <c r="O2082" s="275">
        <v>1.04</v>
      </c>
      <c r="P2082" s="276" t="s">
        <v>8506</v>
      </c>
    </row>
    <row r="2083" spans="1:16" ht="15" customHeight="1" x14ac:dyDescent="0.25">
      <c r="A2083" s="278">
        <v>23735</v>
      </c>
      <c r="B2083" s="270" t="s">
        <v>9025</v>
      </c>
      <c r="C2083" s="271">
        <v>3</v>
      </c>
      <c r="D2083" s="271" t="s">
        <v>3920</v>
      </c>
      <c r="E2083" s="272" t="s">
        <v>356</v>
      </c>
      <c r="F2083" s="272" t="s">
        <v>986</v>
      </c>
      <c r="G2083" s="274">
        <v>0</v>
      </c>
      <c r="H2083" s="274">
        <v>0</v>
      </c>
      <c r="I2083" s="274">
        <v>0</v>
      </c>
      <c r="J2083" s="274">
        <v>0</v>
      </c>
      <c r="K2083" s="274">
        <v>0</v>
      </c>
      <c r="L2083" s="274">
        <v>0</v>
      </c>
      <c r="M2083" s="274">
        <v>0</v>
      </c>
      <c r="N2083" s="274">
        <v>0</v>
      </c>
      <c r="O2083" s="277">
        <v>0</v>
      </c>
      <c r="P2083" s="276" t="s">
        <v>8506</v>
      </c>
    </row>
    <row r="2084" spans="1:16" ht="15" customHeight="1" x14ac:dyDescent="0.25">
      <c r="A2084" s="278">
        <v>23737</v>
      </c>
      <c r="B2084" s="270" t="s">
        <v>2009</v>
      </c>
      <c r="C2084" s="271">
        <v>3</v>
      </c>
      <c r="D2084" s="271" t="s">
        <v>4019</v>
      </c>
      <c r="E2084" s="272" t="s">
        <v>225</v>
      </c>
      <c r="F2084" s="272" t="s">
        <v>1238</v>
      </c>
      <c r="G2084" s="273">
        <v>4.17</v>
      </c>
      <c r="H2084" s="274">
        <v>0</v>
      </c>
      <c r="I2084" s="274">
        <v>0</v>
      </c>
      <c r="J2084" s="274">
        <v>0</v>
      </c>
      <c r="K2084" s="274">
        <v>0</v>
      </c>
      <c r="L2084" s="274">
        <v>0</v>
      </c>
      <c r="M2084" s="274">
        <v>0</v>
      </c>
      <c r="N2084" s="274">
        <v>0</v>
      </c>
      <c r="O2084" s="275">
        <v>4.17</v>
      </c>
      <c r="P2084" s="276" t="s">
        <v>8506</v>
      </c>
    </row>
    <row r="2085" spans="1:16" ht="15" customHeight="1" x14ac:dyDescent="0.25">
      <c r="A2085" s="278">
        <v>23746</v>
      </c>
      <c r="B2085" s="270" t="s">
        <v>2010</v>
      </c>
      <c r="C2085" s="271">
        <v>2</v>
      </c>
      <c r="D2085" s="271" t="s">
        <v>3821</v>
      </c>
      <c r="E2085" s="272" t="s">
        <v>177</v>
      </c>
      <c r="F2085" s="272" t="s">
        <v>744</v>
      </c>
      <c r="G2085" s="274">
        <v>0</v>
      </c>
      <c r="H2085" s="274">
        <v>0</v>
      </c>
      <c r="I2085" s="274">
        <v>0</v>
      </c>
      <c r="J2085" s="274">
        <v>0</v>
      </c>
      <c r="K2085" s="274">
        <v>0</v>
      </c>
      <c r="L2085" s="274">
        <v>0</v>
      </c>
      <c r="M2085" s="274">
        <v>0</v>
      </c>
      <c r="N2085" s="274">
        <v>0</v>
      </c>
      <c r="O2085" s="277">
        <v>0</v>
      </c>
      <c r="P2085" s="276" t="s">
        <v>8506</v>
      </c>
    </row>
    <row r="2086" spans="1:16" ht="15" customHeight="1" x14ac:dyDescent="0.25">
      <c r="A2086" s="278">
        <v>23760</v>
      </c>
      <c r="B2086" s="270" t="s">
        <v>2011</v>
      </c>
      <c r="C2086" s="271">
        <v>3</v>
      </c>
      <c r="D2086" s="271" t="s">
        <v>3823</v>
      </c>
      <c r="E2086" s="272" t="s">
        <v>177</v>
      </c>
      <c r="F2086" s="272" t="s">
        <v>195</v>
      </c>
      <c r="G2086" s="274">
        <v>0</v>
      </c>
      <c r="H2086" s="274">
        <v>0</v>
      </c>
      <c r="I2086" s="274">
        <v>0</v>
      </c>
      <c r="J2086" s="274">
        <v>0</v>
      </c>
      <c r="K2086" s="274">
        <v>0</v>
      </c>
      <c r="L2086" s="274">
        <v>0</v>
      </c>
      <c r="M2086" s="274">
        <v>0</v>
      </c>
      <c r="N2086" s="274">
        <v>0</v>
      </c>
      <c r="O2086" s="277">
        <v>0</v>
      </c>
      <c r="P2086" s="276" t="s">
        <v>8506</v>
      </c>
    </row>
    <row r="2087" spans="1:16" ht="15" customHeight="1" x14ac:dyDescent="0.25">
      <c r="A2087" s="278">
        <v>23764</v>
      </c>
      <c r="B2087" s="270" t="s">
        <v>2012</v>
      </c>
      <c r="C2087" s="271">
        <v>3</v>
      </c>
      <c r="D2087" s="271" t="s">
        <v>3823</v>
      </c>
      <c r="E2087" s="272" t="s">
        <v>177</v>
      </c>
      <c r="F2087" s="272" t="s">
        <v>195</v>
      </c>
      <c r="G2087" s="274">
        <v>0</v>
      </c>
      <c r="H2087" s="274">
        <v>0</v>
      </c>
      <c r="I2087" s="274">
        <v>0</v>
      </c>
      <c r="J2087" s="274">
        <v>0</v>
      </c>
      <c r="K2087" s="274">
        <v>0</v>
      </c>
      <c r="L2087" s="274">
        <v>0</v>
      </c>
      <c r="M2087" s="274">
        <v>0</v>
      </c>
      <c r="N2087" s="274">
        <v>0</v>
      </c>
      <c r="O2087" s="277">
        <v>0</v>
      </c>
      <c r="P2087" s="276" t="s">
        <v>8506</v>
      </c>
    </row>
    <row r="2088" spans="1:16" ht="15" customHeight="1" x14ac:dyDescent="0.25">
      <c r="A2088" s="278">
        <v>23771</v>
      </c>
      <c r="B2088" s="270" t="s">
        <v>9026</v>
      </c>
      <c r="C2088" s="271">
        <v>3</v>
      </c>
      <c r="D2088" s="271" t="s">
        <v>3336</v>
      </c>
      <c r="E2088" s="272" t="s">
        <v>240</v>
      </c>
      <c r="F2088" s="272" t="s">
        <v>2906</v>
      </c>
      <c r="G2088" s="274">
        <v>0</v>
      </c>
      <c r="H2088" s="274">
        <v>0</v>
      </c>
      <c r="I2088" s="274">
        <v>0</v>
      </c>
      <c r="J2088" s="274">
        <v>0</v>
      </c>
      <c r="K2088" s="274">
        <v>0</v>
      </c>
      <c r="L2088" s="274">
        <v>0</v>
      </c>
      <c r="M2088" s="274">
        <v>0</v>
      </c>
      <c r="N2088" s="274">
        <v>0</v>
      </c>
      <c r="O2088" s="277">
        <v>0</v>
      </c>
      <c r="P2088" s="276" t="s">
        <v>8506</v>
      </c>
    </row>
    <row r="2089" spans="1:16" ht="15" customHeight="1" x14ac:dyDescent="0.25">
      <c r="A2089" s="278">
        <v>23787</v>
      </c>
      <c r="B2089" s="270" t="s">
        <v>2013</v>
      </c>
      <c r="C2089" s="271">
        <v>3</v>
      </c>
      <c r="D2089" s="271" t="s">
        <v>3328</v>
      </c>
      <c r="E2089" s="272" t="s">
        <v>29</v>
      </c>
      <c r="F2089" s="272" t="s">
        <v>4124</v>
      </c>
      <c r="G2089" s="274">
        <v>0</v>
      </c>
      <c r="H2089" s="274">
        <v>0</v>
      </c>
      <c r="I2089" s="274">
        <v>0</v>
      </c>
      <c r="J2089" s="274">
        <v>0</v>
      </c>
      <c r="K2089" s="274">
        <v>0</v>
      </c>
      <c r="L2089" s="274">
        <v>0</v>
      </c>
      <c r="M2089" s="274">
        <v>0</v>
      </c>
      <c r="N2089" s="274">
        <v>0</v>
      </c>
      <c r="O2089" s="277">
        <v>0</v>
      </c>
      <c r="P2089" s="276" t="s">
        <v>8506</v>
      </c>
    </row>
    <row r="2090" spans="1:16" ht="15" customHeight="1" x14ac:dyDescent="0.25">
      <c r="A2090" s="278">
        <v>23797</v>
      </c>
      <c r="B2090" s="270" t="s">
        <v>2014</v>
      </c>
      <c r="C2090" s="271">
        <v>3</v>
      </c>
      <c r="D2090" s="271" t="s">
        <v>3312</v>
      </c>
      <c r="E2090" s="272" t="s">
        <v>29</v>
      </c>
      <c r="F2090" s="272" t="s">
        <v>1717</v>
      </c>
      <c r="G2090" s="274">
        <v>0</v>
      </c>
      <c r="H2090" s="274">
        <v>0</v>
      </c>
      <c r="I2090" s="274">
        <v>0</v>
      </c>
      <c r="J2090" s="274">
        <v>0</v>
      </c>
      <c r="K2090" s="274">
        <v>0</v>
      </c>
      <c r="L2090" s="274">
        <v>0</v>
      </c>
      <c r="M2090" s="274">
        <v>0</v>
      </c>
      <c r="N2090" s="274">
        <v>0</v>
      </c>
      <c r="O2090" s="277">
        <v>0</v>
      </c>
      <c r="P2090" s="276" t="s">
        <v>8506</v>
      </c>
    </row>
    <row r="2091" spans="1:16" ht="15" customHeight="1" x14ac:dyDescent="0.25">
      <c r="A2091" s="278">
        <v>23825</v>
      </c>
      <c r="B2091" s="270" t="s">
        <v>2015</v>
      </c>
      <c r="C2091" s="271">
        <v>2</v>
      </c>
      <c r="D2091" s="271" t="s">
        <v>3707</v>
      </c>
      <c r="E2091" s="272" t="s">
        <v>166</v>
      </c>
      <c r="F2091" s="272" t="s">
        <v>2016</v>
      </c>
      <c r="G2091" s="274">
        <v>0</v>
      </c>
      <c r="H2091" s="274">
        <v>0</v>
      </c>
      <c r="I2091" s="274">
        <v>0</v>
      </c>
      <c r="J2091" s="274">
        <v>0</v>
      </c>
      <c r="K2091" s="274">
        <v>0</v>
      </c>
      <c r="L2091" s="274">
        <v>0</v>
      </c>
      <c r="M2091" s="274">
        <v>0</v>
      </c>
      <c r="N2091" s="274">
        <v>0</v>
      </c>
      <c r="O2091" s="277">
        <v>0</v>
      </c>
      <c r="P2091" s="276" t="s">
        <v>8506</v>
      </c>
    </row>
    <row r="2092" spans="1:16" ht="15" customHeight="1" x14ac:dyDescent="0.25">
      <c r="A2092" s="278">
        <v>23828</v>
      </c>
      <c r="B2092" s="270" t="s">
        <v>2017</v>
      </c>
      <c r="C2092" s="271">
        <v>3</v>
      </c>
      <c r="D2092" s="271" t="s">
        <v>3325</v>
      </c>
      <c r="E2092" s="272" t="s">
        <v>29</v>
      </c>
      <c r="F2092" s="272" t="s">
        <v>177</v>
      </c>
      <c r="G2092" s="274">
        <v>0</v>
      </c>
      <c r="H2092" s="274">
        <v>0</v>
      </c>
      <c r="I2092" s="274">
        <v>0</v>
      </c>
      <c r="J2092" s="274">
        <v>0</v>
      </c>
      <c r="K2092" s="274">
        <v>0</v>
      </c>
      <c r="L2092" s="274">
        <v>0</v>
      </c>
      <c r="M2092" s="274">
        <v>0</v>
      </c>
      <c r="N2092" s="274">
        <v>0</v>
      </c>
      <c r="O2092" s="277">
        <v>0</v>
      </c>
      <c r="P2092" s="276" t="s">
        <v>8506</v>
      </c>
    </row>
    <row r="2093" spans="1:16" ht="15" customHeight="1" x14ac:dyDescent="0.25">
      <c r="A2093" s="278">
        <v>23832</v>
      </c>
      <c r="B2093" s="270" t="s">
        <v>2018</v>
      </c>
      <c r="C2093" s="271">
        <v>3</v>
      </c>
      <c r="D2093" s="271" t="s">
        <v>3321</v>
      </c>
      <c r="E2093" s="272" t="s">
        <v>29</v>
      </c>
      <c r="F2093" s="272" t="s">
        <v>4234</v>
      </c>
      <c r="G2093" s="274">
        <v>0</v>
      </c>
      <c r="H2093" s="273">
        <v>1.88</v>
      </c>
      <c r="I2093" s="274">
        <v>0</v>
      </c>
      <c r="J2093" s="274">
        <v>0</v>
      </c>
      <c r="K2093" s="274">
        <v>0</v>
      </c>
      <c r="L2093" s="274">
        <v>0</v>
      </c>
      <c r="M2093" s="273">
        <v>2.5</v>
      </c>
      <c r="N2093" s="274">
        <v>0</v>
      </c>
      <c r="O2093" s="275">
        <v>4.38</v>
      </c>
      <c r="P2093" s="276" t="s">
        <v>8506</v>
      </c>
    </row>
    <row r="2094" spans="1:16" ht="15" customHeight="1" x14ac:dyDescent="0.25">
      <c r="A2094" s="278">
        <v>23833</v>
      </c>
      <c r="B2094" s="270" t="s">
        <v>2019</v>
      </c>
      <c r="C2094" s="271">
        <v>3</v>
      </c>
      <c r="D2094" s="271" t="s">
        <v>3727</v>
      </c>
      <c r="E2094" s="272" t="s">
        <v>166</v>
      </c>
      <c r="F2094" s="272" t="s">
        <v>4358</v>
      </c>
      <c r="G2094" s="273">
        <v>1.56</v>
      </c>
      <c r="H2094" s="274">
        <v>0</v>
      </c>
      <c r="I2094" s="274">
        <v>0</v>
      </c>
      <c r="J2094" s="274">
        <v>0</v>
      </c>
      <c r="K2094" s="274">
        <v>0</v>
      </c>
      <c r="L2094" s="274">
        <v>0</v>
      </c>
      <c r="M2094" s="274">
        <v>0</v>
      </c>
      <c r="N2094" s="274">
        <v>0</v>
      </c>
      <c r="O2094" s="275">
        <v>1.56</v>
      </c>
      <c r="P2094" s="276" t="s">
        <v>8506</v>
      </c>
    </row>
    <row r="2095" spans="1:16" ht="15" customHeight="1" x14ac:dyDescent="0.25">
      <c r="A2095" s="278">
        <v>23834</v>
      </c>
      <c r="B2095" s="270" t="s">
        <v>2020</v>
      </c>
      <c r="C2095" s="271">
        <v>3</v>
      </c>
      <c r="D2095" s="271" t="s">
        <v>3766</v>
      </c>
      <c r="E2095" s="272" t="s">
        <v>166</v>
      </c>
      <c r="F2095" s="272" t="s">
        <v>451</v>
      </c>
      <c r="G2095" s="274">
        <v>0</v>
      </c>
      <c r="H2095" s="274">
        <v>0</v>
      </c>
      <c r="I2095" s="274">
        <v>0</v>
      </c>
      <c r="J2095" s="274">
        <v>0</v>
      </c>
      <c r="K2095" s="274">
        <v>0</v>
      </c>
      <c r="L2095" s="274">
        <v>0</v>
      </c>
      <c r="M2095" s="274">
        <v>0</v>
      </c>
      <c r="N2095" s="274">
        <v>0</v>
      </c>
      <c r="O2095" s="277">
        <v>0</v>
      </c>
      <c r="P2095" s="276" t="s">
        <v>8506</v>
      </c>
    </row>
    <row r="2096" spans="1:16" ht="15" customHeight="1" x14ac:dyDescent="0.25">
      <c r="A2096" s="278">
        <v>23852</v>
      </c>
      <c r="B2096" s="270" t="s">
        <v>2021</v>
      </c>
      <c r="C2096" s="271">
        <v>3</v>
      </c>
      <c r="D2096" s="271" t="s">
        <v>3755</v>
      </c>
      <c r="E2096" s="272" t="s">
        <v>166</v>
      </c>
      <c r="F2096" s="272" t="s">
        <v>547</v>
      </c>
      <c r="G2096" s="274">
        <v>0</v>
      </c>
      <c r="H2096" s="274">
        <v>0</v>
      </c>
      <c r="I2096" s="274">
        <v>0</v>
      </c>
      <c r="J2096" s="274">
        <v>0</v>
      </c>
      <c r="K2096" s="274">
        <v>0</v>
      </c>
      <c r="L2096" s="274">
        <v>0</v>
      </c>
      <c r="M2096" s="274">
        <v>0</v>
      </c>
      <c r="N2096" s="274">
        <v>0</v>
      </c>
      <c r="O2096" s="277">
        <v>0</v>
      </c>
      <c r="P2096" s="276" t="s">
        <v>8506</v>
      </c>
    </row>
    <row r="2097" spans="1:16" ht="15" customHeight="1" x14ac:dyDescent="0.25">
      <c r="A2097" s="278">
        <v>23853</v>
      </c>
      <c r="B2097" s="270" t="s">
        <v>2022</v>
      </c>
      <c r="C2097" s="271">
        <v>3</v>
      </c>
      <c r="D2097" s="271" t="s">
        <v>3703</v>
      </c>
      <c r="E2097" s="272" t="s">
        <v>166</v>
      </c>
      <c r="F2097" s="272" t="s">
        <v>167</v>
      </c>
      <c r="G2097" s="274">
        <v>0</v>
      </c>
      <c r="H2097" s="274">
        <v>0</v>
      </c>
      <c r="I2097" s="274">
        <v>0</v>
      </c>
      <c r="J2097" s="274">
        <v>0</v>
      </c>
      <c r="K2097" s="274">
        <v>0</v>
      </c>
      <c r="L2097" s="274">
        <v>0</v>
      </c>
      <c r="M2097" s="274">
        <v>0</v>
      </c>
      <c r="N2097" s="274">
        <v>0</v>
      </c>
      <c r="O2097" s="277">
        <v>0</v>
      </c>
      <c r="P2097" s="276" t="s">
        <v>8506</v>
      </c>
    </row>
    <row r="2098" spans="1:16" ht="15" customHeight="1" x14ac:dyDescent="0.25">
      <c r="A2098" s="278">
        <v>23856</v>
      </c>
      <c r="B2098" s="270" t="s">
        <v>2023</v>
      </c>
      <c r="C2098" s="271">
        <v>3</v>
      </c>
      <c r="D2098" s="271" t="s">
        <v>3703</v>
      </c>
      <c r="E2098" s="272" t="s">
        <v>166</v>
      </c>
      <c r="F2098" s="272" t="s">
        <v>167</v>
      </c>
      <c r="G2098" s="273">
        <v>6.25</v>
      </c>
      <c r="H2098" s="274">
        <v>0</v>
      </c>
      <c r="I2098" s="274">
        <v>0</v>
      </c>
      <c r="J2098" s="274">
        <v>0</v>
      </c>
      <c r="K2098" s="274">
        <v>0</v>
      </c>
      <c r="L2098" s="274">
        <v>0</v>
      </c>
      <c r="M2098" s="274">
        <v>0</v>
      </c>
      <c r="N2098" s="274">
        <v>0</v>
      </c>
      <c r="O2098" s="275">
        <v>6.25</v>
      </c>
      <c r="P2098" s="276" t="s">
        <v>8506</v>
      </c>
    </row>
    <row r="2099" spans="1:16" ht="15" customHeight="1" x14ac:dyDescent="0.25">
      <c r="A2099" s="278">
        <v>23860</v>
      </c>
      <c r="B2099" s="270" t="s">
        <v>2024</v>
      </c>
      <c r="C2099" s="271">
        <v>3</v>
      </c>
      <c r="D2099" s="271" t="s">
        <v>3703</v>
      </c>
      <c r="E2099" s="272" t="s">
        <v>166</v>
      </c>
      <c r="F2099" s="272" t="s">
        <v>167</v>
      </c>
      <c r="G2099" s="274">
        <v>0</v>
      </c>
      <c r="H2099" s="274">
        <v>0</v>
      </c>
      <c r="I2099" s="274">
        <v>0</v>
      </c>
      <c r="J2099" s="274">
        <v>0</v>
      </c>
      <c r="K2099" s="274">
        <v>0</v>
      </c>
      <c r="L2099" s="274">
        <v>0</v>
      </c>
      <c r="M2099" s="274">
        <v>0</v>
      </c>
      <c r="N2099" s="274">
        <v>0</v>
      </c>
      <c r="O2099" s="277">
        <v>0</v>
      </c>
      <c r="P2099" s="276" t="s">
        <v>8506</v>
      </c>
    </row>
    <row r="2100" spans="1:16" ht="15" customHeight="1" x14ac:dyDescent="0.25">
      <c r="A2100" s="278">
        <v>23877</v>
      </c>
      <c r="B2100" s="270" t="s">
        <v>2025</v>
      </c>
      <c r="C2100" s="271">
        <v>3</v>
      </c>
      <c r="D2100" s="271" t="s">
        <v>3823</v>
      </c>
      <c r="E2100" s="272" t="s">
        <v>177</v>
      </c>
      <c r="F2100" s="272" t="s">
        <v>195</v>
      </c>
      <c r="G2100" s="274">
        <v>0</v>
      </c>
      <c r="H2100" s="274">
        <v>0</v>
      </c>
      <c r="I2100" s="274">
        <v>0</v>
      </c>
      <c r="J2100" s="274">
        <v>0</v>
      </c>
      <c r="K2100" s="274">
        <v>0</v>
      </c>
      <c r="L2100" s="274">
        <v>0</v>
      </c>
      <c r="M2100" s="274">
        <v>0</v>
      </c>
      <c r="N2100" s="274">
        <v>0</v>
      </c>
      <c r="O2100" s="277">
        <v>0</v>
      </c>
      <c r="P2100" s="276" t="s">
        <v>8506</v>
      </c>
    </row>
    <row r="2101" spans="1:16" ht="15" customHeight="1" x14ac:dyDescent="0.25">
      <c r="A2101" s="278">
        <v>23882</v>
      </c>
      <c r="B2101" s="270" t="s">
        <v>2026</v>
      </c>
      <c r="C2101" s="271">
        <v>2</v>
      </c>
      <c r="D2101" s="271" t="s">
        <v>3823</v>
      </c>
      <c r="E2101" s="272" t="s">
        <v>177</v>
      </c>
      <c r="F2101" s="272" t="s">
        <v>195</v>
      </c>
      <c r="G2101" s="274">
        <v>0</v>
      </c>
      <c r="H2101" s="274">
        <v>0</v>
      </c>
      <c r="I2101" s="274">
        <v>0</v>
      </c>
      <c r="J2101" s="274">
        <v>0</v>
      </c>
      <c r="K2101" s="274">
        <v>0</v>
      </c>
      <c r="L2101" s="274">
        <v>0</v>
      </c>
      <c r="M2101" s="274">
        <v>0</v>
      </c>
      <c r="N2101" s="274">
        <v>0</v>
      </c>
      <c r="O2101" s="277">
        <v>0</v>
      </c>
      <c r="P2101" s="276" t="s">
        <v>8506</v>
      </c>
    </row>
    <row r="2102" spans="1:16" ht="15" customHeight="1" x14ac:dyDescent="0.25">
      <c r="A2102" s="278">
        <v>23883</v>
      </c>
      <c r="B2102" s="270" t="s">
        <v>2027</v>
      </c>
      <c r="C2102" s="271">
        <v>3</v>
      </c>
      <c r="D2102" s="271" t="s">
        <v>3607</v>
      </c>
      <c r="E2102" s="272" t="s">
        <v>152</v>
      </c>
      <c r="F2102" s="272" t="s">
        <v>154</v>
      </c>
      <c r="G2102" s="274">
        <v>0</v>
      </c>
      <c r="H2102" s="274">
        <v>0</v>
      </c>
      <c r="I2102" s="274">
        <v>0</v>
      </c>
      <c r="J2102" s="274">
        <v>0</v>
      </c>
      <c r="K2102" s="274">
        <v>0</v>
      </c>
      <c r="L2102" s="274">
        <v>0</v>
      </c>
      <c r="M2102" s="274">
        <v>0</v>
      </c>
      <c r="N2102" s="274">
        <v>0</v>
      </c>
      <c r="O2102" s="277">
        <v>0</v>
      </c>
      <c r="P2102" s="276" t="s">
        <v>8506</v>
      </c>
    </row>
    <row r="2103" spans="1:16" ht="15" customHeight="1" x14ac:dyDescent="0.25">
      <c r="A2103" s="278">
        <v>23884</v>
      </c>
      <c r="B2103" s="270" t="s">
        <v>2028</v>
      </c>
      <c r="C2103" s="271">
        <v>3</v>
      </c>
      <c r="D2103" s="271" t="s">
        <v>3758</v>
      </c>
      <c r="E2103" s="272" t="s">
        <v>166</v>
      </c>
      <c r="F2103" s="272" t="s">
        <v>1541</v>
      </c>
      <c r="G2103" s="274">
        <v>0</v>
      </c>
      <c r="H2103" s="274">
        <v>0</v>
      </c>
      <c r="I2103" s="274">
        <v>0</v>
      </c>
      <c r="J2103" s="274">
        <v>0</v>
      </c>
      <c r="K2103" s="274">
        <v>0</v>
      </c>
      <c r="L2103" s="274">
        <v>0</v>
      </c>
      <c r="M2103" s="274">
        <v>0</v>
      </c>
      <c r="N2103" s="274">
        <v>0</v>
      </c>
      <c r="O2103" s="277">
        <v>0</v>
      </c>
      <c r="P2103" s="276" t="s">
        <v>8506</v>
      </c>
    </row>
    <row r="2104" spans="1:16" ht="15" customHeight="1" x14ac:dyDescent="0.25">
      <c r="A2104" s="278">
        <v>23886</v>
      </c>
      <c r="B2104" s="270" t="s">
        <v>2029</v>
      </c>
      <c r="C2104" s="271">
        <v>3</v>
      </c>
      <c r="D2104" s="271" t="s">
        <v>3758</v>
      </c>
      <c r="E2104" s="272" t="s">
        <v>166</v>
      </c>
      <c r="F2104" s="272" t="s">
        <v>1541</v>
      </c>
      <c r="G2104" s="274">
        <v>0</v>
      </c>
      <c r="H2104" s="274">
        <v>0</v>
      </c>
      <c r="I2104" s="274">
        <v>0</v>
      </c>
      <c r="J2104" s="274">
        <v>0</v>
      </c>
      <c r="K2104" s="274">
        <v>0</v>
      </c>
      <c r="L2104" s="274">
        <v>0</v>
      </c>
      <c r="M2104" s="274">
        <v>0</v>
      </c>
      <c r="N2104" s="274">
        <v>0</v>
      </c>
      <c r="O2104" s="277">
        <v>0</v>
      </c>
      <c r="P2104" s="276" t="s">
        <v>8506</v>
      </c>
    </row>
    <row r="2105" spans="1:16" ht="15" customHeight="1" x14ac:dyDescent="0.25">
      <c r="A2105" s="278">
        <v>23887</v>
      </c>
      <c r="B2105" s="270" t="s">
        <v>2030</v>
      </c>
      <c r="C2105" s="271">
        <v>3</v>
      </c>
      <c r="D2105" s="271" t="s">
        <v>3758</v>
      </c>
      <c r="E2105" s="272" t="s">
        <v>166</v>
      </c>
      <c r="F2105" s="272" t="s">
        <v>1541</v>
      </c>
      <c r="G2105" s="274">
        <v>0</v>
      </c>
      <c r="H2105" s="274">
        <v>0</v>
      </c>
      <c r="I2105" s="274">
        <v>0</v>
      </c>
      <c r="J2105" s="274">
        <v>0</v>
      </c>
      <c r="K2105" s="274">
        <v>0</v>
      </c>
      <c r="L2105" s="274">
        <v>0</v>
      </c>
      <c r="M2105" s="274">
        <v>0</v>
      </c>
      <c r="N2105" s="274">
        <v>0</v>
      </c>
      <c r="O2105" s="277">
        <v>0</v>
      </c>
      <c r="P2105" s="276" t="s">
        <v>8506</v>
      </c>
    </row>
    <row r="2106" spans="1:16" ht="15" customHeight="1" x14ac:dyDescent="0.25">
      <c r="A2106" s="278">
        <v>23888</v>
      </c>
      <c r="B2106" s="270" t="s">
        <v>2031</v>
      </c>
      <c r="C2106" s="271">
        <v>3</v>
      </c>
      <c r="D2106" s="271" t="s">
        <v>3758</v>
      </c>
      <c r="E2106" s="272" t="s">
        <v>166</v>
      </c>
      <c r="F2106" s="272" t="s">
        <v>1541</v>
      </c>
      <c r="G2106" s="274">
        <v>0</v>
      </c>
      <c r="H2106" s="274">
        <v>0</v>
      </c>
      <c r="I2106" s="274">
        <v>0</v>
      </c>
      <c r="J2106" s="274">
        <v>0</v>
      </c>
      <c r="K2106" s="274">
        <v>0</v>
      </c>
      <c r="L2106" s="274">
        <v>0</v>
      </c>
      <c r="M2106" s="274">
        <v>0</v>
      </c>
      <c r="N2106" s="274">
        <v>0</v>
      </c>
      <c r="O2106" s="277">
        <v>0</v>
      </c>
      <c r="P2106" s="276" t="s">
        <v>8506</v>
      </c>
    </row>
    <row r="2107" spans="1:16" ht="15" customHeight="1" x14ac:dyDescent="0.25">
      <c r="A2107" s="278">
        <v>23897</v>
      </c>
      <c r="B2107" s="270" t="s">
        <v>2032</v>
      </c>
      <c r="C2107" s="271">
        <v>3</v>
      </c>
      <c r="D2107" s="271" t="s">
        <v>3306</v>
      </c>
      <c r="E2107" s="272" t="s">
        <v>29</v>
      </c>
      <c r="F2107" s="272" t="s">
        <v>46</v>
      </c>
      <c r="G2107" s="274">
        <v>0</v>
      </c>
      <c r="H2107" s="274">
        <v>0</v>
      </c>
      <c r="I2107" s="274">
        <v>0</v>
      </c>
      <c r="J2107" s="274">
        <v>0</v>
      </c>
      <c r="K2107" s="274">
        <v>0</v>
      </c>
      <c r="L2107" s="274">
        <v>0</v>
      </c>
      <c r="M2107" s="274">
        <v>0</v>
      </c>
      <c r="N2107" s="274">
        <v>0</v>
      </c>
      <c r="O2107" s="277">
        <v>0</v>
      </c>
      <c r="P2107" s="276" t="s">
        <v>8506</v>
      </c>
    </row>
    <row r="2108" spans="1:16" ht="15" customHeight="1" x14ac:dyDescent="0.25">
      <c r="A2108" s="278">
        <v>23952</v>
      </c>
      <c r="B2108" s="270" t="s">
        <v>2033</v>
      </c>
      <c r="C2108" s="271">
        <v>3</v>
      </c>
      <c r="D2108" s="271" t="s">
        <v>3622</v>
      </c>
      <c r="E2108" s="272" t="s">
        <v>152</v>
      </c>
      <c r="F2108" s="272" t="s">
        <v>2034</v>
      </c>
      <c r="G2108" s="274">
        <v>0</v>
      </c>
      <c r="H2108" s="274">
        <v>0</v>
      </c>
      <c r="I2108" s="274">
        <v>0</v>
      </c>
      <c r="J2108" s="274">
        <v>0</v>
      </c>
      <c r="K2108" s="274">
        <v>0</v>
      </c>
      <c r="L2108" s="274">
        <v>0</v>
      </c>
      <c r="M2108" s="274">
        <v>0</v>
      </c>
      <c r="N2108" s="274">
        <v>0</v>
      </c>
      <c r="O2108" s="277">
        <v>0</v>
      </c>
      <c r="P2108" s="276" t="s">
        <v>8506</v>
      </c>
    </row>
    <row r="2109" spans="1:16" ht="15" customHeight="1" x14ac:dyDescent="0.25">
      <c r="A2109" s="278">
        <v>23989</v>
      </c>
      <c r="B2109" s="270" t="s">
        <v>2035</v>
      </c>
      <c r="C2109" s="271">
        <v>3</v>
      </c>
      <c r="D2109" s="271" t="s">
        <v>3611</v>
      </c>
      <c r="E2109" s="272" t="s">
        <v>152</v>
      </c>
      <c r="F2109" s="272" t="s">
        <v>346</v>
      </c>
      <c r="G2109" s="274">
        <v>0</v>
      </c>
      <c r="H2109" s="274">
        <v>0</v>
      </c>
      <c r="I2109" s="274">
        <v>0</v>
      </c>
      <c r="J2109" s="274">
        <v>0</v>
      </c>
      <c r="K2109" s="274">
        <v>0</v>
      </c>
      <c r="L2109" s="274">
        <v>0</v>
      </c>
      <c r="M2109" s="274">
        <v>0</v>
      </c>
      <c r="N2109" s="274">
        <v>0</v>
      </c>
      <c r="O2109" s="277">
        <v>0</v>
      </c>
      <c r="P2109" s="276" t="s">
        <v>8506</v>
      </c>
    </row>
    <row r="2110" spans="1:16" ht="15" customHeight="1" x14ac:dyDescent="0.25">
      <c r="A2110" s="278">
        <v>23993</v>
      </c>
      <c r="B2110" s="270" t="s">
        <v>2036</v>
      </c>
      <c r="C2110" s="271">
        <v>3</v>
      </c>
      <c r="D2110" s="271" t="s">
        <v>3720</v>
      </c>
      <c r="E2110" s="272" t="s">
        <v>166</v>
      </c>
      <c r="F2110" s="272" t="s">
        <v>1645</v>
      </c>
      <c r="G2110" s="274">
        <v>0</v>
      </c>
      <c r="H2110" s="274">
        <v>0</v>
      </c>
      <c r="I2110" s="274">
        <v>0</v>
      </c>
      <c r="J2110" s="274">
        <v>0</v>
      </c>
      <c r="K2110" s="274">
        <v>0</v>
      </c>
      <c r="L2110" s="274">
        <v>0</v>
      </c>
      <c r="M2110" s="274">
        <v>0</v>
      </c>
      <c r="N2110" s="274">
        <v>0</v>
      </c>
      <c r="O2110" s="277">
        <v>0</v>
      </c>
      <c r="P2110" s="276" t="s">
        <v>8506</v>
      </c>
    </row>
    <row r="2111" spans="1:16" ht="15" customHeight="1" x14ac:dyDescent="0.25">
      <c r="A2111" s="278">
        <v>23994</v>
      </c>
      <c r="B2111" s="270" t="s">
        <v>2037</v>
      </c>
      <c r="C2111" s="271">
        <v>3</v>
      </c>
      <c r="D2111" s="271" t="s">
        <v>3703</v>
      </c>
      <c r="E2111" s="272" t="s">
        <v>166</v>
      </c>
      <c r="F2111" s="272" t="s">
        <v>167</v>
      </c>
      <c r="G2111" s="273">
        <v>2.08</v>
      </c>
      <c r="H2111" s="274">
        <v>0</v>
      </c>
      <c r="I2111" s="274">
        <v>0</v>
      </c>
      <c r="J2111" s="274">
        <v>0</v>
      </c>
      <c r="K2111" s="274">
        <v>0</v>
      </c>
      <c r="L2111" s="274">
        <v>0</v>
      </c>
      <c r="M2111" s="274">
        <v>0</v>
      </c>
      <c r="N2111" s="274">
        <v>0</v>
      </c>
      <c r="O2111" s="275">
        <v>2.08</v>
      </c>
      <c r="P2111" s="276" t="s">
        <v>8506</v>
      </c>
    </row>
    <row r="2112" spans="1:16" ht="15" customHeight="1" x14ac:dyDescent="0.25">
      <c r="A2112" s="278">
        <v>23997</v>
      </c>
      <c r="B2112" s="270" t="s">
        <v>2038</v>
      </c>
      <c r="C2112" s="271">
        <v>3</v>
      </c>
      <c r="D2112" s="271" t="s">
        <v>3732</v>
      </c>
      <c r="E2112" s="272" t="s">
        <v>166</v>
      </c>
      <c r="F2112" s="272" t="s">
        <v>521</v>
      </c>
      <c r="G2112" s="274">
        <v>0</v>
      </c>
      <c r="H2112" s="274">
        <v>0</v>
      </c>
      <c r="I2112" s="274">
        <v>0</v>
      </c>
      <c r="J2112" s="274">
        <v>0</v>
      </c>
      <c r="K2112" s="274">
        <v>0</v>
      </c>
      <c r="L2112" s="274">
        <v>0</v>
      </c>
      <c r="M2112" s="274">
        <v>0</v>
      </c>
      <c r="N2112" s="274">
        <v>0</v>
      </c>
      <c r="O2112" s="277">
        <v>0</v>
      </c>
      <c r="P2112" s="276" t="s">
        <v>8506</v>
      </c>
    </row>
    <row r="2113" spans="1:16" ht="15" customHeight="1" x14ac:dyDescent="0.25">
      <c r="A2113" s="278">
        <v>24001</v>
      </c>
      <c r="B2113" s="270" t="s">
        <v>2039</v>
      </c>
      <c r="C2113" s="271">
        <v>3</v>
      </c>
      <c r="D2113" s="271" t="s">
        <v>3709</v>
      </c>
      <c r="E2113" s="272" t="s">
        <v>166</v>
      </c>
      <c r="F2113" s="272" t="s">
        <v>4342</v>
      </c>
      <c r="G2113" s="274">
        <v>0</v>
      </c>
      <c r="H2113" s="274">
        <v>0</v>
      </c>
      <c r="I2113" s="274">
        <v>0</v>
      </c>
      <c r="J2113" s="274">
        <v>0</v>
      </c>
      <c r="K2113" s="274">
        <v>0</v>
      </c>
      <c r="L2113" s="274">
        <v>0</v>
      </c>
      <c r="M2113" s="274">
        <v>0</v>
      </c>
      <c r="N2113" s="274">
        <v>0</v>
      </c>
      <c r="O2113" s="277">
        <v>0</v>
      </c>
      <c r="P2113" s="276" t="s">
        <v>8506</v>
      </c>
    </row>
    <row r="2114" spans="1:16" ht="15" customHeight="1" x14ac:dyDescent="0.25">
      <c r="A2114" s="278">
        <v>24002</v>
      </c>
      <c r="B2114" s="270" t="s">
        <v>2040</v>
      </c>
      <c r="C2114" s="271">
        <v>3</v>
      </c>
      <c r="D2114" s="271" t="s">
        <v>3703</v>
      </c>
      <c r="E2114" s="272" t="s">
        <v>166</v>
      </c>
      <c r="F2114" s="272" t="s">
        <v>167</v>
      </c>
      <c r="G2114" s="274">
        <v>0</v>
      </c>
      <c r="H2114" s="274">
        <v>0</v>
      </c>
      <c r="I2114" s="274">
        <v>0</v>
      </c>
      <c r="J2114" s="274">
        <v>0</v>
      </c>
      <c r="K2114" s="274">
        <v>0</v>
      </c>
      <c r="L2114" s="274">
        <v>0</v>
      </c>
      <c r="M2114" s="274">
        <v>0</v>
      </c>
      <c r="N2114" s="274">
        <v>0</v>
      </c>
      <c r="O2114" s="277">
        <v>0</v>
      </c>
      <c r="P2114" s="276" t="s">
        <v>8506</v>
      </c>
    </row>
    <row r="2115" spans="1:16" ht="15" customHeight="1" x14ac:dyDescent="0.25">
      <c r="A2115" s="278">
        <v>24004</v>
      </c>
      <c r="B2115" s="270" t="s">
        <v>2041</v>
      </c>
      <c r="C2115" s="271">
        <v>3</v>
      </c>
      <c r="D2115" s="271" t="s">
        <v>3723</v>
      </c>
      <c r="E2115" s="272" t="s">
        <v>166</v>
      </c>
      <c r="F2115" s="272" t="s">
        <v>171</v>
      </c>
      <c r="G2115" s="274">
        <v>0</v>
      </c>
      <c r="H2115" s="274">
        <v>0</v>
      </c>
      <c r="I2115" s="274">
        <v>0</v>
      </c>
      <c r="J2115" s="274">
        <v>0</v>
      </c>
      <c r="K2115" s="273">
        <v>7.5</v>
      </c>
      <c r="L2115" s="274">
        <v>0</v>
      </c>
      <c r="M2115" s="274">
        <v>0</v>
      </c>
      <c r="N2115" s="274">
        <v>0</v>
      </c>
      <c r="O2115" s="275">
        <v>7.5</v>
      </c>
      <c r="P2115" s="276" t="s">
        <v>8506</v>
      </c>
    </row>
    <row r="2116" spans="1:16" ht="15" customHeight="1" x14ac:dyDescent="0.25">
      <c r="A2116" s="278">
        <v>24019</v>
      </c>
      <c r="B2116" s="270" t="s">
        <v>2042</v>
      </c>
      <c r="C2116" s="271">
        <v>3</v>
      </c>
      <c r="D2116" s="271" t="s">
        <v>3703</v>
      </c>
      <c r="E2116" s="272" t="s">
        <v>166</v>
      </c>
      <c r="F2116" s="272" t="s">
        <v>167</v>
      </c>
      <c r="G2116" s="273">
        <v>5.21</v>
      </c>
      <c r="H2116" s="274">
        <v>0</v>
      </c>
      <c r="I2116" s="274">
        <v>0</v>
      </c>
      <c r="J2116" s="274">
        <v>0</v>
      </c>
      <c r="K2116" s="274">
        <v>0</v>
      </c>
      <c r="L2116" s="274">
        <v>0</v>
      </c>
      <c r="M2116" s="274">
        <v>0</v>
      </c>
      <c r="N2116" s="274">
        <v>0</v>
      </c>
      <c r="O2116" s="275">
        <v>5.21</v>
      </c>
      <c r="P2116" s="276" t="s">
        <v>8506</v>
      </c>
    </row>
    <row r="2117" spans="1:16" ht="15" customHeight="1" x14ac:dyDescent="0.25">
      <c r="A2117" s="278">
        <v>24030</v>
      </c>
      <c r="B2117" s="270" t="s">
        <v>2043</v>
      </c>
      <c r="C2117" s="271">
        <v>3</v>
      </c>
      <c r="D2117" s="271" t="s">
        <v>3727</v>
      </c>
      <c r="E2117" s="272" t="s">
        <v>166</v>
      </c>
      <c r="F2117" s="272" t="s">
        <v>4358</v>
      </c>
      <c r="G2117" s="274">
        <v>0</v>
      </c>
      <c r="H2117" s="274">
        <v>0</v>
      </c>
      <c r="I2117" s="274">
        <v>0</v>
      </c>
      <c r="J2117" s="274">
        <v>0</v>
      </c>
      <c r="K2117" s="274">
        <v>0</v>
      </c>
      <c r="L2117" s="274">
        <v>0</v>
      </c>
      <c r="M2117" s="274">
        <v>0</v>
      </c>
      <c r="N2117" s="274">
        <v>0</v>
      </c>
      <c r="O2117" s="277">
        <v>0</v>
      </c>
      <c r="P2117" s="276" t="s">
        <v>8506</v>
      </c>
    </row>
    <row r="2118" spans="1:16" ht="15" customHeight="1" x14ac:dyDescent="0.25">
      <c r="A2118" s="278">
        <v>24040</v>
      </c>
      <c r="B2118" s="270" t="s">
        <v>2044</v>
      </c>
      <c r="C2118" s="271">
        <v>3</v>
      </c>
      <c r="D2118" s="271" t="s">
        <v>3307</v>
      </c>
      <c r="E2118" s="272" t="s">
        <v>29</v>
      </c>
      <c r="F2118" s="272" t="s">
        <v>2045</v>
      </c>
      <c r="G2118" s="274">
        <v>0</v>
      </c>
      <c r="H2118" s="274">
        <v>0</v>
      </c>
      <c r="I2118" s="274">
        <v>0</v>
      </c>
      <c r="J2118" s="274">
        <v>0</v>
      </c>
      <c r="K2118" s="274">
        <v>0</v>
      </c>
      <c r="L2118" s="274">
        <v>0</v>
      </c>
      <c r="M2118" s="274">
        <v>0</v>
      </c>
      <c r="N2118" s="274">
        <v>0</v>
      </c>
      <c r="O2118" s="277">
        <v>0</v>
      </c>
      <c r="P2118" s="276" t="s">
        <v>8506</v>
      </c>
    </row>
    <row r="2119" spans="1:16" ht="15" customHeight="1" x14ac:dyDescent="0.25">
      <c r="A2119" s="278">
        <v>24045</v>
      </c>
      <c r="B2119" s="270" t="s">
        <v>2046</v>
      </c>
      <c r="C2119" s="271">
        <v>2</v>
      </c>
      <c r="D2119" s="271" t="s">
        <v>3823</v>
      </c>
      <c r="E2119" s="272" t="s">
        <v>177</v>
      </c>
      <c r="F2119" s="272" t="s">
        <v>195</v>
      </c>
      <c r="G2119" s="274">
        <v>0</v>
      </c>
      <c r="H2119" s="274">
        <v>0</v>
      </c>
      <c r="I2119" s="274">
        <v>0</v>
      </c>
      <c r="J2119" s="274">
        <v>0</v>
      </c>
      <c r="K2119" s="274">
        <v>0</v>
      </c>
      <c r="L2119" s="274">
        <v>0</v>
      </c>
      <c r="M2119" s="274">
        <v>0</v>
      </c>
      <c r="N2119" s="274">
        <v>0</v>
      </c>
      <c r="O2119" s="277">
        <v>0</v>
      </c>
      <c r="P2119" s="276" t="s">
        <v>8506</v>
      </c>
    </row>
    <row r="2120" spans="1:16" ht="15" customHeight="1" x14ac:dyDescent="0.25">
      <c r="A2120" s="278">
        <v>24058</v>
      </c>
      <c r="B2120" s="270" t="s">
        <v>2047</v>
      </c>
      <c r="C2120" s="271">
        <v>3</v>
      </c>
      <c r="D2120" s="271" t="s">
        <v>3622</v>
      </c>
      <c r="E2120" s="272" t="s">
        <v>152</v>
      </c>
      <c r="F2120" s="272" t="s">
        <v>2034</v>
      </c>
      <c r="G2120" s="274">
        <v>0</v>
      </c>
      <c r="H2120" s="273">
        <v>1.88</v>
      </c>
      <c r="I2120" s="274">
        <v>0</v>
      </c>
      <c r="J2120" s="274">
        <v>0</v>
      </c>
      <c r="K2120" s="274">
        <v>0</v>
      </c>
      <c r="L2120" s="274">
        <v>0</v>
      </c>
      <c r="M2120" s="273">
        <v>2.5</v>
      </c>
      <c r="N2120" s="274">
        <v>0</v>
      </c>
      <c r="O2120" s="275">
        <v>4.38</v>
      </c>
      <c r="P2120" s="276" t="s">
        <v>8506</v>
      </c>
    </row>
    <row r="2121" spans="1:16" ht="15" customHeight="1" x14ac:dyDescent="0.25">
      <c r="A2121" s="278">
        <v>24063</v>
      </c>
      <c r="B2121" s="270" t="s">
        <v>2048</v>
      </c>
      <c r="C2121" s="271">
        <v>3</v>
      </c>
      <c r="D2121" s="271" t="s">
        <v>3308</v>
      </c>
      <c r="E2121" s="272" t="s">
        <v>29</v>
      </c>
      <c r="F2121" s="272" t="s">
        <v>2049</v>
      </c>
      <c r="G2121" s="273">
        <v>0.52</v>
      </c>
      <c r="H2121" s="273">
        <v>1.88</v>
      </c>
      <c r="I2121" s="274">
        <v>0</v>
      </c>
      <c r="J2121" s="274">
        <v>0</v>
      </c>
      <c r="K2121" s="274">
        <v>0</v>
      </c>
      <c r="L2121" s="274">
        <v>0</v>
      </c>
      <c r="M2121" s="273">
        <v>2.5</v>
      </c>
      <c r="N2121" s="274">
        <v>0</v>
      </c>
      <c r="O2121" s="275">
        <v>4.9000000000000004</v>
      </c>
      <c r="P2121" s="276" t="s">
        <v>8506</v>
      </c>
    </row>
    <row r="2122" spans="1:16" ht="15" customHeight="1" x14ac:dyDescent="0.25">
      <c r="A2122" s="278">
        <v>24080</v>
      </c>
      <c r="B2122" s="270" t="s">
        <v>2050</v>
      </c>
      <c r="C2122" s="271">
        <v>3</v>
      </c>
      <c r="D2122" s="271" t="s">
        <v>3703</v>
      </c>
      <c r="E2122" s="272" t="s">
        <v>166</v>
      </c>
      <c r="F2122" s="272" t="s">
        <v>167</v>
      </c>
      <c r="G2122" s="273">
        <v>5.21</v>
      </c>
      <c r="H2122" s="274">
        <v>0</v>
      </c>
      <c r="I2122" s="274">
        <v>0</v>
      </c>
      <c r="J2122" s="274">
        <v>0</v>
      </c>
      <c r="K2122" s="274">
        <v>0</v>
      </c>
      <c r="L2122" s="274">
        <v>0</v>
      </c>
      <c r="M2122" s="274">
        <v>0</v>
      </c>
      <c r="N2122" s="274">
        <v>0</v>
      </c>
      <c r="O2122" s="275">
        <v>5.21</v>
      </c>
      <c r="P2122" s="276" t="s">
        <v>8506</v>
      </c>
    </row>
    <row r="2123" spans="1:16" ht="15" customHeight="1" x14ac:dyDescent="0.25">
      <c r="A2123" s="278">
        <v>24082</v>
      </c>
      <c r="B2123" s="270" t="s">
        <v>2051</v>
      </c>
      <c r="C2123" s="271">
        <v>3</v>
      </c>
      <c r="D2123" s="271" t="s">
        <v>3760</v>
      </c>
      <c r="E2123" s="272" t="s">
        <v>166</v>
      </c>
      <c r="F2123" s="272" t="s">
        <v>1648</v>
      </c>
      <c r="G2123" s="274">
        <v>0</v>
      </c>
      <c r="H2123" s="274">
        <v>0</v>
      </c>
      <c r="I2123" s="274">
        <v>0</v>
      </c>
      <c r="J2123" s="274">
        <v>0</v>
      </c>
      <c r="K2123" s="274">
        <v>0</v>
      </c>
      <c r="L2123" s="274">
        <v>0</v>
      </c>
      <c r="M2123" s="274">
        <v>0</v>
      </c>
      <c r="N2123" s="274">
        <v>0</v>
      </c>
      <c r="O2123" s="277">
        <v>0</v>
      </c>
      <c r="P2123" s="276" t="s">
        <v>8506</v>
      </c>
    </row>
    <row r="2124" spans="1:16" ht="15" customHeight="1" x14ac:dyDescent="0.25">
      <c r="A2124" s="278">
        <v>24084</v>
      </c>
      <c r="B2124" s="270" t="s">
        <v>2052</v>
      </c>
      <c r="C2124" s="271">
        <v>3</v>
      </c>
      <c r="D2124" s="271" t="s">
        <v>3819</v>
      </c>
      <c r="E2124" s="272" t="s">
        <v>177</v>
      </c>
      <c r="F2124" s="272" t="s">
        <v>324</v>
      </c>
      <c r="G2124" s="274">
        <v>0</v>
      </c>
      <c r="H2124" s="274">
        <v>0</v>
      </c>
      <c r="I2124" s="274">
        <v>0</v>
      </c>
      <c r="J2124" s="274">
        <v>0</v>
      </c>
      <c r="K2124" s="274">
        <v>0</v>
      </c>
      <c r="L2124" s="274">
        <v>0</v>
      </c>
      <c r="M2124" s="274">
        <v>0</v>
      </c>
      <c r="N2124" s="274">
        <v>0</v>
      </c>
      <c r="O2124" s="277">
        <v>0</v>
      </c>
      <c r="P2124" s="276" t="s">
        <v>8506</v>
      </c>
    </row>
    <row r="2125" spans="1:16" ht="15" customHeight="1" x14ac:dyDescent="0.25">
      <c r="A2125" s="278">
        <v>24089</v>
      </c>
      <c r="B2125" s="270" t="s">
        <v>2053</v>
      </c>
      <c r="C2125" s="271">
        <v>3</v>
      </c>
      <c r="D2125" s="271" t="s">
        <v>3724</v>
      </c>
      <c r="E2125" s="272" t="s">
        <v>166</v>
      </c>
      <c r="F2125" s="272" t="s">
        <v>462</v>
      </c>
      <c r="G2125" s="274">
        <v>0</v>
      </c>
      <c r="H2125" s="274">
        <v>0</v>
      </c>
      <c r="I2125" s="274">
        <v>0</v>
      </c>
      <c r="J2125" s="274">
        <v>0</v>
      </c>
      <c r="K2125" s="274">
        <v>0</v>
      </c>
      <c r="L2125" s="274">
        <v>0</v>
      </c>
      <c r="M2125" s="274">
        <v>0</v>
      </c>
      <c r="N2125" s="274">
        <v>0</v>
      </c>
      <c r="O2125" s="277">
        <v>0</v>
      </c>
      <c r="P2125" s="276" t="s">
        <v>8506</v>
      </c>
    </row>
    <row r="2126" spans="1:16" ht="15" customHeight="1" x14ac:dyDescent="0.25">
      <c r="A2126" s="278">
        <v>24092</v>
      </c>
      <c r="B2126" s="270" t="s">
        <v>2054</v>
      </c>
      <c r="C2126" s="271">
        <v>3</v>
      </c>
      <c r="D2126" s="271" t="s">
        <v>3744</v>
      </c>
      <c r="E2126" s="272" t="s">
        <v>166</v>
      </c>
      <c r="F2126" s="272" t="s">
        <v>1162</v>
      </c>
      <c r="G2126" s="274">
        <v>0</v>
      </c>
      <c r="H2126" s="274">
        <v>0</v>
      </c>
      <c r="I2126" s="274">
        <v>0</v>
      </c>
      <c r="J2126" s="274">
        <v>0</v>
      </c>
      <c r="K2126" s="274">
        <v>0</v>
      </c>
      <c r="L2126" s="274">
        <v>0</v>
      </c>
      <c r="M2126" s="274">
        <v>0</v>
      </c>
      <c r="N2126" s="274">
        <v>0</v>
      </c>
      <c r="O2126" s="277">
        <v>0</v>
      </c>
      <c r="P2126" s="276" t="s">
        <v>8506</v>
      </c>
    </row>
    <row r="2127" spans="1:16" ht="15" customHeight="1" x14ac:dyDescent="0.25">
      <c r="A2127" s="278">
        <v>24095</v>
      </c>
      <c r="B2127" s="270" t="s">
        <v>2055</v>
      </c>
      <c r="C2127" s="271">
        <v>3</v>
      </c>
      <c r="D2127" s="271" t="s">
        <v>3703</v>
      </c>
      <c r="E2127" s="272" t="s">
        <v>166</v>
      </c>
      <c r="F2127" s="272" t="s">
        <v>167</v>
      </c>
      <c r="G2127" s="273">
        <v>2.6</v>
      </c>
      <c r="H2127" s="274">
        <v>0</v>
      </c>
      <c r="I2127" s="274">
        <v>0</v>
      </c>
      <c r="J2127" s="274">
        <v>0</v>
      </c>
      <c r="K2127" s="274">
        <v>0</v>
      </c>
      <c r="L2127" s="274">
        <v>0</v>
      </c>
      <c r="M2127" s="274">
        <v>0</v>
      </c>
      <c r="N2127" s="274">
        <v>0</v>
      </c>
      <c r="O2127" s="275">
        <v>2.6</v>
      </c>
      <c r="P2127" s="276" t="s">
        <v>8506</v>
      </c>
    </row>
    <row r="2128" spans="1:16" ht="15" customHeight="1" x14ac:dyDescent="0.25">
      <c r="A2128" s="278">
        <v>24102</v>
      </c>
      <c r="B2128" s="270" t="s">
        <v>2056</v>
      </c>
      <c r="C2128" s="271">
        <v>3</v>
      </c>
      <c r="D2128" s="271" t="s">
        <v>3703</v>
      </c>
      <c r="E2128" s="272" t="s">
        <v>166</v>
      </c>
      <c r="F2128" s="272" t="s">
        <v>167</v>
      </c>
      <c r="G2128" s="274">
        <v>0</v>
      </c>
      <c r="H2128" s="274">
        <v>0</v>
      </c>
      <c r="I2128" s="274">
        <v>0</v>
      </c>
      <c r="J2128" s="274">
        <v>0</v>
      </c>
      <c r="K2128" s="274">
        <v>0</v>
      </c>
      <c r="L2128" s="274">
        <v>0</v>
      </c>
      <c r="M2128" s="274">
        <v>0</v>
      </c>
      <c r="N2128" s="274">
        <v>0</v>
      </c>
      <c r="O2128" s="277">
        <v>0</v>
      </c>
      <c r="P2128" s="276" t="s">
        <v>8506</v>
      </c>
    </row>
    <row r="2129" spans="1:16" ht="15" customHeight="1" x14ac:dyDescent="0.25">
      <c r="A2129" s="278">
        <v>24113</v>
      </c>
      <c r="B2129" s="270" t="s">
        <v>2057</v>
      </c>
      <c r="C2129" s="271">
        <v>3</v>
      </c>
      <c r="D2129" s="271" t="s">
        <v>3824</v>
      </c>
      <c r="E2129" s="272" t="s">
        <v>177</v>
      </c>
      <c r="F2129" s="272" t="s">
        <v>4167</v>
      </c>
      <c r="G2129" s="274">
        <v>0</v>
      </c>
      <c r="H2129" s="274">
        <v>0</v>
      </c>
      <c r="I2129" s="274">
        <v>0</v>
      </c>
      <c r="J2129" s="274">
        <v>0</v>
      </c>
      <c r="K2129" s="274">
        <v>0</v>
      </c>
      <c r="L2129" s="274">
        <v>0</v>
      </c>
      <c r="M2129" s="274">
        <v>0</v>
      </c>
      <c r="N2129" s="274">
        <v>0</v>
      </c>
      <c r="O2129" s="277">
        <v>0</v>
      </c>
      <c r="P2129" s="276" t="s">
        <v>8506</v>
      </c>
    </row>
    <row r="2130" spans="1:16" ht="15" customHeight="1" x14ac:dyDescent="0.25">
      <c r="A2130" s="278">
        <v>24116</v>
      </c>
      <c r="B2130" s="270" t="s">
        <v>2058</v>
      </c>
      <c r="C2130" s="271">
        <v>3</v>
      </c>
      <c r="D2130" s="271" t="s">
        <v>3723</v>
      </c>
      <c r="E2130" s="272" t="s">
        <v>166</v>
      </c>
      <c r="F2130" s="272" t="s">
        <v>171</v>
      </c>
      <c r="G2130" s="274">
        <v>0</v>
      </c>
      <c r="H2130" s="274">
        <v>0</v>
      </c>
      <c r="I2130" s="274">
        <v>0</v>
      </c>
      <c r="J2130" s="274">
        <v>0</v>
      </c>
      <c r="K2130" s="274">
        <v>0</v>
      </c>
      <c r="L2130" s="274">
        <v>0</v>
      </c>
      <c r="M2130" s="274">
        <v>0</v>
      </c>
      <c r="N2130" s="274">
        <v>0</v>
      </c>
      <c r="O2130" s="277">
        <v>0</v>
      </c>
      <c r="P2130" s="276" t="s">
        <v>8506</v>
      </c>
    </row>
    <row r="2131" spans="1:16" ht="15" customHeight="1" x14ac:dyDescent="0.25">
      <c r="A2131" s="278">
        <v>24140</v>
      </c>
      <c r="B2131" s="270" t="s">
        <v>2059</v>
      </c>
      <c r="C2131" s="271">
        <v>2</v>
      </c>
      <c r="D2131" s="271" t="s">
        <v>3703</v>
      </c>
      <c r="E2131" s="272" t="s">
        <v>166</v>
      </c>
      <c r="F2131" s="272" t="s">
        <v>167</v>
      </c>
      <c r="G2131" s="274">
        <v>0</v>
      </c>
      <c r="H2131" s="274">
        <v>0</v>
      </c>
      <c r="I2131" s="274">
        <v>0</v>
      </c>
      <c r="J2131" s="274">
        <v>0</v>
      </c>
      <c r="K2131" s="274">
        <v>0</v>
      </c>
      <c r="L2131" s="274">
        <v>0</v>
      </c>
      <c r="M2131" s="274">
        <v>0</v>
      </c>
      <c r="N2131" s="274">
        <v>0</v>
      </c>
      <c r="O2131" s="277">
        <v>0</v>
      </c>
      <c r="P2131" s="276" t="s">
        <v>8506</v>
      </c>
    </row>
    <row r="2132" spans="1:16" ht="15" customHeight="1" x14ac:dyDescent="0.25">
      <c r="A2132" s="278">
        <v>24156</v>
      </c>
      <c r="B2132" s="270" t="s">
        <v>2060</v>
      </c>
      <c r="C2132" s="271">
        <v>3</v>
      </c>
      <c r="D2132" s="271" t="s">
        <v>3624</v>
      </c>
      <c r="E2132" s="272" t="s">
        <v>152</v>
      </c>
      <c r="F2132" s="272" t="s">
        <v>1977</v>
      </c>
      <c r="G2132" s="274">
        <v>0</v>
      </c>
      <c r="H2132" s="274">
        <v>0</v>
      </c>
      <c r="I2132" s="274">
        <v>0</v>
      </c>
      <c r="J2132" s="274">
        <v>0</v>
      </c>
      <c r="K2132" s="274">
        <v>0</v>
      </c>
      <c r="L2132" s="274">
        <v>0</v>
      </c>
      <c r="M2132" s="274">
        <v>0</v>
      </c>
      <c r="N2132" s="274">
        <v>0</v>
      </c>
      <c r="O2132" s="277">
        <v>0</v>
      </c>
      <c r="P2132" s="276" t="s">
        <v>8506</v>
      </c>
    </row>
    <row r="2133" spans="1:16" ht="15" customHeight="1" x14ac:dyDescent="0.25">
      <c r="A2133" s="278">
        <v>24160</v>
      </c>
      <c r="B2133" s="270" t="s">
        <v>2061</v>
      </c>
      <c r="C2133" s="271">
        <v>3</v>
      </c>
      <c r="D2133" s="271" t="s">
        <v>3610</v>
      </c>
      <c r="E2133" s="272" t="s">
        <v>152</v>
      </c>
      <c r="F2133" s="272" t="s">
        <v>4369</v>
      </c>
      <c r="G2133" s="274">
        <v>0</v>
      </c>
      <c r="H2133" s="274">
        <v>0</v>
      </c>
      <c r="I2133" s="274">
        <v>0</v>
      </c>
      <c r="J2133" s="274">
        <v>0</v>
      </c>
      <c r="K2133" s="274">
        <v>0</v>
      </c>
      <c r="L2133" s="274">
        <v>0</v>
      </c>
      <c r="M2133" s="274">
        <v>0</v>
      </c>
      <c r="N2133" s="274">
        <v>0</v>
      </c>
      <c r="O2133" s="277">
        <v>0</v>
      </c>
      <c r="P2133" s="276" t="s">
        <v>8506</v>
      </c>
    </row>
    <row r="2134" spans="1:16" ht="15" customHeight="1" x14ac:dyDescent="0.25">
      <c r="A2134" s="278">
        <v>24171</v>
      </c>
      <c r="B2134" s="270" t="s">
        <v>2062</v>
      </c>
      <c r="C2134" s="271">
        <v>3</v>
      </c>
      <c r="D2134" s="271" t="s">
        <v>3723</v>
      </c>
      <c r="E2134" s="272" t="s">
        <v>166</v>
      </c>
      <c r="F2134" s="272" t="s">
        <v>171</v>
      </c>
      <c r="G2134" s="274">
        <v>0</v>
      </c>
      <c r="H2134" s="274">
        <v>0</v>
      </c>
      <c r="I2134" s="274">
        <v>0</v>
      </c>
      <c r="J2134" s="274">
        <v>0</v>
      </c>
      <c r="K2134" s="274">
        <v>0</v>
      </c>
      <c r="L2134" s="274">
        <v>0</v>
      </c>
      <c r="M2134" s="274">
        <v>0</v>
      </c>
      <c r="N2134" s="274">
        <v>0</v>
      </c>
      <c r="O2134" s="277">
        <v>0</v>
      </c>
      <c r="P2134" s="276" t="s">
        <v>8506</v>
      </c>
    </row>
    <row r="2135" spans="1:16" ht="15" customHeight="1" x14ac:dyDescent="0.25">
      <c r="A2135" s="278">
        <v>24179</v>
      </c>
      <c r="B2135" s="270" t="s">
        <v>2063</v>
      </c>
      <c r="C2135" s="271">
        <v>3</v>
      </c>
      <c r="D2135" s="271" t="s">
        <v>3742</v>
      </c>
      <c r="E2135" s="272" t="s">
        <v>166</v>
      </c>
      <c r="F2135" s="272" t="s">
        <v>166</v>
      </c>
      <c r="G2135" s="274">
        <v>0</v>
      </c>
      <c r="H2135" s="274">
        <v>0</v>
      </c>
      <c r="I2135" s="274">
        <v>0</v>
      </c>
      <c r="J2135" s="274">
        <v>0</v>
      </c>
      <c r="K2135" s="274">
        <v>0</v>
      </c>
      <c r="L2135" s="274">
        <v>0</v>
      </c>
      <c r="M2135" s="274">
        <v>0</v>
      </c>
      <c r="N2135" s="274">
        <v>0</v>
      </c>
      <c r="O2135" s="277">
        <v>0</v>
      </c>
      <c r="P2135" s="276" t="s">
        <v>8506</v>
      </c>
    </row>
    <row r="2136" spans="1:16" ht="15" customHeight="1" x14ac:dyDescent="0.25">
      <c r="A2136" s="278">
        <v>24185</v>
      </c>
      <c r="B2136" s="270" t="s">
        <v>2064</v>
      </c>
      <c r="C2136" s="271">
        <v>3</v>
      </c>
      <c r="D2136" s="271" t="s">
        <v>3828</v>
      </c>
      <c r="E2136" s="272" t="s">
        <v>177</v>
      </c>
      <c r="F2136" s="272" t="s">
        <v>4168</v>
      </c>
      <c r="G2136" s="274">
        <v>0</v>
      </c>
      <c r="H2136" s="274">
        <v>0</v>
      </c>
      <c r="I2136" s="274">
        <v>0</v>
      </c>
      <c r="J2136" s="274">
        <v>0</v>
      </c>
      <c r="K2136" s="274">
        <v>0</v>
      </c>
      <c r="L2136" s="274">
        <v>0</v>
      </c>
      <c r="M2136" s="274">
        <v>0</v>
      </c>
      <c r="N2136" s="274">
        <v>0</v>
      </c>
      <c r="O2136" s="277">
        <v>0</v>
      </c>
      <c r="P2136" s="276" t="s">
        <v>8506</v>
      </c>
    </row>
    <row r="2137" spans="1:16" ht="15" customHeight="1" x14ac:dyDescent="0.25">
      <c r="A2137" s="278">
        <v>24200</v>
      </c>
      <c r="B2137" s="270" t="s">
        <v>2065</v>
      </c>
      <c r="C2137" s="271">
        <v>3</v>
      </c>
      <c r="D2137" s="271" t="s">
        <v>3728</v>
      </c>
      <c r="E2137" s="272" t="s">
        <v>166</v>
      </c>
      <c r="F2137" s="272" t="s">
        <v>1350</v>
      </c>
      <c r="G2137" s="274">
        <v>0</v>
      </c>
      <c r="H2137" s="274">
        <v>0</v>
      </c>
      <c r="I2137" s="274">
        <v>0</v>
      </c>
      <c r="J2137" s="274">
        <v>0</v>
      </c>
      <c r="K2137" s="274">
        <v>0</v>
      </c>
      <c r="L2137" s="274">
        <v>0</v>
      </c>
      <c r="M2137" s="274">
        <v>0</v>
      </c>
      <c r="N2137" s="274">
        <v>0</v>
      </c>
      <c r="O2137" s="277">
        <v>0</v>
      </c>
      <c r="P2137" s="276" t="s">
        <v>8506</v>
      </c>
    </row>
    <row r="2138" spans="1:16" ht="15" customHeight="1" x14ac:dyDescent="0.25">
      <c r="A2138" s="278">
        <v>24205</v>
      </c>
      <c r="B2138" s="270" t="s">
        <v>2066</v>
      </c>
      <c r="C2138" s="271">
        <v>3</v>
      </c>
      <c r="D2138" s="271" t="s">
        <v>3828</v>
      </c>
      <c r="E2138" s="272" t="s">
        <v>177</v>
      </c>
      <c r="F2138" s="272" t="s">
        <v>4168</v>
      </c>
      <c r="G2138" s="274">
        <v>0</v>
      </c>
      <c r="H2138" s="274">
        <v>0</v>
      </c>
      <c r="I2138" s="274">
        <v>0</v>
      </c>
      <c r="J2138" s="274">
        <v>0</v>
      </c>
      <c r="K2138" s="274">
        <v>0</v>
      </c>
      <c r="L2138" s="274">
        <v>0</v>
      </c>
      <c r="M2138" s="274">
        <v>0</v>
      </c>
      <c r="N2138" s="274">
        <v>0</v>
      </c>
      <c r="O2138" s="277">
        <v>0</v>
      </c>
      <c r="P2138" s="276" t="s">
        <v>8506</v>
      </c>
    </row>
    <row r="2139" spans="1:16" ht="15" customHeight="1" x14ac:dyDescent="0.25">
      <c r="A2139" s="278">
        <v>24232</v>
      </c>
      <c r="B2139" s="270" t="s">
        <v>2067</v>
      </c>
      <c r="C2139" s="271">
        <v>3</v>
      </c>
      <c r="D2139" s="271" t="s">
        <v>3607</v>
      </c>
      <c r="E2139" s="272" t="s">
        <v>152</v>
      </c>
      <c r="F2139" s="272" t="s">
        <v>154</v>
      </c>
      <c r="G2139" s="274">
        <v>0</v>
      </c>
      <c r="H2139" s="274">
        <v>0</v>
      </c>
      <c r="I2139" s="274">
        <v>0</v>
      </c>
      <c r="J2139" s="274">
        <v>0</v>
      </c>
      <c r="K2139" s="274">
        <v>0</v>
      </c>
      <c r="L2139" s="274">
        <v>0</v>
      </c>
      <c r="M2139" s="274">
        <v>0</v>
      </c>
      <c r="N2139" s="274">
        <v>0</v>
      </c>
      <c r="O2139" s="277">
        <v>0</v>
      </c>
      <c r="P2139" s="276" t="s">
        <v>8506</v>
      </c>
    </row>
    <row r="2140" spans="1:16" ht="15" customHeight="1" x14ac:dyDescent="0.25">
      <c r="A2140" s="278">
        <v>24238</v>
      </c>
      <c r="B2140" s="270" t="s">
        <v>2068</v>
      </c>
      <c r="C2140" s="271">
        <v>3</v>
      </c>
      <c r="D2140" s="271" t="s">
        <v>3713</v>
      </c>
      <c r="E2140" s="272" t="s">
        <v>166</v>
      </c>
      <c r="F2140" s="272" t="s">
        <v>1159</v>
      </c>
      <c r="G2140" s="273">
        <v>0.52</v>
      </c>
      <c r="H2140" s="274">
        <v>0</v>
      </c>
      <c r="I2140" s="274">
        <v>0</v>
      </c>
      <c r="J2140" s="274">
        <v>0</v>
      </c>
      <c r="K2140" s="274">
        <v>0</v>
      </c>
      <c r="L2140" s="274">
        <v>0</v>
      </c>
      <c r="M2140" s="274">
        <v>0</v>
      </c>
      <c r="N2140" s="274">
        <v>0</v>
      </c>
      <c r="O2140" s="275">
        <v>0.52</v>
      </c>
      <c r="P2140" s="276" t="s">
        <v>8506</v>
      </c>
    </row>
    <row r="2141" spans="1:16" ht="15" customHeight="1" x14ac:dyDescent="0.25">
      <c r="A2141" s="278">
        <v>24244</v>
      </c>
      <c r="B2141" s="270" t="s">
        <v>2069</v>
      </c>
      <c r="C2141" s="271">
        <v>2</v>
      </c>
      <c r="D2141" s="271" t="s">
        <v>3324</v>
      </c>
      <c r="E2141" s="272" t="s">
        <v>29</v>
      </c>
      <c r="F2141" s="272" t="s">
        <v>1715</v>
      </c>
      <c r="G2141" s="273">
        <v>0.67</v>
      </c>
      <c r="H2141" s="274">
        <v>0</v>
      </c>
      <c r="I2141" s="274">
        <v>0</v>
      </c>
      <c r="J2141" s="274">
        <v>0</v>
      </c>
      <c r="K2141" s="274">
        <v>0</v>
      </c>
      <c r="L2141" s="274">
        <v>0</v>
      </c>
      <c r="M2141" s="274">
        <v>0</v>
      </c>
      <c r="N2141" s="274">
        <v>0</v>
      </c>
      <c r="O2141" s="275">
        <v>0.67</v>
      </c>
      <c r="P2141" s="276" t="s">
        <v>8506</v>
      </c>
    </row>
    <row r="2142" spans="1:16" ht="15" customHeight="1" x14ac:dyDescent="0.25">
      <c r="A2142" s="278">
        <v>24247</v>
      </c>
      <c r="B2142" s="270" t="s">
        <v>2070</v>
      </c>
      <c r="C2142" s="271">
        <v>3</v>
      </c>
      <c r="D2142" s="271" t="s">
        <v>3324</v>
      </c>
      <c r="E2142" s="272" t="s">
        <v>29</v>
      </c>
      <c r="F2142" s="272" t="s">
        <v>1715</v>
      </c>
      <c r="G2142" s="274">
        <v>0</v>
      </c>
      <c r="H2142" s="274">
        <v>0</v>
      </c>
      <c r="I2142" s="274">
        <v>0</v>
      </c>
      <c r="J2142" s="274">
        <v>0</v>
      </c>
      <c r="K2142" s="274">
        <v>0</v>
      </c>
      <c r="L2142" s="274">
        <v>0</v>
      </c>
      <c r="M2142" s="274">
        <v>0</v>
      </c>
      <c r="N2142" s="274">
        <v>0</v>
      </c>
      <c r="O2142" s="277">
        <v>0</v>
      </c>
      <c r="P2142" s="276" t="s">
        <v>8506</v>
      </c>
    </row>
    <row r="2143" spans="1:16" ht="15" customHeight="1" x14ac:dyDescent="0.25">
      <c r="A2143" s="278">
        <v>24250</v>
      </c>
      <c r="B2143" s="270" t="s">
        <v>9027</v>
      </c>
      <c r="C2143" s="271">
        <v>3</v>
      </c>
      <c r="D2143" s="271" t="s">
        <v>3722</v>
      </c>
      <c r="E2143" s="272" t="s">
        <v>166</v>
      </c>
      <c r="F2143" s="272" t="s">
        <v>5184</v>
      </c>
      <c r="G2143" s="274">
        <v>0</v>
      </c>
      <c r="H2143" s="274">
        <v>0</v>
      </c>
      <c r="I2143" s="274">
        <v>0</v>
      </c>
      <c r="J2143" s="274">
        <v>0</v>
      </c>
      <c r="K2143" s="274">
        <v>0</v>
      </c>
      <c r="L2143" s="274">
        <v>0</v>
      </c>
      <c r="M2143" s="274">
        <v>0</v>
      </c>
      <c r="N2143" s="274">
        <v>0</v>
      </c>
      <c r="O2143" s="277">
        <v>0</v>
      </c>
      <c r="P2143" s="276" t="s">
        <v>8506</v>
      </c>
    </row>
    <row r="2144" spans="1:16" ht="15" customHeight="1" x14ac:dyDescent="0.25">
      <c r="A2144" s="278">
        <v>24279</v>
      </c>
      <c r="B2144" s="270" t="s">
        <v>2072</v>
      </c>
      <c r="C2144" s="271">
        <v>2</v>
      </c>
      <c r="D2144" s="271" t="s">
        <v>3823</v>
      </c>
      <c r="E2144" s="272" t="s">
        <v>177</v>
      </c>
      <c r="F2144" s="272" t="s">
        <v>195</v>
      </c>
      <c r="G2144" s="273">
        <v>0.52</v>
      </c>
      <c r="H2144" s="274">
        <v>0</v>
      </c>
      <c r="I2144" s="274">
        <v>0</v>
      </c>
      <c r="J2144" s="274">
        <v>0</v>
      </c>
      <c r="K2144" s="274">
        <v>0</v>
      </c>
      <c r="L2144" s="274">
        <v>0</v>
      </c>
      <c r="M2144" s="274">
        <v>0</v>
      </c>
      <c r="N2144" s="274">
        <v>0</v>
      </c>
      <c r="O2144" s="275">
        <v>0.52</v>
      </c>
      <c r="P2144" s="276" t="s">
        <v>8506</v>
      </c>
    </row>
    <row r="2145" spans="1:16" ht="15" customHeight="1" x14ac:dyDescent="0.25">
      <c r="A2145" s="278">
        <v>24289</v>
      </c>
      <c r="B2145" s="270" t="s">
        <v>2073</v>
      </c>
      <c r="C2145" s="271">
        <v>3</v>
      </c>
      <c r="D2145" s="271" t="s">
        <v>3310</v>
      </c>
      <c r="E2145" s="272" t="s">
        <v>29</v>
      </c>
      <c r="F2145" s="272" t="s">
        <v>4121</v>
      </c>
      <c r="G2145" s="274">
        <v>0</v>
      </c>
      <c r="H2145" s="274">
        <v>0</v>
      </c>
      <c r="I2145" s="274">
        <v>0</v>
      </c>
      <c r="J2145" s="274">
        <v>0</v>
      </c>
      <c r="K2145" s="274">
        <v>0</v>
      </c>
      <c r="L2145" s="274">
        <v>0</v>
      </c>
      <c r="M2145" s="274">
        <v>0</v>
      </c>
      <c r="N2145" s="274">
        <v>0</v>
      </c>
      <c r="O2145" s="277">
        <v>0</v>
      </c>
      <c r="P2145" s="276" t="s">
        <v>8506</v>
      </c>
    </row>
    <row r="2146" spans="1:16" ht="15" customHeight="1" x14ac:dyDescent="0.25">
      <c r="A2146" s="278">
        <v>24296</v>
      </c>
      <c r="B2146" s="270" t="s">
        <v>2074</v>
      </c>
      <c r="C2146" s="271">
        <v>3</v>
      </c>
      <c r="D2146" s="271" t="s">
        <v>3763</v>
      </c>
      <c r="E2146" s="272" t="s">
        <v>166</v>
      </c>
      <c r="F2146" s="272" t="s">
        <v>322</v>
      </c>
      <c r="G2146" s="274">
        <v>0</v>
      </c>
      <c r="H2146" s="274">
        <v>0</v>
      </c>
      <c r="I2146" s="274">
        <v>0</v>
      </c>
      <c r="J2146" s="274">
        <v>0</v>
      </c>
      <c r="K2146" s="274">
        <v>0</v>
      </c>
      <c r="L2146" s="274">
        <v>0</v>
      </c>
      <c r="M2146" s="274">
        <v>0</v>
      </c>
      <c r="N2146" s="274">
        <v>0</v>
      </c>
      <c r="O2146" s="277">
        <v>0</v>
      </c>
      <c r="P2146" s="276" t="s">
        <v>8506</v>
      </c>
    </row>
    <row r="2147" spans="1:16" ht="15" customHeight="1" x14ac:dyDescent="0.25">
      <c r="A2147" s="278">
        <v>24317</v>
      </c>
      <c r="B2147" s="270" t="s">
        <v>2075</v>
      </c>
      <c r="C2147" s="271">
        <v>3</v>
      </c>
      <c r="D2147" s="271" t="s">
        <v>3922</v>
      </c>
      <c r="E2147" s="272" t="s">
        <v>356</v>
      </c>
      <c r="F2147" s="272" t="s">
        <v>1262</v>
      </c>
      <c r="G2147" s="274">
        <v>0</v>
      </c>
      <c r="H2147" s="274">
        <v>0</v>
      </c>
      <c r="I2147" s="274">
        <v>0</v>
      </c>
      <c r="J2147" s="274">
        <v>0</v>
      </c>
      <c r="K2147" s="274">
        <v>0</v>
      </c>
      <c r="L2147" s="274">
        <v>0</v>
      </c>
      <c r="M2147" s="274">
        <v>0</v>
      </c>
      <c r="N2147" s="274">
        <v>0</v>
      </c>
      <c r="O2147" s="277">
        <v>0</v>
      </c>
      <c r="P2147" s="276" t="s">
        <v>8506</v>
      </c>
    </row>
    <row r="2148" spans="1:16" ht="15" customHeight="1" x14ac:dyDescent="0.25">
      <c r="A2148" s="278">
        <v>24339</v>
      </c>
      <c r="B2148" s="270" t="s">
        <v>2076</v>
      </c>
      <c r="C2148" s="271">
        <v>3</v>
      </c>
      <c r="D2148" s="271" t="s">
        <v>3755</v>
      </c>
      <c r="E2148" s="272" t="s">
        <v>166</v>
      </c>
      <c r="F2148" s="272" t="s">
        <v>547</v>
      </c>
      <c r="G2148" s="273">
        <v>1.04</v>
      </c>
      <c r="H2148" s="274">
        <v>0</v>
      </c>
      <c r="I2148" s="274">
        <v>0</v>
      </c>
      <c r="J2148" s="274">
        <v>0</v>
      </c>
      <c r="K2148" s="274">
        <v>0</v>
      </c>
      <c r="L2148" s="274">
        <v>0</v>
      </c>
      <c r="M2148" s="274">
        <v>0</v>
      </c>
      <c r="N2148" s="274">
        <v>0</v>
      </c>
      <c r="O2148" s="275">
        <v>1.04</v>
      </c>
      <c r="P2148" s="276" t="s">
        <v>8506</v>
      </c>
    </row>
    <row r="2149" spans="1:16" ht="15" customHeight="1" x14ac:dyDescent="0.25">
      <c r="A2149" s="278">
        <v>24343</v>
      </c>
      <c r="B2149" s="270" t="s">
        <v>2077</v>
      </c>
      <c r="C2149" s="271">
        <v>3</v>
      </c>
      <c r="D2149" s="271" t="s">
        <v>3704</v>
      </c>
      <c r="E2149" s="272" t="s">
        <v>166</v>
      </c>
      <c r="F2149" s="272" t="s">
        <v>4266</v>
      </c>
      <c r="G2149" s="273">
        <v>1.04</v>
      </c>
      <c r="H2149" s="274">
        <v>0</v>
      </c>
      <c r="I2149" s="274">
        <v>0</v>
      </c>
      <c r="J2149" s="274">
        <v>0</v>
      </c>
      <c r="K2149" s="274">
        <v>0</v>
      </c>
      <c r="L2149" s="274">
        <v>0</v>
      </c>
      <c r="M2149" s="274">
        <v>0</v>
      </c>
      <c r="N2149" s="274">
        <v>0</v>
      </c>
      <c r="O2149" s="275">
        <v>1.04</v>
      </c>
      <c r="P2149" s="276" t="s">
        <v>8506</v>
      </c>
    </row>
    <row r="2150" spans="1:16" ht="15" customHeight="1" x14ac:dyDescent="0.25">
      <c r="A2150" s="278">
        <v>24355</v>
      </c>
      <c r="B2150" s="270" t="s">
        <v>2078</v>
      </c>
      <c r="C2150" s="271">
        <v>3</v>
      </c>
      <c r="D2150" s="271" t="s">
        <v>3308</v>
      </c>
      <c r="E2150" s="272" t="s">
        <v>29</v>
      </c>
      <c r="F2150" s="272" t="s">
        <v>2049</v>
      </c>
      <c r="G2150" s="274">
        <v>0</v>
      </c>
      <c r="H2150" s="274">
        <v>0</v>
      </c>
      <c r="I2150" s="274">
        <v>0</v>
      </c>
      <c r="J2150" s="274">
        <v>0</v>
      </c>
      <c r="K2150" s="274">
        <v>0</v>
      </c>
      <c r="L2150" s="274">
        <v>0</v>
      </c>
      <c r="M2150" s="274">
        <v>0</v>
      </c>
      <c r="N2150" s="274">
        <v>0</v>
      </c>
      <c r="O2150" s="277">
        <v>0</v>
      </c>
      <c r="P2150" s="276" t="s">
        <v>8506</v>
      </c>
    </row>
    <row r="2151" spans="1:16" ht="15" customHeight="1" x14ac:dyDescent="0.25">
      <c r="A2151" s="278">
        <v>24370</v>
      </c>
      <c r="B2151" s="270" t="s">
        <v>2079</v>
      </c>
      <c r="C2151" s="271">
        <v>3</v>
      </c>
      <c r="D2151" s="271" t="s">
        <v>3624</v>
      </c>
      <c r="E2151" s="272" t="s">
        <v>152</v>
      </c>
      <c r="F2151" s="272" t="s">
        <v>1977</v>
      </c>
      <c r="G2151" s="274">
        <v>0</v>
      </c>
      <c r="H2151" s="274">
        <v>0</v>
      </c>
      <c r="I2151" s="274">
        <v>0</v>
      </c>
      <c r="J2151" s="274">
        <v>0</v>
      </c>
      <c r="K2151" s="274">
        <v>0</v>
      </c>
      <c r="L2151" s="274">
        <v>0</v>
      </c>
      <c r="M2151" s="274">
        <v>0</v>
      </c>
      <c r="N2151" s="274">
        <v>0</v>
      </c>
      <c r="O2151" s="277">
        <v>0</v>
      </c>
      <c r="P2151" s="276" t="s">
        <v>8506</v>
      </c>
    </row>
    <row r="2152" spans="1:16" ht="15" customHeight="1" x14ac:dyDescent="0.25">
      <c r="A2152" s="278">
        <v>24373</v>
      </c>
      <c r="B2152" s="270" t="s">
        <v>2080</v>
      </c>
      <c r="C2152" s="271">
        <v>3</v>
      </c>
      <c r="D2152" s="271" t="s">
        <v>3610</v>
      </c>
      <c r="E2152" s="272" t="s">
        <v>152</v>
      </c>
      <c r="F2152" s="272" t="s">
        <v>4369</v>
      </c>
      <c r="G2152" s="274">
        <v>0</v>
      </c>
      <c r="H2152" s="274">
        <v>0</v>
      </c>
      <c r="I2152" s="274">
        <v>0</v>
      </c>
      <c r="J2152" s="274">
        <v>0</v>
      </c>
      <c r="K2152" s="274">
        <v>0</v>
      </c>
      <c r="L2152" s="274">
        <v>0</v>
      </c>
      <c r="M2152" s="274">
        <v>0</v>
      </c>
      <c r="N2152" s="274">
        <v>0</v>
      </c>
      <c r="O2152" s="277">
        <v>0</v>
      </c>
      <c r="P2152" s="276" t="s">
        <v>8506</v>
      </c>
    </row>
    <row r="2153" spans="1:16" ht="15" customHeight="1" x14ac:dyDescent="0.25">
      <c r="A2153" s="278">
        <v>24374</v>
      </c>
      <c r="B2153" s="270" t="s">
        <v>2081</v>
      </c>
      <c r="C2153" s="271">
        <v>3</v>
      </c>
      <c r="D2153" s="271" t="s">
        <v>3595</v>
      </c>
      <c r="E2153" s="272" t="s">
        <v>152</v>
      </c>
      <c r="F2153" s="272" t="s">
        <v>1395</v>
      </c>
      <c r="G2153" s="274">
        <v>0</v>
      </c>
      <c r="H2153" s="274">
        <v>0</v>
      </c>
      <c r="I2153" s="274">
        <v>0</v>
      </c>
      <c r="J2153" s="274">
        <v>0</v>
      </c>
      <c r="K2153" s="274">
        <v>0</v>
      </c>
      <c r="L2153" s="274">
        <v>0</v>
      </c>
      <c r="M2153" s="274">
        <v>0</v>
      </c>
      <c r="N2153" s="274">
        <v>0</v>
      </c>
      <c r="O2153" s="277">
        <v>0</v>
      </c>
      <c r="P2153" s="276" t="s">
        <v>8506</v>
      </c>
    </row>
    <row r="2154" spans="1:16" ht="15" customHeight="1" x14ac:dyDescent="0.25">
      <c r="A2154" s="278">
        <v>24378</v>
      </c>
      <c r="B2154" s="270" t="s">
        <v>2082</v>
      </c>
      <c r="C2154" s="271">
        <v>3</v>
      </c>
      <c r="D2154" s="271" t="s">
        <v>3616</v>
      </c>
      <c r="E2154" s="272" t="s">
        <v>152</v>
      </c>
      <c r="F2154" s="272" t="s">
        <v>415</v>
      </c>
      <c r="G2154" s="274">
        <v>0</v>
      </c>
      <c r="H2154" s="274">
        <v>0</v>
      </c>
      <c r="I2154" s="274">
        <v>0</v>
      </c>
      <c r="J2154" s="274">
        <v>0</v>
      </c>
      <c r="K2154" s="274">
        <v>0</v>
      </c>
      <c r="L2154" s="274">
        <v>0</v>
      </c>
      <c r="M2154" s="274">
        <v>0</v>
      </c>
      <c r="N2154" s="274">
        <v>0</v>
      </c>
      <c r="O2154" s="277">
        <v>0</v>
      </c>
      <c r="P2154" s="276" t="s">
        <v>8506</v>
      </c>
    </row>
    <row r="2155" spans="1:16" ht="15" customHeight="1" x14ac:dyDescent="0.25">
      <c r="A2155" s="278">
        <v>24416</v>
      </c>
      <c r="B2155" s="270" t="s">
        <v>2083</v>
      </c>
      <c r="C2155" s="271">
        <v>3</v>
      </c>
      <c r="D2155" s="271" t="s">
        <v>3610</v>
      </c>
      <c r="E2155" s="272" t="s">
        <v>152</v>
      </c>
      <c r="F2155" s="272" t="s">
        <v>4369</v>
      </c>
      <c r="G2155" s="274">
        <v>0</v>
      </c>
      <c r="H2155" s="274">
        <v>0</v>
      </c>
      <c r="I2155" s="274">
        <v>0</v>
      </c>
      <c r="J2155" s="274">
        <v>0</v>
      </c>
      <c r="K2155" s="274">
        <v>0</v>
      </c>
      <c r="L2155" s="274">
        <v>0</v>
      </c>
      <c r="M2155" s="274">
        <v>0</v>
      </c>
      <c r="N2155" s="274">
        <v>0</v>
      </c>
      <c r="O2155" s="277">
        <v>0</v>
      </c>
      <c r="P2155" s="276" t="s">
        <v>8506</v>
      </c>
    </row>
    <row r="2156" spans="1:16" ht="15" customHeight="1" x14ac:dyDescent="0.25">
      <c r="A2156" s="278">
        <v>24425</v>
      </c>
      <c r="B2156" s="270" t="s">
        <v>9028</v>
      </c>
      <c r="C2156" s="271">
        <v>3</v>
      </c>
      <c r="D2156" s="271" t="s">
        <v>3336</v>
      </c>
      <c r="E2156" s="272" t="s">
        <v>240</v>
      </c>
      <c r="F2156" s="272" t="s">
        <v>2906</v>
      </c>
      <c r="G2156" s="274">
        <v>0</v>
      </c>
      <c r="H2156" s="274">
        <v>0</v>
      </c>
      <c r="I2156" s="274">
        <v>0</v>
      </c>
      <c r="J2156" s="274">
        <v>0</v>
      </c>
      <c r="K2156" s="274">
        <v>0</v>
      </c>
      <c r="L2156" s="274">
        <v>0</v>
      </c>
      <c r="M2156" s="274">
        <v>0</v>
      </c>
      <c r="N2156" s="274">
        <v>0</v>
      </c>
      <c r="O2156" s="277">
        <v>0</v>
      </c>
      <c r="P2156" s="276" t="s">
        <v>8506</v>
      </c>
    </row>
    <row r="2157" spans="1:16" ht="15" customHeight="1" x14ac:dyDescent="0.25">
      <c r="A2157" s="278">
        <v>24427</v>
      </c>
      <c r="B2157" s="270" t="s">
        <v>2084</v>
      </c>
      <c r="C2157" s="271">
        <v>3</v>
      </c>
      <c r="D2157" s="271" t="s">
        <v>3306</v>
      </c>
      <c r="E2157" s="272" t="s">
        <v>29</v>
      </c>
      <c r="F2157" s="272" t="s">
        <v>46</v>
      </c>
      <c r="G2157" s="274">
        <v>0</v>
      </c>
      <c r="H2157" s="274">
        <v>0</v>
      </c>
      <c r="I2157" s="274">
        <v>0</v>
      </c>
      <c r="J2157" s="274">
        <v>0</v>
      </c>
      <c r="K2157" s="274">
        <v>0</v>
      </c>
      <c r="L2157" s="274">
        <v>0</v>
      </c>
      <c r="M2157" s="274">
        <v>0</v>
      </c>
      <c r="N2157" s="274">
        <v>0</v>
      </c>
      <c r="O2157" s="277">
        <v>0</v>
      </c>
      <c r="P2157" s="276" t="s">
        <v>8506</v>
      </c>
    </row>
    <row r="2158" spans="1:16" ht="15" customHeight="1" x14ac:dyDescent="0.25">
      <c r="A2158" s="278">
        <v>24437</v>
      </c>
      <c r="B2158" s="270" t="s">
        <v>2085</v>
      </c>
      <c r="C2158" s="271">
        <v>3</v>
      </c>
      <c r="D2158" s="271" t="s">
        <v>3821</v>
      </c>
      <c r="E2158" s="272" t="s">
        <v>177</v>
      </c>
      <c r="F2158" s="272" t="s">
        <v>744</v>
      </c>
      <c r="G2158" s="274">
        <v>0</v>
      </c>
      <c r="H2158" s="274">
        <v>0</v>
      </c>
      <c r="I2158" s="274">
        <v>0</v>
      </c>
      <c r="J2158" s="274">
        <v>0</v>
      </c>
      <c r="K2158" s="274">
        <v>0</v>
      </c>
      <c r="L2158" s="274">
        <v>0</v>
      </c>
      <c r="M2158" s="274">
        <v>0</v>
      </c>
      <c r="N2158" s="274">
        <v>0</v>
      </c>
      <c r="O2158" s="277">
        <v>0</v>
      </c>
      <c r="P2158" s="276" t="s">
        <v>8506</v>
      </c>
    </row>
    <row r="2159" spans="1:16" ht="15" customHeight="1" x14ac:dyDescent="0.25">
      <c r="A2159" s="278">
        <v>24440</v>
      </c>
      <c r="B2159" s="270" t="s">
        <v>2086</v>
      </c>
      <c r="C2159" s="271">
        <v>3</v>
      </c>
      <c r="D2159" s="271" t="s">
        <v>3827</v>
      </c>
      <c r="E2159" s="272" t="s">
        <v>177</v>
      </c>
      <c r="F2159" s="272" t="s">
        <v>178</v>
      </c>
      <c r="G2159" s="274">
        <v>0</v>
      </c>
      <c r="H2159" s="274">
        <v>0</v>
      </c>
      <c r="I2159" s="274">
        <v>0</v>
      </c>
      <c r="J2159" s="274">
        <v>0</v>
      </c>
      <c r="K2159" s="274">
        <v>0</v>
      </c>
      <c r="L2159" s="274">
        <v>0</v>
      </c>
      <c r="M2159" s="274">
        <v>0</v>
      </c>
      <c r="N2159" s="274">
        <v>0</v>
      </c>
      <c r="O2159" s="277">
        <v>0</v>
      </c>
      <c r="P2159" s="276" t="s">
        <v>8506</v>
      </c>
    </row>
    <row r="2160" spans="1:16" ht="15" customHeight="1" x14ac:dyDescent="0.25">
      <c r="A2160" s="278">
        <v>24447</v>
      </c>
      <c r="B2160" s="270" t="s">
        <v>2087</v>
      </c>
      <c r="C2160" s="271">
        <v>3</v>
      </c>
      <c r="D2160" s="271" t="s">
        <v>3821</v>
      </c>
      <c r="E2160" s="272" t="s">
        <v>177</v>
      </c>
      <c r="F2160" s="272" t="s">
        <v>744</v>
      </c>
      <c r="G2160" s="274">
        <v>0</v>
      </c>
      <c r="H2160" s="274">
        <v>0</v>
      </c>
      <c r="I2160" s="274">
        <v>0</v>
      </c>
      <c r="J2160" s="274">
        <v>0</v>
      </c>
      <c r="K2160" s="274">
        <v>0</v>
      </c>
      <c r="L2160" s="274">
        <v>0</v>
      </c>
      <c r="M2160" s="274">
        <v>0</v>
      </c>
      <c r="N2160" s="274">
        <v>0</v>
      </c>
      <c r="O2160" s="277">
        <v>0</v>
      </c>
      <c r="P2160" s="276" t="s">
        <v>8506</v>
      </c>
    </row>
    <row r="2161" spans="1:16" ht="15" customHeight="1" x14ac:dyDescent="0.25">
      <c r="A2161" s="278">
        <v>24449</v>
      </c>
      <c r="B2161" s="270" t="s">
        <v>2088</v>
      </c>
      <c r="C2161" s="271">
        <v>3</v>
      </c>
      <c r="D2161" s="271" t="s">
        <v>3821</v>
      </c>
      <c r="E2161" s="272" t="s">
        <v>177</v>
      </c>
      <c r="F2161" s="272" t="s">
        <v>744</v>
      </c>
      <c r="G2161" s="274">
        <v>0</v>
      </c>
      <c r="H2161" s="274">
        <v>0</v>
      </c>
      <c r="I2161" s="274">
        <v>0</v>
      </c>
      <c r="J2161" s="274">
        <v>0</v>
      </c>
      <c r="K2161" s="274">
        <v>0</v>
      </c>
      <c r="L2161" s="274">
        <v>0</v>
      </c>
      <c r="M2161" s="274">
        <v>0</v>
      </c>
      <c r="N2161" s="274">
        <v>0</v>
      </c>
      <c r="O2161" s="277">
        <v>0</v>
      </c>
      <c r="P2161" s="276" t="s">
        <v>8506</v>
      </c>
    </row>
    <row r="2162" spans="1:16" ht="15" customHeight="1" x14ac:dyDescent="0.25">
      <c r="A2162" s="278">
        <v>24451</v>
      </c>
      <c r="B2162" s="270" t="s">
        <v>2089</v>
      </c>
      <c r="C2162" s="271">
        <v>3</v>
      </c>
      <c r="D2162" s="271" t="s">
        <v>3821</v>
      </c>
      <c r="E2162" s="272" t="s">
        <v>177</v>
      </c>
      <c r="F2162" s="272" t="s">
        <v>744</v>
      </c>
      <c r="G2162" s="274">
        <v>0</v>
      </c>
      <c r="H2162" s="274">
        <v>0</v>
      </c>
      <c r="I2162" s="274">
        <v>0</v>
      </c>
      <c r="J2162" s="274">
        <v>0</v>
      </c>
      <c r="K2162" s="274">
        <v>0</v>
      </c>
      <c r="L2162" s="274">
        <v>0</v>
      </c>
      <c r="M2162" s="274">
        <v>0</v>
      </c>
      <c r="N2162" s="274">
        <v>0</v>
      </c>
      <c r="O2162" s="277">
        <v>0</v>
      </c>
      <c r="P2162" s="276" t="s">
        <v>8506</v>
      </c>
    </row>
    <row r="2163" spans="1:16" ht="15" customHeight="1" x14ac:dyDescent="0.25">
      <c r="A2163" s="278">
        <v>24462</v>
      </c>
      <c r="B2163" s="270" t="s">
        <v>9029</v>
      </c>
      <c r="C2163" s="271">
        <v>3</v>
      </c>
      <c r="D2163" s="271" t="s">
        <v>3336</v>
      </c>
      <c r="E2163" s="272" t="s">
        <v>240</v>
      </c>
      <c r="F2163" s="272" t="s">
        <v>2906</v>
      </c>
      <c r="G2163" s="274">
        <v>0</v>
      </c>
      <c r="H2163" s="274">
        <v>0</v>
      </c>
      <c r="I2163" s="274">
        <v>0</v>
      </c>
      <c r="J2163" s="274">
        <v>0</v>
      </c>
      <c r="K2163" s="274">
        <v>0</v>
      </c>
      <c r="L2163" s="274">
        <v>0</v>
      </c>
      <c r="M2163" s="274">
        <v>0</v>
      </c>
      <c r="N2163" s="274">
        <v>0</v>
      </c>
      <c r="O2163" s="277">
        <v>0</v>
      </c>
      <c r="P2163" s="276" t="s">
        <v>8506</v>
      </c>
    </row>
    <row r="2164" spans="1:16" ht="15" customHeight="1" x14ac:dyDescent="0.25">
      <c r="A2164" s="278">
        <v>24471</v>
      </c>
      <c r="B2164" s="270" t="s">
        <v>2090</v>
      </c>
      <c r="C2164" s="271">
        <v>3</v>
      </c>
      <c r="D2164" s="271" t="s">
        <v>3334</v>
      </c>
      <c r="E2164" s="272" t="s">
        <v>240</v>
      </c>
      <c r="F2164" s="272" t="s">
        <v>1073</v>
      </c>
      <c r="G2164" s="274">
        <v>0</v>
      </c>
      <c r="H2164" s="274">
        <v>0</v>
      </c>
      <c r="I2164" s="274">
        <v>0</v>
      </c>
      <c r="J2164" s="274">
        <v>0</v>
      </c>
      <c r="K2164" s="274">
        <v>0</v>
      </c>
      <c r="L2164" s="274">
        <v>0</v>
      </c>
      <c r="M2164" s="274">
        <v>0</v>
      </c>
      <c r="N2164" s="274">
        <v>0</v>
      </c>
      <c r="O2164" s="277">
        <v>0</v>
      </c>
      <c r="P2164" s="276" t="s">
        <v>8506</v>
      </c>
    </row>
    <row r="2165" spans="1:16" ht="15" customHeight="1" x14ac:dyDescent="0.25">
      <c r="A2165" s="278">
        <v>24485</v>
      </c>
      <c r="B2165" s="270" t="s">
        <v>2091</v>
      </c>
      <c r="C2165" s="271">
        <v>3</v>
      </c>
      <c r="D2165" s="271" t="s">
        <v>3615</v>
      </c>
      <c r="E2165" s="272" t="s">
        <v>152</v>
      </c>
      <c r="F2165" s="272" t="s">
        <v>933</v>
      </c>
      <c r="G2165" s="274">
        <v>0</v>
      </c>
      <c r="H2165" s="274">
        <v>0</v>
      </c>
      <c r="I2165" s="274">
        <v>0</v>
      </c>
      <c r="J2165" s="274">
        <v>0</v>
      </c>
      <c r="K2165" s="274">
        <v>0</v>
      </c>
      <c r="L2165" s="274">
        <v>0</v>
      </c>
      <c r="M2165" s="274">
        <v>0</v>
      </c>
      <c r="N2165" s="274">
        <v>0</v>
      </c>
      <c r="O2165" s="277">
        <v>0</v>
      </c>
      <c r="P2165" s="276" t="s">
        <v>8506</v>
      </c>
    </row>
    <row r="2166" spans="1:16" ht="15" customHeight="1" x14ac:dyDescent="0.25">
      <c r="A2166" s="278">
        <v>24505</v>
      </c>
      <c r="B2166" s="270" t="s">
        <v>2092</v>
      </c>
      <c r="C2166" s="271">
        <v>3</v>
      </c>
      <c r="D2166" s="271" t="s">
        <v>3755</v>
      </c>
      <c r="E2166" s="272" t="s">
        <v>166</v>
      </c>
      <c r="F2166" s="272" t="s">
        <v>547</v>
      </c>
      <c r="G2166" s="274">
        <v>0</v>
      </c>
      <c r="H2166" s="274">
        <v>0</v>
      </c>
      <c r="I2166" s="274">
        <v>0</v>
      </c>
      <c r="J2166" s="274">
        <v>0</v>
      </c>
      <c r="K2166" s="274">
        <v>0</v>
      </c>
      <c r="L2166" s="274">
        <v>0</v>
      </c>
      <c r="M2166" s="274">
        <v>0</v>
      </c>
      <c r="N2166" s="274">
        <v>0</v>
      </c>
      <c r="O2166" s="277">
        <v>0</v>
      </c>
      <c r="P2166" s="276" t="s">
        <v>8506</v>
      </c>
    </row>
    <row r="2167" spans="1:16" ht="15" customHeight="1" x14ac:dyDescent="0.25">
      <c r="A2167" s="278">
        <v>24514</v>
      </c>
      <c r="B2167" s="270" t="s">
        <v>2093</v>
      </c>
      <c r="C2167" s="271">
        <v>3</v>
      </c>
      <c r="D2167" s="271" t="s">
        <v>3312</v>
      </c>
      <c r="E2167" s="272" t="s">
        <v>29</v>
      </c>
      <c r="F2167" s="272" t="s">
        <v>1717</v>
      </c>
      <c r="G2167" s="274">
        <v>0</v>
      </c>
      <c r="H2167" s="274">
        <v>0</v>
      </c>
      <c r="I2167" s="274">
        <v>0</v>
      </c>
      <c r="J2167" s="274">
        <v>0</v>
      </c>
      <c r="K2167" s="274">
        <v>0</v>
      </c>
      <c r="L2167" s="274">
        <v>0</v>
      </c>
      <c r="M2167" s="274">
        <v>0</v>
      </c>
      <c r="N2167" s="274">
        <v>0</v>
      </c>
      <c r="O2167" s="277">
        <v>0</v>
      </c>
      <c r="P2167" s="276" t="s">
        <v>8506</v>
      </c>
    </row>
    <row r="2168" spans="1:16" ht="15" customHeight="1" x14ac:dyDescent="0.25">
      <c r="A2168" s="278">
        <v>24515</v>
      </c>
      <c r="B2168" s="270" t="s">
        <v>2094</v>
      </c>
      <c r="C2168" s="271">
        <v>3</v>
      </c>
      <c r="D2168" s="271" t="s">
        <v>3927</v>
      </c>
      <c r="E2168" s="272" t="s">
        <v>356</v>
      </c>
      <c r="F2168" s="272" t="s">
        <v>1830</v>
      </c>
      <c r="G2168" s="274">
        <v>0</v>
      </c>
      <c r="H2168" s="274">
        <v>0</v>
      </c>
      <c r="I2168" s="274">
        <v>0</v>
      </c>
      <c r="J2168" s="274">
        <v>0</v>
      </c>
      <c r="K2168" s="274">
        <v>0</v>
      </c>
      <c r="L2168" s="274">
        <v>0</v>
      </c>
      <c r="M2168" s="274">
        <v>0</v>
      </c>
      <c r="N2168" s="274">
        <v>5</v>
      </c>
      <c r="O2168" s="277">
        <v>5</v>
      </c>
      <c r="P2168" s="276" t="s">
        <v>8506</v>
      </c>
    </row>
    <row r="2169" spans="1:16" ht="15" customHeight="1" x14ac:dyDescent="0.25">
      <c r="A2169" s="278">
        <v>24519</v>
      </c>
      <c r="B2169" s="270" t="s">
        <v>2095</v>
      </c>
      <c r="C2169" s="271">
        <v>3</v>
      </c>
      <c r="D2169" s="271" t="s">
        <v>3550</v>
      </c>
      <c r="E2169" s="272" t="s">
        <v>113</v>
      </c>
      <c r="F2169" s="272" t="s">
        <v>4460</v>
      </c>
      <c r="G2169" s="273">
        <v>10.57</v>
      </c>
      <c r="H2169" s="273">
        <v>12.5</v>
      </c>
      <c r="I2169" s="273">
        <v>7.76</v>
      </c>
      <c r="J2169" s="273">
        <v>12.5</v>
      </c>
      <c r="K2169" s="273">
        <v>3.98</v>
      </c>
      <c r="L2169" s="273">
        <v>10.96</v>
      </c>
      <c r="M2169" s="273">
        <v>12.5</v>
      </c>
      <c r="N2169" s="274">
        <v>0</v>
      </c>
      <c r="O2169" s="275">
        <v>70.77</v>
      </c>
      <c r="P2169" s="276" t="s">
        <v>8504</v>
      </c>
    </row>
    <row r="2170" spans="1:16" ht="15" customHeight="1" x14ac:dyDescent="0.25">
      <c r="A2170" s="278">
        <v>24524</v>
      </c>
      <c r="B2170" s="270" t="s">
        <v>9030</v>
      </c>
      <c r="C2170" s="271">
        <v>2</v>
      </c>
      <c r="D2170" s="271" t="s">
        <v>3385</v>
      </c>
      <c r="E2170" s="272" t="s">
        <v>98</v>
      </c>
      <c r="F2170" s="272" t="s">
        <v>356</v>
      </c>
      <c r="G2170" s="274">
        <v>0</v>
      </c>
      <c r="H2170" s="274">
        <v>0</v>
      </c>
      <c r="I2170" s="274">
        <v>0</v>
      </c>
      <c r="J2170" s="274">
        <v>0</v>
      </c>
      <c r="K2170" s="274">
        <v>0</v>
      </c>
      <c r="L2170" s="274">
        <v>0</v>
      </c>
      <c r="M2170" s="274">
        <v>0</v>
      </c>
      <c r="N2170" s="274">
        <v>0</v>
      </c>
      <c r="O2170" s="277">
        <v>0</v>
      </c>
      <c r="P2170" s="276" t="s">
        <v>8506</v>
      </c>
    </row>
    <row r="2171" spans="1:16" ht="15" customHeight="1" x14ac:dyDescent="0.25">
      <c r="A2171" s="278">
        <v>24524</v>
      </c>
      <c r="B2171" s="270" t="s">
        <v>9030</v>
      </c>
      <c r="C2171" s="271">
        <v>2</v>
      </c>
      <c r="D2171" s="271" t="s">
        <v>3943</v>
      </c>
      <c r="E2171" s="272" t="s">
        <v>356</v>
      </c>
      <c r="F2171" s="272" t="s">
        <v>356</v>
      </c>
      <c r="G2171" s="274">
        <v>0</v>
      </c>
      <c r="H2171" s="274">
        <v>0</v>
      </c>
      <c r="I2171" s="274">
        <v>0</v>
      </c>
      <c r="J2171" s="274">
        <v>0</v>
      </c>
      <c r="K2171" s="274">
        <v>0</v>
      </c>
      <c r="L2171" s="274">
        <v>0</v>
      </c>
      <c r="M2171" s="273" t="s">
        <v>6611</v>
      </c>
      <c r="N2171" s="274">
        <v>0</v>
      </c>
      <c r="O2171" s="277">
        <v>0</v>
      </c>
      <c r="P2171" s="276" t="s">
        <v>8506</v>
      </c>
    </row>
    <row r="2172" spans="1:16" ht="15" customHeight="1" x14ac:dyDescent="0.25">
      <c r="A2172" s="278">
        <v>24529</v>
      </c>
      <c r="B2172" s="270" t="s">
        <v>2096</v>
      </c>
      <c r="C2172" s="271">
        <v>2</v>
      </c>
      <c r="D2172" s="271" t="s">
        <v>3823</v>
      </c>
      <c r="E2172" s="272" t="s">
        <v>177</v>
      </c>
      <c r="F2172" s="272" t="s">
        <v>195</v>
      </c>
      <c r="G2172" s="274">
        <v>0</v>
      </c>
      <c r="H2172" s="274">
        <v>0</v>
      </c>
      <c r="I2172" s="274">
        <v>0</v>
      </c>
      <c r="J2172" s="274">
        <v>0</v>
      </c>
      <c r="K2172" s="274">
        <v>0</v>
      </c>
      <c r="L2172" s="274">
        <v>0</v>
      </c>
      <c r="M2172" s="274">
        <v>0</v>
      </c>
      <c r="N2172" s="274">
        <v>0</v>
      </c>
      <c r="O2172" s="277">
        <v>0</v>
      </c>
      <c r="P2172" s="276" t="s">
        <v>8506</v>
      </c>
    </row>
    <row r="2173" spans="1:16" ht="15" customHeight="1" x14ac:dyDescent="0.25">
      <c r="A2173" s="278">
        <v>24535</v>
      </c>
      <c r="B2173" s="270" t="s">
        <v>9031</v>
      </c>
      <c r="C2173" s="271">
        <v>3</v>
      </c>
      <c r="D2173" s="271" t="s">
        <v>3222</v>
      </c>
      <c r="E2173" s="272" t="s">
        <v>33</v>
      </c>
      <c r="F2173" s="272" t="s">
        <v>1747</v>
      </c>
      <c r="G2173" s="274">
        <v>0</v>
      </c>
      <c r="H2173" s="274">
        <v>0</v>
      </c>
      <c r="I2173" s="274">
        <v>0</v>
      </c>
      <c r="J2173" s="274">
        <v>0</v>
      </c>
      <c r="K2173" s="274">
        <v>0</v>
      </c>
      <c r="L2173" s="274">
        <v>0</v>
      </c>
      <c r="M2173" s="274">
        <v>0</v>
      </c>
      <c r="N2173" s="274">
        <v>0</v>
      </c>
      <c r="O2173" s="277">
        <v>0</v>
      </c>
      <c r="P2173" s="276" t="s">
        <v>8506</v>
      </c>
    </row>
    <row r="2174" spans="1:16" ht="15" customHeight="1" x14ac:dyDescent="0.25">
      <c r="A2174" s="278">
        <v>24538</v>
      </c>
      <c r="B2174" s="270" t="s">
        <v>2097</v>
      </c>
      <c r="C2174" s="271">
        <v>3</v>
      </c>
      <c r="D2174" s="271" t="s">
        <v>3822</v>
      </c>
      <c r="E2174" s="272" t="s">
        <v>177</v>
      </c>
      <c r="F2174" s="272" t="s">
        <v>4286</v>
      </c>
      <c r="G2174" s="273">
        <v>1.56</v>
      </c>
      <c r="H2174" s="274">
        <v>0</v>
      </c>
      <c r="I2174" s="274">
        <v>0</v>
      </c>
      <c r="J2174" s="274">
        <v>0</v>
      </c>
      <c r="K2174" s="274">
        <v>0</v>
      </c>
      <c r="L2174" s="274">
        <v>0</v>
      </c>
      <c r="M2174" s="274">
        <v>0</v>
      </c>
      <c r="N2174" s="274">
        <v>0</v>
      </c>
      <c r="O2174" s="275">
        <v>1.56</v>
      </c>
      <c r="P2174" s="276" t="s">
        <v>8506</v>
      </c>
    </row>
    <row r="2175" spans="1:16" ht="15" customHeight="1" x14ac:dyDescent="0.25">
      <c r="A2175" s="278">
        <v>24540</v>
      </c>
      <c r="B2175" s="270" t="s">
        <v>2098</v>
      </c>
      <c r="C2175" s="271">
        <v>3</v>
      </c>
      <c r="D2175" s="271" t="s">
        <v>3824</v>
      </c>
      <c r="E2175" s="272" t="s">
        <v>177</v>
      </c>
      <c r="F2175" s="272" t="s">
        <v>4167</v>
      </c>
      <c r="G2175" s="274">
        <v>0</v>
      </c>
      <c r="H2175" s="273">
        <v>1.88</v>
      </c>
      <c r="I2175" s="274">
        <v>0</v>
      </c>
      <c r="J2175" s="274">
        <v>0</v>
      </c>
      <c r="K2175" s="274">
        <v>0</v>
      </c>
      <c r="L2175" s="274">
        <v>0</v>
      </c>
      <c r="M2175" s="274">
        <v>0</v>
      </c>
      <c r="N2175" s="274">
        <v>0</v>
      </c>
      <c r="O2175" s="275">
        <v>1.88</v>
      </c>
      <c r="P2175" s="276" t="s">
        <v>8506</v>
      </c>
    </row>
    <row r="2176" spans="1:16" ht="15" customHeight="1" x14ac:dyDescent="0.25">
      <c r="A2176" s="278">
        <v>24541</v>
      </c>
      <c r="B2176" s="270" t="s">
        <v>2099</v>
      </c>
      <c r="C2176" s="271">
        <v>3</v>
      </c>
      <c r="D2176" s="271" t="s">
        <v>3824</v>
      </c>
      <c r="E2176" s="272" t="s">
        <v>177</v>
      </c>
      <c r="F2176" s="272" t="s">
        <v>4167</v>
      </c>
      <c r="G2176" s="274">
        <v>0</v>
      </c>
      <c r="H2176" s="274">
        <v>0</v>
      </c>
      <c r="I2176" s="274">
        <v>0</v>
      </c>
      <c r="J2176" s="274">
        <v>0</v>
      </c>
      <c r="K2176" s="274">
        <v>0</v>
      </c>
      <c r="L2176" s="274">
        <v>0</v>
      </c>
      <c r="M2176" s="274">
        <v>0</v>
      </c>
      <c r="N2176" s="274">
        <v>0</v>
      </c>
      <c r="O2176" s="277">
        <v>0</v>
      </c>
      <c r="P2176" s="276" t="s">
        <v>8506</v>
      </c>
    </row>
    <row r="2177" spans="1:16" ht="15" customHeight="1" x14ac:dyDescent="0.25">
      <c r="A2177" s="278">
        <v>24542</v>
      </c>
      <c r="B2177" s="270" t="s">
        <v>2100</v>
      </c>
      <c r="C2177" s="271">
        <v>3</v>
      </c>
      <c r="D2177" s="271" t="s">
        <v>3824</v>
      </c>
      <c r="E2177" s="272" t="s">
        <v>177</v>
      </c>
      <c r="F2177" s="272" t="s">
        <v>4167</v>
      </c>
      <c r="G2177" s="274">
        <v>0</v>
      </c>
      <c r="H2177" s="274">
        <v>0</v>
      </c>
      <c r="I2177" s="274">
        <v>0</v>
      </c>
      <c r="J2177" s="274">
        <v>0</v>
      </c>
      <c r="K2177" s="274">
        <v>0</v>
      </c>
      <c r="L2177" s="274">
        <v>0</v>
      </c>
      <c r="M2177" s="274">
        <v>0</v>
      </c>
      <c r="N2177" s="274">
        <v>0</v>
      </c>
      <c r="O2177" s="277">
        <v>0</v>
      </c>
      <c r="P2177" s="276" t="s">
        <v>8506</v>
      </c>
    </row>
    <row r="2178" spans="1:16" ht="15" customHeight="1" x14ac:dyDescent="0.25">
      <c r="A2178" s="278">
        <v>24545</v>
      </c>
      <c r="B2178" s="270" t="s">
        <v>2101</v>
      </c>
      <c r="C2178" s="271">
        <v>2</v>
      </c>
      <c r="D2178" s="271" t="s">
        <v>3823</v>
      </c>
      <c r="E2178" s="272" t="s">
        <v>177</v>
      </c>
      <c r="F2178" s="272" t="s">
        <v>195</v>
      </c>
      <c r="G2178" s="274">
        <v>0</v>
      </c>
      <c r="H2178" s="274">
        <v>0</v>
      </c>
      <c r="I2178" s="274">
        <v>0</v>
      </c>
      <c r="J2178" s="274">
        <v>0</v>
      </c>
      <c r="K2178" s="274">
        <v>0</v>
      </c>
      <c r="L2178" s="274">
        <v>0</v>
      </c>
      <c r="M2178" s="274">
        <v>0</v>
      </c>
      <c r="N2178" s="274">
        <v>0</v>
      </c>
      <c r="O2178" s="277">
        <v>0</v>
      </c>
      <c r="P2178" s="276" t="s">
        <v>8506</v>
      </c>
    </row>
    <row r="2179" spans="1:16" ht="15" customHeight="1" x14ac:dyDescent="0.25">
      <c r="A2179" s="278">
        <v>24546</v>
      </c>
      <c r="B2179" s="270" t="s">
        <v>2102</v>
      </c>
      <c r="C2179" s="271">
        <v>2</v>
      </c>
      <c r="D2179" s="271" t="s">
        <v>3823</v>
      </c>
      <c r="E2179" s="272" t="s">
        <v>177</v>
      </c>
      <c r="F2179" s="272" t="s">
        <v>195</v>
      </c>
      <c r="G2179" s="274">
        <v>0</v>
      </c>
      <c r="H2179" s="274">
        <v>0</v>
      </c>
      <c r="I2179" s="274">
        <v>0</v>
      </c>
      <c r="J2179" s="274">
        <v>0</v>
      </c>
      <c r="K2179" s="274">
        <v>0</v>
      </c>
      <c r="L2179" s="274">
        <v>0</v>
      </c>
      <c r="M2179" s="274">
        <v>0</v>
      </c>
      <c r="N2179" s="274">
        <v>0</v>
      </c>
      <c r="O2179" s="277">
        <v>0</v>
      </c>
      <c r="P2179" s="276" t="s">
        <v>8506</v>
      </c>
    </row>
    <row r="2180" spans="1:16" ht="15" customHeight="1" x14ac:dyDescent="0.25">
      <c r="A2180" s="278">
        <v>24547</v>
      </c>
      <c r="B2180" s="270" t="s">
        <v>2103</v>
      </c>
      <c r="C2180" s="271">
        <v>2</v>
      </c>
      <c r="D2180" s="271" t="s">
        <v>3823</v>
      </c>
      <c r="E2180" s="272" t="s">
        <v>177</v>
      </c>
      <c r="F2180" s="272" t="s">
        <v>195</v>
      </c>
      <c r="G2180" s="274">
        <v>0</v>
      </c>
      <c r="H2180" s="274">
        <v>0</v>
      </c>
      <c r="I2180" s="274">
        <v>0</v>
      </c>
      <c r="J2180" s="274">
        <v>0</v>
      </c>
      <c r="K2180" s="274">
        <v>0</v>
      </c>
      <c r="L2180" s="274">
        <v>0</v>
      </c>
      <c r="M2180" s="274">
        <v>0</v>
      </c>
      <c r="N2180" s="274">
        <v>0</v>
      </c>
      <c r="O2180" s="277">
        <v>0</v>
      </c>
      <c r="P2180" s="276" t="s">
        <v>8506</v>
      </c>
    </row>
    <row r="2181" spans="1:16" ht="15" customHeight="1" x14ac:dyDescent="0.25">
      <c r="A2181" s="278">
        <v>24548</v>
      </c>
      <c r="B2181" s="270" t="s">
        <v>2104</v>
      </c>
      <c r="C2181" s="271">
        <v>3</v>
      </c>
      <c r="D2181" s="271" t="s">
        <v>3823</v>
      </c>
      <c r="E2181" s="272" t="s">
        <v>177</v>
      </c>
      <c r="F2181" s="272" t="s">
        <v>195</v>
      </c>
      <c r="G2181" s="274">
        <v>0</v>
      </c>
      <c r="H2181" s="274">
        <v>0</v>
      </c>
      <c r="I2181" s="274">
        <v>0</v>
      </c>
      <c r="J2181" s="274">
        <v>0</v>
      </c>
      <c r="K2181" s="274">
        <v>0</v>
      </c>
      <c r="L2181" s="274">
        <v>0</v>
      </c>
      <c r="M2181" s="274">
        <v>0</v>
      </c>
      <c r="N2181" s="274">
        <v>0</v>
      </c>
      <c r="O2181" s="277">
        <v>0</v>
      </c>
      <c r="P2181" s="276" t="s">
        <v>8506</v>
      </c>
    </row>
    <row r="2182" spans="1:16" ht="15" customHeight="1" x14ac:dyDescent="0.25">
      <c r="A2182" s="278">
        <v>24549</v>
      </c>
      <c r="B2182" s="270" t="s">
        <v>2105</v>
      </c>
      <c r="C2182" s="271">
        <v>3</v>
      </c>
      <c r="D2182" s="271" t="s">
        <v>3830</v>
      </c>
      <c r="E2182" s="272" t="s">
        <v>177</v>
      </c>
      <c r="F2182" s="272" t="s">
        <v>4169</v>
      </c>
      <c r="G2182" s="274">
        <v>0</v>
      </c>
      <c r="H2182" s="274">
        <v>0</v>
      </c>
      <c r="I2182" s="274">
        <v>0</v>
      </c>
      <c r="J2182" s="274">
        <v>0</v>
      </c>
      <c r="K2182" s="274">
        <v>0</v>
      </c>
      <c r="L2182" s="274">
        <v>0</v>
      </c>
      <c r="M2182" s="274">
        <v>0</v>
      </c>
      <c r="N2182" s="274">
        <v>0</v>
      </c>
      <c r="O2182" s="277">
        <v>0</v>
      </c>
      <c r="P2182" s="276" t="s">
        <v>8506</v>
      </c>
    </row>
    <row r="2183" spans="1:16" ht="15" customHeight="1" x14ac:dyDescent="0.25">
      <c r="A2183" s="278">
        <v>24551</v>
      </c>
      <c r="B2183" s="270" t="s">
        <v>2106</v>
      </c>
      <c r="C2183" s="271">
        <v>3</v>
      </c>
      <c r="D2183" s="271" t="s">
        <v>3830</v>
      </c>
      <c r="E2183" s="272" t="s">
        <v>177</v>
      </c>
      <c r="F2183" s="272" t="s">
        <v>4169</v>
      </c>
      <c r="G2183" s="274">
        <v>0</v>
      </c>
      <c r="H2183" s="274">
        <v>0</v>
      </c>
      <c r="I2183" s="274">
        <v>0</v>
      </c>
      <c r="J2183" s="274">
        <v>0</v>
      </c>
      <c r="K2183" s="274">
        <v>0</v>
      </c>
      <c r="L2183" s="274">
        <v>0</v>
      </c>
      <c r="M2183" s="274">
        <v>0</v>
      </c>
      <c r="N2183" s="274">
        <v>0</v>
      </c>
      <c r="O2183" s="277">
        <v>0</v>
      </c>
      <c r="P2183" s="276" t="s">
        <v>8506</v>
      </c>
    </row>
    <row r="2184" spans="1:16" ht="15" customHeight="1" x14ac:dyDescent="0.25">
      <c r="A2184" s="278">
        <v>24553</v>
      </c>
      <c r="B2184" s="270" t="s">
        <v>2107</v>
      </c>
      <c r="C2184" s="271">
        <v>3</v>
      </c>
      <c r="D2184" s="271" t="s">
        <v>3824</v>
      </c>
      <c r="E2184" s="272" t="s">
        <v>177</v>
      </c>
      <c r="F2184" s="272" t="s">
        <v>4167</v>
      </c>
      <c r="G2184" s="274">
        <v>0</v>
      </c>
      <c r="H2184" s="274">
        <v>0</v>
      </c>
      <c r="I2184" s="274">
        <v>0</v>
      </c>
      <c r="J2184" s="274">
        <v>0</v>
      </c>
      <c r="K2184" s="274">
        <v>0</v>
      </c>
      <c r="L2184" s="274">
        <v>0</v>
      </c>
      <c r="M2184" s="274">
        <v>0</v>
      </c>
      <c r="N2184" s="274">
        <v>0</v>
      </c>
      <c r="O2184" s="277">
        <v>0</v>
      </c>
      <c r="P2184" s="276" t="s">
        <v>8506</v>
      </c>
    </row>
    <row r="2185" spans="1:16" ht="15" customHeight="1" x14ac:dyDescent="0.25">
      <c r="A2185" s="278">
        <v>24554</v>
      </c>
      <c r="B2185" s="270" t="s">
        <v>9032</v>
      </c>
      <c r="C2185" s="271">
        <v>3</v>
      </c>
      <c r="D2185" s="271" t="s">
        <v>3216</v>
      </c>
      <c r="E2185" s="272" t="s">
        <v>33</v>
      </c>
      <c r="F2185" s="272" t="s">
        <v>460</v>
      </c>
      <c r="G2185" s="273">
        <v>4.38</v>
      </c>
      <c r="H2185" s="273">
        <v>12.5</v>
      </c>
      <c r="I2185" s="273">
        <v>8.75</v>
      </c>
      <c r="J2185" s="273">
        <v>12.5</v>
      </c>
      <c r="K2185" s="274">
        <v>0</v>
      </c>
      <c r="L2185" s="274">
        <v>0</v>
      </c>
      <c r="M2185" s="273">
        <v>12.5</v>
      </c>
      <c r="N2185" s="274">
        <v>5</v>
      </c>
      <c r="O2185" s="275">
        <v>55.63</v>
      </c>
      <c r="P2185" s="276" t="s">
        <v>8516</v>
      </c>
    </row>
    <row r="2186" spans="1:16" ht="15" customHeight="1" x14ac:dyDescent="0.25">
      <c r="A2186" s="278">
        <v>24555</v>
      </c>
      <c r="B2186" s="270" t="s">
        <v>2108</v>
      </c>
      <c r="C2186" s="271">
        <v>3</v>
      </c>
      <c r="D2186" s="271" t="s">
        <v>3216</v>
      </c>
      <c r="E2186" s="272" t="s">
        <v>33</v>
      </c>
      <c r="F2186" s="272" t="s">
        <v>460</v>
      </c>
      <c r="G2186" s="274">
        <v>0</v>
      </c>
      <c r="H2186" s="274">
        <v>0</v>
      </c>
      <c r="I2186" s="274">
        <v>0</v>
      </c>
      <c r="J2186" s="274">
        <v>0</v>
      </c>
      <c r="K2186" s="274">
        <v>0</v>
      </c>
      <c r="L2186" s="274">
        <v>0</v>
      </c>
      <c r="M2186" s="274">
        <v>0</v>
      </c>
      <c r="N2186" s="274">
        <v>0</v>
      </c>
      <c r="O2186" s="277">
        <v>0</v>
      </c>
      <c r="P2186" s="276" t="s">
        <v>8506</v>
      </c>
    </row>
    <row r="2187" spans="1:16" ht="15" customHeight="1" x14ac:dyDescent="0.25">
      <c r="A2187" s="278">
        <v>24556</v>
      </c>
      <c r="B2187" s="270" t="s">
        <v>2109</v>
      </c>
      <c r="C2187" s="271">
        <v>3</v>
      </c>
      <c r="D2187" s="271" t="s">
        <v>3216</v>
      </c>
      <c r="E2187" s="272" t="s">
        <v>33</v>
      </c>
      <c r="F2187" s="272" t="s">
        <v>460</v>
      </c>
      <c r="G2187" s="274">
        <v>0</v>
      </c>
      <c r="H2187" s="274">
        <v>0</v>
      </c>
      <c r="I2187" s="274">
        <v>0</v>
      </c>
      <c r="J2187" s="274">
        <v>0</v>
      </c>
      <c r="K2187" s="274">
        <v>0</v>
      </c>
      <c r="L2187" s="274">
        <v>0</v>
      </c>
      <c r="M2187" s="274">
        <v>0</v>
      </c>
      <c r="N2187" s="274">
        <v>0</v>
      </c>
      <c r="O2187" s="277">
        <v>0</v>
      </c>
      <c r="P2187" s="276" t="s">
        <v>8506</v>
      </c>
    </row>
    <row r="2188" spans="1:16" ht="15" customHeight="1" x14ac:dyDescent="0.25">
      <c r="A2188" s="278">
        <v>24557</v>
      </c>
      <c r="B2188" s="270" t="s">
        <v>2110</v>
      </c>
      <c r="C2188" s="271">
        <v>3</v>
      </c>
      <c r="D2188" s="271" t="s">
        <v>3200</v>
      </c>
      <c r="E2188" s="272" t="s">
        <v>33</v>
      </c>
      <c r="F2188" s="272" t="s">
        <v>1763</v>
      </c>
      <c r="G2188" s="274">
        <v>0</v>
      </c>
      <c r="H2188" s="274">
        <v>0</v>
      </c>
      <c r="I2188" s="274">
        <v>0</v>
      </c>
      <c r="J2188" s="274">
        <v>0</v>
      </c>
      <c r="K2188" s="274">
        <v>0</v>
      </c>
      <c r="L2188" s="274">
        <v>0</v>
      </c>
      <c r="M2188" s="274">
        <v>0</v>
      </c>
      <c r="N2188" s="274">
        <v>0</v>
      </c>
      <c r="O2188" s="277">
        <v>0</v>
      </c>
      <c r="P2188" s="276" t="s">
        <v>8506</v>
      </c>
    </row>
    <row r="2189" spans="1:16" ht="15" customHeight="1" x14ac:dyDescent="0.25">
      <c r="A2189" s="278">
        <v>24558</v>
      </c>
      <c r="B2189" s="270" t="s">
        <v>2111</v>
      </c>
      <c r="C2189" s="271">
        <v>3</v>
      </c>
      <c r="D2189" s="271" t="s">
        <v>3200</v>
      </c>
      <c r="E2189" s="272" t="s">
        <v>33</v>
      </c>
      <c r="F2189" s="272" t="s">
        <v>1763</v>
      </c>
      <c r="G2189" s="274">
        <v>0</v>
      </c>
      <c r="H2189" s="274">
        <v>0</v>
      </c>
      <c r="I2189" s="274">
        <v>0</v>
      </c>
      <c r="J2189" s="274">
        <v>0</v>
      </c>
      <c r="K2189" s="274">
        <v>0</v>
      </c>
      <c r="L2189" s="274">
        <v>0</v>
      </c>
      <c r="M2189" s="274">
        <v>0</v>
      </c>
      <c r="N2189" s="274">
        <v>0</v>
      </c>
      <c r="O2189" s="277">
        <v>0</v>
      </c>
      <c r="P2189" s="276" t="s">
        <v>8506</v>
      </c>
    </row>
    <row r="2190" spans="1:16" ht="15" customHeight="1" x14ac:dyDescent="0.25">
      <c r="A2190" s="278">
        <v>24559</v>
      </c>
      <c r="B2190" s="270" t="s">
        <v>2112</v>
      </c>
      <c r="C2190" s="271">
        <v>3</v>
      </c>
      <c r="D2190" s="271" t="s">
        <v>3225</v>
      </c>
      <c r="E2190" s="272" t="s">
        <v>33</v>
      </c>
      <c r="F2190" s="272" t="s">
        <v>5133</v>
      </c>
      <c r="G2190" s="274">
        <v>0</v>
      </c>
      <c r="H2190" s="274">
        <v>0</v>
      </c>
      <c r="I2190" s="274">
        <v>0</v>
      </c>
      <c r="J2190" s="274">
        <v>0</v>
      </c>
      <c r="K2190" s="274">
        <v>0</v>
      </c>
      <c r="L2190" s="274">
        <v>0</v>
      </c>
      <c r="M2190" s="274">
        <v>0</v>
      </c>
      <c r="N2190" s="274">
        <v>0</v>
      </c>
      <c r="O2190" s="277">
        <v>0</v>
      </c>
      <c r="P2190" s="276" t="s">
        <v>8506</v>
      </c>
    </row>
    <row r="2191" spans="1:16" ht="15" customHeight="1" x14ac:dyDescent="0.25">
      <c r="A2191" s="278">
        <v>24586</v>
      </c>
      <c r="B2191" s="270" t="s">
        <v>2113</v>
      </c>
      <c r="C2191" s="271">
        <v>3</v>
      </c>
      <c r="D2191" s="271" t="s">
        <v>3722</v>
      </c>
      <c r="E2191" s="272" t="s">
        <v>166</v>
      </c>
      <c r="F2191" s="272" t="s">
        <v>5184</v>
      </c>
      <c r="G2191" s="274">
        <v>0</v>
      </c>
      <c r="H2191" s="274">
        <v>0</v>
      </c>
      <c r="I2191" s="274">
        <v>0</v>
      </c>
      <c r="J2191" s="274">
        <v>0</v>
      </c>
      <c r="K2191" s="274">
        <v>0</v>
      </c>
      <c r="L2191" s="274">
        <v>0</v>
      </c>
      <c r="M2191" s="274">
        <v>0</v>
      </c>
      <c r="N2191" s="274">
        <v>0</v>
      </c>
      <c r="O2191" s="277">
        <v>0</v>
      </c>
      <c r="P2191" s="276" t="s">
        <v>8506</v>
      </c>
    </row>
    <row r="2192" spans="1:16" ht="15" customHeight="1" x14ac:dyDescent="0.25">
      <c r="A2192" s="278">
        <v>24587</v>
      </c>
      <c r="B2192" s="270" t="s">
        <v>9033</v>
      </c>
      <c r="C2192" s="271">
        <v>2</v>
      </c>
      <c r="D2192" s="271" t="s">
        <v>3191</v>
      </c>
      <c r="E2192" s="272" t="s">
        <v>33</v>
      </c>
      <c r="F2192" s="272" t="s">
        <v>33</v>
      </c>
      <c r="G2192" s="273">
        <v>3.02</v>
      </c>
      <c r="H2192" s="274">
        <v>0</v>
      </c>
      <c r="I2192" s="274">
        <v>0</v>
      </c>
      <c r="J2192" s="274">
        <v>0</v>
      </c>
      <c r="K2192" s="274">
        <v>0</v>
      </c>
      <c r="L2192" s="274">
        <v>0</v>
      </c>
      <c r="M2192" s="274">
        <v>0</v>
      </c>
      <c r="N2192" s="273">
        <v>8.75</v>
      </c>
      <c r="O2192" s="275">
        <v>11.77</v>
      </c>
      <c r="P2192" s="276" t="s">
        <v>8506</v>
      </c>
    </row>
    <row r="2193" spans="1:16" ht="15" customHeight="1" x14ac:dyDescent="0.25">
      <c r="A2193" s="278">
        <v>24587</v>
      </c>
      <c r="B2193" s="270" t="s">
        <v>9033</v>
      </c>
      <c r="C2193" s="271">
        <v>2</v>
      </c>
      <c r="D2193" s="271" t="s">
        <v>3204</v>
      </c>
      <c r="E2193" s="272" t="s">
        <v>33</v>
      </c>
      <c r="F2193" s="272" t="s">
        <v>4461</v>
      </c>
      <c r="G2193" s="273">
        <v>2.83</v>
      </c>
      <c r="H2193" s="274">
        <v>0</v>
      </c>
      <c r="I2193" s="274">
        <v>0</v>
      </c>
      <c r="J2193" s="274">
        <v>0</v>
      </c>
      <c r="K2193" s="274">
        <v>0</v>
      </c>
      <c r="L2193" s="274">
        <v>0</v>
      </c>
      <c r="M2193" s="274">
        <v>0</v>
      </c>
      <c r="N2193" s="273">
        <v>8.75</v>
      </c>
      <c r="O2193" s="275">
        <v>11.58</v>
      </c>
      <c r="P2193" s="276" t="s">
        <v>8506</v>
      </c>
    </row>
    <row r="2194" spans="1:16" ht="15" customHeight="1" x14ac:dyDescent="0.25">
      <c r="A2194" s="278">
        <v>24587</v>
      </c>
      <c r="B2194" s="270" t="s">
        <v>9033</v>
      </c>
      <c r="C2194" s="271">
        <v>2</v>
      </c>
      <c r="D2194" s="271" t="s">
        <v>3290</v>
      </c>
      <c r="E2194" s="272" t="s">
        <v>33</v>
      </c>
      <c r="F2194" s="272" t="s">
        <v>4462</v>
      </c>
      <c r="G2194" s="273">
        <v>2.85</v>
      </c>
      <c r="H2194" s="274">
        <v>0</v>
      </c>
      <c r="I2194" s="274">
        <v>0</v>
      </c>
      <c r="J2194" s="274">
        <v>0</v>
      </c>
      <c r="K2194" s="274">
        <v>0</v>
      </c>
      <c r="L2194" s="274">
        <v>0</v>
      </c>
      <c r="M2194" s="274">
        <v>0</v>
      </c>
      <c r="N2194" s="273">
        <v>8.75</v>
      </c>
      <c r="O2194" s="275">
        <v>11.6</v>
      </c>
      <c r="P2194" s="276" t="s">
        <v>8506</v>
      </c>
    </row>
    <row r="2195" spans="1:16" ht="15" customHeight="1" x14ac:dyDescent="0.25">
      <c r="A2195" s="278">
        <v>24587</v>
      </c>
      <c r="B2195" s="270" t="s">
        <v>9033</v>
      </c>
      <c r="C2195" s="271">
        <v>2</v>
      </c>
      <c r="D2195" s="271" t="s">
        <v>3302</v>
      </c>
      <c r="E2195" s="272" t="s">
        <v>33</v>
      </c>
      <c r="F2195" s="272" t="s">
        <v>4463</v>
      </c>
      <c r="G2195" s="273">
        <v>3.58</v>
      </c>
      <c r="H2195" s="274">
        <v>0</v>
      </c>
      <c r="I2195" s="274">
        <v>0</v>
      </c>
      <c r="J2195" s="274">
        <v>0</v>
      </c>
      <c r="K2195" s="274">
        <v>0</v>
      </c>
      <c r="L2195" s="274">
        <v>0</v>
      </c>
      <c r="M2195" s="274">
        <v>0</v>
      </c>
      <c r="N2195" s="273">
        <v>8.75</v>
      </c>
      <c r="O2195" s="275">
        <v>12.33</v>
      </c>
      <c r="P2195" s="276" t="s">
        <v>8506</v>
      </c>
    </row>
    <row r="2196" spans="1:16" ht="15" customHeight="1" x14ac:dyDescent="0.25">
      <c r="A2196" s="278">
        <v>24589</v>
      </c>
      <c r="B2196" s="270" t="s">
        <v>2114</v>
      </c>
      <c r="C2196" s="271">
        <v>3</v>
      </c>
      <c r="D2196" s="271" t="s">
        <v>4007</v>
      </c>
      <c r="E2196" s="272" t="s">
        <v>225</v>
      </c>
      <c r="F2196" s="272" t="s">
        <v>4179</v>
      </c>
      <c r="G2196" s="274">
        <v>0</v>
      </c>
      <c r="H2196" s="274">
        <v>0</v>
      </c>
      <c r="I2196" s="274">
        <v>0</v>
      </c>
      <c r="J2196" s="274">
        <v>0</v>
      </c>
      <c r="K2196" s="274">
        <v>0</v>
      </c>
      <c r="L2196" s="274">
        <v>0</v>
      </c>
      <c r="M2196" s="274">
        <v>0</v>
      </c>
      <c r="N2196" s="274">
        <v>0</v>
      </c>
      <c r="O2196" s="277">
        <v>0</v>
      </c>
      <c r="P2196" s="276" t="s">
        <v>8506</v>
      </c>
    </row>
    <row r="2197" spans="1:16" ht="15" customHeight="1" x14ac:dyDescent="0.25">
      <c r="A2197" s="278">
        <v>24590</v>
      </c>
      <c r="B2197" s="270" t="s">
        <v>2116</v>
      </c>
      <c r="C2197" s="271">
        <v>3</v>
      </c>
      <c r="D2197" s="271" t="s">
        <v>3823</v>
      </c>
      <c r="E2197" s="272" t="s">
        <v>177</v>
      </c>
      <c r="F2197" s="272" t="s">
        <v>195</v>
      </c>
      <c r="G2197" s="274">
        <v>0</v>
      </c>
      <c r="H2197" s="274">
        <v>0</v>
      </c>
      <c r="I2197" s="274">
        <v>0</v>
      </c>
      <c r="J2197" s="274">
        <v>0</v>
      </c>
      <c r="K2197" s="274">
        <v>0</v>
      </c>
      <c r="L2197" s="274">
        <v>0</v>
      </c>
      <c r="M2197" s="274">
        <v>0</v>
      </c>
      <c r="N2197" s="274">
        <v>0</v>
      </c>
      <c r="O2197" s="277">
        <v>0</v>
      </c>
      <c r="P2197" s="276" t="s">
        <v>8506</v>
      </c>
    </row>
    <row r="2198" spans="1:16" ht="15" customHeight="1" x14ac:dyDescent="0.25">
      <c r="A2198" s="278">
        <v>24591</v>
      </c>
      <c r="B2198" s="270" t="s">
        <v>2117</v>
      </c>
      <c r="C2198" s="271">
        <v>3</v>
      </c>
      <c r="D2198" s="271" t="s">
        <v>3819</v>
      </c>
      <c r="E2198" s="272" t="s">
        <v>177</v>
      </c>
      <c r="F2198" s="272" t="s">
        <v>324</v>
      </c>
      <c r="G2198" s="273">
        <v>1.56</v>
      </c>
      <c r="H2198" s="274">
        <v>0</v>
      </c>
      <c r="I2198" s="274">
        <v>0</v>
      </c>
      <c r="J2198" s="274">
        <v>0</v>
      </c>
      <c r="K2198" s="274">
        <v>0</v>
      </c>
      <c r="L2198" s="274">
        <v>0</v>
      </c>
      <c r="M2198" s="274">
        <v>0</v>
      </c>
      <c r="N2198" s="274">
        <v>0</v>
      </c>
      <c r="O2198" s="275">
        <v>1.56</v>
      </c>
      <c r="P2198" s="276" t="s">
        <v>8506</v>
      </c>
    </row>
    <row r="2199" spans="1:16" ht="15" customHeight="1" x14ac:dyDescent="0.25">
      <c r="A2199" s="278">
        <v>24594</v>
      </c>
      <c r="B2199" s="270" t="s">
        <v>2118</v>
      </c>
      <c r="C2199" s="271">
        <v>3</v>
      </c>
      <c r="D2199" s="271" t="s">
        <v>3831</v>
      </c>
      <c r="E2199" s="272" t="s">
        <v>177</v>
      </c>
      <c r="F2199" s="272" t="s">
        <v>291</v>
      </c>
      <c r="G2199" s="274">
        <v>0</v>
      </c>
      <c r="H2199" s="274">
        <v>0</v>
      </c>
      <c r="I2199" s="274">
        <v>0</v>
      </c>
      <c r="J2199" s="274">
        <v>0</v>
      </c>
      <c r="K2199" s="274">
        <v>0</v>
      </c>
      <c r="L2199" s="274">
        <v>0</v>
      </c>
      <c r="M2199" s="274">
        <v>0</v>
      </c>
      <c r="N2199" s="274">
        <v>0</v>
      </c>
      <c r="O2199" s="277">
        <v>0</v>
      </c>
      <c r="P2199" s="276" t="s">
        <v>8506</v>
      </c>
    </row>
    <row r="2200" spans="1:16" ht="15" customHeight="1" x14ac:dyDescent="0.25">
      <c r="A2200" s="278">
        <v>24603</v>
      </c>
      <c r="B2200" s="270" t="s">
        <v>2119</v>
      </c>
      <c r="C2200" s="271">
        <v>3</v>
      </c>
      <c r="D2200" s="271" t="s">
        <v>3626</v>
      </c>
      <c r="E2200" s="272" t="s">
        <v>152</v>
      </c>
      <c r="F2200" s="272" t="s">
        <v>4441</v>
      </c>
      <c r="G2200" s="274">
        <v>0</v>
      </c>
      <c r="H2200" s="273">
        <v>1.88</v>
      </c>
      <c r="I2200" s="274">
        <v>0</v>
      </c>
      <c r="J2200" s="274">
        <v>0</v>
      </c>
      <c r="K2200" s="274">
        <v>0</v>
      </c>
      <c r="L2200" s="274">
        <v>0</v>
      </c>
      <c r="M2200" s="274">
        <v>0</v>
      </c>
      <c r="N2200" s="274">
        <v>0</v>
      </c>
      <c r="O2200" s="275">
        <v>1.88</v>
      </c>
      <c r="P2200" s="276" t="s">
        <v>8506</v>
      </c>
    </row>
    <row r="2201" spans="1:16" ht="15" customHeight="1" x14ac:dyDescent="0.25">
      <c r="A2201" s="278">
        <v>24607</v>
      </c>
      <c r="B2201" s="270" t="s">
        <v>2120</v>
      </c>
      <c r="C2201" s="271">
        <v>3</v>
      </c>
      <c r="D2201" s="271" t="s">
        <v>3614</v>
      </c>
      <c r="E2201" s="272" t="s">
        <v>152</v>
      </c>
      <c r="F2201" s="272" t="s">
        <v>419</v>
      </c>
      <c r="G2201" s="274">
        <v>0</v>
      </c>
      <c r="H2201" s="274">
        <v>0</v>
      </c>
      <c r="I2201" s="274">
        <v>0</v>
      </c>
      <c r="J2201" s="274">
        <v>0</v>
      </c>
      <c r="K2201" s="274">
        <v>0</v>
      </c>
      <c r="L2201" s="274">
        <v>0</v>
      </c>
      <c r="M2201" s="274">
        <v>0</v>
      </c>
      <c r="N2201" s="274">
        <v>0</v>
      </c>
      <c r="O2201" s="277">
        <v>0</v>
      </c>
      <c r="P2201" s="276" t="s">
        <v>8506</v>
      </c>
    </row>
    <row r="2202" spans="1:16" ht="15" customHeight="1" x14ac:dyDescent="0.25">
      <c r="A2202" s="278">
        <v>24608</v>
      </c>
      <c r="B2202" s="270" t="s">
        <v>2121</v>
      </c>
      <c r="C2202" s="271">
        <v>3</v>
      </c>
      <c r="D2202" s="271" t="s">
        <v>3723</v>
      </c>
      <c r="E2202" s="272" t="s">
        <v>166</v>
      </c>
      <c r="F2202" s="272" t="s">
        <v>171</v>
      </c>
      <c r="G2202" s="273">
        <v>3.13</v>
      </c>
      <c r="H2202" s="274">
        <v>0</v>
      </c>
      <c r="I2202" s="274">
        <v>0</v>
      </c>
      <c r="J2202" s="274">
        <v>0</v>
      </c>
      <c r="K2202" s="274">
        <v>0</v>
      </c>
      <c r="L2202" s="274">
        <v>0</v>
      </c>
      <c r="M2202" s="274">
        <v>0</v>
      </c>
      <c r="N2202" s="274">
        <v>0</v>
      </c>
      <c r="O2202" s="275">
        <v>3.13</v>
      </c>
      <c r="P2202" s="276" t="s">
        <v>8506</v>
      </c>
    </row>
    <row r="2203" spans="1:16" ht="15" customHeight="1" x14ac:dyDescent="0.25">
      <c r="A2203" s="278">
        <v>24609</v>
      </c>
      <c r="B2203" s="270" t="s">
        <v>2122</v>
      </c>
      <c r="C2203" s="271">
        <v>3</v>
      </c>
      <c r="D2203" s="271" t="s">
        <v>3616</v>
      </c>
      <c r="E2203" s="272" t="s">
        <v>152</v>
      </c>
      <c r="F2203" s="272" t="s">
        <v>415</v>
      </c>
      <c r="G2203" s="274">
        <v>0</v>
      </c>
      <c r="H2203" s="274">
        <v>0</v>
      </c>
      <c r="I2203" s="274">
        <v>0</v>
      </c>
      <c r="J2203" s="274">
        <v>0</v>
      </c>
      <c r="K2203" s="274">
        <v>0</v>
      </c>
      <c r="L2203" s="274">
        <v>0</v>
      </c>
      <c r="M2203" s="274">
        <v>0</v>
      </c>
      <c r="N2203" s="274">
        <v>0</v>
      </c>
      <c r="O2203" s="277">
        <v>0</v>
      </c>
      <c r="P2203" s="276" t="s">
        <v>8506</v>
      </c>
    </row>
    <row r="2204" spans="1:16" ht="15" customHeight="1" x14ac:dyDescent="0.25">
      <c r="A2204" s="278">
        <v>24610</v>
      </c>
      <c r="B2204" s="270" t="s">
        <v>9034</v>
      </c>
      <c r="C2204" s="271">
        <v>3</v>
      </c>
      <c r="D2204" s="271" t="s">
        <v>3722</v>
      </c>
      <c r="E2204" s="272" t="s">
        <v>166</v>
      </c>
      <c r="F2204" s="272" t="s">
        <v>5184</v>
      </c>
      <c r="G2204" s="274">
        <v>0</v>
      </c>
      <c r="H2204" s="274">
        <v>0</v>
      </c>
      <c r="I2204" s="274">
        <v>0</v>
      </c>
      <c r="J2204" s="274">
        <v>0</v>
      </c>
      <c r="K2204" s="274">
        <v>0</v>
      </c>
      <c r="L2204" s="274">
        <v>0</v>
      </c>
      <c r="M2204" s="274">
        <v>0</v>
      </c>
      <c r="N2204" s="274">
        <v>0</v>
      </c>
      <c r="O2204" s="277">
        <v>0</v>
      </c>
      <c r="P2204" s="276" t="s">
        <v>8506</v>
      </c>
    </row>
    <row r="2205" spans="1:16" ht="15" customHeight="1" x14ac:dyDescent="0.25">
      <c r="A2205" s="278">
        <v>24616</v>
      </c>
      <c r="B2205" s="270" t="s">
        <v>2123</v>
      </c>
      <c r="C2205" s="271">
        <v>2</v>
      </c>
      <c r="D2205" s="271" t="s">
        <v>3627</v>
      </c>
      <c r="E2205" s="272" t="s">
        <v>152</v>
      </c>
      <c r="F2205" s="272" t="s">
        <v>307</v>
      </c>
      <c r="G2205" s="273">
        <v>3.75</v>
      </c>
      <c r="H2205" s="273">
        <v>1.5</v>
      </c>
      <c r="I2205" s="274">
        <v>0</v>
      </c>
      <c r="J2205" s="274">
        <v>0</v>
      </c>
      <c r="K2205" s="274">
        <v>0</v>
      </c>
      <c r="L2205" s="274">
        <v>0</v>
      </c>
      <c r="M2205" s="274">
        <v>0</v>
      </c>
      <c r="N2205" s="273">
        <v>8.75</v>
      </c>
      <c r="O2205" s="277">
        <v>14</v>
      </c>
      <c r="P2205" s="276" t="s">
        <v>8506</v>
      </c>
    </row>
    <row r="2206" spans="1:16" ht="15" customHeight="1" x14ac:dyDescent="0.25">
      <c r="A2206" s="278">
        <v>24618</v>
      </c>
      <c r="B2206" s="270" t="s">
        <v>2124</v>
      </c>
      <c r="C2206" s="271">
        <v>3</v>
      </c>
      <c r="D2206" s="271" t="s">
        <v>3709</v>
      </c>
      <c r="E2206" s="272" t="s">
        <v>166</v>
      </c>
      <c r="F2206" s="272" t="s">
        <v>4342</v>
      </c>
      <c r="G2206" s="274">
        <v>0</v>
      </c>
      <c r="H2206" s="274">
        <v>0</v>
      </c>
      <c r="I2206" s="274">
        <v>0</v>
      </c>
      <c r="J2206" s="274">
        <v>0</v>
      </c>
      <c r="K2206" s="274">
        <v>0</v>
      </c>
      <c r="L2206" s="274">
        <v>0</v>
      </c>
      <c r="M2206" s="274">
        <v>0</v>
      </c>
      <c r="N2206" s="274">
        <v>0</v>
      </c>
      <c r="O2206" s="277">
        <v>0</v>
      </c>
      <c r="P2206" s="276" t="s">
        <v>8506</v>
      </c>
    </row>
    <row r="2207" spans="1:16" ht="15" customHeight="1" x14ac:dyDescent="0.25">
      <c r="A2207" s="278">
        <v>24620</v>
      </c>
      <c r="B2207" s="270" t="s">
        <v>2125</v>
      </c>
      <c r="C2207" s="271">
        <v>3</v>
      </c>
      <c r="D2207" s="271" t="s">
        <v>3232</v>
      </c>
      <c r="E2207" s="272" t="s">
        <v>33</v>
      </c>
      <c r="F2207" s="272" t="s">
        <v>1174</v>
      </c>
      <c r="G2207" s="274">
        <v>0</v>
      </c>
      <c r="H2207" s="274">
        <v>0</v>
      </c>
      <c r="I2207" s="274">
        <v>0</v>
      </c>
      <c r="J2207" s="274">
        <v>0</v>
      </c>
      <c r="K2207" s="274">
        <v>0</v>
      </c>
      <c r="L2207" s="274">
        <v>0</v>
      </c>
      <c r="M2207" s="274">
        <v>0</v>
      </c>
      <c r="N2207" s="274">
        <v>0</v>
      </c>
      <c r="O2207" s="277">
        <v>0</v>
      </c>
      <c r="P2207" s="276" t="s">
        <v>8506</v>
      </c>
    </row>
    <row r="2208" spans="1:16" ht="15" customHeight="1" x14ac:dyDescent="0.25">
      <c r="A2208" s="278">
        <v>24621</v>
      </c>
      <c r="B2208" s="270" t="s">
        <v>2126</v>
      </c>
      <c r="C2208" s="271">
        <v>3</v>
      </c>
      <c r="D2208" s="271" t="s">
        <v>3975</v>
      </c>
      <c r="E2208" s="272" t="s">
        <v>86</v>
      </c>
      <c r="F2208" s="272" t="s">
        <v>223</v>
      </c>
      <c r="G2208" s="274">
        <v>0</v>
      </c>
      <c r="H2208" s="274">
        <v>0</v>
      </c>
      <c r="I2208" s="274">
        <v>0</v>
      </c>
      <c r="J2208" s="274">
        <v>0</v>
      </c>
      <c r="K2208" s="274">
        <v>0</v>
      </c>
      <c r="L2208" s="274">
        <v>0</v>
      </c>
      <c r="M2208" s="274">
        <v>0</v>
      </c>
      <c r="N2208" s="274">
        <v>0</v>
      </c>
      <c r="O2208" s="277">
        <v>0</v>
      </c>
      <c r="P2208" s="276" t="s">
        <v>8506</v>
      </c>
    </row>
    <row r="2209" spans="1:16" ht="15" customHeight="1" x14ac:dyDescent="0.25">
      <c r="A2209" s="278">
        <v>24622</v>
      </c>
      <c r="B2209" s="270" t="s">
        <v>9035</v>
      </c>
      <c r="C2209" s="271">
        <v>3</v>
      </c>
      <c r="D2209" s="271" t="s">
        <v>3210</v>
      </c>
      <c r="E2209" s="272" t="s">
        <v>33</v>
      </c>
      <c r="F2209" s="272" t="s">
        <v>1785</v>
      </c>
      <c r="G2209" s="274">
        <v>0</v>
      </c>
      <c r="H2209" s="274">
        <v>0</v>
      </c>
      <c r="I2209" s="274">
        <v>0</v>
      </c>
      <c r="J2209" s="274">
        <v>0</v>
      </c>
      <c r="K2209" s="274">
        <v>0</v>
      </c>
      <c r="L2209" s="274">
        <v>0</v>
      </c>
      <c r="M2209" s="274">
        <v>0</v>
      </c>
      <c r="N2209" s="274">
        <v>0</v>
      </c>
      <c r="O2209" s="277">
        <v>0</v>
      </c>
      <c r="P2209" s="276" t="s">
        <v>8506</v>
      </c>
    </row>
    <row r="2210" spans="1:16" ht="15" customHeight="1" x14ac:dyDescent="0.25">
      <c r="A2210" s="278">
        <v>24623</v>
      </c>
      <c r="B2210" s="270" t="s">
        <v>2127</v>
      </c>
      <c r="C2210" s="271">
        <v>3</v>
      </c>
      <c r="D2210" s="271" t="s">
        <v>3210</v>
      </c>
      <c r="E2210" s="272" t="s">
        <v>33</v>
      </c>
      <c r="F2210" s="272" t="s">
        <v>1785</v>
      </c>
      <c r="G2210" s="273">
        <v>6.25</v>
      </c>
      <c r="H2210" s="274">
        <v>0</v>
      </c>
      <c r="I2210" s="274">
        <v>0</v>
      </c>
      <c r="J2210" s="274">
        <v>0</v>
      </c>
      <c r="K2210" s="274">
        <v>0</v>
      </c>
      <c r="L2210" s="274">
        <v>0</v>
      </c>
      <c r="M2210" s="274">
        <v>0</v>
      </c>
      <c r="N2210" s="274">
        <v>0</v>
      </c>
      <c r="O2210" s="275">
        <v>6.25</v>
      </c>
      <c r="P2210" s="276" t="s">
        <v>8506</v>
      </c>
    </row>
    <row r="2211" spans="1:16" ht="15" customHeight="1" x14ac:dyDescent="0.25">
      <c r="A2211" s="278">
        <v>24624</v>
      </c>
      <c r="B2211" s="270" t="s">
        <v>9036</v>
      </c>
      <c r="C2211" s="271">
        <v>3</v>
      </c>
      <c r="D2211" s="271" t="s">
        <v>3210</v>
      </c>
      <c r="E2211" s="272" t="s">
        <v>33</v>
      </c>
      <c r="F2211" s="272" t="s">
        <v>1785</v>
      </c>
      <c r="G2211" s="274">
        <v>0</v>
      </c>
      <c r="H2211" s="274">
        <v>0</v>
      </c>
      <c r="I2211" s="274">
        <v>0</v>
      </c>
      <c r="J2211" s="274">
        <v>0</v>
      </c>
      <c r="K2211" s="274">
        <v>0</v>
      </c>
      <c r="L2211" s="274">
        <v>0</v>
      </c>
      <c r="M2211" s="274">
        <v>0</v>
      </c>
      <c r="N2211" s="274">
        <v>0</v>
      </c>
      <c r="O2211" s="277">
        <v>0</v>
      </c>
      <c r="P2211" s="276" t="s">
        <v>8506</v>
      </c>
    </row>
    <row r="2212" spans="1:16" ht="15" customHeight="1" x14ac:dyDescent="0.25">
      <c r="A2212" s="278">
        <v>24625</v>
      </c>
      <c r="B2212" s="270" t="s">
        <v>2128</v>
      </c>
      <c r="C2212" s="271">
        <v>3</v>
      </c>
      <c r="D2212" s="271" t="s">
        <v>4010</v>
      </c>
      <c r="E2212" s="272" t="s">
        <v>225</v>
      </c>
      <c r="F2212" s="272" t="s">
        <v>2129</v>
      </c>
      <c r="G2212" s="274">
        <v>0</v>
      </c>
      <c r="H2212" s="274">
        <v>0</v>
      </c>
      <c r="I2212" s="274">
        <v>0</v>
      </c>
      <c r="J2212" s="274">
        <v>0</v>
      </c>
      <c r="K2212" s="274">
        <v>0</v>
      </c>
      <c r="L2212" s="274">
        <v>0</v>
      </c>
      <c r="M2212" s="274">
        <v>0</v>
      </c>
      <c r="N2212" s="274">
        <v>0</v>
      </c>
      <c r="O2212" s="277">
        <v>0</v>
      </c>
      <c r="P2212" s="276" t="s">
        <v>8506</v>
      </c>
    </row>
    <row r="2213" spans="1:16" ht="15" customHeight="1" x14ac:dyDescent="0.25">
      <c r="A2213" s="278">
        <v>24627</v>
      </c>
      <c r="B2213" s="270" t="s">
        <v>2130</v>
      </c>
      <c r="C2213" s="271">
        <v>3</v>
      </c>
      <c r="D2213" s="271" t="s">
        <v>3821</v>
      </c>
      <c r="E2213" s="272" t="s">
        <v>177</v>
      </c>
      <c r="F2213" s="272" t="s">
        <v>744</v>
      </c>
      <c r="G2213" s="274">
        <v>0</v>
      </c>
      <c r="H2213" s="274">
        <v>0</v>
      </c>
      <c r="I2213" s="274">
        <v>0</v>
      </c>
      <c r="J2213" s="274">
        <v>0</v>
      </c>
      <c r="K2213" s="274">
        <v>0</v>
      </c>
      <c r="L2213" s="274">
        <v>0</v>
      </c>
      <c r="M2213" s="274">
        <v>0</v>
      </c>
      <c r="N2213" s="274">
        <v>0</v>
      </c>
      <c r="O2213" s="277">
        <v>0</v>
      </c>
      <c r="P2213" s="276" t="s">
        <v>8506</v>
      </c>
    </row>
    <row r="2214" spans="1:16" ht="15" customHeight="1" x14ac:dyDescent="0.25">
      <c r="A2214" s="278">
        <v>24631</v>
      </c>
      <c r="B2214" s="270" t="s">
        <v>9037</v>
      </c>
      <c r="C2214" s="271">
        <v>2</v>
      </c>
      <c r="D2214" s="271" t="s">
        <v>3773</v>
      </c>
      <c r="E2214" s="272" t="s">
        <v>183</v>
      </c>
      <c r="F2214" s="272" t="s">
        <v>4465</v>
      </c>
      <c r="G2214" s="273">
        <v>1.94</v>
      </c>
      <c r="H2214" s="274">
        <v>1</v>
      </c>
      <c r="I2214" s="274">
        <v>0</v>
      </c>
      <c r="J2214" s="274">
        <v>0</v>
      </c>
      <c r="K2214" s="274">
        <v>0</v>
      </c>
      <c r="L2214" s="274">
        <v>0</v>
      </c>
      <c r="M2214" s="273">
        <v>2.5</v>
      </c>
      <c r="N2214" s="273">
        <v>8.75</v>
      </c>
      <c r="O2214" s="275">
        <v>14.19</v>
      </c>
      <c r="P2214" s="276" t="s">
        <v>8506</v>
      </c>
    </row>
    <row r="2215" spans="1:16" ht="15" customHeight="1" x14ac:dyDescent="0.25">
      <c r="A2215" s="278">
        <v>24646</v>
      </c>
      <c r="B2215" s="270" t="s">
        <v>2131</v>
      </c>
      <c r="C2215" s="271">
        <v>3</v>
      </c>
      <c r="D2215" s="271" t="s">
        <v>4030</v>
      </c>
      <c r="E2215" s="272" t="s">
        <v>225</v>
      </c>
      <c r="F2215" s="272" t="s">
        <v>1525</v>
      </c>
      <c r="G2215" s="274">
        <v>0</v>
      </c>
      <c r="H2215" s="274">
        <v>0</v>
      </c>
      <c r="I2215" s="274">
        <v>0</v>
      </c>
      <c r="J2215" s="274">
        <v>0</v>
      </c>
      <c r="K2215" s="274">
        <v>0</v>
      </c>
      <c r="L2215" s="274">
        <v>0</v>
      </c>
      <c r="M2215" s="274">
        <v>0</v>
      </c>
      <c r="N2215" s="274">
        <v>0</v>
      </c>
      <c r="O2215" s="277">
        <v>0</v>
      </c>
      <c r="P2215" s="276" t="s">
        <v>8506</v>
      </c>
    </row>
    <row r="2216" spans="1:16" ht="15" customHeight="1" x14ac:dyDescent="0.25">
      <c r="A2216" s="278">
        <v>24651</v>
      </c>
      <c r="B2216" s="270" t="s">
        <v>2132</v>
      </c>
      <c r="C2216" s="271">
        <v>2</v>
      </c>
      <c r="D2216" s="271" t="s">
        <v>3823</v>
      </c>
      <c r="E2216" s="272" t="s">
        <v>177</v>
      </c>
      <c r="F2216" s="272" t="s">
        <v>195</v>
      </c>
      <c r="G2216" s="273">
        <v>0.52</v>
      </c>
      <c r="H2216" s="274">
        <v>0</v>
      </c>
      <c r="I2216" s="274">
        <v>0</v>
      </c>
      <c r="J2216" s="274">
        <v>0</v>
      </c>
      <c r="K2216" s="274">
        <v>0</v>
      </c>
      <c r="L2216" s="274">
        <v>0</v>
      </c>
      <c r="M2216" s="274">
        <v>0</v>
      </c>
      <c r="N2216" s="274">
        <v>0</v>
      </c>
      <c r="O2216" s="275">
        <v>0.52</v>
      </c>
      <c r="P2216" s="276" t="s">
        <v>8506</v>
      </c>
    </row>
    <row r="2217" spans="1:16" ht="15" customHeight="1" x14ac:dyDescent="0.25">
      <c r="A2217" s="278">
        <v>24652</v>
      </c>
      <c r="B2217" s="270" t="s">
        <v>2133</v>
      </c>
      <c r="C2217" s="271">
        <v>3</v>
      </c>
      <c r="D2217" s="271" t="s">
        <v>4030</v>
      </c>
      <c r="E2217" s="272" t="s">
        <v>225</v>
      </c>
      <c r="F2217" s="272" t="s">
        <v>1525</v>
      </c>
      <c r="G2217" s="274">
        <v>0</v>
      </c>
      <c r="H2217" s="274">
        <v>0</v>
      </c>
      <c r="I2217" s="274">
        <v>0</v>
      </c>
      <c r="J2217" s="274">
        <v>0</v>
      </c>
      <c r="K2217" s="274">
        <v>0</v>
      </c>
      <c r="L2217" s="274">
        <v>0</v>
      </c>
      <c r="M2217" s="274">
        <v>0</v>
      </c>
      <c r="N2217" s="274">
        <v>0</v>
      </c>
      <c r="O2217" s="277">
        <v>0</v>
      </c>
      <c r="P2217" s="276" t="s">
        <v>8506</v>
      </c>
    </row>
    <row r="2218" spans="1:16" ht="15" customHeight="1" x14ac:dyDescent="0.25">
      <c r="A2218" s="278">
        <v>24658</v>
      </c>
      <c r="B2218" s="270" t="s">
        <v>2134</v>
      </c>
      <c r="C2218" s="271">
        <v>2</v>
      </c>
      <c r="D2218" s="271" t="s">
        <v>3821</v>
      </c>
      <c r="E2218" s="272" t="s">
        <v>177</v>
      </c>
      <c r="F2218" s="272" t="s">
        <v>744</v>
      </c>
      <c r="G2218" s="274">
        <v>0</v>
      </c>
      <c r="H2218" s="274">
        <v>0</v>
      </c>
      <c r="I2218" s="274">
        <v>0</v>
      </c>
      <c r="J2218" s="274">
        <v>0</v>
      </c>
      <c r="K2218" s="274">
        <v>0</v>
      </c>
      <c r="L2218" s="274">
        <v>0</v>
      </c>
      <c r="M2218" s="274">
        <v>0</v>
      </c>
      <c r="N2218" s="274">
        <v>0</v>
      </c>
      <c r="O2218" s="277">
        <v>0</v>
      </c>
      <c r="P2218" s="276" t="s">
        <v>8506</v>
      </c>
    </row>
    <row r="2219" spans="1:16" ht="15" customHeight="1" x14ac:dyDescent="0.25">
      <c r="A2219" s="278">
        <v>24675</v>
      </c>
      <c r="B2219" s="270" t="s">
        <v>2135</v>
      </c>
      <c r="C2219" s="271">
        <v>3</v>
      </c>
      <c r="D2219" s="271" t="s">
        <v>3830</v>
      </c>
      <c r="E2219" s="272" t="s">
        <v>177</v>
      </c>
      <c r="F2219" s="272" t="s">
        <v>4169</v>
      </c>
      <c r="G2219" s="274">
        <v>0</v>
      </c>
      <c r="H2219" s="274">
        <v>0</v>
      </c>
      <c r="I2219" s="274">
        <v>0</v>
      </c>
      <c r="J2219" s="274">
        <v>0</v>
      </c>
      <c r="K2219" s="274">
        <v>0</v>
      </c>
      <c r="L2219" s="274">
        <v>0</v>
      </c>
      <c r="M2219" s="274">
        <v>0</v>
      </c>
      <c r="N2219" s="274">
        <v>0</v>
      </c>
      <c r="O2219" s="277">
        <v>0</v>
      </c>
      <c r="P2219" s="276" t="s">
        <v>8506</v>
      </c>
    </row>
    <row r="2220" spans="1:16" ht="15" customHeight="1" x14ac:dyDescent="0.25">
      <c r="A2220" s="278">
        <v>24676</v>
      </c>
      <c r="B2220" s="270" t="s">
        <v>2136</v>
      </c>
      <c r="C2220" s="271">
        <v>3</v>
      </c>
      <c r="D2220" s="271" t="s">
        <v>4010</v>
      </c>
      <c r="E2220" s="272" t="s">
        <v>225</v>
      </c>
      <c r="F2220" s="272" t="s">
        <v>2129</v>
      </c>
      <c r="G2220" s="274">
        <v>0</v>
      </c>
      <c r="H2220" s="274">
        <v>0</v>
      </c>
      <c r="I2220" s="274">
        <v>0</v>
      </c>
      <c r="J2220" s="274">
        <v>0</v>
      </c>
      <c r="K2220" s="274">
        <v>0</v>
      </c>
      <c r="L2220" s="274">
        <v>0</v>
      </c>
      <c r="M2220" s="274">
        <v>0</v>
      </c>
      <c r="N2220" s="274">
        <v>0</v>
      </c>
      <c r="O2220" s="277">
        <v>0</v>
      </c>
      <c r="P2220" s="276" t="s">
        <v>8506</v>
      </c>
    </row>
    <row r="2221" spans="1:16" ht="15" customHeight="1" x14ac:dyDescent="0.25">
      <c r="A2221" s="278">
        <v>24688</v>
      </c>
      <c r="B2221" s="270" t="s">
        <v>2137</v>
      </c>
      <c r="C2221" s="271">
        <v>3</v>
      </c>
      <c r="D2221" s="271" t="s">
        <v>3828</v>
      </c>
      <c r="E2221" s="272" t="s">
        <v>177</v>
      </c>
      <c r="F2221" s="272" t="s">
        <v>4168</v>
      </c>
      <c r="G2221" s="274">
        <v>0</v>
      </c>
      <c r="H2221" s="274">
        <v>0</v>
      </c>
      <c r="I2221" s="274">
        <v>0</v>
      </c>
      <c r="J2221" s="274">
        <v>0</v>
      </c>
      <c r="K2221" s="274">
        <v>0</v>
      </c>
      <c r="L2221" s="274">
        <v>0</v>
      </c>
      <c r="M2221" s="274">
        <v>0</v>
      </c>
      <c r="N2221" s="274">
        <v>0</v>
      </c>
      <c r="O2221" s="277">
        <v>0</v>
      </c>
      <c r="P2221" s="276" t="s">
        <v>8506</v>
      </c>
    </row>
    <row r="2222" spans="1:16" ht="15" customHeight="1" x14ac:dyDescent="0.25">
      <c r="A2222" s="278">
        <v>24710</v>
      </c>
      <c r="B2222" s="270" t="s">
        <v>2138</v>
      </c>
      <c r="C2222" s="271">
        <v>3</v>
      </c>
      <c r="D2222" s="271" t="s">
        <v>3832</v>
      </c>
      <c r="E2222" s="272" t="s">
        <v>177</v>
      </c>
      <c r="F2222" s="272" t="s">
        <v>739</v>
      </c>
      <c r="G2222" s="274">
        <v>0</v>
      </c>
      <c r="H2222" s="274">
        <v>0</v>
      </c>
      <c r="I2222" s="274">
        <v>0</v>
      </c>
      <c r="J2222" s="274">
        <v>0</v>
      </c>
      <c r="K2222" s="274">
        <v>0</v>
      </c>
      <c r="L2222" s="274">
        <v>0</v>
      </c>
      <c r="M2222" s="274">
        <v>0</v>
      </c>
      <c r="N2222" s="274">
        <v>0</v>
      </c>
      <c r="O2222" s="277">
        <v>0</v>
      </c>
      <c r="P2222" s="276" t="s">
        <v>8506</v>
      </c>
    </row>
    <row r="2223" spans="1:16" ht="15" customHeight="1" x14ac:dyDescent="0.25">
      <c r="A2223" s="278">
        <v>24717</v>
      </c>
      <c r="B2223" s="270" t="s">
        <v>2139</v>
      </c>
      <c r="C2223" s="271">
        <v>3</v>
      </c>
      <c r="D2223" s="271" t="s">
        <v>3832</v>
      </c>
      <c r="E2223" s="272" t="s">
        <v>177</v>
      </c>
      <c r="F2223" s="272" t="s">
        <v>739</v>
      </c>
      <c r="G2223" s="274">
        <v>0</v>
      </c>
      <c r="H2223" s="274">
        <v>0</v>
      </c>
      <c r="I2223" s="274">
        <v>0</v>
      </c>
      <c r="J2223" s="274">
        <v>0</v>
      </c>
      <c r="K2223" s="274">
        <v>0</v>
      </c>
      <c r="L2223" s="274">
        <v>0</v>
      </c>
      <c r="M2223" s="274">
        <v>0</v>
      </c>
      <c r="N2223" s="274">
        <v>0</v>
      </c>
      <c r="O2223" s="277">
        <v>0</v>
      </c>
      <c r="P2223" s="276" t="s">
        <v>8506</v>
      </c>
    </row>
    <row r="2224" spans="1:16" ht="15" customHeight="1" x14ac:dyDescent="0.25">
      <c r="A2224" s="278">
        <v>24719</v>
      </c>
      <c r="B2224" s="270" t="s">
        <v>2140</v>
      </c>
      <c r="C2224" s="271">
        <v>2</v>
      </c>
      <c r="D2224" s="271" t="s">
        <v>3946</v>
      </c>
      <c r="E2224" s="272" t="s">
        <v>86</v>
      </c>
      <c r="F2224" s="272" t="s">
        <v>2948</v>
      </c>
      <c r="G2224" s="273">
        <v>1.57</v>
      </c>
      <c r="H2224" s="274">
        <v>0</v>
      </c>
      <c r="I2224" s="274">
        <v>0</v>
      </c>
      <c r="J2224" s="274">
        <v>0</v>
      </c>
      <c r="K2224" s="274">
        <v>0</v>
      </c>
      <c r="L2224" s="274">
        <v>0</v>
      </c>
      <c r="M2224" s="274">
        <v>0</v>
      </c>
      <c r="N2224" s="274">
        <v>0</v>
      </c>
      <c r="O2224" s="275">
        <v>1.57</v>
      </c>
      <c r="P2224" s="276" t="s">
        <v>8506</v>
      </c>
    </row>
    <row r="2225" spans="1:16" ht="15" customHeight="1" x14ac:dyDescent="0.25">
      <c r="A2225" s="278">
        <v>24741</v>
      </c>
      <c r="B2225" s="270" t="s">
        <v>2141</v>
      </c>
      <c r="C2225" s="271">
        <v>3</v>
      </c>
      <c r="D2225" s="271" t="s">
        <v>3997</v>
      </c>
      <c r="E2225" s="272" t="s">
        <v>225</v>
      </c>
      <c r="F2225" s="272" t="s">
        <v>1158</v>
      </c>
      <c r="G2225" s="274">
        <v>0</v>
      </c>
      <c r="H2225" s="274">
        <v>0</v>
      </c>
      <c r="I2225" s="274">
        <v>0</v>
      </c>
      <c r="J2225" s="274">
        <v>0</v>
      </c>
      <c r="K2225" s="274">
        <v>0</v>
      </c>
      <c r="L2225" s="274">
        <v>0</v>
      </c>
      <c r="M2225" s="274">
        <v>0</v>
      </c>
      <c r="N2225" s="274">
        <v>0</v>
      </c>
      <c r="O2225" s="277">
        <v>0</v>
      </c>
      <c r="P2225" s="276" t="s">
        <v>8506</v>
      </c>
    </row>
    <row r="2226" spans="1:16" ht="15" customHeight="1" x14ac:dyDescent="0.25">
      <c r="A2226" s="278">
        <v>24742</v>
      </c>
      <c r="B2226" s="270" t="s">
        <v>2142</v>
      </c>
      <c r="C2226" s="271">
        <v>3</v>
      </c>
      <c r="D2226" s="271" t="s">
        <v>3997</v>
      </c>
      <c r="E2226" s="272" t="s">
        <v>225</v>
      </c>
      <c r="F2226" s="272" t="s">
        <v>1158</v>
      </c>
      <c r="G2226" s="273">
        <v>1.04</v>
      </c>
      <c r="H2226" s="274">
        <v>0</v>
      </c>
      <c r="I2226" s="274">
        <v>0</v>
      </c>
      <c r="J2226" s="274">
        <v>0</v>
      </c>
      <c r="K2226" s="274">
        <v>0</v>
      </c>
      <c r="L2226" s="274">
        <v>0</v>
      </c>
      <c r="M2226" s="274">
        <v>0</v>
      </c>
      <c r="N2226" s="274">
        <v>0</v>
      </c>
      <c r="O2226" s="275">
        <v>1.04</v>
      </c>
      <c r="P2226" s="276" t="s">
        <v>8506</v>
      </c>
    </row>
    <row r="2227" spans="1:16" ht="15" customHeight="1" x14ac:dyDescent="0.25">
      <c r="A2227" s="278">
        <v>24743</v>
      </c>
      <c r="B2227" s="270" t="s">
        <v>2143</v>
      </c>
      <c r="C2227" s="271">
        <v>3</v>
      </c>
      <c r="D2227" s="271" t="s">
        <v>3994</v>
      </c>
      <c r="E2227" s="272" t="s">
        <v>225</v>
      </c>
      <c r="F2227" s="272" t="s">
        <v>4177</v>
      </c>
      <c r="G2227" s="274">
        <v>0</v>
      </c>
      <c r="H2227" s="274">
        <v>0</v>
      </c>
      <c r="I2227" s="274">
        <v>0</v>
      </c>
      <c r="J2227" s="274">
        <v>0</v>
      </c>
      <c r="K2227" s="274">
        <v>0</v>
      </c>
      <c r="L2227" s="274">
        <v>0</v>
      </c>
      <c r="M2227" s="274">
        <v>0</v>
      </c>
      <c r="N2227" s="274">
        <v>0</v>
      </c>
      <c r="O2227" s="277">
        <v>0</v>
      </c>
      <c r="P2227" s="276" t="s">
        <v>8506</v>
      </c>
    </row>
    <row r="2228" spans="1:16" ht="15" customHeight="1" x14ac:dyDescent="0.25">
      <c r="A2228" s="278">
        <v>24753</v>
      </c>
      <c r="B2228" s="270" t="s">
        <v>2144</v>
      </c>
      <c r="C2228" s="271">
        <v>3</v>
      </c>
      <c r="D2228" s="271" t="s">
        <v>3232</v>
      </c>
      <c r="E2228" s="272" t="s">
        <v>33</v>
      </c>
      <c r="F2228" s="272" t="s">
        <v>1174</v>
      </c>
      <c r="G2228" s="274">
        <v>0</v>
      </c>
      <c r="H2228" s="274">
        <v>0</v>
      </c>
      <c r="I2228" s="274">
        <v>0</v>
      </c>
      <c r="J2228" s="274">
        <v>0</v>
      </c>
      <c r="K2228" s="274">
        <v>0</v>
      </c>
      <c r="L2228" s="274">
        <v>0</v>
      </c>
      <c r="M2228" s="274">
        <v>0</v>
      </c>
      <c r="N2228" s="274">
        <v>0</v>
      </c>
      <c r="O2228" s="277">
        <v>0</v>
      </c>
      <c r="P2228" s="276" t="s">
        <v>8506</v>
      </c>
    </row>
    <row r="2229" spans="1:16" ht="15" customHeight="1" x14ac:dyDescent="0.25">
      <c r="A2229" s="278">
        <v>24760</v>
      </c>
      <c r="B2229" s="270" t="s">
        <v>2145</v>
      </c>
      <c r="C2229" s="271">
        <v>3</v>
      </c>
      <c r="D2229" s="271" t="s">
        <v>4018</v>
      </c>
      <c r="E2229" s="272" t="s">
        <v>225</v>
      </c>
      <c r="F2229" s="272" t="s">
        <v>2903</v>
      </c>
      <c r="G2229" s="274">
        <v>0</v>
      </c>
      <c r="H2229" s="274">
        <v>0</v>
      </c>
      <c r="I2229" s="274">
        <v>0</v>
      </c>
      <c r="J2229" s="274">
        <v>0</v>
      </c>
      <c r="K2229" s="274">
        <v>0</v>
      </c>
      <c r="L2229" s="274">
        <v>0</v>
      </c>
      <c r="M2229" s="274">
        <v>0</v>
      </c>
      <c r="N2229" s="274">
        <v>0</v>
      </c>
      <c r="O2229" s="277">
        <v>0</v>
      </c>
      <c r="P2229" s="276" t="s">
        <v>8506</v>
      </c>
    </row>
    <row r="2230" spans="1:16" ht="15" customHeight="1" x14ac:dyDescent="0.25">
      <c r="A2230" s="278">
        <v>24788</v>
      </c>
      <c r="B2230" s="270" t="s">
        <v>2146</v>
      </c>
      <c r="C2230" s="271">
        <v>3</v>
      </c>
      <c r="D2230" s="271" t="s">
        <v>3190</v>
      </c>
      <c r="E2230" s="272" t="s">
        <v>33</v>
      </c>
      <c r="F2230" s="272" t="s">
        <v>1433</v>
      </c>
      <c r="G2230" s="274">
        <v>0</v>
      </c>
      <c r="H2230" s="274">
        <v>0</v>
      </c>
      <c r="I2230" s="274">
        <v>0</v>
      </c>
      <c r="J2230" s="274">
        <v>0</v>
      </c>
      <c r="K2230" s="274">
        <v>0</v>
      </c>
      <c r="L2230" s="274">
        <v>0</v>
      </c>
      <c r="M2230" s="274">
        <v>0</v>
      </c>
      <c r="N2230" s="274">
        <v>0</v>
      </c>
      <c r="O2230" s="277">
        <v>0</v>
      </c>
      <c r="P2230" s="276" t="s">
        <v>8506</v>
      </c>
    </row>
    <row r="2231" spans="1:16" ht="15" customHeight="1" x14ac:dyDescent="0.25">
      <c r="A2231" s="278">
        <v>24789</v>
      </c>
      <c r="B2231" s="270" t="s">
        <v>2147</v>
      </c>
      <c r="C2231" s="271">
        <v>3</v>
      </c>
      <c r="D2231" s="271" t="s">
        <v>3200</v>
      </c>
      <c r="E2231" s="272" t="s">
        <v>33</v>
      </c>
      <c r="F2231" s="272" t="s">
        <v>1763</v>
      </c>
      <c r="G2231" s="274">
        <v>0</v>
      </c>
      <c r="H2231" s="274">
        <v>0</v>
      </c>
      <c r="I2231" s="274">
        <v>0</v>
      </c>
      <c r="J2231" s="274">
        <v>0</v>
      </c>
      <c r="K2231" s="274">
        <v>0</v>
      </c>
      <c r="L2231" s="274">
        <v>0</v>
      </c>
      <c r="M2231" s="274">
        <v>0</v>
      </c>
      <c r="N2231" s="274">
        <v>0</v>
      </c>
      <c r="O2231" s="277">
        <v>0</v>
      </c>
      <c r="P2231" s="276" t="s">
        <v>8506</v>
      </c>
    </row>
    <row r="2232" spans="1:16" ht="15" customHeight="1" x14ac:dyDescent="0.25">
      <c r="A2232" s="278">
        <v>24790</v>
      </c>
      <c r="B2232" s="270" t="s">
        <v>2148</v>
      </c>
      <c r="C2232" s="271">
        <v>3</v>
      </c>
      <c r="D2232" s="271" t="s">
        <v>3200</v>
      </c>
      <c r="E2232" s="272" t="s">
        <v>33</v>
      </c>
      <c r="F2232" s="272" t="s">
        <v>1763</v>
      </c>
      <c r="G2232" s="274">
        <v>0</v>
      </c>
      <c r="H2232" s="274">
        <v>0</v>
      </c>
      <c r="I2232" s="274">
        <v>0</v>
      </c>
      <c r="J2232" s="274">
        <v>0</v>
      </c>
      <c r="K2232" s="274">
        <v>0</v>
      </c>
      <c r="L2232" s="274">
        <v>0</v>
      </c>
      <c r="M2232" s="274">
        <v>0</v>
      </c>
      <c r="N2232" s="274">
        <v>0</v>
      </c>
      <c r="O2232" s="277">
        <v>0</v>
      </c>
      <c r="P2232" s="276" t="s">
        <v>8506</v>
      </c>
    </row>
    <row r="2233" spans="1:16" ht="15" customHeight="1" x14ac:dyDescent="0.25">
      <c r="A2233" s="278">
        <v>24793</v>
      </c>
      <c r="B2233" s="270" t="s">
        <v>2149</v>
      </c>
      <c r="C2233" s="271">
        <v>3</v>
      </c>
      <c r="D2233" s="271" t="s">
        <v>3200</v>
      </c>
      <c r="E2233" s="272" t="s">
        <v>33</v>
      </c>
      <c r="F2233" s="272" t="s">
        <v>1763</v>
      </c>
      <c r="G2233" s="274">
        <v>0</v>
      </c>
      <c r="H2233" s="274">
        <v>0</v>
      </c>
      <c r="I2233" s="274">
        <v>0</v>
      </c>
      <c r="J2233" s="274">
        <v>0</v>
      </c>
      <c r="K2233" s="274">
        <v>0</v>
      </c>
      <c r="L2233" s="274">
        <v>0</v>
      </c>
      <c r="M2233" s="274">
        <v>0</v>
      </c>
      <c r="N2233" s="274">
        <v>0</v>
      </c>
      <c r="O2233" s="277">
        <v>0</v>
      </c>
      <c r="P2233" s="276" t="s">
        <v>8506</v>
      </c>
    </row>
    <row r="2234" spans="1:16" ht="15" customHeight="1" x14ac:dyDescent="0.25">
      <c r="A2234" s="278">
        <v>24795</v>
      </c>
      <c r="B2234" s="270" t="s">
        <v>2150</v>
      </c>
      <c r="C2234" s="271">
        <v>3</v>
      </c>
      <c r="D2234" s="271" t="s">
        <v>3293</v>
      </c>
      <c r="E2234" s="272" t="s">
        <v>33</v>
      </c>
      <c r="F2234" s="272" t="s">
        <v>397</v>
      </c>
      <c r="G2234" s="274">
        <v>0</v>
      </c>
      <c r="H2234" s="274">
        <v>0</v>
      </c>
      <c r="I2234" s="274">
        <v>0</v>
      </c>
      <c r="J2234" s="274">
        <v>0</v>
      </c>
      <c r="K2234" s="274">
        <v>0</v>
      </c>
      <c r="L2234" s="274">
        <v>0</v>
      </c>
      <c r="M2234" s="274">
        <v>0</v>
      </c>
      <c r="N2234" s="274">
        <v>0</v>
      </c>
      <c r="O2234" s="277">
        <v>0</v>
      </c>
      <c r="P2234" s="276" t="s">
        <v>8506</v>
      </c>
    </row>
    <row r="2235" spans="1:16" ht="15" customHeight="1" x14ac:dyDescent="0.25">
      <c r="A2235" s="278">
        <v>24796</v>
      </c>
      <c r="B2235" s="270" t="s">
        <v>2151</v>
      </c>
      <c r="C2235" s="271">
        <v>3</v>
      </c>
      <c r="D2235" s="271" t="s">
        <v>3285</v>
      </c>
      <c r="E2235" s="272" t="s">
        <v>33</v>
      </c>
      <c r="F2235" s="272" t="s">
        <v>4313</v>
      </c>
      <c r="G2235" s="273">
        <v>3.13</v>
      </c>
      <c r="H2235" s="274">
        <v>0</v>
      </c>
      <c r="I2235" s="274">
        <v>0</v>
      </c>
      <c r="J2235" s="274">
        <v>0</v>
      </c>
      <c r="K2235" s="274">
        <v>0</v>
      </c>
      <c r="L2235" s="274">
        <v>0</v>
      </c>
      <c r="M2235" s="274">
        <v>0</v>
      </c>
      <c r="N2235" s="274">
        <v>0</v>
      </c>
      <c r="O2235" s="275">
        <v>3.13</v>
      </c>
      <c r="P2235" s="276" t="s">
        <v>8506</v>
      </c>
    </row>
    <row r="2236" spans="1:16" ht="15" customHeight="1" x14ac:dyDescent="0.25">
      <c r="A2236" s="278">
        <v>24797</v>
      </c>
      <c r="B2236" s="270" t="s">
        <v>2152</v>
      </c>
      <c r="C2236" s="271">
        <v>3</v>
      </c>
      <c r="D2236" s="271" t="s">
        <v>3253</v>
      </c>
      <c r="E2236" s="272" t="s">
        <v>33</v>
      </c>
      <c r="F2236" s="272" t="s">
        <v>4248</v>
      </c>
      <c r="G2236" s="274">
        <v>0</v>
      </c>
      <c r="H2236" s="274">
        <v>0</v>
      </c>
      <c r="I2236" s="274">
        <v>0</v>
      </c>
      <c r="J2236" s="274">
        <v>0</v>
      </c>
      <c r="K2236" s="274">
        <v>0</v>
      </c>
      <c r="L2236" s="274">
        <v>0</v>
      </c>
      <c r="M2236" s="274">
        <v>0</v>
      </c>
      <c r="N2236" s="274">
        <v>0</v>
      </c>
      <c r="O2236" s="277">
        <v>0</v>
      </c>
      <c r="P2236" s="276" t="s">
        <v>8506</v>
      </c>
    </row>
    <row r="2237" spans="1:16" ht="15" customHeight="1" x14ac:dyDescent="0.25">
      <c r="A2237" s="278">
        <v>24798</v>
      </c>
      <c r="B2237" s="270" t="s">
        <v>2153</v>
      </c>
      <c r="C2237" s="271">
        <v>3</v>
      </c>
      <c r="D2237" s="271" t="s">
        <v>3253</v>
      </c>
      <c r="E2237" s="272" t="s">
        <v>33</v>
      </c>
      <c r="F2237" s="272" t="s">
        <v>4248</v>
      </c>
      <c r="G2237" s="274">
        <v>0</v>
      </c>
      <c r="H2237" s="274">
        <v>0</v>
      </c>
      <c r="I2237" s="274">
        <v>0</v>
      </c>
      <c r="J2237" s="274">
        <v>0</v>
      </c>
      <c r="K2237" s="274">
        <v>0</v>
      </c>
      <c r="L2237" s="274">
        <v>0</v>
      </c>
      <c r="M2237" s="274">
        <v>0</v>
      </c>
      <c r="N2237" s="274">
        <v>0</v>
      </c>
      <c r="O2237" s="277">
        <v>0</v>
      </c>
      <c r="P2237" s="276" t="s">
        <v>8506</v>
      </c>
    </row>
    <row r="2238" spans="1:16" ht="15" customHeight="1" x14ac:dyDescent="0.25">
      <c r="A2238" s="278">
        <v>24800</v>
      </c>
      <c r="B2238" s="270" t="s">
        <v>2154</v>
      </c>
      <c r="C2238" s="271">
        <v>3</v>
      </c>
      <c r="D2238" s="271" t="s">
        <v>3602</v>
      </c>
      <c r="E2238" s="272" t="s">
        <v>152</v>
      </c>
      <c r="F2238" s="272" t="s">
        <v>4156</v>
      </c>
      <c r="G2238" s="274">
        <v>0</v>
      </c>
      <c r="H2238" s="274">
        <v>0</v>
      </c>
      <c r="I2238" s="274">
        <v>0</v>
      </c>
      <c r="J2238" s="274">
        <v>0</v>
      </c>
      <c r="K2238" s="274">
        <v>0</v>
      </c>
      <c r="L2238" s="274">
        <v>0</v>
      </c>
      <c r="M2238" s="274">
        <v>0</v>
      </c>
      <c r="N2238" s="274">
        <v>0</v>
      </c>
      <c r="O2238" s="277">
        <v>0</v>
      </c>
      <c r="P2238" s="276" t="s">
        <v>8506</v>
      </c>
    </row>
    <row r="2239" spans="1:16" ht="15" customHeight="1" x14ac:dyDescent="0.25">
      <c r="A2239" s="278">
        <v>24802</v>
      </c>
      <c r="B2239" s="270" t="s">
        <v>2155</v>
      </c>
      <c r="C2239" s="271">
        <v>3</v>
      </c>
      <c r="D2239" s="271" t="s">
        <v>3272</v>
      </c>
      <c r="E2239" s="272" t="s">
        <v>33</v>
      </c>
      <c r="F2239" s="272" t="s">
        <v>1674</v>
      </c>
      <c r="G2239" s="274">
        <v>0</v>
      </c>
      <c r="H2239" s="274">
        <v>0</v>
      </c>
      <c r="I2239" s="274">
        <v>0</v>
      </c>
      <c r="J2239" s="274">
        <v>0</v>
      </c>
      <c r="K2239" s="274">
        <v>0</v>
      </c>
      <c r="L2239" s="274">
        <v>0</v>
      </c>
      <c r="M2239" s="274">
        <v>0</v>
      </c>
      <c r="N2239" s="274">
        <v>0</v>
      </c>
      <c r="O2239" s="277">
        <v>0</v>
      </c>
      <c r="P2239" s="276" t="s">
        <v>8506</v>
      </c>
    </row>
    <row r="2240" spans="1:16" ht="15" customHeight="1" x14ac:dyDescent="0.25">
      <c r="A2240" s="278">
        <v>24807</v>
      </c>
      <c r="B2240" s="270" t="s">
        <v>2156</v>
      </c>
      <c r="C2240" s="271">
        <v>2</v>
      </c>
      <c r="D2240" s="271" t="s">
        <v>3583</v>
      </c>
      <c r="E2240" s="272" t="s">
        <v>402</v>
      </c>
      <c r="F2240" s="272" t="s">
        <v>4466</v>
      </c>
      <c r="G2240" s="273">
        <v>1.87</v>
      </c>
      <c r="H2240" s="274">
        <v>1</v>
      </c>
      <c r="I2240" s="274">
        <v>0</v>
      </c>
      <c r="J2240" s="274">
        <v>0</v>
      </c>
      <c r="K2240" s="274">
        <v>0</v>
      </c>
      <c r="L2240" s="274">
        <v>0</v>
      </c>
      <c r="M2240" s="273">
        <v>2.5</v>
      </c>
      <c r="N2240" s="273">
        <v>6.25</v>
      </c>
      <c r="O2240" s="275">
        <v>11.62</v>
      </c>
      <c r="P2240" s="276" t="s">
        <v>8506</v>
      </c>
    </row>
    <row r="2241" spans="1:16" ht="15" customHeight="1" x14ac:dyDescent="0.25">
      <c r="A2241" s="278">
        <v>24808</v>
      </c>
      <c r="B2241" s="270" t="s">
        <v>9038</v>
      </c>
      <c r="C2241" s="271">
        <v>2</v>
      </c>
      <c r="D2241" s="271" t="s">
        <v>3580</v>
      </c>
      <c r="E2241" s="272" t="s">
        <v>402</v>
      </c>
      <c r="F2241" s="272" t="s">
        <v>5161</v>
      </c>
      <c r="G2241" s="274">
        <v>0</v>
      </c>
      <c r="H2241" s="274">
        <v>0</v>
      </c>
      <c r="I2241" s="274">
        <v>0</v>
      </c>
      <c r="J2241" s="274">
        <v>0</v>
      </c>
      <c r="K2241" s="274">
        <v>0</v>
      </c>
      <c r="L2241" s="274">
        <v>0</v>
      </c>
      <c r="M2241" s="274">
        <v>0</v>
      </c>
      <c r="N2241" s="274">
        <v>0</v>
      </c>
      <c r="O2241" s="277">
        <v>0</v>
      </c>
      <c r="P2241" s="276" t="s">
        <v>8506</v>
      </c>
    </row>
    <row r="2242" spans="1:16" ht="15" customHeight="1" x14ac:dyDescent="0.25">
      <c r="A2242" s="278">
        <v>24810</v>
      </c>
      <c r="B2242" s="270" t="s">
        <v>2157</v>
      </c>
      <c r="C2242" s="271">
        <v>3</v>
      </c>
      <c r="D2242" s="271" t="s">
        <v>3604</v>
      </c>
      <c r="E2242" s="272" t="s">
        <v>152</v>
      </c>
      <c r="F2242" s="272" t="s">
        <v>1866</v>
      </c>
      <c r="G2242" s="274">
        <v>0</v>
      </c>
      <c r="H2242" s="274">
        <v>0</v>
      </c>
      <c r="I2242" s="274">
        <v>0</v>
      </c>
      <c r="J2242" s="274">
        <v>0</v>
      </c>
      <c r="K2242" s="274">
        <v>0</v>
      </c>
      <c r="L2242" s="274">
        <v>0</v>
      </c>
      <c r="M2242" s="274">
        <v>0</v>
      </c>
      <c r="N2242" s="274">
        <v>0</v>
      </c>
      <c r="O2242" s="277">
        <v>0</v>
      </c>
      <c r="P2242" s="276" t="s">
        <v>8506</v>
      </c>
    </row>
    <row r="2243" spans="1:16" ht="15" customHeight="1" x14ac:dyDescent="0.25">
      <c r="A2243" s="278">
        <v>24813</v>
      </c>
      <c r="B2243" s="270" t="s">
        <v>2158</v>
      </c>
      <c r="C2243" s="271">
        <v>3</v>
      </c>
      <c r="D2243" s="271" t="s">
        <v>4025</v>
      </c>
      <c r="E2243" s="272" t="s">
        <v>225</v>
      </c>
      <c r="F2243" s="272" t="s">
        <v>1031</v>
      </c>
      <c r="G2243" s="274">
        <v>0</v>
      </c>
      <c r="H2243" s="274">
        <v>0</v>
      </c>
      <c r="I2243" s="274">
        <v>0</v>
      </c>
      <c r="J2243" s="274">
        <v>0</v>
      </c>
      <c r="K2243" s="274">
        <v>0</v>
      </c>
      <c r="L2243" s="274">
        <v>0</v>
      </c>
      <c r="M2243" s="274">
        <v>0</v>
      </c>
      <c r="N2243" s="274">
        <v>0</v>
      </c>
      <c r="O2243" s="277">
        <v>0</v>
      </c>
      <c r="P2243" s="276" t="s">
        <v>8506</v>
      </c>
    </row>
    <row r="2244" spans="1:16" ht="15" customHeight="1" x14ac:dyDescent="0.25">
      <c r="A2244" s="278">
        <v>24814</v>
      </c>
      <c r="B2244" s="270" t="s">
        <v>2159</v>
      </c>
      <c r="C2244" s="271">
        <v>3</v>
      </c>
      <c r="D2244" s="271" t="s">
        <v>3998</v>
      </c>
      <c r="E2244" s="272" t="s">
        <v>225</v>
      </c>
      <c r="F2244" s="272" t="s">
        <v>57</v>
      </c>
      <c r="G2244" s="274">
        <v>0</v>
      </c>
      <c r="H2244" s="274">
        <v>0</v>
      </c>
      <c r="I2244" s="274">
        <v>0</v>
      </c>
      <c r="J2244" s="274">
        <v>0</v>
      </c>
      <c r="K2244" s="274">
        <v>0</v>
      </c>
      <c r="L2244" s="274">
        <v>0</v>
      </c>
      <c r="M2244" s="274">
        <v>0</v>
      </c>
      <c r="N2244" s="274">
        <v>0</v>
      </c>
      <c r="O2244" s="277">
        <v>0</v>
      </c>
      <c r="P2244" s="276" t="s">
        <v>8506</v>
      </c>
    </row>
    <row r="2245" spans="1:16" ht="15" customHeight="1" x14ac:dyDescent="0.25">
      <c r="A2245" s="278">
        <v>24815</v>
      </c>
      <c r="B2245" s="270" t="s">
        <v>2160</v>
      </c>
      <c r="C2245" s="271">
        <v>3</v>
      </c>
      <c r="D2245" s="271" t="s">
        <v>3998</v>
      </c>
      <c r="E2245" s="272" t="s">
        <v>225</v>
      </c>
      <c r="F2245" s="272" t="s">
        <v>57</v>
      </c>
      <c r="G2245" s="274">
        <v>0</v>
      </c>
      <c r="H2245" s="274">
        <v>0</v>
      </c>
      <c r="I2245" s="274">
        <v>0</v>
      </c>
      <c r="J2245" s="274">
        <v>0</v>
      </c>
      <c r="K2245" s="274">
        <v>0</v>
      </c>
      <c r="L2245" s="274">
        <v>0</v>
      </c>
      <c r="M2245" s="274">
        <v>0</v>
      </c>
      <c r="N2245" s="274">
        <v>0</v>
      </c>
      <c r="O2245" s="277">
        <v>0</v>
      </c>
      <c r="P2245" s="276" t="s">
        <v>8506</v>
      </c>
    </row>
    <row r="2246" spans="1:16" ht="15" customHeight="1" x14ac:dyDescent="0.25">
      <c r="A2246" s="278">
        <v>24817</v>
      </c>
      <c r="B2246" s="270" t="s">
        <v>2161</v>
      </c>
      <c r="C2246" s="271">
        <v>3</v>
      </c>
      <c r="D2246" s="271" t="s">
        <v>4024</v>
      </c>
      <c r="E2246" s="272" t="s">
        <v>225</v>
      </c>
      <c r="F2246" s="272" t="s">
        <v>1929</v>
      </c>
      <c r="G2246" s="273">
        <v>3.13</v>
      </c>
      <c r="H2246" s="274">
        <v>0</v>
      </c>
      <c r="I2246" s="274">
        <v>0</v>
      </c>
      <c r="J2246" s="274">
        <v>0</v>
      </c>
      <c r="K2246" s="274">
        <v>0</v>
      </c>
      <c r="L2246" s="274">
        <v>0</v>
      </c>
      <c r="M2246" s="274">
        <v>0</v>
      </c>
      <c r="N2246" s="274">
        <v>0</v>
      </c>
      <c r="O2246" s="275">
        <v>3.13</v>
      </c>
      <c r="P2246" s="276" t="s">
        <v>8506</v>
      </c>
    </row>
    <row r="2247" spans="1:16" ht="15" customHeight="1" x14ac:dyDescent="0.25">
      <c r="A2247" s="278">
        <v>24819</v>
      </c>
      <c r="B2247" s="270" t="s">
        <v>2162</v>
      </c>
      <c r="C2247" s="271">
        <v>3</v>
      </c>
      <c r="D2247" s="271" t="s">
        <v>4025</v>
      </c>
      <c r="E2247" s="272" t="s">
        <v>225</v>
      </c>
      <c r="F2247" s="272" t="s">
        <v>1031</v>
      </c>
      <c r="G2247" s="273">
        <v>6.25</v>
      </c>
      <c r="H2247" s="274">
        <v>0</v>
      </c>
      <c r="I2247" s="274">
        <v>0</v>
      </c>
      <c r="J2247" s="274">
        <v>0</v>
      </c>
      <c r="K2247" s="274">
        <v>0</v>
      </c>
      <c r="L2247" s="274">
        <v>0</v>
      </c>
      <c r="M2247" s="274">
        <v>0</v>
      </c>
      <c r="N2247" s="274">
        <v>0</v>
      </c>
      <c r="O2247" s="275">
        <v>6.25</v>
      </c>
      <c r="P2247" s="276" t="s">
        <v>8506</v>
      </c>
    </row>
    <row r="2248" spans="1:16" ht="15" customHeight="1" x14ac:dyDescent="0.25">
      <c r="A2248" s="278">
        <v>24821</v>
      </c>
      <c r="B2248" s="270" t="s">
        <v>2163</v>
      </c>
      <c r="C2248" s="271">
        <v>3</v>
      </c>
      <c r="D2248" s="271" t="s">
        <v>3238</v>
      </c>
      <c r="E2248" s="272" t="s">
        <v>33</v>
      </c>
      <c r="F2248" s="272" t="s">
        <v>4399</v>
      </c>
      <c r="G2248" s="274">
        <v>0</v>
      </c>
      <c r="H2248" s="274">
        <v>0</v>
      </c>
      <c r="I2248" s="274">
        <v>0</v>
      </c>
      <c r="J2248" s="274">
        <v>0</v>
      </c>
      <c r="K2248" s="274">
        <v>0</v>
      </c>
      <c r="L2248" s="274">
        <v>0</v>
      </c>
      <c r="M2248" s="274">
        <v>0</v>
      </c>
      <c r="N2248" s="274">
        <v>0</v>
      </c>
      <c r="O2248" s="277">
        <v>0</v>
      </c>
      <c r="P2248" s="276" t="s">
        <v>8506</v>
      </c>
    </row>
    <row r="2249" spans="1:16" ht="15" customHeight="1" x14ac:dyDescent="0.25">
      <c r="A2249" s="278">
        <v>24822</v>
      </c>
      <c r="B2249" s="270" t="s">
        <v>2164</v>
      </c>
      <c r="C2249" s="271">
        <v>3</v>
      </c>
      <c r="D2249" s="271" t="s">
        <v>3616</v>
      </c>
      <c r="E2249" s="272" t="s">
        <v>152</v>
      </c>
      <c r="F2249" s="272" t="s">
        <v>415</v>
      </c>
      <c r="G2249" s="274">
        <v>0</v>
      </c>
      <c r="H2249" s="274">
        <v>0</v>
      </c>
      <c r="I2249" s="274">
        <v>0</v>
      </c>
      <c r="J2249" s="274">
        <v>0</v>
      </c>
      <c r="K2249" s="274">
        <v>0</v>
      </c>
      <c r="L2249" s="274">
        <v>0</v>
      </c>
      <c r="M2249" s="274">
        <v>0</v>
      </c>
      <c r="N2249" s="274">
        <v>0</v>
      </c>
      <c r="O2249" s="277">
        <v>0</v>
      </c>
      <c r="P2249" s="276" t="s">
        <v>8506</v>
      </c>
    </row>
    <row r="2250" spans="1:16" ht="15" customHeight="1" x14ac:dyDescent="0.25">
      <c r="A2250" s="278">
        <v>24823</v>
      </c>
      <c r="B2250" s="270" t="s">
        <v>2165</v>
      </c>
      <c r="C2250" s="271">
        <v>3</v>
      </c>
      <c r="D2250" s="271" t="s">
        <v>3607</v>
      </c>
      <c r="E2250" s="272" t="s">
        <v>152</v>
      </c>
      <c r="F2250" s="272" t="s">
        <v>154</v>
      </c>
      <c r="G2250" s="274">
        <v>0</v>
      </c>
      <c r="H2250" s="274">
        <v>0</v>
      </c>
      <c r="I2250" s="274">
        <v>0</v>
      </c>
      <c r="J2250" s="274">
        <v>0</v>
      </c>
      <c r="K2250" s="274">
        <v>0</v>
      </c>
      <c r="L2250" s="274">
        <v>0</v>
      </c>
      <c r="M2250" s="274">
        <v>0</v>
      </c>
      <c r="N2250" s="274">
        <v>0</v>
      </c>
      <c r="O2250" s="277">
        <v>0</v>
      </c>
      <c r="P2250" s="276" t="s">
        <v>8506</v>
      </c>
    </row>
    <row r="2251" spans="1:16" ht="15" customHeight="1" x14ac:dyDescent="0.25">
      <c r="A2251" s="278">
        <v>24824</v>
      </c>
      <c r="B2251" s="270" t="s">
        <v>2166</v>
      </c>
      <c r="C2251" s="271">
        <v>3</v>
      </c>
      <c r="D2251" s="271" t="s">
        <v>3605</v>
      </c>
      <c r="E2251" s="272" t="s">
        <v>152</v>
      </c>
      <c r="F2251" s="272" t="s">
        <v>1571</v>
      </c>
      <c r="G2251" s="274">
        <v>0</v>
      </c>
      <c r="H2251" s="274">
        <v>0</v>
      </c>
      <c r="I2251" s="274">
        <v>0</v>
      </c>
      <c r="J2251" s="274">
        <v>0</v>
      </c>
      <c r="K2251" s="274">
        <v>0</v>
      </c>
      <c r="L2251" s="274">
        <v>0</v>
      </c>
      <c r="M2251" s="274">
        <v>0</v>
      </c>
      <c r="N2251" s="274">
        <v>0</v>
      </c>
      <c r="O2251" s="277">
        <v>0</v>
      </c>
      <c r="P2251" s="276" t="s">
        <v>8506</v>
      </c>
    </row>
    <row r="2252" spans="1:16" ht="15" customHeight="1" x14ac:dyDescent="0.25">
      <c r="A2252" s="278">
        <v>24825</v>
      </c>
      <c r="B2252" s="270" t="s">
        <v>2167</v>
      </c>
      <c r="C2252" s="271">
        <v>3</v>
      </c>
      <c r="D2252" s="271" t="s">
        <v>3602</v>
      </c>
      <c r="E2252" s="272" t="s">
        <v>152</v>
      </c>
      <c r="F2252" s="272" t="s">
        <v>4156</v>
      </c>
      <c r="G2252" s="274">
        <v>0</v>
      </c>
      <c r="H2252" s="274">
        <v>0</v>
      </c>
      <c r="I2252" s="274">
        <v>0</v>
      </c>
      <c r="J2252" s="274">
        <v>0</v>
      </c>
      <c r="K2252" s="274">
        <v>0</v>
      </c>
      <c r="L2252" s="274">
        <v>0</v>
      </c>
      <c r="M2252" s="274">
        <v>0</v>
      </c>
      <c r="N2252" s="274">
        <v>0</v>
      </c>
      <c r="O2252" s="277">
        <v>0</v>
      </c>
      <c r="P2252" s="276" t="s">
        <v>8506</v>
      </c>
    </row>
    <row r="2253" spans="1:16" ht="15" customHeight="1" x14ac:dyDescent="0.25">
      <c r="A2253" s="278">
        <v>24826</v>
      </c>
      <c r="B2253" s="270" t="s">
        <v>2168</v>
      </c>
      <c r="C2253" s="271">
        <v>3</v>
      </c>
      <c r="D2253" s="271" t="s">
        <v>3599</v>
      </c>
      <c r="E2253" s="272" t="s">
        <v>152</v>
      </c>
      <c r="F2253" s="272" t="s">
        <v>1542</v>
      </c>
      <c r="G2253" s="274">
        <v>0</v>
      </c>
      <c r="H2253" s="274">
        <v>0</v>
      </c>
      <c r="I2253" s="274">
        <v>0</v>
      </c>
      <c r="J2253" s="274">
        <v>0</v>
      </c>
      <c r="K2253" s="274">
        <v>0</v>
      </c>
      <c r="L2253" s="274">
        <v>0</v>
      </c>
      <c r="M2253" s="274">
        <v>0</v>
      </c>
      <c r="N2253" s="274">
        <v>0</v>
      </c>
      <c r="O2253" s="277">
        <v>0</v>
      </c>
      <c r="P2253" s="276" t="s">
        <v>8506</v>
      </c>
    </row>
    <row r="2254" spans="1:16" ht="15" customHeight="1" x14ac:dyDescent="0.25">
      <c r="A2254" s="278">
        <v>24829</v>
      </c>
      <c r="B2254" s="270" t="s">
        <v>2169</v>
      </c>
      <c r="C2254" s="271">
        <v>3</v>
      </c>
      <c r="D2254" s="271" t="s">
        <v>3599</v>
      </c>
      <c r="E2254" s="272" t="s">
        <v>152</v>
      </c>
      <c r="F2254" s="272" t="s">
        <v>1542</v>
      </c>
      <c r="G2254" s="274">
        <v>0</v>
      </c>
      <c r="H2254" s="274">
        <v>0</v>
      </c>
      <c r="I2254" s="274">
        <v>0</v>
      </c>
      <c r="J2254" s="274">
        <v>0</v>
      </c>
      <c r="K2254" s="274">
        <v>0</v>
      </c>
      <c r="L2254" s="274">
        <v>0</v>
      </c>
      <c r="M2254" s="274">
        <v>0</v>
      </c>
      <c r="N2254" s="274">
        <v>0</v>
      </c>
      <c r="O2254" s="277">
        <v>0</v>
      </c>
      <c r="P2254" s="276" t="s">
        <v>8506</v>
      </c>
    </row>
    <row r="2255" spans="1:16" ht="15" customHeight="1" x14ac:dyDescent="0.25">
      <c r="A2255" s="278">
        <v>24830</v>
      </c>
      <c r="B2255" s="270" t="s">
        <v>2170</v>
      </c>
      <c r="C2255" s="271">
        <v>3</v>
      </c>
      <c r="D2255" s="271" t="s">
        <v>3599</v>
      </c>
      <c r="E2255" s="272" t="s">
        <v>152</v>
      </c>
      <c r="F2255" s="272" t="s">
        <v>1542</v>
      </c>
      <c r="G2255" s="274">
        <v>0</v>
      </c>
      <c r="H2255" s="274">
        <v>0</v>
      </c>
      <c r="I2255" s="274">
        <v>0</v>
      </c>
      <c r="J2255" s="274">
        <v>0</v>
      </c>
      <c r="K2255" s="274">
        <v>0</v>
      </c>
      <c r="L2255" s="274">
        <v>0</v>
      </c>
      <c r="M2255" s="274">
        <v>0</v>
      </c>
      <c r="N2255" s="274">
        <v>0</v>
      </c>
      <c r="O2255" s="277">
        <v>0</v>
      </c>
      <c r="P2255" s="276" t="s">
        <v>8506</v>
      </c>
    </row>
    <row r="2256" spans="1:16" ht="15" customHeight="1" x14ac:dyDescent="0.25">
      <c r="A2256" s="278">
        <v>24831</v>
      </c>
      <c r="B2256" s="270" t="s">
        <v>2171</v>
      </c>
      <c r="C2256" s="271">
        <v>3</v>
      </c>
      <c r="D2256" s="271" t="s">
        <v>3599</v>
      </c>
      <c r="E2256" s="272" t="s">
        <v>152</v>
      </c>
      <c r="F2256" s="272" t="s">
        <v>1542</v>
      </c>
      <c r="G2256" s="274">
        <v>0</v>
      </c>
      <c r="H2256" s="274">
        <v>0</v>
      </c>
      <c r="I2256" s="274">
        <v>0</v>
      </c>
      <c r="J2256" s="274">
        <v>0</v>
      </c>
      <c r="K2256" s="274">
        <v>0</v>
      </c>
      <c r="L2256" s="274">
        <v>0</v>
      </c>
      <c r="M2256" s="274">
        <v>0</v>
      </c>
      <c r="N2256" s="274">
        <v>0</v>
      </c>
      <c r="O2256" s="277">
        <v>0</v>
      </c>
      <c r="P2256" s="276" t="s">
        <v>8506</v>
      </c>
    </row>
    <row r="2257" spans="1:16" ht="15" customHeight="1" x14ac:dyDescent="0.25">
      <c r="A2257" s="278">
        <v>24832</v>
      </c>
      <c r="B2257" s="270" t="s">
        <v>2172</v>
      </c>
      <c r="C2257" s="271">
        <v>3</v>
      </c>
      <c r="D2257" s="271" t="s">
        <v>3599</v>
      </c>
      <c r="E2257" s="272" t="s">
        <v>152</v>
      </c>
      <c r="F2257" s="272" t="s">
        <v>1542</v>
      </c>
      <c r="G2257" s="274">
        <v>0</v>
      </c>
      <c r="H2257" s="274">
        <v>0</v>
      </c>
      <c r="I2257" s="274">
        <v>0</v>
      </c>
      <c r="J2257" s="274">
        <v>0</v>
      </c>
      <c r="K2257" s="274">
        <v>0</v>
      </c>
      <c r="L2257" s="274">
        <v>0</v>
      </c>
      <c r="M2257" s="274">
        <v>0</v>
      </c>
      <c r="N2257" s="274">
        <v>0</v>
      </c>
      <c r="O2257" s="277">
        <v>0</v>
      </c>
      <c r="P2257" s="276" t="s">
        <v>8506</v>
      </c>
    </row>
    <row r="2258" spans="1:16" ht="15" customHeight="1" x14ac:dyDescent="0.25">
      <c r="A2258" s="278">
        <v>24835</v>
      </c>
      <c r="B2258" s="270" t="s">
        <v>2173</v>
      </c>
      <c r="C2258" s="271">
        <v>3</v>
      </c>
      <c r="D2258" s="271" t="s">
        <v>3712</v>
      </c>
      <c r="E2258" s="272" t="s">
        <v>166</v>
      </c>
      <c r="F2258" s="272" t="s">
        <v>4356</v>
      </c>
      <c r="G2258" s="274">
        <v>0</v>
      </c>
      <c r="H2258" s="274">
        <v>0</v>
      </c>
      <c r="I2258" s="274">
        <v>0</v>
      </c>
      <c r="J2258" s="274">
        <v>0</v>
      </c>
      <c r="K2258" s="274">
        <v>0</v>
      </c>
      <c r="L2258" s="274">
        <v>0</v>
      </c>
      <c r="M2258" s="274">
        <v>0</v>
      </c>
      <c r="N2258" s="274">
        <v>0</v>
      </c>
      <c r="O2258" s="277">
        <v>0</v>
      </c>
      <c r="P2258" s="276" t="s">
        <v>8506</v>
      </c>
    </row>
    <row r="2259" spans="1:16" ht="15" customHeight="1" x14ac:dyDescent="0.25">
      <c r="A2259" s="278">
        <v>24841</v>
      </c>
      <c r="B2259" s="270" t="s">
        <v>2174</v>
      </c>
      <c r="C2259" s="271">
        <v>2</v>
      </c>
      <c r="D2259" s="271" t="s">
        <v>4004</v>
      </c>
      <c r="E2259" s="272" t="s">
        <v>225</v>
      </c>
      <c r="F2259" s="272" t="s">
        <v>524</v>
      </c>
      <c r="G2259" s="274">
        <v>0</v>
      </c>
      <c r="H2259" s="274">
        <v>0</v>
      </c>
      <c r="I2259" s="274">
        <v>0</v>
      </c>
      <c r="J2259" s="274">
        <v>0</v>
      </c>
      <c r="K2259" s="274">
        <v>0</v>
      </c>
      <c r="L2259" s="274">
        <v>0</v>
      </c>
      <c r="M2259" s="274">
        <v>0</v>
      </c>
      <c r="N2259" s="274">
        <v>0</v>
      </c>
      <c r="O2259" s="277">
        <v>0</v>
      </c>
      <c r="P2259" s="276" t="s">
        <v>8506</v>
      </c>
    </row>
    <row r="2260" spans="1:16" ht="15" customHeight="1" x14ac:dyDescent="0.25">
      <c r="A2260" s="278">
        <v>24842</v>
      </c>
      <c r="B2260" s="270" t="s">
        <v>2175</v>
      </c>
      <c r="C2260" s="271">
        <v>3</v>
      </c>
      <c r="D2260" s="271" t="s">
        <v>3737</v>
      </c>
      <c r="E2260" s="272" t="s">
        <v>166</v>
      </c>
      <c r="F2260" s="272" t="s">
        <v>1739</v>
      </c>
      <c r="G2260" s="274">
        <v>0</v>
      </c>
      <c r="H2260" s="274">
        <v>0</v>
      </c>
      <c r="I2260" s="274">
        <v>0</v>
      </c>
      <c r="J2260" s="274">
        <v>0</v>
      </c>
      <c r="K2260" s="274">
        <v>0</v>
      </c>
      <c r="L2260" s="274">
        <v>0</v>
      </c>
      <c r="M2260" s="274">
        <v>0</v>
      </c>
      <c r="N2260" s="274">
        <v>0</v>
      </c>
      <c r="O2260" s="277">
        <v>0</v>
      </c>
      <c r="P2260" s="276" t="s">
        <v>8506</v>
      </c>
    </row>
    <row r="2261" spans="1:16" ht="15" customHeight="1" x14ac:dyDescent="0.25">
      <c r="A2261" s="278">
        <v>24843</v>
      </c>
      <c r="B2261" s="270" t="s">
        <v>9039</v>
      </c>
      <c r="C2261" s="271">
        <v>2</v>
      </c>
      <c r="D2261" s="271" t="s">
        <v>3566</v>
      </c>
      <c r="E2261" s="272" t="s">
        <v>402</v>
      </c>
      <c r="F2261" s="272" t="s">
        <v>4352</v>
      </c>
      <c r="G2261" s="274">
        <v>0</v>
      </c>
      <c r="H2261" s="274">
        <v>0</v>
      </c>
      <c r="I2261" s="274">
        <v>0</v>
      </c>
      <c r="J2261" s="274">
        <v>0</v>
      </c>
      <c r="K2261" s="274">
        <v>0</v>
      </c>
      <c r="L2261" s="274">
        <v>0</v>
      </c>
      <c r="M2261" s="274">
        <v>0</v>
      </c>
      <c r="N2261" s="274">
        <v>0</v>
      </c>
      <c r="O2261" s="277">
        <v>0</v>
      </c>
      <c r="P2261" s="276" t="s">
        <v>8506</v>
      </c>
    </row>
    <row r="2262" spans="1:16" ht="15" customHeight="1" x14ac:dyDescent="0.25">
      <c r="A2262" s="278">
        <v>24846</v>
      </c>
      <c r="B2262" s="270" t="s">
        <v>2176</v>
      </c>
      <c r="C2262" s="271">
        <v>3</v>
      </c>
      <c r="D2262" s="271" t="s">
        <v>4012</v>
      </c>
      <c r="E2262" s="272" t="s">
        <v>225</v>
      </c>
      <c r="F2262" s="272" t="s">
        <v>620</v>
      </c>
      <c r="G2262" s="273">
        <v>3.65</v>
      </c>
      <c r="H2262" s="274">
        <v>0</v>
      </c>
      <c r="I2262" s="274">
        <v>0</v>
      </c>
      <c r="J2262" s="274">
        <v>0</v>
      </c>
      <c r="K2262" s="274">
        <v>0</v>
      </c>
      <c r="L2262" s="274">
        <v>0</v>
      </c>
      <c r="M2262" s="274">
        <v>0</v>
      </c>
      <c r="N2262" s="274">
        <v>0</v>
      </c>
      <c r="O2262" s="275">
        <v>3.65</v>
      </c>
      <c r="P2262" s="276" t="s">
        <v>8506</v>
      </c>
    </row>
    <row r="2263" spans="1:16" ht="15" customHeight="1" x14ac:dyDescent="0.25">
      <c r="A2263" s="278">
        <v>24847</v>
      </c>
      <c r="B2263" s="270" t="s">
        <v>2177</v>
      </c>
      <c r="C2263" s="271">
        <v>3</v>
      </c>
      <c r="D2263" s="271" t="s">
        <v>4009</v>
      </c>
      <c r="E2263" s="272" t="s">
        <v>225</v>
      </c>
      <c r="F2263" s="272" t="s">
        <v>657</v>
      </c>
      <c r="G2263" s="273">
        <v>6.25</v>
      </c>
      <c r="H2263" s="274">
        <v>0</v>
      </c>
      <c r="I2263" s="274">
        <v>0</v>
      </c>
      <c r="J2263" s="274">
        <v>0</v>
      </c>
      <c r="K2263" s="274">
        <v>0</v>
      </c>
      <c r="L2263" s="274">
        <v>0</v>
      </c>
      <c r="M2263" s="274">
        <v>0</v>
      </c>
      <c r="N2263" s="274">
        <v>0</v>
      </c>
      <c r="O2263" s="275">
        <v>6.25</v>
      </c>
      <c r="P2263" s="276" t="s">
        <v>8506</v>
      </c>
    </row>
    <row r="2264" spans="1:16" ht="15" customHeight="1" x14ac:dyDescent="0.25">
      <c r="A2264" s="278">
        <v>24848</v>
      </c>
      <c r="B2264" s="270" t="s">
        <v>2178</v>
      </c>
      <c r="C2264" s="271">
        <v>3</v>
      </c>
      <c r="D2264" s="271" t="s">
        <v>4015</v>
      </c>
      <c r="E2264" s="272" t="s">
        <v>225</v>
      </c>
      <c r="F2264" s="272" t="s">
        <v>993</v>
      </c>
      <c r="G2264" s="273">
        <v>6.25</v>
      </c>
      <c r="H2264" s="274">
        <v>0</v>
      </c>
      <c r="I2264" s="274">
        <v>0</v>
      </c>
      <c r="J2264" s="274">
        <v>0</v>
      </c>
      <c r="K2264" s="274">
        <v>0</v>
      </c>
      <c r="L2264" s="274">
        <v>0</v>
      </c>
      <c r="M2264" s="274">
        <v>0</v>
      </c>
      <c r="N2264" s="274">
        <v>0</v>
      </c>
      <c r="O2264" s="275">
        <v>6.25</v>
      </c>
      <c r="P2264" s="276" t="s">
        <v>8506</v>
      </c>
    </row>
    <row r="2265" spans="1:16" ht="15" customHeight="1" x14ac:dyDescent="0.25">
      <c r="A2265" s="278">
        <v>24850</v>
      </c>
      <c r="B2265" s="270" t="s">
        <v>2179</v>
      </c>
      <c r="C2265" s="271">
        <v>3</v>
      </c>
      <c r="D2265" s="271" t="s">
        <v>4015</v>
      </c>
      <c r="E2265" s="272" t="s">
        <v>225</v>
      </c>
      <c r="F2265" s="272" t="s">
        <v>993</v>
      </c>
      <c r="G2265" s="273">
        <v>1.04</v>
      </c>
      <c r="H2265" s="273">
        <v>1.88</v>
      </c>
      <c r="I2265" s="274">
        <v>0</v>
      </c>
      <c r="J2265" s="274">
        <v>0</v>
      </c>
      <c r="K2265" s="274">
        <v>0</v>
      </c>
      <c r="L2265" s="274">
        <v>0</v>
      </c>
      <c r="M2265" s="274">
        <v>0</v>
      </c>
      <c r="N2265" s="274">
        <v>0</v>
      </c>
      <c r="O2265" s="275">
        <v>2.92</v>
      </c>
      <c r="P2265" s="276" t="s">
        <v>8506</v>
      </c>
    </row>
    <row r="2266" spans="1:16" ht="15" customHeight="1" x14ac:dyDescent="0.25">
      <c r="A2266" s="278">
        <v>24852</v>
      </c>
      <c r="B2266" s="270" t="s">
        <v>2180</v>
      </c>
      <c r="C2266" s="271">
        <v>2</v>
      </c>
      <c r="D2266" s="271" t="s">
        <v>3439</v>
      </c>
      <c r="E2266" s="272" t="s">
        <v>269</v>
      </c>
      <c r="F2266" s="272" t="s">
        <v>2181</v>
      </c>
      <c r="G2266" s="274">
        <v>0</v>
      </c>
      <c r="H2266" s="274">
        <v>0</v>
      </c>
      <c r="I2266" s="274">
        <v>0</v>
      </c>
      <c r="J2266" s="274">
        <v>0</v>
      </c>
      <c r="K2266" s="274">
        <v>0</v>
      </c>
      <c r="L2266" s="274">
        <v>0</v>
      </c>
      <c r="M2266" s="274">
        <v>0</v>
      </c>
      <c r="N2266" s="274">
        <v>0</v>
      </c>
      <c r="O2266" s="277">
        <v>0</v>
      </c>
      <c r="P2266" s="276" t="s">
        <v>8506</v>
      </c>
    </row>
    <row r="2267" spans="1:16" ht="15" customHeight="1" x14ac:dyDescent="0.25">
      <c r="A2267" s="278">
        <v>24853</v>
      </c>
      <c r="B2267" s="270" t="s">
        <v>2182</v>
      </c>
      <c r="C2267" s="271">
        <v>2</v>
      </c>
      <c r="D2267" s="271" t="s">
        <v>3427</v>
      </c>
      <c r="E2267" s="272" t="s">
        <v>269</v>
      </c>
      <c r="F2267" s="272" t="s">
        <v>5167</v>
      </c>
      <c r="G2267" s="274">
        <v>0</v>
      </c>
      <c r="H2267" s="273">
        <v>0.5</v>
      </c>
      <c r="I2267" s="274">
        <v>0</v>
      </c>
      <c r="J2267" s="274">
        <v>0</v>
      </c>
      <c r="K2267" s="274">
        <v>0</v>
      </c>
      <c r="L2267" s="274">
        <v>0</v>
      </c>
      <c r="M2267" s="274">
        <v>0</v>
      </c>
      <c r="N2267" s="273">
        <v>8.75</v>
      </c>
      <c r="O2267" s="275">
        <v>9.25</v>
      </c>
      <c r="P2267" s="276" t="s">
        <v>8506</v>
      </c>
    </row>
    <row r="2268" spans="1:16" ht="15" customHeight="1" x14ac:dyDescent="0.25">
      <c r="A2268" s="278">
        <v>24854</v>
      </c>
      <c r="B2268" s="270" t="s">
        <v>2183</v>
      </c>
      <c r="C2268" s="271">
        <v>3</v>
      </c>
      <c r="D2268" s="271" t="s">
        <v>3735</v>
      </c>
      <c r="E2268" s="272" t="s">
        <v>166</v>
      </c>
      <c r="F2268" s="272" t="s">
        <v>4138</v>
      </c>
      <c r="G2268" s="274">
        <v>0</v>
      </c>
      <c r="H2268" s="274">
        <v>0</v>
      </c>
      <c r="I2268" s="274">
        <v>0</v>
      </c>
      <c r="J2268" s="274">
        <v>0</v>
      </c>
      <c r="K2268" s="274">
        <v>0</v>
      </c>
      <c r="L2268" s="274">
        <v>0</v>
      </c>
      <c r="M2268" s="274">
        <v>0</v>
      </c>
      <c r="N2268" s="274">
        <v>0</v>
      </c>
      <c r="O2268" s="277">
        <v>0</v>
      </c>
      <c r="P2268" s="276" t="s">
        <v>8506</v>
      </c>
    </row>
    <row r="2269" spans="1:16" ht="15" customHeight="1" x14ac:dyDescent="0.25">
      <c r="A2269" s="278">
        <v>24858</v>
      </c>
      <c r="B2269" s="270" t="s">
        <v>2184</v>
      </c>
      <c r="C2269" s="271">
        <v>3</v>
      </c>
      <c r="D2269" s="271" t="s">
        <v>3338</v>
      </c>
      <c r="E2269" s="272" t="s">
        <v>240</v>
      </c>
      <c r="F2269" s="272" t="s">
        <v>2185</v>
      </c>
      <c r="G2269" s="274">
        <v>0</v>
      </c>
      <c r="H2269" s="274">
        <v>0</v>
      </c>
      <c r="I2269" s="274">
        <v>0</v>
      </c>
      <c r="J2269" s="274">
        <v>0</v>
      </c>
      <c r="K2269" s="274">
        <v>0</v>
      </c>
      <c r="L2269" s="274">
        <v>0</v>
      </c>
      <c r="M2269" s="274">
        <v>0</v>
      </c>
      <c r="N2269" s="274">
        <v>0</v>
      </c>
      <c r="O2269" s="277">
        <v>0</v>
      </c>
      <c r="P2269" s="276" t="s">
        <v>8506</v>
      </c>
    </row>
    <row r="2270" spans="1:16" ht="15" customHeight="1" x14ac:dyDescent="0.25">
      <c r="A2270" s="278">
        <v>24861</v>
      </c>
      <c r="B2270" s="270" t="s">
        <v>2186</v>
      </c>
      <c r="C2270" s="271">
        <v>2</v>
      </c>
      <c r="D2270" s="271" t="s">
        <v>3381</v>
      </c>
      <c r="E2270" s="272" t="s">
        <v>98</v>
      </c>
      <c r="F2270" s="272" t="s">
        <v>1123</v>
      </c>
      <c r="G2270" s="273">
        <v>1.35</v>
      </c>
      <c r="H2270" s="274">
        <v>0</v>
      </c>
      <c r="I2270" s="274">
        <v>0</v>
      </c>
      <c r="J2270" s="274">
        <v>0</v>
      </c>
      <c r="K2270" s="274">
        <v>0</v>
      </c>
      <c r="L2270" s="274">
        <v>0</v>
      </c>
      <c r="M2270" s="274">
        <v>0</v>
      </c>
      <c r="N2270" s="274">
        <v>0</v>
      </c>
      <c r="O2270" s="275">
        <v>1.35</v>
      </c>
      <c r="P2270" s="276" t="s">
        <v>8506</v>
      </c>
    </row>
    <row r="2271" spans="1:16" ht="15" customHeight="1" x14ac:dyDescent="0.25">
      <c r="A2271" s="278">
        <v>24864</v>
      </c>
      <c r="B2271" s="270" t="s">
        <v>2187</v>
      </c>
      <c r="C2271" s="271">
        <v>3</v>
      </c>
      <c r="D2271" s="271" t="s">
        <v>3536</v>
      </c>
      <c r="E2271" s="272" t="s">
        <v>113</v>
      </c>
      <c r="F2271" s="272" t="s">
        <v>4291</v>
      </c>
      <c r="G2271" s="274">
        <v>0</v>
      </c>
      <c r="H2271" s="274">
        <v>0</v>
      </c>
      <c r="I2271" s="274">
        <v>0</v>
      </c>
      <c r="J2271" s="274">
        <v>0</v>
      </c>
      <c r="K2271" s="274">
        <v>0</v>
      </c>
      <c r="L2271" s="274">
        <v>0</v>
      </c>
      <c r="M2271" s="274">
        <v>0</v>
      </c>
      <c r="N2271" s="274">
        <v>0</v>
      </c>
      <c r="O2271" s="277">
        <v>0</v>
      </c>
      <c r="P2271" s="276" t="s">
        <v>8506</v>
      </c>
    </row>
    <row r="2272" spans="1:16" ht="15" customHeight="1" x14ac:dyDescent="0.25">
      <c r="A2272" s="278">
        <v>24873</v>
      </c>
      <c r="B2272" s="270" t="s">
        <v>9040</v>
      </c>
      <c r="C2272" s="271">
        <v>3</v>
      </c>
      <c r="D2272" s="271" t="s">
        <v>3726</v>
      </c>
      <c r="E2272" s="272" t="s">
        <v>166</v>
      </c>
      <c r="F2272" s="272" t="s">
        <v>1622</v>
      </c>
      <c r="G2272" s="274">
        <v>0</v>
      </c>
      <c r="H2272" s="274">
        <v>0</v>
      </c>
      <c r="I2272" s="274">
        <v>0</v>
      </c>
      <c r="J2272" s="274">
        <v>0</v>
      </c>
      <c r="K2272" s="274">
        <v>0</v>
      </c>
      <c r="L2272" s="274">
        <v>0</v>
      </c>
      <c r="M2272" s="274">
        <v>0</v>
      </c>
      <c r="N2272" s="274">
        <v>0</v>
      </c>
      <c r="O2272" s="277">
        <v>0</v>
      </c>
      <c r="P2272" s="276" t="s">
        <v>8506</v>
      </c>
    </row>
    <row r="2273" spans="1:16" ht="15" customHeight="1" x14ac:dyDescent="0.25">
      <c r="A2273" s="278">
        <v>24874</v>
      </c>
      <c r="B2273" s="270" t="s">
        <v>9041</v>
      </c>
      <c r="C2273" s="271">
        <v>3</v>
      </c>
      <c r="D2273" s="271" t="s">
        <v>3726</v>
      </c>
      <c r="E2273" s="272" t="s">
        <v>166</v>
      </c>
      <c r="F2273" s="272" t="s">
        <v>1622</v>
      </c>
      <c r="G2273" s="274">
        <v>0</v>
      </c>
      <c r="H2273" s="274">
        <v>0</v>
      </c>
      <c r="I2273" s="274">
        <v>0</v>
      </c>
      <c r="J2273" s="274">
        <v>0</v>
      </c>
      <c r="K2273" s="274">
        <v>0</v>
      </c>
      <c r="L2273" s="274">
        <v>0</v>
      </c>
      <c r="M2273" s="274">
        <v>0</v>
      </c>
      <c r="N2273" s="274">
        <v>0</v>
      </c>
      <c r="O2273" s="277">
        <v>0</v>
      </c>
      <c r="P2273" s="276" t="s">
        <v>8506</v>
      </c>
    </row>
    <row r="2274" spans="1:16" ht="15" customHeight="1" x14ac:dyDescent="0.25">
      <c r="A2274" s="278">
        <v>24875</v>
      </c>
      <c r="B2274" s="270" t="s">
        <v>2188</v>
      </c>
      <c r="C2274" s="271">
        <v>3</v>
      </c>
      <c r="D2274" s="271" t="s">
        <v>3750</v>
      </c>
      <c r="E2274" s="272" t="s">
        <v>166</v>
      </c>
      <c r="F2274" s="272" t="s">
        <v>299</v>
      </c>
      <c r="G2274" s="274">
        <v>0</v>
      </c>
      <c r="H2274" s="274">
        <v>0</v>
      </c>
      <c r="I2274" s="274">
        <v>0</v>
      </c>
      <c r="J2274" s="274">
        <v>0</v>
      </c>
      <c r="K2274" s="274">
        <v>0</v>
      </c>
      <c r="L2274" s="274">
        <v>0</v>
      </c>
      <c r="M2274" s="274">
        <v>0</v>
      </c>
      <c r="N2274" s="274">
        <v>0</v>
      </c>
      <c r="O2274" s="277">
        <v>0</v>
      </c>
      <c r="P2274" s="276" t="s">
        <v>8506</v>
      </c>
    </row>
    <row r="2275" spans="1:16" ht="15" customHeight="1" x14ac:dyDescent="0.25">
      <c r="A2275" s="278">
        <v>24876</v>
      </c>
      <c r="B2275" s="270" t="s">
        <v>2189</v>
      </c>
      <c r="C2275" s="271">
        <v>3</v>
      </c>
      <c r="D2275" s="271" t="s">
        <v>3763</v>
      </c>
      <c r="E2275" s="272" t="s">
        <v>166</v>
      </c>
      <c r="F2275" s="272" t="s">
        <v>322</v>
      </c>
      <c r="G2275" s="274">
        <v>0</v>
      </c>
      <c r="H2275" s="274">
        <v>0</v>
      </c>
      <c r="I2275" s="274">
        <v>0</v>
      </c>
      <c r="J2275" s="274">
        <v>0</v>
      </c>
      <c r="K2275" s="274">
        <v>0</v>
      </c>
      <c r="L2275" s="274">
        <v>0</v>
      </c>
      <c r="M2275" s="274">
        <v>0</v>
      </c>
      <c r="N2275" s="274">
        <v>0</v>
      </c>
      <c r="O2275" s="277">
        <v>0</v>
      </c>
      <c r="P2275" s="276" t="s">
        <v>8506</v>
      </c>
    </row>
    <row r="2276" spans="1:16" ht="15" customHeight="1" x14ac:dyDescent="0.25">
      <c r="A2276" s="278">
        <v>24877</v>
      </c>
      <c r="B2276" s="270" t="s">
        <v>2190</v>
      </c>
      <c r="C2276" s="271">
        <v>3</v>
      </c>
      <c r="D2276" s="271" t="s">
        <v>3011</v>
      </c>
      <c r="E2276" s="272" t="s">
        <v>65</v>
      </c>
      <c r="F2276" s="272" t="s">
        <v>4095</v>
      </c>
      <c r="G2276" s="274">
        <v>0</v>
      </c>
      <c r="H2276" s="274">
        <v>0</v>
      </c>
      <c r="I2276" s="274">
        <v>0</v>
      </c>
      <c r="J2276" s="274">
        <v>0</v>
      </c>
      <c r="K2276" s="274">
        <v>0</v>
      </c>
      <c r="L2276" s="274">
        <v>0</v>
      </c>
      <c r="M2276" s="274">
        <v>0</v>
      </c>
      <c r="N2276" s="274">
        <v>0</v>
      </c>
      <c r="O2276" s="277">
        <v>0</v>
      </c>
      <c r="P2276" s="276" t="s">
        <v>8506</v>
      </c>
    </row>
    <row r="2277" spans="1:16" ht="15" customHeight="1" x14ac:dyDescent="0.25">
      <c r="A2277" s="278">
        <v>24879</v>
      </c>
      <c r="B2277" s="270" t="s">
        <v>2191</v>
      </c>
      <c r="C2277" s="271">
        <v>3</v>
      </c>
      <c r="D2277" s="271" t="s">
        <v>3763</v>
      </c>
      <c r="E2277" s="272" t="s">
        <v>166</v>
      </c>
      <c r="F2277" s="272" t="s">
        <v>322</v>
      </c>
      <c r="G2277" s="274">
        <v>0</v>
      </c>
      <c r="H2277" s="274">
        <v>0</v>
      </c>
      <c r="I2277" s="274">
        <v>0</v>
      </c>
      <c r="J2277" s="274">
        <v>0</v>
      </c>
      <c r="K2277" s="274">
        <v>0</v>
      </c>
      <c r="L2277" s="274">
        <v>0</v>
      </c>
      <c r="M2277" s="274">
        <v>0</v>
      </c>
      <c r="N2277" s="274">
        <v>0</v>
      </c>
      <c r="O2277" s="277">
        <v>0</v>
      </c>
      <c r="P2277" s="276" t="s">
        <v>8506</v>
      </c>
    </row>
    <row r="2278" spans="1:16" ht="15" customHeight="1" x14ac:dyDescent="0.25">
      <c r="A2278" s="278">
        <v>24882</v>
      </c>
      <c r="B2278" s="270" t="s">
        <v>2192</v>
      </c>
      <c r="C2278" s="271">
        <v>3</v>
      </c>
      <c r="D2278" s="271" t="s">
        <v>3718</v>
      </c>
      <c r="E2278" s="272" t="s">
        <v>166</v>
      </c>
      <c r="F2278" s="272" t="s">
        <v>4287</v>
      </c>
      <c r="G2278" s="274">
        <v>0</v>
      </c>
      <c r="H2278" s="274">
        <v>0</v>
      </c>
      <c r="I2278" s="274">
        <v>0</v>
      </c>
      <c r="J2278" s="274">
        <v>0</v>
      </c>
      <c r="K2278" s="274">
        <v>0</v>
      </c>
      <c r="L2278" s="274">
        <v>0</v>
      </c>
      <c r="M2278" s="274">
        <v>0</v>
      </c>
      <c r="N2278" s="274">
        <v>0</v>
      </c>
      <c r="O2278" s="277">
        <v>0</v>
      </c>
      <c r="P2278" s="276" t="s">
        <v>8506</v>
      </c>
    </row>
    <row r="2279" spans="1:16" ht="15" customHeight="1" x14ac:dyDescent="0.25">
      <c r="A2279" s="278">
        <v>24883</v>
      </c>
      <c r="B2279" s="270" t="s">
        <v>2193</v>
      </c>
      <c r="C2279" s="271">
        <v>2</v>
      </c>
      <c r="D2279" s="271" t="s">
        <v>3642</v>
      </c>
      <c r="E2279" s="272" t="s">
        <v>774</v>
      </c>
      <c r="F2279" s="272" t="s">
        <v>2194</v>
      </c>
      <c r="G2279" s="273">
        <v>5.73</v>
      </c>
      <c r="H2279" s="273">
        <v>2.5</v>
      </c>
      <c r="I2279" s="274">
        <v>0</v>
      </c>
      <c r="J2279" s="274">
        <v>0</v>
      </c>
      <c r="K2279" s="274">
        <v>0</v>
      </c>
      <c r="L2279" s="274">
        <v>0</v>
      </c>
      <c r="M2279" s="273">
        <v>2.5</v>
      </c>
      <c r="N2279" s="273">
        <v>8.75</v>
      </c>
      <c r="O2279" s="275">
        <v>19.48</v>
      </c>
      <c r="P2279" s="276" t="s">
        <v>8506</v>
      </c>
    </row>
    <row r="2280" spans="1:16" ht="15" customHeight="1" x14ac:dyDescent="0.25">
      <c r="A2280" s="278">
        <v>24884</v>
      </c>
      <c r="B2280" s="270" t="s">
        <v>2195</v>
      </c>
      <c r="C2280" s="271">
        <v>3</v>
      </c>
      <c r="D2280" s="271" t="s">
        <v>3730</v>
      </c>
      <c r="E2280" s="272" t="s">
        <v>166</v>
      </c>
      <c r="F2280" s="272" t="s">
        <v>353</v>
      </c>
      <c r="G2280" s="274">
        <v>0</v>
      </c>
      <c r="H2280" s="274">
        <v>0</v>
      </c>
      <c r="I2280" s="274">
        <v>0</v>
      </c>
      <c r="J2280" s="274">
        <v>0</v>
      </c>
      <c r="K2280" s="274">
        <v>0</v>
      </c>
      <c r="L2280" s="274">
        <v>0</v>
      </c>
      <c r="M2280" s="274">
        <v>0</v>
      </c>
      <c r="N2280" s="274">
        <v>0</v>
      </c>
      <c r="O2280" s="277">
        <v>0</v>
      </c>
      <c r="P2280" s="276" t="s">
        <v>8506</v>
      </c>
    </row>
    <row r="2281" spans="1:16" ht="15" customHeight="1" x14ac:dyDescent="0.25">
      <c r="A2281" s="278">
        <v>24885</v>
      </c>
      <c r="B2281" s="270" t="s">
        <v>2196</v>
      </c>
      <c r="C2281" s="271">
        <v>3</v>
      </c>
      <c r="D2281" s="271" t="s">
        <v>3210</v>
      </c>
      <c r="E2281" s="272" t="s">
        <v>33</v>
      </c>
      <c r="F2281" s="272" t="s">
        <v>1785</v>
      </c>
      <c r="G2281" s="274">
        <v>0</v>
      </c>
      <c r="H2281" s="274">
        <v>0</v>
      </c>
      <c r="I2281" s="274">
        <v>0</v>
      </c>
      <c r="J2281" s="274">
        <v>0</v>
      </c>
      <c r="K2281" s="274">
        <v>0</v>
      </c>
      <c r="L2281" s="274">
        <v>0</v>
      </c>
      <c r="M2281" s="274">
        <v>0</v>
      </c>
      <c r="N2281" s="274">
        <v>0</v>
      </c>
      <c r="O2281" s="277">
        <v>0</v>
      </c>
      <c r="P2281" s="276" t="s">
        <v>8506</v>
      </c>
    </row>
    <row r="2282" spans="1:16" ht="15" customHeight="1" x14ac:dyDescent="0.25">
      <c r="A2282" s="278">
        <v>24886</v>
      </c>
      <c r="B2282" s="270" t="s">
        <v>9042</v>
      </c>
      <c r="C2282" s="271">
        <v>3</v>
      </c>
      <c r="D2282" s="271" t="s">
        <v>3726</v>
      </c>
      <c r="E2282" s="272" t="s">
        <v>166</v>
      </c>
      <c r="F2282" s="272" t="s">
        <v>1622</v>
      </c>
      <c r="G2282" s="274">
        <v>0</v>
      </c>
      <c r="H2282" s="274">
        <v>0</v>
      </c>
      <c r="I2282" s="274">
        <v>0</v>
      </c>
      <c r="J2282" s="274">
        <v>0</v>
      </c>
      <c r="K2282" s="274">
        <v>0</v>
      </c>
      <c r="L2282" s="274">
        <v>0</v>
      </c>
      <c r="M2282" s="274">
        <v>0</v>
      </c>
      <c r="N2282" s="274">
        <v>0</v>
      </c>
      <c r="O2282" s="277">
        <v>0</v>
      </c>
      <c r="P2282" s="276" t="s">
        <v>8506</v>
      </c>
    </row>
    <row r="2283" spans="1:16" ht="15" customHeight="1" x14ac:dyDescent="0.25">
      <c r="A2283" s="278">
        <v>24887</v>
      </c>
      <c r="B2283" s="270" t="s">
        <v>2197</v>
      </c>
      <c r="C2283" s="271">
        <v>3</v>
      </c>
      <c r="D2283" s="271" t="s">
        <v>3718</v>
      </c>
      <c r="E2283" s="272" t="s">
        <v>166</v>
      </c>
      <c r="F2283" s="272" t="s">
        <v>4287</v>
      </c>
      <c r="G2283" s="274">
        <v>0</v>
      </c>
      <c r="H2283" s="274">
        <v>0</v>
      </c>
      <c r="I2283" s="274">
        <v>0</v>
      </c>
      <c r="J2283" s="274">
        <v>0</v>
      </c>
      <c r="K2283" s="274">
        <v>0</v>
      </c>
      <c r="L2283" s="274">
        <v>0</v>
      </c>
      <c r="M2283" s="274">
        <v>0</v>
      </c>
      <c r="N2283" s="274">
        <v>0</v>
      </c>
      <c r="O2283" s="277">
        <v>0</v>
      </c>
      <c r="P2283" s="276" t="s">
        <v>8506</v>
      </c>
    </row>
    <row r="2284" spans="1:16" ht="15" customHeight="1" x14ac:dyDescent="0.25">
      <c r="A2284" s="278">
        <v>24892</v>
      </c>
      <c r="B2284" s="270" t="s">
        <v>9043</v>
      </c>
      <c r="C2284" s="271">
        <v>3</v>
      </c>
      <c r="D2284" s="271" t="s">
        <v>3210</v>
      </c>
      <c r="E2284" s="272" t="s">
        <v>33</v>
      </c>
      <c r="F2284" s="272" t="s">
        <v>1785</v>
      </c>
      <c r="G2284" s="274">
        <v>0</v>
      </c>
      <c r="H2284" s="274">
        <v>0</v>
      </c>
      <c r="I2284" s="274">
        <v>0</v>
      </c>
      <c r="J2284" s="274">
        <v>0</v>
      </c>
      <c r="K2284" s="274">
        <v>0</v>
      </c>
      <c r="L2284" s="274">
        <v>0</v>
      </c>
      <c r="M2284" s="274">
        <v>0</v>
      </c>
      <c r="N2284" s="274">
        <v>0</v>
      </c>
      <c r="O2284" s="277">
        <v>0</v>
      </c>
      <c r="P2284" s="276" t="s">
        <v>8506</v>
      </c>
    </row>
    <row r="2285" spans="1:16" ht="15" customHeight="1" x14ac:dyDescent="0.25">
      <c r="A2285" s="278">
        <v>24893</v>
      </c>
      <c r="B2285" s="270" t="s">
        <v>2198</v>
      </c>
      <c r="C2285" s="271">
        <v>3</v>
      </c>
      <c r="D2285" s="271" t="s">
        <v>3259</v>
      </c>
      <c r="E2285" s="272" t="s">
        <v>33</v>
      </c>
      <c r="F2285" s="272" t="s">
        <v>5135</v>
      </c>
      <c r="G2285" s="274">
        <v>0</v>
      </c>
      <c r="H2285" s="274">
        <v>0</v>
      </c>
      <c r="I2285" s="274">
        <v>0</v>
      </c>
      <c r="J2285" s="274">
        <v>0</v>
      </c>
      <c r="K2285" s="274">
        <v>0</v>
      </c>
      <c r="L2285" s="274">
        <v>0</v>
      </c>
      <c r="M2285" s="274">
        <v>0</v>
      </c>
      <c r="N2285" s="274">
        <v>0</v>
      </c>
      <c r="O2285" s="277">
        <v>0</v>
      </c>
      <c r="P2285" s="276" t="s">
        <v>8506</v>
      </c>
    </row>
    <row r="2286" spans="1:16" ht="15" customHeight="1" x14ac:dyDescent="0.25">
      <c r="A2286" s="278">
        <v>24894</v>
      </c>
      <c r="B2286" s="270" t="s">
        <v>2199</v>
      </c>
      <c r="C2286" s="271">
        <v>3</v>
      </c>
      <c r="D2286" s="271" t="s">
        <v>3977</v>
      </c>
      <c r="E2286" s="272" t="s">
        <v>86</v>
      </c>
      <c r="F2286" s="272" t="s">
        <v>314</v>
      </c>
      <c r="G2286" s="274">
        <v>0</v>
      </c>
      <c r="H2286" s="274">
        <v>0</v>
      </c>
      <c r="I2286" s="274">
        <v>0</v>
      </c>
      <c r="J2286" s="274">
        <v>0</v>
      </c>
      <c r="K2286" s="274">
        <v>0</v>
      </c>
      <c r="L2286" s="274">
        <v>0</v>
      </c>
      <c r="M2286" s="274">
        <v>0</v>
      </c>
      <c r="N2286" s="274">
        <v>0</v>
      </c>
      <c r="O2286" s="277">
        <v>0</v>
      </c>
      <c r="P2286" s="276" t="s">
        <v>8506</v>
      </c>
    </row>
    <row r="2287" spans="1:16" ht="15" customHeight="1" x14ac:dyDescent="0.25">
      <c r="A2287" s="278">
        <v>24895</v>
      </c>
      <c r="B2287" s="270" t="s">
        <v>2200</v>
      </c>
      <c r="C2287" s="271">
        <v>3</v>
      </c>
      <c r="D2287" s="271" t="s">
        <v>3210</v>
      </c>
      <c r="E2287" s="272" t="s">
        <v>33</v>
      </c>
      <c r="F2287" s="272" t="s">
        <v>1785</v>
      </c>
      <c r="G2287" s="274">
        <v>0</v>
      </c>
      <c r="H2287" s="274">
        <v>0</v>
      </c>
      <c r="I2287" s="274">
        <v>0</v>
      </c>
      <c r="J2287" s="274">
        <v>0</v>
      </c>
      <c r="K2287" s="274">
        <v>0</v>
      </c>
      <c r="L2287" s="274">
        <v>0</v>
      </c>
      <c r="M2287" s="274">
        <v>0</v>
      </c>
      <c r="N2287" s="274">
        <v>0</v>
      </c>
      <c r="O2287" s="277">
        <v>0</v>
      </c>
      <c r="P2287" s="276" t="s">
        <v>8506</v>
      </c>
    </row>
    <row r="2288" spans="1:16" ht="15" customHeight="1" x14ac:dyDescent="0.25">
      <c r="A2288" s="278">
        <v>24896</v>
      </c>
      <c r="B2288" s="270" t="s">
        <v>9044</v>
      </c>
      <c r="C2288" s="271">
        <v>3</v>
      </c>
      <c r="D2288" s="271" t="s">
        <v>3263</v>
      </c>
      <c r="E2288" s="272" t="s">
        <v>33</v>
      </c>
      <c r="F2288" s="272" t="s">
        <v>4432</v>
      </c>
      <c r="G2288" s="273">
        <v>3.65</v>
      </c>
      <c r="H2288" s="274">
        <v>0</v>
      </c>
      <c r="I2288" s="274">
        <v>0</v>
      </c>
      <c r="J2288" s="274">
        <v>0</v>
      </c>
      <c r="K2288" s="274">
        <v>0</v>
      </c>
      <c r="L2288" s="274">
        <v>0</v>
      </c>
      <c r="M2288" s="274">
        <v>0</v>
      </c>
      <c r="N2288" s="274">
        <v>0</v>
      </c>
      <c r="O2288" s="275">
        <v>3.65</v>
      </c>
      <c r="P2288" s="276" t="s">
        <v>8506</v>
      </c>
    </row>
    <row r="2289" spans="1:16" ht="15" customHeight="1" x14ac:dyDescent="0.25">
      <c r="A2289" s="278">
        <v>24897</v>
      </c>
      <c r="B2289" s="270" t="s">
        <v>9045</v>
      </c>
      <c r="C2289" s="271">
        <v>3</v>
      </c>
      <c r="D2289" s="271" t="s">
        <v>3263</v>
      </c>
      <c r="E2289" s="272" t="s">
        <v>33</v>
      </c>
      <c r="F2289" s="272" t="s">
        <v>4432</v>
      </c>
      <c r="G2289" s="273">
        <v>1.04</v>
      </c>
      <c r="H2289" s="274">
        <v>0</v>
      </c>
      <c r="I2289" s="274">
        <v>0</v>
      </c>
      <c r="J2289" s="274">
        <v>0</v>
      </c>
      <c r="K2289" s="274">
        <v>0</v>
      </c>
      <c r="L2289" s="274">
        <v>0</v>
      </c>
      <c r="M2289" s="274">
        <v>0</v>
      </c>
      <c r="N2289" s="274">
        <v>0</v>
      </c>
      <c r="O2289" s="275">
        <v>1.04</v>
      </c>
      <c r="P2289" s="276" t="s">
        <v>8506</v>
      </c>
    </row>
    <row r="2290" spans="1:16" ht="15" customHeight="1" x14ac:dyDescent="0.25">
      <c r="A2290" s="278">
        <v>24899</v>
      </c>
      <c r="B2290" s="270" t="s">
        <v>2201</v>
      </c>
      <c r="C2290" s="271">
        <v>2</v>
      </c>
      <c r="D2290" s="271" t="s">
        <v>3229</v>
      </c>
      <c r="E2290" s="272" t="s">
        <v>33</v>
      </c>
      <c r="F2290" s="272" t="s">
        <v>2202</v>
      </c>
      <c r="G2290" s="273">
        <v>2.58</v>
      </c>
      <c r="H2290" s="273">
        <v>0.75</v>
      </c>
      <c r="I2290" s="274">
        <v>0</v>
      </c>
      <c r="J2290" s="274">
        <v>0</v>
      </c>
      <c r="K2290" s="274">
        <v>0</v>
      </c>
      <c r="L2290" s="274">
        <v>0</v>
      </c>
      <c r="M2290" s="274">
        <v>0</v>
      </c>
      <c r="N2290" s="274">
        <v>0</v>
      </c>
      <c r="O2290" s="275">
        <v>3.33</v>
      </c>
      <c r="P2290" s="276" t="s">
        <v>8506</v>
      </c>
    </row>
    <row r="2291" spans="1:16" ht="15" customHeight="1" x14ac:dyDescent="0.25">
      <c r="A2291" s="278">
        <v>24900</v>
      </c>
      <c r="B2291" s="270" t="s">
        <v>2203</v>
      </c>
      <c r="C2291" s="271">
        <v>3</v>
      </c>
      <c r="D2291" s="271" t="s">
        <v>3263</v>
      </c>
      <c r="E2291" s="272" t="s">
        <v>33</v>
      </c>
      <c r="F2291" s="272" t="s">
        <v>4432</v>
      </c>
      <c r="G2291" s="274">
        <v>0</v>
      </c>
      <c r="H2291" s="274">
        <v>0</v>
      </c>
      <c r="I2291" s="274">
        <v>0</v>
      </c>
      <c r="J2291" s="274">
        <v>0</v>
      </c>
      <c r="K2291" s="274">
        <v>0</v>
      </c>
      <c r="L2291" s="274">
        <v>0</v>
      </c>
      <c r="M2291" s="274">
        <v>0</v>
      </c>
      <c r="N2291" s="274">
        <v>0</v>
      </c>
      <c r="O2291" s="277">
        <v>0</v>
      </c>
      <c r="P2291" s="276" t="s">
        <v>8506</v>
      </c>
    </row>
    <row r="2292" spans="1:16" ht="15" customHeight="1" x14ac:dyDescent="0.25">
      <c r="A2292" s="278">
        <v>24901</v>
      </c>
      <c r="B2292" s="270" t="s">
        <v>9046</v>
      </c>
      <c r="C2292" s="271">
        <v>3</v>
      </c>
      <c r="D2292" s="271" t="s">
        <v>3259</v>
      </c>
      <c r="E2292" s="272" t="s">
        <v>33</v>
      </c>
      <c r="F2292" s="272" t="s">
        <v>5135</v>
      </c>
      <c r="G2292" s="274">
        <v>0</v>
      </c>
      <c r="H2292" s="274">
        <v>0</v>
      </c>
      <c r="I2292" s="274">
        <v>0</v>
      </c>
      <c r="J2292" s="274">
        <v>0</v>
      </c>
      <c r="K2292" s="274">
        <v>0</v>
      </c>
      <c r="L2292" s="274">
        <v>0</v>
      </c>
      <c r="M2292" s="274">
        <v>0</v>
      </c>
      <c r="N2292" s="274">
        <v>0</v>
      </c>
      <c r="O2292" s="277">
        <v>0</v>
      </c>
      <c r="P2292" s="276" t="s">
        <v>8506</v>
      </c>
    </row>
    <row r="2293" spans="1:16" ht="15" customHeight="1" x14ac:dyDescent="0.25">
      <c r="A2293" s="278">
        <v>24902</v>
      </c>
      <c r="B2293" s="270" t="s">
        <v>2204</v>
      </c>
      <c r="C2293" s="271">
        <v>3</v>
      </c>
      <c r="D2293" s="271" t="s">
        <v>3263</v>
      </c>
      <c r="E2293" s="272" t="s">
        <v>33</v>
      </c>
      <c r="F2293" s="272" t="s">
        <v>4432</v>
      </c>
      <c r="G2293" s="274">
        <v>0</v>
      </c>
      <c r="H2293" s="274">
        <v>0</v>
      </c>
      <c r="I2293" s="274">
        <v>0</v>
      </c>
      <c r="J2293" s="274">
        <v>0</v>
      </c>
      <c r="K2293" s="274">
        <v>0</v>
      </c>
      <c r="L2293" s="274">
        <v>0</v>
      </c>
      <c r="M2293" s="274">
        <v>0</v>
      </c>
      <c r="N2293" s="274">
        <v>0</v>
      </c>
      <c r="O2293" s="277">
        <v>0</v>
      </c>
      <c r="P2293" s="276" t="s">
        <v>8506</v>
      </c>
    </row>
    <row r="2294" spans="1:16" ht="15" customHeight="1" x14ac:dyDescent="0.25">
      <c r="A2294" s="278">
        <v>24903</v>
      </c>
      <c r="B2294" s="270" t="s">
        <v>2205</v>
      </c>
      <c r="C2294" s="271">
        <v>3</v>
      </c>
      <c r="D2294" s="271" t="s">
        <v>3263</v>
      </c>
      <c r="E2294" s="272" t="s">
        <v>33</v>
      </c>
      <c r="F2294" s="272" t="s">
        <v>4432</v>
      </c>
      <c r="G2294" s="274">
        <v>0</v>
      </c>
      <c r="H2294" s="274">
        <v>0</v>
      </c>
      <c r="I2294" s="274">
        <v>0</v>
      </c>
      <c r="J2294" s="274">
        <v>0</v>
      </c>
      <c r="K2294" s="274">
        <v>0</v>
      </c>
      <c r="L2294" s="274">
        <v>0</v>
      </c>
      <c r="M2294" s="274">
        <v>0</v>
      </c>
      <c r="N2294" s="274">
        <v>0</v>
      </c>
      <c r="O2294" s="277">
        <v>0</v>
      </c>
      <c r="P2294" s="276" t="s">
        <v>8506</v>
      </c>
    </row>
    <row r="2295" spans="1:16" ht="15" customHeight="1" x14ac:dyDescent="0.25">
      <c r="A2295" s="278">
        <v>24904</v>
      </c>
      <c r="B2295" s="270" t="s">
        <v>2206</v>
      </c>
      <c r="C2295" s="271">
        <v>3</v>
      </c>
      <c r="D2295" s="271" t="s">
        <v>3217</v>
      </c>
      <c r="E2295" s="272" t="s">
        <v>33</v>
      </c>
      <c r="F2295" s="272" t="s">
        <v>428</v>
      </c>
      <c r="G2295" s="274">
        <v>0</v>
      </c>
      <c r="H2295" s="274">
        <v>0</v>
      </c>
      <c r="I2295" s="274">
        <v>0</v>
      </c>
      <c r="J2295" s="274">
        <v>0</v>
      </c>
      <c r="K2295" s="274">
        <v>0</v>
      </c>
      <c r="L2295" s="274">
        <v>0</v>
      </c>
      <c r="M2295" s="274">
        <v>0</v>
      </c>
      <c r="N2295" s="274">
        <v>0</v>
      </c>
      <c r="O2295" s="277">
        <v>0</v>
      </c>
      <c r="P2295" s="276" t="s">
        <v>8506</v>
      </c>
    </row>
    <row r="2296" spans="1:16" ht="15" customHeight="1" x14ac:dyDescent="0.25">
      <c r="A2296" s="278">
        <v>24905</v>
      </c>
      <c r="B2296" s="270" t="s">
        <v>2207</v>
      </c>
      <c r="C2296" s="271">
        <v>3</v>
      </c>
      <c r="D2296" s="271" t="s">
        <v>3195</v>
      </c>
      <c r="E2296" s="272" t="s">
        <v>33</v>
      </c>
      <c r="F2296" s="272" t="s">
        <v>29</v>
      </c>
      <c r="G2296" s="274">
        <v>0</v>
      </c>
      <c r="H2296" s="274">
        <v>0</v>
      </c>
      <c r="I2296" s="274">
        <v>0</v>
      </c>
      <c r="J2296" s="274">
        <v>0</v>
      </c>
      <c r="K2296" s="274">
        <v>0</v>
      </c>
      <c r="L2296" s="274">
        <v>0</v>
      </c>
      <c r="M2296" s="274">
        <v>0</v>
      </c>
      <c r="N2296" s="274">
        <v>0</v>
      </c>
      <c r="O2296" s="277">
        <v>0</v>
      </c>
      <c r="P2296" s="276" t="s">
        <v>8506</v>
      </c>
    </row>
    <row r="2297" spans="1:16" ht="15" customHeight="1" x14ac:dyDescent="0.25">
      <c r="A2297" s="278">
        <v>24906</v>
      </c>
      <c r="B2297" s="270" t="s">
        <v>9047</v>
      </c>
      <c r="C2297" s="271">
        <v>3</v>
      </c>
      <c r="D2297" s="271" t="s">
        <v>3195</v>
      </c>
      <c r="E2297" s="272" t="s">
        <v>33</v>
      </c>
      <c r="F2297" s="272" t="s">
        <v>29</v>
      </c>
      <c r="G2297" s="274">
        <v>0</v>
      </c>
      <c r="H2297" s="274">
        <v>0</v>
      </c>
      <c r="I2297" s="274">
        <v>0</v>
      </c>
      <c r="J2297" s="274">
        <v>0</v>
      </c>
      <c r="K2297" s="274">
        <v>0</v>
      </c>
      <c r="L2297" s="274">
        <v>0</v>
      </c>
      <c r="M2297" s="274">
        <v>0</v>
      </c>
      <c r="N2297" s="274">
        <v>0</v>
      </c>
      <c r="O2297" s="277">
        <v>0</v>
      </c>
      <c r="P2297" s="276" t="s">
        <v>8506</v>
      </c>
    </row>
    <row r="2298" spans="1:16" ht="15" customHeight="1" x14ac:dyDescent="0.25">
      <c r="A2298" s="278">
        <v>24908</v>
      </c>
      <c r="B2298" s="270" t="s">
        <v>2208</v>
      </c>
      <c r="C2298" s="271">
        <v>3</v>
      </c>
      <c r="D2298" s="271" t="s">
        <v>3290</v>
      </c>
      <c r="E2298" s="272" t="s">
        <v>33</v>
      </c>
      <c r="F2298" s="272" t="s">
        <v>4462</v>
      </c>
      <c r="G2298" s="274">
        <v>0</v>
      </c>
      <c r="H2298" s="274">
        <v>0</v>
      </c>
      <c r="I2298" s="274">
        <v>0</v>
      </c>
      <c r="J2298" s="274">
        <v>0</v>
      </c>
      <c r="K2298" s="274">
        <v>0</v>
      </c>
      <c r="L2298" s="274">
        <v>0</v>
      </c>
      <c r="M2298" s="274">
        <v>0</v>
      </c>
      <c r="N2298" s="274">
        <v>0</v>
      </c>
      <c r="O2298" s="277">
        <v>0</v>
      </c>
      <c r="P2298" s="276" t="s">
        <v>8506</v>
      </c>
    </row>
    <row r="2299" spans="1:16" ht="15" customHeight="1" x14ac:dyDescent="0.25">
      <c r="A2299" s="278">
        <v>24910</v>
      </c>
      <c r="B2299" s="270" t="s">
        <v>9048</v>
      </c>
      <c r="C2299" s="271">
        <v>3</v>
      </c>
      <c r="D2299" s="271" t="s">
        <v>3258</v>
      </c>
      <c r="E2299" s="272" t="s">
        <v>33</v>
      </c>
      <c r="F2299" s="272" t="s">
        <v>5134</v>
      </c>
      <c r="G2299" s="273">
        <v>1.04</v>
      </c>
      <c r="H2299" s="274">
        <v>0</v>
      </c>
      <c r="I2299" s="274">
        <v>0</v>
      </c>
      <c r="J2299" s="274">
        <v>0</v>
      </c>
      <c r="K2299" s="274">
        <v>0</v>
      </c>
      <c r="L2299" s="274">
        <v>0</v>
      </c>
      <c r="M2299" s="274">
        <v>0</v>
      </c>
      <c r="N2299" s="274">
        <v>0</v>
      </c>
      <c r="O2299" s="275">
        <v>1.04</v>
      </c>
      <c r="P2299" s="276" t="s">
        <v>8506</v>
      </c>
    </row>
    <row r="2300" spans="1:16" ht="15" customHeight="1" x14ac:dyDescent="0.25">
      <c r="A2300" s="278">
        <v>24914</v>
      </c>
      <c r="B2300" s="270" t="s">
        <v>2209</v>
      </c>
      <c r="C2300" s="271">
        <v>3</v>
      </c>
      <c r="D2300" s="271" t="s">
        <v>3183</v>
      </c>
      <c r="E2300" s="272" t="s">
        <v>33</v>
      </c>
      <c r="F2300" s="272" t="s">
        <v>570</v>
      </c>
      <c r="G2300" s="273">
        <v>3.65</v>
      </c>
      <c r="H2300" s="274">
        <v>0</v>
      </c>
      <c r="I2300" s="274">
        <v>0</v>
      </c>
      <c r="J2300" s="274">
        <v>0</v>
      </c>
      <c r="K2300" s="274">
        <v>0</v>
      </c>
      <c r="L2300" s="274">
        <v>0</v>
      </c>
      <c r="M2300" s="274">
        <v>0</v>
      </c>
      <c r="N2300" s="274">
        <v>0</v>
      </c>
      <c r="O2300" s="275">
        <v>3.65</v>
      </c>
      <c r="P2300" s="276" t="s">
        <v>8506</v>
      </c>
    </row>
    <row r="2301" spans="1:16" ht="15" customHeight="1" x14ac:dyDescent="0.25">
      <c r="A2301" s="278">
        <v>24915</v>
      </c>
      <c r="B2301" s="270" t="s">
        <v>2210</v>
      </c>
      <c r="C2301" s="271">
        <v>3</v>
      </c>
      <c r="D2301" s="271" t="s">
        <v>3270</v>
      </c>
      <c r="E2301" s="272" t="s">
        <v>33</v>
      </c>
      <c r="F2301" s="272" t="s">
        <v>1604</v>
      </c>
      <c r="G2301" s="274">
        <v>0</v>
      </c>
      <c r="H2301" s="274">
        <v>0</v>
      </c>
      <c r="I2301" s="274">
        <v>0</v>
      </c>
      <c r="J2301" s="274">
        <v>0</v>
      </c>
      <c r="K2301" s="274">
        <v>0</v>
      </c>
      <c r="L2301" s="274">
        <v>0</v>
      </c>
      <c r="M2301" s="274">
        <v>0</v>
      </c>
      <c r="N2301" s="274">
        <v>0</v>
      </c>
      <c r="O2301" s="277">
        <v>0</v>
      </c>
      <c r="P2301" s="276" t="s">
        <v>8506</v>
      </c>
    </row>
    <row r="2302" spans="1:16" ht="15" customHeight="1" x14ac:dyDescent="0.25">
      <c r="A2302" s="278">
        <v>24916</v>
      </c>
      <c r="B2302" s="270" t="s">
        <v>2211</v>
      </c>
      <c r="C2302" s="271">
        <v>3</v>
      </c>
      <c r="D2302" s="271" t="s">
        <v>3295</v>
      </c>
      <c r="E2302" s="272" t="s">
        <v>33</v>
      </c>
      <c r="F2302" s="272" t="s">
        <v>4452</v>
      </c>
      <c r="G2302" s="274">
        <v>0</v>
      </c>
      <c r="H2302" s="274">
        <v>0</v>
      </c>
      <c r="I2302" s="274">
        <v>0</v>
      </c>
      <c r="J2302" s="274">
        <v>0</v>
      </c>
      <c r="K2302" s="274">
        <v>0</v>
      </c>
      <c r="L2302" s="274">
        <v>0</v>
      </c>
      <c r="M2302" s="274">
        <v>0</v>
      </c>
      <c r="N2302" s="274">
        <v>0</v>
      </c>
      <c r="O2302" s="277">
        <v>0</v>
      </c>
      <c r="P2302" s="276" t="s">
        <v>8506</v>
      </c>
    </row>
    <row r="2303" spans="1:16" ht="15" customHeight="1" x14ac:dyDescent="0.25">
      <c r="A2303" s="278">
        <v>24917</v>
      </c>
      <c r="B2303" s="270" t="s">
        <v>2212</v>
      </c>
      <c r="C2303" s="271">
        <v>3</v>
      </c>
      <c r="D2303" s="271" t="s">
        <v>3245</v>
      </c>
      <c r="E2303" s="272" t="s">
        <v>33</v>
      </c>
      <c r="F2303" s="272" t="s">
        <v>1902</v>
      </c>
      <c r="G2303" s="274">
        <v>0</v>
      </c>
      <c r="H2303" s="274">
        <v>0</v>
      </c>
      <c r="I2303" s="274">
        <v>0</v>
      </c>
      <c r="J2303" s="274">
        <v>0</v>
      </c>
      <c r="K2303" s="274">
        <v>0</v>
      </c>
      <c r="L2303" s="274">
        <v>0</v>
      </c>
      <c r="M2303" s="274">
        <v>0</v>
      </c>
      <c r="N2303" s="274">
        <v>0</v>
      </c>
      <c r="O2303" s="277">
        <v>0</v>
      </c>
      <c r="P2303" s="276" t="s">
        <v>8506</v>
      </c>
    </row>
    <row r="2304" spans="1:16" ht="15" customHeight="1" x14ac:dyDescent="0.25">
      <c r="A2304" s="278">
        <v>24921</v>
      </c>
      <c r="B2304" s="270" t="s">
        <v>2213</v>
      </c>
      <c r="C2304" s="271">
        <v>3</v>
      </c>
      <c r="D2304" s="271" t="s">
        <v>3972</v>
      </c>
      <c r="E2304" s="272" t="s">
        <v>86</v>
      </c>
      <c r="F2304" s="272" t="s">
        <v>221</v>
      </c>
      <c r="G2304" s="274">
        <v>0</v>
      </c>
      <c r="H2304" s="274">
        <v>0</v>
      </c>
      <c r="I2304" s="274">
        <v>0</v>
      </c>
      <c r="J2304" s="274">
        <v>0</v>
      </c>
      <c r="K2304" s="274">
        <v>0</v>
      </c>
      <c r="L2304" s="274">
        <v>0</v>
      </c>
      <c r="M2304" s="274">
        <v>0</v>
      </c>
      <c r="N2304" s="274">
        <v>0</v>
      </c>
      <c r="O2304" s="277">
        <v>0</v>
      </c>
      <c r="P2304" s="276" t="s">
        <v>8506</v>
      </c>
    </row>
    <row r="2305" spans="1:16" ht="15" customHeight="1" x14ac:dyDescent="0.25">
      <c r="A2305" s="278">
        <v>24923</v>
      </c>
      <c r="B2305" s="270" t="s">
        <v>2214</v>
      </c>
      <c r="C2305" s="271">
        <v>3</v>
      </c>
      <c r="D2305" s="271" t="s">
        <v>3606</v>
      </c>
      <c r="E2305" s="272" t="s">
        <v>152</v>
      </c>
      <c r="F2305" s="272" t="s">
        <v>4430</v>
      </c>
      <c r="G2305" s="274">
        <v>0</v>
      </c>
      <c r="H2305" s="274">
        <v>0</v>
      </c>
      <c r="I2305" s="274">
        <v>0</v>
      </c>
      <c r="J2305" s="274">
        <v>0</v>
      </c>
      <c r="K2305" s="274">
        <v>0</v>
      </c>
      <c r="L2305" s="274">
        <v>0</v>
      </c>
      <c r="M2305" s="274">
        <v>0</v>
      </c>
      <c r="N2305" s="274">
        <v>0</v>
      </c>
      <c r="O2305" s="277">
        <v>0</v>
      </c>
      <c r="P2305" s="276" t="s">
        <v>8506</v>
      </c>
    </row>
    <row r="2306" spans="1:16" ht="15" customHeight="1" x14ac:dyDescent="0.25">
      <c r="A2306" s="278">
        <v>24925</v>
      </c>
      <c r="B2306" s="270" t="s">
        <v>2215</v>
      </c>
      <c r="C2306" s="271">
        <v>3</v>
      </c>
      <c r="D2306" s="271" t="s">
        <v>3625</v>
      </c>
      <c r="E2306" s="272" t="s">
        <v>152</v>
      </c>
      <c r="F2306" s="272" t="s">
        <v>1557</v>
      </c>
      <c r="G2306" s="274">
        <v>0</v>
      </c>
      <c r="H2306" s="274">
        <v>0</v>
      </c>
      <c r="I2306" s="274">
        <v>0</v>
      </c>
      <c r="J2306" s="274">
        <v>0</v>
      </c>
      <c r="K2306" s="274">
        <v>0</v>
      </c>
      <c r="L2306" s="274">
        <v>0</v>
      </c>
      <c r="M2306" s="274">
        <v>0</v>
      </c>
      <c r="N2306" s="274">
        <v>0</v>
      </c>
      <c r="O2306" s="277">
        <v>0</v>
      </c>
      <c r="P2306" s="276" t="s">
        <v>8506</v>
      </c>
    </row>
    <row r="2307" spans="1:16" ht="15" customHeight="1" x14ac:dyDescent="0.25">
      <c r="A2307" s="278">
        <v>24926</v>
      </c>
      <c r="B2307" s="270" t="s">
        <v>2216</v>
      </c>
      <c r="C2307" s="271">
        <v>3</v>
      </c>
      <c r="D2307" s="271" t="s">
        <v>3595</v>
      </c>
      <c r="E2307" s="272" t="s">
        <v>152</v>
      </c>
      <c r="F2307" s="272" t="s">
        <v>1395</v>
      </c>
      <c r="G2307" s="274">
        <v>0</v>
      </c>
      <c r="H2307" s="274">
        <v>0</v>
      </c>
      <c r="I2307" s="274">
        <v>0</v>
      </c>
      <c r="J2307" s="274">
        <v>0</v>
      </c>
      <c r="K2307" s="274">
        <v>0</v>
      </c>
      <c r="L2307" s="274">
        <v>0</v>
      </c>
      <c r="M2307" s="274">
        <v>0</v>
      </c>
      <c r="N2307" s="274">
        <v>0</v>
      </c>
      <c r="O2307" s="277">
        <v>0</v>
      </c>
      <c r="P2307" s="276" t="s">
        <v>8506</v>
      </c>
    </row>
    <row r="2308" spans="1:16" ht="15" customHeight="1" x14ac:dyDescent="0.25">
      <c r="A2308" s="278">
        <v>24930</v>
      </c>
      <c r="B2308" s="270" t="s">
        <v>2217</v>
      </c>
      <c r="C2308" s="271">
        <v>2</v>
      </c>
      <c r="D2308" s="271" t="s">
        <v>3707</v>
      </c>
      <c r="E2308" s="272" t="s">
        <v>166</v>
      </c>
      <c r="F2308" s="272" t="s">
        <v>2016</v>
      </c>
      <c r="G2308" s="273">
        <v>2.0299999999999998</v>
      </c>
      <c r="H2308" s="273">
        <v>0.25</v>
      </c>
      <c r="I2308" s="274">
        <v>0</v>
      </c>
      <c r="J2308" s="274">
        <v>0</v>
      </c>
      <c r="K2308" s="274">
        <v>0</v>
      </c>
      <c r="L2308" s="274">
        <v>0</v>
      </c>
      <c r="M2308" s="274">
        <v>0</v>
      </c>
      <c r="N2308" s="274">
        <v>0</v>
      </c>
      <c r="O2308" s="275">
        <v>2.2799999999999998</v>
      </c>
      <c r="P2308" s="276" t="s">
        <v>8506</v>
      </c>
    </row>
    <row r="2309" spans="1:16" ht="15" customHeight="1" x14ac:dyDescent="0.25">
      <c r="A2309" s="278">
        <v>24931</v>
      </c>
      <c r="B2309" s="270" t="s">
        <v>9049</v>
      </c>
      <c r="C2309" s="271">
        <v>2</v>
      </c>
      <c r="D2309" s="271" t="s">
        <v>3570</v>
      </c>
      <c r="E2309" s="272" t="s">
        <v>402</v>
      </c>
      <c r="F2309" s="272" t="s">
        <v>4467</v>
      </c>
      <c r="G2309" s="273">
        <v>0.13</v>
      </c>
      <c r="H2309" s="274">
        <v>1</v>
      </c>
      <c r="I2309" s="274">
        <v>0</v>
      </c>
      <c r="J2309" s="274">
        <v>0</v>
      </c>
      <c r="K2309" s="274">
        <v>0</v>
      </c>
      <c r="L2309" s="274">
        <v>0</v>
      </c>
      <c r="M2309" s="273">
        <v>2.5</v>
      </c>
      <c r="N2309" s="274">
        <v>0</v>
      </c>
      <c r="O2309" s="275">
        <v>3.63</v>
      </c>
      <c r="P2309" s="276" t="s">
        <v>8506</v>
      </c>
    </row>
    <row r="2310" spans="1:16" ht="15" customHeight="1" x14ac:dyDescent="0.25">
      <c r="A2310" s="278">
        <v>24933</v>
      </c>
      <c r="B2310" s="270" t="s">
        <v>9050</v>
      </c>
      <c r="C2310" s="271">
        <v>2</v>
      </c>
      <c r="D2310" s="271" t="s">
        <v>3891</v>
      </c>
      <c r="E2310" s="272" t="s">
        <v>200</v>
      </c>
      <c r="F2310" s="272" t="s">
        <v>2218</v>
      </c>
      <c r="G2310" s="273">
        <v>3.65</v>
      </c>
      <c r="H2310" s="274">
        <v>2</v>
      </c>
      <c r="I2310" s="274">
        <v>0</v>
      </c>
      <c r="J2310" s="273">
        <v>2.5</v>
      </c>
      <c r="K2310" s="273">
        <v>3.75</v>
      </c>
      <c r="L2310" s="274">
        <v>0</v>
      </c>
      <c r="M2310" s="273">
        <v>1.25</v>
      </c>
      <c r="N2310" s="273">
        <v>8.75</v>
      </c>
      <c r="O2310" s="275">
        <v>21.9</v>
      </c>
      <c r="P2310" s="276" t="s">
        <v>8506</v>
      </c>
    </row>
    <row r="2311" spans="1:16" ht="15" customHeight="1" x14ac:dyDescent="0.25">
      <c r="A2311" s="278">
        <v>24935</v>
      </c>
      <c r="B2311" s="270" t="s">
        <v>2219</v>
      </c>
      <c r="C2311" s="271">
        <v>3</v>
      </c>
      <c r="D2311" s="271" t="s">
        <v>3703</v>
      </c>
      <c r="E2311" s="272" t="s">
        <v>166</v>
      </c>
      <c r="F2311" s="272" t="s">
        <v>167</v>
      </c>
      <c r="G2311" s="274">
        <v>0</v>
      </c>
      <c r="H2311" s="274">
        <v>0</v>
      </c>
      <c r="I2311" s="274">
        <v>0</v>
      </c>
      <c r="J2311" s="274">
        <v>0</v>
      </c>
      <c r="K2311" s="274">
        <v>0</v>
      </c>
      <c r="L2311" s="274">
        <v>0</v>
      </c>
      <c r="M2311" s="274">
        <v>0</v>
      </c>
      <c r="N2311" s="274">
        <v>0</v>
      </c>
      <c r="O2311" s="277">
        <v>0</v>
      </c>
      <c r="P2311" s="276" t="s">
        <v>8506</v>
      </c>
    </row>
    <row r="2312" spans="1:16" ht="15" customHeight="1" x14ac:dyDescent="0.25">
      <c r="A2312" s="278">
        <v>24941</v>
      </c>
      <c r="B2312" s="270" t="s">
        <v>9051</v>
      </c>
      <c r="C2312" s="271">
        <v>2</v>
      </c>
      <c r="D2312" s="271" t="s">
        <v>3766</v>
      </c>
      <c r="E2312" s="272" t="s">
        <v>166</v>
      </c>
      <c r="F2312" s="272" t="s">
        <v>451</v>
      </c>
      <c r="G2312" s="273">
        <v>1.63</v>
      </c>
      <c r="H2312" s="273">
        <v>1.5</v>
      </c>
      <c r="I2312" s="274">
        <v>0</v>
      </c>
      <c r="J2312" s="274">
        <v>0</v>
      </c>
      <c r="K2312" s="274">
        <v>0</v>
      </c>
      <c r="L2312" s="274">
        <v>0</v>
      </c>
      <c r="M2312" s="273">
        <v>2.5</v>
      </c>
      <c r="N2312" s="274">
        <v>0</v>
      </c>
      <c r="O2312" s="275">
        <v>5.63</v>
      </c>
      <c r="P2312" s="276" t="s">
        <v>8506</v>
      </c>
    </row>
    <row r="2313" spans="1:16" ht="15" customHeight="1" x14ac:dyDescent="0.25">
      <c r="A2313" s="278">
        <v>24947</v>
      </c>
      <c r="B2313" s="270" t="s">
        <v>2220</v>
      </c>
      <c r="C2313" s="271">
        <v>3</v>
      </c>
      <c r="D2313" s="271" t="s">
        <v>3723</v>
      </c>
      <c r="E2313" s="272" t="s">
        <v>166</v>
      </c>
      <c r="F2313" s="272" t="s">
        <v>171</v>
      </c>
      <c r="G2313" s="273">
        <v>3.13</v>
      </c>
      <c r="H2313" s="274">
        <v>0</v>
      </c>
      <c r="I2313" s="274">
        <v>0</v>
      </c>
      <c r="J2313" s="274">
        <v>0</v>
      </c>
      <c r="K2313" s="273">
        <v>7.5</v>
      </c>
      <c r="L2313" s="274">
        <v>0</v>
      </c>
      <c r="M2313" s="274">
        <v>0</v>
      </c>
      <c r="N2313" s="274">
        <v>0</v>
      </c>
      <c r="O2313" s="275">
        <v>10.63</v>
      </c>
      <c r="P2313" s="276" t="s">
        <v>8506</v>
      </c>
    </row>
    <row r="2314" spans="1:16" ht="15" customHeight="1" x14ac:dyDescent="0.25">
      <c r="A2314" s="278">
        <v>24950</v>
      </c>
      <c r="B2314" s="270" t="s">
        <v>2221</v>
      </c>
      <c r="C2314" s="271">
        <v>3</v>
      </c>
      <c r="D2314" s="271" t="s">
        <v>3539</v>
      </c>
      <c r="E2314" s="272" t="s">
        <v>113</v>
      </c>
      <c r="F2314" s="272" t="s">
        <v>475</v>
      </c>
      <c r="G2314" s="273">
        <v>10.3</v>
      </c>
      <c r="H2314" s="273">
        <v>6.25</v>
      </c>
      <c r="I2314" s="273">
        <v>12.5</v>
      </c>
      <c r="J2314" s="273">
        <v>12.5</v>
      </c>
      <c r="K2314" s="274">
        <v>0</v>
      </c>
      <c r="L2314" s="274">
        <v>0</v>
      </c>
      <c r="M2314" s="274">
        <v>10</v>
      </c>
      <c r="N2314" s="273">
        <v>11.43</v>
      </c>
      <c r="O2314" s="275">
        <v>62.98</v>
      </c>
      <c r="P2314" s="276" t="s">
        <v>8504</v>
      </c>
    </row>
    <row r="2315" spans="1:16" ht="15" customHeight="1" x14ac:dyDescent="0.25">
      <c r="A2315" s="278">
        <v>24952</v>
      </c>
      <c r="B2315" s="270" t="s">
        <v>2222</v>
      </c>
      <c r="C2315" s="271">
        <v>3</v>
      </c>
      <c r="D2315" s="271" t="s">
        <v>3737</v>
      </c>
      <c r="E2315" s="272" t="s">
        <v>166</v>
      </c>
      <c r="F2315" s="272" t="s">
        <v>1739</v>
      </c>
      <c r="G2315" s="274">
        <v>0</v>
      </c>
      <c r="H2315" s="274">
        <v>0</v>
      </c>
      <c r="I2315" s="274">
        <v>0</v>
      </c>
      <c r="J2315" s="274">
        <v>0</v>
      </c>
      <c r="K2315" s="274">
        <v>0</v>
      </c>
      <c r="L2315" s="274">
        <v>0</v>
      </c>
      <c r="M2315" s="274">
        <v>0</v>
      </c>
      <c r="N2315" s="274">
        <v>0</v>
      </c>
      <c r="O2315" s="277">
        <v>0</v>
      </c>
      <c r="P2315" s="276" t="s">
        <v>8506</v>
      </c>
    </row>
    <row r="2316" spans="1:16" ht="15" customHeight="1" x14ac:dyDescent="0.25">
      <c r="A2316" s="278">
        <v>24953</v>
      </c>
      <c r="B2316" s="270" t="s">
        <v>9052</v>
      </c>
      <c r="C2316" s="271">
        <v>2</v>
      </c>
      <c r="D2316" s="271" t="s">
        <v>3284</v>
      </c>
      <c r="E2316" s="272" t="s">
        <v>33</v>
      </c>
      <c r="F2316" s="272" t="s">
        <v>4468</v>
      </c>
      <c r="G2316" s="273">
        <v>1.66</v>
      </c>
      <c r="H2316" s="273">
        <v>0.5</v>
      </c>
      <c r="I2316" s="274">
        <v>0</v>
      </c>
      <c r="J2316" s="274">
        <v>0</v>
      </c>
      <c r="K2316" s="274">
        <v>0</v>
      </c>
      <c r="L2316" s="274">
        <v>0</v>
      </c>
      <c r="M2316" s="273">
        <v>4.17</v>
      </c>
      <c r="N2316" s="273">
        <v>8.75</v>
      </c>
      <c r="O2316" s="275">
        <v>15.08</v>
      </c>
      <c r="P2316" s="276" t="s">
        <v>8506</v>
      </c>
    </row>
    <row r="2317" spans="1:16" ht="15" customHeight="1" x14ac:dyDescent="0.25">
      <c r="A2317" s="278">
        <v>24958</v>
      </c>
      <c r="B2317" s="270" t="s">
        <v>2223</v>
      </c>
      <c r="C2317" s="271">
        <v>3</v>
      </c>
      <c r="D2317" s="271" t="s">
        <v>4036</v>
      </c>
      <c r="E2317" s="272" t="s">
        <v>232</v>
      </c>
      <c r="F2317" s="272" t="s">
        <v>1239</v>
      </c>
      <c r="G2317" s="273">
        <v>1.56</v>
      </c>
      <c r="H2317" s="273">
        <v>2.5</v>
      </c>
      <c r="I2317" s="274">
        <v>0</v>
      </c>
      <c r="J2317" s="274">
        <v>0</v>
      </c>
      <c r="K2317" s="274">
        <v>0</v>
      </c>
      <c r="L2317" s="274">
        <v>0</v>
      </c>
      <c r="M2317" s="273">
        <v>2.5</v>
      </c>
      <c r="N2317" s="274">
        <v>0</v>
      </c>
      <c r="O2317" s="275">
        <v>6.56</v>
      </c>
      <c r="P2317" s="276" t="s">
        <v>8506</v>
      </c>
    </row>
    <row r="2318" spans="1:16" ht="15" customHeight="1" x14ac:dyDescent="0.25">
      <c r="A2318" s="278">
        <v>24961</v>
      </c>
      <c r="B2318" s="270" t="s">
        <v>2224</v>
      </c>
      <c r="C2318" s="271">
        <v>3</v>
      </c>
      <c r="D2318" s="271" t="s">
        <v>3827</v>
      </c>
      <c r="E2318" s="272" t="s">
        <v>177</v>
      </c>
      <c r="F2318" s="272" t="s">
        <v>178</v>
      </c>
      <c r="G2318" s="274">
        <v>0</v>
      </c>
      <c r="H2318" s="274">
        <v>0</v>
      </c>
      <c r="I2318" s="274">
        <v>0</v>
      </c>
      <c r="J2318" s="274">
        <v>0</v>
      </c>
      <c r="K2318" s="274">
        <v>0</v>
      </c>
      <c r="L2318" s="274">
        <v>0</v>
      </c>
      <c r="M2318" s="274">
        <v>0</v>
      </c>
      <c r="N2318" s="274">
        <v>0</v>
      </c>
      <c r="O2318" s="277">
        <v>0</v>
      </c>
      <c r="P2318" s="276" t="s">
        <v>8506</v>
      </c>
    </row>
    <row r="2319" spans="1:16" ht="15" customHeight="1" x14ac:dyDescent="0.25">
      <c r="A2319" s="278">
        <v>24965</v>
      </c>
      <c r="B2319" s="270" t="s">
        <v>2225</v>
      </c>
      <c r="C2319" s="271">
        <v>3</v>
      </c>
      <c r="D2319" s="271" t="s">
        <v>3356</v>
      </c>
      <c r="E2319" s="272" t="s">
        <v>98</v>
      </c>
      <c r="F2319" s="272" t="s">
        <v>861</v>
      </c>
      <c r="G2319" s="274">
        <v>0</v>
      </c>
      <c r="H2319" s="274">
        <v>0</v>
      </c>
      <c r="I2319" s="274">
        <v>0</v>
      </c>
      <c r="J2319" s="274">
        <v>0</v>
      </c>
      <c r="K2319" s="274">
        <v>0</v>
      </c>
      <c r="L2319" s="274">
        <v>0</v>
      </c>
      <c r="M2319" s="274">
        <v>0</v>
      </c>
      <c r="N2319" s="274">
        <v>0</v>
      </c>
      <c r="O2319" s="277">
        <v>0</v>
      </c>
      <c r="P2319" s="276" t="s">
        <v>8506</v>
      </c>
    </row>
    <row r="2320" spans="1:16" ht="15" customHeight="1" x14ac:dyDescent="0.25">
      <c r="A2320" s="278">
        <v>24967</v>
      </c>
      <c r="B2320" s="270" t="s">
        <v>2226</v>
      </c>
      <c r="C2320" s="271">
        <v>2</v>
      </c>
      <c r="D2320" s="271" t="s">
        <v>3258</v>
      </c>
      <c r="E2320" s="272" t="s">
        <v>33</v>
      </c>
      <c r="F2320" s="272" t="s">
        <v>5134</v>
      </c>
      <c r="G2320" s="274">
        <v>0</v>
      </c>
      <c r="H2320" s="274">
        <v>0</v>
      </c>
      <c r="I2320" s="274">
        <v>0</v>
      </c>
      <c r="J2320" s="274">
        <v>0</v>
      </c>
      <c r="K2320" s="274">
        <v>0</v>
      </c>
      <c r="L2320" s="274">
        <v>0</v>
      </c>
      <c r="M2320" s="274">
        <v>0</v>
      </c>
      <c r="N2320" s="274">
        <v>0</v>
      </c>
      <c r="O2320" s="277">
        <v>0</v>
      </c>
      <c r="P2320" s="276" t="s">
        <v>8506</v>
      </c>
    </row>
    <row r="2321" spans="1:16" ht="15" customHeight="1" x14ac:dyDescent="0.25">
      <c r="A2321" s="278">
        <v>24971</v>
      </c>
      <c r="B2321" s="270" t="s">
        <v>2227</v>
      </c>
      <c r="C2321" s="271">
        <v>1</v>
      </c>
      <c r="D2321" s="271" t="s">
        <v>3120</v>
      </c>
      <c r="E2321" s="272" t="s">
        <v>75</v>
      </c>
      <c r="F2321" s="272" t="s">
        <v>553</v>
      </c>
      <c r="G2321" s="273">
        <v>10.64</v>
      </c>
      <c r="H2321" s="273">
        <v>11.55</v>
      </c>
      <c r="I2321" s="273">
        <v>10.28</v>
      </c>
      <c r="J2321" s="273">
        <v>12.5</v>
      </c>
      <c r="K2321" s="273">
        <v>7.65</v>
      </c>
      <c r="L2321" s="273">
        <v>8.86</v>
      </c>
      <c r="M2321" s="274">
        <v>10</v>
      </c>
      <c r="N2321" s="273">
        <v>10.8</v>
      </c>
      <c r="O2321" s="275">
        <v>82.28</v>
      </c>
      <c r="P2321" s="276" t="s">
        <v>8508</v>
      </c>
    </row>
    <row r="2322" spans="1:16" ht="15" customHeight="1" x14ac:dyDescent="0.25">
      <c r="A2322" s="278">
        <v>24973</v>
      </c>
      <c r="B2322" s="270" t="s">
        <v>2228</v>
      </c>
      <c r="C2322" s="271">
        <v>2</v>
      </c>
      <c r="D2322" s="271" t="s">
        <v>3632</v>
      </c>
      <c r="E2322" s="272" t="s">
        <v>774</v>
      </c>
      <c r="F2322" s="272" t="s">
        <v>775</v>
      </c>
      <c r="G2322" s="274">
        <v>5</v>
      </c>
      <c r="H2322" s="273">
        <v>1.5</v>
      </c>
      <c r="I2322" s="274">
        <v>0</v>
      </c>
      <c r="J2322" s="274">
        <v>0</v>
      </c>
      <c r="K2322" s="274">
        <v>0</v>
      </c>
      <c r="L2322" s="274">
        <v>0</v>
      </c>
      <c r="M2322" s="273">
        <v>1.25</v>
      </c>
      <c r="N2322" s="273">
        <v>2.5</v>
      </c>
      <c r="O2322" s="275">
        <v>10.25</v>
      </c>
      <c r="P2322" s="276" t="s">
        <v>8506</v>
      </c>
    </row>
    <row r="2323" spans="1:16" ht="15" customHeight="1" x14ac:dyDescent="0.25">
      <c r="A2323" s="278">
        <v>24974</v>
      </c>
      <c r="B2323" s="270" t="s">
        <v>2229</v>
      </c>
      <c r="C2323" s="271">
        <v>3</v>
      </c>
      <c r="D2323" s="271" t="s">
        <v>3533</v>
      </c>
      <c r="E2323" s="272" t="s">
        <v>113</v>
      </c>
      <c r="F2323" s="272" t="s">
        <v>4206</v>
      </c>
      <c r="G2323" s="274">
        <v>0</v>
      </c>
      <c r="H2323" s="274">
        <v>0</v>
      </c>
      <c r="I2323" s="274">
        <v>0</v>
      </c>
      <c r="J2323" s="274">
        <v>0</v>
      </c>
      <c r="K2323" s="274">
        <v>0</v>
      </c>
      <c r="L2323" s="274">
        <v>0</v>
      </c>
      <c r="M2323" s="274">
        <v>0</v>
      </c>
      <c r="N2323" s="274">
        <v>0</v>
      </c>
      <c r="O2323" s="277">
        <v>0</v>
      </c>
      <c r="P2323" s="276" t="s">
        <v>8506</v>
      </c>
    </row>
    <row r="2324" spans="1:16" ht="15" customHeight="1" x14ac:dyDescent="0.25">
      <c r="A2324" s="278">
        <v>24978</v>
      </c>
      <c r="B2324" s="270" t="s">
        <v>2230</v>
      </c>
      <c r="C2324" s="271">
        <v>3</v>
      </c>
      <c r="D2324" s="271" t="s">
        <v>3464</v>
      </c>
      <c r="E2324" s="272" t="s">
        <v>113</v>
      </c>
      <c r="F2324" s="272" t="s">
        <v>4238</v>
      </c>
      <c r="G2324" s="274">
        <v>0</v>
      </c>
      <c r="H2324" s="274">
        <v>0</v>
      </c>
      <c r="I2324" s="274">
        <v>0</v>
      </c>
      <c r="J2324" s="274">
        <v>0</v>
      </c>
      <c r="K2324" s="274">
        <v>0</v>
      </c>
      <c r="L2324" s="274">
        <v>0</v>
      </c>
      <c r="M2324" s="274">
        <v>0</v>
      </c>
      <c r="N2324" s="274">
        <v>0</v>
      </c>
      <c r="O2324" s="277">
        <v>0</v>
      </c>
      <c r="P2324" s="276" t="s">
        <v>8506</v>
      </c>
    </row>
    <row r="2325" spans="1:16" ht="15" customHeight="1" x14ac:dyDescent="0.25">
      <c r="A2325" s="278">
        <v>24980</v>
      </c>
      <c r="B2325" s="270" t="s">
        <v>2231</v>
      </c>
      <c r="C2325" s="271">
        <v>3</v>
      </c>
      <c r="D2325" s="271" t="s">
        <v>3195</v>
      </c>
      <c r="E2325" s="272" t="s">
        <v>33</v>
      </c>
      <c r="F2325" s="272" t="s">
        <v>29</v>
      </c>
      <c r="G2325" s="274">
        <v>0</v>
      </c>
      <c r="H2325" s="274">
        <v>0</v>
      </c>
      <c r="I2325" s="274">
        <v>0</v>
      </c>
      <c r="J2325" s="274">
        <v>0</v>
      </c>
      <c r="K2325" s="274">
        <v>0</v>
      </c>
      <c r="L2325" s="274">
        <v>0</v>
      </c>
      <c r="M2325" s="274">
        <v>0</v>
      </c>
      <c r="N2325" s="274">
        <v>0</v>
      </c>
      <c r="O2325" s="277">
        <v>0</v>
      </c>
      <c r="P2325" s="276" t="s">
        <v>8506</v>
      </c>
    </row>
    <row r="2326" spans="1:16" ht="15" customHeight="1" x14ac:dyDescent="0.25">
      <c r="A2326" s="278">
        <v>24981</v>
      </c>
      <c r="B2326" s="270" t="s">
        <v>2232</v>
      </c>
      <c r="C2326" s="271">
        <v>3</v>
      </c>
      <c r="D2326" s="271" t="s">
        <v>3263</v>
      </c>
      <c r="E2326" s="272" t="s">
        <v>33</v>
      </c>
      <c r="F2326" s="272" t="s">
        <v>4432</v>
      </c>
      <c r="G2326" s="273">
        <v>2.6</v>
      </c>
      <c r="H2326" s="274">
        <v>0</v>
      </c>
      <c r="I2326" s="274">
        <v>0</v>
      </c>
      <c r="J2326" s="274">
        <v>0</v>
      </c>
      <c r="K2326" s="274">
        <v>0</v>
      </c>
      <c r="L2326" s="274">
        <v>0</v>
      </c>
      <c r="M2326" s="274">
        <v>0</v>
      </c>
      <c r="N2326" s="274">
        <v>0</v>
      </c>
      <c r="O2326" s="275">
        <v>2.6</v>
      </c>
      <c r="P2326" s="276" t="s">
        <v>8506</v>
      </c>
    </row>
    <row r="2327" spans="1:16" ht="15" customHeight="1" x14ac:dyDescent="0.25">
      <c r="A2327" s="278">
        <v>24993</v>
      </c>
      <c r="B2327" s="270" t="s">
        <v>2233</v>
      </c>
      <c r="C2327" s="271">
        <v>3</v>
      </c>
      <c r="D2327" s="271" t="s">
        <v>3197</v>
      </c>
      <c r="E2327" s="272" t="s">
        <v>33</v>
      </c>
      <c r="F2327" s="272" t="s">
        <v>843</v>
      </c>
      <c r="G2327" s="274">
        <v>0</v>
      </c>
      <c r="H2327" s="274">
        <v>0</v>
      </c>
      <c r="I2327" s="274">
        <v>0</v>
      </c>
      <c r="J2327" s="274">
        <v>0</v>
      </c>
      <c r="K2327" s="274">
        <v>0</v>
      </c>
      <c r="L2327" s="274">
        <v>0</v>
      </c>
      <c r="M2327" s="274">
        <v>0</v>
      </c>
      <c r="N2327" s="274">
        <v>0</v>
      </c>
      <c r="O2327" s="277">
        <v>0</v>
      </c>
      <c r="P2327" s="276" t="s">
        <v>8506</v>
      </c>
    </row>
    <row r="2328" spans="1:16" ht="15" customHeight="1" x14ac:dyDescent="0.25">
      <c r="A2328" s="278">
        <v>24996</v>
      </c>
      <c r="B2328" s="270" t="s">
        <v>2234</v>
      </c>
      <c r="C2328" s="271">
        <v>3</v>
      </c>
      <c r="D2328" s="271" t="s">
        <v>3183</v>
      </c>
      <c r="E2328" s="272" t="s">
        <v>33</v>
      </c>
      <c r="F2328" s="272" t="s">
        <v>570</v>
      </c>
      <c r="G2328" s="273">
        <v>3.65</v>
      </c>
      <c r="H2328" s="274">
        <v>0</v>
      </c>
      <c r="I2328" s="274">
        <v>0</v>
      </c>
      <c r="J2328" s="274">
        <v>0</v>
      </c>
      <c r="K2328" s="274">
        <v>0</v>
      </c>
      <c r="L2328" s="274">
        <v>0</v>
      </c>
      <c r="M2328" s="274">
        <v>0</v>
      </c>
      <c r="N2328" s="274">
        <v>5</v>
      </c>
      <c r="O2328" s="275">
        <v>8.65</v>
      </c>
      <c r="P2328" s="276" t="s">
        <v>8506</v>
      </c>
    </row>
    <row r="2329" spans="1:16" ht="15" customHeight="1" x14ac:dyDescent="0.25">
      <c r="A2329" s="278">
        <v>24997</v>
      </c>
      <c r="B2329" s="270" t="s">
        <v>2235</v>
      </c>
      <c r="C2329" s="271">
        <v>3</v>
      </c>
      <c r="D2329" s="271" t="s">
        <v>3183</v>
      </c>
      <c r="E2329" s="272" t="s">
        <v>33</v>
      </c>
      <c r="F2329" s="272" t="s">
        <v>570</v>
      </c>
      <c r="G2329" s="273">
        <v>3.65</v>
      </c>
      <c r="H2329" s="274">
        <v>0</v>
      </c>
      <c r="I2329" s="274">
        <v>0</v>
      </c>
      <c r="J2329" s="274">
        <v>0</v>
      </c>
      <c r="K2329" s="274">
        <v>0</v>
      </c>
      <c r="L2329" s="274">
        <v>0</v>
      </c>
      <c r="M2329" s="274">
        <v>0</v>
      </c>
      <c r="N2329" s="274">
        <v>0</v>
      </c>
      <c r="O2329" s="275">
        <v>3.65</v>
      </c>
      <c r="P2329" s="276" t="s">
        <v>8506</v>
      </c>
    </row>
    <row r="2330" spans="1:16" ht="15" customHeight="1" x14ac:dyDescent="0.25">
      <c r="A2330" s="278">
        <v>25013</v>
      </c>
      <c r="B2330" s="270" t="s">
        <v>2236</v>
      </c>
      <c r="C2330" s="271">
        <v>3</v>
      </c>
      <c r="D2330" s="271" t="s">
        <v>3216</v>
      </c>
      <c r="E2330" s="272" t="s">
        <v>33</v>
      </c>
      <c r="F2330" s="272" t="s">
        <v>460</v>
      </c>
      <c r="G2330" s="274">
        <v>0</v>
      </c>
      <c r="H2330" s="273">
        <v>3.75</v>
      </c>
      <c r="I2330" s="274">
        <v>0</v>
      </c>
      <c r="J2330" s="274">
        <v>0</v>
      </c>
      <c r="K2330" s="274">
        <v>0</v>
      </c>
      <c r="L2330" s="274">
        <v>0</v>
      </c>
      <c r="M2330" s="273">
        <v>2.5</v>
      </c>
      <c r="N2330" s="274">
        <v>5</v>
      </c>
      <c r="O2330" s="275">
        <v>11.25</v>
      </c>
      <c r="P2330" s="276" t="s">
        <v>8506</v>
      </c>
    </row>
    <row r="2331" spans="1:16" ht="15" customHeight="1" x14ac:dyDescent="0.25">
      <c r="A2331" s="278">
        <v>25016</v>
      </c>
      <c r="B2331" s="270" t="s">
        <v>2237</v>
      </c>
      <c r="C2331" s="271">
        <v>3</v>
      </c>
      <c r="D2331" s="271" t="s">
        <v>3183</v>
      </c>
      <c r="E2331" s="272" t="s">
        <v>33</v>
      </c>
      <c r="F2331" s="272" t="s">
        <v>570</v>
      </c>
      <c r="G2331" s="273">
        <v>0.52</v>
      </c>
      <c r="H2331" s="274">
        <v>0</v>
      </c>
      <c r="I2331" s="274">
        <v>0</v>
      </c>
      <c r="J2331" s="274">
        <v>0</v>
      </c>
      <c r="K2331" s="274">
        <v>0</v>
      </c>
      <c r="L2331" s="274">
        <v>0</v>
      </c>
      <c r="M2331" s="274">
        <v>0</v>
      </c>
      <c r="N2331" s="274">
        <v>0</v>
      </c>
      <c r="O2331" s="275">
        <v>0.52</v>
      </c>
      <c r="P2331" s="276" t="s">
        <v>8506</v>
      </c>
    </row>
    <row r="2332" spans="1:16" ht="15" customHeight="1" x14ac:dyDescent="0.25">
      <c r="A2332" s="278">
        <v>25022</v>
      </c>
      <c r="B2332" s="270" t="s">
        <v>2238</v>
      </c>
      <c r="C2332" s="271">
        <v>3</v>
      </c>
      <c r="D2332" s="271" t="s">
        <v>3276</v>
      </c>
      <c r="E2332" s="272" t="s">
        <v>33</v>
      </c>
      <c r="F2332" s="272" t="s">
        <v>1354</v>
      </c>
      <c r="G2332" s="274">
        <v>0</v>
      </c>
      <c r="H2332" s="274">
        <v>0</v>
      </c>
      <c r="I2332" s="274">
        <v>0</v>
      </c>
      <c r="J2332" s="274">
        <v>0</v>
      </c>
      <c r="K2332" s="274">
        <v>0</v>
      </c>
      <c r="L2332" s="274">
        <v>0</v>
      </c>
      <c r="M2332" s="274">
        <v>0</v>
      </c>
      <c r="N2332" s="274">
        <v>0</v>
      </c>
      <c r="O2332" s="277">
        <v>0</v>
      </c>
      <c r="P2332" s="276" t="s">
        <v>8506</v>
      </c>
    </row>
    <row r="2333" spans="1:16" ht="15" customHeight="1" x14ac:dyDescent="0.25">
      <c r="A2333" s="278">
        <v>25026</v>
      </c>
      <c r="B2333" s="270" t="s">
        <v>9053</v>
      </c>
      <c r="C2333" s="271">
        <v>3</v>
      </c>
      <c r="D2333" s="271" t="s">
        <v>3191</v>
      </c>
      <c r="E2333" s="272" t="s">
        <v>33</v>
      </c>
      <c r="F2333" s="272" t="s">
        <v>33</v>
      </c>
      <c r="G2333" s="274">
        <v>0</v>
      </c>
      <c r="H2333" s="274">
        <v>0</v>
      </c>
      <c r="I2333" s="274">
        <v>0</v>
      </c>
      <c r="J2333" s="274">
        <v>0</v>
      </c>
      <c r="K2333" s="274">
        <v>0</v>
      </c>
      <c r="L2333" s="274">
        <v>0</v>
      </c>
      <c r="M2333" s="274">
        <v>0</v>
      </c>
      <c r="N2333" s="274">
        <v>0</v>
      </c>
      <c r="O2333" s="277">
        <v>0</v>
      </c>
      <c r="P2333" s="276" t="s">
        <v>8506</v>
      </c>
    </row>
    <row r="2334" spans="1:16" ht="15" customHeight="1" x14ac:dyDescent="0.25">
      <c r="A2334" s="278">
        <v>25031</v>
      </c>
      <c r="B2334" s="270" t="s">
        <v>9054</v>
      </c>
      <c r="C2334" s="271">
        <v>3</v>
      </c>
      <c r="D2334" s="271" t="s">
        <v>3195</v>
      </c>
      <c r="E2334" s="272" t="s">
        <v>33</v>
      </c>
      <c r="F2334" s="272" t="s">
        <v>29</v>
      </c>
      <c r="G2334" s="274">
        <v>0</v>
      </c>
      <c r="H2334" s="273">
        <v>3.75</v>
      </c>
      <c r="I2334" s="274">
        <v>0</v>
      </c>
      <c r="J2334" s="274">
        <v>0</v>
      </c>
      <c r="K2334" s="274">
        <v>0</v>
      </c>
      <c r="L2334" s="274">
        <v>0</v>
      </c>
      <c r="M2334" s="273">
        <v>2.5</v>
      </c>
      <c r="N2334" s="274">
        <v>0</v>
      </c>
      <c r="O2334" s="275">
        <v>6.25</v>
      </c>
      <c r="P2334" s="276" t="s">
        <v>8506</v>
      </c>
    </row>
    <row r="2335" spans="1:16" ht="15" customHeight="1" x14ac:dyDescent="0.25">
      <c r="A2335" s="278">
        <v>25032</v>
      </c>
      <c r="B2335" s="270" t="s">
        <v>2239</v>
      </c>
      <c r="C2335" s="271">
        <v>3</v>
      </c>
      <c r="D2335" s="271" t="s">
        <v>3895</v>
      </c>
      <c r="E2335" s="272" t="s">
        <v>200</v>
      </c>
      <c r="F2335" s="272" t="s">
        <v>867</v>
      </c>
      <c r="G2335" s="274">
        <v>0</v>
      </c>
      <c r="H2335" s="274">
        <v>0</v>
      </c>
      <c r="I2335" s="274">
        <v>0</v>
      </c>
      <c r="J2335" s="274">
        <v>0</v>
      </c>
      <c r="K2335" s="274">
        <v>0</v>
      </c>
      <c r="L2335" s="274">
        <v>0</v>
      </c>
      <c r="M2335" s="274">
        <v>0</v>
      </c>
      <c r="N2335" s="274">
        <v>0</v>
      </c>
      <c r="O2335" s="277">
        <v>0</v>
      </c>
      <c r="P2335" s="276" t="s">
        <v>8506</v>
      </c>
    </row>
    <row r="2336" spans="1:16" ht="15" customHeight="1" x14ac:dyDescent="0.25">
      <c r="A2336" s="278">
        <v>25040</v>
      </c>
      <c r="B2336" s="270" t="s">
        <v>2240</v>
      </c>
      <c r="C2336" s="271">
        <v>3</v>
      </c>
      <c r="D2336" s="271" t="s">
        <v>3183</v>
      </c>
      <c r="E2336" s="272" t="s">
        <v>33</v>
      </c>
      <c r="F2336" s="272" t="s">
        <v>570</v>
      </c>
      <c r="G2336" s="273">
        <v>0.52</v>
      </c>
      <c r="H2336" s="274">
        <v>0</v>
      </c>
      <c r="I2336" s="274">
        <v>0</v>
      </c>
      <c r="J2336" s="274">
        <v>0</v>
      </c>
      <c r="K2336" s="274">
        <v>0</v>
      </c>
      <c r="L2336" s="274">
        <v>0</v>
      </c>
      <c r="M2336" s="274">
        <v>0</v>
      </c>
      <c r="N2336" s="274">
        <v>0</v>
      </c>
      <c r="O2336" s="275">
        <v>0.52</v>
      </c>
      <c r="P2336" s="276" t="s">
        <v>8506</v>
      </c>
    </row>
    <row r="2337" spans="1:16" ht="15" customHeight="1" x14ac:dyDescent="0.25">
      <c r="A2337" s="278">
        <v>25047</v>
      </c>
      <c r="B2337" s="270" t="s">
        <v>2241</v>
      </c>
      <c r="C2337" s="271">
        <v>3</v>
      </c>
      <c r="D2337" s="271" t="s">
        <v>3962</v>
      </c>
      <c r="E2337" s="272" t="s">
        <v>86</v>
      </c>
      <c r="F2337" s="272" t="s">
        <v>751</v>
      </c>
      <c r="G2337" s="274">
        <v>0</v>
      </c>
      <c r="H2337" s="274">
        <v>0</v>
      </c>
      <c r="I2337" s="274">
        <v>0</v>
      </c>
      <c r="J2337" s="274">
        <v>0</v>
      </c>
      <c r="K2337" s="274">
        <v>0</v>
      </c>
      <c r="L2337" s="274">
        <v>0</v>
      </c>
      <c r="M2337" s="274">
        <v>0</v>
      </c>
      <c r="N2337" s="274">
        <v>0</v>
      </c>
      <c r="O2337" s="277">
        <v>0</v>
      </c>
      <c r="P2337" s="276" t="s">
        <v>8506</v>
      </c>
    </row>
    <row r="2338" spans="1:16" ht="15" customHeight="1" x14ac:dyDescent="0.25">
      <c r="A2338" s="278">
        <v>25051</v>
      </c>
      <c r="B2338" s="270" t="s">
        <v>6624</v>
      </c>
      <c r="C2338" s="271">
        <v>3</v>
      </c>
      <c r="D2338" s="271" t="s">
        <v>3819</v>
      </c>
      <c r="E2338" s="272" t="s">
        <v>177</v>
      </c>
      <c r="F2338" s="272" t="s">
        <v>324</v>
      </c>
      <c r="G2338" s="274">
        <v>0</v>
      </c>
      <c r="H2338" s="274">
        <v>0</v>
      </c>
      <c r="I2338" s="274">
        <v>0</v>
      </c>
      <c r="J2338" s="274">
        <v>0</v>
      </c>
      <c r="K2338" s="274">
        <v>0</v>
      </c>
      <c r="L2338" s="274">
        <v>0</v>
      </c>
      <c r="M2338" s="274">
        <v>0</v>
      </c>
      <c r="N2338" s="274">
        <v>0</v>
      </c>
      <c r="O2338" s="277">
        <v>0</v>
      </c>
      <c r="P2338" s="276" t="s">
        <v>8506</v>
      </c>
    </row>
    <row r="2339" spans="1:16" ht="15" customHeight="1" x14ac:dyDescent="0.25">
      <c r="A2339" s="278">
        <v>25054</v>
      </c>
      <c r="B2339" s="270" t="s">
        <v>2242</v>
      </c>
      <c r="C2339" s="271">
        <v>3</v>
      </c>
      <c r="D2339" s="271" t="s">
        <v>3819</v>
      </c>
      <c r="E2339" s="272" t="s">
        <v>177</v>
      </c>
      <c r="F2339" s="272" t="s">
        <v>324</v>
      </c>
      <c r="G2339" s="274">
        <v>0</v>
      </c>
      <c r="H2339" s="274">
        <v>0</v>
      </c>
      <c r="I2339" s="274">
        <v>0</v>
      </c>
      <c r="J2339" s="274">
        <v>0</v>
      </c>
      <c r="K2339" s="274">
        <v>0</v>
      </c>
      <c r="L2339" s="274">
        <v>0</v>
      </c>
      <c r="M2339" s="274">
        <v>0</v>
      </c>
      <c r="N2339" s="274">
        <v>0</v>
      </c>
      <c r="O2339" s="277">
        <v>0</v>
      </c>
      <c r="P2339" s="276" t="s">
        <v>8506</v>
      </c>
    </row>
    <row r="2340" spans="1:16" ht="15" customHeight="1" x14ac:dyDescent="0.25">
      <c r="A2340" s="278">
        <v>25057</v>
      </c>
      <c r="B2340" s="270" t="s">
        <v>9055</v>
      </c>
      <c r="C2340" s="271">
        <v>3</v>
      </c>
      <c r="D2340" s="271" t="s">
        <v>3214</v>
      </c>
      <c r="E2340" s="272" t="s">
        <v>33</v>
      </c>
      <c r="F2340" s="272" t="s">
        <v>38</v>
      </c>
      <c r="G2340" s="273">
        <v>3.13</v>
      </c>
      <c r="H2340" s="274">
        <v>0</v>
      </c>
      <c r="I2340" s="274">
        <v>0</v>
      </c>
      <c r="J2340" s="274">
        <v>0</v>
      </c>
      <c r="K2340" s="274">
        <v>0</v>
      </c>
      <c r="L2340" s="274">
        <v>0</v>
      </c>
      <c r="M2340" s="274">
        <v>0</v>
      </c>
      <c r="N2340" s="274">
        <v>0</v>
      </c>
      <c r="O2340" s="275">
        <v>3.13</v>
      </c>
      <c r="P2340" s="276" t="s">
        <v>8506</v>
      </c>
    </row>
    <row r="2341" spans="1:16" ht="15" customHeight="1" x14ac:dyDescent="0.25">
      <c r="A2341" s="278">
        <v>25059</v>
      </c>
      <c r="B2341" s="270" t="s">
        <v>2243</v>
      </c>
      <c r="C2341" s="271">
        <v>3</v>
      </c>
      <c r="D2341" s="271" t="s">
        <v>3253</v>
      </c>
      <c r="E2341" s="272" t="s">
        <v>33</v>
      </c>
      <c r="F2341" s="272" t="s">
        <v>4248</v>
      </c>
      <c r="G2341" s="274">
        <v>0</v>
      </c>
      <c r="H2341" s="274">
        <v>0</v>
      </c>
      <c r="I2341" s="274">
        <v>0</v>
      </c>
      <c r="J2341" s="274">
        <v>0</v>
      </c>
      <c r="K2341" s="274">
        <v>0</v>
      </c>
      <c r="L2341" s="274">
        <v>0</v>
      </c>
      <c r="M2341" s="274">
        <v>0</v>
      </c>
      <c r="N2341" s="274">
        <v>0</v>
      </c>
      <c r="O2341" s="277">
        <v>0</v>
      </c>
      <c r="P2341" s="276" t="s">
        <v>8506</v>
      </c>
    </row>
    <row r="2342" spans="1:16" ht="15" customHeight="1" x14ac:dyDescent="0.25">
      <c r="A2342" s="278">
        <v>25066</v>
      </c>
      <c r="B2342" s="270" t="s">
        <v>2244</v>
      </c>
      <c r="C2342" s="271">
        <v>3</v>
      </c>
      <c r="D2342" s="271" t="s">
        <v>3222</v>
      </c>
      <c r="E2342" s="272" t="s">
        <v>33</v>
      </c>
      <c r="F2342" s="272" t="s">
        <v>1747</v>
      </c>
      <c r="G2342" s="274">
        <v>0</v>
      </c>
      <c r="H2342" s="274">
        <v>0</v>
      </c>
      <c r="I2342" s="274">
        <v>0</v>
      </c>
      <c r="J2342" s="274">
        <v>0</v>
      </c>
      <c r="K2342" s="274">
        <v>0</v>
      </c>
      <c r="L2342" s="274">
        <v>0</v>
      </c>
      <c r="M2342" s="274">
        <v>0</v>
      </c>
      <c r="N2342" s="274">
        <v>0</v>
      </c>
      <c r="O2342" s="277">
        <v>0</v>
      </c>
      <c r="P2342" s="276" t="s">
        <v>8506</v>
      </c>
    </row>
    <row r="2343" spans="1:16" ht="15" customHeight="1" x14ac:dyDescent="0.25">
      <c r="A2343" s="278">
        <v>25067</v>
      </c>
      <c r="B2343" s="270" t="s">
        <v>2245</v>
      </c>
      <c r="C2343" s="271">
        <v>3</v>
      </c>
      <c r="D2343" s="271" t="s">
        <v>3222</v>
      </c>
      <c r="E2343" s="272" t="s">
        <v>33</v>
      </c>
      <c r="F2343" s="272" t="s">
        <v>1747</v>
      </c>
      <c r="G2343" s="274">
        <v>0</v>
      </c>
      <c r="H2343" s="274">
        <v>0</v>
      </c>
      <c r="I2343" s="274">
        <v>0</v>
      </c>
      <c r="J2343" s="274">
        <v>0</v>
      </c>
      <c r="K2343" s="274">
        <v>0</v>
      </c>
      <c r="L2343" s="274">
        <v>0</v>
      </c>
      <c r="M2343" s="274">
        <v>0</v>
      </c>
      <c r="N2343" s="274">
        <v>0</v>
      </c>
      <c r="O2343" s="277">
        <v>0</v>
      </c>
      <c r="P2343" s="276" t="s">
        <v>8506</v>
      </c>
    </row>
    <row r="2344" spans="1:16" ht="15" customHeight="1" x14ac:dyDescent="0.25">
      <c r="A2344" s="278">
        <v>25071</v>
      </c>
      <c r="B2344" s="270" t="s">
        <v>2246</v>
      </c>
      <c r="C2344" s="271">
        <v>3</v>
      </c>
      <c r="D2344" s="271" t="s">
        <v>3222</v>
      </c>
      <c r="E2344" s="272" t="s">
        <v>33</v>
      </c>
      <c r="F2344" s="272" t="s">
        <v>1747</v>
      </c>
      <c r="G2344" s="273">
        <v>3.13</v>
      </c>
      <c r="H2344" s="274">
        <v>0</v>
      </c>
      <c r="I2344" s="274">
        <v>0</v>
      </c>
      <c r="J2344" s="274">
        <v>0</v>
      </c>
      <c r="K2344" s="274">
        <v>0</v>
      </c>
      <c r="L2344" s="274">
        <v>0</v>
      </c>
      <c r="M2344" s="274">
        <v>0</v>
      </c>
      <c r="N2344" s="274">
        <v>0</v>
      </c>
      <c r="O2344" s="275">
        <v>3.13</v>
      </c>
      <c r="P2344" s="276" t="s">
        <v>8506</v>
      </c>
    </row>
    <row r="2345" spans="1:16" ht="15" customHeight="1" x14ac:dyDescent="0.25">
      <c r="A2345" s="278">
        <v>25073</v>
      </c>
      <c r="B2345" s="270" t="s">
        <v>9056</v>
      </c>
      <c r="C2345" s="271">
        <v>3</v>
      </c>
      <c r="D2345" s="271" t="s">
        <v>3722</v>
      </c>
      <c r="E2345" s="272" t="s">
        <v>166</v>
      </c>
      <c r="F2345" s="272" t="s">
        <v>5184</v>
      </c>
      <c r="G2345" s="274">
        <v>0</v>
      </c>
      <c r="H2345" s="274">
        <v>0</v>
      </c>
      <c r="I2345" s="274">
        <v>0</v>
      </c>
      <c r="J2345" s="274">
        <v>0</v>
      </c>
      <c r="K2345" s="274">
        <v>0</v>
      </c>
      <c r="L2345" s="274">
        <v>0</v>
      </c>
      <c r="M2345" s="274">
        <v>0</v>
      </c>
      <c r="N2345" s="274">
        <v>0</v>
      </c>
      <c r="O2345" s="277">
        <v>0</v>
      </c>
      <c r="P2345" s="276" t="s">
        <v>8506</v>
      </c>
    </row>
    <row r="2346" spans="1:16" ht="15" customHeight="1" x14ac:dyDescent="0.25">
      <c r="A2346" s="278">
        <v>25075</v>
      </c>
      <c r="B2346" s="270" t="s">
        <v>9057</v>
      </c>
      <c r="C2346" s="271">
        <v>3</v>
      </c>
      <c r="D2346" s="271" t="s">
        <v>3722</v>
      </c>
      <c r="E2346" s="272" t="s">
        <v>166</v>
      </c>
      <c r="F2346" s="272" t="s">
        <v>5184</v>
      </c>
      <c r="G2346" s="274">
        <v>0</v>
      </c>
      <c r="H2346" s="274">
        <v>0</v>
      </c>
      <c r="I2346" s="274">
        <v>0</v>
      </c>
      <c r="J2346" s="274">
        <v>0</v>
      </c>
      <c r="K2346" s="274">
        <v>0</v>
      </c>
      <c r="L2346" s="274">
        <v>0</v>
      </c>
      <c r="M2346" s="274">
        <v>0</v>
      </c>
      <c r="N2346" s="274">
        <v>0</v>
      </c>
      <c r="O2346" s="277">
        <v>0</v>
      </c>
      <c r="P2346" s="276" t="s">
        <v>8506</v>
      </c>
    </row>
    <row r="2347" spans="1:16" ht="15" customHeight="1" x14ac:dyDescent="0.25">
      <c r="A2347" s="278">
        <v>25077</v>
      </c>
      <c r="B2347" s="270" t="s">
        <v>9058</v>
      </c>
      <c r="C2347" s="271">
        <v>3</v>
      </c>
      <c r="D2347" s="271" t="s">
        <v>3722</v>
      </c>
      <c r="E2347" s="272" t="s">
        <v>166</v>
      </c>
      <c r="F2347" s="272" t="s">
        <v>5184</v>
      </c>
      <c r="G2347" s="274">
        <v>0</v>
      </c>
      <c r="H2347" s="274">
        <v>0</v>
      </c>
      <c r="I2347" s="274">
        <v>0</v>
      </c>
      <c r="J2347" s="274">
        <v>0</v>
      </c>
      <c r="K2347" s="274">
        <v>0</v>
      </c>
      <c r="L2347" s="274">
        <v>0</v>
      </c>
      <c r="M2347" s="274">
        <v>0</v>
      </c>
      <c r="N2347" s="274">
        <v>0</v>
      </c>
      <c r="O2347" s="277">
        <v>0</v>
      </c>
      <c r="P2347" s="276" t="s">
        <v>8506</v>
      </c>
    </row>
    <row r="2348" spans="1:16" ht="15" customHeight="1" x14ac:dyDescent="0.25">
      <c r="A2348" s="278">
        <v>25083</v>
      </c>
      <c r="B2348" s="270" t="s">
        <v>2247</v>
      </c>
      <c r="C2348" s="271">
        <v>3</v>
      </c>
      <c r="D2348" s="271" t="s">
        <v>3758</v>
      </c>
      <c r="E2348" s="272" t="s">
        <v>166</v>
      </c>
      <c r="F2348" s="272" t="s">
        <v>1541</v>
      </c>
      <c r="G2348" s="274">
        <v>0</v>
      </c>
      <c r="H2348" s="274">
        <v>0</v>
      </c>
      <c r="I2348" s="274">
        <v>0</v>
      </c>
      <c r="J2348" s="274">
        <v>0</v>
      </c>
      <c r="K2348" s="274">
        <v>0</v>
      </c>
      <c r="L2348" s="274">
        <v>0</v>
      </c>
      <c r="M2348" s="274">
        <v>0</v>
      </c>
      <c r="N2348" s="274">
        <v>0</v>
      </c>
      <c r="O2348" s="277">
        <v>0</v>
      </c>
      <c r="P2348" s="276" t="s">
        <v>8506</v>
      </c>
    </row>
    <row r="2349" spans="1:16" ht="15" customHeight="1" x14ac:dyDescent="0.25">
      <c r="A2349" s="278">
        <v>25084</v>
      </c>
      <c r="B2349" s="270" t="s">
        <v>2248</v>
      </c>
      <c r="C2349" s="271">
        <v>3</v>
      </c>
      <c r="D2349" s="271" t="s">
        <v>3758</v>
      </c>
      <c r="E2349" s="272" t="s">
        <v>166</v>
      </c>
      <c r="F2349" s="272" t="s">
        <v>1541</v>
      </c>
      <c r="G2349" s="274">
        <v>0</v>
      </c>
      <c r="H2349" s="274">
        <v>0</v>
      </c>
      <c r="I2349" s="274">
        <v>0</v>
      </c>
      <c r="J2349" s="274">
        <v>0</v>
      </c>
      <c r="K2349" s="274">
        <v>0</v>
      </c>
      <c r="L2349" s="274">
        <v>0</v>
      </c>
      <c r="M2349" s="274">
        <v>0</v>
      </c>
      <c r="N2349" s="274">
        <v>0</v>
      </c>
      <c r="O2349" s="277">
        <v>0</v>
      </c>
      <c r="P2349" s="276" t="s">
        <v>8506</v>
      </c>
    </row>
    <row r="2350" spans="1:16" ht="15" customHeight="1" x14ac:dyDescent="0.25">
      <c r="A2350" s="278">
        <v>25086</v>
      </c>
      <c r="B2350" s="270" t="s">
        <v>2249</v>
      </c>
      <c r="C2350" s="271">
        <v>3</v>
      </c>
      <c r="D2350" s="271" t="s">
        <v>3707</v>
      </c>
      <c r="E2350" s="272" t="s">
        <v>166</v>
      </c>
      <c r="F2350" s="272" t="s">
        <v>2016</v>
      </c>
      <c r="G2350" s="274">
        <v>0</v>
      </c>
      <c r="H2350" s="274">
        <v>0</v>
      </c>
      <c r="I2350" s="274">
        <v>0</v>
      </c>
      <c r="J2350" s="274">
        <v>0</v>
      </c>
      <c r="K2350" s="274">
        <v>0</v>
      </c>
      <c r="L2350" s="274">
        <v>0</v>
      </c>
      <c r="M2350" s="274">
        <v>0</v>
      </c>
      <c r="N2350" s="274">
        <v>0</v>
      </c>
      <c r="O2350" s="277">
        <v>0</v>
      </c>
      <c r="P2350" s="276" t="s">
        <v>8506</v>
      </c>
    </row>
    <row r="2351" spans="1:16" ht="15" customHeight="1" x14ac:dyDescent="0.25">
      <c r="A2351" s="278">
        <v>25090</v>
      </c>
      <c r="B2351" s="270" t="s">
        <v>9059</v>
      </c>
      <c r="C2351" s="271">
        <v>3</v>
      </c>
      <c r="D2351" s="271" t="s">
        <v>3726</v>
      </c>
      <c r="E2351" s="272" t="s">
        <v>166</v>
      </c>
      <c r="F2351" s="272" t="s">
        <v>1622</v>
      </c>
      <c r="G2351" s="274">
        <v>0</v>
      </c>
      <c r="H2351" s="274">
        <v>0</v>
      </c>
      <c r="I2351" s="274">
        <v>0</v>
      </c>
      <c r="J2351" s="274">
        <v>0</v>
      </c>
      <c r="K2351" s="274">
        <v>0</v>
      </c>
      <c r="L2351" s="274">
        <v>0</v>
      </c>
      <c r="M2351" s="274">
        <v>0</v>
      </c>
      <c r="N2351" s="274">
        <v>0</v>
      </c>
      <c r="O2351" s="277">
        <v>0</v>
      </c>
      <c r="P2351" s="276" t="s">
        <v>8506</v>
      </c>
    </row>
    <row r="2352" spans="1:16" ht="15" customHeight="1" x14ac:dyDescent="0.25">
      <c r="A2352" s="278">
        <v>25093</v>
      </c>
      <c r="B2352" s="270" t="s">
        <v>2250</v>
      </c>
      <c r="C2352" s="271">
        <v>3</v>
      </c>
      <c r="D2352" s="271" t="s">
        <v>3731</v>
      </c>
      <c r="E2352" s="272" t="s">
        <v>166</v>
      </c>
      <c r="F2352" s="272" t="s">
        <v>1059</v>
      </c>
      <c r="G2352" s="274">
        <v>0</v>
      </c>
      <c r="H2352" s="274">
        <v>0</v>
      </c>
      <c r="I2352" s="274">
        <v>0</v>
      </c>
      <c r="J2352" s="274">
        <v>0</v>
      </c>
      <c r="K2352" s="274">
        <v>0</v>
      </c>
      <c r="L2352" s="274">
        <v>0</v>
      </c>
      <c r="M2352" s="274">
        <v>0</v>
      </c>
      <c r="N2352" s="274">
        <v>0</v>
      </c>
      <c r="O2352" s="277">
        <v>0</v>
      </c>
      <c r="P2352" s="276" t="s">
        <v>8506</v>
      </c>
    </row>
    <row r="2353" spans="1:16" ht="15" customHeight="1" x14ac:dyDescent="0.25">
      <c r="A2353" s="278">
        <v>25107</v>
      </c>
      <c r="B2353" s="270" t="s">
        <v>2252</v>
      </c>
      <c r="C2353" s="271">
        <v>3</v>
      </c>
      <c r="D2353" s="271" t="s">
        <v>3603</v>
      </c>
      <c r="E2353" s="272" t="s">
        <v>152</v>
      </c>
      <c r="F2353" s="272" t="s">
        <v>1392</v>
      </c>
      <c r="G2353" s="274">
        <v>0</v>
      </c>
      <c r="H2353" s="274">
        <v>0</v>
      </c>
      <c r="I2353" s="274">
        <v>0</v>
      </c>
      <c r="J2353" s="274">
        <v>0</v>
      </c>
      <c r="K2353" s="274">
        <v>0</v>
      </c>
      <c r="L2353" s="274">
        <v>0</v>
      </c>
      <c r="M2353" s="274">
        <v>0</v>
      </c>
      <c r="N2353" s="274">
        <v>0</v>
      </c>
      <c r="O2353" s="277">
        <v>0</v>
      </c>
      <c r="P2353" s="276" t="s">
        <v>8506</v>
      </c>
    </row>
    <row r="2354" spans="1:16" ht="15" customHeight="1" x14ac:dyDescent="0.25">
      <c r="A2354" s="278">
        <v>25111</v>
      </c>
      <c r="B2354" s="270" t="s">
        <v>2254</v>
      </c>
      <c r="C2354" s="271">
        <v>3</v>
      </c>
      <c r="D2354" s="271" t="s">
        <v>3599</v>
      </c>
      <c r="E2354" s="272" t="s">
        <v>152</v>
      </c>
      <c r="F2354" s="272" t="s">
        <v>1542</v>
      </c>
      <c r="G2354" s="274">
        <v>0</v>
      </c>
      <c r="H2354" s="274">
        <v>0</v>
      </c>
      <c r="I2354" s="274">
        <v>0</v>
      </c>
      <c r="J2354" s="274">
        <v>0</v>
      </c>
      <c r="K2354" s="274">
        <v>0</v>
      </c>
      <c r="L2354" s="274">
        <v>0</v>
      </c>
      <c r="M2354" s="274">
        <v>0</v>
      </c>
      <c r="N2354" s="274">
        <v>0</v>
      </c>
      <c r="O2354" s="277">
        <v>0</v>
      </c>
      <c r="P2354" s="276" t="s">
        <v>8506</v>
      </c>
    </row>
    <row r="2355" spans="1:16" ht="15" customHeight="1" x14ac:dyDescent="0.25">
      <c r="A2355" s="278">
        <v>25117</v>
      </c>
      <c r="B2355" s="270" t="s">
        <v>2255</v>
      </c>
      <c r="C2355" s="271">
        <v>3</v>
      </c>
      <c r="D2355" s="271" t="s">
        <v>3263</v>
      </c>
      <c r="E2355" s="272" t="s">
        <v>33</v>
      </c>
      <c r="F2355" s="272" t="s">
        <v>4432</v>
      </c>
      <c r="G2355" s="274">
        <v>0</v>
      </c>
      <c r="H2355" s="274">
        <v>0</v>
      </c>
      <c r="I2355" s="274">
        <v>0</v>
      </c>
      <c r="J2355" s="274">
        <v>0</v>
      </c>
      <c r="K2355" s="274">
        <v>0</v>
      </c>
      <c r="L2355" s="274">
        <v>0</v>
      </c>
      <c r="M2355" s="274">
        <v>0</v>
      </c>
      <c r="N2355" s="274">
        <v>0</v>
      </c>
      <c r="O2355" s="277">
        <v>0</v>
      </c>
      <c r="P2355" s="276" t="s">
        <v>8506</v>
      </c>
    </row>
    <row r="2356" spans="1:16" ht="15" customHeight="1" x14ac:dyDescent="0.25">
      <c r="A2356" s="278">
        <v>25118</v>
      </c>
      <c r="B2356" s="270" t="s">
        <v>2256</v>
      </c>
      <c r="C2356" s="271">
        <v>3</v>
      </c>
      <c r="D2356" s="271" t="s">
        <v>3263</v>
      </c>
      <c r="E2356" s="272" t="s">
        <v>33</v>
      </c>
      <c r="F2356" s="272" t="s">
        <v>4432</v>
      </c>
      <c r="G2356" s="274">
        <v>0</v>
      </c>
      <c r="H2356" s="274">
        <v>0</v>
      </c>
      <c r="I2356" s="274">
        <v>0</v>
      </c>
      <c r="J2356" s="274">
        <v>0</v>
      </c>
      <c r="K2356" s="274">
        <v>0</v>
      </c>
      <c r="L2356" s="274">
        <v>0</v>
      </c>
      <c r="M2356" s="274">
        <v>0</v>
      </c>
      <c r="N2356" s="274">
        <v>0</v>
      </c>
      <c r="O2356" s="277">
        <v>0</v>
      </c>
      <c r="P2356" s="276" t="s">
        <v>8506</v>
      </c>
    </row>
    <row r="2357" spans="1:16" ht="15" customHeight="1" x14ac:dyDescent="0.25">
      <c r="A2357" s="278">
        <v>25119</v>
      </c>
      <c r="B2357" s="270" t="s">
        <v>2257</v>
      </c>
      <c r="C2357" s="271">
        <v>3</v>
      </c>
      <c r="D2357" s="271" t="s">
        <v>3263</v>
      </c>
      <c r="E2357" s="272" t="s">
        <v>33</v>
      </c>
      <c r="F2357" s="272" t="s">
        <v>4432</v>
      </c>
      <c r="G2357" s="274">
        <v>0</v>
      </c>
      <c r="H2357" s="274">
        <v>0</v>
      </c>
      <c r="I2357" s="274">
        <v>0</v>
      </c>
      <c r="J2357" s="274">
        <v>0</v>
      </c>
      <c r="K2357" s="274">
        <v>0</v>
      </c>
      <c r="L2357" s="274">
        <v>0</v>
      </c>
      <c r="M2357" s="274">
        <v>0</v>
      </c>
      <c r="N2357" s="274">
        <v>0</v>
      </c>
      <c r="O2357" s="277">
        <v>0</v>
      </c>
      <c r="P2357" s="276" t="s">
        <v>8506</v>
      </c>
    </row>
    <row r="2358" spans="1:16" ht="15" customHeight="1" x14ac:dyDescent="0.25">
      <c r="A2358" s="278">
        <v>25120</v>
      </c>
      <c r="B2358" s="270" t="s">
        <v>2258</v>
      </c>
      <c r="C2358" s="271">
        <v>3</v>
      </c>
      <c r="D2358" s="271" t="s">
        <v>3263</v>
      </c>
      <c r="E2358" s="272" t="s">
        <v>33</v>
      </c>
      <c r="F2358" s="272" t="s">
        <v>4432</v>
      </c>
      <c r="G2358" s="274">
        <v>0</v>
      </c>
      <c r="H2358" s="274">
        <v>0</v>
      </c>
      <c r="I2358" s="274">
        <v>0</v>
      </c>
      <c r="J2358" s="274">
        <v>0</v>
      </c>
      <c r="K2358" s="274">
        <v>0</v>
      </c>
      <c r="L2358" s="274">
        <v>0</v>
      </c>
      <c r="M2358" s="274">
        <v>0</v>
      </c>
      <c r="N2358" s="274">
        <v>0</v>
      </c>
      <c r="O2358" s="277">
        <v>0</v>
      </c>
      <c r="P2358" s="276" t="s">
        <v>8506</v>
      </c>
    </row>
    <row r="2359" spans="1:16" ht="15" customHeight="1" x14ac:dyDescent="0.25">
      <c r="A2359" s="278">
        <v>25122</v>
      </c>
      <c r="B2359" s="270" t="s">
        <v>2259</v>
      </c>
      <c r="C2359" s="271">
        <v>3</v>
      </c>
      <c r="D2359" s="271" t="s">
        <v>3262</v>
      </c>
      <c r="E2359" s="272" t="s">
        <v>33</v>
      </c>
      <c r="F2359" s="272" t="s">
        <v>5137</v>
      </c>
      <c r="G2359" s="273">
        <v>1.56</v>
      </c>
      <c r="H2359" s="274">
        <v>0</v>
      </c>
      <c r="I2359" s="274">
        <v>0</v>
      </c>
      <c r="J2359" s="274">
        <v>0</v>
      </c>
      <c r="K2359" s="274">
        <v>0</v>
      </c>
      <c r="L2359" s="274">
        <v>0</v>
      </c>
      <c r="M2359" s="274">
        <v>0</v>
      </c>
      <c r="N2359" s="274">
        <v>0</v>
      </c>
      <c r="O2359" s="275">
        <v>1.56</v>
      </c>
      <c r="P2359" s="276" t="s">
        <v>8506</v>
      </c>
    </row>
    <row r="2360" spans="1:16" ht="15" customHeight="1" x14ac:dyDescent="0.25">
      <c r="A2360" s="278">
        <v>25123</v>
      </c>
      <c r="B2360" s="270" t="s">
        <v>2260</v>
      </c>
      <c r="C2360" s="271">
        <v>3</v>
      </c>
      <c r="D2360" s="271" t="s">
        <v>3262</v>
      </c>
      <c r="E2360" s="272" t="s">
        <v>33</v>
      </c>
      <c r="F2360" s="272" t="s">
        <v>5137</v>
      </c>
      <c r="G2360" s="274">
        <v>0</v>
      </c>
      <c r="H2360" s="274">
        <v>0</v>
      </c>
      <c r="I2360" s="274">
        <v>0</v>
      </c>
      <c r="J2360" s="274">
        <v>0</v>
      </c>
      <c r="K2360" s="274">
        <v>0</v>
      </c>
      <c r="L2360" s="274">
        <v>0</v>
      </c>
      <c r="M2360" s="274">
        <v>0</v>
      </c>
      <c r="N2360" s="274">
        <v>0</v>
      </c>
      <c r="O2360" s="277">
        <v>0</v>
      </c>
      <c r="P2360" s="276" t="s">
        <v>8506</v>
      </c>
    </row>
    <row r="2361" spans="1:16" ht="15" customHeight="1" x14ac:dyDescent="0.25">
      <c r="A2361" s="278">
        <v>25125</v>
      </c>
      <c r="B2361" s="270" t="s">
        <v>2261</v>
      </c>
      <c r="C2361" s="271">
        <v>3</v>
      </c>
      <c r="D2361" s="271" t="s">
        <v>3259</v>
      </c>
      <c r="E2361" s="272" t="s">
        <v>33</v>
      </c>
      <c r="F2361" s="272" t="s">
        <v>5135</v>
      </c>
      <c r="G2361" s="274">
        <v>0</v>
      </c>
      <c r="H2361" s="274">
        <v>0</v>
      </c>
      <c r="I2361" s="274">
        <v>0</v>
      </c>
      <c r="J2361" s="274">
        <v>0</v>
      </c>
      <c r="K2361" s="274">
        <v>0</v>
      </c>
      <c r="L2361" s="274">
        <v>0</v>
      </c>
      <c r="M2361" s="274">
        <v>0</v>
      </c>
      <c r="N2361" s="274">
        <v>0</v>
      </c>
      <c r="O2361" s="277">
        <v>0</v>
      </c>
      <c r="P2361" s="276" t="s">
        <v>8506</v>
      </c>
    </row>
    <row r="2362" spans="1:16" ht="15" customHeight="1" x14ac:dyDescent="0.25">
      <c r="A2362" s="278">
        <v>25132</v>
      </c>
      <c r="B2362" s="270" t="s">
        <v>2262</v>
      </c>
      <c r="C2362" s="271">
        <v>3</v>
      </c>
      <c r="D2362" s="271" t="s">
        <v>3539</v>
      </c>
      <c r="E2362" s="272" t="s">
        <v>113</v>
      </c>
      <c r="F2362" s="272" t="s">
        <v>475</v>
      </c>
      <c r="G2362" s="273">
        <v>6.25</v>
      </c>
      <c r="H2362" s="273">
        <v>1.88</v>
      </c>
      <c r="I2362" s="274">
        <v>0</v>
      </c>
      <c r="J2362" s="274">
        <v>0</v>
      </c>
      <c r="K2362" s="274">
        <v>0</v>
      </c>
      <c r="L2362" s="274">
        <v>0</v>
      </c>
      <c r="M2362" s="273">
        <v>2.5</v>
      </c>
      <c r="N2362" s="274">
        <v>0</v>
      </c>
      <c r="O2362" s="275">
        <v>10.63</v>
      </c>
      <c r="P2362" s="276" t="s">
        <v>8506</v>
      </c>
    </row>
    <row r="2363" spans="1:16" ht="15" customHeight="1" x14ac:dyDescent="0.25">
      <c r="A2363" s="278">
        <v>25138</v>
      </c>
      <c r="B2363" s="270" t="s">
        <v>9060</v>
      </c>
      <c r="C2363" s="271">
        <v>2</v>
      </c>
      <c r="D2363" s="271" t="s">
        <v>3243</v>
      </c>
      <c r="E2363" s="272" t="s">
        <v>33</v>
      </c>
      <c r="F2363" s="272" t="s">
        <v>4469</v>
      </c>
      <c r="G2363" s="273">
        <v>3.49</v>
      </c>
      <c r="H2363" s="273">
        <v>1.5</v>
      </c>
      <c r="I2363" s="274">
        <v>0</v>
      </c>
      <c r="J2363" s="273">
        <v>2.5</v>
      </c>
      <c r="K2363" s="273">
        <v>3.95</v>
      </c>
      <c r="L2363" s="274">
        <v>0</v>
      </c>
      <c r="M2363" s="274">
        <v>0</v>
      </c>
      <c r="N2363" s="273">
        <v>8.75</v>
      </c>
      <c r="O2363" s="275">
        <v>20.190000000000001</v>
      </c>
      <c r="P2363" s="276" t="s">
        <v>8506</v>
      </c>
    </row>
    <row r="2364" spans="1:16" ht="15" customHeight="1" x14ac:dyDescent="0.25">
      <c r="A2364" s="278">
        <v>25141</v>
      </c>
      <c r="B2364" s="270" t="s">
        <v>6798</v>
      </c>
      <c r="C2364" s="271">
        <v>2</v>
      </c>
      <c r="D2364" s="271" t="s">
        <v>3929</v>
      </c>
      <c r="E2364" s="272" t="s">
        <v>356</v>
      </c>
      <c r="F2364" s="272" t="s">
        <v>1144</v>
      </c>
      <c r="G2364" s="274">
        <v>0</v>
      </c>
      <c r="H2364" s="274">
        <v>0</v>
      </c>
      <c r="I2364" s="274">
        <v>0</v>
      </c>
      <c r="J2364" s="274">
        <v>0</v>
      </c>
      <c r="K2364" s="274">
        <v>0</v>
      </c>
      <c r="L2364" s="274">
        <v>0</v>
      </c>
      <c r="M2364" s="274">
        <v>0</v>
      </c>
      <c r="N2364" s="274">
        <v>0</v>
      </c>
      <c r="O2364" s="277">
        <v>0</v>
      </c>
      <c r="P2364" s="276" t="s">
        <v>8506</v>
      </c>
    </row>
    <row r="2365" spans="1:16" ht="15" customHeight="1" x14ac:dyDescent="0.25">
      <c r="A2365" s="278">
        <v>25142</v>
      </c>
      <c r="B2365" s="270" t="s">
        <v>9061</v>
      </c>
      <c r="C2365" s="271">
        <v>3</v>
      </c>
      <c r="D2365" s="271" t="s">
        <v>3763</v>
      </c>
      <c r="E2365" s="272" t="s">
        <v>166</v>
      </c>
      <c r="F2365" s="272" t="s">
        <v>322</v>
      </c>
      <c r="G2365" s="274">
        <v>0</v>
      </c>
      <c r="H2365" s="274">
        <v>0</v>
      </c>
      <c r="I2365" s="274">
        <v>0</v>
      </c>
      <c r="J2365" s="274">
        <v>0</v>
      </c>
      <c r="K2365" s="274">
        <v>0</v>
      </c>
      <c r="L2365" s="274">
        <v>0</v>
      </c>
      <c r="M2365" s="274">
        <v>0</v>
      </c>
      <c r="N2365" s="274">
        <v>0</v>
      </c>
      <c r="O2365" s="277">
        <v>0</v>
      </c>
      <c r="P2365" s="276" t="s">
        <v>8506</v>
      </c>
    </row>
    <row r="2366" spans="1:16" ht="15" customHeight="1" x14ac:dyDescent="0.25">
      <c r="A2366" s="278">
        <v>25145</v>
      </c>
      <c r="B2366" s="270" t="s">
        <v>2263</v>
      </c>
      <c r="C2366" s="271">
        <v>3</v>
      </c>
      <c r="D2366" s="271" t="s">
        <v>3136</v>
      </c>
      <c r="E2366" s="272" t="s">
        <v>63</v>
      </c>
      <c r="F2366" s="272" t="s">
        <v>63</v>
      </c>
      <c r="G2366" s="273">
        <v>5.76</v>
      </c>
      <c r="H2366" s="273">
        <v>3.75</v>
      </c>
      <c r="I2366" s="274">
        <v>0</v>
      </c>
      <c r="J2366" s="274">
        <v>0</v>
      </c>
      <c r="K2366" s="273">
        <v>4.76</v>
      </c>
      <c r="L2366" s="274">
        <v>0</v>
      </c>
      <c r="M2366" s="273">
        <v>2.5</v>
      </c>
      <c r="N2366" s="274">
        <v>5</v>
      </c>
      <c r="O2366" s="275">
        <v>21.77</v>
      </c>
      <c r="P2366" s="276" t="s">
        <v>8506</v>
      </c>
    </row>
    <row r="2367" spans="1:16" ht="15" customHeight="1" x14ac:dyDescent="0.25">
      <c r="A2367" s="278">
        <v>25146</v>
      </c>
      <c r="B2367" s="270" t="s">
        <v>2264</v>
      </c>
      <c r="C2367" s="271">
        <v>3</v>
      </c>
      <c r="D2367" s="271" t="s">
        <v>3919</v>
      </c>
      <c r="E2367" s="272" t="s">
        <v>200</v>
      </c>
      <c r="F2367" s="272" t="s">
        <v>566</v>
      </c>
      <c r="G2367" s="274">
        <v>0</v>
      </c>
      <c r="H2367" s="274">
        <v>0</v>
      </c>
      <c r="I2367" s="274">
        <v>0</v>
      </c>
      <c r="J2367" s="274">
        <v>0</v>
      </c>
      <c r="K2367" s="274">
        <v>0</v>
      </c>
      <c r="L2367" s="274">
        <v>0</v>
      </c>
      <c r="M2367" s="274">
        <v>0</v>
      </c>
      <c r="N2367" s="274">
        <v>0</v>
      </c>
      <c r="O2367" s="277">
        <v>0</v>
      </c>
      <c r="P2367" s="276" t="s">
        <v>8506</v>
      </c>
    </row>
    <row r="2368" spans="1:16" ht="15" customHeight="1" x14ac:dyDescent="0.25">
      <c r="A2368" s="278">
        <v>25154</v>
      </c>
      <c r="B2368" s="270" t="s">
        <v>9062</v>
      </c>
      <c r="C2368" s="271">
        <v>2</v>
      </c>
      <c r="D2368" s="271" t="s">
        <v>3943</v>
      </c>
      <c r="E2368" s="272" t="s">
        <v>356</v>
      </c>
      <c r="F2368" s="272" t="s">
        <v>356</v>
      </c>
      <c r="G2368" s="274">
        <v>0</v>
      </c>
      <c r="H2368" s="274">
        <v>0</v>
      </c>
      <c r="I2368" s="274">
        <v>0</v>
      </c>
      <c r="J2368" s="274">
        <v>0</v>
      </c>
      <c r="K2368" s="274">
        <v>0</v>
      </c>
      <c r="L2368" s="274">
        <v>0</v>
      </c>
      <c r="M2368" s="274">
        <v>0</v>
      </c>
      <c r="N2368" s="274">
        <v>0</v>
      </c>
      <c r="O2368" s="277">
        <v>0</v>
      </c>
      <c r="P2368" s="276" t="s">
        <v>8506</v>
      </c>
    </row>
    <row r="2369" spans="1:16" ht="15" customHeight="1" x14ac:dyDescent="0.25">
      <c r="A2369" s="278">
        <v>25156</v>
      </c>
      <c r="B2369" s="270" t="s">
        <v>2266</v>
      </c>
      <c r="C2369" s="271">
        <v>3</v>
      </c>
      <c r="D2369" s="271" t="s">
        <v>3253</v>
      </c>
      <c r="E2369" s="272" t="s">
        <v>33</v>
      </c>
      <c r="F2369" s="272" t="s">
        <v>4248</v>
      </c>
      <c r="G2369" s="274">
        <v>0</v>
      </c>
      <c r="H2369" s="274">
        <v>0</v>
      </c>
      <c r="I2369" s="274">
        <v>0</v>
      </c>
      <c r="J2369" s="274">
        <v>0</v>
      </c>
      <c r="K2369" s="274">
        <v>0</v>
      </c>
      <c r="L2369" s="274">
        <v>0</v>
      </c>
      <c r="M2369" s="274">
        <v>0</v>
      </c>
      <c r="N2369" s="274">
        <v>0</v>
      </c>
      <c r="O2369" s="277">
        <v>0</v>
      </c>
      <c r="P2369" s="276" t="s">
        <v>8506</v>
      </c>
    </row>
    <row r="2370" spans="1:16" ht="15" customHeight="1" x14ac:dyDescent="0.25">
      <c r="A2370" s="278">
        <v>25160</v>
      </c>
      <c r="B2370" s="270" t="s">
        <v>2267</v>
      </c>
      <c r="C2370" s="271">
        <v>3</v>
      </c>
      <c r="D2370" s="271" t="s">
        <v>3718</v>
      </c>
      <c r="E2370" s="272" t="s">
        <v>166</v>
      </c>
      <c r="F2370" s="272" t="s">
        <v>4287</v>
      </c>
      <c r="G2370" s="274">
        <v>0</v>
      </c>
      <c r="H2370" s="274">
        <v>0</v>
      </c>
      <c r="I2370" s="274">
        <v>0</v>
      </c>
      <c r="J2370" s="274">
        <v>0</v>
      </c>
      <c r="K2370" s="274">
        <v>0</v>
      </c>
      <c r="L2370" s="274">
        <v>0</v>
      </c>
      <c r="M2370" s="274">
        <v>0</v>
      </c>
      <c r="N2370" s="274">
        <v>0</v>
      </c>
      <c r="O2370" s="277">
        <v>0</v>
      </c>
      <c r="P2370" s="276" t="s">
        <v>8506</v>
      </c>
    </row>
    <row r="2371" spans="1:16" ht="15" customHeight="1" x14ac:dyDescent="0.25">
      <c r="A2371" s="278">
        <v>25161</v>
      </c>
      <c r="B2371" s="270" t="s">
        <v>2268</v>
      </c>
      <c r="C2371" s="271">
        <v>2</v>
      </c>
      <c r="D2371" s="271" t="s">
        <v>3988</v>
      </c>
      <c r="E2371" s="272" t="s">
        <v>86</v>
      </c>
      <c r="F2371" s="272" t="s">
        <v>4340</v>
      </c>
      <c r="G2371" s="273">
        <v>0.25</v>
      </c>
      <c r="H2371" s="273">
        <v>2.5</v>
      </c>
      <c r="I2371" s="274">
        <v>0</v>
      </c>
      <c r="J2371" s="274">
        <v>0</v>
      </c>
      <c r="K2371" s="274">
        <v>0</v>
      </c>
      <c r="L2371" s="274">
        <v>0</v>
      </c>
      <c r="M2371" s="273">
        <v>1.25</v>
      </c>
      <c r="N2371" s="273">
        <v>8.75</v>
      </c>
      <c r="O2371" s="275">
        <v>12.75</v>
      </c>
      <c r="P2371" s="276" t="s">
        <v>8506</v>
      </c>
    </row>
    <row r="2372" spans="1:16" ht="15" customHeight="1" x14ac:dyDescent="0.25">
      <c r="A2372" s="278">
        <v>25162</v>
      </c>
      <c r="B2372" s="270" t="s">
        <v>9063</v>
      </c>
      <c r="C2372" s="271">
        <v>3</v>
      </c>
      <c r="D2372" s="271" t="s">
        <v>4004</v>
      </c>
      <c r="E2372" s="272" t="s">
        <v>225</v>
      </c>
      <c r="F2372" s="272" t="s">
        <v>524</v>
      </c>
      <c r="G2372" s="274">
        <v>0</v>
      </c>
      <c r="H2372" s="274">
        <v>0</v>
      </c>
      <c r="I2372" s="274">
        <v>0</v>
      </c>
      <c r="J2372" s="274">
        <v>0</v>
      </c>
      <c r="K2372" s="274">
        <v>0</v>
      </c>
      <c r="L2372" s="274">
        <v>0</v>
      </c>
      <c r="M2372" s="274">
        <v>0</v>
      </c>
      <c r="N2372" s="274">
        <v>0</v>
      </c>
      <c r="O2372" s="277">
        <v>0</v>
      </c>
      <c r="P2372" s="276" t="s">
        <v>8506</v>
      </c>
    </row>
    <row r="2373" spans="1:16" ht="15" customHeight="1" x14ac:dyDescent="0.25">
      <c r="A2373" s="278">
        <v>25163</v>
      </c>
      <c r="B2373" s="270" t="s">
        <v>9064</v>
      </c>
      <c r="C2373" s="271">
        <v>2</v>
      </c>
      <c r="D2373" s="271" t="s">
        <v>3756</v>
      </c>
      <c r="E2373" s="272" t="s">
        <v>166</v>
      </c>
      <c r="F2373" s="272" t="s">
        <v>2269</v>
      </c>
      <c r="G2373" s="273">
        <v>1.99</v>
      </c>
      <c r="H2373" s="273">
        <v>1.5</v>
      </c>
      <c r="I2373" s="274">
        <v>0</v>
      </c>
      <c r="J2373" s="274">
        <v>0</v>
      </c>
      <c r="K2373" s="274">
        <v>0</v>
      </c>
      <c r="L2373" s="274">
        <v>0</v>
      </c>
      <c r="M2373" s="274">
        <v>0</v>
      </c>
      <c r="N2373" s="274">
        <v>0</v>
      </c>
      <c r="O2373" s="275">
        <v>3.49</v>
      </c>
      <c r="P2373" s="276" t="s">
        <v>8506</v>
      </c>
    </row>
    <row r="2374" spans="1:16" ht="15" customHeight="1" x14ac:dyDescent="0.25">
      <c r="A2374" s="278">
        <v>25165</v>
      </c>
      <c r="B2374" s="270" t="s">
        <v>2270</v>
      </c>
      <c r="C2374" s="271">
        <v>2</v>
      </c>
      <c r="D2374" s="271" t="s">
        <v>3485</v>
      </c>
      <c r="E2374" s="272" t="s">
        <v>113</v>
      </c>
      <c r="F2374" s="272" t="s">
        <v>586</v>
      </c>
      <c r="G2374" s="273">
        <v>5.84</v>
      </c>
      <c r="H2374" s="273">
        <v>1.5</v>
      </c>
      <c r="I2374" s="274">
        <v>0</v>
      </c>
      <c r="J2374" s="273">
        <v>2.5</v>
      </c>
      <c r="K2374" s="273">
        <v>5.98</v>
      </c>
      <c r="L2374" s="274">
        <v>0</v>
      </c>
      <c r="M2374" s="273">
        <v>5.42</v>
      </c>
      <c r="N2374" s="273">
        <v>8.75</v>
      </c>
      <c r="O2374" s="275">
        <v>29.99</v>
      </c>
      <c r="P2374" s="276" t="s">
        <v>8506</v>
      </c>
    </row>
    <row r="2375" spans="1:16" ht="15" customHeight="1" x14ac:dyDescent="0.25">
      <c r="A2375" s="278">
        <v>25219</v>
      </c>
      <c r="B2375" s="270" t="s">
        <v>2271</v>
      </c>
      <c r="C2375" s="271">
        <v>3</v>
      </c>
      <c r="D2375" s="271" t="s">
        <v>4034</v>
      </c>
      <c r="E2375" s="272" t="s">
        <v>225</v>
      </c>
      <c r="F2375" s="272" t="s">
        <v>909</v>
      </c>
      <c r="G2375" s="273">
        <v>1.56</v>
      </c>
      <c r="H2375" s="274">
        <v>0</v>
      </c>
      <c r="I2375" s="274">
        <v>0</v>
      </c>
      <c r="J2375" s="274">
        <v>0</v>
      </c>
      <c r="K2375" s="274">
        <v>0</v>
      </c>
      <c r="L2375" s="274">
        <v>0</v>
      </c>
      <c r="M2375" s="274">
        <v>0</v>
      </c>
      <c r="N2375" s="274">
        <v>0</v>
      </c>
      <c r="O2375" s="275">
        <v>1.56</v>
      </c>
      <c r="P2375" s="276" t="s">
        <v>8506</v>
      </c>
    </row>
    <row r="2376" spans="1:16" ht="15" customHeight="1" x14ac:dyDescent="0.25">
      <c r="A2376" s="278">
        <v>25275</v>
      </c>
      <c r="B2376" s="270" t="s">
        <v>2272</v>
      </c>
      <c r="C2376" s="271">
        <v>3</v>
      </c>
      <c r="D2376" s="271" t="s">
        <v>3998</v>
      </c>
      <c r="E2376" s="272" t="s">
        <v>225</v>
      </c>
      <c r="F2376" s="272" t="s">
        <v>57</v>
      </c>
      <c r="G2376" s="274">
        <v>0</v>
      </c>
      <c r="H2376" s="274">
        <v>0</v>
      </c>
      <c r="I2376" s="274">
        <v>0</v>
      </c>
      <c r="J2376" s="274">
        <v>0</v>
      </c>
      <c r="K2376" s="274">
        <v>0</v>
      </c>
      <c r="L2376" s="274">
        <v>0</v>
      </c>
      <c r="M2376" s="274">
        <v>0</v>
      </c>
      <c r="N2376" s="274">
        <v>0</v>
      </c>
      <c r="O2376" s="277">
        <v>0</v>
      </c>
      <c r="P2376" s="276" t="s">
        <v>8506</v>
      </c>
    </row>
    <row r="2377" spans="1:16" ht="15" customHeight="1" x14ac:dyDescent="0.25">
      <c r="A2377" s="278">
        <v>25286</v>
      </c>
      <c r="B2377" s="270" t="s">
        <v>2273</v>
      </c>
      <c r="C2377" s="271">
        <v>3</v>
      </c>
      <c r="D2377" s="271" t="s">
        <v>3999</v>
      </c>
      <c r="E2377" s="272" t="s">
        <v>225</v>
      </c>
      <c r="F2377" s="272" t="s">
        <v>964</v>
      </c>
      <c r="G2377" s="274">
        <v>0</v>
      </c>
      <c r="H2377" s="274">
        <v>0</v>
      </c>
      <c r="I2377" s="274">
        <v>0</v>
      </c>
      <c r="J2377" s="274">
        <v>0</v>
      </c>
      <c r="K2377" s="274">
        <v>0</v>
      </c>
      <c r="L2377" s="274">
        <v>0</v>
      </c>
      <c r="M2377" s="274">
        <v>0</v>
      </c>
      <c r="N2377" s="274">
        <v>0</v>
      </c>
      <c r="O2377" s="277">
        <v>0</v>
      </c>
      <c r="P2377" s="276" t="s">
        <v>8506</v>
      </c>
    </row>
    <row r="2378" spans="1:16" ht="15" customHeight="1" x14ac:dyDescent="0.25">
      <c r="A2378" s="278">
        <v>25336</v>
      </c>
      <c r="B2378" s="270" t="s">
        <v>2274</v>
      </c>
      <c r="C2378" s="271">
        <v>3</v>
      </c>
      <c r="D2378" s="271" t="s">
        <v>4019</v>
      </c>
      <c r="E2378" s="272" t="s">
        <v>225</v>
      </c>
      <c r="F2378" s="272" t="s">
        <v>1238</v>
      </c>
      <c r="G2378" s="273">
        <v>0.52</v>
      </c>
      <c r="H2378" s="274">
        <v>0</v>
      </c>
      <c r="I2378" s="274">
        <v>0</v>
      </c>
      <c r="J2378" s="274">
        <v>0</v>
      </c>
      <c r="K2378" s="274">
        <v>0</v>
      </c>
      <c r="L2378" s="274">
        <v>0</v>
      </c>
      <c r="M2378" s="274">
        <v>0</v>
      </c>
      <c r="N2378" s="274">
        <v>0</v>
      </c>
      <c r="O2378" s="275">
        <v>0.52</v>
      </c>
      <c r="P2378" s="276" t="s">
        <v>8506</v>
      </c>
    </row>
    <row r="2379" spans="1:16" ht="15" customHeight="1" x14ac:dyDescent="0.25">
      <c r="A2379" s="278">
        <v>25338</v>
      </c>
      <c r="B2379" s="270" t="s">
        <v>9065</v>
      </c>
      <c r="C2379" s="271">
        <v>3</v>
      </c>
      <c r="D2379" s="271" t="s">
        <v>4019</v>
      </c>
      <c r="E2379" s="272" t="s">
        <v>225</v>
      </c>
      <c r="F2379" s="272" t="s">
        <v>1238</v>
      </c>
      <c r="G2379" s="273">
        <v>6.25</v>
      </c>
      <c r="H2379" s="274">
        <v>0</v>
      </c>
      <c r="I2379" s="274">
        <v>0</v>
      </c>
      <c r="J2379" s="274">
        <v>0</v>
      </c>
      <c r="K2379" s="274">
        <v>0</v>
      </c>
      <c r="L2379" s="274">
        <v>0</v>
      </c>
      <c r="M2379" s="274">
        <v>0</v>
      </c>
      <c r="N2379" s="274">
        <v>0</v>
      </c>
      <c r="O2379" s="275">
        <v>6.25</v>
      </c>
      <c r="P2379" s="276" t="s">
        <v>8506</v>
      </c>
    </row>
    <row r="2380" spans="1:16" ht="15" customHeight="1" x14ac:dyDescent="0.25">
      <c r="A2380" s="278">
        <v>25354</v>
      </c>
      <c r="B2380" s="270" t="s">
        <v>2276</v>
      </c>
      <c r="C2380" s="271">
        <v>3</v>
      </c>
      <c r="D2380" s="271" t="s">
        <v>4015</v>
      </c>
      <c r="E2380" s="272" t="s">
        <v>225</v>
      </c>
      <c r="F2380" s="272" t="s">
        <v>993</v>
      </c>
      <c r="G2380" s="273">
        <v>2.08</v>
      </c>
      <c r="H2380" s="273">
        <v>1.88</v>
      </c>
      <c r="I2380" s="274">
        <v>0</v>
      </c>
      <c r="J2380" s="274">
        <v>0</v>
      </c>
      <c r="K2380" s="274">
        <v>0</v>
      </c>
      <c r="L2380" s="274">
        <v>0</v>
      </c>
      <c r="M2380" s="273">
        <v>2.5</v>
      </c>
      <c r="N2380" s="274">
        <v>0</v>
      </c>
      <c r="O2380" s="275">
        <v>6.46</v>
      </c>
      <c r="P2380" s="276" t="s">
        <v>8506</v>
      </c>
    </row>
    <row r="2381" spans="1:16" ht="15" customHeight="1" x14ac:dyDescent="0.25">
      <c r="A2381" s="278">
        <v>25394</v>
      </c>
      <c r="B2381" s="270" t="s">
        <v>2277</v>
      </c>
      <c r="C2381" s="271">
        <v>3</v>
      </c>
      <c r="D2381" s="271" t="s">
        <v>4013</v>
      </c>
      <c r="E2381" s="272" t="s">
        <v>225</v>
      </c>
      <c r="F2381" s="272" t="s">
        <v>4180</v>
      </c>
      <c r="G2381" s="273">
        <v>2.6</v>
      </c>
      <c r="H2381" s="274">
        <v>0</v>
      </c>
      <c r="I2381" s="274">
        <v>0</v>
      </c>
      <c r="J2381" s="274">
        <v>0</v>
      </c>
      <c r="K2381" s="274">
        <v>0</v>
      </c>
      <c r="L2381" s="274">
        <v>0</v>
      </c>
      <c r="M2381" s="274">
        <v>0</v>
      </c>
      <c r="N2381" s="274">
        <v>0</v>
      </c>
      <c r="O2381" s="275">
        <v>2.6</v>
      </c>
      <c r="P2381" s="276" t="s">
        <v>8506</v>
      </c>
    </row>
    <row r="2382" spans="1:16" ht="15" customHeight="1" x14ac:dyDescent="0.25">
      <c r="A2382" s="278">
        <v>25421</v>
      </c>
      <c r="B2382" s="270" t="s">
        <v>2279</v>
      </c>
      <c r="C2382" s="271">
        <v>3</v>
      </c>
      <c r="D2382" s="271" t="s">
        <v>4032</v>
      </c>
      <c r="E2382" s="272" t="s">
        <v>225</v>
      </c>
      <c r="F2382" s="272" t="s">
        <v>2280</v>
      </c>
      <c r="G2382" s="274">
        <v>0</v>
      </c>
      <c r="H2382" s="274">
        <v>0</v>
      </c>
      <c r="I2382" s="274">
        <v>0</v>
      </c>
      <c r="J2382" s="274">
        <v>0</v>
      </c>
      <c r="K2382" s="274">
        <v>0</v>
      </c>
      <c r="L2382" s="274">
        <v>0</v>
      </c>
      <c r="M2382" s="274">
        <v>0</v>
      </c>
      <c r="N2382" s="274">
        <v>0</v>
      </c>
      <c r="O2382" s="277">
        <v>0</v>
      </c>
      <c r="P2382" s="276" t="s">
        <v>8506</v>
      </c>
    </row>
    <row r="2383" spans="1:16" ht="15" customHeight="1" x14ac:dyDescent="0.25">
      <c r="A2383" s="278">
        <v>25424</v>
      </c>
      <c r="B2383" s="270" t="s">
        <v>2281</v>
      </c>
      <c r="C2383" s="271">
        <v>3</v>
      </c>
      <c r="D2383" s="271" t="s">
        <v>4032</v>
      </c>
      <c r="E2383" s="272" t="s">
        <v>225</v>
      </c>
      <c r="F2383" s="272" t="s">
        <v>2280</v>
      </c>
      <c r="G2383" s="274">
        <v>0</v>
      </c>
      <c r="H2383" s="274">
        <v>0</v>
      </c>
      <c r="I2383" s="274">
        <v>0</v>
      </c>
      <c r="J2383" s="274">
        <v>0</v>
      </c>
      <c r="K2383" s="274">
        <v>0</v>
      </c>
      <c r="L2383" s="274">
        <v>0</v>
      </c>
      <c r="M2383" s="274">
        <v>0</v>
      </c>
      <c r="N2383" s="274">
        <v>0</v>
      </c>
      <c r="O2383" s="277">
        <v>0</v>
      </c>
      <c r="P2383" s="276" t="s">
        <v>8506</v>
      </c>
    </row>
    <row r="2384" spans="1:16" ht="15" customHeight="1" x14ac:dyDescent="0.25">
      <c r="A2384" s="278">
        <v>25434</v>
      </c>
      <c r="B2384" s="270" t="s">
        <v>2282</v>
      </c>
      <c r="C2384" s="271">
        <v>3</v>
      </c>
      <c r="D2384" s="271" t="s">
        <v>3953</v>
      </c>
      <c r="E2384" s="272" t="s">
        <v>86</v>
      </c>
      <c r="F2384" s="272" t="s">
        <v>506</v>
      </c>
      <c r="G2384" s="274">
        <v>0</v>
      </c>
      <c r="H2384" s="274">
        <v>0</v>
      </c>
      <c r="I2384" s="274">
        <v>0</v>
      </c>
      <c r="J2384" s="274">
        <v>0</v>
      </c>
      <c r="K2384" s="274">
        <v>0</v>
      </c>
      <c r="L2384" s="274">
        <v>0</v>
      </c>
      <c r="M2384" s="274">
        <v>0</v>
      </c>
      <c r="N2384" s="274">
        <v>0</v>
      </c>
      <c r="O2384" s="277">
        <v>0</v>
      </c>
      <c r="P2384" s="276" t="s">
        <v>8506</v>
      </c>
    </row>
    <row r="2385" spans="1:16" ht="15" customHeight="1" x14ac:dyDescent="0.25">
      <c r="A2385" s="278">
        <v>25442</v>
      </c>
      <c r="B2385" s="270" t="s">
        <v>2283</v>
      </c>
      <c r="C2385" s="271">
        <v>3</v>
      </c>
      <c r="D2385" s="271" t="s">
        <v>3953</v>
      </c>
      <c r="E2385" s="272" t="s">
        <v>86</v>
      </c>
      <c r="F2385" s="272" t="s">
        <v>506</v>
      </c>
      <c r="G2385" s="274">
        <v>0</v>
      </c>
      <c r="H2385" s="274">
        <v>0</v>
      </c>
      <c r="I2385" s="274">
        <v>0</v>
      </c>
      <c r="J2385" s="274">
        <v>0</v>
      </c>
      <c r="K2385" s="274">
        <v>0</v>
      </c>
      <c r="L2385" s="274">
        <v>0</v>
      </c>
      <c r="M2385" s="274">
        <v>0</v>
      </c>
      <c r="N2385" s="274">
        <v>0</v>
      </c>
      <c r="O2385" s="277">
        <v>0</v>
      </c>
      <c r="P2385" s="276" t="s">
        <v>8506</v>
      </c>
    </row>
    <row r="2386" spans="1:16" ht="15" customHeight="1" x14ac:dyDescent="0.25">
      <c r="A2386" s="278">
        <v>25443</v>
      </c>
      <c r="B2386" s="270" t="s">
        <v>2284</v>
      </c>
      <c r="C2386" s="271">
        <v>3</v>
      </c>
      <c r="D2386" s="271" t="s">
        <v>3953</v>
      </c>
      <c r="E2386" s="272" t="s">
        <v>86</v>
      </c>
      <c r="F2386" s="272" t="s">
        <v>506</v>
      </c>
      <c r="G2386" s="274">
        <v>0</v>
      </c>
      <c r="H2386" s="274">
        <v>0</v>
      </c>
      <c r="I2386" s="274">
        <v>0</v>
      </c>
      <c r="J2386" s="274">
        <v>0</v>
      </c>
      <c r="K2386" s="274">
        <v>0</v>
      </c>
      <c r="L2386" s="274">
        <v>0</v>
      </c>
      <c r="M2386" s="274">
        <v>0</v>
      </c>
      <c r="N2386" s="274">
        <v>0</v>
      </c>
      <c r="O2386" s="277">
        <v>0</v>
      </c>
      <c r="P2386" s="276" t="s">
        <v>8506</v>
      </c>
    </row>
    <row r="2387" spans="1:16" ht="15" customHeight="1" x14ac:dyDescent="0.25">
      <c r="A2387" s="278">
        <v>25451</v>
      </c>
      <c r="B2387" s="270" t="s">
        <v>2285</v>
      </c>
      <c r="C2387" s="271">
        <v>3</v>
      </c>
      <c r="D2387" s="271" t="s">
        <v>3972</v>
      </c>
      <c r="E2387" s="272" t="s">
        <v>86</v>
      </c>
      <c r="F2387" s="272" t="s">
        <v>221</v>
      </c>
      <c r="G2387" s="274">
        <v>0</v>
      </c>
      <c r="H2387" s="274">
        <v>0</v>
      </c>
      <c r="I2387" s="274">
        <v>0</v>
      </c>
      <c r="J2387" s="274">
        <v>0</v>
      </c>
      <c r="K2387" s="274">
        <v>0</v>
      </c>
      <c r="L2387" s="274">
        <v>0</v>
      </c>
      <c r="M2387" s="274">
        <v>0</v>
      </c>
      <c r="N2387" s="274">
        <v>0</v>
      </c>
      <c r="O2387" s="277">
        <v>0</v>
      </c>
      <c r="P2387" s="276" t="s">
        <v>8506</v>
      </c>
    </row>
    <row r="2388" spans="1:16" ht="15" customHeight="1" x14ac:dyDescent="0.25">
      <c r="A2388" s="278">
        <v>25497</v>
      </c>
      <c r="B2388" s="270" t="s">
        <v>2286</v>
      </c>
      <c r="C2388" s="271">
        <v>3</v>
      </c>
      <c r="D2388" s="271" t="s">
        <v>3879</v>
      </c>
      <c r="E2388" s="272" t="s">
        <v>200</v>
      </c>
      <c r="F2388" s="272" t="s">
        <v>737</v>
      </c>
      <c r="G2388" s="274">
        <v>0</v>
      </c>
      <c r="H2388" s="274">
        <v>0</v>
      </c>
      <c r="I2388" s="274">
        <v>0</v>
      </c>
      <c r="J2388" s="274">
        <v>0</v>
      </c>
      <c r="K2388" s="274">
        <v>0</v>
      </c>
      <c r="L2388" s="274">
        <v>0</v>
      </c>
      <c r="M2388" s="274">
        <v>0</v>
      </c>
      <c r="N2388" s="274">
        <v>0</v>
      </c>
      <c r="O2388" s="277">
        <v>0</v>
      </c>
      <c r="P2388" s="276" t="s">
        <v>8506</v>
      </c>
    </row>
    <row r="2389" spans="1:16" ht="15" customHeight="1" x14ac:dyDescent="0.25">
      <c r="A2389" s="278">
        <v>25500</v>
      </c>
      <c r="B2389" s="270" t="s">
        <v>9066</v>
      </c>
      <c r="C2389" s="271">
        <v>2</v>
      </c>
      <c r="D2389" s="271" t="s">
        <v>3522</v>
      </c>
      <c r="E2389" s="272" t="s">
        <v>113</v>
      </c>
      <c r="F2389" s="272" t="s">
        <v>1049</v>
      </c>
      <c r="G2389" s="273">
        <v>2.0499999999999998</v>
      </c>
      <c r="H2389" s="273">
        <v>1.5</v>
      </c>
      <c r="I2389" s="274">
        <v>0</v>
      </c>
      <c r="J2389" s="274">
        <v>0</v>
      </c>
      <c r="K2389" s="274">
        <v>0</v>
      </c>
      <c r="L2389" s="274">
        <v>0</v>
      </c>
      <c r="M2389" s="273">
        <v>1.25</v>
      </c>
      <c r="N2389" s="274">
        <v>0</v>
      </c>
      <c r="O2389" s="275">
        <v>4.8</v>
      </c>
      <c r="P2389" s="276" t="s">
        <v>8506</v>
      </c>
    </row>
    <row r="2390" spans="1:16" ht="15" customHeight="1" x14ac:dyDescent="0.25">
      <c r="A2390" s="278">
        <v>25501</v>
      </c>
      <c r="B2390" s="270" t="s">
        <v>2287</v>
      </c>
      <c r="C2390" s="271">
        <v>3</v>
      </c>
      <c r="D2390" s="271" t="s">
        <v>3089</v>
      </c>
      <c r="E2390" s="272" t="s">
        <v>65</v>
      </c>
      <c r="F2390" s="272" t="s">
        <v>1224</v>
      </c>
      <c r="G2390" s="273">
        <v>9.06</v>
      </c>
      <c r="H2390" s="273">
        <v>12.5</v>
      </c>
      <c r="I2390" s="273">
        <v>8.85</v>
      </c>
      <c r="J2390" s="273">
        <v>12.5</v>
      </c>
      <c r="K2390" s="273">
        <v>7.7</v>
      </c>
      <c r="L2390" s="274">
        <v>0</v>
      </c>
      <c r="M2390" s="273">
        <v>12.5</v>
      </c>
      <c r="N2390" s="273">
        <v>12.5</v>
      </c>
      <c r="O2390" s="275">
        <v>75.61</v>
      </c>
      <c r="P2390" s="276" t="s">
        <v>8504</v>
      </c>
    </row>
    <row r="2391" spans="1:16" ht="15" customHeight="1" x14ac:dyDescent="0.25">
      <c r="A2391" s="278">
        <v>25508</v>
      </c>
      <c r="B2391" s="270" t="s">
        <v>2288</v>
      </c>
      <c r="C2391" s="271">
        <v>3</v>
      </c>
      <c r="D2391" s="271" t="s">
        <v>3605</v>
      </c>
      <c r="E2391" s="272" t="s">
        <v>152</v>
      </c>
      <c r="F2391" s="272" t="s">
        <v>1571</v>
      </c>
      <c r="G2391" s="274">
        <v>0</v>
      </c>
      <c r="H2391" s="274">
        <v>0</v>
      </c>
      <c r="I2391" s="274">
        <v>0</v>
      </c>
      <c r="J2391" s="274">
        <v>0</v>
      </c>
      <c r="K2391" s="274">
        <v>0</v>
      </c>
      <c r="L2391" s="274">
        <v>0</v>
      </c>
      <c r="M2391" s="274">
        <v>0</v>
      </c>
      <c r="N2391" s="274">
        <v>0</v>
      </c>
      <c r="O2391" s="277">
        <v>0</v>
      </c>
      <c r="P2391" s="276" t="s">
        <v>8506</v>
      </c>
    </row>
    <row r="2392" spans="1:16" ht="15" customHeight="1" x14ac:dyDescent="0.25">
      <c r="A2392" s="278">
        <v>25511</v>
      </c>
      <c r="B2392" s="270" t="s">
        <v>2289</v>
      </c>
      <c r="C2392" s="271">
        <v>3</v>
      </c>
      <c r="D2392" s="271" t="s">
        <v>3713</v>
      </c>
      <c r="E2392" s="272" t="s">
        <v>166</v>
      </c>
      <c r="F2392" s="272" t="s">
        <v>1159</v>
      </c>
      <c r="G2392" s="274">
        <v>0</v>
      </c>
      <c r="H2392" s="274">
        <v>0</v>
      </c>
      <c r="I2392" s="274">
        <v>0</v>
      </c>
      <c r="J2392" s="274">
        <v>0</v>
      </c>
      <c r="K2392" s="274">
        <v>0</v>
      </c>
      <c r="L2392" s="274">
        <v>0</v>
      </c>
      <c r="M2392" s="274">
        <v>0</v>
      </c>
      <c r="N2392" s="274">
        <v>0</v>
      </c>
      <c r="O2392" s="277">
        <v>0</v>
      </c>
      <c r="P2392" s="276" t="s">
        <v>8506</v>
      </c>
    </row>
    <row r="2393" spans="1:16" ht="15" customHeight="1" x14ac:dyDescent="0.25">
      <c r="A2393" s="278">
        <v>25515</v>
      </c>
      <c r="B2393" s="270" t="s">
        <v>9067</v>
      </c>
      <c r="C2393" s="271">
        <v>2</v>
      </c>
      <c r="D2393" s="271" t="s">
        <v>3484</v>
      </c>
      <c r="E2393" s="272" t="s">
        <v>113</v>
      </c>
      <c r="F2393" s="272" t="s">
        <v>2290</v>
      </c>
      <c r="G2393" s="273">
        <v>11.93</v>
      </c>
      <c r="H2393" s="273">
        <v>10.82</v>
      </c>
      <c r="I2393" s="273">
        <v>10.64</v>
      </c>
      <c r="J2393" s="273">
        <v>12.5</v>
      </c>
      <c r="K2393" s="273">
        <v>5.63</v>
      </c>
      <c r="L2393" s="273">
        <v>9.15</v>
      </c>
      <c r="M2393" s="273">
        <v>12.5</v>
      </c>
      <c r="N2393" s="273">
        <v>8.75</v>
      </c>
      <c r="O2393" s="275">
        <v>81.92</v>
      </c>
      <c r="P2393" s="276" t="s">
        <v>8508</v>
      </c>
    </row>
    <row r="2394" spans="1:16" ht="15" customHeight="1" x14ac:dyDescent="0.25">
      <c r="A2394" s="278">
        <v>25516</v>
      </c>
      <c r="B2394" s="270" t="s">
        <v>2291</v>
      </c>
      <c r="C2394" s="271">
        <v>3</v>
      </c>
      <c r="D2394" s="271" t="s">
        <v>3263</v>
      </c>
      <c r="E2394" s="272" t="s">
        <v>33</v>
      </c>
      <c r="F2394" s="272" t="s">
        <v>4432</v>
      </c>
      <c r="G2394" s="273">
        <v>1.04</v>
      </c>
      <c r="H2394" s="274">
        <v>0</v>
      </c>
      <c r="I2394" s="274">
        <v>0</v>
      </c>
      <c r="J2394" s="274">
        <v>0</v>
      </c>
      <c r="K2394" s="274">
        <v>0</v>
      </c>
      <c r="L2394" s="274">
        <v>0</v>
      </c>
      <c r="M2394" s="274">
        <v>0</v>
      </c>
      <c r="N2394" s="274">
        <v>0</v>
      </c>
      <c r="O2394" s="275">
        <v>1.04</v>
      </c>
      <c r="P2394" s="276" t="s">
        <v>8506</v>
      </c>
    </row>
    <row r="2395" spans="1:16" ht="15" customHeight="1" x14ac:dyDescent="0.25">
      <c r="A2395" s="278">
        <v>25524</v>
      </c>
      <c r="B2395" s="270" t="s">
        <v>9068</v>
      </c>
      <c r="C2395" s="271">
        <v>2</v>
      </c>
      <c r="D2395" s="271" t="s">
        <v>3037</v>
      </c>
      <c r="E2395" s="272" t="s">
        <v>65</v>
      </c>
      <c r="F2395" s="272" t="s">
        <v>2292</v>
      </c>
      <c r="G2395" s="274">
        <v>2</v>
      </c>
      <c r="H2395" s="274">
        <v>2</v>
      </c>
      <c r="I2395" s="274">
        <v>0</v>
      </c>
      <c r="J2395" s="274">
        <v>0</v>
      </c>
      <c r="K2395" s="274">
        <v>0</v>
      </c>
      <c r="L2395" s="274">
        <v>0</v>
      </c>
      <c r="M2395" s="273">
        <v>6.25</v>
      </c>
      <c r="N2395" s="273">
        <v>2.5</v>
      </c>
      <c r="O2395" s="275">
        <v>12.75</v>
      </c>
      <c r="P2395" s="276" t="s">
        <v>8506</v>
      </c>
    </row>
    <row r="2396" spans="1:16" ht="15" customHeight="1" x14ac:dyDescent="0.25">
      <c r="A2396" s="278">
        <v>25527</v>
      </c>
      <c r="B2396" s="270" t="s">
        <v>2293</v>
      </c>
      <c r="C2396" s="271">
        <v>2</v>
      </c>
      <c r="D2396" s="271" t="s">
        <v>3005</v>
      </c>
      <c r="E2396" s="272" t="s">
        <v>65</v>
      </c>
      <c r="F2396" s="272" t="s">
        <v>725</v>
      </c>
      <c r="G2396" s="273">
        <v>3.58</v>
      </c>
      <c r="H2396" s="273">
        <v>1.5</v>
      </c>
      <c r="I2396" s="274">
        <v>0</v>
      </c>
      <c r="J2396" s="274">
        <v>0</v>
      </c>
      <c r="K2396" s="274">
        <v>0</v>
      </c>
      <c r="L2396" s="274">
        <v>0</v>
      </c>
      <c r="M2396" s="273">
        <v>1.25</v>
      </c>
      <c r="N2396" s="273">
        <v>8.75</v>
      </c>
      <c r="O2396" s="275">
        <v>15.08</v>
      </c>
      <c r="P2396" s="276" t="s">
        <v>8506</v>
      </c>
    </row>
    <row r="2397" spans="1:16" ht="15" customHeight="1" x14ac:dyDescent="0.25">
      <c r="A2397" s="278">
        <v>25528</v>
      </c>
      <c r="B2397" s="270" t="s">
        <v>9069</v>
      </c>
      <c r="C2397" s="271">
        <v>2</v>
      </c>
      <c r="D2397" s="271" t="s">
        <v>3663</v>
      </c>
      <c r="E2397" s="272" t="s">
        <v>159</v>
      </c>
      <c r="F2397" s="272" t="s">
        <v>1132</v>
      </c>
      <c r="G2397" s="274">
        <v>0</v>
      </c>
      <c r="H2397" s="274">
        <v>0</v>
      </c>
      <c r="I2397" s="274">
        <v>0</v>
      </c>
      <c r="J2397" s="274">
        <v>0</v>
      </c>
      <c r="K2397" s="274">
        <v>0</v>
      </c>
      <c r="L2397" s="274">
        <v>0</v>
      </c>
      <c r="M2397" s="274">
        <v>0</v>
      </c>
      <c r="N2397" s="274">
        <v>0</v>
      </c>
      <c r="O2397" s="277">
        <v>0</v>
      </c>
      <c r="P2397" s="276" t="s">
        <v>8506</v>
      </c>
    </row>
    <row r="2398" spans="1:16" ht="15" customHeight="1" x14ac:dyDescent="0.25">
      <c r="A2398" s="278">
        <v>25532</v>
      </c>
      <c r="B2398" s="270" t="s">
        <v>2294</v>
      </c>
      <c r="C2398" s="271">
        <v>3</v>
      </c>
      <c r="D2398" s="271" t="s">
        <v>3308</v>
      </c>
      <c r="E2398" s="272" t="s">
        <v>29</v>
      </c>
      <c r="F2398" s="272" t="s">
        <v>2049</v>
      </c>
      <c r="G2398" s="273">
        <v>0.25</v>
      </c>
      <c r="H2398" s="274">
        <v>0</v>
      </c>
      <c r="I2398" s="274">
        <v>0</v>
      </c>
      <c r="J2398" s="274">
        <v>0</v>
      </c>
      <c r="K2398" s="274">
        <v>0</v>
      </c>
      <c r="L2398" s="274">
        <v>0</v>
      </c>
      <c r="M2398" s="274">
        <v>0</v>
      </c>
      <c r="N2398" s="274">
        <v>0</v>
      </c>
      <c r="O2398" s="275">
        <v>0.25</v>
      </c>
      <c r="P2398" s="276" t="s">
        <v>8506</v>
      </c>
    </row>
    <row r="2399" spans="1:16" ht="15" customHeight="1" x14ac:dyDescent="0.25">
      <c r="A2399" s="278">
        <v>25534</v>
      </c>
      <c r="B2399" s="270" t="s">
        <v>2295</v>
      </c>
      <c r="C2399" s="271">
        <v>3</v>
      </c>
      <c r="D2399" s="271" t="s">
        <v>3607</v>
      </c>
      <c r="E2399" s="272" t="s">
        <v>152</v>
      </c>
      <c r="F2399" s="272" t="s">
        <v>154</v>
      </c>
      <c r="G2399" s="274">
        <v>0</v>
      </c>
      <c r="H2399" s="274">
        <v>0</v>
      </c>
      <c r="I2399" s="274">
        <v>0</v>
      </c>
      <c r="J2399" s="274">
        <v>0</v>
      </c>
      <c r="K2399" s="274">
        <v>0</v>
      </c>
      <c r="L2399" s="274">
        <v>0</v>
      </c>
      <c r="M2399" s="274">
        <v>0</v>
      </c>
      <c r="N2399" s="274">
        <v>0</v>
      </c>
      <c r="O2399" s="277">
        <v>0</v>
      </c>
      <c r="P2399" s="276" t="s">
        <v>8506</v>
      </c>
    </row>
    <row r="2400" spans="1:16" ht="15" customHeight="1" x14ac:dyDescent="0.25">
      <c r="A2400" s="278">
        <v>25535</v>
      </c>
      <c r="B2400" s="270" t="s">
        <v>2296</v>
      </c>
      <c r="C2400" s="271">
        <v>3</v>
      </c>
      <c r="D2400" s="271" t="s">
        <v>3786</v>
      </c>
      <c r="E2400" s="272" t="s">
        <v>183</v>
      </c>
      <c r="F2400" s="272" t="s">
        <v>1524</v>
      </c>
      <c r="G2400" s="274">
        <v>0</v>
      </c>
      <c r="H2400" s="273">
        <v>2.5</v>
      </c>
      <c r="I2400" s="274">
        <v>0</v>
      </c>
      <c r="J2400" s="274">
        <v>0</v>
      </c>
      <c r="K2400" s="274">
        <v>0</v>
      </c>
      <c r="L2400" s="274">
        <v>0</v>
      </c>
      <c r="M2400" s="273">
        <v>2.5</v>
      </c>
      <c r="N2400" s="274">
        <v>0</v>
      </c>
      <c r="O2400" s="277">
        <v>5</v>
      </c>
      <c r="P2400" s="276" t="s">
        <v>8506</v>
      </c>
    </row>
    <row r="2401" spans="1:16" ht="15" customHeight="1" x14ac:dyDescent="0.25">
      <c r="A2401" s="278">
        <v>25538</v>
      </c>
      <c r="B2401" s="270" t="s">
        <v>2297</v>
      </c>
      <c r="C2401" s="271">
        <v>3</v>
      </c>
      <c r="D2401" s="271" t="s">
        <v>3217</v>
      </c>
      <c r="E2401" s="272" t="s">
        <v>33</v>
      </c>
      <c r="F2401" s="272" t="s">
        <v>428</v>
      </c>
      <c r="G2401" s="274">
        <v>0</v>
      </c>
      <c r="H2401" s="274">
        <v>0</v>
      </c>
      <c r="I2401" s="274">
        <v>0</v>
      </c>
      <c r="J2401" s="274">
        <v>0</v>
      </c>
      <c r="K2401" s="274">
        <v>0</v>
      </c>
      <c r="L2401" s="274">
        <v>0</v>
      </c>
      <c r="M2401" s="274">
        <v>0</v>
      </c>
      <c r="N2401" s="274">
        <v>0</v>
      </c>
      <c r="O2401" s="277">
        <v>0</v>
      </c>
      <c r="P2401" s="276" t="s">
        <v>8506</v>
      </c>
    </row>
    <row r="2402" spans="1:16" ht="15" customHeight="1" x14ac:dyDescent="0.25">
      <c r="A2402" s="278">
        <v>25539</v>
      </c>
      <c r="B2402" s="270" t="s">
        <v>9070</v>
      </c>
      <c r="C2402" s="271">
        <v>2</v>
      </c>
      <c r="D2402" s="271" t="s">
        <v>3886</v>
      </c>
      <c r="E2402" s="272" t="s">
        <v>200</v>
      </c>
      <c r="F2402" s="272" t="s">
        <v>2298</v>
      </c>
      <c r="G2402" s="273">
        <v>5.95</v>
      </c>
      <c r="H2402" s="273">
        <v>2.5</v>
      </c>
      <c r="I2402" s="274">
        <v>0</v>
      </c>
      <c r="J2402" s="274">
        <v>0</v>
      </c>
      <c r="K2402" s="274">
        <v>0</v>
      </c>
      <c r="L2402" s="274">
        <v>0</v>
      </c>
      <c r="M2402" s="273">
        <v>2.5</v>
      </c>
      <c r="N2402" s="274">
        <v>0</v>
      </c>
      <c r="O2402" s="275">
        <v>10.95</v>
      </c>
      <c r="P2402" s="276" t="s">
        <v>8506</v>
      </c>
    </row>
    <row r="2403" spans="1:16" ht="15" customHeight="1" x14ac:dyDescent="0.25">
      <c r="A2403" s="278">
        <v>25540</v>
      </c>
      <c r="B2403" s="270" t="s">
        <v>2299</v>
      </c>
      <c r="C2403" s="271">
        <v>2</v>
      </c>
      <c r="D2403" s="271" t="s">
        <v>3662</v>
      </c>
      <c r="E2403" s="272" t="s">
        <v>159</v>
      </c>
      <c r="F2403" s="272" t="s">
        <v>2300</v>
      </c>
      <c r="G2403" s="274">
        <v>0</v>
      </c>
      <c r="H2403" s="274">
        <v>0</v>
      </c>
      <c r="I2403" s="274">
        <v>0</v>
      </c>
      <c r="J2403" s="274">
        <v>0</v>
      </c>
      <c r="K2403" s="274">
        <v>0</v>
      </c>
      <c r="L2403" s="274">
        <v>0</v>
      </c>
      <c r="M2403" s="274">
        <v>0</v>
      </c>
      <c r="N2403" s="274">
        <v>0</v>
      </c>
      <c r="O2403" s="277">
        <v>0</v>
      </c>
      <c r="P2403" s="276" t="s">
        <v>8506</v>
      </c>
    </row>
    <row r="2404" spans="1:16" ht="15" customHeight="1" x14ac:dyDescent="0.25">
      <c r="A2404" s="278">
        <v>25541</v>
      </c>
      <c r="B2404" s="270" t="s">
        <v>8489</v>
      </c>
      <c r="C2404" s="271">
        <v>2</v>
      </c>
      <c r="D2404" s="271" t="s">
        <v>3487</v>
      </c>
      <c r="E2404" s="272" t="s">
        <v>113</v>
      </c>
      <c r="F2404" s="272" t="s">
        <v>935</v>
      </c>
      <c r="G2404" s="273">
        <v>8.7200000000000006</v>
      </c>
      <c r="H2404" s="273">
        <v>2.92</v>
      </c>
      <c r="I2404" s="273">
        <v>10.94</v>
      </c>
      <c r="J2404" s="274">
        <v>10</v>
      </c>
      <c r="K2404" s="274">
        <v>0</v>
      </c>
      <c r="L2404" s="274">
        <v>0</v>
      </c>
      <c r="M2404" s="273">
        <v>7.92</v>
      </c>
      <c r="N2404" s="274">
        <v>0</v>
      </c>
      <c r="O2404" s="275">
        <v>40.5</v>
      </c>
      <c r="P2404" s="276" t="s">
        <v>8516</v>
      </c>
    </row>
    <row r="2405" spans="1:16" ht="15" customHeight="1" x14ac:dyDescent="0.25">
      <c r="A2405" s="278">
        <v>25549</v>
      </c>
      <c r="B2405" s="270" t="s">
        <v>2301</v>
      </c>
      <c r="C2405" s="271">
        <v>3</v>
      </c>
      <c r="D2405" s="271" t="s">
        <v>3199</v>
      </c>
      <c r="E2405" s="272" t="s">
        <v>33</v>
      </c>
      <c r="F2405" s="272" t="s">
        <v>4189</v>
      </c>
      <c r="G2405" s="274">
        <v>0</v>
      </c>
      <c r="H2405" s="273">
        <v>1.88</v>
      </c>
      <c r="I2405" s="274">
        <v>0</v>
      </c>
      <c r="J2405" s="274">
        <v>0</v>
      </c>
      <c r="K2405" s="274">
        <v>0</v>
      </c>
      <c r="L2405" s="274">
        <v>0</v>
      </c>
      <c r="M2405" s="274">
        <v>0</v>
      </c>
      <c r="N2405" s="274">
        <v>0</v>
      </c>
      <c r="O2405" s="275">
        <v>1.88</v>
      </c>
      <c r="P2405" s="276" t="s">
        <v>8506</v>
      </c>
    </row>
    <row r="2406" spans="1:16" ht="15" customHeight="1" x14ac:dyDescent="0.25">
      <c r="A2406" s="278">
        <v>25576</v>
      </c>
      <c r="B2406" s="270" t="s">
        <v>2302</v>
      </c>
      <c r="C2406" s="271">
        <v>3</v>
      </c>
      <c r="D2406" s="271" t="s">
        <v>3862</v>
      </c>
      <c r="E2406" s="272" t="s">
        <v>200</v>
      </c>
      <c r="F2406" s="272" t="s">
        <v>1779</v>
      </c>
      <c r="G2406" s="274">
        <v>0</v>
      </c>
      <c r="H2406" s="274">
        <v>0</v>
      </c>
      <c r="I2406" s="274">
        <v>0</v>
      </c>
      <c r="J2406" s="274">
        <v>0</v>
      </c>
      <c r="K2406" s="274">
        <v>0</v>
      </c>
      <c r="L2406" s="274">
        <v>0</v>
      </c>
      <c r="M2406" s="274">
        <v>0</v>
      </c>
      <c r="N2406" s="274">
        <v>0</v>
      </c>
      <c r="O2406" s="277">
        <v>0</v>
      </c>
      <c r="P2406" s="276" t="s">
        <v>8506</v>
      </c>
    </row>
    <row r="2407" spans="1:16" ht="15" customHeight="1" x14ac:dyDescent="0.25">
      <c r="A2407" s="278">
        <v>25589</v>
      </c>
      <c r="B2407" s="270" t="s">
        <v>2303</v>
      </c>
      <c r="C2407" s="271">
        <v>3</v>
      </c>
      <c r="D2407" s="271" t="s">
        <v>4019</v>
      </c>
      <c r="E2407" s="272" t="s">
        <v>225</v>
      </c>
      <c r="F2407" s="272" t="s">
        <v>1238</v>
      </c>
      <c r="G2407" s="273">
        <v>6.25</v>
      </c>
      <c r="H2407" s="274">
        <v>0</v>
      </c>
      <c r="I2407" s="274">
        <v>0</v>
      </c>
      <c r="J2407" s="274">
        <v>0</v>
      </c>
      <c r="K2407" s="274">
        <v>0</v>
      </c>
      <c r="L2407" s="274">
        <v>0</v>
      </c>
      <c r="M2407" s="274">
        <v>0</v>
      </c>
      <c r="N2407" s="274">
        <v>0</v>
      </c>
      <c r="O2407" s="275">
        <v>6.25</v>
      </c>
      <c r="P2407" s="276" t="s">
        <v>8506</v>
      </c>
    </row>
    <row r="2408" spans="1:16" ht="15" customHeight="1" x14ac:dyDescent="0.25">
      <c r="A2408" s="278">
        <v>25613</v>
      </c>
      <c r="B2408" s="270" t="s">
        <v>2304</v>
      </c>
      <c r="C2408" s="271">
        <v>3</v>
      </c>
      <c r="D2408" s="271" t="s">
        <v>3976</v>
      </c>
      <c r="E2408" s="272" t="s">
        <v>86</v>
      </c>
      <c r="F2408" s="272" t="s">
        <v>606</v>
      </c>
      <c r="G2408" s="274">
        <v>0</v>
      </c>
      <c r="H2408" s="274">
        <v>0</v>
      </c>
      <c r="I2408" s="274">
        <v>0</v>
      </c>
      <c r="J2408" s="274">
        <v>0</v>
      </c>
      <c r="K2408" s="274">
        <v>0</v>
      </c>
      <c r="L2408" s="274">
        <v>0</v>
      </c>
      <c r="M2408" s="274">
        <v>0</v>
      </c>
      <c r="N2408" s="274">
        <v>0</v>
      </c>
      <c r="O2408" s="277">
        <v>0</v>
      </c>
      <c r="P2408" s="276" t="s">
        <v>8506</v>
      </c>
    </row>
    <row r="2409" spans="1:16" ht="15" customHeight="1" x14ac:dyDescent="0.25">
      <c r="A2409" s="278">
        <v>25632</v>
      </c>
      <c r="B2409" s="270" t="s">
        <v>2305</v>
      </c>
      <c r="C2409" s="271">
        <v>3</v>
      </c>
      <c r="D2409" s="271" t="s">
        <v>3042</v>
      </c>
      <c r="E2409" s="272" t="s">
        <v>65</v>
      </c>
      <c r="F2409" s="272" t="s">
        <v>282</v>
      </c>
      <c r="G2409" s="273">
        <v>3.13</v>
      </c>
      <c r="H2409" s="273">
        <v>1.88</v>
      </c>
      <c r="I2409" s="274">
        <v>0</v>
      </c>
      <c r="J2409" s="274">
        <v>0</v>
      </c>
      <c r="K2409" s="274">
        <v>0</v>
      </c>
      <c r="L2409" s="274">
        <v>0</v>
      </c>
      <c r="M2409" s="274">
        <v>0</v>
      </c>
      <c r="N2409" s="274">
        <v>0</v>
      </c>
      <c r="O2409" s="275">
        <v>5.01</v>
      </c>
      <c r="P2409" s="276" t="s">
        <v>8506</v>
      </c>
    </row>
    <row r="2410" spans="1:16" ht="15" customHeight="1" x14ac:dyDescent="0.25">
      <c r="A2410" s="278">
        <v>25633</v>
      </c>
      <c r="B2410" s="270" t="s">
        <v>2306</v>
      </c>
      <c r="C2410" s="271">
        <v>2</v>
      </c>
      <c r="D2410" s="271" t="s">
        <v>3042</v>
      </c>
      <c r="E2410" s="272" t="s">
        <v>65</v>
      </c>
      <c r="F2410" s="272" t="s">
        <v>282</v>
      </c>
      <c r="G2410" s="274">
        <v>0</v>
      </c>
      <c r="H2410" s="274">
        <v>0</v>
      </c>
      <c r="I2410" s="274">
        <v>0</v>
      </c>
      <c r="J2410" s="274">
        <v>0</v>
      </c>
      <c r="K2410" s="274">
        <v>0</v>
      </c>
      <c r="L2410" s="274">
        <v>0</v>
      </c>
      <c r="M2410" s="274">
        <v>0</v>
      </c>
      <c r="N2410" s="274">
        <v>0</v>
      </c>
      <c r="O2410" s="277">
        <v>0</v>
      </c>
      <c r="P2410" s="276" t="s">
        <v>8506</v>
      </c>
    </row>
    <row r="2411" spans="1:16" ht="15" customHeight="1" x14ac:dyDescent="0.25">
      <c r="A2411" s="278">
        <v>25653</v>
      </c>
      <c r="B2411" s="270" t="s">
        <v>2307</v>
      </c>
      <c r="C2411" s="271">
        <v>2</v>
      </c>
      <c r="D2411" s="271" t="s">
        <v>3717</v>
      </c>
      <c r="E2411" s="272" t="s">
        <v>166</v>
      </c>
      <c r="F2411" s="272" t="s">
        <v>2308</v>
      </c>
      <c r="G2411" s="273">
        <v>3.75</v>
      </c>
      <c r="H2411" s="273">
        <v>1.75</v>
      </c>
      <c r="I2411" s="274">
        <v>0</v>
      </c>
      <c r="J2411" s="273">
        <v>2.5</v>
      </c>
      <c r="K2411" s="273">
        <v>1.88</v>
      </c>
      <c r="L2411" s="274">
        <v>0</v>
      </c>
      <c r="M2411" s="274">
        <v>0</v>
      </c>
      <c r="N2411" s="273">
        <v>8.75</v>
      </c>
      <c r="O2411" s="275">
        <v>18.63</v>
      </c>
      <c r="P2411" s="276" t="s">
        <v>8506</v>
      </c>
    </row>
    <row r="2412" spans="1:16" ht="15" customHeight="1" x14ac:dyDescent="0.25">
      <c r="A2412" s="278">
        <v>25661</v>
      </c>
      <c r="B2412" s="270" t="s">
        <v>2309</v>
      </c>
      <c r="C2412" s="271">
        <v>2</v>
      </c>
      <c r="D2412" s="271" t="s">
        <v>3607</v>
      </c>
      <c r="E2412" s="272" t="s">
        <v>152</v>
      </c>
      <c r="F2412" s="272" t="s">
        <v>154</v>
      </c>
      <c r="G2412" s="273">
        <v>14.29</v>
      </c>
      <c r="H2412" s="273">
        <v>14.29</v>
      </c>
      <c r="I2412" s="273">
        <v>14.29</v>
      </c>
      <c r="J2412" s="273">
        <v>14.29</v>
      </c>
      <c r="K2412" s="273">
        <v>8.57</v>
      </c>
      <c r="L2412" s="273">
        <v>9.33</v>
      </c>
      <c r="M2412" s="273" t="s">
        <v>6611</v>
      </c>
      <c r="N2412" s="273">
        <v>14.29</v>
      </c>
      <c r="O2412" s="275">
        <v>89.35</v>
      </c>
      <c r="P2412" s="276" t="s">
        <v>8508</v>
      </c>
    </row>
    <row r="2413" spans="1:16" ht="15" customHeight="1" x14ac:dyDescent="0.25">
      <c r="A2413" s="278">
        <v>25662</v>
      </c>
      <c r="B2413" s="270" t="s">
        <v>9071</v>
      </c>
      <c r="C2413" s="271">
        <v>2</v>
      </c>
      <c r="D2413" s="271" t="s">
        <v>3041</v>
      </c>
      <c r="E2413" s="272" t="s">
        <v>65</v>
      </c>
      <c r="F2413" s="272" t="s">
        <v>1866</v>
      </c>
      <c r="G2413" s="273">
        <v>12.03</v>
      </c>
      <c r="H2413" s="273">
        <v>10.25</v>
      </c>
      <c r="I2413" s="273">
        <v>9.94</v>
      </c>
      <c r="J2413" s="274">
        <v>10</v>
      </c>
      <c r="K2413" s="274">
        <v>0</v>
      </c>
      <c r="L2413" s="274">
        <v>0</v>
      </c>
      <c r="M2413" s="274">
        <v>10</v>
      </c>
      <c r="N2413" s="273">
        <v>8.75</v>
      </c>
      <c r="O2413" s="275">
        <v>60.97</v>
      </c>
      <c r="P2413" s="276" t="s">
        <v>8504</v>
      </c>
    </row>
    <row r="2414" spans="1:16" ht="15" customHeight="1" x14ac:dyDescent="0.25">
      <c r="A2414" s="278">
        <v>25664</v>
      </c>
      <c r="B2414" s="270" t="s">
        <v>2310</v>
      </c>
      <c r="C2414" s="271">
        <v>3</v>
      </c>
      <c r="D2414" s="271" t="s">
        <v>4007</v>
      </c>
      <c r="E2414" s="272" t="s">
        <v>225</v>
      </c>
      <c r="F2414" s="272" t="s">
        <v>4179</v>
      </c>
      <c r="G2414" s="273">
        <v>1.04</v>
      </c>
      <c r="H2414" s="274">
        <v>0</v>
      </c>
      <c r="I2414" s="274">
        <v>0</v>
      </c>
      <c r="J2414" s="274">
        <v>0</v>
      </c>
      <c r="K2414" s="274">
        <v>0</v>
      </c>
      <c r="L2414" s="274">
        <v>0</v>
      </c>
      <c r="M2414" s="274">
        <v>0</v>
      </c>
      <c r="N2414" s="274">
        <v>0</v>
      </c>
      <c r="O2414" s="275">
        <v>1.04</v>
      </c>
      <c r="P2414" s="276" t="s">
        <v>8506</v>
      </c>
    </row>
    <row r="2415" spans="1:16" ht="15" customHeight="1" x14ac:dyDescent="0.25">
      <c r="A2415" s="278">
        <v>25665</v>
      </c>
      <c r="B2415" s="270" t="s">
        <v>2311</v>
      </c>
      <c r="C2415" s="271">
        <v>3</v>
      </c>
      <c r="D2415" s="271" t="s">
        <v>3674</v>
      </c>
      <c r="E2415" s="272" t="s">
        <v>162</v>
      </c>
      <c r="F2415" s="272" t="s">
        <v>279</v>
      </c>
      <c r="G2415" s="273">
        <v>1.04</v>
      </c>
      <c r="H2415" s="274">
        <v>0</v>
      </c>
      <c r="I2415" s="274">
        <v>0</v>
      </c>
      <c r="J2415" s="274">
        <v>0</v>
      </c>
      <c r="K2415" s="274">
        <v>0</v>
      </c>
      <c r="L2415" s="274">
        <v>0</v>
      </c>
      <c r="M2415" s="274">
        <v>0</v>
      </c>
      <c r="N2415" s="274">
        <v>0</v>
      </c>
      <c r="O2415" s="275">
        <v>1.04</v>
      </c>
      <c r="P2415" s="276" t="s">
        <v>8506</v>
      </c>
    </row>
    <row r="2416" spans="1:16" ht="15" customHeight="1" x14ac:dyDescent="0.25">
      <c r="A2416" s="278">
        <v>25667</v>
      </c>
      <c r="B2416" s="270" t="s">
        <v>2312</v>
      </c>
      <c r="C2416" s="271">
        <v>3</v>
      </c>
      <c r="D2416" s="271" t="s">
        <v>3142</v>
      </c>
      <c r="E2416" s="272" t="s">
        <v>57</v>
      </c>
      <c r="F2416" s="272" t="s">
        <v>2313</v>
      </c>
      <c r="G2416" s="274">
        <v>0</v>
      </c>
      <c r="H2416" s="274">
        <v>0</v>
      </c>
      <c r="I2416" s="274">
        <v>0</v>
      </c>
      <c r="J2416" s="274">
        <v>0</v>
      </c>
      <c r="K2416" s="274">
        <v>0</v>
      </c>
      <c r="L2416" s="274">
        <v>0</v>
      </c>
      <c r="M2416" s="274">
        <v>0</v>
      </c>
      <c r="N2416" s="274">
        <v>0</v>
      </c>
      <c r="O2416" s="277">
        <v>0</v>
      </c>
      <c r="P2416" s="276" t="s">
        <v>8506</v>
      </c>
    </row>
    <row r="2417" spans="1:16" ht="15" customHeight="1" x14ac:dyDescent="0.25">
      <c r="A2417" s="278">
        <v>25669</v>
      </c>
      <c r="B2417" s="270" t="s">
        <v>6625</v>
      </c>
      <c r="C2417" s="271">
        <v>3</v>
      </c>
      <c r="D2417" s="271" t="s">
        <v>3993</v>
      </c>
      <c r="E2417" s="272" t="s">
        <v>225</v>
      </c>
      <c r="F2417" s="272" t="s">
        <v>6500</v>
      </c>
      <c r="G2417" s="273">
        <v>1.04</v>
      </c>
      <c r="H2417" s="274">
        <v>0</v>
      </c>
      <c r="I2417" s="274">
        <v>0</v>
      </c>
      <c r="J2417" s="274">
        <v>0</v>
      </c>
      <c r="K2417" s="274">
        <v>0</v>
      </c>
      <c r="L2417" s="274">
        <v>0</v>
      </c>
      <c r="M2417" s="274">
        <v>0</v>
      </c>
      <c r="N2417" s="274">
        <v>0</v>
      </c>
      <c r="O2417" s="275">
        <v>1.04</v>
      </c>
      <c r="P2417" s="276" t="s">
        <v>8506</v>
      </c>
    </row>
    <row r="2418" spans="1:16" ht="15" customHeight="1" x14ac:dyDescent="0.25">
      <c r="A2418" s="278">
        <v>25671</v>
      </c>
      <c r="B2418" s="270" t="s">
        <v>9072</v>
      </c>
      <c r="C2418" s="271">
        <v>2</v>
      </c>
      <c r="D2418" s="271" t="s">
        <v>3908</v>
      </c>
      <c r="E2418" s="272" t="s">
        <v>200</v>
      </c>
      <c r="F2418" s="272" t="s">
        <v>4473</v>
      </c>
      <c r="G2418" s="273">
        <v>4.17</v>
      </c>
      <c r="H2418" s="273">
        <v>2.5</v>
      </c>
      <c r="I2418" s="274">
        <v>0</v>
      </c>
      <c r="J2418" s="273">
        <v>2.5</v>
      </c>
      <c r="K2418" s="273">
        <v>7.63</v>
      </c>
      <c r="L2418" s="274">
        <v>0</v>
      </c>
      <c r="M2418" s="273">
        <v>2.5</v>
      </c>
      <c r="N2418" s="274">
        <v>0</v>
      </c>
      <c r="O2418" s="275">
        <v>19.3</v>
      </c>
      <c r="P2418" s="276" t="s">
        <v>8506</v>
      </c>
    </row>
    <row r="2419" spans="1:16" ht="15" customHeight="1" x14ac:dyDescent="0.25">
      <c r="A2419" s="278">
        <v>25672</v>
      </c>
      <c r="B2419" s="270" t="s">
        <v>2314</v>
      </c>
      <c r="C2419" s="271">
        <v>3</v>
      </c>
      <c r="D2419" s="271" t="s">
        <v>3050</v>
      </c>
      <c r="E2419" s="272" t="s">
        <v>65</v>
      </c>
      <c r="F2419" s="272" t="s">
        <v>80</v>
      </c>
      <c r="G2419" s="274">
        <v>0</v>
      </c>
      <c r="H2419" s="274">
        <v>0</v>
      </c>
      <c r="I2419" s="274">
        <v>0</v>
      </c>
      <c r="J2419" s="274">
        <v>0</v>
      </c>
      <c r="K2419" s="274">
        <v>0</v>
      </c>
      <c r="L2419" s="274">
        <v>0</v>
      </c>
      <c r="M2419" s="274">
        <v>0</v>
      </c>
      <c r="N2419" s="274">
        <v>0</v>
      </c>
      <c r="O2419" s="277">
        <v>0</v>
      </c>
      <c r="P2419" s="276" t="s">
        <v>8506</v>
      </c>
    </row>
    <row r="2420" spans="1:16" ht="15" customHeight="1" x14ac:dyDescent="0.25">
      <c r="A2420" s="278">
        <v>25674</v>
      </c>
      <c r="B2420" s="270" t="s">
        <v>2315</v>
      </c>
      <c r="C2420" s="271">
        <v>2</v>
      </c>
      <c r="D2420" s="271" t="s">
        <v>3085</v>
      </c>
      <c r="E2420" s="272" t="s">
        <v>65</v>
      </c>
      <c r="F2420" s="272" t="s">
        <v>2316</v>
      </c>
      <c r="G2420" s="273">
        <v>5.68</v>
      </c>
      <c r="H2420" s="274">
        <v>1</v>
      </c>
      <c r="I2420" s="274">
        <v>0</v>
      </c>
      <c r="J2420" s="274">
        <v>0</v>
      </c>
      <c r="K2420" s="274">
        <v>0</v>
      </c>
      <c r="L2420" s="274">
        <v>0</v>
      </c>
      <c r="M2420" s="273">
        <v>7.5</v>
      </c>
      <c r="N2420" s="274">
        <v>0</v>
      </c>
      <c r="O2420" s="275">
        <v>14.18</v>
      </c>
      <c r="P2420" s="276" t="s">
        <v>8506</v>
      </c>
    </row>
    <row r="2421" spans="1:16" ht="15" customHeight="1" x14ac:dyDescent="0.25">
      <c r="A2421" s="278">
        <v>25677</v>
      </c>
      <c r="B2421" s="270" t="s">
        <v>2317</v>
      </c>
      <c r="C2421" s="271">
        <v>3</v>
      </c>
      <c r="D2421" s="271" t="s">
        <v>3464</v>
      </c>
      <c r="E2421" s="272" t="s">
        <v>113</v>
      </c>
      <c r="F2421" s="272" t="s">
        <v>4238</v>
      </c>
      <c r="G2421" s="274">
        <v>0</v>
      </c>
      <c r="H2421" s="274">
        <v>0</v>
      </c>
      <c r="I2421" s="274">
        <v>0</v>
      </c>
      <c r="J2421" s="274">
        <v>0</v>
      </c>
      <c r="K2421" s="274">
        <v>0</v>
      </c>
      <c r="L2421" s="274">
        <v>0</v>
      </c>
      <c r="M2421" s="274">
        <v>0</v>
      </c>
      <c r="N2421" s="274">
        <v>0</v>
      </c>
      <c r="O2421" s="277">
        <v>0</v>
      </c>
      <c r="P2421" s="276" t="s">
        <v>8506</v>
      </c>
    </row>
    <row r="2422" spans="1:16" ht="15" customHeight="1" x14ac:dyDescent="0.25">
      <c r="A2422" s="278">
        <v>25678</v>
      </c>
      <c r="B2422" s="270" t="s">
        <v>9073</v>
      </c>
      <c r="C2422" s="271">
        <v>2</v>
      </c>
      <c r="D2422" s="271" t="s">
        <v>3903</v>
      </c>
      <c r="E2422" s="272" t="s">
        <v>200</v>
      </c>
      <c r="F2422" s="272" t="s">
        <v>5196</v>
      </c>
      <c r="G2422" s="273">
        <v>0.6</v>
      </c>
      <c r="H2422" s="274">
        <v>1</v>
      </c>
      <c r="I2422" s="274">
        <v>0</v>
      </c>
      <c r="J2422" s="274">
        <v>0</v>
      </c>
      <c r="K2422" s="274">
        <v>0</v>
      </c>
      <c r="L2422" s="274">
        <v>0</v>
      </c>
      <c r="M2422" s="273">
        <v>2.5</v>
      </c>
      <c r="N2422" s="273">
        <v>8.75</v>
      </c>
      <c r="O2422" s="275">
        <v>12.85</v>
      </c>
      <c r="P2422" s="276" t="s">
        <v>8506</v>
      </c>
    </row>
    <row r="2423" spans="1:16" ht="15" customHeight="1" x14ac:dyDescent="0.25">
      <c r="A2423" s="278">
        <v>25687</v>
      </c>
      <c r="B2423" s="270" t="s">
        <v>2319</v>
      </c>
      <c r="C2423" s="271">
        <v>3</v>
      </c>
      <c r="D2423" s="271" t="s">
        <v>3028</v>
      </c>
      <c r="E2423" s="272" t="s">
        <v>65</v>
      </c>
      <c r="F2423" s="272" t="s">
        <v>784</v>
      </c>
      <c r="G2423" s="273">
        <v>9.06</v>
      </c>
      <c r="H2423" s="273">
        <v>12.5</v>
      </c>
      <c r="I2423" s="273">
        <v>8.33</v>
      </c>
      <c r="J2423" s="273">
        <v>12.5</v>
      </c>
      <c r="K2423" s="273">
        <v>0.08</v>
      </c>
      <c r="L2423" s="274">
        <v>0</v>
      </c>
      <c r="M2423" s="273">
        <v>12.5</v>
      </c>
      <c r="N2423" s="274">
        <v>5</v>
      </c>
      <c r="O2423" s="275">
        <v>59.97</v>
      </c>
      <c r="P2423" s="276" t="s">
        <v>8516</v>
      </c>
    </row>
    <row r="2424" spans="1:16" ht="15" customHeight="1" x14ac:dyDescent="0.25">
      <c r="A2424" s="278">
        <v>25694</v>
      </c>
      <c r="B2424" s="270" t="s">
        <v>2320</v>
      </c>
      <c r="C2424" s="271">
        <v>1</v>
      </c>
      <c r="D2424" s="271" t="s">
        <v>3764</v>
      </c>
      <c r="E2424" s="272" t="s">
        <v>166</v>
      </c>
      <c r="F2424" s="272" t="s">
        <v>4474</v>
      </c>
      <c r="G2424" s="273">
        <v>5.69</v>
      </c>
      <c r="H2424" s="273">
        <v>3.75</v>
      </c>
      <c r="I2424" s="274">
        <v>0</v>
      </c>
      <c r="J2424" s="274">
        <v>0</v>
      </c>
      <c r="K2424" s="274">
        <v>0</v>
      </c>
      <c r="L2424" s="274">
        <v>0</v>
      </c>
      <c r="M2424" s="273">
        <v>2.5</v>
      </c>
      <c r="N2424" s="273">
        <v>2.5</v>
      </c>
      <c r="O2424" s="275">
        <v>14.44</v>
      </c>
      <c r="P2424" s="276" t="s">
        <v>8506</v>
      </c>
    </row>
    <row r="2425" spans="1:16" ht="15" customHeight="1" x14ac:dyDescent="0.25">
      <c r="A2425" s="278">
        <v>25703</v>
      </c>
      <c r="B2425" s="270" t="s">
        <v>2321</v>
      </c>
      <c r="C2425" s="271">
        <v>2</v>
      </c>
      <c r="D2425" s="271" t="s">
        <v>3261</v>
      </c>
      <c r="E2425" s="272" t="s">
        <v>33</v>
      </c>
      <c r="F2425" s="272" t="s">
        <v>5136</v>
      </c>
      <c r="G2425" s="273">
        <v>3.3</v>
      </c>
      <c r="H2425" s="273">
        <v>1.5</v>
      </c>
      <c r="I2425" s="274">
        <v>0</v>
      </c>
      <c r="J2425" s="274">
        <v>0</v>
      </c>
      <c r="K2425" s="274">
        <v>0</v>
      </c>
      <c r="L2425" s="274">
        <v>0</v>
      </c>
      <c r="M2425" s="273">
        <v>1.25</v>
      </c>
      <c r="N2425" s="274">
        <v>0</v>
      </c>
      <c r="O2425" s="275">
        <v>6.05</v>
      </c>
      <c r="P2425" s="276" t="s">
        <v>8506</v>
      </c>
    </row>
    <row r="2426" spans="1:16" ht="15" customHeight="1" x14ac:dyDescent="0.25">
      <c r="A2426" s="278">
        <v>25708</v>
      </c>
      <c r="B2426" s="270" t="s">
        <v>2322</v>
      </c>
      <c r="C2426" s="271">
        <v>2</v>
      </c>
      <c r="D2426" s="271" t="s">
        <v>3210</v>
      </c>
      <c r="E2426" s="272" t="s">
        <v>33</v>
      </c>
      <c r="F2426" s="272" t="s">
        <v>1785</v>
      </c>
      <c r="G2426" s="274">
        <v>0</v>
      </c>
      <c r="H2426" s="274">
        <v>0</v>
      </c>
      <c r="I2426" s="274">
        <v>0</v>
      </c>
      <c r="J2426" s="274">
        <v>0</v>
      </c>
      <c r="K2426" s="274">
        <v>0</v>
      </c>
      <c r="L2426" s="274">
        <v>0</v>
      </c>
      <c r="M2426" s="274">
        <v>0</v>
      </c>
      <c r="N2426" s="274">
        <v>0</v>
      </c>
      <c r="O2426" s="277">
        <v>0</v>
      </c>
      <c r="P2426" s="276" t="s">
        <v>8506</v>
      </c>
    </row>
    <row r="2427" spans="1:16" ht="15" customHeight="1" x14ac:dyDescent="0.25">
      <c r="A2427" s="278">
        <v>25710</v>
      </c>
      <c r="B2427" s="270" t="s">
        <v>9074</v>
      </c>
      <c r="C2427" s="271">
        <v>2</v>
      </c>
      <c r="D2427" s="271" t="s">
        <v>3736</v>
      </c>
      <c r="E2427" s="272" t="s">
        <v>166</v>
      </c>
      <c r="F2427" s="272" t="s">
        <v>2323</v>
      </c>
      <c r="G2427" s="273">
        <v>0.51</v>
      </c>
      <c r="H2427" s="273">
        <v>0.5</v>
      </c>
      <c r="I2427" s="274">
        <v>0</v>
      </c>
      <c r="J2427" s="274">
        <v>0</v>
      </c>
      <c r="K2427" s="274">
        <v>0</v>
      </c>
      <c r="L2427" s="274">
        <v>0</v>
      </c>
      <c r="M2427" s="273">
        <v>2.5</v>
      </c>
      <c r="N2427" s="274">
        <v>0</v>
      </c>
      <c r="O2427" s="275">
        <v>3.51</v>
      </c>
      <c r="P2427" s="276" t="s">
        <v>8506</v>
      </c>
    </row>
    <row r="2428" spans="1:16" ht="15" customHeight="1" x14ac:dyDescent="0.25">
      <c r="A2428" s="278">
        <v>25716</v>
      </c>
      <c r="B2428" s="270" t="s">
        <v>2324</v>
      </c>
      <c r="C2428" s="271">
        <v>2</v>
      </c>
      <c r="D2428" s="271" t="s">
        <v>3350</v>
      </c>
      <c r="E2428" s="272" t="s">
        <v>98</v>
      </c>
      <c r="F2428" s="272" t="s">
        <v>2325</v>
      </c>
      <c r="G2428" s="273">
        <v>1.86</v>
      </c>
      <c r="H2428" s="274">
        <v>0</v>
      </c>
      <c r="I2428" s="274">
        <v>0</v>
      </c>
      <c r="J2428" s="274">
        <v>0</v>
      </c>
      <c r="K2428" s="274">
        <v>0</v>
      </c>
      <c r="L2428" s="274">
        <v>0</v>
      </c>
      <c r="M2428" s="274">
        <v>0</v>
      </c>
      <c r="N2428" s="274">
        <v>0</v>
      </c>
      <c r="O2428" s="275">
        <v>1.86</v>
      </c>
      <c r="P2428" s="276" t="s">
        <v>8506</v>
      </c>
    </row>
    <row r="2429" spans="1:16" ht="15" customHeight="1" x14ac:dyDescent="0.25">
      <c r="A2429" s="278">
        <v>25722</v>
      </c>
      <c r="B2429" s="270" t="s">
        <v>2326</v>
      </c>
      <c r="C2429" s="271">
        <v>2</v>
      </c>
      <c r="D2429" s="271" t="s">
        <v>4074</v>
      </c>
      <c r="E2429" s="272" t="s">
        <v>1192</v>
      </c>
      <c r="F2429" s="272" t="s">
        <v>2925</v>
      </c>
      <c r="G2429" s="274">
        <v>0</v>
      </c>
      <c r="H2429" s="274">
        <v>0</v>
      </c>
      <c r="I2429" s="274">
        <v>0</v>
      </c>
      <c r="J2429" s="279" t="s">
        <v>6611</v>
      </c>
      <c r="K2429" s="274">
        <v>0</v>
      </c>
      <c r="L2429" s="274">
        <v>0</v>
      </c>
      <c r="M2429" s="274">
        <v>0</v>
      </c>
      <c r="N2429" s="279" t="s">
        <v>6611</v>
      </c>
      <c r="O2429" s="277">
        <v>0</v>
      </c>
      <c r="P2429" s="276" t="s">
        <v>8506</v>
      </c>
    </row>
    <row r="2430" spans="1:16" ht="15" customHeight="1" x14ac:dyDescent="0.25">
      <c r="A2430" s="278">
        <v>25726</v>
      </c>
      <c r="B2430" s="270" t="s">
        <v>2327</v>
      </c>
      <c r="C2430" s="271">
        <v>3</v>
      </c>
      <c r="D2430" s="271" t="s">
        <v>3086</v>
      </c>
      <c r="E2430" s="272" t="s">
        <v>65</v>
      </c>
      <c r="F2430" s="272" t="s">
        <v>1586</v>
      </c>
      <c r="G2430" s="274">
        <v>0</v>
      </c>
      <c r="H2430" s="274">
        <v>0</v>
      </c>
      <c r="I2430" s="274">
        <v>0</v>
      </c>
      <c r="J2430" s="274">
        <v>0</v>
      </c>
      <c r="K2430" s="274">
        <v>0</v>
      </c>
      <c r="L2430" s="274">
        <v>0</v>
      </c>
      <c r="M2430" s="274">
        <v>0</v>
      </c>
      <c r="N2430" s="274">
        <v>0</v>
      </c>
      <c r="O2430" s="277">
        <v>0</v>
      </c>
      <c r="P2430" s="276" t="s">
        <v>8506</v>
      </c>
    </row>
    <row r="2431" spans="1:16" ht="15" customHeight="1" x14ac:dyDescent="0.25">
      <c r="A2431" s="278">
        <v>25735</v>
      </c>
      <c r="B2431" s="270" t="s">
        <v>2328</v>
      </c>
      <c r="C2431" s="271">
        <v>3</v>
      </c>
      <c r="D2431" s="271" t="s">
        <v>3556</v>
      </c>
      <c r="E2431" s="272" t="s">
        <v>113</v>
      </c>
      <c r="F2431" s="272" t="s">
        <v>4361</v>
      </c>
      <c r="G2431" s="274">
        <v>0</v>
      </c>
      <c r="H2431" s="274">
        <v>0</v>
      </c>
      <c r="I2431" s="274">
        <v>0</v>
      </c>
      <c r="J2431" s="274">
        <v>0</v>
      </c>
      <c r="K2431" s="274">
        <v>0</v>
      </c>
      <c r="L2431" s="274">
        <v>0</v>
      </c>
      <c r="M2431" s="274">
        <v>0</v>
      </c>
      <c r="N2431" s="274">
        <v>0</v>
      </c>
      <c r="O2431" s="277">
        <v>0</v>
      </c>
      <c r="P2431" s="276" t="s">
        <v>8506</v>
      </c>
    </row>
    <row r="2432" spans="1:16" ht="15" customHeight="1" x14ac:dyDescent="0.25">
      <c r="A2432" s="278">
        <v>25805</v>
      </c>
      <c r="B2432" s="270" t="s">
        <v>2329</v>
      </c>
      <c r="C2432" s="271">
        <v>3</v>
      </c>
      <c r="D2432" s="271" t="s">
        <v>3136</v>
      </c>
      <c r="E2432" s="272" t="s">
        <v>63</v>
      </c>
      <c r="F2432" s="272" t="s">
        <v>63</v>
      </c>
      <c r="G2432" s="273">
        <v>3.09</v>
      </c>
      <c r="H2432" s="273">
        <v>1.88</v>
      </c>
      <c r="I2432" s="274">
        <v>0</v>
      </c>
      <c r="J2432" s="274">
        <v>0</v>
      </c>
      <c r="K2432" s="274">
        <v>0</v>
      </c>
      <c r="L2432" s="274">
        <v>0</v>
      </c>
      <c r="M2432" s="274">
        <v>0</v>
      </c>
      <c r="N2432" s="274">
        <v>0</v>
      </c>
      <c r="O2432" s="275">
        <v>4.97</v>
      </c>
      <c r="P2432" s="276" t="s">
        <v>8506</v>
      </c>
    </row>
    <row r="2433" spans="1:16" ht="15" customHeight="1" x14ac:dyDescent="0.25">
      <c r="A2433" s="278">
        <v>25806</v>
      </c>
      <c r="B2433" s="270" t="s">
        <v>2330</v>
      </c>
      <c r="C2433" s="271">
        <v>3</v>
      </c>
      <c r="D2433" s="271" t="s">
        <v>3136</v>
      </c>
      <c r="E2433" s="272" t="s">
        <v>63</v>
      </c>
      <c r="F2433" s="272" t="s">
        <v>63</v>
      </c>
      <c r="G2433" s="274">
        <v>0</v>
      </c>
      <c r="H2433" s="274">
        <v>0</v>
      </c>
      <c r="I2433" s="274">
        <v>0</v>
      </c>
      <c r="J2433" s="274">
        <v>0</v>
      </c>
      <c r="K2433" s="274">
        <v>0</v>
      </c>
      <c r="L2433" s="274">
        <v>0</v>
      </c>
      <c r="M2433" s="274">
        <v>0</v>
      </c>
      <c r="N2433" s="274">
        <v>0</v>
      </c>
      <c r="O2433" s="277">
        <v>0</v>
      </c>
      <c r="P2433" s="276" t="s">
        <v>8506</v>
      </c>
    </row>
    <row r="2434" spans="1:16" ht="15" customHeight="1" x14ac:dyDescent="0.25">
      <c r="A2434" s="278">
        <v>25814</v>
      </c>
      <c r="B2434" s="270" t="s">
        <v>2331</v>
      </c>
      <c r="C2434" s="271">
        <v>3</v>
      </c>
      <c r="D2434" s="271" t="s">
        <v>3136</v>
      </c>
      <c r="E2434" s="272" t="s">
        <v>63</v>
      </c>
      <c r="F2434" s="272" t="s">
        <v>63</v>
      </c>
      <c r="G2434" s="273">
        <v>1.86</v>
      </c>
      <c r="H2434" s="274">
        <v>0</v>
      </c>
      <c r="I2434" s="274">
        <v>0</v>
      </c>
      <c r="J2434" s="274">
        <v>0</v>
      </c>
      <c r="K2434" s="274">
        <v>0</v>
      </c>
      <c r="L2434" s="274">
        <v>0</v>
      </c>
      <c r="M2434" s="274">
        <v>0</v>
      </c>
      <c r="N2434" s="274">
        <v>0</v>
      </c>
      <c r="O2434" s="275">
        <v>1.86</v>
      </c>
      <c r="P2434" s="276" t="s">
        <v>8506</v>
      </c>
    </row>
    <row r="2435" spans="1:16" ht="15" customHeight="1" x14ac:dyDescent="0.25">
      <c r="A2435" s="278">
        <v>25816</v>
      </c>
      <c r="B2435" s="270" t="s">
        <v>2332</v>
      </c>
      <c r="C2435" s="271">
        <v>3</v>
      </c>
      <c r="D2435" s="271" t="s">
        <v>3136</v>
      </c>
      <c r="E2435" s="272" t="s">
        <v>63</v>
      </c>
      <c r="F2435" s="272" t="s">
        <v>63</v>
      </c>
      <c r="G2435" s="273">
        <v>1.86</v>
      </c>
      <c r="H2435" s="274">
        <v>0</v>
      </c>
      <c r="I2435" s="274">
        <v>0</v>
      </c>
      <c r="J2435" s="274">
        <v>0</v>
      </c>
      <c r="K2435" s="274">
        <v>0</v>
      </c>
      <c r="L2435" s="274">
        <v>0</v>
      </c>
      <c r="M2435" s="274">
        <v>0</v>
      </c>
      <c r="N2435" s="274">
        <v>0</v>
      </c>
      <c r="O2435" s="275">
        <v>1.86</v>
      </c>
      <c r="P2435" s="276" t="s">
        <v>8506</v>
      </c>
    </row>
    <row r="2436" spans="1:16" ht="15" customHeight="1" x14ac:dyDescent="0.25">
      <c r="A2436" s="278">
        <v>25817</v>
      </c>
      <c r="B2436" s="270" t="s">
        <v>2333</v>
      </c>
      <c r="C2436" s="271">
        <v>3</v>
      </c>
      <c r="D2436" s="271" t="s">
        <v>3136</v>
      </c>
      <c r="E2436" s="272" t="s">
        <v>63</v>
      </c>
      <c r="F2436" s="272" t="s">
        <v>63</v>
      </c>
      <c r="G2436" s="273">
        <v>2.44</v>
      </c>
      <c r="H2436" s="273">
        <v>1.88</v>
      </c>
      <c r="I2436" s="274">
        <v>0</v>
      </c>
      <c r="J2436" s="274">
        <v>0</v>
      </c>
      <c r="K2436" s="274">
        <v>0</v>
      </c>
      <c r="L2436" s="274">
        <v>0</v>
      </c>
      <c r="M2436" s="274">
        <v>0</v>
      </c>
      <c r="N2436" s="274">
        <v>0</v>
      </c>
      <c r="O2436" s="275">
        <v>4.32</v>
      </c>
      <c r="P2436" s="276" t="s">
        <v>8506</v>
      </c>
    </row>
    <row r="2437" spans="1:16" ht="15" customHeight="1" x14ac:dyDescent="0.25">
      <c r="A2437" s="278">
        <v>25819</v>
      </c>
      <c r="B2437" s="270" t="s">
        <v>2334</v>
      </c>
      <c r="C2437" s="271">
        <v>3</v>
      </c>
      <c r="D2437" s="271" t="s">
        <v>3136</v>
      </c>
      <c r="E2437" s="272" t="s">
        <v>63</v>
      </c>
      <c r="F2437" s="272" t="s">
        <v>63</v>
      </c>
      <c r="G2437" s="273">
        <v>6.21</v>
      </c>
      <c r="H2437" s="274">
        <v>0</v>
      </c>
      <c r="I2437" s="274">
        <v>0</v>
      </c>
      <c r="J2437" s="274">
        <v>0</v>
      </c>
      <c r="K2437" s="273">
        <v>4.0599999999999996</v>
      </c>
      <c r="L2437" s="274">
        <v>0</v>
      </c>
      <c r="M2437" s="274">
        <v>0</v>
      </c>
      <c r="N2437" s="274">
        <v>0</v>
      </c>
      <c r="O2437" s="275">
        <v>10.27</v>
      </c>
      <c r="P2437" s="276" t="s">
        <v>8506</v>
      </c>
    </row>
    <row r="2438" spans="1:16" ht="15" customHeight="1" x14ac:dyDescent="0.25">
      <c r="A2438" s="278">
        <v>25869</v>
      </c>
      <c r="B2438" s="270" t="s">
        <v>2335</v>
      </c>
      <c r="C2438" s="271">
        <v>3</v>
      </c>
      <c r="D2438" s="271" t="s">
        <v>3077</v>
      </c>
      <c r="E2438" s="272" t="s">
        <v>65</v>
      </c>
      <c r="F2438" s="272" t="s">
        <v>1082</v>
      </c>
      <c r="G2438" s="273">
        <v>3.13</v>
      </c>
      <c r="H2438" s="273">
        <v>3.75</v>
      </c>
      <c r="I2438" s="274">
        <v>0</v>
      </c>
      <c r="J2438" s="274">
        <v>0</v>
      </c>
      <c r="K2438" s="273">
        <v>7.54</v>
      </c>
      <c r="L2438" s="274">
        <v>0</v>
      </c>
      <c r="M2438" s="273">
        <v>2.5</v>
      </c>
      <c r="N2438" s="274">
        <v>5</v>
      </c>
      <c r="O2438" s="275">
        <v>21.92</v>
      </c>
      <c r="P2438" s="276" t="s">
        <v>8506</v>
      </c>
    </row>
    <row r="2439" spans="1:16" ht="15" customHeight="1" x14ac:dyDescent="0.25">
      <c r="A2439" s="278">
        <v>25873</v>
      </c>
      <c r="B2439" s="270" t="s">
        <v>2336</v>
      </c>
      <c r="C2439" s="271">
        <v>3</v>
      </c>
      <c r="D2439" s="271" t="s">
        <v>3087</v>
      </c>
      <c r="E2439" s="272" t="s">
        <v>65</v>
      </c>
      <c r="F2439" s="272" t="s">
        <v>489</v>
      </c>
      <c r="G2439" s="273">
        <v>3.13</v>
      </c>
      <c r="H2439" s="273">
        <v>3.75</v>
      </c>
      <c r="I2439" s="274">
        <v>0</v>
      </c>
      <c r="J2439" s="274">
        <v>0</v>
      </c>
      <c r="K2439" s="274">
        <v>0</v>
      </c>
      <c r="L2439" s="274">
        <v>0</v>
      </c>
      <c r="M2439" s="273">
        <v>2.5</v>
      </c>
      <c r="N2439" s="274">
        <v>5</v>
      </c>
      <c r="O2439" s="275">
        <v>14.38</v>
      </c>
      <c r="P2439" s="276" t="s">
        <v>8506</v>
      </c>
    </row>
    <row r="2440" spans="1:16" ht="15" customHeight="1" x14ac:dyDescent="0.25">
      <c r="A2440" s="278">
        <v>25876</v>
      </c>
      <c r="B2440" s="270" t="s">
        <v>2337</v>
      </c>
      <c r="C2440" s="271">
        <v>2</v>
      </c>
      <c r="D2440" s="271" t="s">
        <v>3921</v>
      </c>
      <c r="E2440" s="272" t="s">
        <v>356</v>
      </c>
      <c r="F2440" s="272" t="s">
        <v>502</v>
      </c>
      <c r="G2440" s="273">
        <v>3.6</v>
      </c>
      <c r="H2440" s="274">
        <v>0</v>
      </c>
      <c r="I2440" s="274">
        <v>0</v>
      </c>
      <c r="J2440" s="274">
        <v>0</v>
      </c>
      <c r="K2440" s="274">
        <v>0</v>
      </c>
      <c r="L2440" s="274">
        <v>0</v>
      </c>
      <c r="M2440" s="274">
        <v>0</v>
      </c>
      <c r="N2440" s="274">
        <v>0</v>
      </c>
      <c r="O2440" s="275">
        <v>3.6</v>
      </c>
      <c r="P2440" s="276" t="s">
        <v>8506</v>
      </c>
    </row>
    <row r="2441" spans="1:16" ht="15" customHeight="1" x14ac:dyDescent="0.25">
      <c r="A2441" s="278">
        <v>25882</v>
      </c>
      <c r="B2441" s="270" t="s">
        <v>2338</v>
      </c>
      <c r="C2441" s="271">
        <v>3</v>
      </c>
      <c r="D2441" s="271" t="s">
        <v>3952</v>
      </c>
      <c r="E2441" s="272" t="s">
        <v>86</v>
      </c>
      <c r="F2441" s="272" t="s">
        <v>765</v>
      </c>
      <c r="G2441" s="273">
        <v>6.25</v>
      </c>
      <c r="H2441" s="274">
        <v>0</v>
      </c>
      <c r="I2441" s="274">
        <v>0</v>
      </c>
      <c r="J2441" s="274">
        <v>0</v>
      </c>
      <c r="K2441" s="274">
        <v>0</v>
      </c>
      <c r="L2441" s="274">
        <v>0</v>
      </c>
      <c r="M2441" s="274">
        <v>0</v>
      </c>
      <c r="N2441" s="274">
        <v>0</v>
      </c>
      <c r="O2441" s="275">
        <v>6.25</v>
      </c>
      <c r="P2441" s="276" t="s">
        <v>8506</v>
      </c>
    </row>
    <row r="2442" spans="1:16" ht="15" customHeight="1" x14ac:dyDescent="0.25">
      <c r="A2442" s="278">
        <v>25900</v>
      </c>
      <c r="B2442" s="270" t="s">
        <v>2339</v>
      </c>
      <c r="C2442" s="271">
        <v>3</v>
      </c>
      <c r="D2442" s="271" t="s">
        <v>3514</v>
      </c>
      <c r="E2442" s="272" t="s">
        <v>113</v>
      </c>
      <c r="F2442" s="272" t="s">
        <v>680</v>
      </c>
      <c r="G2442" s="273">
        <v>2.6</v>
      </c>
      <c r="H2442" s="273">
        <v>3.75</v>
      </c>
      <c r="I2442" s="274">
        <v>0</v>
      </c>
      <c r="J2442" s="274">
        <v>0</v>
      </c>
      <c r="K2442" s="273">
        <v>7.85</v>
      </c>
      <c r="L2442" s="274">
        <v>0</v>
      </c>
      <c r="M2442" s="273">
        <v>2.5</v>
      </c>
      <c r="N2442" s="274">
        <v>5</v>
      </c>
      <c r="O2442" s="275">
        <v>21.7</v>
      </c>
      <c r="P2442" s="276" t="s">
        <v>8506</v>
      </c>
    </row>
    <row r="2443" spans="1:16" ht="15" customHeight="1" x14ac:dyDescent="0.25">
      <c r="A2443" s="278">
        <v>25902</v>
      </c>
      <c r="B2443" s="270" t="s">
        <v>2340</v>
      </c>
      <c r="C2443" s="271">
        <v>3</v>
      </c>
      <c r="D2443" s="271" t="s">
        <v>3095</v>
      </c>
      <c r="E2443" s="272" t="s">
        <v>65</v>
      </c>
      <c r="F2443" s="272" t="s">
        <v>4485</v>
      </c>
      <c r="G2443" s="273">
        <v>1.04</v>
      </c>
      <c r="H2443" s="274">
        <v>0</v>
      </c>
      <c r="I2443" s="274">
        <v>0</v>
      </c>
      <c r="J2443" s="274">
        <v>0</v>
      </c>
      <c r="K2443" s="274">
        <v>0</v>
      </c>
      <c r="L2443" s="274">
        <v>0</v>
      </c>
      <c r="M2443" s="274">
        <v>0</v>
      </c>
      <c r="N2443" s="274">
        <v>0</v>
      </c>
      <c r="O2443" s="275">
        <v>1.04</v>
      </c>
      <c r="P2443" s="276" t="s">
        <v>8506</v>
      </c>
    </row>
    <row r="2444" spans="1:16" ht="15" customHeight="1" x14ac:dyDescent="0.25">
      <c r="A2444" s="278">
        <v>25903</v>
      </c>
      <c r="B2444" s="270" t="s">
        <v>2341</v>
      </c>
      <c r="C2444" s="271">
        <v>3</v>
      </c>
      <c r="D2444" s="271" t="s">
        <v>3183</v>
      </c>
      <c r="E2444" s="272" t="s">
        <v>33</v>
      </c>
      <c r="F2444" s="272" t="s">
        <v>570</v>
      </c>
      <c r="G2444" s="273">
        <v>3.13</v>
      </c>
      <c r="H2444" s="274">
        <v>0</v>
      </c>
      <c r="I2444" s="274">
        <v>0</v>
      </c>
      <c r="J2444" s="274">
        <v>0</v>
      </c>
      <c r="K2444" s="274">
        <v>0</v>
      </c>
      <c r="L2444" s="274">
        <v>0</v>
      </c>
      <c r="M2444" s="274">
        <v>0</v>
      </c>
      <c r="N2444" s="274">
        <v>0</v>
      </c>
      <c r="O2444" s="275">
        <v>3.13</v>
      </c>
      <c r="P2444" s="276" t="s">
        <v>8506</v>
      </c>
    </row>
    <row r="2445" spans="1:16" ht="15" customHeight="1" x14ac:dyDescent="0.25">
      <c r="A2445" s="278">
        <v>25904</v>
      </c>
      <c r="B2445" s="270" t="s">
        <v>2342</v>
      </c>
      <c r="C2445" s="271">
        <v>3</v>
      </c>
      <c r="D2445" s="271" t="s">
        <v>2973</v>
      </c>
      <c r="E2445" s="272" t="s">
        <v>65</v>
      </c>
      <c r="F2445" s="272" t="s">
        <v>4104</v>
      </c>
      <c r="G2445" s="273">
        <v>11.97</v>
      </c>
      <c r="H2445" s="273">
        <v>12.5</v>
      </c>
      <c r="I2445" s="273">
        <v>8.9499999999999993</v>
      </c>
      <c r="J2445" s="273">
        <v>12.5</v>
      </c>
      <c r="K2445" s="273">
        <v>7.42</v>
      </c>
      <c r="L2445" s="273">
        <v>12.33</v>
      </c>
      <c r="M2445" s="273">
        <v>12.5</v>
      </c>
      <c r="N2445" s="273">
        <v>12.5</v>
      </c>
      <c r="O2445" s="275">
        <v>90.67</v>
      </c>
      <c r="P2445" s="276" t="s">
        <v>8510</v>
      </c>
    </row>
    <row r="2446" spans="1:16" ht="15" customHeight="1" x14ac:dyDescent="0.25">
      <c r="A2446" s="278">
        <v>25905</v>
      </c>
      <c r="B2446" s="270" t="s">
        <v>2343</v>
      </c>
      <c r="C2446" s="271">
        <v>3</v>
      </c>
      <c r="D2446" s="271" t="s">
        <v>3000</v>
      </c>
      <c r="E2446" s="272" t="s">
        <v>65</v>
      </c>
      <c r="F2446" s="272" t="s">
        <v>573</v>
      </c>
      <c r="G2446" s="274">
        <v>0</v>
      </c>
      <c r="H2446" s="273">
        <v>1.88</v>
      </c>
      <c r="I2446" s="274">
        <v>0</v>
      </c>
      <c r="J2446" s="274">
        <v>0</v>
      </c>
      <c r="K2446" s="274">
        <v>0</v>
      </c>
      <c r="L2446" s="274">
        <v>0</v>
      </c>
      <c r="M2446" s="274">
        <v>0</v>
      </c>
      <c r="N2446" s="274">
        <v>0</v>
      </c>
      <c r="O2446" s="275">
        <v>1.88</v>
      </c>
      <c r="P2446" s="276" t="s">
        <v>8506</v>
      </c>
    </row>
    <row r="2447" spans="1:16" ht="15" customHeight="1" x14ac:dyDescent="0.25">
      <c r="A2447" s="278">
        <v>25907</v>
      </c>
      <c r="B2447" s="270" t="s">
        <v>9075</v>
      </c>
      <c r="C2447" s="271">
        <v>3</v>
      </c>
      <c r="D2447" s="271" t="s">
        <v>4036</v>
      </c>
      <c r="E2447" s="272" t="s">
        <v>232</v>
      </c>
      <c r="F2447" s="272" t="s">
        <v>1239</v>
      </c>
      <c r="G2447" s="274">
        <v>0</v>
      </c>
      <c r="H2447" s="273">
        <v>2.5</v>
      </c>
      <c r="I2447" s="274">
        <v>0</v>
      </c>
      <c r="J2447" s="274">
        <v>0</v>
      </c>
      <c r="K2447" s="274">
        <v>0</v>
      </c>
      <c r="L2447" s="274">
        <v>0</v>
      </c>
      <c r="M2447" s="273">
        <v>2.5</v>
      </c>
      <c r="N2447" s="274">
        <v>0</v>
      </c>
      <c r="O2447" s="277">
        <v>5</v>
      </c>
      <c r="P2447" s="276" t="s">
        <v>8506</v>
      </c>
    </row>
    <row r="2448" spans="1:16" ht="15" customHeight="1" x14ac:dyDescent="0.25">
      <c r="A2448" s="278">
        <v>25908</v>
      </c>
      <c r="B2448" s="270" t="s">
        <v>2344</v>
      </c>
      <c r="C2448" s="271">
        <v>3</v>
      </c>
      <c r="D2448" s="271" t="s">
        <v>3034</v>
      </c>
      <c r="E2448" s="272" t="s">
        <v>65</v>
      </c>
      <c r="F2448" s="272" t="s">
        <v>593</v>
      </c>
      <c r="G2448" s="273">
        <v>11.46</v>
      </c>
      <c r="H2448" s="273">
        <v>3.75</v>
      </c>
      <c r="I2448" s="273">
        <v>11.5</v>
      </c>
      <c r="J2448" s="273">
        <v>12.5</v>
      </c>
      <c r="K2448" s="273">
        <v>8.75</v>
      </c>
      <c r="L2448" s="274">
        <v>0</v>
      </c>
      <c r="M2448" s="273">
        <v>12.5</v>
      </c>
      <c r="N2448" s="274">
        <v>5</v>
      </c>
      <c r="O2448" s="275">
        <v>65.459999999999994</v>
      </c>
      <c r="P2448" s="276" t="s">
        <v>8504</v>
      </c>
    </row>
    <row r="2449" spans="1:16" ht="15" customHeight="1" x14ac:dyDescent="0.25">
      <c r="A2449" s="278">
        <v>25911</v>
      </c>
      <c r="B2449" s="270" t="s">
        <v>2345</v>
      </c>
      <c r="C2449" s="271">
        <v>3</v>
      </c>
      <c r="D2449" s="271" t="s">
        <v>4036</v>
      </c>
      <c r="E2449" s="272" t="s">
        <v>232</v>
      </c>
      <c r="F2449" s="272" t="s">
        <v>1239</v>
      </c>
      <c r="G2449" s="274">
        <v>0</v>
      </c>
      <c r="H2449" s="273">
        <v>1.88</v>
      </c>
      <c r="I2449" s="274">
        <v>0</v>
      </c>
      <c r="J2449" s="274">
        <v>0</v>
      </c>
      <c r="K2449" s="274">
        <v>0</v>
      </c>
      <c r="L2449" s="274">
        <v>0</v>
      </c>
      <c r="M2449" s="273">
        <v>2.5</v>
      </c>
      <c r="N2449" s="274">
        <v>0</v>
      </c>
      <c r="O2449" s="275">
        <v>4.38</v>
      </c>
      <c r="P2449" s="276" t="s">
        <v>8506</v>
      </c>
    </row>
    <row r="2450" spans="1:16" ht="15" customHeight="1" x14ac:dyDescent="0.25">
      <c r="A2450" s="278">
        <v>25918</v>
      </c>
      <c r="B2450" s="270" t="s">
        <v>2346</v>
      </c>
      <c r="C2450" s="271">
        <v>3</v>
      </c>
      <c r="D2450" s="271" t="s">
        <v>3003</v>
      </c>
      <c r="E2450" s="272" t="s">
        <v>65</v>
      </c>
      <c r="F2450" s="272" t="s">
        <v>348</v>
      </c>
      <c r="G2450" s="274">
        <v>0</v>
      </c>
      <c r="H2450" s="274">
        <v>0</v>
      </c>
      <c r="I2450" s="274">
        <v>0</v>
      </c>
      <c r="J2450" s="274">
        <v>0</v>
      </c>
      <c r="K2450" s="274">
        <v>0</v>
      </c>
      <c r="L2450" s="274">
        <v>0</v>
      </c>
      <c r="M2450" s="274">
        <v>0</v>
      </c>
      <c r="N2450" s="274">
        <v>0</v>
      </c>
      <c r="O2450" s="277">
        <v>0</v>
      </c>
      <c r="P2450" s="276" t="s">
        <v>8506</v>
      </c>
    </row>
    <row r="2451" spans="1:16" ht="15" customHeight="1" x14ac:dyDescent="0.25">
      <c r="A2451" s="278">
        <v>25921</v>
      </c>
      <c r="B2451" s="270" t="s">
        <v>2347</v>
      </c>
      <c r="C2451" s="271">
        <v>3</v>
      </c>
      <c r="D2451" s="271" t="s">
        <v>3038</v>
      </c>
      <c r="E2451" s="272" t="s">
        <v>65</v>
      </c>
      <c r="F2451" s="272" t="s">
        <v>1068</v>
      </c>
      <c r="G2451" s="273">
        <v>5.73</v>
      </c>
      <c r="H2451" s="274">
        <v>0</v>
      </c>
      <c r="I2451" s="274">
        <v>0</v>
      </c>
      <c r="J2451" s="274">
        <v>0</v>
      </c>
      <c r="K2451" s="274">
        <v>0</v>
      </c>
      <c r="L2451" s="274">
        <v>0</v>
      </c>
      <c r="M2451" s="274">
        <v>0</v>
      </c>
      <c r="N2451" s="274">
        <v>0</v>
      </c>
      <c r="O2451" s="275">
        <v>5.73</v>
      </c>
      <c r="P2451" s="276" t="s">
        <v>8506</v>
      </c>
    </row>
    <row r="2452" spans="1:16" ht="15" customHeight="1" x14ac:dyDescent="0.25">
      <c r="A2452" s="278">
        <v>25925</v>
      </c>
      <c r="B2452" s="270" t="s">
        <v>2348</v>
      </c>
      <c r="C2452" s="271">
        <v>3</v>
      </c>
      <c r="D2452" s="271" t="s">
        <v>3028</v>
      </c>
      <c r="E2452" s="272" t="s">
        <v>65</v>
      </c>
      <c r="F2452" s="272" t="s">
        <v>784</v>
      </c>
      <c r="G2452" s="273">
        <v>3.96</v>
      </c>
      <c r="H2452" s="273">
        <v>8.75</v>
      </c>
      <c r="I2452" s="273">
        <v>8.7799999999999994</v>
      </c>
      <c r="J2452" s="273">
        <v>12.5</v>
      </c>
      <c r="K2452" s="273">
        <v>7.54</v>
      </c>
      <c r="L2452" s="274">
        <v>0</v>
      </c>
      <c r="M2452" s="274">
        <v>10</v>
      </c>
      <c r="N2452" s="273">
        <v>12.5</v>
      </c>
      <c r="O2452" s="275">
        <v>64.03</v>
      </c>
      <c r="P2452" s="276" t="s">
        <v>8504</v>
      </c>
    </row>
    <row r="2453" spans="1:16" ht="15" customHeight="1" x14ac:dyDescent="0.25">
      <c r="A2453" s="278">
        <v>25934</v>
      </c>
      <c r="B2453" s="270" t="s">
        <v>2349</v>
      </c>
      <c r="C2453" s="271">
        <v>3</v>
      </c>
      <c r="D2453" s="271" t="s">
        <v>3183</v>
      </c>
      <c r="E2453" s="272" t="s">
        <v>33</v>
      </c>
      <c r="F2453" s="272" t="s">
        <v>570</v>
      </c>
      <c r="G2453" s="274">
        <v>0</v>
      </c>
      <c r="H2453" s="274">
        <v>0</v>
      </c>
      <c r="I2453" s="274">
        <v>0</v>
      </c>
      <c r="J2453" s="274">
        <v>0</v>
      </c>
      <c r="K2453" s="274">
        <v>0</v>
      </c>
      <c r="L2453" s="274">
        <v>0</v>
      </c>
      <c r="M2453" s="274">
        <v>0</v>
      </c>
      <c r="N2453" s="274">
        <v>0</v>
      </c>
      <c r="O2453" s="277">
        <v>0</v>
      </c>
      <c r="P2453" s="276" t="s">
        <v>8506</v>
      </c>
    </row>
    <row r="2454" spans="1:16" ht="15" customHeight="1" x14ac:dyDescent="0.25">
      <c r="A2454" s="278">
        <v>25935</v>
      </c>
      <c r="B2454" s="270" t="s">
        <v>2350</v>
      </c>
      <c r="C2454" s="271">
        <v>3</v>
      </c>
      <c r="D2454" s="271" t="s">
        <v>3183</v>
      </c>
      <c r="E2454" s="272" t="s">
        <v>33</v>
      </c>
      <c r="F2454" s="272" t="s">
        <v>570</v>
      </c>
      <c r="G2454" s="273">
        <v>0.52</v>
      </c>
      <c r="H2454" s="274">
        <v>0</v>
      </c>
      <c r="I2454" s="274">
        <v>0</v>
      </c>
      <c r="J2454" s="274">
        <v>0</v>
      </c>
      <c r="K2454" s="274">
        <v>0</v>
      </c>
      <c r="L2454" s="274">
        <v>0</v>
      </c>
      <c r="M2454" s="274">
        <v>0</v>
      </c>
      <c r="N2454" s="274">
        <v>0</v>
      </c>
      <c r="O2454" s="275">
        <v>0.52</v>
      </c>
      <c r="P2454" s="276" t="s">
        <v>8506</v>
      </c>
    </row>
    <row r="2455" spans="1:16" ht="15" customHeight="1" x14ac:dyDescent="0.25">
      <c r="A2455" s="278">
        <v>25937</v>
      </c>
      <c r="B2455" s="270" t="s">
        <v>2351</v>
      </c>
      <c r="C2455" s="271">
        <v>3</v>
      </c>
      <c r="D2455" s="271" t="s">
        <v>3183</v>
      </c>
      <c r="E2455" s="272" t="s">
        <v>33</v>
      </c>
      <c r="F2455" s="272" t="s">
        <v>570</v>
      </c>
      <c r="G2455" s="274">
        <v>0</v>
      </c>
      <c r="H2455" s="274">
        <v>0</v>
      </c>
      <c r="I2455" s="274">
        <v>0</v>
      </c>
      <c r="J2455" s="274">
        <v>0</v>
      </c>
      <c r="K2455" s="274">
        <v>0</v>
      </c>
      <c r="L2455" s="274">
        <v>0</v>
      </c>
      <c r="M2455" s="274">
        <v>0</v>
      </c>
      <c r="N2455" s="274">
        <v>0</v>
      </c>
      <c r="O2455" s="277">
        <v>0</v>
      </c>
      <c r="P2455" s="276" t="s">
        <v>8506</v>
      </c>
    </row>
    <row r="2456" spans="1:16" ht="15" customHeight="1" x14ac:dyDescent="0.25">
      <c r="A2456" s="278">
        <v>25938</v>
      </c>
      <c r="B2456" s="270" t="s">
        <v>9076</v>
      </c>
      <c r="C2456" s="271">
        <v>2</v>
      </c>
      <c r="D2456" s="271" t="s">
        <v>3554</v>
      </c>
      <c r="E2456" s="272" t="s">
        <v>113</v>
      </c>
      <c r="F2456" s="272" t="s">
        <v>4476</v>
      </c>
      <c r="G2456" s="273">
        <v>2.6</v>
      </c>
      <c r="H2456" s="273">
        <v>2.25</v>
      </c>
      <c r="I2456" s="274">
        <v>0</v>
      </c>
      <c r="J2456" s="274">
        <v>0</v>
      </c>
      <c r="K2456" s="274">
        <v>0</v>
      </c>
      <c r="L2456" s="274">
        <v>0</v>
      </c>
      <c r="M2456" s="274">
        <v>0</v>
      </c>
      <c r="N2456" s="274">
        <v>0</v>
      </c>
      <c r="O2456" s="275">
        <v>4.8499999999999996</v>
      </c>
      <c r="P2456" s="276" t="s">
        <v>8506</v>
      </c>
    </row>
    <row r="2457" spans="1:16" ht="15" customHeight="1" x14ac:dyDescent="0.25">
      <c r="A2457" s="278">
        <v>25946</v>
      </c>
      <c r="B2457" s="270" t="s">
        <v>2352</v>
      </c>
      <c r="C2457" s="271">
        <v>2</v>
      </c>
      <c r="D2457" s="271" t="s">
        <v>3034</v>
      </c>
      <c r="E2457" s="272" t="s">
        <v>65</v>
      </c>
      <c r="F2457" s="272" t="s">
        <v>593</v>
      </c>
      <c r="G2457" s="273">
        <v>2.08</v>
      </c>
      <c r="H2457" s="273">
        <v>0.75</v>
      </c>
      <c r="I2457" s="274">
        <v>0</v>
      </c>
      <c r="J2457" s="274">
        <v>0</v>
      </c>
      <c r="K2457" s="274">
        <v>0</v>
      </c>
      <c r="L2457" s="274">
        <v>0</v>
      </c>
      <c r="M2457" s="273">
        <v>2.5</v>
      </c>
      <c r="N2457" s="274">
        <v>0</v>
      </c>
      <c r="O2457" s="275">
        <v>5.33</v>
      </c>
      <c r="P2457" s="276" t="s">
        <v>8506</v>
      </c>
    </row>
    <row r="2458" spans="1:16" ht="15" customHeight="1" x14ac:dyDescent="0.25">
      <c r="A2458" s="278">
        <v>25948</v>
      </c>
      <c r="B2458" s="270" t="s">
        <v>2353</v>
      </c>
      <c r="C2458" s="271">
        <v>3</v>
      </c>
      <c r="D2458" s="271" t="s">
        <v>4019</v>
      </c>
      <c r="E2458" s="272" t="s">
        <v>225</v>
      </c>
      <c r="F2458" s="272" t="s">
        <v>1238</v>
      </c>
      <c r="G2458" s="273">
        <v>1.56</v>
      </c>
      <c r="H2458" s="274">
        <v>0</v>
      </c>
      <c r="I2458" s="274">
        <v>0</v>
      </c>
      <c r="J2458" s="274">
        <v>0</v>
      </c>
      <c r="K2458" s="274">
        <v>0</v>
      </c>
      <c r="L2458" s="274">
        <v>0</v>
      </c>
      <c r="M2458" s="274">
        <v>0</v>
      </c>
      <c r="N2458" s="274">
        <v>0</v>
      </c>
      <c r="O2458" s="275">
        <v>1.56</v>
      </c>
      <c r="P2458" s="276" t="s">
        <v>8506</v>
      </c>
    </row>
    <row r="2459" spans="1:16" ht="15" customHeight="1" x14ac:dyDescent="0.25">
      <c r="A2459" s="278">
        <v>25949</v>
      </c>
      <c r="B2459" s="270" t="s">
        <v>2354</v>
      </c>
      <c r="C2459" s="271">
        <v>3</v>
      </c>
      <c r="D2459" s="271" t="s">
        <v>3534</v>
      </c>
      <c r="E2459" s="272" t="s">
        <v>113</v>
      </c>
      <c r="F2459" s="272" t="s">
        <v>432</v>
      </c>
      <c r="G2459" s="274">
        <v>0</v>
      </c>
      <c r="H2459" s="274">
        <v>0</v>
      </c>
      <c r="I2459" s="274">
        <v>0</v>
      </c>
      <c r="J2459" s="274">
        <v>0</v>
      </c>
      <c r="K2459" s="274">
        <v>0</v>
      </c>
      <c r="L2459" s="274">
        <v>0</v>
      </c>
      <c r="M2459" s="274">
        <v>0</v>
      </c>
      <c r="N2459" s="274">
        <v>0</v>
      </c>
      <c r="O2459" s="277">
        <v>0</v>
      </c>
      <c r="P2459" s="276" t="s">
        <v>8506</v>
      </c>
    </row>
    <row r="2460" spans="1:16" ht="15" customHeight="1" x14ac:dyDescent="0.25">
      <c r="A2460" s="278">
        <v>25951</v>
      </c>
      <c r="B2460" s="270" t="s">
        <v>2355</v>
      </c>
      <c r="C2460" s="271">
        <v>3</v>
      </c>
      <c r="D2460" s="271" t="s">
        <v>3744</v>
      </c>
      <c r="E2460" s="272" t="s">
        <v>166</v>
      </c>
      <c r="F2460" s="272" t="s">
        <v>1162</v>
      </c>
      <c r="G2460" s="274">
        <v>0</v>
      </c>
      <c r="H2460" s="274">
        <v>0</v>
      </c>
      <c r="I2460" s="274">
        <v>0</v>
      </c>
      <c r="J2460" s="274">
        <v>0</v>
      </c>
      <c r="K2460" s="274">
        <v>0</v>
      </c>
      <c r="L2460" s="274">
        <v>0</v>
      </c>
      <c r="M2460" s="274">
        <v>0</v>
      </c>
      <c r="N2460" s="274">
        <v>0</v>
      </c>
      <c r="O2460" s="277">
        <v>0</v>
      </c>
      <c r="P2460" s="276" t="s">
        <v>8506</v>
      </c>
    </row>
    <row r="2461" spans="1:16" ht="15" customHeight="1" x14ac:dyDescent="0.25">
      <c r="A2461" s="278">
        <v>25955</v>
      </c>
      <c r="B2461" s="270" t="s">
        <v>2356</v>
      </c>
      <c r="C2461" s="271">
        <v>3</v>
      </c>
      <c r="D2461" s="271" t="s">
        <v>3233</v>
      </c>
      <c r="E2461" s="272" t="s">
        <v>33</v>
      </c>
      <c r="F2461" s="272" t="s">
        <v>262</v>
      </c>
      <c r="G2461" s="273">
        <v>11.59</v>
      </c>
      <c r="H2461" s="273">
        <v>12.5</v>
      </c>
      <c r="I2461" s="274">
        <v>5</v>
      </c>
      <c r="J2461" s="274">
        <v>5</v>
      </c>
      <c r="K2461" s="274">
        <v>0</v>
      </c>
      <c r="L2461" s="274">
        <v>0</v>
      </c>
      <c r="M2461" s="273">
        <v>2.5</v>
      </c>
      <c r="N2461" s="274">
        <v>0</v>
      </c>
      <c r="O2461" s="275">
        <v>36.590000000000003</v>
      </c>
      <c r="P2461" s="276" t="s">
        <v>8516</v>
      </c>
    </row>
    <row r="2462" spans="1:16" ht="15" customHeight="1" x14ac:dyDescent="0.25">
      <c r="A2462" s="278">
        <v>25959</v>
      </c>
      <c r="B2462" s="270" t="s">
        <v>2357</v>
      </c>
      <c r="C2462" s="271">
        <v>2</v>
      </c>
      <c r="D2462" s="271" t="s">
        <v>3148</v>
      </c>
      <c r="E2462" s="272" t="s">
        <v>57</v>
      </c>
      <c r="F2462" s="272" t="s">
        <v>1537</v>
      </c>
      <c r="G2462" s="273">
        <v>1.23</v>
      </c>
      <c r="H2462" s="273">
        <v>0.75</v>
      </c>
      <c r="I2462" s="274">
        <v>0</v>
      </c>
      <c r="J2462" s="274">
        <v>0</v>
      </c>
      <c r="K2462" s="274">
        <v>0</v>
      </c>
      <c r="L2462" s="274">
        <v>0</v>
      </c>
      <c r="M2462" s="274">
        <v>0</v>
      </c>
      <c r="N2462" s="274">
        <v>0</v>
      </c>
      <c r="O2462" s="275">
        <v>1.98</v>
      </c>
      <c r="P2462" s="276" t="s">
        <v>8506</v>
      </c>
    </row>
    <row r="2463" spans="1:16" ht="15" customHeight="1" x14ac:dyDescent="0.25">
      <c r="A2463" s="278">
        <v>25962</v>
      </c>
      <c r="B2463" s="270" t="s">
        <v>2358</v>
      </c>
      <c r="C2463" s="271">
        <v>3</v>
      </c>
      <c r="D2463" s="271" t="s">
        <v>3613</v>
      </c>
      <c r="E2463" s="272" t="s">
        <v>152</v>
      </c>
      <c r="F2463" s="272" t="s">
        <v>242</v>
      </c>
      <c r="G2463" s="274">
        <v>0</v>
      </c>
      <c r="H2463" s="274">
        <v>0</v>
      </c>
      <c r="I2463" s="274">
        <v>0</v>
      </c>
      <c r="J2463" s="274">
        <v>0</v>
      </c>
      <c r="K2463" s="274">
        <v>0</v>
      </c>
      <c r="L2463" s="274">
        <v>0</v>
      </c>
      <c r="M2463" s="274">
        <v>0</v>
      </c>
      <c r="N2463" s="274">
        <v>0</v>
      </c>
      <c r="O2463" s="277">
        <v>0</v>
      </c>
      <c r="P2463" s="276" t="s">
        <v>8506</v>
      </c>
    </row>
    <row r="2464" spans="1:16" ht="15" customHeight="1" x14ac:dyDescent="0.25">
      <c r="A2464" s="278">
        <v>25964</v>
      </c>
      <c r="B2464" s="270" t="s">
        <v>2359</v>
      </c>
      <c r="C2464" s="271">
        <v>2</v>
      </c>
      <c r="D2464" s="271" t="s">
        <v>3674</v>
      </c>
      <c r="E2464" s="272" t="s">
        <v>162</v>
      </c>
      <c r="F2464" s="272" t="s">
        <v>279</v>
      </c>
      <c r="G2464" s="273">
        <v>12.47</v>
      </c>
      <c r="H2464" s="273">
        <v>12.5</v>
      </c>
      <c r="I2464" s="273">
        <v>12.19</v>
      </c>
      <c r="J2464" s="273">
        <v>12.5</v>
      </c>
      <c r="K2464" s="273">
        <v>8.09</v>
      </c>
      <c r="L2464" s="274">
        <v>0</v>
      </c>
      <c r="M2464" s="274">
        <v>10</v>
      </c>
      <c r="N2464" s="273">
        <v>12.5</v>
      </c>
      <c r="O2464" s="275">
        <v>80.25</v>
      </c>
      <c r="P2464" s="276" t="s">
        <v>8508</v>
      </c>
    </row>
    <row r="2465" spans="1:16" ht="15" customHeight="1" x14ac:dyDescent="0.25">
      <c r="A2465" s="278">
        <v>25966</v>
      </c>
      <c r="B2465" s="270" t="s">
        <v>2360</v>
      </c>
      <c r="C2465" s="271">
        <v>2</v>
      </c>
      <c r="D2465" s="271" t="s">
        <v>3338</v>
      </c>
      <c r="E2465" s="272" t="s">
        <v>240</v>
      </c>
      <c r="F2465" s="272" t="s">
        <v>2185</v>
      </c>
      <c r="G2465" s="273">
        <v>1.25</v>
      </c>
      <c r="H2465" s="273">
        <v>0.5</v>
      </c>
      <c r="I2465" s="274">
        <v>0</v>
      </c>
      <c r="J2465" s="273">
        <v>2.5</v>
      </c>
      <c r="K2465" s="273">
        <v>3.98</v>
      </c>
      <c r="L2465" s="274">
        <v>0</v>
      </c>
      <c r="M2465" s="273">
        <v>1.25</v>
      </c>
      <c r="N2465" s="273">
        <v>2.5</v>
      </c>
      <c r="O2465" s="275">
        <v>11.98</v>
      </c>
      <c r="P2465" s="276" t="s">
        <v>8506</v>
      </c>
    </row>
    <row r="2466" spans="1:16" ht="15" customHeight="1" x14ac:dyDescent="0.25">
      <c r="A2466" s="278">
        <v>25969</v>
      </c>
      <c r="B2466" s="270" t="s">
        <v>2361</v>
      </c>
      <c r="C2466" s="271">
        <v>3</v>
      </c>
      <c r="D2466" s="271" t="s">
        <v>3728</v>
      </c>
      <c r="E2466" s="272" t="s">
        <v>166</v>
      </c>
      <c r="F2466" s="272" t="s">
        <v>1350</v>
      </c>
      <c r="G2466" s="274">
        <v>0</v>
      </c>
      <c r="H2466" s="274">
        <v>0</v>
      </c>
      <c r="I2466" s="274">
        <v>0</v>
      </c>
      <c r="J2466" s="274">
        <v>0</v>
      </c>
      <c r="K2466" s="274">
        <v>0</v>
      </c>
      <c r="L2466" s="274">
        <v>0</v>
      </c>
      <c r="M2466" s="274">
        <v>0</v>
      </c>
      <c r="N2466" s="274">
        <v>0</v>
      </c>
      <c r="O2466" s="277">
        <v>0</v>
      </c>
      <c r="P2466" s="276" t="s">
        <v>8506</v>
      </c>
    </row>
    <row r="2467" spans="1:16" ht="15" customHeight="1" x14ac:dyDescent="0.25">
      <c r="A2467" s="278">
        <v>25974</v>
      </c>
      <c r="B2467" s="270" t="s">
        <v>2362</v>
      </c>
      <c r="C2467" s="271">
        <v>2</v>
      </c>
      <c r="D2467" s="271" t="s">
        <v>3506</v>
      </c>
      <c r="E2467" s="272" t="s">
        <v>113</v>
      </c>
      <c r="F2467" s="272" t="s">
        <v>2363</v>
      </c>
      <c r="G2467" s="273">
        <v>5.42</v>
      </c>
      <c r="H2467" s="273">
        <v>2.5</v>
      </c>
      <c r="I2467" s="274">
        <v>0</v>
      </c>
      <c r="J2467" s="274">
        <v>0</v>
      </c>
      <c r="K2467" s="274">
        <v>0</v>
      </c>
      <c r="L2467" s="274">
        <v>0</v>
      </c>
      <c r="M2467" s="273">
        <v>1.25</v>
      </c>
      <c r="N2467" s="273">
        <v>6.25</v>
      </c>
      <c r="O2467" s="275">
        <v>15.42</v>
      </c>
      <c r="P2467" s="276" t="s">
        <v>8506</v>
      </c>
    </row>
    <row r="2468" spans="1:16" ht="15" customHeight="1" x14ac:dyDescent="0.25">
      <c r="A2468" s="278">
        <v>25977</v>
      </c>
      <c r="B2468" s="270" t="s">
        <v>2364</v>
      </c>
      <c r="C2468" s="271">
        <v>2</v>
      </c>
      <c r="D2468" s="271" t="s">
        <v>3946</v>
      </c>
      <c r="E2468" s="272" t="s">
        <v>86</v>
      </c>
      <c r="F2468" s="272" t="s">
        <v>2948</v>
      </c>
      <c r="G2468" s="274">
        <v>0</v>
      </c>
      <c r="H2468" s="274">
        <v>0</v>
      </c>
      <c r="I2468" s="274">
        <v>0</v>
      </c>
      <c r="J2468" s="274">
        <v>0</v>
      </c>
      <c r="K2468" s="274">
        <v>0</v>
      </c>
      <c r="L2468" s="274">
        <v>0</v>
      </c>
      <c r="M2468" s="274">
        <v>0</v>
      </c>
      <c r="N2468" s="274">
        <v>0</v>
      </c>
      <c r="O2468" s="277">
        <v>0</v>
      </c>
      <c r="P2468" s="276" t="s">
        <v>8506</v>
      </c>
    </row>
    <row r="2469" spans="1:16" ht="15" customHeight="1" x14ac:dyDescent="0.25">
      <c r="A2469" s="278">
        <v>25979</v>
      </c>
      <c r="B2469" s="270" t="s">
        <v>2365</v>
      </c>
      <c r="C2469" s="271">
        <v>3</v>
      </c>
      <c r="D2469" s="271" t="s">
        <v>3535</v>
      </c>
      <c r="E2469" s="272" t="s">
        <v>113</v>
      </c>
      <c r="F2469" s="272" t="s">
        <v>719</v>
      </c>
      <c r="G2469" s="274">
        <v>0</v>
      </c>
      <c r="H2469" s="274">
        <v>0</v>
      </c>
      <c r="I2469" s="274">
        <v>0</v>
      </c>
      <c r="J2469" s="274">
        <v>0</v>
      </c>
      <c r="K2469" s="274">
        <v>0</v>
      </c>
      <c r="L2469" s="274">
        <v>0</v>
      </c>
      <c r="M2469" s="274">
        <v>0</v>
      </c>
      <c r="N2469" s="274">
        <v>0</v>
      </c>
      <c r="O2469" s="277">
        <v>0</v>
      </c>
      <c r="P2469" s="276" t="s">
        <v>8506</v>
      </c>
    </row>
    <row r="2470" spans="1:16" ht="15" customHeight="1" x14ac:dyDescent="0.25">
      <c r="A2470" s="278">
        <v>25981</v>
      </c>
      <c r="B2470" s="270" t="s">
        <v>9077</v>
      </c>
      <c r="C2470" s="271">
        <v>3</v>
      </c>
      <c r="D2470" s="271" t="s">
        <v>4036</v>
      </c>
      <c r="E2470" s="272" t="s">
        <v>232</v>
      </c>
      <c r="F2470" s="272" t="s">
        <v>1239</v>
      </c>
      <c r="G2470" s="273">
        <v>3.65</v>
      </c>
      <c r="H2470" s="274">
        <v>0</v>
      </c>
      <c r="I2470" s="274">
        <v>0</v>
      </c>
      <c r="J2470" s="274">
        <v>0</v>
      </c>
      <c r="K2470" s="274">
        <v>0</v>
      </c>
      <c r="L2470" s="274">
        <v>0</v>
      </c>
      <c r="M2470" s="274">
        <v>0</v>
      </c>
      <c r="N2470" s="274">
        <v>0</v>
      </c>
      <c r="O2470" s="275">
        <v>3.65</v>
      </c>
      <c r="P2470" s="276" t="s">
        <v>8506</v>
      </c>
    </row>
    <row r="2471" spans="1:16" ht="15" customHeight="1" x14ac:dyDescent="0.25">
      <c r="A2471" s="278">
        <v>25983</v>
      </c>
      <c r="B2471" s="270" t="s">
        <v>2366</v>
      </c>
      <c r="C2471" s="271">
        <v>2</v>
      </c>
      <c r="D2471" s="271" t="s">
        <v>3823</v>
      </c>
      <c r="E2471" s="272" t="s">
        <v>177</v>
      </c>
      <c r="F2471" s="272" t="s">
        <v>195</v>
      </c>
      <c r="G2471" s="274">
        <v>0</v>
      </c>
      <c r="H2471" s="274">
        <v>0</v>
      </c>
      <c r="I2471" s="274">
        <v>0</v>
      </c>
      <c r="J2471" s="274">
        <v>0</v>
      </c>
      <c r="K2471" s="274">
        <v>0</v>
      </c>
      <c r="L2471" s="274">
        <v>0</v>
      </c>
      <c r="M2471" s="274">
        <v>0</v>
      </c>
      <c r="N2471" s="274">
        <v>0</v>
      </c>
      <c r="O2471" s="277">
        <v>0</v>
      </c>
      <c r="P2471" s="276" t="s">
        <v>8506</v>
      </c>
    </row>
    <row r="2472" spans="1:16" ht="15" customHeight="1" x14ac:dyDescent="0.25">
      <c r="A2472" s="278">
        <v>25985</v>
      </c>
      <c r="B2472" s="270" t="s">
        <v>2367</v>
      </c>
      <c r="C2472" s="271">
        <v>2</v>
      </c>
      <c r="D2472" s="271" t="s">
        <v>3823</v>
      </c>
      <c r="E2472" s="272" t="s">
        <v>177</v>
      </c>
      <c r="F2472" s="272" t="s">
        <v>195</v>
      </c>
      <c r="G2472" s="274">
        <v>0</v>
      </c>
      <c r="H2472" s="274">
        <v>0</v>
      </c>
      <c r="I2472" s="274">
        <v>0</v>
      </c>
      <c r="J2472" s="274">
        <v>0</v>
      </c>
      <c r="K2472" s="274">
        <v>0</v>
      </c>
      <c r="L2472" s="274">
        <v>0</v>
      </c>
      <c r="M2472" s="274">
        <v>0</v>
      </c>
      <c r="N2472" s="274">
        <v>0</v>
      </c>
      <c r="O2472" s="277">
        <v>0</v>
      </c>
      <c r="P2472" s="276" t="s">
        <v>8506</v>
      </c>
    </row>
    <row r="2473" spans="1:16" ht="15" customHeight="1" x14ac:dyDescent="0.25">
      <c r="A2473" s="278">
        <v>25986</v>
      </c>
      <c r="B2473" s="270" t="s">
        <v>9078</v>
      </c>
      <c r="C2473" s="271">
        <v>2</v>
      </c>
      <c r="D2473" s="271" t="s">
        <v>3104</v>
      </c>
      <c r="E2473" s="272" t="s">
        <v>65</v>
      </c>
      <c r="F2473" s="272" t="s">
        <v>4477</v>
      </c>
      <c r="G2473" s="273">
        <v>12.45</v>
      </c>
      <c r="H2473" s="273">
        <v>12.5</v>
      </c>
      <c r="I2473" s="273">
        <v>12.05</v>
      </c>
      <c r="J2473" s="273">
        <v>12.5</v>
      </c>
      <c r="K2473" s="273">
        <v>9.19</v>
      </c>
      <c r="L2473" s="274">
        <v>0</v>
      </c>
      <c r="M2473" s="273">
        <v>12.5</v>
      </c>
      <c r="N2473" s="273">
        <v>12.39</v>
      </c>
      <c r="O2473" s="275">
        <v>83.58</v>
      </c>
      <c r="P2473" s="276" t="s">
        <v>8508</v>
      </c>
    </row>
    <row r="2474" spans="1:16" ht="15" customHeight="1" x14ac:dyDescent="0.25">
      <c r="A2474" s="278">
        <v>25989</v>
      </c>
      <c r="B2474" s="270" t="s">
        <v>9079</v>
      </c>
      <c r="C2474" s="271">
        <v>2</v>
      </c>
      <c r="D2474" s="271" t="s">
        <v>3521</v>
      </c>
      <c r="E2474" s="272" t="s">
        <v>113</v>
      </c>
      <c r="F2474" s="272" t="s">
        <v>1776</v>
      </c>
      <c r="G2474" s="273">
        <v>12.49</v>
      </c>
      <c r="H2474" s="273">
        <v>5.6</v>
      </c>
      <c r="I2474" s="273">
        <v>11.11</v>
      </c>
      <c r="J2474" s="273">
        <v>12.5</v>
      </c>
      <c r="K2474" s="273">
        <v>7.5</v>
      </c>
      <c r="L2474" s="274">
        <v>0</v>
      </c>
      <c r="M2474" s="273">
        <v>12.5</v>
      </c>
      <c r="N2474" s="274">
        <v>0</v>
      </c>
      <c r="O2474" s="275">
        <v>61.7</v>
      </c>
      <c r="P2474" s="276" t="s">
        <v>8504</v>
      </c>
    </row>
    <row r="2475" spans="1:16" ht="15" customHeight="1" x14ac:dyDescent="0.25">
      <c r="A2475" s="278">
        <v>26006</v>
      </c>
      <c r="B2475" s="270" t="s">
        <v>2368</v>
      </c>
      <c r="C2475" s="271">
        <v>2</v>
      </c>
      <c r="D2475" s="271" t="s">
        <v>4054</v>
      </c>
      <c r="E2475" s="272" t="s">
        <v>235</v>
      </c>
      <c r="F2475" s="272" t="s">
        <v>604</v>
      </c>
      <c r="G2475" s="273">
        <v>3.6</v>
      </c>
      <c r="H2475" s="274">
        <v>0</v>
      </c>
      <c r="I2475" s="274">
        <v>0</v>
      </c>
      <c r="J2475" s="274">
        <v>0</v>
      </c>
      <c r="K2475" s="274">
        <v>0</v>
      </c>
      <c r="L2475" s="274">
        <v>0</v>
      </c>
      <c r="M2475" s="274">
        <v>0</v>
      </c>
      <c r="N2475" s="274">
        <v>0</v>
      </c>
      <c r="O2475" s="275">
        <v>3.6</v>
      </c>
      <c r="P2475" s="276" t="s">
        <v>8506</v>
      </c>
    </row>
    <row r="2476" spans="1:16" ht="15" customHeight="1" x14ac:dyDescent="0.25">
      <c r="A2476" s="278">
        <v>26007</v>
      </c>
      <c r="B2476" s="270" t="s">
        <v>2369</v>
      </c>
      <c r="C2476" s="271">
        <v>3</v>
      </c>
      <c r="D2476" s="271" t="s">
        <v>3522</v>
      </c>
      <c r="E2476" s="272" t="s">
        <v>113</v>
      </c>
      <c r="F2476" s="272" t="s">
        <v>1049</v>
      </c>
      <c r="G2476" s="274">
        <v>0</v>
      </c>
      <c r="H2476" s="274">
        <v>0</v>
      </c>
      <c r="I2476" s="274">
        <v>0</v>
      </c>
      <c r="J2476" s="274">
        <v>0</v>
      </c>
      <c r="K2476" s="274">
        <v>0</v>
      </c>
      <c r="L2476" s="274">
        <v>0</v>
      </c>
      <c r="M2476" s="274">
        <v>0</v>
      </c>
      <c r="N2476" s="274">
        <v>0</v>
      </c>
      <c r="O2476" s="277">
        <v>0</v>
      </c>
      <c r="P2476" s="276" t="s">
        <v>8506</v>
      </c>
    </row>
    <row r="2477" spans="1:16" ht="15" customHeight="1" x14ac:dyDescent="0.25">
      <c r="A2477" s="278">
        <v>26013</v>
      </c>
      <c r="B2477" s="270" t="s">
        <v>2370</v>
      </c>
      <c r="C2477" s="271">
        <v>3</v>
      </c>
      <c r="D2477" s="271" t="s">
        <v>3093</v>
      </c>
      <c r="E2477" s="272" t="s">
        <v>65</v>
      </c>
      <c r="F2477" s="272" t="s">
        <v>4106</v>
      </c>
      <c r="G2477" s="274">
        <v>0</v>
      </c>
      <c r="H2477" s="274">
        <v>0</v>
      </c>
      <c r="I2477" s="274">
        <v>0</v>
      </c>
      <c r="J2477" s="274">
        <v>0</v>
      </c>
      <c r="K2477" s="274">
        <v>0</v>
      </c>
      <c r="L2477" s="274">
        <v>0</v>
      </c>
      <c r="M2477" s="274">
        <v>0</v>
      </c>
      <c r="N2477" s="274">
        <v>0</v>
      </c>
      <c r="O2477" s="277">
        <v>0</v>
      </c>
      <c r="P2477" s="276" t="s">
        <v>8506</v>
      </c>
    </row>
    <row r="2478" spans="1:16" ht="15" customHeight="1" x14ac:dyDescent="0.25">
      <c r="A2478" s="278">
        <v>26021</v>
      </c>
      <c r="B2478" s="270" t="s">
        <v>2371</v>
      </c>
      <c r="C2478" s="271">
        <v>3</v>
      </c>
      <c r="D2478" s="271" t="s">
        <v>3136</v>
      </c>
      <c r="E2478" s="272" t="s">
        <v>63</v>
      </c>
      <c r="F2478" s="272" t="s">
        <v>63</v>
      </c>
      <c r="G2478" s="273">
        <v>2.69</v>
      </c>
      <c r="H2478" s="273">
        <v>1.88</v>
      </c>
      <c r="I2478" s="274">
        <v>0</v>
      </c>
      <c r="J2478" s="274">
        <v>0</v>
      </c>
      <c r="K2478" s="274">
        <v>0</v>
      </c>
      <c r="L2478" s="274">
        <v>0</v>
      </c>
      <c r="M2478" s="274">
        <v>0</v>
      </c>
      <c r="N2478" s="274">
        <v>5</v>
      </c>
      <c r="O2478" s="275">
        <v>9.57</v>
      </c>
      <c r="P2478" s="276" t="s">
        <v>8506</v>
      </c>
    </row>
    <row r="2479" spans="1:16" ht="15" customHeight="1" x14ac:dyDescent="0.25">
      <c r="A2479" s="278">
        <v>26023</v>
      </c>
      <c r="B2479" s="270" t="s">
        <v>2372</v>
      </c>
      <c r="C2479" s="271">
        <v>3</v>
      </c>
      <c r="D2479" s="271" t="s">
        <v>3963</v>
      </c>
      <c r="E2479" s="272" t="s">
        <v>86</v>
      </c>
      <c r="F2479" s="272" t="s">
        <v>2559</v>
      </c>
      <c r="G2479" s="274">
        <v>0</v>
      </c>
      <c r="H2479" s="273">
        <v>1.6666666666666665</v>
      </c>
      <c r="I2479" s="274">
        <v>0</v>
      </c>
      <c r="J2479" s="279" t="s">
        <v>6611</v>
      </c>
      <c r="K2479" s="274">
        <v>0</v>
      </c>
      <c r="L2479" s="274">
        <v>0</v>
      </c>
      <c r="M2479" s="274">
        <v>0</v>
      </c>
      <c r="N2479" s="279" t="s">
        <v>6611</v>
      </c>
      <c r="O2479" s="275">
        <v>1.67</v>
      </c>
      <c r="P2479" s="276" t="s">
        <v>8506</v>
      </c>
    </row>
    <row r="2480" spans="1:16" ht="15" customHeight="1" x14ac:dyDescent="0.25">
      <c r="A2480" s="278">
        <v>26036</v>
      </c>
      <c r="B2480" s="270" t="s">
        <v>2373</v>
      </c>
      <c r="C2480" s="271">
        <v>3</v>
      </c>
      <c r="D2480" s="271" t="s">
        <v>3170</v>
      </c>
      <c r="E2480" s="272" t="s">
        <v>57</v>
      </c>
      <c r="F2480" s="272" t="s">
        <v>5130</v>
      </c>
      <c r="G2480" s="274">
        <v>0</v>
      </c>
      <c r="H2480" s="274">
        <v>0</v>
      </c>
      <c r="I2480" s="274">
        <v>0</v>
      </c>
      <c r="J2480" s="274">
        <v>0</v>
      </c>
      <c r="K2480" s="274">
        <v>0</v>
      </c>
      <c r="L2480" s="274">
        <v>0</v>
      </c>
      <c r="M2480" s="274">
        <v>0</v>
      </c>
      <c r="N2480" s="274">
        <v>0</v>
      </c>
      <c r="O2480" s="277">
        <v>0</v>
      </c>
      <c r="P2480" s="276" t="s">
        <v>8506</v>
      </c>
    </row>
    <row r="2481" spans="1:16" ht="15" customHeight="1" x14ac:dyDescent="0.25">
      <c r="A2481" s="278">
        <v>26047</v>
      </c>
      <c r="B2481" s="270" t="s">
        <v>2374</v>
      </c>
      <c r="C2481" s="271">
        <v>3</v>
      </c>
      <c r="D2481" s="271" t="s">
        <v>4070</v>
      </c>
      <c r="E2481" s="272" t="s">
        <v>294</v>
      </c>
      <c r="F2481" s="272" t="s">
        <v>1093</v>
      </c>
      <c r="G2481" s="274">
        <v>0</v>
      </c>
      <c r="H2481" s="274">
        <v>0</v>
      </c>
      <c r="I2481" s="274">
        <v>0</v>
      </c>
      <c r="J2481" s="274">
        <v>0</v>
      </c>
      <c r="K2481" s="274">
        <v>0</v>
      </c>
      <c r="L2481" s="274">
        <v>0</v>
      </c>
      <c r="M2481" s="274">
        <v>0</v>
      </c>
      <c r="N2481" s="274">
        <v>0</v>
      </c>
      <c r="O2481" s="277">
        <v>0</v>
      </c>
      <c r="P2481" s="276" t="s">
        <v>8506</v>
      </c>
    </row>
    <row r="2482" spans="1:16" ht="15" customHeight="1" x14ac:dyDescent="0.25">
      <c r="A2482" s="278">
        <v>26049</v>
      </c>
      <c r="B2482" s="270" t="s">
        <v>9080</v>
      </c>
      <c r="C2482" s="271">
        <v>2</v>
      </c>
      <c r="D2482" s="271" t="s">
        <v>3621</v>
      </c>
      <c r="E2482" s="272" t="s">
        <v>152</v>
      </c>
      <c r="F2482" s="272" t="s">
        <v>2375</v>
      </c>
      <c r="G2482" s="273">
        <v>9.02</v>
      </c>
      <c r="H2482" s="273">
        <v>12.5</v>
      </c>
      <c r="I2482" s="273">
        <v>9.15</v>
      </c>
      <c r="J2482" s="273">
        <v>12.5</v>
      </c>
      <c r="K2482" s="273">
        <v>0.57999999999999996</v>
      </c>
      <c r="L2482" s="273">
        <v>6.25</v>
      </c>
      <c r="M2482" s="273">
        <v>12.5</v>
      </c>
      <c r="N2482" s="273">
        <v>12.5</v>
      </c>
      <c r="O2482" s="277">
        <v>75</v>
      </c>
      <c r="P2482" s="276" t="s">
        <v>8504</v>
      </c>
    </row>
    <row r="2483" spans="1:16" ht="15" customHeight="1" x14ac:dyDescent="0.25">
      <c r="A2483" s="278">
        <v>26051</v>
      </c>
      <c r="B2483" s="270" t="s">
        <v>2376</v>
      </c>
      <c r="C2483" s="271">
        <v>2</v>
      </c>
      <c r="D2483" s="271" t="s">
        <v>3143</v>
      </c>
      <c r="E2483" s="272" t="s">
        <v>57</v>
      </c>
      <c r="F2483" s="272" t="s">
        <v>1449</v>
      </c>
      <c r="G2483" s="274">
        <v>0</v>
      </c>
      <c r="H2483" s="274">
        <v>0</v>
      </c>
      <c r="I2483" s="274">
        <v>0</v>
      </c>
      <c r="J2483" s="274">
        <v>0</v>
      </c>
      <c r="K2483" s="274">
        <v>0</v>
      </c>
      <c r="L2483" s="274">
        <v>0</v>
      </c>
      <c r="M2483" s="274">
        <v>0</v>
      </c>
      <c r="N2483" s="274">
        <v>0</v>
      </c>
      <c r="O2483" s="277">
        <v>0</v>
      </c>
      <c r="P2483" s="276" t="s">
        <v>8506</v>
      </c>
    </row>
    <row r="2484" spans="1:16" ht="15" customHeight="1" x14ac:dyDescent="0.25">
      <c r="A2484" s="278">
        <v>26052</v>
      </c>
      <c r="B2484" s="270" t="s">
        <v>2377</v>
      </c>
      <c r="C2484" s="271">
        <v>3</v>
      </c>
      <c r="D2484" s="271" t="s">
        <v>4070</v>
      </c>
      <c r="E2484" s="272" t="s">
        <v>294</v>
      </c>
      <c r="F2484" s="272" t="s">
        <v>1093</v>
      </c>
      <c r="G2484" s="274">
        <v>0</v>
      </c>
      <c r="H2484" s="274">
        <v>0</v>
      </c>
      <c r="I2484" s="274">
        <v>0</v>
      </c>
      <c r="J2484" s="274">
        <v>0</v>
      </c>
      <c r="K2484" s="274">
        <v>0</v>
      </c>
      <c r="L2484" s="274">
        <v>0</v>
      </c>
      <c r="M2484" s="274">
        <v>0</v>
      </c>
      <c r="N2484" s="274">
        <v>0</v>
      </c>
      <c r="O2484" s="277">
        <v>0</v>
      </c>
      <c r="P2484" s="276" t="s">
        <v>8506</v>
      </c>
    </row>
    <row r="2485" spans="1:16" ht="15" customHeight="1" x14ac:dyDescent="0.25">
      <c r="A2485" s="278">
        <v>26055</v>
      </c>
      <c r="B2485" s="270" t="s">
        <v>2378</v>
      </c>
      <c r="C2485" s="271">
        <v>3</v>
      </c>
      <c r="D2485" s="271" t="s">
        <v>3483</v>
      </c>
      <c r="E2485" s="272" t="s">
        <v>113</v>
      </c>
      <c r="F2485" s="272" t="s">
        <v>4195</v>
      </c>
      <c r="G2485" s="274">
        <v>0</v>
      </c>
      <c r="H2485" s="273">
        <v>1.88</v>
      </c>
      <c r="I2485" s="274">
        <v>0</v>
      </c>
      <c r="J2485" s="274">
        <v>0</v>
      </c>
      <c r="K2485" s="274">
        <v>0</v>
      </c>
      <c r="L2485" s="274">
        <v>0</v>
      </c>
      <c r="M2485" s="274">
        <v>0</v>
      </c>
      <c r="N2485" s="274">
        <v>0</v>
      </c>
      <c r="O2485" s="275">
        <v>1.88</v>
      </c>
      <c r="P2485" s="276" t="s">
        <v>8506</v>
      </c>
    </row>
    <row r="2486" spans="1:16" ht="15" customHeight="1" x14ac:dyDescent="0.25">
      <c r="A2486" s="278">
        <v>26060</v>
      </c>
      <c r="B2486" s="270" t="s">
        <v>9081</v>
      </c>
      <c r="C2486" s="271">
        <v>2</v>
      </c>
      <c r="D2486" s="271" t="s">
        <v>3582</v>
      </c>
      <c r="E2486" s="272" t="s">
        <v>402</v>
      </c>
      <c r="F2486" s="272" t="s">
        <v>5162</v>
      </c>
      <c r="G2486" s="273">
        <v>0.25</v>
      </c>
      <c r="H2486" s="273">
        <v>0.5</v>
      </c>
      <c r="I2486" s="274">
        <v>0</v>
      </c>
      <c r="J2486" s="274">
        <v>0</v>
      </c>
      <c r="K2486" s="274">
        <v>0</v>
      </c>
      <c r="L2486" s="274">
        <v>0</v>
      </c>
      <c r="M2486" s="274">
        <v>0</v>
      </c>
      <c r="N2486" s="274">
        <v>0</v>
      </c>
      <c r="O2486" s="275">
        <v>0.75</v>
      </c>
      <c r="P2486" s="276" t="s">
        <v>8506</v>
      </c>
    </row>
    <row r="2487" spans="1:16" ht="15" customHeight="1" x14ac:dyDescent="0.25">
      <c r="A2487" s="278">
        <v>26072</v>
      </c>
      <c r="B2487" s="270" t="s">
        <v>2379</v>
      </c>
      <c r="C2487" s="271">
        <v>2</v>
      </c>
      <c r="D2487" s="271" t="s">
        <v>3082</v>
      </c>
      <c r="E2487" s="272" t="s">
        <v>65</v>
      </c>
      <c r="F2487" s="272" t="s">
        <v>498</v>
      </c>
      <c r="G2487" s="273">
        <v>11.47</v>
      </c>
      <c r="H2487" s="273">
        <v>9.57</v>
      </c>
      <c r="I2487" s="273">
        <v>10.130000000000001</v>
      </c>
      <c r="J2487" s="274">
        <v>10</v>
      </c>
      <c r="K2487" s="274">
        <v>0</v>
      </c>
      <c r="L2487" s="274">
        <v>0</v>
      </c>
      <c r="M2487" s="273">
        <v>11.25</v>
      </c>
      <c r="N2487" s="274">
        <v>0</v>
      </c>
      <c r="O2487" s="275">
        <v>52.42</v>
      </c>
      <c r="P2487" s="276" t="s">
        <v>8516</v>
      </c>
    </row>
    <row r="2488" spans="1:16" ht="15" customHeight="1" x14ac:dyDescent="0.25">
      <c r="A2488" s="278">
        <v>26074</v>
      </c>
      <c r="B2488" s="270" t="s">
        <v>2380</v>
      </c>
      <c r="C2488" s="271">
        <v>3</v>
      </c>
      <c r="D2488" s="271" t="s">
        <v>3205</v>
      </c>
      <c r="E2488" s="272" t="s">
        <v>33</v>
      </c>
      <c r="F2488" s="272" t="s">
        <v>4343</v>
      </c>
      <c r="G2488" s="274">
        <v>0</v>
      </c>
      <c r="H2488" s="274">
        <v>0</v>
      </c>
      <c r="I2488" s="274">
        <v>0</v>
      </c>
      <c r="J2488" s="274">
        <v>0</v>
      </c>
      <c r="K2488" s="274">
        <v>0</v>
      </c>
      <c r="L2488" s="274">
        <v>0</v>
      </c>
      <c r="M2488" s="274">
        <v>0</v>
      </c>
      <c r="N2488" s="274">
        <v>0</v>
      </c>
      <c r="O2488" s="277">
        <v>0</v>
      </c>
      <c r="P2488" s="276" t="s">
        <v>8506</v>
      </c>
    </row>
    <row r="2489" spans="1:16" ht="15" customHeight="1" x14ac:dyDescent="0.25">
      <c r="A2489" s="278">
        <v>26075</v>
      </c>
      <c r="B2489" s="270" t="s">
        <v>9082</v>
      </c>
      <c r="C2489" s="271">
        <v>3</v>
      </c>
      <c r="D2489" s="271" t="s">
        <v>3703</v>
      </c>
      <c r="E2489" s="272" t="s">
        <v>166</v>
      </c>
      <c r="F2489" s="272" t="s">
        <v>167</v>
      </c>
      <c r="G2489" s="273">
        <v>3.13</v>
      </c>
      <c r="H2489" s="274">
        <v>0</v>
      </c>
      <c r="I2489" s="274">
        <v>0</v>
      </c>
      <c r="J2489" s="274">
        <v>0</v>
      </c>
      <c r="K2489" s="274">
        <v>0</v>
      </c>
      <c r="L2489" s="274">
        <v>0</v>
      </c>
      <c r="M2489" s="274">
        <v>0</v>
      </c>
      <c r="N2489" s="274">
        <v>0</v>
      </c>
      <c r="O2489" s="275">
        <v>3.13</v>
      </c>
      <c r="P2489" s="276" t="s">
        <v>8506</v>
      </c>
    </row>
    <row r="2490" spans="1:16" ht="15" customHeight="1" x14ac:dyDescent="0.25">
      <c r="A2490" s="278">
        <v>26077</v>
      </c>
      <c r="B2490" s="270" t="s">
        <v>2381</v>
      </c>
      <c r="C2490" s="271">
        <v>3</v>
      </c>
      <c r="D2490" s="271" t="s">
        <v>3315</v>
      </c>
      <c r="E2490" s="272" t="s">
        <v>29</v>
      </c>
      <c r="F2490" s="272" t="s">
        <v>2890</v>
      </c>
      <c r="G2490" s="274">
        <v>0</v>
      </c>
      <c r="H2490" s="274">
        <v>0</v>
      </c>
      <c r="I2490" s="274">
        <v>0</v>
      </c>
      <c r="J2490" s="274">
        <v>0</v>
      </c>
      <c r="K2490" s="274">
        <v>0</v>
      </c>
      <c r="L2490" s="274">
        <v>0</v>
      </c>
      <c r="M2490" s="274">
        <v>0</v>
      </c>
      <c r="N2490" s="274">
        <v>0</v>
      </c>
      <c r="O2490" s="277">
        <v>0</v>
      </c>
      <c r="P2490" s="276" t="s">
        <v>8506</v>
      </c>
    </row>
    <row r="2491" spans="1:16" ht="15" customHeight="1" x14ac:dyDescent="0.25">
      <c r="A2491" s="278">
        <v>26087</v>
      </c>
      <c r="B2491" s="270" t="s">
        <v>9083</v>
      </c>
      <c r="C2491" s="271">
        <v>2</v>
      </c>
      <c r="D2491" s="271" t="s">
        <v>3953</v>
      </c>
      <c r="E2491" s="272" t="s">
        <v>86</v>
      </c>
      <c r="F2491" s="272" t="s">
        <v>506</v>
      </c>
      <c r="G2491" s="273">
        <v>1.03</v>
      </c>
      <c r="H2491" s="273">
        <v>1.75</v>
      </c>
      <c r="I2491" s="274">
        <v>0</v>
      </c>
      <c r="J2491" s="274">
        <v>0</v>
      </c>
      <c r="K2491" s="274">
        <v>0</v>
      </c>
      <c r="L2491" s="274">
        <v>0</v>
      </c>
      <c r="M2491" s="274">
        <v>0</v>
      </c>
      <c r="N2491" s="274">
        <v>0</v>
      </c>
      <c r="O2491" s="275">
        <v>2.78</v>
      </c>
      <c r="P2491" s="276" t="s">
        <v>8506</v>
      </c>
    </row>
    <row r="2492" spans="1:16" ht="15" customHeight="1" x14ac:dyDescent="0.25">
      <c r="A2492" s="278">
        <v>26088</v>
      </c>
      <c r="B2492" s="270" t="s">
        <v>2382</v>
      </c>
      <c r="C2492" s="271">
        <v>3</v>
      </c>
      <c r="D2492" s="271" t="s">
        <v>3397</v>
      </c>
      <c r="E2492" s="272" t="s">
        <v>106</v>
      </c>
      <c r="F2492" s="272" t="s">
        <v>110</v>
      </c>
      <c r="G2492" s="274">
        <v>0</v>
      </c>
      <c r="H2492" s="274">
        <v>0</v>
      </c>
      <c r="I2492" s="274">
        <v>0</v>
      </c>
      <c r="J2492" s="274">
        <v>0</v>
      </c>
      <c r="K2492" s="274">
        <v>0</v>
      </c>
      <c r="L2492" s="274">
        <v>0</v>
      </c>
      <c r="M2492" s="274">
        <v>0</v>
      </c>
      <c r="N2492" s="274">
        <v>0</v>
      </c>
      <c r="O2492" s="277">
        <v>0</v>
      </c>
      <c r="P2492" s="276" t="s">
        <v>8506</v>
      </c>
    </row>
    <row r="2493" spans="1:16" ht="15" customHeight="1" x14ac:dyDescent="0.25">
      <c r="A2493" s="278">
        <v>26094</v>
      </c>
      <c r="B2493" s="270" t="s">
        <v>2383</v>
      </c>
      <c r="C2493" s="271">
        <v>3</v>
      </c>
      <c r="D2493" s="271" t="s">
        <v>3034</v>
      </c>
      <c r="E2493" s="272" t="s">
        <v>65</v>
      </c>
      <c r="F2493" s="272" t="s">
        <v>593</v>
      </c>
      <c r="G2493" s="273">
        <v>3.13</v>
      </c>
      <c r="H2493" s="274">
        <v>0</v>
      </c>
      <c r="I2493" s="274">
        <v>0</v>
      </c>
      <c r="J2493" s="274">
        <v>0</v>
      </c>
      <c r="K2493" s="273">
        <v>10.63</v>
      </c>
      <c r="L2493" s="274">
        <v>0</v>
      </c>
      <c r="M2493" s="274">
        <v>0</v>
      </c>
      <c r="N2493" s="274">
        <v>5</v>
      </c>
      <c r="O2493" s="275">
        <v>18.760000000000002</v>
      </c>
      <c r="P2493" s="276" t="s">
        <v>8506</v>
      </c>
    </row>
    <row r="2494" spans="1:16" ht="15" customHeight="1" x14ac:dyDescent="0.25">
      <c r="A2494" s="278">
        <v>26098</v>
      </c>
      <c r="B2494" s="270" t="s">
        <v>2384</v>
      </c>
      <c r="C2494" s="271">
        <v>3</v>
      </c>
      <c r="D2494" s="271" t="s">
        <v>3592</v>
      </c>
      <c r="E2494" s="272" t="s">
        <v>152</v>
      </c>
      <c r="F2494" s="272" t="s">
        <v>596</v>
      </c>
      <c r="G2494" s="273">
        <v>6.25</v>
      </c>
      <c r="H2494" s="274">
        <v>0</v>
      </c>
      <c r="I2494" s="274">
        <v>0</v>
      </c>
      <c r="J2494" s="274">
        <v>0</v>
      </c>
      <c r="K2494" s="274">
        <v>0</v>
      </c>
      <c r="L2494" s="274">
        <v>0</v>
      </c>
      <c r="M2494" s="274">
        <v>0</v>
      </c>
      <c r="N2494" s="274">
        <v>0</v>
      </c>
      <c r="O2494" s="275">
        <v>6.25</v>
      </c>
      <c r="P2494" s="276" t="s">
        <v>8506</v>
      </c>
    </row>
    <row r="2495" spans="1:16" ht="15" customHeight="1" x14ac:dyDescent="0.25">
      <c r="A2495" s="278">
        <v>26106</v>
      </c>
      <c r="B2495" s="270" t="s">
        <v>2385</v>
      </c>
      <c r="C2495" s="271">
        <v>2</v>
      </c>
      <c r="D2495" s="271" t="s">
        <v>3467</v>
      </c>
      <c r="E2495" s="272" t="s">
        <v>113</v>
      </c>
      <c r="F2495" s="272" t="s">
        <v>4214</v>
      </c>
      <c r="G2495" s="273">
        <v>7.26</v>
      </c>
      <c r="H2495" s="273">
        <v>14.29</v>
      </c>
      <c r="I2495" s="273">
        <v>8.58</v>
      </c>
      <c r="J2495" s="273">
        <v>8.57</v>
      </c>
      <c r="K2495" s="273">
        <v>9.07</v>
      </c>
      <c r="L2495" s="273">
        <v>9.98</v>
      </c>
      <c r="M2495" s="273" t="s">
        <v>6611</v>
      </c>
      <c r="N2495" s="273">
        <v>14.29</v>
      </c>
      <c r="O2495" s="275">
        <v>72.040000000000006</v>
      </c>
      <c r="P2495" s="276" t="s">
        <v>8504</v>
      </c>
    </row>
    <row r="2496" spans="1:16" ht="15" customHeight="1" x14ac:dyDescent="0.25">
      <c r="A2496" s="278">
        <v>26113</v>
      </c>
      <c r="B2496" s="270" t="s">
        <v>9084</v>
      </c>
      <c r="C2496" s="271">
        <v>3</v>
      </c>
      <c r="D2496" s="271" t="s">
        <v>3397</v>
      </c>
      <c r="E2496" s="272" t="s">
        <v>106</v>
      </c>
      <c r="F2496" s="272" t="s">
        <v>110</v>
      </c>
      <c r="G2496" s="274">
        <v>0</v>
      </c>
      <c r="H2496" s="274">
        <v>0</v>
      </c>
      <c r="I2496" s="274">
        <v>0</v>
      </c>
      <c r="J2496" s="274">
        <v>0</v>
      </c>
      <c r="K2496" s="274">
        <v>0</v>
      </c>
      <c r="L2496" s="274">
        <v>0</v>
      </c>
      <c r="M2496" s="274">
        <v>0</v>
      </c>
      <c r="N2496" s="274">
        <v>0</v>
      </c>
      <c r="O2496" s="277">
        <v>0</v>
      </c>
      <c r="P2496" s="276" t="s">
        <v>8506</v>
      </c>
    </row>
    <row r="2497" spans="1:16" ht="15" customHeight="1" x14ac:dyDescent="0.25">
      <c r="A2497" s="278">
        <v>26114</v>
      </c>
      <c r="B2497" s="270" t="s">
        <v>9085</v>
      </c>
      <c r="C2497" s="271">
        <v>3</v>
      </c>
      <c r="D2497" s="271" t="s">
        <v>3397</v>
      </c>
      <c r="E2497" s="272" t="s">
        <v>106</v>
      </c>
      <c r="F2497" s="272" t="s">
        <v>110</v>
      </c>
      <c r="G2497" s="274">
        <v>0</v>
      </c>
      <c r="H2497" s="274">
        <v>0</v>
      </c>
      <c r="I2497" s="274">
        <v>0</v>
      </c>
      <c r="J2497" s="274">
        <v>0</v>
      </c>
      <c r="K2497" s="274">
        <v>0</v>
      </c>
      <c r="L2497" s="274">
        <v>0</v>
      </c>
      <c r="M2497" s="274">
        <v>0</v>
      </c>
      <c r="N2497" s="273">
        <v>2.5</v>
      </c>
      <c r="O2497" s="275">
        <v>2.5</v>
      </c>
      <c r="P2497" s="276" t="s">
        <v>8506</v>
      </c>
    </row>
    <row r="2498" spans="1:16" ht="15" customHeight="1" x14ac:dyDescent="0.25">
      <c r="A2498" s="278">
        <v>26117</v>
      </c>
      <c r="B2498" s="270" t="s">
        <v>2386</v>
      </c>
      <c r="C2498" s="271">
        <v>3</v>
      </c>
      <c r="D2498" s="271" t="s">
        <v>3631</v>
      </c>
      <c r="E2498" s="272" t="s">
        <v>774</v>
      </c>
      <c r="F2498" s="272" t="s">
        <v>2387</v>
      </c>
      <c r="G2498" s="274">
        <v>0</v>
      </c>
      <c r="H2498" s="274">
        <v>0</v>
      </c>
      <c r="I2498" s="274">
        <v>0</v>
      </c>
      <c r="J2498" s="274">
        <v>0</v>
      </c>
      <c r="K2498" s="274">
        <v>0</v>
      </c>
      <c r="L2498" s="274">
        <v>0</v>
      </c>
      <c r="M2498" s="274">
        <v>0</v>
      </c>
      <c r="N2498" s="274">
        <v>0</v>
      </c>
      <c r="O2498" s="277">
        <v>0</v>
      </c>
      <c r="P2498" s="276" t="s">
        <v>8506</v>
      </c>
    </row>
    <row r="2499" spans="1:16" ht="15" customHeight="1" x14ac:dyDescent="0.25">
      <c r="A2499" s="278">
        <v>26126</v>
      </c>
      <c r="B2499" s="270" t="s">
        <v>9086</v>
      </c>
      <c r="C2499" s="271">
        <v>2</v>
      </c>
      <c r="D2499" s="271" t="s">
        <v>4062</v>
      </c>
      <c r="E2499" s="272" t="s">
        <v>294</v>
      </c>
      <c r="F2499" s="272" t="s">
        <v>2943</v>
      </c>
      <c r="G2499" s="274">
        <v>0</v>
      </c>
      <c r="H2499" s="274">
        <v>0</v>
      </c>
      <c r="I2499" s="274">
        <v>0</v>
      </c>
      <c r="J2499" s="274">
        <v>0</v>
      </c>
      <c r="K2499" s="274">
        <v>0</v>
      </c>
      <c r="L2499" s="274">
        <v>0</v>
      </c>
      <c r="M2499" s="274">
        <v>0</v>
      </c>
      <c r="N2499" s="274">
        <v>0</v>
      </c>
      <c r="O2499" s="277">
        <v>0</v>
      </c>
      <c r="P2499" s="276" t="s">
        <v>8506</v>
      </c>
    </row>
    <row r="2500" spans="1:16" ht="15" customHeight="1" x14ac:dyDescent="0.25">
      <c r="A2500" s="278">
        <v>26146</v>
      </c>
      <c r="B2500" s="270" t="s">
        <v>9087</v>
      </c>
      <c r="C2500" s="271">
        <v>3</v>
      </c>
      <c r="D2500" s="271" t="s">
        <v>3253</v>
      </c>
      <c r="E2500" s="272" t="s">
        <v>33</v>
      </c>
      <c r="F2500" s="272" t="s">
        <v>4248</v>
      </c>
      <c r="G2500" s="274">
        <v>0</v>
      </c>
      <c r="H2500" s="274">
        <v>0</v>
      </c>
      <c r="I2500" s="274">
        <v>0</v>
      </c>
      <c r="J2500" s="274">
        <v>0</v>
      </c>
      <c r="K2500" s="274">
        <v>0</v>
      </c>
      <c r="L2500" s="274">
        <v>0</v>
      </c>
      <c r="M2500" s="274">
        <v>0</v>
      </c>
      <c r="N2500" s="274">
        <v>0</v>
      </c>
      <c r="O2500" s="277">
        <v>0</v>
      </c>
      <c r="P2500" s="276" t="s">
        <v>8506</v>
      </c>
    </row>
    <row r="2501" spans="1:16" ht="15" customHeight="1" x14ac:dyDescent="0.25">
      <c r="A2501" s="278">
        <v>26155</v>
      </c>
      <c r="B2501" s="270" t="s">
        <v>2388</v>
      </c>
      <c r="C2501" s="271">
        <v>3</v>
      </c>
      <c r="D2501" s="271" t="s">
        <v>3056</v>
      </c>
      <c r="E2501" s="272" t="s">
        <v>65</v>
      </c>
      <c r="F2501" s="272" t="s">
        <v>406</v>
      </c>
      <c r="G2501" s="273">
        <v>5.21</v>
      </c>
      <c r="H2501" s="273">
        <v>3.75</v>
      </c>
      <c r="I2501" s="274">
        <v>0</v>
      </c>
      <c r="J2501" s="274">
        <v>0</v>
      </c>
      <c r="K2501" s="274">
        <v>0</v>
      </c>
      <c r="L2501" s="274">
        <v>0</v>
      </c>
      <c r="M2501" s="273">
        <v>2.5</v>
      </c>
      <c r="N2501" s="274">
        <v>0</v>
      </c>
      <c r="O2501" s="275">
        <v>11.46</v>
      </c>
      <c r="P2501" s="276" t="s">
        <v>8506</v>
      </c>
    </row>
    <row r="2502" spans="1:16" ht="15" customHeight="1" x14ac:dyDescent="0.25">
      <c r="A2502" s="278">
        <v>26158</v>
      </c>
      <c r="B2502" s="270" t="s">
        <v>2389</v>
      </c>
      <c r="C2502" s="271">
        <v>2</v>
      </c>
      <c r="D2502" s="271" t="s">
        <v>3346</v>
      </c>
      <c r="E2502" s="272" t="s">
        <v>240</v>
      </c>
      <c r="F2502" s="272" t="s">
        <v>2390</v>
      </c>
      <c r="G2502" s="273">
        <v>0.26</v>
      </c>
      <c r="H2502" s="273">
        <v>0.5</v>
      </c>
      <c r="I2502" s="274">
        <v>0</v>
      </c>
      <c r="J2502" s="274">
        <v>0</v>
      </c>
      <c r="K2502" s="274">
        <v>0</v>
      </c>
      <c r="L2502" s="274">
        <v>0</v>
      </c>
      <c r="M2502" s="274">
        <v>0</v>
      </c>
      <c r="N2502" s="274">
        <v>0</v>
      </c>
      <c r="O2502" s="275">
        <v>0.76</v>
      </c>
      <c r="P2502" s="276" t="s">
        <v>8506</v>
      </c>
    </row>
    <row r="2503" spans="1:16" ht="15" customHeight="1" x14ac:dyDescent="0.25">
      <c r="A2503" s="278">
        <v>26160</v>
      </c>
      <c r="B2503" s="270" t="s">
        <v>2391</v>
      </c>
      <c r="C2503" s="271">
        <v>3</v>
      </c>
      <c r="D2503" s="271" t="s">
        <v>3307</v>
      </c>
      <c r="E2503" s="272" t="s">
        <v>29</v>
      </c>
      <c r="F2503" s="272" t="s">
        <v>2045</v>
      </c>
      <c r="G2503" s="274">
        <v>0</v>
      </c>
      <c r="H2503" s="274">
        <v>0</v>
      </c>
      <c r="I2503" s="274">
        <v>0</v>
      </c>
      <c r="J2503" s="274">
        <v>0</v>
      </c>
      <c r="K2503" s="274">
        <v>0</v>
      </c>
      <c r="L2503" s="274">
        <v>0</v>
      </c>
      <c r="M2503" s="274">
        <v>0</v>
      </c>
      <c r="N2503" s="274">
        <v>0</v>
      </c>
      <c r="O2503" s="277">
        <v>0</v>
      </c>
      <c r="P2503" s="276" t="s">
        <v>8506</v>
      </c>
    </row>
    <row r="2504" spans="1:16" ht="15" customHeight="1" x14ac:dyDescent="0.25">
      <c r="A2504" s="278">
        <v>26163</v>
      </c>
      <c r="B2504" s="270" t="s">
        <v>9088</v>
      </c>
      <c r="C2504" s="271">
        <v>3</v>
      </c>
      <c r="D2504" s="271" t="s">
        <v>3726</v>
      </c>
      <c r="E2504" s="272" t="s">
        <v>166</v>
      </c>
      <c r="F2504" s="272" t="s">
        <v>1622</v>
      </c>
      <c r="G2504" s="274">
        <v>0</v>
      </c>
      <c r="H2504" s="274">
        <v>0</v>
      </c>
      <c r="I2504" s="274">
        <v>0</v>
      </c>
      <c r="J2504" s="274">
        <v>0</v>
      </c>
      <c r="K2504" s="274">
        <v>0</v>
      </c>
      <c r="L2504" s="274">
        <v>0</v>
      </c>
      <c r="M2504" s="274">
        <v>0</v>
      </c>
      <c r="N2504" s="274">
        <v>0</v>
      </c>
      <c r="O2504" s="277">
        <v>0</v>
      </c>
      <c r="P2504" s="276" t="s">
        <v>8506</v>
      </c>
    </row>
    <row r="2505" spans="1:16" ht="15" customHeight="1" x14ac:dyDescent="0.25">
      <c r="A2505" s="278">
        <v>26169</v>
      </c>
      <c r="B2505" s="270" t="s">
        <v>2392</v>
      </c>
      <c r="C2505" s="271">
        <v>1</v>
      </c>
      <c r="D2505" s="271" t="s">
        <v>3446</v>
      </c>
      <c r="E2505" s="272" t="s">
        <v>113</v>
      </c>
      <c r="F2505" s="272" t="s">
        <v>2897</v>
      </c>
      <c r="G2505" s="273">
        <v>12.5</v>
      </c>
      <c r="H2505" s="273">
        <v>12.5</v>
      </c>
      <c r="I2505" s="273">
        <v>11.11</v>
      </c>
      <c r="J2505" s="274">
        <v>10</v>
      </c>
      <c r="K2505" s="274">
        <v>0</v>
      </c>
      <c r="L2505" s="273">
        <v>1.56</v>
      </c>
      <c r="M2505" s="273">
        <v>9.17</v>
      </c>
      <c r="N2505" s="273">
        <v>1.25</v>
      </c>
      <c r="O2505" s="275">
        <v>58.09</v>
      </c>
      <c r="P2505" s="276" t="s">
        <v>8516</v>
      </c>
    </row>
    <row r="2506" spans="1:16" ht="15" customHeight="1" x14ac:dyDescent="0.25">
      <c r="A2506" s="278">
        <v>26169</v>
      </c>
      <c r="B2506" s="270" t="s">
        <v>2392</v>
      </c>
      <c r="C2506" s="271">
        <v>1</v>
      </c>
      <c r="D2506" s="271" t="s">
        <v>3545</v>
      </c>
      <c r="E2506" s="272" t="s">
        <v>113</v>
      </c>
      <c r="F2506" s="272" t="s">
        <v>1267</v>
      </c>
      <c r="G2506" s="273">
        <v>12.31</v>
      </c>
      <c r="H2506" s="273">
        <v>12.5</v>
      </c>
      <c r="I2506" s="273">
        <v>11.11</v>
      </c>
      <c r="J2506" s="274">
        <v>10</v>
      </c>
      <c r="K2506" s="274">
        <v>0</v>
      </c>
      <c r="L2506" s="273">
        <v>1.56</v>
      </c>
      <c r="M2506" s="273">
        <v>9.17</v>
      </c>
      <c r="N2506" s="273">
        <v>1.25</v>
      </c>
      <c r="O2506" s="275">
        <v>57.9</v>
      </c>
      <c r="P2506" s="276" t="s">
        <v>8516</v>
      </c>
    </row>
    <row r="2507" spans="1:16" ht="15" customHeight="1" x14ac:dyDescent="0.25">
      <c r="A2507" s="278">
        <v>26173</v>
      </c>
      <c r="B2507" s="270" t="s">
        <v>2393</v>
      </c>
      <c r="C2507" s="271">
        <v>3</v>
      </c>
      <c r="D2507" s="271" t="s">
        <v>3042</v>
      </c>
      <c r="E2507" s="272" t="s">
        <v>65</v>
      </c>
      <c r="F2507" s="272" t="s">
        <v>282</v>
      </c>
      <c r="G2507" s="274">
        <v>0</v>
      </c>
      <c r="H2507" s="274">
        <v>0</v>
      </c>
      <c r="I2507" s="274">
        <v>0</v>
      </c>
      <c r="J2507" s="274">
        <v>0</v>
      </c>
      <c r="K2507" s="274">
        <v>0</v>
      </c>
      <c r="L2507" s="274">
        <v>0</v>
      </c>
      <c r="M2507" s="274">
        <v>0</v>
      </c>
      <c r="N2507" s="274">
        <v>0</v>
      </c>
      <c r="O2507" s="277">
        <v>0</v>
      </c>
      <c r="P2507" s="276" t="s">
        <v>8506</v>
      </c>
    </row>
    <row r="2508" spans="1:16" ht="15" customHeight="1" x14ac:dyDescent="0.25">
      <c r="A2508" s="278">
        <v>26180</v>
      </c>
      <c r="B2508" s="270" t="s">
        <v>2394</v>
      </c>
      <c r="C2508" s="271">
        <v>3</v>
      </c>
      <c r="D2508" s="271" t="s">
        <v>3519</v>
      </c>
      <c r="E2508" s="272" t="s">
        <v>113</v>
      </c>
      <c r="F2508" s="272" t="s">
        <v>898</v>
      </c>
      <c r="G2508" s="274">
        <v>0</v>
      </c>
      <c r="H2508" s="274">
        <v>0</v>
      </c>
      <c r="I2508" s="274">
        <v>0</v>
      </c>
      <c r="J2508" s="274">
        <v>0</v>
      </c>
      <c r="K2508" s="274">
        <v>0</v>
      </c>
      <c r="L2508" s="274">
        <v>0</v>
      </c>
      <c r="M2508" s="274">
        <v>0</v>
      </c>
      <c r="N2508" s="274">
        <v>0</v>
      </c>
      <c r="O2508" s="277">
        <v>0</v>
      </c>
      <c r="P2508" s="276" t="s">
        <v>8506</v>
      </c>
    </row>
    <row r="2509" spans="1:16" ht="15" customHeight="1" x14ac:dyDescent="0.25">
      <c r="A2509" s="278">
        <v>26185</v>
      </c>
      <c r="B2509" s="270" t="s">
        <v>2395</v>
      </c>
      <c r="C2509" s="271">
        <v>3</v>
      </c>
      <c r="D2509" s="271" t="s">
        <v>3723</v>
      </c>
      <c r="E2509" s="272" t="s">
        <v>166</v>
      </c>
      <c r="F2509" s="272" t="s">
        <v>171</v>
      </c>
      <c r="G2509" s="274">
        <v>0</v>
      </c>
      <c r="H2509" s="274">
        <v>0</v>
      </c>
      <c r="I2509" s="274">
        <v>0</v>
      </c>
      <c r="J2509" s="274">
        <v>0</v>
      </c>
      <c r="K2509" s="273">
        <v>7.5</v>
      </c>
      <c r="L2509" s="274">
        <v>0</v>
      </c>
      <c r="M2509" s="274">
        <v>0</v>
      </c>
      <c r="N2509" s="274">
        <v>0</v>
      </c>
      <c r="O2509" s="275">
        <v>7.5</v>
      </c>
      <c r="P2509" s="276" t="s">
        <v>8506</v>
      </c>
    </row>
    <row r="2510" spans="1:16" ht="15" customHeight="1" x14ac:dyDescent="0.25">
      <c r="A2510" s="278">
        <v>26187</v>
      </c>
      <c r="B2510" s="270" t="s">
        <v>2396</v>
      </c>
      <c r="C2510" s="271">
        <v>3</v>
      </c>
      <c r="D2510" s="271" t="s">
        <v>3723</v>
      </c>
      <c r="E2510" s="272" t="s">
        <v>166</v>
      </c>
      <c r="F2510" s="272" t="s">
        <v>171</v>
      </c>
      <c r="G2510" s="274">
        <v>0</v>
      </c>
      <c r="H2510" s="274">
        <v>0</v>
      </c>
      <c r="I2510" s="274">
        <v>0</v>
      </c>
      <c r="J2510" s="274">
        <v>0</v>
      </c>
      <c r="K2510" s="273">
        <v>7.54</v>
      </c>
      <c r="L2510" s="274">
        <v>0</v>
      </c>
      <c r="M2510" s="274">
        <v>0</v>
      </c>
      <c r="N2510" s="274">
        <v>0</v>
      </c>
      <c r="O2510" s="275">
        <v>7.54</v>
      </c>
      <c r="P2510" s="276" t="s">
        <v>8506</v>
      </c>
    </row>
    <row r="2511" spans="1:16" ht="15" customHeight="1" x14ac:dyDescent="0.25">
      <c r="A2511" s="278">
        <v>26188</v>
      </c>
      <c r="B2511" s="270" t="s">
        <v>2397</v>
      </c>
      <c r="C2511" s="271">
        <v>3</v>
      </c>
      <c r="D2511" s="271" t="s">
        <v>3723</v>
      </c>
      <c r="E2511" s="272" t="s">
        <v>166</v>
      </c>
      <c r="F2511" s="272" t="s">
        <v>171</v>
      </c>
      <c r="G2511" s="274">
        <v>0</v>
      </c>
      <c r="H2511" s="274">
        <v>0</v>
      </c>
      <c r="I2511" s="274">
        <v>0</v>
      </c>
      <c r="J2511" s="274">
        <v>0</v>
      </c>
      <c r="K2511" s="273">
        <v>7.5</v>
      </c>
      <c r="L2511" s="274">
        <v>0</v>
      </c>
      <c r="M2511" s="274">
        <v>0</v>
      </c>
      <c r="N2511" s="274">
        <v>0</v>
      </c>
      <c r="O2511" s="275">
        <v>7.5</v>
      </c>
      <c r="P2511" s="276" t="s">
        <v>8506</v>
      </c>
    </row>
    <row r="2512" spans="1:16" ht="15" customHeight="1" x14ac:dyDescent="0.25">
      <c r="A2512" s="278">
        <v>26194</v>
      </c>
      <c r="B2512" s="270" t="s">
        <v>2398</v>
      </c>
      <c r="C2512" s="271">
        <v>3</v>
      </c>
      <c r="D2512" s="271" t="s">
        <v>3621</v>
      </c>
      <c r="E2512" s="272" t="s">
        <v>152</v>
      </c>
      <c r="F2512" s="272" t="s">
        <v>2375</v>
      </c>
      <c r="G2512" s="274">
        <v>0</v>
      </c>
      <c r="H2512" s="273">
        <v>3.75</v>
      </c>
      <c r="I2512" s="274">
        <v>0</v>
      </c>
      <c r="J2512" s="274">
        <v>0</v>
      </c>
      <c r="K2512" s="273">
        <v>0.69</v>
      </c>
      <c r="L2512" s="274">
        <v>0</v>
      </c>
      <c r="M2512" s="273">
        <v>2.5</v>
      </c>
      <c r="N2512" s="274">
        <v>5</v>
      </c>
      <c r="O2512" s="275">
        <v>11.94</v>
      </c>
      <c r="P2512" s="276" t="s">
        <v>8506</v>
      </c>
    </row>
    <row r="2513" spans="1:16" ht="15" customHeight="1" x14ac:dyDescent="0.25">
      <c r="A2513" s="278">
        <v>26202</v>
      </c>
      <c r="B2513" s="270" t="s">
        <v>2399</v>
      </c>
      <c r="C2513" s="271">
        <v>3</v>
      </c>
      <c r="D2513" s="271" t="s">
        <v>3038</v>
      </c>
      <c r="E2513" s="272" t="s">
        <v>65</v>
      </c>
      <c r="F2513" s="272" t="s">
        <v>1068</v>
      </c>
      <c r="G2513" s="273">
        <v>2.6</v>
      </c>
      <c r="H2513" s="273">
        <v>1.88</v>
      </c>
      <c r="I2513" s="274">
        <v>0</v>
      </c>
      <c r="J2513" s="274">
        <v>0</v>
      </c>
      <c r="K2513" s="274">
        <v>0</v>
      </c>
      <c r="L2513" s="274">
        <v>0</v>
      </c>
      <c r="M2513" s="273">
        <v>2.5</v>
      </c>
      <c r="N2513" s="274">
        <v>0</v>
      </c>
      <c r="O2513" s="275">
        <v>6.98</v>
      </c>
      <c r="P2513" s="276" t="s">
        <v>8506</v>
      </c>
    </row>
    <row r="2514" spans="1:16" ht="15" customHeight="1" x14ac:dyDescent="0.25">
      <c r="A2514" s="278">
        <v>26204</v>
      </c>
      <c r="B2514" s="270" t="s">
        <v>9089</v>
      </c>
      <c r="C2514" s="271">
        <v>2</v>
      </c>
      <c r="D2514" s="271" t="s">
        <v>3584</v>
      </c>
      <c r="E2514" s="272" t="s">
        <v>402</v>
      </c>
      <c r="F2514" s="272" t="s">
        <v>5164</v>
      </c>
      <c r="G2514" s="274">
        <v>0</v>
      </c>
      <c r="H2514" s="274">
        <v>0</v>
      </c>
      <c r="I2514" s="274">
        <v>0</v>
      </c>
      <c r="J2514" s="274">
        <v>0</v>
      </c>
      <c r="K2514" s="274">
        <v>0</v>
      </c>
      <c r="L2514" s="274">
        <v>0</v>
      </c>
      <c r="M2514" s="274">
        <v>0</v>
      </c>
      <c r="N2514" s="274">
        <v>0</v>
      </c>
      <c r="O2514" s="277">
        <v>0</v>
      </c>
      <c r="P2514" s="276" t="s">
        <v>8506</v>
      </c>
    </row>
    <row r="2515" spans="1:16" ht="15" customHeight="1" x14ac:dyDescent="0.25">
      <c r="A2515" s="278">
        <v>26211</v>
      </c>
      <c r="B2515" s="270" t="s">
        <v>9090</v>
      </c>
      <c r="C2515" s="271">
        <v>2</v>
      </c>
      <c r="D2515" s="271" t="s">
        <v>3207</v>
      </c>
      <c r="E2515" s="272" t="s">
        <v>33</v>
      </c>
      <c r="F2515" s="272" t="s">
        <v>2400</v>
      </c>
      <c r="G2515" s="273">
        <v>2.02</v>
      </c>
      <c r="H2515" s="273">
        <v>2.5</v>
      </c>
      <c r="I2515" s="274">
        <v>0</v>
      </c>
      <c r="J2515" s="274">
        <v>0</v>
      </c>
      <c r="K2515" s="274">
        <v>0</v>
      </c>
      <c r="L2515" s="274">
        <v>0</v>
      </c>
      <c r="M2515" s="273">
        <v>1.25</v>
      </c>
      <c r="N2515" s="273">
        <v>6.12</v>
      </c>
      <c r="O2515" s="275">
        <v>11.89</v>
      </c>
      <c r="P2515" s="276" t="s">
        <v>8506</v>
      </c>
    </row>
    <row r="2516" spans="1:16" ht="15" customHeight="1" x14ac:dyDescent="0.25">
      <c r="A2516" s="278">
        <v>26218</v>
      </c>
      <c r="B2516" s="270" t="s">
        <v>2401</v>
      </c>
      <c r="C2516" s="271">
        <v>2</v>
      </c>
      <c r="D2516" s="271" t="s">
        <v>4042</v>
      </c>
      <c r="E2516" s="272" t="s">
        <v>235</v>
      </c>
      <c r="F2516" s="272" t="s">
        <v>591</v>
      </c>
      <c r="G2516" s="273">
        <v>7.26</v>
      </c>
      <c r="H2516" s="274">
        <v>11</v>
      </c>
      <c r="I2516" s="273">
        <v>12.5</v>
      </c>
      <c r="J2516" s="274">
        <v>10</v>
      </c>
      <c r="K2516" s="274">
        <v>0</v>
      </c>
      <c r="L2516" s="274">
        <v>0</v>
      </c>
      <c r="M2516" s="274">
        <v>10</v>
      </c>
      <c r="N2516" s="273">
        <v>7.4</v>
      </c>
      <c r="O2516" s="275">
        <v>58.16</v>
      </c>
      <c r="P2516" s="276" t="s">
        <v>8516</v>
      </c>
    </row>
    <row r="2517" spans="1:16" ht="15" customHeight="1" x14ac:dyDescent="0.25">
      <c r="A2517" s="278">
        <v>26221</v>
      </c>
      <c r="B2517" s="270" t="s">
        <v>2402</v>
      </c>
      <c r="C2517" s="271">
        <v>3</v>
      </c>
      <c r="D2517" s="271" t="s">
        <v>3359</v>
      </c>
      <c r="E2517" s="272" t="s">
        <v>98</v>
      </c>
      <c r="F2517" s="272" t="s">
        <v>171</v>
      </c>
      <c r="G2517" s="274">
        <v>0</v>
      </c>
      <c r="H2517" s="274">
        <v>0</v>
      </c>
      <c r="I2517" s="274">
        <v>0</v>
      </c>
      <c r="J2517" s="274">
        <v>0</v>
      </c>
      <c r="K2517" s="273">
        <v>3.75</v>
      </c>
      <c r="L2517" s="274">
        <v>0</v>
      </c>
      <c r="M2517" s="274">
        <v>0</v>
      </c>
      <c r="N2517" s="274">
        <v>0</v>
      </c>
      <c r="O2517" s="275">
        <v>3.75</v>
      </c>
      <c r="P2517" s="276" t="s">
        <v>8506</v>
      </c>
    </row>
    <row r="2518" spans="1:16" ht="15" customHeight="1" x14ac:dyDescent="0.25">
      <c r="A2518" s="278">
        <v>26229</v>
      </c>
      <c r="B2518" s="270" t="s">
        <v>2403</v>
      </c>
      <c r="C2518" s="271">
        <v>3</v>
      </c>
      <c r="D2518" s="271" t="s">
        <v>3592</v>
      </c>
      <c r="E2518" s="272" t="s">
        <v>152</v>
      </c>
      <c r="F2518" s="272" t="s">
        <v>596</v>
      </c>
      <c r="G2518" s="274">
        <v>0</v>
      </c>
      <c r="H2518" s="274">
        <v>0</v>
      </c>
      <c r="I2518" s="274">
        <v>0</v>
      </c>
      <c r="J2518" s="274">
        <v>0</v>
      </c>
      <c r="K2518" s="274">
        <v>0</v>
      </c>
      <c r="L2518" s="274">
        <v>0</v>
      </c>
      <c r="M2518" s="274">
        <v>0</v>
      </c>
      <c r="N2518" s="274">
        <v>0</v>
      </c>
      <c r="O2518" s="277">
        <v>0</v>
      </c>
      <c r="P2518" s="276" t="s">
        <v>8506</v>
      </c>
    </row>
    <row r="2519" spans="1:16" ht="15" customHeight="1" x14ac:dyDescent="0.25">
      <c r="A2519" s="278">
        <v>26270</v>
      </c>
      <c r="B2519" s="270" t="s">
        <v>2404</v>
      </c>
      <c r="C2519" s="271">
        <v>3</v>
      </c>
      <c r="D2519" s="271" t="s">
        <v>3487</v>
      </c>
      <c r="E2519" s="272" t="s">
        <v>113</v>
      </c>
      <c r="F2519" s="272" t="s">
        <v>935</v>
      </c>
      <c r="G2519" s="274">
        <v>0</v>
      </c>
      <c r="H2519" s="274">
        <v>0</v>
      </c>
      <c r="I2519" s="274">
        <v>0</v>
      </c>
      <c r="J2519" s="274">
        <v>0</v>
      </c>
      <c r="K2519" s="274">
        <v>0</v>
      </c>
      <c r="L2519" s="274">
        <v>0</v>
      </c>
      <c r="M2519" s="274">
        <v>0</v>
      </c>
      <c r="N2519" s="274">
        <v>0</v>
      </c>
      <c r="O2519" s="277">
        <v>0</v>
      </c>
      <c r="P2519" s="276" t="s">
        <v>8506</v>
      </c>
    </row>
    <row r="2520" spans="1:16" ht="15" customHeight="1" x14ac:dyDescent="0.25">
      <c r="A2520" s="278">
        <v>26284</v>
      </c>
      <c r="B2520" s="270" t="s">
        <v>2405</v>
      </c>
      <c r="C2520" s="271">
        <v>3</v>
      </c>
      <c r="D2520" s="271" t="s">
        <v>3494</v>
      </c>
      <c r="E2520" s="272" t="s">
        <v>113</v>
      </c>
      <c r="F2520" s="272" t="s">
        <v>575</v>
      </c>
      <c r="G2520" s="274">
        <v>0</v>
      </c>
      <c r="H2520" s="274">
        <v>0</v>
      </c>
      <c r="I2520" s="274">
        <v>0</v>
      </c>
      <c r="J2520" s="274">
        <v>0</v>
      </c>
      <c r="K2520" s="274">
        <v>0</v>
      </c>
      <c r="L2520" s="274">
        <v>0</v>
      </c>
      <c r="M2520" s="274">
        <v>0</v>
      </c>
      <c r="N2520" s="274">
        <v>0</v>
      </c>
      <c r="O2520" s="277">
        <v>0</v>
      </c>
      <c r="P2520" s="276" t="s">
        <v>8506</v>
      </c>
    </row>
    <row r="2521" spans="1:16" ht="15" customHeight="1" x14ac:dyDescent="0.25">
      <c r="A2521" s="278">
        <v>26289</v>
      </c>
      <c r="B2521" s="270" t="s">
        <v>2406</v>
      </c>
      <c r="C2521" s="271">
        <v>3</v>
      </c>
      <c r="D2521" s="271" t="s">
        <v>3513</v>
      </c>
      <c r="E2521" s="272" t="s">
        <v>113</v>
      </c>
      <c r="F2521" s="272" t="s">
        <v>681</v>
      </c>
      <c r="G2521" s="274">
        <v>0</v>
      </c>
      <c r="H2521" s="274">
        <v>0</v>
      </c>
      <c r="I2521" s="274">
        <v>0</v>
      </c>
      <c r="J2521" s="274">
        <v>0</v>
      </c>
      <c r="K2521" s="274">
        <v>0</v>
      </c>
      <c r="L2521" s="274">
        <v>0</v>
      </c>
      <c r="M2521" s="274">
        <v>0</v>
      </c>
      <c r="N2521" s="274">
        <v>0</v>
      </c>
      <c r="O2521" s="277">
        <v>0</v>
      </c>
      <c r="P2521" s="276" t="s">
        <v>8506</v>
      </c>
    </row>
    <row r="2522" spans="1:16" ht="15" customHeight="1" x14ac:dyDescent="0.25">
      <c r="A2522" s="278">
        <v>26301</v>
      </c>
      <c r="B2522" s="270" t="s">
        <v>2407</v>
      </c>
      <c r="C2522" s="271">
        <v>3</v>
      </c>
      <c r="D2522" s="271" t="s">
        <v>3522</v>
      </c>
      <c r="E2522" s="272" t="s">
        <v>113</v>
      </c>
      <c r="F2522" s="272" t="s">
        <v>1049</v>
      </c>
      <c r="G2522" s="274">
        <v>0</v>
      </c>
      <c r="H2522" s="274">
        <v>0</v>
      </c>
      <c r="I2522" s="274">
        <v>0</v>
      </c>
      <c r="J2522" s="274">
        <v>0</v>
      </c>
      <c r="K2522" s="274">
        <v>0</v>
      </c>
      <c r="L2522" s="274">
        <v>0</v>
      </c>
      <c r="M2522" s="274">
        <v>0</v>
      </c>
      <c r="N2522" s="274">
        <v>0</v>
      </c>
      <c r="O2522" s="277">
        <v>0</v>
      </c>
      <c r="P2522" s="276" t="s">
        <v>8506</v>
      </c>
    </row>
    <row r="2523" spans="1:16" ht="15" customHeight="1" x14ac:dyDescent="0.25">
      <c r="A2523" s="278">
        <v>26307</v>
      </c>
      <c r="B2523" s="270" t="s">
        <v>6626</v>
      </c>
      <c r="C2523" s="271">
        <v>3</v>
      </c>
      <c r="D2523" s="271" t="s">
        <v>3535</v>
      </c>
      <c r="E2523" s="272" t="s">
        <v>113</v>
      </c>
      <c r="F2523" s="272" t="s">
        <v>719</v>
      </c>
      <c r="G2523" s="274">
        <v>0</v>
      </c>
      <c r="H2523" s="274">
        <v>0</v>
      </c>
      <c r="I2523" s="274">
        <v>0</v>
      </c>
      <c r="J2523" s="274">
        <v>0</v>
      </c>
      <c r="K2523" s="274">
        <v>0</v>
      </c>
      <c r="L2523" s="274">
        <v>0</v>
      </c>
      <c r="M2523" s="274">
        <v>0</v>
      </c>
      <c r="N2523" s="274">
        <v>0</v>
      </c>
      <c r="O2523" s="277">
        <v>0</v>
      </c>
      <c r="P2523" s="276" t="s">
        <v>8506</v>
      </c>
    </row>
    <row r="2524" spans="1:16" ht="15" customHeight="1" x14ac:dyDescent="0.25">
      <c r="A2524" s="278">
        <v>26314</v>
      </c>
      <c r="B2524" s="270" t="s">
        <v>2408</v>
      </c>
      <c r="C2524" s="271">
        <v>3</v>
      </c>
      <c r="D2524" s="271" t="s">
        <v>3538</v>
      </c>
      <c r="E2524" s="272" t="s">
        <v>113</v>
      </c>
      <c r="F2524" s="272" t="s">
        <v>816</v>
      </c>
      <c r="G2524" s="274">
        <v>0</v>
      </c>
      <c r="H2524" s="274">
        <v>0</v>
      </c>
      <c r="I2524" s="274">
        <v>0</v>
      </c>
      <c r="J2524" s="274">
        <v>0</v>
      </c>
      <c r="K2524" s="274">
        <v>0</v>
      </c>
      <c r="L2524" s="274">
        <v>0</v>
      </c>
      <c r="M2524" s="274">
        <v>0</v>
      </c>
      <c r="N2524" s="274">
        <v>0</v>
      </c>
      <c r="O2524" s="277">
        <v>0</v>
      </c>
      <c r="P2524" s="276" t="s">
        <v>8506</v>
      </c>
    </row>
    <row r="2525" spans="1:16" ht="15" customHeight="1" x14ac:dyDescent="0.25">
      <c r="A2525" s="278">
        <v>26394</v>
      </c>
      <c r="B2525" s="270" t="s">
        <v>9091</v>
      </c>
      <c r="C2525" s="271">
        <v>3</v>
      </c>
      <c r="D2525" s="271" t="s">
        <v>3191</v>
      </c>
      <c r="E2525" s="272" t="s">
        <v>33</v>
      </c>
      <c r="F2525" s="272" t="s">
        <v>33</v>
      </c>
      <c r="G2525" s="274">
        <v>0</v>
      </c>
      <c r="H2525" s="274">
        <v>0</v>
      </c>
      <c r="I2525" s="274">
        <v>0</v>
      </c>
      <c r="J2525" s="274">
        <v>0</v>
      </c>
      <c r="K2525" s="274">
        <v>0</v>
      </c>
      <c r="L2525" s="274">
        <v>0</v>
      </c>
      <c r="M2525" s="274">
        <v>0</v>
      </c>
      <c r="N2525" s="274">
        <v>0</v>
      </c>
      <c r="O2525" s="277">
        <v>0</v>
      </c>
      <c r="P2525" s="276" t="s">
        <v>8506</v>
      </c>
    </row>
    <row r="2526" spans="1:16" ht="15" customHeight="1" x14ac:dyDescent="0.25">
      <c r="A2526" s="278">
        <v>26405</v>
      </c>
      <c r="B2526" s="270" t="s">
        <v>2409</v>
      </c>
      <c r="C2526" s="271">
        <v>3</v>
      </c>
      <c r="D2526" s="271" t="s">
        <v>3239</v>
      </c>
      <c r="E2526" s="272" t="s">
        <v>33</v>
      </c>
      <c r="F2526" s="272" t="s">
        <v>4453</v>
      </c>
      <c r="G2526" s="274">
        <v>0</v>
      </c>
      <c r="H2526" s="274">
        <v>0</v>
      </c>
      <c r="I2526" s="274">
        <v>0</v>
      </c>
      <c r="J2526" s="274">
        <v>0</v>
      </c>
      <c r="K2526" s="274">
        <v>0</v>
      </c>
      <c r="L2526" s="274">
        <v>0</v>
      </c>
      <c r="M2526" s="274">
        <v>0</v>
      </c>
      <c r="N2526" s="274">
        <v>0</v>
      </c>
      <c r="O2526" s="277">
        <v>0</v>
      </c>
      <c r="P2526" s="276" t="s">
        <v>8506</v>
      </c>
    </row>
    <row r="2527" spans="1:16" ht="15" customHeight="1" x14ac:dyDescent="0.25">
      <c r="A2527" s="278">
        <v>26425</v>
      </c>
      <c r="B2527" s="270" t="s">
        <v>6806</v>
      </c>
      <c r="C2527" s="271">
        <v>3</v>
      </c>
      <c r="D2527" s="271" t="s">
        <v>3754</v>
      </c>
      <c r="E2527" s="272" t="s">
        <v>166</v>
      </c>
      <c r="F2527" s="272" t="s">
        <v>4159</v>
      </c>
      <c r="G2527" s="273">
        <v>6.25</v>
      </c>
      <c r="H2527" s="274">
        <v>0</v>
      </c>
      <c r="I2527" s="274">
        <v>0</v>
      </c>
      <c r="J2527" s="274">
        <v>0</v>
      </c>
      <c r="K2527" s="274">
        <v>0</v>
      </c>
      <c r="L2527" s="274">
        <v>0</v>
      </c>
      <c r="M2527" s="274">
        <v>0</v>
      </c>
      <c r="N2527" s="274">
        <v>0</v>
      </c>
      <c r="O2527" s="275">
        <v>6.25</v>
      </c>
      <c r="P2527" s="276" t="s">
        <v>8506</v>
      </c>
    </row>
    <row r="2528" spans="1:16" ht="15" customHeight="1" x14ac:dyDescent="0.25">
      <c r="A2528" s="278">
        <v>26439</v>
      </c>
      <c r="B2528" s="270" t="s">
        <v>2410</v>
      </c>
      <c r="C2528" s="271">
        <v>3</v>
      </c>
      <c r="D2528" s="271" t="s">
        <v>3877</v>
      </c>
      <c r="E2528" s="272" t="s">
        <v>200</v>
      </c>
      <c r="F2528" s="272" t="s">
        <v>1912</v>
      </c>
      <c r="G2528" s="274">
        <v>0</v>
      </c>
      <c r="H2528" s="274">
        <v>0</v>
      </c>
      <c r="I2528" s="274">
        <v>0</v>
      </c>
      <c r="J2528" s="274">
        <v>0</v>
      </c>
      <c r="K2528" s="274">
        <v>0</v>
      </c>
      <c r="L2528" s="274">
        <v>0</v>
      </c>
      <c r="M2528" s="274">
        <v>0</v>
      </c>
      <c r="N2528" s="274">
        <v>0</v>
      </c>
      <c r="O2528" s="277">
        <v>0</v>
      </c>
      <c r="P2528" s="276" t="s">
        <v>8506</v>
      </c>
    </row>
    <row r="2529" spans="1:16" ht="15" customHeight="1" x14ac:dyDescent="0.25">
      <c r="A2529" s="278">
        <v>26473</v>
      </c>
      <c r="B2529" s="270" t="s">
        <v>2411</v>
      </c>
      <c r="C2529" s="271">
        <v>3</v>
      </c>
      <c r="D2529" s="271" t="s">
        <v>3543</v>
      </c>
      <c r="E2529" s="272" t="s">
        <v>113</v>
      </c>
      <c r="F2529" s="272" t="s">
        <v>726</v>
      </c>
      <c r="G2529" s="273">
        <v>5.21</v>
      </c>
      <c r="H2529" s="274">
        <v>0</v>
      </c>
      <c r="I2529" s="274">
        <v>0</v>
      </c>
      <c r="J2529" s="274">
        <v>0</v>
      </c>
      <c r="K2529" s="274">
        <v>0</v>
      </c>
      <c r="L2529" s="274">
        <v>0</v>
      </c>
      <c r="M2529" s="274">
        <v>0</v>
      </c>
      <c r="N2529" s="274">
        <v>0</v>
      </c>
      <c r="O2529" s="275">
        <v>5.21</v>
      </c>
      <c r="P2529" s="276" t="s">
        <v>8506</v>
      </c>
    </row>
    <row r="2530" spans="1:16" ht="15" customHeight="1" x14ac:dyDescent="0.25">
      <c r="A2530" s="278">
        <v>26519</v>
      </c>
      <c r="B2530" s="270" t="s">
        <v>2412</v>
      </c>
      <c r="C2530" s="271">
        <v>3</v>
      </c>
      <c r="D2530" s="271" t="s">
        <v>3974</v>
      </c>
      <c r="E2530" s="272" t="s">
        <v>86</v>
      </c>
      <c r="F2530" s="272" t="s">
        <v>504</v>
      </c>
      <c r="G2530" s="274">
        <v>0</v>
      </c>
      <c r="H2530" s="274">
        <v>0</v>
      </c>
      <c r="I2530" s="274">
        <v>0</v>
      </c>
      <c r="J2530" s="274">
        <v>0</v>
      </c>
      <c r="K2530" s="274">
        <v>0</v>
      </c>
      <c r="L2530" s="274">
        <v>0</v>
      </c>
      <c r="M2530" s="274">
        <v>0</v>
      </c>
      <c r="N2530" s="274">
        <v>0</v>
      </c>
      <c r="O2530" s="277">
        <v>0</v>
      </c>
      <c r="P2530" s="276" t="s">
        <v>8506</v>
      </c>
    </row>
    <row r="2531" spans="1:16" ht="15" customHeight="1" x14ac:dyDescent="0.25">
      <c r="A2531" s="278">
        <v>26520</v>
      </c>
      <c r="B2531" s="270" t="s">
        <v>2413</v>
      </c>
      <c r="C2531" s="271">
        <v>3</v>
      </c>
      <c r="D2531" s="271" t="s">
        <v>3974</v>
      </c>
      <c r="E2531" s="272" t="s">
        <v>86</v>
      </c>
      <c r="F2531" s="272" t="s">
        <v>504</v>
      </c>
      <c r="G2531" s="274">
        <v>0</v>
      </c>
      <c r="H2531" s="274">
        <v>0</v>
      </c>
      <c r="I2531" s="274">
        <v>0</v>
      </c>
      <c r="J2531" s="274">
        <v>0</v>
      </c>
      <c r="K2531" s="274">
        <v>0</v>
      </c>
      <c r="L2531" s="274">
        <v>0</v>
      </c>
      <c r="M2531" s="274">
        <v>0</v>
      </c>
      <c r="N2531" s="274">
        <v>0</v>
      </c>
      <c r="O2531" s="277">
        <v>0</v>
      </c>
      <c r="P2531" s="276" t="s">
        <v>8506</v>
      </c>
    </row>
    <row r="2532" spans="1:16" ht="15" customHeight="1" x14ac:dyDescent="0.25">
      <c r="A2532" s="278">
        <v>26521</v>
      </c>
      <c r="B2532" s="270" t="s">
        <v>2414</v>
      </c>
      <c r="C2532" s="271">
        <v>3</v>
      </c>
      <c r="D2532" s="271" t="s">
        <v>3974</v>
      </c>
      <c r="E2532" s="272" t="s">
        <v>86</v>
      </c>
      <c r="F2532" s="272" t="s">
        <v>504</v>
      </c>
      <c r="G2532" s="274">
        <v>0</v>
      </c>
      <c r="H2532" s="274">
        <v>0</v>
      </c>
      <c r="I2532" s="274">
        <v>0</v>
      </c>
      <c r="J2532" s="274">
        <v>0</v>
      </c>
      <c r="K2532" s="274">
        <v>0</v>
      </c>
      <c r="L2532" s="274">
        <v>0</v>
      </c>
      <c r="M2532" s="274">
        <v>0</v>
      </c>
      <c r="N2532" s="274">
        <v>0</v>
      </c>
      <c r="O2532" s="277">
        <v>0</v>
      </c>
      <c r="P2532" s="276" t="s">
        <v>8506</v>
      </c>
    </row>
    <row r="2533" spans="1:16" ht="15" customHeight="1" x14ac:dyDescent="0.25">
      <c r="A2533" s="278">
        <v>26538</v>
      </c>
      <c r="B2533" s="270" t="s">
        <v>2415</v>
      </c>
      <c r="C2533" s="271">
        <v>2</v>
      </c>
      <c r="D2533" s="271" t="s">
        <v>3721</v>
      </c>
      <c r="E2533" s="272" t="s">
        <v>166</v>
      </c>
      <c r="F2533" s="272" t="s">
        <v>1007</v>
      </c>
      <c r="G2533" s="273">
        <v>2.0499999999999998</v>
      </c>
      <c r="H2533" s="273">
        <v>0.25</v>
      </c>
      <c r="I2533" s="274">
        <v>0</v>
      </c>
      <c r="J2533" s="274">
        <v>0</v>
      </c>
      <c r="K2533" s="274">
        <v>0</v>
      </c>
      <c r="L2533" s="274">
        <v>0</v>
      </c>
      <c r="M2533" s="273">
        <v>2.5</v>
      </c>
      <c r="N2533" s="274">
        <v>0</v>
      </c>
      <c r="O2533" s="275">
        <v>4.8</v>
      </c>
      <c r="P2533" s="276" t="s">
        <v>8506</v>
      </c>
    </row>
    <row r="2534" spans="1:16" ht="15" customHeight="1" x14ac:dyDescent="0.25">
      <c r="A2534" s="278">
        <v>26539</v>
      </c>
      <c r="B2534" s="270" t="s">
        <v>6627</v>
      </c>
      <c r="C2534" s="271">
        <v>3</v>
      </c>
      <c r="D2534" s="271" t="s">
        <v>3541</v>
      </c>
      <c r="E2534" s="272" t="s">
        <v>113</v>
      </c>
      <c r="F2534" s="272" t="s">
        <v>557</v>
      </c>
      <c r="G2534" s="274">
        <v>0</v>
      </c>
      <c r="H2534" s="273">
        <v>1.88</v>
      </c>
      <c r="I2534" s="274">
        <v>0</v>
      </c>
      <c r="J2534" s="274">
        <v>0</v>
      </c>
      <c r="K2534" s="273">
        <v>7.8</v>
      </c>
      <c r="L2534" s="274">
        <v>0</v>
      </c>
      <c r="M2534" s="274">
        <v>0</v>
      </c>
      <c r="N2534" s="274">
        <v>0</v>
      </c>
      <c r="O2534" s="275">
        <v>9.68</v>
      </c>
      <c r="P2534" s="276" t="s">
        <v>8506</v>
      </c>
    </row>
    <row r="2535" spans="1:16" ht="15" customHeight="1" x14ac:dyDescent="0.25">
      <c r="A2535" s="278">
        <v>26544</v>
      </c>
      <c r="B2535" s="270" t="s">
        <v>2416</v>
      </c>
      <c r="C2535" s="271">
        <v>1</v>
      </c>
      <c r="D2535" s="271" t="s">
        <v>4061</v>
      </c>
      <c r="E2535" s="272" t="s">
        <v>294</v>
      </c>
      <c r="F2535" s="272" t="s">
        <v>953</v>
      </c>
      <c r="G2535" s="273">
        <v>8.1199999999999992</v>
      </c>
      <c r="H2535" s="273">
        <v>12.5</v>
      </c>
      <c r="I2535" s="273">
        <v>9.31</v>
      </c>
      <c r="J2535" s="274">
        <v>10</v>
      </c>
      <c r="K2535" s="274">
        <v>0</v>
      </c>
      <c r="L2535" s="274">
        <v>0</v>
      </c>
      <c r="M2535" s="274">
        <v>10</v>
      </c>
      <c r="N2535" s="273">
        <v>3.75</v>
      </c>
      <c r="O2535" s="275">
        <v>53.68</v>
      </c>
      <c r="P2535" s="276" t="s">
        <v>8516</v>
      </c>
    </row>
    <row r="2536" spans="1:16" ht="15" customHeight="1" x14ac:dyDescent="0.25">
      <c r="A2536" s="278">
        <v>26545</v>
      </c>
      <c r="B2536" s="270" t="s">
        <v>2417</v>
      </c>
      <c r="C2536" s="271">
        <v>2</v>
      </c>
      <c r="D2536" s="271" t="s">
        <v>3017</v>
      </c>
      <c r="E2536" s="272" t="s">
        <v>65</v>
      </c>
      <c r="F2536" s="272" t="s">
        <v>1364</v>
      </c>
      <c r="G2536" s="273">
        <v>3.75</v>
      </c>
      <c r="H2536" s="273">
        <v>1.5</v>
      </c>
      <c r="I2536" s="274">
        <v>0</v>
      </c>
      <c r="J2536" s="274">
        <v>0</v>
      </c>
      <c r="K2536" s="274">
        <v>0</v>
      </c>
      <c r="L2536" s="274">
        <v>0</v>
      </c>
      <c r="M2536" s="273">
        <v>1.25</v>
      </c>
      <c r="N2536" s="273">
        <v>8.75</v>
      </c>
      <c r="O2536" s="275">
        <v>15.25</v>
      </c>
      <c r="P2536" s="276" t="s">
        <v>8506</v>
      </c>
    </row>
    <row r="2537" spans="1:16" ht="15" customHeight="1" x14ac:dyDescent="0.25">
      <c r="A2537" s="278">
        <v>26546</v>
      </c>
      <c r="B2537" s="270" t="s">
        <v>2418</v>
      </c>
      <c r="C2537" s="271">
        <v>2</v>
      </c>
      <c r="D2537" s="271" t="s">
        <v>3922</v>
      </c>
      <c r="E2537" s="272" t="s">
        <v>356</v>
      </c>
      <c r="F2537" s="272" t="s">
        <v>1262</v>
      </c>
      <c r="G2537" s="273">
        <v>0.91</v>
      </c>
      <c r="H2537" s="274">
        <v>0</v>
      </c>
      <c r="I2537" s="274">
        <v>0</v>
      </c>
      <c r="J2537" s="274">
        <v>0</v>
      </c>
      <c r="K2537" s="274">
        <v>0</v>
      </c>
      <c r="L2537" s="274">
        <v>0</v>
      </c>
      <c r="M2537" s="274">
        <v>0</v>
      </c>
      <c r="N2537" s="274">
        <v>0</v>
      </c>
      <c r="O2537" s="275">
        <v>0.91</v>
      </c>
      <c r="P2537" s="276" t="s">
        <v>8506</v>
      </c>
    </row>
    <row r="2538" spans="1:16" ht="15" customHeight="1" x14ac:dyDescent="0.25">
      <c r="A2538" s="278">
        <v>26547</v>
      </c>
      <c r="B2538" s="270" t="s">
        <v>9092</v>
      </c>
      <c r="C2538" s="271">
        <v>2</v>
      </c>
      <c r="D2538" s="271" t="s">
        <v>3065</v>
      </c>
      <c r="E2538" s="272" t="s">
        <v>65</v>
      </c>
      <c r="F2538" s="272" t="s">
        <v>2419</v>
      </c>
      <c r="G2538" s="273">
        <v>12.46</v>
      </c>
      <c r="H2538" s="273">
        <v>12.5</v>
      </c>
      <c r="I2538" s="273">
        <v>12.48</v>
      </c>
      <c r="J2538" s="273">
        <v>12.5</v>
      </c>
      <c r="K2538" s="273">
        <v>10.63</v>
      </c>
      <c r="L2538" s="274">
        <v>0</v>
      </c>
      <c r="M2538" s="274">
        <v>5</v>
      </c>
      <c r="N2538" s="273">
        <v>12.5</v>
      </c>
      <c r="O2538" s="275">
        <v>78.069999999999993</v>
      </c>
      <c r="P2538" s="276" t="s">
        <v>8504</v>
      </c>
    </row>
    <row r="2539" spans="1:16" ht="15" customHeight="1" x14ac:dyDescent="0.25">
      <c r="A2539" s="278">
        <v>26550</v>
      </c>
      <c r="B2539" s="270" t="s">
        <v>2420</v>
      </c>
      <c r="C2539" s="271">
        <v>2</v>
      </c>
      <c r="D2539" s="271" t="s">
        <v>3390</v>
      </c>
      <c r="E2539" s="272" t="s">
        <v>98</v>
      </c>
      <c r="F2539" s="272" t="s">
        <v>102</v>
      </c>
      <c r="G2539" s="273">
        <v>1.55</v>
      </c>
      <c r="H2539" s="273">
        <v>2.5</v>
      </c>
      <c r="I2539" s="274">
        <v>0</v>
      </c>
      <c r="J2539" s="274">
        <v>0</v>
      </c>
      <c r="K2539" s="274">
        <v>0</v>
      </c>
      <c r="L2539" s="274">
        <v>0</v>
      </c>
      <c r="M2539" s="273">
        <v>2.5</v>
      </c>
      <c r="N2539" s="273">
        <v>8.75</v>
      </c>
      <c r="O2539" s="275">
        <v>15.3</v>
      </c>
      <c r="P2539" s="276" t="s">
        <v>8506</v>
      </c>
    </row>
    <row r="2540" spans="1:16" ht="15" customHeight="1" x14ac:dyDescent="0.25">
      <c r="A2540" s="278">
        <v>26551</v>
      </c>
      <c r="B2540" s="270" t="s">
        <v>2421</v>
      </c>
      <c r="C2540" s="271">
        <v>2</v>
      </c>
      <c r="D2540" s="271" t="s">
        <v>3578</v>
      </c>
      <c r="E2540" s="272" t="s">
        <v>402</v>
      </c>
      <c r="F2540" s="272" t="s">
        <v>5160</v>
      </c>
      <c r="G2540" s="273">
        <v>0.25</v>
      </c>
      <c r="H2540" s="273">
        <v>1.5</v>
      </c>
      <c r="I2540" s="274">
        <v>0</v>
      </c>
      <c r="J2540" s="274">
        <v>0</v>
      </c>
      <c r="K2540" s="274">
        <v>0</v>
      </c>
      <c r="L2540" s="274">
        <v>0</v>
      </c>
      <c r="M2540" s="273">
        <v>2.5</v>
      </c>
      <c r="N2540" s="274">
        <v>0</v>
      </c>
      <c r="O2540" s="275">
        <v>4.25</v>
      </c>
      <c r="P2540" s="276" t="s">
        <v>8506</v>
      </c>
    </row>
    <row r="2541" spans="1:16" ht="15" customHeight="1" x14ac:dyDescent="0.25">
      <c r="A2541" s="278">
        <v>26560</v>
      </c>
      <c r="B2541" s="270" t="s">
        <v>2422</v>
      </c>
      <c r="C2541" s="271">
        <v>3</v>
      </c>
      <c r="D2541" s="271" t="s">
        <v>3416</v>
      </c>
      <c r="E2541" s="272" t="s">
        <v>269</v>
      </c>
      <c r="F2541" s="272" t="s">
        <v>4303</v>
      </c>
      <c r="G2541" s="274">
        <v>0</v>
      </c>
      <c r="H2541" s="274">
        <v>0</v>
      </c>
      <c r="I2541" s="274">
        <v>0</v>
      </c>
      <c r="J2541" s="274">
        <v>0</v>
      </c>
      <c r="K2541" s="274">
        <v>0</v>
      </c>
      <c r="L2541" s="274">
        <v>0</v>
      </c>
      <c r="M2541" s="274">
        <v>0</v>
      </c>
      <c r="N2541" s="274">
        <v>0</v>
      </c>
      <c r="O2541" s="277">
        <v>0</v>
      </c>
      <c r="P2541" s="276" t="s">
        <v>8506</v>
      </c>
    </row>
    <row r="2542" spans="1:16" ht="15" customHeight="1" x14ac:dyDescent="0.25">
      <c r="A2542" s="278">
        <v>26562</v>
      </c>
      <c r="B2542" s="270" t="s">
        <v>2423</v>
      </c>
      <c r="C2542" s="271">
        <v>1</v>
      </c>
      <c r="D2542" s="271" t="s">
        <v>3156</v>
      </c>
      <c r="E2542" s="272" t="s">
        <v>57</v>
      </c>
      <c r="F2542" s="272" t="s">
        <v>4481</v>
      </c>
      <c r="G2542" s="273">
        <v>9.4700000000000006</v>
      </c>
      <c r="H2542" s="273">
        <v>12.5</v>
      </c>
      <c r="I2542" s="273">
        <v>10.23</v>
      </c>
      <c r="J2542" s="273">
        <v>12.5</v>
      </c>
      <c r="K2542" s="273">
        <v>7.2</v>
      </c>
      <c r="L2542" s="273">
        <v>8.5299999999999994</v>
      </c>
      <c r="M2542" s="273">
        <v>12.5</v>
      </c>
      <c r="N2542" s="273">
        <v>1.25</v>
      </c>
      <c r="O2542" s="275">
        <v>74.180000000000007</v>
      </c>
      <c r="P2542" s="276" t="s">
        <v>8504</v>
      </c>
    </row>
    <row r="2543" spans="1:16" ht="15" customHeight="1" x14ac:dyDescent="0.25">
      <c r="A2543" s="278">
        <v>26562</v>
      </c>
      <c r="B2543" s="270" t="s">
        <v>2423</v>
      </c>
      <c r="C2543" s="271">
        <v>1</v>
      </c>
      <c r="D2543" s="271" t="s">
        <v>3939</v>
      </c>
      <c r="E2543" s="272" t="s">
        <v>356</v>
      </c>
      <c r="F2543" s="272" t="s">
        <v>2872</v>
      </c>
      <c r="G2543" s="273">
        <v>7.78</v>
      </c>
      <c r="H2543" s="273">
        <v>10.93</v>
      </c>
      <c r="I2543" s="273">
        <v>10.42</v>
      </c>
      <c r="J2543" s="273">
        <v>12.5</v>
      </c>
      <c r="K2543" s="273">
        <v>7.2</v>
      </c>
      <c r="L2543" s="273">
        <v>8.5299999999999994</v>
      </c>
      <c r="M2543" s="273">
        <v>11.25</v>
      </c>
      <c r="N2543" s="273">
        <v>1.25</v>
      </c>
      <c r="O2543" s="275">
        <v>69.86</v>
      </c>
      <c r="P2543" s="276" t="s">
        <v>8504</v>
      </c>
    </row>
    <row r="2544" spans="1:16" ht="15" customHeight="1" x14ac:dyDescent="0.25">
      <c r="A2544" s="278">
        <v>26575</v>
      </c>
      <c r="B2544" s="270" t="s">
        <v>2424</v>
      </c>
      <c r="C2544" s="271">
        <v>2</v>
      </c>
      <c r="D2544" s="271" t="s">
        <v>3946</v>
      </c>
      <c r="E2544" s="272" t="s">
        <v>86</v>
      </c>
      <c r="F2544" s="272" t="s">
        <v>2948</v>
      </c>
      <c r="G2544" s="273">
        <v>1.19</v>
      </c>
      <c r="H2544" s="274">
        <v>0</v>
      </c>
      <c r="I2544" s="274">
        <v>0</v>
      </c>
      <c r="J2544" s="274">
        <v>0</v>
      </c>
      <c r="K2544" s="274">
        <v>0</v>
      </c>
      <c r="L2544" s="274">
        <v>0</v>
      </c>
      <c r="M2544" s="274">
        <v>0</v>
      </c>
      <c r="N2544" s="274">
        <v>0</v>
      </c>
      <c r="O2544" s="275">
        <v>1.19</v>
      </c>
      <c r="P2544" s="276" t="s">
        <v>8506</v>
      </c>
    </row>
    <row r="2545" spans="1:16" ht="15" customHeight="1" x14ac:dyDescent="0.25">
      <c r="A2545" s="278">
        <v>26576</v>
      </c>
      <c r="B2545" s="270" t="s">
        <v>2425</v>
      </c>
      <c r="C2545" s="271">
        <v>3</v>
      </c>
      <c r="D2545" s="271" t="s">
        <v>4068</v>
      </c>
      <c r="E2545" s="272" t="s">
        <v>294</v>
      </c>
      <c r="F2545" s="272" t="s">
        <v>527</v>
      </c>
      <c r="G2545" s="274">
        <v>0</v>
      </c>
      <c r="H2545" s="274">
        <v>0</v>
      </c>
      <c r="I2545" s="274">
        <v>0</v>
      </c>
      <c r="J2545" s="274">
        <v>0</v>
      </c>
      <c r="K2545" s="274">
        <v>0</v>
      </c>
      <c r="L2545" s="274">
        <v>0</v>
      </c>
      <c r="M2545" s="274">
        <v>0</v>
      </c>
      <c r="N2545" s="274">
        <v>0</v>
      </c>
      <c r="O2545" s="277">
        <v>0</v>
      </c>
      <c r="P2545" s="276" t="s">
        <v>8506</v>
      </c>
    </row>
    <row r="2546" spans="1:16" ht="15" customHeight="1" x14ac:dyDescent="0.25">
      <c r="A2546" s="278">
        <v>26585</v>
      </c>
      <c r="B2546" s="270" t="s">
        <v>9093</v>
      </c>
      <c r="C2546" s="271">
        <v>2</v>
      </c>
      <c r="D2546" s="271" t="s">
        <v>3163</v>
      </c>
      <c r="E2546" s="272" t="s">
        <v>57</v>
      </c>
      <c r="F2546" s="272" t="s">
        <v>5128</v>
      </c>
      <c r="G2546" s="273">
        <v>0.94</v>
      </c>
      <c r="H2546" s="273">
        <v>0.5</v>
      </c>
      <c r="I2546" s="274">
        <v>0</v>
      </c>
      <c r="J2546" s="274">
        <v>0</v>
      </c>
      <c r="K2546" s="274">
        <v>0</v>
      </c>
      <c r="L2546" s="274">
        <v>0</v>
      </c>
      <c r="M2546" s="274">
        <v>0</v>
      </c>
      <c r="N2546" s="274">
        <v>0</v>
      </c>
      <c r="O2546" s="275">
        <v>1.44</v>
      </c>
      <c r="P2546" s="276" t="s">
        <v>8506</v>
      </c>
    </row>
    <row r="2547" spans="1:16" ht="15" customHeight="1" x14ac:dyDescent="0.25">
      <c r="A2547" s="278">
        <v>26591</v>
      </c>
      <c r="B2547" s="270" t="s">
        <v>9094</v>
      </c>
      <c r="C2547" s="271">
        <v>2</v>
      </c>
      <c r="D2547" s="271" t="s">
        <v>3577</v>
      </c>
      <c r="E2547" s="272" t="s">
        <v>402</v>
      </c>
      <c r="F2547" s="272" t="s">
        <v>4482</v>
      </c>
      <c r="G2547" s="274">
        <v>0</v>
      </c>
      <c r="H2547" s="273">
        <v>1.5</v>
      </c>
      <c r="I2547" s="274">
        <v>0</v>
      </c>
      <c r="J2547" s="274">
        <v>0</v>
      </c>
      <c r="K2547" s="274">
        <v>0</v>
      </c>
      <c r="L2547" s="274">
        <v>0</v>
      </c>
      <c r="M2547" s="274">
        <v>0</v>
      </c>
      <c r="N2547" s="273">
        <v>8.75</v>
      </c>
      <c r="O2547" s="275">
        <v>10.25</v>
      </c>
      <c r="P2547" s="276" t="s">
        <v>8506</v>
      </c>
    </row>
    <row r="2548" spans="1:16" ht="15" customHeight="1" x14ac:dyDescent="0.25">
      <c r="A2548" s="278">
        <v>26593</v>
      </c>
      <c r="B2548" s="270" t="s">
        <v>2426</v>
      </c>
      <c r="C2548" s="271">
        <v>2</v>
      </c>
      <c r="D2548" s="271" t="s">
        <v>3674</v>
      </c>
      <c r="E2548" s="272" t="s">
        <v>162</v>
      </c>
      <c r="F2548" s="272" t="s">
        <v>279</v>
      </c>
      <c r="G2548" s="273">
        <v>7.43</v>
      </c>
      <c r="H2548" s="273">
        <v>12.5</v>
      </c>
      <c r="I2548" s="273">
        <v>11.25</v>
      </c>
      <c r="J2548" s="273">
        <v>12.5</v>
      </c>
      <c r="K2548" s="273">
        <v>5.16</v>
      </c>
      <c r="L2548" s="273">
        <v>5.95</v>
      </c>
      <c r="M2548" s="274">
        <v>5</v>
      </c>
      <c r="N2548" s="273">
        <v>8.75</v>
      </c>
      <c r="O2548" s="275">
        <v>68.540000000000006</v>
      </c>
      <c r="P2548" s="276" t="s">
        <v>8504</v>
      </c>
    </row>
    <row r="2549" spans="1:16" ht="15" customHeight="1" x14ac:dyDescent="0.25">
      <c r="A2549" s="278">
        <v>26596</v>
      </c>
      <c r="B2549" s="270" t="s">
        <v>2427</v>
      </c>
      <c r="C2549" s="271">
        <v>3</v>
      </c>
      <c r="D2549" s="271" t="s">
        <v>3943</v>
      </c>
      <c r="E2549" s="272" t="s">
        <v>356</v>
      </c>
      <c r="F2549" s="272" t="s">
        <v>356</v>
      </c>
      <c r="G2549" s="274">
        <v>0</v>
      </c>
      <c r="H2549" s="274">
        <v>0</v>
      </c>
      <c r="I2549" s="274">
        <v>0</v>
      </c>
      <c r="J2549" s="274">
        <v>0</v>
      </c>
      <c r="K2549" s="274">
        <v>0</v>
      </c>
      <c r="L2549" s="274">
        <v>0</v>
      </c>
      <c r="M2549" s="274">
        <v>0</v>
      </c>
      <c r="N2549" s="274">
        <v>0</v>
      </c>
      <c r="O2549" s="277">
        <v>0</v>
      </c>
      <c r="P2549" s="276" t="s">
        <v>8506</v>
      </c>
    </row>
    <row r="2550" spans="1:16" ht="15" customHeight="1" x14ac:dyDescent="0.25">
      <c r="A2550" s="278">
        <v>26601</v>
      </c>
      <c r="B2550" s="270" t="s">
        <v>2428</v>
      </c>
      <c r="C2550" s="271">
        <v>2</v>
      </c>
      <c r="D2550" s="271" t="s">
        <v>3954</v>
      </c>
      <c r="E2550" s="272" t="s">
        <v>86</v>
      </c>
      <c r="F2550" s="272" t="s">
        <v>4222</v>
      </c>
      <c r="G2550" s="274">
        <v>0</v>
      </c>
      <c r="H2550" s="274">
        <v>0</v>
      </c>
      <c r="I2550" s="274">
        <v>0</v>
      </c>
      <c r="J2550" s="274">
        <v>0</v>
      </c>
      <c r="K2550" s="274">
        <v>0</v>
      </c>
      <c r="L2550" s="274">
        <v>0</v>
      </c>
      <c r="M2550" s="274">
        <v>0</v>
      </c>
      <c r="N2550" s="274">
        <v>0</v>
      </c>
      <c r="O2550" s="277">
        <v>0</v>
      </c>
      <c r="P2550" s="276" t="s">
        <v>8506</v>
      </c>
    </row>
    <row r="2551" spans="1:16" ht="15" customHeight="1" x14ac:dyDescent="0.25">
      <c r="A2551" s="278">
        <v>26602</v>
      </c>
      <c r="B2551" s="270" t="s">
        <v>2429</v>
      </c>
      <c r="C2551" s="271">
        <v>2</v>
      </c>
      <c r="D2551" s="271" t="s">
        <v>3348</v>
      </c>
      <c r="E2551" s="272" t="s">
        <v>240</v>
      </c>
      <c r="F2551" s="272" t="s">
        <v>4477</v>
      </c>
      <c r="G2551" s="274">
        <v>1</v>
      </c>
      <c r="H2551" s="273">
        <v>0.5</v>
      </c>
      <c r="I2551" s="274">
        <v>0</v>
      </c>
      <c r="J2551" s="274">
        <v>0</v>
      </c>
      <c r="K2551" s="274">
        <v>0</v>
      </c>
      <c r="L2551" s="274">
        <v>0</v>
      </c>
      <c r="M2551" s="274">
        <v>0</v>
      </c>
      <c r="N2551" s="274">
        <v>0</v>
      </c>
      <c r="O2551" s="275">
        <v>1.5</v>
      </c>
      <c r="P2551" s="276" t="s">
        <v>8506</v>
      </c>
    </row>
    <row r="2552" spans="1:16" ht="15" customHeight="1" x14ac:dyDescent="0.25">
      <c r="A2552" s="278">
        <v>26606</v>
      </c>
      <c r="B2552" s="270" t="s">
        <v>9095</v>
      </c>
      <c r="C2552" s="271">
        <v>2</v>
      </c>
      <c r="D2552" s="271" t="s">
        <v>3973</v>
      </c>
      <c r="E2552" s="272" t="s">
        <v>86</v>
      </c>
      <c r="F2552" s="272" t="s">
        <v>2430</v>
      </c>
      <c r="G2552" s="273">
        <v>1.84</v>
      </c>
      <c r="H2552" s="273">
        <v>1.5</v>
      </c>
      <c r="I2552" s="274">
        <v>0</v>
      </c>
      <c r="J2552" s="274">
        <v>0</v>
      </c>
      <c r="K2552" s="274">
        <v>0</v>
      </c>
      <c r="L2552" s="274">
        <v>0</v>
      </c>
      <c r="M2552" s="273">
        <v>1.25</v>
      </c>
      <c r="N2552" s="274">
        <v>0</v>
      </c>
      <c r="O2552" s="275">
        <v>4.59</v>
      </c>
      <c r="P2552" s="276" t="s">
        <v>8506</v>
      </c>
    </row>
    <row r="2553" spans="1:16" ht="15" customHeight="1" x14ac:dyDescent="0.25">
      <c r="A2553" s="278">
        <v>26609</v>
      </c>
      <c r="B2553" s="270" t="s">
        <v>2431</v>
      </c>
      <c r="C2553" s="271">
        <v>3</v>
      </c>
      <c r="D2553" s="271" t="s">
        <v>3906</v>
      </c>
      <c r="E2553" s="272" t="s">
        <v>200</v>
      </c>
      <c r="F2553" s="272" t="s">
        <v>4386</v>
      </c>
      <c r="G2553" s="274">
        <v>0</v>
      </c>
      <c r="H2553" s="274">
        <v>0</v>
      </c>
      <c r="I2553" s="274">
        <v>0</v>
      </c>
      <c r="J2553" s="274">
        <v>0</v>
      </c>
      <c r="K2553" s="274">
        <v>0</v>
      </c>
      <c r="L2553" s="274">
        <v>0</v>
      </c>
      <c r="M2553" s="274">
        <v>0</v>
      </c>
      <c r="N2553" s="274">
        <v>0</v>
      </c>
      <c r="O2553" s="277">
        <v>0</v>
      </c>
      <c r="P2553" s="276" t="s">
        <v>8506</v>
      </c>
    </row>
    <row r="2554" spans="1:16" ht="15" customHeight="1" x14ac:dyDescent="0.25">
      <c r="A2554" s="278">
        <v>26610</v>
      </c>
      <c r="B2554" s="270" t="s">
        <v>2432</v>
      </c>
      <c r="C2554" s="271">
        <v>2</v>
      </c>
      <c r="D2554" s="271" t="s">
        <v>3377</v>
      </c>
      <c r="E2554" s="272" t="s">
        <v>98</v>
      </c>
      <c r="F2554" s="272" t="s">
        <v>5148</v>
      </c>
      <c r="G2554" s="273">
        <v>2.02</v>
      </c>
      <c r="H2554" s="273">
        <v>2.5</v>
      </c>
      <c r="I2554" s="274">
        <v>0</v>
      </c>
      <c r="J2554" s="274">
        <v>0</v>
      </c>
      <c r="K2554" s="274">
        <v>0</v>
      </c>
      <c r="L2554" s="274">
        <v>0</v>
      </c>
      <c r="M2554" s="273">
        <v>2.5</v>
      </c>
      <c r="N2554" s="273">
        <v>8.75</v>
      </c>
      <c r="O2554" s="275">
        <v>15.77</v>
      </c>
      <c r="P2554" s="276" t="s">
        <v>8506</v>
      </c>
    </row>
    <row r="2555" spans="1:16" ht="15" customHeight="1" x14ac:dyDescent="0.25">
      <c r="A2555" s="278">
        <v>26613</v>
      </c>
      <c r="B2555" s="270" t="s">
        <v>2433</v>
      </c>
      <c r="C2555" s="271">
        <v>3</v>
      </c>
      <c r="D2555" s="271" t="s">
        <v>3631</v>
      </c>
      <c r="E2555" s="272" t="s">
        <v>774</v>
      </c>
      <c r="F2555" s="272" t="s">
        <v>2387</v>
      </c>
      <c r="G2555" s="274">
        <v>0</v>
      </c>
      <c r="H2555" s="274">
        <v>0</v>
      </c>
      <c r="I2555" s="274">
        <v>0</v>
      </c>
      <c r="J2555" s="274">
        <v>0</v>
      </c>
      <c r="K2555" s="274">
        <v>0</v>
      </c>
      <c r="L2555" s="274">
        <v>0</v>
      </c>
      <c r="M2555" s="274">
        <v>0</v>
      </c>
      <c r="N2555" s="274">
        <v>0</v>
      </c>
      <c r="O2555" s="277">
        <v>0</v>
      </c>
      <c r="P2555" s="276" t="s">
        <v>8506</v>
      </c>
    </row>
    <row r="2556" spans="1:16" ht="15" customHeight="1" x14ac:dyDescent="0.25">
      <c r="A2556" s="278">
        <v>26615</v>
      </c>
      <c r="B2556" s="270" t="s">
        <v>2434</v>
      </c>
      <c r="C2556" s="271">
        <v>3</v>
      </c>
      <c r="D2556" s="271" t="s">
        <v>3083</v>
      </c>
      <c r="E2556" s="272" t="s">
        <v>65</v>
      </c>
      <c r="F2556" s="272" t="s">
        <v>733</v>
      </c>
      <c r="G2556" s="273">
        <v>3.13</v>
      </c>
      <c r="H2556" s="274">
        <v>0</v>
      </c>
      <c r="I2556" s="274">
        <v>0</v>
      </c>
      <c r="J2556" s="274">
        <v>0</v>
      </c>
      <c r="K2556" s="274">
        <v>0</v>
      </c>
      <c r="L2556" s="274">
        <v>0</v>
      </c>
      <c r="M2556" s="274">
        <v>0</v>
      </c>
      <c r="N2556" s="274">
        <v>5</v>
      </c>
      <c r="O2556" s="275">
        <v>8.1300000000000008</v>
      </c>
      <c r="P2556" s="276" t="s">
        <v>8506</v>
      </c>
    </row>
    <row r="2557" spans="1:16" ht="15" customHeight="1" x14ac:dyDescent="0.25">
      <c r="A2557" s="278">
        <v>26624</v>
      </c>
      <c r="B2557" s="270" t="s">
        <v>2435</v>
      </c>
      <c r="C2557" s="271">
        <v>3</v>
      </c>
      <c r="D2557" s="271" t="s">
        <v>3982</v>
      </c>
      <c r="E2557" s="272" t="s">
        <v>86</v>
      </c>
      <c r="F2557" s="272" t="s">
        <v>1761</v>
      </c>
      <c r="G2557" s="274">
        <v>0</v>
      </c>
      <c r="H2557" s="274">
        <v>0</v>
      </c>
      <c r="I2557" s="274">
        <v>0</v>
      </c>
      <c r="J2557" s="274">
        <v>0</v>
      </c>
      <c r="K2557" s="274">
        <v>0</v>
      </c>
      <c r="L2557" s="274">
        <v>0</v>
      </c>
      <c r="M2557" s="274">
        <v>0</v>
      </c>
      <c r="N2557" s="274">
        <v>0</v>
      </c>
      <c r="O2557" s="277">
        <v>0</v>
      </c>
      <c r="P2557" s="276" t="s">
        <v>8506</v>
      </c>
    </row>
    <row r="2558" spans="1:16" ht="15" customHeight="1" x14ac:dyDescent="0.25">
      <c r="A2558" s="278">
        <v>26629</v>
      </c>
      <c r="B2558" s="270" t="s">
        <v>9096</v>
      </c>
      <c r="C2558" s="271">
        <v>2</v>
      </c>
      <c r="D2558" s="271" t="s">
        <v>3748</v>
      </c>
      <c r="E2558" s="272" t="s">
        <v>166</v>
      </c>
      <c r="F2558" s="272" t="s">
        <v>2436</v>
      </c>
      <c r="G2558" s="273">
        <v>3.43</v>
      </c>
      <c r="H2558" s="273">
        <v>2.5</v>
      </c>
      <c r="I2558" s="274">
        <v>0</v>
      </c>
      <c r="J2558" s="274">
        <v>0</v>
      </c>
      <c r="K2558" s="274">
        <v>0</v>
      </c>
      <c r="L2558" s="274">
        <v>0</v>
      </c>
      <c r="M2558" s="273">
        <v>2.5</v>
      </c>
      <c r="N2558" s="273">
        <v>8.75</v>
      </c>
      <c r="O2558" s="275">
        <v>17.18</v>
      </c>
      <c r="P2558" s="276" t="s">
        <v>8506</v>
      </c>
    </row>
    <row r="2559" spans="1:16" ht="15" customHeight="1" x14ac:dyDescent="0.25">
      <c r="A2559" s="278">
        <v>26632</v>
      </c>
      <c r="B2559" s="270" t="s">
        <v>2437</v>
      </c>
      <c r="C2559" s="271">
        <v>3</v>
      </c>
      <c r="D2559" s="271" t="s">
        <v>3222</v>
      </c>
      <c r="E2559" s="272" t="s">
        <v>33</v>
      </c>
      <c r="F2559" s="272" t="s">
        <v>1747</v>
      </c>
      <c r="G2559" s="274">
        <v>0</v>
      </c>
      <c r="H2559" s="274">
        <v>0</v>
      </c>
      <c r="I2559" s="274">
        <v>0</v>
      </c>
      <c r="J2559" s="274">
        <v>0</v>
      </c>
      <c r="K2559" s="274">
        <v>0</v>
      </c>
      <c r="L2559" s="274">
        <v>0</v>
      </c>
      <c r="M2559" s="274">
        <v>0</v>
      </c>
      <c r="N2559" s="274">
        <v>0</v>
      </c>
      <c r="O2559" s="277">
        <v>0</v>
      </c>
      <c r="P2559" s="276" t="s">
        <v>8506</v>
      </c>
    </row>
    <row r="2560" spans="1:16" ht="15" customHeight="1" x14ac:dyDescent="0.25">
      <c r="A2560" s="278">
        <v>26646</v>
      </c>
      <c r="B2560" s="270" t="s">
        <v>2438</v>
      </c>
      <c r="C2560" s="271">
        <v>3</v>
      </c>
      <c r="D2560" s="271" t="s">
        <v>3646</v>
      </c>
      <c r="E2560" s="272" t="s">
        <v>159</v>
      </c>
      <c r="F2560" s="272" t="s">
        <v>1603</v>
      </c>
      <c r="G2560" s="274">
        <v>0</v>
      </c>
      <c r="H2560" s="274">
        <v>0</v>
      </c>
      <c r="I2560" s="274">
        <v>0</v>
      </c>
      <c r="J2560" s="274">
        <v>0</v>
      </c>
      <c r="K2560" s="274">
        <v>0</v>
      </c>
      <c r="L2560" s="274">
        <v>0</v>
      </c>
      <c r="M2560" s="274">
        <v>0</v>
      </c>
      <c r="N2560" s="274">
        <v>0</v>
      </c>
      <c r="O2560" s="277">
        <v>0</v>
      </c>
      <c r="P2560" s="276" t="s">
        <v>8506</v>
      </c>
    </row>
    <row r="2561" spans="1:16" ht="15" customHeight="1" x14ac:dyDescent="0.25">
      <c r="A2561" s="278">
        <v>26649</v>
      </c>
      <c r="B2561" s="270" t="s">
        <v>9097</v>
      </c>
      <c r="C2561" s="271">
        <v>2</v>
      </c>
      <c r="D2561" s="271" t="s">
        <v>3047</v>
      </c>
      <c r="E2561" s="272" t="s">
        <v>65</v>
      </c>
      <c r="F2561" s="272" t="s">
        <v>2439</v>
      </c>
      <c r="G2561" s="273">
        <v>12.08</v>
      </c>
      <c r="H2561" s="273">
        <v>2.25</v>
      </c>
      <c r="I2561" s="273">
        <v>12.5</v>
      </c>
      <c r="J2561" s="273">
        <v>12.5</v>
      </c>
      <c r="K2561" s="273">
        <v>5.51</v>
      </c>
      <c r="L2561" s="274">
        <v>0</v>
      </c>
      <c r="M2561" s="274">
        <v>10</v>
      </c>
      <c r="N2561" s="273">
        <v>12.5</v>
      </c>
      <c r="O2561" s="275">
        <v>67.34</v>
      </c>
      <c r="P2561" s="276" t="s">
        <v>8504</v>
      </c>
    </row>
    <row r="2562" spans="1:16" ht="15" customHeight="1" x14ac:dyDescent="0.25">
      <c r="A2562" s="278">
        <v>26650</v>
      </c>
      <c r="B2562" s="270" t="s">
        <v>2440</v>
      </c>
      <c r="C2562" s="271">
        <v>3</v>
      </c>
      <c r="D2562" s="271" t="s">
        <v>3416</v>
      </c>
      <c r="E2562" s="272" t="s">
        <v>269</v>
      </c>
      <c r="F2562" s="272" t="s">
        <v>4303</v>
      </c>
      <c r="G2562" s="274">
        <v>0</v>
      </c>
      <c r="H2562" s="274">
        <v>0</v>
      </c>
      <c r="I2562" s="274">
        <v>0</v>
      </c>
      <c r="J2562" s="274">
        <v>0</v>
      </c>
      <c r="K2562" s="274">
        <v>0</v>
      </c>
      <c r="L2562" s="274">
        <v>0</v>
      </c>
      <c r="M2562" s="274">
        <v>0</v>
      </c>
      <c r="N2562" s="274">
        <v>0</v>
      </c>
      <c r="O2562" s="277">
        <v>0</v>
      </c>
      <c r="P2562" s="276" t="s">
        <v>8506</v>
      </c>
    </row>
    <row r="2563" spans="1:16" ht="15" customHeight="1" x14ac:dyDescent="0.25">
      <c r="A2563" s="278">
        <v>26656</v>
      </c>
      <c r="B2563" s="270" t="s">
        <v>9098</v>
      </c>
      <c r="C2563" s="271">
        <v>2</v>
      </c>
      <c r="D2563" s="271" t="s">
        <v>3139</v>
      </c>
      <c r="E2563" s="272" t="s">
        <v>57</v>
      </c>
      <c r="F2563" s="272" t="s">
        <v>2441</v>
      </c>
      <c r="G2563" s="273">
        <v>0.52</v>
      </c>
      <c r="H2563" s="274">
        <v>0</v>
      </c>
      <c r="I2563" s="274">
        <v>0</v>
      </c>
      <c r="J2563" s="274">
        <v>0</v>
      </c>
      <c r="K2563" s="274">
        <v>0</v>
      </c>
      <c r="L2563" s="274">
        <v>0</v>
      </c>
      <c r="M2563" s="274">
        <v>0</v>
      </c>
      <c r="N2563" s="274">
        <v>0</v>
      </c>
      <c r="O2563" s="275">
        <v>0.52</v>
      </c>
      <c r="P2563" s="276" t="s">
        <v>8506</v>
      </c>
    </row>
    <row r="2564" spans="1:16" ht="15" customHeight="1" x14ac:dyDescent="0.25">
      <c r="A2564" s="278">
        <v>26660</v>
      </c>
      <c r="B2564" s="270" t="s">
        <v>9099</v>
      </c>
      <c r="C2564" s="271">
        <v>2</v>
      </c>
      <c r="D2564" s="271" t="s">
        <v>3385</v>
      </c>
      <c r="E2564" s="272" t="s">
        <v>98</v>
      </c>
      <c r="F2564" s="272" t="s">
        <v>356</v>
      </c>
      <c r="G2564" s="274">
        <v>0</v>
      </c>
      <c r="H2564" s="274">
        <v>0</v>
      </c>
      <c r="I2564" s="274">
        <v>0</v>
      </c>
      <c r="J2564" s="274">
        <v>0</v>
      </c>
      <c r="K2564" s="274">
        <v>0</v>
      </c>
      <c r="L2564" s="274">
        <v>0</v>
      </c>
      <c r="M2564" s="274">
        <v>0</v>
      </c>
      <c r="N2564" s="274">
        <v>0</v>
      </c>
      <c r="O2564" s="277">
        <v>0</v>
      </c>
      <c r="P2564" s="276" t="s">
        <v>8506</v>
      </c>
    </row>
    <row r="2565" spans="1:16" ht="15" customHeight="1" x14ac:dyDescent="0.25">
      <c r="A2565" s="278">
        <v>26667</v>
      </c>
      <c r="B2565" s="270" t="s">
        <v>2442</v>
      </c>
      <c r="C2565" s="271">
        <v>1</v>
      </c>
      <c r="D2565" s="271" t="s">
        <v>3701</v>
      </c>
      <c r="E2565" s="272" t="s">
        <v>162</v>
      </c>
      <c r="F2565" s="272" t="s">
        <v>4354</v>
      </c>
      <c r="G2565" s="273">
        <v>6.2</v>
      </c>
      <c r="H2565" s="273">
        <v>12.5</v>
      </c>
      <c r="I2565" s="273">
        <v>10.41</v>
      </c>
      <c r="J2565" s="273">
        <v>12.5</v>
      </c>
      <c r="K2565" s="273">
        <v>7.89</v>
      </c>
      <c r="L2565" s="273">
        <v>8.34</v>
      </c>
      <c r="M2565" s="273">
        <v>12.5</v>
      </c>
      <c r="N2565" s="273">
        <v>3.75</v>
      </c>
      <c r="O2565" s="275">
        <v>74.09</v>
      </c>
      <c r="P2565" s="276" t="s">
        <v>8504</v>
      </c>
    </row>
    <row r="2566" spans="1:16" ht="15" customHeight="1" x14ac:dyDescent="0.25">
      <c r="A2566" s="278">
        <v>26679</v>
      </c>
      <c r="B2566" s="270" t="s">
        <v>2443</v>
      </c>
      <c r="C2566" s="271">
        <v>3</v>
      </c>
      <c r="D2566" s="271" t="s">
        <v>3534</v>
      </c>
      <c r="E2566" s="272" t="s">
        <v>113</v>
      </c>
      <c r="F2566" s="272" t="s">
        <v>432</v>
      </c>
      <c r="G2566" s="274">
        <v>0</v>
      </c>
      <c r="H2566" s="273">
        <v>1.88</v>
      </c>
      <c r="I2566" s="274">
        <v>0</v>
      </c>
      <c r="J2566" s="274">
        <v>0</v>
      </c>
      <c r="K2566" s="274">
        <v>0</v>
      </c>
      <c r="L2566" s="274">
        <v>0</v>
      </c>
      <c r="M2566" s="274">
        <v>0</v>
      </c>
      <c r="N2566" s="274">
        <v>5</v>
      </c>
      <c r="O2566" s="275">
        <v>6.88</v>
      </c>
      <c r="P2566" s="276" t="s">
        <v>8506</v>
      </c>
    </row>
    <row r="2567" spans="1:16" ht="15" customHeight="1" x14ac:dyDescent="0.25">
      <c r="A2567" s="278">
        <v>26680</v>
      </c>
      <c r="B2567" s="270" t="s">
        <v>2444</v>
      </c>
      <c r="C2567" s="271">
        <v>2</v>
      </c>
      <c r="D2567" s="271" t="s">
        <v>3376</v>
      </c>
      <c r="E2567" s="272" t="s">
        <v>98</v>
      </c>
      <c r="F2567" s="272" t="s">
        <v>2445</v>
      </c>
      <c r="G2567" s="273">
        <v>6.15</v>
      </c>
      <c r="H2567" s="274">
        <v>2</v>
      </c>
      <c r="I2567" s="274">
        <v>0</v>
      </c>
      <c r="J2567" s="274">
        <v>0</v>
      </c>
      <c r="K2567" s="274">
        <v>0</v>
      </c>
      <c r="L2567" s="274">
        <v>0</v>
      </c>
      <c r="M2567" s="273">
        <v>1.25</v>
      </c>
      <c r="N2567" s="273">
        <v>8.75</v>
      </c>
      <c r="O2567" s="275">
        <v>18.149999999999999</v>
      </c>
      <c r="P2567" s="276" t="s">
        <v>8506</v>
      </c>
    </row>
    <row r="2568" spans="1:16" ht="15" customHeight="1" x14ac:dyDescent="0.25">
      <c r="A2568" s="278">
        <v>26684</v>
      </c>
      <c r="B2568" s="270" t="s">
        <v>2446</v>
      </c>
      <c r="C2568" s="271">
        <v>1</v>
      </c>
      <c r="D2568" s="271" t="s">
        <v>3910</v>
      </c>
      <c r="E2568" s="272" t="s">
        <v>200</v>
      </c>
      <c r="F2568" s="272" t="s">
        <v>2447</v>
      </c>
      <c r="G2568" s="273">
        <v>6.08</v>
      </c>
      <c r="H2568" s="274">
        <v>2</v>
      </c>
      <c r="I2568" s="274">
        <v>0</v>
      </c>
      <c r="J2568" s="273">
        <v>2.5</v>
      </c>
      <c r="K2568" s="273">
        <v>9.34</v>
      </c>
      <c r="L2568" s="274">
        <v>0</v>
      </c>
      <c r="M2568" s="273">
        <v>2.5</v>
      </c>
      <c r="N2568" s="273">
        <v>3.95</v>
      </c>
      <c r="O2568" s="275">
        <v>26.37</v>
      </c>
      <c r="P2568" s="276" t="s">
        <v>8506</v>
      </c>
    </row>
    <row r="2569" spans="1:16" ht="15" customHeight="1" x14ac:dyDescent="0.25">
      <c r="A2569" s="278">
        <v>26687</v>
      </c>
      <c r="B2569" s="270" t="s">
        <v>2448</v>
      </c>
      <c r="C2569" s="271">
        <v>2</v>
      </c>
      <c r="D2569" s="271" t="s">
        <v>4033</v>
      </c>
      <c r="E2569" s="272" t="s">
        <v>225</v>
      </c>
      <c r="F2569" s="272" t="s">
        <v>330</v>
      </c>
      <c r="G2569" s="274">
        <v>0</v>
      </c>
      <c r="H2569" s="274">
        <v>0</v>
      </c>
      <c r="I2569" s="274">
        <v>0</v>
      </c>
      <c r="J2569" s="274">
        <v>0</v>
      </c>
      <c r="K2569" s="274">
        <v>0</v>
      </c>
      <c r="L2569" s="274">
        <v>0</v>
      </c>
      <c r="M2569" s="273" t="s">
        <v>6611</v>
      </c>
      <c r="N2569" s="274">
        <v>0</v>
      </c>
      <c r="O2569" s="277">
        <v>0</v>
      </c>
      <c r="P2569" s="276" t="s">
        <v>8506</v>
      </c>
    </row>
    <row r="2570" spans="1:16" ht="15" customHeight="1" x14ac:dyDescent="0.25">
      <c r="A2570" s="278">
        <v>26688</v>
      </c>
      <c r="B2570" s="270" t="s">
        <v>2449</v>
      </c>
      <c r="C2570" s="271">
        <v>2</v>
      </c>
      <c r="D2570" s="271" t="s">
        <v>3870</v>
      </c>
      <c r="E2570" s="272" t="s">
        <v>200</v>
      </c>
      <c r="F2570" s="272" t="s">
        <v>1866</v>
      </c>
      <c r="G2570" s="273">
        <v>7.74</v>
      </c>
      <c r="H2570" s="273">
        <v>12.5</v>
      </c>
      <c r="I2570" s="274">
        <v>0</v>
      </c>
      <c r="J2570" s="273">
        <v>7.5</v>
      </c>
      <c r="K2570" s="273">
        <v>4.34</v>
      </c>
      <c r="L2570" s="274">
        <v>0</v>
      </c>
      <c r="M2570" s="273">
        <v>2.5</v>
      </c>
      <c r="N2570" s="273">
        <v>8.75</v>
      </c>
      <c r="O2570" s="275">
        <v>43.33</v>
      </c>
      <c r="P2570" s="276" t="s">
        <v>8516</v>
      </c>
    </row>
    <row r="2571" spans="1:16" ht="15" customHeight="1" x14ac:dyDescent="0.25">
      <c r="A2571" s="278">
        <v>26699</v>
      </c>
      <c r="B2571" s="270" t="s">
        <v>9100</v>
      </c>
      <c r="C2571" s="271">
        <v>3</v>
      </c>
      <c r="D2571" s="271" t="s">
        <v>3397</v>
      </c>
      <c r="E2571" s="272" t="s">
        <v>106</v>
      </c>
      <c r="F2571" s="272" t="s">
        <v>110</v>
      </c>
      <c r="G2571" s="274">
        <v>0</v>
      </c>
      <c r="H2571" s="274">
        <v>0</v>
      </c>
      <c r="I2571" s="274">
        <v>0</v>
      </c>
      <c r="J2571" s="274">
        <v>0</v>
      </c>
      <c r="K2571" s="274">
        <v>0</v>
      </c>
      <c r="L2571" s="274">
        <v>0</v>
      </c>
      <c r="M2571" s="274">
        <v>0</v>
      </c>
      <c r="N2571" s="274">
        <v>0</v>
      </c>
      <c r="O2571" s="277">
        <v>0</v>
      </c>
      <c r="P2571" s="276" t="s">
        <v>8506</v>
      </c>
    </row>
    <row r="2572" spans="1:16" ht="15" customHeight="1" x14ac:dyDescent="0.25">
      <c r="A2572" s="278">
        <v>26703</v>
      </c>
      <c r="B2572" s="270" t="s">
        <v>2450</v>
      </c>
      <c r="C2572" s="271">
        <v>2</v>
      </c>
      <c r="D2572" s="271" t="s">
        <v>3521</v>
      </c>
      <c r="E2572" s="272" t="s">
        <v>113</v>
      </c>
      <c r="F2572" s="272" t="s">
        <v>1776</v>
      </c>
      <c r="G2572" s="273">
        <v>12.5</v>
      </c>
      <c r="H2572" s="273">
        <v>10.98</v>
      </c>
      <c r="I2572" s="273">
        <v>12.5</v>
      </c>
      <c r="J2572" s="273">
        <v>12.5</v>
      </c>
      <c r="K2572" s="273">
        <v>3.32</v>
      </c>
      <c r="L2572" s="274">
        <v>0</v>
      </c>
      <c r="M2572" s="273">
        <v>12.5</v>
      </c>
      <c r="N2572" s="274">
        <v>0</v>
      </c>
      <c r="O2572" s="275">
        <v>64.3</v>
      </c>
      <c r="P2572" s="276" t="s">
        <v>8504</v>
      </c>
    </row>
    <row r="2573" spans="1:16" ht="15" customHeight="1" x14ac:dyDescent="0.25">
      <c r="A2573" s="278">
        <v>26705</v>
      </c>
      <c r="B2573" s="270" t="s">
        <v>2451</v>
      </c>
      <c r="C2573" s="271">
        <v>2</v>
      </c>
      <c r="D2573" s="271" t="s">
        <v>3993</v>
      </c>
      <c r="E2573" s="272" t="s">
        <v>225</v>
      </c>
      <c r="F2573" s="272" t="s">
        <v>6500</v>
      </c>
      <c r="G2573" s="274">
        <v>0</v>
      </c>
      <c r="H2573" s="273">
        <v>2.25</v>
      </c>
      <c r="I2573" s="274">
        <v>0</v>
      </c>
      <c r="J2573" s="274">
        <v>0</v>
      </c>
      <c r="K2573" s="274">
        <v>0</v>
      </c>
      <c r="L2573" s="274">
        <v>0</v>
      </c>
      <c r="M2573" s="273">
        <v>2.5</v>
      </c>
      <c r="N2573" s="274">
        <v>0</v>
      </c>
      <c r="O2573" s="275">
        <v>4.75</v>
      </c>
      <c r="P2573" s="276" t="s">
        <v>8506</v>
      </c>
    </row>
    <row r="2574" spans="1:16" ht="15" customHeight="1" x14ac:dyDescent="0.25">
      <c r="A2574" s="278">
        <v>26709</v>
      </c>
      <c r="B2574" s="270" t="s">
        <v>9101</v>
      </c>
      <c r="C2574" s="271">
        <v>2</v>
      </c>
      <c r="D2574" s="271" t="s">
        <v>3962</v>
      </c>
      <c r="E2574" s="272" t="s">
        <v>86</v>
      </c>
      <c r="F2574" s="272" t="s">
        <v>751</v>
      </c>
      <c r="G2574" s="273">
        <v>3.69</v>
      </c>
      <c r="H2574" s="274">
        <v>1</v>
      </c>
      <c r="I2574" s="274">
        <v>0</v>
      </c>
      <c r="J2574" s="274">
        <v>0</v>
      </c>
      <c r="K2574" s="274">
        <v>0</v>
      </c>
      <c r="L2574" s="274">
        <v>0</v>
      </c>
      <c r="M2574" s="273">
        <v>2.5</v>
      </c>
      <c r="N2574" s="273">
        <v>10.63</v>
      </c>
      <c r="O2574" s="275">
        <v>17.82</v>
      </c>
      <c r="P2574" s="276" t="s">
        <v>8506</v>
      </c>
    </row>
    <row r="2575" spans="1:16" ht="15" customHeight="1" x14ac:dyDescent="0.25">
      <c r="A2575" s="278">
        <v>26718</v>
      </c>
      <c r="B2575" s="270" t="s">
        <v>2452</v>
      </c>
      <c r="C2575" s="271">
        <v>3</v>
      </c>
      <c r="D2575" s="271" t="s">
        <v>3036</v>
      </c>
      <c r="E2575" s="272" t="s">
        <v>65</v>
      </c>
      <c r="F2575" s="272" t="s">
        <v>316</v>
      </c>
      <c r="G2575" s="274">
        <v>0</v>
      </c>
      <c r="H2575" s="274">
        <v>0</v>
      </c>
      <c r="I2575" s="274">
        <v>0</v>
      </c>
      <c r="J2575" s="274">
        <v>0</v>
      </c>
      <c r="K2575" s="274">
        <v>0</v>
      </c>
      <c r="L2575" s="274">
        <v>0</v>
      </c>
      <c r="M2575" s="274">
        <v>0</v>
      </c>
      <c r="N2575" s="274">
        <v>0</v>
      </c>
      <c r="O2575" s="277">
        <v>0</v>
      </c>
      <c r="P2575" s="276" t="s">
        <v>8506</v>
      </c>
    </row>
    <row r="2576" spans="1:16" ht="15" customHeight="1" x14ac:dyDescent="0.25">
      <c r="A2576" s="278">
        <v>26721</v>
      </c>
      <c r="B2576" s="270" t="s">
        <v>2453</v>
      </c>
      <c r="C2576" s="271">
        <v>1</v>
      </c>
      <c r="D2576" s="271" t="s">
        <v>3032</v>
      </c>
      <c r="E2576" s="272" t="s">
        <v>65</v>
      </c>
      <c r="F2576" s="272" t="s">
        <v>2454</v>
      </c>
      <c r="G2576" s="273">
        <v>6.19</v>
      </c>
      <c r="H2576" s="274">
        <v>1</v>
      </c>
      <c r="I2576" s="274">
        <v>0</v>
      </c>
      <c r="J2576" s="274">
        <v>0</v>
      </c>
      <c r="K2576" s="274">
        <v>0</v>
      </c>
      <c r="L2576" s="274">
        <v>0</v>
      </c>
      <c r="M2576" s="274">
        <v>0</v>
      </c>
      <c r="N2576" s="274">
        <v>0</v>
      </c>
      <c r="O2576" s="275">
        <v>7.19</v>
      </c>
      <c r="P2576" s="276" t="s">
        <v>8506</v>
      </c>
    </row>
    <row r="2577" spans="1:16" ht="15" customHeight="1" x14ac:dyDescent="0.25">
      <c r="A2577" s="278">
        <v>26722</v>
      </c>
      <c r="B2577" s="270" t="s">
        <v>2455</v>
      </c>
      <c r="C2577" s="271">
        <v>1</v>
      </c>
      <c r="D2577" s="271" t="s">
        <v>4019</v>
      </c>
      <c r="E2577" s="272" t="s">
        <v>225</v>
      </c>
      <c r="F2577" s="272" t="s">
        <v>1238</v>
      </c>
      <c r="G2577" s="273">
        <v>12.49</v>
      </c>
      <c r="H2577" s="273">
        <v>8.94</v>
      </c>
      <c r="I2577" s="273">
        <v>12.48</v>
      </c>
      <c r="J2577" s="273">
        <v>12.5</v>
      </c>
      <c r="K2577" s="273">
        <v>9.25</v>
      </c>
      <c r="L2577" s="274">
        <v>12</v>
      </c>
      <c r="M2577" s="274">
        <v>10</v>
      </c>
      <c r="N2577" s="273">
        <v>12.5</v>
      </c>
      <c r="O2577" s="275">
        <v>90.16</v>
      </c>
      <c r="P2577" s="276" t="s">
        <v>8510</v>
      </c>
    </row>
    <row r="2578" spans="1:16" ht="15" customHeight="1" x14ac:dyDescent="0.25">
      <c r="A2578" s="278">
        <v>26733</v>
      </c>
      <c r="B2578" s="270" t="s">
        <v>2456</v>
      </c>
      <c r="C2578" s="271">
        <v>2</v>
      </c>
      <c r="D2578" s="271" t="s">
        <v>3365</v>
      </c>
      <c r="E2578" s="272" t="s">
        <v>98</v>
      </c>
      <c r="F2578" s="272" t="s">
        <v>1315</v>
      </c>
      <c r="G2578" s="273">
        <v>3.64</v>
      </c>
      <c r="H2578" s="274">
        <v>0</v>
      </c>
      <c r="I2578" s="274">
        <v>0</v>
      </c>
      <c r="J2578" s="274">
        <v>0</v>
      </c>
      <c r="K2578" s="274">
        <v>0</v>
      </c>
      <c r="L2578" s="274">
        <v>0</v>
      </c>
      <c r="M2578" s="274">
        <v>0</v>
      </c>
      <c r="N2578" s="274">
        <v>0</v>
      </c>
      <c r="O2578" s="275">
        <v>3.64</v>
      </c>
      <c r="P2578" s="276" t="s">
        <v>8506</v>
      </c>
    </row>
    <row r="2579" spans="1:16" ht="15" customHeight="1" x14ac:dyDescent="0.25">
      <c r="A2579" s="278">
        <v>26741</v>
      </c>
      <c r="B2579" s="270" t="s">
        <v>2457</v>
      </c>
      <c r="C2579" s="271">
        <v>1</v>
      </c>
      <c r="D2579" s="271" t="s">
        <v>3093</v>
      </c>
      <c r="E2579" s="272" t="s">
        <v>65</v>
      </c>
      <c r="F2579" s="272" t="s">
        <v>4106</v>
      </c>
      <c r="G2579" s="273">
        <v>12.5</v>
      </c>
      <c r="H2579" s="273">
        <v>12.5</v>
      </c>
      <c r="I2579" s="273">
        <v>12.5</v>
      </c>
      <c r="J2579" s="273">
        <v>12.5</v>
      </c>
      <c r="K2579" s="273">
        <v>11.16</v>
      </c>
      <c r="L2579" s="274">
        <v>0</v>
      </c>
      <c r="M2579" s="273">
        <v>12.5</v>
      </c>
      <c r="N2579" s="273">
        <v>12.18</v>
      </c>
      <c r="O2579" s="275">
        <v>85.84</v>
      </c>
      <c r="P2579" s="276" t="s">
        <v>8508</v>
      </c>
    </row>
    <row r="2580" spans="1:16" ht="15" customHeight="1" x14ac:dyDescent="0.25">
      <c r="A2580" s="278">
        <v>26742</v>
      </c>
      <c r="B2580" s="270" t="s">
        <v>9102</v>
      </c>
      <c r="C2580" s="271">
        <v>2</v>
      </c>
      <c r="D2580" s="271" t="s">
        <v>3078</v>
      </c>
      <c r="E2580" s="272" t="s">
        <v>65</v>
      </c>
      <c r="F2580" s="272" t="s">
        <v>139</v>
      </c>
      <c r="G2580" s="273">
        <v>6.25</v>
      </c>
      <c r="H2580" s="274">
        <v>2</v>
      </c>
      <c r="I2580" s="274">
        <v>0</v>
      </c>
      <c r="J2580" s="273">
        <v>2.5</v>
      </c>
      <c r="K2580" s="273">
        <v>9.32</v>
      </c>
      <c r="L2580" s="274">
        <v>0</v>
      </c>
      <c r="M2580" s="273">
        <v>1.25</v>
      </c>
      <c r="N2580" s="274">
        <v>0</v>
      </c>
      <c r="O2580" s="275">
        <v>21.32</v>
      </c>
      <c r="P2580" s="276" t="s">
        <v>8506</v>
      </c>
    </row>
    <row r="2581" spans="1:16" ht="15" customHeight="1" x14ac:dyDescent="0.25">
      <c r="A2581" s="278">
        <v>26743</v>
      </c>
      <c r="B2581" s="270" t="s">
        <v>9103</v>
      </c>
      <c r="C2581" s="271">
        <v>2</v>
      </c>
      <c r="D2581" s="271" t="s">
        <v>3752</v>
      </c>
      <c r="E2581" s="272" t="s">
        <v>166</v>
      </c>
      <c r="F2581" s="272" t="s">
        <v>5188</v>
      </c>
      <c r="G2581" s="273">
        <v>1.1499999999999999</v>
      </c>
      <c r="H2581" s="273">
        <v>1.5</v>
      </c>
      <c r="I2581" s="274">
        <v>0</v>
      </c>
      <c r="J2581" s="274">
        <v>0</v>
      </c>
      <c r="K2581" s="274">
        <v>0</v>
      </c>
      <c r="L2581" s="274">
        <v>0</v>
      </c>
      <c r="M2581" s="273">
        <v>2.5</v>
      </c>
      <c r="N2581" s="273">
        <v>8.75</v>
      </c>
      <c r="O2581" s="275">
        <v>13.9</v>
      </c>
      <c r="P2581" s="276" t="s">
        <v>8506</v>
      </c>
    </row>
    <row r="2582" spans="1:16" ht="15" customHeight="1" x14ac:dyDescent="0.25">
      <c r="A2582" s="278">
        <v>26744</v>
      </c>
      <c r="B2582" s="270" t="s">
        <v>2458</v>
      </c>
      <c r="C2582" s="271">
        <v>3</v>
      </c>
      <c r="D2582" s="271" t="s">
        <v>3069</v>
      </c>
      <c r="E2582" s="272" t="s">
        <v>65</v>
      </c>
      <c r="F2582" s="272" t="s">
        <v>671</v>
      </c>
      <c r="G2582" s="273">
        <v>6.25</v>
      </c>
      <c r="H2582" s="274">
        <v>0</v>
      </c>
      <c r="I2582" s="274">
        <v>0</v>
      </c>
      <c r="J2582" s="274">
        <v>0</v>
      </c>
      <c r="K2582" s="274">
        <v>0</v>
      </c>
      <c r="L2582" s="274">
        <v>0</v>
      </c>
      <c r="M2582" s="274">
        <v>0</v>
      </c>
      <c r="N2582" s="274">
        <v>0</v>
      </c>
      <c r="O2582" s="275">
        <v>6.25</v>
      </c>
      <c r="P2582" s="276" t="s">
        <v>8506</v>
      </c>
    </row>
    <row r="2583" spans="1:16" ht="15" customHeight="1" x14ac:dyDescent="0.25">
      <c r="A2583" s="278">
        <v>26747</v>
      </c>
      <c r="B2583" s="270" t="s">
        <v>2459</v>
      </c>
      <c r="C2583" s="271">
        <v>3</v>
      </c>
      <c r="D2583" s="271" t="s">
        <v>3616</v>
      </c>
      <c r="E2583" s="272" t="s">
        <v>152</v>
      </c>
      <c r="F2583" s="272" t="s">
        <v>415</v>
      </c>
      <c r="G2583" s="274">
        <v>0</v>
      </c>
      <c r="H2583" s="274">
        <v>0</v>
      </c>
      <c r="I2583" s="274">
        <v>0</v>
      </c>
      <c r="J2583" s="274">
        <v>0</v>
      </c>
      <c r="K2583" s="274">
        <v>0</v>
      </c>
      <c r="L2583" s="274">
        <v>0</v>
      </c>
      <c r="M2583" s="274">
        <v>0</v>
      </c>
      <c r="N2583" s="274">
        <v>0</v>
      </c>
      <c r="O2583" s="277">
        <v>0</v>
      </c>
      <c r="P2583" s="276" t="s">
        <v>8506</v>
      </c>
    </row>
    <row r="2584" spans="1:16" ht="15" customHeight="1" x14ac:dyDescent="0.25">
      <c r="A2584" s="278">
        <v>26753</v>
      </c>
      <c r="B2584" s="270" t="s">
        <v>9104</v>
      </c>
      <c r="C2584" s="271">
        <v>2</v>
      </c>
      <c r="D2584" s="271" t="s">
        <v>3706</v>
      </c>
      <c r="E2584" s="272" t="s">
        <v>166</v>
      </c>
      <c r="F2584" s="272" t="s">
        <v>2460</v>
      </c>
      <c r="G2584" s="273">
        <v>0.8</v>
      </c>
      <c r="H2584" s="274">
        <v>0</v>
      </c>
      <c r="I2584" s="274">
        <v>0</v>
      </c>
      <c r="J2584" s="274">
        <v>0</v>
      </c>
      <c r="K2584" s="274">
        <v>0</v>
      </c>
      <c r="L2584" s="274">
        <v>0</v>
      </c>
      <c r="M2584" s="274">
        <v>0</v>
      </c>
      <c r="N2584" s="274">
        <v>0</v>
      </c>
      <c r="O2584" s="275">
        <v>0.8</v>
      </c>
      <c r="P2584" s="276" t="s">
        <v>8506</v>
      </c>
    </row>
    <row r="2585" spans="1:16" ht="15" customHeight="1" x14ac:dyDescent="0.25">
      <c r="A2585" s="278">
        <v>26766</v>
      </c>
      <c r="B2585" s="270" t="s">
        <v>2461</v>
      </c>
      <c r="C2585" s="271">
        <v>3</v>
      </c>
      <c r="D2585" s="271" t="s">
        <v>3214</v>
      </c>
      <c r="E2585" s="272" t="s">
        <v>33</v>
      </c>
      <c r="F2585" s="272" t="s">
        <v>38</v>
      </c>
      <c r="G2585" s="274">
        <v>0</v>
      </c>
      <c r="H2585" s="274">
        <v>0</v>
      </c>
      <c r="I2585" s="274">
        <v>0</v>
      </c>
      <c r="J2585" s="274">
        <v>0</v>
      </c>
      <c r="K2585" s="274">
        <v>0</v>
      </c>
      <c r="L2585" s="274">
        <v>0</v>
      </c>
      <c r="M2585" s="274">
        <v>0</v>
      </c>
      <c r="N2585" s="274">
        <v>0</v>
      </c>
      <c r="O2585" s="277">
        <v>0</v>
      </c>
      <c r="P2585" s="276" t="s">
        <v>8506</v>
      </c>
    </row>
    <row r="2586" spans="1:16" ht="15" customHeight="1" x14ac:dyDescent="0.25">
      <c r="A2586" s="278">
        <v>26768</v>
      </c>
      <c r="B2586" s="270" t="s">
        <v>9105</v>
      </c>
      <c r="C2586" s="271">
        <v>2</v>
      </c>
      <c r="D2586" s="271" t="s">
        <v>3572</v>
      </c>
      <c r="E2586" s="272" t="s">
        <v>402</v>
      </c>
      <c r="F2586" s="272" t="s">
        <v>5158</v>
      </c>
      <c r="G2586" s="273">
        <v>0.63</v>
      </c>
      <c r="H2586" s="274">
        <v>2</v>
      </c>
      <c r="I2586" s="274">
        <v>0</v>
      </c>
      <c r="J2586" s="274">
        <v>0</v>
      </c>
      <c r="K2586" s="274">
        <v>0</v>
      </c>
      <c r="L2586" s="274">
        <v>0</v>
      </c>
      <c r="M2586" s="273">
        <v>2.5</v>
      </c>
      <c r="N2586" s="274">
        <v>0</v>
      </c>
      <c r="O2586" s="275">
        <v>5.13</v>
      </c>
      <c r="P2586" s="276" t="s">
        <v>8506</v>
      </c>
    </row>
    <row r="2587" spans="1:16" ht="15" customHeight="1" x14ac:dyDescent="0.25">
      <c r="A2587" s="278">
        <v>26770</v>
      </c>
      <c r="B2587" s="270" t="s">
        <v>2462</v>
      </c>
      <c r="C2587" s="271">
        <v>2</v>
      </c>
      <c r="D2587" s="271" t="s">
        <v>3361</v>
      </c>
      <c r="E2587" s="272" t="s">
        <v>98</v>
      </c>
      <c r="F2587" s="272" t="s">
        <v>4141</v>
      </c>
      <c r="G2587" s="274">
        <v>0</v>
      </c>
      <c r="H2587" s="273">
        <v>3.75</v>
      </c>
      <c r="I2587" s="274">
        <v>0</v>
      </c>
      <c r="J2587" s="274">
        <v>0</v>
      </c>
      <c r="K2587" s="274">
        <v>0</v>
      </c>
      <c r="L2587" s="274">
        <v>0</v>
      </c>
      <c r="M2587" s="273">
        <v>2.5</v>
      </c>
      <c r="N2587" s="274">
        <v>5</v>
      </c>
      <c r="O2587" s="275">
        <v>11.25</v>
      </c>
      <c r="P2587" s="276" t="s">
        <v>8506</v>
      </c>
    </row>
    <row r="2588" spans="1:16" ht="15" customHeight="1" x14ac:dyDescent="0.25">
      <c r="A2588" s="278">
        <v>26770</v>
      </c>
      <c r="B2588" s="270" t="s">
        <v>2462</v>
      </c>
      <c r="C2588" s="271">
        <v>2</v>
      </c>
      <c r="D2588" s="271" t="s">
        <v>3376</v>
      </c>
      <c r="E2588" s="272" t="s">
        <v>98</v>
      </c>
      <c r="F2588" s="272" t="s">
        <v>2445</v>
      </c>
      <c r="G2588" s="273">
        <v>6.06</v>
      </c>
      <c r="H2588" s="273">
        <v>2.25</v>
      </c>
      <c r="I2588" s="274">
        <v>0</v>
      </c>
      <c r="J2588" s="274">
        <v>0</v>
      </c>
      <c r="K2588" s="274">
        <v>0</v>
      </c>
      <c r="L2588" s="274">
        <v>0</v>
      </c>
      <c r="M2588" s="273">
        <v>2.5</v>
      </c>
      <c r="N2588" s="273">
        <v>8.75</v>
      </c>
      <c r="O2588" s="275">
        <v>19.559999999999999</v>
      </c>
      <c r="P2588" s="276" t="s">
        <v>8506</v>
      </c>
    </row>
    <row r="2589" spans="1:16" ht="15" customHeight="1" x14ac:dyDescent="0.25">
      <c r="A2589" s="278">
        <v>26772</v>
      </c>
      <c r="B2589" s="270" t="s">
        <v>9106</v>
      </c>
      <c r="C2589" s="271">
        <v>2</v>
      </c>
      <c r="D2589" s="271" t="s">
        <v>3863</v>
      </c>
      <c r="E2589" s="272" t="s">
        <v>200</v>
      </c>
      <c r="F2589" s="272" t="s">
        <v>2935</v>
      </c>
      <c r="G2589" s="273">
        <v>12.28</v>
      </c>
      <c r="H2589" s="273">
        <v>12.5</v>
      </c>
      <c r="I2589" s="273">
        <v>12.46</v>
      </c>
      <c r="J2589" s="273">
        <v>12.5</v>
      </c>
      <c r="K2589" s="273">
        <v>8.9700000000000006</v>
      </c>
      <c r="L2589" s="274">
        <v>0</v>
      </c>
      <c r="M2589" s="273">
        <v>12.5</v>
      </c>
      <c r="N2589" s="273">
        <v>12.5</v>
      </c>
      <c r="O2589" s="275">
        <v>83.71</v>
      </c>
      <c r="P2589" s="276" t="s">
        <v>8508</v>
      </c>
    </row>
    <row r="2590" spans="1:16" ht="15" customHeight="1" x14ac:dyDescent="0.25">
      <c r="A2590" s="278">
        <v>26772</v>
      </c>
      <c r="B2590" s="270" t="s">
        <v>9106</v>
      </c>
      <c r="C2590" s="271">
        <v>2</v>
      </c>
      <c r="D2590" s="271" t="s">
        <v>3881</v>
      </c>
      <c r="E2590" s="272" t="s">
        <v>200</v>
      </c>
      <c r="F2590" s="272" t="s">
        <v>2934</v>
      </c>
      <c r="G2590" s="273">
        <v>12.5</v>
      </c>
      <c r="H2590" s="273">
        <v>12.5</v>
      </c>
      <c r="I2590" s="273">
        <v>12.47</v>
      </c>
      <c r="J2590" s="273">
        <v>12.5</v>
      </c>
      <c r="K2590" s="273">
        <v>8.9700000000000006</v>
      </c>
      <c r="L2590" s="274">
        <v>0</v>
      </c>
      <c r="M2590" s="273">
        <v>12.5</v>
      </c>
      <c r="N2590" s="273">
        <v>12.5</v>
      </c>
      <c r="O2590" s="275">
        <v>83.94</v>
      </c>
      <c r="P2590" s="276" t="s">
        <v>8508</v>
      </c>
    </row>
    <row r="2591" spans="1:16" ht="15" customHeight="1" x14ac:dyDescent="0.25">
      <c r="A2591" s="278">
        <v>26773</v>
      </c>
      <c r="B2591" s="270" t="s">
        <v>2463</v>
      </c>
      <c r="C2591" s="271">
        <v>3</v>
      </c>
      <c r="D2591" s="271" t="s">
        <v>3943</v>
      </c>
      <c r="E2591" s="272" t="s">
        <v>356</v>
      </c>
      <c r="F2591" s="272" t="s">
        <v>356</v>
      </c>
      <c r="G2591" s="274">
        <v>0</v>
      </c>
      <c r="H2591" s="274">
        <v>0</v>
      </c>
      <c r="I2591" s="274">
        <v>0</v>
      </c>
      <c r="J2591" s="274">
        <v>0</v>
      </c>
      <c r="K2591" s="274">
        <v>0</v>
      </c>
      <c r="L2591" s="274">
        <v>0</v>
      </c>
      <c r="M2591" s="274">
        <v>0</v>
      </c>
      <c r="N2591" s="274">
        <v>0</v>
      </c>
      <c r="O2591" s="277">
        <v>0</v>
      </c>
      <c r="P2591" s="276" t="s">
        <v>8506</v>
      </c>
    </row>
    <row r="2592" spans="1:16" ht="15" customHeight="1" x14ac:dyDescent="0.25">
      <c r="A2592" s="278">
        <v>26774</v>
      </c>
      <c r="B2592" s="270" t="s">
        <v>9107</v>
      </c>
      <c r="C2592" s="271">
        <v>2</v>
      </c>
      <c r="D2592" s="271" t="s">
        <v>3523</v>
      </c>
      <c r="E2592" s="272" t="s">
        <v>113</v>
      </c>
      <c r="F2592" s="272" t="s">
        <v>547</v>
      </c>
      <c r="G2592" s="274">
        <v>0</v>
      </c>
      <c r="H2592" s="273">
        <v>3.75</v>
      </c>
      <c r="I2592" s="274">
        <v>0</v>
      </c>
      <c r="J2592" s="273">
        <v>2.5</v>
      </c>
      <c r="K2592" s="273">
        <v>4.0199999999999996</v>
      </c>
      <c r="L2592" s="274">
        <v>0</v>
      </c>
      <c r="M2592" s="273">
        <v>12.5</v>
      </c>
      <c r="N2592" s="273">
        <v>12.5</v>
      </c>
      <c r="O2592" s="275">
        <v>35.270000000000003</v>
      </c>
      <c r="P2592" s="276" t="s">
        <v>8516</v>
      </c>
    </row>
    <row r="2593" spans="1:16" ht="15" customHeight="1" x14ac:dyDescent="0.25">
      <c r="A2593" s="278">
        <v>26776</v>
      </c>
      <c r="B2593" s="270" t="s">
        <v>2464</v>
      </c>
      <c r="C2593" s="271">
        <v>2</v>
      </c>
      <c r="D2593" s="271" t="s">
        <v>3086</v>
      </c>
      <c r="E2593" s="272" t="s">
        <v>65</v>
      </c>
      <c r="F2593" s="272" t="s">
        <v>1586</v>
      </c>
      <c r="G2593" s="273">
        <v>0.78</v>
      </c>
      <c r="H2593" s="274">
        <v>2</v>
      </c>
      <c r="I2593" s="274">
        <v>0</v>
      </c>
      <c r="J2593" s="273">
        <v>2.5</v>
      </c>
      <c r="K2593" s="273">
        <v>11.28</v>
      </c>
      <c r="L2593" s="274">
        <v>0</v>
      </c>
      <c r="M2593" s="273">
        <v>2.5</v>
      </c>
      <c r="N2593" s="274">
        <v>0</v>
      </c>
      <c r="O2593" s="275">
        <v>19.059999999999999</v>
      </c>
      <c r="P2593" s="276" t="s">
        <v>8506</v>
      </c>
    </row>
    <row r="2594" spans="1:16" ht="15" customHeight="1" x14ac:dyDescent="0.25">
      <c r="A2594" s="278">
        <v>26777</v>
      </c>
      <c r="B2594" s="270" t="s">
        <v>2465</v>
      </c>
      <c r="C2594" s="271">
        <v>2</v>
      </c>
      <c r="D2594" s="271" t="s">
        <v>3378</v>
      </c>
      <c r="E2594" s="272" t="s">
        <v>98</v>
      </c>
      <c r="F2594" s="272" t="s">
        <v>2466</v>
      </c>
      <c r="G2594" s="273">
        <v>1.38</v>
      </c>
      <c r="H2594" s="273">
        <v>0.75</v>
      </c>
      <c r="I2594" s="274">
        <v>0</v>
      </c>
      <c r="J2594" s="274">
        <v>0</v>
      </c>
      <c r="K2594" s="274">
        <v>0</v>
      </c>
      <c r="L2594" s="274">
        <v>0</v>
      </c>
      <c r="M2594" s="273">
        <v>2.5</v>
      </c>
      <c r="N2594" s="274">
        <v>0</v>
      </c>
      <c r="O2594" s="275">
        <v>4.63</v>
      </c>
      <c r="P2594" s="276" t="s">
        <v>8506</v>
      </c>
    </row>
    <row r="2595" spans="1:16" ht="15" customHeight="1" x14ac:dyDescent="0.25">
      <c r="A2595" s="278">
        <v>26782</v>
      </c>
      <c r="B2595" s="270" t="s">
        <v>9108</v>
      </c>
      <c r="C2595" s="271">
        <v>3</v>
      </c>
      <c r="D2595" s="271" t="s">
        <v>3263</v>
      </c>
      <c r="E2595" s="272" t="s">
        <v>33</v>
      </c>
      <c r="F2595" s="272" t="s">
        <v>4432</v>
      </c>
      <c r="G2595" s="274">
        <v>0</v>
      </c>
      <c r="H2595" s="274">
        <v>0</v>
      </c>
      <c r="I2595" s="274">
        <v>0</v>
      </c>
      <c r="J2595" s="274">
        <v>0</v>
      </c>
      <c r="K2595" s="274">
        <v>0</v>
      </c>
      <c r="L2595" s="274">
        <v>0</v>
      </c>
      <c r="M2595" s="274">
        <v>0</v>
      </c>
      <c r="N2595" s="274">
        <v>0</v>
      </c>
      <c r="O2595" s="277">
        <v>0</v>
      </c>
      <c r="P2595" s="276" t="s">
        <v>8506</v>
      </c>
    </row>
    <row r="2596" spans="1:16" ht="15" customHeight="1" x14ac:dyDescent="0.25">
      <c r="A2596" s="278">
        <v>26783</v>
      </c>
      <c r="B2596" s="270" t="s">
        <v>2467</v>
      </c>
      <c r="C2596" s="271">
        <v>3</v>
      </c>
      <c r="D2596" s="271" t="s">
        <v>3263</v>
      </c>
      <c r="E2596" s="272" t="s">
        <v>33</v>
      </c>
      <c r="F2596" s="272" t="s">
        <v>4432</v>
      </c>
      <c r="G2596" s="274">
        <v>0</v>
      </c>
      <c r="H2596" s="274">
        <v>0</v>
      </c>
      <c r="I2596" s="274">
        <v>0</v>
      </c>
      <c r="J2596" s="274">
        <v>0</v>
      </c>
      <c r="K2596" s="274">
        <v>0</v>
      </c>
      <c r="L2596" s="274">
        <v>0</v>
      </c>
      <c r="M2596" s="274">
        <v>0</v>
      </c>
      <c r="N2596" s="274">
        <v>0</v>
      </c>
      <c r="O2596" s="277">
        <v>0</v>
      </c>
      <c r="P2596" s="276" t="s">
        <v>8506</v>
      </c>
    </row>
    <row r="2597" spans="1:16" ht="15" customHeight="1" x14ac:dyDescent="0.25">
      <c r="A2597" s="278">
        <v>26786</v>
      </c>
      <c r="B2597" s="270" t="s">
        <v>2468</v>
      </c>
      <c r="C2597" s="271">
        <v>3</v>
      </c>
      <c r="D2597" s="271" t="s">
        <v>3729</v>
      </c>
      <c r="E2597" s="272" t="s">
        <v>166</v>
      </c>
      <c r="F2597" s="272" t="s">
        <v>5185</v>
      </c>
      <c r="G2597" s="273">
        <v>3.13</v>
      </c>
      <c r="H2597" s="273">
        <v>0.63</v>
      </c>
      <c r="I2597" s="274">
        <v>0</v>
      </c>
      <c r="J2597" s="274">
        <v>0</v>
      </c>
      <c r="K2597" s="274">
        <v>0</v>
      </c>
      <c r="L2597" s="274">
        <v>0</v>
      </c>
      <c r="M2597" s="274">
        <v>0</v>
      </c>
      <c r="N2597" s="274">
        <v>0</v>
      </c>
      <c r="O2597" s="275">
        <v>3.76</v>
      </c>
      <c r="P2597" s="276" t="s">
        <v>8506</v>
      </c>
    </row>
    <row r="2598" spans="1:16" ht="15" customHeight="1" x14ac:dyDescent="0.25">
      <c r="A2598" s="278">
        <v>26791</v>
      </c>
      <c r="B2598" s="270" t="s">
        <v>2469</v>
      </c>
      <c r="C2598" s="271">
        <v>2</v>
      </c>
      <c r="D2598" s="271" t="s">
        <v>3674</v>
      </c>
      <c r="E2598" s="272" t="s">
        <v>162</v>
      </c>
      <c r="F2598" s="272" t="s">
        <v>279</v>
      </c>
      <c r="G2598" s="273">
        <v>1.18</v>
      </c>
      <c r="H2598" s="274">
        <v>0</v>
      </c>
      <c r="I2598" s="274">
        <v>0</v>
      </c>
      <c r="J2598" s="274">
        <v>0</v>
      </c>
      <c r="K2598" s="274">
        <v>0</v>
      </c>
      <c r="L2598" s="274">
        <v>0</v>
      </c>
      <c r="M2598" s="274">
        <v>0</v>
      </c>
      <c r="N2598" s="274">
        <v>0</v>
      </c>
      <c r="O2598" s="275">
        <v>1.18</v>
      </c>
      <c r="P2598" s="276" t="s">
        <v>8506</v>
      </c>
    </row>
    <row r="2599" spans="1:16" ht="15" customHeight="1" x14ac:dyDescent="0.25">
      <c r="A2599" s="278">
        <v>26792</v>
      </c>
      <c r="B2599" s="270" t="s">
        <v>9109</v>
      </c>
      <c r="C2599" s="271">
        <v>2</v>
      </c>
      <c r="D2599" s="271" t="s">
        <v>3732</v>
      </c>
      <c r="E2599" s="272" t="s">
        <v>166</v>
      </c>
      <c r="F2599" s="272" t="s">
        <v>521</v>
      </c>
      <c r="G2599" s="273">
        <v>3.41</v>
      </c>
      <c r="H2599" s="274">
        <v>0</v>
      </c>
      <c r="I2599" s="274">
        <v>0</v>
      </c>
      <c r="J2599" s="274">
        <v>0</v>
      </c>
      <c r="K2599" s="274">
        <v>0</v>
      </c>
      <c r="L2599" s="274">
        <v>0</v>
      </c>
      <c r="M2599" s="274">
        <v>0</v>
      </c>
      <c r="N2599" s="274">
        <v>0</v>
      </c>
      <c r="O2599" s="275">
        <v>3.41</v>
      </c>
      <c r="P2599" s="276" t="s">
        <v>8506</v>
      </c>
    </row>
    <row r="2600" spans="1:16" ht="15" customHeight="1" x14ac:dyDescent="0.25">
      <c r="A2600" s="278">
        <v>26797</v>
      </c>
      <c r="B2600" s="270" t="s">
        <v>2470</v>
      </c>
      <c r="C2600" s="271">
        <v>2</v>
      </c>
      <c r="D2600" s="271" t="s">
        <v>3441</v>
      </c>
      <c r="E2600" s="272" t="s">
        <v>269</v>
      </c>
      <c r="F2600" s="272" t="s">
        <v>5168</v>
      </c>
      <c r="G2600" s="274">
        <v>0</v>
      </c>
      <c r="H2600" s="274">
        <v>0</v>
      </c>
      <c r="I2600" s="274">
        <v>0</v>
      </c>
      <c r="J2600" s="274">
        <v>0</v>
      </c>
      <c r="K2600" s="274">
        <v>0</v>
      </c>
      <c r="L2600" s="274">
        <v>0</v>
      </c>
      <c r="M2600" s="274">
        <v>0</v>
      </c>
      <c r="N2600" s="274">
        <v>0</v>
      </c>
      <c r="O2600" s="277">
        <v>0</v>
      </c>
      <c r="P2600" s="276" t="s">
        <v>8506</v>
      </c>
    </row>
    <row r="2601" spans="1:16" ht="15" customHeight="1" x14ac:dyDescent="0.25">
      <c r="A2601" s="278">
        <v>26799</v>
      </c>
      <c r="B2601" s="270" t="s">
        <v>2471</v>
      </c>
      <c r="C2601" s="271">
        <v>3</v>
      </c>
      <c r="D2601" s="271" t="s">
        <v>3969</v>
      </c>
      <c r="E2601" s="272" t="s">
        <v>86</v>
      </c>
      <c r="F2601" s="272" t="s">
        <v>4208</v>
      </c>
      <c r="G2601" s="274">
        <v>0</v>
      </c>
      <c r="H2601" s="274">
        <v>0</v>
      </c>
      <c r="I2601" s="274">
        <v>0</v>
      </c>
      <c r="J2601" s="274">
        <v>0</v>
      </c>
      <c r="K2601" s="274">
        <v>0</v>
      </c>
      <c r="L2601" s="274">
        <v>0</v>
      </c>
      <c r="M2601" s="274">
        <v>0</v>
      </c>
      <c r="N2601" s="274">
        <v>0</v>
      </c>
      <c r="O2601" s="277">
        <v>0</v>
      </c>
      <c r="P2601" s="276" t="s">
        <v>8506</v>
      </c>
    </row>
    <row r="2602" spans="1:16" ht="15" customHeight="1" x14ac:dyDescent="0.25">
      <c r="A2602" s="278">
        <v>26806</v>
      </c>
      <c r="B2602" s="270" t="s">
        <v>2472</v>
      </c>
      <c r="C2602" s="271">
        <v>3</v>
      </c>
      <c r="D2602" s="271" t="s">
        <v>3703</v>
      </c>
      <c r="E2602" s="272" t="s">
        <v>166</v>
      </c>
      <c r="F2602" s="272" t="s">
        <v>167</v>
      </c>
      <c r="G2602" s="273">
        <v>1.04</v>
      </c>
      <c r="H2602" s="274">
        <v>0</v>
      </c>
      <c r="I2602" s="274">
        <v>0</v>
      </c>
      <c r="J2602" s="274">
        <v>0</v>
      </c>
      <c r="K2602" s="274">
        <v>0</v>
      </c>
      <c r="L2602" s="274">
        <v>0</v>
      </c>
      <c r="M2602" s="274">
        <v>0</v>
      </c>
      <c r="N2602" s="274">
        <v>0</v>
      </c>
      <c r="O2602" s="275">
        <v>1.04</v>
      </c>
      <c r="P2602" s="276" t="s">
        <v>8506</v>
      </c>
    </row>
    <row r="2603" spans="1:16" ht="15" customHeight="1" x14ac:dyDescent="0.25">
      <c r="A2603" s="278">
        <v>26809</v>
      </c>
      <c r="B2603" s="270" t="s">
        <v>2473</v>
      </c>
      <c r="C2603" s="271">
        <v>3</v>
      </c>
      <c r="D2603" s="271" t="s">
        <v>3042</v>
      </c>
      <c r="E2603" s="272" t="s">
        <v>65</v>
      </c>
      <c r="F2603" s="272" t="s">
        <v>282</v>
      </c>
      <c r="G2603" s="274">
        <v>0</v>
      </c>
      <c r="H2603" s="274">
        <v>0</v>
      </c>
      <c r="I2603" s="274">
        <v>0</v>
      </c>
      <c r="J2603" s="274">
        <v>0</v>
      </c>
      <c r="K2603" s="274">
        <v>0</v>
      </c>
      <c r="L2603" s="274">
        <v>0</v>
      </c>
      <c r="M2603" s="274">
        <v>0</v>
      </c>
      <c r="N2603" s="274">
        <v>0</v>
      </c>
      <c r="O2603" s="277">
        <v>0</v>
      </c>
      <c r="P2603" s="276" t="s">
        <v>8506</v>
      </c>
    </row>
    <row r="2604" spans="1:16" ht="15" customHeight="1" x14ac:dyDescent="0.25">
      <c r="A2604" s="278">
        <v>26812</v>
      </c>
      <c r="B2604" s="270" t="s">
        <v>2474</v>
      </c>
      <c r="C2604" s="271">
        <v>3</v>
      </c>
      <c r="D2604" s="271" t="s">
        <v>3025</v>
      </c>
      <c r="E2604" s="272" t="s">
        <v>65</v>
      </c>
      <c r="F2604" s="272" t="s">
        <v>4099</v>
      </c>
      <c r="G2604" s="274">
        <v>0</v>
      </c>
      <c r="H2604" s="274">
        <v>0</v>
      </c>
      <c r="I2604" s="274">
        <v>0</v>
      </c>
      <c r="J2604" s="274">
        <v>0</v>
      </c>
      <c r="K2604" s="274">
        <v>0</v>
      </c>
      <c r="L2604" s="274">
        <v>0</v>
      </c>
      <c r="M2604" s="274">
        <v>0</v>
      </c>
      <c r="N2604" s="274">
        <v>0</v>
      </c>
      <c r="O2604" s="277">
        <v>0</v>
      </c>
      <c r="P2604" s="276" t="s">
        <v>8506</v>
      </c>
    </row>
    <row r="2605" spans="1:16" ht="15" customHeight="1" x14ac:dyDescent="0.25">
      <c r="A2605" s="278">
        <v>26813</v>
      </c>
      <c r="B2605" s="270" t="s">
        <v>2475</v>
      </c>
      <c r="C2605" s="271">
        <v>3</v>
      </c>
      <c r="D2605" s="271" t="s">
        <v>3025</v>
      </c>
      <c r="E2605" s="272" t="s">
        <v>65</v>
      </c>
      <c r="F2605" s="272" t="s">
        <v>4099</v>
      </c>
      <c r="G2605" s="274">
        <v>0</v>
      </c>
      <c r="H2605" s="274">
        <v>0</v>
      </c>
      <c r="I2605" s="274">
        <v>0</v>
      </c>
      <c r="J2605" s="274">
        <v>0</v>
      </c>
      <c r="K2605" s="274">
        <v>0</v>
      </c>
      <c r="L2605" s="274">
        <v>0</v>
      </c>
      <c r="M2605" s="274">
        <v>0</v>
      </c>
      <c r="N2605" s="274">
        <v>0</v>
      </c>
      <c r="O2605" s="277">
        <v>0</v>
      </c>
      <c r="P2605" s="276" t="s">
        <v>8506</v>
      </c>
    </row>
    <row r="2606" spans="1:16" ht="15" customHeight="1" x14ac:dyDescent="0.25">
      <c r="A2606" s="278">
        <v>26814</v>
      </c>
      <c r="B2606" s="270" t="s">
        <v>2476</v>
      </c>
      <c r="C2606" s="271">
        <v>3</v>
      </c>
      <c r="D2606" s="271" t="s">
        <v>3154</v>
      </c>
      <c r="E2606" s="272" t="s">
        <v>57</v>
      </c>
      <c r="F2606" s="272" t="s">
        <v>1184</v>
      </c>
      <c r="G2606" s="273">
        <v>3.13</v>
      </c>
      <c r="H2606" s="274">
        <v>0</v>
      </c>
      <c r="I2606" s="274">
        <v>0</v>
      </c>
      <c r="J2606" s="274">
        <v>0</v>
      </c>
      <c r="K2606" s="274">
        <v>0</v>
      </c>
      <c r="L2606" s="274">
        <v>0</v>
      </c>
      <c r="M2606" s="274">
        <v>0</v>
      </c>
      <c r="N2606" s="274">
        <v>0</v>
      </c>
      <c r="O2606" s="275">
        <v>3.13</v>
      </c>
      <c r="P2606" s="276" t="s">
        <v>8506</v>
      </c>
    </row>
    <row r="2607" spans="1:16" ht="15" customHeight="1" x14ac:dyDescent="0.25">
      <c r="A2607" s="278">
        <v>26816</v>
      </c>
      <c r="B2607" s="270" t="s">
        <v>2477</v>
      </c>
      <c r="C2607" s="271">
        <v>3</v>
      </c>
      <c r="D2607" s="271" t="s">
        <v>3263</v>
      </c>
      <c r="E2607" s="272" t="s">
        <v>33</v>
      </c>
      <c r="F2607" s="272" t="s">
        <v>4432</v>
      </c>
      <c r="G2607" s="274">
        <v>0</v>
      </c>
      <c r="H2607" s="274">
        <v>0</v>
      </c>
      <c r="I2607" s="274">
        <v>0</v>
      </c>
      <c r="J2607" s="274">
        <v>0</v>
      </c>
      <c r="K2607" s="274">
        <v>0</v>
      </c>
      <c r="L2607" s="274">
        <v>0</v>
      </c>
      <c r="M2607" s="274">
        <v>0</v>
      </c>
      <c r="N2607" s="274">
        <v>0</v>
      </c>
      <c r="O2607" s="277">
        <v>0</v>
      </c>
      <c r="P2607" s="276" t="s">
        <v>8506</v>
      </c>
    </row>
    <row r="2608" spans="1:16" ht="15" customHeight="1" x14ac:dyDescent="0.25">
      <c r="A2608" s="278">
        <v>26820</v>
      </c>
      <c r="B2608" s="270" t="s">
        <v>2478</v>
      </c>
      <c r="C2608" s="271">
        <v>3</v>
      </c>
      <c r="D2608" s="271" t="s">
        <v>3263</v>
      </c>
      <c r="E2608" s="272" t="s">
        <v>33</v>
      </c>
      <c r="F2608" s="272" t="s">
        <v>4432</v>
      </c>
      <c r="G2608" s="274">
        <v>0</v>
      </c>
      <c r="H2608" s="274">
        <v>0</v>
      </c>
      <c r="I2608" s="274">
        <v>0</v>
      </c>
      <c r="J2608" s="274">
        <v>0</v>
      </c>
      <c r="K2608" s="274">
        <v>0</v>
      </c>
      <c r="L2608" s="274">
        <v>0</v>
      </c>
      <c r="M2608" s="274">
        <v>0</v>
      </c>
      <c r="N2608" s="274">
        <v>0</v>
      </c>
      <c r="O2608" s="277">
        <v>0</v>
      </c>
      <c r="P2608" s="276" t="s">
        <v>8506</v>
      </c>
    </row>
    <row r="2609" spans="1:16" ht="15" customHeight="1" x14ac:dyDescent="0.25">
      <c r="A2609" s="278">
        <v>26827</v>
      </c>
      <c r="B2609" s="270" t="s">
        <v>9110</v>
      </c>
      <c r="C2609" s="271">
        <v>2</v>
      </c>
      <c r="D2609" s="271" t="s">
        <v>3591</v>
      </c>
      <c r="E2609" s="272" t="s">
        <v>402</v>
      </c>
      <c r="F2609" s="272" t="s">
        <v>5166</v>
      </c>
      <c r="G2609" s="273">
        <v>0.04</v>
      </c>
      <c r="H2609" s="274">
        <v>0</v>
      </c>
      <c r="I2609" s="274">
        <v>0</v>
      </c>
      <c r="J2609" s="274">
        <v>0</v>
      </c>
      <c r="K2609" s="274">
        <v>0</v>
      </c>
      <c r="L2609" s="274">
        <v>0</v>
      </c>
      <c r="M2609" s="274">
        <v>0</v>
      </c>
      <c r="N2609" s="274">
        <v>0</v>
      </c>
      <c r="O2609" s="275">
        <v>0.04</v>
      </c>
      <c r="P2609" s="276" t="s">
        <v>8506</v>
      </c>
    </row>
    <row r="2610" spans="1:16" ht="15" customHeight="1" x14ac:dyDescent="0.25">
      <c r="A2610" s="278">
        <v>26841</v>
      </c>
      <c r="B2610" s="270" t="s">
        <v>2480</v>
      </c>
      <c r="C2610" s="271">
        <v>2</v>
      </c>
      <c r="D2610" s="271" t="s">
        <v>3972</v>
      </c>
      <c r="E2610" s="272" t="s">
        <v>86</v>
      </c>
      <c r="F2610" s="272" t="s">
        <v>221</v>
      </c>
      <c r="G2610" s="274">
        <v>0</v>
      </c>
      <c r="H2610" s="273">
        <v>0.75</v>
      </c>
      <c r="I2610" s="274">
        <v>0</v>
      </c>
      <c r="J2610" s="274">
        <v>0</v>
      </c>
      <c r="K2610" s="274">
        <v>0</v>
      </c>
      <c r="L2610" s="274">
        <v>0</v>
      </c>
      <c r="M2610" s="274">
        <v>0</v>
      </c>
      <c r="N2610" s="274">
        <v>0</v>
      </c>
      <c r="O2610" s="275">
        <v>0.75</v>
      </c>
      <c r="P2610" s="276" t="s">
        <v>8506</v>
      </c>
    </row>
    <row r="2611" spans="1:16" ht="15" customHeight="1" x14ac:dyDescent="0.25">
      <c r="A2611" s="278">
        <v>26842</v>
      </c>
      <c r="B2611" s="270" t="s">
        <v>9111</v>
      </c>
      <c r="C2611" s="271">
        <v>2</v>
      </c>
      <c r="D2611" s="271" t="s">
        <v>3095</v>
      </c>
      <c r="E2611" s="272" t="s">
        <v>65</v>
      </c>
      <c r="F2611" s="272" t="s">
        <v>4485</v>
      </c>
      <c r="G2611" s="273">
        <v>11.57</v>
      </c>
      <c r="H2611" s="273">
        <v>2.5</v>
      </c>
      <c r="I2611" s="273">
        <v>12.46</v>
      </c>
      <c r="J2611" s="274">
        <v>10</v>
      </c>
      <c r="K2611" s="274">
        <v>0</v>
      </c>
      <c r="L2611" s="274">
        <v>0</v>
      </c>
      <c r="M2611" s="273">
        <v>11.25</v>
      </c>
      <c r="N2611" s="273">
        <v>12.48</v>
      </c>
      <c r="O2611" s="275">
        <v>60.26</v>
      </c>
      <c r="P2611" s="276" t="s">
        <v>8504</v>
      </c>
    </row>
    <row r="2612" spans="1:16" ht="15" customHeight="1" x14ac:dyDescent="0.25">
      <c r="A2612" s="278">
        <v>26852</v>
      </c>
      <c r="B2612" s="270" t="s">
        <v>2481</v>
      </c>
      <c r="C2612" s="271">
        <v>3</v>
      </c>
      <c r="D2612" s="271" t="s">
        <v>3943</v>
      </c>
      <c r="E2612" s="272" t="s">
        <v>356</v>
      </c>
      <c r="F2612" s="272" t="s">
        <v>356</v>
      </c>
      <c r="G2612" s="274">
        <v>0</v>
      </c>
      <c r="H2612" s="274">
        <v>0</v>
      </c>
      <c r="I2612" s="274">
        <v>0</v>
      </c>
      <c r="J2612" s="274">
        <v>0</v>
      </c>
      <c r="K2612" s="274">
        <v>0</v>
      </c>
      <c r="L2612" s="274">
        <v>0</v>
      </c>
      <c r="M2612" s="274">
        <v>0</v>
      </c>
      <c r="N2612" s="274">
        <v>0</v>
      </c>
      <c r="O2612" s="277">
        <v>0</v>
      </c>
      <c r="P2612" s="276" t="s">
        <v>8506</v>
      </c>
    </row>
    <row r="2613" spans="1:16" ht="15" customHeight="1" x14ac:dyDescent="0.25">
      <c r="A2613" s="278">
        <v>26872</v>
      </c>
      <c r="B2613" s="270" t="s">
        <v>2482</v>
      </c>
      <c r="C2613" s="271">
        <v>3</v>
      </c>
      <c r="D2613" s="271" t="s">
        <v>3090</v>
      </c>
      <c r="E2613" s="272" t="s">
        <v>65</v>
      </c>
      <c r="F2613" s="272" t="s">
        <v>1032</v>
      </c>
      <c r="G2613" s="273">
        <v>4.17</v>
      </c>
      <c r="H2613" s="274">
        <v>0</v>
      </c>
      <c r="I2613" s="274">
        <v>0</v>
      </c>
      <c r="J2613" s="274">
        <v>0</v>
      </c>
      <c r="K2613" s="274">
        <v>0</v>
      </c>
      <c r="L2613" s="274">
        <v>0</v>
      </c>
      <c r="M2613" s="274">
        <v>0</v>
      </c>
      <c r="N2613" s="274">
        <v>0</v>
      </c>
      <c r="O2613" s="275">
        <v>4.17</v>
      </c>
      <c r="P2613" s="276" t="s">
        <v>8506</v>
      </c>
    </row>
    <row r="2614" spans="1:16" ht="15" customHeight="1" x14ac:dyDescent="0.25">
      <c r="A2614" s="278">
        <v>26873</v>
      </c>
      <c r="B2614" s="270" t="s">
        <v>2483</v>
      </c>
      <c r="C2614" s="271">
        <v>3</v>
      </c>
      <c r="D2614" s="271" t="s">
        <v>4033</v>
      </c>
      <c r="E2614" s="272" t="s">
        <v>225</v>
      </c>
      <c r="F2614" s="272" t="s">
        <v>330</v>
      </c>
      <c r="G2614" s="273">
        <v>5.39</v>
      </c>
      <c r="H2614" s="274">
        <v>0</v>
      </c>
      <c r="I2614" s="274">
        <v>0</v>
      </c>
      <c r="J2614" s="274">
        <v>0</v>
      </c>
      <c r="K2614" s="274">
        <v>0</v>
      </c>
      <c r="L2614" s="274">
        <v>0</v>
      </c>
      <c r="M2614" s="274">
        <v>0</v>
      </c>
      <c r="N2614" s="274">
        <v>0</v>
      </c>
      <c r="O2614" s="275">
        <v>5.39</v>
      </c>
      <c r="P2614" s="276" t="s">
        <v>8506</v>
      </c>
    </row>
    <row r="2615" spans="1:16" ht="15" customHeight="1" x14ac:dyDescent="0.25">
      <c r="A2615" s="278">
        <v>26882</v>
      </c>
      <c r="B2615" s="270" t="s">
        <v>2484</v>
      </c>
      <c r="C2615" s="271">
        <v>3</v>
      </c>
      <c r="D2615" s="271" t="s">
        <v>4000</v>
      </c>
      <c r="E2615" s="272" t="s">
        <v>225</v>
      </c>
      <c r="F2615" s="272" t="s">
        <v>647</v>
      </c>
      <c r="G2615" s="273">
        <v>3.13</v>
      </c>
      <c r="H2615" s="274">
        <v>0</v>
      </c>
      <c r="I2615" s="274">
        <v>0</v>
      </c>
      <c r="J2615" s="274">
        <v>0</v>
      </c>
      <c r="K2615" s="274">
        <v>0</v>
      </c>
      <c r="L2615" s="274">
        <v>0</v>
      </c>
      <c r="M2615" s="274">
        <v>0</v>
      </c>
      <c r="N2615" s="274">
        <v>0</v>
      </c>
      <c r="O2615" s="275">
        <v>3.13</v>
      </c>
      <c r="P2615" s="276" t="s">
        <v>8506</v>
      </c>
    </row>
    <row r="2616" spans="1:16" ht="15" customHeight="1" x14ac:dyDescent="0.25">
      <c r="A2616" s="278">
        <v>26883</v>
      </c>
      <c r="B2616" s="270" t="s">
        <v>2485</v>
      </c>
      <c r="C2616" s="271">
        <v>3</v>
      </c>
      <c r="D2616" s="271" t="s">
        <v>3214</v>
      </c>
      <c r="E2616" s="272" t="s">
        <v>33</v>
      </c>
      <c r="F2616" s="272" t="s">
        <v>38</v>
      </c>
      <c r="G2616" s="274">
        <v>0</v>
      </c>
      <c r="H2616" s="274">
        <v>0</v>
      </c>
      <c r="I2616" s="274">
        <v>0</v>
      </c>
      <c r="J2616" s="274">
        <v>0</v>
      </c>
      <c r="K2616" s="274">
        <v>0</v>
      </c>
      <c r="L2616" s="274">
        <v>0</v>
      </c>
      <c r="M2616" s="274">
        <v>0</v>
      </c>
      <c r="N2616" s="274">
        <v>0</v>
      </c>
      <c r="O2616" s="277">
        <v>0</v>
      </c>
      <c r="P2616" s="276" t="s">
        <v>8506</v>
      </c>
    </row>
    <row r="2617" spans="1:16" ht="15" customHeight="1" x14ac:dyDescent="0.25">
      <c r="A2617" s="278">
        <v>26885</v>
      </c>
      <c r="B2617" s="270" t="s">
        <v>2486</v>
      </c>
      <c r="C2617" s="271">
        <v>3</v>
      </c>
      <c r="D2617" s="271" t="s">
        <v>3703</v>
      </c>
      <c r="E2617" s="272" t="s">
        <v>166</v>
      </c>
      <c r="F2617" s="272" t="s">
        <v>167</v>
      </c>
      <c r="G2617" s="274">
        <v>0</v>
      </c>
      <c r="H2617" s="273">
        <v>1.88</v>
      </c>
      <c r="I2617" s="274">
        <v>0</v>
      </c>
      <c r="J2617" s="274">
        <v>0</v>
      </c>
      <c r="K2617" s="273">
        <v>3.84</v>
      </c>
      <c r="L2617" s="274">
        <v>0</v>
      </c>
      <c r="M2617" s="274">
        <v>0</v>
      </c>
      <c r="N2617" s="274">
        <v>0</v>
      </c>
      <c r="O2617" s="275">
        <v>5.72</v>
      </c>
      <c r="P2617" s="276" t="s">
        <v>8506</v>
      </c>
    </row>
    <row r="2618" spans="1:16" ht="15" customHeight="1" x14ac:dyDescent="0.25">
      <c r="A2618" s="278">
        <v>26931</v>
      </c>
      <c r="B2618" s="270" t="s">
        <v>2487</v>
      </c>
      <c r="C2618" s="271">
        <v>3</v>
      </c>
      <c r="D2618" s="271" t="s">
        <v>3493</v>
      </c>
      <c r="E2618" s="272" t="s">
        <v>113</v>
      </c>
      <c r="F2618" s="272" t="s">
        <v>326</v>
      </c>
      <c r="G2618" s="273">
        <v>1.58</v>
      </c>
      <c r="H2618" s="274">
        <v>0</v>
      </c>
      <c r="I2618" s="274">
        <v>0</v>
      </c>
      <c r="J2618" s="274">
        <v>0</v>
      </c>
      <c r="K2618" s="274">
        <v>0</v>
      </c>
      <c r="L2618" s="274">
        <v>0</v>
      </c>
      <c r="M2618" s="274">
        <v>0</v>
      </c>
      <c r="N2618" s="274">
        <v>0</v>
      </c>
      <c r="O2618" s="275">
        <v>1.58</v>
      </c>
      <c r="P2618" s="276" t="s">
        <v>8506</v>
      </c>
    </row>
    <row r="2619" spans="1:16" ht="15" customHeight="1" x14ac:dyDescent="0.25">
      <c r="A2619" s="278">
        <v>26951</v>
      </c>
      <c r="B2619" s="270" t="s">
        <v>2488</v>
      </c>
      <c r="C2619" s="271">
        <v>3</v>
      </c>
      <c r="D2619" s="271" t="s">
        <v>3539</v>
      </c>
      <c r="E2619" s="272" t="s">
        <v>113</v>
      </c>
      <c r="F2619" s="272" t="s">
        <v>475</v>
      </c>
      <c r="G2619" s="273">
        <v>3.13</v>
      </c>
      <c r="H2619" s="273">
        <v>12.5</v>
      </c>
      <c r="I2619" s="273">
        <v>8.57</v>
      </c>
      <c r="J2619" s="273">
        <v>12.5</v>
      </c>
      <c r="K2619" s="273">
        <v>0.08</v>
      </c>
      <c r="L2619" s="274">
        <v>0</v>
      </c>
      <c r="M2619" s="273">
        <v>12.5</v>
      </c>
      <c r="N2619" s="274">
        <v>0</v>
      </c>
      <c r="O2619" s="275">
        <v>49.28</v>
      </c>
      <c r="P2619" s="276" t="s">
        <v>8516</v>
      </c>
    </row>
    <row r="2620" spans="1:16" ht="15" customHeight="1" x14ac:dyDescent="0.25">
      <c r="A2620" s="278">
        <v>26971</v>
      </c>
      <c r="B2620" s="270" t="s">
        <v>2489</v>
      </c>
      <c r="C2620" s="271">
        <v>3</v>
      </c>
      <c r="D2620" s="271" t="s">
        <v>3136</v>
      </c>
      <c r="E2620" s="272" t="s">
        <v>63</v>
      </c>
      <c r="F2620" s="272" t="s">
        <v>63</v>
      </c>
      <c r="G2620" s="273">
        <v>1.04</v>
      </c>
      <c r="H2620" s="273">
        <v>1.88</v>
      </c>
      <c r="I2620" s="274">
        <v>0</v>
      </c>
      <c r="J2620" s="274">
        <v>0</v>
      </c>
      <c r="K2620" s="274">
        <v>0</v>
      </c>
      <c r="L2620" s="274">
        <v>0</v>
      </c>
      <c r="M2620" s="274">
        <v>0</v>
      </c>
      <c r="N2620" s="274">
        <v>0</v>
      </c>
      <c r="O2620" s="275">
        <v>2.92</v>
      </c>
      <c r="P2620" s="276" t="s">
        <v>8506</v>
      </c>
    </row>
    <row r="2621" spans="1:16" ht="15" customHeight="1" x14ac:dyDescent="0.25">
      <c r="A2621" s="278">
        <v>26991</v>
      </c>
      <c r="B2621" s="270" t="s">
        <v>8476</v>
      </c>
      <c r="C2621" s="271">
        <v>1</v>
      </c>
      <c r="D2621" s="271" t="s">
        <v>2988</v>
      </c>
      <c r="E2621" s="272" t="s">
        <v>65</v>
      </c>
      <c r="F2621" s="272" t="s">
        <v>1807</v>
      </c>
      <c r="G2621" s="273">
        <v>6.59</v>
      </c>
      <c r="H2621" s="273">
        <v>5.96</v>
      </c>
      <c r="I2621" s="273">
        <v>11.24</v>
      </c>
      <c r="J2621" s="273">
        <v>12.5</v>
      </c>
      <c r="K2621" s="273">
        <v>8.75</v>
      </c>
      <c r="L2621" s="273">
        <v>8.2200000000000006</v>
      </c>
      <c r="M2621" s="273">
        <v>11.25</v>
      </c>
      <c r="N2621" s="273">
        <v>1.25</v>
      </c>
      <c r="O2621" s="275">
        <v>65.760000000000005</v>
      </c>
      <c r="P2621" s="276" t="s">
        <v>8504</v>
      </c>
    </row>
    <row r="2622" spans="1:16" ht="15" customHeight="1" x14ac:dyDescent="0.25">
      <c r="A2622" s="278">
        <v>27031</v>
      </c>
      <c r="B2622" s="270" t="s">
        <v>2490</v>
      </c>
      <c r="C2622" s="271">
        <v>2</v>
      </c>
      <c r="D2622" s="271" t="s">
        <v>4070</v>
      </c>
      <c r="E2622" s="272" t="s">
        <v>294</v>
      </c>
      <c r="F2622" s="272" t="s">
        <v>1093</v>
      </c>
      <c r="G2622" s="274">
        <v>0</v>
      </c>
      <c r="H2622" s="273">
        <v>3.75</v>
      </c>
      <c r="I2622" s="274">
        <v>0</v>
      </c>
      <c r="J2622" s="274">
        <v>0</v>
      </c>
      <c r="K2622" s="274">
        <v>0</v>
      </c>
      <c r="L2622" s="274">
        <v>0</v>
      </c>
      <c r="M2622" s="274">
        <v>0</v>
      </c>
      <c r="N2622" s="274">
        <v>0</v>
      </c>
      <c r="O2622" s="275">
        <v>3.75</v>
      </c>
      <c r="P2622" s="276" t="s">
        <v>8506</v>
      </c>
    </row>
    <row r="2623" spans="1:16" ht="15" customHeight="1" x14ac:dyDescent="0.25">
      <c r="A2623" s="278">
        <v>27171</v>
      </c>
      <c r="B2623" s="270" t="s">
        <v>2491</v>
      </c>
      <c r="C2623" s="271">
        <v>2</v>
      </c>
      <c r="D2623" s="271" t="s">
        <v>4019</v>
      </c>
      <c r="E2623" s="272" t="s">
        <v>225</v>
      </c>
      <c r="F2623" s="272" t="s">
        <v>1238</v>
      </c>
      <c r="G2623" s="273">
        <v>5.21</v>
      </c>
      <c r="H2623" s="273">
        <v>2.5</v>
      </c>
      <c r="I2623" s="274">
        <v>0</v>
      </c>
      <c r="J2623" s="274">
        <v>0</v>
      </c>
      <c r="K2623" s="274">
        <v>0</v>
      </c>
      <c r="L2623" s="274">
        <v>0</v>
      </c>
      <c r="M2623" s="273">
        <v>2.5</v>
      </c>
      <c r="N2623" s="273">
        <v>12.5</v>
      </c>
      <c r="O2623" s="275">
        <v>22.71</v>
      </c>
      <c r="P2623" s="276" t="s">
        <v>8506</v>
      </c>
    </row>
    <row r="2624" spans="1:16" ht="15" customHeight="1" x14ac:dyDescent="0.25">
      <c r="A2624" s="278">
        <v>27191</v>
      </c>
      <c r="B2624" s="270" t="s">
        <v>2492</v>
      </c>
      <c r="C2624" s="271">
        <v>2</v>
      </c>
      <c r="D2624" s="271" t="s">
        <v>3937</v>
      </c>
      <c r="E2624" s="272" t="s">
        <v>356</v>
      </c>
      <c r="F2624" s="272" t="s">
        <v>509</v>
      </c>
      <c r="G2624" s="273">
        <v>3.18</v>
      </c>
      <c r="H2624" s="273">
        <v>1.5</v>
      </c>
      <c r="I2624" s="274">
        <v>0</v>
      </c>
      <c r="J2624" s="274">
        <v>0</v>
      </c>
      <c r="K2624" s="274">
        <v>0</v>
      </c>
      <c r="L2624" s="274">
        <v>0</v>
      </c>
      <c r="M2624" s="273">
        <v>2.5</v>
      </c>
      <c r="N2624" s="274">
        <v>0</v>
      </c>
      <c r="O2624" s="275">
        <v>7.18</v>
      </c>
      <c r="P2624" s="276" t="s">
        <v>8506</v>
      </c>
    </row>
    <row r="2625" spans="1:16" ht="15" customHeight="1" x14ac:dyDescent="0.25">
      <c r="A2625" s="278">
        <v>27252</v>
      </c>
      <c r="B2625" s="270" t="s">
        <v>9112</v>
      </c>
      <c r="C2625" s="271">
        <v>3</v>
      </c>
      <c r="D2625" s="271" t="s">
        <v>3613</v>
      </c>
      <c r="E2625" s="272" t="s">
        <v>152</v>
      </c>
      <c r="F2625" s="272" t="s">
        <v>242</v>
      </c>
      <c r="G2625" s="274">
        <v>0</v>
      </c>
      <c r="H2625" s="274">
        <v>0</v>
      </c>
      <c r="I2625" s="274">
        <v>0</v>
      </c>
      <c r="J2625" s="274">
        <v>0</v>
      </c>
      <c r="K2625" s="274">
        <v>0</v>
      </c>
      <c r="L2625" s="274">
        <v>0</v>
      </c>
      <c r="M2625" s="274">
        <v>0</v>
      </c>
      <c r="N2625" s="274">
        <v>0</v>
      </c>
      <c r="O2625" s="277">
        <v>0</v>
      </c>
      <c r="P2625" s="276" t="s">
        <v>8506</v>
      </c>
    </row>
    <row r="2626" spans="1:16" ht="15" customHeight="1" x14ac:dyDescent="0.25">
      <c r="A2626" s="278">
        <v>27271</v>
      </c>
      <c r="B2626" s="270" t="s">
        <v>2493</v>
      </c>
      <c r="C2626" s="271">
        <v>2</v>
      </c>
      <c r="D2626" s="271" t="s">
        <v>4066</v>
      </c>
      <c r="E2626" s="272" t="s">
        <v>294</v>
      </c>
      <c r="F2626" s="272" t="s">
        <v>5192</v>
      </c>
      <c r="G2626" s="273">
        <v>0.63</v>
      </c>
      <c r="H2626" s="274">
        <v>0</v>
      </c>
      <c r="I2626" s="274">
        <v>0</v>
      </c>
      <c r="J2626" s="274">
        <v>0</v>
      </c>
      <c r="K2626" s="274">
        <v>0</v>
      </c>
      <c r="L2626" s="274">
        <v>0</v>
      </c>
      <c r="M2626" s="274">
        <v>0</v>
      </c>
      <c r="N2626" s="274">
        <v>0</v>
      </c>
      <c r="O2626" s="275">
        <v>0.63</v>
      </c>
      <c r="P2626" s="276" t="s">
        <v>8506</v>
      </c>
    </row>
    <row r="2627" spans="1:16" ht="15" customHeight="1" x14ac:dyDescent="0.25">
      <c r="A2627" s="278">
        <v>27351</v>
      </c>
      <c r="B2627" s="270" t="s">
        <v>2494</v>
      </c>
      <c r="C2627" s="271">
        <v>3</v>
      </c>
      <c r="D2627" s="271" t="s">
        <v>3426</v>
      </c>
      <c r="E2627" s="272" t="s">
        <v>269</v>
      </c>
      <c r="F2627" s="272" t="s">
        <v>1024</v>
      </c>
      <c r="G2627" s="274">
        <v>0</v>
      </c>
      <c r="H2627" s="274">
        <v>0</v>
      </c>
      <c r="I2627" s="274">
        <v>0</v>
      </c>
      <c r="J2627" s="274">
        <v>0</v>
      </c>
      <c r="K2627" s="274">
        <v>0</v>
      </c>
      <c r="L2627" s="274">
        <v>0</v>
      </c>
      <c r="M2627" s="274">
        <v>0</v>
      </c>
      <c r="N2627" s="274">
        <v>0</v>
      </c>
      <c r="O2627" s="277">
        <v>0</v>
      </c>
      <c r="P2627" s="276" t="s">
        <v>8506</v>
      </c>
    </row>
    <row r="2628" spans="1:16" ht="15" customHeight="1" x14ac:dyDescent="0.25">
      <c r="A2628" s="278">
        <v>27371</v>
      </c>
      <c r="B2628" s="270" t="s">
        <v>2495</v>
      </c>
      <c r="C2628" s="271">
        <v>3</v>
      </c>
      <c r="D2628" s="271" t="s">
        <v>3972</v>
      </c>
      <c r="E2628" s="272" t="s">
        <v>86</v>
      </c>
      <c r="F2628" s="272" t="s">
        <v>221</v>
      </c>
      <c r="G2628" s="274">
        <v>0</v>
      </c>
      <c r="H2628" s="274">
        <v>0</v>
      </c>
      <c r="I2628" s="274">
        <v>0</v>
      </c>
      <c r="J2628" s="274">
        <v>0</v>
      </c>
      <c r="K2628" s="274">
        <v>0</v>
      </c>
      <c r="L2628" s="274">
        <v>0</v>
      </c>
      <c r="M2628" s="274">
        <v>0</v>
      </c>
      <c r="N2628" s="274">
        <v>0</v>
      </c>
      <c r="O2628" s="277">
        <v>0</v>
      </c>
      <c r="P2628" s="276" t="s">
        <v>8506</v>
      </c>
    </row>
    <row r="2629" spans="1:16" ht="15" customHeight="1" x14ac:dyDescent="0.25">
      <c r="A2629" s="278">
        <v>27471</v>
      </c>
      <c r="B2629" s="270" t="s">
        <v>2496</v>
      </c>
      <c r="C2629" s="271">
        <v>2</v>
      </c>
      <c r="D2629" s="271" t="s">
        <v>3674</v>
      </c>
      <c r="E2629" s="272" t="s">
        <v>162</v>
      </c>
      <c r="F2629" s="272" t="s">
        <v>279</v>
      </c>
      <c r="G2629" s="273">
        <v>10.74</v>
      </c>
      <c r="H2629" s="273">
        <v>4.49</v>
      </c>
      <c r="I2629" s="273">
        <v>1.54</v>
      </c>
      <c r="J2629" s="274">
        <v>5</v>
      </c>
      <c r="K2629" s="274">
        <v>0</v>
      </c>
      <c r="L2629" s="274">
        <v>0</v>
      </c>
      <c r="M2629" s="273">
        <v>2.5</v>
      </c>
      <c r="N2629" s="274">
        <v>5</v>
      </c>
      <c r="O2629" s="275">
        <v>29.27</v>
      </c>
      <c r="P2629" s="276" t="s">
        <v>8506</v>
      </c>
    </row>
    <row r="2630" spans="1:16" ht="15" customHeight="1" x14ac:dyDescent="0.25">
      <c r="A2630" s="278">
        <v>27491</v>
      </c>
      <c r="B2630" s="270" t="s">
        <v>2497</v>
      </c>
      <c r="C2630" s="271">
        <v>3</v>
      </c>
      <c r="D2630" s="271" t="s">
        <v>3958</v>
      </c>
      <c r="E2630" s="272" t="s">
        <v>86</v>
      </c>
      <c r="F2630" s="272" t="s">
        <v>984</v>
      </c>
      <c r="G2630" s="274">
        <v>0</v>
      </c>
      <c r="H2630" s="274">
        <v>0</v>
      </c>
      <c r="I2630" s="274">
        <v>0</v>
      </c>
      <c r="J2630" s="274">
        <v>0</v>
      </c>
      <c r="K2630" s="274">
        <v>0</v>
      </c>
      <c r="L2630" s="274">
        <v>0</v>
      </c>
      <c r="M2630" s="274">
        <v>0</v>
      </c>
      <c r="N2630" s="274">
        <v>0</v>
      </c>
      <c r="O2630" s="277">
        <v>0</v>
      </c>
      <c r="P2630" s="276" t="s">
        <v>8506</v>
      </c>
    </row>
    <row r="2631" spans="1:16" ht="15" customHeight="1" x14ac:dyDescent="0.25">
      <c r="A2631" s="278">
        <v>27512</v>
      </c>
      <c r="B2631" s="270" t="s">
        <v>2498</v>
      </c>
      <c r="C2631" s="271">
        <v>3</v>
      </c>
      <c r="D2631" s="271" t="s">
        <v>3263</v>
      </c>
      <c r="E2631" s="272" t="s">
        <v>33</v>
      </c>
      <c r="F2631" s="272" t="s">
        <v>4432</v>
      </c>
      <c r="G2631" s="274">
        <v>0</v>
      </c>
      <c r="H2631" s="274">
        <v>0</v>
      </c>
      <c r="I2631" s="274">
        <v>0</v>
      </c>
      <c r="J2631" s="274">
        <v>0</v>
      </c>
      <c r="K2631" s="274">
        <v>0</v>
      </c>
      <c r="L2631" s="274">
        <v>0</v>
      </c>
      <c r="M2631" s="274">
        <v>0</v>
      </c>
      <c r="N2631" s="274">
        <v>0</v>
      </c>
      <c r="O2631" s="277">
        <v>0</v>
      </c>
      <c r="P2631" s="276" t="s">
        <v>8506</v>
      </c>
    </row>
    <row r="2632" spans="1:16" ht="15" customHeight="1" x14ac:dyDescent="0.25">
      <c r="A2632" s="278">
        <v>27513</v>
      </c>
      <c r="B2632" s="270" t="s">
        <v>2499</v>
      </c>
      <c r="C2632" s="271">
        <v>3</v>
      </c>
      <c r="D2632" s="271" t="s">
        <v>3263</v>
      </c>
      <c r="E2632" s="272" t="s">
        <v>33</v>
      </c>
      <c r="F2632" s="272" t="s">
        <v>4432</v>
      </c>
      <c r="G2632" s="274">
        <v>0</v>
      </c>
      <c r="H2632" s="274">
        <v>0</v>
      </c>
      <c r="I2632" s="274">
        <v>0</v>
      </c>
      <c r="J2632" s="274">
        <v>0</v>
      </c>
      <c r="K2632" s="274">
        <v>0</v>
      </c>
      <c r="L2632" s="274">
        <v>0</v>
      </c>
      <c r="M2632" s="274">
        <v>0</v>
      </c>
      <c r="N2632" s="274">
        <v>0</v>
      </c>
      <c r="O2632" s="277">
        <v>0</v>
      </c>
      <c r="P2632" s="276" t="s">
        <v>8506</v>
      </c>
    </row>
    <row r="2633" spans="1:16" ht="15" customHeight="1" x14ac:dyDescent="0.25">
      <c r="A2633" s="278">
        <v>27514</v>
      </c>
      <c r="B2633" s="270" t="s">
        <v>9113</v>
      </c>
      <c r="C2633" s="271">
        <v>2</v>
      </c>
      <c r="D2633" s="271" t="s">
        <v>3402</v>
      </c>
      <c r="E2633" s="272" t="s">
        <v>106</v>
      </c>
      <c r="F2633" s="272" t="s">
        <v>2500</v>
      </c>
      <c r="G2633" s="273">
        <v>4.04</v>
      </c>
      <c r="H2633" s="273">
        <v>2.5</v>
      </c>
      <c r="I2633" s="274">
        <v>0</v>
      </c>
      <c r="J2633" s="274">
        <v>0</v>
      </c>
      <c r="K2633" s="274">
        <v>0</v>
      </c>
      <c r="L2633" s="274">
        <v>0</v>
      </c>
      <c r="M2633" s="273">
        <v>1.25</v>
      </c>
      <c r="N2633" s="273">
        <v>8.75</v>
      </c>
      <c r="O2633" s="275">
        <v>16.54</v>
      </c>
      <c r="P2633" s="276" t="s">
        <v>8506</v>
      </c>
    </row>
    <row r="2634" spans="1:16" ht="15" customHeight="1" x14ac:dyDescent="0.25">
      <c r="A2634" s="278">
        <v>27515</v>
      </c>
      <c r="B2634" s="270" t="s">
        <v>2501</v>
      </c>
      <c r="C2634" s="271">
        <v>3</v>
      </c>
      <c r="D2634" s="271" t="s">
        <v>2973</v>
      </c>
      <c r="E2634" s="272" t="s">
        <v>65</v>
      </c>
      <c r="F2634" s="272" t="s">
        <v>4104</v>
      </c>
      <c r="G2634" s="273">
        <v>5.73</v>
      </c>
      <c r="H2634" s="273">
        <v>3.75</v>
      </c>
      <c r="I2634" s="274">
        <v>0</v>
      </c>
      <c r="J2634" s="274">
        <v>0</v>
      </c>
      <c r="K2634" s="273">
        <v>5.16</v>
      </c>
      <c r="L2634" s="273">
        <v>11.05</v>
      </c>
      <c r="M2634" s="273">
        <v>2.5</v>
      </c>
      <c r="N2634" s="274">
        <v>5</v>
      </c>
      <c r="O2634" s="275">
        <v>33.19</v>
      </c>
      <c r="P2634" s="276" t="s">
        <v>8516</v>
      </c>
    </row>
    <row r="2635" spans="1:16" ht="15" customHeight="1" x14ac:dyDescent="0.25">
      <c r="A2635" s="278">
        <v>27571</v>
      </c>
      <c r="B2635" s="270" t="s">
        <v>2502</v>
      </c>
      <c r="C2635" s="271">
        <v>3</v>
      </c>
      <c r="D2635" s="271" t="s">
        <v>3136</v>
      </c>
      <c r="E2635" s="272" t="s">
        <v>63</v>
      </c>
      <c r="F2635" s="272" t="s">
        <v>63</v>
      </c>
      <c r="G2635" s="273">
        <v>1.71</v>
      </c>
      <c r="H2635" s="274">
        <v>0</v>
      </c>
      <c r="I2635" s="274">
        <v>0</v>
      </c>
      <c r="J2635" s="274">
        <v>0</v>
      </c>
      <c r="K2635" s="274">
        <v>0</v>
      </c>
      <c r="L2635" s="274">
        <v>0</v>
      </c>
      <c r="M2635" s="274">
        <v>0</v>
      </c>
      <c r="N2635" s="274">
        <v>0</v>
      </c>
      <c r="O2635" s="275">
        <v>1.71</v>
      </c>
      <c r="P2635" s="276" t="s">
        <v>8506</v>
      </c>
    </row>
    <row r="2636" spans="1:16" ht="15" customHeight="1" x14ac:dyDescent="0.25">
      <c r="A2636" s="278">
        <v>27592</v>
      </c>
      <c r="B2636" s="270" t="s">
        <v>2503</v>
      </c>
      <c r="C2636" s="271">
        <v>2</v>
      </c>
      <c r="D2636" s="271" t="s">
        <v>3314</v>
      </c>
      <c r="E2636" s="272" t="s">
        <v>29</v>
      </c>
      <c r="F2636" s="272" t="s">
        <v>849</v>
      </c>
      <c r="G2636" s="273">
        <v>3.69</v>
      </c>
      <c r="H2636" s="273">
        <v>1.25</v>
      </c>
      <c r="I2636" s="274">
        <v>0</v>
      </c>
      <c r="J2636" s="274">
        <v>0</v>
      </c>
      <c r="K2636" s="274">
        <v>0</v>
      </c>
      <c r="L2636" s="274">
        <v>0</v>
      </c>
      <c r="M2636" s="273">
        <v>2.5</v>
      </c>
      <c r="N2636" s="273">
        <v>8.75</v>
      </c>
      <c r="O2636" s="275">
        <v>16.190000000000001</v>
      </c>
      <c r="P2636" s="276" t="s">
        <v>8506</v>
      </c>
    </row>
    <row r="2637" spans="1:16" ht="15" customHeight="1" x14ac:dyDescent="0.25">
      <c r="A2637" s="278">
        <v>27652</v>
      </c>
      <c r="B2637" s="270" t="s">
        <v>9114</v>
      </c>
      <c r="C2637" s="271">
        <v>3</v>
      </c>
      <c r="D2637" s="271" t="s">
        <v>3397</v>
      </c>
      <c r="E2637" s="272" t="s">
        <v>106</v>
      </c>
      <c r="F2637" s="272" t="s">
        <v>110</v>
      </c>
      <c r="G2637" s="274">
        <v>0</v>
      </c>
      <c r="H2637" s="274">
        <v>0</v>
      </c>
      <c r="I2637" s="274">
        <v>0</v>
      </c>
      <c r="J2637" s="274">
        <v>0</v>
      </c>
      <c r="K2637" s="274">
        <v>0</v>
      </c>
      <c r="L2637" s="274">
        <v>0</v>
      </c>
      <c r="M2637" s="274">
        <v>0</v>
      </c>
      <c r="N2637" s="274">
        <v>0</v>
      </c>
      <c r="O2637" s="277">
        <v>0</v>
      </c>
      <c r="P2637" s="276" t="s">
        <v>8506</v>
      </c>
    </row>
    <row r="2638" spans="1:16" ht="15" customHeight="1" x14ac:dyDescent="0.25">
      <c r="A2638" s="278">
        <v>27712</v>
      </c>
      <c r="B2638" s="270" t="s">
        <v>9115</v>
      </c>
      <c r="C2638" s="271">
        <v>3</v>
      </c>
      <c r="D2638" s="271" t="s">
        <v>4004</v>
      </c>
      <c r="E2638" s="272" t="s">
        <v>225</v>
      </c>
      <c r="F2638" s="272" t="s">
        <v>524</v>
      </c>
      <c r="G2638" s="274">
        <v>0</v>
      </c>
      <c r="H2638" s="274">
        <v>0</v>
      </c>
      <c r="I2638" s="273" t="s">
        <v>6611</v>
      </c>
      <c r="J2638" s="274">
        <v>0</v>
      </c>
      <c r="K2638" s="274">
        <v>0</v>
      </c>
      <c r="L2638" s="274">
        <v>0</v>
      </c>
      <c r="M2638" s="273" t="s">
        <v>6611</v>
      </c>
      <c r="N2638" s="274">
        <v>0</v>
      </c>
      <c r="O2638" s="277">
        <v>0</v>
      </c>
      <c r="P2638" s="276" t="s">
        <v>8506</v>
      </c>
    </row>
    <row r="2639" spans="1:16" ht="15" customHeight="1" x14ac:dyDescent="0.25">
      <c r="A2639" s="278">
        <v>27712</v>
      </c>
      <c r="B2639" s="270" t="s">
        <v>9115</v>
      </c>
      <c r="C2639" s="271">
        <v>2</v>
      </c>
      <c r="D2639" s="271" t="s">
        <v>4014</v>
      </c>
      <c r="E2639" s="272" t="s">
        <v>225</v>
      </c>
      <c r="F2639" s="272" t="s">
        <v>2856</v>
      </c>
      <c r="G2639" s="274">
        <v>0</v>
      </c>
      <c r="H2639" s="274">
        <v>0</v>
      </c>
      <c r="I2639" s="274">
        <v>0</v>
      </c>
      <c r="J2639" s="274">
        <v>0</v>
      </c>
      <c r="K2639" s="274">
        <v>0</v>
      </c>
      <c r="L2639" s="274">
        <v>0</v>
      </c>
      <c r="M2639" s="274">
        <v>0</v>
      </c>
      <c r="N2639" s="274">
        <v>0</v>
      </c>
      <c r="O2639" s="277">
        <v>0</v>
      </c>
      <c r="P2639" s="276" t="s">
        <v>8506</v>
      </c>
    </row>
    <row r="2640" spans="1:16" ht="15" customHeight="1" x14ac:dyDescent="0.25">
      <c r="A2640" s="278">
        <v>27731</v>
      </c>
      <c r="B2640" s="270" t="s">
        <v>2504</v>
      </c>
      <c r="C2640" s="271">
        <v>3</v>
      </c>
      <c r="D2640" s="271" t="s">
        <v>3943</v>
      </c>
      <c r="E2640" s="272" t="s">
        <v>356</v>
      </c>
      <c r="F2640" s="272" t="s">
        <v>356</v>
      </c>
      <c r="G2640" s="274">
        <v>0</v>
      </c>
      <c r="H2640" s="274">
        <v>0</v>
      </c>
      <c r="I2640" s="274">
        <v>0</v>
      </c>
      <c r="J2640" s="274">
        <v>0</v>
      </c>
      <c r="K2640" s="274">
        <v>0</v>
      </c>
      <c r="L2640" s="274">
        <v>0</v>
      </c>
      <c r="M2640" s="274">
        <v>0</v>
      </c>
      <c r="N2640" s="274">
        <v>0</v>
      </c>
      <c r="O2640" s="277">
        <v>0</v>
      </c>
      <c r="P2640" s="276" t="s">
        <v>8506</v>
      </c>
    </row>
    <row r="2641" spans="1:16" ht="15" customHeight="1" x14ac:dyDescent="0.25">
      <c r="A2641" s="278">
        <v>27751</v>
      </c>
      <c r="B2641" s="270" t="s">
        <v>2505</v>
      </c>
      <c r="C2641" s="271">
        <v>3</v>
      </c>
      <c r="D2641" s="271" t="s">
        <v>3943</v>
      </c>
      <c r="E2641" s="272" t="s">
        <v>356</v>
      </c>
      <c r="F2641" s="272" t="s">
        <v>356</v>
      </c>
      <c r="G2641" s="274">
        <v>0</v>
      </c>
      <c r="H2641" s="274">
        <v>0</v>
      </c>
      <c r="I2641" s="274">
        <v>0</v>
      </c>
      <c r="J2641" s="274">
        <v>0</v>
      </c>
      <c r="K2641" s="274">
        <v>0</v>
      </c>
      <c r="L2641" s="274">
        <v>0</v>
      </c>
      <c r="M2641" s="274">
        <v>0</v>
      </c>
      <c r="N2641" s="274">
        <v>0</v>
      </c>
      <c r="O2641" s="277">
        <v>0</v>
      </c>
      <c r="P2641" s="276" t="s">
        <v>8506</v>
      </c>
    </row>
    <row r="2642" spans="1:16" ht="15" customHeight="1" x14ac:dyDescent="0.25">
      <c r="A2642" s="278">
        <v>27813</v>
      </c>
      <c r="B2642" s="270" t="s">
        <v>2506</v>
      </c>
      <c r="C2642" s="271">
        <v>3</v>
      </c>
      <c r="D2642" s="271" t="s">
        <v>3978</v>
      </c>
      <c r="E2642" s="272" t="s">
        <v>86</v>
      </c>
      <c r="F2642" s="272" t="s">
        <v>2507</v>
      </c>
      <c r="G2642" s="274">
        <v>0</v>
      </c>
      <c r="H2642" s="274">
        <v>0</v>
      </c>
      <c r="I2642" s="274">
        <v>0</v>
      </c>
      <c r="J2642" s="274">
        <v>0</v>
      </c>
      <c r="K2642" s="274">
        <v>0</v>
      </c>
      <c r="L2642" s="274">
        <v>0</v>
      </c>
      <c r="M2642" s="274">
        <v>0</v>
      </c>
      <c r="N2642" s="274">
        <v>0</v>
      </c>
      <c r="O2642" s="277">
        <v>0</v>
      </c>
      <c r="P2642" s="276" t="s">
        <v>8506</v>
      </c>
    </row>
    <row r="2643" spans="1:16" ht="15" customHeight="1" x14ac:dyDescent="0.25">
      <c r="A2643" s="278">
        <v>27872</v>
      </c>
      <c r="B2643" s="270" t="s">
        <v>2508</v>
      </c>
      <c r="C2643" s="271">
        <v>2</v>
      </c>
      <c r="D2643" s="271" t="s">
        <v>3417</v>
      </c>
      <c r="E2643" s="272" t="s">
        <v>269</v>
      </c>
      <c r="F2643" s="272" t="s">
        <v>2509</v>
      </c>
      <c r="G2643" s="274">
        <v>0</v>
      </c>
      <c r="H2643" s="273">
        <v>1.5</v>
      </c>
      <c r="I2643" s="274">
        <v>0</v>
      </c>
      <c r="J2643" s="274">
        <v>0</v>
      </c>
      <c r="K2643" s="274">
        <v>0</v>
      </c>
      <c r="L2643" s="273">
        <v>4.6900000000000004</v>
      </c>
      <c r="M2643" s="273">
        <v>1.25</v>
      </c>
      <c r="N2643" s="273">
        <v>8.75</v>
      </c>
      <c r="O2643" s="275">
        <v>16.190000000000001</v>
      </c>
      <c r="P2643" s="276" t="s">
        <v>8506</v>
      </c>
    </row>
    <row r="2644" spans="1:16" ht="15" customHeight="1" x14ac:dyDescent="0.25">
      <c r="A2644" s="278">
        <v>27891</v>
      </c>
      <c r="B2644" s="270" t="s">
        <v>9116</v>
      </c>
      <c r="C2644" s="271">
        <v>3</v>
      </c>
      <c r="D2644" s="271" t="s">
        <v>3197</v>
      </c>
      <c r="E2644" s="272" t="s">
        <v>33</v>
      </c>
      <c r="F2644" s="272" t="s">
        <v>843</v>
      </c>
      <c r="G2644" s="273">
        <v>4.17</v>
      </c>
      <c r="H2644" s="273">
        <v>1.88</v>
      </c>
      <c r="I2644" s="274">
        <v>0</v>
      </c>
      <c r="J2644" s="274">
        <v>0</v>
      </c>
      <c r="K2644" s="274">
        <v>0</v>
      </c>
      <c r="L2644" s="274">
        <v>0</v>
      </c>
      <c r="M2644" s="273">
        <v>2.5</v>
      </c>
      <c r="N2644" s="274">
        <v>0</v>
      </c>
      <c r="O2644" s="275">
        <v>8.5500000000000007</v>
      </c>
      <c r="P2644" s="276" t="s">
        <v>8506</v>
      </c>
    </row>
    <row r="2645" spans="1:16" ht="15" customHeight="1" x14ac:dyDescent="0.25">
      <c r="A2645" s="278">
        <v>27991</v>
      </c>
      <c r="B2645" s="270" t="s">
        <v>2510</v>
      </c>
      <c r="C2645" s="271">
        <v>3</v>
      </c>
      <c r="D2645" s="271" t="s">
        <v>3038</v>
      </c>
      <c r="E2645" s="272" t="s">
        <v>65</v>
      </c>
      <c r="F2645" s="272" t="s">
        <v>1068</v>
      </c>
      <c r="G2645" s="274">
        <v>0</v>
      </c>
      <c r="H2645" s="274">
        <v>0</v>
      </c>
      <c r="I2645" s="274">
        <v>0</v>
      </c>
      <c r="J2645" s="274">
        <v>0</v>
      </c>
      <c r="K2645" s="274">
        <v>0</v>
      </c>
      <c r="L2645" s="274">
        <v>0</v>
      </c>
      <c r="M2645" s="274">
        <v>0</v>
      </c>
      <c r="N2645" s="274">
        <v>0</v>
      </c>
      <c r="O2645" s="277">
        <v>0</v>
      </c>
      <c r="P2645" s="276" t="s">
        <v>8506</v>
      </c>
    </row>
    <row r="2646" spans="1:16" ht="15" customHeight="1" x14ac:dyDescent="0.25">
      <c r="A2646" s="278">
        <v>28011</v>
      </c>
      <c r="B2646" s="270" t="s">
        <v>9117</v>
      </c>
      <c r="C2646" s="271">
        <v>3</v>
      </c>
      <c r="D2646" s="271" t="s">
        <v>3263</v>
      </c>
      <c r="E2646" s="272" t="s">
        <v>33</v>
      </c>
      <c r="F2646" s="272" t="s">
        <v>4432</v>
      </c>
      <c r="G2646" s="274">
        <v>0</v>
      </c>
      <c r="H2646" s="274">
        <v>0</v>
      </c>
      <c r="I2646" s="274">
        <v>0</v>
      </c>
      <c r="J2646" s="274">
        <v>0</v>
      </c>
      <c r="K2646" s="274">
        <v>0</v>
      </c>
      <c r="L2646" s="274">
        <v>0</v>
      </c>
      <c r="M2646" s="274">
        <v>0</v>
      </c>
      <c r="N2646" s="274">
        <v>0</v>
      </c>
      <c r="O2646" s="277">
        <v>0</v>
      </c>
      <c r="P2646" s="276" t="s">
        <v>8506</v>
      </c>
    </row>
    <row r="2647" spans="1:16" ht="15" customHeight="1" x14ac:dyDescent="0.25">
      <c r="A2647" s="278">
        <v>28191</v>
      </c>
      <c r="B2647" s="270" t="s">
        <v>2511</v>
      </c>
      <c r="C2647" s="271">
        <v>3</v>
      </c>
      <c r="D2647" s="271" t="s">
        <v>3426</v>
      </c>
      <c r="E2647" s="272" t="s">
        <v>269</v>
      </c>
      <c r="F2647" s="272" t="s">
        <v>1024</v>
      </c>
      <c r="G2647" s="274">
        <v>0</v>
      </c>
      <c r="H2647" s="274">
        <v>0</v>
      </c>
      <c r="I2647" s="274">
        <v>0</v>
      </c>
      <c r="J2647" s="274">
        <v>0</v>
      </c>
      <c r="K2647" s="274">
        <v>0</v>
      </c>
      <c r="L2647" s="274">
        <v>0</v>
      </c>
      <c r="M2647" s="274">
        <v>0</v>
      </c>
      <c r="N2647" s="274">
        <v>0</v>
      </c>
      <c r="O2647" s="277">
        <v>0</v>
      </c>
      <c r="P2647" s="276" t="s">
        <v>8506</v>
      </c>
    </row>
    <row r="2648" spans="1:16" ht="15" customHeight="1" x14ac:dyDescent="0.25">
      <c r="A2648" s="278">
        <v>28192</v>
      </c>
      <c r="B2648" s="270" t="s">
        <v>2512</v>
      </c>
      <c r="C2648" s="271">
        <v>3</v>
      </c>
      <c r="D2648" s="271" t="s">
        <v>3426</v>
      </c>
      <c r="E2648" s="272" t="s">
        <v>269</v>
      </c>
      <c r="F2648" s="272" t="s">
        <v>1024</v>
      </c>
      <c r="G2648" s="274">
        <v>0</v>
      </c>
      <c r="H2648" s="274">
        <v>0</v>
      </c>
      <c r="I2648" s="274">
        <v>0</v>
      </c>
      <c r="J2648" s="274">
        <v>0</v>
      </c>
      <c r="K2648" s="274">
        <v>0</v>
      </c>
      <c r="L2648" s="274">
        <v>0</v>
      </c>
      <c r="M2648" s="274">
        <v>0</v>
      </c>
      <c r="N2648" s="274">
        <v>0</v>
      </c>
      <c r="O2648" s="277">
        <v>0</v>
      </c>
      <c r="P2648" s="276" t="s">
        <v>8506</v>
      </c>
    </row>
    <row r="2649" spans="1:16" ht="15" customHeight="1" x14ac:dyDescent="0.25">
      <c r="A2649" s="278">
        <v>28211</v>
      </c>
      <c r="B2649" s="270" t="s">
        <v>9118</v>
      </c>
      <c r="C2649" s="271">
        <v>3</v>
      </c>
      <c r="D2649" s="271" t="s">
        <v>3214</v>
      </c>
      <c r="E2649" s="272" t="s">
        <v>33</v>
      </c>
      <c r="F2649" s="272" t="s">
        <v>38</v>
      </c>
      <c r="G2649" s="274">
        <v>0</v>
      </c>
      <c r="H2649" s="274">
        <v>0</v>
      </c>
      <c r="I2649" s="274">
        <v>0</v>
      </c>
      <c r="J2649" s="274">
        <v>0</v>
      </c>
      <c r="K2649" s="274">
        <v>0</v>
      </c>
      <c r="L2649" s="274">
        <v>0</v>
      </c>
      <c r="M2649" s="274">
        <v>0</v>
      </c>
      <c r="N2649" s="274">
        <v>0</v>
      </c>
      <c r="O2649" s="277">
        <v>0</v>
      </c>
      <c r="P2649" s="276" t="s">
        <v>8506</v>
      </c>
    </row>
    <row r="2650" spans="1:16" ht="15" customHeight="1" x14ac:dyDescent="0.25">
      <c r="A2650" s="278">
        <v>28212</v>
      </c>
      <c r="B2650" s="270" t="s">
        <v>2513</v>
      </c>
      <c r="C2650" s="271">
        <v>3</v>
      </c>
      <c r="D2650" s="271" t="s">
        <v>3426</v>
      </c>
      <c r="E2650" s="272" t="s">
        <v>269</v>
      </c>
      <c r="F2650" s="272" t="s">
        <v>1024</v>
      </c>
      <c r="G2650" s="274">
        <v>0</v>
      </c>
      <c r="H2650" s="274">
        <v>0</v>
      </c>
      <c r="I2650" s="274">
        <v>0</v>
      </c>
      <c r="J2650" s="274">
        <v>0</v>
      </c>
      <c r="K2650" s="274">
        <v>0</v>
      </c>
      <c r="L2650" s="274">
        <v>0</v>
      </c>
      <c r="M2650" s="274">
        <v>0</v>
      </c>
      <c r="N2650" s="274">
        <v>0</v>
      </c>
      <c r="O2650" s="277">
        <v>0</v>
      </c>
      <c r="P2650" s="276" t="s">
        <v>8506</v>
      </c>
    </row>
    <row r="2651" spans="1:16" ht="15" customHeight="1" x14ac:dyDescent="0.25">
      <c r="A2651" s="278">
        <v>28213</v>
      </c>
      <c r="B2651" s="270" t="s">
        <v>2514</v>
      </c>
      <c r="C2651" s="271">
        <v>3</v>
      </c>
      <c r="D2651" s="271" t="s">
        <v>3426</v>
      </c>
      <c r="E2651" s="272" t="s">
        <v>269</v>
      </c>
      <c r="F2651" s="272" t="s">
        <v>1024</v>
      </c>
      <c r="G2651" s="274">
        <v>0</v>
      </c>
      <c r="H2651" s="274">
        <v>0</v>
      </c>
      <c r="I2651" s="274">
        <v>0</v>
      </c>
      <c r="J2651" s="274">
        <v>0</v>
      </c>
      <c r="K2651" s="274">
        <v>0</v>
      </c>
      <c r="L2651" s="274">
        <v>0</v>
      </c>
      <c r="M2651" s="274">
        <v>0</v>
      </c>
      <c r="N2651" s="274">
        <v>0</v>
      </c>
      <c r="O2651" s="277">
        <v>0</v>
      </c>
      <c r="P2651" s="276" t="s">
        <v>8506</v>
      </c>
    </row>
    <row r="2652" spans="1:16" ht="15" customHeight="1" x14ac:dyDescent="0.25">
      <c r="A2652" s="278">
        <v>28272</v>
      </c>
      <c r="B2652" s="270" t="s">
        <v>2515</v>
      </c>
      <c r="C2652" s="271">
        <v>2</v>
      </c>
      <c r="D2652" s="271" t="s">
        <v>3389</v>
      </c>
      <c r="E2652" s="272" t="s">
        <v>98</v>
      </c>
      <c r="F2652" s="272" t="s">
        <v>4517</v>
      </c>
      <c r="G2652" s="273">
        <v>1.9</v>
      </c>
      <c r="H2652" s="273">
        <v>1.25</v>
      </c>
      <c r="I2652" s="274">
        <v>0</v>
      </c>
      <c r="J2652" s="273">
        <v>2.5</v>
      </c>
      <c r="K2652" s="273">
        <v>9.06</v>
      </c>
      <c r="L2652" s="274">
        <v>0</v>
      </c>
      <c r="M2652" s="274">
        <v>0</v>
      </c>
      <c r="N2652" s="274">
        <v>0</v>
      </c>
      <c r="O2652" s="275">
        <v>14.71</v>
      </c>
      <c r="P2652" s="276" t="s">
        <v>8506</v>
      </c>
    </row>
    <row r="2653" spans="1:16" ht="15" customHeight="1" x14ac:dyDescent="0.25">
      <c r="A2653" s="278">
        <v>28273</v>
      </c>
      <c r="B2653" s="270" t="s">
        <v>2516</v>
      </c>
      <c r="C2653" s="271">
        <v>2</v>
      </c>
      <c r="D2653" s="271" t="s">
        <v>3785</v>
      </c>
      <c r="E2653" s="272" t="s">
        <v>183</v>
      </c>
      <c r="F2653" s="272" t="s">
        <v>2517</v>
      </c>
      <c r="G2653" s="273">
        <v>0.81</v>
      </c>
      <c r="H2653" s="274">
        <v>1</v>
      </c>
      <c r="I2653" s="274">
        <v>0</v>
      </c>
      <c r="J2653" s="274">
        <v>0</v>
      </c>
      <c r="K2653" s="274">
        <v>0</v>
      </c>
      <c r="L2653" s="274">
        <v>0</v>
      </c>
      <c r="M2653" s="273">
        <v>2.5</v>
      </c>
      <c r="N2653" s="273">
        <v>8.75</v>
      </c>
      <c r="O2653" s="275">
        <v>13.06</v>
      </c>
      <c r="P2653" s="276" t="s">
        <v>8506</v>
      </c>
    </row>
    <row r="2654" spans="1:16" ht="15" customHeight="1" x14ac:dyDescent="0.25">
      <c r="A2654" s="278">
        <v>28331</v>
      </c>
      <c r="B2654" s="270" t="s">
        <v>8467</v>
      </c>
      <c r="C2654" s="271">
        <v>1</v>
      </c>
      <c r="D2654" s="271" t="s">
        <v>3550</v>
      </c>
      <c r="E2654" s="272" t="s">
        <v>113</v>
      </c>
      <c r="F2654" s="272" t="s">
        <v>4460</v>
      </c>
      <c r="G2654" s="273">
        <v>12.45</v>
      </c>
      <c r="H2654" s="273">
        <v>12.5</v>
      </c>
      <c r="I2654" s="273">
        <v>11.21</v>
      </c>
      <c r="J2654" s="273">
        <v>12.5</v>
      </c>
      <c r="K2654" s="273">
        <v>12.5</v>
      </c>
      <c r="L2654" s="273">
        <v>12.14</v>
      </c>
      <c r="M2654" s="273">
        <v>12.5</v>
      </c>
      <c r="N2654" s="273">
        <v>12.5</v>
      </c>
      <c r="O2654" s="275">
        <v>98.3</v>
      </c>
      <c r="P2654" s="276" t="s">
        <v>8510</v>
      </c>
    </row>
    <row r="2655" spans="1:16" ht="15" customHeight="1" x14ac:dyDescent="0.25">
      <c r="A2655" s="278">
        <v>28392</v>
      </c>
      <c r="B2655" s="270" t="s">
        <v>2518</v>
      </c>
      <c r="C2655" s="271">
        <v>3</v>
      </c>
      <c r="D2655" s="271" t="s">
        <v>3263</v>
      </c>
      <c r="E2655" s="272" t="s">
        <v>33</v>
      </c>
      <c r="F2655" s="272" t="s">
        <v>4432</v>
      </c>
      <c r="G2655" s="274">
        <v>0</v>
      </c>
      <c r="H2655" s="274">
        <v>0</v>
      </c>
      <c r="I2655" s="274">
        <v>0</v>
      </c>
      <c r="J2655" s="274">
        <v>0</v>
      </c>
      <c r="K2655" s="274">
        <v>0</v>
      </c>
      <c r="L2655" s="274">
        <v>0</v>
      </c>
      <c r="M2655" s="274">
        <v>0</v>
      </c>
      <c r="N2655" s="274">
        <v>0</v>
      </c>
      <c r="O2655" s="277">
        <v>0</v>
      </c>
      <c r="P2655" s="276" t="s">
        <v>8506</v>
      </c>
    </row>
    <row r="2656" spans="1:16" ht="15" customHeight="1" x14ac:dyDescent="0.25">
      <c r="A2656" s="278">
        <v>28411</v>
      </c>
      <c r="B2656" s="270" t="s">
        <v>2519</v>
      </c>
      <c r="C2656" s="271">
        <v>2</v>
      </c>
      <c r="D2656" s="271" t="s">
        <v>4065</v>
      </c>
      <c r="E2656" s="272" t="s">
        <v>294</v>
      </c>
      <c r="F2656" s="272" t="s">
        <v>2520</v>
      </c>
      <c r="G2656" s="273">
        <v>6.15</v>
      </c>
      <c r="H2656" s="274">
        <v>2</v>
      </c>
      <c r="I2656" s="274">
        <v>0</v>
      </c>
      <c r="J2656" s="274">
        <v>0</v>
      </c>
      <c r="K2656" s="274">
        <v>0</v>
      </c>
      <c r="L2656" s="274">
        <v>0</v>
      </c>
      <c r="M2656" s="273">
        <v>1.25</v>
      </c>
      <c r="N2656" s="274">
        <v>0</v>
      </c>
      <c r="O2656" s="275">
        <v>9.4</v>
      </c>
      <c r="P2656" s="276" t="s">
        <v>8506</v>
      </c>
    </row>
    <row r="2657" spans="1:16" ht="15" customHeight="1" x14ac:dyDescent="0.25">
      <c r="A2657" s="278">
        <v>28431</v>
      </c>
      <c r="B2657" s="270" t="s">
        <v>2521</v>
      </c>
      <c r="C2657" s="271">
        <v>2</v>
      </c>
      <c r="D2657" s="271" t="s">
        <v>3405</v>
      </c>
      <c r="E2657" s="272" t="s">
        <v>106</v>
      </c>
      <c r="F2657" s="272" t="s">
        <v>2522</v>
      </c>
      <c r="G2657" s="273">
        <v>7.83</v>
      </c>
      <c r="H2657" s="273">
        <v>12.5</v>
      </c>
      <c r="I2657" s="273">
        <v>8.4600000000000009</v>
      </c>
      <c r="J2657" s="274">
        <v>10</v>
      </c>
      <c r="K2657" s="274">
        <v>0</v>
      </c>
      <c r="L2657" s="274">
        <v>0</v>
      </c>
      <c r="M2657" s="273">
        <v>12.5</v>
      </c>
      <c r="N2657" s="273">
        <v>8.75</v>
      </c>
      <c r="O2657" s="275">
        <v>60.04</v>
      </c>
      <c r="P2657" s="276" t="s">
        <v>8504</v>
      </c>
    </row>
    <row r="2658" spans="1:16" ht="15" customHeight="1" x14ac:dyDescent="0.25">
      <c r="A2658" s="278">
        <v>28471</v>
      </c>
      <c r="B2658" s="270" t="s">
        <v>2523</v>
      </c>
      <c r="C2658" s="271">
        <v>3</v>
      </c>
      <c r="D2658" s="271" t="s">
        <v>3943</v>
      </c>
      <c r="E2658" s="272" t="s">
        <v>356</v>
      </c>
      <c r="F2658" s="272" t="s">
        <v>356</v>
      </c>
      <c r="G2658" s="274">
        <v>0</v>
      </c>
      <c r="H2658" s="274">
        <v>0</v>
      </c>
      <c r="I2658" s="274">
        <v>0</v>
      </c>
      <c r="J2658" s="274">
        <v>0</v>
      </c>
      <c r="K2658" s="274">
        <v>0</v>
      </c>
      <c r="L2658" s="274">
        <v>0</v>
      </c>
      <c r="M2658" s="274">
        <v>0</v>
      </c>
      <c r="N2658" s="274">
        <v>0</v>
      </c>
      <c r="O2658" s="277">
        <v>0</v>
      </c>
      <c r="P2658" s="276" t="s">
        <v>8506</v>
      </c>
    </row>
    <row r="2659" spans="1:16" ht="15" customHeight="1" x14ac:dyDescent="0.25">
      <c r="A2659" s="278">
        <v>28512</v>
      </c>
      <c r="B2659" s="270" t="s">
        <v>9119</v>
      </c>
      <c r="C2659" s="271">
        <v>2</v>
      </c>
      <c r="D2659" s="271" t="s">
        <v>3565</v>
      </c>
      <c r="E2659" s="272" t="s">
        <v>402</v>
      </c>
      <c r="F2659" s="272" t="s">
        <v>805</v>
      </c>
      <c r="G2659" s="273">
        <v>0.78</v>
      </c>
      <c r="H2659" s="273">
        <v>0.25</v>
      </c>
      <c r="I2659" s="274">
        <v>0</v>
      </c>
      <c r="J2659" s="274">
        <v>0</v>
      </c>
      <c r="K2659" s="274">
        <v>0</v>
      </c>
      <c r="L2659" s="274">
        <v>0</v>
      </c>
      <c r="M2659" s="273">
        <v>2.5</v>
      </c>
      <c r="N2659" s="274">
        <v>0</v>
      </c>
      <c r="O2659" s="275">
        <v>3.53</v>
      </c>
      <c r="P2659" s="276" t="s">
        <v>8506</v>
      </c>
    </row>
    <row r="2660" spans="1:16" ht="15" customHeight="1" x14ac:dyDescent="0.25">
      <c r="A2660" s="278">
        <v>28531</v>
      </c>
      <c r="B2660" s="270" t="s">
        <v>2524</v>
      </c>
      <c r="C2660" s="271">
        <v>1</v>
      </c>
      <c r="D2660" s="271" t="s">
        <v>3092</v>
      </c>
      <c r="E2660" s="272" t="s">
        <v>65</v>
      </c>
      <c r="F2660" s="272" t="s">
        <v>2936</v>
      </c>
      <c r="G2660" s="273">
        <v>2.81</v>
      </c>
      <c r="H2660" s="273">
        <v>2.42</v>
      </c>
      <c r="I2660" s="273">
        <v>8.25</v>
      </c>
      <c r="J2660" s="273">
        <v>12.5</v>
      </c>
      <c r="K2660" s="273">
        <v>9.4499999999999993</v>
      </c>
      <c r="L2660" s="273">
        <v>11.1</v>
      </c>
      <c r="M2660" s="274">
        <v>5</v>
      </c>
      <c r="N2660" s="273">
        <v>5.0199999999999996</v>
      </c>
      <c r="O2660" s="275">
        <v>56.55</v>
      </c>
      <c r="P2660" s="276" t="s">
        <v>8516</v>
      </c>
    </row>
    <row r="2661" spans="1:16" ht="15" customHeight="1" x14ac:dyDescent="0.25">
      <c r="A2661" s="278">
        <v>28533</v>
      </c>
      <c r="B2661" s="270" t="s">
        <v>2525</v>
      </c>
      <c r="C2661" s="271">
        <v>2</v>
      </c>
      <c r="D2661" s="271" t="s">
        <v>3451</v>
      </c>
      <c r="E2661" s="272" t="s">
        <v>113</v>
      </c>
      <c r="F2661" s="272" t="s">
        <v>5169</v>
      </c>
      <c r="G2661" s="273">
        <v>0.75</v>
      </c>
      <c r="H2661" s="273">
        <v>2.25</v>
      </c>
      <c r="I2661" s="274">
        <v>0</v>
      </c>
      <c r="J2661" s="274">
        <v>0</v>
      </c>
      <c r="K2661" s="274">
        <v>0</v>
      </c>
      <c r="L2661" s="274">
        <v>0</v>
      </c>
      <c r="M2661" s="273">
        <v>2.5</v>
      </c>
      <c r="N2661" s="273">
        <v>8.75</v>
      </c>
      <c r="O2661" s="275">
        <v>14.25</v>
      </c>
      <c r="P2661" s="276" t="s">
        <v>8506</v>
      </c>
    </row>
    <row r="2662" spans="1:16" ht="15" customHeight="1" x14ac:dyDescent="0.25">
      <c r="A2662" s="278">
        <v>28571</v>
      </c>
      <c r="B2662" s="270" t="s">
        <v>9120</v>
      </c>
      <c r="C2662" s="271">
        <v>3</v>
      </c>
      <c r="D2662" s="271" t="s">
        <v>3263</v>
      </c>
      <c r="E2662" s="272" t="s">
        <v>33</v>
      </c>
      <c r="F2662" s="272" t="s">
        <v>4432</v>
      </c>
      <c r="G2662" s="274">
        <v>0</v>
      </c>
      <c r="H2662" s="274">
        <v>0</v>
      </c>
      <c r="I2662" s="274">
        <v>0</v>
      </c>
      <c r="J2662" s="274">
        <v>0</v>
      </c>
      <c r="K2662" s="274">
        <v>0</v>
      </c>
      <c r="L2662" s="274">
        <v>0</v>
      </c>
      <c r="M2662" s="274">
        <v>0</v>
      </c>
      <c r="N2662" s="274">
        <v>0</v>
      </c>
      <c r="O2662" s="277">
        <v>0</v>
      </c>
      <c r="P2662" s="276" t="s">
        <v>8506</v>
      </c>
    </row>
    <row r="2663" spans="1:16" ht="15" customHeight="1" x14ac:dyDescent="0.25">
      <c r="A2663" s="278">
        <v>28592</v>
      </c>
      <c r="B2663" s="270" t="s">
        <v>9121</v>
      </c>
      <c r="C2663" s="271">
        <v>2</v>
      </c>
      <c r="D2663" s="271" t="s">
        <v>3925</v>
      </c>
      <c r="E2663" s="272" t="s">
        <v>356</v>
      </c>
      <c r="F2663" s="272" t="s">
        <v>1500</v>
      </c>
      <c r="G2663" s="273">
        <v>4.01</v>
      </c>
      <c r="H2663" s="273">
        <v>0.25</v>
      </c>
      <c r="I2663" s="274">
        <v>0</v>
      </c>
      <c r="J2663" s="274">
        <v>0</v>
      </c>
      <c r="K2663" s="274">
        <v>0</v>
      </c>
      <c r="L2663" s="274">
        <v>0</v>
      </c>
      <c r="M2663" s="274">
        <v>0</v>
      </c>
      <c r="N2663" s="274">
        <v>0</v>
      </c>
      <c r="O2663" s="275">
        <v>4.26</v>
      </c>
      <c r="P2663" s="276" t="s">
        <v>8506</v>
      </c>
    </row>
    <row r="2664" spans="1:16" ht="15" customHeight="1" x14ac:dyDescent="0.25">
      <c r="A2664" s="278">
        <v>28791</v>
      </c>
      <c r="B2664" s="270" t="s">
        <v>2526</v>
      </c>
      <c r="C2664" s="271">
        <v>3</v>
      </c>
      <c r="D2664" s="271" t="s">
        <v>3136</v>
      </c>
      <c r="E2664" s="272" t="s">
        <v>63</v>
      </c>
      <c r="F2664" s="272" t="s">
        <v>63</v>
      </c>
      <c r="G2664" s="273">
        <v>0.96</v>
      </c>
      <c r="H2664" s="273">
        <v>1.88</v>
      </c>
      <c r="I2664" s="274">
        <v>0</v>
      </c>
      <c r="J2664" s="274">
        <v>0</v>
      </c>
      <c r="K2664" s="274">
        <v>0</v>
      </c>
      <c r="L2664" s="274">
        <v>0</v>
      </c>
      <c r="M2664" s="274">
        <v>0</v>
      </c>
      <c r="N2664" s="274">
        <v>0</v>
      </c>
      <c r="O2664" s="275">
        <v>2.84</v>
      </c>
      <c r="P2664" s="276" t="s">
        <v>8506</v>
      </c>
    </row>
    <row r="2665" spans="1:16" ht="15" customHeight="1" x14ac:dyDescent="0.25">
      <c r="A2665" s="278">
        <v>28891</v>
      </c>
      <c r="B2665" s="270" t="s">
        <v>2527</v>
      </c>
      <c r="C2665" s="271">
        <v>2</v>
      </c>
      <c r="D2665" s="271" t="s">
        <v>3674</v>
      </c>
      <c r="E2665" s="272" t="s">
        <v>162</v>
      </c>
      <c r="F2665" s="272" t="s">
        <v>279</v>
      </c>
      <c r="G2665" s="274">
        <v>0</v>
      </c>
      <c r="H2665" s="274">
        <v>0</v>
      </c>
      <c r="I2665" s="274">
        <v>0</v>
      </c>
      <c r="J2665" s="274">
        <v>0</v>
      </c>
      <c r="K2665" s="274">
        <v>0</v>
      </c>
      <c r="L2665" s="274">
        <v>0</v>
      </c>
      <c r="M2665" s="274">
        <v>0</v>
      </c>
      <c r="N2665" s="274">
        <v>0</v>
      </c>
      <c r="O2665" s="277">
        <v>0</v>
      </c>
      <c r="P2665" s="276" t="s">
        <v>8506</v>
      </c>
    </row>
    <row r="2666" spans="1:16" ht="15" customHeight="1" x14ac:dyDescent="0.25">
      <c r="A2666" s="278">
        <v>28911</v>
      </c>
      <c r="B2666" s="270" t="s">
        <v>9122</v>
      </c>
      <c r="C2666" s="271">
        <v>2</v>
      </c>
      <c r="D2666" s="271" t="s">
        <v>3667</v>
      </c>
      <c r="E2666" s="272" t="s">
        <v>159</v>
      </c>
      <c r="F2666" s="272" t="s">
        <v>5180</v>
      </c>
      <c r="G2666" s="273">
        <v>0.39</v>
      </c>
      <c r="H2666" s="274">
        <v>0</v>
      </c>
      <c r="I2666" s="274">
        <v>0</v>
      </c>
      <c r="J2666" s="274">
        <v>0</v>
      </c>
      <c r="K2666" s="274">
        <v>0</v>
      </c>
      <c r="L2666" s="274">
        <v>0</v>
      </c>
      <c r="M2666" s="274">
        <v>0</v>
      </c>
      <c r="N2666" s="274">
        <v>0</v>
      </c>
      <c r="O2666" s="275">
        <v>0.39</v>
      </c>
      <c r="P2666" s="276" t="s">
        <v>8506</v>
      </c>
    </row>
    <row r="2667" spans="1:16" ht="15" customHeight="1" x14ac:dyDescent="0.25">
      <c r="A2667" s="278">
        <v>29231</v>
      </c>
      <c r="B2667" s="270" t="s">
        <v>2530</v>
      </c>
      <c r="C2667" s="271">
        <v>3</v>
      </c>
      <c r="D2667" s="271" t="s">
        <v>3233</v>
      </c>
      <c r="E2667" s="272" t="s">
        <v>33</v>
      </c>
      <c r="F2667" s="272" t="s">
        <v>262</v>
      </c>
      <c r="G2667" s="273">
        <v>4.17</v>
      </c>
      <c r="H2667" s="273">
        <v>1.88</v>
      </c>
      <c r="I2667" s="274">
        <v>0</v>
      </c>
      <c r="J2667" s="274">
        <v>0</v>
      </c>
      <c r="K2667" s="274">
        <v>0</v>
      </c>
      <c r="L2667" s="274">
        <v>0</v>
      </c>
      <c r="M2667" s="274">
        <v>0</v>
      </c>
      <c r="N2667" s="274">
        <v>0</v>
      </c>
      <c r="O2667" s="275">
        <v>6.05</v>
      </c>
      <c r="P2667" s="276" t="s">
        <v>8506</v>
      </c>
    </row>
    <row r="2668" spans="1:16" ht="15" customHeight="1" x14ac:dyDescent="0.25">
      <c r="A2668" s="278">
        <v>29291</v>
      </c>
      <c r="B2668" s="270" t="s">
        <v>6628</v>
      </c>
      <c r="C2668" s="271">
        <v>3</v>
      </c>
      <c r="D2668" s="271" t="s">
        <v>2973</v>
      </c>
      <c r="E2668" s="272" t="s">
        <v>65</v>
      </c>
      <c r="F2668" s="272" t="s">
        <v>4104</v>
      </c>
      <c r="G2668" s="273">
        <v>9.0500000000000007</v>
      </c>
      <c r="H2668" s="274">
        <v>0</v>
      </c>
      <c r="I2668" s="273">
        <v>6.35</v>
      </c>
      <c r="J2668" s="273">
        <v>12.5</v>
      </c>
      <c r="K2668" s="274">
        <v>0</v>
      </c>
      <c r="L2668" s="273">
        <v>8.5299999999999994</v>
      </c>
      <c r="M2668" s="274">
        <v>10</v>
      </c>
      <c r="N2668" s="273">
        <v>12.5</v>
      </c>
      <c r="O2668" s="275">
        <v>58.93</v>
      </c>
      <c r="P2668" s="276" t="s">
        <v>8516</v>
      </c>
    </row>
    <row r="2669" spans="1:16" ht="15" customHeight="1" x14ac:dyDescent="0.25">
      <c r="A2669" s="278">
        <v>29391</v>
      </c>
      <c r="B2669" s="270" t="s">
        <v>9123</v>
      </c>
      <c r="C2669" s="271">
        <v>3</v>
      </c>
      <c r="D2669" s="271" t="s">
        <v>3397</v>
      </c>
      <c r="E2669" s="272" t="s">
        <v>106</v>
      </c>
      <c r="F2669" s="272" t="s">
        <v>110</v>
      </c>
      <c r="G2669" s="274">
        <v>0</v>
      </c>
      <c r="H2669" s="274">
        <v>0</v>
      </c>
      <c r="I2669" s="274">
        <v>0</v>
      </c>
      <c r="J2669" s="274">
        <v>0</v>
      </c>
      <c r="K2669" s="274">
        <v>0</v>
      </c>
      <c r="L2669" s="274">
        <v>0</v>
      </c>
      <c r="M2669" s="274">
        <v>0</v>
      </c>
      <c r="N2669" s="274">
        <v>0</v>
      </c>
      <c r="O2669" s="277">
        <v>0</v>
      </c>
      <c r="P2669" s="276" t="s">
        <v>8506</v>
      </c>
    </row>
    <row r="2670" spans="1:16" ht="15" customHeight="1" x14ac:dyDescent="0.25">
      <c r="A2670" s="278">
        <v>29431</v>
      </c>
      <c r="B2670" s="270" t="s">
        <v>2532</v>
      </c>
      <c r="C2670" s="271">
        <v>3</v>
      </c>
      <c r="D2670" s="271" t="s">
        <v>3626</v>
      </c>
      <c r="E2670" s="272" t="s">
        <v>152</v>
      </c>
      <c r="F2670" s="272" t="s">
        <v>4441</v>
      </c>
      <c r="G2670" s="274">
        <v>0</v>
      </c>
      <c r="H2670" s="274">
        <v>0</v>
      </c>
      <c r="I2670" s="274">
        <v>0</v>
      </c>
      <c r="J2670" s="274">
        <v>0</v>
      </c>
      <c r="K2670" s="274">
        <v>0</v>
      </c>
      <c r="L2670" s="274">
        <v>0</v>
      </c>
      <c r="M2670" s="274">
        <v>0</v>
      </c>
      <c r="N2670" s="274">
        <v>0</v>
      </c>
      <c r="O2670" s="277">
        <v>0</v>
      </c>
      <c r="P2670" s="276" t="s">
        <v>8506</v>
      </c>
    </row>
    <row r="2671" spans="1:16" ht="15" customHeight="1" x14ac:dyDescent="0.25">
      <c r="A2671" s="278">
        <v>29471</v>
      </c>
      <c r="B2671" s="270" t="s">
        <v>2533</v>
      </c>
      <c r="C2671" s="271">
        <v>3</v>
      </c>
      <c r="D2671" s="271" t="s">
        <v>3920</v>
      </c>
      <c r="E2671" s="272" t="s">
        <v>356</v>
      </c>
      <c r="F2671" s="272" t="s">
        <v>986</v>
      </c>
      <c r="G2671" s="274">
        <v>0</v>
      </c>
      <c r="H2671" s="274">
        <v>0</v>
      </c>
      <c r="I2671" s="274">
        <v>0</v>
      </c>
      <c r="J2671" s="274">
        <v>0</v>
      </c>
      <c r="K2671" s="274">
        <v>0</v>
      </c>
      <c r="L2671" s="274">
        <v>0</v>
      </c>
      <c r="M2671" s="274">
        <v>0</v>
      </c>
      <c r="N2671" s="274">
        <v>0</v>
      </c>
      <c r="O2671" s="277">
        <v>0</v>
      </c>
      <c r="P2671" s="276" t="s">
        <v>8506</v>
      </c>
    </row>
    <row r="2672" spans="1:16" ht="15" customHeight="1" x14ac:dyDescent="0.25">
      <c r="A2672" s="278">
        <v>29531</v>
      </c>
      <c r="B2672" s="270" t="s">
        <v>2534</v>
      </c>
      <c r="C2672" s="271">
        <v>2</v>
      </c>
      <c r="D2672" s="271" t="s">
        <v>3030</v>
      </c>
      <c r="E2672" s="272" t="s">
        <v>65</v>
      </c>
      <c r="F2672" s="272" t="s">
        <v>4100</v>
      </c>
      <c r="G2672" s="273">
        <v>1.98</v>
      </c>
      <c r="H2672" s="273">
        <v>1.5</v>
      </c>
      <c r="I2672" s="274">
        <v>0</v>
      </c>
      <c r="J2672" s="274">
        <v>0</v>
      </c>
      <c r="K2672" s="274">
        <v>0</v>
      </c>
      <c r="L2672" s="274">
        <v>0</v>
      </c>
      <c r="M2672" s="274">
        <v>0</v>
      </c>
      <c r="N2672" s="273">
        <v>8.75</v>
      </c>
      <c r="O2672" s="275">
        <v>12.23</v>
      </c>
      <c r="P2672" s="276" t="s">
        <v>8506</v>
      </c>
    </row>
    <row r="2673" spans="1:16" ht="15" customHeight="1" x14ac:dyDescent="0.25">
      <c r="A2673" s="278">
        <v>29711</v>
      </c>
      <c r="B2673" s="270" t="s">
        <v>9124</v>
      </c>
      <c r="C2673" s="271">
        <v>2</v>
      </c>
      <c r="D2673" s="271" t="s">
        <v>3708</v>
      </c>
      <c r="E2673" s="272" t="s">
        <v>166</v>
      </c>
      <c r="F2673" s="272" t="s">
        <v>2535</v>
      </c>
      <c r="G2673" s="274">
        <v>0</v>
      </c>
      <c r="H2673" s="274">
        <v>0</v>
      </c>
      <c r="I2673" s="274">
        <v>0</v>
      </c>
      <c r="J2673" s="274">
        <v>0</v>
      </c>
      <c r="K2673" s="274">
        <v>0</v>
      </c>
      <c r="L2673" s="274">
        <v>0</v>
      </c>
      <c r="M2673" s="274">
        <v>0</v>
      </c>
      <c r="N2673" s="274">
        <v>0</v>
      </c>
      <c r="O2673" s="277">
        <v>0</v>
      </c>
      <c r="P2673" s="276" t="s">
        <v>8506</v>
      </c>
    </row>
    <row r="2674" spans="1:16" ht="15" customHeight="1" x14ac:dyDescent="0.25">
      <c r="A2674" s="278">
        <v>29731</v>
      </c>
      <c r="B2674" s="270" t="s">
        <v>2536</v>
      </c>
      <c r="C2674" s="271">
        <v>3</v>
      </c>
      <c r="D2674" s="271" t="s">
        <v>3019</v>
      </c>
      <c r="E2674" s="272" t="s">
        <v>65</v>
      </c>
      <c r="F2674" s="272" t="s">
        <v>84</v>
      </c>
      <c r="G2674" s="273">
        <v>5.73</v>
      </c>
      <c r="H2674" s="273">
        <v>3.75</v>
      </c>
      <c r="I2674" s="274">
        <v>0</v>
      </c>
      <c r="J2674" s="274">
        <v>0</v>
      </c>
      <c r="K2674" s="274">
        <v>0</v>
      </c>
      <c r="L2674" s="274">
        <v>0</v>
      </c>
      <c r="M2674" s="273">
        <v>2.5</v>
      </c>
      <c r="N2674" s="274">
        <v>5</v>
      </c>
      <c r="O2674" s="275">
        <v>16.98</v>
      </c>
      <c r="P2674" s="276" t="s">
        <v>8506</v>
      </c>
    </row>
    <row r="2675" spans="1:16" ht="15" customHeight="1" x14ac:dyDescent="0.25">
      <c r="A2675" s="278">
        <v>29771</v>
      </c>
      <c r="B2675" s="270" t="s">
        <v>2537</v>
      </c>
      <c r="C2675" s="271">
        <v>3</v>
      </c>
      <c r="D2675" s="271" t="s">
        <v>3927</v>
      </c>
      <c r="E2675" s="272" t="s">
        <v>356</v>
      </c>
      <c r="F2675" s="272" t="s">
        <v>1830</v>
      </c>
      <c r="G2675" s="274">
        <v>0</v>
      </c>
      <c r="H2675" s="274">
        <v>0</v>
      </c>
      <c r="I2675" s="274">
        <v>0</v>
      </c>
      <c r="J2675" s="274">
        <v>0</v>
      </c>
      <c r="K2675" s="274">
        <v>0</v>
      </c>
      <c r="L2675" s="274">
        <v>0</v>
      </c>
      <c r="M2675" s="274">
        <v>0</v>
      </c>
      <c r="N2675" s="274">
        <v>0</v>
      </c>
      <c r="O2675" s="277">
        <v>0</v>
      </c>
      <c r="P2675" s="276" t="s">
        <v>8506</v>
      </c>
    </row>
    <row r="2676" spans="1:16" ht="15" customHeight="1" x14ac:dyDescent="0.25">
      <c r="A2676" s="278">
        <v>29831</v>
      </c>
      <c r="B2676" s="270" t="s">
        <v>2538</v>
      </c>
      <c r="C2676" s="271">
        <v>3</v>
      </c>
      <c r="D2676" s="271" t="s">
        <v>3839</v>
      </c>
      <c r="E2676" s="272" t="s">
        <v>200</v>
      </c>
      <c r="F2676" s="272" t="s">
        <v>969</v>
      </c>
      <c r="G2676" s="274">
        <v>0</v>
      </c>
      <c r="H2676" s="274">
        <v>0</v>
      </c>
      <c r="I2676" s="274">
        <v>0</v>
      </c>
      <c r="J2676" s="274">
        <v>0</v>
      </c>
      <c r="K2676" s="274">
        <v>0</v>
      </c>
      <c r="L2676" s="274">
        <v>0</v>
      </c>
      <c r="M2676" s="274">
        <v>0</v>
      </c>
      <c r="N2676" s="274">
        <v>0</v>
      </c>
      <c r="O2676" s="277">
        <v>0</v>
      </c>
      <c r="P2676" s="276" t="s">
        <v>8506</v>
      </c>
    </row>
    <row r="2677" spans="1:16" ht="15" customHeight="1" x14ac:dyDescent="0.25">
      <c r="A2677" s="278">
        <v>29831</v>
      </c>
      <c r="B2677" s="270" t="s">
        <v>2538</v>
      </c>
      <c r="C2677" s="271">
        <v>3</v>
      </c>
      <c r="D2677" s="271" t="s">
        <v>3906</v>
      </c>
      <c r="E2677" s="272" t="s">
        <v>200</v>
      </c>
      <c r="F2677" s="272" t="s">
        <v>4386</v>
      </c>
      <c r="G2677" s="274">
        <v>0</v>
      </c>
      <c r="H2677" s="274">
        <v>0</v>
      </c>
      <c r="I2677" s="274">
        <v>0</v>
      </c>
      <c r="J2677" s="274">
        <v>0</v>
      </c>
      <c r="K2677" s="274">
        <v>0</v>
      </c>
      <c r="L2677" s="274">
        <v>0</v>
      </c>
      <c r="M2677" s="274">
        <v>0</v>
      </c>
      <c r="N2677" s="274">
        <v>0</v>
      </c>
      <c r="O2677" s="277">
        <v>0</v>
      </c>
      <c r="P2677" s="276" t="s">
        <v>8506</v>
      </c>
    </row>
    <row r="2678" spans="1:16" ht="15" customHeight="1" x14ac:dyDescent="0.25">
      <c r="A2678" s="278">
        <v>29891</v>
      </c>
      <c r="B2678" s="270" t="s">
        <v>2539</v>
      </c>
      <c r="C2678" s="271">
        <v>3</v>
      </c>
      <c r="D2678" s="271" t="s">
        <v>3072</v>
      </c>
      <c r="E2678" s="272" t="s">
        <v>65</v>
      </c>
      <c r="F2678" s="272" t="s">
        <v>73</v>
      </c>
      <c r="G2678" s="273">
        <v>6.25</v>
      </c>
      <c r="H2678" s="274">
        <v>0</v>
      </c>
      <c r="I2678" s="274">
        <v>0</v>
      </c>
      <c r="J2678" s="274">
        <v>0</v>
      </c>
      <c r="K2678" s="274">
        <v>0</v>
      </c>
      <c r="L2678" s="274">
        <v>0</v>
      </c>
      <c r="M2678" s="274">
        <v>0</v>
      </c>
      <c r="N2678" s="274">
        <v>0</v>
      </c>
      <c r="O2678" s="275">
        <v>6.25</v>
      </c>
      <c r="P2678" s="276" t="s">
        <v>8506</v>
      </c>
    </row>
    <row r="2679" spans="1:16" ht="15" customHeight="1" x14ac:dyDescent="0.25">
      <c r="A2679" s="278">
        <v>29911</v>
      </c>
      <c r="B2679" s="270" t="s">
        <v>2540</v>
      </c>
      <c r="C2679" s="271">
        <v>3</v>
      </c>
      <c r="D2679" s="271" t="s">
        <v>3019</v>
      </c>
      <c r="E2679" s="272" t="s">
        <v>65</v>
      </c>
      <c r="F2679" s="272" t="s">
        <v>84</v>
      </c>
      <c r="G2679" s="273">
        <v>4.17</v>
      </c>
      <c r="H2679" s="273">
        <v>3.75</v>
      </c>
      <c r="I2679" s="274">
        <v>0</v>
      </c>
      <c r="J2679" s="274">
        <v>0</v>
      </c>
      <c r="K2679" s="273">
        <v>0.04</v>
      </c>
      <c r="L2679" s="274">
        <v>0</v>
      </c>
      <c r="M2679" s="273">
        <v>2.5</v>
      </c>
      <c r="N2679" s="274">
        <v>5</v>
      </c>
      <c r="O2679" s="275">
        <v>15.46</v>
      </c>
      <c r="P2679" s="276" t="s">
        <v>8506</v>
      </c>
    </row>
    <row r="2680" spans="1:16" ht="15" customHeight="1" x14ac:dyDescent="0.25">
      <c r="A2680" s="278">
        <v>29931</v>
      </c>
      <c r="B2680" s="270" t="s">
        <v>2541</v>
      </c>
      <c r="C2680" s="271">
        <v>2</v>
      </c>
      <c r="D2680" s="271" t="s">
        <v>3646</v>
      </c>
      <c r="E2680" s="272" t="s">
        <v>159</v>
      </c>
      <c r="F2680" s="272" t="s">
        <v>1603</v>
      </c>
      <c r="G2680" s="273">
        <v>10.14</v>
      </c>
      <c r="H2680" s="273">
        <v>12.5</v>
      </c>
      <c r="I2680" s="273">
        <v>9.3800000000000008</v>
      </c>
      <c r="J2680" s="274">
        <v>10</v>
      </c>
      <c r="K2680" s="274">
        <v>0</v>
      </c>
      <c r="L2680" s="273">
        <v>5.56</v>
      </c>
      <c r="M2680" s="274">
        <v>5</v>
      </c>
      <c r="N2680" s="273">
        <v>8.75</v>
      </c>
      <c r="O2680" s="275">
        <v>61.33</v>
      </c>
      <c r="P2680" s="276" t="s">
        <v>8504</v>
      </c>
    </row>
    <row r="2681" spans="1:16" ht="15" customHeight="1" x14ac:dyDescent="0.25">
      <c r="A2681" s="278">
        <v>30011</v>
      </c>
      <c r="B2681" s="270" t="s">
        <v>2542</v>
      </c>
      <c r="C2681" s="271">
        <v>2</v>
      </c>
      <c r="D2681" s="271" t="s">
        <v>3070</v>
      </c>
      <c r="E2681" s="272" t="s">
        <v>65</v>
      </c>
      <c r="F2681" s="272" t="s">
        <v>542</v>
      </c>
      <c r="G2681" s="273">
        <v>11.71</v>
      </c>
      <c r="H2681" s="273">
        <v>4.68</v>
      </c>
      <c r="I2681" s="273">
        <v>8.9600000000000009</v>
      </c>
      <c r="J2681" s="273">
        <v>12.5</v>
      </c>
      <c r="K2681" s="273">
        <v>2.99</v>
      </c>
      <c r="L2681" s="273">
        <v>11.32</v>
      </c>
      <c r="M2681" s="274">
        <v>10</v>
      </c>
      <c r="N2681" s="273">
        <v>12.41</v>
      </c>
      <c r="O2681" s="275">
        <v>74.569999999999993</v>
      </c>
      <c r="P2681" s="276" t="s">
        <v>8504</v>
      </c>
    </row>
    <row r="2682" spans="1:16" ht="15" customHeight="1" x14ac:dyDescent="0.25">
      <c r="A2682" s="278">
        <v>30251</v>
      </c>
      <c r="B2682" s="270" t="s">
        <v>2543</v>
      </c>
      <c r="C2682" s="271">
        <v>3</v>
      </c>
      <c r="D2682" s="271" t="s">
        <v>3899</v>
      </c>
      <c r="E2682" s="272" t="s">
        <v>200</v>
      </c>
      <c r="F2682" s="272" t="s">
        <v>533</v>
      </c>
      <c r="G2682" s="274">
        <v>0</v>
      </c>
      <c r="H2682" s="274">
        <v>0</v>
      </c>
      <c r="I2682" s="274">
        <v>0</v>
      </c>
      <c r="J2682" s="274">
        <v>0</v>
      </c>
      <c r="K2682" s="274">
        <v>0</v>
      </c>
      <c r="L2682" s="274">
        <v>0</v>
      </c>
      <c r="M2682" s="274">
        <v>0</v>
      </c>
      <c r="N2682" s="274">
        <v>0</v>
      </c>
      <c r="O2682" s="277">
        <v>0</v>
      </c>
      <c r="P2682" s="276" t="s">
        <v>8506</v>
      </c>
    </row>
    <row r="2683" spans="1:16" ht="15" customHeight="1" x14ac:dyDescent="0.25">
      <c r="A2683" s="278">
        <v>30271</v>
      </c>
      <c r="B2683" s="270" t="s">
        <v>6629</v>
      </c>
      <c r="C2683" s="271">
        <v>2</v>
      </c>
      <c r="D2683" s="271" t="s">
        <v>3978</v>
      </c>
      <c r="E2683" s="272" t="s">
        <v>86</v>
      </c>
      <c r="F2683" s="272" t="s">
        <v>2507</v>
      </c>
      <c r="G2683" s="273">
        <v>1.25</v>
      </c>
      <c r="H2683" s="273">
        <v>2.5</v>
      </c>
      <c r="I2683" s="274">
        <v>0</v>
      </c>
      <c r="J2683" s="273">
        <v>2.5</v>
      </c>
      <c r="K2683" s="273">
        <v>7.5</v>
      </c>
      <c r="L2683" s="274">
        <v>0</v>
      </c>
      <c r="M2683" s="273">
        <v>2.5</v>
      </c>
      <c r="N2683" s="273">
        <v>8.75</v>
      </c>
      <c r="O2683" s="277">
        <v>25</v>
      </c>
      <c r="P2683" s="276" t="s">
        <v>8506</v>
      </c>
    </row>
    <row r="2684" spans="1:16" ht="15" customHeight="1" x14ac:dyDescent="0.25">
      <c r="A2684" s="278">
        <v>30351</v>
      </c>
      <c r="B2684" s="270" t="s">
        <v>2544</v>
      </c>
      <c r="C2684" s="271">
        <v>3</v>
      </c>
      <c r="D2684" s="271" t="s">
        <v>3857</v>
      </c>
      <c r="E2684" s="272" t="s">
        <v>200</v>
      </c>
      <c r="F2684" s="272" t="s">
        <v>2944</v>
      </c>
      <c r="G2684" s="273">
        <v>6.25</v>
      </c>
      <c r="H2684" s="273">
        <v>6.25</v>
      </c>
      <c r="I2684" s="273">
        <v>12.42</v>
      </c>
      <c r="J2684" s="273">
        <v>12.5</v>
      </c>
      <c r="K2684" s="274">
        <v>0</v>
      </c>
      <c r="L2684" s="274">
        <v>0</v>
      </c>
      <c r="M2684" s="274">
        <v>10</v>
      </c>
      <c r="N2684" s="274">
        <v>5</v>
      </c>
      <c r="O2684" s="275">
        <v>52.42</v>
      </c>
      <c r="P2684" s="276" t="s">
        <v>8516</v>
      </c>
    </row>
    <row r="2685" spans="1:16" ht="15" customHeight="1" x14ac:dyDescent="0.25">
      <c r="A2685" s="278">
        <v>30352</v>
      </c>
      <c r="B2685" s="270" t="s">
        <v>2545</v>
      </c>
      <c r="C2685" s="271">
        <v>3</v>
      </c>
      <c r="D2685" s="271" t="s">
        <v>3836</v>
      </c>
      <c r="E2685" s="272" t="s">
        <v>200</v>
      </c>
      <c r="F2685" s="272" t="s">
        <v>334</v>
      </c>
      <c r="G2685" s="274">
        <v>0</v>
      </c>
      <c r="H2685" s="273">
        <v>1.88</v>
      </c>
      <c r="I2685" s="274">
        <v>0</v>
      </c>
      <c r="J2685" s="274">
        <v>0</v>
      </c>
      <c r="K2685" s="274">
        <v>0</v>
      </c>
      <c r="L2685" s="274">
        <v>0</v>
      </c>
      <c r="M2685" s="274">
        <v>0</v>
      </c>
      <c r="N2685" s="274">
        <v>0</v>
      </c>
      <c r="O2685" s="275">
        <v>1.88</v>
      </c>
      <c r="P2685" s="276" t="s">
        <v>8506</v>
      </c>
    </row>
    <row r="2686" spans="1:16" ht="15" customHeight="1" x14ac:dyDescent="0.25">
      <c r="A2686" s="278">
        <v>30471</v>
      </c>
      <c r="B2686" s="270" t="s">
        <v>2546</v>
      </c>
      <c r="C2686" s="271">
        <v>3</v>
      </c>
      <c r="D2686" s="271" t="s">
        <v>3038</v>
      </c>
      <c r="E2686" s="272" t="s">
        <v>65</v>
      </c>
      <c r="F2686" s="272" t="s">
        <v>1068</v>
      </c>
      <c r="G2686" s="274">
        <v>0</v>
      </c>
      <c r="H2686" s="273">
        <v>3.75</v>
      </c>
      <c r="I2686" s="274">
        <v>0</v>
      </c>
      <c r="J2686" s="274">
        <v>0</v>
      </c>
      <c r="K2686" s="274">
        <v>0</v>
      </c>
      <c r="L2686" s="274">
        <v>0</v>
      </c>
      <c r="M2686" s="273">
        <v>2.5</v>
      </c>
      <c r="N2686" s="274">
        <v>0</v>
      </c>
      <c r="O2686" s="275">
        <v>6.25</v>
      </c>
      <c r="P2686" s="276" t="s">
        <v>8506</v>
      </c>
    </row>
    <row r="2687" spans="1:16" ht="15" customHeight="1" x14ac:dyDescent="0.25">
      <c r="A2687" s="278">
        <v>30651</v>
      </c>
      <c r="B2687" s="270" t="s">
        <v>2547</v>
      </c>
      <c r="C2687" s="271">
        <v>3</v>
      </c>
      <c r="D2687" s="271" t="s">
        <v>3136</v>
      </c>
      <c r="E2687" s="272" t="s">
        <v>63</v>
      </c>
      <c r="F2687" s="272" t="s">
        <v>63</v>
      </c>
      <c r="G2687" s="273">
        <v>2.25</v>
      </c>
      <c r="H2687" s="273">
        <v>1.88</v>
      </c>
      <c r="I2687" s="274">
        <v>0</v>
      </c>
      <c r="J2687" s="274">
        <v>0</v>
      </c>
      <c r="K2687" s="274">
        <v>0</v>
      </c>
      <c r="L2687" s="274">
        <v>0</v>
      </c>
      <c r="M2687" s="274">
        <v>0</v>
      </c>
      <c r="N2687" s="274">
        <v>0</v>
      </c>
      <c r="O2687" s="275">
        <v>4.13</v>
      </c>
      <c r="P2687" s="276" t="s">
        <v>8506</v>
      </c>
    </row>
    <row r="2688" spans="1:16" ht="15" customHeight="1" x14ac:dyDescent="0.25">
      <c r="A2688" s="278">
        <v>30691</v>
      </c>
      <c r="B2688" s="270" t="s">
        <v>2548</v>
      </c>
      <c r="C2688" s="271">
        <v>3</v>
      </c>
      <c r="D2688" s="271" t="s">
        <v>3972</v>
      </c>
      <c r="E2688" s="272" t="s">
        <v>86</v>
      </c>
      <c r="F2688" s="272" t="s">
        <v>221</v>
      </c>
      <c r="G2688" s="274">
        <v>0</v>
      </c>
      <c r="H2688" s="274">
        <v>0</v>
      </c>
      <c r="I2688" s="274">
        <v>0</v>
      </c>
      <c r="J2688" s="274">
        <v>0</v>
      </c>
      <c r="K2688" s="274">
        <v>0</v>
      </c>
      <c r="L2688" s="274">
        <v>0</v>
      </c>
      <c r="M2688" s="274">
        <v>0</v>
      </c>
      <c r="N2688" s="274">
        <v>0</v>
      </c>
      <c r="O2688" s="277">
        <v>0</v>
      </c>
      <c r="P2688" s="276" t="s">
        <v>8506</v>
      </c>
    </row>
    <row r="2689" spans="1:16" ht="15" customHeight="1" x14ac:dyDescent="0.25">
      <c r="A2689" s="278">
        <v>31074</v>
      </c>
      <c r="B2689" s="270" t="s">
        <v>2549</v>
      </c>
      <c r="C2689" s="271">
        <v>3</v>
      </c>
      <c r="D2689" s="271" t="s">
        <v>3711</v>
      </c>
      <c r="E2689" s="272" t="s">
        <v>166</v>
      </c>
      <c r="F2689" s="272" t="s">
        <v>2943</v>
      </c>
      <c r="G2689" s="273">
        <v>3.13</v>
      </c>
      <c r="H2689" s="274">
        <v>0</v>
      </c>
      <c r="I2689" s="274">
        <v>0</v>
      </c>
      <c r="J2689" s="274">
        <v>0</v>
      </c>
      <c r="K2689" s="274">
        <v>0</v>
      </c>
      <c r="L2689" s="274">
        <v>0</v>
      </c>
      <c r="M2689" s="274">
        <v>0</v>
      </c>
      <c r="N2689" s="274">
        <v>0</v>
      </c>
      <c r="O2689" s="275">
        <v>3.13</v>
      </c>
      <c r="P2689" s="276" t="s">
        <v>8506</v>
      </c>
    </row>
    <row r="2690" spans="1:16" ht="15" customHeight="1" x14ac:dyDescent="0.25">
      <c r="A2690" s="278">
        <v>31091</v>
      </c>
      <c r="B2690" s="270" t="s">
        <v>2550</v>
      </c>
      <c r="C2690" s="271">
        <v>2</v>
      </c>
      <c r="D2690" s="271" t="s">
        <v>3145</v>
      </c>
      <c r="E2690" s="272" t="s">
        <v>57</v>
      </c>
      <c r="F2690" s="272" t="s">
        <v>2551</v>
      </c>
      <c r="G2690" s="273">
        <v>2.79</v>
      </c>
      <c r="H2690" s="274">
        <v>0</v>
      </c>
      <c r="I2690" s="274">
        <v>0</v>
      </c>
      <c r="J2690" s="274">
        <v>0</v>
      </c>
      <c r="K2690" s="274">
        <v>0</v>
      </c>
      <c r="L2690" s="274">
        <v>0</v>
      </c>
      <c r="M2690" s="274">
        <v>0</v>
      </c>
      <c r="N2690" s="274">
        <v>0</v>
      </c>
      <c r="O2690" s="275">
        <v>2.79</v>
      </c>
      <c r="P2690" s="276" t="s">
        <v>8506</v>
      </c>
    </row>
    <row r="2691" spans="1:16" ht="15" customHeight="1" x14ac:dyDescent="0.25">
      <c r="A2691" s="278">
        <v>31231</v>
      </c>
      <c r="B2691" s="270" t="s">
        <v>2552</v>
      </c>
      <c r="C2691" s="271">
        <v>3</v>
      </c>
      <c r="D2691" s="271" t="s">
        <v>3136</v>
      </c>
      <c r="E2691" s="272" t="s">
        <v>63</v>
      </c>
      <c r="F2691" s="272" t="s">
        <v>63</v>
      </c>
      <c r="G2691" s="273">
        <v>1.03</v>
      </c>
      <c r="H2691" s="274">
        <v>0</v>
      </c>
      <c r="I2691" s="274">
        <v>0</v>
      </c>
      <c r="J2691" s="274">
        <v>0</v>
      </c>
      <c r="K2691" s="274">
        <v>0</v>
      </c>
      <c r="L2691" s="274">
        <v>0</v>
      </c>
      <c r="M2691" s="274">
        <v>0</v>
      </c>
      <c r="N2691" s="274">
        <v>0</v>
      </c>
      <c r="O2691" s="275">
        <v>1.03</v>
      </c>
      <c r="P2691" s="276" t="s">
        <v>8506</v>
      </c>
    </row>
    <row r="2692" spans="1:16" ht="15" customHeight="1" x14ac:dyDescent="0.25">
      <c r="A2692" s="278">
        <v>31575</v>
      </c>
      <c r="B2692" s="270" t="s">
        <v>2553</v>
      </c>
      <c r="C2692" s="271">
        <v>3</v>
      </c>
      <c r="D2692" s="271" t="s">
        <v>3514</v>
      </c>
      <c r="E2692" s="272" t="s">
        <v>113</v>
      </c>
      <c r="F2692" s="272" t="s">
        <v>680</v>
      </c>
      <c r="G2692" s="274">
        <v>0</v>
      </c>
      <c r="H2692" s="274">
        <v>0</v>
      </c>
      <c r="I2692" s="274">
        <v>0</v>
      </c>
      <c r="J2692" s="274">
        <v>0</v>
      </c>
      <c r="K2692" s="274">
        <v>0</v>
      </c>
      <c r="L2692" s="274">
        <v>0</v>
      </c>
      <c r="M2692" s="274">
        <v>0</v>
      </c>
      <c r="N2692" s="274">
        <v>0</v>
      </c>
      <c r="O2692" s="277">
        <v>0</v>
      </c>
      <c r="P2692" s="276" t="s">
        <v>8506</v>
      </c>
    </row>
    <row r="2693" spans="1:16" ht="15" customHeight="1" x14ac:dyDescent="0.25">
      <c r="A2693" s="278">
        <v>31593</v>
      </c>
      <c r="B2693" s="270" t="s">
        <v>2554</v>
      </c>
      <c r="C2693" s="271">
        <v>2</v>
      </c>
      <c r="D2693" s="271" t="s">
        <v>3630</v>
      </c>
      <c r="E2693" s="272" t="s">
        <v>774</v>
      </c>
      <c r="F2693" s="272" t="s">
        <v>1073</v>
      </c>
      <c r="G2693" s="273">
        <v>6.32</v>
      </c>
      <c r="H2693" s="273">
        <v>12.5</v>
      </c>
      <c r="I2693" s="273">
        <v>9.81</v>
      </c>
      <c r="J2693" s="274">
        <v>10</v>
      </c>
      <c r="K2693" s="274">
        <v>0</v>
      </c>
      <c r="L2693" s="273">
        <v>5.38</v>
      </c>
      <c r="M2693" s="274">
        <v>5</v>
      </c>
      <c r="N2693" s="273">
        <v>8.75</v>
      </c>
      <c r="O2693" s="275">
        <v>57.76</v>
      </c>
      <c r="P2693" s="276" t="s">
        <v>8516</v>
      </c>
    </row>
    <row r="2694" spans="1:16" ht="15" customHeight="1" x14ac:dyDescent="0.25">
      <c r="A2694" s="278">
        <v>31613</v>
      </c>
      <c r="B2694" s="270" t="s">
        <v>2555</v>
      </c>
      <c r="C2694" s="271">
        <v>1</v>
      </c>
      <c r="D2694" s="271" t="s">
        <v>3654</v>
      </c>
      <c r="E2694" s="272" t="s">
        <v>159</v>
      </c>
      <c r="F2694" s="272" t="s">
        <v>4490</v>
      </c>
      <c r="G2694" s="273">
        <v>11.3</v>
      </c>
      <c r="H2694" s="273">
        <v>3.75</v>
      </c>
      <c r="I2694" s="273">
        <v>8.43</v>
      </c>
      <c r="J2694" s="274">
        <v>10</v>
      </c>
      <c r="K2694" s="274">
        <v>0</v>
      </c>
      <c r="L2694" s="273">
        <v>5.73</v>
      </c>
      <c r="M2694" s="274">
        <v>10</v>
      </c>
      <c r="N2694" s="274">
        <v>5</v>
      </c>
      <c r="O2694" s="275">
        <v>54.21</v>
      </c>
      <c r="P2694" s="276" t="s">
        <v>8516</v>
      </c>
    </row>
    <row r="2695" spans="1:16" ht="15" customHeight="1" x14ac:dyDescent="0.25">
      <c r="A2695" s="278">
        <v>31613</v>
      </c>
      <c r="B2695" s="270" t="s">
        <v>2555</v>
      </c>
      <c r="C2695" s="271">
        <v>1</v>
      </c>
      <c r="D2695" s="271" t="s">
        <v>3655</v>
      </c>
      <c r="E2695" s="272" t="s">
        <v>159</v>
      </c>
      <c r="F2695" s="272" t="s">
        <v>4491</v>
      </c>
      <c r="G2695" s="273">
        <v>8.35</v>
      </c>
      <c r="H2695" s="273">
        <v>9.1999999999999993</v>
      </c>
      <c r="I2695" s="273">
        <v>9.51</v>
      </c>
      <c r="J2695" s="274">
        <v>10</v>
      </c>
      <c r="K2695" s="274">
        <v>0</v>
      </c>
      <c r="L2695" s="273">
        <v>5.73</v>
      </c>
      <c r="M2695" s="274">
        <v>5</v>
      </c>
      <c r="N2695" s="273">
        <v>2.5</v>
      </c>
      <c r="O2695" s="275">
        <v>50.29</v>
      </c>
      <c r="P2695" s="276" t="s">
        <v>8516</v>
      </c>
    </row>
    <row r="2696" spans="1:16" ht="15" customHeight="1" x14ac:dyDescent="0.25">
      <c r="A2696" s="278">
        <v>31633</v>
      </c>
      <c r="B2696" s="270" t="s">
        <v>2556</v>
      </c>
      <c r="C2696" s="271">
        <v>3</v>
      </c>
      <c r="D2696" s="271" t="s">
        <v>4036</v>
      </c>
      <c r="E2696" s="272" t="s">
        <v>232</v>
      </c>
      <c r="F2696" s="272" t="s">
        <v>1239</v>
      </c>
      <c r="G2696" s="274">
        <v>0</v>
      </c>
      <c r="H2696" s="273">
        <v>0.63</v>
      </c>
      <c r="I2696" s="274">
        <v>0</v>
      </c>
      <c r="J2696" s="274">
        <v>0</v>
      </c>
      <c r="K2696" s="274">
        <v>0</v>
      </c>
      <c r="L2696" s="274">
        <v>0</v>
      </c>
      <c r="M2696" s="273">
        <v>2.5</v>
      </c>
      <c r="N2696" s="274">
        <v>0</v>
      </c>
      <c r="O2696" s="275">
        <v>3.13</v>
      </c>
      <c r="P2696" s="276" t="s">
        <v>8506</v>
      </c>
    </row>
    <row r="2697" spans="1:16" ht="15" customHeight="1" x14ac:dyDescent="0.25">
      <c r="A2697" s="278">
        <v>31833</v>
      </c>
      <c r="B2697" s="270" t="s">
        <v>2557</v>
      </c>
      <c r="C2697" s="271">
        <v>3</v>
      </c>
      <c r="D2697" s="271" t="s">
        <v>3248</v>
      </c>
      <c r="E2697" s="272" t="s">
        <v>33</v>
      </c>
      <c r="F2697" s="272" t="s">
        <v>436</v>
      </c>
      <c r="G2697" s="273">
        <v>1.04</v>
      </c>
      <c r="H2697" s="273">
        <v>3.75</v>
      </c>
      <c r="I2697" s="274">
        <v>0</v>
      </c>
      <c r="J2697" s="274">
        <v>0</v>
      </c>
      <c r="K2697" s="274">
        <v>0</v>
      </c>
      <c r="L2697" s="274">
        <v>0</v>
      </c>
      <c r="M2697" s="273">
        <v>2.5</v>
      </c>
      <c r="N2697" s="274">
        <v>5</v>
      </c>
      <c r="O2697" s="275">
        <v>12.29</v>
      </c>
      <c r="P2697" s="276" t="s">
        <v>8506</v>
      </c>
    </row>
    <row r="2698" spans="1:16" ht="15" customHeight="1" x14ac:dyDescent="0.25">
      <c r="A2698" s="278">
        <v>31853</v>
      </c>
      <c r="B2698" s="270" t="s">
        <v>2558</v>
      </c>
      <c r="C2698" s="271">
        <v>3</v>
      </c>
      <c r="D2698" s="271" t="s">
        <v>3963</v>
      </c>
      <c r="E2698" s="272" t="s">
        <v>86</v>
      </c>
      <c r="F2698" s="272" t="s">
        <v>2559</v>
      </c>
      <c r="G2698" s="273">
        <v>0.52</v>
      </c>
      <c r="H2698" s="274">
        <v>0</v>
      </c>
      <c r="I2698" s="274">
        <v>0</v>
      </c>
      <c r="J2698" s="274">
        <v>0</v>
      </c>
      <c r="K2698" s="274">
        <v>0</v>
      </c>
      <c r="L2698" s="274">
        <v>0</v>
      </c>
      <c r="M2698" s="274">
        <v>0</v>
      </c>
      <c r="N2698" s="274">
        <v>0</v>
      </c>
      <c r="O2698" s="275">
        <v>0.52</v>
      </c>
      <c r="P2698" s="276" t="s">
        <v>8506</v>
      </c>
    </row>
    <row r="2699" spans="1:16" ht="15" customHeight="1" x14ac:dyDescent="0.25">
      <c r="A2699" s="278">
        <v>31933</v>
      </c>
      <c r="B2699" s="270" t="s">
        <v>2560</v>
      </c>
      <c r="C2699" s="271">
        <v>3</v>
      </c>
      <c r="D2699" s="271" t="s">
        <v>3963</v>
      </c>
      <c r="E2699" s="272" t="s">
        <v>86</v>
      </c>
      <c r="F2699" s="272" t="s">
        <v>2559</v>
      </c>
      <c r="G2699" s="274">
        <v>0</v>
      </c>
      <c r="H2699" s="274">
        <v>0</v>
      </c>
      <c r="I2699" s="274">
        <v>0</v>
      </c>
      <c r="J2699" s="274">
        <v>0</v>
      </c>
      <c r="K2699" s="274">
        <v>0</v>
      </c>
      <c r="L2699" s="274">
        <v>0</v>
      </c>
      <c r="M2699" s="274">
        <v>0</v>
      </c>
      <c r="N2699" s="274">
        <v>0</v>
      </c>
      <c r="O2699" s="277">
        <v>0</v>
      </c>
      <c r="P2699" s="276" t="s">
        <v>8506</v>
      </c>
    </row>
    <row r="2700" spans="1:16" ht="15" customHeight="1" x14ac:dyDescent="0.25">
      <c r="A2700" s="278">
        <v>31953</v>
      </c>
      <c r="B2700" s="270" t="s">
        <v>9125</v>
      </c>
      <c r="C2700" s="271">
        <v>2</v>
      </c>
      <c r="D2700" s="271" t="s">
        <v>3541</v>
      </c>
      <c r="E2700" s="272" t="s">
        <v>113</v>
      </c>
      <c r="F2700" s="272" t="s">
        <v>557</v>
      </c>
      <c r="G2700" s="273">
        <v>3.65</v>
      </c>
      <c r="H2700" s="273">
        <v>0.5</v>
      </c>
      <c r="I2700" s="274">
        <v>0</v>
      </c>
      <c r="J2700" s="274">
        <v>0</v>
      </c>
      <c r="K2700" s="274">
        <v>0</v>
      </c>
      <c r="L2700" s="274">
        <v>0</v>
      </c>
      <c r="M2700" s="274">
        <v>0</v>
      </c>
      <c r="N2700" s="274">
        <v>0</v>
      </c>
      <c r="O2700" s="275">
        <v>4.1500000000000004</v>
      </c>
      <c r="P2700" s="276" t="s">
        <v>8506</v>
      </c>
    </row>
    <row r="2701" spans="1:16" ht="15" customHeight="1" x14ac:dyDescent="0.25">
      <c r="A2701" s="278">
        <v>32053</v>
      </c>
      <c r="B2701" s="270" t="s">
        <v>2561</v>
      </c>
      <c r="C2701" s="271">
        <v>2</v>
      </c>
      <c r="D2701" s="271" t="s">
        <v>3631</v>
      </c>
      <c r="E2701" s="272" t="s">
        <v>774</v>
      </c>
      <c r="F2701" s="272" t="s">
        <v>2387</v>
      </c>
      <c r="G2701" s="274">
        <v>0</v>
      </c>
      <c r="H2701" s="274">
        <v>0</v>
      </c>
      <c r="I2701" s="274">
        <v>0</v>
      </c>
      <c r="J2701" s="274">
        <v>0</v>
      </c>
      <c r="K2701" s="274">
        <v>0</v>
      </c>
      <c r="L2701" s="274">
        <v>0</v>
      </c>
      <c r="M2701" s="274">
        <v>0</v>
      </c>
      <c r="N2701" s="274">
        <v>0</v>
      </c>
      <c r="O2701" s="277">
        <v>0</v>
      </c>
      <c r="P2701" s="276" t="s">
        <v>8506</v>
      </c>
    </row>
    <row r="2702" spans="1:16" ht="15" customHeight="1" x14ac:dyDescent="0.25">
      <c r="A2702" s="278">
        <v>32193</v>
      </c>
      <c r="B2702" s="270" t="s">
        <v>2562</v>
      </c>
      <c r="C2702" s="271">
        <v>3</v>
      </c>
      <c r="D2702" s="271" t="s">
        <v>3497</v>
      </c>
      <c r="E2702" s="272" t="s">
        <v>113</v>
      </c>
      <c r="F2702" s="272" t="s">
        <v>277</v>
      </c>
      <c r="G2702" s="274">
        <v>0</v>
      </c>
      <c r="H2702" s="274">
        <v>0</v>
      </c>
      <c r="I2702" s="274">
        <v>0</v>
      </c>
      <c r="J2702" s="274">
        <v>0</v>
      </c>
      <c r="K2702" s="274">
        <v>0</v>
      </c>
      <c r="L2702" s="274">
        <v>0</v>
      </c>
      <c r="M2702" s="274">
        <v>0</v>
      </c>
      <c r="N2702" s="274">
        <v>0</v>
      </c>
      <c r="O2702" s="277">
        <v>0</v>
      </c>
      <c r="P2702" s="276" t="s">
        <v>8506</v>
      </c>
    </row>
    <row r="2703" spans="1:16" ht="15" customHeight="1" x14ac:dyDescent="0.25">
      <c r="A2703" s="278">
        <v>32293</v>
      </c>
      <c r="B2703" s="270" t="s">
        <v>9126</v>
      </c>
      <c r="C2703" s="271">
        <v>2</v>
      </c>
      <c r="D2703" s="271" t="s">
        <v>3558</v>
      </c>
      <c r="E2703" s="272" t="s">
        <v>113</v>
      </c>
      <c r="F2703" s="272" t="s">
        <v>4492</v>
      </c>
      <c r="G2703" s="273">
        <v>9.8699999999999992</v>
      </c>
      <c r="H2703" s="273">
        <v>12.5</v>
      </c>
      <c r="I2703" s="273">
        <v>11.72</v>
      </c>
      <c r="J2703" s="273">
        <v>12.5</v>
      </c>
      <c r="K2703" s="273">
        <v>7.29</v>
      </c>
      <c r="L2703" s="273">
        <v>9.3800000000000008</v>
      </c>
      <c r="M2703" s="273">
        <v>11.25</v>
      </c>
      <c r="N2703" s="274">
        <v>0</v>
      </c>
      <c r="O2703" s="275">
        <v>74.510000000000005</v>
      </c>
      <c r="P2703" s="276" t="s">
        <v>8504</v>
      </c>
    </row>
    <row r="2704" spans="1:16" ht="15" customHeight="1" x14ac:dyDescent="0.25">
      <c r="A2704" s="278">
        <v>32313</v>
      </c>
      <c r="B2704" s="270" t="s">
        <v>2563</v>
      </c>
      <c r="C2704" s="271">
        <v>2</v>
      </c>
      <c r="D2704" s="271" t="s">
        <v>3136</v>
      </c>
      <c r="E2704" s="272" t="s">
        <v>63</v>
      </c>
      <c r="F2704" s="272" t="s">
        <v>63</v>
      </c>
      <c r="G2704" s="273">
        <v>12.5</v>
      </c>
      <c r="H2704" s="273">
        <v>12.5</v>
      </c>
      <c r="I2704" s="273">
        <v>12.5</v>
      </c>
      <c r="J2704" s="273">
        <v>12.5</v>
      </c>
      <c r="K2704" s="273">
        <v>3.13</v>
      </c>
      <c r="L2704" s="273">
        <v>11.13</v>
      </c>
      <c r="M2704" s="273">
        <v>12.5</v>
      </c>
      <c r="N2704" s="273">
        <v>12.5</v>
      </c>
      <c r="O2704" s="275">
        <v>89.26</v>
      </c>
      <c r="P2704" s="276" t="s">
        <v>8508</v>
      </c>
    </row>
    <row r="2705" spans="1:16" ht="15" customHeight="1" x14ac:dyDescent="0.25">
      <c r="A2705" s="278">
        <v>32513</v>
      </c>
      <c r="B2705" s="270" t="s">
        <v>2564</v>
      </c>
      <c r="C2705" s="271">
        <v>3</v>
      </c>
      <c r="D2705" s="271" t="s">
        <v>3946</v>
      </c>
      <c r="E2705" s="272" t="s">
        <v>86</v>
      </c>
      <c r="F2705" s="272" t="s">
        <v>2948</v>
      </c>
      <c r="G2705" s="274">
        <v>0</v>
      </c>
      <c r="H2705" s="274">
        <v>0</v>
      </c>
      <c r="I2705" s="274">
        <v>0</v>
      </c>
      <c r="J2705" s="274">
        <v>0</v>
      </c>
      <c r="K2705" s="274">
        <v>0</v>
      </c>
      <c r="L2705" s="274">
        <v>0</v>
      </c>
      <c r="M2705" s="274">
        <v>0</v>
      </c>
      <c r="N2705" s="274">
        <v>0</v>
      </c>
      <c r="O2705" s="277">
        <v>0</v>
      </c>
      <c r="P2705" s="276" t="s">
        <v>8506</v>
      </c>
    </row>
    <row r="2706" spans="1:16" ht="15" customHeight="1" x14ac:dyDescent="0.25">
      <c r="A2706" s="278">
        <v>32833</v>
      </c>
      <c r="B2706" s="270" t="s">
        <v>2565</v>
      </c>
      <c r="C2706" s="271">
        <v>3</v>
      </c>
      <c r="D2706" s="271" t="s">
        <v>3906</v>
      </c>
      <c r="E2706" s="272" t="s">
        <v>200</v>
      </c>
      <c r="F2706" s="272" t="s">
        <v>4386</v>
      </c>
      <c r="G2706" s="274">
        <v>0</v>
      </c>
      <c r="H2706" s="274">
        <v>0</v>
      </c>
      <c r="I2706" s="274">
        <v>0</v>
      </c>
      <c r="J2706" s="274">
        <v>0</v>
      </c>
      <c r="K2706" s="274">
        <v>0</v>
      </c>
      <c r="L2706" s="274">
        <v>0</v>
      </c>
      <c r="M2706" s="274">
        <v>0</v>
      </c>
      <c r="N2706" s="274">
        <v>0</v>
      </c>
      <c r="O2706" s="277">
        <v>0</v>
      </c>
      <c r="P2706" s="276" t="s">
        <v>8506</v>
      </c>
    </row>
    <row r="2707" spans="1:16" ht="15" customHeight="1" x14ac:dyDescent="0.25">
      <c r="A2707" s="278">
        <v>32873</v>
      </c>
      <c r="B2707" s="270" t="s">
        <v>2566</v>
      </c>
      <c r="C2707" s="271">
        <v>3</v>
      </c>
      <c r="D2707" s="271" t="s">
        <v>3818</v>
      </c>
      <c r="E2707" s="272" t="s">
        <v>192</v>
      </c>
      <c r="F2707" s="272" t="s">
        <v>2567</v>
      </c>
      <c r="G2707" s="274">
        <v>0</v>
      </c>
      <c r="H2707" s="273">
        <v>1.88</v>
      </c>
      <c r="I2707" s="274">
        <v>0</v>
      </c>
      <c r="J2707" s="274">
        <v>0</v>
      </c>
      <c r="K2707" s="273">
        <v>1.37</v>
      </c>
      <c r="L2707" s="274">
        <v>0</v>
      </c>
      <c r="M2707" s="274">
        <v>0</v>
      </c>
      <c r="N2707" s="274">
        <v>5</v>
      </c>
      <c r="O2707" s="275">
        <v>8.25</v>
      </c>
      <c r="P2707" s="276" t="s">
        <v>8506</v>
      </c>
    </row>
    <row r="2708" spans="1:16" ht="15" customHeight="1" x14ac:dyDescent="0.25">
      <c r="A2708" s="278">
        <v>32953</v>
      </c>
      <c r="B2708" s="270" t="s">
        <v>9127</v>
      </c>
      <c r="C2708" s="271">
        <v>3</v>
      </c>
      <c r="D2708" s="271" t="s">
        <v>3263</v>
      </c>
      <c r="E2708" s="272" t="s">
        <v>33</v>
      </c>
      <c r="F2708" s="272" t="s">
        <v>4432</v>
      </c>
      <c r="G2708" s="274">
        <v>0</v>
      </c>
      <c r="H2708" s="274">
        <v>0</v>
      </c>
      <c r="I2708" s="274">
        <v>0</v>
      </c>
      <c r="J2708" s="274">
        <v>0</v>
      </c>
      <c r="K2708" s="274">
        <v>0</v>
      </c>
      <c r="L2708" s="274">
        <v>0</v>
      </c>
      <c r="M2708" s="274">
        <v>0</v>
      </c>
      <c r="N2708" s="274">
        <v>0</v>
      </c>
      <c r="O2708" s="277">
        <v>0</v>
      </c>
      <c r="P2708" s="276" t="s">
        <v>8506</v>
      </c>
    </row>
    <row r="2709" spans="1:16" ht="15" customHeight="1" x14ac:dyDescent="0.25">
      <c r="A2709" s="278">
        <v>33533</v>
      </c>
      <c r="B2709" s="270" t="s">
        <v>9128</v>
      </c>
      <c r="C2709" s="271">
        <v>2</v>
      </c>
      <c r="D2709" s="271" t="s">
        <v>3581</v>
      </c>
      <c r="E2709" s="272" t="s">
        <v>402</v>
      </c>
      <c r="F2709" s="272" t="s">
        <v>2568</v>
      </c>
      <c r="G2709" s="274">
        <v>0</v>
      </c>
      <c r="H2709" s="273">
        <v>0.75</v>
      </c>
      <c r="I2709" s="274">
        <v>0</v>
      </c>
      <c r="J2709" s="274">
        <v>0</v>
      </c>
      <c r="K2709" s="274">
        <v>0</v>
      </c>
      <c r="L2709" s="274">
        <v>0</v>
      </c>
      <c r="M2709" s="274">
        <v>0</v>
      </c>
      <c r="N2709" s="274">
        <v>0</v>
      </c>
      <c r="O2709" s="275">
        <v>0.75</v>
      </c>
      <c r="P2709" s="276" t="s">
        <v>8506</v>
      </c>
    </row>
    <row r="2710" spans="1:16" ht="15" customHeight="1" x14ac:dyDescent="0.25">
      <c r="A2710" s="278">
        <v>33633</v>
      </c>
      <c r="B2710" s="270" t="s">
        <v>9129</v>
      </c>
      <c r="C2710" s="271">
        <v>3</v>
      </c>
      <c r="D2710" s="271" t="s">
        <v>3426</v>
      </c>
      <c r="E2710" s="272" t="s">
        <v>269</v>
      </c>
      <c r="F2710" s="272" t="s">
        <v>1024</v>
      </c>
      <c r="G2710" s="274">
        <v>0</v>
      </c>
      <c r="H2710" s="274">
        <v>0</v>
      </c>
      <c r="I2710" s="274">
        <v>0</v>
      </c>
      <c r="J2710" s="274">
        <v>0</v>
      </c>
      <c r="K2710" s="274">
        <v>0</v>
      </c>
      <c r="L2710" s="274">
        <v>0</v>
      </c>
      <c r="M2710" s="274">
        <v>0</v>
      </c>
      <c r="N2710" s="274">
        <v>5</v>
      </c>
      <c r="O2710" s="277">
        <v>5</v>
      </c>
      <c r="P2710" s="276" t="s">
        <v>8506</v>
      </c>
    </row>
    <row r="2711" spans="1:16" ht="15" customHeight="1" x14ac:dyDescent="0.25">
      <c r="A2711" s="278">
        <v>33693</v>
      </c>
      <c r="B2711" s="270" t="s">
        <v>2569</v>
      </c>
      <c r="C2711" s="271">
        <v>3</v>
      </c>
      <c r="D2711" s="271" t="s">
        <v>3038</v>
      </c>
      <c r="E2711" s="272" t="s">
        <v>65</v>
      </c>
      <c r="F2711" s="272" t="s">
        <v>1068</v>
      </c>
      <c r="G2711" s="273">
        <v>12.25</v>
      </c>
      <c r="H2711" s="273">
        <v>3.75</v>
      </c>
      <c r="I2711" s="273">
        <v>12.5</v>
      </c>
      <c r="J2711" s="273">
        <v>12.5</v>
      </c>
      <c r="K2711" s="274">
        <v>0</v>
      </c>
      <c r="L2711" s="274">
        <v>0</v>
      </c>
      <c r="M2711" s="273">
        <v>12.5</v>
      </c>
      <c r="N2711" s="274">
        <v>5</v>
      </c>
      <c r="O2711" s="275">
        <v>58.5</v>
      </c>
      <c r="P2711" s="276" t="s">
        <v>8516</v>
      </c>
    </row>
    <row r="2712" spans="1:16" ht="15" customHeight="1" x14ac:dyDescent="0.25">
      <c r="A2712" s="278">
        <v>33813</v>
      </c>
      <c r="B2712" s="270" t="s">
        <v>2570</v>
      </c>
      <c r="C2712" s="271">
        <v>3</v>
      </c>
      <c r="D2712" s="271" t="s">
        <v>3263</v>
      </c>
      <c r="E2712" s="272" t="s">
        <v>33</v>
      </c>
      <c r="F2712" s="272" t="s">
        <v>4432</v>
      </c>
      <c r="G2712" s="274">
        <v>0</v>
      </c>
      <c r="H2712" s="274">
        <v>0</v>
      </c>
      <c r="I2712" s="274">
        <v>0</v>
      </c>
      <c r="J2712" s="274">
        <v>0</v>
      </c>
      <c r="K2712" s="274">
        <v>0</v>
      </c>
      <c r="L2712" s="274">
        <v>0</v>
      </c>
      <c r="M2712" s="274">
        <v>0</v>
      </c>
      <c r="N2712" s="274">
        <v>0</v>
      </c>
      <c r="O2712" s="277">
        <v>0</v>
      </c>
      <c r="P2712" s="276" t="s">
        <v>8506</v>
      </c>
    </row>
    <row r="2713" spans="1:16" ht="15" customHeight="1" x14ac:dyDescent="0.25">
      <c r="A2713" s="278">
        <v>33893</v>
      </c>
      <c r="B2713" s="270" t="s">
        <v>8483</v>
      </c>
      <c r="C2713" s="271">
        <v>2</v>
      </c>
      <c r="D2713" s="271" t="s">
        <v>3993</v>
      </c>
      <c r="E2713" s="272" t="s">
        <v>225</v>
      </c>
      <c r="F2713" s="272" t="s">
        <v>6500</v>
      </c>
      <c r="G2713" s="273">
        <v>14.29</v>
      </c>
      <c r="H2713" s="273">
        <v>14.29</v>
      </c>
      <c r="I2713" s="273">
        <v>14.29</v>
      </c>
      <c r="J2713" s="273">
        <v>14.29</v>
      </c>
      <c r="K2713" s="273">
        <v>13.89</v>
      </c>
      <c r="L2713" s="273">
        <v>7.04</v>
      </c>
      <c r="M2713" s="273" t="s">
        <v>6611</v>
      </c>
      <c r="N2713" s="273">
        <v>14.29</v>
      </c>
      <c r="O2713" s="275">
        <v>92.38</v>
      </c>
      <c r="P2713" s="276" t="s">
        <v>8510</v>
      </c>
    </row>
    <row r="2714" spans="1:16" ht="15" customHeight="1" x14ac:dyDescent="0.25">
      <c r="A2714" s="278">
        <v>33893</v>
      </c>
      <c r="B2714" s="270" t="s">
        <v>8483</v>
      </c>
      <c r="C2714" s="271">
        <v>2</v>
      </c>
      <c r="D2714" s="271" t="s">
        <v>3993</v>
      </c>
      <c r="E2714" s="272" t="s">
        <v>225</v>
      </c>
      <c r="F2714" s="272" t="s">
        <v>6500</v>
      </c>
      <c r="G2714" s="273">
        <v>12.5</v>
      </c>
      <c r="H2714" s="273">
        <v>12.5</v>
      </c>
      <c r="I2714" s="273">
        <v>12.5</v>
      </c>
      <c r="J2714" s="273">
        <v>12.5</v>
      </c>
      <c r="K2714" s="273">
        <v>12.15</v>
      </c>
      <c r="L2714" s="273">
        <v>6.16</v>
      </c>
      <c r="M2714" s="273">
        <v>12.5</v>
      </c>
      <c r="N2714" s="273">
        <v>12.5</v>
      </c>
      <c r="O2714" s="275">
        <v>93.31</v>
      </c>
      <c r="P2714" s="276" t="s">
        <v>8510</v>
      </c>
    </row>
    <row r="2715" spans="1:16" ht="15" customHeight="1" x14ac:dyDescent="0.25">
      <c r="A2715" s="278">
        <v>33893</v>
      </c>
      <c r="B2715" s="270" t="s">
        <v>8483</v>
      </c>
      <c r="C2715" s="271">
        <v>2</v>
      </c>
      <c r="D2715" s="271" t="s">
        <v>4014</v>
      </c>
      <c r="E2715" s="272" t="s">
        <v>225</v>
      </c>
      <c r="F2715" s="272" t="s">
        <v>2856</v>
      </c>
      <c r="G2715" s="273">
        <v>12.44</v>
      </c>
      <c r="H2715" s="273">
        <v>12.5</v>
      </c>
      <c r="I2715" s="273">
        <v>12.5</v>
      </c>
      <c r="J2715" s="273">
        <v>12.5</v>
      </c>
      <c r="K2715" s="273">
        <v>12.15</v>
      </c>
      <c r="L2715" s="273">
        <v>6.14</v>
      </c>
      <c r="M2715" s="273">
        <v>12.5</v>
      </c>
      <c r="N2715" s="273">
        <v>12.5</v>
      </c>
      <c r="O2715" s="275">
        <v>93.23</v>
      </c>
      <c r="P2715" s="276" t="s">
        <v>8510</v>
      </c>
    </row>
    <row r="2716" spans="1:16" ht="15" customHeight="1" x14ac:dyDescent="0.25">
      <c r="A2716" s="278">
        <v>33893</v>
      </c>
      <c r="B2716" s="270" t="s">
        <v>8483</v>
      </c>
      <c r="C2716" s="271">
        <v>2</v>
      </c>
      <c r="D2716" s="271" t="s">
        <v>4019</v>
      </c>
      <c r="E2716" s="272" t="s">
        <v>225</v>
      </c>
      <c r="F2716" s="272" t="s">
        <v>1238</v>
      </c>
      <c r="G2716" s="273">
        <v>10.119999999999999</v>
      </c>
      <c r="H2716" s="273">
        <v>14.29</v>
      </c>
      <c r="I2716" s="273">
        <v>12.19</v>
      </c>
      <c r="J2716" s="273">
        <v>14.29</v>
      </c>
      <c r="K2716" s="273">
        <v>13.89</v>
      </c>
      <c r="L2716" s="273">
        <v>7.01</v>
      </c>
      <c r="M2716" s="273" t="s">
        <v>6611</v>
      </c>
      <c r="N2716" s="274">
        <v>10</v>
      </c>
      <c r="O2716" s="275">
        <v>81.790000000000006</v>
      </c>
      <c r="P2716" s="276" t="s">
        <v>8508</v>
      </c>
    </row>
    <row r="2717" spans="1:16" ht="15" customHeight="1" x14ac:dyDescent="0.25">
      <c r="A2717" s="278">
        <v>33893</v>
      </c>
      <c r="B2717" s="270" t="s">
        <v>8483</v>
      </c>
      <c r="C2717" s="271">
        <v>2</v>
      </c>
      <c r="D2717" s="271" t="s">
        <v>4033</v>
      </c>
      <c r="E2717" s="272" t="s">
        <v>225</v>
      </c>
      <c r="F2717" s="272" t="s">
        <v>330</v>
      </c>
      <c r="G2717" s="273">
        <v>13.89</v>
      </c>
      <c r="H2717" s="273">
        <v>14.29</v>
      </c>
      <c r="I2717" s="273">
        <v>12.15</v>
      </c>
      <c r="J2717" s="273">
        <v>14.29</v>
      </c>
      <c r="K2717" s="273">
        <v>13.89</v>
      </c>
      <c r="L2717" s="273">
        <v>7.01</v>
      </c>
      <c r="M2717" s="273" t="s">
        <v>6611</v>
      </c>
      <c r="N2717" s="273">
        <v>5.72</v>
      </c>
      <c r="O2717" s="275">
        <v>81.239999999999995</v>
      </c>
      <c r="P2717" s="276" t="s">
        <v>8508</v>
      </c>
    </row>
    <row r="2718" spans="1:16" ht="15" customHeight="1" x14ac:dyDescent="0.25">
      <c r="A2718" s="278">
        <v>33993</v>
      </c>
      <c r="B2718" s="270" t="s">
        <v>2571</v>
      </c>
      <c r="C2718" s="271">
        <v>2</v>
      </c>
      <c r="D2718" s="271" t="s">
        <v>3392</v>
      </c>
      <c r="E2718" s="272" t="s">
        <v>106</v>
      </c>
      <c r="F2718" s="272" t="s">
        <v>264</v>
      </c>
      <c r="G2718" s="274">
        <v>0</v>
      </c>
      <c r="H2718" s="274">
        <v>1</v>
      </c>
      <c r="I2718" s="274">
        <v>0</v>
      </c>
      <c r="J2718" s="274">
        <v>0</v>
      </c>
      <c r="K2718" s="274">
        <v>0</v>
      </c>
      <c r="L2718" s="274">
        <v>0</v>
      </c>
      <c r="M2718" s="273">
        <v>2.5</v>
      </c>
      <c r="N2718" s="274">
        <v>0</v>
      </c>
      <c r="O2718" s="275">
        <v>3.5</v>
      </c>
      <c r="P2718" s="276" t="s">
        <v>8506</v>
      </c>
    </row>
    <row r="2719" spans="1:16" ht="15" customHeight="1" x14ac:dyDescent="0.25">
      <c r="A2719" s="278">
        <v>33993</v>
      </c>
      <c r="B2719" s="270" t="s">
        <v>2571</v>
      </c>
      <c r="C2719" s="271">
        <v>2</v>
      </c>
      <c r="D2719" s="271" t="s">
        <v>3018</v>
      </c>
      <c r="E2719" s="272" t="s">
        <v>65</v>
      </c>
      <c r="F2719" s="272" t="s">
        <v>2929</v>
      </c>
      <c r="G2719" s="273">
        <v>3.13</v>
      </c>
      <c r="H2719" s="274">
        <v>1</v>
      </c>
      <c r="I2719" s="274">
        <v>0</v>
      </c>
      <c r="J2719" s="274">
        <v>0</v>
      </c>
      <c r="K2719" s="274">
        <v>0</v>
      </c>
      <c r="L2719" s="274">
        <v>0</v>
      </c>
      <c r="M2719" s="273">
        <v>1.25</v>
      </c>
      <c r="N2719" s="274">
        <v>0</v>
      </c>
      <c r="O2719" s="275">
        <v>5.38</v>
      </c>
      <c r="P2719" s="276" t="s">
        <v>8506</v>
      </c>
    </row>
    <row r="2720" spans="1:16" ht="15" customHeight="1" x14ac:dyDescent="0.25">
      <c r="A2720" s="278">
        <v>33993</v>
      </c>
      <c r="B2720" s="270" t="s">
        <v>2571</v>
      </c>
      <c r="C2720" s="271">
        <v>2</v>
      </c>
      <c r="D2720" s="271" t="s">
        <v>3815</v>
      </c>
      <c r="E2720" s="272" t="s">
        <v>192</v>
      </c>
      <c r="F2720" s="272" t="s">
        <v>2899</v>
      </c>
      <c r="G2720" s="274">
        <v>0</v>
      </c>
      <c r="H2720" s="274">
        <v>1</v>
      </c>
      <c r="I2720" s="274">
        <v>0</v>
      </c>
      <c r="J2720" s="274">
        <v>0</v>
      </c>
      <c r="K2720" s="274">
        <v>0</v>
      </c>
      <c r="L2720" s="274">
        <v>0</v>
      </c>
      <c r="M2720" s="273">
        <v>2.5</v>
      </c>
      <c r="N2720" s="274">
        <v>0</v>
      </c>
      <c r="O2720" s="275">
        <v>3.5</v>
      </c>
      <c r="P2720" s="276" t="s">
        <v>8506</v>
      </c>
    </row>
    <row r="2721" spans="1:16" ht="15" customHeight="1" x14ac:dyDescent="0.25">
      <c r="A2721" s="278">
        <v>33993</v>
      </c>
      <c r="B2721" s="270" t="s">
        <v>2571</v>
      </c>
      <c r="C2721" s="271">
        <v>2</v>
      </c>
      <c r="D2721" s="271" t="s">
        <v>3562</v>
      </c>
      <c r="E2721" s="272" t="s">
        <v>402</v>
      </c>
      <c r="F2721" s="272" t="s">
        <v>4297</v>
      </c>
      <c r="G2721" s="274">
        <v>0</v>
      </c>
      <c r="H2721" s="274">
        <v>1</v>
      </c>
      <c r="I2721" s="274">
        <v>0</v>
      </c>
      <c r="J2721" s="274">
        <v>0</v>
      </c>
      <c r="K2721" s="274">
        <v>0</v>
      </c>
      <c r="L2721" s="274">
        <v>0</v>
      </c>
      <c r="M2721" s="273">
        <v>2.5</v>
      </c>
      <c r="N2721" s="274">
        <v>0</v>
      </c>
      <c r="O2721" s="275">
        <v>3.5</v>
      </c>
      <c r="P2721" s="276" t="s">
        <v>8506</v>
      </c>
    </row>
    <row r="2722" spans="1:16" ht="15" customHeight="1" x14ac:dyDescent="0.25">
      <c r="A2722" s="278">
        <v>33993</v>
      </c>
      <c r="B2722" s="270" t="s">
        <v>2571</v>
      </c>
      <c r="C2722" s="271">
        <v>2</v>
      </c>
      <c r="D2722" s="271" t="s">
        <v>3644</v>
      </c>
      <c r="E2722" s="272" t="s">
        <v>159</v>
      </c>
      <c r="F2722" s="272" t="s">
        <v>395</v>
      </c>
      <c r="G2722" s="274">
        <v>0</v>
      </c>
      <c r="H2722" s="274">
        <v>1</v>
      </c>
      <c r="I2722" s="274">
        <v>0</v>
      </c>
      <c r="J2722" s="274">
        <v>0</v>
      </c>
      <c r="K2722" s="274">
        <v>0</v>
      </c>
      <c r="L2722" s="274">
        <v>0</v>
      </c>
      <c r="M2722" s="273">
        <v>1.25</v>
      </c>
      <c r="N2722" s="274">
        <v>0</v>
      </c>
      <c r="O2722" s="275">
        <v>2.25</v>
      </c>
      <c r="P2722" s="276" t="s">
        <v>8506</v>
      </c>
    </row>
    <row r="2723" spans="1:16" ht="15" customHeight="1" x14ac:dyDescent="0.25">
      <c r="A2723" s="278">
        <v>33993</v>
      </c>
      <c r="B2723" s="270" t="s">
        <v>2571</v>
      </c>
      <c r="C2723" s="271">
        <v>2</v>
      </c>
      <c r="D2723" s="271" t="s">
        <v>3831</v>
      </c>
      <c r="E2723" s="272" t="s">
        <v>177</v>
      </c>
      <c r="F2723" s="272" t="s">
        <v>291</v>
      </c>
      <c r="G2723" s="273">
        <v>3.65</v>
      </c>
      <c r="H2723" s="274">
        <v>1</v>
      </c>
      <c r="I2723" s="274">
        <v>0</v>
      </c>
      <c r="J2723" s="274">
        <v>0</v>
      </c>
      <c r="K2723" s="274">
        <v>0</v>
      </c>
      <c r="L2723" s="274">
        <v>0</v>
      </c>
      <c r="M2723" s="273">
        <v>2.5</v>
      </c>
      <c r="N2723" s="274">
        <v>0</v>
      </c>
      <c r="O2723" s="275">
        <v>7.15</v>
      </c>
      <c r="P2723" s="276" t="s">
        <v>8506</v>
      </c>
    </row>
    <row r="2724" spans="1:16" ht="15" customHeight="1" x14ac:dyDescent="0.25">
      <c r="A2724" s="278">
        <v>33993</v>
      </c>
      <c r="B2724" s="270" t="s">
        <v>2571</v>
      </c>
      <c r="C2724" s="271">
        <v>2</v>
      </c>
      <c r="D2724" s="271" t="s">
        <v>3443</v>
      </c>
      <c r="E2724" s="272" t="s">
        <v>269</v>
      </c>
      <c r="F2724" s="272" t="s">
        <v>695</v>
      </c>
      <c r="G2724" s="274">
        <v>0</v>
      </c>
      <c r="H2724" s="274">
        <v>1</v>
      </c>
      <c r="I2724" s="274">
        <v>0</v>
      </c>
      <c r="J2724" s="274">
        <v>0</v>
      </c>
      <c r="K2724" s="274">
        <v>0</v>
      </c>
      <c r="L2724" s="274">
        <v>0</v>
      </c>
      <c r="M2724" s="273">
        <v>2.5</v>
      </c>
      <c r="N2724" s="274">
        <v>0</v>
      </c>
      <c r="O2724" s="275">
        <v>3.5</v>
      </c>
      <c r="P2724" s="276" t="s">
        <v>8506</v>
      </c>
    </row>
    <row r="2725" spans="1:16" ht="15" customHeight="1" x14ac:dyDescent="0.25">
      <c r="A2725" s="278">
        <v>33993</v>
      </c>
      <c r="B2725" s="270" t="s">
        <v>2571</v>
      </c>
      <c r="C2725" s="271">
        <v>2</v>
      </c>
      <c r="D2725" s="271" t="s">
        <v>3591</v>
      </c>
      <c r="E2725" s="272" t="s">
        <v>402</v>
      </c>
      <c r="F2725" s="272" t="s">
        <v>5166</v>
      </c>
      <c r="G2725" s="274">
        <v>0</v>
      </c>
      <c r="H2725" s="274">
        <v>1</v>
      </c>
      <c r="I2725" s="274">
        <v>0</v>
      </c>
      <c r="J2725" s="274">
        <v>0</v>
      </c>
      <c r="K2725" s="274">
        <v>0</v>
      </c>
      <c r="L2725" s="274">
        <v>0</v>
      </c>
      <c r="M2725" s="273">
        <v>2.5</v>
      </c>
      <c r="N2725" s="274">
        <v>0</v>
      </c>
      <c r="O2725" s="275">
        <v>3.5</v>
      </c>
      <c r="P2725" s="276" t="s">
        <v>8506</v>
      </c>
    </row>
    <row r="2726" spans="1:16" ht="15" customHeight="1" x14ac:dyDescent="0.25">
      <c r="A2726" s="278">
        <v>33993</v>
      </c>
      <c r="B2726" s="270" t="s">
        <v>2571</v>
      </c>
      <c r="C2726" s="271">
        <v>2</v>
      </c>
      <c r="D2726" s="271" t="s">
        <v>3109</v>
      </c>
      <c r="E2726" s="272" t="s">
        <v>65</v>
      </c>
      <c r="F2726" s="272" t="s">
        <v>874</v>
      </c>
      <c r="G2726" s="274">
        <v>0</v>
      </c>
      <c r="H2726" s="274">
        <v>1</v>
      </c>
      <c r="I2726" s="274">
        <v>0</v>
      </c>
      <c r="J2726" s="274">
        <v>0</v>
      </c>
      <c r="K2726" s="274">
        <v>0</v>
      </c>
      <c r="L2726" s="274">
        <v>0</v>
      </c>
      <c r="M2726" s="273">
        <v>2.5</v>
      </c>
      <c r="N2726" s="274">
        <v>0</v>
      </c>
      <c r="O2726" s="275">
        <v>3.5</v>
      </c>
      <c r="P2726" s="276" t="s">
        <v>8506</v>
      </c>
    </row>
    <row r="2727" spans="1:16" ht="15" customHeight="1" x14ac:dyDescent="0.25">
      <c r="A2727" s="278">
        <v>34113</v>
      </c>
      <c r="B2727" s="270" t="s">
        <v>2572</v>
      </c>
      <c r="C2727" s="271">
        <v>3</v>
      </c>
      <c r="D2727" s="271" t="s">
        <v>3899</v>
      </c>
      <c r="E2727" s="272" t="s">
        <v>200</v>
      </c>
      <c r="F2727" s="272" t="s">
        <v>533</v>
      </c>
      <c r="G2727" s="274">
        <v>0</v>
      </c>
      <c r="H2727" s="274">
        <v>0</v>
      </c>
      <c r="I2727" s="274">
        <v>0</v>
      </c>
      <c r="J2727" s="274">
        <v>0</v>
      </c>
      <c r="K2727" s="274">
        <v>0</v>
      </c>
      <c r="L2727" s="274">
        <v>0</v>
      </c>
      <c r="M2727" s="274">
        <v>0</v>
      </c>
      <c r="N2727" s="274">
        <v>0</v>
      </c>
      <c r="O2727" s="277">
        <v>0</v>
      </c>
      <c r="P2727" s="276" t="s">
        <v>8506</v>
      </c>
    </row>
    <row r="2728" spans="1:16" ht="15" customHeight="1" x14ac:dyDescent="0.25">
      <c r="A2728" s="278">
        <v>34213</v>
      </c>
      <c r="B2728" s="270" t="s">
        <v>2573</v>
      </c>
      <c r="C2728" s="271">
        <v>3</v>
      </c>
      <c r="D2728" s="271" t="s">
        <v>3090</v>
      </c>
      <c r="E2728" s="272" t="s">
        <v>65</v>
      </c>
      <c r="F2728" s="272" t="s">
        <v>1032</v>
      </c>
      <c r="G2728" s="273">
        <v>3.13</v>
      </c>
      <c r="H2728" s="274">
        <v>0</v>
      </c>
      <c r="I2728" s="274">
        <v>0</v>
      </c>
      <c r="J2728" s="274">
        <v>0</v>
      </c>
      <c r="K2728" s="273">
        <v>7.81</v>
      </c>
      <c r="L2728" s="274">
        <v>0</v>
      </c>
      <c r="M2728" s="274">
        <v>0</v>
      </c>
      <c r="N2728" s="274">
        <v>0</v>
      </c>
      <c r="O2728" s="275">
        <v>10.94</v>
      </c>
      <c r="P2728" s="276" t="s">
        <v>8506</v>
      </c>
    </row>
    <row r="2729" spans="1:16" ht="15" customHeight="1" x14ac:dyDescent="0.25">
      <c r="A2729" s="278">
        <v>34353</v>
      </c>
      <c r="B2729" s="270" t="s">
        <v>2574</v>
      </c>
      <c r="C2729" s="271">
        <v>3</v>
      </c>
      <c r="D2729" s="271" t="s">
        <v>3326</v>
      </c>
      <c r="E2729" s="272" t="s">
        <v>29</v>
      </c>
      <c r="F2729" s="272" t="s">
        <v>1532</v>
      </c>
      <c r="G2729" s="273">
        <v>1.9</v>
      </c>
      <c r="H2729" s="274">
        <v>0</v>
      </c>
      <c r="I2729" s="274">
        <v>0</v>
      </c>
      <c r="J2729" s="274">
        <v>0</v>
      </c>
      <c r="K2729" s="274">
        <v>0</v>
      </c>
      <c r="L2729" s="274">
        <v>0</v>
      </c>
      <c r="M2729" s="274">
        <v>0</v>
      </c>
      <c r="N2729" s="274">
        <v>0</v>
      </c>
      <c r="O2729" s="275">
        <v>1.9</v>
      </c>
      <c r="P2729" s="276" t="s">
        <v>8506</v>
      </c>
    </row>
    <row r="2730" spans="1:16" ht="15" customHeight="1" x14ac:dyDescent="0.25">
      <c r="A2730" s="278">
        <v>34373</v>
      </c>
      <c r="B2730" s="270" t="s">
        <v>2575</v>
      </c>
      <c r="C2730" s="271">
        <v>3</v>
      </c>
      <c r="D2730" s="271" t="s">
        <v>3397</v>
      </c>
      <c r="E2730" s="272" t="s">
        <v>106</v>
      </c>
      <c r="F2730" s="272" t="s">
        <v>110</v>
      </c>
      <c r="G2730" s="274">
        <v>0</v>
      </c>
      <c r="H2730" s="274">
        <v>0</v>
      </c>
      <c r="I2730" s="274">
        <v>0</v>
      </c>
      <c r="J2730" s="274">
        <v>0</v>
      </c>
      <c r="K2730" s="274">
        <v>0</v>
      </c>
      <c r="L2730" s="274">
        <v>0</v>
      </c>
      <c r="M2730" s="274">
        <v>0</v>
      </c>
      <c r="N2730" s="274">
        <v>0</v>
      </c>
      <c r="O2730" s="277">
        <v>0</v>
      </c>
      <c r="P2730" s="276" t="s">
        <v>8506</v>
      </c>
    </row>
    <row r="2731" spans="1:16" ht="15" customHeight="1" x14ac:dyDescent="0.25">
      <c r="A2731" s="278">
        <v>34793</v>
      </c>
      <c r="B2731" s="270" t="s">
        <v>2577</v>
      </c>
      <c r="C2731" s="271">
        <v>2</v>
      </c>
      <c r="D2731" s="271" t="s">
        <v>3392</v>
      </c>
      <c r="E2731" s="272" t="s">
        <v>106</v>
      </c>
      <c r="F2731" s="272" t="s">
        <v>264</v>
      </c>
      <c r="G2731" s="273">
        <v>9.06</v>
      </c>
      <c r="H2731" s="274">
        <v>10</v>
      </c>
      <c r="I2731" s="273">
        <v>10.78</v>
      </c>
      <c r="J2731" s="274">
        <v>10</v>
      </c>
      <c r="K2731" s="274">
        <v>0</v>
      </c>
      <c r="L2731" s="274">
        <v>0</v>
      </c>
      <c r="M2731" s="274">
        <v>10</v>
      </c>
      <c r="N2731" s="274">
        <v>5</v>
      </c>
      <c r="O2731" s="275">
        <v>54.84</v>
      </c>
      <c r="P2731" s="276" t="s">
        <v>8516</v>
      </c>
    </row>
    <row r="2732" spans="1:16" ht="15" customHeight="1" x14ac:dyDescent="0.25">
      <c r="A2732" s="278">
        <v>34793</v>
      </c>
      <c r="B2732" s="270" t="s">
        <v>2577</v>
      </c>
      <c r="C2732" s="271">
        <v>2</v>
      </c>
      <c r="D2732" s="271" t="s">
        <v>3893</v>
      </c>
      <c r="E2732" s="272" t="s">
        <v>200</v>
      </c>
      <c r="F2732" s="272" t="s">
        <v>641</v>
      </c>
      <c r="G2732" s="273">
        <v>8.9499999999999993</v>
      </c>
      <c r="H2732" s="273">
        <v>11.75</v>
      </c>
      <c r="I2732" s="273">
        <v>10.78</v>
      </c>
      <c r="J2732" s="274">
        <v>10</v>
      </c>
      <c r="K2732" s="274">
        <v>0</v>
      </c>
      <c r="L2732" s="274">
        <v>0</v>
      </c>
      <c r="M2732" s="274">
        <v>10</v>
      </c>
      <c r="N2732" s="274">
        <v>5</v>
      </c>
      <c r="O2732" s="275">
        <v>56.48</v>
      </c>
      <c r="P2732" s="276" t="s">
        <v>8516</v>
      </c>
    </row>
    <row r="2733" spans="1:16" ht="15" customHeight="1" x14ac:dyDescent="0.25">
      <c r="A2733" s="278">
        <v>34913</v>
      </c>
      <c r="B2733" s="270" t="s">
        <v>2579</v>
      </c>
      <c r="C2733" s="271">
        <v>1</v>
      </c>
      <c r="D2733" s="271" t="s">
        <v>3967</v>
      </c>
      <c r="E2733" s="272" t="s">
        <v>86</v>
      </c>
      <c r="F2733" s="272" t="s">
        <v>2580</v>
      </c>
      <c r="G2733" s="273">
        <v>5.81</v>
      </c>
      <c r="H2733" s="273">
        <v>0.25</v>
      </c>
      <c r="I2733" s="274">
        <v>0</v>
      </c>
      <c r="J2733" s="273">
        <v>2.5</v>
      </c>
      <c r="K2733" s="273">
        <v>7.4</v>
      </c>
      <c r="L2733" s="274">
        <v>0</v>
      </c>
      <c r="M2733" s="274">
        <v>0</v>
      </c>
      <c r="N2733" s="273">
        <v>2.5</v>
      </c>
      <c r="O2733" s="275">
        <v>18.46</v>
      </c>
      <c r="P2733" s="276" t="s">
        <v>8506</v>
      </c>
    </row>
    <row r="2734" spans="1:16" ht="15" customHeight="1" x14ac:dyDescent="0.25">
      <c r="A2734" s="278">
        <v>35153</v>
      </c>
      <c r="B2734" s="270" t="s">
        <v>9130</v>
      </c>
      <c r="C2734" s="271">
        <v>2</v>
      </c>
      <c r="D2734" s="271" t="s">
        <v>4069</v>
      </c>
      <c r="E2734" s="272" t="s">
        <v>294</v>
      </c>
      <c r="F2734" s="272" t="s">
        <v>139</v>
      </c>
      <c r="G2734" s="274">
        <v>0</v>
      </c>
      <c r="H2734" s="274">
        <v>0</v>
      </c>
      <c r="I2734" s="274">
        <v>0</v>
      </c>
      <c r="J2734" s="274">
        <v>0</v>
      </c>
      <c r="K2734" s="274">
        <v>0</v>
      </c>
      <c r="L2734" s="274">
        <v>0</v>
      </c>
      <c r="M2734" s="274">
        <v>0</v>
      </c>
      <c r="N2734" s="274">
        <v>0</v>
      </c>
      <c r="O2734" s="277">
        <v>0</v>
      </c>
      <c r="P2734" s="276" t="s">
        <v>8506</v>
      </c>
    </row>
    <row r="2735" spans="1:16" ht="15" customHeight="1" x14ac:dyDescent="0.25">
      <c r="A2735" s="278">
        <v>35293</v>
      </c>
      <c r="B2735" s="270" t="s">
        <v>6630</v>
      </c>
      <c r="C2735" s="271">
        <v>3</v>
      </c>
      <c r="D2735" s="271" t="s">
        <v>3000</v>
      </c>
      <c r="E2735" s="272" t="s">
        <v>65</v>
      </c>
      <c r="F2735" s="272" t="s">
        <v>573</v>
      </c>
      <c r="G2735" s="274">
        <v>0</v>
      </c>
      <c r="H2735" s="274">
        <v>0</v>
      </c>
      <c r="I2735" s="274">
        <v>0</v>
      </c>
      <c r="J2735" s="274">
        <v>0</v>
      </c>
      <c r="K2735" s="274">
        <v>0</v>
      </c>
      <c r="L2735" s="274">
        <v>0</v>
      </c>
      <c r="M2735" s="274">
        <v>0</v>
      </c>
      <c r="N2735" s="274">
        <v>0</v>
      </c>
      <c r="O2735" s="277">
        <v>0</v>
      </c>
      <c r="P2735" s="276" t="s">
        <v>8506</v>
      </c>
    </row>
    <row r="2736" spans="1:16" ht="15" customHeight="1" x14ac:dyDescent="0.25">
      <c r="A2736" s="278">
        <v>35475</v>
      </c>
      <c r="B2736" s="270" t="s">
        <v>2581</v>
      </c>
      <c r="C2736" s="271">
        <v>3</v>
      </c>
      <c r="D2736" s="271" t="s">
        <v>3042</v>
      </c>
      <c r="E2736" s="272" t="s">
        <v>65</v>
      </c>
      <c r="F2736" s="272" t="s">
        <v>282</v>
      </c>
      <c r="G2736" s="273">
        <v>6.25</v>
      </c>
      <c r="H2736" s="273">
        <v>1.88</v>
      </c>
      <c r="I2736" s="274">
        <v>0</v>
      </c>
      <c r="J2736" s="274">
        <v>0</v>
      </c>
      <c r="K2736" s="274">
        <v>0</v>
      </c>
      <c r="L2736" s="274">
        <v>0</v>
      </c>
      <c r="M2736" s="274">
        <v>0</v>
      </c>
      <c r="N2736" s="274">
        <v>0</v>
      </c>
      <c r="O2736" s="275">
        <v>8.1300000000000008</v>
      </c>
      <c r="P2736" s="276" t="s">
        <v>8506</v>
      </c>
    </row>
    <row r="2737" spans="1:16" ht="15" customHeight="1" x14ac:dyDescent="0.25">
      <c r="A2737" s="278">
        <v>35713</v>
      </c>
      <c r="B2737" s="270" t="s">
        <v>2582</v>
      </c>
      <c r="C2737" s="271">
        <v>3</v>
      </c>
      <c r="D2737" s="271" t="s">
        <v>3463</v>
      </c>
      <c r="E2737" s="272" t="s">
        <v>113</v>
      </c>
      <c r="F2737" s="272" t="s">
        <v>4144</v>
      </c>
      <c r="G2737" s="274">
        <v>0</v>
      </c>
      <c r="H2737" s="274">
        <v>0</v>
      </c>
      <c r="I2737" s="274">
        <v>0</v>
      </c>
      <c r="J2737" s="274">
        <v>0</v>
      </c>
      <c r="K2737" s="274">
        <v>0</v>
      </c>
      <c r="L2737" s="274">
        <v>0</v>
      </c>
      <c r="M2737" s="274">
        <v>0</v>
      </c>
      <c r="N2737" s="274">
        <v>0</v>
      </c>
      <c r="O2737" s="277">
        <v>0</v>
      </c>
      <c r="P2737" s="276" t="s">
        <v>8506</v>
      </c>
    </row>
    <row r="2738" spans="1:16" ht="15" customHeight="1" x14ac:dyDescent="0.25">
      <c r="A2738" s="278">
        <v>35733</v>
      </c>
      <c r="B2738" s="270" t="s">
        <v>2583</v>
      </c>
      <c r="C2738" s="271">
        <v>2</v>
      </c>
      <c r="D2738" s="271" t="s">
        <v>3613</v>
      </c>
      <c r="E2738" s="272" t="s">
        <v>152</v>
      </c>
      <c r="F2738" s="272" t="s">
        <v>242</v>
      </c>
      <c r="G2738" s="273">
        <v>1.04</v>
      </c>
      <c r="H2738" s="274">
        <v>1</v>
      </c>
      <c r="I2738" s="274">
        <v>0</v>
      </c>
      <c r="J2738" s="273">
        <v>2.5</v>
      </c>
      <c r="K2738" s="273">
        <v>3.05</v>
      </c>
      <c r="L2738" s="274">
        <v>0</v>
      </c>
      <c r="M2738" s="274">
        <v>0</v>
      </c>
      <c r="N2738" s="273">
        <v>8.75</v>
      </c>
      <c r="O2738" s="275">
        <v>16.34</v>
      </c>
      <c r="P2738" s="276" t="s">
        <v>8506</v>
      </c>
    </row>
    <row r="2739" spans="1:16" ht="15" customHeight="1" x14ac:dyDescent="0.25">
      <c r="A2739" s="278">
        <v>35773</v>
      </c>
      <c r="B2739" s="270" t="s">
        <v>2584</v>
      </c>
      <c r="C2739" s="271">
        <v>3</v>
      </c>
      <c r="D2739" s="271" t="s">
        <v>3042</v>
      </c>
      <c r="E2739" s="272" t="s">
        <v>65</v>
      </c>
      <c r="F2739" s="272" t="s">
        <v>282</v>
      </c>
      <c r="G2739" s="273">
        <v>6.25</v>
      </c>
      <c r="H2739" s="273">
        <v>1.88</v>
      </c>
      <c r="I2739" s="274">
        <v>0</v>
      </c>
      <c r="J2739" s="274">
        <v>0</v>
      </c>
      <c r="K2739" s="274">
        <v>0</v>
      </c>
      <c r="L2739" s="274">
        <v>0</v>
      </c>
      <c r="M2739" s="274">
        <v>0</v>
      </c>
      <c r="N2739" s="273">
        <v>7.5</v>
      </c>
      <c r="O2739" s="275">
        <v>15.63</v>
      </c>
      <c r="P2739" s="276" t="s">
        <v>8506</v>
      </c>
    </row>
    <row r="2740" spans="1:16" ht="15" customHeight="1" x14ac:dyDescent="0.25">
      <c r="A2740" s="278">
        <v>35873</v>
      </c>
      <c r="B2740" s="270" t="s">
        <v>2585</v>
      </c>
      <c r="C2740" s="271">
        <v>3</v>
      </c>
      <c r="D2740" s="271" t="s">
        <v>3308</v>
      </c>
      <c r="E2740" s="272" t="s">
        <v>29</v>
      </c>
      <c r="F2740" s="272" t="s">
        <v>2049</v>
      </c>
      <c r="G2740" s="273">
        <v>2.04</v>
      </c>
      <c r="H2740" s="274">
        <v>0</v>
      </c>
      <c r="I2740" s="274">
        <v>0</v>
      </c>
      <c r="J2740" s="274">
        <v>0</v>
      </c>
      <c r="K2740" s="274">
        <v>0</v>
      </c>
      <c r="L2740" s="274">
        <v>0</v>
      </c>
      <c r="M2740" s="274">
        <v>0</v>
      </c>
      <c r="N2740" s="274">
        <v>0</v>
      </c>
      <c r="O2740" s="275">
        <v>2.04</v>
      </c>
      <c r="P2740" s="276" t="s">
        <v>8506</v>
      </c>
    </row>
    <row r="2741" spans="1:16" ht="15" customHeight="1" x14ac:dyDescent="0.25">
      <c r="A2741" s="278">
        <v>35993</v>
      </c>
      <c r="B2741" s="270" t="s">
        <v>2586</v>
      </c>
      <c r="C2741" s="271">
        <v>3</v>
      </c>
      <c r="D2741" s="271" t="s">
        <v>3943</v>
      </c>
      <c r="E2741" s="272" t="s">
        <v>356</v>
      </c>
      <c r="F2741" s="272" t="s">
        <v>356</v>
      </c>
      <c r="G2741" s="274">
        <v>0</v>
      </c>
      <c r="H2741" s="274">
        <v>0</v>
      </c>
      <c r="I2741" s="274">
        <v>0</v>
      </c>
      <c r="J2741" s="274">
        <v>0</v>
      </c>
      <c r="K2741" s="274">
        <v>0</v>
      </c>
      <c r="L2741" s="274">
        <v>0</v>
      </c>
      <c r="M2741" s="274">
        <v>0</v>
      </c>
      <c r="N2741" s="274">
        <v>0</v>
      </c>
      <c r="O2741" s="277">
        <v>0</v>
      </c>
      <c r="P2741" s="276" t="s">
        <v>8506</v>
      </c>
    </row>
    <row r="2742" spans="1:16" ht="15" customHeight="1" x14ac:dyDescent="0.25">
      <c r="A2742" s="278">
        <v>36376</v>
      </c>
      <c r="B2742" s="270" t="s">
        <v>9131</v>
      </c>
      <c r="C2742" s="271">
        <v>3</v>
      </c>
      <c r="D2742" s="271" t="s">
        <v>3154</v>
      </c>
      <c r="E2742" s="272" t="s">
        <v>57</v>
      </c>
      <c r="F2742" s="272" t="s">
        <v>1184</v>
      </c>
      <c r="G2742" s="274">
        <v>0</v>
      </c>
      <c r="H2742" s="274">
        <v>0</v>
      </c>
      <c r="I2742" s="274">
        <v>0</v>
      </c>
      <c r="J2742" s="274">
        <v>0</v>
      </c>
      <c r="K2742" s="274">
        <v>0</v>
      </c>
      <c r="L2742" s="274">
        <v>0</v>
      </c>
      <c r="M2742" s="274">
        <v>0</v>
      </c>
      <c r="N2742" s="274">
        <v>0</v>
      </c>
      <c r="O2742" s="277">
        <v>0</v>
      </c>
      <c r="P2742" s="276" t="s">
        <v>8506</v>
      </c>
    </row>
    <row r="2743" spans="1:16" ht="15" customHeight="1" x14ac:dyDescent="0.25">
      <c r="A2743" s="278">
        <v>36377</v>
      </c>
      <c r="B2743" s="270" t="s">
        <v>2588</v>
      </c>
      <c r="C2743" s="271">
        <v>3</v>
      </c>
      <c r="D2743" s="271" t="s">
        <v>3946</v>
      </c>
      <c r="E2743" s="272" t="s">
        <v>86</v>
      </c>
      <c r="F2743" s="272" t="s">
        <v>2948</v>
      </c>
      <c r="G2743" s="274">
        <v>0</v>
      </c>
      <c r="H2743" s="274">
        <v>0</v>
      </c>
      <c r="I2743" s="274">
        <v>0</v>
      </c>
      <c r="J2743" s="274">
        <v>0</v>
      </c>
      <c r="K2743" s="274">
        <v>0</v>
      </c>
      <c r="L2743" s="274">
        <v>0</v>
      </c>
      <c r="M2743" s="274">
        <v>0</v>
      </c>
      <c r="N2743" s="274">
        <v>0</v>
      </c>
      <c r="O2743" s="277">
        <v>0</v>
      </c>
      <c r="P2743" s="276" t="s">
        <v>8506</v>
      </c>
    </row>
    <row r="2744" spans="1:16" ht="15" customHeight="1" x14ac:dyDescent="0.25">
      <c r="A2744" s="278">
        <v>36434</v>
      </c>
      <c r="B2744" s="270" t="s">
        <v>2589</v>
      </c>
      <c r="C2744" s="271">
        <v>3</v>
      </c>
      <c r="D2744" s="271" t="s">
        <v>3943</v>
      </c>
      <c r="E2744" s="272" t="s">
        <v>356</v>
      </c>
      <c r="F2744" s="272" t="s">
        <v>356</v>
      </c>
      <c r="G2744" s="274">
        <v>0</v>
      </c>
      <c r="H2744" s="274">
        <v>0</v>
      </c>
      <c r="I2744" s="274">
        <v>0</v>
      </c>
      <c r="J2744" s="274">
        <v>0</v>
      </c>
      <c r="K2744" s="274">
        <v>0</v>
      </c>
      <c r="L2744" s="274">
        <v>0</v>
      </c>
      <c r="M2744" s="274">
        <v>0</v>
      </c>
      <c r="N2744" s="274">
        <v>0</v>
      </c>
      <c r="O2744" s="277">
        <v>0</v>
      </c>
      <c r="P2744" s="276" t="s">
        <v>8506</v>
      </c>
    </row>
    <row r="2745" spans="1:16" ht="15" customHeight="1" x14ac:dyDescent="0.25">
      <c r="A2745" s="278">
        <v>36453</v>
      </c>
      <c r="B2745" s="270" t="s">
        <v>2590</v>
      </c>
      <c r="C2745" s="271">
        <v>3</v>
      </c>
      <c r="D2745" s="271" t="s">
        <v>3463</v>
      </c>
      <c r="E2745" s="272" t="s">
        <v>113</v>
      </c>
      <c r="F2745" s="272" t="s">
        <v>4144</v>
      </c>
      <c r="G2745" s="274">
        <v>0</v>
      </c>
      <c r="H2745" s="274">
        <v>0</v>
      </c>
      <c r="I2745" s="274">
        <v>0</v>
      </c>
      <c r="J2745" s="274">
        <v>0</v>
      </c>
      <c r="K2745" s="274">
        <v>0</v>
      </c>
      <c r="L2745" s="274">
        <v>0</v>
      </c>
      <c r="M2745" s="274">
        <v>0</v>
      </c>
      <c r="N2745" s="274">
        <v>0</v>
      </c>
      <c r="O2745" s="277">
        <v>0</v>
      </c>
      <c r="P2745" s="276" t="s">
        <v>8506</v>
      </c>
    </row>
    <row r="2746" spans="1:16" ht="15" customHeight="1" x14ac:dyDescent="0.25">
      <c r="A2746" s="278">
        <v>36493</v>
      </c>
      <c r="B2746" s="270" t="s">
        <v>2591</v>
      </c>
      <c r="C2746" s="271">
        <v>3</v>
      </c>
      <c r="D2746" s="271" t="s">
        <v>3810</v>
      </c>
      <c r="E2746" s="272" t="s">
        <v>192</v>
      </c>
      <c r="F2746" s="272" t="s">
        <v>1135</v>
      </c>
      <c r="G2746" s="274">
        <v>0</v>
      </c>
      <c r="H2746" s="274">
        <v>0</v>
      </c>
      <c r="I2746" s="274">
        <v>0</v>
      </c>
      <c r="J2746" s="274">
        <v>0</v>
      </c>
      <c r="K2746" s="274">
        <v>0</v>
      </c>
      <c r="L2746" s="274">
        <v>0</v>
      </c>
      <c r="M2746" s="274">
        <v>0</v>
      </c>
      <c r="N2746" s="274">
        <v>0</v>
      </c>
      <c r="O2746" s="277">
        <v>0</v>
      </c>
      <c r="P2746" s="276" t="s">
        <v>8506</v>
      </c>
    </row>
    <row r="2747" spans="1:16" ht="15" customHeight="1" x14ac:dyDescent="0.25">
      <c r="A2747" s="278">
        <v>36493</v>
      </c>
      <c r="B2747" s="270" t="s">
        <v>2591</v>
      </c>
      <c r="C2747" s="271">
        <v>3</v>
      </c>
      <c r="D2747" s="271" t="s">
        <v>3815</v>
      </c>
      <c r="E2747" s="272" t="s">
        <v>192</v>
      </c>
      <c r="F2747" s="272" t="s">
        <v>2899</v>
      </c>
      <c r="G2747" s="274">
        <v>0</v>
      </c>
      <c r="H2747" s="274">
        <v>0</v>
      </c>
      <c r="I2747" s="274">
        <v>0</v>
      </c>
      <c r="J2747" s="274">
        <v>0</v>
      </c>
      <c r="K2747" s="274">
        <v>0</v>
      </c>
      <c r="L2747" s="274">
        <v>0</v>
      </c>
      <c r="M2747" s="274">
        <v>0</v>
      </c>
      <c r="N2747" s="274">
        <v>0</v>
      </c>
      <c r="O2747" s="277">
        <v>0</v>
      </c>
      <c r="P2747" s="276" t="s">
        <v>8506</v>
      </c>
    </row>
    <row r="2748" spans="1:16" ht="15" customHeight="1" x14ac:dyDescent="0.25">
      <c r="A2748" s="278">
        <v>36494</v>
      </c>
      <c r="B2748" s="270" t="s">
        <v>2592</v>
      </c>
      <c r="C2748" s="271">
        <v>2</v>
      </c>
      <c r="D2748" s="271" t="s">
        <v>3168</v>
      </c>
      <c r="E2748" s="272" t="s">
        <v>57</v>
      </c>
      <c r="F2748" s="272" t="s">
        <v>2593</v>
      </c>
      <c r="G2748" s="273">
        <v>1.04</v>
      </c>
      <c r="H2748" s="274">
        <v>0</v>
      </c>
      <c r="I2748" s="274">
        <v>0</v>
      </c>
      <c r="J2748" s="274">
        <v>0</v>
      </c>
      <c r="K2748" s="274">
        <v>0</v>
      </c>
      <c r="L2748" s="274">
        <v>0</v>
      </c>
      <c r="M2748" s="274">
        <v>0</v>
      </c>
      <c r="N2748" s="274">
        <v>0</v>
      </c>
      <c r="O2748" s="275">
        <v>1.04</v>
      </c>
      <c r="P2748" s="276" t="s">
        <v>8506</v>
      </c>
    </row>
    <row r="2749" spans="1:16" ht="15" customHeight="1" x14ac:dyDescent="0.25">
      <c r="A2749" s="278">
        <v>36514</v>
      </c>
      <c r="B2749" s="270" t="s">
        <v>2594</v>
      </c>
      <c r="C2749" s="271">
        <v>3</v>
      </c>
      <c r="D2749" s="271" t="s">
        <v>3355</v>
      </c>
      <c r="E2749" s="272" t="s">
        <v>98</v>
      </c>
      <c r="F2749" s="272" t="s">
        <v>4420</v>
      </c>
      <c r="G2749" s="273">
        <v>6.25</v>
      </c>
      <c r="H2749" s="274">
        <v>0</v>
      </c>
      <c r="I2749" s="274">
        <v>0</v>
      </c>
      <c r="J2749" s="274">
        <v>0</v>
      </c>
      <c r="K2749" s="274">
        <v>0</v>
      </c>
      <c r="L2749" s="274">
        <v>0</v>
      </c>
      <c r="M2749" s="274">
        <v>0</v>
      </c>
      <c r="N2749" s="274">
        <v>0</v>
      </c>
      <c r="O2749" s="275">
        <v>6.25</v>
      </c>
      <c r="P2749" s="276" t="s">
        <v>8506</v>
      </c>
    </row>
    <row r="2750" spans="1:16" ht="15" customHeight="1" x14ac:dyDescent="0.25">
      <c r="A2750" s="278">
        <v>36534</v>
      </c>
      <c r="B2750" s="270" t="s">
        <v>2595</v>
      </c>
      <c r="C2750" s="271">
        <v>2</v>
      </c>
      <c r="D2750" s="271" t="s">
        <v>4068</v>
      </c>
      <c r="E2750" s="272" t="s">
        <v>294</v>
      </c>
      <c r="F2750" s="272" t="s">
        <v>527</v>
      </c>
      <c r="G2750" s="273">
        <v>0.88</v>
      </c>
      <c r="H2750" s="273">
        <v>2.25</v>
      </c>
      <c r="I2750" s="274">
        <v>0</v>
      </c>
      <c r="J2750" s="274">
        <v>0</v>
      </c>
      <c r="K2750" s="274">
        <v>0</v>
      </c>
      <c r="L2750" s="274">
        <v>0</v>
      </c>
      <c r="M2750" s="273">
        <v>1.25</v>
      </c>
      <c r="N2750" s="274">
        <v>0</v>
      </c>
      <c r="O2750" s="275">
        <v>4.38</v>
      </c>
      <c r="P2750" s="276" t="s">
        <v>8506</v>
      </c>
    </row>
    <row r="2751" spans="1:16" ht="15" customHeight="1" x14ac:dyDescent="0.25">
      <c r="A2751" s="278">
        <v>36554</v>
      </c>
      <c r="B2751" s="270" t="s">
        <v>9132</v>
      </c>
      <c r="C2751" s="271">
        <v>2</v>
      </c>
      <c r="D2751" s="271" t="s">
        <v>3761</v>
      </c>
      <c r="E2751" s="272" t="s">
        <v>166</v>
      </c>
      <c r="F2751" s="272" t="s">
        <v>2596</v>
      </c>
      <c r="G2751" s="273">
        <v>5.16</v>
      </c>
      <c r="H2751" s="273">
        <v>2.25</v>
      </c>
      <c r="I2751" s="273">
        <v>7.82</v>
      </c>
      <c r="J2751" s="274">
        <v>10</v>
      </c>
      <c r="K2751" s="274">
        <v>0</v>
      </c>
      <c r="L2751" s="274">
        <v>0</v>
      </c>
      <c r="M2751" s="273">
        <v>6.25</v>
      </c>
      <c r="N2751" s="273">
        <v>8.75</v>
      </c>
      <c r="O2751" s="275">
        <v>40.229999999999997</v>
      </c>
      <c r="P2751" s="276" t="s">
        <v>8516</v>
      </c>
    </row>
    <row r="2752" spans="1:16" ht="15" customHeight="1" x14ac:dyDescent="0.25">
      <c r="A2752" s="278">
        <v>36573</v>
      </c>
      <c r="B2752" s="270" t="s">
        <v>2597</v>
      </c>
      <c r="C2752" s="271">
        <v>3</v>
      </c>
      <c r="D2752" s="271" t="s">
        <v>3963</v>
      </c>
      <c r="E2752" s="272" t="s">
        <v>86</v>
      </c>
      <c r="F2752" s="272" t="s">
        <v>2559</v>
      </c>
      <c r="G2752" s="274">
        <v>0</v>
      </c>
      <c r="H2752" s="274">
        <v>0</v>
      </c>
      <c r="I2752" s="274">
        <v>0</v>
      </c>
      <c r="J2752" s="274">
        <v>0</v>
      </c>
      <c r="K2752" s="274">
        <v>0</v>
      </c>
      <c r="L2752" s="274">
        <v>0</v>
      </c>
      <c r="M2752" s="274">
        <v>0</v>
      </c>
      <c r="N2752" s="274">
        <v>0</v>
      </c>
      <c r="O2752" s="277">
        <v>0</v>
      </c>
      <c r="P2752" s="276" t="s">
        <v>8506</v>
      </c>
    </row>
    <row r="2753" spans="1:16" ht="15" customHeight="1" x14ac:dyDescent="0.25">
      <c r="A2753" s="278">
        <v>36653</v>
      </c>
      <c r="B2753" s="270" t="s">
        <v>2598</v>
      </c>
      <c r="C2753" s="271">
        <v>2</v>
      </c>
      <c r="D2753" s="271" t="s">
        <v>3147</v>
      </c>
      <c r="E2753" s="272" t="s">
        <v>57</v>
      </c>
      <c r="F2753" s="272" t="s">
        <v>269</v>
      </c>
      <c r="G2753" s="273">
        <v>2.64</v>
      </c>
      <c r="H2753" s="274">
        <v>0</v>
      </c>
      <c r="I2753" s="274">
        <v>0</v>
      </c>
      <c r="J2753" s="274">
        <v>0</v>
      </c>
      <c r="K2753" s="274">
        <v>0</v>
      </c>
      <c r="L2753" s="274">
        <v>0</v>
      </c>
      <c r="M2753" s="274">
        <v>0</v>
      </c>
      <c r="N2753" s="274">
        <v>0</v>
      </c>
      <c r="O2753" s="275">
        <v>2.64</v>
      </c>
      <c r="P2753" s="276" t="s">
        <v>8506</v>
      </c>
    </row>
    <row r="2754" spans="1:16" ht="15" customHeight="1" x14ac:dyDescent="0.25">
      <c r="A2754" s="278">
        <v>36654</v>
      </c>
      <c r="B2754" s="270" t="s">
        <v>2599</v>
      </c>
      <c r="C2754" s="271">
        <v>3</v>
      </c>
      <c r="D2754" s="271" t="s">
        <v>3263</v>
      </c>
      <c r="E2754" s="272" t="s">
        <v>33</v>
      </c>
      <c r="F2754" s="272" t="s">
        <v>4432</v>
      </c>
      <c r="G2754" s="274">
        <v>0</v>
      </c>
      <c r="H2754" s="274">
        <v>0</v>
      </c>
      <c r="I2754" s="274">
        <v>0</v>
      </c>
      <c r="J2754" s="274">
        <v>0</v>
      </c>
      <c r="K2754" s="274">
        <v>0</v>
      </c>
      <c r="L2754" s="274">
        <v>0</v>
      </c>
      <c r="M2754" s="274">
        <v>0</v>
      </c>
      <c r="N2754" s="274">
        <v>0</v>
      </c>
      <c r="O2754" s="277">
        <v>0</v>
      </c>
      <c r="P2754" s="276" t="s">
        <v>8506</v>
      </c>
    </row>
    <row r="2755" spans="1:16" ht="15" customHeight="1" x14ac:dyDescent="0.25">
      <c r="A2755" s="278">
        <v>36656</v>
      </c>
      <c r="B2755" s="270" t="s">
        <v>9133</v>
      </c>
      <c r="C2755" s="271">
        <v>3</v>
      </c>
      <c r="D2755" s="271" t="s">
        <v>3141</v>
      </c>
      <c r="E2755" s="272" t="s">
        <v>57</v>
      </c>
      <c r="F2755" s="272" t="s">
        <v>1090</v>
      </c>
      <c r="G2755" s="274">
        <v>0</v>
      </c>
      <c r="H2755" s="274">
        <v>0</v>
      </c>
      <c r="I2755" s="274">
        <v>0</v>
      </c>
      <c r="J2755" s="274">
        <v>0</v>
      </c>
      <c r="K2755" s="274">
        <v>0</v>
      </c>
      <c r="L2755" s="274">
        <v>0</v>
      </c>
      <c r="M2755" s="274">
        <v>0</v>
      </c>
      <c r="N2755" s="274">
        <v>0</v>
      </c>
      <c r="O2755" s="277">
        <v>0</v>
      </c>
      <c r="P2755" s="276" t="s">
        <v>8506</v>
      </c>
    </row>
    <row r="2756" spans="1:16" ht="15" customHeight="1" x14ac:dyDescent="0.25">
      <c r="A2756" s="278">
        <v>36673</v>
      </c>
      <c r="B2756" s="270" t="s">
        <v>2600</v>
      </c>
      <c r="C2756" s="271">
        <v>3</v>
      </c>
      <c r="D2756" s="271" t="s">
        <v>3154</v>
      </c>
      <c r="E2756" s="272" t="s">
        <v>57</v>
      </c>
      <c r="F2756" s="272" t="s">
        <v>1184</v>
      </c>
      <c r="G2756" s="274">
        <v>0</v>
      </c>
      <c r="H2756" s="274">
        <v>0</v>
      </c>
      <c r="I2756" s="274">
        <v>0</v>
      </c>
      <c r="J2756" s="274">
        <v>0</v>
      </c>
      <c r="K2756" s="274">
        <v>0</v>
      </c>
      <c r="L2756" s="274">
        <v>0</v>
      </c>
      <c r="M2756" s="274">
        <v>0</v>
      </c>
      <c r="N2756" s="274">
        <v>0</v>
      </c>
      <c r="O2756" s="277">
        <v>0</v>
      </c>
      <c r="P2756" s="276" t="s">
        <v>8506</v>
      </c>
    </row>
    <row r="2757" spans="1:16" ht="15" customHeight="1" x14ac:dyDescent="0.25">
      <c r="A2757" s="278">
        <v>36697</v>
      </c>
      <c r="B2757" s="270" t="s">
        <v>9134</v>
      </c>
      <c r="C2757" s="271">
        <v>2</v>
      </c>
      <c r="D2757" s="271" t="s">
        <v>4087</v>
      </c>
      <c r="E2757" s="272" t="s">
        <v>617</v>
      </c>
      <c r="F2757" s="272" t="s">
        <v>2601</v>
      </c>
      <c r="G2757" s="273">
        <v>4.6900000000000004</v>
      </c>
      <c r="H2757" s="273">
        <v>2.25</v>
      </c>
      <c r="I2757" s="274">
        <v>0</v>
      </c>
      <c r="J2757" s="274">
        <v>0</v>
      </c>
      <c r="K2757" s="274">
        <v>0</v>
      </c>
      <c r="L2757" s="274">
        <v>0</v>
      </c>
      <c r="M2757" s="274">
        <v>0</v>
      </c>
      <c r="N2757" s="274">
        <v>0</v>
      </c>
      <c r="O2757" s="275">
        <v>6.94</v>
      </c>
      <c r="P2757" s="276" t="s">
        <v>8506</v>
      </c>
    </row>
    <row r="2758" spans="1:16" ht="15" customHeight="1" x14ac:dyDescent="0.25">
      <c r="A2758" s="278">
        <v>36833</v>
      </c>
      <c r="B2758" s="270" t="s">
        <v>2602</v>
      </c>
      <c r="C2758" s="271">
        <v>2</v>
      </c>
      <c r="D2758" s="271" t="s">
        <v>3946</v>
      </c>
      <c r="E2758" s="272" t="s">
        <v>86</v>
      </c>
      <c r="F2758" s="272" t="s">
        <v>2948</v>
      </c>
      <c r="G2758" s="273">
        <v>1.67</v>
      </c>
      <c r="H2758" s="274">
        <v>0</v>
      </c>
      <c r="I2758" s="274">
        <v>0</v>
      </c>
      <c r="J2758" s="274">
        <v>0</v>
      </c>
      <c r="K2758" s="274">
        <v>0</v>
      </c>
      <c r="L2758" s="274">
        <v>0</v>
      </c>
      <c r="M2758" s="274">
        <v>0</v>
      </c>
      <c r="N2758" s="274">
        <v>0</v>
      </c>
      <c r="O2758" s="275">
        <v>1.67</v>
      </c>
      <c r="P2758" s="276" t="s">
        <v>8506</v>
      </c>
    </row>
    <row r="2759" spans="1:16" ht="15" customHeight="1" x14ac:dyDescent="0.25">
      <c r="A2759" s="278">
        <v>36853</v>
      </c>
      <c r="B2759" s="270" t="s">
        <v>9135</v>
      </c>
      <c r="C2759" s="271">
        <v>2</v>
      </c>
      <c r="D2759" s="271" t="s">
        <v>3140</v>
      </c>
      <c r="E2759" s="272" t="s">
        <v>57</v>
      </c>
      <c r="F2759" s="272" t="s">
        <v>2603</v>
      </c>
      <c r="G2759" s="273">
        <v>5.04</v>
      </c>
      <c r="H2759" s="273">
        <v>12.5</v>
      </c>
      <c r="I2759" s="273">
        <v>9.3800000000000008</v>
      </c>
      <c r="J2759" s="273">
        <v>12.5</v>
      </c>
      <c r="K2759" s="273">
        <v>7.89</v>
      </c>
      <c r="L2759" s="273">
        <v>9.66</v>
      </c>
      <c r="M2759" s="273">
        <v>12.5</v>
      </c>
      <c r="N2759" s="273">
        <v>9.8000000000000007</v>
      </c>
      <c r="O2759" s="275">
        <v>79.27</v>
      </c>
      <c r="P2759" s="276" t="s">
        <v>8504</v>
      </c>
    </row>
    <row r="2760" spans="1:16" ht="15" customHeight="1" x14ac:dyDescent="0.25">
      <c r="A2760" s="278">
        <v>36893</v>
      </c>
      <c r="B2760" s="270" t="s">
        <v>2604</v>
      </c>
      <c r="C2760" s="271">
        <v>3</v>
      </c>
      <c r="D2760" s="271" t="s">
        <v>3227</v>
      </c>
      <c r="E2760" s="272" t="s">
        <v>33</v>
      </c>
      <c r="F2760" s="272" t="s">
        <v>263</v>
      </c>
      <c r="G2760" s="274">
        <v>0</v>
      </c>
      <c r="H2760" s="274">
        <v>0</v>
      </c>
      <c r="I2760" s="274">
        <v>0</v>
      </c>
      <c r="J2760" s="274">
        <v>0</v>
      </c>
      <c r="K2760" s="274">
        <v>0</v>
      </c>
      <c r="L2760" s="274">
        <v>0</v>
      </c>
      <c r="M2760" s="274">
        <v>0</v>
      </c>
      <c r="N2760" s="274">
        <v>0</v>
      </c>
      <c r="O2760" s="277">
        <v>0</v>
      </c>
      <c r="P2760" s="276" t="s">
        <v>8506</v>
      </c>
    </row>
    <row r="2761" spans="1:16" ht="15" customHeight="1" x14ac:dyDescent="0.25">
      <c r="A2761" s="278">
        <v>37213</v>
      </c>
      <c r="B2761" s="270" t="s">
        <v>9136</v>
      </c>
      <c r="C2761" s="271">
        <v>2</v>
      </c>
      <c r="D2761" s="271" t="s">
        <v>3248</v>
      </c>
      <c r="E2761" s="272" t="s">
        <v>33</v>
      </c>
      <c r="F2761" s="272" t="s">
        <v>436</v>
      </c>
      <c r="G2761" s="273">
        <v>3.43</v>
      </c>
      <c r="H2761" s="273">
        <v>1.5</v>
      </c>
      <c r="I2761" s="274">
        <v>0</v>
      </c>
      <c r="J2761" s="273">
        <v>2.5</v>
      </c>
      <c r="K2761" s="273">
        <v>6.74</v>
      </c>
      <c r="L2761" s="274">
        <v>0</v>
      </c>
      <c r="M2761" s="273">
        <v>2.5</v>
      </c>
      <c r="N2761" s="274">
        <v>5</v>
      </c>
      <c r="O2761" s="275">
        <v>21.67</v>
      </c>
      <c r="P2761" s="276" t="s">
        <v>8506</v>
      </c>
    </row>
    <row r="2762" spans="1:16" ht="15" customHeight="1" x14ac:dyDescent="0.25">
      <c r="A2762" s="278">
        <v>37215</v>
      </c>
      <c r="B2762" s="270" t="s">
        <v>2605</v>
      </c>
      <c r="C2762" s="271">
        <v>2</v>
      </c>
      <c r="D2762" s="271" t="s">
        <v>3160</v>
      </c>
      <c r="E2762" s="272" t="s">
        <v>57</v>
      </c>
      <c r="F2762" s="272" t="s">
        <v>5127</v>
      </c>
      <c r="G2762" s="273">
        <v>2.08</v>
      </c>
      <c r="H2762" s="273">
        <v>1.5</v>
      </c>
      <c r="I2762" s="274">
        <v>0</v>
      </c>
      <c r="J2762" s="273">
        <v>2.5</v>
      </c>
      <c r="K2762" s="273">
        <v>10.63</v>
      </c>
      <c r="L2762" s="274">
        <v>0</v>
      </c>
      <c r="M2762" s="273">
        <v>1.25</v>
      </c>
      <c r="N2762" s="273">
        <v>8.75</v>
      </c>
      <c r="O2762" s="275">
        <v>26.71</v>
      </c>
      <c r="P2762" s="276" t="s">
        <v>8506</v>
      </c>
    </row>
    <row r="2763" spans="1:16" ht="15" customHeight="1" x14ac:dyDescent="0.25">
      <c r="A2763" s="278">
        <v>37514</v>
      </c>
      <c r="B2763" s="270" t="s">
        <v>2606</v>
      </c>
      <c r="C2763" s="271">
        <v>3</v>
      </c>
      <c r="D2763" s="271" t="s">
        <v>3149</v>
      </c>
      <c r="E2763" s="272" t="s">
        <v>57</v>
      </c>
      <c r="F2763" s="272" t="s">
        <v>4371</v>
      </c>
      <c r="G2763" s="274">
        <v>0</v>
      </c>
      <c r="H2763" s="274">
        <v>0</v>
      </c>
      <c r="I2763" s="274">
        <v>0</v>
      </c>
      <c r="J2763" s="274">
        <v>0</v>
      </c>
      <c r="K2763" s="274">
        <v>0</v>
      </c>
      <c r="L2763" s="274">
        <v>0</v>
      </c>
      <c r="M2763" s="274">
        <v>0</v>
      </c>
      <c r="N2763" s="274">
        <v>0</v>
      </c>
      <c r="O2763" s="277">
        <v>0</v>
      </c>
      <c r="P2763" s="276" t="s">
        <v>8506</v>
      </c>
    </row>
    <row r="2764" spans="1:16" ht="15" customHeight="1" x14ac:dyDescent="0.25">
      <c r="A2764" s="278">
        <v>37973</v>
      </c>
      <c r="B2764" s="270" t="s">
        <v>2607</v>
      </c>
      <c r="C2764" s="271">
        <v>3</v>
      </c>
      <c r="D2764" s="271" t="s">
        <v>3478</v>
      </c>
      <c r="E2764" s="272" t="s">
        <v>113</v>
      </c>
      <c r="F2764" s="272" t="s">
        <v>4128</v>
      </c>
      <c r="G2764" s="273">
        <v>1.98</v>
      </c>
      <c r="H2764" s="274">
        <v>0</v>
      </c>
      <c r="I2764" s="274">
        <v>0</v>
      </c>
      <c r="J2764" s="274">
        <v>0</v>
      </c>
      <c r="K2764" s="274">
        <v>0</v>
      </c>
      <c r="L2764" s="274">
        <v>0</v>
      </c>
      <c r="M2764" s="274">
        <v>0</v>
      </c>
      <c r="N2764" s="274">
        <v>0</v>
      </c>
      <c r="O2764" s="275">
        <v>1.98</v>
      </c>
      <c r="P2764" s="276" t="s">
        <v>8506</v>
      </c>
    </row>
    <row r="2765" spans="1:16" ht="15" customHeight="1" x14ac:dyDescent="0.25">
      <c r="A2765" s="278">
        <v>37993</v>
      </c>
      <c r="B2765" s="270" t="s">
        <v>9137</v>
      </c>
      <c r="C2765" s="271">
        <v>3</v>
      </c>
      <c r="D2765" s="271" t="s">
        <v>3562</v>
      </c>
      <c r="E2765" s="272" t="s">
        <v>402</v>
      </c>
      <c r="F2765" s="272" t="s">
        <v>4297</v>
      </c>
      <c r="G2765" s="274">
        <v>0</v>
      </c>
      <c r="H2765" s="274">
        <v>0</v>
      </c>
      <c r="I2765" s="274">
        <v>0</v>
      </c>
      <c r="J2765" s="274">
        <v>0</v>
      </c>
      <c r="K2765" s="274">
        <v>0</v>
      </c>
      <c r="L2765" s="274">
        <v>0</v>
      </c>
      <c r="M2765" s="274">
        <v>0</v>
      </c>
      <c r="N2765" s="274">
        <v>0</v>
      </c>
      <c r="O2765" s="277">
        <v>0</v>
      </c>
      <c r="P2765" s="276" t="s">
        <v>8506</v>
      </c>
    </row>
    <row r="2766" spans="1:16" ht="15" customHeight="1" x14ac:dyDescent="0.25">
      <c r="A2766" s="278">
        <v>38016</v>
      </c>
      <c r="B2766" s="270" t="s">
        <v>2608</v>
      </c>
      <c r="C2766" s="271">
        <v>2</v>
      </c>
      <c r="D2766" s="271" t="s">
        <v>3144</v>
      </c>
      <c r="E2766" s="272" t="s">
        <v>57</v>
      </c>
      <c r="F2766" s="272" t="s">
        <v>1043</v>
      </c>
      <c r="G2766" s="273">
        <v>1.05</v>
      </c>
      <c r="H2766" s="274">
        <v>0</v>
      </c>
      <c r="I2766" s="274">
        <v>0</v>
      </c>
      <c r="J2766" s="274">
        <v>0</v>
      </c>
      <c r="K2766" s="274">
        <v>0</v>
      </c>
      <c r="L2766" s="274">
        <v>0</v>
      </c>
      <c r="M2766" s="274">
        <v>0</v>
      </c>
      <c r="N2766" s="274">
        <v>0</v>
      </c>
      <c r="O2766" s="275">
        <v>1.05</v>
      </c>
      <c r="P2766" s="276" t="s">
        <v>8506</v>
      </c>
    </row>
    <row r="2767" spans="1:16" ht="15" customHeight="1" x14ac:dyDescent="0.25">
      <c r="A2767" s="278">
        <v>38016</v>
      </c>
      <c r="B2767" s="270" t="s">
        <v>2608</v>
      </c>
      <c r="C2767" s="271">
        <v>2</v>
      </c>
      <c r="D2767" s="271" t="s">
        <v>3154</v>
      </c>
      <c r="E2767" s="272" t="s">
        <v>57</v>
      </c>
      <c r="F2767" s="272" t="s">
        <v>1184</v>
      </c>
      <c r="G2767" s="273">
        <v>0.52</v>
      </c>
      <c r="H2767" s="274">
        <v>0</v>
      </c>
      <c r="I2767" s="274">
        <v>0</v>
      </c>
      <c r="J2767" s="274">
        <v>0</v>
      </c>
      <c r="K2767" s="274">
        <v>0</v>
      </c>
      <c r="L2767" s="274">
        <v>0</v>
      </c>
      <c r="M2767" s="274">
        <v>0</v>
      </c>
      <c r="N2767" s="274">
        <v>0</v>
      </c>
      <c r="O2767" s="275">
        <v>0.52</v>
      </c>
      <c r="P2767" s="276" t="s">
        <v>8506</v>
      </c>
    </row>
    <row r="2768" spans="1:16" ht="15" customHeight="1" x14ac:dyDescent="0.25">
      <c r="A2768" s="278">
        <v>38273</v>
      </c>
      <c r="B2768" s="270" t="s">
        <v>9138</v>
      </c>
      <c r="C2768" s="271">
        <v>2</v>
      </c>
      <c r="D2768" s="271" t="s">
        <v>3989</v>
      </c>
      <c r="E2768" s="272" t="s">
        <v>86</v>
      </c>
      <c r="F2768" s="272" t="s">
        <v>1580</v>
      </c>
      <c r="G2768" s="273">
        <v>0.99</v>
      </c>
      <c r="H2768" s="274">
        <v>0</v>
      </c>
      <c r="I2768" s="274">
        <v>0</v>
      </c>
      <c r="J2768" s="274">
        <v>0</v>
      </c>
      <c r="K2768" s="274">
        <v>0</v>
      </c>
      <c r="L2768" s="274">
        <v>0</v>
      </c>
      <c r="M2768" s="274">
        <v>0</v>
      </c>
      <c r="N2768" s="274">
        <v>0</v>
      </c>
      <c r="O2768" s="275">
        <v>0.99</v>
      </c>
      <c r="P2768" s="276" t="s">
        <v>8506</v>
      </c>
    </row>
    <row r="2769" spans="1:16" ht="15" customHeight="1" x14ac:dyDescent="0.25">
      <c r="A2769" s="278">
        <v>38621</v>
      </c>
      <c r="B2769" s="270" t="s">
        <v>2609</v>
      </c>
      <c r="C2769" s="271">
        <v>2</v>
      </c>
      <c r="D2769" s="271" t="s">
        <v>4014</v>
      </c>
      <c r="E2769" s="272" t="s">
        <v>225</v>
      </c>
      <c r="F2769" s="272" t="s">
        <v>2856</v>
      </c>
      <c r="G2769" s="273">
        <v>10.28</v>
      </c>
      <c r="H2769" s="273">
        <v>12.5</v>
      </c>
      <c r="I2769" s="273">
        <v>12.5</v>
      </c>
      <c r="J2769" s="273">
        <v>12.5</v>
      </c>
      <c r="K2769" s="273">
        <v>3.91</v>
      </c>
      <c r="L2769" s="273">
        <v>5.85</v>
      </c>
      <c r="M2769" s="273">
        <v>12.5</v>
      </c>
      <c r="N2769" s="273">
        <v>12.5</v>
      </c>
      <c r="O2769" s="275">
        <v>82.54</v>
      </c>
      <c r="P2769" s="276" t="s">
        <v>8508</v>
      </c>
    </row>
    <row r="2770" spans="1:16" ht="15" customHeight="1" x14ac:dyDescent="0.25">
      <c r="A2770" s="278">
        <v>38622</v>
      </c>
      <c r="B2770" s="270" t="s">
        <v>9139</v>
      </c>
      <c r="C2770" s="271">
        <v>2</v>
      </c>
      <c r="D2770" s="271" t="s">
        <v>3657</v>
      </c>
      <c r="E2770" s="272" t="s">
        <v>159</v>
      </c>
      <c r="F2770" s="272" t="s">
        <v>2610</v>
      </c>
      <c r="G2770" s="273">
        <v>1.03</v>
      </c>
      <c r="H2770" s="273">
        <v>2.25</v>
      </c>
      <c r="I2770" s="274">
        <v>0</v>
      </c>
      <c r="J2770" s="274">
        <v>0</v>
      </c>
      <c r="K2770" s="274">
        <v>0</v>
      </c>
      <c r="L2770" s="274">
        <v>0</v>
      </c>
      <c r="M2770" s="273">
        <v>1.25</v>
      </c>
      <c r="N2770" s="273">
        <v>8.75</v>
      </c>
      <c r="O2770" s="275">
        <v>13.28</v>
      </c>
      <c r="P2770" s="276" t="s">
        <v>8506</v>
      </c>
    </row>
    <row r="2771" spans="1:16" ht="15" customHeight="1" x14ac:dyDescent="0.25">
      <c r="A2771" s="278">
        <v>38683</v>
      </c>
      <c r="B2771" s="270" t="s">
        <v>2611</v>
      </c>
      <c r="C2771" s="271">
        <v>3</v>
      </c>
      <c r="D2771" s="271" t="s">
        <v>3137</v>
      </c>
      <c r="E2771" s="272" t="s">
        <v>57</v>
      </c>
      <c r="F2771" s="272" t="s">
        <v>58</v>
      </c>
      <c r="G2771" s="274">
        <v>0</v>
      </c>
      <c r="H2771" s="273">
        <v>2.5</v>
      </c>
      <c r="I2771" s="273" t="s">
        <v>6611</v>
      </c>
      <c r="J2771" s="274">
        <v>0</v>
      </c>
      <c r="K2771" s="273">
        <v>9.4499999999999993</v>
      </c>
      <c r="L2771" s="274">
        <v>0</v>
      </c>
      <c r="M2771" s="273" t="s">
        <v>6611</v>
      </c>
      <c r="N2771" s="273">
        <v>16.670000000000002</v>
      </c>
      <c r="O2771" s="275">
        <v>28.62</v>
      </c>
      <c r="P2771" s="276" t="s">
        <v>8506</v>
      </c>
    </row>
    <row r="2772" spans="1:16" ht="15" customHeight="1" x14ac:dyDescent="0.25">
      <c r="A2772" s="278">
        <v>38701</v>
      </c>
      <c r="B2772" s="270" t="s">
        <v>2612</v>
      </c>
      <c r="C2772" s="271">
        <v>3</v>
      </c>
      <c r="D2772" s="271" t="s">
        <v>3942</v>
      </c>
      <c r="E2772" s="272" t="s">
        <v>356</v>
      </c>
      <c r="F2772" s="272" t="s">
        <v>4334</v>
      </c>
      <c r="G2772" s="274">
        <v>0</v>
      </c>
      <c r="H2772" s="274">
        <v>0</v>
      </c>
      <c r="I2772" s="274">
        <v>0</v>
      </c>
      <c r="J2772" s="274">
        <v>0</v>
      </c>
      <c r="K2772" s="274">
        <v>0</v>
      </c>
      <c r="L2772" s="274">
        <v>0</v>
      </c>
      <c r="M2772" s="274">
        <v>0</v>
      </c>
      <c r="N2772" s="274">
        <v>0</v>
      </c>
      <c r="O2772" s="277">
        <v>0</v>
      </c>
      <c r="P2772" s="276" t="s">
        <v>8506</v>
      </c>
    </row>
    <row r="2773" spans="1:16" ht="15" customHeight="1" x14ac:dyDescent="0.25">
      <c r="A2773" s="278">
        <v>38721</v>
      </c>
      <c r="B2773" s="270" t="s">
        <v>9140</v>
      </c>
      <c r="C2773" s="271">
        <v>3</v>
      </c>
      <c r="D2773" s="271" t="s">
        <v>3592</v>
      </c>
      <c r="E2773" s="272" t="s">
        <v>152</v>
      </c>
      <c r="F2773" s="272" t="s">
        <v>596</v>
      </c>
      <c r="G2773" s="274">
        <v>0</v>
      </c>
      <c r="H2773" s="274">
        <v>0</v>
      </c>
      <c r="I2773" s="274">
        <v>0</v>
      </c>
      <c r="J2773" s="274">
        <v>0</v>
      </c>
      <c r="K2773" s="274">
        <v>0</v>
      </c>
      <c r="L2773" s="274">
        <v>0</v>
      </c>
      <c r="M2773" s="274">
        <v>0</v>
      </c>
      <c r="N2773" s="274">
        <v>0</v>
      </c>
      <c r="O2773" s="277">
        <v>0</v>
      </c>
      <c r="P2773" s="276" t="s">
        <v>8506</v>
      </c>
    </row>
    <row r="2774" spans="1:16" ht="15" customHeight="1" x14ac:dyDescent="0.25">
      <c r="A2774" s="278">
        <v>38871</v>
      </c>
      <c r="B2774" s="270" t="s">
        <v>2613</v>
      </c>
      <c r="C2774" s="271">
        <v>2</v>
      </c>
      <c r="D2774" s="271" t="s">
        <v>3130</v>
      </c>
      <c r="E2774" s="272" t="s">
        <v>75</v>
      </c>
      <c r="F2774" s="272" t="s">
        <v>4500</v>
      </c>
      <c r="G2774" s="274">
        <v>0</v>
      </c>
      <c r="H2774" s="274">
        <v>0</v>
      </c>
      <c r="I2774" s="274">
        <v>0</v>
      </c>
      <c r="J2774" s="274">
        <v>0</v>
      </c>
      <c r="K2774" s="274">
        <v>0</v>
      </c>
      <c r="L2774" s="274">
        <v>0</v>
      </c>
      <c r="M2774" s="274">
        <v>0</v>
      </c>
      <c r="N2774" s="274">
        <v>0</v>
      </c>
      <c r="O2774" s="277">
        <v>0</v>
      </c>
      <c r="P2774" s="276" t="s">
        <v>8506</v>
      </c>
    </row>
    <row r="2775" spans="1:16" ht="15" customHeight="1" x14ac:dyDescent="0.25">
      <c r="A2775" s="278">
        <v>38930</v>
      </c>
      <c r="B2775" s="270" t="s">
        <v>9141</v>
      </c>
      <c r="C2775" s="271">
        <v>2</v>
      </c>
      <c r="D2775" s="271" t="s">
        <v>3682</v>
      </c>
      <c r="E2775" s="272" t="s">
        <v>162</v>
      </c>
      <c r="F2775" s="272" t="s">
        <v>2614</v>
      </c>
      <c r="G2775" s="273">
        <v>10.84</v>
      </c>
      <c r="H2775" s="273">
        <v>8.5500000000000007</v>
      </c>
      <c r="I2775" s="273">
        <v>11.57</v>
      </c>
      <c r="J2775" s="273">
        <v>12.5</v>
      </c>
      <c r="K2775" s="273">
        <v>5.61</v>
      </c>
      <c r="L2775" s="273">
        <v>6.71</v>
      </c>
      <c r="M2775" s="274">
        <v>5</v>
      </c>
      <c r="N2775" s="273">
        <v>11.9</v>
      </c>
      <c r="O2775" s="275">
        <v>72.680000000000007</v>
      </c>
      <c r="P2775" s="276" t="s">
        <v>8504</v>
      </c>
    </row>
    <row r="2776" spans="1:16" ht="15" customHeight="1" x14ac:dyDescent="0.25">
      <c r="A2776" s="278">
        <v>39050</v>
      </c>
      <c r="B2776" s="270" t="s">
        <v>2615</v>
      </c>
      <c r="C2776" s="271">
        <v>2</v>
      </c>
      <c r="D2776" s="271" t="s">
        <v>3868</v>
      </c>
      <c r="E2776" s="272" t="s">
        <v>200</v>
      </c>
      <c r="F2776" s="272" t="s">
        <v>4170</v>
      </c>
      <c r="G2776" s="273">
        <v>3.92</v>
      </c>
      <c r="H2776" s="274">
        <v>0</v>
      </c>
      <c r="I2776" s="274">
        <v>0</v>
      </c>
      <c r="J2776" s="274">
        <v>0</v>
      </c>
      <c r="K2776" s="274">
        <v>0</v>
      </c>
      <c r="L2776" s="274">
        <v>0</v>
      </c>
      <c r="M2776" s="274">
        <v>0</v>
      </c>
      <c r="N2776" s="274">
        <v>0</v>
      </c>
      <c r="O2776" s="275">
        <v>3.92</v>
      </c>
      <c r="P2776" s="276" t="s">
        <v>8506</v>
      </c>
    </row>
    <row r="2777" spans="1:16" ht="15" customHeight="1" x14ac:dyDescent="0.25">
      <c r="A2777" s="278">
        <v>39252</v>
      </c>
      <c r="B2777" s="270" t="s">
        <v>2616</v>
      </c>
      <c r="C2777" s="271">
        <v>3</v>
      </c>
      <c r="D2777" s="271" t="s">
        <v>4006</v>
      </c>
      <c r="E2777" s="272" t="s">
        <v>225</v>
      </c>
      <c r="F2777" s="272" t="s">
        <v>612</v>
      </c>
      <c r="G2777" s="273">
        <v>4.17</v>
      </c>
      <c r="H2777" s="274">
        <v>0</v>
      </c>
      <c r="I2777" s="274">
        <v>0</v>
      </c>
      <c r="J2777" s="274">
        <v>0</v>
      </c>
      <c r="K2777" s="274">
        <v>0</v>
      </c>
      <c r="L2777" s="274">
        <v>0</v>
      </c>
      <c r="M2777" s="274">
        <v>0</v>
      </c>
      <c r="N2777" s="274">
        <v>0</v>
      </c>
      <c r="O2777" s="275">
        <v>4.17</v>
      </c>
      <c r="P2777" s="276" t="s">
        <v>8506</v>
      </c>
    </row>
    <row r="2778" spans="1:16" ht="15" customHeight="1" x14ac:dyDescent="0.25">
      <c r="A2778" s="278">
        <v>39410</v>
      </c>
      <c r="B2778" s="270" t="s">
        <v>2617</v>
      </c>
      <c r="C2778" s="271">
        <v>3</v>
      </c>
      <c r="D2778" s="271" t="s">
        <v>3007</v>
      </c>
      <c r="E2778" s="272" t="s">
        <v>65</v>
      </c>
      <c r="F2778" s="272" t="s">
        <v>202</v>
      </c>
      <c r="G2778" s="273">
        <v>2.6</v>
      </c>
      <c r="H2778" s="274">
        <v>0</v>
      </c>
      <c r="I2778" s="274">
        <v>0</v>
      </c>
      <c r="J2778" s="274">
        <v>0</v>
      </c>
      <c r="K2778" s="274">
        <v>0</v>
      </c>
      <c r="L2778" s="274">
        <v>0</v>
      </c>
      <c r="M2778" s="274">
        <v>0</v>
      </c>
      <c r="N2778" s="274">
        <v>0</v>
      </c>
      <c r="O2778" s="275">
        <v>2.6</v>
      </c>
      <c r="P2778" s="276" t="s">
        <v>8506</v>
      </c>
    </row>
    <row r="2779" spans="1:16" ht="15" customHeight="1" x14ac:dyDescent="0.25">
      <c r="A2779" s="278">
        <v>39413</v>
      </c>
      <c r="B2779" s="270" t="s">
        <v>2618</v>
      </c>
      <c r="C2779" s="271">
        <v>3</v>
      </c>
      <c r="D2779" s="271" t="s">
        <v>3691</v>
      </c>
      <c r="E2779" s="272" t="s">
        <v>162</v>
      </c>
      <c r="F2779" s="272" t="s">
        <v>5182</v>
      </c>
      <c r="G2779" s="274">
        <v>0</v>
      </c>
      <c r="H2779" s="274">
        <v>0</v>
      </c>
      <c r="I2779" s="274">
        <v>0</v>
      </c>
      <c r="J2779" s="274">
        <v>0</v>
      </c>
      <c r="K2779" s="274">
        <v>0</v>
      </c>
      <c r="L2779" s="274">
        <v>0</v>
      </c>
      <c r="M2779" s="274">
        <v>0</v>
      </c>
      <c r="N2779" s="274">
        <v>0</v>
      </c>
      <c r="O2779" s="277">
        <v>0</v>
      </c>
      <c r="P2779" s="276" t="s">
        <v>8506</v>
      </c>
    </row>
    <row r="2780" spans="1:16" ht="15" customHeight="1" x14ac:dyDescent="0.25">
      <c r="A2780" s="278">
        <v>39475</v>
      </c>
      <c r="B2780" s="270" t="s">
        <v>9142</v>
      </c>
      <c r="C2780" s="271">
        <v>2</v>
      </c>
      <c r="D2780" s="271" t="s">
        <v>3662</v>
      </c>
      <c r="E2780" s="272" t="s">
        <v>159</v>
      </c>
      <c r="F2780" s="272" t="s">
        <v>2300</v>
      </c>
      <c r="G2780" s="273">
        <v>1.35</v>
      </c>
      <c r="H2780" s="274">
        <v>0</v>
      </c>
      <c r="I2780" s="274">
        <v>0</v>
      </c>
      <c r="J2780" s="274">
        <v>0</v>
      </c>
      <c r="K2780" s="274">
        <v>0</v>
      </c>
      <c r="L2780" s="274">
        <v>0</v>
      </c>
      <c r="M2780" s="274">
        <v>0</v>
      </c>
      <c r="N2780" s="274">
        <v>0</v>
      </c>
      <c r="O2780" s="275">
        <v>1.35</v>
      </c>
      <c r="P2780" s="276" t="s">
        <v>8506</v>
      </c>
    </row>
    <row r="2781" spans="1:16" ht="15" customHeight="1" x14ac:dyDescent="0.25">
      <c r="A2781" s="278">
        <v>39571</v>
      </c>
      <c r="B2781" s="270" t="s">
        <v>2619</v>
      </c>
      <c r="C2781" s="271">
        <v>3</v>
      </c>
      <c r="D2781" s="271" t="s">
        <v>3510</v>
      </c>
      <c r="E2781" s="272" t="s">
        <v>113</v>
      </c>
      <c r="F2781" s="272" t="s">
        <v>310</v>
      </c>
      <c r="G2781" s="274">
        <v>0</v>
      </c>
      <c r="H2781" s="273">
        <v>1.88</v>
      </c>
      <c r="I2781" s="274">
        <v>0</v>
      </c>
      <c r="J2781" s="274">
        <v>0</v>
      </c>
      <c r="K2781" s="274">
        <v>0</v>
      </c>
      <c r="L2781" s="274">
        <v>0</v>
      </c>
      <c r="M2781" s="274">
        <v>0</v>
      </c>
      <c r="N2781" s="274">
        <v>0</v>
      </c>
      <c r="O2781" s="275">
        <v>1.88</v>
      </c>
      <c r="P2781" s="276" t="s">
        <v>8506</v>
      </c>
    </row>
    <row r="2782" spans="1:16" ht="15" customHeight="1" x14ac:dyDescent="0.25">
      <c r="A2782" s="278">
        <v>39692</v>
      </c>
      <c r="B2782" s="270" t="s">
        <v>2620</v>
      </c>
      <c r="C2782" s="271">
        <v>2</v>
      </c>
      <c r="D2782" s="271" t="s">
        <v>3659</v>
      </c>
      <c r="E2782" s="272" t="s">
        <v>159</v>
      </c>
      <c r="F2782" s="272" t="s">
        <v>1076</v>
      </c>
      <c r="G2782" s="273">
        <v>1.3</v>
      </c>
      <c r="H2782" s="274">
        <v>0</v>
      </c>
      <c r="I2782" s="274">
        <v>0</v>
      </c>
      <c r="J2782" s="274">
        <v>0</v>
      </c>
      <c r="K2782" s="274">
        <v>0</v>
      </c>
      <c r="L2782" s="274">
        <v>0</v>
      </c>
      <c r="M2782" s="274">
        <v>0</v>
      </c>
      <c r="N2782" s="274">
        <v>0</v>
      </c>
      <c r="O2782" s="275">
        <v>1.3</v>
      </c>
      <c r="P2782" s="276" t="s">
        <v>8506</v>
      </c>
    </row>
    <row r="2783" spans="1:16" ht="15" customHeight="1" x14ac:dyDescent="0.25">
      <c r="A2783" s="278">
        <v>39774</v>
      </c>
      <c r="B2783" s="270" t="s">
        <v>9143</v>
      </c>
      <c r="C2783" s="271">
        <v>2</v>
      </c>
      <c r="D2783" s="271" t="s">
        <v>4039</v>
      </c>
      <c r="E2783" s="272" t="s">
        <v>232</v>
      </c>
      <c r="F2783" s="272" t="s">
        <v>4496</v>
      </c>
      <c r="G2783" s="273">
        <v>4.3600000000000003</v>
      </c>
      <c r="H2783" s="273">
        <v>2.25</v>
      </c>
      <c r="I2783" s="274">
        <v>0</v>
      </c>
      <c r="J2783" s="273">
        <v>2.5</v>
      </c>
      <c r="K2783" s="273">
        <v>2.06</v>
      </c>
      <c r="L2783" s="274">
        <v>0</v>
      </c>
      <c r="M2783" s="273">
        <v>1.25</v>
      </c>
      <c r="N2783" s="273">
        <v>8.75</v>
      </c>
      <c r="O2783" s="275">
        <v>21.17</v>
      </c>
      <c r="P2783" s="276" t="s">
        <v>8506</v>
      </c>
    </row>
    <row r="2784" spans="1:16" ht="15" customHeight="1" x14ac:dyDescent="0.25">
      <c r="A2784" s="278">
        <v>39816</v>
      </c>
      <c r="B2784" s="270" t="s">
        <v>9144</v>
      </c>
      <c r="C2784" s="271">
        <v>2</v>
      </c>
      <c r="D2784" s="271" t="s">
        <v>3060</v>
      </c>
      <c r="E2784" s="272" t="s">
        <v>65</v>
      </c>
      <c r="F2784" s="272" t="s">
        <v>166</v>
      </c>
      <c r="G2784" s="273">
        <v>8.2799999999999994</v>
      </c>
      <c r="H2784" s="273">
        <v>0.5</v>
      </c>
      <c r="I2784" s="273">
        <v>11.61</v>
      </c>
      <c r="J2784" s="274">
        <v>10</v>
      </c>
      <c r="K2784" s="273">
        <v>0.94</v>
      </c>
      <c r="L2784" s="274">
        <v>0</v>
      </c>
      <c r="M2784" s="273">
        <v>9.3800000000000008</v>
      </c>
      <c r="N2784" s="273">
        <v>12.5</v>
      </c>
      <c r="O2784" s="275">
        <v>53.21</v>
      </c>
      <c r="P2784" s="276" t="s">
        <v>8516</v>
      </c>
    </row>
    <row r="2785" spans="1:16" ht="15" customHeight="1" x14ac:dyDescent="0.25">
      <c r="A2785" s="278">
        <v>39835</v>
      </c>
      <c r="B2785" s="270" t="s">
        <v>2622</v>
      </c>
      <c r="C2785" s="271">
        <v>3</v>
      </c>
      <c r="D2785" s="271" t="s">
        <v>3042</v>
      </c>
      <c r="E2785" s="272" t="s">
        <v>65</v>
      </c>
      <c r="F2785" s="272" t="s">
        <v>282</v>
      </c>
      <c r="G2785" s="273">
        <v>3.13</v>
      </c>
      <c r="H2785" s="274">
        <v>0</v>
      </c>
      <c r="I2785" s="274">
        <v>0</v>
      </c>
      <c r="J2785" s="274">
        <v>0</v>
      </c>
      <c r="K2785" s="273">
        <v>3.98</v>
      </c>
      <c r="L2785" s="274">
        <v>0</v>
      </c>
      <c r="M2785" s="274">
        <v>0</v>
      </c>
      <c r="N2785" s="274">
        <v>0</v>
      </c>
      <c r="O2785" s="275">
        <v>7.11</v>
      </c>
      <c r="P2785" s="276" t="s">
        <v>8506</v>
      </c>
    </row>
    <row r="2786" spans="1:16" ht="15" customHeight="1" x14ac:dyDescent="0.25">
      <c r="A2786" s="278">
        <v>39914</v>
      </c>
      <c r="B2786" s="270" t="s">
        <v>2623</v>
      </c>
      <c r="C2786" s="271">
        <v>2</v>
      </c>
      <c r="D2786" s="271" t="s">
        <v>3911</v>
      </c>
      <c r="E2786" s="272" t="s">
        <v>200</v>
      </c>
      <c r="F2786" s="272" t="s">
        <v>2624</v>
      </c>
      <c r="G2786" s="273">
        <v>1.46</v>
      </c>
      <c r="H2786" s="273">
        <v>0.75</v>
      </c>
      <c r="I2786" s="274">
        <v>0</v>
      </c>
      <c r="J2786" s="273">
        <v>2.5</v>
      </c>
      <c r="K2786" s="273">
        <v>3.83</v>
      </c>
      <c r="L2786" s="274">
        <v>0</v>
      </c>
      <c r="M2786" s="273">
        <v>2.5</v>
      </c>
      <c r="N2786" s="273">
        <v>8.75</v>
      </c>
      <c r="O2786" s="275">
        <v>19.79</v>
      </c>
      <c r="P2786" s="276" t="s">
        <v>8506</v>
      </c>
    </row>
    <row r="2787" spans="1:16" ht="15" customHeight="1" x14ac:dyDescent="0.25">
      <c r="A2787" s="278">
        <v>40017</v>
      </c>
      <c r="B2787" s="270" t="s">
        <v>2625</v>
      </c>
      <c r="C2787" s="271">
        <v>2</v>
      </c>
      <c r="D2787" s="271" t="s">
        <v>3366</v>
      </c>
      <c r="E2787" s="272" t="s">
        <v>98</v>
      </c>
      <c r="F2787" s="272" t="s">
        <v>277</v>
      </c>
      <c r="G2787" s="273">
        <v>2.73</v>
      </c>
      <c r="H2787" s="273">
        <v>1.25</v>
      </c>
      <c r="I2787" s="274">
        <v>0</v>
      </c>
      <c r="J2787" s="274">
        <v>0</v>
      </c>
      <c r="K2787" s="274">
        <v>0</v>
      </c>
      <c r="L2787" s="274">
        <v>0</v>
      </c>
      <c r="M2787" s="273">
        <v>1.25</v>
      </c>
      <c r="N2787" s="274">
        <v>0</v>
      </c>
      <c r="O2787" s="275">
        <v>5.23</v>
      </c>
      <c r="P2787" s="276" t="s">
        <v>8506</v>
      </c>
    </row>
    <row r="2788" spans="1:16" ht="15" customHeight="1" x14ac:dyDescent="0.25">
      <c r="A2788" s="278">
        <v>40019</v>
      </c>
      <c r="B2788" s="270" t="s">
        <v>2626</v>
      </c>
      <c r="C2788" s="271">
        <v>3</v>
      </c>
      <c r="D2788" s="271" t="s">
        <v>3064</v>
      </c>
      <c r="E2788" s="272" t="s">
        <v>65</v>
      </c>
      <c r="F2788" s="272" t="s">
        <v>318</v>
      </c>
      <c r="G2788" s="274">
        <v>0</v>
      </c>
      <c r="H2788" s="274">
        <v>0</v>
      </c>
      <c r="I2788" s="274">
        <v>0</v>
      </c>
      <c r="J2788" s="274">
        <v>0</v>
      </c>
      <c r="K2788" s="274">
        <v>0</v>
      </c>
      <c r="L2788" s="274">
        <v>0</v>
      </c>
      <c r="M2788" s="274">
        <v>0</v>
      </c>
      <c r="N2788" s="274">
        <v>0</v>
      </c>
      <c r="O2788" s="277">
        <v>0</v>
      </c>
      <c r="P2788" s="276" t="s">
        <v>8506</v>
      </c>
    </row>
    <row r="2789" spans="1:16" ht="15" customHeight="1" x14ac:dyDescent="0.25">
      <c r="A2789" s="278">
        <v>40036</v>
      </c>
      <c r="B2789" s="270" t="s">
        <v>2627</v>
      </c>
      <c r="C2789" s="271">
        <v>2</v>
      </c>
      <c r="D2789" s="271" t="s">
        <v>3362</v>
      </c>
      <c r="E2789" s="272" t="s">
        <v>98</v>
      </c>
      <c r="F2789" s="272" t="s">
        <v>2628</v>
      </c>
      <c r="G2789" s="273">
        <v>0.13</v>
      </c>
      <c r="H2789" s="273">
        <v>0.25</v>
      </c>
      <c r="I2789" s="274">
        <v>0</v>
      </c>
      <c r="J2789" s="274">
        <v>0</v>
      </c>
      <c r="K2789" s="274">
        <v>0</v>
      </c>
      <c r="L2789" s="274">
        <v>0</v>
      </c>
      <c r="M2789" s="274">
        <v>0</v>
      </c>
      <c r="N2789" s="274">
        <v>0</v>
      </c>
      <c r="O2789" s="275">
        <v>0.38</v>
      </c>
      <c r="P2789" s="276" t="s">
        <v>8506</v>
      </c>
    </row>
    <row r="2790" spans="1:16" ht="15" customHeight="1" x14ac:dyDescent="0.25">
      <c r="A2790" s="278">
        <v>40075</v>
      </c>
      <c r="B2790" s="270" t="s">
        <v>2629</v>
      </c>
      <c r="C2790" s="271">
        <v>2</v>
      </c>
      <c r="D2790" s="271" t="s">
        <v>3753</v>
      </c>
      <c r="E2790" s="272" t="s">
        <v>166</v>
      </c>
      <c r="F2790" s="272" t="s">
        <v>1164</v>
      </c>
      <c r="G2790" s="274">
        <v>0</v>
      </c>
      <c r="H2790" s="273">
        <v>0.75</v>
      </c>
      <c r="I2790" s="274">
        <v>0</v>
      </c>
      <c r="J2790" s="274">
        <v>0</v>
      </c>
      <c r="K2790" s="274">
        <v>0</v>
      </c>
      <c r="L2790" s="274">
        <v>0</v>
      </c>
      <c r="M2790" s="274">
        <v>0</v>
      </c>
      <c r="N2790" s="274">
        <v>0</v>
      </c>
      <c r="O2790" s="275">
        <v>0.75</v>
      </c>
      <c r="P2790" s="276" t="s">
        <v>8506</v>
      </c>
    </row>
    <row r="2791" spans="1:16" ht="15" customHeight="1" x14ac:dyDescent="0.25">
      <c r="A2791" s="278">
        <v>40236</v>
      </c>
      <c r="B2791" s="270" t="s">
        <v>2630</v>
      </c>
      <c r="C2791" s="271">
        <v>2</v>
      </c>
      <c r="D2791" s="271" t="s">
        <v>3739</v>
      </c>
      <c r="E2791" s="272" t="s">
        <v>166</v>
      </c>
      <c r="F2791" s="272" t="s">
        <v>5187</v>
      </c>
      <c r="G2791" s="274">
        <v>0</v>
      </c>
      <c r="H2791" s="273">
        <v>1.75</v>
      </c>
      <c r="I2791" s="274">
        <v>0</v>
      </c>
      <c r="J2791" s="274">
        <v>0</v>
      </c>
      <c r="K2791" s="274">
        <v>0</v>
      </c>
      <c r="L2791" s="274">
        <v>0</v>
      </c>
      <c r="M2791" s="273">
        <v>1.25</v>
      </c>
      <c r="N2791" s="274">
        <v>0</v>
      </c>
      <c r="O2791" s="277">
        <v>3</v>
      </c>
      <c r="P2791" s="276" t="s">
        <v>8506</v>
      </c>
    </row>
    <row r="2792" spans="1:16" ht="15" customHeight="1" x14ac:dyDescent="0.25">
      <c r="A2792" s="278">
        <v>40237</v>
      </c>
      <c r="B2792" s="270" t="s">
        <v>2631</v>
      </c>
      <c r="C2792" s="271">
        <v>3</v>
      </c>
      <c r="D2792" s="271" t="s">
        <v>3306</v>
      </c>
      <c r="E2792" s="272" t="s">
        <v>29</v>
      </c>
      <c r="F2792" s="272" t="s">
        <v>46</v>
      </c>
      <c r="G2792" s="273">
        <v>6.25</v>
      </c>
      <c r="H2792" s="273">
        <v>3.75</v>
      </c>
      <c r="I2792" s="274">
        <v>0</v>
      </c>
      <c r="J2792" s="274">
        <v>0</v>
      </c>
      <c r="K2792" s="274">
        <v>0</v>
      </c>
      <c r="L2792" s="274">
        <v>0</v>
      </c>
      <c r="M2792" s="273">
        <v>2.5</v>
      </c>
      <c r="N2792" s="274">
        <v>0</v>
      </c>
      <c r="O2792" s="275">
        <v>12.5</v>
      </c>
      <c r="P2792" s="276" t="s">
        <v>8506</v>
      </c>
    </row>
    <row r="2793" spans="1:16" ht="15" customHeight="1" x14ac:dyDescent="0.25">
      <c r="A2793" s="278">
        <v>40497</v>
      </c>
      <c r="B2793" s="270" t="s">
        <v>2632</v>
      </c>
      <c r="C2793" s="271">
        <v>1</v>
      </c>
      <c r="D2793" s="271" t="s">
        <v>3115</v>
      </c>
      <c r="E2793" s="272" t="s">
        <v>75</v>
      </c>
      <c r="F2793" s="272" t="s">
        <v>2938</v>
      </c>
      <c r="G2793" s="273">
        <v>11.57</v>
      </c>
      <c r="H2793" s="273">
        <v>12.5</v>
      </c>
      <c r="I2793" s="273">
        <v>8.6199999999999992</v>
      </c>
      <c r="J2793" s="274">
        <v>10</v>
      </c>
      <c r="K2793" s="274">
        <v>0</v>
      </c>
      <c r="L2793" s="273">
        <v>5.38</v>
      </c>
      <c r="M2793" s="273">
        <v>3.13</v>
      </c>
      <c r="N2793" s="273">
        <v>8.99</v>
      </c>
      <c r="O2793" s="275">
        <v>60.19</v>
      </c>
      <c r="P2793" s="276" t="s">
        <v>8504</v>
      </c>
    </row>
    <row r="2794" spans="1:16" ht="15" customHeight="1" x14ac:dyDescent="0.25">
      <c r="A2794" s="278">
        <v>40497</v>
      </c>
      <c r="B2794" s="270" t="s">
        <v>2632</v>
      </c>
      <c r="C2794" s="271">
        <v>1</v>
      </c>
      <c r="D2794" s="271" t="s">
        <v>3116</v>
      </c>
      <c r="E2794" s="272" t="s">
        <v>75</v>
      </c>
      <c r="F2794" s="272" t="s">
        <v>524</v>
      </c>
      <c r="G2794" s="273">
        <v>9.33</v>
      </c>
      <c r="H2794" s="273">
        <v>12.5</v>
      </c>
      <c r="I2794" s="273">
        <v>9.5</v>
      </c>
      <c r="J2794" s="274">
        <v>10</v>
      </c>
      <c r="K2794" s="274">
        <v>0</v>
      </c>
      <c r="L2794" s="273">
        <v>5.38</v>
      </c>
      <c r="M2794" s="274">
        <v>5</v>
      </c>
      <c r="N2794" s="273">
        <v>9.91</v>
      </c>
      <c r="O2794" s="275">
        <v>61.62</v>
      </c>
      <c r="P2794" s="276" t="s">
        <v>8504</v>
      </c>
    </row>
    <row r="2795" spans="1:16" ht="15" customHeight="1" x14ac:dyDescent="0.25">
      <c r="A2795" s="278">
        <v>40497</v>
      </c>
      <c r="B2795" s="270" t="s">
        <v>2632</v>
      </c>
      <c r="C2795" s="271">
        <v>1</v>
      </c>
      <c r="D2795" s="271" t="s">
        <v>3119</v>
      </c>
      <c r="E2795" s="272" t="s">
        <v>75</v>
      </c>
      <c r="F2795" s="272" t="s">
        <v>2937</v>
      </c>
      <c r="G2795" s="273">
        <v>10.24</v>
      </c>
      <c r="H2795" s="273">
        <v>12.5</v>
      </c>
      <c r="I2795" s="273">
        <v>8.17</v>
      </c>
      <c r="J2795" s="274">
        <v>10</v>
      </c>
      <c r="K2795" s="274">
        <v>0</v>
      </c>
      <c r="L2795" s="273">
        <v>5.38</v>
      </c>
      <c r="M2795" s="274">
        <v>5</v>
      </c>
      <c r="N2795" s="273">
        <v>7.89</v>
      </c>
      <c r="O2795" s="275">
        <v>59.18</v>
      </c>
      <c r="P2795" s="276" t="s">
        <v>8516</v>
      </c>
    </row>
    <row r="2796" spans="1:16" ht="15" customHeight="1" x14ac:dyDescent="0.25">
      <c r="A2796" s="278">
        <v>40497</v>
      </c>
      <c r="B2796" s="270" t="s">
        <v>2632</v>
      </c>
      <c r="C2796" s="271">
        <v>1</v>
      </c>
      <c r="D2796" s="271" t="s">
        <v>3121</v>
      </c>
      <c r="E2796" s="272" t="s">
        <v>75</v>
      </c>
      <c r="F2796" s="272" t="s">
        <v>4498</v>
      </c>
      <c r="G2796" s="273">
        <v>11.39</v>
      </c>
      <c r="H2796" s="273">
        <v>12.5</v>
      </c>
      <c r="I2796" s="273">
        <v>9.14</v>
      </c>
      <c r="J2796" s="274">
        <v>10</v>
      </c>
      <c r="K2796" s="274">
        <v>0</v>
      </c>
      <c r="L2796" s="273">
        <v>5.38</v>
      </c>
      <c r="M2796" s="274">
        <v>5</v>
      </c>
      <c r="N2796" s="273">
        <v>9.8699999999999992</v>
      </c>
      <c r="O2796" s="275">
        <v>63.28</v>
      </c>
      <c r="P2796" s="276" t="s">
        <v>8504</v>
      </c>
    </row>
    <row r="2797" spans="1:16" ht="15" customHeight="1" x14ac:dyDescent="0.25">
      <c r="A2797" s="278">
        <v>40497</v>
      </c>
      <c r="B2797" s="270" t="s">
        <v>2632</v>
      </c>
      <c r="C2797" s="271">
        <v>1</v>
      </c>
      <c r="D2797" s="271" t="s">
        <v>3127</v>
      </c>
      <c r="E2797" s="272" t="s">
        <v>75</v>
      </c>
      <c r="F2797" s="272" t="s">
        <v>4499</v>
      </c>
      <c r="G2797" s="273">
        <v>11.97</v>
      </c>
      <c r="H2797" s="273">
        <v>12.5</v>
      </c>
      <c r="I2797" s="273">
        <v>8.66</v>
      </c>
      <c r="J2797" s="274">
        <v>10</v>
      </c>
      <c r="K2797" s="274">
        <v>0</v>
      </c>
      <c r="L2797" s="273">
        <v>5.38</v>
      </c>
      <c r="M2797" s="273">
        <v>3.13</v>
      </c>
      <c r="N2797" s="273">
        <v>9.7100000000000009</v>
      </c>
      <c r="O2797" s="275">
        <v>61.35</v>
      </c>
      <c r="P2797" s="276" t="s">
        <v>8504</v>
      </c>
    </row>
    <row r="2798" spans="1:16" ht="15" customHeight="1" x14ac:dyDescent="0.25">
      <c r="A2798" s="278">
        <v>40497</v>
      </c>
      <c r="B2798" s="270" t="s">
        <v>2632</v>
      </c>
      <c r="C2798" s="271">
        <v>1</v>
      </c>
      <c r="D2798" s="271" t="s">
        <v>3130</v>
      </c>
      <c r="E2798" s="272" t="s">
        <v>75</v>
      </c>
      <c r="F2798" s="272" t="s">
        <v>4500</v>
      </c>
      <c r="G2798" s="273">
        <v>11.44</v>
      </c>
      <c r="H2798" s="273">
        <v>12.5</v>
      </c>
      <c r="I2798" s="273">
        <v>8.48</v>
      </c>
      <c r="J2798" s="274">
        <v>10</v>
      </c>
      <c r="K2798" s="274">
        <v>0</v>
      </c>
      <c r="L2798" s="273">
        <v>5.38</v>
      </c>
      <c r="M2798" s="274">
        <v>10</v>
      </c>
      <c r="N2798" s="273">
        <v>7.88</v>
      </c>
      <c r="O2798" s="275">
        <v>65.680000000000007</v>
      </c>
      <c r="P2798" s="276" t="s">
        <v>8504</v>
      </c>
    </row>
    <row r="2799" spans="1:16" ht="15" customHeight="1" x14ac:dyDescent="0.25">
      <c r="A2799" s="278">
        <v>40499</v>
      </c>
      <c r="B2799" s="270" t="s">
        <v>9145</v>
      </c>
      <c r="C2799" s="271">
        <v>3</v>
      </c>
      <c r="D2799" s="271" t="s">
        <v>4036</v>
      </c>
      <c r="E2799" s="272" t="s">
        <v>232</v>
      </c>
      <c r="F2799" s="272" t="s">
        <v>1239</v>
      </c>
      <c r="G2799" s="273">
        <v>0.52</v>
      </c>
      <c r="H2799" s="274">
        <v>0</v>
      </c>
      <c r="I2799" s="274">
        <v>0</v>
      </c>
      <c r="J2799" s="274">
        <v>0</v>
      </c>
      <c r="K2799" s="274">
        <v>0</v>
      </c>
      <c r="L2799" s="274">
        <v>0</v>
      </c>
      <c r="M2799" s="274">
        <v>0</v>
      </c>
      <c r="N2799" s="274">
        <v>0</v>
      </c>
      <c r="O2799" s="275">
        <v>0.52</v>
      </c>
      <c r="P2799" s="276" t="s">
        <v>8506</v>
      </c>
    </row>
    <row r="2800" spans="1:16" ht="15" customHeight="1" x14ac:dyDescent="0.25">
      <c r="A2800" s="278">
        <v>40817</v>
      </c>
      <c r="B2800" s="270" t="s">
        <v>2633</v>
      </c>
      <c r="C2800" s="271">
        <v>3</v>
      </c>
      <c r="D2800" s="271" t="s">
        <v>3936</v>
      </c>
      <c r="E2800" s="272" t="s">
        <v>356</v>
      </c>
      <c r="F2800" s="272" t="s">
        <v>4220</v>
      </c>
      <c r="G2800" s="274">
        <v>0</v>
      </c>
      <c r="H2800" s="274">
        <v>0</v>
      </c>
      <c r="I2800" s="274">
        <v>0</v>
      </c>
      <c r="J2800" s="274">
        <v>0</v>
      </c>
      <c r="K2800" s="274">
        <v>0</v>
      </c>
      <c r="L2800" s="274">
        <v>0</v>
      </c>
      <c r="M2800" s="274">
        <v>0</v>
      </c>
      <c r="N2800" s="274">
        <v>0</v>
      </c>
      <c r="O2800" s="277">
        <v>0</v>
      </c>
      <c r="P2800" s="276" t="s">
        <v>8506</v>
      </c>
    </row>
    <row r="2801" spans="1:16" ht="15" customHeight="1" x14ac:dyDescent="0.25">
      <c r="A2801" s="278">
        <v>40915</v>
      </c>
      <c r="B2801" s="270" t="s">
        <v>2634</v>
      </c>
      <c r="C2801" s="271">
        <v>3</v>
      </c>
      <c r="D2801" s="271" t="s">
        <v>4003</v>
      </c>
      <c r="E2801" s="272" t="s">
        <v>225</v>
      </c>
      <c r="F2801" s="272" t="s">
        <v>549</v>
      </c>
      <c r="G2801" s="273">
        <v>2.08</v>
      </c>
      <c r="H2801" s="274">
        <v>0</v>
      </c>
      <c r="I2801" s="274">
        <v>0</v>
      </c>
      <c r="J2801" s="274">
        <v>0</v>
      </c>
      <c r="K2801" s="274">
        <v>0</v>
      </c>
      <c r="L2801" s="274">
        <v>0</v>
      </c>
      <c r="M2801" s="274">
        <v>0</v>
      </c>
      <c r="N2801" s="274">
        <v>0</v>
      </c>
      <c r="O2801" s="275">
        <v>2.08</v>
      </c>
      <c r="P2801" s="276" t="s">
        <v>8506</v>
      </c>
    </row>
    <row r="2802" spans="1:16" ht="15" customHeight="1" x14ac:dyDescent="0.25">
      <c r="A2802" s="278">
        <v>41199</v>
      </c>
      <c r="B2802" s="270" t="s">
        <v>2635</v>
      </c>
      <c r="C2802" s="271">
        <v>3</v>
      </c>
      <c r="D2802" s="271" t="s">
        <v>3936</v>
      </c>
      <c r="E2802" s="272" t="s">
        <v>356</v>
      </c>
      <c r="F2802" s="272" t="s">
        <v>4220</v>
      </c>
      <c r="G2802" s="274">
        <v>0</v>
      </c>
      <c r="H2802" s="273">
        <v>1.88</v>
      </c>
      <c r="I2802" s="274">
        <v>0</v>
      </c>
      <c r="J2802" s="274">
        <v>0</v>
      </c>
      <c r="K2802" s="274">
        <v>0</v>
      </c>
      <c r="L2802" s="274">
        <v>0</v>
      </c>
      <c r="M2802" s="274">
        <v>0</v>
      </c>
      <c r="N2802" s="274">
        <v>5</v>
      </c>
      <c r="O2802" s="275">
        <v>6.88</v>
      </c>
      <c r="P2802" s="276" t="s">
        <v>8506</v>
      </c>
    </row>
    <row r="2803" spans="1:16" ht="15" customHeight="1" x14ac:dyDescent="0.25">
      <c r="A2803" s="278">
        <v>41217</v>
      </c>
      <c r="B2803" s="270" t="s">
        <v>2636</v>
      </c>
      <c r="C2803" s="271">
        <v>3</v>
      </c>
      <c r="D2803" s="271" t="s">
        <v>3929</v>
      </c>
      <c r="E2803" s="272" t="s">
        <v>356</v>
      </c>
      <c r="F2803" s="272" t="s">
        <v>1144</v>
      </c>
      <c r="G2803" s="274">
        <v>0</v>
      </c>
      <c r="H2803" s="274">
        <v>0</v>
      </c>
      <c r="I2803" s="274">
        <v>0</v>
      </c>
      <c r="J2803" s="274">
        <v>0</v>
      </c>
      <c r="K2803" s="274">
        <v>0</v>
      </c>
      <c r="L2803" s="274">
        <v>0</v>
      </c>
      <c r="M2803" s="274">
        <v>0</v>
      </c>
      <c r="N2803" s="274">
        <v>0</v>
      </c>
      <c r="O2803" s="277">
        <v>0</v>
      </c>
      <c r="P2803" s="276" t="s">
        <v>8506</v>
      </c>
    </row>
    <row r="2804" spans="1:16" ht="15" customHeight="1" x14ac:dyDescent="0.25">
      <c r="A2804" s="278">
        <v>41219</v>
      </c>
      <c r="B2804" s="270" t="s">
        <v>9146</v>
      </c>
      <c r="C2804" s="271">
        <v>2</v>
      </c>
      <c r="D2804" s="271" t="s">
        <v>2992</v>
      </c>
      <c r="E2804" s="272" t="s">
        <v>65</v>
      </c>
      <c r="F2804" s="272" t="s">
        <v>4501</v>
      </c>
      <c r="G2804" s="273">
        <v>11.94</v>
      </c>
      <c r="H2804" s="273">
        <v>12.25</v>
      </c>
      <c r="I2804" s="273">
        <v>11.98</v>
      </c>
      <c r="J2804" s="273">
        <v>12.5</v>
      </c>
      <c r="K2804" s="273">
        <v>3.29</v>
      </c>
      <c r="L2804" s="274">
        <v>0</v>
      </c>
      <c r="M2804" s="273">
        <v>12.5</v>
      </c>
      <c r="N2804" s="273">
        <v>8.75</v>
      </c>
      <c r="O2804" s="275">
        <v>73.209999999999994</v>
      </c>
      <c r="P2804" s="276" t="s">
        <v>8504</v>
      </c>
    </row>
    <row r="2805" spans="1:16" ht="15" customHeight="1" x14ac:dyDescent="0.25">
      <c r="A2805" s="278">
        <v>41259</v>
      </c>
      <c r="B2805" s="270" t="s">
        <v>6631</v>
      </c>
      <c r="C2805" s="271">
        <v>3</v>
      </c>
      <c r="D2805" s="271" t="s">
        <v>3906</v>
      </c>
      <c r="E2805" s="272" t="s">
        <v>200</v>
      </c>
      <c r="F2805" s="272" t="s">
        <v>4386</v>
      </c>
      <c r="G2805" s="274">
        <v>0</v>
      </c>
      <c r="H2805" s="274">
        <v>0</v>
      </c>
      <c r="I2805" s="274">
        <v>0</v>
      </c>
      <c r="J2805" s="274">
        <v>0</v>
      </c>
      <c r="K2805" s="274">
        <v>0</v>
      </c>
      <c r="L2805" s="274">
        <v>0</v>
      </c>
      <c r="M2805" s="274">
        <v>0</v>
      </c>
      <c r="N2805" s="274">
        <v>0</v>
      </c>
      <c r="O2805" s="277">
        <v>0</v>
      </c>
      <c r="P2805" s="276" t="s">
        <v>8506</v>
      </c>
    </row>
    <row r="2806" spans="1:16" ht="15" customHeight="1" x14ac:dyDescent="0.25">
      <c r="A2806" s="278">
        <v>41279</v>
      </c>
      <c r="B2806" s="270" t="s">
        <v>2637</v>
      </c>
      <c r="C2806" s="271">
        <v>2</v>
      </c>
      <c r="D2806" s="271" t="s">
        <v>3403</v>
      </c>
      <c r="E2806" s="272" t="s">
        <v>106</v>
      </c>
      <c r="F2806" s="272" t="s">
        <v>4502</v>
      </c>
      <c r="G2806" s="273">
        <v>2.69</v>
      </c>
      <c r="H2806" s="274">
        <v>2</v>
      </c>
      <c r="I2806" s="274">
        <v>0</v>
      </c>
      <c r="J2806" s="274">
        <v>0</v>
      </c>
      <c r="K2806" s="274">
        <v>0</v>
      </c>
      <c r="L2806" s="274">
        <v>0</v>
      </c>
      <c r="M2806" s="274">
        <v>0</v>
      </c>
      <c r="N2806" s="273">
        <v>8.75</v>
      </c>
      <c r="O2806" s="275">
        <v>13.44</v>
      </c>
      <c r="P2806" s="276" t="s">
        <v>8506</v>
      </c>
    </row>
    <row r="2807" spans="1:16" ht="15" customHeight="1" x14ac:dyDescent="0.25">
      <c r="A2807" s="278">
        <v>41340</v>
      </c>
      <c r="B2807" s="270" t="s">
        <v>2638</v>
      </c>
      <c r="C2807" s="271">
        <v>2</v>
      </c>
      <c r="D2807" s="271" t="s">
        <v>3500</v>
      </c>
      <c r="E2807" s="272" t="s">
        <v>113</v>
      </c>
      <c r="F2807" s="272" t="s">
        <v>130</v>
      </c>
      <c r="G2807" s="273">
        <v>12.42</v>
      </c>
      <c r="H2807" s="273">
        <v>11.25</v>
      </c>
      <c r="I2807" s="273">
        <v>12.5</v>
      </c>
      <c r="J2807" s="273">
        <v>12.5</v>
      </c>
      <c r="K2807" s="273">
        <v>11.74</v>
      </c>
      <c r="L2807" s="273">
        <v>9.02</v>
      </c>
      <c r="M2807" s="273">
        <v>12.5</v>
      </c>
      <c r="N2807" s="273">
        <v>12.5</v>
      </c>
      <c r="O2807" s="275">
        <v>94.43</v>
      </c>
      <c r="P2807" s="276" t="s">
        <v>8510</v>
      </c>
    </row>
    <row r="2808" spans="1:16" ht="15" customHeight="1" x14ac:dyDescent="0.25">
      <c r="A2808" s="278">
        <v>41377</v>
      </c>
      <c r="B2808" s="270" t="s">
        <v>2639</v>
      </c>
      <c r="C2808" s="271">
        <v>3</v>
      </c>
      <c r="D2808" s="271" t="s">
        <v>3633</v>
      </c>
      <c r="E2808" s="272" t="s">
        <v>774</v>
      </c>
      <c r="F2808" s="272" t="s">
        <v>2947</v>
      </c>
      <c r="G2808" s="274">
        <v>0</v>
      </c>
      <c r="H2808" s="274">
        <v>0</v>
      </c>
      <c r="I2808" s="274">
        <v>0</v>
      </c>
      <c r="J2808" s="274">
        <v>0</v>
      </c>
      <c r="K2808" s="274">
        <v>0</v>
      </c>
      <c r="L2808" s="274">
        <v>0</v>
      </c>
      <c r="M2808" s="274">
        <v>0</v>
      </c>
      <c r="N2808" s="274">
        <v>0</v>
      </c>
      <c r="O2808" s="277">
        <v>0</v>
      </c>
      <c r="P2808" s="276" t="s">
        <v>8506</v>
      </c>
    </row>
    <row r="2809" spans="1:16" ht="15" customHeight="1" x14ac:dyDescent="0.25">
      <c r="A2809" s="278">
        <v>41416</v>
      </c>
      <c r="B2809" s="270" t="s">
        <v>2640</v>
      </c>
      <c r="C2809" s="271">
        <v>3</v>
      </c>
      <c r="D2809" s="271" t="s">
        <v>3626</v>
      </c>
      <c r="E2809" s="272" t="s">
        <v>152</v>
      </c>
      <c r="F2809" s="272" t="s">
        <v>4441</v>
      </c>
      <c r="G2809" s="274">
        <v>0</v>
      </c>
      <c r="H2809" s="274">
        <v>0</v>
      </c>
      <c r="I2809" s="274">
        <v>0</v>
      </c>
      <c r="J2809" s="274">
        <v>0</v>
      </c>
      <c r="K2809" s="274">
        <v>0</v>
      </c>
      <c r="L2809" s="274">
        <v>0</v>
      </c>
      <c r="M2809" s="274">
        <v>0</v>
      </c>
      <c r="N2809" s="274">
        <v>0</v>
      </c>
      <c r="O2809" s="277">
        <v>0</v>
      </c>
      <c r="P2809" s="276" t="s">
        <v>8506</v>
      </c>
    </row>
    <row r="2810" spans="1:16" ht="15" customHeight="1" x14ac:dyDescent="0.25">
      <c r="A2810" s="278">
        <v>41437</v>
      </c>
      <c r="B2810" s="270" t="s">
        <v>2641</v>
      </c>
      <c r="C2810" s="271">
        <v>3</v>
      </c>
      <c r="D2810" s="271" t="s">
        <v>3069</v>
      </c>
      <c r="E2810" s="272" t="s">
        <v>65</v>
      </c>
      <c r="F2810" s="272" t="s">
        <v>671</v>
      </c>
      <c r="G2810" s="273">
        <v>2.6</v>
      </c>
      <c r="H2810" s="274">
        <v>0</v>
      </c>
      <c r="I2810" s="274">
        <v>0</v>
      </c>
      <c r="J2810" s="274">
        <v>0</v>
      </c>
      <c r="K2810" s="274">
        <v>0</v>
      </c>
      <c r="L2810" s="274">
        <v>0</v>
      </c>
      <c r="M2810" s="274">
        <v>0</v>
      </c>
      <c r="N2810" s="274">
        <v>0</v>
      </c>
      <c r="O2810" s="275">
        <v>2.6</v>
      </c>
      <c r="P2810" s="276" t="s">
        <v>8506</v>
      </c>
    </row>
    <row r="2811" spans="1:16" ht="15" customHeight="1" x14ac:dyDescent="0.25">
      <c r="A2811" s="278">
        <v>41696</v>
      </c>
      <c r="B2811" s="270" t="s">
        <v>2642</v>
      </c>
      <c r="C2811" s="271">
        <v>2</v>
      </c>
      <c r="D2811" s="271" t="s">
        <v>3512</v>
      </c>
      <c r="E2811" s="272" t="s">
        <v>113</v>
      </c>
      <c r="F2811" s="272" t="s">
        <v>134</v>
      </c>
      <c r="G2811" s="273">
        <v>5.01</v>
      </c>
      <c r="H2811" s="273">
        <v>11.25</v>
      </c>
      <c r="I2811" s="273">
        <v>10.029999999999999</v>
      </c>
      <c r="J2811" s="273">
        <v>12.5</v>
      </c>
      <c r="K2811" s="273">
        <v>3.78</v>
      </c>
      <c r="L2811" s="274">
        <v>0</v>
      </c>
      <c r="M2811" s="274">
        <v>10</v>
      </c>
      <c r="N2811" s="273">
        <v>8.75</v>
      </c>
      <c r="O2811" s="275">
        <v>61.32</v>
      </c>
      <c r="P2811" s="276" t="s">
        <v>8504</v>
      </c>
    </row>
    <row r="2812" spans="1:16" ht="15" customHeight="1" x14ac:dyDescent="0.25">
      <c r="A2812" s="278">
        <v>41716</v>
      </c>
      <c r="B2812" s="270" t="s">
        <v>2643</v>
      </c>
      <c r="C2812" s="271">
        <v>3</v>
      </c>
      <c r="D2812" s="271" t="s">
        <v>3404</v>
      </c>
      <c r="E2812" s="272" t="s">
        <v>106</v>
      </c>
      <c r="F2812" s="272" t="s">
        <v>448</v>
      </c>
      <c r="G2812" s="274">
        <v>0</v>
      </c>
      <c r="H2812" s="274">
        <v>0</v>
      </c>
      <c r="I2812" s="274">
        <v>0</v>
      </c>
      <c r="J2812" s="274">
        <v>0</v>
      </c>
      <c r="K2812" s="274">
        <v>0</v>
      </c>
      <c r="L2812" s="274">
        <v>0</v>
      </c>
      <c r="M2812" s="274">
        <v>0</v>
      </c>
      <c r="N2812" s="274">
        <v>0</v>
      </c>
      <c r="O2812" s="277">
        <v>0</v>
      </c>
      <c r="P2812" s="276" t="s">
        <v>8506</v>
      </c>
    </row>
    <row r="2813" spans="1:16" ht="15" customHeight="1" x14ac:dyDescent="0.25">
      <c r="A2813" s="278">
        <v>41857</v>
      </c>
      <c r="B2813" s="270" t="s">
        <v>9147</v>
      </c>
      <c r="C2813" s="271">
        <v>2</v>
      </c>
      <c r="D2813" s="271" t="s">
        <v>3688</v>
      </c>
      <c r="E2813" s="272" t="s">
        <v>162</v>
      </c>
      <c r="F2813" s="272" t="s">
        <v>2644</v>
      </c>
      <c r="G2813" s="273">
        <v>1.57</v>
      </c>
      <c r="H2813" s="274">
        <v>1</v>
      </c>
      <c r="I2813" s="274">
        <v>0</v>
      </c>
      <c r="J2813" s="274">
        <v>0</v>
      </c>
      <c r="K2813" s="274">
        <v>0</v>
      </c>
      <c r="L2813" s="274">
        <v>0</v>
      </c>
      <c r="M2813" s="274">
        <v>0</v>
      </c>
      <c r="N2813" s="273">
        <v>6.25</v>
      </c>
      <c r="O2813" s="275">
        <v>8.82</v>
      </c>
      <c r="P2813" s="276" t="s">
        <v>8506</v>
      </c>
    </row>
    <row r="2814" spans="1:16" ht="15" customHeight="1" x14ac:dyDescent="0.25">
      <c r="A2814" s="278">
        <v>41858</v>
      </c>
      <c r="B2814" s="270" t="s">
        <v>2645</v>
      </c>
      <c r="C2814" s="271">
        <v>3</v>
      </c>
      <c r="D2814" s="271" t="s">
        <v>3028</v>
      </c>
      <c r="E2814" s="272" t="s">
        <v>65</v>
      </c>
      <c r="F2814" s="272" t="s">
        <v>784</v>
      </c>
      <c r="G2814" s="273">
        <v>1.04</v>
      </c>
      <c r="H2814" s="274">
        <v>0</v>
      </c>
      <c r="I2814" s="274">
        <v>0</v>
      </c>
      <c r="J2814" s="274">
        <v>0</v>
      </c>
      <c r="K2814" s="274">
        <v>0</v>
      </c>
      <c r="L2814" s="274">
        <v>0</v>
      </c>
      <c r="M2814" s="274">
        <v>0</v>
      </c>
      <c r="N2814" s="274">
        <v>0</v>
      </c>
      <c r="O2814" s="275">
        <v>1.04</v>
      </c>
      <c r="P2814" s="276" t="s">
        <v>8506</v>
      </c>
    </row>
    <row r="2815" spans="1:16" ht="15" customHeight="1" x14ac:dyDescent="0.25">
      <c r="A2815" s="278">
        <v>42016</v>
      </c>
      <c r="B2815" s="270" t="s">
        <v>2646</v>
      </c>
      <c r="C2815" s="271">
        <v>3</v>
      </c>
      <c r="D2815" s="271" t="s">
        <v>3823</v>
      </c>
      <c r="E2815" s="272" t="s">
        <v>177</v>
      </c>
      <c r="F2815" s="272" t="s">
        <v>195</v>
      </c>
      <c r="G2815" s="274">
        <v>0</v>
      </c>
      <c r="H2815" s="274">
        <v>0</v>
      </c>
      <c r="I2815" s="274">
        <v>0</v>
      </c>
      <c r="J2815" s="274">
        <v>0</v>
      </c>
      <c r="K2815" s="274">
        <v>0</v>
      </c>
      <c r="L2815" s="274">
        <v>0</v>
      </c>
      <c r="M2815" s="274">
        <v>0</v>
      </c>
      <c r="N2815" s="274">
        <v>0</v>
      </c>
      <c r="O2815" s="277">
        <v>0</v>
      </c>
      <c r="P2815" s="276" t="s">
        <v>8506</v>
      </c>
    </row>
    <row r="2816" spans="1:16" ht="15" customHeight="1" x14ac:dyDescent="0.25">
      <c r="A2816" s="278">
        <v>42097</v>
      </c>
      <c r="B2816" s="270" t="s">
        <v>2647</v>
      </c>
      <c r="C2816" s="271">
        <v>3</v>
      </c>
      <c r="D2816" s="271" t="s">
        <v>3064</v>
      </c>
      <c r="E2816" s="272" t="s">
        <v>65</v>
      </c>
      <c r="F2816" s="272" t="s">
        <v>318</v>
      </c>
      <c r="G2816" s="274">
        <v>0</v>
      </c>
      <c r="H2816" s="274">
        <v>0</v>
      </c>
      <c r="I2816" s="274">
        <v>0</v>
      </c>
      <c r="J2816" s="274">
        <v>0</v>
      </c>
      <c r="K2816" s="274">
        <v>0</v>
      </c>
      <c r="L2816" s="274">
        <v>0</v>
      </c>
      <c r="M2816" s="274">
        <v>0</v>
      </c>
      <c r="N2816" s="274">
        <v>0</v>
      </c>
      <c r="O2816" s="277">
        <v>0</v>
      </c>
      <c r="P2816" s="276" t="s">
        <v>8506</v>
      </c>
    </row>
    <row r="2817" spans="1:16" ht="15" customHeight="1" x14ac:dyDescent="0.25">
      <c r="A2817" s="278">
        <v>42176</v>
      </c>
      <c r="B2817" s="270" t="s">
        <v>2648</v>
      </c>
      <c r="C2817" s="271">
        <v>2</v>
      </c>
      <c r="D2817" s="271" t="s">
        <v>3091</v>
      </c>
      <c r="E2817" s="272" t="s">
        <v>65</v>
      </c>
      <c r="F2817" s="272" t="s">
        <v>640</v>
      </c>
      <c r="G2817" s="273">
        <v>6.19</v>
      </c>
      <c r="H2817" s="274">
        <v>3</v>
      </c>
      <c r="I2817" s="274">
        <v>0</v>
      </c>
      <c r="J2817" s="274">
        <v>0</v>
      </c>
      <c r="K2817" s="274">
        <v>0</v>
      </c>
      <c r="L2817" s="274">
        <v>0</v>
      </c>
      <c r="M2817" s="273">
        <v>2.5</v>
      </c>
      <c r="N2817" s="274">
        <v>0</v>
      </c>
      <c r="O2817" s="275">
        <v>11.69</v>
      </c>
      <c r="P2817" s="276" t="s">
        <v>8506</v>
      </c>
    </row>
    <row r="2818" spans="1:16" ht="15" customHeight="1" x14ac:dyDescent="0.25">
      <c r="A2818" s="278">
        <v>42336</v>
      </c>
      <c r="B2818" s="270" t="s">
        <v>2649</v>
      </c>
      <c r="C2818" s="271">
        <v>2</v>
      </c>
      <c r="D2818" s="271" t="s">
        <v>3946</v>
      </c>
      <c r="E2818" s="272" t="s">
        <v>86</v>
      </c>
      <c r="F2818" s="272" t="s">
        <v>2948</v>
      </c>
      <c r="G2818" s="273">
        <v>3.13</v>
      </c>
      <c r="H2818" s="274">
        <v>0</v>
      </c>
      <c r="I2818" s="274">
        <v>0</v>
      </c>
      <c r="J2818" s="274">
        <v>0</v>
      </c>
      <c r="K2818" s="274">
        <v>0</v>
      </c>
      <c r="L2818" s="274">
        <v>0</v>
      </c>
      <c r="M2818" s="274">
        <v>0</v>
      </c>
      <c r="N2818" s="274">
        <v>0</v>
      </c>
      <c r="O2818" s="275">
        <v>3.13</v>
      </c>
      <c r="P2818" s="276" t="s">
        <v>8506</v>
      </c>
    </row>
    <row r="2819" spans="1:16" ht="15" customHeight="1" x14ac:dyDescent="0.25">
      <c r="A2819" s="278">
        <v>42416</v>
      </c>
      <c r="B2819" s="270" t="s">
        <v>2650</v>
      </c>
      <c r="C2819" s="271">
        <v>3</v>
      </c>
      <c r="D2819" s="271" t="s">
        <v>3977</v>
      </c>
      <c r="E2819" s="272" t="s">
        <v>86</v>
      </c>
      <c r="F2819" s="272" t="s">
        <v>314</v>
      </c>
      <c r="G2819" s="274">
        <v>0</v>
      </c>
      <c r="H2819" s="274">
        <v>0</v>
      </c>
      <c r="I2819" s="274">
        <v>0</v>
      </c>
      <c r="J2819" s="274">
        <v>0</v>
      </c>
      <c r="K2819" s="274">
        <v>0</v>
      </c>
      <c r="L2819" s="274">
        <v>0</v>
      </c>
      <c r="M2819" s="274">
        <v>0</v>
      </c>
      <c r="N2819" s="274">
        <v>0</v>
      </c>
      <c r="O2819" s="277">
        <v>0</v>
      </c>
      <c r="P2819" s="276" t="s">
        <v>8506</v>
      </c>
    </row>
    <row r="2820" spans="1:16" ht="15" customHeight="1" x14ac:dyDescent="0.25">
      <c r="A2820" s="278">
        <v>42458</v>
      </c>
      <c r="B2820" s="270" t="s">
        <v>6820</v>
      </c>
      <c r="C2820" s="271">
        <v>3</v>
      </c>
      <c r="D2820" s="271" t="s">
        <v>3725</v>
      </c>
      <c r="E2820" s="272" t="s">
        <v>166</v>
      </c>
      <c r="F2820" s="272" t="s">
        <v>459</v>
      </c>
      <c r="G2820" s="274">
        <v>0</v>
      </c>
      <c r="H2820" s="274">
        <v>0</v>
      </c>
      <c r="I2820" s="274">
        <v>0</v>
      </c>
      <c r="J2820" s="274">
        <v>0</v>
      </c>
      <c r="K2820" s="274">
        <v>0</v>
      </c>
      <c r="L2820" s="274">
        <v>0</v>
      </c>
      <c r="M2820" s="274">
        <v>0</v>
      </c>
      <c r="N2820" s="274">
        <v>0</v>
      </c>
      <c r="O2820" s="277">
        <v>0</v>
      </c>
      <c r="P2820" s="276" t="s">
        <v>8506</v>
      </c>
    </row>
    <row r="2821" spans="1:16" ht="15" customHeight="1" x14ac:dyDescent="0.25">
      <c r="A2821" s="278">
        <v>42581</v>
      </c>
      <c r="B2821" s="270" t="s">
        <v>6632</v>
      </c>
      <c r="C2821" s="271">
        <v>3</v>
      </c>
      <c r="D2821" s="271" t="s">
        <v>3236</v>
      </c>
      <c r="E2821" s="272" t="s">
        <v>33</v>
      </c>
      <c r="F2821" s="272" t="s">
        <v>903</v>
      </c>
      <c r="G2821" s="273">
        <v>4.17</v>
      </c>
      <c r="H2821" s="274">
        <v>0</v>
      </c>
      <c r="I2821" s="274">
        <v>0</v>
      </c>
      <c r="J2821" s="274">
        <v>0</v>
      </c>
      <c r="K2821" s="274">
        <v>0</v>
      </c>
      <c r="L2821" s="274">
        <v>0</v>
      </c>
      <c r="M2821" s="274">
        <v>0</v>
      </c>
      <c r="N2821" s="274">
        <v>0</v>
      </c>
      <c r="O2821" s="275">
        <v>4.17</v>
      </c>
      <c r="P2821" s="276" t="s">
        <v>8506</v>
      </c>
    </row>
    <row r="2822" spans="1:16" ht="15" customHeight="1" x14ac:dyDescent="0.25">
      <c r="A2822" s="278">
        <v>42597</v>
      </c>
      <c r="B2822" s="270" t="s">
        <v>2652</v>
      </c>
      <c r="C2822" s="271">
        <v>3</v>
      </c>
      <c r="D2822" s="271" t="s">
        <v>3824</v>
      </c>
      <c r="E2822" s="272" t="s">
        <v>177</v>
      </c>
      <c r="F2822" s="272" t="s">
        <v>4167</v>
      </c>
      <c r="G2822" s="274">
        <v>0</v>
      </c>
      <c r="H2822" s="274">
        <v>0</v>
      </c>
      <c r="I2822" s="274">
        <v>0</v>
      </c>
      <c r="J2822" s="274">
        <v>0</v>
      </c>
      <c r="K2822" s="274">
        <v>0</v>
      </c>
      <c r="L2822" s="274">
        <v>0</v>
      </c>
      <c r="M2822" s="274">
        <v>0</v>
      </c>
      <c r="N2822" s="274">
        <v>0</v>
      </c>
      <c r="O2822" s="277">
        <v>0</v>
      </c>
      <c r="P2822" s="276" t="s">
        <v>8506</v>
      </c>
    </row>
    <row r="2823" spans="1:16" ht="15" customHeight="1" x14ac:dyDescent="0.25">
      <c r="A2823" s="278">
        <v>42699</v>
      </c>
      <c r="B2823" s="270" t="s">
        <v>4503</v>
      </c>
      <c r="C2823" s="271">
        <v>2</v>
      </c>
      <c r="D2823" s="271" t="s">
        <v>3003</v>
      </c>
      <c r="E2823" s="272" t="s">
        <v>65</v>
      </c>
      <c r="F2823" s="272" t="s">
        <v>348</v>
      </c>
      <c r="G2823" s="274">
        <v>0</v>
      </c>
      <c r="H2823" s="274">
        <v>0</v>
      </c>
      <c r="I2823" s="274">
        <v>0</v>
      </c>
      <c r="J2823" s="274">
        <v>0</v>
      </c>
      <c r="K2823" s="274">
        <v>0</v>
      </c>
      <c r="L2823" s="274">
        <v>0</v>
      </c>
      <c r="M2823" s="274">
        <v>0</v>
      </c>
      <c r="N2823" s="274">
        <v>0</v>
      </c>
      <c r="O2823" s="277">
        <v>0</v>
      </c>
      <c r="P2823" s="276" t="s">
        <v>8506</v>
      </c>
    </row>
    <row r="2824" spans="1:16" ht="15" customHeight="1" x14ac:dyDescent="0.25">
      <c r="A2824" s="278">
        <v>42699</v>
      </c>
      <c r="B2824" s="270" t="s">
        <v>2653</v>
      </c>
      <c r="C2824" s="271">
        <v>2</v>
      </c>
      <c r="D2824" s="271" t="s">
        <v>3051</v>
      </c>
      <c r="E2824" s="272" t="s">
        <v>65</v>
      </c>
      <c r="F2824" s="272" t="s">
        <v>730</v>
      </c>
      <c r="G2824" s="274">
        <v>0</v>
      </c>
      <c r="H2824" s="274">
        <v>0</v>
      </c>
      <c r="I2824" s="274">
        <v>0</v>
      </c>
      <c r="J2824" s="274">
        <v>0</v>
      </c>
      <c r="K2824" s="274">
        <v>0</v>
      </c>
      <c r="L2824" s="274">
        <v>0</v>
      </c>
      <c r="M2824" s="274">
        <v>0</v>
      </c>
      <c r="N2824" s="274">
        <v>0</v>
      </c>
      <c r="O2824" s="277">
        <v>0</v>
      </c>
      <c r="P2824" s="276" t="s">
        <v>8506</v>
      </c>
    </row>
    <row r="2825" spans="1:16" ht="15" customHeight="1" x14ac:dyDescent="0.25">
      <c r="A2825" s="278">
        <v>42699</v>
      </c>
      <c r="B2825" s="270" t="s">
        <v>4503</v>
      </c>
      <c r="C2825" s="271">
        <v>2</v>
      </c>
      <c r="D2825" s="271" t="s">
        <v>2973</v>
      </c>
      <c r="E2825" s="272" t="s">
        <v>65</v>
      </c>
      <c r="F2825" s="272" t="s">
        <v>4104</v>
      </c>
      <c r="G2825" s="274">
        <v>0</v>
      </c>
      <c r="H2825" s="274">
        <v>0</v>
      </c>
      <c r="I2825" s="274">
        <v>0</v>
      </c>
      <c r="J2825" s="274">
        <v>0</v>
      </c>
      <c r="K2825" s="274">
        <v>0</v>
      </c>
      <c r="L2825" s="274">
        <v>0</v>
      </c>
      <c r="M2825" s="274">
        <v>0</v>
      </c>
      <c r="N2825" s="274">
        <v>0</v>
      </c>
      <c r="O2825" s="277">
        <v>0</v>
      </c>
      <c r="P2825" s="276" t="s">
        <v>8506</v>
      </c>
    </row>
    <row r="2826" spans="1:16" ht="15" customHeight="1" x14ac:dyDescent="0.25">
      <c r="A2826" s="278">
        <v>43036</v>
      </c>
      <c r="B2826" s="270" t="s">
        <v>9148</v>
      </c>
      <c r="C2826" s="271">
        <v>3</v>
      </c>
      <c r="D2826" s="271" t="s">
        <v>3254</v>
      </c>
      <c r="E2826" s="272" t="s">
        <v>33</v>
      </c>
      <c r="F2826" s="272" t="s">
        <v>762</v>
      </c>
      <c r="G2826" s="274">
        <v>0</v>
      </c>
      <c r="H2826" s="274">
        <v>0</v>
      </c>
      <c r="I2826" s="274">
        <v>0</v>
      </c>
      <c r="J2826" s="274">
        <v>0</v>
      </c>
      <c r="K2826" s="274">
        <v>0</v>
      </c>
      <c r="L2826" s="274">
        <v>0</v>
      </c>
      <c r="M2826" s="274">
        <v>0</v>
      </c>
      <c r="N2826" s="274">
        <v>0</v>
      </c>
      <c r="O2826" s="277">
        <v>0</v>
      </c>
      <c r="P2826" s="276" t="s">
        <v>8506</v>
      </c>
    </row>
    <row r="2827" spans="1:16" ht="15" customHeight="1" x14ac:dyDescent="0.25">
      <c r="A2827" s="278">
        <v>43056</v>
      </c>
      <c r="B2827" s="270" t="s">
        <v>2654</v>
      </c>
      <c r="C2827" s="271">
        <v>3</v>
      </c>
      <c r="D2827" s="271" t="s">
        <v>3954</v>
      </c>
      <c r="E2827" s="272" t="s">
        <v>86</v>
      </c>
      <c r="F2827" s="272" t="s">
        <v>4222</v>
      </c>
      <c r="G2827" s="273">
        <v>3.13</v>
      </c>
      <c r="H2827" s="273">
        <v>1.88</v>
      </c>
      <c r="I2827" s="274">
        <v>0</v>
      </c>
      <c r="J2827" s="274">
        <v>0</v>
      </c>
      <c r="K2827" s="274">
        <v>0</v>
      </c>
      <c r="L2827" s="274">
        <v>0</v>
      </c>
      <c r="M2827" s="274">
        <v>0</v>
      </c>
      <c r="N2827" s="274">
        <v>0</v>
      </c>
      <c r="O2827" s="275">
        <v>5.01</v>
      </c>
      <c r="P2827" s="276" t="s">
        <v>8506</v>
      </c>
    </row>
    <row r="2828" spans="1:16" ht="15" customHeight="1" x14ac:dyDescent="0.25">
      <c r="A2828" s="278">
        <v>43096</v>
      </c>
      <c r="B2828" s="270" t="s">
        <v>2655</v>
      </c>
      <c r="C2828" s="271">
        <v>2</v>
      </c>
      <c r="D2828" s="271" t="s">
        <v>3666</v>
      </c>
      <c r="E2828" s="272" t="s">
        <v>159</v>
      </c>
      <c r="F2828" s="272" t="s">
        <v>5179</v>
      </c>
      <c r="G2828" s="274">
        <v>0</v>
      </c>
      <c r="H2828" s="274">
        <v>0</v>
      </c>
      <c r="I2828" s="274">
        <v>0</v>
      </c>
      <c r="J2828" s="274">
        <v>0</v>
      </c>
      <c r="K2828" s="274">
        <v>0</v>
      </c>
      <c r="L2828" s="274">
        <v>0</v>
      </c>
      <c r="M2828" s="274">
        <v>0</v>
      </c>
      <c r="N2828" s="274">
        <v>0</v>
      </c>
      <c r="O2828" s="277">
        <v>0</v>
      </c>
      <c r="P2828" s="276" t="s">
        <v>8506</v>
      </c>
    </row>
    <row r="2829" spans="1:16" ht="15" customHeight="1" x14ac:dyDescent="0.25">
      <c r="A2829" s="278">
        <v>43157</v>
      </c>
      <c r="B2829" s="270" t="s">
        <v>9149</v>
      </c>
      <c r="C2829" s="271">
        <v>3</v>
      </c>
      <c r="D2829" s="271" t="s">
        <v>3259</v>
      </c>
      <c r="E2829" s="272" t="s">
        <v>33</v>
      </c>
      <c r="F2829" s="272" t="s">
        <v>5135</v>
      </c>
      <c r="G2829" s="274">
        <v>0</v>
      </c>
      <c r="H2829" s="274">
        <v>0</v>
      </c>
      <c r="I2829" s="274">
        <v>0</v>
      </c>
      <c r="J2829" s="274">
        <v>0</v>
      </c>
      <c r="K2829" s="274">
        <v>0</v>
      </c>
      <c r="L2829" s="274">
        <v>0</v>
      </c>
      <c r="M2829" s="274">
        <v>0</v>
      </c>
      <c r="N2829" s="274">
        <v>0</v>
      </c>
      <c r="O2829" s="277">
        <v>0</v>
      </c>
      <c r="P2829" s="276" t="s">
        <v>8506</v>
      </c>
    </row>
    <row r="2830" spans="1:16" ht="15" customHeight="1" x14ac:dyDescent="0.25">
      <c r="A2830" s="278">
        <v>43178</v>
      </c>
      <c r="B2830" s="270" t="s">
        <v>2656</v>
      </c>
      <c r="C2830" s="271">
        <v>3</v>
      </c>
      <c r="D2830" s="271" t="s">
        <v>3259</v>
      </c>
      <c r="E2830" s="272" t="s">
        <v>33</v>
      </c>
      <c r="F2830" s="272" t="s">
        <v>5135</v>
      </c>
      <c r="G2830" s="274">
        <v>0</v>
      </c>
      <c r="H2830" s="274">
        <v>0</v>
      </c>
      <c r="I2830" s="274">
        <v>0</v>
      </c>
      <c r="J2830" s="274">
        <v>0</v>
      </c>
      <c r="K2830" s="274">
        <v>0</v>
      </c>
      <c r="L2830" s="274">
        <v>0</v>
      </c>
      <c r="M2830" s="274">
        <v>0</v>
      </c>
      <c r="N2830" s="274">
        <v>0</v>
      </c>
      <c r="O2830" s="277">
        <v>0</v>
      </c>
      <c r="P2830" s="276" t="s">
        <v>8506</v>
      </c>
    </row>
    <row r="2831" spans="1:16" ht="15" customHeight="1" x14ac:dyDescent="0.25">
      <c r="A2831" s="278">
        <v>43296</v>
      </c>
      <c r="B2831" s="270" t="s">
        <v>9150</v>
      </c>
      <c r="C2831" s="271">
        <v>2</v>
      </c>
      <c r="D2831" s="271" t="s">
        <v>3385</v>
      </c>
      <c r="E2831" s="272" t="s">
        <v>98</v>
      </c>
      <c r="F2831" s="272" t="s">
        <v>356</v>
      </c>
      <c r="G2831" s="273">
        <v>1.86</v>
      </c>
      <c r="H2831" s="274">
        <v>0</v>
      </c>
      <c r="I2831" s="274">
        <v>0</v>
      </c>
      <c r="J2831" s="274">
        <v>0</v>
      </c>
      <c r="K2831" s="274">
        <v>0</v>
      </c>
      <c r="L2831" s="274">
        <v>0</v>
      </c>
      <c r="M2831" s="274">
        <v>0</v>
      </c>
      <c r="N2831" s="273">
        <v>8.75</v>
      </c>
      <c r="O2831" s="275">
        <v>10.61</v>
      </c>
      <c r="P2831" s="276" t="s">
        <v>8506</v>
      </c>
    </row>
    <row r="2832" spans="1:16" ht="15" customHeight="1" x14ac:dyDescent="0.25">
      <c r="A2832" s="278">
        <v>43397</v>
      </c>
      <c r="B2832" s="270" t="s">
        <v>2657</v>
      </c>
      <c r="C2832" s="271">
        <v>3</v>
      </c>
      <c r="D2832" s="271" t="s">
        <v>3716</v>
      </c>
      <c r="E2832" s="272" t="s">
        <v>166</v>
      </c>
      <c r="F2832" s="272" t="s">
        <v>1161</v>
      </c>
      <c r="G2832" s="274">
        <v>0</v>
      </c>
      <c r="H2832" s="274">
        <v>0</v>
      </c>
      <c r="I2832" s="274">
        <v>0</v>
      </c>
      <c r="J2832" s="274">
        <v>0</v>
      </c>
      <c r="K2832" s="274">
        <v>0</v>
      </c>
      <c r="L2832" s="274">
        <v>0</v>
      </c>
      <c r="M2832" s="274">
        <v>0</v>
      </c>
      <c r="N2832" s="274">
        <v>0</v>
      </c>
      <c r="O2832" s="277">
        <v>0</v>
      </c>
      <c r="P2832" s="276" t="s">
        <v>8506</v>
      </c>
    </row>
    <row r="2833" spans="1:16" ht="15" customHeight="1" x14ac:dyDescent="0.25">
      <c r="A2833" s="278">
        <v>43417</v>
      </c>
      <c r="B2833" s="270" t="s">
        <v>2658</v>
      </c>
      <c r="C2833" s="271">
        <v>2</v>
      </c>
      <c r="D2833" s="271" t="s">
        <v>3946</v>
      </c>
      <c r="E2833" s="272" t="s">
        <v>86</v>
      </c>
      <c r="F2833" s="272" t="s">
        <v>2948</v>
      </c>
      <c r="G2833" s="273">
        <v>1.04</v>
      </c>
      <c r="H2833" s="273">
        <v>3.75</v>
      </c>
      <c r="I2833" s="274">
        <v>0</v>
      </c>
      <c r="J2833" s="274">
        <v>0</v>
      </c>
      <c r="K2833" s="274">
        <v>0</v>
      </c>
      <c r="L2833" s="274">
        <v>0</v>
      </c>
      <c r="M2833" s="273">
        <v>2.5</v>
      </c>
      <c r="N2833" s="274">
        <v>5</v>
      </c>
      <c r="O2833" s="275">
        <v>12.29</v>
      </c>
      <c r="P2833" s="276" t="s">
        <v>8506</v>
      </c>
    </row>
    <row r="2834" spans="1:16" ht="15" customHeight="1" x14ac:dyDescent="0.25">
      <c r="A2834" s="278">
        <v>43436</v>
      </c>
      <c r="B2834" s="270" t="s">
        <v>2659</v>
      </c>
      <c r="C2834" s="271">
        <v>3</v>
      </c>
      <c r="D2834" s="271" t="s">
        <v>3858</v>
      </c>
      <c r="E2834" s="272" t="s">
        <v>200</v>
      </c>
      <c r="F2834" s="272" t="s">
        <v>4424</v>
      </c>
      <c r="G2834" s="274">
        <v>0</v>
      </c>
      <c r="H2834" s="274">
        <v>0</v>
      </c>
      <c r="I2834" s="274">
        <v>0</v>
      </c>
      <c r="J2834" s="274">
        <v>0</v>
      </c>
      <c r="K2834" s="274">
        <v>0</v>
      </c>
      <c r="L2834" s="274">
        <v>0</v>
      </c>
      <c r="M2834" s="274">
        <v>0</v>
      </c>
      <c r="N2834" s="274">
        <v>5</v>
      </c>
      <c r="O2834" s="277">
        <v>5</v>
      </c>
      <c r="P2834" s="276" t="s">
        <v>8506</v>
      </c>
    </row>
    <row r="2835" spans="1:16" ht="15" customHeight="1" x14ac:dyDescent="0.25">
      <c r="A2835" s="278">
        <v>43436</v>
      </c>
      <c r="B2835" s="270" t="s">
        <v>2659</v>
      </c>
      <c r="C2835" s="271">
        <v>3</v>
      </c>
      <c r="D2835" s="271" t="s">
        <v>3906</v>
      </c>
      <c r="E2835" s="272" t="s">
        <v>200</v>
      </c>
      <c r="F2835" s="272" t="s">
        <v>4386</v>
      </c>
      <c r="G2835" s="274">
        <v>0</v>
      </c>
      <c r="H2835" s="274">
        <v>0</v>
      </c>
      <c r="I2835" s="274">
        <v>0</v>
      </c>
      <c r="J2835" s="274">
        <v>0</v>
      </c>
      <c r="K2835" s="274">
        <v>0</v>
      </c>
      <c r="L2835" s="274">
        <v>0</v>
      </c>
      <c r="M2835" s="274">
        <v>0</v>
      </c>
      <c r="N2835" s="274">
        <v>5</v>
      </c>
      <c r="O2835" s="277">
        <v>5</v>
      </c>
      <c r="P2835" s="276" t="s">
        <v>8506</v>
      </c>
    </row>
    <row r="2836" spans="1:16" ht="15" customHeight="1" x14ac:dyDescent="0.25">
      <c r="A2836" s="278">
        <v>43456</v>
      </c>
      <c r="B2836" s="270" t="s">
        <v>6633</v>
      </c>
      <c r="C2836" s="271">
        <v>2</v>
      </c>
      <c r="D2836" s="271" t="s">
        <v>3784</v>
      </c>
      <c r="E2836" s="272" t="s">
        <v>183</v>
      </c>
      <c r="F2836" s="272" t="s">
        <v>4504</v>
      </c>
      <c r="G2836" s="273">
        <v>2.0499999999999998</v>
      </c>
      <c r="H2836" s="273">
        <v>1.25</v>
      </c>
      <c r="I2836" s="274">
        <v>0</v>
      </c>
      <c r="J2836" s="273">
        <v>2.5</v>
      </c>
      <c r="K2836" s="273">
        <v>2.54</v>
      </c>
      <c r="L2836" s="274">
        <v>0</v>
      </c>
      <c r="M2836" s="273">
        <v>2.5</v>
      </c>
      <c r="N2836" s="274">
        <v>0</v>
      </c>
      <c r="O2836" s="275">
        <v>10.84</v>
      </c>
      <c r="P2836" s="276" t="s">
        <v>8506</v>
      </c>
    </row>
    <row r="2837" spans="1:16" ht="15" customHeight="1" x14ac:dyDescent="0.25">
      <c r="A2837" s="278">
        <v>43477</v>
      </c>
      <c r="B2837" s="270" t="s">
        <v>9151</v>
      </c>
      <c r="C2837" s="271">
        <v>3</v>
      </c>
      <c r="D2837" s="271" t="s">
        <v>3259</v>
      </c>
      <c r="E2837" s="272" t="s">
        <v>33</v>
      </c>
      <c r="F2837" s="272" t="s">
        <v>5135</v>
      </c>
      <c r="G2837" s="274">
        <v>0</v>
      </c>
      <c r="H2837" s="274">
        <v>0</v>
      </c>
      <c r="I2837" s="274">
        <v>0</v>
      </c>
      <c r="J2837" s="274">
        <v>0</v>
      </c>
      <c r="K2837" s="274">
        <v>0</v>
      </c>
      <c r="L2837" s="274">
        <v>0</v>
      </c>
      <c r="M2837" s="274">
        <v>0</v>
      </c>
      <c r="N2837" s="274">
        <v>0</v>
      </c>
      <c r="O2837" s="277">
        <v>0</v>
      </c>
      <c r="P2837" s="276" t="s">
        <v>8506</v>
      </c>
    </row>
    <row r="2838" spans="1:16" ht="15" customHeight="1" x14ac:dyDescent="0.25">
      <c r="A2838" s="278">
        <v>43479</v>
      </c>
      <c r="B2838" s="270" t="s">
        <v>9152</v>
      </c>
      <c r="C2838" s="271">
        <v>3</v>
      </c>
      <c r="D2838" s="271" t="s">
        <v>3259</v>
      </c>
      <c r="E2838" s="272" t="s">
        <v>33</v>
      </c>
      <c r="F2838" s="272" t="s">
        <v>5135</v>
      </c>
      <c r="G2838" s="274">
        <v>0</v>
      </c>
      <c r="H2838" s="274">
        <v>0</v>
      </c>
      <c r="I2838" s="274">
        <v>0</v>
      </c>
      <c r="J2838" s="274">
        <v>0</v>
      </c>
      <c r="K2838" s="274">
        <v>0</v>
      </c>
      <c r="L2838" s="274">
        <v>0</v>
      </c>
      <c r="M2838" s="274">
        <v>0</v>
      </c>
      <c r="N2838" s="274">
        <v>0</v>
      </c>
      <c r="O2838" s="277">
        <v>0</v>
      </c>
      <c r="P2838" s="276" t="s">
        <v>8506</v>
      </c>
    </row>
    <row r="2839" spans="1:16" ht="15" customHeight="1" x14ac:dyDescent="0.25">
      <c r="A2839" s="278">
        <v>43480</v>
      </c>
      <c r="B2839" s="270" t="s">
        <v>9153</v>
      </c>
      <c r="C2839" s="271">
        <v>3</v>
      </c>
      <c r="D2839" s="271" t="s">
        <v>3259</v>
      </c>
      <c r="E2839" s="272" t="s">
        <v>33</v>
      </c>
      <c r="F2839" s="272" t="s">
        <v>5135</v>
      </c>
      <c r="G2839" s="274">
        <v>0</v>
      </c>
      <c r="H2839" s="274">
        <v>0</v>
      </c>
      <c r="I2839" s="274">
        <v>0</v>
      </c>
      <c r="J2839" s="274">
        <v>0</v>
      </c>
      <c r="K2839" s="274">
        <v>0</v>
      </c>
      <c r="L2839" s="274">
        <v>0</v>
      </c>
      <c r="M2839" s="274">
        <v>0</v>
      </c>
      <c r="N2839" s="274">
        <v>0</v>
      </c>
      <c r="O2839" s="277">
        <v>0</v>
      </c>
      <c r="P2839" s="276" t="s">
        <v>8506</v>
      </c>
    </row>
    <row r="2840" spans="1:16" ht="15" customHeight="1" x14ac:dyDescent="0.25">
      <c r="A2840" s="278">
        <v>43576</v>
      </c>
      <c r="B2840" s="270" t="s">
        <v>2661</v>
      </c>
      <c r="C2840" s="271">
        <v>2</v>
      </c>
      <c r="D2840" s="271" t="s">
        <v>3117</v>
      </c>
      <c r="E2840" s="272" t="s">
        <v>75</v>
      </c>
      <c r="F2840" s="272" t="s">
        <v>2662</v>
      </c>
      <c r="G2840" s="273">
        <v>6.25</v>
      </c>
      <c r="H2840" s="273">
        <v>0.5</v>
      </c>
      <c r="I2840" s="274">
        <v>0</v>
      </c>
      <c r="J2840" s="273">
        <v>2.5</v>
      </c>
      <c r="K2840" s="273">
        <v>4.38</v>
      </c>
      <c r="L2840" s="274">
        <v>0</v>
      </c>
      <c r="M2840" s="274">
        <v>0</v>
      </c>
      <c r="N2840" s="273">
        <v>8.75</v>
      </c>
      <c r="O2840" s="275">
        <v>22.38</v>
      </c>
      <c r="P2840" s="276" t="s">
        <v>8506</v>
      </c>
    </row>
    <row r="2841" spans="1:16" ht="15" customHeight="1" x14ac:dyDescent="0.25">
      <c r="A2841" s="278">
        <v>43696</v>
      </c>
      <c r="B2841" s="270" t="s">
        <v>2663</v>
      </c>
      <c r="C2841" s="271">
        <v>2</v>
      </c>
      <c r="D2841" s="271" t="s">
        <v>3868</v>
      </c>
      <c r="E2841" s="272" t="s">
        <v>200</v>
      </c>
      <c r="F2841" s="272" t="s">
        <v>4170</v>
      </c>
      <c r="G2841" s="274">
        <v>0</v>
      </c>
      <c r="H2841" s="273">
        <v>2.25</v>
      </c>
      <c r="I2841" s="274">
        <v>0</v>
      </c>
      <c r="J2841" s="273">
        <v>2.5</v>
      </c>
      <c r="K2841" s="273">
        <v>4.0999999999999996</v>
      </c>
      <c r="L2841" s="274">
        <v>0</v>
      </c>
      <c r="M2841" s="274">
        <v>0</v>
      </c>
      <c r="N2841" s="274">
        <v>0</v>
      </c>
      <c r="O2841" s="275">
        <v>8.85</v>
      </c>
      <c r="P2841" s="276" t="s">
        <v>8506</v>
      </c>
    </row>
    <row r="2842" spans="1:16" ht="15" customHeight="1" x14ac:dyDescent="0.25">
      <c r="A2842" s="278">
        <v>43700</v>
      </c>
      <c r="B2842" s="270" t="s">
        <v>2664</v>
      </c>
      <c r="C2842" s="271">
        <v>2</v>
      </c>
      <c r="D2842" s="271" t="s">
        <v>3372</v>
      </c>
      <c r="E2842" s="272" t="s">
        <v>98</v>
      </c>
      <c r="F2842" s="272" t="s">
        <v>4336</v>
      </c>
      <c r="G2842" s="274">
        <v>3</v>
      </c>
      <c r="H2842" s="274">
        <v>0</v>
      </c>
      <c r="I2842" s="274">
        <v>0</v>
      </c>
      <c r="J2842" s="274">
        <v>0</v>
      </c>
      <c r="K2842" s="274">
        <v>0</v>
      </c>
      <c r="L2842" s="274">
        <v>0</v>
      </c>
      <c r="M2842" s="274">
        <v>0</v>
      </c>
      <c r="N2842" s="274">
        <v>0</v>
      </c>
      <c r="O2842" s="277">
        <v>3</v>
      </c>
      <c r="P2842" s="276" t="s">
        <v>8506</v>
      </c>
    </row>
    <row r="2843" spans="1:16" ht="15" customHeight="1" x14ac:dyDescent="0.25">
      <c r="A2843" s="278">
        <v>44119</v>
      </c>
      <c r="B2843" s="270" t="s">
        <v>2665</v>
      </c>
      <c r="C2843" s="271">
        <v>3</v>
      </c>
      <c r="D2843" s="271" t="s">
        <v>3043</v>
      </c>
      <c r="E2843" s="272" t="s">
        <v>65</v>
      </c>
      <c r="F2843" s="272" t="s">
        <v>4103</v>
      </c>
      <c r="G2843" s="273">
        <v>3.13</v>
      </c>
      <c r="H2843" s="274">
        <v>0</v>
      </c>
      <c r="I2843" s="274">
        <v>0</v>
      </c>
      <c r="J2843" s="274">
        <v>0</v>
      </c>
      <c r="K2843" s="274">
        <v>0</v>
      </c>
      <c r="L2843" s="274">
        <v>0</v>
      </c>
      <c r="M2843" s="274">
        <v>0</v>
      </c>
      <c r="N2843" s="274">
        <v>0</v>
      </c>
      <c r="O2843" s="275">
        <v>3.13</v>
      </c>
      <c r="P2843" s="276" t="s">
        <v>8506</v>
      </c>
    </row>
    <row r="2844" spans="1:16" ht="15" customHeight="1" x14ac:dyDescent="0.25">
      <c r="A2844" s="278">
        <v>44137</v>
      </c>
      <c r="B2844" s="270" t="s">
        <v>2666</v>
      </c>
      <c r="C2844" s="271">
        <v>3</v>
      </c>
      <c r="D2844" s="271" t="s">
        <v>3127</v>
      </c>
      <c r="E2844" s="272" t="s">
        <v>75</v>
      </c>
      <c r="F2844" s="272" t="s">
        <v>4499</v>
      </c>
      <c r="G2844" s="273">
        <v>3.13</v>
      </c>
      <c r="H2844" s="274">
        <v>0</v>
      </c>
      <c r="I2844" s="274">
        <v>0</v>
      </c>
      <c r="J2844" s="274">
        <v>0</v>
      </c>
      <c r="K2844" s="274">
        <v>0</v>
      </c>
      <c r="L2844" s="274">
        <v>0</v>
      </c>
      <c r="M2844" s="274">
        <v>0</v>
      </c>
      <c r="N2844" s="274">
        <v>0</v>
      </c>
      <c r="O2844" s="275">
        <v>3.13</v>
      </c>
      <c r="P2844" s="276" t="s">
        <v>8506</v>
      </c>
    </row>
    <row r="2845" spans="1:16" ht="15" customHeight="1" x14ac:dyDescent="0.25">
      <c r="A2845" s="278">
        <v>44219</v>
      </c>
      <c r="B2845" s="270" t="s">
        <v>6634</v>
      </c>
      <c r="C2845" s="271">
        <v>3</v>
      </c>
      <c r="D2845" s="271" t="s">
        <v>2995</v>
      </c>
      <c r="E2845" s="272" t="s">
        <v>65</v>
      </c>
      <c r="F2845" s="272" t="s">
        <v>4094</v>
      </c>
      <c r="G2845" s="274">
        <v>0</v>
      </c>
      <c r="H2845" s="273">
        <v>1.88</v>
      </c>
      <c r="I2845" s="274">
        <v>0</v>
      </c>
      <c r="J2845" s="274">
        <v>0</v>
      </c>
      <c r="K2845" s="273">
        <v>3.6</v>
      </c>
      <c r="L2845" s="274">
        <v>0</v>
      </c>
      <c r="M2845" s="274">
        <v>0</v>
      </c>
      <c r="N2845" s="274">
        <v>0</v>
      </c>
      <c r="O2845" s="275">
        <v>5.48</v>
      </c>
      <c r="P2845" s="276" t="s">
        <v>8506</v>
      </c>
    </row>
    <row r="2846" spans="1:16" ht="15" customHeight="1" x14ac:dyDescent="0.25">
      <c r="A2846" s="278">
        <v>44221</v>
      </c>
      <c r="B2846" s="270" t="s">
        <v>2668</v>
      </c>
      <c r="C2846" s="271">
        <v>3</v>
      </c>
      <c r="D2846" s="271" t="s">
        <v>3943</v>
      </c>
      <c r="E2846" s="272" t="s">
        <v>356</v>
      </c>
      <c r="F2846" s="272" t="s">
        <v>356</v>
      </c>
      <c r="G2846" s="274">
        <v>0</v>
      </c>
      <c r="H2846" s="274">
        <v>0</v>
      </c>
      <c r="I2846" s="274">
        <v>0</v>
      </c>
      <c r="J2846" s="274">
        <v>0</v>
      </c>
      <c r="K2846" s="274">
        <v>0</v>
      </c>
      <c r="L2846" s="274">
        <v>0</v>
      </c>
      <c r="M2846" s="274">
        <v>0</v>
      </c>
      <c r="N2846" s="274">
        <v>0</v>
      </c>
      <c r="O2846" s="277">
        <v>0</v>
      </c>
      <c r="P2846" s="276" t="s">
        <v>8506</v>
      </c>
    </row>
    <row r="2847" spans="1:16" ht="15" customHeight="1" x14ac:dyDescent="0.25">
      <c r="A2847" s="278">
        <v>44536</v>
      </c>
      <c r="B2847" s="270" t="s">
        <v>2670</v>
      </c>
      <c r="C2847" s="271">
        <v>3</v>
      </c>
      <c r="D2847" s="271" t="s">
        <v>3809</v>
      </c>
      <c r="E2847" s="272" t="s">
        <v>192</v>
      </c>
      <c r="F2847" s="272" t="s">
        <v>4212</v>
      </c>
      <c r="G2847" s="274">
        <v>0</v>
      </c>
      <c r="H2847" s="274">
        <v>0</v>
      </c>
      <c r="I2847" s="274">
        <v>0</v>
      </c>
      <c r="J2847" s="274">
        <v>0</v>
      </c>
      <c r="K2847" s="274">
        <v>0</v>
      </c>
      <c r="L2847" s="274">
        <v>0</v>
      </c>
      <c r="M2847" s="274">
        <v>0</v>
      </c>
      <c r="N2847" s="274">
        <v>0</v>
      </c>
      <c r="O2847" s="277">
        <v>0</v>
      </c>
      <c r="P2847" s="276" t="s">
        <v>8506</v>
      </c>
    </row>
    <row r="2848" spans="1:16" ht="15" customHeight="1" x14ac:dyDescent="0.25">
      <c r="A2848" s="278">
        <v>44536</v>
      </c>
      <c r="B2848" s="270" t="s">
        <v>2670</v>
      </c>
      <c r="C2848" s="271">
        <v>3</v>
      </c>
      <c r="D2848" s="271" t="s">
        <v>3813</v>
      </c>
      <c r="E2848" s="272" t="s">
        <v>192</v>
      </c>
      <c r="F2848" s="272" t="s">
        <v>4164</v>
      </c>
      <c r="G2848" s="274">
        <v>0</v>
      </c>
      <c r="H2848" s="274">
        <v>0</v>
      </c>
      <c r="I2848" s="274">
        <v>0</v>
      </c>
      <c r="J2848" s="274">
        <v>0</v>
      </c>
      <c r="K2848" s="274">
        <v>0</v>
      </c>
      <c r="L2848" s="274">
        <v>0</v>
      </c>
      <c r="M2848" s="274">
        <v>0</v>
      </c>
      <c r="N2848" s="274">
        <v>0</v>
      </c>
      <c r="O2848" s="277">
        <v>0</v>
      </c>
      <c r="P2848" s="276" t="s">
        <v>8506</v>
      </c>
    </row>
    <row r="2849" spans="1:16" ht="15" customHeight="1" x14ac:dyDescent="0.25">
      <c r="A2849" s="278">
        <v>44536</v>
      </c>
      <c r="B2849" s="270" t="s">
        <v>2670</v>
      </c>
      <c r="C2849" s="271">
        <v>3</v>
      </c>
      <c r="D2849" s="271" t="s">
        <v>3816</v>
      </c>
      <c r="E2849" s="272" t="s">
        <v>192</v>
      </c>
      <c r="F2849" s="272" t="s">
        <v>2671</v>
      </c>
      <c r="G2849" s="274">
        <v>0</v>
      </c>
      <c r="H2849" s="274">
        <v>0</v>
      </c>
      <c r="I2849" s="274">
        <v>0</v>
      </c>
      <c r="J2849" s="274">
        <v>0</v>
      </c>
      <c r="K2849" s="274">
        <v>0</v>
      </c>
      <c r="L2849" s="274">
        <v>0</v>
      </c>
      <c r="M2849" s="274">
        <v>0</v>
      </c>
      <c r="N2849" s="274">
        <v>0</v>
      </c>
      <c r="O2849" s="277">
        <v>0</v>
      </c>
      <c r="P2849" s="276" t="s">
        <v>8506</v>
      </c>
    </row>
    <row r="2850" spans="1:16" ht="15" customHeight="1" x14ac:dyDescent="0.25">
      <c r="A2850" s="278">
        <v>44557</v>
      </c>
      <c r="B2850" s="270" t="s">
        <v>9154</v>
      </c>
      <c r="C2850" s="271">
        <v>2</v>
      </c>
      <c r="D2850" s="271" t="s">
        <v>3600</v>
      </c>
      <c r="E2850" s="272" t="s">
        <v>152</v>
      </c>
      <c r="F2850" s="272" t="s">
        <v>2672</v>
      </c>
      <c r="G2850" s="273">
        <v>7.74</v>
      </c>
      <c r="H2850" s="273">
        <v>7.5</v>
      </c>
      <c r="I2850" s="273">
        <v>10.72</v>
      </c>
      <c r="J2850" s="274">
        <v>10</v>
      </c>
      <c r="K2850" s="274">
        <v>0</v>
      </c>
      <c r="L2850" s="274">
        <v>0</v>
      </c>
      <c r="M2850" s="273">
        <v>7.5</v>
      </c>
      <c r="N2850" s="273">
        <v>8.75</v>
      </c>
      <c r="O2850" s="275">
        <v>52.21</v>
      </c>
      <c r="P2850" s="276" t="s">
        <v>8516</v>
      </c>
    </row>
    <row r="2851" spans="1:16" ht="15" customHeight="1" x14ac:dyDescent="0.25">
      <c r="A2851" s="278">
        <v>44576</v>
      </c>
      <c r="B2851" s="270" t="s">
        <v>2673</v>
      </c>
      <c r="C2851" s="271">
        <v>3</v>
      </c>
      <c r="D2851" s="271" t="s">
        <v>3382</v>
      </c>
      <c r="E2851" s="272" t="s">
        <v>98</v>
      </c>
      <c r="F2851" s="272" t="s">
        <v>703</v>
      </c>
      <c r="G2851" s="274">
        <v>0</v>
      </c>
      <c r="H2851" s="273">
        <v>1.88</v>
      </c>
      <c r="I2851" s="274">
        <v>0</v>
      </c>
      <c r="J2851" s="274">
        <v>0</v>
      </c>
      <c r="K2851" s="274">
        <v>0</v>
      </c>
      <c r="L2851" s="274">
        <v>0</v>
      </c>
      <c r="M2851" s="274">
        <v>0</v>
      </c>
      <c r="N2851" s="274">
        <v>5</v>
      </c>
      <c r="O2851" s="275">
        <v>6.88</v>
      </c>
      <c r="P2851" s="276" t="s">
        <v>8506</v>
      </c>
    </row>
    <row r="2852" spans="1:16" ht="15" customHeight="1" x14ac:dyDescent="0.25">
      <c r="A2852" s="278">
        <v>44776</v>
      </c>
      <c r="B2852" s="270" t="s">
        <v>6635</v>
      </c>
      <c r="C2852" s="271">
        <v>3</v>
      </c>
      <c r="D2852" s="271" t="s">
        <v>3858</v>
      </c>
      <c r="E2852" s="272" t="s">
        <v>200</v>
      </c>
      <c r="F2852" s="272" t="s">
        <v>4424</v>
      </c>
      <c r="G2852" s="274">
        <v>0</v>
      </c>
      <c r="H2852" s="274">
        <v>0</v>
      </c>
      <c r="I2852" s="274">
        <v>0</v>
      </c>
      <c r="J2852" s="274">
        <v>0</v>
      </c>
      <c r="K2852" s="274">
        <v>0</v>
      </c>
      <c r="L2852" s="274">
        <v>0</v>
      </c>
      <c r="M2852" s="274">
        <v>0</v>
      </c>
      <c r="N2852" s="274">
        <v>0</v>
      </c>
      <c r="O2852" s="277">
        <v>0</v>
      </c>
      <c r="P2852" s="276" t="s">
        <v>8506</v>
      </c>
    </row>
    <row r="2853" spans="1:16" ht="15" customHeight="1" x14ac:dyDescent="0.25">
      <c r="A2853" s="278">
        <v>44777</v>
      </c>
      <c r="B2853" s="270" t="s">
        <v>2674</v>
      </c>
      <c r="C2853" s="271">
        <v>3</v>
      </c>
      <c r="D2853" s="271" t="s">
        <v>3924</v>
      </c>
      <c r="E2853" s="272" t="s">
        <v>356</v>
      </c>
      <c r="F2853" s="272" t="s">
        <v>2675</v>
      </c>
      <c r="G2853" s="274">
        <v>0</v>
      </c>
      <c r="H2853" s="274">
        <v>0</v>
      </c>
      <c r="I2853" s="274">
        <v>0</v>
      </c>
      <c r="J2853" s="274">
        <v>0</v>
      </c>
      <c r="K2853" s="274">
        <v>0</v>
      </c>
      <c r="L2853" s="274">
        <v>0</v>
      </c>
      <c r="M2853" s="274">
        <v>0</v>
      </c>
      <c r="N2853" s="274">
        <v>0</v>
      </c>
      <c r="O2853" s="277">
        <v>0</v>
      </c>
      <c r="P2853" s="276" t="s">
        <v>8506</v>
      </c>
    </row>
    <row r="2854" spans="1:16" ht="15" customHeight="1" x14ac:dyDescent="0.25">
      <c r="A2854" s="278">
        <v>44779</v>
      </c>
      <c r="B2854" s="270" t="s">
        <v>2676</v>
      </c>
      <c r="C2854" s="271">
        <v>3</v>
      </c>
      <c r="D2854" s="271" t="s">
        <v>3812</v>
      </c>
      <c r="E2854" s="272" t="s">
        <v>192</v>
      </c>
      <c r="F2854" s="272" t="s">
        <v>1642</v>
      </c>
      <c r="G2854" s="274">
        <v>0</v>
      </c>
      <c r="H2854" s="274">
        <v>0</v>
      </c>
      <c r="I2854" s="274">
        <v>0</v>
      </c>
      <c r="J2854" s="274">
        <v>0</v>
      </c>
      <c r="K2854" s="274">
        <v>0</v>
      </c>
      <c r="L2854" s="274">
        <v>0</v>
      </c>
      <c r="M2854" s="274">
        <v>0</v>
      </c>
      <c r="N2854" s="274">
        <v>5</v>
      </c>
      <c r="O2854" s="277">
        <v>5</v>
      </c>
      <c r="P2854" s="276" t="s">
        <v>8506</v>
      </c>
    </row>
    <row r="2855" spans="1:16" ht="15" customHeight="1" x14ac:dyDescent="0.25">
      <c r="A2855" s="278">
        <v>44896</v>
      </c>
      <c r="B2855" s="270" t="s">
        <v>6636</v>
      </c>
      <c r="C2855" s="271">
        <v>3</v>
      </c>
      <c r="D2855" s="271" t="s">
        <v>3319</v>
      </c>
      <c r="E2855" s="272" t="s">
        <v>29</v>
      </c>
      <c r="F2855" s="272" t="s">
        <v>2677</v>
      </c>
      <c r="G2855" s="274">
        <v>0</v>
      </c>
      <c r="H2855" s="274">
        <v>0</v>
      </c>
      <c r="I2855" s="274">
        <v>0</v>
      </c>
      <c r="J2855" s="274">
        <v>0</v>
      </c>
      <c r="K2855" s="274">
        <v>0</v>
      </c>
      <c r="L2855" s="274">
        <v>0</v>
      </c>
      <c r="M2855" s="274">
        <v>0</v>
      </c>
      <c r="N2855" s="274">
        <v>0</v>
      </c>
      <c r="O2855" s="277">
        <v>0</v>
      </c>
      <c r="P2855" s="276" t="s">
        <v>8506</v>
      </c>
    </row>
    <row r="2856" spans="1:16" ht="15" customHeight="1" x14ac:dyDescent="0.25">
      <c r="A2856" s="278">
        <v>44936</v>
      </c>
      <c r="B2856" s="270" t="s">
        <v>2678</v>
      </c>
      <c r="C2856" s="271">
        <v>3</v>
      </c>
      <c r="D2856" s="271" t="s">
        <v>3818</v>
      </c>
      <c r="E2856" s="272" t="s">
        <v>192</v>
      </c>
      <c r="F2856" s="272" t="s">
        <v>2567</v>
      </c>
      <c r="G2856" s="274">
        <v>0</v>
      </c>
      <c r="H2856" s="274">
        <v>0</v>
      </c>
      <c r="I2856" s="274">
        <v>0</v>
      </c>
      <c r="J2856" s="274">
        <v>0</v>
      </c>
      <c r="K2856" s="274">
        <v>0</v>
      </c>
      <c r="L2856" s="274">
        <v>0</v>
      </c>
      <c r="M2856" s="274">
        <v>0</v>
      </c>
      <c r="N2856" s="274">
        <v>0</v>
      </c>
      <c r="O2856" s="277">
        <v>0</v>
      </c>
      <c r="P2856" s="276" t="s">
        <v>8506</v>
      </c>
    </row>
    <row r="2857" spans="1:16" ht="15" customHeight="1" x14ac:dyDescent="0.25">
      <c r="A2857" s="278">
        <v>45057</v>
      </c>
      <c r="B2857" s="270" t="s">
        <v>2679</v>
      </c>
      <c r="C2857" s="271">
        <v>3</v>
      </c>
      <c r="D2857" s="271" t="s">
        <v>3479</v>
      </c>
      <c r="E2857" s="272" t="s">
        <v>113</v>
      </c>
      <c r="F2857" s="272" t="s">
        <v>5170</v>
      </c>
      <c r="G2857" s="274">
        <v>0</v>
      </c>
      <c r="H2857" s="274">
        <v>0</v>
      </c>
      <c r="I2857" s="274">
        <v>0</v>
      </c>
      <c r="J2857" s="274">
        <v>0</v>
      </c>
      <c r="K2857" s="274">
        <v>0</v>
      </c>
      <c r="L2857" s="274">
        <v>0</v>
      </c>
      <c r="M2857" s="274">
        <v>0</v>
      </c>
      <c r="N2857" s="274">
        <v>0</v>
      </c>
      <c r="O2857" s="277">
        <v>0</v>
      </c>
      <c r="P2857" s="276" t="s">
        <v>8506</v>
      </c>
    </row>
    <row r="2858" spans="1:16" ht="15" customHeight="1" x14ac:dyDescent="0.25">
      <c r="A2858" s="278">
        <v>45117</v>
      </c>
      <c r="B2858" s="270" t="s">
        <v>9155</v>
      </c>
      <c r="C2858" s="271">
        <v>3</v>
      </c>
      <c r="D2858" s="271" t="s">
        <v>3563</v>
      </c>
      <c r="E2858" s="272" t="s">
        <v>402</v>
      </c>
      <c r="F2858" s="272" t="s">
        <v>5153</v>
      </c>
      <c r="G2858" s="274">
        <v>0</v>
      </c>
      <c r="H2858" s="273">
        <v>1.88</v>
      </c>
      <c r="I2858" s="274">
        <v>0</v>
      </c>
      <c r="J2858" s="274">
        <v>0</v>
      </c>
      <c r="K2858" s="273">
        <v>9.2100000000000009</v>
      </c>
      <c r="L2858" s="274">
        <v>0</v>
      </c>
      <c r="M2858" s="274">
        <v>0</v>
      </c>
      <c r="N2858" s="274">
        <v>5</v>
      </c>
      <c r="O2858" s="275">
        <v>16.09</v>
      </c>
      <c r="P2858" s="276" t="s">
        <v>8506</v>
      </c>
    </row>
    <row r="2859" spans="1:16" ht="15" customHeight="1" x14ac:dyDescent="0.25">
      <c r="A2859" s="278">
        <v>45236</v>
      </c>
      <c r="B2859" s="270" t="s">
        <v>2680</v>
      </c>
      <c r="C2859" s="271">
        <v>2</v>
      </c>
      <c r="D2859" s="271" t="s">
        <v>3034</v>
      </c>
      <c r="E2859" s="272" t="s">
        <v>65</v>
      </c>
      <c r="F2859" s="272" t="s">
        <v>593</v>
      </c>
      <c r="G2859" s="274">
        <v>0</v>
      </c>
      <c r="H2859" s="273">
        <v>0.75</v>
      </c>
      <c r="I2859" s="274">
        <v>0</v>
      </c>
      <c r="J2859" s="274">
        <v>0</v>
      </c>
      <c r="K2859" s="274">
        <v>0</v>
      </c>
      <c r="L2859" s="274">
        <v>0</v>
      </c>
      <c r="M2859" s="273">
        <v>2.5</v>
      </c>
      <c r="N2859" s="274">
        <v>5</v>
      </c>
      <c r="O2859" s="275">
        <v>8.25</v>
      </c>
      <c r="P2859" s="276" t="s">
        <v>8506</v>
      </c>
    </row>
    <row r="2860" spans="1:16" ht="15" customHeight="1" x14ac:dyDescent="0.25">
      <c r="A2860" s="278">
        <v>45236</v>
      </c>
      <c r="B2860" s="270" t="s">
        <v>2680</v>
      </c>
      <c r="C2860" s="271">
        <v>2</v>
      </c>
      <c r="D2860" s="271" t="s">
        <v>3042</v>
      </c>
      <c r="E2860" s="272" t="s">
        <v>65</v>
      </c>
      <c r="F2860" s="272" t="s">
        <v>282</v>
      </c>
      <c r="G2860" s="274">
        <v>0</v>
      </c>
      <c r="H2860" s="273">
        <v>0.75</v>
      </c>
      <c r="I2860" s="274">
        <v>0</v>
      </c>
      <c r="J2860" s="274">
        <v>0</v>
      </c>
      <c r="K2860" s="274">
        <v>0</v>
      </c>
      <c r="L2860" s="274">
        <v>0</v>
      </c>
      <c r="M2860" s="273">
        <v>2.5</v>
      </c>
      <c r="N2860" s="274">
        <v>5</v>
      </c>
      <c r="O2860" s="275">
        <v>8.25</v>
      </c>
      <c r="P2860" s="276" t="s">
        <v>8506</v>
      </c>
    </row>
    <row r="2861" spans="1:16" ht="15" customHeight="1" x14ac:dyDescent="0.25">
      <c r="A2861" s="278">
        <v>45236</v>
      </c>
      <c r="B2861" s="270" t="s">
        <v>2680</v>
      </c>
      <c r="C2861" s="271">
        <v>3</v>
      </c>
      <c r="D2861" s="271" t="s">
        <v>3071</v>
      </c>
      <c r="E2861" s="272" t="s">
        <v>65</v>
      </c>
      <c r="F2861" s="272" t="s">
        <v>70</v>
      </c>
      <c r="G2861" s="274">
        <v>0</v>
      </c>
      <c r="H2861" s="274">
        <v>0</v>
      </c>
      <c r="I2861" s="274">
        <v>0</v>
      </c>
      <c r="J2861" s="274">
        <v>0</v>
      </c>
      <c r="K2861" s="274">
        <v>0</v>
      </c>
      <c r="L2861" s="274">
        <v>0</v>
      </c>
      <c r="M2861" s="274">
        <v>0</v>
      </c>
      <c r="N2861" s="273">
        <v>2.5</v>
      </c>
      <c r="O2861" s="275">
        <v>2.5</v>
      </c>
      <c r="P2861" s="276" t="s">
        <v>8506</v>
      </c>
    </row>
    <row r="2862" spans="1:16" ht="15" customHeight="1" x14ac:dyDescent="0.25">
      <c r="A2862" s="278">
        <v>45236</v>
      </c>
      <c r="B2862" s="270" t="s">
        <v>2680</v>
      </c>
      <c r="C2862" s="271">
        <v>3</v>
      </c>
      <c r="D2862" s="271" t="s">
        <v>3072</v>
      </c>
      <c r="E2862" s="272" t="s">
        <v>65</v>
      </c>
      <c r="F2862" s="272" t="s">
        <v>73</v>
      </c>
      <c r="G2862" s="274">
        <v>0</v>
      </c>
      <c r="H2862" s="274">
        <v>0</v>
      </c>
      <c r="I2862" s="274">
        <v>0</v>
      </c>
      <c r="J2862" s="274">
        <v>0</v>
      </c>
      <c r="K2862" s="274">
        <v>0</v>
      </c>
      <c r="L2862" s="274">
        <v>0</v>
      </c>
      <c r="M2862" s="274">
        <v>0</v>
      </c>
      <c r="N2862" s="274">
        <v>5</v>
      </c>
      <c r="O2862" s="277">
        <v>5</v>
      </c>
      <c r="P2862" s="276" t="s">
        <v>8506</v>
      </c>
    </row>
    <row r="2863" spans="1:16" ht="15" customHeight="1" x14ac:dyDescent="0.25">
      <c r="A2863" s="278">
        <v>45276</v>
      </c>
      <c r="B2863" s="270" t="s">
        <v>2681</v>
      </c>
      <c r="C2863" s="271">
        <v>3</v>
      </c>
      <c r="D2863" s="271" t="s">
        <v>3525</v>
      </c>
      <c r="E2863" s="272" t="s">
        <v>113</v>
      </c>
      <c r="F2863" s="272" t="s">
        <v>139</v>
      </c>
      <c r="G2863" s="273">
        <v>6.24</v>
      </c>
      <c r="H2863" s="273">
        <v>8.75</v>
      </c>
      <c r="I2863" s="273">
        <v>10.31</v>
      </c>
      <c r="J2863" s="273">
        <v>12.5</v>
      </c>
      <c r="K2863" s="274">
        <v>0</v>
      </c>
      <c r="L2863" s="274">
        <v>0</v>
      </c>
      <c r="M2863" s="274">
        <v>5</v>
      </c>
      <c r="N2863" s="274">
        <v>5</v>
      </c>
      <c r="O2863" s="275">
        <v>47.8</v>
      </c>
      <c r="P2863" s="276" t="s">
        <v>8516</v>
      </c>
    </row>
    <row r="2864" spans="1:16" ht="15" customHeight="1" x14ac:dyDescent="0.25">
      <c r="A2864" s="278">
        <v>45536</v>
      </c>
      <c r="B2864" s="270" t="s">
        <v>6637</v>
      </c>
      <c r="C2864" s="271">
        <v>3</v>
      </c>
      <c r="D2864" s="271" t="s">
        <v>3641</v>
      </c>
      <c r="E2864" s="272" t="s">
        <v>774</v>
      </c>
      <c r="F2864" s="272" t="s">
        <v>1973</v>
      </c>
      <c r="G2864" s="274">
        <v>0</v>
      </c>
      <c r="H2864" s="274">
        <v>0</v>
      </c>
      <c r="I2864" s="274">
        <v>0</v>
      </c>
      <c r="J2864" s="274">
        <v>0</v>
      </c>
      <c r="K2864" s="274">
        <v>0</v>
      </c>
      <c r="L2864" s="274">
        <v>0</v>
      </c>
      <c r="M2864" s="274">
        <v>0</v>
      </c>
      <c r="N2864" s="274">
        <v>0</v>
      </c>
      <c r="O2864" s="277">
        <v>0</v>
      </c>
      <c r="P2864" s="276" t="s">
        <v>8506</v>
      </c>
    </row>
    <row r="2865" spans="1:16" ht="15" customHeight="1" x14ac:dyDescent="0.25">
      <c r="A2865" s="278">
        <v>45538</v>
      </c>
      <c r="B2865" s="270" t="s">
        <v>2682</v>
      </c>
      <c r="C2865" s="271">
        <v>3</v>
      </c>
      <c r="D2865" s="271" t="s">
        <v>4006</v>
      </c>
      <c r="E2865" s="272" t="s">
        <v>225</v>
      </c>
      <c r="F2865" s="272" t="s">
        <v>612</v>
      </c>
      <c r="G2865" s="274">
        <v>0</v>
      </c>
      <c r="H2865" s="274">
        <v>0</v>
      </c>
      <c r="I2865" s="274">
        <v>0</v>
      </c>
      <c r="J2865" s="274">
        <v>0</v>
      </c>
      <c r="K2865" s="274">
        <v>0</v>
      </c>
      <c r="L2865" s="274">
        <v>0</v>
      </c>
      <c r="M2865" s="274">
        <v>0</v>
      </c>
      <c r="N2865" s="274">
        <v>0</v>
      </c>
      <c r="O2865" s="277">
        <v>0</v>
      </c>
      <c r="P2865" s="276" t="s">
        <v>8506</v>
      </c>
    </row>
    <row r="2866" spans="1:16" ht="15" customHeight="1" x14ac:dyDescent="0.25">
      <c r="A2866" s="278">
        <v>45677</v>
      </c>
      <c r="B2866" s="270" t="s">
        <v>2683</v>
      </c>
      <c r="C2866" s="271">
        <v>3</v>
      </c>
      <c r="D2866" s="271" t="s">
        <v>3703</v>
      </c>
      <c r="E2866" s="272" t="s">
        <v>166</v>
      </c>
      <c r="F2866" s="272" t="s">
        <v>167</v>
      </c>
      <c r="G2866" s="274">
        <v>0</v>
      </c>
      <c r="H2866" s="274">
        <v>0</v>
      </c>
      <c r="I2866" s="274">
        <v>0</v>
      </c>
      <c r="J2866" s="274">
        <v>0</v>
      </c>
      <c r="K2866" s="274">
        <v>0</v>
      </c>
      <c r="L2866" s="274">
        <v>0</v>
      </c>
      <c r="M2866" s="274">
        <v>0</v>
      </c>
      <c r="N2866" s="274">
        <v>0</v>
      </c>
      <c r="O2866" s="277">
        <v>0</v>
      </c>
      <c r="P2866" s="276" t="s">
        <v>8506</v>
      </c>
    </row>
    <row r="2867" spans="1:16" ht="15" customHeight="1" x14ac:dyDescent="0.25">
      <c r="A2867" s="278">
        <v>45722</v>
      </c>
      <c r="B2867" s="270" t="s">
        <v>9156</v>
      </c>
      <c r="C2867" s="271">
        <v>2</v>
      </c>
      <c r="D2867" s="271" t="s">
        <v>3946</v>
      </c>
      <c r="E2867" s="272" t="s">
        <v>86</v>
      </c>
      <c r="F2867" s="272" t="s">
        <v>2948</v>
      </c>
      <c r="G2867" s="273">
        <v>3.13</v>
      </c>
      <c r="H2867" s="273">
        <v>3.75</v>
      </c>
      <c r="I2867" s="274">
        <v>0</v>
      </c>
      <c r="J2867" s="273">
        <v>2.5</v>
      </c>
      <c r="K2867" s="273">
        <v>3.98</v>
      </c>
      <c r="L2867" s="274">
        <v>0</v>
      </c>
      <c r="M2867" s="273">
        <v>2.5</v>
      </c>
      <c r="N2867" s="274">
        <v>5</v>
      </c>
      <c r="O2867" s="275">
        <v>20.86</v>
      </c>
      <c r="P2867" s="276" t="s">
        <v>8506</v>
      </c>
    </row>
    <row r="2868" spans="1:16" ht="15" customHeight="1" x14ac:dyDescent="0.25">
      <c r="A2868" s="278">
        <v>45757</v>
      </c>
      <c r="B2868" s="270" t="s">
        <v>9157</v>
      </c>
      <c r="C2868" s="271">
        <v>2</v>
      </c>
      <c r="D2868" s="271" t="s">
        <v>3563</v>
      </c>
      <c r="E2868" s="272" t="s">
        <v>402</v>
      </c>
      <c r="F2868" s="272" t="s">
        <v>5153</v>
      </c>
      <c r="G2868" s="273">
        <v>0.31</v>
      </c>
      <c r="H2868" s="274">
        <v>1</v>
      </c>
      <c r="I2868" s="274">
        <v>0</v>
      </c>
      <c r="J2868" s="274">
        <v>0</v>
      </c>
      <c r="K2868" s="274">
        <v>0</v>
      </c>
      <c r="L2868" s="274">
        <v>0</v>
      </c>
      <c r="M2868" s="273">
        <v>2.5</v>
      </c>
      <c r="N2868" s="274">
        <v>0</v>
      </c>
      <c r="O2868" s="275">
        <v>3.81</v>
      </c>
      <c r="P2868" s="276" t="s">
        <v>8506</v>
      </c>
    </row>
    <row r="2869" spans="1:16" ht="15" customHeight="1" x14ac:dyDescent="0.25">
      <c r="A2869" s="278">
        <v>45800</v>
      </c>
      <c r="B2869" s="270" t="s">
        <v>2684</v>
      </c>
      <c r="C2869" s="271">
        <v>3</v>
      </c>
      <c r="D2869" s="271" t="s">
        <v>3391</v>
      </c>
      <c r="E2869" s="272" t="s">
        <v>106</v>
      </c>
      <c r="F2869" s="272" t="s">
        <v>107</v>
      </c>
      <c r="G2869" s="274">
        <v>0</v>
      </c>
      <c r="H2869" s="274">
        <v>0</v>
      </c>
      <c r="I2869" s="274">
        <v>0</v>
      </c>
      <c r="J2869" s="274">
        <v>0</v>
      </c>
      <c r="K2869" s="274">
        <v>0</v>
      </c>
      <c r="L2869" s="274">
        <v>0</v>
      </c>
      <c r="M2869" s="274">
        <v>0</v>
      </c>
      <c r="N2869" s="274">
        <v>0</v>
      </c>
      <c r="O2869" s="277">
        <v>0</v>
      </c>
      <c r="P2869" s="276" t="s">
        <v>8506</v>
      </c>
    </row>
    <row r="2870" spans="1:16" ht="15" customHeight="1" x14ac:dyDescent="0.25">
      <c r="A2870" s="278">
        <v>45836</v>
      </c>
      <c r="B2870" s="270" t="s">
        <v>2685</v>
      </c>
      <c r="C2870" s="271">
        <v>2</v>
      </c>
      <c r="D2870" s="271" t="s">
        <v>3852</v>
      </c>
      <c r="E2870" s="272" t="s">
        <v>200</v>
      </c>
      <c r="F2870" s="272" t="s">
        <v>2686</v>
      </c>
      <c r="G2870" s="273">
        <v>3.56</v>
      </c>
      <c r="H2870" s="273">
        <v>1.5</v>
      </c>
      <c r="I2870" s="274">
        <v>0</v>
      </c>
      <c r="J2870" s="274">
        <v>0</v>
      </c>
      <c r="K2870" s="274">
        <v>0</v>
      </c>
      <c r="L2870" s="274">
        <v>0</v>
      </c>
      <c r="M2870" s="273">
        <v>2.5</v>
      </c>
      <c r="N2870" s="273">
        <v>8.75</v>
      </c>
      <c r="O2870" s="275">
        <v>16.309999999999999</v>
      </c>
      <c r="P2870" s="276" t="s">
        <v>8506</v>
      </c>
    </row>
    <row r="2871" spans="1:16" ht="15" customHeight="1" x14ac:dyDescent="0.25">
      <c r="A2871" s="278">
        <v>45842</v>
      </c>
      <c r="B2871" s="270" t="s">
        <v>2687</v>
      </c>
      <c r="C2871" s="271">
        <v>3</v>
      </c>
      <c r="D2871" s="271" t="s">
        <v>3985</v>
      </c>
      <c r="E2871" s="272" t="s">
        <v>86</v>
      </c>
      <c r="F2871" s="272" t="s">
        <v>309</v>
      </c>
      <c r="G2871" s="274">
        <v>0</v>
      </c>
      <c r="H2871" s="274">
        <v>0</v>
      </c>
      <c r="I2871" s="274">
        <v>0</v>
      </c>
      <c r="J2871" s="274">
        <v>0</v>
      </c>
      <c r="K2871" s="274">
        <v>0</v>
      </c>
      <c r="L2871" s="274">
        <v>0</v>
      </c>
      <c r="M2871" s="274">
        <v>0</v>
      </c>
      <c r="N2871" s="274">
        <v>0</v>
      </c>
      <c r="O2871" s="277">
        <v>0</v>
      </c>
      <c r="P2871" s="276" t="s">
        <v>8506</v>
      </c>
    </row>
    <row r="2872" spans="1:16" ht="15" customHeight="1" x14ac:dyDescent="0.25">
      <c r="A2872" s="278">
        <v>45856</v>
      </c>
      <c r="B2872" s="270" t="s">
        <v>2688</v>
      </c>
      <c r="C2872" s="271">
        <v>3</v>
      </c>
      <c r="D2872" s="271" t="s">
        <v>3981</v>
      </c>
      <c r="E2872" s="272" t="s">
        <v>86</v>
      </c>
      <c r="F2872" s="272" t="s">
        <v>2689</v>
      </c>
      <c r="G2872" s="274">
        <v>0</v>
      </c>
      <c r="H2872" s="274">
        <v>0</v>
      </c>
      <c r="I2872" s="274">
        <v>0</v>
      </c>
      <c r="J2872" s="274">
        <v>0</v>
      </c>
      <c r="K2872" s="274">
        <v>0</v>
      </c>
      <c r="L2872" s="274">
        <v>0</v>
      </c>
      <c r="M2872" s="274">
        <v>0</v>
      </c>
      <c r="N2872" s="274">
        <v>5</v>
      </c>
      <c r="O2872" s="277">
        <v>5</v>
      </c>
      <c r="P2872" s="276" t="s">
        <v>8506</v>
      </c>
    </row>
    <row r="2873" spans="1:16" ht="15" customHeight="1" x14ac:dyDescent="0.25">
      <c r="A2873" s="278">
        <v>45857</v>
      </c>
      <c r="B2873" s="270" t="s">
        <v>2690</v>
      </c>
      <c r="C2873" s="271">
        <v>3</v>
      </c>
      <c r="D2873" s="271" t="s">
        <v>3950</v>
      </c>
      <c r="E2873" s="272" t="s">
        <v>86</v>
      </c>
      <c r="F2873" s="272" t="s">
        <v>4293</v>
      </c>
      <c r="G2873" s="274">
        <v>0</v>
      </c>
      <c r="H2873" s="274">
        <v>0</v>
      </c>
      <c r="I2873" s="274">
        <v>0</v>
      </c>
      <c r="J2873" s="274">
        <v>0</v>
      </c>
      <c r="K2873" s="274">
        <v>0</v>
      </c>
      <c r="L2873" s="274">
        <v>0</v>
      </c>
      <c r="M2873" s="274">
        <v>0</v>
      </c>
      <c r="N2873" s="274">
        <v>0</v>
      </c>
      <c r="O2873" s="277">
        <v>0</v>
      </c>
      <c r="P2873" s="276" t="s">
        <v>8506</v>
      </c>
    </row>
    <row r="2874" spans="1:16" ht="15" customHeight="1" x14ac:dyDescent="0.25">
      <c r="A2874" s="278">
        <v>46136</v>
      </c>
      <c r="B2874" s="270" t="s">
        <v>2691</v>
      </c>
      <c r="C2874" s="271">
        <v>3</v>
      </c>
      <c r="D2874" s="271" t="s">
        <v>3979</v>
      </c>
      <c r="E2874" s="272" t="s">
        <v>86</v>
      </c>
      <c r="F2874" s="272" t="s">
        <v>1743</v>
      </c>
      <c r="G2874" s="274">
        <v>0</v>
      </c>
      <c r="H2874" s="274">
        <v>0</v>
      </c>
      <c r="I2874" s="274">
        <v>0</v>
      </c>
      <c r="J2874" s="274">
        <v>0</v>
      </c>
      <c r="K2874" s="274">
        <v>0</v>
      </c>
      <c r="L2874" s="274">
        <v>0</v>
      </c>
      <c r="M2874" s="274">
        <v>0</v>
      </c>
      <c r="N2874" s="274">
        <v>0</v>
      </c>
      <c r="O2874" s="277">
        <v>0</v>
      </c>
      <c r="P2874" s="276" t="s">
        <v>8506</v>
      </c>
    </row>
    <row r="2875" spans="1:16" ht="15" customHeight="1" x14ac:dyDescent="0.25">
      <c r="A2875" s="278">
        <v>46276</v>
      </c>
      <c r="B2875" s="270" t="s">
        <v>2692</v>
      </c>
      <c r="C2875" s="271">
        <v>3</v>
      </c>
      <c r="D2875" s="271" t="s">
        <v>3046</v>
      </c>
      <c r="E2875" s="272" t="s">
        <v>65</v>
      </c>
      <c r="F2875" s="272" t="s">
        <v>4182</v>
      </c>
      <c r="G2875" s="274">
        <v>0</v>
      </c>
      <c r="H2875" s="274">
        <v>0</v>
      </c>
      <c r="I2875" s="274">
        <v>0</v>
      </c>
      <c r="J2875" s="274">
        <v>0</v>
      </c>
      <c r="K2875" s="274">
        <v>0</v>
      </c>
      <c r="L2875" s="274">
        <v>0</v>
      </c>
      <c r="M2875" s="274">
        <v>0</v>
      </c>
      <c r="N2875" s="274">
        <v>0</v>
      </c>
      <c r="O2875" s="277">
        <v>0</v>
      </c>
      <c r="P2875" s="276" t="s">
        <v>8506</v>
      </c>
    </row>
    <row r="2876" spans="1:16" ht="15" customHeight="1" x14ac:dyDescent="0.25">
      <c r="A2876" s="278">
        <v>46296</v>
      </c>
      <c r="B2876" s="270" t="s">
        <v>6639</v>
      </c>
      <c r="C2876" s="271">
        <v>3</v>
      </c>
      <c r="D2876" s="271" t="s">
        <v>3046</v>
      </c>
      <c r="E2876" s="272" t="s">
        <v>65</v>
      </c>
      <c r="F2876" s="272" t="s">
        <v>4182</v>
      </c>
      <c r="G2876" s="274">
        <v>0</v>
      </c>
      <c r="H2876" s="274">
        <v>0</v>
      </c>
      <c r="I2876" s="274">
        <v>0</v>
      </c>
      <c r="J2876" s="274">
        <v>0</v>
      </c>
      <c r="K2876" s="274">
        <v>0</v>
      </c>
      <c r="L2876" s="274">
        <v>0</v>
      </c>
      <c r="M2876" s="274">
        <v>0</v>
      </c>
      <c r="N2876" s="274">
        <v>0</v>
      </c>
      <c r="O2876" s="277">
        <v>0</v>
      </c>
      <c r="P2876" s="276" t="s">
        <v>8506</v>
      </c>
    </row>
    <row r="2877" spans="1:16" ht="15" customHeight="1" x14ac:dyDescent="0.25">
      <c r="A2877" s="278">
        <v>46377</v>
      </c>
      <c r="B2877" s="270" t="s">
        <v>6640</v>
      </c>
      <c r="C2877" s="271">
        <v>3</v>
      </c>
      <c r="D2877" s="271" t="s">
        <v>3046</v>
      </c>
      <c r="E2877" s="272" t="s">
        <v>65</v>
      </c>
      <c r="F2877" s="272" t="s">
        <v>4182</v>
      </c>
      <c r="G2877" s="273">
        <v>6.25</v>
      </c>
      <c r="H2877" s="274">
        <v>0</v>
      </c>
      <c r="I2877" s="274">
        <v>0</v>
      </c>
      <c r="J2877" s="274">
        <v>0</v>
      </c>
      <c r="K2877" s="274">
        <v>0</v>
      </c>
      <c r="L2877" s="274">
        <v>0</v>
      </c>
      <c r="M2877" s="274">
        <v>0</v>
      </c>
      <c r="N2877" s="274">
        <v>0</v>
      </c>
      <c r="O2877" s="275">
        <v>6.25</v>
      </c>
      <c r="P2877" s="276" t="s">
        <v>8506</v>
      </c>
    </row>
    <row r="2878" spans="1:16" ht="15" customHeight="1" x14ac:dyDescent="0.25">
      <c r="A2878" s="278">
        <v>46436</v>
      </c>
      <c r="B2878" s="270" t="s">
        <v>2693</v>
      </c>
      <c r="C2878" s="271">
        <v>3</v>
      </c>
      <c r="D2878" s="271" t="s">
        <v>3946</v>
      </c>
      <c r="E2878" s="272" t="s">
        <v>86</v>
      </c>
      <c r="F2878" s="272" t="s">
        <v>2948</v>
      </c>
      <c r="G2878" s="273">
        <v>6.25</v>
      </c>
      <c r="H2878" s="273">
        <v>1.88</v>
      </c>
      <c r="I2878" s="274">
        <v>0</v>
      </c>
      <c r="J2878" s="274">
        <v>0</v>
      </c>
      <c r="K2878" s="273">
        <v>4.63</v>
      </c>
      <c r="L2878" s="274">
        <v>0</v>
      </c>
      <c r="M2878" s="274">
        <v>0</v>
      </c>
      <c r="N2878" s="273">
        <v>12.5</v>
      </c>
      <c r="O2878" s="275">
        <v>25.26</v>
      </c>
      <c r="P2878" s="276" t="s">
        <v>8506</v>
      </c>
    </row>
    <row r="2879" spans="1:16" ht="15" customHeight="1" x14ac:dyDescent="0.25">
      <c r="A2879" s="278">
        <v>46476</v>
      </c>
      <c r="B2879" s="270" t="s">
        <v>9158</v>
      </c>
      <c r="C2879" s="271">
        <v>2</v>
      </c>
      <c r="D2879" s="271" t="s">
        <v>3445</v>
      </c>
      <c r="E2879" s="272" t="s">
        <v>269</v>
      </c>
      <c r="F2879" s="272" t="s">
        <v>2694</v>
      </c>
      <c r="G2879" s="274">
        <v>0</v>
      </c>
      <c r="H2879" s="273">
        <v>0.5</v>
      </c>
      <c r="I2879" s="274">
        <v>0</v>
      </c>
      <c r="J2879" s="274">
        <v>0</v>
      </c>
      <c r="K2879" s="274">
        <v>0</v>
      </c>
      <c r="L2879" s="274">
        <v>0</v>
      </c>
      <c r="M2879" s="274">
        <v>0</v>
      </c>
      <c r="N2879" s="274">
        <v>0</v>
      </c>
      <c r="O2879" s="275">
        <v>0.5</v>
      </c>
      <c r="P2879" s="276" t="s">
        <v>8506</v>
      </c>
    </row>
    <row r="2880" spans="1:16" ht="15" customHeight="1" x14ac:dyDescent="0.25">
      <c r="A2880" s="278">
        <v>46500</v>
      </c>
      <c r="B2880" s="270" t="s">
        <v>2695</v>
      </c>
      <c r="C2880" s="271">
        <v>3</v>
      </c>
      <c r="D2880" s="271" t="s">
        <v>3979</v>
      </c>
      <c r="E2880" s="272" t="s">
        <v>86</v>
      </c>
      <c r="F2880" s="272" t="s">
        <v>1743</v>
      </c>
      <c r="G2880" s="274">
        <v>0</v>
      </c>
      <c r="H2880" s="274">
        <v>0</v>
      </c>
      <c r="I2880" s="274">
        <v>0</v>
      </c>
      <c r="J2880" s="274">
        <v>0</v>
      </c>
      <c r="K2880" s="274">
        <v>0</v>
      </c>
      <c r="L2880" s="274">
        <v>0</v>
      </c>
      <c r="M2880" s="274">
        <v>0</v>
      </c>
      <c r="N2880" s="274">
        <v>0</v>
      </c>
      <c r="O2880" s="277">
        <v>0</v>
      </c>
      <c r="P2880" s="276" t="s">
        <v>8506</v>
      </c>
    </row>
    <row r="2881" spans="1:16" ht="15" customHeight="1" x14ac:dyDescent="0.25">
      <c r="A2881" s="278">
        <v>46556</v>
      </c>
      <c r="B2881" s="270" t="s">
        <v>9159</v>
      </c>
      <c r="C2881" s="271">
        <v>2</v>
      </c>
      <c r="D2881" s="271" t="s">
        <v>3759</v>
      </c>
      <c r="E2881" s="272" t="s">
        <v>166</v>
      </c>
      <c r="F2881" s="272" t="s">
        <v>4278</v>
      </c>
      <c r="G2881" s="274">
        <v>0</v>
      </c>
      <c r="H2881" s="274">
        <v>0</v>
      </c>
      <c r="I2881" s="274">
        <v>0</v>
      </c>
      <c r="J2881" s="274">
        <v>0</v>
      </c>
      <c r="K2881" s="274">
        <v>0</v>
      </c>
      <c r="L2881" s="274">
        <v>0</v>
      </c>
      <c r="M2881" s="274">
        <v>0</v>
      </c>
      <c r="N2881" s="274">
        <v>0</v>
      </c>
      <c r="O2881" s="277">
        <v>0</v>
      </c>
      <c r="P2881" s="276" t="s">
        <v>8506</v>
      </c>
    </row>
    <row r="2882" spans="1:16" ht="15" customHeight="1" x14ac:dyDescent="0.25">
      <c r="A2882" s="278">
        <v>46557</v>
      </c>
      <c r="B2882" s="270" t="s">
        <v>6641</v>
      </c>
      <c r="C2882" s="271">
        <v>3</v>
      </c>
      <c r="D2882" s="271" t="s">
        <v>3046</v>
      </c>
      <c r="E2882" s="272" t="s">
        <v>65</v>
      </c>
      <c r="F2882" s="272" t="s">
        <v>4182</v>
      </c>
      <c r="G2882" s="274">
        <v>0</v>
      </c>
      <c r="H2882" s="274">
        <v>0</v>
      </c>
      <c r="I2882" s="274">
        <v>0</v>
      </c>
      <c r="J2882" s="274">
        <v>0</v>
      </c>
      <c r="K2882" s="274">
        <v>0</v>
      </c>
      <c r="L2882" s="274">
        <v>0</v>
      </c>
      <c r="M2882" s="274">
        <v>0</v>
      </c>
      <c r="N2882" s="274">
        <v>0</v>
      </c>
      <c r="O2882" s="277">
        <v>0</v>
      </c>
      <c r="P2882" s="276" t="s">
        <v>8506</v>
      </c>
    </row>
    <row r="2883" spans="1:16" ht="15" customHeight="1" x14ac:dyDescent="0.25">
      <c r="A2883" s="278">
        <v>46597</v>
      </c>
      <c r="B2883" s="270" t="s">
        <v>2696</v>
      </c>
      <c r="C2883" s="271">
        <v>3</v>
      </c>
      <c r="D2883" s="271" t="s">
        <v>3555</v>
      </c>
      <c r="E2883" s="272" t="s">
        <v>113</v>
      </c>
      <c r="F2883" s="272" t="s">
        <v>4197</v>
      </c>
      <c r="G2883" s="274">
        <v>0</v>
      </c>
      <c r="H2883" s="274">
        <v>0</v>
      </c>
      <c r="I2883" s="274">
        <v>0</v>
      </c>
      <c r="J2883" s="274">
        <v>0</v>
      </c>
      <c r="K2883" s="274">
        <v>0</v>
      </c>
      <c r="L2883" s="274">
        <v>0</v>
      </c>
      <c r="M2883" s="274">
        <v>0</v>
      </c>
      <c r="N2883" s="274">
        <v>0</v>
      </c>
      <c r="O2883" s="277">
        <v>0</v>
      </c>
      <c r="P2883" s="276" t="s">
        <v>8506</v>
      </c>
    </row>
    <row r="2884" spans="1:16" ht="15" customHeight="1" x14ac:dyDescent="0.25">
      <c r="A2884" s="278">
        <v>46917</v>
      </c>
      <c r="B2884" s="270" t="s">
        <v>2697</v>
      </c>
      <c r="C2884" s="271">
        <v>3</v>
      </c>
      <c r="D2884" s="271" t="s">
        <v>3948</v>
      </c>
      <c r="E2884" s="272" t="s">
        <v>86</v>
      </c>
      <c r="F2884" s="272" t="s">
        <v>663</v>
      </c>
      <c r="G2884" s="274">
        <v>0</v>
      </c>
      <c r="H2884" s="274">
        <v>0</v>
      </c>
      <c r="I2884" s="274">
        <v>0</v>
      </c>
      <c r="J2884" s="274">
        <v>0</v>
      </c>
      <c r="K2884" s="274">
        <v>0</v>
      </c>
      <c r="L2884" s="274">
        <v>0</v>
      </c>
      <c r="M2884" s="274">
        <v>0</v>
      </c>
      <c r="N2884" s="274">
        <v>0</v>
      </c>
      <c r="O2884" s="277">
        <v>0</v>
      </c>
      <c r="P2884" s="276" t="s">
        <v>8506</v>
      </c>
    </row>
    <row r="2885" spans="1:16" ht="15" customHeight="1" x14ac:dyDescent="0.25">
      <c r="A2885" s="278">
        <v>46918</v>
      </c>
      <c r="B2885" s="270" t="s">
        <v>2698</v>
      </c>
      <c r="C2885" s="271">
        <v>3</v>
      </c>
      <c r="D2885" s="271" t="s">
        <v>3397</v>
      </c>
      <c r="E2885" s="272" t="s">
        <v>106</v>
      </c>
      <c r="F2885" s="272" t="s">
        <v>110</v>
      </c>
      <c r="G2885" s="274">
        <v>0</v>
      </c>
      <c r="H2885" s="274">
        <v>0</v>
      </c>
      <c r="I2885" s="274">
        <v>0</v>
      </c>
      <c r="J2885" s="274">
        <v>0</v>
      </c>
      <c r="K2885" s="274">
        <v>0</v>
      </c>
      <c r="L2885" s="274">
        <v>0</v>
      </c>
      <c r="M2885" s="274">
        <v>0</v>
      </c>
      <c r="N2885" s="274">
        <v>0</v>
      </c>
      <c r="O2885" s="277">
        <v>0</v>
      </c>
      <c r="P2885" s="276" t="s">
        <v>8506</v>
      </c>
    </row>
    <row r="2886" spans="1:16" ht="15" customHeight="1" x14ac:dyDescent="0.25">
      <c r="A2886" s="278">
        <v>46976</v>
      </c>
      <c r="B2886" s="270" t="s">
        <v>6642</v>
      </c>
      <c r="C2886" s="271">
        <v>3</v>
      </c>
      <c r="D2886" s="271" t="s">
        <v>3882</v>
      </c>
      <c r="E2886" s="272" t="s">
        <v>200</v>
      </c>
      <c r="F2886" s="272" t="s">
        <v>1434</v>
      </c>
      <c r="G2886" s="274">
        <v>0</v>
      </c>
      <c r="H2886" s="274">
        <v>0</v>
      </c>
      <c r="I2886" s="274">
        <v>0</v>
      </c>
      <c r="J2886" s="274">
        <v>0</v>
      </c>
      <c r="K2886" s="274">
        <v>0</v>
      </c>
      <c r="L2886" s="274">
        <v>0</v>
      </c>
      <c r="M2886" s="274">
        <v>0</v>
      </c>
      <c r="N2886" s="274">
        <v>0</v>
      </c>
      <c r="O2886" s="277">
        <v>0</v>
      </c>
      <c r="P2886" s="276" t="s">
        <v>8506</v>
      </c>
    </row>
    <row r="2887" spans="1:16" ht="15" customHeight="1" x14ac:dyDescent="0.25">
      <c r="A2887" s="278">
        <v>46978</v>
      </c>
      <c r="B2887" s="270" t="s">
        <v>9160</v>
      </c>
      <c r="C2887" s="271">
        <v>3</v>
      </c>
      <c r="D2887" s="271" t="s">
        <v>3882</v>
      </c>
      <c r="E2887" s="272" t="s">
        <v>200</v>
      </c>
      <c r="F2887" s="272" t="s">
        <v>1434</v>
      </c>
      <c r="G2887" s="274">
        <v>0</v>
      </c>
      <c r="H2887" s="274">
        <v>0</v>
      </c>
      <c r="I2887" s="274">
        <v>0</v>
      </c>
      <c r="J2887" s="274">
        <v>0</v>
      </c>
      <c r="K2887" s="274">
        <v>0</v>
      </c>
      <c r="L2887" s="274">
        <v>0</v>
      </c>
      <c r="M2887" s="274">
        <v>0</v>
      </c>
      <c r="N2887" s="274">
        <v>0</v>
      </c>
      <c r="O2887" s="277">
        <v>0</v>
      </c>
      <c r="P2887" s="276" t="s">
        <v>8506</v>
      </c>
    </row>
    <row r="2888" spans="1:16" ht="15" customHeight="1" x14ac:dyDescent="0.25">
      <c r="A2888" s="278">
        <v>46979</v>
      </c>
      <c r="B2888" s="270" t="s">
        <v>6643</v>
      </c>
      <c r="C2888" s="271">
        <v>3</v>
      </c>
      <c r="D2888" s="271" t="s">
        <v>3882</v>
      </c>
      <c r="E2888" s="272" t="s">
        <v>200</v>
      </c>
      <c r="F2888" s="272" t="s">
        <v>1434</v>
      </c>
      <c r="G2888" s="274">
        <v>0</v>
      </c>
      <c r="H2888" s="274">
        <v>0</v>
      </c>
      <c r="I2888" s="274">
        <v>0</v>
      </c>
      <c r="J2888" s="274">
        <v>0</v>
      </c>
      <c r="K2888" s="274">
        <v>0</v>
      </c>
      <c r="L2888" s="274">
        <v>0</v>
      </c>
      <c r="M2888" s="274">
        <v>0</v>
      </c>
      <c r="N2888" s="274">
        <v>0</v>
      </c>
      <c r="O2888" s="277">
        <v>0</v>
      </c>
      <c r="P2888" s="276" t="s">
        <v>8506</v>
      </c>
    </row>
    <row r="2889" spans="1:16" ht="15" customHeight="1" x14ac:dyDescent="0.25">
      <c r="A2889" s="278">
        <v>46980</v>
      </c>
      <c r="B2889" s="270" t="s">
        <v>6644</v>
      </c>
      <c r="C2889" s="271">
        <v>3</v>
      </c>
      <c r="D2889" s="271" t="s">
        <v>3882</v>
      </c>
      <c r="E2889" s="272" t="s">
        <v>200</v>
      </c>
      <c r="F2889" s="272" t="s">
        <v>1434</v>
      </c>
      <c r="G2889" s="274">
        <v>0</v>
      </c>
      <c r="H2889" s="274">
        <v>0</v>
      </c>
      <c r="I2889" s="274">
        <v>0</v>
      </c>
      <c r="J2889" s="274">
        <v>0</v>
      </c>
      <c r="K2889" s="274">
        <v>0</v>
      </c>
      <c r="L2889" s="274">
        <v>0</v>
      </c>
      <c r="M2889" s="274">
        <v>0</v>
      </c>
      <c r="N2889" s="274">
        <v>0</v>
      </c>
      <c r="O2889" s="277">
        <v>0</v>
      </c>
      <c r="P2889" s="276" t="s">
        <v>8506</v>
      </c>
    </row>
    <row r="2890" spans="1:16" ht="15" customHeight="1" x14ac:dyDescent="0.25">
      <c r="A2890" s="278">
        <v>47038</v>
      </c>
      <c r="B2890" s="270" t="s">
        <v>2699</v>
      </c>
      <c r="C2890" s="271">
        <v>3</v>
      </c>
      <c r="D2890" s="271" t="s">
        <v>3973</v>
      </c>
      <c r="E2890" s="272" t="s">
        <v>86</v>
      </c>
      <c r="F2890" s="272" t="s">
        <v>2430</v>
      </c>
      <c r="G2890" s="274">
        <v>0</v>
      </c>
      <c r="H2890" s="274">
        <v>0</v>
      </c>
      <c r="I2890" s="274">
        <v>0</v>
      </c>
      <c r="J2890" s="274">
        <v>0</v>
      </c>
      <c r="K2890" s="274">
        <v>0</v>
      </c>
      <c r="L2890" s="274">
        <v>0</v>
      </c>
      <c r="M2890" s="274">
        <v>0</v>
      </c>
      <c r="N2890" s="274">
        <v>0</v>
      </c>
      <c r="O2890" s="277">
        <v>0</v>
      </c>
      <c r="P2890" s="276" t="s">
        <v>8506</v>
      </c>
    </row>
    <row r="2891" spans="1:16" ht="15" customHeight="1" x14ac:dyDescent="0.25">
      <c r="A2891" s="278">
        <v>47484</v>
      </c>
      <c r="B2891" s="270" t="s">
        <v>2700</v>
      </c>
      <c r="C2891" s="271">
        <v>2</v>
      </c>
      <c r="D2891" s="271" t="s">
        <v>3719</v>
      </c>
      <c r="E2891" s="272" t="s">
        <v>166</v>
      </c>
      <c r="F2891" s="272" t="s">
        <v>1322</v>
      </c>
      <c r="G2891" s="274">
        <v>0</v>
      </c>
      <c r="H2891" s="274">
        <v>0</v>
      </c>
      <c r="I2891" s="274">
        <v>0</v>
      </c>
      <c r="J2891" s="274">
        <v>0</v>
      </c>
      <c r="K2891" s="274">
        <v>0</v>
      </c>
      <c r="L2891" s="274">
        <v>0</v>
      </c>
      <c r="M2891" s="274">
        <v>0</v>
      </c>
      <c r="N2891" s="274">
        <v>0</v>
      </c>
      <c r="O2891" s="277">
        <v>0</v>
      </c>
      <c r="P2891" s="276" t="s">
        <v>8506</v>
      </c>
    </row>
    <row r="2892" spans="1:16" ht="15" customHeight="1" x14ac:dyDescent="0.25">
      <c r="A2892" s="278">
        <v>47485</v>
      </c>
      <c r="B2892" s="270" t="s">
        <v>9161</v>
      </c>
      <c r="C2892" s="271">
        <v>2</v>
      </c>
      <c r="D2892" s="271" t="s">
        <v>3142</v>
      </c>
      <c r="E2892" s="272" t="s">
        <v>57</v>
      </c>
      <c r="F2892" s="272" t="s">
        <v>2313</v>
      </c>
      <c r="G2892" s="273">
        <v>0.25</v>
      </c>
      <c r="H2892" s="274">
        <v>0</v>
      </c>
      <c r="I2892" s="274">
        <v>0</v>
      </c>
      <c r="J2892" s="274">
        <v>0</v>
      </c>
      <c r="K2892" s="274">
        <v>0</v>
      </c>
      <c r="L2892" s="274">
        <v>0</v>
      </c>
      <c r="M2892" s="274">
        <v>0</v>
      </c>
      <c r="N2892" s="274">
        <v>0</v>
      </c>
      <c r="O2892" s="275">
        <v>0.25</v>
      </c>
      <c r="P2892" s="276" t="s">
        <v>8506</v>
      </c>
    </row>
    <row r="2893" spans="1:16" ht="15" customHeight="1" x14ac:dyDescent="0.25">
      <c r="A2893" s="278">
        <v>47743</v>
      </c>
      <c r="B2893" s="270" t="s">
        <v>2701</v>
      </c>
      <c r="C2893" s="271">
        <v>3</v>
      </c>
      <c r="D2893" s="271" t="s">
        <v>4028</v>
      </c>
      <c r="E2893" s="272" t="s">
        <v>225</v>
      </c>
      <c r="F2893" s="272" t="s">
        <v>4311</v>
      </c>
      <c r="G2893" s="273">
        <v>3.65</v>
      </c>
      <c r="H2893" s="274">
        <v>0</v>
      </c>
      <c r="I2893" s="274">
        <v>0</v>
      </c>
      <c r="J2893" s="274">
        <v>0</v>
      </c>
      <c r="K2893" s="274">
        <v>0</v>
      </c>
      <c r="L2893" s="274">
        <v>0</v>
      </c>
      <c r="M2893" s="274">
        <v>0</v>
      </c>
      <c r="N2893" s="274">
        <v>0</v>
      </c>
      <c r="O2893" s="275">
        <v>3.65</v>
      </c>
      <c r="P2893" s="276" t="s">
        <v>8506</v>
      </c>
    </row>
    <row r="2894" spans="1:16" ht="15" customHeight="1" x14ac:dyDescent="0.25">
      <c r="A2894" s="278">
        <v>48243</v>
      </c>
      <c r="B2894" s="270" t="s">
        <v>2702</v>
      </c>
      <c r="C2894" s="271">
        <v>1</v>
      </c>
      <c r="D2894" s="271" t="s">
        <v>3806</v>
      </c>
      <c r="E2894" s="272" t="s">
        <v>183</v>
      </c>
      <c r="F2894" s="272" t="s">
        <v>942</v>
      </c>
      <c r="G2894" s="273">
        <v>8.4499999999999993</v>
      </c>
      <c r="H2894" s="273">
        <v>11.61</v>
      </c>
      <c r="I2894" s="273">
        <v>9.51</v>
      </c>
      <c r="J2894" s="274">
        <v>10</v>
      </c>
      <c r="K2894" s="274">
        <v>0</v>
      </c>
      <c r="L2894" s="273">
        <v>5.18</v>
      </c>
      <c r="M2894" s="274">
        <v>10</v>
      </c>
      <c r="N2894" s="273">
        <v>2.5</v>
      </c>
      <c r="O2894" s="275">
        <v>57.25</v>
      </c>
      <c r="P2894" s="276" t="s">
        <v>8516</v>
      </c>
    </row>
    <row r="2895" spans="1:16" ht="15" customHeight="1" x14ac:dyDescent="0.25">
      <c r="A2895" s="278">
        <v>48244</v>
      </c>
      <c r="B2895" s="270" t="s">
        <v>2703</v>
      </c>
      <c r="C2895" s="271">
        <v>1</v>
      </c>
      <c r="D2895" s="271" t="s">
        <v>3420</v>
      </c>
      <c r="E2895" s="272" t="s">
        <v>269</v>
      </c>
      <c r="F2895" s="272" t="s">
        <v>4506</v>
      </c>
      <c r="G2895" s="273">
        <v>6.01</v>
      </c>
      <c r="H2895" s="273">
        <v>12.5</v>
      </c>
      <c r="I2895" s="273">
        <v>9.31</v>
      </c>
      <c r="J2895" s="274">
        <v>10</v>
      </c>
      <c r="K2895" s="274">
        <v>0</v>
      </c>
      <c r="L2895" s="274">
        <v>0</v>
      </c>
      <c r="M2895" s="274">
        <v>10</v>
      </c>
      <c r="N2895" s="273">
        <v>10.38</v>
      </c>
      <c r="O2895" s="275">
        <v>58.2</v>
      </c>
      <c r="P2895" s="276" t="s">
        <v>8516</v>
      </c>
    </row>
    <row r="2896" spans="1:16" ht="15" customHeight="1" x14ac:dyDescent="0.25">
      <c r="A2896" s="278">
        <v>48244</v>
      </c>
      <c r="B2896" s="270" t="s">
        <v>2703</v>
      </c>
      <c r="C2896" s="271">
        <v>1</v>
      </c>
      <c r="D2896" s="271" t="s">
        <v>3421</v>
      </c>
      <c r="E2896" s="272" t="s">
        <v>269</v>
      </c>
      <c r="F2896" s="272" t="s">
        <v>4387</v>
      </c>
      <c r="G2896" s="273">
        <v>2.68</v>
      </c>
      <c r="H2896" s="273">
        <v>12.5</v>
      </c>
      <c r="I2896" s="273">
        <v>9.75</v>
      </c>
      <c r="J2896" s="274">
        <v>10</v>
      </c>
      <c r="K2896" s="274">
        <v>0</v>
      </c>
      <c r="L2896" s="274">
        <v>0</v>
      </c>
      <c r="M2896" s="274">
        <v>5</v>
      </c>
      <c r="N2896" s="273">
        <v>9.23</v>
      </c>
      <c r="O2896" s="275">
        <v>49.16</v>
      </c>
      <c r="P2896" s="276" t="s">
        <v>8516</v>
      </c>
    </row>
    <row r="2897" spans="1:16" ht="15" customHeight="1" x14ac:dyDescent="0.25">
      <c r="A2897" s="278">
        <v>48244</v>
      </c>
      <c r="B2897" s="270" t="s">
        <v>2703</v>
      </c>
      <c r="C2897" s="271">
        <v>1</v>
      </c>
      <c r="D2897" s="271" t="s">
        <v>3423</v>
      </c>
      <c r="E2897" s="272" t="s">
        <v>269</v>
      </c>
      <c r="F2897" s="272" t="s">
        <v>4507</v>
      </c>
      <c r="G2897" s="273">
        <v>3.71</v>
      </c>
      <c r="H2897" s="273">
        <v>8.7100000000000009</v>
      </c>
      <c r="I2897" s="273">
        <v>9.23</v>
      </c>
      <c r="J2897" s="274">
        <v>10</v>
      </c>
      <c r="K2897" s="274">
        <v>0</v>
      </c>
      <c r="L2897" s="274">
        <v>0</v>
      </c>
      <c r="M2897" s="274">
        <v>5</v>
      </c>
      <c r="N2897" s="273">
        <v>9.92</v>
      </c>
      <c r="O2897" s="275">
        <v>46.57</v>
      </c>
      <c r="P2897" s="276" t="s">
        <v>8516</v>
      </c>
    </row>
    <row r="2898" spans="1:16" ht="15" customHeight="1" x14ac:dyDescent="0.25">
      <c r="A2898" s="278">
        <v>48244</v>
      </c>
      <c r="B2898" s="270" t="s">
        <v>2703</v>
      </c>
      <c r="C2898" s="271">
        <v>1</v>
      </c>
      <c r="D2898" s="271" t="s">
        <v>3865</v>
      </c>
      <c r="E2898" s="272" t="s">
        <v>200</v>
      </c>
      <c r="F2898" s="272" t="s">
        <v>2578</v>
      </c>
      <c r="G2898" s="273">
        <v>6.11</v>
      </c>
      <c r="H2898" s="273">
        <v>12.5</v>
      </c>
      <c r="I2898" s="273">
        <v>11.23</v>
      </c>
      <c r="J2898" s="274">
        <v>10</v>
      </c>
      <c r="K2898" s="274">
        <v>0</v>
      </c>
      <c r="L2898" s="274">
        <v>0</v>
      </c>
      <c r="M2898" s="274">
        <v>10</v>
      </c>
      <c r="N2898" s="273">
        <v>8.75</v>
      </c>
      <c r="O2898" s="275">
        <v>58.59</v>
      </c>
      <c r="P2898" s="276" t="s">
        <v>8516</v>
      </c>
    </row>
    <row r="2899" spans="1:16" ht="15" customHeight="1" x14ac:dyDescent="0.25">
      <c r="A2899" s="278">
        <v>48244</v>
      </c>
      <c r="B2899" s="270" t="s">
        <v>2703</v>
      </c>
      <c r="C2899" s="271">
        <v>1</v>
      </c>
      <c r="D2899" s="271" t="s">
        <v>3868</v>
      </c>
      <c r="E2899" s="272" t="s">
        <v>200</v>
      </c>
      <c r="F2899" s="272" t="s">
        <v>4170</v>
      </c>
      <c r="G2899" s="273">
        <v>7.17</v>
      </c>
      <c r="H2899" s="273">
        <v>12.5</v>
      </c>
      <c r="I2899" s="273">
        <v>11.91</v>
      </c>
      <c r="J2899" s="274">
        <v>10</v>
      </c>
      <c r="K2899" s="274">
        <v>0</v>
      </c>
      <c r="L2899" s="274">
        <v>0</v>
      </c>
      <c r="M2899" s="274">
        <v>10</v>
      </c>
      <c r="N2899" s="274">
        <v>5</v>
      </c>
      <c r="O2899" s="275">
        <v>56.58</v>
      </c>
      <c r="P2899" s="276" t="s">
        <v>8516</v>
      </c>
    </row>
    <row r="2900" spans="1:16" ht="15" customHeight="1" x14ac:dyDescent="0.25">
      <c r="A2900" s="278">
        <v>48244</v>
      </c>
      <c r="B2900" s="270" t="s">
        <v>2703</v>
      </c>
      <c r="C2900" s="271">
        <v>1</v>
      </c>
      <c r="D2900" s="271" t="s">
        <v>3426</v>
      </c>
      <c r="E2900" s="272" t="s">
        <v>269</v>
      </c>
      <c r="F2900" s="272" t="s">
        <v>1024</v>
      </c>
      <c r="G2900" s="273">
        <v>3.79</v>
      </c>
      <c r="H2900" s="273">
        <v>12.5</v>
      </c>
      <c r="I2900" s="273">
        <v>9.61</v>
      </c>
      <c r="J2900" s="274">
        <v>10</v>
      </c>
      <c r="K2900" s="274">
        <v>0</v>
      </c>
      <c r="L2900" s="274">
        <v>0</v>
      </c>
      <c r="M2900" s="274">
        <v>5</v>
      </c>
      <c r="N2900" s="273">
        <v>10.42</v>
      </c>
      <c r="O2900" s="275">
        <v>51.32</v>
      </c>
      <c r="P2900" s="276" t="s">
        <v>8516</v>
      </c>
    </row>
    <row r="2901" spans="1:16" ht="15" customHeight="1" x14ac:dyDescent="0.25">
      <c r="A2901" s="278">
        <v>48244</v>
      </c>
      <c r="B2901" s="270" t="s">
        <v>2703</v>
      </c>
      <c r="C2901" s="271">
        <v>1</v>
      </c>
      <c r="D2901" s="271" t="s">
        <v>3428</v>
      </c>
      <c r="E2901" s="272" t="s">
        <v>269</v>
      </c>
      <c r="F2901" s="272" t="s">
        <v>2931</v>
      </c>
      <c r="G2901" s="273">
        <v>4.42</v>
      </c>
      <c r="H2901" s="273">
        <v>12.5</v>
      </c>
      <c r="I2901" s="273">
        <v>9.44</v>
      </c>
      <c r="J2901" s="274">
        <v>10</v>
      </c>
      <c r="K2901" s="274">
        <v>0</v>
      </c>
      <c r="L2901" s="274">
        <v>0</v>
      </c>
      <c r="M2901" s="274">
        <v>5</v>
      </c>
      <c r="N2901" s="273">
        <v>10.42</v>
      </c>
      <c r="O2901" s="275">
        <v>51.78</v>
      </c>
      <c r="P2901" s="276" t="s">
        <v>8516</v>
      </c>
    </row>
    <row r="2902" spans="1:16" ht="15" customHeight="1" x14ac:dyDescent="0.25">
      <c r="A2902" s="278">
        <v>48244</v>
      </c>
      <c r="B2902" s="270" t="s">
        <v>2703</v>
      </c>
      <c r="C2902" s="271">
        <v>1</v>
      </c>
      <c r="D2902" s="271" t="s">
        <v>3893</v>
      </c>
      <c r="E2902" s="272" t="s">
        <v>200</v>
      </c>
      <c r="F2902" s="272" t="s">
        <v>641</v>
      </c>
      <c r="G2902" s="273">
        <v>7.32</v>
      </c>
      <c r="H2902" s="273">
        <v>12.5</v>
      </c>
      <c r="I2902" s="273">
        <v>11.6</v>
      </c>
      <c r="J2902" s="274">
        <v>10</v>
      </c>
      <c r="K2902" s="274">
        <v>0</v>
      </c>
      <c r="L2902" s="274">
        <v>0</v>
      </c>
      <c r="M2902" s="274">
        <v>10</v>
      </c>
      <c r="N2902" s="273">
        <v>8.75</v>
      </c>
      <c r="O2902" s="275">
        <v>60.17</v>
      </c>
      <c r="P2902" s="276" t="s">
        <v>8504</v>
      </c>
    </row>
    <row r="2903" spans="1:16" ht="15" customHeight="1" x14ac:dyDescent="0.25">
      <c r="A2903" s="278">
        <v>48244</v>
      </c>
      <c r="B2903" s="270" t="s">
        <v>2703</v>
      </c>
      <c r="C2903" s="271">
        <v>1</v>
      </c>
      <c r="D2903" s="271" t="s">
        <v>3431</v>
      </c>
      <c r="E2903" s="272" t="s">
        <v>269</v>
      </c>
      <c r="F2903" s="272" t="s">
        <v>638</v>
      </c>
      <c r="G2903" s="273">
        <v>3.81</v>
      </c>
      <c r="H2903" s="273">
        <v>12.5</v>
      </c>
      <c r="I2903" s="273">
        <v>10.59</v>
      </c>
      <c r="J2903" s="274">
        <v>10</v>
      </c>
      <c r="K2903" s="274">
        <v>0</v>
      </c>
      <c r="L2903" s="274">
        <v>0</v>
      </c>
      <c r="M2903" s="274">
        <v>5</v>
      </c>
      <c r="N2903" s="273">
        <v>10.31</v>
      </c>
      <c r="O2903" s="275">
        <v>52.21</v>
      </c>
      <c r="P2903" s="276" t="s">
        <v>8516</v>
      </c>
    </row>
    <row r="2904" spans="1:16" ht="15" customHeight="1" x14ac:dyDescent="0.25">
      <c r="A2904" s="278">
        <v>48244</v>
      </c>
      <c r="B2904" s="270" t="s">
        <v>2703</v>
      </c>
      <c r="C2904" s="271">
        <v>1</v>
      </c>
      <c r="D2904" s="271" t="s">
        <v>3435</v>
      </c>
      <c r="E2904" s="272" t="s">
        <v>269</v>
      </c>
      <c r="F2904" s="272" t="s">
        <v>4508</v>
      </c>
      <c r="G2904" s="273">
        <v>3.69</v>
      </c>
      <c r="H2904" s="273">
        <v>12.5</v>
      </c>
      <c r="I2904" s="273">
        <v>9.48</v>
      </c>
      <c r="J2904" s="274">
        <v>10</v>
      </c>
      <c r="K2904" s="274">
        <v>0</v>
      </c>
      <c r="L2904" s="274">
        <v>0</v>
      </c>
      <c r="M2904" s="274">
        <v>5</v>
      </c>
      <c r="N2904" s="273">
        <v>9.81</v>
      </c>
      <c r="O2904" s="275">
        <v>50.48</v>
      </c>
      <c r="P2904" s="276" t="s">
        <v>8516</v>
      </c>
    </row>
    <row r="2905" spans="1:16" ht="15" customHeight="1" x14ac:dyDescent="0.25">
      <c r="A2905" s="278">
        <v>48244</v>
      </c>
      <c r="B2905" s="270" t="s">
        <v>2703</v>
      </c>
      <c r="C2905" s="271">
        <v>1</v>
      </c>
      <c r="D2905" s="271" t="s">
        <v>3436</v>
      </c>
      <c r="E2905" s="272" t="s">
        <v>269</v>
      </c>
      <c r="F2905" s="272" t="s">
        <v>4509</v>
      </c>
      <c r="G2905" s="273">
        <v>3.36</v>
      </c>
      <c r="H2905" s="273">
        <v>12.05</v>
      </c>
      <c r="I2905" s="273">
        <v>9.02</v>
      </c>
      <c r="J2905" s="274">
        <v>10</v>
      </c>
      <c r="K2905" s="274">
        <v>0</v>
      </c>
      <c r="L2905" s="274">
        <v>0</v>
      </c>
      <c r="M2905" s="274">
        <v>5</v>
      </c>
      <c r="N2905" s="273">
        <v>9.86</v>
      </c>
      <c r="O2905" s="275">
        <v>49.29</v>
      </c>
      <c r="P2905" s="276" t="s">
        <v>8516</v>
      </c>
    </row>
    <row r="2906" spans="1:16" ht="15" customHeight="1" x14ac:dyDescent="0.25">
      <c r="A2906" s="278">
        <v>48244</v>
      </c>
      <c r="B2906" s="270" t="s">
        <v>2703</v>
      </c>
      <c r="C2906" s="271">
        <v>1</v>
      </c>
      <c r="D2906" s="271" t="s">
        <v>3437</v>
      </c>
      <c r="E2906" s="272" t="s">
        <v>269</v>
      </c>
      <c r="F2906" s="272" t="s">
        <v>6645</v>
      </c>
      <c r="G2906" s="273">
        <v>2.64</v>
      </c>
      <c r="H2906" s="273">
        <v>12.5</v>
      </c>
      <c r="I2906" s="273">
        <v>9.16</v>
      </c>
      <c r="J2906" s="274">
        <v>10</v>
      </c>
      <c r="K2906" s="274">
        <v>0</v>
      </c>
      <c r="L2906" s="274">
        <v>0</v>
      </c>
      <c r="M2906" s="274">
        <v>5</v>
      </c>
      <c r="N2906" s="273">
        <v>9.31</v>
      </c>
      <c r="O2906" s="275">
        <v>48.61</v>
      </c>
      <c r="P2906" s="276" t="s">
        <v>8516</v>
      </c>
    </row>
    <row r="2907" spans="1:16" ht="15" customHeight="1" x14ac:dyDescent="0.25">
      <c r="A2907" s="278">
        <v>48244</v>
      </c>
      <c r="B2907" s="270" t="s">
        <v>2703</v>
      </c>
      <c r="C2907" s="271">
        <v>1</v>
      </c>
      <c r="D2907" s="271" t="s">
        <v>3438</v>
      </c>
      <c r="E2907" s="272" t="s">
        <v>269</v>
      </c>
      <c r="F2907" s="272" t="s">
        <v>2930</v>
      </c>
      <c r="G2907" s="273">
        <v>3.33</v>
      </c>
      <c r="H2907" s="273">
        <v>12.5</v>
      </c>
      <c r="I2907" s="273">
        <v>9.5</v>
      </c>
      <c r="J2907" s="274">
        <v>10</v>
      </c>
      <c r="K2907" s="274">
        <v>0</v>
      </c>
      <c r="L2907" s="274">
        <v>0</v>
      </c>
      <c r="M2907" s="274">
        <v>5</v>
      </c>
      <c r="N2907" s="273">
        <v>10.42</v>
      </c>
      <c r="O2907" s="275">
        <v>50.75</v>
      </c>
      <c r="P2907" s="276" t="s">
        <v>8516</v>
      </c>
    </row>
    <row r="2908" spans="1:16" ht="15" customHeight="1" x14ac:dyDescent="0.25">
      <c r="A2908" s="278">
        <v>48244</v>
      </c>
      <c r="B2908" s="270" t="s">
        <v>2703</v>
      </c>
      <c r="C2908" s="271">
        <v>1</v>
      </c>
      <c r="D2908" s="271" t="s">
        <v>3440</v>
      </c>
      <c r="E2908" s="272" t="s">
        <v>269</v>
      </c>
      <c r="F2908" s="272" t="s">
        <v>1082</v>
      </c>
      <c r="G2908" s="273">
        <v>5.74</v>
      </c>
      <c r="H2908" s="273">
        <v>8.35</v>
      </c>
      <c r="I2908" s="273">
        <v>9.09</v>
      </c>
      <c r="J2908" s="274">
        <v>10</v>
      </c>
      <c r="K2908" s="274">
        <v>0</v>
      </c>
      <c r="L2908" s="274">
        <v>0</v>
      </c>
      <c r="M2908" s="274">
        <v>10</v>
      </c>
      <c r="N2908" s="273">
        <v>8.2100000000000009</v>
      </c>
      <c r="O2908" s="275">
        <v>51.39</v>
      </c>
      <c r="P2908" s="276" t="s">
        <v>8516</v>
      </c>
    </row>
    <row r="2909" spans="1:16" ht="15" customHeight="1" x14ac:dyDescent="0.25">
      <c r="A2909" s="278">
        <v>48244</v>
      </c>
      <c r="B2909" s="270" t="s">
        <v>2703</v>
      </c>
      <c r="C2909" s="271">
        <v>1</v>
      </c>
      <c r="D2909" s="271" t="s">
        <v>3444</v>
      </c>
      <c r="E2909" s="272" t="s">
        <v>269</v>
      </c>
      <c r="F2909" s="272" t="s">
        <v>4511</v>
      </c>
      <c r="G2909" s="273">
        <v>2.58</v>
      </c>
      <c r="H2909" s="273">
        <v>12.5</v>
      </c>
      <c r="I2909" s="273">
        <v>9.11</v>
      </c>
      <c r="J2909" s="274">
        <v>10</v>
      </c>
      <c r="K2909" s="274">
        <v>0</v>
      </c>
      <c r="L2909" s="274">
        <v>0</v>
      </c>
      <c r="M2909" s="274">
        <v>5</v>
      </c>
      <c r="N2909" s="273">
        <v>9.58</v>
      </c>
      <c r="O2909" s="275">
        <v>48.77</v>
      </c>
      <c r="P2909" s="276" t="s">
        <v>8516</v>
      </c>
    </row>
    <row r="2910" spans="1:16" ht="15" customHeight="1" x14ac:dyDescent="0.25">
      <c r="A2910" s="278">
        <v>48283</v>
      </c>
      <c r="B2910" s="270" t="s">
        <v>2704</v>
      </c>
      <c r="C2910" s="271">
        <v>3</v>
      </c>
      <c r="D2910" s="271" t="s">
        <v>3486</v>
      </c>
      <c r="E2910" s="272" t="s">
        <v>113</v>
      </c>
      <c r="F2910" s="272" t="s">
        <v>4149</v>
      </c>
      <c r="G2910" s="273">
        <v>2.71</v>
      </c>
      <c r="H2910" s="274">
        <v>0</v>
      </c>
      <c r="I2910" s="273">
        <v>8.7200000000000006</v>
      </c>
      <c r="J2910" s="273">
        <v>12.5</v>
      </c>
      <c r="K2910" s="273">
        <v>0.73</v>
      </c>
      <c r="L2910" s="274">
        <v>0</v>
      </c>
      <c r="M2910" s="274">
        <v>10</v>
      </c>
      <c r="N2910" s="274">
        <v>5</v>
      </c>
      <c r="O2910" s="275">
        <v>39.659999999999997</v>
      </c>
      <c r="P2910" s="276" t="s">
        <v>8516</v>
      </c>
    </row>
    <row r="2911" spans="1:16" ht="15" customHeight="1" x14ac:dyDescent="0.25">
      <c r="A2911" s="278">
        <v>48283</v>
      </c>
      <c r="B2911" s="270" t="s">
        <v>2704</v>
      </c>
      <c r="C2911" s="271">
        <v>3</v>
      </c>
      <c r="D2911" s="271" t="s">
        <v>3491</v>
      </c>
      <c r="E2911" s="272" t="s">
        <v>113</v>
      </c>
      <c r="F2911" s="272" t="s">
        <v>4378</v>
      </c>
      <c r="G2911" s="273">
        <v>2.5499999999999998</v>
      </c>
      <c r="H2911" s="274">
        <v>0</v>
      </c>
      <c r="I2911" s="273">
        <v>7.74</v>
      </c>
      <c r="J2911" s="273">
        <v>12.5</v>
      </c>
      <c r="K2911" s="273">
        <v>0.73</v>
      </c>
      <c r="L2911" s="274">
        <v>0</v>
      </c>
      <c r="M2911" s="274">
        <v>10</v>
      </c>
      <c r="N2911" s="274">
        <v>5</v>
      </c>
      <c r="O2911" s="275">
        <v>38.520000000000003</v>
      </c>
      <c r="P2911" s="276" t="s">
        <v>8516</v>
      </c>
    </row>
    <row r="2912" spans="1:16" ht="15" customHeight="1" x14ac:dyDescent="0.25">
      <c r="A2912" s="278">
        <v>48283</v>
      </c>
      <c r="B2912" s="270" t="s">
        <v>2704</v>
      </c>
      <c r="C2912" s="271">
        <v>3</v>
      </c>
      <c r="D2912" s="271" t="s">
        <v>3504</v>
      </c>
      <c r="E2912" s="272" t="s">
        <v>113</v>
      </c>
      <c r="F2912" s="272" t="s">
        <v>166</v>
      </c>
      <c r="G2912" s="273">
        <v>2.65</v>
      </c>
      <c r="H2912" s="274">
        <v>0</v>
      </c>
      <c r="I2912" s="273">
        <v>8.11</v>
      </c>
      <c r="J2912" s="273">
        <v>12.5</v>
      </c>
      <c r="K2912" s="273">
        <v>0.73</v>
      </c>
      <c r="L2912" s="274">
        <v>0</v>
      </c>
      <c r="M2912" s="274">
        <v>10</v>
      </c>
      <c r="N2912" s="274">
        <v>5</v>
      </c>
      <c r="O2912" s="275">
        <v>38.99</v>
      </c>
      <c r="P2912" s="276" t="s">
        <v>8516</v>
      </c>
    </row>
    <row r="2913" spans="1:16" ht="15" customHeight="1" x14ac:dyDescent="0.25">
      <c r="A2913" s="278">
        <v>48323</v>
      </c>
      <c r="B2913" s="270" t="s">
        <v>2705</v>
      </c>
      <c r="C2913" s="271">
        <v>3</v>
      </c>
      <c r="D2913" s="271" t="s">
        <v>3946</v>
      </c>
      <c r="E2913" s="272" t="s">
        <v>86</v>
      </c>
      <c r="F2913" s="272" t="s">
        <v>2948</v>
      </c>
      <c r="G2913" s="273">
        <v>6.25</v>
      </c>
      <c r="H2913" s="273">
        <v>1.88</v>
      </c>
      <c r="I2913" s="274">
        <v>0</v>
      </c>
      <c r="J2913" s="274">
        <v>0</v>
      </c>
      <c r="K2913" s="273">
        <v>7.73</v>
      </c>
      <c r="L2913" s="274">
        <v>0</v>
      </c>
      <c r="M2913" s="274">
        <v>0</v>
      </c>
      <c r="N2913" s="273">
        <v>7.5</v>
      </c>
      <c r="O2913" s="275">
        <v>23.36</v>
      </c>
      <c r="P2913" s="276" t="s">
        <v>8506</v>
      </c>
    </row>
    <row r="2914" spans="1:16" ht="15" customHeight="1" x14ac:dyDescent="0.25">
      <c r="A2914" s="278">
        <v>48364</v>
      </c>
      <c r="B2914" s="270" t="s">
        <v>2706</v>
      </c>
      <c r="C2914" s="271">
        <v>2</v>
      </c>
      <c r="D2914" s="271" t="s">
        <v>3946</v>
      </c>
      <c r="E2914" s="272" t="s">
        <v>86</v>
      </c>
      <c r="F2914" s="272" t="s">
        <v>2948</v>
      </c>
      <c r="G2914" s="274">
        <v>0</v>
      </c>
      <c r="H2914" s="274">
        <v>3</v>
      </c>
      <c r="I2914" s="274">
        <v>0</v>
      </c>
      <c r="J2914" s="273">
        <v>2.5</v>
      </c>
      <c r="K2914" s="273">
        <v>2.12</v>
      </c>
      <c r="L2914" s="274">
        <v>0</v>
      </c>
      <c r="M2914" s="273">
        <v>2.5</v>
      </c>
      <c r="N2914" s="274">
        <v>5</v>
      </c>
      <c r="O2914" s="275">
        <v>15.12</v>
      </c>
      <c r="P2914" s="276" t="s">
        <v>8506</v>
      </c>
    </row>
    <row r="2915" spans="1:16" ht="15" customHeight="1" x14ac:dyDescent="0.25">
      <c r="A2915" s="278">
        <v>48365</v>
      </c>
      <c r="B2915" s="270" t="s">
        <v>2707</v>
      </c>
      <c r="C2915" s="271">
        <v>2</v>
      </c>
      <c r="D2915" s="271" t="s">
        <v>3946</v>
      </c>
      <c r="E2915" s="272" t="s">
        <v>86</v>
      </c>
      <c r="F2915" s="272" t="s">
        <v>2948</v>
      </c>
      <c r="G2915" s="274">
        <v>0</v>
      </c>
      <c r="H2915" s="274">
        <v>0</v>
      </c>
      <c r="I2915" s="274">
        <v>0</v>
      </c>
      <c r="J2915" s="274">
        <v>0</v>
      </c>
      <c r="K2915" s="274">
        <v>0</v>
      </c>
      <c r="L2915" s="274">
        <v>0</v>
      </c>
      <c r="M2915" s="274">
        <v>0</v>
      </c>
      <c r="N2915" s="274">
        <v>0</v>
      </c>
      <c r="O2915" s="277">
        <v>0</v>
      </c>
      <c r="P2915" s="276" t="s">
        <v>8506</v>
      </c>
    </row>
    <row r="2916" spans="1:16" ht="15" customHeight="1" x14ac:dyDescent="0.25">
      <c r="A2916" s="278">
        <v>48403</v>
      </c>
      <c r="B2916" s="270" t="s">
        <v>2708</v>
      </c>
      <c r="C2916" s="271">
        <v>3</v>
      </c>
      <c r="D2916" s="271" t="s">
        <v>3946</v>
      </c>
      <c r="E2916" s="272" t="s">
        <v>86</v>
      </c>
      <c r="F2916" s="272" t="s">
        <v>2948</v>
      </c>
      <c r="G2916" s="274">
        <v>0</v>
      </c>
      <c r="H2916" s="274">
        <v>0</v>
      </c>
      <c r="I2916" s="274">
        <v>0</v>
      </c>
      <c r="J2916" s="274">
        <v>0</v>
      </c>
      <c r="K2916" s="274">
        <v>0</v>
      </c>
      <c r="L2916" s="274">
        <v>0</v>
      </c>
      <c r="M2916" s="274">
        <v>0</v>
      </c>
      <c r="N2916" s="274">
        <v>0</v>
      </c>
      <c r="O2916" s="277">
        <v>0</v>
      </c>
      <c r="P2916" s="276" t="s">
        <v>8506</v>
      </c>
    </row>
    <row r="2917" spans="1:16" ht="15" customHeight="1" x14ac:dyDescent="0.25">
      <c r="A2917" s="278">
        <v>48726</v>
      </c>
      <c r="B2917" s="270" t="s">
        <v>2709</v>
      </c>
      <c r="C2917" s="271">
        <v>3</v>
      </c>
      <c r="D2917" s="271" t="s">
        <v>3702</v>
      </c>
      <c r="E2917" s="272" t="s">
        <v>162</v>
      </c>
      <c r="F2917" s="272" t="s">
        <v>1111</v>
      </c>
      <c r="G2917" s="274">
        <v>0</v>
      </c>
      <c r="H2917" s="274">
        <v>0</v>
      </c>
      <c r="I2917" s="274">
        <v>0</v>
      </c>
      <c r="J2917" s="274">
        <v>0</v>
      </c>
      <c r="K2917" s="274">
        <v>0</v>
      </c>
      <c r="L2917" s="274">
        <v>0</v>
      </c>
      <c r="M2917" s="274">
        <v>0</v>
      </c>
      <c r="N2917" s="274">
        <v>0</v>
      </c>
      <c r="O2917" s="277">
        <v>0</v>
      </c>
      <c r="P2917" s="276" t="s">
        <v>8506</v>
      </c>
    </row>
    <row r="2918" spans="1:16" ht="15" customHeight="1" x14ac:dyDescent="0.25">
      <c r="A2918" s="278">
        <v>48845</v>
      </c>
      <c r="B2918" s="270" t="s">
        <v>6646</v>
      </c>
      <c r="C2918" s="271">
        <v>3</v>
      </c>
      <c r="D2918" s="271" t="s">
        <v>3028</v>
      </c>
      <c r="E2918" s="272" t="s">
        <v>65</v>
      </c>
      <c r="F2918" s="272" t="s">
        <v>784</v>
      </c>
      <c r="G2918" s="273">
        <v>4.17</v>
      </c>
      <c r="H2918" s="274">
        <v>0</v>
      </c>
      <c r="I2918" s="274">
        <v>0</v>
      </c>
      <c r="J2918" s="274">
        <v>0</v>
      </c>
      <c r="K2918" s="274">
        <v>0</v>
      </c>
      <c r="L2918" s="274">
        <v>0</v>
      </c>
      <c r="M2918" s="274">
        <v>0</v>
      </c>
      <c r="N2918" s="274">
        <v>0</v>
      </c>
      <c r="O2918" s="275">
        <v>4.17</v>
      </c>
      <c r="P2918" s="276" t="s">
        <v>8506</v>
      </c>
    </row>
    <row r="2919" spans="1:16" ht="15" customHeight="1" x14ac:dyDescent="0.25">
      <c r="A2919" s="278">
        <v>48863</v>
      </c>
      <c r="B2919" s="270" t="s">
        <v>2710</v>
      </c>
      <c r="C2919" s="271">
        <v>3</v>
      </c>
      <c r="D2919" s="271" t="s">
        <v>3706</v>
      </c>
      <c r="E2919" s="272" t="s">
        <v>166</v>
      </c>
      <c r="F2919" s="272" t="s">
        <v>2460</v>
      </c>
      <c r="G2919" s="274">
        <v>0</v>
      </c>
      <c r="H2919" s="274">
        <v>0</v>
      </c>
      <c r="I2919" s="274">
        <v>0</v>
      </c>
      <c r="J2919" s="274">
        <v>0</v>
      </c>
      <c r="K2919" s="274">
        <v>0</v>
      </c>
      <c r="L2919" s="274">
        <v>0</v>
      </c>
      <c r="M2919" s="274">
        <v>0</v>
      </c>
      <c r="N2919" s="274">
        <v>0</v>
      </c>
      <c r="O2919" s="277">
        <v>0</v>
      </c>
      <c r="P2919" s="276" t="s">
        <v>8506</v>
      </c>
    </row>
    <row r="2920" spans="1:16" ht="15" customHeight="1" x14ac:dyDescent="0.25">
      <c r="A2920" s="278">
        <v>48884</v>
      </c>
      <c r="B2920" s="270" t="s">
        <v>6647</v>
      </c>
      <c r="C2920" s="271">
        <v>3</v>
      </c>
      <c r="D2920" s="271" t="s">
        <v>3978</v>
      </c>
      <c r="E2920" s="272" t="s">
        <v>86</v>
      </c>
      <c r="F2920" s="272" t="s">
        <v>2507</v>
      </c>
      <c r="G2920" s="274">
        <v>0</v>
      </c>
      <c r="H2920" s="274">
        <v>0</v>
      </c>
      <c r="I2920" s="274">
        <v>0</v>
      </c>
      <c r="J2920" s="274">
        <v>0</v>
      </c>
      <c r="K2920" s="274">
        <v>0</v>
      </c>
      <c r="L2920" s="274">
        <v>0</v>
      </c>
      <c r="M2920" s="274">
        <v>0</v>
      </c>
      <c r="N2920" s="274">
        <v>0</v>
      </c>
      <c r="O2920" s="277">
        <v>0</v>
      </c>
      <c r="P2920" s="276" t="s">
        <v>8506</v>
      </c>
    </row>
    <row r="2921" spans="1:16" ht="15" customHeight="1" x14ac:dyDescent="0.25">
      <c r="A2921" s="278">
        <v>48906</v>
      </c>
      <c r="B2921" s="270" t="s">
        <v>2711</v>
      </c>
      <c r="C2921" s="271">
        <v>3</v>
      </c>
      <c r="D2921" s="271" t="s">
        <v>3000</v>
      </c>
      <c r="E2921" s="272" t="s">
        <v>65</v>
      </c>
      <c r="F2921" s="272" t="s">
        <v>573</v>
      </c>
      <c r="G2921" s="274">
        <v>0</v>
      </c>
      <c r="H2921" s="274">
        <v>0</v>
      </c>
      <c r="I2921" s="274">
        <v>0</v>
      </c>
      <c r="J2921" s="274">
        <v>0</v>
      </c>
      <c r="K2921" s="274">
        <v>0</v>
      </c>
      <c r="L2921" s="274">
        <v>0</v>
      </c>
      <c r="M2921" s="274">
        <v>0</v>
      </c>
      <c r="N2921" s="274">
        <v>0</v>
      </c>
      <c r="O2921" s="277">
        <v>0</v>
      </c>
      <c r="P2921" s="276" t="s">
        <v>8506</v>
      </c>
    </row>
    <row r="2922" spans="1:16" ht="15" customHeight="1" x14ac:dyDescent="0.25">
      <c r="A2922" s="278">
        <v>48909</v>
      </c>
      <c r="B2922" s="270" t="s">
        <v>2712</v>
      </c>
      <c r="C2922" s="271">
        <v>3</v>
      </c>
      <c r="D2922" s="271" t="s">
        <v>3153</v>
      </c>
      <c r="E2922" s="272" t="s">
        <v>57</v>
      </c>
      <c r="F2922" s="272" t="s">
        <v>4333</v>
      </c>
      <c r="G2922" s="273">
        <v>6.25</v>
      </c>
      <c r="H2922" s="274">
        <v>0</v>
      </c>
      <c r="I2922" s="274">
        <v>0</v>
      </c>
      <c r="J2922" s="274">
        <v>0</v>
      </c>
      <c r="K2922" s="274">
        <v>0</v>
      </c>
      <c r="L2922" s="274">
        <v>0</v>
      </c>
      <c r="M2922" s="274">
        <v>0</v>
      </c>
      <c r="N2922" s="274">
        <v>0</v>
      </c>
      <c r="O2922" s="275">
        <v>6.25</v>
      </c>
      <c r="P2922" s="276" t="s">
        <v>8506</v>
      </c>
    </row>
    <row r="2923" spans="1:16" ht="15" customHeight="1" x14ac:dyDescent="0.25">
      <c r="A2923" s="278">
        <v>48965</v>
      </c>
      <c r="B2923" s="270" t="s">
        <v>2713</v>
      </c>
      <c r="C2923" s="271">
        <v>3</v>
      </c>
      <c r="D2923" s="271" t="s">
        <v>4041</v>
      </c>
      <c r="E2923" s="272" t="s">
        <v>232</v>
      </c>
      <c r="F2923" s="272" t="s">
        <v>233</v>
      </c>
      <c r="G2923" s="274">
        <v>0</v>
      </c>
      <c r="H2923" s="274">
        <v>0</v>
      </c>
      <c r="I2923" s="274">
        <v>0</v>
      </c>
      <c r="J2923" s="274">
        <v>0</v>
      </c>
      <c r="K2923" s="274">
        <v>0</v>
      </c>
      <c r="L2923" s="274">
        <v>0</v>
      </c>
      <c r="M2923" s="274">
        <v>0</v>
      </c>
      <c r="N2923" s="274">
        <v>0</v>
      </c>
      <c r="O2923" s="277">
        <v>0</v>
      </c>
      <c r="P2923" s="276" t="s">
        <v>8506</v>
      </c>
    </row>
    <row r="2924" spans="1:16" ht="15" customHeight="1" x14ac:dyDescent="0.25">
      <c r="A2924" s="278">
        <v>48983</v>
      </c>
      <c r="B2924" s="270" t="s">
        <v>2714</v>
      </c>
      <c r="C2924" s="271">
        <v>3</v>
      </c>
      <c r="D2924" s="271" t="s">
        <v>3602</v>
      </c>
      <c r="E2924" s="272" t="s">
        <v>152</v>
      </c>
      <c r="F2924" s="272" t="s">
        <v>4156</v>
      </c>
      <c r="G2924" s="274">
        <v>0</v>
      </c>
      <c r="H2924" s="274">
        <v>0</v>
      </c>
      <c r="I2924" s="274">
        <v>0</v>
      </c>
      <c r="J2924" s="274">
        <v>0</v>
      </c>
      <c r="K2924" s="274">
        <v>0</v>
      </c>
      <c r="L2924" s="274">
        <v>0</v>
      </c>
      <c r="M2924" s="274">
        <v>0</v>
      </c>
      <c r="N2924" s="274">
        <v>0</v>
      </c>
      <c r="O2924" s="277">
        <v>0</v>
      </c>
      <c r="P2924" s="276" t="s">
        <v>8506</v>
      </c>
    </row>
    <row r="2925" spans="1:16" ht="15" customHeight="1" x14ac:dyDescent="0.25">
      <c r="A2925" s="278">
        <v>48989</v>
      </c>
      <c r="B2925" s="270" t="s">
        <v>2715</v>
      </c>
      <c r="C2925" s="271">
        <v>3</v>
      </c>
      <c r="D2925" s="271" t="s">
        <v>3767</v>
      </c>
      <c r="E2925" s="272" t="s">
        <v>183</v>
      </c>
      <c r="F2925" s="272" t="s">
        <v>4379</v>
      </c>
      <c r="G2925" s="274">
        <v>0</v>
      </c>
      <c r="H2925" s="274">
        <v>0</v>
      </c>
      <c r="I2925" s="274">
        <v>0</v>
      </c>
      <c r="J2925" s="274">
        <v>0</v>
      </c>
      <c r="K2925" s="274">
        <v>0</v>
      </c>
      <c r="L2925" s="274">
        <v>0</v>
      </c>
      <c r="M2925" s="274">
        <v>0</v>
      </c>
      <c r="N2925" s="274">
        <v>0</v>
      </c>
      <c r="O2925" s="277">
        <v>0</v>
      </c>
      <c r="P2925" s="276" t="s">
        <v>8506</v>
      </c>
    </row>
    <row r="2926" spans="1:16" ht="15" customHeight="1" x14ac:dyDescent="0.25">
      <c r="A2926" s="278">
        <v>49005</v>
      </c>
      <c r="B2926" s="270" t="s">
        <v>2716</v>
      </c>
      <c r="C2926" s="271">
        <v>3</v>
      </c>
      <c r="D2926" s="271" t="s">
        <v>3494</v>
      </c>
      <c r="E2926" s="272" t="s">
        <v>113</v>
      </c>
      <c r="F2926" s="272" t="s">
        <v>575</v>
      </c>
      <c r="G2926" s="273">
        <v>2.08</v>
      </c>
      <c r="H2926" s="274">
        <v>0</v>
      </c>
      <c r="I2926" s="274">
        <v>0</v>
      </c>
      <c r="J2926" s="274">
        <v>0</v>
      </c>
      <c r="K2926" s="274">
        <v>0</v>
      </c>
      <c r="L2926" s="274">
        <v>0</v>
      </c>
      <c r="M2926" s="274">
        <v>0</v>
      </c>
      <c r="N2926" s="274">
        <v>5</v>
      </c>
      <c r="O2926" s="275">
        <v>7.08</v>
      </c>
      <c r="P2926" s="276" t="s">
        <v>8506</v>
      </c>
    </row>
    <row r="2927" spans="1:16" ht="15" customHeight="1" x14ac:dyDescent="0.25">
      <c r="A2927" s="278">
        <v>49027</v>
      </c>
      <c r="B2927" s="270" t="s">
        <v>2717</v>
      </c>
      <c r="C2927" s="271">
        <v>3</v>
      </c>
      <c r="D2927" s="271" t="s">
        <v>3329</v>
      </c>
      <c r="E2927" s="272" t="s">
        <v>29</v>
      </c>
      <c r="F2927" s="272" t="s">
        <v>4125</v>
      </c>
      <c r="G2927" s="274">
        <v>0</v>
      </c>
      <c r="H2927" s="274">
        <v>0</v>
      </c>
      <c r="I2927" s="274">
        <v>0</v>
      </c>
      <c r="J2927" s="274">
        <v>0</v>
      </c>
      <c r="K2927" s="274">
        <v>0</v>
      </c>
      <c r="L2927" s="274">
        <v>0</v>
      </c>
      <c r="M2927" s="274">
        <v>0</v>
      </c>
      <c r="N2927" s="274">
        <v>0</v>
      </c>
      <c r="O2927" s="277">
        <v>0</v>
      </c>
      <c r="P2927" s="276" t="s">
        <v>8506</v>
      </c>
    </row>
    <row r="2928" spans="1:16" ht="15" customHeight="1" x14ac:dyDescent="0.25">
      <c r="A2928" s="278">
        <v>49029</v>
      </c>
      <c r="B2928" s="270" t="s">
        <v>2718</v>
      </c>
      <c r="C2928" s="271">
        <v>3</v>
      </c>
      <c r="D2928" s="271" t="s">
        <v>3928</v>
      </c>
      <c r="E2928" s="272" t="s">
        <v>356</v>
      </c>
      <c r="F2928" s="272" t="s">
        <v>1732</v>
      </c>
      <c r="G2928" s="274">
        <v>0</v>
      </c>
      <c r="H2928" s="274">
        <v>0</v>
      </c>
      <c r="I2928" s="274">
        <v>0</v>
      </c>
      <c r="J2928" s="274">
        <v>0</v>
      </c>
      <c r="K2928" s="274">
        <v>0</v>
      </c>
      <c r="L2928" s="274">
        <v>0</v>
      </c>
      <c r="M2928" s="274">
        <v>0</v>
      </c>
      <c r="N2928" s="274">
        <v>0</v>
      </c>
      <c r="O2928" s="277">
        <v>0</v>
      </c>
      <c r="P2928" s="276" t="s">
        <v>8506</v>
      </c>
    </row>
    <row r="2929" spans="1:16" ht="15" customHeight="1" x14ac:dyDescent="0.25">
      <c r="A2929" s="278">
        <v>49030</v>
      </c>
      <c r="B2929" s="270" t="s">
        <v>9162</v>
      </c>
      <c r="C2929" s="271">
        <v>3</v>
      </c>
      <c r="D2929" s="271" t="s">
        <v>3418</v>
      </c>
      <c r="E2929" s="272" t="s">
        <v>269</v>
      </c>
      <c r="F2929" s="272" t="s">
        <v>502</v>
      </c>
      <c r="G2929" s="274">
        <v>0</v>
      </c>
      <c r="H2929" s="274">
        <v>0</v>
      </c>
      <c r="I2929" s="274">
        <v>0</v>
      </c>
      <c r="J2929" s="274">
        <v>0</v>
      </c>
      <c r="K2929" s="274">
        <v>0</v>
      </c>
      <c r="L2929" s="274">
        <v>0</v>
      </c>
      <c r="M2929" s="274">
        <v>0</v>
      </c>
      <c r="N2929" s="274">
        <v>0</v>
      </c>
      <c r="O2929" s="277">
        <v>0</v>
      </c>
      <c r="P2929" s="276" t="s">
        <v>8506</v>
      </c>
    </row>
    <row r="2930" spans="1:16" ht="15" customHeight="1" x14ac:dyDescent="0.25">
      <c r="A2930" s="278">
        <v>49123</v>
      </c>
      <c r="B2930" s="270" t="s">
        <v>9163</v>
      </c>
      <c r="C2930" s="271">
        <v>3</v>
      </c>
      <c r="D2930" s="271" t="s">
        <v>3129</v>
      </c>
      <c r="E2930" s="272" t="s">
        <v>75</v>
      </c>
      <c r="F2930" s="272" t="s">
        <v>604</v>
      </c>
      <c r="G2930" s="274">
        <v>0</v>
      </c>
      <c r="H2930" s="274">
        <v>0</v>
      </c>
      <c r="I2930" s="274">
        <v>0</v>
      </c>
      <c r="J2930" s="274">
        <v>0</v>
      </c>
      <c r="K2930" s="274">
        <v>0</v>
      </c>
      <c r="L2930" s="274">
        <v>0</v>
      </c>
      <c r="M2930" s="274">
        <v>0</v>
      </c>
      <c r="N2930" s="274">
        <v>0</v>
      </c>
      <c r="O2930" s="277">
        <v>0</v>
      </c>
      <c r="P2930" s="276" t="s">
        <v>8506</v>
      </c>
    </row>
    <row r="2931" spans="1:16" ht="15" customHeight="1" x14ac:dyDescent="0.25">
      <c r="A2931" s="278">
        <v>49126</v>
      </c>
      <c r="B2931" s="270" t="s">
        <v>2719</v>
      </c>
      <c r="C2931" s="271">
        <v>3</v>
      </c>
      <c r="D2931" s="271" t="s">
        <v>3943</v>
      </c>
      <c r="E2931" s="272" t="s">
        <v>356</v>
      </c>
      <c r="F2931" s="272" t="s">
        <v>356</v>
      </c>
      <c r="G2931" s="274">
        <v>0</v>
      </c>
      <c r="H2931" s="274">
        <v>0</v>
      </c>
      <c r="I2931" s="274">
        <v>0</v>
      </c>
      <c r="J2931" s="274">
        <v>0</v>
      </c>
      <c r="K2931" s="274">
        <v>0</v>
      </c>
      <c r="L2931" s="274">
        <v>0</v>
      </c>
      <c r="M2931" s="274">
        <v>0</v>
      </c>
      <c r="N2931" s="274">
        <v>0</v>
      </c>
      <c r="O2931" s="277">
        <v>0</v>
      </c>
      <c r="P2931" s="276" t="s">
        <v>8506</v>
      </c>
    </row>
    <row r="2932" spans="1:16" ht="15" customHeight="1" x14ac:dyDescent="0.25">
      <c r="A2932" s="278">
        <v>49127</v>
      </c>
      <c r="B2932" s="270" t="s">
        <v>2720</v>
      </c>
      <c r="C2932" s="271">
        <v>3</v>
      </c>
      <c r="D2932" s="271" t="s">
        <v>3553</v>
      </c>
      <c r="E2932" s="272" t="s">
        <v>113</v>
      </c>
      <c r="F2932" s="272" t="s">
        <v>748</v>
      </c>
      <c r="G2932" s="274">
        <v>0</v>
      </c>
      <c r="H2932" s="273">
        <v>1.88</v>
      </c>
      <c r="I2932" s="274">
        <v>0</v>
      </c>
      <c r="J2932" s="274">
        <v>0</v>
      </c>
      <c r="K2932" s="274">
        <v>0</v>
      </c>
      <c r="L2932" s="274">
        <v>0</v>
      </c>
      <c r="M2932" s="274">
        <v>0</v>
      </c>
      <c r="N2932" s="274">
        <v>5</v>
      </c>
      <c r="O2932" s="275">
        <v>6.88</v>
      </c>
      <c r="P2932" s="276" t="s">
        <v>8506</v>
      </c>
    </row>
    <row r="2933" spans="1:16" ht="15" customHeight="1" x14ac:dyDescent="0.25">
      <c r="A2933" s="278">
        <v>49150</v>
      </c>
      <c r="B2933" s="270" t="s">
        <v>6648</v>
      </c>
      <c r="C2933" s="271">
        <v>2</v>
      </c>
      <c r="D2933" s="271" t="s">
        <v>3379</v>
      </c>
      <c r="E2933" s="272" t="s">
        <v>98</v>
      </c>
      <c r="F2933" s="272" t="s">
        <v>5149</v>
      </c>
      <c r="G2933" s="273">
        <v>1.38</v>
      </c>
      <c r="H2933" s="274">
        <v>0</v>
      </c>
      <c r="I2933" s="274">
        <v>0</v>
      </c>
      <c r="J2933" s="274">
        <v>0</v>
      </c>
      <c r="K2933" s="274">
        <v>0</v>
      </c>
      <c r="L2933" s="274">
        <v>0</v>
      </c>
      <c r="M2933" s="274">
        <v>0</v>
      </c>
      <c r="N2933" s="274">
        <v>0</v>
      </c>
      <c r="O2933" s="275">
        <v>1.38</v>
      </c>
      <c r="P2933" s="276" t="s">
        <v>8506</v>
      </c>
    </row>
    <row r="2934" spans="1:16" ht="15" customHeight="1" x14ac:dyDescent="0.25">
      <c r="A2934" s="278">
        <v>49163</v>
      </c>
      <c r="B2934" s="270" t="s">
        <v>2721</v>
      </c>
      <c r="C2934" s="271">
        <v>3</v>
      </c>
      <c r="D2934" s="271" t="s">
        <v>3543</v>
      </c>
      <c r="E2934" s="272" t="s">
        <v>113</v>
      </c>
      <c r="F2934" s="272" t="s">
        <v>726</v>
      </c>
      <c r="G2934" s="274">
        <v>0</v>
      </c>
      <c r="H2934" s="274">
        <v>0</v>
      </c>
      <c r="I2934" s="274">
        <v>0</v>
      </c>
      <c r="J2934" s="274">
        <v>0</v>
      </c>
      <c r="K2934" s="274">
        <v>0</v>
      </c>
      <c r="L2934" s="274">
        <v>0</v>
      </c>
      <c r="M2934" s="274">
        <v>0</v>
      </c>
      <c r="N2934" s="274">
        <v>0</v>
      </c>
      <c r="O2934" s="277">
        <v>0</v>
      </c>
      <c r="P2934" s="276" t="s">
        <v>8506</v>
      </c>
    </row>
    <row r="2935" spans="1:16" ht="15" customHeight="1" x14ac:dyDescent="0.25">
      <c r="A2935" s="278">
        <v>49164</v>
      </c>
      <c r="B2935" s="270" t="s">
        <v>2722</v>
      </c>
      <c r="C2935" s="271">
        <v>3</v>
      </c>
      <c r="D2935" s="271" t="s">
        <v>3958</v>
      </c>
      <c r="E2935" s="272" t="s">
        <v>86</v>
      </c>
      <c r="F2935" s="272" t="s">
        <v>984</v>
      </c>
      <c r="G2935" s="274">
        <v>0</v>
      </c>
      <c r="H2935" s="274">
        <v>0</v>
      </c>
      <c r="I2935" s="274">
        <v>0</v>
      </c>
      <c r="J2935" s="274">
        <v>0</v>
      </c>
      <c r="K2935" s="274">
        <v>0</v>
      </c>
      <c r="L2935" s="274">
        <v>0</v>
      </c>
      <c r="M2935" s="274">
        <v>0</v>
      </c>
      <c r="N2935" s="274">
        <v>0</v>
      </c>
      <c r="O2935" s="277">
        <v>0</v>
      </c>
      <c r="P2935" s="276" t="s">
        <v>8506</v>
      </c>
    </row>
    <row r="2936" spans="1:16" ht="15" customHeight="1" x14ac:dyDescent="0.25">
      <c r="A2936" s="278">
        <v>49165</v>
      </c>
      <c r="B2936" s="270" t="s">
        <v>2723</v>
      </c>
      <c r="C2936" s="271">
        <v>3</v>
      </c>
      <c r="D2936" s="271" t="s">
        <v>3543</v>
      </c>
      <c r="E2936" s="272" t="s">
        <v>113</v>
      </c>
      <c r="F2936" s="272" t="s">
        <v>726</v>
      </c>
      <c r="G2936" s="274">
        <v>0</v>
      </c>
      <c r="H2936" s="274">
        <v>0</v>
      </c>
      <c r="I2936" s="274">
        <v>0</v>
      </c>
      <c r="J2936" s="274">
        <v>0</v>
      </c>
      <c r="K2936" s="274">
        <v>0</v>
      </c>
      <c r="L2936" s="274">
        <v>0</v>
      </c>
      <c r="M2936" s="274">
        <v>0</v>
      </c>
      <c r="N2936" s="274">
        <v>0</v>
      </c>
      <c r="O2936" s="277">
        <v>0</v>
      </c>
      <c r="P2936" s="276" t="s">
        <v>8506</v>
      </c>
    </row>
    <row r="2937" spans="1:16" ht="15" customHeight="1" x14ac:dyDescent="0.25">
      <c r="A2937" s="278">
        <v>49168</v>
      </c>
      <c r="B2937" s="270" t="s">
        <v>2724</v>
      </c>
      <c r="C2937" s="271">
        <v>3</v>
      </c>
      <c r="D2937" s="271" t="s">
        <v>3462</v>
      </c>
      <c r="E2937" s="272" t="s">
        <v>113</v>
      </c>
      <c r="F2937" s="272" t="s">
        <v>116</v>
      </c>
      <c r="G2937" s="273">
        <v>2.81</v>
      </c>
      <c r="H2937" s="273">
        <v>8.75</v>
      </c>
      <c r="I2937" s="273">
        <v>8.57</v>
      </c>
      <c r="J2937" s="273">
        <v>12.5</v>
      </c>
      <c r="K2937" s="274">
        <v>0</v>
      </c>
      <c r="L2937" s="274">
        <v>0</v>
      </c>
      <c r="M2937" s="274">
        <v>10</v>
      </c>
      <c r="N2937" s="274">
        <v>0</v>
      </c>
      <c r="O2937" s="275">
        <v>42.63</v>
      </c>
      <c r="P2937" s="276" t="s">
        <v>8516</v>
      </c>
    </row>
    <row r="2938" spans="1:16" ht="15" customHeight="1" x14ac:dyDescent="0.25">
      <c r="A2938" s="278">
        <v>49173</v>
      </c>
      <c r="B2938" s="270" t="s">
        <v>9164</v>
      </c>
      <c r="C2938" s="271">
        <v>2</v>
      </c>
      <c r="D2938" s="271" t="s">
        <v>3669</v>
      </c>
      <c r="E2938" s="272" t="s">
        <v>159</v>
      </c>
      <c r="F2938" s="272" t="s">
        <v>4513</v>
      </c>
      <c r="G2938" s="273">
        <v>0.88</v>
      </c>
      <c r="H2938" s="273">
        <v>1.75</v>
      </c>
      <c r="I2938" s="274">
        <v>0</v>
      </c>
      <c r="J2938" s="274">
        <v>0</v>
      </c>
      <c r="K2938" s="274">
        <v>0</v>
      </c>
      <c r="L2938" s="274">
        <v>0</v>
      </c>
      <c r="M2938" s="273">
        <v>1.25</v>
      </c>
      <c r="N2938" s="273">
        <v>8.75</v>
      </c>
      <c r="O2938" s="275">
        <v>12.63</v>
      </c>
      <c r="P2938" s="276" t="s">
        <v>8506</v>
      </c>
    </row>
    <row r="2939" spans="1:16" ht="15" customHeight="1" x14ac:dyDescent="0.25">
      <c r="A2939" s="278">
        <v>49174</v>
      </c>
      <c r="B2939" s="270" t="s">
        <v>2725</v>
      </c>
      <c r="C2939" s="271">
        <v>3</v>
      </c>
      <c r="D2939" s="271" t="s">
        <v>3765</v>
      </c>
      <c r="E2939" s="272" t="s">
        <v>166</v>
      </c>
      <c r="F2939" s="272" t="s">
        <v>4200</v>
      </c>
      <c r="G2939" s="274">
        <v>0</v>
      </c>
      <c r="H2939" s="274">
        <v>0</v>
      </c>
      <c r="I2939" s="274">
        <v>0</v>
      </c>
      <c r="J2939" s="274">
        <v>0</v>
      </c>
      <c r="K2939" s="274">
        <v>0</v>
      </c>
      <c r="L2939" s="274">
        <v>0</v>
      </c>
      <c r="M2939" s="274">
        <v>0</v>
      </c>
      <c r="N2939" s="274">
        <v>0</v>
      </c>
      <c r="O2939" s="277">
        <v>0</v>
      </c>
      <c r="P2939" s="276" t="s">
        <v>8506</v>
      </c>
    </row>
    <row r="2940" spans="1:16" ht="15" customHeight="1" x14ac:dyDescent="0.25">
      <c r="A2940" s="278">
        <v>49175</v>
      </c>
      <c r="B2940" s="270" t="s">
        <v>2726</v>
      </c>
      <c r="C2940" s="271">
        <v>3</v>
      </c>
      <c r="D2940" s="271" t="s">
        <v>3243</v>
      </c>
      <c r="E2940" s="272" t="s">
        <v>33</v>
      </c>
      <c r="F2940" s="272" t="s">
        <v>4469</v>
      </c>
      <c r="G2940" s="274">
        <v>0</v>
      </c>
      <c r="H2940" s="274">
        <v>0</v>
      </c>
      <c r="I2940" s="274">
        <v>0</v>
      </c>
      <c r="J2940" s="274">
        <v>0</v>
      </c>
      <c r="K2940" s="274">
        <v>0</v>
      </c>
      <c r="L2940" s="274">
        <v>0</v>
      </c>
      <c r="M2940" s="274">
        <v>0</v>
      </c>
      <c r="N2940" s="274">
        <v>0</v>
      </c>
      <c r="O2940" s="277">
        <v>0</v>
      </c>
      <c r="P2940" s="276" t="s">
        <v>8506</v>
      </c>
    </row>
    <row r="2941" spans="1:16" ht="15" customHeight="1" x14ac:dyDescent="0.25">
      <c r="A2941" s="278">
        <v>49225</v>
      </c>
      <c r="B2941" s="270" t="s">
        <v>2727</v>
      </c>
      <c r="C2941" s="271">
        <v>3</v>
      </c>
      <c r="D2941" s="271" t="s">
        <v>3723</v>
      </c>
      <c r="E2941" s="272" t="s">
        <v>166</v>
      </c>
      <c r="F2941" s="272" t="s">
        <v>171</v>
      </c>
      <c r="G2941" s="273">
        <v>1.04</v>
      </c>
      <c r="H2941" s="274">
        <v>0</v>
      </c>
      <c r="I2941" s="274">
        <v>0</v>
      </c>
      <c r="J2941" s="274">
        <v>0</v>
      </c>
      <c r="K2941" s="273">
        <v>7.5</v>
      </c>
      <c r="L2941" s="274">
        <v>0</v>
      </c>
      <c r="M2941" s="274">
        <v>0</v>
      </c>
      <c r="N2941" s="274">
        <v>0</v>
      </c>
      <c r="O2941" s="275">
        <v>8.5399999999999991</v>
      </c>
      <c r="P2941" s="276" t="s">
        <v>8506</v>
      </c>
    </row>
    <row r="2942" spans="1:16" ht="15" customHeight="1" x14ac:dyDescent="0.25">
      <c r="A2942" s="278">
        <v>49226</v>
      </c>
      <c r="B2942" s="270" t="s">
        <v>2728</v>
      </c>
      <c r="C2942" s="271">
        <v>3</v>
      </c>
      <c r="D2942" s="271" t="s">
        <v>3723</v>
      </c>
      <c r="E2942" s="272" t="s">
        <v>166</v>
      </c>
      <c r="F2942" s="272" t="s">
        <v>171</v>
      </c>
      <c r="G2942" s="273">
        <v>3.13</v>
      </c>
      <c r="H2942" s="274">
        <v>0</v>
      </c>
      <c r="I2942" s="274">
        <v>0</v>
      </c>
      <c r="J2942" s="274">
        <v>0</v>
      </c>
      <c r="K2942" s="273">
        <v>7.5</v>
      </c>
      <c r="L2942" s="274">
        <v>0</v>
      </c>
      <c r="M2942" s="274">
        <v>0</v>
      </c>
      <c r="N2942" s="274">
        <v>0</v>
      </c>
      <c r="O2942" s="275">
        <v>10.63</v>
      </c>
      <c r="P2942" s="276" t="s">
        <v>8506</v>
      </c>
    </row>
    <row r="2943" spans="1:16" ht="15" customHeight="1" x14ac:dyDescent="0.25">
      <c r="A2943" s="278">
        <v>49265</v>
      </c>
      <c r="B2943" s="270" t="s">
        <v>2729</v>
      </c>
      <c r="C2943" s="271">
        <v>3</v>
      </c>
      <c r="D2943" s="271" t="s">
        <v>3723</v>
      </c>
      <c r="E2943" s="272" t="s">
        <v>166</v>
      </c>
      <c r="F2943" s="272" t="s">
        <v>171</v>
      </c>
      <c r="G2943" s="273">
        <v>3.13</v>
      </c>
      <c r="H2943" s="274">
        <v>0</v>
      </c>
      <c r="I2943" s="274">
        <v>0</v>
      </c>
      <c r="J2943" s="274">
        <v>0</v>
      </c>
      <c r="K2943" s="273">
        <v>7.5</v>
      </c>
      <c r="L2943" s="274">
        <v>0</v>
      </c>
      <c r="M2943" s="274">
        <v>0</v>
      </c>
      <c r="N2943" s="274">
        <v>0</v>
      </c>
      <c r="O2943" s="275">
        <v>10.63</v>
      </c>
      <c r="P2943" s="276" t="s">
        <v>8506</v>
      </c>
    </row>
    <row r="2944" spans="1:16" ht="15" customHeight="1" x14ac:dyDescent="0.25">
      <c r="A2944" s="278">
        <v>49266</v>
      </c>
      <c r="B2944" s="270" t="s">
        <v>9165</v>
      </c>
      <c r="C2944" s="271">
        <v>3</v>
      </c>
      <c r="D2944" s="271" t="s">
        <v>3239</v>
      </c>
      <c r="E2944" s="272" t="s">
        <v>33</v>
      </c>
      <c r="F2944" s="272" t="s">
        <v>4453</v>
      </c>
      <c r="G2944" s="274">
        <v>0</v>
      </c>
      <c r="H2944" s="274">
        <v>0</v>
      </c>
      <c r="I2944" s="274">
        <v>0</v>
      </c>
      <c r="J2944" s="274">
        <v>0</v>
      </c>
      <c r="K2944" s="274">
        <v>0</v>
      </c>
      <c r="L2944" s="274">
        <v>0</v>
      </c>
      <c r="M2944" s="274">
        <v>0</v>
      </c>
      <c r="N2944" s="274">
        <v>0</v>
      </c>
      <c r="O2944" s="277">
        <v>0</v>
      </c>
      <c r="P2944" s="276" t="s">
        <v>8506</v>
      </c>
    </row>
    <row r="2945" spans="1:16" ht="15" customHeight="1" x14ac:dyDescent="0.25">
      <c r="A2945" s="278">
        <v>49269</v>
      </c>
      <c r="B2945" s="270" t="s">
        <v>2730</v>
      </c>
      <c r="C2945" s="271">
        <v>3</v>
      </c>
      <c r="D2945" s="271" t="s">
        <v>3765</v>
      </c>
      <c r="E2945" s="272" t="s">
        <v>166</v>
      </c>
      <c r="F2945" s="272" t="s">
        <v>4200</v>
      </c>
      <c r="G2945" s="274">
        <v>0</v>
      </c>
      <c r="H2945" s="274">
        <v>0</v>
      </c>
      <c r="I2945" s="274">
        <v>0</v>
      </c>
      <c r="J2945" s="274">
        <v>0</v>
      </c>
      <c r="K2945" s="274">
        <v>0</v>
      </c>
      <c r="L2945" s="274">
        <v>0</v>
      </c>
      <c r="M2945" s="274">
        <v>0</v>
      </c>
      <c r="N2945" s="274">
        <v>0</v>
      </c>
      <c r="O2945" s="277">
        <v>0</v>
      </c>
      <c r="P2945" s="276" t="s">
        <v>8506</v>
      </c>
    </row>
    <row r="2946" spans="1:16" ht="15" customHeight="1" x14ac:dyDescent="0.25">
      <c r="A2946" s="278">
        <v>49305</v>
      </c>
      <c r="B2946" s="270" t="s">
        <v>2731</v>
      </c>
      <c r="C2946" s="271">
        <v>3</v>
      </c>
      <c r="D2946" s="271" t="s">
        <v>3765</v>
      </c>
      <c r="E2946" s="272" t="s">
        <v>166</v>
      </c>
      <c r="F2946" s="272" t="s">
        <v>4200</v>
      </c>
      <c r="G2946" s="274">
        <v>0</v>
      </c>
      <c r="H2946" s="274">
        <v>0</v>
      </c>
      <c r="I2946" s="274">
        <v>0</v>
      </c>
      <c r="J2946" s="274">
        <v>0</v>
      </c>
      <c r="K2946" s="274">
        <v>0</v>
      </c>
      <c r="L2946" s="274">
        <v>0</v>
      </c>
      <c r="M2946" s="274">
        <v>0</v>
      </c>
      <c r="N2946" s="274">
        <v>0</v>
      </c>
      <c r="O2946" s="277">
        <v>0</v>
      </c>
      <c r="P2946" s="276" t="s">
        <v>8506</v>
      </c>
    </row>
    <row r="2947" spans="1:16" ht="15" customHeight="1" x14ac:dyDescent="0.25">
      <c r="A2947" s="278">
        <v>49306</v>
      </c>
      <c r="B2947" s="270" t="s">
        <v>2732</v>
      </c>
      <c r="C2947" s="271">
        <v>3</v>
      </c>
      <c r="D2947" s="271" t="s">
        <v>2982</v>
      </c>
      <c r="E2947" s="272" t="s">
        <v>65</v>
      </c>
      <c r="F2947" s="272" t="s">
        <v>4092</v>
      </c>
      <c r="G2947" s="273">
        <v>3.13</v>
      </c>
      <c r="H2947" s="274">
        <v>0</v>
      </c>
      <c r="I2947" s="274">
        <v>0</v>
      </c>
      <c r="J2947" s="274">
        <v>0</v>
      </c>
      <c r="K2947" s="274">
        <v>0</v>
      </c>
      <c r="L2947" s="274">
        <v>0</v>
      </c>
      <c r="M2947" s="274">
        <v>0</v>
      </c>
      <c r="N2947" s="274">
        <v>0</v>
      </c>
      <c r="O2947" s="275">
        <v>3.13</v>
      </c>
      <c r="P2947" s="276" t="s">
        <v>8506</v>
      </c>
    </row>
    <row r="2948" spans="1:16" ht="15" customHeight="1" x14ac:dyDescent="0.25">
      <c r="A2948" s="278">
        <v>49312</v>
      </c>
      <c r="B2948" s="270" t="s">
        <v>2733</v>
      </c>
      <c r="C2948" s="271">
        <v>3</v>
      </c>
      <c r="D2948" s="271" t="s">
        <v>3723</v>
      </c>
      <c r="E2948" s="272" t="s">
        <v>166</v>
      </c>
      <c r="F2948" s="272" t="s">
        <v>171</v>
      </c>
      <c r="G2948" s="273">
        <v>3.13</v>
      </c>
      <c r="H2948" s="274">
        <v>0</v>
      </c>
      <c r="I2948" s="274">
        <v>0</v>
      </c>
      <c r="J2948" s="274">
        <v>0</v>
      </c>
      <c r="K2948" s="273">
        <v>7.5</v>
      </c>
      <c r="L2948" s="274">
        <v>0</v>
      </c>
      <c r="M2948" s="274">
        <v>0</v>
      </c>
      <c r="N2948" s="274">
        <v>0</v>
      </c>
      <c r="O2948" s="275">
        <v>10.63</v>
      </c>
      <c r="P2948" s="276" t="s">
        <v>8506</v>
      </c>
    </row>
    <row r="2949" spans="1:16" ht="15" customHeight="1" x14ac:dyDescent="0.25">
      <c r="A2949" s="278">
        <v>49325</v>
      </c>
      <c r="B2949" s="270" t="s">
        <v>2734</v>
      </c>
      <c r="C2949" s="271">
        <v>3</v>
      </c>
      <c r="D2949" s="271" t="s">
        <v>3008</v>
      </c>
      <c r="E2949" s="272" t="s">
        <v>65</v>
      </c>
      <c r="F2949" s="272" t="s">
        <v>4098</v>
      </c>
      <c r="G2949" s="274">
        <v>0</v>
      </c>
      <c r="H2949" s="274">
        <v>0</v>
      </c>
      <c r="I2949" s="274">
        <v>0</v>
      </c>
      <c r="J2949" s="274">
        <v>0</v>
      </c>
      <c r="K2949" s="274">
        <v>0</v>
      </c>
      <c r="L2949" s="274">
        <v>0</v>
      </c>
      <c r="M2949" s="274">
        <v>0</v>
      </c>
      <c r="N2949" s="274">
        <v>0</v>
      </c>
      <c r="O2949" s="277">
        <v>0</v>
      </c>
      <c r="P2949" s="276" t="s">
        <v>8506</v>
      </c>
    </row>
    <row r="2950" spans="1:16" ht="15" customHeight="1" x14ac:dyDescent="0.25">
      <c r="A2950" s="278">
        <v>49326</v>
      </c>
      <c r="B2950" s="270" t="s">
        <v>2735</v>
      </c>
      <c r="C2950" s="271">
        <v>3</v>
      </c>
      <c r="D2950" s="271" t="s">
        <v>3008</v>
      </c>
      <c r="E2950" s="272" t="s">
        <v>65</v>
      </c>
      <c r="F2950" s="272" t="s">
        <v>4098</v>
      </c>
      <c r="G2950" s="274">
        <v>0</v>
      </c>
      <c r="H2950" s="274">
        <v>0</v>
      </c>
      <c r="I2950" s="274">
        <v>0</v>
      </c>
      <c r="J2950" s="274">
        <v>0</v>
      </c>
      <c r="K2950" s="274">
        <v>0</v>
      </c>
      <c r="L2950" s="274">
        <v>0</v>
      </c>
      <c r="M2950" s="274">
        <v>0</v>
      </c>
      <c r="N2950" s="274">
        <v>0</v>
      </c>
      <c r="O2950" s="277">
        <v>0</v>
      </c>
      <c r="P2950" s="276" t="s">
        <v>8506</v>
      </c>
    </row>
    <row r="2951" spans="1:16" ht="15" customHeight="1" x14ac:dyDescent="0.25">
      <c r="A2951" s="278">
        <v>49331</v>
      </c>
      <c r="B2951" s="270" t="s">
        <v>2736</v>
      </c>
      <c r="C2951" s="271">
        <v>3</v>
      </c>
      <c r="D2951" s="271" t="s">
        <v>3723</v>
      </c>
      <c r="E2951" s="272" t="s">
        <v>166</v>
      </c>
      <c r="F2951" s="272" t="s">
        <v>171</v>
      </c>
      <c r="G2951" s="274">
        <v>0</v>
      </c>
      <c r="H2951" s="274">
        <v>0</v>
      </c>
      <c r="I2951" s="274">
        <v>0</v>
      </c>
      <c r="J2951" s="274">
        <v>0</v>
      </c>
      <c r="K2951" s="273">
        <v>7.5</v>
      </c>
      <c r="L2951" s="274">
        <v>0</v>
      </c>
      <c r="M2951" s="274">
        <v>0</v>
      </c>
      <c r="N2951" s="274">
        <v>0</v>
      </c>
      <c r="O2951" s="275">
        <v>7.5</v>
      </c>
      <c r="P2951" s="276" t="s">
        <v>8506</v>
      </c>
    </row>
    <row r="2952" spans="1:16" ht="15" customHeight="1" x14ac:dyDescent="0.25">
      <c r="A2952" s="278">
        <v>49425</v>
      </c>
      <c r="B2952" s="270" t="s">
        <v>2737</v>
      </c>
      <c r="C2952" s="271">
        <v>3</v>
      </c>
      <c r="D2952" s="271" t="s">
        <v>3087</v>
      </c>
      <c r="E2952" s="272" t="s">
        <v>65</v>
      </c>
      <c r="F2952" s="272" t="s">
        <v>489</v>
      </c>
      <c r="G2952" s="274">
        <v>0</v>
      </c>
      <c r="H2952" s="274">
        <v>0</v>
      </c>
      <c r="I2952" s="274">
        <v>0</v>
      </c>
      <c r="J2952" s="274">
        <v>0</v>
      </c>
      <c r="K2952" s="274">
        <v>0</v>
      </c>
      <c r="L2952" s="274">
        <v>0</v>
      </c>
      <c r="M2952" s="274">
        <v>0</v>
      </c>
      <c r="N2952" s="274">
        <v>0</v>
      </c>
      <c r="O2952" s="277">
        <v>0</v>
      </c>
      <c r="P2952" s="276" t="s">
        <v>8506</v>
      </c>
    </row>
    <row r="2953" spans="1:16" ht="15" customHeight="1" x14ac:dyDescent="0.25">
      <c r="A2953" s="278">
        <v>49443</v>
      </c>
      <c r="B2953" s="270" t="s">
        <v>2738</v>
      </c>
      <c r="C2953" s="271">
        <v>3</v>
      </c>
      <c r="D2953" s="271" t="s">
        <v>3703</v>
      </c>
      <c r="E2953" s="272" t="s">
        <v>166</v>
      </c>
      <c r="F2953" s="272" t="s">
        <v>167</v>
      </c>
      <c r="G2953" s="274">
        <v>0</v>
      </c>
      <c r="H2953" s="274">
        <v>0</v>
      </c>
      <c r="I2953" s="274">
        <v>0</v>
      </c>
      <c r="J2953" s="274">
        <v>0</v>
      </c>
      <c r="K2953" s="274">
        <v>0</v>
      </c>
      <c r="L2953" s="274">
        <v>0</v>
      </c>
      <c r="M2953" s="274">
        <v>0</v>
      </c>
      <c r="N2953" s="274">
        <v>0</v>
      </c>
      <c r="O2953" s="277">
        <v>0</v>
      </c>
      <c r="P2953" s="276" t="s">
        <v>8506</v>
      </c>
    </row>
    <row r="2954" spans="1:16" ht="15" customHeight="1" x14ac:dyDescent="0.25">
      <c r="A2954" s="278">
        <v>49446</v>
      </c>
      <c r="B2954" s="270" t="s">
        <v>9166</v>
      </c>
      <c r="C2954" s="271">
        <v>2</v>
      </c>
      <c r="D2954" s="271" t="s">
        <v>3674</v>
      </c>
      <c r="E2954" s="272" t="s">
        <v>162</v>
      </c>
      <c r="F2954" s="272" t="s">
        <v>279</v>
      </c>
      <c r="G2954" s="274">
        <v>0</v>
      </c>
      <c r="H2954" s="274">
        <v>0</v>
      </c>
      <c r="I2954" s="274">
        <v>0</v>
      </c>
      <c r="J2954" s="274">
        <v>0</v>
      </c>
      <c r="K2954" s="274">
        <v>0</v>
      </c>
      <c r="L2954" s="274">
        <v>0</v>
      </c>
      <c r="M2954" s="274">
        <v>0</v>
      </c>
      <c r="N2954" s="274">
        <v>0</v>
      </c>
      <c r="O2954" s="277">
        <v>0</v>
      </c>
      <c r="P2954" s="276" t="s">
        <v>8506</v>
      </c>
    </row>
    <row r="2955" spans="1:16" ht="15" customHeight="1" x14ac:dyDescent="0.25">
      <c r="A2955" s="278">
        <v>49447</v>
      </c>
      <c r="B2955" s="270" t="s">
        <v>2739</v>
      </c>
      <c r="C2955" s="271">
        <v>3</v>
      </c>
      <c r="D2955" s="271" t="s">
        <v>3319</v>
      </c>
      <c r="E2955" s="272" t="s">
        <v>29</v>
      </c>
      <c r="F2955" s="272" t="s">
        <v>2677</v>
      </c>
      <c r="G2955" s="274">
        <v>0</v>
      </c>
      <c r="H2955" s="274">
        <v>0</v>
      </c>
      <c r="I2955" s="274">
        <v>0</v>
      </c>
      <c r="J2955" s="274">
        <v>0</v>
      </c>
      <c r="K2955" s="274">
        <v>0</v>
      </c>
      <c r="L2955" s="274">
        <v>0</v>
      </c>
      <c r="M2955" s="274">
        <v>0</v>
      </c>
      <c r="N2955" s="274">
        <v>0</v>
      </c>
      <c r="O2955" s="277">
        <v>0</v>
      </c>
      <c r="P2955" s="276" t="s">
        <v>8506</v>
      </c>
    </row>
    <row r="2956" spans="1:16" ht="15" customHeight="1" x14ac:dyDescent="0.25">
      <c r="A2956" s="278">
        <v>49465</v>
      </c>
      <c r="B2956" s="270" t="s">
        <v>2740</v>
      </c>
      <c r="C2956" s="271">
        <v>3</v>
      </c>
      <c r="D2956" s="271" t="s">
        <v>3714</v>
      </c>
      <c r="E2956" s="272" t="s">
        <v>166</v>
      </c>
      <c r="F2956" s="272" t="s">
        <v>269</v>
      </c>
      <c r="G2956" s="274">
        <v>0</v>
      </c>
      <c r="H2956" s="274">
        <v>0</v>
      </c>
      <c r="I2956" s="274">
        <v>0</v>
      </c>
      <c r="J2956" s="274">
        <v>0</v>
      </c>
      <c r="K2956" s="274">
        <v>0</v>
      </c>
      <c r="L2956" s="274">
        <v>0</v>
      </c>
      <c r="M2956" s="274">
        <v>0</v>
      </c>
      <c r="N2956" s="274">
        <v>0</v>
      </c>
      <c r="O2956" s="277">
        <v>0</v>
      </c>
      <c r="P2956" s="276" t="s">
        <v>8506</v>
      </c>
    </row>
    <row r="2957" spans="1:16" ht="15" customHeight="1" x14ac:dyDescent="0.25">
      <c r="A2957" s="278">
        <v>49484</v>
      </c>
      <c r="B2957" s="270" t="s">
        <v>2741</v>
      </c>
      <c r="C2957" s="271">
        <v>3</v>
      </c>
      <c r="D2957" s="271" t="s">
        <v>3928</v>
      </c>
      <c r="E2957" s="272" t="s">
        <v>356</v>
      </c>
      <c r="F2957" s="272" t="s">
        <v>1732</v>
      </c>
      <c r="G2957" s="274">
        <v>0</v>
      </c>
      <c r="H2957" s="274">
        <v>0</v>
      </c>
      <c r="I2957" s="274">
        <v>0</v>
      </c>
      <c r="J2957" s="274">
        <v>0</v>
      </c>
      <c r="K2957" s="274">
        <v>0</v>
      </c>
      <c r="L2957" s="274">
        <v>0</v>
      </c>
      <c r="M2957" s="274">
        <v>0</v>
      </c>
      <c r="N2957" s="274">
        <v>0</v>
      </c>
      <c r="O2957" s="277">
        <v>0</v>
      </c>
      <c r="P2957" s="276" t="s">
        <v>8506</v>
      </c>
    </row>
    <row r="2958" spans="1:16" ht="15" customHeight="1" x14ac:dyDescent="0.25">
      <c r="A2958" s="278">
        <v>49487</v>
      </c>
      <c r="B2958" s="270" t="s">
        <v>2742</v>
      </c>
      <c r="C2958" s="271">
        <v>3</v>
      </c>
      <c r="D2958" s="271" t="s">
        <v>2982</v>
      </c>
      <c r="E2958" s="272" t="s">
        <v>65</v>
      </c>
      <c r="F2958" s="272" t="s">
        <v>4092</v>
      </c>
      <c r="G2958" s="273">
        <v>3.13</v>
      </c>
      <c r="H2958" s="274">
        <v>0</v>
      </c>
      <c r="I2958" s="274">
        <v>0</v>
      </c>
      <c r="J2958" s="274">
        <v>0</v>
      </c>
      <c r="K2958" s="274">
        <v>0</v>
      </c>
      <c r="L2958" s="274">
        <v>0</v>
      </c>
      <c r="M2958" s="274">
        <v>0</v>
      </c>
      <c r="N2958" s="274">
        <v>0</v>
      </c>
      <c r="O2958" s="275">
        <v>3.13</v>
      </c>
      <c r="P2958" s="276" t="s">
        <v>8506</v>
      </c>
    </row>
    <row r="2959" spans="1:16" ht="15" customHeight="1" x14ac:dyDescent="0.25">
      <c r="A2959" s="278">
        <v>49488</v>
      </c>
      <c r="B2959" s="270" t="s">
        <v>9167</v>
      </c>
      <c r="C2959" s="271">
        <v>3</v>
      </c>
      <c r="D2959" s="271" t="s">
        <v>3183</v>
      </c>
      <c r="E2959" s="272" t="s">
        <v>33</v>
      </c>
      <c r="F2959" s="272" t="s">
        <v>570</v>
      </c>
      <c r="G2959" s="274">
        <v>0</v>
      </c>
      <c r="H2959" s="274">
        <v>0</v>
      </c>
      <c r="I2959" s="274">
        <v>0</v>
      </c>
      <c r="J2959" s="274">
        <v>0</v>
      </c>
      <c r="K2959" s="274">
        <v>0</v>
      </c>
      <c r="L2959" s="274">
        <v>0</v>
      </c>
      <c r="M2959" s="274">
        <v>0</v>
      </c>
      <c r="N2959" s="274">
        <v>0</v>
      </c>
      <c r="O2959" s="277">
        <v>0</v>
      </c>
      <c r="P2959" s="276" t="s">
        <v>8506</v>
      </c>
    </row>
    <row r="2960" spans="1:16" ht="15" customHeight="1" x14ac:dyDescent="0.25">
      <c r="A2960" s="278">
        <v>49506</v>
      </c>
      <c r="B2960" s="270" t="s">
        <v>2744</v>
      </c>
      <c r="C2960" s="271">
        <v>3</v>
      </c>
      <c r="D2960" s="271" t="s">
        <v>3723</v>
      </c>
      <c r="E2960" s="272" t="s">
        <v>166</v>
      </c>
      <c r="F2960" s="272" t="s">
        <v>171</v>
      </c>
      <c r="G2960" s="273">
        <v>1.04</v>
      </c>
      <c r="H2960" s="274">
        <v>0</v>
      </c>
      <c r="I2960" s="274">
        <v>0</v>
      </c>
      <c r="J2960" s="274">
        <v>0</v>
      </c>
      <c r="K2960" s="274">
        <v>0</v>
      </c>
      <c r="L2960" s="274">
        <v>0</v>
      </c>
      <c r="M2960" s="274">
        <v>0</v>
      </c>
      <c r="N2960" s="274">
        <v>0</v>
      </c>
      <c r="O2960" s="275">
        <v>1.04</v>
      </c>
      <c r="P2960" s="276" t="s">
        <v>8506</v>
      </c>
    </row>
    <row r="2961" spans="1:16" ht="15" customHeight="1" x14ac:dyDescent="0.25">
      <c r="A2961" s="278">
        <v>49543</v>
      </c>
      <c r="B2961" s="270" t="s">
        <v>2745</v>
      </c>
      <c r="C2961" s="271">
        <v>3</v>
      </c>
      <c r="D2961" s="271" t="s">
        <v>3008</v>
      </c>
      <c r="E2961" s="272" t="s">
        <v>65</v>
      </c>
      <c r="F2961" s="272" t="s">
        <v>4098</v>
      </c>
      <c r="G2961" s="274">
        <v>0</v>
      </c>
      <c r="H2961" s="274">
        <v>0</v>
      </c>
      <c r="I2961" s="274">
        <v>0</v>
      </c>
      <c r="J2961" s="274">
        <v>0</v>
      </c>
      <c r="K2961" s="274">
        <v>0</v>
      </c>
      <c r="L2961" s="274">
        <v>0</v>
      </c>
      <c r="M2961" s="274">
        <v>0</v>
      </c>
      <c r="N2961" s="274">
        <v>0</v>
      </c>
      <c r="O2961" s="277">
        <v>0</v>
      </c>
      <c r="P2961" s="276" t="s">
        <v>8506</v>
      </c>
    </row>
    <row r="2962" spans="1:16" ht="15" customHeight="1" x14ac:dyDescent="0.25">
      <c r="A2962" s="278">
        <v>49544</v>
      </c>
      <c r="B2962" s="270" t="s">
        <v>2746</v>
      </c>
      <c r="C2962" s="271">
        <v>3</v>
      </c>
      <c r="D2962" s="271" t="s">
        <v>3519</v>
      </c>
      <c r="E2962" s="272" t="s">
        <v>113</v>
      </c>
      <c r="F2962" s="272" t="s">
        <v>898</v>
      </c>
      <c r="G2962" s="273">
        <v>3.13</v>
      </c>
      <c r="H2962" s="274">
        <v>0</v>
      </c>
      <c r="I2962" s="274">
        <v>0</v>
      </c>
      <c r="J2962" s="274">
        <v>0</v>
      </c>
      <c r="K2962" s="274">
        <v>0</v>
      </c>
      <c r="L2962" s="274">
        <v>0</v>
      </c>
      <c r="M2962" s="274">
        <v>0</v>
      </c>
      <c r="N2962" s="274">
        <v>0</v>
      </c>
      <c r="O2962" s="275">
        <v>3.13</v>
      </c>
      <c r="P2962" s="276" t="s">
        <v>8506</v>
      </c>
    </row>
    <row r="2963" spans="1:16" ht="15" customHeight="1" x14ac:dyDescent="0.25">
      <c r="A2963" s="278">
        <v>49545</v>
      </c>
      <c r="B2963" s="270" t="s">
        <v>9168</v>
      </c>
      <c r="C2963" s="271">
        <v>3</v>
      </c>
      <c r="D2963" s="271" t="s">
        <v>3829</v>
      </c>
      <c r="E2963" s="272" t="s">
        <v>177</v>
      </c>
      <c r="F2963" s="272" t="s">
        <v>325</v>
      </c>
      <c r="G2963" s="274">
        <v>0</v>
      </c>
      <c r="H2963" s="274">
        <v>0</v>
      </c>
      <c r="I2963" s="274">
        <v>0</v>
      </c>
      <c r="J2963" s="274">
        <v>0</v>
      </c>
      <c r="K2963" s="274">
        <v>0</v>
      </c>
      <c r="L2963" s="274">
        <v>0</v>
      </c>
      <c r="M2963" s="274">
        <v>0</v>
      </c>
      <c r="N2963" s="274">
        <v>0</v>
      </c>
      <c r="O2963" s="277">
        <v>0</v>
      </c>
      <c r="P2963" s="276" t="s">
        <v>8506</v>
      </c>
    </row>
    <row r="2964" spans="1:16" ht="15" customHeight="1" x14ac:dyDescent="0.25">
      <c r="A2964" s="278">
        <v>49564</v>
      </c>
      <c r="B2964" s="270" t="s">
        <v>2747</v>
      </c>
      <c r="C2964" s="271">
        <v>3</v>
      </c>
      <c r="D2964" s="271" t="s">
        <v>3603</v>
      </c>
      <c r="E2964" s="272" t="s">
        <v>152</v>
      </c>
      <c r="F2964" s="272" t="s">
        <v>1392</v>
      </c>
      <c r="G2964" s="274">
        <v>0</v>
      </c>
      <c r="H2964" s="274">
        <v>0</v>
      </c>
      <c r="I2964" s="274">
        <v>0</v>
      </c>
      <c r="J2964" s="274">
        <v>0</v>
      </c>
      <c r="K2964" s="274">
        <v>0</v>
      </c>
      <c r="L2964" s="274">
        <v>0</v>
      </c>
      <c r="M2964" s="274">
        <v>0</v>
      </c>
      <c r="N2964" s="274">
        <v>0</v>
      </c>
      <c r="O2964" s="277">
        <v>0</v>
      </c>
      <c r="P2964" s="276" t="s">
        <v>8506</v>
      </c>
    </row>
    <row r="2965" spans="1:16" ht="15" customHeight="1" x14ac:dyDescent="0.25">
      <c r="A2965" s="278">
        <v>49565</v>
      </c>
      <c r="B2965" s="270" t="s">
        <v>2748</v>
      </c>
      <c r="C2965" s="271">
        <v>3</v>
      </c>
      <c r="D2965" s="271" t="s">
        <v>3098</v>
      </c>
      <c r="E2965" s="272" t="s">
        <v>65</v>
      </c>
      <c r="F2965" s="272" t="s">
        <v>4272</v>
      </c>
      <c r="G2965" s="274">
        <v>0</v>
      </c>
      <c r="H2965" s="274">
        <v>0</v>
      </c>
      <c r="I2965" s="274">
        <v>0</v>
      </c>
      <c r="J2965" s="274">
        <v>0</v>
      </c>
      <c r="K2965" s="274">
        <v>0</v>
      </c>
      <c r="L2965" s="274">
        <v>0</v>
      </c>
      <c r="M2965" s="274">
        <v>0</v>
      </c>
      <c r="N2965" s="274">
        <v>0</v>
      </c>
      <c r="O2965" s="277">
        <v>0</v>
      </c>
      <c r="P2965" s="276" t="s">
        <v>8506</v>
      </c>
    </row>
    <row r="2966" spans="1:16" ht="15" customHeight="1" x14ac:dyDescent="0.25">
      <c r="A2966" s="278">
        <v>49583</v>
      </c>
      <c r="B2966" s="270" t="s">
        <v>2749</v>
      </c>
      <c r="C2966" s="271">
        <v>3</v>
      </c>
      <c r="D2966" s="271" t="s">
        <v>3161</v>
      </c>
      <c r="E2966" s="272" t="s">
        <v>57</v>
      </c>
      <c r="F2966" s="272" t="s">
        <v>2750</v>
      </c>
      <c r="G2966" s="274">
        <v>0</v>
      </c>
      <c r="H2966" s="274">
        <v>0</v>
      </c>
      <c r="I2966" s="274">
        <v>0</v>
      </c>
      <c r="J2966" s="274">
        <v>0</v>
      </c>
      <c r="K2966" s="274">
        <v>0</v>
      </c>
      <c r="L2966" s="274">
        <v>0</v>
      </c>
      <c r="M2966" s="274">
        <v>0</v>
      </c>
      <c r="N2966" s="274">
        <v>0</v>
      </c>
      <c r="O2966" s="277">
        <v>0</v>
      </c>
      <c r="P2966" s="276" t="s">
        <v>8506</v>
      </c>
    </row>
    <row r="2967" spans="1:16" ht="15" customHeight="1" x14ac:dyDescent="0.25">
      <c r="A2967" s="278">
        <v>49584</v>
      </c>
      <c r="B2967" s="270" t="s">
        <v>6649</v>
      </c>
      <c r="C2967" s="271">
        <v>3</v>
      </c>
      <c r="D2967" s="271" t="s">
        <v>3936</v>
      </c>
      <c r="E2967" s="272" t="s">
        <v>356</v>
      </c>
      <c r="F2967" s="272" t="s">
        <v>4220</v>
      </c>
      <c r="G2967" s="274">
        <v>0</v>
      </c>
      <c r="H2967" s="274">
        <v>0</v>
      </c>
      <c r="I2967" s="274">
        <v>0</v>
      </c>
      <c r="J2967" s="274">
        <v>0</v>
      </c>
      <c r="K2967" s="274">
        <v>0</v>
      </c>
      <c r="L2967" s="274">
        <v>0</v>
      </c>
      <c r="M2967" s="274">
        <v>0</v>
      </c>
      <c r="N2967" s="274">
        <v>0</v>
      </c>
      <c r="O2967" s="277">
        <v>0</v>
      </c>
      <c r="P2967" s="276" t="s">
        <v>8506</v>
      </c>
    </row>
    <row r="2968" spans="1:16" ht="15" customHeight="1" x14ac:dyDescent="0.25">
      <c r="A2968" s="278">
        <v>49585</v>
      </c>
      <c r="B2968" s="270" t="s">
        <v>2751</v>
      </c>
      <c r="C2968" s="271">
        <v>3</v>
      </c>
      <c r="D2968" s="271" t="s">
        <v>3294</v>
      </c>
      <c r="E2968" s="272" t="s">
        <v>33</v>
      </c>
      <c r="F2968" s="272" t="s">
        <v>696</v>
      </c>
      <c r="G2968" s="274">
        <v>0</v>
      </c>
      <c r="H2968" s="274">
        <v>0</v>
      </c>
      <c r="I2968" s="274">
        <v>0</v>
      </c>
      <c r="J2968" s="274">
        <v>5</v>
      </c>
      <c r="K2968" s="274">
        <v>0</v>
      </c>
      <c r="L2968" s="274">
        <v>0</v>
      </c>
      <c r="M2968" s="274">
        <v>0</v>
      </c>
      <c r="N2968" s="274">
        <v>0</v>
      </c>
      <c r="O2968" s="277">
        <v>5</v>
      </c>
      <c r="P2968" s="276" t="s">
        <v>8506</v>
      </c>
    </row>
    <row r="2969" spans="1:16" ht="15" customHeight="1" x14ac:dyDescent="0.25">
      <c r="A2969" s="278">
        <v>49586</v>
      </c>
      <c r="B2969" s="270" t="s">
        <v>6650</v>
      </c>
      <c r="C2969" s="271">
        <v>3</v>
      </c>
      <c r="D2969" s="271" t="s">
        <v>3831</v>
      </c>
      <c r="E2969" s="272" t="s">
        <v>177</v>
      </c>
      <c r="F2969" s="272" t="s">
        <v>291</v>
      </c>
      <c r="G2969" s="274">
        <v>0</v>
      </c>
      <c r="H2969" s="274">
        <v>0</v>
      </c>
      <c r="I2969" s="274">
        <v>0</v>
      </c>
      <c r="J2969" s="274">
        <v>0</v>
      </c>
      <c r="K2969" s="274">
        <v>0</v>
      </c>
      <c r="L2969" s="274">
        <v>0</v>
      </c>
      <c r="M2969" s="274">
        <v>0</v>
      </c>
      <c r="N2969" s="274">
        <v>0</v>
      </c>
      <c r="O2969" s="277">
        <v>0</v>
      </c>
      <c r="P2969" s="276" t="s">
        <v>8506</v>
      </c>
    </row>
    <row r="2970" spans="1:16" ht="15" customHeight="1" x14ac:dyDescent="0.25">
      <c r="A2970" s="278">
        <v>49603</v>
      </c>
      <c r="B2970" s="270" t="s">
        <v>2752</v>
      </c>
      <c r="C2970" s="271">
        <v>3</v>
      </c>
      <c r="D2970" s="271" t="s">
        <v>3495</v>
      </c>
      <c r="E2970" s="272" t="s">
        <v>113</v>
      </c>
      <c r="F2970" s="272" t="s">
        <v>796</v>
      </c>
      <c r="G2970" s="273">
        <v>2.92</v>
      </c>
      <c r="H2970" s="273">
        <v>8.75</v>
      </c>
      <c r="I2970" s="273">
        <v>8.44</v>
      </c>
      <c r="J2970" s="273">
        <v>12.5</v>
      </c>
      <c r="K2970" s="273">
        <v>3.83</v>
      </c>
      <c r="L2970" s="274">
        <v>0</v>
      </c>
      <c r="M2970" s="274">
        <v>10</v>
      </c>
      <c r="N2970" s="273">
        <v>12.5</v>
      </c>
      <c r="O2970" s="275">
        <v>58.94</v>
      </c>
      <c r="P2970" s="276" t="s">
        <v>8516</v>
      </c>
    </row>
    <row r="2971" spans="1:16" ht="15" customHeight="1" x14ac:dyDescent="0.25">
      <c r="A2971" s="278">
        <v>49604</v>
      </c>
      <c r="B2971" s="270" t="s">
        <v>2753</v>
      </c>
      <c r="C2971" s="271">
        <v>3</v>
      </c>
      <c r="D2971" s="271" t="s">
        <v>3943</v>
      </c>
      <c r="E2971" s="272" t="s">
        <v>356</v>
      </c>
      <c r="F2971" s="272" t="s">
        <v>356</v>
      </c>
      <c r="G2971" s="274">
        <v>0</v>
      </c>
      <c r="H2971" s="274">
        <v>0</v>
      </c>
      <c r="I2971" s="274">
        <v>0</v>
      </c>
      <c r="J2971" s="274">
        <v>0</v>
      </c>
      <c r="K2971" s="274">
        <v>0</v>
      </c>
      <c r="L2971" s="274">
        <v>0</v>
      </c>
      <c r="M2971" s="274">
        <v>0</v>
      </c>
      <c r="N2971" s="274">
        <v>0</v>
      </c>
      <c r="O2971" s="277">
        <v>0</v>
      </c>
      <c r="P2971" s="276" t="s">
        <v>8506</v>
      </c>
    </row>
    <row r="2972" spans="1:16" ht="15" customHeight="1" x14ac:dyDescent="0.25">
      <c r="A2972" s="278">
        <v>49606</v>
      </c>
      <c r="B2972" s="270" t="s">
        <v>6651</v>
      </c>
      <c r="C2972" s="271">
        <v>3</v>
      </c>
      <c r="D2972" s="271" t="s">
        <v>3934</v>
      </c>
      <c r="E2972" s="272" t="s">
        <v>356</v>
      </c>
      <c r="F2972" s="272" t="s">
        <v>1259</v>
      </c>
      <c r="G2972" s="273">
        <v>8.91</v>
      </c>
      <c r="H2972" s="274">
        <v>0</v>
      </c>
      <c r="I2972" s="274">
        <v>8</v>
      </c>
      <c r="J2972" s="273">
        <v>12.5</v>
      </c>
      <c r="K2972" s="274">
        <v>0</v>
      </c>
      <c r="L2972" s="274">
        <v>0</v>
      </c>
      <c r="M2972" s="274">
        <v>10</v>
      </c>
      <c r="N2972" s="273">
        <v>8.75</v>
      </c>
      <c r="O2972" s="275">
        <v>48.16</v>
      </c>
      <c r="P2972" s="276" t="s">
        <v>8516</v>
      </c>
    </row>
    <row r="2973" spans="1:16" ht="15" customHeight="1" x14ac:dyDescent="0.25">
      <c r="A2973" s="278">
        <v>49644</v>
      </c>
      <c r="B2973" s="270" t="s">
        <v>2754</v>
      </c>
      <c r="C2973" s="271">
        <v>3</v>
      </c>
      <c r="D2973" s="271" t="s">
        <v>3714</v>
      </c>
      <c r="E2973" s="272" t="s">
        <v>166</v>
      </c>
      <c r="F2973" s="272" t="s">
        <v>269</v>
      </c>
      <c r="G2973" s="274">
        <v>0</v>
      </c>
      <c r="H2973" s="274">
        <v>0</v>
      </c>
      <c r="I2973" s="274">
        <v>0</v>
      </c>
      <c r="J2973" s="274">
        <v>0</v>
      </c>
      <c r="K2973" s="274">
        <v>0</v>
      </c>
      <c r="L2973" s="274">
        <v>0</v>
      </c>
      <c r="M2973" s="274">
        <v>0</v>
      </c>
      <c r="N2973" s="274">
        <v>0</v>
      </c>
      <c r="O2973" s="277">
        <v>0</v>
      </c>
      <c r="P2973" s="276" t="s">
        <v>8506</v>
      </c>
    </row>
    <row r="2974" spans="1:16" ht="15" customHeight="1" x14ac:dyDescent="0.25">
      <c r="A2974" s="278">
        <v>49645</v>
      </c>
      <c r="B2974" s="270" t="s">
        <v>2755</v>
      </c>
      <c r="C2974" s="271">
        <v>3</v>
      </c>
      <c r="D2974" s="271" t="s">
        <v>3822</v>
      </c>
      <c r="E2974" s="272" t="s">
        <v>177</v>
      </c>
      <c r="F2974" s="272" t="s">
        <v>4286</v>
      </c>
      <c r="G2974" s="274">
        <v>0</v>
      </c>
      <c r="H2974" s="274">
        <v>0</v>
      </c>
      <c r="I2974" s="274">
        <v>0</v>
      </c>
      <c r="J2974" s="274">
        <v>0</v>
      </c>
      <c r="K2974" s="274">
        <v>0</v>
      </c>
      <c r="L2974" s="274">
        <v>0</v>
      </c>
      <c r="M2974" s="274">
        <v>0</v>
      </c>
      <c r="N2974" s="274">
        <v>0</v>
      </c>
      <c r="O2974" s="277">
        <v>0</v>
      </c>
      <c r="P2974" s="276" t="s">
        <v>8506</v>
      </c>
    </row>
    <row r="2975" spans="1:16" ht="15" customHeight="1" x14ac:dyDescent="0.25">
      <c r="A2975" s="278">
        <v>49663</v>
      </c>
      <c r="B2975" s="270" t="s">
        <v>9169</v>
      </c>
      <c r="C2975" s="271">
        <v>3</v>
      </c>
      <c r="D2975" s="271" t="s">
        <v>3343</v>
      </c>
      <c r="E2975" s="272" t="s">
        <v>240</v>
      </c>
      <c r="F2975" s="272" t="s">
        <v>1211</v>
      </c>
      <c r="G2975" s="274">
        <v>0</v>
      </c>
      <c r="H2975" s="274">
        <v>0</v>
      </c>
      <c r="I2975" s="274">
        <v>0</v>
      </c>
      <c r="J2975" s="274">
        <v>0</v>
      </c>
      <c r="K2975" s="274">
        <v>0</v>
      </c>
      <c r="L2975" s="274">
        <v>0</v>
      </c>
      <c r="M2975" s="274">
        <v>0</v>
      </c>
      <c r="N2975" s="274">
        <v>0</v>
      </c>
      <c r="O2975" s="277">
        <v>0</v>
      </c>
      <c r="P2975" s="276" t="s">
        <v>8506</v>
      </c>
    </row>
    <row r="2976" spans="1:16" ht="15" customHeight="1" x14ac:dyDescent="0.25">
      <c r="A2976" s="278">
        <v>49664</v>
      </c>
      <c r="B2976" s="280" t="s">
        <v>9170</v>
      </c>
      <c r="C2976" s="271">
        <v>3</v>
      </c>
      <c r="D2976" s="271" t="s">
        <v>3345</v>
      </c>
      <c r="E2976" s="272" t="s">
        <v>240</v>
      </c>
      <c r="F2976" s="272" t="s">
        <v>4395</v>
      </c>
      <c r="G2976" s="274">
        <v>0</v>
      </c>
      <c r="H2976" s="274">
        <v>0</v>
      </c>
      <c r="I2976" s="274">
        <v>0</v>
      </c>
      <c r="J2976" s="274">
        <v>0</v>
      </c>
      <c r="K2976" s="274">
        <v>0</v>
      </c>
      <c r="L2976" s="274">
        <v>0</v>
      </c>
      <c r="M2976" s="274">
        <v>0</v>
      </c>
      <c r="N2976" s="274">
        <v>0</v>
      </c>
      <c r="O2976" s="277">
        <v>0</v>
      </c>
      <c r="P2976" s="276" t="s">
        <v>8506</v>
      </c>
    </row>
    <row r="2977" spans="1:16" ht="15" customHeight="1" x14ac:dyDescent="0.25">
      <c r="A2977" s="278">
        <v>49725</v>
      </c>
      <c r="B2977" s="280" t="s">
        <v>6652</v>
      </c>
      <c r="C2977" s="271">
        <v>3</v>
      </c>
      <c r="D2977" s="271" t="s">
        <v>3357</v>
      </c>
      <c r="E2977" s="272" t="s">
        <v>98</v>
      </c>
      <c r="F2977" s="272" t="s">
        <v>99</v>
      </c>
      <c r="G2977" s="274">
        <v>0</v>
      </c>
      <c r="H2977" s="274">
        <v>0</v>
      </c>
      <c r="I2977" s="274">
        <v>0</v>
      </c>
      <c r="J2977" s="274">
        <v>0</v>
      </c>
      <c r="K2977" s="274">
        <v>0</v>
      </c>
      <c r="L2977" s="274">
        <v>0</v>
      </c>
      <c r="M2977" s="274">
        <v>0</v>
      </c>
      <c r="N2977" s="274">
        <v>0</v>
      </c>
      <c r="O2977" s="277">
        <v>0</v>
      </c>
      <c r="P2977" s="276" t="s">
        <v>8506</v>
      </c>
    </row>
    <row r="2978" spans="1:16" ht="15" customHeight="1" x14ac:dyDescent="0.25">
      <c r="A2978" s="278">
        <v>49745</v>
      </c>
      <c r="B2978" s="280" t="s">
        <v>2756</v>
      </c>
      <c r="C2978" s="271">
        <v>3</v>
      </c>
      <c r="D2978" s="271" t="s">
        <v>3543</v>
      </c>
      <c r="E2978" s="272" t="s">
        <v>113</v>
      </c>
      <c r="F2978" s="272" t="s">
        <v>726</v>
      </c>
      <c r="G2978" s="274">
        <v>0</v>
      </c>
      <c r="H2978" s="274">
        <v>0</v>
      </c>
      <c r="I2978" s="274">
        <v>0</v>
      </c>
      <c r="J2978" s="274">
        <v>0</v>
      </c>
      <c r="K2978" s="274">
        <v>0</v>
      </c>
      <c r="L2978" s="274">
        <v>0</v>
      </c>
      <c r="M2978" s="274">
        <v>0</v>
      </c>
      <c r="N2978" s="274">
        <v>0</v>
      </c>
      <c r="O2978" s="277">
        <v>0</v>
      </c>
      <c r="P2978" s="276" t="s">
        <v>8506</v>
      </c>
    </row>
    <row r="2979" spans="1:16" ht="15" customHeight="1" x14ac:dyDescent="0.25">
      <c r="A2979" s="278">
        <v>49767</v>
      </c>
      <c r="B2979" s="280" t="s">
        <v>2757</v>
      </c>
      <c r="C2979" s="271">
        <v>3</v>
      </c>
      <c r="D2979" s="271" t="s">
        <v>3547</v>
      </c>
      <c r="E2979" s="272" t="s">
        <v>113</v>
      </c>
      <c r="F2979" s="272" t="s">
        <v>4253</v>
      </c>
      <c r="G2979" s="274">
        <v>0</v>
      </c>
      <c r="H2979" s="274">
        <v>0</v>
      </c>
      <c r="I2979" s="274">
        <v>0</v>
      </c>
      <c r="J2979" s="274">
        <v>0</v>
      </c>
      <c r="K2979" s="274">
        <v>0</v>
      </c>
      <c r="L2979" s="274">
        <v>0</v>
      </c>
      <c r="M2979" s="274">
        <v>0</v>
      </c>
      <c r="N2979" s="274">
        <v>0</v>
      </c>
      <c r="O2979" s="277">
        <v>0</v>
      </c>
      <c r="P2979" s="276" t="s">
        <v>8506</v>
      </c>
    </row>
    <row r="2980" spans="1:16" ht="15" customHeight="1" x14ac:dyDescent="0.25">
      <c r="A2980" s="278">
        <v>49783</v>
      </c>
      <c r="B2980" s="280" t="s">
        <v>6653</v>
      </c>
      <c r="C2980" s="271">
        <v>3</v>
      </c>
      <c r="D2980" s="271" t="s">
        <v>3032</v>
      </c>
      <c r="E2980" s="272" t="s">
        <v>65</v>
      </c>
      <c r="F2980" s="272" t="s">
        <v>2454</v>
      </c>
      <c r="G2980" s="274">
        <v>0</v>
      </c>
      <c r="H2980" s="274">
        <v>0</v>
      </c>
      <c r="I2980" s="274">
        <v>0</v>
      </c>
      <c r="J2980" s="274">
        <v>0</v>
      </c>
      <c r="K2980" s="274">
        <v>0</v>
      </c>
      <c r="L2980" s="274">
        <v>0</v>
      </c>
      <c r="M2980" s="274">
        <v>0</v>
      </c>
      <c r="N2980" s="274">
        <v>0</v>
      </c>
      <c r="O2980" s="277">
        <v>0</v>
      </c>
      <c r="P2980" s="276" t="s">
        <v>8506</v>
      </c>
    </row>
    <row r="2981" spans="1:16" ht="15" customHeight="1" x14ac:dyDescent="0.25">
      <c r="A2981" s="278">
        <v>49804</v>
      </c>
      <c r="B2981" s="280" t="s">
        <v>2758</v>
      </c>
      <c r="C2981" s="271">
        <v>3</v>
      </c>
      <c r="D2981" s="271" t="s">
        <v>3071</v>
      </c>
      <c r="E2981" s="272" t="s">
        <v>65</v>
      </c>
      <c r="F2981" s="272" t="s">
        <v>70</v>
      </c>
      <c r="G2981" s="274">
        <v>0</v>
      </c>
      <c r="H2981" s="274">
        <v>0</v>
      </c>
      <c r="I2981" s="274">
        <v>0</v>
      </c>
      <c r="J2981" s="274">
        <v>0</v>
      </c>
      <c r="K2981" s="274">
        <v>0</v>
      </c>
      <c r="L2981" s="274">
        <v>0</v>
      </c>
      <c r="M2981" s="274">
        <v>0</v>
      </c>
      <c r="N2981" s="274">
        <v>0</v>
      </c>
      <c r="O2981" s="277">
        <v>0</v>
      </c>
      <c r="P2981" s="276" t="s">
        <v>8506</v>
      </c>
    </row>
    <row r="2982" spans="1:16" ht="15" customHeight="1" x14ac:dyDescent="0.25">
      <c r="A2982" s="278">
        <v>49864</v>
      </c>
      <c r="B2982" s="280" t="s">
        <v>2759</v>
      </c>
      <c r="C2982" s="271">
        <v>3</v>
      </c>
      <c r="D2982" s="271" t="s">
        <v>3611</v>
      </c>
      <c r="E2982" s="272" t="s">
        <v>152</v>
      </c>
      <c r="F2982" s="272" t="s">
        <v>346</v>
      </c>
      <c r="G2982" s="274">
        <v>0</v>
      </c>
      <c r="H2982" s="274">
        <v>0</v>
      </c>
      <c r="I2982" s="274">
        <v>0</v>
      </c>
      <c r="J2982" s="274">
        <v>0</v>
      </c>
      <c r="K2982" s="274">
        <v>0</v>
      </c>
      <c r="L2982" s="274">
        <v>0</v>
      </c>
      <c r="M2982" s="274">
        <v>0</v>
      </c>
      <c r="N2982" s="274">
        <v>0</v>
      </c>
      <c r="O2982" s="277">
        <v>0</v>
      </c>
      <c r="P2982" s="276" t="s">
        <v>8506</v>
      </c>
    </row>
    <row r="2983" spans="1:16" ht="15" customHeight="1" x14ac:dyDescent="0.25">
      <c r="A2983" s="278">
        <v>49885</v>
      </c>
      <c r="B2983" s="280" t="s">
        <v>2760</v>
      </c>
      <c r="C2983" s="271">
        <v>3</v>
      </c>
      <c r="D2983" s="271" t="s">
        <v>3828</v>
      </c>
      <c r="E2983" s="272" t="s">
        <v>177</v>
      </c>
      <c r="F2983" s="272" t="s">
        <v>4168</v>
      </c>
      <c r="G2983" s="274">
        <v>0</v>
      </c>
      <c r="H2983" s="274">
        <v>0</v>
      </c>
      <c r="I2983" s="274">
        <v>0</v>
      </c>
      <c r="J2983" s="274">
        <v>0</v>
      </c>
      <c r="K2983" s="274">
        <v>0</v>
      </c>
      <c r="L2983" s="274">
        <v>0</v>
      </c>
      <c r="M2983" s="274">
        <v>0</v>
      </c>
      <c r="N2983" s="274">
        <v>0</v>
      </c>
      <c r="O2983" s="277">
        <v>0</v>
      </c>
      <c r="P2983" s="276" t="s">
        <v>8506</v>
      </c>
    </row>
    <row r="2984" spans="1:16" ht="15" customHeight="1" x14ac:dyDescent="0.25">
      <c r="A2984" s="278">
        <v>49964</v>
      </c>
      <c r="B2984" s="280" t="s">
        <v>2761</v>
      </c>
      <c r="C2984" s="271">
        <v>3</v>
      </c>
      <c r="D2984" s="271" t="s">
        <v>3013</v>
      </c>
      <c r="E2984" s="272" t="s">
        <v>65</v>
      </c>
      <c r="F2984" s="272" t="s">
        <v>29</v>
      </c>
      <c r="G2984" s="274">
        <v>0</v>
      </c>
      <c r="H2984" s="274">
        <v>0</v>
      </c>
      <c r="I2984" s="274">
        <v>0</v>
      </c>
      <c r="J2984" s="274">
        <v>0</v>
      </c>
      <c r="K2984" s="274">
        <v>0</v>
      </c>
      <c r="L2984" s="274">
        <v>0</v>
      </c>
      <c r="M2984" s="274">
        <v>0</v>
      </c>
      <c r="N2984" s="274">
        <v>0</v>
      </c>
      <c r="O2984" s="277">
        <v>0</v>
      </c>
      <c r="P2984" s="276" t="s">
        <v>8506</v>
      </c>
    </row>
    <row r="2985" spans="1:16" ht="15" customHeight="1" x14ac:dyDescent="0.25">
      <c r="A2985" s="278">
        <v>50103</v>
      </c>
      <c r="B2985" s="280" t="s">
        <v>2762</v>
      </c>
      <c r="C2985" s="271">
        <v>3</v>
      </c>
      <c r="D2985" s="271" t="s">
        <v>3455</v>
      </c>
      <c r="E2985" s="272" t="s">
        <v>113</v>
      </c>
      <c r="F2985" s="272" t="s">
        <v>349</v>
      </c>
      <c r="G2985" s="274">
        <v>0</v>
      </c>
      <c r="H2985" s="274">
        <v>0</v>
      </c>
      <c r="I2985" s="274">
        <v>0</v>
      </c>
      <c r="J2985" s="274">
        <v>0</v>
      </c>
      <c r="K2985" s="274">
        <v>0</v>
      </c>
      <c r="L2985" s="274">
        <v>0</v>
      </c>
      <c r="M2985" s="274">
        <v>0</v>
      </c>
      <c r="N2985" s="274">
        <v>0</v>
      </c>
      <c r="O2985" s="277">
        <v>0</v>
      </c>
      <c r="P2985" s="276" t="s">
        <v>8506</v>
      </c>
    </row>
    <row r="2986" spans="1:16" ht="15" customHeight="1" x14ac:dyDescent="0.25">
      <c r="A2986" s="278">
        <v>50123</v>
      </c>
      <c r="B2986" s="280" t="s">
        <v>2763</v>
      </c>
      <c r="C2986" s="271">
        <v>3</v>
      </c>
      <c r="D2986" s="271" t="s">
        <v>3703</v>
      </c>
      <c r="E2986" s="272" t="s">
        <v>166</v>
      </c>
      <c r="F2986" s="272" t="s">
        <v>167</v>
      </c>
      <c r="G2986" s="274">
        <v>0</v>
      </c>
      <c r="H2986" s="274">
        <v>0</v>
      </c>
      <c r="I2986" s="274">
        <v>0</v>
      </c>
      <c r="J2986" s="274">
        <v>0</v>
      </c>
      <c r="K2986" s="274">
        <v>0</v>
      </c>
      <c r="L2986" s="274">
        <v>0</v>
      </c>
      <c r="M2986" s="274">
        <v>0</v>
      </c>
      <c r="N2986" s="274">
        <v>0</v>
      </c>
      <c r="O2986" s="277">
        <v>0</v>
      </c>
      <c r="P2986" s="276" t="s">
        <v>8506</v>
      </c>
    </row>
    <row r="2987" spans="1:16" ht="15" customHeight="1" x14ac:dyDescent="0.25">
      <c r="A2987" s="278">
        <v>50143</v>
      </c>
      <c r="B2987" s="280" t="s">
        <v>2764</v>
      </c>
      <c r="C2987" s="271">
        <v>3</v>
      </c>
      <c r="D2987" s="271" t="s">
        <v>3307</v>
      </c>
      <c r="E2987" s="272" t="s">
        <v>29</v>
      </c>
      <c r="F2987" s="272" t="s">
        <v>2045</v>
      </c>
      <c r="G2987" s="274">
        <v>0</v>
      </c>
      <c r="H2987" s="274">
        <v>0</v>
      </c>
      <c r="I2987" s="274">
        <v>0</v>
      </c>
      <c r="J2987" s="274">
        <v>0</v>
      </c>
      <c r="K2987" s="274">
        <v>0</v>
      </c>
      <c r="L2987" s="274">
        <v>0</v>
      </c>
      <c r="M2987" s="274">
        <v>0</v>
      </c>
      <c r="N2987" s="274">
        <v>0</v>
      </c>
      <c r="O2987" s="277">
        <v>0</v>
      </c>
      <c r="P2987" s="276" t="s">
        <v>8506</v>
      </c>
    </row>
    <row r="2988" spans="1:16" ht="15" customHeight="1" x14ac:dyDescent="0.25">
      <c r="A2988" s="278">
        <v>50184</v>
      </c>
      <c r="B2988" s="280" t="s">
        <v>2765</v>
      </c>
      <c r="C2988" s="271">
        <v>3</v>
      </c>
      <c r="D2988" s="271" t="s">
        <v>3723</v>
      </c>
      <c r="E2988" s="272" t="s">
        <v>166</v>
      </c>
      <c r="F2988" s="272" t="s">
        <v>171</v>
      </c>
      <c r="G2988" s="274">
        <v>0</v>
      </c>
      <c r="H2988" s="274">
        <v>0</v>
      </c>
      <c r="I2988" s="274">
        <v>0</v>
      </c>
      <c r="J2988" s="274">
        <v>0</v>
      </c>
      <c r="K2988" s="273">
        <v>7.5</v>
      </c>
      <c r="L2988" s="274">
        <v>0</v>
      </c>
      <c r="M2988" s="274">
        <v>0</v>
      </c>
      <c r="N2988" s="274">
        <v>0</v>
      </c>
      <c r="O2988" s="275">
        <v>7.5</v>
      </c>
      <c r="P2988" s="276" t="s">
        <v>8506</v>
      </c>
    </row>
    <row r="2989" spans="1:16" ht="15" customHeight="1" x14ac:dyDescent="0.25">
      <c r="A2989" s="278">
        <v>50185</v>
      </c>
      <c r="B2989" s="280" t="s">
        <v>2766</v>
      </c>
      <c r="C2989" s="271">
        <v>3</v>
      </c>
      <c r="D2989" s="271" t="s">
        <v>3723</v>
      </c>
      <c r="E2989" s="272" t="s">
        <v>166</v>
      </c>
      <c r="F2989" s="272" t="s">
        <v>171</v>
      </c>
      <c r="G2989" s="274">
        <v>0</v>
      </c>
      <c r="H2989" s="274">
        <v>0</v>
      </c>
      <c r="I2989" s="274">
        <v>0</v>
      </c>
      <c r="J2989" s="274">
        <v>0</v>
      </c>
      <c r="K2989" s="274">
        <v>0</v>
      </c>
      <c r="L2989" s="274">
        <v>0</v>
      </c>
      <c r="M2989" s="274">
        <v>0</v>
      </c>
      <c r="N2989" s="274">
        <v>0</v>
      </c>
      <c r="O2989" s="277">
        <v>0</v>
      </c>
      <c r="P2989" s="276" t="s">
        <v>8506</v>
      </c>
    </row>
    <row r="2990" spans="1:16" ht="15" customHeight="1" x14ac:dyDescent="0.25">
      <c r="A2990" s="278">
        <v>50203</v>
      </c>
      <c r="B2990" s="280" t="s">
        <v>2767</v>
      </c>
      <c r="C2990" s="271">
        <v>3</v>
      </c>
      <c r="D2990" s="271" t="s">
        <v>3391</v>
      </c>
      <c r="E2990" s="272" t="s">
        <v>106</v>
      </c>
      <c r="F2990" s="272" t="s">
        <v>107</v>
      </c>
      <c r="G2990" s="274">
        <v>0</v>
      </c>
      <c r="H2990" s="274">
        <v>0</v>
      </c>
      <c r="I2990" s="274">
        <v>0</v>
      </c>
      <c r="J2990" s="274">
        <v>0</v>
      </c>
      <c r="K2990" s="274">
        <v>0</v>
      </c>
      <c r="L2990" s="274">
        <v>0</v>
      </c>
      <c r="M2990" s="274">
        <v>0</v>
      </c>
      <c r="N2990" s="274">
        <v>0</v>
      </c>
      <c r="O2990" s="277">
        <v>0</v>
      </c>
      <c r="P2990" s="276" t="s">
        <v>8506</v>
      </c>
    </row>
    <row r="2991" spans="1:16" ht="15" customHeight="1" x14ac:dyDescent="0.25">
      <c r="A2991" s="278">
        <v>50243</v>
      </c>
      <c r="B2991" s="280" t="s">
        <v>9171</v>
      </c>
      <c r="C2991" s="271">
        <v>3</v>
      </c>
      <c r="D2991" s="271" t="s">
        <v>3141</v>
      </c>
      <c r="E2991" s="272" t="s">
        <v>57</v>
      </c>
      <c r="F2991" s="272" t="s">
        <v>1090</v>
      </c>
      <c r="G2991" s="274">
        <v>0</v>
      </c>
      <c r="H2991" s="274">
        <v>0</v>
      </c>
      <c r="I2991" s="274">
        <v>0</v>
      </c>
      <c r="J2991" s="274">
        <v>0</v>
      </c>
      <c r="K2991" s="274">
        <v>0</v>
      </c>
      <c r="L2991" s="274">
        <v>0</v>
      </c>
      <c r="M2991" s="274">
        <v>0</v>
      </c>
      <c r="N2991" s="274">
        <v>0</v>
      </c>
      <c r="O2991" s="277">
        <v>0</v>
      </c>
      <c r="P2991" s="276" t="s">
        <v>8506</v>
      </c>
    </row>
    <row r="2992" spans="1:16" ht="15" customHeight="1" x14ac:dyDescent="0.25">
      <c r="A2992" s="278">
        <v>50325</v>
      </c>
      <c r="B2992" s="280" t="s">
        <v>6654</v>
      </c>
      <c r="C2992" s="271">
        <v>3</v>
      </c>
      <c r="D2992" s="271" t="s">
        <v>3830</v>
      </c>
      <c r="E2992" s="272" t="s">
        <v>177</v>
      </c>
      <c r="F2992" s="272" t="s">
        <v>4169</v>
      </c>
      <c r="G2992" s="274">
        <v>0</v>
      </c>
      <c r="H2992" s="274">
        <v>0</v>
      </c>
      <c r="I2992" s="274">
        <v>0</v>
      </c>
      <c r="J2992" s="274">
        <v>0</v>
      </c>
      <c r="K2992" s="274">
        <v>0</v>
      </c>
      <c r="L2992" s="274">
        <v>0</v>
      </c>
      <c r="M2992" s="274">
        <v>0</v>
      </c>
      <c r="N2992" s="274">
        <v>0</v>
      </c>
      <c r="O2992" s="277">
        <v>0</v>
      </c>
      <c r="P2992" s="276" t="s">
        <v>8506</v>
      </c>
    </row>
    <row r="2993" spans="1:16" ht="15" customHeight="1" x14ac:dyDescent="0.25">
      <c r="A2993" s="278">
        <v>50440</v>
      </c>
      <c r="B2993" s="280" t="s">
        <v>2768</v>
      </c>
      <c r="C2993" s="271">
        <v>3</v>
      </c>
      <c r="D2993" s="271" t="s">
        <v>3673</v>
      </c>
      <c r="E2993" s="272" t="s">
        <v>159</v>
      </c>
      <c r="F2993" s="272" t="s">
        <v>931</v>
      </c>
      <c r="G2993" s="274">
        <v>0</v>
      </c>
      <c r="H2993" s="274">
        <v>0</v>
      </c>
      <c r="I2993" s="274">
        <v>0</v>
      </c>
      <c r="J2993" s="274">
        <v>0</v>
      </c>
      <c r="K2993" s="274">
        <v>0</v>
      </c>
      <c r="L2993" s="274">
        <v>0</v>
      </c>
      <c r="M2993" s="274">
        <v>0</v>
      </c>
      <c r="N2993" s="274">
        <v>5</v>
      </c>
      <c r="O2993" s="277">
        <v>5</v>
      </c>
      <c r="P2993" s="276" t="s">
        <v>8506</v>
      </c>
    </row>
    <row r="2994" spans="1:16" ht="15" customHeight="1" x14ac:dyDescent="0.25">
      <c r="A2994" s="278">
        <v>50442</v>
      </c>
      <c r="B2994" s="280" t="s">
        <v>2769</v>
      </c>
      <c r="C2994" s="271">
        <v>3</v>
      </c>
      <c r="D2994" s="271" t="s">
        <v>3954</v>
      </c>
      <c r="E2994" s="272" t="s">
        <v>86</v>
      </c>
      <c r="F2994" s="272" t="s">
        <v>4222</v>
      </c>
      <c r="G2994" s="274">
        <v>0</v>
      </c>
      <c r="H2994" s="274">
        <v>0</v>
      </c>
      <c r="I2994" s="274">
        <v>0</v>
      </c>
      <c r="J2994" s="274">
        <v>0</v>
      </c>
      <c r="K2994" s="274">
        <v>0</v>
      </c>
      <c r="L2994" s="274">
        <v>0</v>
      </c>
      <c r="M2994" s="274">
        <v>0</v>
      </c>
      <c r="N2994" s="273">
        <v>8.75</v>
      </c>
      <c r="O2994" s="275">
        <v>8.75</v>
      </c>
      <c r="P2994" s="276" t="s">
        <v>8506</v>
      </c>
    </row>
    <row r="2995" spans="1:16" ht="15" customHeight="1" x14ac:dyDescent="0.25">
      <c r="A2995" s="278">
        <v>50483</v>
      </c>
      <c r="B2995" s="280" t="s">
        <v>2770</v>
      </c>
      <c r="C2995" s="271">
        <v>3</v>
      </c>
      <c r="D2995" s="271" t="s">
        <v>3909</v>
      </c>
      <c r="E2995" s="272" t="s">
        <v>200</v>
      </c>
      <c r="F2995" s="272" t="s">
        <v>1782</v>
      </c>
      <c r="G2995" s="274">
        <v>0</v>
      </c>
      <c r="H2995" s="274">
        <v>0</v>
      </c>
      <c r="I2995" s="274">
        <v>0</v>
      </c>
      <c r="J2995" s="274">
        <v>0</v>
      </c>
      <c r="K2995" s="274">
        <v>0</v>
      </c>
      <c r="L2995" s="274">
        <v>0</v>
      </c>
      <c r="M2995" s="274">
        <v>0</v>
      </c>
      <c r="N2995" s="274">
        <v>0</v>
      </c>
      <c r="O2995" s="277">
        <v>0</v>
      </c>
      <c r="P2995" s="276" t="s">
        <v>8506</v>
      </c>
    </row>
    <row r="2996" spans="1:16" ht="15" customHeight="1" x14ac:dyDescent="0.25">
      <c r="A2996" s="278">
        <v>50503</v>
      </c>
      <c r="B2996" s="280" t="s">
        <v>2771</v>
      </c>
      <c r="C2996" s="271">
        <v>3</v>
      </c>
      <c r="D2996" s="271" t="s">
        <v>3246</v>
      </c>
      <c r="E2996" s="272" t="s">
        <v>33</v>
      </c>
      <c r="F2996" s="272" t="s">
        <v>1344</v>
      </c>
      <c r="G2996" s="274">
        <v>0</v>
      </c>
      <c r="H2996" s="274">
        <v>0</v>
      </c>
      <c r="I2996" s="274">
        <v>0</v>
      </c>
      <c r="J2996" s="274">
        <v>0</v>
      </c>
      <c r="K2996" s="274">
        <v>0</v>
      </c>
      <c r="L2996" s="274">
        <v>0</v>
      </c>
      <c r="M2996" s="274">
        <v>0</v>
      </c>
      <c r="N2996" s="274">
        <v>0</v>
      </c>
      <c r="O2996" s="277">
        <v>0</v>
      </c>
      <c r="P2996" s="276" t="s">
        <v>8506</v>
      </c>
    </row>
    <row r="2997" spans="1:16" ht="15" customHeight="1" x14ac:dyDescent="0.25">
      <c r="A2997" s="278">
        <v>50547</v>
      </c>
      <c r="B2997" s="280" t="s">
        <v>2772</v>
      </c>
      <c r="C2997" s="271">
        <v>3</v>
      </c>
      <c r="D2997" s="271" t="s">
        <v>3723</v>
      </c>
      <c r="E2997" s="272" t="s">
        <v>166</v>
      </c>
      <c r="F2997" s="272" t="s">
        <v>171</v>
      </c>
      <c r="G2997" s="274">
        <v>0</v>
      </c>
      <c r="H2997" s="274">
        <v>0</v>
      </c>
      <c r="I2997" s="274">
        <v>0</v>
      </c>
      <c r="J2997" s="274">
        <v>0</v>
      </c>
      <c r="K2997" s="273">
        <v>7.5</v>
      </c>
      <c r="L2997" s="274">
        <v>0</v>
      </c>
      <c r="M2997" s="274">
        <v>0</v>
      </c>
      <c r="N2997" s="274">
        <v>0</v>
      </c>
      <c r="O2997" s="275">
        <v>7.5</v>
      </c>
      <c r="P2997" s="276" t="s">
        <v>8506</v>
      </c>
    </row>
    <row r="2998" spans="1:16" ht="15" customHeight="1" x14ac:dyDescent="0.25">
      <c r="A2998" s="278">
        <v>50589</v>
      </c>
      <c r="B2998" s="280" t="s">
        <v>2773</v>
      </c>
      <c r="C2998" s="271">
        <v>3</v>
      </c>
      <c r="D2998" s="271" t="s">
        <v>4006</v>
      </c>
      <c r="E2998" s="272" t="s">
        <v>225</v>
      </c>
      <c r="F2998" s="272" t="s">
        <v>612</v>
      </c>
      <c r="G2998" s="273">
        <v>5.21</v>
      </c>
      <c r="H2998" s="274">
        <v>0</v>
      </c>
      <c r="I2998" s="274">
        <v>0</v>
      </c>
      <c r="J2998" s="274">
        <v>0</v>
      </c>
      <c r="K2998" s="274">
        <v>0</v>
      </c>
      <c r="L2998" s="274">
        <v>0</v>
      </c>
      <c r="M2998" s="274">
        <v>0</v>
      </c>
      <c r="N2998" s="274">
        <v>0</v>
      </c>
      <c r="O2998" s="275">
        <v>5.21</v>
      </c>
      <c r="P2998" s="276" t="s">
        <v>8506</v>
      </c>
    </row>
    <row r="2999" spans="1:16" ht="15" customHeight="1" x14ac:dyDescent="0.25">
      <c r="A2999" s="278">
        <v>50603</v>
      </c>
      <c r="B2999" s="280" t="s">
        <v>2774</v>
      </c>
      <c r="C2999" s="271">
        <v>3</v>
      </c>
      <c r="D2999" s="271" t="s">
        <v>3383</v>
      </c>
      <c r="E2999" s="272" t="s">
        <v>98</v>
      </c>
      <c r="F2999" s="272" t="s">
        <v>7526</v>
      </c>
      <c r="G2999" s="274">
        <v>0</v>
      </c>
      <c r="H2999" s="274">
        <v>0</v>
      </c>
      <c r="I2999" s="274">
        <v>0</v>
      </c>
      <c r="J2999" s="274">
        <v>0</v>
      </c>
      <c r="K2999" s="274">
        <v>0</v>
      </c>
      <c r="L2999" s="274">
        <v>0</v>
      </c>
      <c r="M2999" s="274">
        <v>0</v>
      </c>
      <c r="N2999" s="274">
        <v>0</v>
      </c>
      <c r="O2999" s="277">
        <v>0</v>
      </c>
      <c r="P2999" s="276" t="s">
        <v>8506</v>
      </c>
    </row>
    <row r="3000" spans="1:16" ht="15" customHeight="1" x14ac:dyDescent="0.25">
      <c r="A3000" s="278">
        <v>50607</v>
      </c>
      <c r="B3000" s="280" t="s">
        <v>2775</v>
      </c>
      <c r="C3000" s="271">
        <v>3</v>
      </c>
      <c r="D3000" s="271" t="s">
        <v>3723</v>
      </c>
      <c r="E3000" s="272" t="s">
        <v>166</v>
      </c>
      <c r="F3000" s="272" t="s">
        <v>171</v>
      </c>
      <c r="G3000" s="274">
        <v>0</v>
      </c>
      <c r="H3000" s="274">
        <v>0</v>
      </c>
      <c r="I3000" s="274">
        <v>0</v>
      </c>
      <c r="J3000" s="274">
        <v>0</v>
      </c>
      <c r="K3000" s="273">
        <v>7.5</v>
      </c>
      <c r="L3000" s="274">
        <v>0</v>
      </c>
      <c r="M3000" s="274">
        <v>0</v>
      </c>
      <c r="N3000" s="274">
        <v>0</v>
      </c>
      <c r="O3000" s="275">
        <v>7.5</v>
      </c>
      <c r="P3000" s="276" t="s">
        <v>8506</v>
      </c>
    </row>
    <row r="3001" spans="1:16" ht="15" customHeight="1" x14ac:dyDescent="0.25">
      <c r="A3001" s="278">
        <v>50623</v>
      </c>
      <c r="B3001" s="280" t="s">
        <v>2776</v>
      </c>
      <c r="C3001" s="271">
        <v>3</v>
      </c>
      <c r="D3001" s="271" t="s">
        <v>3723</v>
      </c>
      <c r="E3001" s="272" t="s">
        <v>166</v>
      </c>
      <c r="F3001" s="272" t="s">
        <v>171</v>
      </c>
      <c r="G3001" s="274">
        <v>0</v>
      </c>
      <c r="H3001" s="274">
        <v>0</v>
      </c>
      <c r="I3001" s="274">
        <v>0</v>
      </c>
      <c r="J3001" s="274">
        <v>0</v>
      </c>
      <c r="K3001" s="273">
        <v>7.5</v>
      </c>
      <c r="L3001" s="274">
        <v>0</v>
      </c>
      <c r="M3001" s="274">
        <v>0</v>
      </c>
      <c r="N3001" s="274">
        <v>0</v>
      </c>
      <c r="O3001" s="275">
        <v>7.5</v>
      </c>
      <c r="P3001" s="276" t="s">
        <v>8506</v>
      </c>
    </row>
    <row r="3002" spans="1:16" ht="15" customHeight="1" x14ac:dyDescent="0.25">
      <c r="A3002" s="278">
        <v>50671</v>
      </c>
      <c r="B3002" s="280" t="s">
        <v>2777</v>
      </c>
      <c r="C3002" s="271">
        <v>3</v>
      </c>
      <c r="D3002" s="271" t="s">
        <v>3239</v>
      </c>
      <c r="E3002" s="272" t="s">
        <v>33</v>
      </c>
      <c r="F3002" s="272" t="s">
        <v>4453</v>
      </c>
      <c r="G3002" s="274">
        <v>0</v>
      </c>
      <c r="H3002" s="274">
        <v>0</v>
      </c>
      <c r="I3002" s="274">
        <v>0</v>
      </c>
      <c r="J3002" s="274">
        <v>0</v>
      </c>
      <c r="K3002" s="274">
        <v>0</v>
      </c>
      <c r="L3002" s="274">
        <v>0</v>
      </c>
      <c r="M3002" s="274">
        <v>0</v>
      </c>
      <c r="N3002" s="274">
        <v>0</v>
      </c>
      <c r="O3002" s="277">
        <v>0</v>
      </c>
      <c r="P3002" s="276" t="s">
        <v>8506</v>
      </c>
    </row>
    <row r="3003" spans="1:16" ht="15" customHeight="1" x14ac:dyDescent="0.25">
      <c r="A3003" s="278">
        <v>50684</v>
      </c>
      <c r="B3003" s="280" t="s">
        <v>6655</v>
      </c>
      <c r="C3003" s="271">
        <v>3</v>
      </c>
      <c r="D3003" s="271" t="s">
        <v>3530</v>
      </c>
      <c r="E3003" s="272" t="s">
        <v>113</v>
      </c>
      <c r="F3003" s="272" t="s">
        <v>650</v>
      </c>
      <c r="G3003" s="274">
        <v>0</v>
      </c>
      <c r="H3003" s="274">
        <v>0</v>
      </c>
      <c r="I3003" s="274">
        <v>0</v>
      </c>
      <c r="J3003" s="274">
        <v>0</v>
      </c>
      <c r="K3003" s="274">
        <v>0</v>
      </c>
      <c r="L3003" s="274">
        <v>0</v>
      </c>
      <c r="M3003" s="274">
        <v>0</v>
      </c>
      <c r="N3003" s="274">
        <v>0</v>
      </c>
      <c r="O3003" s="277">
        <v>0</v>
      </c>
      <c r="P3003" s="276" t="s">
        <v>8506</v>
      </c>
    </row>
    <row r="3004" spans="1:16" ht="15" customHeight="1" x14ac:dyDescent="0.25">
      <c r="A3004" s="278">
        <v>50707</v>
      </c>
      <c r="B3004" s="280" t="s">
        <v>2778</v>
      </c>
      <c r="C3004" s="271">
        <v>3</v>
      </c>
      <c r="D3004" s="271" t="s">
        <v>3718</v>
      </c>
      <c r="E3004" s="272" t="s">
        <v>166</v>
      </c>
      <c r="F3004" s="272" t="s">
        <v>4287</v>
      </c>
      <c r="G3004" s="274">
        <v>0</v>
      </c>
      <c r="H3004" s="274">
        <v>0</v>
      </c>
      <c r="I3004" s="274">
        <v>0</v>
      </c>
      <c r="J3004" s="274">
        <v>0</v>
      </c>
      <c r="K3004" s="274">
        <v>0</v>
      </c>
      <c r="L3004" s="274">
        <v>0</v>
      </c>
      <c r="M3004" s="274">
        <v>0</v>
      </c>
      <c r="N3004" s="274">
        <v>0</v>
      </c>
      <c r="O3004" s="277">
        <v>0</v>
      </c>
      <c r="P3004" s="276" t="s">
        <v>8506</v>
      </c>
    </row>
    <row r="3005" spans="1:16" ht="15" customHeight="1" x14ac:dyDescent="0.25">
      <c r="A3005" s="278">
        <v>50746</v>
      </c>
      <c r="B3005" s="280" t="s">
        <v>2779</v>
      </c>
      <c r="C3005" s="271">
        <v>3</v>
      </c>
      <c r="D3005" s="271" t="s">
        <v>4027</v>
      </c>
      <c r="E3005" s="272" t="s">
        <v>225</v>
      </c>
      <c r="F3005" s="272" t="s">
        <v>230</v>
      </c>
      <c r="G3005" s="274">
        <v>0</v>
      </c>
      <c r="H3005" s="274">
        <v>0</v>
      </c>
      <c r="I3005" s="274">
        <v>0</v>
      </c>
      <c r="J3005" s="274">
        <v>0</v>
      </c>
      <c r="K3005" s="274">
        <v>0</v>
      </c>
      <c r="L3005" s="274">
        <v>0</v>
      </c>
      <c r="M3005" s="274">
        <v>0</v>
      </c>
      <c r="N3005" s="274">
        <v>0</v>
      </c>
      <c r="O3005" s="277">
        <v>0</v>
      </c>
      <c r="P3005" s="276" t="s">
        <v>8506</v>
      </c>
    </row>
    <row r="3006" spans="1:16" ht="15" customHeight="1" x14ac:dyDescent="0.25">
      <c r="A3006" s="278">
        <v>51024</v>
      </c>
      <c r="B3006" s="280" t="s">
        <v>9172</v>
      </c>
      <c r="C3006" s="271">
        <v>2</v>
      </c>
      <c r="D3006" s="271" t="s">
        <v>3943</v>
      </c>
      <c r="E3006" s="272" t="s">
        <v>356</v>
      </c>
      <c r="F3006" s="272" t="s">
        <v>356</v>
      </c>
      <c r="G3006" s="273">
        <v>0.26</v>
      </c>
      <c r="H3006" s="274">
        <v>0</v>
      </c>
      <c r="I3006" s="274">
        <v>0</v>
      </c>
      <c r="J3006" s="274">
        <v>0</v>
      </c>
      <c r="K3006" s="274">
        <v>0</v>
      </c>
      <c r="L3006" s="274">
        <v>0</v>
      </c>
      <c r="M3006" s="274">
        <v>0</v>
      </c>
      <c r="N3006" s="274">
        <v>0</v>
      </c>
      <c r="O3006" s="275">
        <v>0.26</v>
      </c>
      <c r="P3006" s="276" t="s">
        <v>8506</v>
      </c>
    </row>
    <row r="3007" spans="1:16" ht="15" customHeight="1" x14ac:dyDescent="0.25">
      <c r="A3007" s="278">
        <v>51046</v>
      </c>
      <c r="B3007" s="280" t="s">
        <v>2780</v>
      </c>
      <c r="C3007" s="271">
        <v>3</v>
      </c>
      <c r="D3007" s="271" t="s">
        <v>3035</v>
      </c>
      <c r="E3007" s="272" t="s">
        <v>65</v>
      </c>
      <c r="F3007" s="272" t="s">
        <v>530</v>
      </c>
      <c r="G3007" s="274">
        <v>0</v>
      </c>
      <c r="H3007" s="274">
        <v>0</v>
      </c>
      <c r="I3007" s="274">
        <v>0</v>
      </c>
      <c r="J3007" s="274">
        <v>0</v>
      </c>
      <c r="K3007" s="274">
        <v>0</v>
      </c>
      <c r="L3007" s="274">
        <v>0</v>
      </c>
      <c r="M3007" s="274">
        <v>0</v>
      </c>
      <c r="N3007" s="274">
        <v>0</v>
      </c>
      <c r="O3007" s="277">
        <v>0</v>
      </c>
      <c r="P3007" s="276" t="s">
        <v>8506</v>
      </c>
    </row>
    <row r="3008" spans="1:16" ht="15" customHeight="1" x14ac:dyDescent="0.25">
      <c r="A3008" s="278">
        <v>51066</v>
      </c>
      <c r="B3008" s="280" t="s">
        <v>2781</v>
      </c>
      <c r="C3008" s="271">
        <v>2</v>
      </c>
      <c r="D3008" s="271" t="s">
        <v>3676</v>
      </c>
      <c r="E3008" s="272" t="s">
        <v>162</v>
      </c>
      <c r="F3008" s="272" t="s">
        <v>5181</v>
      </c>
      <c r="G3008" s="273">
        <v>0.7</v>
      </c>
      <c r="H3008" s="273">
        <v>0.5</v>
      </c>
      <c r="I3008" s="274">
        <v>0</v>
      </c>
      <c r="J3008" s="274">
        <v>0</v>
      </c>
      <c r="K3008" s="274">
        <v>0</v>
      </c>
      <c r="L3008" s="274">
        <v>0</v>
      </c>
      <c r="M3008" s="273">
        <v>2.5</v>
      </c>
      <c r="N3008" s="273">
        <v>8.75</v>
      </c>
      <c r="O3008" s="275">
        <v>12.45</v>
      </c>
      <c r="P3008" s="276" t="s">
        <v>8506</v>
      </c>
    </row>
    <row r="3009" spans="1:16" ht="15" customHeight="1" x14ac:dyDescent="0.25">
      <c r="A3009" s="278">
        <v>51086</v>
      </c>
      <c r="B3009" s="280" t="s">
        <v>2782</v>
      </c>
      <c r="C3009" s="271">
        <v>3</v>
      </c>
      <c r="D3009" s="271" t="s">
        <v>3820</v>
      </c>
      <c r="E3009" s="272" t="s">
        <v>177</v>
      </c>
      <c r="F3009" s="272" t="s">
        <v>4165</v>
      </c>
      <c r="G3009" s="274">
        <v>0</v>
      </c>
      <c r="H3009" s="274">
        <v>0</v>
      </c>
      <c r="I3009" s="274">
        <v>0</v>
      </c>
      <c r="J3009" s="274">
        <v>0</v>
      </c>
      <c r="K3009" s="274">
        <v>0</v>
      </c>
      <c r="L3009" s="274">
        <v>0</v>
      </c>
      <c r="M3009" s="274">
        <v>0</v>
      </c>
      <c r="N3009" s="274">
        <v>0</v>
      </c>
      <c r="O3009" s="277">
        <v>0</v>
      </c>
      <c r="P3009" s="276" t="s">
        <v>8506</v>
      </c>
    </row>
    <row r="3010" spans="1:16" ht="15" customHeight="1" x14ac:dyDescent="0.25">
      <c r="A3010" s="278">
        <v>51246</v>
      </c>
      <c r="B3010" s="280" t="s">
        <v>6827</v>
      </c>
      <c r="C3010" s="271">
        <v>3</v>
      </c>
      <c r="D3010" s="271" t="s">
        <v>4033</v>
      </c>
      <c r="E3010" s="272" t="s">
        <v>225</v>
      </c>
      <c r="F3010" s="272" t="s">
        <v>330</v>
      </c>
      <c r="G3010" s="273">
        <v>4.6900000000000004</v>
      </c>
      <c r="H3010" s="274">
        <v>0</v>
      </c>
      <c r="I3010" s="274">
        <v>0</v>
      </c>
      <c r="J3010" s="274">
        <v>0</v>
      </c>
      <c r="K3010" s="274">
        <v>0</v>
      </c>
      <c r="L3010" s="274">
        <v>0</v>
      </c>
      <c r="M3010" s="274">
        <v>0</v>
      </c>
      <c r="N3010" s="274">
        <v>0</v>
      </c>
      <c r="O3010" s="275">
        <v>4.6900000000000004</v>
      </c>
      <c r="P3010" s="276" t="s">
        <v>8506</v>
      </c>
    </row>
    <row r="3011" spans="1:16" ht="15" customHeight="1" x14ac:dyDescent="0.25">
      <c r="A3011" s="278">
        <v>51266</v>
      </c>
      <c r="B3011" s="280" t="s">
        <v>9173</v>
      </c>
      <c r="C3011" s="271">
        <v>2</v>
      </c>
      <c r="D3011" s="271" t="s">
        <v>3439</v>
      </c>
      <c r="E3011" s="272" t="s">
        <v>269</v>
      </c>
      <c r="F3011" s="272" t="s">
        <v>2181</v>
      </c>
      <c r="G3011" s="274">
        <v>0</v>
      </c>
      <c r="H3011" s="273">
        <v>1.25</v>
      </c>
      <c r="I3011" s="274">
        <v>0</v>
      </c>
      <c r="J3011" s="274">
        <v>0</v>
      </c>
      <c r="K3011" s="274">
        <v>0</v>
      </c>
      <c r="L3011" s="274">
        <v>0</v>
      </c>
      <c r="M3011" s="274">
        <v>0</v>
      </c>
      <c r="N3011" s="274">
        <v>0</v>
      </c>
      <c r="O3011" s="275">
        <v>1.25</v>
      </c>
      <c r="P3011" s="276" t="s">
        <v>8506</v>
      </c>
    </row>
    <row r="3012" spans="1:16" ht="15" customHeight="1" x14ac:dyDescent="0.25">
      <c r="A3012" s="278">
        <v>51587</v>
      </c>
      <c r="B3012" s="280" t="s">
        <v>2783</v>
      </c>
      <c r="C3012" s="271">
        <v>2</v>
      </c>
      <c r="D3012" s="271" t="s">
        <v>3026</v>
      </c>
      <c r="E3012" s="272" t="s">
        <v>65</v>
      </c>
      <c r="F3012" s="272" t="s">
        <v>4107</v>
      </c>
      <c r="G3012" s="273">
        <v>9.3800000000000008</v>
      </c>
      <c r="H3012" s="274">
        <v>12</v>
      </c>
      <c r="I3012" s="273">
        <v>10.46</v>
      </c>
      <c r="J3012" s="274">
        <v>10</v>
      </c>
      <c r="K3012" s="274">
        <v>0</v>
      </c>
      <c r="L3012" s="274">
        <v>0</v>
      </c>
      <c r="M3012" s="273">
        <v>3.75</v>
      </c>
      <c r="N3012" s="273">
        <v>8.75</v>
      </c>
      <c r="O3012" s="275">
        <v>54.34</v>
      </c>
      <c r="P3012" s="276" t="s">
        <v>8516</v>
      </c>
    </row>
    <row r="3013" spans="1:16" ht="15" customHeight="1" x14ac:dyDescent="0.25">
      <c r="A3013" s="278">
        <v>51826</v>
      </c>
      <c r="B3013" s="280" t="s">
        <v>2784</v>
      </c>
      <c r="C3013" s="271">
        <v>2</v>
      </c>
      <c r="D3013" s="271" t="s">
        <v>3967</v>
      </c>
      <c r="E3013" s="272" t="s">
        <v>86</v>
      </c>
      <c r="F3013" s="272" t="s">
        <v>2580</v>
      </c>
      <c r="G3013" s="273">
        <v>6.25</v>
      </c>
      <c r="H3013" s="273">
        <v>0.75</v>
      </c>
      <c r="I3013" s="274">
        <v>0</v>
      </c>
      <c r="J3013" s="274">
        <v>0</v>
      </c>
      <c r="K3013" s="274">
        <v>0</v>
      </c>
      <c r="L3013" s="274">
        <v>0</v>
      </c>
      <c r="M3013" s="273">
        <v>2.5</v>
      </c>
      <c r="N3013" s="273">
        <v>8.75</v>
      </c>
      <c r="O3013" s="275">
        <v>18.25</v>
      </c>
      <c r="P3013" s="276" t="s">
        <v>8506</v>
      </c>
    </row>
    <row r="3014" spans="1:16" ht="15" customHeight="1" x14ac:dyDescent="0.25">
      <c r="A3014" s="278">
        <v>51906</v>
      </c>
      <c r="B3014" s="280" t="s">
        <v>2785</v>
      </c>
      <c r="C3014" s="271">
        <v>3</v>
      </c>
      <c r="D3014" s="271" t="s">
        <v>3638</v>
      </c>
      <c r="E3014" s="272" t="s">
        <v>774</v>
      </c>
      <c r="F3014" s="272" t="s">
        <v>883</v>
      </c>
      <c r="G3014" s="274">
        <v>0</v>
      </c>
      <c r="H3014" s="274">
        <v>0</v>
      </c>
      <c r="I3014" s="274">
        <v>0</v>
      </c>
      <c r="J3014" s="274">
        <v>0</v>
      </c>
      <c r="K3014" s="274">
        <v>0</v>
      </c>
      <c r="L3014" s="274">
        <v>0</v>
      </c>
      <c r="M3014" s="274">
        <v>0</v>
      </c>
      <c r="N3014" s="274">
        <v>0</v>
      </c>
      <c r="O3014" s="277">
        <v>0</v>
      </c>
      <c r="P3014" s="276" t="s">
        <v>8506</v>
      </c>
    </row>
    <row r="3015" spans="1:16" ht="15" customHeight="1" x14ac:dyDescent="0.25">
      <c r="A3015" s="278">
        <v>52286</v>
      </c>
      <c r="B3015" s="280" t="s">
        <v>2786</v>
      </c>
      <c r="C3015" s="271">
        <v>3</v>
      </c>
      <c r="D3015" s="271" t="s">
        <v>3946</v>
      </c>
      <c r="E3015" s="272" t="s">
        <v>86</v>
      </c>
      <c r="F3015" s="272" t="s">
        <v>2948</v>
      </c>
      <c r="G3015" s="273">
        <v>3.13</v>
      </c>
      <c r="H3015" s="274">
        <v>0</v>
      </c>
      <c r="I3015" s="274">
        <v>0</v>
      </c>
      <c r="J3015" s="274">
        <v>0</v>
      </c>
      <c r="K3015" s="274">
        <v>0</v>
      </c>
      <c r="L3015" s="274">
        <v>0</v>
      </c>
      <c r="M3015" s="274">
        <v>0</v>
      </c>
      <c r="N3015" s="274">
        <v>0</v>
      </c>
      <c r="O3015" s="275">
        <v>3.13</v>
      </c>
      <c r="P3015" s="276" t="s">
        <v>8506</v>
      </c>
    </row>
    <row r="3016" spans="1:16" ht="15" customHeight="1" x14ac:dyDescent="0.25">
      <c r="A3016" s="278">
        <v>52366</v>
      </c>
      <c r="B3016" s="280" t="s">
        <v>6656</v>
      </c>
      <c r="C3016" s="271">
        <v>2</v>
      </c>
      <c r="D3016" s="271" t="s">
        <v>4014</v>
      </c>
      <c r="E3016" s="272" t="s">
        <v>225</v>
      </c>
      <c r="F3016" s="272" t="s">
        <v>2856</v>
      </c>
      <c r="G3016" s="273">
        <v>4.55</v>
      </c>
      <c r="H3016" s="274">
        <v>0</v>
      </c>
      <c r="I3016" s="274">
        <v>0</v>
      </c>
      <c r="J3016" s="274">
        <v>0</v>
      </c>
      <c r="K3016" s="274">
        <v>0</v>
      </c>
      <c r="L3016" s="274">
        <v>0</v>
      </c>
      <c r="M3016" s="274">
        <v>0</v>
      </c>
      <c r="N3016" s="274">
        <v>0</v>
      </c>
      <c r="O3016" s="275">
        <v>4.55</v>
      </c>
      <c r="P3016" s="276" t="s">
        <v>8506</v>
      </c>
    </row>
    <row r="3017" spans="1:16" ht="15" customHeight="1" x14ac:dyDescent="0.25">
      <c r="A3017" s="278">
        <v>52906</v>
      </c>
      <c r="B3017" s="280" t="s">
        <v>9174</v>
      </c>
      <c r="C3017" s="271">
        <v>2</v>
      </c>
      <c r="D3017" s="271" t="s">
        <v>3848</v>
      </c>
      <c r="E3017" s="272" t="s">
        <v>200</v>
      </c>
      <c r="F3017" s="272" t="s">
        <v>4515</v>
      </c>
      <c r="G3017" s="273">
        <v>4.5199999999999996</v>
      </c>
      <c r="H3017" s="273">
        <v>0.5</v>
      </c>
      <c r="I3017" s="274">
        <v>0</v>
      </c>
      <c r="J3017" s="274">
        <v>0</v>
      </c>
      <c r="K3017" s="274">
        <v>0</v>
      </c>
      <c r="L3017" s="274">
        <v>0</v>
      </c>
      <c r="M3017" s="274">
        <v>0</v>
      </c>
      <c r="N3017" s="273">
        <v>8.75</v>
      </c>
      <c r="O3017" s="275">
        <v>13.77</v>
      </c>
      <c r="P3017" s="276" t="s">
        <v>8506</v>
      </c>
    </row>
    <row r="3018" spans="1:16" ht="15" customHeight="1" x14ac:dyDescent="0.25">
      <c r="A3018" s="278">
        <v>53207</v>
      </c>
      <c r="B3018" s="280" t="s">
        <v>2787</v>
      </c>
      <c r="C3018" s="271">
        <v>3</v>
      </c>
      <c r="D3018" s="271" t="s">
        <v>4080</v>
      </c>
      <c r="E3018" s="272" t="s">
        <v>629</v>
      </c>
      <c r="F3018" s="272" t="s">
        <v>4283</v>
      </c>
      <c r="G3018" s="274">
        <v>0</v>
      </c>
      <c r="H3018" s="274">
        <v>0</v>
      </c>
      <c r="I3018" s="274">
        <v>0</v>
      </c>
      <c r="J3018" s="274">
        <v>0</v>
      </c>
      <c r="K3018" s="274">
        <v>0</v>
      </c>
      <c r="L3018" s="274">
        <v>0</v>
      </c>
      <c r="M3018" s="274">
        <v>0</v>
      </c>
      <c r="N3018" s="274">
        <v>0</v>
      </c>
      <c r="O3018" s="277">
        <v>0</v>
      </c>
      <c r="P3018" s="276" t="s">
        <v>8506</v>
      </c>
    </row>
    <row r="3019" spans="1:16" ht="15" customHeight="1" x14ac:dyDescent="0.25">
      <c r="A3019" s="278">
        <v>53626</v>
      </c>
      <c r="B3019" s="280" t="s">
        <v>2788</v>
      </c>
      <c r="C3019" s="271">
        <v>3</v>
      </c>
      <c r="D3019" s="271" t="s">
        <v>3239</v>
      </c>
      <c r="E3019" s="272" t="s">
        <v>33</v>
      </c>
      <c r="F3019" s="272" t="s">
        <v>4453</v>
      </c>
      <c r="G3019" s="274">
        <v>0</v>
      </c>
      <c r="H3019" s="274">
        <v>0</v>
      </c>
      <c r="I3019" s="274">
        <v>0</v>
      </c>
      <c r="J3019" s="274">
        <v>0</v>
      </c>
      <c r="K3019" s="274">
        <v>0</v>
      </c>
      <c r="L3019" s="274">
        <v>0</v>
      </c>
      <c r="M3019" s="274">
        <v>0</v>
      </c>
      <c r="N3019" s="274">
        <v>0</v>
      </c>
      <c r="O3019" s="277">
        <v>0</v>
      </c>
      <c r="P3019" s="276" t="s">
        <v>8506</v>
      </c>
    </row>
    <row r="3020" spans="1:16" ht="15" customHeight="1" x14ac:dyDescent="0.25">
      <c r="A3020" s="278">
        <v>53627</v>
      </c>
      <c r="B3020" s="280" t="s">
        <v>9175</v>
      </c>
      <c r="C3020" s="271">
        <v>3</v>
      </c>
      <c r="D3020" s="271" t="s">
        <v>3239</v>
      </c>
      <c r="E3020" s="272" t="s">
        <v>33</v>
      </c>
      <c r="F3020" s="272" t="s">
        <v>4453</v>
      </c>
      <c r="G3020" s="274">
        <v>0</v>
      </c>
      <c r="H3020" s="274">
        <v>0</v>
      </c>
      <c r="I3020" s="274">
        <v>0</v>
      </c>
      <c r="J3020" s="274">
        <v>0</v>
      </c>
      <c r="K3020" s="274">
        <v>0</v>
      </c>
      <c r="L3020" s="274">
        <v>0</v>
      </c>
      <c r="M3020" s="274">
        <v>0</v>
      </c>
      <c r="N3020" s="274">
        <v>0</v>
      </c>
      <c r="O3020" s="277">
        <v>0</v>
      </c>
      <c r="P3020" s="276" t="s">
        <v>8506</v>
      </c>
    </row>
    <row r="3021" spans="1:16" ht="15" customHeight="1" x14ac:dyDescent="0.25">
      <c r="A3021" s="278">
        <v>53666</v>
      </c>
      <c r="B3021" s="280" t="s">
        <v>2789</v>
      </c>
      <c r="C3021" s="271">
        <v>3</v>
      </c>
      <c r="D3021" s="271" t="s">
        <v>4004</v>
      </c>
      <c r="E3021" s="272" t="s">
        <v>225</v>
      </c>
      <c r="F3021" s="272" t="s">
        <v>524</v>
      </c>
      <c r="G3021" s="273">
        <v>7.81</v>
      </c>
      <c r="H3021" s="273">
        <v>1.9</v>
      </c>
      <c r="I3021" s="273">
        <v>10.75</v>
      </c>
      <c r="J3021" s="273">
        <v>12.5</v>
      </c>
      <c r="K3021" s="273">
        <v>4.53</v>
      </c>
      <c r="L3021" s="273">
        <v>11.56</v>
      </c>
      <c r="M3021" s="274">
        <v>10</v>
      </c>
      <c r="N3021" s="273">
        <v>8.75</v>
      </c>
      <c r="O3021" s="275">
        <v>67.8</v>
      </c>
      <c r="P3021" s="276" t="s">
        <v>8504</v>
      </c>
    </row>
    <row r="3022" spans="1:16" ht="15" customHeight="1" x14ac:dyDescent="0.25">
      <c r="A3022" s="278">
        <v>53686</v>
      </c>
      <c r="B3022" s="280" t="s">
        <v>2790</v>
      </c>
      <c r="C3022" s="271">
        <v>3</v>
      </c>
      <c r="D3022" s="271" t="s">
        <v>3153</v>
      </c>
      <c r="E3022" s="272" t="s">
        <v>57</v>
      </c>
      <c r="F3022" s="272" t="s">
        <v>4333</v>
      </c>
      <c r="G3022" s="274">
        <v>0</v>
      </c>
      <c r="H3022" s="274">
        <v>0</v>
      </c>
      <c r="I3022" s="274">
        <v>0</v>
      </c>
      <c r="J3022" s="274">
        <v>0</v>
      </c>
      <c r="K3022" s="274">
        <v>0</v>
      </c>
      <c r="L3022" s="274">
        <v>0</v>
      </c>
      <c r="M3022" s="274">
        <v>0</v>
      </c>
      <c r="N3022" s="274">
        <v>0</v>
      </c>
      <c r="O3022" s="277">
        <v>0</v>
      </c>
      <c r="P3022" s="276" t="s">
        <v>8506</v>
      </c>
    </row>
    <row r="3023" spans="1:16" ht="15" customHeight="1" x14ac:dyDescent="0.25">
      <c r="A3023" s="278">
        <v>53727</v>
      </c>
      <c r="B3023" s="280" t="s">
        <v>9176</v>
      </c>
      <c r="C3023" s="271">
        <v>2</v>
      </c>
      <c r="D3023" s="271" t="s">
        <v>3162</v>
      </c>
      <c r="E3023" s="272" t="s">
        <v>57</v>
      </c>
      <c r="F3023" s="272" t="s">
        <v>2791</v>
      </c>
      <c r="G3023" s="273">
        <v>1.73</v>
      </c>
      <c r="H3023" s="273">
        <v>1.5</v>
      </c>
      <c r="I3023" s="274">
        <v>0</v>
      </c>
      <c r="J3023" s="274">
        <v>0</v>
      </c>
      <c r="K3023" s="274">
        <v>0</v>
      </c>
      <c r="L3023" s="274">
        <v>0</v>
      </c>
      <c r="M3023" s="273">
        <v>2.5</v>
      </c>
      <c r="N3023" s="273">
        <v>2.5</v>
      </c>
      <c r="O3023" s="275">
        <v>8.23</v>
      </c>
      <c r="P3023" s="276" t="s">
        <v>8506</v>
      </c>
    </row>
    <row r="3024" spans="1:16" ht="15" customHeight="1" x14ac:dyDescent="0.25">
      <c r="A3024" s="278">
        <v>53846</v>
      </c>
      <c r="B3024" s="280" t="s">
        <v>2792</v>
      </c>
      <c r="C3024" s="271">
        <v>2</v>
      </c>
      <c r="D3024" s="271" t="s">
        <v>4032</v>
      </c>
      <c r="E3024" s="272" t="s">
        <v>225</v>
      </c>
      <c r="F3024" s="272" t="s">
        <v>2280</v>
      </c>
      <c r="G3024" s="274">
        <v>0</v>
      </c>
      <c r="H3024" s="273">
        <v>0.75</v>
      </c>
      <c r="I3024" s="274">
        <v>0</v>
      </c>
      <c r="J3024" s="274">
        <v>0</v>
      </c>
      <c r="K3024" s="274">
        <v>0</v>
      </c>
      <c r="L3024" s="274">
        <v>0</v>
      </c>
      <c r="M3024" s="273">
        <v>2.5</v>
      </c>
      <c r="N3024" s="274">
        <v>0</v>
      </c>
      <c r="O3024" s="275">
        <v>3.25</v>
      </c>
      <c r="P3024" s="276" t="s">
        <v>8506</v>
      </c>
    </row>
    <row r="3025" spans="1:16" ht="15" customHeight="1" x14ac:dyDescent="0.25">
      <c r="A3025" s="278">
        <v>53906</v>
      </c>
      <c r="B3025" s="280" t="s">
        <v>2793</v>
      </c>
      <c r="C3025" s="271">
        <v>3</v>
      </c>
      <c r="D3025" s="271" t="s">
        <v>3418</v>
      </c>
      <c r="E3025" s="272" t="s">
        <v>269</v>
      </c>
      <c r="F3025" s="272" t="s">
        <v>502</v>
      </c>
      <c r="G3025" s="274">
        <v>0</v>
      </c>
      <c r="H3025" s="274">
        <v>0</v>
      </c>
      <c r="I3025" s="274">
        <v>0</v>
      </c>
      <c r="J3025" s="274">
        <v>0</v>
      </c>
      <c r="K3025" s="274">
        <v>0</v>
      </c>
      <c r="L3025" s="274">
        <v>0</v>
      </c>
      <c r="M3025" s="274">
        <v>0</v>
      </c>
      <c r="N3025" s="274">
        <v>0</v>
      </c>
      <c r="O3025" s="277">
        <v>0</v>
      </c>
      <c r="P3025" s="276" t="s">
        <v>8506</v>
      </c>
    </row>
    <row r="3026" spans="1:16" ht="15" customHeight="1" x14ac:dyDescent="0.25">
      <c r="A3026" s="278">
        <v>53928</v>
      </c>
      <c r="B3026" s="280" t="s">
        <v>2794</v>
      </c>
      <c r="C3026" s="271">
        <v>3</v>
      </c>
      <c r="D3026" s="271" t="s">
        <v>3418</v>
      </c>
      <c r="E3026" s="272" t="s">
        <v>269</v>
      </c>
      <c r="F3026" s="272" t="s">
        <v>502</v>
      </c>
      <c r="G3026" s="274">
        <v>0</v>
      </c>
      <c r="H3026" s="274">
        <v>0</v>
      </c>
      <c r="I3026" s="274">
        <v>0</v>
      </c>
      <c r="J3026" s="274">
        <v>0</v>
      </c>
      <c r="K3026" s="274">
        <v>0</v>
      </c>
      <c r="L3026" s="274">
        <v>0</v>
      </c>
      <c r="M3026" s="274">
        <v>0</v>
      </c>
      <c r="N3026" s="274">
        <v>0</v>
      </c>
      <c r="O3026" s="277">
        <v>0</v>
      </c>
      <c r="P3026" s="276" t="s">
        <v>8506</v>
      </c>
    </row>
    <row r="3027" spans="1:16" ht="15" customHeight="1" x14ac:dyDescent="0.25">
      <c r="A3027" s="278">
        <v>53946</v>
      </c>
      <c r="B3027" s="280" t="s">
        <v>2795</v>
      </c>
      <c r="C3027" s="271">
        <v>3</v>
      </c>
      <c r="D3027" s="271" t="s">
        <v>3418</v>
      </c>
      <c r="E3027" s="272" t="s">
        <v>269</v>
      </c>
      <c r="F3027" s="272" t="s">
        <v>502</v>
      </c>
      <c r="G3027" s="274">
        <v>0</v>
      </c>
      <c r="H3027" s="274">
        <v>0</v>
      </c>
      <c r="I3027" s="274">
        <v>0</v>
      </c>
      <c r="J3027" s="274">
        <v>0</v>
      </c>
      <c r="K3027" s="274">
        <v>0</v>
      </c>
      <c r="L3027" s="274">
        <v>0</v>
      </c>
      <c r="M3027" s="274">
        <v>0</v>
      </c>
      <c r="N3027" s="274">
        <v>0</v>
      </c>
      <c r="O3027" s="277">
        <v>0</v>
      </c>
      <c r="P3027" s="276" t="s">
        <v>8506</v>
      </c>
    </row>
    <row r="3028" spans="1:16" ht="15" customHeight="1" x14ac:dyDescent="0.25">
      <c r="A3028" s="278">
        <v>53968</v>
      </c>
      <c r="B3028" s="280" t="s">
        <v>2796</v>
      </c>
      <c r="C3028" s="271">
        <v>2</v>
      </c>
      <c r="D3028" s="271" t="s">
        <v>3613</v>
      </c>
      <c r="E3028" s="272" t="s">
        <v>152</v>
      </c>
      <c r="F3028" s="272" t="s">
        <v>242</v>
      </c>
      <c r="G3028" s="274">
        <v>0</v>
      </c>
      <c r="H3028" s="274">
        <v>0</v>
      </c>
      <c r="I3028" s="274">
        <v>0</v>
      </c>
      <c r="J3028" s="274">
        <v>0</v>
      </c>
      <c r="K3028" s="274">
        <v>0</v>
      </c>
      <c r="L3028" s="274">
        <v>0</v>
      </c>
      <c r="M3028" s="274">
        <v>0</v>
      </c>
      <c r="N3028" s="274">
        <v>0</v>
      </c>
      <c r="O3028" s="277">
        <v>0</v>
      </c>
      <c r="P3028" s="276" t="s">
        <v>8506</v>
      </c>
    </row>
    <row r="3029" spans="1:16" ht="15" customHeight="1" x14ac:dyDescent="0.25">
      <c r="A3029" s="278">
        <v>54007</v>
      </c>
      <c r="B3029" s="280" t="s">
        <v>2797</v>
      </c>
      <c r="C3029" s="271">
        <v>3</v>
      </c>
      <c r="D3029" s="271" t="s">
        <v>3418</v>
      </c>
      <c r="E3029" s="272" t="s">
        <v>269</v>
      </c>
      <c r="F3029" s="272" t="s">
        <v>502</v>
      </c>
      <c r="G3029" s="274">
        <v>0</v>
      </c>
      <c r="H3029" s="274">
        <v>0</v>
      </c>
      <c r="I3029" s="274">
        <v>0</v>
      </c>
      <c r="J3029" s="274">
        <v>0</v>
      </c>
      <c r="K3029" s="274">
        <v>0</v>
      </c>
      <c r="L3029" s="274">
        <v>0</v>
      </c>
      <c r="M3029" s="274">
        <v>0</v>
      </c>
      <c r="N3029" s="274">
        <v>0</v>
      </c>
      <c r="O3029" s="277">
        <v>0</v>
      </c>
      <c r="P3029" s="276" t="s">
        <v>8506</v>
      </c>
    </row>
    <row r="3030" spans="1:16" ht="15" customHeight="1" x14ac:dyDescent="0.25">
      <c r="A3030" s="278">
        <v>54046</v>
      </c>
      <c r="B3030" s="280" t="s">
        <v>2798</v>
      </c>
      <c r="C3030" s="271">
        <v>3</v>
      </c>
      <c r="D3030" s="271" t="s">
        <v>3418</v>
      </c>
      <c r="E3030" s="272" t="s">
        <v>269</v>
      </c>
      <c r="F3030" s="272" t="s">
        <v>502</v>
      </c>
      <c r="G3030" s="274">
        <v>0</v>
      </c>
      <c r="H3030" s="274">
        <v>0</v>
      </c>
      <c r="I3030" s="274">
        <v>0</v>
      </c>
      <c r="J3030" s="274">
        <v>0</v>
      </c>
      <c r="K3030" s="274">
        <v>0</v>
      </c>
      <c r="L3030" s="274">
        <v>0</v>
      </c>
      <c r="M3030" s="274">
        <v>0</v>
      </c>
      <c r="N3030" s="274">
        <v>0</v>
      </c>
      <c r="O3030" s="277">
        <v>0</v>
      </c>
      <c r="P3030" s="276" t="s">
        <v>8506</v>
      </c>
    </row>
    <row r="3031" spans="1:16" ht="15" customHeight="1" x14ac:dyDescent="0.25">
      <c r="A3031" s="278">
        <v>54086</v>
      </c>
      <c r="B3031" s="280" t="s">
        <v>2799</v>
      </c>
      <c r="C3031" s="271">
        <v>2</v>
      </c>
      <c r="D3031" s="271" t="s">
        <v>3161</v>
      </c>
      <c r="E3031" s="272" t="s">
        <v>57</v>
      </c>
      <c r="F3031" s="272" t="s">
        <v>2750</v>
      </c>
      <c r="G3031" s="273">
        <v>3.13</v>
      </c>
      <c r="H3031" s="274">
        <v>0</v>
      </c>
      <c r="I3031" s="274">
        <v>0</v>
      </c>
      <c r="J3031" s="274">
        <v>0</v>
      </c>
      <c r="K3031" s="274">
        <v>0</v>
      </c>
      <c r="L3031" s="274">
        <v>0</v>
      </c>
      <c r="M3031" s="274">
        <v>0</v>
      </c>
      <c r="N3031" s="274">
        <v>0</v>
      </c>
      <c r="O3031" s="275">
        <v>3.13</v>
      </c>
      <c r="P3031" s="276" t="s">
        <v>8506</v>
      </c>
    </row>
    <row r="3032" spans="1:16" ht="15" customHeight="1" x14ac:dyDescent="0.25">
      <c r="A3032" s="278">
        <v>54126</v>
      </c>
      <c r="B3032" s="280" t="s">
        <v>2800</v>
      </c>
      <c r="C3032" s="271">
        <v>3</v>
      </c>
      <c r="D3032" s="271" t="s">
        <v>3356</v>
      </c>
      <c r="E3032" s="272" t="s">
        <v>98</v>
      </c>
      <c r="F3032" s="272" t="s">
        <v>861</v>
      </c>
      <c r="G3032" s="274">
        <v>0</v>
      </c>
      <c r="H3032" s="274">
        <v>0</v>
      </c>
      <c r="I3032" s="274">
        <v>0</v>
      </c>
      <c r="J3032" s="274">
        <v>0</v>
      </c>
      <c r="K3032" s="274">
        <v>0</v>
      </c>
      <c r="L3032" s="274">
        <v>0</v>
      </c>
      <c r="M3032" s="274">
        <v>0</v>
      </c>
      <c r="N3032" s="273">
        <v>12.16</v>
      </c>
      <c r="O3032" s="275">
        <v>12.16</v>
      </c>
      <c r="P3032" s="276" t="s">
        <v>8506</v>
      </c>
    </row>
    <row r="3033" spans="1:16" ht="15" customHeight="1" x14ac:dyDescent="0.25">
      <c r="A3033" s="278">
        <v>54247</v>
      </c>
      <c r="B3033" s="280" t="s">
        <v>2801</v>
      </c>
      <c r="C3033" s="271">
        <v>2</v>
      </c>
      <c r="D3033" s="271" t="s">
        <v>3703</v>
      </c>
      <c r="E3033" s="272" t="s">
        <v>166</v>
      </c>
      <c r="F3033" s="272" t="s">
        <v>167</v>
      </c>
      <c r="G3033" s="273">
        <v>3.79</v>
      </c>
      <c r="H3033" s="273">
        <v>8.75</v>
      </c>
      <c r="I3033" s="273">
        <v>8.92</v>
      </c>
      <c r="J3033" s="274">
        <v>10</v>
      </c>
      <c r="K3033" s="274">
        <v>0</v>
      </c>
      <c r="L3033" s="274">
        <v>0</v>
      </c>
      <c r="M3033" s="273">
        <v>12.5</v>
      </c>
      <c r="N3033" s="273">
        <v>8.75</v>
      </c>
      <c r="O3033" s="275">
        <v>52.71</v>
      </c>
      <c r="P3033" s="276" t="s">
        <v>8516</v>
      </c>
    </row>
    <row r="3034" spans="1:16" ht="15" customHeight="1" x14ac:dyDescent="0.25">
      <c r="A3034" s="278">
        <v>54827</v>
      </c>
      <c r="B3034" s="280" t="s">
        <v>2802</v>
      </c>
      <c r="C3034" s="271">
        <v>1</v>
      </c>
      <c r="D3034" s="271" t="s">
        <v>3631</v>
      </c>
      <c r="E3034" s="272" t="s">
        <v>774</v>
      </c>
      <c r="F3034" s="272" t="s">
        <v>2387</v>
      </c>
      <c r="G3034" s="273">
        <v>9.7200000000000006</v>
      </c>
      <c r="H3034" s="273">
        <v>4.17</v>
      </c>
      <c r="I3034" s="273">
        <v>7.81</v>
      </c>
      <c r="J3034" s="273">
        <v>12.5</v>
      </c>
      <c r="K3034" s="273">
        <v>6.92</v>
      </c>
      <c r="L3034" s="273">
        <v>9.06</v>
      </c>
      <c r="M3034" s="273">
        <v>6.25</v>
      </c>
      <c r="N3034" s="273">
        <v>4.38</v>
      </c>
      <c r="O3034" s="275">
        <v>60.81</v>
      </c>
      <c r="P3034" s="276" t="s">
        <v>8504</v>
      </c>
    </row>
    <row r="3035" spans="1:16" ht="15" customHeight="1" x14ac:dyDescent="0.25">
      <c r="A3035" s="278">
        <v>54827</v>
      </c>
      <c r="B3035" s="280" t="s">
        <v>2802</v>
      </c>
      <c r="C3035" s="271">
        <v>1</v>
      </c>
      <c r="D3035" s="271" t="s">
        <v>3633</v>
      </c>
      <c r="E3035" s="272" t="s">
        <v>774</v>
      </c>
      <c r="F3035" s="272" t="s">
        <v>2947</v>
      </c>
      <c r="G3035" s="273">
        <v>12.33</v>
      </c>
      <c r="H3035" s="273">
        <v>4.17</v>
      </c>
      <c r="I3035" s="273">
        <v>8.9499999999999993</v>
      </c>
      <c r="J3035" s="273">
        <v>12.5</v>
      </c>
      <c r="K3035" s="273">
        <v>6.92</v>
      </c>
      <c r="L3035" s="273">
        <v>9.06</v>
      </c>
      <c r="M3035" s="273">
        <v>6.25</v>
      </c>
      <c r="N3035" s="273">
        <v>4.38</v>
      </c>
      <c r="O3035" s="275">
        <v>64.56</v>
      </c>
      <c r="P3035" s="276" t="s">
        <v>8504</v>
      </c>
    </row>
    <row r="3036" spans="1:16" ht="15" customHeight="1" x14ac:dyDescent="0.25">
      <c r="A3036" s="278">
        <v>54827</v>
      </c>
      <c r="B3036" s="280" t="s">
        <v>2802</v>
      </c>
      <c r="C3036" s="271">
        <v>1</v>
      </c>
      <c r="D3036" s="271" t="s">
        <v>3634</v>
      </c>
      <c r="E3036" s="272" t="s">
        <v>774</v>
      </c>
      <c r="F3036" s="272" t="s">
        <v>2942</v>
      </c>
      <c r="G3036" s="273">
        <v>10.53</v>
      </c>
      <c r="H3036" s="273">
        <v>4.17</v>
      </c>
      <c r="I3036" s="273">
        <v>8.1</v>
      </c>
      <c r="J3036" s="273">
        <v>12.5</v>
      </c>
      <c r="K3036" s="273">
        <v>6.92</v>
      </c>
      <c r="L3036" s="273">
        <v>9.06</v>
      </c>
      <c r="M3036" s="273">
        <v>6.25</v>
      </c>
      <c r="N3036" s="273">
        <v>4.38</v>
      </c>
      <c r="O3036" s="275">
        <v>61.91</v>
      </c>
      <c r="P3036" s="276" t="s">
        <v>8504</v>
      </c>
    </row>
    <row r="3037" spans="1:16" ht="15" customHeight="1" x14ac:dyDescent="0.25">
      <c r="A3037" s="278">
        <v>54827</v>
      </c>
      <c r="B3037" s="280" t="s">
        <v>2802</v>
      </c>
      <c r="C3037" s="271">
        <v>1</v>
      </c>
      <c r="D3037" s="271" t="s">
        <v>3635</v>
      </c>
      <c r="E3037" s="272" t="s">
        <v>774</v>
      </c>
      <c r="F3037" s="272" t="s">
        <v>2941</v>
      </c>
      <c r="G3037" s="273">
        <v>10.38</v>
      </c>
      <c r="H3037" s="273">
        <v>4.17</v>
      </c>
      <c r="I3037" s="273">
        <v>7.79</v>
      </c>
      <c r="J3037" s="273">
        <v>12.5</v>
      </c>
      <c r="K3037" s="273">
        <v>6.92</v>
      </c>
      <c r="L3037" s="273">
        <v>9.06</v>
      </c>
      <c r="M3037" s="273">
        <v>6.25</v>
      </c>
      <c r="N3037" s="273">
        <v>4.38</v>
      </c>
      <c r="O3037" s="275">
        <v>61.45</v>
      </c>
      <c r="P3037" s="276" t="s">
        <v>8504</v>
      </c>
    </row>
    <row r="3038" spans="1:16" ht="15" customHeight="1" x14ac:dyDescent="0.25">
      <c r="A3038" s="278">
        <v>54827</v>
      </c>
      <c r="B3038" s="280" t="s">
        <v>2802</v>
      </c>
      <c r="C3038" s="271">
        <v>1</v>
      </c>
      <c r="D3038" s="271" t="s">
        <v>3636</v>
      </c>
      <c r="E3038" s="272" t="s">
        <v>774</v>
      </c>
      <c r="F3038" s="272" t="s">
        <v>2940</v>
      </c>
      <c r="G3038" s="273">
        <v>8.6999999999999993</v>
      </c>
      <c r="H3038" s="273">
        <v>4.17</v>
      </c>
      <c r="I3038" s="273">
        <v>8.7200000000000006</v>
      </c>
      <c r="J3038" s="273">
        <v>12.5</v>
      </c>
      <c r="K3038" s="273">
        <v>6.92</v>
      </c>
      <c r="L3038" s="273">
        <v>9.06</v>
      </c>
      <c r="M3038" s="274">
        <v>10</v>
      </c>
      <c r="N3038" s="273">
        <v>4.38</v>
      </c>
      <c r="O3038" s="275">
        <v>64.45</v>
      </c>
      <c r="P3038" s="276" t="s">
        <v>8504</v>
      </c>
    </row>
    <row r="3039" spans="1:16" ht="15" customHeight="1" x14ac:dyDescent="0.25">
      <c r="A3039" s="278">
        <v>54827</v>
      </c>
      <c r="B3039" s="280" t="s">
        <v>2802</v>
      </c>
      <c r="C3039" s="271">
        <v>1</v>
      </c>
      <c r="D3039" s="271" t="s">
        <v>3640</v>
      </c>
      <c r="E3039" s="272" t="s">
        <v>774</v>
      </c>
      <c r="F3039" s="272" t="s">
        <v>2939</v>
      </c>
      <c r="G3039" s="273">
        <v>10.11</v>
      </c>
      <c r="H3039" s="273">
        <v>4.17</v>
      </c>
      <c r="I3039" s="273">
        <v>8.9600000000000009</v>
      </c>
      <c r="J3039" s="273">
        <v>12.5</v>
      </c>
      <c r="K3039" s="273">
        <v>6.92</v>
      </c>
      <c r="L3039" s="273">
        <v>9.06</v>
      </c>
      <c r="M3039" s="273">
        <v>6.25</v>
      </c>
      <c r="N3039" s="273">
        <v>4.38</v>
      </c>
      <c r="O3039" s="275">
        <v>62.35</v>
      </c>
      <c r="P3039" s="276" t="s">
        <v>8504</v>
      </c>
    </row>
    <row r="3040" spans="1:16" ht="15" customHeight="1" x14ac:dyDescent="0.25">
      <c r="A3040" s="278">
        <v>54827</v>
      </c>
      <c r="B3040" s="280" t="s">
        <v>2802</v>
      </c>
      <c r="C3040" s="271">
        <v>1</v>
      </c>
      <c r="D3040" s="271" t="s">
        <v>3643</v>
      </c>
      <c r="E3040" s="272" t="s">
        <v>774</v>
      </c>
      <c r="F3040" s="272" t="s">
        <v>1070</v>
      </c>
      <c r="G3040" s="273">
        <v>10.199999999999999</v>
      </c>
      <c r="H3040" s="273">
        <v>4.17</v>
      </c>
      <c r="I3040" s="273">
        <v>8.4</v>
      </c>
      <c r="J3040" s="273">
        <v>12.5</v>
      </c>
      <c r="K3040" s="273">
        <v>6.92</v>
      </c>
      <c r="L3040" s="273">
        <v>9.06</v>
      </c>
      <c r="M3040" s="273">
        <v>6.25</v>
      </c>
      <c r="N3040" s="273">
        <v>4.38</v>
      </c>
      <c r="O3040" s="275">
        <v>61.88</v>
      </c>
      <c r="P3040" s="276" t="s">
        <v>8504</v>
      </c>
    </row>
    <row r="3041" spans="1:16" ht="15" customHeight="1" x14ac:dyDescent="0.25">
      <c r="A3041" s="278">
        <v>55046</v>
      </c>
      <c r="B3041" s="280" t="s">
        <v>2803</v>
      </c>
      <c r="C3041" s="271">
        <v>2</v>
      </c>
      <c r="D3041" s="271" t="s">
        <v>3838</v>
      </c>
      <c r="E3041" s="272" t="s">
        <v>200</v>
      </c>
      <c r="F3041" s="272" t="s">
        <v>793</v>
      </c>
      <c r="G3041" s="274">
        <v>0</v>
      </c>
      <c r="H3041" s="274">
        <v>0</v>
      </c>
      <c r="I3041" s="274">
        <v>0</v>
      </c>
      <c r="J3041" s="274">
        <v>0</v>
      </c>
      <c r="K3041" s="274">
        <v>0</v>
      </c>
      <c r="L3041" s="274">
        <v>0</v>
      </c>
      <c r="M3041" s="274">
        <v>0</v>
      </c>
      <c r="N3041" s="274">
        <v>0</v>
      </c>
      <c r="O3041" s="277">
        <v>0</v>
      </c>
      <c r="P3041" s="276" t="s">
        <v>8506</v>
      </c>
    </row>
    <row r="3042" spans="1:16" ht="15" customHeight="1" x14ac:dyDescent="0.25">
      <c r="A3042" s="278">
        <v>55087</v>
      </c>
      <c r="B3042" s="280" t="s">
        <v>2804</v>
      </c>
      <c r="C3042" s="271">
        <v>3</v>
      </c>
      <c r="D3042" s="271" t="s">
        <v>3248</v>
      </c>
      <c r="E3042" s="272" t="s">
        <v>33</v>
      </c>
      <c r="F3042" s="272" t="s">
        <v>436</v>
      </c>
      <c r="G3042" s="274">
        <v>0</v>
      </c>
      <c r="H3042" s="274">
        <v>0</v>
      </c>
      <c r="I3042" s="274">
        <v>0</v>
      </c>
      <c r="J3042" s="274">
        <v>0</v>
      </c>
      <c r="K3042" s="274">
        <v>0</v>
      </c>
      <c r="L3042" s="274">
        <v>0</v>
      </c>
      <c r="M3042" s="274">
        <v>0</v>
      </c>
      <c r="N3042" s="274">
        <v>0</v>
      </c>
      <c r="O3042" s="277">
        <v>0</v>
      </c>
      <c r="P3042" s="276" t="s">
        <v>8506</v>
      </c>
    </row>
    <row r="3043" spans="1:16" ht="15" customHeight="1" x14ac:dyDescent="0.25">
      <c r="A3043" s="278">
        <v>55166</v>
      </c>
      <c r="B3043" s="280" t="s">
        <v>2805</v>
      </c>
      <c r="C3043" s="271">
        <v>2</v>
      </c>
      <c r="D3043" s="271" t="s">
        <v>4062</v>
      </c>
      <c r="E3043" s="272" t="s">
        <v>294</v>
      </c>
      <c r="F3043" s="272" t="s">
        <v>2943</v>
      </c>
      <c r="G3043" s="273">
        <v>3.34</v>
      </c>
      <c r="H3043" s="273">
        <v>1.25</v>
      </c>
      <c r="I3043" s="274">
        <v>0</v>
      </c>
      <c r="J3043" s="274">
        <v>0</v>
      </c>
      <c r="K3043" s="274">
        <v>0</v>
      </c>
      <c r="L3043" s="274">
        <v>0</v>
      </c>
      <c r="M3043" s="273">
        <v>1.25</v>
      </c>
      <c r="N3043" s="274">
        <v>0</v>
      </c>
      <c r="O3043" s="275">
        <v>5.84</v>
      </c>
      <c r="P3043" s="276" t="s">
        <v>8506</v>
      </c>
    </row>
    <row r="3044" spans="1:16" ht="15" customHeight="1" x14ac:dyDescent="0.25">
      <c r="A3044" s="278">
        <v>55246</v>
      </c>
      <c r="B3044" s="280" t="s">
        <v>9177</v>
      </c>
      <c r="C3044" s="271">
        <v>2</v>
      </c>
      <c r="D3044" s="271" t="s">
        <v>4014</v>
      </c>
      <c r="E3044" s="272" t="s">
        <v>225</v>
      </c>
      <c r="F3044" s="272" t="s">
        <v>2856</v>
      </c>
      <c r="G3044" s="273">
        <v>5.94</v>
      </c>
      <c r="H3044" s="273">
        <v>1.25</v>
      </c>
      <c r="I3044" s="274">
        <v>0</v>
      </c>
      <c r="J3044" s="273">
        <v>2.5</v>
      </c>
      <c r="K3044" s="273">
        <v>6.88</v>
      </c>
      <c r="L3044" s="274">
        <v>0</v>
      </c>
      <c r="M3044" s="273">
        <v>1.25</v>
      </c>
      <c r="N3044" s="273">
        <v>8.75</v>
      </c>
      <c r="O3044" s="275">
        <v>26.57</v>
      </c>
      <c r="P3044" s="276" t="s">
        <v>8506</v>
      </c>
    </row>
    <row r="3045" spans="1:16" ht="15" customHeight="1" x14ac:dyDescent="0.25">
      <c r="A3045" s="278">
        <v>55326</v>
      </c>
      <c r="B3045" s="280" t="s">
        <v>9178</v>
      </c>
      <c r="C3045" s="271">
        <v>3</v>
      </c>
      <c r="D3045" s="271" t="s">
        <v>3299</v>
      </c>
      <c r="E3045" s="272" t="s">
        <v>33</v>
      </c>
      <c r="F3045" s="272" t="s">
        <v>4120</v>
      </c>
      <c r="G3045" s="274">
        <v>0</v>
      </c>
      <c r="H3045" s="274">
        <v>0</v>
      </c>
      <c r="I3045" s="274">
        <v>0</v>
      </c>
      <c r="J3045" s="274">
        <v>0</v>
      </c>
      <c r="K3045" s="274">
        <v>0</v>
      </c>
      <c r="L3045" s="274">
        <v>0</v>
      </c>
      <c r="M3045" s="274">
        <v>0</v>
      </c>
      <c r="N3045" s="274">
        <v>0</v>
      </c>
      <c r="O3045" s="277">
        <v>0</v>
      </c>
      <c r="P3045" s="276" t="s">
        <v>8506</v>
      </c>
    </row>
    <row r="3046" spans="1:16" ht="15" customHeight="1" x14ac:dyDescent="0.25">
      <c r="A3046" s="278">
        <v>55326</v>
      </c>
      <c r="B3046" s="280" t="s">
        <v>9178</v>
      </c>
      <c r="C3046" s="271">
        <v>3</v>
      </c>
      <c r="D3046" s="271" t="s">
        <v>3303</v>
      </c>
      <c r="E3046" s="272" t="s">
        <v>33</v>
      </c>
      <c r="F3046" s="272" t="s">
        <v>697</v>
      </c>
      <c r="G3046" s="273">
        <v>4.6900000000000004</v>
      </c>
      <c r="H3046" s="274">
        <v>0</v>
      </c>
      <c r="I3046" s="274">
        <v>0</v>
      </c>
      <c r="J3046" s="274">
        <v>0</v>
      </c>
      <c r="K3046" s="274">
        <v>0</v>
      </c>
      <c r="L3046" s="274">
        <v>0</v>
      </c>
      <c r="M3046" s="274">
        <v>0</v>
      </c>
      <c r="N3046" s="274">
        <v>0</v>
      </c>
      <c r="O3046" s="275">
        <v>4.6900000000000004</v>
      </c>
      <c r="P3046" s="276" t="s">
        <v>8506</v>
      </c>
    </row>
    <row r="3047" spans="1:16" ht="15" customHeight="1" x14ac:dyDescent="0.25">
      <c r="A3047" s="278">
        <v>55566</v>
      </c>
      <c r="B3047" s="280" t="s">
        <v>2806</v>
      </c>
      <c r="C3047" s="271">
        <v>2</v>
      </c>
      <c r="D3047" s="271" t="s">
        <v>3136</v>
      </c>
      <c r="E3047" s="272" t="s">
        <v>63</v>
      </c>
      <c r="F3047" s="272" t="s">
        <v>63</v>
      </c>
      <c r="G3047" s="274">
        <v>0</v>
      </c>
      <c r="H3047" s="274">
        <v>0</v>
      </c>
      <c r="I3047" s="274">
        <v>0</v>
      </c>
      <c r="J3047" s="274">
        <v>0</v>
      </c>
      <c r="K3047" s="274">
        <v>0</v>
      </c>
      <c r="L3047" s="274">
        <v>0</v>
      </c>
      <c r="M3047" s="274">
        <v>0</v>
      </c>
      <c r="N3047" s="274">
        <v>0</v>
      </c>
      <c r="O3047" s="277">
        <v>0</v>
      </c>
      <c r="P3047" s="276" t="s">
        <v>8506</v>
      </c>
    </row>
    <row r="3048" spans="1:16" ht="15" customHeight="1" x14ac:dyDescent="0.25">
      <c r="A3048" s="278">
        <v>55688</v>
      </c>
      <c r="B3048" s="280" t="s">
        <v>2807</v>
      </c>
      <c r="C3048" s="271">
        <v>3</v>
      </c>
      <c r="D3048" s="271" t="s">
        <v>4075</v>
      </c>
      <c r="E3048" s="272" t="s">
        <v>1192</v>
      </c>
      <c r="F3048" s="272" t="s">
        <v>2436</v>
      </c>
      <c r="G3048" s="273">
        <v>9.08</v>
      </c>
      <c r="H3048" s="273">
        <v>6.25</v>
      </c>
      <c r="I3048" s="273">
        <v>10.78</v>
      </c>
      <c r="J3048" s="273">
        <v>12.5</v>
      </c>
      <c r="K3048" s="273">
        <v>5.0999999999999996</v>
      </c>
      <c r="L3048" s="273">
        <v>11.22</v>
      </c>
      <c r="M3048" s="274">
        <v>10</v>
      </c>
      <c r="N3048" s="273">
        <v>8.75</v>
      </c>
      <c r="O3048" s="275">
        <v>73.680000000000007</v>
      </c>
      <c r="P3048" s="276" t="s">
        <v>8504</v>
      </c>
    </row>
    <row r="3049" spans="1:16" ht="15" customHeight="1" x14ac:dyDescent="0.25">
      <c r="A3049" s="278">
        <v>55746</v>
      </c>
      <c r="B3049" s="280" t="s">
        <v>9179</v>
      </c>
      <c r="C3049" s="271">
        <v>3</v>
      </c>
      <c r="D3049" s="271" t="s">
        <v>3239</v>
      </c>
      <c r="E3049" s="272" t="s">
        <v>33</v>
      </c>
      <c r="F3049" s="272" t="s">
        <v>4453</v>
      </c>
      <c r="G3049" s="274">
        <v>0</v>
      </c>
      <c r="H3049" s="274">
        <v>0</v>
      </c>
      <c r="I3049" s="274">
        <v>0</v>
      </c>
      <c r="J3049" s="274">
        <v>0</v>
      </c>
      <c r="K3049" s="274">
        <v>0</v>
      </c>
      <c r="L3049" s="274">
        <v>0</v>
      </c>
      <c r="M3049" s="274">
        <v>0</v>
      </c>
      <c r="N3049" s="274">
        <v>0</v>
      </c>
      <c r="O3049" s="277">
        <v>0</v>
      </c>
      <c r="P3049" s="276" t="s">
        <v>8506</v>
      </c>
    </row>
    <row r="3050" spans="1:16" ht="15" customHeight="1" x14ac:dyDescent="0.25">
      <c r="A3050" s="278">
        <v>55807</v>
      </c>
      <c r="B3050" s="280" t="s">
        <v>9180</v>
      </c>
      <c r="C3050" s="271">
        <v>3</v>
      </c>
      <c r="D3050" s="271" t="s">
        <v>3565</v>
      </c>
      <c r="E3050" s="272" t="s">
        <v>402</v>
      </c>
      <c r="F3050" s="272" t="s">
        <v>805</v>
      </c>
      <c r="G3050" s="274">
        <v>0</v>
      </c>
      <c r="H3050" s="274">
        <v>0</v>
      </c>
      <c r="I3050" s="274">
        <v>0</v>
      </c>
      <c r="J3050" s="274">
        <v>0</v>
      </c>
      <c r="K3050" s="274">
        <v>0</v>
      </c>
      <c r="L3050" s="274">
        <v>0</v>
      </c>
      <c r="M3050" s="274">
        <v>0</v>
      </c>
      <c r="N3050" s="274">
        <v>0</v>
      </c>
      <c r="O3050" s="277">
        <v>0</v>
      </c>
      <c r="P3050" s="276" t="s">
        <v>8506</v>
      </c>
    </row>
    <row r="3051" spans="1:16" ht="15" customHeight="1" x14ac:dyDescent="0.25">
      <c r="A3051" s="278">
        <v>55826</v>
      </c>
      <c r="B3051" s="280" t="s">
        <v>9181</v>
      </c>
      <c r="C3051" s="271">
        <v>3</v>
      </c>
      <c r="D3051" s="271" t="s">
        <v>3239</v>
      </c>
      <c r="E3051" s="272" t="s">
        <v>33</v>
      </c>
      <c r="F3051" s="272" t="s">
        <v>4453</v>
      </c>
      <c r="G3051" s="274">
        <v>0</v>
      </c>
      <c r="H3051" s="274">
        <v>0</v>
      </c>
      <c r="I3051" s="274">
        <v>0</v>
      </c>
      <c r="J3051" s="274">
        <v>0</v>
      </c>
      <c r="K3051" s="274">
        <v>0</v>
      </c>
      <c r="L3051" s="274">
        <v>0</v>
      </c>
      <c r="M3051" s="274">
        <v>0</v>
      </c>
      <c r="N3051" s="274">
        <v>5</v>
      </c>
      <c r="O3051" s="277">
        <v>5</v>
      </c>
      <c r="P3051" s="276" t="s">
        <v>8506</v>
      </c>
    </row>
    <row r="3052" spans="1:16" ht="15" customHeight="1" x14ac:dyDescent="0.25">
      <c r="A3052" s="278">
        <v>55829</v>
      </c>
      <c r="B3052" s="280" t="s">
        <v>2808</v>
      </c>
      <c r="C3052" s="271">
        <v>3</v>
      </c>
      <c r="D3052" s="271" t="s">
        <v>2982</v>
      </c>
      <c r="E3052" s="272" t="s">
        <v>65</v>
      </c>
      <c r="F3052" s="272" t="s">
        <v>4092</v>
      </c>
      <c r="G3052" s="274">
        <v>0</v>
      </c>
      <c r="H3052" s="274">
        <v>0</v>
      </c>
      <c r="I3052" s="274">
        <v>0</v>
      </c>
      <c r="J3052" s="274">
        <v>0</v>
      </c>
      <c r="K3052" s="274">
        <v>0</v>
      </c>
      <c r="L3052" s="274">
        <v>0</v>
      </c>
      <c r="M3052" s="274">
        <v>0</v>
      </c>
      <c r="N3052" s="274">
        <v>0</v>
      </c>
      <c r="O3052" s="277">
        <v>0</v>
      </c>
      <c r="P3052" s="276" t="s">
        <v>8506</v>
      </c>
    </row>
    <row r="3053" spans="1:16" ht="15" customHeight="1" x14ac:dyDescent="0.25">
      <c r="A3053" s="278">
        <v>55886</v>
      </c>
      <c r="B3053" s="280" t="s">
        <v>2809</v>
      </c>
      <c r="C3053" s="271">
        <v>3</v>
      </c>
      <c r="D3053" s="271" t="s">
        <v>3270</v>
      </c>
      <c r="E3053" s="272" t="s">
        <v>33</v>
      </c>
      <c r="F3053" s="272" t="s">
        <v>1604</v>
      </c>
      <c r="G3053" s="274">
        <v>0</v>
      </c>
      <c r="H3053" s="274">
        <v>0</v>
      </c>
      <c r="I3053" s="274">
        <v>0</v>
      </c>
      <c r="J3053" s="274">
        <v>0</v>
      </c>
      <c r="K3053" s="274">
        <v>0</v>
      </c>
      <c r="L3053" s="274">
        <v>0</v>
      </c>
      <c r="M3053" s="274">
        <v>0</v>
      </c>
      <c r="N3053" s="274">
        <v>0</v>
      </c>
      <c r="O3053" s="277">
        <v>0</v>
      </c>
      <c r="P3053" s="276" t="s">
        <v>8506</v>
      </c>
    </row>
    <row r="3054" spans="1:16" ht="15" customHeight="1" x14ac:dyDescent="0.25">
      <c r="A3054" s="278">
        <v>55887</v>
      </c>
      <c r="B3054" s="280" t="s">
        <v>2810</v>
      </c>
      <c r="C3054" s="271">
        <v>3</v>
      </c>
      <c r="D3054" s="271" t="s">
        <v>3819</v>
      </c>
      <c r="E3054" s="272" t="s">
        <v>177</v>
      </c>
      <c r="F3054" s="272" t="s">
        <v>324</v>
      </c>
      <c r="G3054" s="274">
        <v>0</v>
      </c>
      <c r="H3054" s="274">
        <v>0</v>
      </c>
      <c r="I3054" s="274">
        <v>0</v>
      </c>
      <c r="J3054" s="274">
        <v>0</v>
      </c>
      <c r="K3054" s="274">
        <v>0</v>
      </c>
      <c r="L3054" s="274">
        <v>0</v>
      </c>
      <c r="M3054" s="274">
        <v>0</v>
      </c>
      <c r="N3054" s="274">
        <v>0</v>
      </c>
      <c r="O3054" s="277">
        <v>0</v>
      </c>
      <c r="P3054" s="276" t="s">
        <v>8506</v>
      </c>
    </row>
    <row r="3055" spans="1:16" ht="15" customHeight="1" x14ac:dyDescent="0.25">
      <c r="A3055" s="278">
        <v>55888</v>
      </c>
      <c r="B3055" s="280" t="s">
        <v>4516</v>
      </c>
      <c r="C3055" s="271">
        <v>2</v>
      </c>
      <c r="D3055" s="271" t="s">
        <v>3857</v>
      </c>
      <c r="E3055" s="272" t="s">
        <v>200</v>
      </c>
      <c r="F3055" s="272" t="s">
        <v>2944</v>
      </c>
      <c r="G3055" s="273">
        <v>0.48</v>
      </c>
      <c r="H3055" s="273">
        <v>1.5</v>
      </c>
      <c r="I3055" s="274">
        <v>0</v>
      </c>
      <c r="J3055" s="274">
        <v>0</v>
      </c>
      <c r="K3055" s="274">
        <v>0</v>
      </c>
      <c r="L3055" s="274">
        <v>0</v>
      </c>
      <c r="M3055" s="274">
        <v>0</v>
      </c>
      <c r="N3055" s="273">
        <v>2.5</v>
      </c>
      <c r="O3055" s="275">
        <v>4.4800000000000004</v>
      </c>
      <c r="P3055" s="276" t="s">
        <v>8506</v>
      </c>
    </row>
    <row r="3056" spans="1:16" ht="15" customHeight="1" x14ac:dyDescent="0.25">
      <c r="A3056" s="278">
        <v>55971</v>
      </c>
      <c r="B3056" s="280" t="s">
        <v>9182</v>
      </c>
      <c r="C3056" s="271">
        <v>2</v>
      </c>
      <c r="D3056" s="271" t="s">
        <v>3351</v>
      </c>
      <c r="E3056" s="272" t="s">
        <v>98</v>
      </c>
      <c r="F3056" s="272" t="s">
        <v>1158</v>
      </c>
      <c r="G3056" s="273">
        <v>1.29</v>
      </c>
      <c r="H3056" s="274">
        <v>0</v>
      </c>
      <c r="I3056" s="274">
        <v>0</v>
      </c>
      <c r="J3056" s="274">
        <v>0</v>
      </c>
      <c r="K3056" s="274">
        <v>0</v>
      </c>
      <c r="L3056" s="274">
        <v>0</v>
      </c>
      <c r="M3056" s="274">
        <v>0</v>
      </c>
      <c r="N3056" s="274">
        <v>0</v>
      </c>
      <c r="O3056" s="275">
        <v>1.29</v>
      </c>
      <c r="P3056" s="276" t="s">
        <v>8506</v>
      </c>
    </row>
    <row r="3057" spans="1:16" ht="15" customHeight="1" x14ac:dyDescent="0.25">
      <c r="A3057" s="278">
        <v>55988</v>
      </c>
      <c r="B3057" s="280" t="s">
        <v>2811</v>
      </c>
      <c r="C3057" s="271">
        <v>3</v>
      </c>
      <c r="D3057" s="271" t="s">
        <v>3418</v>
      </c>
      <c r="E3057" s="272" t="s">
        <v>269</v>
      </c>
      <c r="F3057" s="272" t="s">
        <v>502</v>
      </c>
      <c r="G3057" s="274">
        <v>0</v>
      </c>
      <c r="H3057" s="274">
        <v>0</v>
      </c>
      <c r="I3057" s="274">
        <v>0</v>
      </c>
      <c r="J3057" s="274">
        <v>0</v>
      </c>
      <c r="K3057" s="274">
        <v>0</v>
      </c>
      <c r="L3057" s="274">
        <v>0</v>
      </c>
      <c r="M3057" s="274">
        <v>0</v>
      </c>
      <c r="N3057" s="274">
        <v>0</v>
      </c>
      <c r="O3057" s="277">
        <v>0</v>
      </c>
      <c r="P3057" s="276" t="s">
        <v>8506</v>
      </c>
    </row>
    <row r="3058" spans="1:16" ht="15" customHeight="1" x14ac:dyDescent="0.25">
      <c r="A3058" s="278">
        <v>56027</v>
      </c>
      <c r="B3058" s="280" t="s">
        <v>2812</v>
      </c>
      <c r="C3058" s="271">
        <v>3</v>
      </c>
      <c r="D3058" s="271" t="s">
        <v>3418</v>
      </c>
      <c r="E3058" s="272" t="s">
        <v>269</v>
      </c>
      <c r="F3058" s="272" t="s">
        <v>502</v>
      </c>
      <c r="G3058" s="274">
        <v>0</v>
      </c>
      <c r="H3058" s="274">
        <v>0</v>
      </c>
      <c r="I3058" s="274">
        <v>0</v>
      </c>
      <c r="J3058" s="274">
        <v>0</v>
      </c>
      <c r="K3058" s="274">
        <v>0</v>
      </c>
      <c r="L3058" s="274">
        <v>0</v>
      </c>
      <c r="M3058" s="274">
        <v>0</v>
      </c>
      <c r="N3058" s="274">
        <v>0</v>
      </c>
      <c r="O3058" s="277">
        <v>0</v>
      </c>
      <c r="P3058" s="276" t="s">
        <v>8506</v>
      </c>
    </row>
    <row r="3059" spans="1:16" ht="15" customHeight="1" x14ac:dyDescent="0.25">
      <c r="A3059" s="278">
        <v>56028</v>
      </c>
      <c r="B3059" s="280" t="s">
        <v>9183</v>
      </c>
      <c r="C3059" s="271">
        <v>3</v>
      </c>
      <c r="D3059" s="271" t="s">
        <v>3418</v>
      </c>
      <c r="E3059" s="272" t="s">
        <v>269</v>
      </c>
      <c r="F3059" s="272" t="s">
        <v>502</v>
      </c>
      <c r="G3059" s="274">
        <v>0</v>
      </c>
      <c r="H3059" s="274">
        <v>0</v>
      </c>
      <c r="I3059" s="274">
        <v>0</v>
      </c>
      <c r="J3059" s="274">
        <v>0</v>
      </c>
      <c r="K3059" s="274">
        <v>0</v>
      </c>
      <c r="L3059" s="274">
        <v>0</v>
      </c>
      <c r="M3059" s="274">
        <v>0</v>
      </c>
      <c r="N3059" s="274">
        <v>0</v>
      </c>
      <c r="O3059" s="277">
        <v>0</v>
      </c>
      <c r="P3059" s="276" t="s">
        <v>8506</v>
      </c>
    </row>
    <row r="3060" spans="1:16" ht="15" customHeight="1" x14ac:dyDescent="0.25">
      <c r="A3060" s="278">
        <v>56047</v>
      </c>
      <c r="B3060" s="280" t="s">
        <v>2813</v>
      </c>
      <c r="C3060" s="271">
        <v>3</v>
      </c>
      <c r="D3060" s="271" t="s">
        <v>3744</v>
      </c>
      <c r="E3060" s="272" t="s">
        <v>166</v>
      </c>
      <c r="F3060" s="272" t="s">
        <v>1162</v>
      </c>
      <c r="G3060" s="274">
        <v>0</v>
      </c>
      <c r="H3060" s="274">
        <v>0</v>
      </c>
      <c r="I3060" s="274">
        <v>0</v>
      </c>
      <c r="J3060" s="274">
        <v>0</v>
      </c>
      <c r="K3060" s="274">
        <v>0</v>
      </c>
      <c r="L3060" s="274">
        <v>0</v>
      </c>
      <c r="M3060" s="274">
        <v>0</v>
      </c>
      <c r="N3060" s="274">
        <v>0</v>
      </c>
      <c r="O3060" s="277">
        <v>0</v>
      </c>
      <c r="P3060" s="276" t="s">
        <v>8506</v>
      </c>
    </row>
    <row r="3061" spans="1:16" ht="15" customHeight="1" x14ac:dyDescent="0.25">
      <c r="A3061" s="278">
        <v>56270</v>
      </c>
      <c r="B3061" s="280" t="s">
        <v>2814</v>
      </c>
      <c r="C3061" s="271">
        <v>3</v>
      </c>
      <c r="D3061" s="271" t="s">
        <v>3422</v>
      </c>
      <c r="E3061" s="272" t="s">
        <v>269</v>
      </c>
      <c r="F3061" s="272" t="s">
        <v>2945</v>
      </c>
      <c r="G3061" s="274">
        <v>0</v>
      </c>
      <c r="H3061" s="274">
        <v>0</v>
      </c>
      <c r="I3061" s="274">
        <v>0</v>
      </c>
      <c r="J3061" s="274">
        <v>0</v>
      </c>
      <c r="K3061" s="274">
        <v>0</v>
      </c>
      <c r="L3061" s="274">
        <v>0</v>
      </c>
      <c r="M3061" s="274">
        <v>0</v>
      </c>
      <c r="N3061" s="274">
        <v>0</v>
      </c>
      <c r="O3061" s="277">
        <v>0</v>
      </c>
      <c r="P3061" s="276" t="s">
        <v>8506</v>
      </c>
    </row>
    <row r="3062" spans="1:16" ht="15" customHeight="1" x14ac:dyDescent="0.25">
      <c r="A3062" s="278">
        <v>56271</v>
      </c>
      <c r="B3062" s="280" t="s">
        <v>2815</v>
      </c>
      <c r="C3062" s="271">
        <v>3</v>
      </c>
      <c r="D3062" s="271" t="s">
        <v>3747</v>
      </c>
      <c r="E3062" s="272" t="s">
        <v>166</v>
      </c>
      <c r="F3062" s="272" t="s">
        <v>2946</v>
      </c>
      <c r="G3062" s="274">
        <v>0</v>
      </c>
      <c r="H3062" s="274">
        <v>0</v>
      </c>
      <c r="I3062" s="274">
        <v>0</v>
      </c>
      <c r="J3062" s="274">
        <v>0</v>
      </c>
      <c r="K3062" s="274">
        <v>0</v>
      </c>
      <c r="L3062" s="274">
        <v>0</v>
      </c>
      <c r="M3062" s="274">
        <v>0</v>
      </c>
      <c r="N3062" s="274">
        <v>0</v>
      </c>
      <c r="O3062" s="277">
        <v>0</v>
      </c>
      <c r="P3062" s="276" t="s">
        <v>8506</v>
      </c>
    </row>
    <row r="3063" spans="1:16" ht="15" customHeight="1" x14ac:dyDescent="0.25">
      <c r="A3063" s="278">
        <v>56273</v>
      </c>
      <c r="B3063" s="280" t="s">
        <v>2816</v>
      </c>
      <c r="C3063" s="271">
        <v>3</v>
      </c>
      <c r="D3063" s="271" t="s">
        <v>3899</v>
      </c>
      <c r="E3063" s="272" t="s">
        <v>200</v>
      </c>
      <c r="F3063" s="272" t="s">
        <v>533</v>
      </c>
      <c r="G3063" s="274">
        <v>0</v>
      </c>
      <c r="H3063" s="274">
        <v>0</v>
      </c>
      <c r="I3063" s="274">
        <v>0</v>
      </c>
      <c r="J3063" s="274">
        <v>0</v>
      </c>
      <c r="K3063" s="274">
        <v>0</v>
      </c>
      <c r="L3063" s="274">
        <v>0</v>
      </c>
      <c r="M3063" s="274">
        <v>0</v>
      </c>
      <c r="N3063" s="274">
        <v>0</v>
      </c>
      <c r="O3063" s="277">
        <v>0</v>
      </c>
      <c r="P3063" s="276" t="s">
        <v>8506</v>
      </c>
    </row>
    <row r="3064" spans="1:16" ht="15" customHeight="1" x14ac:dyDescent="0.25">
      <c r="A3064" s="278">
        <v>56290</v>
      </c>
      <c r="B3064" s="280" t="s">
        <v>2817</v>
      </c>
      <c r="C3064" s="271">
        <v>3</v>
      </c>
      <c r="D3064" s="271" t="s">
        <v>3744</v>
      </c>
      <c r="E3064" s="272" t="s">
        <v>166</v>
      </c>
      <c r="F3064" s="272" t="s">
        <v>1162</v>
      </c>
      <c r="G3064" s="274">
        <v>0</v>
      </c>
      <c r="H3064" s="274">
        <v>0</v>
      </c>
      <c r="I3064" s="274">
        <v>0</v>
      </c>
      <c r="J3064" s="274">
        <v>0</v>
      </c>
      <c r="K3064" s="274">
        <v>0</v>
      </c>
      <c r="L3064" s="274">
        <v>0</v>
      </c>
      <c r="M3064" s="274">
        <v>0</v>
      </c>
      <c r="N3064" s="274">
        <v>0</v>
      </c>
      <c r="O3064" s="277">
        <v>0</v>
      </c>
      <c r="P3064" s="276" t="s">
        <v>8506</v>
      </c>
    </row>
    <row r="3065" spans="1:16" ht="15" customHeight="1" x14ac:dyDescent="0.25">
      <c r="A3065" s="278">
        <v>56310</v>
      </c>
      <c r="B3065" s="280" t="s">
        <v>2818</v>
      </c>
      <c r="C3065" s="271">
        <v>3</v>
      </c>
      <c r="D3065" s="271" t="s">
        <v>3744</v>
      </c>
      <c r="E3065" s="272" t="s">
        <v>166</v>
      </c>
      <c r="F3065" s="272" t="s">
        <v>1162</v>
      </c>
      <c r="G3065" s="274">
        <v>0</v>
      </c>
      <c r="H3065" s="274">
        <v>0</v>
      </c>
      <c r="I3065" s="274">
        <v>0</v>
      </c>
      <c r="J3065" s="274">
        <v>0</v>
      </c>
      <c r="K3065" s="274">
        <v>0</v>
      </c>
      <c r="L3065" s="274">
        <v>0</v>
      </c>
      <c r="M3065" s="274">
        <v>0</v>
      </c>
      <c r="N3065" s="274">
        <v>0</v>
      </c>
      <c r="O3065" s="277">
        <v>0</v>
      </c>
      <c r="P3065" s="276" t="s">
        <v>8506</v>
      </c>
    </row>
    <row r="3066" spans="1:16" ht="15" customHeight="1" x14ac:dyDescent="0.25">
      <c r="A3066" s="278">
        <v>56450</v>
      </c>
      <c r="B3066" s="280" t="s">
        <v>2819</v>
      </c>
      <c r="C3066" s="271">
        <v>3</v>
      </c>
      <c r="D3066" s="271" t="s">
        <v>3422</v>
      </c>
      <c r="E3066" s="272" t="s">
        <v>269</v>
      </c>
      <c r="F3066" s="272" t="s">
        <v>2945</v>
      </c>
      <c r="G3066" s="274">
        <v>0</v>
      </c>
      <c r="H3066" s="274">
        <v>0</v>
      </c>
      <c r="I3066" s="274">
        <v>0</v>
      </c>
      <c r="J3066" s="274">
        <v>0</v>
      </c>
      <c r="K3066" s="274">
        <v>0</v>
      </c>
      <c r="L3066" s="274">
        <v>0</v>
      </c>
      <c r="M3066" s="274">
        <v>0</v>
      </c>
      <c r="N3066" s="274">
        <v>0</v>
      </c>
      <c r="O3066" s="277">
        <v>0</v>
      </c>
      <c r="P3066" s="276" t="s">
        <v>8506</v>
      </c>
    </row>
    <row r="3067" spans="1:16" ht="15" customHeight="1" x14ac:dyDescent="0.25">
      <c r="A3067" s="278">
        <v>56470</v>
      </c>
      <c r="B3067" s="280" t="s">
        <v>2820</v>
      </c>
      <c r="C3067" s="271">
        <v>3</v>
      </c>
      <c r="D3067" s="271" t="s">
        <v>3737</v>
      </c>
      <c r="E3067" s="272" t="s">
        <v>166</v>
      </c>
      <c r="F3067" s="272" t="s">
        <v>1739</v>
      </c>
      <c r="G3067" s="274">
        <v>0</v>
      </c>
      <c r="H3067" s="274">
        <v>0</v>
      </c>
      <c r="I3067" s="274">
        <v>0</v>
      </c>
      <c r="J3067" s="274">
        <v>0</v>
      </c>
      <c r="K3067" s="274">
        <v>0</v>
      </c>
      <c r="L3067" s="274">
        <v>0</v>
      </c>
      <c r="M3067" s="274">
        <v>0</v>
      </c>
      <c r="N3067" s="274">
        <v>0</v>
      </c>
      <c r="O3067" s="277">
        <v>0</v>
      </c>
      <c r="P3067" s="276" t="s">
        <v>8506</v>
      </c>
    </row>
    <row r="3068" spans="1:16" ht="15" customHeight="1" x14ac:dyDescent="0.25">
      <c r="A3068" s="278">
        <v>56471</v>
      </c>
      <c r="B3068" s="280" t="s">
        <v>2821</v>
      </c>
      <c r="C3068" s="271">
        <v>3</v>
      </c>
      <c r="D3068" s="271" t="s">
        <v>3737</v>
      </c>
      <c r="E3068" s="272" t="s">
        <v>166</v>
      </c>
      <c r="F3068" s="272" t="s">
        <v>1739</v>
      </c>
      <c r="G3068" s="274">
        <v>0</v>
      </c>
      <c r="H3068" s="274">
        <v>0</v>
      </c>
      <c r="I3068" s="274">
        <v>0</v>
      </c>
      <c r="J3068" s="274">
        <v>0</v>
      </c>
      <c r="K3068" s="274">
        <v>0</v>
      </c>
      <c r="L3068" s="274">
        <v>0</v>
      </c>
      <c r="M3068" s="274">
        <v>0</v>
      </c>
      <c r="N3068" s="274">
        <v>0</v>
      </c>
      <c r="O3068" s="277">
        <v>0</v>
      </c>
      <c r="P3068" s="276" t="s">
        <v>8506</v>
      </c>
    </row>
    <row r="3069" spans="1:16" ht="15" customHeight="1" x14ac:dyDescent="0.25">
      <c r="A3069" s="278">
        <v>56490</v>
      </c>
      <c r="B3069" s="280" t="s">
        <v>2822</v>
      </c>
      <c r="C3069" s="271">
        <v>3</v>
      </c>
      <c r="D3069" s="271" t="s">
        <v>3422</v>
      </c>
      <c r="E3069" s="272" t="s">
        <v>269</v>
      </c>
      <c r="F3069" s="272" t="s">
        <v>2945</v>
      </c>
      <c r="G3069" s="274">
        <v>0</v>
      </c>
      <c r="H3069" s="274">
        <v>0</v>
      </c>
      <c r="I3069" s="274">
        <v>0</v>
      </c>
      <c r="J3069" s="274">
        <v>0</v>
      </c>
      <c r="K3069" s="274">
        <v>0</v>
      </c>
      <c r="L3069" s="274">
        <v>0</v>
      </c>
      <c r="M3069" s="274">
        <v>0</v>
      </c>
      <c r="N3069" s="274">
        <v>0</v>
      </c>
      <c r="O3069" s="277">
        <v>0</v>
      </c>
      <c r="P3069" s="276" t="s">
        <v>8506</v>
      </c>
    </row>
    <row r="3070" spans="1:16" ht="15" customHeight="1" x14ac:dyDescent="0.25">
      <c r="A3070" s="278">
        <v>56510</v>
      </c>
      <c r="B3070" s="280" t="s">
        <v>2823</v>
      </c>
      <c r="C3070" s="271">
        <v>3</v>
      </c>
      <c r="D3070" s="271" t="s">
        <v>3761</v>
      </c>
      <c r="E3070" s="272" t="s">
        <v>166</v>
      </c>
      <c r="F3070" s="272" t="s">
        <v>2596</v>
      </c>
      <c r="G3070" s="274">
        <v>0</v>
      </c>
      <c r="H3070" s="274">
        <v>0</v>
      </c>
      <c r="I3070" s="274">
        <v>0</v>
      </c>
      <c r="J3070" s="274">
        <v>0</v>
      </c>
      <c r="K3070" s="274">
        <v>0</v>
      </c>
      <c r="L3070" s="274">
        <v>0</v>
      </c>
      <c r="M3070" s="274">
        <v>0</v>
      </c>
      <c r="N3070" s="274">
        <v>0</v>
      </c>
      <c r="O3070" s="277">
        <v>0</v>
      </c>
      <c r="P3070" s="276" t="s">
        <v>8506</v>
      </c>
    </row>
    <row r="3071" spans="1:16" ht="15" customHeight="1" x14ac:dyDescent="0.25">
      <c r="A3071" s="278">
        <v>56690</v>
      </c>
      <c r="B3071" s="280" t="s">
        <v>2824</v>
      </c>
      <c r="C3071" s="271">
        <v>3</v>
      </c>
      <c r="D3071" s="271" t="s">
        <v>3354</v>
      </c>
      <c r="E3071" s="272" t="s">
        <v>98</v>
      </c>
      <c r="F3071" s="272" t="s">
        <v>457</v>
      </c>
      <c r="G3071" s="274">
        <v>0</v>
      </c>
      <c r="H3071" s="274">
        <v>0</v>
      </c>
      <c r="I3071" s="274">
        <v>0</v>
      </c>
      <c r="J3071" s="274">
        <v>0</v>
      </c>
      <c r="K3071" s="274">
        <v>0</v>
      </c>
      <c r="L3071" s="274">
        <v>0</v>
      </c>
      <c r="M3071" s="274">
        <v>0</v>
      </c>
      <c r="N3071" s="274">
        <v>0</v>
      </c>
      <c r="O3071" s="277">
        <v>0</v>
      </c>
      <c r="P3071" s="276" t="s">
        <v>8506</v>
      </c>
    </row>
    <row r="3072" spans="1:16" ht="15" customHeight="1" x14ac:dyDescent="0.25">
      <c r="A3072" s="278">
        <v>57532</v>
      </c>
      <c r="B3072" s="280" t="s">
        <v>2825</v>
      </c>
      <c r="C3072" s="271">
        <v>3</v>
      </c>
      <c r="D3072" s="271" t="s">
        <v>3630</v>
      </c>
      <c r="E3072" s="272" t="s">
        <v>774</v>
      </c>
      <c r="F3072" s="272" t="s">
        <v>1073</v>
      </c>
      <c r="G3072" s="274">
        <v>0</v>
      </c>
      <c r="H3072" s="274">
        <v>0</v>
      </c>
      <c r="I3072" s="274">
        <v>0</v>
      </c>
      <c r="J3072" s="274">
        <v>0</v>
      </c>
      <c r="K3072" s="274">
        <v>0</v>
      </c>
      <c r="L3072" s="274">
        <v>0</v>
      </c>
      <c r="M3072" s="274">
        <v>0</v>
      </c>
      <c r="N3072" s="274">
        <v>0</v>
      </c>
      <c r="O3072" s="277">
        <v>0</v>
      </c>
      <c r="P3072" s="276" t="s">
        <v>8506</v>
      </c>
    </row>
    <row r="3073" spans="1:16" ht="15" customHeight="1" x14ac:dyDescent="0.25">
      <c r="A3073" s="278">
        <v>57532</v>
      </c>
      <c r="B3073" s="280" t="s">
        <v>2825</v>
      </c>
      <c r="C3073" s="271">
        <v>3</v>
      </c>
      <c r="D3073" s="271" t="s">
        <v>3631</v>
      </c>
      <c r="E3073" s="272" t="s">
        <v>774</v>
      </c>
      <c r="F3073" s="272" t="s">
        <v>2387</v>
      </c>
      <c r="G3073" s="274">
        <v>0</v>
      </c>
      <c r="H3073" s="274">
        <v>0</v>
      </c>
      <c r="I3073" s="274">
        <v>0</v>
      </c>
      <c r="J3073" s="274">
        <v>0</v>
      </c>
      <c r="K3073" s="274">
        <v>0</v>
      </c>
      <c r="L3073" s="274">
        <v>0</v>
      </c>
      <c r="M3073" s="274">
        <v>0</v>
      </c>
      <c r="N3073" s="274">
        <v>0</v>
      </c>
      <c r="O3073" s="277">
        <v>0</v>
      </c>
      <c r="P3073" s="276" t="s">
        <v>8506</v>
      </c>
    </row>
    <row r="3074" spans="1:16" ht="15" customHeight="1" x14ac:dyDescent="0.25">
      <c r="A3074" s="278">
        <v>57532</v>
      </c>
      <c r="B3074" s="280" t="s">
        <v>2825</v>
      </c>
      <c r="C3074" s="271">
        <v>3</v>
      </c>
      <c r="D3074" s="271" t="s">
        <v>3633</v>
      </c>
      <c r="E3074" s="272" t="s">
        <v>774</v>
      </c>
      <c r="F3074" s="272" t="s">
        <v>2947</v>
      </c>
      <c r="G3074" s="274">
        <v>0</v>
      </c>
      <c r="H3074" s="274">
        <v>0</v>
      </c>
      <c r="I3074" s="274">
        <v>0</v>
      </c>
      <c r="J3074" s="274">
        <v>0</v>
      </c>
      <c r="K3074" s="274">
        <v>0</v>
      </c>
      <c r="L3074" s="274">
        <v>0</v>
      </c>
      <c r="M3074" s="274">
        <v>0</v>
      </c>
      <c r="N3074" s="274">
        <v>0</v>
      </c>
      <c r="O3074" s="277">
        <v>0</v>
      </c>
      <c r="P3074" s="276" t="s">
        <v>8506</v>
      </c>
    </row>
    <row r="3075" spans="1:16" ht="15" customHeight="1" x14ac:dyDescent="0.25">
      <c r="A3075" s="278">
        <v>57532</v>
      </c>
      <c r="B3075" s="280" t="s">
        <v>2825</v>
      </c>
      <c r="C3075" s="271">
        <v>3</v>
      </c>
      <c r="D3075" s="271" t="s">
        <v>3635</v>
      </c>
      <c r="E3075" s="272" t="s">
        <v>774</v>
      </c>
      <c r="F3075" s="272" t="s">
        <v>2941</v>
      </c>
      <c r="G3075" s="274">
        <v>0</v>
      </c>
      <c r="H3075" s="274">
        <v>0</v>
      </c>
      <c r="I3075" s="274">
        <v>0</v>
      </c>
      <c r="J3075" s="274">
        <v>0</v>
      </c>
      <c r="K3075" s="274">
        <v>0</v>
      </c>
      <c r="L3075" s="274">
        <v>0</v>
      </c>
      <c r="M3075" s="274">
        <v>0</v>
      </c>
      <c r="N3075" s="274">
        <v>0</v>
      </c>
      <c r="O3075" s="277">
        <v>0</v>
      </c>
      <c r="P3075" s="276" t="s">
        <v>8506</v>
      </c>
    </row>
    <row r="3076" spans="1:16" ht="15" customHeight="1" x14ac:dyDescent="0.25">
      <c r="A3076" s="278">
        <v>57532</v>
      </c>
      <c r="B3076" s="280" t="s">
        <v>2825</v>
      </c>
      <c r="C3076" s="271">
        <v>3</v>
      </c>
      <c r="D3076" s="271" t="s">
        <v>3636</v>
      </c>
      <c r="E3076" s="272" t="s">
        <v>774</v>
      </c>
      <c r="F3076" s="272" t="s">
        <v>2940</v>
      </c>
      <c r="G3076" s="274">
        <v>0</v>
      </c>
      <c r="H3076" s="274">
        <v>0</v>
      </c>
      <c r="I3076" s="274">
        <v>0</v>
      </c>
      <c r="J3076" s="274">
        <v>0</v>
      </c>
      <c r="K3076" s="274">
        <v>0</v>
      </c>
      <c r="L3076" s="274">
        <v>0</v>
      </c>
      <c r="M3076" s="274">
        <v>0</v>
      </c>
      <c r="N3076" s="274">
        <v>0</v>
      </c>
      <c r="O3076" s="277">
        <v>0</v>
      </c>
      <c r="P3076" s="276" t="s">
        <v>8506</v>
      </c>
    </row>
    <row r="3077" spans="1:16" ht="15" customHeight="1" x14ac:dyDescent="0.25">
      <c r="A3077" s="278">
        <v>57571</v>
      </c>
      <c r="B3077" s="280" t="s">
        <v>2826</v>
      </c>
      <c r="C3077" s="271">
        <v>3</v>
      </c>
      <c r="D3077" s="271" t="s">
        <v>3969</v>
      </c>
      <c r="E3077" s="272" t="s">
        <v>86</v>
      </c>
      <c r="F3077" s="272" t="s">
        <v>4208</v>
      </c>
      <c r="G3077" s="274">
        <v>0</v>
      </c>
      <c r="H3077" s="274">
        <v>0</v>
      </c>
      <c r="I3077" s="274">
        <v>0</v>
      </c>
      <c r="J3077" s="274">
        <v>0</v>
      </c>
      <c r="K3077" s="274">
        <v>0</v>
      </c>
      <c r="L3077" s="274">
        <v>0</v>
      </c>
      <c r="M3077" s="274">
        <v>0</v>
      </c>
      <c r="N3077" s="274">
        <v>0</v>
      </c>
      <c r="O3077" s="277">
        <v>0</v>
      </c>
      <c r="P3077" s="276" t="s">
        <v>8506</v>
      </c>
    </row>
    <row r="3078" spans="1:16" ht="15" customHeight="1" x14ac:dyDescent="0.25">
      <c r="A3078" s="278">
        <v>57710</v>
      </c>
      <c r="B3078" s="280" t="s">
        <v>9184</v>
      </c>
      <c r="C3078" s="271">
        <v>2</v>
      </c>
      <c r="D3078" s="271" t="s">
        <v>3157</v>
      </c>
      <c r="E3078" s="272" t="s">
        <v>57</v>
      </c>
      <c r="F3078" s="272" t="s">
        <v>5126</v>
      </c>
      <c r="G3078" s="273">
        <v>1.92</v>
      </c>
      <c r="H3078" s="274">
        <v>0</v>
      </c>
      <c r="I3078" s="274">
        <v>0</v>
      </c>
      <c r="J3078" s="274">
        <v>0</v>
      </c>
      <c r="K3078" s="274">
        <v>0</v>
      </c>
      <c r="L3078" s="274">
        <v>0</v>
      </c>
      <c r="M3078" s="274">
        <v>0</v>
      </c>
      <c r="N3078" s="274">
        <v>0</v>
      </c>
      <c r="O3078" s="275">
        <v>1.92</v>
      </c>
      <c r="P3078" s="276" t="s">
        <v>8506</v>
      </c>
    </row>
    <row r="3079" spans="1:16" ht="15" customHeight="1" x14ac:dyDescent="0.25">
      <c r="A3079" s="278">
        <v>57712</v>
      </c>
      <c r="B3079" s="280" t="s">
        <v>2827</v>
      </c>
      <c r="C3079" s="271">
        <v>2</v>
      </c>
      <c r="D3079" s="271" t="s">
        <v>4019</v>
      </c>
      <c r="E3079" s="272" t="s">
        <v>225</v>
      </c>
      <c r="F3079" s="272" t="s">
        <v>1238</v>
      </c>
      <c r="G3079" s="274">
        <v>0</v>
      </c>
      <c r="H3079" s="273">
        <v>0.25</v>
      </c>
      <c r="I3079" s="274">
        <v>0</v>
      </c>
      <c r="J3079" s="274">
        <v>0</v>
      </c>
      <c r="K3079" s="274">
        <v>0</v>
      </c>
      <c r="L3079" s="274">
        <v>0</v>
      </c>
      <c r="M3079" s="274">
        <v>0</v>
      </c>
      <c r="N3079" s="274">
        <v>0</v>
      </c>
      <c r="O3079" s="275">
        <v>0.25</v>
      </c>
      <c r="P3079" s="276" t="s">
        <v>8506</v>
      </c>
    </row>
    <row r="3080" spans="1:16" ht="15" customHeight="1" x14ac:dyDescent="0.25">
      <c r="A3080" s="278">
        <v>57750</v>
      </c>
      <c r="B3080" s="280" t="s">
        <v>2828</v>
      </c>
      <c r="C3080" s="271">
        <v>3</v>
      </c>
      <c r="D3080" s="271" t="s">
        <v>3389</v>
      </c>
      <c r="E3080" s="272" t="s">
        <v>98</v>
      </c>
      <c r="F3080" s="272" t="s">
        <v>4517</v>
      </c>
      <c r="G3080" s="274">
        <v>0</v>
      </c>
      <c r="H3080" s="274">
        <v>0</v>
      </c>
      <c r="I3080" s="274">
        <v>0</v>
      </c>
      <c r="J3080" s="274">
        <v>0</v>
      </c>
      <c r="K3080" s="274">
        <v>0</v>
      </c>
      <c r="L3080" s="274">
        <v>0</v>
      </c>
      <c r="M3080" s="274">
        <v>0</v>
      </c>
      <c r="N3080" s="274">
        <v>0</v>
      </c>
      <c r="O3080" s="277">
        <v>0</v>
      </c>
      <c r="P3080" s="276" t="s">
        <v>8506</v>
      </c>
    </row>
    <row r="3081" spans="1:16" ht="15" customHeight="1" x14ac:dyDescent="0.25">
      <c r="A3081" s="278">
        <v>57790</v>
      </c>
      <c r="B3081" s="280" t="s">
        <v>2829</v>
      </c>
      <c r="C3081" s="271">
        <v>2</v>
      </c>
      <c r="D3081" s="271" t="s">
        <v>3374</v>
      </c>
      <c r="E3081" s="272" t="s">
        <v>98</v>
      </c>
      <c r="F3081" s="272" t="s">
        <v>2830</v>
      </c>
      <c r="G3081" s="273">
        <v>4.46</v>
      </c>
      <c r="H3081" s="273">
        <v>2.25</v>
      </c>
      <c r="I3081" s="274">
        <v>0</v>
      </c>
      <c r="J3081" s="274">
        <v>0</v>
      </c>
      <c r="K3081" s="274">
        <v>0</v>
      </c>
      <c r="L3081" s="274">
        <v>0</v>
      </c>
      <c r="M3081" s="273">
        <v>2.5</v>
      </c>
      <c r="N3081" s="273">
        <v>8.75</v>
      </c>
      <c r="O3081" s="275">
        <v>17.96</v>
      </c>
      <c r="P3081" s="276" t="s">
        <v>8506</v>
      </c>
    </row>
    <row r="3082" spans="1:16" ht="15" customHeight="1" x14ac:dyDescent="0.25">
      <c r="A3082" s="278">
        <v>57832</v>
      </c>
      <c r="B3082" s="280" t="s">
        <v>2831</v>
      </c>
      <c r="C3082" s="271">
        <v>3</v>
      </c>
      <c r="D3082" s="271" t="s">
        <v>3079</v>
      </c>
      <c r="E3082" s="272" t="s">
        <v>65</v>
      </c>
      <c r="F3082" s="272" t="s">
        <v>4307</v>
      </c>
      <c r="G3082" s="274">
        <v>0</v>
      </c>
      <c r="H3082" s="274">
        <v>0</v>
      </c>
      <c r="I3082" s="274">
        <v>0</v>
      </c>
      <c r="J3082" s="274">
        <v>0</v>
      </c>
      <c r="K3082" s="274">
        <v>0</v>
      </c>
      <c r="L3082" s="274">
        <v>0</v>
      </c>
      <c r="M3082" s="274">
        <v>0</v>
      </c>
      <c r="N3082" s="274">
        <v>0</v>
      </c>
      <c r="O3082" s="277">
        <v>0</v>
      </c>
      <c r="P3082" s="276" t="s">
        <v>8506</v>
      </c>
    </row>
    <row r="3083" spans="1:16" ht="15" customHeight="1" x14ac:dyDescent="0.25">
      <c r="A3083" s="278">
        <v>58530</v>
      </c>
      <c r="B3083" s="280" t="s">
        <v>2832</v>
      </c>
      <c r="C3083" s="271">
        <v>3</v>
      </c>
      <c r="D3083" s="271" t="s">
        <v>3035</v>
      </c>
      <c r="E3083" s="272" t="s">
        <v>65</v>
      </c>
      <c r="F3083" s="272" t="s">
        <v>530</v>
      </c>
      <c r="G3083" s="274">
        <v>0</v>
      </c>
      <c r="H3083" s="274">
        <v>0</v>
      </c>
      <c r="I3083" s="274">
        <v>0</v>
      </c>
      <c r="J3083" s="274">
        <v>0</v>
      </c>
      <c r="K3083" s="274">
        <v>0</v>
      </c>
      <c r="L3083" s="274">
        <v>0</v>
      </c>
      <c r="M3083" s="274">
        <v>0</v>
      </c>
      <c r="N3083" s="274">
        <v>0</v>
      </c>
      <c r="O3083" s="277">
        <v>0</v>
      </c>
      <c r="P3083" s="276" t="s">
        <v>8506</v>
      </c>
    </row>
    <row r="3084" spans="1:16" ht="15" customHeight="1" x14ac:dyDescent="0.25">
      <c r="A3084" s="278">
        <v>58590</v>
      </c>
      <c r="B3084" s="280" t="s">
        <v>2833</v>
      </c>
      <c r="C3084" s="271">
        <v>3</v>
      </c>
      <c r="D3084" s="271" t="s">
        <v>3641</v>
      </c>
      <c r="E3084" s="272" t="s">
        <v>774</v>
      </c>
      <c r="F3084" s="272" t="s">
        <v>1973</v>
      </c>
      <c r="G3084" s="274">
        <v>0</v>
      </c>
      <c r="H3084" s="274">
        <v>0</v>
      </c>
      <c r="I3084" s="274">
        <v>0</v>
      </c>
      <c r="J3084" s="274">
        <v>0</v>
      </c>
      <c r="K3084" s="274">
        <v>0</v>
      </c>
      <c r="L3084" s="274">
        <v>0</v>
      </c>
      <c r="M3084" s="274">
        <v>0</v>
      </c>
      <c r="N3084" s="274">
        <v>0</v>
      </c>
      <c r="O3084" s="277">
        <v>0</v>
      </c>
      <c r="P3084" s="276" t="s">
        <v>8506</v>
      </c>
    </row>
    <row r="3085" spans="1:16" ht="15" customHeight="1" x14ac:dyDescent="0.25">
      <c r="A3085" s="278">
        <v>59130</v>
      </c>
      <c r="B3085" s="280" t="s">
        <v>9185</v>
      </c>
      <c r="C3085" s="271">
        <v>2</v>
      </c>
      <c r="D3085" s="271" t="s">
        <v>3668</v>
      </c>
      <c r="E3085" s="272" t="s">
        <v>159</v>
      </c>
      <c r="F3085" s="272" t="s">
        <v>2834</v>
      </c>
      <c r="G3085" s="273">
        <v>5.53</v>
      </c>
      <c r="H3085" s="273">
        <v>1.75</v>
      </c>
      <c r="I3085" s="274">
        <v>0</v>
      </c>
      <c r="J3085" s="274">
        <v>0</v>
      </c>
      <c r="K3085" s="274">
        <v>0</v>
      </c>
      <c r="L3085" s="274">
        <v>0</v>
      </c>
      <c r="M3085" s="273">
        <v>1.25</v>
      </c>
      <c r="N3085" s="273">
        <v>8.75</v>
      </c>
      <c r="O3085" s="275">
        <v>17.28</v>
      </c>
      <c r="P3085" s="276" t="s">
        <v>8506</v>
      </c>
    </row>
    <row r="3086" spans="1:16" ht="15" customHeight="1" x14ac:dyDescent="0.25">
      <c r="A3086" s="278">
        <v>59292</v>
      </c>
      <c r="B3086" s="280" t="s">
        <v>2835</v>
      </c>
      <c r="C3086" s="271">
        <v>3</v>
      </c>
      <c r="D3086" s="271" t="s">
        <v>3136</v>
      </c>
      <c r="E3086" s="272" t="s">
        <v>63</v>
      </c>
      <c r="F3086" s="272" t="s">
        <v>63</v>
      </c>
      <c r="G3086" s="273">
        <v>4.55</v>
      </c>
      <c r="H3086" s="274">
        <v>0</v>
      </c>
      <c r="I3086" s="274">
        <v>0</v>
      </c>
      <c r="J3086" s="274">
        <v>0</v>
      </c>
      <c r="K3086" s="274">
        <v>0</v>
      </c>
      <c r="L3086" s="274">
        <v>0</v>
      </c>
      <c r="M3086" s="274">
        <v>0</v>
      </c>
      <c r="N3086" s="274">
        <v>0</v>
      </c>
      <c r="O3086" s="275">
        <v>4.55</v>
      </c>
      <c r="P3086" s="276" t="s">
        <v>8506</v>
      </c>
    </row>
    <row r="3087" spans="1:16" ht="15" customHeight="1" x14ac:dyDescent="0.25">
      <c r="A3087" s="278">
        <v>59292</v>
      </c>
      <c r="B3087" s="280" t="s">
        <v>2835</v>
      </c>
      <c r="C3087" s="271">
        <v>3</v>
      </c>
      <c r="D3087" s="271" t="s">
        <v>3493</v>
      </c>
      <c r="E3087" s="272" t="s">
        <v>113</v>
      </c>
      <c r="F3087" s="272" t="s">
        <v>326</v>
      </c>
      <c r="G3087" s="274">
        <v>0</v>
      </c>
      <c r="H3087" s="274">
        <v>0</v>
      </c>
      <c r="I3087" s="274">
        <v>0</v>
      </c>
      <c r="J3087" s="274">
        <v>0</v>
      </c>
      <c r="K3087" s="274">
        <v>0</v>
      </c>
      <c r="L3087" s="274">
        <v>0</v>
      </c>
      <c r="M3087" s="274">
        <v>0</v>
      </c>
      <c r="N3087" s="274">
        <v>0</v>
      </c>
      <c r="O3087" s="277">
        <v>0</v>
      </c>
      <c r="P3087" s="276" t="s">
        <v>8506</v>
      </c>
    </row>
    <row r="3088" spans="1:16" ht="15" customHeight="1" x14ac:dyDescent="0.25">
      <c r="A3088" s="278">
        <v>59410</v>
      </c>
      <c r="B3088" s="280" t="s">
        <v>2836</v>
      </c>
      <c r="C3088" s="271">
        <v>3</v>
      </c>
      <c r="D3088" s="271" t="s">
        <v>3831</v>
      </c>
      <c r="E3088" s="272" t="s">
        <v>177</v>
      </c>
      <c r="F3088" s="272" t="s">
        <v>291</v>
      </c>
      <c r="G3088" s="274">
        <v>0</v>
      </c>
      <c r="H3088" s="274">
        <v>0</v>
      </c>
      <c r="I3088" s="274">
        <v>0</v>
      </c>
      <c r="J3088" s="274">
        <v>0</v>
      </c>
      <c r="K3088" s="274">
        <v>0</v>
      </c>
      <c r="L3088" s="274">
        <v>0</v>
      </c>
      <c r="M3088" s="274">
        <v>0</v>
      </c>
      <c r="N3088" s="274">
        <v>0</v>
      </c>
      <c r="O3088" s="277">
        <v>0</v>
      </c>
      <c r="P3088" s="276" t="s">
        <v>8506</v>
      </c>
    </row>
    <row r="3089" spans="1:16" ht="15" customHeight="1" x14ac:dyDescent="0.25">
      <c r="A3089" s="278">
        <v>60010</v>
      </c>
      <c r="B3089" s="280" t="s">
        <v>9186</v>
      </c>
      <c r="C3089" s="271">
        <v>2</v>
      </c>
      <c r="D3089" s="271" t="s">
        <v>3672</v>
      </c>
      <c r="E3089" s="272" t="s">
        <v>159</v>
      </c>
      <c r="F3089" s="272" t="s">
        <v>1167</v>
      </c>
      <c r="G3089" s="273">
        <v>0.52</v>
      </c>
      <c r="H3089" s="273">
        <v>1.5</v>
      </c>
      <c r="I3089" s="274">
        <v>0</v>
      </c>
      <c r="J3089" s="274">
        <v>0</v>
      </c>
      <c r="K3089" s="274">
        <v>0</v>
      </c>
      <c r="L3089" s="274">
        <v>0</v>
      </c>
      <c r="M3089" s="274">
        <v>0</v>
      </c>
      <c r="N3089" s="274">
        <v>0</v>
      </c>
      <c r="O3089" s="275">
        <v>2.02</v>
      </c>
      <c r="P3089" s="276" t="s">
        <v>8506</v>
      </c>
    </row>
    <row r="3090" spans="1:16" ht="15" customHeight="1" x14ac:dyDescent="0.25">
      <c r="A3090" s="278">
        <v>60050</v>
      </c>
      <c r="B3090" s="280" t="s">
        <v>2837</v>
      </c>
      <c r="C3090" s="271">
        <v>2</v>
      </c>
      <c r="D3090" s="271" t="s">
        <v>3333</v>
      </c>
      <c r="E3090" s="272" t="s">
        <v>240</v>
      </c>
      <c r="F3090" s="272" t="s">
        <v>253</v>
      </c>
      <c r="G3090" s="274">
        <v>0</v>
      </c>
      <c r="H3090" s="274">
        <v>0</v>
      </c>
      <c r="I3090" s="274">
        <v>0</v>
      </c>
      <c r="J3090" s="274">
        <v>0</v>
      </c>
      <c r="K3090" s="274">
        <v>0</v>
      </c>
      <c r="L3090" s="274">
        <v>0</v>
      </c>
      <c r="M3090" s="273" t="s">
        <v>6611</v>
      </c>
      <c r="N3090" s="274">
        <v>0</v>
      </c>
      <c r="O3090" s="277">
        <v>0</v>
      </c>
      <c r="P3090" s="276" t="s">
        <v>8506</v>
      </c>
    </row>
    <row r="3091" spans="1:16" ht="15" customHeight="1" x14ac:dyDescent="0.25">
      <c r="A3091" s="278">
        <v>60430</v>
      </c>
      <c r="B3091" s="280" t="s">
        <v>6828</v>
      </c>
      <c r="C3091" s="271">
        <v>2</v>
      </c>
      <c r="D3091" s="271" t="s">
        <v>4069</v>
      </c>
      <c r="E3091" s="272" t="s">
        <v>294</v>
      </c>
      <c r="F3091" s="272" t="s">
        <v>139</v>
      </c>
      <c r="G3091" s="273">
        <v>0.71</v>
      </c>
      <c r="H3091" s="273">
        <v>0.5</v>
      </c>
      <c r="I3091" s="274">
        <v>0</v>
      </c>
      <c r="J3091" s="273">
        <v>2.5</v>
      </c>
      <c r="K3091" s="273">
        <v>0.2</v>
      </c>
      <c r="L3091" s="274">
        <v>0</v>
      </c>
      <c r="M3091" s="274">
        <v>0</v>
      </c>
      <c r="N3091" s="274">
        <v>0</v>
      </c>
      <c r="O3091" s="275">
        <v>3.91</v>
      </c>
      <c r="P3091" s="276" t="s">
        <v>8506</v>
      </c>
    </row>
    <row r="3092" spans="1:16" ht="15" customHeight="1" x14ac:dyDescent="0.25">
      <c r="A3092" s="278">
        <v>60490</v>
      </c>
      <c r="B3092" s="280" t="s">
        <v>2838</v>
      </c>
      <c r="C3092" s="271">
        <v>3</v>
      </c>
      <c r="D3092" s="271" t="s">
        <v>3965</v>
      </c>
      <c r="E3092" s="272" t="s">
        <v>86</v>
      </c>
      <c r="F3092" s="272" t="s">
        <v>220</v>
      </c>
      <c r="G3092" s="274">
        <v>0</v>
      </c>
      <c r="H3092" s="274">
        <v>0</v>
      </c>
      <c r="I3092" s="274">
        <v>0</v>
      </c>
      <c r="J3092" s="274">
        <v>0</v>
      </c>
      <c r="K3092" s="274">
        <v>0</v>
      </c>
      <c r="L3092" s="274">
        <v>0</v>
      </c>
      <c r="M3092" s="274">
        <v>0</v>
      </c>
      <c r="N3092" s="274">
        <v>0</v>
      </c>
      <c r="O3092" s="277">
        <v>0</v>
      </c>
      <c r="P3092" s="276" t="s">
        <v>8506</v>
      </c>
    </row>
    <row r="3093" spans="1:16" ht="15" customHeight="1" x14ac:dyDescent="0.25">
      <c r="A3093" s="278">
        <v>60490</v>
      </c>
      <c r="B3093" s="280" t="s">
        <v>2838</v>
      </c>
      <c r="C3093" s="271">
        <v>3</v>
      </c>
      <c r="D3093" s="271" t="s">
        <v>3946</v>
      </c>
      <c r="E3093" s="272" t="s">
        <v>86</v>
      </c>
      <c r="F3093" s="272" t="s">
        <v>2948</v>
      </c>
      <c r="G3093" s="274">
        <v>0</v>
      </c>
      <c r="H3093" s="274">
        <v>0</v>
      </c>
      <c r="I3093" s="274">
        <v>0</v>
      </c>
      <c r="J3093" s="274">
        <v>0</v>
      </c>
      <c r="K3093" s="274">
        <v>0</v>
      </c>
      <c r="L3093" s="274">
        <v>0</v>
      </c>
      <c r="M3093" s="274">
        <v>0</v>
      </c>
      <c r="N3093" s="274">
        <v>0</v>
      </c>
      <c r="O3093" s="277">
        <v>0</v>
      </c>
      <c r="P3093" s="276" t="s">
        <v>8506</v>
      </c>
    </row>
    <row r="3094" spans="1:16" ht="15" customHeight="1" x14ac:dyDescent="0.25">
      <c r="A3094" s="278">
        <v>60510</v>
      </c>
      <c r="B3094" s="280" t="s">
        <v>2839</v>
      </c>
      <c r="C3094" s="271">
        <v>2</v>
      </c>
      <c r="D3094" s="271" t="s">
        <v>3532</v>
      </c>
      <c r="E3094" s="272" t="s">
        <v>113</v>
      </c>
      <c r="F3094" s="272" t="s">
        <v>143</v>
      </c>
      <c r="G3094" s="274">
        <v>0</v>
      </c>
      <c r="H3094" s="274">
        <v>0</v>
      </c>
      <c r="I3094" s="274">
        <v>0</v>
      </c>
      <c r="J3094" s="274">
        <v>0</v>
      </c>
      <c r="K3094" s="274">
        <v>0</v>
      </c>
      <c r="L3094" s="274">
        <v>0</v>
      </c>
      <c r="M3094" s="274">
        <v>0</v>
      </c>
      <c r="N3094" s="274">
        <v>0</v>
      </c>
      <c r="O3094" s="277">
        <v>0</v>
      </c>
      <c r="P3094" s="276" t="s">
        <v>8506</v>
      </c>
    </row>
    <row r="3095" spans="1:16" ht="15" customHeight="1" x14ac:dyDescent="0.25">
      <c r="A3095" s="278">
        <v>60591</v>
      </c>
      <c r="B3095" s="280" t="s">
        <v>2840</v>
      </c>
      <c r="C3095" s="271">
        <v>3</v>
      </c>
      <c r="D3095" s="271" t="s">
        <v>3259</v>
      </c>
      <c r="E3095" s="272" t="s">
        <v>33</v>
      </c>
      <c r="F3095" s="272" t="s">
        <v>5135</v>
      </c>
      <c r="G3095" s="274">
        <v>0</v>
      </c>
      <c r="H3095" s="274">
        <v>0</v>
      </c>
      <c r="I3095" s="274">
        <v>0</v>
      </c>
      <c r="J3095" s="274">
        <v>0</v>
      </c>
      <c r="K3095" s="274">
        <v>0</v>
      </c>
      <c r="L3095" s="274">
        <v>0</v>
      </c>
      <c r="M3095" s="274">
        <v>0</v>
      </c>
      <c r="N3095" s="274">
        <v>0</v>
      </c>
      <c r="O3095" s="277">
        <v>0</v>
      </c>
      <c r="P3095" s="276" t="s">
        <v>8506</v>
      </c>
    </row>
    <row r="3096" spans="1:16" ht="15" customHeight="1" x14ac:dyDescent="0.25">
      <c r="A3096" s="278">
        <v>60592</v>
      </c>
      <c r="B3096" s="280" t="s">
        <v>2841</v>
      </c>
      <c r="C3096" s="271">
        <v>3</v>
      </c>
      <c r="D3096" s="271" t="s">
        <v>3943</v>
      </c>
      <c r="E3096" s="272" t="s">
        <v>356</v>
      </c>
      <c r="F3096" s="272" t="s">
        <v>356</v>
      </c>
      <c r="G3096" s="274">
        <v>0</v>
      </c>
      <c r="H3096" s="274">
        <v>0</v>
      </c>
      <c r="I3096" s="274">
        <v>0</v>
      </c>
      <c r="J3096" s="274">
        <v>0</v>
      </c>
      <c r="K3096" s="274">
        <v>0</v>
      </c>
      <c r="L3096" s="274">
        <v>0</v>
      </c>
      <c r="M3096" s="274">
        <v>0</v>
      </c>
      <c r="N3096" s="274">
        <v>0</v>
      </c>
      <c r="O3096" s="277">
        <v>0</v>
      </c>
      <c r="P3096" s="276" t="s">
        <v>8506</v>
      </c>
    </row>
    <row r="3097" spans="1:16" ht="15" customHeight="1" x14ac:dyDescent="0.25">
      <c r="A3097" s="278">
        <v>60595</v>
      </c>
      <c r="B3097" s="280" t="s">
        <v>2842</v>
      </c>
      <c r="C3097" s="271">
        <v>3</v>
      </c>
      <c r="D3097" s="271" t="s">
        <v>4042</v>
      </c>
      <c r="E3097" s="272" t="s">
        <v>235</v>
      </c>
      <c r="F3097" s="272" t="s">
        <v>591</v>
      </c>
      <c r="G3097" s="274">
        <v>0</v>
      </c>
      <c r="H3097" s="274">
        <v>0</v>
      </c>
      <c r="I3097" s="274">
        <v>0</v>
      </c>
      <c r="J3097" s="274">
        <v>0</v>
      </c>
      <c r="K3097" s="274">
        <v>0</v>
      </c>
      <c r="L3097" s="274">
        <v>0</v>
      </c>
      <c r="M3097" s="274">
        <v>0</v>
      </c>
      <c r="N3097" s="274">
        <v>0</v>
      </c>
      <c r="O3097" s="277">
        <v>0</v>
      </c>
      <c r="P3097" s="276" t="s">
        <v>8506</v>
      </c>
    </row>
    <row r="3098" spans="1:16" ht="15" customHeight="1" x14ac:dyDescent="0.25">
      <c r="A3098" s="278">
        <v>60610</v>
      </c>
      <c r="B3098" s="280" t="s">
        <v>9187</v>
      </c>
      <c r="C3098" s="271">
        <v>2</v>
      </c>
      <c r="D3098" s="271" t="s">
        <v>3946</v>
      </c>
      <c r="E3098" s="272" t="s">
        <v>86</v>
      </c>
      <c r="F3098" s="272" t="s">
        <v>2948</v>
      </c>
      <c r="G3098" s="274">
        <v>0</v>
      </c>
      <c r="H3098" s="274">
        <v>0</v>
      </c>
      <c r="I3098" s="274">
        <v>0</v>
      </c>
      <c r="J3098" s="274">
        <v>0</v>
      </c>
      <c r="K3098" s="274">
        <v>0</v>
      </c>
      <c r="L3098" s="274">
        <v>0</v>
      </c>
      <c r="M3098" s="274">
        <v>0</v>
      </c>
      <c r="N3098" s="274">
        <v>0</v>
      </c>
      <c r="O3098" s="277">
        <v>0</v>
      </c>
      <c r="P3098" s="276" t="s">
        <v>8506</v>
      </c>
    </row>
    <row r="3099" spans="1:16" ht="15" customHeight="1" x14ac:dyDescent="0.25">
      <c r="A3099" s="278">
        <v>60770</v>
      </c>
      <c r="B3099" s="280" t="s">
        <v>2843</v>
      </c>
      <c r="C3099" s="271">
        <v>2</v>
      </c>
      <c r="D3099" s="271" t="s">
        <v>3601</v>
      </c>
      <c r="E3099" s="272" t="s">
        <v>152</v>
      </c>
      <c r="F3099" s="272" t="s">
        <v>4518</v>
      </c>
      <c r="G3099" s="273">
        <v>6.77</v>
      </c>
      <c r="H3099" s="274">
        <v>12</v>
      </c>
      <c r="I3099" s="273">
        <v>10.72</v>
      </c>
      <c r="J3099" s="273">
        <v>12.5</v>
      </c>
      <c r="K3099" s="273">
        <v>4.29</v>
      </c>
      <c r="L3099" s="273">
        <v>11.6</v>
      </c>
      <c r="M3099" s="273">
        <v>12.5</v>
      </c>
      <c r="N3099" s="273">
        <v>12.48</v>
      </c>
      <c r="O3099" s="275">
        <v>82.86</v>
      </c>
      <c r="P3099" s="276" t="s">
        <v>8508</v>
      </c>
    </row>
    <row r="3100" spans="1:16" ht="15" customHeight="1" x14ac:dyDescent="0.25">
      <c r="A3100" s="278">
        <v>61032</v>
      </c>
      <c r="B3100" s="280" t="s">
        <v>4519</v>
      </c>
      <c r="C3100" s="271">
        <v>1</v>
      </c>
      <c r="D3100" s="271" t="s">
        <v>3150</v>
      </c>
      <c r="E3100" s="272" t="s">
        <v>57</v>
      </c>
      <c r="F3100" s="272" t="s">
        <v>2950</v>
      </c>
      <c r="G3100" s="274">
        <v>0</v>
      </c>
      <c r="H3100" s="274">
        <v>0</v>
      </c>
      <c r="I3100" s="274">
        <v>0</v>
      </c>
      <c r="J3100" s="274">
        <v>0</v>
      </c>
      <c r="K3100" s="274">
        <v>0</v>
      </c>
      <c r="L3100" s="274">
        <v>0</v>
      </c>
      <c r="M3100" s="274">
        <v>0</v>
      </c>
      <c r="N3100" s="274">
        <v>0</v>
      </c>
      <c r="O3100" s="277">
        <v>0</v>
      </c>
      <c r="P3100" s="276" t="s">
        <v>8506</v>
      </c>
    </row>
    <row r="3101" spans="1:16" ht="15" customHeight="1" x14ac:dyDescent="0.25">
      <c r="A3101" s="278">
        <v>61032</v>
      </c>
      <c r="B3101" s="280" t="s">
        <v>4519</v>
      </c>
      <c r="C3101" s="271">
        <v>1</v>
      </c>
      <c r="D3101" s="271" t="s">
        <v>3167</v>
      </c>
      <c r="E3101" s="272" t="s">
        <v>57</v>
      </c>
      <c r="F3101" s="272" t="s">
        <v>2949</v>
      </c>
      <c r="G3101" s="274">
        <v>0</v>
      </c>
      <c r="H3101" s="274">
        <v>0</v>
      </c>
      <c r="I3101" s="274">
        <v>0</v>
      </c>
      <c r="J3101" s="274">
        <v>0</v>
      </c>
      <c r="K3101" s="274">
        <v>0</v>
      </c>
      <c r="L3101" s="274">
        <v>0</v>
      </c>
      <c r="M3101" s="274">
        <v>0</v>
      </c>
      <c r="N3101" s="274">
        <v>0</v>
      </c>
      <c r="O3101" s="277">
        <v>0</v>
      </c>
      <c r="P3101" s="276" t="s">
        <v>8506</v>
      </c>
    </row>
    <row r="3102" spans="1:16" ht="15" customHeight="1" x14ac:dyDescent="0.25">
      <c r="A3102" s="278">
        <v>61032</v>
      </c>
      <c r="B3102" s="280" t="s">
        <v>4519</v>
      </c>
      <c r="C3102" s="271">
        <v>1</v>
      </c>
      <c r="D3102" s="271" t="s">
        <v>3169</v>
      </c>
      <c r="E3102" s="272" t="s">
        <v>57</v>
      </c>
      <c r="F3102" s="272" t="s">
        <v>2845</v>
      </c>
      <c r="G3102" s="274">
        <v>0</v>
      </c>
      <c r="H3102" s="274">
        <v>0</v>
      </c>
      <c r="I3102" s="274">
        <v>0</v>
      </c>
      <c r="J3102" s="274">
        <v>0</v>
      </c>
      <c r="K3102" s="274">
        <v>0</v>
      </c>
      <c r="L3102" s="274">
        <v>0</v>
      </c>
      <c r="M3102" s="274">
        <v>0</v>
      </c>
      <c r="N3102" s="274">
        <v>0</v>
      </c>
      <c r="O3102" s="277">
        <v>0</v>
      </c>
      <c r="P3102" s="276" t="s">
        <v>8506</v>
      </c>
    </row>
    <row r="3103" spans="1:16" ht="15" customHeight="1" x14ac:dyDescent="0.25">
      <c r="A3103" s="278">
        <v>61190</v>
      </c>
      <c r="B3103" s="280" t="s">
        <v>2846</v>
      </c>
      <c r="C3103" s="271">
        <v>3</v>
      </c>
      <c r="D3103" s="271" t="s">
        <v>3079</v>
      </c>
      <c r="E3103" s="272" t="s">
        <v>65</v>
      </c>
      <c r="F3103" s="272" t="s">
        <v>4307</v>
      </c>
      <c r="G3103" s="274">
        <v>0</v>
      </c>
      <c r="H3103" s="274">
        <v>0</v>
      </c>
      <c r="I3103" s="274">
        <v>0</v>
      </c>
      <c r="J3103" s="274">
        <v>0</v>
      </c>
      <c r="K3103" s="274">
        <v>0</v>
      </c>
      <c r="L3103" s="274">
        <v>0</v>
      </c>
      <c r="M3103" s="274">
        <v>0</v>
      </c>
      <c r="N3103" s="274">
        <v>0</v>
      </c>
      <c r="O3103" s="277">
        <v>0</v>
      </c>
      <c r="P3103" s="276" t="s">
        <v>8506</v>
      </c>
    </row>
    <row r="3104" spans="1:16" ht="15" customHeight="1" x14ac:dyDescent="0.25">
      <c r="A3104" s="278">
        <v>61310</v>
      </c>
      <c r="B3104" s="280" t="s">
        <v>2847</v>
      </c>
      <c r="C3104" s="271">
        <v>3</v>
      </c>
      <c r="D3104" s="271" t="s">
        <v>3828</v>
      </c>
      <c r="E3104" s="272" t="s">
        <v>177</v>
      </c>
      <c r="F3104" s="272" t="s">
        <v>4168</v>
      </c>
      <c r="G3104" s="274">
        <v>0</v>
      </c>
      <c r="H3104" s="274">
        <v>0</v>
      </c>
      <c r="I3104" s="274">
        <v>0</v>
      </c>
      <c r="J3104" s="274">
        <v>0</v>
      </c>
      <c r="K3104" s="274">
        <v>0</v>
      </c>
      <c r="L3104" s="274">
        <v>0</v>
      </c>
      <c r="M3104" s="274">
        <v>0</v>
      </c>
      <c r="N3104" s="274">
        <v>0</v>
      </c>
      <c r="O3104" s="277">
        <v>0</v>
      </c>
      <c r="P3104" s="276" t="s">
        <v>8506</v>
      </c>
    </row>
    <row r="3105" spans="1:16" ht="15" customHeight="1" x14ac:dyDescent="0.25">
      <c r="A3105" s="278">
        <v>61311</v>
      </c>
      <c r="B3105" s="280" t="s">
        <v>2848</v>
      </c>
      <c r="C3105" s="271">
        <v>2</v>
      </c>
      <c r="D3105" s="271" t="s">
        <v>3943</v>
      </c>
      <c r="E3105" s="272" t="s">
        <v>356</v>
      </c>
      <c r="F3105" s="272" t="s">
        <v>356</v>
      </c>
      <c r="G3105" s="274">
        <v>0</v>
      </c>
      <c r="H3105" s="274">
        <v>0</v>
      </c>
      <c r="I3105" s="274">
        <v>0</v>
      </c>
      <c r="J3105" s="274">
        <v>0</v>
      </c>
      <c r="K3105" s="274">
        <v>0</v>
      </c>
      <c r="L3105" s="274">
        <v>0</v>
      </c>
      <c r="M3105" s="274">
        <v>0</v>
      </c>
      <c r="N3105" s="274">
        <v>0</v>
      </c>
      <c r="O3105" s="277">
        <v>0</v>
      </c>
      <c r="P3105" s="276" t="s">
        <v>8506</v>
      </c>
    </row>
    <row r="3106" spans="1:16" ht="15" customHeight="1" x14ac:dyDescent="0.25">
      <c r="A3106" s="278">
        <v>62050</v>
      </c>
      <c r="B3106" s="280" t="s">
        <v>2849</v>
      </c>
      <c r="C3106" s="271">
        <v>2</v>
      </c>
      <c r="D3106" s="271" t="s">
        <v>4014</v>
      </c>
      <c r="E3106" s="272" t="s">
        <v>225</v>
      </c>
      <c r="F3106" s="272" t="s">
        <v>2856</v>
      </c>
      <c r="G3106" s="274">
        <v>0</v>
      </c>
      <c r="H3106" s="274">
        <v>0</v>
      </c>
      <c r="I3106" s="274">
        <v>0</v>
      </c>
      <c r="J3106" s="274">
        <v>0</v>
      </c>
      <c r="K3106" s="274">
        <v>0</v>
      </c>
      <c r="L3106" s="274">
        <v>0</v>
      </c>
      <c r="M3106" s="274">
        <v>0</v>
      </c>
      <c r="N3106" s="274">
        <v>0</v>
      </c>
      <c r="O3106" s="277">
        <v>0</v>
      </c>
      <c r="P3106" s="276" t="s">
        <v>8506</v>
      </c>
    </row>
    <row r="3107" spans="1:16" ht="15" customHeight="1" x14ac:dyDescent="0.25">
      <c r="A3107" s="278">
        <v>62171</v>
      </c>
      <c r="B3107" s="280" t="s">
        <v>2850</v>
      </c>
      <c r="C3107" s="271">
        <v>3</v>
      </c>
      <c r="D3107" s="271" t="s">
        <v>3621</v>
      </c>
      <c r="E3107" s="272" t="s">
        <v>152</v>
      </c>
      <c r="F3107" s="272" t="s">
        <v>2375</v>
      </c>
      <c r="G3107" s="274">
        <v>0</v>
      </c>
      <c r="H3107" s="274">
        <v>0</v>
      </c>
      <c r="I3107" s="274">
        <v>0</v>
      </c>
      <c r="J3107" s="274">
        <v>0</v>
      </c>
      <c r="K3107" s="273">
        <v>0.26</v>
      </c>
      <c r="L3107" s="274">
        <v>0</v>
      </c>
      <c r="M3107" s="274">
        <v>0</v>
      </c>
      <c r="N3107" s="273">
        <v>8.75</v>
      </c>
      <c r="O3107" s="275">
        <v>9.01</v>
      </c>
      <c r="P3107" s="276" t="s">
        <v>8506</v>
      </c>
    </row>
    <row r="3108" spans="1:16" ht="15" customHeight="1" x14ac:dyDescent="0.25">
      <c r="A3108" s="278">
        <v>62232</v>
      </c>
      <c r="B3108" s="280" t="s">
        <v>2851</v>
      </c>
      <c r="C3108" s="271">
        <v>3</v>
      </c>
      <c r="D3108" s="271" t="s">
        <v>3943</v>
      </c>
      <c r="E3108" s="272" t="s">
        <v>356</v>
      </c>
      <c r="F3108" s="272" t="s">
        <v>356</v>
      </c>
      <c r="G3108" s="274">
        <v>0</v>
      </c>
      <c r="H3108" s="274">
        <v>0</v>
      </c>
      <c r="I3108" s="274">
        <v>0</v>
      </c>
      <c r="J3108" s="274">
        <v>0</v>
      </c>
      <c r="K3108" s="274">
        <v>0</v>
      </c>
      <c r="L3108" s="274">
        <v>0</v>
      </c>
      <c r="M3108" s="274">
        <v>0</v>
      </c>
      <c r="N3108" s="274">
        <v>0</v>
      </c>
      <c r="O3108" s="277">
        <v>0</v>
      </c>
      <c r="P3108" s="276" t="s">
        <v>8506</v>
      </c>
    </row>
    <row r="3109" spans="1:16" ht="15" customHeight="1" x14ac:dyDescent="0.25">
      <c r="A3109" s="278">
        <v>62250</v>
      </c>
      <c r="B3109" s="280" t="s">
        <v>2852</v>
      </c>
      <c r="C3109" s="271">
        <v>3</v>
      </c>
      <c r="D3109" s="271" t="s">
        <v>3380</v>
      </c>
      <c r="E3109" s="272" t="s">
        <v>98</v>
      </c>
      <c r="F3109" s="272" t="s">
        <v>105</v>
      </c>
      <c r="G3109" s="273">
        <v>0.52</v>
      </c>
      <c r="H3109" s="274">
        <v>0</v>
      </c>
      <c r="I3109" s="274">
        <v>0</v>
      </c>
      <c r="J3109" s="274">
        <v>0</v>
      </c>
      <c r="K3109" s="274">
        <v>0</v>
      </c>
      <c r="L3109" s="274">
        <v>0</v>
      </c>
      <c r="M3109" s="274">
        <v>0</v>
      </c>
      <c r="N3109" s="274">
        <v>0</v>
      </c>
      <c r="O3109" s="275">
        <v>0.52</v>
      </c>
      <c r="P3109" s="276" t="s">
        <v>8506</v>
      </c>
    </row>
    <row r="3110" spans="1:16" ht="15" customHeight="1" x14ac:dyDescent="0.25">
      <c r="A3110" s="278">
        <v>62291</v>
      </c>
      <c r="B3110" s="280" t="s">
        <v>2853</v>
      </c>
      <c r="C3110" s="271">
        <v>2</v>
      </c>
      <c r="D3110" s="271" t="s">
        <v>3458</v>
      </c>
      <c r="E3110" s="272" t="s">
        <v>113</v>
      </c>
      <c r="F3110" s="272" t="s">
        <v>4520</v>
      </c>
      <c r="G3110" s="274">
        <v>0</v>
      </c>
      <c r="H3110" s="273">
        <v>0.5</v>
      </c>
      <c r="I3110" s="274">
        <v>0</v>
      </c>
      <c r="J3110" s="274">
        <v>0</v>
      </c>
      <c r="K3110" s="274">
        <v>0</v>
      </c>
      <c r="L3110" s="274">
        <v>0</v>
      </c>
      <c r="M3110" s="274">
        <v>0</v>
      </c>
      <c r="N3110" s="273">
        <v>8.75</v>
      </c>
      <c r="O3110" s="275">
        <v>9.25</v>
      </c>
      <c r="P3110" s="276" t="s">
        <v>8506</v>
      </c>
    </row>
    <row r="3111" spans="1:16" ht="15" customHeight="1" x14ac:dyDescent="0.25">
      <c r="A3111" s="278">
        <v>62291</v>
      </c>
      <c r="B3111" s="280" t="s">
        <v>2853</v>
      </c>
      <c r="C3111" s="271">
        <v>2</v>
      </c>
      <c r="D3111" s="271" t="s">
        <v>3411</v>
      </c>
      <c r="E3111" s="272" t="s">
        <v>106</v>
      </c>
      <c r="F3111" s="272" t="s">
        <v>737</v>
      </c>
      <c r="G3111" s="273">
        <v>1.77</v>
      </c>
      <c r="H3111" s="273">
        <v>0.5</v>
      </c>
      <c r="I3111" s="274">
        <v>0</v>
      </c>
      <c r="J3111" s="274">
        <v>0</v>
      </c>
      <c r="K3111" s="274">
        <v>0</v>
      </c>
      <c r="L3111" s="274">
        <v>0</v>
      </c>
      <c r="M3111" s="274">
        <v>0</v>
      </c>
      <c r="N3111" s="273">
        <v>8.75</v>
      </c>
      <c r="O3111" s="275">
        <v>11.02</v>
      </c>
      <c r="P3111" s="276" t="s">
        <v>8506</v>
      </c>
    </row>
    <row r="3112" spans="1:16" ht="15" customHeight="1" x14ac:dyDescent="0.25">
      <c r="A3112" s="278">
        <v>63130</v>
      </c>
      <c r="B3112" s="280" t="s">
        <v>2854</v>
      </c>
      <c r="C3112" s="271">
        <v>3</v>
      </c>
      <c r="D3112" s="271" t="s">
        <v>3183</v>
      </c>
      <c r="E3112" s="272" t="s">
        <v>33</v>
      </c>
      <c r="F3112" s="272" t="s">
        <v>570</v>
      </c>
      <c r="G3112" s="274">
        <v>0</v>
      </c>
      <c r="H3112" s="274">
        <v>0</v>
      </c>
      <c r="I3112" s="274">
        <v>0</v>
      </c>
      <c r="J3112" s="274">
        <v>0</v>
      </c>
      <c r="K3112" s="274">
        <v>0</v>
      </c>
      <c r="L3112" s="274">
        <v>0</v>
      </c>
      <c r="M3112" s="274">
        <v>0</v>
      </c>
      <c r="N3112" s="274">
        <v>0</v>
      </c>
      <c r="O3112" s="277">
        <v>0</v>
      </c>
      <c r="P3112" s="276" t="s">
        <v>8506</v>
      </c>
    </row>
    <row r="3113" spans="1:16" ht="15" customHeight="1" x14ac:dyDescent="0.25">
      <c r="A3113" s="278">
        <v>63131</v>
      </c>
      <c r="B3113" s="280" t="s">
        <v>9188</v>
      </c>
      <c r="C3113" s="271">
        <v>2</v>
      </c>
      <c r="D3113" s="271" t="s">
        <v>4077</v>
      </c>
      <c r="E3113" s="272" t="s">
        <v>370</v>
      </c>
      <c r="F3113" s="272" t="s">
        <v>371</v>
      </c>
      <c r="G3113" s="273">
        <v>1.04</v>
      </c>
      <c r="H3113" s="273">
        <v>0.5</v>
      </c>
      <c r="I3113" s="274">
        <v>0</v>
      </c>
      <c r="J3113" s="274">
        <v>0</v>
      </c>
      <c r="K3113" s="274">
        <v>0</v>
      </c>
      <c r="L3113" s="274">
        <v>0</v>
      </c>
      <c r="M3113" s="274">
        <v>0</v>
      </c>
      <c r="N3113" s="274">
        <v>0</v>
      </c>
      <c r="O3113" s="275">
        <v>1.54</v>
      </c>
      <c r="P3113" s="276" t="s">
        <v>8506</v>
      </c>
    </row>
    <row r="3114" spans="1:16" ht="15" customHeight="1" x14ac:dyDescent="0.25">
      <c r="A3114" s="278">
        <v>64295</v>
      </c>
      <c r="B3114" s="280" t="s">
        <v>2855</v>
      </c>
      <c r="C3114" s="271">
        <v>1</v>
      </c>
      <c r="D3114" s="271" t="s">
        <v>3963</v>
      </c>
      <c r="E3114" s="272" t="s">
        <v>86</v>
      </c>
      <c r="F3114" s="272" t="s">
        <v>2559</v>
      </c>
      <c r="G3114" s="274">
        <v>0</v>
      </c>
      <c r="H3114" s="274">
        <v>0</v>
      </c>
      <c r="I3114" s="274">
        <v>0</v>
      </c>
      <c r="J3114" s="274">
        <v>0</v>
      </c>
      <c r="K3114" s="274">
        <v>0</v>
      </c>
      <c r="L3114" s="274">
        <v>0</v>
      </c>
      <c r="M3114" s="274">
        <v>0</v>
      </c>
      <c r="N3114" s="274">
        <v>0</v>
      </c>
      <c r="O3114" s="277">
        <v>0</v>
      </c>
      <c r="P3114" s="276" t="s">
        <v>8506</v>
      </c>
    </row>
    <row r="3115" spans="1:16" ht="15" customHeight="1" x14ac:dyDescent="0.25">
      <c r="A3115" s="278">
        <v>64296</v>
      </c>
      <c r="B3115" s="280" t="s">
        <v>9189</v>
      </c>
      <c r="C3115" s="271">
        <v>2</v>
      </c>
      <c r="D3115" s="271" t="s">
        <v>4014</v>
      </c>
      <c r="E3115" s="272" t="s">
        <v>225</v>
      </c>
      <c r="F3115" s="272" t="s">
        <v>2856</v>
      </c>
      <c r="G3115" s="274">
        <v>0</v>
      </c>
      <c r="H3115" s="274">
        <v>0</v>
      </c>
      <c r="I3115" s="274">
        <v>0</v>
      </c>
      <c r="J3115" s="274">
        <v>0</v>
      </c>
      <c r="K3115" s="274">
        <v>0</v>
      </c>
      <c r="L3115" s="274">
        <v>0</v>
      </c>
      <c r="M3115" s="274">
        <v>0</v>
      </c>
      <c r="N3115" s="274">
        <v>0</v>
      </c>
      <c r="O3115" s="277">
        <v>0</v>
      </c>
      <c r="P3115" s="276" t="s">
        <v>8506</v>
      </c>
    </row>
    <row r="3116" spans="1:16" ht="15" customHeight="1" x14ac:dyDescent="0.25">
      <c r="A3116" s="278">
        <v>64355</v>
      </c>
      <c r="B3116" s="280" t="s">
        <v>9190</v>
      </c>
      <c r="C3116" s="271">
        <v>1</v>
      </c>
      <c r="D3116" s="271" t="s">
        <v>3158</v>
      </c>
      <c r="E3116" s="272" t="s">
        <v>57</v>
      </c>
      <c r="F3116" s="272" t="s">
        <v>2857</v>
      </c>
      <c r="G3116" s="273">
        <v>1.1299999999999999</v>
      </c>
      <c r="H3116" s="274">
        <v>0</v>
      </c>
      <c r="I3116" s="274">
        <v>0</v>
      </c>
      <c r="J3116" s="274">
        <v>0</v>
      </c>
      <c r="K3116" s="274">
        <v>0</v>
      </c>
      <c r="L3116" s="274">
        <v>0</v>
      </c>
      <c r="M3116" s="274">
        <v>0</v>
      </c>
      <c r="N3116" s="274">
        <v>0</v>
      </c>
      <c r="O3116" s="275">
        <v>1.1299999999999999</v>
      </c>
      <c r="P3116" s="276" t="s">
        <v>8506</v>
      </c>
    </row>
    <row r="3117" spans="1:16" ht="15" customHeight="1" x14ac:dyDescent="0.25">
      <c r="A3117" s="278">
        <v>64375</v>
      </c>
      <c r="B3117" s="280" t="s">
        <v>2858</v>
      </c>
      <c r="C3117" s="271">
        <v>1</v>
      </c>
      <c r="D3117" s="271" t="s">
        <v>3963</v>
      </c>
      <c r="E3117" s="272" t="s">
        <v>86</v>
      </c>
      <c r="F3117" s="272" t="s">
        <v>2559</v>
      </c>
      <c r="G3117" s="273">
        <v>12.42</v>
      </c>
      <c r="H3117" s="273">
        <v>2.5</v>
      </c>
      <c r="I3117" s="273">
        <v>9.67</v>
      </c>
      <c r="J3117" s="274">
        <v>10</v>
      </c>
      <c r="K3117" s="274">
        <v>0</v>
      </c>
      <c r="L3117" s="273">
        <v>4.55</v>
      </c>
      <c r="M3117" s="273">
        <v>6.25</v>
      </c>
      <c r="N3117" s="273">
        <v>3.97</v>
      </c>
      <c r="O3117" s="275">
        <v>49.36</v>
      </c>
      <c r="P3117" s="276" t="s">
        <v>8516</v>
      </c>
    </row>
    <row r="3118" spans="1:16" ht="15" customHeight="1" x14ac:dyDescent="0.25">
      <c r="A3118" s="278">
        <v>64536</v>
      </c>
      <c r="B3118" s="280" t="s">
        <v>2859</v>
      </c>
      <c r="C3118" s="271">
        <v>3</v>
      </c>
      <c r="D3118" s="271" t="s">
        <v>3154</v>
      </c>
      <c r="E3118" s="272" t="s">
        <v>57</v>
      </c>
      <c r="F3118" s="272" t="s">
        <v>1184</v>
      </c>
      <c r="G3118" s="274">
        <v>0</v>
      </c>
      <c r="H3118" s="274">
        <v>0</v>
      </c>
      <c r="I3118" s="274">
        <v>0</v>
      </c>
      <c r="J3118" s="274">
        <v>0</v>
      </c>
      <c r="K3118" s="274">
        <v>0</v>
      </c>
      <c r="L3118" s="274">
        <v>0</v>
      </c>
      <c r="M3118" s="274">
        <v>0</v>
      </c>
      <c r="N3118" s="274">
        <v>0</v>
      </c>
      <c r="O3118" s="277">
        <v>0</v>
      </c>
      <c r="P3118" s="276" t="s">
        <v>8506</v>
      </c>
    </row>
    <row r="3119" spans="1:16" ht="15" customHeight="1" x14ac:dyDescent="0.25">
      <c r="A3119" s="278">
        <v>64636</v>
      </c>
      <c r="B3119" s="280" t="s">
        <v>9191</v>
      </c>
      <c r="C3119" s="271">
        <v>2</v>
      </c>
      <c r="D3119" s="271" t="s">
        <v>3981</v>
      </c>
      <c r="E3119" s="272" t="s">
        <v>86</v>
      </c>
      <c r="F3119" s="272" t="s">
        <v>2689</v>
      </c>
      <c r="G3119" s="273">
        <v>1.04</v>
      </c>
      <c r="H3119" s="273">
        <v>1.5</v>
      </c>
      <c r="I3119" s="274">
        <v>0</v>
      </c>
      <c r="J3119" s="274">
        <v>0</v>
      </c>
      <c r="K3119" s="274">
        <v>0</v>
      </c>
      <c r="L3119" s="274">
        <v>0</v>
      </c>
      <c r="M3119" s="274">
        <v>0</v>
      </c>
      <c r="N3119" s="273">
        <v>8.75</v>
      </c>
      <c r="O3119" s="275">
        <v>11.29</v>
      </c>
      <c r="P3119" s="276" t="s">
        <v>8506</v>
      </c>
    </row>
    <row r="3120" spans="1:16" ht="15" customHeight="1" x14ac:dyDescent="0.25">
      <c r="A3120" s="278">
        <v>65760</v>
      </c>
      <c r="B3120" s="280" t="s">
        <v>9192</v>
      </c>
      <c r="C3120" s="271">
        <v>2</v>
      </c>
      <c r="D3120" s="271" t="s">
        <v>3873</v>
      </c>
      <c r="E3120" s="272" t="s">
        <v>200</v>
      </c>
      <c r="F3120" s="272" t="s">
        <v>206</v>
      </c>
      <c r="G3120" s="274">
        <v>0</v>
      </c>
      <c r="H3120" s="274">
        <v>0</v>
      </c>
      <c r="I3120" s="274">
        <v>0</v>
      </c>
      <c r="J3120" s="274">
        <v>0</v>
      </c>
      <c r="K3120" s="274">
        <v>0</v>
      </c>
      <c r="L3120" s="274">
        <v>0</v>
      </c>
      <c r="M3120" s="273" t="s">
        <v>6611</v>
      </c>
      <c r="N3120" s="274">
        <v>0</v>
      </c>
      <c r="O3120" s="277">
        <v>0</v>
      </c>
      <c r="P3120" s="276" t="s">
        <v>8506</v>
      </c>
    </row>
    <row r="3121" spans="1:16" ht="15" customHeight="1" x14ac:dyDescent="0.25">
      <c r="A3121" s="278">
        <v>66220</v>
      </c>
      <c r="B3121" s="280" t="s">
        <v>9193</v>
      </c>
      <c r="C3121" s="271">
        <v>2</v>
      </c>
      <c r="D3121" s="271" t="s">
        <v>3286</v>
      </c>
      <c r="E3121" s="272" t="s">
        <v>33</v>
      </c>
      <c r="F3121" s="272" t="s">
        <v>4325</v>
      </c>
      <c r="G3121" s="273">
        <v>7.5</v>
      </c>
      <c r="H3121" s="273">
        <v>8.75</v>
      </c>
      <c r="I3121" s="273">
        <v>2.77</v>
      </c>
      <c r="J3121" s="274">
        <v>5</v>
      </c>
      <c r="K3121" s="274">
        <v>0</v>
      </c>
      <c r="L3121" s="274">
        <v>0</v>
      </c>
      <c r="M3121" s="273">
        <v>2.5</v>
      </c>
      <c r="N3121" s="273">
        <v>12.5</v>
      </c>
      <c r="O3121" s="275">
        <v>39.020000000000003</v>
      </c>
      <c r="P3121" s="276" t="s">
        <v>8516</v>
      </c>
    </row>
    <row r="3122" spans="1:16" ht="15" customHeight="1" x14ac:dyDescent="0.25">
      <c r="A3122" s="278">
        <v>66340</v>
      </c>
      <c r="B3122" s="280" t="s">
        <v>2860</v>
      </c>
      <c r="C3122" s="271">
        <v>1</v>
      </c>
      <c r="D3122" s="271" t="s">
        <v>3660</v>
      </c>
      <c r="E3122" s="272" t="s">
        <v>159</v>
      </c>
      <c r="F3122" s="272" t="s">
        <v>2933</v>
      </c>
      <c r="G3122" s="273">
        <v>1.19</v>
      </c>
      <c r="H3122" s="273">
        <v>1.75</v>
      </c>
      <c r="I3122" s="274">
        <v>0</v>
      </c>
      <c r="J3122" s="273">
        <v>7.5</v>
      </c>
      <c r="K3122" s="273">
        <v>8.69</v>
      </c>
      <c r="L3122" s="274">
        <v>0</v>
      </c>
      <c r="M3122" s="273">
        <v>1.25</v>
      </c>
      <c r="N3122" s="273">
        <v>2.5</v>
      </c>
      <c r="O3122" s="275">
        <v>22.88</v>
      </c>
      <c r="P3122" s="276" t="s">
        <v>8506</v>
      </c>
    </row>
    <row r="3123" spans="1:16" ht="15" customHeight="1" x14ac:dyDescent="0.25">
      <c r="A3123" s="278">
        <v>66340</v>
      </c>
      <c r="B3123" s="280" t="s">
        <v>2860</v>
      </c>
      <c r="C3123" s="271">
        <v>1</v>
      </c>
      <c r="D3123" s="271" t="s">
        <v>3661</v>
      </c>
      <c r="E3123" s="272" t="s">
        <v>159</v>
      </c>
      <c r="F3123" s="272" t="s">
        <v>2932</v>
      </c>
      <c r="G3123" s="273">
        <v>1.1299999999999999</v>
      </c>
      <c r="H3123" s="273">
        <v>1.75</v>
      </c>
      <c r="I3123" s="274">
        <v>0</v>
      </c>
      <c r="J3123" s="273">
        <v>7.5</v>
      </c>
      <c r="K3123" s="273">
        <v>8.69</v>
      </c>
      <c r="L3123" s="274">
        <v>0</v>
      </c>
      <c r="M3123" s="273">
        <v>2.5</v>
      </c>
      <c r="N3123" s="273">
        <v>2.5</v>
      </c>
      <c r="O3123" s="275">
        <v>24.07</v>
      </c>
      <c r="P3123" s="276" t="s">
        <v>8506</v>
      </c>
    </row>
    <row r="3124" spans="1:16" ht="15" customHeight="1" x14ac:dyDescent="0.25">
      <c r="A3124" s="278">
        <v>66340</v>
      </c>
      <c r="B3124" s="280" t="s">
        <v>2860</v>
      </c>
      <c r="C3124" s="271">
        <v>1</v>
      </c>
      <c r="D3124" s="271" t="s">
        <v>3415</v>
      </c>
      <c r="E3124" s="272" t="s">
        <v>106</v>
      </c>
      <c r="F3124" s="272" t="s">
        <v>2883</v>
      </c>
      <c r="G3124" s="273">
        <v>1.01</v>
      </c>
      <c r="H3124" s="273">
        <v>1.75</v>
      </c>
      <c r="I3124" s="274">
        <v>0</v>
      </c>
      <c r="J3124" s="273">
        <v>7.5</v>
      </c>
      <c r="K3124" s="273">
        <v>8.69</v>
      </c>
      <c r="L3124" s="274">
        <v>0</v>
      </c>
      <c r="M3124" s="273">
        <v>1.25</v>
      </c>
      <c r="N3124" s="273">
        <v>2.5</v>
      </c>
      <c r="O3124" s="275">
        <v>22.7</v>
      </c>
      <c r="P3124" s="276" t="s">
        <v>8506</v>
      </c>
    </row>
    <row r="3125" spans="1:16" ht="15" customHeight="1" x14ac:dyDescent="0.25">
      <c r="A3125" s="278">
        <v>66340</v>
      </c>
      <c r="B3125" s="280" t="s">
        <v>2860</v>
      </c>
      <c r="C3125" s="271">
        <v>1</v>
      </c>
      <c r="D3125" s="271" t="s">
        <v>3671</v>
      </c>
      <c r="E3125" s="272" t="s">
        <v>159</v>
      </c>
      <c r="F3125" s="272" t="s">
        <v>421</v>
      </c>
      <c r="G3125" s="273">
        <v>1.19</v>
      </c>
      <c r="H3125" s="273">
        <v>1.75</v>
      </c>
      <c r="I3125" s="274">
        <v>0</v>
      </c>
      <c r="J3125" s="273">
        <v>7.5</v>
      </c>
      <c r="K3125" s="273">
        <v>8.69</v>
      </c>
      <c r="L3125" s="274">
        <v>0</v>
      </c>
      <c r="M3125" s="273">
        <v>1.25</v>
      </c>
      <c r="N3125" s="273">
        <v>2.5</v>
      </c>
      <c r="O3125" s="275">
        <v>22.88</v>
      </c>
      <c r="P3125" s="276" t="s">
        <v>8506</v>
      </c>
    </row>
    <row r="3126" spans="1:16" ht="15" customHeight="1" x14ac:dyDescent="0.25">
      <c r="A3126" s="278">
        <v>66340</v>
      </c>
      <c r="B3126" s="280" t="s">
        <v>2860</v>
      </c>
      <c r="C3126" s="271">
        <v>1</v>
      </c>
      <c r="D3126" s="271" t="s">
        <v>3673</v>
      </c>
      <c r="E3126" s="272" t="s">
        <v>159</v>
      </c>
      <c r="F3126" s="272" t="s">
        <v>931</v>
      </c>
      <c r="G3126" s="273">
        <v>0.61</v>
      </c>
      <c r="H3126" s="274">
        <v>3</v>
      </c>
      <c r="I3126" s="274">
        <v>0</v>
      </c>
      <c r="J3126" s="273">
        <v>7.5</v>
      </c>
      <c r="K3126" s="273">
        <v>8.69</v>
      </c>
      <c r="L3126" s="274">
        <v>0</v>
      </c>
      <c r="M3126" s="273">
        <v>2.5</v>
      </c>
      <c r="N3126" s="273">
        <v>2.5</v>
      </c>
      <c r="O3126" s="275">
        <v>24.8</v>
      </c>
      <c r="P3126" s="276" t="s">
        <v>8506</v>
      </c>
    </row>
    <row r="3127" spans="1:16" ht="15" customHeight="1" x14ac:dyDescent="0.25">
      <c r="A3127" s="278">
        <v>66599</v>
      </c>
      <c r="B3127" s="280" t="s">
        <v>2861</v>
      </c>
      <c r="C3127" s="271">
        <v>3</v>
      </c>
      <c r="D3127" s="271" t="s">
        <v>4080</v>
      </c>
      <c r="E3127" s="272" t="s">
        <v>629</v>
      </c>
      <c r="F3127" s="272" t="s">
        <v>4283</v>
      </c>
      <c r="G3127" s="274">
        <v>0</v>
      </c>
      <c r="H3127" s="274">
        <v>0</v>
      </c>
      <c r="I3127" s="274">
        <v>0</v>
      </c>
      <c r="J3127" s="274">
        <v>0</v>
      </c>
      <c r="K3127" s="274">
        <v>0</v>
      </c>
      <c r="L3127" s="274">
        <v>0</v>
      </c>
      <c r="M3127" s="274">
        <v>0</v>
      </c>
      <c r="N3127" s="274">
        <v>0</v>
      </c>
      <c r="O3127" s="277">
        <v>0</v>
      </c>
      <c r="P3127" s="276" t="s">
        <v>8506</v>
      </c>
    </row>
    <row r="3128" spans="1:16" ht="15" customHeight="1" x14ac:dyDescent="0.25">
      <c r="A3128" s="278">
        <v>66979</v>
      </c>
      <c r="B3128" s="280" t="s">
        <v>9194</v>
      </c>
      <c r="C3128" s="271">
        <v>2</v>
      </c>
      <c r="D3128" s="271" t="s">
        <v>3656</v>
      </c>
      <c r="E3128" s="272" t="s">
        <v>159</v>
      </c>
      <c r="F3128" s="272" t="s">
        <v>1102</v>
      </c>
      <c r="G3128" s="273">
        <v>1.78</v>
      </c>
      <c r="H3128" s="273">
        <v>1.75</v>
      </c>
      <c r="I3128" s="274">
        <v>0</v>
      </c>
      <c r="J3128" s="274">
        <v>0</v>
      </c>
      <c r="K3128" s="274">
        <v>0</v>
      </c>
      <c r="L3128" s="274">
        <v>0</v>
      </c>
      <c r="M3128" s="273">
        <v>1.25</v>
      </c>
      <c r="N3128" s="273">
        <v>8.75</v>
      </c>
      <c r="O3128" s="275">
        <v>13.53</v>
      </c>
      <c r="P3128" s="276" t="s">
        <v>8506</v>
      </c>
    </row>
    <row r="3129" spans="1:16" ht="15" customHeight="1" x14ac:dyDescent="0.25">
      <c r="A3129" s="278">
        <v>67042</v>
      </c>
      <c r="B3129" s="280" t="s">
        <v>2862</v>
      </c>
      <c r="C3129" s="271">
        <v>3</v>
      </c>
      <c r="D3129" s="271" t="s">
        <v>3776</v>
      </c>
      <c r="E3129" s="272" t="s">
        <v>183</v>
      </c>
      <c r="F3129" s="272" t="s">
        <v>2952</v>
      </c>
      <c r="G3129" s="274">
        <v>0</v>
      </c>
      <c r="H3129" s="274">
        <v>0</v>
      </c>
      <c r="I3129" s="274">
        <v>0</v>
      </c>
      <c r="J3129" s="274">
        <v>0</v>
      </c>
      <c r="K3129" s="274">
        <v>0</v>
      </c>
      <c r="L3129" s="274">
        <v>0</v>
      </c>
      <c r="M3129" s="274">
        <v>0</v>
      </c>
      <c r="N3129" s="274">
        <v>0</v>
      </c>
      <c r="O3129" s="277">
        <v>0</v>
      </c>
      <c r="P3129" s="276" t="s">
        <v>8506</v>
      </c>
    </row>
    <row r="3130" spans="1:16" ht="15" customHeight="1" x14ac:dyDescent="0.25">
      <c r="A3130" s="278">
        <v>67284</v>
      </c>
      <c r="B3130" s="280" t="s">
        <v>6830</v>
      </c>
      <c r="C3130" s="271">
        <v>2</v>
      </c>
      <c r="D3130" s="271" t="s">
        <v>3292</v>
      </c>
      <c r="E3130" s="272" t="s">
        <v>33</v>
      </c>
      <c r="F3130" s="272" t="s">
        <v>5138</v>
      </c>
      <c r="G3130" s="274">
        <v>0</v>
      </c>
      <c r="H3130" s="273">
        <v>1.5</v>
      </c>
      <c r="I3130" s="274">
        <v>0</v>
      </c>
      <c r="J3130" s="274">
        <v>0</v>
      </c>
      <c r="K3130" s="274">
        <v>0</v>
      </c>
      <c r="L3130" s="274">
        <v>0</v>
      </c>
      <c r="M3130" s="273">
        <v>2.5</v>
      </c>
      <c r="N3130" s="274">
        <v>0</v>
      </c>
      <c r="O3130" s="277">
        <v>4</v>
      </c>
      <c r="P3130" s="276" t="s">
        <v>8506</v>
      </c>
    </row>
    <row r="3131" spans="1:16" ht="15" customHeight="1" x14ac:dyDescent="0.25">
      <c r="A3131" s="278">
        <v>67319</v>
      </c>
      <c r="B3131" s="280" t="s">
        <v>2863</v>
      </c>
      <c r="C3131" s="271">
        <v>3</v>
      </c>
      <c r="D3131" s="271" t="s">
        <v>3703</v>
      </c>
      <c r="E3131" s="272" t="s">
        <v>166</v>
      </c>
      <c r="F3131" s="272" t="s">
        <v>167</v>
      </c>
      <c r="G3131" s="274">
        <v>0</v>
      </c>
      <c r="H3131" s="274">
        <v>0</v>
      </c>
      <c r="I3131" s="274">
        <v>0</v>
      </c>
      <c r="J3131" s="274">
        <v>0</v>
      </c>
      <c r="K3131" s="274">
        <v>0</v>
      </c>
      <c r="L3131" s="274">
        <v>0</v>
      </c>
      <c r="M3131" s="274">
        <v>0</v>
      </c>
      <c r="N3131" s="274">
        <v>0</v>
      </c>
      <c r="O3131" s="277">
        <v>0</v>
      </c>
      <c r="P3131" s="276" t="s">
        <v>8506</v>
      </c>
    </row>
    <row r="3132" spans="1:16" ht="15" customHeight="1" x14ac:dyDescent="0.25">
      <c r="A3132" s="278">
        <v>67439</v>
      </c>
      <c r="B3132" s="280" t="s">
        <v>2864</v>
      </c>
      <c r="C3132" s="271">
        <v>2</v>
      </c>
      <c r="D3132" s="271" t="s">
        <v>3352</v>
      </c>
      <c r="E3132" s="272" t="s">
        <v>98</v>
      </c>
      <c r="F3132" s="272" t="s">
        <v>744</v>
      </c>
      <c r="G3132" s="273">
        <v>1.22</v>
      </c>
      <c r="H3132" s="273">
        <v>0.75</v>
      </c>
      <c r="I3132" s="274">
        <v>0</v>
      </c>
      <c r="J3132" s="274">
        <v>0</v>
      </c>
      <c r="K3132" s="274">
        <v>0</v>
      </c>
      <c r="L3132" s="274">
        <v>0</v>
      </c>
      <c r="M3132" s="273">
        <v>2.5</v>
      </c>
      <c r="N3132" s="274">
        <v>0</v>
      </c>
      <c r="O3132" s="275">
        <v>4.47</v>
      </c>
      <c r="P3132" s="276" t="s">
        <v>8506</v>
      </c>
    </row>
    <row r="3133" spans="1:16" ht="15" customHeight="1" x14ac:dyDescent="0.25">
      <c r="A3133" s="278">
        <v>67479</v>
      </c>
      <c r="B3133" s="280" t="s">
        <v>2865</v>
      </c>
      <c r="C3133" s="271">
        <v>3</v>
      </c>
      <c r="D3133" s="271" t="s">
        <v>3227</v>
      </c>
      <c r="E3133" s="272" t="s">
        <v>33</v>
      </c>
      <c r="F3133" s="272" t="s">
        <v>263</v>
      </c>
      <c r="G3133" s="274">
        <v>0</v>
      </c>
      <c r="H3133" s="274">
        <v>0</v>
      </c>
      <c r="I3133" s="274">
        <v>0</v>
      </c>
      <c r="J3133" s="274">
        <v>0</v>
      </c>
      <c r="K3133" s="274">
        <v>0</v>
      </c>
      <c r="L3133" s="274">
        <v>0</v>
      </c>
      <c r="M3133" s="274">
        <v>0</v>
      </c>
      <c r="N3133" s="274">
        <v>0</v>
      </c>
      <c r="O3133" s="277">
        <v>0</v>
      </c>
      <c r="P3133" s="276" t="s">
        <v>8506</v>
      </c>
    </row>
    <row r="3134" spans="1:16" ht="15" customHeight="1" x14ac:dyDescent="0.25">
      <c r="A3134" s="278">
        <v>67659</v>
      </c>
      <c r="B3134" s="280" t="s">
        <v>2866</v>
      </c>
      <c r="C3134" s="271">
        <v>3</v>
      </c>
      <c r="D3134" s="271" t="s">
        <v>3227</v>
      </c>
      <c r="E3134" s="272" t="s">
        <v>33</v>
      </c>
      <c r="F3134" s="272" t="s">
        <v>263</v>
      </c>
      <c r="G3134" s="274">
        <v>0</v>
      </c>
      <c r="H3134" s="274">
        <v>0</v>
      </c>
      <c r="I3134" s="274">
        <v>0</v>
      </c>
      <c r="J3134" s="274">
        <v>0</v>
      </c>
      <c r="K3134" s="274">
        <v>0</v>
      </c>
      <c r="L3134" s="274">
        <v>0</v>
      </c>
      <c r="M3134" s="274">
        <v>0</v>
      </c>
      <c r="N3134" s="274">
        <v>0</v>
      </c>
      <c r="O3134" s="277">
        <v>0</v>
      </c>
      <c r="P3134" s="276" t="s">
        <v>8506</v>
      </c>
    </row>
    <row r="3135" spans="1:16" ht="15" customHeight="1" x14ac:dyDescent="0.25">
      <c r="A3135" s="278">
        <v>67943</v>
      </c>
      <c r="B3135" s="280" t="s">
        <v>6831</v>
      </c>
      <c r="C3135" s="271">
        <v>3</v>
      </c>
      <c r="D3135" s="271" t="s">
        <v>3725</v>
      </c>
      <c r="E3135" s="272" t="s">
        <v>166</v>
      </c>
      <c r="F3135" s="272" t="s">
        <v>459</v>
      </c>
      <c r="G3135" s="274">
        <v>0</v>
      </c>
      <c r="H3135" s="274">
        <v>0</v>
      </c>
      <c r="I3135" s="274">
        <v>0</v>
      </c>
      <c r="J3135" s="274">
        <v>0</v>
      </c>
      <c r="K3135" s="274">
        <v>0</v>
      </c>
      <c r="L3135" s="274">
        <v>0</v>
      </c>
      <c r="M3135" s="274">
        <v>0</v>
      </c>
      <c r="N3135" s="274">
        <v>0</v>
      </c>
      <c r="O3135" s="277">
        <v>0</v>
      </c>
      <c r="P3135" s="276" t="s">
        <v>8506</v>
      </c>
    </row>
    <row r="3136" spans="1:16" ht="15" customHeight="1" x14ac:dyDescent="0.25">
      <c r="A3136" s="278">
        <v>68439</v>
      </c>
      <c r="B3136" s="280" t="s">
        <v>7427</v>
      </c>
      <c r="C3136" s="271">
        <v>2</v>
      </c>
      <c r="D3136" s="271" t="s">
        <v>3388</v>
      </c>
      <c r="E3136" s="272" t="s">
        <v>98</v>
      </c>
      <c r="F3136" s="272" t="s">
        <v>5151</v>
      </c>
      <c r="G3136" s="273">
        <v>1.71</v>
      </c>
      <c r="H3136" s="274">
        <v>0</v>
      </c>
      <c r="I3136" s="274">
        <v>0</v>
      </c>
      <c r="J3136" s="274">
        <v>0</v>
      </c>
      <c r="K3136" s="274">
        <v>0</v>
      </c>
      <c r="L3136" s="274">
        <v>0</v>
      </c>
      <c r="M3136" s="274">
        <v>0</v>
      </c>
      <c r="N3136" s="274">
        <v>0</v>
      </c>
      <c r="O3136" s="275">
        <v>1.71</v>
      </c>
      <c r="P3136" s="276" t="s">
        <v>8506</v>
      </c>
    </row>
    <row r="3137" spans="1:16" ht="15" customHeight="1" x14ac:dyDescent="0.25">
      <c r="A3137" s="278">
        <v>68721</v>
      </c>
      <c r="B3137" s="280" t="s">
        <v>2867</v>
      </c>
      <c r="C3137" s="271">
        <v>1</v>
      </c>
      <c r="D3137" s="271" t="s">
        <v>3629</v>
      </c>
      <c r="E3137" s="272" t="s">
        <v>774</v>
      </c>
      <c r="F3137" s="272" t="s">
        <v>948</v>
      </c>
      <c r="G3137" s="273">
        <v>9.16</v>
      </c>
      <c r="H3137" s="273">
        <v>12.5</v>
      </c>
      <c r="I3137" s="273">
        <v>9.25</v>
      </c>
      <c r="J3137" s="274">
        <v>10</v>
      </c>
      <c r="K3137" s="274">
        <v>0</v>
      </c>
      <c r="L3137" s="273">
        <v>7.31</v>
      </c>
      <c r="M3137" s="274">
        <v>10</v>
      </c>
      <c r="N3137" s="273">
        <v>10.42</v>
      </c>
      <c r="O3137" s="275">
        <v>68.64</v>
      </c>
      <c r="P3137" s="276" t="s">
        <v>8504</v>
      </c>
    </row>
    <row r="3138" spans="1:16" ht="15" customHeight="1" x14ac:dyDescent="0.25">
      <c r="A3138" s="278">
        <v>68979</v>
      </c>
      <c r="B3138" s="280" t="s">
        <v>2868</v>
      </c>
      <c r="C3138" s="271">
        <v>3</v>
      </c>
      <c r="D3138" s="271" t="s">
        <v>3978</v>
      </c>
      <c r="E3138" s="272" t="s">
        <v>86</v>
      </c>
      <c r="F3138" s="272" t="s">
        <v>2507</v>
      </c>
      <c r="G3138" s="274">
        <v>0</v>
      </c>
      <c r="H3138" s="274">
        <v>0</v>
      </c>
      <c r="I3138" s="274">
        <v>0</v>
      </c>
      <c r="J3138" s="274">
        <v>0</v>
      </c>
      <c r="K3138" s="274">
        <v>0</v>
      </c>
      <c r="L3138" s="274">
        <v>0</v>
      </c>
      <c r="M3138" s="274">
        <v>0</v>
      </c>
      <c r="N3138" s="274">
        <v>0</v>
      </c>
      <c r="O3138" s="277">
        <v>0</v>
      </c>
      <c r="P3138" s="276" t="s">
        <v>8506</v>
      </c>
    </row>
    <row r="3139" spans="1:16" ht="15" customHeight="1" x14ac:dyDescent="0.25">
      <c r="A3139" s="278">
        <v>69060</v>
      </c>
      <c r="B3139" s="280" t="s">
        <v>2869</v>
      </c>
      <c r="C3139" s="271">
        <v>3</v>
      </c>
      <c r="D3139" s="271" t="s">
        <v>3418</v>
      </c>
      <c r="E3139" s="272" t="s">
        <v>269</v>
      </c>
      <c r="F3139" s="272" t="s">
        <v>502</v>
      </c>
      <c r="G3139" s="274">
        <v>0</v>
      </c>
      <c r="H3139" s="274">
        <v>0</v>
      </c>
      <c r="I3139" s="274">
        <v>0</v>
      </c>
      <c r="J3139" s="274">
        <v>0</v>
      </c>
      <c r="K3139" s="274">
        <v>0</v>
      </c>
      <c r="L3139" s="274">
        <v>0</v>
      </c>
      <c r="M3139" s="274">
        <v>0</v>
      </c>
      <c r="N3139" s="274">
        <v>0</v>
      </c>
      <c r="O3139" s="277">
        <v>0</v>
      </c>
      <c r="P3139" s="276" t="s">
        <v>8506</v>
      </c>
    </row>
    <row r="3140" spans="1:16" ht="15" customHeight="1" x14ac:dyDescent="0.25">
      <c r="A3140" s="278">
        <v>69200</v>
      </c>
      <c r="B3140" s="280" t="s">
        <v>6832</v>
      </c>
      <c r="C3140" s="271">
        <v>3</v>
      </c>
      <c r="D3140" s="271" t="s">
        <v>3418</v>
      </c>
      <c r="E3140" s="272" t="s">
        <v>269</v>
      </c>
      <c r="F3140" s="272" t="s">
        <v>502</v>
      </c>
      <c r="G3140" s="274">
        <v>0</v>
      </c>
      <c r="H3140" s="274">
        <v>0</v>
      </c>
      <c r="I3140" s="274">
        <v>0</v>
      </c>
      <c r="J3140" s="274">
        <v>0</v>
      </c>
      <c r="K3140" s="274">
        <v>0</v>
      </c>
      <c r="L3140" s="274">
        <v>0</v>
      </c>
      <c r="M3140" s="274">
        <v>0</v>
      </c>
      <c r="N3140" s="274">
        <v>0</v>
      </c>
      <c r="O3140" s="277">
        <v>0</v>
      </c>
      <c r="P3140" s="276" t="s">
        <v>8506</v>
      </c>
    </row>
    <row r="3141" spans="1:16" ht="15" customHeight="1" x14ac:dyDescent="0.25">
      <c r="A3141" s="278">
        <v>69280</v>
      </c>
      <c r="B3141" s="280" t="s">
        <v>2870</v>
      </c>
      <c r="C3141" s="271">
        <v>3</v>
      </c>
      <c r="D3141" s="271" t="s">
        <v>3928</v>
      </c>
      <c r="E3141" s="272" t="s">
        <v>356</v>
      </c>
      <c r="F3141" s="272" t="s">
        <v>1732</v>
      </c>
      <c r="G3141" s="274">
        <v>0</v>
      </c>
      <c r="H3141" s="274">
        <v>0</v>
      </c>
      <c r="I3141" s="274">
        <v>0</v>
      </c>
      <c r="J3141" s="274">
        <v>0</v>
      </c>
      <c r="K3141" s="274">
        <v>0</v>
      </c>
      <c r="L3141" s="274">
        <v>0</v>
      </c>
      <c r="M3141" s="274">
        <v>0</v>
      </c>
      <c r="N3141" s="274">
        <v>0</v>
      </c>
      <c r="O3141" s="277">
        <v>0</v>
      </c>
      <c r="P3141" s="276" t="s">
        <v>8506</v>
      </c>
    </row>
    <row r="3142" spans="1:16" ht="15" customHeight="1" x14ac:dyDescent="0.25">
      <c r="A3142" s="278">
        <v>69281</v>
      </c>
      <c r="B3142" s="280" t="s">
        <v>2871</v>
      </c>
      <c r="C3142" s="271">
        <v>3</v>
      </c>
      <c r="D3142" s="271" t="s">
        <v>3939</v>
      </c>
      <c r="E3142" s="272" t="s">
        <v>356</v>
      </c>
      <c r="F3142" s="272" t="s">
        <v>2872</v>
      </c>
      <c r="G3142" s="274">
        <v>0</v>
      </c>
      <c r="H3142" s="274">
        <v>0</v>
      </c>
      <c r="I3142" s="274">
        <v>0</v>
      </c>
      <c r="J3142" s="274">
        <v>0</v>
      </c>
      <c r="K3142" s="274">
        <v>0</v>
      </c>
      <c r="L3142" s="274">
        <v>0</v>
      </c>
      <c r="M3142" s="274">
        <v>0</v>
      </c>
      <c r="N3142" s="274">
        <v>0</v>
      </c>
      <c r="O3142" s="277">
        <v>0</v>
      </c>
      <c r="P3142" s="276" t="s">
        <v>8506</v>
      </c>
    </row>
    <row r="3143" spans="1:16" ht="15" customHeight="1" x14ac:dyDescent="0.25">
      <c r="A3143" s="278">
        <v>69282</v>
      </c>
      <c r="B3143" s="280" t="s">
        <v>2873</v>
      </c>
      <c r="C3143" s="271">
        <v>3</v>
      </c>
      <c r="D3143" s="271" t="s">
        <v>3929</v>
      </c>
      <c r="E3143" s="272" t="s">
        <v>356</v>
      </c>
      <c r="F3143" s="272" t="s">
        <v>1144</v>
      </c>
      <c r="G3143" s="274">
        <v>0</v>
      </c>
      <c r="H3143" s="274">
        <v>0</v>
      </c>
      <c r="I3143" s="274">
        <v>0</v>
      </c>
      <c r="J3143" s="274">
        <v>0</v>
      </c>
      <c r="K3143" s="274">
        <v>0</v>
      </c>
      <c r="L3143" s="274">
        <v>0</v>
      </c>
      <c r="M3143" s="274">
        <v>0</v>
      </c>
      <c r="N3143" s="274">
        <v>0</v>
      </c>
      <c r="O3143" s="277">
        <v>0</v>
      </c>
      <c r="P3143" s="276" t="s">
        <v>8506</v>
      </c>
    </row>
    <row r="3144" spans="1:16" ht="15" customHeight="1" x14ac:dyDescent="0.25">
      <c r="A3144" s="278">
        <v>69283</v>
      </c>
      <c r="B3144" s="280" t="s">
        <v>2874</v>
      </c>
      <c r="C3144" s="271">
        <v>3</v>
      </c>
      <c r="D3144" s="271" t="s">
        <v>3932</v>
      </c>
      <c r="E3144" s="272" t="s">
        <v>356</v>
      </c>
      <c r="F3144" s="272" t="s">
        <v>1447</v>
      </c>
      <c r="G3144" s="274">
        <v>0</v>
      </c>
      <c r="H3144" s="274">
        <v>0</v>
      </c>
      <c r="I3144" s="274">
        <v>0</v>
      </c>
      <c r="J3144" s="274">
        <v>0</v>
      </c>
      <c r="K3144" s="274">
        <v>0</v>
      </c>
      <c r="L3144" s="274">
        <v>0</v>
      </c>
      <c r="M3144" s="274">
        <v>0</v>
      </c>
      <c r="N3144" s="274">
        <v>0</v>
      </c>
      <c r="O3144" s="277">
        <v>0</v>
      </c>
      <c r="P3144" s="276" t="s">
        <v>8506</v>
      </c>
    </row>
    <row r="3145" spans="1:16" ht="15" customHeight="1" x14ac:dyDescent="0.25">
      <c r="A3145" s="278">
        <v>69640</v>
      </c>
      <c r="B3145" s="280" t="s">
        <v>4522</v>
      </c>
      <c r="C3145" s="271">
        <v>2</v>
      </c>
      <c r="D3145" s="271" t="s">
        <v>3394</v>
      </c>
      <c r="E3145" s="272" t="s">
        <v>106</v>
      </c>
      <c r="F3145" s="272" t="s">
        <v>455</v>
      </c>
      <c r="G3145" s="273">
        <v>0.38</v>
      </c>
      <c r="H3145" s="273">
        <v>0.25</v>
      </c>
      <c r="I3145" s="274">
        <v>0</v>
      </c>
      <c r="J3145" s="274">
        <v>0</v>
      </c>
      <c r="K3145" s="274">
        <v>0</v>
      </c>
      <c r="L3145" s="274">
        <v>0</v>
      </c>
      <c r="M3145" s="274">
        <v>0</v>
      </c>
      <c r="N3145" s="273">
        <v>8.75</v>
      </c>
      <c r="O3145" s="275">
        <v>9.3800000000000008</v>
      </c>
      <c r="P3145" s="276" t="s">
        <v>8506</v>
      </c>
    </row>
    <row r="3146" spans="1:16" ht="15" customHeight="1" x14ac:dyDescent="0.25">
      <c r="A3146" s="278">
        <v>69759</v>
      </c>
      <c r="B3146" s="280" t="s">
        <v>2876</v>
      </c>
      <c r="C3146" s="271">
        <v>2</v>
      </c>
      <c r="D3146" s="271" t="s">
        <v>3940</v>
      </c>
      <c r="E3146" s="272" t="s">
        <v>356</v>
      </c>
      <c r="F3146" s="272" t="s">
        <v>2877</v>
      </c>
      <c r="G3146" s="273">
        <v>0.68</v>
      </c>
      <c r="H3146" s="274">
        <v>2</v>
      </c>
      <c r="I3146" s="274">
        <v>0</v>
      </c>
      <c r="J3146" s="274">
        <v>0</v>
      </c>
      <c r="K3146" s="274">
        <v>0</v>
      </c>
      <c r="L3146" s="274">
        <v>0</v>
      </c>
      <c r="M3146" s="274">
        <v>0</v>
      </c>
      <c r="N3146" s="273">
        <v>8.75</v>
      </c>
      <c r="O3146" s="275">
        <v>11.43</v>
      </c>
      <c r="P3146" s="276" t="s">
        <v>8506</v>
      </c>
    </row>
    <row r="3147" spans="1:16" ht="15" customHeight="1" x14ac:dyDescent="0.25">
      <c r="A3147" s="278">
        <v>69900</v>
      </c>
      <c r="B3147" s="280" t="s">
        <v>6833</v>
      </c>
      <c r="C3147" s="271">
        <v>2</v>
      </c>
      <c r="D3147" s="271" t="s">
        <v>3262</v>
      </c>
      <c r="E3147" s="272" t="s">
        <v>33</v>
      </c>
      <c r="F3147" s="272" t="s">
        <v>5137</v>
      </c>
      <c r="G3147" s="273">
        <v>2.08</v>
      </c>
      <c r="H3147" s="274">
        <v>0</v>
      </c>
      <c r="I3147" s="274">
        <v>0</v>
      </c>
      <c r="J3147" s="274">
        <v>0</v>
      </c>
      <c r="K3147" s="274">
        <v>0</v>
      </c>
      <c r="L3147" s="274">
        <v>0</v>
      </c>
      <c r="M3147" s="274">
        <v>0</v>
      </c>
      <c r="N3147" s="274">
        <v>0</v>
      </c>
      <c r="O3147" s="275">
        <v>2.08</v>
      </c>
      <c r="P3147" s="276" t="s">
        <v>8506</v>
      </c>
    </row>
    <row r="3148" spans="1:16" ht="15" customHeight="1" x14ac:dyDescent="0.25">
      <c r="A3148" s="278">
        <v>150022</v>
      </c>
      <c r="B3148" s="280" t="s">
        <v>6834</v>
      </c>
      <c r="C3148" s="271">
        <v>3</v>
      </c>
      <c r="D3148" s="271" t="s">
        <v>3946</v>
      </c>
      <c r="E3148" s="272" t="s">
        <v>86</v>
      </c>
      <c r="F3148" s="272" t="s">
        <v>2948</v>
      </c>
      <c r="G3148" s="274">
        <v>0</v>
      </c>
      <c r="H3148" s="274">
        <v>0</v>
      </c>
      <c r="I3148" s="274">
        <v>0</v>
      </c>
      <c r="J3148" s="274">
        <v>0</v>
      </c>
      <c r="K3148" s="274">
        <v>0</v>
      </c>
      <c r="L3148" s="274">
        <v>0</v>
      </c>
      <c r="M3148" s="274">
        <v>0</v>
      </c>
      <c r="N3148" s="274">
        <v>0</v>
      </c>
      <c r="O3148" s="277">
        <v>0</v>
      </c>
      <c r="P3148" s="276" t="s">
        <v>8506</v>
      </c>
    </row>
    <row r="3149" spans="1:16" ht="15" customHeight="1" x14ac:dyDescent="0.25">
      <c r="A3149" s="278">
        <v>150122</v>
      </c>
      <c r="B3149" s="280" t="s">
        <v>2878</v>
      </c>
      <c r="C3149" s="271">
        <v>1</v>
      </c>
      <c r="D3149" s="271" t="s">
        <v>3924</v>
      </c>
      <c r="E3149" s="272" t="s">
        <v>356</v>
      </c>
      <c r="F3149" s="272" t="s">
        <v>2675</v>
      </c>
      <c r="G3149" s="273">
        <v>12.41</v>
      </c>
      <c r="H3149" s="273">
        <v>12.25</v>
      </c>
      <c r="I3149" s="273">
        <v>11.15</v>
      </c>
      <c r="J3149" s="273">
        <v>12.5</v>
      </c>
      <c r="K3149" s="273">
        <v>7.21</v>
      </c>
      <c r="L3149" s="273">
        <v>12.5</v>
      </c>
      <c r="M3149" s="273">
        <v>12.5</v>
      </c>
      <c r="N3149" s="273">
        <v>10.42</v>
      </c>
      <c r="O3149" s="275">
        <v>90.94</v>
      </c>
      <c r="P3149" s="276" t="s">
        <v>8510</v>
      </c>
    </row>
    <row r="3150" spans="1:16" ht="15" customHeight="1" x14ac:dyDescent="0.25">
      <c r="A3150" s="278">
        <v>150203</v>
      </c>
      <c r="B3150" s="280" t="s">
        <v>2879</v>
      </c>
      <c r="C3150" s="271">
        <v>3</v>
      </c>
      <c r="D3150" s="271" t="s">
        <v>3391</v>
      </c>
      <c r="E3150" s="272" t="s">
        <v>106</v>
      </c>
      <c r="F3150" s="272" t="s">
        <v>107</v>
      </c>
      <c r="G3150" s="274">
        <v>0</v>
      </c>
      <c r="H3150" s="274">
        <v>0</v>
      </c>
      <c r="I3150" s="274">
        <v>0</v>
      </c>
      <c r="J3150" s="274">
        <v>0</v>
      </c>
      <c r="K3150" s="274">
        <v>0</v>
      </c>
      <c r="L3150" s="274">
        <v>0</v>
      </c>
      <c r="M3150" s="274">
        <v>0</v>
      </c>
      <c r="N3150" s="274">
        <v>0</v>
      </c>
      <c r="O3150" s="277">
        <v>0</v>
      </c>
      <c r="P3150" s="276" t="s">
        <v>8506</v>
      </c>
    </row>
    <row r="3151" spans="1:16" ht="15" customHeight="1" x14ac:dyDescent="0.25">
      <c r="A3151" s="278">
        <v>150282</v>
      </c>
      <c r="B3151" s="280" t="s">
        <v>2880</v>
      </c>
      <c r="C3151" s="271">
        <v>3</v>
      </c>
      <c r="D3151" s="271" t="s">
        <v>3411</v>
      </c>
      <c r="E3151" s="272" t="s">
        <v>106</v>
      </c>
      <c r="F3151" s="272" t="s">
        <v>737</v>
      </c>
      <c r="G3151" s="274">
        <v>0</v>
      </c>
      <c r="H3151" s="274">
        <v>0</v>
      </c>
      <c r="I3151" s="274">
        <v>0</v>
      </c>
      <c r="J3151" s="274">
        <v>0</v>
      </c>
      <c r="K3151" s="274">
        <v>0</v>
      </c>
      <c r="L3151" s="274">
        <v>0</v>
      </c>
      <c r="M3151" s="274">
        <v>0</v>
      </c>
      <c r="N3151" s="274">
        <v>0</v>
      </c>
      <c r="O3151" s="277">
        <v>0</v>
      </c>
      <c r="P3151" s="276" t="s">
        <v>8506</v>
      </c>
    </row>
    <row r="3152" spans="1:16" ht="15" customHeight="1" x14ac:dyDescent="0.25">
      <c r="A3152" s="278">
        <v>150386</v>
      </c>
      <c r="B3152" s="280" t="s">
        <v>6835</v>
      </c>
      <c r="C3152" s="271">
        <v>3</v>
      </c>
      <c r="D3152" s="271" t="s">
        <v>3609</v>
      </c>
      <c r="E3152" s="272" t="s">
        <v>152</v>
      </c>
      <c r="F3152" s="272" t="s">
        <v>426</v>
      </c>
      <c r="G3152" s="274">
        <v>0</v>
      </c>
      <c r="H3152" s="274">
        <v>0</v>
      </c>
      <c r="I3152" s="274">
        <v>0</v>
      </c>
      <c r="J3152" s="274">
        <v>0</v>
      </c>
      <c r="K3152" s="274">
        <v>0</v>
      </c>
      <c r="L3152" s="274">
        <v>0</v>
      </c>
      <c r="M3152" s="274">
        <v>0</v>
      </c>
      <c r="N3152" s="274">
        <v>0</v>
      </c>
      <c r="O3152" s="277">
        <v>0</v>
      </c>
      <c r="P3152" s="276" t="s">
        <v>8506</v>
      </c>
    </row>
    <row r="3153" spans="1:16" ht="15" customHeight="1" x14ac:dyDescent="0.25">
      <c r="A3153" s="278">
        <v>150445</v>
      </c>
      <c r="B3153" s="280" t="s">
        <v>2881</v>
      </c>
      <c r="C3153" s="271">
        <v>3</v>
      </c>
      <c r="D3153" s="271" t="s">
        <v>3426</v>
      </c>
      <c r="E3153" s="272" t="s">
        <v>269</v>
      </c>
      <c r="F3153" s="272" t="s">
        <v>1024</v>
      </c>
      <c r="G3153" s="274">
        <v>0</v>
      </c>
      <c r="H3153" s="274">
        <v>0</v>
      </c>
      <c r="I3153" s="274">
        <v>0</v>
      </c>
      <c r="J3153" s="274">
        <v>0</v>
      </c>
      <c r="K3153" s="274">
        <v>0</v>
      </c>
      <c r="L3153" s="274">
        <v>0</v>
      </c>
      <c r="M3153" s="274">
        <v>0</v>
      </c>
      <c r="N3153" s="274">
        <v>0</v>
      </c>
      <c r="O3153" s="277">
        <v>0</v>
      </c>
      <c r="P3153" s="276" t="s">
        <v>8506</v>
      </c>
    </row>
    <row r="3154" spans="1:16" ht="15" customHeight="1" x14ac:dyDescent="0.25">
      <c r="A3154" s="278">
        <v>150464</v>
      </c>
      <c r="B3154" s="280" t="s">
        <v>9195</v>
      </c>
      <c r="C3154" s="271">
        <v>3</v>
      </c>
      <c r="D3154" s="271" t="s">
        <v>3415</v>
      </c>
      <c r="E3154" s="272" t="s">
        <v>106</v>
      </c>
      <c r="F3154" s="272" t="s">
        <v>2883</v>
      </c>
      <c r="G3154" s="274">
        <v>0</v>
      </c>
      <c r="H3154" s="274">
        <v>0</v>
      </c>
      <c r="I3154" s="274">
        <v>0</v>
      </c>
      <c r="J3154" s="274">
        <v>0</v>
      </c>
      <c r="K3154" s="274">
        <v>0</v>
      </c>
      <c r="L3154" s="274">
        <v>0</v>
      </c>
      <c r="M3154" s="274">
        <v>0</v>
      </c>
      <c r="N3154" s="274">
        <v>0</v>
      </c>
      <c r="O3154" s="277">
        <v>0</v>
      </c>
      <c r="P3154" s="276" t="s">
        <v>8506</v>
      </c>
    </row>
    <row r="3155" spans="1:16" ht="15" customHeight="1" x14ac:dyDescent="0.25">
      <c r="A3155" s="278">
        <v>150522</v>
      </c>
      <c r="B3155" s="280" t="s">
        <v>9196</v>
      </c>
      <c r="C3155" s="271">
        <v>3</v>
      </c>
      <c r="D3155" s="271" t="s">
        <v>3175</v>
      </c>
      <c r="E3155" s="272" t="s">
        <v>57</v>
      </c>
      <c r="F3155" s="272" t="s">
        <v>2884</v>
      </c>
      <c r="G3155" s="274">
        <v>0</v>
      </c>
      <c r="H3155" s="274">
        <v>0</v>
      </c>
      <c r="I3155" s="274">
        <v>0</v>
      </c>
      <c r="J3155" s="274">
        <v>0</v>
      </c>
      <c r="K3155" s="274">
        <v>0</v>
      </c>
      <c r="L3155" s="274">
        <v>0</v>
      </c>
      <c r="M3155" s="274">
        <v>0</v>
      </c>
      <c r="N3155" s="274">
        <v>0</v>
      </c>
      <c r="O3155" s="277">
        <v>0</v>
      </c>
      <c r="P3155" s="276" t="s">
        <v>8506</v>
      </c>
    </row>
    <row r="3156" spans="1:16" ht="15" customHeight="1" x14ac:dyDescent="0.25">
      <c r="A3156" s="278">
        <v>150544</v>
      </c>
      <c r="B3156" s="280" t="s">
        <v>6836</v>
      </c>
      <c r="C3156" s="271">
        <v>3</v>
      </c>
      <c r="D3156" s="271" t="s">
        <v>3311</v>
      </c>
      <c r="E3156" s="272" t="s">
        <v>29</v>
      </c>
      <c r="F3156" s="272" t="s">
        <v>4122</v>
      </c>
      <c r="G3156" s="273">
        <v>3.13</v>
      </c>
      <c r="H3156" s="274">
        <v>0</v>
      </c>
      <c r="I3156" s="274">
        <v>0</v>
      </c>
      <c r="J3156" s="274">
        <v>0</v>
      </c>
      <c r="K3156" s="274">
        <v>0</v>
      </c>
      <c r="L3156" s="274">
        <v>0</v>
      </c>
      <c r="M3156" s="274">
        <v>0</v>
      </c>
      <c r="N3156" s="274">
        <v>0</v>
      </c>
      <c r="O3156" s="275">
        <v>3.13</v>
      </c>
      <c r="P3156" s="276" t="s">
        <v>8506</v>
      </c>
    </row>
    <row r="3157" spans="1:16" ht="15" customHeight="1" x14ac:dyDescent="0.25">
      <c r="A3157" s="278">
        <v>150622</v>
      </c>
      <c r="B3157" s="280" t="s">
        <v>6837</v>
      </c>
      <c r="C3157" s="271">
        <v>3</v>
      </c>
      <c r="D3157" s="271" t="s">
        <v>3422</v>
      </c>
      <c r="E3157" s="272" t="s">
        <v>269</v>
      </c>
      <c r="F3157" s="272" t="s">
        <v>2945</v>
      </c>
      <c r="G3157" s="274">
        <v>0</v>
      </c>
      <c r="H3157" s="274">
        <v>0</v>
      </c>
      <c r="I3157" s="274">
        <v>0</v>
      </c>
      <c r="J3157" s="274">
        <v>0</v>
      </c>
      <c r="K3157" s="274">
        <v>0</v>
      </c>
      <c r="L3157" s="274">
        <v>0</v>
      </c>
      <c r="M3157" s="274">
        <v>0</v>
      </c>
      <c r="N3157" s="274">
        <v>0</v>
      </c>
      <c r="O3157" s="277">
        <v>0</v>
      </c>
      <c r="P3157" s="276" t="s">
        <v>8506</v>
      </c>
    </row>
    <row r="3158" spans="1:16" ht="15" customHeight="1" x14ac:dyDescent="0.25">
      <c r="A3158" s="278">
        <v>150862</v>
      </c>
      <c r="B3158" s="280" t="s">
        <v>6838</v>
      </c>
      <c r="C3158" s="271">
        <v>3</v>
      </c>
      <c r="D3158" s="271" t="s">
        <v>3388</v>
      </c>
      <c r="E3158" s="272" t="s">
        <v>98</v>
      </c>
      <c r="F3158" s="272" t="s">
        <v>5151</v>
      </c>
      <c r="G3158" s="274">
        <v>0</v>
      </c>
      <c r="H3158" s="274">
        <v>0</v>
      </c>
      <c r="I3158" s="273" t="s">
        <v>6611</v>
      </c>
      <c r="J3158" s="274">
        <v>0</v>
      </c>
      <c r="K3158" s="274">
        <v>0</v>
      </c>
      <c r="L3158" s="274">
        <v>0</v>
      </c>
      <c r="M3158" s="273" t="s">
        <v>6611</v>
      </c>
      <c r="N3158" s="274">
        <v>0</v>
      </c>
      <c r="O3158" s="277">
        <v>0</v>
      </c>
      <c r="P3158" s="276" t="s">
        <v>8506</v>
      </c>
    </row>
    <row r="3159" spans="1:16" ht="15" customHeight="1" x14ac:dyDescent="0.25">
      <c r="A3159" s="278">
        <v>150922</v>
      </c>
      <c r="B3159" s="280" t="s">
        <v>9197</v>
      </c>
      <c r="C3159" s="271">
        <v>2</v>
      </c>
      <c r="D3159" s="271" t="s">
        <v>3942</v>
      </c>
      <c r="E3159" s="272" t="s">
        <v>356</v>
      </c>
      <c r="F3159" s="272" t="s">
        <v>4334</v>
      </c>
      <c r="G3159" s="273">
        <v>3.15</v>
      </c>
      <c r="H3159" s="274">
        <v>0</v>
      </c>
      <c r="I3159" s="274">
        <v>0</v>
      </c>
      <c r="J3159" s="274">
        <v>0</v>
      </c>
      <c r="K3159" s="274">
        <v>0</v>
      </c>
      <c r="L3159" s="274">
        <v>0</v>
      </c>
      <c r="M3159" s="274">
        <v>0</v>
      </c>
      <c r="N3159" s="274">
        <v>0</v>
      </c>
      <c r="O3159" s="275">
        <v>3.15</v>
      </c>
      <c r="P3159" s="276" t="s">
        <v>8506</v>
      </c>
    </row>
    <row r="3160" spans="1:16" ht="15" customHeight="1" x14ac:dyDescent="0.25">
      <c r="A3160" s="278">
        <v>151082</v>
      </c>
      <c r="B3160" s="280" t="s">
        <v>6839</v>
      </c>
      <c r="C3160" s="271">
        <v>3</v>
      </c>
      <c r="D3160" s="271" t="s">
        <v>3418</v>
      </c>
      <c r="E3160" s="272" t="s">
        <v>269</v>
      </c>
      <c r="F3160" s="272" t="s">
        <v>502</v>
      </c>
      <c r="G3160" s="274">
        <v>0</v>
      </c>
      <c r="H3160" s="274">
        <v>0</v>
      </c>
      <c r="I3160" s="274">
        <v>0</v>
      </c>
      <c r="J3160" s="274">
        <v>0</v>
      </c>
      <c r="K3160" s="274">
        <v>0</v>
      </c>
      <c r="L3160" s="274">
        <v>0</v>
      </c>
      <c r="M3160" s="274">
        <v>0</v>
      </c>
      <c r="N3160" s="274">
        <v>0</v>
      </c>
      <c r="O3160" s="277">
        <v>0</v>
      </c>
      <c r="P3160" s="276" t="s">
        <v>8506</v>
      </c>
    </row>
    <row r="3161" spans="1:16" ht="15" customHeight="1" x14ac:dyDescent="0.25">
      <c r="A3161" s="278">
        <v>151083</v>
      </c>
      <c r="B3161" s="280" t="s">
        <v>9198</v>
      </c>
      <c r="C3161" s="271">
        <v>3</v>
      </c>
      <c r="D3161" s="271" t="s">
        <v>3175</v>
      </c>
      <c r="E3161" s="272" t="s">
        <v>57</v>
      </c>
      <c r="F3161" s="272" t="s">
        <v>2884</v>
      </c>
      <c r="G3161" s="274">
        <v>0</v>
      </c>
      <c r="H3161" s="274">
        <v>0</v>
      </c>
      <c r="I3161" s="274">
        <v>0</v>
      </c>
      <c r="J3161" s="274">
        <v>0</v>
      </c>
      <c r="K3161" s="274">
        <v>0</v>
      </c>
      <c r="L3161" s="274">
        <v>0</v>
      </c>
      <c r="M3161" s="274">
        <v>0</v>
      </c>
      <c r="N3161" s="274">
        <v>0</v>
      </c>
      <c r="O3161" s="277">
        <v>0</v>
      </c>
      <c r="P3161" s="276" t="s">
        <v>8506</v>
      </c>
    </row>
    <row r="3162" spans="1:16" ht="15" customHeight="1" x14ac:dyDescent="0.25">
      <c r="A3162" s="278">
        <v>151183</v>
      </c>
      <c r="B3162" s="280" t="s">
        <v>6840</v>
      </c>
      <c r="C3162" s="271">
        <v>3</v>
      </c>
      <c r="D3162" s="271" t="s">
        <v>3418</v>
      </c>
      <c r="E3162" s="272" t="s">
        <v>269</v>
      </c>
      <c r="F3162" s="272" t="s">
        <v>502</v>
      </c>
      <c r="G3162" s="274">
        <v>0</v>
      </c>
      <c r="H3162" s="274">
        <v>0</v>
      </c>
      <c r="I3162" s="274">
        <v>0</v>
      </c>
      <c r="J3162" s="274">
        <v>0</v>
      </c>
      <c r="K3162" s="274">
        <v>0</v>
      </c>
      <c r="L3162" s="274">
        <v>0</v>
      </c>
      <c r="M3162" s="274">
        <v>0</v>
      </c>
      <c r="N3162" s="274">
        <v>0</v>
      </c>
      <c r="O3162" s="277">
        <v>0</v>
      </c>
      <c r="P3162" s="276" t="s">
        <v>8506</v>
      </c>
    </row>
    <row r="3163" spans="1:16" ht="15" customHeight="1" x14ac:dyDescent="0.25">
      <c r="A3163" s="278">
        <v>151242</v>
      </c>
      <c r="B3163" s="280" t="s">
        <v>9199</v>
      </c>
      <c r="C3163" s="271">
        <v>2</v>
      </c>
      <c r="D3163" s="271" t="s">
        <v>3664</v>
      </c>
      <c r="E3163" s="272" t="s">
        <v>159</v>
      </c>
      <c r="F3163" s="272" t="s">
        <v>5178</v>
      </c>
      <c r="G3163" s="273">
        <v>1.22</v>
      </c>
      <c r="H3163" s="273">
        <v>0.75</v>
      </c>
      <c r="I3163" s="274">
        <v>0</v>
      </c>
      <c r="J3163" s="274">
        <v>0</v>
      </c>
      <c r="K3163" s="274">
        <v>0</v>
      </c>
      <c r="L3163" s="274">
        <v>0</v>
      </c>
      <c r="M3163" s="273">
        <v>1.25</v>
      </c>
      <c r="N3163" s="274">
        <v>0</v>
      </c>
      <c r="O3163" s="275">
        <v>3.22</v>
      </c>
      <c r="P3163" s="276" t="s">
        <v>8506</v>
      </c>
    </row>
    <row r="3164" spans="1:16" ht="15" customHeight="1" x14ac:dyDescent="0.25">
      <c r="A3164" s="278">
        <v>151302</v>
      </c>
      <c r="B3164" s="280" t="s">
        <v>6841</v>
      </c>
      <c r="C3164" s="271">
        <v>3</v>
      </c>
      <c r="D3164" s="271" t="s">
        <v>3440</v>
      </c>
      <c r="E3164" s="272" t="s">
        <v>269</v>
      </c>
      <c r="F3164" s="272" t="s">
        <v>1082</v>
      </c>
      <c r="G3164" s="274">
        <v>0</v>
      </c>
      <c r="H3164" s="274">
        <v>0</v>
      </c>
      <c r="I3164" s="274">
        <v>0</v>
      </c>
      <c r="J3164" s="274">
        <v>0</v>
      </c>
      <c r="K3164" s="274">
        <v>0</v>
      </c>
      <c r="L3164" s="274">
        <v>0</v>
      </c>
      <c r="M3164" s="274">
        <v>0</v>
      </c>
      <c r="N3164" s="274">
        <v>0</v>
      </c>
      <c r="O3164" s="277">
        <v>0</v>
      </c>
      <c r="P3164" s="276" t="s">
        <v>8506</v>
      </c>
    </row>
    <row r="3165" spans="1:16" ht="15" customHeight="1" x14ac:dyDescent="0.25">
      <c r="A3165" s="278">
        <v>151322</v>
      </c>
      <c r="B3165" s="280" t="s">
        <v>6842</v>
      </c>
      <c r="C3165" s="271">
        <v>3</v>
      </c>
      <c r="D3165" s="271" t="s">
        <v>3434</v>
      </c>
      <c r="E3165" s="272" t="s">
        <v>269</v>
      </c>
      <c r="F3165" s="272" t="s">
        <v>1788</v>
      </c>
      <c r="G3165" s="274">
        <v>0</v>
      </c>
      <c r="H3165" s="274">
        <v>0</v>
      </c>
      <c r="I3165" s="274">
        <v>0</v>
      </c>
      <c r="J3165" s="274">
        <v>0</v>
      </c>
      <c r="K3165" s="274">
        <v>0</v>
      </c>
      <c r="L3165" s="274">
        <v>0</v>
      </c>
      <c r="M3165" s="274">
        <v>0</v>
      </c>
      <c r="N3165" s="274">
        <v>0</v>
      </c>
      <c r="O3165" s="277">
        <v>0</v>
      </c>
      <c r="P3165" s="276" t="s">
        <v>8506</v>
      </c>
    </row>
    <row r="3166" spans="1:16" ht="15" customHeight="1" x14ac:dyDescent="0.25">
      <c r="A3166" s="278">
        <v>151402</v>
      </c>
      <c r="B3166" s="280" t="s">
        <v>6843</v>
      </c>
      <c r="C3166" s="271">
        <v>3</v>
      </c>
      <c r="D3166" s="271" t="s">
        <v>3924</v>
      </c>
      <c r="E3166" s="272" t="s">
        <v>356</v>
      </c>
      <c r="F3166" s="272" t="s">
        <v>2675</v>
      </c>
      <c r="G3166" s="274">
        <v>0</v>
      </c>
      <c r="H3166" s="274">
        <v>0</v>
      </c>
      <c r="I3166" s="274">
        <v>0</v>
      </c>
      <c r="J3166" s="274">
        <v>0</v>
      </c>
      <c r="K3166" s="274">
        <v>0</v>
      </c>
      <c r="L3166" s="274">
        <v>0</v>
      </c>
      <c r="M3166" s="274">
        <v>0</v>
      </c>
      <c r="N3166" s="274">
        <v>0</v>
      </c>
      <c r="O3166" s="277">
        <v>0</v>
      </c>
      <c r="P3166" s="276" t="s">
        <v>8506</v>
      </c>
    </row>
    <row r="3167" spans="1:16" ht="15" customHeight="1" x14ac:dyDescent="0.25">
      <c r="A3167" s="278">
        <v>151444</v>
      </c>
      <c r="B3167" s="280" t="s">
        <v>6844</v>
      </c>
      <c r="C3167" s="271">
        <v>3</v>
      </c>
      <c r="D3167" s="271" t="s">
        <v>3428</v>
      </c>
      <c r="E3167" s="272" t="s">
        <v>269</v>
      </c>
      <c r="F3167" s="272" t="s">
        <v>2931</v>
      </c>
      <c r="G3167" s="274">
        <v>0</v>
      </c>
      <c r="H3167" s="274">
        <v>0</v>
      </c>
      <c r="I3167" s="274">
        <v>0</v>
      </c>
      <c r="J3167" s="274">
        <v>0</v>
      </c>
      <c r="K3167" s="274">
        <v>0</v>
      </c>
      <c r="L3167" s="274">
        <v>0</v>
      </c>
      <c r="M3167" s="274">
        <v>0</v>
      </c>
      <c r="N3167" s="274">
        <v>0</v>
      </c>
      <c r="O3167" s="277">
        <v>0</v>
      </c>
      <c r="P3167" s="276" t="s">
        <v>8506</v>
      </c>
    </row>
    <row r="3168" spans="1:16" ht="15" customHeight="1" x14ac:dyDescent="0.25">
      <c r="A3168" s="278">
        <v>151543</v>
      </c>
      <c r="B3168" s="280" t="s">
        <v>9200</v>
      </c>
      <c r="C3168" s="271">
        <v>3</v>
      </c>
      <c r="D3168" s="271" t="s">
        <v>3141</v>
      </c>
      <c r="E3168" s="272" t="s">
        <v>57</v>
      </c>
      <c r="F3168" s="272" t="s">
        <v>1090</v>
      </c>
      <c r="G3168" s="274">
        <v>0</v>
      </c>
      <c r="H3168" s="274">
        <v>0</v>
      </c>
      <c r="I3168" s="274">
        <v>0</v>
      </c>
      <c r="J3168" s="274">
        <v>0</v>
      </c>
      <c r="K3168" s="274">
        <v>0</v>
      </c>
      <c r="L3168" s="274">
        <v>0</v>
      </c>
      <c r="M3168" s="274">
        <v>0</v>
      </c>
      <c r="N3168" s="274">
        <v>0</v>
      </c>
      <c r="O3168" s="277">
        <v>0</v>
      </c>
      <c r="P3168" s="276" t="s">
        <v>8506</v>
      </c>
    </row>
    <row r="3169" spans="1:16" ht="15" customHeight="1" x14ac:dyDescent="0.25">
      <c r="A3169" s="278">
        <v>151626</v>
      </c>
      <c r="B3169" s="280" t="s">
        <v>6845</v>
      </c>
      <c r="C3169" s="271">
        <v>3</v>
      </c>
      <c r="D3169" s="271" t="s">
        <v>4061</v>
      </c>
      <c r="E3169" s="272" t="s">
        <v>294</v>
      </c>
      <c r="F3169" s="272" t="s">
        <v>953</v>
      </c>
      <c r="G3169" s="274">
        <v>0</v>
      </c>
      <c r="H3169" s="274">
        <v>0</v>
      </c>
      <c r="I3169" s="274">
        <v>0</v>
      </c>
      <c r="J3169" s="274">
        <v>0</v>
      </c>
      <c r="K3169" s="274">
        <v>0</v>
      </c>
      <c r="L3169" s="274">
        <v>0</v>
      </c>
      <c r="M3169" s="274">
        <v>0</v>
      </c>
      <c r="N3169" s="274">
        <v>0</v>
      </c>
      <c r="O3169" s="277">
        <v>0</v>
      </c>
      <c r="P3169" s="276" t="s">
        <v>8506</v>
      </c>
    </row>
    <row r="3170" spans="1:16" ht="15" customHeight="1" x14ac:dyDescent="0.25">
      <c r="A3170" s="278">
        <v>151723</v>
      </c>
      <c r="B3170" s="280" t="s">
        <v>6846</v>
      </c>
      <c r="C3170" s="271">
        <v>3</v>
      </c>
      <c r="D3170" s="271" t="s">
        <v>3086</v>
      </c>
      <c r="E3170" s="272" t="s">
        <v>65</v>
      </c>
      <c r="F3170" s="272" t="s">
        <v>1586</v>
      </c>
      <c r="G3170" s="273">
        <v>5.73</v>
      </c>
      <c r="H3170" s="274">
        <v>0</v>
      </c>
      <c r="I3170" s="274">
        <v>0</v>
      </c>
      <c r="J3170" s="274">
        <v>0</v>
      </c>
      <c r="K3170" s="274">
        <v>0</v>
      </c>
      <c r="L3170" s="274">
        <v>0</v>
      </c>
      <c r="M3170" s="274">
        <v>0</v>
      </c>
      <c r="N3170" s="274">
        <v>0</v>
      </c>
      <c r="O3170" s="275">
        <v>5.73</v>
      </c>
      <c r="P3170" s="276" t="s">
        <v>8506</v>
      </c>
    </row>
    <row r="3171" spans="1:16" ht="15" customHeight="1" x14ac:dyDescent="0.25">
      <c r="A3171" s="278">
        <v>152125</v>
      </c>
      <c r="B3171" s="280" t="s">
        <v>6847</v>
      </c>
      <c r="C3171" s="271">
        <v>3</v>
      </c>
      <c r="D3171" s="271" t="s">
        <v>3936</v>
      </c>
      <c r="E3171" s="272" t="s">
        <v>356</v>
      </c>
      <c r="F3171" s="272" t="s">
        <v>4220</v>
      </c>
      <c r="G3171" s="274">
        <v>0</v>
      </c>
      <c r="H3171" s="274">
        <v>0</v>
      </c>
      <c r="I3171" s="274">
        <v>0</v>
      </c>
      <c r="J3171" s="274">
        <v>0</v>
      </c>
      <c r="K3171" s="274">
        <v>0</v>
      </c>
      <c r="L3171" s="274">
        <v>0</v>
      </c>
      <c r="M3171" s="274">
        <v>0</v>
      </c>
      <c r="N3171" s="274">
        <v>0</v>
      </c>
      <c r="O3171" s="277">
        <v>0</v>
      </c>
      <c r="P3171" s="276" t="s">
        <v>8506</v>
      </c>
    </row>
    <row r="3172" spans="1:16" ht="15" customHeight="1" x14ac:dyDescent="0.25">
      <c r="A3172" s="278">
        <v>152242</v>
      </c>
      <c r="B3172" s="280" t="s">
        <v>6848</v>
      </c>
      <c r="C3172" s="271">
        <v>2</v>
      </c>
      <c r="D3172" s="271" t="s">
        <v>3357</v>
      </c>
      <c r="E3172" s="272" t="s">
        <v>98</v>
      </c>
      <c r="F3172" s="272" t="s">
        <v>99</v>
      </c>
      <c r="G3172" s="274">
        <v>0</v>
      </c>
      <c r="H3172" s="274">
        <v>0</v>
      </c>
      <c r="I3172" s="274">
        <v>0</v>
      </c>
      <c r="J3172" s="274">
        <v>0</v>
      </c>
      <c r="K3172" s="274">
        <v>0</v>
      </c>
      <c r="L3172" s="274">
        <v>0</v>
      </c>
      <c r="M3172" s="274">
        <v>0</v>
      </c>
      <c r="N3172" s="274">
        <v>0</v>
      </c>
      <c r="O3172" s="277">
        <v>0</v>
      </c>
      <c r="P3172" s="276" t="s">
        <v>8506</v>
      </c>
    </row>
    <row r="3173" spans="1:16" ht="15" customHeight="1" x14ac:dyDescent="0.25">
      <c r="A3173" s="278">
        <v>152842</v>
      </c>
      <c r="B3173" s="280" t="s">
        <v>6849</v>
      </c>
      <c r="C3173" s="271">
        <v>3</v>
      </c>
      <c r="D3173" s="271" t="s">
        <v>3329</v>
      </c>
      <c r="E3173" s="272" t="s">
        <v>29</v>
      </c>
      <c r="F3173" s="272" t="s">
        <v>4125</v>
      </c>
      <c r="G3173" s="274">
        <v>0</v>
      </c>
      <c r="H3173" s="274">
        <v>0</v>
      </c>
      <c r="I3173" s="274">
        <v>0</v>
      </c>
      <c r="J3173" s="274">
        <v>0</v>
      </c>
      <c r="K3173" s="274">
        <v>0</v>
      </c>
      <c r="L3173" s="274">
        <v>0</v>
      </c>
      <c r="M3173" s="274">
        <v>0</v>
      </c>
      <c r="N3173" s="274">
        <v>0</v>
      </c>
      <c r="O3173" s="277">
        <v>0</v>
      </c>
      <c r="P3173" s="276" t="s">
        <v>8506</v>
      </c>
    </row>
    <row r="3174" spans="1:16" ht="15" customHeight="1" x14ac:dyDescent="0.25">
      <c r="A3174" s="278">
        <v>152942</v>
      </c>
      <c r="B3174" s="280" t="s">
        <v>6850</v>
      </c>
      <c r="C3174" s="271">
        <v>3</v>
      </c>
      <c r="D3174" s="271" t="s">
        <v>3422</v>
      </c>
      <c r="E3174" s="272" t="s">
        <v>269</v>
      </c>
      <c r="F3174" s="272" t="s">
        <v>2945</v>
      </c>
      <c r="G3174" s="274">
        <v>0</v>
      </c>
      <c r="H3174" s="274">
        <v>0</v>
      </c>
      <c r="I3174" s="274">
        <v>0</v>
      </c>
      <c r="J3174" s="274">
        <v>0</v>
      </c>
      <c r="K3174" s="274">
        <v>0</v>
      </c>
      <c r="L3174" s="274">
        <v>0</v>
      </c>
      <c r="M3174" s="274">
        <v>0</v>
      </c>
      <c r="N3174" s="274">
        <v>0</v>
      </c>
      <c r="O3174" s="277">
        <v>0</v>
      </c>
      <c r="P3174" s="276" t="s">
        <v>8506</v>
      </c>
    </row>
    <row r="3175" spans="1:16" ht="15" customHeight="1" x14ac:dyDescent="0.25">
      <c r="A3175" s="278">
        <v>152963</v>
      </c>
      <c r="B3175" s="280" t="s">
        <v>6851</v>
      </c>
      <c r="C3175" s="271">
        <v>3</v>
      </c>
      <c r="D3175" s="271" t="s">
        <v>3183</v>
      </c>
      <c r="E3175" s="272" t="s">
        <v>33</v>
      </c>
      <c r="F3175" s="272" t="s">
        <v>570</v>
      </c>
      <c r="G3175" s="274">
        <v>0</v>
      </c>
      <c r="H3175" s="274">
        <v>0</v>
      </c>
      <c r="I3175" s="274">
        <v>0</v>
      </c>
      <c r="J3175" s="274">
        <v>0</v>
      </c>
      <c r="K3175" s="274">
        <v>0</v>
      </c>
      <c r="L3175" s="274">
        <v>0</v>
      </c>
      <c r="M3175" s="274">
        <v>0</v>
      </c>
      <c r="N3175" s="274">
        <v>0</v>
      </c>
      <c r="O3175" s="277">
        <v>0</v>
      </c>
      <c r="P3175" s="276" t="s">
        <v>8506</v>
      </c>
    </row>
    <row r="3176" spans="1:16" ht="15" customHeight="1" x14ac:dyDescent="0.25">
      <c r="A3176" s="278">
        <v>153142</v>
      </c>
      <c r="B3176" s="280" t="s">
        <v>9201</v>
      </c>
      <c r="C3176" s="271">
        <v>2</v>
      </c>
      <c r="D3176" s="271" t="s">
        <v>3170</v>
      </c>
      <c r="E3176" s="272" t="s">
        <v>57</v>
      </c>
      <c r="F3176" s="272" t="s">
        <v>5130</v>
      </c>
      <c r="G3176" s="273">
        <v>0.86</v>
      </c>
      <c r="H3176" s="274">
        <v>0</v>
      </c>
      <c r="I3176" s="274">
        <v>0</v>
      </c>
      <c r="J3176" s="274">
        <v>0</v>
      </c>
      <c r="K3176" s="274">
        <v>0</v>
      </c>
      <c r="L3176" s="274">
        <v>0</v>
      </c>
      <c r="M3176" s="274">
        <v>0</v>
      </c>
      <c r="N3176" s="274">
        <v>0</v>
      </c>
      <c r="O3176" s="275">
        <v>0.86</v>
      </c>
      <c r="P3176" s="276" t="s">
        <v>8506</v>
      </c>
    </row>
    <row r="3177" spans="1:16" ht="15" customHeight="1" x14ac:dyDescent="0.25">
      <c r="A3177" s="278">
        <v>153185</v>
      </c>
      <c r="B3177" s="280" t="s">
        <v>6852</v>
      </c>
      <c r="C3177" s="271">
        <v>3</v>
      </c>
      <c r="D3177" s="271" t="s">
        <v>3028</v>
      </c>
      <c r="E3177" s="272" t="s">
        <v>65</v>
      </c>
      <c r="F3177" s="272" t="s">
        <v>784</v>
      </c>
      <c r="G3177" s="273">
        <v>6.25</v>
      </c>
      <c r="H3177" s="273">
        <v>1.88</v>
      </c>
      <c r="I3177" s="274">
        <v>0</v>
      </c>
      <c r="J3177" s="274">
        <v>0</v>
      </c>
      <c r="K3177" s="274">
        <v>0</v>
      </c>
      <c r="L3177" s="274">
        <v>0</v>
      </c>
      <c r="M3177" s="274">
        <v>0</v>
      </c>
      <c r="N3177" s="274">
        <v>5</v>
      </c>
      <c r="O3177" s="275">
        <v>13.13</v>
      </c>
      <c r="P3177" s="276" t="s">
        <v>8506</v>
      </c>
    </row>
    <row r="3178" spans="1:16" ht="15" customHeight="1" x14ac:dyDescent="0.25">
      <c r="A3178" s="278">
        <v>153888</v>
      </c>
      <c r="B3178" s="280" t="s">
        <v>9202</v>
      </c>
      <c r="C3178" s="271">
        <v>3</v>
      </c>
      <c r="D3178" s="271" t="s">
        <v>3428</v>
      </c>
      <c r="E3178" s="272" t="s">
        <v>269</v>
      </c>
      <c r="F3178" s="272" t="s">
        <v>2931</v>
      </c>
      <c r="G3178" s="274">
        <v>0</v>
      </c>
      <c r="H3178" s="274">
        <v>0</v>
      </c>
      <c r="I3178" s="274">
        <v>0</v>
      </c>
      <c r="J3178" s="274">
        <v>0</v>
      </c>
      <c r="K3178" s="274">
        <v>0</v>
      </c>
      <c r="L3178" s="274">
        <v>0</v>
      </c>
      <c r="M3178" s="274">
        <v>0</v>
      </c>
      <c r="N3178" s="274">
        <v>0</v>
      </c>
      <c r="O3178" s="277">
        <v>0</v>
      </c>
      <c r="P3178" s="276" t="s">
        <v>8506</v>
      </c>
    </row>
    <row r="3179" spans="1:16" ht="15" customHeight="1" x14ac:dyDescent="0.25">
      <c r="A3179" s="278">
        <v>153906</v>
      </c>
      <c r="B3179" s="280" t="s">
        <v>9203</v>
      </c>
      <c r="C3179" s="271">
        <v>2</v>
      </c>
      <c r="D3179" s="271" t="s">
        <v>3946</v>
      </c>
      <c r="E3179" s="272" t="s">
        <v>86</v>
      </c>
      <c r="F3179" s="272" t="s">
        <v>2948</v>
      </c>
      <c r="G3179" s="274">
        <v>0</v>
      </c>
      <c r="H3179" s="274">
        <v>0</v>
      </c>
      <c r="I3179" s="274">
        <v>0</v>
      </c>
      <c r="J3179" s="274">
        <v>0</v>
      </c>
      <c r="K3179" s="274">
        <v>0</v>
      </c>
      <c r="L3179" s="274">
        <v>0</v>
      </c>
      <c r="M3179" s="274">
        <v>0</v>
      </c>
      <c r="N3179" s="274">
        <v>0</v>
      </c>
      <c r="O3179" s="277">
        <v>0</v>
      </c>
      <c r="P3179" s="276" t="s">
        <v>8506</v>
      </c>
    </row>
    <row r="3180" spans="1:16" ht="15" customHeight="1" x14ac:dyDescent="0.25">
      <c r="A3180" s="278">
        <v>153927</v>
      </c>
      <c r="B3180" s="280" t="s">
        <v>9204</v>
      </c>
      <c r="C3180" s="271">
        <v>3</v>
      </c>
      <c r="D3180" s="271" t="s">
        <v>3724</v>
      </c>
      <c r="E3180" s="272" t="s">
        <v>166</v>
      </c>
      <c r="F3180" s="272" t="s">
        <v>462</v>
      </c>
      <c r="G3180" s="273">
        <v>0.52</v>
      </c>
      <c r="H3180" s="274">
        <v>0</v>
      </c>
      <c r="I3180" s="274">
        <v>0</v>
      </c>
      <c r="J3180" s="274">
        <v>0</v>
      </c>
      <c r="K3180" s="274">
        <v>0</v>
      </c>
      <c r="L3180" s="274">
        <v>0</v>
      </c>
      <c r="M3180" s="274">
        <v>0</v>
      </c>
      <c r="N3180" s="274">
        <v>0</v>
      </c>
      <c r="O3180" s="275">
        <v>0.52</v>
      </c>
      <c r="P3180" s="276" t="s">
        <v>8506</v>
      </c>
    </row>
    <row r="3181" spans="1:16" ht="15" customHeight="1" x14ac:dyDescent="0.25">
      <c r="A3181" s="278">
        <v>154627</v>
      </c>
      <c r="B3181" s="280" t="s">
        <v>9205</v>
      </c>
      <c r="C3181" s="271">
        <v>3</v>
      </c>
      <c r="D3181" s="271" t="s">
        <v>3064</v>
      </c>
      <c r="E3181" s="272" t="s">
        <v>65</v>
      </c>
      <c r="F3181" s="272" t="s">
        <v>318</v>
      </c>
      <c r="G3181" s="274">
        <v>0</v>
      </c>
      <c r="H3181" s="274">
        <v>0</v>
      </c>
      <c r="I3181" s="274">
        <v>0</v>
      </c>
      <c r="J3181" s="274">
        <v>0</v>
      </c>
      <c r="K3181" s="274">
        <v>0</v>
      </c>
      <c r="L3181" s="274">
        <v>0</v>
      </c>
      <c r="M3181" s="274">
        <v>0</v>
      </c>
      <c r="N3181" s="274">
        <v>0</v>
      </c>
      <c r="O3181" s="277">
        <v>0</v>
      </c>
      <c r="P3181" s="276" t="s">
        <v>8506</v>
      </c>
    </row>
    <row r="3182" spans="1:16" ht="15" customHeight="1" thickBot="1" x14ac:dyDescent="0.3">
      <c r="A3182" s="281">
        <v>154925</v>
      </c>
      <c r="B3182" s="282" t="s">
        <v>9206</v>
      </c>
      <c r="C3182" s="283">
        <v>3</v>
      </c>
      <c r="D3182" s="283" t="s">
        <v>4019</v>
      </c>
      <c r="E3182" s="284" t="s">
        <v>225</v>
      </c>
      <c r="F3182" s="284" t="s">
        <v>1238</v>
      </c>
      <c r="G3182" s="285">
        <v>0</v>
      </c>
      <c r="H3182" s="285">
        <v>0</v>
      </c>
      <c r="I3182" s="286" t="s">
        <v>6611</v>
      </c>
      <c r="J3182" s="285">
        <v>0</v>
      </c>
      <c r="K3182" s="285">
        <v>0</v>
      </c>
      <c r="L3182" s="285">
        <v>0</v>
      </c>
      <c r="M3182" s="286" t="s">
        <v>6611</v>
      </c>
      <c r="N3182" s="285">
        <v>0</v>
      </c>
      <c r="O3182" s="287">
        <v>0</v>
      </c>
      <c r="P3182" s="288" t="s">
        <v>8506</v>
      </c>
    </row>
  </sheetData>
  <mergeCells count="8">
    <mergeCell ref="H9:K9"/>
    <mergeCell ref="H10:K10"/>
    <mergeCell ref="G6:K6"/>
    <mergeCell ref="A1:N3"/>
    <mergeCell ref="A4:N4"/>
    <mergeCell ref="A6:B6"/>
    <mergeCell ref="H7:K7"/>
    <mergeCell ref="H8:K8"/>
  </mergeCells>
  <pageMargins left="0.7" right="0.7" top="0.75" bottom="0.75" header="0" footer="0"/>
  <pageSetup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33"/>
  <sheetViews>
    <sheetView workbookViewId="0">
      <selection activeCell="J4" sqref="J4"/>
    </sheetView>
  </sheetViews>
  <sheetFormatPr baseColWidth="10" defaultColWidth="14.42578125" defaultRowHeight="15" customHeight="1" x14ac:dyDescent="0.25"/>
  <cols>
    <col min="1" max="1" width="7" bestFit="1" customWidth="1"/>
    <col min="2" max="2" width="167.42578125" bestFit="1" customWidth="1"/>
    <col min="3" max="3" width="13.7109375" bestFit="1" customWidth="1"/>
    <col min="4" max="4" width="55.5703125" bestFit="1" customWidth="1"/>
    <col min="5" max="5" width="60.140625" bestFit="1" customWidth="1"/>
    <col min="6" max="6" width="30.85546875" bestFit="1" customWidth="1"/>
    <col min="7" max="7" width="38.7109375" bestFit="1" customWidth="1"/>
    <col min="8" max="8" width="18" bestFit="1" customWidth="1"/>
    <col min="9" max="9" width="42.5703125" bestFit="1" customWidth="1"/>
    <col min="10" max="10" width="29" bestFit="1" customWidth="1"/>
    <col min="11" max="11" width="18.85546875" customWidth="1"/>
  </cols>
  <sheetData>
    <row r="1" spans="1:11" x14ac:dyDescent="0.25">
      <c r="A1" s="315" t="s">
        <v>0</v>
      </c>
      <c r="B1" s="316"/>
      <c r="C1" s="316"/>
      <c r="D1" s="316"/>
      <c r="E1" s="316"/>
      <c r="F1" s="316"/>
      <c r="G1" s="316"/>
      <c r="H1" s="316"/>
      <c r="I1" s="316"/>
      <c r="J1" s="317"/>
      <c r="K1" s="8"/>
    </row>
    <row r="2" spans="1:11" x14ac:dyDescent="0.25">
      <c r="A2" s="318"/>
      <c r="B2" s="310"/>
      <c r="C2" s="310"/>
      <c r="D2" s="310"/>
      <c r="E2" s="310"/>
      <c r="F2" s="310"/>
      <c r="G2" s="310"/>
      <c r="H2" s="310"/>
      <c r="I2" s="310"/>
      <c r="J2" s="319"/>
      <c r="K2" s="8"/>
    </row>
    <row r="3" spans="1:11" x14ac:dyDescent="0.25">
      <c r="A3" s="318"/>
      <c r="B3" s="309"/>
      <c r="C3" s="309"/>
      <c r="D3" s="309"/>
      <c r="E3" s="309"/>
      <c r="F3" s="309"/>
      <c r="G3" s="309"/>
      <c r="H3" s="309"/>
      <c r="I3" s="309"/>
      <c r="J3" s="319"/>
      <c r="K3" s="8"/>
    </row>
    <row r="4" spans="1:11" ht="30" customHeight="1" x14ac:dyDescent="0.25">
      <c r="A4" s="47" t="s">
        <v>17</v>
      </c>
      <c r="B4" s="47" t="s">
        <v>18</v>
      </c>
      <c r="C4" s="47" t="s">
        <v>19</v>
      </c>
      <c r="D4" s="48" t="s">
        <v>20</v>
      </c>
      <c r="E4" s="47" t="s">
        <v>21</v>
      </c>
      <c r="F4" s="47" t="s">
        <v>22</v>
      </c>
      <c r="G4" s="47" t="s">
        <v>23</v>
      </c>
      <c r="H4" s="47" t="s">
        <v>24</v>
      </c>
      <c r="I4" s="47" t="s">
        <v>25</v>
      </c>
      <c r="J4" s="47" t="s">
        <v>26</v>
      </c>
      <c r="K4" s="9"/>
    </row>
    <row r="5" spans="1:11" x14ac:dyDescent="0.25">
      <c r="A5" s="70">
        <v>4</v>
      </c>
      <c r="B5" s="209" t="s">
        <v>27</v>
      </c>
      <c r="C5" s="210" t="s">
        <v>3331</v>
      </c>
      <c r="D5" s="209" t="s">
        <v>28</v>
      </c>
      <c r="E5" s="209" t="s">
        <v>29</v>
      </c>
      <c r="F5" s="209" t="s">
        <v>4116</v>
      </c>
      <c r="G5" s="209" t="s">
        <v>6711</v>
      </c>
      <c r="H5" s="209" t="s">
        <v>30</v>
      </c>
      <c r="I5" s="211" t="s">
        <v>31</v>
      </c>
      <c r="J5" s="209" t="s">
        <v>32</v>
      </c>
      <c r="K5" s="8"/>
    </row>
    <row r="6" spans="1:11" x14ac:dyDescent="0.25">
      <c r="A6" s="70">
        <v>6</v>
      </c>
      <c r="B6" s="209" t="s">
        <v>8441</v>
      </c>
      <c r="C6" s="210" t="s">
        <v>3277</v>
      </c>
      <c r="D6" s="209" t="s">
        <v>28</v>
      </c>
      <c r="E6" s="209" t="s">
        <v>33</v>
      </c>
      <c r="F6" s="209" t="s">
        <v>4118</v>
      </c>
      <c r="G6" s="209" t="s">
        <v>6711</v>
      </c>
      <c r="H6" s="209" t="s">
        <v>30</v>
      </c>
      <c r="I6" s="211" t="s">
        <v>31</v>
      </c>
      <c r="J6" s="209" t="s">
        <v>32</v>
      </c>
      <c r="K6" s="8"/>
    </row>
    <row r="7" spans="1:11" x14ac:dyDescent="0.25">
      <c r="A7" s="70">
        <v>7</v>
      </c>
      <c r="B7" s="209" t="s">
        <v>6712</v>
      </c>
      <c r="C7" s="210" t="s">
        <v>3288</v>
      </c>
      <c r="D7" s="209" t="s">
        <v>6713</v>
      </c>
      <c r="E7" s="209" t="s">
        <v>33</v>
      </c>
      <c r="F7" s="209" t="s">
        <v>34</v>
      </c>
      <c r="G7" s="209" t="s">
        <v>6711</v>
      </c>
      <c r="H7" s="209" t="s">
        <v>30</v>
      </c>
      <c r="I7" s="211" t="s">
        <v>31</v>
      </c>
      <c r="J7" s="209" t="s">
        <v>35</v>
      </c>
      <c r="K7" s="8"/>
    </row>
    <row r="8" spans="1:11" x14ac:dyDescent="0.25">
      <c r="A8" s="70">
        <v>8</v>
      </c>
      <c r="B8" s="209" t="s">
        <v>36</v>
      </c>
      <c r="C8" s="210" t="s">
        <v>3214</v>
      </c>
      <c r="D8" s="209" t="s">
        <v>37</v>
      </c>
      <c r="E8" s="209" t="s">
        <v>33</v>
      </c>
      <c r="F8" s="209" t="s">
        <v>38</v>
      </c>
      <c r="G8" s="209" t="s">
        <v>39</v>
      </c>
      <c r="H8" s="209" t="s">
        <v>40</v>
      </c>
      <c r="I8" s="211" t="s">
        <v>41</v>
      </c>
      <c r="J8" s="209" t="s">
        <v>42</v>
      </c>
      <c r="K8" s="8"/>
    </row>
    <row r="9" spans="1:11" x14ac:dyDescent="0.25">
      <c r="A9" s="70">
        <v>9</v>
      </c>
      <c r="B9" s="209" t="s">
        <v>43</v>
      </c>
      <c r="C9" s="210" t="s">
        <v>3299</v>
      </c>
      <c r="D9" s="209" t="s">
        <v>37</v>
      </c>
      <c r="E9" s="209" t="s">
        <v>33</v>
      </c>
      <c r="F9" s="209" t="s">
        <v>4120</v>
      </c>
      <c r="G9" s="209" t="s">
        <v>44</v>
      </c>
      <c r="H9" s="209" t="s">
        <v>40</v>
      </c>
      <c r="I9" s="211" t="s">
        <v>45</v>
      </c>
      <c r="J9" s="209" t="s">
        <v>42</v>
      </c>
      <c r="K9" s="8"/>
    </row>
    <row r="10" spans="1:11" x14ac:dyDescent="0.25">
      <c r="A10" s="70">
        <v>10</v>
      </c>
      <c r="B10" s="209" t="s">
        <v>6714</v>
      </c>
      <c r="C10" s="210" t="s">
        <v>3306</v>
      </c>
      <c r="D10" s="209" t="s">
        <v>7557</v>
      </c>
      <c r="E10" s="209" t="s">
        <v>29</v>
      </c>
      <c r="F10" s="209" t="s">
        <v>46</v>
      </c>
      <c r="G10" s="209" t="s">
        <v>47</v>
      </c>
      <c r="H10" s="209" t="s">
        <v>30</v>
      </c>
      <c r="I10" s="211" t="s">
        <v>48</v>
      </c>
      <c r="J10" s="209" t="s">
        <v>49</v>
      </c>
      <c r="K10" s="8"/>
    </row>
    <row r="11" spans="1:11" x14ac:dyDescent="0.25">
      <c r="A11" s="70">
        <v>20</v>
      </c>
      <c r="B11" s="209" t="s">
        <v>6715</v>
      </c>
      <c r="C11" s="210" t="s">
        <v>3244</v>
      </c>
      <c r="D11" s="209" t="s">
        <v>6713</v>
      </c>
      <c r="E11" s="209" t="s">
        <v>33</v>
      </c>
      <c r="F11" s="209" t="s">
        <v>4126</v>
      </c>
      <c r="G11" s="209" t="s">
        <v>6711</v>
      </c>
      <c r="H11" s="209" t="s">
        <v>30</v>
      </c>
      <c r="I11" s="211" t="s">
        <v>31</v>
      </c>
      <c r="J11" s="209" t="s">
        <v>32</v>
      </c>
      <c r="K11" s="8"/>
    </row>
    <row r="12" spans="1:11" x14ac:dyDescent="0.25">
      <c r="A12" s="70">
        <v>27</v>
      </c>
      <c r="B12" s="209" t="s">
        <v>50</v>
      </c>
      <c r="C12" s="210" t="s">
        <v>3220</v>
      </c>
      <c r="D12" s="209" t="s">
        <v>37</v>
      </c>
      <c r="E12" s="209" t="s">
        <v>33</v>
      </c>
      <c r="F12" s="209" t="s">
        <v>4210</v>
      </c>
      <c r="G12" s="209" t="s">
        <v>44</v>
      </c>
      <c r="H12" s="209" t="s">
        <v>40</v>
      </c>
      <c r="I12" s="211" t="s">
        <v>41</v>
      </c>
      <c r="J12" s="209" t="s">
        <v>42</v>
      </c>
      <c r="K12" s="8"/>
    </row>
    <row r="13" spans="1:11" x14ac:dyDescent="0.25">
      <c r="A13" s="70">
        <v>28</v>
      </c>
      <c r="B13" s="209" t="s">
        <v>51</v>
      </c>
      <c r="C13" s="210" t="s">
        <v>3223</v>
      </c>
      <c r="D13" s="209" t="s">
        <v>6713</v>
      </c>
      <c r="E13" s="209" t="s">
        <v>33</v>
      </c>
      <c r="F13" s="209" t="s">
        <v>52</v>
      </c>
      <c r="G13" s="209" t="s">
        <v>6711</v>
      </c>
      <c r="H13" s="209" t="s">
        <v>30</v>
      </c>
      <c r="I13" s="211" t="s">
        <v>31</v>
      </c>
      <c r="J13" s="209" t="s">
        <v>32</v>
      </c>
      <c r="K13" s="8"/>
    </row>
    <row r="14" spans="1:11" x14ac:dyDescent="0.25">
      <c r="A14" s="70">
        <v>39</v>
      </c>
      <c r="B14" s="209" t="s">
        <v>8364</v>
      </c>
      <c r="C14" s="210" t="s">
        <v>3201</v>
      </c>
      <c r="D14" s="209" t="s">
        <v>6713</v>
      </c>
      <c r="E14" s="209" t="s">
        <v>33</v>
      </c>
      <c r="F14" s="209" t="s">
        <v>53</v>
      </c>
      <c r="G14" s="209" t="s">
        <v>6711</v>
      </c>
      <c r="H14" s="209" t="s">
        <v>30</v>
      </c>
      <c r="I14" s="211" t="s">
        <v>31</v>
      </c>
      <c r="J14" s="209" t="s">
        <v>32</v>
      </c>
      <c r="K14" s="8"/>
    </row>
    <row r="15" spans="1:11" x14ac:dyDescent="0.25">
      <c r="A15" s="70">
        <v>40</v>
      </c>
      <c r="B15" s="209" t="s">
        <v>7558</v>
      </c>
      <c r="C15" s="210" t="s">
        <v>3214</v>
      </c>
      <c r="D15" s="209" t="s">
        <v>7557</v>
      </c>
      <c r="E15" s="209" t="s">
        <v>33</v>
      </c>
      <c r="F15" s="209" t="s">
        <v>38</v>
      </c>
      <c r="G15" s="209" t="s">
        <v>47</v>
      </c>
      <c r="H15" s="209" t="s">
        <v>30</v>
      </c>
      <c r="I15" s="211" t="s">
        <v>31</v>
      </c>
      <c r="J15" s="209" t="s">
        <v>49</v>
      </c>
      <c r="K15" s="8"/>
    </row>
    <row r="16" spans="1:11" x14ac:dyDescent="0.25">
      <c r="A16" s="70">
        <v>51</v>
      </c>
      <c r="B16" s="209" t="s">
        <v>54</v>
      </c>
      <c r="C16" s="210" t="s">
        <v>3185</v>
      </c>
      <c r="D16" s="209" t="s">
        <v>6713</v>
      </c>
      <c r="E16" s="209" t="s">
        <v>33</v>
      </c>
      <c r="F16" s="209" t="s">
        <v>55</v>
      </c>
      <c r="G16" s="209" t="s">
        <v>6711</v>
      </c>
      <c r="H16" s="209" t="s">
        <v>30</v>
      </c>
      <c r="I16" s="211" t="s">
        <v>31</v>
      </c>
      <c r="J16" s="209" t="s">
        <v>32</v>
      </c>
      <c r="K16" s="8"/>
    </row>
    <row r="17" spans="1:11" x14ac:dyDescent="0.25">
      <c r="A17" s="70">
        <v>56</v>
      </c>
      <c r="B17" s="209" t="s">
        <v>4127</v>
      </c>
      <c r="C17" s="210" t="s">
        <v>3137</v>
      </c>
      <c r="D17" s="209" t="s">
        <v>7557</v>
      </c>
      <c r="E17" s="209" t="s">
        <v>57</v>
      </c>
      <c r="F17" s="209" t="s">
        <v>58</v>
      </c>
      <c r="G17" s="209" t="s">
        <v>47</v>
      </c>
      <c r="H17" s="209" t="s">
        <v>59</v>
      </c>
      <c r="I17" s="211" t="s">
        <v>60</v>
      </c>
      <c r="J17" s="209" t="s">
        <v>49</v>
      </c>
      <c r="K17" s="8"/>
    </row>
    <row r="18" spans="1:11" x14ac:dyDescent="0.25">
      <c r="A18" s="70">
        <v>62</v>
      </c>
      <c r="B18" s="209" t="s">
        <v>7559</v>
      </c>
      <c r="C18" s="210" t="s">
        <v>3166</v>
      </c>
      <c r="D18" s="209" t="s">
        <v>28</v>
      </c>
      <c r="E18" s="209" t="s">
        <v>57</v>
      </c>
      <c r="F18" s="209" t="s">
        <v>61</v>
      </c>
      <c r="G18" s="209" t="s">
        <v>6711</v>
      </c>
      <c r="H18" s="209" t="s">
        <v>30</v>
      </c>
      <c r="I18" s="211" t="s">
        <v>31</v>
      </c>
      <c r="J18" s="209" t="s">
        <v>32</v>
      </c>
      <c r="K18" s="8"/>
    </row>
    <row r="19" spans="1:11" x14ac:dyDescent="0.25">
      <c r="A19" s="70">
        <v>70</v>
      </c>
      <c r="B19" s="209" t="s">
        <v>62</v>
      </c>
      <c r="C19" s="210" t="s">
        <v>3136</v>
      </c>
      <c r="D19" s="209" t="s">
        <v>28</v>
      </c>
      <c r="E19" s="209" t="s">
        <v>63</v>
      </c>
      <c r="F19" s="209" t="s">
        <v>63</v>
      </c>
      <c r="G19" s="209" t="s">
        <v>6711</v>
      </c>
      <c r="H19" s="209" t="s">
        <v>30</v>
      </c>
      <c r="I19" s="211" t="s">
        <v>60</v>
      </c>
      <c r="J19" s="209" t="s">
        <v>49</v>
      </c>
      <c r="K19" s="8"/>
    </row>
    <row r="20" spans="1:11" x14ac:dyDescent="0.25">
      <c r="A20" s="70">
        <v>76</v>
      </c>
      <c r="B20" s="209" t="s">
        <v>4131</v>
      </c>
      <c r="C20" s="210" t="s">
        <v>3057</v>
      </c>
      <c r="D20" s="209" t="s">
        <v>6713</v>
      </c>
      <c r="E20" s="209" t="s">
        <v>65</v>
      </c>
      <c r="F20" s="209" t="s">
        <v>66</v>
      </c>
      <c r="G20" s="209" t="s">
        <v>6711</v>
      </c>
      <c r="H20" s="209" t="s">
        <v>30</v>
      </c>
      <c r="I20" s="211" t="s">
        <v>31</v>
      </c>
      <c r="J20" s="209" t="s">
        <v>32</v>
      </c>
      <c r="K20" s="8"/>
    </row>
    <row r="21" spans="1:11" x14ac:dyDescent="0.25">
      <c r="A21" s="70">
        <v>77</v>
      </c>
      <c r="B21" s="209" t="s">
        <v>67</v>
      </c>
      <c r="C21" s="210" t="s">
        <v>3068</v>
      </c>
      <c r="D21" s="209" t="s">
        <v>28</v>
      </c>
      <c r="E21" s="209" t="s">
        <v>65</v>
      </c>
      <c r="F21" s="209" t="s">
        <v>68</v>
      </c>
      <c r="G21" s="209" t="s">
        <v>6711</v>
      </c>
      <c r="H21" s="209" t="s">
        <v>30</v>
      </c>
      <c r="I21" s="211" t="s">
        <v>31</v>
      </c>
      <c r="J21" s="209" t="s">
        <v>32</v>
      </c>
      <c r="K21" s="8"/>
    </row>
    <row r="22" spans="1:11" x14ac:dyDescent="0.25">
      <c r="A22" s="70">
        <v>78</v>
      </c>
      <c r="B22" s="209" t="s">
        <v>69</v>
      </c>
      <c r="C22" s="210" t="s">
        <v>3071</v>
      </c>
      <c r="D22" s="209" t="s">
        <v>7557</v>
      </c>
      <c r="E22" s="209" t="s">
        <v>65</v>
      </c>
      <c r="F22" s="209" t="s">
        <v>70</v>
      </c>
      <c r="G22" s="209" t="s">
        <v>47</v>
      </c>
      <c r="H22" s="209" t="s">
        <v>59</v>
      </c>
      <c r="I22" s="211" t="s">
        <v>31</v>
      </c>
      <c r="J22" s="209" t="s">
        <v>71</v>
      </c>
      <c r="K22" s="8"/>
    </row>
    <row r="23" spans="1:11" x14ac:dyDescent="0.25">
      <c r="A23" s="70">
        <v>79</v>
      </c>
      <c r="B23" s="209" t="s">
        <v>72</v>
      </c>
      <c r="C23" s="210" t="s">
        <v>3072</v>
      </c>
      <c r="D23" s="209" t="s">
        <v>37</v>
      </c>
      <c r="E23" s="209" t="s">
        <v>65</v>
      </c>
      <c r="F23" s="209" t="s">
        <v>73</v>
      </c>
      <c r="G23" s="209" t="s">
        <v>44</v>
      </c>
      <c r="H23" s="209" t="s">
        <v>40</v>
      </c>
      <c r="I23" s="211" t="s">
        <v>41</v>
      </c>
      <c r="J23" s="209" t="s">
        <v>49</v>
      </c>
      <c r="K23" s="8"/>
    </row>
    <row r="24" spans="1:11" x14ac:dyDescent="0.25">
      <c r="A24" s="70">
        <v>82</v>
      </c>
      <c r="B24" s="209" t="s">
        <v>74</v>
      </c>
      <c r="C24" s="210" t="s">
        <v>3113</v>
      </c>
      <c r="D24" s="209" t="s">
        <v>7557</v>
      </c>
      <c r="E24" s="209" t="s">
        <v>75</v>
      </c>
      <c r="F24" s="209" t="s">
        <v>76</v>
      </c>
      <c r="G24" s="209" t="s">
        <v>47</v>
      </c>
      <c r="H24" s="209" t="s">
        <v>59</v>
      </c>
      <c r="I24" s="211" t="s">
        <v>77</v>
      </c>
      <c r="J24" s="209" t="s">
        <v>32</v>
      </c>
      <c r="K24" s="8"/>
    </row>
    <row r="25" spans="1:11" x14ac:dyDescent="0.25">
      <c r="A25" s="70">
        <v>85</v>
      </c>
      <c r="B25" s="209" t="s">
        <v>78</v>
      </c>
      <c r="C25" s="210" t="s">
        <v>3048</v>
      </c>
      <c r="D25" s="209" t="s">
        <v>37</v>
      </c>
      <c r="E25" s="209" t="s">
        <v>65</v>
      </c>
      <c r="F25" s="209" t="s">
        <v>4137</v>
      </c>
      <c r="G25" s="209" t="s">
        <v>44</v>
      </c>
      <c r="H25" s="209" t="s">
        <v>40</v>
      </c>
      <c r="I25" s="211" t="s">
        <v>41</v>
      </c>
      <c r="J25" s="209" t="s">
        <v>42</v>
      </c>
      <c r="K25" s="8"/>
    </row>
    <row r="26" spans="1:11" x14ac:dyDescent="0.25">
      <c r="A26" s="70">
        <v>87</v>
      </c>
      <c r="B26" s="209" t="s">
        <v>79</v>
      </c>
      <c r="C26" s="210" t="s">
        <v>3050</v>
      </c>
      <c r="D26" s="209" t="s">
        <v>37</v>
      </c>
      <c r="E26" s="209" t="s">
        <v>65</v>
      </c>
      <c r="F26" s="209" t="s">
        <v>80</v>
      </c>
      <c r="G26" s="209" t="s">
        <v>44</v>
      </c>
      <c r="H26" s="209" t="s">
        <v>40</v>
      </c>
      <c r="I26" s="211" t="s">
        <v>41</v>
      </c>
      <c r="J26" s="209" t="s">
        <v>42</v>
      </c>
      <c r="K26" s="8"/>
    </row>
    <row r="27" spans="1:11" x14ac:dyDescent="0.25">
      <c r="A27" s="70">
        <v>88</v>
      </c>
      <c r="B27" s="209" t="s">
        <v>81</v>
      </c>
      <c r="C27" s="210" t="s">
        <v>3050</v>
      </c>
      <c r="D27" s="209" t="s">
        <v>37</v>
      </c>
      <c r="E27" s="209" t="s">
        <v>65</v>
      </c>
      <c r="F27" s="209" t="s">
        <v>80</v>
      </c>
      <c r="G27" s="209" t="s">
        <v>44</v>
      </c>
      <c r="H27" s="209" t="s">
        <v>40</v>
      </c>
      <c r="I27" s="211" t="s">
        <v>41</v>
      </c>
      <c r="J27" s="209" t="s">
        <v>42</v>
      </c>
      <c r="K27" s="8"/>
    </row>
    <row r="28" spans="1:11" x14ac:dyDescent="0.25">
      <c r="A28" s="70">
        <v>91</v>
      </c>
      <c r="B28" s="209" t="s">
        <v>7560</v>
      </c>
      <c r="C28" s="210" t="s">
        <v>3053</v>
      </c>
      <c r="D28" s="209" t="s">
        <v>7557</v>
      </c>
      <c r="E28" s="209" t="s">
        <v>65</v>
      </c>
      <c r="F28" s="209" t="s">
        <v>4138</v>
      </c>
      <c r="G28" s="209" t="s">
        <v>47</v>
      </c>
      <c r="H28" s="209" t="s">
        <v>30</v>
      </c>
      <c r="I28" s="211" t="s">
        <v>31</v>
      </c>
      <c r="J28" s="209" t="s">
        <v>32</v>
      </c>
      <c r="K28" s="8"/>
    </row>
    <row r="29" spans="1:11" x14ac:dyDescent="0.25">
      <c r="A29" s="70">
        <v>96</v>
      </c>
      <c r="B29" s="209" t="s">
        <v>83</v>
      </c>
      <c r="C29" s="210" t="s">
        <v>3019</v>
      </c>
      <c r="D29" s="209" t="s">
        <v>28</v>
      </c>
      <c r="E29" s="209" t="s">
        <v>65</v>
      </c>
      <c r="F29" s="209" t="s">
        <v>84</v>
      </c>
      <c r="G29" s="209" t="s">
        <v>6711</v>
      </c>
      <c r="H29" s="209" t="s">
        <v>30</v>
      </c>
      <c r="I29" s="211" t="s">
        <v>31</v>
      </c>
      <c r="J29" s="209" t="s">
        <v>32</v>
      </c>
      <c r="K29" s="8"/>
    </row>
    <row r="30" spans="1:11" x14ac:dyDescent="0.25">
      <c r="A30" s="70">
        <v>104</v>
      </c>
      <c r="B30" s="209" t="s">
        <v>85</v>
      </c>
      <c r="C30" s="210" t="s">
        <v>3946</v>
      </c>
      <c r="D30" s="209" t="s">
        <v>37</v>
      </c>
      <c r="E30" s="209" t="s">
        <v>86</v>
      </c>
      <c r="F30" s="209" t="s">
        <v>2948</v>
      </c>
      <c r="G30" s="209" t="s">
        <v>39</v>
      </c>
      <c r="H30" s="209" t="s">
        <v>40</v>
      </c>
      <c r="I30" s="211" t="s">
        <v>87</v>
      </c>
      <c r="J30" s="209" t="s">
        <v>42</v>
      </c>
      <c r="K30" s="8"/>
    </row>
    <row r="31" spans="1:11" x14ac:dyDescent="0.25">
      <c r="A31" s="70">
        <v>106</v>
      </c>
      <c r="B31" s="209" t="s">
        <v>88</v>
      </c>
      <c r="C31" s="210" t="s">
        <v>3946</v>
      </c>
      <c r="D31" s="209" t="s">
        <v>37</v>
      </c>
      <c r="E31" s="209" t="s">
        <v>86</v>
      </c>
      <c r="F31" s="209" t="s">
        <v>2948</v>
      </c>
      <c r="G31" s="209" t="s">
        <v>44</v>
      </c>
      <c r="H31" s="209" t="s">
        <v>40</v>
      </c>
      <c r="I31" s="211" t="s">
        <v>89</v>
      </c>
      <c r="J31" s="209" t="s">
        <v>49</v>
      </c>
      <c r="K31" s="8"/>
    </row>
    <row r="32" spans="1:11" x14ac:dyDescent="0.25">
      <c r="A32" s="70">
        <v>108</v>
      </c>
      <c r="B32" s="209" t="s">
        <v>90</v>
      </c>
      <c r="C32" s="210" t="s">
        <v>3946</v>
      </c>
      <c r="D32" s="209" t="s">
        <v>37</v>
      </c>
      <c r="E32" s="209" t="s">
        <v>86</v>
      </c>
      <c r="F32" s="209" t="s">
        <v>2948</v>
      </c>
      <c r="G32" s="209" t="s">
        <v>44</v>
      </c>
      <c r="H32" s="209" t="s">
        <v>40</v>
      </c>
      <c r="I32" s="211" t="s">
        <v>87</v>
      </c>
      <c r="J32" s="209" t="s">
        <v>42</v>
      </c>
      <c r="K32" s="8"/>
    </row>
    <row r="33" spans="1:11" x14ac:dyDescent="0.25">
      <c r="A33" s="70">
        <v>110</v>
      </c>
      <c r="B33" s="209" t="s">
        <v>91</v>
      </c>
      <c r="C33" s="210" t="s">
        <v>2973</v>
      </c>
      <c r="D33" s="209" t="s">
        <v>37</v>
      </c>
      <c r="E33" s="209" t="s">
        <v>65</v>
      </c>
      <c r="F33" s="209" t="s">
        <v>4104</v>
      </c>
      <c r="G33" s="209" t="s">
        <v>92</v>
      </c>
      <c r="H33" s="209" t="s">
        <v>40</v>
      </c>
      <c r="I33" s="211" t="s">
        <v>41</v>
      </c>
      <c r="J33" s="209" t="s">
        <v>49</v>
      </c>
      <c r="K33" s="8"/>
    </row>
    <row r="34" spans="1:11" x14ac:dyDescent="0.25">
      <c r="A34" s="70">
        <v>112</v>
      </c>
      <c r="B34" s="209" t="s">
        <v>6716</v>
      </c>
      <c r="C34" s="210" t="s">
        <v>2984</v>
      </c>
      <c r="D34" s="209" t="s">
        <v>37</v>
      </c>
      <c r="E34" s="209" t="s">
        <v>65</v>
      </c>
      <c r="F34" s="209" t="s">
        <v>4321</v>
      </c>
      <c r="G34" s="209" t="s">
        <v>39</v>
      </c>
      <c r="H34" s="209" t="s">
        <v>40</v>
      </c>
      <c r="I34" s="211" t="s">
        <v>41</v>
      </c>
      <c r="J34" s="209" t="s">
        <v>42</v>
      </c>
      <c r="K34" s="8"/>
    </row>
    <row r="35" spans="1:11" x14ac:dyDescent="0.25">
      <c r="A35" s="70">
        <v>113</v>
      </c>
      <c r="B35" s="209" t="s">
        <v>94</v>
      </c>
      <c r="C35" s="210" t="s">
        <v>3946</v>
      </c>
      <c r="D35" s="209" t="s">
        <v>37</v>
      </c>
      <c r="E35" s="209" t="s">
        <v>86</v>
      </c>
      <c r="F35" s="209" t="s">
        <v>2948</v>
      </c>
      <c r="G35" s="209" t="s">
        <v>44</v>
      </c>
      <c r="H35" s="209" t="s">
        <v>40</v>
      </c>
      <c r="I35" s="211" t="s">
        <v>89</v>
      </c>
      <c r="J35" s="209" t="s">
        <v>49</v>
      </c>
      <c r="K35" s="8"/>
    </row>
    <row r="36" spans="1:11" x14ac:dyDescent="0.25">
      <c r="A36" s="70">
        <v>114</v>
      </c>
      <c r="B36" s="209" t="s">
        <v>95</v>
      </c>
      <c r="C36" s="210" t="s">
        <v>3946</v>
      </c>
      <c r="D36" s="209" t="s">
        <v>37</v>
      </c>
      <c r="E36" s="209" t="s">
        <v>86</v>
      </c>
      <c r="F36" s="209" t="s">
        <v>2948</v>
      </c>
      <c r="G36" s="209" t="s">
        <v>44</v>
      </c>
      <c r="H36" s="209" t="s">
        <v>40</v>
      </c>
      <c r="I36" s="211" t="s">
        <v>87</v>
      </c>
      <c r="J36" s="209" t="s">
        <v>49</v>
      </c>
      <c r="K36" s="8"/>
    </row>
    <row r="37" spans="1:11" x14ac:dyDescent="0.25">
      <c r="A37" s="70">
        <v>116</v>
      </c>
      <c r="B37" s="209" t="s">
        <v>96</v>
      </c>
      <c r="C37" s="210" t="s">
        <v>3946</v>
      </c>
      <c r="D37" s="209" t="s">
        <v>7557</v>
      </c>
      <c r="E37" s="209" t="s">
        <v>86</v>
      </c>
      <c r="F37" s="209" t="s">
        <v>2948</v>
      </c>
      <c r="G37" s="209" t="s">
        <v>47</v>
      </c>
      <c r="H37" s="209" t="s">
        <v>30</v>
      </c>
      <c r="I37" s="211" t="s">
        <v>31</v>
      </c>
      <c r="J37" s="209" t="s">
        <v>49</v>
      </c>
      <c r="K37" s="8"/>
    </row>
    <row r="38" spans="1:11" x14ac:dyDescent="0.25">
      <c r="A38" s="70">
        <v>121</v>
      </c>
      <c r="B38" s="209" t="s">
        <v>4139</v>
      </c>
      <c r="C38" s="210" t="s">
        <v>3349</v>
      </c>
      <c r="D38" s="209" t="s">
        <v>7557</v>
      </c>
      <c r="E38" s="209" t="s">
        <v>98</v>
      </c>
      <c r="F38" s="209" t="s">
        <v>4140</v>
      </c>
      <c r="G38" s="209" t="s">
        <v>47</v>
      </c>
      <c r="H38" s="209" t="s">
        <v>59</v>
      </c>
      <c r="I38" s="211" t="s">
        <v>31</v>
      </c>
      <c r="J38" s="209" t="s">
        <v>49</v>
      </c>
      <c r="K38" s="8"/>
    </row>
    <row r="39" spans="1:11" x14ac:dyDescent="0.25">
      <c r="A39" s="70">
        <v>123</v>
      </c>
      <c r="B39" s="209" t="s">
        <v>7561</v>
      </c>
      <c r="C39" s="210" t="s">
        <v>3357</v>
      </c>
      <c r="D39" s="209" t="s">
        <v>28</v>
      </c>
      <c r="E39" s="209" t="s">
        <v>98</v>
      </c>
      <c r="F39" s="209" t="s">
        <v>99</v>
      </c>
      <c r="G39" s="209" t="s">
        <v>6711</v>
      </c>
      <c r="H39" s="209" t="s">
        <v>30</v>
      </c>
      <c r="I39" s="211" t="s">
        <v>31</v>
      </c>
      <c r="J39" s="209" t="s">
        <v>49</v>
      </c>
      <c r="K39" s="8"/>
    </row>
    <row r="40" spans="1:11" x14ac:dyDescent="0.25">
      <c r="A40" s="70">
        <v>124</v>
      </c>
      <c r="B40" s="209" t="s">
        <v>7562</v>
      </c>
      <c r="C40" s="210" t="s">
        <v>3369</v>
      </c>
      <c r="D40" s="209" t="s">
        <v>28</v>
      </c>
      <c r="E40" s="209" t="s">
        <v>98</v>
      </c>
      <c r="F40" s="209" t="s">
        <v>100</v>
      </c>
      <c r="G40" s="209" t="s">
        <v>6711</v>
      </c>
      <c r="H40" s="209" t="s">
        <v>30</v>
      </c>
      <c r="I40" s="211" t="s">
        <v>31</v>
      </c>
      <c r="J40" s="209" t="s">
        <v>32</v>
      </c>
      <c r="K40" s="8"/>
    </row>
    <row r="41" spans="1:11" x14ac:dyDescent="0.25">
      <c r="A41" s="70">
        <v>125</v>
      </c>
      <c r="B41" s="209" t="s">
        <v>101</v>
      </c>
      <c r="C41" s="210" t="s">
        <v>3376</v>
      </c>
      <c r="D41" s="209" t="s">
        <v>7557</v>
      </c>
      <c r="E41" s="209" t="s">
        <v>98</v>
      </c>
      <c r="F41" s="209" t="s">
        <v>2445</v>
      </c>
      <c r="G41" s="209" t="s">
        <v>103</v>
      </c>
      <c r="H41" s="209" t="s">
        <v>30</v>
      </c>
      <c r="I41" s="211" t="s">
        <v>48</v>
      </c>
      <c r="J41" s="209" t="s">
        <v>49</v>
      </c>
      <c r="K41" s="8"/>
    </row>
    <row r="42" spans="1:11" x14ac:dyDescent="0.25">
      <c r="A42" s="70">
        <v>128</v>
      </c>
      <c r="B42" s="209" t="s">
        <v>104</v>
      </c>
      <c r="C42" s="210" t="s">
        <v>3380</v>
      </c>
      <c r="D42" s="209" t="s">
        <v>28</v>
      </c>
      <c r="E42" s="209" t="s">
        <v>98</v>
      </c>
      <c r="F42" s="209" t="s">
        <v>105</v>
      </c>
      <c r="G42" s="209" t="s">
        <v>6711</v>
      </c>
      <c r="H42" s="209" t="s">
        <v>30</v>
      </c>
      <c r="I42" s="211" t="s">
        <v>31</v>
      </c>
      <c r="J42" s="209" t="s">
        <v>32</v>
      </c>
      <c r="K42" s="8"/>
    </row>
    <row r="43" spans="1:11" x14ac:dyDescent="0.25">
      <c r="A43" s="70">
        <v>130</v>
      </c>
      <c r="B43" s="209" t="s">
        <v>7563</v>
      </c>
      <c r="C43" s="210" t="s">
        <v>3393</v>
      </c>
      <c r="D43" s="209" t="s">
        <v>28</v>
      </c>
      <c r="E43" s="209" t="s">
        <v>106</v>
      </c>
      <c r="F43" s="209" t="s">
        <v>4142</v>
      </c>
      <c r="G43" s="209" t="s">
        <v>6711</v>
      </c>
      <c r="H43" s="209" t="s">
        <v>30</v>
      </c>
      <c r="I43" s="211" t="s">
        <v>31</v>
      </c>
      <c r="J43" s="209" t="s">
        <v>49</v>
      </c>
      <c r="K43" s="8"/>
    </row>
    <row r="44" spans="1:11" x14ac:dyDescent="0.25">
      <c r="A44" s="70">
        <v>131</v>
      </c>
      <c r="B44" s="209" t="s">
        <v>7564</v>
      </c>
      <c r="C44" s="210" t="s">
        <v>3396</v>
      </c>
      <c r="D44" s="209" t="s">
        <v>28</v>
      </c>
      <c r="E44" s="209" t="s">
        <v>106</v>
      </c>
      <c r="F44" s="209" t="s">
        <v>108</v>
      </c>
      <c r="G44" s="209" t="s">
        <v>6711</v>
      </c>
      <c r="H44" s="209" t="s">
        <v>30</v>
      </c>
      <c r="I44" s="211" t="s">
        <v>31</v>
      </c>
      <c r="J44" s="209" t="s">
        <v>49</v>
      </c>
      <c r="K44" s="8"/>
    </row>
    <row r="45" spans="1:11" x14ac:dyDescent="0.25">
      <c r="A45" s="70">
        <v>132</v>
      </c>
      <c r="B45" s="209" t="s">
        <v>109</v>
      </c>
      <c r="C45" s="210" t="s">
        <v>3397</v>
      </c>
      <c r="D45" s="209" t="s">
        <v>28</v>
      </c>
      <c r="E45" s="209" t="s">
        <v>106</v>
      </c>
      <c r="F45" s="209" t="s">
        <v>110</v>
      </c>
      <c r="G45" s="209" t="s">
        <v>6711</v>
      </c>
      <c r="H45" s="209" t="s">
        <v>30</v>
      </c>
      <c r="I45" s="211" t="s">
        <v>31</v>
      </c>
      <c r="J45" s="209" t="s">
        <v>32</v>
      </c>
      <c r="K45" s="8"/>
    </row>
    <row r="46" spans="1:11" x14ac:dyDescent="0.25">
      <c r="A46" s="70">
        <v>140</v>
      </c>
      <c r="B46" s="209" t="s">
        <v>7565</v>
      </c>
      <c r="C46" s="210" t="s">
        <v>3407</v>
      </c>
      <c r="D46" s="209" t="s">
        <v>28</v>
      </c>
      <c r="E46" s="209" t="s">
        <v>106</v>
      </c>
      <c r="F46" s="209" t="s">
        <v>111</v>
      </c>
      <c r="G46" s="209" t="s">
        <v>6711</v>
      </c>
      <c r="H46" s="209" t="s">
        <v>30</v>
      </c>
      <c r="I46" s="211" t="s">
        <v>31</v>
      </c>
      <c r="J46" s="209" t="s">
        <v>49</v>
      </c>
      <c r="K46" s="8"/>
    </row>
    <row r="47" spans="1:11" x14ac:dyDescent="0.25">
      <c r="A47" s="70">
        <v>152</v>
      </c>
      <c r="B47" s="209" t="s">
        <v>112</v>
      </c>
      <c r="C47" s="210" t="s">
        <v>3448</v>
      </c>
      <c r="D47" s="209" t="s">
        <v>37</v>
      </c>
      <c r="E47" s="209" t="s">
        <v>113</v>
      </c>
      <c r="F47" s="209" t="s">
        <v>114</v>
      </c>
      <c r="G47" s="209" t="s">
        <v>39</v>
      </c>
      <c r="H47" s="209" t="s">
        <v>40</v>
      </c>
      <c r="I47" s="211" t="s">
        <v>41</v>
      </c>
      <c r="J47" s="209" t="s">
        <v>42</v>
      </c>
      <c r="K47" s="8"/>
    </row>
    <row r="48" spans="1:11" x14ac:dyDescent="0.25">
      <c r="A48" s="70">
        <v>159</v>
      </c>
      <c r="B48" s="209" t="s">
        <v>115</v>
      </c>
      <c r="C48" s="210" t="s">
        <v>3457</v>
      </c>
      <c r="D48" s="209" t="s">
        <v>37</v>
      </c>
      <c r="E48" s="209" t="s">
        <v>113</v>
      </c>
      <c r="F48" s="209" t="s">
        <v>4198</v>
      </c>
      <c r="G48" s="209" t="s">
        <v>44</v>
      </c>
      <c r="H48" s="209" t="s">
        <v>40</v>
      </c>
      <c r="I48" s="211" t="s">
        <v>41</v>
      </c>
      <c r="J48" s="209" t="s">
        <v>42</v>
      </c>
      <c r="K48" s="8"/>
    </row>
    <row r="49" spans="1:11" x14ac:dyDescent="0.25">
      <c r="A49" s="70">
        <v>166</v>
      </c>
      <c r="B49" s="209" t="s">
        <v>7566</v>
      </c>
      <c r="C49" s="210" t="s">
        <v>3461</v>
      </c>
      <c r="D49" s="209" t="s">
        <v>28</v>
      </c>
      <c r="E49" s="209" t="s">
        <v>113</v>
      </c>
      <c r="F49" s="209" t="s">
        <v>4143</v>
      </c>
      <c r="G49" s="209" t="s">
        <v>6711</v>
      </c>
      <c r="H49" s="209" t="s">
        <v>30</v>
      </c>
      <c r="I49" s="211" t="s">
        <v>31</v>
      </c>
      <c r="J49" s="209" t="s">
        <v>32</v>
      </c>
      <c r="K49" s="8"/>
    </row>
    <row r="50" spans="1:11" x14ac:dyDescent="0.25">
      <c r="A50" s="70">
        <v>167</v>
      </c>
      <c r="B50" s="209" t="s">
        <v>7567</v>
      </c>
      <c r="C50" s="210" t="s">
        <v>3462</v>
      </c>
      <c r="D50" s="209" t="s">
        <v>6713</v>
      </c>
      <c r="E50" s="209" t="s">
        <v>113</v>
      </c>
      <c r="F50" s="209" t="s">
        <v>116</v>
      </c>
      <c r="G50" s="209" t="s">
        <v>6711</v>
      </c>
      <c r="H50" s="209" t="s">
        <v>30</v>
      </c>
      <c r="I50" s="211" t="s">
        <v>31</v>
      </c>
      <c r="J50" s="209" t="s">
        <v>32</v>
      </c>
      <c r="K50" s="8"/>
    </row>
    <row r="51" spans="1:11" x14ac:dyDescent="0.25">
      <c r="A51" s="70">
        <v>168</v>
      </c>
      <c r="B51" s="209" t="s">
        <v>117</v>
      </c>
      <c r="C51" s="210" t="s">
        <v>3462</v>
      </c>
      <c r="D51" s="209" t="s">
        <v>37</v>
      </c>
      <c r="E51" s="209" t="s">
        <v>113</v>
      </c>
      <c r="F51" s="209" t="s">
        <v>116</v>
      </c>
      <c r="G51" s="209" t="s">
        <v>44</v>
      </c>
      <c r="H51" s="209" t="s">
        <v>40</v>
      </c>
      <c r="I51" s="211" t="s">
        <v>41</v>
      </c>
      <c r="J51" s="209" t="s">
        <v>42</v>
      </c>
      <c r="K51" s="8"/>
    </row>
    <row r="52" spans="1:11" x14ac:dyDescent="0.25">
      <c r="A52" s="70">
        <v>169</v>
      </c>
      <c r="B52" s="209" t="s">
        <v>7568</v>
      </c>
      <c r="C52" s="210" t="s">
        <v>3463</v>
      </c>
      <c r="D52" s="209" t="s">
        <v>28</v>
      </c>
      <c r="E52" s="209" t="s">
        <v>113</v>
      </c>
      <c r="F52" s="209" t="s">
        <v>4144</v>
      </c>
      <c r="G52" s="209" t="s">
        <v>6711</v>
      </c>
      <c r="H52" s="209" t="s">
        <v>30</v>
      </c>
      <c r="I52" s="211" t="s">
        <v>31</v>
      </c>
      <c r="J52" s="209" t="s">
        <v>32</v>
      </c>
      <c r="K52" s="8"/>
    </row>
    <row r="53" spans="1:11" x14ac:dyDescent="0.25">
      <c r="A53" s="70">
        <v>170</v>
      </c>
      <c r="B53" s="209" t="s">
        <v>118</v>
      </c>
      <c r="C53" s="210" t="s">
        <v>3468</v>
      </c>
      <c r="D53" s="209" t="s">
        <v>28</v>
      </c>
      <c r="E53" s="209" t="s">
        <v>113</v>
      </c>
      <c r="F53" s="209" t="s">
        <v>119</v>
      </c>
      <c r="G53" s="209" t="s">
        <v>6711</v>
      </c>
      <c r="H53" s="209" t="s">
        <v>30</v>
      </c>
      <c r="I53" s="211" t="s">
        <v>31</v>
      </c>
      <c r="J53" s="209" t="s">
        <v>32</v>
      </c>
      <c r="K53" s="8"/>
    </row>
    <row r="54" spans="1:11" x14ac:dyDescent="0.25">
      <c r="A54" s="70">
        <v>171</v>
      </c>
      <c r="B54" s="209" t="s">
        <v>7569</v>
      </c>
      <c r="C54" s="210" t="s">
        <v>3469</v>
      </c>
      <c r="D54" s="209" t="s">
        <v>6713</v>
      </c>
      <c r="E54" s="209" t="s">
        <v>113</v>
      </c>
      <c r="F54" s="209" t="s">
        <v>4145</v>
      </c>
      <c r="G54" s="209" t="s">
        <v>6711</v>
      </c>
      <c r="H54" s="209" t="s">
        <v>30</v>
      </c>
      <c r="I54" s="211" t="s">
        <v>31</v>
      </c>
      <c r="J54" s="209" t="s">
        <v>32</v>
      </c>
      <c r="K54" s="8"/>
    </row>
    <row r="55" spans="1:11" x14ac:dyDescent="0.25">
      <c r="A55" s="70">
        <v>172</v>
      </c>
      <c r="B55" s="209" t="s">
        <v>120</v>
      </c>
      <c r="C55" s="210" t="s">
        <v>3449</v>
      </c>
      <c r="D55" s="209" t="s">
        <v>37</v>
      </c>
      <c r="E55" s="209" t="s">
        <v>113</v>
      </c>
      <c r="F55" s="209" t="s">
        <v>121</v>
      </c>
      <c r="G55" s="209" t="s">
        <v>44</v>
      </c>
      <c r="H55" s="209" t="s">
        <v>6711</v>
      </c>
      <c r="I55" s="211" t="s">
        <v>41</v>
      </c>
      <c r="J55" s="209" t="s">
        <v>42</v>
      </c>
      <c r="K55" s="8"/>
    </row>
    <row r="56" spans="1:11" x14ac:dyDescent="0.25">
      <c r="A56" s="70">
        <v>174</v>
      </c>
      <c r="B56" s="209" t="s">
        <v>7570</v>
      </c>
      <c r="C56" s="210" t="s">
        <v>3473</v>
      </c>
      <c r="D56" s="209" t="s">
        <v>6713</v>
      </c>
      <c r="E56" s="209" t="s">
        <v>113</v>
      </c>
      <c r="F56" s="209" t="s">
        <v>122</v>
      </c>
      <c r="G56" s="209" t="s">
        <v>6711</v>
      </c>
      <c r="H56" s="209" t="s">
        <v>30</v>
      </c>
      <c r="I56" s="211" t="s">
        <v>31</v>
      </c>
      <c r="J56" s="209" t="s">
        <v>32</v>
      </c>
      <c r="K56" s="8"/>
    </row>
    <row r="57" spans="1:11" x14ac:dyDescent="0.25">
      <c r="A57" s="70">
        <v>175</v>
      </c>
      <c r="B57" s="209" t="s">
        <v>123</v>
      </c>
      <c r="C57" s="210" t="s">
        <v>3474</v>
      </c>
      <c r="D57" s="209" t="s">
        <v>28</v>
      </c>
      <c r="E57" s="209" t="s">
        <v>113</v>
      </c>
      <c r="F57" s="209" t="s">
        <v>124</v>
      </c>
      <c r="G57" s="209" t="s">
        <v>6711</v>
      </c>
      <c r="H57" s="209" t="s">
        <v>30</v>
      </c>
      <c r="I57" s="211" t="s">
        <v>31</v>
      </c>
      <c r="J57" s="209" t="s">
        <v>32</v>
      </c>
      <c r="K57" s="8"/>
    </row>
    <row r="58" spans="1:11" x14ac:dyDescent="0.25">
      <c r="A58" s="70">
        <v>176</v>
      </c>
      <c r="B58" s="209" t="s">
        <v>125</v>
      </c>
      <c r="C58" s="210" t="s">
        <v>3476</v>
      </c>
      <c r="D58" s="209" t="s">
        <v>37</v>
      </c>
      <c r="E58" s="209" t="s">
        <v>113</v>
      </c>
      <c r="F58" s="209" t="s">
        <v>4147</v>
      </c>
      <c r="G58" s="209" t="s">
        <v>44</v>
      </c>
      <c r="H58" s="209" t="s">
        <v>40</v>
      </c>
      <c r="I58" s="211" t="s">
        <v>41</v>
      </c>
      <c r="J58" s="209" t="s">
        <v>42</v>
      </c>
      <c r="K58" s="8"/>
    </row>
    <row r="59" spans="1:11" x14ac:dyDescent="0.25">
      <c r="A59" s="70">
        <v>178</v>
      </c>
      <c r="B59" s="209" t="s">
        <v>4148</v>
      </c>
      <c r="C59" s="210" t="s">
        <v>3481</v>
      </c>
      <c r="D59" s="209" t="s">
        <v>7557</v>
      </c>
      <c r="E59" s="209" t="s">
        <v>113</v>
      </c>
      <c r="F59" s="209" t="s">
        <v>127</v>
      </c>
      <c r="G59" s="209" t="s">
        <v>47</v>
      </c>
      <c r="H59" s="209" t="s">
        <v>40</v>
      </c>
      <c r="I59" s="211" t="s">
        <v>31</v>
      </c>
      <c r="J59" s="209" t="s">
        <v>49</v>
      </c>
      <c r="K59" s="8"/>
    </row>
    <row r="60" spans="1:11" x14ac:dyDescent="0.25">
      <c r="A60" s="70">
        <v>180</v>
      </c>
      <c r="B60" s="209" t="s">
        <v>7571</v>
      </c>
      <c r="C60" s="210" t="s">
        <v>3486</v>
      </c>
      <c r="D60" s="209" t="s">
        <v>6713</v>
      </c>
      <c r="E60" s="209" t="s">
        <v>113</v>
      </c>
      <c r="F60" s="209" t="s">
        <v>4149</v>
      </c>
      <c r="G60" s="209" t="s">
        <v>6711</v>
      </c>
      <c r="H60" s="209" t="s">
        <v>30</v>
      </c>
      <c r="I60" s="211" t="s">
        <v>31</v>
      </c>
      <c r="J60" s="209" t="s">
        <v>32</v>
      </c>
      <c r="K60" s="8"/>
    </row>
    <row r="61" spans="1:11" x14ac:dyDescent="0.25">
      <c r="A61" s="70">
        <v>181</v>
      </c>
      <c r="B61" s="209" t="s">
        <v>4150</v>
      </c>
      <c r="C61" s="210" t="s">
        <v>3490</v>
      </c>
      <c r="D61" s="209" t="s">
        <v>6713</v>
      </c>
      <c r="E61" s="209" t="s">
        <v>113</v>
      </c>
      <c r="F61" s="209" t="s">
        <v>4151</v>
      </c>
      <c r="G61" s="209" t="s">
        <v>6711</v>
      </c>
      <c r="H61" s="209" t="s">
        <v>30</v>
      </c>
      <c r="I61" s="211" t="s">
        <v>31</v>
      </c>
      <c r="J61" s="209" t="s">
        <v>32</v>
      </c>
      <c r="K61" s="8"/>
    </row>
    <row r="62" spans="1:11" x14ac:dyDescent="0.25">
      <c r="A62" s="70">
        <v>184</v>
      </c>
      <c r="B62" s="209" t="s">
        <v>7572</v>
      </c>
      <c r="C62" s="210" t="s">
        <v>3498</v>
      </c>
      <c r="D62" s="209" t="s">
        <v>6713</v>
      </c>
      <c r="E62" s="209" t="s">
        <v>113</v>
      </c>
      <c r="F62" s="209" t="s">
        <v>128</v>
      </c>
      <c r="G62" s="209" t="s">
        <v>6711</v>
      </c>
      <c r="H62" s="209" t="s">
        <v>30</v>
      </c>
      <c r="I62" s="211" t="s">
        <v>31</v>
      </c>
      <c r="J62" s="209" t="s">
        <v>32</v>
      </c>
      <c r="K62" s="8"/>
    </row>
    <row r="63" spans="1:11" x14ac:dyDescent="0.25">
      <c r="A63" s="70">
        <v>185</v>
      </c>
      <c r="B63" s="209" t="s">
        <v>129</v>
      </c>
      <c r="C63" s="210" t="s">
        <v>3500</v>
      </c>
      <c r="D63" s="209" t="s">
        <v>28</v>
      </c>
      <c r="E63" s="209" t="s">
        <v>113</v>
      </c>
      <c r="F63" s="209" t="s">
        <v>130</v>
      </c>
      <c r="G63" s="209" t="s">
        <v>6711</v>
      </c>
      <c r="H63" s="209" t="s">
        <v>30</v>
      </c>
      <c r="I63" s="211" t="s">
        <v>31</v>
      </c>
      <c r="J63" s="209" t="s">
        <v>32</v>
      </c>
      <c r="K63" s="8"/>
    </row>
    <row r="64" spans="1:11" x14ac:dyDescent="0.25">
      <c r="A64" s="70">
        <v>187</v>
      </c>
      <c r="B64" s="209" t="s">
        <v>131</v>
      </c>
      <c r="C64" s="210" t="s">
        <v>3509</v>
      </c>
      <c r="D64" s="209" t="s">
        <v>6713</v>
      </c>
      <c r="E64" s="209" t="s">
        <v>113</v>
      </c>
      <c r="F64" s="209" t="s">
        <v>132</v>
      </c>
      <c r="G64" s="209" t="s">
        <v>6711</v>
      </c>
      <c r="H64" s="209" t="s">
        <v>30</v>
      </c>
      <c r="I64" s="211" t="s">
        <v>31</v>
      </c>
      <c r="J64" s="209" t="s">
        <v>32</v>
      </c>
      <c r="K64" s="8"/>
    </row>
    <row r="65" spans="1:11" x14ac:dyDescent="0.25">
      <c r="A65" s="70">
        <v>193</v>
      </c>
      <c r="B65" s="209" t="s">
        <v>6717</v>
      </c>
      <c r="C65" s="210" t="s">
        <v>3512</v>
      </c>
      <c r="D65" s="209" t="s">
        <v>37</v>
      </c>
      <c r="E65" s="209" t="s">
        <v>113</v>
      </c>
      <c r="F65" s="209" t="s">
        <v>134</v>
      </c>
      <c r="G65" s="209" t="s">
        <v>135</v>
      </c>
      <c r="H65" s="209" t="s">
        <v>6711</v>
      </c>
      <c r="I65" s="211" t="s">
        <v>41</v>
      </c>
      <c r="J65" s="209" t="s">
        <v>42</v>
      </c>
      <c r="K65" s="8"/>
    </row>
    <row r="66" spans="1:11" x14ac:dyDescent="0.25">
      <c r="A66" s="70">
        <v>195</v>
      </c>
      <c r="B66" s="209" t="s">
        <v>136</v>
      </c>
      <c r="C66" s="210" t="s">
        <v>3520</v>
      </c>
      <c r="D66" s="209" t="s">
        <v>37</v>
      </c>
      <c r="E66" s="209" t="s">
        <v>113</v>
      </c>
      <c r="F66" s="209" t="s">
        <v>137</v>
      </c>
      <c r="G66" s="209" t="s">
        <v>44</v>
      </c>
      <c r="H66" s="209" t="s">
        <v>6711</v>
      </c>
      <c r="I66" s="211" t="s">
        <v>41</v>
      </c>
      <c r="J66" s="209" t="s">
        <v>42</v>
      </c>
      <c r="K66" s="8"/>
    </row>
    <row r="67" spans="1:11" x14ac:dyDescent="0.25">
      <c r="A67" s="70">
        <v>196</v>
      </c>
      <c r="B67" s="209" t="s">
        <v>138</v>
      </c>
      <c r="C67" s="210" t="s">
        <v>3525</v>
      </c>
      <c r="D67" s="209" t="s">
        <v>37</v>
      </c>
      <c r="E67" s="209" t="s">
        <v>113</v>
      </c>
      <c r="F67" s="209" t="s">
        <v>139</v>
      </c>
      <c r="G67" s="209" t="s">
        <v>44</v>
      </c>
      <c r="H67" s="209" t="s">
        <v>40</v>
      </c>
      <c r="I67" s="211" t="s">
        <v>41</v>
      </c>
      <c r="J67" s="209" t="s">
        <v>42</v>
      </c>
      <c r="K67" s="8"/>
    </row>
    <row r="68" spans="1:11" x14ac:dyDescent="0.25">
      <c r="A68" s="70">
        <v>197</v>
      </c>
      <c r="B68" s="209" t="s">
        <v>140</v>
      </c>
      <c r="C68" s="210" t="s">
        <v>3525</v>
      </c>
      <c r="D68" s="209" t="s">
        <v>37</v>
      </c>
      <c r="E68" s="209" t="s">
        <v>113</v>
      </c>
      <c r="F68" s="209" t="s">
        <v>139</v>
      </c>
      <c r="G68" s="209" t="s">
        <v>44</v>
      </c>
      <c r="H68" s="209" t="s">
        <v>40</v>
      </c>
      <c r="I68" s="211" t="s">
        <v>45</v>
      </c>
      <c r="J68" s="209" t="s">
        <v>42</v>
      </c>
      <c r="K68" s="8"/>
    </row>
    <row r="69" spans="1:11" x14ac:dyDescent="0.25">
      <c r="A69" s="70">
        <v>198</v>
      </c>
      <c r="B69" s="209" t="s">
        <v>141</v>
      </c>
      <c r="C69" s="210" t="s">
        <v>3525</v>
      </c>
      <c r="D69" s="209" t="s">
        <v>37</v>
      </c>
      <c r="E69" s="209" t="s">
        <v>113</v>
      </c>
      <c r="F69" s="209" t="s">
        <v>139</v>
      </c>
      <c r="G69" s="209" t="s">
        <v>44</v>
      </c>
      <c r="H69" s="209" t="s">
        <v>40</v>
      </c>
      <c r="I69" s="211" t="s">
        <v>41</v>
      </c>
      <c r="J69" s="209" t="s">
        <v>42</v>
      </c>
      <c r="K69" s="8"/>
    </row>
    <row r="70" spans="1:11" x14ac:dyDescent="0.25">
      <c r="A70" s="70">
        <v>199</v>
      </c>
      <c r="B70" s="209" t="s">
        <v>142</v>
      </c>
      <c r="C70" s="210" t="s">
        <v>3532</v>
      </c>
      <c r="D70" s="209" t="s">
        <v>7557</v>
      </c>
      <c r="E70" s="209" t="s">
        <v>113</v>
      </c>
      <c r="F70" s="209" t="s">
        <v>143</v>
      </c>
      <c r="G70" s="209" t="s">
        <v>47</v>
      </c>
      <c r="H70" s="209" t="s">
        <v>40</v>
      </c>
      <c r="I70" s="211" t="s">
        <v>77</v>
      </c>
      <c r="J70" s="209" t="s">
        <v>49</v>
      </c>
      <c r="K70" s="8"/>
    </row>
    <row r="71" spans="1:11" x14ac:dyDescent="0.25">
      <c r="A71" s="70">
        <v>201</v>
      </c>
      <c r="B71" s="209" t="s">
        <v>144</v>
      </c>
      <c r="C71" s="210" t="s">
        <v>3537</v>
      </c>
      <c r="D71" s="209" t="s">
        <v>6713</v>
      </c>
      <c r="E71" s="209" t="s">
        <v>113</v>
      </c>
      <c r="F71" s="209" t="s">
        <v>145</v>
      </c>
      <c r="G71" s="209" t="s">
        <v>6711</v>
      </c>
      <c r="H71" s="209" t="s">
        <v>30</v>
      </c>
      <c r="I71" s="211" t="s">
        <v>31</v>
      </c>
      <c r="J71" s="209" t="s">
        <v>32</v>
      </c>
      <c r="K71" s="8"/>
    </row>
    <row r="72" spans="1:11" x14ac:dyDescent="0.25">
      <c r="A72" s="70">
        <v>202</v>
      </c>
      <c r="B72" s="209" t="s">
        <v>6657</v>
      </c>
      <c r="C72" s="210" t="s">
        <v>3537</v>
      </c>
      <c r="D72" s="209" t="s">
        <v>37</v>
      </c>
      <c r="E72" s="209" t="s">
        <v>113</v>
      </c>
      <c r="F72" s="209" t="s">
        <v>145</v>
      </c>
      <c r="G72" s="209" t="s">
        <v>39</v>
      </c>
      <c r="H72" s="209" t="s">
        <v>59</v>
      </c>
      <c r="I72" s="211" t="s">
        <v>41</v>
      </c>
      <c r="J72" s="209" t="s">
        <v>42</v>
      </c>
      <c r="K72" s="8"/>
    </row>
    <row r="73" spans="1:11" x14ac:dyDescent="0.25">
      <c r="A73" s="70">
        <v>204</v>
      </c>
      <c r="B73" s="209" t="s">
        <v>147</v>
      </c>
      <c r="C73" s="210" t="s">
        <v>3540</v>
      </c>
      <c r="D73" s="209" t="s">
        <v>6713</v>
      </c>
      <c r="E73" s="209" t="s">
        <v>113</v>
      </c>
      <c r="F73" s="209" t="s">
        <v>148</v>
      </c>
      <c r="G73" s="209" t="s">
        <v>6711</v>
      </c>
      <c r="H73" s="209" t="s">
        <v>30</v>
      </c>
      <c r="I73" s="211" t="s">
        <v>31</v>
      </c>
      <c r="J73" s="209" t="s">
        <v>32</v>
      </c>
      <c r="K73" s="8"/>
    </row>
    <row r="74" spans="1:11" x14ac:dyDescent="0.25">
      <c r="A74" s="70">
        <v>209</v>
      </c>
      <c r="B74" s="209" t="s">
        <v>6718</v>
      </c>
      <c r="C74" s="210" t="s">
        <v>3557</v>
      </c>
      <c r="D74" s="209" t="s">
        <v>37</v>
      </c>
      <c r="E74" s="209" t="s">
        <v>113</v>
      </c>
      <c r="F74" s="209" t="s">
        <v>150</v>
      </c>
      <c r="G74" s="209" t="s">
        <v>44</v>
      </c>
      <c r="H74" s="209" t="s">
        <v>40</v>
      </c>
      <c r="I74" s="211" t="s">
        <v>41</v>
      </c>
      <c r="J74" s="209" t="s">
        <v>42</v>
      </c>
      <c r="K74" s="8"/>
    </row>
    <row r="75" spans="1:11" x14ac:dyDescent="0.25">
      <c r="A75" s="70">
        <v>216</v>
      </c>
      <c r="B75" s="209" t="s">
        <v>151</v>
      </c>
      <c r="C75" s="210" t="s">
        <v>3602</v>
      </c>
      <c r="D75" s="209" t="s">
        <v>28</v>
      </c>
      <c r="E75" s="209" t="s">
        <v>152</v>
      </c>
      <c r="F75" s="209" t="s">
        <v>4156</v>
      </c>
      <c r="G75" s="209" t="s">
        <v>6711</v>
      </c>
      <c r="H75" s="209" t="s">
        <v>30</v>
      </c>
      <c r="I75" s="211" t="s">
        <v>31</v>
      </c>
      <c r="J75" s="209" t="s">
        <v>49</v>
      </c>
      <c r="K75" s="8"/>
    </row>
    <row r="76" spans="1:11" x14ac:dyDescent="0.25">
      <c r="A76" s="70">
        <v>218</v>
      </c>
      <c r="B76" s="209" t="s">
        <v>153</v>
      </c>
      <c r="C76" s="210" t="s">
        <v>3607</v>
      </c>
      <c r="D76" s="209" t="s">
        <v>37</v>
      </c>
      <c r="E76" s="209" t="s">
        <v>152</v>
      </c>
      <c r="F76" s="209" t="s">
        <v>154</v>
      </c>
      <c r="G76" s="209" t="s">
        <v>44</v>
      </c>
      <c r="H76" s="209" t="s">
        <v>40</v>
      </c>
      <c r="I76" s="211" t="s">
        <v>41</v>
      </c>
      <c r="J76" s="209" t="s">
        <v>42</v>
      </c>
      <c r="K76" s="8"/>
    </row>
    <row r="77" spans="1:11" x14ac:dyDescent="0.25">
      <c r="A77" s="70">
        <v>219</v>
      </c>
      <c r="B77" s="209" t="s">
        <v>155</v>
      </c>
      <c r="C77" s="210" t="s">
        <v>3607</v>
      </c>
      <c r="D77" s="209" t="s">
        <v>37</v>
      </c>
      <c r="E77" s="209" t="s">
        <v>152</v>
      </c>
      <c r="F77" s="209" t="s">
        <v>154</v>
      </c>
      <c r="G77" s="209" t="s">
        <v>135</v>
      </c>
      <c r="H77" s="209" t="s">
        <v>40</v>
      </c>
      <c r="I77" s="211" t="s">
        <v>45</v>
      </c>
      <c r="J77" s="209" t="s">
        <v>42</v>
      </c>
      <c r="K77" s="8"/>
    </row>
    <row r="78" spans="1:11" x14ac:dyDescent="0.25">
      <c r="A78" s="70">
        <v>225</v>
      </c>
      <c r="B78" s="209" t="s">
        <v>156</v>
      </c>
      <c r="C78" s="210" t="s">
        <v>3617</v>
      </c>
      <c r="D78" s="209" t="s">
        <v>37</v>
      </c>
      <c r="E78" s="209" t="s">
        <v>152</v>
      </c>
      <c r="F78" s="209" t="s">
        <v>157</v>
      </c>
      <c r="G78" s="209" t="s">
        <v>135</v>
      </c>
      <c r="H78" s="209" t="s">
        <v>40</v>
      </c>
      <c r="I78" s="211" t="s">
        <v>41</v>
      </c>
      <c r="J78" s="209" t="s">
        <v>32</v>
      </c>
      <c r="K78" s="8"/>
    </row>
    <row r="79" spans="1:11" x14ac:dyDescent="0.25">
      <c r="A79" s="70">
        <v>233</v>
      </c>
      <c r="B79" s="209" t="s">
        <v>158</v>
      </c>
      <c r="C79" s="210" t="s">
        <v>3619</v>
      </c>
      <c r="D79" s="209" t="s">
        <v>37</v>
      </c>
      <c r="E79" s="209" t="s">
        <v>152</v>
      </c>
      <c r="F79" s="209" t="s">
        <v>4199</v>
      </c>
      <c r="G79" s="209" t="s">
        <v>135</v>
      </c>
      <c r="H79" s="209" t="s">
        <v>6711</v>
      </c>
      <c r="I79" s="211" t="s">
        <v>41</v>
      </c>
      <c r="J79" s="209" t="s">
        <v>42</v>
      </c>
      <c r="K79" s="8"/>
    </row>
    <row r="80" spans="1:11" x14ac:dyDescent="0.25">
      <c r="A80" s="70">
        <v>245</v>
      </c>
      <c r="B80" s="209" t="s">
        <v>7573</v>
      </c>
      <c r="C80" s="210" t="s">
        <v>3652</v>
      </c>
      <c r="D80" s="209" t="s">
        <v>28</v>
      </c>
      <c r="E80" s="209" t="s">
        <v>159</v>
      </c>
      <c r="F80" s="209" t="s">
        <v>160</v>
      </c>
      <c r="G80" s="209" t="s">
        <v>6711</v>
      </c>
      <c r="H80" s="209" t="s">
        <v>30</v>
      </c>
      <c r="I80" s="211" t="s">
        <v>31</v>
      </c>
      <c r="J80" s="209" t="s">
        <v>49</v>
      </c>
      <c r="K80" s="8"/>
    </row>
    <row r="81" spans="1:11" x14ac:dyDescent="0.25">
      <c r="A81" s="70">
        <v>248</v>
      </c>
      <c r="B81" s="209" t="s">
        <v>161</v>
      </c>
      <c r="C81" s="210" t="s">
        <v>3679</v>
      </c>
      <c r="D81" s="209" t="s">
        <v>6713</v>
      </c>
      <c r="E81" s="209" t="s">
        <v>162</v>
      </c>
      <c r="F81" s="209" t="s">
        <v>163</v>
      </c>
      <c r="G81" s="209" t="s">
        <v>6711</v>
      </c>
      <c r="H81" s="209" t="s">
        <v>30</v>
      </c>
      <c r="I81" s="211" t="s">
        <v>31</v>
      </c>
      <c r="J81" s="209" t="s">
        <v>32</v>
      </c>
      <c r="K81" s="8"/>
    </row>
    <row r="82" spans="1:11" x14ac:dyDescent="0.25">
      <c r="A82" s="70">
        <v>251</v>
      </c>
      <c r="B82" s="209" t="s">
        <v>4157</v>
      </c>
      <c r="C82" s="210" t="s">
        <v>3685</v>
      </c>
      <c r="D82" s="209" t="s">
        <v>28</v>
      </c>
      <c r="E82" s="209" t="s">
        <v>162</v>
      </c>
      <c r="F82" s="209" t="s">
        <v>164</v>
      </c>
      <c r="G82" s="209" t="s">
        <v>6711</v>
      </c>
      <c r="H82" s="209" t="s">
        <v>30</v>
      </c>
      <c r="I82" s="211" t="s">
        <v>31</v>
      </c>
      <c r="J82" s="209" t="s">
        <v>32</v>
      </c>
      <c r="K82" s="8"/>
    </row>
    <row r="83" spans="1:11" x14ac:dyDescent="0.25">
      <c r="A83" s="70">
        <v>260</v>
      </c>
      <c r="B83" s="209" t="s">
        <v>165</v>
      </c>
      <c r="C83" s="210" t="s">
        <v>3703</v>
      </c>
      <c r="D83" s="209" t="s">
        <v>7557</v>
      </c>
      <c r="E83" s="209" t="s">
        <v>166</v>
      </c>
      <c r="F83" s="209" t="s">
        <v>167</v>
      </c>
      <c r="G83" s="209" t="s">
        <v>47</v>
      </c>
      <c r="H83" s="209" t="s">
        <v>59</v>
      </c>
      <c r="I83" s="211" t="s">
        <v>31</v>
      </c>
      <c r="J83" s="209" t="s">
        <v>49</v>
      </c>
      <c r="K83" s="8"/>
    </row>
    <row r="84" spans="1:11" x14ac:dyDescent="0.25">
      <c r="A84" s="70">
        <v>261</v>
      </c>
      <c r="B84" s="209" t="s">
        <v>168</v>
      </c>
      <c r="C84" s="210" t="s">
        <v>3714</v>
      </c>
      <c r="D84" s="209" t="s">
        <v>37</v>
      </c>
      <c r="E84" s="209" t="s">
        <v>166</v>
      </c>
      <c r="F84" s="209" t="s">
        <v>269</v>
      </c>
      <c r="G84" s="209" t="s">
        <v>44</v>
      </c>
      <c r="H84" s="209" t="s">
        <v>40</v>
      </c>
      <c r="I84" s="211" t="s">
        <v>41</v>
      </c>
      <c r="J84" s="209" t="s">
        <v>42</v>
      </c>
      <c r="K84" s="8"/>
    </row>
    <row r="85" spans="1:11" x14ac:dyDescent="0.25">
      <c r="A85" s="70">
        <v>269</v>
      </c>
      <c r="B85" s="209" t="s">
        <v>170</v>
      </c>
      <c r="C85" s="210" t="s">
        <v>3723</v>
      </c>
      <c r="D85" s="209" t="s">
        <v>37</v>
      </c>
      <c r="E85" s="209" t="s">
        <v>166</v>
      </c>
      <c r="F85" s="209" t="s">
        <v>171</v>
      </c>
      <c r="G85" s="209" t="s">
        <v>135</v>
      </c>
      <c r="H85" s="209" t="s">
        <v>40</v>
      </c>
      <c r="I85" s="211" t="s">
        <v>41</v>
      </c>
      <c r="J85" s="209" t="s">
        <v>42</v>
      </c>
      <c r="K85" s="8"/>
    </row>
    <row r="86" spans="1:11" x14ac:dyDescent="0.25">
      <c r="A86" s="70">
        <v>279</v>
      </c>
      <c r="B86" s="209" t="s">
        <v>173</v>
      </c>
      <c r="C86" s="210" t="s">
        <v>3723</v>
      </c>
      <c r="D86" s="209" t="s">
        <v>37</v>
      </c>
      <c r="E86" s="209" t="s">
        <v>166</v>
      </c>
      <c r="F86" s="209" t="s">
        <v>171</v>
      </c>
      <c r="G86" s="209" t="s">
        <v>172</v>
      </c>
      <c r="H86" s="209" t="s">
        <v>40</v>
      </c>
      <c r="I86" s="211" t="s">
        <v>41</v>
      </c>
      <c r="J86" s="209" t="s">
        <v>42</v>
      </c>
      <c r="K86" s="8"/>
    </row>
    <row r="87" spans="1:11" x14ac:dyDescent="0.25">
      <c r="A87" s="70">
        <v>286</v>
      </c>
      <c r="B87" s="209" t="s">
        <v>174</v>
      </c>
      <c r="C87" s="210" t="s">
        <v>3723</v>
      </c>
      <c r="D87" s="209" t="s">
        <v>37</v>
      </c>
      <c r="E87" s="209" t="s">
        <v>166</v>
      </c>
      <c r="F87" s="209" t="s">
        <v>171</v>
      </c>
      <c r="G87" s="209" t="s">
        <v>172</v>
      </c>
      <c r="H87" s="209" t="s">
        <v>40</v>
      </c>
      <c r="I87" s="211" t="s">
        <v>41</v>
      </c>
      <c r="J87" s="209" t="s">
        <v>42</v>
      </c>
      <c r="K87" s="8"/>
    </row>
    <row r="88" spans="1:11" x14ac:dyDescent="0.25">
      <c r="A88" s="70">
        <v>288</v>
      </c>
      <c r="B88" s="209" t="s">
        <v>175</v>
      </c>
      <c r="C88" s="210" t="s">
        <v>3723</v>
      </c>
      <c r="D88" s="209" t="s">
        <v>37</v>
      </c>
      <c r="E88" s="209" t="s">
        <v>166</v>
      </c>
      <c r="F88" s="209" t="s">
        <v>171</v>
      </c>
      <c r="G88" s="209" t="s">
        <v>135</v>
      </c>
      <c r="H88" s="209" t="s">
        <v>40</v>
      </c>
      <c r="I88" s="211" t="s">
        <v>41</v>
      </c>
      <c r="J88" s="209" t="s">
        <v>42</v>
      </c>
      <c r="K88" s="8"/>
    </row>
    <row r="89" spans="1:11" x14ac:dyDescent="0.25">
      <c r="A89" s="70">
        <v>290</v>
      </c>
      <c r="B89" s="209" t="s">
        <v>176</v>
      </c>
      <c r="C89" s="210" t="s">
        <v>3827</v>
      </c>
      <c r="D89" s="209" t="s">
        <v>28</v>
      </c>
      <c r="E89" s="209" t="s">
        <v>177</v>
      </c>
      <c r="F89" s="209" t="s">
        <v>178</v>
      </c>
      <c r="G89" s="209" t="s">
        <v>6711</v>
      </c>
      <c r="H89" s="209" t="s">
        <v>30</v>
      </c>
      <c r="I89" s="211" t="s">
        <v>31</v>
      </c>
      <c r="J89" s="209" t="s">
        <v>32</v>
      </c>
      <c r="K89" s="8"/>
    </row>
    <row r="90" spans="1:11" x14ac:dyDescent="0.25">
      <c r="A90" s="70">
        <v>291</v>
      </c>
      <c r="B90" s="209" t="s">
        <v>179</v>
      </c>
      <c r="C90" s="210" t="s">
        <v>3946</v>
      </c>
      <c r="D90" s="209" t="s">
        <v>37</v>
      </c>
      <c r="E90" s="209" t="s">
        <v>86</v>
      </c>
      <c r="F90" s="209" t="s">
        <v>2948</v>
      </c>
      <c r="G90" s="209" t="s">
        <v>44</v>
      </c>
      <c r="H90" s="209" t="s">
        <v>6711</v>
      </c>
      <c r="I90" s="211" t="s">
        <v>41</v>
      </c>
      <c r="J90" s="209" t="s">
        <v>42</v>
      </c>
      <c r="K90" s="8"/>
    </row>
    <row r="91" spans="1:11" x14ac:dyDescent="0.25">
      <c r="A91" s="70">
        <v>295</v>
      </c>
      <c r="B91" s="209" t="s">
        <v>180</v>
      </c>
      <c r="C91" s="210" t="s">
        <v>3946</v>
      </c>
      <c r="D91" s="209" t="s">
        <v>37</v>
      </c>
      <c r="E91" s="209" t="s">
        <v>86</v>
      </c>
      <c r="F91" s="209" t="s">
        <v>2948</v>
      </c>
      <c r="G91" s="209" t="s">
        <v>44</v>
      </c>
      <c r="H91" s="209" t="s">
        <v>40</v>
      </c>
      <c r="I91" s="211" t="s">
        <v>89</v>
      </c>
      <c r="J91" s="209" t="s">
        <v>42</v>
      </c>
      <c r="K91" s="8"/>
    </row>
    <row r="92" spans="1:11" x14ac:dyDescent="0.25">
      <c r="A92" s="70">
        <v>298</v>
      </c>
      <c r="B92" s="209" t="s">
        <v>181</v>
      </c>
      <c r="C92" s="210" t="s">
        <v>3946</v>
      </c>
      <c r="D92" s="209" t="s">
        <v>37</v>
      </c>
      <c r="E92" s="209" t="s">
        <v>86</v>
      </c>
      <c r="F92" s="209" t="s">
        <v>2948</v>
      </c>
      <c r="G92" s="209" t="s">
        <v>44</v>
      </c>
      <c r="H92" s="209" t="s">
        <v>6711</v>
      </c>
      <c r="I92" s="211" t="s">
        <v>41</v>
      </c>
      <c r="J92" s="209" t="s">
        <v>42</v>
      </c>
      <c r="K92" s="8"/>
    </row>
    <row r="93" spans="1:11" x14ac:dyDescent="0.25">
      <c r="A93" s="70">
        <v>312</v>
      </c>
      <c r="B93" s="209" t="s">
        <v>4158</v>
      </c>
      <c r="C93" s="210" t="s">
        <v>3735</v>
      </c>
      <c r="D93" s="209" t="s">
        <v>28</v>
      </c>
      <c r="E93" s="209" t="s">
        <v>166</v>
      </c>
      <c r="F93" s="209" t="s">
        <v>4138</v>
      </c>
      <c r="G93" s="209" t="s">
        <v>6711</v>
      </c>
      <c r="H93" s="209" t="s">
        <v>30</v>
      </c>
      <c r="I93" s="211" t="s">
        <v>31</v>
      </c>
      <c r="J93" s="209" t="s">
        <v>32</v>
      </c>
      <c r="K93" s="8"/>
    </row>
    <row r="94" spans="1:11" x14ac:dyDescent="0.25">
      <c r="A94" s="70">
        <v>313</v>
      </c>
      <c r="B94" s="209" t="s">
        <v>7574</v>
      </c>
      <c r="C94" s="210" t="s">
        <v>3747</v>
      </c>
      <c r="D94" s="209" t="s">
        <v>28</v>
      </c>
      <c r="E94" s="209" t="s">
        <v>166</v>
      </c>
      <c r="F94" s="209" t="s">
        <v>2946</v>
      </c>
      <c r="G94" s="209" t="s">
        <v>6711</v>
      </c>
      <c r="H94" s="209" t="s">
        <v>30</v>
      </c>
      <c r="I94" s="211" t="s">
        <v>31</v>
      </c>
      <c r="J94" s="209" t="s">
        <v>32</v>
      </c>
      <c r="K94" s="8"/>
    </row>
    <row r="95" spans="1:11" x14ac:dyDescent="0.25">
      <c r="A95" s="70">
        <v>315</v>
      </c>
      <c r="B95" s="209" t="s">
        <v>7575</v>
      </c>
      <c r="C95" s="210" t="s">
        <v>3754</v>
      </c>
      <c r="D95" s="209" t="s">
        <v>28</v>
      </c>
      <c r="E95" s="209" t="s">
        <v>166</v>
      </c>
      <c r="F95" s="209" t="s">
        <v>4159</v>
      </c>
      <c r="G95" s="209" t="s">
        <v>6711</v>
      </c>
      <c r="H95" s="209" t="s">
        <v>30</v>
      </c>
      <c r="I95" s="211" t="s">
        <v>31</v>
      </c>
      <c r="J95" s="209" t="s">
        <v>32</v>
      </c>
      <c r="K95" s="8"/>
    </row>
    <row r="96" spans="1:11" x14ac:dyDescent="0.25">
      <c r="A96" s="70">
        <v>320</v>
      </c>
      <c r="B96" s="209" t="s">
        <v>7576</v>
      </c>
      <c r="C96" s="210" t="s">
        <v>3768</v>
      </c>
      <c r="D96" s="209" t="s">
        <v>6713</v>
      </c>
      <c r="E96" s="209" t="s">
        <v>183</v>
      </c>
      <c r="F96" s="209" t="s">
        <v>4160</v>
      </c>
      <c r="G96" s="209" t="s">
        <v>6711</v>
      </c>
      <c r="H96" s="209" t="s">
        <v>30</v>
      </c>
      <c r="I96" s="211" t="s">
        <v>31</v>
      </c>
      <c r="J96" s="209" t="s">
        <v>32</v>
      </c>
      <c r="K96" s="8"/>
    </row>
    <row r="97" spans="1:11" x14ac:dyDescent="0.25">
      <c r="A97" s="70">
        <v>322</v>
      </c>
      <c r="B97" s="209" t="s">
        <v>7577</v>
      </c>
      <c r="C97" s="210" t="s">
        <v>3776</v>
      </c>
      <c r="D97" s="209" t="s">
        <v>6713</v>
      </c>
      <c r="E97" s="209" t="s">
        <v>183</v>
      </c>
      <c r="F97" s="209" t="s">
        <v>2952</v>
      </c>
      <c r="G97" s="209" t="s">
        <v>6711</v>
      </c>
      <c r="H97" s="209" t="s">
        <v>30</v>
      </c>
      <c r="I97" s="211" t="s">
        <v>31</v>
      </c>
      <c r="J97" s="209" t="s">
        <v>32</v>
      </c>
      <c r="K97" s="8"/>
    </row>
    <row r="98" spans="1:11" x14ac:dyDescent="0.25">
      <c r="A98" s="70">
        <v>324</v>
      </c>
      <c r="B98" s="209" t="s">
        <v>185</v>
      </c>
      <c r="C98" s="210" t="s">
        <v>3788</v>
      </c>
      <c r="D98" s="209" t="s">
        <v>7557</v>
      </c>
      <c r="E98" s="209" t="s">
        <v>183</v>
      </c>
      <c r="F98" s="209" t="s">
        <v>186</v>
      </c>
      <c r="G98" s="209" t="s">
        <v>47</v>
      </c>
      <c r="H98" s="209" t="s">
        <v>40</v>
      </c>
      <c r="I98" s="211" t="s">
        <v>31</v>
      </c>
      <c r="J98" s="209" t="s">
        <v>49</v>
      </c>
      <c r="K98" s="8"/>
    </row>
    <row r="99" spans="1:11" x14ac:dyDescent="0.25">
      <c r="A99" s="70">
        <v>326</v>
      </c>
      <c r="B99" s="209" t="s">
        <v>187</v>
      </c>
      <c r="C99" s="210" t="s">
        <v>3788</v>
      </c>
      <c r="D99" s="209" t="s">
        <v>37</v>
      </c>
      <c r="E99" s="209" t="s">
        <v>183</v>
      </c>
      <c r="F99" s="209" t="s">
        <v>186</v>
      </c>
      <c r="G99" s="209" t="s">
        <v>172</v>
      </c>
      <c r="H99" s="209" t="s">
        <v>40</v>
      </c>
      <c r="I99" s="211" t="s">
        <v>89</v>
      </c>
      <c r="J99" s="209" t="s">
        <v>42</v>
      </c>
      <c r="K99" s="8"/>
    </row>
    <row r="100" spans="1:11" x14ac:dyDescent="0.25">
      <c r="A100" s="70">
        <v>328</v>
      </c>
      <c r="B100" s="209" t="s">
        <v>188</v>
      </c>
      <c r="C100" s="210" t="s">
        <v>3803</v>
      </c>
      <c r="D100" s="209" t="s">
        <v>28</v>
      </c>
      <c r="E100" s="209" t="s">
        <v>183</v>
      </c>
      <c r="F100" s="209" t="s">
        <v>4161</v>
      </c>
      <c r="G100" s="209" t="s">
        <v>6711</v>
      </c>
      <c r="H100" s="209" t="s">
        <v>30</v>
      </c>
      <c r="I100" s="211" t="s">
        <v>31</v>
      </c>
      <c r="J100" s="209" t="s">
        <v>32</v>
      </c>
      <c r="K100" s="8"/>
    </row>
    <row r="101" spans="1:11" x14ac:dyDescent="0.25">
      <c r="A101" s="70">
        <v>329</v>
      </c>
      <c r="B101" s="209" t="s">
        <v>189</v>
      </c>
      <c r="C101" s="210" t="s">
        <v>3805</v>
      </c>
      <c r="D101" s="209" t="s">
        <v>6713</v>
      </c>
      <c r="E101" s="209" t="s">
        <v>183</v>
      </c>
      <c r="F101" s="209" t="s">
        <v>190</v>
      </c>
      <c r="G101" s="209" t="s">
        <v>6711</v>
      </c>
      <c r="H101" s="209" t="s">
        <v>30</v>
      </c>
      <c r="I101" s="211" t="s">
        <v>31</v>
      </c>
      <c r="J101" s="209" t="s">
        <v>32</v>
      </c>
      <c r="K101" s="8"/>
    </row>
    <row r="102" spans="1:11" x14ac:dyDescent="0.25">
      <c r="A102" s="70">
        <v>330</v>
      </c>
      <c r="B102" s="209" t="s">
        <v>4162</v>
      </c>
      <c r="C102" s="210" t="s">
        <v>3807</v>
      </c>
      <c r="D102" s="209" t="s">
        <v>7557</v>
      </c>
      <c r="E102" s="209" t="s">
        <v>192</v>
      </c>
      <c r="F102" s="209" t="s">
        <v>193</v>
      </c>
      <c r="G102" s="209" t="s">
        <v>47</v>
      </c>
      <c r="H102" s="209" t="s">
        <v>30</v>
      </c>
      <c r="I102" s="211" t="s">
        <v>48</v>
      </c>
      <c r="J102" s="209" t="s">
        <v>49</v>
      </c>
      <c r="K102" s="8"/>
    </row>
    <row r="103" spans="1:11" x14ac:dyDescent="0.25">
      <c r="A103" s="70">
        <v>332</v>
      </c>
      <c r="B103" s="209" t="s">
        <v>194</v>
      </c>
      <c r="C103" s="210" t="s">
        <v>3820</v>
      </c>
      <c r="D103" s="209" t="s">
        <v>28</v>
      </c>
      <c r="E103" s="209" t="s">
        <v>177</v>
      </c>
      <c r="F103" s="209" t="s">
        <v>4165</v>
      </c>
      <c r="G103" s="209" t="s">
        <v>6711</v>
      </c>
      <c r="H103" s="209" t="s">
        <v>30</v>
      </c>
      <c r="I103" s="211" t="s">
        <v>31</v>
      </c>
      <c r="J103" s="209" t="s">
        <v>32</v>
      </c>
      <c r="K103" s="8"/>
    </row>
    <row r="104" spans="1:11" x14ac:dyDescent="0.25">
      <c r="A104" s="70">
        <v>333</v>
      </c>
      <c r="B104" s="209" t="s">
        <v>7578</v>
      </c>
      <c r="C104" s="210" t="s">
        <v>3823</v>
      </c>
      <c r="D104" s="209" t="s">
        <v>7557</v>
      </c>
      <c r="E104" s="209" t="s">
        <v>177</v>
      </c>
      <c r="F104" s="209" t="s">
        <v>195</v>
      </c>
      <c r="G104" s="209" t="s">
        <v>47</v>
      </c>
      <c r="H104" s="209" t="s">
        <v>40</v>
      </c>
      <c r="I104" s="211" t="s">
        <v>77</v>
      </c>
      <c r="J104" s="209" t="s">
        <v>32</v>
      </c>
      <c r="K104" s="8"/>
    </row>
    <row r="105" spans="1:11" x14ac:dyDescent="0.25">
      <c r="A105" s="70">
        <v>334</v>
      </c>
      <c r="B105" s="209" t="s">
        <v>4166</v>
      </c>
      <c r="C105" s="210" t="s">
        <v>3824</v>
      </c>
      <c r="D105" s="209" t="s">
        <v>28</v>
      </c>
      <c r="E105" s="209" t="s">
        <v>177</v>
      </c>
      <c r="F105" s="209" t="s">
        <v>4167</v>
      </c>
      <c r="G105" s="209" t="s">
        <v>6711</v>
      </c>
      <c r="H105" s="209" t="s">
        <v>30</v>
      </c>
      <c r="I105" s="211" t="s">
        <v>31</v>
      </c>
      <c r="J105" s="209" t="s">
        <v>32</v>
      </c>
      <c r="K105" s="8"/>
    </row>
    <row r="106" spans="1:11" x14ac:dyDescent="0.25">
      <c r="A106" s="70">
        <v>335</v>
      </c>
      <c r="B106" s="209" t="s">
        <v>7579</v>
      </c>
      <c r="C106" s="210" t="s">
        <v>3825</v>
      </c>
      <c r="D106" s="209" t="s">
        <v>7557</v>
      </c>
      <c r="E106" s="209" t="s">
        <v>177</v>
      </c>
      <c r="F106" s="209" t="s">
        <v>197</v>
      </c>
      <c r="G106" s="209" t="s">
        <v>103</v>
      </c>
      <c r="H106" s="209" t="s">
        <v>30</v>
      </c>
      <c r="I106" s="211" t="s">
        <v>31</v>
      </c>
      <c r="J106" s="209" t="s">
        <v>32</v>
      </c>
      <c r="K106" s="8"/>
    </row>
    <row r="107" spans="1:11" x14ac:dyDescent="0.25">
      <c r="A107" s="70">
        <v>337</v>
      </c>
      <c r="B107" s="209" t="s">
        <v>7580</v>
      </c>
      <c r="C107" s="210" t="s">
        <v>3828</v>
      </c>
      <c r="D107" s="209" t="s">
        <v>28</v>
      </c>
      <c r="E107" s="209" t="s">
        <v>177</v>
      </c>
      <c r="F107" s="209" t="s">
        <v>4168</v>
      </c>
      <c r="G107" s="209" t="s">
        <v>6711</v>
      </c>
      <c r="H107" s="209" t="s">
        <v>30</v>
      </c>
      <c r="I107" s="211" t="s">
        <v>31</v>
      </c>
      <c r="J107" s="209" t="s">
        <v>32</v>
      </c>
      <c r="K107" s="8"/>
    </row>
    <row r="108" spans="1:11" x14ac:dyDescent="0.25">
      <c r="A108" s="70">
        <v>338</v>
      </c>
      <c r="B108" s="209" t="s">
        <v>198</v>
      </c>
      <c r="C108" s="210" t="s">
        <v>3830</v>
      </c>
      <c r="D108" s="209" t="s">
        <v>28</v>
      </c>
      <c r="E108" s="209" t="s">
        <v>177</v>
      </c>
      <c r="F108" s="209" t="s">
        <v>4169</v>
      </c>
      <c r="G108" s="209" t="s">
        <v>6711</v>
      </c>
      <c r="H108" s="209" t="s">
        <v>30</v>
      </c>
      <c r="I108" s="211" t="s">
        <v>31</v>
      </c>
      <c r="J108" s="209" t="s">
        <v>32</v>
      </c>
      <c r="K108" s="8"/>
    </row>
    <row r="109" spans="1:11" x14ac:dyDescent="0.25">
      <c r="A109" s="70">
        <v>341</v>
      </c>
      <c r="B109" s="209" t="s">
        <v>199</v>
      </c>
      <c r="C109" s="210" t="s">
        <v>3833</v>
      </c>
      <c r="D109" s="209" t="s">
        <v>7557</v>
      </c>
      <c r="E109" s="209" t="s">
        <v>200</v>
      </c>
      <c r="F109" s="209" t="s">
        <v>201</v>
      </c>
      <c r="G109" s="209" t="s">
        <v>47</v>
      </c>
      <c r="H109" s="209" t="s">
        <v>59</v>
      </c>
      <c r="I109" s="211" t="s">
        <v>31</v>
      </c>
      <c r="J109" s="209" t="s">
        <v>49</v>
      </c>
      <c r="K109" s="8"/>
    </row>
    <row r="110" spans="1:11" x14ac:dyDescent="0.25">
      <c r="A110" s="70">
        <v>346</v>
      </c>
      <c r="B110" s="209" t="s">
        <v>7581</v>
      </c>
      <c r="C110" s="210" t="s">
        <v>3840</v>
      </c>
      <c r="D110" s="209" t="s">
        <v>6713</v>
      </c>
      <c r="E110" s="209" t="s">
        <v>200</v>
      </c>
      <c r="F110" s="209" t="s">
        <v>202</v>
      </c>
      <c r="G110" s="209" t="s">
        <v>6711</v>
      </c>
      <c r="H110" s="209" t="s">
        <v>30</v>
      </c>
      <c r="I110" s="211" t="s">
        <v>31</v>
      </c>
      <c r="J110" s="209" t="s">
        <v>32</v>
      </c>
      <c r="K110" s="8"/>
    </row>
    <row r="111" spans="1:11" x14ac:dyDescent="0.25">
      <c r="A111" s="70">
        <v>347</v>
      </c>
      <c r="B111" s="209" t="s">
        <v>7582</v>
      </c>
      <c r="C111" s="210" t="s">
        <v>3844</v>
      </c>
      <c r="D111" s="209" t="s">
        <v>6713</v>
      </c>
      <c r="E111" s="209" t="s">
        <v>200</v>
      </c>
      <c r="F111" s="209" t="s">
        <v>203</v>
      </c>
      <c r="G111" s="209" t="s">
        <v>6711</v>
      </c>
      <c r="H111" s="209" t="s">
        <v>30</v>
      </c>
      <c r="I111" s="211" t="s">
        <v>31</v>
      </c>
      <c r="J111" s="209" t="s">
        <v>32</v>
      </c>
      <c r="K111" s="8"/>
    </row>
    <row r="112" spans="1:11" x14ac:dyDescent="0.25">
      <c r="A112" s="70">
        <v>348</v>
      </c>
      <c r="B112" s="209" t="s">
        <v>7583</v>
      </c>
      <c r="C112" s="210" t="s">
        <v>3859</v>
      </c>
      <c r="D112" s="209" t="s">
        <v>6713</v>
      </c>
      <c r="E112" s="209" t="s">
        <v>200</v>
      </c>
      <c r="F112" s="209" t="s">
        <v>204</v>
      </c>
      <c r="G112" s="209" t="s">
        <v>6711</v>
      </c>
      <c r="H112" s="209" t="s">
        <v>30</v>
      </c>
      <c r="I112" s="211" t="s">
        <v>31</v>
      </c>
      <c r="J112" s="209" t="s">
        <v>32</v>
      </c>
      <c r="K112" s="8"/>
    </row>
    <row r="113" spans="1:11" x14ac:dyDescent="0.25">
      <c r="A113" s="70">
        <v>350</v>
      </c>
      <c r="B113" s="209" t="s">
        <v>4171</v>
      </c>
      <c r="C113" s="210" t="s">
        <v>3873</v>
      </c>
      <c r="D113" s="209" t="s">
        <v>37</v>
      </c>
      <c r="E113" s="209" t="s">
        <v>200</v>
      </c>
      <c r="F113" s="209" t="s">
        <v>206</v>
      </c>
      <c r="G113" s="209" t="s">
        <v>92</v>
      </c>
      <c r="H113" s="209" t="s">
        <v>40</v>
      </c>
      <c r="I113" s="211" t="s">
        <v>45</v>
      </c>
      <c r="J113" s="209" t="s">
        <v>32</v>
      </c>
      <c r="K113" s="8"/>
    </row>
    <row r="114" spans="1:11" x14ac:dyDescent="0.25">
      <c r="A114" s="70">
        <v>352</v>
      </c>
      <c r="B114" s="209" t="s">
        <v>7584</v>
      </c>
      <c r="C114" s="210" t="s">
        <v>3884</v>
      </c>
      <c r="D114" s="209" t="s">
        <v>6713</v>
      </c>
      <c r="E114" s="209" t="s">
        <v>200</v>
      </c>
      <c r="F114" s="209" t="s">
        <v>207</v>
      </c>
      <c r="G114" s="209" t="s">
        <v>6711</v>
      </c>
      <c r="H114" s="209" t="s">
        <v>30</v>
      </c>
      <c r="I114" s="211" t="s">
        <v>31</v>
      </c>
      <c r="J114" s="209" t="s">
        <v>32</v>
      </c>
      <c r="K114" s="8"/>
    </row>
    <row r="115" spans="1:11" x14ac:dyDescent="0.25">
      <c r="A115" s="70">
        <v>354</v>
      </c>
      <c r="B115" s="209" t="s">
        <v>208</v>
      </c>
      <c r="C115" s="210" t="s">
        <v>3898</v>
      </c>
      <c r="D115" s="209" t="s">
        <v>28</v>
      </c>
      <c r="E115" s="209" t="s">
        <v>200</v>
      </c>
      <c r="F115" s="209" t="s">
        <v>73</v>
      </c>
      <c r="G115" s="209" t="s">
        <v>6711</v>
      </c>
      <c r="H115" s="209" t="s">
        <v>30</v>
      </c>
      <c r="I115" s="211" t="s">
        <v>31</v>
      </c>
      <c r="J115" s="209" t="s">
        <v>32</v>
      </c>
      <c r="K115" s="8"/>
    </row>
    <row r="116" spans="1:11" x14ac:dyDescent="0.25">
      <c r="A116" s="70">
        <v>369</v>
      </c>
      <c r="B116" s="209" t="s">
        <v>209</v>
      </c>
      <c r="C116" s="210" t="s">
        <v>3946</v>
      </c>
      <c r="D116" s="209" t="s">
        <v>37</v>
      </c>
      <c r="E116" s="209" t="s">
        <v>86</v>
      </c>
      <c r="F116" s="209" t="s">
        <v>2948</v>
      </c>
      <c r="G116" s="209" t="s">
        <v>135</v>
      </c>
      <c r="H116" s="209" t="s">
        <v>40</v>
      </c>
      <c r="I116" s="211" t="s">
        <v>87</v>
      </c>
      <c r="J116" s="209" t="s">
        <v>42</v>
      </c>
      <c r="K116" s="8"/>
    </row>
    <row r="117" spans="1:11" x14ac:dyDescent="0.25">
      <c r="A117" s="70">
        <v>400</v>
      </c>
      <c r="B117" s="209" t="s">
        <v>7585</v>
      </c>
      <c r="C117" s="210" t="s">
        <v>3460</v>
      </c>
      <c r="D117" s="209" t="s">
        <v>6713</v>
      </c>
      <c r="E117" s="209" t="s">
        <v>113</v>
      </c>
      <c r="F117" s="209" t="s">
        <v>4172</v>
      </c>
      <c r="G117" s="209" t="s">
        <v>6711</v>
      </c>
      <c r="H117" s="209" t="s">
        <v>30</v>
      </c>
      <c r="I117" s="211" t="s">
        <v>31</v>
      </c>
      <c r="J117" s="209" t="s">
        <v>32</v>
      </c>
      <c r="K117" s="8"/>
    </row>
    <row r="118" spans="1:11" x14ac:dyDescent="0.25">
      <c r="A118" s="70">
        <v>403</v>
      </c>
      <c r="B118" s="209" t="s">
        <v>7586</v>
      </c>
      <c r="C118" s="210" t="s">
        <v>3476</v>
      </c>
      <c r="D118" s="209" t="s">
        <v>28</v>
      </c>
      <c r="E118" s="209" t="s">
        <v>113</v>
      </c>
      <c r="F118" s="209" t="s">
        <v>4147</v>
      </c>
      <c r="G118" s="209" t="s">
        <v>6711</v>
      </c>
      <c r="H118" s="209" t="s">
        <v>30</v>
      </c>
      <c r="I118" s="211" t="s">
        <v>31</v>
      </c>
      <c r="J118" s="209" t="s">
        <v>32</v>
      </c>
      <c r="K118" s="8"/>
    </row>
    <row r="119" spans="1:11" x14ac:dyDescent="0.25">
      <c r="A119" s="70">
        <v>408</v>
      </c>
      <c r="B119" s="209" t="s">
        <v>210</v>
      </c>
      <c r="C119" s="210" t="s">
        <v>3306</v>
      </c>
      <c r="D119" s="209" t="s">
        <v>37</v>
      </c>
      <c r="E119" s="209" t="s">
        <v>29</v>
      </c>
      <c r="F119" s="209" t="s">
        <v>46</v>
      </c>
      <c r="G119" s="209" t="s">
        <v>44</v>
      </c>
      <c r="H119" s="209" t="s">
        <v>6711</v>
      </c>
      <c r="I119" s="211" t="s">
        <v>41</v>
      </c>
      <c r="J119" s="209" t="s">
        <v>42</v>
      </c>
      <c r="K119" s="8"/>
    </row>
    <row r="120" spans="1:11" x14ac:dyDescent="0.25">
      <c r="A120" s="70">
        <v>412</v>
      </c>
      <c r="B120" s="209" t="s">
        <v>211</v>
      </c>
      <c r="C120" s="210" t="s">
        <v>3323</v>
      </c>
      <c r="D120" s="209" t="s">
        <v>28</v>
      </c>
      <c r="E120" s="209" t="s">
        <v>29</v>
      </c>
      <c r="F120" s="209" t="s">
        <v>212</v>
      </c>
      <c r="G120" s="209" t="s">
        <v>6711</v>
      </c>
      <c r="H120" s="209" t="s">
        <v>30</v>
      </c>
      <c r="I120" s="211" t="s">
        <v>31</v>
      </c>
      <c r="J120" s="209" t="s">
        <v>49</v>
      </c>
      <c r="K120" s="8"/>
    </row>
    <row r="121" spans="1:11" x14ac:dyDescent="0.25">
      <c r="A121" s="70">
        <v>414</v>
      </c>
      <c r="B121" s="209" t="s">
        <v>213</v>
      </c>
      <c r="C121" s="210" t="s">
        <v>3323</v>
      </c>
      <c r="D121" s="209" t="s">
        <v>37</v>
      </c>
      <c r="E121" s="209" t="s">
        <v>29</v>
      </c>
      <c r="F121" s="209" t="s">
        <v>212</v>
      </c>
      <c r="G121" s="209" t="s">
        <v>44</v>
      </c>
      <c r="H121" s="209" t="s">
        <v>40</v>
      </c>
      <c r="I121" s="211" t="s">
        <v>41</v>
      </c>
      <c r="J121" s="209" t="s">
        <v>42</v>
      </c>
      <c r="K121" s="8"/>
    </row>
    <row r="122" spans="1:11" x14ac:dyDescent="0.25">
      <c r="A122" s="70">
        <v>415</v>
      </c>
      <c r="B122" s="209" t="s">
        <v>214</v>
      </c>
      <c r="C122" s="210" t="s">
        <v>3947</v>
      </c>
      <c r="D122" s="209" t="s">
        <v>37</v>
      </c>
      <c r="E122" s="209" t="s">
        <v>86</v>
      </c>
      <c r="F122" s="209" t="s">
        <v>215</v>
      </c>
      <c r="G122" s="209" t="s">
        <v>44</v>
      </c>
      <c r="H122" s="209" t="s">
        <v>40</v>
      </c>
      <c r="I122" s="211" t="s">
        <v>45</v>
      </c>
      <c r="J122" s="209" t="s">
        <v>42</v>
      </c>
      <c r="K122" s="8"/>
    </row>
    <row r="123" spans="1:11" x14ac:dyDescent="0.25">
      <c r="A123" s="70">
        <v>417</v>
      </c>
      <c r="B123" s="209" t="s">
        <v>7587</v>
      </c>
      <c r="C123" s="210" t="s">
        <v>3957</v>
      </c>
      <c r="D123" s="209" t="s">
        <v>28</v>
      </c>
      <c r="E123" s="209" t="s">
        <v>86</v>
      </c>
      <c r="F123" s="209" t="s">
        <v>216</v>
      </c>
      <c r="G123" s="209" t="s">
        <v>6711</v>
      </c>
      <c r="H123" s="209" t="s">
        <v>30</v>
      </c>
      <c r="I123" s="211" t="s">
        <v>31</v>
      </c>
      <c r="J123" s="209" t="s">
        <v>32</v>
      </c>
      <c r="K123" s="8"/>
    </row>
    <row r="124" spans="1:11" x14ac:dyDescent="0.25">
      <c r="A124" s="70">
        <v>425</v>
      </c>
      <c r="B124" s="209" t="s">
        <v>217</v>
      </c>
      <c r="C124" s="210" t="s">
        <v>3964</v>
      </c>
      <c r="D124" s="209" t="s">
        <v>28</v>
      </c>
      <c r="E124" s="209" t="s">
        <v>86</v>
      </c>
      <c r="F124" s="209" t="s">
        <v>218</v>
      </c>
      <c r="G124" s="209" t="s">
        <v>6711</v>
      </c>
      <c r="H124" s="209" t="s">
        <v>30</v>
      </c>
      <c r="I124" s="211" t="s">
        <v>31</v>
      </c>
      <c r="J124" s="209" t="s">
        <v>32</v>
      </c>
      <c r="K124" s="8"/>
    </row>
    <row r="125" spans="1:11" x14ac:dyDescent="0.25">
      <c r="A125" s="70">
        <v>426</v>
      </c>
      <c r="B125" s="209" t="s">
        <v>219</v>
      </c>
      <c r="C125" s="210" t="s">
        <v>3965</v>
      </c>
      <c r="D125" s="209" t="s">
        <v>28</v>
      </c>
      <c r="E125" s="209" t="s">
        <v>86</v>
      </c>
      <c r="F125" s="209" t="s">
        <v>220</v>
      </c>
      <c r="G125" s="209" t="s">
        <v>6711</v>
      </c>
      <c r="H125" s="209" t="s">
        <v>30</v>
      </c>
      <c r="I125" s="211" t="s">
        <v>31</v>
      </c>
      <c r="J125" s="209" t="s">
        <v>32</v>
      </c>
      <c r="K125" s="8"/>
    </row>
    <row r="126" spans="1:11" x14ac:dyDescent="0.25">
      <c r="A126" s="70">
        <v>429</v>
      </c>
      <c r="B126" s="209" t="s">
        <v>7588</v>
      </c>
      <c r="C126" s="210" t="s">
        <v>3970</v>
      </c>
      <c r="D126" s="209" t="s">
        <v>28</v>
      </c>
      <c r="E126" s="209" t="s">
        <v>86</v>
      </c>
      <c r="F126" s="209" t="s">
        <v>4174</v>
      </c>
      <c r="G126" s="209" t="s">
        <v>6711</v>
      </c>
      <c r="H126" s="209" t="s">
        <v>30</v>
      </c>
      <c r="I126" s="211" t="s">
        <v>31</v>
      </c>
      <c r="J126" s="209" t="s">
        <v>32</v>
      </c>
      <c r="K126" s="8"/>
    </row>
    <row r="127" spans="1:11" x14ac:dyDescent="0.25">
      <c r="A127" s="70">
        <v>431</v>
      </c>
      <c r="B127" s="209" t="s">
        <v>7589</v>
      </c>
      <c r="C127" s="210" t="s">
        <v>3972</v>
      </c>
      <c r="D127" s="209" t="s">
        <v>28</v>
      </c>
      <c r="E127" s="209" t="s">
        <v>86</v>
      </c>
      <c r="F127" s="209" t="s">
        <v>221</v>
      </c>
      <c r="G127" s="209" t="s">
        <v>6711</v>
      </c>
      <c r="H127" s="209" t="s">
        <v>30</v>
      </c>
      <c r="I127" s="211" t="s">
        <v>31</v>
      </c>
      <c r="J127" s="209" t="s">
        <v>49</v>
      </c>
      <c r="K127" s="8"/>
    </row>
    <row r="128" spans="1:11" x14ac:dyDescent="0.25">
      <c r="A128" s="70">
        <v>432</v>
      </c>
      <c r="B128" s="209" t="s">
        <v>222</v>
      </c>
      <c r="C128" s="210" t="s">
        <v>3975</v>
      </c>
      <c r="D128" s="209" t="s">
        <v>37</v>
      </c>
      <c r="E128" s="209" t="s">
        <v>86</v>
      </c>
      <c r="F128" s="209" t="s">
        <v>223</v>
      </c>
      <c r="G128" s="209" t="s">
        <v>44</v>
      </c>
      <c r="H128" s="209" t="s">
        <v>40</v>
      </c>
      <c r="I128" s="211" t="s">
        <v>41</v>
      </c>
      <c r="J128" s="209" t="s">
        <v>42</v>
      </c>
      <c r="K128" s="8"/>
    </row>
    <row r="129" spans="1:11" x14ac:dyDescent="0.25">
      <c r="A129" s="70">
        <v>434</v>
      </c>
      <c r="B129" s="209" t="s">
        <v>7590</v>
      </c>
      <c r="C129" s="210" t="s">
        <v>3980</v>
      </c>
      <c r="D129" s="209" t="s">
        <v>28</v>
      </c>
      <c r="E129" s="209" t="s">
        <v>86</v>
      </c>
      <c r="F129" s="209" t="s">
        <v>4175</v>
      </c>
      <c r="G129" s="209" t="s">
        <v>6711</v>
      </c>
      <c r="H129" s="209" t="s">
        <v>30</v>
      </c>
      <c r="I129" s="211" t="s">
        <v>31</v>
      </c>
      <c r="J129" s="209" t="s">
        <v>32</v>
      </c>
      <c r="K129" s="8"/>
    </row>
    <row r="130" spans="1:11" x14ac:dyDescent="0.25">
      <c r="A130" s="70">
        <v>443</v>
      </c>
      <c r="B130" s="209" t="s">
        <v>4176</v>
      </c>
      <c r="C130" s="210" t="s">
        <v>3993</v>
      </c>
      <c r="D130" s="209" t="s">
        <v>7557</v>
      </c>
      <c r="E130" s="209" t="s">
        <v>225</v>
      </c>
      <c r="F130" s="209" t="s">
        <v>6500</v>
      </c>
      <c r="G130" s="209" t="s">
        <v>47</v>
      </c>
      <c r="H130" s="209" t="s">
        <v>30</v>
      </c>
      <c r="I130" s="211" t="s">
        <v>48</v>
      </c>
      <c r="J130" s="209" t="s">
        <v>49</v>
      </c>
      <c r="K130" s="8"/>
    </row>
    <row r="131" spans="1:11" x14ac:dyDescent="0.25">
      <c r="A131" s="70">
        <v>448</v>
      </c>
      <c r="B131" s="209" t="s">
        <v>6719</v>
      </c>
      <c r="C131" s="210" t="s">
        <v>4001</v>
      </c>
      <c r="D131" s="209" t="s">
        <v>37</v>
      </c>
      <c r="E131" s="209" t="s">
        <v>225</v>
      </c>
      <c r="F131" s="209" t="s">
        <v>228</v>
      </c>
      <c r="G131" s="209" t="s">
        <v>44</v>
      </c>
      <c r="H131" s="209" t="s">
        <v>6711</v>
      </c>
      <c r="I131" s="211" t="s">
        <v>41</v>
      </c>
      <c r="J131" s="209" t="s">
        <v>42</v>
      </c>
      <c r="K131" s="8"/>
    </row>
    <row r="132" spans="1:11" x14ac:dyDescent="0.25">
      <c r="A132" s="70">
        <v>456</v>
      </c>
      <c r="B132" s="209" t="s">
        <v>229</v>
      </c>
      <c r="C132" s="210" t="s">
        <v>4027</v>
      </c>
      <c r="D132" s="209" t="s">
        <v>37</v>
      </c>
      <c r="E132" s="209" t="s">
        <v>225</v>
      </c>
      <c r="F132" s="209" t="s">
        <v>230</v>
      </c>
      <c r="G132" s="209" t="s">
        <v>44</v>
      </c>
      <c r="H132" s="209" t="s">
        <v>6711</v>
      </c>
      <c r="I132" s="211" t="s">
        <v>41</v>
      </c>
      <c r="J132" s="209" t="s">
        <v>42</v>
      </c>
      <c r="K132" s="8"/>
    </row>
    <row r="133" spans="1:11" x14ac:dyDescent="0.25">
      <c r="A133" s="70">
        <v>462</v>
      </c>
      <c r="B133" s="209" t="s">
        <v>231</v>
      </c>
      <c r="C133" s="210" t="s">
        <v>4028</v>
      </c>
      <c r="D133" s="209" t="s">
        <v>37</v>
      </c>
      <c r="E133" s="209" t="s">
        <v>225</v>
      </c>
      <c r="F133" s="209" t="s">
        <v>4311</v>
      </c>
      <c r="G133" s="209" t="s">
        <v>44</v>
      </c>
      <c r="H133" s="209" t="s">
        <v>40</v>
      </c>
      <c r="I133" s="211" t="s">
        <v>41</v>
      </c>
      <c r="J133" s="209" t="s">
        <v>49</v>
      </c>
      <c r="K133" s="8"/>
    </row>
    <row r="134" spans="1:11" x14ac:dyDescent="0.25">
      <c r="A134" s="70">
        <v>465</v>
      </c>
      <c r="B134" s="209" t="s">
        <v>7591</v>
      </c>
      <c r="C134" s="210" t="s">
        <v>4035</v>
      </c>
      <c r="D134" s="209" t="s">
        <v>28</v>
      </c>
      <c r="E134" s="209" t="s">
        <v>232</v>
      </c>
      <c r="F134" s="209" t="s">
        <v>232</v>
      </c>
      <c r="G134" s="209" t="s">
        <v>6711</v>
      </c>
      <c r="H134" s="209" t="s">
        <v>30</v>
      </c>
      <c r="I134" s="211" t="s">
        <v>31</v>
      </c>
      <c r="J134" s="209" t="s">
        <v>49</v>
      </c>
      <c r="K134" s="8"/>
    </row>
    <row r="135" spans="1:11" x14ac:dyDescent="0.25">
      <c r="A135" s="70">
        <v>469</v>
      </c>
      <c r="B135" s="209" t="s">
        <v>7592</v>
      </c>
      <c r="C135" s="210" t="s">
        <v>4041</v>
      </c>
      <c r="D135" s="209" t="s">
        <v>28</v>
      </c>
      <c r="E135" s="209" t="s">
        <v>232</v>
      </c>
      <c r="F135" s="209" t="s">
        <v>233</v>
      </c>
      <c r="G135" s="209" t="s">
        <v>6711</v>
      </c>
      <c r="H135" s="209" t="s">
        <v>30</v>
      </c>
      <c r="I135" s="211" t="s">
        <v>77</v>
      </c>
      <c r="J135" s="209" t="s">
        <v>32</v>
      </c>
      <c r="K135" s="8"/>
    </row>
    <row r="136" spans="1:11" x14ac:dyDescent="0.25">
      <c r="A136" s="70">
        <v>472</v>
      </c>
      <c r="B136" s="209" t="s">
        <v>234</v>
      </c>
      <c r="C136" s="210" t="s">
        <v>4059</v>
      </c>
      <c r="D136" s="209" t="s">
        <v>7557</v>
      </c>
      <c r="E136" s="209" t="s">
        <v>235</v>
      </c>
      <c r="F136" s="209" t="s">
        <v>236</v>
      </c>
      <c r="G136" s="209" t="s">
        <v>47</v>
      </c>
      <c r="H136" s="209" t="s">
        <v>30</v>
      </c>
      <c r="I136" s="211" t="s">
        <v>31</v>
      </c>
      <c r="J136" s="209" t="s">
        <v>32</v>
      </c>
      <c r="K136" s="8"/>
    </row>
    <row r="137" spans="1:11" x14ac:dyDescent="0.25">
      <c r="A137" s="70">
        <v>564</v>
      </c>
      <c r="B137" s="209" t="s">
        <v>237</v>
      </c>
      <c r="C137" s="210" t="s">
        <v>2973</v>
      </c>
      <c r="D137" s="209" t="s">
        <v>28</v>
      </c>
      <c r="E137" s="209" t="s">
        <v>65</v>
      </c>
      <c r="F137" s="209" t="s">
        <v>4104</v>
      </c>
      <c r="G137" s="209" t="s">
        <v>6711</v>
      </c>
      <c r="H137" s="209" t="s">
        <v>59</v>
      </c>
      <c r="I137" s="211" t="s">
        <v>31</v>
      </c>
      <c r="J137" s="209" t="s">
        <v>49</v>
      </c>
      <c r="K137" s="8"/>
    </row>
    <row r="138" spans="1:11" x14ac:dyDescent="0.25">
      <c r="A138" s="70">
        <v>565</v>
      </c>
      <c r="B138" s="209" t="s">
        <v>238</v>
      </c>
      <c r="C138" s="210" t="s">
        <v>3014</v>
      </c>
      <c r="D138" s="209" t="s">
        <v>6713</v>
      </c>
      <c r="E138" s="209" t="s">
        <v>65</v>
      </c>
      <c r="F138" s="209" t="s">
        <v>239</v>
      </c>
      <c r="G138" s="209" t="s">
        <v>6711</v>
      </c>
      <c r="H138" s="209" t="s">
        <v>30</v>
      </c>
      <c r="I138" s="211" t="s">
        <v>31</v>
      </c>
      <c r="J138" s="209" t="s">
        <v>32</v>
      </c>
      <c r="K138" s="8"/>
    </row>
    <row r="139" spans="1:11" x14ac:dyDescent="0.25">
      <c r="A139" s="70">
        <v>569</v>
      </c>
      <c r="B139" s="209" t="s">
        <v>7593</v>
      </c>
      <c r="C139" s="210" t="s">
        <v>3336</v>
      </c>
      <c r="D139" s="209" t="s">
        <v>28</v>
      </c>
      <c r="E139" s="209" t="s">
        <v>240</v>
      </c>
      <c r="F139" s="209" t="s">
        <v>2906</v>
      </c>
      <c r="G139" s="209" t="s">
        <v>6711</v>
      </c>
      <c r="H139" s="209" t="s">
        <v>30</v>
      </c>
      <c r="I139" s="211" t="s">
        <v>31</v>
      </c>
      <c r="J139" s="209" t="s">
        <v>32</v>
      </c>
      <c r="K139" s="8"/>
    </row>
    <row r="140" spans="1:11" x14ac:dyDescent="0.25">
      <c r="A140" s="70">
        <v>571</v>
      </c>
      <c r="B140" s="209" t="s">
        <v>241</v>
      </c>
      <c r="C140" s="210" t="s">
        <v>3613</v>
      </c>
      <c r="D140" s="209" t="s">
        <v>28</v>
      </c>
      <c r="E140" s="209" t="s">
        <v>152</v>
      </c>
      <c r="F140" s="209" t="s">
        <v>242</v>
      </c>
      <c r="G140" s="209" t="s">
        <v>6711</v>
      </c>
      <c r="H140" s="209" t="s">
        <v>30</v>
      </c>
      <c r="I140" s="211" t="s">
        <v>31</v>
      </c>
      <c r="J140" s="209" t="s">
        <v>32</v>
      </c>
      <c r="K140" s="8"/>
    </row>
    <row r="141" spans="1:11" x14ac:dyDescent="0.25">
      <c r="A141" s="70">
        <v>575</v>
      </c>
      <c r="B141" s="209" t="s">
        <v>243</v>
      </c>
      <c r="C141" s="210" t="s">
        <v>3723</v>
      </c>
      <c r="D141" s="209" t="s">
        <v>6713</v>
      </c>
      <c r="E141" s="209" t="s">
        <v>166</v>
      </c>
      <c r="F141" s="209" t="s">
        <v>171</v>
      </c>
      <c r="G141" s="209" t="s">
        <v>6711</v>
      </c>
      <c r="H141" s="209" t="s">
        <v>30</v>
      </c>
      <c r="I141" s="211" t="s">
        <v>31</v>
      </c>
      <c r="J141" s="209" t="s">
        <v>32</v>
      </c>
      <c r="K141" s="8"/>
    </row>
    <row r="142" spans="1:11" x14ac:dyDescent="0.25">
      <c r="A142" s="70">
        <v>582</v>
      </c>
      <c r="B142" s="209" t="s">
        <v>4183</v>
      </c>
      <c r="C142" s="210" t="s">
        <v>3102</v>
      </c>
      <c r="D142" s="209" t="s">
        <v>28</v>
      </c>
      <c r="E142" s="209" t="s">
        <v>65</v>
      </c>
      <c r="F142" s="209" t="s">
        <v>245</v>
      </c>
      <c r="G142" s="209" t="s">
        <v>6711</v>
      </c>
      <c r="H142" s="209" t="s">
        <v>30</v>
      </c>
      <c r="I142" s="211" t="s">
        <v>31</v>
      </c>
      <c r="J142" s="209" t="s">
        <v>32</v>
      </c>
      <c r="K142" s="8"/>
    </row>
    <row r="143" spans="1:11" x14ac:dyDescent="0.25">
      <c r="A143" s="70">
        <v>586</v>
      </c>
      <c r="B143" s="209" t="s">
        <v>7594</v>
      </c>
      <c r="C143" s="210" t="s">
        <v>4049</v>
      </c>
      <c r="D143" s="209" t="s">
        <v>6713</v>
      </c>
      <c r="E143" s="209" t="s">
        <v>235</v>
      </c>
      <c r="F143" s="209" t="s">
        <v>4184</v>
      </c>
      <c r="G143" s="209" t="s">
        <v>6711</v>
      </c>
      <c r="H143" s="209" t="s">
        <v>30</v>
      </c>
      <c r="I143" s="211" t="s">
        <v>31</v>
      </c>
      <c r="J143" s="209" t="s">
        <v>32</v>
      </c>
      <c r="K143" s="8"/>
    </row>
    <row r="144" spans="1:11" x14ac:dyDescent="0.25">
      <c r="A144" s="70">
        <v>617</v>
      </c>
      <c r="B144" s="209" t="s">
        <v>246</v>
      </c>
      <c r="C144" s="210" t="s">
        <v>4005</v>
      </c>
      <c r="D144" s="209" t="s">
        <v>7557</v>
      </c>
      <c r="E144" s="209" t="s">
        <v>225</v>
      </c>
      <c r="F144" s="209" t="s">
        <v>247</v>
      </c>
      <c r="G144" s="209" t="s">
        <v>103</v>
      </c>
      <c r="H144" s="209" t="s">
        <v>30</v>
      </c>
      <c r="I144" s="211" t="s">
        <v>31</v>
      </c>
      <c r="J144" s="209" t="s">
        <v>49</v>
      </c>
      <c r="K144" s="8"/>
    </row>
    <row r="145" spans="1:11" x14ac:dyDescent="0.25">
      <c r="A145" s="70">
        <v>622</v>
      </c>
      <c r="B145" s="209" t="s">
        <v>248</v>
      </c>
      <c r="C145" s="210" t="s">
        <v>4040</v>
      </c>
      <c r="D145" s="209" t="s">
        <v>37</v>
      </c>
      <c r="E145" s="209" t="s">
        <v>232</v>
      </c>
      <c r="F145" s="209" t="s">
        <v>249</v>
      </c>
      <c r="G145" s="209" t="s">
        <v>250</v>
      </c>
      <c r="H145" s="209" t="s">
        <v>40</v>
      </c>
      <c r="I145" s="211" t="s">
        <v>89</v>
      </c>
      <c r="J145" s="209" t="s">
        <v>32</v>
      </c>
      <c r="K145" s="8"/>
    </row>
    <row r="146" spans="1:11" x14ac:dyDescent="0.25">
      <c r="A146" s="70">
        <v>631</v>
      </c>
      <c r="B146" s="209" t="s">
        <v>7595</v>
      </c>
      <c r="C146" s="210" t="s">
        <v>3159</v>
      </c>
      <c r="D146" s="209" t="s">
        <v>28</v>
      </c>
      <c r="E146" s="209" t="s">
        <v>57</v>
      </c>
      <c r="F146" s="209" t="s">
        <v>251</v>
      </c>
      <c r="G146" s="209" t="s">
        <v>6711</v>
      </c>
      <c r="H146" s="209" t="s">
        <v>6711</v>
      </c>
      <c r="I146" s="211" t="s">
        <v>31</v>
      </c>
      <c r="J146" s="209" t="s">
        <v>32</v>
      </c>
      <c r="K146" s="8"/>
    </row>
    <row r="147" spans="1:11" x14ac:dyDescent="0.25">
      <c r="A147" s="70">
        <v>634</v>
      </c>
      <c r="B147" s="209" t="s">
        <v>4186</v>
      </c>
      <c r="C147" s="210" t="s">
        <v>3333</v>
      </c>
      <c r="D147" s="209" t="s">
        <v>7557</v>
      </c>
      <c r="E147" s="209" t="s">
        <v>240</v>
      </c>
      <c r="F147" s="209" t="s">
        <v>253</v>
      </c>
      <c r="G147" s="209" t="s">
        <v>47</v>
      </c>
      <c r="H147" s="209" t="s">
        <v>40</v>
      </c>
      <c r="I147" s="211" t="s">
        <v>31</v>
      </c>
      <c r="J147" s="209" t="s">
        <v>49</v>
      </c>
      <c r="K147" s="8"/>
    </row>
    <row r="148" spans="1:11" x14ac:dyDescent="0.25">
      <c r="A148" s="70">
        <v>635</v>
      </c>
      <c r="B148" s="209" t="s">
        <v>8365</v>
      </c>
      <c r="C148" s="210" t="s">
        <v>3256</v>
      </c>
      <c r="D148" s="209" t="s">
        <v>28</v>
      </c>
      <c r="E148" s="209" t="s">
        <v>33</v>
      </c>
      <c r="F148" s="209" t="s">
        <v>4187</v>
      </c>
      <c r="G148" s="209" t="s">
        <v>6711</v>
      </c>
      <c r="H148" s="209" t="s">
        <v>30</v>
      </c>
      <c r="I148" s="211" t="s">
        <v>31</v>
      </c>
      <c r="J148" s="209" t="s">
        <v>32</v>
      </c>
      <c r="K148" s="8"/>
    </row>
    <row r="149" spans="1:11" x14ac:dyDescent="0.25">
      <c r="A149" s="70">
        <v>639</v>
      </c>
      <c r="B149" s="209" t="s">
        <v>7596</v>
      </c>
      <c r="C149" s="210" t="s">
        <v>4043</v>
      </c>
      <c r="D149" s="209" t="s">
        <v>7557</v>
      </c>
      <c r="E149" s="209" t="s">
        <v>235</v>
      </c>
      <c r="F149" s="209" t="s">
        <v>254</v>
      </c>
      <c r="G149" s="209" t="s">
        <v>47</v>
      </c>
      <c r="H149" s="209" t="s">
        <v>30</v>
      </c>
      <c r="I149" s="211" t="s">
        <v>31</v>
      </c>
      <c r="J149" s="209" t="s">
        <v>32</v>
      </c>
      <c r="K149" s="8"/>
    </row>
    <row r="150" spans="1:11" x14ac:dyDescent="0.25">
      <c r="A150" s="70">
        <v>640</v>
      </c>
      <c r="B150" s="209" t="s">
        <v>255</v>
      </c>
      <c r="C150" s="210" t="s">
        <v>3280</v>
      </c>
      <c r="D150" s="209" t="s">
        <v>7557</v>
      </c>
      <c r="E150" s="209" t="s">
        <v>33</v>
      </c>
      <c r="F150" s="209" t="s">
        <v>256</v>
      </c>
      <c r="G150" s="209" t="s">
        <v>257</v>
      </c>
      <c r="H150" s="209" t="s">
        <v>59</v>
      </c>
      <c r="I150" s="211" t="s">
        <v>31</v>
      </c>
      <c r="J150" s="209" t="s">
        <v>32</v>
      </c>
      <c r="K150" s="8"/>
    </row>
    <row r="151" spans="1:11" x14ac:dyDescent="0.25">
      <c r="A151" s="70">
        <v>641</v>
      </c>
      <c r="B151" s="209" t="s">
        <v>258</v>
      </c>
      <c r="C151" s="210" t="s">
        <v>4058</v>
      </c>
      <c r="D151" s="209" t="s">
        <v>7557</v>
      </c>
      <c r="E151" s="209" t="s">
        <v>235</v>
      </c>
      <c r="F151" s="209" t="s">
        <v>259</v>
      </c>
      <c r="G151" s="209" t="s">
        <v>47</v>
      </c>
      <c r="H151" s="209" t="s">
        <v>30</v>
      </c>
      <c r="I151" s="211" t="s">
        <v>31</v>
      </c>
      <c r="J151" s="209" t="s">
        <v>32</v>
      </c>
      <c r="K151" s="8"/>
    </row>
    <row r="152" spans="1:11" x14ac:dyDescent="0.25">
      <c r="A152" s="70">
        <v>643</v>
      </c>
      <c r="B152" s="209" t="s">
        <v>260</v>
      </c>
      <c r="C152" s="210" t="s">
        <v>3358</v>
      </c>
      <c r="D152" s="209" t="s">
        <v>28</v>
      </c>
      <c r="E152" s="209" t="s">
        <v>98</v>
      </c>
      <c r="F152" s="209" t="s">
        <v>261</v>
      </c>
      <c r="G152" s="209" t="s">
        <v>6711</v>
      </c>
      <c r="H152" s="209" t="s">
        <v>30</v>
      </c>
      <c r="I152" s="211" t="s">
        <v>31</v>
      </c>
      <c r="J152" s="209" t="s">
        <v>32</v>
      </c>
      <c r="K152" s="8"/>
    </row>
    <row r="153" spans="1:11" x14ac:dyDescent="0.25">
      <c r="A153" s="70">
        <v>646</v>
      </c>
      <c r="B153" s="209" t="s">
        <v>7597</v>
      </c>
      <c r="C153" s="210" t="s">
        <v>3375</v>
      </c>
      <c r="D153" s="209" t="s">
        <v>28</v>
      </c>
      <c r="E153" s="209" t="s">
        <v>98</v>
      </c>
      <c r="F153" s="209" t="s">
        <v>4188</v>
      </c>
      <c r="G153" s="209" t="s">
        <v>6711</v>
      </c>
      <c r="H153" s="209" t="s">
        <v>30</v>
      </c>
      <c r="I153" s="211" t="s">
        <v>31</v>
      </c>
      <c r="J153" s="209" t="s">
        <v>32</v>
      </c>
      <c r="K153" s="8"/>
    </row>
    <row r="154" spans="1:11" x14ac:dyDescent="0.25">
      <c r="A154" s="70">
        <v>649</v>
      </c>
      <c r="B154" s="209" t="s">
        <v>7598</v>
      </c>
      <c r="C154" s="210" t="s">
        <v>3233</v>
      </c>
      <c r="D154" s="209" t="s">
        <v>28</v>
      </c>
      <c r="E154" s="209" t="s">
        <v>33</v>
      </c>
      <c r="F154" s="209" t="s">
        <v>262</v>
      </c>
      <c r="G154" s="209" t="s">
        <v>6711</v>
      </c>
      <c r="H154" s="209" t="s">
        <v>30</v>
      </c>
      <c r="I154" s="211" t="s">
        <v>31</v>
      </c>
      <c r="J154" s="209" t="s">
        <v>32</v>
      </c>
      <c r="K154" s="8"/>
    </row>
    <row r="155" spans="1:11" x14ac:dyDescent="0.25">
      <c r="A155" s="70">
        <v>650</v>
      </c>
      <c r="B155" s="209" t="s">
        <v>7599</v>
      </c>
      <c r="C155" s="210" t="s">
        <v>3199</v>
      </c>
      <c r="D155" s="209" t="s">
        <v>28</v>
      </c>
      <c r="E155" s="209" t="s">
        <v>33</v>
      </c>
      <c r="F155" s="209" t="s">
        <v>4189</v>
      </c>
      <c r="G155" s="209" t="s">
        <v>6711</v>
      </c>
      <c r="H155" s="209" t="s">
        <v>30</v>
      </c>
      <c r="I155" s="211" t="s">
        <v>31</v>
      </c>
      <c r="J155" s="209" t="s">
        <v>49</v>
      </c>
      <c r="K155" s="8"/>
    </row>
    <row r="156" spans="1:11" x14ac:dyDescent="0.25">
      <c r="A156" s="70">
        <v>651</v>
      </c>
      <c r="B156" s="209" t="s">
        <v>7600</v>
      </c>
      <c r="C156" s="210" t="s">
        <v>3227</v>
      </c>
      <c r="D156" s="209" t="s">
        <v>6713</v>
      </c>
      <c r="E156" s="209" t="s">
        <v>33</v>
      </c>
      <c r="F156" s="209" t="s">
        <v>263</v>
      </c>
      <c r="G156" s="209" t="s">
        <v>6711</v>
      </c>
      <c r="H156" s="209" t="s">
        <v>30</v>
      </c>
      <c r="I156" s="211" t="s">
        <v>31</v>
      </c>
      <c r="J156" s="209" t="s">
        <v>32</v>
      </c>
      <c r="K156" s="8"/>
    </row>
    <row r="157" spans="1:11" x14ac:dyDescent="0.25">
      <c r="A157" s="70">
        <v>652</v>
      </c>
      <c r="B157" s="209" t="s">
        <v>7601</v>
      </c>
      <c r="C157" s="210" t="s">
        <v>3392</v>
      </c>
      <c r="D157" s="209" t="s">
        <v>28</v>
      </c>
      <c r="E157" s="209" t="s">
        <v>106</v>
      </c>
      <c r="F157" s="209" t="s">
        <v>264</v>
      </c>
      <c r="G157" s="209" t="s">
        <v>6711</v>
      </c>
      <c r="H157" s="209" t="s">
        <v>30</v>
      </c>
      <c r="I157" s="211" t="s">
        <v>31</v>
      </c>
      <c r="J157" s="209" t="s">
        <v>49</v>
      </c>
      <c r="K157" s="8"/>
    </row>
    <row r="158" spans="1:11" x14ac:dyDescent="0.25">
      <c r="A158" s="70">
        <v>654</v>
      </c>
      <c r="B158" s="209" t="s">
        <v>7602</v>
      </c>
      <c r="C158" s="210" t="s">
        <v>3395</v>
      </c>
      <c r="D158" s="209" t="s">
        <v>28</v>
      </c>
      <c r="E158" s="209" t="s">
        <v>106</v>
      </c>
      <c r="F158" s="209" t="s">
        <v>265</v>
      </c>
      <c r="G158" s="209" t="s">
        <v>6711</v>
      </c>
      <c r="H158" s="209" t="s">
        <v>30</v>
      </c>
      <c r="I158" s="211" t="s">
        <v>31</v>
      </c>
      <c r="J158" s="209" t="s">
        <v>49</v>
      </c>
      <c r="K158" s="8"/>
    </row>
    <row r="159" spans="1:11" x14ac:dyDescent="0.25">
      <c r="A159" s="70">
        <v>655</v>
      </c>
      <c r="B159" s="209" t="s">
        <v>266</v>
      </c>
      <c r="C159" s="210" t="s">
        <v>3220</v>
      </c>
      <c r="D159" s="209" t="s">
        <v>37</v>
      </c>
      <c r="E159" s="209" t="s">
        <v>33</v>
      </c>
      <c r="F159" s="209" t="s">
        <v>4210</v>
      </c>
      <c r="G159" s="209" t="s">
        <v>44</v>
      </c>
      <c r="H159" s="209" t="s">
        <v>6711</v>
      </c>
      <c r="I159" s="211" t="s">
        <v>41</v>
      </c>
      <c r="J159" s="209" t="s">
        <v>42</v>
      </c>
      <c r="K159" s="8"/>
    </row>
    <row r="160" spans="1:11" x14ac:dyDescent="0.25">
      <c r="A160" s="70">
        <v>661</v>
      </c>
      <c r="B160" s="209" t="s">
        <v>7603</v>
      </c>
      <c r="C160" s="210" t="s">
        <v>3477</v>
      </c>
      <c r="D160" s="209" t="s">
        <v>6713</v>
      </c>
      <c r="E160" s="209" t="s">
        <v>113</v>
      </c>
      <c r="F160" s="209" t="s">
        <v>4190</v>
      </c>
      <c r="G160" s="209" t="s">
        <v>6711</v>
      </c>
      <c r="H160" s="209" t="s">
        <v>30</v>
      </c>
      <c r="I160" s="211" t="s">
        <v>31</v>
      </c>
      <c r="J160" s="209" t="s">
        <v>32</v>
      </c>
      <c r="K160" s="8"/>
    </row>
    <row r="161" spans="1:11" x14ac:dyDescent="0.25">
      <c r="A161" s="70">
        <v>663</v>
      </c>
      <c r="B161" s="209" t="s">
        <v>7604</v>
      </c>
      <c r="C161" s="210" t="s">
        <v>3496</v>
      </c>
      <c r="D161" s="209" t="s">
        <v>6713</v>
      </c>
      <c r="E161" s="209" t="s">
        <v>113</v>
      </c>
      <c r="F161" s="209" t="s">
        <v>267</v>
      </c>
      <c r="G161" s="209" t="s">
        <v>6711</v>
      </c>
      <c r="H161" s="209" t="s">
        <v>30</v>
      </c>
      <c r="I161" s="211" t="s">
        <v>31</v>
      </c>
      <c r="J161" s="209" t="s">
        <v>32</v>
      </c>
      <c r="K161" s="8"/>
    </row>
    <row r="162" spans="1:11" x14ac:dyDescent="0.25">
      <c r="A162" s="70">
        <v>666</v>
      </c>
      <c r="B162" s="209" t="s">
        <v>268</v>
      </c>
      <c r="C162" s="210" t="s">
        <v>3442</v>
      </c>
      <c r="D162" s="209" t="s">
        <v>28</v>
      </c>
      <c r="E162" s="209" t="s">
        <v>269</v>
      </c>
      <c r="F162" s="209" t="s">
        <v>270</v>
      </c>
      <c r="G162" s="209" t="s">
        <v>6711</v>
      </c>
      <c r="H162" s="209" t="s">
        <v>30</v>
      </c>
      <c r="I162" s="211" t="s">
        <v>31</v>
      </c>
      <c r="J162" s="209" t="s">
        <v>32</v>
      </c>
      <c r="K162" s="8"/>
    </row>
    <row r="163" spans="1:11" x14ac:dyDescent="0.25">
      <c r="A163" s="70">
        <v>671</v>
      </c>
      <c r="B163" s="209" t="s">
        <v>7605</v>
      </c>
      <c r="C163" s="210" t="s">
        <v>3266</v>
      </c>
      <c r="D163" s="209" t="s">
        <v>6713</v>
      </c>
      <c r="E163" s="209" t="s">
        <v>33</v>
      </c>
      <c r="F163" s="209" t="s">
        <v>271</v>
      </c>
      <c r="G163" s="209" t="s">
        <v>6711</v>
      </c>
      <c r="H163" s="209" t="s">
        <v>30</v>
      </c>
      <c r="I163" s="211" t="s">
        <v>31</v>
      </c>
      <c r="J163" s="209" t="s">
        <v>32</v>
      </c>
      <c r="K163" s="8"/>
    </row>
    <row r="164" spans="1:11" x14ac:dyDescent="0.25">
      <c r="A164" s="70">
        <v>672</v>
      </c>
      <c r="B164" s="209" t="s">
        <v>272</v>
      </c>
      <c r="C164" s="210" t="s">
        <v>3072</v>
      </c>
      <c r="D164" s="209" t="s">
        <v>37</v>
      </c>
      <c r="E164" s="209" t="s">
        <v>65</v>
      </c>
      <c r="F164" s="209" t="s">
        <v>73</v>
      </c>
      <c r="G164" s="209" t="s">
        <v>135</v>
      </c>
      <c r="H164" s="209" t="s">
        <v>40</v>
      </c>
      <c r="I164" s="211" t="s">
        <v>45</v>
      </c>
      <c r="J164" s="209" t="s">
        <v>42</v>
      </c>
      <c r="K164" s="8"/>
    </row>
    <row r="165" spans="1:11" x14ac:dyDescent="0.25">
      <c r="A165" s="70">
        <v>676</v>
      </c>
      <c r="B165" s="209" t="s">
        <v>7606</v>
      </c>
      <c r="C165" s="210" t="s">
        <v>3515</v>
      </c>
      <c r="D165" s="209" t="s">
        <v>28</v>
      </c>
      <c r="E165" s="209" t="s">
        <v>113</v>
      </c>
      <c r="F165" s="209" t="s">
        <v>273</v>
      </c>
      <c r="G165" s="209" t="s">
        <v>6711</v>
      </c>
      <c r="H165" s="209" t="s">
        <v>30</v>
      </c>
      <c r="I165" s="211" t="s">
        <v>31</v>
      </c>
      <c r="J165" s="209" t="s">
        <v>32</v>
      </c>
      <c r="K165" s="8"/>
    </row>
    <row r="166" spans="1:11" x14ac:dyDescent="0.25">
      <c r="A166" s="70">
        <v>677</v>
      </c>
      <c r="B166" s="209" t="s">
        <v>4193</v>
      </c>
      <c r="C166" s="210" t="s">
        <v>3471</v>
      </c>
      <c r="D166" s="209" t="s">
        <v>7557</v>
      </c>
      <c r="E166" s="209" t="s">
        <v>113</v>
      </c>
      <c r="F166" s="209" t="s">
        <v>4194</v>
      </c>
      <c r="G166" s="209" t="s">
        <v>103</v>
      </c>
      <c r="H166" s="209" t="s">
        <v>30</v>
      </c>
      <c r="I166" s="211" t="s">
        <v>31</v>
      </c>
      <c r="J166" s="209" t="s">
        <v>49</v>
      </c>
      <c r="K166" s="8"/>
    </row>
    <row r="167" spans="1:11" x14ac:dyDescent="0.25">
      <c r="A167" s="70">
        <v>678</v>
      </c>
      <c r="B167" s="209" t="s">
        <v>6658</v>
      </c>
      <c r="C167" s="210" t="s">
        <v>2973</v>
      </c>
      <c r="D167" s="209" t="s">
        <v>37</v>
      </c>
      <c r="E167" s="209" t="s">
        <v>65</v>
      </c>
      <c r="F167" s="209" t="s">
        <v>4104</v>
      </c>
      <c r="G167" s="209" t="s">
        <v>92</v>
      </c>
      <c r="H167" s="209" t="s">
        <v>40</v>
      </c>
      <c r="I167" s="211" t="s">
        <v>41</v>
      </c>
      <c r="J167" s="209" t="s">
        <v>42</v>
      </c>
      <c r="K167" s="8"/>
    </row>
    <row r="168" spans="1:11" x14ac:dyDescent="0.25">
      <c r="A168" s="70">
        <v>679</v>
      </c>
      <c r="B168" s="209" t="s">
        <v>276</v>
      </c>
      <c r="C168" s="210" t="s">
        <v>3497</v>
      </c>
      <c r="D168" s="209" t="s">
        <v>28</v>
      </c>
      <c r="E168" s="209" t="s">
        <v>113</v>
      </c>
      <c r="F168" s="209" t="s">
        <v>277</v>
      </c>
      <c r="G168" s="209" t="s">
        <v>6711</v>
      </c>
      <c r="H168" s="209" t="s">
        <v>30</v>
      </c>
      <c r="I168" s="211" t="s">
        <v>31</v>
      </c>
      <c r="J168" s="209" t="s">
        <v>32</v>
      </c>
      <c r="K168" s="8"/>
    </row>
    <row r="169" spans="1:11" x14ac:dyDescent="0.25">
      <c r="A169" s="70">
        <v>680</v>
      </c>
      <c r="B169" s="209" t="s">
        <v>278</v>
      </c>
      <c r="C169" s="210" t="s">
        <v>3674</v>
      </c>
      <c r="D169" s="209" t="s">
        <v>28</v>
      </c>
      <c r="E169" s="209" t="s">
        <v>162</v>
      </c>
      <c r="F169" s="209" t="s">
        <v>279</v>
      </c>
      <c r="G169" s="209" t="s">
        <v>6711</v>
      </c>
      <c r="H169" s="209" t="s">
        <v>30</v>
      </c>
      <c r="I169" s="211" t="s">
        <v>31</v>
      </c>
      <c r="J169" s="209" t="s">
        <v>49</v>
      </c>
      <c r="K169" s="8"/>
    </row>
    <row r="170" spans="1:11" x14ac:dyDescent="0.25">
      <c r="A170" s="70">
        <v>683</v>
      </c>
      <c r="B170" s="209" t="s">
        <v>280</v>
      </c>
      <c r="C170" s="210" t="s">
        <v>3013</v>
      </c>
      <c r="D170" s="209" t="s">
        <v>37</v>
      </c>
      <c r="E170" s="209" t="s">
        <v>65</v>
      </c>
      <c r="F170" s="209" t="s">
        <v>29</v>
      </c>
      <c r="G170" s="209" t="s">
        <v>172</v>
      </c>
      <c r="H170" s="209" t="s">
        <v>40</v>
      </c>
      <c r="I170" s="211" t="s">
        <v>41</v>
      </c>
      <c r="J170" s="209" t="s">
        <v>42</v>
      </c>
      <c r="K170" s="8"/>
    </row>
    <row r="171" spans="1:11" x14ac:dyDescent="0.25">
      <c r="A171" s="70">
        <v>686</v>
      </c>
      <c r="B171" s="209" t="s">
        <v>7607</v>
      </c>
      <c r="C171" s="210" t="s">
        <v>3454</v>
      </c>
      <c r="D171" s="209" t="s">
        <v>6713</v>
      </c>
      <c r="E171" s="209" t="s">
        <v>113</v>
      </c>
      <c r="F171" s="209" t="s">
        <v>281</v>
      </c>
      <c r="G171" s="209" t="s">
        <v>6711</v>
      </c>
      <c r="H171" s="209" t="s">
        <v>30</v>
      </c>
      <c r="I171" s="211" t="s">
        <v>31</v>
      </c>
      <c r="J171" s="209" t="s">
        <v>32</v>
      </c>
      <c r="K171" s="8"/>
    </row>
    <row r="172" spans="1:11" x14ac:dyDescent="0.25">
      <c r="A172" s="70">
        <v>688</v>
      </c>
      <c r="B172" s="209" t="s">
        <v>7608</v>
      </c>
      <c r="C172" s="210" t="s">
        <v>3483</v>
      </c>
      <c r="D172" s="209" t="s">
        <v>6713</v>
      </c>
      <c r="E172" s="209" t="s">
        <v>113</v>
      </c>
      <c r="F172" s="209" t="s">
        <v>4195</v>
      </c>
      <c r="G172" s="209" t="s">
        <v>6711</v>
      </c>
      <c r="H172" s="209" t="s">
        <v>30</v>
      </c>
      <c r="I172" s="211" t="s">
        <v>31</v>
      </c>
      <c r="J172" s="209" t="s">
        <v>32</v>
      </c>
      <c r="K172" s="8"/>
    </row>
    <row r="173" spans="1:11" x14ac:dyDescent="0.25">
      <c r="A173" s="70">
        <v>697</v>
      </c>
      <c r="B173" s="209" t="s">
        <v>7609</v>
      </c>
      <c r="C173" s="210" t="s">
        <v>2994</v>
      </c>
      <c r="D173" s="209" t="s">
        <v>6713</v>
      </c>
      <c r="E173" s="209" t="s">
        <v>65</v>
      </c>
      <c r="F173" s="209" t="s">
        <v>4196</v>
      </c>
      <c r="G173" s="209" t="s">
        <v>6711</v>
      </c>
      <c r="H173" s="209" t="s">
        <v>30</v>
      </c>
      <c r="I173" s="211" t="s">
        <v>31</v>
      </c>
      <c r="J173" s="209" t="s">
        <v>32</v>
      </c>
      <c r="K173" s="8"/>
    </row>
    <row r="174" spans="1:11" x14ac:dyDescent="0.25">
      <c r="A174" s="70">
        <v>704</v>
      </c>
      <c r="B174" s="209" t="s">
        <v>7610</v>
      </c>
      <c r="C174" s="210" t="s">
        <v>3042</v>
      </c>
      <c r="D174" s="209" t="s">
        <v>28</v>
      </c>
      <c r="E174" s="209" t="s">
        <v>65</v>
      </c>
      <c r="F174" s="209" t="s">
        <v>282</v>
      </c>
      <c r="G174" s="209" t="s">
        <v>6711</v>
      </c>
      <c r="H174" s="209" t="s">
        <v>30</v>
      </c>
      <c r="I174" s="211" t="s">
        <v>31</v>
      </c>
      <c r="J174" s="209" t="s">
        <v>32</v>
      </c>
      <c r="K174" s="8"/>
    </row>
    <row r="175" spans="1:11" x14ac:dyDescent="0.25">
      <c r="A175" s="70">
        <v>705</v>
      </c>
      <c r="B175" s="209" t="s">
        <v>7611</v>
      </c>
      <c r="C175" s="210" t="s">
        <v>3555</v>
      </c>
      <c r="D175" s="209" t="s">
        <v>6713</v>
      </c>
      <c r="E175" s="209" t="s">
        <v>113</v>
      </c>
      <c r="F175" s="209" t="s">
        <v>4197</v>
      </c>
      <c r="G175" s="209" t="s">
        <v>6711</v>
      </c>
      <c r="H175" s="209" t="s">
        <v>30</v>
      </c>
      <c r="I175" s="211" t="s">
        <v>31</v>
      </c>
      <c r="J175" s="209" t="s">
        <v>32</v>
      </c>
      <c r="K175" s="8"/>
    </row>
    <row r="176" spans="1:11" x14ac:dyDescent="0.25">
      <c r="A176" s="70">
        <v>710</v>
      </c>
      <c r="B176" s="209" t="s">
        <v>283</v>
      </c>
      <c r="C176" s="210" t="s">
        <v>3457</v>
      </c>
      <c r="D176" s="209" t="s">
        <v>6713</v>
      </c>
      <c r="E176" s="209" t="s">
        <v>113</v>
      </c>
      <c r="F176" s="209" t="s">
        <v>4198</v>
      </c>
      <c r="G176" s="209" t="s">
        <v>6711</v>
      </c>
      <c r="H176" s="209" t="s">
        <v>30</v>
      </c>
      <c r="I176" s="211" t="s">
        <v>31</v>
      </c>
      <c r="J176" s="209" t="s">
        <v>32</v>
      </c>
      <c r="K176" s="8"/>
    </row>
    <row r="177" spans="1:11" x14ac:dyDescent="0.25">
      <c r="A177" s="70">
        <v>711</v>
      </c>
      <c r="B177" s="209" t="s">
        <v>7612</v>
      </c>
      <c r="C177" s="210" t="s">
        <v>3619</v>
      </c>
      <c r="D177" s="209" t="s">
        <v>28</v>
      </c>
      <c r="E177" s="209" t="s">
        <v>152</v>
      </c>
      <c r="F177" s="209" t="s">
        <v>4199</v>
      </c>
      <c r="G177" s="209" t="s">
        <v>6711</v>
      </c>
      <c r="H177" s="209" t="s">
        <v>30</v>
      </c>
      <c r="I177" s="211" t="s">
        <v>31</v>
      </c>
      <c r="J177" s="209" t="s">
        <v>32</v>
      </c>
      <c r="K177" s="8"/>
    </row>
    <row r="178" spans="1:11" x14ac:dyDescent="0.25">
      <c r="A178" s="70">
        <v>714</v>
      </c>
      <c r="B178" s="209" t="s">
        <v>7613</v>
      </c>
      <c r="C178" s="210" t="s">
        <v>3765</v>
      </c>
      <c r="D178" s="209" t="s">
        <v>28</v>
      </c>
      <c r="E178" s="209" t="s">
        <v>166</v>
      </c>
      <c r="F178" s="209" t="s">
        <v>4200</v>
      </c>
      <c r="G178" s="209" t="s">
        <v>6711</v>
      </c>
      <c r="H178" s="209" t="s">
        <v>30</v>
      </c>
      <c r="I178" s="211" t="s">
        <v>31</v>
      </c>
      <c r="J178" s="209" t="s">
        <v>32</v>
      </c>
      <c r="K178" s="8"/>
    </row>
    <row r="179" spans="1:11" x14ac:dyDescent="0.25">
      <c r="A179" s="70">
        <v>721</v>
      </c>
      <c r="B179" s="209" t="s">
        <v>7614</v>
      </c>
      <c r="C179" s="210" t="s">
        <v>3880</v>
      </c>
      <c r="D179" s="209" t="s">
        <v>28</v>
      </c>
      <c r="E179" s="209" t="s">
        <v>200</v>
      </c>
      <c r="F179" s="209" t="s">
        <v>284</v>
      </c>
      <c r="G179" s="209" t="s">
        <v>6711</v>
      </c>
      <c r="H179" s="209" t="s">
        <v>30</v>
      </c>
      <c r="I179" s="211" t="s">
        <v>31</v>
      </c>
      <c r="J179" s="209" t="s">
        <v>32</v>
      </c>
      <c r="K179" s="8"/>
    </row>
    <row r="180" spans="1:11" x14ac:dyDescent="0.25">
      <c r="A180" s="70">
        <v>722</v>
      </c>
      <c r="B180" s="209" t="s">
        <v>4201</v>
      </c>
      <c r="C180" s="210" t="s">
        <v>3902</v>
      </c>
      <c r="D180" s="209" t="s">
        <v>28</v>
      </c>
      <c r="E180" s="209" t="s">
        <v>200</v>
      </c>
      <c r="F180" s="209" t="s">
        <v>286</v>
      </c>
      <c r="G180" s="209" t="s">
        <v>6711</v>
      </c>
      <c r="H180" s="209" t="s">
        <v>30</v>
      </c>
      <c r="I180" s="211" t="s">
        <v>31</v>
      </c>
      <c r="J180" s="209" t="s">
        <v>32</v>
      </c>
      <c r="K180" s="8"/>
    </row>
    <row r="181" spans="1:11" x14ac:dyDescent="0.25">
      <c r="A181" s="70">
        <v>729</v>
      </c>
      <c r="B181" s="209" t="s">
        <v>287</v>
      </c>
      <c r="C181" s="210" t="s">
        <v>3826</v>
      </c>
      <c r="D181" s="209" t="s">
        <v>28</v>
      </c>
      <c r="E181" s="209" t="s">
        <v>177</v>
      </c>
      <c r="F181" s="209" t="s">
        <v>288</v>
      </c>
      <c r="G181" s="209" t="s">
        <v>6711</v>
      </c>
      <c r="H181" s="209" t="s">
        <v>30</v>
      </c>
      <c r="I181" s="211" t="s">
        <v>31</v>
      </c>
      <c r="J181" s="209" t="s">
        <v>32</v>
      </c>
      <c r="K181" s="8"/>
    </row>
    <row r="182" spans="1:11" x14ac:dyDescent="0.25">
      <c r="A182" s="70">
        <v>730</v>
      </c>
      <c r="B182" s="209" t="s">
        <v>289</v>
      </c>
      <c r="C182" s="210" t="s">
        <v>3823</v>
      </c>
      <c r="D182" s="209" t="s">
        <v>28</v>
      </c>
      <c r="E182" s="209" t="s">
        <v>177</v>
      </c>
      <c r="F182" s="209" t="s">
        <v>195</v>
      </c>
      <c r="G182" s="209" t="s">
        <v>6711</v>
      </c>
      <c r="H182" s="209" t="s">
        <v>30</v>
      </c>
      <c r="I182" s="211" t="s">
        <v>31</v>
      </c>
      <c r="J182" s="209" t="s">
        <v>32</v>
      </c>
      <c r="K182" s="8"/>
    </row>
    <row r="183" spans="1:11" x14ac:dyDescent="0.25">
      <c r="A183" s="70">
        <v>731</v>
      </c>
      <c r="B183" s="209" t="s">
        <v>290</v>
      </c>
      <c r="C183" s="210" t="s">
        <v>3831</v>
      </c>
      <c r="D183" s="209" t="s">
        <v>28</v>
      </c>
      <c r="E183" s="209" t="s">
        <v>177</v>
      </c>
      <c r="F183" s="209" t="s">
        <v>291</v>
      </c>
      <c r="G183" s="209" t="s">
        <v>6711</v>
      </c>
      <c r="H183" s="209" t="s">
        <v>30</v>
      </c>
      <c r="I183" s="211" t="s">
        <v>31</v>
      </c>
      <c r="J183" s="209" t="s">
        <v>32</v>
      </c>
      <c r="K183" s="8"/>
    </row>
    <row r="184" spans="1:11" x14ac:dyDescent="0.25">
      <c r="A184" s="70">
        <v>732</v>
      </c>
      <c r="B184" s="209" t="s">
        <v>292</v>
      </c>
      <c r="C184" s="210" t="s">
        <v>3807</v>
      </c>
      <c r="D184" s="209" t="s">
        <v>28</v>
      </c>
      <c r="E184" s="209" t="s">
        <v>192</v>
      </c>
      <c r="F184" s="209" t="s">
        <v>193</v>
      </c>
      <c r="G184" s="209" t="s">
        <v>6711</v>
      </c>
      <c r="H184" s="209" t="s">
        <v>30</v>
      </c>
      <c r="I184" s="211" t="s">
        <v>31</v>
      </c>
      <c r="J184" s="209" t="s">
        <v>32</v>
      </c>
      <c r="K184" s="8"/>
    </row>
    <row r="185" spans="1:11" x14ac:dyDescent="0.25">
      <c r="A185" s="70">
        <v>734</v>
      </c>
      <c r="B185" s="209" t="s">
        <v>293</v>
      </c>
      <c r="C185" s="210" t="s">
        <v>4064</v>
      </c>
      <c r="D185" s="209" t="s">
        <v>28</v>
      </c>
      <c r="E185" s="209" t="s">
        <v>294</v>
      </c>
      <c r="F185" s="209" t="s">
        <v>4205</v>
      </c>
      <c r="G185" s="209" t="s">
        <v>6711</v>
      </c>
      <c r="H185" s="209" t="s">
        <v>30</v>
      </c>
      <c r="I185" s="211" t="s">
        <v>31</v>
      </c>
      <c r="J185" s="209" t="s">
        <v>32</v>
      </c>
      <c r="K185" s="8"/>
    </row>
    <row r="186" spans="1:11" x14ac:dyDescent="0.25">
      <c r="A186" s="70">
        <v>735</v>
      </c>
      <c r="B186" s="209" t="s">
        <v>7615</v>
      </c>
      <c r="C186" s="210" t="s">
        <v>3781</v>
      </c>
      <c r="D186" s="209" t="s">
        <v>28</v>
      </c>
      <c r="E186" s="209" t="s">
        <v>183</v>
      </c>
      <c r="F186" s="209" t="s">
        <v>295</v>
      </c>
      <c r="G186" s="209" t="s">
        <v>6711</v>
      </c>
      <c r="H186" s="209" t="s">
        <v>30</v>
      </c>
      <c r="I186" s="211" t="s">
        <v>31</v>
      </c>
      <c r="J186" s="209" t="s">
        <v>32</v>
      </c>
      <c r="K186" s="8"/>
    </row>
    <row r="187" spans="1:11" x14ac:dyDescent="0.25">
      <c r="A187" s="70">
        <v>736</v>
      </c>
      <c r="B187" s="209" t="s">
        <v>296</v>
      </c>
      <c r="C187" s="210" t="s">
        <v>3602</v>
      </c>
      <c r="D187" s="209" t="s">
        <v>37</v>
      </c>
      <c r="E187" s="209" t="s">
        <v>152</v>
      </c>
      <c r="F187" s="209" t="s">
        <v>4156</v>
      </c>
      <c r="G187" s="209" t="s">
        <v>135</v>
      </c>
      <c r="H187" s="209" t="s">
        <v>6711</v>
      </c>
      <c r="I187" s="211" t="s">
        <v>41</v>
      </c>
      <c r="J187" s="209" t="s">
        <v>42</v>
      </c>
      <c r="K187" s="8"/>
    </row>
    <row r="188" spans="1:11" x14ac:dyDescent="0.25">
      <c r="A188" s="70">
        <v>738</v>
      </c>
      <c r="B188" s="209" t="s">
        <v>7616</v>
      </c>
      <c r="C188" s="210" t="s">
        <v>3791</v>
      </c>
      <c r="D188" s="209" t="s">
        <v>7557</v>
      </c>
      <c r="E188" s="209" t="s">
        <v>183</v>
      </c>
      <c r="F188" s="209" t="s">
        <v>297</v>
      </c>
      <c r="G188" s="209" t="s">
        <v>47</v>
      </c>
      <c r="H188" s="209" t="s">
        <v>40</v>
      </c>
      <c r="I188" s="211" t="s">
        <v>31</v>
      </c>
      <c r="J188" s="209" t="s">
        <v>32</v>
      </c>
      <c r="K188" s="8"/>
    </row>
    <row r="189" spans="1:11" x14ac:dyDescent="0.25">
      <c r="A189" s="70">
        <v>739</v>
      </c>
      <c r="B189" s="209" t="s">
        <v>7617</v>
      </c>
      <c r="C189" s="210" t="s">
        <v>3792</v>
      </c>
      <c r="D189" s="209" t="s">
        <v>7557</v>
      </c>
      <c r="E189" s="209" t="s">
        <v>183</v>
      </c>
      <c r="F189" s="209" t="s">
        <v>298</v>
      </c>
      <c r="G189" s="209" t="s">
        <v>47</v>
      </c>
      <c r="H189" s="209" t="s">
        <v>59</v>
      </c>
      <c r="I189" s="211" t="s">
        <v>31</v>
      </c>
      <c r="J189" s="209" t="s">
        <v>32</v>
      </c>
      <c r="K189" s="8"/>
    </row>
    <row r="190" spans="1:11" x14ac:dyDescent="0.25">
      <c r="A190" s="70">
        <v>740</v>
      </c>
      <c r="B190" s="209" t="s">
        <v>7618</v>
      </c>
      <c r="C190" s="210" t="s">
        <v>3750</v>
      </c>
      <c r="D190" s="209" t="s">
        <v>28</v>
      </c>
      <c r="E190" s="209" t="s">
        <v>166</v>
      </c>
      <c r="F190" s="209" t="s">
        <v>299</v>
      </c>
      <c r="G190" s="209" t="s">
        <v>6711</v>
      </c>
      <c r="H190" s="209" t="s">
        <v>30</v>
      </c>
      <c r="I190" s="211" t="s">
        <v>31</v>
      </c>
      <c r="J190" s="209" t="s">
        <v>32</v>
      </c>
      <c r="K190" s="8"/>
    </row>
    <row r="191" spans="1:11" x14ac:dyDescent="0.25">
      <c r="A191" s="70">
        <v>741</v>
      </c>
      <c r="B191" s="209" t="s">
        <v>300</v>
      </c>
      <c r="C191" s="210" t="s">
        <v>3723</v>
      </c>
      <c r="D191" s="209" t="s">
        <v>37</v>
      </c>
      <c r="E191" s="209" t="s">
        <v>166</v>
      </c>
      <c r="F191" s="209" t="s">
        <v>171</v>
      </c>
      <c r="G191" s="209" t="s">
        <v>135</v>
      </c>
      <c r="H191" s="209" t="s">
        <v>40</v>
      </c>
      <c r="I191" s="211" t="s">
        <v>41</v>
      </c>
      <c r="J191" s="209" t="s">
        <v>42</v>
      </c>
      <c r="K191" s="8"/>
    </row>
    <row r="192" spans="1:11" x14ac:dyDescent="0.25">
      <c r="A192" s="70">
        <v>746</v>
      </c>
      <c r="B192" s="209" t="s">
        <v>301</v>
      </c>
      <c r="C192" s="210" t="s">
        <v>4001</v>
      </c>
      <c r="D192" s="209" t="s">
        <v>37</v>
      </c>
      <c r="E192" s="209" t="s">
        <v>225</v>
      </c>
      <c r="F192" s="209" t="s">
        <v>228</v>
      </c>
      <c r="G192" s="209" t="s">
        <v>44</v>
      </c>
      <c r="H192" s="209" t="s">
        <v>6711</v>
      </c>
      <c r="I192" s="211" t="s">
        <v>41</v>
      </c>
      <c r="J192" s="209" t="s">
        <v>42</v>
      </c>
      <c r="K192" s="8"/>
    </row>
    <row r="193" spans="1:11" x14ac:dyDescent="0.25">
      <c r="A193" s="70">
        <v>752</v>
      </c>
      <c r="B193" s="209" t="s">
        <v>6720</v>
      </c>
      <c r="C193" s="210" t="s">
        <v>3723</v>
      </c>
      <c r="D193" s="209" t="s">
        <v>37</v>
      </c>
      <c r="E193" s="209" t="s">
        <v>166</v>
      </c>
      <c r="F193" s="209" t="s">
        <v>171</v>
      </c>
      <c r="G193" s="209" t="s">
        <v>172</v>
      </c>
      <c r="H193" s="209" t="s">
        <v>40</v>
      </c>
      <c r="I193" s="211" t="s">
        <v>41</v>
      </c>
      <c r="J193" s="209" t="s">
        <v>42</v>
      </c>
      <c r="K193" s="8"/>
    </row>
    <row r="194" spans="1:11" x14ac:dyDescent="0.25">
      <c r="A194" s="70">
        <v>754</v>
      </c>
      <c r="B194" s="209" t="s">
        <v>7619</v>
      </c>
      <c r="C194" s="210" t="s">
        <v>3533</v>
      </c>
      <c r="D194" s="209" t="s">
        <v>28</v>
      </c>
      <c r="E194" s="209" t="s">
        <v>113</v>
      </c>
      <c r="F194" s="209" t="s">
        <v>4206</v>
      </c>
      <c r="G194" s="209" t="s">
        <v>6711</v>
      </c>
      <c r="H194" s="209" t="s">
        <v>30</v>
      </c>
      <c r="I194" s="211" t="s">
        <v>31</v>
      </c>
      <c r="J194" s="209" t="s">
        <v>32</v>
      </c>
      <c r="K194" s="8"/>
    </row>
    <row r="195" spans="1:11" x14ac:dyDescent="0.25">
      <c r="A195" s="70">
        <v>756</v>
      </c>
      <c r="B195" s="209" t="s">
        <v>303</v>
      </c>
      <c r="C195" s="210" t="s">
        <v>3972</v>
      </c>
      <c r="D195" s="209" t="s">
        <v>7557</v>
      </c>
      <c r="E195" s="209" t="s">
        <v>86</v>
      </c>
      <c r="F195" s="209" t="s">
        <v>221</v>
      </c>
      <c r="G195" s="209" t="s">
        <v>47</v>
      </c>
      <c r="H195" s="209" t="s">
        <v>40</v>
      </c>
      <c r="I195" s="211" t="s">
        <v>77</v>
      </c>
      <c r="J195" s="209" t="s">
        <v>49</v>
      </c>
      <c r="K195" s="8"/>
    </row>
    <row r="196" spans="1:11" x14ac:dyDescent="0.25">
      <c r="A196" s="70">
        <v>758</v>
      </c>
      <c r="B196" s="209" t="s">
        <v>304</v>
      </c>
      <c r="C196" s="210" t="s">
        <v>3961</v>
      </c>
      <c r="D196" s="209" t="s">
        <v>28</v>
      </c>
      <c r="E196" s="209" t="s">
        <v>86</v>
      </c>
      <c r="F196" s="209" t="s">
        <v>305</v>
      </c>
      <c r="G196" s="209" t="s">
        <v>6711</v>
      </c>
      <c r="H196" s="209" t="s">
        <v>30</v>
      </c>
      <c r="I196" s="211" t="s">
        <v>31</v>
      </c>
      <c r="J196" s="209" t="s">
        <v>49</v>
      </c>
      <c r="K196" s="8"/>
    </row>
    <row r="197" spans="1:11" x14ac:dyDescent="0.25">
      <c r="A197" s="70">
        <v>762</v>
      </c>
      <c r="B197" s="209" t="s">
        <v>306</v>
      </c>
      <c r="C197" s="210" t="s">
        <v>3627</v>
      </c>
      <c r="D197" s="209" t="s">
        <v>37</v>
      </c>
      <c r="E197" s="209" t="s">
        <v>152</v>
      </c>
      <c r="F197" s="209" t="s">
        <v>307</v>
      </c>
      <c r="G197" s="209" t="s">
        <v>135</v>
      </c>
      <c r="H197" s="209" t="s">
        <v>40</v>
      </c>
      <c r="I197" s="211" t="s">
        <v>41</v>
      </c>
      <c r="J197" s="209" t="s">
        <v>49</v>
      </c>
      <c r="K197" s="8"/>
    </row>
    <row r="198" spans="1:11" x14ac:dyDescent="0.25">
      <c r="A198" s="70">
        <v>766</v>
      </c>
      <c r="B198" s="209" t="s">
        <v>7620</v>
      </c>
      <c r="C198" s="210" t="s">
        <v>3975</v>
      </c>
      <c r="D198" s="209" t="s">
        <v>28</v>
      </c>
      <c r="E198" s="209" t="s">
        <v>86</v>
      </c>
      <c r="F198" s="209" t="s">
        <v>223</v>
      </c>
      <c r="G198" s="209" t="s">
        <v>6711</v>
      </c>
      <c r="H198" s="209" t="s">
        <v>30</v>
      </c>
      <c r="I198" s="211" t="s">
        <v>31</v>
      </c>
      <c r="J198" s="209" t="s">
        <v>32</v>
      </c>
      <c r="K198" s="8"/>
    </row>
    <row r="199" spans="1:11" x14ac:dyDescent="0.25">
      <c r="A199" s="70">
        <v>767</v>
      </c>
      <c r="B199" s="209" t="s">
        <v>7621</v>
      </c>
      <c r="C199" s="210" t="s">
        <v>3969</v>
      </c>
      <c r="D199" s="209" t="s">
        <v>28</v>
      </c>
      <c r="E199" s="209" t="s">
        <v>86</v>
      </c>
      <c r="F199" s="209" t="s">
        <v>4208</v>
      </c>
      <c r="G199" s="209" t="s">
        <v>6711</v>
      </c>
      <c r="H199" s="209" t="s">
        <v>30</v>
      </c>
      <c r="I199" s="211" t="s">
        <v>31</v>
      </c>
      <c r="J199" s="209" t="s">
        <v>32</v>
      </c>
      <c r="K199" s="8"/>
    </row>
    <row r="200" spans="1:11" x14ac:dyDescent="0.25">
      <c r="A200" s="70">
        <v>768</v>
      </c>
      <c r="B200" s="209" t="s">
        <v>308</v>
      </c>
      <c r="C200" s="210" t="s">
        <v>3985</v>
      </c>
      <c r="D200" s="209" t="s">
        <v>28</v>
      </c>
      <c r="E200" s="209" t="s">
        <v>86</v>
      </c>
      <c r="F200" s="209" t="s">
        <v>309</v>
      </c>
      <c r="G200" s="209" t="s">
        <v>6711</v>
      </c>
      <c r="H200" s="209" t="s">
        <v>30</v>
      </c>
      <c r="I200" s="211" t="s">
        <v>31</v>
      </c>
      <c r="J200" s="209" t="s">
        <v>32</v>
      </c>
      <c r="K200" s="8"/>
    </row>
    <row r="201" spans="1:11" x14ac:dyDescent="0.25">
      <c r="A201" s="70">
        <v>770</v>
      </c>
      <c r="B201" s="209" t="s">
        <v>7622</v>
      </c>
      <c r="C201" s="210" t="s">
        <v>3510</v>
      </c>
      <c r="D201" s="209" t="s">
        <v>7557</v>
      </c>
      <c r="E201" s="209" t="s">
        <v>113</v>
      </c>
      <c r="F201" s="209" t="s">
        <v>310</v>
      </c>
      <c r="G201" s="209" t="s">
        <v>47</v>
      </c>
      <c r="H201" s="209" t="s">
        <v>30</v>
      </c>
      <c r="I201" s="211" t="s">
        <v>31</v>
      </c>
      <c r="J201" s="209" t="s">
        <v>32</v>
      </c>
      <c r="K201" s="8"/>
    </row>
    <row r="202" spans="1:11" x14ac:dyDescent="0.25">
      <c r="A202" s="70">
        <v>782</v>
      </c>
      <c r="B202" s="209" t="s">
        <v>311</v>
      </c>
      <c r="C202" s="210" t="s">
        <v>3465</v>
      </c>
      <c r="D202" s="209" t="s">
        <v>6713</v>
      </c>
      <c r="E202" s="209" t="s">
        <v>113</v>
      </c>
      <c r="F202" s="209" t="s">
        <v>312</v>
      </c>
      <c r="G202" s="209" t="s">
        <v>6711</v>
      </c>
      <c r="H202" s="209" t="s">
        <v>30</v>
      </c>
      <c r="I202" s="211" t="s">
        <v>31</v>
      </c>
      <c r="J202" s="209" t="s">
        <v>32</v>
      </c>
      <c r="K202" s="8"/>
    </row>
    <row r="203" spans="1:11" x14ac:dyDescent="0.25">
      <c r="A203" s="70">
        <v>786</v>
      </c>
      <c r="B203" s="209" t="s">
        <v>7623</v>
      </c>
      <c r="C203" s="210" t="s">
        <v>3949</v>
      </c>
      <c r="D203" s="209" t="s">
        <v>28</v>
      </c>
      <c r="E203" s="209" t="s">
        <v>86</v>
      </c>
      <c r="F203" s="209" t="s">
        <v>313</v>
      </c>
      <c r="G203" s="209" t="s">
        <v>6711</v>
      </c>
      <c r="H203" s="209" t="s">
        <v>30</v>
      </c>
      <c r="I203" s="211" t="s">
        <v>31</v>
      </c>
      <c r="J203" s="209" t="s">
        <v>49</v>
      </c>
      <c r="K203" s="8"/>
    </row>
    <row r="204" spans="1:11" x14ac:dyDescent="0.25">
      <c r="A204" s="70">
        <v>790</v>
      </c>
      <c r="B204" s="209" t="s">
        <v>7624</v>
      </c>
      <c r="C204" s="210" t="s">
        <v>3977</v>
      </c>
      <c r="D204" s="209" t="s">
        <v>6713</v>
      </c>
      <c r="E204" s="209" t="s">
        <v>86</v>
      </c>
      <c r="F204" s="209" t="s">
        <v>314</v>
      </c>
      <c r="G204" s="209" t="s">
        <v>6711</v>
      </c>
      <c r="H204" s="209" t="s">
        <v>30</v>
      </c>
      <c r="I204" s="211" t="s">
        <v>31</v>
      </c>
      <c r="J204" s="209" t="s">
        <v>32</v>
      </c>
      <c r="K204" s="8"/>
    </row>
    <row r="205" spans="1:11" x14ac:dyDescent="0.25">
      <c r="A205" s="70">
        <v>792</v>
      </c>
      <c r="B205" s="209" t="s">
        <v>7625</v>
      </c>
      <c r="C205" s="210" t="s">
        <v>3990</v>
      </c>
      <c r="D205" s="209" t="s">
        <v>7557</v>
      </c>
      <c r="E205" s="209" t="s">
        <v>86</v>
      </c>
      <c r="F205" s="209" t="s">
        <v>315</v>
      </c>
      <c r="G205" s="209" t="s">
        <v>47</v>
      </c>
      <c r="H205" s="209" t="s">
        <v>30</v>
      </c>
      <c r="I205" s="211" t="s">
        <v>31</v>
      </c>
      <c r="J205" s="209" t="s">
        <v>32</v>
      </c>
      <c r="K205" s="8"/>
    </row>
    <row r="206" spans="1:11" x14ac:dyDescent="0.25">
      <c r="A206" s="70">
        <v>793</v>
      </c>
      <c r="B206" s="209" t="s">
        <v>7626</v>
      </c>
      <c r="C206" s="210" t="s">
        <v>3036</v>
      </c>
      <c r="D206" s="209" t="s">
        <v>28</v>
      </c>
      <c r="E206" s="209" t="s">
        <v>65</v>
      </c>
      <c r="F206" s="209" t="s">
        <v>316</v>
      </c>
      <c r="G206" s="209" t="s">
        <v>6711</v>
      </c>
      <c r="H206" s="209" t="s">
        <v>30</v>
      </c>
      <c r="I206" s="211" t="s">
        <v>31</v>
      </c>
      <c r="J206" s="209" t="s">
        <v>32</v>
      </c>
      <c r="K206" s="8"/>
    </row>
    <row r="207" spans="1:11" x14ac:dyDescent="0.25">
      <c r="A207" s="70">
        <v>794</v>
      </c>
      <c r="B207" s="209" t="s">
        <v>317</v>
      </c>
      <c r="C207" s="210" t="s">
        <v>3064</v>
      </c>
      <c r="D207" s="209" t="s">
        <v>28</v>
      </c>
      <c r="E207" s="209" t="s">
        <v>65</v>
      </c>
      <c r="F207" s="209" t="s">
        <v>318</v>
      </c>
      <c r="G207" s="209" t="s">
        <v>6711</v>
      </c>
      <c r="H207" s="209" t="s">
        <v>30</v>
      </c>
      <c r="I207" s="211" t="s">
        <v>31</v>
      </c>
      <c r="J207" s="209" t="s">
        <v>32</v>
      </c>
      <c r="K207" s="8"/>
    </row>
    <row r="208" spans="1:11" x14ac:dyDescent="0.25">
      <c r="A208" s="70">
        <v>802</v>
      </c>
      <c r="B208" s="209" t="s">
        <v>319</v>
      </c>
      <c r="C208" s="210" t="s">
        <v>3042</v>
      </c>
      <c r="D208" s="209" t="s">
        <v>37</v>
      </c>
      <c r="E208" s="209" t="s">
        <v>65</v>
      </c>
      <c r="F208" s="209" t="s">
        <v>282</v>
      </c>
      <c r="G208" s="209" t="s">
        <v>44</v>
      </c>
      <c r="H208" s="209" t="s">
        <v>40</v>
      </c>
      <c r="I208" s="211" t="s">
        <v>41</v>
      </c>
      <c r="J208" s="209" t="s">
        <v>42</v>
      </c>
      <c r="K208" s="8"/>
    </row>
    <row r="209" spans="1:11" x14ac:dyDescent="0.25">
      <c r="A209" s="70">
        <v>808</v>
      </c>
      <c r="B209" s="209" t="s">
        <v>7627</v>
      </c>
      <c r="C209" s="210" t="s">
        <v>3240</v>
      </c>
      <c r="D209" s="209" t="s">
        <v>6713</v>
      </c>
      <c r="E209" s="209" t="s">
        <v>33</v>
      </c>
      <c r="F209" s="209" t="s">
        <v>320</v>
      </c>
      <c r="G209" s="209" t="s">
        <v>6711</v>
      </c>
      <c r="H209" s="209" t="s">
        <v>30</v>
      </c>
      <c r="I209" s="211" t="s">
        <v>31</v>
      </c>
      <c r="J209" s="209" t="s">
        <v>32</v>
      </c>
      <c r="K209" s="8"/>
    </row>
    <row r="210" spans="1:11" x14ac:dyDescent="0.25">
      <c r="A210" s="70">
        <v>809</v>
      </c>
      <c r="B210" s="209" t="s">
        <v>321</v>
      </c>
      <c r="C210" s="210" t="s">
        <v>3763</v>
      </c>
      <c r="D210" s="209" t="s">
        <v>37</v>
      </c>
      <c r="E210" s="209" t="s">
        <v>166</v>
      </c>
      <c r="F210" s="209" t="s">
        <v>322</v>
      </c>
      <c r="G210" s="209" t="s">
        <v>135</v>
      </c>
      <c r="H210" s="209" t="s">
        <v>6711</v>
      </c>
      <c r="I210" s="211" t="s">
        <v>41</v>
      </c>
      <c r="J210" s="209" t="s">
        <v>42</v>
      </c>
      <c r="K210" s="8"/>
    </row>
    <row r="211" spans="1:11" x14ac:dyDescent="0.25">
      <c r="A211" s="70">
        <v>810</v>
      </c>
      <c r="B211" s="209" t="s">
        <v>323</v>
      </c>
      <c r="C211" s="210" t="s">
        <v>3819</v>
      </c>
      <c r="D211" s="209" t="s">
        <v>37</v>
      </c>
      <c r="E211" s="209" t="s">
        <v>177</v>
      </c>
      <c r="F211" s="209" t="s">
        <v>324</v>
      </c>
      <c r="G211" s="209" t="s">
        <v>44</v>
      </c>
      <c r="H211" s="209" t="s">
        <v>40</v>
      </c>
      <c r="I211" s="211" t="s">
        <v>41</v>
      </c>
      <c r="J211" s="209" t="s">
        <v>42</v>
      </c>
      <c r="K211" s="8"/>
    </row>
    <row r="212" spans="1:11" x14ac:dyDescent="0.25">
      <c r="A212" s="70">
        <v>812</v>
      </c>
      <c r="B212" s="209" t="s">
        <v>7628</v>
      </c>
      <c r="C212" s="210" t="s">
        <v>3829</v>
      </c>
      <c r="D212" s="209" t="s">
        <v>28</v>
      </c>
      <c r="E212" s="209" t="s">
        <v>177</v>
      </c>
      <c r="F212" s="209" t="s">
        <v>325</v>
      </c>
      <c r="G212" s="209" t="s">
        <v>6711</v>
      </c>
      <c r="H212" s="209" t="s">
        <v>30</v>
      </c>
      <c r="I212" s="211" t="s">
        <v>31</v>
      </c>
      <c r="J212" s="209" t="s">
        <v>32</v>
      </c>
      <c r="K212" s="8"/>
    </row>
    <row r="213" spans="1:11" x14ac:dyDescent="0.25">
      <c r="A213" s="70">
        <v>814</v>
      </c>
      <c r="B213" s="209" t="s">
        <v>7629</v>
      </c>
      <c r="C213" s="210" t="s">
        <v>3493</v>
      </c>
      <c r="D213" s="209" t="s">
        <v>28</v>
      </c>
      <c r="E213" s="209" t="s">
        <v>113</v>
      </c>
      <c r="F213" s="209" t="s">
        <v>326</v>
      </c>
      <c r="G213" s="209" t="s">
        <v>6711</v>
      </c>
      <c r="H213" s="209" t="s">
        <v>30</v>
      </c>
      <c r="I213" s="211" t="s">
        <v>31</v>
      </c>
      <c r="J213" s="209" t="s">
        <v>32</v>
      </c>
      <c r="K213" s="8"/>
    </row>
    <row r="214" spans="1:11" x14ac:dyDescent="0.25">
      <c r="A214" s="70">
        <v>815</v>
      </c>
      <c r="B214" s="209" t="s">
        <v>7630</v>
      </c>
      <c r="C214" s="210" t="s">
        <v>3220</v>
      </c>
      <c r="D214" s="209" t="s">
        <v>6713</v>
      </c>
      <c r="E214" s="209" t="s">
        <v>33</v>
      </c>
      <c r="F214" s="209" t="s">
        <v>4210</v>
      </c>
      <c r="G214" s="209" t="s">
        <v>6711</v>
      </c>
      <c r="H214" s="209" t="s">
        <v>30</v>
      </c>
      <c r="I214" s="211" t="s">
        <v>31</v>
      </c>
      <c r="J214" s="209" t="s">
        <v>32</v>
      </c>
      <c r="K214" s="8"/>
    </row>
    <row r="215" spans="1:11" x14ac:dyDescent="0.25">
      <c r="A215" s="70">
        <v>819</v>
      </c>
      <c r="B215" s="209" t="s">
        <v>327</v>
      </c>
      <c r="C215" s="210" t="s">
        <v>3712</v>
      </c>
      <c r="D215" s="209" t="s">
        <v>37</v>
      </c>
      <c r="E215" s="209" t="s">
        <v>166</v>
      </c>
      <c r="F215" s="209" t="s">
        <v>4356</v>
      </c>
      <c r="G215" s="209" t="s">
        <v>135</v>
      </c>
      <c r="H215" s="209" t="s">
        <v>6711</v>
      </c>
      <c r="I215" s="211" t="s">
        <v>41</v>
      </c>
      <c r="J215" s="209" t="s">
        <v>42</v>
      </c>
      <c r="K215" s="8"/>
    </row>
    <row r="216" spans="1:11" x14ac:dyDescent="0.25">
      <c r="A216" s="70">
        <v>824</v>
      </c>
      <c r="B216" s="209" t="s">
        <v>7631</v>
      </c>
      <c r="C216" s="210" t="s">
        <v>3913</v>
      </c>
      <c r="D216" s="209" t="s">
        <v>6713</v>
      </c>
      <c r="E216" s="209" t="s">
        <v>200</v>
      </c>
      <c r="F216" s="209" t="s">
        <v>4211</v>
      </c>
      <c r="G216" s="209" t="s">
        <v>6711</v>
      </c>
      <c r="H216" s="209" t="s">
        <v>30</v>
      </c>
      <c r="I216" s="211" t="s">
        <v>31</v>
      </c>
      <c r="J216" s="209" t="s">
        <v>32</v>
      </c>
      <c r="K216" s="8"/>
    </row>
    <row r="217" spans="1:11" x14ac:dyDescent="0.25">
      <c r="A217" s="70">
        <v>825</v>
      </c>
      <c r="B217" s="209" t="s">
        <v>7632</v>
      </c>
      <c r="C217" s="210" t="s">
        <v>3848</v>
      </c>
      <c r="D217" s="209" t="s">
        <v>6713</v>
      </c>
      <c r="E217" s="209" t="s">
        <v>200</v>
      </c>
      <c r="F217" s="209" t="s">
        <v>4515</v>
      </c>
      <c r="G217" s="209" t="s">
        <v>6711</v>
      </c>
      <c r="H217" s="209" t="s">
        <v>30</v>
      </c>
      <c r="I217" s="211" t="s">
        <v>31</v>
      </c>
      <c r="J217" s="209" t="s">
        <v>32</v>
      </c>
      <c r="K217" s="8"/>
    </row>
    <row r="218" spans="1:11" x14ac:dyDescent="0.25">
      <c r="A218" s="70">
        <v>836</v>
      </c>
      <c r="B218" s="209" t="s">
        <v>8366</v>
      </c>
      <c r="C218" s="210" t="s">
        <v>3249</v>
      </c>
      <c r="D218" s="209" t="s">
        <v>6713</v>
      </c>
      <c r="E218" s="209" t="s">
        <v>33</v>
      </c>
      <c r="F218" s="209" t="s">
        <v>328</v>
      </c>
      <c r="G218" s="209" t="s">
        <v>6711</v>
      </c>
      <c r="H218" s="209" t="s">
        <v>30</v>
      </c>
      <c r="I218" s="211" t="s">
        <v>31</v>
      </c>
      <c r="J218" s="209" t="s">
        <v>32</v>
      </c>
      <c r="K218" s="8"/>
    </row>
    <row r="219" spans="1:11" x14ac:dyDescent="0.25">
      <c r="A219" s="70">
        <v>837</v>
      </c>
      <c r="B219" s="209" t="s">
        <v>329</v>
      </c>
      <c r="C219" s="210" t="s">
        <v>4033</v>
      </c>
      <c r="D219" s="209" t="s">
        <v>7557</v>
      </c>
      <c r="E219" s="209" t="s">
        <v>225</v>
      </c>
      <c r="F219" s="209" t="s">
        <v>330</v>
      </c>
      <c r="G219" s="209" t="s">
        <v>47</v>
      </c>
      <c r="H219" s="209" t="s">
        <v>30</v>
      </c>
      <c r="I219" s="211" t="s">
        <v>31</v>
      </c>
      <c r="J219" s="209" t="s">
        <v>49</v>
      </c>
      <c r="K219" s="8"/>
    </row>
    <row r="220" spans="1:11" x14ac:dyDescent="0.25">
      <c r="A220" s="70">
        <v>838</v>
      </c>
      <c r="B220" s="209" t="s">
        <v>7633</v>
      </c>
      <c r="C220" s="210" t="s">
        <v>2982</v>
      </c>
      <c r="D220" s="209" t="s">
        <v>6713</v>
      </c>
      <c r="E220" s="209" t="s">
        <v>65</v>
      </c>
      <c r="F220" s="209" t="s">
        <v>4092</v>
      </c>
      <c r="G220" s="209" t="s">
        <v>6711</v>
      </c>
      <c r="H220" s="209" t="s">
        <v>30</v>
      </c>
      <c r="I220" s="211" t="s">
        <v>31</v>
      </c>
      <c r="J220" s="209" t="s">
        <v>32</v>
      </c>
      <c r="K220" s="8"/>
    </row>
    <row r="221" spans="1:11" x14ac:dyDescent="0.25">
      <c r="A221" s="70">
        <v>839</v>
      </c>
      <c r="B221" s="209" t="s">
        <v>331</v>
      </c>
      <c r="C221" s="210" t="s">
        <v>3674</v>
      </c>
      <c r="D221" s="209" t="s">
        <v>37</v>
      </c>
      <c r="E221" s="209" t="s">
        <v>162</v>
      </c>
      <c r="F221" s="209" t="s">
        <v>279</v>
      </c>
      <c r="G221" s="209" t="s">
        <v>44</v>
      </c>
      <c r="H221" s="209" t="s">
        <v>40</v>
      </c>
      <c r="I221" s="211" t="s">
        <v>41</v>
      </c>
      <c r="J221" s="209" t="s">
        <v>42</v>
      </c>
      <c r="K221" s="8"/>
    </row>
    <row r="222" spans="1:11" x14ac:dyDescent="0.25">
      <c r="A222" s="70">
        <v>849</v>
      </c>
      <c r="B222" s="209" t="s">
        <v>332</v>
      </c>
      <c r="C222" s="210" t="s">
        <v>3373</v>
      </c>
      <c r="D222" s="209" t="s">
        <v>28</v>
      </c>
      <c r="E222" s="209" t="s">
        <v>98</v>
      </c>
      <c r="F222" s="209" t="s">
        <v>5147</v>
      </c>
      <c r="G222" s="209" t="s">
        <v>6711</v>
      </c>
      <c r="H222" s="209" t="s">
        <v>30</v>
      </c>
      <c r="I222" s="211" t="s">
        <v>31</v>
      </c>
      <c r="J222" s="209" t="s">
        <v>32</v>
      </c>
      <c r="K222" s="8"/>
    </row>
    <row r="223" spans="1:11" x14ac:dyDescent="0.25">
      <c r="A223" s="70">
        <v>850</v>
      </c>
      <c r="B223" s="209" t="s">
        <v>333</v>
      </c>
      <c r="C223" s="210" t="s">
        <v>3809</v>
      </c>
      <c r="D223" s="209" t="s">
        <v>37</v>
      </c>
      <c r="E223" s="209" t="s">
        <v>192</v>
      </c>
      <c r="F223" s="209" t="s">
        <v>4212</v>
      </c>
      <c r="G223" s="209" t="s">
        <v>44</v>
      </c>
      <c r="H223" s="209" t="s">
        <v>40</v>
      </c>
      <c r="I223" s="211" t="s">
        <v>41</v>
      </c>
      <c r="J223" s="209" t="s">
        <v>42</v>
      </c>
      <c r="K223" s="8"/>
    </row>
    <row r="224" spans="1:11" x14ac:dyDescent="0.25">
      <c r="A224" s="70">
        <v>855</v>
      </c>
      <c r="B224" s="209" t="s">
        <v>7634</v>
      </c>
      <c r="C224" s="210" t="s">
        <v>3257</v>
      </c>
      <c r="D224" s="209" t="s">
        <v>6713</v>
      </c>
      <c r="E224" s="209" t="s">
        <v>33</v>
      </c>
      <c r="F224" s="209" t="s">
        <v>4213</v>
      </c>
      <c r="G224" s="209" t="s">
        <v>6711</v>
      </c>
      <c r="H224" s="209" t="s">
        <v>30</v>
      </c>
      <c r="I224" s="211" t="s">
        <v>31</v>
      </c>
      <c r="J224" s="209" t="s">
        <v>32</v>
      </c>
      <c r="K224" s="8"/>
    </row>
    <row r="225" spans="1:11" x14ac:dyDescent="0.25">
      <c r="A225" s="70">
        <v>858</v>
      </c>
      <c r="B225" s="209" t="s">
        <v>7635</v>
      </c>
      <c r="C225" s="210" t="s">
        <v>3836</v>
      </c>
      <c r="D225" s="209" t="s">
        <v>6713</v>
      </c>
      <c r="E225" s="209" t="s">
        <v>200</v>
      </c>
      <c r="F225" s="209" t="s">
        <v>334</v>
      </c>
      <c r="G225" s="209" t="s">
        <v>6711</v>
      </c>
      <c r="H225" s="209" t="s">
        <v>30</v>
      </c>
      <c r="I225" s="211" t="s">
        <v>31</v>
      </c>
      <c r="J225" s="209" t="s">
        <v>32</v>
      </c>
      <c r="K225" s="8"/>
    </row>
    <row r="226" spans="1:11" x14ac:dyDescent="0.25">
      <c r="A226" s="70">
        <v>859</v>
      </c>
      <c r="B226" s="209" t="s">
        <v>335</v>
      </c>
      <c r="C226" s="210" t="s">
        <v>3550</v>
      </c>
      <c r="D226" s="209" t="s">
        <v>37</v>
      </c>
      <c r="E226" s="209" t="s">
        <v>113</v>
      </c>
      <c r="F226" s="209" t="s">
        <v>4460</v>
      </c>
      <c r="G226" s="209" t="s">
        <v>44</v>
      </c>
      <c r="H226" s="209" t="s">
        <v>40</v>
      </c>
      <c r="I226" s="211" t="s">
        <v>41</v>
      </c>
      <c r="J226" s="209" t="s">
        <v>42</v>
      </c>
      <c r="K226" s="8"/>
    </row>
    <row r="227" spans="1:11" x14ac:dyDescent="0.25">
      <c r="A227" s="70">
        <v>860</v>
      </c>
      <c r="B227" s="209" t="s">
        <v>336</v>
      </c>
      <c r="C227" s="210" t="s">
        <v>3532</v>
      </c>
      <c r="D227" s="209" t="s">
        <v>7557</v>
      </c>
      <c r="E227" s="209" t="s">
        <v>113</v>
      </c>
      <c r="F227" s="209" t="s">
        <v>143</v>
      </c>
      <c r="G227" s="209" t="s">
        <v>47</v>
      </c>
      <c r="H227" s="209" t="s">
        <v>40</v>
      </c>
      <c r="I227" s="211" t="s">
        <v>31</v>
      </c>
      <c r="J227" s="209" t="s">
        <v>49</v>
      </c>
      <c r="K227" s="8"/>
    </row>
    <row r="228" spans="1:11" x14ac:dyDescent="0.25">
      <c r="A228" s="70">
        <v>861</v>
      </c>
      <c r="B228" s="209" t="s">
        <v>7636</v>
      </c>
      <c r="C228" s="210" t="s">
        <v>3845</v>
      </c>
      <c r="D228" s="209" t="s">
        <v>6713</v>
      </c>
      <c r="E228" s="209" t="s">
        <v>200</v>
      </c>
      <c r="F228" s="209" t="s">
        <v>4216</v>
      </c>
      <c r="G228" s="209" t="s">
        <v>6711</v>
      </c>
      <c r="H228" s="209" t="s">
        <v>30</v>
      </c>
      <c r="I228" s="211" t="s">
        <v>31</v>
      </c>
      <c r="J228" s="209" t="s">
        <v>32</v>
      </c>
      <c r="K228" s="8"/>
    </row>
    <row r="229" spans="1:11" x14ac:dyDescent="0.25">
      <c r="A229" s="70">
        <v>863</v>
      </c>
      <c r="B229" s="209" t="s">
        <v>337</v>
      </c>
      <c r="C229" s="210" t="s">
        <v>3524</v>
      </c>
      <c r="D229" s="209" t="s">
        <v>6713</v>
      </c>
      <c r="E229" s="209" t="s">
        <v>113</v>
      </c>
      <c r="F229" s="209" t="s">
        <v>338</v>
      </c>
      <c r="G229" s="209" t="s">
        <v>6711</v>
      </c>
      <c r="H229" s="209" t="s">
        <v>30</v>
      </c>
      <c r="I229" s="211" t="s">
        <v>31</v>
      </c>
      <c r="J229" s="209" t="s">
        <v>32</v>
      </c>
      <c r="K229" s="8"/>
    </row>
    <row r="230" spans="1:11" x14ac:dyDescent="0.25">
      <c r="A230" s="70">
        <v>864</v>
      </c>
      <c r="B230" s="209" t="s">
        <v>339</v>
      </c>
      <c r="C230" s="210" t="s">
        <v>3279</v>
      </c>
      <c r="D230" s="209" t="s">
        <v>6713</v>
      </c>
      <c r="E230" s="209" t="s">
        <v>33</v>
      </c>
      <c r="F230" s="209" t="s">
        <v>340</v>
      </c>
      <c r="G230" s="209" t="s">
        <v>6711</v>
      </c>
      <c r="H230" s="209" t="s">
        <v>30</v>
      </c>
      <c r="I230" s="211" t="s">
        <v>31</v>
      </c>
      <c r="J230" s="209" t="s">
        <v>32</v>
      </c>
      <c r="K230" s="8"/>
    </row>
    <row r="231" spans="1:11" x14ac:dyDescent="0.25">
      <c r="A231" s="70">
        <v>866</v>
      </c>
      <c r="B231" s="209" t="s">
        <v>4217</v>
      </c>
      <c r="C231" s="210" t="s">
        <v>4051</v>
      </c>
      <c r="D231" s="209" t="s">
        <v>7557</v>
      </c>
      <c r="E231" s="209" t="s">
        <v>235</v>
      </c>
      <c r="F231" s="209" t="s">
        <v>342</v>
      </c>
      <c r="G231" s="209" t="s">
        <v>47</v>
      </c>
      <c r="H231" s="209" t="s">
        <v>30</v>
      </c>
      <c r="I231" s="211" t="s">
        <v>31</v>
      </c>
      <c r="J231" s="209" t="s">
        <v>32</v>
      </c>
      <c r="K231" s="8"/>
    </row>
    <row r="232" spans="1:11" x14ac:dyDescent="0.25">
      <c r="A232" s="70">
        <v>872</v>
      </c>
      <c r="B232" s="209" t="s">
        <v>7637</v>
      </c>
      <c r="C232" s="210" t="s">
        <v>3856</v>
      </c>
      <c r="D232" s="209" t="s">
        <v>6713</v>
      </c>
      <c r="E232" s="209" t="s">
        <v>200</v>
      </c>
      <c r="F232" s="209" t="s">
        <v>343</v>
      </c>
      <c r="G232" s="209" t="s">
        <v>6711</v>
      </c>
      <c r="H232" s="209" t="s">
        <v>30</v>
      </c>
      <c r="I232" s="211" t="s">
        <v>31</v>
      </c>
      <c r="J232" s="209" t="s">
        <v>32</v>
      </c>
      <c r="K232" s="8"/>
    </row>
    <row r="233" spans="1:11" x14ac:dyDescent="0.25">
      <c r="A233" s="70">
        <v>875</v>
      </c>
      <c r="B233" s="209" t="s">
        <v>344</v>
      </c>
      <c r="C233" s="210" t="s">
        <v>3042</v>
      </c>
      <c r="D233" s="209" t="s">
        <v>37</v>
      </c>
      <c r="E233" s="209" t="s">
        <v>65</v>
      </c>
      <c r="F233" s="209" t="s">
        <v>282</v>
      </c>
      <c r="G233" s="209" t="s">
        <v>39</v>
      </c>
      <c r="H233" s="209" t="s">
        <v>40</v>
      </c>
      <c r="I233" s="211" t="s">
        <v>41</v>
      </c>
      <c r="J233" s="209" t="s">
        <v>42</v>
      </c>
      <c r="K233" s="8"/>
    </row>
    <row r="234" spans="1:11" x14ac:dyDescent="0.25">
      <c r="A234" s="70">
        <v>876</v>
      </c>
      <c r="B234" s="209" t="s">
        <v>345</v>
      </c>
      <c r="C234" s="210" t="s">
        <v>3468</v>
      </c>
      <c r="D234" s="209" t="s">
        <v>37</v>
      </c>
      <c r="E234" s="209" t="s">
        <v>113</v>
      </c>
      <c r="F234" s="209" t="s">
        <v>119</v>
      </c>
      <c r="G234" s="209" t="s">
        <v>44</v>
      </c>
      <c r="H234" s="209" t="s">
        <v>40</v>
      </c>
      <c r="I234" s="211" t="s">
        <v>41</v>
      </c>
      <c r="J234" s="209" t="s">
        <v>42</v>
      </c>
      <c r="K234" s="8"/>
    </row>
    <row r="235" spans="1:11" x14ac:dyDescent="0.25">
      <c r="A235" s="70">
        <v>880</v>
      </c>
      <c r="B235" s="209" t="s">
        <v>7638</v>
      </c>
      <c r="C235" s="210" t="s">
        <v>3892</v>
      </c>
      <c r="D235" s="209" t="s">
        <v>6713</v>
      </c>
      <c r="E235" s="209" t="s">
        <v>200</v>
      </c>
      <c r="F235" s="209" t="s">
        <v>4218</v>
      </c>
      <c r="G235" s="209" t="s">
        <v>6711</v>
      </c>
      <c r="H235" s="209" t="s">
        <v>30</v>
      </c>
      <c r="I235" s="211" t="s">
        <v>31</v>
      </c>
      <c r="J235" s="209" t="s">
        <v>32</v>
      </c>
      <c r="K235" s="8"/>
    </row>
    <row r="236" spans="1:11" x14ac:dyDescent="0.25">
      <c r="A236" s="70">
        <v>891</v>
      </c>
      <c r="B236" s="209" t="s">
        <v>7639</v>
      </c>
      <c r="C236" s="210" t="s">
        <v>3611</v>
      </c>
      <c r="D236" s="209" t="s">
        <v>6713</v>
      </c>
      <c r="E236" s="209" t="s">
        <v>152</v>
      </c>
      <c r="F236" s="209" t="s">
        <v>346</v>
      </c>
      <c r="G236" s="209" t="s">
        <v>6711</v>
      </c>
      <c r="H236" s="209" t="s">
        <v>30</v>
      </c>
      <c r="I236" s="211" t="s">
        <v>31</v>
      </c>
      <c r="J236" s="209" t="s">
        <v>32</v>
      </c>
      <c r="K236" s="8"/>
    </row>
    <row r="237" spans="1:11" x14ac:dyDescent="0.25">
      <c r="A237" s="70">
        <v>892</v>
      </c>
      <c r="B237" s="209" t="s">
        <v>347</v>
      </c>
      <c r="C237" s="210" t="s">
        <v>3003</v>
      </c>
      <c r="D237" s="209" t="s">
        <v>37</v>
      </c>
      <c r="E237" s="209" t="s">
        <v>65</v>
      </c>
      <c r="F237" s="209" t="s">
        <v>348</v>
      </c>
      <c r="G237" s="209" t="s">
        <v>44</v>
      </c>
      <c r="H237" s="209" t="s">
        <v>40</v>
      </c>
      <c r="I237" s="211" t="s">
        <v>41</v>
      </c>
      <c r="J237" s="209" t="s">
        <v>42</v>
      </c>
      <c r="K237" s="8"/>
    </row>
    <row r="238" spans="1:11" x14ac:dyDescent="0.25">
      <c r="A238" s="70">
        <v>897</v>
      </c>
      <c r="B238" s="209" t="s">
        <v>7640</v>
      </c>
      <c r="C238" s="210" t="s">
        <v>3455</v>
      </c>
      <c r="D238" s="209" t="s">
        <v>6713</v>
      </c>
      <c r="E238" s="209" t="s">
        <v>113</v>
      </c>
      <c r="F238" s="209" t="s">
        <v>349</v>
      </c>
      <c r="G238" s="209" t="s">
        <v>6711</v>
      </c>
      <c r="H238" s="209" t="s">
        <v>30</v>
      </c>
      <c r="I238" s="211" t="s">
        <v>31</v>
      </c>
      <c r="J238" s="209" t="s">
        <v>32</v>
      </c>
      <c r="K238" s="8"/>
    </row>
    <row r="239" spans="1:11" x14ac:dyDescent="0.25">
      <c r="A239" s="70">
        <v>898</v>
      </c>
      <c r="B239" s="209" t="s">
        <v>4219</v>
      </c>
      <c r="C239" s="210" t="s">
        <v>3002</v>
      </c>
      <c r="D239" s="209" t="s">
        <v>7557</v>
      </c>
      <c r="E239" s="209" t="s">
        <v>65</v>
      </c>
      <c r="F239" s="209" t="s">
        <v>351</v>
      </c>
      <c r="G239" s="209" t="s">
        <v>47</v>
      </c>
      <c r="H239" s="209" t="s">
        <v>59</v>
      </c>
      <c r="I239" s="211" t="s">
        <v>31</v>
      </c>
      <c r="J239" s="209" t="s">
        <v>32</v>
      </c>
      <c r="K239" s="8"/>
    </row>
    <row r="240" spans="1:11" x14ac:dyDescent="0.25">
      <c r="A240" s="70">
        <v>902</v>
      </c>
      <c r="B240" s="209" t="s">
        <v>352</v>
      </c>
      <c r="C240" s="210" t="s">
        <v>3730</v>
      </c>
      <c r="D240" s="209" t="s">
        <v>28</v>
      </c>
      <c r="E240" s="209" t="s">
        <v>166</v>
      </c>
      <c r="F240" s="209" t="s">
        <v>353</v>
      </c>
      <c r="G240" s="209" t="s">
        <v>6711</v>
      </c>
      <c r="H240" s="209" t="s">
        <v>30</v>
      </c>
      <c r="I240" s="211" t="s">
        <v>31</v>
      </c>
      <c r="J240" s="209" t="s">
        <v>49</v>
      </c>
      <c r="K240" s="8"/>
    </row>
    <row r="241" spans="1:11" x14ac:dyDescent="0.25">
      <c r="A241" s="70">
        <v>904</v>
      </c>
      <c r="B241" s="209" t="s">
        <v>354</v>
      </c>
      <c r="C241" s="210" t="s">
        <v>3723</v>
      </c>
      <c r="D241" s="209" t="s">
        <v>37</v>
      </c>
      <c r="E241" s="209" t="s">
        <v>166</v>
      </c>
      <c r="F241" s="209" t="s">
        <v>171</v>
      </c>
      <c r="G241" s="209" t="s">
        <v>172</v>
      </c>
      <c r="H241" s="209" t="s">
        <v>6711</v>
      </c>
      <c r="I241" s="211" t="s">
        <v>41</v>
      </c>
      <c r="J241" s="209" t="s">
        <v>42</v>
      </c>
      <c r="K241" s="8"/>
    </row>
    <row r="242" spans="1:11" x14ac:dyDescent="0.25">
      <c r="A242" s="70">
        <v>905</v>
      </c>
      <c r="B242" s="209" t="s">
        <v>355</v>
      </c>
      <c r="C242" s="210" t="s">
        <v>3936</v>
      </c>
      <c r="D242" s="209" t="s">
        <v>28</v>
      </c>
      <c r="E242" s="209" t="s">
        <v>356</v>
      </c>
      <c r="F242" s="209" t="s">
        <v>4220</v>
      </c>
      <c r="G242" s="209" t="s">
        <v>6711</v>
      </c>
      <c r="H242" s="209" t="s">
        <v>30</v>
      </c>
      <c r="I242" s="211" t="s">
        <v>31</v>
      </c>
      <c r="J242" s="209" t="s">
        <v>49</v>
      </c>
      <c r="K242" s="8"/>
    </row>
    <row r="243" spans="1:11" x14ac:dyDescent="0.25">
      <c r="A243" s="70">
        <v>931</v>
      </c>
      <c r="B243" s="209" t="s">
        <v>357</v>
      </c>
      <c r="C243" s="210" t="s">
        <v>3114</v>
      </c>
      <c r="D243" s="209" t="s">
        <v>37</v>
      </c>
      <c r="E243" s="209" t="s">
        <v>75</v>
      </c>
      <c r="F243" s="209" t="s">
        <v>358</v>
      </c>
      <c r="G243" s="209" t="s">
        <v>135</v>
      </c>
      <c r="H243" s="209" t="s">
        <v>40</v>
      </c>
      <c r="I243" s="211" t="s">
        <v>41</v>
      </c>
      <c r="J243" s="209" t="s">
        <v>42</v>
      </c>
      <c r="K243" s="8"/>
    </row>
    <row r="244" spans="1:11" x14ac:dyDescent="0.25">
      <c r="A244" s="70">
        <v>932</v>
      </c>
      <c r="B244" s="209" t="s">
        <v>359</v>
      </c>
      <c r="C244" s="210" t="s">
        <v>3114</v>
      </c>
      <c r="D244" s="209" t="s">
        <v>37</v>
      </c>
      <c r="E244" s="209" t="s">
        <v>75</v>
      </c>
      <c r="F244" s="209" t="s">
        <v>358</v>
      </c>
      <c r="G244" s="209" t="s">
        <v>44</v>
      </c>
      <c r="H244" s="209" t="s">
        <v>40</v>
      </c>
      <c r="I244" s="211" t="s">
        <v>41</v>
      </c>
      <c r="J244" s="209" t="s">
        <v>42</v>
      </c>
      <c r="K244" s="8"/>
    </row>
    <row r="245" spans="1:11" x14ac:dyDescent="0.25">
      <c r="A245" s="70">
        <v>937</v>
      </c>
      <c r="B245" s="209" t="s">
        <v>360</v>
      </c>
      <c r="C245" s="210" t="s">
        <v>3946</v>
      </c>
      <c r="D245" s="209" t="s">
        <v>37</v>
      </c>
      <c r="E245" s="209" t="s">
        <v>86</v>
      </c>
      <c r="F245" s="209" t="s">
        <v>2948</v>
      </c>
      <c r="G245" s="209" t="s">
        <v>39</v>
      </c>
      <c r="H245" s="209" t="s">
        <v>40</v>
      </c>
      <c r="I245" s="211" t="s">
        <v>89</v>
      </c>
      <c r="J245" s="209" t="s">
        <v>49</v>
      </c>
      <c r="K245" s="8"/>
    </row>
    <row r="246" spans="1:11" x14ac:dyDescent="0.25">
      <c r="A246" s="70">
        <v>938</v>
      </c>
      <c r="B246" s="209" t="s">
        <v>361</v>
      </c>
      <c r="C246" s="210" t="s">
        <v>3946</v>
      </c>
      <c r="D246" s="209" t="s">
        <v>37</v>
      </c>
      <c r="E246" s="209" t="s">
        <v>86</v>
      </c>
      <c r="F246" s="209" t="s">
        <v>2948</v>
      </c>
      <c r="G246" s="209" t="s">
        <v>44</v>
      </c>
      <c r="H246" s="209" t="s">
        <v>40</v>
      </c>
      <c r="I246" s="211" t="s">
        <v>89</v>
      </c>
      <c r="J246" s="209" t="s">
        <v>49</v>
      </c>
      <c r="K246" s="8"/>
    </row>
    <row r="247" spans="1:11" x14ac:dyDescent="0.25">
      <c r="A247" s="70">
        <v>940</v>
      </c>
      <c r="B247" s="209" t="s">
        <v>362</v>
      </c>
      <c r="C247" s="210" t="s">
        <v>3946</v>
      </c>
      <c r="D247" s="209" t="s">
        <v>37</v>
      </c>
      <c r="E247" s="209" t="s">
        <v>86</v>
      </c>
      <c r="F247" s="209" t="s">
        <v>2948</v>
      </c>
      <c r="G247" s="209" t="s">
        <v>172</v>
      </c>
      <c r="H247" s="209" t="s">
        <v>6711</v>
      </c>
      <c r="I247" s="211" t="s">
        <v>87</v>
      </c>
      <c r="J247" s="209" t="s">
        <v>42</v>
      </c>
      <c r="K247" s="8"/>
    </row>
    <row r="248" spans="1:11" x14ac:dyDescent="0.25">
      <c r="A248" s="70">
        <v>941</v>
      </c>
      <c r="B248" s="209" t="s">
        <v>363</v>
      </c>
      <c r="C248" s="210" t="s">
        <v>3946</v>
      </c>
      <c r="D248" s="209" t="s">
        <v>37</v>
      </c>
      <c r="E248" s="209" t="s">
        <v>86</v>
      </c>
      <c r="F248" s="209" t="s">
        <v>2948</v>
      </c>
      <c r="G248" s="209" t="s">
        <v>172</v>
      </c>
      <c r="H248" s="209" t="s">
        <v>40</v>
      </c>
      <c r="I248" s="211" t="s">
        <v>89</v>
      </c>
      <c r="J248" s="209" t="s">
        <v>42</v>
      </c>
      <c r="K248" s="8"/>
    </row>
    <row r="249" spans="1:11" x14ac:dyDescent="0.25">
      <c r="A249" s="70">
        <v>943</v>
      </c>
      <c r="B249" s="209" t="s">
        <v>364</v>
      </c>
      <c r="C249" s="210" t="s">
        <v>3946</v>
      </c>
      <c r="D249" s="209" t="s">
        <v>37</v>
      </c>
      <c r="E249" s="209" t="s">
        <v>86</v>
      </c>
      <c r="F249" s="209" t="s">
        <v>2948</v>
      </c>
      <c r="G249" s="209" t="s">
        <v>172</v>
      </c>
      <c r="H249" s="209" t="s">
        <v>6711</v>
      </c>
      <c r="I249" s="211" t="s">
        <v>41</v>
      </c>
      <c r="J249" s="209" t="s">
        <v>42</v>
      </c>
      <c r="K249" s="8"/>
    </row>
    <row r="250" spans="1:11" x14ac:dyDescent="0.25">
      <c r="A250" s="70">
        <v>946</v>
      </c>
      <c r="B250" s="209" t="s">
        <v>365</v>
      </c>
      <c r="C250" s="210" t="s">
        <v>3946</v>
      </c>
      <c r="D250" s="209" t="s">
        <v>37</v>
      </c>
      <c r="E250" s="209" t="s">
        <v>86</v>
      </c>
      <c r="F250" s="209" t="s">
        <v>2948</v>
      </c>
      <c r="G250" s="209" t="s">
        <v>44</v>
      </c>
      <c r="H250" s="209" t="s">
        <v>6711</v>
      </c>
      <c r="I250" s="211" t="s">
        <v>366</v>
      </c>
      <c r="J250" s="209" t="s">
        <v>42</v>
      </c>
      <c r="K250" s="8"/>
    </row>
    <row r="251" spans="1:11" x14ac:dyDescent="0.25">
      <c r="A251" s="70">
        <v>956</v>
      </c>
      <c r="B251" s="209" t="s">
        <v>367</v>
      </c>
      <c r="C251" s="210" t="s">
        <v>3946</v>
      </c>
      <c r="D251" s="209" t="s">
        <v>37</v>
      </c>
      <c r="E251" s="209" t="s">
        <v>86</v>
      </c>
      <c r="F251" s="209" t="s">
        <v>2948</v>
      </c>
      <c r="G251" s="209" t="s">
        <v>172</v>
      </c>
      <c r="H251" s="209" t="s">
        <v>6711</v>
      </c>
      <c r="I251" s="211" t="s">
        <v>41</v>
      </c>
      <c r="J251" s="209" t="s">
        <v>42</v>
      </c>
      <c r="K251" s="8"/>
    </row>
    <row r="252" spans="1:11" x14ac:dyDescent="0.25">
      <c r="A252" s="70">
        <v>971</v>
      </c>
      <c r="B252" s="209" t="s">
        <v>368</v>
      </c>
      <c r="C252" s="210" t="s">
        <v>3954</v>
      </c>
      <c r="D252" s="209" t="s">
        <v>37</v>
      </c>
      <c r="E252" s="209" t="s">
        <v>86</v>
      </c>
      <c r="F252" s="209" t="s">
        <v>4222</v>
      </c>
      <c r="G252" s="209" t="s">
        <v>44</v>
      </c>
      <c r="H252" s="209" t="s">
        <v>40</v>
      </c>
      <c r="I252" s="211" t="s">
        <v>41</v>
      </c>
      <c r="J252" s="209" t="s">
        <v>42</v>
      </c>
      <c r="K252" s="8"/>
    </row>
    <row r="253" spans="1:11" x14ac:dyDescent="0.25">
      <c r="A253" s="70">
        <v>982</v>
      </c>
      <c r="B253" s="209" t="s">
        <v>8367</v>
      </c>
      <c r="C253" s="210" t="s">
        <v>3271</v>
      </c>
      <c r="D253" s="209" t="s">
        <v>6713</v>
      </c>
      <c r="E253" s="209" t="s">
        <v>33</v>
      </c>
      <c r="F253" s="209" t="s">
        <v>4223</v>
      </c>
      <c r="G253" s="209" t="s">
        <v>6711</v>
      </c>
      <c r="H253" s="209" t="s">
        <v>30</v>
      </c>
      <c r="I253" s="211" t="s">
        <v>31</v>
      </c>
      <c r="J253" s="209" t="s">
        <v>32</v>
      </c>
      <c r="K253" s="8"/>
    </row>
    <row r="254" spans="1:11" x14ac:dyDescent="0.25">
      <c r="A254" s="70">
        <v>983</v>
      </c>
      <c r="B254" s="209" t="s">
        <v>8368</v>
      </c>
      <c r="C254" s="210" t="s">
        <v>3273</v>
      </c>
      <c r="D254" s="209" t="s">
        <v>6713</v>
      </c>
      <c r="E254" s="209" t="s">
        <v>33</v>
      </c>
      <c r="F254" s="209" t="s">
        <v>4224</v>
      </c>
      <c r="G254" s="209" t="s">
        <v>6711</v>
      </c>
      <c r="H254" s="209" t="s">
        <v>30</v>
      </c>
      <c r="I254" s="211" t="s">
        <v>31</v>
      </c>
      <c r="J254" s="209" t="s">
        <v>32</v>
      </c>
      <c r="K254" s="8"/>
    </row>
    <row r="255" spans="1:11" x14ac:dyDescent="0.25">
      <c r="A255" s="70">
        <v>984</v>
      </c>
      <c r="B255" s="209" t="s">
        <v>7641</v>
      </c>
      <c r="C255" s="210" t="s">
        <v>3399</v>
      </c>
      <c r="D255" s="209" t="s">
        <v>28</v>
      </c>
      <c r="E255" s="209" t="s">
        <v>106</v>
      </c>
      <c r="F255" s="209" t="s">
        <v>5152</v>
      </c>
      <c r="G255" s="209" t="s">
        <v>6711</v>
      </c>
      <c r="H255" s="209" t="s">
        <v>30</v>
      </c>
      <c r="I255" s="211" t="s">
        <v>31</v>
      </c>
      <c r="J255" s="209" t="s">
        <v>49</v>
      </c>
      <c r="K255" s="8"/>
    </row>
    <row r="256" spans="1:11" x14ac:dyDescent="0.25">
      <c r="A256" s="70">
        <v>986</v>
      </c>
      <c r="B256" s="209" t="s">
        <v>4226</v>
      </c>
      <c r="C256" s="210" t="s">
        <v>3412</v>
      </c>
      <c r="D256" s="209" t="s">
        <v>7557</v>
      </c>
      <c r="E256" s="209" t="s">
        <v>106</v>
      </c>
      <c r="F256" s="209" t="s">
        <v>374</v>
      </c>
      <c r="G256" s="209" t="s">
        <v>47</v>
      </c>
      <c r="H256" s="209" t="s">
        <v>59</v>
      </c>
      <c r="I256" s="211" t="s">
        <v>31</v>
      </c>
      <c r="J256" s="209" t="s">
        <v>49</v>
      </c>
      <c r="K256" s="8"/>
    </row>
    <row r="257" spans="1:11" x14ac:dyDescent="0.25">
      <c r="A257" s="70">
        <v>988</v>
      </c>
      <c r="B257" s="209" t="s">
        <v>7642</v>
      </c>
      <c r="C257" s="210" t="s">
        <v>3453</v>
      </c>
      <c r="D257" s="209" t="s">
        <v>6713</v>
      </c>
      <c r="E257" s="209" t="s">
        <v>113</v>
      </c>
      <c r="F257" s="209" t="s">
        <v>4227</v>
      </c>
      <c r="G257" s="209" t="s">
        <v>6711</v>
      </c>
      <c r="H257" s="209" t="s">
        <v>30</v>
      </c>
      <c r="I257" s="211" t="s">
        <v>31</v>
      </c>
      <c r="J257" s="209" t="s">
        <v>32</v>
      </c>
      <c r="K257" s="8"/>
    </row>
    <row r="258" spans="1:11" x14ac:dyDescent="0.25">
      <c r="A258" s="70">
        <v>995</v>
      </c>
      <c r="B258" s="209" t="s">
        <v>7643</v>
      </c>
      <c r="C258" s="210" t="s">
        <v>3697</v>
      </c>
      <c r="D258" s="209" t="s">
        <v>7557</v>
      </c>
      <c r="E258" s="209" t="s">
        <v>162</v>
      </c>
      <c r="F258" s="209" t="s">
        <v>375</v>
      </c>
      <c r="G258" s="209" t="s">
        <v>47</v>
      </c>
      <c r="H258" s="209" t="s">
        <v>30</v>
      </c>
      <c r="I258" s="211" t="s">
        <v>31</v>
      </c>
      <c r="J258" s="209" t="s">
        <v>32</v>
      </c>
      <c r="K258" s="8"/>
    </row>
    <row r="259" spans="1:11" x14ac:dyDescent="0.25">
      <c r="A259" s="70">
        <v>996</v>
      </c>
      <c r="B259" s="209" t="s">
        <v>7644</v>
      </c>
      <c r="C259" s="210" t="s">
        <v>3797</v>
      </c>
      <c r="D259" s="209" t="s">
        <v>6713</v>
      </c>
      <c r="E259" s="209" t="s">
        <v>183</v>
      </c>
      <c r="F259" s="209" t="s">
        <v>376</v>
      </c>
      <c r="G259" s="209" t="s">
        <v>6711</v>
      </c>
      <c r="H259" s="209" t="s">
        <v>30</v>
      </c>
      <c r="I259" s="211" t="s">
        <v>31</v>
      </c>
      <c r="J259" s="209" t="s">
        <v>32</v>
      </c>
      <c r="K259" s="8"/>
    </row>
    <row r="260" spans="1:11" x14ac:dyDescent="0.25">
      <c r="A260" s="70">
        <v>997</v>
      </c>
      <c r="B260" s="209" t="s">
        <v>4228</v>
      </c>
      <c r="C260" s="210" t="s">
        <v>3809</v>
      </c>
      <c r="D260" s="209" t="s">
        <v>28</v>
      </c>
      <c r="E260" s="209" t="s">
        <v>192</v>
      </c>
      <c r="F260" s="209" t="s">
        <v>4212</v>
      </c>
      <c r="G260" s="209" t="s">
        <v>6711</v>
      </c>
      <c r="H260" s="209" t="s">
        <v>30</v>
      </c>
      <c r="I260" s="211" t="s">
        <v>31</v>
      </c>
      <c r="J260" s="209" t="s">
        <v>32</v>
      </c>
      <c r="K260" s="8"/>
    </row>
    <row r="261" spans="1:11" x14ac:dyDescent="0.25">
      <c r="A261" s="70">
        <v>1000</v>
      </c>
      <c r="B261" s="209" t="s">
        <v>7645</v>
      </c>
      <c r="C261" s="210" t="s">
        <v>3853</v>
      </c>
      <c r="D261" s="209" t="s">
        <v>6713</v>
      </c>
      <c r="E261" s="209" t="s">
        <v>200</v>
      </c>
      <c r="F261" s="209" t="s">
        <v>4107</v>
      </c>
      <c r="G261" s="209" t="s">
        <v>6711</v>
      </c>
      <c r="H261" s="209" t="s">
        <v>30</v>
      </c>
      <c r="I261" s="211" t="s">
        <v>31</v>
      </c>
      <c r="J261" s="209" t="s">
        <v>32</v>
      </c>
      <c r="K261" s="8"/>
    </row>
    <row r="262" spans="1:11" x14ac:dyDescent="0.25">
      <c r="A262" s="70">
        <v>1001</v>
      </c>
      <c r="B262" s="209" t="s">
        <v>4229</v>
      </c>
      <c r="C262" s="210" t="s">
        <v>3883</v>
      </c>
      <c r="D262" s="209" t="s">
        <v>28</v>
      </c>
      <c r="E262" s="209" t="s">
        <v>200</v>
      </c>
      <c r="F262" s="209" t="s">
        <v>4230</v>
      </c>
      <c r="G262" s="209" t="s">
        <v>6711</v>
      </c>
      <c r="H262" s="209" t="s">
        <v>30</v>
      </c>
      <c r="I262" s="211" t="s">
        <v>31</v>
      </c>
      <c r="J262" s="209" t="s">
        <v>32</v>
      </c>
      <c r="K262" s="8"/>
    </row>
    <row r="263" spans="1:11" x14ac:dyDescent="0.25">
      <c r="A263" s="70">
        <v>1004</v>
      </c>
      <c r="B263" s="209" t="s">
        <v>378</v>
      </c>
      <c r="C263" s="210" t="s">
        <v>3449</v>
      </c>
      <c r="D263" s="209" t="s">
        <v>6713</v>
      </c>
      <c r="E263" s="209" t="s">
        <v>113</v>
      </c>
      <c r="F263" s="209" t="s">
        <v>121</v>
      </c>
      <c r="G263" s="209" t="s">
        <v>6711</v>
      </c>
      <c r="H263" s="209" t="s">
        <v>30</v>
      </c>
      <c r="I263" s="211" t="s">
        <v>31</v>
      </c>
      <c r="J263" s="209" t="s">
        <v>32</v>
      </c>
      <c r="K263" s="8"/>
    </row>
    <row r="264" spans="1:11" x14ac:dyDescent="0.25">
      <c r="A264" s="70">
        <v>1009</v>
      </c>
      <c r="B264" s="209" t="s">
        <v>379</v>
      </c>
      <c r="C264" s="210" t="s">
        <v>3489</v>
      </c>
      <c r="D264" s="209" t="s">
        <v>6713</v>
      </c>
      <c r="E264" s="209" t="s">
        <v>113</v>
      </c>
      <c r="F264" s="209" t="s">
        <v>380</v>
      </c>
      <c r="G264" s="209" t="s">
        <v>6711</v>
      </c>
      <c r="H264" s="209" t="s">
        <v>30</v>
      </c>
      <c r="I264" s="211" t="s">
        <v>31</v>
      </c>
      <c r="J264" s="209" t="s">
        <v>32</v>
      </c>
      <c r="K264" s="8"/>
    </row>
    <row r="265" spans="1:11" x14ac:dyDescent="0.25">
      <c r="A265" s="70">
        <v>1011</v>
      </c>
      <c r="B265" s="209" t="s">
        <v>381</v>
      </c>
      <c r="C265" s="210" t="s">
        <v>3674</v>
      </c>
      <c r="D265" s="209" t="s">
        <v>37</v>
      </c>
      <c r="E265" s="209" t="s">
        <v>162</v>
      </c>
      <c r="F265" s="209" t="s">
        <v>279</v>
      </c>
      <c r="G265" s="209" t="s">
        <v>172</v>
      </c>
      <c r="H265" s="209" t="s">
        <v>40</v>
      </c>
      <c r="I265" s="211" t="s">
        <v>366</v>
      </c>
      <c r="J265" s="209" t="s">
        <v>42</v>
      </c>
      <c r="K265" s="8"/>
    </row>
    <row r="266" spans="1:11" x14ac:dyDescent="0.25">
      <c r="A266" s="70">
        <v>1016</v>
      </c>
      <c r="B266" s="209" t="s">
        <v>382</v>
      </c>
      <c r="C266" s="210" t="s">
        <v>3946</v>
      </c>
      <c r="D266" s="209" t="s">
        <v>37</v>
      </c>
      <c r="E266" s="209" t="s">
        <v>86</v>
      </c>
      <c r="F266" s="209" t="s">
        <v>2948</v>
      </c>
      <c r="G266" s="209" t="s">
        <v>44</v>
      </c>
      <c r="H266" s="209" t="s">
        <v>6711</v>
      </c>
      <c r="I266" s="211" t="s">
        <v>41</v>
      </c>
      <c r="J266" s="209" t="s">
        <v>42</v>
      </c>
      <c r="K266" s="8"/>
    </row>
    <row r="267" spans="1:11" x14ac:dyDescent="0.25">
      <c r="A267" s="70">
        <v>1024</v>
      </c>
      <c r="B267" s="209" t="s">
        <v>383</v>
      </c>
      <c r="C267" s="210" t="s">
        <v>4028</v>
      </c>
      <c r="D267" s="209" t="s">
        <v>37</v>
      </c>
      <c r="E267" s="209" t="s">
        <v>225</v>
      </c>
      <c r="F267" s="209" t="s">
        <v>4311</v>
      </c>
      <c r="G267" s="209" t="s">
        <v>39</v>
      </c>
      <c r="H267" s="209" t="s">
        <v>40</v>
      </c>
      <c r="I267" s="211" t="s">
        <v>41</v>
      </c>
      <c r="J267" s="209" t="s">
        <v>42</v>
      </c>
      <c r="K267" s="8"/>
    </row>
    <row r="268" spans="1:11" x14ac:dyDescent="0.25">
      <c r="A268" s="70">
        <v>1028</v>
      </c>
      <c r="B268" s="209" t="s">
        <v>7646</v>
      </c>
      <c r="C268" s="210" t="s">
        <v>3031</v>
      </c>
      <c r="D268" s="209" t="s">
        <v>28</v>
      </c>
      <c r="E268" s="209" t="s">
        <v>65</v>
      </c>
      <c r="F268" s="209" t="s">
        <v>4101</v>
      </c>
      <c r="G268" s="209" t="s">
        <v>6711</v>
      </c>
      <c r="H268" s="209" t="s">
        <v>6711</v>
      </c>
      <c r="I268" s="211" t="s">
        <v>31</v>
      </c>
      <c r="J268" s="209" t="s">
        <v>32</v>
      </c>
      <c r="K268" s="8"/>
    </row>
    <row r="269" spans="1:11" x14ac:dyDescent="0.25">
      <c r="A269" s="70">
        <v>1029</v>
      </c>
      <c r="B269" s="209" t="s">
        <v>384</v>
      </c>
      <c r="C269" s="210" t="s">
        <v>3480</v>
      </c>
      <c r="D269" s="209" t="s">
        <v>6713</v>
      </c>
      <c r="E269" s="209" t="s">
        <v>113</v>
      </c>
      <c r="F269" s="209" t="s">
        <v>385</v>
      </c>
      <c r="G269" s="209" t="s">
        <v>6711</v>
      </c>
      <c r="H269" s="209" t="s">
        <v>30</v>
      </c>
      <c r="I269" s="211" t="s">
        <v>31</v>
      </c>
      <c r="J269" s="209" t="s">
        <v>32</v>
      </c>
      <c r="K269" s="8"/>
    </row>
    <row r="270" spans="1:11" x14ac:dyDescent="0.25">
      <c r="A270" s="70">
        <v>1030</v>
      </c>
      <c r="B270" s="209" t="s">
        <v>386</v>
      </c>
      <c r="C270" s="210" t="s">
        <v>3526</v>
      </c>
      <c r="D270" s="209" t="s">
        <v>6713</v>
      </c>
      <c r="E270" s="209" t="s">
        <v>113</v>
      </c>
      <c r="F270" s="209" t="s">
        <v>387</v>
      </c>
      <c r="G270" s="209" t="s">
        <v>6711</v>
      </c>
      <c r="H270" s="209" t="s">
        <v>30</v>
      </c>
      <c r="I270" s="211" t="s">
        <v>31</v>
      </c>
      <c r="J270" s="209" t="s">
        <v>32</v>
      </c>
      <c r="K270" s="8"/>
    </row>
    <row r="271" spans="1:11" x14ac:dyDescent="0.25">
      <c r="A271" s="70">
        <v>1034</v>
      </c>
      <c r="B271" s="209" t="s">
        <v>7647</v>
      </c>
      <c r="C271" s="210" t="s">
        <v>3251</v>
      </c>
      <c r="D271" s="209" t="s">
        <v>6713</v>
      </c>
      <c r="E271" s="209" t="s">
        <v>33</v>
      </c>
      <c r="F271" s="209" t="s">
        <v>388</v>
      </c>
      <c r="G271" s="209" t="s">
        <v>6711</v>
      </c>
      <c r="H271" s="209" t="s">
        <v>30</v>
      </c>
      <c r="I271" s="211" t="s">
        <v>31</v>
      </c>
      <c r="J271" s="209" t="s">
        <v>32</v>
      </c>
      <c r="K271" s="8"/>
    </row>
    <row r="272" spans="1:11" x14ac:dyDescent="0.25">
      <c r="A272" s="70">
        <v>1055</v>
      </c>
      <c r="B272" s="209" t="s">
        <v>4233</v>
      </c>
      <c r="C272" s="210" t="s">
        <v>3321</v>
      </c>
      <c r="D272" s="209" t="s">
        <v>7557</v>
      </c>
      <c r="E272" s="209" t="s">
        <v>29</v>
      </c>
      <c r="F272" s="209" t="s">
        <v>4234</v>
      </c>
      <c r="G272" s="209" t="s">
        <v>47</v>
      </c>
      <c r="H272" s="209" t="s">
        <v>40</v>
      </c>
      <c r="I272" s="211" t="s">
        <v>31</v>
      </c>
      <c r="J272" s="209" t="s">
        <v>32</v>
      </c>
      <c r="K272" s="8"/>
    </row>
    <row r="273" spans="1:11" x14ac:dyDescent="0.25">
      <c r="A273" s="70">
        <v>1065</v>
      </c>
      <c r="B273" s="209" t="s">
        <v>390</v>
      </c>
      <c r="C273" s="210" t="s">
        <v>3946</v>
      </c>
      <c r="D273" s="209" t="s">
        <v>37</v>
      </c>
      <c r="E273" s="209" t="s">
        <v>86</v>
      </c>
      <c r="F273" s="209" t="s">
        <v>2948</v>
      </c>
      <c r="G273" s="209" t="s">
        <v>39</v>
      </c>
      <c r="H273" s="209" t="s">
        <v>40</v>
      </c>
      <c r="I273" s="211" t="s">
        <v>87</v>
      </c>
      <c r="J273" s="209" t="s">
        <v>49</v>
      </c>
      <c r="K273" s="8"/>
    </row>
    <row r="274" spans="1:11" x14ac:dyDescent="0.25">
      <c r="A274" s="70">
        <v>1071</v>
      </c>
      <c r="B274" s="209" t="s">
        <v>391</v>
      </c>
      <c r="C274" s="210" t="s">
        <v>3560</v>
      </c>
      <c r="D274" s="209" t="s">
        <v>37</v>
      </c>
      <c r="E274" s="209" t="s">
        <v>113</v>
      </c>
      <c r="F274" s="209" t="s">
        <v>5173</v>
      </c>
      <c r="G274" s="209" t="s">
        <v>44</v>
      </c>
      <c r="H274" s="209" t="s">
        <v>40</v>
      </c>
      <c r="I274" s="211" t="s">
        <v>41</v>
      </c>
      <c r="J274" s="209" t="s">
        <v>42</v>
      </c>
      <c r="K274" s="8"/>
    </row>
    <row r="275" spans="1:11" x14ac:dyDescent="0.25">
      <c r="A275" s="70">
        <v>1074</v>
      </c>
      <c r="B275" s="209" t="s">
        <v>392</v>
      </c>
      <c r="C275" s="210" t="s">
        <v>3560</v>
      </c>
      <c r="D275" s="209" t="s">
        <v>37</v>
      </c>
      <c r="E275" s="209" t="s">
        <v>113</v>
      </c>
      <c r="F275" s="209" t="s">
        <v>5173</v>
      </c>
      <c r="G275" s="209" t="s">
        <v>39</v>
      </c>
      <c r="H275" s="209" t="s">
        <v>40</v>
      </c>
      <c r="I275" s="211" t="s">
        <v>41</v>
      </c>
      <c r="J275" s="209" t="s">
        <v>42</v>
      </c>
      <c r="K275" s="8"/>
    </row>
    <row r="276" spans="1:11" x14ac:dyDescent="0.25">
      <c r="A276" s="70">
        <v>1099</v>
      </c>
      <c r="B276" s="209" t="s">
        <v>393</v>
      </c>
      <c r="C276" s="210" t="s">
        <v>3042</v>
      </c>
      <c r="D276" s="209" t="s">
        <v>37</v>
      </c>
      <c r="E276" s="209" t="s">
        <v>65</v>
      </c>
      <c r="F276" s="209" t="s">
        <v>282</v>
      </c>
      <c r="G276" s="209" t="s">
        <v>44</v>
      </c>
      <c r="H276" s="209" t="s">
        <v>40</v>
      </c>
      <c r="I276" s="211" t="s">
        <v>41</v>
      </c>
      <c r="J276" s="209" t="s">
        <v>42</v>
      </c>
      <c r="K276" s="8"/>
    </row>
    <row r="277" spans="1:11" x14ac:dyDescent="0.25">
      <c r="A277" s="70">
        <v>1103</v>
      </c>
      <c r="B277" s="209" t="s">
        <v>7648</v>
      </c>
      <c r="C277" s="210" t="s">
        <v>3504</v>
      </c>
      <c r="D277" s="209" t="s">
        <v>6713</v>
      </c>
      <c r="E277" s="209" t="s">
        <v>113</v>
      </c>
      <c r="F277" s="209" t="s">
        <v>166</v>
      </c>
      <c r="G277" s="209" t="s">
        <v>6711</v>
      </c>
      <c r="H277" s="209" t="s">
        <v>30</v>
      </c>
      <c r="I277" s="211" t="s">
        <v>31</v>
      </c>
      <c r="J277" s="209" t="s">
        <v>32</v>
      </c>
      <c r="K277" s="8"/>
    </row>
    <row r="278" spans="1:11" x14ac:dyDescent="0.25">
      <c r="A278" s="70">
        <v>1106</v>
      </c>
      <c r="B278" s="209" t="s">
        <v>7649</v>
      </c>
      <c r="C278" s="210" t="s">
        <v>3693</v>
      </c>
      <c r="D278" s="209" t="s">
        <v>28</v>
      </c>
      <c r="E278" s="209" t="s">
        <v>162</v>
      </c>
      <c r="F278" s="209" t="s">
        <v>4235</v>
      </c>
      <c r="G278" s="209" t="s">
        <v>6711</v>
      </c>
      <c r="H278" s="209" t="s">
        <v>30</v>
      </c>
      <c r="I278" s="211" t="s">
        <v>31</v>
      </c>
      <c r="J278" s="209" t="s">
        <v>32</v>
      </c>
      <c r="K278" s="8"/>
    </row>
    <row r="279" spans="1:11" x14ac:dyDescent="0.25">
      <c r="A279" s="70">
        <v>1107</v>
      </c>
      <c r="B279" s="209" t="s">
        <v>394</v>
      </c>
      <c r="C279" s="210" t="s">
        <v>3644</v>
      </c>
      <c r="D279" s="209" t="s">
        <v>28</v>
      </c>
      <c r="E279" s="209" t="s">
        <v>159</v>
      </c>
      <c r="F279" s="209" t="s">
        <v>395</v>
      </c>
      <c r="G279" s="209" t="s">
        <v>6711</v>
      </c>
      <c r="H279" s="209" t="s">
        <v>30</v>
      </c>
      <c r="I279" s="211" t="s">
        <v>60</v>
      </c>
      <c r="J279" s="209" t="s">
        <v>49</v>
      </c>
      <c r="K279" s="8"/>
    </row>
    <row r="280" spans="1:11" x14ac:dyDescent="0.25">
      <c r="A280" s="70">
        <v>1109</v>
      </c>
      <c r="B280" s="209" t="s">
        <v>396</v>
      </c>
      <c r="C280" s="210" t="s">
        <v>3293</v>
      </c>
      <c r="D280" s="209" t="s">
        <v>6713</v>
      </c>
      <c r="E280" s="209" t="s">
        <v>33</v>
      </c>
      <c r="F280" s="209" t="s">
        <v>397</v>
      </c>
      <c r="G280" s="209" t="s">
        <v>6711</v>
      </c>
      <c r="H280" s="209" t="s">
        <v>30</v>
      </c>
      <c r="I280" s="211" t="s">
        <v>31</v>
      </c>
      <c r="J280" s="209" t="s">
        <v>32</v>
      </c>
      <c r="K280" s="8"/>
    </row>
    <row r="281" spans="1:11" x14ac:dyDescent="0.25">
      <c r="A281" s="70">
        <v>1111</v>
      </c>
      <c r="B281" s="209" t="s">
        <v>398</v>
      </c>
      <c r="C281" s="210" t="s">
        <v>3410</v>
      </c>
      <c r="D281" s="209" t="s">
        <v>37</v>
      </c>
      <c r="E281" s="209" t="s">
        <v>106</v>
      </c>
      <c r="F281" s="209" t="s">
        <v>4355</v>
      </c>
      <c r="G281" s="209" t="s">
        <v>172</v>
      </c>
      <c r="H281" s="209" t="s">
        <v>40</v>
      </c>
      <c r="I281" s="211" t="s">
        <v>89</v>
      </c>
      <c r="J281" s="209" t="s">
        <v>42</v>
      </c>
      <c r="K281" s="8"/>
    </row>
    <row r="282" spans="1:11" x14ac:dyDescent="0.25">
      <c r="A282" s="70">
        <v>1117</v>
      </c>
      <c r="B282" s="209" t="s">
        <v>7650</v>
      </c>
      <c r="C282" s="210" t="s">
        <v>3241</v>
      </c>
      <c r="D282" s="209" t="s">
        <v>6713</v>
      </c>
      <c r="E282" s="209" t="s">
        <v>33</v>
      </c>
      <c r="F282" s="209" t="s">
        <v>399</v>
      </c>
      <c r="G282" s="209" t="s">
        <v>6711</v>
      </c>
      <c r="H282" s="209" t="s">
        <v>30</v>
      </c>
      <c r="I282" s="211" t="s">
        <v>31</v>
      </c>
      <c r="J282" s="209" t="s">
        <v>32</v>
      </c>
      <c r="K282" s="8"/>
    </row>
    <row r="283" spans="1:11" x14ac:dyDescent="0.25">
      <c r="A283" s="70">
        <v>1130</v>
      </c>
      <c r="B283" s="209" t="s">
        <v>400</v>
      </c>
      <c r="C283" s="210" t="s">
        <v>3465</v>
      </c>
      <c r="D283" s="209" t="s">
        <v>37</v>
      </c>
      <c r="E283" s="209" t="s">
        <v>113</v>
      </c>
      <c r="F283" s="209" t="s">
        <v>312</v>
      </c>
      <c r="G283" s="209" t="s">
        <v>172</v>
      </c>
      <c r="H283" s="209" t="s">
        <v>6711</v>
      </c>
      <c r="I283" s="211" t="s">
        <v>366</v>
      </c>
      <c r="J283" s="209" t="s">
        <v>401</v>
      </c>
      <c r="K283" s="8"/>
    </row>
    <row r="284" spans="1:11" x14ac:dyDescent="0.25">
      <c r="A284" s="70">
        <v>1131</v>
      </c>
      <c r="B284" s="209" t="s">
        <v>7651</v>
      </c>
      <c r="C284" s="210" t="s">
        <v>3573</v>
      </c>
      <c r="D284" s="209" t="s">
        <v>28</v>
      </c>
      <c r="E284" s="209" t="s">
        <v>402</v>
      </c>
      <c r="F284" s="209" t="s">
        <v>403</v>
      </c>
      <c r="G284" s="209" t="s">
        <v>6711</v>
      </c>
      <c r="H284" s="209" t="s">
        <v>30</v>
      </c>
      <c r="I284" s="211" t="s">
        <v>31</v>
      </c>
      <c r="J284" s="209" t="s">
        <v>32</v>
      </c>
      <c r="K284" s="8"/>
    </row>
    <row r="285" spans="1:11" x14ac:dyDescent="0.25">
      <c r="A285" s="70">
        <v>1136</v>
      </c>
      <c r="B285" s="209" t="s">
        <v>404</v>
      </c>
      <c r="C285" s="210" t="s">
        <v>3455</v>
      </c>
      <c r="D285" s="209" t="s">
        <v>37</v>
      </c>
      <c r="E285" s="209" t="s">
        <v>113</v>
      </c>
      <c r="F285" s="209" t="s">
        <v>349</v>
      </c>
      <c r="G285" s="209" t="s">
        <v>39</v>
      </c>
      <c r="H285" s="209" t="s">
        <v>40</v>
      </c>
      <c r="I285" s="211" t="s">
        <v>41</v>
      </c>
      <c r="J285" s="209" t="s">
        <v>42</v>
      </c>
      <c r="K285" s="8"/>
    </row>
    <row r="286" spans="1:11" x14ac:dyDescent="0.25">
      <c r="A286" s="70">
        <v>1137</v>
      </c>
      <c r="B286" s="209" t="s">
        <v>405</v>
      </c>
      <c r="C286" s="210" t="s">
        <v>3056</v>
      </c>
      <c r="D286" s="209" t="s">
        <v>37</v>
      </c>
      <c r="E286" s="209" t="s">
        <v>65</v>
      </c>
      <c r="F286" s="209" t="s">
        <v>406</v>
      </c>
      <c r="G286" s="209" t="s">
        <v>44</v>
      </c>
      <c r="H286" s="209" t="s">
        <v>40</v>
      </c>
      <c r="I286" s="211" t="s">
        <v>41</v>
      </c>
      <c r="J286" s="209" t="s">
        <v>42</v>
      </c>
      <c r="K286" s="8"/>
    </row>
    <row r="287" spans="1:11" x14ac:dyDescent="0.25">
      <c r="A287" s="70">
        <v>1149</v>
      </c>
      <c r="B287" s="209" t="s">
        <v>7652</v>
      </c>
      <c r="C287" s="210" t="s">
        <v>3043</v>
      </c>
      <c r="D287" s="209" t="s">
        <v>7557</v>
      </c>
      <c r="E287" s="209" t="s">
        <v>65</v>
      </c>
      <c r="F287" s="209" t="s">
        <v>4103</v>
      </c>
      <c r="G287" s="209" t="s">
        <v>103</v>
      </c>
      <c r="H287" s="209" t="s">
        <v>30</v>
      </c>
      <c r="I287" s="211" t="s">
        <v>31</v>
      </c>
      <c r="J287" s="209" t="s">
        <v>32</v>
      </c>
      <c r="K287" s="8"/>
    </row>
    <row r="288" spans="1:11" x14ac:dyDescent="0.25">
      <c r="A288" s="70">
        <v>1150</v>
      </c>
      <c r="B288" s="209" t="s">
        <v>409</v>
      </c>
      <c r="C288" s="210" t="s">
        <v>3556</v>
      </c>
      <c r="D288" s="209" t="s">
        <v>37</v>
      </c>
      <c r="E288" s="209" t="s">
        <v>113</v>
      </c>
      <c r="F288" s="209" t="s">
        <v>4361</v>
      </c>
      <c r="G288" s="209" t="s">
        <v>44</v>
      </c>
      <c r="H288" s="209" t="s">
        <v>40</v>
      </c>
      <c r="I288" s="211" t="s">
        <v>41</v>
      </c>
      <c r="J288" s="209" t="s">
        <v>42</v>
      </c>
      <c r="K288" s="8"/>
    </row>
    <row r="289" spans="1:11" x14ac:dyDescent="0.25">
      <c r="A289" s="70">
        <v>1151</v>
      </c>
      <c r="B289" s="209" t="s">
        <v>410</v>
      </c>
      <c r="C289" s="210" t="s">
        <v>3357</v>
      </c>
      <c r="D289" s="209" t="s">
        <v>37</v>
      </c>
      <c r="E289" s="209" t="s">
        <v>98</v>
      </c>
      <c r="F289" s="209" t="s">
        <v>99</v>
      </c>
      <c r="G289" s="209" t="s">
        <v>44</v>
      </c>
      <c r="H289" s="209" t="s">
        <v>40</v>
      </c>
      <c r="I289" s="211" t="s">
        <v>41</v>
      </c>
      <c r="J289" s="209" t="s">
        <v>42</v>
      </c>
      <c r="K289" s="8"/>
    </row>
    <row r="290" spans="1:11" x14ac:dyDescent="0.25">
      <c r="A290" s="70">
        <v>1152</v>
      </c>
      <c r="B290" s="209" t="s">
        <v>7653</v>
      </c>
      <c r="C290" s="210" t="s">
        <v>3551</v>
      </c>
      <c r="D290" s="209" t="s">
        <v>6713</v>
      </c>
      <c r="E290" s="209" t="s">
        <v>113</v>
      </c>
      <c r="F290" s="209" t="s">
        <v>411</v>
      </c>
      <c r="G290" s="209" t="s">
        <v>6711</v>
      </c>
      <c r="H290" s="209" t="s">
        <v>30</v>
      </c>
      <c r="I290" s="211" t="s">
        <v>31</v>
      </c>
      <c r="J290" s="209" t="s">
        <v>32</v>
      </c>
      <c r="K290" s="8"/>
    </row>
    <row r="291" spans="1:11" x14ac:dyDescent="0.25">
      <c r="A291" s="70">
        <v>1156</v>
      </c>
      <c r="B291" s="209" t="s">
        <v>412</v>
      </c>
      <c r="C291" s="210" t="s">
        <v>3220</v>
      </c>
      <c r="D291" s="209" t="s">
        <v>37</v>
      </c>
      <c r="E291" s="209" t="s">
        <v>33</v>
      </c>
      <c r="F291" s="209" t="s">
        <v>4210</v>
      </c>
      <c r="G291" s="209" t="s">
        <v>135</v>
      </c>
      <c r="H291" s="209" t="s">
        <v>6711</v>
      </c>
      <c r="I291" s="211" t="s">
        <v>41</v>
      </c>
      <c r="J291" s="209" t="s">
        <v>42</v>
      </c>
      <c r="K291" s="8"/>
    </row>
    <row r="292" spans="1:11" x14ac:dyDescent="0.25">
      <c r="A292" s="70">
        <v>1161</v>
      </c>
      <c r="B292" s="209" t="s">
        <v>7654</v>
      </c>
      <c r="C292" s="210" t="s">
        <v>3413</v>
      </c>
      <c r="D292" s="209" t="s">
        <v>28</v>
      </c>
      <c r="E292" s="209" t="s">
        <v>106</v>
      </c>
      <c r="F292" s="209" t="s">
        <v>413</v>
      </c>
      <c r="G292" s="209" t="s">
        <v>6711</v>
      </c>
      <c r="H292" s="209" t="s">
        <v>30</v>
      </c>
      <c r="I292" s="211" t="s">
        <v>31</v>
      </c>
      <c r="J292" s="209" t="s">
        <v>49</v>
      </c>
      <c r="K292" s="8"/>
    </row>
    <row r="293" spans="1:11" x14ac:dyDescent="0.25">
      <c r="A293" s="70">
        <v>1162</v>
      </c>
      <c r="B293" s="209" t="s">
        <v>414</v>
      </c>
      <c r="C293" s="210" t="s">
        <v>3448</v>
      </c>
      <c r="D293" s="209" t="s">
        <v>37</v>
      </c>
      <c r="E293" s="209" t="s">
        <v>113</v>
      </c>
      <c r="F293" s="209" t="s">
        <v>114</v>
      </c>
      <c r="G293" s="209" t="s">
        <v>44</v>
      </c>
      <c r="H293" s="209" t="s">
        <v>40</v>
      </c>
      <c r="I293" s="211" t="s">
        <v>41</v>
      </c>
      <c r="J293" s="209" t="s">
        <v>42</v>
      </c>
      <c r="K293" s="8"/>
    </row>
    <row r="294" spans="1:11" x14ac:dyDescent="0.25">
      <c r="A294" s="70">
        <v>1164</v>
      </c>
      <c r="B294" s="209" t="s">
        <v>7655</v>
      </c>
      <c r="C294" s="210" t="s">
        <v>3616</v>
      </c>
      <c r="D294" s="209" t="s">
        <v>28</v>
      </c>
      <c r="E294" s="209" t="s">
        <v>152</v>
      </c>
      <c r="F294" s="209" t="s">
        <v>415</v>
      </c>
      <c r="G294" s="209" t="s">
        <v>6711</v>
      </c>
      <c r="H294" s="209" t="s">
        <v>30</v>
      </c>
      <c r="I294" s="211" t="s">
        <v>31</v>
      </c>
      <c r="J294" s="209" t="s">
        <v>49</v>
      </c>
      <c r="K294" s="8"/>
    </row>
    <row r="295" spans="1:11" x14ac:dyDescent="0.25">
      <c r="A295" s="70">
        <v>1168</v>
      </c>
      <c r="B295" s="209" t="s">
        <v>7656</v>
      </c>
      <c r="C295" s="210" t="s">
        <v>3900</v>
      </c>
      <c r="D295" s="209" t="s">
        <v>6713</v>
      </c>
      <c r="E295" s="209" t="s">
        <v>200</v>
      </c>
      <c r="F295" s="209" t="s">
        <v>2925</v>
      </c>
      <c r="G295" s="209" t="s">
        <v>6711</v>
      </c>
      <c r="H295" s="209" t="s">
        <v>30</v>
      </c>
      <c r="I295" s="211" t="s">
        <v>31</v>
      </c>
      <c r="J295" s="209" t="s">
        <v>32</v>
      </c>
      <c r="K295" s="8"/>
    </row>
    <row r="296" spans="1:11" x14ac:dyDescent="0.25">
      <c r="A296" s="70">
        <v>1174</v>
      </c>
      <c r="B296" s="209" t="s">
        <v>416</v>
      </c>
      <c r="C296" s="210" t="s">
        <v>3079</v>
      </c>
      <c r="D296" s="209" t="s">
        <v>28</v>
      </c>
      <c r="E296" s="209" t="s">
        <v>65</v>
      </c>
      <c r="F296" s="209" t="s">
        <v>4307</v>
      </c>
      <c r="G296" s="209" t="s">
        <v>6711</v>
      </c>
      <c r="H296" s="209" t="s">
        <v>30</v>
      </c>
      <c r="I296" s="211" t="s">
        <v>31</v>
      </c>
      <c r="J296" s="209" t="s">
        <v>71</v>
      </c>
      <c r="K296" s="8"/>
    </row>
    <row r="297" spans="1:11" x14ac:dyDescent="0.25">
      <c r="A297" s="70">
        <v>1189</v>
      </c>
      <c r="B297" s="209" t="s">
        <v>4236</v>
      </c>
      <c r="C297" s="210" t="s">
        <v>3614</v>
      </c>
      <c r="D297" s="209" t="s">
        <v>37</v>
      </c>
      <c r="E297" s="209" t="s">
        <v>152</v>
      </c>
      <c r="F297" s="209" t="s">
        <v>419</v>
      </c>
      <c r="G297" s="209" t="s">
        <v>135</v>
      </c>
      <c r="H297" s="209" t="s">
        <v>40</v>
      </c>
      <c r="I297" s="211" t="s">
        <v>45</v>
      </c>
      <c r="J297" s="209" t="s">
        <v>42</v>
      </c>
      <c r="K297" s="8"/>
    </row>
    <row r="298" spans="1:11" x14ac:dyDescent="0.25">
      <c r="A298" s="70">
        <v>1190</v>
      </c>
      <c r="B298" s="209" t="s">
        <v>420</v>
      </c>
      <c r="C298" s="210" t="s">
        <v>3671</v>
      </c>
      <c r="D298" s="209" t="s">
        <v>6713</v>
      </c>
      <c r="E298" s="209" t="s">
        <v>159</v>
      </c>
      <c r="F298" s="209" t="s">
        <v>421</v>
      </c>
      <c r="G298" s="209" t="s">
        <v>6711</v>
      </c>
      <c r="H298" s="209" t="s">
        <v>30</v>
      </c>
      <c r="I298" s="211" t="s">
        <v>31</v>
      </c>
      <c r="J298" s="209" t="s">
        <v>49</v>
      </c>
      <c r="K298" s="8"/>
    </row>
    <row r="299" spans="1:11" x14ac:dyDescent="0.25">
      <c r="A299" s="70">
        <v>1191</v>
      </c>
      <c r="B299" s="209" t="s">
        <v>422</v>
      </c>
      <c r="C299" s="210" t="s">
        <v>3299</v>
      </c>
      <c r="D299" s="209" t="s">
        <v>37</v>
      </c>
      <c r="E299" s="209" t="s">
        <v>33</v>
      </c>
      <c r="F299" s="209" t="s">
        <v>4120</v>
      </c>
      <c r="G299" s="209" t="s">
        <v>44</v>
      </c>
      <c r="H299" s="209" t="s">
        <v>40</v>
      </c>
      <c r="I299" s="211" t="s">
        <v>41</v>
      </c>
      <c r="J299" s="209" t="s">
        <v>42</v>
      </c>
      <c r="K299" s="8"/>
    </row>
    <row r="300" spans="1:11" x14ac:dyDescent="0.25">
      <c r="A300" s="70">
        <v>1196</v>
      </c>
      <c r="B300" s="209" t="s">
        <v>423</v>
      </c>
      <c r="C300" s="210" t="s">
        <v>3975</v>
      </c>
      <c r="D300" s="209" t="s">
        <v>37</v>
      </c>
      <c r="E300" s="209" t="s">
        <v>86</v>
      </c>
      <c r="F300" s="209" t="s">
        <v>223</v>
      </c>
      <c r="G300" s="209" t="s">
        <v>44</v>
      </c>
      <c r="H300" s="209" t="s">
        <v>6711</v>
      </c>
      <c r="I300" s="211" t="s">
        <v>41</v>
      </c>
      <c r="J300" s="209" t="s">
        <v>42</v>
      </c>
      <c r="K300" s="8"/>
    </row>
    <row r="301" spans="1:11" x14ac:dyDescent="0.25">
      <c r="A301" s="70">
        <v>1198</v>
      </c>
      <c r="B301" s="209" t="s">
        <v>424</v>
      </c>
      <c r="C301" s="210" t="s">
        <v>3501</v>
      </c>
      <c r="D301" s="209" t="s">
        <v>6713</v>
      </c>
      <c r="E301" s="209" t="s">
        <v>113</v>
      </c>
      <c r="F301" s="209" t="s">
        <v>425</v>
      </c>
      <c r="G301" s="209" t="s">
        <v>6711</v>
      </c>
      <c r="H301" s="209" t="s">
        <v>30</v>
      </c>
      <c r="I301" s="211" t="s">
        <v>31</v>
      </c>
      <c r="J301" s="209" t="s">
        <v>32</v>
      </c>
      <c r="K301" s="8"/>
    </row>
    <row r="302" spans="1:11" x14ac:dyDescent="0.25">
      <c r="A302" s="70">
        <v>1211</v>
      </c>
      <c r="B302" s="209" t="s">
        <v>7657</v>
      </c>
      <c r="C302" s="210" t="s">
        <v>3609</v>
      </c>
      <c r="D302" s="209" t="s">
        <v>28</v>
      </c>
      <c r="E302" s="209" t="s">
        <v>152</v>
      </c>
      <c r="F302" s="209" t="s">
        <v>426</v>
      </c>
      <c r="G302" s="209" t="s">
        <v>6711</v>
      </c>
      <c r="H302" s="209" t="s">
        <v>30</v>
      </c>
      <c r="I302" s="211" t="s">
        <v>31</v>
      </c>
      <c r="J302" s="209" t="s">
        <v>32</v>
      </c>
      <c r="K302" s="8"/>
    </row>
    <row r="303" spans="1:11" x14ac:dyDescent="0.25">
      <c r="A303" s="70">
        <v>1213</v>
      </c>
      <c r="B303" s="209" t="s">
        <v>4237</v>
      </c>
      <c r="C303" s="210" t="s">
        <v>3561</v>
      </c>
      <c r="D303" s="209" t="s">
        <v>28</v>
      </c>
      <c r="E303" s="209" t="s">
        <v>113</v>
      </c>
      <c r="F303" s="209" t="s">
        <v>4130</v>
      </c>
      <c r="G303" s="209" t="s">
        <v>6711</v>
      </c>
      <c r="H303" s="209" t="s">
        <v>30</v>
      </c>
      <c r="I303" s="211" t="s">
        <v>31</v>
      </c>
      <c r="J303" s="209" t="s">
        <v>32</v>
      </c>
      <c r="K303" s="8"/>
    </row>
    <row r="304" spans="1:11" x14ac:dyDescent="0.25">
      <c r="A304" s="70">
        <v>1217</v>
      </c>
      <c r="B304" s="209" t="s">
        <v>7658</v>
      </c>
      <c r="C304" s="210" t="s">
        <v>3217</v>
      </c>
      <c r="D304" s="209" t="s">
        <v>6713</v>
      </c>
      <c r="E304" s="209" t="s">
        <v>33</v>
      </c>
      <c r="F304" s="209" t="s">
        <v>428</v>
      </c>
      <c r="G304" s="209" t="s">
        <v>6711</v>
      </c>
      <c r="H304" s="209" t="s">
        <v>30</v>
      </c>
      <c r="I304" s="211" t="s">
        <v>31</v>
      </c>
      <c r="J304" s="209" t="s">
        <v>32</v>
      </c>
      <c r="K304" s="8"/>
    </row>
    <row r="305" spans="1:11" x14ac:dyDescent="0.25">
      <c r="A305" s="70">
        <v>1219</v>
      </c>
      <c r="B305" s="209" t="s">
        <v>8369</v>
      </c>
      <c r="C305" s="210" t="s">
        <v>3299</v>
      </c>
      <c r="D305" s="209" t="s">
        <v>37</v>
      </c>
      <c r="E305" s="209" t="s">
        <v>33</v>
      </c>
      <c r="F305" s="209" t="s">
        <v>4120</v>
      </c>
      <c r="G305" s="209" t="s">
        <v>44</v>
      </c>
      <c r="H305" s="209" t="s">
        <v>6711</v>
      </c>
      <c r="I305" s="211" t="s">
        <v>41</v>
      </c>
      <c r="J305" s="209" t="s">
        <v>42</v>
      </c>
      <c r="K305" s="8"/>
    </row>
    <row r="306" spans="1:11" x14ac:dyDescent="0.25">
      <c r="A306" s="70">
        <v>1224</v>
      </c>
      <c r="B306" s="209" t="s">
        <v>429</v>
      </c>
      <c r="C306" s="210" t="s">
        <v>3299</v>
      </c>
      <c r="D306" s="209" t="s">
        <v>37</v>
      </c>
      <c r="E306" s="209" t="s">
        <v>33</v>
      </c>
      <c r="F306" s="209" t="s">
        <v>4120</v>
      </c>
      <c r="G306" s="209" t="s">
        <v>39</v>
      </c>
      <c r="H306" s="209" t="s">
        <v>40</v>
      </c>
      <c r="I306" s="211" t="s">
        <v>41</v>
      </c>
      <c r="J306" s="209" t="s">
        <v>42</v>
      </c>
      <c r="K306" s="8"/>
    </row>
    <row r="307" spans="1:11" x14ac:dyDescent="0.25">
      <c r="A307" s="70">
        <v>1225</v>
      </c>
      <c r="B307" s="209" t="s">
        <v>430</v>
      </c>
      <c r="C307" s="210" t="s">
        <v>3299</v>
      </c>
      <c r="D307" s="209" t="s">
        <v>37</v>
      </c>
      <c r="E307" s="209" t="s">
        <v>33</v>
      </c>
      <c r="F307" s="209" t="s">
        <v>4120</v>
      </c>
      <c r="G307" s="209" t="s">
        <v>39</v>
      </c>
      <c r="H307" s="209" t="s">
        <v>40</v>
      </c>
      <c r="I307" s="211" t="s">
        <v>41</v>
      </c>
      <c r="J307" s="209" t="s">
        <v>42</v>
      </c>
      <c r="K307" s="8"/>
    </row>
    <row r="308" spans="1:11" x14ac:dyDescent="0.25">
      <c r="A308" s="70">
        <v>1228</v>
      </c>
      <c r="B308" s="209" t="s">
        <v>7659</v>
      </c>
      <c r="C308" s="210" t="s">
        <v>3464</v>
      </c>
      <c r="D308" s="209" t="s">
        <v>6713</v>
      </c>
      <c r="E308" s="209" t="s">
        <v>113</v>
      </c>
      <c r="F308" s="209" t="s">
        <v>4238</v>
      </c>
      <c r="G308" s="209" t="s">
        <v>6711</v>
      </c>
      <c r="H308" s="209" t="s">
        <v>30</v>
      </c>
      <c r="I308" s="211" t="s">
        <v>31</v>
      </c>
      <c r="J308" s="209" t="s">
        <v>32</v>
      </c>
      <c r="K308" s="8"/>
    </row>
    <row r="309" spans="1:11" x14ac:dyDescent="0.25">
      <c r="A309" s="70">
        <v>1229</v>
      </c>
      <c r="B309" s="209" t="s">
        <v>431</v>
      </c>
      <c r="C309" s="210" t="s">
        <v>3534</v>
      </c>
      <c r="D309" s="209" t="s">
        <v>37</v>
      </c>
      <c r="E309" s="209" t="s">
        <v>113</v>
      </c>
      <c r="F309" s="209" t="s">
        <v>432</v>
      </c>
      <c r="G309" s="209" t="s">
        <v>44</v>
      </c>
      <c r="H309" s="209" t="s">
        <v>40</v>
      </c>
      <c r="I309" s="211" t="s">
        <v>41</v>
      </c>
      <c r="J309" s="209" t="s">
        <v>42</v>
      </c>
      <c r="K309" s="8"/>
    </row>
    <row r="310" spans="1:11" x14ac:dyDescent="0.25">
      <c r="A310" s="70">
        <v>1232</v>
      </c>
      <c r="B310" s="209" t="s">
        <v>433</v>
      </c>
      <c r="C310" s="210" t="s">
        <v>3527</v>
      </c>
      <c r="D310" s="209" t="s">
        <v>37</v>
      </c>
      <c r="E310" s="209" t="s">
        <v>113</v>
      </c>
      <c r="F310" s="209" t="s">
        <v>434</v>
      </c>
      <c r="G310" s="209" t="s">
        <v>44</v>
      </c>
      <c r="H310" s="209" t="s">
        <v>40</v>
      </c>
      <c r="I310" s="211" t="s">
        <v>41</v>
      </c>
      <c r="J310" s="209" t="s">
        <v>42</v>
      </c>
      <c r="K310" s="8"/>
    </row>
    <row r="311" spans="1:11" x14ac:dyDescent="0.25">
      <c r="A311" s="70">
        <v>1233</v>
      </c>
      <c r="B311" s="209" t="s">
        <v>435</v>
      </c>
      <c r="C311" s="210" t="s">
        <v>3248</v>
      </c>
      <c r="D311" s="209" t="s">
        <v>37</v>
      </c>
      <c r="E311" s="209" t="s">
        <v>33</v>
      </c>
      <c r="F311" s="209" t="s">
        <v>436</v>
      </c>
      <c r="G311" s="209" t="s">
        <v>44</v>
      </c>
      <c r="H311" s="209" t="s">
        <v>40</v>
      </c>
      <c r="I311" s="211" t="s">
        <v>41</v>
      </c>
      <c r="J311" s="209" t="s">
        <v>42</v>
      </c>
      <c r="K311" s="8"/>
    </row>
    <row r="312" spans="1:11" x14ac:dyDescent="0.25">
      <c r="A312" s="70">
        <v>1235</v>
      </c>
      <c r="B312" s="209" t="s">
        <v>7660</v>
      </c>
      <c r="C312" s="210" t="s">
        <v>3511</v>
      </c>
      <c r="D312" s="209" t="s">
        <v>6713</v>
      </c>
      <c r="E312" s="209" t="s">
        <v>113</v>
      </c>
      <c r="F312" s="209" t="s">
        <v>437</v>
      </c>
      <c r="G312" s="209" t="s">
        <v>6711</v>
      </c>
      <c r="H312" s="209" t="s">
        <v>30</v>
      </c>
      <c r="I312" s="211" t="s">
        <v>31</v>
      </c>
      <c r="J312" s="209" t="s">
        <v>32</v>
      </c>
      <c r="K312" s="8"/>
    </row>
    <row r="313" spans="1:11" x14ac:dyDescent="0.25">
      <c r="A313" s="70">
        <v>1241</v>
      </c>
      <c r="B313" s="209" t="s">
        <v>438</v>
      </c>
      <c r="C313" s="210" t="s">
        <v>3618</v>
      </c>
      <c r="D313" s="209" t="s">
        <v>37</v>
      </c>
      <c r="E313" s="209" t="s">
        <v>152</v>
      </c>
      <c r="F313" s="209" t="s">
        <v>439</v>
      </c>
      <c r="G313" s="209" t="s">
        <v>172</v>
      </c>
      <c r="H313" s="209" t="s">
        <v>6711</v>
      </c>
      <c r="I313" s="211" t="s">
        <v>41</v>
      </c>
      <c r="J313" s="209" t="s">
        <v>42</v>
      </c>
      <c r="K313" s="8"/>
    </row>
    <row r="314" spans="1:11" x14ac:dyDescent="0.25">
      <c r="A314" s="70">
        <v>1254</v>
      </c>
      <c r="B314" s="209" t="s">
        <v>440</v>
      </c>
      <c r="C314" s="210" t="s">
        <v>3284</v>
      </c>
      <c r="D314" s="209" t="s">
        <v>37</v>
      </c>
      <c r="E314" s="209" t="s">
        <v>33</v>
      </c>
      <c r="F314" s="209" t="s">
        <v>4468</v>
      </c>
      <c r="G314" s="209" t="s">
        <v>44</v>
      </c>
      <c r="H314" s="209" t="s">
        <v>6711</v>
      </c>
      <c r="I314" s="211" t="s">
        <v>41</v>
      </c>
      <c r="J314" s="209" t="s">
        <v>42</v>
      </c>
      <c r="K314" s="8"/>
    </row>
    <row r="315" spans="1:11" x14ac:dyDescent="0.25">
      <c r="A315" s="70">
        <v>1255</v>
      </c>
      <c r="B315" s="209" t="s">
        <v>441</v>
      </c>
      <c r="C315" s="210" t="s">
        <v>3527</v>
      </c>
      <c r="D315" s="209" t="s">
        <v>37</v>
      </c>
      <c r="E315" s="209" t="s">
        <v>113</v>
      </c>
      <c r="F315" s="209" t="s">
        <v>434</v>
      </c>
      <c r="G315" s="209" t="s">
        <v>44</v>
      </c>
      <c r="H315" s="209" t="s">
        <v>40</v>
      </c>
      <c r="I315" s="211" t="s">
        <v>41</v>
      </c>
      <c r="J315" s="209" t="s">
        <v>42</v>
      </c>
      <c r="K315" s="8"/>
    </row>
    <row r="316" spans="1:11" x14ac:dyDescent="0.25">
      <c r="A316" s="70">
        <v>1256</v>
      </c>
      <c r="B316" s="209" t="s">
        <v>442</v>
      </c>
      <c r="C316" s="210" t="s">
        <v>3291</v>
      </c>
      <c r="D316" s="209" t="s">
        <v>37</v>
      </c>
      <c r="E316" s="209" t="s">
        <v>33</v>
      </c>
      <c r="F316" s="209" t="s">
        <v>443</v>
      </c>
      <c r="G316" s="209" t="s">
        <v>44</v>
      </c>
      <c r="H316" s="209" t="s">
        <v>6711</v>
      </c>
      <c r="I316" s="211" t="s">
        <v>41</v>
      </c>
      <c r="J316" s="209" t="s">
        <v>42</v>
      </c>
      <c r="K316" s="8"/>
    </row>
    <row r="317" spans="1:11" x14ac:dyDescent="0.25">
      <c r="A317" s="70">
        <v>1258</v>
      </c>
      <c r="B317" s="209" t="s">
        <v>444</v>
      </c>
      <c r="C317" s="210" t="s">
        <v>3042</v>
      </c>
      <c r="D317" s="209" t="s">
        <v>37</v>
      </c>
      <c r="E317" s="209" t="s">
        <v>65</v>
      </c>
      <c r="F317" s="209" t="s">
        <v>282</v>
      </c>
      <c r="G317" s="209" t="s">
        <v>44</v>
      </c>
      <c r="H317" s="209" t="s">
        <v>40</v>
      </c>
      <c r="I317" s="211" t="s">
        <v>41</v>
      </c>
      <c r="J317" s="209" t="s">
        <v>42</v>
      </c>
      <c r="K317" s="8"/>
    </row>
    <row r="318" spans="1:11" x14ac:dyDescent="0.25">
      <c r="A318" s="70">
        <v>1269</v>
      </c>
      <c r="B318" s="209" t="s">
        <v>445</v>
      </c>
      <c r="C318" s="210" t="s">
        <v>3332</v>
      </c>
      <c r="D318" s="209" t="s">
        <v>37</v>
      </c>
      <c r="E318" s="209" t="s">
        <v>29</v>
      </c>
      <c r="F318" s="209" t="s">
        <v>446</v>
      </c>
      <c r="G318" s="209" t="s">
        <v>44</v>
      </c>
      <c r="H318" s="209" t="s">
        <v>6711</v>
      </c>
      <c r="I318" s="211" t="s">
        <v>41</v>
      </c>
      <c r="J318" s="209" t="s">
        <v>42</v>
      </c>
      <c r="K318" s="8"/>
    </row>
    <row r="319" spans="1:11" x14ac:dyDescent="0.25">
      <c r="A319" s="70">
        <v>1270</v>
      </c>
      <c r="B319" s="209" t="s">
        <v>447</v>
      </c>
      <c r="C319" s="210" t="s">
        <v>3306</v>
      </c>
      <c r="D319" s="209" t="s">
        <v>37</v>
      </c>
      <c r="E319" s="209" t="s">
        <v>29</v>
      </c>
      <c r="F319" s="209" t="s">
        <v>46</v>
      </c>
      <c r="G319" s="209" t="s">
        <v>44</v>
      </c>
      <c r="H319" s="209" t="s">
        <v>6711</v>
      </c>
      <c r="I319" s="211" t="s">
        <v>41</v>
      </c>
      <c r="J319" s="209" t="s">
        <v>42</v>
      </c>
      <c r="K319" s="8"/>
    </row>
    <row r="320" spans="1:11" x14ac:dyDescent="0.25">
      <c r="A320" s="70">
        <v>1275</v>
      </c>
      <c r="B320" s="209" t="s">
        <v>7661</v>
      </c>
      <c r="C320" s="210" t="s">
        <v>3404</v>
      </c>
      <c r="D320" s="209" t="s">
        <v>28</v>
      </c>
      <c r="E320" s="209" t="s">
        <v>106</v>
      </c>
      <c r="F320" s="209" t="s">
        <v>448</v>
      </c>
      <c r="G320" s="209" t="s">
        <v>6711</v>
      </c>
      <c r="H320" s="209" t="s">
        <v>30</v>
      </c>
      <c r="I320" s="211" t="s">
        <v>31</v>
      </c>
      <c r="J320" s="209" t="s">
        <v>32</v>
      </c>
      <c r="K320" s="8"/>
    </row>
    <row r="321" spans="1:11" x14ac:dyDescent="0.25">
      <c r="A321" s="70">
        <v>1277</v>
      </c>
      <c r="B321" s="209" t="s">
        <v>7662</v>
      </c>
      <c r="C321" s="210" t="s">
        <v>3450</v>
      </c>
      <c r="D321" s="209" t="s">
        <v>6713</v>
      </c>
      <c r="E321" s="209" t="s">
        <v>113</v>
      </c>
      <c r="F321" s="209" t="s">
        <v>4241</v>
      </c>
      <c r="G321" s="209" t="s">
        <v>6711</v>
      </c>
      <c r="H321" s="209" t="s">
        <v>30</v>
      </c>
      <c r="I321" s="211" t="s">
        <v>31</v>
      </c>
      <c r="J321" s="209" t="s">
        <v>49</v>
      </c>
      <c r="K321" s="8"/>
    </row>
    <row r="322" spans="1:11" x14ac:dyDescent="0.25">
      <c r="A322" s="70">
        <v>1278</v>
      </c>
      <c r="B322" s="209" t="s">
        <v>449</v>
      </c>
      <c r="C322" s="210" t="s">
        <v>3450</v>
      </c>
      <c r="D322" s="209" t="s">
        <v>37</v>
      </c>
      <c r="E322" s="209" t="s">
        <v>113</v>
      </c>
      <c r="F322" s="209" t="s">
        <v>4241</v>
      </c>
      <c r="G322" s="209" t="s">
        <v>44</v>
      </c>
      <c r="H322" s="209" t="s">
        <v>40</v>
      </c>
      <c r="I322" s="211" t="s">
        <v>41</v>
      </c>
      <c r="J322" s="209" t="s">
        <v>42</v>
      </c>
      <c r="K322" s="8"/>
    </row>
    <row r="323" spans="1:11" x14ac:dyDescent="0.25">
      <c r="A323" s="70">
        <v>1284</v>
      </c>
      <c r="B323" s="209" t="s">
        <v>450</v>
      </c>
      <c r="C323" s="210" t="s">
        <v>3766</v>
      </c>
      <c r="D323" s="209" t="s">
        <v>37</v>
      </c>
      <c r="E323" s="209" t="s">
        <v>166</v>
      </c>
      <c r="F323" s="209" t="s">
        <v>451</v>
      </c>
      <c r="G323" s="209" t="s">
        <v>135</v>
      </c>
      <c r="H323" s="209" t="s">
        <v>6711</v>
      </c>
      <c r="I323" s="211" t="s">
        <v>41</v>
      </c>
      <c r="J323" s="209" t="s">
        <v>42</v>
      </c>
      <c r="K323" s="8"/>
    </row>
    <row r="324" spans="1:11" x14ac:dyDescent="0.25">
      <c r="A324" s="70">
        <v>1285</v>
      </c>
      <c r="B324" s="209" t="s">
        <v>452</v>
      </c>
      <c r="C324" s="210" t="s">
        <v>3766</v>
      </c>
      <c r="D324" s="209" t="s">
        <v>37</v>
      </c>
      <c r="E324" s="209" t="s">
        <v>166</v>
      </c>
      <c r="F324" s="209" t="s">
        <v>451</v>
      </c>
      <c r="G324" s="209" t="s">
        <v>135</v>
      </c>
      <c r="H324" s="209" t="s">
        <v>6711</v>
      </c>
      <c r="I324" s="211" t="s">
        <v>41</v>
      </c>
      <c r="J324" s="209" t="s">
        <v>42</v>
      </c>
      <c r="K324" s="8"/>
    </row>
    <row r="325" spans="1:11" x14ac:dyDescent="0.25">
      <c r="A325" s="70">
        <v>1286</v>
      </c>
      <c r="B325" s="209" t="s">
        <v>453</v>
      </c>
      <c r="C325" s="210" t="s">
        <v>3747</v>
      </c>
      <c r="D325" s="209" t="s">
        <v>37</v>
      </c>
      <c r="E325" s="209" t="s">
        <v>166</v>
      </c>
      <c r="F325" s="209" t="s">
        <v>2946</v>
      </c>
      <c r="G325" s="209" t="s">
        <v>135</v>
      </c>
      <c r="H325" s="209" t="s">
        <v>6711</v>
      </c>
      <c r="I325" s="211" t="s">
        <v>41</v>
      </c>
      <c r="J325" s="209" t="s">
        <v>42</v>
      </c>
      <c r="K325" s="8"/>
    </row>
    <row r="326" spans="1:11" x14ac:dyDescent="0.25">
      <c r="A326" s="70">
        <v>1290</v>
      </c>
      <c r="B326" s="209" t="s">
        <v>456</v>
      </c>
      <c r="C326" s="210" t="s">
        <v>3354</v>
      </c>
      <c r="D326" s="209" t="s">
        <v>37</v>
      </c>
      <c r="E326" s="209" t="s">
        <v>98</v>
      </c>
      <c r="F326" s="209" t="s">
        <v>457</v>
      </c>
      <c r="G326" s="209" t="s">
        <v>44</v>
      </c>
      <c r="H326" s="209" t="s">
        <v>40</v>
      </c>
      <c r="I326" s="211" t="s">
        <v>45</v>
      </c>
      <c r="J326" s="209" t="s">
        <v>49</v>
      </c>
      <c r="K326" s="8"/>
    </row>
    <row r="327" spans="1:11" x14ac:dyDescent="0.25">
      <c r="A327" s="70">
        <v>1294</v>
      </c>
      <c r="B327" s="209" t="s">
        <v>458</v>
      </c>
      <c r="C327" s="210" t="s">
        <v>3551</v>
      </c>
      <c r="D327" s="209" t="s">
        <v>37</v>
      </c>
      <c r="E327" s="209" t="s">
        <v>113</v>
      </c>
      <c r="F327" s="209" t="s">
        <v>411</v>
      </c>
      <c r="G327" s="209" t="s">
        <v>44</v>
      </c>
      <c r="H327" s="209" t="s">
        <v>6711</v>
      </c>
      <c r="I327" s="211" t="s">
        <v>41</v>
      </c>
      <c r="J327" s="209" t="s">
        <v>42</v>
      </c>
      <c r="K327" s="8"/>
    </row>
    <row r="328" spans="1:11" x14ac:dyDescent="0.25">
      <c r="A328" s="70">
        <v>1296</v>
      </c>
      <c r="B328" s="209" t="s">
        <v>7663</v>
      </c>
      <c r="C328" s="210" t="s">
        <v>3725</v>
      </c>
      <c r="D328" s="209" t="s">
        <v>28</v>
      </c>
      <c r="E328" s="209" t="s">
        <v>166</v>
      </c>
      <c r="F328" s="209" t="s">
        <v>459</v>
      </c>
      <c r="G328" s="209" t="s">
        <v>6711</v>
      </c>
      <c r="H328" s="209" t="s">
        <v>30</v>
      </c>
      <c r="I328" s="211" t="s">
        <v>31</v>
      </c>
      <c r="J328" s="209" t="s">
        <v>32</v>
      </c>
      <c r="K328" s="8"/>
    </row>
    <row r="329" spans="1:11" x14ac:dyDescent="0.25">
      <c r="A329" s="70">
        <v>1300</v>
      </c>
      <c r="B329" s="209" t="s">
        <v>8370</v>
      </c>
      <c r="C329" s="210" t="s">
        <v>3208</v>
      </c>
      <c r="D329" s="209" t="s">
        <v>6713</v>
      </c>
      <c r="E329" s="209" t="s">
        <v>33</v>
      </c>
      <c r="F329" s="209" t="s">
        <v>4242</v>
      </c>
      <c r="G329" s="209" t="s">
        <v>6711</v>
      </c>
      <c r="H329" s="209" t="s">
        <v>30</v>
      </c>
      <c r="I329" s="211" t="s">
        <v>31</v>
      </c>
      <c r="J329" s="209" t="s">
        <v>32</v>
      </c>
      <c r="K329" s="8"/>
    </row>
    <row r="330" spans="1:11" x14ac:dyDescent="0.25">
      <c r="A330" s="70">
        <v>1304</v>
      </c>
      <c r="B330" s="209" t="s">
        <v>8371</v>
      </c>
      <c r="C330" s="210" t="s">
        <v>3216</v>
      </c>
      <c r="D330" s="209" t="s">
        <v>6713</v>
      </c>
      <c r="E330" s="209" t="s">
        <v>33</v>
      </c>
      <c r="F330" s="209" t="s">
        <v>460</v>
      </c>
      <c r="G330" s="209" t="s">
        <v>6711</v>
      </c>
      <c r="H330" s="209" t="s">
        <v>30</v>
      </c>
      <c r="I330" s="211" t="s">
        <v>31</v>
      </c>
      <c r="J330" s="209" t="s">
        <v>32</v>
      </c>
      <c r="K330" s="8"/>
    </row>
    <row r="331" spans="1:11" x14ac:dyDescent="0.25">
      <c r="A331" s="70">
        <v>1311</v>
      </c>
      <c r="B331" s="209" t="s">
        <v>461</v>
      </c>
      <c r="C331" s="210" t="s">
        <v>3724</v>
      </c>
      <c r="D331" s="209" t="s">
        <v>37</v>
      </c>
      <c r="E331" s="209" t="s">
        <v>166</v>
      </c>
      <c r="F331" s="209" t="s">
        <v>462</v>
      </c>
      <c r="G331" s="209" t="s">
        <v>135</v>
      </c>
      <c r="H331" s="209" t="s">
        <v>40</v>
      </c>
      <c r="I331" s="211" t="s">
        <v>45</v>
      </c>
      <c r="J331" s="209" t="s">
        <v>42</v>
      </c>
      <c r="K331" s="8"/>
    </row>
    <row r="332" spans="1:11" x14ac:dyDescent="0.25">
      <c r="A332" s="70">
        <v>1313</v>
      </c>
      <c r="B332" s="209" t="s">
        <v>463</v>
      </c>
      <c r="C332" s="210" t="s">
        <v>3534</v>
      </c>
      <c r="D332" s="209" t="s">
        <v>37</v>
      </c>
      <c r="E332" s="209" t="s">
        <v>113</v>
      </c>
      <c r="F332" s="209" t="s">
        <v>432</v>
      </c>
      <c r="G332" s="209" t="s">
        <v>92</v>
      </c>
      <c r="H332" s="209" t="s">
        <v>40</v>
      </c>
      <c r="I332" s="211" t="s">
        <v>41</v>
      </c>
      <c r="J332" s="209" t="s">
        <v>42</v>
      </c>
      <c r="K332" s="8"/>
    </row>
    <row r="333" spans="1:11" x14ac:dyDescent="0.25">
      <c r="A333" s="70">
        <v>1319</v>
      </c>
      <c r="B333" s="209" t="s">
        <v>464</v>
      </c>
      <c r="C333" s="210" t="s">
        <v>3031</v>
      </c>
      <c r="D333" s="209" t="s">
        <v>37</v>
      </c>
      <c r="E333" s="209" t="s">
        <v>65</v>
      </c>
      <c r="F333" s="209" t="s">
        <v>4101</v>
      </c>
      <c r="G333" s="209" t="s">
        <v>44</v>
      </c>
      <c r="H333" s="209" t="s">
        <v>6711</v>
      </c>
      <c r="I333" s="211" t="s">
        <v>41</v>
      </c>
      <c r="J333" s="209" t="s">
        <v>42</v>
      </c>
      <c r="K333" s="8"/>
    </row>
    <row r="334" spans="1:11" x14ac:dyDescent="0.25">
      <c r="A334" s="70">
        <v>1321</v>
      </c>
      <c r="B334" s="209" t="s">
        <v>465</v>
      </c>
      <c r="C334" s="210" t="s">
        <v>3492</v>
      </c>
      <c r="D334" s="209" t="s">
        <v>6713</v>
      </c>
      <c r="E334" s="209" t="s">
        <v>113</v>
      </c>
      <c r="F334" s="209" t="s">
        <v>5171</v>
      </c>
      <c r="G334" s="209" t="s">
        <v>6711</v>
      </c>
      <c r="H334" s="209" t="s">
        <v>30</v>
      </c>
      <c r="I334" s="211" t="s">
        <v>31</v>
      </c>
      <c r="J334" s="209" t="s">
        <v>32</v>
      </c>
      <c r="K334" s="8"/>
    </row>
    <row r="335" spans="1:11" x14ac:dyDescent="0.25">
      <c r="A335" s="70">
        <v>1323</v>
      </c>
      <c r="B335" s="209" t="s">
        <v>7664</v>
      </c>
      <c r="C335" s="210" t="s">
        <v>3770</v>
      </c>
      <c r="D335" s="209" t="s">
        <v>6713</v>
      </c>
      <c r="E335" s="209" t="s">
        <v>183</v>
      </c>
      <c r="F335" s="209" t="s">
        <v>466</v>
      </c>
      <c r="G335" s="209" t="s">
        <v>6711</v>
      </c>
      <c r="H335" s="209" t="s">
        <v>30</v>
      </c>
      <c r="I335" s="211" t="s">
        <v>31</v>
      </c>
      <c r="J335" s="209" t="s">
        <v>32</v>
      </c>
      <c r="K335" s="8"/>
    </row>
    <row r="336" spans="1:11" x14ac:dyDescent="0.25">
      <c r="A336" s="70">
        <v>1326</v>
      </c>
      <c r="B336" s="209" t="s">
        <v>467</v>
      </c>
      <c r="C336" s="210" t="s">
        <v>3542</v>
      </c>
      <c r="D336" s="209" t="s">
        <v>37</v>
      </c>
      <c r="E336" s="209" t="s">
        <v>113</v>
      </c>
      <c r="F336" s="209" t="s">
        <v>468</v>
      </c>
      <c r="G336" s="209" t="s">
        <v>172</v>
      </c>
      <c r="H336" s="209" t="s">
        <v>40</v>
      </c>
      <c r="I336" s="211" t="s">
        <v>41</v>
      </c>
      <c r="J336" s="209" t="s">
        <v>42</v>
      </c>
      <c r="K336" s="8"/>
    </row>
    <row r="337" spans="1:11" x14ac:dyDescent="0.25">
      <c r="A337" s="70">
        <v>1334</v>
      </c>
      <c r="B337" s="209" t="s">
        <v>469</v>
      </c>
      <c r="C337" s="210" t="s">
        <v>3551</v>
      </c>
      <c r="D337" s="209" t="s">
        <v>37</v>
      </c>
      <c r="E337" s="209" t="s">
        <v>113</v>
      </c>
      <c r="F337" s="209" t="s">
        <v>411</v>
      </c>
      <c r="G337" s="209" t="s">
        <v>44</v>
      </c>
      <c r="H337" s="209" t="s">
        <v>40</v>
      </c>
      <c r="I337" s="211" t="s">
        <v>41</v>
      </c>
      <c r="J337" s="209" t="s">
        <v>42</v>
      </c>
      <c r="K337" s="8"/>
    </row>
    <row r="338" spans="1:11" x14ac:dyDescent="0.25">
      <c r="A338" s="70">
        <v>1335</v>
      </c>
      <c r="B338" s="209" t="s">
        <v>470</v>
      </c>
      <c r="C338" s="210" t="s">
        <v>3612</v>
      </c>
      <c r="D338" s="209" t="s">
        <v>37</v>
      </c>
      <c r="E338" s="209" t="s">
        <v>152</v>
      </c>
      <c r="F338" s="209" t="s">
        <v>471</v>
      </c>
      <c r="G338" s="209" t="s">
        <v>135</v>
      </c>
      <c r="H338" s="209" t="s">
        <v>40</v>
      </c>
      <c r="I338" s="211" t="s">
        <v>41</v>
      </c>
      <c r="J338" s="209" t="s">
        <v>42</v>
      </c>
      <c r="K338" s="8"/>
    </row>
    <row r="339" spans="1:11" x14ac:dyDescent="0.25">
      <c r="A339" s="70">
        <v>1339</v>
      </c>
      <c r="B339" s="209" t="s">
        <v>472</v>
      </c>
      <c r="C339" s="210" t="s">
        <v>3056</v>
      </c>
      <c r="D339" s="209" t="s">
        <v>37</v>
      </c>
      <c r="E339" s="209" t="s">
        <v>65</v>
      </c>
      <c r="F339" s="209" t="s">
        <v>406</v>
      </c>
      <c r="G339" s="209" t="s">
        <v>39</v>
      </c>
      <c r="H339" s="209" t="s">
        <v>40</v>
      </c>
      <c r="I339" s="211" t="s">
        <v>41</v>
      </c>
      <c r="J339" s="209" t="s">
        <v>42</v>
      </c>
      <c r="K339" s="8"/>
    </row>
    <row r="340" spans="1:11" x14ac:dyDescent="0.25">
      <c r="A340" s="70">
        <v>1340</v>
      </c>
      <c r="B340" s="209" t="s">
        <v>473</v>
      </c>
      <c r="C340" s="210" t="s">
        <v>3056</v>
      </c>
      <c r="D340" s="209" t="s">
        <v>37</v>
      </c>
      <c r="E340" s="209" t="s">
        <v>65</v>
      </c>
      <c r="F340" s="209" t="s">
        <v>406</v>
      </c>
      <c r="G340" s="209" t="s">
        <v>44</v>
      </c>
      <c r="H340" s="209" t="s">
        <v>40</v>
      </c>
      <c r="I340" s="211" t="s">
        <v>41</v>
      </c>
      <c r="J340" s="209" t="s">
        <v>42</v>
      </c>
      <c r="K340" s="8"/>
    </row>
    <row r="341" spans="1:11" x14ac:dyDescent="0.25">
      <c r="A341" s="70">
        <v>1346</v>
      </c>
      <c r="B341" s="209" t="s">
        <v>474</v>
      </c>
      <c r="C341" s="210" t="s">
        <v>3539</v>
      </c>
      <c r="D341" s="209" t="s">
        <v>37</v>
      </c>
      <c r="E341" s="209" t="s">
        <v>113</v>
      </c>
      <c r="F341" s="209" t="s">
        <v>475</v>
      </c>
      <c r="G341" s="209" t="s">
        <v>44</v>
      </c>
      <c r="H341" s="209" t="s">
        <v>6711</v>
      </c>
      <c r="I341" s="211" t="s">
        <v>41</v>
      </c>
      <c r="J341" s="209" t="s">
        <v>42</v>
      </c>
      <c r="K341" s="8"/>
    </row>
    <row r="342" spans="1:11" x14ac:dyDescent="0.25">
      <c r="A342" s="70">
        <v>1347</v>
      </c>
      <c r="B342" s="209" t="s">
        <v>476</v>
      </c>
      <c r="C342" s="210" t="s">
        <v>3056</v>
      </c>
      <c r="D342" s="209" t="s">
        <v>37</v>
      </c>
      <c r="E342" s="209" t="s">
        <v>65</v>
      </c>
      <c r="F342" s="209" t="s">
        <v>406</v>
      </c>
      <c r="G342" s="209" t="s">
        <v>44</v>
      </c>
      <c r="H342" s="209" t="s">
        <v>6711</v>
      </c>
      <c r="I342" s="211" t="s">
        <v>41</v>
      </c>
      <c r="J342" s="209" t="s">
        <v>42</v>
      </c>
      <c r="K342" s="8"/>
    </row>
    <row r="343" spans="1:11" x14ac:dyDescent="0.25">
      <c r="A343" s="70">
        <v>1358</v>
      </c>
      <c r="B343" s="209" t="s">
        <v>477</v>
      </c>
      <c r="C343" s="210" t="s">
        <v>3386</v>
      </c>
      <c r="D343" s="209" t="s">
        <v>37</v>
      </c>
      <c r="E343" s="209" t="s">
        <v>98</v>
      </c>
      <c r="F343" s="209" t="s">
        <v>4243</v>
      </c>
      <c r="G343" s="209" t="s">
        <v>44</v>
      </c>
      <c r="H343" s="209" t="s">
        <v>40</v>
      </c>
      <c r="I343" s="211" t="s">
        <v>41</v>
      </c>
      <c r="J343" s="209" t="s">
        <v>42</v>
      </c>
      <c r="K343" s="8"/>
    </row>
    <row r="344" spans="1:11" x14ac:dyDescent="0.25">
      <c r="A344" s="70">
        <v>1359</v>
      </c>
      <c r="B344" s="209" t="s">
        <v>478</v>
      </c>
      <c r="C344" s="210" t="s">
        <v>3750</v>
      </c>
      <c r="D344" s="209" t="s">
        <v>37</v>
      </c>
      <c r="E344" s="209" t="s">
        <v>166</v>
      </c>
      <c r="F344" s="209" t="s">
        <v>299</v>
      </c>
      <c r="G344" s="209" t="s">
        <v>135</v>
      </c>
      <c r="H344" s="209" t="s">
        <v>40</v>
      </c>
      <c r="I344" s="211" t="s">
        <v>41</v>
      </c>
      <c r="J344" s="209" t="s">
        <v>42</v>
      </c>
      <c r="K344" s="8"/>
    </row>
    <row r="345" spans="1:11" x14ac:dyDescent="0.25">
      <c r="A345" s="70">
        <v>1361</v>
      </c>
      <c r="B345" s="209" t="s">
        <v>479</v>
      </c>
      <c r="C345" s="210" t="s">
        <v>3386</v>
      </c>
      <c r="D345" s="209" t="s">
        <v>37</v>
      </c>
      <c r="E345" s="209" t="s">
        <v>98</v>
      </c>
      <c r="F345" s="209" t="s">
        <v>4243</v>
      </c>
      <c r="G345" s="209" t="s">
        <v>44</v>
      </c>
      <c r="H345" s="209" t="s">
        <v>40</v>
      </c>
      <c r="I345" s="211" t="s">
        <v>41</v>
      </c>
      <c r="J345" s="209" t="s">
        <v>42</v>
      </c>
      <c r="K345" s="8"/>
    </row>
    <row r="346" spans="1:11" x14ac:dyDescent="0.25">
      <c r="A346" s="70">
        <v>1362</v>
      </c>
      <c r="B346" s="209" t="s">
        <v>7665</v>
      </c>
      <c r="C346" s="210" t="s">
        <v>3056</v>
      </c>
      <c r="D346" s="209" t="s">
        <v>37</v>
      </c>
      <c r="E346" s="209" t="s">
        <v>65</v>
      </c>
      <c r="F346" s="209" t="s">
        <v>406</v>
      </c>
      <c r="G346" s="209" t="s">
        <v>92</v>
      </c>
      <c r="H346" s="209" t="s">
        <v>40</v>
      </c>
      <c r="I346" s="211" t="s">
        <v>41</v>
      </c>
      <c r="J346" s="209" t="s">
        <v>49</v>
      </c>
      <c r="K346" s="8"/>
    </row>
    <row r="347" spans="1:11" x14ac:dyDescent="0.25">
      <c r="A347" s="70">
        <v>1366</v>
      </c>
      <c r="B347" s="209" t="s">
        <v>4244</v>
      </c>
      <c r="C347" s="210" t="s">
        <v>3534</v>
      </c>
      <c r="D347" s="209" t="s">
        <v>37</v>
      </c>
      <c r="E347" s="209" t="s">
        <v>113</v>
      </c>
      <c r="F347" s="209" t="s">
        <v>432</v>
      </c>
      <c r="G347" s="209" t="s">
        <v>44</v>
      </c>
      <c r="H347" s="209" t="s">
        <v>40</v>
      </c>
      <c r="I347" s="211" t="s">
        <v>41</v>
      </c>
      <c r="J347" s="209" t="s">
        <v>42</v>
      </c>
      <c r="K347" s="8"/>
    </row>
    <row r="348" spans="1:11" x14ac:dyDescent="0.25">
      <c r="A348" s="70">
        <v>1367</v>
      </c>
      <c r="B348" s="209" t="s">
        <v>481</v>
      </c>
      <c r="C348" s="210" t="s">
        <v>3455</v>
      </c>
      <c r="D348" s="209" t="s">
        <v>37</v>
      </c>
      <c r="E348" s="209" t="s">
        <v>113</v>
      </c>
      <c r="F348" s="209" t="s">
        <v>349</v>
      </c>
      <c r="G348" s="209" t="s">
        <v>39</v>
      </c>
      <c r="H348" s="209" t="s">
        <v>40</v>
      </c>
      <c r="I348" s="211" t="s">
        <v>41</v>
      </c>
      <c r="J348" s="209" t="s">
        <v>42</v>
      </c>
      <c r="K348" s="8"/>
    </row>
    <row r="349" spans="1:11" x14ac:dyDescent="0.25">
      <c r="A349" s="70">
        <v>1375</v>
      </c>
      <c r="B349" s="209" t="s">
        <v>482</v>
      </c>
      <c r="C349" s="210" t="s">
        <v>2977</v>
      </c>
      <c r="D349" s="209" t="s">
        <v>28</v>
      </c>
      <c r="E349" s="209" t="s">
        <v>65</v>
      </c>
      <c r="F349" s="209" t="s">
        <v>483</v>
      </c>
      <c r="G349" s="209" t="s">
        <v>6711</v>
      </c>
      <c r="H349" s="209" t="s">
        <v>30</v>
      </c>
      <c r="I349" s="211" t="s">
        <v>31</v>
      </c>
      <c r="J349" s="209" t="s">
        <v>32</v>
      </c>
      <c r="K349" s="8"/>
    </row>
    <row r="350" spans="1:11" x14ac:dyDescent="0.25">
      <c r="A350" s="70">
        <v>1377</v>
      </c>
      <c r="B350" s="209" t="s">
        <v>7666</v>
      </c>
      <c r="C350" s="210" t="s">
        <v>3587</v>
      </c>
      <c r="D350" s="209" t="s">
        <v>28</v>
      </c>
      <c r="E350" s="209" t="s">
        <v>402</v>
      </c>
      <c r="F350" s="209" t="s">
        <v>4245</v>
      </c>
      <c r="G350" s="209" t="s">
        <v>6711</v>
      </c>
      <c r="H350" s="209" t="s">
        <v>30</v>
      </c>
      <c r="I350" s="211" t="s">
        <v>31</v>
      </c>
      <c r="J350" s="209" t="s">
        <v>32</v>
      </c>
      <c r="K350" s="8"/>
    </row>
    <row r="351" spans="1:11" x14ac:dyDescent="0.25">
      <c r="A351" s="70">
        <v>1379</v>
      </c>
      <c r="B351" s="209" t="s">
        <v>484</v>
      </c>
      <c r="C351" s="210" t="s">
        <v>3466</v>
      </c>
      <c r="D351" s="209" t="s">
        <v>37</v>
      </c>
      <c r="E351" s="209" t="s">
        <v>113</v>
      </c>
      <c r="F351" s="209" t="s">
        <v>485</v>
      </c>
      <c r="G351" s="209" t="s">
        <v>44</v>
      </c>
      <c r="H351" s="209" t="s">
        <v>40</v>
      </c>
      <c r="I351" s="211" t="s">
        <v>41</v>
      </c>
      <c r="J351" s="209" t="s">
        <v>42</v>
      </c>
      <c r="K351" s="8"/>
    </row>
    <row r="352" spans="1:11" x14ac:dyDescent="0.25">
      <c r="A352" s="70">
        <v>1380</v>
      </c>
      <c r="B352" s="209" t="s">
        <v>7667</v>
      </c>
      <c r="C352" s="210" t="s">
        <v>3400</v>
      </c>
      <c r="D352" s="209" t="s">
        <v>28</v>
      </c>
      <c r="E352" s="209" t="s">
        <v>106</v>
      </c>
      <c r="F352" s="209" t="s">
        <v>486</v>
      </c>
      <c r="G352" s="209" t="s">
        <v>6711</v>
      </c>
      <c r="H352" s="209" t="s">
        <v>30</v>
      </c>
      <c r="I352" s="211" t="s">
        <v>31</v>
      </c>
      <c r="J352" s="209" t="s">
        <v>49</v>
      </c>
      <c r="K352" s="8"/>
    </row>
    <row r="353" spans="1:11" x14ac:dyDescent="0.25">
      <c r="A353" s="70">
        <v>1381</v>
      </c>
      <c r="B353" s="209" t="s">
        <v>7668</v>
      </c>
      <c r="C353" s="210" t="s">
        <v>3262</v>
      </c>
      <c r="D353" s="209" t="s">
        <v>28</v>
      </c>
      <c r="E353" s="209" t="s">
        <v>33</v>
      </c>
      <c r="F353" s="209" t="s">
        <v>5137</v>
      </c>
      <c r="G353" s="209" t="s">
        <v>6711</v>
      </c>
      <c r="H353" s="209" t="s">
        <v>30</v>
      </c>
      <c r="I353" s="211" t="s">
        <v>31</v>
      </c>
      <c r="J353" s="209" t="s">
        <v>32</v>
      </c>
      <c r="K353" s="8"/>
    </row>
    <row r="354" spans="1:11" x14ac:dyDescent="0.25">
      <c r="A354" s="70">
        <v>1391</v>
      </c>
      <c r="B354" s="209" t="s">
        <v>6721</v>
      </c>
      <c r="C354" s="210" t="s">
        <v>3447</v>
      </c>
      <c r="D354" s="209" t="s">
        <v>37</v>
      </c>
      <c r="E354" s="209" t="s">
        <v>113</v>
      </c>
      <c r="F354" s="209" t="s">
        <v>4266</v>
      </c>
      <c r="G354" s="209" t="s">
        <v>44</v>
      </c>
      <c r="H354" s="209" t="s">
        <v>40</v>
      </c>
      <c r="I354" s="211" t="s">
        <v>41</v>
      </c>
      <c r="J354" s="209" t="s">
        <v>42</v>
      </c>
      <c r="K354" s="8"/>
    </row>
    <row r="355" spans="1:11" x14ac:dyDescent="0.25">
      <c r="A355" s="70">
        <v>1394</v>
      </c>
      <c r="B355" s="209" t="s">
        <v>4246</v>
      </c>
      <c r="C355" s="210" t="s">
        <v>3482</v>
      </c>
      <c r="D355" s="209" t="s">
        <v>37</v>
      </c>
      <c r="E355" s="209" t="s">
        <v>113</v>
      </c>
      <c r="F355" s="209" t="s">
        <v>164</v>
      </c>
      <c r="G355" s="209" t="s">
        <v>44</v>
      </c>
      <c r="H355" s="209" t="s">
        <v>40</v>
      </c>
      <c r="I355" s="211" t="s">
        <v>45</v>
      </c>
      <c r="J355" s="209" t="s">
        <v>42</v>
      </c>
      <c r="K355" s="8"/>
    </row>
    <row r="356" spans="1:11" x14ac:dyDescent="0.25">
      <c r="A356" s="70">
        <v>1395</v>
      </c>
      <c r="B356" s="209" t="s">
        <v>8372</v>
      </c>
      <c r="C356" s="210" t="s">
        <v>3191</v>
      </c>
      <c r="D356" s="209" t="s">
        <v>37</v>
      </c>
      <c r="E356" s="209" t="s">
        <v>33</v>
      </c>
      <c r="F356" s="209" t="s">
        <v>33</v>
      </c>
      <c r="G356" s="209" t="s">
        <v>44</v>
      </c>
      <c r="H356" s="209" t="s">
        <v>40</v>
      </c>
      <c r="I356" s="211" t="s">
        <v>41</v>
      </c>
      <c r="J356" s="209" t="s">
        <v>42</v>
      </c>
      <c r="K356" s="8"/>
    </row>
    <row r="357" spans="1:11" x14ac:dyDescent="0.25">
      <c r="A357" s="70">
        <v>1405</v>
      </c>
      <c r="B357" s="209" t="s">
        <v>7669</v>
      </c>
      <c r="C357" s="210" t="s">
        <v>3087</v>
      </c>
      <c r="D357" s="209" t="s">
        <v>6713</v>
      </c>
      <c r="E357" s="209" t="s">
        <v>65</v>
      </c>
      <c r="F357" s="209" t="s">
        <v>489</v>
      </c>
      <c r="G357" s="209" t="s">
        <v>6711</v>
      </c>
      <c r="H357" s="209" t="s">
        <v>30</v>
      </c>
      <c r="I357" s="211" t="s">
        <v>31</v>
      </c>
      <c r="J357" s="209" t="s">
        <v>32</v>
      </c>
      <c r="K357" s="8"/>
    </row>
    <row r="358" spans="1:11" x14ac:dyDescent="0.25">
      <c r="A358" s="70">
        <v>1406</v>
      </c>
      <c r="B358" s="209" t="s">
        <v>8373</v>
      </c>
      <c r="C358" s="210" t="s">
        <v>3299</v>
      </c>
      <c r="D358" s="209" t="s">
        <v>37</v>
      </c>
      <c r="E358" s="209" t="s">
        <v>33</v>
      </c>
      <c r="F358" s="209" t="s">
        <v>4120</v>
      </c>
      <c r="G358" s="209" t="s">
        <v>44</v>
      </c>
      <c r="H358" s="209" t="s">
        <v>6711</v>
      </c>
      <c r="I358" s="211" t="s">
        <v>41</v>
      </c>
      <c r="J358" s="209" t="s">
        <v>42</v>
      </c>
      <c r="K358" s="8"/>
    </row>
    <row r="359" spans="1:11" x14ac:dyDescent="0.25">
      <c r="A359" s="70">
        <v>1409</v>
      </c>
      <c r="B359" s="209" t="s">
        <v>7670</v>
      </c>
      <c r="C359" s="210" t="s">
        <v>3253</v>
      </c>
      <c r="D359" s="209" t="s">
        <v>6713</v>
      </c>
      <c r="E359" s="209" t="s">
        <v>33</v>
      </c>
      <c r="F359" s="209" t="s">
        <v>4248</v>
      </c>
      <c r="G359" s="209" t="s">
        <v>6711</v>
      </c>
      <c r="H359" s="209" t="s">
        <v>30</v>
      </c>
      <c r="I359" s="211" t="s">
        <v>31</v>
      </c>
      <c r="J359" s="209" t="s">
        <v>32</v>
      </c>
      <c r="K359" s="8"/>
    </row>
    <row r="360" spans="1:11" x14ac:dyDescent="0.25">
      <c r="A360" s="70">
        <v>1410</v>
      </c>
      <c r="B360" s="209" t="s">
        <v>490</v>
      </c>
      <c r="C360" s="210" t="s">
        <v>2977</v>
      </c>
      <c r="D360" s="209" t="s">
        <v>37</v>
      </c>
      <c r="E360" s="209" t="s">
        <v>65</v>
      </c>
      <c r="F360" s="209" t="s">
        <v>483</v>
      </c>
      <c r="G360" s="209" t="s">
        <v>44</v>
      </c>
      <c r="H360" s="209" t="s">
        <v>6711</v>
      </c>
      <c r="I360" s="211" t="s">
        <v>41</v>
      </c>
      <c r="J360" s="209" t="s">
        <v>42</v>
      </c>
      <c r="K360" s="8"/>
    </row>
    <row r="361" spans="1:11" x14ac:dyDescent="0.25">
      <c r="A361" s="70">
        <v>1423</v>
      </c>
      <c r="B361" s="209" t="s">
        <v>491</v>
      </c>
      <c r="C361" s="210" t="s">
        <v>3248</v>
      </c>
      <c r="D361" s="209" t="s">
        <v>37</v>
      </c>
      <c r="E361" s="209" t="s">
        <v>33</v>
      </c>
      <c r="F361" s="209" t="s">
        <v>436</v>
      </c>
      <c r="G361" s="209" t="s">
        <v>44</v>
      </c>
      <c r="H361" s="209" t="s">
        <v>40</v>
      </c>
      <c r="I361" s="211" t="s">
        <v>41</v>
      </c>
      <c r="J361" s="209" t="s">
        <v>42</v>
      </c>
      <c r="K361" s="8"/>
    </row>
    <row r="362" spans="1:11" x14ac:dyDescent="0.25">
      <c r="A362" s="70">
        <v>1434</v>
      </c>
      <c r="B362" s="209" t="s">
        <v>7671</v>
      </c>
      <c r="C362" s="210" t="s">
        <v>3206</v>
      </c>
      <c r="D362" s="209" t="s">
        <v>6713</v>
      </c>
      <c r="E362" s="209" t="s">
        <v>33</v>
      </c>
      <c r="F362" s="209" t="s">
        <v>492</v>
      </c>
      <c r="G362" s="209" t="s">
        <v>6711</v>
      </c>
      <c r="H362" s="209" t="s">
        <v>30</v>
      </c>
      <c r="I362" s="211" t="s">
        <v>31</v>
      </c>
      <c r="J362" s="209" t="s">
        <v>32</v>
      </c>
      <c r="K362" s="8"/>
    </row>
    <row r="363" spans="1:11" x14ac:dyDescent="0.25">
      <c r="A363" s="70">
        <v>1435</v>
      </c>
      <c r="B363" s="209" t="s">
        <v>493</v>
      </c>
      <c r="C363" s="210" t="s">
        <v>3002</v>
      </c>
      <c r="D363" s="209" t="s">
        <v>37</v>
      </c>
      <c r="E363" s="209" t="s">
        <v>65</v>
      </c>
      <c r="F363" s="209" t="s">
        <v>351</v>
      </c>
      <c r="G363" s="209" t="s">
        <v>44</v>
      </c>
      <c r="H363" s="209" t="s">
        <v>6711</v>
      </c>
      <c r="I363" s="211" t="s">
        <v>41</v>
      </c>
      <c r="J363" s="209" t="s">
        <v>42</v>
      </c>
      <c r="K363" s="8"/>
    </row>
    <row r="364" spans="1:11" x14ac:dyDescent="0.25">
      <c r="A364" s="70">
        <v>1438</v>
      </c>
      <c r="B364" s="209" t="s">
        <v>494</v>
      </c>
      <c r="C364" s="210" t="s">
        <v>3503</v>
      </c>
      <c r="D364" s="209" t="s">
        <v>28</v>
      </c>
      <c r="E364" s="209" t="s">
        <v>113</v>
      </c>
      <c r="F364" s="209" t="s">
        <v>495</v>
      </c>
      <c r="G364" s="209" t="s">
        <v>6711</v>
      </c>
      <c r="H364" s="209" t="s">
        <v>30</v>
      </c>
      <c r="I364" s="211" t="s">
        <v>31</v>
      </c>
      <c r="J364" s="209" t="s">
        <v>49</v>
      </c>
      <c r="K364" s="8"/>
    </row>
    <row r="365" spans="1:11" x14ac:dyDescent="0.25">
      <c r="A365" s="70">
        <v>1439</v>
      </c>
      <c r="B365" s="209" t="s">
        <v>496</v>
      </c>
      <c r="C365" s="210" t="s">
        <v>3465</v>
      </c>
      <c r="D365" s="209" t="s">
        <v>37</v>
      </c>
      <c r="E365" s="209" t="s">
        <v>113</v>
      </c>
      <c r="F365" s="209" t="s">
        <v>312</v>
      </c>
      <c r="G365" s="209" t="s">
        <v>172</v>
      </c>
      <c r="H365" s="209" t="s">
        <v>6711</v>
      </c>
      <c r="I365" s="211" t="s">
        <v>41</v>
      </c>
      <c r="J365" s="209" t="s">
        <v>49</v>
      </c>
      <c r="K365" s="8"/>
    </row>
    <row r="366" spans="1:11" x14ac:dyDescent="0.25">
      <c r="A366" s="70">
        <v>1452</v>
      </c>
      <c r="B366" s="209" t="s">
        <v>497</v>
      </c>
      <c r="C366" s="210" t="s">
        <v>3986</v>
      </c>
      <c r="D366" s="209" t="s">
        <v>37</v>
      </c>
      <c r="E366" s="209" t="s">
        <v>86</v>
      </c>
      <c r="F366" s="209" t="s">
        <v>498</v>
      </c>
      <c r="G366" s="209" t="s">
        <v>44</v>
      </c>
      <c r="H366" s="209" t="s">
        <v>6711</v>
      </c>
      <c r="I366" s="211" t="s">
        <v>41</v>
      </c>
      <c r="J366" s="209" t="s">
        <v>42</v>
      </c>
      <c r="K366" s="8"/>
    </row>
    <row r="367" spans="1:11" x14ac:dyDescent="0.25">
      <c r="A367" s="70">
        <v>1457</v>
      </c>
      <c r="B367" s="209" t="s">
        <v>4249</v>
      </c>
      <c r="C367" s="210" t="s">
        <v>3791</v>
      </c>
      <c r="D367" s="209" t="s">
        <v>37</v>
      </c>
      <c r="E367" s="209" t="s">
        <v>183</v>
      </c>
      <c r="F367" s="209" t="s">
        <v>297</v>
      </c>
      <c r="G367" s="209" t="s">
        <v>44</v>
      </c>
      <c r="H367" s="209" t="s">
        <v>40</v>
      </c>
      <c r="I367" s="211" t="s">
        <v>89</v>
      </c>
      <c r="J367" s="209" t="s">
        <v>32</v>
      </c>
      <c r="K367" s="8"/>
    </row>
    <row r="368" spans="1:11" x14ac:dyDescent="0.25">
      <c r="A368" s="70">
        <v>1460</v>
      </c>
      <c r="B368" s="209" t="s">
        <v>7672</v>
      </c>
      <c r="C368" s="210" t="s">
        <v>3983</v>
      </c>
      <c r="D368" s="209" t="s">
        <v>28</v>
      </c>
      <c r="E368" s="209" t="s">
        <v>86</v>
      </c>
      <c r="F368" s="209" t="s">
        <v>500</v>
      </c>
      <c r="G368" s="209" t="s">
        <v>6711</v>
      </c>
      <c r="H368" s="209" t="s">
        <v>30</v>
      </c>
      <c r="I368" s="211" t="s">
        <v>31</v>
      </c>
      <c r="J368" s="209" t="s">
        <v>49</v>
      </c>
      <c r="K368" s="8"/>
    </row>
    <row r="369" spans="1:11" x14ac:dyDescent="0.25">
      <c r="A369" s="70">
        <v>1468</v>
      </c>
      <c r="B369" s="209" t="s">
        <v>6722</v>
      </c>
      <c r="C369" s="210" t="s">
        <v>3529</v>
      </c>
      <c r="D369" s="209" t="s">
        <v>37</v>
      </c>
      <c r="E369" s="209" t="s">
        <v>113</v>
      </c>
      <c r="F369" s="209" t="s">
        <v>4251</v>
      </c>
      <c r="G369" s="209" t="s">
        <v>44</v>
      </c>
      <c r="H369" s="209" t="s">
        <v>40</v>
      </c>
      <c r="I369" s="211" t="s">
        <v>41</v>
      </c>
      <c r="J369" s="209" t="s">
        <v>42</v>
      </c>
      <c r="K369" s="8"/>
    </row>
    <row r="370" spans="1:11" x14ac:dyDescent="0.25">
      <c r="A370" s="70">
        <v>1471</v>
      </c>
      <c r="B370" s="209" t="s">
        <v>7673</v>
      </c>
      <c r="C370" s="210" t="s">
        <v>3921</v>
      </c>
      <c r="D370" s="209" t="s">
        <v>28</v>
      </c>
      <c r="E370" s="209" t="s">
        <v>356</v>
      </c>
      <c r="F370" s="209" t="s">
        <v>502</v>
      </c>
      <c r="G370" s="209" t="s">
        <v>6711</v>
      </c>
      <c r="H370" s="209" t="s">
        <v>6711</v>
      </c>
      <c r="I370" s="211" t="s">
        <v>31</v>
      </c>
      <c r="J370" s="209" t="s">
        <v>32</v>
      </c>
      <c r="K370" s="8"/>
    </row>
    <row r="371" spans="1:11" x14ac:dyDescent="0.25">
      <c r="A371" s="70">
        <v>1472</v>
      </c>
      <c r="B371" s="209" t="s">
        <v>7674</v>
      </c>
      <c r="C371" s="210" t="s">
        <v>3507</v>
      </c>
      <c r="D371" s="209" t="s">
        <v>6713</v>
      </c>
      <c r="E371" s="209" t="s">
        <v>113</v>
      </c>
      <c r="F371" s="209" t="s">
        <v>503</v>
      </c>
      <c r="G371" s="209" t="s">
        <v>6711</v>
      </c>
      <c r="H371" s="209" t="s">
        <v>30</v>
      </c>
      <c r="I371" s="211" t="s">
        <v>31</v>
      </c>
      <c r="J371" s="209" t="s">
        <v>32</v>
      </c>
      <c r="K371" s="8"/>
    </row>
    <row r="372" spans="1:11" x14ac:dyDescent="0.25">
      <c r="A372" s="70">
        <v>1473</v>
      </c>
      <c r="B372" s="209" t="s">
        <v>7675</v>
      </c>
      <c r="C372" s="210" t="s">
        <v>3974</v>
      </c>
      <c r="D372" s="209" t="s">
        <v>7557</v>
      </c>
      <c r="E372" s="209" t="s">
        <v>86</v>
      </c>
      <c r="F372" s="209" t="s">
        <v>504</v>
      </c>
      <c r="G372" s="209" t="s">
        <v>47</v>
      </c>
      <c r="H372" s="209" t="s">
        <v>30</v>
      </c>
      <c r="I372" s="211" t="s">
        <v>31</v>
      </c>
      <c r="J372" s="209" t="s">
        <v>32</v>
      </c>
      <c r="K372" s="8"/>
    </row>
    <row r="373" spans="1:11" x14ac:dyDescent="0.25">
      <c r="A373" s="70">
        <v>1476</v>
      </c>
      <c r="B373" s="209" t="s">
        <v>505</v>
      </c>
      <c r="C373" s="210" t="s">
        <v>3953</v>
      </c>
      <c r="D373" s="209" t="s">
        <v>28</v>
      </c>
      <c r="E373" s="209" t="s">
        <v>86</v>
      </c>
      <c r="F373" s="209" t="s">
        <v>506</v>
      </c>
      <c r="G373" s="209" t="s">
        <v>6711</v>
      </c>
      <c r="H373" s="209" t="s">
        <v>6711</v>
      </c>
      <c r="I373" s="211" t="s">
        <v>31</v>
      </c>
      <c r="J373" s="209" t="s">
        <v>32</v>
      </c>
      <c r="K373" s="8"/>
    </row>
    <row r="374" spans="1:11" x14ac:dyDescent="0.25">
      <c r="A374" s="70">
        <v>1477</v>
      </c>
      <c r="B374" s="209" t="s">
        <v>507</v>
      </c>
      <c r="C374" s="210" t="s">
        <v>3992</v>
      </c>
      <c r="D374" s="209" t="s">
        <v>6713</v>
      </c>
      <c r="E374" s="209" t="s">
        <v>86</v>
      </c>
      <c r="F374" s="209" t="s">
        <v>508</v>
      </c>
      <c r="G374" s="209" t="s">
        <v>6711</v>
      </c>
      <c r="H374" s="209" t="s">
        <v>30</v>
      </c>
      <c r="I374" s="211" t="s">
        <v>31</v>
      </c>
      <c r="J374" s="209" t="s">
        <v>32</v>
      </c>
      <c r="K374" s="8"/>
    </row>
    <row r="375" spans="1:11" x14ac:dyDescent="0.25">
      <c r="A375" s="70">
        <v>1494</v>
      </c>
      <c r="B375" s="209" t="s">
        <v>7676</v>
      </c>
      <c r="C375" s="210" t="s">
        <v>3502</v>
      </c>
      <c r="D375" s="209" t="s">
        <v>6713</v>
      </c>
      <c r="E375" s="209" t="s">
        <v>113</v>
      </c>
      <c r="F375" s="209" t="s">
        <v>510</v>
      </c>
      <c r="G375" s="209" t="s">
        <v>6711</v>
      </c>
      <c r="H375" s="209" t="s">
        <v>30</v>
      </c>
      <c r="I375" s="211" t="s">
        <v>31</v>
      </c>
      <c r="J375" s="209" t="s">
        <v>32</v>
      </c>
      <c r="K375" s="8"/>
    </row>
    <row r="376" spans="1:11" x14ac:dyDescent="0.25">
      <c r="A376" s="70">
        <v>1496</v>
      </c>
      <c r="B376" s="209" t="s">
        <v>7677</v>
      </c>
      <c r="C376" s="210" t="s">
        <v>3968</v>
      </c>
      <c r="D376" s="209" t="s">
        <v>6713</v>
      </c>
      <c r="E376" s="209" t="s">
        <v>86</v>
      </c>
      <c r="F376" s="209" t="s">
        <v>511</v>
      </c>
      <c r="G376" s="209" t="s">
        <v>6711</v>
      </c>
      <c r="H376" s="209" t="s">
        <v>30</v>
      </c>
      <c r="I376" s="211" t="s">
        <v>31</v>
      </c>
      <c r="J376" s="209" t="s">
        <v>32</v>
      </c>
      <c r="K376" s="8"/>
    </row>
    <row r="377" spans="1:11" x14ac:dyDescent="0.25">
      <c r="A377" s="70">
        <v>1498</v>
      </c>
      <c r="B377" s="209" t="s">
        <v>7678</v>
      </c>
      <c r="C377" s="210" t="s">
        <v>3914</v>
      </c>
      <c r="D377" s="209" t="s">
        <v>6713</v>
      </c>
      <c r="E377" s="209" t="s">
        <v>200</v>
      </c>
      <c r="F377" s="209" t="s">
        <v>512</v>
      </c>
      <c r="G377" s="209" t="s">
        <v>6711</v>
      </c>
      <c r="H377" s="209" t="s">
        <v>30</v>
      </c>
      <c r="I377" s="211" t="s">
        <v>31</v>
      </c>
      <c r="J377" s="209" t="s">
        <v>32</v>
      </c>
      <c r="K377" s="8"/>
    </row>
    <row r="378" spans="1:11" x14ac:dyDescent="0.25">
      <c r="A378" s="70">
        <v>1504</v>
      </c>
      <c r="B378" s="209" t="s">
        <v>7679</v>
      </c>
      <c r="C378" s="210" t="s">
        <v>3890</v>
      </c>
      <c r="D378" s="209" t="s">
        <v>6713</v>
      </c>
      <c r="E378" s="209" t="s">
        <v>200</v>
      </c>
      <c r="F378" s="209" t="s">
        <v>513</v>
      </c>
      <c r="G378" s="209" t="s">
        <v>6711</v>
      </c>
      <c r="H378" s="209" t="s">
        <v>30</v>
      </c>
      <c r="I378" s="211" t="s">
        <v>31</v>
      </c>
      <c r="J378" s="209" t="s">
        <v>32</v>
      </c>
      <c r="K378" s="8"/>
    </row>
    <row r="379" spans="1:11" x14ac:dyDescent="0.25">
      <c r="A379" s="70">
        <v>1511</v>
      </c>
      <c r="B379" s="209" t="s">
        <v>7680</v>
      </c>
      <c r="C379" s="210" t="s">
        <v>3861</v>
      </c>
      <c r="D379" s="209" t="s">
        <v>6713</v>
      </c>
      <c r="E379" s="209" t="s">
        <v>200</v>
      </c>
      <c r="F379" s="209" t="s">
        <v>4252</v>
      </c>
      <c r="G379" s="209" t="s">
        <v>6711</v>
      </c>
      <c r="H379" s="209" t="s">
        <v>30</v>
      </c>
      <c r="I379" s="211" t="s">
        <v>31</v>
      </c>
      <c r="J379" s="209" t="s">
        <v>49</v>
      </c>
      <c r="K379" s="8"/>
    </row>
    <row r="380" spans="1:11" x14ac:dyDescent="0.25">
      <c r="A380" s="70">
        <v>1519</v>
      </c>
      <c r="B380" s="209" t="s">
        <v>514</v>
      </c>
      <c r="C380" s="210" t="s">
        <v>3027</v>
      </c>
      <c r="D380" s="209" t="s">
        <v>37</v>
      </c>
      <c r="E380" s="209" t="s">
        <v>65</v>
      </c>
      <c r="F380" s="209" t="s">
        <v>515</v>
      </c>
      <c r="G380" s="209" t="s">
        <v>135</v>
      </c>
      <c r="H380" s="209" t="s">
        <v>6711</v>
      </c>
      <c r="I380" s="211" t="s">
        <v>41</v>
      </c>
      <c r="J380" s="209" t="s">
        <v>42</v>
      </c>
      <c r="K380" s="8"/>
    </row>
    <row r="381" spans="1:11" x14ac:dyDescent="0.25">
      <c r="A381" s="70">
        <v>1523</v>
      </c>
      <c r="B381" s="209" t="s">
        <v>516</v>
      </c>
      <c r="C381" s="210" t="s">
        <v>3750</v>
      </c>
      <c r="D381" s="209" t="s">
        <v>37</v>
      </c>
      <c r="E381" s="209" t="s">
        <v>166</v>
      </c>
      <c r="F381" s="209" t="s">
        <v>299</v>
      </c>
      <c r="G381" s="209" t="s">
        <v>135</v>
      </c>
      <c r="H381" s="209" t="s">
        <v>40</v>
      </c>
      <c r="I381" s="211" t="s">
        <v>41</v>
      </c>
      <c r="J381" s="209" t="s">
        <v>42</v>
      </c>
      <c r="K381" s="8"/>
    </row>
    <row r="382" spans="1:11" x14ac:dyDescent="0.25">
      <c r="A382" s="70">
        <v>1526</v>
      </c>
      <c r="B382" s="209" t="s">
        <v>7681</v>
      </c>
      <c r="C382" s="210" t="s">
        <v>3547</v>
      </c>
      <c r="D382" s="209" t="s">
        <v>6713</v>
      </c>
      <c r="E382" s="209" t="s">
        <v>113</v>
      </c>
      <c r="F382" s="209" t="s">
        <v>4253</v>
      </c>
      <c r="G382" s="209" t="s">
        <v>6711</v>
      </c>
      <c r="H382" s="209" t="s">
        <v>30</v>
      </c>
      <c r="I382" s="211" t="s">
        <v>31</v>
      </c>
      <c r="J382" s="209" t="s">
        <v>32</v>
      </c>
      <c r="K382" s="8"/>
    </row>
    <row r="383" spans="1:11" x14ac:dyDescent="0.25">
      <c r="A383" s="70">
        <v>1528</v>
      </c>
      <c r="B383" s="209" t="s">
        <v>7682</v>
      </c>
      <c r="C383" s="210" t="s">
        <v>3499</v>
      </c>
      <c r="D383" s="209" t="s">
        <v>6713</v>
      </c>
      <c r="E383" s="209" t="s">
        <v>113</v>
      </c>
      <c r="F383" s="209" t="s">
        <v>4254</v>
      </c>
      <c r="G383" s="209" t="s">
        <v>6711</v>
      </c>
      <c r="H383" s="209" t="s">
        <v>30</v>
      </c>
      <c r="I383" s="211" t="s">
        <v>31</v>
      </c>
      <c r="J383" s="209" t="s">
        <v>32</v>
      </c>
      <c r="K383" s="8"/>
    </row>
    <row r="384" spans="1:11" x14ac:dyDescent="0.25">
      <c r="A384" s="70">
        <v>1534</v>
      </c>
      <c r="B384" s="209" t="s">
        <v>6661</v>
      </c>
      <c r="C384" s="210" t="s">
        <v>3252</v>
      </c>
      <c r="D384" s="209" t="s">
        <v>6713</v>
      </c>
      <c r="E384" s="209" t="s">
        <v>33</v>
      </c>
      <c r="F384" s="209" t="s">
        <v>518</v>
      </c>
      <c r="G384" s="209" t="s">
        <v>6711</v>
      </c>
      <c r="H384" s="209" t="s">
        <v>30</v>
      </c>
      <c r="I384" s="211" t="s">
        <v>31</v>
      </c>
      <c r="J384" s="209" t="s">
        <v>32</v>
      </c>
      <c r="K384" s="8"/>
    </row>
    <row r="385" spans="1:11" x14ac:dyDescent="0.25">
      <c r="A385" s="70">
        <v>1537</v>
      </c>
      <c r="B385" s="209" t="s">
        <v>519</v>
      </c>
      <c r="C385" s="210" t="s">
        <v>3027</v>
      </c>
      <c r="D385" s="209" t="s">
        <v>37</v>
      </c>
      <c r="E385" s="209" t="s">
        <v>65</v>
      </c>
      <c r="F385" s="209" t="s">
        <v>515</v>
      </c>
      <c r="G385" s="209" t="s">
        <v>172</v>
      </c>
      <c r="H385" s="209" t="s">
        <v>6711</v>
      </c>
      <c r="I385" s="211" t="s">
        <v>87</v>
      </c>
      <c r="J385" s="209" t="s">
        <v>42</v>
      </c>
      <c r="K385" s="8"/>
    </row>
    <row r="386" spans="1:11" x14ac:dyDescent="0.25">
      <c r="A386" s="70">
        <v>1548</v>
      </c>
      <c r="B386" s="209" t="s">
        <v>520</v>
      </c>
      <c r="C386" s="210" t="s">
        <v>3732</v>
      </c>
      <c r="D386" s="209" t="s">
        <v>37</v>
      </c>
      <c r="E386" s="209" t="s">
        <v>166</v>
      </c>
      <c r="F386" s="209" t="s">
        <v>521</v>
      </c>
      <c r="G386" s="209" t="s">
        <v>135</v>
      </c>
      <c r="H386" s="209" t="s">
        <v>6711</v>
      </c>
      <c r="I386" s="211" t="s">
        <v>41</v>
      </c>
      <c r="J386" s="209" t="s">
        <v>42</v>
      </c>
      <c r="K386" s="8"/>
    </row>
    <row r="387" spans="1:11" x14ac:dyDescent="0.25">
      <c r="A387" s="70">
        <v>1568</v>
      </c>
      <c r="B387" s="209" t="s">
        <v>522</v>
      </c>
      <c r="C387" s="210" t="s">
        <v>3851</v>
      </c>
      <c r="D387" s="209" t="s">
        <v>6713</v>
      </c>
      <c r="E387" s="209" t="s">
        <v>200</v>
      </c>
      <c r="F387" s="209" t="s">
        <v>4255</v>
      </c>
      <c r="G387" s="209" t="s">
        <v>6711</v>
      </c>
      <c r="H387" s="209" t="s">
        <v>30</v>
      </c>
      <c r="I387" s="211" t="s">
        <v>31</v>
      </c>
      <c r="J387" s="209" t="s">
        <v>32</v>
      </c>
      <c r="K387" s="8"/>
    </row>
    <row r="388" spans="1:11" x14ac:dyDescent="0.25">
      <c r="A388" s="70">
        <v>1572</v>
      </c>
      <c r="B388" s="209" t="s">
        <v>4256</v>
      </c>
      <c r="C388" s="210" t="s">
        <v>4004</v>
      </c>
      <c r="D388" s="209" t="s">
        <v>7557</v>
      </c>
      <c r="E388" s="209" t="s">
        <v>225</v>
      </c>
      <c r="F388" s="209" t="s">
        <v>524</v>
      </c>
      <c r="G388" s="209" t="s">
        <v>47</v>
      </c>
      <c r="H388" s="209" t="s">
        <v>40</v>
      </c>
      <c r="I388" s="211" t="s">
        <v>31</v>
      </c>
      <c r="J388" s="209" t="s">
        <v>49</v>
      </c>
      <c r="K388" s="8"/>
    </row>
    <row r="389" spans="1:11" x14ac:dyDescent="0.25">
      <c r="A389" s="70">
        <v>1573</v>
      </c>
      <c r="B389" s="209" t="s">
        <v>525</v>
      </c>
      <c r="C389" s="210" t="s">
        <v>3912</v>
      </c>
      <c r="D389" s="209" t="s">
        <v>6713</v>
      </c>
      <c r="E389" s="209" t="s">
        <v>200</v>
      </c>
      <c r="F389" s="209" t="s">
        <v>356</v>
      </c>
      <c r="G389" s="209" t="s">
        <v>6711</v>
      </c>
      <c r="H389" s="209" t="s">
        <v>30</v>
      </c>
      <c r="I389" s="211" t="s">
        <v>31</v>
      </c>
      <c r="J389" s="209" t="s">
        <v>32</v>
      </c>
      <c r="K389" s="8"/>
    </row>
    <row r="390" spans="1:11" x14ac:dyDescent="0.25">
      <c r="A390" s="70">
        <v>1580</v>
      </c>
      <c r="B390" s="209" t="s">
        <v>528</v>
      </c>
      <c r="C390" s="210" t="s">
        <v>3042</v>
      </c>
      <c r="D390" s="209" t="s">
        <v>37</v>
      </c>
      <c r="E390" s="209" t="s">
        <v>65</v>
      </c>
      <c r="F390" s="209" t="s">
        <v>282</v>
      </c>
      <c r="G390" s="209" t="s">
        <v>44</v>
      </c>
      <c r="H390" s="209" t="s">
        <v>40</v>
      </c>
      <c r="I390" s="211" t="s">
        <v>41</v>
      </c>
      <c r="J390" s="209" t="s">
        <v>42</v>
      </c>
      <c r="K390" s="8"/>
    </row>
    <row r="391" spans="1:11" x14ac:dyDescent="0.25">
      <c r="A391" s="70">
        <v>1613</v>
      </c>
      <c r="B391" s="209" t="s">
        <v>6723</v>
      </c>
      <c r="C391" s="210" t="s">
        <v>3035</v>
      </c>
      <c r="D391" s="209" t="s">
        <v>37</v>
      </c>
      <c r="E391" s="209" t="s">
        <v>65</v>
      </c>
      <c r="F391" s="209" t="s">
        <v>530</v>
      </c>
      <c r="G391" s="209" t="s">
        <v>44</v>
      </c>
      <c r="H391" s="209" t="s">
        <v>40</v>
      </c>
      <c r="I391" s="211" t="s">
        <v>41</v>
      </c>
      <c r="J391" s="209" t="s">
        <v>42</v>
      </c>
      <c r="K391" s="8"/>
    </row>
    <row r="392" spans="1:11" x14ac:dyDescent="0.25">
      <c r="A392" s="70">
        <v>1631</v>
      </c>
      <c r="B392" s="209" t="s">
        <v>531</v>
      </c>
      <c r="C392" s="210" t="s">
        <v>3025</v>
      </c>
      <c r="D392" s="209" t="s">
        <v>37</v>
      </c>
      <c r="E392" s="209" t="s">
        <v>65</v>
      </c>
      <c r="F392" s="209" t="s">
        <v>4099</v>
      </c>
      <c r="G392" s="209" t="s">
        <v>92</v>
      </c>
      <c r="H392" s="209" t="s">
        <v>6711</v>
      </c>
      <c r="I392" s="211" t="s">
        <v>41</v>
      </c>
      <c r="J392" s="209" t="s">
        <v>42</v>
      </c>
      <c r="K392" s="8"/>
    </row>
    <row r="393" spans="1:11" x14ac:dyDescent="0.25">
      <c r="A393" s="70">
        <v>1644</v>
      </c>
      <c r="B393" s="209" t="s">
        <v>7683</v>
      </c>
      <c r="C393" s="210" t="s">
        <v>3899</v>
      </c>
      <c r="D393" s="209" t="s">
        <v>28</v>
      </c>
      <c r="E393" s="209" t="s">
        <v>200</v>
      </c>
      <c r="F393" s="209" t="s">
        <v>533</v>
      </c>
      <c r="G393" s="209" t="s">
        <v>6711</v>
      </c>
      <c r="H393" s="209" t="s">
        <v>30</v>
      </c>
      <c r="I393" s="211" t="s">
        <v>31</v>
      </c>
      <c r="J393" s="209" t="s">
        <v>32</v>
      </c>
      <c r="K393" s="8"/>
    </row>
    <row r="394" spans="1:11" x14ac:dyDescent="0.25">
      <c r="A394" s="70">
        <v>1652</v>
      </c>
      <c r="B394" s="209" t="s">
        <v>7684</v>
      </c>
      <c r="C394" s="210" t="s">
        <v>3847</v>
      </c>
      <c r="D394" s="209" t="s">
        <v>6713</v>
      </c>
      <c r="E394" s="209" t="s">
        <v>200</v>
      </c>
      <c r="F394" s="209" t="s">
        <v>534</v>
      </c>
      <c r="G394" s="209" t="s">
        <v>6711</v>
      </c>
      <c r="H394" s="209" t="s">
        <v>30</v>
      </c>
      <c r="I394" s="211" t="s">
        <v>31</v>
      </c>
      <c r="J394" s="209" t="s">
        <v>32</v>
      </c>
      <c r="K394" s="8"/>
    </row>
    <row r="395" spans="1:11" x14ac:dyDescent="0.25">
      <c r="A395" s="70">
        <v>1668</v>
      </c>
      <c r="B395" s="209" t="s">
        <v>7685</v>
      </c>
      <c r="C395" s="210" t="s">
        <v>3368</v>
      </c>
      <c r="D395" s="209" t="s">
        <v>28</v>
      </c>
      <c r="E395" s="209" t="s">
        <v>98</v>
      </c>
      <c r="F395" s="209" t="s">
        <v>535</v>
      </c>
      <c r="G395" s="209" t="s">
        <v>6711</v>
      </c>
      <c r="H395" s="209" t="s">
        <v>30</v>
      </c>
      <c r="I395" s="211" t="s">
        <v>31</v>
      </c>
      <c r="J395" s="209" t="s">
        <v>32</v>
      </c>
      <c r="K395" s="8"/>
    </row>
    <row r="396" spans="1:11" x14ac:dyDescent="0.25">
      <c r="A396" s="70">
        <v>1680</v>
      </c>
      <c r="B396" s="209" t="s">
        <v>536</v>
      </c>
      <c r="C396" s="210" t="s">
        <v>3857</v>
      </c>
      <c r="D396" s="209" t="s">
        <v>37</v>
      </c>
      <c r="E396" s="209" t="s">
        <v>200</v>
      </c>
      <c r="F396" s="209" t="s">
        <v>2944</v>
      </c>
      <c r="G396" s="209" t="s">
        <v>135</v>
      </c>
      <c r="H396" s="209" t="s">
        <v>40</v>
      </c>
      <c r="I396" s="211" t="s">
        <v>41</v>
      </c>
      <c r="J396" s="209" t="s">
        <v>42</v>
      </c>
      <c r="K396" s="8"/>
    </row>
    <row r="397" spans="1:11" x14ac:dyDescent="0.25">
      <c r="A397" s="70">
        <v>1684</v>
      </c>
      <c r="B397" s="209" t="s">
        <v>7686</v>
      </c>
      <c r="C397" s="210" t="s">
        <v>3459</v>
      </c>
      <c r="D397" s="209" t="s">
        <v>6713</v>
      </c>
      <c r="E397" s="209" t="s">
        <v>113</v>
      </c>
      <c r="F397" s="209" t="s">
        <v>537</v>
      </c>
      <c r="G397" s="209" t="s">
        <v>6711</v>
      </c>
      <c r="H397" s="209" t="s">
        <v>30</v>
      </c>
      <c r="I397" s="211" t="s">
        <v>31</v>
      </c>
      <c r="J397" s="209" t="s">
        <v>32</v>
      </c>
      <c r="K397" s="8"/>
    </row>
    <row r="398" spans="1:11" x14ac:dyDescent="0.25">
      <c r="A398" s="70">
        <v>1703</v>
      </c>
      <c r="B398" s="209" t="s">
        <v>538</v>
      </c>
      <c r="C398" s="210" t="s">
        <v>3846</v>
      </c>
      <c r="D398" s="209" t="s">
        <v>6713</v>
      </c>
      <c r="E398" s="209" t="s">
        <v>200</v>
      </c>
      <c r="F398" s="209" t="s">
        <v>4257</v>
      </c>
      <c r="G398" s="209" t="s">
        <v>6711</v>
      </c>
      <c r="H398" s="209" t="s">
        <v>30</v>
      </c>
      <c r="I398" s="211" t="s">
        <v>31</v>
      </c>
      <c r="J398" s="209" t="s">
        <v>32</v>
      </c>
      <c r="K398" s="8"/>
    </row>
    <row r="399" spans="1:11" x14ac:dyDescent="0.25">
      <c r="A399" s="70">
        <v>1712</v>
      </c>
      <c r="B399" s="209" t="s">
        <v>539</v>
      </c>
      <c r="C399" s="210" t="s">
        <v>3493</v>
      </c>
      <c r="D399" s="209" t="s">
        <v>37</v>
      </c>
      <c r="E399" s="209" t="s">
        <v>113</v>
      </c>
      <c r="F399" s="209" t="s">
        <v>326</v>
      </c>
      <c r="G399" s="209" t="s">
        <v>39</v>
      </c>
      <c r="H399" s="209" t="s">
        <v>40</v>
      </c>
      <c r="I399" s="211" t="s">
        <v>45</v>
      </c>
      <c r="J399" s="209" t="s">
        <v>42</v>
      </c>
      <c r="K399" s="8"/>
    </row>
    <row r="400" spans="1:11" x14ac:dyDescent="0.25">
      <c r="A400" s="70">
        <v>1717</v>
      </c>
      <c r="B400" s="209" t="s">
        <v>540</v>
      </c>
      <c r="C400" s="210" t="s">
        <v>3857</v>
      </c>
      <c r="D400" s="209" t="s">
        <v>37</v>
      </c>
      <c r="E400" s="209" t="s">
        <v>200</v>
      </c>
      <c r="F400" s="209" t="s">
        <v>2944</v>
      </c>
      <c r="G400" s="209" t="s">
        <v>92</v>
      </c>
      <c r="H400" s="209" t="s">
        <v>40</v>
      </c>
      <c r="I400" s="211" t="s">
        <v>45</v>
      </c>
      <c r="J400" s="209" t="s">
        <v>49</v>
      </c>
      <c r="K400" s="8"/>
    </row>
    <row r="401" spans="1:11" x14ac:dyDescent="0.25">
      <c r="A401" s="70">
        <v>1724</v>
      </c>
      <c r="B401" s="209" t="s">
        <v>541</v>
      </c>
      <c r="C401" s="210" t="s">
        <v>3070</v>
      </c>
      <c r="D401" s="209" t="s">
        <v>37</v>
      </c>
      <c r="E401" s="209" t="s">
        <v>65</v>
      </c>
      <c r="F401" s="209" t="s">
        <v>542</v>
      </c>
      <c r="G401" s="209" t="s">
        <v>44</v>
      </c>
      <c r="H401" s="209" t="s">
        <v>40</v>
      </c>
      <c r="I401" s="211" t="s">
        <v>41</v>
      </c>
      <c r="J401" s="209" t="s">
        <v>42</v>
      </c>
      <c r="K401" s="8"/>
    </row>
    <row r="402" spans="1:11" x14ac:dyDescent="0.25">
      <c r="A402" s="70">
        <v>1729</v>
      </c>
      <c r="B402" s="209" t="s">
        <v>543</v>
      </c>
      <c r="C402" s="210" t="s">
        <v>3984</v>
      </c>
      <c r="D402" s="209" t="s">
        <v>7557</v>
      </c>
      <c r="E402" s="209" t="s">
        <v>86</v>
      </c>
      <c r="F402" s="209" t="s">
        <v>544</v>
      </c>
      <c r="G402" s="209" t="s">
        <v>545</v>
      </c>
      <c r="H402" s="209" t="s">
        <v>40</v>
      </c>
      <c r="I402" s="211" t="s">
        <v>31</v>
      </c>
      <c r="J402" s="209" t="s">
        <v>42</v>
      </c>
      <c r="K402" s="8"/>
    </row>
    <row r="403" spans="1:11" x14ac:dyDescent="0.25">
      <c r="A403" s="70">
        <v>1733</v>
      </c>
      <c r="B403" s="209" t="s">
        <v>6724</v>
      </c>
      <c r="C403" s="210" t="s">
        <v>3523</v>
      </c>
      <c r="D403" s="209" t="s">
        <v>37</v>
      </c>
      <c r="E403" s="209" t="s">
        <v>113</v>
      </c>
      <c r="F403" s="209" t="s">
        <v>547</v>
      </c>
      <c r="G403" s="209" t="s">
        <v>44</v>
      </c>
      <c r="H403" s="209" t="s">
        <v>6711</v>
      </c>
      <c r="I403" s="211" t="s">
        <v>41</v>
      </c>
      <c r="J403" s="209" t="s">
        <v>42</v>
      </c>
      <c r="K403" s="8"/>
    </row>
    <row r="404" spans="1:11" x14ac:dyDescent="0.25">
      <c r="A404" s="70">
        <v>1743</v>
      </c>
      <c r="B404" s="209" t="s">
        <v>548</v>
      </c>
      <c r="C404" s="210" t="s">
        <v>4003</v>
      </c>
      <c r="D404" s="209" t="s">
        <v>28</v>
      </c>
      <c r="E404" s="209" t="s">
        <v>225</v>
      </c>
      <c r="F404" s="209" t="s">
        <v>549</v>
      </c>
      <c r="G404" s="209" t="s">
        <v>6711</v>
      </c>
      <c r="H404" s="209" t="s">
        <v>30</v>
      </c>
      <c r="I404" s="211" t="s">
        <v>31</v>
      </c>
      <c r="J404" s="209" t="s">
        <v>49</v>
      </c>
      <c r="K404" s="8"/>
    </row>
    <row r="405" spans="1:11" x14ac:dyDescent="0.25">
      <c r="A405" s="70">
        <v>1746</v>
      </c>
      <c r="B405" s="209" t="s">
        <v>4259</v>
      </c>
      <c r="C405" s="210" t="s">
        <v>4014</v>
      </c>
      <c r="D405" s="209" t="s">
        <v>7557</v>
      </c>
      <c r="E405" s="209" t="s">
        <v>225</v>
      </c>
      <c r="F405" s="209" t="s">
        <v>2856</v>
      </c>
      <c r="G405" s="209" t="s">
        <v>47</v>
      </c>
      <c r="H405" s="209" t="s">
        <v>40</v>
      </c>
      <c r="I405" s="211" t="s">
        <v>31</v>
      </c>
      <c r="J405" s="209" t="s">
        <v>49</v>
      </c>
      <c r="K405" s="8"/>
    </row>
    <row r="406" spans="1:11" x14ac:dyDescent="0.25">
      <c r="A406" s="70">
        <v>1749</v>
      </c>
      <c r="B406" s="209" t="s">
        <v>552</v>
      </c>
      <c r="C406" s="210" t="s">
        <v>3120</v>
      </c>
      <c r="D406" s="209" t="s">
        <v>37</v>
      </c>
      <c r="E406" s="209" t="s">
        <v>75</v>
      </c>
      <c r="F406" s="209" t="s">
        <v>553</v>
      </c>
      <c r="G406" s="209" t="s">
        <v>44</v>
      </c>
      <c r="H406" s="209" t="s">
        <v>40</v>
      </c>
      <c r="I406" s="211" t="s">
        <v>41</v>
      </c>
      <c r="J406" s="209" t="s">
        <v>42</v>
      </c>
      <c r="K406" s="8"/>
    </row>
    <row r="407" spans="1:11" x14ac:dyDescent="0.25">
      <c r="A407" s="70">
        <v>1754</v>
      </c>
      <c r="B407" s="209" t="s">
        <v>554</v>
      </c>
      <c r="C407" s="210" t="s">
        <v>3468</v>
      </c>
      <c r="D407" s="209" t="s">
        <v>37</v>
      </c>
      <c r="E407" s="209" t="s">
        <v>113</v>
      </c>
      <c r="F407" s="209" t="s">
        <v>119</v>
      </c>
      <c r="G407" s="209" t="s">
        <v>44</v>
      </c>
      <c r="H407" s="209" t="s">
        <v>40</v>
      </c>
      <c r="I407" s="211" t="s">
        <v>41</v>
      </c>
      <c r="J407" s="209" t="s">
        <v>42</v>
      </c>
      <c r="K407" s="8"/>
    </row>
    <row r="408" spans="1:11" x14ac:dyDescent="0.25">
      <c r="A408" s="70">
        <v>1759</v>
      </c>
      <c r="B408" s="209" t="s">
        <v>7687</v>
      </c>
      <c r="C408" s="210" t="s">
        <v>4067</v>
      </c>
      <c r="D408" s="209" t="s">
        <v>28</v>
      </c>
      <c r="E408" s="209" t="s">
        <v>294</v>
      </c>
      <c r="F408" s="209" t="s">
        <v>4260</v>
      </c>
      <c r="G408" s="209" t="s">
        <v>6711</v>
      </c>
      <c r="H408" s="209" t="s">
        <v>30</v>
      </c>
      <c r="I408" s="211" t="s">
        <v>31</v>
      </c>
      <c r="J408" s="209" t="s">
        <v>32</v>
      </c>
      <c r="K408" s="8"/>
    </row>
    <row r="409" spans="1:11" x14ac:dyDescent="0.25">
      <c r="A409" s="70">
        <v>1762</v>
      </c>
      <c r="B409" s="209" t="s">
        <v>555</v>
      </c>
      <c r="C409" s="210" t="s">
        <v>3450</v>
      </c>
      <c r="D409" s="209" t="s">
        <v>37</v>
      </c>
      <c r="E409" s="209" t="s">
        <v>113</v>
      </c>
      <c r="F409" s="209" t="s">
        <v>4241</v>
      </c>
      <c r="G409" s="209" t="s">
        <v>135</v>
      </c>
      <c r="H409" s="209" t="s">
        <v>40</v>
      </c>
      <c r="I409" s="211" t="s">
        <v>41</v>
      </c>
      <c r="J409" s="209" t="s">
        <v>42</v>
      </c>
      <c r="K409" s="8"/>
    </row>
    <row r="410" spans="1:11" x14ac:dyDescent="0.25">
      <c r="A410" s="70">
        <v>1766</v>
      </c>
      <c r="B410" s="209" t="s">
        <v>556</v>
      </c>
      <c r="C410" s="210" t="s">
        <v>3541</v>
      </c>
      <c r="D410" s="209" t="s">
        <v>37</v>
      </c>
      <c r="E410" s="209" t="s">
        <v>113</v>
      </c>
      <c r="F410" s="209" t="s">
        <v>557</v>
      </c>
      <c r="G410" s="209" t="s">
        <v>44</v>
      </c>
      <c r="H410" s="209" t="s">
        <v>40</v>
      </c>
      <c r="I410" s="211" t="s">
        <v>41</v>
      </c>
      <c r="J410" s="209" t="s">
        <v>42</v>
      </c>
      <c r="K410" s="8"/>
    </row>
    <row r="411" spans="1:11" x14ac:dyDescent="0.25">
      <c r="A411" s="70">
        <v>1767</v>
      </c>
      <c r="B411" s="209" t="s">
        <v>558</v>
      </c>
      <c r="C411" s="210" t="s">
        <v>3455</v>
      </c>
      <c r="D411" s="209" t="s">
        <v>37</v>
      </c>
      <c r="E411" s="209" t="s">
        <v>113</v>
      </c>
      <c r="F411" s="209" t="s">
        <v>349</v>
      </c>
      <c r="G411" s="209" t="s">
        <v>39</v>
      </c>
      <c r="H411" s="209" t="s">
        <v>40</v>
      </c>
      <c r="I411" s="211" t="s">
        <v>41</v>
      </c>
      <c r="J411" s="209" t="s">
        <v>42</v>
      </c>
      <c r="K411" s="8"/>
    </row>
    <row r="412" spans="1:11" x14ac:dyDescent="0.25">
      <c r="A412" s="70">
        <v>1775</v>
      </c>
      <c r="B412" s="209" t="s">
        <v>559</v>
      </c>
      <c r="C412" s="210" t="s">
        <v>3244</v>
      </c>
      <c r="D412" s="209" t="s">
        <v>37</v>
      </c>
      <c r="E412" s="209" t="s">
        <v>33</v>
      </c>
      <c r="F412" s="209" t="s">
        <v>4126</v>
      </c>
      <c r="G412" s="209" t="s">
        <v>44</v>
      </c>
      <c r="H412" s="209" t="s">
        <v>40</v>
      </c>
      <c r="I412" s="211" t="s">
        <v>41</v>
      </c>
      <c r="J412" s="209" t="s">
        <v>42</v>
      </c>
      <c r="K412" s="8"/>
    </row>
    <row r="413" spans="1:11" x14ac:dyDescent="0.25">
      <c r="A413" s="70">
        <v>1779</v>
      </c>
      <c r="B413" s="209" t="s">
        <v>7688</v>
      </c>
      <c r="C413" s="210" t="s">
        <v>3274</v>
      </c>
      <c r="D413" s="209" t="s">
        <v>6713</v>
      </c>
      <c r="E413" s="209" t="s">
        <v>33</v>
      </c>
      <c r="F413" s="209" t="s">
        <v>560</v>
      </c>
      <c r="G413" s="209" t="s">
        <v>6711</v>
      </c>
      <c r="H413" s="209" t="s">
        <v>30</v>
      </c>
      <c r="I413" s="211" t="s">
        <v>31</v>
      </c>
      <c r="J413" s="209" t="s">
        <v>32</v>
      </c>
      <c r="K413" s="8"/>
    </row>
    <row r="414" spans="1:11" x14ac:dyDescent="0.25">
      <c r="A414" s="70">
        <v>1780</v>
      </c>
      <c r="B414" s="209" t="s">
        <v>7689</v>
      </c>
      <c r="C414" s="210" t="s">
        <v>3956</v>
      </c>
      <c r="D414" s="209" t="s">
        <v>28</v>
      </c>
      <c r="E414" s="209" t="s">
        <v>86</v>
      </c>
      <c r="F414" s="209" t="s">
        <v>561</v>
      </c>
      <c r="G414" s="209" t="s">
        <v>6711</v>
      </c>
      <c r="H414" s="209" t="s">
        <v>30</v>
      </c>
      <c r="I414" s="211" t="s">
        <v>31</v>
      </c>
      <c r="J414" s="209" t="s">
        <v>32</v>
      </c>
      <c r="K414" s="8"/>
    </row>
    <row r="415" spans="1:11" x14ac:dyDescent="0.25">
      <c r="A415" s="70">
        <v>1781</v>
      </c>
      <c r="B415" s="209" t="s">
        <v>4261</v>
      </c>
      <c r="C415" s="210" t="s">
        <v>3306</v>
      </c>
      <c r="D415" s="209" t="s">
        <v>7557</v>
      </c>
      <c r="E415" s="209" t="s">
        <v>29</v>
      </c>
      <c r="F415" s="209" t="s">
        <v>46</v>
      </c>
      <c r="G415" s="209" t="s">
        <v>47</v>
      </c>
      <c r="H415" s="209" t="s">
        <v>59</v>
      </c>
      <c r="I415" s="211" t="s">
        <v>31</v>
      </c>
      <c r="J415" s="209" t="s">
        <v>49</v>
      </c>
      <c r="K415" s="8"/>
    </row>
    <row r="416" spans="1:11" x14ac:dyDescent="0.25">
      <c r="A416" s="70">
        <v>1802</v>
      </c>
      <c r="B416" s="209" t="s">
        <v>563</v>
      </c>
      <c r="C416" s="210" t="s">
        <v>3946</v>
      </c>
      <c r="D416" s="209" t="s">
        <v>37</v>
      </c>
      <c r="E416" s="209" t="s">
        <v>86</v>
      </c>
      <c r="F416" s="209" t="s">
        <v>2948</v>
      </c>
      <c r="G416" s="209" t="s">
        <v>44</v>
      </c>
      <c r="H416" s="209" t="s">
        <v>40</v>
      </c>
      <c r="I416" s="211" t="s">
        <v>89</v>
      </c>
      <c r="J416" s="209" t="s">
        <v>42</v>
      </c>
      <c r="K416" s="8"/>
    </row>
    <row r="417" spans="1:11" x14ac:dyDescent="0.25">
      <c r="A417" s="70">
        <v>1804</v>
      </c>
      <c r="B417" s="209" t="s">
        <v>7690</v>
      </c>
      <c r="C417" s="210" t="s">
        <v>3386</v>
      </c>
      <c r="D417" s="209" t="s">
        <v>28</v>
      </c>
      <c r="E417" s="209" t="s">
        <v>98</v>
      </c>
      <c r="F417" s="209" t="s">
        <v>4243</v>
      </c>
      <c r="G417" s="209" t="s">
        <v>6711</v>
      </c>
      <c r="H417" s="209" t="s">
        <v>30</v>
      </c>
      <c r="I417" s="211" t="s">
        <v>31</v>
      </c>
      <c r="J417" s="209" t="s">
        <v>32</v>
      </c>
      <c r="K417" s="8"/>
    </row>
    <row r="418" spans="1:11" x14ac:dyDescent="0.25">
      <c r="A418" s="70">
        <v>1819</v>
      </c>
      <c r="B418" s="209" t="s">
        <v>564</v>
      </c>
      <c r="C418" s="210" t="s">
        <v>3488</v>
      </c>
      <c r="D418" s="209" t="s">
        <v>37</v>
      </c>
      <c r="E418" s="209" t="s">
        <v>113</v>
      </c>
      <c r="F418" s="209" t="s">
        <v>4353</v>
      </c>
      <c r="G418" s="209" t="s">
        <v>39</v>
      </c>
      <c r="H418" s="209" t="s">
        <v>40</v>
      </c>
      <c r="I418" s="211" t="s">
        <v>41</v>
      </c>
      <c r="J418" s="209" t="s">
        <v>42</v>
      </c>
      <c r="K418" s="8"/>
    </row>
    <row r="419" spans="1:11" x14ac:dyDescent="0.25">
      <c r="A419" s="70">
        <v>1821</v>
      </c>
      <c r="B419" s="209" t="s">
        <v>565</v>
      </c>
      <c r="C419" s="210" t="s">
        <v>3919</v>
      </c>
      <c r="D419" s="209" t="s">
        <v>6713</v>
      </c>
      <c r="E419" s="209" t="s">
        <v>200</v>
      </c>
      <c r="F419" s="209" t="s">
        <v>566</v>
      </c>
      <c r="G419" s="209" t="s">
        <v>6711</v>
      </c>
      <c r="H419" s="209" t="s">
        <v>30</v>
      </c>
      <c r="I419" s="211" t="s">
        <v>31</v>
      </c>
      <c r="J419" s="209" t="s">
        <v>32</v>
      </c>
      <c r="K419" s="8"/>
    </row>
    <row r="420" spans="1:11" x14ac:dyDescent="0.25">
      <c r="A420" s="70">
        <v>1826</v>
      </c>
      <c r="B420" s="209" t="s">
        <v>567</v>
      </c>
      <c r="C420" s="210" t="s">
        <v>3774</v>
      </c>
      <c r="D420" s="209" t="s">
        <v>28</v>
      </c>
      <c r="E420" s="209" t="s">
        <v>183</v>
      </c>
      <c r="F420" s="209" t="s">
        <v>4262</v>
      </c>
      <c r="G420" s="209" t="s">
        <v>6711</v>
      </c>
      <c r="H420" s="209" t="s">
        <v>30</v>
      </c>
      <c r="I420" s="211" t="s">
        <v>31</v>
      </c>
      <c r="J420" s="209" t="s">
        <v>32</v>
      </c>
      <c r="K420" s="8"/>
    </row>
    <row r="421" spans="1:11" x14ac:dyDescent="0.25">
      <c r="A421" s="70">
        <v>1838</v>
      </c>
      <c r="B421" s="209" t="s">
        <v>4263</v>
      </c>
      <c r="C421" s="210" t="s">
        <v>3552</v>
      </c>
      <c r="D421" s="209" t="s">
        <v>37</v>
      </c>
      <c r="E421" s="209" t="s">
        <v>113</v>
      </c>
      <c r="F421" s="209" t="s">
        <v>4264</v>
      </c>
      <c r="G421" s="209" t="s">
        <v>44</v>
      </c>
      <c r="H421" s="209" t="s">
        <v>40</v>
      </c>
      <c r="I421" s="211" t="s">
        <v>45</v>
      </c>
      <c r="J421" s="209" t="s">
        <v>49</v>
      </c>
      <c r="K421" s="8"/>
    </row>
    <row r="422" spans="1:11" x14ac:dyDescent="0.25">
      <c r="A422" s="70">
        <v>1847</v>
      </c>
      <c r="B422" s="209" t="s">
        <v>569</v>
      </c>
      <c r="C422" s="210" t="s">
        <v>3183</v>
      </c>
      <c r="D422" s="209" t="s">
        <v>7557</v>
      </c>
      <c r="E422" s="209" t="s">
        <v>33</v>
      </c>
      <c r="F422" s="209" t="s">
        <v>570</v>
      </c>
      <c r="G422" s="209" t="s">
        <v>47</v>
      </c>
      <c r="H422" s="209" t="s">
        <v>40</v>
      </c>
      <c r="I422" s="211" t="s">
        <v>77</v>
      </c>
      <c r="J422" s="209" t="s">
        <v>49</v>
      </c>
      <c r="K422" s="8"/>
    </row>
    <row r="423" spans="1:11" x14ac:dyDescent="0.25">
      <c r="A423" s="70">
        <v>1856</v>
      </c>
      <c r="B423" s="209" t="s">
        <v>571</v>
      </c>
      <c r="C423" s="210" t="s">
        <v>3675</v>
      </c>
      <c r="D423" s="209" t="s">
        <v>37</v>
      </c>
      <c r="E423" s="209" t="s">
        <v>162</v>
      </c>
      <c r="F423" s="209" t="s">
        <v>4265</v>
      </c>
      <c r="G423" s="209" t="s">
        <v>44</v>
      </c>
      <c r="H423" s="209" t="s">
        <v>40</v>
      </c>
      <c r="I423" s="211" t="s">
        <v>41</v>
      </c>
      <c r="J423" s="209" t="s">
        <v>42</v>
      </c>
      <c r="K423" s="8"/>
    </row>
    <row r="424" spans="1:11" x14ac:dyDescent="0.25">
      <c r="A424" s="70">
        <v>1863</v>
      </c>
      <c r="B424" s="209" t="s">
        <v>572</v>
      </c>
      <c r="C424" s="210" t="s">
        <v>3027</v>
      </c>
      <c r="D424" s="209" t="s">
        <v>28</v>
      </c>
      <c r="E424" s="209" t="s">
        <v>65</v>
      </c>
      <c r="F424" s="209" t="s">
        <v>515</v>
      </c>
      <c r="G424" s="209" t="s">
        <v>6711</v>
      </c>
      <c r="H424" s="209" t="s">
        <v>30</v>
      </c>
      <c r="I424" s="211" t="s">
        <v>31</v>
      </c>
      <c r="J424" s="209" t="s">
        <v>32</v>
      </c>
      <c r="K424" s="8"/>
    </row>
    <row r="425" spans="1:11" x14ac:dyDescent="0.25">
      <c r="A425" s="70">
        <v>1875</v>
      </c>
      <c r="B425" s="209" t="s">
        <v>7691</v>
      </c>
      <c r="C425" s="210" t="s">
        <v>3837</v>
      </c>
      <c r="D425" s="209" t="s">
        <v>28</v>
      </c>
      <c r="E425" s="209" t="s">
        <v>200</v>
      </c>
      <c r="F425" s="209" t="s">
        <v>573</v>
      </c>
      <c r="G425" s="209" t="s">
        <v>6711</v>
      </c>
      <c r="H425" s="209" t="s">
        <v>30</v>
      </c>
      <c r="I425" s="211" t="s">
        <v>31</v>
      </c>
      <c r="J425" s="209" t="s">
        <v>49</v>
      </c>
      <c r="K425" s="8"/>
    </row>
    <row r="426" spans="1:11" x14ac:dyDescent="0.25">
      <c r="A426" s="70">
        <v>1908</v>
      </c>
      <c r="B426" s="209" t="s">
        <v>7692</v>
      </c>
      <c r="C426" s="210" t="s">
        <v>3447</v>
      </c>
      <c r="D426" s="209" t="s">
        <v>6713</v>
      </c>
      <c r="E426" s="209" t="s">
        <v>113</v>
      </c>
      <c r="F426" s="209" t="s">
        <v>4266</v>
      </c>
      <c r="G426" s="209" t="s">
        <v>6711</v>
      </c>
      <c r="H426" s="209" t="s">
        <v>30</v>
      </c>
      <c r="I426" s="211" t="s">
        <v>31</v>
      </c>
      <c r="J426" s="209" t="s">
        <v>32</v>
      </c>
      <c r="K426" s="8"/>
    </row>
    <row r="427" spans="1:11" x14ac:dyDescent="0.25">
      <c r="A427" s="70">
        <v>1910</v>
      </c>
      <c r="B427" s="209" t="s">
        <v>574</v>
      </c>
      <c r="C427" s="210" t="s">
        <v>3494</v>
      </c>
      <c r="D427" s="209" t="s">
        <v>37</v>
      </c>
      <c r="E427" s="209" t="s">
        <v>113</v>
      </c>
      <c r="F427" s="209" t="s">
        <v>575</v>
      </c>
      <c r="G427" s="209" t="s">
        <v>172</v>
      </c>
      <c r="H427" s="209" t="s">
        <v>40</v>
      </c>
      <c r="I427" s="211" t="s">
        <v>41</v>
      </c>
      <c r="J427" s="209" t="s">
        <v>42</v>
      </c>
      <c r="K427" s="8"/>
    </row>
    <row r="428" spans="1:11" x14ac:dyDescent="0.25">
      <c r="A428" s="70">
        <v>1911</v>
      </c>
      <c r="B428" s="209" t="s">
        <v>576</v>
      </c>
      <c r="C428" s="210" t="s">
        <v>3993</v>
      </c>
      <c r="D428" s="209" t="s">
        <v>7557</v>
      </c>
      <c r="E428" s="209" t="s">
        <v>225</v>
      </c>
      <c r="F428" s="209" t="s">
        <v>6500</v>
      </c>
      <c r="G428" s="209" t="s">
        <v>47</v>
      </c>
      <c r="H428" s="209" t="s">
        <v>40</v>
      </c>
      <c r="I428" s="211" t="s">
        <v>31</v>
      </c>
      <c r="J428" s="209" t="s">
        <v>49</v>
      </c>
      <c r="K428" s="8"/>
    </row>
    <row r="429" spans="1:11" x14ac:dyDescent="0.25">
      <c r="A429" s="70">
        <v>1922</v>
      </c>
      <c r="B429" s="209" t="s">
        <v>6662</v>
      </c>
      <c r="C429" s="210" t="s">
        <v>3136</v>
      </c>
      <c r="D429" s="209" t="s">
        <v>37</v>
      </c>
      <c r="E429" s="209" t="s">
        <v>63</v>
      </c>
      <c r="F429" s="209" t="s">
        <v>63</v>
      </c>
      <c r="G429" s="209" t="s">
        <v>44</v>
      </c>
      <c r="H429" s="209" t="s">
        <v>40</v>
      </c>
      <c r="I429" s="211" t="s">
        <v>41</v>
      </c>
      <c r="J429" s="209" t="s">
        <v>49</v>
      </c>
      <c r="K429" s="8"/>
    </row>
    <row r="430" spans="1:11" x14ac:dyDescent="0.25">
      <c r="A430" s="70">
        <v>1970</v>
      </c>
      <c r="B430" s="209" t="s">
        <v>7693</v>
      </c>
      <c r="C430" s="210" t="s">
        <v>3505</v>
      </c>
      <c r="D430" s="209" t="s">
        <v>6713</v>
      </c>
      <c r="E430" s="209" t="s">
        <v>113</v>
      </c>
      <c r="F430" s="209" t="s">
        <v>4215</v>
      </c>
      <c r="G430" s="209" t="s">
        <v>6711</v>
      </c>
      <c r="H430" s="209" t="s">
        <v>30</v>
      </c>
      <c r="I430" s="211" t="s">
        <v>31</v>
      </c>
      <c r="J430" s="209" t="s">
        <v>32</v>
      </c>
      <c r="K430" s="8"/>
    </row>
    <row r="431" spans="1:11" x14ac:dyDescent="0.25">
      <c r="A431" s="70">
        <v>2005</v>
      </c>
      <c r="B431" s="209" t="s">
        <v>578</v>
      </c>
      <c r="C431" s="210" t="s">
        <v>3050</v>
      </c>
      <c r="D431" s="209" t="s">
        <v>28</v>
      </c>
      <c r="E431" s="209" t="s">
        <v>65</v>
      </c>
      <c r="F431" s="209" t="s">
        <v>80</v>
      </c>
      <c r="G431" s="209" t="s">
        <v>6711</v>
      </c>
      <c r="H431" s="209" t="s">
        <v>30</v>
      </c>
      <c r="I431" s="211" t="s">
        <v>31</v>
      </c>
      <c r="J431" s="209" t="s">
        <v>32</v>
      </c>
      <c r="K431" s="8"/>
    </row>
    <row r="432" spans="1:11" x14ac:dyDescent="0.25">
      <c r="A432" s="70">
        <v>2031</v>
      </c>
      <c r="B432" s="209" t="s">
        <v>4267</v>
      </c>
      <c r="C432" s="210" t="s">
        <v>3072</v>
      </c>
      <c r="D432" s="209" t="s">
        <v>37</v>
      </c>
      <c r="E432" s="209" t="s">
        <v>65</v>
      </c>
      <c r="F432" s="209" t="s">
        <v>73</v>
      </c>
      <c r="G432" s="209" t="s">
        <v>92</v>
      </c>
      <c r="H432" s="209" t="s">
        <v>40</v>
      </c>
      <c r="I432" s="211" t="s">
        <v>41</v>
      </c>
      <c r="J432" s="209" t="s">
        <v>42</v>
      </c>
      <c r="K432" s="8"/>
    </row>
    <row r="433" spans="1:11" x14ac:dyDescent="0.25">
      <c r="A433" s="70">
        <v>2033</v>
      </c>
      <c r="B433" s="209" t="s">
        <v>7694</v>
      </c>
      <c r="C433" s="210" t="s">
        <v>2973</v>
      </c>
      <c r="D433" s="209" t="s">
        <v>7557</v>
      </c>
      <c r="E433" s="209" t="s">
        <v>65</v>
      </c>
      <c r="F433" s="209" t="s">
        <v>4104</v>
      </c>
      <c r="G433" s="209" t="s">
        <v>47</v>
      </c>
      <c r="H433" s="209" t="s">
        <v>40</v>
      </c>
      <c r="I433" s="211" t="s">
        <v>31</v>
      </c>
      <c r="J433" s="209" t="s">
        <v>49</v>
      </c>
      <c r="K433" s="8"/>
    </row>
    <row r="434" spans="1:11" x14ac:dyDescent="0.25">
      <c r="A434" s="70">
        <v>2045</v>
      </c>
      <c r="B434" s="209" t="s">
        <v>580</v>
      </c>
      <c r="C434" s="210" t="s">
        <v>3447</v>
      </c>
      <c r="D434" s="209" t="s">
        <v>37</v>
      </c>
      <c r="E434" s="209" t="s">
        <v>113</v>
      </c>
      <c r="F434" s="209" t="s">
        <v>4266</v>
      </c>
      <c r="G434" s="209" t="s">
        <v>44</v>
      </c>
      <c r="H434" s="209" t="s">
        <v>40</v>
      </c>
      <c r="I434" s="211" t="s">
        <v>41</v>
      </c>
      <c r="J434" s="209" t="s">
        <v>42</v>
      </c>
      <c r="K434" s="8"/>
    </row>
    <row r="435" spans="1:11" x14ac:dyDescent="0.25">
      <c r="A435" s="70">
        <v>2046</v>
      </c>
      <c r="B435" s="209" t="s">
        <v>4269</v>
      </c>
      <c r="C435" s="210" t="s">
        <v>2973</v>
      </c>
      <c r="D435" s="209" t="s">
        <v>7557</v>
      </c>
      <c r="E435" s="209" t="s">
        <v>65</v>
      </c>
      <c r="F435" s="209" t="s">
        <v>4104</v>
      </c>
      <c r="G435" s="209" t="s">
        <v>47</v>
      </c>
      <c r="H435" s="209" t="s">
        <v>40</v>
      </c>
      <c r="I435" s="211" t="s">
        <v>31</v>
      </c>
      <c r="J435" s="209" t="s">
        <v>49</v>
      </c>
      <c r="K435" s="8"/>
    </row>
    <row r="436" spans="1:11" x14ac:dyDescent="0.25">
      <c r="A436" s="70">
        <v>2056</v>
      </c>
      <c r="B436" s="209" t="s">
        <v>7695</v>
      </c>
      <c r="C436" s="210" t="s">
        <v>2973</v>
      </c>
      <c r="D436" s="209" t="s">
        <v>7557</v>
      </c>
      <c r="E436" s="209" t="s">
        <v>65</v>
      </c>
      <c r="F436" s="209" t="s">
        <v>4104</v>
      </c>
      <c r="G436" s="209" t="s">
        <v>103</v>
      </c>
      <c r="H436" s="209" t="s">
        <v>40</v>
      </c>
      <c r="I436" s="211" t="s">
        <v>31</v>
      </c>
      <c r="J436" s="209" t="s">
        <v>49</v>
      </c>
      <c r="K436" s="8"/>
    </row>
    <row r="437" spans="1:11" x14ac:dyDescent="0.25">
      <c r="A437" s="70">
        <v>2060</v>
      </c>
      <c r="B437" s="209" t="s">
        <v>582</v>
      </c>
      <c r="C437" s="210" t="s">
        <v>3284</v>
      </c>
      <c r="D437" s="209" t="s">
        <v>37</v>
      </c>
      <c r="E437" s="209" t="s">
        <v>33</v>
      </c>
      <c r="F437" s="209" t="s">
        <v>4468</v>
      </c>
      <c r="G437" s="209" t="s">
        <v>44</v>
      </c>
      <c r="H437" s="209" t="s">
        <v>6711</v>
      </c>
      <c r="I437" s="211" t="s">
        <v>41</v>
      </c>
      <c r="J437" s="209" t="s">
        <v>42</v>
      </c>
      <c r="K437" s="8"/>
    </row>
    <row r="438" spans="1:11" x14ac:dyDescent="0.25">
      <c r="A438" s="70">
        <v>2065</v>
      </c>
      <c r="B438" s="209" t="s">
        <v>583</v>
      </c>
      <c r="C438" s="210" t="s">
        <v>3602</v>
      </c>
      <c r="D438" s="209" t="s">
        <v>37</v>
      </c>
      <c r="E438" s="209" t="s">
        <v>152</v>
      </c>
      <c r="F438" s="209" t="s">
        <v>4156</v>
      </c>
      <c r="G438" s="209" t="s">
        <v>135</v>
      </c>
      <c r="H438" s="209" t="s">
        <v>40</v>
      </c>
      <c r="I438" s="211" t="s">
        <v>41</v>
      </c>
      <c r="J438" s="209" t="s">
        <v>42</v>
      </c>
      <c r="K438" s="8"/>
    </row>
    <row r="439" spans="1:11" x14ac:dyDescent="0.25">
      <c r="A439" s="70">
        <v>2066</v>
      </c>
      <c r="B439" s="209" t="s">
        <v>584</v>
      </c>
      <c r="C439" s="210" t="s">
        <v>3602</v>
      </c>
      <c r="D439" s="209" t="s">
        <v>37</v>
      </c>
      <c r="E439" s="209" t="s">
        <v>152</v>
      </c>
      <c r="F439" s="209" t="s">
        <v>4156</v>
      </c>
      <c r="G439" s="209" t="s">
        <v>135</v>
      </c>
      <c r="H439" s="209" t="s">
        <v>40</v>
      </c>
      <c r="I439" s="211" t="s">
        <v>41</v>
      </c>
      <c r="J439" s="209" t="s">
        <v>42</v>
      </c>
      <c r="K439" s="8"/>
    </row>
    <row r="440" spans="1:11" x14ac:dyDescent="0.25">
      <c r="A440" s="70">
        <v>2068</v>
      </c>
      <c r="B440" s="209" t="s">
        <v>585</v>
      </c>
      <c r="C440" s="210" t="s">
        <v>3485</v>
      </c>
      <c r="D440" s="209" t="s">
        <v>37</v>
      </c>
      <c r="E440" s="209" t="s">
        <v>113</v>
      </c>
      <c r="F440" s="209" t="s">
        <v>586</v>
      </c>
      <c r="G440" s="209" t="s">
        <v>44</v>
      </c>
      <c r="H440" s="209" t="s">
        <v>40</v>
      </c>
      <c r="I440" s="211" t="s">
        <v>41</v>
      </c>
      <c r="J440" s="209" t="s">
        <v>42</v>
      </c>
      <c r="K440" s="8"/>
    </row>
    <row r="441" spans="1:11" x14ac:dyDescent="0.25">
      <c r="A441" s="70">
        <v>2071</v>
      </c>
      <c r="B441" s="209" t="s">
        <v>587</v>
      </c>
      <c r="C441" s="210" t="s">
        <v>3035</v>
      </c>
      <c r="D441" s="209" t="s">
        <v>37</v>
      </c>
      <c r="E441" s="209" t="s">
        <v>65</v>
      </c>
      <c r="F441" s="209" t="s">
        <v>530</v>
      </c>
      <c r="G441" s="209" t="s">
        <v>44</v>
      </c>
      <c r="H441" s="209" t="s">
        <v>40</v>
      </c>
      <c r="I441" s="211" t="s">
        <v>41</v>
      </c>
      <c r="J441" s="209" t="s">
        <v>42</v>
      </c>
      <c r="K441" s="8"/>
    </row>
    <row r="442" spans="1:11" x14ac:dyDescent="0.25">
      <c r="A442" s="70">
        <v>2075</v>
      </c>
      <c r="B442" s="209" t="s">
        <v>588</v>
      </c>
      <c r="C442" s="210" t="s">
        <v>3819</v>
      </c>
      <c r="D442" s="209" t="s">
        <v>7557</v>
      </c>
      <c r="E442" s="209" t="s">
        <v>177</v>
      </c>
      <c r="F442" s="209" t="s">
        <v>324</v>
      </c>
      <c r="G442" s="209" t="s">
        <v>103</v>
      </c>
      <c r="H442" s="209" t="s">
        <v>59</v>
      </c>
      <c r="I442" s="211" t="s">
        <v>31</v>
      </c>
      <c r="J442" s="209" t="s">
        <v>49</v>
      </c>
      <c r="K442" s="8"/>
    </row>
    <row r="443" spans="1:11" x14ac:dyDescent="0.25">
      <c r="A443" s="70">
        <v>2084</v>
      </c>
      <c r="B443" s="209" t="s">
        <v>7696</v>
      </c>
      <c r="C443" s="210" t="s">
        <v>3021</v>
      </c>
      <c r="D443" s="209" t="s">
        <v>6713</v>
      </c>
      <c r="E443" s="209" t="s">
        <v>65</v>
      </c>
      <c r="F443" s="209" t="s">
        <v>589</v>
      </c>
      <c r="G443" s="209" t="s">
        <v>6711</v>
      </c>
      <c r="H443" s="209" t="s">
        <v>30</v>
      </c>
      <c r="I443" s="211" t="s">
        <v>31</v>
      </c>
      <c r="J443" s="209" t="s">
        <v>32</v>
      </c>
      <c r="K443" s="8"/>
    </row>
    <row r="444" spans="1:11" x14ac:dyDescent="0.25">
      <c r="A444" s="70">
        <v>2087</v>
      </c>
      <c r="B444" s="209" t="s">
        <v>592</v>
      </c>
      <c r="C444" s="210" t="s">
        <v>3034</v>
      </c>
      <c r="D444" s="209" t="s">
        <v>37</v>
      </c>
      <c r="E444" s="209" t="s">
        <v>65</v>
      </c>
      <c r="F444" s="209" t="s">
        <v>593</v>
      </c>
      <c r="G444" s="209" t="s">
        <v>44</v>
      </c>
      <c r="H444" s="209" t="s">
        <v>40</v>
      </c>
      <c r="I444" s="211" t="s">
        <v>41</v>
      </c>
      <c r="J444" s="209" t="s">
        <v>42</v>
      </c>
      <c r="K444" s="8"/>
    </row>
    <row r="445" spans="1:11" x14ac:dyDescent="0.25">
      <c r="A445" s="70">
        <v>2088</v>
      </c>
      <c r="B445" s="209" t="s">
        <v>594</v>
      </c>
      <c r="C445" s="210" t="s">
        <v>2973</v>
      </c>
      <c r="D445" s="209" t="s">
        <v>7557</v>
      </c>
      <c r="E445" s="209" t="s">
        <v>65</v>
      </c>
      <c r="F445" s="209" t="s">
        <v>4104</v>
      </c>
      <c r="G445" s="209" t="s">
        <v>47</v>
      </c>
      <c r="H445" s="209" t="s">
        <v>40</v>
      </c>
      <c r="I445" s="211" t="s">
        <v>77</v>
      </c>
      <c r="J445" s="209" t="s">
        <v>42</v>
      </c>
      <c r="K445" s="8"/>
    </row>
    <row r="446" spans="1:11" x14ac:dyDescent="0.25">
      <c r="A446" s="70">
        <v>2092</v>
      </c>
      <c r="B446" s="209" t="s">
        <v>595</v>
      </c>
      <c r="C446" s="210" t="s">
        <v>3592</v>
      </c>
      <c r="D446" s="209" t="s">
        <v>28</v>
      </c>
      <c r="E446" s="209" t="s">
        <v>152</v>
      </c>
      <c r="F446" s="209" t="s">
        <v>596</v>
      </c>
      <c r="G446" s="209" t="s">
        <v>6711</v>
      </c>
      <c r="H446" s="209" t="s">
        <v>30</v>
      </c>
      <c r="I446" s="211" t="s">
        <v>31</v>
      </c>
      <c r="J446" s="209" t="s">
        <v>49</v>
      </c>
      <c r="K446" s="8"/>
    </row>
    <row r="447" spans="1:11" x14ac:dyDescent="0.25">
      <c r="A447" s="70">
        <v>2095</v>
      </c>
      <c r="B447" s="209" t="s">
        <v>7697</v>
      </c>
      <c r="C447" s="210" t="s">
        <v>3194</v>
      </c>
      <c r="D447" s="209" t="s">
        <v>6713</v>
      </c>
      <c r="E447" s="209" t="s">
        <v>33</v>
      </c>
      <c r="F447" s="209" t="s">
        <v>4275</v>
      </c>
      <c r="G447" s="209" t="s">
        <v>6711</v>
      </c>
      <c r="H447" s="209" t="s">
        <v>30</v>
      </c>
      <c r="I447" s="211" t="s">
        <v>31</v>
      </c>
      <c r="J447" s="209" t="s">
        <v>32</v>
      </c>
      <c r="K447" s="8"/>
    </row>
    <row r="448" spans="1:11" x14ac:dyDescent="0.25">
      <c r="A448" s="70">
        <v>2102</v>
      </c>
      <c r="B448" s="209" t="s">
        <v>597</v>
      </c>
      <c r="C448" s="210" t="s">
        <v>3558</v>
      </c>
      <c r="D448" s="209" t="s">
        <v>37</v>
      </c>
      <c r="E448" s="209" t="s">
        <v>113</v>
      </c>
      <c r="F448" s="209" t="s">
        <v>4492</v>
      </c>
      <c r="G448" s="209" t="s">
        <v>44</v>
      </c>
      <c r="H448" s="209" t="s">
        <v>40</v>
      </c>
      <c r="I448" s="211" t="s">
        <v>41</v>
      </c>
      <c r="J448" s="209" t="s">
        <v>42</v>
      </c>
      <c r="K448" s="8"/>
    </row>
    <row r="449" spans="1:11" x14ac:dyDescent="0.25">
      <c r="A449" s="70">
        <v>2106</v>
      </c>
      <c r="B449" s="209" t="s">
        <v>7698</v>
      </c>
      <c r="C449" s="210" t="s">
        <v>3461</v>
      </c>
      <c r="D449" s="209" t="s">
        <v>37</v>
      </c>
      <c r="E449" s="209" t="s">
        <v>113</v>
      </c>
      <c r="F449" s="209" t="s">
        <v>4143</v>
      </c>
      <c r="G449" s="209" t="s">
        <v>44</v>
      </c>
      <c r="H449" s="209" t="s">
        <v>40</v>
      </c>
      <c r="I449" s="211" t="s">
        <v>41</v>
      </c>
      <c r="J449" s="209" t="s">
        <v>42</v>
      </c>
      <c r="K449" s="8"/>
    </row>
    <row r="450" spans="1:11" x14ac:dyDescent="0.25">
      <c r="A450" s="70">
        <v>2122</v>
      </c>
      <c r="B450" s="209" t="s">
        <v>598</v>
      </c>
      <c r="C450" s="210" t="s">
        <v>3534</v>
      </c>
      <c r="D450" s="209" t="s">
        <v>37</v>
      </c>
      <c r="E450" s="209" t="s">
        <v>113</v>
      </c>
      <c r="F450" s="209" t="s">
        <v>432</v>
      </c>
      <c r="G450" s="209" t="s">
        <v>44</v>
      </c>
      <c r="H450" s="209" t="s">
        <v>40</v>
      </c>
      <c r="I450" s="211" t="s">
        <v>41</v>
      </c>
      <c r="J450" s="209" t="s">
        <v>42</v>
      </c>
      <c r="K450" s="8"/>
    </row>
    <row r="451" spans="1:11" x14ac:dyDescent="0.25">
      <c r="A451" s="70">
        <v>2129</v>
      </c>
      <c r="B451" s="209" t="s">
        <v>7699</v>
      </c>
      <c r="C451" s="210" t="s">
        <v>3136</v>
      </c>
      <c r="D451" s="209" t="s">
        <v>7557</v>
      </c>
      <c r="E451" s="209" t="s">
        <v>63</v>
      </c>
      <c r="F451" s="209" t="s">
        <v>63</v>
      </c>
      <c r="G451" s="209" t="s">
        <v>47</v>
      </c>
      <c r="H451" s="209" t="s">
        <v>40</v>
      </c>
      <c r="I451" s="211" t="s">
        <v>31</v>
      </c>
      <c r="J451" s="209" t="s">
        <v>49</v>
      </c>
      <c r="K451" s="8"/>
    </row>
    <row r="452" spans="1:11" x14ac:dyDescent="0.25">
      <c r="A452" s="70">
        <v>2130</v>
      </c>
      <c r="B452" s="209" t="s">
        <v>599</v>
      </c>
      <c r="C452" s="210" t="s">
        <v>3072</v>
      </c>
      <c r="D452" s="209" t="s">
        <v>600</v>
      </c>
      <c r="E452" s="209" t="s">
        <v>65</v>
      </c>
      <c r="F452" s="209" t="s">
        <v>73</v>
      </c>
      <c r="G452" s="209" t="s">
        <v>39</v>
      </c>
      <c r="H452" s="209" t="s">
        <v>40</v>
      </c>
      <c r="I452" s="211" t="s">
        <v>41</v>
      </c>
      <c r="J452" s="209" t="s">
        <v>49</v>
      </c>
      <c r="K452" s="8"/>
    </row>
    <row r="453" spans="1:11" x14ac:dyDescent="0.25">
      <c r="A453" s="70">
        <v>2137</v>
      </c>
      <c r="B453" s="209" t="s">
        <v>601</v>
      </c>
      <c r="C453" s="210" t="s">
        <v>3189</v>
      </c>
      <c r="D453" s="209" t="s">
        <v>6713</v>
      </c>
      <c r="E453" s="209" t="s">
        <v>33</v>
      </c>
      <c r="F453" s="209" t="s">
        <v>4276</v>
      </c>
      <c r="G453" s="209" t="s">
        <v>6711</v>
      </c>
      <c r="H453" s="209" t="s">
        <v>30</v>
      </c>
      <c r="I453" s="211" t="s">
        <v>31</v>
      </c>
      <c r="J453" s="209" t="s">
        <v>32</v>
      </c>
      <c r="K453" s="8"/>
    </row>
    <row r="454" spans="1:11" x14ac:dyDescent="0.25">
      <c r="A454" s="70">
        <v>2138</v>
      </c>
      <c r="B454" s="209" t="s">
        <v>602</v>
      </c>
      <c r="C454" s="210" t="s">
        <v>4004</v>
      </c>
      <c r="D454" s="209" t="s">
        <v>37</v>
      </c>
      <c r="E454" s="209" t="s">
        <v>225</v>
      </c>
      <c r="F454" s="209" t="s">
        <v>524</v>
      </c>
      <c r="G454" s="209" t="s">
        <v>44</v>
      </c>
      <c r="H454" s="209" t="s">
        <v>40</v>
      </c>
      <c r="I454" s="211" t="s">
        <v>41</v>
      </c>
      <c r="J454" s="209" t="s">
        <v>49</v>
      </c>
      <c r="K454" s="8"/>
    </row>
    <row r="455" spans="1:11" x14ac:dyDescent="0.25">
      <c r="A455" s="70">
        <v>2142</v>
      </c>
      <c r="B455" s="209" t="s">
        <v>603</v>
      </c>
      <c r="C455" s="210" t="s">
        <v>3129</v>
      </c>
      <c r="D455" s="209" t="s">
        <v>37</v>
      </c>
      <c r="E455" s="209" t="s">
        <v>75</v>
      </c>
      <c r="F455" s="209" t="s">
        <v>604</v>
      </c>
      <c r="G455" s="209" t="s">
        <v>44</v>
      </c>
      <c r="H455" s="209" t="s">
        <v>40</v>
      </c>
      <c r="I455" s="211" t="s">
        <v>41</v>
      </c>
      <c r="J455" s="209" t="s">
        <v>42</v>
      </c>
      <c r="K455" s="8"/>
    </row>
    <row r="456" spans="1:11" x14ac:dyDescent="0.25">
      <c r="A456" s="70">
        <v>2145</v>
      </c>
      <c r="B456" s="209" t="s">
        <v>605</v>
      </c>
      <c r="C456" s="210" t="s">
        <v>3976</v>
      </c>
      <c r="D456" s="209" t="s">
        <v>37</v>
      </c>
      <c r="E456" s="209" t="s">
        <v>86</v>
      </c>
      <c r="F456" s="209" t="s">
        <v>606</v>
      </c>
      <c r="G456" s="209" t="s">
        <v>172</v>
      </c>
      <c r="H456" s="209" t="s">
        <v>6711</v>
      </c>
      <c r="I456" s="211" t="s">
        <v>87</v>
      </c>
      <c r="J456" s="209" t="s">
        <v>32</v>
      </c>
      <c r="K456" s="8"/>
    </row>
    <row r="457" spans="1:11" x14ac:dyDescent="0.25">
      <c r="A457" s="70">
        <v>2150</v>
      </c>
      <c r="B457" s="209" t="s">
        <v>607</v>
      </c>
      <c r="C457" s="210" t="s">
        <v>3067</v>
      </c>
      <c r="D457" s="209" t="s">
        <v>7557</v>
      </c>
      <c r="E457" s="209" t="s">
        <v>65</v>
      </c>
      <c r="F457" s="209" t="s">
        <v>5123</v>
      </c>
      <c r="G457" s="209" t="s">
        <v>47</v>
      </c>
      <c r="H457" s="209" t="s">
        <v>59</v>
      </c>
      <c r="I457" s="211" t="s">
        <v>31</v>
      </c>
      <c r="J457" s="209" t="s">
        <v>32</v>
      </c>
      <c r="K457" s="8"/>
    </row>
    <row r="458" spans="1:11" x14ac:dyDescent="0.25">
      <c r="A458" s="70">
        <v>2151</v>
      </c>
      <c r="B458" s="209" t="s">
        <v>4277</v>
      </c>
      <c r="C458" s="210" t="s">
        <v>2973</v>
      </c>
      <c r="D458" s="209" t="s">
        <v>7557</v>
      </c>
      <c r="E458" s="209" t="s">
        <v>65</v>
      </c>
      <c r="F458" s="209" t="s">
        <v>4104</v>
      </c>
      <c r="G458" s="209" t="s">
        <v>47</v>
      </c>
      <c r="H458" s="209" t="s">
        <v>40</v>
      </c>
      <c r="I458" s="211" t="s">
        <v>77</v>
      </c>
      <c r="J458" s="209" t="s">
        <v>49</v>
      </c>
      <c r="K458" s="8"/>
    </row>
    <row r="459" spans="1:11" x14ac:dyDescent="0.25">
      <c r="A459" s="70">
        <v>2153</v>
      </c>
      <c r="B459" s="209" t="s">
        <v>609</v>
      </c>
      <c r="C459" s="210" t="s">
        <v>3527</v>
      </c>
      <c r="D459" s="209" t="s">
        <v>6713</v>
      </c>
      <c r="E459" s="209" t="s">
        <v>113</v>
      </c>
      <c r="F459" s="209" t="s">
        <v>434</v>
      </c>
      <c r="G459" s="209" t="s">
        <v>6711</v>
      </c>
      <c r="H459" s="209" t="s">
        <v>30</v>
      </c>
      <c r="I459" s="211" t="s">
        <v>31</v>
      </c>
      <c r="J459" s="209" t="s">
        <v>32</v>
      </c>
      <c r="K459" s="8"/>
    </row>
    <row r="460" spans="1:11" x14ac:dyDescent="0.25">
      <c r="A460" s="70">
        <v>2154</v>
      </c>
      <c r="B460" s="209" t="s">
        <v>610</v>
      </c>
      <c r="C460" s="210" t="s">
        <v>3557</v>
      </c>
      <c r="D460" s="209" t="s">
        <v>28</v>
      </c>
      <c r="E460" s="209" t="s">
        <v>113</v>
      </c>
      <c r="F460" s="209" t="s">
        <v>150</v>
      </c>
      <c r="G460" s="209" t="s">
        <v>6711</v>
      </c>
      <c r="H460" s="209" t="s">
        <v>59</v>
      </c>
      <c r="I460" s="211" t="s">
        <v>31</v>
      </c>
      <c r="J460" s="209" t="s">
        <v>32</v>
      </c>
      <c r="K460" s="8"/>
    </row>
    <row r="461" spans="1:11" x14ac:dyDescent="0.25">
      <c r="A461" s="70">
        <v>2155</v>
      </c>
      <c r="B461" s="209" t="s">
        <v>611</v>
      </c>
      <c r="C461" s="210" t="s">
        <v>4006</v>
      </c>
      <c r="D461" s="209" t="s">
        <v>37</v>
      </c>
      <c r="E461" s="209" t="s">
        <v>225</v>
      </c>
      <c r="F461" s="209" t="s">
        <v>612</v>
      </c>
      <c r="G461" s="209" t="s">
        <v>44</v>
      </c>
      <c r="H461" s="209" t="s">
        <v>40</v>
      </c>
      <c r="I461" s="211" t="s">
        <v>41</v>
      </c>
      <c r="J461" s="209" t="s">
        <v>42</v>
      </c>
      <c r="K461" s="8"/>
    </row>
    <row r="462" spans="1:11" x14ac:dyDescent="0.25">
      <c r="A462" s="70">
        <v>2161</v>
      </c>
      <c r="B462" s="209" t="s">
        <v>7700</v>
      </c>
      <c r="C462" s="210" t="s">
        <v>3709</v>
      </c>
      <c r="D462" s="209" t="s">
        <v>28</v>
      </c>
      <c r="E462" s="209" t="s">
        <v>166</v>
      </c>
      <c r="F462" s="209" t="s">
        <v>4342</v>
      </c>
      <c r="G462" s="209" t="s">
        <v>6711</v>
      </c>
      <c r="H462" s="209" t="s">
        <v>6711</v>
      </c>
      <c r="I462" s="211" t="s">
        <v>31</v>
      </c>
      <c r="J462" s="209" t="s">
        <v>32</v>
      </c>
      <c r="K462" s="8"/>
    </row>
    <row r="463" spans="1:11" x14ac:dyDescent="0.25">
      <c r="A463" s="70">
        <v>2163</v>
      </c>
      <c r="B463" s="209" t="s">
        <v>614</v>
      </c>
      <c r="C463" s="210" t="s">
        <v>3675</v>
      </c>
      <c r="D463" s="209" t="s">
        <v>28</v>
      </c>
      <c r="E463" s="209" t="s">
        <v>162</v>
      </c>
      <c r="F463" s="209" t="s">
        <v>4265</v>
      </c>
      <c r="G463" s="209" t="s">
        <v>6711</v>
      </c>
      <c r="H463" s="209" t="s">
        <v>30</v>
      </c>
      <c r="I463" s="211" t="s">
        <v>31</v>
      </c>
      <c r="J463" s="209" t="s">
        <v>32</v>
      </c>
      <c r="K463" s="8"/>
    </row>
    <row r="464" spans="1:11" x14ac:dyDescent="0.25">
      <c r="A464" s="70">
        <v>2166</v>
      </c>
      <c r="B464" s="209" t="s">
        <v>615</v>
      </c>
      <c r="C464" s="210" t="s">
        <v>3993</v>
      </c>
      <c r="D464" s="209" t="s">
        <v>37</v>
      </c>
      <c r="E464" s="209" t="s">
        <v>225</v>
      </c>
      <c r="F464" s="209" t="s">
        <v>6500</v>
      </c>
      <c r="G464" s="209" t="s">
        <v>39</v>
      </c>
      <c r="H464" s="209" t="s">
        <v>40</v>
      </c>
      <c r="I464" s="211" t="s">
        <v>41</v>
      </c>
      <c r="J464" s="209" t="s">
        <v>42</v>
      </c>
      <c r="K464" s="8"/>
    </row>
    <row r="465" spans="1:11" x14ac:dyDescent="0.25">
      <c r="A465" s="70">
        <v>2170</v>
      </c>
      <c r="B465" s="209" t="s">
        <v>616</v>
      </c>
      <c r="C465" s="210" t="s">
        <v>4088</v>
      </c>
      <c r="D465" s="209" t="s">
        <v>28</v>
      </c>
      <c r="E465" s="209" t="s">
        <v>617</v>
      </c>
      <c r="F465" s="209" t="s">
        <v>618</v>
      </c>
      <c r="G465" s="209" t="s">
        <v>6711</v>
      </c>
      <c r="H465" s="209" t="s">
        <v>30</v>
      </c>
      <c r="I465" s="211" t="s">
        <v>31</v>
      </c>
      <c r="J465" s="209" t="s">
        <v>71</v>
      </c>
      <c r="K465" s="8"/>
    </row>
    <row r="466" spans="1:11" x14ac:dyDescent="0.25">
      <c r="A466" s="70">
        <v>2171</v>
      </c>
      <c r="B466" s="209" t="s">
        <v>619</v>
      </c>
      <c r="C466" s="210" t="s">
        <v>4012</v>
      </c>
      <c r="D466" s="209" t="s">
        <v>37</v>
      </c>
      <c r="E466" s="209" t="s">
        <v>225</v>
      </c>
      <c r="F466" s="209" t="s">
        <v>620</v>
      </c>
      <c r="G466" s="209" t="s">
        <v>44</v>
      </c>
      <c r="H466" s="209" t="s">
        <v>40</v>
      </c>
      <c r="I466" s="211" t="s">
        <v>41</v>
      </c>
      <c r="J466" s="209" t="s">
        <v>49</v>
      </c>
      <c r="K466" s="8"/>
    </row>
    <row r="467" spans="1:11" x14ac:dyDescent="0.25">
      <c r="A467" s="70">
        <v>2179</v>
      </c>
      <c r="B467" s="209" t="s">
        <v>621</v>
      </c>
      <c r="C467" s="210" t="s">
        <v>3034</v>
      </c>
      <c r="D467" s="209" t="s">
        <v>37</v>
      </c>
      <c r="E467" s="209" t="s">
        <v>65</v>
      </c>
      <c r="F467" s="209" t="s">
        <v>593</v>
      </c>
      <c r="G467" s="209" t="s">
        <v>44</v>
      </c>
      <c r="H467" s="209" t="s">
        <v>40</v>
      </c>
      <c r="I467" s="211" t="s">
        <v>41</v>
      </c>
      <c r="J467" s="209" t="s">
        <v>42</v>
      </c>
      <c r="K467" s="8"/>
    </row>
    <row r="468" spans="1:11" x14ac:dyDescent="0.25">
      <c r="A468" s="70">
        <v>2182</v>
      </c>
      <c r="B468" s="209" t="s">
        <v>622</v>
      </c>
      <c r="C468" s="210" t="s">
        <v>4038</v>
      </c>
      <c r="D468" s="209" t="s">
        <v>37</v>
      </c>
      <c r="E468" s="209" t="s">
        <v>232</v>
      </c>
      <c r="F468" s="209" t="s">
        <v>623</v>
      </c>
      <c r="G468" s="209" t="s">
        <v>250</v>
      </c>
      <c r="H468" s="209" t="s">
        <v>40</v>
      </c>
      <c r="I468" s="211" t="s">
        <v>45</v>
      </c>
      <c r="J468" s="209" t="s">
        <v>32</v>
      </c>
      <c r="K468" s="8"/>
    </row>
    <row r="469" spans="1:11" x14ac:dyDescent="0.25">
      <c r="A469" s="70">
        <v>2184</v>
      </c>
      <c r="B469" s="209" t="s">
        <v>7701</v>
      </c>
      <c r="C469" s="210" t="s">
        <v>3916</v>
      </c>
      <c r="D469" s="209" t="s">
        <v>28</v>
      </c>
      <c r="E469" s="209" t="s">
        <v>200</v>
      </c>
      <c r="F469" s="209" t="s">
        <v>4279</v>
      </c>
      <c r="G469" s="209" t="s">
        <v>6711</v>
      </c>
      <c r="H469" s="209" t="s">
        <v>30</v>
      </c>
      <c r="I469" s="211" t="s">
        <v>31</v>
      </c>
      <c r="J469" s="209" t="s">
        <v>32</v>
      </c>
      <c r="K469" s="8"/>
    </row>
    <row r="470" spans="1:11" x14ac:dyDescent="0.25">
      <c r="A470" s="70">
        <v>2187</v>
      </c>
      <c r="B470" s="209" t="s">
        <v>624</v>
      </c>
      <c r="C470" s="210" t="s">
        <v>3557</v>
      </c>
      <c r="D470" s="209" t="s">
        <v>37</v>
      </c>
      <c r="E470" s="209" t="s">
        <v>113</v>
      </c>
      <c r="F470" s="209" t="s">
        <v>150</v>
      </c>
      <c r="G470" s="209" t="s">
        <v>44</v>
      </c>
      <c r="H470" s="209" t="s">
        <v>40</v>
      </c>
      <c r="I470" s="211" t="s">
        <v>41</v>
      </c>
      <c r="J470" s="209" t="s">
        <v>49</v>
      </c>
      <c r="K470" s="8"/>
    </row>
    <row r="471" spans="1:11" x14ac:dyDescent="0.25">
      <c r="A471" s="70">
        <v>2189</v>
      </c>
      <c r="B471" s="209" t="s">
        <v>7702</v>
      </c>
      <c r="C471" s="210" t="s">
        <v>3778</v>
      </c>
      <c r="D471" s="209" t="s">
        <v>6713</v>
      </c>
      <c r="E471" s="209" t="s">
        <v>183</v>
      </c>
      <c r="F471" s="209" t="s">
        <v>625</v>
      </c>
      <c r="G471" s="209" t="s">
        <v>6711</v>
      </c>
      <c r="H471" s="209" t="s">
        <v>30</v>
      </c>
      <c r="I471" s="211" t="s">
        <v>31</v>
      </c>
      <c r="J471" s="209" t="s">
        <v>32</v>
      </c>
      <c r="K471" s="8"/>
    </row>
    <row r="472" spans="1:11" x14ac:dyDescent="0.25">
      <c r="A472" s="70">
        <v>2192</v>
      </c>
      <c r="B472" s="209" t="s">
        <v>626</v>
      </c>
      <c r="C472" s="210" t="s">
        <v>3674</v>
      </c>
      <c r="D472" s="209" t="s">
        <v>37</v>
      </c>
      <c r="E472" s="209" t="s">
        <v>162</v>
      </c>
      <c r="F472" s="209" t="s">
        <v>279</v>
      </c>
      <c r="G472" s="209" t="s">
        <v>172</v>
      </c>
      <c r="H472" s="209" t="s">
        <v>40</v>
      </c>
      <c r="I472" s="211" t="s">
        <v>366</v>
      </c>
      <c r="J472" s="209" t="s">
        <v>49</v>
      </c>
      <c r="K472" s="8"/>
    </row>
    <row r="473" spans="1:11" x14ac:dyDescent="0.25">
      <c r="A473" s="70">
        <v>2202</v>
      </c>
      <c r="B473" s="209" t="s">
        <v>7703</v>
      </c>
      <c r="C473" s="210" t="s">
        <v>3456</v>
      </c>
      <c r="D473" s="209" t="s">
        <v>7557</v>
      </c>
      <c r="E473" s="209" t="s">
        <v>113</v>
      </c>
      <c r="F473" s="209" t="s">
        <v>4281</v>
      </c>
      <c r="G473" s="209" t="s">
        <v>47</v>
      </c>
      <c r="H473" s="209" t="s">
        <v>30</v>
      </c>
      <c r="I473" s="211" t="s">
        <v>31</v>
      </c>
      <c r="J473" s="209" t="s">
        <v>32</v>
      </c>
      <c r="K473" s="8"/>
    </row>
    <row r="474" spans="1:11" x14ac:dyDescent="0.25">
      <c r="A474" s="70">
        <v>2204</v>
      </c>
      <c r="B474" s="209" t="s">
        <v>627</v>
      </c>
      <c r="C474" s="210" t="s">
        <v>3965</v>
      </c>
      <c r="D474" s="209" t="s">
        <v>37</v>
      </c>
      <c r="E474" s="209" t="s">
        <v>86</v>
      </c>
      <c r="F474" s="209" t="s">
        <v>220</v>
      </c>
      <c r="G474" s="209" t="s">
        <v>135</v>
      </c>
      <c r="H474" s="209" t="s">
        <v>40</v>
      </c>
      <c r="I474" s="211" t="s">
        <v>41</v>
      </c>
      <c r="J474" s="209" t="s">
        <v>42</v>
      </c>
      <c r="K474" s="8"/>
    </row>
    <row r="475" spans="1:11" x14ac:dyDescent="0.25">
      <c r="A475" s="70">
        <v>2206</v>
      </c>
      <c r="B475" s="209" t="s">
        <v>628</v>
      </c>
      <c r="C475" s="210" t="s">
        <v>4080</v>
      </c>
      <c r="D475" s="209" t="s">
        <v>28</v>
      </c>
      <c r="E475" s="209" t="s">
        <v>629</v>
      </c>
      <c r="F475" s="209" t="s">
        <v>4283</v>
      </c>
      <c r="G475" s="209" t="s">
        <v>6711</v>
      </c>
      <c r="H475" s="209" t="s">
        <v>30</v>
      </c>
      <c r="I475" s="211" t="s">
        <v>31</v>
      </c>
      <c r="J475" s="209" t="s">
        <v>49</v>
      </c>
      <c r="K475" s="8"/>
    </row>
    <row r="476" spans="1:11" x14ac:dyDescent="0.25">
      <c r="A476" s="70">
        <v>2213</v>
      </c>
      <c r="B476" s="209" t="s">
        <v>630</v>
      </c>
      <c r="C476" s="210" t="s">
        <v>3466</v>
      </c>
      <c r="D476" s="209" t="s">
        <v>37</v>
      </c>
      <c r="E476" s="209" t="s">
        <v>113</v>
      </c>
      <c r="F476" s="209" t="s">
        <v>485</v>
      </c>
      <c r="G476" s="209" t="s">
        <v>172</v>
      </c>
      <c r="H476" s="209" t="s">
        <v>40</v>
      </c>
      <c r="I476" s="211" t="s">
        <v>41</v>
      </c>
      <c r="J476" s="209" t="s">
        <v>42</v>
      </c>
      <c r="K476" s="8"/>
    </row>
    <row r="477" spans="1:11" x14ac:dyDescent="0.25">
      <c r="A477" s="70">
        <v>2214</v>
      </c>
      <c r="B477" s="209" t="s">
        <v>631</v>
      </c>
      <c r="C477" s="210" t="s">
        <v>4063</v>
      </c>
      <c r="D477" s="209" t="s">
        <v>28</v>
      </c>
      <c r="E477" s="209" t="s">
        <v>294</v>
      </c>
      <c r="F477" s="209" t="s">
        <v>632</v>
      </c>
      <c r="G477" s="209" t="s">
        <v>6711</v>
      </c>
      <c r="H477" s="209" t="s">
        <v>30</v>
      </c>
      <c r="I477" s="211" t="s">
        <v>31</v>
      </c>
      <c r="J477" s="209" t="s">
        <v>32</v>
      </c>
      <c r="K477" s="8"/>
    </row>
    <row r="478" spans="1:11" x14ac:dyDescent="0.25">
      <c r="A478" s="70">
        <v>2219</v>
      </c>
      <c r="B478" s="209" t="s">
        <v>633</v>
      </c>
      <c r="C478" s="210" t="s">
        <v>3136</v>
      </c>
      <c r="D478" s="209" t="s">
        <v>37</v>
      </c>
      <c r="E478" s="209" t="s">
        <v>63</v>
      </c>
      <c r="F478" s="209" t="s">
        <v>63</v>
      </c>
      <c r="G478" s="209" t="s">
        <v>44</v>
      </c>
      <c r="H478" s="209" t="s">
        <v>6711</v>
      </c>
      <c r="I478" s="211" t="s">
        <v>41</v>
      </c>
      <c r="J478" s="209" t="s">
        <v>42</v>
      </c>
      <c r="K478" s="8"/>
    </row>
    <row r="479" spans="1:11" x14ac:dyDescent="0.25">
      <c r="A479" s="70">
        <v>2224</v>
      </c>
      <c r="B479" s="209" t="s">
        <v>634</v>
      </c>
      <c r="C479" s="210" t="s">
        <v>3199</v>
      </c>
      <c r="D479" s="209" t="s">
        <v>37</v>
      </c>
      <c r="E479" s="209" t="s">
        <v>33</v>
      </c>
      <c r="F479" s="209" t="s">
        <v>4189</v>
      </c>
      <c r="G479" s="209" t="s">
        <v>44</v>
      </c>
      <c r="H479" s="209" t="s">
        <v>59</v>
      </c>
      <c r="I479" s="211" t="s">
        <v>41</v>
      </c>
      <c r="J479" s="209" t="s">
        <v>42</v>
      </c>
      <c r="K479" s="8"/>
    </row>
    <row r="480" spans="1:11" x14ac:dyDescent="0.25">
      <c r="A480" s="70">
        <v>2233</v>
      </c>
      <c r="B480" s="209" t="s">
        <v>7704</v>
      </c>
      <c r="C480" s="210" t="s">
        <v>3112</v>
      </c>
      <c r="D480" s="209" t="s">
        <v>6713</v>
      </c>
      <c r="E480" s="209" t="s">
        <v>65</v>
      </c>
      <c r="F480" s="209" t="s">
        <v>635</v>
      </c>
      <c r="G480" s="209" t="s">
        <v>6711</v>
      </c>
      <c r="H480" s="209" t="s">
        <v>30</v>
      </c>
      <c r="I480" s="211" t="s">
        <v>31</v>
      </c>
      <c r="J480" s="209" t="s">
        <v>49</v>
      </c>
      <c r="K480" s="8"/>
    </row>
    <row r="481" spans="1:11" x14ac:dyDescent="0.25">
      <c r="A481" s="70">
        <v>2239</v>
      </c>
      <c r="B481" s="209" t="s">
        <v>636</v>
      </c>
      <c r="C481" s="210" t="s">
        <v>3471</v>
      </c>
      <c r="D481" s="209" t="s">
        <v>37</v>
      </c>
      <c r="E481" s="209" t="s">
        <v>113</v>
      </c>
      <c r="F481" s="209" t="s">
        <v>4194</v>
      </c>
      <c r="G481" s="209" t="s">
        <v>44</v>
      </c>
      <c r="H481" s="209" t="s">
        <v>40</v>
      </c>
      <c r="I481" s="211" t="s">
        <v>89</v>
      </c>
      <c r="J481" s="209" t="s">
        <v>32</v>
      </c>
      <c r="K481" s="8"/>
    </row>
    <row r="482" spans="1:11" x14ac:dyDescent="0.25">
      <c r="A482" s="70">
        <v>2241</v>
      </c>
      <c r="B482" s="209" t="s">
        <v>637</v>
      </c>
      <c r="C482" s="210" t="s">
        <v>2977</v>
      </c>
      <c r="D482" s="209" t="s">
        <v>37</v>
      </c>
      <c r="E482" s="209" t="s">
        <v>65</v>
      </c>
      <c r="F482" s="209" t="s">
        <v>483</v>
      </c>
      <c r="G482" s="209" t="s">
        <v>44</v>
      </c>
      <c r="H482" s="209" t="s">
        <v>6711</v>
      </c>
      <c r="I482" s="211" t="s">
        <v>41</v>
      </c>
      <c r="J482" s="209" t="s">
        <v>42</v>
      </c>
      <c r="K482" s="8"/>
    </row>
    <row r="483" spans="1:11" x14ac:dyDescent="0.25">
      <c r="A483" s="70">
        <v>2257</v>
      </c>
      <c r="B483" s="209" t="s">
        <v>5287</v>
      </c>
      <c r="C483" s="210" t="s">
        <v>3993</v>
      </c>
      <c r="D483" s="209" t="s">
        <v>7557</v>
      </c>
      <c r="E483" s="209" t="s">
        <v>225</v>
      </c>
      <c r="F483" s="209" t="s">
        <v>6500</v>
      </c>
      <c r="G483" s="209" t="s">
        <v>47</v>
      </c>
      <c r="H483" s="209" t="s">
        <v>40</v>
      </c>
      <c r="I483" s="211" t="s">
        <v>31</v>
      </c>
      <c r="J483" s="209" t="s">
        <v>401</v>
      </c>
      <c r="K483" s="8"/>
    </row>
    <row r="484" spans="1:11" x14ac:dyDescent="0.25">
      <c r="A484" s="70">
        <v>2268</v>
      </c>
      <c r="B484" s="209" t="s">
        <v>639</v>
      </c>
      <c r="C484" s="210" t="s">
        <v>3091</v>
      </c>
      <c r="D484" s="209" t="s">
        <v>28</v>
      </c>
      <c r="E484" s="209" t="s">
        <v>65</v>
      </c>
      <c r="F484" s="209" t="s">
        <v>640</v>
      </c>
      <c r="G484" s="209" t="s">
        <v>6711</v>
      </c>
      <c r="H484" s="209" t="s">
        <v>30</v>
      </c>
      <c r="I484" s="211" t="s">
        <v>31</v>
      </c>
      <c r="J484" s="209" t="s">
        <v>32</v>
      </c>
      <c r="K484" s="8"/>
    </row>
    <row r="485" spans="1:11" x14ac:dyDescent="0.25">
      <c r="A485" s="70">
        <v>2269</v>
      </c>
      <c r="B485" s="209" t="s">
        <v>7705</v>
      </c>
      <c r="C485" s="210" t="s">
        <v>3993</v>
      </c>
      <c r="D485" s="209" t="s">
        <v>37</v>
      </c>
      <c r="E485" s="209" t="s">
        <v>225</v>
      </c>
      <c r="F485" s="209" t="s">
        <v>6500</v>
      </c>
      <c r="G485" s="209" t="s">
        <v>44</v>
      </c>
      <c r="H485" s="209" t="s">
        <v>40</v>
      </c>
      <c r="I485" s="211" t="s">
        <v>41</v>
      </c>
      <c r="J485" s="209" t="s">
        <v>49</v>
      </c>
      <c r="K485" s="8"/>
    </row>
    <row r="486" spans="1:11" x14ac:dyDescent="0.25">
      <c r="A486" s="70">
        <v>2271</v>
      </c>
      <c r="B486" s="209" t="s">
        <v>7706</v>
      </c>
      <c r="C486" s="210" t="s">
        <v>3893</v>
      </c>
      <c r="D486" s="209" t="s">
        <v>28</v>
      </c>
      <c r="E486" s="209" t="s">
        <v>200</v>
      </c>
      <c r="F486" s="209" t="s">
        <v>641</v>
      </c>
      <c r="G486" s="209" t="s">
        <v>6711</v>
      </c>
      <c r="H486" s="209" t="s">
        <v>30</v>
      </c>
      <c r="I486" s="211" t="s">
        <v>31</v>
      </c>
      <c r="J486" s="209" t="s">
        <v>32</v>
      </c>
      <c r="K486" s="8"/>
    </row>
    <row r="487" spans="1:11" x14ac:dyDescent="0.25">
      <c r="A487" s="70">
        <v>2274</v>
      </c>
      <c r="B487" s="209" t="s">
        <v>642</v>
      </c>
      <c r="C487" s="210" t="s">
        <v>3993</v>
      </c>
      <c r="D487" s="209" t="s">
        <v>37</v>
      </c>
      <c r="E487" s="209" t="s">
        <v>225</v>
      </c>
      <c r="F487" s="209" t="s">
        <v>6500</v>
      </c>
      <c r="G487" s="209" t="s">
        <v>172</v>
      </c>
      <c r="H487" s="209" t="s">
        <v>40</v>
      </c>
      <c r="I487" s="211" t="s">
        <v>89</v>
      </c>
      <c r="J487" s="209" t="s">
        <v>42</v>
      </c>
      <c r="K487" s="8"/>
    </row>
    <row r="488" spans="1:11" x14ac:dyDescent="0.25">
      <c r="A488" s="70">
        <v>2289</v>
      </c>
      <c r="B488" s="209" t="s">
        <v>6725</v>
      </c>
      <c r="C488" s="210" t="s">
        <v>3560</v>
      </c>
      <c r="D488" s="209" t="s">
        <v>37</v>
      </c>
      <c r="E488" s="209" t="s">
        <v>113</v>
      </c>
      <c r="F488" s="209" t="s">
        <v>5173</v>
      </c>
      <c r="G488" s="209" t="s">
        <v>44</v>
      </c>
      <c r="H488" s="209" t="s">
        <v>40</v>
      </c>
      <c r="I488" s="211" t="s">
        <v>41</v>
      </c>
      <c r="J488" s="209" t="s">
        <v>42</v>
      </c>
      <c r="K488" s="8"/>
    </row>
    <row r="489" spans="1:11" x14ac:dyDescent="0.25">
      <c r="A489" s="70">
        <v>2298</v>
      </c>
      <c r="B489" s="209" t="s">
        <v>7707</v>
      </c>
      <c r="C489" s="210" t="s">
        <v>3110</v>
      </c>
      <c r="D489" s="209" t="s">
        <v>28</v>
      </c>
      <c r="E489" s="209" t="s">
        <v>65</v>
      </c>
      <c r="F489" s="209" t="s">
        <v>4284</v>
      </c>
      <c r="G489" s="209" t="s">
        <v>6711</v>
      </c>
      <c r="H489" s="209" t="s">
        <v>30</v>
      </c>
      <c r="I489" s="211" t="s">
        <v>31</v>
      </c>
      <c r="J489" s="209" t="s">
        <v>32</v>
      </c>
      <c r="K489" s="8"/>
    </row>
    <row r="490" spans="1:11" x14ac:dyDescent="0.25">
      <c r="A490" s="70">
        <v>2299</v>
      </c>
      <c r="B490" s="209" t="s">
        <v>7708</v>
      </c>
      <c r="C490" s="210" t="s">
        <v>3039</v>
      </c>
      <c r="D490" s="209" t="s">
        <v>6713</v>
      </c>
      <c r="E490" s="209" t="s">
        <v>65</v>
      </c>
      <c r="F490" s="209" t="s">
        <v>4285</v>
      </c>
      <c r="G490" s="209" t="s">
        <v>6711</v>
      </c>
      <c r="H490" s="209" t="s">
        <v>30</v>
      </c>
      <c r="I490" s="211" t="s">
        <v>31</v>
      </c>
      <c r="J490" s="209" t="s">
        <v>32</v>
      </c>
      <c r="K490" s="8"/>
    </row>
    <row r="491" spans="1:11" x14ac:dyDescent="0.25">
      <c r="A491" s="70">
        <v>2300</v>
      </c>
      <c r="B491" s="209" t="s">
        <v>7709</v>
      </c>
      <c r="C491" s="210" t="s">
        <v>3894</v>
      </c>
      <c r="D491" s="209" t="s">
        <v>37</v>
      </c>
      <c r="E491" s="209" t="s">
        <v>200</v>
      </c>
      <c r="F491" s="209" t="s">
        <v>644</v>
      </c>
      <c r="G491" s="209" t="s">
        <v>44</v>
      </c>
      <c r="H491" s="209" t="s">
        <v>40</v>
      </c>
      <c r="I491" s="211" t="s">
        <v>45</v>
      </c>
      <c r="J491" s="209" t="s">
        <v>42</v>
      </c>
      <c r="K491" s="8"/>
    </row>
    <row r="492" spans="1:11" x14ac:dyDescent="0.25">
      <c r="A492" s="70">
        <v>2301</v>
      </c>
      <c r="B492" s="209" t="s">
        <v>6726</v>
      </c>
      <c r="C492" s="210" t="s">
        <v>3561</v>
      </c>
      <c r="D492" s="209" t="s">
        <v>37</v>
      </c>
      <c r="E492" s="209" t="s">
        <v>113</v>
      </c>
      <c r="F492" s="209" t="s">
        <v>4130</v>
      </c>
      <c r="G492" s="209" t="s">
        <v>44</v>
      </c>
      <c r="H492" s="209" t="s">
        <v>40</v>
      </c>
      <c r="I492" s="211" t="s">
        <v>41</v>
      </c>
      <c r="J492" s="209" t="s">
        <v>42</v>
      </c>
      <c r="K492" s="8"/>
    </row>
    <row r="493" spans="1:11" x14ac:dyDescent="0.25">
      <c r="A493" s="70">
        <v>2303</v>
      </c>
      <c r="B493" s="209" t="s">
        <v>7710</v>
      </c>
      <c r="C493" s="210" t="s">
        <v>3056</v>
      </c>
      <c r="D493" s="209" t="s">
        <v>28</v>
      </c>
      <c r="E493" s="209" t="s">
        <v>65</v>
      </c>
      <c r="F493" s="209" t="s">
        <v>406</v>
      </c>
      <c r="G493" s="209" t="s">
        <v>6711</v>
      </c>
      <c r="H493" s="209" t="s">
        <v>30</v>
      </c>
      <c r="I493" s="211" t="s">
        <v>31</v>
      </c>
      <c r="J493" s="209" t="s">
        <v>32</v>
      </c>
      <c r="K493" s="8"/>
    </row>
    <row r="494" spans="1:11" x14ac:dyDescent="0.25">
      <c r="A494" s="70">
        <v>2306</v>
      </c>
      <c r="B494" s="209" t="s">
        <v>645</v>
      </c>
      <c r="C494" s="210" t="s">
        <v>3946</v>
      </c>
      <c r="D494" s="209" t="s">
        <v>37</v>
      </c>
      <c r="E494" s="209" t="s">
        <v>86</v>
      </c>
      <c r="F494" s="209" t="s">
        <v>2948</v>
      </c>
      <c r="G494" s="209" t="s">
        <v>44</v>
      </c>
      <c r="H494" s="209" t="s">
        <v>40</v>
      </c>
      <c r="I494" s="211" t="s">
        <v>45</v>
      </c>
      <c r="J494" s="209" t="s">
        <v>49</v>
      </c>
      <c r="K494" s="8"/>
    </row>
    <row r="495" spans="1:11" x14ac:dyDescent="0.25">
      <c r="A495" s="70">
        <v>2310</v>
      </c>
      <c r="B495" s="209" t="s">
        <v>7711</v>
      </c>
      <c r="C495" s="210" t="s">
        <v>3359</v>
      </c>
      <c r="D495" s="209" t="s">
        <v>28</v>
      </c>
      <c r="E495" s="209" t="s">
        <v>98</v>
      </c>
      <c r="F495" s="209" t="s">
        <v>171</v>
      </c>
      <c r="G495" s="209" t="s">
        <v>6711</v>
      </c>
      <c r="H495" s="209" t="s">
        <v>30</v>
      </c>
      <c r="I495" s="211" t="s">
        <v>31</v>
      </c>
      <c r="J495" s="209" t="s">
        <v>32</v>
      </c>
      <c r="K495" s="8"/>
    </row>
    <row r="496" spans="1:11" x14ac:dyDescent="0.25">
      <c r="A496" s="70">
        <v>2323</v>
      </c>
      <c r="B496" s="209" t="s">
        <v>646</v>
      </c>
      <c r="C496" s="210" t="s">
        <v>4000</v>
      </c>
      <c r="D496" s="209" t="s">
        <v>7557</v>
      </c>
      <c r="E496" s="209" t="s">
        <v>225</v>
      </c>
      <c r="F496" s="209" t="s">
        <v>647</v>
      </c>
      <c r="G496" s="209" t="s">
        <v>47</v>
      </c>
      <c r="H496" s="209" t="s">
        <v>59</v>
      </c>
      <c r="I496" s="211" t="s">
        <v>31</v>
      </c>
      <c r="J496" s="209" t="s">
        <v>49</v>
      </c>
      <c r="K496" s="8"/>
    </row>
    <row r="497" spans="1:11" x14ac:dyDescent="0.25">
      <c r="A497" s="70">
        <v>2324</v>
      </c>
      <c r="B497" s="209" t="s">
        <v>648</v>
      </c>
      <c r="C497" s="210" t="s">
        <v>4033</v>
      </c>
      <c r="D497" s="209" t="s">
        <v>37</v>
      </c>
      <c r="E497" s="209" t="s">
        <v>225</v>
      </c>
      <c r="F497" s="209" t="s">
        <v>330</v>
      </c>
      <c r="G497" s="209" t="s">
        <v>44</v>
      </c>
      <c r="H497" s="209" t="s">
        <v>40</v>
      </c>
      <c r="I497" s="211" t="s">
        <v>41</v>
      </c>
      <c r="J497" s="209" t="s">
        <v>42</v>
      </c>
      <c r="K497" s="8"/>
    </row>
    <row r="498" spans="1:11" x14ac:dyDescent="0.25">
      <c r="A498" s="70">
        <v>2329</v>
      </c>
      <c r="B498" s="209" t="s">
        <v>649</v>
      </c>
      <c r="C498" s="210" t="s">
        <v>3530</v>
      </c>
      <c r="D498" s="209" t="s">
        <v>37</v>
      </c>
      <c r="E498" s="209" t="s">
        <v>113</v>
      </c>
      <c r="F498" s="209" t="s">
        <v>650</v>
      </c>
      <c r="G498" s="209" t="s">
        <v>44</v>
      </c>
      <c r="H498" s="209" t="s">
        <v>6711</v>
      </c>
      <c r="I498" s="211" t="s">
        <v>41</v>
      </c>
      <c r="J498" s="209" t="s">
        <v>42</v>
      </c>
      <c r="K498" s="8"/>
    </row>
    <row r="499" spans="1:11" x14ac:dyDescent="0.25">
      <c r="A499" s="70">
        <v>2335</v>
      </c>
      <c r="B499" s="209" t="s">
        <v>651</v>
      </c>
      <c r="C499" s="210" t="s">
        <v>3762</v>
      </c>
      <c r="D499" s="209" t="s">
        <v>7557</v>
      </c>
      <c r="E499" s="209" t="s">
        <v>166</v>
      </c>
      <c r="F499" s="209" t="s">
        <v>652</v>
      </c>
      <c r="G499" s="209" t="s">
        <v>47</v>
      </c>
      <c r="H499" s="209" t="s">
        <v>59</v>
      </c>
      <c r="I499" s="211" t="s">
        <v>31</v>
      </c>
      <c r="J499" s="209" t="s">
        <v>49</v>
      </c>
      <c r="K499" s="8"/>
    </row>
    <row r="500" spans="1:11" x14ac:dyDescent="0.25">
      <c r="A500" s="70">
        <v>2336</v>
      </c>
      <c r="B500" s="209" t="s">
        <v>653</v>
      </c>
      <c r="C500" s="210" t="s">
        <v>3042</v>
      </c>
      <c r="D500" s="209" t="s">
        <v>37</v>
      </c>
      <c r="E500" s="209" t="s">
        <v>65</v>
      </c>
      <c r="F500" s="209" t="s">
        <v>282</v>
      </c>
      <c r="G500" s="209" t="s">
        <v>44</v>
      </c>
      <c r="H500" s="209" t="s">
        <v>6711</v>
      </c>
      <c r="I500" s="211" t="s">
        <v>41</v>
      </c>
      <c r="J500" s="209" t="s">
        <v>42</v>
      </c>
      <c r="K500" s="8"/>
    </row>
    <row r="501" spans="1:11" x14ac:dyDescent="0.25">
      <c r="A501" s="70">
        <v>2338</v>
      </c>
      <c r="B501" s="209" t="s">
        <v>654</v>
      </c>
      <c r="C501" s="210" t="s">
        <v>3072</v>
      </c>
      <c r="D501" s="209" t="s">
        <v>37</v>
      </c>
      <c r="E501" s="209" t="s">
        <v>65</v>
      </c>
      <c r="F501" s="209" t="s">
        <v>73</v>
      </c>
      <c r="G501" s="209" t="s">
        <v>92</v>
      </c>
      <c r="H501" s="209" t="s">
        <v>40</v>
      </c>
      <c r="I501" s="211" t="s">
        <v>41</v>
      </c>
      <c r="J501" s="209" t="s">
        <v>42</v>
      </c>
      <c r="K501" s="8"/>
    </row>
    <row r="502" spans="1:11" x14ac:dyDescent="0.25">
      <c r="A502" s="70">
        <v>2340</v>
      </c>
      <c r="B502" s="209" t="s">
        <v>7712</v>
      </c>
      <c r="C502" s="210" t="s">
        <v>3888</v>
      </c>
      <c r="D502" s="209" t="s">
        <v>28</v>
      </c>
      <c r="E502" s="209" t="s">
        <v>200</v>
      </c>
      <c r="F502" s="209" t="s">
        <v>655</v>
      </c>
      <c r="G502" s="209" t="s">
        <v>6711</v>
      </c>
      <c r="H502" s="209" t="s">
        <v>30</v>
      </c>
      <c r="I502" s="211" t="s">
        <v>31</v>
      </c>
      <c r="J502" s="209" t="s">
        <v>32</v>
      </c>
      <c r="K502" s="8"/>
    </row>
    <row r="503" spans="1:11" x14ac:dyDescent="0.25">
      <c r="A503" s="70">
        <v>2353</v>
      </c>
      <c r="B503" s="209" t="s">
        <v>656</v>
      </c>
      <c r="C503" s="210" t="s">
        <v>4009</v>
      </c>
      <c r="D503" s="209" t="s">
        <v>37</v>
      </c>
      <c r="E503" s="209" t="s">
        <v>225</v>
      </c>
      <c r="F503" s="209" t="s">
        <v>657</v>
      </c>
      <c r="G503" s="209" t="s">
        <v>44</v>
      </c>
      <c r="H503" s="209" t="s">
        <v>6711</v>
      </c>
      <c r="I503" s="211" t="s">
        <v>41</v>
      </c>
      <c r="J503" s="209" t="s">
        <v>42</v>
      </c>
      <c r="K503" s="8"/>
    </row>
    <row r="504" spans="1:11" x14ac:dyDescent="0.25">
      <c r="A504" s="70">
        <v>2355</v>
      </c>
      <c r="B504" s="209" t="s">
        <v>658</v>
      </c>
      <c r="C504" s="210" t="s">
        <v>3291</v>
      </c>
      <c r="D504" s="209" t="s">
        <v>37</v>
      </c>
      <c r="E504" s="209" t="s">
        <v>33</v>
      </c>
      <c r="F504" s="209" t="s">
        <v>443</v>
      </c>
      <c r="G504" s="209" t="s">
        <v>44</v>
      </c>
      <c r="H504" s="209" t="s">
        <v>40</v>
      </c>
      <c r="I504" s="211" t="s">
        <v>41</v>
      </c>
      <c r="J504" s="209" t="s">
        <v>42</v>
      </c>
      <c r="K504" s="8"/>
    </row>
    <row r="505" spans="1:11" x14ac:dyDescent="0.25">
      <c r="A505" s="70">
        <v>2356</v>
      </c>
      <c r="B505" s="209" t="s">
        <v>659</v>
      </c>
      <c r="C505" s="210" t="s">
        <v>3040</v>
      </c>
      <c r="D505" s="209" t="s">
        <v>28</v>
      </c>
      <c r="E505" s="209" t="s">
        <v>65</v>
      </c>
      <c r="F505" s="209" t="s">
        <v>164</v>
      </c>
      <c r="G505" s="209" t="s">
        <v>6711</v>
      </c>
      <c r="H505" s="209" t="s">
        <v>30</v>
      </c>
      <c r="I505" s="211" t="s">
        <v>31</v>
      </c>
      <c r="J505" s="209" t="s">
        <v>32</v>
      </c>
      <c r="K505" s="8"/>
    </row>
    <row r="506" spans="1:11" x14ac:dyDescent="0.25">
      <c r="A506" s="70">
        <v>2363</v>
      </c>
      <c r="B506" s="209" t="s">
        <v>660</v>
      </c>
      <c r="C506" s="210" t="s">
        <v>3267</v>
      </c>
      <c r="D506" s="209" t="s">
        <v>37</v>
      </c>
      <c r="E506" s="209" t="s">
        <v>33</v>
      </c>
      <c r="F506" s="209" t="s">
        <v>661</v>
      </c>
      <c r="G506" s="209" t="s">
        <v>44</v>
      </c>
      <c r="H506" s="209" t="s">
        <v>40</v>
      </c>
      <c r="I506" s="211" t="s">
        <v>41</v>
      </c>
      <c r="J506" s="209" t="s">
        <v>42</v>
      </c>
      <c r="K506" s="8"/>
    </row>
    <row r="507" spans="1:11" x14ac:dyDescent="0.25">
      <c r="A507" s="70">
        <v>2373</v>
      </c>
      <c r="B507" s="209" t="s">
        <v>662</v>
      </c>
      <c r="C507" s="210" t="s">
        <v>3948</v>
      </c>
      <c r="D507" s="209" t="s">
        <v>37</v>
      </c>
      <c r="E507" s="209" t="s">
        <v>86</v>
      </c>
      <c r="F507" s="209" t="s">
        <v>663</v>
      </c>
      <c r="G507" s="209" t="s">
        <v>135</v>
      </c>
      <c r="H507" s="209" t="s">
        <v>6711</v>
      </c>
      <c r="I507" s="211" t="s">
        <v>41</v>
      </c>
      <c r="J507" s="209" t="s">
        <v>49</v>
      </c>
      <c r="K507" s="8"/>
    </row>
    <row r="508" spans="1:11" x14ac:dyDescent="0.25">
      <c r="A508" s="70">
        <v>2374</v>
      </c>
      <c r="B508" s="209" t="s">
        <v>7713</v>
      </c>
      <c r="C508" s="210" t="s">
        <v>3822</v>
      </c>
      <c r="D508" s="209" t="s">
        <v>7557</v>
      </c>
      <c r="E508" s="209" t="s">
        <v>177</v>
      </c>
      <c r="F508" s="209" t="s">
        <v>4286</v>
      </c>
      <c r="G508" s="209" t="s">
        <v>103</v>
      </c>
      <c r="H508" s="209" t="s">
        <v>30</v>
      </c>
      <c r="I508" s="211" t="s">
        <v>31</v>
      </c>
      <c r="J508" s="209" t="s">
        <v>32</v>
      </c>
      <c r="K508" s="8"/>
    </row>
    <row r="509" spans="1:11" x14ac:dyDescent="0.25">
      <c r="A509" s="70">
        <v>2375</v>
      </c>
      <c r="B509" s="209" t="s">
        <v>7714</v>
      </c>
      <c r="C509" s="210" t="s">
        <v>3718</v>
      </c>
      <c r="D509" s="209" t="s">
        <v>7557</v>
      </c>
      <c r="E509" s="209" t="s">
        <v>166</v>
      </c>
      <c r="F509" s="209" t="s">
        <v>4287</v>
      </c>
      <c r="G509" s="209" t="s">
        <v>103</v>
      </c>
      <c r="H509" s="209" t="s">
        <v>40</v>
      </c>
      <c r="I509" s="211" t="s">
        <v>31</v>
      </c>
      <c r="J509" s="209" t="s">
        <v>49</v>
      </c>
      <c r="K509" s="8"/>
    </row>
    <row r="510" spans="1:11" x14ac:dyDescent="0.25">
      <c r="A510" s="70">
        <v>2376</v>
      </c>
      <c r="B510" s="209" t="s">
        <v>665</v>
      </c>
      <c r="C510" s="210" t="s">
        <v>3072</v>
      </c>
      <c r="D510" s="209" t="s">
        <v>37</v>
      </c>
      <c r="E510" s="209" t="s">
        <v>65</v>
      </c>
      <c r="F510" s="209" t="s">
        <v>73</v>
      </c>
      <c r="G510" s="209" t="s">
        <v>44</v>
      </c>
      <c r="H510" s="209" t="s">
        <v>40</v>
      </c>
      <c r="I510" s="211" t="s">
        <v>41</v>
      </c>
      <c r="J510" s="209" t="s">
        <v>42</v>
      </c>
      <c r="K510" s="8"/>
    </row>
    <row r="511" spans="1:11" x14ac:dyDescent="0.25">
      <c r="A511" s="70">
        <v>2380</v>
      </c>
      <c r="B511" s="209" t="s">
        <v>7715</v>
      </c>
      <c r="C511" s="210" t="s">
        <v>3782</v>
      </c>
      <c r="D511" s="209" t="s">
        <v>6713</v>
      </c>
      <c r="E511" s="209" t="s">
        <v>183</v>
      </c>
      <c r="F511" s="209" t="s">
        <v>666</v>
      </c>
      <c r="G511" s="209" t="s">
        <v>6711</v>
      </c>
      <c r="H511" s="209" t="s">
        <v>30</v>
      </c>
      <c r="I511" s="211" t="s">
        <v>31</v>
      </c>
      <c r="J511" s="209" t="s">
        <v>32</v>
      </c>
      <c r="K511" s="8"/>
    </row>
    <row r="512" spans="1:11" x14ac:dyDescent="0.25">
      <c r="A512" s="70">
        <v>2381</v>
      </c>
      <c r="B512" s="209" t="s">
        <v>4288</v>
      </c>
      <c r="C512" s="210" t="s">
        <v>3291</v>
      </c>
      <c r="D512" s="209" t="s">
        <v>28</v>
      </c>
      <c r="E512" s="209" t="s">
        <v>33</v>
      </c>
      <c r="F512" s="209" t="s">
        <v>443</v>
      </c>
      <c r="G512" s="209" t="s">
        <v>6711</v>
      </c>
      <c r="H512" s="209" t="s">
        <v>30</v>
      </c>
      <c r="I512" s="211" t="s">
        <v>31</v>
      </c>
      <c r="J512" s="209" t="s">
        <v>32</v>
      </c>
      <c r="K512" s="8"/>
    </row>
    <row r="513" spans="1:11" x14ac:dyDescent="0.25">
      <c r="A513" s="70">
        <v>2391</v>
      </c>
      <c r="B513" s="209" t="s">
        <v>669</v>
      </c>
      <c r="C513" s="210" t="s">
        <v>3946</v>
      </c>
      <c r="D513" s="209" t="s">
        <v>37</v>
      </c>
      <c r="E513" s="209" t="s">
        <v>86</v>
      </c>
      <c r="F513" s="209" t="s">
        <v>2948</v>
      </c>
      <c r="G513" s="209" t="s">
        <v>44</v>
      </c>
      <c r="H513" s="209" t="s">
        <v>6711</v>
      </c>
      <c r="I513" s="211" t="s">
        <v>41</v>
      </c>
      <c r="J513" s="209" t="s">
        <v>42</v>
      </c>
      <c r="K513" s="8"/>
    </row>
    <row r="514" spans="1:11" x14ac:dyDescent="0.25">
      <c r="A514" s="70">
        <v>2392</v>
      </c>
      <c r="B514" s="209" t="s">
        <v>670</v>
      </c>
      <c r="C514" s="210" t="s">
        <v>3069</v>
      </c>
      <c r="D514" s="209" t="s">
        <v>37</v>
      </c>
      <c r="E514" s="209" t="s">
        <v>65</v>
      </c>
      <c r="F514" s="209" t="s">
        <v>671</v>
      </c>
      <c r="G514" s="209" t="s">
        <v>44</v>
      </c>
      <c r="H514" s="209" t="s">
        <v>40</v>
      </c>
      <c r="I514" s="211" t="s">
        <v>41</v>
      </c>
      <c r="J514" s="209" t="s">
        <v>49</v>
      </c>
      <c r="K514" s="8"/>
    </row>
    <row r="515" spans="1:11" x14ac:dyDescent="0.25">
      <c r="A515" s="70">
        <v>2400</v>
      </c>
      <c r="B515" s="209" t="s">
        <v>672</v>
      </c>
      <c r="C515" s="210" t="s">
        <v>3468</v>
      </c>
      <c r="D515" s="209" t="s">
        <v>37</v>
      </c>
      <c r="E515" s="209" t="s">
        <v>113</v>
      </c>
      <c r="F515" s="209" t="s">
        <v>119</v>
      </c>
      <c r="G515" s="209" t="s">
        <v>44</v>
      </c>
      <c r="H515" s="209" t="s">
        <v>40</v>
      </c>
      <c r="I515" s="211" t="s">
        <v>366</v>
      </c>
      <c r="J515" s="209" t="s">
        <v>42</v>
      </c>
      <c r="K515" s="8"/>
    </row>
    <row r="516" spans="1:11" x14ac:dyDescent="0.25">
      <c r="A516" s="70">
        <v>2402</v>
      </c>
      <c r="B516" s="209" t="s">
        <v>673</v>
      </c>
      <c r="C516" s="210" t="s">
        <v>3533</v>
      </c>
      <c r="D516" s="209" t="s">
        <v>37</v>
      </c>
      <c r="E516" s="209" t="s">
        <v>113</v>
      </c>
      <c r="F516" s="209" t="s">
        <v>4206</v>
      </c>
      <c r="G516" s="209" t="s">
        <v>44</v>
      </c>
      <c r="H516" s="209" t="s">
        <v>40</v>
      </c>
      <c r="I516" s="211" t="s">
        <v>41</v>
      </c>
      <c r="J516" s="209" t="s">
        <v>42</v>
      </c>
      <c r="K516" s="8"/>
    </row>
    <row r="517" spans="1:11" x14ac:dyDescent="0.25">
      <c r="A517" s="70">
        <v>2403</v>
      </c>
      <c r="B517" s="209" t="s">
        <v>674</v>
      </c>
      <c r="C517" s="210" t="s">
        <v>4002</v>
      </c>
      <c r="D517" s="209" t="s">
        <v>28</v>
      </c>
      <c r="E517" s="209" t="s">
        <v>225</v>
      </c>
      <c r="F517" s="209" t="s">
        <v>675</v>
      </c>
      <c r="G517" s="209" t="s">
        <v>6711</v>
      </c>
      <c r="H517" s="209" t="s">
        <v>30</v>
      </c>
      <c r="I517" s="211" t="s">
        <v>31</v>
      </c>
      <c r="J517" s="209" t="s">
        <v>35</v>
      </c>
      <c r="K517" s="8"/>
    </row>
    <row r="518" spans="1:11" x14ac:dyDescent="0.25">
      <c r="A518" s="70">
        <v>2416</v>
      </c>
      <c r="B518" s="209" t="s">
        <v>7716</v>
      </c>
      <c r="C518" s="210" t="s">
        <v>4001</v>
      </c>
      <c r="D518" s="209" t="s">
        <v>37</v>
      </c>
      <c r="E518" s="209" t="s">
        <v>225</v>
      </c>
      <c r="F518" s="209" t="s">
        <v>228</v>
      </c>
      <c r="G518" s="209" t="s">
        <v>44</v>
      </c>
      <c r="H518" s="209" t="s">
        <v>40</v>
      </c>
      <c r="I518" s="211" t="s">
        <v>41</v>
      </c>
      <c r="J518" s="209" t="s">
        <v>42</v>
      </c>
      <c r="K518" s="8"/>
    </row>
    <row r="519" spans="1:11" x14ac:dyDescent="0.25">
      <c r="A519" s="70">
        <v>2417</v>
      </c>
      <c r="B519" s="209" t="s">
        <v>7717</v>
      </c>
      <c r="C519" s="210" t="s">
        <v>3517</v>
      </c>
      <c r="D519" s="209" t="s">
        <v>6713</v>
      </c>
      <c r="E519" s="209" t="s">
        <v>113</v>
      </c>
      <c r="F519" s="209" t="s">
        <v>676</v>
      </c>
      <c r="G519" s="209" t="s">
        <v>6711</v>
      </c>
      <c r="H519" s="209" t="s">
        <v>30</v>
      </c>
      <c r="I519" s="211" t="s">
        <v>31</v>
      </c>
      <c r="J519" s="209" t="s">
        <v>32</v>
      </c>
      <c r="K519" s="8"/>
    </row>
    <row r="520" spans="1:11" x14ac:dyDescent="0.25">
      <c r="A520" s="70">
        <v>2420</v>
      </c>
      <c r="B520" s="209" t="s">
        <v>677</v>
      </c>
      <c r="C520" s="210" t="s">
        <v>3674</v>
      </c>
      <c r="D520" s="209" t="s">
        <v>7557</v>
      </c>
      <c r="E520" s="209" t="s">
        <v>162</v>
      </c>
      <c r="F520" s="209" t="s">
        <v>279</v>
      </c>
      <c r="G520" s="209" t="s">
        <v>47</v>
      </c>
      <c r="H520" s="209" t="s">
        <v>40</v>
      </c>
      <c r="I520" s="211" t="s">
        <v>31</v>
      </c>
      <c r="J520" s="209" t="s">
        <v>49</v>
      </c>
      <c r="K520" s="8"/>
    </row>
    <row r="521" spans="1:11" x14ac:dyDescent="0.25">
      <c r="A521" s="70">
        <v>2426</v>
      </c>
      <c r="B521" s="209" t="s">
        <v>678</v>
      </c>
      <c r="C521" s="210" t="s">
        <v>4090</v>
      </c>
      <c r="D521" s="209" t="s">
        <v>6713</v>
      </c>
      <c r="E521" s="209" t="s">
        <v>617</v>
      </c>
      <c r="F521" s="209" t="s">
        <v>679</v>
      </c>
      <c r="G521" s="209" t="s">
        <v>6711</v>
      </c>
      <c r="H521" s="209" t="s">
        <v>30</v>
      </c>
      <c r="I521" s="211" t="s">
        <v>31</v>
      </c>
      <c r="J521" s="209" t="s">
        <v>32</v>
      </c>
      <c r="K521" s="8"/>
    </row>
    <row r="522" spans="1:11" x14ac:dyDescent="0.25">
      <c r="A522" s="70">
        <v>2431</v>
      </c>
      <c r="B522" s="209" t="s">
        <v>7718</v>
      </c>
      <c r="C522" s="210" t="s">
        <v>3993</v>
      </c>
      <c r="D522" s="209" t="s">
        <v>37</v>
      </c>
      <c r="E522" s="209" t="s">
        <v>225</v>
      </c>
      <c r="F522" s="209" t="s">
        <v>6500</v>
      </c>
      <c r="G522" s="209" t="s">
        <v>250</v>
      </c>
      <c r="H522" s="209" t="s">
        <v>40</v>
      </c>
      <c r="I522" s="211" t="s">
        <v>41</v>
      </c>
      <c r="J522" s="209" t="s">
        <v>49</v>
      </c>
      <c r="K522" s="8"/>
    </row>
    <row r="523" spans="1:11" x14ac:dyDescent="0.25">
      <c r="A523" s="70">
        <v>2433</v>
      </c>
      <c r="B523" s="209" t="s">
        <v>7719</v>
      </c>
      <c r="C523" s="210" t="s">
        <v>3514</v>
      </c>
      <c r="D523" s="209" t="s">
        <v>6713</v>
      </c>
      <c r="E523" s="209" t="s">
        <v>113</v>
      </c>
      <c r="F523" s="209" t="s">
        <v>680</v>
      </c>
      <c r="G523" s="209" t="s">
        <v>6711</v>
      </c>
      <c r="H523" s="209" t="s">
        <v>30</v>
      </c>
      <c r="I523" s="211" t="s">
        <v>31</v>
      </c>
      <c r="J523" s="209" t="s">
        <v>32</v>
      </c>
      <c r="K523" s="8"/>
    </row>
    <row r="524" spans="1:11" x14ac:dyDescent="0.25">
      <c r="A524" s="70">
        <v>2434</v>
      </c>
      <c r="B524" s="209" t="s">
        <v>7720</v>
      </c>
      <c r="C524" s="210" t="s">
        <v>3513</v>
      </c>
      <c r="D524" s="209" t="s">
        <v>28</v>
      </c>
      <c r="E524" s="209" t="s">
        <v>113</v>
      </c>
      <c r="F524" s="209" t="s">
        <v>681</v>
      </c>
      <c r="G524" s="209" t="s">
        <v>6711</v>
      </c>
      <c r="H524" s="209" t="s">
        <v>30</v>
      </c>
      <c r="I524" s="211" t="s">
        <v>31</v>
      </c>
      <c r="J524" s="209" t="s">
        <v>32</v>
      </c>
      <c r="K524" s="8"/>
    </row>
    <row r="525" spans="1:11" x14ac:dyDescent="0.25">
      <c r="A525" s="70">
        <v>2438</v>
      </c>
      <c r="B525" s="209" t="s">
        <v>4289</v>
      </c>
      <c r="C525" s="210" t="s">
        <v>3993</v>
      </c>
      <c r="D525" s="209" t="s">
        <v>28</v>
      </c>
      <c r="E525" s="209" t="s">
        <v>225</v>
      </c>
      <c r="F525" s="209" t="s">
        <v>6500</v>
      </c>
      <c r="G525" s="209" t="s">
        <v>6711</v>
      </c>
      <c r="H525" s="209" t="s">
        <v>30</v>
      </c>
      <c r="I525" s="211" t="s">
        <v>31</v>
      </c>
      <c r="J525" s="209" t="s">
        <v>32</v>
      </c>
      <c r="K525" s="8"/>
    </row>
    <row r="526" spans="1:11" x14ac:dyDescent="0.25">
      <c r="A526" s="70">
        <v>2440</v>
      </c>
      <c r="B526" s="209" t="s">
        <v>7721</v>
      </c>
      <c r="C526" s="210" t="s">
        <v>3819</v>
      </c>
      <c r="D526" s="209" t="s">
        <v>37</v>
      </c>
      <c r="E526" s="209" t="s">
        <v>177</v>
      </c>
      <c r="F526" s="209" t="s">
        <v>324</v>
      </c>
      <c r="G526" s="209" t="s">
        <v>44</v>
      </c>
      <c r="H526" s="209" t="s">
        <v>40</v>
      </c>
      <c r="I526" s="211" t="s">
        <v>41</v>
      </c>
      <c r="J526" s="209" t="s">
        <v>42</v>
      </c>
      <c r="K526" s="8"/>
    </row>
    <row r="527" spans="1:11" x14ac:dyDescent="0.25">
      <c r="A527" s="70">
        <v>2441</v>
      </c>
      <c r="B527" s="209" t="s">
        <v>683</v>
      </c>
      <c r="C527" s="210" t="s">
        <v>3819</v>
      </c>
      <c r="D527" s="209" t="s">
        <v>37</v>
      </c>
      <c r="E527" s="209" t="s">
        <v>177</v>
      </c>
      <c r="F527" s="209" t="s">
        <v>324</v>
      </c>
      <c r="G527" s="209" t="s">
        <v>44</v>
      </c>
      <c r="H527" s="209" t="s">
        <v>40</v>
      </c>
      <c r="I527" s="211" t="s">
        <v>41</v>
      </c>
      <c r="J527" s="209" t="s">
        <v>42</v>
      </c>
      <c r="K527" s="8"/>
    </row>
    <row r="528" spans="1:11" x14ac:dyDescent="0.25">
      <c r="A528" s="70">
        <v>2445</v>
      </c>
      <c r="B528" s="209" t="s">
        <v>4290</v>
      </c>
      <c r="C528" s="210" t="s">
        <v>3536</v>
      </c>
      <c r="D528" s="209" t="s">
        <v>6713</v>
      </c>
      <c r="E528" s="209" t="s">
        <v>113</v>
      </c>
      <c r="F528" s="209" t="s">
        <v>4291</v>
      </c>
      <c r="G528" s="209" t="s">
        <v>6711</v>
      </c>
      <c r="H528" s="209" t="s">
        <v>30</v>
      </c>
      <c r="I528" s="211" t="s">
        <v>31</v>
      </c>
      <c r="J528" s="209" t="s">
        <v>32</v>
      </c>
      <c r="K528" s="8"/>
    </row>
    <row r="529" spans="1:11" x14ac:dyDescent="0.25">
      <c r="A529" s="70">
        <v>2446</v>
      </c>
      <c r="B529" s="209" t="s">
        <v>685</v>
      </c>
      <c r="C529" s="210" t="s">
        <v>3523</v>
      </c>
      <c r="D529" s="209" t="s">
        <v>37</v>
      </c>
      <c r="E529" s="209" t="s">
        <v>113</v>
      </c>
      <c r="F529" s="209" t="s">
        <v>547</v>
      </c>
      <c r="G529" s="209" t="s">
        <v>44</v>
      </c>
      <c r="H529" s="209" t="s">
        <v>40</v>
      </c>
      <c r="I529" s="211" t="s">
        <v>45</v>
      </c>
      <c r="J529" s="209" t="s">
        <v>42</v>
      </c>
      <c r="K529" s="8"/>
    </row>
    <row r="530" spans="1:11" x14ac:dyDescent="0.25">
      <c r="A530" s="70">
        <v>2448</v>
      </c>
      <c r="B530" s="209" t="s">
        <v>7722</v>
      </c>
      <c r="C530" s="210" t="s">
        <v>3196</v>
      </c>
      <c r="D530" s="209" t="s">
        <v>6713</v>
      </c>
      <c r="E530" s="209" t="s">
        <v>33</v>
      </c>
      <c r="F530" s="209" t="s">
        <v>686</v>
      </c>
      <c r="G530" s="209" t="s">
        <v>6711</v>
      </c>
      <c r="H530" s="209" t="s">
        <v>30</v>
      </c>
      <c r="I530" s="211" t="s">
        <v>31</v>
      </c>
      <c r="J530" s="209" t="s">
        <v>32</v>
      </c>
      <c r="K530" s="8"/>
    </row>
    <row r="531" spans="1:11" x14ac:dyDescent="0.25">
      <c r="A531" s="70">
        <v>2453</v>
      </c>
      <c r="B531" s="209" t="s">
        <v>687</v>
      </c>
      <c r="C531" s="210" t="s">
        <v>3529</v>
      </c>
      <c r="D531" s="209" t="s">
        <v>37</v>
      </c>
      <c r="E531" s="209" t="s">
        <v>113</v>
      </c>
      <c r="F531" s="209" t="s">
        <v>4251</v>
      </c>
      <c r="G531" s="209" t="s">
        <v>44</v>
      </c>
      <c r="H531" s="209" t="s">
        <v>40</v>
      </c>
      <c r="I531" s="211" t="s">
        <v>41</v>
      </c>
      <c r="J531" s="209" t="s">
        <v>42</v>
      </c>
      <c r="K531" s="8"/>
    </row>
    <row r="532" spans="1:11" x14ac:dyDescent="0.25">
      <c r="A532" s="70">
        <v>2459</v>
      </c>
      <c r="B532" s="209" t="s">
        <v>688</v>
      </c>
      <c r="C532" s="210" t="s">
        <v>3777</v>
      </c>
      <c r="D532" s="209" t="s">
        <v>37</v>
      </c>
      <c r="E532" s="209" t="s">
        <v>183</v>
      </c>
      <c r="F532" s="209" t="s">
        <v>689</v>
      </c>
      <c r="G532" s="209" t="s">
        <v>135</v>
      </c>
      <c r="H532" s="209" t="s">
        <v>40</v>
      </c>
      <c r="I532" s="211" t="s">
        <v>89</v>
      </c>
      <c r="J532" s="209" t="s">
        <v>42</v>
      </c>
      <c r="K532" s="8"/>
    </row>
    <row r="533" spans="1:11" x14ac:dyDescent="0.25">
      <c r="A533" s="70">
        <v>2462</v>
      </c>
      <c r="B533" s="209" t="s">
        <v>7723</v>
      </c>
      <c r="C533" s="210" t="s">
        <v>3704</v>
      </c>
      <c r="D533" s="209" t="s">
        <v>28</v>
      </c>
      <c r="E533" s="209" t="s">
        <v>166</v>
      </c>
      <c r="F533" s="209" t="s">
        <v>4266</v>
      </c>
      <c r="G533" s="209" t="s">
        <v>6711</v>
      </c>
      <c r="H533" s="209" t="s">
        <v>59</v>
      </c>
      <c r="I533" s="211" t="s">
        <v>31</v>
      </c>
      <c r="J533" s="209" t="s">
        <v>32</v>
      </c>
      <c r="K533" s="8"/>
    </row>
    <row r="534" spans="1:11" x14ac:dyDescent="0.25">
      <c r="A534" s="70">
        <v>2463</v>
      </c>
      <c r="B534" s="209" t="s">
        <v>7724</v>
      </c>
      <c r="C534" s="210" t="s">
        <v>3755</v>
      </c>
      <c r="D534" s="209" t="s">
        <v>7557</v>
      </c>
      <c r="E534" s="209" t="s">
        <v>166</v>
      </c>
      <c r="F534" s="209" t="s">
        <v>547</v>
      </c>
      <c r="G534" s="209" t="s">
        <v>103</v>
      </c>
      <c r="H534" s="209" t="s">
        <v>30</v>
      </c>
      <c r="I534" s="211" t="s">
        <v>31</v>
      </c>
      <c r="J534" s="209" t="s">
        <v>32</v>
      </c>
      <c r="K534" s="8"/>
    </row>
    <row r="535" spans="1:11" x14ac:dyDescent="0.25">
      <c r="A535" s="70">
        <v>2465</v>
      </c>
      <c r="B535" s="209" t="s">
        <v>690</v>
      </c>
      <c r="C535" s="210" t="s">
        <v>3069</v>
      </c>
      <c r="D535" s="209" t="s">
        <v>37</v>
      </c>
      <c r="E535" s="209" t="s">
        <v>65</v>
      </c>
      <c r="F535" s="209" t="s">
        <v>671</v>
      </c>
      <c r="G535" s="209" t="s">
        <v>135</v>
      </c>
      <c r="H535" s="209" t="s">
        <v>40</v>
      </c>
      <c r="I535" s="211" t="s">
        <v>41</v>
      </c>
      <c r="J535" s="209" t="s">
        <v>49</v>
      </c>
      <c r="K535" s="8"/>
    </row>
    <row r="536" spans="1:11" x14ac:dyDescent="0.25">
      <c r="A536" s="70">
        <v>2470</v>
      </c>
      <c r="B536" s="209" t="s">
        <v>691</v>
      </c>
      <c r="C536" s="210" t="s">
        <v>3388</v>
      </c>
      <c r="D536" s="209" t="s">
        <v>37</v>
      </c>
      <c r="E536" s="209" t="s">
        <v>98</v>
      </c>
      <c r="F536" s="209" t="s">
        <v>5151</v>
      </c>
      <c r="G536" s="209" t="s">
        <v>44</v>
      </c>
      <c r="H536" s="209" t="s">
        <v>6711</v>
      </c>
      <c r="I536" s="211" t="s">
        <v>45</v>
      </c>
      <c r="J536" s="209" t="s">
        <v>49</v>
      </c>
      <c r="K536" s="8"/>
    </row>
    <row r="537" spans="1:11" x14ac:dyDescent="0.25">
      <c r="A537" s="70">
        <v>2479</v>
      </c>
      <c r="B537" s="209" t="s">
        <v>692</v>
      </c>
      <c r="C537" s="210" t="s">
        <v>4004</v>
      </c>
      <c r="D537" s="209" t="s">
        <v>37</v>
      </c>
      <c r="E537" s="209" t="s">
        <v>225</v>
      </c>
      <c r="F537" s="209" t="s">
        <v>524</v>
      </c>
      <c r="G537" s="209" t="s">
        <v>44</v>
      </c>
      <c r="H537" s="209" t="s">
        <v>40</v>
      </c>
      <c r="I537" s="211" t="s">
        <v>41</v>
      </c>
      <c r="J537" s="209" t="s">
        <v>49</v>
      </c>
      <c r="K537" s="8"/>
    </row>
    <row r="538" spans="1:11" x14ac:dyDescent="0.25">
      <c r="A538" s="70">
        <v>2482</v>
      </c>
      <c r="B538" s="209" t="s">
        <v>693</v>
      </c>
      <c r="C538" s="210" t="s">
        <v>3013</v>
      </c>
      <c r="D538" s="209" t="s">
        <v>37</v>
      </c>
      <c r="E538" s="209" t="s">
        <v>65</v>
      </c>
      <c r="F538" s="209" t="s">
        <v>29</v>
      </c>
      <c r="G538" s="209" t="s">
        <v>44</v>
      </c>
      <c r="H538" s="209" t="s">
        <v>40</v>
      </c>
      <c r="I538" s="211" t="s">
        <v>41</v>
      </c>
      <c r="J538" s="209" t="s">
        <v>42</v>
      </c>
      <c r="K538" s="8"/>
    </row>
    <row r="539" spans="1:11" x14ac:dyDescent="0.25">
      <c r="A539" s="70">
        <v>2484</v>
      </c>
      <c r="B539" s="209" t="s">
        <v>694</v>
      </c>
      <c r="C539" s="210" t="s">
        <v>3443</v>
      </c>
      <c r="D539" s="209" t="s">
        <v>28</v>
      </c>
      <c r="E539" s="209" t="s">
        <v>269</v>
      </c>
      <c r="F539" s="209" t="s">
        <v>695</v>
      </c>
      <c r="G539" s="209" t="s">
        <v>6711</v>
      </c>
      <c r="H539" s="209" t="s">
        <v>30</v>
      </c>
      <c r="I539" s="211" t="s">
        <v>31</v>
      </c>
      <c r="J539" s="209" t="s">
        <v>49</v>
      </c>
      <c r="K539" s="8"/>
    </row>
    <row r="540" spans="1:11" x14ac:dyDescent="0.25">
      <c r="A540" s="70">
        <v>2486</v>
      </c>
      <c r="B540" s="209" t="s">
        <v>7725</v>
      </c>
      <c r="C540" s="210" t="s">
        <v>3294</v>
      </c>
      <c r="D540" s="209" t="s">
        <v>6713</v>
      </c>
      <c r="E540" s="209" t="s">
        <v>33</v>
      </c>
      <c r="F540" s="209" t="s">
        <v>696</v>
      </c>
      <c r="G540" s="209" t="s">
        <v>6711</v>
      </c>
      <c r="H540" s="209" t="s">
        <v>30</v>
      </c>
      <c r="I540" s="211" t="s">
        <v>31</v>
      </c>
      <c r="J540" s="209" t="s">
        <v>32</v>
      </c>
      <c r="K540" s="8"/>
    </row>
    <row r="541" spans="1:11" x14ac:dyDescent="0.25">
      <c r="A541" s="70">
        <v>2489</v>
      </c>
      <c r="B541" s="209" t="s">
        <v>7726</v>
      </c>
      <c r="C541" s="210" t="s">
        <v>3303</v>
      </c>
      <c r="D541" s="209" t="s">
        <v>6713</v>
      </c>
      <c r="E541" s="209" t="s">
        <v>33</v>
      </c>
      <c r="F541" s="209" t="s">
        <v>697</v>
      </c>
      <c r="G541" s="209" t="s">
        <v>6711</v>
      </c>
      <c r="H541" s="209" t="s">
        <v>30</v>
      </c>
      <c r="I541" s="211" t="s">
        <v>31</v>
      </c>
      <c r="J541" s="209" t="s">
        <v>32</v>
      </c>
      <c r="K541" s="8"/>
    </row>
    <row r="542" spans="1:11" x14ac:dyDescent="0.25">
      <c r="A542" s="70">
        <v>2492</v>
      </c>
      <c r="B542" s="209" t="s">
        <v>698</v>
      </c>
      <c r="C542" s="210" t="s">
        <v>3100</v>
      </c>
      <c r="D542" s="209" t="s">
        <v>37</v>
      </c>
      <c r="E542" s="209" t="s">
        <v>65</v>
      </c>
      <c r="F542" s="209" t="s">
        <v>699</v>
      </c>
      <c r="G542" s="209" t="s">
        <v>700</v>
      </c>
      <c r="H542" s="209" t="s">
        <v>6711</v>
      </c>
      <c r="I542" s="211" t="s">
        <v>41</v>
      </c>
      <c r="J542" s="209" t="s">
        <v>42</v>
      </c>
      <c r="K542" s="8"/>
    </row>
    <row r="543" spans="1:11" x14ac:dyDescent="0.25">
      <c r="A543" s="70">
        <v>2493</v>
      </c>
      <c r="B543" s="209" t="s">
        <v>701</v>
      </c>
      <c r="C543" s="210" t="s">
        <v>3993</v>
      </c>
      <c r="D543" s="209" t="s">
        <v>37</v>
      </c>
      <c r="E543" s="209" t="s">
        <v>225</v>
      </c>
      <c r="F543" s="209" t="s">
        <v>6500</v>
      </c>
      <c r="G543" s="209" t="s">
        <v>44</v>
      </c>
      <c r="H543" s="209" t="s">
        <v>40</v>
      </c>
      <c r="I543" s="211" t="s">
        <v>41</v>
      </c>
      <c r="J543" s="209" t="s">
        <v>42</v>
      </c>
      <c r="K543" s="8"/>
    </row>
    <row r="544" spans="1:11" x14ac:dyDescent="0.25">
      <c r="A544" s="70">
        <v>2495</v>
      </c>
      <c r="B544" s="209" t="s">
        <v>702</v>
      </c>
      <c r="C544" s="210" t="s">
        <v>3382</v>
      </c>
      <c r="D544" s="209" t="s">
        <v>28</v>
      </c>
      <c r="E544" s="209" t="s">
        <v>98</v>
      </c>
      <c r="F544" s="209" t="s">
        <v>703</v>
      </c>
      <c r="G544" s="209" t="s">
        <v>6711</v>
      </c>
      <c r="H544" s="209" t="s">
        <v>30</v>
      </c>
      <c r="I544" s="211" t="s">
        <v>31</v>
      </c>
      <c r="J544" s="209" t="s">
        <v>32</v>
      </c>
      <c r="K544" s="8"/>
    </row>
    <row r="545" spans="1:11" x14ac:dyDescent="0.25">
      <c r="A545" s="70">
        <v>2497</v>
      </c>
      <c r="B545" s="209" t="s">
        <v>704</v>
      </c>
      <c r="C545" s="210" t="s">
        <v>3074</v>
      </c>
      <c r="D545" s="209" t="s">
        <v>37</v>
      </c>
      <c r="E545" s="209" t="s">
        <v>65</v>
      </c>
      <c r="F545" s="209" t="s">
        <v>705</v>
      </c>
      <c r="G545" s="209" t="s">
        <v>44</v>
      </c>
      <c r="H545" s="209" t="s">
        <v>6711</v>
      </c>
      <c r="I545" s="211" t="s">
        <v>41</v>
      </c>
      <c r="J545" s="209" t="s">
        <v>42</v>
      </c>
      <c r="K545" s="8"/>
    </row>
    <row r="546" spans="1:11" x14ac:dyDescent="0.25">
      <c r="A546" s="70">
        <v>2498</v>
      </c>
      <c r="B546" s="209" t="s">
        <v>706</v>
      </c>
      <c r="C546" s="210" t="s">
        <v>2973</v>
      </c>
      <c r="D546" s="209" t="s">
        <v>37</v>
      </c>
      <c r="E546" s="209" t="s">
        <v>65</v>
      </c>
      <c r="F546" s="209" t="s">
        <v>4104</v>
      </c>
      <c r="G546" s="209" t="s">
        <v>92</v>
      </c>
      <c r="H546" s="209" t="s">
        <v>40</v>
      </c>
      <c r="I546" s="211" t="s">
        <v>41</v>
      </c>
      <c r="J546" s="209" t="s">
        <v>49</v>
      </c>
      <c r="K546" s="8"/>
    </row>
    <row r="547" spans="1:11" x14ac:dyDescent="0.25">
      <c r="A547" s="70">
        <v>2510</v>
      </c>
      <c r="B547" s="209" t="s">
        <v>7727</v>
      </c>
      <c r="C547" s="210" t="s">
        <v>3269</v>
      </c>
      <c r="D547" s="209" t="s">
        <v>6713</v>
      </c>
      <c r="E547" s="209" t="s">
        <v>33</v>
      </c>
      <c r="F547" s="209" t="s">
        <v>707</v>
      </c>
      <c r="G547" s="209" t="s">
        <v>6711</v>
      </c>
      <c r="H547" s="209" t="s">
        <v>30</v>
      </c>
      <c r="I547" s="211" t="s">
        <v>31</v>
      </c>
      <c r="J547" s="209" t="s">
        <v>32</v>
      </c>
      <c r="K547" s="8"/>
    </row>
    <row r="548" spans="1:11" x14ac:dyDescent="0.25">
      <c r="A548" s="70">
        <v>2512</v>
      </c>
      <c r="B548" s="209" t="s">
        <v>708</v>
      </c>
      <c r="C548" s="210" t="s">
        <v>3309</v>
      </c>
      <c r="D548" s="209" t="s">
        <v>7557</v>
      </c>
      <c r="E548" s="209" t="s">
        <v>29</v>
      </c>
      <c r="F548" s="209" t="s">
        <v>709</v>
      </c>
      <c r="G548" s="209" t="s">
        <v>47</v>
      </c>
      <c r="H548" s="209" t="s">
        <v>59</v>
      </c>
      <c r="I548" s="211" t="s">
        <v>31</v>
      </c>
      <c r="J548" s="209" t="s">
        <v>32</v>
      </c>
      <c r="K548" s="8"/>
    </row>
    <row r="549" spans="1:11" x14ac:dyDescent="0.25">
      <c r="A549" s="70">
        <v>2513</v>
      </c>
      <c r="B549" s="209" t="s">
        <v>710</v>
      </c>
      <c r="C549" s="210" t="s">
        <v>3757</v>
      </c>
      <c r="D549" s="209" t="s">
        <v>7557</v>
      </c>
      <c r="E549" s="209" t="s">
        <v>166</v>
      </c>
      <c r="F549" s="209" t="s">
        <v>711</v>
      </c>
      <c r="G549" s="209" t="s">
        <v>103</v>
      </c>
      <c r="H549" s="209" t="s">
        <v>30</v>
      </c>
      <c r="I549" s="211" t="s">
        <v>31</v>
      </c>
      <c r="J549" s="209" t="s">
        <v>32</v>
      </c>
      <c r="K549" s="8"/>
    </row>
    <row r="550" spans="1:11" x14ac:dyDescent="0.25">
      <c r="A550" s="70">
        <v>2514</v>
      </c>
      <c r="B550" s="209" t="s">
        <v>7728</v>
      </c>
      <c r="C550" s="210" t="s">
        <v>3025</v>
      </c>
      <c r="D550" s="209" t="s">
        <v>28</v>
      </c>
      <c r="E550" s="209" t="s">
        <v>65</v>
      </c>
      <c r="F550" s="209" t="s">
        <v>4099</v>
      </c>
      <c r="G550" s="209" t="s">
        <v>6711</v>
      </c>
      <c r="H550" s="209" t="s">
        <v>59</v>
      </c>
      <c r="I550" s="211" t="s">
        <v>31</v>
      </c>
      <c r="J550" s="209" t="s">
        <v>32</v>
      </c>
      <c r="K550" s="8"/>
    </row>
    <row r="551" spans="1:11" x14ac:dyDescent="0.25">
      <c r="A551" s="70">
        <v>2516</v>
      </c>
      <c r="B551" s="209" t="s">
        <v>7729</v>
      </c>
      <c r="C551" s="210" t="s">
        <v>3804</v>
      </c>
      <c r="D551" s="209" t="s">
        <v>6713</v>
      </c>
      <c r="E551" s="209" t="s">
        <v>183</v>
      </c>
      <c r="F551" s="209" t="s">
        <v>712</v>
      </c>
      <c r="G551" s="209" t="s">
        <v>6711</v>
      </c>
      <c r="H551" s="209" t="s">
        <v>30</v>
      </c>
      <c r="I551" s="211" t="s">
        <v>31</v>
      </c>
      <c r="J551" s="209" t="s">
        <v>32</v>
      </c>
      <c r="K551" s="8"/>
    </row>
    <row r="552" spans="1:11" x14ac:dyDescent="0.25">
      <c r="A552" s="70">
        <v>2518</v>
      </c>
      <c r="B552" s="209" t="s">
        <v>7730</v>
      </c>
      <c r="C552" s="210" t="s">
        <v>3658</v>
      </c>
      <c r="D552" s="209" t="s">
        <v>6713</v>
      </c>
      <c r="E552" s="209" t="s">
        <v>159</v>
      </c>
      <c r="F552" s="209" t="s">
        <v>713</v>
      </c>
      <c r="G552" s="209" t="s">
        <v>6711</v>
      </c>
      <c r="H552" s="209" t="s">
        <v>30</v>
      </c>
      <c r="I552" s="211" t="s">
        <v>31</v>
      </c>
      <c r="J552" s="209" t="s">
        <v>32</v>
      </c>
      <c r="K552" s="8"/>
    </row>
    <row r="553" spans="1:11" x14ac:dyDescent="0.25">
      <c r="A553" s="70">
        <v>2520</v>
      </c>
      <c r="B553" s="209" t="s">
        <v>714</v>
      </c>
      <c r="C553" s="210" t="s">
        <v>2973</v>
      </c>
      <c r="D553" s="209" t="s">
        <v>37</v>
      </c>
      <c r="E553" s="209" t="s">
        <v>65</v>
      </c>
      <c r="F553" s="209" t="s">
        <v>4104</v>
      </c>
      <c r="G553" s="209" t="s">
        <v>92</v>
      </c>
      <c r="H553" s="209" t="s">
        <v>40</v>
      </c>
      <c r="I553" s="211" t="s">
        <v>41</v>
      </c>
      <c r="J553" s="209" t="s">
        <v>42</v>
      </c>
      <c r="K553" s="8"/>
    </row>
    <row r="554" spans="1:11" x14ac:dyDescent="0.25">
      <c r="A554" s="70">
        <v>2522</v>
      </c>
      <c r="B554" s="209" t="s">
        <v>7731</v>
      </c>
      <c r="C554" s="210" t="s">
        <v>3950</v>
      </c>
      <c r="D554" s="209" t="s">
        <v>6713</v>
      </c>
      <c r="E554" s="209" t="s">
        <v>86</v>
      </c>
      <c r="F554" s="209" t="s">
        <v>4293</v>
      </c>
      <c r="G554" s="209" t="s">
        <v>6711</v>
      </c>
      <c r="H554" s="209" t="s">
        <v>30</v>
      </c>
      <c r="I554" s="211" t="s">
        <v>31</v>
      </c>
      <c r="J554" s="209" t="s">
        <v>32</v>
      </c>
      <c r="K554" s="8"/>
    </row>
    <row r="555" spans="1:11" x14ac:dyDescent="0.25">
      <c r="A555" s="70">
        <v>2525</v>
      </c>
      <c r="B555" s="209" t="s">
        <v>7732</v>
      </c>
      <c r="C555" s="210" t="s">
        <v>3794</v>
      </c>
      <c r="D555" s="209" t="s">
        <v>6713</v>
      </c>
      <c r="E555" s="209" t="s">
        <v>183</v>
      </c>
      <c r="F555" s="209" t="s">
        <v>715</v>
      </c>
      <c r="G555" s="209" t="s">
        <v>6711</v>
      </c>
      <c r="H555" s="209" t="s">
        <v>30</v>
      </c>
      <c r="I555" s="211" t="s">
        <v>31</v>
      </c>
      <c r="J555" s="209" t="s">
        <v>32</v>
      </c>
      <c r="K555" s="8"/>
    </row>
    <row r="556" spans="1:11" x14ac:dyDescent="0.25">
      <c r="A556" s="70">
        <v>2526</v>
      </c>
      <c r="B556" s="209" t="s">
        <v>7733</v>
      </c>
      <c r="C556" s="210" t="s">
        <v>3799</v>
      </c>
      <c r="D556" s="209" t="s">
        <v>6713</v>
      </c>
      <c r="E556" s="209" t="s">
        <v>183</v>
      </c>
      <c r="F556" s="209" t="s">
        <v>716</v>
      </c>
      <c r="G556" s="209" t="s">
        <v>6711</v>
      </c>
      <c r="H556" s="209" t="s">
        <v>30</v>
      </c>
      <c r="I556" s="211" t="s">
        <v>31</v>
      </c>
      <c r="J556" s="209" t="s">
        <v>32</v>
      </c>
      <c r="K556" s="8"/>
    </row>
    <row r="557" spans="1:11" x14ac:dyDescent="0.25">
      <c r="A557" s="70">
        <v>2527</v>
      </c>
      <c r="B557" s="209" t="s">
        <v>7734</v>
      </c>
      <c r="C557" s="210" t="s">
        <v>3549</v>
      </c>
      <c r="D557" s="209" t="s">
        <v>6713</v>
      </c>
      <c r="E557" s="209" t="s">
        <v>113</v>
      </c>
      <c r="F557" s="209" t="s">
        <v>717</v>
      </c>
      <c r="G557" s="209" t="s">
        <v>6711</v>
      </c>
      <c r="H557" s="209" t="s">
        <v>30</v>
      </c>
      <c r="I557" s="211" t="s">
        <v>31</v>
      </c>
      <c r="J557" s="209" t="s">
        <v>32</v>
      </c>
      <c r="K557" s="8"/>
    </row>
    <row r="558" spans="1:11" x14ac:dyDescent="0.25">
      <c r="A558" s="70">
        <v>2528</v>
      </c>
      <c r="B558" s="209" t="s">
        <v>718</v>
      </c>
      <c r="C558" s="210" t="s">
        <v>3946</v>
      </c>
      <c r="D558" s="209" t="s">
        <v>37</v>
      </c>
      <c r="E558" s="209" t="s">
        <v>86</v>
      </c>
      <c r="F558" s="209" t="s">
        <v>2948</v>
      </c>
      <c r="G558" s="209" t="s">
        <v>135</v>
      </c>
      <c r="H558" s="209" t="s">
        <v>40</v>
      </c>
      <c r="I558" s="211" t="s">
        <v>87</v>
      </c>
      <c r="J558" s="209" t="s">
        <v>42</v>
      </c>
      <c r="K558" s="8"/>
    </row>
    <row r="559" spans="1:11" x14ac:dyDescent="0.25">
      <c r="A559" s="70">
        <v>2529</v>
      </c>
      <c r="B559" s="209" t="s">
        <v>7735</v>
      </c>
      <c r="C559" s="210" t="s">
        <v>3228</v>
      </c>
      <c r="D559" s="209" t="s">
        <v>6713</v>
      </c>
      <c r="E559" s="209" t="s">
        <v>33</v>
      </c>
      <c r="F559" s="209" t="s">
        <v>4294</v>
      </c>
      <c r="G559" s="209" t="s">
        <v>6711</v>
      </c>
      <c r="H559" s="209" t="s">
        <v>30</v>
      </c>
      <c r="I559" s="211" t="s">
        <v>31</v>
      </c>
      <c r="J559" s="209" t="s">
        <v>32</v>
      </c>
      <c r="K559" s="8"/>
    </row>
    <row r="560" spans="1:11" x14ac:dyDescent="0.25">
      <c r="A560" s="70">
        <v>2530</v>
      </c>
      <c r="B560" s="209" t="s">
        <v>7736</v>
      </c>
      <c r="C560" s="210" t="s">
        <v>3811</v>
      </c>
      <c r="D560" s="209" t="s">
        <v>7557</v>
      </c>
      <c r="E560" s="209" t="s">
        <v>192</v>
      </c>
      <c r="F560" s="209" t="s">
        <v>269</v>
      </c>
      <c r="G560" s="209" t="s">
        <v>103</v>
      </c>
      <c r="H560" s="209" t="s">
        <v>59</v>
      </c>
      <c r="I560" s="211" t="s">
        <v>31</v>
      </c>
      <c r="J560" s="209" t="s">
        <v>49</v>
      </c>
      <c r="K560" s="8"/>
    </row>
    <row r="561" spans="1:11" x14ac:dyDescent="0.25">
      <c r="A561" s="70">
        <v>2537</v>
      </c>
      <c r="B561" s="209" t="s">
        <v>7737</v>
      </c>
      <c r="C561" s="210" t="s">
        <v>3535</v>
      </c>
      <c r="D561" s="209" t="s">
        <v>6713</v>
      </c>
      <c r="E561" s="209" t="s">
        <v>113</v>
      </c>
      <c r="F561" s="209" t="s">
        <v>719</v>
      </c>
      <c r="G561" s="209" t="s">
        <v>6711</v>
      </c>
      <c r="H561" s="209" t="s">
        <v>30</v>
      </c>
      <c r="I561" s="211" t="s">
        <v>31</v>
      </c>
      <c r="J561" s="209" t="s">
        <v>32</v>
      </c>
      <c r="K561" s="8"/>
    </row>
    <row r="562" spans="1:11" x14ac:dyDescent="0.25">
      <c r="A562" s="70">
        <v>2541</v>
      </c>
      <c r="B562" s="209" t="s">
        <v>7738</v>
      </c>
      <c r="C562" s="210" t="s">
        <v>3789</v>
      </c>
      <c r="D562" s="209" t="s">
        <v>6713</v>
      </c>
      <c r="E562" s="209" t="s">
        <v>183</v>
      </c>
      <c r="F562" s="209" t="s">
        <v>720</v>
      </c>
      <c r="G562" s="209" t="s">
        <v>6711</v>
      </c>
      <c r="H562" s="209" t="s">
        <v>30</v>
      </c>
      <c r="I562" s="211" t="s">
        <v>31</v>
      </c>
      <c r="J562" s="209" t="s">
        <v>32</v>
      </c>
      <c r="K562" s="8"/>
    </row>
    <row r="563" spans="1:11" x14ac:dyDescent="0.25">
      <c r="A563" s="70">
        <v>2542</v>
      </c>
      <c r="B563" s="209" t="s">
        <v>721</v>
      </c>
      <c r="C563" s="210" t="s">
        <v>3730</v>
      </c>
      <c r="D563" s="209" t="s">
        <v>37</v>
      </c>
      <c r="E563" s="209" t="s">
        <v>166</v>
      </c>
      <c r="F563" s="209" t="s">
        <v>353</v>
      </c>
      <c r="G563" s="209" t="s">
        <v>135</v>
      </c>
      <c r="H563" s="209" t="s">
        <v>6711</v>
      </c>
      <c r="I563" s="211" t="s">
        <v>41</v>
      </c>
      <c r="J563" s="209" t="s">
        <v>42</v>
      </c>
      <c r="K563" s="8"/>
    </row>
    <row r="564" spans="1:11" x14ac:dyDescent="0.25">
      <c r="A564" s="70">
        <v>2543</v>
      </c>
      <c r="B564" s="209" t="s">
        <v>6727</v>
      </c>
      <c r="C564" s="210" t="s">
        <v>2989</v>
      </c>
      <c r="D564" s="209" t="s">
        <v>37</v>
      </c>
      <c r="E564" s="209" t="s">
        <v>65</v>
      </c>
      <c r="F564" s="209" t="s">
        <v>4093</v>
      </c>
      <c r="G564" s="209" t="s">
        <v>44</v>
      </c>
      <c r="H564" s="209" t="s">
        <v>40</v>
      </c>
      <c r="I564" s="211" t="s">
        <v>41</v>
      </c>
      <c r="J564" s="209" t="s">
        <v>42</v>
      </c>
      <c r="K564" s="8"/>
    </row>
    <row r="565" spans="1:11" x14ac:dyDescent="0.25">
      <c r="A565" s="70">
        <v>2547</v>
      </c>
      <c r="B565" s="209" t="s">
        <v>723</v>
      </c>
      <c r="C565" s="210" t="s">
        <v>3494</v>
      </c>
      <c r="D565" s="209" t="s">
        <v>37</v>
      </c>
      <c r="E565" s="209" t="s">
        <v>113</v>
      </c>
      <c r="F565" s="209" t="s">
        <v>575</v>
      </c>
      <c r="G565" s="209" t="s">
        <v>44</v>
      </c>
      <c r="H565" s="209" t="s">
        <v>40</v>
      </c>
      <c r="I565" s="211" t="s">
        <v>41</v>
      </c>
      <c r="J565" s="209" t="s">
        <v>42</v>
      </c>
      <c r="K565" s="8"/>
    </row>
    <row r="566" spans="1:11" x14ac:dyDescent="0.25">
      <c r="A566" s="70">
        <v>2550</v>
      </c>
      <c r="B566" s="209" t="s">
        <v>724</v>
      </c>
      <c r="C566" s="210" t="s">
        <v>3005</v>
      </c>
      <c r="D566" s="209" t="s">
        <v>37</v>
      </c>
      <c r="E566" s="209" t="s">
        <v>65</v>
      </c>
      <c r="F566" s="209" t="s">
        <v>725</v>
      </c>
      <c r="G566" s="209" t="s">
        <v>44</v>
      </c>
      <c r="H566" s="209" t="s">
        <v>40</v>
      </c>
      <c r="I566" s="211" t="s">
        <v>41</v>
      </c>
      <c r="J566" s="209" t="s">
        <v>42</v>
      </c>
      <c r="K566" s="8"/>
    </row>
    <row r="567" spans="1:11" x14ac:dyDescent="0.25">
      <c r="A567" s="70">
        <v>2553</v>
      </c>
      <c r="B567" s="209" t="s">
        <v>7739</v>
      </c>
      <c r="C567" s="210" t="s">
        <v>3543</v>
      </c>
      <c r="D567" s="209" t="s">
        <v>6713</v>
      </c>
      <c r="E567" s="209" t="s">
        <v>113</v>
      </c>
      <c r="F567" s="209" t="s">
        <v>726</v>
      </c>
      <c r="G567" s="209" t="s">
        <v>6711</v>
      </c>
      <c r="H567" s="209" t="s">
        <v>30</v>
      </c>
      <c r="I567" s="211" t="s">
        <v>31</v>
      </c>
      <c r="J567" s="209" t="s">
        <v>32</v>
      </c>
      <c r="K567" s="8"/>
    </row>
    <row r="568" spans="1:11" x14ac:dyDescent="0.25">
      <c r="A568" s="70">
        <v>2554</v>
      </c>
      <c r="B568" s="209" t="s">
        <v>7740</v>
      </c>
      <c r="C568" s="210" t="s">
        <v>4084</v>
      </c>
      <c r="D568" s="209" t="s">
        <v>6713</v>
      </c>
      <c r="E568" s="209" t="s">
        <v>727</v>
      </c>
      <c r="F568" s="209" t="s">
        <v>2909</v>
      </c>
      <c r="G568" s="209" t="s">
        <v>6711</v>
      </c>
      <c r="H568" s="209" t="s">
        <v>30</v>
      </c>
      <c r="I568" s="211" t="s">
        <v>31</v>
      </c>
      <c r="J568" s="209" t="s">
        <v>32</v>
      </c>
      <c r="K568" s="8"/>
    </row>
    <row r="569" spans="1:11" x14ac:dyDescent="0.25">
      <c r="A569" s="70">
        <v>2555</v>
      </c>
      <c r="B569" s="209" t="s">
        <v>728</v>
      </c>
      <c r="C569" s="210" t="s">
        <v>3074</v>
      </c>
      <c r="D569" s="209" t="s">
        <v>37</v>
      </c>
      <c r="E569" s="209" t="s">
        <v>65</v>
      </c>
      <c r="F569" s="209" t="s">
        <v>705</v>
      </c>
      <c r="G569" s="209" t="s">
        <v>92</v>
      </c>
      <c r="H569" s="209" t="s">
        <v>40</v>
      </c>
      <c r="I569" s="211" t="s">
        <v>41</v>
      </c>
      <c r="J569" s="209" t="s">
        <v>42</v>
      </c>
      <c r="K569" s="8"/>
    </row>
    <row r="570" spans="1:11" x14ac:dyDescent="0.25">
      <c r="A570" s="70">
        <v>2561</v>
      </c>
      <c r="B570" s="209" t="s">
        <v>729</v>
      </c>
      <c r="C570" s="210" t="s">
        <v>3051</v>
      </c>
      <c r="D570" s="209" t="s">
        <v>37</v>
      </c>
      <c r="E570" s="209" t="s">
        <v>65</v>
      </c>
      <c r="F570" s="209" t="s">
        <v>730</v>
      </c>
      <c r="G570" s="209" t="s">
        <v>44</v>
      </c>
      <c r="H570" s="209" t="s">
        <v>40</v>
      </c>
      <c r="I570" s="211" t="s">
        <v>366</v>
      </c>
      <c r="J570" s="209" t="s">
        <v>42</v>
      </c>
      <c r="K570" s="8"/>
    </row>
    <row r="571" spans="1:11" x14ac:dyDescent="0.25">
      <c r="A571" s="70">
        <v>2565</v>
      </c>
      <c r="B571" s="209" t="s">
        <v>731</v>
      </c>
      <c r="C571" s="210" t="s">
        <v>3098</v>
      </c>
      <c r="D571" s="209" t="s">
        <v>37</v>
      </c>
      <c r="E571" s="209" t="s">
        <v>65</v>
      </c>
      <c r="F571" s="209" t="s">
        <v>4272</v>
      </c>
      <c r="G571" s="209" t="s">
        <v>135</v>
      </c>
      <c r="H571" s="209" t="s">
        <v>40</v>
      </c>
      <c r="I571" s="211" t="s">
        <v>45</v>
      </c>
      <c r="J571" s="209" t="s">
        <v>42</v>
      </c>
      <c r="K571" s="8"/>
    </row>
    <row r="572" spans="1:11" x14ac:dyDescent="0.25">
      <c r="A572" s="70">
        <v>2568</v>
      </c>
      <c r="B572" s="209" t="s">
        <v>732</v>
      </c>
      <c r="C572" s="210" t="s">
        <v>3083</v>
      </c>
      <c r="D572" s="209" t="s">
        <v>37</v>
      </c>
      <c r="E572" s="209" t="s">
        <v>65</v>
      </c>
      <c r="F572" s="209" t="s">
        <v>733</v>
      </c>
      <c r="G572" s="209" t="s">
        <v>44</v>
      </c>
      <c r="H572" s="209" t="s">
        <v>6711</v>
      </c>
      <c r="I572" s="211" t="s">
        <v>41</v>
      </c>
      <c r="J572" s="209" t="s">
        <v>42</v>
      </c>
      <c r="K572" s="8"/>
    </row>
    <row r="573" spans="1:11" x14ac:dyDescent="0.25">
      <c r="A573" s="70">
        <v>2569</v>
      </c>
      <c r="B573" s="209" t="s">
        <v>734</v>
      </c>
      <c r="C573" s="210" t="s">
        <v>3494</v>
      </c>
      <c r="D573" s="209" t="s">
        <v>37</v>
      </c>
      <c r="E573" s="209" t="s">
        <v>113</v>
      </c>
      <c r="F573" s="209" t="s">
        <v>575</v>
      </c>
      <c r="G573" s="209" t="s">
        <v>39</v>
      </c>
      <c r="H573" s="209" t="s">
        <v>40</v>
      </c>
      <c r="I573" s="211" t="s">
        <v>41</v>
      </c>
      <c r="J573" s="209" t="s">
        <v>42</v>
      </c>
      <c r="K573" s="8"/>
    </row>
    <row r="574" spans="1:11" x14ac:dyDescent="0.25">
      <c r="A574" s="70">
        <v>2570</v>
      </c>
      <c r="B574" s="209" t="s">
        <v>735</v>
      </c>
      <c r="C574" s="210" t="s">
        <v>3050</v>
      </c>
      <c r="D574" s="209" t="s">
        <v>37</v>
      </c>
      <c r="E574" s="209" t="s">
        <v>65</v>
      </c>
      <c r="F574" s="209" t="s">
        <v>80</v>
      </c>
      <c r="G574" s="209" t="s">
        <v>44</v>
      </c>
      <c r="H574" s="209" t="s">
        <v>40</v>
      </c>
      <c r="I574" s="211" t="s">
        <v>41</v>
      </c>
      <c r="J574" s="209" t="s">
        <v>42</v>
      </c>
      <c r="K574" s="8"/>
    </row>
    <row r="575" spans="1:11" x14ac:dyDescent="0.25">
      <c r="A575" s="70">
        <v>2571</v>
      </c>
      <c r="B575" s="209" t="s">
        <v>736</v>
      </c>
      <c r="C575" s="210" t="s">
        <v>3879</v>
      </c>
      <c r="D575" s="209" t="s">
        <v>37</v>
      </c>
      <c r="E575" s="209" t="s">
        <v>200</v>
      </c>
      <c r="F575" s="209" t="s">
        <v>737</v>
      </c>
      <c r="G575" s="209" t="s">
        <v>92</v>
      </c>
      <c r="H575" s="209" t="s">
        <v>40</v>
      </c>
      <c r="I575" s="211" t="s">
        <v>45</v>
      </c>
      <c r="J575" s="209" t="s">
        <v>49</v>
      </c>
      <c r="K575" s="8"/>
    </row>
    <row r="576" spans="1:11" x14ac:dyDescent="0.25">
      <c r="A576" s="70">
        <v>2573</v>
      </c>
      <c r="B576" s="209" t="s">
        <v>7741</v>
      </c>
      <c r="C576" s="210" t="s">
        <v>2980</v>
      </c>
      <c r="D576" s="209" t="s">
        <v>6713</v>
      </c>
      <c r="E576" s="209" t="s">
        <v>65</v>
      </c>
      <c r="F576" s="209" t="s">
        <v>4295</v>
      </c>
      <c r="G576" s="209" t="s">
        <v>6711</v>
      </c>
      <c r="H576" s="209" t="s">
        <v>30</v>
      </c>
      <c r="I576" s="211" t="s">
        <v>31</v>
      </c>
      <c r="J576" s="209" t="s">
        <v>32</v>
      </c>
      <c r="K576" s="8"/>
    </row>
    <row r="577" spans="1:11" x14ac:dyDescent="0.25">
      <c r="A577" s="70">
        <v>2574</v>
      </c>
      <c r="B577" s="209" t="s">
        <v>738</v>
      </c>
      <c r="C577" s="210" t="s">
        <v>3894</v>
      </c>
      <c r="D577" s="209" t="s">
        <v>6713</v>
      </c>
      <c r="E577" s="209" t="s">
        <v>200</v>
      </c>
      <c r="F577" s="209" t="s">
        <v>644</v>
      </c>
      <c r="G577" s="209" t="s">
        <v>6711</v>
      </c>
      <c r="H577" s="209" t="s">
        <v>30</v>
      </c>
      <c r="I577" s="211" t="s">
        <v>31</v>
      </c>
      <c r="J577" s="209" t="s">
        <v>35</v>
      </c>
      <c r="K577" s="8"/>
    </row>
    <row r="578" spans="1:11" x14ac:dyDescent="0.25">
      <c r="A578" s="70">
        <v>2575</v>
      </c>
      <c r="B578" s="209" t="s">
        <v>7742</v>
      </c>
      <c r="C578" s="210" t="s">
        <v>3832</v>
      </c>
      <c r="D578" s="209" t="s">
        <v>28</v>
      </c>
      <c r="E578" s="209" t="s">
        <v>177</v>
      </c>
      <c r="F578" s="209" t="s">
        <v>739</v>
      </c>
      <c r="G578" s="209" t="s">
        <v>6711</v>
      </c>
      <c r="H578" s="209" t="s">
        <v>30</v>
      </c>
      <c r="I578" s="211" t="s">
        <v>31</v>
      </c>
      <c r="J578" s="209" t="s">
        <v>32</v>
      </c>
      <c r="K578" s="8"/>
    </row>
    <row r="579" spans="1:11" x14ac:dyDescent="0.25">
      <c r="A579" s="70">
        <v>2577</v>
      </c>
      <c r="B579" s="209" t="s">
        <v>740</v>
      </c>
      <c r="C579" s="210" t="s">
        <v>3248</v>
      </c>
      <c r="D579" s="209" t="s">
        <v>37</v>
      </c>
      <c r="E579" s="209" t="s">
        <v>33</v>
      </c>
      <c r="F579" s="209" t="s">
        <v>436</v>
      </c>
      <c r="G579" s="209" t="s">
        <v>44</v>
      </c>
      <c r="H579" s="209" t="s">
        <v>40</v>
      </c>
      <c r="I579" s="211" t="s">
        <v>41</v>
      </c>
      <c r="J579" s="209" t="s">
        <v>42</v>
      </c>
      <c r="K579" s="8"/>
    </row>
    <row r="580" spans="1:11" x14ac:dyDescent="0.25">
      <c r="A580" s="70">
        <v>2591</v>
      </c>
      <c r="B580" s="209" t="s">
        <v>7743</v>
      </c>
      <c r="C580" s="210" t="s">
        <v>3749</v>
      </c>
      <c r="D580" s="209" t="s">
        <v>28</v>
      </c>
      <c r="E580" s="209" t="s">
        <v>166</v>
      </c>
      <c r="F580" s="209" t="s">
        <v>741</v>
      </c>
      <c r="G580" s="209" t="s">
        <v>6711</v>
      </c>
      <c r="H580" s="209" t="s">
        <v>30</v>
      </c>
      <c r="I580" s="211" t="s">
        <v>31</v>
      </c>
      <c r="J580" s="209" t="s">
        <v>32</v>
      </c>
      <c r="K580" s="8"/>
    </row>
    <row r="581" spans="1:11" x14ac:dyDescent="0.25">
      <c r="A581" s="70">
        <v>2593</v>
      </c>
      <c r="B581" s="209" t="s">
        <v>7744</v>
      </c>
      <c r="C581" s="210" t="s">
        <v>3305</v>
      </c>
      <c r="D581" s="209" t="s">
        <v>6713</v>
      </c>
      <c r="E581" s="209" t="s">
        <v>33</v>
      </c>
      <c r="F581" s="209" t="s">
        <v>742</v>
      </c>
      <c r="G581" s="209" t="s">
        <v>6711</v>
      </c>
      <c r="H581" s="209" t="s">
        <v>30</v>
      </c>
      <c r="I581" s="211" t="s">
        <v>31</v>
      </c>
      <c r="J581" s="209" t="s">
        <v>32</v>
      </c>
      <c r="K581" s="8"/>
    </row>
    <row r="582" spans="1:11" x14ac:dyDescent="0.25">
      <c r="A582" s="70">
        <v>2595</v>
      </c>
      <c r="B582" s="209" t="s">
        <v>743</v>
      </c>
      <c r="C582" s="210" t="s">
        <v>3136</v>
      </c>
      <c r="D582" s="209" t="s">
        <v>7557</v>
      </c>
      <c r="E582" s="209" t="s">
        <v>63</v>
      </c>
      <c r="F582" s="209" t="s">
        <v>63</v>
      </c>
      <c r="G582" s="209" t="s">
        <v>47</v>
      </c>
      <c r="H582" s="209" t="s">
        <v>40</v>
      </c>
      <c r="I582" s="211" t="s">
        <v>31</v>
      </c>
      <c r="J582" s="209" t="s">
        <v>42</v>
      </c>
      <c r="K582" s="8"/>
    </row>
    <row r="583" spans="1:11" x14ac:dyDescent="0.25">
      <c r="A583" s="70">
        <v>2597</v>
      </c>
      <c r="B583" s="209" t="s">
        <v>7745</v>
      </c>
      <c r="C583" s="210" t="s">
        <v>3821</v>
      </c>
      <c r="D583" s="209" t="s">
        <v>7557</v>
      </c>
      <c r="E583" s="209" t="s">
        <v>177</v>
      </c>
      <c r="F583" s="209" t="s">
        <v>744</v>
      </c>
      <c r="G583" s="209" t="s">
        <v>47</v>
      </c>
      <c r="H583" s="209" t="s">
        <v>30</v>
      </c>
      <c r="I583" s="211" t="s">
        <v>31</v>
      </c>
      <c r="J583" s="209" t="s">
        <v>32</v>
      </c>
      <c r="K583" s="8"/>
    </row>
    <row r="584" spans="1:11" x14ac:dyDescent="0.25">
      <c r="A584" s="70">
        <v>2601</v>
      </c>
      <c r="B584" s="209" t="s">
        <v>7746</v>
      </c>
      <c r="C584" s="210" t="s">
        <v>3867</v>
      </c>
      <c r="D584" s="209" t="s">
        <v>6713</v>
      </c>
      <c r="E584" s="209" t="s">
        <v>200</v>
      </c>
      <c r="F584" s="209" t="s">
        <v>4298</v>
      </c>
      <c r="G584" s="209" t="s">
        <v>6711</v>
      </c>
      <c r="H584" s="209" t="s">
        <v>30</v>
      </c>
      <c r="I584" s="211" t="s">
        <v>31</v>
      </c>
      <c r="J584" s="209" t="s">
        <v>32</v>
      </c>
      <c r="K584" s="8"/>
    </row>
    <row r="585" spans="1:11" x14ac:dyDescent="0.25">
      <c r="A585" s="70">
        <v>2602</v>
      </c>
      <c r="B585" s="209" t="s">
        <v>745</v>
      </c>
      <c r="C585" s="210" t="s">
        <v>3452</v>
      </c>
      <c r="D585" s="209" t="s">
        <v>6713</v>
      </c>
      <c r="E585" s="209" t="s">
        <v>113</v>
      </c>
      <c r="F585" s="209" t="s">
        <v>746</v>
      </c>
      <c r="G585" s="209" t="s">
        <v>6711</v>
      </c>
      <c r="H585" s="209" t="s">
        <v>30</v>
      </c>
      <c r="I585" s="211" t="s">
        <v>31</v>
      </c>
      <c r="J585" s="209" t="s">
        <v>32</v>
      </c>
      <c r="K585" s="8"/>
    </row>
    <row r="586" spans="1:11" x14ac:dyDescent="0.25">
      <c r="A586" s="70">
        <v>2604</v>
      </c>
      <c r="B586" s="209" t="s">
        <v>7747</v>
      </c>
      <c r="C586" s="210" t="s">
        <v>3798</v>
      </c>
      <c r="D586" s="209" t="s">
        <v>6713</v>
      </c>
      <c r="E586" s="209" t="s">
        <v>183</v>
      </c>
      <c r="F586" s="209" t="s">
        <v>338</v>
      </c>
      <c r="G586" s="209" t="s">
        <v>6711</v>
      </c>
      <c r="H586" s="209" t="s">
        <v>30</v>
      </c>
      <c r="I586" s="211" t="s">
        <v>31</v>
      </c>
      <c r="J586" s="209" t="s">
        <v>32</v>
      </c>
      <c r="K586" s="8"/>
    </row>
    <row r="587" spans="1:11" x14ac:dyDescent="0.25">
      <c r="A587" s="70">
        <v>2612</v>
      </c>
      <c r="B587" s="209" t="s">
        <v>747</v>
      </c>
      <c r="C587" s="210" t="s">
        <v>3553</v>
      </c>
      <c r="D587" s="209" t="s">
        <v>6713</v>
      </c>
      <c r="E587" s="209" t="s">
        <v>113</v>
      </c>
      <c r="F587" s="209" t="s">
        <v>748</v>
      </c>
      <c r="G587" s="209" t="s">
        <v>6711</v>
      </c>
      <c r="H587" s="209" t="s">
        <v>30</v>
      </c>
      <c r="I587" s="211" t="s">
        <v>31</v>
      </c>
      <c r="J587" s="209" t="s">
        <v>32</v>
      </c>
      <c r="K587" s="8"/>
    </row>
    <row r="588" spans="1:11" x14ac:dyDescent="0.25">
      <c r="A588" s="70">
        <v>2613</v>
      </c>
      <c r="B588" s="209" t="s">
        <v>749</v>
      </c>
      <c r="C588" s="210" t="s">
        <v>3993</v>
      </c>
      <c r="D588" s="209" t="s">
        <v>37</v>
      </c>
      <c r="E588" s="209" t="s">
        <v>225</v>
      </c>
      <c r="F588" s="209" t="s">
        <v>6500</v>
      </c>
      <c r="G588" s="209" t="s">
        <v>172</v>
      </c>
      <c r="H588" s="209" t="s">
        <v>40</v>
      </c>
      <c r="I588" s="211" t="s">
        <v>45</v>
      </c>
      <c r="J588" s="209" t="s">
        <v>42</v>
      </c>
      <c r="K588" s="8"/>
    </row>
    <row r="589" spans="1:11" x14ac:dyDescent="0.25">
      <c r="A589" s="70">
        <v>2618</v>
      </c>
      <c r="B589" s="209" t="s">
        <v>7748</v>
      </c>
      <c r="C589" s="210" t="s">
        <v>3775</v>
      </c>
      <c r="D589" s="209" t="s">
        <v>6713</v>
      </c>
      <c r="E589" s="209" t="s">
        <v>183</v>
      </c>
      <c r="F589" s="209" t="s">
        <v>5190</v>
      </c>
      <c r="G589" s="209" t="s">
        <v>6711</v>
      </c>
      <c r="H589" s="209" t="s">
        <v>30</v>
      </c>
      <c r="I589" s="211" t="s">
        <v>31</v>
      </c>
      <c r="J589" s="209" t="s">
        <v>32</v>
      </c>
      <c r="K589" s="8"/>
    </row>
    <row r="590" spans="1:11" x14ac:dyDescent="0.25">
      <c r="A590" s="70">
        <v>2622</v>
      </c>
      <c r="B590" s="209" t="s">
        <v>750</v>
      </c>
      <c r="C590" s="210" t="s">
        <v>3962</v>
      </c>
      <c r="D590" s="209" t="s">
        <v>37</v>
      </c>
      <c r="E590" s="209" t="s">
        <v>86</v>
      </c>
      <c r="F590" s="209" t="s">
        <v>751</v>
      </c>
      <c r="G590" s="209" t="s">
        <v>44</v>
      </c>
      <c r="H590" s="209" t="s">
        <v>6711</v>
      </c>
      <c r="I590" s="211" t="s">
        <v>41</v>
      </c>
      <c r="J590" s="209" t="s">
        <v>42</v>
      </c>
      <c r="K590" s="8"/>
    </row>
    <row r="591" spans="1:11" x14ac:dyDescent="0.25">
      <c r="A591" s="70">
        <v>2624</v>
      </c>
      <c r="B591" s="209" t="s">
        <v>6728</v>
      </c>
      <c r="C591" s="210" t="s">
        <v>3534</v>
      </c>
      <c r="D591" s="209" t="s">
        <v>37</v>
      </c>
      <c r="E591" s="209" t="s">
        <v>113</v>
      </c>
      <c r="F591" s="209" t="s">
        <v>432</v>
      </c>
      <c r="G591" s="209" t="s">
        <v>44</v>
      </c>
      <c r="H591" s="209" t="s">
        <v>6711</v>
      </c>
      <c r="I591" s="211" t="s">
        <v>41</v>
      </c>
      <c r="J591" s="209" t="s">
        <v>42</v>
      </c>
      <c r="K591" s="8"/>
    </row>
    <row r="592" spans="1:11" x14ac:dyDescent="0.25">
      <c r="A592" s="70">
        <v>2627</v>
      </c>
      <c r="B592" s="209" t="s">
        <v>753</v>
      </c>
      <c r="C592" s="210" t="s">
        <v>3419</v>
      </c>
      <c r="D592" s="209" t="s">
        <v>28</v>
      </c>
      <c r="E592" s="209" t="s">
        <v>269</v>
      </c>
      <c r="F592" s="209" t="s">
        <v>754</v>
      </c>
      <c r="G592" s="209" t="s">
        <v>6711</v>
      </c>
      <c r="H592" s="209" t="s">
        <v>30</v>
      </c>
      <c r="I592" s="211" t="s">
        <v>31</v>
      </c>
      <c r="J592" s="209" t="s">
        <v>32</v>
      </c>
      <c r="K592" s="8"/>
    </row>
    <row r="593" spans="1:11" x14ac:dyDescent="0.25">
      <c r="A593" s="70">
        <v>2628</v>
      </c>
      <c r="B593" s="209" t="s">
        <v>7749</v>
      </c>
      <c r="C593" s="210" t="s">
        <v>3012</v>
      </c>
      <c r="D593" s="209" t="s">
        <v>6713</v>
      </c>
      <c r="E593" s="209" t="s">
        <v>65</v>
      </c>
      <c r="F593" s="209" t="s">
        <v>755</v>
      </c>
      <c r="G593" s="209" t="s">
        <v>6711</v>
      </c>
      <c r="H593" s="209" t="s">
        <v>30</v>
      </c>
      <c r="I593" s="211" t="s">
        <v>31</v>
      </c>
      <c r="J593" s="209" t="s">
        <v>32</v>
      </c>
      <c r="K593" s="8"/>
    </row>
    <row r="594" spans="1:11" x14ac:dyDescent="0.25">
      <c r="A594" s="70">
        <v>2638</v>
      </c>
      <c r="B594" s="209" t="s">
        <v>7750</v>
      </c>
      <c r="C594" s="210" t="s">
        <v>3772</v>
      </c>
      <c r="D594" s="209" t="s">
        <v>6713</v>
      </c>
      <c r="E594" s="209" t="s">
        <v>183</v>
      </c>
      <c r="F594" s="209" t="s">
        <v>5189</v>
      </c>
      <c r="G594" s="209" t="s">
        <v>6711</v>
      </c>
      <c r="H594" s="209" t="s">
        <v>30</v>
      </c>
      <c r="I594" s="211" t="s">
        <v>31</v>
      </c>
      <c r="J594" s="209" t="s">
        <v>32</v>
      </c>
      <c r="K594" s="8"/>
    </row>
    <row r="595" spans="1:11" x14ac:dyDescent="0.25">
      <c r="A595" s="70">
        <v>2639</v>
      </c>
      <c r="B595" s="209" t="s">
        <v>756</v>
      </c>
      <c r="C595" s="210" t="s">
        <v>3111</v>
      </c>
      <c r="D595" s="209" t="s">
        <v>7557</v>
      </c>
      <c r="E595" s="209" t="s">
        <v>65</v>
      </c>
      <c r="F595" s="209" t="s">
        <v>4301</v>
      </c>
      <c r="G595" s="209" t="s">
        <v>47</v>
      </c>
      <c r="H595" s="209" t="s">
        <v>30</v>
      </c>
      <c r="I595" s="211" t="s">
        <v>31</v>
      </c>
      <c r="J595" s="209" t="s">
        <v>32</v>
      </c>
      <c r="K595" s="8"/>
    </row>
    <row r="596" spans="1:11" x14ac:dyDescent="0.25">
      <c r="A596" s="70">
        <v>2647</v>
      </c>
      <c r="B596" s="209" t="s">
        <v>757</v>
      </c>
      <c r="C596" s="210" t="s">
        <v>3342</v>
      </c>
      <c r="D596" s="209" t="s">
        <v>6713</v>
      </c>
      <c r="E596" s="209" t="s">
        <v>240</v>
      </c>
      <c r="F596" s="209" t="s">
        <v>758</v>
      </c>
      <c r="G596" s="209" t="s">
        <v>6711</v>
      </c>
      <c r="H596" s="209" t="s">
        <v>30</v>
      </c>
      <c r="I596" s="211" t="s">
        <v>31</v>
      </c>
      <c r="J596" s="209" t="s">
        <v>32</v>
      </c>
      <c r="K596" s="8"/>
    </row>
    <row r="597" spans="1:11" x14ac:dyDescent="0.25">
      <c r="A597" s="70">
        <v>2649</v>
      </c>
      <c r="B597" s="209" t="s">
        <v>4302</v>
      </c>
      <c r="C597" s="210" t="s">
        <v>2973</v>
      </c>
      <c r="D597" s="209" t="s">
        <v>37</v>
      </c>
      <c r="E597" s="209" t="s">
        <v>65</v>
      </c>
      <c r="F597" s="209" t="s">
        <v>4104</v>
      </c>
      <c r="G597" s="209" t="s">
        <v>92</v>
      </c>
      <c r="H597" s="209" t="s">
        <v>40</v>
      </c>
      <c r="I597" s="211" t="s">
        <v>41</v>
      </c>
      <c r="J597" s="209" t="s">
        <v>42</v>
      </c>
      <c r="K597" s="8"/>
    </row>
    <row r="598" spans="1:11" x14ac:dyDescent="0.25">
      <c r="A598" s="70">
        <v>2651</v>
      </c>
      <c r="B598" s="209" t="s">
        <v>760</v>
      </c>
      <c r="C598" s="210" t="s">
        <v>2973</v>
      </c>
      <c r="D598" s="209" t="s">
        <v>37</v>
      </c>
      <c r="E598" s="209" t="s">
        <v>65</v>
      </c>
      <c r="F598" s="209" t="s">
        <v>4104</v>
      </c>
      <c r="G598" s="209" t="s">
        <v>92</v>
      </c>
      <c r="H598" s="209" t="s">
        <v>40</v>
      </c>
      <c r="I598" s="211" t="s">
        <v>41</v>
      </c>
      <c r="J598" s="209" t="s">
        <v>49</v>
      </c>
      <c r="K598" s="8"/>
    </row>
    <row r="599" spans="1:11" x14ac:dyDescent="0.25">
      <c r="A599" s="70">
        <v>2653</v>
      </c>
      <c r="B599" s="209" t="s">
        <v>7751</v>
      </c>
      <c r="C599" s="210" t="s">
        <v>3843</v>
      </c>
      <c r="D599" s="209" t="s">
        <v>6713</v>
      </c>
      <c r="E599" s="209" t="s">
        <v>200</v>
      </c>
      <c r="F599" s="209" t="s">
        <v>761</v>
      </c>
      <c r="G599" s="209" t="s">
        <v>6711</v>
      </c>
      <c r="H599" s="209" t="s">
        <v>30</v>
      </c>
      <c r="I599" s="211" t="s">
        <v>31</v>
      </c>
      <c r="J599" s="209" t="s">
        <v>32</v>
      </c>
      <c r="K599" s="8"/>
    </row>
    <row r="600" spans="1:11" x14ac:dyDescent="0.25">
      <c r="A600" s="70">
        <v>2654</v>
      </c>
      <c r="B600" s="209" t="s">
        <v>7752</v>
      </c>
      <c r="C600" s="210" t="s">
        <v>3254</v>
      </c>
      <c r="D600" s="209" t="s">
        <v>6713</v>
      </c>
      <c r="E600" s="209" t="s">
        <v>33</v>
      </c>
      <c r="F600" s="209" t="s">
        <v>762</v>
      </c>
      <c r="G600" s="209" t="s">
        <v>6711</v>
      </c>
      <c r="H600" s="209" t="s">
        <v>30</v>
      </c>
      <c r="I600" s="211" t="s">
        <v>31</v>
      </c>
      <c r="J600" s="209" t="s">
        <v>32</v>
      </c>
      <c r="K600" s="8"/>
    </row>
    <row r="601" spans="1:11" x14ac:dyDescent="0.25">
      <c r="A601" s="70">
        <v>2655</v>
      </c>
      <c r="B601" s="209" t="s">
        <v>763</v>
      </c>
      <c r="C601" s="210" t="s">
        <v>3072</v>
      </c>
      <c r="D601" s="209" t="s">
        <v>37</v>
      </c>
      <c r="E601" s="209" t="s">
        <v>65</v>
      </c>
      <c r="F601" s="209" t="s">
        <v>73</v>
      </c>
      <c r="G601" s="209" t="s">
        <v>44</v>
      </c>
      <c r="H601" s="209" t="s">
        <v>40</v>
      </c>
      <c r="I601" s="211" t="s">
        <v>41</v>
      </c>
      <c r="J601" s="209" t="s">
        <v>42</v>
      </c>
      <c r="K601" s="8"/>
    </row>
    <row r="602" spans="1:11" x14ac:dyDescent="0.25">
      <c r="A602" s="70">
        <v>2658</v>
      </c>
      <c r="B602" s="209" t="s">
        <v>764</v>
      </c>
      <c r="C602" s="210" t="s">
        <v>3416</v>
      </c>
      <c r="D602" s="209" t="s">
        <v>7557</v>
      </c>
      <c r="E602" s="209" t="s">
        <v>269</v>
      </c>
      <c r="F602" s="209" t="s">
        <v>4303</v>
      </c>
      <c r="G602" s="209" t="s">
        <v>47</v>
      </c>
      <c r="H602" s="209" t="s">
        <v>40</v>
      </c>
      <c r="I602" s="211" t="s">
        <v>77</v>
      </c>
      <c r="J602" s="209" t="s">
        <v>49</v>
      </c>
      <c r="K602" s="8"/>
    </row>
    <row r="603" spans="1:11" x14ac:dyDescent="0.25">
      <c r="A603" s="70">
        <v>2660</v>
      </c>
      <c r="B603" s="209" t="s">
        <v>7753</v>
      </c>
      <c r="C603" s="210" t="s">
        <v>3952</v>
      </c>
      <c r="D603" s="209" t="s">
        <v>6713</v>
      </c>
      <c r="E603" s="209" t="s">
        <v>86</v>
      </c>
      <c r="F603" s="209" t="s">
        <v>765</v>
      </c>
      <c r="G603" s="209" t="s">
        <v>6711</v>
      </c>
      <c r="H603" s="209" t="s">
        <v>30</v>
      </c>
      <c r="I603" s="211" t="s">
        <v>31</v>
      </c>
      <c r="J603" s="209" t="s">
        <v>32</v>
      </c>
      <c r="K603" s="8"/>
    </row>
    <row r="604" spans="1:11" x14ac:dyDescent="0.25">
      <c r="A604" s="70">
        <v>2661</v>
      </c>
      <c r="B604" s="209" t="s">
        <v>766</v>
      </c>
      <c r="C604" s="210" t="s">
        <v>4033</v>
      </c>
      <c r="D604" s="209" t="s">
        <v>37</v>
      </c>
      <c r="E604" s="209" t="s">
        <v>225</v>
      </c>
      <c r="F604" s="209" t="s">
        <v>330</v>
      </c>
      <c r="G604" s="209" t="s">
        <v>44</v>
      </c>
      <c r="H604" s="209" t="s">
        <v>40</v>
      </c>
      <c r="I604" s="211" t="s">
        <v>41</v>
      </c>
      <c r="J604" s="209" t="s">
        <v>42</v>
      </c>
      <c r="K604" s="8"/>
    </row>
    <row r="605" spans="1:11" x14ac:dyDescent="0.25">
      <c r="A605" s="70">
        <v>2662</v>
      </c>
      <c r="B605" s="209" t="s">
        <v>7754</v>
      </c>
      <c r="C605" s="210" t="s">
        <v>3258</v>
      </c>
      <c r="D605" s="209" t="s">
        <v>6713</v>
      </c>
      <c r="E605" s="209" t="s">
        <v>33</v>
      </c>
      <c r="F605" s="209" t="s">
        <v>5134</v>
      </c>
      <c r="G605" s="209" t="s">
        <v>6711</v>
      </c>
      <c r="H605" s="209" t="s">
        <v>30</v>
      </c>
      <c r="I605" s="211" t="s">
        <v>31</v>
      </c>
      <c r="J605" s="209" t="s">
        <v>32</v>
      </c>
      <c r="K605" s="8"/>
    </row>
    <row r="606" spans="1:11" x14ac:dyDescent="0.25">
      <c r="A606" s="70">
        <v>2663</v>
      </c>
      <c r="B606" s="209" t="s">
        <v>767</v>
      </c>
      <c r="C606" s="210" t="s">
        <v>2973</v>
      </c>
      <c r="D606" s="209" t="s">
        <v>37</v>
      </c>
      <c r="E606" s="209" t="s">
        <v>65</v>
      </c>
      <c r="F606" s="209" t="s">
        <v>4104</v>
      </c>
      <c r="G606" s="209" t="s">
        <v>92</v>
      </c>
      <c r="H606" s="209" t="s">
        <v>40</v>
      </c>
      <c r="I606" s="211" t="s">
        <v>41</v>
      </c>
      <c r="J606" s="209" t="s">
        <v>42</v>
      </c>
      <c r="K606" s="8"/>
    </row>
    <row r="607" spans="1:11" x14ac:dyDescent="0.25">
      <c r="A607" s="70">
        <v>2665</v>
      </c>
      <c r="B607" s="209" t="s">
        <v>768</v>
      </c>
      <c r="C607" s="210" t="s">
        <v>3074</v>
      </c>
      <c r="D607" s="209" t="s">
        <v>37</v>
      </c>
      <c r="E607" s="209" t="s">
        <v>65</v>
      </c>
      <c r="F607" s="209" t="s">
        <v>705</v>
      </c>
      <c r="G607" s="209" t="s">
        <v>44</v>
      </c>
      <c r="H607" s="209" t="s">
        <v>6711</v>
      </c>
      <c r="I607" s="211" t="s">
        <v>41</v>
      </c>
      <c r="J607" s="209" t="s">
        <v>42</v>
      </c>
      <c r="K607" s="8"/>
    </row>
    <row r="608" spans="1:11" x14ac:dyDescent="0.25">
      <c r="A608" s="70">
        <v>2668</v>
      </c>
      <c r="B608" s="209" t="s">
        <v>769</v>
      </c>
      <c r="C608" s="210" t="s">
        <v>3019</v>
      </c>
      <c r="D608" s="209" t="s">
        <v>37</v>
      </c>
      <c r="E608" s="209" t="s">
        <v>65</v>
      </c>
      <c r="F608" s="209" t="s">
        <v>84</v>
      </c>
      <c r="G608" s="209" t="s">
        <v>44</v>
      </c>
      <c r="H608" s="209" t="s">
        <v>40</v>
      </c>
      <c r="I608" s="211" t="s">
        <v>41</v>
      </c>
      <c r="J608" s="209" t="s">
        <v>49</v>
      </c>
      <c r="K608" s="8"/>
    </row>
    <row r="609" spans="1:11" x14ac:dyDescent="0.25">
      <c r="A609" s="70">
        <v>2669</v>
      </c>
      <c r="B609" s="209" t="s">
        <v>770</v>
      </c>
      <c r="C609" s="210" t="s">
        <v>2973</v>
      </c>
      <c r="D609" s="209" t="s">
        <v>37</v>
      </c>
      <c r="E609" s="209" t="s">
        <v>65</v>
      </c>
      <c r="F609" s="209" t="s">
        <v>4104</v>
      </c>
      <c r="G609" s="209" t="s">
        <v>92</v>
      </c>
      <c r="H609" s="209" t="s">
        <v>40</v>
      </c>
      <c r="I609" s="211" t="s">
        <v>41</v>
      </c>
      <c r="J609" s="209" t="s">
        <v>42</v>
      </c>
      <c r="K609" s="8"/>
    </row>
    <row r="610" spans="1:11" x14ac:dyDescent="0.25">
      <c r="A610" s="70">
        <v>2670</v>
      </c>
      <c r="B610" s="209" t="s">
        <v>771</v>
      </c>
      <c r="C610" s="210" t="s">
        <v>3019</v>
      </c>
      <c r="D610" s="209" t="s">
        <v>37</v>
      </c>
      <c r="E610" s="209" t="s">
        <v>65</v>
      </c>
      <c r="F610" s="209" t="s">
        <v>84</v>
      </c>
      <c r="G610" s="209" t="s">
        <v>44</v>
      </c>
      <c r="H610" s="209" t="s">
        <v>40</v>
      </c>
      <c r="I610" s="211" t="s">
        <v>41</v>
      </c>
      <c r="J610" s="209" t="s">
        <v>42</v>
      </c>
      <c r="K610" s="8"/>
    </row>
    <row r="611" spans="1:11" x14ac:dyDescent="0.25">
      <c r="A611" s="70">
        <v>2671</v>
      </c>
      <c r="B611" s="209" t="s">
        <v>772</v>
      </c>
      <c r="C611" s="210" t="s">
        <v>2973</v>
      </c>
      <c r="D611" s="209" t="s">
        <v>37</v>
      </c>
      <c r="E611" s="209" t="s">
        <v>65</v>
      </c>
      <c r="F611" s="209" t="s">
        <v>4104</v>
      </c>
      <c r="G611" s="209" t="s">
        <v>92</v>
      </c>
      <c r="H611" s="209" t="s">
        <v>40</v>
      </c>
      <c r="I611" s="211" t="s">
        <v>87</v>
      </c>
      <c r="J611" s="209" t="s">
        <v>42</v>
      </c>
      <c r="K611" s="8"/>
    </row>
    <row r="612" spans="1:11" x14ac:dyDescent="0.25">
      <c r="A612" s="70">
        <v>2674</v>
      </c>
      <c r="B612" s="209" t="s">
        <v>773</v>
      </c>
      <c r="C612" s="210" t="s">
        <v>2973</v>
      </c>
      <c r="D612" s="209" t="s">
        <v>37</v>
      </c>
      <c r="E612" s="209" t="s">
        <v>65</v>
      </c>
      <c r="F612" s="209" t="s">
        <v>4104</v>
      </c>
      <c r="G612" s="209" t="s">
        <v>135</v>
      </c>
      <c r="H612" s="209" t="s">
        <v>59</v>
      </c>
      <c r="I612" s="211" t="s">
        <v>41</v>
      </c>
      <c r="J612" s="209" t="s">
        <v>42</v>
      </c>
      <c r="K612" s="8"/>
    </row>
    <row r="613" spans="1:11" x14ac:dyDescent="0.25">
      <c r="A613" s="70">
        <v>2683</v>
      </c>
      <c r="B613" s="209" t="s">
        <v>7755</v>
      </c>
      <c r="C613" s="210" t="s">
        <v>3632</v>
      </c>
      <c r="D613" s="209" t="s">
        <v>28</v>
      </c>
      <c r="E613" s="209" t="s">
        <v>774</v>
      </c>
      <c r="F613" s="209" t="s">
        <v>775</v>
      </c>
      <c r="G613" s="209" t="s">
        <v>6711</v>
      </c>
      <c r="H613" s="209" t="s">
        <v>6711</v>
      </c>
      <c r="I613" s="211" t="s">
        <v>31</v>
      </c>
      <c r="J613" s="209" t="s">
        <v>32</v>
      </c>
      <c r="K613" s="8"/>
    </row>
    <row r="614" spans="1:11" x14ac:dyDescent="0.25">
      <c r="A614" s="70">
        <v>2687</v>
      </c>
      <c r="B614" s="209" t="s">
        <v>776</v>
      </c>
      <c r="C614" s="210" t="s">
        <v>3133</v>
      </c>
      <c r="D614" s="209" t="s">
        <v>28</v>
      </c>
      <c r="E614" s="209" t="s">
        <v>75</v>
      </c>
      <c r="F614" s="209" t="s">
        <v>777</v>
      </c>
      <c r="G614" s="209" t="s">
        <v>6711</v>
      </c>
      <c r="H614" s="209" t="s">
        <v>30</v>
      </c>
      <c r="I614" s="211" t="s">
        <v>31</v>
      </c>
      <c r="J614" s="209" t="s">
        <v>49</v>
      </c>
      <c r="K614" s="8"/>
    </row>
    <row r="615" spans="1:11" x14ac:dyDescent="0.25">
      <c r="A615" s="70">
        <v>2706</v>
      </c>
      <c r="B615" s="209" t="s">
        <v>4305</v>
      </c>
      <c r="C615" s="210" t="s">
        <v>3071</v>
      </c>
      <c r="D615" s="209" t="s">
        <v>7557</v>
      </c>
      <c r="E615" s="209" t="s">
        <v>65</v>
      </c>
      <c r="F615" s="209" t="s">
        <v>70</v>
      </c>
      <c r="G615" s="209" t="s">
        <v>47</v>
      </c>
      <c r="H615" s="209" t="s">
        <v>59</v>
      </c>
      <c r="I615" s="211" t="s">
        <v>31</v>
      </c>
      <c r="J615" s="209" t="s">
        <v>49</v>
      </c>
      <c r="K615" s="8"/>
    </row>
    <row r="616" spans="1:11" x14ac:dyDescent="0.25">
      <c r="A616" s="70">
        <v>2707</v>
      </c>
      <c r="B616" s="209" t="s">
        <v>779</v>
      </c>
      <c r="C616" s="210" t="s">
        <v>3074</v>
      </c>
      <c r="D616" s="209" t="s">
        <v>37</v>
      </c>
      <c r="E616" s="209" t="s">
        <v>65</v>
      </c>
      <c r="F616" s="209" t="s">
        <v>705</v>
      </c>
      <c r="G616" s="209" t="s">
        <v>92</v>
      </c>
      <c r="H616" s="209" t="s">
        <v>6711</v>
      </c>
      <c r="I616" s="211" t="s">
        <v>41</v>
      </c>
      <c r="J616" s="209" t="s">
        <v>42</v>
      </c>
      <c r="K616" s="8"/>
    </row>
    <row r="617" spans="1:11" x14ac:dyDescent="0.25">
      <c r="A617" s="70">
        <v>2708</v>
      </c>
      <c r="B617" s="209" t="s">
        <v>780</v>
      </c>
      <c r="C617" s="210" t="s">
        <v>3993</v>
      </c>
      <c r="D617" s="209" t="s">
        <v>37</v>
      </c>
      <c r="E617" s="209" t="s">
        <v>225</v>
      </c>
      <c r="F617" s="209" t="s">
        <v>6500</v>
      </c>
      <c r="G617" s="209" t="s">
        <v>44</v>
      </c>
      <c r="H617" s="209" t="s">
        <v>40</v>
      </c>
      <c r="I617" s="211" t="s">
        <v>41</v>
      </c>
      <c r="J617" s="209" t="s">
        <v>49</v>
      </c>
      <c r="K617" s="8"/>
    </row>
    <row r="618" spans="1:11" x14ac:dyDescent="0.25">
      <c r="A618" s="70">
        <v>2714</v>
      </c>
      <c r="B618" s="209" t="s">
        <v>781</v>
      </c>
      <c r="C618" s="210" t="s">
        <v>3079</v>
      </c>
      <c r="D618" s="209" t="s">
        <v>37</v>
      </c>
      <c r="E618" s="209" t="s">
        <v>65</v>
      </c>
      <c r="F618" s="209" t="s">
        <v>4307</v>
      </c>
      <c r="G618" s="209" t="s">
        <v>44</v>
      </c>
      <c r="H618" s="209" t="s">
        <v>6711</v>
      </c>
      <c r="I618" s="211" t="s">
        <v>41</v>
      </c>
      <c r="J618" s="209" t="s">
        <v>42</v>
      </c>
      <c r="K618" s="8"/>
    </row>
    <row r="619" spans="1:11" x14ac:dyDescent="0.25">
      <c r="A619" s="70">
        <v>2715</v>
      </c>
      <c r="B619" s="209" t="s">
        <v>782</v>
      </c>
      <c r="C619" s="210" t="s">
        <v>3072</v>
      </c>
      <c r="D619" s="209" t="s">
        <v>37</v>
      </c>
      <c r="E619" s="209" t="s">
        <v>65</v>
      </c>
      <c r="F619" s="209" t="s">
        <v>73</v>
      </c>
      <c r="G619" s="209" t="s">
        <v>135</v>
      </c>
      <c r="H619" s="209" t="s">
        <v>6711</v>
      </c>
      <c r="I619" s="211" t="s">
        <v>41</v>
      </c>
      <c r="J619" s="209" t="s">
        <v>42</v>
      </c>
      <c r="K619" s="8"/>
    </row>
    <row r="620" spans="1:11" x14ac:dyDescent="0.25">
      <c r="A620" s="70">
        <v>2717</v>
      </c>
      <c r="B620" s="209" t="s">
        <v>783</v>
      </c>
      <c r="C620" s="210" t="s">
        <v>3028</v>
      </c>
      <c r="D620" s="209" t="s">
        <v>600</v>
      </c>
      <c r="E620" s="209" t="s">
        <v>65</v>
      </c>
      <c r="F620" s="209" t="s">
        <v>784</v>
      </c>
      <c r="G620" s="209" t="s">
        <v>785</v>
      </c>
      <c r="H620" s="209" t="s">
        <v>786</v>
      </c>
      <c r="I620" s="211" t="s">
        <v>6711</v>
      </c>
      <c r="J620" s="209" t="s">
        <v>42</v>
      </c>
      <c r="K620" s="8"/>
    </row>
    <row r="621" spans="1:11" x14ac:dyDescent="0.25">
      <c r="A621" s="70">
        <v>2718</v>
      </c>
      <c r="B621" s="209" t="s">
        <v>787</v>
      </c>
      <c r="C621" s="210" t="s">
        <v>3219</v>
      </c>
      <c r="D621" s="209" t="s">
        <v>6713</v>
      </c>
      <c r="E621" s="209" t="s">
        <v>33</v>
      </c>
      <c r="F621" s="209" t="s">
        <v>4306</v>
      </c>
      <c r="G621" s="209" t="s">
        <v>6711</v>
      </c>
      <c r="H621" s="209" t="s">
        <v>30</v>
      </c>
      <c r="I621" s="211" t="s">
        <v>31</v>
      </c>
      <c r="J621" s="209" t="s">
        <v>32</v>
      </c>
      <c r="K621" s="8"/>
    </row>
    <row r="622" spans="1:11" x14ac:dyDescent="0.25">
      <c r="A622" s="70">
        <v>2720</v>
      </c>
      <c r="B622" s="209" t="s">
        <v>788</v>
      </c>
      <c r="C622" s="210" t="s">
        <v>3013</v>
      </c>
      <c r="D622" s="209" t="s">
        <v>37</v>
      </c>
      <c r="E622" s="209" t="s">
        <v>65</v>
      </c>
      <c r="F622" s="209" t="s">
        <v>29</v>
      </c>
      <c r="G622" s="209" t="s">
        <v>44</v>
      </c>
      <c r="H622" s="209" t="s">
        <v>6711</v>
      </c>
      <c r="I622" s="211" t="s">
        <v>41</v>
      </c>
      <c r="J622" s="209" t="s">
        <v>49</v>
      </c>
      <c r="K622" s="8"/>
    </row>
    <row r="623" spans="1:11" x14ac:dyDescent="0.25">
      <c r="A623" s="70">
        <v>2722</v>
      </c>
      <c r="B623" s="209" t="s">
        <v>7756</v>
      </c>
      <c r="C623" s="210" t="s">
        <v>3681</v>
      </c>
      <c r="D623" s="209" t="s">
        <v>6713</v>
      </c>
      <c r="E623" s="209" t="s">
        <v>162</v>
      </c>
      <c r="F623" s="209" t="s">
        <v>789</v>
      </c>
      <c r="G623" s="209" t="s">
        <v>6711</v>
      </c>
      <c r="H623" s="209" t="s">
        <v>30</v>
      </c>
      <c r="I623" s="211" t="s">
        <v>31</v>
      </c>
      <c r="J623" s="209" t="s">
        <v>32</v>
      </c>
      <c r="K623" s="8"/>
    </row>
    <row r="624" spans="1:11" x14ac:dyDescent="0.25">
      <c r="A624" s="70">
        <v>2727</v>
      </c>
      <c r="B624" s="209" t="s">
        <v>790</v>
      </c>
      <c r="C624" s="210" t="s">
        <v>3993</v>
      </c>
      <c r="D624" s="209" t="s">
        <v>37</v>
      </c>
      <c r="E624" s="209" t="s">
        <v>225</v>
      </c>
      <c r="F624" s="209" t="s">
        <v>6500</v>
      </c>
      <c r="G624" s="209" t="s">
        <v>44</v>
      </c>
      <c r="H624" s="209" t="s">
        <v>40</v>
      </c>
      <c r="I624" s="211" t="s">
        <v>41</v>
      </c>
      <c r="J624" s="209" t="s">
        <v>49</v>
      </c>
      <c r="K624" s="8"/>
    </row>
    <row r="625" spans="1:11" x14ac:dyDescent="0.25">
      <c r="A625" s="70">
        <v>2728</v>
      </c>
      <c r="B625" s="209" t="s">
        <v>791</v>
      </c>
      <c r="C625" s="210" t="s">
        <v>3075</v>
      </c>
      <c r="D625" s="209" t="s">
        <v>37</v>
      </c>
      <c r="E625" s="209" t="s">
        <v>65</v>
      </c>
      <c r="F625" s="209" t="s">
        <v>792</v>
      </c>
      <c r="G625" s="209" t="s">
        <v>44</v>
      </c>
      <c r="H625" s="209" t="s">
        <v>6711</v>
      </c>
      <c r="I625" s="211" t="s">
        <v>41</v>
      </c>
      <c r="J625" s="209" t="s">
        <v>42</v>
      </c>
      <c r="K625" s="8"/>
    </row>
    <row r="626" spans="1:11" x14ac:dyDescent="0.25">
      <c r="A626" s="70">
        <v>2729</v>
      </c>
      <c r="B626" s="209" t="s">
        <v>7757</v>
      </c>
      <c r="C626" s="210" t="s">
        <v>3838</v>
      </c>
      <c r="D626" s="209" t="s">
        <v>37</v>
      </c>
      <c r="E626" s="209" t="s">
        <v>200</v>
      </c>
      <c r="F626" s="209" t="s">
        <v>793</v>
      </c>
      <c r="G626" s="209" t="s">
        <v>794</v>
      </c>
      <c r="H626" s="209" t="s">
        <v>40</v>
      </c>
      <c r="I626" s="211" t="s">
        <v>41</v>
      </c>
      <c r="J626" s="209" t="s">
        <v>42</v>
      </c>
      <c r="K626" s="8"/>
    </row>
    <row r="627" spans="1:11" x14ac:dyDescent="0.25">
      <c r="A627" s="70">
        <v>2730</v>
      </c>
      <c r="B627" s="209" t="s">
        <v>795</v>
      </c>
      <c r="C627" s="210" t="s">
        <v>3495</v>
      </c>
      <c r="D627" s="209" t="s">
        <v>6713</v>
      </c>
      <c r="E627" s="209" t="s">
        <v>113</v>
      </c>
      <c r="F627" s="209" t="s">
        <v>796</v>
      </c>
      <c r="G627" s="209" t="s">
        <v>6711</v>
      </c>
      <c r="H627" s="209" t="s">
        <v>30</v>
      </c>
      <c r="I627" s="211" t="s">
        <v>31</v>
      </c>
      <c r="J627" s="209" t="s">
        <v>32</v>
      </c>
      <c r="K627" s="8"/>
    </row>
    <row r="628" spans="1:11" x14ac:dyDescent="0.25">
      <c r="A628" s="70">
        <v>2733</v>
      </c>
      <c r="B628" s="209" t="s">
        <v>797</v>
      </c>
      <c r="C628" s="210" t="s">
        <v>3013</v>
      </c>
      <c r="D628" s="209" t="s">
        <v>37</v>
      </c>
      <c r="E628" s="209" t="s">
        <v>65</v>
      </c>
      <c r="F628" s="209" t="s">
        <v>29</v>
      </c>
      <c r="G628" s="209" t="s">
        <v>135</v>
      </c>
      <c r="H628" s="209" t="s">
        <v>40</v>
      </c>
      <c r="I628" s="211" t="s">
        <v>41</v>
      </c>
      <c r="J628" s="209" t="s">
        <v>42</v>
      </c>
      <c r="K628" s="8"/>
    </row>
    <row r="629" spans="1:11" x14ac:dyDescent="0.25">
      <c r="A629" s="70">
        <v>2739</v>
      </c>
      <c r="B629" s="209" t="s">
        <v>798</v>
      </c>
      <c r="C629" s="210" t="s">
        <v>3079</v>
      </c>
      <c r="D629" s="209" t="s">
        <v>37</v>
      </c>
      <c r="E629" s="209" t="s">
        <v>65</v>
      </c>
      <c r="F629" s="209" t="s">
        <v>4307</v>
      </c>
      <c r="G629" s="209" t="s">
        <v>39</v>
      </c>
      <c r="H629" s="209" t="s">
        <v>40</v>
      </c>
      <c r="I629" s="211" t="s">
        <v>41</v>
      </c>
      <c r="J629" s="209" t="s">
        <v>42</v>
      </c>
      <c r="K629" s="8"/>
    </row>
    <row r="630" spans="1:11" x14ac:dyDescent="0.25">
      <c r="A630" s="70">
        <v>2749</v>
      </c>
      <c r="B630" s="209" t="s">
        <v>799</v>
      </c>
      <c r="C630" s="210" t="s">
        <v>3072</v>
      </c>
      <c r="D630" s="209" t="s">
        <v>37</v>
      </c>
      <c r="E630" s="209" t="s">
        <v>65</v>
      </c>
      <c r="F630" s="209" t="s">
        <v>73</v>
      </c>
      <c r="G630" s="209" t="s">
        <v>44</v>
      </c>
      <c r="H630" s="209" t="s">
        <v>40</v>
      </c>
      <c r="I630" s="211" t="s">
        <v>41</v>
      </c>
      <c r="J630" s="209" t="s">
        <v>42</v>
      </c>
      <c r="K630" s="8"/>
    </row>
    <row r="631" spans="1:11" x14ac:dyDescent="0.25">
      <c r="A631" s="70">
        <v>2750</v>
      </c>
      <c r="B631" s="209" t="s">
        <v>800</v>
      </c>
      <c r="C631" s="210" t="s">
        <v>3028</v>
      </c>
      <c r="D631" s="209" t="s">
        <v>37</v>
      </c>
      <c r="E631" s="209" t="s">
        <v>65</v>
      </c>
      <c r="F631" s="209" t="s">
        <v>784</v>
      </c>
      <c r="G631" s="209" t="s">
        <v>44</v>
      </c>
      <c r="H631" s="209" t="s">
        <v>40</v>
      </c>
      <c r="I631" s="211" t="s">
        <v>41</v>
      </c>
      <c r="J631" s="209" t="s">
        <v>42</v>
      </c>
      <c r="K631" s="8"/>
    </row>
    <row r="632" spans="1:11" x14ac:dyDescent="0.25">
      <c r="A632" s="70">
        <v>2751</v>
      </c>
      <c r="B632" s="209" t="s">
        <v>801</v>
      </c>
      <c r="C632" s="210" t="s">
        <v>3034</v>
      </c>
      <c r="D632" s="209" t="s">
        <v>37</v>
      </c>
      <c r="E632" s="209" t="s">
        <v>65</v>
      </c>
      <c r="F632" s="209" t="s">
        <v>593</v>
      </c>
      <c r="G632" s="209" t="s">
        <v>44</v>
      </c>
      <c r="H632" s="209" t="s">
        <v>40</v>
      </c>
      <c r="I632" s="211" t="s">
        <v>41</v>
      </c>
      <c r="J632" s="209" t="s">
        <v>42</v>
      </c>
      <c r="K632" s="8"/>
    </row>
    <row r="633" spans="1:11" x14ac:dyDescent="0.25">
      <c r="A633" s="70">
        <v>2754</v>
      </c>
      <c r="B633" s="209" t="s">
        <v>802</v>
      </c>
      <c r="C633" s="210" t="s">
        <v>3071</v>
      </c>
      <c r="D633" s="209" t="s">
        <v>37</v>
      </c>
      <c r="E633" s="209" t="s">
        <v>65</v>
      </c>
      <c r="F633" s="209" t="s">
        <v>70</v>
      </c>
      <c r="G633" s="209" t="s">
        <v>92</v>
      </c>
      <c r="H633" s="209" t="s">
        <v>40</v>
      </c>
      <c r="I633" s="211" t="s">
        <v>89</v>
      </c>
      <c r="J633" s="209" t="s">
        <v>42</v>
      </c>
      <c r="K633" s="8"/>
    </row>
    <row r="634" spans="1:11" x14ac:dyDescent="0.25">
      <c r="A634" s="70">
        <v>2756</v>
      </c>
      <c r="B634" s="209" t="s">
        <v>803</v>
      </c>
      <c r="C634" s="210" t="s">
        <v>3475</v>
      </c>
      <c r="D634" s="209" t="s">
        <v>6713</v>
      </c>
      <c r="E634" s="209" t="s">
        <v>113</v>
      </c>
      <c r="F634" s="209" t="s">
        <v>4308</v>
      </c>
      <c r="G634" s="209" t="s">
        <v>6711</v>
      </c>
      <c r="H634" s="209" t="s">
        <v>30</v>
      </c>
      <c r="I634" s="211" t="s">
        <v>31</v>
      </c>
      <c r="J634" s="209" t="s">
        <v>32</v>
      </c>
      <c r="K634" s="8"/>
    </row>
    <row r="635" spans="1:11" x14ac:dyDescent="0.25">
      <c r="A635" s="70">
        <v>2763</v>
      </c>
      <c r="B635" s="209" t="s">
        <v>7758</v>
      </c>
      <c r="C635" s="210" t="s">
        <v>3099</v>
      </c>
      <c r="D635" s="209" t="s">
        <v>6713</v>
      </c>
      <c r="E635" s="209" t="s">
        <v>65</v>
      </c>
      <c r="F635" s="209" t="s">
        <v>712</v>
      </c>
      <c r="G635" s="209" t="s">
        <v>6711</v>
      </c>
      <c r="H635" s="209" t="s">
        <v>30</v>
      </c>
      <c r="I635" s="211" t="s">
        <v>31</v>
      </c>
      <c r="J635" s="209" t="s">
        <v>32</v>
      </c>
      <c r="K635" s="8"/>
    </row>
    <row r="636" spans="1:11" x14ac:dyDescent="0.25">
      <c r="A636" s="70">
        <v>2766</v>
      </c>
      <c r="B636" s="209" t="s">
        <v>7759</v>
      </c>
      <c r="C636" s="210" t="s">
        <v>3028</v>
      </c>
      <c r="D636" s="209" t="s">
        <v>37</v>
      </c>
      <c r="E636" s="209" t="s">
        <v>65</v>
      </c>
      <c r="F636" s="209" t="s">
        <v>784</v>
      </c>
      <c r="G636" s="209" t="s">
        <v>92</v>
      </c>
      <c r="H636" s="209" t="s">
        <v>40</v>
      </c>
      <c r="I636" s="211" t="s">
        <v>41</v>
      </c>
      <c r="J636" s="209" t="s">
        <v>42</v>
      </c>
      <c r="K636" s="8"/>
    </row>
    <row r="637" spans="1:11" x14ac:dyDescent="0.25">
      <c r="A637" s="70">
        <v>2771</v>
      </c>
      <c r="B637" s="209" t="s">
        <v>804</v>
      </c>
      <c r="C637" s="210" t="s">
        <v>3565</v>
      </c>
      <c r="D637" s="209" t="s">
        <v>37</v>
      </c>
      <c r="E637" s="209" t="s">
        <v>402</v>
      </c>
      <c r="F637" s="209" t="s">
        <v>805</v>
      </c>
      <c r="G637" s="209" t="s">
        <v>44</v>
      </c>
      <c r="H637" s="209" t="s">
        <v>40</v>
      </c>
      <c r="I637" s="211" t="s">
        <v>41</v>
      </c>
      <c r="J637" s="209" t="s">
        <v>71</v>
      </c>
      <c r="K637" s="8"/>
    </row>
    <row r="638" spans="1:11" x14ac:dyDescent="0.25">
      <c r="A638" s="70">
        <v>2775</v>
      </c>
      <c r="B638" s="209" t="s">
        <v>806</v>
      </c>
      <c r="C638" s="210" t="s">
        <v>3946</v>
      </c>
      <c r="D638" s="209" t="s">
        <v>37</v>
      </c>
      <c r="E638" s="209" t="s">
        <v>86</v>
      </c>
      <c r="F638" s="209" t="s">
        <v>2948</v>
      </c>
      <c r="G638" s="209" t="s">
        <v>44</v>
      </c>
      <c r="H638" s="209" t="s">
        <v>40</v>
      </c>
      <c r="I638" s="211" t="s">
        <v>87</v>
      </c>
      <c r="J638" s="209" t="s">
        <v>42</v>
      </c>
      <c r="K638" s="8"/>
    </row>
    <row r="639" spans="1:11" x14ac:dyDescent="0.25">
      <c r="A639" s="70">
        <v>2784</v>
      </c>
      <c r="B639" s="209" t="s">
        <v>807</v>
      </c>
      <c r="C639" s="210" t="s">
        <v>3136</v>
      </c>
      <c r="D639" s="209" t="s">
        <v>37</v>
      </c>
      <c r="E639" s="209" t="s">
        <v>63</v>
      </c>
      <c r="F639" s="209" t="s">
        <v>63</v>
      </c>
      <c r="G639" s="209" t="s">
        <v>44</v>
      </c>
      <c r="H639" s="209" t="s">
        <v>6711</v>
      </c>
      <c r="I639" s="211" t="s">
        <v>41</v>
      </c>
      <c r="J639" s="209" t="s">
        <v>42</v>
      </c>
      <c r="K639" s="8"/>
    </row>
    <row r="640" spans="1:11" x14ac:dyDescent="0.25">
      <c r="A640" s="70">
        <v>2787</v>
      </c>
      <c r="B640" s="209" t="s">
        <v>6729</v>
      </c>
      <c r="C640" s="210" t="s">
        <v>3337</v>
      </c>
      <c r="D640" s="209" t="s">
        <v>7557</v>
      </c>
      <c r="E640" s="209" t="s">
        <v>240</v>
      </c>
      <c r="F640" s="209" t="s">
        <v>809</v>
      </c>
      <c r="G640" s="209" t="s">
        <v>257</v>
      </c>
      <c r="H640" s="209" t="s">
        <v>59</v>
      </c>
      <c r="I640" s="211" t="s">
        <v>31</v>
      </c>
      <c r="J640" s="209" t="s">
        <v>32</v>
      </c>
      <c r="K640" s="8"/>
    </row>
    <row r="641" spans="1:11" x14ac:dyDescent="0.25">
      <c r="A641" s="70">
        <v>2789</v>
      </c>
      <c r="B641" s="209" t="s">
        <v>810</v>
      </c>
      <c r="C641" s="210" t="s">
        <v>3993</v>
      </c>
      <c r="D641" s="209" t="s">
        <v>37</v>
      </c>
      <c r="E641" s="209" t="s">
        <v>225</v>
      </c>
      <c r="F641" s="209" t="s">
        <v>6500</v>
      </c>
      <c r="G641" s="209" t="s">
        <v>135</v>
      </c>
      <c r="H641" s="209" t="s">
        <v>40</v>
      </c>
      <c r="I641" s="211" t="s">
        <v>41</v>
      </c>
      <c r="J641" s="209" t="s">
        <v>42</v>
      </c>
      <c r="K641" s="8"/>
    </row>
    <row r="642" spans="1:11" x14ac:dyDescent="0.25">
      <c r="A642" s="70">
        <v>2794</v>
      </c>
      <c r="B642" s="209" t="s">
        <v>811</v>
      </c>
      <c r="C642" s="210" t="s">
        <v>3042</v>
      </c>
      <c r="D642" s="209" t="s">
        <v>37</v>
      </c>
      <c r="E642" s="209" t="s">
        <v>65</v>
      </c>
      <c r="F642" s="209" t="s">
        <v>282</v>
      </c>
      <c r="G642" s="209" t="s">
        <v>44</v>
      </c>
      <c r="H642" s="209" t="s">
        <v>40</v>
      </c>
      <c r="I642" s="211" t="s">
        <v>41</v>
      </c>
      <c r="J642" s="209" t="s">
        <v>42</v>
      </c>
      <c r="K642" s="8"/>
    </row>
    <row r="643" spans="1:11" x14ac:dyDescent="0.25">
      <c r="A643" s="70">
        <v>2797</v>
      </c>
      <c r="B643" s="209" t="s">
        <v>812</v>
      </c>
      <c r="C643" s="210" t="s">
        <v>4033</v>
      </c>
      <c r="D643" s="209" t="s">
        <v>37</v>
      </c>
      <c r="E643" s="209" t="s">
        <v>225</v>
      </c>
      <c r="F643" s="209" t="s">
        <v>330</v>
      </c>
      <c r="G643" s="209" t="s">
        <v>135</v>
      </c>
      <c r="H643" s="209" t="s">
        <v>40</v>
      </c>
      <c r="I643" s="211" t="s">
        <v>41</v>
      </c>
      <c r="J643" s="209" t="s">
        <v>42</v>
      </c>
      <c r="K643" s="8"/>
    </row>
    <row r="644" spans="1:11" x14ac:dyDescent="0.25">
      <c r="A644" s="70">
        <v>2799</v>
      </c>
      <c r="B644" s="209" t="s">
        <v>6730</v>
      </c>
      <c r="C644" s="210" t="s">
        <v>3028</v>
      </c>
      <c r="D644" s="209" t="s">
        <v>37</v>
      </c>
      <c r="E644" s="209" t="s">
        <v>65</v>
      </c>
      <c r="F644" s="209" t="s">
        <v>784</v>
      </c>
      <c r="G644" s="209" t="s">
        <v>135</v>
      </c>
      <c r="H644" s="209" t="s">
        <v>6711</v>
      </c>
      <c r="I644" s="211" t="s">
        <v>87</v>
      </c>
      <c r="J644" s="209" t="s">
        <v>42</v>
      </c>
      <c r="K644" s="8"/>
    </row>
    <row r="645" spans="1:11" x14ac:dyDescent="0.25">
      <c r="A645" s="70">
        <v>2800</v>
      </c>
      <c r="B645" s="209" t="s">
        <v>6731</v>
      </c>
      <c r="C645" s="210" t="s">
        <v>3993</v>
      </c>
      <c r="D645" s="209" t="s">
        <v>37</v>
      </c>
      <c r="E645" s="209" t="s">
        <v>225</v>
      </c>
      <c r="F645" s="209" t="s">
        <v>6500</v>
      </c>
      <c r="G645" s="209" t="s">
        <v>250</v>
      </c>
      <c r="H645" s="209" t="s">
        <v>40</v>
      </c>
      <c r="I645" s="211" t="s">
        <v>41</v>
      </c>
      <c r="J645" s="209" t="s">
        <v>42</v>
      </c>
      <c r="K645" s="8"/>
    </row>
    <row r="646" spans="1:11" x14ac:dyDescent="0.25">
      <c r="A646" s="70">
        <v>2808</v>
      </c>
      <c r="B646" s="209" t="s">
        <v>815</v>
      </c>
      <c r="C646" s="210" t="s">
        <v>3075</v>
      </c>
      <c r="D646" s="209" t="s">
        <v>37</v>
      </c>
      <c r="E646" s="209" t="s">
        <v>65</v>
      </c>
      <c r="F646" s="209" t="s">
        <v>792</v>
      </c>
      <c r="G646" s="209" t="s">
        <v>44</v>
      </c>
      <c r="H646" s="209" t="s">
        <v>6711</v>
      </c>
      <c r="I646" s="211" t="s">
        <v>41</v>
      </c>
      <c r="J646" s="209" t="s">
        <v>42</v>
      </c>
      <c r="K646" s="8"/>
    </row>
    <row r="647" spans="1:11" x14ac:dyDescent="0.25">
      <c r="A647" s="70">
        <v>2809</v>
      </c>
      <c r="B647" s="209" t="s">
        <v>7760</v>
      </c>
      <c r="C647" s="210" t="s">
        <v>3538</v>
      </c>
      <c r="D647" s="209" t="s">
        <v>6713</v>
      </c>
      <c r="E647" s="209" t="s">
        <v>113</v>
      </c>
      <c r="F647" s="209" t="s">
        <v>816</v>
      </c>
      <c r="G647" s="209" t="s">
        <v>6711</v>
      </c>
      <c r="H647" s="209" t="s">
        <v>30</v>
      </c>
      <c r="I647" s="211" t="s">
        <v>31</v>
      </c>
      <c r="J647" s="209" t="s">
        <v>32</v>
      </c>
      <c r="K647" s="8"/>
    </row>
    <row r="648" spans="1:11" x14ac:dyDescent="0.25">
      <c r="A648" s="70">
        <v>2810</v>
      </c>
      <c r="B648" s="209" t="s">
        <v>817</v>
      </c>
      <c r="C648" s="210" t="s">
        <v>3468</v>
      </c>
      <c r="D648" s="209" t="s">
        <v>37</v>
      </c>
      <c r="E648" s="209" t="s">
        <v>113</v>
      </c>
      <c r="F648" s="209" t="s">
        <v>119</v>
      </c>
      <c r="G648" s="209" t="s">
        <v>44</v>
      </c>
      <c r="H648" s="209" t="s">
        <v>6711</v>
      </c>
      <c r="I648" s="211" t="s">
        <v>41</v>
      </c>
      <c r="J648" s="209" t="s">
        <v>42</v>
      </c>
      <c r="K648" s="8"/>
    </row>
    <row r="649" spans="1:11" x14ac:dyDescent="0.25">
      <c r="A649" s="70">
        <v>2821</v>
      </c>
      <c r="B649" s="209" t="s">
        <v>818</v>
      </c>
      <c r="C649" s="210" t="s">
        <v>3993</v>
      </c>
      <c r="D649" s="209" t="s">
        <v>37</v>
      </c>
      <c r="E649" s="209" t="s">
        <v>225</v>
      </c>
      <c r="F649" s="209" t="s">
        <v>6500</v>
      </c>
      <c r="G649" s="209" t="s">
        <v>250</v>
      </c>
      <c r="H649" s="209" t="s">
        <v>40</v>
      </c>
      <c r="I649" s="211" t="s">
        <v>41</v>
      </c>
      <c r="J649" s="209" t="s">
        <v>49</v>
      </c>
      <c r="K649" s="8"/>
    </row>
    <row r="650" spans="1:11" x14ac:dyDescent="0.25">
      <c r="A650" s="70">
        <v>2825</v>
      </c>
      <c r="B650" s="209" t="s">
        <v>819</v>
      </c>
      <c r="C650" s="210" t="s">
        <v>3003</v>
      </c>
      <c r="D650" s="209" t="s">
        <v>37</v>
      </c>
      <c r="E650" s="209" t="s">
        <v>65</v>
      </c>
      <c r="F650" s="209" t="s">
        <v>348</v>
      </c>
      <c r="G650" s="209" t="s">
        <v>44</v>
      </c>
      <c r="H650" s="209" t="s">
        <v>40</v>
      </c>
      <c r="I650" s="211" t="s">
        <v>41</v>
      </c>
      <c r="J650" s="209" t="s">
        <v>42</v>
      </c>
      <c r="K650" s="8"/>
    </row>
    <row r="651" spans="1:11" x14ac:dyDescent="0.25">
      <c r="A651" s="70">
        <v>2827</v>
      </c>
      <c r="B651" s="209" t="s">
        <v>820</v>
      </c>
      <c r="C651" s="210" t="s">
        <v>2973</v>
      </c>
      <c r="D651" s="209" t="s">
        <v>37</v>
      </c>
      <c r="E651" s="209" t="s">
        <v>65</v>
      </c>
      <c r="F651" s="209" t="s">
        <v>4104</v>
      </c>
      <c r="G651" s="209" t="s">
        <v>92</v>
      </c>
      <c r="H651" s="209" t="s">
        <v>40</v>
      </c>
      <c r="I651" s="211" t="s">
        <v>41</v>
      </c>
      <c r="J651" s="209" t="s">
        <v>42</v>
      </c>
      <c r="K651" s="8"/>
    </row>
    <row r="652" spans="1:11" x14ac:dyDescent="0.25">
      <c r="A652" s="70">
        <v>2828</v>
      </c>
      <c r="B652" s="209" t="s">
        <v>821</v>
      </c>
      <c r="C652" s="210" t="s">
        <v>2973</v>
      </c>
      <c r="D652" s="209" t="s">
        <v>37</v>
      </c>
      <c r="E652" s="209" t="s">
        <v>65</v>
      </c>
      <c r="F652" s="209" t="s">
        <v>4104</v>
      </c>
      <c r="G652" s="209" t="s">
        <v>135</v>
      </c>
      <c r="H652" s="209" t="s">
        <v>40</v>
      </c>
      <c r="I652" s="211" t="s">
        <v>41</v>
      </c>
      <c r="J652" s="209" t="s">
        <v>49</v>
      </c>
      <c r="K652" s="8"/>
    </row>
    <row r="653" spans="1:11" x14ac:dyDescent="0.25">
      <c r="A653" s="70">
        <v>2829</v>
      </c>
      <c r="B653" s="209" t="s">
        <v>822</v>
      </c>
      <c r="C653" s="210" t="s">
        <v>3079</v>
      </c>
      <c r="D653" s="209" t="s">
        <v>37</v>
      </c>
      <c r="E653" s="209" t="s">
        <v>65</v>
      </c>
      <c r="F653" s="209" t="s">
        <v>4307</v>
      </c>
      <c r="G653" s="209" t="s">
        <v>44</v>
      </c>
      <c r="H653" s="209" t="s">
        <v>6711</v>
      </c>
      <c r="I653" s="211" t="s">
        <v>41</v>
      </c>
      <c r="J653" s="209" t="s">
        <v>42</v>
      </c>
      <c r="K653" s="8"/>
    </row>
    <row r="654" spans="1:11" x14ac:dyDescent="0.25">
      <c r="A654" s="70">
        <v>2830</v>
      </c>
      <c r="B654" s="209" t="s">
        <v>823</v>
      </c>
      <c r="C654" s="210" t="s">
        <v>3993</v>
      </c>
      <c r="D654" s="209" t="s">
        <v>37</v>
      </c>
      <c r="E654" s="209" t="s">
        <v>225</v>
      </c>
      <c r="F654" s="209" t="s">
        <v>6500</v>
      </c>
      <c r="G654" s="209" t="s">
        <v>135</v>
      </c>
      <c r="H654" s="209" t="s">
        <v>40</v>
      </c>
      <c r="I654" s="211" t="s">
        <v>41</v>
      </c>
      <c r="J654" s="209" t="s">
        <v>42</v>
      </c>
      <c r="K654" s="8"/>
    </row>
    <row r="655" spans="1:11" x14ac:dyDescent="0.25">
      <c r="A655" s="70">
        <v>2832</v>
      </c>
      <c r="B655" s="209" t="s">
        <v>6665</v>
      </c>
      <c r="C655" s="210" t="s">
        <v>3993</v>
      </c>
      <c r="D655" s="209" t="s">
        <v>37</v>
      </c>
      <c r="E655" s="209" t="s">
        <v>225</v>
      </c>
      <c r="F655" s="209" t="s">
        <v>6500</v>
      </c>
      <c r="G655" s="209" t="s">
        <v>44</v>
      </c>
      <c r="H655" s="209" t="s">
        <v>40</v>
      </c>
      <c r="I655" s="211" t="s">
        <v>41</v>
      </c>
      <c r="J655" s="209" t="s">
        <v>49</v>
      </c>
      <c r="K655" s="8"/>
    </row>
    <row r="656" spans="1:11" x14ac:dyDescent="0.25">
      <c r="A656" s="70">
        <v>2834</v>
      </c>
      <c r="B656" s="209" t="s">
        <v>825</v>
      </c>
      <c r="C656" s="210" t="s">
        <v>3019</v>
      </c>
      <c r="D656" s="209" t="s">
        <v>37</v>
      </c>
      <c r="E656" s="209" t="s">
        <v>65</v>
      </c>
      <c r="F656" s="209" t="s">
        <v>84</v>
      </c>
      <c r="G656" s="209" t="s">
        <v>44</v>
      </c>
      <c r="H656" s="209" t="s">
        <v>6711</v>
      </c>
      <c r="I656" s="211" t="s">
        <v>41</v>
      </c>
      <c r="J656" s="209" t="s">
        <v>42</v>
      </c>
      <c r="K656" s="8"/>
    </row>
    <row r="657" spans="1:11" x14ac:dyDescent="0.25">
      <c r="A657" s="70">
        <v>2835</v>
      </c>
      <c r="B657" s="209" t="s">
        <v>826</v>
      </c>
      <c r="C657" s="210" t="s">
        <v>3019</v>
      </c>
      <c r="D657" s="209" t="s">
        <v>37</v>
      </c>
      <c r="E657" s="209" t="s">
        <v>65</v>
      </c>
      <c r="F657" s="209" t="s">
        <v>84</v>
      </c>
      <c r="G657" s="209" t="s">
        <v>44</v>
      </c>
      <c r="H657" s="209" t="s">
        <v>40</v>
      </c>
      <c r="I657" s="211" t="s">
        <v>41</v>
      </c>
      <c r="J657" s="209" t="s">
        <v>42</v>
      </c>
      <c r="K657" s="8"/>
    </row>
    <row r="658" spans="1:11" x14ac:dyDescent="0.25">
      <c r="A658" s="70">
        <v>2836</v>
      </c>
      <c r="B658" s="209" t="s">
        <v>827</v>
      </c>
      <c r="C658" s="210" t="s">
        <v>3019</v>
      </c>
      <c r="D658" s="209" t="s">
        <v>37</v>
      </c>
      <c r="E658" s="209" t="s">
        <v>65</v>
      </c>
      <c r="F658" s="209" t="s">
        <v>84</v>
      </c>
      <c r="G658" s="209" t="s">
        <v>39</v>
      </c>
      <c r="H658" s="209" t="s">
        <v>40</v>
      </c>
      <c r="I658" s="211" t="s">
        <v>41</v>
      </c>
      <c r="J658" s="209" t="s">
        <v>42</v>
      </c>
      <c r="K658" s="8"/>
    </row>
    <row r="659" spans="1:11" x14ac:dyDescent="0.25">
      <c r="A659" s="70">
        <v>2837</v>
      </c>
      <c r="B659" s="209" t="s">
        <v>828</v>
      </c>
      <c r="C659" s="210" t="s">
        <v>3019</v>
      </c>
      <c r="D659" s="209" t="s">
        <v>37</v>
      </c>
      <c r="E659" s="209" t="s">
        <v>65</v>
      </c>
      <c r="F659" s="209" t="s">
        <v>84</v>
      </c>
      <c r="G659" s="209" t="s">
        <v>44</v>
      </c>
      <c r="H659" s="209" t="s">
        <v>40</v>
      </c>
      <c r="I659" s="211" t="s">
        <v>41</v>
      </c>
      <c r="J659" s="209" t="s">
        <v>42</v>
      </c>
      <c r="K659" s="8"/>
    </row>
    <row r="660" spans="1:11" x14ac:dyDescent="0.25">
      <c r="A660" s="70">
        <v>2838</v>
      </c>
      <c r="B660" s="209" t="s">
        <v>4310</v>
      </c>
      <c r="C660" s="210" t="s">
        <v>3019</v>
      </c>
      <c r="D660" s="209" t="s">
        <v>37</v>
      </c>
      <c r="E660" s="209" t="s">
        <v>65</v>
      </c>
      <c r="F660" s="209" t="s">
        <v>84</v>
      </c>
      <c r="G660" s="209" t="s">
        <v>44</v>
      </c>
      <c r="H660" s="209" t="s">
        <v>40</v>
      </c>
      <c r="I660" s="211" t="s">
        <v>41</v>
      </c>
      <c r="J660" s="209" t="s">
        <v>42</v>
      </c>
      <c r="K660" s="8"/>
    </row>
    <row r="661" spans="1:11" x14ac:dyDescent="0.25">
      <c r="A661" s="70">
        <v>2839</v>
      </c>
      <c r="B661" s="209" t="s">
        <v>830</v>
      </c>
      <c r="C661" s="210" t="s">
        <v>3003</v>
      </c>
      <c r="D661" s="209" t="s">
        <v>37</v>
      </c>
      <c r="E661" s="209" t="s">
        <v>65</v>
      </c>
      <c r="F661" s="209" t="s">
        <v>348</v>
      </c>
      <c r="G661" s="209" t="s">
        <v>44</v>
      </c>
      <c r="H661" s="209" t="s">
        <v>40</v>
      </c>
      <c r="I661" s="211" t="s">
        <v>41</v>
      </c>
      <c r="J661" s="209" t="s">
        <v>42</v>
      </c>
      <c r="K661" s="8"/>
    </row>
    <row r="662" spans="1:11" x14ac:dyDescent="0.25">
      <c r="A662" s="70">
        <v>2840</v>
      </c>
      <c r="B662" s="209" t="s">
        <v>831</v>
      </c>
      <c r="C662" s="210" t="s">
        <v>3079</v>
      </c>
      <c r="D662" s="209" t="s">
        <v>37</v>
      </c>
      <c r="E662" s="209" t="s">
        <v>65</v>
      </c>
      <c r="F662" s="209" t="s">
        <v>4307</v>
      </c>
      <c r="G662" s="209" t="s">
        <v>44</v>
      </c>
      <c r="H662" s="209" t="s">
        <v>6711</v>
      </c>
      <c r="I662" s="211" t="s">
        <v>41</v>
      </c>
      <c r="J662" s="209" t="s">
        <v>42</v>
      </c>
      <c r="K662" s="8"/>
    </row>
    <row r="663" spans="1:11" x14ac:dyDescent="0.25">
      <c r="A663" s="70">
        <v>2842</v>
      </c>
      <c r="B663" s="209" t="s">
        <v>832</v>
      </c>
      <c r="C663" s="210" t="s">
        <v>3051</v>
      </c>
      <c r="D663" s="209" t="s">
        <v>37</v>
      </c>
      <c r="E663" s="209" t="s">
        <v>65</v>
      </c>
      <c r="F663" s="209" t="s">
        <v>730</v>
      </c>
      <c r="G663" s="209" t="s">
        <v>44</v>
      </c>
      <c r="H663" s="209" t="s">
        <v>40</v>
      </c>
      <c r="I663" s="211" t="s">
        <v>41</v>
      </c>
      <c r="J663" s="209" t="s">
        <v>42</v>
      </c>
      <c r="K663" s="8"/>
    </row>
    <row r="664" spans="1:11" x14ac:dyDescent="0.25">
      <c r="A664" s="70">
        <v>2843</v>
      </c>
      <c r="B664" s="209" t="s">
        <v>833</v>
      </c>
      <c r="C664" s="210" t="s">
        <v>3034</v>
      </c>
      <c r="D664" s="209" t="s">
        <v>37</v>
      </c>
      <c r="E664" s="209" t="s">
        <v>65</v>
      </c>
      <c r="F664" s="209" t="s">
        <v>593</v>
      </c>
      <c r="G664" s="209" t="s">
        <v>44</v>
      </c>
      <c r="H664" s="209" t="s">
        <v>40</v>
      </c>
      <c r="I664" s="211" t="s">
        <v>41</v>
      </c>
      <c r="J664" s="209" t="s">
        <v>42</v>
      </c>
      <c r="K664" s="8"/>
    </row>
    <row r="665" spans="1:11" x14ac:dyDescent="0.25">
      <c r="A665" s="70">
        <v>2844</v>
      </c>
      <c r="B665" s="209" t="s">
        <v>7761</v>
      </c>
      <c r="C665" s="210" t="s">
        <v>3849</v>
      </c>
      <c r="D665" s="209" t="s">
        <v>6713</v>
      </c>
      <c r="E665" s="209" t="s">
        <v>200</v>
      </c>
      <c r="F665" s="209" t="s">
        <v>834</v>
      </c>
      <c r="G665" s="209" t="s">
        <v>6711</v>
      </c>
      <c r="H665" s="209" t="s">
        <v>30</v>
      </c>
      <c r="I665" s="211" t="s">
        <v>31</v>
      </c>
      <c r="J665" s="209" t="s">
        <v>32</v>
      </c>
      <c r="K665" s="8"/>
    </row>
    <row r="666" spans="1:11" x14ac:dyDescent="0.25">
      <c r="A666" s="70">
        <v>2845</v>
      </c>
      <c r="B666" s="209" t="s">
        <v>835</v>
      </c>
      <c r="C666" s="210" t="s">
        <v>3072</v>
      </c>
      <c r="D666" s="209" t="s">
        <v>37</v>
      </c>
      <c r="E666" s="209" t="s">
        <v>65</v>
      </c>
      <c r="F666" s="209" t="s">
        <v>73</v>
      </c>
      <c r="G666" s="209" t="s">
        <v>44</v>
      </c>
      <c r="H666" s="209" t="s">
        <v>40</v>
      </c>
      <c r="I666" s="211" t="s">
        <v>41</v>
      </c>
      <c r="J666" s="209" t="s">
        <v>49</v>
      </c>
      <c r="K666" s="8"/>
    </row>
    <row r="667" spans="1:11" x14ac:dyDescent="0.25">
      <c r="A667" s="70">
        <v>2846</v>
      </c>
      <c r="B667" s="209" t="s">
        <v>836</v>
      </c>
      <c r="C667" s="210" t="s">
        <v>3447</v>
      </c>
      <c r="D667" s="209" t="s">
        <v>37</v>
      </c>
      <c r="E667" s="209" t="s">
        <v>113</v>
      </c>
      <c r="F667" s="209" t="s">
        <v>4266</v>
      </c>
      <c r="G667" s="209" t="s">
        <v>44</v>
      </c>
      <c r="H667" s="209" t="s">
        <v>40</v>
      </c>
      <c r="I667" s="211" t="s">
        <v>41</v>
      </c>
      <c r="J667" s="209" t="s">
        <v>42</v>
      </c>
      <c r="K667" s="8"/>
    </row>
    <row r="668" spans="1:11" x14ac:dyDescent="0.25">
      <c r="A668" s="70">
        <v>2852</v>
      </c>
      <c r="B668" s="209" t="s">
        <v>837</v>
      </c>
      <c r="C668" s="210" t="s">
        <v>4028</v>
      </c>
      <c r="D668" s="209" t="s">
        <v>7557</v>
      </c>
      <c r="E668" s="209" t="s">
        <v>225</v>
      </c>
      <c r="F668" s="209" t="s">
        <v>4311</v>
      </c>
      <c r="G668" s="209" t="s">
        <v>47</v>
      </c>
      <c r="H668" s="209" t="s">
        <v>40</v>
      </c>
      <c r="I668" s="211" t="s">
        <v>31</v>
      </c>
      <c r="J668" s="209" t="s">
        <v>49</v>
      </c>
      <c r="K668" s="8"/>
    </row>
    <row r="669" spans="1:11" x14ac:dyDescent="0.25">
      <c r="A669" s="70">
        <v>2857</v>
      </c>
      <c r="B669" s="209" t="s">
        <v>838</v>
      </c>
      <c r="C669" s="210" t="s">
        <v>3485</v>
      </c>
      <c r="D669" s="209" t="s">
        <v>37</v>
      </c>
      <c r="E669" s="209" t="s">
        <v>113</v>
      </c>
      <c r="F669" s="209" t="s">
        <v>586</v>
      </c>
      <c r="G669" s="209" t="s">
        <v>44</v>
      </c>
      <c r="H669" s="209" t="s">
        <v>40</v>
      </c>
      <c r="I669" s="211" t="s">
        <v>41</v>
      </c>
      <c r="J669" s="209" t="s">
        <v>42</v>
      </c>
      <c r="K669" s="8"/>
    </row>
    <row r="670" spans="1:11" x14ac:dyDescent="0.25">
      <c r="A670" s="70">
        <v>2860</v>
      </c>
      <c r="B670" s="209" t="s">
        <v>839</v>
      </c>
      <c r="C670" s="210" t="s">
        <v>2973</v>
      </c>
      <c r="D670" s="209" t="s">
        <v>37</v>
      </c>
      <c r="E670" s="209" t="s">
        <v>65</v>
      </c>
      <c r="F670" s="209" t="s">
        <v>4104</v>
      </c>
      <c r="G670" s="209" t="s">
        <v>135</v>
      </c>
      <c r="H670" s="209" t="s">
        <v>40</v>
      </c>
      <c r="I670" s="211" t="s">
        <v>41</v>
      </c>
      <c r="J670" s="209" t="s">
        <v>42</v>
      </c>
      <c r="K670" s="8"/>
    </row>
    <row r="671" spans="1:11" x14ac:dyDescent="0.25">
      <c r="A671" s="70">
        <v>2861</v>
      </c>
      <c r="B671" s="209" t="s">
        <v>840</v>
      </c>
      <c r="C671" s="210" t="s">
        <v>3095</v>
      </c>
      <c r="D671" s="209" t="s">
        <v>37</v>
      </c>
      <c r="E671" s="209" t="s">
        <v>65</v>
      </c>
      <c r="F671" s="209" t="s">
        <v>4485</v>
      </c>
      <c r="G671" s="209" t="s">
        <v>44</v>
      </c>
      <c r="H671" s="209" t="s">
        <v>40</v>
      </c>
      <c r="I671" s="211" t="s">
        <v>41</v>
      </c>
      <c r="J671" s="209" t="s">
        <v>42</v>
      </c>
      <c r="K671" s="8"/>
    </row>
    <row r="672" spans="1:11" x14ac:dyDescent="0.25">
      <c r="A672" s="70">
        <v>2864</v>
      </c>
      <c r="B672" s="209" t="s">
        <v>841</v>
      </c>
      <c r="C672" s="210" t="s">
        <v>3083</v>
      </c>
      <c r="D672" s="209" t="s">
        <v>37</v>
      </c>
      <c r="E672" s="209" t="s">
        <v>65</v>
      </c>
      <c r="F672" s="209" t="s">
        <v>733</v>
      </c>
      <c r="G672" s="209" t="s">
        <v>135</v>
      </c>
      <c r="H672" s="209" t="s">
        <v>40</v>
      </c>
      <c r="I672" s="211" t="s">
        <v>41</v>
      </c>
      <c r="J672" s="209" t="s">
        <v>42</v>
      </c>
      <c r="K672" s="8"/>
    </row>
    <row r="673" spans="1:11" x14ac:dyDescent="0.25">
      <c r="A673" s="70">
        <v>2865</v>
      </c>
      <c r="B673" s="209" t="s">
        <v>842</v>
      </c>
      <c r="C673" s="210" t="s">
        <v>3197</v>
      </c>
      <c r="D673" s="209" t="s">
        <v>37</v>
      </c>
      <c r="E673" s="209" t="s">
        <v>33</v>
      </c>
      <c r="F673" s="209" t="s">
        <v>843</v>
      </c>
      <c r="G673" s="209" t="s">
        <v>44</v>
      </c>
      <c r="H673" s="209" t="s">
        <v>40</v>
      </c>
      <c r="I673" s="211" t="s">
        <v>45</v>
      </c>
      <c r="J673" s="209" t="s">
        <v>32</v>
      </c>
      <c r="K673" s="8"/>
    </row>
    <row r="674" spans="1:11" x14ac:dyDescent="0.25">
      <c r="A674" s="70">
        <v>2867</v>
      </c>
      <c r="B674" s="209" t="s">
        <v>844</v>
      </c>
      <c r="C674" s="210" t="s">
        <v>3083</v>
      </c>
      <c r="D674" s="209" t="s">
        <v>37</v>
      </c>
      <c r="E674" s="209" t="s">
        <v>65</v>
      </c>
      <c r="F674" s="209" t="s">
        <v>733</v>
      </c>
      <c r="G674" s="209" t="s">
        <v>44</v>
      </c>
      <c r="H674" s="209" t="s">
        <v>40</v>
      </c>
      <c r="I674" s="211" t="s">
        <v>41</v>
      </c>
      <c r="J674" s="209" t="s">
        <v>42</v>
      </c>
      <c r="K674" s="8"/>
    </row>
    <row r="675" spans="1:11" x14ac:dyDescent="0.25">
      <c r="A675" s="70">
        <v>2869</v>
      </c>
      <c r="B675" s="209" t="s">
        <v>845</v>
      </c>
      <c r="C675" s="210" t="s">
        <v>3398</v>
      </c>
      <c r="D675" s="209" t="s">
        <v>6713</v>
      </c>
      <c r="E675" s="209" t="s">
        <v>106</v>
      </c>
      <c r="F675" s="209" t="s">
        <v>4312</v>
      </c>
      <c r="G675" s="209" t="s">
        <v>6711</v>
      </c>
      <c r="H675" s="209" t="s">
        <v>30</v>
      </c>
      <c r="I675" s="211" t="s">
        <v>31</v>
      </c>
      <c r="J675" s="209" t="s">
        <v>49</v>
      </c>
      <c r="K675" s="8"/>
    </row>
    <row r="676" spans="1:11" x14ac:dyDescent="0.25">
      <c r="A676" s="70">
        <v>2871</v>
      </c>
      <c r="B676" s="209" t="s">
        <v>846</v>
      </c>
      <c r="C676" s="210" t="s">
        <v>3074</v>
      </c>
      <c r="D676" s="209" t="s">
        <v>37</v>
      </c>
      <c r="E676" s="209" t="s">
        <v>65</v>
      </c>
      <c r="F676" s="209" t="s">
        <v>705</v>
      </c>
      <c r="G676" s="209" t="s">
        <v>92</v>
      </c>
      <c r="H676" s="209" t="s">
        <v>6711</v>
      </c>
      <c r="I676" s="211" t="s">
        <v>45</v>
      </c>
      <c r="J676" s="209" t="s">
        <v>42</v>
      </c>
      <c r="K676" s="8"/>
    </row>
    <row r="677" spans="1:11" x14ac:dyDescent="0.25">
      <c r="A677" s="70">
        <v>2872</v>
      </c>
      <c r="B677" s="209" t="s">
        <v>847</v>
      </c>
      <c r="C677" s="210" t="s">
        <v>2973</v>
      </c>
      <c r="D677" s="209" t="s">
        <v>37</v>
      </c>
      <c r="E677" s="209" t="s">
        <v>65</v>
      </c>
      <c r="F677" s="209" t="s">
        <v>4104</v>
      </c>
      <c r="G677" s="209" t="s">
        <v>135</v>
      </c>
      <c r="H677" s="209" t="s">
        <v>40</v>
      </c>
      <c r="I677" s="211" t="s">
        <v>41</v>
      </c>
      <c r="J677" s="209" t="s">
        <v>42</v>
      </c>
      <c r="K677" s="8"/>
    </row>
    <row r="678" spans="1:11" x14ac:dyDescent="0.25">
      <c r="A678" s="70">
        <v>2876</v>
      </c>
      <c r="B678" s="209" t="s">
        <v>848</v>
      </c>
      <c r="C678" s="210" t="s">
        <v>3314</v>
      </c>
      <c r="D678" s="209" t="s">
        <v>28</v>
      </c>
      <c r="E678" s="209" t="s">
        <v>29</v>
      </c>
      <c r="F678" s="209" t="s">
        <v>849</v>
      </c>
      <c r="G678" s="209" t="s">
        <v>6711</v>
      </c>
      <c r="H678" s="209" t="s">
        <v>6711</v>
      </c>
      <c r="I678" s="211" t="s">
        <v>31</v>
      </c>
      <c r="J678" s="209" t="s">
        <v>32</v>
      </c>
      <c r="K678" s="8"/>
    </row>
    <row r="679" spans="1:11" x14ac:dyDescent="0.25">
      <c r="A679" s="70">
        <v>2879</v>
      </c>
      <c r="B679" s="209" t="s">
        <v>850</v>
      </c>
      <c r="C679" s="210" t="s">
        <v>3993</v>
      </c>
      <c r="D679" s="209" t="s">
        <v>37</v>
      </c>
      <c r="E679" s="209" t="s">
        <v>225</v>
      </c>
      <c r="F679" s="209" t="s">
        <v>6500</v>
      </c>
      <c r="G679" s="209" t="s">
        <v>44</v>
      </c>
      <c r="H679" s="209" t="s">
        <v>40</v>
      </c>
      <c r="I679" s="211" t="s">
        <v>41</v>
      </c>
      <c r="J679" s="209" t="s">
        <v>42</v>
      </c>
      <c r="K679" s="8"/>
    </row>
    <row r="680" spans="1:11" x14ac:dyDescent="0.25">
      <c r="A680" s="70">
        <v>2882</v>
      </c>
      <c r="B680" s="209" t="s">
        <v>851</v>
      </c>
      <c r="C680" s="210" t="s">
        <v>3993</v>
      </c>
      <c r="D680" s="209" t="s">
        <v>37</v>
      </c>
      <c r="E680" s="209" t="s">
        <v>225</v>
      </c>
      <c r="F680" s="209" t="s">
        <v>6500</v>
      </c>
      <c r="G680" s="209" t="s">
        <v>44</v>
      </c>
      <c r="H680" s="209" t="s">
        <v>40</v>
      </c>
      <c r="I680" s="211" t="s">
        <v>41</v>
      </c>
      <c r="J680" s="209" t="s">
        <v>42</v>
      </c>
      <c r="K680" s="8"/>
    </row>
    <row r="681" spans="1:11" x14ac:dyDescent="0.25">
      <c r="A681" s="70">
        <v>2885</v>
      </c>
      <c r="B681" s="209" t="s">
        <v>852</v>
      </c>
      <c r="C681" s="210" t="s">
        <v>3071</v>
      </c>
      <c r="D681" s="209" t="s">
        <v>37</v>
      </c>
      <c r="E681" s="209" t="s">
        <v>65</v>
      </c>
      <c r="F681" s="209" t="s">
        <v>70</v>
      </c>
      <c r="G681" s="209" t="s">
        <v>44</v>
      </c>
      <c r="H681" s="209" t="s">
        <v>40</v>
      </c>
      <c r="I681" s="211" t="s">
        <v>41</v>
      </c>
      <c r="J681" s="209" t="s">
        <v>42</v>
      </c>
      <c r="K681" s="8"/>
    </row>
    <row r="682" spans="1:11" x14ac:dyDescent="0.25">
      <c r="A682" s="70">
        <v>2888</v>
      </c>
      <c r="B682" s="209" t="s">
        <v>7762</v>
      </c>
      <c r="C682" s="210" t="s">
        <v>3225</v>
      </c>
      <c r="D682" s="209" t="s">
        <v>6713</v>
      </c>
      <c r="E682" s="209" t="s">
        <v>33</v>
      </c>
      <c r="F682" s="209" t="s">
        <v>5133</v>
      </c>
      <c r="G682" s="209" t="s">
        <v>6711</v>
      </c>
      <c r="H682" s="209" t="s">
        <v>30</v>
      </c>
      <c r="I682" s="211" t="s">
        <v>31</v>
      </c>
      <c r="J682" s="209" t="s">
        <v>32</v>
      </c>
      <c r="K682" s="8"/>
    </row>
    <row r="683" spans="1:11" x14ac:dyDescent="0.25">
      <c r="A683" s="70">
        <v>2889</v>
      </c>
      <c r="B683" s="209" t="s">
        <v>7763</v>
      </c>
      <c r="C683" s="210" t="s">
        <v>3282</v>
      </c>
      <c r="D683" s="209" t="s">
        <v>6713</v>
      </c>
      <c r="E683" s="209" t="s">
        <v>33</v>
      </c>
      <c r="F683" s="209" t="s">
        <v>853</v>
      </c>
      <c r="G683" s="209" t="s">
        <v>6711</v>
      </c>
      <c r="H683" s="209" t="s">
        <v>30</v>
      </c>
      <c r="I683" s="211" t="s">
        <v>31</v>
      </c>
      <c r="J683" s="209" t="s">
        <v>32</v>
      </c>
      <c r="K683" s="8"/>
    </row>
    <row r="684" spans="1:11" x14ac:dyDescent="0.25">
      <c r="A684" s="70">
        <v>2891</v>
      </c>
      <c r="B684" s="209" t="s">
        <v>7764</v>
      </c>
      <c r="C684" s="210" t="s">
        <v>3285</v>
      </c>
      <c r="D684" s="209" t="s">
        <v>6713</v>
      </c>
      <c r="E684" s="209" t="s">
        <v>33</v>
      </c>
      <c r="F684" s="209" t="s">
        <v>4313</v>
      </c>
      <c r="G684" s="209" t="s">
        <v>6711</v>
      </c>
      <c r="H684" s="209" t="s">
        <v>30</v>
      </c>
      <c r="I684" s="211" t="s">
        <v>31</v>
      </c>
      <c r="J684" s="209" t="s">
        <v>32</v>
      </c>
      <c r="K684" s="8"/>
    </row>
    <row r="685" spans="1:11" x14ac:dyDescent="0.25">
      <c r="A685" s="70">
        <v>2892</v>
      </c>
      <c r="B685" s="209" t="s">
        <v>854</v>
      </c>
      <c r="C685" s="210" t="s">
        <v>3248</v>
      </c>
      <c r="D685" s="209" t="s">
        <v>37</v>
      </c>
      <c r="E685" s="209" t="s">
        <v>33</v>
      </c>
      <c r="F685" s="209" t="s">
        <v>436</v>
      </c>
      <c r="G685" s="209" t="s">
        <v>44</v>
      </c>
      <c r="H685" s="209" t="s">
        <v>6711</v>
      </c>
      <c r="I685" s="211" t="s">
        <v>41</v>
      </c>
      <c r="J685" s="209" t="s">
        <v>42</v>
      </c>
      <c r="K685" s="8"/>
    </row>
    <row r="686" spans="1:11" x14ac:dyDescent="0.25">
      <c r="A686" s="70">
        <v>2896</v>
      </c>
      <c r="B686" s="209" t="s">
        <v>7765</v>
      </c>
      <c r="C686" s="210" t="s">
        <v>3901</v>
      </c>
      <c r="D686" s="209" t="s">
        <v>6713</v>
      </c>
      <c r="E686" s="209" t="s">
        <v>200</v>
      </c>
      <c r="F686" s="209" t="s">
        <v>855</v>
      </c>
      <c r="G686" s="209" t="s">
        <v>6711</v>
      </c>
      <c r="H686" s="209" t="s">
        <v>30</v>
      </c>
      <c r="I686" s="211" t="s">
        <v>31</v>
      </c>
      <c r="J686" s="209" t="s">
        <v>32</v>
      </c>
      <c r="K686" s="8"/>
    </row>
    <row r="687" spans="1:11" x14ac:dyDescent="0.25">
      <c r="A687" s="70">
        <v>2897</v>
      </c>
      <c r="B687" s="209" t="s">
        <v>856</v>
      </c>
      <c r="C687" s="210" t="s">
        <v>3371</v>
      </c>
      <c r="D687" s="209" t="s">
        <v>28</v>
      </c>
      <c r="E687" s="209" t="s">
        <v>98</v>
      </c>
      <c r="F687" s="209" t="s">
        <v>857</v>
      </c>
      <c r="G687" s="209" t="s">
        <v>6711</v>
      </c>
      <c r="H687" s="209" t="s">
        <v>30</v>
      </c>
      <c r="I687" s="211" t="s">
        <v>31</v>
      </c>
      <c r="J687" s="209" t="s">
        <v>32</v>
      </c>
      <c r="K687" s="8"/>
    </row>
    <row r="688" spans="1:11" x14ac:dyDescent="0.25">
      <c r="A688" s="70">
        <v>2898</v>
      </c>
      <c r="B688" s="209" t="s">
        <v>858</v>
      </c>
      <c r="C688" s="210" t="s">
        <v>3013</v>
      </c>
      <c r="D688" s="209" t="s">
        <v>37</v>
      </c>
      <c r="E688" s="209" t="s">
        <v>65</v>
      </c>
      <c r="F688" s="209" t="s">
        <v>29</v>
      </c>
      <c r="G688" s="209" t="s">
        <v>44</v>
      </c>
      <c r="H688" s="209" t="s">
        <v>40</v>
      </c>
      <c r="I688" s="211" t="s">
        <v>41</v>
      </c>
      <c r="J688" s="209" t="s">
        <v>42</v>
      </c>
      <c r="K688" s="8"/>
    </row>
    <row r="689" spans="1:11" x14ac:dyDescent="0.25">
      <c r="A689" s="70">
        <v>2899</v>
      </c>
      <c r="B689" s="209" t="s">
        <v>859</v>
      </c>
      <c r="C689" s="210" t="s">
        <v>3071</v>
      </c>
      <c r="D689" s="209" t="s">
        <v>37</v>
      </c>
      <c r="E689" s="209" t="s">
        <v>65</v>
      </c>
      <c r="F689" s="209" t="s">
        <v>70</v>
      </c>
      <c r="G689" s="209" t="s">
        <v>44</v>
      </c>
      <c r="H689" s="209" t="s">
        <v>40</v>
      </c>
      <c r="I689" s="211" t="s">
        <v>41</v>
      </c>
      <c r="J689" s="209" t="s">
        <v>42</v>
      </c>
      <c r="K689" s="8"/>
    </row>
    <row r="690" spans="1:11" x14ac:dyDescent="0.25">
      <c r="A690" s="70">
        <v>2900</v>
      </c>
      <c r="B690" s="209" t="s">
        <v>860</v>
      </c>
      <c r="C690" s="210" t="s">
        <v>3356</v>
      </c>
      <c r="D690" s="209" t="s">
        <v>6713</v>
      </c>
      <c r="E690" s="209" t="s">
        <v>98</v>
      </c>
      <c r="F690" s="209" t="s">
        <v>861</v>
      </c>
      <c r="G690" s="209" t="s">
        <v>6711</v>
      </c>
      <c r="H690" s="209" t="s">
        <v>30</v>
      </c>
      <c r="I690" s="211" t="s">
        <v>31</v>
      </c>
      <c r="J690" s="209" t="s">
        <v>32</v>
      </c>
      <c r="K690" s="8"/>
    </row>
    <row r="691" spans="1:11" x14ac:dyDescent="0.25">
      <c r="A691" s="70">
        <v>2904</v>
      </c>
      <c r="B691" s="209" t="s">
        <v>862</v>
      </c>
      <c r="C691" s="210" t="s">
        <v>3993</v>
      </c>
      <c r="D691" s="209" t="s">
        <v>37</v>
      </c>
      <c r="E691" s="209" t="s">
        <v>225</v>
      </c>
      <c r="F691" s="209" t="s">
        <v>6500</v>
      </c>
      <c r="G691" s="209" t="s">
        <v>44</v>
      </c>
      <c r="H691" s="209" t="s">
        <v>40</v>
      </c>
      <c r="I691" s="211" t="s">
        <v>41</v>
      </c>
      <c r="J691" s="209" t="s">
        <v>49</v>
      </c>
      <c r="K691" s="8"/>
    </row>
    <row r="692" spans="1:11" x14ac:dyDescent="0.25">
      <c r="A692" s="70">
        <v>2907</v>
      </c>
      <c r="B692" s="209" t="s">
        <v>863</v>
      </c>
      <c r="C692" s="210" t="s">
        <v>3287</v>
      </c>
      <c r="D692" s="209" t="s">
        <v>6713</v>
      </c>
      <c r="E692" s="209" t="s">
        <v>33</v>
      </c>
      <c r="F692" s="209" t="s">
        <v>864</v>
      </c>
      <c r="G692" s="209" t="s">
        <v>6711</v>
      </c>
      <c r="H692" s="209" t="s">
        <v>30</v>
      </c>
      <c r="I692" s="211" t="s">
        <v>31</v>
      </c>
      <c r="J692" s="209" t="s">
        <v>32</v>
      </c>
      <c r="K692" s="8"/>
    </row>
    <row r="693" spans="1:11" x14ac:dyDescent="0.25">
      <c r="A693" s="70">
        <v>2909</v>
      </c>
      <c r="B693" s="209" t="s">
        <v>7766</v>
      </c>
      <c r="C693" s="210" t="s">
        <v>3226</v>
      </c>
      <c r="D693" s="209" t="s">
        <v>6713</v>
      </c>
      <c r="E693" s="209" t="s">
        <v>33</v>
      </c>
      <c r="F693" s="209" t="s">
        <v>865</v>
      </c>
      <c r="G693" s="209" t="s">
        <v>6711</v>
      </c>
      <c r="H693" s="209" t="s">
        <v>30</v>
      </c>
      <c r="I693" s="211" t="s">
        <v>31</v>
      </c>
      <c r="J693" s="209" t="s">
        <v>32</v>
      </c>
      <c r="K693" s="8"/>
    </row>
    <row r="694" spans="1:11" x14ac:dyDescent="0.25">
      <c r="A694" s="70">
        <v>2910</v>
      </c>
      <c r="B694" s="209" t="s">
        <v>866</v>
      </c>
      <c r="C694" s="210" t="s">
        <v>3895</v>
      </c>
      <c r="D694" s="209" t="s">
        <v>7557</v>
      </c>
      <c r="E694" s="209" t="s">
        <v>200</v>
      </c>
      <c r="F694" s="209" t="s">
        <v>867</v>
      </c>
      <c r="G694" s="209" t="s">
        <v>47</v>
      </c>
      <c r="H694" s="209" t="s">
        <v>30</v>
      </c>
      <c r="I694" s="211" t="s">
        <v>31</v>
      </c>
      <c r="J694" s="209" t="s">
        <v>32</v>
      </c>
      <c r="K694" s="8"/>
    </row>
    <row r="695" spans="1:11" x14ac:dyDescent="0.25">
      <c r="A695" s="70">
        <v>2913</v>
      </c>
      <c r="B695" s="209" t="s">
        <v>4315</v>
      </c>
      <c r="C695" s="210" t="s">
        <v>3083</v>
      </c>
      <c r="D695" s="209" t="s">
        <v>37</v>
      </c>
      <c r="E695" s="209" t="s">
        <v>65</v>
      </c>
      <c r="F695" s="209" t="s">
        <v>733</v>
      </c>
      <c r="G695" s="209" t="s">
        <v>44</v>
      </c>
      <c r="H695" s="209" t="s">
        <v>40</v>
      </c>
      <c r="I695" s="211" t="s">
        <v>41</v>
      </c>
      <c r="J695" s="209" t="s">
        <v>42</v>
      </c>
      <c r="K695" s="8"/>
    </row>
    <row r="696" spans="1:11" x14ac:dyDescent="0.25">
      <c r="A696" s="70">
        <v>2917</v>
      </c>
      <c r="B696" s="209" t="s">
        <v>869</v>
      </c>
      <c r="C696" s="210" t="s">
        <v>3534</v>
      </c>
      <c r="D696" s="209" t="s">
        <v>37</v>
      </c>
      <c r="E696" s="209" t="s">
        <v>113</v>
      </c>
      <c r="F696" s="209" t="s">
        <v>432</v>
      </c>
      <c r="G696" s="209" t="s">
        <v>44</v>
      </c>
      <c r="H696" s="209" t="s">
        <v>6711</v>
      </c>
      <c r="I696" s="211" t="s">
        <v>41</v>
      </c>
      <c r="J696" s="209" t="s">
        <v>42</v>
      </c>
      <c r="K696" s="8"/>
    </row>
    <row r="697" spans="1:11" x14ac:dyDescent="0.25">
      <c r="A697" s="70">
        <v>2919</v>
      </c>
      <c r="B697" s="209" t="s">
        <v>870</v>
      </c>
      <c r="C697" s="210" t="s">
        <v>4028</v>
      </c>
      <c r="D697" s="209" t="s">
        <v>37</v>
      </c>
      <c r="E697" s="209" t="s">
        <v>225</v>
      </c>
      <c r="F697" s="209" t="s">
        <v>4311</v>
      </c>
      <c r="G697" s="209" t="s">
        <v>44</v>
      </c>
      <c r="H697" s="209" t="s">
        <v>59</v>
      </c>
      <c r="I697" s="211" t="s">
        <v>41</v>
      </c>
      <c r="J697" s="209" t="s">
        <v>49</v>
      </c>
      <c r="K697" s="8"/>
    </row>
    <row r="698" spans="1:11" x14ac:dyDescent="0.25">
      <c r="A698" s="70">
        <v>2921</v>
      </c>
      <c r="B698" s="209" t="s">
        <v>871</v>
      </c>
      <c r="C698" s="210" t="s">
        <v>3993</v>
      </c>
      <c r="D698" s="209" t="s">
        <v>37</v>
      </c>
      <c r="E698" s="209" t="s">
        <v>225</v>
      </c>
      <c r="F698" s="209" t="s">
        <v>6500</v>
      </c>
      <c r="G698" s="209" t="s">
        <v>44</v>
      </c>
      <c r="H698" s="209" t="s">
        <v>6711</v>
      </c>
      <c r="I698" s="211" t="s">
        <v>41</v>
      </c>
      <c r="J698" s="209" t="s">
        <v>42</v>
      </c>
      <c r="K698" s="8"/>
    </row>
    <row r="699" spans="1:11" x14ac:dyDescent="0.25">
      <c r="A699" s="70">
        <v>2922</v>
      </c>
      <c r="B699" s="209" t="s">
        <v>872</v>
      </c>
      <c r="C699" s="210" t="s">
        <v>3993</v>
      </c>
      <c r="D699" s="209" t="s">
        <v>37</v>
      </c>
      <c r="E699" s="209" t="s">
        <v>225</v>
      </c>
      <c r="F699" s="209" t="s">
        <v>6500</v>
      </c>
      <c r="G699" s="209" t="s">
        <v>44</v>
      </c>
      <c r="H699" s="209" t="s">
        <v>6711</v>
      </c>
      <c r="I699" s="211" t="s">
        <v>41</v>
      </c>
      <c r="J699" s="209" t="s">
        <v>42</v>
      </c>
      <c r="K699" s="8"/>
    </row>
    <row r="700" spans="1:11" x14ac:dyDescent="0.25">
      <c r="A700" s="70">
        <v>2926</v>
      </c>
      <c r="B700" s="209" t="s">
        <v>7767</v>
      </c>
      <c r="C700" s="210" t="s">
        <v>3855</v>
      </c>
      <c r="D700" s="209" t="s">
        <v>6713</v>
      </c>
      <c r="E700" s="209" t="s">
        <v>200</v>
      </c>
      <c r="F700" s="209" t="s">
        <v>4316</v>
      </c>
      <c r="G700" s="209" t="s">
        <v>6711</v>
      </c>
      <c r="H700" s="209" t="s">
        <v>30</v>
      </c>
      <c r="I700" s="211" t="s">
        <v>31</v>
      </c>
      <c r="J700" s="209" t="s">
        <v>32</v>
      </c>
      <c r="K700" s="8"/>
    </row>
    <row r="701" spans="1:11" x14ac:dyDescent="0.25">
      <c r="A701" s="70">
        <v>2934</v>
      </c>
      <c r="B701" s="209" t="s">
        <v>873</v>
      </c>
      <c r="C701" s="210" t="s">
        <v>3109</v>
      </c>
      <c r="D701" s="209" t="s">
        <v>37</v>
      </c>
      <c r="E701" s="209" t="s">
        <v>65</v>
      </c>
      <c r="F701" s="209" t="s">
        <v>874</v>
      </c>
      <c r="G701" s="209" t="s">
        <v>44</v>
      </c>
      <c r="H701" s="209" t="s">
        <v>40</v>
      </c>
      <c r="I701" s="211" t="s">
        <v>41</v>
      </c>
      <c r="J701" s="209" t="s">
        <v>71</v>
      </c>
      <c r="K701" s="8"/>
    </row>
    <row r="702" spans="1:11" x14ac:dyDescent="0.25">
      <c r="A702" s="70">
        <v>2935</v>
      </c>
      <c r="B702" s="209" t="s">
        <v>875</v>
      </c>
      <c r="C702" s="210" t="s">
        <v>2973</v>
      </c>
      <c r="D702" s="209" t="s">
        <v>37</v>
      </c>
      <c r="E702" s="209" t="s">
        <v>65</v>
      </c>
      <c r="F702" s="209" t="s">
        <v>4104</v>
      </c>
      <c r="G702" s="209" t="s">
        <v>135</v>
      </c>
      <c r="H702" s="209" t="s">
        <v>40</v>
      </c>
      <c r="I702" s="211" t="s">
        <v>41</v>
      </c>
      <c r="J702" s="209" t="s">
        <v>42</v>
      </c>
      <c r="K702" s="8"/>
    </row>
    <row r="703" spans="1:11" x14ac:dyDescent="0.25">
      <c r="A703" s="70">
        <v>2938</v>
      </c>
      <c r="B703" s="209" t="s">
        <v>6732</v>
      </c>
      <c r="C703" s="210" t="s">
        <v>3993</v>
      </c>
      <c r="D703" s="209" t="s">
        <v>37</v>
      </c>
      <c r="E703" s="209" t="s">
        <v>225</v>
      </c>
      <c r="F703" s="209" t="s">
        <v>6500</v>
      </c>
      <c r="G703" s="209" t="s">
        <v>44</v>
      </c>
      <c r="H703" s="209" t="s">
        <v>40</v>
      </c>
      <c r="I703" s="211" t="s">
        <v>41</v>
      </c>
      <c r="J703" s="209" t="s">
        <v>49</v>
      </c>
      <c r="K703" s="8"/>
    </row>
    <row r="704" spans="1:11" x14ac:dyDescent="0.25">
      <c r="A704" s="70">
        <v>2941</v>
      </c>
      <c r="B704" s="209" t="s">
        <v>4317</v>
      </c>
      <c r="C704" s="210" t="s">
        <v>3028</v>
      </c>
      <c r="D704" s="209" t="s">
        <v>37</v>
      </c>
      <c r="E704" s="209" t="s">
        <v>65</v>
      </c>
      <c r="F704" s="209" t="s">
        <v>784</v>
      </c>
      <c r="G704" s="209" t="s">
        <v>44</v>
      </c>
      <c r="H704" s="209" t="s">
        <v>40</v>
      </c>
      <c r="I704" s="211" t="s">
        <v>41</v>
      </c>
      <c r="J704" s="209" t="s">
        <v>42</v>
      </c>
      <c r="K704" s="8"/>
    </row>
    <row r="705" spans="1:11" x14ac:dyDescent="0.25">
      <c r="A705" s="70">
        <v>2942</v>
      </c>
      <c r="B705" s="209" t="s">
        <v>878</v>
      </c>
      <c r="C705" s="210" t="s">
        <v>3034</v>
      </c>
      <c r="D705" s="209" t="s">
        <v>37</v>
      </c>
      <c r="E705" s="209" t="s">
        <v>65</v>
      </c>
      <c r="F705" s="209" t="s">
        <v>593</v>
      </c>
      <c r="G705" s="209" t="s">
        <v>44</v>
      </c>
      <c r="H705" s="209" t="s">
        <v>40</v>
      </c>
      <c r="I705" s="211" t="s">
        <v>41</v>
      </c>
      <c r="J705" s="209" t="s">
        <v>42</v>
      </c>
      <c r="K705" s="8"/>
    </row>
    <row r="706" spans="1:11" x14ac:dyDescent="0.25">
      <c r="A706" s="70">
        <v>2943</v>
      </c>
      <c r="B706" s="209" t="s">
        <v>7768</v>
      </c>
      <c r="C706" s="210" t="s">
        <v>3264</v>
      </c>
      <c r="D706" s="209" t="s">
        <v>6713</v>
      </c>
      <c r="E706" s="209" t="s">
        <v>33</v>
      </c>
      <c r="F706" s="209" t="s">
        <v>879</v>
      </c>
      <c r="G706" s="209" t="s">
        <v>6711</v>
      </c>
      <c r="H706" s="209" t="s">
        <v>30</v>
      </c>
      <c r="I706" s="211" t="s">
        <v>31</v>
      </c>
      <c r="J706" s="209" t="s">
        <v>32</v>
      </c>
      <c r="K706" s="8"/>
    </row>
    <row r="707" spans="1:11" x14ac:dyDescent="0.25">
      <c r="A707" s="70">
        <v>2945</v>
      </c>
      <c r="B707" s="209" t="s">
        <v>7769</v>
      </c>
      <c r="C707" s="210" t="s">
        <v>3917</v>
      </c>
      <c r="D707" s="209" t="s">
        <v>6713</v>
      </c>
      <c r="E707" s="209" t="s">
        <v>200</v>
      </c>
      <c r="F707" s="209" t="s">
        <v>880</v>
      </c>
      <c r="G707" s="209" t="s">
        <v>6711</v>
      </c>
      <c r="H707" s="209" t="s">
        <v>30</v>
      </c>
      <c r="I707" s="211" t="s">
        <v>31</v>
      </c>
      <c r="J707" s="209" t="s">
        <v>32</v>
      </c>
      <c r="K707" s="8"/>
    </row>
    <row r="708" spans="1:11" x14ac:dyDescent="0.25">
      <c r="A708" s="70">
        <v>2949</v>
      </c>
      <c r="B708" s="209" t="s">
        <v>881</v>
      </c>
      <c r="C708" s="210" t="s">
        <v>3592</v>
      </c>
      <c r="D708" s="209" t="s">
        <v>37</v>
      </c>
      <c r="E708" s="209" t="s">
        <v>152</v>
      </c>
      <c r="F708" s="209" t="s">
        <v>596</v>
      </c>
      <c r="G708" s="209" t="s">
        <v>135</v>
      </c>
      <c r="H708" s="209" t="s">
        <v>40</v>
      </c>
      <c r="I708" s="211" t="s">
        <v>41</v>
      </c>
      <c r="J708" s="209" t="s">
        <v>42</v>
      </c>
      <c r="K708" s="8"/>
    </row>
    <row r="709" spans="1:11" x14ac:dyDescent="0.25">
      <c r="A709" s="70">
        <v>2950</v>
      </c>
      <c r="B709" s="209" t="s">
        <v>882</v>
      </c>
      <c r="C709" s="210" t="s">
        <v>3638</v>
      </c>
      <c r="D709" s="209" t="s">
        <v>7557</v>
      </c>
      <c r="E709" s="209" t="s">
        <v>774</v>
      </c>
      <c r="F709" s="209" t="s">
        <v>883</v>
      </c>
      <c r="G709" s="209" t="s">
        <v>47</v>
      </c>
      <c r="H709" s="209" t="s">
        <v>40</v>
      </c>
      <c r="I709" s="211" t="s">
        <v>31</v>
      </c>
      <c r="J709" s="209" t="s">
        <v>49</v>
      </c>
      <c r="K709" s="8"/>
    </row>
    <row r="710" spans="1:11" x14ac:dyDescent="0.25">
      <c r="A710" s="70">
        <v>2952</v>
      </c>
      <c r="B710" s="209" t="s">
        <v>7770</v>
      </c>
      <c r="C710" s="210" t="s">
        <v>3771</v>
      </c>
      <c r="D710" s="209" t="s">
        <v>6713</v>
      </c>
      <c r="E710" s="209" t="s">
        <v>183</v>
      </c>
      <c r="F710" s="209" t="s">
        <v>884</v>
      </c>
      <c r="G710" s="209" t="s">
        <v>6711</v>
      </c>
      <c r="H710" s="209" t="s">
        <v>30</v>
      </c>
      <c r="I710" s="211" t="s">
        <v>31</v>
      </c>
      <c r="J710" s="209" t="s">
        <v>32</v>
      </c>
      <c r="K710" s="8"/>
    </row>
    <row r="711" spans="1:11" x14ac:dyDescent="0.25">
      <c r="A711" s="70">
        <v>2955</v>
      </c>
      <c r="B711" s="209" t="s">
        <v>6733</v>
      </c>
      <c r="C711" s="210" t="s">
        <v>3028</v>
      </c>
      <c r="D711" s="209" t="s">
        <v>37</v>
      </c>
      <c r="E711" s="209" t="s">
        <v>65</v>
      </c>
      <c r="F711" s="209" t="s">
        <v>784</v>
      </c>
      <c r="G711" s="209" t="s">
        <v>44</v>
      </c>
      <c r="H711" s="209" t="s">
        <v>40</v>
      </c>
      <c r="I711" s="211" t="s">
        <v>41</v>
      </c>
      <c r="J711" s="209" t="s">
        <v>42</v>
      </c>
      <c r="K711" s="8"/>
    </row>
    <row r="712" spans="1:11" x14ac:dyDescent="0.25">
      <c r="A712" s="70">
        <v>2958</v>
      </c>
      <c r="B712" s="209" t="s">
        <v>886</v>
      </c>
      <c r="C712" s="210" t="s">
        <v>3043</v>
      </c>
      <c r="D712" s="209" t="s">
        <v>37</v>
      </c>
      <c r="E712" s="209" t="s">
        <v>65</v>
      </c>
      <c r="F712" s="209" t="s">
        <v>4103</v>
      </c>
      <c r="G712" s="209" t="s">
        <v>44</v>
      </c>
      <c r="H712" s="209" t="s">
        <v>40</v>
      </c>
      <c r="I712" s="211" t="s">
        <v>41</v>
      </c>
      <c r="J712" s="209" t="s">
        <v>42</v>
      </c>
      <c r="K712" s="8"/>
    </row>
    <row r="713" spans="1:11" x14ac:dyDescent="0.25">
      <c r="A713" s="70">
        <v>2961</v>
      </c>
      <c r="B713" s="209" t="s">
        <v>887</v>
      </c>
      <c r="C713" s="210" t="s">
        <v>3072</v>
      </c>
      <c r="D713" s="209" t="s">
        <v>37</v>
      </c>
      <c r="E713" s="209" t="s">
        <v>65</v>
      </c>
      <c r="F713" s="209" t="s">
        <v>73</v>
      </c>
      <c r="G713" s="209" t="s">
        <v>92</v>
      </c>
      <c r="H713" s="209" t="s">
        <v>40</v>
      </c>
      <c r="I713" s="211" t="s">
        <v>41</v>
      </c>
      <c r="J713" s="209" t="s">
        <v>42</v>
      </c>
      <c r="K713" s="8"/>
    </row>
    <row r="714" spans="1:11" x14ac:dyDescent="0.25">
      <c r="A714" s="70">
        <v>2962</v>
      </c>
      <c r="B714" s="209" t="s">
        <v>7771</v>
      </c>
      <c r="C714" s="210" t="s">
        <v>3275</v>
      </c>
      <c r="D714" s="209" t="s">
        <v>6713</v>
      </c>
      <c r="E714" s="209" t="s">
        <v>33</v>
      </c>
      <c r="F714" s="209" t="s">
        <v>888</v>
      </c>
      <c r="G714" s="209" t="s">
        <v>6711</v>
      </c>
      <c r="H714" s="209" t="s">
        <v>30</v>
      </c>
      <c r="I714" s="211" t="s">
        <v>31</v>
      </c>
      <c r="J714" s="209" t="s">
        <v>32</v>
      </c>
      <c r="K714" s="8"/>
    </row>
    <row r="715" spans="1:11" x14ac:dyDescent="0.25">
      <c r="A715" s="70">
        <v>2963</v>
      </c>
      <c r="B715" s="209" t="s">
        <v>7772</v>
      </c>
      <c r="C715" s="210" t="s">
        <v>3834</v>
      </c>
      <c r="D715" s="209" t="s">
        <v>6713</v>
      </c>
      <c r="E715" s="209" t="s">
        <v>200</v>
      </c>
      <c r="F715" s="209" t="s">
        <v>889</v>
      </c>
      <c r="G715" s="209" t="s">
        <v>6711</v>
      </c>
      <c r="H715" s="209" t="s">
        <v>30</v>
      </c>
      <c r="I715" s="211" t="s">
        <v>31</v>
      </c>
      <c r="J715" s="209" t="s">
        <v>32</v>
      </c>
      <c r="K715" s="8"/>
    </row>
    <row r="716" spans="1:11" x14ac:dyDescent="0.25">
      <c r="A716" s="70">
        <v>2965</v>
      </c>
      <c r="B716" s="209" t="s">
        <v>890</v>
      </c>
      <c r="C716" s="210" t="s">
        <v>3072</v>
      </c>
      <c r="D716" s="209" t="s">
        <v>37</v>
      </c>
      <c r="E716" s="209" t="s">
        <v>65</v>
      </c>
      <c r="F716" s="209" t="s">
        <v>73</v>
      </c>
      <c r="G716" s="209" t="s">
        <v>92</v>
      </c>
      <c r="H716" s="209" t="s">
        <v>40</v>
      </c>
      <c r="I716" s="211" t="s">
        <v>41</v>
      </c>
      <c r="J716" s="209" t="s">
        <v>42</v>
      </c>
      <c r="K716" s="8"/>
    </row>
    <row r="717" spans="1:11" x14ac:dyDescent="0.25">
      <c r="A717" s="70">
        <v>2966</v>
      </c>
      <c r="B717" s="209" t="s">
        <v>891</v>
      </c>
      <c r="C717" s="210" t="s">
        <v>3072</v>
      </c>
      <c r="D717" s="209" t="s">
        <v>37</v>
      </c>
      <c r="E717" s="209" t="s">
        <v>65</v>
      </c>
      <c r="F717" s="209" t="s">
        <v>73</v>
      </c>
      <c r="G717" s="209" t="s">
        <v>135</v>
      </c>
      <c r="H717" s="209" t="s">
        <v>40</v>
      </c>
      <c r="I717" s="211" t="s">
        <v>41</v>
      </c>
      <c r="J717" s="209" t="s">
        <v>42</v>
      </c>
      <c r="K717" s="8"/>
    </row>
    <row r="718" spans="1:11" x14ac:dyDescent="0.25">
      <c r="A718" s="70">
        <v>2968</v>
      </c>
      <c r="B718" s="209" t="s">
        <v>892</v>
      </c>
      <c r="C718" s="210" t="s">
        <v>3534</v>
      </c>
      <c r="D718" s="209" t="s">
        <v>37</v>
      </c>
      <c r="E718" s="209" t="s">
        <v>113</v>
      </c>
      <c r="F718" s="209" t="s">
        <v>432</v>
      </c>
      <c r="G718" s="209" t="s">
        <v>44</v>
      </c>
      <c r="H718" s="209" t="s">
        <v>40</v>
      </c>
      <c r="I718" s="211" t="s">
        <v>41</v>
      </c>
      <c r="J718" s="209" t="s">
        <v>42</v>
      </c>
      <c r="K718" s="8"/>
    </row>
    <row r="719" spans="1:11" x14ac:dyDescent="0.25">
      <c r="A719" s="70">
        <v>2970</v>
      </c>
      <c r="B719" s="209" t="s">
        <v>893</v>
      </c>
      <c r="C719" s="210" t="s">
        <v>3051</v>
      </c>
      <c r="D719" s="209" t="s">
        <v>37</v>
      </c>
      <c r="E719" s="209" t="s">
        <v>65</v>
      </c>
      <c r="F719" s="209" t="s">
        <v>730</v>
      </c>
      <c r="G719" s="209" t="s">
        <v>44</v>
      </c>
      <c r="H719" s="209" t="s">
        <v>40</v>
      </c>
      <c r="I719" s="211" t="s">
        <v>41</v>
      </c>
      <c r="J719" s="209" t="s">
        <v>42</v>
      </c>
      <c r="K719" s="8"/>
    </row>
    <row r="720" spans="1:11" x14ac:dyDescent="0.25">
      <c r="A720" s="70">
        <v>2977</v>
      </c>
      <c r="B720" s="209" t="s">
        <v>894</v>
      </c>
      <c r="C720" s="210" t="s">
        <v>3541</v>
      </c>
      <c r="D720" s="209" t="s">
        <v>37</v>
      </c>
      <c r="E720" s="209" t="s">
        <v>113</v>
      </c>
      <c r="F720" s="209" t="s">
        <v>557</v>
      </c>
      <c r="G720" s="209" t="s">
        <v>44</v>
      </c>
      <c r="H720" s="209" t="s">
        <v>40</v>
      </c>
      <c r="I720" s="211" t="s">
        <v>41</v>
      </c>
      <c r="J720" s="209" t="s">
        <v>42</v>
      </c>
      <c r="K720" s="8"/>
    </row>
    <row r="721" spans="1:11" x14ac:dyDescent="0.25">
      <c r="A721" s="70">
        <v>2979</v>
      </c>
      <c r="B721" s="209" t="s">
        <v>895</v>
      </c>
      <c r="C721" s="210" t="s">
        <v>3946</v>
      </c>
      <c r="D721" s="209" t="s">
        <v>7557</v>
      </c>
      <c r="E721" s="209" t="s">
        <v>86</v>
      </c>
      <c r="F721" s="209" t="s">
        <v>2948</v>
      </c>
      <c r="G721" s="209" t="s">
        <v>103</v>
      </c>
      <c r="H721" s="209" t="s">
        <v>40</v>
      </c>
      <c r="I721" s="211" t="s">
        <v>77</v>
      </c>
      <c r="J721" s="209" t="s">
        <v>32</v>
      </c>
      <c r="K721" s="8"/>
    </row>
    <row r="722" spans="1:11" x14ac:dyDescent="0.25">
      <c r="A722" s="70">
        <v>2982</v>
      </c>
      <c r="B722" s="209" t="s">
        <v>6734</v>
      </c>
      <c r="C722" s="210" t="s">
        <v>2984</v>
      </c>
      <c r="D722" s="209" t="s">
        <v>37</v>
      </c>
      <c r="E722" s="209" t="s">
        <v>65</v>
      </c>
      <c r="F722" s="209" t="s">
        <v>4321</v>
      </c>
      <c r="G722" s="209" t="s">
        <v>44</v>
      </c>
      <c r="H722" s="209" t="s">
        <v>40</v>
      </c>
      <c r="I722" s="211" t="s">
        <v>41</v>
      </c>
      <c r="J722" s="209" t="s">
        <v>49</v>
      </c>
      <c r="K722" s="8"/>
    </row>
    <row r="723" spans="1:11" x14ac:dyDescent="0.25">
      <c r="A723" s="70">
        <v>2984</v>
      </c>
      <c r="B723" s="209" t="s">
        <v>897</v>
      </c>
      <c r="C723" s="210" t="s">
        <v>3288</v>
      </c>
      <c r="D723" s="209" t="s">
        <v>37</v>
      </c>
      <c r="E723" s="209" t="s">
        <v>33</v>
      </c>
      <c r="F723" s="209" t="s">
        <v>34</v>
      </c>
      <c r="G723" s="209" t="s">
        <v>44</v>
      </c>
      <c r="H723" s="209" t="s">
        <v>6711</v>
      </c>
      <c r="I723" s="211" t="s">
        <v>41</v>
      </c>
      <c r="J723" s="209" t="s">
        <v>42</v>
      </c>
      <c r="K723" s="8"/>
    </row>
    <row r="724" spans="1:11" x14ac:dyDescent="0.25">
      <c r="A724" s="70">
        <v>2985</v>
      </c>
      <c r="B724" s="209" t="s">
        <v>7773</v>
      </c>
      <c r="C724" s="210" t="s">
        <v>3519</v>
      </c>
      <c r="D724" s="209" t="s">
        <v>6713</v>
      </c>
      <c r="E724" s="209" t="s">
        <v>113</v>
      </c>
      <c r="F724" s="209" t="s">
        <v>898</v>
      </c>
      <c r="G724" s="209" t="s">
        <v>6711</v>
      </c>
      <c r="H724" s="209" t="s">
        <v>30</v>
      </c>
      <c r="I724" s="211" t="s">
        <v>31</v>
      </c>
      <c r="J724" s="209" t="s">
        <v>32</v>
      </c>
      <c r="K724" s="8"/>
    </row>
    <row r="725" spans="1:11" x14ac:dyDescent="0.25">
      <c r="A725" s="70">
        <v>2989</v>
      </c>
      <c r="B725" s="209" t="s">
        <v>899</v>
      </c>
      <c r="C725" s="210" t="s">
        <v>2973</v>
      </c>
      <c r="D725" s="209" t="s">
        <v>7557</v>
      </c>
      <c r="E725" s="209" t="s">
        <v>65</v>
      </c>
      <c r="F725" s="209" t="s">
        <v>4104</v>
      </c>
      <c r="G725" s="209" t="s">
        <v>103</v>
      </c>
      <c r="H725" s="209" t="s">
        <v>40</v>
      </c>
      <c r="I725" s="211" t="s">
        <v>77</v>
      </c>
      <c r="J725" s="209" t="s">
        <v>32</v>
      </c>
      <c r="K725" s="8"/>
    </row>
    <row r="726" spans="1:11" x14ac:dyDescent="0.25">
      <c r="A726" s="70">
        <v>2992</v>
      </c>
      <c r="B726" s="209" t="s">
        <v>4323</v>
      </c>
      <c r="C726" s="210" t="s">
        <v>3796</v>
      </c>
      <c r="D726" s="209" t="s">
        <v>6713</v>
      </c>
      <c r="E726" s="209" t="s">
        <v>183</v>
      </c>
      <c r="F726" s="209" t="s">
        <v>901</v>
      </c>
      <c r="G726" s="209" t="s">
        <v>6711</v>
      </c>
      <c r="H726" s="209" t="s">
        <v>30</v>
      </c>
      <c r="I726" s="211" t="s">
        <v>31</v>
      </c>
      <c r="J726" s="209" t="s">
        <v>32</v>
      </c>
      <c r="K726" s="8"/>
    </row>
    <row r="727" spans="1:11" x14ac:dyDescent="0.25">
      <c r="A727" s="70">
        <v>2994</v>
      </c>
      <c r="B727" s="209" t="s">
        <v>902</v>
      </c>
      <c r="C727" s="210" t="s">
        <v>4083</v>
      </c>
      <c r="D727" s="209" t="s">
        <v>6713</v>
      </c>
      <c r="E727" s="209" t="s">
        <v>629</v>
      </c>
      <c r="F727" s="209" t="s">
        <v>903</v>
      </c>
      <c r="G727" s="209" t="s">
        <v>6711</v>
      </c>
      <c r="H727" s="209" t="s">
        <v>30</v>
      </c>
      <c r="I727" s="211" t="s">
        <v>31</v>
      </c>
      <c r="J727" s="209" t="s">
        <v>71</v>
      </c>
      <c r="K727" s="8"/>
    </row>
    <row r="728" spans="1:11" x14ac:dyDescent="0.25">
      <c r="A728" s="70">
        <v>2996</v>
      </c>
      <c r="B728" s="209" t="s">
        <v>7774</v>
      </c>
      <c r="C728" s="210" t="s">
        <v>3738</v>
      </c>
      <c r="D728" s="209" t="s">
        <v>6713</v>
      </c>
      <c r="E728" s="209" t="s">
        <v>166</v>
      </c>
      <c r="F728" s="209" t="s">
        <v>904</v>
      </c>
      <c r="G728" s="209" t="s">
        <v>6711</v>
      </c>
      <c r="H728" s="209" t="s">
        <v>30</v>
      </c>
      <c r="I728" s="211" t="s">
        <v>31</v>
      </c>
      <c r="J728" s="209" t="s">
        <v>32</v>
      </c>
      <c r="K728" s="8"/>
    </row>
    <row r="729" spans="1:11" x14ac:dyDescent="0.25">
      <c r="A729" s="70">
        <v>2997</v>
      </c>
      <c r="B729" s="209" t="s">
        <v>4324</v>
      </c>
      <c r="C729" s="210" t="s">
        <v>2973</v>
      </c>
      <c r="D729" s="209" t="s">
        <v>37</v>
      </c>
      <c r="E729" s="209" t="s">
        <v>65</v>
      </c>
      <c r="F729" s="209" t="s">
        <v>4104</v>
      </c>
      <c r="G729" s="209" t="s">
        <v>92</v>
      </c>
      <c r="H729" s="209" t="s">
        <v>40</v>
      </c>
      <c r="I729" s="211" t="s">
        <v>41</v>
      </c>
      <c r="J729" s="209" t="s">
        <v>42</v>
      </c>
      <c r="K729" s="8"/>
    </row>
    <row r="730" spans="1:11" x14ac:dyDescent="0.25">
      <c r="A730" s="70">
        <v>3000</v>
      </c>
      <c r="B730" s="209" t="s">
        <v>7775</v>
      </c>
      <c r="C730" s="210" t="s">
        <v>3348</v>
      </c>
      <c r="D730" s="209" t="s">
        <v>7557</v>
      </c>
      <c r="E730" s="209" t="s">
        <v>240</v>
      </c>
      <c r="F730" s="209" t="s">
        <v>4477</v>
      </c>
      <c r="G730" s="209" t="s">
        <v>47</v>
      </c>
      <c r="H730" s="209" t="s">
        <v>59</v>
      </c>
      <c r="I730" s="211" t="s">
        <v>6711</v>
      </c>
      <c r="J730" s="209" t="s">
        <v>32</v>
      </c>
      <c r="K730" s="8"/>
    </row>
    <row r="731" spans="1:11" x14ac:dyDescent="0.25">
      <c r="A731" s="70">
        <v>3010</v>
      </c>
      <c r="B731" s="209" t="s">
        <v>906</v>
      </c>
      <c r="C731" s="210" t="s">
        <v>3534</v>
      </c>
      <c r="D731" s="209" t="s">
        <v>37</v>
      </c>
      <c r="E731" s="209" t="s">
        <v>113</v>
      </c>
      <c r="F731" s="209" t="s">
        <v>432</v>
      </c>
      <c r="G731" s="209" t="s">
        <v>44</v>
      </c>
      <c r="H731" s="209" t="s">
        <v>40</v>
      </c>
      <c r="I731" s="211" t="s">
        <v>41</v>
      </c>
      <c r="J731" s="209" t="s">
        <v>42</v>
      </c>
      <c r="K731" s="8"/>
    </row>
    <row r="732" spans="1:11" x14ac:dyDescent="0.25">
      <c r="A732" s="70">
        <v>3011</v>
      </c>
      <c r="B732" s="209" t="s">
        <v>907</v>
      </c>
      <c r="C732" s="210" t="s">
        <v>3534</v>
      </c>
      <c r="D732" s="209" t="s">
        <v>37</v>
      </c>
      <c r="E732" s="209" t="s">
        <v>113</v>
      </c>
      <c r="F732" s="209" t="s">
        <v>432</v>
      </c>
      <c r="G732" s="209" t="s">
        <v>44</v>
      </c>
      <c r="H732" s="209" t="s">
        <v>40</v>
      </c>
      <c r="I732" s="211" t="s">
        <v>41</v>
      </c>
      <c r="J732" s="209" t="s">
        <v>42</v>
      </c>
      <c r="K732" s="8"/>
    </row>
    <row r="733" spans="1:11" x14ac:dyDescent="0.25">
      <c r="A733" s="70">
        <v>3013</v>
      </c>
      <c r="B733" s="209" t="s">
        <v>7776</v>
      </c>
      <c r="C733" s="210" t="s">
        <v>3819</v>
      </c>
      <c r="D733" s="209" t="s">
        <v>37</v>
      </c>
      <c r="E733" s="209" t="s">
        <v>177</v>
      </c>
      <c r="F733" s="209" t="s">
        <v>324</v>
      </c>
      <c r="G733" s="209" t="s">
        <v>44</v>
      </c>
      <c r="H733" s="209" t="s">
        <v>40</v>
      </c>
      <c r="I733" s="211" t="s">
        <v>41</v>
      </c>
      <c r="J733" s="209" t="s">
        <v>32</v>
      </c>
      <c r="K733" s="8"/>
    </row>
    <row r="734" spans="1:11" x14ac:dyDescent="0.25">
      <c r="A734" s="70">
        <v>3023</v>
      </c>
      <c r="B734" s="209" t="s">
        <v>908</v>
      </c>
      <c r="C734" s="210" t="s">
        <v>4034</v>
      </c>
      <c r="D734" s="209" t="s">
        <v>37</v>
      </c>
      <c r="E734" s="209" t="s">
        <v>225</v>
      </c>
      <c r="F734" s="209" t="s">
        <v>909</v>
      </c>
      <c r="G734" s="209" t="s">
        <v>44</v>
      </c>
      <c r="H734" s="209" t="s">
        <v>40</v>
      </c>
      <c r="I734" s="211" t="s">
        <v>41</v>
      </c>
      <c r="J734" s="209" t="s">
        <v>49</v>
      </c>
      <c r="K734" s="8"/>
    </row>
    <row r="735" spans="1:11" x14ac:dyDescent="0.25">
      <c r="A735" s="70">
        <v>3025</v>
      </c>
      <c r="B735" s="209" t="s">
        <v>910</v>
      </c>
      <c r="C735" s="210" t="s">
        <v>3013</v>
      </c>
      <c r="D735" s="209" t="s">
        <v>37</v>
      </c>
      <c r="E735" s="209" t="s">
        <v>65</v>
      </c>
      <c r="F735" s="209" t="s">
        <v>29</v>
      </c>
      <c r="G735" s="209" t="s">
        <v>44</v>
      </c>
      <c r="H735" s="209" t="s">
        <v>40</v>
      </c>
      <c r="I735" s="211" t="s">
        <v>366</v>
      </c>
      <c r="J735" s="209" t="s">
        <v>49</v>
      </c>
      <c r="K735" s="8"/>
    </row>
    <row r="736" spans="1:11" x14ac:dyDescent="0.25">
      <c r="A736" s="70">
        <v>3029</v>
      </c>
      <c r="B736" s="209" t="s">
        <v>6735</v>
      </c>
      <c r="C736" s="210" t="s">
        <v>3533</v>
      </c>
      <c r="D736" s="209" t="s">
        <v>37</v>
      </c>
      <c r="E736" s="209" t="s">
        <v>113</v>
      </c>
      <c r="F736" s="209" t="s">
        <v>4206</v>
      </c>
      <c r="G736" s="209" t="s">
        <v>44</v>
      </c>
      <c r="H736" s="209" t="s">
        <v>6711</v>
      </c>
      <c r="I736" s="211" t="s">
        <v>41</v>
      </c>
      <c r="J736" s="209" t="s">
        <v>42</v>
      </c>
      <c r="K736" s="8"/>
    </row>
    <row r="737" spans="1:11" x14ac:dyDescent="0.25">
      <c r="A737" s="70">
        <v>3034</v>
      </c>
      <c r="B737" s="209" t="s">
        <v>912</v>
      </c>
      <c r="C737" s="210" t="s">
        <v>3003</v>
      </c>
      <c r="D737" s="209" t="s">
        <v>37</v>
      </c>
      <c r="E737" s="209" t="s">
        <v>65</v>
      </c>
      <c r="F737" s="209" t="s">
        <v>348</v>
      </c>
      <c r="G737" s="209" t="s">
        <v>44</v>
      </c>
      <c r="H737" s="209" t="s">
        <v>40</v>
      </c>
      <c r="I737" s="211" t="s">
        <v>41</v>
      </c>
      <c r="J737" s="209" t="s">
        <v>42</v>
      </c>
      <c r="K737" s="8"/>
    </row>
    <row r="738" spans="1:11" x14ac:dyDescent="0.25">
      <c r="A738" s="70">
        <v>3039</v>
      </c>
      <c r="B738" s="209" t="s">
        <v>913</v>
      </c>
      <c r="C738" s="210" t="s">
        <v>3083</v>
      </c>
      <c r="D738" s="209" t="s">
        <v>37</v>
      </c>
      <c r="E738" s="209" t="s">
        <v>65</v>
      </c>
      <c r="F738" s="209" t="s">
        <v>733</v>
      </c>
      <c r="G738" s="209" t="s">
        <v>44</v>
      </c>
      <c r="H738" s="209" t="s">
        <v>40</v>
      </c>
      <c r="I738" s="211" t="s">
        <v>41</v>
      </c>
      <c r="J738" s="209" t="s">
        <v>42</v>
      </c>
      <c r="K738" s="8"/>
    </row>
    <row r="739" spans="1:11" x14ac:dyDescent="0.25">
      <c r="A739" s="70">
        <v>3043</v>
      </c>
      <c r="B739" s="209" t="s">
        <v>6736</v>
      </c>
      <c r="C739" s="210" t="s">
        <v>3971</v>
      </c>
      <c r="D739" s="209" t="s">
        <v>37</v>
      </c>
      <c r="E739" s="209" t="s">
        <v>86</v>
      </c>
      <c r="F739" s="209" t="s">
        <v>6612</v>
      </c>
      <c r="G739" s="209" t="s">
        <v>44</v>
      </c>
      <c r="H739" s="209" t="s">
        <v>6711</v>
      </c>
      <c r="I739" s="211" t="s">
        <v>87</v>
      </c>
      <c r="J739" s="209" t="s">
        <v>42</v>
      </c>
      <c r="K739" s="8"/>
    </row>
    <row r="740" spans="1:11" x14ac:dyDescent="0.25">
      <c r="A740" s="70">
        <v>3045</v>
      </c>
      <c r="B740" s="209" t="s">
        <v>915</v>
      </c>
      <c r="C740" s="210" t="s">
        <v>3136</v>
      </c>
      <c r="D740" s="209" t="s">
        <v>37</v>
      </c>
      <c r="E740" s="209" t="s">
        <v>63</v>
      </c>
      <c r="F740" s="209" t="s">
        <v>63</v>
      </c>
      <c r="G740" s="209" t="s">
        <v>44</v>
      </c>
      <c r="H740" s="209" t="s">
        <v>6711</v>
      </c>
      <c r="I740" s="211" t="s">
        <v>41</v>
      </c>
      <c r="J740" s="209" t="s">
        <v>42</v>
      </c>
      <c r="K740" s="8"/>
    </row>
    <row r="741" spans="1:11" x14ac:dyDescent="0.25">
      <c r="A741" s="70">
        <v>3047</v>
      </c>
      <c r="B741" s="209" t="s">
        <v>916</v>
      </c>
      <c r="C741" s="210" t="s">
        <v>4014</v>
      </c>
      <c r="D741" s="209" t="s">
        <v>37</v>
      </c>
      <c r="E741" s="209" t="s">
        <v>225</v>
      </c>
      <c r="F741" s="209" t="s">
        <v>2856</v>
      </c>
      <c r="G741" s="209" t="s">
        <v>44</v>
      </c>
      <c r="H741" s="209" t="s">
        <v>40</v>
      </c>
      <c r="I741" s="211" t="s">
        <v>41</v>
      </c>
      <c r="J741" s="209" t="s">
        <v>42</v>
      </c>
      <c r="K741" s="8"/>
    </row>
    <row r="742" spans="1:11" x14ac:dyDescent="0.25">
      <c r="A742" s="70">
        <v>3054</v>
      </c>
      <c r="B742" s="209" t="s">
        <v>917</v>
      </c>
      <c r="C742" s="210" t="s">
        <v>2973</v>
      </c>
      <c r="D742" s="209" t="s">
        <v>37</v>
      </c>
      <c r="E742" s="209" t="s">
        <v>65</v>
      </c>
      <c r="F742" s="209" t="s">
        <v>4104</v>
      </c>
      <c r="G742" s="209" t="s">
        <v>135</v>
      </c>
      <c r="H742" s="209" t="s">
        <v>40</v>
      </c>
      <c r="I742" s="211" t="s">
        <v>41</v>
      </c>
      <c r="J742" s="209" t="s">
        <v>42</v>
      </c>
      <c r="K742" s="8"/>
    </row>
    <row r="743" spans="1:11" x14ac:dyDescent="0.25">
      <c r="A743" s="70">
        <v>3059</v>
      </c>
      <c r="B743" s="209" t="s">
        <v>918</v>
      </c>
      <c r="C743" s="210" t="s">
        <v>3534</v>
      </c>
      <c r="D743" s="209" t="s">
        <v>37</v>
      </c>
      <c r="E743" s="209" t="s">
        <v>113</v>
      </c>
      <c r="F743" s="209" t="s">
        <v>432</v>
      </c>
      <c r="G743" s="209" t="s">
        <v>44</v>
      </c>
      <c r="H743" s="209" t="s">
        <v>40</v>
      </c>
      <c r="I743" s="211" t="s">
        <v>41</v>
      </c>
      <c r="J743" s="209" t="s">
        <v>42</v>
      </c>
      <c r="K743" s="8"/>
    </row>
    <row r="744" spans="1:11" x14ac:dyDescent="0.25">
      <c r="A744" s="70">
        <v>3061</v>
      </c>
      <c r="B744" s="209" t="s">
        <v>6737</v>
      </c>
      <c r="C744" s="210" t="s">
        <v>3074</v>
      </c>
      <c r="D744" s="209" t="s">
        <v>37</v>
      </c>
      <c r="E744" s="209" t="s">
        <v>65</v>
      </c>
      <c r="F744" s="209" t="s">
        <v>705</v>
      </c>
      <c r="G744" s="209" t="s">
        <v>92</v>
      </c>
      <c r="H744" s="209" t="s">
        <v>6711</v>
      </c>
      <c r="I744" s="211" t="s">
        <v>41</v>
      </c>
      <c r="J744" s="209" t="s">
        <v>42</v>
      </c>
      <c r="K744" s="8"/>
    </row>
    <row r="745" spans="1:11" x14ac:dyDescent="0.25">
      <c r="A745" s="70">
        <v>3065</v>
      </c>
      <c r="B745" s="209" t="s">
        <v>6738</v>
      </c>
      <c r="C745" s="210" t="s">
        <v>3169</v>
      </c>
      <c r="D745" s="209" t="s">
        <v>7557</v>
      </c>
      <c r="E745" s="209" t="s">
        <v>57</v>
      </c>
      <c r="F745" s="209" t="s">
        <v>2845</v>
      </c>
      <c r="G745" s="209" t="s">
        <v>47</v>
      </c>
      <c r="H745" s="209" t="s">
        <v>40</v>
      </c>
      <c r="I745" s="211" t="s">
        <v>6711</v>
      </c>
      <c r="J745" s="209" t="s">
        <v>42</v>
      </c>
      <c r="K745" s="8"/>
    </row>
    <row r="746" spans="1:11" x14ac:dyDescent="0.25">
      <c r="A746" s="70">
        <v>3067</v>
      </c>
      <c r="B746" s="209" t="s">
        <v>6739</v>
      </c>
      <c r="C746" s="210" t="s">
        <v>3031</v>
      </c>
      <c r="D746" s="209" t="s">
        <v>37</v>
      </c>
      <c r="E746" s="209" t="s">
        <v>65</v>
      </c>
      <c r="F746" s="209" t="s">
        <v>4101</v>
      </c>
      <c r="G746" s="209" t="s">
        <v>44</v>
      </c>
      <c r="H746" s="209" t="s">
        <v>40</v>
      </c>
      <c r="I746" s="211" t="s">
        <v>41</v>
      </c>
      <c r="J746" s="209" t="s">
        <v>42</v>
      </c>
      <c r="K746" s="8"/>
    </row>
    <row r="747" spans="1:11" x14ac:dyDescent="0.25">
      <c r="A747" s="70">
        <v>3071</v>
      </c>
      <c r="B747" s="209" t="s">
        <v>921</v>
      </c>
      <c r="C747" s="210" t="s">
        <v>2973</v>
      </c>
      <c r="D747" s="209" t="s">
        <v>37</v>
      </c>
      <c r="E747" s="209" t="s">
        <v>65</v>
      </c>
      <c r="F747" s="209" t="s">
        <v>4104</v>
      </c>
      <c r="G747" s="209" t="s">
        <v>135</v>
      </c>
      <c r="H747" s="209" t="s">
        <v>40</v>
      </c>
      <c r="I747" s="211" t="s">
        <v>41</v>
      </c>
      <c r="J747" s="209" t="s">
        <v>42</v>
      </c>
      <c r="K747" s="8"/>
    </row>
    <row r="748" spans="1:11" x14ac:dyDescent="0.25">
      <c r="A748" s="70">
        <v>3075</v>
      </c>
      <c r="B748" s="209" t="s">
        <v>922</v>
      </c>
      <c r="C748" s="210" t="s">
        <v>3993</v>
      </c>
      <c r="D748" s="209" t="s">
        <v>37</v>
      </c>
      <c r="E748" s="209" t="s">
        <v>225</v>
      </c>
      <c r="F748" s="209" t="s">
        <v>6500</v>
      </c>
      <c r="G748" s="209" t="s">
        <v>135</v>
      </c>
      <c r="H748" s="209" t="s">
        <v>40</v>
      </c>
      <c r="I748" s="211" t="s">
        <v>41</v>
      </c>
      <c r="J748" s="209" t="s">
        <v>42</v>
      </c>
      <c r="K748" s="8"/>
    </row>
    <row r="749" spans="1:11" x14ac:dyDescent="0.25">
      <c r="A749" s="70">
        <v>3081</v>
      </c>
      <c r="B749" s="209" t="s">
        <v>7777</v>
      </c>
      <c r="C749" s="210" t="s">
        <v>3401</v>
      </c>
      <c r="D749" s="209" t="s">
        <v>28</v>
      </c>
      <c r="E749" s="209" t="s">
        <v>106</v>
      </c>
      <c r="F749" s="209" t="s">
        <v>923</v>
      </c>
      <c r="G749" s="209" t="s">
        <v>6711</v>
      </c>
      <c r="H749" s="209" t="s">
        <v>30</v>
      </c>
      <c r="I749" s="211" t="s">
        <v>31</v>
      </c>
      <c r="J749" s="209" t="s">
        <v>49</v>
      </c>
      <c r="K749" s="8"/>
    </row>
    <row r="750" spans="1:11" x14ac:dyDescent="0.25">
      <c r="A750" s="70">
        <v>3090</v>
      </c>
      <c r="B750" s="209" t="s">
        <v>924</v>
      </c>
      <c r="C750" s="210" t="s">
        <v>4026</v>
      </c>
      <c r="D750" s="209" t="s">
        <v>37</v>
      </c>
      <c r="E750" s="209" t="s">
        <v>225</v>
      </c>
      <c r="F750" s="209" t="s">
        <v>925</v>
      </c>
      <c r="G750" s="209" t="s">
        <v>44</v>
      </c>
      <c r="H750" s="209" t="s">
        <v>40</v>
      </c>
      <c r="I750" s="211" t="s">
        <v>41</v>
      </c>
      <c r="J750" s="209" t="s">
        <v>42</v>
      </c>
      <c r="K750" s="8"/>
    </row>
    <row r="751" spans="1:11" x14ac:dyDescent="0.25">
      <c r="A751" s="70">
        <v>3094</v>
      </c>
      <c r="B751" s="209" t="s">
        <v>926</v>
      </c>
      <c r="C751" s="210" t="s">
        <v>3946</v>
      </c>
      <c r="D751" s="209" t="s">
        <v>37</v>
      </c>
      <c r="E751" s="209" t="s">
        <v>86</v>
      </c>
      <c r="F751" s="209" t="s">
        <v>2948</v>
      </c>
      <c r="G751" s="209" t="s">
        <v>135</v>
      </c>
      <c r="H751" s="209" t="s">
        <v>40</v>
      </c>
      <c r="I751" s="211" t="s">
        <v>87</v>
      </c>
      <c r="J751" s="209" t="s">
        <v>49</v>
      </c>
      <c r="K751" s="8"/>
    </row>
    <row r="752" spans="1:11" x14ac:dyDescent="0.25">
      <c r="A752" s="70">
        <v>3096</v>
      </c>
      <c r="B752" s="209" t="s">
        <v>927</v>
      </c>
      <c r="C752" s="210" t="s">
        <v>3468</v>
      </c>
      <c r="D752" s="209" t="s">
        <v>37</v>
      </c>
      <c r="E752" s="209" t="s">
        <v>113</v>
      </c>
      <c r="F752" s="209" t="s">
        <v>119</v>
      </c>
      <c r="G752" s="209" t="s">
        <v>44</v>
      </c>
      <c r="H752" s="209" t="s">
        <v>40</v>
      </c>
      <c r="I752" s="211" t="s">
        <v>41</v>
      </c>
      <c r="J752" s="209" t="s">
        <v>42</v>
      </c>
      <c r="K752" s="8"/>
    </row>
    <row r="753" spans="1:11" x14ac:dyDescent="0.25">
      <c r="A753" s="70">
        <v>3097</v>
      </c>
      <c r="B753" s="209" t="s">
        <v>928</v>
      </c>
      <c r="C753" s="210" t="s">
        <v>3478</v>
      </c>
      <c r="D753" s="209" t="s">
        <v>37</v>
      </c>
      <c r="E753" s="209" t="s">
        <v>113</v>
      </c>
      <c r="F753" s="209" t="s">
        <v>4128</v>
      </c>
      <c r="G753" s="209" t="s">
        <v>44</v>
      </c>
      <c r="H753" s="209" t="s">
        <v>40</v>
      </c>
      <c r="I753" s="211" t="s">
        <v>41</v>
      </c>
      <c r="J753" s="209" t="s">
        <v>42</v>
      </c>
      <c r="K753" s="8"/>
    </row>
    <row r="754" spans="1:11" x14ac:dyDescent="0.25">
      <c r="A754" s="70">
        <v>3098</v>
      </c>
      <c r="B754" s="209" t="s">
        <v>930</v>
      </c>
      <c r="C754" s="210" t="s">
        <v>3673</v>
      </c>
      <c r="D754" s="209" t="s">
        <v>37</v>
      </c>
      <c r="E754" s="209" t="s">
        <v>159</v>
      </c>
      <c r="F754" s="209" t="s">
        <v>931</v>
      </c>
      <c r="G754" s="209" t="s">
        <v>44</v>
      </c>
      <c r="H754" s="209" t="s">
        <v>6711</v>
      </c>
      <c r="I754" s="211" t="s">
        <v>41</v>
      </c>
      <c r="J754" s="209" t="s">
        <v>42</v>
      </c>
      <c r="K754" s="8"/>
    </row>
    <row r="755" spans="1:11" x14ac:dyDescent="0.25">
      <c r="A755" s="70">
        <v>3108</v>
      </c>
      <c r="B755" s="209" t="s">
        <v>932</v>
      </c>
      <c r="C755" s="210" t="s">
        <v>3615</v>
      </c>
      <c r="D755" s="209" t="s">
        <v>7557</v>
      </c>
      <c r="E755" s="209" t="s">
        <v>152</v>
      </c>
      <c r="F755" s="209" t="s">
        <v>933</v>
      </c>
      <c r="G755" s="209" t="s">
        <v>47</v>
      </c>
      <c r="H755" s="209" t="s">
        <v>40</v>
      </c>
      <c r="I755" s="211" t="s">
        <v>31</v>
      </c>
      <c r="J755" s="209" t="s">
        <v>32</v>
      </c>
      <c r="K755" s="8"/>
    </row>
    <row r="756" spans="1:11" x14ac:dyDescent="0.25">
      <c r="A756" s="70">
        <v>3116</v>
      </c>
      <c r="B756" s="209" t="s">
        <v>934</v>
      </c>
      <c r="C756" s="210" t="s">
        <v>3487</v>
      </c>
      <c r="D756" s="209" t="s">
        <v>37</v>
      </c>
      <c r="E756" s="209" t="s">
        <v>113</v>
      </c>
      <c r="F756" s="209" t="s">
        <v>935</v>
      </c>
      <c r="G756" s="209" t="s">
        <v>135</v>
      </c>
      <c r="H756" s="209" t="s">
        <v>6711</v>
      </c>
      <c r="I756" s="211" t="s">
        <v>41</v>
      </c>
      <c r="J756" s="209" t="s">
        <v>42</v>
      </c>
      <c r="K756" s="8"/>
    </row>
    <row r="757" spans="1:11" x14ac:dyDescent="0.25">
      <c r="A757" s="70">
        <v>3118</v>
      </c>
      <c r="B757" s="209" t="s">
        <v>936</v>
      </c>
      <c r="C757" s="210" t="s">
        <v>2984</v>
      </c>
      <c r="D757" s="209" t="s">
        <v>37</v>
      </c>
      <c r="E757" s="209" t="s">
        <v>65</v>
      </c>
      <c r="F757" s="209" t="s">
        <v>4321</v>
      </c>
      <c r="G757" s="209" t="s">
        <v>44</v>
      </c>
      <c r="H757" s="209" t="s">
        <v>40</v>
      </c>
      <c r="I757" s="211" t="s">
        <v>41</v>
      </c>
      <c r="J757" s="209" t="s">
        <v>42</v>
      </c>
      <c r="K757" s="8"/>
    </row>
    <row r="758" spans="1:11" x14ac:dyDescent="0.25">
      <c r="A758" s="70">
        <v>3121</v>
      </c>
      <c r="B758" s="209" t="s">
        <v>937</v>
      </c>
      <c r="C758" s="210" t="s">
        <v>2984</v>
      </c>
      <c r="D758" s="209" t="s">
        <v>37</v>
      </c>
      <c r="E758" s="209" t="s">
        <v>65</v>
      </c>
      <c r="F758" s="209" t="s">
        <v>4321</v>
      </c>
      <c r="G758" s="209" t="s">
        <v>44</v>
      </c>
      <c r="H758" s="209" t="s">
        <v>40</v>
      </c>
      <c r="I758" s="211" t="s">
        <v>41</v>
      </c>
      <c r="J758" s="209" t="s">
        <v>42</v>
      </c>
      <c r="K758" s="8"/>
    </row>
    <row r="759" spans="1:11" x14ac:dyDescent="0.25">
      <c r="A759" s="70">
        <v>3122</v>
      </c>
      <c r="B759" s="209" t="s">
        <v>938</v>
      </c>
      <c r="C759" s="210" t="s">
        <v>3534</v>
      </c>
      <c r="D759" s="209" t="s">
        <v>37</v>
      </c>
      <c r="E759" s="209" t="s">
        <v>113</v>
      </c>
      <c r="F759" s="209" t="s">
        <v>432</v>
      </c>
      <c r="G759" s="209" t="s">
        <v>44</v>
      </c>
      <c r="H759" s="209" t="s">
        <v>40</v>
      </c>
      <c r="I759" s="211" t="s">
        <v>41</v>
      </c>
      <c r="J759" s="209" t="s">
        <v>42</v>
      </c>
      <c r="K759" s="8"/>
    </row>
    <row r="760" spans="1:11" x14ac:dyDescent="0.25">
      <c r="A760" s="70">
        <v>3125</v>
      </c>
      <c r="B760" s="209" t="s">
        <v>940</v>
      </c>
      <c r="C760" s="210" t="s">
        <v>3494</v>
      </c>
      <c r="D760" s="209" t="s">
        <v>37</v>
      </c>
      <c r="E760" s="209" t="s">
        <v>113</v>
      </c>
      <c r="F760" s="209" t="s">
        <v>575</v>
      </c>
      <c r="G760" s="209" t="s">
        <v>44</v>
      </c>
      <c r="H760" s="209" t="s">
        <v>40</v>
      </c>
      <c r="I760" s="211" t="s">
        <v>41</v>
      </c>
      <c r="J760" s="209" t="s">
        <v>42</v>
      </c>
      <c r="K760" s="8"/>
    </row>
    <row r="761" spans="1:11" x14ac:dyDescent="0.25">
      <c r="A761" s="70">
        <v>3126</v>
      </c>
      <c r="B761" s="209" t="s">
        <v>6740</v>
      </c>
      <c r="C761" s="210" t="s">
        <v>3806</v>
      </c>
      <c r="D761" s="209" t="s">
        <v>37</v>
      </c>
      <c r="E761" s="209" t="s">
        <v>183</v>
      </c>
      <c r="F761" s="209" t="s">
        <v>942</v>
      </c>
      <c r="G761" s="209" t="s">
        <v>44</v>
      </c>
      <c r="H761" s="209" t="s">
        <v>6711</v>
      </c>
      <c r="I761" s="211" t="s">
        <v>366</v>
      </c>
      <c r="J761" s="209" t="s">
        <v>32</v>
      </c>
      <c r="K761" s="8"/>
    </row>
    <row r="762" spans="1:11" x14ac:dyDescent="0.25">
      <c r="A762" s="70">
        <v>3127</v>
      </c>
      <c r="B762" s="209" t="s">
        <v>6741</v>
      </c>
      <c r="C762" s="210" t="s">
        <v>2984</v>
      </c>
      <c r="D762" s="209" t="s">
        <v>37</v>
      </c>
      <c r="E762" s="209" t="s">
        <v>65</v>
      </c>
      <c r="F762" s="209" t="s">
        <v>4321</v>
      </c>
      <c r="G762" s="209" t="s">
        <v>44</v>
      </c>
      <c r="H762" s="209" t="s">
        <v>40</v>
      </c>
      <c r="I762" s="211" t="s">
        <v>41</v>
      </c>
      <c r="J762" s="209" t="s">
        <v>42</v>
      </c>
      <c r="K762" s="8"/>
    </row>
    <row r="763" spans="1:11" x14ac:dyDescent="0.25">
      <c r="A763" s="70">
        <v>3128</v>
      </c>
      <c r="B763" s="209" t="s">
        <v>944</v>
      </c>
      <c r="C763" s="210" t="s">
        <v>3088</v>
      </c>
      <c r="D763" s="209" t="s">
        <v>37</v>
      </c>
      <c r="E763" s="209" t="s">
        <v>65</v>
      </c>
      <c r="F763" s="209" t="s">
        <v>4278</v>
      </c>
      <c r="G763" s="209" t="s">
        <v>44</v>
      </c>
      <c r="H763" s="209" t="s">
        <v>6711</v>
      </c>
      <c r="I763" s="211" t="s">
        <v>41</v>
      </c>
      <c r="J763" s="209" t="s">
        <v>42</v>
      </c>
      <c r="K763" s="8"/>
    </row>
    <row r="764" spans="1:11" x14ac:dyDescent="0.25">
      <c r="A764" s="70">
        <v>3130</v>
      </c>
      <c r="B764" s="209" t="s">
        <v>946</v>
      </c>
      <c r="C764" s="210" t="s">
        <v>3494</v>
      </c>
      <c r="D764" s="209" t="s">
        <v>37</v>
      </c>
      <c r="E764" s="209" t="s">
        <v>113</v>
      </c>
      <c r="F764" s="209" t="s">
        <v>575</v>
      </c>
      <c r="G764" s="209" t="s">
        <v>44</v>
      </c>
      <c r="H764" s="209" t="s">
        <v>6711</v>
      </c>
      <c r="I764" s="211" t="s">
        <v>41</v>
      </c>
      <c r="J764" s="209" t="s">
        <v>42</v>
      </c>
      <c r="K764" s="8"/>
    </row>
    <row r="765" spans="1:11" x14ac:dyDescent="0.25">
      <c r="A765" s="70">
        <v>3132</v>
      </c>
      <c r="B765" s="209" t="s">
        <v>947</v>
      </c>
      <c r="C765" s="210" t="s">
        <v>2984</v>
      </c>
      <c r="D765" s="209" t="s">
        <v>37</v>
      </c>
      <c r="E765" s="209" t="s">
        <v>65</v>
      </c>
      <c r="F765" s="209" t="s">
        <v>4321</v>
      </c>
      <c r="G765" s="209" t="s">
        <v>44</v>
      </c>
      <c r="H765" s="209" t="s">
        <v>6711</v>
      </c>
      <c r="I765" s="211" t="s">
        <v>41</v>
      </c>
      <c r="J765" s="209" t="s">
        <v>42</v>
      </c>
      <c r="K765" s="8"/>
    </row>
    <row r="766" spans="1:11" x14ac:dyDescent="0.25">
      <c r="A766" s="70">
        <v>3142</v>
      </c>
      <c r="B766" s="209" t="s">
        <v>949</v>
      </c>
      <c r="C766" s="210" t="s">
        <v>3042</v>
      </c>
      <c r="D766" s="209" t="s">
        <v>37</v>
      </c>
      <c r="E766" s="209" t="s">
        <v>65</v>
      </c>
      <c r="F766" s="209" t="s">
        <v>282</v>
      </c>
      <c r="G766" s="209" t="s">
        <v>44</v>
      </c>
      <c r="H766" s="209" t="s">
        <v>40</v>
      </c>
      <c r="I766" s="211" t="s">
        <v>41</v>
      </c>
      <c r="J766" s="209" t="s">
        <v>42</v>
      </c>
      <c r="K766" s="8"/>
    </row>
    <row r="767" spans="1:11" x14ac:dyDescent="0.25">
      <c r="A767" s="70">
        <v>3145</v>
      </c>
      <c r="B767" s="209" t="s">
        <v>950</v>
      </c>
      <c r="C767" s="210" t="s">
        <v>2984</v>
      </c>
      <c r="D767" s="209" t="s">
        <v>37</v>
      </c>
      <c r="E767" s="209" t="s">
        <v>65</v>
      </c>
      <c r="F767" s="209" t="s">
        <v>4321</v>
      </c>
      <c r="G767" s="209" t="s">
        <v>39</v>
      </c>
      <c r="H767" s="209" t="s">
        <v>40</v>
      </c>
      <c r="I767" s="211" t="s">
        <v>41</v>
      </c>
      <c r="J767" s="209" t="s">
        <v>42</v>
      </c>
      <c r="K767" s="8"/>
    </row>
    <row r="768" spans="1:11" x14ac:dyDescent="0.25">
      <c r="A768" s="70">
        <v>3152</v>
      </c>
      <c r="B768" s="209" t="s">
        <v>6742</v>
      </c>
      <c r="C768" s="210" t="s">
        <v>3136</v>
      </c>
      <c r="D768" s="209" t="s">
        <v>37</v>
      </c>
      <c r="E768" s="209" t="s">
        <v>63</v>
      </c>
      <c r="F768" s="209" t="s">
        <v>63</v>
      </c>
      <c r="G768" s="209" t="s">
        <v>44</v>
      </c>
      <c r="H768" s="209" t="s">
        <v>6711</v>
      </c>
      <c r="I768" s="211" t="s">
        <v>41</v>
      </c>
      <c r="J768" s="209" t="s">
        <v>42</v>
      </c>
      <c r="K768" s="8"/>
    </row>
    <row r="769" spans="1:11" x14ac:dyDescent="0.25">
      <c r="A769" s="70">
        <v>3156</v>
      </c>
      <c r="B769" s="209" t="s">
        <v>952</v>
      </c>
      <c r="C769" s="210" t="s">
        <v>4061</v>
      </c>
      <c r="D769" s="209" t="s">
        <v>37</v>
      </c>
      <c r="E769" s="209" t="s">
        <v>294</v>
      </c>
      <c r="F769" s="209" t="s">
        <v>953</v>
      </c>
      <c r="G769" s="209" t="s">
        <v>250</v>
      </c>
      <c r="H769" s="209" t="s">
        <v>40</v>
      </c>
      <c r="I769" s="211" t="s">
        <v>87</v>
      </c>
      <c r="J769" s="209" t="s">
        <v>42</v>
      </c>
      <c r="K769" s="8"/>
    </row>
    <row r="770" spans="1:11" x14ac:dyDescent="0.25">
      <c r="A770" s="70">
        <v>3160</v>
      </c>
      <c r="B770" s="209" t="s">
        <v>7778</v>
      </c>
      <c r="C770" s="210" t="s">
        <v>3531</v>
      </c>
      <c r="D770" s="209" t="s">
        <v>6713</v>
      </c>
      <c r="E770" s="209" t="s">
        <v>113</v>
      </c>
      <c r="F770" s="209" t="s">
        <v>954</v>
      </c>
      <c r="G770" s="209" t="s">
        <v>6711</v>
      </c>
      <c r="H770" s="209" t="s">
        <v>30</v>
      </c>
      <c r="I770" s="211" t="s">
        <v>31</v>
      </c>
      <c r="J770" s="209" t="s">
        <v>32</v>
      </c>
      <c r="K770" s="8"/>
    </row>
    <row r="771" spans="1:11" x14ac:dyDescent="0.25">
      <c r="A771" s="70">
        <v>3163</v>
      </c>
      <c r="B771" s="209" t="s">
        <v>6743</v>
      </c>
      <c r="C771" s="210" t="s">
        <v>3046</v>
      </c>
      <c r="D771" s="209" t="s">
        <v>37</v>
      </c>
      <c r="E771" s="209" t="s">
        <v>65</v>
      </c>
      <c r="F771" s="209" t="s">
        <v>4182</v>
      </c>
      <c r="G771" s="209" t="s">
        <v>44</v>
      </c>
      <c r="H771" s="209" t="s">
        <v>40</v>
      </c>
      <c r="I771" s="211" t="s">
        <v>41</v>
      </c>
      <c r="J771" s="209" t="s">
        <v>42</v>
      </c>
      <c r="K771" s="8"/>
    </row>
    <row r="772" spans="1:11" x14ac:dyDescent="0.25">
      <c r="A772" s="70">
        <v>3164</v>
      </c>
      <c r="B772" s="209" t="s">
        <v>956</v>
      </c>
      <c r="C772" s="210" t="s">
        <v>3075</v>
      </c>
      <c r="D772" s="209" t="s">
        <v>37</v>
      </c>
      <c r="E772" s="209" t="s">
        <v>65</v>
      </c>
      <c r="F772" s="209" t="s">
        <v>792</v>
      </c>
      <c r="G772" s="209" t="s">
        <v>44</v>
      </c>
      <c r="H772" s="209" t="s">
        <v>6711</v>
      </c>
      <c r="I772" s="211" t="s">
        <v>41</v>
      </c>
      <c r="J772" s="209" t="s">
        <v>42</v>
      </c>
      <c r="K772" s="8"/>
    </row>
    <row r="773" spans="1:11" x14ac:dyDescent="0.25">
      <c r="A773" s="70">
        <v>3168</v>
      </c>
      <c r="B773" s="209" t="s">
        <v>957</v>
      </c>
      <c r="C773" s="210" t="s">
        <v>3561</v>
      </c>
      <c r="D773" s="209" t="s">
        <v>37</v>
      </c>
      <c r="E773" s="209" t="s">
        <v>113</v>
      </c>
      <c r="F773" s="209" t="s">
        <v>4130</v>
      </c>
      <c r="G773" s="209" t="s">
        <v>44</v>
      </c>
      <c r="H773" s="209" t="s">
        <v>40</v>
      </c>
      <c r="I773" s="211" t="s">
        <v>41</v>
      </c>
      <c r="J773" s="209" t="s">
        <v>42</v>
      </c>
      <c r="K773" s="8"/>
    </row>
    <row r="774" spans="1:11" x14ac:dyDescent="0.25">
      <c r="A774" s="70">
        <v>3170</v>
      </c>
      <c r="B774" s="209" t="s">
        <v>958</v>
      </c>
      <c r="C774" s="210" t="s">
        <v>3837</v>
      </c>
      <c r="D774" s="209" t="s">
        <v>37</v>
      </c>
      <c r="E774" s="209" t="s">
        <v>200</v>
      </c>
      <c r="F774" s="209" t="s">
        <v>573</v>
      </c>
      <c r="G774" s="209" t="s">
        <v>172</v>
      </c>
      <c r="H774" s="209" t="s">
        <v>40</v>
      </c>
      <c r="I774" s="211" t="s">
        <v>41</v>
      </c>
      <c r="J774" s="209" t="s">
        <v>49</v>
      </c>
      <c r="K774" s="8"/>
    </row>
    <row r="775" spans="1:11" x14ac:dyDescent="0.25">
      <c r="A775" s="70">
        <v>3174</v>
      </c>
      <c r="B775" s="209" t="s">
        <v>959</v>
      </c>
      <c r="C775" s="210" t="s">
        <v>2984</v>
      </c>
      <c r="D775" s="209" t="s">
        <v>37</v>
      </c>
      <c r="E775" s="209" t="s">
        <v>65</v>
      </c>
      <c r="F775" s="209" t="s">
        <v>4321</v>
      </c>
      <c r="G775" s="209" t="s">
        <v>44</v>
      </c>
      <c r="H775" s="209" t="s">
        <v>40</v>
      </c>
      <c r="I775" s="211" t="s">
        <v>41</v>
      </c>
      <c r="J775" s="209" t="s">
        <v>42</v>
      </c>
      <c r="K775" s="8"/>
    </row>
    <row r="776" spans="1:11" x14ac:dyDescent="0.25">
      <c r="A776" s="70">
        <v>3180</v>
      </c>
      <c r="B776" s="209" t="s">
        <v>960</v>
      </c>
      <c r="C776" s="210" t="s">
        <v>3233</v>
      </c>
      <c r="D776" s="209" t="s">
        <v>37</v>
      </c>
      <c r="E776" s="209" t="s">
        <v>33</v>
      </c>
      <c r="F776" s="209" t="s">
        <v>262</v>
      </c>
      <c r="G776" s="209" t="s">
        <v>44</v>
      </c>
      <c r="H776" s="209" t="s">
        <v>40</v>
      </c>
      <c r="I776" s="211" t="s">
        <v>41</v>
      </c>
      <c r="J776" s="209" t="s">
        <v>42</v>
      </c>
      <c r="K776" s="8"/>
    </row>
    <row r="777" spans="1:11" x14ac:dyDescent="0.25">
      <c r="A777" s="70">
        <v>3182</v>
      </c>
      <c r="B777" s="209" t="s">
        <v>961</v>
      </c>
      <c r="C777" s="210" t="s">
        <v>3530</v>
      </c>
      <c r="D777" s="209" t="s">
        <v>37</v>
      </c>
      <c r="E777" s="209" t="s">
        <v>113</v>
      </c>
      <c r="F777" s="209" t="s">
        <v>650</v>
      </c>
      <c r="G777" s="209" t="s">
        <v>44</v>
      </c>
      <c r="H777" s="209" t="s">
        <v>40</v>
      </c>
      <c r="I777" s="211" t="s">
        <v>41</v>
      </c>
      <c r="J777" s="209" t="s">
        <v>42</v>
      </c>
      <c r="K777" s="8"/>
    </row>
    <row r="778" spans="1:11" x14ac:dyDescent="0.25">
      <c r="A778" s="70">
        <v>3183</v>
      </c>
      <c r="B778" s="209" t="s">
        <v>962</v>
      </c>
      <c r="C778" s="210" t="s">
        <v>3529</v>
      </c>
      <c r="D778" s="209" t="s">
        <v>37</v>
      </c>
      <c r="E778" s="209" t="s">
        <v>113</v>
      </c>
      <c r="F778" s="209" t="s">
        <v>4251</v>
      </c>
      <c r="G778" s="209" t="s">
        <v>172</v>
      </c>
      <c r="H778" s="209" t="s">
        <v>40</v>
      </c>
      <c r="I778" s="211" t="s">
        <v>41</v>
      </c>
      <c r="J778" s="209" t="s">
        <v>49</v>
      </c>
      <c r="K778" s="8"/>
    </row>
    <row r="779" spans="1:11" x14ac:dyDescent="0.25">
      <c r="A779" s="70">
        <v>3190</v>
      </c>
      <c r="B779" s="209" t="s">
        <v>963</v>
      </c>
      <c r="C779" s="210" t="s">
        <v>3999</v>
      </c>
      <c r="D779" s="209" t="s">
        <v>7557</v>
      </c>
      <c r="E779" s="209" t="s">
        <v>225</v>
      </c>
      <c r="F779" s="209" t="s">
        <v>964</v>
      </c>
      <c r="G779" s="209" t="s">
        <v>103</v>
      </c>
      <c r="H779" s="209" t="s">
        <v>59</v>
      </c>
      <c r="I779" s="211" t="s">
        <v>60</v>
      </c>
      <c r="J779" s="209" t="s">
        <v>49</v>
      </c>
      <c r="K779" s="8"/>
    </row>
    <row r="780" spans="1:11" x14ac:dyDescent="0.25">
      <c r="A780" s="70">
        <v>3199</v>
      </c>
      <c r="B780" s="209" t="s">
        <v>965</v>
      </c>
      <c r="C780" s="210" t="s">
        <v>3098</v>
      </c>
      <c r="D780" s="209" t="s">
        <v>37</v>
      </c>
      <c r="E780" s="209" t="s">
        <v>65</v>
      </c>
      <c r="F780" s="209" t="s">
        <v>4272</v>
      </c>
      <c r="G780" s="209" t="s">
        <v>135</v>
      </c>
      <c r="H780" s="209" t="s">
        <v>6711</v>
      </c>
      <c r="I780" s="211" t="s">
        <v>41</v>
      </c>
      <c r="J780" s="209" t="s">
        <v>49</v>
      </c>
      <c r="K780" s="8"/>
    </row>
    <row r="781" spans="1:11" x14ac:dyDescent="0.25">
      <c r="A781" s="70">
        <v>3201</v>
      </c>
      <c r="B781" s="209" t="s">
        <v>966</v>
      </c>
      <c r="C781" s="210" t="s">
        <v>3837</v>
      </c>
      <c r="D781" s="209" t="s">
        <v>37</v>
      </c>
      <c r="E781" s="209" t="s">
        <v>200</v>
      </c>
      <c r="F781" s="209" t="s">
        <v>573</v>
      </c>
      <c r="G781" s="209" t="s">
        <v>44</v>
      </c>
      <c r="H781" s="209" t="s">
        <v>40</v>
      </c>
      <c r="I781" s="211" t="s">
        <v>41</v>
      </c>
      <c r="J781" s="209" t="s">
        <v>42</v>
      </c>
      <c r="K781" s="8"/>
    </row>
    <row r="782" spans="1:11" x14ac:dyDescent="0.25">
      <c r="A782" s="70">
        <v>3203</v>
      </c>
      <c r="B782" s="209" t="s">
        <v>967</v>
      </c>
      <c r="C782" s="210" t="s">
        <v>3120</v>
      </c>
      <c r="D782" s="209" t="s">
        <v>600</v>
      </c>
      <c r="E782" s="209" t="s">
        <v>75</v>
      </c>
      <c r="F782" s="209" t="s">
        <v>553</v>
      </c>
      <c r="G782" s="209" t="s">
        <v>47</v>
      </c>
      <c r="H782" s="209" t="s">
        <v>40</v>
      </c>
      <c r="I782" s="211" t="s">
        <v>45</v>
      </c>
      <c r="J782" s="209" t="s">
        <v>49</v>
      </c>
      <c r="K782" s="8"/>
    </row>
    <row r="783" spans="1:11" x14ac:dyDescent="0.25">
      <c r="A783" s="70">
        <v>3208</v>
      </c>
      <c r="B783" s="209" t="s">
        <v>968</v>
      </c>
      <c r="C783" s="210" t="s">
        <v>3839</v>
      </c>
      <c r="D783" s="209" t="s">
        <v>37</v>
      </c>
      <c r="E783" s="209" t="s">
        <v>200</v>
      </c>
      <c r="F783" s="209" t="s">
        <v>969</v>
      </c>
      <c r="G783" s="209" t="s">
        <v>92</v>
      </c>
      <c r="H783" s="209" t="s">
        <v>40</v>
      </c>
      <c r="I783" s="211" t="s">
        <v>41</v>
      </c>
      <c r="J783" s="209" t="s">
        <v>42</v>
      </c>
      <c r="K783" s="8"/>
    </row>
    <row r="784" spans="1:11" x14ac:dyDescent="0.25">
      <c r="A784" s="70">
        <v>3210</v>
      </c>
      <c r="B784" s="209" t="s">
        <v>970</v>
      </c>
      <c r="C784" s="210" t="s">
        <v>3127</v>
      </c>
      <c r="D784" s="209" t="s">
        <v>37</v>
      </c>
      <c r="E784" s="209" t="s">
        <v>75</v>
      </c>
      <c r="F784" s="209" t="s">
        <v>4499</v>
      </c>
      <c r="G784" s="209" t="s">
        <v>44</v>
      </c>
      <c r="H784" s="209" t="s">
        <v>40</v>
      </c>
      <c r="I784" s="211" t="s">
        <v>41</v>
      </c>
      <c r="J784" s="209" t="s">
        <v>42</v>
      </c>
      <c r="K784" s="8"/>
    </row>
    <row r="785" spans="1:11" x14ac:dyDescent="0.25">
      <c r="A785" s="70">
        <v>3214</v>
      </c>
      <c r="B785" s="209" t="s">
        <v>971</v>
      </c>
      <c r="C785" s="210" t="s">
        <v>3497</v>
      </c>
      <c r="D785" s="209" t="s">
        <v>37</v>
      </c>
      <c r="E785" s="209" t="s">
        <v>113</v>
      </c>
      <c r="F785" s="209" t="s">
        <v>277</v>
      </c>
      <c r="G785" s="209" t="s">
        <v>39</v>
      </c>
      <c r="H785" s="209" t="s">
        <v>40</v>
      </c>
      <c r="I785" s="211" t="s">
        <v>41</v>
      </c>
      <c r="J785" s="209" t="s">
        <v>42</v>
      </c>
      <c r="K785" s="8"/>
    </row>
    <row r="786" spans="1:11" x14ac:dyDescent="0.25">
      <c r="A786" s="70">
        <v>3215</v>
      </c>
      <c r="B786" s="209" t="s">
        <v>972</v>
      </c>
      <c r="C786" s="210" t="s">
        <v>3448</v>
      </c>
      <c r="D786" s="209" t="s">
        <v>37</v>
      </c>
      <c r="E786" s="209" t="s">
        <v>113</v>
      </c>
      <c r="F786" s="209" t="s">
        <v>114</v>
      </c>
      <c r="G786" s="209" t="s">
        <v>44</v>
      </c>
      <c r="H786" s="209" t="s">
        <v>6711</v>
      </c>
      <c r="I786" s="211" t="s">
        <v>41</v>
      </c>
      <c r="J786" s="209" t="s">
        <v>42</v>
      </c>
      <c r="K786" s="8"/>
    </row>
    <row r="787" spans="1:11" x14ac:dyDescent="0.25">
      <c r="A787" s="70">
        <v>3217</v>
      </c>
      <c r="B787" s="209" t="s">
        <v>7779</v>
      </c>
      <c r="C787" s="210" t="s">
        <v>4033</v>
      </c>
      <c r="D787" s="209" t="s">
        <v>37</v>
      </c>
      <c r="E787" s="209" t="s">
        <v>225</v>
      </c>
      <c r="F787" s="209" t="s">
        <v>330</v>
      </c>
      <c r="G787" s="209" t="s">
        <v>44</v>
      </c>
      <c r="H787" s="209" t="s">
        <v>40</v>
      </c>
      <c r="I787" s="211" t="s">
        <v>41</v>
      </c>
      <c r="J787" s="209" t="s">
        <v>42</v>
      </c>
      <c r="K787" s="8"/>
    </row>
    <row r="788" spans="1:11" x14ac:dyDescent="0.25">
      <c r="A788" s="70">
        <v>3218</v>
      </c>
      <c r="B788" s="209" t="s">
        <v>7780</v>
      </c>
      <c r="C788" s="210" t="s">
        <v>3347</v>
      </c>
      <c r="D788" s="209" t="s">
        <v>7557</v>
      </c>
      <c r="E788" s="209" t="s">
        <v>240</v>
      </c>
      <c r="F788" s="209" t="s">
        <v>973</v>
      </c>
      <c r="G788" s="209" t="s">
        <v>47</v>
      </c>
      <c r="H788" s="209" t="s">
        <v>59</v>
      </c>
      <c r="I788" s="211" t="s">
        <v>31</v>
      </c>
      <c r="J788" s="209" t="s">
        <v>32</v>
      </c>
      <c r="K788" s="8"/>
    </row>
    <row r="789" spans="1:11" x14ac:dyDescent="0.25">
      <c r="A789" s="70">
        <v>3222</v>
      </c>
      <c r="B789" s="209" t="s">
        <v>975</v>
      </c>
      <c r="C789" s="210" t="s">
        <v>3819</v>
      </c>
      <c r="D789" s="209" t="s">
        <v>37</v>
      </c>
      <c r="E789" s="209" t="s">
        <v>177</v>
      </c>
      <c r="F789" s="209" t="s">
        <v>324</v>
      </c>
      <c r="G789" s="209" t="s">
        <v>44</v>
      </c>
      <c r="H789" s="209" t="s">
        <v>40</v>
      </c>
      <c r="I789" s="211" t="s">
        <v>41</v>
      </c>
      <c r="J789" s="209" t="s">
        <v>42</v>
      </c>
      <c r="K789" s="8"/>
    </row>
    <row r="790" spans="1:11" x14ac:dyDescent="0.25">
      <c r="A790" s="70">
        <v>3223</v>
      </c>
      <c r="B790" s="209" t="s">
        <v>976</v>
      </c>
      <c r="C790" s="210" t="s">
        <v>3125</v>
      </c>
      <c r="D790" s="209" t="s">
        <v>7557</v>
      </c>
      <c r="E790" s="209" t="s">
        <v>75</v>
      </c>
      <c r="F790" s="209" t="s">
        <v>977</v>
      </c>
      <c r="G790" s="209" t="s">
        <v>47</v>
      </c>
      <c r="H790" s="209" t="s">
        <v>40</v>
      </c>
      <c r="I790" s="211" t="s">
        <v>6711</v>
      </c>
      <c r="J790" s="209" t="s">
        <v>42</v>
      </c>
      <c r="K790" s="8"/>
    </row>
    <row r="791" spans="1:11" x14ac:dyDescent="0.25">
      <c r="A791" s="70">
        <v>3235</v>
      </c>
      <c r="B791" s="209" t="s">
        <v>978</v>
      </c>
      <c r="C791" s="210" t="s">
        <v>4014</v>
      </c>
      <c r="D791" s="209" t="s">
        <v>37</v>
      </c>
      <c r="E791" s="209" t="s">
        <v>225</v>
      </c>
      <c r="F791" s="209" t="s">
        <v>2856</v>
      </c>
      <c r="G791" s="209" t="s">
        <v>92</v>
      </c>
      <c r="H791" s="209" t="s">
        <v>40</v>
      </c>
      <c r="I791" s="211" t="s">
        <v>41</v>
      </c>
      <c r="J791" s="209" t="s">
        <v>42</v>
      </c>
      <c r="K791" s="8"/>
    </row>
    <row r="792" spans="1:11" x14ac:dyDescent="0.25">
      <c r="A792" s="70">
        <v>3239</v>
      </c>
      <c r="B792" s="209" t="s">
        <v>979</v>
      </c>
      <c r="C792" s="210" t="s">
        <v>3500</v>
      </c>
      <c r="D792" s="209" t="s">
        <v>37</v>
      </c>
      <c r="E792" s="209" t="s">
        <v>113</v>
      </c>
      <c r="F792" s="209" t="s">
        <v>130</v>
      </c>
      <c r="G792" s="209" t="s">
        <v>44</v>
      </c>
      <c r="H792" s="209" t="s">
        <v>40</v>
      </c>
      <c r="I792" s="211" t="s">
        <v>41</v>
      </c>
      <c r="J792" s="209" t="s">
        <v>42</v>
      </c>
      <c r="K792" s="8"/>
    </row>
    <row r="793" spans="1:11" x14ac:dyDescent="0.25">
      <c r="A793" s="70">
        <v>3246</v>
      </c>
      <c r="B793" s="209" t="s">
        <v>981</v>
      </c>
      <c r="C793" s="210" t="s">
        <v>3008</v>
      </c>
      <c r="D793" s="209" t="s">
        <v>37</v>
      </c>
      <c r="E793" s="209" t="s">
        <v>65</v>
      </c>
      <c r="F793" s="209" t="s">
        <v>4098</v>
      </c>
      <c r="G793" s="209" t="s">
        <v>44</v>
      </c>
      <c r="H793" s="209" t="s">
        <v>40</v>
      </c>
      <c r="I793" s="211" t="s">
        <v>45</v>
      </c>
      <c r="J793" s="209" t="s">
        <v>49</v>
      </c>
      <c r="K793" s="8"/>
    </row>
    <row r="794" spans="1:11" x14ac:dyDescent="0.25">
      <c r="A794" s="70">
        <v>3249</v>
      </c>
      <c r="B794" s="209" t="s">
        <v>982</v>
      </c>
      <c r="C794" s="210" t="s">
        <v>3819</v>
      </c>
      <c r="D794" s="209" t="s">
        <v>37</v>
      </c>
      <c r="E794" s="209" t="s">
        <v>177</v>
      </c>
      <c r="F794" s="209" t="s">
        <v>324</v>
      </c>
      <c r="G794" s="209" t="s">
        <v>135</v>
      </c>
      <c r="H794" s="209" t="s">
        <v>40</v>
      </c>
      <c r="I794" s="211" t="s">
        <v>41</v>
      </c>
      <c r="J794" s="209" t="s">
        <v>42</v>
      </c>
      <c r="K794" s="8"/>
    </row>
    <row r="795" spans="1:11" x14ac:dyDescent="0.25">
      <c r="A795" s="70">
        <v>3251</v>
      </c>
      <c r="B795" s="209" t="s">
        <v>983</v>
      </c>
      <c r="C795" s="210" t="s">
        <v>4033</v>
      </c>
      <c r="D795" s="209" t="s">
        <v>37</v>
      </c>
      <c r="E795" s="209" t="s">
        <v>225</v>
      </c>
      <c r="F795" s="209" t="s">
        <v>330</v>
      </c>
      <c r="G795" s="209" t="s">
        <v>44</v>
      </c>
      <c r="H795" s="209" t="s">
        <v>40</v>
      </c>
      <c r="I795" s="211" t="s">
        <v>87</v>
      </c>
      <c r="J795" s="209" t="s">
        <v>42</v>
      </c>
      <c r="K795" s="8"/>
    </row>
    <row r="796" spans="1:11" x14ac:dyDescent="0.25">
      <c r="A796" s="70">
        <v>3252</v>
      </c>
      <c r="B796" s="209" t="s">
        <v>7781</v>
      </c>
      <c r="C796" s="210" t="s">
        <v>3958</v>
      </c>
      <c r="D796" s="209" t="s">
        <v>28</v>
      </c>
      <c r="E796" s="209" t="s">
        <v>86</v>
      </c>
      <c r="F796" s="209" t="s">
        <v>984</v>
      </c>
      <c r="G796" s="209" t="s">
        <v>6711</v>
      </c>
      <c r="H796" s="209" t="s">
        <v>30</v>
      </c>
      <c r="I796" s="211" t="s">
        <v>31</v>
      </c>
      <c r="J796" s="209" t="s">
        <v>32</v>
      </c>
      <c r="K796" s="8"/>
    </row>
    <row r="797" spans="1:11" x14ac:dyDescent="0.25">
      <c r="A797" s="70">
        <v>3255</v>
      </c>
      <c r="B797" s="209" t="s">
        <v>985</v>
      </c>
      <c r="C797" s="210" t="s">
        <v>3920</v>
      </c>
      <c r="D797" s="209" t="s">
        <v>7557</v>
      </c>
      <c r="E797" s="209" t="s">
        <v>356</v>
      </c>
      <c r="F797" s="209" t="s">
        <v>986</v>
      </c>
      <c r="G797" s="209" t="s">
        <v>47</v>
      </c>
      <c r="H797" s="209" t="s">
        <v>40</v>
      </c>
      <c r="I797" s="211" t="s">
        <v>77</v>
      </c>
      <c r="J797" s="209" t="s">
        <v>49</v>
      </c>
      <c r="K797" s="8"/>
    </row>
    <row r="798" spans="1:11" x14ac:dyDescent="0.25">
      <c r="A798" s="70">
        <v>3261</v>
      </c>
      <c r="B798" s="209" t="s">
        <v>987</v>
      </c>
      <c r="C798" s="210" t="s">
        <v>3493</v>
      </c>
      <c r="D798" s="209" t="s">
        <v>37</v>
      </c>
      <c r="E798" s="209" t="s">
        <v>113</v>
      </c>
      <c r="F798" s="209" t="s">
        <v>326</v>
      </c>
      <c r="G798" s="209" t="s">
        <v>135</v>
      </c>
      <c r="H798" s="209" t="s">
        <v>6711</v>
      </c>
      <c r="I798" s="211" t="s">
        <v>41</v>
      </c>
      <c r="J798" s="209" t="s">
        <v>42</v>
      </c>
      <c r="K798" s="8"/>
    </row>
    <row r="799" spans="1:11" x14ac:dyDescent="0.25">
      <c r="A799" s="70">
        <v>3270</v>
      </c>
      <c r="B799" s="209" t="s">
        <v>988</v>
      </c>
      <c r="C799" s="210" t="s">
        <v>3031</v>
      </c>
      <c r="D799" s="209" t="s">
        <v>37</v>
      </c>
      <c r="E799" s="209" t="s">
        <v>65</v>
      </c>
      <c r="F799" s="209" t="s">
        <v>4101</v>
      </c>
      <c r="G799" s="209" t="s">
        <v>44</v>
      </c>
      <c r="H799" s="209" t="s">
        <v>40</v>
      </c>
      <c r="I799" s="211" t="s">
        <v>41</v>
      </c>
      <c r="J799" s="209" t="s">
        <v>42</v>
      </c>
      <c r="K799" s="8"/>
    </row>
    <row r="800" spans="1:11" x14ac:dyDescent="0.25">
      <c r="A800" s="70">
        <v>3273</v>
      </c>
      <c r="B800" s="209" t="s">
        <v>989</v>
      </c>
      <c r="C800" s="210" t="s">
        <v>3028</v>
      </c>
      <c r="D800" s="209" t="s">
        <v>37</v>
      </c>
      <c r="E800" s="209" t="s">
        <v>65</v>
      </c>
      <c r="F800" s="209" t="s">
        <v>784</v>
      </c>
      <c r="G800" s="209" t="s">
        <v>92</v>
      </c>
      <c r="H800" s="209" t="s">
        <v>40</v>
      </c>
      <c r="I800" s="211" t="s">
        <v>41</v>
      </c>
      <c r="J800" s="209" t="s">
        <v>42</v>
      </c>
      <c r="K800" s="8"/>
    </row>
    <row r="801" spans="1:11" x14ac:dyDescent="0.25">
      <c r="A801" s="70">
        <v>3274</v>
      </c>
      <c r="B801" s="209" t="s">
        <v>990</v>
      </c>
      <c r="C801" s="210" t="s">
        <v>3972</v>
      </c>
      <c r="D801" s="209" t="s">
        <v>37</v>
      </c>
      <c r="E801" s="209" t="s">
        <v>86</v>
      </c>
      <c r="F801" s="209" t="s">
        <v>221</v>
      </c>
      <c r="G801" s="209" t="s">
        <v>44</v>
      </c>
      <c r="H801" s="209" t="s">
        <v>40</v>
      </c>
      <c r="I801" s="211" t="s">
        <v>41</v>
      </c>
      <c r="J801" s="209" t="s">
        <v>42</v>
      </c>
      <c r="K801" s="8"/>
    </row>
    <row r="802" spans="1:11" x14ac:dyDescent="0.25">
      <c r="A802" s="70">
        <v>3275</v>
      </c>
      <c r="B802" s="209" t="s">
        <v>991</v>
      </c>
      <c r="C802" s="210" t="s">
        <v>3019</v>
      </c>
      <c r="D802" s="209" t="s">
        <v>37</v>
      </c>
      <c r="E802" s="209" t="s">
        <v>65</v>
      </c>
      <c r="F802" s="209" t="s">
        <v>84</v>
      </c>
      <c r="G802" s="209" t="s">
        <v>44</v>
      </c>
      <c r="H802" s="209" t="s">
        <v>40</v>
      </c>
      <c r="I802" s="211" t="s">
        <v>41</v>
      </c>
      <c r="J802" s="209" t="s">
        <v>42</v>
      </c>
      <c r="K802" s="8"/>
    </row>
    <row r="803" spans="1:11" x14ac:dyDescent="0.25">
      <c r="A803" s="70">
        <v>3276</v>
      </c>
      <c r="B803" s="209" t="s">
        <v>992</v>
      </c>
      <c r="C803" s="210" t="s">
        <v>3072</v>
      </c>
      <c r="D803" s="209" t="s">
        <v>37</v>
      </c>
      <c r="E803" s="209" t="s">
        <v>65</v>
      </c>
      <c r="F803" s="209" t="s">
        <v>73</v>
      </c>
      <c r="G803" s="209" t="s">
        <v>39</v>
      </c>
      <c r="H803" s="209" t="s">
        <v>40</v>
      </c>
      <c r="I803" s="211" t="s">
        <v>41</v>
      </c>
      <c r="J803" s="209" t="s">
        <v>42</v>
      </c>
      <c r="K803" s="8"/>
    </row>
    <row r="804" spans="1:11" x14ac:dyDescent="0.25">
      <c r="A804" s="70">
        <v>3277</v>
      </c>
      <c r="B804" s="209" t="s">
        <v>7782</v>
      </c>
      <c r="C804" s="210" t="s">
        <v>4015</v>
      </c>
      <c r="D804" s="209" t="s">
        <v>37</v>
      </c>
      <c r="E804" s="209" t="s">
        <v>225</v>
      </c>
      <c r="F804" s="209" t="s">
        <v>993</v>
      </c>
      <c r="G804" s="209" t="s">
        <v>44</v>
      </c>
      <c r="H804" s="209" t="s">
        <v>6711</v>
      </c>
      <c r="I804" s="211" t="s">
        <v>41</v>
      </c>
      <c r="J804" s="209" t="s">
        <v>42</v>
      </c>
      <c r="K804" s="8"/>
    </row>
    <row r="805" spans="1:11" x14ac:dyDescent="0.25">
      <c r="A805" s="70">
        <v>3280</v>
      </c>
      <c r="B805" s="209" t="s">
        <v>994</v>
      </c>
      <c r="C805" s="210" t="s">
        <v>2973</v>
      </c>
      <c r="D805" s="209" t="s">
        <v>7557</v>
      </c>
      <c r="E805" s="209" t="s">
        <v>65</v>
      </c>
      <c r="F805" s="209" t="s">
        <v>4104</v>
      </c>
      <c r="G805" s="209" t="s">
        <v>47</v>
      </c>
      <c r="H805" s="209" t="s">
        <v>59</v>
      </c>
      <c r="I805" s="211" t="s">
        <v>60</v>
      </c>
      <c r="J805" s="209" t="s">
        <v>32</v>
      </c>
      <c r="K805" s="8"/>
    </row>
    <row r="806" spans="1:11" x14ac:dyDescent="0.25">
      <c r="A806" s="70">
        <v>3284</v>
      </c>
      <c r="B806" s="209" t="s">
        <v>6744</v>
      </c>
      <c r="C806" s="210" t="s">
        <v>3464</v>
      </c>
      <c r="D806" s="209" t="s">
        <v>37</v>
      </c>
      <c r="E806" s="209" t="s">
        <v>113</v>
      </c>
      <c r="F806" s="209" t="s">
        <v>4238</v>
      </c>
      <c r="G806" s="209" t="s">
        <v>44</v>
      </c>
      <c r="H806" s="209" t="s">
        <v>6711</v>
      </c>
      <c r="I806" s="211" t="s">
        <v>41</v>
      </c>
      <c r="J806" s="209" t="s">
        <v>42</v>
      </c>
      <c r="K806" s="8"/>
    </row>
    <row r="807" spans="1:11" x14ac:dyDescent="0.25">
      <c r="A807" s="70">
        <v>3285</v>
      </c>
      <c r="B807" s="209" t="s">
        <v>7783</v>
      </c>
      <c r="C807" s="210" t="s">
        <v>3800</v>
      </c>
      <c r="D807" s="209" t="s">
        <v>6713</v>
      </c>
      <c r="E807" s="209" t="s">
        <v>183</v>
      </c>
      <c r="F807" s="209" t="s">
        <v>996</v>
      </c>
      <c r="G807" s="209" t="s">
        <v>6711</v>
      </c>
      <c r="H807" s="209" t="s">
        <v>30</v>
      </c>
      <c r="I807" s="211" t="s">
        <v>31</v>
      </c>
      <c r="J807" s="209" t="s">
        <v>32</v>
      </c>
      <c r="K807" s="8"/>
    </row>
    <row r="808" spans="1:11" x14ac:dyDescent="0.25">
      <c r="A808" s="70">
        <v>3290</v>
      </c>
      <c r="B808" s="209" t="s">
        <v>997</v>
      </c>
      <c r="C808" s="210" t="s">
        <v>3809</v>
      </c>
      <c r="D808" s="209" t="s">
        <v>37</v>
      </c>
      <c r="E808" s="209" t="s">
        <v>192</v>
      </c>
      <c r="F808" s="209" t="s">
        <v>4212</v>
      </c>
      <c r="G808" s="209" t="s">
        <v>135</v>
      </c>
      <c r="H808" s="209" t="s">
        <v>40</v>
      </c>
      <c r="I808" s="211" t="s">
        <v>41</v>
      </c>
      <c r="J808" s="209" t="s">
        <v>49</v>
      </c>
      <c r="K808" s="8"/>
    </row>
    <row r="809" spans="1:11" x14ac:dyDescent="0.25">
      <c r="A809" s="70">
        <v>3294</v>
      </c>
      <c r="B809" s="209" t="s">
        <v>998</v>
      </c>
      <c r="C809" s="210" t="s">
        <v>3164</v>
      </c>
      <c r="D809" s="209" t="s">
        <v>37</v>
      </c>
      <c r="E809" s="209" t="s">
        <v>57</v>
      </c>
      <c r="F809" s="209" t="s">
        <v>5129</v>
      </c>
      <c r="G809" s="209" t="s">
        <v>44</v>
      </c>
      <c r="H809" s="209" t="s">
        <v>40</v>
      </c>
      <c r="I809" s="211" t="s">
        <v>45</v>
      </c>
      <c r="J809" s="209" t="s">
        <v>42</v>
      </c>
      <c r="K809" s="8"/>
    </row>
    <row r="810" spans="1:11" x14ac:dyDescent="0.25">
      <c r="A810" s="70">
        <v>3295</v>
      </c>
      <c r="B810" s="209" t="s">
        <v>1000</v>
      </c>
      <c r="C810" s="210" t="s">
        <v>3034</v>
      </c>
      <c r="D810" s="209" t="s">
        <v>37</v>
      </c>
      <c r="E810" s="209" t="s">
        <v>65</v>
      </c>
      <c r="F810" s="209" t="s">
        <v>593</v>
      </c>
      <c r="G810" s="209" t="s">
        <v>44</v>
      </c>
      <c r="H810" s="209" t="s">
        <v>6711</v>
      </c>
      <c r="I810" s="211" t="s">
        <v>41</v>
      </c>
      <c r="J810" s="209" t="s">
        <v>42</v>
      </c>
      <c r="K810" s="8"/>
    </row>
    <row r="811" spans="1:11" x14ac:dyDescent="0.25">
      <c r="A811" s="70">
        <v>3296</v>
      </c>
      <c r="B811" s="209" t="s">
        <v>1001</v>
      </c>
      <c r="C811" s="210" t="s">
        <v>3034</v>
      </c>
      <c r="D811" s="209" t="s">
        <v>37</v>
      </c>
      <c r="E811" s="209" t="s">
        <v>65</v>
      </c>
      <c r="F811" s="209" t="s">
        <v>593</v>
      </c>
      <c r="G811" s="209" t="s">
        <v>135</v>
      </c>
      <c r="H811" s="209" t="s">
        <v>40</v>
      </c>
      <c r="I811" s="211" t="s">
        <v>41</v>
      </c>
      <c r="J811" s="209" t="s">
        <v>42</v>
      </c>
      <c r="K811" s="8"/>
    </row>
    <row r="812" spans="1:11" x14ac:dyDescent="0.25">
      <c r="A812" s="70">
        <v>3297</v>
      </c>
      <c r="B812" s="209" t="s">
        <v>1002</v>
      </c>
      <c r="C812" s="210" t="s">
        <v>3380</v>
      </c>
      <c r="D812" s="209" t="s">
        <v>7557</v>
      </c>
      <c r="E812" s="209" t="s">
        <v>98</v>
      </c>
      <c r="F812" s="209" t="s">
        <v>105</v>
      </c>
      <c r="G812" s="209" t="s">
        <v>47</v>
      </c>
      <c r="H812" s="209" t="s">
        <v>40</v>
      </c>
      <c r="I812" s="211" t="s">
        <v>77</v>
      </c>
      <c r="J812" s="209" t="s">
        <v>49</v>
      </c>
      <c r="K812" s="8"/>
    </row>
    <row r="813" spans="1:11" x14ac:dyDescent="0.25">
      <c r="A813" s="70">
        <v>3299</v>
      </c>
      <c r="B813" s="209" t="s">
        <v>1003</v>
      </c>
      <c r="C813" s="210" t="s">
        <v>3972</v>
      </c>
      <c r="D813" s="209" t="s">
        <v>7557</v>
      </c>
      <c r="E813" s="209" t="s">
        <v>86</v>
      </c>
      <c r="F813" s="209" t="s">
        <v>221</v>
      </c>
      <c r="G813" s="209" t="s">
        <v>47</v>
      </c>
      <c r="H813" s="209" t="s">
        <v>40</v>
      </c>
      <c r="I813" s="211" t="s">
        <v>6711</v>
      </c>
      <c r="J813" s="209" t="s">
        <v>49</v>
      </c>
      <c r="K813" s="8"/>
    </row>
    <row r="814" spans="1:11" x14ac:dyDescent="0.25">
      <c r="A814" s="70">
        <v>3300</v>
      </c>
      <c r="B814" s="209" t="s">
        <v>1004</v>
      </c>
      <c r="C814" s="210" t="s">
        <v>3179</v>
      </c>
      <c r="D814" s="209" t="s">
        <v>7557</v>
      </c>
      <c r="E814" s="209" t="s">
        <v>57</v>
      </c>
      <c r="F814" s="209" t="s">
        <v>1005</v>
      </c>
      <c r="G814" s="209" t="s">
        <v>47</v>
      </c>
      <c r="H814" s="209" t="s">
        <v>40</v>
      </c>
      <c r="I814" s="211" t="s">
        <v>6711</v>
      </c>
      <c r="J814" s="209" t="s">
        <v>32</v>
      </c>
      <c r="K814" s="8"/>
    </row>
    <row r="815" spans="1:11" x14ac:dyDescent="0.25">
      <c r="A815" s="70">
        <v>3301</v>
      </c>
      <c r="B815" s="209" t="s">
        <v>7784</v>
      </c>
      <c r="C815" s="210" t="s">
        <v>3647</v>
      </c>
      <c r="D815" s="209" t="s">
        <v>6713</v>
      </c>
      <c r="E815" s="209" t="s">
        <v>159</v>
      </c>
      <c r="F815" s="209" t="s">
        <v>5176</v>
      </c>
      <c r="G815" s="209" t="s">
        <v>6711</v>
      </c>
      <c r="H815" s="209" t="s">
        <v>30</v>
      </c>
      <c r="I815" s="211" t="s">
        <v>31</v>
      </c>
      <c r="J815" s="209" t="s">
        <v>49</v>
      </c>
      <c r="K815" s="8"/>
    </row>
    <row r="816" spans="1:11" x14ac:dyDescent="0.25">
      <c r="A816" s="70">
        <v>3307</v>
      </c>
      <c r="B816" s="209" t="s">
        <v>1006</v>
      </c>
      <c r="C816" s="210" t="s">
        <v>3644</v>
      </c>
      <c r="D816" s="209" t="s">
        <v>37</v>
      </c>
      <c r="E816" s="209" t="s">
        <v>159</v>
      </c>
      <c r="F816" s="209" t="s">
        <v>395</v>
      </c>
      <c r="G816" s="209" t="s">
        <v>135</v>
      </c>
      <c r="H816" s="209" t="s">
        <v>40</v>
      </c>
      <c r="I816" s="211" t="s">
        <v>41</v>
      </c>
      <c r="J816" s="209" t="s">
        <v>42</v>
      </c>
      <c r="K816" s="8"/>
    </row>
    <row r="817" spans="1:11" x14ac:dyDescent="0.25">
      <c r="A817" s="70">
        <v>3308</v>
      </c>
      <c r="B817" s="209" t="s">
        <v>6614</v>
      </c>
      <c r="C817" s="210" t="s">
        <v>3721</v>
      </c>
      <c r="D817" s="209" t="s">
        <v>37</v>
      </c>
      <c r="E817" s="209" t="s">
        <v>166</v>
      </c>
      <c r="F817" s="209" t="s">
        <v>1007</v>
      </c>
      <c r="G817" s="209" t="s">
        <v>44</v>
      </c>
      <c r="H817" s="209" t="s">
        <v>6711</v>
      </c>
      <c r="I817" s="211" t="s">
        <v>45</v>
      </c>
      <c r="J817" s="209" t="s">
        <v>49</v>
      </c>
      <c r="K817" s="8"/>
    </row>
    <row r="818" spans="1:11" x14ac:dyDescent="0.25">
      <c r="A818" s="70">
        <v>3310</v>
      </c>
      <c r="B818" s="209" t="s">
        <v>1008</v>
      </c>
      <c r="C818" s="210" t="s">
        <v>3527</v>
      </c>
      <c r="D818" s="209" t="s">
        <v>37</v>
      </c>
      <c r="E818" s="209" t="s">
        <v>113</v>
      </c>
      <c r="F818" s="209" t="s">
        <v>434</v>
      </c>
      <c r="G818" s="209" t="s">
        <v>44</v>
      </c>
      <c r="H818" s="209" t="s">
        <v>40</v>
      </c>
      <c r="I818" s="211" t="s">
        <v>41</v>
      </c>
      <c r="J818" s="209" t="s">
        <v>42</v>
      </c>
      <c r="K818" s="8"/>
    </row>
    <row r="819" spans="1:11" x14ac:dyDescent="0.25">
      <c r="A819" s="70">
        <v>3316</v>
      </c>
      <c r="B819" s="209" t="s">
        <v>1010</v>
      </c>
      <c r="C819" s="210" t="s">
        <v>2984</v>
      </c>
      <c r="D819" s="209" t="s">
        <v>37</v>
      </c>
      <c r="E819" s="209" t="s">
        <v>65</v>
      </c>
      <c r="F819" s="209" t="s">
        <v>4321</v>
      </c>
      <c r="G819" s="209" t="s">
        <v>44</v>
      </c>
      <c r="H819" s="209" t="s">
        <v>40</v>
      </c>
      <c r="I819" s="211" t="s">
        <v>41</v>
      </c>
      <c r="J819" s="209" t="s">
        <v>42</v>
      </c>
      <c r="K819" s="8"/>
    </row>
    <row r="820" spans="1:11" x14ac:dyDescent="0.25">
      <c r="A820" s="70">
        <v>3317</v>
      </c>
      <c r="B820" s="209" t="s">
        <v>1011</v>
      </c>
      <c r="C820" s="210" t="s">
        <v>3000</v>
      </c>
      <c r="D820" s="209" t="s">
        <v>37</v>
      </c>
      <c r="E820" s="209" t="s">
        <v>65</v>
      </c>
      <c r="F820" s="209" t="s">
        <v>573</v>
      </c>
      <c r="G820" s="209" t="s">
        <v>44</v>
      </c>
      <c r="H820" s="209" t="s">
        <v>40</v>
      </c>
      <c r="I820" s="211" t="s">
        <v>41</v>
      </c>
      <c r="J820" s="209" t="s">
        <v>42</v>
      </c>
      <c r="K820" s="8"/>
    </row>
    <row r="821" spans="1:11" x14ac:dyDescent="0.25">
      <c r="A821" s="70">
        <v>3324</v>
      </c>
      <c r="B821" s="209" t="s">
        <v>1012</v>
      </c>
      <c r="C821" s="210" t="s">
        <v>3306</v>
      </c>
      <c r="D821" s="209" t="s">
        <v>7557</v>
      </c>
      <c r="E821" s="209" t="s">
        <v>29</v>
      </c>
      <c r="F821" s="209" t="s">
        <v>46</v>
      </c>
      <c r="G821" s="209" t="s">
        <v>47</v>
      </c>
      <c r="H821" s="209" t="s">
        <v>40</v>
      </c>
      <c r="I821" s="211" t="s">
        <v>31</v>
      </c>
      <c r="J821" s="209" t="s">
        <v>42</v>
      </c>
      <c r="K821" s="8"/>
    </row>
    <row r="822" spans="1:11" x14ac:dyDescent="0.25">
      <c r="A822" s="70">
        <v>3329</v>
      </c>
      <c r="B822" s="209" t="s">
        <v>1013</v>
      </c>
      <c r="C822" s="210" t="s">
        <v>3476</v>
      </c>
      <c r="D822" s="209" t="s">
        <v>37</v>
      </c>
      <c r="E822" s="209" t="s">
        <v>113</v>
      </c>
      <c r="F822" s="209" t="s">
        <v>4147</v>
      </c>
      <c r="G822" s="209" t="s">
        <v>794</v>
      </c>
      <c r="H822" s="209" t="s">
        <v>40</v>
      </c>
      <c r="I822" s="211" t="s">
        <v>41</v>
      </c>
      <c r="J822" s="209" t="s">
        <v>42</v>
      </c>
      <c r="K822" s="8"/>
    </row>
    <row r="823" spans="1:11" x14ac:dyDescent="0.25">
      <c r="A823" s="70">
        <v>3334</v>
      </c>
      <c r="B823" s="209" t="s">
        <v>1014</v>
      </c>
      <c r="C823" s="210" t="s">
        <v>3136</v>
      </c>
      <c r="D823" s="209" t="s">
        <v>600</v>
      </c>
      <c r="E823" s="209" t="s">
        <v>63</v>
      </c>
      <c r="F823" s="209" t="s">
        <v>63</v>
      </c>
      <c r="G823" s="209" t="s">
        <v>39</v>
      </c>
      <c r="H823" s="209" t="s">
        <v>40</v>
      </c>
      <c r="I823" s="211" t="s">
        <v>41</v>
      </c>
      <c r="J823" s="209" t="s">
        <v>49</v>
      </c>
      <c r="K823" s="8"/>
    </row>
    <row r="824" spans="1:11" x14ac:dyDescent="0.25">
      <c r="A824" s="70">
        <v>3340</v>
      </c>
      <c r="B824" s="209" t="s">
        <v>1015</v>
      </c>
      <c r="C824" s="210" t="s">
        <v>3535</v>
      </c>
      <c r="D824" s="209" t="s">
        <v>37</v>
      </c>
      <c r="E824" s="209" t="s">
        <v>113</v>
      </c>
      <c r="F824" s="209" t="s">
        <v>719</v>
      </c>
      <c r="G824" s="209" t="s">
        <v>44</v>
      </c>
      <c r="H824" s="209" t="s">
        <v>40</v>
      </c>
      <c r="I824" s="211" t="s">
        <v>41</v>
      </c>
      <c r="J824" s="209" t="s">
        <v>42</v>
      </c>
      <c r="K824" s="8"/>
    </row>
    <row r="825" spans="1:11" x14ac:dyDescent="0.25">
      <c r="A825" s="70">
        <v>3344</v>
      </c>
      <c r="B825" s="209" t="s">
        <v>1016</v>
      </c>
      <c r="C825" s="210" t="s">
        <v>4029</v>
      </c>
      <c r="D825" s="209" t="s">
        <v>37</v>
      </c>
      <c r="E825" s="209" t="s">
        <v>225</v>
      </c>
      <c r="F825" s="209" t="s">
        <v>1017</v>
      </c>
      <c r="G825" s="209" t="s">
        <v>794</v>
      </c>
      <c r="H825" s="209" t="s">
        <v>40</v>
      </c>
      <c r="I825" s="211" t="s">
        <v>41</v>
      </c>
      <c r="J825" s="209" t="s">
        <v>42</v>
      </c>
      <c r="K825" s="8"/>
    </row>
    <row r="826" spans="1:11" x14ac:dyDescent="0.25">
      <c r="A826" s="70">
        <v>3345</v>
      </c>
      <c r="B826" s="209" t="s">
        <v>1018</v>
      </c>
      <c r="C826" s="210" t="s">
        <v>4015</v>
      </c>
      <c r="D826" s="209" t="s">
        <v>37</v>
      </c>
      <c r="E826" s="209" t="s">
        <v>225</v>
      </c>
      <c r="F826" s="209" t="s">
        <v>993</v>
      </c>
      <c r="G826" s="209" t="s">
        <v>794</v>
      </c>
      <c r="H826" s="209" t="s">
        <v>40</v>
      </c>
      <c r="I826" s="211" t="s">
        <v>41</v>
      </c>
      <c r="J826" s="209" t="s">
        <v>42</v>
      </c>
      <c r="K826" s="8"/>
    </row>
    <row r="827" spans="1:11" x14ac:dyDescent="0.25">
      <c r="A827" s="70">
        <v>3347</v>
      </c>
      <c r="B827" s="209" t="s">
        <v>1019</v>
      </c>
      <c r="C827" s="210" t="s">
        <v>3042</v>
      </c>
      <c r="D827" s="209" t="s">
        <v>37</v>
      </c>
      <c r="E827" s="209" t="s">
        <v>65</v>
      </c>
      <c r="F827" s="209" t="s">
        <v>282</v>
      </c>
      <c r="G827" s="209" t="s">
        <v>44</v>
      </c>
      <c r="H827" s="209" t="s">
        <v>40</v>
      </c>
      <c r="I827" s="211" t="s">
        <v>41</v>
      </c>
      <c r="J827" s="209" t="s">
        <v>42</v>
      </c>
      <c r="K827" s="8"/>
    </row>
    <row r="828" spans="1:11" x14ac:dyDescent="0.25">
      <c r="A828" s="70">
        <v>3349</v>
      </c>
      <c r="B828" s="209" t="s">
        <v>7785</v>
      </c>
      <c r="C828" s="210" t="s">
        <v>3247</v>
      </c>
      <c r="D828" s="209" t="s">
        <v>6713</v>
      </c>
      <c r="E828" s="209" t="s">
        <v>33</v>
      </c>
      <c r="F828" s="209" t="s">
        <v>4336</v>
      </c>
      <c r="G828" s="209" t="s">
        <v>6711</v>
      </c>
      <c r="H828" s="209" t="s">
        <v>30</v>
      </c>
      <c r="I828" s="211" t="s">
        <v>31</v>
      </c>
      <c r="J828" s="209" t="s">
        <v>32</v>
      </c>
      <c r="K828" s="8"/>
    </row>
    <row r="829" spans="1:11" x14ac:dyDescent="0.25">
      <c r="A829" s="70">
        <v>3353</v>
      </c>
      <c r="B829" s="209" t="s">
        <v>1020</v>
      </c>
      <c r="C829" s="210" t="s">
        <v>3442</v>
      </c>
      <c r="D829" s="209" t="s">
        <v>37</v>
      </c>
      <c r="E829" s="209" t="s">
        <v>269</v>
      </c>
      <c r="F829" s="209" t="s">
        <v>270</v>
      </c>
      <c r="G829" s="209" t="s">
        <v>135</v>
      </c>
      <c r="H829" s="209" t="s">
        <v>6711</v>
      </c>
      <c r="I829" s="211" t="s">
        <v>41</v>
      </c>
      <c r="J829" s="209" t="s">
        <v>42</v>
      </c>
      <c r="K829" s="8"/>
    </row>
    <row r="830" spans="1:11" x14ac:dyDescent="0.25">
      <c r="A830" s="70">
        <v>3354</v>
      </c>
      <c r="B830" s="209" t="s">
        <v>1021</v>
      </c>
      <c r="C830" s="210" t="s">
        <v>3482</v>
      </c>
      <c r="D830" s="209" t="s">
        <v>37</v>
      </c>
      <c r="E830" s="209" t="s">
        <v>113</v>
      </c>
      <c r="F830" s="209" t="s">
        <v>164</v>
      </c>
      <c r="G830" s="209" t="s">
        <v>44</v>
      </c>
      <c r="H830" s="209" t="s">
        <v>40</v>
      </c>
      <c r="I830" s="211" t="s">
        <v>41</v>
      </c>
      <c r="J830" s="209" t="s">
        <v>42</v>
      </c>
      <c r="K830" s="8"/>
    </row>
    <row r="831" spans="1:11" x14ac:dyDescent="0.25">
      <c r="A831" s="70">
        <v>3357</v>
      </c>
      <c r="B831" s="209" t="s">
        <v>1022</v>
      </c>
      <c r="C831" s="210" t="s">
        <v>3675</v>
      </c>
      <c r="D831" s="209" t="s">
        <v>37</v>
      </c>
      <c r="E831" s="209" t="s">
        <v>162</v>
      </c>
      <c r="F831" s="209" t="s">
        <v>4265</v>
      </c>
      <c r="G831" s="209" t="s">
        <v>39</v>
      </c>
      <c r="H831" s="209" t="s">
        <v>40</v>
      </c>
      <c r="I831" s="211" t="s">
        <v>41</v>
      </c>
      <c r="J831" s="209" t="s">
        <v>42</v>
      </c>
      <c r="K831" s="8"/>
    </row>
    <row r="832" spans="1:11" x14ac:dyDescent="0.25">
      <c r="A832" s="70">
        <v>3360</v>
      </c>
      <c r="B832" s="209" t="s">
        <v>6668</v>
      </c>
      <c r="C832" s="210" t="s">
        <v>3426</v>
      </c>
      <c r="D832" s="209" t="s">
        <v>37</v>
      </c>
      <c r="E832" s="209" t="s">
        <v>269</v>
      </c>
      <c r="F832" s="209" t="s">
        <v>1024</v>
      </c>
      <c r="G832" s="209" t="s">
        <v>92</v>
      </c>
      <c r="H832" s="209" t="s">
        <v>40</v>
      </c>
      <c r="I832" s="211" t="s">
        <v>41</v>
      </c>
      <c r="J832" s="209" t="s">
        <v>42</v>
      </c>
      <c r="K832" s="8"/>
    </row>
    <row r="833" spans="1:11" x14ac:dyDescent="0.25">
      <c r="A833" s="70">
        <v>3361</v>
      </c>
      <c r="B833" s="209" t="s">
        <v>1025</v>
      </c>
      <c r="C833" s="210" t="s">
        <v>3071</v>
      </c>
      <c r="D833" s="209" t="s">
        <v>37</v>
      </c>
      <c r="E833" s="209" t="s">
        <v>65</v>
      </c>
      <c r="F833" s="209" t="s">
        <v>70</v>
      </c>
      <c r="G833" s="209" t="s">
        <v>44</v>
      </c>
      <c r="H833" s="209" t="s">
        <v>40</v>
      </c>
      <c r="I833" s="211" t="s">
        <v>41</v>
      </c>
      <c r="J833" s="209" t="s">
        <v>42</v>
      </c>
      <c r="K833" s="8"/>
    </row>
    <row r="834" spans="1:11" x14ac:dyDescent="0.25">
      <c r="A834" s="70">
        <v>3364</v>
      </c>
      <c r="B834" s="209" t="s">
        <v>1027</v>
      </c>
      <c r="C834" s="210" t="s">
        <v>4014</v>
      </c>
      <c r="D834" s="209" t="s">
        <v>7557</v>
      </c>
      <c r="E834" s="209" t="s">
        <v>225</v>
      </c>
      <c r="F834" s="209" t="s">
        <v>2856</v>
      </c>
      <c r="G834" s="209" t="s">
        <v>47</v>
      </c>
      <c r="H834" s="209" t="s">
        <v>40</v>
      </c>
      <c r="I834" s="211" t="s">
        <v>77</v>
      </c>
      <c r="J834" s="209" t="s">
        <v>32</v>
      </c>
      <c r="K834" s="8"/>
    </row>
    <row r="835" spans="1:11" x14ac:dyDescent="0.25">
      <c r="A835" s="70">
        <v>3367</v>
      </c>
      <c r="B835" s="209" t="s">
        <v>7786</v>
      </c>
      <c r="C835" s="210" t="s">
        <v>3409</v>
      </c>
      <c r="D835" s="209" t="s">
        <v>7557</v>
      </c>
      <c r="E835" s="209" t="s">
        <v>106</v>
      </c>
      <c r="F835" s="209" t="s">
        <v>1028</v>
      </c>
      <c r="G835" s="209" t="s">
        <v>47</v>
      </c>
      <c r="H835" s="209" t="s">
        <v>30</v>
      </c>
      <c r="I835" s="211" t="s">
        <v>31</v>
      </c>
      <c r="J835" s="209" t="s">
        <v>49</v>
      </c>
      <c r="K835" s="8"/>
    </row>
    <row r="836" spans="1:11" x14ac:dyDescent="0.25">
      <c r="A836" s="70">
        <v>3373</v>
      </c>
      <c r="B836" s="209" t="s">
        <v>1029</v>
      </c>
      <c r="C836" s="210" t="s">
        <v>3493</v>
      </c>
      <c r="D836" s="209" t="s">
        <v>37</v>
      </c>
      <c r="E836" s="209" t="s">
        <v>113</v>
      </c>
      <c r="F836" s="209" t="s">
        <v>326</v>
      </c>
      <c r="G836" s="209" t="s">
        <v>44</v>
      </c>
      <c r="H836" s="209" t="s">
        <v>40</v>
      </c>
      <c r="I836" s="211" t="s">
        <v>41</v>
      </c>
      <c r="J836" s="209" t="s">
        <v>42</v>
      </c>
      <c r="K836" s="8"/>
    </row>
    <row r="837" spans="1:11" x14ac:dyDescent="0.25">
      <c r="A837" s="70">
        <v>3377</v>
      </c>
      <c r="B837" s="209" t="s">
        <v>1030</v>
      </c>
      <c r="C837" s="210" t="s">
        <v>4025</v>
      </c>
      <c r="D837" s="209" t="s">
        <v>37</v>
      </c>
      <c r="E837" s="209" t="s">
        <v>225</v>
      </c>
      <c r="F837" s="209" t="s">
        <v>1031</v>
      </c>
      <c r="G837" s="209" t="s">
        <v>794</v>
      </c>
      <c r="H837" s="209" t="s">
        <v>40</v>
      </c>
      <c r="I837" s="211" t="s">
        <v>41</v>
      </c>
      <c r="J837" s="209" t="s">
        <v>42</v>
      </c>
      <c r="K837" s="8"/>
    </row>
    <row r="838" spans="1:11" x14ac:dyDescent="0.25">
      <c r="A838" s="70">
        <v>3379</v>
      </c>
      <c r="B838" s="209" t="s">
        <v>7787</v>
      </c>
      <c r="C838" s="210" t="s">
        <v>3090</v>
      </c>
      <c r="D838" s="209" t="s">
        <v>7557</v>
      </c>
      <c r="E838" s="209" t="s">
        <v>65</v>
      </c>
      <c r="F838" s="209" t="s">
        <v>1032</v>
      </c>
      <c r="G838" s="209" t="s">
        <v>47</v>
      </c>
      <c r="H838" s="209" t="s">
        <v>59</v>
      </c>
      <c r="I838" s="211" t="s">
        <v>31</v>
      </c>
      <c r="J838" s="209" t="s">
        <v>32</v>
      </c>
      <c r="K838" s="8"/>
    </row>
    <row r="839" spans="1:11" x14ac:dyDescent="0.25">
      <c r="A839" s="70">
        <v>3380</v>
      </c>
      <c r="B839" s="209" t="s">
        <v>4337</v>
      </c>
      <c r="C839" s="210" t="s">
        <v>3083</v>
      </c>
      <c r="D839" s="209" t="s">
        <v>37</v>
      </c>
      <c r="E839" s="209" t="s">
        <v>65</v>
      </c>
      <c r="F839" s="209" t="s">
        <v>733</v>
      </c>
      <c r="G839" s="209" t="s">
        <v>44</v>
      </c>
      <c r="H839" s="209" t="s">
        <v>40</v>
      </c>
      <c r="I839" s="211" t="s">
        <v>41</v>
      </c>
      <c r="J839" s="209" t="s">
        <v>42</v>
      </c>
      <c r="K839" s="8"/>
    </row>
    <row r="840" spans="1:11" x14ac:dyDescent="0.25">
      <c r="A840" s="70">
        <v>3381</v>
      </c>
      <c r="B840" s="209" t="s">
        <v>1034</v>
      </c>
      <c r="C840" s="210" t="s">
        <v>4000</v>
      </c>
      <c r="D840" s="209" t="s">
        <v>37</v>
      </c>
      <c r="E840" s="209" t="s">
        <v>225</v>
      </c>
      <c r="F840" s="209" t="s">
        <v>647</v>
      </c>
      <c r="G840" s="209" t="s">
        <v>44</v>
      </c>
      <c r="H840" s="209" t="s">
        <v>40</v>
      </c>
      <c r="I840" s="211" t="s">
        <v>41</v>
      </c>
      <c r="J840" s="209" t="s">
        <v>49</v>
      </c>
      <c r="K840" s="8"/>
    </row>
    <row r="841" spans="1:11" x14ac:dyDescent="0.25">
      <c r="A841" s="70">
        <v>3384</v>
      </c>
      <c r="B841" s="209" t="s">
        <v>1035</v>
      </c>
      <c r="C841" s="210" t="s">
        <v>3088</v>
      </c>
      <c r="D841" s="209" t="s">
        <v>37</v>
      </c>
      <c r="E841" s="209" t="s">
        <v>65</v>
      </c>
      <c r="F841" s="209" t="s">
        <v>4278</v>
      </c>
      <c r="G841" s="209" t="s">
        <v>44</v>
      </c>
      <c r="H841" s="209" t="s">
        <v>6711</v>
      </c>
      <c r="I841" s="211" t="s">
        <v>41</v>
      </c>
      <c r="J841" s="209" t="s">
        <v>42</v>
      </c>
      <c r="K841" s="8"/>
    </row>
    <row r="842" spans="1:11" x14ac:dyDescent="0.25">
      <c r="A842" s="70">
        <v>3386</v>
      </c>
      <c r="B842" s="209" t="s">
        <v>1036</v>
      </c>
      <c r="C842" s="210" t="s">
        <v>3008</v>
      </c>
      <c r="D842" s="209" t="s">
        <v>37</v>
      </c>
      <c r="E842" s="209" t="s">
        <v>65</v>
      </c>
      <c r="F842" s="209" t="s">
        <v>4098</v>
      </c>
      <c r="G842" s="209" t="s">
        <v>44</v>
      </c>
      <c r="H842" s="209" t="s">
        <v>6711</v>
      </c>
      <c r="I842" s="211" t="s">
        <v>45</v>
      </c>
      <c r="J842" s="209" t="s">
        <v>49</v>
      </c>
      <c r="K842" s="8"/>
    </row>
    <row r="843" spans="1:11" x14ac:dyDescent="0.25">
      <c r="A843" s="70">
        <v>3387</v>
      </c>
      <c r="B843" s="209" t="s">
        <v>1037</v>
      </c>
      <c r="C843" s="210" t="s">
        <v>3087</v>
      </c>
      <c r="D843" s="209" t="s">
        <v>37</v>
      </c>
      <c r="E843" s="209" t="s">
        <v>65</v>
      </c>
      <c r="F843" s="209" t="s">
        <v>489</v>
      </c>
      <c r="G843" s="209" t="s">
        <v>44</v>
      </c>
      <c r="H843" s="209" t="s">
        <v>40</v>
      </c>
      <c r="I843" s="211" t="s">
        <v>41</v>
      </c>
      <c r="J843" s="209" t="s">
        <v>42</v>
      </c>
      <c r="K843" s="8"/>
    </row>
    <row r="844" spans="1:11" x14ac:dyDescent="0.25">
      <c r="A844" s="70">
        <v>3389</v>
      </c>
      <c r="B844" s="209" t="s">
        <v>1038</v>
      </c>
      <c r="C844" s="210" t="s">
        <v>3034</v>
      </c>
      <c r="D844" s="209" t="s">
        <v>37</v>
      </c>
      <c r="E844" s="209" t="s">
        <v>65</v>
      </c>
      <c r="F844" s="209" t="s">
        <v>593</v>
      </c>
      <c r="G844" s="209" t="s">
        <v>92</v>
      </c>
      <c r="H844" s="209" t="s">
        <v>6711</v>
      </c>
      <c r="I844" s="211" t="s">
        <v>41</v>
      </c>
      <c r="J844" s="209" t="s">
        <v>42</v>
      </c>
      <c r="K844" s="8"/>
    </row>
    <row r="845" spans="1:11" x14ac:dyDescent="0.25">
      <c r="A845" s="70">
        <v>3390</v>
      </c>
      <c r="B845" s="209" t="s">
        <v>1039</v>
      </c>
      <c r="C845" s="210" t="s">
        <v>2984</v>
      </c>
      <c r="D845" s="209" t="s">
        <v>37</v>
      </c>
      <c r="E845" s="209" t="s">
        <v>65</v>
      </c>
      <c r="F845" s="209" t="s">
        <v>4321</v>
      </c>
      <c r="G845" s="209" t="s">
        <v>44</v>
      </c>
      <c r="H845" s="209" t="s">
        <v>40</v>
      </c>
      <c r="I845" s="211" t="s">
        <v>41</v>
      </c>
      <c r="J845" s="209" t="s">
        <v>42</v>
      </c>
      <c r="K845" s="8"/>
    </row>
    <row r="846" spans="1:11" x14ac:dyDescent="0.25">
      <c r="A846" s="70">
        <v>3822</v>
      </c>
      <c r="B846" s="209" t="s">
        <v>1040</v>
      </c>
      <c r="C846" s="210" t="s">
        <v>3875</v>
      </c>
      <c r="D846" s="209" t="s">
        <v>6713</v>
      </c>
      <c r="E846" s="209" t="s">
        <v>200</v>
      </c>
      <c r="F846" s="209" t="s">
        <v>4339</v>
      </c>
      <c r="G846" s="209" t="s">
        <v>6711</v>
      </c>
      <c r="H846" s="209" t="s">
        <v>30</v>
      </c>
      <c r="I846" s="211" t="s">
        <v>31</v>
      </c>
      <c r="J846" s="209" t="s">
        <v>32</v>
      </c>
      <c r="K846" s="8"/>
    </row>
    <row r="847" spans="1:11" x14ac:dyDescent="0.25">
      <c r="A847" s="70">
        <v>4006</v>
      </c>
      <c r="B847" s="209" t="s">
        <v>7788</v>
      </c>
      <c r="C847" s="210" t="s">
        <v>3904</v>
      </c>
      <c r="D847" s="209" t="s">
        <v>6713</v>
      </c>
      <c r="E847" s="209" t="s">
        <v>200</v>
      </c>
      <c r="F847" s="209" t="s">
        <v>4231</v>
      </c>
      <c r="G847" s="209" t="s">
        <v>6711</v>
      </c>
      <c r="H847" s="209" t="s">
        <v>30</v>
      </c>
      <c r="I847" s="211" t="s">
        <v>31</v>
      </c>
      <c r="J847" s="209" t="s">
        <v>32</v>
      </c>
      <c r="K847" s="8"/>
    </row>
    <row r="848" spans="1:11" x14ac:dyDescent="0.25">
      <c r="A848" s="70">
        <v>4843</v>
      </c>
      <c r="B848" s="209" t="s">
        <v>1041</v>
      </c>
      <c r="C848" s="210" t="s">
        <v>3946</v>
      </c>
      <c r="D848" s="209" t="s">
        <v>37</v>
      </c>
      <c r="E848" s="209" t="s">
        <v>86</v>
      </c>
      <c r="F848" s="209" t="s">
        <v>2948</v>
      </c>
      <c r="G848" s="209" t="s">
        <v>44</v>
      </c>
      <c r="H848" s="209" t="s">
        <v>6711</v>
      </c>
      <c r="I848" s="211" t="s">
        <v>41</v>
      </c>
      <c r="J848" s="209" t="s">
        <v>42</v>
      </c>
      <c r="K848" s="8"/>
    </row>
    <row r="849" spans="1:11" x14ac:dyDescent="0.25">
      <c r="A849" s="70">
        <v>4930</v>
      </c>
      <c r="B849" s="209" t="s">
        <v>7789</v>
      </c>
      <c r="C849" s="210" t="s">
        <v>3300</v>
      </c>
      <c r="D849" s="209" t="s">
        <v>6713</v>
      </c>
      <c r="E849" s="209" t="s">
        <v>33</v>
      </c>
      <c r="F849" s="209" t="s">
        <v>1042</v>
      </c>
      <c r="G849" s="209" t="s">
        <v>6711</v>
      </c>
      <c r="H849" s="209" t="s">
        <v>30</v>
      </c>
      <c r="I849" s="211" t="s">
        <v>31</v>
      </c>
      <c r="J849" s="209" t="s">
        <v>32</v>
      </c>
      <c r="K849" s="8"/>
    </row>
    <row r="850" spans="1:11" x14ac:dyDescent="0.25">
      <c r="A850" s="70">
        <v>4933</v>
      </c>
      <c r="B850" s="209" t="s">
        <v>7790</v>
      </c>
      <c r="C850" s="210" t="s">
        <v>4081</v>
      </c>
      <c r="D850" s="209" t="s">
        <v>6713</v>
      </c>
      <c r="E850" s="209" t="s">
        <v>629</v>
      </c>
      <c r="F850" s="209" t="s">
        <v>1043</v>
      </c>
      <c r="G850" s="209" t="s">
        <v>6711</v>
      </c>
      <c r="H850" s="209" t="s">
        <v>30</v>
      </c>
      <c r="I850" s="211" t="s">
        <v>31</v>
      </c>
      <c r="J850" s="209" t="s">
        <v>32</v>
      </c>
      <c r="K850" s="8"/>
    </row>
    <row r="851" spans="1:11" x14ac:dyDescent="0.25">
      <c r="A851" s="70">
        <v>5006</v>
      </c>
      <c r="B851" s="209" t="s">
        <v>1044</v>
      </c>
      <c r="C851" s="210" t="s">
        <v>3248</v>
      </c>
      <c r="D851" s="209" t="s">
        <v>37</v>
      </c>
      <c r="E851" s="209" t="s">
        <v>33</v>
      </c>
      <c r="F851" s="209" t="s">
        <v>436</v>
      </c>
      <c r="G851" s="209" t="s">
        <v>44</v>
      </c>
      <c r="H851" s="209" t="s">
        <v>6711</v>
      </c>
      <c r="I851" s="211" t="s">
        <v>41</v>
      </c>
      <c r="J851" s="209" t="s">
        <v>42</v>
      </c>
      <c r="K851" s="8"/>
    </row>
    <row r="852" spans="1:11" x14ac:dyDescent="0.25">
      <c r="A852" s="70">
        <v>5126</v>
      </c>
      <c r="B852" s="209" t="s">
        <v>7791</v>
      </c>
      <c r="C852" s="210" t="s">
        <v>3384</v>
      </c>
      <c r="D852" s="209" t="s">
        <v>28</v>
      </c>
      <c r="E852" s="209" t="s">
        <v>98</v>
      </c>
      <c r="F852" s="209" t="s">
        <v>4340</v>
      </c>
      <c r="G852" s="209" t="s">
        <v>6711</v>
      </c>
      <c r="H852" s="209" t="s">
        <v>30</v>
      </c>
      <c r="I852" s="211" t="s">
        <v>31</v>
      </c>
      <c r="J852" s="209" t="s">
        <v>32</v>
      </c>
      <c r="K852" s="8"/>
    </row>
    <row r="853" spans="1:11" x14ac:dyDescent="0.25">
      <c r="A853" s="70">
        <v>7087</v>
      </c>
      <c r="B853" s="209" t="s">
        <v>1045</v>
      </c>
      <c r="C853" s="210" t="s">
        <v>3359</v>
      </c>
      <c r="D853" s="209" t="s">
        <v>37</v>
      </c>
      <c r="E853" s="209" t="s">
        <v>98</v>
      </c>
      <c r="F853" s="209" t="s">
        <v>171</v>
      </c>
      <c r="G853" s="209" t="s">
        <v>44</v>
      </c>
      <c r="H853" s="209" t="s">
        <v>40</v>
      </c>
      <c r="I853" s="211" t="s">
        <v>41</v>
      </c>
      <c r="J853" s="209" t="s">
        <v>42</v>
      </c>
      <c r="K853" s="8"/>
    </row>
    <row r="854" spans="1:11" x14ac:dyDescent="0.25">
      <c r="A854" s="70">
        <v>8504</v>
      </c>
      <c r="B854" s="209" t="s">
        <v>1046</v>
      </c>
      <c r="C854" s="210" t="s">
        <v>3993</v>
      </c>
      <c r="D854" s="209" t="s">
        <v>37</v>
      </c>
      <c r="E854" s="209" t="s">
        <v>225</v>
      </c>
      <c r="F854" s="209" t="s">
        <v>6500</v>
      </c>
      <c r="G854" s="209" t="s">
        <v>44</v>
      </c>
      <c r="H854" s="209" t="s">
        <v>6711</v>
      </c>
      <c r="I854" s="211" t="s">
        <v>41</v>
      </c>
      <c r="J854" s="209" t="s">
        <v>42</v>
      </c>
      <c r="K854" s="8"/>
    </row>
    <row r="855" spans="1:11" x14ac:dyDescent="0.25">
      <c r="A855" s="70">
        <v>8565</v>
      </c>
      <c r="B855" s="209" t="s">
        <v>1047</v>
      </c>
      <c r="C855" s="210" t="s">
        <v>3034</v>
      </c>
      <c r="D855" s="209" t="s">
        <v>37</v>
      </c>
      <c r="E855" s="209" t="s">
        <v>65</v>
      </c>
      <c r="F855" s="209" t="s">
        <v>593</v>
      </c>
      <c r="G855" s="209" t="s">
        <v>44</v>
      </c>
      <c r="H855" s="209" t="s">
        <v>40</v>
      </c>
      <c r="I855" s="211" t="s">
        <v>41</v>
      </c>
      <c r="J855" s="209" t="s">
        <v>42</v>
      </c>
      <c r="K855" s="8"/>
    </row>
    <row r="856" spans="1:11" x14ac:dyDescent="0.25">
      <c r="A856" s="70">
        <v>8777</v>
      </c>
      <c r="B856" s="209" t="s">
        <v>1048</v>
      </c>
      <c r="C856" s="210" t="s">
        <v>3522</v>
      </c>
      <c r="D856" s="209" t="s">
        <v>37</v>
      </c>
      <c r="E856" s="209" t="s">
        <v>113</v>
      </c>
      <c r="F856" s="209" t="s">
        <v>1049</v>
      </c>
      <c r="G856" s="209" t="s">
        <v>44</v>
      </c>
      <c r="H856" s="209" t="s">
        <v>40</v>
      </c>
      <c r="I856" s="211" t="s">
        <v>41</v>
      </c>
      <c r="J856" s="209" t="s">
        <v>42</v>
      </c>
      <c r="K856" s="8"/>
    </row>
    <row r="857" spans="1:11" x14ac:dyDescent="0.25">
      <c r="A857" s="70">
        <v>20002</v>
      </c>
      <c r="B857" s="209" t="s">
        <v>1050</v>
      </c>
      <c r="C857" s="210" t="s">
        <v>3033</v>
      </c>
      <c r="D857" s="209" t="s">
        <v>6713</v>
      </c>
      <c r="E857" s="209" t="s">
        <v>65</v>
      </c>
      <c r="F857" s="209" t="s">
        <v>4102</v>
      </c>
      <c r="G857" s="209" t="s">
        <v>6711</v>
      </c>
      <c r="H857" s="209" t="s">
        <v>30</v>
      </c>
      <c r="I857" s="211" t="s">
        <v>31</v>
      </c>
      <c r="J857" s="209" t="s">
        <v>49</v>
      </c>
      <c r="K857" s="8"/>
    </row>
    <row r="858" spans="1:11" x14ac:dyDescent="0.25">
      <c r="A858" s="70">
        <v>20009</v>
      </c>
      <c r="B858" s="209" t="s">
        <v>1052</v>
      </c>
      <c r="C858" s="210" t="s">
        <v>3993</v>
      </c>
      <c r="D858" s="209" t="s">
        <v>37</v>
      </c>
      <c r="E858" s="209" t="s">
        <v>225</v>
      </c>
      <c r="F858" s="209" t="s">
        <v>6500</v>
      </c>
      <c r="G858" s="209" t="s">
        <v>39</v>
      </c>
      <c r="H858" s="209" t="s">
        <v>40</v>
      </c>
      <c r="I858" s="211" t="s">
        <v>41</v>
      </c>
      <c r="J858" s="209" t="s">
        <v>42</v>
      </c>
      <c r="K858" s="8"/>
    </row>
    <row r="859" spans="1:11" x14ac:dyDescent="0.25">
      <c r="A859" s="70">
        <v>20013</v>
      </c>
      <c r="B859" s="209" t="s">
        <v>7792</v>
      </c>
      <c r="C859" s="210" t="s">
        <v>3674</v>
      </c>
      <c r="D859" s="209" t="s">
        <v>7557</v>
      </c>
      <c r="E859" s="209" t="s">
        <v>162</v>
      </c>
      <c r="F859" s="209" t="s">
        <v>279</v>
      </c>
      <c r="G859" s="209" t="s">
        <v>47</v>
      </c>
      <c r="H859" s="209" t="s">
        <v>30</v>
      </c>
      <c r="I859" s="211" t="s">
        <v>48</v>
      </c>
      <c r="J859" s="209" t="s">
        <v>32</v>
      </c>
      <c r="K859" s="8"/>
    </row>
    <row r="860" spans="1:11" x14ac:dyDescent="0.25">
      <c r="A860" s="70">
        <v>20014</v>
      </c>
      <c r="B860" s="209" t="s">
        <v>1053</v>
      </c>
      <c r="C860" s="210" t="s">
        <v>3050</v>
      </c>
      <c r="D860" s="209" t="s">
        <v>37</v>
      </c>
      <c r="E860" s="209" t="s">
        <v>65</v>
      </c>
      <c r="F860" s="209" t="s">
        <v>80</v>
      </c>
      <c r="G860" s="209" t="s">
        <v>44</v>
      </c>
      <c r="H860" s="209" t="s">
        <v>40</v>
      </c>
      <c r="I860" s="211" t="s">
        <v>41</v>
      </c>
      <c r="J860" s="209" t="s">
        <v>42</v>
      </c>
      <c r="K860" s="8"/>
    </row>
    <row r="861" spans="1:11" x14ac:dyDescent="0.25">
      <c r="A861" s="70">
        <v>20018</v>
      </c>
      <c r="B861" s="209" t="s">
        <v>7793</v>
      </c>
      <c r="C861" s="210" t="s">
        <v>3063</v>
      </c>
      <c r="D861" s="209" t="s">
        <v>6713</v>
      </c>
      <c r="E861" s="209" t="s">
        <v>65</v>
      </c>
      <c r="F861" s="209" t="s">
        <v>1054</v>
      </c>
      <c r="G861" s="209" t="s">
        <v>6711</v>
      </c>
      <c r="H861" s="209" t="s">
        <v>30</v>
      </c>
      <c r="I861" s="211" t="s">
        <v>31</v>
      </c>
      <c r="J861" s="209" t="s">
        <v>32</v>
      </c>
      <c r="K861" s="8"/>
    </row>
    <row r="862" spans="1:11" x14ac:dyDescent="0.25">
      <c r="A862" s="70">
        <v>20026</v>
      </c>
      <c r="B862" s="209" t="s">
        <v>7794</v>
      </c>
      <c r="C862" s="210" t="s">
        <v>3795</v>
      </c>
      <c r="D862" s="209" t="s">
        <v>6713</v>
      </c>
      <c r="E862" s="209" t="s">
        <v>183</v>
      </c>
      <c r="F862" s="209" t="s">
        <v>1055</v>
      </c>
      <c r="G862" s="209" t="s">
        <v>6711</v>
      </c>
      <c r="H862" s="209" t="s">
        <v>30</v>
      </c>
      <c r="I862" s="211" t="s">
        <v>31</v>
      </c>
      <c r="J862" s="209" t="s">
        <v>32</v>
      </c>
      <c r="K862" s="8"/>
    </row>
    <row r="863" spans="1:11" x14ac:dyDescent="0.25">
      <c r="A863" s="70">
        <v>20034</v>
      </c>
      <c r="B863" s="209" t="s">
        <v>1057</v>
      </c>
      <c r="C863" s="210" t="s">
        <v>3639</v>
      </c>
      <c r="D863" s="209" t="s">
        <v>28</v>
      </c>
      <c r="E863" s="209" t="s">
        <v>774</v>
      </c>
      <c r="F863" s="209" t="s">
        <v>1058</v>
      </c>
      <c r="G863" s="209" t="s">
        <v>6711</v>
      </c>
      <c r="H863" s="209" t="s">
        <v>30</v>
      </c>
      <c r="I863" s="211" t="s">
        <v>31</v>
      </c>
      <c r="J863" s="209" t="s">
        <v>32</v>
      </c>
      <c r="K863" s="8"/>
    </row>
    <row r="864" spans="1:11" x14ac:dyDescent="0.25">
      <c r="A864" s="70">
        <v>20037</v>
      </c>
      <c r="B864" s="209" t="s">
        <v>7795</v>
      </c>
      <c r="C864" s="210" t="s">
        <v>3731</v>
      </c>
      <c r="D864" s="209" t="s">
        <v>28</v>
      </c>
      <c r="E864" s="209" t="s">
        <v>166</v>
      </c>
      <c r="F864" s="209" t="s">
        <v>1059</v>
      </c>
      <c r="G864" s="209" t="s">
        <v>6711</v>
      </c>
      <c r="H864" s="209" t="s">
        <v>30</v>
      </c>
      <c r="I864" s="211" t="s">
        <v>31</v>
      </c>
      <c r="J864" s="209" t="s">
        <v>32</v>
      </c>
      <c r="K864" s="8"/>
    </row>
    <row r="865" spans="1:11" x14ac:dyDescent="0.25">
      <c r="A865" s="70">
        <v>20039</v>
      </c>
      <c r="B865" s="209" t="s">
        <v>1060</v>
      </c>
      <c r="C865" s="210" t="s">
        <v>3475</v>
      </c>
      <c r="D865" s="209" t="s">
        <v>37</v>
      </c>
      <c r="E865" s="209" t="s">
        <v>113</v>
      </c>
      <c r="F865" s="209" t="s">
        <v>4308</v>
      </c>
      <c r="G865" s="209" t="s">
        <v>135</v>
      </c>
      <c r="H865" s="209" t="s">
        <v>6711</v>
      </c>
      <c r="I865" s="211" t="s">
        <v>41</v>
      </c>
      <c r="J865" s="209" t="s">
        <v>42</v>
      </c>
      <c r="K865" s="8"/>
    </row>
    <row r="866" spans="1:11" x14ac:dyDescent="0.25">
      <c r="A866" s="70">
        <v>20040</v>
      </c>
      <c r="B866" s="209" t="s">
        <v>1061</v>
      </c>
      <c r="C866" s="210" t="s">
        <v>3993</v>
      </c>
      <c r="D866" s="209" t="s">
        <v>37</v>
      </c>
      <c r="E866" s="209" t="s">
        <v>225</v>
      </c>
      <c r="F866" s="209" t="s">
        <v>6500</v>
      </c>
      <c r="G866" s="209" t="s">
        <v>135</v>
      </c>
      <c r="H866" s="209" t="s">
        <v>40</v>
      </c>
      <c r="I866" s="211" t="s">
        <v>41</v>
      </c>
      <c r="J866" s="209" t="s">
        <v>42</v>
      </c>
      <c r="K866" s="8"/>
    </row>
    <row r="867" spans="1:11" x14ac:dyDescent="0.25">
      <c r="A867" s="70">
        <v>20041</v>
      </c>
      <c r="B867" s="209" t="s">
        <v>7796</v>
      </c>
      <c r="C867" s="210" t="s">
        <v>3187</v>
      </c>
      <c r="D867" s="209" t="s">
        <v>37</v>
      </c>
      <c r="E867" s="209" t="s">
        <v>33</v>
      </c>
      <c r="F867" s="209" t="s">
        <v>4342</v>
      </c>
      <c r="G867" s="209" t="s">
        <v>1062</v>
      </c>
      <c r="H867" s="209" t="s">
        <v>59</v>
      </c>
      <c r="I867" s="211" t="s">
        <v>45</v>
      </c>
      <c r="J867" s="209" t="s">
        <v>32</v>
      </c>
      <c r="K867" s="8"/>
    </row>
    <row r="868" spans="1:11" x14ac:dyDescent="0.25">
      <c r="A868" s="70">
        <v>20042</v>
      </c>
      <c r="B868" s="209" t="s">
        <v>6669</v>
      </c>
      <c r="C868" s="210" t="s">
        <v>3510</v>
      </c>
      <c r="D868" s="209" t="s">
        <v>37</v>
      </c>
      <c r="E868" s="209" t="s">
        <v>113</v>
      </c>
      <c r="F868" s="209" t="s">
        <v>310</v>
      </c>
      <c r="G868" s="209" t="s">
        <v>44</v>
      </c>
      <c r="H868" s="209" t="s">
        <v>40</v>
      </c>
      <c r="I868" s="211" t="s">
        <v>41</v>
      </c>
      <c r="J868" s="209" t="s">
        <v>42</v>
      </c>
      <c r="K868" s="8"/>
    </row>
    <row r="869" spans="1:11" x14ac:dyDescent="0.25">
      <c r="A869" s="70">
        <v>20043</v>
      </c>
      <c r="B869" s="209" t="s">
        <v>1064</v>
      </c>
      <c r="C869" s="210" t="s">
        <v>3375</v>
      </c>
      <c r="D869" s="209" t="s">
        <v>37</v>
      </c>
      <c r="E869" s="209" t="s">
        <v>98</v>
      </c>
      <c r="F869" s="209" t="s">
        <v>4188</v>
      </c>
      <c r="G869" s="209" t="s">
        <v>794</v>
      </c>
      <c r="H869" s="209" t="s">
        <v>40</v>
      </c>
      <c r="I869" s="211" t="s">
        <v>41</v>
      </c>
      <c r="J869" s="209" t="s">
        <v>42</v>
      </c>
      <c r="K869" s="8"/>
    </row>
    <row r="870" spans="1:11" x14ac:dyDescent="0.25">
      <c r="A870" s="70">
        <v>20045</v>
      </c>
      <c r="B870" s="209" t="s">
        <v>6745</v>
      </c>
      <c r="C870" s="210" t="s">
        <v>3071</v>
      </c>
      <c r="D870" s="209" t="s">
        <v>37</v>
      </c>
      <c r="E870" s="209" t="s">
        <v>65</v>
      </c>
      <c r="F870" s="209" t="s">
        <v>70</v>
      </c>
      <c r="G870" s="209" t="s">
        <v>92</v>
      </c>
      <c r="H870" s="209" t="s">
        <v>40</v>
      </c>
      <c r="I870" s="211" t="s">
        <v>41</v>
      </c>
      <c r="J870" s="209" t="s">
        <v>42</v>
      </c>
      <c r="K870" s="8"/>
    </row>
    <row r="871" spans="1:11" x14ac:dyDescent="0.25">
      <c r="A871" s="70">
        <v>20054</v>
      </c>
      <c r="B871" s="209" t="s">
        <v>1066</v>
      </c>
      <c r="C871" s="210" t="s">
        <v>3083</v>
      </c>
      <c r="D871" s="209" t="s">
        <v>37</v>
      </c>
      <c r="E871" s="209" t="s">
        <v>65</v>
      </c>
      <c r="F871" s="209" t="s">
        <v>733</v>
      </c>
      <c r="G871" s="209" t="s">
        <v>44</v>
      </c>
      <c r="H871" s="209" t="s">
        <v>40</v>
      </c>
      <c r="I871" s="211" t="s">
        <v>41</v>
      </c>
      <c r="J871" s="209" t="s">
        <v>42</v>
      </c>
      <c r="K871" s="8"/>
    </row>
    <row r="872" spans="1:11" x14ac:dyDescent="0.25">
      <c r="A872" s="70">
        <v>20056</v>
      </c>
      <c r="B872" s="209" t="s">
        <v>7797</v>
      </c>
      <c r="C872" s="210" t="s">
        <v>3146</v>
      </c>
      <c r="D872" s="209" t="s">
        <v>28</v>
      </c>
      <c r="E872" s="209" t="s">
        <v>57</v>
      </c>
      <c r="F872" s="209" t="s">
        <v>1067</v>
      </c>
      <c r="G872" s="209" t="s">
        <v>6711</v>
      </c>
      <c r="H872" s="209" t="s">
        <v>30</v>
      </c>
      <c r="I872" s="211" t="s">
        <v>31</v>
      </c>
      <c r="J872" s="209" t="s">
        <v>42</v>
      </c>
      <c r="K872" s="8"/>
    </row>
    <row r="873" spans="1:11" x14ac:dyDescent="0.25">
      <c r="A873" s="70">
        <v>20058</v>
      </c>
      <c r="B873" s="209" t="s">
        <v>6746</v>
      </c>
      <c r="C873" s="210" t="s">
        <v>3038</v>
      </c>
      <c r="D873" s="209" t="s">
        <v>37</v>
      </c>
      <c r="E873" s="209" t="s">
        <v>65</v>
      </c>
      <c r="F873" s="209" t="s">
        <v>1068</v>
      </c>
      <c r="G873" s="209" t="s">
        <v>44</v>
      </c>
      <c r="H873" s="209" t="s">
        <v>6711</v>
      </c>
      <c r="I873" s="211" t="s">
        <v>41</v>
      </c>
      <c r="J873" s="209" t="s">
        <v>42</v>
      </c>
      <c r="K873" s="8"/>
    </row>
    <row r="874" spans="1:11" x14ac:dyDescent="0.25">
      <c r="A874" s="70">
        <v>20060</v>
      </c>
      <c r="B874" s="209" t="s">
        <v>1069</v>
      </c>
      <c r="C874" s="210" t="s">
        <v>3918</v>
      </c>
      <c r="D874" s="209" t="s">
        <v>6713</v>
      </c>
      <c r="E874" s="209" t="s">
        <v>200</v>
      </c>
      <c r="F874" s="209" t="s">
        <v>1070</v>
      </c>
      <c r="G874" s="209" t="s">
        <v>6711</v>
      </c>
      <c r="H874" s="209" t="s">
        <v>30</v>
      </c>
      <c r="I874" s="211" t="s">
        <v>31</v>
      </c>
      <c r="J874" s="209" t="s">
        <v>32</v>
      </c>
      <c r="K874" s="8"/>
    </row>
    <row r="875" spans="1:11" x14ac:dyDescent="0.25">
      <c r="A875" s="70">
        <v>20065</v>
      </c>
      <c r="B875" s="209" t="s">
        <v>1072</v>
      </c>
      <c r="C875" s="210" t="s">
        <v>3666</v>
      </c>
      <c r="D875" s="209" t="s">
        <v>37</v>
      </c>
      <c r="E875" s="209" t="s">
        <v>159</v>
      </c>
      <c r="F875" s="209" t="s">
        <v>5179</v>
      </c>
      <c r="G875" s="209" t="s">
        <v>794</v>
      </c>
      <c r="H875" s="209" t="s">
        <v>40</v>
      </c>
      <c r="I875" s="211" t="s">
        <v>45</v>
      </c>
      <c r="J875" s="209" t="s">
        <v>42</v>
      </c>
      <c r="K875" s="8"/>
    </row>
    <row r="876" spans="1:11" x14ac:dyDescent="0.25">
      <c r="A876" s="70">
        <v>20074</v>
      </c>
      <c r="B876" s="209" t="s">
        <v>7798</v>
      </c>
      <c r="C876" s="210" t="s">
        <v>3205</v>
      </c>
      <c r="D876" s="209" t="s">
        <v>6713</v>
      </c>
      <c r="E876" s="209" t="s">
        <v>33</v>
      </c>
      <c r="F876" s="209" t="s">
        <v>4343</v>
      </c>
      <c r="G876" s="209" t="s">
        <v>6711</v>
      </c>
      <c r="H876" s="209" t="s">
        <v>30</v>
      </c>
      <c r="I876" s="211" t="s">
        <v>31</v>
      </c>
      <c r="J876" s="209" t="s">
        <v>32</v>
      </c>
      <c r="K876" s="8"/>
    </row>
    <row r="877" spans="1:11" x14ac:dyDescent="0.25">
      <c r="A877" s="70">
        <v>20077</v>
      </c>
      <c r="B877" s="209" t="s">
        <v>7799</v>
      </c>
      <c r="C877" s="210" t="s">
        <v>3835</v>
      </c>
      <c r="D877" s="209" t="s">
        <v>6713</v>
      </c>
      <c r="E877" s="209" t="s">
        <v>200</v>
      </c>
      <c r="F877" s="209" t="s">
        <v>1073</v>
      </c>
      <c r="G877" s="209" t="s">
        <v>6711</v>
      </c>
      <c r="H877" s="209" t="s">
        <v>30</v>
      </c>
      <c r="I877" s="211" t="s">
        <v>31</v>
      </c>
      <c r="J877" s="209" t="s">
        <v>32</v>
      </c>
      <c r="K877" s="8"/>
    </row>
    <row r="878" spans="1:11" x14ac:dyDescent="0.25">
      <c r="A878" s="70">
        <v>20092</v>
      </c>
      <c r="B878" s="209" t="s">
        <v>1074</v>
      </c>
      <c r="C878" s="210" t="s">
        <v>3648</v>
      </c>
      <c r="D878" s="209" t="s">
        <v>6713</v>
      </c>
      <c r="E878" s="209" t="s">
        <v>159</v>
      </c>
      <c r="F878" s="209" t="s">
        <v>1075</v>
      </c>
      <c r="G878" s="209" t="s">
        <v>6711</v>
      </c>
      <c r="H878" s="209" t="s">
        <v>30</v>
      </c>
      <c r="I878" s="211" t="s">
        <v>31</v>
      </c>
      <c r="J878" s="209" t="s">
        <v>71</v>
      </c>
      <c r="K878" s="8"/>
    </row>
    <row r="879" spans="1:11" x14ac:dyDescent="0.25">
      <c r="A879" s="70">
        <v>20094</v>
      </c>
      <c r="B879" s="209" t="s">
        <v>7800</v>
      </c>
      <c r="C879" s="210" t="s">
        <v>3659</v>
      </c>
      <c r="D879" s="209" t="s">
        <v>37</v>
      </c>
      <c r="E879" s="209" t="s">
        <v>159</v>
      </c>
      <c r="F879" s="209" t="s">
        <v>1076</v>
      </c>
      <c r="G879" s="209" t="s">
        <v>794</v>
      </c>
      <c r="H879" s="209" t="s">
        <v>6711</v>
      </c>
      <c r="I879" s="211" t="s">
        <v>45</v>
      </c>
      <c r="J879" s="209" t="s">
        <v>32</v>
      </c>
      <c r="K879" s="8"/>
    </row>
    <row r="880" spans="1:11" x14ac:dyDescent="0.25">
      <c r="A880" s="70">
        <v>20096</v>
      </c>
      <c r="B880" s="209" t="s">
        <v>1077</v>
      </c>
      <c r="C880" s="210" t="s">
        <v>3558</v>
      </c>
      <c r="D880" s="209" t="s">
        <v>37</v>
      </c>
      <c r="E880" s="209" t="s">
        <v>113</v>
      </c>
      <c r="F880" s="209" t="s">
        <v>4492</v>
      </c>
      <c r="G880" s="209" t="s">
        <v>44</v>
      </c>
      <c r="H880" s="209" t="s">
        <v>40</v>
      </c>
      <c r="I880" s="211" t="s">
        <v>41</v>
      </c>
      <c r="J880" s="209" t="s">
        <v>42</v>
      </c>
      <c r="K880" s="8"/>
    </row>
    <row r="881" spans="1:11" x14ac:dyDescent="0.25">
      <c r="A881" s="70">
        <v>20097</v>
      </c>
      <c r="B881" s="209" t="s">
        <v>7801</v>
      </c>
      <c r="C881" s="210" t="s">
        <v>3472</v>
      </c>
      <c r="D881" s="209" t="s">
        <v>6713</v>
      </c>
      <c r="E881" s="209" t="s">
        <v>113</v>
      </c>
      <c r="F881" s="209" t="s">
        <v>4344</v>
      </c>
      <c r="G881" s="209" t="s">
        <v>6711</v>
      </c>
      <c r="H881" s="209" t="s">
        <v>30</v>
      </c>
      <c r="I881" s="211" t="s">
        <v>31</v>
      </c>
      <c r="J881" s="209" t="s">
        <v>32</v>
      </c>
      <c r="K881" s="8"/>
    </row>
    <row r="882" spans="1:11" x14ac:dyDescent="0.25">
      <c r="A882" s="70">
        <v>20098</v>
      </c>
      <c r="B882" s="209" t="s">
        <v>7802</v>
      </c>
      <c r="C882" s="210" t="s">
        <v>3793</v>
      </c>
      <c r="D882" s="209" t="s">
        <v>6713</v>
      </c>
      <c r="E882" s="209" t="s">
        <v>183</v>
      </c>
      <c r="F882" s="209" t="s">
        <v>1078</v>
      </c>
      <c r="G882" s="209" t="s">
        <v>6711</v>
      </c>
      <c r="H882" s="209" t="s">
        <v>30</v>
      </c>
      <c r="I882" s="211" t="s">
        <v>31</v>
      </c>
      <c r="J882" s="209" t="s">
        <v>32</v>
      </c>
      <c r="K882" s="8"/>
    </row>
    <row r="883" spans="1:11" x14ac:dyDescent="0.25">
      <c r="A883" s="70">
        <v>20099</v>
      </c>
      <c r="B883" s="209" t="s">
        <v>4345</v>
      </c>
      <c r="C883" s="210" t="s">
        <v>3075</v>
      </c>
      <c r="D883" s="209" t="s">
        <v>7557</v>
      </c>
      <c r="E883" s="209" t="s">
        <v>65</v>
      </c>
      <c r="F883" s="209" t="s">
        <v>792</v>
      </c>
      <c r="G883" s="209" t="s">
        <v>47</v>
      </c>
      <c r="H883" s="209" t="s">
        <v>59</v>
      </c>
      <c r="I883" s="211" t="s">
        <v>31</v>
      </c>
      <c r="J883" s="209" t="s">
        <v>32</v>
      </c>
      <c r="K883" s="8"/>
    </row>
    <row r="884" spans="1:11" x14ac:dyDescent="0.25">
      <c r="A884" s="70">
        <v>20100</v>
      </c>
      <c r="B884" s="209" t="s">
        <v>1080</v>
      </c>
      <c r="C884" s="210" t="s">
        <v>3993</v>
      </c>
      <c r="D884" s="209" t="s">
        <v>37</v>
      </c>
      <c r="E884" s="209" t="s">
        <v>225</v>
      </c>
      <c r="F884" s="209" t="s">
        <v>6500</v>
      </c>
      <c r="G884" s="209" t="s">
        <v>44</v>
      </c>
      <c r="H884" s="209" t="s">
        <v>40</v>
      </c>
      <c r="I884" s="211" t="s">
        <v>41</v>
      </c>
      <c r="J884" s="209" t="s">
        <v>42</v>
      </c>
      <c r="K884" s="8"/>
    </row>
    <row r="885" spans="1:11" x14ac:dyDescent="0.25">
      <c r="A885" s="70">
        <v>20102</v>
      </c>
      <c r="B885" s="209" t="s">
        <v>1081</v>
      </c>
      <c r="C885" s="210" t="s">
        <v>2989</v>
      </c>
      <c r="D885" s="209" t="s">
        <v>6713</v>
      </c>
      <c r="E885" s="209" t="s">
        <v>65</v>
      </c>
      <c r="F885" s="209" t="s">
        <v>4093</v>
      </c>
      <c r="G885" s="209" t="s">
        <v>6711</v>
      </c>
      <c r="H885" s="209" t="s">
        <v>30</v>
      </c>
      <c r="I885" s="211" t="s">
        <v>31</v>
      </c>
      <c r="J885" s="209" t="s">
        <v>32</v>
      </c>
      <c r="K885" s="8"/>
    </row>
    <row r="886" spans="1:11" x14ac:dyDescent="0.25">
      <c r="A886" s="70">
        <v>20109</v>
      </c>
      <c r="B886" s="209" t="s">
        <v>7803</v>
      </c>
      <c r="C886" s="210" t="s">
        <v>3077</v>
      </c>
      <c r="D886" s="209" t="s">
        <v>6713</v>
      </c>
      <c r="E886" s="209" t="s">
        <v>65</v>
      </c>
      <c r="F886" s="209" t="s">
        <v>1082</v>
      </c>
      <c r="G886" s="209" t="s">
        <v>6711</v>
      </c>
      <c r="H886" s="209" t="s">
        <v>30</v>
      </c>
      <c r="I886" s="211" t="s">
        <v>31</v>
      </c>
      <c r="J886" s="209" t="s">
        <v>32</v>
      </c>
      <c r="K886" s="8"/>
    </row>
    <row r="887" spans="1:11" x14ac:dyDescent="0.25">
      <c r="A887" s="70">
        <v>20114</v>
      </c>
      <c r="B887" s="209" t="s">
        <v>1083</v>
      </c>
      <c r="C887" s="210" t="s">
        <v>3136</v>
      </c>
      <c r="D887" s="209" t="s">
        <v>37</v>
      </c>
      <c r="E887" s="209" t="s">
        <v>63</v>
      </c>
      <c r="F887" s="209" t="s">
        <v>63</v>
      </c>
      <c r="G887" s="209" t="s">
        <v>44</v>
      </c>
      <c r="H887" s="209" t="s">
        <v>6711</v>
      </c>
      <c r="I887" s="211" t="s">
        <v>41</v>
      </c>
      <c r="J887" s="209" t="s">
        <v>42</v>
      </c>
      <c r="K887" s="8"/>
    </row>
    <row r="888" spans="1:11" x14ac:dyDescent="0.25">
      <c r="A888" s="70">
        <v>20117</v>
      </c>
      <c r="B888" s="209" t="s">
        <v>7804</v>
      </c>
      <c r="C888" s="210" t="s">
        <v>3667</v>
      </c>
      <c r="D888" s="209" t="s">
        <v>37</v>
      </c>
      <c r="E888" s="209" t="s">
        <v>159</v>
      </c>
      <c r="F888" s="209" t="s">
        <v>5180</v>
      </c>
      <c r="G888" s="209" t="s">
        <v>794</v>
      </c>
      <c r="H888" s="209" t="s">
        <v>6711</v>
      </c>
      <c r="I888" s="211" t="s">
        <v>45</v>
      </c>
      <c r="J888" s="209" t="s">
        <v>32</v>
      </c>
      <c r="K888" s="8"/>
    </row>
    <row r="889" spans="1:11" x14ac:dyDescent="0.25">
      <c r="A889" s="70">
        <v>20119</v>
      </c>
      <c r="B889" s="209" t="s">
        <v>7805</v>
      </c>
      <c r="C889" s="210" t="s">
        <v>3664</v>
      </c>
      <c r="D889" s="209" t="s">
        <v>37</v>
      </c>
      <c r="E889" s="209" t="s">
        <v>159</v>
      </c>
      <c r="F889" s="209" t="s">
        <v>5178</v>
      </c>
      <c r="G889" s="209" t="s">
        <v>794</v>
      </c>
      <c r="H889" s="209" t="s">
        <v>40</v>
      </c>
      <c r="I889" s="211" t="s">
        <v>45</v>
      </c>
      <c r="J889" s="209" t="s">
        <v>32</v>
      </c>
      <c r="K889" s="8"/>
    </row>
    <row r="890" spans="1:11" x14ac:dyDescent="0.25">
      <c r="A890" s="70">
        <v>20120</v>
      </c>
      <c r="B890" s="209" t="s">
        <v>1084</v>
      </c>
      <c r="C890" s="210" t="s">
        <v>3042</v>
      </c>
      <c r="D890" s="209" t="s">
        <v>37</v>
      </c>
      <c r="E890" s="209" t="s">
        <v>65</v>
      </c>
      <c r="F890" s="209" t="s">
        <v>282</v>
      </c>
      <c r="G890" s="209" t="s">
        <v>44</v>
      </c>
      <c r="H890" s="209" t="s">
        <v>40</v>
      </c>
      <c r="I890" s="211" t="s">
        <v>41</v>
      </c>
      <c r="J890" s="209" t="s">
        <v>42</v>
      </c>
      <c r="K890" s="8"/>
    </row>
    <row r="891" spans="1:11" x14ac:dyDescent="0.25">
      <c r="A891" s="70">
        <v>20121</v>
      </c>
      <c r="B891" s="209" t="s">
        <v>7806</v>
      </c>
      <c r="C891" s="210" t="s">
        <v>3869</v>
      </c>
      <c r="D891" s="209" t="s">
        <v>6713</v>
      </c>
      <c r="E891" s="209" t="s">
        <v>200</v>
      </c>
      <c r="F891" s="209" t="s">
        <v>1085</v>
      </c>
      <c r="G891" s="209" t="s">
        <v>6711</v>
      </c>
      <c r="H891" s="209" t="s">
        <v>30</v>
      </c>
      <c r="I891" s="211" t="s">
        <v>31</v>
      </c>
      <c r="J891" s="209" t="s">
        <v>32</v>
      </c>
      <c r="K891" s="8"/>
    </row>
    <row r="892" spans="1:11" x14ac:dyDescent="0.25">
      <c r="A892" s="70">
        <v>20124</v>
      </c>
      <c r="B892" s="209" t="s">
        <v>1086</v>
      </c>
      <c r="C892" s="210" t="s">
        <v>3064</v>
      </c>
      <c r="D892" s="209" t="s">
        <v>37</v>
      </c>
      <c r="E892" s="209" t="s">
        <v>65</v>
      </c>
      <c r="F892" s="209" t="s">
        <v>318</v>
      </c>
      <c r="G892" s="209" t="s">
        <v>44</v>
      </c>
      <c r="H892" s="209" t="s">
        <v>6711</v>
      </c>
      <c r="I892" s="211" t="s">
        <v>41</v>
      </c>
      <c r="J892" s="209" t="s">
        <v>42</v>
      </c>
      <c r="K892" s="8"/>
    </row>
    <row r="893" spans="1:11" x14ac:dyDescent="0.25">
      <c r="A893" s="70">
        <v>20126</v>
      </c>
      <c r="B893" s="209" t="s">
        <v>1087</v>
      </c>
      <c r="C893" s="210" t="s">
        <v>3064</v>
      </c>
      <c r="D893" s="209" t="s">
        <v>37</v>
      </c>
      <c r="E893" s="209" t="s">
        <v>65</v>
      </c>
      <c r="F893" s="209" t="s">
        <v>318</v>
      </c>
      <c r="G893" s="209" t="s">
        <v>44</v>
      </c>
      <c r="H893" s="209" t="s">
        <v>40</v>
      </c>
      <c r="I893" s="211" t="s">
        <v>41</v>
      </c>
      <c r="J893" s="209" t="s">
        <v>42</v>
      </c>
      <c r="K893" s="8"/>
    </row>
    <row r="894" spans="1:11" x14ac:dyDescent="0.25">
      <c r="A894" s="70">
        <v>20131</v>
      </c>
      <c r="B894" s="209" t="s">
        <v>1088</v>
      </c>
      <c r="C894" s="210" t="s">
        <v>3074</v>
      </c>
      <c r="D894" s="209" t="s">
        <v>37</v>
      </c>
      <c r="E894" s="209" t="s">
        <v>65</v>
      </c>
      <c r="F894" s="209" t="s">
        <v>705</v>
      </c>
      <c r="G894" s="209" t="s">
        <v>44</v>
      </c>
      <c r="H894" s="209" t="s">
        <v>6711</v>
      </c>
      <c r="I894" s="211" t="s">
        <v>41</v>
      </c>
      <c r="J894" s="209" t="s">
        <v>42</v>
      </c>
      <c r="K894" s="8"/>
    </row>
    <row r="895" spans="1:11" x14ac:dyDescent="0.25">
      <c r="A895" s="70">
        <v>20132</v>
      </c>
      <c r="B895" s="209" t="s">
        <v>4346</v>
      </c>
      <c r="C895" s="210" t="s">
        <v>3141</v>
      </c>
      <c r="D895" s="209" t="s">
        <v>7557</v>
      </c>
      <c r="E895" s="209" t="s">
        <v>57</v>
      </c>
      <c r="F895" s="209" t="s">
        <v>1090</v>
      </c>
      <c r="G895" s="209" t="s">
        <v>103</v>
      </c>
      <c r="H895" s="209" t="s">
        <v>40</v>
      </c>
      <c r="I895" s="211" t="s">
        <v>31</v>
      </c>
      <c r="J895" s="209" t="s">
        <v>42</v>
      </c>
      <c r="K895" s="8"/>
    </row>
    <row r="896" spans="1:11" x14ac:dyDescent="0.25">
      <c r="A896" s="70">
        <v>20134</v>
      </c>
      <c r="B896" s="209" t="s">
        <v>7807</v>
      </c>
      <c r="C896" s="210" t="s">
        <v>3651</v>
      </c>
      <c r="D896" s="209" t="s">
        <v>6713</v>
      </c>
      <c r="E896" s="209" t="s">
        <v>159</v>
      </c>
      <c r="F896" s="209" t="s">
        <v>515</v>
      </c>
      <c r="G896" s="209" t="s">
        <v>6711</v>
      </c>
      <c r="H896" s="209" t="s">
        <v>30</v>
      </c>
      <c r="I896" s="211" t="s">
        <v>31</v>
      </c>
      <c r="J896" s="209" t="s">
        <v>32</v>
      </c>
      <c r="K896" s="8"/>
    </row>
    <row r="897" spans="1:11" x14ac:dyDescent="0.25">
      <c r="A897" s="70">
        <v>20137</v>
      </c>
      <c r="B897" s="209" t="s">
        <v>7808</v>
      </c>
      <c r="C897" s="210" t="s">
        <v>4009</v>
      </c>
      <c r="D897" s="209" t="s">
        <v>37</v>
      </c>
      <c r="E897" s="209" t="s">
        <v>225</v>
      </c>
      <c r="F897" s="209" t="s">
        <v>657</v>
      </c>
      <c r="G897" s="209" t="s">
        <v>44</v>
      </c>
      <c r="H897" s="209" t="s">
        <v>40</v>
      </c>
      <c r="I897" s="211" t="s">
        <v>41</v>
      </c>
      <c r="J897" s="209" t="s">
        <v>49</v>
      </c>
      <c r="K897" s="8"/>
    </row>
    <row r="898" spans="1:11" x14ac:dyDescent="0.25">
      <c r="A898" s="70">
        <v>20138</v>
      </c>
      <c r="B898" s="209" t="s">
        <v>7809</v>
      </c>
      <c r="C898" s="210" t="s">
        <v>3370</v>
      </c>
      <c r="D898" s="209" t="s">
        <v>6713</v>
      </c>
      <c r="E898" s="209" t="s">
        <v>98</v>
      </c>
      <c r="F898" s="209" t="s">
        <v>251</v>
      </c>
      <c r="G898" s="209" t="s">
        <v>6711</v>
      </c>
      <c r="H898" s="209" t="s">
        <v>30</v>
      </c>
      <c r="I898" s="211" t="s">
        <v>31</v>
      </c>
      <c r="J898" s="209" t="s">
        <v>35</v>
      </c>
      <c r="K898" s="8"/>
    </row>
    <row r="899" spans="1:11" x14ac:dyDescent="0.25">
      <c r="A899" s="70">
        <v>20140</v>
      </c>
      <c r="B899" s="209" t="s">
        <v>7810</v>
      </c>
      <c r="C899" s="210" t="s">
        <v>3801</v>
      </c>
      <c r="D899" s="209" t="s">
        <v>6713</v>
      </c>
      <c r="E899" s="209" t="s">
        <v>183</v>
      </c>
      <c r="F899" s="209" t="s">
        <v>1091</v>
      </c>
      <c r="G899" s="209" t="s">
        <v>6711</v>
      </c>
      <c r="H899" s="209" t="s">
        <v>30</v>
      </c>
      <c r="I899" s="211" t="s">
        <v>31</v>
      </c>
      <c r="J899" s="209" t="s">
        <v>32</v>
      </c>
      <c r="K899" s="8"/>
    </row>
    <row r="900" spans="1:11" x14ac:dyDescent="0.25">
      <c r="A900" s="70">
        <v>20141</v>
      </c>
      <c r="B900" s="209" t="s">
        <v>5445</v>
      </c>
      <c r="C900" s="210" t="s">
        <v>3905</v>
      </c>
      <c r="D900" s="209" t="s">
        <v>6713</v>
      </c>
      <c r="E900" s="209" t="s">
        <v>200</v>
      </c>
      <c r="F900" s="209" t="s">
        <v>1093</v>
      </c>
      <c r="G900" s="209" t="s">
        <v>6711</v>
      </c>
      <c r="H900" s="209" t="s">
        <v>30</v>
      </c>
      <c r="I900" s="211" t="s">
        <v>31</v>
      </c>
      <c r="J900" s="209" t="s">
        <v>32</v>
      </c>
      <c r="K900" s="8"/>
    </row>
    <row r="901" spans="1:11" x14ac:dyDescent="0.25">
      <c r="A901" s="70">
        <v>20143</v>
      </c>
      <c r="B901" s="209" t="s">
        <v>1094</v>
      </c>
      <c r="C901" s="210" t="s">
        <v>3064</v>
      </c>
      <c r="D901" s="209" t="s">
        <v>37</v>
      </c>
      <c r="E901" s="209" t="s">
        <v>65</v>
      </c>
      <c r="F901" s="209" t="s">
        <v>318</v>
      </c>
      <c r="G901" s="209" t="s">
        <v>44</v>
      </c>
      <c r="H901" s="209" t="s">
        <v>40</v>
      </c>
      <c r="I901" s="211" t="s">
        <v>41</v>
      </c>
      <c r="J901" s="209" t="s">
        <v>42</v>
      </c>
      <c r="K901" s="8"/>
    </row>
    <row r="902" spans="1:11" x14ac:dyDescent="0.25">
      <c r="A902" s="70">
        <v>20152</v>
      </c>
      <c r="B902" s="209" t="s">
        <v>1095</v>
      </c>
      <c r="C902" s="210" t="s">
        <v>3724</v>
      </c>
      <c r="D902" s="209" t="s">
        <v>6713</v>
      </c>
      <c r="E902" s="209" t="s">
        <v>166</v>
      </c>
      <c r="F902" s="209" t="s">
        <v>462</v>
      </c>
      <c r="G902" s="209" t="s">
        <v>6711</v>
      </c>
      <c r="H902" s="209" t="s">
        <v>30</v>
      </c>
      <c r="I902" s="211" t="s">
        <v>31</v>
      </c>
      <c r="J902" s="209" t="s">
        <v>35</v>
      </c>
      <c r="K902" s="8"/>
    </row>
    <row r="903" spans="1:11" x14ac:dyDescent="0.25">
      <c r="A903" s="70">
        <v>20154</v>
      </c>
      <c r="B903" s="209" t="s">
        <v>1096</v>
      </c>
      <c r="C903" s="210" t="s">
        <v>4086</v>
      </c>
      <c r="D903" s="209" t="s">
        <v>6713</v>
      </c>
      <c r="E903" s="209" t="s">
        <v>727</v>
      </c>
      <c r="F903" s="209" t="s">
        <v>1097</v>
      </c>
      <c r="G903" s="209" t="s">
        <v>6711</v>
      </c>
      <c r="H903" s="209" t="s">
        <v>30</v>
      </c>
      <c r="I903" s="211" t="s">
        <v>31</v>
      </c>
      <c r="J903" s="209" t="s">
        <v>32</v>
      </c>
      <c r="K903" s="8"/>
    </row>
    <row r="904" spans="1:11" x14ac:dyDescent="0.25">
      <c r="A904" s="70">
        <v>20163</v>
      </c>
      <c r="B904" s="209" t="s">
        <v>1098</v>
      </c>
      <c r="C904" s="210" t="s">
        <v>3754</v>
      </c>
      <c r="D904" s="209" t="s">
        <v>37</v>
      </c>
      <c r="E904" s="209" t="s">
        <v>166</v>
      </c>
      <c r="F904" s="209" t="s">
        <v>4159</v>
      </c>
      <c r="G904" s="209" t="s">
        <v>135</v>
      </c>
      <c r="H904" s="209" t="s">
        <v>40</v>
      </c>
      <c r="I904" s="211" t="s">
        <v>41</v>
      </c>
      <c r="J904" s="209" t="s">
        <v>42</v>
      </c>
      <c r="K904" s="8"/>
    </row>
    <row r="905" spans="1:11" x14ac:dyDescent="0.25">
      <c r="A905" s="70">
        <v>20170</v>
      </c>
      <c r="B905" s="209" t="s">
        <v>1099</v>
      </c>
      <c r="C905" s="210" t="s">
        <v>3579</v>
      </c>
      <c r="D905" s="209" t="s">
        <v>6713</v>
      </c>
      <c r="E905" s="209" t="s">
        <v>402</v>
      </c>
      <c r="F905" s="209" t="s">
        <v>1100</v>
      </c>
      <c r="G905" s="209" t="s">
        <v>6711</v>
      </c>
      <c r="H905" s="209" t="s">
        <v>30</v>
      </c>
      <c r="I905" s="211" t="s">
        <v>31</v>
      </c>
      <c r="J905" s="209" t="s">
        <v>71</v>
      </c>
      <c r="K905" s="8"/>
    </row>
    <row r="906" spans="1:11" x14ac:dyDescent="0.25">
      <c r="A906" s="70">
        <v>20172</v>
      </c>
      <c r="B906" s="209" t="s">
        <v>7811</v>
      </c>
      <c r="C906" s="210" t="s">
        <v>3575</v>
      </c>
      <c r="D906" s="209" t="s">
        <v>6713</v>
      </c>
      <c r="E906" s="209" t="s">
        <v>402</v>
      </c>
      <c r="F906" s="209" t="s">
        <v>1101</v>
      </c>
      <c r="G906" s="209" t="s">
        <v>6711</v>
      </c>
      <c r="H906" s="209" t="s">
        <v>30</v>
      </c>
      <c r="I906" s="211" t="s">
        <v>31</v>
      </c>
      <c r="J906" s="209" t="s">
        <v>71</v>
      </c>
      <c r="K906" s="8"/>
    </row>
    <row r="907" spans="1:11" x14ac:dyDescent="0.25">
      <c r="A907" s="70">
        <v>20180</v>
      </c>
      <c r="B907" s="209" t="s">
        <v>1103</v>
      </c>
      <c r="C907" s="210" t="s">
        <v>3948</v>
      </c>
      <c r="D907" s="209" t="s">
        <v>6713</v>
      </c>
      <c r="E907" s="209" t="s">
        <v>86</v>
      </c>
      <c r="F907" s="209" t="s">
        <v>663</v>
      </c>
      <c r="G907" s="209" t="s">
        <v>6711</v>
      </c>
      <c r="H907" s="209" t="s">
        <v>30</v>
      </c>
      <c r="I907" s="211" t="s">
        <v>31</v>
      </c>
      <c r="J907" s="209" t="s">
        <v>32</v>
      </c>
      <c r="K907" s="8"/>
    </row>
    <row r="908" spans="1:11" x14ac:dyDescent="0.25">
      <c r="A908" s="70">
        <v>20185</v>
      </c>
      <c r="B908" s="209" t="s">
        <v>7812</v>
      </c>
      <c r="C908" s="210" t="s">
        <v>3518</v>
      </c>
      <c r="D908" s="209" t="s">
        <v>6713</v>
      </c>
      <c r="E908" s="209" t="s">
        <v>113</v>
      </c>
      <c r="F908" s="209" t="s">
        <v>1104</v>
      </c>
      <c r="G908" s="209" t="s">
        <v>6711</v>
      </c>
      <c r="H908" s="209" t="s">
        <v>30</v>
      </c>
      <c r="I908" s="211" t="s">
        <v>31</v>
      </c>
      <c r="J908" s="209" t="s">
        <v>32</v>
      </c>
      <c r="K908" s="8"/>
    </row>
    <row r="909" spans="1:11" x14ac:dyDescent="0.25">
      <c r="A909" s="70">
        <v>20186</v>
      </c>
      <c r="B909" s="209" t="s">
        <v>1105</v>
      </c>
      <c r="C909" s="210" t="s">
        <v>3320</v>
      </c>
      <c r="D909" s="209" t="s">
        <v>7557</v>
      </c>
      <c r="E909" s="209" t="s">
        <v>29</v>
      </c>
      <c r="F909" s="209" t="s">
        <v>1106</v>
      </c>
      <c r="G909" s="209" t="s">
        <v>47</v>
      </c>
      <c r="H909" s="209" t="s">
        <v>59</v>
      </c>
      <c r="I909" s="211" t="s">
        <v>31</v>
      </c>
      <c r="J909" s="209" t="s">
        <v>32</v>
      </c>
      <c r="K909" s="8"/>
    </row>
    <row r="910" spans="1:11" x14ac:dyDescent="0.25">
      <c r="A910" s="70">
        <v>20190</v>
      </c>
      <c r="B910" s="209" t="s">
        <v>1107</v>
      </c>
      <c r="C910" s="210" t="s">
        <v>3476</v>
      </c>
      <c r="D910" s="209" t="s">
        <v>37</v>
      </c>
      <c r="E910" s="209" t="s">
        <v>113</v>
      </c>
      <c r="F910" s="209" t="s">
        <v>4147</v>
      </c>
      <c r="G910" s="209" t="s">
        <v>44</v>
      </c>
      <c r="H910" s="209" t="s">
        <v>40</v>
      </c>
      <c r="I910" s="211" t="s">
        <v>41</v>
      </c>
      <c r="J910" s="209" t="s">
        <v>42</v>
      </c>
      <c r="K910" s="8"/>
    </row>
    <row r="911" spans="1:11" x14ac:dyDescent="0.25">
      <c r="A911" s="70">
        <v>20193</v>
      </c>
      <c r="B911" s="209" t="s">
        <v>1108</v>
      </c>
      <c r="C911" s="210" t="s">
        <v>3946</v>
      </c>
      <c r="D911" s="209" t="s">
        <v>37</v>
      </c>
      <c r="E911" s="209" t="s">
        <v>86</v>
      </c>
      <c r="F911" s="209" t="s">
        <v>2948</v>
      </c>
      <c r="G911" s="209" t="s">
        <v>39</v>
      </c>
      <c r="H911" s="209" t="s">
        <v>40</v>
      </c>
      <c r="I911" s="211" t="s">
        <v>87</v>
      </c>
      <c r="J911" s="209" t="s">
        <v>49</v>
      </c>
      <c r="K911" s="8"/>
    </row>
    <row r="912" spans="1:11" x14ac:dyDescent="0.25">
      <c r="A912" s="70">
        <v>20194</v>
      </c>
      <c r="B912" s="209" t="s">
        <v>7813</v>
      </c>
      <c r="C912" s="210" t="s">
        <v>3645</v>
      </c>
      <c r="D912" s="209" t="s">
        <v>37</v>
      </c>
      <c r="E912" s="209" t="s">
        <v>159</v>
      </c>
      <c r="F912" s="209" t="s">
        <v>1109</v>
      </c>
      <c r="G912" s="209" t="s">
        <v>794</v>
      </c>
      <c r="H912" s="209" t="s">
        <v>40</v>
      </c>
      <c r="I912" s="211" t="s">
        <v>45</v>
      </c>
      <c r="J912" s="209" t="s">
        <v>32</v>
      </c>
      <c r="K912" s="8"/>
    </row>
    <row r="913" spans="1:11" x14ac:dyDescent="0.25">
      <c r="A913" s="70">
        <v>20198</v>
      </c>
      <c r="B913" s="209" t="s">
        <v>6747</v>
      </c>
      <c r="C913" s="210" t="s">
        <v>3049</v>
      </c>
      <c r="D913" s="209" t="s">
        <v>37</v>
      </c>
      <c r="E913" s="209" t="s">
        <v>65</v>
      </c>
      <c r="F913" s="209" t="s">
        <v>4294</v>
      </c>
      <c r="G913" s="209" t="s">
        <v>44</v>
      </c>
      <c r="H913" s="209" t="s">
        <v>40</v>
      </c>
      <c r="I913" s="211" t="s">
        <v>41</v>
      </c>
      <c r="J913" s="209" t="s">
        <v>42</v>
      </c>
      <c r="K913" s="8"/>
    </row>
    <row r="914" spans="1:11" x14ac:dyDescent="0.25">
      <c r="A914" s="70">
        <v>20199</v>
      </c>
      <c r="B914" s="209" t="s">
        <v>7814</v>
      </c>
      <c r="C914" s="210" t="s">
        <v>3702</v>
      </c>
      <c r="D914" s="209" t="s">
        <v>6713</v>
      </c>
      <c r="E914" s="209" t="s">
        <v>162</v>
      </c>
      <c r="F914" s="209" t="s">
        <v>1111</v>
      </c>
      <c r="G914" s="209" t="s">
        <v>6711</v>
      </c>
      <c r="H914" s="209" t="s">
        <v>30</v>
      </c>
      <c r="I914" s="211" t="s">
        <v>31</v>
      </c>
      <c r="J914" s="209" t="s">
        <v>32</v>
      </c>
      <c r="K914" s="8"/>
    </row>
    <row r="915" spans="1:11" x14ac:dyDescent="0.25">
      <c r="A915" s="70">
        <v>20200</v>
      </c>
      <c r="B915" s="209" t="s">
        <v>1112</v>
      </c>
      <c r="C915" s="210" t="s">
        <v>3946</v>
      </c>
      <c r="D915" s="209" t="s">
        <v>37</v>
      </c>
      <c r="E915" s="209" t="s">
        <v>86</v>
      </c>
      <c r="F915" s="209" t="s">
        <v>2948</v>
      </c>
      <c r="G915" s="209" t="s">
        <v>135</v>
      </c>
      <c r="H915" s="209" t="s">
        <v>40</v>
      </c>
      <c r="I915" s="211" t="s">
        <v>87</v>
      </c>
      <c r="J915" s="209" t="s">
        <v>49</v>
      </c>
      <c r="K915" s="8"/>
    </row>
    <row r="916" spans="1:11" x14ac:dyDescent="0.25">
      <c r="A916" s="70">
        <v>20204</v>
      </c>
      <c r="B916" s="209" t="s">
        <v>7646</v>
      </c>
      <c r="C916" s="210" t="s">
        <v>3031</v>
      </c>
      <c r="D916" s="209" t="s">
        <v>28</v>
      </c>
      <c r="E916" s="209" t="s">
        <v>65</v>
      </c>
      <c r="F916" s="209" t="s">
        <v>4101</v>
      </c>
      <c r="G916" s="209" t="s">
        <v>6711</v>
      </c>
      <c r="H916" s="209" t="s">
        <v>30</v>
      </c>
      <c r="I916" s="211" t="s">
        <v>31</v>
      </c>
      <c r="J916" s="209" t="s">
        <v>32</v>
      </c>
      <c r="K916" s="8"/>
    </row>
    <row r="917" spans="1:11" x14ac:dyDescent="0.25">
      <c r="A917" s="70">
        <v>20209</v>
      </c>
      <c r="B917" s="209" t="s">
        <v>1113</v>
      </c>
      <c r="C917" s="210" t="s">
        <v>3946</v>
      </c>
      <c r="D917" s="209" t="s">
        <v>37</v>
      </c>
      <c r="E917" s="209" t="s">
        <v>86</v>
      </c>
      <c r="F917" s="209" t="s">
        <v>2948</v>
      </c>
      <c r="G917" s="209" t="s">
        <v>39</v>
      </c>
      <c r="H917" s="209" t="s">
        <v>40</v>
      </c>
      <c r="I917" s="211" t="s">
        <v>87</v>
      </c>
      <c r="J917" s="209" t="s">
        <v>49</v>
      </c>
      <c r="K917" s="8"/>
    </row>
    <row r="918" spans="1:11" x14ac:dyDescent="0.25">
      <c r="A918" s="70">
        <v>20210</v>
      </c>
      <c r="B918" s="209" t="s">
        <v>1114</v>
      </c>
      <c r="C918" s="210" t="s">
        <v>3959</v>
      </c>
      <c r="D918" s="209" t="s">
        <v>37</v>
      </c>
      <c r="E918" s="209" t="s">
        <v>86</v>
      </c>
      <c r="F918" s="209" t="s">
        <v>1115</v>
      </c>
      <c r="G918" s="209" t="s">
        <v>44</v>
      </c>
      <c r="H918" s="209" t="s">
        <v>40</v>
      </c>
      <c r="I918" s="211" t="s">
        <v>41</v>
      </c>
      <c r="J918" s="209" t="s">
        <v>42</v>
      </c>
      <c r="K918" s="8"/>
    </row>
    <row r="919" spans="1:11" x14ac:dyDescent="0.25">
      <c r="A919" s="70">
        <v>20212</v>
      </c>
      <c r="B919" s="209" t="s">
        <v>1116</v>
      </c>
      <c r="C919" s="210" t="s">
        <v>2973</v>
      </c>
      <c r="D919" s="209" t="s">
        <v>7557</v>
      </c>
      <c r="E919" s="209" t="s">
        <v>65</v>
      </c>
      <c r="F919" s="209" t="s">
        <v>4104</v>
      </c>
      <c r="G919" s="209" t="s">
        <v>47</v>
      </c>
      <c r="H919" s="209" t="s">
        <v>40</v>
      </c>
      <c r="I919" s="211" t="s">
        <v>77</v>
      </c>
      <c r="J919" s="209" t="s">
        <v>49</v>
      </c>
      <c r="K919" s="8"/>
    </row>
    <row r="920" spans="1:11" x14ac:dyDescent="0.25">
      <c r="A920" s="70">
        <v>20217</v>
      </c>
      <c r="B920" s="209" t="s">
        <v>7815</v>
      </c>
      <c r="C920" s="210" t="s">
        <v>4085</v>
      </c>
      <c r="D920" s="209" t="s">
        <v>6713</v>
      </c>
      <c r="E920" s="209" t="s">
        <v>727</v>
      </c>
      <c r="F920" s="209" t="s">
        <v>4351</v>
      </c>
      <c r="G920" s="209" t="s">
        <v>6711</v>
      </c>
      <c r="H920" s="209" t="s">
        <v>30</v>
      </c>
      <c r="I920" s="211" t="s">
        <v>31</v>
      </c>
      <c r="J920" s="209" t="s">
        <v>32</v>
      </c>
      <c r="K920" s="8"/>
    </row>
    <row r="921" spans="1:11" x14ac:dyDescent="0.25">
      <c r="A921" s="70">
        <v>20222</v>
      </c>
      <c r="B921" s="209" t="s">
        <v>1117</v>
      </c>
      <c r="C921" s="210" t="s">
        <v>3566</v>
      </c>
      <c r="D921" s="209" t="s">
        <v>6713</v>
      </c>
      <c r="E921" s="209" t="s">
        <v>402</v>
      </c>
      <c r="F921" s="209" t="s">
        <v>4352</v>
      </c>
      <c r="G921" s="209" t="s">
        <v>6711</v>
      </c>
      <c r="H921" s="209" t="s">
        <v>30</v>
      </c>
      <c r="I921" s="211" t="s">
        <v>31</v>
      </c>
      <c r="J921" s="209" t="s">
        <v>32</v>
      </c>
      <c r="K921" s="8"/>
    </row>
    <row r="922" spans="1:11" x14ac:dyDescent="0.25">
      <c r="A922" s="70">
        <v>20235</v>
      </c>
      <c r="B922" s="209" t="s">
        <v>1118</v>
      </c>
      <c r="C922" s="210" t="s">
        <v>3560</v>
      </c>
      <c r="D922" s="209" t="s">
        <v>37</v>
      </c>
      <c r="E922" s="209" t="s">
        <v>113</v>
      </c>
      <c r="F922" s="209" t="s">
        <v>5173</v>
      </c>
      <c r="G922" s="209" t="s">
        <v>44</v>
      </c>
      <c r="H922" s="209" t="s">
        <v>40</v>
      </c>
      <c r="I922" s="211" t="s">
        <v>41</v>
      </c>
      <c r="J922" s="209" t="s">
        <v>42</v>
      </c>
      <c r="K922" s="8"/>
    </row>
    <row r="923" spans="1:11" x14ac:dyDescent="0.25">
      <c r="A923" s="70">
        <v>20249</v>
      </c>
      <c r="B923" s="209" t="s">
        <v>7816</v>
      </c>
      <c r="C923" s="210" t="s">
        <v>3592</v>
      </c>
      <c r="D923" s="209" t="s">
        <v>7557</v>
      </c>
      <c r="E923" s="209" t="s">
        <v>152</v>
      </c>
      <c r="F923" s="209" t="s">
        <v>596</v>
      </c>
      <c r="G923" s="209" t="s">
        <v>47</v>
      </c>
      <c r="H923" s="209" t="s">
        <v>40</v>
      </c>
      <c r="I923" s="211" t="s">
        <v>77</v>
      </c>
      <c r="J923" s="209" t="s">
        <v>35</v>
      </c>
      <c r="K923" s="8"/>
    </row>
    <row r="924" spans="1:11" x14ac:dyDescent="0.25">
      <c r="A924" s="70">
        <v>20251</v>
      </c>
      <c r="B924" s="209" t="s">
        <v>6748</v>
      </c>
      <c r="C924" s="210" t="s">
        <v>3857</v>
      </c>
      <c r="D924" s="209" t="s">
        <v>6713</v>
      </c>
      <c r="E924" s="209" t="s">
        <v>200</v>
      </c>
      <c r="F924" s="209" t="s">
        <v>2944</v>
      </c>
      <c r="G924" s="209" t="s">
        <v>6711</v>
      </c>
      <c r="H924" s="209" t="s">
        <v>30</v>
      </c>
      <c r="I924" s="211" t="s">
        <v>31</v>
      </c>
      <c r="J924" s="209" t="s">
        <v>32</v>
      </c>
      <c r="K924" s="8"/>
    </row>
    <row r="925" spans="1:11" x14ac:dyDescent="0.25">
      <c r="A925" s="70">
        <v>20260</v>
      </c>
      <c r="B925" s="209" t="s">
        <v>7817</v>
      </c>
      <c r="C925" s="210" t="s">
        <v>3960</v>
      </c>
      <c r="D925" s="209" t="s">
        <v>28</v>
      </c>
      <c r="E925" s="209" t="s">
        <v>86</v>
      </c>
      <c r="F925" s="209" t="s">
        <v>1119</v>
      </c>
      <c r="G925" s="209" t="s">
        <v>6711</v>
      </c>
      <c r="H925" s="209" t="s">
        <v>6711</v>
      </c>
      <c r="I925" s="211" t="s">
        <v>31</v>
      </c>
      <c r="J925" s="209" t="s">
        <v>32</v>
      </c>
      <c r="K925" s="8"/>
    </row>
    <row r="926" spans="1:11" x14ac:dyDescent="0.25">
      <c r="A926" s="70">
        <v>20263</v>
      </c>
      <c r="B926" s="209" t="s">
        <v>7818</v>
      </c>
      <c r="C926" s="210" t="s">
        <v>3488</v>
      </c>
      <c r="D926" s="209" t="s">
        <v>6713</v>
      </c>
      <c r="E926" s="209" t="s">
        <v>113</v>
      </c>
      <c r="F926" s="209" t="s">
        <v>4353</v>
      </c>
      <c r="G926" s="209" t="s">
        <v>6711</v>
      </c>
      <c r="H926" s="209" t="s">
        <v>30</v>
      </c>
      <c r="I926" s="211" t="s">
        <v>31</v>
      </c>
      <c r="J926" s="209" t="s">
        <v>32</v>
      </c>
      <c r="K926" s="8"/>
    </row>
    <row r="927" spans="1:11" x14ac:dyDescent="0.25">
      <c r="A927" s="70">
        <v>20269</v>
      </c>
      <c r="B927" s="209" t="s">
        <v>1120</v>
      </c>
      <c r="C927" s="210" t="s">
        <v>3449</v>
      </c>
      <c r="D927" s="209" t="s">
        <v>37</v>
      </c>
      <c r="E927" s="209" t="s">
        <v>113</v>
      </c>
      <c r="F927" s="209" t="s">
        <v>121</v>
      </c>
      <c r="G927" s="209" t="s">
        <v>44</v>
      </c>
      <c r="H927" s="209" t="s">
        <v>40</v>
      </c>
      <c r="I927" s="211" t="s">
        <v>41</v>
      </c>
      <c r="J927" s="209" t="s">
        <v>42</v>
      </c>
      <c r="K927" s="8"/>
    </row>
    <row r="928" spans="1:11" x14ac:dyDescent="0.25">
      <c r="A928" s="70">
        <v>20270</v>
      </c>
      <c r="B928" s="209" t="s">
        <v>1121</v>
      </c>
      <c r="C928" s="210" t="s">
        <v>3544</v>
      </c>
      <c r="D928" s="209" t="s">
        <v>6713</v>
      </c>
      <c r="E928" s="209" t="s">
        <v>113</v>
      </c>
      <c r="F928" s="209" t="s">
        <v>1122</v>
      </c>
      <c r="G928" s="209" t="s">
        <v>6711</v>
      </c>
      <c r="H928" s="209" t="s">
        <v>30</v>
      </c>
      <c r="I928" s="211" t="s">
        <v>31</v>
      </c>
      <c r="J928" s="209" t="s">
        <v>32</v>
      </c>
      <c r="K928" s="8"/>
    </row>
    <row r="929" spans="1:11" x14ac:dyDescent="0.25">
      <c r="A929" s="70">
        <v>20275</v>
      </c>
      <c r="B929" s="209" t="s">
        <v>7819</v>
      </c>
      <c r="C929" s="210" t="s">
        <v>3173</v>
      </c>
      <c r="D929" s="209" t="s">
        <v>7557</v>
      </c>
      <c r="E929" s="209" t="s">
        <v>57</v>
      </c>
      <c r="F929" s="209" t="s">
        <v>1123</v>
      </c>
      <c r="G929" s="209" t="s">
        <v>47</v>
      </c>
      <c r="H929" s="209" t="s">
        <v>30</v>
      </c>
      <c r="I929" s="211" t="s">
        <v>31</v>
      </c>
      <c r="J929" s="209" t="s">
        <v>42</v>
      </c>
      <c r="K929" s="8"/>
    </row>
    <row r="930" spans="1:11" x14ac:dyDescent="0.25">
      <c r="A930" s="70">
        <v>20278</v>
      </c>
      <c r="B930" s="209" t="s">
        <v>1124</v>
      </c>
      <c r="C930" s="210" t="s">
        <v>3019</v>
      </c>
      <c r="D930" s="209" t="s">
        <v>37</v>
      </c>
      <c r="E930" s="209" t="s">
        <v>65</v>
      </c>
      <c r="F930" s="209" t="s">
        <v>84</v>
      </c>
      <c r="G930" s="209" t="s">
        <v>44</v>
      </c>
      <c r="H930" s="209" t="s">
        <v>40</v>
      </c>
      <c r="I930" s="211" t="s">
        <v>41</v>
      </c>
      <c r="J930" s="209" t="s">
        <v>42</v>
      </c>
      <c r="K930" s="8"/>
    </row>
    <row r="931" spans="1:11" x14ac:dyDescent="0.25">
      <c r="A931" s="70">
        <v>20279</v>
      </c>
      <c r="B931" s="209" t="s">
        <v>1125</v>
      </c>
      <c r="C931" s="210" t="s">
        <v>3019</v>
      </c>
      <c r="D931" s="209" t="s">
        <v>37</v>
      </c>
      <c r="E931" s="209" t="s">
        <v>65</v>
      </c>
      <c r="F931" s="209" t="s">
        <v>84</v>
      </c>
      <c r="G931" s="209" t="s">
        <v>44</v>
      </c>
      <c r="H931" s="209" t="s">
        <v>40</v>
      </c>
      <c r="I931" s="211" t="s">
        <v>41</v>
      </c>
      <c r="J931" s="209" t="s">
        <v>42</v>
      </c>
      <c r="K931" s="8"/>
    </row>
    <row r="932" spans="1:11" x14ac:dyDescent="0.25">
      <c r="A932" s="70">
        <v>20282</v>
      </c>
      <c r="B932" s="209" t="s">
        <v>1126</v>
      </c>
      <c r="C932" s="210" t="s">
        <v>3288</v>
      </c>
      <c r="D932" s="209" t="s">
        <v>37</v>
      </c>
      <c r="E932" s="209" t="s">
        <v>33</v>
      </c>
      <c r="F932" s="209" t="s">
        <v>34</v>
      </c>
      <c r="G932" s="209" t="s">
        <v>44</v>
      </c>
      <c r="H932" s="209" t="s">
        <v>40</v>
      </c>
      <c r="I932" s="211" t="s">
        <v>45</v>
      </c>
      <c r="J932" s="209" t="s">
        <v>42</v>
      </c>
      <c r="K932" s="8"/>
    </row>
    <row r="933" spans="1:11" x14ac:dyDescent="0.25">
      <c r="A933" s="70">
        <v>20287</v>
      </c>
      <c r="B933" s="209" t="s">
        <v>1127</v>
      </c>
      <c r="C933" s="210" t="s">
        <v>3408</v>
      </c>
      <c r="D933" s="209" t="s">
        <v>37</v>
      </c>
      <c r="E933" s="209" t="s">
        <v>106</v>
      </c>
      <c r="F933" s="209" t="s">
        <v>1128</v>
      </c>
      <c r="G933" s="209" t="s">
        <v>1062</v>
      </c>
      <c r="H933" s="209" t="s">
        <v>40</v>
      </c>
      <c r="I933" s="211" t="s">
        <v>89</v>
      </c>
      <c r="J933" s="209" t="s">
        <v>49</v>
      </c>
      <c r="K933" s="8"/>
    </row>
    <row r="934" spans="1:11" x14ac:dyDescent="0.25">
      <c r="A934" s="70">
        <v>20289</v>
      </c>
      <c r="B934" s="209" t="s">
        <v>1129</v>
      </c>
      <c r="C934" s="210" t="s">
        <v>3414</v>
      </c>
      <c r="D934" s="209" t="s">
        <v>37</v>
      </c>
      <c r="E934" s="209" t="s">
        <v>106</v>
      </c>
      <c r="F934" s="209" t="s">
        <v>4354</v>
      </c>
      <c r="G934" s="209" t="s">
        <v>794</v>
      </c>
      <c r="H934" s="209" t="s">
        <v>40</v>
      </c>
      <c r="I934" s="211" t="s">
        <v>89</v>
      </c>
      <c r="J934" s="209" t="s">
        <v>49</v>
      </c>
      <c r="K934" s="8"/>
    </row>
    <row r="935" spans="1:11" x14ac:dyDescent="0.25">
      <c r="A935" s="70">
        <v>20296</v>
      </c>
      <c r="B935" s="209" t="s">
        <v>1131</v>
      </c>
      <c r="C935" s="210" t="s">
        <v>3663</v>
      </c>
      <c r="D935" s="209" t="s">
        <v>6713</v>
      </c>
      <c r="E935" s="209" t="s">
        <v>159</v>
      </c>
      <c r="F935" s="209" t="s">
        <v>1132</v>
      </c>
      <c r="G935" s="209" t="s">
        <v>6711</v>
      </c>
      <c r="H935" s="209" t="s">
        <v>30</v>
      </c>
      <c r="I935" s="211" t="s">
        <v>31</v>
      </c>
      <c r="J935" s="209" t="s">
        <v>71</v>
      </c>
      <c r="K935" s="8"/>
    </row>
    <row r="936" spans="1:11" x14ac:dyDescent="0.25">
      <c r="A936" s="70">
        <v>20301</v>
      </c>
      <c r="B936" s="209" t="s">
        <v>1133</v>
      </c>
      <c r="C936" s="210" t="s">
        <v>3248</v>
      </c>
      <c r="D936" s="209" t="s">
        <v>37</v>
      </c>
      <c r="E936" s="209" t="s">
        <v>33</v>
      </c>
      <c r="F936" s="209" t="s">
        <v>436</v>
      </c>
      <c r="G936" s="209" t="s">
        <v>44</v>
      </c>
      <c r="H936" s="209" t="s">
        <v>40</v>
      </c>
      <c r="I936" s="211" t="s">
        <v>41</v>
      </c>
      <c r="J936" s="209" t="s">
        <v>42</v>
      </c>
      <c r="K936" s="8"/>
    </row>
    <row r="937" spans="1:11" x14ac:dyDescent="0.25">
      <c r="A937" s="70">
        <v>20303</v>
      </c>
      <c r="B937" s="209" t="s">
        <v>1134</v>
      </c>
      <c r="C937" s="210" t="s">
        <v>3810</v>
      </c>
      <c r="D937" s="209" t="s">
        <v>37</v>
      </c>
      <c r="E937" s="209" t="s">
        <v>192</v>
      </c>
      <c r="F937" s="209" t="s">
        <v>1135</v>
      </c>
      <c r="G937" s="209" t="s">
        <v>44</v>
      </c>
      <c r="H937" s="209" t="s">
        <v>40</v>
      </c>
      <c r="I937" s="211" t="s">
        <v>41</v>
      </c>
      <c r="J937" s="209" t="s">
        <v>42</v>
      </c>
      <c r="K937" s="8"/>
    </row>
    <row r="938" spans="1:11" x14ac:dyDescent="0.25">
      <c r="A938" s="70">
        <v>20304</v>
      </c>
      <c r="B938" s="209" t="s">
        <v>1136</v>
      </c>
      <c r="C938" s="210" t="s">
        <v>3028</v>
      </c>
      <c r="D938" s="209" t="s">
        <v>37</v>
      </c>
      <c r="E938" s="209" t="s">
        <v>65</v>
      </c>
      <c r="F938" s="209" t="s">
        <v>784</v>
      </c>
      <c r="G938" s="209" t="s">
        <v>44</v>
      </c>
      <c r="H938" s="209" t="s">
        <v>40</v>
      </c>
      <c r="I938" s="211" t="s">
        <v>41</v>
      </c>
      <c r="J938" s="209" t="s">
        <v>42</v>
      </c>
      <c r="K938" s="8"/>
    </row>
    <row r="939" spans="1:11" x14ac:dyDescent="0.25">
      <c r="A939" s="70">
        <v>20305</v>
      </c>
      <c r="B939" s="209" t="s">
        <v>1137</v>
      </c>
      <c r="C939" s="210" t="s">
        <v>3038</v>
      </c>
      <c r="D939" s="209" t="s">
        <v>37</v>
      </c>
      <c r="E939" s="209" t="s">
        <v>65</v>
      </c>
      <c r="F939" s="209" t="s">
        <v>1068</v>
      </c>
      <c r="G939" s="209" t="s">
        <v>44</v>
      </c>
      <c r="H939" s="209" t="s">
        <v>40</v>
      </c>
      <c r="I939" s="211" t="s">
        <v>41</v>
      </c>
      <c r="J939" s="209" t="s">
        <v>42</v>
      </c>
      <c r="K939" s="8"/>
    </row>
    <row r="940" spans="1:11" x14ac:dyDescent="0.25">
      <c r="A940" s="70">
        <v>20306</v>
      </c>
      <c r="B940" s="209" t="s">
        <v>1138</v>
      </c>
      <c r="C940" s="210" t="s">
        <v>2984</v>
      </c>
      <c r="D940" s="209" t="s">
        <v>37</v>
      </c>
      <c r="E940" s="209" t="s">
        <v>65</v>
      </c>
      <c r="F940" s="209" t="s">
        <v>4321</v>
      </c>
      <c r="G940" s="209" t="s">
        <v>44</v>
      </c>
      <c r="H940" s="209" t="s">
        <v>40</v>
      </c>
      <c r="I940" s="211" t="s">
        <v>41</v>
      </c>
      <c r="J940" s="209" t="s">
        <v>42</v>
      </c>
      <c r="K940" s="8"/>
    </row>
    <row r="941" spans="1:11" x14ac:dyDescent="0.25">
      <c r="A941" s="70">
        <v>20308</v>
      </c>
      <c r="B941" s="209" t="s">
        <v>1139</v>
      </c>
      <c r="C941" s="210" t="s">
        <v>3410</v>
      </c>
      <c r="D941" s="209" t="s">
        <v>37</v>
      </c>
      <c r="E941" s="209" t="s">
        <v>106</v>
      </c>
      <c r="F941" s="209" t="s">
        <v>4355</v>
      </c>
      <c r="G941" s="209" t="s">
        <v>1062</v>
      </c>
      <c r="H941" s="209" t="s">
        <v>40</v>
      </c>
      <c r="I941" s="211" t="s">
        <v>45</v>
      </c>
      <c r="J941" s="209" t="s">
        <v>32</v>
      </c>
      <c r="K941" s="8"/>
    </row>
    <row r="942" spans="1:11" x14ac:dyDescent="0.25">
      <c r="A942" s="70">
        <v>20310</v>
      </c>
      <c r="B942" s="209" t="s">
        <v>7820</v>
      </c>
      <c r="C942" s="210" t="s">
        <v>4035</v>
      </c>
      <c r="D942" s="209" t="s">
        <v>37</v>
      </c>
      <c r="E942" s="209" t="s">
        <v>232</v>
      </c>
      <c r="F942" s="209" t="s">
        <v>232</v>
      </c>
      <c r="G942" s="209" t="s">
        <v>44</v>
      </c>
      <c r="H942" s="209" t="s">
        <v>6711</v>
      </c>
      <c r="I942" s="211" t="s">
        <v>41</v>
      </c>
      <c r="J942" s="209" t="s">
        <v>42</v>
      </c>
      <c r="K942" s="8"/>
    </row>
    <row r="943" spans="1:11" x14ac:dyDescent="0.25">
      <c r="A943" s="70">
        <v>20315</v>
      </c>
      <c r="B943" s="209" t="s">
        <v>1140</v>
      </c>
      <c r="C943" s="210" t="s">
        <v>3465</v>
      </c>
      <c r="D943" s="209" t="s">
        <v>37</v>
      </c>
      <c r="E943" s="209" t="s">
        <v>113</v>
      </c>
      <c r="F943" s="209" t="s">
        <v>312</v>
      </c>
      <c r="G943" s="209" t="s">
        <v>44</v>
      </c>
      <c r="H943" s="209" t="s">
        <v>6711</v>
      </c>
      <c r="I943" s="211" t="s">
        <v>41</v>
      </c>
      <c r="J943" s="209" t="s">
        <v>42</v>
      </c>
      <c r="K943" s="8"/>
    </row>
    <row r="944" spans="1:11" x14ac:dyDescent="0.25">
      <c r="A944" s="70">
        <v>20317</v>
      </c>
      <c r="B944" s="209" t="s">
        <v>7821</v>
      </c>
      <c r="C944" s="210" t="s">
        <v>3670</v>
      </c>
      <c r="D944" s="209" t="s">
        <v>6713</v>
      </c>
      <c r="E944" s="209" t="s">
        <v>159</v>
      </c>
      <c r="F944" s="209" t="s">
        <v>1141</v>
      </c>
      <c r="G944" s="209" t="s">
        <v>6711</v>
      </c>
      <c r="H944" s="209" t="s">
        <v>30</v>
      </c>
      <c r="I944" s="211" t="s">
        <v>31</v>
      </c>
      <c r="J944" s="209" t="s">
        <v>71</v>
      </c>
      <c r="K944" s="8"/>
    </row>
    <row r="945" spans="1:11" x14ac:dyDescent="0.25">
      <c r="A945" s="70">
        <v>20319</v>
      </c>
      <c r="B945" s="209" t="s">
        <v>7822</v>
      </c>
      <c r="C945" s="210" t="s">
        <v>3213</v>
      </c>
      <c r="D945" s="209" t="s">
        <v>6713</v>
      </c>
      <c r="E945" s="209" t="s">
        <v>33</v>
      </c>
      <c r="F945" s="209" t="s">
        <v>1142</v>
      </c>
      <c r="G945" s="209" t="s">
        <v>6711</v>
      </c>
      <c r="H945" s="209" t="s">
        <v>30</v>
      </c>
      <c r="I945" s="211" t="s">
        <v>31</v>
      </c>
      <c r="J945" s="209" t="s">
        <v>32</v>
      </c>
      <c r="K945" s="8"/>
    </row>
    <row r="946" spans="1:11" x14ac:dyDescent="0.25">
      <c r="A946" s="70">
        <v>20329</v>
      </c>
      <c r="B946" s="209" t="s">
        <v>7823</v>
      </c>
      <c r="C946" s="210" t="s">
        <v>3598</v>
      </c>
      <c r="D946" s="209" t="s">
        <v>28</v>
      </c>
      <c r="E946" s="209" t="s">
        <v>152</v>
      </c>
      <c r="F946" s="209" t="s">
        <v>1143</v>
      </c>
      <c r="G946" s="209" t="s">
        <v>6711</v>
      </c>
      <c r="H946" s="209" t="s">
        <v>30</v>
      </c>
      <c r="I946" s="211" t="s">
        <v>31</v>
      </c>
      <c r="J946" s="209" t="s">
        <v>32</v>
      </c>
      <c r="K946" s="8"/>
    </row>
    <row r="947" spans="1:11" x14ac:dyDescent="0.25">
      <c r="A947" s="70">
        <v>20331</v>
      </c>
      <c r="B947" s="209" t="s">
        <v>7824</v>
      </c>
      <c r="C947" s="210" t="s">
        <v>3929</v>
      </c>
      <c r="D947" s="209" t="s">
        <v>37</v>
      </c>
      <c r="E947" s="209" t="s">
        <v>356</v>
      </c>
      <c r="F947" s="209" t="s">
        <v>1144</v>
      </c>
      <c r="G947" s="209" t="s">
        <v>794</v>
      </c>
      <c r="H947" s="209" t="s">
        <v>40</v>
      </c>
      <c r="I947" s="211" t="s">
        <v>45</v>
      </c>
      <c r="J947" s="209" t="s">
        <v>32</v>
      </c>
      <c r="K947" s="8"/>
    </row>
    <row r="948" spans="1:11" x14ac:dyDescent="0.25">
      <c r="A948" s="70">
        <v>20349</v>
      </c>
      <c r="B948" s="209" t="s">
        <v>7825</v>
      </c>
      <c r="C948" s="210" t="s">
        <v>3649</v>
      </c>
      <c r="D948" s="209" t="s">
        <v>37</v>
      </c>
      <c r="E948" s="209" t="s">
        <v>159</v>
      </c>
      <c r="F948" s="209" t="s">
        <v>1145</v>
      </c>
      <c r="G948" s="209" t="s">
        <v>794</v>
      </c>
      <c r="H948" s="209" t="s">
        <v>6711</v>
      </c>
      <c r="I948" s="211" t="s">
        <v>45</v>
      </c>
      <c r="J948" s="209" t="s">
        <v>42</v>
      </c>
      <c r="K948" s="8"/>
    </row>
    <row r="949" spans="1:11" x14ac:dyDescent="0.25">
      <c r="A949" s="70">
        <v>20359</v>
      </c>
      <c r="B949" s="209" t="s">
        <v>1146</v>
      </c>
      <c r="C949" s="210" t="s">
        <v>3221</v>
      </c>
      <c r="D949" s="209" t="s">
        <v>7557</v>
      </c>
      <c r="E949" s="209" t="s">
        <v>33</v>
      </c>
      <c r="F949" s="209" t="s">
        <v>1147</v>
      </c>
      <c r="G949" s="209" t="s">
        <v>47</v>
      </c>
      <c r="H949" s="209" t="s">
        <v>59</v>
      </c>
      <c r="I949" s="211" t="s">
        <v>31</v>
      </c>
      <c r="J949" s="209" t="s">
        <v>32</v>
      </c>
      <c r="K949" s="8"/>
    </row>
    <row r="950" spans="1:11" x14ac:dyDescent="0.25">
      <c r="A950" s="70">
        <v>20362</v>
      </c>
      <c r="B950" s="209" t="s">
        <v>1148</v>
      </c>
      <c r="C950" s="210" t="s">
        <v>3025</v>
      </c>
      <c r="D950" s="209" t="s">
        <v>37</v>
      </c>
      <c r="E950" s="209" t="s">
        <v>65</v>
      </c>
      <c r="F950" s="209" t="s">
        <v>4099</v>
      </c>
      <c r="G950" s="209" t="s">
        <v>44</v>
      </c>
      <c r="H950" s="209" t="s">
        <v>6711</v>
      </c>
      <c r="I950" s="211" t="s">
        <v>45</v>
      </c>
      <c r="J950" s="209" t="s">
        <v>42</v>
      </c>
      <c r="K950" s="8"/>
    </row>
    <row r="951" spans="1:11" x14ac:dyDescent="0.25">
      <c r="A951" s="70">
        <v>20363</v>
      </c>
      <c r="B951" s="209" t="s">
        <v>1149</v>
      </c>
      <c r="C951" s="210" t="s">
        <v>3651</v>
      </c>
      <c r="D951" s="209" t="s">
        <v>37</v>
      </c>
      <c r="E951" s="209" t="s">
        <v>159</v>
      </c>
      <c r="F951" s="209" t="s">
        <v>515</v>
      </c>
      <c r="G951" s="209" t="s">
        <v>794</v>
      </c>
      <c r="H951" s="209" t="s">
        <v>6711</v>
      </c>
      <c r="I951" s="211" t="s">
        <v>45</v>
      </c>
      <c r="J951" s="209" t="s">
        <v>42</v>
      </c>
      <c r="K951" s="8"/>
    </row>
    <row r="952" spans="1:11" x14ac:dyDescent="0.25">
      <c r="A952" s="70">
        <v>20366</v>
      </c>
      <c r="B952" s="209" t="s">
        <v>7826</v>
      </c>
      <c r="C952" s="210" t="s">
        <v>3712</v>
      </c>
      <c r="D952" s="209" t="s">
        <v>37</v>
      </c>
      <c r="E952" s="209" t="s">
        <v>166</v>
      </c>
      <c r="F952" s="209" t="s">
        <v>4356</v>
      </c>
      <c r="G952" s="209" t="s">
        <v>794</v>
      </c>
      <c r="H952" s="209" t="s">
        <v>59</v>
      </c>
      <c r="I952" s="211" t="s">
        <v>89</v>
      </c>
      <c r="J952" s="209" t="s">
        <v>32</v>
      </c>
      <c r="K952" s="8"/>
    </row>
    <row r="953" spans="1:11" x14ac:dyDescent="0.25">
      <c r="A953" s="70">
        <v>20368</v>
      </c>
      <c r="B953" s="209" t="s">
        <v>7827</v>
      </c>
      <c r="C953" s="210" t="s">
        <v>3259</v>
      </c>
      <c r="D953" s="209" t="s">
        <v>37</v>
      </c>
      <c r="E953" s="209" t="s">
        <v>33</v>
      </c>
      <c r="F953" s="209" t="s">
        <v>5135</v>
      </c>
      <c r="G953" s="209" t="s">
        <v>39</v>
      </c>
      <c r="H953" s="209" t="s">
        <v>40</v>
      </c>
      <c r="I953" s="211" t="s">
        <v>366</v>
      </c>
      <c r="J953" s="209" t="s">
        <v>32</v>
      </c>
      <c r="K953" s="8"/>
    </row>
    <row r="954" spans="1:11" x14ac:dyDescent="0.25">
      <c r="A954" s="70">
        <v>20371</v>
      </c>
      <c r="B954" s="209" t="s">
        <v>1150</v>
      </c>
      <c r="C954" s="210" t="s">
        <v>3482</v>
      </c>
      <c r="D954" s="209" t="s">
        <v>37</v>
      </c>
      <c r="E954" s="209" t="s">
        <v>113</v>
      </c>
      <c r="F954" s="209" t="s">
        <v>164</v>
      </c>
      <c r="G954" s="209" t="s">
        <v>44</v>
      </c>
      <c r="H954" s="209" t="s">
        <v>40</v>
      </c>
      <c r="I954" s="211" t="s">
        <v>41</v>
      </c>
      <c r="J954" s="209" t="s">
        <v>42</v>
      </c>
      <c r="K954" s="8"/>
    </row>
    <row r="955" spans="1:11" x14ac:dyDescent="0.25">
      <c r="A955" s="70">
        <v>20373</v>
      </c>
      <c r="B955" s="209" t="s">
        <v>1151</v>
      </c>
      <c r="C955" s="210" t="s">
        <v>3233</v>
      </c>
      <c r="D955" s="209" t="s">
        <v>37</v>
      </c>
      <c r="E955" s="209" t="s">
        <v>33</v>
      </c>
      <c r="F955" s="209" t="s">
        <v>262</v>
      </c>
      <c r="G955" s="209" t="s">
        <v>44</v>
      </c>
      <c r="H955" s="209" t="s">
        <v>40</v>
      </c>
      <c r="I955" s="211" t="s">
        <v>41</v>
      </c>
      <c r="J955" s="209" t="s">
        <v>42</v>
      </c>
      <c r="K955" s="8"/>
    </row>
    <row r="956" spans="1:11" x14ac:dyDescent="0.25">
      <c r="A956" s="70">
        <v>20382</v>
      </c>
      <c r="B956" s="209" t="s">
        <v>1152</v>
      </c>
      <c r="C956" s="210" t="s">
        <v>3455</v>
      </c>
      <c r="D956" s="209" t="s">
        <v>37</v>
      </c>
      <c r="E956" s="209" t="s">
        <v>113</v>
      </c>
      <c r="F956" s="209" t="s">
        <v>349</v>
      </c>
      <c r="G956" s="209" t="s">
        <v>44</v>
      </c>
      <c r="H956" s="209" t="s">
        <v>40</v>
      </c>
      <c r="I956" s="211" t="s">
        <v>41</v>
      </c>
      <c r="J956" s="209" t="s">
        <v>42</v>
      </c>
      <c r="K956" s="8"/>
    </row>
    <row r="957" spans="1:11" x14ac:dyDescent="0.25">
      <c r="A957" s="70">
        <v>20385</v>
      </c>
      <c r="B957" s="209" t="s">
        <v>1153</v>
      </c>
      <c r="C957" s="210" t="s">
        <v>3810</v>
      </c>
      <c r="D957" s="209" t="s">
        <v>37</v>
      </c>
      <c r="E957" s="209" t="s">
        <v>192</v>
      </c>
      <c r="F957" s="209" t="s">
        <v>1135</v>
      </c>
      <c r="G957" s="209" t="s">
        <v>39</v>
      </c>
      <c r="H957" s="209" t="s">
        <v>40</v>
      </c>
      <c r="I957" s="211" t="s">
        <v>41</v>
      </c>
      <c r="J957" s="209" t="s">
        <v>42</v>
      </c>
      <c r="K957" s="8"/>
    </row>
    <row r="958" spans="1:11" x14ac:dyDescent="0.25">
      <c r="A958" s="70">
        <v>20386</v>
      </c>
      <c r="B958" s="209" t="s">
        <v>4357</v>
      </c>
      <c r="C958" s="210" t="s">
        <v>4048</v>
      </c>
      <c r="D958" s="209" t="s">
        <v>7557</v>
      </c>
      <c r="E958" s="209" t="s">
        <v>235</v>
      </c>
      <c r="F958" s="209" t="s">
        <v>1155</v>
      </c>
      <c r="G958" s="209" t="s">
        <v>47</v>
      </c>
      <c r="H958" s="209" t="s">
        <v>30</v>
      </c>
      <c r="I958" s="211" t="s">
        <v>31</v>
      </c>
      <c r="J958" s="209" t="s">
        <v>32</v>
      </c>
      <c r="K958" s="8"/>
    </row>
    <row r="959" spans="1:11" x14ac:dyDescent="0.25">
      <c r="A959" s="70">
        <v>20388</v>
      </c>
      <c r="B959" s="209" t="s">
        <v>1156</v>
      </c>
      <c r="C959" s="210" t="s">
        <v>3727</v>
      </c>
      <c r="D959" s="209" t="s">
        <v>37</v>
      </c>
      <c r="E959" s="209" t="s">
        <v>166</v>
      </c>
      <c r="F959" s="209" t="s">
        <v>4358</v>
      </c>
      <c r="G959" s="209" t="s">
        <v>794</v>
      </c>
      <c r="H959" s="209" t="s">
        <v>40</v>
      </c>
      <c r="I959" s="211" t="s">
        <v>45</v>
      </c>
      <c r="J959" s="209" t="s">
        <v>32</v>
      </c>
      <c r="K959" s="8"/>
    </row>
    <row r="960" spans="1:11" x14ac:dyDescent="0.25">
      <c r="A960" s="70">
        <v>20392</v>
      </c>
      <c r="B960" s="209" t="s">
        <v>6749</v>
      </c>
      <c r="C960" s="210" t="s">
        <v>3351</v>
      </c>
      <c r="D960" s="209" t="s">
        <v>37</v>
      </c>
      <c r="E960" s="209" t="s">
        <v>98</v>
      </c>
      <c r="F960" s="209" t="s">
        <v>1158</v>
      </c>
      <c r="G960" s="209" t="s">
        <v>794</v>
      </c>
      <c r="H960" s="209" t="s">
        <v>59</v>
      </c>
      <c r="I960" s="211" t="s">
        <v>45</v>
      </c>
      <c r="J960" s="209" t="s">
        <v>32</v>
      </c>
      <c r="K960" s="8"/>
    </row>
    <row r="961" spans="1:11" x14ac:dyDescent="0.25">
      <c r="A961" s="70">
        <v>20397</v>
      </c>
      <c r="B961" s="209" t="s">
        <v>7828</v>
      </c>
      <c r="C961" s="210" t="s">
        <v>3713</v>
      </c>
      <c r="D961" s="209" t="s">
        <v>37</v>
      </c>
      <c r="E961" s="209" t="s">
        <v>166</v>
      </c>
      <c r="F961" s="209" t="s">
        <v>1159</v>
      </c>
      <c r="G961" s="209" t="s">
        <v>794</v>
      </c>
      <c r="H961" s="209" t="s">
        <v>59</v>
      </c>
      <c r="I961" s="211" t="s">
        <v>45</v>
      </c>
      <c r="J961" s="209" t="s">
        <v>32</v>
      </c>
      <c r="K961" s="8"/>
    </row>
    <row r="962" spans="1:11" x14ac:dyDescent="0.25">
      <c r="A962" s="70">
        <v>20398</v>
      </c>
      <c r="B962" s="209" t="s">
        <v>1160</v>
      </c>
      <c r="C962" s="210" t="s">
        <v>3716</v>
      </c>
      <c r="D962" s="209" t="s">
        <v>7557</v>
      </c>
      <c r="E962" s="209" t="s">
        <v>166</v>
      </c>
      <c r="F962" s="209" t="s">
        <v>1161</v>
      </c>
      <c r="G962" s="209" t="s">
        <v>257</v>
      </c>
      <c r="H962" s="209" t="s">
        <v>59</v>
      </c>
      <c r="I962" s="211" t="s">
        <v>31</v>
      </c>
      <c r="J962" s="209" t="s">
        <v>32</v>
      </c>
      <c r="K962" s="8"/>
    </row>
    <row r="963" spans="1:11" x14ac:dyDescent="0.25">
      <c r="A963" s="70">
        <v>20404</v>
      </c>
      <c r="B963" s="209" t="s">
        <v>7829</v>
      </c>
      <c r="C963" s="210" t="s">
        <v>3744</v>
      </c>
      <c r="D963" s="209" t="s">
        <v>37</v>
      </c>
      <c r="E963" s="209" t="s">
        <v>166</v>
      </c>
      <c r="F963" s="209" t="s">
        <v>1162</v>
      </c>
      <c r="G963" s="209" t="s">
        <v>794</v>
      </c>
      <c r="H963" s="209" t="s">
        <v>40</v>
      </c>
      <c r="I963" s="211" t="s">
        <v>89</v>
      </c>
      <c r="J963" s="209" t="s">
        <v>32</v>
      </c>
      <c r="K963" s="8"/>
    </row>
    <row r="964" spans="1:11" x14ac:dyDescent="0.25">
      <c r="A964" s="70">
        <v>20407</v>
      </c>
      <c r="B964" s="209" t="s">
        <v>1163</v>
      </c>
      <c r="C964" s="210" t="s">
        <v>3753</v>
      </c>
      <c r="D964" s="209" t="s">
        <v>6713</v>
      </c>
      <c r="E964" s="209" t="s">
        <v>166</v>
      </c>
      <c r="F964" s="209" t="s">
        <v>1164</v>
      </c>
      <c r="G964" s="209" t="s">
        <v>6711</v>
      </c>
      <c r="H964" s="209" t="s">
        <v>30</v>
      </c>
      <c r="I964" s="211" t="s">
        <v>31</v>
      </c>
      <c r="J964" s="209" t="s">
        <v>32</v>
      </c>
      <c r="K964" s="8"/>
    </row>
    <row r="965" spans="1:11" x14ac:dyDescent="0.25">
      <c r="A965" s="70">
        <v>20417</v>
      </c>
      <c r="B965" s="209" t="s">
        <v>1165</v>
      </c>
      <c r="C965" s="210" t="s">
        <v>3525</v>
      </c>
      <c r="D965" s="209" t="s">
        <v>37</v>
      </c>
      <c r="E965" s="209" t="s">
        <v>113</v>
      </c>
      <c r="F965" s="209" t="s">
        <v>139</v>
      </c>
      <c r="G965" s="209" t="s">
        <v>44</v>
      </c>
      <c r="H965" s="209" t="s">
        <v>40</v>
      </c>
      <c r="I965" s="211" t="s">
        <v>41</v>
      </c>
      <c r="J965" s="209" t="s">
        <v>42</v>
      </c>
      <c r="K965" s="8"/>
    </row>
    <row r="966" spans="1:11" x14ac:dyDescent="0.25">
      <c r="A966" s="70">
        <v>20421</v>
      </c>
      <c r="B966" s="209" t="s">
        <v>7830</v>
      </c>
      <c r="C966" s="210" t="s">
        <v>3198</v>
      </c>
      <c r="D966" s="209" t="s">
        <v>37</v>
      </c>
      <c r="E966" s="209" t="s">
        <v>33</v>
      </c>
      <c r="F966" s="209" t="s">
        <v>1166</v>
      </c>
      <c r="G966" s="209" t="s">
        <v>1062</v>
      </c>
      <c r="H966" s="209" t="s">
        <v>59</v>
      </c>
      <c r="I966" s="211" t="s">
        <v>45</v>
      </c>
      <c r="J966" s="209" t="s">
        <v>32</v>
      </c>
      <c r="K966" s="8"/>
    </row>
    <row r="967" spans="1:11" x14ac:dyDescent="0.25">
      <c r="A967" s="70">
        <v>20424</v>
      </c>
      <c r="B967" s="209" t="s">
        <v>7831</v>
      </c>
      <c r="C967" s="210" t="s">
        <v>3113</v>
      </c>
      <c r="D967" s="209" t="s">
        <v>37</v>
      </c>
      <c r="E967" s="209" t="s">
        <v>75</v>
      </c>
      <c r="F967" s="209" t="s">
        <v>76</v>
      </c>
      <c r="G967" s="209" t="s">
        <v>794</v>
      </c>
      <c r="H967" s="209" t="s">
        <v>6711</v>
      </c>
      <c r="I967" s="211" t="s">
        <v>45</v>
      </c>
      <c r="J967" s="209" t="s">
        <v>42</v>
      </c>
      <c r="K967" s="8"/>
    </row>
    <row r="968" spans="1:11" x14ac:dyDescent="0.25">
      <c r="A968" s="70">
        <v>20425</v>
      </c>
      <c r="B968" s="209" t="s">
        <v>1168</v>
      </c>
      <c r="C968" s="210" t="s">
        <v>3541</v>
      </c>
      <c r="D968" s="209" t="s">
        <v>37</v>
      </c>
      <c r="E968" s="209" t="s">
        <v>113</v>
      </c>
      <c r="F968" s="209" t="s">
        <v>557</v>
      </c>
      <c r="G968" s="209" t="s">
        <v>39</v>
      </c>
      <c r="H968" s="209" t="s">
        <v>40</v>
      </c>
      <c r="I968" s="211" t="s">
        <v>41</v>
      </c>
      <c r="J968" s="209" t="s">
        <v>42</v>
      </c>
      <c r="K968" s="8"/>
    </row>
    <row r="969" spans="1:11" x14ac:dyDescent="0.25">
      <c r="A969" s="70">
        <v>20427</v>
      </c>
      <c r="B969" s="209" t="s">
        <v>7832</v>
      </c>
      <c r="C969" s="210" t="s">
        <v>3637</v>
      </c>
      <c r="D969" s="209" t="s">
        <v>7557</v>
      </c>
      <c r="E969" s="209" t="s">
        <v>774</v>
      </c>
      <c r="F969" s="209" t="s">
        <v>1169</v>
      </c>
      <c r="G969" s="209" t="s">
        <v>47</v>
      </c>
      <c r="H969" s="209" t="s">
        <v>59</v>
      </c>
      <c r="I969" s="211" t="s">
        <v>31</v>
      </c>
      <c r="J969" s="209" t="s">
        <v>32</v>
      </c>
      <c r="K969" s="8"/>
    </row>
    <row r="970" spans="1:11" x14ac:dyDescent="0.25">
      <c r="A970" s="70">
        <v>20428</v>
      </c>
      <c r="B970" s="209" t="s">
        <v>1170</v>
      </c>
      <c r="C970" s="210" t="s">
        <v>3535</v>
      </c>
      <c r="D970" s="209" t="s">
        <v>37</v>
      </c>
      <c r="E970" s="209" t="s">
        <v>113</v>
      </c>
      <c r="F970" s="209" t="s">
        <v>719</v>
      </c>
      <c r="G970" s="209" t="s">
        <v>39</v>
      </c>
      <c r="H970" s="209" t="s">
        <v>40</v>
      </c>
      <c r="I970" s="211" t="s">
        <v>41</v>
      </c>
      <c r="J970" s="209" t="s">
        <v>49</v>
      </c>
      <c r="K970" s="8"/>
    </row>
    <row r="971" spans="1:11" x14ac:dyDescent="0.25">
      <c r="A971" s="70">
        <v>20429</v>
      </c>
      <c r="B971" s="209" t="s">
        <v>1171</v>
      </c>
      <c r="C971" s="210" t="s">
        <v>3033</v>
      </c>
      <c r="D971" s="209" t="s">
        <v>37</v>
      </c>
      <c r="E971" s="209" t="s">
        <v>65</v>
      </c>
      <c r="F971" s="209" t="s">
        <v>4102</v>
      </c>
      <c r="G971" s="209" t="s">
        <v>44</v>
      </c>
      <c r="H971" s="209" t="s">
        <v>40</v>
      </c>
      <c r="I971" s="211" t="s">
        <v>41</v>
      </c>
      <c r="J971" s="209" t="s">
        <v>42</v>
      </c>
      <c r="K971" s="8"/>
    </row>
    <row r="972" spans="1:11" x14ac:dyDescent="0.25">
      <c r="A972" s="70">
        <v>20433</v>
      </c>
      <c r="B972" s="209" t="s">
        <v>6750</v>
      </c>
      <c r="C972" s="210" t="s">
        <v>3534</v>
      </c>
      <c r="D972" s="209" t="s">
        <v>37</v>
      </c>
      <c r="E972" s="209" t="s">
        <v>113</v>
      </c>
      <c r="F972" s="209" t="s">
        <v>432</v>
      </c>
      <c r="G972" s="209" t="s">
        <v>44</v>
      </c>
      <c r="H972" s="209" t="s">
        <v>40</v>
      </c>
      <c r="I972" s="211" t="s">
        <v>41</v>
      </c>
      <c r="J972" s="209" t="s">
        <v>42</v>
      </c>
      <c r="K972" s="8"/>
    </row>
    <row r="973" spans="1:11" x14ac:dyDescent="0.25">
      <c r="A973" s="70">
        <v>20435</v>
      </c>
      <c r="B973" s="209" t="s">
        <v>1173</v>
      </c>
      <c r="C973" s="210" t="s">
        <v>3232</v>
      </c>
      <c r="D973" s="209" t="s">
        <v>6713</v>
      </c>
      <c r="E973" s="209" t="s">
        <v>33</v>
      </c>
      <c r="F973" s="209" t="s">
        <v>1174</v>
      </c>
      <c r="G973" s="209" t="s">
        <v>6711</v>
      </c>
      <c r="H973" s="209" t="s">
        <v>30</v>
      </c>
      <c r="I973" s="211" t="s">
        <v>31</v>
      </c>
      <c r="J973" s="209" t="s">
        <v>32</v>
      </c>
      <c r="K973" s="8"/>
    </row>
    <row r="974" spans="1:11" x14ac:dyDescent="0.25">
      <c r="A974" s="70">
        <v>20441</v>
      </c>
      <c r="B974" s="209" t="s">
        <v>1175</v>
      </c>
      <c r="C974" s="210" t="s">
        <v>3012</v>
      </c>
      <c r="D974" s="209" t="s">
        <v>37</v>
      </c>
      <c r="E974" s="209" t="s">
        <v>65</v>
      </c>
      <c r="F974" s="209" t="s">
        <v>755</v>
      </c>
      <c r="G974" s="209" t="s">
        <v>172</v>
      </c>
      <c r="H974" s="209" t="s">
        <v>59</v>
      </c>
      <c r="I974" s="211" t="s">
        <v>41</v>
      </c>
      <c r="J974" s="209" t="s">
        <v>42</v>
      </c>
      <c r="K974" s="8"/>
    </row>
    <row r="975" spans="1:11" x14ac:dyDescent="0.25">
      <c r="A975" s="70">
        <v>20444</v>
      </c>
      <c r="B975" s="209" t="s">
        <v>1176</v>
      </c>
      <c r="C975" s="210" t="s">
        <v>3959</v>
      </c>
      <c r="D975" s="209" t="s">
        <v>28</v>
      </c>
      <c r="E975" s="209" t="s">
        <v>86</v>
      </c>
      <c r="F975" s="209" t="s">
        <v>1115</v>
      </c>
      <c r="G975" s="209" t="s">
        <v>6711</v>
      </c>
      <c r="H975" s="209" t="s">
        <v>30</v>
      </c>
      <c r="I975" s="211" t="s">
        <v>31</v>
      </c>
      <c r="J975" s="209" t="s">
        <v>49</v>
      </c>
      <c r="K975" s="8"/>
    </row>
    <row r="976" spans="1:11" x14ac:dyDescent="0.25">
      <c r="A976" s="70">
        <v>20448</v>
      </c>
      <c r="B976" s="209" t="s">
        <v>1177</v>
      </c>
      <c r="C976" s="210" t="s">
        <v>3012</v>
      </c>
      <c r="D976" s="209" t="s">
        <v>37</v>
      </c>
      <c r="E976" s="209" t="s">
        <v>65</v>
      </c>
      <c r="F976" s="209" t="s">
        <v>755</v>
      </c>
      <c r="G976" s="209" t="s">
        <v>44</v>
      </c>
      <c r="H976" s="209" t="s">
        <v>40</v>
      </c>
      <c r="I976" s="211" t="s">
        <v>41</v>
      </c>
      <c r="J976" s="209" t="s">
        <v>42</v>
      </c>
      <c r="K976" s="8"/>
    </row>
    <row r="977" spans="1:11" x14ac:dyDescent="0.25">
      <c r="A977" s="70">
        <v>20449</v>
      </c>
      <c r="B977" s="209" t="s">
        <v>7833</v>
      </c>
      <c r="C977" s="210" t="s">
        <v>3769</v>
      </c>
      <c r="D977" s="209" t="s">
        <v>6713</v>
      </c>
      <c r="E977" s="209" t="s">
        <v>183</v>
      </c>
      <c r="F977" s="209" t="s">
        <v>1178</v>
      </c>
      <c r="G977" s="209" t="s">
        <v>6711</v>
      </c>
      <c r="H977" s="209" t="s">
        <v>30</v>
      </c>
      <c r="I977" s="211" t="s">
        <v>31</v>
      </c>
      <c r="J977" s="209" t="s">
        <v>32</v>
      </c>
      <c r="K977" s="8"/>
    </row>
    <row r="978" spans="1:11" x14ac:dyDescent="0.25">
      <c r="A978" s="70">
        <v>20457</v>
      </c>
      <c r="B978" s="209" t="s">
        <v>7834</v>
      </c>
      <c r="C978" s="210" t="s">
        <v>3790</v>
      </c>
      <c r="D978" s="209" t="s">
        <v>6713</v>
      </c>
      <c r="E978" s="209" t="s">
        <v>183</v>
      </c>
      <c r="F978" s="209" t="s">
        <v>1179</v>
      </c>
      <c r="G978" s="209" t="s">
        <v>6711</v>
      </c>
      <c r="H978" s="209" t="s">
        <v>30</v>
      </c>
      <c r="I978" s="211" t="s">
        <v>31</v>
      </c>
      <c r="J978" s="209" t="s">
        <v>32</v>
      </c>
      <c r="K978" s="8"/>
    </row>
    <row r="979" spans="1:11" x14ac:dyDescent="0.25">
      <c r="A979" s="70">
        <v>20462</v>
      </c>
      <c r="B979" s="209" t="s">
        <v>1180</v>
      </c>
      <c r="C979" s="210" t="s">
        <v>3732</v>
      </c>
      <c r="D979" s="209" t="s">
        <v>37</v>
      </c>
      <c r="E979" s="209" t="s">
        <v>166</v>
      </c>
      <c r="F979" s="209" t="s">
        <v>521</v>
      </c>
      <c r="G979" s="209" t="s">
        <v>135</v>
      </c>
      <c r="H979" s="209" t="s">
        <v>40</v>
      </c>
      <c r="I979" s="211" t="s">
        <v>41</v>
      </c>
      <c r="J979" s="209" t="s">
        <v>42</v>
      </c>
      <c r="K979" s="8"/>
    </row>
    <row r="980" spans="1:11" x14ac:dyDescent="0.25">
      <c r="A980" s="70">
        <v>20475</v>
      </c>
      <c r="B980" s="209" t="s">
        <v>1181</v>
      </c>
      <c r="C980" s="210" t="s">
        <v>3360</v>
      </c>
      <c r="D980" s="209" t="s">
        <v>37</v>
      </c>
      <c r="E980" s="209" t="s">
        <v>98</v>
      </c>
      <c r="F980" s="209" t="s">
        <v>253</v>
      </c>
      <c r="G980" s="209" t="s">
        <v>794</v>
      </c>
      <c r="H980" s="209" t="s">
        <v>40</v>
      </c>
      <c r="I980" s="211" t="s">
        <v>45</v>
      </c>
      <c r="J980" s="209" t="s">
        <v>32</v>
      </c>
      <c r="K980" s="8"/>
    </row>
    <row r="981" spans="1:11" x14ac:dyDescent="0.25">
      <c r="A981" s="70">
        <v>20476</v>
      </c>
      <c r="B981" s="209" t="s">
        <v>7835</v>
      </c>
      <c r="C981" s="210" t="s">
        <v>3556</v>
      </c>
      <c r="D981" s="209" t="s">
        <v>6713</v>
      </c>
      <c r="E981" s="209" t="s">
        <v>113</v>
      </c>
      <c r="F981" s="209" t="s">
        <v>4361</v>
      </c>
      <c r="G981" s="209" t="s">
        <v>6711</v>
      </c>
      <c r="H981" s="209" t="s">
        <v>30</v>
      </c>
      <c r="I981" s="211" t="s">
        <v>31</v>
      </c>
      <c r="J981" s="209" t="s">
        <v>32</v>
      </c>
      <c r="K981" s="8"/>
    </row>
    <row r="982" spans="1:11" x14ac:dyDescent="0.25">
      <c r="A982" s="70">
        <v>20478</v>
      </c>
      <c r="B982" s="209" t="s">
        <v>7836</v>
      </c>
      <c r="C982" s="210" t="s">
        <v>3192</v>
      </c>
      <c r="D982" s="209" t="s">
        <v>6713</v>
      </c>
      <c r="E982" s="209" t="s">
        <v>33</v>
      </c>
      <c r="F982" s="209" t="s">
        <v>1182</v>
      </c>
      <c r="G982" s="209" t="s">
        <v>6711</v>
      </c>
      <c r="H982" s="209" t="s">
        <v>30</v>
      </c>
      <c r="I982" s="211" t="s">
        <v>31</v>
      </c>
      <c r="J982" s="209" t="s">
        <v>32</v>
      </c>
      <c r="K982" s="8"/>
    </row>
    <row r="983" spans="1:11" x14ac:dyDescent="0.25">
      <c r="A983" s="70">
        <v>20486</v>
      </c>
      <c r="B983" s="209" t="s">
        <v>7837</v>
      </c>
      <c r="C983" s="210" t="s">
        <v>3224</v>
      </c>
      <c r="D983" s="209" t="s">
        <v>37</v>
      </c>
      <c r="E983" s="209" t="s">
        <v>33</v>
      </c>
      <c r="F983" s="209" t="s">
        <v>5132</v>
      </c>
      <c r="G983" s="209" t="s">
        <v>1062</v>
      </c>
      <c r="H983" s="209" t="s">
        <v>40</v>
      </c>
      <c r="I983" s="211" t="s">
        <v>45</v>
      </c>
      <c r="J983" s="209" t="s">
        <v>32</v>
      </c>
      <c r="K983" s="8"/>
    </row>
    <row r="984" spans="1:11" x14ac:dyDescent="0.25">
      <c r="A984" s="70">
        <v>20487</v>
      </c>
      <c r="B984" s="209" t="s">
        <v>1183</v>
      </c>
      <c r="C984" s="210" t="s">
        <v>3482</v>
      </c>
      <c r="D984" s="209" t="s">
        <v>6713</v>
      </c>
      <c r="E984" s="209" t="s">
        <v>113</v>
      </c>
      <c r="F984" s="209" t="s">
        <v>164</v>
      </c>
      <c r="G984" s="209" t="s">
        <v>6711</v>
      </c>
      <c r="H984" s="209" t="s">
        <v>30</v>
      </c>
      <c r="I984" s="211" t="s">
        <v>31</v>
      </c>
      <c r="J984" s="209" t="s">
        <v>35</v>
      </c>
      <c r="K984" s="8"/>
    </row>
    <row r="985" spans="1:11" x14ac:dyDescent="0.25">
      <c r="A985" s="70">
        <v>20489</v>
      </c>
      <c r="B985" s="209" t="s">
        <v>7838</v>
      </c>
      <c r="C985" s="210" t="s">
        <v>3154</v>
      </c>
      <c r="D985" s="209" t="s">
        <v>37</v>
      </c>
      <c r="E985" s="209" t="s">
        <v>57</v>
      </c>
      <c r="F985" s="209" t="s">
        <v>1184</v>
      </c>
      <c r="G985" s="209" t="s">
        <v>44</v>
      </c>
      <c r="H985" s="209" t="s">
        <v>40</v>
      </c>
      <c r="I985" s="211" t="s">
        <v>41</v>
      </c>
      <c r="J985" s="209" t="s">
        <v>42</v>
      </c>
      <c r="K985" s="8"/>
    </row>
    <row r="986" spans="1:11" x14ac:dyDescent="0.25">
      <c r="A986" s="70">
        <v>20490</v>
      </c>
      <c r="B986" s="209" t="s">
        <v>8374</v>
      </c>
      <c r="C986" s="210" t="s">
        <v>3297</v>
      </c>
      <c r="D986" s="209" t="s">
        <v>6713</v>
      </c>
      <c r="E986" s="209" t="s">
        <v>33</v>
      </c>
      <c r="F986" s="209" t="s">
        <v>1185</v>
      </c>
      <c r="G986" s="209" t="s">
        <v>6711</v>
      </c>
      <c r="H986" s="209" t="s">
        <v>30</v>
      </c>
      <c r="I986" s="211" t="s">
        <v>31</v>
      </c>
      <c r="J986" s="209" t="s">
        <v>32</v>
      </c>
      <c r="K986" s="8"/>
    </row>
    <row r="987" spans="1:11" x14ac:dyDescent="0.25">
      <c r="A987" s="70">
        <v>20492</v>
      </c>
      <c r="B987" s="209" t="s">
        <v>7839</v>
      </c>
      <c r="C987" s="210" t="s">
        <v>3298</v>
      </c>
      <c r="D987" s="209" t="s">
        <v>6713</v>
      </c>
      <c r="E987" s="209" t="s">
        <v>33</v>
      </c>
      <c r="F987" s="209" t="s">
        <v>4362</v>
      </c>
      <c r="G987" s="209" t="s">
        <v>6711</v>
      </c>
      <c r="H987" s="209" t="s">
        <v>30</v>
      </c>
      <c r="I987" s="211" t="s">
        <v>31</v>
      </c>
      <c r="J987" s="209" t="s">
        <v>32</v>
      </c>
      <c r="K987" s="8"/>
    </row>
    <row r="988" spans="1:11" x14ac:dyDescent="0.25">
      <c r="A988" s="70">
        <v>20493</v>
      </c>
      <c r="B988" s="209" t="s">
        <v>7840</v>
      </c>
      <c r="C988" s="210" t="s">
        <v>3559</v>
      </c>
      <c r="D988" s="209" t="s">
        <v>6713</v>
      </c>
      <c r="E988" s="209" t="s">
        <v>113</v>
      </c>
      <c r="F988" s="209" t="s">
        <v>4363</v>
      </c>
      <c r="G988" s="209" t="s">
        <v>6711</v>
      </c>
      <c r="H988" s="209" t="s">
        <v>30</v>
      </c>
      <c r="I988" s="211" t="s">
        <v>31</v>
      </c>
      <c r="J988" s="209" t="s">
        <v>32</v>
      </c>
      <c r="K988" s="8"/>
    </row>
    <row r="989" spans="1:11" x14ac:dyDescent="0.25">
      <c r="A989" s="70">
        <v>20495</v>
      </c>
      <c r="B989" s="209" t="s">
        <v>7841</v>
      </c>
      <c r="C989" s="210" t="s">
        <v>3920</v>
      </c>
      <c r="D989" s="209" t="s">
        <v>37</v>
      </c>
      <c r="E989" s="209" t="s">
        <v>356</v>
      </c>
      <c r="F989" s="209" t="s">
        <v>986</v>
      </c>
      <c r="G989" s="209" t="s">
        <v>794</v>
      </c>
      <c r="H989" s="209" t="s">
        <v>40</v>
      </c>
      <c r="I989" s="211" t="s">
        <v>41</v>
      </c>
      <c r="J989" s="209" t="s">
        <v>49</v>
      </c>
      <c r="K989" s="8"/>
    </row>
    <row r="990" spans="1:11" x14ac:dyDescent="0.25">
      <c r="A990" s="70">
        <v>20501</v>
      </c>
      <c r="B990" s="209" t="s">
        <v>1186</v>
      </c>
      <c r="C990" s="210" t="s">
        <v>3042</v>
      </c>
      <c r="D990" s="209" t="s">
        <v>37</v>
      </c>
      <c r="E990" s="209" t="s">
        <v>65</v>
      </c>
      <c r="F990" s="209" t="s">
        <v>282</v>
      </c>
      <c r="G990" s="209" t="s">
        <v>44</v>
      </c>
      <c r="H990" s="209" t="s">
        <v>40</v>
      </c>
      <c r="I990" s="211" t="s">
        <v>41</v>
      </c>
      <c r="J990" s="209" t="s">
        <v>42</v>
      </c>
      <c r="K990" s="8"/>
    </row>
    <row r="991" spans="1:11" x14ac:dyDescent="0.25">
      <c r="A991" s="70">
        <v>20504</v>
      </c>
      <c r="B991" s="209" t="s">
        <v>7842</v>
      </c>
      <c r="C991" s="210" t="s">
        <v>3567</v>
      </c>
      <c r="D991" s="209" t="s">
        <v>37</v>
      </c>
      <c r="E991" s="209" t="s">
        <v>402</v>
      </c>
      <c r="F991" s="209" t="s">
        <v>5155</v>
      </c>
      <c r="G991" s="209" t="s">
        <v>794</v>
      </c>
      <c r="H991" s="209" t="s">
        <v>40</v>
      </c>
      <c r="I991" s="211" t="s">
        <v>41</v>
      </c>
      <c r="J991" s="209" t="s">
        <v>49</v>
      </c>
      <c r="K991" s="8"/>
    </row>
    <row r="992" spans="1:11" x14ac:dyDescent="0.25">
      <c r="A992" s="70">
        <v>20506</v>
      </c>
      <c r="B992" s="209" t="s">
        <v>1187</v>
      </c>
      <c r="C992" s="210" t="s">
        <v>3455</v>
      </c>
      <c r="D992" s="209" t="s">
        <v>37</v>
      </c>
      <c r="E992" s="209" t="s">
        <v>113</v>
      </c>
      <c r="F992" s="209" t="s">
        <v>349</v>
      </c>
      <c r="G992" s="209" t="s">
        <v>44</v>
      </c>
      <c r="H992" s="209" t="s">
        <v>40</v>
      </c>
      <c r="I992" s="211" t="s">
        <v>41</v>
      </c>
      <c r="J992" s="209" t="s">
        <v>42</v>
      </c>
      <c r="K992" s="8"/>
    </row>
    <row r="993" spans="1:11" x14ac:dyDescent="0.25">
      <c r="A993" s="70">
        <v>20507</v>
      </c>
      <c r="B993" s="209" t="s">
        <v>4364</v>
      </c>
      <c r="C993" s="210" t="s">
        <v>3174</v>
      </c>
      <c r="D993" s="209" t="s">
        <v>37</v>
      </c>
      <c r="E993" s="209" t="s">
        <v>57</v>
      </c>
      <c r="F993" s="209" t="s">
        <v>1189</v>
      </c>
      <c r="G993" s="209" t="s">
        <v>794</v>
      </c>
      <c r="H993" s="209" t="s">
        <v>40</v>
      </c>
      <c r="I993" s="211" t="s">
        <v>45</v>
      </c>
      <c r="J993" s="209" t="s">
        <v>32</v>
      </c>
      <c r="K993" s="8"/>
    </row>
    <row r="994" spans="1:11" x14ac:dyDescent="0.25">
      <c r="A994" s="70">
        <v>20509</v>
      </c>
      <c r="B994" s="209" t="s">
        <v>1190</v>
      </c>
      <c r="C994" s="210" t="s">
        <v>3947</v>
      </c>
      <c r="D994" s="209" t="s">
        <v>37</v>
      </c>
      <c r="E994" s="209" t="s">
        <v>86</v>
      </c>
      <c r="F994" s="209" t="s">
        <v>215</v>
      </c>
      <c r="G994" s="209" t="s">
        <v>44</v>
      </c>
      <c r="H994" s="209" t="s">
        <v>6711</v>
      </c>
      <c r="I994" s="211" t="s">
        <v>41</v>
      </c>
      <c r="J994" s="209" t="s">
        <v>42</v>
      </c>
      <c r="K994" s="8"/>
    </row>
    <row r="995" spans="1:11" x14ac:dyDescent="0.25">
      <c r="A995" s="70">
        <v>20511</v>
      </c>
      <c r="B995" s="209" t="s">
        <v>4365</v>
      </c>
      <c r="C995" s="210" t="s">
        <v>4074</v>
      </c>
      <c r="D995" s="209" t="s">
        <v>7557</v>
      </c>
      <c r="E995" s="209" t="s">
        <v>1192</v>
      </c>
      <c r="F995" s="209" t="s">
        <v>2925</v>
      </c>
      <c r="G995" s="209" t="s">
        <v>103</v>
      </c>
      <c r="H995" s="209" t="s">
        <v>40</v>
      </c>
      <c r="I995" s="211" t="s">
        <v>48</v>
      </c>
      <c r="J995" s="209" t="s">
        <v>49</v>
      </c>
      <c r="K995" s="8"/>
    </row>
    <row r="996" spans="1:11" x14ac:dyDescent="0.25">
      <c r="A996" s="70">
        <v>20513</v>
      </c>
      <c r="B996" s="209" t="s">
        <v>1193</v>
      </c>
      <c r="C996" s="210" t="s">
        <v>3972</v>
      </c>
      <c r="D996" s="209" t="s">
        <v>37</v>
      </c>
      <c r="E996" s="209" t="s">
        <v>86</v>
      </c>
      <c r="F996" s="209" t="s">
        <v>221</v>
      </c>
      <c r="G996" s="209" t="s">
        <v>44</v>
      </c>
      <c r="H996" s="209" t="s">
        <v>6711</v>
      </c>
      <c r="I996" s="211" t="s">
        <v>41</v>
      </c>
      <c r="J996" s="209" t="s">
        <v>42</v>
      </c>
      <c r="K996" s="8"/>
    </row>
    <row r="997" spans="1:11" x14ac:dyDescent="0.25">
      <c r="A997" s="70">
        <v>20515</v>
      </c>
      <c r="B997" s="209" t="s">
        <v>4367</v>
      </c>
      <c r="C997" s="210" t="s">
        <v>3363</v>
      </c>
      <c r="D997" s="209" t="s">
        <v>37</v>
      </c>
      <c r="E997" s="209" t="s">
        <v>98</v>
      </c>
      <c r="F997" s="209" t="s">
        <v>4368</v>
      </c>
      <c r="G997" s="209" t="s">
        <v>794</v>
      </c>
      <c r="H997" s="209" t="s">
        <v>59</v>
      </c>
      <c r="I997" s="211" t="s">
        <v>45</v>
      </c>
      <c r="J997" s="209" t="s">
        <v>32</v>
      </c>
      <c r="K997" s="8"/>
    </row>
    <row r="998" spans="1:11" x14ac:dyDescent="0.25">
      <c r="A998" s="70">
        <v>20516</v>
      </c>
      <c r="B998" s="209" t="s">
        <v>1194</v>
      </c>
      <c r="C998" s="210" t="s">
        <v>3986</v>
      </c>
      <c r="D998" s="209" t="s">
        <v>37</v>
      </c>
      <c r="E998" s="209" t="s">
        <v>86</v>
      </c>
      <c r="F998" s="209" t="s">
        <v>498</v>
      </c>
      <c r="G998" s="209" t="s">
        <v>135</v>
      </c>
      <c r="H998" s="209" t="s">
        <v>6711</v>
      </c>
      <c r="I998" s="211" t="s">
        <v>41</v>
      </c>
      <c r="J998" s="209" t="s">
        <v>42</v>
      </c>
      <c r="K998" s="8"/>
    </row>
    <row r="999" spans="1:11" x14ac:dyDescent="0.25">
      <c r="A999" s="70">
        <v>20525</v>
      </c>
      <c r="B999" s="209" t="s">
        <v>7843</v>
      </c>
      <c r="C999" s="210" t="s">
        <v>3359</v>
      </c>
      <c r="D999" s="209" t="s">
        <v>37</v>
      </c>
      <c r="E999" s="209" t="s">
        <v>98</v>
      </c>
      <c r="F999" s="209" t="s">
        <v>171</v>
      </c>
      <c r="G999" s="209" t="s">
        <v>794</v>
      </c>
      <c r="H999" s="209" t="s">
        <v>40</v>
      </c>
      <c r="I999" s="211" t="s">
        <v>41</v>
      </c>
      <c r="J999" s="209" t="s">
        <v>42</v>
      </c>
      <c r="K999" s="8"/>
    </row>
    <row r="1000" spans="1:11" x14ac:dyDescent="0.25">
      <c r="A1000" s="70">
        <v>20526</v>
      </c>
      <c r="B1000" s="209" t="s">
        <v>1195</v>
      </c>
      <c r="C1000" s="210" t="s">
        <v>3592</v>
      </c>
      <c r="D1000" s="209" t="s">
        <v>7557</v>
      </c>
      <c r="E1000" s="209" t="s">
        <v>152</v>
      </c>
      <c r="F1000" s="209" t="s">
        <v>596</v>
      </c>
      <c r="G1000" s="209" t="s">
        <v>47</v>
      </c>
      <c r="H1000" s="209" t="s">
        <v>30</v>
      </c>
      <c r="I1000" s="211" t="s">
        <v>48</v>
      </c>
      <c r="J1000" s="209" t="s">
        <v>32</v>
      </c>
      <c r="K1000" s="8"/>
    </row>
    <row r="1001" spans="1:11" x14ac:dyDescent="0.25">
      <c r="A1001" s="70">
        <v>20529</v>
      </c>
      <c r="B1001" s="209" t="s">
        <v>4370</v>
      </c>
      <c r="C1001" s="210" t="s">
        <v>4014</v>
      </c>
      <c r="D1001" s="209" t="s">
        <v>7557</v>
      </c>
      <c r="E1001" s="209" t="s">
        <v>225</v>
      </c>
      <c r="F1001" s="209" t="s">
        <v>2856</v>
      </c>
      <c r="G1001" s="209" t="s">
        <v>103</v>
      </c>
      <c r="H1001" s="209" t="s">
        <v>40</v>
      </c>
      <c r="I1001" s="211" t="s">
        <v>31</v>
      </c>
      <c r="J1001" s="209" t="s">
        <v>49</v>
      </c>
      <c r="K1001" s="8"/>
    </row>
    <row r="1002" spans="1:11" x14ac:dyDescent="0.25">
      <c r="A1002" s="70">
        <v>20530</v>
      </c>
      <c r="B1002" s="209" t="s">
        <v>1197</v>
      </c>
      <c r="C1002" s="210" t="s">
        <v>3839</v>
      </c>
      <c r="D1002" s="209" t="s">
        <v>7557</v>
      </c>
      <c r="E1002" s="209" t="s">
        <v>200</v>
      </c>
      <c r="F1002" s="209" t="s">
        <v>969</v>
      </c>
      <c r="G1002" s="209" t="s">
        <v>47</v>
      </c>
      <c r="H1002" s="209" t="s">
        <v>30</v>
      </c>
      <c r="I1002" s="211" t="s">
        <v>31</v>
      </c>
      <c r="J1002" s="209" t="s">
        <v>49</v>
      </c>
      <c r="K1002" s="8"/>
    </row>
    <row r="1003" spans="1:11" x14ac:dyDescent="0.25">
      <c r="A1003" s="70">
        <v>20532</v>
      </c>
      <c r="B1003" s="209" t="s">
        <v>6751</v>
      </c>
      <c r="C1003" s="210" t="s">
        <v>3136</v>
      </c>
      <c r="D1003" s="209" t="s">
        <v>37</v>
      </c>
      <c r="E1003" s="209" t="s">
        <v>63</v>
      </c>
      <c r="F1003" s="209" t="s">
        <v>63</v>
      </c>
      <c r="G1003" s="209" t="s">
        <v>44</v>
      </c>
      <c r="H1003" s="209" t="s">
        <v>40</v>
      </c>
      <c r="I1003" s="211" t="s">
        <v>41</v>
      </c>
      <c r="J1003" s="209" t="s">
        <v>42</v>
      </c>
      <c r="K1003" s="8"/>
    </row>
    <row r="1004" spans="1:11" x14ac:dyDescent="0.25">
      <c r="A1004" s="70">
        <v>20534</v>
      </c>
      <c r="B1004" s="209" t="s">
        <v>1199</v>
      </c>
      <c r="C1004" s="210" t="s">
        <v>3175</v>
      </c>
      <c r="D1004" s="209" t="s">
        <v>37</v>
      </c>
      <c r="E1004" s="209" t="s">
        <v>57</v>
      </c>
      <c r="F1004" s="209" t="s">
        <v>2884</v>
      </c>
      <c r="G1004" s="209" t="s">
        <v>794</v>
      </c>
      <c r="H1004" s="209" t="s">
        <v>59</v>
      </c>
      <c r="I1004" s="211" t="s">
        <v>45</v>
      </c>
      <c r="J1004" s="209" t="s">
        <v>71</v>
      </c>
      <c r="K1004" s="8"/>
    </row>
    <row r="1005" spans="1:11" x14ac:dyDescent="0.25">
      <c r="A1005" s="70">
        <v>20536</v>
      </c>
      <c r="B1005" s="209" t="s">
        <v>7844</v>
      </c>
      <c r="C1005" s="210" t="s">
        <v>3896</v>
      </c>
      <c r="D1005" s="209" t="s">
        <v>7557</v>
      </c>
      <c r="E1005" s="209" t="s">
        <v>200</v>
      </c>
      <c r="F1005" s="209" t="s">
        <v>1200</v>
      </c>
      <c r="G1005" s="209" t="s">
        <v>47</v>
      </c>
      <c r="H1005" s="209" t="s">
        <v>59</v>
      </c>
      <c r="I1005" s="211" t="s">
        <v>31</v>
      </c>
      <c r="J1005" s="209" t="s">
        <v>32</v>
      </c>
      <c r="K1005" s="8"/>
    </row>
    <row r="1006" spans="1:11" x14ac:dyDescent="0.25">
      <c r="A1006" s="70">
        <v>20538</v>
      </c>
      <c r="B1006" s="209" t="s">
        <v>7845</v>
      </c>
      <c r="C1006" s="210" t="s">
        <v>3874</v>
      </c>
      <c r="D1006" s="209" t="s">
        <v>6713</v>
      </c>
      <c r="E1006" s="209" t="s">
        <v>200</v>
      </c>
      <c r="F1006" s="209" t="s">
        <v>1201</v>
      </c>
      <c r="G1006" s="209" t="s">
        <v>6711</v>
      </c>
      <c r="H1006" s="209" t="s">
        <v>30</v>
      </c>
      <c r="I1006" s="211" t="s">
        <v>31</v>
      </c>
      <c r="J1006" s="209" t="s">
        <v>32</v>
      </c>
      <c r="K1006" s="8"/>
    </row>
    <row r="1007" spans="1:11" x14ac:dyDescent="0.25">
      <c r="A1007" s="70">
        <v>20540</v>
      </c>
      <c r="B1007" s="209" t="s">
        <v>1202</v>
      </c>
      <c r="C1007" s="210" t="s">
        <v>3654</v>
      </c>
      <c r="D1007" s="209" t="s">
        <v>37</v>
      </c>
      <c r="E1007" s="209" t="s">
        <v>159</v>
      </c>
      <c r="F1007" s="209" t="s">
        <v>4490</v>
      </c>
      <c r="G1007" s="209" t="s">
        <v>1062</v>
      </c>
      <c r="H1007" s="209" t="s">
        <v>40</v>
      </c>
      <c r="I1007" s="211" t="s">
        <v>45</v>
      </c>
      <c r="J1007" s="209" t="s">
        <v>42</v>
      </c>
      <c r="K1007" s="8"/>
    </row>
    <row r="1008" spans="1:11" x14ac:dyDescent="0.25">
      <c r="A1008" s="70">
        <v>20542</v>
      </c>
      <c r="B1008" s="209" t="s">
        <v>1203</v>
      </c>
      <c r="C1008" s="210" t="s">
        <v>3072</v>
      </c>
      <c r="D1008" s="209" t="s">
        <v>37</v>
      </c>
      <c r="E1008" s="209" t="s">
        <v>65</v>
      </c>
      <c r="F1008" s="209" t="s">
        <v>73</v>
      </c>
      <c r="G1008" s="209" t="s">
        <v>44</v>
      </c>
      <c r="H1008" s="209" t="s">
        <v>40</v>
      </c>
      <c r="I1008" s="211" t="s">
        <v>41</v>
      </c>
      <c r="J1008" s="209" t="s">
        <v>42</v>
      </c>
      <c r="K1008" s="8"/>
    </row>
    <row r="1009" spans="1:11" x14ac:dyDescent="0.25">
      <c r="A1009" s="70">
        <v>20543</v>
      </c>
      <c r="B1009" s="209" t="s">
        <v>1204</v>
      </c>
      <c r="C1009" s="210" t="s">
        <v>3072</v>
      </c>
      <c r="D1009" s="209" t="s">
        <v>37</v>
      </c>
      <c r="E1009" s="209" t="s">
        <v>65</v>
      </c>
      <c r="F1009" s="209" t="s">
        <v>73</v>
      </c>
      <c r="G1009" s="209" t="s">
        <v>92</v>
      </c>
      <c r="H1009" s="209" t="s">
        <v>40</v>
      </c>
      <c r="I1009" s="211" t="s">
        <v>41</v>
      </c>
      <c r="J1009" s="209" t="s">
        <v>42</v>
      </c>
      <c r="K1009" s="8"/>
    </row>
    <row r="1010" spans="1:11" x14ac:dyDescent="0.25">
      <c r="A1010" s="70">
        <v>20547</v>
      </c>
      <c r="B1010" s="209" t="s">
        <v>6752</v>
      </c>
      <c r="C1010" s="210" t="s">
        <v>3535</v>
      </c>
      <c r="D1010" s="209" t="s">
        <v>37</v>
      </c>
      <c r="E1010" s="209" t="s">
        <v>113</v>
      </c>
      <c r="F1010" s="209" t="s">
        <v>719</v>
      </c>
      <c r="G1010" s="209" t="s">
        <v>44</v>
      </c>
      <c r="H1010" s="209" t="s">
        <v>40</v>
      </c>
      <c r="I1010" s="211" t="s">
        <v>41</v>
      </c>
      <c r="J1010" s="209" t="s">
        <v>42</v>
      </c>
      <c r="K1010" s="8"/>
    </row>
    <row r="1011" spans="1:11" x14ac:dyDescent="0.25">
      <c r="A1011" s="70">
        <v>20548</v>
      </c>
      <c r="B1011" s="209" t="s">
        <v>6753</v>
      </c>
      <c r="C1011" s="210" t="s">
        <v>3029</v>
      </c>
      <c r="D1011" s="209" t="s">
        <v>37</v>
      </c>
      <c r="E1011" s="209" t="s">
        <v>65</v>
      </c>
      <c r="F1011" s="209" t="s">
        <v>1940</v>
      </c>
      <c r="G1011" s="209" t="s">
        <v>44</v>
      </c>
      <c r="H1011" s="209" t="s">
        <v>6711</v>
      </c>
      <c r="I1011" s="211" t="s">
        <v>87</v>
      </c>
      <c r="J1011" s="209" t="s">
        <v>42</v>
      </c>
      <c r="K1011" s="8"/>
    </row>
    <row r="1012" spans="1:11" x14ac:dyDescent="0.25">
      <c r="A1012" s="70">
        <v>20551</v>
      </c>
      <c r="B1012" s="209" t="s">
        <v>1206</v>
      </c>
      <c r="C1012" s="210" t="s">
        <v>3483</v>
      </c>
      <c r="D1012" s="209" t="s">
        <v>37</v>
      </c>
      <c r="E1012" s="209" t="s">
        <v>113</v>
      </c>
      <c r="F1012" s="209" t="s">
        <v>4195</v>
      </c>
      <c r="G1012" s="209" t="s">
        <v>44</v>
      </c>
      <c r="H1012" s="209" t="s">
        <v>40</v>
      </c>
      <c r="I1012" s="211" t="s">
        <v>41</v>
      </c>
      <c r="J1012" s="209" t="s">
        <v>42</v>
      </c>
      <c r="K1012" s="8"/>
    </row>
    <row r="1013" spans="1:11" x14ac:dyDescent="0.25">
      <c r="A1013" s="70">
        <v>20554</v>
      </c>
      <c r="B1013" s="209" t="s">
        <v>1208</v>
      </c>
      <c r="C1013" s="210" t="s">
        <v>3013</v>
      </c>
      <c r="D1013" s="209" t="s">
        <v>37</v>
      </c>
      <c r="E1013" s="209" t="s">
        <v>65</v>
      </c>
      <c r="F1013" s="209" t="s">
        <v>29</v>
      </c>
      <c r="G1013" s="209" t="s">
        <v>172</v>
      </c>
      <c r="H1013" s="209" t="s">
        <v>59</v>
      </c>
      <c r="I1013" s="211" t="s">
        <v>41</v>
      </c>
      <c r="J1013" s="209" t="s">
        <v>42</v>
      </c>
      <c r="K1013" s="8"/>
    </row>
    <row r="1014" spans="1:11" x14ac:dyDescent="0.25">
      <c r="A1014" s="70">
        <v>20556</v>
      </c>
      <c r="B1014" s="209" t="s">
        <v>1209</v>
      </c>
      <c r="C1014" s="210" t="s">
        <v>3042</v>
      </c>
      <c r="D1014" s="209" t="s">
        <v>37</v>
      </c>
      <c r="E1014" s="209" t="s">
        <v>65</v>
      </c>
      <c r="F1014" s="209" t="s">
        <v>282</v>
      </c>
      <c r="G1014" s="209" t="s">
        <v>44</v>
      </c>
      <c r="H1014" s="209" t="s">
        <v>40</v>
      </c>
      <c r="I1014" s="211" t="s">
        <v>41</v>
      </c>
      <c r="J1014" s="209" t="s">
        <v>42</v>
      </c>
      <c r="K1014" s="8"/>
    </row>
    <row r="1015" spans="1:11" x14ac:dyDescent="0.25">
      <c r="A1015" s="70">
        <v>20557</v>
      </c>
      <c r="B1015" s="209" t="s">
        <v>1210</v>
      </c>
      <c r="C1015" s="210" t="s">
        <v>3343</v>
      </c>
      <c r="D1015" s="209" t="s">
        <v>7557</v>
      </c>
      <c r="E1015" s="209" t="s">
        <v>240</v>
      </c>
      <c r="F1015" s="209" t="s">
        <v>1211</v>
      </c>
      <c r="G1015" s="209" t="s">
        <v>47</v>
      </c>
      <c r="H1015" s="209" t="s">
        <v>59</v>
      </c>
      <c r="I1015" s="211" t="s">
        <v>31</v>
      </c>
      <c r="J1015" s="209" t="s">
        <v>32</v>
      </c>
      <c r="K1015" s="8"/>
    </row>
    <row r="1016" spans="1:11" x14ac:dyDescent="0.25">
      <c r="A1016" s="70">
        <v>20562</v>
      </c>
      <c r="B1016" s="209" t="s">
        <v>1212</v>
      </c>
      <c r="C1016" s="210" t="s">
        <v>3871</v>
      </c>
      <c r="D1016" s="209" t="s">
        <v>6713</v>
      </c>
      <c r="E1016" s="209" t="s">
        <v>200</v>
      </c>
      <c r="F1016" s="209" t="s">
        <v>4455</v>
      </c>
      <c r="G1016" s="209" t="s">
        <v>6711</v>
      </c>
      <c r="H1016" s="209" t="s">
        <v>30</v>
      </c>
      <c r="I1016" s="211" t="s">
        <v>31</v>
      </c>
      <c r="J1016" s="209" t="s">
        <v>35</v>
      </c>
      <c r="K1016" s="8"/>
    </row>
    <row r="1017" spans="1:11" x14ac:dyDescent="0.25">
      <c r="A1017" s="70">
        <v>20563</v>
      </c>
      <c r="B1017" s="209" t="s">
        <v>1213</v>
      </c>
      <c r="C1017" s="210" t="s">
        <v>3449</v>
      </c>
      <c r="D1017" s="209" t="s">
        <v>37</v>
      </c>
      <c r="E1017" s="209" t="s">
        <v>113</v>
      </c>
      <c r="F1017" s="209" t="s">
        <v>121</v>
      </c>
      <c r="G1017" s="209" t="s">
        <v>39</v>
      </c>
      <c r="H1017" s="209" t="s">
        <v>40</v>
      </c>
      <c r="I1017" s="211" t="s">
        <v>41</v>
      </c>
      <c r="J1017" s="209" t="s">
        <v>42</v>
      </c>
      <c r="K1017" s="8"/>
    </row>
    <row r="1018" spans="1:11" x14ac:dyDescent="0.25">
      <c r="A1018" s="70">
        <v>20565</v>
      </c>
      <c r="B1018" s="209" t="s">
        <v>1214</v>
      </c>
      <c r="C1018" s="210" t="s">
        <v>3943</v>
      </c>
      <c r="D1018" s="209" t="s">
        <v>28</v>
      </c>
      <c r="E1018" s="209" t="s">
        <v>356</v>
      </c>
      <c r="F1018" s="209" t="s">
        <v>356</v>
      </c>
      <c r="G1018" s="209" t="s">
        <v>6711</v>
      </c>
      <c r="H1018" s="209" t="s">
        <v>6711</v>
      </c>
      <c r="I1018" s="211" t="s">
        <v>31</v>
      </c>
      <c r="J1018" s="209" t="s">
        <v>71</v>
      </c>
      <c r="K1018" s="8"/>
    </row>
    <row r="1019" spans="1:11" x14ac:dyDescent="0.25">
      <c r="A1019" s="70">
        <v>20566</v>
      </c>
      <c r="B1019" s="209" t="s">
        <v>1215</v>
      </c>
      <c r="C1019" s="210" t="s">
        <v>3072</v>
      </c>
      <c r="D1019" s="209" t="s">
        <v>37</v>
      </c>
      <c r="E1019" s="209" t="s">
        <v>65</v>
      </c>
      <c r="F1019" s="209" t="s">
        <v>73</v>
      </c>
      <c r="G1019" s="209" t="s">
        <v>794</v>
      </c>
      <c r="H1019" s="209" t="s">
        <v>40</v>
      </c>
      <c r="I1019" s="211" t="s">
        <v>41</v>
      </c>
      <c r="J1019" s="209" t="s">
        <v>42</v>
      </c>
      <c r="K1019" s="8"/>
    </row>
    <row r="1020" spans="1:11" x14ac:dyDescent="0.25">
      <c r="A1020" s="70">
        <v>20567</v>
      </c>
      <c r="B1020" s="209" t="s">
        <v>1216</v>
      </c>
      <c r="C1020" s="210" t="s">
        <v>4071</v>
      </c>
      <c r="D1020" s="209" t="s">
        <v>37</v>
      </c>
      <c r="E1020" s="209" t="s">
        <v>294</v>
      </c>
      <c r="F1020" s="209" t="s">
        <v>716</v>
      </c>
      <c r="G1020" s="209" t="s">
        <v>250</v>
      </c>
      <c r="H1020" s="209" t="s">
        <v>40</v>
      </c>
      <c r="I1020" s="211" t="s">
        <v>45</v>
      </c>
      <c r="J1020" s="209" t="s">
        <v>49</v>
      </c>
      <c r="K1020" s="8"/>
    </row>
    <row r="1021" spans="1:11" x14ac:dyDescent="0.25">
      <c r="A1021" s="70">
        <v>20571</v>
      </c>
      <c r="B1021" s="209" t="s">
        <v>7846</v>
      </c>
      <c r="C1021" s="210" t="s">
        <v>3235</v>
      </c>
      <c r="D1021" s="209" t="s">
        <v>6713</v>
      </c>
      <c r="E1021" s="209" t="s">
        <v>33</v>
      </c>
      <c r="F1021" s="209" t="s">
        <v>4372</v>
      </c>
      <c r="G1021" s="209" t="s">
        <v>6711</v>
      </c>
      <c r="H1021" s="209" t="s">
        <v>30</v>
      </c>
      <c r="I1021" s="211" t="s">
        <v>31</v>
      </c>
      <c r="J1021" s="209" t="s">
        <v>32</v>
      </c>
      <c r="K1021" s="8"/>
    </row>
    <row r="1022" spans="1:11" x14ac:dyDescent="0.25">
      <c r="A1022" s="70">
        <v>20574</v>
      </c>
      <c r="B1022" s="209" t="s">
        <v>7847</v>
      </c>
      <c r="C1022" s="210" t="s">
        <v>3987</v>
      </c>
      <c r="D1022" s="209" t="s">
        <v>6713</v>
      </c>
      <c r="E1022" s="209" t="s">
        <v>86</v>
      </c>
      <c r="F1022" s="209" t="s">
        <v>1217</v>
      </c>
      <c r="G1022" s="209" t="s">
        <v>6711</v>
      </c>
      <c r="H1022" s="209" t="s">
        <v>30</v>
      </c>
      <c r="I1022" s="211" t="s">
        <v>31</v>
      </c>
      <c r="J1022" s="209" t="s">
        <v>32</v>
      </c>
      <c r="K1022" s="8"/>
    </row>
    <row r="1023" spans="1:11" x14ac:dyDescent="0.25">
      <c r="A1023" s="70">
        <v>20580</v>
      </c>
      <c r="B1023" s="209" t="s">
        <v>1218</v>
      </c>
      <c r="C1023" s="210" t="s">
        <v>3209</v>
      </c>
      <c r="D1023" s="209" t="s">
        <v>6713</v>
      </c>
      <c r="E1023" s="209" t="s">
        <v>33</v>
      </c>
      <c r="F1023" s="209" t="s">
        <v>4373</v>
      </c>
      <c r="G1023" s="209" t="s">
        <v>6711</v>
      </c>
      <c r="H1023" s="209" t="s">
        <v>30</v>
      </c>
      <c r="I1023" s="211" t="s">
        <v>31</v>
      </c>
      <c r="J1023" s="209" t="s">
        <v>32</v>
      </c>
      <c r="K1023" s="8"/>
    </row>
    <row r="1024" spans="1:11" x14ac:dyDescent="0.25">
      <c r="A1024" s="70">
        <v>20581</v>
      </c>
      <c r="B1024" s="209" t="s">
        <v>1219</v>
      </c>
      <c r="C1024" s="210" t="s">
        <v>3019</v>
      </c>
      <c r="D1024" s="209" t="s">
        <v>37</v>
      </c>
      <c r="E1024" s="209" t="s">
        <v>65</v>
      </c>
      <c r="F1024" s="209" t="s">
        <v>84</v>
      </c>
      <c r="G1024" s="209" t="s">
        <v>44</v>
      </c>
      <c r="H1024" s="209" t="s">
        <v>40</v>
      </c>
      <c r="I1024" s="211" t="s">
        <v>41</v>
      </c>
      <c r="J1024" s="209" t="s">
        <v>42</v>
      </c>
      <c r="K1024" s="8"/>
    </row>
    <row r="1025" spans="1:11" x14ac:dyDescent="0.25">
      <c r="A1025" s="70">
        <v>20589</v>
      </c>
      <c r="B1025" s="209" t="s">
        <v>1220</v>
      </c>
      <c r="C1025" s="210" t="s">
        <v>3833</v>
      </c>
      <c r="D1025" s="209" t="s">
        <v>37</v>
      </c>
      <c r="E1025" s="209" t="s">
        <v>200</v>
      </c>
      <c r="F1025" s="209" t="s">
        <v>201</v>
      </c>
      <c r="G1025" s="209" t="s">
        <v>44</v>
      </c>
      <c r="H1025" s="209" t="s">
        <v>40</v>
      </c>
      <c r="I1025" s="211" t="s">
        <v>41</v>
      </c>
      <c r="J1025" s="209" t="s">
        <v>42</v>
      </c>
      <c r="K1025" s="8"/>
    </row>
    <row r="1026" spans="1:11" x14ac:dyDescent="0.25">
      <c r="A1026" s="70">
        <v>20590</v>
      </c>
      <c r="B1026" s="209" t="s">
        <v>1221</v>
      </c>
      <c r="C1026" s="210" t="s">
        <v>3977</v>
      </c>
      <c r="D1026" s="209" t="s">
        <v>7557</v>
      </c>
      <c r="E1026" s="209" t="s">
        <v>86</v>
      </c>
      <c r="F1026" s="209" t="s">
        <v>314</v>
      </c>
      <c r="G1026" s="209" t="s">
        <v>1222</v>
      </c>
      <c r="H1026" s="209" t="s">
        <v>40</v>
      </c>
      <c r="I1026" s="211" t="s">
        <v>31</v>
      </c>
      <c r="J1026" s="209" t="s">
        <v>42</v>
      </c>
      <c r="K1026" s="8"/>
    </row>
    <row r="1027" spans="1:11" x14ac:dyDescent="0.25">
      <c r="A1027" s="70">
        <v>20596</v>
      </c>
      <c r="B1027" s="209" t="s">
        <v>1223</v>
      </c>
      <c r="C1027" s="210" t="s">
        <v>3089</v>
      </c>
      <c r="D1027" s="209" t="s">
        <v>37</v>
      </c>
      <c r="E1027" s="209" t="s">
        <v>65</v>
      </c>
      <c r="F1027" s="209" t="s">
        <v>1224</v>
      </c>
      <c r="G1027" s="209" t="s">
        <v>44</v>
      </c>
      <c r="H1027" s="209" t="s">
        <v>6711</v>
      </c>
      <c r="I1027" s="211" t="s">
        <v>41</v>
      </c>
      <c r="J1027" s="209" t="s">
        <v>42</v>
      </c>
      <c r="K1027" s="8"/>
    </row>
    <row r="1028" spans="1:11" x14ac:dyDescent="0.25">
      <c r="A1028" s="70">
        <v>20597</v>
      </c>
      <c r="B1028" s="209" t="s">
        <v>6754</v>
      </c>
      <c r="C1028" s="210" t="s">
        <v>3413</v>
      </c>
      <c r="D1028" s="209" t="s">
        <v>7557</v>
      </c>
      <c r="E1028" s="209" t="s">
        <v>106</v>
      </c>
      <c r="F1028" s="209" t="s">
        <v>413</v>
      </c>
      <c r="G1028" s="209" t="s">
        <v>47</v>
      </c>
      <c r="H1028" s="209" t="s">
        <v>59</v>
      </c>
      <c r="I1028" s="211" t="s">
        <v>6711</v>
      </c>
      <c r="J1028" s="209" t="s">
        <v>32</v>
      </c>
      <c r="K1028" s="8"/>
    </row>
    <row r="1029" spans="1:11" x14ac:dyDescent="0.25">
      <c r="A1029" s="70">
        <v>20599</v>
      </c>
      <c r="B1029" s="209" t="s">
        <v>1225</v>
      </c>
      <c r="C1029" s="210" t="s">
        <v>3872</v>
      </c>
      <c r="D1029" s="209" t="s">
        <v>6713</v>
      </c>
      <c r="E1029" s="209" t="s">
        <v>200</v>
      </c>
      <c r="F1029" s="209" t="s">
        <v>4375</v>
      </c>
      <c r="G1029" s="209" t="s">
        <v>6711</v>
      </c>
      <c r="H1029" s="209" t="s">
        <v>30</v>
      </c>
      <c r="I1029" s="211" t="s">
        <v>31</v>
      </c>
      <c r="J1029" s="209" t="s">
        <v>32</v>
      </c>
      <c r="K1029" s="8"/>
    </row>
    <row r="1030" spans="1:11" x14ac:dyDescent="0.25">
      <c r="A1030" s="70">
        <v>20606</v>
      </c>
      <c r="B1030" s="209" t="s">
        <v>1226</v>
      </c>
      <c r="C1030" s="210" t="s">
        <v>2984</v>
      </c>
      <c r="D1030" s="209" t="s">
        <v>37</v>
      </c>
      <c r="E1030" s="209" t="s">
        <v>65</v>
      </c>
      <c r="F1030" s="209" t="s">
        <v>4321</v>
      </c>
      <c r="G1030" s="209" t="s">
        <v>44</v>
      </c>
      <c r="H1030" s="209" t="s">
        <v>40</v>
      </c>
      <c r="I1030" s="211" t="s">
        <v>87</v>
      </c>
      <c r="J1030" s="209" t="s">
        <v>42</v>
      </c>
      <c r="K1030" s="8"/>
    </row>
    <row r="1031" spans="1:11" x14ac:dyDescent="0.25">
      <c r="A1031" s="70">
        <v>20610</v>
      </c>
      <c r="B1031" s="209" t="s">
        <v>1227</v>
      </c>
      <c r="C1031" s="210" t="s">
        <v>2994</v>
      </c>
      <c r="D1031" s="209" t="s">
        <v>37</v>
      </c>
      <c r="E1031" s="209" t="s">
        <v>65</v>
      </c>
      <c r="F1031" s="209" t="s">
        <v>4196</v>
      </c>
      <c r="G1031" s="209" t="s">
        <v>44</v>
      </c>
      <c r="H1031" s="209" t="s">
        <v>6711</v>
      </c>
      <c r="I1031" s="211" t="s">
        <v>41</v>
      </c>
      <c r="J1031" s="209" t="s">
        <v>42</v>
      </c>
      <c r="K1031" s="8"/>
    </row>
    <row r="1032" spans="1:11" x14ac:dyDescent="0.25">
      <c r="A1032" s="70">
        <v>20614</v>
      </c>
      <c r="B1032" s="209" t="s">
        <v>1228</v>
      </c>
      <c r="C1032" s="210" t="s">
        <v>3042</v>
      </c>
      <c r="D1032" s="209" t="s">
        <v>37</v>
      </c>
      <c r="E1032" s="209" t="s">
        <v>65</v>
      </c>
      <c r="F1032" s="209" t="s">
        <v>282</v>
      </c>
      <c r="G1032" s="209" t="s">
        <v>44</v>
      </c>
      <c r="H1032" s="209" t="s">
        <v>40</v>
      </c>
      <c r="I1032" s="211" t="s">
        <v>41</v>
      </c>
      <c r="J1032" s="209" t="s">
        <v>42</v>
      </c>
      <c r="K1032" s="8"/>
    </row>
    <row r="1033" spans="1:11" x14ac:dyDescent="0.25">
      <c r="A1033" s="70">
        <v>20617</v>
      </c>
      <c r="B1033" s="209" t="s">
        <v>1229</v>
      </c>
      <c r="C1033" s="210" t="s">
        <v>3072</v>
      </c>
      <c r="D1033" s="209" t="s">
        <v>37</v>
      </c>
      <c r="E1033" s="209" t="s">
        <v>65</v>
      </c>
      <c r="F1033" s="209" t="s">
        <v>73</v>
      </c>
      <c r="G1033" s="209" t="s">
        <v>92</v>
      </c>
      <c r="H1033" s="209" t="s">
        <v>40</v>
      </c>
      <c r="I1033" s="211" t="s">
        <v>41</v>
      </c>
      <c r="J1033" s="209" t="s">
        <v>42</v>
      </c>
      <c r="K1033" s="8"/>
    </row>
    <row r="1034" spans="1:11" x14ac:dyDescent="0.25">
      <c r="A1034" s="70">
        <v>20620</v>
      </c>
      <c r="B1034" s="209" t="s">
        <v>1232</v>
      </c>
      <c r="C1034" s="210" t="s">
        <v>3674</v>
      </c>
      <c r="D1034" s="209" t="s">
        <v>37</v>
      </c>
      <c r="E1034" s="209" t="s">
        <v>162</v>
      </c>
      <c r="F1034" s="209" t="s">
        <v>279</v>
      </c>
      <c r="G1034" s="209" t="s">
        <v>172</v>
      </c>
      <c r="H1034" s="209" t="s">
        <v>40</v>
      </c>
      <c r="I1034" s="211" t="s">
        <v>89</v>
      </c>
      <c r="J1034" s="209" t="s">
        <v>42</v>
      </c>
      <c r="K1034" s="8"/>
    </row>
    <row r="1035" spans="1:11" x14ac:dyDescent="0.25">
      <c r="A1035" s="70">
        <v>20621</v>
      </c>
      <c r="B1035" s="209" t="s">
        <v>7848</v>
      </c>
      <c r="C1035" s="210" t="s">
        <v>3907</v>
      </c>
      <c r="D1035" s="209" t="s">
        <v>6713</v>
      </c>
      <c r="E1035" s="209" t="s">
        <v>200</v>
      </c>
      <c r="F1035" s="209" t="s">
        <v>4278</v>
      </c>
      <c r="G1035" s="209" t="s">
        <v>6711</v>
      </c>
      <c r="H1035" s="209" t="s">
        <v>30</v>
      </c>
      <c r="I1035" s="211" t="s">
        <v>31</v>
      </c>
      <c r="J1035" s="209" t="s">
        <v>32</v>
      </c>
      <c r="K1035" s="8"/>
    </row>
    <row r="1036" spans="1:11" x14ac:dyDescent="0.25">
      <c r="A1036" s="70">
        <v>20627</v>
      </c>
      <c r="B1036" s="209" t="s">
        <v>1233</v>
      </c>
      <c r="C1036" s="210" t="s">
        <v>2973</v>
      </c>
      <c r="D1036" s="209" t="s">
        <v>37</v>
      </c>
      <c r="E1036" s="209" t="s">
        <v>65</v>
      </c>
      <c r="F1036" s="209" t="s">
        <v>4104</v>
      </c>
      <c r="G1036" s="209" t="s">
        <v>44</v>
      </c>
      <c r="H1036" s="209" t="s">
        <v>6711</v>
      </c>
      <c r="I1036" s="211" t="s">
        <v>41</v>
      </c>
      <c r="J1036" s="209" t="s">
        <v>42</v>
      </c>
      <c r="K1036" s="8"/>
    </row>
    <row r="1037" spans="1:11" x14ac:dyDescent="0.25">
      <c r="A1037" s="70">
        <v>20630</v>
      </c>
      <c r="B1037" s="209" t="s">
        <v>1234</v>
      </c>
      <c r="C1037" s="210" t="s">
        <v>3044</v>
      </c>
      <c r="D1037" s="209" t="s">
        <v>37</v>
      </c>
      <c r="E1037" s="209" t="s">
        <v>65</v>
      </c>
      <c r="F1037" s="209" t="s">
        <v>1235</v>
      </c>
      <c r="G1037" s="209" t="s">
        <v>44</v>
      </c>
      <c r="H1037" s="209" t="s">
        <v>40</v>
      </c>
      <c r="I1037" s="211" t="s">
        <v>41</v>
      </c>
      <c r="J1037" s="209" t="s">
        <v>42</v>
      </c>
      <c r="K1037" s="8"/>
    </row>
    <row r="1038" spans="1:11" x14ac:dyDescent="0.25">
      <c r="A1038" s="70">
        <v>20634</v>
      </c>
      <c r="B1038" s="209" t="s">
        <v>1236</v>
      </c>
      <c r="C1038" s="210" t="s">
        <v>3997</v>
      </c>
      <c r="D1038" s="209" t="s">
        <v>37</v>
      </c>
      <c r="E1038" s="209" t="s">
        <v>225</v>
      </c>
      <c r="F1038" s="209" t="s">
        <v>1158</v>
      </c>
      <c r="G1038" s="209" t="s">
        <v>794</v>
      </c>
      <c r="H1038" s="209" t="s">
        <v>40</v>
      </c>
      <c r="I1038" s="211" t="s">
        <v>41</v>
      </c>
      <c r="J1038" s="209" t="s">
        <v>42</v>
      </c>
      <c r="K1038" s="8"/>
    </row>
    <row r="1039" spans="1:11" x14ac:dyDescent="0.25">
      <c r="A1039" s="70">
        <v>20635</v>
      </c>
      <c r="B1039" s="209" t="s">
        <v>1237</v>
      </c>
      <c r="C1039" s="210" t="s">
        <v>4019</v>
      </c>
      <c r="D1039" s="209" t="s">
        <v>37</v>
      </c>
      <c r="E1039" s="209" t="s">
        <v>225</v>
      </c>
      <c r="F1039" s="209" t="s">
        <v>1238</v>
      </c>
      <c r="G1039" s="209" t="s">
        <v>44</v>
      </c>
      <c r="H1039" s="209" t="s">
        <v>40</v>
      </c>
      <c r="I1039" s="211" t="s">
        <v>41</v>
      </c>
      <c r="J1039" s="209" t="s">
        <v>401</v>
      </c>
      <c r="K1039" s="8"/>
    </row>
    <row r="1040" spans="1:11" x14ac:dyDescent="0.25">
      <c r="A1040" s="70">
        <v>20638</v>
      </c>
      <c r="B1040" s="209" t="s">
        <v>7849</v>
      </c>
      <c r="C1040" s="210" t="s">
        <v>4036</v>
      </c>
      <c r="D1040" s="209" t="s">
        <v>6713</v>
      </c>
      <c r="E1040" s="209" t="s">
        <v>232</v>
      </c>
      <c r="F1040" s="209" t="s">
        <v>1239</v>
      </c>
      <c r="G1040" s="209" t="s">
        <v>6711</v>
      </c>
      <c r="H1040" s="209" t="s">
        <v>30</v>
      </c>
      <c r="I1040" s="211" t="s">
        <v>31</v>
      </c>
      <c r="J1040" s="209" t="s">
        <v>32</v>
      </c>
      <c r="K1040" s="8"/>
    </row>
    <row r="1041" spans="1:11" x14ac:dyDescent="0.25">
      <c r="A1041" s="70">
        <v>20641</v>
      </c>
      <c r="B1041" s="209" t="s">
        <v>6673</v>
      </c>
      <c r="C1041" s="210" t="s">
        <v>3767</v>
      </c>
      <c r="D1041" s="209" t="s">
        <v>7557</v>
      </c>
      <c r="E1041" s="209" t="s">
        <v>183</v>
      </c>
      <c r="F1041" s="209" t="s">
        <v>4379</v>
      </c>
      <c r="G1041" s="209" t="s">
        <v>47</v>
      </c>
      <c r="H1041" s="209" t="s">
        <v>40</v>
      </c>
      <c r="I1041" s="211" t="s">
        <v>31</v>
      </c>
      <c r="J1041" s="209" t="s">
        <v>49</v>
      </c>
      <c r="K1041" s="8"/>
    </row>
    <row r="1042" spans="1:11" x14ac:dyDescent="0.25">
      <c r="A1042" s="70">
        <v>20642</v>
      </c>
      <c r="B1042" s="209" t="s">
        <v>1241</v>
      </c>
      <c r="C1042" s="210" t="s">
        <v>2984</v>
      </c>
      <c r="D1042" s="209" t="s">
        <v>37</v>
      </c>
      <c r="E1042" s="209" t="s">
        <v>65</v>
      </c>
      <c r="F1042" s="209" t="s">
        <v>4321</v>
      </c>
      <c r="G1042" s="209" t="s">
        <v>44</v>
      </c>
      <c r="H1042" s="209" t="s">
        <v>6711</v>
      </c>
      <c r="I1042" s="211" t="s">
        <v>41</v>
      </c>
      <c r="J1042" s="209" t="s">
        <v>42</v>
      </c>
      <c r="K1042" s="8"/>
    </row>
    <row r="1043" spans="1:11" x14ac:dyDescent="0.25">
      <c r="A1043" s="70">
        <v>20643</v>
      </c>
      <c r="B1043" s="209" t="s">
        <v>1242</v>
      </c>
      <c r="C1043" s="210" t="s">
        <v>3993</v>
      </c>
      <c r="D1043" s="209" t="s">
        <v>37</v>
      </c>
      <c r="E1043" s="209" t="s">
        <v>225</v>
      </c>
      <c r="F1043" s="209" t="s">
        <v>6500</v>
      </c>
      <c r="G1043" s="209" t="s">
        <v>44</v>
      </c>
      <c r="H1043" s="209" t="s">
        <v>40</v>
      </c>
      <c r="I1043" s="211" t="s">
        <v>41</v>
      </c>
      <c r="J1043" s="209" t="s">
        <v>42</v>
      </c>
      <c r="K1043" s="8"/>
    </row>
    <row r="1044" spans="1:11" x14ac:dyDescent="0.25">
      <c r="A1044" s="70">
        <v>20644</v>
      </c>
      <c r="B1044" s="209" t="s">
        <v>7850</v>
      </c>
      <c r="C1044" s="210" t="s">
        <v>3432</v>
      </c>
      <c r="D1044" s="209" t="s">
        <v>37</v>
      </c>
      <c r="E1044" s="209" t="s">
        <v>269</v>
      </c>
      <c r="F1044" s="209" t="s">
        <v>1243</v>
      </c>
      <c r="G1044" s="209" t="s">
        <v>794</v>
      </c>
      <c r="H1044" s="209" t="s">
        <v>40</v>
      </c>
      <c r="I1044" s="211" t="s">
        <v>45</v>
      </c>
      <c r="J1044" s="209" t="s">
        <v>49</v>
      </c>
      <c r="K1044" s="8"/>
    </row>
    <row r="1045" spans="1:11" x14ac:dyDescent="0.25">
      <c r="A1045" s="70">
        <v>20646</v>
      </c>
      <c r="B1045" s="209" t="s">
        <v>1244</v>
      </c>
      <c r="C1045" s="210" t="s">
        <v>3380</v>
      </c>
      <c r="D1045" s="209" t="s">
        <v>37</v>
      </c>
      <c r="E1045" s="209" t="s">
        <v>98</v>
      </c>
      <c r="F1045" s="209" t="s">
        <v>105</v>
      </c>
      <c r="G1045" s="209" t="s">
        <v>44</v>
      </c>
      <c r="H1045" s="209" t="s">
        <v>40</v>
      </c>
      <c r="I1045" s="211" t="s">
        <v>41</v>
      </c>
      <c r="J1045" s="209" t="s">
        <v>42</v>
      </c>
      <c r="K1045" s="8"/>
    </row>
    <row r="1046" spans="1:11" x14ac:dyDescent="0.25">
      <c r="A1046" s="70">
        <v>20647</v>
      </c>
      <c r="B1046" s="209" t="s">
        <v>1245</v>
      </c>
      <c r="C1046" s="210" t="s">
        <v>3087</v>
      </c>
      <c r="D1046" s="209" t="s">
        <v>37</v>
      </c>
      <c r="E1046" s="209" t="s">
        <v>65</v>
      </c>
      <c r="F1046" s="209" t="s">
        <v>489</v>
      </c>
      <c r="G1046" s="209" t="s">
        <v>44</v>
      </c>
      <c r="H1046" s="209" t="s">
        <v>40</v>
      </c>
      <c r="I1046" s="211" t="s">
        <v>41</v>
      </c>
      <c r="J1046" s="209" t="s">
        <v>42</v>
      </c>
      <c r="K1046" s="8"/>
    </row>
    <row r="1047" spans="1:11" x14ac:dyDescent="0.25">
      <c r="A1047" s="70">
        <v>20649</v>
      </c>
      <c r="B1047" s="209" t="s">
        <v>1246</v>
      </c>
      <c r="C1047" s="210" t="s">
        <v>3083</v>
      </c>
      <c r="D1047" s="209" t="s">
        <v>37</v>
      </c>
      <c r="E1047" s="209" t="s">
        <v>65</v>
      </c>
      <c r="F1047" s="209" t="s">
        <v>733</v>
      </c>
      <c r="G1047" s="209" t="s">
        <v>44</v>
      </c>
      <c r="H1047" s="209" t="s">
        <v>40</v>
      </c>
      <c r="I1047" s="211" t="s">
        <v>41</v>
      </c>
      <c r="J1047" s="209" t="s">
        <v>42</v>
      </c>
      <c r="K1047" s="8"/>
    </row>
    <row r="1048" spans="1:11" x14ac:dyDescent="0.25">
      <c r="A1048" s="70">
        <v>20653</v>
      </c>
      <c r="B1048" s="209" t="s">
        <v>1247</v>
      </c>
      <c r="C1048" s="210" t="s">
        <v>3483</v>
      </c>
      <c r="D1048" s="209" t="s">
        <v>37</v>
      </c>
      <c r="E1048" s="209" t="s">
        <v>113</v>
      </c>
      <c r="F1048" s="209" t="s">
        <v>4195</v>
      </c>
      <c r="G1048" s="209" t="s">
        <v>44</v>
      </c>
      <c r="H1048" s="209" t="s">
        <v>40</v>
      </c>
      <c r="I1048" s="211" t="s">
        <v>41</v>
      </c>
      <c r="J1048" s="209" t="s">
        <v>42</v>
      </c>
      <c r="K1048" s="8"/>
    </row>
    <row r="1049" spans="1:11" x14ac:dyDescent="0.25">
      <c r="A1049" s="70">
        <v>20659</v>
      </c>
      <c r="B1049" s="209" t="s">
        <v>1248</v>
      </c>
      <c r="C1049" s="210" t="s">
        <v>3980</v>
      </c>
      <c r="D1049" s="209" t="s">
        <v>37</v>
      </c>
      <c r="E1049" s="209" t="s">
        <v>86</v>
      </c>
      <c r="F1049" s="209" t="s">
        <v>4175</v>
      </c>
      <c r="G1049" s="209" t="s">
        <v>44</v>
      </c>
      <c r="H1049" s="209" t="s">
        <v>40</v>
      </c>
      <c r="I1049" s="211" t="s">
        <v>45</v>
      </c>
      <c r="J1049" s="209" t="s">
        <v>42</v>
      </c>
      <c r="K1049" s="8"/>
    </row>
    <row r="1050" spans="1:11" x14ac:dyDescent="0.25">
      <c r="A1050" s="70">
        <v>20663</v>
      </c>
      <c r="B1050" s="209" t="s">
        <v>1249</v>
      </c>
      <c r="C1050" s="210" t="s">
        <v>3367</v>
      </c>
      <c r="D1050" s="209" t="s">
        <v>6713</v>
      </c>
      <c r="E1050" s="209" t="s">
        <v>98</v>
      </c>
      <c r="F1050" s="209" t="s">
        <v>4376</v>
      </c>
      <c r="G1050" s="209" t="s">
        <v>6711</v>
      </c>
      <c r="H1050" s="209" t="s">
        <v>30</v>
      </c>
      <c r="I1050" s="211" t="s">
        <v>31</v>
      </c>
      <c r="J1050" s="209" t="s">
        <v>32</v>
      </c>
      <c r="K1050" s="8"/>
    </row>
    <row r="1051" spans="1:11" x14ac:dyDescent="0.25">
      <c r="A1051" s="70">
        <v>20665</v>
      </c>
      <c r="B1051" s="209" t="s">
        <v>1250</v>
      </c>
      <c r="C1051" s="210" t="s">
        <v>3183</v>
      </c>
      <c r="D1051" s="209" t="s">
        <v>37</v>
      </c>
      <c r="E1051" s="209" t="s">
        <v>33</v>
      </c>
      <c r="F1051" s="209" t="s">
        <v>570</v>
      </c>
      <c r="G1051" s="209" t="s">
        <v>44</v>
      </c>
      <c r="H1051" s="209" t="s">
        <v>6711</v>
      </c>
      <c r="I1051" s="211" t="s">
        <v>41</v>
      </c>
      <c r="J1051" s="209" t="s">
        <v>42</v>
      </c>
      <c r="K1051" s="8"/>
    </row>
    <row r="1052" spans="1:11" x14ac:dyDescent="0.25">
      <c r="A1052" s="70">
        <v>20666</v>
      </c>
      <c r="B1052" s="209" t="s">
        <v>1251</v>
      </c>
      <c r="C1052" s="210" t="s">
        <v>3240</v>
      </c>
      <c r="D1052" s="209" t="s">
        <v>37</v>
      </c>
      <c r="E1052" s="209" t="s">
        <v>33</v>
      </c>
      <c r="F1052" s="209" t="s">
        <v>320</v>
      </c>
      <c r="G1052" s="209" t="s">
        <v>44</v>
      </c>
      <c r="H1052" s="209" t="s">
        <v>40</v>
      </c>
      <c r="I1052" s="211" t="s">
        <v>41</v>
      </c>
      <c r="J1052" s="209" t="s">
        <v>42</v>
      </c>
      <c r="K1052" s="8"/>
    </row>
    <row r="1053" spans="1:11" x14ac:dyDescent="0.25">
      <c r="A1053" s="70">
        <v>20669</v>
      </c>
      <c r="B1053" s="209" t="s">
        <v>1252</v>
      </c>
      <c r="C1053" s="210" t="s">
        <v>3340</v>
      </c>
      <c r="D1053" s="209" t="s">
        <v>7557</v>
      </c>
      <c r="E1053" s="209" t="s">
        <v>240</v>
      </c>
      <c r="F1053" s="209" t="s">
        <v>1253</v>
      </c>
      <c r="G1053" s="209" t="s">
        <v>47</v>
      </c>
      <c r="H1053" s="209" t="s">
        <v>59</v>
      </c>
      <c r="I1053" s="211" t="s">
        <v>31</v>
      </c>
      <c r="J1053" s="209" t="s">
        <v>32</v>
      </c>
      <c r="K1053" s="8"/>
    </row>
    <row r="1054" spans="1:11" x14ac:dyDescent="0.25">
      <c r="A1054" s="70">
        <v>20670</v>
      </c>
      <c r="B1054" s="209" t="s">
        <v>1254</v>
      </c>
      <c r="C1054" s="210" t="s">
        <v>4028</v>
      </c>
      <c r="D1054" s="209" t="s">
        <v>37</v>
      </c>
      <c r="E1054" s="209" t="s">
        <v>225</v>
      </c>
      <c r="F1054" s="209" t="s">
        <v>4311</v>
      </c>
      <c r="G1054" s="209" t="s">
        <v>44</v>
      </c>
      <c r="H1054" s="209" t="s">
        <v>40</v>
      </c>
      <c r="I1054" s="211" t="s">
        <v>41</v>
      </c>
      <c r="J1054" s="209" t="s">
        <v>42</v>
      </c>
      <c r="K1054" s="8"/>
    </row>
    <row r="1055" spans="1:11" x14ac:dyDescent="0.25">
      <c r="A1055" s="70">
        <v>20672</v>
      </c>
      <c r="B1055" s="209" t="s">
        <v>1255</v>
      </c>
      <c r="C1055" s="210" t="s">
        <v>3044</v>
      </c>
      <c r="D1055" s="209" t="s">
        <v>37</v>
      </c>
      <c r="E1055" s="209" t="s">
        <v>65</v>
      </c>
      <c r="F1055" s="209" t="s">
        <v>1235</v>
      </c>
      <c r="G1055" s="209" t="s">
        <v>44</v>
      </c>
      <c r="H1055" s="209" t="s">
        <v>40</v>
      </c>
      <c r="I1055" s="211" t="s">
        <v>41</v>
      </c>
      <c r="J1055" s="209" t="s">
        <v>42</v>
      </c>
      <c r="K1055" s="8"/>
    </row>
    <row r="1056" spans="1:11" x14ac:dyDescent="0.25">
      <c r="A1056" s="70">
        <v>20676</v>
      </c>
      <c r="B1056" s="209" t="s">
        <v>1256</v>
      </c>
      <c r="C1056" s="210" t="s">
        <v>3281</v>
      </c>
      <c r="D1056" s="209" t="s">
        <v>6713</v>
      </c>
      <c r="E1056" s="209" t="s">
        <v>33</v>
      </c>
      <c r="F1056" s="209" t="s">
        <v>1257</v>
      </c>
      <c r="G1056" s="209" t="s">
        <v>6711</v>
      </c>
      <c r="H1056" s="209" t="s">
        <v>30</v>
      </c>
      <c r="I1056" s="211" t="s">
        <v>31</v>
      </c>
      <c r="J1056" s="209" t="s">
        <v>32</v>
      </c>
      <c r="K1056" s="8"/>
    </row>
    <row r="1057" spans="1:11" x14ac:dyDescent="0.25">
      <c r="A1057" s="70">
        <v>20679</v>
      </c>
      <c r="B1057" s="209" t="s">
        <v>1258</v>
      </c>
      <c r="C1057" s="210" t="s">
        <v>3934</v>
      </c>
      <c r="D1057" s="209" t="s">
        <v>7557</v>
      </c>
      <c r="E1057" s="209" t="s">
        <v>356</v>
      </c>
      <c r="F1057" s="209" t="s">
        <v>1259</v>
      </c>
      <c r="G1057" s="209" t="s">
        <v>47</v>
      </c>
      <c r="H1057" s="209" t="s">
        <v>30</v>
      </c>
      <c r="I1057" s="211" t="s">
        <v>31</v>
      </c>
      <c r="J1057" s="209" t="s">
        <v>32</v>
      </c>
      <c r="K1057" s="8"/>
    </row>
    <row r="1058" spans="1:11" x14ac:dyDescent="0.25">
      <c r="A1058" s="70">
        <v>20685</v>
      </c>
      <c r="B1058" s="209" t="s">
        <v>7851</v>
      </c>
      <c r="C1058" s="210" t="s">
        <v>4046</v>
      </c>
      <c r="D1058" s="209" t="s">
        <v>6713</v>
      </c>
      <c r="E1058" s="209" t="s">
        <v>235</v>
      </c>
      <c r="F1058" s="209" t="s">
        <v>1260</v>
      </c>
      <c r="G1058" s="209" t="s">
        <v>6711</v>
      </c>
      <c r="H1058" s="209" t="s">
        <v>30</v>
      </c>
      <c r="I1058" s="211" t="s">
        <v>31</v>
      </c>
      <c r="J1058" s="209" t="s">
        <v>32</v>
      </c>
      <c r="K1058" s="8"/>
    </row>
    <row r="1059" spans="1:11" x14ac:dyDescent="0.25">
      <c r="A1059" s="70">
        <v>20686</v>
      </c>
      <c r="B1059" s="209" t="s">
        <v>1261</v>
      </c>
      <c r="C1059" s="210" t="s">
        <v>3922</v>
      </c>
      <c r="D1059" s="209" t="s">
        <v>372</v>
      </c>
      <c r="E1059" s="209" t="s">
        <v>356</v>
      </c>
      <c r="F1059" s="209" t="s">
        <v>1262</v>
      </c>
      <c r="G1059" s="209" t="s">
        <v>7852</v>
      </c>
      <c r="H1059" s="209" t="s">
        <v>6711</v>
      </c>
      <c r="I1059" s="211" t="s">
        <v>6711</v>
      </c>
      <c r="J1059" s="209" t="s">
        <v>49</v>
      </c>
      <c r="K1059" s="8"/>
    </row>
    <row r="1060" spans="1:11" x14ac:dyDescent="0.25">
      <c r="A1060" s="70">
        <v>20687</v>
      </c>
      <c r="B1060" s="209" t="s">
        <v>1263</v>
      </c>
      <c r="C1060" s="210" t="s">
        <v>3930</v>
      </c>
      <c r="D1060" s="209" t="s">
        <v>7557</v>
      </c>
      <c r="E1060" s="209" t="s">
        <v>356</v>
      </c>
      <c r="F1060" s="209" t="s">
        <v>4138</v>
      </c>
      <c r="G1060" s="209" t="s">
        <v>47</v>
      </c>
      <c r="H1060" s="209" t="s">
        <v>30</v>
      </c>
      <c r="I1060" s="211" t="s">
        <v>31</v>
      </c>
      <c r="J1060" s="209" t="s">
        <v>32</v>
      </c>
      <c r="K1060" s="8"/>
    </row>
    <row r="1061" spans="1:11" x14ac:dyDescent="0.25">
      <c r="A1061" s="70">
        <v>20689</v>
      </c>
      <c r="B1061" s="209" t="s">
        <v>1264</v>
      </c>
      <c r="C1061" s="210" t="s">
        <v>3028</v>
      </c>
      <c r="D1061" s="209" t="s">
        <v>37</v>
      </c>
      <c r="E1061" s="209" t="s">
        <v>65</v>
      </c>
      <c r="F1061" s="209" t="s">
        <v>784</v>
      </c>
      <c r="G1061" s="209" t="s">
        <v>92</v>
      </c>
      <c r="H1061" s="209" t="s">
        <v>40</v>
      </c>
      <c r="I1061" s="211" t="s">
        <v>41</v>
      </c>
      <c r="J1061" s="209" t="s">
        <v>42</v>
      </c>
      <c r="K1061" s="8"/>
    </row>
    <row r="1062" spans="1:11" x14ac:dyDescent="0.25">
      <c r="A1062" s="70">
        <v>20692</v>
      </c>
      <c r="B1062" s="209" t="s">
        <v>1265</v>
      </c>
      <c r="C1062" s="210" t="s">
        <v>3560</v>
      </c>
      <c r="D1062" s="209" t="s">
        <v>37</v>
      </c>
      <c r="E1062" s="209" t="s">
        <v>113</v>
      </c>
      <c r="F1062" s="209" t="s">
        <v>5173</v>
      </c>
      <c r="G1062" s="209" t="s">
        <v>44</v>
      </c>
      <c r="H1062" s="209" t="s">
        <v>6711</v>
      </c>
      <c r="I1062" s="211" t="s">
        <v>41</v>
      </c>
      <c r="J1062" s="209" t="s">
        <v>42</v>
      </c>
      <c r="K1062" s="8"/>
    </row>
    <row r="1063" spans="1:11" x14ac:dyDescent="0.25">
      <c r="A1063" s="70">
        <v>20696</v>
      </c>
      <c r="B1063" s="209" t="s">
        <v>7853</v>
      </c>
      <c r="C1063" s="210" t="s">
        <v>3341</v>
      </c>
      <c r="D1063" s="209" t="s">
        <v>7557</v>
      </c>
      <c r="E1063" s="209" t="s">
        <v>240</v>
      </c>
      <c r="F1063" s="209" t="s">
        <v>5142</v>
      </c>
      <c r="G1063" s="209" t="s">
        <v>47</v>
      </c>
      <c r="H1063" s="209" t="s">
        <v>59</v>
      </c>
      <c r="I1063" s="211" t="s">
        <v>31</v>
      </c>
      <c r="J1063" s="209" t="s">
        <v>35</v>
      </c>
      <c r="K1063" s="8"/>
    </row>
    <row r="1064" spans="1:11" x14ac:dyDescent="0.25">
      <c r="A1064" s="70">
        <v>20697</v>
      </c>
      <c r="B1064" s="209" t="s">
        <v>7854</v>
      </c>
      <c r="C1064" s="210" t="s">
        <v>3341</v>
      </c>
      <c r="D1064" s="209" t="s">
        <v>7557</v>
      </c>
      <c r="E1064" s="209" t="s">
        <v>240</v>
      </c>
      <c r="F1064" s="209" t="s">
        <v>5142</v>
      </c>
      <c r="G1064" s="209" t="s">
        <v>47</v>
      </c>
      <c r="H1064" s="209" t="s">
        <v>59</v>
      </c>
      <c r="I1064" s="211" t="s">
        <v>31</v>
      </c>
      <c r="J1064" s="209" t="s">
        <v>32</v>
      </c>
      <c r="K1064" s="8"/>
    </row>
    <row r="1065" spans="1:11" x14ac:dyDescent="0.25">
      <c r="A1065" s="70">
        <v>20700</v>
      </c>
      <c r="B1065" s="209" t="s">
        <v>1266</v>
      </c>
      <c r="C1065" s="210" t="s">
        <v>3545</v>
      </c>
      <c r="D1065" s="209" t="s">
        <v>37</v>
      </c>
      <c r="E1065" s="209" t="s">
        <v>113</v>
      </c>
      <c r="F1065" s="209" t="s">
        <v>1267</v>
      </c>
      <c r="G1065" s="209" t="s">
        <v>44</v>
      </c>
      <c r="H1065" s="209" t="s">
        <v>6711</v>
      </c>
      <c r="I1065" s="211" t="s">
        <v>41</v>
      </c>
      <c r="J1065" s="209" t="s">
        <v>42</v>
      </c>
      <c r="K1065" s="8"/>
    </row>
    <row r="1066" spans="1:11" x14ac:dyDescent="0.25">
      <c r="A1066" s="70">
        <v>20702</v>
      </c>
      <c r="B1066" s="209" t="s">
        <v>1268</v>
      </c>
      <c r="C1066" s="210" t="s">
        <v>3508</v>
      </c>
      <c r="D1066" s="209" t="s">
        <v>37</v>
      </c>
      <c r="E1066" s="209" t="s">
        <v>113</v>
      </c>
      <c r="F1066" s="209" t="s">
        <v>1269</v>
      </c>
      <c r="G1066" s="209" t="s">
        <v>44</v>
      </c>
      <c r="H1066" s="209" t="s">
        <v>40</v>
      </c>
      <c r="I1066" s="211" t="s">
        <v>41</v>
      </c>
      <c r="J1066" s="209" t="s">
        <v>42</v>
      </c>
      <c r="K1066" s="8"/>
    </row>
    <row r="1067" spans="1:11" x14ac:dyDescent="0.25">
      <c r="A1067" s="70">
        <v>20714</v>
      </c>
      <c r="B1067" s="209" t="s">
        <v>1270</v>
      </c>
      <c r="C1067" s="210" t="s">
        <v>3522</v>
      </c>
      <c r="D1067" s="209" t="s">
        <v>37</v>
      </c>
      <c r="E1067" s="209" t="s">
        <v>113</v>
      </c>
      <c r="F1067" s="209" t="s">
        <v>1049</v>
      </c>
      <c r="G1067" s="209" t="s">
        <v>44</v>
      </c>
      <c r="H1067" s="209" t="s">
        <v>40</v>
      </c>
      <c r="I1067" s="211" t="s">
        <v>41</v>
      </c>
      <c r="J1067" s="209" t="s">
        <v>42</v>
      </c>
      <c r="K1067" s="8"/>
    </row>
    <row r="1068" spans="1:11" x14ac:dyDescent="0.25">
      <c r="A1068" s="70">
        <v>20716</v>
      </c>
      <c r="B1068" s="209" t="s">
        <v>1271</v>
      </c>
      <c r="C1068" s="210" t="s">
        <v>3522</v>
      </c>
      <c r="D1068" s="209" t="s">
        <v>37</v>
      </c>
      <c r="E1068" s="209" t="s">
        <v>113</v>
      </c>
      <c r="F1068" s="209" t="s">
        <v>1049</v>
      </c>
      <c r="G1068" s="209" t="s">
        <v>44</v>
      </c>
      <c r="H1068" s="209" t="s">
        <v>6711</v>
      </c>
      <c r="I1068" s="211" t="s">
        <v>41</v>
      </c>
      <c r="J1068" s="209" t="s">
        <v>42</v>
      </c>
      <c r="K1068" s="8"/>
    </row>
    <row r="1069" spans="1:11" x14ac:dyDescent="0.25">
      <c r="A1069" s="70">
        <v>20720</v>
      </c>
      <c r="B1069" s="209" t="s">
        <v>1272</v>
      </c>
      <c r="C1069" s="210" t="s">
        <v>3522</v>
      </c>
      <c r="D1069" s="209" t="s">
        <v>37</v>
      </c>
      <c r="E1069" s="209" t="s">
        <v>113</v>
      </c>
      <c r="F1069" s="209" t="s">
        <v>1049</v>
      </c>
      <c r="G1069" s="209" t="s">
        <v>44</v>
      </c>
      <c r="H1069" s="209" t="s">
        <v>6711</v>
      </c>
      <c r="I1069" s="211" t="s">
        <v>41</v>
      </c>
      <c r="J1069" s="209" t="s">
        <v>42</v>
      </c>
      <c r="K1069" s="8"/>
    </row>
    <row r="1070" spans="1:11" x14ac:dyDescent="0.25">
      <c r="A1070" s="70">
        <v>20721</v>
      </c>
      <c r="B1070" s="209" t="s">
        <v>1273</v>
      </c>
      <c r="C1070" s="210" t="s">
        <v>3522</v>
      </c>
      <c r="D1070" s="209" t="s">
        <v>37</v>
      </c>
      <c r="E1070" s="209" t="s">
        <v>113</v>
      </c>
      <c r="F1070" s="209" t="s">
        <v>1049</v>
      </c>
      <c r="G1070" s="209" t="s">
        <v>44</v>
      </c>
      <c r="H1070" s="209" t="s">
        <v>6711</v>
      </c>
      <c r="I1070" s="211" t="s">
        <v>41</v>
      </c>
      <c r="J1070" s="209" t="s">
        <v>42</v>
      </c>
      <c r="K1070" s="8"/>
    </row>
    <row r="1071" spans="1:11" x14ac:dyDescent="0.25">
      <c r="A1071" s="70">
        <v>20722</v>
      </c>
      <c r="B1071" s="209" t="s">
        <v>1274</v>
      </c>
      <c r="C1071" s="210" t="s">
        <v>3522</v>
      </c>
      <c r="D1071" s="209" t="s">
        <v>37</v>
      </c>
      <c r="E1071" s="209" t="s">
        <v>113</v>
      </c>
      <c r="F1071" s="209" t="s">
        <v>1049</v>
      </c>
      <c r="G1071" s="209" t="s">
        <v>44</v>
      </c>
      <c r="H1071" s="209" t="s">
        <v>6711</v>
      </c>
      <c r="I1071" s="211" t="s">
        <v>41</v>
      </c>
      <c r="J1071" s="209" t="s">
        <v>42</v>
      </c>
      <c r="K1071" s="8"/>
    </row>
    <row r="1072" spans="1:11" x14ac:dyDescent="0.25">
      <c r="A1072" s="70">
        <v>20725</v>
      </c>
      <c r="B1072" s="209" t="s">
        <v>1275</v>
      </c>
      <c r="C1072" s="210" t="s">
        <v>3522</v>
      </c>
      <c r="D1072" s="209" t="s">
        <v>37</v>
      </c>
      <c r="E1072" s="209" t="s">
        <v>113</v>
      </c>
      <c r="F1072" s="209" t="s">
        <v>1049</v>
      </c>
      <c r="G1072" s="209" t="s">
        <v>44</v>
      </c>
      <c r="H1072" s="209" t="s">
        <v>40</v>
      </c>
      <c r="I1072" s="211" t="s">
        <v>41</v>
      </c>
      <c r="J1072" s="209" t="s">
        <v>42</v>
      </c>
      <c r="K1072" s="8"/>
    </row>
    <row r="1073" spans="1:11" x14ac:dyDescent="0.25">
      <c r="A1073" s="70">
        <v>20734</v>
      </c>
      <c r="B1073" s="209" t="s">
        <v>1276</v>
      </c>
      <c r="C1073" s="210" t="s">
        <v>3614</v>
      </c>
      <c r="D1073" s="209" t="s">
        <v>37</v>
      </c>
      <c r="E1073" s="209" t="s">
        <v>152</v>
      </c>
      <c r="F1073" s="209" t="s">
        <v>419</v>
      </c>
      <c r="G1073" s="209" t="s">
        <v>135</v>
      </c>
      <c r="H1073" s="209" t="s">
        <v>6711</v>
      </c>
      <c r="I1073" s="211" t="s">
        <v>41</v>
      </c>
      <c r="J1073" s="209" t="s">
        <v>42</v>
      </c>
      <c r="K1073" s="8"/>
    </row>
    <row r="1074" spans="1:11" x14ac:dyDescent="0.25">
      <c r="A1074" s="70">
        <v>20736</v>
      </c>
      <c r="B1074" s="209" t="s">
        <v>1277</v>
      </c>
      <c r="C1074" s="210" t="s">
        <v>3386</v>
      </c>
      <c r="D1074" s="209" t="s">
        <v>37</v>
      </c>
      <c r="E1074" s="209" t="s">
        <v>98</v>
      </c>
      <c r="F1074" s="209" t="s">
        <v>4243</v>
      </c>
      <c r="G1074" s="209" t="s">
        <v>44</v>
      </c>
      <c r="H1074" s="209" t="s">
        <v>40</v>
      </c>
      <c r="I1074" s="211" t="s">
        <v>41</v>
      </c>
      <c r="J1074" s="209" t="s">
        <v>42</v>
      </c>
      <c r="K1074" s="8"/>
    </row>
    <row r="1075" spans="1:11" x14ac:dyDescent="0.25">
      <c r="A1075" s="70">
        <v>20739</v>
      </c>
      <c r="B1075" s="209" t="s">
        <v>1278</v>
      </c>
      <c r="C1075" s="210" t="s">
        <v>3478</v>
      </c>
      <c r="D1075" s="209" t="s">
        <v>6713</v>
      </c>
      <c r="E1075" s="209" t="s">
        <v>113</v>
      </c>
      <c r="F1075" s="209" t="s">
        <v>4128</v>
      </c>
      <c r="G1075" s="209" t="s">
        <v>6711</v>
      </c>
      <c r="H1075" s="209" t="s">
        <v>30</v>
      </c>
      <c r="I1075" s="211" t="s">
        <v>31</v>
      </c>
      <c r="J1075" s="209" t="s">
        <v>35</v>
      </c>
      <c r="K1075" s="8"/>
    </row>
    <row r="1076" spans="1:11" x14ac:dyDescent="0.25">
      <c r="A1076" s="70">
        <v>20740</v>
      </c>
      <c r="B1076" s="209" t="s">
        <v>1279</v>
      </c>
      <c r="C1076" s="210" t="s">
        <v>3918</v>
      </c>
      <c r="D1076" s="209" t="s">
        <v>37</v>
      </c>
      <c r="E1076" s="209" t="s">
        <v>200</v>
      </c>
      <c r="F1076" s="209" t="s">
        <v>1070</v>
      </c>
      <c r="G1076" s="209" t="s">
        <v>92</v>
      </c>
      <c r="H1076" s="209" t="s">
        <v>40</v>
      </c>
      <c r="I1076" s="211" t="s">
        <v>41</v>
      </c>
      <c r="J1076" s="209" t="s">
        <v>42</v>
      </c>
      <c r="K1076" s="8"/>
    </row>
    <row r="1077" spans="1:11" x14ac:dyDescent="0.25">
      <c r="A1077" s="70">
        <v>20745</v>
      </c>
      <c r="B1077" s="209" t="s">
        <v>1280</v>
      </c>
      <c r="C1077" s="210" t="s">
        <v>3753</v>
      </c>
      <c r="D1077" s="209" t="s">
        <v>37</v>
      </c>
      <c r="E1077" s="209" t="s">
        <v>166</v>
      </c>
      <c r="F1077" s="209" t="s">
        <v>1164</v>
      </c>
      <c r="G1077" s="209" t="s">
        <v>135</v>
      </c>
      <c r="H1077" s="209" t="s">
        <v>6711</v>
      </c>
      <c r="I1077" s="211" t="s">
        <v>45</v>
      </c>
      <c r="J1077" s="209" t="s">
        <v>49</v>
      </c>
      <c r="K1077" s="8"/>
    </row>
    <row r="1078" spans="1:11" x14ac:dyDescent="0.25">
      <c r="A1078" s="70">
        <v>20747</v>
      </c>
      <c r="B1078" s="209" t="s">
        <v>1281</v>
      </c>
      <c r="C1078" s="210" t="s">
        <v>3522</v>
      </c>
      <c r="D1078" s="209" t="s">
        <v>37</v>
      </c>
      <c r="E1078" s="209" t="s">
        <v>113</v>
      </c>
      <c r="F1078" s="209" t="s">
        <v>1049</v>
      </c>
      <c r="G1078" s="209" t="s">
        <v>44</v>
      </c>
      <c r="H1078" s="209" t="s">
        <v>6711</v>
      </c>
      <c r="I1078" s="211" t="s">
        <v>41</v>
      </c>
      <c r="J1078" s="209" t="s">
        <v>42</v>
      </c>
      <c r="K1078" s="8"/>
    </row>
    <row r="1079" spans="1:11" x14ac:dyDescent="0.25">
      <c r="A1079" s="70">
        <v>20748</v>
      </c>
      <c r="B1079" s="209" t="s">
        <v>1282</v>
      </c>
      <c r="C1079" s="210" t="s">
        <v>3522</v>
      </c>
      <c r="D1079" s="209" t="s">
        <v>37</v>
      </c>
      <c r="E1079" s="209" t="s">
        <v>113</v>
      </c>
      <c r="F1079" s="209" t="s">
        <v>1049</v>
      </c>
      <c r="G1079" s="209" t="s">
        <v>44</v>
      </c>
      <c r="H1079" s="209" t="s">
        <v>40</v>
      </c>
      <c r="I1079" s="211" t="s">
        <v>41</v>
      </c>
      <c r="J1079" s="209" t="s">
        <v>42</v>
      </c>
      <c r="K1079" s="8"/>
    </row>
    <row r="1080" spans="1:11" x14ac:dyDescent="0.25">
      <c r="A1080" s="70">
        <v>20758</v>
      </c>
      <c r="B1080" s="209" t="s">
        <v>1283</v>
      </c>
      <c r="C1080" s="210" t="s">
        <v>3539</v>
      </c>
      <c r="D1080" s="209" t="s">
        <v>37</v>
      </c>
      <c r="E1080" s="209" t="s">
        <v>113</v>
      </c>
      <c r="F1080" s="209" t="s">
        <v>475</v>
      </c>
      <c r="G1080" s="209" t="s">
        <v>44</v>
      </c>
      <c r="H1080" s="209" t="s">
        <v>40</v>
      </c>
      <c r="I1080" s="211" t="s">
        <v>41</v>
      </c>
      <c r="J1080" s="209" t="s">
        <v>42</v>
      </c>
      <c r="K1080" s="8"/>
    </row>
    <row r="1081" spans="1:11" x14ac:dyDescent="0.25">
      <c r="A1081" s="70">
        <v>20763</v>
      </c>
      <c r="B1081" s="209" t="s">
        <v>1284</v>
      </c>
      <c r="C1081" s="210" t="s">
        <v>3277</v>
      </c>
      <c r="D1081" s="209" t="s">
        <v>37</v>
      </c>
      <c r="E1081" s="209" t="s">
        <v>33</v>
      </c>
      <c r="F1081" s="209" t="s">
        <v>4118</v>
      </c>
      <c r="G1081" s="209" t="s">
        <v>135</v>
      </c>
      <c r="H1081" s="209" t="s">
        <v>40</v>
      </c>
      <c r="I1081" s="211" t="s">
        <v>41</v>
      </c>
      <c r="J1081" s="209" t="s">
        <v>42</v>
      </c>
      <c r="K1081" s="8"/>
    </row>
    <row r="1082" spans="1:11" x14ac:dyDescent="0.25">
      <c r="A1082" s="70">
        <v>20766</v>
      </c>
      <c r="B1082" s="209" t="s">
        <v>6755</v>
      </c>
      <c r="C1082" s="210" t="s">
        <v>3000</v>
      </c>
      <c r="D1082" s="209" t="s">
        <v>37</v>
      </c>
      <c r="E1082" s="209" t="s">
        <v>65</v>
      </c>
      <c r="F1082" s="209" t="s">
        <v>573</v>
      </c>
      <c r="G1082" s="209" t="s">
        <v>44</v>
      </c>
      <c r="H1082" s="209" t="s">
        <v>40</v>
      </c>
      <c r="I1082" s="211" t="s">
        <v>41</v>
      </c>
      <c r="J1082" s="209" t="s">
        <v>42</v>
      </c>
      <c r="K1082" s="8"/>
    </row>
    <row r="1083" spans="1:11" x14ac:dyDescent="0.25">
      <c r="A1083" s="70">
        <v>20773</v>
      </c>
      <c r="B1083" s="209" t="s">
        <v>1286</v>
      </c>
      <c r="C1083" s="210" t="s">
        <v>3876</v>
      </c>
      <c r="D1083" s="209" t="s">
        <v>6713</v>
      </c>
      <c r="E1083" s="209" t="s">
        <v>200</v>
      </c>
      <c r="F1083" s="209" t="s">
        <v>5194</v>
      </c>
      <c r="G1083" s="209" t="s">
        <v>6711</v>
      </c>
      <c r="H1083" s="209" t="s">
        <v>30</v>
      </c>
      <c r="I1083" s="211" t="s">
        <v>31</v>
      </c>
      <c r="J1083" s="209" t="s">
        <v>32</v>
      </c>
      <c r="K1083" s="8"/>
    </row>
    <row r="1084" spans="1:11" x14ac:dyDescent="0.25">
      <c r="A1084" s="70">
        <v>20774</v>
      </c>
      <c r="B1084" s="209" t="s">
        <v>1287</v>
      </c>
      <c r="C1084" s="210" t="s">
        <v>3918</v>
      </c>
      <c r="D1084" s="209" t="s">
        <v>37</v>
      </c>
      <c r="E1084" s="209" t="s">
        <v>200</v>
      </c>
      <c r="F1084" s="209" t="s">
        <v>1070</v>
      </c>
      <c r="G1084" s="209" t="s">
        <v>92</v>
      </c>
      <c r="H1084" s="209" t="s">
        <v>40</v>
      </c>
      <c r="I1084" s="211" t="s">
        <v>41</v>
      </c>
      <c r="J1084" s="209" t="s">
        <v>42</v>
      </c>
      <c r="K1084" s="8"/>
    </row>
    <row r="1085" spans="1:11" x14ac:dyDescent="0.25">
      <c r="A1085" s="70">
        <v>20775</v>
      </c>
      <c r="B1085" s="209" t="s">
        <v>1288</v>
      </c>
      <c r="C1085" s="210" t="s">
        <v>3918</v>
      </c>
      <c r="D1085" s="209" t="s">
        <v>37</v>
      </c>
      <c r="E1085" s="209" t="s">
        <v>200</v>
      </c>
      <c r="F1085" s="209" t="s">
        <v>1070</v>
      </c>
      <c r="G1085" s="209" t="s">
        <v>44</v>
      </c>
      <c r="H1085" s="209" t="s">
        <v>40</v>
      </c>
      <c r="I1085" s="211" t="s">
        <v>41</v>
      </c>
      <c r="J1085" s="209" t="s">
        <v>42</v>
      </c>
      <c r="K1085" s="8"/>
    </row>
    <row r="1086" spans="1:11" x14ac:dyDescent="0.25">
      <c r="A1086" s="70">
        <v>20782</v>
      </c>
      <c r="B1086" s="209" t="s">
        <v>1289</v>
      </c>
      <c r="C1086" s="210" t="s">
        <v>3527</v>
      </c>
      <c r="D1086" s="209" t="s">
        <v>37</v>
      </c>
      <c r="E1086" s="209" t="s">
        <v>113</v>
      </c>
      <c r="F1086" s="209" t="s">
        <v>434</v>
      </c>
      <c r="G1086" s="209" t="s">
        <v>44</v>
      </c>
      <c r="H1086" s="209" t="s">
        <v>40</v>
      </c>
      <c r="I1086" s="211" t="s">
        <v>41</v>
      </c>
      <c r="J1086" s="209" t="s">
        <v>42</v>
      </c>
      <c r="K1086" s="8"/>
    </row>
    <row r="1087" spans="1:11" x14ac:dyDescent="0.25">
      <c r="A1087" s="70">
        <v>20791</v>
      </c>
      <c r="B1087" s="209" t="s">
        <v>1290</v>
      </c>
      <c r="C1087" s="210" t="s">
        <v>3093</v>
      </c>
      <c r="D1087" s="209" t="s">
        <v>37</v>
      </c>
      <c r="E1087" s="209" t="s">
        <v>65</v>
      </c>
      <c r="F1087" s="209" t="s">
        <v>4106</v>
      </c>
      <c r="G1087" s="209" t="s">
        <v>44</v>
      </c>
      <c r="H1087" s="209" t="s">
        <v>40</v>
      </c>
      <c r="I1087" s="211" t="s">
        <v>41</v>
      </c>
      <c r="J1087" s="209" t="s">
        <v>49</v>
      </c>
      <c r="K1087" s="8"/>
    </row>
    <row r="1088" spans="1:11" x14ac:dyDescent="0.25">
      <c r="A1088" s="70">
        <v>20794</v>
      </c>
      <c r="B1088" s="209" t="s">
        <v>1291</v>
      </c>
      <c r="C1088" s="210" t="s">
        <v>3522</v>
      </c>
      <c r="D1088" s="209" t="s">
        <v>37</v>
      </c>
      <c r="E1088" s="209" t="s">
        <v>113</v>
      </c>
      <c r="F1088" s="209" t="s">
        <v>1049</v>
      </c>
      <c r="G1088" s="209" t="s">
        <v>44</v>
      </c>
      <c r="H1088" s="209" t="s">
        <v>40</v>
      </c>
      <c r="I1088" s="211" t="s">
        <v>41</v>
      </c>
      <c r="J1088" s="209" t="s">
        <v>42</v>
      </c>
      <c r="K1088" s="8"/>
    </row>
    <row r="1089" spans="1:11" x14ac:dyDescent="0.25">
      <c r="A1089" s="70">
        <v>20796</v>
      </c>
      <c r="B1089" s="209" t="s">
        <v>1292</v>
      </c>
      <c r="C1089" s="210" t="s">
        <v>3449</v>
      </c>
      <c r="D1089" s="209" t="s">
        <v>37</v>
      </c>
      <c r="E1089" s="209" t="s">
        <v>113</v>
      </c>
      <c r="F1089" s="209" t="s">
        <v>121</v>
      </c>
      <c r="G1089" s="209" t="s">
        <v>44</v>
      </c>
      <c r="H1089" s="209" t="s">
        <v>40</v>
      </c>
      <c r="I1089" s="211" t="s">
        <v>41</v>
      </c>
      <c r="J1089" s="209" t="s">
        <v>42</v>
      </c>
      <c r="K1089" s="8"/>
    </row>
    <row r="1090" spans="1:11" x14ac:dyDescent="0.25">
      <c r="A1090" s="70">
        <v>20799</v>
      </c>
      <c r="B1090" s="209" t="s">
        <v>1293</v>
      </c>
      <c r="C1090" s="210" t="s">
        <v>3491</v>
      </c>
      <c r="D1090" s="209" t="s">
        <v>6713</v>
      </c>
      <c r="E1090" s="209" t="s">
        <v>113</v>
      </c>
      <c r="F1090" s="209" t="s">
        <v>4378</v>
      </c>
      <c r="G1090" s="209" t="s">
        <v>6711</v>
      </c>
      <c r="H1090" s="209" t="s">
        <v>30</v>
      </c>
      <c r="I1090" s="211" t="s">
        <v>31</v>
      </c>
      <c r="J1090" s="209" t="s">
        <v>32</v>
      </c>
      <c r="K1090" s="8"/>
    </row>
    <row r="1091" spans="1:11" x14ac:dyDescent="0.25">
      <c r="A1091" s="70">
        <v>20803</v>
      </c>
      <c r="B1091" s="209" t="s">
        <v>1295</v>
      </c>
      <c r="C1091" s="210" t="s">
        <v>2984</v>
      </c>
      <c r="D1091" s="209" t="s">
        <v>37</v>
      </c>
      <c r="E1091" s="209" t="s">
        <v>65</v>
      </c>
      <c r="F1091" s="209" t="s">
        <v>4321</v>
      </c>
      <c r="G1091" s="209" t="s">
        <v>44</v>
      </c>
      <c r="H1091" s="209" t="s">
        <v>40</v>
      </c>
      <c r="I1091" s="211" t="s">
        <v>41</v>
      </c>
      <c r="J1091" s="209" t="s">
        <v>42</v>
      </c>
      <c r="K1091" s="8"/>
    </row>
    <row r="1092" spans="1:11" x14ac:dyDescent="0.25">
      <c r="A1092" s="70">
        <v>20806</v>
      </c>
      <c r="B1092" s="209" t="s">
        <v>1296</v>
      </c>
      <c r="C1092" s="210" t="s">
        <v>3767</v>
      </c>
      <c r="D1092" s="209" t="s">
        <v>7557</v>
      </c>
      <c r="E1092" s="209" t="s">
        <v>183</v>
      </c>
      <c r="F1092" s="209" t="s">
        <v>4379</v>
      </c>
      <c r="G1092" s="209" t="s">
        <v>47</v>
      </c>
      <c r="H1092" s="209" t="s">
        <v>40</v>
      </c>
      <c r="I1092" s="211" t="s">
        <v>31</v>
      </c>
      <c r="J1092" s="209" t="s">
        <v>49</v>
      </c>
      <c r="K1092" s="8"/>
    </row>
    <row r="1093" spans="1:11" x14ac:dyDescent="0.25">
      <c r="A1093" s="70">
        <v>20808</v>
      </c>
      <c r="B1093" s="209" t="s">
        <v>1297</v>
      </c>
      <c r="C1093" s="210" t="s">
        <v>3548</v>
      </c>
      <c r="D1093" s="209" t="s">
        <v>6713</v>
      </c>
      <c r="E1093" s="209" t="s">
        <v>113</v>
      </c>
      <c r="F1093" s="209" t="s">
        <v>5172</v>
      </c>
      <c r="G1093" s="209" t="s">
        <v>6711</v>
      </c>
      <c r="H1093" s="209" t="s">
        <v>30</v>
      </c>
      <c r="I1093" s="211" t="s">
        <v>31</v>
      </c>
      <c r="J1093" s="209" t="s">
        <v>32</v>
      </c>
      <c r="K1093" s="8"/>
    </row>
    <row r="1094" spans="1:11" x14ac:dyDescent="0.25">
      <c r="A1094" s="70">
        <v>20810</v>
      </c>
      <c r="B1094" s="209" t="s">
        <v>4380</v>
      </c>
      <c r="C1094" s="210" t="s">
        <v>3221</v>
      </c>
      <c r="D1094" s="209" t="s">
        <v>37</v>
      </c>
      <c r="E1094" s="209" t="s">
        <v>33</v>
      </c>
      <c r="F1094" s="209" t="s">
        <v>1147</v>
      </c>
      <c r="G1094" s="209" t="s">
        <v>44</v>
      </c>
      <c r="H1094" s="209" t="s">
        <v>40</v>
      </c>
      <c r="I1094" s="211" t="s">
        <v>41</v>
      </c>
      <c r="J1094" s="209" t="s">
        <v>42</v>
      </c>
      <c r="K1094" s="8"/>
    </row>
    <row r="1095" spans="1:11" x14ac:dyDescent="0.25">
      <c r="A1095" s="70">
        <v>20818</v>
      </c>
      <c r="B1095" s="209" t="s">
        <v>1299</v>
      </c>
      <c r="C1095" s="210" t="s">
        <v>3819</v>
      </c>
      <c r="D1095" s="209" t="s">
        <v>37</v>
      </c>
      <c r="E1095" s="209" t="s">
        <v>177</v>
      </c>
      <c r="F1095" s="209" t="s">
        <v>324</v>
      </c>
      <c r="G1095" s="209" t="s">
        <v>44</v>
      </c>
      <c r="H1095" s="209" t="s">
        <v>40</v>
      </c>
      <c r="I1095" s="211" t="s">
        <v>41</v>
      </c>
      <c r="J1095" s="209" t="s">
        <v>42</v>
      </c>
      <c r="K1095" s="8"/>
    </row>
    <row r="1096" spans="1:11" x14ac:dyDescent="0.25">
      <c r="A1096" s="70">
        <v>20819</v>
      </c>
      <c r="B1096" s="209" t="s">
        <v>1300</v>
      </c>
      <c r="C1096" s="210" t="s">
        <v>3819</v>
      </c>
      <c r="D1096" s="209" t="s">
        <v>37</v>
      </c>
      <c r="E1096" s="209" t="s">
        <v>177</v>
      </c>
      <c r="F1096" s="209" t="s">
        <v>324</v>
      </c>
      <c r="G1096" s="209" t="s">
        <v>44</v>
      </c>
      <c r="H1096" s="209" t="s">
        <v>40</v>
      </c>
      <c r="I1096" s="211" t="s">
        <v>41</v>
      </c>
      <c r="J1096" s="209" t="s">
        <v>42</v>
      </c>
      <c r="K1096" s="8"/>
    </row>
    <row r="1097" spans="1:11" x14ac:dyDescent="0.25">
      <c r="A1097" s="70">
        <v>20821</v>
      </c>
      <c r="B1097" s="209" t="s">
        <v>1301</v>
      </c>
      <c r="C1097" s="210" t="s">
        <v>3819</v>
      </c>
      <c r="D1097" s="209" t="s">
        <v>37</v>
      </c>
      <c r="E1097" s="209" t="s">
        <v>177</v>
      </c>
      <c r="F1097" s="209" t="s">
        <v>324</v>
      </c>
      <c r="G1097" s="209" t="s">
        <v>44</v>
      </c>
      <c r="H1097" s="209" t="s">
        <v>40</v>
      </c>
      <c r="I1097" s="211" t="s">
        <v>41</v>
      </c>
      <c r="J1097" s="209" t="s">
        <v>42</v>
      </c>
      <c r="K1097" s="8"/>
    </row>
    <row r="1098" spans="1:11" x14ac:dyDescent="0.25">
      <c r="A1098" s="70">
        <v>20822</v>
      </c>
      <c r="B1098" s="209" t="s">
        <v>1302</v>
      </c>
      <c r="C1098" s="210" t="s">
        <v>3819</v>
      </c>
      <c r="D1098" s="209" t="s">
        <v>37</v>
      </c>
      <c r="E1098" s="209" t="s">
        <v>177</v>
      </c>
      <c r="F1098" s="209" t="s">
        <v>324</v>
      </c>
      <c r="G1098" s="209" t="s">
        <v>44</v>
      </c>
      <c r="H1098" s="209" t="s">
        <v>40</v>
      </c>
      <c r="I1098" s="211" t="s">
        <v>41</v>
      </c>
      <c r="J1098" s="209" t="s">
        <v>42</v>
      </c>
      <c r="K1098" s="8"/>
    </row>
    <row r="1099" spans="1:11" x14ac:dyDescent="0.25">
      <c r="A1099" s="70">
        <v>20825</v>
      </c>
      <c r="B1099" s="209" t="s">
        <v>6756</v>
      </c>
      <c r="C1099" s="210" t="s">
        <v>3819</v>
      </c>
      <c r="D1099" s="209" t="s">
        <v>37</v>
      </c>
      <c r="E1099" s="209" t="s">
        <v>177</v>
      </c>
      <c r="F1099" s="209" t="s">
        <v>324</v>
      </c>
      <c r="G1099" s="209" t="s">
        <v>39</v>
      </c>
      <c r="H1099" s="209" t="s">
        <v>40</v>
      </c>
      <c r="I1099" s="211" t="s">
        <v>41</v>
      </c>
      <c r="J1099" s="209" t="s">
        <v>42</v>
      </c>
      <c r="K1099" s="8"/>
    </row>
    <row r="1100" spans="1:11" x14ac:dyDescent="0.25">
      <c r="A1100" s="70">
        <v>20827</v>
      </c>
      <c r="B1100" s="209" t="s">
        <v>1304</v>
      </c>
      <c r="C1100" s="210" t="s">
        <v>3819</v>
      </c>
      <c r="D1100" s="209" t="s">
        <v>37</v>
      </c>
      <c r="E1100" s="209" t="s">
        <v>177</v>
      </c>
      <c r="F1100" s="209" t="s">
        <v>324</v>
      </c>
      <c r="G1100" s="209" t="s">
        <v>44</v>
      </c>
      <c r="H1100" s="209" t="s">
        <v>40</v>
      </c>
      <c r="I1100" s="211" t="s">
        <v>41</v>
      </c>
      <c r="J1100" s="209" t="s">
        <v>42</v>
      </c>
      <c r="K1100" s="8"/>
    </row>
    <row r="1101" spans="1:11" x14ac:dyDescent="0.25">
      <c r="A1101" s="70">
        <v>20828</v>
      </c>
      <c r="B1101" s="209" t="s">
        <v>1305</v>
      </c>
      <c r="C1101" s="210" t="s">
        <v>3819</v>
      </c>
      <c r="D1101" s="209" t="s">
        <v>37</v>
      </c>
      <c r="E1101" s="209" t="s">
        <v>177</v>
      </c>
      <c r="F1101" s="209" t="s">
        <v>324</v>
      </c>
      <c r="G1101" s="209" t="s">
        <v>135</v>
      </c>
      <c r="H1101" s="209" t="s">
        <v>6711</v>
      </c>
      <c r="I1101" s="211" t="s">
        <v>41</v>
      </c>
      <c r="J1101" s="209" t="s">
        <v>42</v>
      </c>
      <c r="K1101" s="8"/>
    </row>
    <row r="1102" spans="1:11" x14ac:dyDescent="0.25">
      <c r="A1102" s="70">
        <v>20829</v>
      </c>
      <c r="B1102" s="209" t="s">
        <v>1306</v>
      </c>
      <c r="C1102" s="210" t="s">
        <v>3819</v>
      </c>
      <c r="D1102" s="209" t="s">
        <v>37</v>
      </c>
      <c r="E1102" s="209" t="s">
        <v>177</v>
      </c>
      <c r="F1102" s="209" t="s">
        <v>324</v>
      </c>
      <c r="G1102" s="209" t="s">
        <v>44</v>
      </c>
      <c r="H1102" s="209" t="s">
        <v>6711</v>
      </c>
      <c r="I1102" s="211" t="s">
        <v>41</v>
      </c>
      <c r="J1102" s="209" t="s">
        <v>42</v>
      </c>
      <c r="K1102" s="8"/>
    </row>
    <row r="1103" spans="1:11" x14ac:dyDescent="0.25">
      <c r="A1103" s="70">
        <v>20830</v>
      </c>
      <c r="B1103" s="209" t="s">
        <v>4383</v>
      </c>
      <c r="C1103" s="210" t="s">
        <v>3819</v>
      </c>
      <c r="D1103" s="209" t="s">
        <v>37</v>
      </c>
      <c r="E1103" s="209" t="s">
        <v>177</v>
      </c>
      <c r="F1103" s="209" t="s">
        <v>324</v>
      </c>
      <c r="G1103" s="209" t="s">
        <v>39</v>
      </c>
      <c r="H1103" s="209" t="s">
        <v>40</v>
      </c>
      <c r="I1103" s="211" t="s">
        <v>41</v>
      </c>
      <c r="J1103" s="209" t="s">
        <v>42</v>
      </c>
      <c r="K1103" s="8"/>
    </row>
    <row r="1104" spans="1:11" x14ac:dyDescent="0.25">
      <c r="A1104" s="70">
        <v>20834</v>
      </c>
      <c r="B1104" s="209" t="s">
        <v>1308</v>
      </c>
      <c r="C1104" s="210" t="s">
        <v>3494</v>
      </c>
      <c r="D1104" s="209" t="s">
        <v>37</v>
      </c>
      <c r="E1104" s="209" t="s">
        <v>113</v>
      </c>
      <c r="F1104" s="209" t="s">
        <v>575</v>
      </c>
      <c r="G1104" s="209" t="s">
        <v>44</v>
      </c>
      <c r="H1104" s="209" t="s">
        <v>40</v>
      </c>
      <c r="I1104" s="211" t="s">
        <v>41</v>
      </c>
      <c r="J1104" s="209" t="s">
        <v>42</v>
      </c>
      <c r="K1104" s="8"/>
    </row>
    <row r="1105" spans="1:11" x14ac:dyDescent="0.25">
      <c r="A1105" s="70">
        <v>20835</v>
      </c>
      <c r="B1105" s="209" t="s">
        <v>1309</v>
      </c>
      <c r="C1105" s="210" t="s">
        <v>3819</v>
      </c>
      <c r="D1105" s="209" t="s">
        <v>37</v>
      </c>
      <c r="E1105" s="209" t="s">
        <v>177</v>
      </c>
      <c r="F1105" s="209" t="s">
        <v>324</v>
      </c>
      <c r="G1105" s="209" t="s">
        <v>44</v>
      </c>
      <c r="H1105" s="209" t="s">
        <v>40</v>
      </c>
      <c r="I1105" s="211" t="s">
        <v>41</v>
      </c>
      <c r="J1105" s="209" t="s">
        <v>42</v>
      </c>
      <c r="K1105" s="8"/>
    </row>
    <row r="1106" spans="1:11" x14ac:dyDescent="0.25">
      <c r="A1106" s="70">
        <v>20837</v>
      </c>
      <c r="B1106" s="209" t="s">
        <v>1310</v>
      </c>
      <c r="C1106" s="210" t="s">
        <v>3972</v>
      </c>
      <c r="D1106" s="209" t="s">
        <v>37</v>
      </c>
      <c r="E1106" s="209" t="s">
        <v>86</v>
      </c>
      <c r="F1106" s="209" t="s">
        <v>221</v>
      </c>
      <c r="G1106" s="209" t="s">
        <v>44</v>
      </c>
      <c r="H1106" s="209" t="s">
        <v>6711</v>
      </c>
      <c r="I1106" s="211" t="s">
        <v>41</v>
      </c>
      <c r="J1106" s="209" t="s">
        <v>42</v>
      </c>
      <c r="K1106" s="8"/>
    </row>
    <row r="1107" spans="1:11" x14ac:dyDescent="0.25">
      <c r="A1107" s="70">
        <v>20838</v>
      </c>
      <c r="B1107" s="209" t="s">
        <v>7855</v>
      </c>
      <c r="C1107" s="210" t="s">
        <v>3860</v>
      </c>
      <c r="D1107" s="209" t="s">
        <v>6713</v>
      </c>
      <c r="E1107" s="209" t="s">
        <v>200</v>
      </c>
      <c r="F1107" s="209" t="s">
        <v>4145</v>
      </c>
      <c r="G1107" s="209" t="s">
        <v>6711</v>
      </c>
      <c r="H1107" s="209" t="s">
        <v>30</v>
      </c>
      <c r="I1107" s="211" t="s">
        <v>31</v>
      </c>
      <c r="J1107" s="209" t="s">
        <v>32</v>
      </c>
      <c r="K1107" s="8"/>
    </row>
    <row r="1108" spans="1:11" x14ac:dyDescent="0.25">
      <c r="A1108" s="70">
        <v>20839</v>
      </c>
      <c r="B1108" s="209" t="s">
        <v>1311</v>
      </c>
      <c r="C1108" s="210" t="s">
        <v>3864</v>
      </c>
      <c r="D1108" s="209" t="s">
        <v>6713</v>
      </c>
      <c r="E1108" s="209" t="s">
        <v>200</v>
      </c>
      <c r="F1108" s="209" t="s">
        <v>4384</v>
      </c>
      <c r="G1108" s="209" t="s">
        <v>6711</v>
      </c>
      <c r="H1108" s="209" t="s">
        <v>30</v>
      </c>
      <c r="I1108" s="211" t="s">
        <v>31</v>
      </c>
      <c r="J1108" s="209" t="s">
        <v>32</v>
      </c>
      <c r="K1108" s="8"/>
    </row>
    <row r="1109" spans="1:11" x14ac:dyDescent="0.25">
      <c r="A1109" s="70">
        <v>20842</v>
      </c>
      <c r="B1109" s="209" t="s">
        <v>1313</v>
      </c>
      <c r="C1109" s="210" t="s">
        <v>3673</v>
      </c>
      <c r="D1109" s="209" t="s">
        <v>37</v>
      </c>
      <c r="E1109" s="209" t="s">
        <v>159</v>
      </c>
      <c r="F1109" s="209" t="s">
        <v>931</v>
      </c>
      <c r="G1109" s="209" t="s">
        <v>44</v>
      </c>
      <c r="H1109" s="209" t="s">
        <v>6711</v>
      </c>
      <c r="I1109" s="211" t="s">
        <v>41</v>
      </c>
      <c r="J1109" s="209" t="s">
        <v>42</v>
      </c>
      <c r="K1109" s="8"/>
    </row>
    <row r="1110" spans="1:11" x14ac:dyDescent="0.25">
      <c r="A1110" s="70">
        <v>20856</v>
      </c>
      <c r="B1110" s="209" t="s">
        <v>1316</v>
      </c>
      <c r="C1110" s="210" t="s">
        <v>3810</v>
      </c>
      <c r="D1110" s="209" t="s">
        <v>37</v>
      </c>
      <c r="E1110" s="209" t="s">
        <v>192</v>
      </c>
      <c r="F1110" s="209" t="s">
        <v>1135</v>
      </c>
      <c r="G1110" s="209" t="s">
        <v>44</v>
      </c>
      <c r="H1110" s="209" t="s">
        <v>40</v>
      </c>
      <c r="I1110" s="211" t="s">
        <v>41</v>
      </c>
      <c r="J1110" s="209" t="s">
        <v>42</v>
      </c>
      <c r="K1110" s="8"/>
    </row>
    <row r="1111" spans="1:11" x14ac:dyDescent="0.25">
      <c r="A1111" s="70">
        <v>20861</v>
      </c>
      <c r="B1111" s="209" t="s">
        <v>1317</v>
      </c>
      <c r="C1111" s="210" t="s">
        <v>3787</v>
      </c>
      <c r="D1111" s="209" t="s">
        <v>37</v>
      </c>
      <c r="E1111" s="209" t="s">
        <v>183</v>
      </c>
      <c r="F1111" s="209" t="s">
        <v>1318</v>
      </c>
      <c r="G1111" s="209" t="s">
        <v>1062</v>
      </c>
      <c r="H1111" s="209" t="s">
        <v>40</v>
      </c>
      <c r="I1111" s="211" t="s">
        <v>45</v>
      </c>
      <c r="J1111" s="209" t="s">
        <v>32</v>
      </c>
      <c r="K1111" s="8"/>
    </row>
    <row r="1112" spans="1:11" x14ac:dyDescent="0.25">
      <c r="A1112" s="70">
        <v>20862</v>
      </c>
      <c r="B1112" s="209" t="s">
        <v>1319</v>
      </c>
      <c r="C1112" s="210" t="s">
        <v>3197</v>
      </c>
      <c r="D1112" s="209" t="s">
        <v>37</v>
      </c>
      <c r="E1112" s="209" t="s">
        <v>33</v>
      </c>
      <c r="F1112" s="209" t="s">
        <v>843</v>
      </c>
      <c r="G1112" s="209" t="s">
        <v>44</v>
      </c>
      <c r="H1112" s="209" t="s">
        <v>40</v>
      </c>
      <c r="I1112" s="211" t="s">
        <v>41</v>
      </c>
      <c r="J1112" s="209" t="s">
        <v>42</v>
      </c>
      <c r="K1112" s="8"/>
    </row>
    <row r="1113" spans="1:11" x14ac:dyDescent="0.25">
      <c r="A1113" s="70">
        <v>20870</v>
      </c>
      <c r="B1113" s="209" t="s">
        <v>1320</v>
      </c>
      <c r="C1113" s="210" t="s">
        <v>3656</v>
      </c>
      <c r="D1113" s="209" t="s">
        <v>6713</v>
      </c>
      <c r="E1113" s="209" t="s">
        <v>159</v>
      </c>
      <c r="F1113" s="209" t="s">
        <v>1102</v>
      </c>
      <c r="G1113" s="209" t="s">
        <v>6711</v>
      </c>
      <c r="H1113" s="209" t="s">
        <v>30</v>
      </c>
      <c r="I1113" s="211" t="s">
        <v>31</v>
      </c>
      <c r="J1113" s="209" t="s">
        <v>32</v>
      </c>
      <c r="K1113" s="8"/>
    </row>
    <row r="1114" spans="1:11" x14ac:dyDescent="0.25">
      <c r="A1114" s="70">
        <v>20884</v>
      </c>
      <c r="B1114" s="209" t="s">
        <v>1321</v>
      </c>
      <c r="C1114" s="210" t="s">
        <v>3719</v>
      </c>
      <c r="D1114" s="209" t="s">
        <v>6713</v>
      </c>
      <c r="E1114" s="209" t="s">
        <v>166</v>
      </c>
      <c r="F1114" s="209" t="s">
        <v>1322</v>
      </c>
      <c r="G1114" s="209" t="s">
        <v>6711</v>
      </c>
      <c r="H1114" s="209" t="s">
        <v>6711</v>
      </c>
      <c r="I1114" s="211" t="s">
        <v>6711</v>
      </c>
      <c r="J1114" s="209" t="s">
        <v>32</v>
      </c>
      <c r="K1114" s="8"/>
    </row>
    <row r="1115" spans="1:11" x14ac:dyDescent="0.25">
      <c r="A1115" s="70">
        <v>20885</v>
      </c>
      <c r="B1115" s="209" t="s">
        <v>1323</v>
      </c>
      <c r="C1115" s="210" t="s">
        <v>3759</v>
      </c>
      <c r="D1115" s="209" t="s">
        <v>6713</v>
      </c>
      <c r="E1115" s="209" t="s">
        <v>166</v>
      </c>
      <c r="F1115" s="209" t="s">
        <v>4278</v>
      </c>
      <c r="G1115" s="209" t="s">
        <v>6711</v>
      </c>
      <c r="H1115" s="209" t="s">
        <v>30</v>
      </c>
      <c r="I1115" s="211" t="s">
        <v>31</v>
      </c>
      <c r="J1115" s="209" t="s">
        <v>32</v>
      </c>
      <c r="K1115" s="8"/>
    </row>
    <row r="1116" spans="1:11" x14ac:dyDescent="0.25">
      <c r="A1116" s="70">
        <v>20892</v>
      </c>
      <c r="B1116" s="209" t="s">
        <v>1324</v>
      </c>
      <c r="C1116" s="210" t="s">
        <v>3802</v>
      </c>
      <c r="D1116" s="209" t="s">
        <v>37</v>
      </c>
      <c r="E1116" s="209" t="s">
        <v>183</v>
      </c>
      <c r="F1116" s="209" t="s">
        <v>1325</v>
      </c>
      <c r="G1116" s="209" t="s">
        <v>1062</v>
      </c>
      <c r="H1116" s="209" t="s">
        <v>40</v>
      </c>
      <c r="I1116" s="211" t="s">
        <v>45</v>
      </c>
      <c r="J1116" s="209" t="s">
        <v>32</v>
      </c>
      <c r="K1116" s="8"/>
    </row>
    <row r="1117" spans="1:11" x14ac:dyDescent="0.25">
      <c r="A1117" s="70">
        <v>20894</v>
      </c>
      <c r="B1117" s="209" t="s">
        <v>1326</v>
      </c>
      <c r="C1117" s="210" t="s">
        <v>3182</v>
      </c>
      <c r="D1117" s="209" t="s">
        <v>6713</v>
      </c>
      <c r="E1117" s="209" t="s">
        <v>57</v>
      </c>
      <c r="F1117" s="209" t="s">
        <v>1327</v>
      </c>
      <c r="G1117" s="209" t="s">
        <v>6711</v>
      </c>
      <c r="H1117" s="209" t="s">
        <v>30</v>
      </c>
      <c r="I1117" s="211" t="s">
        <v>31</v>
      </c>
      <c r="J1117" s="209" t="s">
        <v>71</v>
      </c>
      <c r="K1117" s="8"/>
    </row>
    <row r="1118" spans="1:11" x14ac:dyDescent="0.25">
      <c r="A1118" s="70">
        <v>20895</v>
      </c>
      <c r="B1118" s="209" t="s">
        <v>1328</v>
      </c>
      <c r="C1118" s="210" t="s">
        <v>3906</v>
      </c>
      <c r="D1118" s="209" t="s">
        <v>37</v>
      </c>
      <c r="E1118" s="209" t="s">
        <v>200</v>
      </c>
      <c r="F1118" s="209" t="s">
        <v>4386</v>
      </c>
      <c r="G1118" s="209" t="s">
        <v>92</v>
      </c>
      <c r="H1118" s="209" t="s">
        <v>40</v>
      </c>
      <c r="I1118" s="211" t="s">
        <v>41</v>
      </c>
      <c r="J1118" s="209" t="s">
        <v>32</v>
      </c>
      <c r="K1118" s="8"/>
    </row>
    <row r="1119" spans="1:11" x14ac:dyDescent="0.25">
      <c r="A1119" s="70">
        <v>20907</v>
      </c>
      <c r="B1119" s="209" t="s">
        <v>1329</v>
      </c>
      <c r="C1119" s="210" t="s">
        <v>2984</v>
      </c>
      <c r="D1119" s="209" t="s">
        <v>37</v>
      </c>
      <c r="E1119" s="209" t="s">
        <v>65</v>
      </c>
      <c r="F1119" s="209" t="s">
        <v>4321</v>
      </c>
      <c r="G1119" s="209" t="s">
        <v>39</v>
      </c>
      <c r="H1119" s="209" t="s">
        <v>40</v>
      </c>
      <c r="I1119" s="211" t="s">
        <v>41</v>
      </c>
      <c r="J1119" s="209" t="s">
        <v>42</v>
      </c>
      <c r="K1119" s="8"/>
    </row>
    <row r="1120" spans="1:11" x14ac:dyDescent="0.25">
      <c r="A1120" s="70">
        <v>20908</v>
      </c>
      <c r="B1120" s="209" t="s">
        <v>7856</v>
      </c>
      <c r="C1120" s="210" t="s">
        <v>3777</v>
      </c>
      <c r="D1120" s="209" t="s">
        <v>6713</v>
      </c>
      <c r="E1120" s="209" t="s">
        <v>183</v>
      </c>
      <c r="F1120" s="209" t="s">
        <v>689</v>
      </c>
      <c r="G1120" s="209" t="s">
        <v>6711</v>
      </c>
      <c r="H1120" s="209" t="s">
        <v>30</v>
      </c>
      <c r="I1120" s="211" t="s">
        <v>31</v>
      </c>
      <c r="J1120" s="209" t="s">
        <v>35</v>
      </c>
      <c r="K1120" s="8"/>
    </row>
    <row r="1121" spans="1:11" x14ac:dyDescent="0.25">
      <c r="A1121" s="70">
        <v>20925</v>
      </c>
      <c r="B1121" s="209" t="s">
        <v>1330</v>
      </c>
      <c r="C1121" s="210" t="s">
        <v>3172</v>
      </c>
      <c r="D1121" s="209" t="s">
        <v>6713</v>
      </c>
      <c r="E1121" s="209" t="s">
        <v>57</v>
      </c>
      <c r="F1121" s="209" t="s">
        <v>1331</v>
      </c>
      <c r="G1121" s="209" t="s">
        <v>6711</v>
      </c>
      <c r="H1121" s="209" t="s">
        <v>30</v>
      </c>
      <c r="I1121" s="211" t="s">
        <v>31</v>
      </c>
      <c r="J1121" s="209" t="s">
        <v>42</v>
      </c>
      <c r="K1121" s="8"/>
    </row>
    <row r="1122" spans="1:11" x14ac:dyDescent="0.25">
      <c r="A1122" s="70">
        <v>20928</v>
      </c>
      <c r="B1122" s="209" t="s">
        <v>1332</v>
      </c>
      <c r="C1122" s="210" t="s">
        <v>3136</v>
      </c>
      <c r="D1122" s="209" t="s">
        <v>37</v>
      </c>
      <c r="E1122" s="209" t="s">
        <v>63</v>
      </c>
      <c r="F1122" s="209" t="s">
        <v>63</v>
      </c>
      <c r="G1122" s="209" t="s">
        <v>44</v>
      </c>
      <c r="H1122" s="209" t="s">
        <v>6711</v>
      </c>
      <c r="I1122" s="211" t="s">
        <v>41</v>
      </c>
      <c r="J1122" s="209" t="s">
        <v>42</v>
      </c>
      <c r="K1122" s="8"/>
    </row>
    <row r="1123" spans="1:11" x14ac:dyDescent="0.25">
      <c r="A1123" s="70">
        <v>20937</v>
      </c>
      <c r="B1123" s="209" t="s">
        <v>1334</v>
      </c>
      <c r="C1123" s="210" t="s">
        <v>3465</v>
      </c>
      <c r="D1123" s="209" t="s">
        <v>37</v>
      </c>
      <c r="E1123" s="209" t="s">
        <v>113</v>
      </c>
      <c r="F1123" s="209" t="s">
        <v>312</v>
      </c>
      <c r="G1123" s="209" t="s">
        <v>172</v>
      </c>
      <c r="H1123" s="209" t="s">
        <v>40</v>
      </c>
      <c r="I1123" s="211" t="s">
        <v>41</v>
      </c>
      <c r="J1123" s="209" t="s">
        <v>42</v>
      </c>
      <c r="K1123" s="8"/>
    </row>
    <row r="1124" spans="1:11" x14ac:dyDescent="0.25">
      <c r="A1124" s="70">
        <v>20938</v>
      </c>
      <c r="B1124" s="209" t="s">
        <v>1335</v>
      </c>
      <c r="C1124" s="210" t="s">
        <v>3507</v>
      </c>
      <c r="D1124" s="209" t="s">
        <v>37</v>
      </c>
      <c r="E1124" s="209" t="s">
        <v>113</v>
      </c>
      <c r="F1124" s="209" t="s">
        <v>503</v>
      </c>
      <c r="G1124" s="209" t="s">
        <v>44</v>
      </c>
      <c r="H1124" s="209" t="s">
        <v>40</v>
      </c>
      <c r="I1124" s="211" t="s">
        <v>41</v>
      </c>
      <c r="J1124" s="209" t="s">
        <v>42</v>
      </c>
      <c r="K1124" s="8"/>
    </row>
    <row r="1125" spans="1:11" x14ac:dyDescent="0.25">
      <c r="A1125" s="70">
        <v>20939</v>
      </c>
      <c r="B1125" s="209" t="s">
        <v>1336</v>
      </c>
      <c r="C1125" s="210" t="s">
        <v>4033</v>
      </c>
      <c r="D1125" s="209" t="s">
        <v>37</v>
      </c>
      <c r="E1125" s="209" t="s">
        <v>225</v>
      </c>
      <c r="F1125" s="209" t="s">
        <v>330</v>
      </c>
      <c r="G1125" s="209" t="s">
        <v>135</v>
      </c>
      <c r="H1125" s="209" t="s">
        <v>40</v>
      </c>
      <c r="I1125" s="211" t="s">
        <v>41</v>
      </c>
      <c r="J1125" s="209" t="s">
        <v>42</v>
      </c>
      <c r="K1125" s="8"/>
    </row>
    <row r="1126" spans="1:11" x14ac:dyDescent="0.25">
      <c r="A1126" s="70">
        <v>20941</v>
      </c>
      <c r="B1126" s="209" t="s">
        <v>7857</v>
      </c>
      <c r="C1126" s="210" t="s">
        <v>3237</v>
      </c>
      <c r="D1126" s="209" t="s">
        <v>37</v>
      </c>
      <c r="E1126" s="209" t="s">
        <v>33</v>
      </c>
      <c r="F1126" s="209" t="s">
        <v>1337</v>
      </c>
      <c r="G1126" s="209" t="s">
        <v>1062</v>
      </c>
      <c r="H1126" s="209" t="s">
        <v>40</v>
      </c>
      <c r="I1126" s="211" t="s">
        <v>45</v>
      </c>
      <c r="J1126" s="209" t="s">
        <v>32</v>
      </c>
      <c r="K1126" s="8"/>
    </row>
    <row r="1127" spans="1:11" x14ac:dyDescent="0.25">
      <c r="A1127" s="70">
        <v>20942</v>
      </c>
      <c r="B1127" s="209" t="s">
        <v>7858</v>
      </c>
      <c r="C1127" s="210" t="s">
        <v>3850</v>
      </c>
      <c r="D1127" s="209" t="s">
        <v>6713</v>
      </c>
      <c r="E1127" s="209" t="s">
        <v>200</v>
      </c>
      <c r="F1127" s="209" t="s">
        <v>1338</v>
      </c>
      <c r="G1127" s="209" t="s">
        <v>6711</v>
      </c>
      <c r="H1127" s="209" t="s">
        <v>30</v>
      </c>
      <c r="I1127" s="211" t="s">
        <v>31</v>
      </c>
      <c r="J1127" s="209" t="s">
        <v>32</v>
      </c>
      <c r="K1127" s="8"/>
    </row>
    <row r="1128" spans="1:11" x14ac:dyDescent="0.25">
      <c r="A1128" s="70">
        <v>20949</v>
      </c>
      <c r="B1128" s="209" t="s">
        <v>1339</v>
      </c>
      <c r="C1128" s="210" t="s">
        <v>3079</v>
      </c>
      <c r="D1128" s="209" t="s">
        <v>37</v>
      </c>
      <c r="E1128" s="209" t="s">
        <v>65</v>
      </c>
      <c r="F1128" s="209" t="s">
        <v>4307</v>
      </c>
      <c r="G1128" s="209" t="s">
        <v>92</v>
      </c>
      <c r="H1128" s="209" t="s">
        <v>6711</v>
      </c>
      <c r="I1128" s="211" t="s">
        <v>41</v>
      </c>
      <c r="J1128" s="209" t="s">
        <v>42</v>
      </c>
      <c r="K1128" s="8"/>
    </row>
    <row r="1129" spans="1:11" x14ac:dyDescent="0.25">
      <c r="A1129" s="70">
        <v>20954</v>
      </c>
      <c r="B1129" s="209" t="s">
        <v>1340</v>
      </c>
      <c r="C1129" s="210" t="s">
        <v>3050</v>
      </c>
      <c r="D1129" s="209" t="s">
        <v>37</v>
      </c>
      <c r="E1129" s="209" t="s">
        <v>65</v>
      </c>
      <c r="F1129" s="209" t="s">
        <v>80</v>
      </c>
      <c r="G1129" s="209" t="s">
        <v>44</v>
      </c>
      <c r="H1129" s="209" t="s">
        <v>40</v>
      </c>
      <c r="I1129" s="211" t="s">
        <v>41</v>
      </c>
      <c r="J1129" s="209" t="s">
        <v>42</v>
      </c>
      <c r="K1129" s="8"/>
    </row>
    <row r="1130" spans="1:11" x14ac:dyDescent="0.25">
      <c r="A1130" s="70">
        <v>20957</v>
      </c>
      <c r="B1130" s="209" t="s">
        <v>1341</v>
      </c>
      <c r="C1130" s="210" t="s">
        <v>3000</v>
      </c>
      <c r="D1130" s="209" t="s">
        <v>37</v>
      </c>
      <c r="E1130" s="209" t="s">
        <v>65</v>
      </c>
      <c r="F1130" s="209" t="s">
        <v>573</v>
      </c>
      <c r="G1130" s="209" t="s">
        <v>44</v>
      </c>
      <c r="H1130" s="209" t="s">
        <v>6711</v>
      </c>
      <c r="I1130" s="211" t="s">
        <v>41</v>
      </c>
      <c r="J1130" s="209" t="s">
        <v>42</v>
      </c>
      <c r="K1130" s="8"/>
    </row>
    <row r="1131" spans="1:11" x14ac:dyDescent="0.25">
      <c r="A1131" s="70">
        <v>20975</v>
      </c>
      <c r="B1131" s="209" t="s">
        <v>4388</v>
      </c>
      <c r="C1131" s="210" t="s">
        <v>3136</v>
      </c>
      <c r="D1131" s="209" t="s">
        <v>37</v>
      </c>
      <c r="E1131" s="209" t="s">
        <v>63</v>
      </c>
      <c r="F1131" s="209" t="s">
        <v>63</v>
      </c>
      <c r="G1131" s="209" t="s">
        <v>44</v>
      </c>
      <c r="H1131" s="209" t="s">
        <v>40</v>
      </c>
      <c r="I1131" s="211" t="s">
        <v>41</v>
      </c>
      <c r="J1131" s="209" t="s">
        <v>42</v>
      </c>
      <c r="K1131" s="8"/>
    </row>
    <row r="1132" spans="1:11" x14ac:dyDescent="0.25">
      <c r="A1132" s="70">
        <v>20977</v>
      </c>
      <c r="B1132" s="209" t="s">
        <v>1343</v>
      </c>
      <c r="C1132" s="210" t="s">
        <v>3038</v>
      </c>
      <c r="D1132" s="209" t="s">
        <v>37</v>
      </c>
      <c r="E1132" s="209" t="s">
        <v>65</v>
      </c>
      <c r="F1132" s="209" t="s">
        <v>1068</v>
      </c>
      <c r="G1132" s="209" t="s">
        <v>44</v>
      </c>
      <c r="H1132" s="209" t="s">
        <v>40</v>
      </c>
      <c r="I1132" s="211" t="s">
        <v>41</v>
      </c>
      <c r="J1132" s="209" t="s">
        <v>42</v>
      </c>
      <c r="K1132" s="8"/>
    </row>
    <row r="1133" spans="1:11" x14ac:dyDescent="0.25">
      <c r="A1133" s="70">
        <v>20982</v>
      </c>
      <c r="B1133" s="209" t="s">
        <v>8375</v>
      </c>
      <c r="C1133" s="210" t="s">
        <v>3246</v>
      </c>
      <c r="D1133" s="209" t="s">
        <v>37</v>
      </c>
      <c r="E1133" s="209" t="s">
        <v>33</v>
      </c>
      <c r="F1133" s="209" t="s">
        <v>1344</v>
      </c>
      <c r="G1133" s="209" t="s">
        <v>794</v>
      </c>
      <c r="H1133" s="209" t="s">
        <v>40</v>
      </c>
      <c r="I1133" s="211" t="s">
        <v>45</v>
      </c>
      <c r="J1133" s="209" t="s">
        <v>32</v>
      </c>
      <c r="K1133" s="8"/>
    </row>
    <row r="1134" spans="1:11" x14ac:dyDescent="0.25">
      <c r="A1134" s="70">
        <v>20983</v>
      </c>
      <c r="B1134" s="209" t="s">
        <v>1345</v>
      </c>
      <c r="C1134" s="210" t="s">
        <v>3299</v>
      </c>
      <c r="D1134" s="209" t="s">
        <v>37</v>
      </c>
      <c r="E1134" s="209" t="s">
        <v>33</v>
      </c>
      <c r="F1134" s="209" t="s">
        <v>4120</v>
      </c>
      <c r="G1134" s="209" t="s">
        <v>39</v>
      </c>
      <c r="H1134" s="209" t="s">
        <v>40</v>
      </c>
      <c r="I1134" s="211" t="s">
        <v>41</v>
      </c>
      <c r="J1134" s="209" t="s">
        <v>42</v>
      </c>
      <c r="K1134" s="8"/>
    </row>
    <row r="1135" spans="1:11" x14ac:dyDescent="0.25">
      <c r="A1135" s="70">
        <v>20984</v>
      </c>
      <c r="B1135" s="209" t="s">
        <v>8376</v>
      </c>
      <c r="C1135" s="210" t="s">
        <v>3299</v>
      </c>
      <c r="D1135" s="209" t="s">
        <v>37</v>
      </c>
      <c r="E1135" s="209" t="s">
        <v>33</v>
      </c>
      <c r="F1135" s="209" t="s">
        <v>4120</v>
      </c>
      <c r="G1135" s="209" t="s">
        <v>44</v>
      </c>
      <c r="H1135" s="209" t="s">
        <v>40</v>
      </c>
      <c r="I1135" s="211" t="s">
        <v>41</v>
      </c>
      <c r="J1135" s="209" t="s">
        <v>42</v>
      </c>
      <c r="K1135" s="8"/>
    </row>
    <row r="1136" spans="1:11" x14ac:dyDescent="0.25">
      <c r="A1136" s="70">
        <v>20985</v>
      </c>
      <c r="B1136" s="209" t="s">
        <v>1346</v>
      </c>
      <c r="C1136" s="210" t="s">
        <v>3299</v>
      </c>
      <c r="D1136" s="209" t="s">
        <v>37</v>
      </c>
      <c r="E1136" s="209" t="s">
        <v>33</v>
      </c>
      <c r="F1136" s="209" t="s">
        <v>4120</v>
      </c>
      <c r="G1136" s="209" t="s">
        <v>44</v>
      </c>
      <c r="H1136" s="209" t="s">
        <v>6711</v>
      </c>
      <c r="I1136" s="211" t="s">
        <v>41</v>
      </c>
      <c r="J1136" s="209" t="s">
        <v>42</v>
      </c>
      <c r="K1136" s="8"/>
    </row>
    <row r="1137" spans="1:11" x14ac:dyDescent="0.25">
      <c r="A1137" s="70">
        <v>20989</v>
      </c>
      <c r="B1137" s="209" t="s">
        <v>1347</v>
      </c>
      <c r="C1137" s="210" t="s">
        <v>3745</v>
      </c>
      <c r="D1137" s="209" t="s">
        <v>6713</v>
      </c>
      <c r="E1137" s="209" t="s">
        <v>166</v>
      </c>
      <c r="F1137" s="209" t="s">
        <v>1348</v>
      </c>
      <c r="G1137" s="209" t="s">
        <v>6711</v>
      </c>
      <c r="H1137" s="209" t="s">
        <v>30</v>
      </c>
      <c r="I1137" s="211" t="s">
        <v>31</v>
      </c>
      <c r="J1137" s="209" t="s">
        <v>32</v>
      </c>
      <c r="K1137" s="8"/>
    </row>
    <row r="1138" spans="1:11" x14ac:dyDescent="0.25">
      <c r="A1138" s="70">
        <v>20990</v>
      </c>
      <c r="B1138" s="209" t="s">
        <v>1349</v>
      </c>
      <c r="C1138" s="210" t="s">
        <v>3728</v>
      </c>
      <c r="D1138" s="209" t="s">
        <v>37</v>
      </c>
      <c r="E1138" s="209" t="s">
        <v>166</v>
      </c>
      <c r="F1138" s="209" t="s">
        <v>1350</v>
      </c>
      <c r="G1138" s="209" t="s">
        <v>39</v>
      </c>
      <c r="H1138" s="209" t="s">
        <v>59</v>
      </c>
      <c r="I1138" s="211" t="s">
        <v>45</v>
      </c>
      <c r="J1138" s="209" t="s">
        <v>32</v>
      </c>
      <c r="K1138" s="8"/>
    </row>
    <row r="1139" spans="1:11" x14ac:dyDescent="0.25">
      <c r="A1139" s="70">
        <v>20993</v>
      </c>
      <c r="B1139" s="209" t="s">
        <v>1351</v>
      </c>
      <c r="C1139" s="210" t="s">
        <v>3741</v>
      </c>
      <c r="D1139" s="209" t="s">
        <v>6713</v>
      </c>
      <c r="E1139" s="209" t="s">
        <v>166</v>
      </c>
      <c r="F1139" s="209" t="s">
        <v>495</v>
      </c>
      <c r="G1139" s="209" t="s">
        <v>6711</v>
      </c>
      <c r="H1139" s="209" t="s">
        <v>6711</v>
      </c>
      <c r="I1139" s="211" t="s">
        <v>6711</v>
      </c>
      <c r="J1139" s="209" t="s">
        <v>71</v>
      </c>
      <c r="K1139" s="8"/>
    </row>
    <row r="1140" spans="1:11" x14ac:dyDescent="0.25">
      <c r="A1140" s="70">
        <v>21005</v>
      </c>
      <c r="B1140" s="209" t="s">
        <v>1352</v>
      </c>
      <c r="C1140" s="210" t="s">
        <v>3465</v>
      </c>
      <c r="D1140" s="209" t="s">
        <v>37</v>
      </c>
      <c r="E1140" s="209" t="s">
        <v>113</v>
      </c>
      <c r="F1140" s="209" t="s">
        <v>312</v>
      </c>
      <c r="G1140" s="209" t="s">
        <v>172</v>
      </c>
      <c r="H1140" s="209" t="s">
        <v>40</v>
      </c>
      <c r="I1140" s="211" t="s">
        <v>41</v>
      </c>
      <c r="J1140" s="209" t="s">
        <v>49</v>
      </c>
      <c r="K1140" s="8"/>
    </row>
    <row r="1141" spans="1:11" x14ac:dyDescent="0.25">
      <c r="A1141" s="70">
        <v>21016</v>
      </c>
      <c r="B1141" s="209" t="s">
        <v>1353</v>
      </c>
      <c r="C1141" s="210" t="s">
        <v>3038</v>
      </c>
      <c r="D1141" s="209" t="s">
        <v>37</v>
      </c>
      <c r="E1141" s="209" t="s">
        <v>65</v>
      </c>
      <c r="F1141" s="209" t="s">
        <v>1068</v>
      </c>
      <c r="G1141" s="209" t="s">
        <v>44</v>
      </c>
      <c r="H1141" s="209" t="s">
        <v>40</v>
      </c>
      <c r="I1141" s="211" t="s">
        <v>41</v>
      </c>
      <c r="J1141" s="209" t="s">
        <v>42</v>
      </c>
      <c r="K1141" s="8"/>
    </row>
    <row r="1142" spans="1:11" x14ac:dyDescent="0.25">
      <c r="A1142" s="70">
        <v>21020</v>
      </c>
      <c r="B1142" s="209" t="s">
        <v>7859</v>
      </c>
      <c r="C1142" s="210" t="s">
        <v>3276</v>
      </c>
      <c r="D1142" s="209" t="s">
        <v>6713</v>
      </c>
      <c r="E1142" s="209" t="s">
        <v>33</v>
      </c>
      <c r="F1142" s="209" t="s">
        <v>1354</v>
      </c>
      <c r="G1142" s="209" t="s">
        <v>6711</v>
      </c>
      <c r="H1142" s="209" t="s">
        <v>30</v>
      </c>
      <c r="I1142" s="211" t="s">
        <v>31</v>
      </c>
      <c r="J1142" s="209" t="s">
        <v>32</v>
      </c>
      <c r="K1142" s="8"/>
    </row>
    <row r="1143" spans="1:11" x14ac:dyDescent="0.25">
      <c r="A1143" s="70">
        <v>21021</v>
      </c>
      <c r="B1143" s="209" t="s">
        <v>1355</v>
      </c>
      <c r="C1143" s="210" t="s">
        <v>3276</v>
      </c>
      <c r="D1143" s="209" t="s">
        <v>37</v>
      </c>
      <c r="E1143" s="209" t="s">
        <v>33</v>
      </c>
      <c r="F1143" s="209" t="s">
        <v>1354</v>
      </c>
      <c r="G1143" s="209" t="s">
        <v>44</v>
      </c>
      <c r="H1143" s="209" t="s">
        <v>40</v>
      </c>
      <c r="I1143" s="211" t="s">
        <v>41</v>
      </c>
      <c r="J1143" s="209" t="s">
        <v>42</v>
      </c>
      <c r="K1143" s="8"/>
    </row>
    <row r="1144" spans="1:11" x14ac:dyDescent="0.25">
      <c r="A1144" s="70">
        <v>21022</v>
      </c>
      <c r="B1144" s="209" t="s">
        <v>1356</v>
      </c>
      <c r="C1144" s="210" t="s">
        <v>2973</v>
      </c>
      <c r="D1144" s="209" t="s">
        <v>37</v>
      </c>
      <c r="E1144" s="209" t="s">
        <v>65</v>
      </c>
      <c r="F1144" s="209" t="s">
        <v>4104</v>
      </c>
      <c r="G1144" s="209" t="s">
        <v>172</v>
      </c>
      <c r="H1144" s="209" t="s">
        <v>6711</v>
      </c>
      <c r="I1144" s="211" t="s">
        <v>41</v>
      </c>
      <c r="J1144" s="209" t="s">
        <v>42</v>
      </c>
      <c r="K1144" s="8"/>
    </row>
    <row r="1145" spans="1:11" x14ac:dyDescent="0.25">
      <c r="A1145" s="70">
        <v>21023</v>
      </c>
      <c r="B1145" s="209" t="s">
        <v>1357</v>
      </c>
      <c r="C1145" s="210" t="s">
        <v>3557</v>
      </c>
      <c r="D1145" s="209" t="s">
        <v>37</v>
      </c>
      <c r="E1145" s="209" t="s">
        <v>113</v>
      </c>
      <c r="F1145" s="209" t="s">
        <v>150</v>
      </c>
      <c r="G1145" s="209" t="s">
        <v>135</v>
      </c>
      <c r="H1145" s="209" t="s">
        <v>40</v>
      </c>
      <c r="I1145" s="211" t="s">
        <v>41</v>
      </c>
      <c r="J1145" s="209" t="s">
        <v>42</v>
      </c>
      <c r="K1145" s="8"/>
    </row>
    <row r="1146" spans="1:11" x14ac:dyDescent="0.25">
      <c r="A1146" s="70">
        <v>21027</v>
      </c>
      <c r="B1146" s="209" t="s">
        <v>1358</v>
      </c>
      <c r="C1146" s="210" t="s">
        <v>3000</v>
      </c>
      <c r="D1146" s="209" t="s">
        <v>37</v>
      </c>
      <c r="E1146" s="209" t="s">
        <v>65</v>
      </c>
      <c r="F1146" s="209" t="s">
        <v>573</v>
      </c>
      <c r="G1146" s="209" t="s">
        <v>44</v>
      </c>
      <c r="H1146" s="209" t="s">
        <v>6711</v>
      </c>
      <c r="I1146" s="211" t="s">
        <v>41</v>
      </c>
      <c r="J1146" s="209" t="s">
        <v>42</v>
      </c>
      <c r="K1146" s="8"/>
    </row>
    <row r="1147" spans="1:11" x14ac:dyDescent="0.25">
      <c r="A1147" s="70">
        <v>21033</v>
      </c>
      <c r="B1147" s="209" t="s">
        <v>1359</v>
      </c>
      <c r="C1147" s="210" t="s">
        <v>3276</v>
      </c>
      <c r="D1147" s="209" t="s">
        <v>37</v>
      </c>
      <c r="E1147" s="209" t="s">
        <v>33</v>
      </c>
      <c r="F1147" s="209" t="s">
        <v>1354</v>
      </c>
      <c r="G1147" s="209" t="s">
        <v>44</v>
      </c>
      <c r="H1147" s="209" t="s">
        <v>6711</v>
      </c>
      <c r="I1147" s="211" t="s">
        <v>41</v>
      </c>
      <c r="J1147" s="209" t="s">
        <v>42</v>
      </c>
      <c r="K1147" s="8"/>
    </row>
    <row r="1148" spans="1:11" x14ac:dyDescent="0.25">
      <c r="A1148" s="70">
        <v>21034</v>
      </c>
      <c r="B1148" s="209" t="s">
        <v>8377</v>
      </c>
      <c r="C1148" s="210" t="s">
        <v>3288</v>
      </c>
      <c r="D1148" s="209" t="s">
        <v>37</v>
      </c>
      <c r="E1148" s="209" t="s">
        <v>33</v>
      </c>
      <c r="F1148" s="209" t="s">
        <v>34</v>
      </c>
      <c r="G1148" s="209" t="s">
        <v>135</v>
      </c>
      <c r="H1148" s="209" t="s">
        <v>40</v>
      </c>
      <c r="I1148" s="211" t="s">
        <v>41</v>
      </c>
      <c r="J1148" s="209" t="s">
        <v>42</v>
      </c>
      <c r="K1148" s="8"/>
    </row>
    <row r="1149" spans="1:11" x14ac:dyDescent="0.25">
      <c r="A1149" s="70">
        <v>21038</v>
      </c>
      <c r="B1149" s="209" t="s">
        <v>1360</v>
      </c>
      <c r="C1149" s="210" t="s">
        <v>3280</v>
      </c>
      <c r="D1149" s="209" t="s">
        <v>37</v>
      </c>
      <c r="E1149" s="209" t="s">
        <v>33</v>
      </c>
      <c r="F1149" s="209" t="s">
        <v>256</v>
      </c>
      <c r="G1149" s="209" t="s">
        <v>135</v>
      </c>
      <c r="H1149" s="209" t="s">
        <v>40</v>
      </c>
      <c r="I1149" s="211" t="s">
        <v>41</v>
      </c>
      <c r="J1149" s="209" t="s">
        <v>42</v>
      </c>
      <c r="K1149" s="8"/>
    </row>
    <row r="1150" spans="1:11" x14ac:dyDescent="0.25">
      <c r="A1150" s="70">
        <v>21039</v>
      </c>
      <c r="B1150" s="209" t="s">
        <v>1361</v>
      </c>
      <c r="C1150" s="210" t="s">
        <v>3893</v>
      </c>
      <c r="D1150" s="209" t="s">
        <v>37</v>
      </c>
      <c r="E1150" s="209" t="s">
        <v>200</v>
      </c>
      <c r="F1150" s="209" t="s">
        <v>641</v>
      </c>
      <c r="G1150" s="209" t="s">
        <v>794</v>
      </c>
      <c r="H1150" s="209" t="s">
        <v>6711</v>
      </c>
      <c r="I1150" s="211" t="s">
        <v>41</v>
      </c>
      <c r="J1150" s="209" t="s">
        <v>42</v>
      </c>
      <c r="K1150" s="8"/>
    </row>
    <row r="1151" spans="1:11" x14ac:dyDescent="0.25">
      <c r="A1151" s="70">
        <v>21044</v>
      </c>
      <c r="B1151" s="209" t="s">
        <v>1362</v>
      </c>
      <c r="C1151" s="210" t="s">
        <v>3042</v>
      </c>
      <c r="D1151" s="209" t="s">
        <v>37</v>
      </c>
      <c r="E1151" s="209" t="s">
        <v>65</v>
      </c>
      <c r="F1151" s="209" t="s">
        <v>282</v>
      </c>
      <c r="G1151" s="209" t="s">
        <v>44</v>
      </c>
      <c r="H1151" s="209" t="s">
        <v>40</v>
      </c>
      <c r="I1151" s="211" t="s">
        <v>41</v>
      </c>
      <c r="J1151" s="209" t="s">
        <v>42</v>
      </c>
      <c r="K1151" s="8"/>
    </row>
    <row r="1152" spans="1:11" x14ac:dyDescent="0.25">
      <c r="A1152" s="70">
        <v>21046</v>
      </c>
      <c r="B1152" s="209" t="s">
        <v>1363</v>
      </c>
      <c r="C1152" s="210" t="s">
        <v>3017</v>
      </c>
      <c r="D1152" s="209" t="s">
        <v>37</v>
      </c>
      <c r="E1152" s="209" t="s">
        <v>65</v>
      </c>
      <c r="F1152" s="209" t="s">
        <v>1364</v>
      </c>
      <c r="G1152" s="209" t="s">
        <v>172</v>
      </c>
      <c r="H1152" s="209" t="s">
        <v>6711</v>
      </c>
      <c r="I1152" s="211" t="s">
        <v>41</v>
      </c>
      <c r="J1152" s="209" t="s">
        <v>42</v>
      </c>
      <c r="K1152" s="8"/>
    </row>
    <row r="1153" spans="1:11" x14ac:dyDescent="0.25">
      <c r="A1153" s="70">
        <v>21048</v>
      </c>
      <c r="B1153" s="209" t="s">
        <v>1365</v>
      </c>
      <c r="C1153" s="210" t="s">
        <v>3286</v>
      </c>
      <c r="D1153" s="209" t="s">
        <v>37</v>
      </c>
      <c r="E1153" s="209" t="s">
        <v>33</v>
      </c>
      <c r="F1153" s="209" t="s">
        <v>4325</v>
      </c>
      <c r="G1153" s="209" t="s">
        <v>44</v>
      </c>
      <c r="H1153" s="209" t="s">
        <v>40</v>
      </c>
      <c r="I1153" s="211" t="s">
        <v>41</v>
      </c>
      <c r="J1153" s="209" t="s">
        <v>42</v>
      </c>
      <c r="K1153" s="8"/>
    </row>
    <row r="1154" spans="1:11" x14ac:dyDescent="0.25">
      <c r="A1154" s="70">
        <v>21049</v>
      </c>
      <c r="B1154" s="209" t="s">
        <v>1366</v>
      </c>
      <c r="C1154" s="210" t="s">
        <v>3038</v>
      </c>
      <c r="D1154" s="209" t="s">
        <v>37</v>
      </c>
      <c r="E1154" s="209" t="s">
        <v>65</v>
      </c>
      <c r="F1154" s="209" t="s">
        <v>1068</v>
      </c>
      <c r="G1154" s="209" t="s">
        <v>44</v>
      </c>
      <c r="H1154" s="209" t="s">
        <v>40</v>
      </c>
      <c r="I1154" s="211" t="s">
        <v>41</v>
      </c>
      <c r="J1154" s="209" t="s">
        <v>42</v>
      </c>
      <c r="K1154" s="8"/>
    </row>
    <row r="1155" spans="1:11" x14ac:dyDescent="0.25">
      <c r="A1155" s="70">
        <v>21052</v>
      </c>
      <c r="B1155" s="209" t="s">
        <v>1367</v>
      </c>
      <c r="C1155" s="210" t="s">
        <v>3038</v>
      </c>
      <c r="D1155" s="209" t="s">
        <v>37</v>
      </c>
      <c r="E1155" s="209" t="s">
        <v>65</v>
      </c>
      <c r="F1155" s="209" t="s">
        <v>1068</v>
      </c>
      <c r="G1155" s="209" t="s">
        <v>44</v>
      </c>
      <c r="H1155" s="209" t="s">
        <v>40</v>
      </c>
      <c r="I1155" s="211" t="s">
        <v>41</v>
      </c>
      <c r="J1155" s="209" t="s">
        <v>49</v>
      </c>
      <c r="K1155" s="8"/>
    </row>
    <row r="1156" spans="1:11" x14ac:dyDescent="0.25">
      <c r="A1156" s="70">
        <v>21053</v>
      </c>
      <c r="B1156" s="209" t="s">
        <v>1368</v>
      </c>
      <c r="C1156" s="210" t="s">
        <v>3183</v>
      </c>
      <c r="D1156" s="209" t="s">
        <v>37</v>
      </c>
      <c r="E1156" s="209" t="s">
        <v>33</v>
      </c>
      <c r="F1156" s="209" t="s">
        <v>570</v>
      </c>
      <c r="G1156" s="209" t="s">
        <v>44</v>
      </c>
      <c r="H1156" s="209" t="s">
        <v>6711</v>
      </c>
      <c r="I1156" s="211" t="s">
        <v>41</v>
      </c>
      <c r="J1156" s="209" t="s">
        <v>42</v>
      </c>
      <c r="K1156" s="8"/>
    </row>
    <row r="1157" spans="1:11" x14ac:dyDescent="0.25">
      <c r="A1157" s="70">
        <v>21058</v>
      </c>
      <c r="B1157" s="209" t="s">
        <v>1369</v>
      </c>
      <c r="C1157" s="210" t="s">
        <v>3017</v>
      </c>
      <c r="D1157" s="209" t="s">
        <v>37</v>
      </c>
      <c r="E1157" s="209" t="s">
        <v>65</v>
      </c>
      <c r="F1157" s="209" t="s">
        <v>1364</v>
      </c>
      <c r="G1157" s="209" t="s">
        <v>172</v>
      </c>
      <c r="H1157" s="209" t="s">
        <v>6711</v>
      </c>
      <c r="I1157" s="211" t="s">
        <v>41</v>
      </c>
      <c r="J1157" s="209" t="s">
        <v>42</v>
      </c>
      <c r="K1157" s="8"/>
    </row>
    <row r="1158" spans="1:11" x14ac:dyDescent="0.25">
      <c r="A1158" s="70">
        <v>21059</v>
      </c>
      <c r="B1158" s="209" t="s">
        <v>1370</v>
      </c>
      <c r="C1158" s="210" t="s">
        <v>3017</v>
      </c>
      <c r="D1158" s="209" t="s">
        <v>37</v>
      </c>
      <c r="E1158" s="209" t="s">
        <v>65</v>
      </c>
      <c r="F1158" s="209" t="s">
        <v>1364</v>
      </c>
      <c r="G1158" s="209" t="s">
        <v>172</v>
      </c>
      <c r="H1158" s="209" t="s">
        <v>6711</v>
      </c>
      <c r="I1158" s="211" t="s">
        <v>41</v>
      </c>
      <c r="J1158" s="209" t="s">
        <v>42</v>
      </c>
      <c r="K1158" s="8"/>
    </row>
    <row r="1159" spans="1:11" x14ac:dyDescent="0.25">
      <c r="A1159" s="70">
        <v>21068</v>
      </c>
      <c r="B1159" s="209" t="s">
        <v>1371</v>
      </c>
      <c r="C1159" s="210" t="s">
        <v>4016</v>
      </c>
      <c r="D1159" s="209" t="s">
        <v>37</v>
      </c>
      <c r="E1159" s="209" t="s">
        <v>225</v>
      </c>
      <c r="F1159" s="209" t="s">
        <v>4138</v>
      </c>
      <c r="G1159" s="209" t="s">
        <v>44</v>
      </c>
      <c r="H1159" s="209" t="s">
        <v>40</v>
      </c>
      <c r="I1159" s="211" t="s">
        <v>41</v>
      </c>
      <c r="J1159" s="209" t="s">
        <v>42</v>
      </c>
      <c r="K1159" s="8"/>
    </row>
    <row r="1160" spans="1:11" x14ac:dyDescent="0.25">
      <c r="A1160" s="70">
        <v>21071</v>
      </c>
      <c r="B1160" s="209" t="s">
        <v>1372</v>
      </c>
      <c r="C1160" s="210" t="s">
        <v>3686</v>
      </c>
      <c r="D1160" s="209" t="s">
        <v>37</v>
      </c>
      <c r="E1160" s="209" t="s">
        <v>162</v>
      </c>
      <c r="F1160" s="209" t="s">
        <v>1102</v>
      </c>
      <c r="G1160" s="209" t="s">
        <v>44</v>
      </c>
      <c r="H1160" s="209" t="s">
        <v>40</v>
      </c>
      <c r="I1160" s="211" t="s">
        <v>41</v>
      </c>
      <c r="J1160" s="209" t="s">
        <v>42</v>
      </c>
      <c r="K1160" s="8"/>
    </row>
    <row r="1161" spans="1:11" x14ac:dyDescent="0.25">
      <c r="A1161" s="70">
        <v>21079</v>
      </c>
      <c r="B1161" s="209" t="s">
        <v>1373</v>
      </c>
      <c r="C1161" s="210" t="s">
        <v>3449</v>
      </c>
      <c r="D1161" s="209" t="s">
        <v>37</v>
      </c>
      <c r="E1161" s="209" t="s">
        <v>113</v>
      </c>
      <c r="F1161" s="209" t="s">
        <v>121</v>
      </c>
      <c r="G1161" s="209" t="s">
        <v>39</v>
      </c>
      <c r="H1161" s="209" t="s">
        <v>40</v>
      </c>
      <c r="I1161" s="211" t="s">
        <v>41</v>
      </c>
      <c r="J1161" s="209" t="s">
        <v>42</v>
      </c>
      <c r="K1161" s="8"/>
    </row>
    <row r="1162" spans="1:11" x14ac:dyDescent="0.25">
      <c r="A1162" s="70">
        <v>21087</v>
      </c>
      <c r="B1162" s="209" t="s">
        <v>1374</v>
      </c>
      <c r="C1162" s="210" t="s">
        <v>3488</v>
      </c>
      <c r="D1162" s="209" t="s">
        <v>37</v>
      </c>
      <c r="E1162" s="209" t="s">
        <v>113</v>
      </c>
      <c r="F1162" s="209" t="s">
        <v>4353</v>
      </c>
      <c r="G1162" s="209" t="s">
        <v>44</v>
      </c>
      <c r="H1162" s="209" t="s">
        <v>40</v>
      </c>
      <c r="I1162" s="211" t="s">
        <v>41</v>
      </c>
      <c r="J1162" s="209" t="s">
        <v>42</v>
      </c>
      <c r="K1162" s="8"/>
    </row>
    <row r="1163" spans="1:11" x14ac:dyDescent="0.25">
      <c r="A1163" s="70">
        <v>21088</v>
      </c>
      <c r="B1163" s="209" t="s">
        <v>1375</v>
      </c>
      <c r="C1163" s="210" t="s">
        <v>3050</v>
      </c>
      <c r="D1163" s="209" t="s">
        <v>37</v>
      </c>
      <c r="E1163" s="209" t="s">
        <v>65</v>
      </c>
      <c r="F1163" s="209" t="s">
        <v>80</v>
      </c>
      <c r="G1163" s="209" t="s">
        <v>39</v>
      </c>
      <c r="H1163" s="209" t="s">
        <v>40</v>
      </c>
      <c r="I1163" s="211" t="s">
        <v>89</v>
      </c>
      <c r="J1163" s="209" t="s">
        <v>42</v>
      </c>
      <c r="K1163" s="8"/>
    </row>
    <row r="1164" spans="1:11" x14ac:dyDescent="0.25">
      <c r="A1164" s="70">
        <v>21091</v>
      </c>
      <c r="B1164" s="209" t="s">
        <v>1376</v>
      </c>
      <c r="C1164" s="210" t="s">
        <v>3224</v>
      </c>
      <c r="D1164" s="209" t="s">
        <v>37</v>
      </c>
      <c r="E1164" s="209" t="s">
        <v>33</v>
      </c>
      <c r="F1164" s="209" t="s">
        <v>5132</v>
      </c>
      <c r="G1164" s="209" t="s">
        <v>44</v>
      </c>
      <c r="H1164" s="209" t="s">
        <v>40</v>
      </c>
      <c r="I1164" s="211" t="s">
        <v>41</v>
      </c>
      <c r="J1164" s="209" t="s">
        <v>42</v>
      </c>
      <c r="K1164" s="8"/>
    </row>
    <row r="1165" spans="1:11" x14ac:dyDescent="0.25">
      <c r="A1165" s="70">
        <v>21092</v>
      </c>
      <c r="B1165" s="209" t="s">
        <v>1377</v>
      </c>
      <c r="C1165" s="210" t="s">
        <v>3471</v>
      </c>
      <c r="D1165" s="209" t="s">
        <v>600</v>
      </c>
      <c r="E1165" s="209" t="s">
        <v>113</v>
      </c>
      <c r="F1165" s="209" t="s">
        <v>4194</v>
      </c>
      <c r="G1165" s="209" t="s">
        <v>39</v>
      </c>
      <c r="H1165" s="209" t="s">
        <v>786</v>
      </c>
      <c r="I1165" s="211" t="s">
        <v>6711</v>
      </c>
      <c r="J1165" s="209" t="s">
        <v>42</v>
      </c>
      <c r="K1165" s="8"/>
    </row>
    <row r="1166" spans="1:11" x14ac:dyDescent="0.25">
      <c r="A1166" s="70">
        <v>21093</v>
      </c>
      <c r="B1166" s="209" t="s">
        <v>1378</v>
      </c>
      <c r="C1166" s="210" t="s">
        <v>3386</v>
      </c>
      <c r="D1166" s="209" t="s">
        <v>37</v>
      </c>
      <c r="E1166" s="209" t="s">
        <v>98</v>
      </c>
      <c r="F1166" s="209" t="s">
        <v>4243</v>
      </c>
      <c r="G1166" s="209" t="s">
        <v>44</v>
      </c>
      <c r="H1166" s="209" t="s">
        <v>6711</v>
      </c>
      <c r="I1166" s="211" t="s">
        <v>41</v>
      </c>
      <c r="J1166" s="209" t="s">
        <v>42</v>
      </c>
      <c r="K1166" s="8"/>
    </row>
    <row r="1167" spans="1:11" x14ac:dyDescent="0.25">
      <c r="A1167" s="70">
        <v>21094</v>
      </c>
      <c r="B1167" s="209" t="s">
        <v>1379</v>
      </c>
      <c r="C1167" s="210" t="s">
        <v>3386</v>
      </c>
      <c r="D1167" s="209" t="s">
        <v>37</v>
      </c>
      <c r="E1167" s="209" t="s">
        <v>98</v>
      </c>
      <c r="F1167" s="209" t="s">
        <v>4243</v>
      </c>
      <c r="G1167" s="209" t="s">
        <v>44</v>
      </c>
      <c r="H1167" s="209" t="s">
        <v>40</v>
      </c>
      <c r="I1167" s="211" t="s">
        <v>41</v>
      </c>
      <c r="J1167" s="209" t="s">
        <v>42</v>
      </c>
      <c r="K1167" s="8"/>
    </row>
    <row r="1168" spans="1:11" x14ac:dyDescent="0.25">
      <c r="A1168" s="70">
        <v>21095</v>
      </c>
      <c r="B1168" s="209" t="s">
        <v>1380</v>
      </c>
      <c r="C1168" s="210" t="s">
        <v>3386</v>
      </c>
      <c r="D1168" s="209" t="s">
        <v>37</v>
      </c>
      <c r="E1168" s="209" t="s">
        <v>98</v>
      </c>
      <c r="F1168" s="209" t="s">
        <v>4243</v>
      </c>
      <c r="G1168" s="209" t="s">
        <v>44</v>
      </c>
      <c r="H1168" s="209" t="s">
        <v>6711</v>
      </c>
      <c r="I1168" s="211" t="s">
        <v>41</v>
      </c>
      <c r="J1168" s="209" t="s">
        <v>42</v>
      </c>
      <c r="K1168" s="8"/>
    </row>
    <row r="1169" spans="1:11" x14ac:dyDescent="0.25">
      <c r="A1169" s="70">
        <v>21096</v>
      </c>
      <c r="B1169" s="209" t="s">
        <v>1381</v>
      </c>
      <c r="C1169" s="210" t="s">
        <v>3788</v>
      </c>
      <c r="D1169" s="209" t="s">
        <v>37</v>
      </c>
      <c r="E1169" s="209" t="s">
        <v>183</v>
      </c>
      <c r="F1169" s="209" t="s">
        <v>186</v>
      </c>
      <c r="G1169" s="209" t="s">
        <v>44</v>
      </c>
      <c r="H1169" s="209" t="s">
        <v>40</v>
      </c>
      <c r="I1169" s="211" t="s">
        <v>89</v>
      </c>
      <c r="J1169" s="209" t="s">
        <v>49</v>
      </c>
      <c r="K1169" s="8"/>
    </row>
    <row r="1170" spans="1:11" x14ac:dyDescent="0.25">
      <c r="A1170" s="70">
        <v>21099</v>
      </c>
      <c r="B1170" s="209" t="s">
        <v>6757</v>
      </c>
      <c r="C1170" s="210" t="s">
        <v>3280</v>
      </c>
      <c r="D1170" s="209" t="s">
        <v>37</v>
      </c>
      <c r="E1170" s="209" t="s">
        <v>33</v>
      </c>
      <c r="F1170" s="209" t="s">
        <v>256</v>
      </c>
      <c r="G1170" s="209" t="s">
        <v>44</v>
      </c>
      <c r="H1170" s="209" t="s">
        <v>40</v>
      </c>
      <c r="I1170" s="211" t="s">
        <v>41</v>
      </c>
      <c r="J1170" s="209" t="s">
        <v>42</v>
      </c>
      <c r="K1170" s="8"/>
    </row>
    <row r="1171" spans="1:11" x14ac:dyDescent="0.25">
      <c r="A1171" s="70">
        <v>21103</v>
      </c>
      <c r="B1171" s="209" t="s">
        <v>4389</v>
      </c>
      <c r="C1171" s="210" t="s">
        <v>3557</v>
      </c>
      <c r="D1171" s="209" t="s">
        <v>37</v>
      </c>
      <c r="E1171" s="209" t="s">
        <v>113</v>
      </c>
      <c r="F1171" s="209" t="s">
        <v>150</v>
      </c>
      <c r="G1171" s="209" t="s">
        <v>44</v>
      </c>
      <c r="H1171" s="209" t="s">
        <v>40</v>
      </c>
      <c r="I1171" s="211" t="s">
        <v>41</v>
      </c>
      <c r="J1171" s="209" t="s">
        <v>49</v>
      </c>
      <c r="K1171" s="8"/>
    </row>
    <row r="1172" spans="1:11" x14ac:dyDescent="0.25">
      <c r="A1172" s="70">
        <v>21104</v>
      </c>
      <c r="B1172" s="209" t="s">
        <v>1384</v>
      </c>
      <c r="C1172" s="210" t="s">
        <v>3240</v>
      </c>
      <c r="D1172" s="209" t="s">
        <v>37</v>
      </c>
      <c r="E1172" s="209" t="s">
        <v>33</v>
      </c>
      <c r="F1172" s="209" t="s">
        <v>320</v>
      </c>
      <c r="G1172" s="209" t="s">
        <v>44</v>
      </c>
      <c r="H1172" s="209" t="s">
        <v>40</v>
      </c>
      <c r="I1172" s="211" t="s">
        <v>41</v>
      </c>
      <c r="J1172" s="209" t="s">
        <v>42</v>
      </c>
      <c r="K1172" s="8"/>
    </row>
    <row r="1173" spans="1:11" x14ac:dyDescent="0.25">
      <c r="A1173" s="70">
        <v>21106</v>
      </c>
      <c r="B1173" s="209" t="s">
        <v>1385</v>
      </c>
      <c r="C1173" s="210" t="s">
        <v>3050</v>
      </c>
      <c r="D1173" s="209" t="s">
        <v>37</v>
      </c>
      <c r="E1173" s="209" t="s">
        <v>65</v>
      </c>
      <c r="F1173" s="209" t="s">
        <v>80</v>
      </c>
      <c r="G1173" s="209" t="s">
        <v>44</v>
      </c>
      <c r="H1173" s="209" t="s">
        <v>40</v>
      </c>
      <c r="I1173" s="211" t="s">
        <v>41</v>
      </c>
      <c r="J1173" s="209" t="s">
        <v>42</v>
      </c>
      <c r="K1173" s="8"/>
    </row>
    <row r="1174" spans="1:11" x14ac:dyDescent="0.25">
      <c r="A1174" s="70">
        <v>21107</v>
      </c>
      <c r="B1174" s="209" t="s">
        <v>1386</v>
      </c>
      <c r="C1174" s="210" t="s">
        <v>3280</v>
      </c>
      <c r="D1174" s="209" t="s">
        <v>37</v>
      </c>
      <c r="E1174" s="209" t="s">
        <v>33</v>
      </c>
      <c r="F1174" s="209" t="s">
        <v>256</v>
      </c>
      <c r="G1174" s="209" t="s">
        <v>135</v>
      </c>
      <c r="H1174" s="209" t="s">
        <v>40</v>
      </c>
      <c r="I1174" s="211" t="s">
        <v>41</v>
      </c>
      <c r="J1174" s="209" t="s">
        <v>42</v>
      </c>
      <c r="K1174" s="8"/>
    </row>
    <row r="1175" spans="1:11" x14ac:dyDescent="0.25">
      <c r="A1175" s="70">
        <v>21110</v>
      </c>
      <c r="B1175" s="209" t="s">
        <v>1387</v>
      </c>
      <c r="C1175" s="210" t="s">
        <v>3880</v>
      </c>
      <c r="D1175" s="209" t="s">
        <v>37</v>
      </c>
      <c r="E1175" s="209" t="s">
        <v>200</v>
      </c>
      <c r="F1175" s="209" t="s">
        <v>284</v>
      </c>
      <c r="G1175" s="209" t="s">
        <v>44</v>
      </c>
      <c r="H1175" s="209" t="s">
        <v>40</v>
      </c>
      <c r="I1175" s="211" t="s">
        <v>41</v>
      </c>
      <c r="J1175" s="209" t="s">
        <v>42</v>
      </c>
      <c r="K1175" s="8"/>
    </row>
    <row r="1176" spans="1:11" x14ac:dyDescent="0.25">
      <c r="A1176" s="70">
        <v>21115</v>
      </c>
      <c r="B1176" s="209" t="s">
        <v>6677</v>
      </c>
      <c r="C1176" s="210" t="s">
        <v>3183</v>
      </c>
      <c r="D1176" s="209" t="s">
        <v>37</v>
      </c>
      <c r="E1176" s="209" t="s">
        <v>33</v>
      </c>
      <c r="F1176" s="209" t="s">
        <v>570</v>
      </c>
      <c r="G1176" s="209" t="s">
        <v>44</v>
      </c>
      <c r="H1176" s="209" t="s">
        <v>40</v>
      </c>
      <c r="I1176" s="211" t="s">
        <v>41</v>
      </c>
      <c r="J1176" s="209" t="s">
        <v>42</v>
      </c>
      <c r="K1176" s="8"/>
    </row>
    <row r="1177" spans="1:11" x14ac:dyDescent="0.25">
      <c r="A1177" s="70">
        <v>21123</v>
      </c>
      <c r="B1177" s="209" t="s">
        <v>1389</v>
      </c>
      <c r="C1177" s="210" t="s">
        <v>3830</v>
      </c>
      <c r="D1177" s="209" t="s">
        <v>37</v>
      </c>
      <c r="E1177" s="209" t="s">
        <v>177</v>
      </c>
      <c r="F1177" s="209" t="s">
        <v>4169</v>
      </c>
      <c r="G1177" s="209" t="s">
        <v>44</v>
      </c>
      <c r="H1177" s="209" t="s">
        <v>40</v>
      </c>
      <c r="I1177" s="211" t="s">
        <v>41</v>
      </c>
      <c r="J1177" s="209" t="s">
        <v>42</v>
      </c>
      <c r="K1177" s="8"/>
    </row>
    <row r="1178" spans="1:11" x14ac:dyDescent="0.25">
      <c r="A1178" s="70">
        <v>21129</v>
      </c>
      <c r="B1178" s="209" t="s">
        <v>1390</v>
      </c>
      <c r="C1178" s="210" t="s">
        <v>3306</v>
      </c>
      <c r="D1178" s="209" t="s">
        <v>37</v>
      </c>
      <c r="E1178" s="209" t="s">
        <v>29</v>
      </c>
      <c r="F1178" s="209" t="s">
        <v>46</v>
      </c>
      <c r="G1178" s="209" t="s">
        <v>92</v>
      </c>
      <c r="H1178" s="209" t="s">
        <v>40</v>
      </c>
      <c r="I1178" s="211" t="s">
        <v>41</v>
      </c>
      <c r="J1178" s="209" t="s">
        <v>42</v>
      </c>
      <c r="K1178" s="8"/>
    </row>
    <row r="1179" spans="1:11" x14ac:dyDescent="0.25">
      <c r="A1179" s="70">
        <v>21134</v>
      </c>
      <c r="B1179" s="209" t="s">
        <v>1391</v>
      </c>
      <c r="C1179" s="210" t="s">
        <v>3603</v>
      </c>
      <c r="D1179" s="209" t="s">
        <v>37</v>
      </c>
      <c r="E1179" s="209" t="s">
        <v>152</v>
      </c>
      <c r="F1179" s="209" t="s">
        <v>1392</v>
      </c>
      <c r="G1179" s="209" t="s">
        <v>135</v>
      </c>
      <c r="H1179" s="209" t="s">
        <v>6711</v>
      </c>
      <c r="I1179" s="211" t="s">
        <v>41</v>
      </c>
      <c r="J1179" s="209" t="s">
        <v>42</v>
      </c>
      <c r="K1179" s="8"/>
    </row>
    <row r="1180" spans="1:11" x14ac:dyDescent="0.25">
      <c r="A1180" s="70">
        <v>21137</v>
      </c>
      <c r="B1180" s="209" t="s">
        <v>1393</v>
      </c>
      <c r="C1180" s="210" t="s">
        <v>3959</v>
      </c>
      <c r="D1180" s="209" t="s">
        <v>37</v>
      </c>
      <c r="E1180" s="209" t="s">
        <v>86</v>
      </c>
      <c r="F1180" s="209" t="s">
        <v>1115</v>
      </c>
      <c r="G1180" s="209" t="s">
        <v>135</v>
      </c>
      <c r="H1180" s="209" t="s">
        <v>6711</v>
      </c>
      <c r="I1180" s="211" t="s">
        <v>41</v>
      </c>
      <c r="J1180" s="209" t="s">
        <v>42</v>
      </c>
      <c r="K1180" s="8"/>
    </row>
    <row r="1181" spans="1:11" x14ac:dyDescent="0.25">
      <c r="A1181" s="70">
        <v>21140</v>
      </c>
      <c r="B1181" s="209" t="s">
        <v>1394</v>
      </c>
      <c r="C1181" s="210" t="s">
        <v>3595</v>
      </c>
      <c r="D1181" s="209" t="s">
        <v>37</v>
      </c>
      <c r="E1181" s="209" t="s">
        <v>152</v>
      </c>
      <c r="F1181" s="209" t="s">
        <v>1395</v>
      </c>
      <c r="G1181" s="209" t="s">
        <v>135</v>
      </c>
      <c r="H1181" s="209" t="s">
        <v>6711</v>
      </c>
      <c r="I1181" s="211" t="s">
        <v>41</v>
      </c>
      <c r="J1181" s="209" t="s">
        <v>42</v>
      </c>
      <c r="K1181" s="8"/>
    </row>
    <row r="1182" spans="1:11" x14ac:dyDescent="0.25">
      <c r="A1182" s="70">
        <v>21141</v>
      </c>
      <c r="B1182" s="209" t="s">
        <v>6758</v>
      </c>
      <c r="C1182" s="210" t="s">
        <v>3464</v>
      </c>
      <c r="D1182" s="209" t="s">
        <v>37</v>
      </c>
      <c r="E1182" s="209" t="s">
        <v>113</v>
      </c>
      <c r="F1182" s="209" t="s">
        <v>4238</v>
      </c>
      <c r="G1182" s="209" t="s">
        <v>44</v>
      </c>
      <c r="H1182" s="209" t="s">
        <v>6711</v>
      </c>
      <c r="I1182" s="211" t="s">
        <v>41</v>
      </c>
      <c r="J1182" s="209" t="s">
        <v>42</v>
      </c>
      <c r="K1182" s="8"/>
    </row>
    <row r="1183" spans="1:11" x14ac:dyDescent="0.25">
      <c r="A1183" s="70">
        <v>21145</v>
      </c>
      <c r="B1183" s="209" t="s">
        <v>8378</v>
      </c>
      <c r="C1183" s="210" t="s">
        <v>3299</v>
      </c>
      <c r="D1183" s="209" t="s">
        <v>37</v>
      </c>
      <c r="E1183" s="209" t="s">
        <v>33</v>
      </c>
      <c r="F1183" s="209" t="s">
        <v>4120</v>
      </c>
      <c r="G1183" s="209" t="s">
        <v>39</v>
      </c>
      <c r="H1183" s="209" t="s">
        <v>40</v>
      </c>
      <c r="I1183" s="211" t="s">
        <v>41</v>
      </c>
      <c r="J1183" s="209" t="s">
        <v>42</v>
      </c>
      <c r="K1183" s="8"/>
    </row>
    <row r="1184" spans="1:11" x14ac:dyDescent="0.25">
      <c r="A1184" s="70">
        <v>21149</v>
      </c>
      <c r="B1184" s="209" t="s">
        <v>1397</v>
      </c>
      <c r="C1184" s="210" t="s">
        <v>3354</v>
      </c>
      <c r="D1184" s="209" t="s">
        <v>37</v>
      </c>
      <c r="E1184" s="209" t="s">
        <v>98</v>
      </c>
      <c r="F1184" s="209" t="s">
        <v>457</v>
      </c>
      <c r="G1184" s="209" t="s">
        <v>44</v>
      </c>
      <c r="H1184" s="209" t="s">
        <v>6711</v>
      </c>
      <c r="I1184" s="211" t="s">
        <v>41</v>
      </c>
      <c r="J1184" s="209" t="s">
        <v>42</v>
      </c>
      <c r="K1184" s="8"/>
    </row>
    <row r="1185" spans="1:11" x14ac:dyDescent="0.25">
      <c r="A1185" s="70">
        <v>21150</v>
      </c>
      <c r="B1185" s="209" t="s">
        <v>7860</v>
      </c>
      <c r="C1185" s="210" t="s">
        <v>3255</v>
      </c>
      <c r="D1185" s="209" t="s">
        <v>6713</v>
      </c>
      <c r="E1185" s="209" t="s">
        <v>33</v>
      </c>
      <c r="F1185" s="209" t="s">
        <v>1398</v>
      </c>
      <c r="G1185" s="209" t="s">
        <v>6711</v>
      </c>
      <c r="H1185" s="209" t="s">
        <v>30</v>
      </c>
      <c r="I1185" s="211" t="s">
        <v>31</v>
      </c>
      <c r="J1185" s="209" t="s">
        <v>32</v>
      </c>
      <c r="K1185" s="8"/>
    </row>
    <row r="1186" spans="1:11" x14ac:dyDescent="0.25">
      <c r="A1186" s="70">
        <v>21162</v>
      </c>
      <c r="B1186" s="209" t="s">
        <v>1399</v>
      </c>
      <c r="C1186" s="210" t="s">
        <v>3386</v>
      </c>
      <c r="D1186" s="209" t="s">
        <v>37</v>
      </c>
      <c r="E1186" s="209" t="s">
        <v>98</v>
      </c>
      <c r="F1186" s="209" t="s">
        <v>4243</v>
      </c>
      <c r="G1186" s="209" t="s">
        <v>44</v>
      </c>
      <c r="H1186" s="209" t="s">
        <v>40</v>
      </c>
      <c r="I1186" s="211" t="s">
        <v>41</v>
      </c>
      <c r="J1186" s="209" t="s">
        <v>42</v>
      </c>
      <c r="K1186" s="8"/>
    </row>
    <row r="1187" spans="1:11" x14ac:dyDescent="0.25">
      <c r="A1187" s="70">
        <v>21164</v>
      </c>
      <c r="B1187" s="209" t="s">
        <v>1400</v>
      </c>
      <c r="C1187" s="210" t="s">
        <v>2984</v>
      </c>
      <c r="D1187" s="209" t="s">
        <v>37</v>
      </c>
      <c r="E1187" s="209" t="s">
        <v>65</v>
      </c>
      <c r="F1187" s="209" t="s">
        <v>4321</v>
      </c>
      <c r="G1187" s="209" t="s">
        <v>44</v>
      </c>
      <c r="H1187" s="209" t="s">
        <v>6711</v>
      </c>
      <c r="I1187" s="211" t="s">
        <v>41</v>
      </c>
      <c r="J1187" s="209" t="s">
        <v>42</v>
      </c>
      <c r="K1187" s="8"/>
    </row>
    <row r="1188" spans="1:11" x14ac:dyDescent="0.25">
      <c r="A1188" s="70">
        <v>21166</v>
      </c>
      <c r="B1188" s="209" t="s">
        <v>1401</v>
      </c>
      <c r="C1188" s="210" t="s">
        <v>3549</v>
      </c>
      <c r="D1188" s="209" t="s">
        <v>37</v>
      </c>
      <c r="E1188" s="209" t="s">
        <v>113</v>
      </c>
      <c r="F1188" s="209" t="s">
        <v>717</v>
      </c>
      <c r="G1188" s="209" t="s">
        <v>44</v>
      </c>
      <c r="H1188" s="209" t="s">
        <v>40</v>
      </c>
      <c r="I1188" s="211" t="s">
        <v>41</v>
      </c>
      <c r="J1188" s="209" t="s">
        <v>42</v>
      </c>
      <c r="K1188" s="8"/>
    </row>
    <row r="1189" spans="1:11" x14ac:dyDescent="0.25">
      <c r="A1189" s="70">
        <v>21170</v>
      </c>
      <c r="B1189" s="209" t="s">
        <v>1402</v>
      </c>
      <c r="C1189" s="210" t="s">
        <v>3779</v>
      </c>
      <c r="D1189" s="209" t="s">
        <v>37</v>
      </c>
      <c r="E1189" s="209" t="s">
        <v>183</v>
      </c>
      <c r="F1189" s="209" t="s">
        <v>1403</v>
      </c>
      <c r="G1189" s="209" t="s">
        <v>1062</v>
      </c>
      <c r="H1189" s="209" t="s">
        <v>40</v>
      </c>
      <c r="I1189" s="211" t="s">
        <v>45</v>
      </c>
      <c r="J1189" s="209" t="s">
        <v>32</v>
      </c>
      <c r="K1189" s="8"/>
    </row>
    <row r="1190" spans="1:11" x14ac:dyDescent="0.25">
      <c r="A1190" s="70">
        <v>21171</v>
      </c>
      <c r="B1190" s="209" t="s">
        <v>6759</v>
      </c>
      <c r="C1190" s="210" t="s">
        <v>3079</v>
      </c>
      <c r="D1190" s="209" t="s">
        <v>37</v>
      </c>
      <c r="E1190" s="209" t="s">
        <v>65</v>
      </c>
      <c r="F1190" s="209" t="s">
        <v>4307</v>
      </c>
      <c r="G1190" s="209" t="s">
        <v>44</v>
      </c>
      <c r="H1190" s="209" t="s">
        <v>6711</v>
      </c>
      <c r="I1190" s="211" t="s">
        <v>41</v>
      </c>
      <c r="J1190" s="209" t="s">
        <v>42</v>
      </c>
      <c r="K1190" s="8"/>
    </row>
    <row r="1191" spans="1:11" x14ac:dyDescent="0.25">
      <c r="A1191" s="70">
        <v>21172</v>
      </c>
      <c r="B1191" s="209" t="s">
        <v>1404</v>
      </c>
      <c r="C1191" s="210" t="s">
        <v>3522</v>
      </c>
      <c r="D1191" s="209" t="s">
        <v>37</v>
      </c>
      <c r="E1191" s="209" t="s">
        <v>113</v>
      </c>
      <c r="F1191" s="209" t="s">
        <v>1049</v>
      </c>
      <c r="G1191" s="209" t="s">
        <v>44</v>
      </c>
      <c r="H1191" s="209" t="s">
        <v>6711</v>
      </c>
      <c r="I1191" s="211" t="s">
        <v>41</v>
      </c>
      <c r="J1191" s="209" t="s">
        <v>42</v>
      </c>
      <c r="K1191" s="8"/>
    </row>
    <row r="1192" spans="1:11" x14ac:dyDescent="0.25">
      <c r="A1192" s="70">
        <v>21173</v>
      </c>
      <c r="B1192" s="209" t="s">
        <v>1405</v>
      </c>
      <c r="C1192" s="210" t="s">
        <v>3558</v>
      </c>
      <c r="D1192" s="209" t="s">
        <v>37</v>
      </c>
      <c r="E1192" s="209" t="s">
        <v>113</v>
      </c>
      <c r="F1192" s="209" t="s">
        <v>4492</v>
      </c>
      <c r="G1192" s="209" t="s">
        <v>44</v>
      </c>
      <c r="H1192" s="209" t="s">
        <v>6711</v>
      </c>
      <c r="I1192" s="211" t="s">
        <v>41</v>
      </c>
      <c r="J1192" s="209" t="s">
        <v>42</v>
      </c>
      <c r="K1192" s="8"/>
    </row>
    <row r="1193" spans="1:11" x14ac:dyDescent="0.25">
      <c r="A1193" s="70">
        <v>21180</v>
      </c>
      <c r="B1193" s="209" t="s">
        <v>1406</v>
      </c>
      <c r="C1193" s="210" t="s">
        <v>3136</v>
      </c>
      <c r="D1193" s="209" t="s">
        <v>37</v>
      </c>
      <c r="E1193" s="209" t="s">
        <v>63</v>
      </c>
      <c r="F1193" s="209" t="s">
        <v>63</v>
      </c>
      <c r="G1193" s="209" t="s">
        <v>44</v>
      </c>
      <c r="H1193" s="209" t="s">
        <v>6711</v>
      </c>
      <c r="I1193" s="211" t="s">
        <v>41</v>
      </c>
      <c r="J1193" s="209" t="s">
        <v>42</v>
      </c>
      <c r="K1193" s="8"/>
    </row>
    <row r="1194" spans="1:11" x14ac:dyDescent="0.25">
      <c r="A1194" s="70">
        <v>21182</v>
      </c>
      <c r="B1194" s="209" t="s">
        <v>1407</v>
      </c>
      <c r="C1194" s="210" t="s">
        <v>3214</v>
      </c>
      <c r="D1194" s="209" t="s">
        <v>37</v>
      </c>
      <c r="E1194" s="209" t="s">
        <v>33</v>
      </c>
      <c r="F1194" s="209" t="s">
        <v>38</v>
      </c>
      <c r="G1194" s="209" t="s">
        <v>44</v>
      </c>
      <c r="H1194" s="209" t="s">
        <v>40</v>
      </c>
      <c r="I1194" s="211" t="s">
        <v>41</v>
      </c>
      <c r="J1194" s="209" t="s">
        <v>42</v>
      </c>
      <c r="K1194" s="8"/>
    </row>
    <row r="1195" spans="1:11" x14ac:dyDescent="0.25">
      <c r="A1195" s="70">
        <v>21184</v>
      </c>
      <c r="B1195" s="209" t="s">
        <v>1408</v>
      </c>
      <c r="C1195" s="210" t="s">
        <v>3060</v>
      </c>
      <c r="D1195" s="209" t="s">
        <v>37</v>
      </c>
      <c r="E1195" s="209" t="s">
        <v>65</v>
      </c>
      <c r="F1195" s="209" t="s">
        <v>166</v>
      </c>
      <c r="G1195" s="209" t="s">
        <v>44</v>
      </c>
      <c r="H1195" s="209" t="s">
        <v>40</v>
      </c>
      <c r="I1195" s="211" t="s">
        <v>41</v>
      </c>
      <c r="J1195" s="209" t="s">
        <v>42</v>
      </c>
      <c r="K1195" s="8"/>
    </row>
    <row r="1196" spans="1:11" x14ac:dyDescent="0.25">
      <c r="A1196" s="70">
        <v>21186</v>
      </c>
      <c r="B1196" s="209" t="s">
        <v>1409</v>
      </c>
      <c r="C1196" s="210" t="s">
        <v>3354</v>
      </c>
      <c r="D1196" s="209" t="s">
        <v>37</v>
      </c>
      <c r="E1196" s="209" t="s">
        <v>98</v>
      </c>
      <c r="F1196" s="209" t="s">
        <v>457</v>
      </c>
      <c r="G1196" s="209" t="s">
        <v>44</v>
      </c>
      <c r="H1196" s="209" t="s">
        <v>6711</v>
      </c>
      <c r="I1196" s="211" t="s">
        <v>41</v>
      </c>
      <c r="J1196" s="209" t="s">
        <v>42</v>
      </c>
      <c r="K1196" s="8"/>
    </row>
    <row r="1197" spans="1:11" x14ac:dyDescent="0.25">
      <c r="A1197" s="70">
        <v>21191</v>
      </c>
      <c r="B1197" s="209" t="s">
        <v>1410</v>
      </c>
      <c r="C1197" s="210" t="s">
        <v>2984</v>
      </c>
      <c r="D1197" s="209" t="s">
        <v>37</v>
      </c>
      <c r="E1197" s="209" t="s">
        <v>65</v>
      </c>
      <c r="F1197" s="209" t="s">
        <v>4321</v>
      </c>
      <c r="G1197" s="209" t="s">
        <v>44</v>
      </c>
      <c r="H1197" s="209" t="s">
        <v>40</v>
      </c>
      <c r="I1197" s="211" t="s">
        <v>41</v>
      </c>
      <c r="J1197" s="209" t="s">
        <v>42</v>
      </c>
      <c r="K1197" s="8"/>
    </row>
    <row r="1198" spans="1:11" x14ac:dyDescent="0.25">
      <c r="A1198" s="70">
        <v>21194</v>
      </c>
      <c r="B1198" s="209" t="s">
        <v>1411</v>
      </c>
      <c r="C1198" s="210" t="s">
        <v>3522</v>
      </c>
      <c r="D1198" s="209" t="s">
        <v>37</v>
      </c>
      <c r="E1198" s="209" t="s">
        <v>113</v>
      </c>
      <c r="F1198" s="209" t="s">
        <v>1049</v>
      </c>
      <c r="G1198" s="209" t="s">
        <v>44</v>
      </c>
      <c r="H1198" s="209" t="s">
        <v>6711</v>
      </c>
      <c r="I1198" s="211" t="s">
        <v>41</v>
      </c>
      <c r="J1198" s="209" t="s">
        <v>42</v>
      </c>
      <c r="K1198" s="8"/>
    </row>
    <row r="1199" spans="1:11" x14ac:dyDescent="0.25">
      <c r="A1199" s="70">
        <v>21202</v>
      </c>
      <c r="B1199" s="209" t="s">
        <v>1412</v>
      </c>
      <c r="C1199" s="210" t="s">
        <v>3302</v>
      </c>
      <c r="D1199" s="209" t="s">
        <v>37</v>
      </c>
      <c r="E1199" s="209" t="s">
        <v>33</v>
      </c>
      <c r="F1199" s="209" t="s">
        <v>4463</v>
      </c>
      <c r="G1199" s="209" t="s">
        <v>135</v>
      </c>
      <c r="H1199" s="209" t="s">
        <v>6711</v>
      </c>
      <c r="I1199" s="211" t="s">
        <v>41</v>
      </c>
      <c r="J1199" s="209" t="s">
        <v>42</v>
      </c>
      <c r="K1199" s="8"/>
    </row>
    <row r="1200" spans="1:11" x14ac:dyDescent="0.25">
      <c r="A1200" s="70">
        <v>21203</v>
      </c>
      <c r="B1200" s="209" t="s">
        <v>4390</v>
      </c>
      <c r="C1200" s="210" t="s">
        <v>3260</v>
      </c>
      <c r="D1200" s="209" t="s">
        <v>6713</v>
      </c>
      <c r="E1200" s="209" t="s">
        <v>33</v>
      </c>
      <c r="F1200" s="209" t="s">
        <v>4391</v>
      </c>
      <c r="G1200" s="209" t="s">
        <v>6711</v>
      </c>
      <c r="H1200" s="209" t="s">
        <v>30</v>
      </c>
      <c r="I1200" s="211" t="s">
        <v>31</v>
      </c>
      <c r="J1200" s="209" t="s">
        <v>32</v>
      </c>
      <c r="K1200" s="8"/>
    </row>
    <row r="1201" spans="1:11" x14ac:dyDescent="0.25">
      <c r="A1201" s="70">
        <v>21204</v>
      </c>
      <c r="B1201" s="209" t="s">
        <v>1414</v>
      </c>
      <c r="C1201" s="210" t="s">
        <v>3483</v>
      </c>
      <c r="D1201" s="209" t="s">
        <v>37</v>
      </c>
      <c r="E1201" s="209" t="s">
        <v>113</v>
      </c>
      <c r="F1201" s="209" t="s">
        <v>4195</v>
      </c>
      <c r="G1201" s="209" t="s">
        <v>44</v>
      </c>
      <c r="H1201" s="209" t="s">
        <v>40</v>
      </c>
      <c r="I1201" s="211" t="s">
        <v>41</v>
      </c>
      <c r="J1201" s="209" t="s">
        <v>42</v>
      </c>
      <c r="K1201" s="8"/>
    </row>
    <row r="1202" spans="1:11" x14ac:dyDescent="0.25">
      <c r="A1202" s="70">
        <v>21205</v>
      </c>
      <c r="B1202" s="209" t="s">
        <v>1415</v>
      </c>
      <c r="C1202" s="210" t="s">
        <v>4033</v>
      </c>
      <c r="D1202" s="209" t="s">
        <v>37</v>
      </c>
      <c r="E1202" s="209" t="s">
        <v>225</v>
      </c>
      <c r="F1202" s="209" t="s">
        <v>330</v>
      </c>
      <c r="G1202" s="209" t="s">
        <v>44</v>
      </c>
      <c r="H1202" s="209" t="s">
        <v>40</v>
      </c>
      <c r="I1202" s="211" t="s">
        <v>41</v>
      </c>
      <c r="J1202" s="209" t="s">
        <v>42</v>
      </c>
      <c r="K1202" s="8"/>
    </row>
    <row r="1203" spans="1:11" x14ac:dyDescent="0.25">
      <c r="A1203" s="70">
        <v>21209</v>
      </c>
      <c r="B1203" s="209" t="s">
        <v>1416</v>
      </c>
      <c r="C1203" s="210" t="s">
        <v>3488</v>
      </c>
      <c r="D1203" s="209" t="s">
        <v>37</v>
      </c>
      <c r="E1203" s="209" t="s">
        <v>113</v>
      </c>
      <c r="F1203" s="209" t="s">
        <v>4353</v>
      </c>
      <c r="G1203" s="209" t="s">
        <v>44</v>
      </c>
      <c r="H1203" s="209" t="s">
        <v>59</v>
      </c>
      <c r="I1203" s="211" t="s">
        <v>41</v>
      </c>
      <c r="J1203" s="209" t="s">
        <v>42</v>
      </c>
      <c r="K1203" s="8"/>
    </row>
    <row r="1204" spans="1:11" x14ac:dyDescent="0.25">
      <c r="A1204" s="70">
        <v>21211</v>
      </c>
      <c r="B1204" s="209" t="s">
        <v>1417</v>
      </c>
      <c r="C1204" s="210" t="s">
        <v>3224</v>
      </c>
      <c r="D1204" s="209" t="s">
        <v>37</v>
      </c>
      <c r="E1204" s="209" t="s">
        <v>33</v>
      </c>
      <c r="F1204" s="209" t="s">
        <v>5132</v>
      </c>
      <c r="G1204" s="209" t="s">
        <v>135</v>
      </c>
      <c r="H1204" s="209" t="s">
        <v>40</v>
      </c>
      <c r="I1204" s="211" t="s">
        <v>41</v>
      </c>
      <c r="J1204" s="209" t="s">
        <v>42</v>
      </c>
      <c r="K1204" s="8"/>
    </row>
    <row r="1205" spans="1:11" x14ac:dyDescent="0.25">
      <c r="A1205" s="70">
        <v>21225</v>
      </c>
      <c r="B1205" s="209" t="s">
        <v>1418</v>
      </c>
      <c r="C1205" s="210" t="s">
        <v>3129</v>
      </c>
      <c r="D1205" s="209" t="s">
        <v>37</v>
      </c>
      <c r="E1205" s="209" t="s">
        <v>75</v>
      </c>
      <c r="F1205" s="209" t="s">
        <v>604</v>
      </c>
      <c r="G1205" s="209" t="s">
        <v>135</v>
      </c>
      <c r="H1205" s="209" t="s">
        <v>40</v>
      </c>
      <c r="I1205" s="211" t="s">
        <v>41</v>
      </c>
      <c r="J1205" s="209" t="s">
        <v>42</v>
      </c>
      <c r="K1205" s="8"/>
    </row>
    <row r="1206" spans="1:11" x14ac:dyDescent="0.25">
      <c r="A1206" s="70">
        <v>21226</v>
      </c>
      <c r="B1206" s="209" t="s">
        <v>1419</v>
      </c>
      <c r="C1206" s="210" t="s">
        <v>3134</v>
      </c>
      <c r="D1206" s="209" t="s">
        <v>37</v>
      </c>
      <c r="E1206" s="209" t="s">
        <v>75</v>
      </c>
      <c r="F1206" s="209" t="s">
        <v>4134</v>
      </c>
      <c r="G1206" s="209" t="s">
        <v>44</v>
      </c>
      <c r="H1206" s="209" t="s">
        <v>40</v>
      </c>
      <c r="I1206" s="211" t="s">
        <v>41</v>
      </c>
      <c r="J1206" s="209" t="s">
        <v>42</v>
      </c>
      <c r="K1206" s="8"/>
    </row>
    <row r="1207" spans="1:11" x14ac:dyDescent="0.25">
      <c r="A1207" s="70">
        <v>21227</v>
      </c>
      <c r="B1207" s="209" t="s">
        <v>7861</v>
      </c>
      <c r="C1207" s="210" t="s">
        <v>3592</v>
      </c>
      <c r="D1207" s="209" t="s">
        <v>37</v>
      </c>
      <c r="E1207" s="209" t="s">
        <v>152</v>
      </c>
      <c r="F1207" s="209" t="s">
        <v>596</v>
      </c>
      <c r="G1207" s="209" t="s">
        <v>135</v>
      </c>
      <c r="H1207" s="209" t="s">
        <v>40</v>
      </c>
      <c r="I1207" s="211" t="s">
        <v>41</v>
      </c>
      <c r="J1207" s="209" t="s">
        <v>49</v>
      </c>
      <c r="K1207" s="8"/>
    </row>
    <row r="1208" spans="1:11" x14ac:dyDescent="0.25">
      <c r="A1208" s="70">
        <v>21230</v>
      </c>
      <c r="B1208" s="209" t="s">
        <v>1420</v>
      </c>
      <c r="C1208" s="210" t="s">
        <v>3522</v>
      </c>
      <c r="D1208" s="209" t="s">
        <v>37</v>
      </c>
      <c r="E1208" s="209" t="s">
        <v>113</v>
      </c>
      <c r="F1208" s="209" t="s">
        <v>1049</v>
      </c>
      <c r="G1208" s="209" t="s">
        <v>44</v>
      </c>
      <c r="H1208" s="209" t="s">
        <v>40</v>
      </c>
      <c r="I1208" s="211" t="s">
        <v>41</v>
      </c>
      <c r="J1208" s="209" t="s">
        <v>42</v>
      </c>
      <c r="K1208" s="8"/>
    </row>
    <row r="1209" spans="1:11" x14ac:dyDescent="0.25">
      <c r="A1209" s="70">
        <v>21231</v>
      </c>
      <c r="B1209" s="209" t="s">
        <v>1421</v>
      </c>
      <c r="C1209" s="210" t="s">
        <v>3114</v>
      </c>
      <c r="D1209" s="209" t="s">
        <v>37</v>
      </c>
      <c r="E1209" s="209" t="s">
        <v>75</v>
      </c>
      <c r="F1209" s="209" t="s">
        <v>358</v>
      </c>
      <c r="G1209" s="209" t="s">
        <v>44</v>
      </c>
      <c r="H1209" s="209" t="s">
        <v>40</v>
      </c>
      <c r="I1209" s="211" t="s">
        <v>41</v>
      </c>
      <c r="J1209" s="209" t="s">
        <v>42</v>
      </c>
      <c r="K1209" s="8"/>
    </row>
    <row r="1210" spans="1:11" x14ac:dyDescent="0.25">
      <c r="A1210" s="70">
        <v>21234</v>
      </c>
      <c r="B1210" s="209" t="s">
        <v>6760</v>
      </c>
      <c r="C1210" s="210" t="s">
        <v>3120</v>
      </c>
      <c r="D1210" s="209" t="s">
        <v>37</v>
      </c>
      <c r="E1210" s="209" t="s">
        <v>75</v>
      </c>
      <c r="F1210" s="209" t="s">
        <v>553</v>
      </c>
      <c r="G1210" s="209" t="s">
        <v>44</v>
      </c>
      <c r="H1210" s="209" t="s">
        <v>40</v>
      </c>
      <c r="I1210" s="211" t="s">
        <v>41</v>
      </c>
      <c r="J1210" s="209" t="s">
        <v>42</v>
      </c>
      <c r="K1210" s="8"/>
    </row>
    <row r="1211" spans="1:11" x14ac:dyDescent="0.25">
      <c r="A1211" s="70">
        <v>21235</v>
      </c>
      <c r="B1211" s="209" t="s">
        <v>1423</v>
      </c>
      <c r="C1211" s="210" t="s">
        <v>3125</v>
      </c>
      <c r="D1211" s="209" t="s">
        <v>37</v>
      </c>
      <c r="E1211" s="209" t="s">
        <v>75</v>
      </c>
      <c r="F1211" s="209" t="s">
        <v>977</v>
      </c>
      <c r="G1211" s="209" t="s">
        <v>44</v>
      </c>
      <c r="H1211" s="209" t="s">
        <v>40</v>
      </c>
      <c r="I1211" s="211" t="s">
        <v>41</v>
      </c>
      <c r="J1211" s="209" t="s">
        <v>42</v>
      </c>
      <c r="K1211" s="8"/>
    </row>
    <row r="1212" spans="1:11" x14ac:dyDescent="0.25">
      <c r="A1212" s="70">
        <v>21237</v>
      </c>
      <c r="B1212" s="209" t="s">
        <v>6616</v>
      </c>
      <c r="C1212" s="210" t="s">
        <v>3120</v>
      </c>
      <c r="D1212" s="209" t="s">
        <v>37</v>
      </c>
      <c r="E1212" s="209" t="s">
        <v>75</v>
      </c>
      <c r="F1212" s="209" t="s">
        <v>553</v>
      </c>
      <c r="G1212" s="209" t="s">
        <v>44</v>
      </c>
      <c r="H1212" s="209" t="s">
        <v>6711</v>
      </c>
      <c r="I1212" s="211" t="s">
        <v>41</v>
      </c>
      <c r="J1212" s="209" t="s">
        <v>42</v>
      </c>
      <c r="K1212" s="8"/>
    </row>
    <row r="1213" spans="1:11" x14ac:dyDescent="0.25">
      <c r="A1213" s="70">
        <v>21240</v>
      </c>
      <c r="B1213" s="209" t="s">
        <v>1424</v>
      </c>
      <c r="C1213" s="210" t="s">
        <v>3129</v>
      </c>
      <c r="D1213" s="209" t="s">
        <v>37</v>
      </c>
      <c r="E1213" s="209" t="s">
        <v>75</v>
      </c>
      <c r="F1213" s="209" t="s">
        <v>604</v>
      </c>
      <c r="G1213" s="209" t="s">
        <v>44</v>
      </c>
      <c r="H1213" s="209" t="s">
        <v>40</v>
      </c>
      <c r="I1213" s="211" t="s">
        <v>41</v>
      </c>
      <c r="J1213" s="209" t="s">
        <v>42</v>
      </c>
      <c r="K1213" s="8"/>
    </row>
    <row r="1214" spans="1:11" x14ac:dyDescent="0.25">
      <c r="A1214" s="70">
        <v>21241</v>
      </c>
      <c r="B1214" s="209" t="s">
        <v>1425</v>
      </c>
      <c r="C1214" s="210" t="s">
        <v>2984</v>
      </c>
      <c r="D1214" s="209" t="s">
        <v>37</v>
      </c>
      <c r="E1214" s="209" t="s">
        <v>65</v>
      </c>
      <c r="F1214" s="209" t="s">
        <v>4321</v>
      </c>
      <c r="G1214" s="209" t="s">
        <v>44</v>
      </c>
      <c r="H1214" s="209" t="s">
        <v>6711</v>
      </c>
      <c r="I1214" s="211" t="s">
        <v>41</v>
      </c>
      <c r="J1214" s="209" t="s">
        <v>42</v>
      </c>
      <c r="K1214" s="8"/>
    </row>
    <row r="1215" spans="1:11" x14ac:dyDescent="0.25">
      <c r="A1215" s="70">
        <v>21242</v>
      </c>
      <c r="B1215" s="209" t="s">
        <v>6761</v>
      </c>
      <c r="C1215" s="210" t="s">
        <v>3083</v>
      </c>
      <c r="D1215" s="209" t="s">
        <v>37</v>
      </c>
      <c r="E1215" s="209" t="s">
        <v>65</v>
      </c>
      <c r="F1215" s="209" t="s">
        <v>733</v>
      </c>
      <c r="G1215" s="209" t="s">
        <v>44</v>
      </c>
      <c r="H1215" s="209" t="s">
        <v>6711</v>
      </c>
      <c r="I1215" s="211" t="s">
        <v>41</v>
      </c>
      <c r="J1215" s="209" t="s">
        <v>42</v>
      </c>
      <c r="K1215" s="8"/>
    </row>
    <row r="1216" spans="1:11" x14ac:dyDescent="0.25">
      <c r="A1216" s="70">
        <v>21244</v>
      </c>
      <c r="B1216" s="209" t="s">
        <v>6617</v>
      </c>
      <c r="C1216" s="210" t="s">
        <v>4033</v>
      </c>
      <c r="D1216" s="209" t="s">
        <v>37</v>
      </c>
      <c r="E1216" s="209" t="s">
        <v>225</v>
      </c>
      <c r="F1216" s="209" t="s">
        <v>330</v>
      </c>
      <c r="G1216" s="209" t="s">
        <v>39</v>
      </c>
      <c r="H1216" s="209" t="s">
        <v>40</v>
      </c>
      <c r="I1216" s="211" t="s">
        <v>41</v>
      </c>
      <c r="J1216" s="209" t="s">
        <v>42</v>
      </c>
      <c r="K1216" s="8"/>
    </row>
    <row r="1217" spans="1:11" x14ac:dyDescent="0.25">
      <c r="A1217" s="70">
        <v>21245</v>
      </c>
      <c r="B1217" s="209" t="s">
        <v>1426</v>
      </c>
      <c r="C1217" s="210" t="s">
        <v>3000</v>
      </c>
      <c r="D1217" s="209" t="s">
        <v>37</v>
      </c>
      <c r="E1217" s="209" t="s">
        <v>65</v>
      </c>
      <c r="F1217" s="209" t="s">
        <v>573</v>
      </c>
      <c r="G1217" s="209" t="s">
        <v>44</v>
      </c>
      <c r="H1217" s="209" t="s">
        <v>40</v>
      </c>
      <c r="I1217" s="211" t="s">
        <v>41</v>
      </c>
      <c r="J1217" s="209" t="s">
        <v>42</v>
      </c>
      <c r="K1217" s="8"/>
    </row>
    <row r="1218" spans="1:11" x14ac:dyDescent="0.25">
      <c r="A1218" s="70">
        <v>21251</v>
      </c>
      <c r="B1218" s="209" t="s">
        <v>1427</v>
      </c>
      <c r="C1218" s="210" t="s">
        <v>3129</v>
      </c>
      <c r="D1218" s="209" t="s">
        <v>37</v>
      </c>
      <c r="E1218" s="209" t="s">
        <v>75</v>
      </c>
      <c r="F1218" s="209" t="s">
        <v>604</v>
      </c>
      <c r="G1218" s="209" t="s">
        <v>44</v>
      </c>
      <c r="H1218" s="209" t="s">
        <v>40</v>
      </c>
      <c r="I1218" s="211" t="s">
        <v>41</v>
      </c>
      <c r="J1218" s="209" t="s">
        <v>42</v>
      </c>
      <c r="K1218" s="8"/>
    </row>
    <row r="1219" spans="1:11" x14ac:dyDescent="0.25">
      <c r="A1219" s="70">
        <v>21253</v>
      </c>
      <c r="B1219" s="209" t="s">
        <v>1428</v>
      </c>
      <c r="C1219" s="210" t="s">
        <v>3129</v>
      </c>
      <c r="D1219" s="209" t="s">
        <v>37</v>
      </c>
      <c r="E1219" s="209" t="s">
        <v>75</v>
      </c>
      <c r="F1219" s="209" t="s">
        <v>604</v>
      </c>
      <c r="G1219" s="209" t="s">
        <v>44</v>
      </c>
      <c r="H1219" s="209" t="s">
        <v>40</v>
      </c>
      <c r="I1219" s="211" t="s">
        <v>41</v>
      </c>
      <c r="J1219" s="209" t="s">
        <v>42</v>
      </c>
      <c r="K1219" s="8"/>
    </row>
    <row r="1220" spans="1:11" x14ac:dyDescent="0.25">
      <c r="A1220" s="70">
        <v>21258</v>
      </c>
      <c r="B1220" s="209" t="s">
        <v>1429</v>
      </c>
      <c r="C1220" s="210" t="s">
        <v>3136</v>
      </c>
      <c r="D1220" s="209" t="s">
        <v>37</v>
      </c>
      <c r="E1220" s="209" t="s">
        <v>63</v>
      </c>
      <c r="F1220" s="209" t="s">
        <v>63</v>
      </c>
      <c r="G1220" s="209" t="s">
        <v>44</v>
      </c>
      <c r="H1220" s="209" t="s">
        <v>40</v>
      </c>
      <c r="I1220" s="211" t="s">
        <v>41</v>
      </c>
      <c r="J1220" s="209" t="s">
        <v>42</v>
      </c>
      <c r="K1220" s="8"/>
    </row>
    <row r="1221" spans="1:11" x14ac:dyDescent="0.25">
      <c r="A1221" s="70">
        <v>21278</v>
      </c>
      <c r="B1221" s="209" t="s">
        <v>1430</v>
      </c>
      <c r="C1221" s="210" t="s">
        <v>3107</v>
      </c>
      <c r="D1221" s="209" t="s">
        <v>6713</v>
      </c>
      <c r="E1221" s="209" t="s">
        <v>65</v>
      </c>
      <c r="F1221" s="209" t="s">
        <v>5124</v>
      </c>
      <c r="G1221" s="209" t="s">
        <v>6711</v>
      </c>
      <c r="H1221" s="209" t="s">
        <v>30</v>
      </c>
      <c r="I1221" s="211" t="s">
        <v>31</v>
      </c>
      <c r="J1221" s="209" t="s">
        <v>71</v>
      </c>
      <c r="K1221" s="8"/>
    </row>
    <row r="1222" spans="1:11" x14ac:dyDescent="0.25">
      <c r="A1222" s="70">
        <v>21284</v>
      </c>
      <c r="B1222" s="209" t="s">
        <v>7862</v>
      </c>
      <c r="C1222" s="210" t="s">
        <v>3188</v>
      </c>
      <c r="D1222" s="209" t="s">
        <v>6713</v>
      </c>
      <c r="E1222" s="209" t="s">
        <v>33</v>
      </c>
      <c r="F1222" s="209" t="s">
        <v>1431</v>
      </c>
      <c r="G1222" s="209" t="s">
        <v>6711</v>
      </c>
      <c r="H1222" s="209" t="s">
        <v>30</v>
      </c>
      <c r="I1222" s="211" t="s">
        <v>31</v>
      </c>
      <c r="J1222" s="209" t="s">
        <v>32</v>
      </c>
      <c r="K1222" s="8"/>
    </row>
    <row r="1223" spans="1:11" x14ac:dyDescent="0.25">
      <c r="A1223" s="70">
        <v>21285</v>
      </c>
      <c r="B1223" s="209" t="s">
        <v>1432</v>
      </c>
      <c r="C1223" s="210" t="s">
        <v>3190</v>
      </c>
      <c r="D1223" s="209" t="s">
        <v>6713</v>
      </c>
      <c r="E1223" s="209" t="s">
        <v>33</v>
      </c>
      <c r="F1223" s="209" t="s">
        <v>1433</v>
      </c>
      <c r="G1223" s="209" t="s">
        <v>6711</v>
      </c>
      <c r="H1223" s="209" t="s">
        <v>30</v>
      </c>
      <c r="I1223" s="211" t="s">
        <v>31</v>
      </c>
      <c r="J1223" s="209" t="s">
        <v>32</v>
      </c>
      <c r="K1223" s="8"/>
    </row>
    <row r="1224" spans="1:11" x14ac:dyDescent="0.25">
      <c r="A1224" s="70">
        <v>21297</v>
      </c>
      <c r="B1224" s="209" t="s">
        <v>7863</v>
      </c>
      <c r="C1224" s="210" t="s">
        <v>3278</v>
      </c>
      <c r="D1224" s="209" t="s">
        <v>6713</v>
      </c>
      <c r="E1224" s="209" t="s">
        <v>33</v>
      </c>
      <c r="F1224" s="209" t="s">
        <v>4392</v>
      </c>
      <c r="G1224" s="209" t="s">
        <v>6711</v>
      </c>
      <c r="H1224" s="209" t="s">
        <v>30</v>
      </c>
      <c r="I1224" s="211" t="s">
        <v>31</v>
      </c>
      <c r="J1224" s="209" t="s">
        <v>32</v>
      </c>
      <c r="K1224" s="8"/>
    </row>
    <row r="1225" spans="1:11" x14ac:dyDescent="0.25">
      <c r="A1225" s="70">
        <v>21346</v>
      </c>
      <c r="B1225" s="209" t="s">
        <v>7864</v>
      </c>
      <c r="C1225" s="210" t="s">
        <v>3882</v>
      </c>
      <c r="D1225" s="209" t="s">
        <v>6713</v>
      </c>
      <c r="E1225" s="209" t="s">
        <v>200</v>
      </c>
      <c r="F1225" s="209" t="s">
        <v>1434</v>
      </c>
      <c r="G1225" s="209" t="s">
        <v>6711</v>
      </c>
      <c r="H1225" s="209" t="s">
        <v>30</v>
      </c>
      <c r="I1225" s="211" t="s">
        <v>31</v>
      </c>
      <c r="J1225" s="209" t="s">
        <v>32</v>
      </c>
      <c r="K1225" s="8"/>
    </row>
    <row r="1226" spans="1:11" x14ac:dyDescent="0.25">
      <c r="A1226" s="70">
        <v>21353</v>
      </c>
      <c r="B1226" s="209" t="s">
        <v>1435</v>
      </c>
      <c r="C1226" s="210" t="s">
        <v>3947</v>
      </c>
      <c r="D1226" s="209" t="s">
        <v>6713</v>
      </c>
      <c r="E1226" s="209" t="s">
        <v>86</v>
      </c>
      <c r="F1226" s="209" t="s">
        <v>215</v>
      </c>
      <c r="G1226" s="209" t="s">
        <v>6711</v>
      </c>
      <c r="H1226" s="209" t="s">
        <v>30</v>
      </c>
      <c r="I1226" s="211" t="s">
        <v>31</v>
      </c>
      <c r="J1226" s="209" t="s">
        <v>32</v>
      </c>
      <c r="K1226" s="8"/>
    </row>
    <row r="1227" spans="1:11" x14ac:dyDescent="0.25">
      <c r="A1227" s="70">
        <v>21404</v>
      </c>
      <c r="B1227" s="209" t="s">
        <v>7865</v>
      </c>
      <c r="C1227" s="210" t="s">
        <v>3231</v>
      </c>
      <c r="D1227" s="209" t="s">
        <v>6713</v>
      </c>
      <c r="E1227" s="209" t="s">
        <v>33</v>
      </c>
      <c r="F1227" s="209" t="s">
        <v>1436</v>
      </c>
      <c r="G1227" s="209" t="s">
        <v>6711</v>
      </c>
      <c r="H1227" s="209" t="s">
        <v>30</v>
      </c>
      <c r="I1227" s="211" t="s">
        <v>31</v>
      </c>
      <c r="J1227" s="209" t="s">
        <v>32</v>
      </c>
      <c r="K1227" s="8"/>
    </row>
    <row r="1228" spans="1:11" x14ac:dyDescent="0.25">
      <c r="A1228" s="70">
        <v>21415</v>
      </c>
      <c r="B1228" s="209" t="s">
        <v>1437</v>
      </c>
      <c r="C1228" s="210" t="s">
        <v>3220</v>
      </c>
      <c r="D1228" s="209" t="s">
        <v>37</v>
      </c>
      <c r="E1228" s="209" t="s">
        <v>33</v>
      </c>
      <c r="F1228" s="209" t="s">
        <v>4210</v>
      </c>
      <c r="G1228" s="209" t="s">
        <v>44</v>
      </c>
      <c r="H1228" s="209" t="s">
        <v>6711</v>
      </c>
      <c r="I1228" s="211" t="s">
        <v>41</v>
      </c>
      <c r="J1228" s="209" t="s">
        <v>42</v>
      </c>
      <c r="K1228" s="8"/>
    </row>
    <row r="1229" spans="1:11" x14ac:dyDescent="0.25">
      <c r="A1229" s="70">
        <v>21419</v>
      </c>
      <c r="B1229" s="209" t="s">
        <v>1438</v>
      </c>
      <c r="C1229" s="210" t="s">
        <v>3517</v>
      </c>
      <c r="D1229" s="209" t="s">
        <v>37</v>
      </c>
      <c r="E1229" s="209" t="s">
        <v>113</v>
      </c>
      <c r="F1229" s="209" t="s">
        <v>676</v>
      </c>
      <c r="G1229" s="209" t="s">
        <v>44</v>
      </c>
      <c r="H1229" s="209" t="s">
        <v>6711</v>
      </c>
      <c r="I1229" s="211" t="s">
        <v>41</v>
      </c>
      <c r="J1229" s="209" t="s">
        <v>42</v>
      </c>
      <c r="K1229" s="8"/>
    </row>
    <row r="1230" spans="1:11" x14ac:dyDescent="0.25">
      <c r="A1230" s="70">
        <v>21422</v>
      </c>
      <c r="B1230" s="209" t="s">
        <v>1439</v>
      </c>
      <c r="C1230" s="210" t="s">
        <v>3013</v>
      </c>
      <c r="D1230" s="209" t="s">
        <v>37</v>
      </c>
      <c r="E1230" s="209" t="s">
        <v>65</v>
      </c>
      <c r="F1230" s="209" t="s">
        <v>29</v>
      </c>
      <c r="G1230" s="209" t="s">
        <v>172</v>
      </c>
      <c r="H1230" s="209" t="s">
        <v>40</v>
      </c>
      <c r="I1230" s="211" t="s">
        <v>41</v>
      </c>
      <c r="J1230" s="209" t="s">
        <v>42</v>
      </c>
      <c r="K1230" s="8"/>
    </row>
    <row r="1231" spans="1:11" x14ac:dyDescent="0.25">
      <c r="A1231" s="70">
        <v>21423</v>
      </c>
      <c r="B1231" s="209" t="s">
        <v>1440</v>
      </c>
      <c r="C1231" s="210" t="s">
        <v>3203</v>
      </c>
      <c r="D1231" s="209" t="s">
        <v>6713</v>
      </c>
      <c r="E1231" s="209" t="s">
        <v>33</v>
      </c>
      <c r="F1231" s="209" t="s">
        <v>4393</v>
      </c>
      <c r="G1231" s="209" t="s">
        <v>6711</v>
      </c>
      <c r="H1231" s="209" t="s">
        <v>30</v>
      </c>
      <c r="I1231" s="211" t="s">
        <v>31</v>
      </c>
      <c r="J1231" s="209" t="s">
        <v>32</v>
      </c>
      <c r="K1231" s="8"/>
    </row>
    <row r="1232" spans="1:11" x14ac:dyDescent="0.25">
      <c r="A1232" s="70">
        <v>21432</v>
      </c>
      <c r="B1232" s="209" t="s">
        <v>1441</v>
      </c>
      <c r="C1232" s="210" t="s">
        <v>2984</v>
      </c>
      <c r="D1232" s="209" t="s">
        <v>37</v>
      </c>
      <c r="E1232" s="209" t="s">
        <v>65</v>
      </c>
      <c r="F1232" s="209" t="s">
        <v>4321</v>
      </c>
      <c r="G1232" s="209" t="s">
        <v>44</v>
      </c>
      <c r="H1232" s="209" t="s">
        <v>6711</v>
      </c>
      <c r="I1232" s="211" t="s">
        <v>41</v>
      </c>
      <c r="J1232" s="209" t="s">
        <v>42</v>
      </c>
      <c r="K1232" s="8"/>
    </row>
    <row r="1233" spans="1:11" x14ac:dyDescent="0.25">
      <c r="A1233" s="70">
        <v>21436</v>
      </c>
      <c r="B1233" s="209" t="s">
        <v>7866</v>
      </c>
      <c r="C1233" s="210" t="s">
        <v>3334</v>
      </c>
      <c r="D1233" s="209" t="s">
        <v>7557</v>
      </c>
      <c r="E1233" s="209" t="s">
        <v>240</v>
      </c>
      <c r="F1233" s="209" t="s">
        <v>1073</v>
      </c>
      <c r="G1233" s="209" t="s">
        <v>47</v>
      </c>
      <c r="H1233" s="209" t="s">
        <v>59</v>
      </c>
      <c r="I1233" s="211" t="s">
        <v>31</v>
      </c>
      <c r="J1233" s="209" t="s">
        <v>32</v>
      </c>
      <c r="K1233" s="8"/>
    </row>
    <row r="1234" spans="1:11" x14ac:dyDescent="0.25">
      <c r="A1234" s="70">
        <v>21445</v>
      </c>
      <c r="B1234" s="209" t="s">
        <v>1442</v>
      </c>
      <c r="C1234" s="210" t="s">
        <v>3273</v>
      </c>
      <c r="D1234" s="209" t="s">
        <v>37</v>
      </c>
      <c r="E1234" s="209" t="s">
        <v>33</v>
      </c>
      <c r="F1234" s="209" t="s">
        <v>4224</v>
      </c>
      <c r="G1234" s="209" t="s">
        <v>44</v>
      </c>
      <c r="H1234" s="209" t="s">
        <v>6711</v>
      </c>
      <c r="I1234" s="211" t="s">
        <v>41</v>
      </c>
      <c r="J1234" s="209" t="s">
        <v>42</v>
      </c>
      <c r="K1234" s="8"/>
    </row>
    <row r="1235" spans="1:11" x14ac:dyDescent="0.25">
      <c r="A1235" s="70">
        <v>21446</v>
      </c>
      <c r="B1235" s="209" t="s">
        <v>1443</v>
      </c>
      <c r="C1235" s="210" t="s">
        <v>3833</v>
      </c>
      <c r="D1235" s="209" t="s">
        <v>7557</v>
      </c>
      <c r="E1235" s="209" t="s">
        <v>200</v>
      </c>
      <c r="F1235" s="209" t="s">
        <v>201</v>
      </c>
      <c r="G1235" s="209" t="s">
        <v>47</v>
      </c>
      <c r="H1235" s="209" t="s">
        <v>30</v>
      </c>
      <c r="I1235" s="211" t="s">
        <v>77</v>
      </c>
      <c r="J1235" s="209" t="s">
        <v>401</v>
      </c>
      <c r="K1235" s="8"/>
    </row>
    <row r="1236" spans="1:11" x14ac:dyDescent="0.25">
      <c r="A1236" s="70">
        <v>21449</v>
      </c>
      <c r="B1236" s="209" t="s">
        <v>1444</v>
      </c>
      <c r="C1236" s="210" t="s">
        <v>3136</v>
      </c>
      <c r="D1236" s="209" t="s">
        <v>37</v>
      </c>
      <c r="E1236" s="209" t="s">
        <v>63</v>
      </c>
      <c r="F1236" s="209" t="s">
        <v>63</v>
      </c>
      <c r="G1236" s="209" t="s">
        <v>44</v>
      </c>
      <c r="H1236" s="209" t="s">
        <v>40</v>
      </c>
      <c r="I1236" s="211" t="s">
        <v>41</v>
      </c>
      <c r="J1236" s="209" t="s">
        <v>42</v>
      </c>
      <c r="K1236" s="8"/>
    </row>
    <row r="1237" spans="1:11" x14ac:dyDescent="0.25">
      <c r="A1237" s="70">
        <v>21450</v>
      </c>
      <c r="B1237" s="209" t="s">
        <v>1445</v>
      </c>
      <c r="C1237" s="210" t="s">
        <v>3214</v>
      </c>
      <c r="D1237" s="209" t="s">
        <v>37</v>
      </c>
      <c r="E1237" s="209" t="s">
        <v>33</v>
      </c>
      <c r="F1237" s="209" t="s">
        <v>38</v>
      </c>
      <c r="G1237" s="209" t="s">
        <v>44</v>
      </c>
      <c r="H1237" s="209" t="s">
        <v>40</v>
      </c>
      <c r="I1237" s="211" t="s">
        <v>41</v>
      </c>
      <c r="J1237" s="209" t="s">
        <v>42</v>
      </c>
      <c r="K1237" s="8"/>
    </row>
    <row r="1238" spans="1:11" x14ac:dyDescent="0.25">
      <c r="A1238" s="70">
        <v>21457</v>
      </c>
      <c r="B1238" s="209" t="s">
        <v>8379</v>
      </c>
      <c r="C1238" s="210" t="s">
        <v>3299</v>
      </c>
      <c r="D1238" s="209" t="s">
        <v>37</v>
      </c>
      <c r="E1238" s="209" t="s">
        <v>33</v>
      </c>
      <c r="F1238" s="209" t="s">
        <v>4120</v>
      </c>
      <c r="G1238" s="209" t="s">
        <v>44</v>
      </c>
      <c r="H1238" s="209" t="s">
        <v>6711</v>
      </c>
      <c r="I1238" s="211" t="s">
        <v>41</v>
      </c>
      <c r="J1238" s="209" t="s">
        <v>42</v>
      </c>
      <c r="K1238" s="8"/>
    </row>
    <row r="1239" spans="1:11" x14ac:dyDescent="0.25">
      <c r="A1239" s="70">
        <v>21464</v>
      </c>
      <c r="B1239" s="209" t="s">
        <v>8380</v>
      </c>
      <c r="C1239" s="210" t="s">
        <v>3299</v>
      </c>
      <c r="D1239" s="209" t="s">
        <v>37</v>
      </c>
      <c r="E1239" s="209" t="s">
        <v>33</v>
      </c>
      <c r="F1239" s="209" t="s">
        <v>4120</v>
      </c>
      <c r="G1239" s="209" t="s">
        <v>44</v>
      </c>
      <c r="H1239" s="209" t="s">
        <v>6711</v>
      </c>
      <c r="I1239" s="211" t="s">
        <v>41</v>
      </c>
      <c r="J1239" s="209" t="s">
        <v>42</v>
      </c>
      <c r="K1239" s="8"/>
    </row>
    <row r="1240" spans="1:11" x14ac:dyDescent="0.25">
      <c r="A1240" s="70">
        <v>21472</v>
      </c>
      <c r="B1240" s="209" t="s">
        <v>8381</v>
      </c>
      <c r="C1240" s="210" t="s">
        <v>3299</v>
      </c>
      <c r="D1240" s="209" t="s">
        <v>37</v>
      </c>
      <c r="E1240" s="209" t="s">
        <v>33</v>
      </c>
      <c r="F1240" s="209" t="s">
        <v>4120</v>
      </c>
      <c r="G1240" s="209" t="s">
        <v>39</v>
      </c>
      <c r="H1240" s="209" t="s">
        <v>40</v>
      </c>
      <c r="I1240" s="211" t="s">
        <v>41</v>
      </c>
      <c r="J1240" s="209" t="s">
        <v>42</v>
      </c>
      <c r="K1240" s="8"/>
    </row>
    <row r="1241" spans="1:11" x14ac:dyDescent="0.25">
      <c r="A1241" s="70">
        <v>21477</v>
      </c>
      <c r="B1241" s="209" t="s">
        <v>6762</v>
      </c>
      <c r="C1241" s="210" t="s">
        <v>3932</v>
      </c>
      <c r="D1241" s="209" t="s">
        <v>37</v>
      </c>
      <c r="E1241" s="209" t="s">
        <v>356</v>
      </c>
      <c r="F1241" s="209" t="s">
        <v>1447</v>
      </c>
      <c r="G1241" s="209" t="s">
        <v>794</v>
      </c>
      <c r="H1241" s="209" t="s">
        <v>59</v>
      </c>
      <c r="I1241" s="211" t="s">
        <v>45</v>
      </c>
      <c r="J1241" s="209" t="s">
        <v>32</v>
      </c>
      <c r="K1241" s="8"/>
    </row>
    <row r="1242" spans="1:11" x14ac:dyDescent="0.25">
      <c r="A1242" s="70">
        <v>21482</v>
      </c>
      <c r="B1242" s="209" t="s">
        <v>1448</v>
      </c>
      <c r="C1242" s="210" t="s">
        <v>3195</v>
      </c>
      <c r="D1242" s="209" t="s">
        <v>37</v>
      </c>
      <c r="E1242" s="209" t="s">
        <v>33</v>
      </c>
      <c r="F1242" s="209" t="s">
        <v>29</v>
      </c>
      <c r="G1242" s="209" t="s">
        <v>44</v>
      </c>
      <c r="H1242" s="209" t="s">
        <v>40</v>
      </c>
      <c r="I1242" s="211" t="s">
        <v>41</v>
      </c>
      <c r="J1242" s="209" t="s">
        <v>42</v>
      </c>
      <c r="K1242" s="8"/>
    </row>
    <row r="1243" spans="1:11" x14ac:dyDescent="0.25">
      <c r="A1243" s="70">
        <v>21483</v>
      </c>
      <c r="B1243" s="209" t="s">
        <v>8382</v>
      </c>
      <c r="C1243" s="210" t="s">
        <v>3195</v>
      </c>
      <c r="D1243" s="209" t="s">
        <v>6713</v>
      </c>
      <c r="E1243" s="209" t="s">
        <v>33</v>
      </c>
      <c r="F1243" s="209" t="s">
        <v>29</v>
      </c>
      <c r="G1243" s="209" t="s">
        <v>6711</v>
      </c>
      <c r="H1243" s="209" t="s">
        <v>30</v>
      </c>
      <c r="I1243" s="211" t="s">
        <v>31</v>
      </c>
      <c r="J1243" s="209" t="s">
        <v>32</v>
      </c>
      <c r="K1243" s="8"/>
    </row>
    <row r="1244" spans="1:11" x14ac:dyDescent="0.25">
      <c r="A1244" s="70">
        <v>21486</v>
      </c>
      <c r="B1244" s="209" t="s">
        <v>8383</v>
      </c>
      <c r="C1244" s="210" t="s">
        <v>3248</v>
      </c>
      <c r="D1244" s="209" t="s">
        <v>37</v>
      </c>
      <c r="E1244" s="209" t="s">
        <v>33</v>
      </c>
      <c r="F1244" s="209" t="s">
        <v>436</v>
      </c>
      <c r="G1244" s="209" t="s">
        <v>44</v>
      </c>
      <c r="H1244" s="209" t="s">
        <v>40</v>
      </c>
      <c r="I1244" s="211" t="s">
        <v>41</v>
      </c>
      <c r="J1244" s="209" t="s">
        <v>42</v>
      </c>
      <c r="K1244" s="8"/>
    </row>
    <row r="1245" spans="1:11" x14ac:dyDescent="0.25">
      <c r="A1245" s="70">
        <v>21487</v>
      </c>
      <c r="B1245" s="209" t="s">
        <v>7867</v>
      </c>
      <c r="C1245" s="210" t="s">
        <v>3143</v>
      </c>
      <c r="D1245" s="209" t="s">
        <v>28</v>
      </c>
      <c r="E1245" s="209" t="s">
        <v>57</v>
      </c>
      <c r="F1245" s="209" t="s">
        <v>1449</v>
      </c>
      <c r="G1245" s="209" t="s">
        <v>6711</v>
      </c>
      <c r="H1245" s="209" t="s">
        <v>6711</v>
      </c>
      <c r="I1245" s="211" t="s">
        <v>31</v>
      </c>
      <c r="J1245" s="209" t="s">
        <v>42</v>
      </c>
      <c r="K1245" s="8"/>
    </row>
    <row r="1246" spans="1:11" x14ac:dyDescent="0.25">
      <c r="A1246" s="70">
        <v>21491</v>
      </c>
      <c r="B1246" s="209" t="s">
        <v>1450</v>
      </c>
      <c r="C1246" s="210" t="s">
        <v>3300</v>
      </c>
      <c r="D1246" s="209" t="s">
        <v>37</v>
      </c>
      <c r="E1246" s="209" t="s">
        <v>33</v>
      </c>
      <c r="F1246" s="209" t="s">
        <v>1042</v>
      </c>
      <c r="G1246" s="209" t="s">
        <v>44</v>
      </c>
      <c r="H1246" s="209" t="s">
        <v>40</v>
      </c>
      <c r="I1246" s="211" t="s">
        <v>41</v>
      </c>
      <c r="J1246" s="209" t="s">
        <v>42</v>
      </c>
      <c r="K1246" s="8"/>
    </row>
    <row r="1247" spans="1:11" x14ac:dyDescent="0.25">
      <c r="A1247" s="70">
        <v>21492</v>
      </c>
      <c r="B1247" s="209" t="s">
        <v>1451</v>
      </c>
      <c r="C1247" s="210" t="s">
        <v>3468</v>
      </c>
      <c r="D1247" s="209" t="s">
        <v>37</v>
      </c>
      <c r="E1247" s="209" t="s">
        <v>113</v>
      </c>
      <c r="F1247" s="209" t="s">
        <v>119</v>
      </c>
      <c r="G1247" s="209" t="s">
        <v>44</v>
      </c>
      <c r="H1247" s="209" t="s">
        <v>40</v>
      </c>
      <c r="I1247" s="211" t="s">
        <v>41</v>
      </c>
      <c r="J1247" s="209" t="s">
        <v>42</v>
      </c>
      <c r="K1247" s="8"/>
    </row>
    <row r="1248" spans="1:11" x14ac:dyDescent="0.25">
      <c r="A1248" s="70">
        <v>21493</v>
      </c>
      <c r="B1248" s="209" t="s">
        <v>1452</v>
      </c>
      <c r="C1248" s="210" t="s">
        <v>3359</v>
      </c>
      <c r="D1248" s="209" t="s">
        <v>37</v>
      </c>
      <c r="E1248" s="209" t="s">
        <v>98</v>
      </c>
      <c r="F1248" s="209" t="s">
        <v>171</v>
      </c>
      <c r="G1248" s="209" t="s">
        <v>1062</v>
      </c>
      <c r="H1248" s="209" t="s">
        <v>40</v>
      </c>
      <c r="I1248" s="211" t="s">
        <v>41</v>
      </c>
      <c r="J1248" s="209" t="s">
        <v>42</v>
      </c>
      <c r="K1248" s="8"/>
    </row>
    <row r="1249" spans="1:11" x14ac:dyDescent="0.25">
      <c r="A1249" s="70">
        <v>21498</v>
      </c>
      <c r="B1249" s="209" t="s">
        <v>1453</v>
      </c>
      <c r="C1249" s="210" t="s">
        <v>3031</v>
      </c>
      <c r="D1249" s="209" t="s">
        <v>37</v>
      </c>
      <c r="E1249" s="209" t="s">
        <v>65</v>
      </c>
      <c r="F1249" s="209" t="s">
        <v>4101</v>
      </c>
      <c r="G1249" s="209" t="s">
        <v>44</v>
      </c>
      <c r="H1249" s="209" t="s">
        <v>40</v>
      </c>
      <c r="I1249" s="211" t="s">
        <v>41</v>
      </c>
      <c r="J1249" s="209" t="s">
        <v>42</v>
      </c>
      <c r="K1249" s="8"/>
    </row>
    <row r="1250" spans="1:11" x14ac:dyDescent="0.25">
      <c r="A1250" s="70">
        <v>21503</v>
      </c>
      <c r="B1250" s="209" t="s">
        <v>6618</v>
      </c>
      <c r="C1250" s="210" t="s">
        <v>3449</v>
      </c>
      <c r="D1250" s="209" t="s">
        <v>37</v>
      </c>
      <c r="E1250" s="209" t="s">
        <v>113</v>
      </c>
      <c r="F1250" s="209" t="s">
        <v>121</v>
      </c>
      <c r="G1250" s="209" t="s">
        <v>44</v>
      </c>
      <c r="H1250" s="209" t="s">
        <v>40</v>
      </c>
      <c r="I1250" s="211" t="s">
        <v>41</v>
      </c>
      <c r="J1250" s="209" t="s">
        <v>42</v>
      </c>
      <c r="K1250" s="8"/>
    </row>
    <row r="1251" spans="1:11" x14ac:dyDescent="0.25">
      <c r="A1251" s="70">
        <v>21509</v>
      </c>
      <c r="B1251" s="209" t="s">
        <v>1454</v>
      </c>
      <c r="C1251" s="210" t="s">
        <v>3299</v>
      </c>
      <c r="D1251" s="209" t="s">
        <v>37</v>
      </c>
      <c r="E1251" s="209" t="s">
        <v>33</v>
      </c>
      <c r="F1251" s="209" t="s">
        <v>4120</v>
      </c>
      <c r="G1251" s="209" t="s">
        <v>39</v>
      </c>
      <c r="H1251" s="209" t="s">
        <v>40</v>
      </c>
      <c r="I1251" s="211" t="s">
        <v>41</v>
      </c>
      <c r="J1251" s="209" t="s">
        <v>42</v>
      </c>
      <c r="K1251" s="8"/>
    </row>
    <row r="1252" spans="1:11" x14ac:dyDescent="0.25">
      <c r="A1252" s="70">
        <v>21512</v>
      </c>
      <c r="B1252" s="209" t="s">
        <v>1455</v>
      </c>
      <c r="C1252" s="210" t="s">
        <v>3155</v>
      </c>
      <c r="D1252" s="209" t="s">
        <v>6713</v>
      </c>
      <c r="E1252" s="209" t="s">
        <v>57</v>
      </c>
      <c r="F1252" s="209" t="s">
        <v>1456</v>
      </c>
      <c r="G1252" s="209" t="s">
        <v>6711</v>
      </c>
      <c r="H1252" s="209" t="s">
        <v>30</v>
      </c>
      <c r="I1252" s="211" t="s">
        <v>31</v>
      </c>
      <c r="J1252" s="209" t="s">
        <v>32</v>
      </c>
      <c r="K1252" s="8"/>
    </row>
    <row r="1253" spans="1:11" x14ac:dyDescent="0.25">
      <c r="A1253" s="70">
        <v>21523</v>
      </c>
      <c r="B1253" s="209" t="s">
        <v>1457</v>
      </c>
      <c r="C1253" s="210" t="s">
        <v>3199</v>
      </c>
      <c r="D1253" s="209" t="s">
        <v>37</v>
      </c>
      <c r="E1253" s="209" t="s">
        <v>33</v>
      </c>
      <c r="F1253" s="209" t="s">
        <v>4189</v>
      </c>
      <c r="G1253" s="209" t="s">
        <v>44</v>
      </c>
      <c r="H1253" s="209" t="s">
        <v>40</v>
      </c>
      <c r="I1253" s="211" t="s">
        <v>41</v>
      </c>
      <c r="J1253" s="209" t="s">
        <v>42</v>
      </c>
      <c r="K1253" s="8"/>
    </row>
    <row r="1254" spans="1:11" x14ac:dyDescent="0.25">
      <c r="A1254" s="70">
        <v>21525</v>
      </c>
      <c r="B1254" s="209" t="s">
        <v>4394</v>
      </c>
      <c r="C1254" s="210" t="s">
        <v>3466</v>
      </c>
      <c r="D1254" s="209" t="s">
        <v>7557</v>
      </c>
      <c r="E1254" s="209" t="s">
        <v>113</v>
      </c>
      <c r="F1254" s="209" t="s">
        <v>485</v>
      </c>
      <c r="G1254" s="209" t="s">
        <v>47</v>
      </c>
      <c r="H1254" s="209" t="s">
        <v>30</v>
      </c>
      <c r="I1254" s="211" t="s">
        <v>31</v>
      </c>
      <c r="J1254" s="209" t="s">
        <v>32</v>
      </c>
      <c r="K1254" s="8"/>
    </row>
    <row r="1255" spans="1:11" x14ac:dyDescent="0.25">
      <c r="A1255" s="70">
        <v>21529</v>
      </c>
      <c r="B1255" s="209" t="s">
        <v>6763</v>
      </c>
      <c r="C1255" s="210" t="s">
        <v>3592</v>
      </c>
      <c r="D1255" s="209" t="s">
        <v>37</v>
      </c>
      <c r="E1255" s="209" t="s">
        <v>152</v>
      </c>
      <c r="F1255" s="209" t="s">
        <v>596</v>
      </c>
      <c r="G1255" s="209" t="s">
        <v>135</v>
      </c>
      <c r="H1255" s="209" t="s">
        <v>6711</v>
      </c>
      <c r="I1255" s="211" t="s">
        <v>41</v>
      </c>
      <c r="J1255" s="209" t="s">
        <v>42</v>
      </c>
      <c r="K1255" s="8"/>
    </row>
    <row r="1256" spans="1:11" x14ac:dyDescent="0.25">
      <c r="A1256" s="70">
        <v>21533</v>
      </c>
      <c r="B1256" s="209" t="s">
        <v>1460</v>
      </c>
      <c r="C1256" s="210" t="s">
        <v>3468</v>
      </c>
      <c r="D1256" s="209" t="s">
        <v>37</v>
      </c>
      <c r="E1256" s="209" t="s">
        <v>113</v>
      </c>
      <c r="F1256" s="209" t="s">
        <v>119</v>
      </c>
      <c r="G1256" s="209" t="s">
        <v>44</v>
      </c>
      <c r="H1256" s="209" t="s">
        <v>40</v>
      </c>
      <c r="I1256" s="211" t="s">
        <v>41</v>
      </c>
      <c r="J1256" s="209" t="s">
        <v>42</v>
      </c>
      <c r="K1256" s="8"/>
    </row>
    <row r="1257" spans="1:11" x14ac:dyDescent="0.25">
      <c r="A1257" s="70">
        <v>21534</v>
      </c>
      <c r="B1257" s="209" t="s">
        <v>1461</v>
      </c>
      <c r="C1257" s="210" t="s">
        <v>3468</v>
      </c>
      <c r="D1257" s="209" t="s">
        <v>37</v>
      </c>
      <c r="E1257" s="209" t="s">
        <v>113</v>
      </c>
      <c r="F1257" s="209" t="s">
        <v>119</v>
      </c>
      <c r="G1257" s="209" t="s">
        <v>44</v>
      </c>
      <c r="H1257" s="209" t="s">
        <v>40</v>
      </c>
      <c r="I1257" s="211" t="s">
        <v>41</v>
      </c>
      <c r="J1257" s="209" t="s">
        <v>42</v>
      </c>
      <c r="K1257" s="8"/>
    </row>
    <row r="1258" spans="1:11" x14ac:dyDescent="0.25">
      <c r="A1258" s="70">
        <v>21535</v>
      </c>
      <c r="B1258" s="209" t="s">
        <v>1462</v>
      </c>
      <c r="C1258" s="210" t="s">
        <v>3468</v>
      </c>
      <c r="D1258" s="209" t="s">
        <v>37</v>
      </c>
      <c r="E1258" s="209" t="s">
        <v>113</v>
      </c>
      <c r="F1258" s="209" t="s">
        <v>119</v>
      </c>
      <c r="G1258" s="209" t="s">
        <v>44</v>
      </c>
      <c r="H1258" s="209" t="s">
        <v>6711</v>
      </c>
      <c r="I1258" s="211" t="s">
        <v>41</v>
      </c>
      <c r="J1258" s="209" t="s">
        <v>42</v>
      </c>
      <c r="K1258" s="8"/>
    </row>
    <row r="1259" spans="1:11" x14ac:dyDescent="0.25">
      <c r="A1259" s="70">
        <v>21539</v>
      </c>
      <c r="B1259" s="209" t="s">
        <v>1463</v>
      </c>
      <c r="C1259" s="210" t="s">
        <v>3136</v>
      </c>
      <c r="D1259" s="209" t="s">
        <v>37</v>
      </c>
      <c r="E1259" s="209" t="s">
        <v>63</v>
      </c>
      <c r="F1259" s="209" t="s">
        <v>63</v>
      </c>
      <c r="G1259" s="209" t="s">
        <v>44</v>
      </c>
      <c r="H1259" s="209" t="s">
        <v>6711</v>
      </c>
      <c r="I1259" s="211" t="s">
        <v>41</v>
      </c>
      <c r="J1259" s="209" t="s">
        <v>42</v>
      </c>
      <c r="K1259" s="8"/>
    </row>
    <row r="1260" spans="1:11" x14ac:dyDescent="0.25">
      <c r="A1260" s="70">
        <v>21543</v>
      </c>
      <c r="B1260" s="209" t="s">
        <v>1464</v>
      </c>
      <c r="C1260" s="210" t="s">
        <v>3557</v>
      </c>
      <c r="D1260" s="209" t="s">
        <v>37</v>
      </c>
      <c r="E1260" s="209" t="s">
        <v>113</v>
      </c>
      <c r="F1260" s="209" t="s">
        <v>150</v>
      </c>
      <c r="G1260" s="209" t="s">
        <v>44</v>
      </c>
      <c r="H1260" s="209" t="s">
        <v>40</v>
      </c>
      <c r="I1260" s="211" t="s">
        <v>41</v>
      </c>
      <c r="J1260" s="209" t="s">
        <v>42</v>
      </c>
      <c r="K1260" s="8"/>
    </row>
    <row r="1261" spans="1:11" x14ac:dyDescent="0.25">
      <c r="A1261" s="70">
        <v>21548</v>
      </c>
      <c r="B1261" s="209" t="s">
        <v>1465</v>
      </c>
      <c r="C1261" s="210" t="s">
        <v>3560</v>
      </c>
      <c r="D1261" s="209" t="s">
        <v>37</v>
      </c>
      <c r="E1261" s="209" t="s">
        <v>113</v>
      </c>
      <c r="F1261" s="209" t="s">
        <v>5173</v>
      </c>
      <c r="G1261" s="209" t="s">
        <v>44</v>
      </c>
      <c r="H1261" s="209" t="s">
        <v>6711</v>
      </c>
      <c r="I1261" s="211" t="s">
        <v>41</v>
      </c>
      <c r="J1261" s="209" t="s">
        <v>42</v>
      </c>
      <c r="K1261" s="8"/>
    </row>
    <row r="1262" spans="1:11" x14ac:dyDescent="0.25">
      <c r="A1262" s="70">
        <v>21549</v>
      </c>
      <c r="B1262" s="209" t="s">
        <v>1466</v>
      </c>
      <c r="C1262" s="210" t="s">
        <v>3560</v>
      </c>
      <c r="D1262" s="209" t="s">
        <v>37</v>
      </c>
      <c r="E1262" s="209" t="s">
        <v>113</v>
      </c>
      <c r="F1262" s="209" t="s">
        <v>5173</v>
      </c>
      <c r="G1262" s="209" t="s">
        <v>44</v>
      </c>
      <c r="H1262" s="209" t="s">
        <v>6711</v>
      </c>
      <c r="I1262" s="211" t="s">
        <v>41</v>
      </c>
      <c r="J1262" s="209" t="s">
        <v>42</v>
      </c>
      <c r="K1262" s="8"/>
    </row>
    <row r="1263" spans="1:11" x14ac:dyDescent="0.25">
      <c r="A1263" s="70">
        <v>21550</v>
      </c>
      <c r="B1263" s="209" t="s">
        <v>1467</v>
      </c>
      <c r="C1263" s="210" t="s">
        <v>3303</v>
      </c>
      <c r="D1263" s="209" t="s">
        <v>37</v>
      </c>
      <c r="E1263" s="209" t="s">
        <v>33</v>
      </c>
      <c r="F1263" s="209" t="s">
        <v>697</v>
      </c>
      <c r="G1263" s="209" t="s">
        <v>44</v>
      </c>
      <c r="H1263" s="209" t="s">
        <v>6711</v>
      </c>
      <c r="I1263" s="211" t="s">
        <v>41</v>
      </c>
      <c r="J1263" s="209" t="s">
        <v>42</v>
      </c>
      <c r="K1263" s="8"/>
    </row>
    <row r="1264" spans="1:11" x14ac:dyDescent="0.25">
      <c r="A1264" s="70">
        <v>21552</v>
      </c>
      <c r="B1264" s="209" t="s">
        <v>1468</v>
      </c>
      <c r="C1264" s="210" t="s">
        <v>3205</v>
      </c>
      <c r="D1264" s="209" t="s">
        <v>37</v>
      </c>
      <c r="E1264" s="209" t="s">
        <v>33</v>
      </c>
      <c r="F1264" s="209" t="s">
        <v>4343</v>
      </c>
      <c r="G1264" s="209" t="s">
        <v>135</v>
      </c>
      <c r="H1264" s="209" t="s">
        <v>40</v>
      </c>
      <c r="I1264" s="211" t="s">
        <v>41</v>
      </c>
      <c r="J1264" s="209" t="s">
        <v>42</v>
      </c>
      <c r="K1264" s="8"/>
    </row>
    <row r="1265" spans="1:11" x14ac:dyDescent="0.25">
      <c r="A1265" s="70">
        <v>21554</v>
      </c>
      <c r="B1265" s="209" t="s">
        <v>1469</v>
      </c>
      <c r="C1265" s="210" t="s">
        <v>3214</v>
      </c>
      <c r="D1265" s="209" t="s">
        <v>37</v>
      </c>
      <c r="E1265" s="209" t="s">
        <v>33</v>
      </c>
      <c r="F1265" s="209" t="s">
        <v>38</v>
      </c>
      <c r="G1265" s="209" t="s">
        <v>44</v>
      </c>
      <c r="H1265" s="209" t="s">
        <v>40</v>
      </c>
      <c r="I1265" s="211" t="s">
        <v>41</v>
      </c>
      <c r="J1265" s="209" t="s">
        <v>42</v>
      </c>
      <c r="K1265" s="8"/>
    </row>
    <row r="1266" spans="1:11" x14ac:dyDescent="0.25">
      <c r="A1266" s="70">
        <v>21558</v>
      </c>
      <c r="B1266" s="209" t="s">
        <v>7868</v>
      </c>
      <c r="C1266" s="210" t="s">
        <v>3214</v>
      </c>
      <c r="D1266" s="209" t="s">
        <v>37</v>
      </c>
      <c r="E1266" s="209" t="s">
        <v>33</v>
      </c>
      <c r="F1266" s="209" t="s">
        <v>38</v>
      </c>
      <c r="G1266" s="209" t="s">
        <v>250</v>
      </c>
      <c r="H1266" s="209" t="s">
        <v>40</v>
      </c>
      <c r="I1266" s="211" t="s">
        <v>41</v>
      </c>
      <c r="J1266" s="209" t="s">
        <v>42</v>
      </c>
      <c r="K1266" s="8"/>
    </row>
    <row r="1267" spans="1:11" x14ac:dyDescent="0.25">
      <c r="A1267" s="70">
        <v>21559</v>
      </c>
      <c r="B1267" s="209" t="s">
        <v>1470</v>
      </c>
      <c r="C1267" s="210" t="s">
        <v>3214</v>
      </c>
      <c r="D1267" s="209" t="s">
        <v>37</v>
      </c>
      <c r="E1267" s="209" t="s">
        <v>33</v>
      </c>
      <c r="F1267" s="209" t="s">
        <v>38</v>
      </c>
      <c r="G1267" s="209" t="s">
        <v>44</v>
      </c>
      <c r="H1267" s="209" t="s">
        <v>40</v>
      </c>
      <c r="I1267" s="211" t="s">
        <v>41</v>
      </c>
      <c r="J1267" s="209" t="s">
        <v>42</v>
      </c>
      <c r="K1267" s="8"/>
    </row>
    <row r="1268" spans="1:11" x14ac:dyDescent="0.25">
      <c r="A1268" s="70">
        <v>21562</v>
      </c>
      <c r="B1268" s="209" t="s">
        <v>1471</v>
      </c>
      <c r="C1268" s="210" t="s">
        <v>3544</v>
      </c>
      <c r="D1268" s="209" t="s">
        <v>37</v>
      </c>
      <c r="E1268" s="209" t="s">
        <v>113</v>
      </c>
      <c r="F1268" s="209" t="s">
        <v>1122</v>
      </c>
      <c r="G1268" s="209" t="s">
        <v>44</v>
      </c>
      <c r="H1268" s="209" t="s">
        <v>40</v>
      </c>
      <c r="I1268" s="211" t="s">
        <v>41</v>
      </c>
      <c r="J1268" s="209" t="s">
        <v>42</v>
      </c>
      <c r="K1268" s="8"/>
    </row>
    <row r="1269" spans="1:11" x14ac:dyDescent="0.25">
      <c r="A1269" s="70">
        <v>21564</v>
      </c>
      <c r="B1269" s="209" t="s">
        <v>1472</v>
      </c>
      <c r="C1269" s="210" t="s">
        <v>3468</v>
      </c>
      <c r="D1269" s="209" t="s">
        <v>37</v>
      </c>
      <c r="E1269" s="209" t="s">
        <v>113</v>
      </c>
      <c r="F1269" s="209" t="s">
        <v>119</v>
      </c>
      <c r="G1269" s="209" t="s">
        <v>44</v>
      </c>
      <c r="H1269" s="209" t="s">
        <v>6711</v>
      </c>
      <c r="I1269" s="211" t="s">
        <v>41</v>
      </c>
      <c r="J1269" s="209" t="s">
        <v>42</v>
      </c>
      <c r="K1269" s="8"/>
    </row>
    <row r="1270" spans="1:11" x14ac:dyDescent="0.25">
      <c r="A1270" s="70">
        <v>21566</v>
      </c>
      <c r="B1270" s="209" t="s">
        <v>7869</v>
      </c>
      <c r="C1270" s="210" t="s">
        <v>3345</v>
      </c>
      <c r="D1270" s="209" t="s">
        <v>7557</v>
      </c>
      <c r="E1270" s="209" t="s">
        <v>240</v>
      </c>
      <c r="F1270" s="209" t="s">
        <v>4395</v>
      </c>
      <c r="G1270" s="209" t="s">
        <v>47</v>
      </c>
      <c r="H1270" s="209" t="s">
        <v>59</v>
      </c>
      <c r="I1270" s="211" t="s">
        <v>31</v>
      </c>
      <c r="J1270" s="209" t="s">
        <v>32</v>
      </c>
      <c r="K1270" s="8"/>
    </row>
    <row r="1271" spans="1:11" x14ac:dyDescent="0.25">
      <c r="A1271" s="70">
        <v>21579</v>
      </c>
      <c r="B1271" s="209" t="s">
        <v>8384</v>
      </c>
      <c r="C1271" s="210" t="s">
        <v>3230</v>
      </c>
      <c r="D1271" s="209" t="s">
        <v>6713</v>
      </c>
      <c r="E1271" s="209" t="s">
        <v>33</v>
      </c>
      <c r="F1271" s="209" t="s">
        <v>1473</v>
      </c>
      <c r="G1271" s="209" t="s">
        <v>6711</v>
      </c>
      <c r="H1271" s="209" t="s">
        <v>30</v>
      </c>
      <c r="I1271" s="211" t="s">
        <v>31</v>
      </c>
      <c r="J1271" s="209" t="s">
        <v>32</v>
      </c>
      <c r="K1271" s="8"/>
    </row>
    <row r="1272" spans="1:11" x14ac:dyDescent="0.25">
      <c r="A1272" s="70">
        <v>21582</v>
      </c>
      <c r="B1272" s="209" t="s">
        <v>1474</v>
      </c>
      <c r="C1272" s="210" t="s">
        <v>3468</v>
      </c>
      <c r="D1272" s="209" t="s">
        <v>37</v>
      </c>
      <c r="E1272" s="209" t="s">
        <v>113</v>
      </c>
      <c r="F1272" s="209" t="s">
        <v>119</v>
      </c>
      <c r="G1272" s="209" t="s">
        <v>44</v>
      </c>
      <c r="H1272" s="209" t="s">
        <v>6711</v>
      </c>
      <c r="I1272" s="211" t="s">
        <v>41</v>
      </c>
      <c r="J1272" s="209" t="s">
        <v>42</v>
      </c>
      <c r="K1272" s="8"/>
    </row>
    <row r="1273" spans="1:11" x14ac:dyDescent="0.25">
      <c r="A1273" s="70">
        <v>21584</v>
      </c>
      <c r="B1273" s="209" t="s">
        <v>1475</v>
      </c>
      <c r="C1273" s="210" t="s">
        <v>4006</v>
      </c>
      <c r="D1273" s="209" t="s">
        <v>37</v>
      </c>
      <c r="E1273" s="209" t="s">
        <v>225</v>
      </c>
      <c r="F1273" s="209" t="s">
        <v>612</v>
      </c>
      <c r="G1273" s="209" t="s">
        <v>44</v>
      </c>
      <c r="H1273" s="209" t="s">
        <v>40</v>
      </c>
      <c r="I1273" s="211" t="s">
        <v>41</v>
      </c>
      <c r="J1273" s="209" t="s">
        <v>42</v>
      </c>
      <c r="K1273" s="8"/>
    </row>
    <row r="1274" spans="1:11" x14ac:dyDescent="0.25">
      <c r="A1274" s="70">
        <v>21588</v>
      </c>
      <c r="B1274" s="209" t="s">
        <v>8385</v>
      </c>
      <c r="C1274" s="210" t="s">
        <v>3220</v>
      </c>
      <c r="D1274" s="209" t="s">
        <v>37</v>
      </c>
      <c r="E1274" s="209" t="s">
        <v>33</v>
      </c>
      <c r="F1274" s="209" t="s">
        <v>4210</v>
      </c>
      <c r="G1274" s="209" t="s">
        <v>44</v>
      </c>
      <c r="H1274" s="209" t="s">
        <v>6711</v>
      </c>
      <c r="I1274" s="211" t="s">
        <v>41</v>
      </c>
      <c r="J1274" s="209" t="s">
        <v>42</v>
      </c>
      <c r="K1274" s="8"/>
    </row>
    <row r="1275" spans="1:11" x14ac:dyDescent="0.25">
      <c r="A1275" s="70">
        <v>21593</v>
      </c>
      <c r="B1275" s="209" t="s">
        <v>8386</v>
      </c>
      <c r="C1275" s="210" t="s">
        <v>3199</v>
      </c>
      <c r="D1275" s="209" t="s">
        <v>37</v>
      </c>
      <c r="E1275" s="209" t="s">
        <v>33</v>
      </c>
      <c r="F1275" s="209" t="s">
        <v>4189</v>
      </c>
      <c r="G1275" s="209" t="s">
        <v>44</v>
      </c>
      <c r="H1275" s="209" t="s">
        <v>40</v>
      </c>
      <c r="I1275" s="211" t="s">
        <v>41</v>
      </c>
      <c r="J1275" s="209" t="s">
        <v>42</v>
      </c>
      <c r="K1275" s="8"/>
    </row>
    <row r="1276" spans="1:11" x14ac:dyDescent="0.25">
      <c r="A1276" s="70">
        <v>21602</v>
      </c>
      <c r="B1276" s="209" t="s">
        <v>1476</v>
      </c>
      <c r="C1276" s="210" t="s">
        <v>3742</v>
      </c>
      <c r="D1276" s="209" t="s">
        <v>37</v>
      </c>
      <c r="E1276" s="209" t="s">
        <v>166</v>
      </c>
      <c r="F1276" s="209" t="s">
        <v>166</v>
      </c>
      <c r="G1276" s="209" t="s">
        <v>794</v>
      </c>
      <c r="H1276" s="209" t="s">
        <v>59</v>
      </c>
      <c r="I1276" s="211" t="s">
        <v>45</v>
      </c>
      <c r="J1276" s="209" t="s">
        <v>32</v>
      </c>
      <c r="K1276" s="8"/>
    </row>
    <row r="1277" spans="1:11" x14ac:dyDescent="0.25">
      <c r="A1277" s="70">
        <v>21605</v>
      </c>
      <c r="B1277" s="209" t="s">
        <v>1477</v>
      </c>
      <c r="C1277" s="210" t="s">
        <v>3837</v>
      </c>
      <c r="D1277" s="209" t="s">
        <v>37</v>
      </c>
      <c r="E1277" s="209" t="s">
        <v>200</v>
      </c>
      <c r="F1277" s="209" t="s">
        <v>573</v>
      </c>
      <c r="G1277" s="209" t="s">
        <v>92</v>
      </c>
      <c r="H1277" s="209" t="s">
        <v>6711</v>
      </c>
      <c r="I1277" s="211" t="s">
        <v>41</v>
      </c>
      <c r="J1277" s="209" t="s">
        <v>42</v>
      </c>
      <c r="K1277" s="8"/>
    </row>
    <row r="1278" spans="1:11" x14ac:dyDescent="0.25">
      <c r="A1278" s="70">
        <v>21607</v>
      </c>
      <c r="B1278" s="209" t="s">
        <v>1478</v>
      </c>
      <c r="C1278" s="210" t="s">
        <v>2984</v>
      </c>
      <c r="D1278" s="209" t="s">
        <v>37</v>
      </c>
      <c r="E1278" s="209" t="s">
        <v>65</v>
      </c>
      <c r="F1278" s="209" t="s">
        <v>4321</v>
      </c>
      <c r="G1278" s="209" t="s">
        <v>44</v>
      </c>
      <c r="H1278" s="209" t="s">
        <v>6711</v>
      </c>
      <c r="I1278" s="211" t="s">
        <v>41</v>
      </c>
      <c r="J1278" s="209" t="s">
        <v>42</v>
      </c>
      <c r="K1278" s="8"/>
    </row>
    <row r="1279" spans="1:11" x14ac:dyDescent="0.25">
      <c r="A1279" s="70">
        <v>21609</v>
      </c>
      <c r="B1279" s="209" t="s">
        <v>1479</v>
      </c>
      <c r="C1279" s="210" t="s">
        <v>3299</v>
      </c>
      <c r="D1279" s="209" t="s">
        <v>37</v>
      </c>
      <c r="E1279" s="209" t="s">
        <v>33</v>
      </c>
      <c r="F1279" s="209" t="s">
        <v>4120</v>
      </c>
      <c r="G1279" s="209" t="s">
        <v>44</v>
      </c>
      <c r="H1279" s="209" t="s">
        <v>6711</v>
      </c>
      <c r="I1279" s="211" t="s">
        <v>41</v>
      </c>
      <c r="J1279" s="209" t="s">
        <v>42</v>
      </c>
      <c r="K1279" s="8"/>
    </row>
    <row r="1280" spans="1:11" x14ac:dyDescent="0.25">
      <c r="A1280" s="70">
        <v>21614</v>
      </c>
      <c r="B1280" s="209" t="s">
        <v>1480</v>
      </c>
      <c r="C1280" s="210" t="s">
        <v>3468</v>
      </c>
      <c r="D1280" s="209" t="s">
        <v>37</v>
      </c>
      <c r="E1280" s="209" t="s">
        <v>113</v>
      </c>
      <c r="F1280" s="209" t="s">
        <v>119</v>
      </c>
      <c r="G1280" s="209" t="s">
        <v>44</v>
      </c>
      <c r="H1280" s="209" t="s">
        <v>6711</v>
      </c>
      <c r="I1280" s="211" t="s">
        <v>41</v>
      </c>
      <c r="J1280" s="209" t="s">
        <v>42</v>
      </c>
      <c r="K1280" s="8"/>
    </row>
    <row r="1281" spans="1:11" x14ac:dyDescent="0.25">
      <c r="A1281" s="70">
        <v>21620</v>
      </c>
      <c r="B1281" s="209" t="s">
        <v>7870</v>
      </c>
      <c r="C1281" s="210" t="s">
        <v>3479</v>
      </c>
      <c r="D1281" s="209" t="s">
        <v>37</v>
      </c>
      <c r="E1281" s="209" t="s">
        <v>113</v>
      </c>
      <c r="F1281" s="209" t="s">
        <v>5170</v>
      </c>
      <c r="G1281" s="209" t="s">
        <v>794</v>
      </c>
      <c r="H1281" s="209" t="s">
        <v>40</v>
      </c>
      <c r="I1281" s="211" t="s">
        <v>45</v>
      </c>
      <c r="J1281" s="209" t="s">
        <v>32</v>
      </c>
      <c r="K1281" s="8"/>
    </row>
    <row r="1282" spans="1:11" x14ac:dyDescent="0.25">
      <c r="A1282" s="70">
        <v>21624</v>
      </c>
      <c r="B1282" s="209" t="s">
        <v>1481</v>
      </c>
      <c r="C1282" s="210" t="s">
        <v>3592</v>
      </c>
      <c r="D1282" s="209" t="s">
        <v>37</v>
      </c>
      <c r="E1282" s="209" t="s">
        <v>152</v>
      </c>
      <c r="F1282" s="209" t="s">
        <v>596</v>
      </c>
      <c r="G1282" s="209" t="s">
        <v>135</v>
      </c>
      <c r="H1282" s="209" t="s">
        <v>40</v>
      </c>
      <c r="I1282" s="211" t="s">
        <v>41</v>
      </c>
      <c r="J1282" s="209" t="s">
        <v>49</v>
      </c>
      <c r="K1282" s="8"/>
    </row>
    <row r="1283" spans="1:11" x14ac:dyDescent="0.25">
      <c r="A1283" s="70">
        <v>21628</v>
      </c>
      <c r="B1283" s="209" t="s">
        <v>1482</v>
      </c>
      <c r="C1283" s="210" t="s">
        <v>3530</v>
      </c>
      <c r="D1283" s="209" t="s">
        <v>37</v>
      </c>
      <c r="E1283" s="209" t="s">
        <v>113</v>
      </c>
      <c r="F1283" s="209" t="s">
        <v>650</v>
      </c>
      <c r="G1283" s="209" t="s">
        <v>44</v>
      </c>
      <c r="H1283" s="209" t="s">
        <v>6711</v>
      </c>
      <c r="I1283" s="211" t="s">
        <v>41</v>
      </c>
      <c r="J1283" s="209" t="s">
        <v>42</v>
      </c>
      <c r="K1283" s="8"/>
    </row>
    <row r="1284" spans="1:11" x14ac:dyDescent="0.25">
      <c r="A1284" s="70">
        <v>21630</v>
      </c>
      <c r="B1284" s="209" t="s">
        <v>4396</v>
      </c>
      <c r="C1284" s="210" t="s">
        <v>3003</v>
      </c>
      <c r="D1284" s="209" t="s">
        <v>7557</v>
      </c>
      <c r="E1284" s="209" t="s">
        <v>65</v>
      </c>
      <c r="F1284" s="209" t="s">
        <v>348</v>
      </c>
      <c r="G1284" s="209" t="s">
        <v>47</v>
      </c>
      <c r="H1284" s="209" t="s">
        <v>40</v>
      </c>
      <c r="I1284" s="211" t="s">
        <v>31</v>
      </c>
      <c r="J1284" s="209" t="s">
        <v>42</v>
      </c>
      <c r="K1284" s="8"/>
    </row>
    <row r="1285" spans="1:11" x14ac:dyDescent="0.25">
      <c r="A1285" s="70">
        <v>21633</v>
      </c>
      <c r="B1285" s="209" t="s">
        <v>4398</v>
      </c>
      <c r="C1285" s="210" t="s">
        <v>3052</v>
      </c>
      <c r="D1285" s="209" t="s">
        <v>7557</v>
      </c>
      <c r="E1285" s="209" t="s">
        <v>65</v>
      </c>
      <c r="F1285" s="209" t="s">
        <v>1486</v>
      </c>
      <c r="G1285" s="209" t="s">
        <v>47</v>
      </c>
      <c r="H1285" s="209" t="s">
        <v>59</v>
      </c>
      <c r="I1285" s="211" t="s">
        <v>31</v>
      </c>
      <c r="J1285" s="209" t="s">
        <v>32</v>
      </c>
      <c r="K1285" s="8"/>
    </row>
    <row r="1286" spans="1:11" x14ac:dyDescent="0.25">
      <c r="A1286" s="70">
        <v>21634</v>
      </c>
      <c r="B1286" s="209" t="s">
        <v>1487</v>
      </c>
      <c r="C1286" s="210" t="s">
        <v>3993</v>
      </c>
      <c r="D1286" s="209" t="s">
        <v>37</v>
      </c>
      <c r="E1286" s="209" t="s">
        <v>225</v>
      </c>
      <c r="F1286" s="209" t="s">
        <v>6500</v>
      </c>
      <c r="G1286" s="209" t="s">
        <v>92</v>
      </c>
      <c r="H1286" s="209" t="s">
        <v>40</v>
      </c>
      <c r="I1286" s="211" t="s">
        <v>41</v>
      </c>
      <c r="J1286" s="209" t="s">
        <v>42</v>
      </c>
      <c r="K1286" s="8"/>
    </row>
    <row r="1287" spans="1:11" x14ac:dyDescent="0.25">
      <c r="A1287" s="70">
        <v>21635</v>
      </c>
      <c r="B1287" s="209" t="s">
        <v>1488</v>
      </c>
      <c r="C1287" s="210" t="s">
        <v>3468</v>
      </c>
      <c r="D1287" s="209" t="s">
        <v>37</v>
      </c>
      <c r="E1287" s="209" t="s">
        <v>113</v>
      </c>
      <c r="F1287" s="209" t="s">
        <v>119</v>
      </c>
      <c r="G1287" s="209" t="s">
        <v>44</v>
      </c>
      <c r="H1287" s="209" t="s">
        <v>40</v>
      </c>
      <c r="I1287" s="211" t="s">
        <v>41</v>
      </c>
      <c r="J1287" s="209" t="s">
        <v>42</v>
      </c>
      <c r="K1287" s="8"/>
    </row>
    <row r="1288" spans="1:11" x14ac:dyDescent="0.25">
      <c r="A1288" s="70">
        <v>21637</v>
      </c>
      <c r="B1288" s="209" t="s">
        <v>1489</v>
      </c>
      <c r="C1288" s="210" t="s">
        <v>3087</v>
      </c>
      <c r="D1288" s="209" t="s">
        <v>37</v>
      </c>
      <c r="E1288" s="209" t="s">
        <v>65</v>
      </c>
      <c r="F1288" s="209" t="s">
        <v>489</v>
      </c>
      <c r="G1288" s="209" t="s">
        <v>44</v>
      </c>
      <c r="H1288" s="209" t="s">
        <v>40</v>
      </c>
      <c r="I1288" s="211" t="s">
        <v>41</v>
      </c>
      <c r="J1288" s="209" t="s">
        <v>42</v>
      </c>
      <c r="K1288" s="8"/>
    </row>
    <row r="1289" spans="1:11" x14ac:dyDescent="0.25">
      <c r="A1289" s="70">
        <v>21642</v>
      </c>
      <c r="B1289" s="209" t="s">
        <v>6764</v>
      </c>
      <c r="C1289" s="210" t="s">
        <v>3118</v>
      </c>
      <c r="D1289" s="209" t="s">
        <v>37</v>
      </c>
      <c r="E1289" s="209" t="s">
        <v>75</v>
      </c>
      <c r="F1289" s="209" t="s">
        <v>2896</v>
      </c>
      <c r="G1289" s="209" t="s">
        <v>44</v>
      </c>
      <c r="H1289" s="209" t="s">
        <v>6711</v>
      </c>
      <c r="I1289" s="211" t="s">
        <v>41</v>
      </c>
      <c r="J1289" s="209" t="s">
        <v>42</v>
      </c>
      <c r="K1289" s="8"/>
    </row>
    <row r="1290" spans="1:11" x14ac:dyDescent="0.25">
      <c r="A1290" s="70">
        <v>21654</v>
      </c>
      <c r="B1290" s="209" t="s">
        <v>6680</v>
      </c>
      <c r="C1290" s="210" t="s">
        <v>3674</v>
      </c>
      <c r="D1290" s="209" t="s">
        <v>37</v>
      </c>
      <c r="E1290" s="209" t="s">
        <v>162</v>
      </c>
      <c r="F1290" s="209" t="s">
        <v>279</v>
      </c>
      <c r="G1290" s="209" t="s">
        <v>135</v>
      </c>
      <c r="H1290" s="209" t="s">
        <v>40</v>
      </c>
      <c r="I1290" s="211" t="s">
        <v>366</v>
      </c>
      <c r="J1290" s="209" t="s">
        <v>42</v>
      </c>
      <c r="K1290" s="8"/>
    </row>
    <row r="1291" spans="1:11" x14ac:dyDescent="0.25">
      <c r="A1291" s="70">
        <v>21661</v>
      </c>
      <c r="B1291" s="209" t="s">
        <v>1491</v>
      </c>
      <c r="C1291" s="210" t="s">
        <v>3299</v>
      </c>
      <c r="D1291" s="209" t="s">
        <v>37</v>
      </c>
      <c r="E1291" s="209" t="s">
        <v>33</v>
      </c>
      <c r="F1291" s="209" t="s">
        <v>4120</v>
      </c>
      <c r="G1291" s="209" t="s">
        <v>39</v>
      </c>
      <c r="H1291" s="209" t="s">
        <v>40</v>
      </c>
      <c r="I1291" s="211" t="s">
        <v>41</v>
      </c>
      <c r="J1291" s="209" t="s">
        <v>42</v>
      </c>
      <c r="K1291" s="8"/>
    </row>
    <row r="1292" spans="1:11" x14ac:dyDescent="0.25">
      <c r="A1292" s="70">
        <v>21672</v>
      </c>
      <c r="B1292" s="209" t="s">
        <v>1492</v>
      </c>
      <c r="C1292" s="210" t="s">
        <v>3072</v>
      </c>
      <c r="D1292" s="209" t="s">
        <v>37</v>
      </c>
      <c r="E1292" s="209" t="s">
        <v>65</v>
      </c>
      <c r="F1292" s="209" t="s">
        <v>73</v>
      </c>
      <c r="G1292" s="209" t="s">
        <v>44</v>
      </c>
      <c r="H1292" s="209" t="s">
        <v>40</v>
      </c>
      <c r="I1292" s="211" t="s">
        <v>41</v>
      </c>
      <c r="J1292" s="209" t="s">
        <v>42</v>
      </c>
      <c r="K1292" s="8"/>
    </row>
    <row r="1293" spans="1:11" x14ac:dyDescent="0.25">
      <c r="A1293" s="70">
        <v>21681</v>
      </c>
      <c r="B1293" s="209" t="s">
        <v>1493</v>
      </c>
      <c r="C1293" s="210" t="s">
        <v>3468</v>
      </c>
      <c r="D1293" s="209" t="s">
        <v>37</v>
      </c>
      <c r="E1293" s="209" t="s">
        <v>113</v>
      </c>
      <c r="F1293" s="209" t="s">
        <v>119</v>
      </c>
      <c r="G1293" s="209" t="s">
        <v>44</v>
      </c>
      <c r="H1293" s="209" t="s">
        <v>40</v>
      </c>
      <c r="I1293" s="211" t="s">
        <v>41</v>
      </c>
      <c r="J1293" s="209" t="s">
        <v>42</v>
      </c>
      <c r="K1293" s="8"/>
    </row>
    <row r="1294" spans="1:11" x14ac:dyDescent="0.25">
      <c r="A1294" s="70">
        <v>21683</v>
      </c>
      <c r="B1294" s="209" t="s">
        <v>7871</v>
      </c>
      <c r="C1294" s="210" t="s">
        <v>3723</v>
      </c>
      <c r="D1294" s="209" t="s">
        <v>37</v>
      </c>
      <c r="E1294" s="209" t="s">
        <v>166</v>
      </c>
      <c r="F1294" s="209" t="s">
        <v>171</v>
      </c>
      <c r="G1294" s="209" t="s">
        <v>44</v>
      </c>
      <c r="H1294" s="209" t="s">
        <v>6711</v>
      </c>
      <c r="I1294" s="211" t="s">
        <v>45</v>
      </c>
      <c r="J1294" s="209" t="s">
        <v>49</v>
      </c>
      <c r="K1294" s="8"/>
    </row>
    <row r="1295" spans="1:11" x14ac:dyDescent="0.25">
      <c r="A1295" s="70">
        <v>21689</v>
      </c>
      <c r="B1295" s="209" t="s">
        <v>1494</v>
      </c>
      <c r="C1295" s="210" t="s">
        <v>3686</v>
      </c>
      <c r="D1295" s="209" t="s">
        <v>37</v>
      </c>
      <c r="E1295" s="209" t="s">
        <v>162</v>
      </c>
      <c r="F1295" s="209" t="s">
        <v>1102</v>
      </c>
      <c r="G1295" s="209" t="s">
        <v>44</v>
      </c>
      <c r="H1295" s="209" t="s">
        <v>40</v>
      </c>
      <c r="I1295" s="211" t="s">
        <v>41</v>
      </c>
      <c r="J1295" s="209" t="s">
        <v>42</v>
      </c>
      <c r="K1295" s="8"/>
    </row>
    <row r="1296" spans="1:11" x14ac:dyDescent="0.25">
      <c r="A1296" s="70">
        <v>21690</v>
      </c>
      <c r="B1296" s="209" t="s">
        <v>1495</v>
      </c>
      <c r="C1296" s="210" t="s">
        <v>3468</v>
      </c>
      <c r="D1296" s="209" t="s">
        <v>37</v>
      </c>
      <c r="E1296" s="209" t="s">
        <v>113</v>
      </c>
      <c r="F1296" s="209" t="s">
        <v>119</v>
      </c>
      <c r="G1296" s="209" t="s">
        <v>44</v>
      </c>
      <c r="H1296" s="209" t="s">
        <v>6711</v>
      </c>
      <c r="I1296" s="211" t="s">
        <v>41</v>
      </c>
      <c r="J1296" s="209" t="s">
        <v>42</v>
      </c>
      <c r="K1296" s="8"/>
    </row>
    <row r="1297" spans="1:11" x14ac:dyDescent="0.25">
      <c r="A1297" s="70">
        <v>21691</v>
      </c>
      <c r="B1297" s="209" t="s">
        <v>1496</v>
      </c>
      <c r="C1297" s="210" t="s">
        <v>3468</v>
      </c>
      <c r="D1297" s="209" t="s">
        <v>37</v>
      </c>
      <c r="E1297" s="209" t="s">
        <v>113</v>
      </c>
      <c r="F1297" s="209" t="s">
        <v>119</v>
      </c>
      <c r="G1297" s="209" t="s">
        <v>44</v>
      </c>
      <c r="H1297" s="209" t="s">
        <v>6711</v>
      </c>
      <c r="I1297" s="211" t="s">
        <v>41</v>
      </c>
      <c r="J1297" s="209" t="s">
        <v>42</v>
      </c>
      <c r="K1297" s="8"/>
    </row>
    <row r="1298" spans="1:11" x14ac:dyDescent="0.25">
      <c r="A1298" s="70">
        <v>21696</v>
      </c>
      <c r="B1298" s="209" t="s">
        <v>1497</v>
      </c>
      <c r="C1298" s="210" t="s">
        <v>3522</v>
      </c>
      <c r="D1298" s="209" t="s">
        <v>37</v>
      </c>
      <c r="E1298" s="209" t="s">
        <v>113</v>
      </c>
      <c r="F1298" s="209" t="s">
        <v>1049</v>
      </c>
      <c r="G1298" s="209" t="s">
        <v>44</v>
      </c>
      <c r="H1298" s="209" t="s">
        <v>6711</v>
      </c>
      <c r="I1298" s="211" t="s">
        <v>41</v>
      </c>
      <c r="J1298" s="209" t="s">
        <v>42</v>
      </c>
      <c r="K1298" s="8"/>
    </row>
    <row r="1299" spans="1:11" x14ac:dyDescent="0.25">
      <c r="A1299" s="70">
        <v>21697</v>
      </c>
      <c r="B1299" s="209" t="s">
        <v>1498</v>
      </c>
      <c r="C1299" s="210" t="s">
        <v>3567</v>
      </c>
      <c r="D1299" s="209" t="s">
        <v>7557</v>
      </c>
      <c r="E1299" s="209" t="s">
        <v>402</v>
      </c>
      <c r="F1299" s="209" t="s">
        <v>5155</v>
      </c>
      <c r="G1299" s="209" t="s">
        <v>47</v>
      </c>
      <c r="H1299" s="209" t="s">
        <v>59</v>
      </c>
      <c r="I1299" s="211" t="s">
        <v>31</v>
      </c>
      <c r="J1299" s="209" t="s">
        <v>32</v>
      </c>
      <c r="K1299" s="8"/>
    </row>
    <row r="1300" spans="1:11" x14ac:dyDescent="0.25">
      <c r="A1300" s="70">
        <v>21705</v>
      </c>
      <c r="B1300" s="209" t="s">
        <v>1499</v>
      </c>
      <c r="C1300" s="210" t="s">
        <v>3925</v>
      </c>
      <c r="D1300" s="209" t="s">
        <v>7557</v>
      </c>
      <c r="E1300" s="209" t="s">
        <v>356</v>
      </c>
      <c r="F1300" s="209" t="s">
        <v>1500</v>
      </c>
      <c r="G1300" s="209" t="s">
        <v>47</v>
      </c>
      <c r="H1300" s="209" t="s">
        <v>30</v>
      </c>
      <c r="I1300" s="211" t="s">
        <v>31</v>
      </c>
      <c r="J1300" s="209" t="s">
        <v>71</v>
      </c>
      <c r="K1300" s="8"/>
    </row>
    <row r="1301" spans="1:11" x14ac:dyDescent="0.25">
      <c r="A1301" s="70">
        <v>21710</v>
      </c>
      <c r="B1301" s="209" t="s">
        <v>1501</v>
      </c>
      <c r="C1301" s="210" t="s">
        <v>3233</v>
      </c>
      <c r="D1301" s="209" t="s">
        <v>37</v>
      </c>
      <c r="E1301" s="209" t="s">
        <v>33</v>
      </c>
      <c r="F1301" s="209" t="s">
        <v>262</v>
      </c>
      <c r="G1301" s="209" t="s">
        <v>172</v>
      </c>
      <c r="H1301" s="209" t="s">
        <v>6711</v>
      </c>
      <c r="I1301" s="211" t="s">
        <v>41</v>
      </c>
      <c r="J1301" s="209" t="s">
        <v>42</v>
      </c>
      <c r="K1301" s="8"/>
    </row>
    <row r="1302" spans="1:11" x14ac:dyDescent="0.25">
      <c r="A1302" s="70">
        <v>21712</v>
      </c>
      <c r="B1302" s="209" t="s">
        <v>7872</v>
      </c>
      <c r="C1302" s="210" t="s">
        <v>3377</v>
      </c>
      <c r="D1302" s="209" t="s">
        <v>37</v>
      </c>
      <c r="E1302" s="209" t="s">
        <v>98</v>
      </c>
      <c r="F1302" s="209" t="s">
        <v>5148</v>
      </c>
      <c r="G1302" s="209" t="s">
        <v>44</v>
      </c>
      <c r="H1302" s="209" t="s">
        <v>6711</v>
      </c>
      <c r="I1302" s="211" t="s">
        <v>41</v>
      </c>
      <c r="J1302" s="209" t="s">
        <v>49</v>
      </c>
      <c r="K1302" s="8"/>
    </row>
    <row r="1303" spans="1:11" x14ac:dyDescent="0.25">
      <c r="A1303" s="70">
        <v>21721</v>
      </c>
      <c r="B1303" s="209" t="s">
        <v>7873</v>
      </c>
      <c r="C1303" s="210" t="s">
        <v>3177</v>
      </c>
      <c r="D1303" s="209" t="s">
        <v>7557</v>
      </c>
      <c r="E1303" s="209" t="s">
        <v>57</v>
      </c>
      <c r="F1303" s="209" t="s">
        <v>1502</v>
      </c>
      <c r="G1303" s="209" t="s">
        <v>47</v>
      </c>
      <c r="H1303" s="209" t="s">
        <v>30</v>
      </c>
      <c r="I1303" s="211" t="s">
        <v>31</v>
      </c>
      <c r="J1303" s="209" t="s">
        <v>49</v>
      </c>
      <c r="K1303" s="8"/>
    </row>
    <row r="1304" spans="1:11" x14ac:dyDescent="0.25">
      <c r="A1304" s="70">
        <v>21727</v>
      </c>
      <c r="B1304" s="209" t="s">
        <v>1503</v>
      </c>
      <c r="C1304" s="210" t="s">
        <v>3468</v>
      </c>
      <c r="D1304" s="209" t="s">
        <v>37</v>
      </c>
      <c r="E1304" s="209" t="s">
        <v>113</v>
      </c>
      <c r="F1304" s="209" t="s">
        <v>119</v>
      </c>
      <c r="G1304" s="209" t="s">
        <v>44</v>
      </c>
      <c r="H1304" s="209" t="s">
        <v>6711</v>
      </c>
      <c r="I1304" s="211" t="s">
        <v>41</v>
      </c>
      <c r="J1304" s="209" t="s">
        <v>42</v>
      </c>
      <c r="K1304" s="8"/>
    </row>
    <row r="1305" spans="1:11" x14ac:dyDescent="0.25">
      <c r="A1305" s="70">
        <v>21729</v>
      </c>
      <c r="B1305" s="209" t="s">
        <v>1504</v>
      </c>
      <c r="C1305" s="210" t="s">
        <v>3823</v>
      </c>
      <c r="D1305" s="209" t="s">
        <v>37</v>
      </c>
      <c r="E1305" s="209" t="s">
        <v>177</v>
      </c>
      <c r="F1305" s="209" t="s">
        <v>195</v>
      </c>
      <c r="G1305" s="209" t="s">
        <v>135</v>
      </c>
      <c r="H1305" s="209" t="s">
        <v>40</v>
      </c>
      <c r="I1305" s="211" t="s">
        <v>366</v>
      </c>
      <c r="J1305" s="209" t="s">
        <v>42</v>
      </c>
      <c r="K1305" s="8"/>
    </row>
    <row r="1306" spans="1:11" x14ac:dyDescent="0.25">
      <c r="A1306" s="70">
        <v>21731</v>
      </c>
      <c r="B1306" s="209" t="s">
        <v>1505</v>
      </c>
      <c r="C1306" s="210" t="s">
        <v>3522</v>
      </c>
      <c r="D1306" s="209" t="s">
        <v>37</v>
      </c>
      <c r="E1306" s="209" t="s">
        <v>113</v>
      </c>
      <c r="F1306" s="209" t="s">
        <v>1049</v>
      </c>
      <c r="G1306" s="209" t="s">
        <v>44</v>
      </c>
      <c r="H1306" s="209" t="s">
        <v>40</v>
      </c>
      <c r="I1306" s="211" t="s">
        <v>41</v>
      </c>
      <c r="J1306" s="209" t="s">
        <v>42</v>
      </c>
      <c r="K1306" s="8"/>
    </row>
    <row r="1307" spans="1:11" x14ac:dyDescent="0.25">
      <c r="A1307" s="70">
        <v>21735</v>
      </c>
      <c r="B1307" s="209" t="s">
        <v>7874</v>
      </c>
      <c r="C1307" s="210" t="s">
        <v>3238</v>
      </c>
      <c r="D1307" s="209" t="s">
        <v>37</v>
      </c>
      <c r="E1307" s="209" t="s">
        <v>33</v>
      </c>
      <c r="F1307" s="209" t="s">
        <v>4399</v>
      </c>
      <c r="G1307" s="209" t="s">
        <v>794</v>
      </c>
      <c r="H1307" s="209" t="s">
        <v>40</v>
      </c>
      <c r="I1307" s="211" t="s">
        <v>45</v>
      </c>
      <c r="J1307" s="209" t="s">
        <v>32</v>
      </c>
      <c r="K1307" s="8"/>
    </row>
    <row r="1308" spans="1:11" x14ac:dyDescent="0.25">
      <c r="A1308" s="70">
        <v>21740</v>
      </c>
      <c r="B1308" s="209" t="s">
        <v>8387</v>
      </c>
      <c r="C1308" s="210" t="s">
        <v>3259</v>
      </c>
      <c r="D1308" s="209" t="s">
        <v>37</v>
      </c>
      <c r="E1308" s="209" t="s">
        <v>33</v>
      </c>
      <c r="F1308" s="209" t="s">
        <v>5135</v>
      </c>
      <c r="G1308" s="209" t="s">
        <v>44</v>
      </c>
      <c r="H1308" s="209" t="s">
        <v>6711</v>
      </c>
      <c r="I1308" s="211" t="s">
        <v>41</v>
      </c>
      <c r="J1308" s="209" t="s">
        <v>42</v>
      </c>
      <c r="K1308" s="8"/>
    </row>
    <row r="1309" spans="1:11" x14ac:dyDescent="0.25">
      <c r="A1309" s="70">
        <v>21744</v>
      </c>
      <c r="B1309" s="209" t="s">
        <v>1506</v>
      </c>
      <c r="C1309" s="210" t="s">
        <v>3988</v>
      </c>
      <c r="D1309" s="209" t="s">
        <v>37</v>
      </c>
      <c r="E1309" s="209" t="s">
        <v>86</v>
      </c>
      <c r="F1309" s="209" t="s">
        <v>4340</v>
      </c>
      <c r="G1309" s="209" t="s">
        <v>44</v>
      </c>
      <c r="H1309" s="209" t="s">
        <v>6711</v>
      </c>
      <c r="I1309" s="211" t="s">
        <v>41</v>
      </c>
      <c r="J1309" s="209" t="s">
        <v>42</v>
      </c>
      <c r="K1309" s="8"/>
    </row>
    <row r="1310" spans="1:11" x14ac:dyDescent="0.25">
      <c r="A1310" s="70">
        <v>21748</v>
      </c>
      <c r="B1310" s="209" t="s">
        <v>1507</v>
      </c>
      <c r="C1310" s="210" t="s">
        <v>3105</v>
      </c>
      <c r="D1310" s="209" t="s">
        <v>7557</v>
      </c>
      <c r="E1310" s="209" t="s">
        <v>65</v>
      </c>
      <c r="F1310" s="209" t="s">
        <v>4400</v>
      </c>
      <c r="G1310" s="209" t="s">
        <v>47</v>
      </c>
      <c r="H1310" s="209" t="s">
        <v>59</v>
      </c>
      <c r="I1310" s="211" t="s">
        <v>31</v>
      </c>
      <c r="J1310" s="209" t="s">
        <v>32</v>
      </c>
      <c r="K1310" s="8"/>
    </row>
    <row r="1311" spans="1:11" x14ac:dyDescent="0.25">
      <c r="A1311" s="70">
        <v>21749</v>
      </c>
      <c r="B1311" s="209" t="s">
        <v>7875</v>
      </c>
      <c r="C1311" s="210" t="s">
        <v>3016</v>
      </c>
      <c r="D1311" s="209" t="s">
        <v>7557</v>
      </c>
      <c r="E1311" s="209" t="s">
        <v>65</v>
      </c>
      <c r="F1311" s="209" t="s">
        <v>4096</v>
      </c>
      <c r="G1311" s="209" t="s">
        <v>47</v>
      </c>
      <c r="H1311" s="209" t="s">
        <v>59</v>
      </c>
      <c r="I1311" s="211" t="s">
        <v>31</v>
      </c>
      <c r="J1311" s="209" t="s">
        <v>32</v>
      </c>
      <c r="K1311" s="8"/>
    </row>
    <row r="1312" spans="1:11" x14ac:dyDescent="0.25">
      <c r="A1312" s="70">
        <v>21753</v>
      </c>
      <c r="B1312" s="209" t="s">
        <v>1508</v>
      </c>
      <c r="C1312" s="210" t="s">
        <v>3954</v>
      </c>
      <c r="D1312" s="209" t="s">
        <v>37</v>
      </c>
      <c r="E1312" s="209" t="s">
        <v>86</v>
      </c>
      <c r="F1312" s="209" t="s">
        <v>4222</v>
      </c>
      <c r="G1312" s="209" t="s">
        <v>39</v>
      </c>
      <c r="H1312" s="209" t="s">
        <v>40</v>
      </c>
      <c r="I1312" s="211" t="s">
        <v>41</v>
      </c>
      <c r="J1312" s="209" t="s">
        <v>42</v>
      </c>
      <c r="K1312" s="8"/>
    </row>
    <row r="1313" spans="1:11" x14ac:dyDescent="0.25">
      <c r="A1313" s="70">
        <v>21754</v>
      </c>
      <c r="B1313" s="209" t="s">
        <v>1509</v>
      </c>
      <c r="C1313" s="210" t="s">
        <v>3993</v>
      </c>
      <c r="D1313" s="209" t="s">
        <v>37</v>
      </c>
      <c r="E1313" s="209" t="s">
        <v>225</v>
      </c>
      <c r="F1313" s="209" t="s">
        <v>6500</v>
      </c>
      <c r="G1313" s="209" t="s">
        <v>44</v>
      </c>
      <c r="H1313" s="209" t="s">
        <v>40</v>
      </c>
      <c r="I1313" s="211" t="s">
        <v>41</v>
      </c>
      <c r="J1313" s="209" t="s">
        <v>42</v>
      </c>
      <c r="K1313" s="8"/>
    </row>
    <row r="1314" spans="1:11" x14ac:dyDescent="0.25">
      <c r="A1314" s="70">
        <v>21755</v>
      </c>
      <c r="B1314" s="209" t="s">
        <v>1510</v>
      </c>
      <c r="C1314" s="210" t="s">
        <v>3630</v>
      </c>
      <c r="D1314" s="209" t="s">
        <v>37</v>
      </c>
      <c r="E1314" s="209" t="s">
        <v>774</v>
      </c>
      <c r="F1314" s="209" t="s">
        <v>1073</v>
      </c>
      <c r="G1314" s="209" t="s">
        <v>250</v>
      </c>
      <c r="H1314" s="209" t="s">
        <v>6711</v>
      </c>
      <c r="I1314" s="211" t="s">
        <v>45</v>
      </c>
      <c r="J1314" s="209" t="s">
        <v>32</v>
      </c>
      <c r="K1314" s="8"/>
    </row>
    <row r="1315" spans="1:11" x14ac:dyDescent="0.25">
      <c r="A1315" s="70">
        <v>21756</v>
      </c>
      <c r="B1315" s="209" t="s">
        <v>1511</v>
      </c>
      <c r="C1315" s="210" t="s">
        <v>3529</v>
      </c>
      <c r="D1315" s="209" t="s">
        <v>37</v>
      </c>
      <c r="E1315" s="209" t="s">
        <v>113</v>
      </c>
      <c r="F1315" s="209" t="s">
        <v>4251</v>
      </c>
      <c r="G1315" s="209" t="s">
        <v>44</v>
      </c>
      <c r="H1315" s="209" t="s">
        <v>59</v>
      </c>
      <c r="I1315" s="211" t="s">
        <v>41</v>
      </c>
      <c r="J1315" s="209" t="s">
        <v>42</v>
      </c>
      <c r="K1315" s="8"/>
    </row>
    <row r="1316" spans="1:11" x14ac:dyDescent="0.25">
      <c r="A1316" s="70">
        <v>21759</v>
      </c>
      <c r="B1316" s="209" t="s">
        <v>4401</v>
      </c>
      <c r="C1316" s="210" t="s">
        <v>3466</v>
      </c>
      <c r="D1316" s="209" t="s">
        <v>7557</v>
      </c>
      <c r="E1316" s="209" t="s">
        <v>113</v>
      </c>
      <c r="F1316" s="209" t="s">
        <v>485</v>
      </c>
      <c r="G1316" s="209" t="s">
        <v>47</v>
      </c>
      <c r="H1316" s="209" t="s">
        <v>40</v>
      </c>
      <c r="I1316" s="211" t="s">
        <v>77</v>
      </c>
      <c r="J1316" s="209" t="s">
        <v>32</v>
      </c>
      <c r="K1316" s="8"/>
    </row>
    <row r="1317" spans="1:11" x14ac:dyDescent="0.25">
      <c r="A1317" s="70">
        <v>21764</v>
      </c>
      <c r="B1317" s="209" t="s">
        <v>1513</v>
      </c>
      <c r="C1317" s="210" t="s">
        <v>3045</v>
      </c>
      <c r="D1317" s="209" t="s">
        <v>7557</v>
      </c>
      <c r="E1317" s="209" t="s">
        <v>65</v>
      </c>
      <c r="F1317" s="209" t="s">
        <v>1514</v>
      </c>
      <c r="G1317" s="209" t="s">
        <v>47</v>
      </c>
      <c r="H1317" s="209" t="s">
        <v>59</v>
      </c>
      <c r="I1317" s="211" t="s">
        <v>31</v>
      </c>
      <c r="J1317" s="209" t="s">
        <v>32</v>
      </c>
      <c r="K1317" s="8"/>
    </row>
    <row r="1318" spans="1:11" x14ac:dyDescent="0.25">
      <c r="A1318" s="70">
        <v>21766</v>
      </c>
      <c r="B1318" s="209" t="s">
        <v>7876</v>
      </c>
      <c r="C1318" s="210" t="s">
        <v>3054</v>
      </c>
      <c r="D1318" s="209" t="s">
        <v>7557</v>
      </c>
      <c r="E1318" s="209" t="s">
        <v>65</v>
      </c>
      <c r="F1318" s="209" t="s">
        <v>1515</v>
      </c>
      <c r="G1318" s="209" t="s">
        <v>47</v>
      </c>
      <c r="H1318" s="209" t="s">
        <v>30</v>
      </c>
      <c r="I1318" s="211" t="s">
        <v>31</v>
      </c>
      <c r="J1318" s="209" t="s">
        <v>32</v>
      </c>
      <c r="K1318" s="8"/>
    </row>
    <row r="1319" spans="1:11" x14ac:dyDescent="0.25">
      <c r="A1319" s="70">
        <v>21767</v>
      </c>
      <c r="B1319" s="209" t="s">
        <v>7877</v>
      </c>
      <c r="C1319" s="210" t="s">
        <v>3024</v>
      </c>
      <c r="D1319" s="209" t="s">
        <v>7557</v>
      </c>
      <c r="E1319" s="209" t="s">
        <v>65</v>
      </c>
      <c r="F1319" s="209" t="s">
        <v>1516</v>
      </c>
      <c r="G1319" s="209" t="s">
        <v>47</v>
      </c>
      <c r="H1319" s="209" t="s">
        <v>30</v>
      </c>
      <c r="I1319" s="211" t="s">
        <v>31</v>
      </c>
      <c r="J1319" s="209" t="s">
        <v>32</v>
      </c>
      <c r="K1319" s="8"/>
    </row>
    <row r="1320" spans="1:11" x14ac:dyDescent="0.25">
      <c r="A1320" s="70">
        <v>21768</v>
      </c>
      <c r="B1320" s="209" t="s">
        <v>1517</v>
      </c>
      <c r="C1320" s="210" t="s">
        <v>3951</v>
      </c>
      <c r="D1320" s="209" t="s">
        <v>37</v>
      </c>
      <c r="E1320" s="209" t="s">
        <v>86</v>
      </c>
      <c r="F1320" s="209" t="s">
        <v>1518</v>
      </c>
      <c r="G1320" s="209" t="s">
        <v>44</v>
      </c>
      <c r="H1320" s="209" t="s">
        <v>6711</v>
      </c>
      <c r="I1320" s="211" t="s">
        <v>41</v>
      </c>
      <c r="J1320" s="209" t="s">
        <v>42</v>
      </c>
      <c r="K1320" s="8"/>
    </row>
    <row r="1321" spans="1:11" x14ac:dyDescent="0.25">
      <c r="A1321" s="70">
        <v>21772</v>
      </c>
      <c r="B1321" s="209" t="s">
        <v>5047</v>
      </c>
      <c r="C1321" s="210" t="s">
        <v>3700</v>
      </c>
      <c r="D1321" s="209" t="s">
        <v>6713</v>
      </c>
      <c r="E1321" s="209" t="s">
        <v>162</v>
      </c>
      <c r="F1321" s="209" t="s">
        <v>1520</v>
      </c>
      <c r="G1321" s="209" t="s">
        <v>6711</v>
      </c>
      <c r="H1321" s="209" t="s">
        <v>30</v>
      </c>
      <c r="I1321" s="211" t="s">
        <v>31</v>
      </c>
      <c r="J1321" s="209" t="s">
        <v>32</v>
      </c>
      <c r="K1321" s="8"/>
    </row>
    <row r="1322" spans="1:11" x14ac:dyDescent="0.25">
      <c r="A1322" s="70">
        <v>21774</v>
      </c>
      <c r="B1322" s="209" t="s">
        <v>1521</v>
      </c>
      <c r="C1322" s="210" t="s">
        <v>3306</v>
      </c>
      <c r="D1322" s="209" t="s">
        <v>37</v>
      </c>
      <c r="E1322" s="209" t="s">
        <v>29</v>
      </c>
      <c r="F1322" s="209" t="s">
        <v>46</v>
      </c>
      <c r="G1322" s="209" t="s">
        <v>44</v>
      </c>
      <c r="H1322" s="209" t="s">
        <v>40</v>
      </c>
      <c r="I1322" s="211" t="s">
        <v>41</v>
      </c>
      <c r="J1322" s="209" t="s">
        <v>42</v>
      </c>
      <c r="K1322" s="8"/>
    </row>
    <row r="1323" spans="1:11" x14ac:dyDescent="0.25">
      <c r="A1323" s="70">
        <v>21775</v>
      </c>
      <c r="B1323" s="209" t="s">
        <v>1522</v>
      </c>
      <c r="C1323" s="210" t="s">
        <v>4014</v>
      </c>
      <c r="D1323" s="209" t="s">
        <v>37</v>
      </c>
      <c r="E1323" s="209" t="s">
        <v>225</v>
      </c>
      <c r="F1323" s="209" t="s">
        <v>2856</v>
      </c>
      <c r="G1323" s="209" t="s">
        <v>172</v>
      </c>
      <c r="H1323" s="209" t="s">
        <v>6711</v>
      </c>
      <c r="I1323" s="211" t="s">
        <v>41</v>
      </c>
      <c r="J1323" s="209" t="s">
        <v>42</v>
      </c>
      <c r="K1323" s="8"/>
    </row>
    <row r="1324" spans="1:11" x14ac:dyDescent="0.25">
      <c r="A1324" s="70">
        <v>21779</v>
      </c>
      <c r="B1324" s="209" t="s">
        <v>8388</v>
      </c>
      <c r="C1324" s="210" t="s">
        <v>3233</v>
      </c>
      <c r="D1324" s="209" t="s">
        <v>37</v>
      </c>
      <c r="E1324" s="209" t="s">
        <v>33</v>
      </c>
      <c r="F1324" s="209" t="s">
        <v>262</v>
      </c>
      <c r="G1324" s="209" t="s">
        <v>44</v>
      </c>
      <c r="H1324" s="209" t="s">
        <v>40</v>
      </c>
      <c r="I1324" s="211" t="s">
        <v>41</v>
      </c>
      <c r="J1324" s="209" t="s">
        <v>42</v>
      </c>
      <c r="K1324" s="8"/>
    </row>
    <row r="1325" spans="1:11" x14ac:dyDescent="0.25">
      <c r="A1325" s="70">
        <v>21782</v>
      </c>
      <c r="B1325" s="209" t="s">
        <v>1523</v>
      </c>
      <c r="C1325" s="210" t="s">
        <v>3786</v>
      </c>
      <c r="D1325" s="209" t="s">
        <v>37</v>
      </c>
      <c r="E1325" s="209" t="s">
        <v>183</v>
      </c>
      <c r="F1325" s="209" t="s">
        <v>1524</v>
      </c>
      <c r="G1325" s="209" t="s">
        <v>794</v>
      </c>
      <c r="H1325" s="209" t="s">
        <v>59</v>
      </c>
      <c r="I1325" s="211" t="s">
        <v>45</v>
      </c>
      <c r="J1325" s="209" t="s">
        <v>32</v>
      </c>
      <c r="K1325" s="8"/>
    </row>
    <row r="1326" spans="1:11" x14ac:dyDescent="0.25">
      <c r="A1326" s="70">
        <v>21783</v>
      </c>
      <c r="B1326" s="209" t="s">
        <v>7878</v>
      </c>
      <c r="C1326" s="210" t="s">
        <v>4030</v>
      </c>
      <c r="D1326" s="209" t="s">
        <v>37</v>
      </c>
      <c r="E1326" s="209" t="s">
        <v>225</v>
      </c>
      <c r="F1326" s="209" t="s">
        <v>1525</v>
      </c>
      <c r="G1326" s="209" t="s">
        <v>794</v>
      </c>
      <c r="H1326" s="209" t="s">
        <v>40</v>
      </c>
      <c r="I1326" s="211" t="s">
        <v>45</v>
      </c>
      <c r="J1326" s="209" t="s">
        <v>32</v>
      </c>
      <c r="K1326" s="8"/>
    </row>
    <row r="1327" spans="1:11" x14ac:dyDescent="0.25">
      <c r="A1327" s="70">
        <v>21784</v>
      </c>
      <c r="B1327" s="209" t="s">
        <v>4402</v>
      </c>
      <c r="C1327" s="210" t="s">
        <v>4047</v>
      </c>
      <c r="D1327" s="209" t="s">
        <v>7557</v>
      </c>
      <c r="E1327" s="209" t="s">
        <v>235</v>
      </c>
      <c r="F1327" s="209" t="s">
        <v>4403</v>
      </c>
      <c r="G1327" s="209" t="s">
        <v>47</v>
      </c>
      <c r="H1327" s="209" t="s">
        <v>59</v>
      </c>
      <c r="I1327" s="211" t="s">
        <v>31</v>
      </c>
      <c r="J1327" s="209" t="s">
        <v>32</v>
      </c>
      <c r="K1327" s="8"/>
    </row>
    <row r="1328" spans="1:11" x14ac:dyDescent="0.25">
      <c r="A1328" s="70">
        <v>21786</v>
      </c>
      <c r="B1328" s="209" t="s">
        <v>1527</v>
      </c>
      <c r="C1328" s="210" t="s">
        <v>4016</v>
      </c>
      <c r="D1328" s="209" t="s">
        <v>37</v>
      </c>
      <c r="E1328" s="209" t="s">
        <v>225</v>
      </c>
      <c r="F1328" s="209" t="s">
        <v>4138</v>
      </c>
      <c r="G1328" s="209" t="s">
        <v>44</v>
      </c>
      <c r="H1328" s="209" t="s">
        <v>6711</v>
      </c>
      <c r="I1328" s="211" t="s">
        <v>41</v>
      </c>
      <c r="J1328" s="209" t="s">
        <v>42</v>
      </c>
      <c r="K1328" s="8"/>
    </row>
    <row r="1329" spans="1:11" x14ac:dyDescent="0.25">
      <c r="A1329" s="70">
        <v>21790</v>
      </c>
      <c r="B1329" s="209" t="s">
        <v>7879</v>
      </c>
      <c r="C1329" s="210" t="s">
        <v>3942</v>
      </c>
      <c r="D1329" s="209" t="s">
        <v>37</v>
      </c>
      <c r="E1329" s="209" t="s">
        <v>356</v>
      </c>
      <c r="F1329" s="209" t="s">
        <v>4334</v>
      </c>
      <c r="G1329" s="209" t="s">
        <v>44</v>
      </c>
      <c r="H1329" s="209" t="s">
        <v>6711</v>
      </c>
      <c r="I1329" s="211" t="s">
        <v>41</v>
      </c>
      <c r="J1329" s="209" t="s">
        <v>42</v>
      </c>
      <c r="K1329" s="8"/>
    </row>
    <row r="1330" spans="1:11" x14ac:dyDescent="0.25">
      <c r="A1330" s="70">
        <v>21795</v>
      </c>
      <c r="B1330" s="209" t="s">
        <v>1528</v>
      </c>
      <c r="C1330" s="210" t="s">
        <v>3534</v>
      </c>
      <c r="D1330" s="209" t="s">
        <v>37</v>
      </c>
      <c r="E1330" s="209" t="s">
        <v>113</v>
      </c>
      <c r="F1330" s="209" t="s">
        <v>432</v>
      </c>
      <c r="G1330" s="209" t="s">
        <v>172</v>
      </c>
      <c r="H1330" s="209" t="s">
        <v>40</v>
      </c>
      <c r="I1330" s="211" t="s">
        <v>41</v>
      </c>
      <c r="J1330" s="209" t="s">
        <v>42</v>
      </c>
      <c r="K1330" s="8"/>
    </row>
    <row r="1331" spans="1:11" x14ac:dyDescent="0.25">
      <c r="A1331" s="70">
        <v>21816</v>
      </c>
      <c r="B1331" s="209" t="s">
        <v>7880</v>
      </c>
      <c r="C1331" s="210" t="s">
        <v>3710</v>
      </c>
      <c r="D1331" s="209" t="s">
        <v>37</v>
      </c>
      <c r="E1331" s="209" t="s">
        <v>166</v>
      </c>
      <c r="F1331" s="209" t="s">
        <v>1529</v>
      </c>
      <c r="G1331" s="209" t="s">
        <v>794</v>
      </c>
      <c r="H1331" s="209" t="s">
        <v>59</v>
      </c>
      <c r="I1331" s="211" t="s">
        <v>45</v>
      </c>
      <c r="J1331" s="209" t="s">
        <v>32</v>
      </c>
      <c r="K1331" s="8"/>
    </row>
    <row r="1332" spans="1:11" x14ac:dyDescent="0.25">
      <c r="A1332" s="70">
        <v>21817</v>
      </c>
      <c r="B1332" s="209" t="s">
        <v>1530</v>
      </c>
      <c r="C1332" s="210" t="s">
        <v>3300</v>
      </c>
      <c r="D1332" s="209" t="s">
        <v>37</v>
      </c>
      <c r="E1332" s="209" t="s">
        <v>33</v>
      </c>
      <c r="F1332" s="209" t="s">
        <v>1042</v>
      </c>
      <c r="G1332" s="209" t="s">
        <v>44</v>
      </c>
      <c r="H1332" s="209" t="s">
        <v>40</v>
      </c>
      <c r="I1332" s="211" t="s">
        <v>41</v>
      </c>
      <c r="J1332" s="209" t="s">
        <v>42</v>
      </c>
      <c r="K1332" s="8"/>
    </row>
    <row r="1333" spans="1:11" x14ac:dyDescent="0.25">
      <c r="A1333" s="70">
        <v>21818</v>
      </c>
      <c r="B1333" s="209" t="s">
        <v>1531</v>
      </c>
      <c r="C1333" s="210" t="s">
        <v>3788</v>
      </c>
      <c r="D1333" s="209" t="s">
        <v>7557</v>
      </c>
      <c r="E1333" s="209" t="s">
        <v>183</v>
      </c>
      <c r="F1333" s="209" t="s">
        <v>186</v>
      </c>
      <c r="G1333" s="209" t="s">
        <v>47</v>
      </c>
      <c r="H1333" s="209" t="s">
        <v>40</v>
      </c>
      <c r="I1333" s="211" t="s">
        <v>77</v>
      </c>
      <c r="J1333" s="209" t="s">
        <v>49</v>
      </c>
      <c r="K1333" s="8"/>
    </row>
    <row r="1334" spans="1:11" x14ac:dyDescent="0.25">
      <c r="A1334" s="70">
        <v>21819</v>
      </c>
      <c r="B1334" s="209" t="s">
        <v>7881</v>
      </c>
      <c r="C1334" s="210" t="s">
        <v>3665</v>
      </c>
      <c r="D1334" s="209" t="s">
        <v>37</v>
      </c>
      <c r="E1334" s="209" t="s">
        <v>159</v>
      </c>
      <c r="F1334" s="209" t="s">
        <v>1532</v>
      </c>
      <c r="G1334" s="209" t="s">
        <v>794</v>
      </c>
      <c r="H1334" s="209" t="s">
        <v>40</v>
      </c>
      <c r="I1334" s="211" t="s">
        <v>45</v>
      </c>
      <c r="J1334" s="209" t="s">
        <v>32</v>
      </c>
      <c r="K1334" s="8"/>
    </row>
    <row r="1335" spans="1:11" x14ac:dyDescent="0.25">
      <c r="A1335" s="70">
        <v>21833</v>
      </c>
      <c r="B1335" s="209" t="s">
        <v>1533</v>
      </c>
      <c r="C1335" s="210" t="s">
        <v>3560</v>
      </c>
      <c r="D1335" s="209" t="s">
        <v>37</v>
      </c>
      <c r="E1335" s="209" t="s">
        <v>113</v>
      </c>
      <c r="F1335" s="209" t="s">
        <v>5173</v>
      </c>
      <c r="G1335" s="209" t="s">
        <v>44</v>
      </c>
      <c r="H1335" s="209" t="s">
        <v>40</v>
      </c>
      <c r="I1335" s="211" t="s">
        <v>41</v>
      </c>
      <c r="J1335" s="209" t="s">
        <v>42</v>
      </c>
      <c r="K1335" s="8"/>
    </row>
    <row r="1336" spans="1:11" x14ac:dyDescent="0.25">
      <c r="A1336" s="70">
        <v>21839</v>
      </c>
      <c r="B1336" s="209" t="s">
        <v>1534</v>
      </c>
      <c r="C1336" s="210" t="s">
        <v>3259</v>
      </c>
      <c r="D1336" s="209" t="s">
        <v>37</v>
      </c>
      <c r="E1336" s="209" t="s">
        <v>33</v>
      </c>
      <c r="F1336" s="209" t="s">
        <v>5135</v>
      </c>
      <c r="G1336" s="209" t="s">
        <v>44</v>
      </c>
      <c r="H1336" s="209" t="s">
        <v>40</v>
      </c>
      <c r="I1336" s="211" t="s">
        <v>41</v>
      </c>
      <c r="J1336" s="209" t="s">
        <v>42</v>
      </c>
      <c r="K1336" s="8"/>
    </row>
    <row r="1337" spans="1:11" x14ac:dyDescent="0.25">
      <c r="A1337" s="70">
        <v>21843</v>
      </c>
      <c r="B1337" s="209" t="s">
        <v>7882</v>
      </c>
      <c r="C1337" s="210" t="s">
        <v>3542</v>
      </c>
      <c r="D1337" s="209" t="s">
        <v>7557</v>
      </c>
      <c r="E1337" s="209" t="s">
        <v>113</v>
      </c>
      <c r="F1337" s="209" t="s">
        <v>468</v>
      </c>
      <c r="G1337" s="209" t="s">
        <v>47</v>
      </c>
      <c r="H1337" s="209" t="s">
        <v>30</v>
      </c>
      <c r="I1337" s="211" t="s">
        <v>31</v>
      </c>
      <c r="J1337" s="209" t="s">
        <v>32</v>
      </c>
      <c r="K1337" s="8"/>
    </row>
    <row r="1338" spans="1:11" x14ac:dyDescent="0.25">
      <c r="A1338" s="70">
        <v>21857</v>
      </c>
      <c r="B1338" s="209" t="s">
        <v>1535</v>
      </c>
      <c r="C1338" s="210" t="s">
        <v>3388</v>
      </c>
      <c r="D1338" s="209" t="s">
        <v>37</v>
      </c>
      <c r="E1338" s="209" t="s">
        <v>98</v>
      </c>
      <c r="F1338" s="209" t="s">
        <v>5151</v>
      </c>
      <c r="G1338" s="209" t="s">
        <v>44</v>
      </c>
      <c r="H1338" s="209" t="s">
        <v>6711</v>
      </c>
      <c r="I1338" s="211" t="s">
        <v>41</v>
      </c>
      <c r="J1338" s="209" t="s">
        <v>42</v>
      </c>
      <c r="K1338" s="8"/>
    </row>
    <row r="1339" spans="1:11" x14ac:dyDescent="0.25">
      <c r="A1339" s="70">
        <v>21860</v>
      </c>
      <c r="B1339" s="209" t="s">
        <v>1536</v>
      </c>
      <c r="C1339" s="210" t="s">
        <v>3044</v>
      </c>
      <c r="D1339" s="209" t="s">
        <v>7557</v>
      </c>
      <c r="E1339" s="209" t="s">
        <v>65</v>
      </c>
      <c r="F1339" s="209" t="s">
        <v>1235</v>
      </c>
      <c r="G1339" s="209" t="s">
        <v>47</v>
      </c>
      <c r="H1339" s="209" t="s">
        <v>59</v>
      </c>
      <c r="I1339" s="211" t="s">
        <v>31</v>
      </c>
      <c r="J1339" s="209" t="s">
        <v>32</v>
      </c>
      <c r="K1339" s="8"/>
    </row>
    <row r="1340" spans="1:11" x14ac:dyDescent="0.25">
      <c r="A1340" s="70">
        <v>21865</v>
      </c>
      <c r="B1340" s="209" t="s">
        <v>6619</v>
      </c>
      <c r="C1340" s="210" t="s">
        <v>3148</v>
      </c>
      <c r="D1340" s="209" t="s">
        <v>37</v>
      </c>
      <c r="E1340" s="209" t="s">
        <v>57</v>
      </c>
      <c r="F1340" s="209" t="s">
        <v>1537</v>
      </c>
      <c r="G1340" s="209" t="s">
        <v>794</v>
      </c>
      <c r="H1340" s="209" t="s">
        <v>6711</v>
      </c>
      <c r="I1340" s="211" t="s">
        <v>45</v>
      </c>
      <c r="J1340" s="209" t="s">
        <v>42</v>
      </c>
      <c r="K1340" s="8"/>
    </row>
    <row r="1341" spans="1:11" x14ac:dyDescent="0.25">
      <c r="A1341" s="70">
        <v>21871</v>
      </c>
      <c r="B1341" s="209" t="s">
        <v>7883</v>
      </c>
      <c r="C1341" s="210" t="s">
        <v>3430</v>
      </c>
      <c r="D1341" s="209" t="s">
        <v>37</v>
      </c>
      <c r="E1341" s="209" t="s">
        <v>269</v>
      </c>
      <c r="F1341" s="209" t="s">
        <v>1538</v>
      </c>
      <c r="G1341" s="209" t="s">
        <v>794</v>
      </c>
      <c r="H1341" s="209" t="s">
        <v>40</v>
      </c>
      <c r="I1341" s="211" t="s">
        <v>45</v>
      </c>
      <c r="J1341" s="209" t="s">
        <v>32</v>
      </c>
      <c r="K1341" s="8"/>
    </row>
    <row r="1342" spans="1:11" x14ac:dyDescent="0.25">
      <c r="A1342" s="70">
        <v>21872</v>
      </c>
      <c r="B1342" s="209" t="s">
        <v>4526</v>
      </c>
      <c r="C1342" s="210" t="s">
        <v>3529</v>
      </c>
      <c r="D1342" s="209" t="s">
        <v>7557</v>
      </c>
      <c r="E1342" s="209" t="s">
        <v>113</v>
      </c>
      <c r="F1342" s="209" t="s">
        <v>4251</v>
      </c>
      <c r="G1342" s="209" t="s">
        <v>545</v>
      </c>
      <c r="H1342" s="209" t="s">
        <v>30</v>
      </c>
      <c r="I1342" s="211" t="s">
        <v>31</v>
      </c>
      <c r="J1342" s="209" t="s">
        <v>32</v>
      </c>
      <c r="K1342" s="8"/>
    </row>
    <row r="1343" spans="1:11" x14ac:dyDescent="0.25">
      <c r="A1343" s="70">
        <v>21873</v>
      </c>
      <c r="B1343" s="209" t="s">
        <v>1540</v>
      </c>
      <c r="C1343" s="210" t="s">
        <v>3758</v>
      </c>
      <c r="D1343" s="209" t="s">
        <v>37</v>
      </c>
      <c r="E1343" s="209" t="s">
        <v>166</v>
      </c>
      <c r="F1343" s="209" t="s">
        <v>1541</v>
      </c>
      <c r="G1343" s="209" t="s">
        <v>44</v>
      </c>
      <c r="H1343" s="209" t="s">
        <v>6711</v>
      </c>
      <c r="I1343" s="211" t="s">
        <v>45</v>
      </c>
      <c r="J1343" s="209" t="s">
        <v>42</v>
      </c>
      <c r="K1343" s="8"/>
    </row>
    <row r="1344" spans="1:11" ht="30" x14ac:dyDescent="0.25">
      <c r="A1344" s="70">
        <v>21874</v>
      </c>
      <c r="B1344" s="209" t="s">
        <v>7884</v>
      </c>
      <c r="C1344" s="210" t="s">
        <v>3424</v>
      </c>
      <c r="D1344" s="209" t="s">
        <v>37</v>
      </c>
      <c r="E1344" s="209" t="s">
        <v>269</v>
      </c>
      <c r="F1344" s="209" t="s">
        <v>2910</v>
      </c>
      <c r="G1344" s="209" t="s">
        <v>794</v>
      </c>
      <c r="H1344" s="209" t="s">
        <v>59</v>
      </c>
      <c r="I1344" s="211" t="s">
        <v>45</v>
      </c>
      <c r="J1344" s="209" t="s">
        <v>71</v>
      </c>
      <c r="K1344" s="8"/>
    </row>
    <row r="1345" spans="1:11" x14ac:dyDescent="0.25">
      <c r="A1345" s="70">
        <v>21875</v>
      </c>
      <c r="B1345" s="209" t="s">
        <v>7885</v>
      </c>
      <c r="C1345" s="210" t="s">
        <v>3599</v>
      </c>
      <c r="D1345" s="209" t="s">
        <v>7557</v>
      </c>
      <c r="E1345" s="209" t="s">
        <v>152</v>
      </c>
      <c r="F1345" s="209" t="s">
        <v>1542</v>
      </c>
      <c r="G1345" s="209" t="s">
        <v>47</v>
      </c>
      <c r="H1345" s="209" t="s">
        <v>30</v>
      </c>
      <c r="I1345" s="211" t="s">
        <v>31</v>
      </c>
      <c r="J1345" s="209" t="s">
        <v>32</v>
      </c>
      <c r="K1345" s="8"/>
    </row>
    <row r="1346" spans="1:11" x14ac:dyDescent="0.25">
      <c r="A1346" s="70">
        <v>21885</v>
      </c>
      <c r="B1346" s="209" t="s">
        <v>1543</v>
      </c>
      <c r="C1346" s="210" t="s">
        <v>3727</v>
      </c>
      <c r="D1346" s="209" t="s">
        <v>37</v>
      </c>
      <c r="E1346" s="209" t="s">
        <v>166</v>
      </c>
      <c r="F1346" s="209" t="s">
        <v>4358</v>
      </c>
      <c r="G1346" s="209" t="s">
        <v>135</v>
      </c>
      <c r="H1346" s="209" t="s">
        <v>6711</v>
      </c>
      <c r="I1346" s="211" t="s">
        <v>41</v>
      </c>
      <c r="J1346" s="209" t="s">
        <v>42</v>
      </c>
      <c r="K1346" s="8"/>
    </row>
    <row r="1347" spans="1:11" x14ac:dyDescent="0.25">
      <c r="A1347" s="70">
        <v>21886</v>
      </c>
      <c r="B1347" s="209" t="s">
        <v>1544</v>
      </c>
      <c r="C1347" s="210" t="s">
        <v>3617</v>
      </c>
      <c r="D1347" s="209" t="s">
        <v>7557</v>
      </c>
      <c r="E1347" s="209" t="s">
        <v>152</v>
      </c>
      <c r="F1347" s="209" t="s">
        <v>157</v>
      </c>
      <c r="G1347" s="209" t="s">
        <v>47</v>
      </c>
      <c r="H1347" s="209" t="s">
        <v>30</v>
      </c>
      <c r="I1347" s="211" t="s">
        <v>31</v>
      </c>
      <c r="J1347" s="209" t="s">
        <v>49</v>
      </c>
      <c r="K1347" s="8"/>
    </row>
    <row r="1348" spans="1:11" x14ac:dyDescent="0.25">
      <c r="A1348" s="70">
        <v>21900</v>
      </c>
      <c r="B1348" s="209" t="s">
        <v>7886</v>
      </c>
      <c r="C1348" s="210" t="s">
        <v>3344</v>
      </c>
      <c r="D1348" s="209" t="s">
        <v>7557</v>
      </c>
      <c r="E1348" s="209" t="s">
        <v>240</v>
      </c>
      <c r="F1348" s="209" t="s">
        <v>4406</v>
      </c>
      <c r="G1348" s="209" t="s">
        <v>47</v>
      </c>
      <c r="H1348" s="209" t="s">
        <v>59</v>
      </c>
      <c r="I1348" s="211" t="s">
        <v>31</v>
      </c>
      <c r="J1348" s="209" t="s">
        <v>32</v>
      </c>
      <c r="K1348" s="8"/>
    </row>
    <row r="1349" spans="1:11" x14ac:dyDescent="0.25">
      <c r="A1349" s="70">
        <v>21901</v>
      </c>
      <c r="B1349" s="209" t="s">
        <v>1545</v>
      </c>
      <c r="C1349" s="210" t="s">
        <v>3512</v>
      </c>
      <c r="D1349" s="209" t="s">
        <v>37</v>
      </c>
      <c r="E1349" s="209" t="s">
        <v>113</v>
      </c>
      <c r="F1349" s="209" t="s">
        <v>134</v>
      </c>
      <c r="G1349" s="209" t="s">
        <v>44</v>
      </c>
      <c r="H1349" s="209" t="s">
        <v>6711</v>
      </c>
      <c r="I1349" s="211" t="s">
        <v>41</v>
      </c>
      <c r="J1349" s="209" t="s">
        <v>42</v>
      </c>
      <c r="K1349" s="8"/>
    </row>
    <row r="1350" spans="1:11" x14ac:dyDescent="0.25">
      <c r="A1350" s="70">
        <v>21911</v>
      </c>
      <c r="B1350" s="209" t="s">
        <v>1546</v>
      </c>
      <c r="C1350" s="210" t="s">
        <v>3568</v>
      </c>
      <c r="D1350" s="209" t="s">
        <v>7557</v>
      </c>
      <c r="E1350" s="209" t="s">
        <v>402</v>
      </c>
      <c r="F1350" s="209" t="s">
        <v>5156</v>
      </c>
      <c r="G1350" s="209" t="s">
        <v>47</v>
      </c>
      <c r="H1350" s="209" t="s">
        <v>59</v>
      </c>
      <c r="I1350" s="211" t="s">
        <v>31</v>
      </c>
      <c r="J1350" s="209" t="s">
        <v>32</v>
      </c>
      <c r="K1350" s="8"/>
    </row>
    <row r="1351" spans="1:11" x14ac:dyDescent="0.25">
      <c r="A1351" s="70">
        <v>21913</v>
      </c>
      <c r="B1351" s="209" t="s">
        <v>1547</v>
      </c>
      <c r="C1351" s="210" t="s">
        <v>3906</v>
      </c>
      <c r="D1351" s="209" t="s">
        <v>37</v>
      </c>
      <c r="E1351" s="209" t="s">
        <v>200</v>
      </c>
      <c r="F1351" s="209" t="s">
        <v>4386</v>
      </c>
      <c r="G1351" s="209" t="s">
        <v>135</v>
      </c>
      <c r="H1351" s="209" t="s">
        <v>6711</v>
      </c>
      <c r="I1351" s="211" t="s">
        <v>45</v>
      </c>
      <c r="J1351" s="209" t="s">
        <v>42</v>
      </c>
      <c r="K1351" s="8"/>
    </row>
    <row r="1352" spans="1:11" x14ac:dyDescent="0.25">
      <c r="A1352" s="70">
        <v>21917</v>
      </c>
      <c r="B1352" s="209" t="s">
        <v>4407</v>
      </c>
      <c r="C1352" s="210" t="s">
        <v>3066</v>
      </c>
      <c r="D1352" s="209" t="s">
        <v>7557</v>
      </c>
      <c r="E1352" s="209" t="s">
        <v>65</v>
      </c>
      <c r="F1352" s="209" t="s">
        <v>1549</v>
      </c>
      <c r="G1352" s="209" t="s">
        <v>47</v>
      </c>
      <c r="H1352" s="209" t="s">
        <v>59</v>
      </c>
      <c r="I1352" s="211" t="s">
        <v>31</v>
      </c>
      <c r="J1352" s="209" t="s">
        <v>32</v>
      </c>
      <c r="K1352" s="8"/>
    </row>
    <row r="1353" spans="1:11" x14ac:dyDescent="0.25">
      <c r="A1353" s="70">
        <v>21921</v>
      </c>
      <c r="B1353" s="209" t="s">
        <v>1550</v>
      </c>
      <c r="C1353" s="210" t="s">
        <v>3353</v>
      </c>
      <c r="D1353" s="209" t="s">
        <v>7557</v>
      </c>
      <c r="E1353" s="209" t="s">
        <v>98</v>
      </c>
      <c r="F1353" s="209" t="s">
        <v>57</v>
      </c>
      <c r="G1353" s="209" t="s">
        <v>47</v>
      </c>
      <c r="H1353" s="209" t="s">
        <v>59</v>
      </c>
      <c r="I1353" s="211" t="s">
        <v>31</v>
      </c>
      <c r="J1353" s="209" t="s">
        <v>32</v>
      </c>
      <c r="K1353" s="8"/>
    </row>
    <row r="1354" spans="1:11" x14ac:dyDescent="0.25">
      <c r="A1354" s="70">
        <v>21926</v>
      </c>
      <c r="B1354" s="209" t="s">
        <v>7887</v>
      </c>
      <c r="C1354" s="210" t="s">
        <v>3780</v>
      </c>
      <c r="D1354" s="209" t="s">
        <v>37</v>
      </c>
      <c r="E1354" s="209" t="s">
        <v>183</v>
      </c>
      <c r="F1354" s="209" t="s">
        <v>1552</v>
      </c>
      <c r="G1354" s="209" t="s">
        <v>794</v>
      </c>
      <c r="H1354" s="209" t="s">
        <v>40</v>
      </c>
      <c r="I1354" s="211" t="s">
        <v>45</v>
      </c>
      <c r="J1354" s="209" t="s">
        <v>32</v>
      </c>
      <c r="K1354" s="8"/>
    </row>
    <row r="1355" spans="1:11" x14ac:dyDescent="0.25">
      <c r="A1355" s="70">
        <v>21932</v>
      </c>
      <c r="B1355" s="209" t="s">
        <v>1553</v>
      </c>
      <c r="C1355" s="210" t="s">
        <v>3304</v>
      </c>
      <c r="D1355" s="209" t="s">
        <v>37</v>
      </c>
      <c r="E1355" s="209" t="s">
        <v>33</v>
      </c>
      <c r="F1355" s="209" t="s">
        <v>5141</v>
      </c>
      <c r="G1355" s="209" t="s">
        <v>44</v>
      </c>
      <c r="H1355" s="209" t="s">
        <v>6711</v>
      </c>
      <c r="I1355" s="211" t="s">
        <v>41</v>
      </c>
      <c r="J1355" s="209" t="s">
        <v>42</v>
      </c>
      <c r="K1355" s="8"/>
    </row>
    <row r="1356" spans="1:11" x14ac:dyDescent="0.25">
      <c r="A1356" s="70">
        <v>21933</v>
      </c>
      <c r="B1356" s="209" t="s">
        <v>6765</v>
      </c>
      <c r="C1356" s="210" t="s">
        <v>3304</v>
      </c>
      <c r="D1356" s="209" t="s">
        <v>37</v>
      </c>
      <c r="E1356" s="209" t="s">
        <v>33</v>
      </c>
      <c r="F1356" s="209" t="s">
        <v>5141</v>
      </c>
      <c r="G1356" s="209" t="s">
        <v>44</v>
      </c>
      <c r="H1356" s="209" t="s">
        <v>6711</v>
      </c>
      <c r="I1356" s="211" t="s">
        <v>41</v>
      </c>
      <c r="J1356" s="209" t="s">
        <v>42</v>
      </c>
      <c r="K1356" s="8"/>
    </row>
    <row r="1357" spans="1:11" x14ac:dyDescent="0.25">
      <c r="A1357" s="70">
        <v>21935</v>
      </c>
      <c r="B1357" s="209" t="s">
        <v>1555</v>
      </c>
      <c r="C1357" s="210" t="s">
        <v>3304</v>
      </c>
      <c r="D1357" s="209" t="s">
        <v>37</v>
      </c>
      <c r="E1357" s="209" t="s">
        <v>33</v>
      </c>
      <c r="F1357" s="209" t="s">
        <v>5141</v>
      </c>
      <c r="G1357" s="209" t="s">
        <v>44</v>
      </c>
      <c r="H1357" s="209" t="s">
        <v>6711</v>
      </c>
      <c r="I1357" s="211" t="s">
        <v>41</v>
      </c>
      <c r="J1357" s="209" t="s">
        <v>42</v>
      </c>
      <c r="K1357" s="8"/>
    </row>
    <row r="1358" spans="1:11" x14ac:dyDescent="0.25">
      <c r="A1358" s="70">
        <v>21950</v>
      </c>
      <c r="B1358" s="209" t="s">
        <v>1556</v>
      </c>
      <c r="C1358" s="210" t="s">
        <v>3607</v>
      </c>
      <c r="D1358" s="209" t="s">
        <v>6713</v>
      </c>
      <c r="E1358" s="209" t="s">
        <v>152</v>
      </c>
      <c r="F1358" s="209" t="s">
        <v>154</v>
      </c>
      <c r="G1358" s="209" t="s">
        <v>6711</v>
      </c>
      <c r="H1358" s="209" t="s">
        <v>6711</v>
      </c>
      <c r="I1358" s="211" t="s">
        <v>6711</v>
      </c>
      <c r="J1358" s="209" t="s">
        <v>35</v>
      </c>
      <c r="K1358" s="8"/>
    </row>
    <row r="1359" spans="1:11" x14ac:dyDescent="0.25">
      <c r="A1359" s="70">
        <v>21955</v>
      </c>
      <c r="B1359" s="209" t="s">
        <v>7888</v>
      </c>
      <c r="C1359" s="210" t="s">
        <v>3625</v>
      </c>
      <c r="D1359" s="209" t="s">
        <v>7557</v>
      </c>
      <c r="E1359" s="209" t="s">
        <v>152</v>
      </c>
      <c r="F1359" s="209" t="s">
        <v>1557</v>
      </c>
      <c r="G1359" s="209" t="s">
        <v>47</v>
      </c>
      <c r="H1359" s="209" t="s">
        <v>30</v>
      </c>
      <c r="I1359" s="211" t="s">
        <v>31</v>
      </c>
      <c r="J1359" s="209" t="s">
        <v>32</v>
      </c>
      <c r="K1359" s="8"/>
    </row>
    <row r="1360" spans="1:11" x14ac:dyDescent="0.25">
      <c r="A1360" s="70">
        <v>21956</v>
      </c>
      <c r="B1360" s="209" t="s">
        <v>1558</v>
      </c>
      <c r="C1360" s="210" t="s">
        <v>3400</v>
      </c>
      <c r="D1360" s="209" t="s">
        <v>37</v>
      </c>
      <c r="E1360" s="209" t="s">
        <v>106</v>
      </c>
      <c r="F1360" s="209" t="s">
        <v>486</v>
      </c>
      <c r="G1360" s="209" t="s">
        <v>44</v>
      </c>
      <c r="H1360" s="209" t="s">
        <v>6711</v>
      </c>
      <c r="I1360" s="211" t="s">
        <v>41</v>
      </c>
      <c r="J1360" s="209" t="s">
        <v>49</v>
      </c>
      <c r="K1360" s="8"/>
    </row>
    <row r="1361" spans="1:11" x14ac:dyDescent="0.25">
      <c r="A1361" s="70">
        <v>21975</v>
      </c>
      <c r="B1361" s="209" t="s">
        <v>1559</v>
      </c>
      <c r="C1361" s="210" t="s">
        <v>3976</v>
      </c>
      <c r="D1361" s="209" t="s">
        <v>6713</v>
      </c>
      <c r="E1361" s="209" t="s">
        <v>86</v>
      </c>
      <c r="F1361" s="209" t="s">
        <v>606</v>
      </c>
      <c r="G1361" s="209" t="s">
        <v>6711</v>
      </c>
      <c r="H1361" s="209" t="s">
        <v>30</v>
      </c>
      <c r="I1361" s="211" t="s">
        <v>31</v>
      </c>
      <c r="J1361" s="209" t="s">
        <v>32</v>
      </c>
      <c r="K1361" s="8"/>
    </row>
    <row r="1362" spans="1:11" x14ac:dyDescent="0.25">
      <c r="A1362" s="70">
        <v>22001</v>
      </c>
      <c r="B1362" s="209" t="s">
        <v>7889</v>
      </c>
      <c r="C1362" s="210" t="s">
        <v>3212</v>
      </c>
      <c r="D1362" s="209" t="s">
        <v>6713</v>
      </c>
      <c r="E1362" s="209" t="s">
        <v>33</v>
      </c>
      <c r="F1362" s="209" t="s">
        <v>4408</v>
      </c>
      <c r="G1362" s="209" t="s">
        <v>6711</v>
      </c>
      <c r="H1362" s="209" t="s">
        <v>30</v>
      </c>
      <c r="I1362" s="211" t="s">
        <v>31</v>
      </c>
      <c r="J1362" s="209" t="s">
        <v>32</v>
      </c>
      <c r="K1362" s="8"/>
    </row>
    <row r="1363" spans="1:11" x14ac:dyDescent="0.25">
      <c r="A1363" s="70">
        <v>22033</v>
      </c>
      <c r="B1363" s="209" t="s">
        <v>1560</v>
      </c>
      <c r="C1363" s="210" t="s">
        <v>3614</v>
      </c>
      <c r="D1363" s="209" t="s">
        <v>6713</v>
      </c>
      <c r="E1363" s="209" t="s">
        <v>152</v>
      </c>
      <c r="F1363" s="209" t="s">
        <v>419</v>
      </c>
      <c r="G1363" s="209" t="s">
        <v>6711</v>
      </c>
      <c r="H1363" s="209" t="s">
        <v>30</v>
      </c>
      <c r="I1363" s="211" t="s">
        <v>31</v>
      </c>
      <c r="J1363" s="209" t="s">
        <v>35</v>
      </c>
      <c r="K1363" s="8"/>
    </row>
    <row r="1364" spans="1:11" x14ac:dyDescent="0.25">
      <c r="A1364" s="70">
        <v>22036</v>
      </c>
      <c r="B1364" s="209" t="s">
        <v>7890</v>
      </c>
      <c r="C1364" s="210" t="s">
        <v>3590</v>
      </c>
      <c r="D1364" s="209" t="s">
        <v>6713</v>
      </c>
      <c r="E1364" s="209" t="s">
        <v>402</v>
      </c>
      <c r="F1364" s="209" t="s">
        <v>4409</v>
      </c>
      <c r="G1364" s="209" t="s">
        <v>6711</v>
      </c>
      <c r="H1364" s="209" t="s">
        <v>30</v>
      </c>
      <c r="I1364" s="211" t="s">
        <v>31</v>
      </c>
      <c r="J1364" s="209" t="s">
        <v>32</v>
      </c>
      <c r="K1364" s="8"/>
    </row>
    <row r="1365" spans="1:11" x14ac:dyDescent="0.25">
      <c r="A1365" s="70">
        <v>22042</v>
      </c>
      <c r="B1365" s="209" t="s">
        <v>1561</v>
      </c>
      <c r="C1365" s="210" t="s">
        <v>3569</v>
      </c>
      <c r="D1365" s="209" t="s">
        <v>6713</v>
      </c>
      <c r="E1365" s="209" t="s">
        <v>402</v>
      </c>
      <c r="F1365" s="209" t="s">
        <v>5157</v>
      </c>
      <c r="G1365" s="209" t="s">
        <v>6711</v>
      </c>
      <c r="H1365" s="209" t="s">
        <v>30</v>
      </c>
      <c r="I1365" s="211" t="s">
        <v>31</v>
      </c>
      <c r="J1365" s="209" t="s">
        <v>32</v>
      </c>
      <c r="K1365" s="8"/>
    </row>
    <row r="1366" spans="1:11" x14ac:dyDescent="0.25">
      <c r="A1366" s="70">
        <v>22057</v>
      </c>
      <c r="B1366" s="209" t="s">
        <v>1562</v>
      </c>
      <c r="C1366" s="210" t="s">
        <v>3008</v>
      </c>
      <c r="D1366" s="209" t="s">
        <v>37</v>
      </c>
      <c r="E1366" s="209" t="s">
        <v>65</v>
      </c>
      <c r="F1366" s="209" t="s">
        <v>4098</v>
      </c>
      <c r="G1366" s="209" t="s">
        <v>44</v>
      </c>
      <c r="H1366" s="209" t="s">
        <v>40</v>
      </c>
      <c r="I1366" s="211" t="s">
        <v>41</v>
      </c>
      <c r="J1366" s="209" t="s">
        <v>49</v>
      </c>
      <c r="K1366" s="8"/>
    </row>
    <row r="1367" spans="1:11" x14ac:dyDescent="0.25">
      <c r="A1367" s="70">
        <v>22059</v>
      </c>
      <c r="B1367" s="209" t="s">
        <v>6681</v>
      </c>
      <c r="C1367" s="210" t="s">
        <v>3227</v>
      </c>
      <c r="D1367" s="209" t="s">
        <v>37</v>
      </c>
      <c r="E1367" s="209" t="s">
        <v>33</v>
      </c>
      <c r="F1367" s="209" t="s">
        <v>263</v>
      </c>
      <c r="G1367" s="209" t="s">
        <v>135</v>
      </c>
      <c r="H1367" s="209" t="s">
        <v>40</v>
      </c>
      <c r="I1367" s="211" t="s">
        <v>41</v>
      </c>
      <c r="J1367" s="209" t="s">
        <v>42</v>
      </c>
      <c r="K1367" s="8"/>
    </row>
    <row r="1368" spans="1:11" x14ac:dyDescent="0.25">
      <c r="A1368" s="70">
        <v>22065</v>
      </c>
      <c r="B1368" s="209" t="s">
        <v>6766</v>
      </c>
      <c r="C1368" s="210" t="s">
        <v>3243</v>
      </c>
      <c r="D1368" s="209" t="s">
        <v>37</v>
      </c>
      <c r="E1368" s="209" t="s">
        <v>33</v>
      </c>
      <c r="F1368" s="209" t="s">
        <v>4469</v>
      </c>
      <c r="G1368" s="209" t="s">
        <v>44</v>
      </c>
      <c r="H1368" s="209" t="s">
        <v>6711</v>
      </c>
      <c r="I1368" s="211" t="s">
        <v>41</v>
      </c>
      <c r="J1368" s="209" t="s">
        <v>42</v>
      </c>
      <c r="K1368" s="8"/>
    </row>
    <row r="1369" spans="1:11" x14ac:dyDescent="0.25">
      <c r="A1369" s="70">
        <v>22066</v>
      </c>
      <c r="B1369" s="209" t="s">
        <v>1564</v>
      </c>
      <c r="C1369" s="210" t="s">
        <v>3509</v>
      </c>
      <c r="D1369" s="209" t="s">
        <v>37</v>
      </c>
      <c r="E1369" s="209" t="s">
        <v>113</v>
      </c>
      <c r="F1369" s="209" t="s">
        <v>132</v>
      </c>
      <c r="G1369" s="209" t="s">
        <v>44</v>
      </c>
      <c r="H1369" s="209" t="s">
        <v>6711</v>
      </c>
      <c r="I1369" s="211" t="s">
        <v>41</v>
      </c>
      <c r="J1369" s="209" t="s">
        <v>42</v>
      </c>
      <c r="K1369" s="8"/>
    </row>
    <row r="1370" spans="1:11" x14ac:dyDescent="0.25">
      <c r="A1370" s="70">
        <v>22074</v>
      </c>
      <c r="B1370" s="209" t="s">
        <v>1565</v>
      </c>
      <c r="C1370" s="210" t="s">
        <v>3103</v>
      </c>
      <c r="D1370" s="209" t="s">
        <v>7557</v>
      </c>
      <c r="E1370" s="209" t="s">
        <v>65</v>
      </c>
      <c r="F1370" s="209" t="s">
        <v>1566</v>
      </c>
      <c r="G1370" s="209" t="s">
        <v>47</v>
      </c>
      <c r="H1370" s="209" t="s">
        <v>59</v>
      </c>
      <c r="I1370" s="211" t="s">
        <v>31</v>
      </c>
      <c r="J1370" s="209" t="s">
        <v>32</v>
      </c>
      <c r="K1370" s="8"/>
    </row>
    <row r="1371" spans="1:11" x14ac:dyDescent="0.25">
      <c r="A1371" s="70">
        <v>22075</v>
      </c>
      <c r="B1371" s="209" t="s">
        <v>6767</v>
      </c>
      <c r="C1371" s="210" t="s">
        <v>3493</v>
      </c>
      <c r="D1371" s="209" t="s">
        <v>37</v>
      </c>
      <c r="E1371" s="209" t="s">
        <v>113</v>
      </c>
      <c r="F1371" s="209" t="s">
        <v>326</v>
      </c>
      <c r="G1371" s="209" t="s">
        <v>44</v>
      </c>
      <c r="H1371" s="209" t="s">
        <v>40</v>
      </c>
      <c r="I1371" s="211" t="s">
        <v>41</v>
      </c>
      <c r="J1371" s="209" t="s">
        <v>42</v>
      </c>
      <c r="K1371" s="8"/>
    </row>
    <row r="1372" spans="1:11" x14ac:dyDescent="0.25">
      <c r="A1372" s="70">
        <v>22098</v>
      </c>
      <c r="B1372" s="209" t="s">
        <v>1568</v>
      </c>
      <c r="C1372" s="210" t="s">
        <v>3053</v>
      </c>
      <c r="D1372" s="209" t="s">
        <v>37</v>
      </c>
      <c r="E1372" s="209" t="s">
        <v>65</v>
      </c>
      <c r="F1372" s="209" t="s">
        <v>4138</v>
      </c>
      <c r="G1372" s="209" t="s">
        <v>44</v>
      </c>
      <c r="H1372" s="209" t="s">
        <v>40</v>
      </c>
      <c r="I1372" s="211" t="s">
        <v>41</v>
      </c>
      <c r="J1372" s="209" t="s">
        <v>49</v>
      </c>
      <c r="K1372" s="8"/>
    </row>
    <row r="1373" spans="1:11" x14ac:dyDescent="0.25">
      <c r="A1373" s="70">
        <v>22104</v>
      </c>
      <c r="B1373" s="209" t="s">
        <v>1569</v>
      </c>
      <c r="C1373" s="210" t="s">
        <v>2995</v>
      </c>
      <c r="D1373" s="209" t="s">
        <v>7557</v>
      </c>
      <c r="E1373" s="209" t="s">
        <v>65</v>
      </c>
      <c r="F1373" s="209" t="s">
        <v>4094</v>
      </c>
      <c r="G1373" s="209" t="s">
        <v>47</v>
      </c>
      <c r="H1373" s="209" t="s">
        <v>40</v>
      </c>
      <c r="I1373" s="211" t="s">
        <v>77</v>
      </c>
      <c r="J1373" s="209" t="s">
        <v>42</v>
      </c>
      <c r="K1373" s="8"/>
    </row>
    <row r="1374" spans="1:11" x14ac:dyDescent="0.25">
      <c r="A1374" s="70">
        <v>22107</v>
      </c>
      <c r="B1374" s="209" t="s">
        <v>7891</v>
      </c>
      <c r="C1374" s="210" t="s">
        <v>3605</v>
      </c>
      <c r="D1374" s="209" t="s">
        <v>7557</v>
      </c>
      <c r="E1374" s="209" t="s">
        <v>152</v>
      </c>
      <c r="F1374" s="209" t="s">
        <v>1571</v>
      </c>
      <c r="G1374" s="209" t="s">
        <v>47</v>
      </c>
      <c r="H1374" s="209" t="s">
        <v>30</v>
      </c>
      <c r="I1374" s="211" t="s">
        <v>31</v>
      </c>
      <c r="J1374" s="209" t="s">
        <v>32</v>
      </c>
      <c r="K1374" s="8"/>
    </row>
    <row r="1375" spans="1:11" x14ac:dyDescent="0.25">
      <c r="A1375" s="70">
        <v>22111</v>
      </c>
      <c r="B1375" s="209" t="s">
        <v>1572</v>
      </c>
      <c r="C1375" s="210" t="s">
        <v>2995</v>
      </c>
      <c r="D1375" s="209" t="s">
        <v>7557</v>
      </c>
      <c r="E1375" s="209" t="s">
        <v>65</v>
      </c>
      <c r="F1375" s="209" t="s">
        <v>4094</v>
      </c>
      <c r="G1375" s="209" t="s">
        <v>47</v>
      </c>
      <c r="H1375" s="209" t="s">
        <v>30</v>
      </c>
      <c r="I1375" s="211" t="s">
        <v>31</v>
      </c>
      <c r="J1375" s="209" t="s">
        <v>49</v>
      </c>
      <c r="K1375" s="8"/>
    </row>
    <row r="1376" spans="1:11" x14ac:dyDescent="0.25">
      <c r="A1376" s="70">
        <v>22112</v>
      </c>
      <c r="B1376" s="209" t="s">
        <v>6768</v>
      </c>
      <c r="C1376" s="210" t="s">
        <v>3183</v>
      </c>
      <c r="D1376" s="209" t="s">
        <v>37</v>
      </c>
      <c r="E1376" s="209" t="s">
        <v>33</v>
      </c>
      <c r="F1376" s="209" t="s">
        <v>570</v>
      </c>
      <c r="G1376" s="209" t="s">
        <v>39</v>
      </c>
      <c r="H1376" s="209" t="s">
        <v>40</v>
      </c>
      <c r="I1376" s="211" t="s">
        <v>41</v>
      </c>
      <c r="J1376" s="209" t="s">
        <v>42</v>
      </c>
      <c r="K1376" s="8"/>
    </row>
    <row r="1377" spans="1:11" x14ac:dyDescent="0.25">
      <c r="A1377" s="70">
        <v>22114</v>
      </c>
      <c r="B1377" s="209" t="s">
        <v>1574</v>
      </c>
      <c r="C1377" s="210" t="s">
        <v>4082</v>
      </c>
      <c r="D1377" s="209" t="s">
        <v>37</v>
      </c>
      <c r="E1377" s="209" t="s">
        <v>629</v>
      </c>
      <c r="F1377" s="209" t="s">
        <v>1575</v>
      </c>
      <c r="G1377" s="209" t="s">
        <v>794</v>
      </c>
      <c r="H1377" s="209" t="s">
        <v>40</v>
      </c>
      <c r="I1377" s="211" t="s">
        <v>45</v>
      </c>
      <c r="J1377" s="209" t="s">
        <v>32</v>
      </c>
      <c r="K1377" s="8"/>
    </row>
    <row r="1378" spans="1:11" x14ac:dyDescent="0.25">
      <c r="A1378" s="70">
        <v>22128</v>
      </c>
      <c r="B1378" s="209" t="s">
        <v>4412</v>
      </c>
      <c r="C1378" s="210" t="s">
        <v>3954</v>
      </c>
      <c r="D1378" s="209" t="s">
        <v>7557</v>
      </c>
      <c r="E1378" s="209" t="s">
        <v>86</v>
      </c>
      <c r="F1378" s="209" t="s">
        <v>4222</v>
      </c>
      <c r="G1378" s="209" t="s">
        <v>47</v>
      </c>
      <c r="H1378" s="209" t="s">
        <v>30</v>
      </c>
      <c r="I1378" s="211" t="s">
        <v>31</v>
      </c>
      <c r="J1378" s="209" t="s">
        <v>32</v>
      </c>
      <c r="K1378" s="8"/>
    </row>
    <row r="1379" spans="1:11" x14ac:dyDescent="0.25">
      <c r="A1379" s="70">
        <v>22130</v>
      </c>
      <c r="B1379" s="209" t="s">
        <v>1577</v>
      </c>
      <c r="C1379" s="210" t="s">
        <v>3568</v>
      </c>
      <c r="D1379" s="209" t="s">
        <v>37</v>
      </c>
      <c r="E1379" s="209" t="s">
        <v>402</v>
      </c>
      <c r="F1379" s="209" t="s">
        <v>5156</v>
      </c>
      <c r="G1379" s="209" t="s">
        <v>250</v>
      </c>
      <c r="H1379" s="209" t="s">
        <v>6711</v>
      </c>
      <c r="I1379" s="211" t="s">
        <v>41</v>
      </c>
      <c r="J1379" s="209" t="s">
        <v>42</v>
      </c>
      <c r="K1379" s="8"/>
    </row>
    <row r="1380" spans="1:11" x14ac:dyDescent="0.25">
      <c r="A1380" s="70">
        <v>22134</v>
      </c>
      <c r="B1380" s="209" t="s">
        <v>1578</v>
      </c>
      <c r="C1380" s="210" t="s">
        <v>3568</v>
      </c>
      <c r="D1380" s="209" t="s">
        <v>37</v>
      </c>
      <c r="E1380" s="209" t="s">
        <v>402</v>
      </c>
      <c r="F1380" s="209" t="s">
        <v>5156</v>
      </c>
      <c r="G1380" s="209" t="s">
        <v>172</v>
      </c>
      <c r="H1380" s="209" t="s">
        <v>6711</v>
      </c>
      <c r="I1380" s="211" t="s">
        <v>41</v>
      </c>
      <c r="J1380" s="209" t="s">
        <v>49</v>
      </c>
      <c r="K1380" s="8"/>
    </row>
    <row r="1381" spans="1:11" x14ac:dyDescent="0.25">
      <c r="A1381" s="70">
        <v>22136</v>
      </c>
      <c r="B1381" s="209" t="s">
        <v>1579</v>
      </c>
      <c r="C1381" s="210" t="s">
        <v>3989</v>
      </c>
      <c r="D1381" s="209" t="s">
        <v>37</v>
      </c>
      <c r="E1381" s="209" t="s">
        <v>86</v>
      </c>
      <c r="F1381" s="209" t="s">
        <v>1580</v>
      </c>
      <c r="G1381" s="209" t="s">
        <v>794</v>
      </c>
      <c r="H1381" s="209" t="s">
        <v>6711</v>
      </c>
      <c r="I1381" s="211" t="s">
        <v>45</v>
      </c>
      <c r="J1381" s="209" t="s">
        <v>32</v>
      </c>
      <c r="K1381" s="8"/>
    </row>
    <row r="1382" spans="1:11" x14ac:dyDescent="0.25">
      <c r="A1382" s="70">
        <v>22139</v>
      </c>
      <c r="B1382" s="209" t="s">
        <v>8389</v>
      </c>
      <c r="C1382" s="210" t="s">
        <v>3227</v>
      </c>
      <c r="D1382" s="209" t="s">
        <v>37</v>
      </c>
      <c r="E1382" s="209" t="s">
        <v>33</v>
      </c>
      <c r="F1382" s="209" t="s">
        <v>263</v>
      </c>
      <c r="G1382" s="209" t="s">
        <v>135</v>
      </c>
      <c r="H1382" s="209" t="s">
        <v>40</v>
      </c>
      <c r="I1382" s="211" t="s">
        <v>41</v>
      </c>
      <c r="J1382" s="209" t="s">
        <v>42</v>
      </c>
      <c r="K1382" s="8"/>
    </row>
    <row r="1383" spans="1:11" x14ac:dyDescent="0.25">
      <c r="A1383" s="70">
        <v>22142</v>
      </c>
      <c r="B1383" s="209" t="s">
        <v>1581</v>
      </c>
      <c r="C1383" s="210" t="s">
        <v>4040</v>
      </c>
      <c r="D1383" s="209" t="s">
        <v>37</v>
      </c>
      <c r="E1383" s="209" t="s">
        <v>232</v>
      </c>
      <c r="F1383" s="209" t="s">
        <v>249</v>
      </c>
      <c r="G1383" s="209" t="s">
        <v>794</v>
      </c>
      <c r="H1383" s="209" t="s">
        <v>40</v>
      </c>
      <c r="I1383" s="211" t="s">
        <v>41</v>
      </c>
      <c r="J1383" s="209" t="s">
        <v>42</v>
      </c>
      <c r="K1383" s="8"/>
    </row>
    <row r="1384" spans="1:11" x14ac:dyDescent="0.25">
      <c r="A1384" s="70">
        <v>22145</v>
      </c>
      <c r="B1384" s="209" t="s">
        <v>4413</v>
      </c>
      <c r="C1384" s="210" t="s">
        <v>2984</v>
      </c>
      <c r="D1384" s="209" t="s">
        <v>7557</v>
      </c>
      <c r="E1384" s="209" t="s">
        <v>65</v>
      </c>
      <c r="F1384" s="209" t="s">
        <v>4321</v>
      </c>
      <c r="G1384" s="209" t="s">
        <v>47</v>
      </c>
      <c r="H1384" s="209" t="s">
        <v>30</v>
      </c>
      <c r="I1384" s="211" t="s">
        <v>31</v>
      </c>
      <c r="J1384" s="209" t="s">
        <v>49</v>
      </c>
      <c r="K1384" s="8"/>
    </row>
    <row r="1385" spans="1:11" x14ac:dyDescent="0.25">
      <c r="A1385" s="70">
        <v>22149</v>
      </c>
      <c r="B1385" s="209" t="s">
        <v>1583</v>
      </c>
      <c r="C1385" s="210" t="s">
        <v>3970</v>
      </c>
      <c r="D1385" s="209" t="s">
        <v>37</v>
      </c>
      <c r="E1385" s="209" t="s">
        <v>86</v>
      </c>
      <c r="F1385" s="209" t="s">
        <v>4174</v>
      </c>
      <c r="G1385" s="209" t="s">
        <v>44</v>
      </c>
      <c r="H1385" s="209" t="s">
        <v>6711</v>
      </c>
      <c r="I1385" s="211" t="s">
        <v>41</v>
      </c>
      <c r="J1385" s="209" t="s">
        <v>42</v>
      </c>
      <c r="K1385" s="8"/>
    </row>
    <row r="1386" spans="1:11" x14ac:dyDescent="0.25">
      <c r="A1386" s="70">
        <v>22152</v>
      </c>
      <c r="B1386" s="209" t="s">
        <v>1584</v>
      </c>
      <c r="C1386" s="210" t="s">
        <v>3953</v>
      </c>
      <c r="D1386" s="209" t="s">
        <v>37</v>
      </c>
      <c r="E1386" s="209" t="s">
        <v>86</v>
      </c>
      <c r="F1386" s="209" t="s">
        <v>506</v>
      </c>
      <c r="G1386" s="209" t="s">
        <v>44</v>
      </c>
      <c r="H1386" s="209" t="s">
        <v>40</v>
      </c>
      <c r="I1386" s="211" t="s">
        <v>41</v>
      </c>
      <c r="J1386" s="209" t="s">
        <v>42</v>
      </c>
      <c r="K1386" s="8"/>
    </row>
    <row r="1387" spans="1:11" x14ac:dyDescent="0.25">
      <c r="A1387" s="70">
        <v>22156</v>
      </c>
      <c r="B1387" s="209" t="s">
        <v>1585</v>
      </c>
      <c r="C1387" s="210" t="s">
        <v>3468</v>
      </c>
      <c r="D1387" s="209" t="s">
        <v>37</v>
      </c>
      <c r="E1387" s="209" t="s">
        <v>113</v>
      </c>
      <c r="F1387" s="209" t="s">
        <v>119</v>
      </c>
      <c r="G1387" s="209" t="s">
        <v>44</v>
      </c>
      <c r="H1387" s="209" t="s">
        <v>6711</v>
      </c>
      <c r="I1387" s="211" t="s">
        <v>41</v>
      </c>
      <c r="J1387" s="209" t="s">
        <v>42</v>
      </c>
      <c r="K1387" s="8"/>
    </row>
    <row r="1388" spans="1:11" x14ac:dyDescent="0.25">
      <c r="A1388" s="70">
        <v>22157</v>
      </c>
      <c r="B1388" s="209" t="s">
        <v>7892</v>
      </c>
      <c r="C1388" s="210" t="s">
        <v>3086</v>
      </c>
      <c r="D1388" s="209" t="s">
        <v>7557</v>
      </c>
      <c r="E1388" s="209" t="s">
        <v>65</v>
      </c>
      <c r="F1388" s="209" t="s">
        <v>1586</v>
      </c>
      <c r="G1388" s="209" t="s">
        <v>47</v>
      </c>
      <c r="H1388" s="209" t="s">
        <v>30</v>
      </c>
      <c r="I1388" s="211" t="s">
        <v>31</v>
      </c>
      <c r="J1388" s="209" t="s">
        <v>32</v>
      </c>
      <c r="K1388" s="8"/>
    </row>
    <row r="1389" spans="1:11" x14ac:dyDescent="0.25">
      <c r="A1389" s="70">
        <v>22160</v>
      </c>
      <c r="B1389" s="209" t="s">
        <v>6769</v>
      </c>
      <c r="C1389" s="210" t="s">
        <v>3136</v>
      </c>
      <c r="D1389" s="209" t="s">
        <v>37</v>
      </c>
      <c r="E1389" s="209" t="s">
        <v>63</v>
      </c>
      <c r="F1389" s="209" t="s">
        <v>63</v>
      </c>
      <c r="G1389" s="209" t="s">
        <v>44</v>
      </c>
      <c r="H1389" s="209" t="s">
        <v>6711</v>
      </c>
      <c r="I1389" s="211" t="s">
        <v>41</v>
      </c>
      <c r="J1389" s="209" t="s">
        <v>42</v>
      </c>
      <c r="K1389" s="8"/>
    </row>
    <row r="1390" spans="1:11" x14ac:dyDescent="0.25">
      <c r="A1390" s="70">
        <v>22163</v>
      </c>
      <c r="B1390" s="209" t="s">
        <v>1587</v>
      </c>
      <c r="C1390" s="210" t="s">
        <v>3205</v>
      </c>
      <c r="D1390" s="209" t="s">
        <v>37</v>
      </c>
      <c r="E1390" s="209" t="s">
        <v>33</v>
      </c>
      <c r="F1390" s="209" t="s">
        <v>4343</v>
      </c>
      <c r="G1390" s="209" t="s">
        <v>44</v>
      </c>
      <c r="H1390" s="209" t="s">
        <v>6711</v>
      </c>
      <c r="I1390" s="211" t="s">
        <v>41</v>
      </c>
      <c r="J1390" s="209" t="s">
        <v>42</v>
      </c>
      <c r="K1390" s="8"/>
    </row>
    <row r="1391" spans="1:11" x14ac:dyDescent="0.25">
      <c r="A1391" s="70">
        <v>22180</v>
      </c>
      <c r="B1391" s="209" t="s">
        <v>1588</v>
      </c>
      <c r="C1391" s="210" t="s">
        <v>3253</v>
      </c>
      <c r="D1391" s="209" t="s">
        <v>37</v>
      </c>
      <c r="E1391" s="209" t="s">
        <v>33</v>
      </c>
      <c r="F1391" s="209" t="s">
        <v>4248</v>
      </c>
      <c r="G1391" s="209" t="s">
        <v>44</v>
      </c>
      <c r="H1391" s="209" t="s">
        <v>6711</v>
      </c>
      <c r="I1391" s="211" t="s">
        <v>41</v>
      </c>
      <c r="J1391" s="209" t="s">
        <v>42</v>
      </c>
      <c r="K1391" s="8"/>
    </row>
    <row r="1392" spans="1:11" x14ac:dyDescent="0.25">
      <c r="A1392" s="70">
        <v>22189</v>
      </c>
      <c r="B1392" s="209" t="s">
        <v>1589</v>
      </c>
      <c r="C1392" s="210" t="s">
        <v>4006</v>
      </c>
      <c r="D1392" s="209" t="s">
        <v>37</v>
      </c>
      <c r="E1392" s="209" t="s">
        <v>225</v>
      </c>
      <c r="F1392" s="209" t="s">
        <v>612</v>
      </c>
      <c r="G1392" s="209" t="s">
        <v>250</v>
      </c>
      <c r="H1392" s="209" t="s">
        <v>40</v>
      </c>
      <c r="I1392" s="211" t="s">
        <v>41</v>
      </c>
      <c r="J1392" s="209" t="s">
        <v>42</v>
      </c>
      <c r="K1392" s="8"/>
    </row>
    <row r="1393" spans="1:11" x14ac:dyDescent="0.25">
      <c r="A1393" s="70">
        <v>22195</v>
      </c>
      <c r="B1393" s="209" t="s">
        <v>1590</v>
      </c>
      <c r="C1393" s="210" t="s">
        <v>3364</v>
      </c>
      <c r="D1393" s="209" t="s">
        <v>37</v>
      </c>
      <c r="E1393" s="209" t="s">
        <v>98</v>
      </c>
      <c r="F1393" s="209" t="s">
        <v>5145</v>
      </c>
      <c r="G1393" s="209" t="s">
        <v>44</v>
      </c>
      <c r="H1393" s="209" t="s">
        <v>40</v>
      </c>
      <c r="I1393" s="211" t="s">
        <v>41</v>
      </c>
      <c r="J1393" s="209" t="s">
        <v>42</v>
      </c>
      <c r="K1393" s="8"/>
    </row>
    <row r="1394" spans="1:11" x14ac:dyDescent="0.25">
      <c r="A1394" s="70">
        <v>22196</v>
      </c>
      <c r="B1394" s="209" t="s">
        <v>1591</v>
      </c>
      <c r="C1394" s="210" t="s">
        <v>3364</v>
      </c>
      <c r="D1394" s="209" t="s">
        <v>37</v>
      </c>
      <c r="E1394" s="209" t="s">
        <v>98</v>
      </c>
      <c r="F1394" s="209" t="s">
        <v>5145</v>
      </c>
      <c r="G1394" s="209" t="s">
        <v>44</v>
      </c>
      <c r="H1394" s="209" t="s">
        <v>6711</v>
      </c>
      <c r="I1394" s="211" t="s">
        <v>41</v>
      </c>
      <c r="J1394" s="209" t="s">
        <v>42</v>
      </c>
      <c r="K1394" s="8"/>
    </row>
    <row r="1395" spans="1:11" x14ac:dyDescent="0.25">
      <c r="A1395" s="70">
        <v>22203</v>
      </c>
      <c r="B1395" s="209" t="s">
        <v>1592</v>
      </c>
      <c r="C1395" s="210" t="s">
        <v>4040</v>
      </c>
      <c r="D1395" s="209" t="s">
        <v>37</v>
      </c>
      <c r="E1395" s="209" t="s">
        <v>232</v>
      </c>
      <c r="F1395" s="209" t="s">
        <v>249</v>
      </c>
      <c r="G1395" s="209" t="s">
        <v>44</v>
      </c>
      <c r="H1395" s="209" t="s">
        <v>40</v>
      </c>
      <c r="I1395" s="211" t="s">
        <v>41</v>
      </c>
      <c r="J1395" s="209" t="s">
        <v>42</v>
      </c>
      <c r="K1395" s="8"/>
    </row>
    <row r="1396" spans="1:11" x14ac:dyDescent="0.25">
      <c r="A1396" s="70">
        <v>22208</v>
      </c>
      <c r="B1396" s="209" t="s">
        <v>1593</v>
      </c>
      <c r="C1396" s="210" t="s">
        <v>3993</v>
      </c>
      <c r="D1396" s="209" t="s">
        <v>37</v>
      </c>
      <c r="E1396" s="209" t="s">
        <v>225</v>
      </c>
      <c r="F1396" s="209" t="s">
        <v>6500</v>
      </c>
      <c r="G1396" s="209" t="s">
        <v>44</v>
      </c>
      <c r="H1396" s="209" t="s">
        <v>40</v>
      </c>
      <c r="I1396" s="211" t="s">
        <v>41</v>
      </c>
      <c r="J1396" s="209" t="s">
        <v>42</v>
      </c>
      <c r="K1396" s="8"/>
    </row>
    <row r="1397" spans="1:11" x14ac:dyDescent="0.25">
      <c r="A1397" s="70">
        <v>22209</v>
      </c>
      <c r="B1397" s="209" t="s">
        <v>1594</v>
      </c>
      <c r="C1397" s="210" t="s">
        <v>2990</v>
      </c>
      <c r="D1397" s="209" t="s">
        <v>37</v>
      </c>
      <c r="E1397" s="209" t="s">
        <v>65</v>
      </c>
      <c r="F1397" s="209" t="s">
        <v>1595</v>
      </c>
      <c r="G1397" s="209" t="s">
        <v>44</v>
      </c>
      <c r="H1397" s="209" t="s">
        <v>6711</v>
      </c>
      <c r="I1397" s="211" t="s">
        <v>41</v>
      </c>
      <c r="J1397" s="209" t="s">
        <v>42</v>
      </c>
      <c r="K1397" s="8"/>
    </row>
    <row r="1398" spans="1:11" x14ac:dyDescent="0.25">
      <c r="A1398" s="70">
        <v>22210</v>
      </c>
      <c r="B1398" s="209" t="s">
        <v>1596</v>
      </c>
      <c r="C1398" s="210" t="s">
        <v>3136</v>
      </c>
      <c r="D1398" s="209" t="s">
        <v>7557</v>
      </c>
      <c r="E1398" s="209" t="s">
        <v>63</v>
      </c>
      <c r="F1398" s="209" t="s">
        <v>63</v>
      </c>
      <c r="G1398" s="209" t="s">
        <v>47</v>
      </c>
      <c r="H1398" s="209" t="s">
        <v>59</v>
      </c>
      <c r="I1398" s="211" t="s">
        <v>60</v>
      </c>
      <c r="J1398" s="209" t="s">
        <v>71</v>
      </c>
      <c r="K1398" s="8"/>
    </row>
    <row r="1399" spans="1:11" x14ac:dyDescent="0.25">
      <c r="A1399" s="70">
        <v>22212</v>
      </c>
      <c r="B1399" s="209" t="s">
        <v>7893</v>
      </c>
      <c r="C1399" s="210" t="s">
        <v>3906</v>
      </c>
      <c r="D1399" s="209" t="s">
        <v>37</v>
      </c>
      <c r="E1399" s="209" t="s">
        <v>200</v>
      </c>
      <c r="F1399" s="209" t="s">
        <v>4386</v>
      </c>
      <c r="G1399" s="209" t="s">
        <v>794</v>
      </c>
      <c r="H1399" s="209" t="s">
        <v>40</v>
      </c>
      <c r="I1399" s="211" t="s">
        <v>45</v>
      </c>
      <c r="J1399" s="209" t="s">
        <v>32</v>
      </c>
      <c r="K1399" s="8"/>
    </row>
    <row r="1400" spans="1:11" x14ac:dyDescent="0.25">
      <c r="A1400" s="70">
        <v>22225</v>
      </c>
      <c r="B1400" s="209" t="s">
        <v>1597</v>
      </c>
      <c r="C1400" s="210" t="s">
        <v>3556</v>
      </c>
      <c r="D1400" s="209" t="s">
        <v>37</v>
      </c>
      <c r="E1400" s="209" t="s">
        <v>113</v>
      </c>
      <c r="F1400" s="209" t="s">
        <v>4361</v>
      </c>
      <c r="G1400" s="209" t="s">
        <v>44</v>
      </c>
      <c r="H1400" s="209" t="s">
        <v>40</v>
      </c>
      <c r="I1400" s="211" t="s">
        <v>41</v>
      </c>
      <c r="J1400" s="209" t="s">
        <v>42</v>
      </c>
      <c r="K1400" s="8"/>
    </row>
    <row r="1401" spans="1:11" x14ac:dyDescent="0.25">
      <c r="A1401" s="70">
        <v>22226</v>
      </c>
      <c r="B1401" s="209" t="s">
        <v>6770</v>
      </c>
      <c r="C1401" s="210" t="s">
        <v>3556</v>
      </c>
      <c r="D1401" s="209" t="s">
        <v>37</v>
      </c>
      <c r="E1401" s="209" t="s">
        <v>113</v>
      </c>
      <c r="F1401" s="209" t="s">
        <v>4361</v>
      </c>
      <c r="G1401" s="209" t="s">
        <v>44</v>
      </c>
      <c r="H1401" s="209" t="s">
        <v>40</v>
      </c>
      <c r="I1401" s="211" t="s">
        <v>41</v>
      </c>
      <c r="J1401" s="209" t="s">
        <v>42</v>
      </c>
      <c r="K1401" s="8"/>
    </row>
    <row r="1402" spans="1:11" x14ac:dyDescent="0.25">
      <c r="A1402" s="70">
        <v>22229</v>
      </c>
      <c r="B1402" s="209" t="s">
        <v>1599</v>
      </c>
      <c r="C1402" s="210" t="s">
        <v>3616</v>
      </c>
      <c r="D1402" s="209" t="s">
        <v>37</v>
      </c>
      <c r="E1402" s="209" t="s">
        <v>152</v>
      </c>
      <c r="F1402" s="209" t="s">
        <v>415</v>
      </c>
      <c r="G1402" s="209" t="s">
        <v>135</v>
      </c>
      <c r="H1402" s="209" t="s">
        <v>6711</v>
      </c>
      <c r="I1402" s="211" t="s">
        <v>41</v>
      </c>
      <c r="J1402" s="209" t="s">
        <v>42</v>
      </c>
      <c r="K1402" s="8"/>
    </row>
    <row r="1403" spans="1:11" x14ac:dyDescent="0.25">
      <c r="A1403" s="70">
        <v>22235</v>
      </c>
      <c r="B1403" s="209" t="s">
        <v>8390</v>
      </c>
      <c r="C1403" s="210" t="s">
        <v>3183</v>
      </c>
      <c r="D1403" s="209" t="s">
        <v>37</v>
      </c>
      <c r="E1403" s="209" t="s">
        <v>33</v>
      </c>
      <c r="F1403" s="209" t="s">
        <v>570</v>
      </c>
      <c r="G1403" s="209" t="s">
        <v>44</v>
      </c>
      <c r="H1403" s="209" t="s">
        <v>40</v>
      </c>
      <c r="I1403" s="211" t="s">
        <v>41</v>
      </c>
      <c r="J1403" s="209" t="s">
        <v>42</v>
      </c>
      <c r="K1403" s="8"/>
    </row>
    <row r="1404" spans="1:11" x14ac:dyDescent="0.25">
      <c r="A1404" s="70">
        <v>22238</v>
      </c>
      <c r="B1404" s="209" t="s">
        <v>1600</v>
      </c>
      <c r="C1404" s="210" t="s">
        <v>3361</v>
      </c>
      <c r="D1404" s="209" t="s">
        <v>6713</v>
      </c>
      <c r="E1404" s="209" t="s">
        <v>98</v>
      </c>
      <c r="F1404" s="209" t="s">
        <v>4141</v>
      </c>
      <c r="G1404" s="209" t="s">
        <v>6711</v>
      </c>
      <c r="H1404" s="209" t="s">
        <v>30</v>
      </c>
      <c r="I1404" s="211" t="s">
        <v>31</v>
      </c>
      <c r="J1404" s="209" t="s">
        <v>35</v>
      </c>
      <c r="K1404" s="8"/>
    </row>
    <row r="1405" spans="1:11" x14ac:dyDescent="0.25">
      <c r="A1405" s="70">
        <v>22239</v>
      </c>
      <c r="B1405" s="209" t="s">
        <v>1601</v>
      </c>
      <c r="C1405" s="210" t="s">
        <v>3533</v>
      </c>
      <c r="D1405" s="209" t="s">
        <v>37</v>
      </c>
      <c r="E1405" s="209" t="s">
        <v>113</v>
      </c>
      <c r="F1405" s="209" t="s">
        <v>4206</v>
      </c>
      <c r="G1405" s="209" t="s">
        <v>44</v>
      </c>
      <c r="H1405" s="209" t="s">
        <v>6711</v>
      </c>
      <c r="I1405" s="211" t="s">
        <v>41</v>
      </c>
      <c r="J1405" s="209" t="s">
        <v>42</v>
      </c>
      <c r="K1405" s="8"/>
    </row>
    <row r="1406" spans="1:11" x14ac:dyDescent="0.25">
      <c r="A1406" s="70">
        <v>22246</v>
      </c>
      <c r="B1406" s="209" t="s">
        <v>1602</v>
      </c>
      <c r="C1406" s="210" t="s">
        <v>3136</v>
      </c>
      <c r="D1406" s="209" t="s">
        <v>37</v>
      </c>
      <c r="E1406" s="209" t="s">
        <v>63</v>
      </c>
      <c r="F1406" s="209" t="s">
        <v>63</v>
      </c>
      <c r="G1406" s="209" t="s">
        <v>44</v>
      </c>
      <c r="H1406" s="209" t="s">
        <v>40</v>
      </c>
      <c r="I1406" s="211" t="s">
        <v>41</v>
      </c>
      <c r="J1406" s="209" t="s">
        <v>42</v>
      </c>
      <c r="K1406" s="8"/>
    </row>
    <row r="1407" spans="1:11" x14ac:dyDescent="0.25">
      <c r="A1407" s="70">
        <v>22250</v>
      </c>
      <c r="B1407" s="209" t="s">
        <v>7894</v>
      </c>
      <c r="C1407" s="210" t="s">
        <v>3270</v>
      </c>
      <c r="D1407" s="209" t="s">
        <v>7557</v>
      </c>
      <c r="E1407" s="209" t="s">
        <v>33</v>
      </c>
      <c r="F1407" s="209" t="s">
        <v>1604</v>
      </c>
      <c r="G1407" s="209" t="s">
        <v>47</v>
      </c>
      <c r="H1407" s="209" t="s">
        <v>59</v>
      </c>
      <c r="I1407" s="211" t="s">
        <v>31</v>
      </c>
      <c r="J1407" s="209" t="s">
        <v>32</v>
      </c>
      <c r="K1407" s="8"/>
    </row>
    <row r="1408" spans="1:11" x14ac:dyDescent="0.25">
      <c r="A1408" s="70">
        <v>22255</v>
      </c>
      <c r="B1408" s="209" t="s">
        <v>1605</v>
      </c>
      <c r="C1408" s="210" t="s">
        <v>3183</v>
      </c>
      <c r="D1408" s="209" t="s">
        <v>37</v>
      </c>
      <c r="E1408" s="209" t="s">
        <v>33</v>
      </c>
      <c r="F1408" s="209" t="s">
        <v>570</v>
      </c>
      <c r="G1408" s="209" t="s">
        <v>44</v>
      </c>
      <c r="H1408" s="209" t="s">
        <v>40</v>
      </c>
      <c r="I1408" s="211" t="s">
        <v>41</v>
      </c>
      <c r="J1408" s="209" t="s">
        <v>42</v>
      </c>
      <c r="K1408" s="8"/>
    </row>
    <row r="1409" spans="1:11" x14ac:dyDescent="0.25">
      <c r="A1409" s="70">
        <v>22258</v>
      </c>
      <c r="B1409" s="209" t="s">
        <v>7895</v>
      </c>
      <c r="C1409" s="210" t="s">
        <v>4011</v>
      </c>
      <c r="D1409" s="209" t="s">
        <v>37</v>
      </c>
      <c r="E1409" s="209" t="s">
        <v>225</v>
      </c>
      <c r="F1409" s="209" t="s">
        <v>1607</v>
      </c>
      <c r="G1409" s="209" t="s">
        <v>44</v>
      </c>
      <c r="H1409" s="209" t="s">
        <v>6711</v>
      </c>
      <c r="I1409" s="211" t="s">
        <v>41</v>
      </c>
      <c r="J1409" s="209" t="s">
        <v>401</v>
      </c>
      <c r="K1409" s="8"/>
    </row>
    <row r="1410" spans="1:11" x14ac:dyDescent="0.25">
      <c r="A1410" s="70">
        <v>22259</v>
      </c>
      <c r="B1410" s="209" t="s">
        <v>1608</v>
      </c>
      <c r="C1410" s="210" t="s">
        <v>3205</v>
      </c>
      <c r="D1410" s="209" t="s">
        <v>37</v>
      </c>
      <c r="E1410" s="209" t="s">
        <v>33</v>
      </c>
      <c r="F1410" s="209" t="s">
        <v>4343</v>
      </c>
      <c r="G1410" s="209" t="s">
        <v>44</v>
      </c>
      <c r="H1410" s="209" t="s">
        <v>6711</v>
      </c>
      <c r="I1410" s="211" t="s">
        <v>41</v>
      </c>
      <c r="J1410" s="209" t="s">
        <v>42</v>
      </c>
      <c r="K1410" s="8"/>
    </row>
    <row r="1411" spans="1:11" x14ac:dyDescent="0.25">
      <c r="A1411" s="70">
        <v>22260</v>
      </c>
      <c r="B1411" s="209" t="s">
        <v>8391</v>
      </c>
      <c r="C1411" s="210" t="s">
        <v>3205</v>
      </c>
      <c r="D1411" s="209" t="s">
        <v>37</v>
      </c>
      <c r="E1411" s="209" t="s">
        <v>33</v>
      </c>
      <c r="F1411" s="209" t="s">
        <v>4343</v>
      </c>
      <c r="G1411" s="209" t="s">
        <v>44</v>
      </c>
      <c r="H1411" s="209" t="s">
        <v>6711</v>
      </c>
      <c r="I1411" s="211" t="s">
        <v>41</v>
      </c>
      <c r="J1411" s="209" t="s">
        <v>42</v>
      </c>
      <c r="K1411" s="8"/>
    </row>
    <row r="1412" spans="1:11" x14ac:dyDescent="0.25">
      <c r="A1412" s="70">
        <v>22263</v>
      </c>
      <c r="B1412" s="209" t="s">
        <v>8392</v>
      </c>
      <c r="C1412" s="210" t="s">
        <v>3205</v>
      </c>
      <c r="D1412" s="209" t="s">
        <v>37</v>
      </c>
      <c r="E1412" s="209" t="s">
        <v>33</v>
      </c>
      <c r="F1412" s="209" t="s">
        <v>4343</v>
      </c>
      <c r="G1412" s="209" t="s">
        <v>44</v>
      </c>
      <c r="H1412" s="209" t="s">
        <v>6711</v>
      </c>
      <c r="I1412" s="211" t="s">
        <v>41</v>
      </c>
      <c r="J1412" s="209" t="s">
        <v>42</v>
      </c>
      <c r="K1412" s="8"/>
    </row>
    <row r="1413" spans="1:11" x14ac:dyDescent="0.25">
      <c r="A1413" s="70">
        <v>22276</v>
      </c>
      <c r="B1413" s="209" t="s">
        <v>6771</v>
      </c>
      <c r="C1413" s="210" t="s">
        <v>3233</v>
      </c>
      <c r="D1413" s="209" t="s">
        <v>37</v>
      </c>
      <c r="E1413" s="209" t="s">
        <v>33</v>
      </c>
      <c r="F1413" s="209" t="s">
        <v>262</v>
      </c>
      <c r="G1413" s="209" t="s">
        <v>44</v>
      </c>
      <c r="H1413" s="209" t="s">
        <v>40</v>
      </c>
      <c r="I1413" s="211" t="s">
        <v>41</v>
      </c>
      <c r="J1413" s="209" t="s">
        <v>42</v>
      </c>
      <c r="K1413" s="8"/>
    </row>
    <row r="1414" spans="1:11" x14ac:dyDescent="0.25">
      <c r="A1414" s="70">
        <v>22277</v>
      </c>
      <c r="B1414" s="209" t="s">
        <v>1610</v>
      </c>
      <c r="C1414" s="210" t="s">
        <v>3526</v>
      </c>
      <c r="D1414" s="209" t="s">
        <v>37</v>
      </c>
      <c r="E1414" s="209" t="s">
        <v>113</v>
      </c>
      <c r="F1414" s="209" t="s">
        <v>387</v>
      </c>
      <c r="G1414" s="209" t="s">
        <v>44</v>
      </c>
      <c r="H1414" s="209" t="s">
        <v>6711</v>
      </c>
      <c r="I1414" s="211" t="s">
        <v>41</v>
      </c>
      <c r="J1414" s="209" t="s">
        <v>42</v>
      </c>
      <c r="K1414" s="8"/>
    </row>
    <row r="1415" spans="1:11" x14ac:dyDescent="0.25">
      <c r="A1415" s="70">
        <v>22281</v>
      </c>
      <c r="B1415" s="209" t="s">
        <v>7896</v>
      </c>
      <c r="C1415" s="210" t="s">
        <v>3589</v>
      </c>
      <c r="D1415" s="209" t="s">
        <v>7557</v>
      </c>
      <c r="E1415" s="209" t="s">
        <v>402</v>
      </c>
      <c r="F1415" s="209" t="s">
        <v>4414</v>
      </c>
      <c r="G1415" s="209" t="s">
        <v>47</v>
      </c>
      <c r="H1415" s="209" t="s">
        <v>59</v>
      </c>
      <c r="I1415" s="211" t="s">
        <v>31</v>
      </c>
      <c r="J1415" s="209" t="s">
        <v>32</v>
      </c>
      <c r="K1415" s="8"/>
    </row>
    <row r="1416" spans="1:11" x14ac:dyDescent="0.25">
      <c r="A1416" s="70">
        <v>22291</v>
      </c>
      <c r="B1416" s="209" t="s">
        <v>4415</v>
      </c>
      <c r="C1416" s="210" t="s">
        <v>4045</v>
      </c>
      <c r="D1416" s="209" t="s">
        <v>7557</v>
      </c>
      <c r="E1416" s="209" t="s">
        <v>235</v>
      </c>
      <c r="F1416" s="209" t="s">
        <v>1612</v>
      </c>
      <c r="G1416" s="209" t="s">
        <v>47</v>
      </c>
      <c r="H1416" s="209" t="s">
        <v>30</v>
      </c>
      <c r="I1416" s="211" t="s">
        <v>31</v>
      </c>
      <c r="J1416" s="209" t="s">
        <v>32</v>
      </c>
      <c r="K1416" s="8"/>
    </row>
    <row r="1417" spans="1:11" x14ac:dyDescent="0.25">
      <c r="A1417" s="70">
        <v>22297</v>
      </c>
      <c r="B1417" s="209" t="s">
        <v>1613</v>
      </c>
      <c r="C1417" s="210" t="s">
        <v>3933</v>
      </c>
      <c r="D1417" s="209" t="s">
        <v>7557</v>
      </c>
      <c r="E1417" s="209" t="s">
        <v>356</v>
      </c>
      <c r="F1417" s="209" t="s">
        <v>1614</v>
      </c>
      <c r="G1417" s="209" t="s">
        <v>47</v>
      </c>
      <c r="H1417" s="209" t="s">
        <v>30</v>
      </c>
      <c r="I1417" s="211" t="s">
        <v>31</v>
      </c>
      <c r="J1417" s="209" t="s">
        <v>49</v>
      </c>
      <c r="K1417" s="8"/>
    </row>
    <row r="1418" spans="1:11" x14ac:dyDescent="0.25">
      <c r="A1418" s="70">
        <v>22299</v>
      </c>
      <c r="B1418" s="209" t="s">
        <v>1615</v>
      </c>
      <c r="C1418" s="210" t="s">
        <v>3183</v>
      </c>
      <c r="D1418" s="209" t="s">
        <v>37</v>
      </c>
      <c r="E1418" s="209" t="s">
        <v>33</v>
      </c>
      <c r="F1418" s="209" t="s">
        <v>570</v>
      </c>
      <c r="G1418" s="209" t="s">
        <v>44</v>
      </c>
      <c r="H1418" s="209" t="s">
        <v>40</v>
      </c>
      <c r="I1418" s="211" t="s">
        <v>41</v>
      </c>
      <c r="J1418" s="209" t="s">
        <v>42</v>
      </c>
      <c r="K1418" s="8"/>
    </row>
    <row r="1419" spans="1:11" x14ac:dyDescent="0.25">
      <c r="A1419" s="70">
        <v>22300</v>
      </c>
      <c r="B1419" s="209" t="s">
        <v>1616</v>
      </c>
      <c r="C1419" s="210" t="s">
        <v>3183</v>
      </c>
      <c r="D1419" s="209" t="s">
        <v>37</v>
      </c>
      <c r="E1419" s="209" t="s">
        <v>33</v>
      </c>
      <c r="F1419" s="209" t="s">
        <v>570</v>
      </c>
      <c r="G1419" s="209" t="s">
        <v>44</v>
      </c>
      <c r="H1419" s="209" t="s">
        <v>6711</v>
      </c>
      <c r="I1419" s="211" t="s">
        <v>41</v>
      </c>
      <c r="J1419" s="209" t="s">
        <v>42</v>
      </c>
      <c r="K1419" s="8"/>
    </row>
    <row r="1420" spans="1:11" x14ac:dyDescent="0.25">
      <c r="A1420" s="70">
        <v>22303</v>
      </c>
      <c r="B1420" s="209" t="s">
        <v>7897</v>
      </c>
      <c r="C1420" s="210" t="s">
        <v>3546</v>
      </c>
      <c r="D1420" s="209" t="s">
        <v>7557</v>
      </c>
      <c r="E1420" s="209" t="s">
        <v>113</v>
      </c>
      <c r="F1420" s="209" t="s">
        <v>4129</v>
      </c>
      <c r="G1420" s="209" t="s">
        <v>47</v>
      </c>
      <c r="H1420" s="209" t="s">
        <v>30</v>
      </c>
      <c r="I1420" s="211" t="s">
        <v>31</v>
      </c>
      <c r="J1420" s="209" t="s">
        <v>32</v>
      </c>
      <c r="K1420" s="8"/>
    </row>
    <row r="1421" spans="1:11" x14ac:dyDescent="0.25">
      <c r="A1421" s="70">
        <v>22313</v>
      </c>
      <c r="B1421" s="209" t="s">
        <v>1617</v>
      </c>
      <c r="C1421" s="210" t="s">
        <v>4033</v>
      </c>
      <c r="D1421" s="209" t="s">
        <v>37</v>
      </c>
      <c r="E1421" s="209" t="s">
        <v>225</v>
      </c>
      <c r="F1421" s="209" t="s">
        <v>330</v>
      </c>
      <c r="G1421" s="209" t="s">
        <v>135</v>
      </c>
      <c r="H1421" s="209" t="s">
        <v>40</v>
      </c>
      <c r="I1421" s="211" t="s">
        <v>41</v>
      </c>
      <c r="J1421" s="209" t="s">
        <v>49</v>
      </c>
      <c r="K1421" s="8"/>
    </row>
    <row r="1422" spans="1:11" x14ac:dyDescent="0.25">
      <c r="A1422" s="70">
        <v>22317</v>
      </c>
      <c r="B1422" s="209" t="s">
        <v>1618</v>
      </c>
      <c r="C1422" s="210" t="s">
        <v>3465</v>
      </c>
      <c r="D1422" s="209" t="s">
        <v>37</v>
      </c>
      <c r="E1422" s="209" t="s">
        <v>113</v>
      </c>
      <c r="F1422" s="209" t="s">
        <v>312</v>
      </c>
      <c r="G1422" s="209" t="s">
        <v>172</v>
      </c>
      <c r="H1422" s="209" t="s">
        <v>6711</v>
      </c>
      <c r="I1422" s="211" t="s">
        <v>41</v>
      </c>
      <c r="J1422" s="209" t="s">
        <v>49</v>
      </c>
      <c r="K1422" s="8"/>
    </row>
    <row r="1423" spans="1:11" x14ac:dyDescent="0.25">
      <c r="A1423" s="70">
        <v>22318</v>
      </c>
      <c r="B1423" s="209" t="s">
        <v>8393</v>
      </c>
      <c r="C1423" s="210" t="s">
        <v>3305</v>
      </c>
      <c r="D1423" s="209" t="s">
        <v>37</v>
      </c>
      <c r="E1423" s="209" t="s">
        <v>33</v>
      </c>
      <c r="F1423" s="209" t="s">
        <v>742</v>
      </c>
      <c r="G1423" s="209" t="s">
        <v>44</v>
      </c>
      <c r="H1423" s="209" t="s">
        <v>6711</v>
      </c>
      <c r="I1423" s="211" t="s">
        <v>41</v>
      </c>
      <c r="J1423" s="209" t="s">
        <v>42</v>
      </c>
      <c r="K1423" s="8"/>
    </row>
    <row r="1424" spans="1:11" x14ac:dyDescent="0.25">
      <c r="A1424" s="70">
        <v>22322</v>
      </c>
      <c r="B1424" s="209" t="s">
        <v>1619</v>
      </c>
      <c r="C1424" s="210" t="s">
        <v>3109</v>
      </c>
      <c r="D1424" s="209" t="s">
        <v>7557</v>
      </c>
      <c r="E1424" s="209" t="s">
        <v>65</v>
      </c>
      <c r="F1424" s="209" t="s">
        <v>874</v>
      </c>
      <c r="G1424" s="209" t="s">
        <v>47</v>
      </c>
      <c r="H1424" s="209" t="s">
        <v>30</v>
      </c>
      <c r="I1424" s="211" t="s">
        <v>31</v>
      </c>
      <c r="J1424" s="209" t="s">
        <v>32</v>
      </c>
      <c r="K1424" s="8"/>
    </row>
    <row r="1425" spans="1:11" x14ac:dyDescent="0.25">
      <c r="A1425" s="70">
        <v>22325</v>
      </c>
      <c r="B1425" s="209" t="s">
        <v>1620</v>
      </c>
      <c r="C1425" s="210" t="s">
        <v>3465</v>
      </c>
      <c r="D1425" s="209" t="s">
        <v>37</v>
      </c>
      <c r="E1425" s="209" t="s">
        <v>113</v>
      </c>
      <c r="F1425" s="209" t="s">
        <v>312</v>
      </c>
      <c r="G1425" s="209" t="s">
        <v>44</v>
      </c>
      <c r="H1425" s="209" t="s">
        <v>40</v>
      </c>
      <c r="I1425" s="211" t="s">
        <v>41</v>
      </c>
      <c r="J1425" s="209" t="s">
        <v>42</v>
      </c>
      <c r="K1425" s="8"/>
    </row>
    <row r="1426" spans="1:11" x14ac:dyDescent="0.25">
      <c r="A1426" s="70">
        <v>22327</v>
      </c>
      <c r="B1426" s="209" t="s">
        <v>1621</v>
      </c>
      <c r="C1426" s="210" t="s">
        <v>3944</v>
      </c>
      <c r="D1426" s="209" t="s">
        <v>7557</v>
      </c>
      <c r="E1426" s="209" t="s">
        <v>356</v>
      </c>
      <c r="F1426" s="209" t="s">
        <v>4416</v>
      </c>
      <c r="G1426" s="209" t="s">
        <v>47</v>
      </c>
      <c r="H1426" s="209" t="s">
        <v>30</v>
      </c>
      <c r="I1426" s="211" t="s">
        <v>31</v>
      </c>
      <c r="J1426" s="209" t="s">
        <v>32</v>
      </c>
      <c r="K1426" s="8"/>
    </row>
    <row r="1427" spans="1:11" x14ac:dyDescent="0.25">
      <c r="A1427" s="70">
        <v>22330</v>
      </c>
      <c r="B1427" s="209" t="s">
        <v>7898</v>
      </c>
      <c r="C1427" s="210" t="s">
        <v>3726</v>
      </c>
      <c r="D1427" s="209" t="s">
        <v>28</v>
      </c>
      <c r="E1427" s="209" t="s">
        <v>166</v>
      </c>
      <c r="F1427" s="209" t="s">
        <v>1622</v>
      </c>
      <c r="G1427" s="209" t="s">
        <v>6711</v>
      </c>
      <c r="H1427" s="209" t="s">
        <v>59</v>
      </c>
      <c r="I1427" s="211" t="s">
        <v>31</v>
      </c>
      <c r="J1427" s="209" t="s">
        <v>71</v>
      </c>
      <c r="K1427" s="8"/>
    </row>
    <row r="1428" spans="1:11" x14ac:dyDescent="0.25">
      <c r="A1428" s="70">
        <v>22334</v>
      </c>
      <c r="B1428" s="209" t="s">
        <v>4417</v>
      </c>
      <c r="C1428" s="210" t="s">
        <v>3674</v>
      </c>
      <c r="D1428" s="209" t="s">
        <v>37</v>
      </c>
      <c r="E1428" s="209" t="s">
        <v>162</v>
      </c>
      <c r="F1428" s="209" t="s">
        <v>279</v>
      </c>
      <c r="G1428" s="209" t="s">
        <v>172</v>
      </c>
      <c r="H1428" s="209" t="s">
        <v>40</v>
      </c>
      <c r="I1428" s="211" t="s">
        <v>89</v>
      </c>
      <c r="J1428" s="209" t="s">
        <v>42</v>
      </c>
      <c r="K1428" s="8"/>
    </row>
    <row r="1429" spans="1:11" x14ac:dyDescent="0.25">
      <c r="A1429" s="70">
        <v>22335</v>
      </c>
      <c r="B1429" s="209" t="s">
        <v>1624</v>
      </c>
      <c r="C1429" s="210" t="s">
        <v>3088</v>
      </c>
      <c r="D1429" s="209" t="s">
        <v>37</v>
      </c>
      <c r="E1429" s="209" t="s">
        <v>65</v>
      </c>
      <c r="F1429" s="209" t="s">
        <v>4278</v>
      </c>
      <c r="G1429" s="209" t="s">
        <v>44</v>
      </c>
      <c r="H1429" s="209" t="s">
        <v>40</v>
      </c>
      <c r="I1429" s="211" t="s">
        <v>41</v>
      </c>
      <c r="J1429" s="209" t="s">
        <v>49</v>
      </c>
      <c r="K1429" s="8"/>
    </row>
    <row r="1430" spans="1:11" x14ac:dyDescent="0.25">
      <c r="A1430" s="70">
        <v>22342</v>
      </c>
      <c r="B1430" s="209" t="s">
        <v>1625</v>
      </c>
      <c r="C1430" s="210" t="s">
        <v>3263</v>
      </c>
      <c r="D1430" s="209" t="s">
        <v>37</v>
      </c>
      <c r="E1430" s="209" t="s">
        <v>33</v>
      </c>
      <c r="F1430" s="209" t="s">
        <v>4432</v>
      </c>
      <c r="G1430" s="209" t="s">
        <v>44</v>
      </c>
      <c r="H1430" s="209" t="s">
        <v>40</v>
      </c>
      <c r="I1430" s="211" t="s">
        <v>41</v>
      </c>
      <c r="J1430" s="209" t="s">
        <v>42</v>
      </c>
      <c r="K1430" s="8"/>
    </row>
    <row r="1431" spans="1:11" x14ac:dyDescent="0.25">
      <c r="A1431" s="70">
        <v>22344</v>
      </c>
      <c r="B1431" s="209" t="s">
        <v>1626</v>
      </c>
      <c r="C1431" s="210" t="s">
        <v>3705</v>
      </c>
      <c r="D1431" s="209" t="s">
        <v>37</v>
      </c>
      <c r="E1431" s="209" t="s">
        <v>166</v>
      </c>
      <c r="F1431" s="209" t="s">
        <v>1627</v>
      </c>
      <c r="G1431" s="209" t="s">
        <v>39</v>
      </c>
      <c r="H1431" s="209" t="s">
        <v>40</v>
      </c>
      <c r="I1431" s="211" t="s">
        <v>41</v>
      </c>
      <c r="J1431" s="209" t="s">
        <v>49</v>
      </c>
      <c r="K1431" s="8"/>
    </row>
    <row r="1432" spans="1:11" x14ac:dyDescent="0.25">
      <c r="A1432" s="70">
        <v>22346</v>
      </c>
      <c r="B1432" s="209" t="s">
        <v>8394</v>
      </c>
      <c r="C1432" s="210" t="s">
        <v>3197</v>
      </c>
      <c r="D1432" s="209" t="s">
        <v>37</v>
      </c>
      <c r="E1432" s="209" t="s">
        <v>33</v>
      </c>
      <c r="F1432" s="209" t="s">
        <v>843</v>
      </c>
      <c r="G1432" s="209" t="s">
        <v>44</v>
      </c>
      <c r="H1432" s="209" t="s">
        <v>40</v>
      </c>
      <c r="I1432" s="211" t="s">
        <v>41</v>
      </c>
      <c r="J1432" s="209" t="s">
        <v>42</v>
      </c>
      <c r="K1432" s="8"/>
    </row>
    <row r="1433" spans="1:11" x14ac:dyDescent="0.25">
      <c r="A1433" s="70">
        <v>22350</v>
      </c>
      <c r="B1433" s="209" t="s">
        <v>1628</v>
      </c>
      <c r="C1433" s="210" t="s">
        <v>3465</v>
      </c>
      <c r="D1433" s="209" t="s">
        <v>37</v>
      </c>
      <c r="E1433" s="209" t="s">
        <v>113</v>
      </c>
      <c r="F1433" s="209" t="s">
        <v>312</v>
      </c>
      <c r="G1433" s="209" t="s">
        <v>172</v>
      </c>
      <c r="H1433" s="209" t="s">
        <v>6711</v>
      </c>
      <c r="I1433" s="211" t="s">
        <v>41</v>
      </c>
      <c r="J1433" s="209" t="s">
        <v>42</v>
      </c>
      <c r="K1433" s="8"/>
    </row>
    <row r="1434" spans="1:11" x14ac:dyDescent="0.25">
      <c r="A1434" s="70">
        <v>22353</v>
      </c>
      <c r="B1434" s="209" t="s">
        <v>7899</v>
      </c>
      <c r="C1434" s="210" t="s">
        <v>3694</v>
      </c>
      <c r="D1434" s="209" t="s">
        <v>7557</v>
      </c>
      <c r="E1434" s="209" t="s">
        <v>162</v>
      </c>
      <c r="F1434" s="209" t="s">
        <v>5183</v>
      </c>
      <c r="G1434" s="209" t="s">
        <v>47</v>
      </c>
      <c r="H1434" s="209" t="s">
        <v>30</v>
      </c>
      <c r="I1434" s="211" t="s">
        <v>31</v>
      </c>
      <c r="J1434" s="209" t="s">
        <v>32</v>
      </c>
      <c r="K1434" s="8"/>
    </row>
    <row r="1435" spans="1:11" x14ac:dyDescent="0.25">
      <c r="A1435" s="70">
        <v>22357</v>
      </c>
      <c r="B1435" s="209" t="s">
        <v>1630</v>
      </c>
      <c r="C1435" s="210" t="s">
        <v>3685</v>
      </c>
      <c r="D1435" s="209" t="s">
        <v>37</v>
      </c>
      <c r="E1435" s="209" t="s">
        <v>162</v>
      </c>
      <c r="F1435" s="209" t="s">
        <v>164</v>
      </c>
      <c r="G1435" s="209" t="s">
        <v>39</v>
      </c>
      <c r="H1435" s="209" t="s">
        <v>59</v>
      </c>
      <c r="I1435" s="211" t="s">
        <v>41</v>
      </c>
      <c r="J1435" s="209" t="s">
        <v>42</v>
      </c>
      <c r="K1435" s="8"/>
    </row>
    <row r="1436" spans="1:11" x14ac:dyDescent="0.25">
      <c r="A1436" s="70">
        <v>22366</v>
      </c>
      <c r="B1436" s="209" t="s">
        <v>6620</v>
      </c>
      <c r="C1436" s="210" t="s">
        <v>4029</v>
      </c>
      <c r="D1436" s="209" t="s">
        <v>7557</v>
      </c>
      <c r="E1436" s="209" t="s">
        <v>225</v>
      </c>
      <c r="F1436" s="209" t="s">
        <v>1017</v>
      </c>
      <c r="G1436" s="209" t="s">
        <v>47</v>
      </c>
      <c r="H1436" s="209" t="s">
        <v>59</v>
      </c>
      <c r="I1436" s="211" t="s">
        <v>31</v>
      </c>
      <c r="J1436" s="209" t="s">
        <v>35</v>
      </c>
      <c r="K1436" s="8"/>
    </row>
    <row r="1437" spans="1:11" x14ac:dyDescent="0.25">
      <c r="A1437" s="70">
        <v>22368</v>
      </c>
      <c r="B1437" s="209" t="s">
        <v>1631</v>
      </c>
      <c r="C1437" s="210" t="s">
        <v>3087</v>
      </c>
      <c r="D1437" s="209" t="s">
        <v>37</v>
      </c>
      <c r="E1437" s="209" t="s">
        <v>65</v>
      </c>
      <c r="F1437" s="209" t="s">
        <v>489</v>
      </c>
      <c r="G1437" s="209" t="s">
        <v>44</v>
      </c>
      <c r="H1437" s="209" t="s">
        <v>40</v>
      </c>
      <c r="I1437" s="211" t="s">
        <v>41</v>
      </c>
      <c r="J1437" s="209" t="s">
        <v>42</v>
      </c>
      <c r="K1437" s="8"/>
    </row>
    <row r="1438" spans="1:11" x14ac:dyDescent="0.25">
      <c r="A1438" s="70">
        <v>22372</v>
      </c>
      <c r="B1438" s="209" t="s">
        <v>1632</v>
      </c>
      <c r="C1438" s="210" t="s">
        <v>3994</v>
      </c>
      <c r="D1438" s="209" t="s">
        <v>37</v>
      </c>
      <c r="E1438" s="209" t="s">
        <v>225</v>
      </c>
      <c r="F1438" s="209" t="s">
        <v>4177</v>
      </c>
      <c r="G1438" s="209" t="s">
        <v>794</v>
      </c>
      <c r="H1438" s="209" t="s">
        <v>59</v>
      </c>
      <c r="I1438" s="211" t="s">
        <v>41</v>
      </c>
      <c r="J1438" s="209" t="s">
        <v>42</v>
      </c>
      <c r="K1438" s="8"/>
    </row>
    <row r="1439" spans="1:11" x14ac:dyDescent="0.25">
      <c r="A1439" s="70">
        <v>22374</v>
      </c>
      <c r="B1439" s="209" t="s">
        <v>1634</v>
      </c>
      <c r="C1439" s="210" t="s">
        <v>3832</v>
      </c>
      <c r="D1439" s="209" t="s">
        <v>37</v>
      </c>
      <c r="E1439" s="209" t="s">
        <v>177</v>
      </c>
      <c r="F1439" s="209" t="s">
        <v>739</v>
      </c>
      <c r="G1439" s="209" t="s">
        <v>44</v>
      </c>
      <c r="H1439" s="209" t="s">
        <v>6711</v>
      </c>
      <c r="I1439" s="211" t="s">
        <v>41</v>
      </c>
      <c r="J1439" s="209" t="s">
        <v>42</v>
      </c>
      <c r="K1439" s="8"/>
    </row>
    <row r="1440" spans="1:11" x14ac:dyDescent="0.25">
      <c r="A1440" s="70">
        <v>22375</v>
      </c>
      <c r="B1440" s="209" t="s">
        <v>7900</v>
      </c>
      <c r="C1440" s="210" t="s">
        <v>3740</v>
      </c>
      <c r="D1440" s="209" t="s">
        <v>37</v>
      </c>
      <c r="E1440" s="209" t="s">
        <v>166</v>
      </c>
      <c r="F1440" s="209" t="s">
        <v>1635</v>
      </c>
      <c r="G1440" s="209" t="s">
        <v>794</v>
      </c>
      <c r="H1440" s="209" t="s">
        <v>40</v>
      </c>
      <c r="I1440" s="211" t="s">
        <v>45</v>
      </c>
      <c r="J1440" s="209" t="s">
        <v>32</v>
      </c>
      <c r="K1440" s="8"/>
    </row>
    <row r="1441" spans="1:11" x14ac:dyDescent="0.25">
      <c r="A1441" s="70">
        <v>22376</v>
      </c>
      <c r="B1441" s="209" t="s">
        <v>7901</v>
      </c>
      <c r="C1441" s="210" t="s">
        <v>3387</v>
      </c>
      <c r="D1441" s="209" t="s">
        <v>37</v>
      </c>
      <c r="E1441" s="209" t="s">
        <v>98</v>
      </c>
      <c r="F1441" s="209" t="s">
        <v>5150</v>
      </c>
      <c r="G1441" s="209" t="s">
        <v>794</v>
      </c>
      <c r="H1441" s="209" t="s">
        <v>40</v>
      </c>
      <c r="I1441" s="211" t="s">
        <v>45</v>
      </c>
      <c r="J1441" s="209" t="s">
        <v>32</v>
      </c>
      <c r="K1441" s="8"/>
    </row>
    <row r="1442" spans="1:11" x14ac:dyDescent="0.25">
      <c r="A1442" s="70">
        <v>22380</v>
      </c>
      <c r="B1442" s="209" t="s">
        <v>1636</v>
      </c>
      <c r="C1442" s="210" t="s">
        <v>3485</v>
      </c>
      <c r="D1442" s="209" t="s">
        <v>37</v>
      </c>
      <c r="E1442" s="209" t="s">
        <v>113</v>
      </c>
      <c r="F1442" s="209" t="s">
        <v>586</v>
      </c>
      <c r="G1442" s="209" t="s">
        <v>44</v>
      </c>
      <c r="H1442" s="209" t="s">
        <v>40</v>
      </c>
      <c r="I1442" s="211" t="s">
        <v>41</v>
      </c>
      <c r="J1442" s="209" t="s">
        <v>42</v>
      </c>
      <c r="K1442" s="8"/>
    </row>
    <row r="1443" spans="1:11" x14ac:dyDescent="0.25">
      <c r="A1443" s="70">
        <v>22382</v>
      </c>
      <c r="B1443" s="209" t="s">
        <v>8395</v>
      </c>
      <c r="C1443" s="210" t="s">
        <v>3212</v>
      </c>
      <c r="D1443" s="209" t="s">
        <v>37</v>
      </c>
      <c r="E1443" s="209" t="s">
        <v>33</v>
      </c>
      <c r="F1443" s="209" t="s">
        <v>4408</v>
      </c>
      <c r="G1443" s="209" t="s">
        <v>44</v>
      </c>
      <c r="H1443" s="209" t="s">
        <v>6711</v>
      </c>
      <c r="I1443" s="211" t="s">
        <v>41</v>
      </c>
      <c r="J1443" s="209" t="s">
        <v>42</v>
      </c>
      <c r="K1443" s="8"/>
    </row>
    <row r="1444" spans="1:11" x14ac:dyDescent="0.25">
      <c r="A1444" s="70">
        <v>22385</v>
      </c>
      <c r="B1444" s="209" t="s">
        <v>1637</v>
      </c>
      <c r="C1444" s="210" t="s">
        <v>3205</v>
      </c>
      <c r="D1444" s="209" t="s">
        <v>37</v>
      </c>
      <c r="E1444" s="209" t="s">
        <v>33</v>
      </c>
      <c r="F1444" s="209" t="s">
        <v>4343</v>
      </c>
      <c r="G1444" s="209" t="s">
        <v>44</v>
      </c>
      <c r="H1444" s="209" t="s">
        <v>6711</v>
      </c>
      <c r="I1444" s="211" t="s">
        <v>41</v>
      </c>
      <c r="J1444" s="209" t="s">
        <v>42</v>
      </c>
      <c r="K1444" s="8"/>
    </row>
    <row r="1445" spans="1:11" x14ac:dyDescent="0.25">
      <c r="A1445" s="70">
        <v>22386</v>
      </c>
      <c r="B1445" s="209" t="s">
        <v>1638</v>
      </c>
      <c r="C1445" s="210" t="s">
        <v>3608</v>
      </c>
      <c r="D1445" s="209" t="s">
        <v>7557</v>
      </c>
      <c r="E1445" s="209" t="s">
        <v>152</v>
      </c>
      <c r="F1445" s="209" t="s">
        <v>1639</v>
      </c>
      <c r="G1445" s="209" t="s">
        <v>47</v>
      </c>
      <c r="H1445" s="209" t="s">
        <v>30</v>
      </c>
      <c r="I1445" s="211" t="s">
        <v>31</v>
      </c>
      <c r="J1445" s="209" t="s">
        <v>32</v>
      </c>
      <c r="K1445" s="8"/>
    </row>
    <row r="1446" spans="1:11" x14ac:dyDescent="0.25">
      <c r="A1446" s="70">
        <v>22391</v>
      </c>
      <c r="B1446" s="209" t="s">
        <v>1640</v>
      </c>
      <c r="C1446" s="210" t="s">
        <v>4028</v>
      </c>
      <c r="D1446" s="209" t="s">
        <v>37</v>
      </c>
      <c r="E1446" s="209" t="s">
        <v>225</v>
      </c>
      <c r="F1446" s="209" t="s">
        <v>4311</v>
      </c>
      <c r="G1446" s="209" t="s">
        <v>44</v>
      </c>
      <c r="H1446" s="209" t="s">
        <v>40</v>
      </c>
      <c r="I1446" s="211" t="s">
        <v>41</v>
      </c>
      <c r="J1446" s="209" t="s">
        <v>42</v>
      </c>
      <c r="K1446" s="8"/>
    </row>
    <row r="1447" spans="1:11" x14ac:dyDescent="0.25">
      <c r="A1447" s="70">
        <v>22397</v>
      </c>
      <c r="B1447" s="209" t="s">
        <v>1641</v>
      </c>
      <c r="C1447" s="210" t="s">
        <v>3812</v>
      </c>
      <c r="D1447" s="209" t="s">
        <v>37</v>
      </c>
      <c r="E1447" s="209" t="s">
        <v>192</v>
      </c>
      <c r="F1447" s="209" t="s">
        <v>1642</v>
      </c>
      <c r="G1447" s="209" t="s">
        <v>44</v>
      </c>
      <c r="H1447" s="209" t="s">
        <v>40</v>
      </c>
      <c r="I1447" s="211" t="s">
        <v>41</v>
      </c>
      <c r="J1447" s="209" t="s">
        <v>42</v>
      </c>
      <c r="K1447" s="8"/>
    </row>
    <row r="1448" spans="1:11" x14ac:dyDescent="0.25">
      <c r="A1448" s="70">
        <v>22398</v>
      </c>
      <c r="B1448" s="209" t="s">
        <v>7902</v>
      </c>
      <c r="C1448" s="210" t="s">
        <v>3618</v>
      </c>
      <c r="D1448" s="209" t="s">
        <v>7557</v>
      </c>
      <c r="E1448" s="209" t="s">
        <v>152</v>
      </c>
      <c r="F1448" s="209" t="s">
        <v>439</v>
      </c>
      <c r="G1448" s="209" t="s">
        <v>103</v>
      </c>
      <c r="H1448" s="209" t="s">
        <v>30</v>
      </c>
      <c r="I1448" s="211" t="s">
        <v>31</v>
      </c>
      <c r="J1448" s="209" t="s">
        <v>32</v>
      </c>
      <c r="K1448" s="8"/>
    </row>
    <row r="1449" spans="1:11" x14ac:dyDescent="0.25">
      <c r="A1449" s="70">
        <v>22399</v>
      </c>
      <c r="B1449" s="209" t="s">
        <v>1643</v>
      </c>
      <c r="C1449" s="210" t="s">
        <v>3280</v>
      </c>
      <c r="D1449" s="209" t="s">
        <v>37</v>
      </c>
      <c r="E1449" s="209" t="s">
        <v>33</v>
      </c>
      <c r="F1449" s="209" t="s">
        <v>256</v>
      </c>
      <c r="G1449" s="209" t="s">
        <v>135</v>
      </c>
      <c r="H1449" s="209" t="s">
        <v>6711</v>
      </c>
      <c r="I1449" s="211" t="s">
        <v>41</v>
      </c>
      <c r="J1449" s="209" t="s">
        <v>42</v>
      </c>
      <c r="K1449" s="8"/>
    </row>
    <row r="1450" spans="1:11" x14ac:dyDescent="0.25">
      <c r="A1450" s="70">
        <v>22400</v>
      </c>
      <c r="B1450" s="209" t="s">
        <v>1644</v>
      </c>
      <c r="C1450" s="210" t="s">
        <v>3280</v>
      </c>
      <c r="D1450" s="209" t="s">
        <v>37</v>
      </c>
      <c r="E1450" s="209" t="s">
        <v>33</v>
      </c>
      <c r="F1450" s="209" t="s">
        <v>256</v>
      </c>
      <c r="G1450" s="209" t="s">
        <v>135</v>
      </c>
      <c r="H1450" s="209" t="s">
        <v>6711</v>
      </c>
      <c r="I1450" s="211" t="s">
        <v>41</v>
      </c>
      <c r="J1450" s="209" t="s">
        <v>42</v>
      </c>
      <c r="K1450" s="8"/>
    </row>
    <row r="1451" spans="1:11" x14ac:dyDescent="0.25">
      <c r="A1451" s="70">
        <v>22402</v>
      </c>
      <c r="B1451" s="209" t="s">
        <v>7903</v>
      </c>
      <c r="C1451" s="210" t="s">
        <v>3720</v>
      </c>
      <c r="D1451" s="209" t="s">
        <v>37</v>
      </c>
      <c r="E1451" s="209" t="s">
        <v>166</v>
      </c>
      <c r="F1451" s="209" t="s">
        <v>1645</v>
      </c>
      <c r="G1451" s="209" t="s">
        <v>794</v>
      </c>
      <c r="H1451" s="209" t="s">
        <v>40</v>
      </c>
      <c r="I1451" s="211" t="s">
        <v>41</v>
      </c>
      <c r="J1451" s="209" t="s">
        <v>32</v>
      </c>
      <c r="K1451" s="8"/>
    </row>
    <row r="1452" spans="1:11" x14ac:dyDescent="0.25">
      <c r="A1452" s="70">
        <v>22408</v>
      </c>
      <c r="B1452" s="209" t="s">
        <v>1647</v>
      </c>
      <c r="C1452" s="210" t="s">
        <v>3760</v>
      </c>
      <c r="D1452" s="209" t="s">
        <v>37</v>
      </c>
      <c r="E1452" s="209" t="s">
        <v>166</v>
      </c>
      <c r="F1452" s="209" t="s">
        <v>1648</v>
      </c>
      <c r="G1452" s="209" t="s">
        <v>794</v>
      </c>
      <c r="H1452" s="209" t="s">
        <v>59</v>
      </c>
      <c r="I1452" s="211" t="s">
        <v>45</v>
      </c>
      <c r="J1452" s="209" t="s">
        <v>32</v>
      </c>
      <c r="K1452" s="8"/>
    </row>
    <row r="1453" spans="1:11" x14ac:dyDescent="0.25">
      <c r="A1453" s="70">
        <v>22410</v>
      </c>
      <c r="B1453" s="209" t="s">
        <v>1649</v>
      </c>
      <c r="C1453" s="210" t="s">
        <v>3042</v>
      </c>
      <c r="D1453" s="209" t="s">
        <v>37</v>
      </c>
      <c r="E1453" s="209" t="s">
        <v>65</v>
      </c>
      <c r="F1453" s="209" t="s">
        <v>282</v>
      </c>
      <c r="G1453" s="209" t="s">
        <v>44</v>
      </c>
      <c r="H1453" s="209" t="s">
        <v>59</v>
      </c>
      <c r="I1453" s="211" t="s">
        <v>41</v>
      </c>
      <c r="J1453" s="209" t="s">
        <v>42</v>
      </c>
      <c r="K1453" s="8"/>
    </row>
    <row r="1454" spans="1:11" x14ac:dyDescent="0.25">
      <c r="A1454" s="70">
        <v>22413</v>
      </c>
      <c r="B1454" s="209" t="s">
        <v>1650</v>
      </c>
      <c r="C1454" s="210" t="s">
        <v>3472</v>
      </c>
      <c r="D1454" s="209" t="s">
        <v>37</v>
      </c>
      <c r="E1454" s="209" t="s">
        <v>113</v>
      </c>
      <c r="F1454" s="209" t="s">
        <v>4344</v>
      </c>
      <c r="G1454" s="209" t="s">
        <v>44</v>
      </c>
      <c r="H1454" s="209" t="s">
        <v>6711</v>
      </c>
      <c r="I1454" s="211" t="s">
        <v>41</v>
      </c>
      <c r="J1454" s="209" t="s">
        <v>42</v>
      </c>
      <c r="K1454" s="8"/>
    </row>
    <row r="1455" spans="1:11" x14ac:dyDescent="0.25">
      <c r="A1455" s="70">
        <v>22417</v>
      </c>
      <c r="B1455" s="209" t="s">
        <v>1651</v>
      </c>
      <c r="C1455" s="210" t="s">
        <v>3465</v>
      </c>
      <c r="D1455" s="209" t="s">
        <v>37</v>
      </c>
      <c r="E1455" s="209" t="s">
        <v>113</v>
      </c>
      <c r="F1455" s="209" t="s">
        <v>312</v>
      </c>
      <c r="G1455" s="209" t="s">
        <v>172</v>
      </c>
      <c r="H1455" s="209" t="s">
        <v>6711</v>
      </c>
      <c r="I1455" s="211" t="s">
        <v>41</v>
      </c>
      <c r="J1455" s="209" t="s">
        <v>42</v>
      </c>
      <c r="K1455" s="8"/>
    </row>
    <row r="1456" spans="1:11" x14ac:dyDescent="0.25">
      <c r="A1456" s="70">
        <v>22420</v>
      </c>
      <c r="B1456" s="209" t="s">
        <v>1652</v>
      </c>
      <c r="C1456" s="210" t="s">
        <v>3465</v>
      </c>
      <c r="D1456" s="209" t="s">
        <v>37</v>
      </c>
      <c r="E1456" s="209" t="s">
        <v>113</v>
      </c>
      <c r="F1456" s="209" t="s">
        <v>312</v>
      </c>
      <c r="G1456" s="209" t="s">
        <v>44</v>
      </c>
      <c r="H1456" s="209" t="s">
        <v>6711</v>
      </c>
      <c r="I1456" s="211" t="s">
        <v>41</v>
      </c>
      <c r="J1456" s="209" t="s">
        <v>42</v>
      </c>
      <c r="K1456" s="8"/>
    </row>
    <row r="1457" spans="1:11" x14ac:dyDescent="0.25">
      <c r="A1457" s="70">
        <v>22426</v>
      </c>
      <c r="B1457" s="209" t="s">
        <v>1653</v>
      </c>
      <c r="C1457" s="210" t="s">
        <v>3008</v>
      </c>
      <c r="D1457" s="209" t="s">
        <v>37</v>
      </c>
      <c r="E1457" s="209" t="s">
        <v>65</v>
      </c>
      <c r="F1457" s="209" t="s">
        <v>4098</v>
      </c>
      <c r="G1457" s="209" t="s">
        <v>44</v>
      </c>
      <c r="H1457" s="209" t="s">
        <v>6711</v>
      </c>
      <c r="I1457" s="211" t="s">
        <v>41</v>
      </c>
      <c r="J1457" s="209" t="s">
        <v>42</v>
      </c>
      <c r="K1457" s="8"/>
    </row>
    <row r="1458" spans="1:11" x14ac:dyDescent="0.25">
      <c r="A1458" s="70">
        <v>22429</v>
      </c>
      <c r="B1458" s="209" t="s">
        <v>1654</v>
      </c>
      <c r="C1458" s="210" t="s">
        <v>3723</v>
      </c>
      <c r="D1458" s="209" t="s">
        <v>37</v>
      </c>
      <c r="E1458" s="209" t="s">
        <v>166</v>
      </c>
      <c r="F1458" s="209" t="s">
        <v>171</v>
      </c>
      <c r="G1458" s="209" t="s">
        <v>135</v>
      </c>
      <c r="H1458" s="209" t="s">
        <v>40</v>
      </c>
      <c r="I1458" s="211" t="s">
        <v>41</v>
      </c>
      <c r="J1458" s="209" t="s">
        <v>42</v>
      </c>
      <c r="K1458" s="8"/>
    </row>
    <row r="1459" spans="1:11" x14ac:dyDescent="0.25">
      <c r="A1459" s="70">
        <v>22432</v>
      </c>
      <c r="B1459" s="209" t="s">
        <v>1655</v>
      </c>
      <c r="C1459" s="210" t="s">
        <v>3628</v>
      </c>
      <c r="D1459" s="209" t="s">
        <v>7557</v>
      </c>
      <c r="E1459" s="209" t="s">
        <v>152</v>
      </c>
      <c r="F1459" s="209" t="s">
        <v>4418</v>
      </c>
      <c r="G1459" s="209" t="s">
        <v>47</v>
      </c>
      <c r="H1459" s="209" t="s">
        <v>30</v>
      </c>
      <c r="I1459" s="211" t="s">
        <v>31</v>
      </c>
      <c r="J1459" s="209" t="s">
        <v>32</v>
      </c>
      <c r="K1459" s="8"/>
    </row>
    <row r="1460" spans="1:11" x14ac:dyDescent="0.25">
      <c r="A1460" s="70">
        <v>22436</v>
      </c>
      <c r="B1460" s="209" t="s">
        <v>1656</v>
      </c>
      <c r="C1460" s="210" t="s">
        <v>3136</v>
      </c>
      <c r="D1460" s="209" t="s">
        <v>37</v>
      </c>
      <c r="E1460" s="209" t="s">
        <v>63</v>
      </c>
      <c r="F1460" s="209" t="s">
        <v>63</v>
      </c>
      <c r="G1460" s="209" t="s">
        <v>44</v>
      </c>
      <c r="H1460" s="209" t="s">
        <v>6711</v>
      </c>
      <c r="I1460" s="211" t="s">
        <v>41</v>
      </c>
      <c r="J1460" s="209" t="s">
        <v>42</v>
      </c>
      <c r="K1460" s="8"/>
    </row>
    <row r="1461" spans="1:11" x14ac:dyDescent="0.25">
      <c r="A1461" s="70">
        <v>22439</v>
      </c>
      <c r="B1461" s="209" t="s">
        <v>1657</v>
      </c>
      <c r="C1461" s="210" t="s">
        <v>3923</v>
      </c>
      <c r="D1461" s="209" t="s">
        <v>7557</v>
      </c>
      <c r="E1461" s="209" t="s">
        <v>356</v>
      </c>
      <c r="F1461" s="209" t="s">
        <v>6621</v>
      </c>
      <c r="G1461" s="209" t="s">
        <v>47</v>
      </c>
      <c r="H1461" s="209" t="s">
        <v>30</v>
      </c>
      <c r="I1461" s="211" t="s">
        <v>31</v>
      </c>
      <c r="J1461" s="209" t="s">
        <v>32</v>
      </c>
      <c r="K1461" s="8"/>
    </row>
    <row r="1462" spans="1:11" x14ac:dyDescent="0.25">
      <c r="A1462" s="70">
        <v>22440</v>
      </c>
      <c r="B1462" s="209" t="s">
        <v>1659</v>
      </c>
      <c r="C1462" s="210" t="s">
        <v>3946</v>
      </c>
      <c r="D1462" s="209" t="s">
        <v>37</v>
      </c>
      <c r="E1462" s="209" t="s">
        <v>86</v>
      </c>
      <c r="F1462" s="209" t="s">
        <v>2948</v>
      </c>
      <c r="G1462" s="209" t="s">
        <v>135</v>
      </c>
      <c r="H1462" s="209" t="s">
        <v>40</v>
      </c>
      <c r="I1462" s="211" t="s">
        <v>366</v>
      </c>
      <c r="J1462" s="209" t="s">
        <v>49</v>
      </c>
      <c r="K1462" s="8"/>
    </row>
    <row r="1463" spans="1:11" x14ac:dyDescent="0.25">
      <c r="A1463" s="70">
        <v>22442</v>
      </c>
      <c r="B1463" s="209" t="s">
        <v>1660</v>
      </c>
      <c r="C1463" s="210" t="s">
        <v>3392</v>
      </c>
      <c r="D1463" s="209" t="s">
        <v>37</v>
      </c>
      <c r="E1463" s="209" t="s">
        <v>106</v>
      </c>
      <c r="F1463" s="209" t="s">
        <v>264</v>
      </c>
      <c r="G1463" s="209" t="s">
        <v>44</v>
      </c>
      <c r="H1463" s="209" t="s">
        <v>40</v>
      </c>
      <c r="I1463" s="211" t="s">
        <v>41</v>
      </c>
      <c r="J1463" s="209" t="s">
        <v>42</v>
      </c>
      <c r="K1463" s="8"/>
    </row>
    <row r="1464" spans="1:11" x14ac:dyDescent="0.25">
      <c r="A1464" s="70">
        <v>22443</v>
      </c>
      <c r="B1464" s="209" t="s">
        <v>1661</v>
      </c>
      <c r="C1464" s="210" t="s">
        <v>3079</v>
      </c>
      <c r="D1464" s="209" t="s">
        <v>37</v>
      </c>
      <c r="E1464" s="209" t="s">
        <v>65</v>
      </c>
      <c r="F1464" s="209" t="s">
        <v>4307</v>
      </c>
      <c r="G1464" s="209" t="s">
        <v>135</v>
      </c>
      <c r="H1464" s="209" t="s">
        <v>6711</v>
      </c>
      <c r="I1464" s="211" t="s">
        <v>41</v>
      </c>
      <c r="J1464" s="209" t="s">
        <v>42</v>
      </c>
      <c r="K1464" s="8"/>
    </row>
    <row r="1465" spans="1:11" x14ac:dyDescent="0.25">
      <c r="A1465" s="70">
        <v>22444</v>
      </c>
      <c r="B1465" s="209" t="s">
        <v>1662</v>
      </c>
      <c r="C1465" s="210" t="s">
        <v>3035</v>
      </c>
      <c r="D1465" s="209" t="s">
        <v>37</v>
      </c>
      <c r="E1465" s="209" t="s">
        <v>65</v>
      </c>
      <c r="F1465" s="209" t="s">
        <v>530</v>
      </c>
      <c r="G1465" s="209" t="s">
        <v>44</v>
      </c>
      <c r="H1465" s="209" t="s">
        <v>6711</v>
      </c>
      <c r="I1465" s="211" t="s">
        <v>41</v>
      </c>
      <c r="J1465" s="209" t="s">
        <v>42</v>
      </c>
      <c r="K1465" s="8"/>
    </row>
    <row r="1466" spans="1:11" x14ac:dyDescent="0.25">
      <c r="A1466" s="70">
        <v>22445</v>
      </c>
      <c r="B1466" s="209" t="s">
        <v>1663</v>
      </c>
      <c r="C1466" s="210" t="s">
        <v>3086</v>
      </c>
      <c r="D1466" s="209" t="s">
        <v>37</v>
      </c>
      <c r="E1466" s="209" t="s">
        <v>65</v>
      </c>
      <c r="F1466" s="209" t="s">
        <v>1586</v>
      </c>
      <c r="G1466" s="209" t="s">
        <v>44</v>
      </c>
      <c r="H1466" s="209" t="s">
        <v>6711</v>
      </c>
      <c r="I1466" s="211" t="s">
        <v>41</v>
      </c>
      <c r="J1466" s="209" t="s">
        <v>42</v>
      </c>
      <c r="K1466" s="8"/>
    </row>
    <row r="1467" spans="1:11" x14ac:dyDescent="0.25">
      <c r="A1467" s="70">
        <v>22447</v>
      </c>
      <c r="B1467" s="209" t="s">
        <v>1664</v>
      </c>
      <c r="C1467" s="210" t="s">
        <v>3763</v>
      </c>
      <c r="D1467" s="209" t="s">
        <v>37</v>
      </c>
      <c r="E1467" s="209" t="s">
        <v>166</v>
      </c>
      <c r="F1467" s="209" t="s">
        <v>322</v>
      </c>
      <c r="G1467" s="209" t="s">
        <v>135</v>
      </c>
      <c r="H1467" s="209" t="s">
        <v>6711</v>
      </c>
      <c r="I1467" s="211" t="s">
        <v>41</v>
      </c>
      <c r="J1467" s="209" t="s">
        <v>42</v>
      </c>
      <c r="K1467" s="8"/>
    </row>
    <row r="1468" spans="1:11" x14ac:dyDescent="0.25">
      <c r="A1468" s="70">
        <v>22453</v>
      </c>
      <c r="B1468" s="209" t="s">
        <v>1665</v>
      </c>
      <c r="C1468" s="210" t="s">
        <v>3035</v>
      </c>
      <c r="D1468" s="209" t="s">
        <v>37</v>
      </c>
      <c r="E1468" s="209" t="s">
        <v>65</v>
      </c>
      <c r="F1468" s="209" t="s">
        <v>530</v>
      </c>
      <c r="G1468" s="209" t="s">
        <v>44</v>
      </c>
      <c r="H1468" s="209" t="s">
        <v>40</v>
      </c>
      <c r="I1468" s="211" t="s">
        <v>41</v>
      </c>
      <c r="J1468" s="209" t="s">
        <v>49</v>
      </c>
      <c r="K1468" s="8"/>
    </row>
    <row r="1469" spans="1:11" x14ac:dyDescent="0.25">
      <c r="A1469" s="70">
        <v>22456</v>
      </c>
      <c r="B1469" s="209" t="s">
        <v>1666</v>
      </c>
      <c r="C1469" s="210" t="s">
        <v>3528</v>
      </c>
      <c r="D1469" s="209" t="s">
        <v>37</v>
      </c>
      <c r="E1469" s="209" t="s">
        <v>113</v>
      </c>
      <c r="F1469" s="209" t="s">
        <v>4434</v>
      </c>
      <c r="G1469" s="209" t="s">
        <v>135</v>
      </c>
      <c r="H1469" s="209" t="s">
        <v>40</v>
      </c>
      <c r="I1469" s="211" t="s">
        <v>41</v>
      </c>
      <c r="J1469" s="209" t="s">
        <v>42</v>
      </c>
      <c r="K1469" s="8"/>
    </row>
    <row r="1470" spans="1:11" x14ac:dyDescent="0.25">
      <c r="A1470" s="70">
        <v>22459</v>
      </c>
      <c r="B1470" s="209" t="s">
        <v>1667</v>
      </c>
      <c r="C1470" s="210" t="s">
        <v>3528</v>
      </c>
      <c r="D1470" s="209" t="s">
        <v>37</v>
      </c>
      <c r="E1470" s="209" t="s">
        <v>113</v>
      </c>
      <c r="F1470" s="209" t="s">
        <v>4434</v>
      </c>
      <c r="G1470" s="209" t="s">
        <v>135</v>
      </c>
      <c r="H1470" s="209" t="s">
        <v>6711</v>
      </c>
      <c r="I1470" s="211" t="s">
        <v>41</v>
      </c>
      <c r="J1470" s="209" t="s">
        <v>42</v>
      </c>
      <c r="K1470" s="8"/>
    </row>
    <row r="1471" spans="1:11" x14ac:dyDescent="0.25">
      <c r="A1471" s="70">
        <v>22460</v>
      </c>
      <c r="B1471" s="209" t="s">
        <v>1668</v>
      </c>
      <c r="C1471" s="210" t="s">
        <v>3820</v>
      </c>
      <c r="D1471" s="209" t="s">
        <v>37</v>
      </c>
      <c r="E1471" s="209" t="s">
        <v>177</v>
      </c>
      <c r="F1471" s="209" t="s">
        <v>4165</v>
      </c>
      <c r="G1471" s="209" t="s">
        <v>44</v>
      </c>
      <c r="H1471" s="209" t="s">
        <v>6711</v>
      </c>
      <c r="I1471" s="211" t="s">
        <v>41</v>
      </c>
      <c r="J1471" s="209" t="s">
        <v>42</v>
      </c>
      <c r="K1471" s="8"/>
    </row>
    <row r="1472" spans="1:11" x14ac:dyDescent="0.25">
      <c r="A1472" s="70">
        <v>22465</v>
      </c>
      <c r="B1472" s="209" t="s">
        <v>6772</v>
      </c>
      <c r="C1472" s="210" t="s">
        <v>3035</v>
      </c>
      <c r="D1472" s="209" t="s">
        <v>37</v>
      </c>
      <c r="E1472" s="209" t="s">
        <v>65</v>
      </c>
      <c r="F1472" s="209" t="s">
        <v>530</v>
      </c>
      <c r="G1472" s="209" t="s">
        <v>44</v>
      </c>
      <c r="H1472" s="209" t="s">
        <v>40</v>
      </c>
      <c r="I1472" s="211" t="s">
        <v>41</v>
      </c>
      <c r="J1472" s="209" t="s">
        <v>42</v>
      </c>
      <c r="K1472" s="8"/>
    </row>
    <row r="1473" spans="1:11" x14ac:dyDescent="0.25">
      <c r="A1473" s="70">
        <v>22467</v>
      </c>
      <c r="B1473" s="209" t="s">
        <v>1670</v>
      </c>
      <c r="C1473" s="210" t="s">
        <v>3528</v>
      </c>
      <c r="D1473" s="209" t="s">
        <v>37</v>
      </c>
      <c r="E1473" s="209" t="s">
        <v>113</v>
      </c>
      <c r="F1473" s="209" t="s">
        <v>4434</v>
      </c>
      <c r="G1473" s="209" t="s">
        <v>135</v>
      </c>
      <c r="H1473" s="209" t="s">
        <v>6711</v>
      </c>
      <c r="I1473" s="211" t="s">
        <v>41</v>
      </c>
      <c r="J1473" s="209" t="s">
        <v>42</v>
      </c>
      <c r="K1473" s="8"/>
    </row>
    <row r="1474" spans="1:11" x14ac:dyDescent="0.25">
      <c r="A1474" s="70">
        <v>22478</v>
      </c>
      <c r="B1474" s="209" t="s">
        <v>1671</v>
      </c>
      <c r="C1474" s="210" t="s">
        <v>3404</v>
      </c>
      <c r="D1474" s="209" t="s">
        <v>37</v>
      </c>
      <c r="E1474" s="209" t="s">
        <v>106</v>
      </c>
      <c r="F1474" s="209" t="s">
        <v>448</v>
      </c>
      <c r="G1474" s="209" t="s">
        <v>135</v>
      </c>
      <c r="H1474" s="209" t="s">
        <v>40</v>
      </c>
      <c r="I1474" s="211" t="s">
        <v>41</v>
      </c>
      <c r="J1474" s="209" t="s">
        <v>49</v>
      </c>
      <c r="K1474" s="8"/>
    </row>
    <row r="1475" spans="1:11" x14ac:dyDescent="0.25">
      <c r="A1475" s="70">
        <v>22479</v>
      </c>
      <c r="B1475" s="209" t="s">
        <v>1672</v>
      </c>
      <c r="C1475" s="210" t="s">
        <v>3529</v>
      </c>
      <c r="D1475" s="209" t="s">
        <v>37</v>
      </c>
      <c r="E1475" s="209" t="s">
        <v>113</v>
      </c>
      <c r="F1475" s="209" t="s">
        <v>4251</v>
      </c>
      <c r="G1475" s="209" t="s">
        <v>135</v>
      </c>
      <c r="H1475" s="209" t="s">
        <v>40</v>
      </c>
      <c r="I1475" s="211" t="s">
        <v>41</v>
      </c>
      <c r="J1475" s="209" t="s">
        <v>42</v>
      </c>
      <c r="K1475" s="8"/>
    </row>
    <row r="1476" spans="1:11" x14ac:dyDescent="0.25">
      <c r="A1476" s="70">
        <v>22480</v>
      </c>
      <c r="B1476" s="209" t="s">
        <v>1673</v>
      </c>
      <c r="C1476" s="210" t="s">
        <v>3261</v>
      </c>
      <c r="D1476" s="209" t="s">
        <v>37</v>
      </c>
      <c r="E1476" s="209" t="s">
        <v>33</v>
      </c>
      <c r="F1476" s="209" t="s">
        <v>5136</v>
      </c>
      <c r="G1476" s="209" t="s">
        <v>44</v>
      </c>
      <c r="H1476" s="209" t="s">
        <v>40</v>
      </c>
      <c r="I1476" s="211" t="s">
        <v>41</v>
      </c>
      <c r="J1476" s="209" t="s">
        <v>42</v>
      </c>
      <c r="K1476" s="8"/>
    </row>
    <row r="1477" spans="1:11" x14ac:dyDescent="0.25">
      <c r="A1477" s="70">
        <v>22487</v>
      </c>
      <c r="B1477" s="209" t="s">
        <v>7904</v>
      </c>
      <c r="C1477" s="210" t="s">
        <v>3272</v>
      </c>
      <c r="D1477" s="209" t="s">
        <v>7557</v>
      </c>
      <c r="E1477" s="209" t="s">
        <v>33</v>
      </c>
      <c r="F1477" s="209" t="s">
        <v>1674</v>
      </c>
      <c r="G1477" s="209" t="s">
        <v>47</v>
      </c>
      <c r="H1477" s="209" t="s">
        <v>59</v>
      </c>
      <c r="I1477" s="211" t="s">
        <v>31</v>
      </c>
      <c r="J1477" s="209" t="s">
        <v>32</v>
      </c>
      <c r="K1477" s="8"/>
    </row>
    <row r="1478" spans="1:11" x14ac:dyDescent="0.25">
      <c r="A1478" s="70">
        <v>22489</v>
      </c>
      <c r="B1478" s="209" t="s">
        <v>1675</v>
      </c>
      <c r="C1478" s="210" t="s">
        <v>3086</v>
      </c>
      <c r="D1478" s="209" t="s">
        <v>37</v>
      </c>
      <c r="E1478" s="209" t="s">
        <v>65</v>
      </c>
      <c r="F1478" s="209" t="s">
        <v>1586</v>
      </c>
      <c r="G1478" s="209" t="s">
        <v>44</v>
      </c>
      <c r="H1478" s="209" t="s">
        <v>6711</v>
      </c>
      <c r="I1478" s="211" t="s">
        <v>41</v>
      </c>
      <c r="J1478" s="209" t="s">
        <v>49</v>
      </c>
      <c r="K1478" s="8"/>
    </row>
    <row r="1479" spans="1:11" x14ac:dyDescent="0.25">
      <c r="A1479" s="70">
        <v>22494</v>
      </c>
      <c r="B1479" s="209" t="s">
        <v>6773</v>
      </c>
      <c r="C1479" s="210" t="s">
        <v>3355</v>
      </c>
      <c r="D1479" s="209" t="s">
        <v>37</v>
      </c>
      <c r="E1479" s="209" t="s">
        <v>98</v>
      </c>
      <c r="F1479" s="209" t="s">
        <v>4420</v>
      </c>
      <c r="G1479" s="209" t="s">
        <v>44</v>
      </c>
      <c r="H1479" s="209" t="s">
        <v>40</v>
      </c>
      <c r="I1479" s="211" t="s">
        <v>41</v>
      </c>
      <c r="J1479" s="209" t="s">
        <v>42</v>
      </c>
      <c r="K1479" s="8"/>
    </row>
    <row r="1480" spans="1:11" x14ac:dyDescent="0.25">
      <c r="A1480" s="70">
        <v>22496</v>
      </c>
      <c r="B1480" s="209" t="s">
        <v>1677</v>
      </c>
      <c r="C1480" s="210" t="s">
        <v>3976</v>
      </c>
      <c r="D1480" s="209" t="s">
        <v>37</v>
      </c>
      <c r="E1480" s="209" t="s">
        <v>86</v>
      </c>
      <c r="F1480" s="209" t="s">
        <v>606</v>
      </c>
      <c r="G1480" s="209" t="s">
        <v>44</v>
      </c>
      <c r="H1480" s="209" t="s">
        <v>40</v>
      </c>
      <c r="I1480" s="211" t="s">
        <v>41</v>
      </c>
      <c r="J1480" s="209" t="s">
        <v>42</v>
      </c>
      <c r="K1480" s="8"/>
    </row>
    <row r="1481" spans="1:11" x14ac:dyDescent="0.25">
      <c r="A1481" s="70">
        <v>22499</v>
      </c>
      <c r="B1481" s="209" t="s">
        <v>1678</v>
      </c>
      <c r="C1481" s="210" t="s">
        <v>3280</v>
      </c>
      <c r="D1481" s="209" t="s">
        <v>37</v>
      </c>
      <c r="E1481" s="209" t="s">
        <v>33</v>
      </c>
      <c r="F1481" s="209" t="s">
        <v>256</v>
      </c>
      <c r="G1481" s="209" t="s">
        <v>135</v>
      </c>
      <c r="H1481" s="209" t="s">
        <v>6711</v>
      </c>
      <c r="I1481" s="211" t="s">
        <v>41</v>
      </c>
      <c r="J1481" s="209" t="s">
        <v>42</v>
      </c>
      <c r="K1481" s="8"/>
    </row>
    <row r="1482" spans="1:11" x14ac:dyDescent="0.25">
      <c r="A1482" s="70">
        <v>22502</v>
      </c>
      <c r="B1482" s="209" t="s">
        <v>1679</v>
      </c>
      <c r="C1482" s="210" t="s">
        <v>3349</v>
      </c>
      <c r="D1482" s="209" t="s">
        <v>37</v>
      </c>
      <c r="E1482" s="209" t="s">
        <v>98</v>
      </c>
      <c r="F1482" s="209" t="s">
        <v>4140</v>
      </c>
      <c r="G1482" s="209" t="s">
        <v>44</v>
      </c>
      <c r="H1482" s="209" t="s">
        <v>40</v>
      </c>
      <c r="I1482" s="211" t="s">
        <v>41</v>
      </c>
      <c r="J1482" s="209" t="s">
        <v>42</v>
      </c>
      <c r="K1482" s="8"/>
    </row>
    <row r="1483" spans="1:11" x14ac:dyDescent="0.25">
      <c r="A1483" s="70">
        <v>22504</v>
      </c>
      <c r="B1483" s="209" t="s">
        <v>7905</v>
      </c>
      <c r="C1483" s="210" t="s">
        <v>3304</v>
      </c>
      <c r="D1483" s="209" t="s">
        <v>37</v>
      </c>
      <c r="E1483" s="209" t="s">
        <v>33</v>
      </c>
      <c r="F1483" s="209" t="s">
        <v>5141</v>
      </c>
      <c r="G1483" s="209" t="s">
        <v>794</v>
      </c>
      <c r="H1483" s="209" t="s">
        <v>59</v>
      </c>
      <c r="I1483" s="211" t="s">
        <v>45</v>
      </c>
      <c r="J1483" s="209" t="s">
        <v>32</v>
      </c>
      <c r="K1483" s="8"/>
    </row>
    <row r="1484" spans="1:11" x14ac:dyDescent="0.25">
      <c r="A1484" s="70">
        <v>22509</v>
      </c>
      <c r="B1484" s="209" t="s">
        <v>1680</v>
      </c>
      <c r="C1484" s="210" t="s">
        <v>3970</v>
      </c>
      <c r="D1484" s="209" t="s">
        <v>37</v>
      </c>
      <c r="E1484" s="209" t="s">
        <v>86</v>
      </c>
      <c r="F1484" s="209" t="s">
        <v>4174</v>
      </c>
      <c r="G1484" s="209" t="s">
        <v>44</v>
      </c>
      <c r="H1484" s="209" t="s">
        <v>40</v>
      </c>
      <c r="I1484" s="211" t="s">
        <v>41</v>
      </c>
      <c r="J1484" s="209" t="s">
        <v>42</v>
      </c>
      <c r="K1484" s="8"/>
    </row>
    <row r="1485" spans="1:11" x14ac:dyDescent="0.25">
      <c r="A1485" s="70">
        <v>22510</v>
      </c>
      <c r="B1485" s="209" t="s">
        <v>1681</v>
      </c>
      <c r="C1485" s="210" t="s">
        <v>3935</v>
      </c>
      <c r="D1485" s="209" t="s">
        <v>7557</v>
      </c>
      <c r="E1485" s="209" t="s">
        <v>356</v>
      </c>
      <c r="F1485" s="209" t="s">
        <v>1682</v>
      </c>
      <c r="G1485" s="209" t="s">
        <v>47</v>
      </c>
      <c r="H1485" s="209" t="s">
        <v>30</v>
      </c>
      <c r="I1485" s="211" t="s">
        <v>31</v>
      </c>
      <c r="J1485" s="209" t="s">
        <v>32</v>
      </c>
      <c r="K1485" s="8"/>
    </row>
    <row r="1486" spans="1:11" x14ac:dyDescent="0.25">
      <c r="A1486" s="70">
        <v>22511</v>
      </c>
      <c r="B1486" s="209" t="s">
        <v>7906</v>
      </c>
      <c r="C1486" s="210" t="s">
        <v>4050</v>
      </c>
      <c r="D1486" s="209" t="s">
        <v>7557</v>
      </c>
      <c r="E1486" s="209" t="s">
        <v>235</v>
      </c>
      <c r="F1486" s="209" t="s">
        <v>4421</v>
      </c>
      <c r="G1486" s="209" t="s">
        <v>47</v>
      </c>
      <c r="H1486" s="209" t="s">
        <v>30</v>
      </c>
      <c r="I1486" s="211" t="s">
        <v>31</v>
      </c>
      <c r="J1486" s="209" t="s">
        <v>32</v>
      </c>
      <c r="K1486" s="8"/>
    </row>
    <row r="1487" spans="1:11" x14ac:dyDescent="0.25">
      <c r="A1487" s="70">
        <v>22512</v>
      </c>
      <c r="B1487" s="209" t="s">
        <v>7907</v>
      </c>
      <c r="C1487" s="210" t="s">
        <v>3842</v>
      </c>
      <c r="D1487" s="209" t="s">
        <v>7557</v>
      </c>
      <c r="E1487" s="209" t="s">
        <v>200</v>
      </c>
      <c r="F1487" s="209" t="s">
        <v>281</v>
      </c>
      <c r="G1487" s="209" t="s">
        <v>47</v>
      </c>
      <c r="H1487" s="209" t="s">
        <v>30</v>
      </c>
      <c r="I1487" s="211" t="s">
        <v>31</v>
      </c>
      <c r="J1487" s="209" t="s">
        <v>32</v>
      </c>
      <c r="K1487" s="8"/>
    </row>
    <row r="1488" spans="1:11" x14ac:dyDescent="0.25">
      <c r="A1488" s="70">
        <v>22515</v>
      </c>
      <c r="B1488" s="209" t="s">
        <v>7908</v>
      </c>
      <c r="C1488" s="210" t="s">
        <v>3152</v>
      </c>
      <c r="D1488" s="209" t="s">
        <v>37</v>
      </c>
      <c r="E1488" s="209" t="s">
        <v>57</v>
      </c>
      <c r="F1488" s="209" t="s">
        <v>1683</v>
      </c>
      <c r="G1488" s="209" t="s">
        <v>794</v>
      </c>
      <c r="H1488" s="209" t="s">
        <v>6711</v>
      </c>
      <c r="I1488" s="211" t="s">
        <v>45</v>
      </c>
      <c r="J1488" s="209" t="s">
        <v>32</v>
      </c>
      <c r="K1488" s="8"/>
    </row>
    <row r="1489" spans="1:11" x14ac:dyDescent="0.25">
      <c r="A1489" s="70">
        <v>22518</v>
      </c>
      <c r="B1489" s="209" t="s">
        <v>1684</v>
      </c>
      <c r="C1489" s="210" t="s">
        <v>3042</v>
      </c>
      <c r="D1489" s="209" t="s">
        <v>37</v>
      </c>
      <c r="E1489" s="209" t="s">
        <v>65</v>
      </c>
      <c r="F1489" s="209" t="s">
        <v>282</v>
      </c>
      <c r="G1489" s="209" t="s">
        <v>44</v>
      </c>
      <c r="H1489" s="209" t="s">
        <v>40</v>
      </c>
      <c r="I1489" s="211" t="s">
        <v>41</v>
      </c>
      <c r="J1489" s="209" t="s">
        <v>42</v>
      </c>
      <c r="K1489" s="8"/>
    </row>
    <row r="1490" spans="1:11" x14ac:dyDescent="0.25">
      <c r="A1490" s="70">
        <v>22520</v>
      </c>
      <c r="B1490" s="209" t="s">
        <v>7909</v>
      </c>
      <c r="C1490" s="210" t="s">
        <v>3993</v>
      </c>
      <c r="D1490" s="209" t="s">
        <v>37</v>
      </c>
      <c r="E1490" s="209" t="s">
        <v>225</v>
      </c>
      <c r="F1490" s="209" t="s">
        <v>6500</v>
      </c>
      <c r="G1490" s="209" t="s">
        <v>44</v>
      </c>
      <c r="H1490" s="209" t="s">
        <v>40</v>
      </c>
      <c r="I1490" s="211" t="s">
        <v>41</v>
      </c>
      <c r="J1490" s="209" t="s">
        <v>42</v>
      </c>
      <c r="K1490" s="8"/>
    </row>
    <row r="1491" spans="1:11" x14ac:dyDescent="0.25">
      <c r="A1491" s="70">
        <v>22530</v>
      </c>
      <c r="B1491" s="209" t="s">
        <v>1686</v>
      </c>
      <c r="C1491" s="210" t="s">
        <v>3283</v>
      </c>
      <c r="D1491" s="209" t="s">
        <v>37</v>
      </c>
      <c r="E1491" s="209" t="s">
        <v>33</v>
      </c>
      <c r="F1491" s="209" t="s">
        <v>4422</v>
      </c>
      <c r="G1491" s="209" t="s">
        <v>44</v>
      </c>
      <c r="H1491" s="209" t="s">
        <v>40</v>
      </c>
      <c r="I1491" s="211" t="s">
        <v>41</v>
      </c>
      <c r="J1491" s="209" t="s">
        <v>42</v>
      </c>
      <c r="K1491" s="8"/>
    </row>
    <row r="1492" spans="1:11" x14ac:dyDescent="0.25">
      <c r="A1492" s="70">
        <v>22534</v>
      </c>
      <c r="B1492" s="209" t="s">
        <v>1687</v>
      </c>
      <c r="C1492" s="210" t="s">
        <v>3000</v>
      </c>
      <c r="D1492" s="209" t="s">
        <v>37</v>
      </c>
      <c r="E1492" s="209" t="s">
        <v>65</v>
      </c>
      <c r="F1492" s="209" t="s">
        <v>573</v>
      </c>
      <c r="G1492" s="209" t="s">
        <v>44</v>
      </c>
      <c r="H1492" s="209" t="s">
        <v>40</v>
      </c>
      <c r="I1492" s="211" t="s">
        <v>41</v>
      </c>
      <c r="J1492" s="209" t="s">
        <v>42</v>
      </c>
      <c r="K1492" s="8"/>
    </row>
    <row r="1493" spans="1:11" x14ac:dyDescent="0.25">
      <c r="A1493" s="70">
        <v>22536</v>
      </c>
      <c r="B1493" s="209" t="s">
        <v>1688</v>
      </c>
      <c r="C1493" s="210" t="s">
        <v>3064</v>
      </c>
      <c r="D1493" s="209" t="s">
        <v>37</v>
      </c>
      <c r="E1493" s="209" t="s">
        <v>65</v>
      </c>
      <c r="F1493" s="209" t="s">
        <v>318</v>
      </c>
      <c r="G1493" s="209" t="s">
        <v>44</v>
      </c>
      <c r="H1493" s="209" t="s">
        <v>40</v>
      </c>
      <c r="I1493" s="211" t="s">
        <v>41</v>
      </c>
      <c r="J1493" s="209" t="s">
        <v>42</v>
      </c>
      <c r="K1493" s="8"/>
    </row>
    <row r="1494" spans="1:11" x14ac:dyDescent="0.25">
      <c r="A1494" s="70">
        <v>22538</v>
      </c>
      <c r="B1494" s="209" t="s">
        <v>6774</v>
      </c>
      <c r="C1494" s="210" t="s">
        <v>3087</v>
      </c>
      <c r="D1494" s="209" t="s">
        <v>37</v>
      </c>
      <c r="E1494" s="209" t="s">
        <v>65</v>
      </c>
      <c r="F1494" s="209" t="s">
        <v>489</v>
      </c>
      <c r="G1494" s="209" t="s">
        <v>44</v>
      </c>
      <c r="H1494" s="209" t="s">
        <v>40</v>
      </c>
      <c r="I1494" s="211" t="s">
        <v>41</v>
      </c>
      <c r="J1494" s="209" t="s">
        <v>42</v>
      </c>
      <c r="K1494" s="8"/>
    </row>
    <row r="1495" spans="1:11" x14ac:dyDescent="0.25">
      <c r="A1495" s="70">
        <v>22541</v>
      </c>
      <c r="B1495" s="209" t="s">
        <v>1690</v>
      </c>
      <c r="C1495" s="210" t="s">
        <v>3603</v>
      </c>
      <c r="D1495" s="209" t="s">
        <v>7557</v>
      </c>
      <c r="E1495" s="209" t="s">
        <v>152</v>
      </c>
      <c r="F1495" s="209" t="s">
        <v>1392</v>
      </c>
      <c r="G1495" s="209" t="s">
        <v>47</v>
      </c>
      <c r="H1495" s="209" t="s">
        <v>30</v>
      </c>
      <c r="I1495" s="211" t="s">
        <v>31</v>
      </c>
      <c r="J1495" s="209" t="s">
        <v>32</v>
      </c>
      <c r="K1495" s="8"/>
    </row>
    <row r="1496" spans="1:11" x14ac:dyDescent="0.25">
      <c r="A1496" s="70">
        <v>22542</v>
      </c>
      <c r="B1496" s="209" t="s">
        <v>1691</v>
      </c>
      <c r="C1496" s="210" t="s">
        <v>3593</v>
      </c>
      <c r="D1496" s="209" t="s">
        <v>7557</v>
      </c>
      <c r="E1496" s="209" t="s">
        <v>152</v>
      </c>
      <c r="F1496" s="209" t="s">
        <v>1692</v>
      </c>
      <c r="G1496" s="209" t="s">
        <v>103</v>
      </c>
      <c r="H1496" s="209" t="s">
        <v>30</v>
      </c>
      <c r="I1496" s="211" t="s">
        <v>31</v>
      </c>
      <c r="J1496" s="209" t="s">
        <v>32</v>
      </c>
      <c r="K1496" s="8"/>
    </row>
    <row r="1497" spans="1:11" x14ac:dyDescent="0.25">
      <c r="A1497" s="70">
        <v>22548</v>
      </c>
      <c r="B1497" s="209" t="s">
        <v>1693</v>
      </c>
      <c r="C1497" s="210" t="s">
        <v>3938</v>
      </c>
      <c r="D1497" s="209" t="s">
        <v>7557</v>
      </c>
      <c r="E1497" s="209" t="s">
        <v>356</v>
      </c>
      <c r="F1497" s="209" t="s">
        <v>1694</v>
      </c>
      <c r="G1497" s="209" t="s">
        <v>47</v>
      </c>
      <c r="H1497" s="209" t="s">
        <v>59</v>
      </c>
      <c r="I1497" s="211" t="s">
        <v>31</v>
      </c>
      <c r="J1497" s="209" t="s">
        <v>49</v>
      </c>
      <c r="K1497" s="8"/>
    </row>
    <row r="1498" spans="1:11" x14ac:dyDescent="0.25">
      <c r="A1498" s="70">
        <v>22552</v>
      </c>
      <c r="B1498" s="209" t="s">
        <v>1695</v>
      </c>
      <c r="C1498" s="210" t="s">
        <v>4004</v>
      </c>
      <c r="D1498" s="209" t="s">
        <v>372</v>
      </c>
      <c r="E1498" s="209" t="s">
        <v>225</v>
      </c>
      <c r="F1498" s="209" t="s">
        <v>524</v>
      </c>
      <c r="G1498" s="209" t="s">
        <v>7852</v>
      </c>
      <c r="H1498" s="209" t="s">
        <v>40</v>
      </c>
      <c r="I1498" s="211" t="s">
        <v>31</v>
      </c>
      <c r="J1498" s="209" t="s">
        <v>49</v>
      </c>
      <c r="K1498" s="8"/>
    </row>
    <row r="1499" spans="1:11" x14ac:dyDescent="0.25">
      <c r="A1499" s="70">
        <v>22553</v>
      </c>
      <c r="B1499" s="209" t="s">
        <v>4423</v>
      </c>
      <c r="C1499" s="210" t="s">
        <v>4052</v>
      </c>
      <c r="D1499" s="209" t="s">
        <v>7557</v>
      </c>
      <c r="E1499" s="209" t="s">
        <v>235</v>
      </c>
      <c r="F1499" s="209" t="s">
        <v>1697</v>
      </c>
      <c r="G1499" s="209" t="s">
        <v>47</v>
      </c>
      <c r="H1499" s="209" t="s">
        <v>59</v>
      </c>
      <c r="I1499" s="211" t="s">
        <v>31</v>
      </c>
      <c r="J1499" s="209" t="s">
        <v>32</v>
      </c>
      <c r="K1499" s="8"/>
    </row>
    <row r="1500" spans="1:11" x14ac:dyDescent="0.25">
      <c r="A1500" s="70">
        <v>22554</v>
      </c>
      <c r="B1500" s="209" t="s">
        <v>1698</v>
      </c>
      <c r="C1500" s="210" t="s">
        <v>3205</v>
      </c>
      <c r="D1500" s="209" t="s">
        <v>37</v>
      </c>
      <c r="E1500" s="209" t="s">
        <v>33</v>
      </c>
      <c r="F1500" s="209" t="s">
        <v>4343</v>
      </c>
      <c r="G1500" s="209" t="s">
        <v>44</v>
      </c>
      <c r="H1500" s="209" t="s">
        <v>40</v>
      </c>
      <c r="I1500" s="211" t="s">
        <v>41</v>
      </c>
      <c r="J1500" s="209" t="s">
        <v>42</v>
      </c>
      <c r="K1500" s="8"/>
    </row>
    <row r="1501" spans="1:11" x14ac:dyDescent="0.25">
      <c r="A1501" s="70">
        <v>22555</v>
      </c>
      <c r="B1501" s="209" t="s">
        <v>1699</v>
      </c>
      <c r="C1501" s="210" t="s">
        <v>3205</v>
      </c>
      <c r="D1501" s="209" t="s">
        <v>37</v>
      </c>
      <c r="E1501" s="209" t="s">
        <v>33</v>
      </c>
      <c r="F1501" s="209" t="s">
        <v>4343</v>
      </c>
      <c r="G1501" s="209" t="s">
        <v>44</v>
      </c>
      <c r="H1501" s="209" t="s">
        <v>6711</v>
      </c>
      <c r="I1501" s="211" t="s">
        <v>41</v>
      </c>
      <c r="J1501" s="209" t="s">
        <v>42</v>
      </c>
      <c r="K1501" s="8"/>
    </row>
    <row r="1502" spans="1:11" x14ac:dyDescent="0.25">
      <c r="A1502" s="70">
        <v>22556</v>
      </c>
      <c r="B1502" s="209" t="s">
        <v>7910</v>
      </c>
      <c r="C1502" s="210" t="s">
        <v>3283</v>
      </c>
      <c r="D1502" s="209" t="s">
        <v>37</v>
      </c>
      <c r="E1502" s="209" t="s">
        <v>33</v>
      </c>
      <c r="F1502" s="209" t="s">
        <v>4422</v>
      </c>
      <c r="G1502" s="209" t="s">
        <v>135</v>
      </c>
      <c r="H1502" s="209" t="s">
        <v>40</v>
      </c>
      <c r="I1502" s="211" t="s">
        <v>45</v>
      </c>
      <c r="J1502" s="209" t="s">
        <v>32</v>
      </c>
      <c r="K1502" s="8"/>
    </row>
    <row r="1503" spans="1:11" x14ac:dyDescent="0.25">
      <c r="A1503" s="70">
        <v>22558</v>
      </c>
      <c r="B1503" s="209" t="s">
        <v>1700</v>
      </c>
      <c r="C1503" s="210" t="s">
        <v>3858</v>
      </c>
      <c r="D1503" s="209" t="s">
        <v>37</v>
      </c>
      <c r="E1503" s="209" t="s">
        <v>200</v>
      </c>
      <c r="F1503" s="209" t="s">
        <v>4424</v>
      </c>
      <c r="G1503" s="209" t="s">
        <v>1062</v>
      </c>
      <c r="H1503" s="209" t="s">
        <v>40</v>
      </c>
      <c r="I1503" s="211" t="s">
        <v>45</v>
      </c>
      <c r="J1503" s="209" t="s">
        <v>32</v>
      </c>
      <c r="K1503" s="8"/>
    </row>
    <row r="1504" spans="1:11" x14ac:dyDescent="0.25">
      <c r="A1504" s="70">
        <v>22561</v>
      </c>
      <c r="B1504" s="209" t="s">
        <v>1701</v>
      </c>
      <c r="C1504" s="210" t="s">
        <v>3088</v>
      </c>
      <c r="D1504" s="209" t="s">
        <v>37</v>
      </c>
      <c r="E1504" s="209" t="s">
        <v>65</v>
      </c>
      <c r="F1504" s="209" t="s">
        <v>4278</v>
      </c>
      <c r="G1504" s="209" t="s">
        <v>44</v>
      </c>
      <c r="H1504" s="209" t="s">
        <v>40</v>
      </c>
      <c r="I1504" s="211" t="s">
        <v>41</v>
      </c>
      <c r="J1504" s="209" t="s">
        <v>49</v>
      </c>
      <c r="K1504" s="8"/>
    </row>
    <row r="1505" spans="1:11" x14ac:dyDescent="0.25">
      <c r="A1505" s="70">
        <v>22562</v>
      </c>
      <c r="B1505" s="209" t="s">
        <v>1702</v>
      </c>
      <c r="C1505" s="210" t="s">
        <v>3429</v>
      </c>
      <c r="D1505" s="209" t="s">
        <v>7557</v>
      </c>
      <c r="E1505" s="209" t="s">
        <v>269</v>
      </c>
      <c r="F1505" s="209" t="s">
        <v>4425</v>
      </c>
      <c r="G1505" s="209" t="s">
        <v>47</v>
      </c>
      <c r="H1505" s="209" t="s">
        <v>59</v>
      </c>
      <c r="I1505" s="211" t="s">
        <v>31</v>
      </c>
      <c r="J1505" s="209" t="s">
        <v>49</v>
      </c>
      <c r="K1505" s="8"/>
    </row>
    <row r="1506" spans="1:11" x14ac:dyDescent="0.25">
      <c r="A1506" s="70">
        <v>22563</v>
      </c>
      <c r="B1506" s="209" t="s">
        <v>1703</v>
      </c>
      <c r="C1506" s="210" t="s">
        <v>3071</v>
      </c>
      <c r="D1506" s="209" t="s">
        <v>37</v>
      </c>
      <c r="E1506" s="209" t="s">
        <v>65</v>
      </c>
      <c r="F1506" s="209" t="s">
        <v>70</v>
      </c>
      <c r="G1506" s="209" t="s">
        <v>44</v>
      </c>
      <c r="H1506" s="209" t="s">
        <v>40</v>
      </c>
      <c r="I1506" s="211" t="s">
        <v>41</v>
      </c>
      <c r="J1506" s="209" t="s">
        <v>42</v>
      </c>
      <c r="K1506" s="8"/>
    </row>
    <row r="1507" spans="1:11" x14ac:dyDescent="0.25">
      <c r="A1507" s="70">
        <v>22566</v>
      </c>
      <c r="B1507" s="209" t="s">
        <v>1704</v>
      </c>
      <c r="C1507" s="210" t="s">
        <v>3678</v>
      </c>
      <c r="D1507" s="209" t="s">
        <v>7557</v>
      </c>
      <c r="E1507" s="209" t="s">
        <v>162</v>
      </c>
      <c r="F1507" s="209" t="s">
        <v>1705</v>
      </c>
      <c r="G1507" s="209" t="s">
        <v>47</v>
      </c>
      <c r="H1507" s="209" t="s">
        <v>30</v>
      </c>
      <c r="I1507" s="211" t="s">
        <v>31</v>
      </c>
      <c r="J1507" s="209" t="s">
        <v>32</v>
      </c>
      <c r="K1507" s="8"/>
    </row>
    <row r="1508" spans="1:11" x14ac:dyDescent="0.25">
      <c r="A1508" s="70">
        <v>22568</v>
      </c>
      <c r="B1508" s="209" t="s">
        <v>6775</v>
      </c>
      <c r="C1508" s="210" t="s">
        <v>3493</v>
      </c>
      <c r="D1508" s="209" t="s">
        <v>37</v>
      </c>
      <c r="E1508" s="209" t="s">
        <v>113</v>
      </c>
      <c r="F1508" s="209" t="s">
        <v>326</v>
      </c>
      <c r="G1508" s="209" t="s">
        <v>44</v>
      </c>
      <c r="H1508" s="209" t="s">
        <v>6711</v>
      </c>
      <c r="I1508" s="211" t="s">
        <v>41</v>
      </c>
      <c r="J1508" s="209" t="s">
        <v>42</v>
      </c>
      <c r="K1508" s="8"/>
    </row>
    <row r="1509" spans="1:11" x14ac:dyDescent="0.25">
      <c r="A1509" s="70">
        <v>22569</v>
      </c>
      <c r="B1509" s="209" t="s">
        <v>1707</v>
      </c>
      <c r="C1509" s="210" t="s">
        <v>3493</v>
      </c>
      <c r="D1509" s="209" t="s">
        <v>37</v>
      </c>
      <c r="E1509" s="209" t="s">
        <v>113</v>
      </c>
      <c r="F1509" s="209" t="s">
        <v>326</v>
      </c>
      <c r="G1509" s="209" t="s">
        <v>44</v>
      </c>
      <c r="H1509" s="209" t="s">
        <v>40</v>
      </c>
      <c r="I1509" s="211" t="s">
        <v>41</v>
      </c>
      <c r="J1509" s="209" t="s">
        <v>42</v>
      </c>
      <c r="K1509" s="8"/>
    </row>
    <row r="1510" spans="1:11" x14ac:dyDescent="0.25">
      <c r="A1510" s="70">
        <v>22573</v>
      </c>
      <c r="B1510" s="209" t="s">
        <v>1708</v>
      </c>
      <c r="C1510" s="210" t="s">
        <v>3493</v>
      </c>
      <c r="D1510" s="209" t="s">
        <v>37</v>
      </c>
      <c r="E1510" s="209" t="s">
        <v>113</v>
      </c>
      <c r="F1510" s="209" t="s">
        <v>326</v>
      </c>
      <c r="G1510" s="209" t="s">
        <v>44</v>
      </c>
      <c r="H1510" s="209" t="s">
        <v>40</v>
      </c>
      <c r="I1510" s="211" t="s">
        <v>41</v>
      </c>
      <c r="J1510" s="209" t="s">
        <v>42</v>
      </c>
      <c r="K1510" s="8"/>
    </row>
    <row r="1511" spans="1:11" x14ac:dyDescent="0.25">
      <c r="A1511" s="70">
        <v>22576</v>
      </c>
      <c r="B1511" s="209" t="s">
        <v>8396</v>
      </c>
      <c r="C1511" s="210" t="s">
        <v>3227</v>
      </c>
      <c r="D1511" s="209" t="s">
        <v>37</v>
      </c>
      <c r="E1511" s="209" t="s">
        <v>33</v>
      </c>
      <c r="F1511" s="209" t="s">
        <v>263</v>
      </c>
      <c r="G1511" s="209" t="s">
        <v>44</v>
      </c>
      <c r="H1511" s="209" t="s">
        <v>40</v>
      </c>
      <c r="I1511" s="211" t="s">
        <v>41</v>
      </c>
      <c r="J1511" s="209" t="s">
        <v>42</v>
      </c>
      <c r="K1511" s="8"/>
    </row>
    <row r="1512" spans="1:11" x14ac:dyDescent="0.25">
      <c r="A1512" s="70">
        <v>22579</v>
      </c>
      <c r="B1512" s="209" t="s">
        <v>1709</v>
      </c>
      <c r="C1512" s="210" t="s">
        <v>3493</v>
      </c>
      <c r="D1512" s="209" t="s">
        <v>37</v>
      </c>
      <c r="E1512" s="209" t="s">
        <v>113</v>
      </c>
      <c r="F1512" s="209" t="s">
        <v>326</v>
      </c>
      <c r="G1512" s="209" t="s">
        <v>44</v>
      </c>
      <c r="H1512" s="209" t="s">
        <v>6711</v>
      </c>
      <c r="I1512" s="211" t="s">
        <v>41</v>
      </c>
      <c r="J1512" s="209" t="s">
        <v>42</v>
      </c>
      <c r="K1512" s="8"/>
    </row>
    <row r="1513" spans="1:11" x14ac:dyDescent="0.25">
      <c r="A1513" s="70">
        <v>22580</v>
      </c>
      <c r="B1513" s="209" t="s">
        <v>1710</v>
      </c>
      <c r="C1513" s="210" t="s">
        <v>3263</v>
      </c>
      <c r="D1513" s="209" t="s">
        <v>37</v>
      </c>
      <c r="E1513" s="209" t="s">
        <v>33</v>
      </c>
      <c r="F1513" s="209" t="s">
        <v>4432</v>
      </c>
      <c r="G1513" s="209" t="s">
        <v>135</v>
      </c>
      <c r="H1513" s="209" t="s">
        <v>59</v>
      </c>
      <c r="I1513" s="211" t="s">
        <v>41</v>
      </c>
      <c r="J1513" s="209" t="s">
        <v>42</v>
      </c>
      <c r="K1513" s="8"/>
    </row>
    <row r="1514" spans="1:11" x14ac:dyDescent="0.25">
      <c r="A1514" s="70">
        <v>22586</v>
      </c>
      <c r="B1514" s="209" t="s">
        <v>6776</v>
      </c>
      <c r="C1514" s="210" t="s">
        <v>3214</v>
      </c>
      <c r="D1514" s="209" t="s">
        <v>37</v>
      </c>
      <c r="E1514" s="209" t="s">
        <v>33</v>
      </c>
      <c r="F1514" s="209" t="s">
        <v>38</v>
      </c>
      <c r="G1514" s="209" t="s">
        <v>44</v>
      </c>
      <c r="H1514" s="209" t="s">
        <v>40</v>
      </c>
      <c r="I1514" s="211" t="s">
        <v>41</v>
      </c>
      <c r="J1514" s="209" t="s">
        <v>49</v>
      </c>
      <c r="K1514" s="8"/>
    </row>
    <row r="1515" spans="1:11" x14ac:dyDescent="0.25">
      <c r="A1515" s="70">
        <v>22588</v>
      </c>
      <c r="B1515" s="209" t="s">
        <v>7911</v>
      </c>
      <c r="C1515" s="210" t="s">
        <v>3841</v>
      </c>
      <c r="D1515" s="209" t="s">
        <v>37</v>
      </c>
      <c r="E1515" s="209" t="s">
        <v>200</v>
      </c>
      <c r="F1515" s="209" t="s">
        <v>57</v>
      </c>
      <c r="G1515" s="209" t="s">
        <v>794</v>
      </c>
      <c r="H1515" s="209" t="s">
        <v>40</v>
      </c>
      <c r="I1515" s="211" t="s">
        <v>45</v>
      </c>
      <c r="J1515" s="209" t="s">
        <v>32</v>
      </c>
      <c r="K1515" s="8"/>
    </row>
    <row r="1516" spans="1:11" x14ac:dyDescent="0.25">
      <c r="A1516" s="70">
        <v>22590</v>
      </c>
      <c r="B1516" s="209" t="s">
        <v>1712</v>
      </c>
      <c r="C1516" s="210" t="s">
        <v>3191</v>
      </c>
      <c r="D1516" s="209" t="s">
        <v>7557</v>
      </c>
      <c r="E1516" s="209" t="s">
        <v>33</v>
      </c>
      <c r="F1516" s="209" t="s">
        <v>33</v>
      </c>
      <c r="G1516" s="209" t="s">
        <v>47</v>
      </c>
      <c r="H1516" s="209" t="s">
        <v>30</v>
      </c>
      <c r="I1516" s="211" t="s">
        <v>31</v>
      </c>
      <c r="J1516" s="209" t="s">
        <v>32</v>
      </c>
      <c r="K1516" s="8"/>
    </row>
    <row r="1517" spans="1:11" x14ac:dyDescent="0.25">
      <c r="A1517" s="70">
        <v>22593</v>
      </c>
      <c r="B1517" s="209" t="s">
        <v>7912</v>
      </c>
      <c r="C1517" s="210" t="s">
        <v>3215</v>
      </c>
      <c r="D1517" s="209" t="s">
        <v>37</v>
      </c>
      <c r="E1517" s="209" t="s">
        <v>33</v>
      </c>
      <c r="F1517" s="209" t="s">
        <v>1713</v>
      </c>
      <c r="G1517" s="209" t="s">
        <v>1062</v>
      </c>
      <c r="H1517" s="209" t="s">
        <v>40</v>
      </c>
      <c r="I1517" s="211" t="s">
        <v>45</v>
      </c>
      <c r="J1517" s="209" t="s">
        <v>32</v>
      </c>
      <c r="K1517" s="8"/>
    </row>
    <row r="1518" spans="1:11" x14ac:dyDescent="0.25">
      <c r="A1518" s="70">
        <v>22596</v>
      </c>
      <c r="B1518" s="209" t="s">
        <v>1714</v>
      </c>
      <c r="C1518" s="210" t="s">
        <v>3324</v>
      </c>
      <c r="D1518" s="209" t="s">
        <v>37</v>
      </c>
      <c r="E1518" s="209" t="s">
        <v>29</v>
      </c>
      <c r="F1518" s="209" t="s">
        <v>1715</v>
      </c>
      <c r="G1518" s="209" t="s">
        <v>44</v>
      </c>
      <c r="H1518" s="209" t="s">
        <v>40</v>
      </c>
      <c r="I1518" s="211" t="s">
        <v>41</v>
      </c>
      <c r="J1518" s="209" t="s">
        <v>42</v>
      </c>
      <c r="K1518" s="8"/>
    </row>
    <row r="1519" spans="1:11" x14ac:dyDescent="0.25">
      <c r="A1519" s="70">
        <v>22599</v>
      </c>
      <c r="B1519" s="209" t="s">
        <v>1716</v>
      </c>
      <c r="C1519" s="210" t="s">
        <v>3312</v>
      </c>
      <c r="D1519" s="209" t="s">
        <v>37</v>
      </c>
      <c r="E1519" s="209" t="s">
        <v>29</v>
      </c>
      <c r="F1519" s="209" t="s">
        <v>1717</v>
      </c>
      <c r="G1519" s="209" t="s">
        <v>44</v>
      </c>
      <c r="H1519" s="209" t="s">
        <v>40</v>
      </c>
      <c r="I1519" s="211" t="s">
        <v>41</v>
      </c>
      <c r="J1519" s="209" t="s">
        <v>42</v>
      </c>
      <c r="K1519" s="8"/>
    </row>
    <row r="1520" spans="1:11" x14ac:dyDescent="0.25">
      <c r="A1520" s="70">
        <v>22614</v>
      </c>
      <c r="B1520" s="209" t="s">
        <v>1718</v>
      </c>
      <c r="C1520" s="210" t="s">
        <v>4033</v>
      </c>
      <c r="D1520" s="209" t="s">
        <v>37</v>
      </c>
      <c r="E1520" s="209" t="s">
        <v>225</v>
      </c>
      <c r="F1520" s="209" t="s">
        <v>330</v>
      </c>
      <c r="G1520" s="209" t="s">
        <v>135</v>
      </c>
      <c r="H1520" s="209" t="s">
        <v>6711</v>
      </c>
      <c r="I1520" s="211" t="s">
        <v>41</v>
      </c>
      <c r="J1520" s="209" t="s">
        <v>42</v>
      </c>
      <c r="K1520" s="8"/>
    </row>
    <row r="1521" spans="1:11" x14ac:dyDescent="0.25">
      <c r="A1521" s="70">
        <v>22629</v>
      </c>
      <c r="B1521" s="209" t="s">
        <v>1719</v>
      </c>
      <c r="C1521" s="210" t="s">
        <v>3335</v>
      </c>
      <c r="D1521" s="209" t="s">
        <v>7557</v>
      </c>
      <c r="E1521" s="209" t="s">
        <v>240</v>
      </c>
      <c r="F1521" s="209" t="s">
        <v>4427</v>
      </c>
      <c r="G1521" s="209" t="s">
        <v>47</v>
      </c>
      <c r="H1521" s="209" t="s">
        <v>59</v>
      </c>
      <c r="I1521" s="211" t="s">
        <v>31</v>
      </c>
      <c r="J1521" s="209" t="s">
        <v>32</v>
      </c>
      <c r="K1521" s="8"/>
    </row>
    <row r="1522" spans="1:11" x14ac:dyDescent="0.25">
      <c r="A1522" s="70">
        <v>22630</v>
      </c>
      <c r="B1522" s="209" t="s">
        <v>1720</v>
      </c>
      <c r="C1522" s="210" t="s">
        <v>3280</v>
      </c>
      <c r="D1522" s="209" t="s">
        <v>37</v>
      </c>
      <c r="E1522" s="209" t="s">
        <v>33</v>
      </c>
      <c r="F1522" s="209" t="s">
        <v>256</v>
      </c>
      <c r="G1522" s="209" t="s">
        <v>135</v>
      </c>
      <c r="H1522" s="209" t="s">
        <v>6711</v>
      </c>
      <c r="I1522" s="211" t="s">
        <v>41</v>
      </c>
      <c r="J1522" s="209" t="s">
        <v>42</v>
      </c>
      <c r="K1522" s="8"/>
    </row>
    <row r="1523" spans="1:11" x14ac:dyDescent="0.25">
      <c r="A1523" s="70">
        <v>22636</v>
      </c>
      <c r="B1523" s="209" t="s">
        <v>1721</v>
      </c>
      <c r="C1523" s="210" t="s">
        <v>3136</v>
      </c>
      <c r="D1523" s="209" t="s">
        <v>7557</v>
      </c>
      <c r="E1523" s="209" t="s">
        <v>63</v>
      </c>
      <c r="F1523" s="209" t="s">
        <v>63</v>
      </c>
      <c r="G1523" s="209" t="s">
        <v>47</v>
      </c>
      <c r="H1523" s="209" t="s">
        <v>40</v>
      </c>
      <c r="I1523" s="211" t="s">
        <v>48</v>
      </c>
      <c r="J1523" s="209" t="s">
        <v>49</v>
      </c>
      <c r="K1523" s="8"/>
    </row>
    <row r="1524" spans="1:11" x14ac:dyDescent="0.25">
      <c r="A1524" s="70">
        <v>22639</v>
      </c>
      <c r="B1524" s="209" t="s">
        <v>7913</v>
      </c>
      <c r="C1524" s="210" t="s">
        <v>4089</v>
      </c>
      <c r="D1524" s="209" t="s">
        <v>37</v>
      </c>
      <c r="E1524" s="209" t="s">
        <v>617</v>
      </c>
      <c r="F1524" s="209" t="s">
        <v>4428</v>
      </c>
      <c r="G1524" s="209" t="s">
        <v>39</v>
      </c>
      <c r="H1524" s="209" t="s">
        <v>59</v>
      </c>
      <c r="I1524" s="211" t="s">
        <v>45</v>
      </c>
      <c r="J1524" s="209" t="s">
        <v>71</v>
      </c>
      <c r="K1524" s="8"/>
    </row>
    <row r="1525" spans="1:11" x14ac:dyDescent="0.25">
      <c r="A1525" s="70">
        <v>22641</v>
      </c>
      <c r="B1525" s="209" t="s">
        <v>7914</v>
      </c>
      <c r="C1525" s="210" t="s">
        <v>4021</v>
      </c>
      <c r="D1525" s="209" t="s">
        <v>7557</v>
      </c>
      <c r="E1525" s="209" t="s">
        <v>225</v>
      </c>
      <c r="F1525" s="209" t="s">
        <v>375</v>
      </c>
      <c r="G1525" s="209" t="s">
        <v>47</v>
      </c>
      <c r="H1525" s="209" t="s">
        <v>30</v>
      </c>
      <c r="I1525" s="211" t="s">
        <v>31</v>
      </c>
      <c r="J1525" s="209" t="s">
        <v>401</v>
      </c>
      <c r="K1525" s="8"/>
    </row>
    <row r="1526" spans="1:11" x14ac:dyDescent="0.25">
      <c r="A1526" s="70">
        <v>22646</v>
      </c>
      <c r="B1526" s="209" t="s">
        <v>7915</v>
      </c>
      <c r="C1526" s="210" t="s">
        <v>3595</v>
      </c>
      <c r="D1526" s="209" t="s">
        <v>7557</v>
      </c>
      <c r="E1526" s="209" t="s">
        <v>152</v>
      </c>
      <c r="F1526" s="209" t="s">
        <v>1395</v>
      </c>
      <c r="G1526" s="209" t="s">
        <v>47</v>
      </c>
      <c r="H1526" s="209" t="s">
        <v>30</v>
      </c>
      <c r="I1526" s="211" t="s">
        <v>31</v>
      </c>
      <c r="J1526" s="209" t="s">
        <v>32</v>
      </c>
      <c r="K1526" s="8"/>
    </row>
    <row r="1527" spans="1:11" x14ac:dyDescent="0.25">
      <c r="A1527" s="70">
        <v>22650</v>
      </c>
      <c r="B1527" s="209" t="s">
        <v>1722</v>
      </c>
      <c r="C1527" s="210" t="s">
        <v>3485</v>
      </c>
      <c r="D1527" s="209" t="s">
        <v>37</v>
      </c>
      <c r="E1527" s="209" t="s">
        <v>113</v>
      </c>
      <c r="F1527" s="209" t="s">
        <v>586</v>
      </c>
      <c r="G1527" s="209" t="s">
        <v>44</v>
      </c>
      <c r="H1527" s="209" t="s">
        <v>40</v>
      </c>
      <c r="I1527" s="211" t="s">
        <v>41</v>
      </c>
      <c r="J1527" s="209" t="s">
        <v>42</v>
      </c>
      <c r="K1527" s="8"/>
    </row>
    <row r="1528" spans="1:11" x14ac:dyDescent="0.25">
      <c r="A1528" s="70">
        <v>22655</v>
      </c>
      <c r="B1528" s="209" t="s">
        <v>7916</v>
      </c>
      <c r="C1528" s="210" t="s">
        <v>3866</v>
      </c>
      <c r="D1528" s="209" t="s">
        <v>7557</v>
      </c>
      <c r="E1528" s="209" t="s">
        <v>200</v>
      </c>
      <c r="F1528" s="209" t="s">
        <v>4429</v>
      </c>
      <c r="G1528" s="209" t="s">
        <v>47</v>
      </c>
      <c r="H1528" s="209" t="s">
        <v>30</v>
      </c>
      <c r="I1528" s="211" t="s">
        <v>31</v>
      </c>
      <c r="J1528" s="209" t="s">
        <v>32</v>
      </c>
      <c r="K1528" s="8"/>
    </row>
    <row r="1529" spans="1:11" x14ac:dyDescent="0.25">
      <c r="A1529" s="70">
        <v>22660</v>
      </c>
      <c r="B1529" s="209" t="s">
        <v>1723</v>
      </c>
      <c r="C1529" s="210" t="s">
        <v>3283</v>
      </c>
      <c r="D1529" s="209" t="s">
        <v>37</v>
      </c>
      <c r="E1529" s="209" t="s">
        <v>33</v>
      </c>
      <c r="F1529" s="209" t="s">
        <v>4422</v>
      </c>
      <c r="G1529" s="209" t="s">
        <v>44</v>
      </c>
      <c r="H1529" s="209" t="s">
        <v>40</v>
      </c>
      <c r="I1529" s="211" t="s">
        <v>41</v>
      </c>
      <c r="J1529" s="209" t="s">
        <v>42</v>
      </c>
      <c r="K1529" s="8"/>
    </row>
    <row r="1530" spans="1:11" x14ac:dyDescent="0.25">
      <c r="A1530" s="70">
        <v>22662</v>
      </c>
      <c r="B1530" s="209" t="s">
        <v>1724</v>
      </c>
      <c r="C1530" s="210" t="s">
        <v>3606</v>
      </c>
      <c r="D1530" s="209" t="s">
        <v>7557</v>
      </c>
      <c r="E1530" s="209" t="s">
        <v>152</v>
      </c>
      <c r="F1530" s="209" t="s">
        <v>4430</v>
      </c>
      <c r="G1530" s="209" t="s">
        <v>47</v>
      </c>
      <c r="H1530" s="209" t="s">
        <v>30</v>
      </c>
      <c r="I1530" s="211" t="s">
        <v>31</v>
      </c>
      <c r="J1530" s="209" t="s">
        <v>32</v>
      </c>
      <c r="K1530" s="8"/>
    </row>
    <row r="1531" spans="1:11" x14ac:dyDescent="0.25">
      <c r="A1531" s="70">
        <v>22669</v>
      </c>
      <c r="B1531" s="209" t="s">
        <v>7917</v>
      </c>
      <c r="C1531" s="210" t="s">
        <v>4060</v>
      </c>
      <c r="D1531" s="209" t="s">
        <v>7557</v>
      </c>
      <c r="E1531" s="209" t="s">
        <v>235</v>
      </c>
      <c r="F1531" s="209" t="s">
        <v>1070</v>
      </c>
      <c r="G1531" s="209" t="s">
        <v>47</v>
      </c>
      <c r="H1531" s="209" t="s">
        <v>59</v>
      </c>
      <c r="I1531" s="211" t="s">
        <v>31</v>
      </c>
      <c r="J1531" s="209" t="s">
        <v>32</v>
      </c>
      <c r="K1531" s="8"/>
    </row>
    <row r="1532" spans="1:11" x14ac:dyDescent="0.25">
      <c r="A1532" s="70">
        <v>22672</v>
      </c>
      <c r="B1532" s="209" t="s">
        <v>7918</v>
      </c>
      <c r="C1532" s="210" t="s">
        <v>3505</v>
      </c>
      <c r="D1532" s="209" t="s">
        <v>37</v>
      </c>
      <c r="E1532" s="209" t="s">
        <v>113</v>
      </c>
      <c r="F1532" s="209" t="s">
        <v>4215</v>
      </c>
      <c r="G1532" s="209" t="s">
        <v>44</v>
      </c>
      <c r="H1532" s="209" t="s">
        <v>40</v>
      </c>
      <c r="I1532" s="211" t="s">
        <v>41</v>
      </c>
      <c r="J1532" s="209" t="s">
        <v>49</v>
      </c>
      <c r="K1532" s="8"/>
    </row>
    <row r="1533" spans="1:11" x14ac:dyDescent="0.25">
      <c r="A1533" s="70">
        <v>22673</v>
      </c>
      <c r="B1533" s="209" t="s">
        <v>1725</v>
      </c>
      <c r="C1533" s="210" t="s">
        <v>3314</v>
      </c>
      <c r="D1533" s="209" t="s">
        <v>37</v>
      </c>
      <c r="E1533" s="209" t="s">
        <v>29</v>
      </c>
      <c r="F1533" s="209" t="s">
        <v>849</v>
      </c>
      <c r="G1533" s="209" t="s">
        <v>135</v>
      </c>
      <c r="H1533" s="209" t="s">
        <v>6711</v>
      </c>
      <c r="I1533" s="211" t="s">
        <v>41</v>
      </c>
      <c r="J1533" s="209" t="s">
        <v>42</v>
      </c>
      <c r="K1533" s="8"/>
    </row>
    <row r="1534" spans="1:11" x14ac:dyDescent="0.25">
      <c r="A1534" s="70">
        <v>22675</v>
      </c>
      <c r="B1534" s="209" t="s">
        <v>1726</v>
      </c>
      <c r="C1534" s="210" t="s">
        <v>3823</v>
      </c>
      <c r="D1534" s="209" t="s">
        <v>37</v>
      </c>
      <c r="E1534" s="209" t="s">
        <v>177</v>
      </c>
      <c r="F1534" s="209" t="s">
        <v>195</v>
      </c>
      <c r="G1534" s="209" t="s">
        <v>44</v>
      </c>
      <c r="H1534" s="209" t="s">
        <v>40</v>
      </c>
      <c r="I1534" s="211" t="s">
        <v>87</v>
      </c>
      <c r="J1534" s="209" t="s">
        <v>42</v>
      </c>
      <c r="K1534" s="8"/>
    </row>
    <row r="1535" spans="1:11" x14ac:dyDescent="0.25">
      <c r="A1535" s="70">
        <v>22687</v>
      </c>
      <c r="B1535" s="209" t="s">
        <v>1727</v>
      </c>
      <c r="C1535" s="210" t="s">
        <v>3205</v>
      </c>
      <c r="D1535" s="209" t="s">
        <v>37</v>
      </c>
      <c r="E1535" s="209" t="s">
        <v>33</v>
      </c>
      <c r="F1535" s="209" t="s">
        <v>4343</v>
      </c>
      <c r="G1535" s="209" t="s">
        <v>135</v>
      </c>
      <c r="H1535" s="209" t="s">
        <v>40</v>
      </c>
      <c r="I1535" s="211" t="s">
        <v>41</v>
      </c>
      <c r="J1535" s="209" t="s">
        <v>42</v>
      </c>
      <c r="K1535" s="8"/>
    </row>
    <row r="1536" spans="1:11" x14ac:dyDescent="0.25">
      <c r="A1536" s="70">
        <v>22694</v>
      </c>
      <c r="B1536" s="209" t="s">
        <v>1728</v>
      </c>
      <c r="C1536" s="210" t="s">
        <v>3072</v>
      </c>
      <c r="D1536" s="209" t="s">
        <v>37</v>
      </c>
      <c r="E1536" s="209" t="s">
        <v>65</v>
      </c>
      <c r="F1536" s="209" t="s">
        <v>73</v>
      </c>
      <c r="G1536" s="209" t="s">
        <v>44</v>
      </c>
      <c r="H1536" s="209" t="s">
        <v>6711</v>
      </c>
      <c r="I1536" s="211" t="s">
        <v>41</v>
      </c>
      <c r="J1536" s="209" t="s">
        <v>42</v>
      </c>
      <c r="K1536" s="8"/>
    </row>
    <row r="1537" spans="1:11" x14ac:dyDescent="0.25">
      <c r="A1537" s="70">
        <v>22702</v>
      </c>
      <c r="B1537" s="209" t="s">
        <v>1729</v>
      </c>
      <c r="C1537" s="210" t="s">
        <v>3136</v>
      </c>
      <c r="D1537" s="209" t="s">
        <v>37</v>
      </c>
      <c r="E1537" s="209" t="s">
        <v>63</v>
      </c>
      <c r="F1537" s="209" t="s">
        <v>63</v>
      </c>
      <c r="G1537" s="209" t="s">
        <v>44</v>
      </c>
      <c r="H1537" s="209" t="s">
        <v>6711</v>
      </c>
      <c r="I1537" s="211" t="s">
        <v>41</v>
      </c>
      <c r="J1537" s="209" t="s">
        <v>42</v>
      </c>
      <c r="K1537" s="8"/>
    </row>
    <row r="1538" spans="1:11" x14ac:dyDescent="0.25">
      <c r="A1538" s="70">
        <v>22703</v>
      </c>
      <c r="B1538" s="209" t="s">
        <v>1730</v>
      </c>
      <c r="C1538" s="210" t="s">
        <v>3136</v>
      </c>
      <c r="D1538" s="209" t="s">
        <v>37</v>
      </c>
      <c r="E1538" s="209" t="s">
        <v>63</v>
      </c>
      <c r="F1538" s="209" t="s">
        <v>63</v>
      </c>
      <c r="G1538" s="209" t="s">
        <v>44</v>
      </c>
      <c r="H1538" s="209" t="s">
        <v>40</v>
      </c>
      <c r="I1538" s="211" t="s">
        <v>41</v>
      </c>
      <c r="J1538" s="209" t="s">
        <v>42</v>
      </c>
      <c r="K1538" s="8"/>
    </row>
    <row r="1539" spans="1:11" x14ac:dyDescent="0.25">
      <c r="A1539" s="70">
        <v>22705</v>
      </c>
      <c r="B1539" s="209" t="s">
        <v>1731</v>
      </c>
      <c r="C1539" s="210" t="s">
        <v>3136</v>
      </c>
      <c r="D1539" s="209" t="s">
        <v>37</v>
      </c>
      <c r="E1539" s="209" t="s">
        <v>63</v>
      </c>
      <c r="F1539" s="209" t="s">
        <v>63</v>
      </c>
      <c r="G1539" s="209" t="s">
        <v>44</v>
      </c>
      <c r="H1539" s="209" t="s">
        <v>40</v>
      </c>
      <c r="I1539" s="211" t="s">
        <v>41</v>
      </c>
      <c r="J1539" s="209" t="s">
        <v>42</v>
      </c>
      <c r="K1539" s="8"/>
    </row>
    <row r="1540" spans="1:11" x14ac:dyDescent="0.25">
      <c r="A1540" s="70">
        <v>22709</v>
      </c>
      <c r="B1540" s="209" t="s">
        <v>8397</v>
      </c>
      <c r="C1540" s="210" t="s">
        <v>3299</v>
      </c>
      <c r="D1540" s="209" t="s">
        <v>37</v>
      </c>
      <c r="E1540" s="209" t="s">
        <v>33</v>
      </c>
      <c r="F1540" s="209" t="s">
        <v>4120</v>
      </c>
      <c r="G1540" s="209" t="s">
        <v>44</v>
      </c>
      <c r="H1540" s="209" t="s">
        <v>6711</v>
      </c>
      <c r="I1540" s="211" t="s">
        <v>41</v>
      </c>
      <c r="J1540" s="209" t="s">
        <v>42</v>
      </c>
      <c r="K1540" s="8"/>
    </row>
    <row r="1541" spans="1:11" x14ac:dyDescent="0.25">
      <c r="A1541" s="70">
        <v>22710</v>
      </c>
      <c r="B1541" s="209" t="s">
        <v>7919</v>
      </c>
      <c r="C1541" s="210" t="s">
        <v>3928</v>
      </c>
      <c r="D1541" s="209" t="s">
        <v>7557</v>
      </c>
      <c r="E1541" s="209" t="s">
        <v>356</v>
      </c>
      <c r="F1541" s="209" t="s">
        <v>1732</v>
      </c>
      <c r="G1541" s="209" t="s">
        <v>47</v>
      </c>
      <c r="H1541" s="209" t="s">
        <v>30</v>
      </c>
      <c r="I1541" s="211" t="s">
        <v>31</v>
      </c>
      <c r="J1541" s="209" t="s">
        <v>32</v>
      </c>
      <c r="K1541" s="8"/>
    </row>
    <row r="1542" spans="1:11" x14ac:dyDescent="0.25">
      <c r="A1542" s="70">
        <v>22713</v>
      </c>
      <c r="B1542" s="209" t="s">
        <v>7920</v>
      </c>
      <c r="C1542" s="210" t="s">
        <v>3854</v>
      </c>
      <c r="D1542" s="209" t="s">
        <v>7557</v>
      </c>
      <c r="E1542" s="209" t="s">
        <v>200</v>
      </c>
      <c r="F1542" s="209" t="s">
        <v>1733</v>
      </c>
      <c r="G1542" s="209" t="s">
        <v>47</v>
      </c>
      <c r="H1542" s="209" t="s">
        <v>30</v>
      </c>
      <c r="I1542" s="211" t="s">
        <v>31</v>
      </c>
      <c r="J1542" s="209" t="s">
        <v>32</v>
      </c>
      <c r="K1542" s="8"/>
    </row>
    <row r="1543" spans="1:11" x14ac:dyDescent="0.25">
      <c r="A1543" s="70">
        <v>22721</v>
      </c>
      <c r="B1543" s="209" t="s">
        <v>1734</v>
      </c>
      <c r="C1543" s="210" t="s">
        <v>3034</v>
      </c>
      <c r="D1543" s="209" t="s">
        <v>37</v>
      </c>
      <c r="E1543" s="209" t="s">
        <v>65</v>
      </c>
      <c r="F1543" s="209" t="s">
        <v>593</v>
      </c>
      <c r="G1543" s="209" t="s">
        <v>44</v>
      </c>
      <c r="H1543" s="209" t="s">
        <v>6711</v>
      </c>
      <c r="I1543" s="211" t="s">
        <v>366</v>
      </c>
      <c r="J1543" s="209" t="s">
        <v>42</v>
      </c>
      <c r="K1543" s="8"/>
    </row>
    <row r="1544" spans="1:11" x14ac:dyDescent="0.25">
      <c r="A1544" s="70">
        <v>22739</v>
      </c>
      <c r="B1544" s="209" t="s">
        <v>1735</v>
      </c>
      <c r="C1544" s="210" t="s">
        <v>3910</v>
      </c>
      <c r="D1544" s="209" t="s">
        <v>37</v>
      </c>
      <c r="E1544" s="209" t="s">
        <v>200</v>
      </c>
      <c r="F1544" s="209" t="s">
        <v>2447</v>
      </c>
      <c r="G1544" s="209" t="s">
        <v>92</v>
      </c>
      <c r="H1544" s="209" t="s">
        <v>40</v>
      </c>
      <c r="I1544" s="211" t="s">
        <v>41</v>
      </c>
      <c r="J1544" s="209" t="s">
        <v>42</v>
      </c>
      <c r="K1544" s="8"/>
    </row>
    <row r="1545" spans="1:11" x14ac:dyDescent="0.25">
      <c r="A1545" s="70">
        <v>22740</v>
      </c>
      <c r="B1545" s="209" t="s">
        <v>1736</v>
      </c>
      <c r="C1545" s="210" t="s">
        <v>3946</v>
      </c>
      <c r="D1545" s="209" t="s">
        <v>37</v>
      </c>
      <c r="E1545" s="209" t="s">
        <v>86</v>
      </c>
      <c r="F1545" s="209" t="s">
        <v>2948</v>
      </c>
      <c r="G1545" s="209" t="s">
        <v>44</v>
      </c>
      <c r="H1545" s="209" t="s">
        <v>6711</v>
      </c>
      <c r="I1545" s="211" t="s">
        <v>41</v>
      </c>
      <c r="J1545" s="209" t="s">
        <v>42</v>
      </c>
      <c r="K1545" s="8"/>
    </row>
    <row r="1546" spans="1:11" x14ac:dyDescent="0.25">
      <c r="A1546" s="70">
        <v>22742</v>
      </c>
      <c r="B1546" s="209" t="s">
        <v>1737</v>
      </c>
      <c r="C1546" s="210" t="s">
        <v>4019</v>
      </c>
      <c r="D1546" s="209" t="s">
        <v>37</v>
      </c>
      <c r="E1546" s="209" t="s">
        <v>225</v>
      </c>
      <c r="F1546" s="209" t="s">
        <v>1238</v>
      </c>
      <c r="G1546" s="209" t="s">
        <v>44</v>
      </c>
      <c r="H1546" s="209" t="s">
        <v>6711</v>
      </c>
      <c r="I1546" s="211" t="s">
        <v>41</v>
      </c>
      <c r="J1546" s="209" t="s">
        <v>42</v>
      </c>
      <c r="K1546" s="8"/>
    </row>
    <row r="1547" spans="1:11" x14ac:dyDescent="0.25">
      <c r="A1547" s="70">
        <v>22745</v>
      </c>
      <c r="B1547" s="209" t="s">
        <v>7921</v>
      </c>
      <c r="C1547" s="210" t="s">
        <v>3073</v>
      </c>
      <c r="D1547" s="209" t="s">
        <v>7557</v>
      </c>
      <c r="E1547" s="209" t="s">
        <v>65</v>
      </c>
      <c r="F1547" s="209" t="s">
        <v>604</v>
      </c>
      <c r="G1547" s="209" t="s">
        <v>47</v>
      </c>
      <c r="H1547" s="209" t="s">
        <v>59</v>
      </c>
      <c r="I1547" s="211" t="s">
        <v>31</v>
      </c>
      <c r="J1547" s="209" t="s">
        <v>32</v>
      </c>
      <c r="K1547" s="8"/>
    </row>
    <row r="1548" spans="1:11" x14ac:dyDescent="0.25">
      <c r="A1548" s="70">
        <v>22747</v>
      </c>
      <c r="B1548" s="209" t="s">
        <v>1738</v>
      </c>
      <c r="C1548" s="210" t="s">
        <v>3737</v>
      </c>
      <c r="D1548" s="209" t="s">
        <v>37</v>
      </c>
      <c r="E1548" s="209" t="s">
        <v>166</v>
      </c>
      <c r="F1548" s="209" t="s">
        <v>1739</v>
      </c>
      <c r="G1548" s="209" t="s">
        <v>794</v>
      </c>
      <c r="H1548" s="209" t="s">
        <v>40</v>
      </c>
      <c r="I1548" s="211" t="s">
        <v>45</v>
      </c>
      <c r="J1548" s="209" t="s">
        <v>32</v>
      </c>
      <c r="K1548" s="8"/>
    </row>
    <row r="1549" spans="1:11" x14ac:dyDescent="0.25">
      <c r="A1549" s="70">
        <v>22750</v>
      </c>
      <c r="B1549" s="209" t="s">
        <v>1740</v>
      </c>
      <c r="C1549" s="210" t="s">
        <v>3560</v>
      </c>
      <c r="D1549" s="209" t="s">
        <v>7557</v>
      </c>
      <c r="E1549" s="209" t="s">
        <v>113</v>
      </c>
      <c r="F1549" s="209" t="s">
        <v>5173</v>
      </c>
      <c r="G1549" s="209" t="s">
        <v>103</v>
      </c>
      <c r="H1549" s="209" t="s">
        <v>30</v>
      </c>
      <c r="I1549" s="211" t="s">
        <v>31</v>
      </c>
      <c r="J1549" s="209" t="s">
        <v>32</v>
      </c>
      <c r="K1549" s="8"/>
    </row>
    <row r="1550" spans="1:11" x14ac:dyDescent="0.25">
      <c r="A1550" s="70">
        <v>22757</v>
      </c>
      <c r="B1550" s="209" t="s">
        <v>1741</v>
      </c>
      <c r="C1550" s="210" t="s">
        <v>3516</v>
      </c>
      <c r="D1550" s="209" t="s">
        <v>7557</v>
      </c>
      <c r="E1550" s="209" t="s">
        <v>113</v>
      </c>
      <c r="F1550" s="209" t="s">
        <v>4431</v>
      </c>
      <c r="G1550" s="209" t="s">
        <v>47</v>
      </c>
      <c r="H1550" s="209" t="s">
        <v>59</v>
      </c>
      <c r="I1550" s="211" t="s">
        <v>31</v>
      </c>
      <c r="J1550" s="209" t="s">
        <v>32</v>
      </c>
      <c r="K1550" s="8"/>
    </row>
    <row r="1551" spans="1:11" x14ac:dyDescent="0.25">
      <c r="A1551" s="70">
        <v>22768</v>
      </c>
      <c r="B1551" s="209" t="s">
        <v>1742</v>
      </c>
      <c r="C1551" s="210" t="s">
        <v>3498</v>
      </c>
      <c r="D1551" s="209" t="s">
        <v>37</v>
      </c>
      <c r="E1551" s="209" t="s">
        <v>113</v>
      </c>
      <c r="F1551" s="209" t="s">
        <v>128</v>
      </c>
      <c r="G1551" s="209" t="s">
        <v>44</v>
      </c>
      <c r="H1551" s="209" t="s">
        <v>40</v>
      </c>
      <c r="I1551" s="211" t="s">
        <v>41</v>
      </c>
      <c r="J1551" s="209" t="s">
        <v>42</v>
      </c>
      <c r="K1551" s="8"/>
    </row>
    <row r="1552" spans="1:11" x14ac:dyDescent="0.25">
      <c r="A1552" s="70">
        <v>22770</v>
      </c>
      <c r="B1552" s="209" t="s">
        <v>7922</v>
      </c>
      <c r="C1552" s="210" t="s">
        <v>3979</v>
      </c>
      <c r="D1552" s="209" t="s">
        <v>7557</v>
      </c>
      <c r="E1552" s="209" t="s">
        <v>86</v>
      </c>
      <c r="F1552" s="209" t="s">
        <v>1743</v>
      </c>
      <c r="G1552" s="209" t="s">
        <v>47</v>
      </c>
      <c r="H1552" s="209" t="s">
        <v>30</v>
      </c>
      <c r="I1552" s="211" t="s">
        <v>31</v>
      </c>
      <c r="J1552" s="209" t="s">
        <v>32</v>
      </c>
      <c r="K1552" s="8"/>
    </row>
    <row r="1553" spans="1:11" x14ac:dyDescent="0.25">
      <c r="A1553" s="70">
        <v>22774</v>
      </c>
      <c r="B1553" s="209" t="s">
        <v>1744</v>
      </c>
      <c r="C1553" s="210" t="s">
        <v>3893</v>
      </c>
      <c r="D1553" s="209" t="s">
        <v>37</v>
      </c>
      <c r="E1553" s="209" t="s">
        <v>200</v>
      </c>
      <c r="F1553" s="209" t="s">
        <v>641</v>
      </c>
      <c r="G1553" s="209" t="s">
        <v>44</v>
      </c>
      <c r="H1553" s="209" t="s">
        <v>6711</v>
      </c>
      <c r="I1553" s="211" t="s">
        <v>41</v>
      </c>
      <c r="J1553" s="209" t="s">
        <v>42</v>
      </c>
      <c r="K1553" s="8"/>
    </row>
    <row r="1554" spans="1:11" x14ac:dyDescent="0.25">
      <c r="A1554" s="70">
        <v>22777</v>
      </c>
      <c r="B1554" s="209" t="s">
        <v>1745</v>
      </c>
      <c r="C1554" s="210" t="s">
        <v>3183</v>
      </c>
      <c r="D1554" s="209" t="s">
        <v>37</v>
      </c>
      <c r="E1554" s="209" t="s">
        <v>33</v>
      </c>
      <c r="F1554" s="209" t="s">
        <v>570</v>
      </c>
      <c r="G1554" s="209" t="s">
        <v>44</v>
      </c>
      <c r="H1554" s="209" t="s">
        <v>6711</v>
      </c>
      <c r="I1554" s="211" t="s">
        <v>41</v>
      </c>
      <c r="J1554" s="209" t="s">
        <v>42</v>
      </c>
      <c r="K1554" s="8"/>
    </row>
    <row r="1555" spans="1:11" x14ac:dyDescent="0.25">
      <c r="A1555" s="70">
        <v>22780</v>
      </c>
      <c r="B1555" s="209" t="s">
        <v>1746</v>
      </c>
      <c r="C1555" s="210" t="s">
        <v>3222</v>
      </c>
      <c r="D1555" s="209" t="s">
        <v>37</v>
      </c>
      <c r="E1555" s="209" t="s">
        <v>33</v>
      </c>
      <c r="F1555" s="209" t="s">
        <v>1747</v>
      </c>
      <c r="G1555" s="209" t="s">
        <v>794</v>
      </c>
      <c r="H1555" s="209" t="s">
        <v>40</v>
      </c>
      <c r="I1555" s="211" t="s">
        <v>45</v>
      </c>
      <c r="J1555" s="209" t="s">
        <v>32</v>
      </c>
      <c r="K1555" s="8"/>
    </row>
    <row r="1556" spans="1:11" x14ac:dyDescent="0.25">
      <c r="A1556" s="70">
        <v>22781</v>
      </c>
      <c r="B1556" s="209" t="s">
        <v>7923</v>
      </c>
      <c r="C1556" s="210" t="s">
        <v>3234</v>
      </c>
      <c r="D1556" s="209" t="s">
        <v>7557</v>
      </c>
      <c r="E1556" s="209" t="s">
        <v>33</v>
      </c>
      <c r="F1556" s="209" t="s">
        <v>1748</v>
      </c>
      <c r="G1556" s="209" t="s">
        <v>47</v>
      </c>
      <c r="H1556" s="209" t="s">
        <v>59</v>
      </c>
      <c r="I1556" s="211" t="s">
        <v>31</v>
      </c>
      <c r="J1556" s="209" t="s">
        <v>32</v>
      </c>
      <c r="K1556" s="8"/>
    </row>
    <row r="1557" spans="1:11" x14ac:dyDescent="0.25">
      <c r="A1557" s="70">
        <v>22783</v>
      </c>
      <c r="B1557" s="209" t="s">
        <v>1749</v>
      </c>
      <c r="C1557" s="210" t="s">
        <v>3263</v>
      </c>
      <c r="D1557" s="209" t="s">
        <v>7557</v>
      </c>
      <c r="E1557" s="209" t="s">
        <v>33</v>
      </c>
      <c r="F1557" s="209" t="s">
        <v>4432</v>
      </c>
      <c r="G1557" s="209" t="s">
        <v>47</v>
      </c>
      <c r="H1557" s="209" t="s">
        <v>59</v>
      </c>
      <c r="I1557" s="211" t="s">
        <v>31</v>
      </c>
      <c r="J1557" s="209" t="s">
        <v>32</v>
      </c>
      <c r="K1557" s="8"/>
    </row>
    <row r="1558" spans="1:11" x14ac:dyDescent="0.25">
      <c r="A1558" s="70">
        <v>22785</v>
      </c>
      <c r="B1558" s="209" t="s">
        <v>6704</v>
      </c>
      <c r="C1558" s="210" t="s">
        <v>3250</v>
      </c>
      <c r="D1558" s="209" t="s">
        <v>37</v>
      </c>
      <c r="E1558" s="209" t="s">
        <v>33</v>
      </c>
      <c r="F1558" s="209" t="s">
        <v>1751</v>
      </c>
      <c r="G1558" s="209" t="s">
        <v>794</v>
      </c>
      <c r="H1558" s="209" t="s">
        <v>40</v>
      </c>
      <c r="I1558" s="211" t="s">
        <v>45</v>
      </c>
      <c r="J1558" s="209" t="s">
        <v>32</v>
      </c>
      <c r="K1558" s="8"/>
    </row>
    <row r="1559" spans="1:11" x14ac:dyDescent="0.25">
      <c r="A1559" s="70">
        <v>22790</v>
      </c>
      <c r="B1559" s="209" t="s">
        <v>6777</v>
      </c>
      <c r="C1559" s="210" t="s">
        <v>4023</v>
      </c>
      <c r="D1559" s="209" t="s">
        <v>37</v>
      </c>
      <c r="E1559" s="209" t="s">
        <v>225</v>
      </c>
      <c r="F1559" s="209" t="s">
        <v>1753</v>
      </c>
      <c r="G1559" s="209" t="s">
        <v>44</v>
      </c>
      <c r="H1559" s="209" t="s">
        <v>40</v>
      </c>
      <c r="I1559" s="211" t="s">
        <v>41</v>
      </c>
      <c r="J1559" s="209" t="s">
        <v>42</v>
      </c>
      <c r="K1559" s="8"/>
    </row>
    <row r="1560" spans="1:11" x14ac:dyDescent="0.25">
      <c r="A1560" s="70">
        <v>22796</v>
      </c>
      <c r="B1560" s="209" t="s">
        <v>1754</v>
      </c>
      <c r="C1560" s="210" t="s">
        <v>3526</v>
      </c>
      <c r="D1560" s="209" t="s">
        <v>37</v>
      </c>
      <c r="E1560" s="209" t="s">
        <v>113</v>
      </c>
      <c r="F1560" s="209" t="s">
        <v>387</v>
      </c>
      <c r="G1560" s="209" t="s">
        <v>44</v>
      </c>
      <c r="H1560" s="209" t="s">
        <v>6711</v>
      </c>
      <c r="I1560" s="211" t="s">
        <v>41</v>
      </c>
      <c r="J1560" s="209" t="s">
        <v>42</v>
      </c>
      <c r="K1560" s="8"/>
    </row>
    <row r="1561" spans="1:11" x14ac:dyDescent="0.25">
      <c r="A1561" s="70">
        <v>22797</v>
      </c>
      <c r="B1561" s="209" t="s">
        <v>1755</v>
      </c>
      <c r="C1561" s="210" t="s">
        <v>3088</v>
      </c>
      <c r="D1561" s="209" t="s">
        <v>37</v>
      </c>
      <c r="E1561" s="209" t="s">
        <v>65</v>
      </c>
      <c r="F1561" s="209" t="s">
        <v>4278</v>
      </c>
      <c r="G1561" s="209" t="s">
        <v>44</v>
      </c>
      <c r="H1561" s="209" t="s">
        <v>6711</v>
      </c>
      <c r="I1561" s="211" t="s">
        <v>41</v>
      </c>
      <c r="J1561" s="209" t="s">
        <v>42</v>
      </c>
      <c r="K1561" s="8"/>
    </row>
    <row r="1562" spans="1:11" x14ac:dyDescent="0.25">
      <c r="A1562" s="70">
        <v>22815</v>
      </c>
      <c r="B1562" s="209" t="s">
        <v>1756</v>
      </c>
      <c r="C1562" s="210" t="s">
        <v>3027</v>
      </c>
      <c r="D1562" s="209" t="s">
        <v>37</v>
      </c>
      <c r="E1562" s="209" t="s">
        <v>65</v>
      </c>
      <c r="F1562" s="209" t="s">
        <v>515</v>
      </c>
      <c r="G1562" s="209" t="s">
        <v>44</v>
      </c>
      <c r="H1562" s="209" t="s">
        <v>6711</v>
      </c>
      <c r="I1562" s="211" t="s">
        <v>41</v>
      </c>
      <c r="J1562" s="209" t="s">
        <v>42</v>
      </c>
      <c r="K1562" s="8"/>
    </row>
    <row r="1563" spans="1:11" x14ac:dyDescent="0.25">
      <c r="A1563" s="70">
        <v>22819</v>
      </c>
      <c r="B1563" s="209" t="s">
        <v>1757</v>
      </c>
      <c r="C1563" s="210" t="s">
        <v>3248</v>
      </c>
      <c r="D1563" s="209" t="s">
        <v>7557</v>
      </c>
      <c r="E1563" s="209" t="s">
        <v>33</v>
      </c>
      <c r="F1563" s="209" t="s">
        <v>436</v>
      </c>
      <c r="G1563" s="209" t="s">
        <v>47</v>
      </c>
      <c r="H1563" s="209" t="s">
        <v>30</v>
      </c>
      <c r="I1563" s="211" t="s">
        <v>31</v>
      </c>
      <c r="J1563" s="209" t="s">
        <v>32</v>
      </c>
      <c r="K1563" s="8"/>
    </row>
    <row r="1564" spans="1:11" x14ac:dyDescent="0.25">
      <c r="A1564" s="70">
        <v>22823</v>
      </c>
      <c r="B1564" s="209" t="s">
        <v>7924</v>
      </c>
      <c r="C1564" s="210" t="s">
        <v>3097</v>
      </c>
      <c r="D1564" s="209" t="s">
        <v>7557</v>
      </c>
      <c r="E1564" s="209" t="s">
        <v>65</v>
      </c>
      <c r="F1564" s="209" t="s">
        <v>1758</v>
      </c>
      <c r="G1564" s="209" t="s">
        <v>47</v>
      </c>
      <c r="H1564" s="209" t="s">
        <v>30</v>
      </c>
      <c r="I1564" s="211" t="s">
        <v>31</v>
      </c>
      <c r="J1564" s="209" t="s">
        <v>32</v>
      </c>
      <c r="K1564" s="8"/>
    </row>
    <row r="1565" spans="1:11" x14ac:dyDescent="0.25">
      <c r="A1565" s="70">
        <v>22825</v>
      </c>
      <c r="B1565" s="209" t="s">
        <v>7925</v>
      </c>
      <c r="C1565" s="210" t="s">
        <v>3729</v>
      </c>
      <c r="D1565" s="209" t="s">
        <v>37</v>
      </c>
      <c r="E1565" s="209" t="s">
        <v>166</v>
      </c>
      <c r="F1565" s="209" t="s">
        <v>5185</v>
      </c>
      <c r="G1565" s="209" t="s">
        <v>135</v>
      </c>
      <c r="H1565" s="209" t="s">
        <v>40</v>
      </c>
      <c r="I1565" s="211" t="s">
        <v>45</v>
      </c>
      <c r="J1565" s="209" t="s">
        <v>32</v>
      </c>
      <c r="K1565" s="8"/>
    </row>
    <row r="1566" spans="1:11" x14ac:dyDescent="0.25">
      <c r="A1566" s="70">
        <v>22827</v>
      </c>
      <c r="B1566" s="209" t="s">
        <v>1759</v>
      </c>
      <c r="C1566" s="210" t="s">
        <v>3914</v>
      </c>
      <c r="D1566" s="209" t="s">
        <v>37</v>
      </c>
      <c r="E1566" s="209" t="s">
        <v>200</v>
      </c>
      <c r="F1566" s="209" t="s">
        <v>512</v>
      </c>
      <c r="G1566" s="209" t="s">
        <v>92</v>
      </c>
      <c r="H1566" s="209" t="s">
        <v>40</v>
      </c>
      <c r="I1566" s="211" t="s">
        <v>41</v>
      </c>
      <c r="J1566" s="209" t="s">
        <v>42</v>
      </c>
      <c r="K1566" s="8"/>
    </row>
    <row r="1567" spans="1:11" x14ac:dyDescent="0.25">
      <c r="A1567" s="70">
        <v>22833</v>
      </c>
      <c r="B1567" s="209" t="s">
        <v>1760</v>
      </c>
      <c r="C1567" s="210" t="s">
        <v>3982</v>
      </c>
      <c r="D1567" s="209" t="s">
        <v>7557</v>
      </c>
      <c r="E1567" s="209" t="s">
        <v>86</v>
      </c>
      <c r="F1567" s="209" t="s">
        <v>1761</v>
      </c>
      <c r="G1567" s="209" t="s">
        <v>47</v>
      </c>
      <c r="H1567" s="209" t="s">
        <v>30</v>
      </c>
      <c r="I1567" s="211" t="s">
        <v>31</v>
      </c>
      <c r="J1567" s="209" t="s">
        <v>32</v>
      </c>
      <c r="K1567" s="8"/>
    </row>
    <row r="1568" spans="1:11" x14ac:dyDescent="0.25">
      <c r="A1568" s="70">
        <v>22843</v>
      </c>
      <c r="B1568" s="209" t="s">
        <v>1762</v>
      </c>
      <c r="C1568" s="210" t="s">
        <v>3614</v>
      </c>
      <c r="D1568" s="209" t="s">
        <v>37</v>
      </c>
      <c r="E1568" s="209" t="s">
        <v>152</v>
      </c>
      <c r="F1568" s="209" t="s">
        <v>419</v>
      </c>
      <c r="G1568" s="209" t="s">
        <v>135</v>
      </c>
      <c r="H1568" s="209" t="s">
        <v>6711</v>
      </c>
      <c r="I1568" s="211" t="s">
        <v>41</v>
      </c>
      <c r="J1568" s="209" t="s">
        <v>42</v>
      </c>
      <c r="K1568" s="8"/>
    </row>
    <row r="1569" spans="1:11" x14ac:dyDescent="0.25">
      <c r="A1569" s="70">
        <v>22845</v>
      </c>
      <c r="B1569" s="209" t="s">
        <v>8398</v>
      </c>
      <c r="C1569" s="210" t="s">
        <v>3200</v>
      </c>
      <c r="D1569" s="209" t="s">
        <v>37</v>
      </c>
      <c r="E1569" s="209" t="s">
        <v>33</v>
      </c>
      <c r="F1569" s="209" t="s">
        <v>1763</v>
      </c>
      <c r="G1569" s="209" t="s">
        <v>794</v>
      </c>
      <c r="H1569" s="209" t="s">
        <v>59</v>
      </c>
      <c r="I1569" s="211" t="s">
        <v>45</v>
      </c>
      <c r="J1569" s="209" t="s">
        <v>32</v>
      </c>
      <c r="K1569" s="8"/>
    </row>
    <row r="1570" spans="1:11" x14ac:dyDescent="0.25">
      <c r="A1570" s="70">
        <v>22855</v>
      </c>
      <c r="B1570" s="209" t="s">
        <v>7926</v>
      </c>
      <c r="C1570" s="210" t="s">
        <v>3539</v>
      </c>
      <c r="D1570" s="209" t="s">
        <v>7557</v>
      </c>
      <c r="E1570" s="209" t="s">
        <v>113</v>
      </c>
      <c r="F1570" s="209" t="s">
        <v>475</v>
      </c>
      <c r="G1570" s="209" t="s">
        <v>47</v>
      </c>
      <c r="H1570" s="209" t="s">
        <v>30</v>
      </c>
      <c r="I1570" s="211" t="s">
        <v>31</v>
      </c>
      <c r="J1570" s="209" t="s">
        <v>32</v>
      </c>
      <c r="K1570" s="8"/>
    </row>
    <row r="1571" spans="1:11" x14ac:dyDescent="0.25">
      <c r="A1571" s="70">
        <v>22856</v>
      </c>
      <c r="B1571" s="209" t="s">
        <v>7927</v>
      </c>
      <c r="C1571" s="210" t="s">
        <v>3691</v>
      </c>
      <c r="D1571" s="209" t="s">
        <v>28</v>
      </c>
      <c r="E1571" s="209" t="s">
        <v>162</v>
      </c>
      <c r="F1571" s="209" t="s">
        <v>5182</v>
      </c>
      <c r="G1571" s="209" t="s">
        <v>6711</v>
      </c>
      <c r="H1571" s="209" t="s">
        <v>30</v>
      </c>
      <c r="I1571" s="211" t="s">
        <v>31</v>
      </c>
      <c r="J1571" s="209" t="s">
        <v>32</v>
      </c>
      <c r="K1571" s="8"/>
    </row>
    <row r="1572" spans="1:11" x14ac:dyDescent="0.25">
      <c r="A1572" s="70">
        <v>22857</v>
      </c>
      <c r="B1572" s="209" t="s">
        <v>5388</v>
      </c>
      <c r="C1572" s="210" t="s">
        <v>4044</v>
      </c>
      <c r="D1572" s="209" t="s">
        <v>7557</v>
      </c>
      <c r="E1572" s="209" t="s">
        <v>235</v>
      </c>
      <c r="F1572" s="209" t="s">
        <v>5143</v>
      </c>
      <c r="G1572" s="209" t="s">
        <v>47</v>
      </c>
      <c r="H1572" s="209" t="s">
        <v>30</v>
      </c>
      <c r="I1572" s="211" t="s">
        <v>31</v>
      </c>
      <c r="J1572" s="209" t="s">
        <v>32</v>
      </c>
      <c r="K1572" s="8"/>
    </row>
    <row r="1573" spans="1:11" x14ac:dyDescent="0.25">
      <c r="A1573" s="70">
        <v>22861</v>
      </c>
      <c r="B1573" s="209" t="s">
        <v>1765</v>
      </c>
      <c r="C1573" s="210" t="s">
        <v>3715</v>
      </c>
      <c r="D1573" s="209" t="s">
        <v>7557</v>
      </c>
      <c r="E1573" s="209" t="s">
        <v>166</v>
      </c>
      <c r="F1573" s="209" t="s">
        <v>1766</v>
      </c>
      <c r="G1573" s="209" t="s">
        <v>103</v>
      </c>
      <c r="H1573" s="209" t="s">
        <v>30</v>
      </c>
      <c r="I1573" s="211" t="s">
        <v>31</v>
      </c>
      <c r="J1573" s="209" t="s">
        <v>32</v>
      </c>
      <c r="K1573" s="8"/>
    </row>
    <row r="1574" spans="1:11" x14ac:dyDescent="0.25">
      <c r="A1574" s="70">
        <v>22867</v>
      </c>
      <c r="B1574" s="209" t="s">
        <v>7928</v>
      </c>
      <c r="C1574" s="210" t="s">
        <v>4078</v>
      </c>
      <c r="D1574" s="209" t="s">
        <v>37</v>
      </c>
      <c r="E1574" s="209" t="s">
        <v>1767</v>
      </c>
      <c r="F1574" s="209" t="s">
        <v>5175</v>
      </c>
      <c r="G1574" s="209" t="s">
        <v>250</v>
      </c>
      <c r="H1574" s="209" t="s">
        <v>40</v>
      </c>
      <c r="I1574" s="211" t="s">
        <v>45</v>
      </c>
      <c r="J1574" s="209" t="s">
        <v>32</v>
      </c>
      <c r="K1574" s="8"/>
    </row>
    <row r="1575" spans="1:11" x14ac:dyDescent="0.25">
      <c r="A1575" s="70">
        <v>22868</v>
      </c>
      <c r="B1575" s="209" t="s">
        <v>1768</v>
      </c>
      <c r="C1575" s="210" t="s">
        <v>3528</v>
      </c>
      <c r="D1575" s="209" t="s">
        <v>37</v>
      </c>
      <c r="E1575" s="209" t="s">
        <v>113</v>
      </c>
      <c r="F1575" s="209" t="s">
        <v>4434</v>
      </c>
      <c r="G1575" s="209" t="s">
        <v>39</v>
      </c>
      <c r="H1575" s="209" t="s">
        <v>40</v>
      </c>
      <c r="I1575" s="211" t="s">
        <v>41</v>
      </c>
      <c r="J1575" s="209" t="s">
        <v>42</v>
      </c>
      <c r="K1575" s="8"/>
    </row>
    <row r="1576" spans="1:11" x14ac:dyDescent="0.25">
      <c r="A1576" s="70">
        <v>22870</v>
      </c>
      <c r="B1576" s="209" t="s">
        <v>7929</v>
      </c>
      <c r="C1576" s="210" t="s">
        <v>3931</v>
      </c>
      <c r="D1576" s="209" t="s">
        <v>7557</v>
      </c>
      <c r="E1576" s="209" t="s">
        <v>356</v>
      </c>
      <c r="F1576" s="209" t="s">
        <v>1769</v>
      </c>
      <c r="G1576" s="209" t="s">
        <v>47</v>
      </c>
      <c r="H1576" s="209" t="s">
        <v>30</v>
      </c>
      <c r="I1576" s="211" t="s">
        <v>31</v>
      </c>
      <c r="J1576" s="209" t="s">
        <v>49</v>
      </c>
      <c r="K1576" s="8"/>
    </row>
    <row r="1577" spans="1:11" x14ac:dyDescent="0.25">
      <c r="A1577" s="70">
        <v>22873</v>
      </c>
      <c r="B1577" s="209" t="s">
        <v>7930</v>
      </c>
      <c r="C1577" s="210" t="s">
        <v>3933</v>
      </c>
      <c r="D1577" s="209" t="s">
        <v>37</v>
      </c>
      <c r="E1577" s="209" t="s">
        <v>356</v>
      </c>
      <c r="F1577" s="209" t="s">
        <v>1614</v>
      </c>
      <c r="G1577" s="209" t="s">
        <v>250</v>
      </c>
      <c r="H1577" s="209" t="s">
        <v>6711</v>
      </c>
      <c r="I1577" s="211" t="s">
        <v>41</v>
      </c>
      <c r="J1577" s="209" t="s">
        <v>42</v>
      </c>
      <c r="K1577" s="8"/>
    </row>
    <row r="1578" spans="1:11" x14ac:dyDescent="0.25">
      <c r="A1578" s="70">
        <v>22875</v>
      </c>
      <c r="B1578" s="209" t="s">
        <v>1770</v>
      </c>
      <c r="C1578" s="210" t="s">
        <v>3289</v>
      </c>
      <c r="D1578" s="209" t="s">
        <v>7557</v>
      </c>
      <c r="E1578" s="209" t="s">
        <v>33</v>
      </c>
      <c r="F1578" s="209" t="s">
        <v>1771</v>
      </c>
      <c r="G1578" s="209" t="s">
        <v>47</v>
      </c>
      <c r="H1578" s="209" t="s">
        <v>59</v>
      </c>
      <c r="I1578" s="211" t="s">
        <v>31</v>
      </c>
      <c r="J1578" s="209" t="s">
        <v>32</v>
      </c>
      <c r="K1578" s="8"/>
    </row>
    <row r="1579" spans="1:11" x14ac:dyDescent="0.25">
      <c r="A1579" s="70">
        <v>22876</v>
      </c>
      <c r="B1579" s="209" t="s">
        <v>1772</v>
      </c>
      <c r="C1579" s="210" t="s">
        <v>3355</v>
      </c>
      <c r="D1579" s="209" t="s">
        <v>37</v>
      </c>
      <c r="E1579" s="209" t="s">
        <v>98</v>
      </c>
      <c r="F1579" s="209" t="s">
        <v>4420</v>
      </c>
      <c r="G1579" s="209" t="s">
        <v>794</v>
      </c>
      <c r="H1579" s="209" t="s">
        <v>59</v>
      </c>
      <c r="I1579" s="211" t="s">
        <v>45</v>
      </c>
      <c r="J1579" s="209" t="s">
        <v>32</v>
      </c>
      <c r="K1579" s="8"/>
    </row>
    <row r="1580" spans="1:11" x14ac:dyDescent="0.25">
      <c r="A1580" s="70">
        <v>22877</v>
      </c>
      <c r="B1580" s="209" t="s">
        <v>7931</v>
      </c>
      <c r="C1580" s="210" t="s">
        <v>3758</v>
      </c>
      <c r="D1580" s="209" t="s">
        <v>7557</v>
      </c>
      <c r="E1580" s="209" t="s">
        <v>166</v>
      </c>
      <c r="F1580" s="209" t="s">
        <v>1541</v>
      </c>
      <c r="G1580" s="209" t="s">
        <v>47</v>
      </c>
      <c r="H1580" s="209" t="s">
        <v>30</v>
      </c>
      <c r="I1580" s="211" t="s">
        <v>31</v>
      </c>
      <c r="J1580" s="209" t="s">
        <v>32</v>
      </c>
      <c r="K1580" s="8"/>
    </row>
    <row r="1581" spans="1:11" x14ac:dyDescent="0.25">
      <c r="A1581" s="70">
        <v>22884</v>
      </c>
      <c r="B1581" s="209" t="s">
        <v>1773</v>
      </c>
      <c r="C1581" s="210" t="s">
        <v>3763</v>
      </c>
      <c r="D1581" s="209" t="s">
        <v>37</v>
      </c>
      <c r="E1581" s="209" t="s">
        <v>166</v>
      </c>
      <c r="F1581" s="209" t="s">
        <v>322</v>
      </c>
      <c r="G1581" s="209" t="s">
        <v>794</v>
      </c>
      <c r="H1581" s="209" t="s">
        <v>40</v>
      </c>
      <c r="I1581" s="211" t="s">
        <v>45</v>
      </c>
      <c r="J1581" s="209" t="s">
        <v>32</v>
      </c>
      <c r="K1581" s="8"/>
    </row>
    <row r="1582" spans="1:11" x14ac:dyDescent="0.25">
      <c r="A1582" s="70">
        <v>22885</v>
      </c>
      <c r="B1582" s="209" t="s">
        <v>7932</v>
      </c>
      <c r="C1582" s="210" t="s">
        <v>3425</v>
      </c>
      <c r="D1582" s="209" t="s">
        <v>37</v>
      </c>
      <c r="E1582" s="209" t="s">
        <v>269</v>
      </c>
      <c r="F1582" s="209" t="s">
        <v>1774</v>
      </c>
      <c r="G1582" s="209" t="s">
        <v>794</v>
      </c>
      <c r="H1582" s="209" t="s">
        <v>40</v>
      </c>
      <c r="I1582" s="211" t="s">
        <v>45</v>
      </c>
      <c r="J1582" s="209" t="s">
        <v>49</v>
      </c>
      <c r="K1582" s="8"/>
    </row>
    <row r="1583" spans="1:11" x14ac:dyDescent="0.25">
      <c r="A1583" s="70">
        <v>22889</v>
      </c>
      <c r="B1583" s="209" t="s">
        <v>1775</v>
      </c>
      <c r="C1583" s="210" t="s">
        <v>3751</v>
      </c>
      <c r="D1583" s="209" t="s">
        <v>37</v>
      </c>
      <c r="E1583" s="209" t="s">
        <v>166</v>
      </c>
      <c r="F1583" s="209" t="s">
        <v>1776</v>
      </c>
      <c r="G1583" s="209" t="s">
        <v>794</v>
      </c>
      <c r="H1583" s="209" t="s">
        <v>59</v>
      </c>
      <c r="I1583" s="211" t="s">
        <v>45</v>
      </c>
      <c r="J1583" s="209" t="s">
        <v>32</v>
      </c>
      <c r="K1583" s="8"/>
    </row>
    <row r="1584" spans="1:11" x14ac:dyDescent="0.25">
      <c r="A1584" s="70">
        <v>22890</v>
      </c>
      <c r="B1584" s="209" t="s">
        <v>7933</v>
      </c>
      <c r="C1584" s="210" t="s">
        <v>3564</v>
      </c>
      <c r="D1584" s="209" t="s">
        <v>37</v>
      </c>
      <c r="E1584" s="209" t="s">
        <v>402</v>
      </c>
      <c r="F1584" s="209" t="s">
        <v>5154</v>
      </c>
      <c r="G1584" s="209" t="s">
        <v>1062</v>
      </c>
      <c r="H1584" s="209" t="s">
        <v>6711</v>
      </c>
      <c r="I1584" s="211" t="s">
        <v>45</v>
      </c>
      <c r="J1584" s="209" t="s">
        <v>71</v>
      </c>
      <c r="K1584" s="8"/>
    </row>
    <row r="1585" spans="1:11" x14ac:dyDescent="0.25">
      <c r="A1585" s="70">
        <v>22891</v>
      </c>
      <c r="B1585" s="209" t="s">
        <v>1777</v>
      </c>
      <c r="C1585" s="210" t="s">
        <v>3009</v>
      </c>
      <c r="D1585" s="209" t="s">
        <v>7557</v>
      </c>
      <c r="E1585" s="209" t="s">
        <v>65</v>
      </c>
      <c r="F1585" s="209" t="s">
        <v>1182</v>
      </c>
      <c r="G1585" s="209" t="s">
        <v>47</v>
      </c>
      <c r="H1585" s="209" t="s">
        <v>30</v>
      </c>
      <c r="I1585" s="211" t="s">
        <v>31</v>
      </c>
      <c r="J1585" s="209" t="s">
        <v>32</v>
      </c>
      <c r="K1585" s="8"/>
    </row>
    <row r="1586" spans="1:11" x14ac:dyDescent="0.25">
      <c r="A1586" s="70">
        <v>22892</v>
      </c>
      <c r="B1586" s="209" t="s">
        <v>1778</v>
      </c>
      <c r="C1586" s="210" t="s">
        <v>3862</v>
      </c>
      <c r="D1586" s="209" t="s">
        <v>37</v>
      </c>
      <c r="E1586" s="209" t="s">
        <v>200</v>
      </c>
      <c r="F1586" s="209" t="s">
        <v>1779</v>
      </c>
      <c r="G1586" s="209" t="s">
        <v>794</v>
      </c>
      <c r="H1586" s="209" t="s">
        <v>59</v>
      </c>
      <c r="I1586" s="211" t="s">
        <v>45</v>
      </c>
      <c r="J1586" s="209" t="s">
        <v>32</v>
      </c>
      <c r="K1586" s="8"/>
    </row>
    <row r="1587" spans="1:11" x14ac:dyDescent="0.25">
      <c r="A1587" s="70">
        <v>22899</v>
      </c>
      <c r="B1587" s="209" t="s">
        <v>1780</v>
      </c>
      <c r="C1587" s="210" t="s">
        <v>3823</v>
      </c>
      <c r="D1587" s="209" t="s">
        <v>37</v>
      </c>
      <c r="E1587" s="209" t="s">
        <v>177</v>
      </c>
      <c r="F1587" s="209" t="s">
        <v>195</v>
      </c>
      <c r="G1587" s="209" t="s">
        <v>44</v>
      </c>
      <c r="H1587" s="209" t="s">
        <v>40</v>
      </c>
      <c r="I1587" s="211" t="s">
        <v>89</v>
      </c>
      <c r="J1587" s="209" t="s">
        <v>42</v>
      </c>
      <c r="K1587" s="8"/>
    </row>
    <row r="1588" spans="1:11" x14ac:dyDescent="0.25">
      <c r="A1588" s="70">
        <v>22900</v>
      </c>
      <c r="B1588" s="209" t="s">
        <v>1781</v>
      </c>
      <c r="C1588" s="210" t="s">
        <v>3909</v>
      </c>
      <c r="D1588" s="209" t="s">
        <v>37</v>
      </c>
      <c r="E1588" s="209" t="s">
        <v>200</v>
      </c>
      <c r="F1588" s="209" t="s">
        <v>1782</v>
      </c>
      <c r="G1588" s="209" t="s">
        <v>794</v>
      </c>
      <c r="H1588" s="209" t="s">
        <v>40</v>
      </c>
      <c r="I1588" s="211" t="s">
        <v>45</v>
      </c>
      <c r="J1588" s="209" t="s">
        <v>32</v>
      </c>
      <c r="K1588" s="8"/>
    </row>
    <row r="1589" spans="1:11" x14ac:dyDescent="0.25">
      <c r="A1589" s="70">
        <v>22901</v>
      </c>
      <c r="B1589" s="209" t="s">
        <v>6778</v>
      </c>
      <c r="C1589" s="210" t="s">
        <v>4015</v>
      </c>
      <c r="D1589" s="209" t="s">
        <v>37</v>
      </c>
      <c r="E1589" s="209" t="s">
        <v>225</v>
      </c>
      <c r="F1589" s="209" t="s">
        <v>993</v>
      </c>
      <c r="G1589" s="209" t="s">
        <v>44</v>
      </c>
      <c r="H1589" s="209" t="s">
        <v>40</v>
      </c>
      <c r="I1589" s="211" t="s">
        <v>41</v>
      </c>
      <c r="J1589" s="209" t="s">
        <v>42</v>
      </c>
      <c r="K1589" s="8"/>
    </row>
    <row r="1590" spans="1:11" x14ac:dyDescent="0.25">
      <c r="A1590" s="70">
        <v>22902</v>
      </c>
      <c r="B1590" s="209" t="s">
        <v>1784</v>
      </c>
      <c r="C1590" s="210" t="s">
        <v>3210</v>
      </c>
      <c r="D1590" s="209" t="s">
        <v>37</v>
      </c>
      <c r="E1590" s="209" t="s">
        <v>33</v>
      </c>
      <c r="F1590" s="209" t="s">
        <v>1785</v>
      </c>
      <c r="G1590" s="209" t="s">
        <v>794</v>
      </c>
      <c r="H1590" s="209" t="s">
        <v>40</v>
      </c>
      <c r="I1590" s="211" t="s">
        <v>45</v>
      </c>
      <c r="J1590" s="209" t="s">
        <v>32</v>
      </c>
      <c r="K1590" s="8"/>
    </row>
    <row r="1591" spans="1:11" x14ac:dyDescent="0.25">
      <c r="A1591" s="70">
        <v>22903</v>
      </c>
      <c r="B1591" s="209" t="s">
        <v>1786</v>
      </c>
      <c r="C1591" s="210" t="s">
        <v>3945</v>
      </c>
      <c r="D1591" s="209" t="s">
        <v>7557</v>
      </c>
      <c r="E1591" s="209" t="s">
        <v>356</v>
      </c>
      <c r="F1591" s="209" t="s">
        <v>6622</v>
      </c>
      <c r="G1591" s="209" t="s">
        <v>47</v>
      </c>
      <c r="H1591" s="209" t="s">
        <v>30</v>
      </c>
      <c r="I1591" s="211" t="s">
        <v>31</v>
      </c>
      <c r="J1591" s="209" t="s">
        <v>32</v>
      </c>
      <c r="K1591" s="8"/>
    </row>
    <row r="1592" spans="1:11" x14ac:dyDescent="0.25">
      <c r="A1592" s="70">
        <v>22907</v>
      </c>
      <c r="B1592" s="209" t="s">
        <v>1787</v>
      </c>
      <c r="C1592" s="210" t="s">
        <v>3703</v>
      </c>
      <c r="D1592" s="209" t="s">
        <v>37</v>
      </c>
      <c r="E1592" s="209" t="s">
        <v>166</v>
      </c>
      <c r="F1592" s="209" t="s">
        <v>167</v>
      </c>
      <c r="G1592" s="209" t="s">
        <v>135</v>
      </c>
      <c r="H1592" s="209" t="s">
        <v>6711</v>
      </c>
      <c r="I1592" s="211" t="s">
        <v>41</v>
      </c>
      <c r="J1592" s="209" t="s">
        <v>42</v>
      </c>
      <c r="K1592" s="8"/>
    </row>
    <row r="1593" spans="1:11" x14ac:dyDescent="0.25">
      <c r="A1593" s="70">
        <v>22909</v>
      </c>
      <c r="B1593" s="209" t="s">
        <v>7934</v>
      </c>
      <c r="C1593" s="210" t="s">
        <v>3434</v>
      </c>
      <c r="D1593" s="209" t="s">
        <v>37</v>
      </c>
      <c r="E1593" s="209" t="s">
        <v>269</v>
      </c>
      <c r="F1593" s="209" t="s">
        <v>1788</v>
      </c>
      <c r="G1593" s="209" t="s">
        <v>794</v>
      </c>
      <c r="H1593" s="209" t="s">
        <v>40</v>
      </c>
      <c r="I1593" s="211" t="s">
        <v>45</v>
      </c>
      <c r="J1593" s="209" t="s">
        <v>49</v>
      </c>
      <c r="K1593" s="8"/>
    </row>
    <row r="1594" spans="1:11" x14ac:dyDescent="0.25">
      <c r="A1594" s="70">
        <v>22913</v>
      </c>
      <c r="B1594" s="209" t="s">
        <v>7935</v>
      </c>
      <c r="C1594" s="210" t="s">
        <v>3714</v>
      </c>
      <c r="D1594" s="209" t="s">
        <v>37</v>
      </c>
      <c r="E1594" s="209" t="s">
        <v>166</v>
      </c>
      <c r="F1594" s="209" t="s">
        <v>269</v>
      </c>
      <c r="G1594" s="209" t="s">
        <v>794</v>
      </c>
      <c r="H1594" s="209" t="s">
        <v>40</v>
      </c>
      <c r="I1594" s="211" t="s">
        <v>45</v>
      </c>
      <c r="J1594" s="209" t="s">
        <v>32</v>
      </c>
      <c r="K1594" s="8"/>
    </row>
    <row r="1595" spans="1:11" x14ac:dyDescent="0.25">
      <c r="A1595" s="70">
        <v>22914</v>
      </c>
      <c r="B1595" s="209" t="s">
        <v>7936</v>
      </c>
      <c r="C1595" s="210" t="s">
        <v>3528</v>
      </c>
      <c r="D1595" s="209" t="s">
        <v>7557</v>
      </c>
      <c r="E1595" s="209" t="s">
        <v>113</v>
      </c>
      <c r="F1595" s="209" t="s">
        <v>4434</v>
      </c>
      <c r="G1595" s="209" t="s">
        <v>47</v>
      </c>
      <c r="H1595" s="209" t="s">
        <v>30</v>
      </c>
      <c r="I1595" s="211" t="s">
        <v>31</v>
      </c>
      <c r="J1595" s="209" t="s">
        <v>32</v>
      </c>
      <c r="K1595" s="8"/>
    </row>
    <row r="1596" spans="1:11" x14ac:dyDescent="0.25">
      <c r="A1596" s="70">
        <v>22922</v>
      </c>
      <c r="B1596" s="209" t="s">
        <v>1789</v>
      </c>
      <c r="C1596" s="210" t="s">
        <v>3541</v>
      </c>
      <c r="D1596" s="209" t="s">
        <v>37</v>
      </c>
      <c r="E1596" s="209" t="s">
        <v>113</v>
      </c>
      <c r="F1596" s="209" t="s">
        <v>557</v>
      </c>
      <c r="G1596" s="209" t="s">
        <v>44</v>
      </c>
      <c r="H1596" s="209" t="s">
        <v>40</v>
      </c>
      <c r="I1596" s="211" t="s">
        <v>41</v>
      </c>
      <c r="J1596" s="209" t="s">
        <v>42</v>
      </c>
      <c r="K1596" s="8"/>
    </row>
    <row r="1597" spans="1:11" x14ac:dyDescent="0.25">
      <c r="A1597" s="70">
        <v>22927</v>
      </c>
      <c r="B1597" s="209" t="s">
        <v>1790</v>
      </c>
      <c r="C1597" s="210" t="s">
        <v>3926</v>
      </c>
      <c r="D1597" s="209" t="s">
        <v>7557</v>
      </c>
      <c r="E1597" s="209" t="s">
        <v>356</v>
      </c>
      <c r="F1597" s="209" t="s">
        <v>5197</v>
      </c>
      <c r="G1597" s="209" t="s">
        <v>47</v>
      </c>
      <c r="H1597" s="209" t="s">
        <v>59</v>
      </c>
      <c r="I1597" s="211" t="s">
        <v>31</v>
      </c>
      <c r="J1597" s="209" t="s">
        <v>32</v>
      </c>
      <c r="K1597" s="8"/>
    </row>
    <row r="1598" spans="1:11" x14ac:dyDescent="0.25">
      <c r="A1598" s="70">
        <v>22930</v>
      </c>
      <c r="B1598" s="209" t="s">
        <v>1791</v>
      </c>
      <c r="C1598" s="210" t="s">
        <v>3493</v>
      </c>
      <c r="D1598" s="209" t="s">
        <v>37</v>
      </c>
      <c r="E1598" s="209" t="s">
        <v>113</v>
      </c>
      <c r="F1598" s="209" t="s">
        <v>326</v>
      </c>
      <c r="G1598" s="209" t="s">
        <v>44</v>
      </c>
      <c r="H1598" s="209" t="s">
        <v>6711</v>
      </c>
      <c r="I1598" s="211" t="s">
        <v>41</v>
      </c>
      <c r="J1598" s="209" t="s">
        <v>42</v>
      </c>
      <c r="K1598" s="8"/>
    </row>
    <row r="1599" spans="1:11" x14ac:dyDescent="0.25">
      <c r="A1599" s="70">
        <v>22933</v>
      </c>
      <c r="B1599" s="209" t="s">
        <v>1792</v>
      </c>
      <c r="C1599" s="210" t="s">
        <v>3151</v>
      </c>
      <c r="D1599" s="209" t="s">
        <v>37</v>
      </c>
      <c r="E1599" s="209" t="s">
        <v>57</v>
      </c>
      <c r="F1599" s="209" t="s">
        <v>4145</v>
      </c>
      <c r="G1599" s="209" t="s">
        <v>794</v>
      </c>
      <c r="H1599" s="209" t="s">
        <v>59</v>
      </c>
      <c r="I1599" s="211" t="s">
        <v>45</v>
      </c>
      <c r="J1599" s="209" t="s">
        <v>32</v>
      </c>
      <c r="K1599" s="8"/>
    </row>
    <row r="1600" spans="1:11" x14ac:dyDescent="0.25">
      <c r="A1600" s="70">
        <v>22934</v>
      </c>
      <c r="B1600" s="209" t="s">
        <v>6779</v>
      </c>
      <c r="C1600" s="210" t="s">
        <v>3502</v>
      </c>
      <c r="D1600" s="209" t="s">
        <v>37</v>
      </c>
      <c r="E1600" s="209" t="s">
        <v>113</v>
      </c>
      <c r="F1600" s="209" t="s">
        <v>510</v>
      </c>
      <c r="G1600" s="209" t="s">
        <v>172</v>
      </c>
      <c r="H1600" s="209" t="s">
        <v>6711</v>
      </c>
      <c r="I1600" s="211" t="s">
        <v>41</v>
      </c>
      <c r="J1600" s="209" t="s">
        <v>42</v>
      </c>
      <c r="K1600" s="8"/>
    </row>
    <row r="1601" spans="1:11" x14ac:dyDescent="0.25">
      <c r="A1601" s="70">
        <v>22936</v>
      </c>
      <c r="B1601" s="209" t="s">
        <v>1794</v>
      </c>
      <c r="C1601" s="210" t="s">
        <v>2973</v>
      </c>
      <c r="D1601" s="209" t="s">
        <v>37</v>
      </c>
      <c r="E1601" s="209" t="s">
        <v>65</v>
      </c>
      <c r="F1601" s="209" t="s">
        <v>4104</v>
      </c>
      <c r="G1601" s="209" t="s">
        <v>92</v>
      </c>
      <c r="H1601" s="209" t="s">
        <v>40</v>
      </c>
      <c r="I1601" s="211" t="s">
        <v>41</v>
      </c>
      <c r="J1601" s="209" t="s">
        <v>42</v>
      </c>
      <c r="K1601" s="8"/>
    </row>
    <row r="1602" spans="1:11" x14ac:dyDescent="0.25">
      <c r="A1602" s="70">
        <v>22939</v>
      </c>
      <c r="B1602" s="209" t="s">
        <v>1795</v>
      </c>
      <c r="C1602" s="210" t="s">
        <v>3147</v>
      </c>
      <c r="D1602" s="209" t="s">
        <v>37</v>
      </c>
      <c r="E1602" s="209" t="s">
        <v>57</v>
      </c>
      <c r="F1602" s="209" t="s">
        <v>269</v>
      </c>
      <c r="G1602" s="209" t="s">
        <v>794</v>
      </c>
      <c r="H1602" s="209" t="s">
        <v>6711</v>
      </c>
      <c r="I1602" s="211" t="s">
        <v>45</v>
      </c>
      <c r="J1602" s="209" t="s">
        <v>42</v>
      </c>
      <c r="K1602" s="8"/>
    </row>
    <row r="1603" spans="1:11" x14ac:dyDescent="0.25">
      <c r="A1603" s="70">
        <v>22942</v>
      </c>
      <c r="B1603" s="209" t="s">
        <v>1796</v>
      </c>
      <c r="C1603" s="210" t="s">
        <v>3783</v>
      </c>
      <c r="D1603" s="209" t="s">
        <v>37</v>
      </c>
      <c r="E1603" s="209" t="s">
        <v>183</v>
      </c>
      <c r="F1603" s="209" t="s">
        <v>5191</v>
      </c>
      <c r="G1603" s="209" t="s">
        <v>794</v>
      </c>
      <c r="H1603" s="209" t="s">
        <v>40</v>
      </c>
      <c r="I1603" s="211" t="s">
        <v>45</v>
      </c>
      <c r="J1603" s="209" t="s">
        <v>32</v>
      </c>
      <c r="K1603" s="8"/>
    </row>
    <row r="1604" spans="1:11" x14ac:dyDescent="0.25">
      <c r="A1604" s="70">
        <v>22948</v>
      </c>
      <c r="B1604" s="209" t="s">
        <v>7937</v>
      </c>
      <c r="C1604" s="210" t="s">
        <v>2987</v>
      </c>
      <c r="D1604" s="209" t="s">
        <v>7557</v>
      </c>
      <c r="E1604" s="209" t="s">
        <v>65</v>
      </c>
      <c r="F1604" s="209" t="s">
        <v>1797</v>
      </c>
      <c r="G1604" s="209" t="s">
        <v>47</v>
      </c>
      <c r="H1604" s="209" t="s">
        <v>40</v>
      </c>
      <c r="I1604" s="211" t="s">
        <v>77</v>
      </c>
      <c r="J1604" s="209" t="s">
        <v>32</v>
      </c>
      <c r="K1604" s="8"/>
    </row>
    <row r="1605" spans="1:11" x14ac:dyDescent="0.25">
      <c r="A1605" s="70">
        <v>22949</v>
      </c>
      <c r="B1605" s="209" t="s">
        <v>7938</v>
      </c>
      <c r="C1605" s="210" t="s">
        <v>3218</v>
      </c>
      <c r="D1605" s="209" t="s">
        <v>37</v>
      </c>
      <c r="E1605" s="209" t="s">
        <v>33</v>
      </c>
      <c r="F1605" s="209" t="s">
        <v>1798</v>
      </c>
      <c r="G1605" s="209" t="s">
        <v>794</v>
      </c>
      <c r="H1605" s="209" t="s">
        <v>59</v>
      </c>
      <c r="I1605" s="211" t="s">
        <v>45</v>
      </c>
      <c r="J1605" s="209" t="s">
        <v>32</v>
      </c>
      <c r="K1605" s="8"/>
    </row>
    <row r="1606" spans="1:11" x14ac:dyDescent="0.25">
      <c r="A1606" s="70">
        <v>22951</v>
      </c>
      <c r="B1606" s="209" t="s">
        <v>4436</v>
      </c>
      <c r="C1606" s="210" t="s">
        <v>4053</v>
      </c>
      <c r="D1606" s="209" t="s">
        <v>7557</v>
      </c>
      <c r="E1606" s="209" t="s">
        <v>235</v>
      </c>
      <c r="F1606" s="209" t="s">
        <v>1800</v>
      </c>
      <c r="G1606" s="209" t="s">
        <v>103</v>
      </c>
      <c r="H1606" s="209" t="s">
        <v>59</v>
      </c>
      <c r="I1606" s="211" t="s">
        <v>31</v>
      </c>
      <c r="J1606" s="209" t="s">
        <v>32</v>
      </c>
      <c r="K1606" s="8"/>
    </row>
    <row r="1607" spans="1:11" x14ac:dyDescent="0.25">
      <c r="A1607" s="70">
        <v>22953</v>
      </c>
      <c r="B1607" s="209" t="s">
        <v>1801</v>
      </c>
      <c r="C1607" s="210" t="s">
        <v>3551</v>
      </c>
      <c r="D1607" s="209" t="s">
        <v>37</v>
      </c>
      <c r="E1607" s="209" t="s">
        <v>113</v>
      </c>
      <c r="F1607" s="209" t="s">
        <v>411</v>
      </c>
      <c r="G1607" s="209" t="s">
        <v>44</v>
      </c>
      <c r="H1607" s="209" t="s">
        <v>6711</v>
      </c>
      <c r="I1607" s="211" t="s">
        <v>41</v>
      </c>
      <c r="J1607" s="209" t="s">
        <v>42</v>
      </c>
      <c r="K1607" s="8"/>
    </row>
    <row r="1608" spans="1:11" x14ac:dyDescent="0.25">
      <c r="A1608" s="70">
        <v>22956</v>
      </c>
      <c r="B1608" s="209" t="s">
        <v>1802</v>
      </c>
      <c r="C1608" s="210" t="s">
        <v>3356</v>
      </c>
      <c r="D1608" s="209" t="s">
        <v>37</v>
      </c>
      <c r="E1608" s="209" t="s">
        <v>98</v>
      </c>
      <c r="F1608" s="209" t="s">
        <v>861</v>
      </c>
      <c r="G1608" s="209" t="s">
        <v>44</v>
      </c>
      <c r="H1608" s="209" t="s">
        <v>6711</v>
      </c>
      <c r="I1608" s="211" t="s">
        <v>41</v>
      </c>
      <c r="J1608" s="209" t="s">
        <v>42</v>
      </c>
      <c r="K1608" s="8"/>
    </row>
    <row r="1609" spans="1:11" x14ac:dyDescent="0.25">
      <c r="A1609" s="70">
        <v>22959</v>
      </c>
      <c r="B1609" s="209" t="s">
        <v>6780</v>
      </c>
      <c r="C1609" s="210" t="s">
        <v>4014</v>
      </c>
      <c r="D1609" s="209" t="s">
        <v>37</v>
      </c>
      <c r="E1609" s="209" t="s">
        <v>225</v>
      </c>
      <c r="F1609" s="209" t="s">
        <v>2856</v>
      </c>
      <c r="G1609" s="209" t="s">
        <v>44</v>
      </c>
      <c r="H1609" s="209" t="s">
        <v>6711</v>
      </c>
      <c r="I1609" s="211" t="s">
        <v>41</v>
      </c>
      <c r="J1609" s="209" t="s">
        <v>42</v>
      </c>
      <c r="K1609" s="8"/>
    </row>
    <row r="1610" spans="1:11" x14ac:dyDescent="0.25">
      <c r="A1610" s="70">
        <v>22960</v>
      </c>
      <c r="B1610" s="209" t="s">
        <v>1804</v>
      </c>
      <c r="C1610" s="210" t="s">
        <v>3733</v>
      </c>
      <c r="D1610" s="209" t="s">
        <v>7557</v>
      </c>
      <c r="E1610" s="209" t="s">
        <v>166</v>
      </c>
      <c r="F1610" s="209" t="s">
        <v>1805</v>
      </c>
      <c r="G1610" s="209" t="s">
        <v>103</v>
      </c>
      <c r="H1610" s="209" t="s">
        <v>59</v>
      </c>
      <c r="I1610" s="211" t="s">
        <v>31</v>
      </c>
      <c r="J1610" s="209" t="s">
        <v>32</v>
      </c>
      <c r="K1610" s="8"/>
    </row>
    <row r="1611" spans="1:11" x14ac:dyDescent="0.25">
      <c r="A1611" s="70">
        <v>22964</v>
      </c>
      <c r="B1611" s="209" t="s">
        <v>7939</v>
      </c>
      <c r="C1611" s="210" t="s">
        <v>3984</v>
      </c>
      <c r="D1611" s="209" t="s">
        <v>7557</v>
      </c>
      <c r="E1611" s="209" t="s">
        <v>86</v>
      </c>
      <c r="F1611" s="209" t="s">
        <v>544</v>
      </c>
      <c r="G1611" s="209" t="s">
        <v>47</v>
      </c>
      <c r="H1611" s="209" t="s">
        <v>59</v>
      </c>
      <c r="I1611" s="211" t="s">
        <v>31</v>
      </c>
      <c r="J1611" s="209" t="s">
        <v>32</v>
      </c>
      <c r="K1611" s="8"/>
    </row>
    <row r="1612" spans="1:11" x14ac:dyDescent="0.25">
      <c r="A1612" s="70">
        <v>22966</v>
      </c>
      <c r="B1612" s="209" t="s">
        <v>8399</v>
      </c>
      <c r="C1612" s="210" t="s">
        <v>3299</v>
      </c>
      <c r="D1612" s="209" t="s">
        <v>37</v>
      </c>
      <c r="E1612" s="209" t="s">
        <v>33</v>
      </c>
      <c r="F1612" s="209" t="s">
        <v>4120</v>
      </c>
      <c r="G1612" s="209" t="s">
        <v>39</v>
      </c>
      <c r="H1612" s="209" t="s">
        <v>40</v>
      </c>
      <c r="I1612" s="211" t="s">
        <v>41</v>
      </c>
      <c r="J1612" s="209" t="s">
        <v>42</v>
      </c>
      <c r="K1612" s="8"/>
    </row>
    <row r="1613" spans="1:11" x14ac:dyDescent="0.25">
      <c r="A1613" s="70">
        <v>22967</v>
      </c>
      <c r="B1613" s="209" t="s">
        <v>1806</v>
      </c>
      <c r="C1613" s="210" t="s">
        <v>2988</v>
      </c>
      <c r="D1613" s="209" t="s">
        <v>37</v>
      </c>
      <c r="E1613" s="209" t="s">
        <v>65</v>
      </c>
      <c r="F1613" s="209" t="s">
        <v>1807</v>
      </c>
      <c r="G1613" s="209" t="s">
        <v>44</v>
      </c>
      <c r="H1613" s="209" t="s">
        <v>40</v>
      </c>
      <c r="I1613" s="211" t="s">
        <v>41</v>
      </c>
      <c r="J1613" s="209" t="s">
        <v>42</v>
      </c>
      <c r="K1613" s="8"/>
    </row>
    <row r="1614" spans="1:11" x14ac:dyDescent="0.25">
      <c r="A1614" s="70">
        <v>22969</v>
      </c>
      <c r="B1614" s="209" t="s">
        <v>1808</v>
      </c>
      <c r="C1614" s="210" t="s">
        <v>3962</v>
      </c>
      <c r="D1614" s="209" t="s">
        <v>37</v>
      </c>
      <c r="E1614" s="209" t="s">
        <v>86</v>
      </c>
      <c r="F1614" s="209" t="s">
        <v>751</v>
      </c>
      <c r="G1614" s="209" t="s">
        <v>44</v>
      </c>
      <c r="H1614" s="209" t="s">
        <v>6711</v>
      </c>
      <c r="I1614" s="211" t="s">
        <v>41</v>
      </c>
      <c r="J1614" s="209" t="s">
        <v>42</v>
      </c>
      <c r="K1614" s="8"/>
    </row>
    <row r="1615" spans="1:11" x14ac:dyDescent="0.25">
      <c r="A1615" s="70">
        <v>22984</v>
      </c>
      <c r="B1615" s="209" t="s">
        <v>1809</v>
      </c>
      <c r="C1615" s="210" t="s">
        <v>3136</v>
      </c>
      <c r="D1615" s="209" t="s">
        <v>37</v>
      </c>
      <c r="E1615" s="209" t="s">
        <v>63</v>
      </c>
      <c r="F1615" s="209" t="s">
        <v>63</v>
      </c>
      <c r="G1615" s="209" t="s">
        <v>44</v>
      </c>
      <c r="H1615" s="209" t="s">
        <v>40</v>
      </c>
      <c r="I1615" s="211" t="s">
        <v>41</v>
      </c>
      <c r="J1615" s="209" t="s">
        <v>42</v>
      </c>
      <c r="K1615" s="8"/>
    </row>
    <row r="1616" spans="1:11" x14ac:dyDescent="0.25">
      <c r="A1616" s="70">
        <v>22987</v>
      </c>
      <c r="B1616" s="209" t="s">
        <v>1810</v>
      </c>
      <c r="C1616" s="210" t="s">
        <v>3042</v>
      </c>
      <c r="D1616" s="209" t="s">
        <v>37</v>
      </c>
      <c r="E1616" s="209" t="s">
        <v>65</v>
      </c>
      <c r="F1616" s="209" t="s">
        <v>282</v>
      </c>
      <c r="G1616" s="209" t="s">
        <v>44</v>
      </c>
      <c r="H1616" s="209" t="s">
        <v>40</v>
      </c>
      <c r="I1616" s="211" t="s">
        <v>41</v>
      </c>
      <c r="J1616" s="209" t="s">
        <v>42</v>
      </c>
      <c r="K1616" s="8"/>
    </row>
    <row r="1617" spans="1:11" x14ac:dyDescent="0.25">
      <c r="A1617" s="70">
        <v>22990</v>
      </c>
      <c r="B1617" s="209" t="s">
        <v>1811</v>
      </c>
      <c r="C1617" s="210" t="s">
        <v>3248</v>
      </c>
      <c r="D1617" s="209" t="s">
        <v>37</v>
      </c>
      <c r="E1617" s="209" t="s">
        <v>33</v>
      </c>
      <c r="F1617" s="209" t="s">
        <v>436</v>
      </c>
      <c r="G1617" s="209" t="s">
        <v>44</v>
      </c>
      <c r="H1617" s="209" t="s">
        <v>6711</v>
      </c>
      <c r="I1617" s="211" t="s">
        <v>41</v>
      </c>
      <c r="J1617" s="209" t="s">
        <v>42</v>
      </c>
      <c r="K1617" s="8"/>
    </row>
    <row r="1618" spans="1:11" x14ac:dyDescent="0.25">
      <c r="A1618" s="70">
        <v>22995</v>
      </c>
      <c r="B1618" s="209" t="s">
        <v>1812</v>
      </c>
      <c r="C1618" s="210" t="s">
        <v>3426</v>
      </c>
      <c r="D1618" s="209" t="s">
        <v>37</v>
      </c>
      <c r="E1618" s="209" t="s">
        <v>269</v>
      </c>
      <c r="F1618" s="209" t="s">
        <v>1024</v>
      </c>
      <c r="G1618" s="209" t="s">
        <v>44</v>
      </c>
      <c r="H1618" s="209" t="s">
        <v>40</v>
      </c>
      <c r="I1618" s="211" t="s">
        <v>41</v>
      </c>
      <c r="J1618" s="209" t="s">
        <v>42</v>
      </c>
      <c r="K1618" s="8"/>
    </row>
    <row r="1619" spans="1:11" x14ac:dyDescent="0.25">
      <c r="A1619" s="70">
        <v>22996</v>
      </c>
      <c r="B1619" s="209" t="s">
        <v>1813</v>
      </c>
      <c r="C1619" s="210" t="s">
        <v>3878</v>
      </c>
      <c r="D1619" s="209" t="s">
        <v>37</v>
      </c>
      <c r="E1619" s="209" t="s">
        <v>200</v>
      </c>
      <c r="F1619" s="209" t="s">
        <v>5195</v>
      </c>
      <c r="G1619" s="209" t="s">
        <v>794</v>
      </c>
      <c r="H1619" s="209" t="s">
        <v>59</v>
      </c>
      <c r="I1619" s="211" t="s">
        <v>45</v>
      </c>
      <c r="J1619" s="209" t="s">
        <v>32</v>
      </c>
      <c r="K1619" s="8"/>
    </row>
    <row r="1620" spans="1:11" x14ac:dyDescent="0.25">
      <c r="A1620" s="70">
        <v>23004</v>
      </c>
      <c r="B1620" s="209" t="s">
        <v>1814</v>
      </c>
      <c r="C1620" s="210" t="s">
        <v>3248</v>
      </c>
      <c r="D1620" s="209" t="s">
        <v>37</v>
      </c>
      <c r="E1620" s="209" t="s">
        <v>33</v>
      </c>
      <c r="F1620" s="209" t="s">
        <v>436</v>
      </c>
      <c r="G1620" s="209" t="s">
        <v>44</v>
      </c>
      <c r="H1620" s="209" t="s">
        <v>40</v>
      </c>
      <c r="I1620" s="211" t="s">
        <v>41</v>
      </c>
      <c r="J1620" s="209" t="s">
        <v>42</v>
      </c>
      <c r="K1620" s="8"/>
    </row>
    <row r="1621" spans="1:11" x14ac:dyDescent="0.25">
      <c r="A1621" s="70">
        <v>23005</v>
      </c>
      <c r="B1621" s="209" t="s">
        <v>7940</v>
      </c>
      <c r="C1621" s="210" t="s">
        <v>3301</v>
      </c>
      <c r="D1621" s="209" t="s">
        <v>37</v>
      </c>
      <c r="E1621" s="209" t="s">
        <v>33</v>
      </c>
      <c r="F1621" s="209" t="s">
        <v>5140</v>
      </c>
      <c r="G1621" s="209" t="s">
        <v>794</v>
      </c>
      <c r="H1621" s="209" t="s">
        <v>59</v>
      </c>
      <c r="I1621" s="211" t="s">
        <v>45</v>
      </c>
      <c r="J1621" s="209" t="s">
        <v>32</v>
      </c>
      <c r="K1621" s="8"/>
    </row>
    <row r="1622" spans="1:11" x14ac:dyDescent="0.25">
      <c r="A1622" s="70">
        <v>23007</v>
      </c>
      <c r="B1622" s="209" t="s">
        <v>7941</v>
      </c>
      <c r="C1622" s="210" t="s">
        <v>3951</v>
      </c>
      <c r="D1622" s="209" t="s">
        <v>7557</v>
      </c>
      <c r="E1622" s="209" t="s">
        <v>86</v>
      </c>
      <c r="F1622" s="209" t="s">
        <v>1518</v>
      </c>
      <c r="G1622" s="209" t="s">
        <v>47</v>
      </c>
      <c r="H1622" s="209" t="s">
        <v>30</v>
      </c>
      <c r="I1622" s="211" t="s">
        <v>31</v>
      </c>
      <c r="J1622" s="209" t="s">
        <v>32</v>
      </c>
      <c r="K1622" s="8"/>
    </row>
    <row r="1623" spans="1:11" x14ac:dyDescent="0.25">
      <c r="A1623" s="70">
        <v>23008</v>
      </c>
      <c r="B1623" s="209" t="s">
        <v>7942</v>
      </c>
      <c r="C1623" s="210" t="s">
        <v>2990</v>
      </c>
      <c r="D1623" s="209" t="s">
        <v>7557</v>
      </c>
      <c r="E1623" s="209" t="s">
        <v>65</v>
      </c>
      <c r="F1623" s="209" t="s">
        <v>1595</v>
      </c>
      <c r="G1623" s="209" t="s">
        <v>47</v>
      </c>
      <c r="H1623" s="209" t="s">
        <v>59</v>
      </c>
      <c r="I1623" s="211" t="s">
        <v>31</v>
      </c>
      <c r="J1623" s="209" t="s">
        <v>32</v>
      </c>
      <c r="K1623" s="8"/>
    </row>
    <row r="1624" spans="1:11" x14ac:dyDescent="0.25">
      <c r="A1624" s="70">
        <v>23012</v>
      </c>
      <c r="B1624" s="209" t="s">
        <v>1815</v>
      </c>
      <c r="C1624" s="210" t="s">
        <v>3592</v>
      </c>
      <c r="D1624" s="209" t="s">
        <v>37</v>
      </c>
      <c r="E1624" s="209" t="s">
        <v>152</v>
      </c>
      <c r="F1624" s="209" t="s">
        <v>596</v>
      </c>
      <c r="G1624" s="209" t="s">
        <v>135</v>
      </c>
      <c r="H1624" s="209" t="s">
        <v>40</v>
      </c>
      <c r="I1624" s="211" t="s">
        <v>41</v>
      </c>
      <c r="J1624" s="209" t="s">
        <v>42</v>
      </c>
      <c r="K1624" s="8"/>
    </row>
    <row r="1625" spans="1:11" x14ac:dyDescent="0.25">
      <c r="A1625" s="70">
        <v>23014</v>
      </c>
      <c r="B1625" s="209" t="s">
        <v>4438</v>
      </c>
      <c r="C1625" s="210" t="s">
        <v>4057</v>
      </c>
      <c r="D1625" s="209" t="s">
        <v>7557</v>
      </c>
      <c r="E1625" s="209" t="s">
        <v>235</v>
      </c>
      <c r="F1625" s="209" t="s">
        <v>4439</v>
      </c>
      <c r="G1625" s="209" t="s">
        <v>103</v>
      </c>
      <c r="H1625" s="209" t="s">
        <v>30</v>
      </c>
      <c r="I1625" s="211" t="s">
        <v>31</v>
      </c>
      <c r="J1625" s="209" t="s">
        <v>32</v>
      </c>
      <c r="K1625" s="8"/>
    </row>
    <row r="1626" spans="1:11" x14ac:dyDescent="0.25">
      <c r="A1626" s="70">
        <v>23020</v>
      </c>
      <c r="B1626" s="209" t="s">
        <v>1817</v>
      </c>
      <c r="C1626" s="210" t="s">
        <v>3615</v>
      </c>
      <c r="D1626" s="209" t="s">
        <v>37</v>
      </c>
      <c r="E1626" s="209" t="s">
        <v>152</v>
      </c>
      <c r="F1626" s="209" t="s">
        <v>933</v>
      </c>
      <c r="G1626" s="209" t="s">
        <v>135</v>
      </c>
      <c r="H1626" s="209" t="s">
        <v>6711</v>
      </c>
      <c r="I1626" s="211" t="s">
        <v>41</v>
      </c>
      <c r="J1626" s="209" t="s">
        <v>42</v>
      </c>
      <c r="K1626" s="8"/>
    </row>
    <row r="1627" spans="1:11" x14ac:dyDescent="0.25">
      <c r="A1627" s="70">
        <v>23022</v>
      </c>
      <c r="B1627" s="209" t="s">
        <v>6781</v>
      </c>
      <c r="C1627" s="210" t="s">
        <v>3842</v>
      </c>
      <c r="D1627" s="209" t="s">
        <v>37</v>
      </c>
      <c r="E1627" s="209" t="s">
        <v>200</v>
      </c>
      <c r="F1627" s="209" t="s">
        <v>281</v>
      </c>
      <c r="G1627" s="209" t="s">
        <v>92</v>
      </c>
      <c r="H1627" s="209" t="s">
        <v>6711</v>
      </c>
      <c r="I1627" s="211" t="s">
        <v>41</v>
      </c>
      <c r="J1627" s="209" t="s">
        <v>42</v>
      </c>
      <c r="K1627" s="8"/>
    </row>
    <row r="1628" spans="1:11" x14ac:dyDescent="0.25">
      <c r="A1628" s="70">
        <v>23023</v>
      </c>
      <c r="B1628" s="209" t="s">
        <v>1819</v>
      </c>
      <c r="C1628" s="210" t="s">
        <v>4015</v>
      </c>
      <c r="D1628" s="209" t="s">
        <v>37</v>
      </c>
      <c r="E1628" s="209" t="s">
        <v>225</v>
      </c>
      <c r="F1628" s="209" t="s">
        <v>993</v>
      </c>
      <c r="G1628" s="209" t="s">
        <v>44</v>
      </c>
      <c r="H1628" s="209" t="s">
        <v>6711</v>
      </c>
      <c r="I1628" s="211" t="s">
        <v>41</v>
      </c>
      <c r="J1628" s="209" t="s">
        <v>42</v>
      </c>
      <c r="K1628" s="8"/>
    </row>
    <row r="1629" spans="1:11" x14ac:dyDescent="0.25">
      <c r="A1629" s="70">
        <v>23024</v>
      </c>
      <c r="B1629" s="209" t="s">
        <v>7943</v>
      </c>
      <c r="C1629" s="210" t="s">
        <v>3597</v>
      </c>
      <c r="D1629" s="209" t="s">
        <v>7557</v>
      </c>
      <c r="E1629" s="209" t="s">
        <v>152</v>
      </c>
      <c r="F1629" s="209" t="s">
        <v>1026</v>
      </c>
      <c r="G1629" s="209" t="s">
        <v>47</v>
      </c>
      <c r="H1629" s="209" t="s">
        <v>59</v>
      </c>
      <c r="I1629" s="211" t="s">
        <v>31</v>
      </c>
      <c r="J1629" s="209" t="s">
        <v>32</v>
      </c>
      <c r="K1629" s="8"/>
    </row>
    <row r="1630" spans="1:11" x14ac:dyDescent="0.25">
      <c r="A1630" s="70">
        <v>23028</v>
      </c>
      <c r="B1630" s="209" t="s">
        <v>1820</v>
      </c>
      <c r="C1630" s="210" t="s">
        <v>3996</v>
      </c>
      <c r="D1630" s="209" t="s">
        <v>37</v>
      </c>
      <c r="E1630" s="209" t="s">
        <v>225</v>
      </c>
      <c r="F1630" s="209" t="s">
        <v>1821</v>
      </c>
      <c r="G1630" s="209" t="s">
        <v>794</v>
      </c>
      <c r="H1630" s="209" t="s">
        <v>40</v>
      </c>
      <c r="I1630" s="211" t="s">
        <v>45</v>
      </c>
      <c r="J1630" s="209" t="s">
        <v>35</v>
      </c>
      <c r="K1630" s="8"/>
    </row>
    <row r="1631" spans="1:11" x14ac:dyDescent="0.25">
      <c r="A1631" s="70">
        <v>23032</v>
      </c>
      <c r="B1631" s="209" t="s">
        <v>1822</v>
      </c>
      <c r="C1631" s="210" t="s">
        <v>3183</v>
      </c>
      <c r="D1631" s="209" t="s">
        <v>37</v>
      </c>
      <c r="E1631" s="209" t="s">
        <v>33</v>
      </c>
      <c r="F1631" s="209" t="s">
        <v>570</v>
      </c>
      <c r="G1631" s="209" t="s">
        <v>44</v>
      </c>
      <c r="H1631" s="209" t="s">
        <v>6711</v>
      </c>
      <c r="I1631" s="211" t="s">
        <v>41</v>
      </c>
      <c r="J1631" s="209" t="s">
        <v>42</v>
      </c>
      <c r="K1631" s="8"/>
    </row>
    <row r="1632" spans="1:11" x14ac:dyDescent="0.25">
      <c r="A1632" s="70">
        <v>23035</v>
      </c>
      <c r="B1632" s="209" t="s">
        <v>7944</v>
      </c>
      <c r="C1632" s="210" t="s">
        <v>3184</v>
      </c>
      <c r="D1632" s="209" t="s">
        <v>7557</v>
      </c>
      <c r="E1632" s="209" t="s">
        <v>33</v>
      </c>
      <c r="F1632" s="209" t="s">
        <v>1823</v>
      </c>
      <c r="G1632" s="209" t="s">
        <v>47</v>
      </c>
      <c r="H1632" s="209" t="s">
        <v>59</v>
      </c>
      <c r="I1632" s="211" t="s">
        <v>31</v>
      </c>
      <c r="J1632" s="209" t="s">
        <v>32</v>
      </c>
      <c r="K1632" s="8"/>
    </row>
    <row r="1633" spans="1:11" x14ac:dyDescent="0.25">
      <c r="A1633" s="70">
        <v>23039</v>
      </c>
      <c r="B1633" s="209" t="s">
        <v>7945</v>
      </c>
      <c r="C1633" s="210" t="s">
        <v>3705</v>
      </c>
      <c r="D1633" s="209" t="s">
        <v>37</v>
      </c>
      <c r="E1633" s="209" t="s">
        <v>166</v>
      </c>
      <c r="F1633" s="209" t="s">
        <v>1627</v>
      </c>
      <c r="G1633" s="209" t="s">
        <v>794</v>
      </c>
      <c r="H1633" s="209" t="s">
        <v>40</v>
      </c>
      <c r="I1633" s="211" t="s">
        <v>45</v>
      </c>
      <c r="J1633" s="209" t="s">
        <v>32</v>
      </c>
      <c r="K1633" s="8"/>
    </row>
    <row r="1634" spans="1:11" x14ac:dyDescent="0.25">
      <c r="A1634" s="70">
        <v>23041</v>
      </c>
      <c r="B1634" s="209" t="s">
        <v>1824</v>
      </c>
      <c r="C1634" s="210" t="s">
        <v>2998</v>
      </c>
      <c r="D1634" s="209" t="s">
        <v>7557</v>
      </c>
      <c r="E1634" s="209" t="s">
        <v>65</v>
      </c>
      <c r="F1634" s="209" t="s">
        <v>1158</v>
      </c>
      <c r="G1634" s="209" t="s">
        <v>47</v>
      </c>
      <c r="H1634" s="209" t="s">
        <v>30</v>
      </c>
      <c r="I1634" s="211" t="s">
        <v>31</v>
      </c>
      <c r="J1634" s="209" t="s">
        <v>32</v>
      </c>
      <c r="K1634" s="8"/>
    </row>
    <row r="1635" spans="1:11" x14ac:dyDescent="0.25">
      <c r="A1635" s="70">
        <v>23051</v>
      </c>
      <c r="B1635" s="209" t="s">
        <v>1825</v>
      </c>
      <c r="C1635" s="210" t="s">
        <v>3958</v>
      </c>
      <c r="D1635" s="209" t="s">
        <v>37</v>
      </c>
      <c r="E1635" s="209" t="s">
        <v>86</v>
      </c>
      <c r="F1635" s="209" t="s">
        <v>984</v>
      </c>
      <c r="G1635" s="209" t="s">
        <v>44</v>
      </c>
      <c r="H1635" s="209" t="s">
        <v>6711</v>
      </c>
      <c r="I1635" s="211" t="s">
        <v>41</v>
      </c>
      <c r="J1635" s="209" t="s">
        <v>42</v>
      </c>
      <c r="K1635" s="8"/>
    </row>
    <row r="1636" spans="1:11" x14ac:dyDescent="0.25">
      <c r="A1636" s="70">
        <v>23052</v>
      </c>
      <c r="B1636" s="209" t="s">
        <v>6782</v>
      </c>
      <c r="C1636" s="210" t="s">
        <v>3947</v>
      </c>
      <c r="D1636" s="209" t="s">
        <v>37</v>
      </c>
      <c r="E1636" s="209" t="s">
        <v>86</v>
      </c>
      <c r="F1636" s="209" t="s">
        <v>215</v>
      </c>
      <c r="G1636" s="209" t="s">
        <v>44</v>
      </c>
      <c r="H1636" s="209" t="s">
        <v>6711</v>
      </c>
      <c r="I1636" s="211" t="s">
        <v>41</v>
      </c>
      <c r="J1636" s="209" t="s">
        <v>42</v>
      </c>
      <c r="K1636" s="8"/>
    </row>
    <row r="1637" spans="1:11" x14ac:dyDescent="0.25">
      <c r="A1637" s="70">
        <v>23053</v>
      </c>
      <c r="B1637" s="209" t="s">
        <v>1827</v>
      </c>
      <c r="C1637" s="210" t="s">
        <v>3958</v>
      </c>
      <c r="D1637" s="209" t="s">
        <v>37</v>
      </c>
      <c r="E1637" s="209" t="s">
        <v>86</v>
      </c>
      <c r="F1637" s="209" t="s">
        <v>984</v>
      </c>
      <c r="G1637" s="209" t="s">
        <v>44</v>
      </c>
      <c r="H1637" s="209" t="s">
        <v>40</v>
      </c>
      <c r="I1637" s="211" t="s">
        <v>41</v>
      </c>
      <c r="J1637" s="209" t="s">
        <v>42</v>
      </c>
      <c r="K1637" s="8"/>
    </row>
    <row r="1638" spans="1:11" x14ac:dyDescent="0.25">
      <c r="A1638" s="70">
        <v>23054</v>
      </c>
      <c r="B1638" s="209" t="s">
        <v>1828</v>
      </c>
      <c r="C1638" s="210" t="s">
        <v>3974</v>
      </c>
      <c r="D1638" s="209" t="s">
        <v>37</v>
      </c>
      <c r="E1638" s="209" t="s">
        <v>86</v>
      </c>
      <c r="F1638" s="209" t="s">
        <v>504</v>
      </c>
      <c r="G1638" s="209" t="s">
        <v>44</v>
      </c>
      <c r="H1638" s="209" t="s">
        <v>40</v>
      </c>
      <c r="I1638" s="211" t="s">
        <v>41</v>
      </c>
      <c r="J1638" s="209" t="s">
        <v>42</v>
      </c>
      <c r="K1638" s="8"/>
    </row>
    <row r="1639" spans="1:11" x14ac:dyDescent="0.25">
      <c r="A1639" s="70">
        <v>23056</v>
      </c>
      <c r="B1639" s="209" t="s">
        <v>1829</v>
      </c>
      <c r="C1639" s="210" t="s">
        <v>2984</v>
      </c>
      <c r="D1639" s="209" t="s">
        <v>37</v>
      </c>
      <c r="E1639" s="209" t="s">
        <v>65</v>
      </c>
      <c r="F1639" s="209" t="s">
        <v>4321</v>
      </c>
      <c r="G1639" s="209" t="s">
        <v>44</v>
      </c>
      <c r="H1639" s="209" t="s">
        <v>6711</v>
      </c>
      <c r="I1639" s="211" t="s">
        <v>41</v>
      </c>
      <c r="J1639" s="209" t="s">
        <v>42</v>
      </c>
      <c r="K1639" s="8"/>
    </row>
    <row r="1640" spans="1:11" x14ac:dyDescent="0.25">
      <c r="A1640" s="70">
        <v>23057</v>
      </c>
      <c r="B1640" s="209" t="s">
        <v>7946</v>
      </c>
      <c r="C1640" s="210" t="s">
        <v>3927</v>
      </c>
      <c r="D1640" s="209" t="s">
        <v>7557</v>
      </c>
      <c r="E1640" s="209" t="s">
        <v>356</v>
      </c>
      <c r="F1640" s="209" t="s">
        <v>1830</v>
      </c>
      <c r="G1640" s="209" t="s">
        <v>47</v>
      </c>
      <c r="H1640" s="209" t="s">
        <v>30</v>
      </c>
      <c r="I1640" s="211" t="s">
        <v>31</v>
      </c>
      <c r="J1640" s="209" t="s">
        <v>32</v>
      </c>
      <c r="K1640" s="8"/>
    </row>
    <row r="1641" spans="1:11" x14ac:dyDescent="0.25">
      <c r="A1641" s="70">
        <v>23059</v>
      </c>
      <c r="B1641" s="209" t="s">
        <v>1831</v>
      </c>
      <c r="C1641" s="210" t="s">
        <v>3738</v>
      </c>
      <c r="D1641" s="209" t="s">
        <v>37</v>
      </c>
      <c r="E1641" s="209" t="s">
        <v>166</v>
      </c>
      <c r="F1641" s="209" t="s">
        <v>904</v>
      </c>
      <c r="G1641" s="209" t="s">
        <v>44</v>
      </c>
      <c r="H1641" s="209" t="s">
        <v>40</v>
      </c>
      <c r="I1641" s="211" t="s">
        <v>89</v>
      </c>
      <c r="J1641" s="209" t="s">
        <v>32</v>
      </c>
      <c r="K1641" s="8"/>
    </row>
    <row r="1642" spans="1:11" x14ac:dyDescent="0.25">
      <c r="A1642" s="70">
        <v>23064</v>
      </c>
      <c r="B1642" s="209" t="s">
        <v>1832</v>
      </c>
      <c r="C1642" s="210" t="s">
        <v>3534</v>
      </c>
      <c r="D1642" s="209" t="s">
        <v>7557</v>
      </c>
      <c r="E1642" s="209" t="s">
        <v>113</v>
      </c>
      <c r="F1642" s="209" t="s">
        <v>432</v>
      </c>
      <c r="G1642" s="209" t="s">
        <v>47</v>
      </c>
      <c r="H1642" s="209" t="s">
        <v>30</v>
      </c>
      <c r="I1642" s="211" t="s">
        <v>31</v>
      </c>
      <c r="J1642" s="209" t="s">
        <v>32</v>
      </c>
      <c r="K1642" s="8"/>
    </row>
    <row r="1643" spans="1:11" x14ac:dyDescent="0.25">
      <c r="A1643" s="70">
        <v>23072</v>
      </c>
      <c r="B1643" s="209" t="s">
        <v>7947</v>
      </c>
      <c r="C1643" s="210" t="s">
        <v>3267</v>
      </c>
      <c r="D1643" s="209" t="s">
        <v>37</v>
      </c>
      <c r="E1643" s="209" t="s">
        <v>33</v>
      </c>
      <c r="F1643" s="209" t="s">
        <v>661</v>
      </c>
      <c r="G1643" s="209" t="s">
        <v>794</v>
      </c>
      <c r="H1643" s="209" t="s">
        <v>40</v>
      </c>
      <c r="I1643" s="211" t="s">
        <v>45</v>
      </c>
      <c r="J1643" s="209" t="s">
        <v>32</v>
      </c>
      <c r="K1643" s="8"/>
    </row>
    <row r="1644" spans="1:11" x14ac:dyDescent="0.25">
      <c r="A1644" s="70">
        <v>23074</v>
      </c>
      <c r="B1644" s="209" t="s">
        <v>1833</v>
      </c>
      <c r="C1644" s="210" t="s">
        <v>3007</v>
      </c>
      <c r="D1644" s="209" t="s">
        <v>7557</v>
      </c>
      <c r="E1644" s="209" t="s">
        <v>65</v>
      </c>
      <c r="F1644" s="209" t="s">
        <v>202</v>
      </c>
      <c r="G1644" s="209" t="s">
        <v>47</v>
      </c>
      <c r="H1644" s="209" t="s">
        <v>30</v>
      </c>
      <c r="I1644" s="211" t="s">
        <v>31</v>
      </c>
      <c r="J1644" s="209" t="s">
        <v>32</v>
      </c>
      <c r="K1644" s="8"/>
    </row>
    <row r="1645" spans="1:11" x14ac:dyDescent="0.25">
      <c r="A1645" s="70">
        <v>23075</v>
      </c>
      <c r="B1645" s="209" t="s">
        <v>1834</v>
      </c>
      <c r="C1645" s="210" t="s">
        <v>3470</v>
      </c>
      <c r="D1645" s="209" t="s">
        <v>7557</v>
      </c>
      <c r="E1645" s="209" t="s">
        <v>113</v>
      </c>
      <c r="F1645" s="209" t="s">
        <v>1835</v>
      </c>
      <c r="G1645" s="209" t="s">
        <v>47</v>
      </c>
      <c r="H1645" s="209" t="s">
        <v>30</v>
      </c>
      <c r="I1645" s="211" t="s">
        <v>31</v>
      </c>
      <c r="J1645" s="209" t="s">
        <v>32</v>
      </c>
      <c r="K1645" s="8"/>
    </row>
    <row r="1646" spans="1:11" x14ac:dyDescent="0.25">
      <c r="A1646" s="70">
        <v>23077</v>
      </c>
      <c r="B1646" s="209" t="s">
        <v>7948</v>
      </c>
      <c r="C1646" s="210" t="s">
        <v>3722</v>
      </c>
      <c r="D1646" s="209" t="s">
        <v>37</v>
      </c>
      <c r="E1646" s="209" t="s">
        <v>166</v>
      </c>
      <c r="F1646" s="209" t="s">
        <v>5184</v>
      </c>
      <c r="G1646" s="209" t="s">
        <v>135</v>
      </c>
      <c r="H1646" s="209" t="s">
        <v>40</v>
      </c>
      <c r="I1646" s="211" t="s">
        <v>45</v>
      </c>
      <c r="J1646" s="209" t="s">
        <v>32</v>
      </c>
      <c r="K1646" s="8"/>
    </row>
    <row r="1647" spans="1:11" x14ac:dyDescent="0.25">
      <c r="A1647" s="70">
        <v>23079</v>
      </c>
      <c r="B1647" s="209" t="s">
        <v>7949</v>
      </c>
      <c r="C1647" s="210" t="s">
        <v>3596</v>
      </c>
      <c r="D1647" s="209" t="s">
        <v>7557</v>
      </c>
      <c r="E1647" s="209" t="s">
        <v>152</v>
      </c>
      <c r="F1647" s="209" t="s">
        <v>1836</v>
      </c>
      <c r="G1647" s="209" t="s">
        <v>47</v>
      </c>
      <c r="H1647" s="209" t="s">
        <v>30</v>
      </c>
      <c r="I1647" s="211" t="s">
        <v>31</v>
      </c>
      <c r="J1647" s="209" t="s">
        <v>32</v>
      </c>
      <c r="K1647" s="8"/>
    </row>
    <row r="1648" spans="1:11" x14ac:dyDescent="0.25">
      <c r="A1648" s="70">
        <v>23082</v>
      </c>
      <c r="B1648" s="209" t="s">
        <v>1837</v>
      </c>
      <c r="C1648" s="210" t="s">
        <v>3205</v>
      </c>
      <c r="D1648" s="209" t="s">
        <v>37</v>
      </c>
      <c r="E1648" s="209" t="s">
        <v>33</v>
      </c>
      <c r="F1648" s="209" t="s">
        <v>4343</v>
      </c>
      <c r="G1648" s="209" t="s">
        <v>44</v>
      </c>
      <c r="H1648" s="209" t="s">
        <v>6711</v>
      </c>
      <c r="I1648" s="211" t="s">
        <v>41</v>
      </c>
      <c r="J1648" s="209" t="s">
        <v>42</v>
      </c>
      <c r="K1648" s="8"/>
    </row>
    <row r="1649" spans="1:11" x14ac:dyDescent="0.25">
      <c r="A1649" s="70">
        <v>23083</v>
      </c>
      <c r="B1649" s="209" t="s">
        <v>1838</v>
      </c>
      <c r="C1649" s="210" t="s">
        <v>3823</v>
      </c>
      <c r="D1649" s="209" t="s">
        <v>37</v>
      </c>
      <c r="E1649" s="209" t="s">
        <v>177</v>
      </c>
      <c r="F1649" s="209" t="s">
        <v>195</v>
      </c>
      <c r="G1649" s="209" t="s">
        <v>44</v>
      </c>
      <c r="H1649" s="209" t="s">
        <v>40</v>
      </c>
      <c r="I1649" s="211" t="s">
        <v>89</v>
      </c>
      <c r="J1649" s="209" t="s">
        <v>42</v>
      </c>
      <c r="K1649" s="8"/>
    </row>
    <row r="1650" spans="1:11" x14ac:dyDescent="0.25">
      <c r="A1650" s="70">
        <v>23086</v>
      </c>
      <c r="B1650" s="209" t="s">
        <v>7950</v>
      </c>
      <c r="C1650" s="210" t="s">
        <v>3711</v>
      </c>
      <c r="D1650" s="209" t="s">
        <v>37</v>
      </c>
      <c r="E1650" s="209" t="s">
        <v>166</v>
      </c>
      <c r="F1650" s="209" t="s">
        <v>2943</v>
      </c>
      <c r="G1650" s="209" t="s">
        <v>794</v>
      </c>
      <c r="H1650" s="209" t="s">
        <v>6711</v>
      </c>
      <c r="I1650" s="211" t="s">
        <v>45</v>
      </c>
      <c r="J1650" s="209" t="s">
        <v>32</v>
      </c>
      <c r="K1650" s="8"/>
    </row>
    <row r="1651" spans="1:11" x14ac:dyDescent="0.25">
      <c r="A1651" s="70">
        <v>23091</v>
      </c>
      <c r="B1651" s="209" t="s">
        <v>1839</v>
      </c>
      <c r="C1651" s="210" t="s">
        <v>3183</v>
      </c>
      <c r="D1651" s="209" t="s">
        <v>37</v>
      </c>
      <c r="E1651" s="209" t="s">
        <v>33</v>
      </c>
      <c r="F1651" s="209" t="s">
        <v>570</v>
      </c>
      <c r="G1651" s="209" t="s">
        <v>44</v>
      </c>
      <c r="H1651" s="209" t="s">
        <v>6711</v>
      </c>
      <c r="I1651" s="211" t="s">
        <v>41</v>
      </c>
      <c r="J1651" s="209" t="s">
        <v>42</v>
      </c>
      <c r="K1651" s="8"/>
    </row>
    <row r="1652" spans="1:11" x14ac:dyDescent="0.25">
      <c r="A1652" s="70">
        <v>23092</v>
      </c>
      <c r="B1652" s="209" t="s">
        <v>1840</v>
      </c>
      <c r="C1652" s="210" t="s">
        <v>3205</v>
      </c>
      <c r="D1652" s="209" t="s">
        <v>37</v>
      </c>
      <c r="E1652" s="209" t="s">
        <v>33</v>
      </c>
      <c r="F1652" s="209" t="s">
        <v>4343</v>
      </c>
      <c r="G1652" s="209" t="s">
        <v>44</v>
      </c>
      <c r="H1652" s="209" t="s">
        <v>6711</v>
      </c>
      <c r="I1652" s="211" t="s">
        <v>41</v>
      </c>
      <c r="J1652" s="209" t="s">
        <v>42</v>
      </c>
      <c r="K1652" s="8"/>
    </row>
    <row r="1653" spans="1:11" x14ac:dyDescent="0.25">
      <c r="A1653" s="70">
        <v>23093</v>
      </c>
      <c r="B1653" s="209" t="s">
        <v>1841</v>
      </c>
      <c r="C1653" s="210" t="s">
        <v>3183</v>
      </c>
      <c r="D1653" s="209" t="s">
        <v>37</v>
      </c>
      <c r="E1653" s="209" t="s">
        <v>33</v>
      </c>
      <c r="F1653" s="209" t="s">
        <v>570</v>
      </c>
      <c r="G1653" s="209" t="s">
        <v>44</v>
      </c>
      <c r="H1653" s="209" t="s">
        <v>6711</v>
      </c>
      <c r="I1653" s="211" t="s">
        <v>41</v>
      </c>
      <c r="J1653" s="209" t="s">
        <v>42</v>
      </c>
      <c r="K1653" s="8"/>
    </row>
    <row r="1654" spans="1:11" x14ac:dyDescent="0.25">
      <c r="A1654" s="70">
        <v>23096</v>
      </c>
      <c r="B1654" s="209" t="s">
        <v>1842</v>
      </c>
      <c r="C1654" s="210" t="s">
        <v>3567</v>
      </c>
      <c r="D1654" s="209" t="s">
        <v>37</v>
      </c>
      <c r="E1654" s="209" t="s">
        <v>402</v>
      </c>
      <c r="F1654" s="209" t="s">
        <v>5155</v>
      </c>
      <c r="G1654" s="209" t="s">
        <v>44</v>
      </c>
      <c r="H1654" s="209" t="s">
        <v>6711</v>
      </c>
      <c r="I1654" s="211" t="s">
        <v>41</v>
      </c>
      <c r="J1654" s="209" t="s">
        <v>71</v>
      </c>
      <c r="K1654" s="8"/>
    </row>
    <row r="1655" spans="1:11" x14ac:dyDescent="0.25">
      <c r="A1655" s="70">
        <v>23097</v>
      </c>
      <c r="B1655" s="209" t="s">
        <v>1843</v>
      </c>
      <c r="C1655" s="210" t="s">
        <v>3585</v>
      </c>
      <c r="D1655" s="209" t="s">
        <v>37</v>
      </c>
      <c r="E1655" s="209" t="s">
        <v>402</v>
      </c>
      <c r="F1655" s="209" t="s">
        <v>5165</v>
      </c>
      <c r="G1655" s="209" t="s">
        <v>794</v>
      </c>
      <c r="H1655" s="209" t="s">
        <v>59</v>
      </c>
      <c r="I1655" s="211" t="s">
        <v>45</v>
      </c>
      <c r="J1655" s="209" t="s">
        <v>32</v>
      </c>
      <c r="K1655" s="8"/>
    </row>
    <row r="1656" spans="1:11" x14ac:dyDescent="0.25">
      <c r="A1656" s="70">
        <v>23098</v>
      </c>
      <c r="B1656" s="209" t="s">
        <v>1844</v>
      </c>
      <c r="C1656" s="210" t="s">
        <v>3494</v>
      </c>
      <c r="D1656" s="209" t="s">
        <v>7557</v>
      </c>
      <c r="E1656" s="209" t="s">
        <v>113</v>
      </c>
      <c r="F1656" s="209" t="s">
        <v>575</v>
      </c>
      <c r="G1656" s="209" t="s">
        <v>47</v>
      </c>
      <c r="H1656" s="209" t="s">
        <v>30</v>
      </c>
      <c r="I1656" s="211" t="s">
        <v>48</v>
      </c>
      <c r="J1656" s="209" t="s">
        <v>32</v>
      </c>
      <c r="K1656" s="8"/>
    </row>
    <row r="1657" spans="1:11" x14ac:dyDescent="0.25">
      <c r="A1657" s="70">
        <v>23100</v>
      </c>
      <c r="B1657" s="209" t="s">
        <v>7951</v>
      </c>
      <c r="C1657" s="210" t="s">
        <v>3746</v>
      </c>
      <c r="D1657" s="209" t="s">
        <v>7557</v>
      </c>
      <c r="E1657" s="209" t="s">
        <v>166</v>
      </c>
      <c r="F1657" s="209" t="s">
        <v>1845</v>
      </c>
      <c r="G1657" s="209" t="s">
        <v>47</v>
      </c>
      <c r="H1657" s="209" t="s">
        <v>59</v>
      </c>
      <c r="I1657" s="211" t="s">
        <v>31</v>
      </c>
      <c r="J1657" s="209" t="s">
        <v>32</v>
      </c>
      <c r="K1657" s="8"/>
    </row>
    <row r="1658" spans="1:11" x14ac:dyDescent="0.25">
      <c r="A1658" s="70">
        <v>23104</v>
      </c>
      <c r="B1658" s="209" t="s">
        <v>7952</v>
      </c>
      <c r="C1658" s="210" t="s">
        <v>4072</v>
      </c>
      <c r="D1658" s="209" t="s">
        <v>7557</v>
      </c>
      <c r="E1658" s="209" t="s">
        <v>294</v>
      </c>
      <c r="F1658" s="209" t="s">
        <v>1846</v>
      </c>
      <c r="G1658" s="209" t="s">
        <v>47</v>
      </c>
      <c r="H1658" s="209" t="s">
        <v>59</v>
      </c>
      <c r="I1658" s="211" t="s">
        <v>31</v>
      </c>
      <c r="J1658" s="209" t="s">
        <v>32</v>
      </c>
      <c r="K1658" s="8"/>
    </row>
    <row r="1659" spans="1:11" x14ac:dyDescent="0.25">
      <c r="A1659" s="70">
        <v>23107</v>
      </c>
      <c r="B1659" s="209" t="s">
        <v>1847</v>
      </c>
      <c r="C1659" s="210" t="s">
        <v>3193</v>
      </c>
      <c r="D1659" s="209" t="s">
        <v>7557</v>
      </c>
      <c r="E1659" s="209" t="s">
        <v>33</v>
      </c>
      <c r="F1659" s="209" t="s">
        <v>502</v>
      </c>
      <c r="G1659" s="209" t="s">
        <v>47</v>
      </c>
      <c r="H1659" s="209" t="s">
        <v>30</v>
      </c>
      <c r="I1659" s="211" t="s">
        <v>31</v>
      </c>
      <c r="J1659" s="209" t="s">
        <v>32</v>
      </c>
      <c r="K1659" s="8"/>
    </row>
    <row r="1660" spans="1:11" x14ac:dyDescent="0.25">
      <c r="A1660" s="70">
        <v>23111</v>
      </c>
      <c r="B1660" s="209" t="s">
        <v>7953</v>
      </c>
      <c r="C1660" s="210" t="s">
        <v>3236</v>
      </c>
      <c r="D1660" s="209" t="s">
        <v>7557</v>
      </c>
      <c r="E1660" s="209" t="s">
        <v>33</v>
      </c>
      <c r="F1660" s="209" t="s">
        <v>903</v>
      </c>
      <c r="G1660" s="209" t="s">
        <v>47</v>
      </c>
      <c r="H1660" s="209" t="s">
        <v>59</v>
      </c>
      <c r="I1660" s="211" t="s">
        <v>31</v>
      </c>
      <c r="J1660" s="209" t="s">
        <v>32</v>
      </c>
      <c r="K1660" s="8"/>
    </row>
    <row r="1661" spans="1:11" x14ac:dyDescent="0.25">
      <c r="A1661" s="70">
        <v>23114</v>
      </c>
      <c r="B1661" s="209" t="s">
        <v>7954</v>
      </c>
      <c r="C1661" s="210" t="s">
        <v>3101</v>
      </c>
      <c r="D1661" s="209" t="s">
        <v>7557</v>
      </c>
      <c r="E1661" s="209" t="s">
        <v>65</v>
      </c>
      <c r="F1661" s="209" t="s">
        <v>1848</v>
      </c>
      <c r="G1661" s="209" t="s">
        <v>103</v>
      </c>
      <c r="H1661" s="209" t="s">
        <v>30</v>
      </c>
      <c r="I1661" s="211" t="s">
        <v>31</v>
      </c>
      <c r="J1661" s="209" t="s">
        <v>32</v>
      </c>
      <c r="K1661" s="8"/>
    </row>
    <row r="1662" spans="1:11" x14ac:dyDescent="0.25">
      <c r="A1662" s="70">
        <v>23115</v>
      </c>
      <c r="B1662" s="209" t="s">
        <v>1849</v>
      </c>
      <c r="C1662" s="210" t="s">
        <v>3333</v>
      </c>
      <c r="D1662" s="209" t="s">
        <v>37</v>
      </c>
      <c r="E1662" s="209" t="s">
        <v>240</v>
      </c>
      <c r="F1662" s="209" t="s">
        <v>253</v>
      </c>
      <c r="G1662" s="209" t="s">
        <v>39</v>
      </c>
      <c r="H1662" s="209" t="s">
        <v>59</v>
      </c>
      <c r="I1662" s="211" t="s">
        <v>41</v>
      </c>
      <c r="J1662" s="209" t="s">
        <v>42</v>
      </c>
      <c r="K1662" s="8"/>
    </row>
    <row r="1663" spans="1:11" x14ac:dyDescent="0.25">
      <c r="A1663" s="70">
        <v>23118</v>
      </c>
      <c r="B1663" s="209" t="s">
        <v>1850</v>
      </c>
      <c r="C1663" s="210" t="s">
        <v>3823</v>
      </c>
      <c r="D1663" s="209" t="s">
        <v>37</v>
      </c>
      <c r="E1663" s="209" t="s">
        <v>177</v>
      </c>
      <c r="F1663" s="209" t="s">
        <v>195</v>
      </c>
      <c r="G1663" s="209" t="s">
        <v>44</v>
      </c>
      <c r="H1663" s="209" t="s">
        <v>40</v>
      </c>
      <c r="I1663" s="211" t="s">
        <v>41</v>
      </c>
      <c r="J1663" s="209" t="s">
        <v>42</v>
      </c>
      <c r="K1663" s="8"/>
    </row>
    <row r="1664" spans="1:11" x14ac:dyDescent="0.25">
      <c r="A1664" s="70">
        <v>23119</v>
      </c>
      <c r="B1664" s="209" t="s">
        <v>1851</v>
      </c>
      <c r="C1664" s="210" t="s">
        <v>3830</v>
      </c>
      <c r="D1664" s="209" t="s">
        <v>37</v>
      </c>
      <c r="E1664" s="209" t="s">
        <v>177</v>
      </c>
      <c r="F1664" s="209" t="s">
        <v>4169</v>
      </c>
      <c r="G1664" s="209" t="s">
        <v>44</v>
      </c>
      <c r="H1664" s="209" t="s">
        <v>40</v>
      </c>
      <c r="I1664" s="211" t="s">
        <v>41</v>
      </c>
      <c r="J1664" s="209" t="s">
        <v>42</v>
      </c>
      <c r="K1664" s="8"/>
    </row>
    <row r="1665" spans="1:11" x14ac:dyDescent="0.25">
      <c r="A1665" s="70">
        <v>23120</v>
      </c>
      <c r="B1665" s="209" t="s">
        <v>1852</v>
      </c>
      <c r="C1665" s="210" t="s">
        <v>3729</v>
      </c>
      <c r="D1665" s="209" t="s">
        <v>37</v>
      </c>
      <c r="E1665" s="209" t="s">
        <v>166</v>
      </c>
      <c r="F1665" s="209" t="s">
        <v>5185</v>
      </c>
      <c r="G1665" s="209" t="s">
        <v>135</v>
      </c>
      <c r="H1665" s="209" t="s">
        <v>6711</v>
      </c>
      <c r="I1665" s="211" t="s">
        <v>41</v>
      </c>
      <c r="J1665" s="209" t="s">
        <v>49</v>
      </c>
      <c r="K1665" s="8"/>
    </row>
    <row r="1666" spans="1:11" x14ac:dyDescent="0.25">
      <c r="A1666" s="70">
        <v>23122</v>
      </c>
      <c r="B1666" s="209" t="s">
        <v>1853</v>
      </c>
      <c r="C1666" s="210" t="s">
        <v>3703</v>
      </c>
      <c r="D1666" s="209" t="s">
        <v>37</v>
      </c>
      <c r="E1666" s="209" t="s">
        <v>166</v>
      </c>
      <c r="F1666" s="209" t="s">
        <v>167</v>
      </c>
      <c r="G1666" s="209" t="s">
        <v>135</v>
      </c>
      <c r="H1666" s="209" t="s">
        <v>40</v>
      </c>
      <c r="I1666" s="211" t="s">
        <v>41</v>
      </c>
      <c r="J1666" s="209" t="s">
        <v>49</v>
      </c>
      <c r="K1666" s="8"/>
    </row>
    <row r="1667" spans="1:11" x14ac:dyDescent="0.25">
      <c r="A1667" s="70">
        <v>23128</v>
      </c>
      <c r="B1667" s="209" t="s">
        <v>1854</v>
      </c>
      <c r="C1667" s="210" t="s">
        <v>3602</v>
      </c>
      <c r="D1667" s="209" t="s">
        <v>37</v>
      </c>
      <c r="E1667" s="209" t="s">
        <v>152</v>
      </c>
      <c r="F1667" s="209" t="s">
        <v>4156</v>
      </c>
      <c r="G1667" s="209" t="s">
        <v>135</v>
      </c>
      <c r="H1667" s="209" t="s">
        <v>40</v>
      </c>
      <c r="I1667" s="211" t="s">
        <v>41</v>
      </c>
      <c r="J1667" s="209" t="s">
        <v>49</v>
      </c>
      <c r="K1667" s="8"/>
    </row>
    <row r="1668" spans="1:11" x14ac:dyDescent="0.25">
      <c r="A1668" s="70">
        <v>23129</v>
      </c>
      <c r="B1668" s="209" t="s">
        <v>1855</v>
      </c>
      <c r="C1668" s="210" t="s">
        <v>3614</v>
      </c>
      <c r="D1668" s="209" t="s">
        <v>37</v>
      </c>
      <c r="E1668" s="209" t="s">
        <v>152</v>
      </c>
      <c r="F1668" s="209" t="s">
        <v>419</v>
      </c>
      <c r="G1668" s="209" t="s">
        <v>135</v>
      </c>
      <c r="H1668" s="209" t="s">
        <v>6711</v>
      </c>
      <c r="I1668" s="211" t="s">
        <v>41</v>
      </c>
      <c r="J1668" s="209" t="s">
        <v>42</v>
      </c>
      <c r="K1668" s="8"/>
    </row>
    <row r="1669" spans="1:11" x14ac:dyDescent="0.25">
      <c r="A1669" s="70">
        <v>23130</v>
      </c>
      <c r="B1669" s="209" t="s">
        <v>1856</v>
      </c>
      <c r="C1669" s="210" t="s">
        <v>3703</v>
      </c>
      <c r="D1669" s="209" t="s">
        <v>37</v>
      </c>
      <c r="E1669" s="209" t="s">
        <v>166</v>
      </c>
      <c r="F1669" s="209" t="s">
        <v>167</v>
      </c>
      <c r="G1669" s="209" t="s">
        <v>135</v>
      </c>
      <c r="H1669" s="209" t="s">
        <v>6711</v>
      </c>
      <c r="I1669" s="211" t="s">
        <v>41</v>
      </c>
      <c r="J1669" s="209" t="s">
        <v>42</v>
      </c>
      <c r="K1669" s="8"/>
    </row>
    <row r="1670" spans="1:11" x14ac:dyDescent="0.25">
      <c r="A1670" s="70">
        <v>23131</v>
      </c>
      <c r="B1670" s="209" t="s">
        <v>1857</v>
      </c>
      <c r="C1670" s="210" t="s">
        <v>3823</v>
      </c>
      <c r="D1670" s="209" t="s">
        <v>37</v>
      </c>
      <c r="E1670" s="209" t="s">
        <v>177</v>
      </c>
      <c r="F1670" s="209" t="s">
        <v>195</v>
      </c>
      <c r="G1670" s="209" t="s">
        <v>44</v>
      </c>
      <c r="H1670" s="209" t="s">
        <v>40</v>
      </c>
      <c r="I1670" s="211" t="s">
        <v>89</v>
      </c>
      <c r="J1670" s="209" t="s">
        <v>42</v>
      </c>
      <c r="K1670" s="8"/>
    </row>
    <row r="1671" spans="1:11" x14ac:dyDescent="0.25">
      <c r="A1671" s="70">
        <v>23132</v>
      </c>
      <c r="B1671" s="209" t="s">
        <v>1858</v>
      </c>
      <c r="C1671" s="210" t="s">
        <v>3998</v>
      </c>
      <c r="D1671" s="209" t="s">
        <v>37</v>
      </c>
      <c r="E1671" s="209" t="s">
        <v>225</v>
      </c>
      <c r="F1671" s="209" t="s">
        <v>57</v>
      </c>
      <c r="G1671" s="209" t="s">
        <v>44</v>
      </c>
      <c r="H1671" s="209" t="s">
        <v>6711</v>
      </c>
      <c r="I1671" s="211" t="s">
        <v>41</v>
      </c>
      <c r="J1671" s="209" t="s">
        <v>42</v>
      </c>
      <c r="K1671" s="8"/>
    </row>
    <row r="1672" spans="1:11" x14ac:dyDescent="0.25">
      <c r="A1672" s="70">
        <v>23134</v>
      </c>
      <c r="B1672" s="209" t="s">
        <v>1859</v>
      </c>
      <c r="C1672" s="210" t="s">
        <v>3616</v>
      </c>
      <c r="D1672" s="209" t="s">
        <v>37</v>
      </c>
      <c r="E1672" s="209" t="s">
        <v>152</v>
      </c>
      <c r="F1672" s="209" t="s">
        <v>415</v>
      </c>
      <c r="G1672" s="209" t="s">
        <v>135</v>
      </c>
      <c r="H1672" s="209" t="s">
        <v>6711</v>
      </c>
      <c r="I1672" s="211" t="s">
        <v>41</v>
      </c>
      <c r="J1672" s="209" t="s">
        <v>42</v>
      </c>
      <c r="K1672" s="8"/>
    </row>
    <row r="1673" spans="1:11" x14ac:dyDescent="0.25">
      <c r="A1673" s="70">
        <v>23137</v>
      </c>
      <c r="B1673" s="209" t="s">
        <v>1860</v>
      </c>
      <c r="C1673" s="210" t="s">
        <v>3705</v>
      </c>
      <c r="D1673" s="209" t="s">
        <v>37</v>
      </c>
      <c r="E1673" s="209" t="s">
        <v>166</v>
      </c>
      <c r="F1673" s="209" t="s">
        <v>1627</v>
      </c>
      <c r="G1673" s="209" t="s">
        <v>44</v>
      </c>
      <c r="H1673" s="209" t="s">
        <v>6711</v>
      </c>
      <c r="I1673" s="211" t="s">
        <v>41</v>
      </c>
      <c r="J1673" s="209" t="s">
        <v>42</v>
      </c>
      <c r="K1673" s="8"/>
    </row>
    <row r="1674" spans="1:11" x14ac:dyDescent="0.25">
      <c r="A1674" s="70">
        <v>23138</v>
      </c>
      <c r="B1674" s="209" t="s">
        <v>1861</v>
      </c>
      <c r="C1674" s="210" t="s">
        <v>4073</v>
      </c>
      <c r="D1674" s="209" t="s">
        <v>7557</v>
      </c>
      <c r="E1674" s="209" t="s">
        <v>294</v>
      </c>
      <c r="F1674" s="209" t="s">
        <v>5193</v>
      </c>
      <c r="G1674" s="209" t="s">
        <v>47</v>
      </c>
      <c r="H1674" s="209" t="s">
        <v>30</v>
      </c>
      <c r="I1674" s="211" t="s">
        <v>31</v>
      </c>
      <c r="J1674" s="209" t="s">
        <v>32</v>
      </c>
      <c r="K1674" s="8"/>
    </row>
    <row r="1675" spans="1:11" x14ac:dyDescent="0.25">
      <c r="A1675" s="70">
        <v>23141</v>
      </c>
      <c r="B1675" s="209" t="s">
        <v>1862</v>
      </c>
      <c r="C1675" s="210" t="s">
        <v>3823</v>
      </c>
      <c r="D1675" s="209" t="s">
        <v>37</v>
      </c>
      <c r="E1675" s="209" t="s">
        <v>177</v>
      </c>
      <c r="F1675" s="209" t="s">
        <v>195</v>
      </c>
      <c r="G1675" s="209" t="s">
        <v>44</v>
      </c>
      <c r="H1675" s="209" t="s">
        <v>40</v>
      </c>
      <c r="I1675" s="211" t="s">
        <v>89</v>
      </c>
      <c r="J1675" s="209" t="s">
        <v>42</v>
      </c>
      <c r="K1675" s="8"/>
    </row>
    <row r="1676" spans="1:11" x14ac:dyDescent="0.25">
      <c r="A1676" s="70">
        <v>23142</v>
      </c>
      <c r="B1676" s="209" t="s">
        <v>1863</v>
      </c>
      <c r="C1676" s="210" t="s">
        <v>3830</v>
      </c>
      <c r="D1676" s="209" t="s">
        <v>37</v>
      </c>
      <c r="E1676" s="209" t="s">
        <v>177</v>
      </c>
      <c r="F1676" s="209" t="s">
        <v>4169</v>
      </c>
      <c r="G1676" s="209" t="s">
        <v>44</v>
      </c>
      <c r="H1676" s="209" t="s">
        <v>6711</v>
      </c>
      <c r="I1676" s="211" t="s">
        <v>41</v>
      </c>
      <c r="J1676" s="209" t="s">
        <v>42</v>
      </c>
      <c r="K1676" s="8"/>
    </row>
    <row r="1677" spans="1:11" x14ac:dyDescent="0.25">
      <c r="A1677" s="70">
        <v>23143</v>
      </c>
      <c r="B1677" s="209" t="s">
        <v>1864</v>
      </c>
      <c r="C1677" s="210" t="s">
        <v>3626</v>
      </c>
      <c r="D1677" s="209" t="s">
        <v>7557</v>
      </c>
      <c r="E1677" s="209" t="s">
        <v>152</v>
      </c>
      <c r="F1677" s="209" t="s">
        <v>4441</v>
      </c>
      <c r="G1677" s="209" t="s">
        <v>47</v>
      </c>
      <c r="H1677" s="209" t="s">
        <v>30</v>
      </c>
      <c r="I1677" s="211" t="s">
        <v>31</v>
      </c>
      <c r="J1677" s="209" t="s">
        <v>32</v>
      </c>
      <c r="K1677" s="8"/>
    </row>
    <row r="1678" spans="1:11" x14ac:dyDescent="0.25">
      <c r="A1678" s="70">
        <v>23145</v>
      </c>
      <c r="B1678" s="209" t="s">
        <v>6783</v>
      </c>
      <c r="C1678" s="210" t="s">
        <v>3622</v>
      </c>
      <c r="D1678" s="209" t="s">
        <v>37</v>
      </c>
      <c r="E1678" s="209" t="s">
        <v>152</v>
      </c>
      <c r="F1678" s="209" t="s">
        <v>2034</v>
      </c>
      <c r="G1678" s="209" t="s">
        <v>135</v>
      </c>
      <c r="H1678" s="209" t="s">
        <v>6711</v>
      </c>
      <c r="I1678" s="211" t="s">
        <v>41</v>
      </c>
      <c r="J1678" s="209" t="s">
        <v>32</v>
      </c>
      <c r="K1678" s="8"/>
    </row>
    <row r="1679" spans="1:11" x14ac:dyDescent="0.25">
      <c r="A1679" s="70">
        <v>23146</v>
      </c>
      <c r="B1679" s="209" t="s">
        <v>1865</v>
      </c>
      <c r="C1679" s="210" t="s">
        <v>3604</v>
      </c>
      <c r="D1679" s="209" t="s">
        <v>37</v>
      </c>
      <c r="E1679" s="209" t="s">
        <v>152</v>
      </c>
      <c r="F1679" s="209" t="s">
        <v>1866</v>
      </c>
      <c r="G1679" s="209" t="s">
        <v>135</v>
      </c>
      <c r="H1679" s="209" t="s">
        <v>40</v>
      </c>
      <c r="I1679" s="211" t="s">
        <v>41</v>
      </c>
      <c r="J1679" s="209" t="s">
        <v>49</v>
      </c>
      <c r="K1679" s="8"/>
    </row>
    <row r="1680" spans="1:11" x14ac:dyDescent="0.25">
      <c r="A1680" s="70">
        <v>23148</v>
      </c>
      <c r="B1680" s="209" t="s">
        <v>1867</v>
      </c>
      <c r="C1680" s="210" t="s">
        <v>3830</v>
      </c>
      <c r="D1680" s="209" t="s">
        <v>37</v>
      </c>
      <c r="E1680" s="209" t="s">
        <v>177</v>
      </c>
      <c r="F1680" s="209" t="s">
        <v>4169</v>
      </c>
      <c r="G1680" s="209" t="s">
        <v>44</v>
      </c>
      <c r="H1680" s="209" t="s">
        <v>40</v>
      </c>
      <c r="I1680" s="211" t="s">
        <v>41</v>
      </c>
      <c r="J1680" s="209" t="s">
        <v>42</v>
      </c>
      <c r="K1680" s="8"/>
    </row>
    <row r="1681" spans="1:11" x14ac:dyDescent="0.25">
      <c r="A1681" s="70">
        <v>23149</v>
      </c>
      <c r="B1681" s="209" t="s">
        <v>1868</v>
      </c>
      <c r="C1681" s="210" t="s">
        <v>4022</v>
      </c>
      <c r="D1681" s="209" t="s">
        <v>37</v>
      </c>
      <c r="E1681" s="209" t="s">
        <v>225</v>
      </c>
      <c r="F1681" s="209" t="s">
        <v>4181</v>
      </c>
      <c r="G1681" s="209" t="s">
        <v>135</v>
      </c>
      <c r="H1681" s="209" t="s">
        <v>40</v>
      </c>
      <c r="I1681" s="211" t="s">
        <v>41</v>
      </c>
      <c r="J1681" s="209" t="s">
        <v>32</v>
      </c>
      <c r="K1681" s="8"/>
    </row>
    <row r="1682" spans="1:11" x14ac:dyDescent="0.25">
      <c r="A1682" s="70">
        <v>23151</v>
      </c>
      <c r="B1682" s="209" t="s">
        <v>7955</v>
      </c>
      <c r="C1682" s="210" t="s">
        <v>3051</v>
      </c>
      <c r="D1682" s="209" t="s">
        <v>7557</v>
      </c>
      <c r="E1682" s="209" t="s">
        <v>65</v>
      </c>
      <c r="F1682" s="209" t="s">
        <v>730</v>
      </c>
      <c r="G1682" s="209" t="s">
        <v>47</v>
      </c>
      <c r="H1682" s="209" t="s">
        <v>59</v>
      </c>
      <c r="I1682" s="211" t="s">
        <v>31</v>
      </c>
      <c r="J1682" s="209" t="s">
        <v>49</v>
      </c>
      <c r="K1682" s="8"/>
    </row>
    <row r="1683" spans="1:11" x14ac:dyDescent="0.25">
      <c r="A1683" s="70">
        <v>23152</v>
      </c>
      <c r="B1683" s="209" t="s">
        <v>1870</v>
      </c>
      <c r="C1683" s="210" t="s">
        <v>3996</v>
      </c>
      <c r="D1683" s="209" t="s">
        <v>37</v>
      </c>
      <c r="E1683" s="209" t="s">
        <v>225</v>
      </c>
      <c r="F1683" s="209" t="s">
        <v>1821</v>
      </c>
      <c r="G1683" s="209" t="s">
        <v>44</v>
      </c>
      <c r="H1683" s="209" t="s">
        <v>6711</v>
      </c>
      <c r="I1683" s="211" t="s">
        <v>41</v>
      </c>
      <c r="J1683" s="209" t="s">
        <v>42</v>
      </c>
      <c r="K1683" s="8"/>
    </row>
    <row r="1684" spans="1:11" x14ac:dyDescent="0.25">
      <c r="A1684" s="70">
        <v>23153</v>
      </c>
      <c r="B1684" s="209" t="s">
        <v>1871</v>
      </c>
      <c r="C1684" s="210" t="s">
        <v>3824</v>
      </c>
      <c r="D1684" s="209" t="s">
        <v>37</v>
      </c>
      <c r="E1684" s="209" t="s">
        <v>177</v>
      </c>
      <c r="F1684" s="209" t="s">
        <v>4167</v>
      </c>
      <c r="G1684" s="209" t="s">
        <v>44</v>
      </c>
      <c r="H1684" s="209" t="s">
        <v>40</v>
      </c>
      <c r="I1684" s="211" t="s">
        <v>41</v>
      </c>
      <c r="J1684" s="209" t="s">
        <v>42</v>
      </c>
      <c r="K1684" s="8"/>
    </row>
    <row r="1685" spans="1:11" x14ac:dyDescent="0.25">
      <c r="A1685" s="70">
        <v>23156</v>
      </c>
      <c r="B1685" s="209" t="s">
        <v>7956</v>
      </c>
      <c r="C1685" s="210" t="s">
        <v>3604</v>
      </c>
      <c r="D1685" s="209" t="s">
        <v>7557</v>
      </c>
      <c r="E1685" s="209" t="s">
        <v>152</v>
      </c>
      <c r="F1685" s="209" t="s">
        <v>1866</v>
      </c>
      <c r="G1685" s="209" t="s">
        <v>47</v>
      </c>
      <c r="H1685" s="209" t="s">
        <v>59</v>
      </c>
      <c r="I1685" s="211" t="s">
        <v>31</v>
      </c>
      <c r="J1685" s="209" t="s">
        <v>32</v>
      </c>
      <c r="K1685" s="8"/>
    </row>
    <row r="1686" spans="1:11" x14ac:dyDescent="0.25">
      <c r="A1686" s="70">
        <v>23167</v>
      </c>
      <c r="B1686" s="209" t="s">
        <v>1872</v>
      </c>
      <c r="C1686" s="210" t="s">
        <v>3616</v>
      </c>
      <c r="D1686" s="209" t="s">
        <v>37</v>
      </c>
      <c r="E1686" s="209" t="s">
        <v>152</v>
      </c>
      <c r="F1686" s="209" t="s">
        <v>415</v>
      </c>
      <c r="G1686" s="209" t="s">
        <v>135</v>
      </c>
      <c r="H1686" s="209" t="s">
        <v>6711</v>
      </c>
      <c r="I1686" s="211" t="s">
        <v>41</v>
      </c>
      <c r="J1686" s="209" t="s">
        <v>42</v>
      </c>
      <c r="K1686" s="8"/>
    </row>
    <row r="1687" spans="1:11" x14ac:dyDescent="0.25">
      <c r="A1687" s="70">
        <v>23169</v>
      </c>
      <c r="B1687" s="209" t="s">
        <v>1873</v>
      </c>
      <c r="C1687" s="210" t="s">
        <v>3991</v>
      </c>
      <c r="D1687" s="209" t="s">
        <v>7557</v>
      </c>
      <c r="E1687" s="209" t="s">
        <v>86</v>
      </c>
      <c r="F1687" s="209" t="s">
        <v>1874</v>
      </c>
      <c r="G1687" s="209" t="s">
        <v>103</v>
      </c>
      <c r="H1687" s="209" t="s">
        <v>59</v>
      </c>
      <c r="I1687" s="211" t="s">
        <v>31</v>
      </c>
      <c r="J1687" s="209" t="s">
        <v>32</v>
      </c>
      <c r="K1687" s="8"/>
    </row>
    <row r="1688" spans="1:11" x14ac:dyDescent="0.25">
      <c r="A1688" s="70">
        <v>23171</v>
      </c>
      <c r="B1688" s="209" t="s">
        <v>7957</v>
      </c>
      <c r="C1688" s="210" t="s">
        <v>3265</v>
      </c>
      <c r="D1688" s="209" t="s">
        <v>37</v>
      </c>
      <c r="E1688" s="209" t="s">
        <v>33</v>
      </c>
      <c r="F1688" s="209" t="s">
        <v>4442</v>
      </c>
      <c r="G1688" s="209" t="s">
        <v>1875</v>
      </c>
      <c r="H1688" s="209" t="s">
        <v>40</v>
      </c>
      <c r="I1688" s="211" t="s">
        <v>45</v>
      </c>
      <c r="J1688" s="209" t="s">
        <v>32</v>
      </c>
      <c r="K1688" s="8"/>
    </row>
    <row r="1689" spans="1:11" x14ac:dyDescent="0.25">
      <c r="A1689" s="70">
        <v>23172</v>
      </c>
      <c r="B1689" s="209" t="s">
        <v>1876</v>
      </c>
      <c r="C1689" s="210" t="s">
        <v>4023</v>
      </c>
      <c r="D1689" s="209" t="s">
        <v>37</v>
      </c>
      <c r="E1689" s="209" t="s">
        <v>225</v>
      </c>
      <c r="F1689" s="209" t="s">
        <v>1753</v>
      </c>
      <c r="G1689" s="209" t="s">
        <v>44</v>
      </c>
      <c r="H1689" s="209" t="s">
        <v>6711</v>
      </c>
      <c r="I1689" s="211" t="s">
        <v>41</v>
      </c>
      <c r="J1689" s="209" t="s">
        <v>42</v>
      </c>
      <c r="K1689" s="8"/>
    </row>
    <row r="1690" spans="1:11" x14ac:dyDescent="0.25">
      <c r="A1690" s="70">
        <v>23176</v>
      </c>
      <c r="B1690" s="209" t="s">
        <v>1877</v>
      </c>
      <c r="C1690" s="210" t="s">
        <v>3508</v>
      </c>
      <c r="D1690" s="209" t="s">
        <v>7557</v>
      </c>
      <c r="E1690" s="209" t="s">
        <v>113</v>
      </c>
      <c r="F1690" s="209" t="s">
        <v>1269</v>
      </c>
      <c r="G1690" s="209" t="s">
        <v>47</v>
      </c>
      <c r="H1690" s="209" t="s">
        <v>30</v>
      </c>
      <c r="I1690" s="211" t="s">
        <v>31</v>
      </c>
      <c r="J1690" s="209" t="s">
        <v>32</v>
      </c>
      <c r="K1690" s="8"/>
    </row>
    <row r="1691" spans="1:11" x14ac:dyDescent="0.25">
      <c r="A1691" s="70">
        <v>23180</v>
      </c>
      <c r="B1691" s="209" t="s">
        <v>1878</v>
      </c>
      <c r="C1691" s="210" t="s">
        <v>3754</v>
      </c>
      <c r="D1691" s="209" t="s">
        <v>37</v>
      </c>
      <c r="E1691" s="209" t="s">
        <v>166</v>
      </c>
      <c r="F1691" s="209" t="s">
        <v>4159</v>
      </c>
      <c r="G1691" s="209" t="s">
        <v>135</v>
      </c>
      <c r="H1691" s="209" t="s">
        <v>6711</v>
      </c>
      <c r="I1691" s="211" t="s">
        <v>87</v>
      </c>
      <c r="J1691" s="209" t="s">
        <v>42</v>
      </c>
      <c r="K1691" s="8"/>
    </row>
    <row r="1692" spans="1:11" x14ac:dyDescent="0.25">
      <c r="A1692" s="70">
        <v>23183</v>
      </c>
      <c r="B1692" s="209" t="s">
        <v>1879</v>
      </c>
      <c r="C1692" s="210" t="s">
        <v>3731</v>
      </c>
      <c r="D1692" s="209" t="s">
        <v>37</v>
      </c>
      <c r="E1692" s="209" t="s">
        <v>166</v>
      </c>
      <c r="F1692" s="209" t="s">
        <v>1059</v>
      </c>
      <c r="G1692" s="209" t="s">
        <v>135</v>
      </c>
      <c r="H1692" s="209" t="s">
        <v>6711</v>
      </c>
      <c r="I1692" s="211" t="s">
        <v>41</v>
      </c>
      <c r="J1692" s="209" t="s">
        <v>42</v>
      </c>
      <c r="K1692" s="8"/>
    </row>
    <row r="1693" spans="1:11" x14ac:dyDescent="0.25">
      <c r="A1693" s="70">
        <v>23184</v>
      </c>
      <c r="B1693" s="209" t="s">
        <v>6784</v>
      </c>
      <c r="C1693" s="210" t="s">
        <v>3327</v>
      </c>
      <c r="D1693" s="209" t="s">
        <v>37</v>
      </c>
      <c r="E1693" s="209" t="s">
        <v>29</v>
      </c>
      <c r="F1693" s="209" t="s">
        <v>4123</v>
      </c>
      <c r="G1693" s="209" t="s">
        <v>135</v>
      </c>
      <c r="H1693" s="209" t="s">
        <v>40</v>
      </c>
      <c r="I1693" s="211" t="s">
        <v>41</v>
      </c>
      <c r="J1693" s="209" t="s">
        <v>42</v>
      </c>
      <c r="K1693" s="8"/>
    </row>
    <row r="1694" spans="1:11" x14ac:dyDescent="0.25">
      <c r="A1694" s="70">
        <v>23196</v>
      </c>
      <c r="B1694" s="209" t="s">
        <v>1881</v>
      </c>
      <c r="C1694" s="210" t="s">
        <v>3823</v>
      </c>
      <c r="D1694" s="209" t="s">
        <v>37</v>
      </c>
      <c r="E1694" s="209" t="s">
        <v>177</v>
      </c>
      <c r="F1694" s="209" t="s">
        <v>195</v>
      </c>
      <c r="G1694" s="209" t="s">
        <v>44</v>
      </c>
      <c r="H1694" s="209" t="s">
        <v>40</v>
      </c>
      <c r="I1694" s="211" t="s">
        <v>87</v>
      </c>
      <c r="J1694" s="209" t="s">
        <v>42</v>
      </c>
      <c r="K1694" s="8"/>
    </row>
    <row r="1695" spans="1:11" x14ac:dyDescent="0.25">
      <c r="A1695" s="70">
        <v>23198</v>
      </c>
      <c r="B1695" s="209" t="s">
        <v>1882</v>
      </c>
      <c r="C1695" s="210" t="s">
        <v>3710</v>
      </c>
      <c r="D1695" s="209" t="s">
        <v>37</v>
      </c>
      <c r="E1695" s="209" t="s">
        <v>166</v>
      </c>
      <c r="F1695" s="209" t="s">
        <v>1529</v>
      </c>
      <c r="G1695" s="209" t="s">
        <v>135</v>
      </c>
      <c r="H1695" s="209" t="s">
        <v>59</v>
      </c>
      <c r="I1695" s="211" t="s">
        <v>41</v>
      </c>
      <c r="J1695" s="209" t="s">
        <v>42</v>
      </c>
      <c r="K1695" s="8"/>
    </row>
    <row r="1696" spans="1:11" x14ac:dyDescent="0.25">
      <c r="A1696" s="70">
        <v>23202</v>
      </c>
      <c r="B1696" s="209" t="s">
        <v>1883</v>
      </c>
      <c r="C1696" s="210" t="s">
        <v>3306</v>
      </c>
      <c r="D1696" s="209" t="s">
        <v>7557</v>
      </c>
      <c r="E1696" s="209" t="s">
        <v>29</v>
      </c>
      <c r="F1696" s="209" t="s">
        <v>46</v>
      </c>
      <c r="G1696" s="209" t="s">
        <v>103</v>
      </c>
      <c r="H1696" s="209" t="s">
        <v>40</v>
      </c>
      <c r="I1696" s="211" t="s">
        <v>31</v>
      </c>
      <c r="J1696" s="209" t="s">
        <v>42</v>
      </c>
      <c r="K1696" s="8"/>
    </row>
    <row r="1697" spans="1:11" x14ac:dyDescent="0.25">
      <c r="A1697" s="70">
        <v>23203</v>
      </c>
      <c r="B1697" s="209" t="s">
        <v>1884</v>
      </c>
      <c r="C1697" s="210" t="s">
        <v>3623</v>
      </c>
      <c r="D1697" s="209" t="s">
        <v>7557</v>
      </c>
      <c r="E1697" s="209" t="s">
        <v>152</v>
      </c>
      <c r="F1697" s="209" t="s">
        <v>1885</v>
      </c>
      <c r="G1697" s="209" t="s">
        <v>47</v>
      </c>
      <c r="H1697" s="209" t="s">
        <v>30</v>
      </c>
      <c r="I1697" s="211" t="s">
        <v>31</v>
      </c>
      <c r="J1697" s="209" t="s">
        <v>32</v>
      </c>
      <c r="K1697" s="8"/>
    </row>
    <row r="1698" spans="1:11" x14ac:dyDescent="0.25">
      <c r="A1698" s="70">
        <v>23206</v>
      </c>
      <c r="B1698" s="209" t="s">
        <v>1886</v>
      </c>
      <c r="C1698" s="210" t="s">
        <v>3013</v>
      </c>
      <c r="D1698" s="209" t="s">
        <v>37</v>
      </c>
      <c r="E1698" s="209" t="s">
        <v>65</v>
      </c>
      <c r="F1698" s="209" t="s">
        <v>29</v>
      </c>
      <c r="G1698" s="209" t="s">
        <v>44</v>
      </c>
      <c r="H1698" s="209" t="s">
        <v>6711</v>
      </c>
      <c r="I1698" s="211" t="s">
        <v>87</v>
      </c>
      <c r="J1698" s="209" t="s">
        <v>42</v>
      </c>
      <c r="K1698" s="8"/>
    </row>
    <row r="1699" spans="1:11" x14ac:dyDescent="0.25">
      <c r="A1699" s="70">
        <v>23207</v>
      </c>
      <c r="B1699" s="209" t="s">
        <v>1887</v>
      </c>
      <c r="C1699" s="210" t="s">
        <v>3329</v>
      </c>
      <c r="D1699" s="209" t="s">
        <v>37</v>
      </c>
      <c r="E1699" s="209" t="s">
        <v>29</v>
      </c>
      <c r="F1699" s="209" t="s">
        <v>4125</v>
      </c>
      <c r="G1699" s="209" t="s">
        <v>44</v>
      </c>
      <c r="H1699" s="209" t="s">
        <v>40</v>
      </c>
      <c r="I1699" s="211" t="s">
        <v>41</v>
      </c>
      <c r="J1699" s="209" t="s">
        <v>42</v>
      </c>
      <c r="K1699" s="8"/>
    </row>
    <row r="1700" spans="1:11" x14ac:dyDescent="0.25">
      <c r="A1700" s="70">
        <v>23218</v>
      </c>
      <c r="B1700" s="209" t="s">
        <v>1888</v>
      </c>
      <c r="C1700" s="210" t="s">
        <v>4019</v>
      </c>
      <c r="D1700" s="209" t="s">
        <v>37</v>
      </c>
      <c r="E1700" s="209" t="s">
        <v>225</v>
      </c>
      <c r="F1700" s="209" t="s">
        <v>1238</v>
      </c>
      <c r="G1700" s="209" t="s">
        <v>44</v>
      </c>
      <c r="H1700" s="209" t="s">
        <v>6711</v>
      </c>
      <c r="I1700" s="211" t="s">
        <v>41</v>
      </c>
      <c r="J1700" s="209" t="s">
        <v>42</v>
      </c>
      <c r="K1700" s="8"/>
    </row>
    <row r="1701" spans="1:11" x14ac:dyDescent="0.25">
      <c r="A1701" s="70">
        <v>23236</v>
      </c>
      <c r="B1701" s="209" t="s">
        <v>6785</v>
      </c>
      <c r="C1701" s="210" t="s">
        <v>3703</v>
      </c>
      <c r="D1701" s="209" t="s">
        <v>37</v>
      </c>
      <c r="E1701" s="209" t="s">
        <v>166</v>
      </c>
      <c r="F1701" s="209" t="s">
        <v>167</v>
      </c>
      <c r="G1701" s="209" t="s">
        <v>135</v>
      </c>
      <c r="H1701" s="209" t="s">
        <v>40</v>
      </c>
      <c r="I1701" s="211" t="s">
        <v>41</v>
      </c>
      <c r="J1701" s="209" t="s">
        <v>42</v>
      </c>
      <c r="K1701" s="8"/>
    </row>
    <row r="1702" spans="1:11" x14ac:dyDescent="0.25">
      <c r="A1702" s="70">
        <v>23239</v>
      </c>
      <c r="B1702" s="209" t="s">
        <v>1889</v>
      </c>
      <c r="C1702" s="210" t="s">
        <v>3703</v>
      </c>
      <c r="D1702" s="209" t="s">
        <v>37</v>
      </c>
      <c r="E1702" s="209" t="s">
        <v>166</v>
      </c>
      <c r="F1702" s="209" t="s">
        <v>167</v>
      </c>
      <c r="G1702" s="209" t="s">
        <v>135</v>
      </c>
      <c r="H1702" s="209" t="s">
        <v>40</v>
      </c>
      <c r="I1702" s="211" t="s">
        <v>87</v>
      </c>
      <c r="J1702" s="209" t="s">
        <v>42</v>
      </c>
      <c r="K1702" s="8"/>
    </row>
    <row r="1703" spans="1:11" x14ac:dyDescent="0.25">
      <c r="A1703" s="70">
        <v>23240</v>
      </c>
      <c r="B1703" s="209" t="s">
        <v>1890</v>
      </c>
      <c r="C1703" s="210" t="s">
        <v>4019</v>
      </c>
      <c r="D1703" s="209" t="s">
        <v>37</v>
      </c>
      <c r="E1703" s="209" t="s">
        <v>225</v>
      </c>
      <c r="F1703" s="209" t="s">
        <v>1238</v>
      </c>
      <c r="G1703" s="209" t="s">
        <v>135</v>
      </c>
      <c r="H1703" s="209" t="s">
        <v>40</v>
      </c>
      <c r="I1703" s="211" t="s">
        <v>41</v>
      </c>
      <c r="J1703" s="209" t="s">
        <v>42</v>
      </c>
      <c r="K1703" s="8"/>
    </row>
    <row r="1704" spans="1:11" x14ac:dyDescent="0.25">
      <c r="A1704" s="70">
        <v>23247</v>
      </c>
      <c r="B1704" s="209" t="s">
        <v>1891</v>
      </c>
      <c r="C1704" s="210" t="s">
        <v>3610</v>
      </c>
      <c r="D1704" s="209" t="s">
        <v>37</v>
      </c>
      <c r="E1704" s="209" t="s">
        <v>152</v>
      </c>
      <c r="F1704" s="209" t="s">
        <v>4369</v>
      </c>
      <c r="G1704" s="209" t="s">
        <v>172</v>
      </c>
      <c r="H1704" s="209" t="s">
        <v>6711</v>
      </c>
      <c r="I1704" s="211" t="s">
        <v>41</v>
      </c>
      <c r="J1704" s="209" t="s">
        <v>42</v>
      </c>
      <c r="K1704" s="8"/>
    </row>
    <row r="1705" spans="1:11" x14ac:dyDescent="0.25">
      <c r="A1705" s="70">
        <v>23254</v>
      </c>
      <c r="B1705" s="209" t="s">
        <v>1893</v>
      </c>
      <c r="C1705" s="210" t="s">
        <v>3735</v>
      </c>
      <c r="D1705" s="209" t="s">
        <v>37</v>
      </c>
      <c r="E1705" s="209" t="s">
        <v>166</v>
      </c>
      <c r="F1705" s="209" t="s">
        <v>4138</v>
      </c>
      <c r="G1705" s="209" t="s">
        <v>135</v>
      </c>
      <c r="H1705" s="209" t="s">
        <v>6711</v>
      </c>
      <c r="I1705" s="211" t="s">
        <v>41</v>
      </c>
      <c r="J1705" s="209" t="s">
        <v>42</v>
      </c>
      <c r="K1705" s="8"/>
    </row>
    <row r="1706" spans="1:11" x14ac:dyDescent="0.25">
      <c r="A1706" s="70">
        <v>23256</v>
      </c>
      <c r="B1706" s="209" t="s">
        <v>1895</v>
      </c>
      <c r="C1706" s="210" t="s">
        <v>3602</v>
      </c>
      <c r="D1706" s="209" t="s">
        <v>37</v>
      </c>
      <c r="E1706" s="209" t="s">
        <v>152</v>
      </c>
      <c r="F1706" s="209" t="s">
        <v>4156</v>
      </c>
      <c r="G1706" s="209" t="s">
        <v>135</v>
      </c>
      <c r="H1706" s="209" t="s">
        <v>40</v>
      </c>
      <c r="I1706" s="211" t="s">
        <v>41</v>
      </c>
      <c r="J1706" s="209" t="s">
        <v>42</v>
      </c>
      <c r="K1706" s="8"/>
    </row>
    <row r="1707" spans="1:11" x14ac:dyDescent="0.25">
      <c r="A1707" s="70">
        <v>23260</v>
      </c>
      <c r="B1707" s="209" t="s">
        <v>7958</v>
      </c>
      <c r="C1707" s="210" t="s">
        <v>4055</v>
      </c>
      <c r="D1707" s="209" t="s">
        <v>7557</v>
      </c>
      <c r="E1707" s="209" t="s">
        <v>235</v>
      </c>
      <c r="F1707" s="209" t="s">
        <v>5144</v>
      </c>
      <c r="G1707" s="209" t="s">
        <v>47</v>
      </c>
      <c r="H1707" s="209" t="s">
        <v>30</v>
      </c>
      <c r="I1707" s="211" t="s">
        <v>31</v>
      </c>
      <c r="J1707" s="209" t="s">
        <v>32</v>
      </c>
      <c r="K1707" s="8"/>
    </row>
    <row r="1708" spans="1:11" x14ac:dyDescent="0.25">
      <c r="A1708" s="70">
        <v>23263</v>
      </c>
      <c r="B1708" s="209" t="s">
        <v>1896</v>
      </c>
      <c r="C1708" s="210" t="s">
        <v>3010</v>
      </c>
      <c r="D1708" s="209" t="s">
        <v>7557</v>
      </c>
      <c r="E1708" s="209" t="s">
        <v>65</v>
      </c>
      <c r="F1708" s="209" t="s">
        <v>5120</v>
      </c>
      <c r="G1708" s="209" t="s">
        <v>47</v>
      </c>
      <c r="H1708" s="209" t="s">
        <v>30</v>
      </c>
      <c r="I1708" s="211" t="s">
        <v>31</v>
      </c>
      <c r="J1708" s="209" t="s">
        <v>32</v>
      </c>
      <c r="K1708" s="8"/>
    </row>
    <row r="1709" spans="1:11" x14ac:dyDescent="0.25">
      <c r="A1709" s="70">
        <v>23267</v>
      </c>
      <c r="B1709" s="209" t="s">
        <v>1897</v>
      </c>
      <c r="C1709" s="210" t="s">
        <v>4015</v>
      </c>
      <c r="D1709" s="209" t="s">
        <v>37</v>
      </c>
      <c r="E1709" s="209" t="s">
        <v>225</v>
      </c>
      <c r="F1709" s="209" t="s">
        <v>993</v>
      </c>
      <c r="G1709" s="209" t="s">
        <v>44</v>
      </c>
      <c r="H1709" s="209" t="s">
        <v>40</v>
      </c>
      <c r="I1709" s="211" t="s">
        <v>41</v>
      </c>
      <c r="J1709" s="209" t="s">
        <v>42</v>
      </c>
      <c r="K1709" s="8"/>
    </row>
    <row r="1710" spans="1:11" x14ac:dyDescent="0.25">
      <c r="A1710" s="70">
        <v>23268</v>
      </c>
      <c r="B1710" s="209" t="s">
        <v>1898</v>
      </c>
      <c r="C1710" s="210" t="s">
        <v>3553</v>
      </c>
      <c r="D1710" s="209" t="s">
        <v>37</v>
      </c>
      <c r="E1710" s="209" t="s">
        <v>113</v>
      </c>
      <c r="F1710" s="209" t="s">
        <v>748</v>
      </c>
      <c r="G1710" s="209" t="s">
        <v>44</v>
      </c>
      <c r="H1710" s="209" t="s">
        <v>40</v>
      </c>
      <c r="I1710" s="211" t="s">
        <v>41</v>
      </c>
      <c r="J1710" s="209" t="s">
        <v>42</v>
      </c>
      <c r="K1710" s="8"/>
    </row>
    <row r="1711" spans="1:11" x14ac:dyDescent="0.25">
      <c r="A1711" s="70">
        <v>23269</v>
      </c>
      <c r="B1711" s="209" t="s">
        <v>1899</v>
      </c>
      <c r="C1711" s="210" t="s">
        <v>3529</v>
      </c>
      <c r="D1711" s="209" t="s">
        <v>37</v>
      </c>
      <c r="E1711" s="209" t="s">
        <v>113</v>
      </c>
      <c r="F1711" s="209" t="s">
        <v>4251</v>
      </c>
      <c r="G1711" s="209" t="s">
        <v>44</v>
      </c>
      <c r="H1711" s="209" t="s">
        <v>40</v>
      </c>
      <c r="I1711" s="211" t="s">
        <v>41</v>
      </c>
      <c r="J1711" s="209" t="s">
        <v>42</v>
      </c>
      <c r="K1711" s="8"/>
    </row>
    <row r="1712" spans="1:11" x14ac:dyDescent="0.25">
      <c r="A1712" s="70">
        <v>23271</v>
      </c>
      <c r="B1712" s="209" t="s">
        <v>7959</v>
      </c>
      <c r="C1712" s="210" t="s">
        <v>3296</v>
      </c>
      <c r="D1712" s="209" t="s">
        <v>7557</v>
      </c>
      <c r="E1712" s="209" t="s">
        <v>33</v>
      </c>
      <c r="F1712" s="209" t="s">
        <v>5139</v>
      </c>
      <c r="G1712" s="209" t="s">
        <v>47</v>
      </c>
      <c r="H1712" s="209" t="s">
        <v>59</v>
      </c>
      <c r="I1712" s="211" t="s">
        <v>31</v>
      </c>
      <c r="J1712" s="209" t="s">
        <v>32</v>
      </c>
      <c r="K1712" s="8"/>
    </row>
    <row r="1713" spans="1:11" x14ac:dyDescent="0.25">
      <c r="A1713" s="70">
        <v>23276</v>
      </c>
      <c r="B1713" s="209" t="s">
        <v>1900</v>
      </c>
      <c r="C1713" s="210" t="s">
        <v>3709</v>
      </c>
      <c r="D1713" s="209" t="s">
        <v>37</v>
      </c>
      <c r="E1713" s="209" t="s">
        <v>166</v>
      </c>
      <c r="F1713" s="209" t="s">
        <v>4342</v>
      </c>
      <c r="G1713" s="209" t="s">
        <v>135</v>
      </c>
      <c r="H1713" s="209" t="s">
        <v>6711</v>
      </c>
      <c r="I1713" s="211" t="s">
        <v>41</v>
      </c>
      <c r="J1713" s="209" t="s">
        <v>42</v>
      </c>
      <c r="K1713" s="8"/>
    </row>
    <row r="1714" spans="1:11" x14ac:dyDescent="0.25">
      <c r="A1714" s="70">
        <v>23277</v>
      </c>
      <c r="B1714" s="209" t="s">
        <v>7960</v>
      </c>
      <c r="C1714" s="210" t="s">
        <v>3211</v>
      </c>
      <c r="D1714" s="209" t="s">
        <v>7557</v>
      </c>
      <c r="E1714" s="209" t="s">
        <v>33</v>
      </c>
      <c r="F1714" s="209" t="s">
        <v>4445</v>
      </c>
      <c r="G1714" s="209" t="s">
        <v>47</v>
      </c>
      <c r="H1714" s="209" t="s">
        <v>30</v>
      </c>
      <c r="I1714" s="211" t="s">
        <v>31</v>
      </c>
      <c r="J1714" s="209" t="s">
        <v>32</v>
      </c>
      <c r="K1714" s="8"/>
    </row>
    <row r="1715" spans="1:11" x14ac:dyDescent="0.25">
      <c r="A1715" s="70">
        <v>23286</v>
      </c>
      <c r="B1715" s="209" t="s">
        <v>1901</v>
      </c>
      <c r="C1715" s="210" t="s">
        <v>3245</v>
      </c>
      <c r="D1715" s="209" t="s">
        <v>7557</v>
      </c>
      <c r="E1715" s="209" t="s">
        <v>33</v>
      </c>
      <c r="F1715" s="209" t="s">
        <v>1902</v>
      </c>
      <c r="G1715" s="209" t="s">
        <v>103</v>
      </c>
      <c r="H1715" s="209" t="s">
        <v>59</v>
      </c>
      <c r="I1715" s="211" t="s">
        <v>31</v>
      </c>
      <c r="J1715" s="209" t="s">
        <v>32</v>
      </c>
      <c r="K1715" s="8"/>
    </row>
    <row r="1716" spans="1:11" x14ac:dyDescent="0.25">
      <c r="A1716" s="70">
        <v>23291</v>
      </c>
      <c r="B1716" s="209" t="s">
        <v>1903</v>
      </c>
      <c r="C1716" s="210" t="s">
        <v>3968</v>
      </c>
      <c r="D1716" s="209" t="s">
        <v>37</v>
      </c>
      <c r="E1716" s="209" t="s">
        <v>86</v>
      </c>
      <c r="F1716" s="209" t="s">
        <v>511</v>
      </c>
      <c r="G1716" s="209" t="s">
        <v>44</v>
      </c>
      <c r="H1716" s="209" t="s">
        <v>40</v>
      </c>
      <c r="I1716" s="211" t="s">
        <v>41</v>
      </c>
      <c r="J1716" s="209" t="s">
        <v>42</v>
      </c>
      <c r="K1716" s="8"/>
    </row>
    <row r="1717" spans="1:11" x14ac:dyDescent="0.25">
      <c r="A1717" s="70">
        <v>23297</v>
      </c>
      <c r="B1717" s="209" t="s">
        <v>1904</v>
      </c>
      <c r="C1717" s="210" t="s">
        <v>3218</v>
      </c>
      <c r="D1717" s="209" t="s">
        <v>37</v>
      </c>
      <c r="E1717" s="209" t="s">
        <v>33</v>
      </c>
      <c r="F1717" s="209" t="s">
        <v>1798</v>
      </c>
      <c r="G1717" s="209" t="s">
        <v>44</v>
      </c>
      <c r="H1717" s="209" t="s">
        <v>40</v>
      </c>
      <c r="I1717" s="211" t="s">
        <v>41</v>
      </c>
      <c r="J1717" s="209" t="s">
        <v>42</v>
      </c>
      <c r="K1717" s="8"/>
    </row>
    <row r="1718" spans="1:11" x14ac:dyDescent="0.25">
      <c r="A1718" s="70">
        <v>23301</v>
      </c>
      <c r="B1718" s="209" t="s">
        <v>1905</v>
      </c>
      <c r="C1718" s="210" t="s">
        <v>3530</v>
      </c>
      <c r="D1718" s="209" t="s">
        <v>7557</v>
      </c>
      <c r="E1718" s="209" t="s">
        <v>113</v>
      </c>
      <c r="F1718" s="209" t="s">
        <v>650</v>
      </c>
      <c r="G1718" s="209" t="s">
        <v>47</v>
      </c>
      <c r="H1718" s="209" t="s">
        <v>30</v>
      </c>
      <c r="I1718" s="211" t="s">
        <v>31</v>
      </c>
      <c r="J1718" s="209" t="s">
        <v>32</v>
      </c>
      <c r="K1718" s="8"/>
    </row>
    <row r="1719" spans="1:11" x14ac:dyDescent="0.25">
      <c r="A1719" s="70">
        <v>23306</v>
      </c>
      <c r="B1719" s="209" t="s">
        <v>7961</v>
      </c>
      <c r="C1719" s="210" t="s">
        <v>3885</v>
      </c>
      <c r="D1719" s="209" t="s">
        <v>7557</v>
      </c>
      <c r="E1719" s="209" t="s">
        <v>200</v>
      </c>
      <c r="F1719" s="209" t="s">
        <v>1906</v>
      </c>
      <c r="G1719" s="209" t="s">
        <v>47</v>
      </c>
      <c r="H1719" s="209" t="s">
        <v>30</v>
      </c>
      <c r="I1719" s="211" t="s">
        <v>31</v>
      </c>
      <c r="J1719" s="209" t="s">
        <v>32</v>
      </c>
      <c r="K1719" s="8"/>
    </row>
    <row r="1720" spans="1:11" x14ac:dyDescent="0.25">
      <c r="A1720" s="70">
        <v>23310</v>
      </c>
      <c r="B1720" s="209" t="s">
        <v>1907</v>
      </c>
      <c r="C1720" s="210" t="s">
        <v>3049</v>
      </c>
      <c r="D1720" s="209" t="s">
        <v>7557</v>
      </c>
      <c r="E1720" s="209" t="s">
        <v>65</v>
      </c>
      <c r="F1720" s="209" t="s">
        <v>4294</v>
      </c>
      <c r="G1720" s="209" t="s">
        <v>47</v>
      </c>
      <c r="H1720" s="209" t="s">
        <v>30</v>
      </c>
      <c r="I1720" s="211" t="s">
        <v>31</v>
      </c>
      <c r="J1720" s="209" t="s">
        <v>32</v>
      </c>
      <c r="K1720" s="8"/>
    </row>
    <row r="1721" spans="1:11" x14ac:dyDescent="0.25">
      <c r="A1721" s="70">
        <v>23314</v>
      </c>
      <c r="B1721" s="209" t="s">
        <v>1908</v>
      </c>
      <c r="C1721" s="210" t="s">
        <v>3136</v>
      </c>
      <c r="D1721" s="209" t="s">
        <v>37</v>
      </c>
      <c r="E1721" s="209" t="s">
        <v>63</v>
      </c>
      <c r="F1721" s="209" t="s">
        <v>63</v>
      </c>
      <c r="G1721" s="209" t="s">
        <v>44</v>
      </c>
      <c r="H1721" s="209" t="s">
        <v>40</v>
      </c>
      <c r="I1721" s="211" t="s">
        <v>41</v>
      </c>
      <c r="J1721" s="209" t="s">
        <v>42</v>
      </c>
      <c r="K1721" s="8"/>
    </row>
    <row r="1722" spans="1:11" x14ac:dyDescent="0.25">
      <c r="A1722" s="70">
        <v>23318</v>
      </c>
      <c r="B1722" s="209" t="s">
        <v>1909</v>
      </c>
      <c r="C1722" s="210" t="s">
        <v>3738</v>
      </c>
      <c r="D1722" s="209" t="s">
        <v>37</v>
      </c>
      <c r="E1722" s="209" t="s">
        <v>166</v>
      </c>
      <c r="F1722" s="209" t="s">
        <v>904</v>
      </c>
      <c r="G1722" s="209" t="s">
        <v>135</v>
      </c>
      <c r="H1722" s="209" t="s">
        <v>6711</v>
      </c>
      <c r="I1722" s="211" t="s">
        <v>41</v>
      </c>
      <c r="J1722" s="209" t="s">
        <v>42</v>
      </c>
      <c r="K1722" s="8"/>
    </row>
    <row r="1723" spans="1:11" x14ac:dyDescent="0.25">
      <c r="A1723" s="70">
        <v>23319</v>
      </c>
      <c r="B1723" s="209" t="s">
        <v>6786</v>
      </c>
      <c r="C1723" s="210" t="s">
        <v>3735</v>
      </c>
      <c r="D1723" s="209" t="s">
        <v>37</v>
      </c>
      <c r="E1723" s="209" t="s">
        <v>166</v>
      </c>
      <c r="F1723" s="209" t="s">
        <v>4138</v>
      </c>
      <c r="G1723" s="209" t="s">
        <v>44</v>
      </c>
      <c r="H1723" s="209" t="s">
        <v>6711</v>
      </c>
      <c r="I1723" s="211" t="s">
        <v>41</v>
      </c>
      <c r="J1723" s="209" t="s">
        <v>42</v>
      </c>
      <c r="K1723" s="8"/>
    </row>
    <row r="1724" spans="1:11" x14ac:dyDescent="0.25">
      <c r="A1724" s="70">
        <v>23325</v>
      </c>
      <c r="B1724" s="209" t="s">
        <v>4446</v>
      </c>
      <c r="C1724" s="210" t="s">
        <v>3877</v>
      </c>
      <c r="D1724" s="209" t="s">
        <v>37</v>
      </c>
      <c r="E1724" s="209" t="s">
        <v>200</v>
      </c>
      <c r="F1724" s="209" t="s">
        <v>1912</v>
      </c>
      <c r="G1724" s="209" t="s">
        <v>794</v>
      </c>
      <c r="H1724" s="209" t="s">
        <v>40</v>
      </c>
      <c r="I1724" s="211" t="s">
        <v>45</v>
      </c>
      <c r="J1724" s="209" t="s">
        <v>32</v>
      </c>
      <c r="K1724" s="8"/>
    </row>
    <row r="1725" spans="1:11" x14ac:dyDescent="0.25">
      <c r="A1725" s="70">
        <v>23326</v>
      </c>
      <c r="B1725" s="209" t="s">
        <v>1913</v>
      </c>
      <c r="C1725" s="210" t="s">
        <v>3329</v>
      </c>
      <c r="D1725" s="209" t="s">
        <v>37</v>
      </c>
      <c r="E1725" s="209" t="s">
        <v>29</v>
      </c>
      <c r="F1725" s="209" t="s">
        <v>4125</v>
      </c>
      <c r="G1725" s="209" t="s">
        <v>44</v>
      </c>
      <c r="H1725" s="209" t="s">
        <v>6711</v>
      </c>
      <c r="I1725" s="211" t="s">
        <v>41</v>
      </c>
      <c r="J1725" s="209" t="s">
        <v>42</v>
      </c>
      <c r="K1725" s="8"/>
    </row>
    <row r="1726" spans="1:11" x14ac:dyDescent="0.25">
      <c r="A1726" s="70">
        <v>23336</v>
      </c>
      <c r="B1726" s="209" t="s">
        <v>7962</v>
      </c>
      <c r="C1726" s="210" t="s">
        <v>3055</v>
      </c>
      <c r="D1726" s="209" t="s">
        <v>7557</v>
      </c>
      <c r="E1726" s="209" t="s">
        <v>65</v>
      </c>
      <c r="F1726" s="209" t="s">
        <v>1914</v>
      </c>
      <c r="G1726" s="209" t="s">
        <v>103</v>
      </c>
      <c r="H1726" s="209" t="s">
        <v>30</v>
      </c>
      <c r="I1726" s="211" t="s">
        <v>31</v>
      </c>
      <c r="J1726" s="209" t="s">
        <v>32</v>
      </c>
      <c r="K1726" s="8"/>
    </row>
    <row r="1727" spans="1:11" x14ac:dyDescent="0.25">
      <c r="A1727" s="70">
        <v>23341</v>
      </c>
      <c r="B1727" s="209" t="s">
        <v>7963</v>
      </c>
      <c r="C1727" s="210" t="s">
        <v>3966</v>
      </c>
      <c r="D1727" s="209" t="s">
        <v>7557</v>
      </c>
      <c r="E1727" s="209" t="s">
        <v>86</v>
      </c>
      <c r="F1727" s="209" t="s">
        <v>1915</v>
      </c>
      <c r="G1727" s="209" t="s">
        <v>47</v>
      </c>
      <c r="H1727" s="209" t="s">
        <v>30</v>
      </c>
      <c r="I1727" s="211" t="s">
        <v>31</v>
      </c>
      <c r="J1727" s="209" t="s">
        <v>32</v>
      </c>
      <c r="K1727" s="8"/>
    </row>
    <row r="1728" spans="1:11" x14ac:dyDescent="0.25">
      <c r="A1728" s="70">
        <v>23346</v>
      </c>
      <c r="B1728" s="209" t="s">
        <v>1916</v>
      </c>
      <c r="C1728" s="210" t="s">
        <v>3328</v>
      </c>
      <c r="D1728" s="209" t="s">
        <v>37</v>
      </c>
      <c r="E1728" s="209" t="s">
        <v>29</v>
      </c>
      <c r="F1728" s="209" t="s">
        <v>4124</v>
      </c>
      <c r="G1728" s="209" t="s">
        <v>44</v>
      </c>
      <c r="H1728" s="209" t="s">
        <v>6711</v>
      </c>
      <c r="I1728" s="211" t="s">
        <v>41</v>
      </c>
      <c r="J1728" s="209" t="s">
        <v>42</v>
      </c>
      <c r="K1728" s="8"/>
    </row>
    <row r="1729" spans="1:11" x14ac:dyDescent="0.25">
      <c r="A1729" s="70">
        <v>23349</v>
      </c>
      <c r="B1729" s="209" t="s">
        <v>1918</v>
      </c>
      <c r="C1729" s="210" t="s">
        <v>3723</v>
      </c>
      <c r="D1729" s="209" t="s">
        <v>37</v>
      </c>
      <c r="E1729" s="209" t="s">
        <v>166</v>
      </c>
      <c r="F1729" s="209" t="s">
        <v>171</v>
      </c>
      <c r="G1729" s="209" t="s">
        <v>172</v>
      </c>
      <c r="H1729" s="209" t="s">
        <v>40</v>
      </c>
      <c r="I1729" s="211" t="s">
        <v>41</v>
      </c>
      <c r="J1729" s="209" t="s">
        <v>42</v>
      </c>
      <c r="K1729" s="8"/>
    </row>
    <row r="1730" spans="1:11" x14ac:dyDescent="0.25">
      <c r="A1730" s="70">
        <v>23356</v>
      </c>
      <c r="B1730" s="209" t="s">
        <v>1919</v>
      </c>
      <c r="C1730" s="210" t="s">
        <v>3602</v>
      </c>
      <c r="D1730" s="209" t="s">
        <v>37</v>
      </c>
      <c r="E1730" s="209" t="s">
        <v>152</v>
      </c>
      <c r="F1730" s="209" t="s">
        <v>4156</v>
      </c>
      <c r="G1730" s="209" t="s">
        <v>135</v>
      </c>
      <c r="H1730" s="209" t="s">
        <v>6711</v>
      </c>
      <c r="I1730" s="211" t="s">
        <v>366</v>
      </c>
      <c r="J1730" s="209" t="s">
        <v>42</v>
      </c>
      <c r="K1730" s="8"/>
    </row>
    <row r="1731" spans="1:11" x14ac:dyDescent="0.25">
      <c r="A1731" s="70">
        <v>23360</v>
      </c>
      <c r="B1731" s="209" t="s">
        <v>7964</v>
      </c>
      <c r="C1731" s="210" t="s">
        <v>3339</v>
      </c>
      <c r="D1731" s="209" t="s">
        <v>7557</v>
      </c>
      <c r="E1731" s="209" t="s">
        <v>240</v>
      </c>
      <c r="F1731" s="209" t="s">
        <v>4447</v>
      </c>
      <c r="G1731" s="209" t="s">
        <v>47</v>
      </c>
      <c r="H1731" s="209" t="s">
        <v>59</v>
      </c>
      <c r="I1731" s="211" t="s">
        <v>31</v>
      </c>
      <c r="J1731" s="209" t="s">
        <v>32</v>
      </c>
      <c r="K1731" s="8"/>
    </row>
    <row r="1732" spans="1:11" x14ac:dyDescent="0.25">
      <c r="A1732" s="70">
        <v>23361</v>
      </c>
      <c r="B1732" s="209" t="s">
        <v>7965</v>
      </c>
      <c r="C1732" s="210" t="s">
        <v>3571</v>
      </c>
      <c r="D1732" s="209" t="s">
        <v>7557</v>
      </c>
      <c r="E1732" s="209" t="s">
        <v>402</v>
      </c>
      <c r="F1732" s="209" t="s">
        <v>5199</v>
      </c>
      <c r="G1732" s="209" t="s">
        <v>47</v>
      </c>
      <c r="H1732" s="209" t="s">
        <v>59</v>
      </c>
      <c r="I1732" s="211" t="s">
        <v>31</v>
      </c>
      <c r="J1732" s="209" t="s">
        <v>71</v>
      </c>
      <c r="K1732" s="8"/>
    </row>
    <row r="1733" spans="1:11" x14ac:dyDescent="0.25">
      <c r="A1733" s="70">
        <v>23363</v>
      </c>
      <c r="B1733" s="209" t="s">
        <v>1921</v>
      </c>
      <c r="C1733" s="210" t="s">
        <v>3076</v>
      </c>
      <c r="D1733" s="209" t="s">
        <v>7557</v>
      </c>
      <c r="E1733" s="209" t="s">
        <v>65</v>
      </c>
      <c r="F1733" s="209" t="s">
        <v>4448</v>
      </c>
      <c r="G1733" s="209" t="s">
        <v>47</v>
      </c>
      <c r="H1733" s="209" t="s">
        <v>59</v>
      </c>
      <c r="I1733" s="211" t="s">
        <v>31</v>
      </c>
      <c r="J1733" s="209" t="s">
        <v>32</v>
      </c>
      <c r="K1733" s="8"/>
    </row>
    <row r="1734" spans="1:11" x14ac:dyDescent="0.25">
      <c r="A1734" s="70">
        <v>23366</v>
      </c>
      <c r="B1734" s="209" t="s">
        <v>4449</v>
      </c>
      <c r="C1734" s="210" t="s">
        <v>3202</v>
      </c>
      <c r="D1734" s="209" t="s">
        <v>7557</v>
      </c>
      <c r="E1734" s="209" t="s">
        <v>33</v>
      </c>
      <c r="F1734" s="209" t="s">
        <v>1923</v>
      </c>
      <c r="G1734" s="209" t="s">
        <v>47</v>
      </c>
      <c r="H1734" s="209" t="s">
        <v>30</v>
      </c>
      <c r="I1734" s="211" t="s">
        <v>31</v>
      </c>
      <c r="J1734" s="209" t="s">
        <v>32</v>
      </c>
      <c r="K1734" s="8"/>
    </row>
    <row r="1735" spans="1:11" x14ac:dyDescent="0.25">
      <c r="A1735" s="70">
        <v>23367</v>
      </c>
      <c r="B1735" s="209" t="s">
        <v>1924</v>
      </c>
      <c r="C1735" s="210" t="s">
        <v>3528</v>
      </c>
      <c r="D1735" s="209" t="s">
        <v>37</v>
      </c>
      <c r="E1735" s="209" t="s">
        <v>113</v>
      </c>
      <c r="F1735" s="209" t="s">
        <v>4434</v>
      </c>
      <c r="G1735" s="209" t="s">
        <v>44</v>
      </c>
      <c r="H1735" s="209" t="s">
        <v>40</v>
      </c>
      <c r="I1735" s="211" t="s">
        <v>41</v>
      </c>
      <c r="J1735" s="209" t="s">
        <v>42</v>
      </c>
      <c r="K1735" s="8"/>
    </row>
    <row r="1736" spans="1:11" x14ac:dyDescent="0.25">
      <c r="A1736" s="70">
        <v>23368</v>
      </c>
      <c r="B1736" s="209" t="s">
        <v>1925</v>
      </c>
      <c r="C1736" s="210" t="s">
        <v>3823</v>
      </c>
      <c r="D1736" s="209" t="s">
        <v>37</v>
      </c>
      <c r="E1736" s="209" t="s">
        <v>177</v>
      </c>
      <c r="F1736" s="209" t="s">
        <v>195</v>
      </c>
      <c r="G1736" s="209" t="s">
        <v>44</v>
      </c>
      <c r="H1736" s="209" t="s">
        <v>6711</v>
      </c>
      <c r="I1736" s="211" t="s">
        <v>87</v>
      </c>
      <c r="J1736" s="209" t="s">
        <v>42</v>
      </c>
      <c r="K1736" s="8"/>
    </row>
    <row r="1737" spans="1:11" x14ac:dyDescent="0.25">
      <c r="A1737" s="70">
        <v>23371</v>
      </c>
      <c r="B1737" s="209" t="s">
        <v>1926</v>
      </c>
      <c r="C1737" s="210" t="s">
        <v>3724</v>
      </c>
      <c r="D1737" s="209" t="s">
        <v>37</v>
      </c>
      <c r="E1737" s="209" t="s">
        <v>166</v>
      </c>
      <c r="F1737" s="209" t="s">
        <v>462</v>
      </c>
      <c r="G1737" s="209" t="s">
        <v>44</v>
      </c>
      <c r="H1737" s="209" t="s">
        <v>40</v>
      </c>
      <c r="I1737" s="211" t="s">
        <v>41</v>
      </c>
      <c r="J1737" s="209" t="s">
        <v>42</v>
      </c>
      <c r="K1737" s="8"/>
    </row>
    <row r="1738" spans="1:11" x14ac:dyDescent="0.25">
      <c r="A1738" s="70">
        <v>23376</v>
      </c>
      <c r="B1738" s="209" t="s">
        <v>7966</v>
      </c>
      <c r="C1738" s="210" t="s">
        <v>4006</v>
      </c>
      <c r="D1738" s="209" t="s">
        <v>37</v>
      </c>
      <c r="E1738" s="209" t="s">
        <v>225</v>
      </c>
      <c r="F1738" s="209" t="s">
        <v>612</v>
      </c>
      <c r="G1738" s="209" t="s">
        <v>44</v>
      </c>
      <c r="H1738" s="209" t="s">
        <v>40</v>
      </c>
      <c r="I1738" s="211" t="s">
        <v>41</v>
      </c>
      <c r="J1738" s="209" t="s">
        <v>42</v>
      </c>
      <c r="K1738" s="8"/>
    </row>
    <row r="1739" spans="1:11" x14ac:dyDescent="0.25">
      <c r="A1739" s="70">
        <v>23378</v>
      </c>
      <c r="B1739" s="209" t="s">
        <v>1927</v>
      </c>
      <c r="C1739" s="210" t="s">
        <v>3028</v>
      </c>
      <c r="D1739" s="209" t="s">
        <v>37</v>
      </c>
      <c r="E1739" s="209" t="s">
        <v>65</v>
      </c>
      <c r="F1739" s="209" t="s">
        <v>784</v>
      </c>
      <c r="G1739" s="209" t="s">
        <v>92</v>
      </c>
      <c r="H1739" s="209" t="s">
        <v>40</v>
      </c>
      <c r="I1739" s="211" t="s">
        <v>41</v>
      </c>
      <c r="J1739" s="209" t="s">
        <v>42</v>
      </c>
      <c r="K1739" s="8"/>
    </row>
    <row r="1740" spans="1:11" x14ac:dyDescent="0.25">
      <c r="A1740" s="70">
        <v>23388</v>
      </c>
      <c r="B1740" s="209" t="s">
        <v>1928</v>
      </c>
      <c r="C1740" s="210" t="s">
        <v>3183</v>
      </c>
      <c r="D1740" s="209" t="s">
        <v>37</v>
      </c>
      <c r="E1740" s="209" t="s">
        <v>33</v>
      </c>
      <c r="F1740" s="209" t="s">
        <v>570</v>
      </c>
      <c r="G1740" s="209" t="s">
        <v>44</v>
      </c>
      <c r="H1740" s="209" t="s">
        <v>40</v>
      </c>
      <c r="I1740" s="211" t="s">
        <v>41</v>
      </c>
      <c r="J1740" s="209" t="s">
        <v>42</v>
      </c>
      <c r="K1740" s="8"/>
    </row>
    <row r="1741" spans="1:11" x14ac:dyDescent="0.25">
      <c r="A1741" s="70">
        <v>23393</v>
      </c>
      <c r="B1741" s="209" t="s">
        <v>7967</v>
      </c>
      <c r="C1741" s="210" t="s">
        <v>3941</v>
      </c>
      <c r="D1741" s="209" t="s">
        <v>7557</v>
      </c>
      <c r="E1741" s="209" t="s">
        <v>356</v>
      </c>
      <c r="F1741" s="209" t="s">
        <v>1929</v>
      </c>
      <c r="G1741" s="209" t="s">
        <v>47</v>
      </c>
      <c r="H1741" s="209" t="s">
        <v>40</v>
      </c>
      <c r="I1741" s="211" t="s">
        <v>31</v>
      </c>
      <c r="J1741" s="209" t="s">
        <v>49</v>
      </c>
      <c r="K1741" s="8"/>
    </row>
    <row r="1742" spans="1:11" x14ac:dyDescent="0.25">
      <c r="A1742" s="70">
        <v>23394</v>
      </c>
      <c r="B1742" s="209" t="s">
        <v>1930</v>
      </c>
      <c r="C1742" s="210" t="s">
        <v>3703</v>
      </c>
      <c r="D1742" s="209" t="s">
        <v>37</v>
      </c>
      <c r="E1742" s="209" t="s">
        <v>166</v>
      </c>
      <c r="F1742" s="209" t="s">
        <v>167</v>
      </c>
      <c r="G1742" s="209" t="s">
        <v>135</v>
      </c>
      <c r="H1742" s="209" t="s">
        <v>40</v>
      </c>
      <c r="I1742" s="211" t="s">
        <v>41</v>
      </c>
      <c r="J1742" s="209" t="s">
        <v>42</v>
      </c>
      <c r="K1742" s="8"/>
    </row>
    <row r="1743" spans="1:11" x14ac:dyDescent="0.25">
      <c r="A1743" s="70">
        <v>23396</v>
      </c>
      <c r="B1743" s="209" t="s">
        <v>7968</v>
      </c>
      <c r="C1743" s="210" t="s">
        <v>3292</v>
      </c>
      <c r="D1743" s="209" t="s">
        <v>37</v>
      </c>
      <c r="E1743" s="209" t="s">
        <v>33</v>
      </c>
      <c r="F1743" s="209" t="s">
        <v>5138</v>
      </c>
      <c r="G1743" s="209" t="s">
        <v>1062</v>
      </c>
      <c r="H1743" s="209" t="s">
        <v>40</v>
      </c>
      <c r="I1743" s="211" t="s">
        <v>45</v>
      </c>
      <c r="J1743" s="209" t="s">
        <v>32</v>
      </c>
      <c r="K1743" s="8"/>
    </row>
    <row r="1744" spans="1:11" x14ac:dyDescent="0.25">
      <c r="A1744" s="70">
        <v>23397</v>
      </c>
      <c r="B1744" s="209" t="s">
        <v>1931</v>
      </c>
      <c r="C1744" s="210" t="s">
        <v>3830</v>
      </c>
      <c r="D1744" s="209" t="s">
        <v>37</v>
      </c>
      <c r="E1744" s="209" t="s">
        <v>177</v>
      </c>
      <c r="F1744" s="209" t="s">
        <v>4169</v>
      </c>
      <c r="G1744" s="209" t="s">
        <v>44</v>
      </c>
      <c r="H1744" s="209" t="s">
        <v>6711</v>
      </c>
      <c r="I1744" s="211" t="s">
        <v>41</v>
      </c>
      <c r="J1744" s="209" t="s">
        <v>42</v>
      </c>
      <c r="K1744" s="8"/>
    </row>
    <row r="1745" spans="1:11" x14ac:dyDescent="0.25">
      <c r="A1745" s="70">
        <v>23398</v>
      </c>
      <c r="B1745" s="209" t="s">
        <v>1932</v>
      </c>
      <c r="C1745" s="210" t="s">
        <v>3087</v>
      </c>
      <c r="D1745" s="209" t="s">
        <v>37</v>
      </c>
      <c r="E1745" s="209" t="s">
        <v>65</v>
      </c>
      <c r="F1745" s="209" t="s">
        <v>489</v>
      </c>
      <c r="G1745" s="209" t="s">
        <v>44</v>
      </c>
      <c r="H1745" s="209" t="s">
        <v>40</v>
      </c>
      <c r="I1745" s="211" t="s">
        <v>41</v>
      </c>
      <c r="J1745" s="209" t="s">
        <v>42</v>
      </c>
      <c r="K1745" s="8"/>
    </row>
    <row r="1746" spans="1:11" x14ac:dyDescent="0.25">
      <c r="A1746" s="70">
        <v>23402</v>
      </c>
      <c r="B1746" s="209" t="s">
        <v>1933</v>
      </c>
      <c r="C1746" s="210" t="s">
        <v>4033</v>
      </c>
      <c r="D1746" s="209" t="s">
        <v>7557</v>
      </c>
      <c r="E1746" s="209" t="s">
        <v>225</v>
      </c>
      <c r="F1746" s="209" t="s">
        <v>330</v>
      </c>
      <c r="G1746" s="209" t="s">
        <v>103</v>
      </c>
      <c r="H1746" s="209" t="s">
        <v>40</v>
      </c>
      <c r="I1746" s="211" t="s">
        <v>31</v>
      </c>
      <c r="J1746" s="209" t="s">
        <v>42</v>
      </c>
      <c r="K1746" s="8"/>
    </row>
    <row r="1747" spans="1:11" x14ac:dyDescent="0.25">
      <c r="A1747" s="70">
        <v>23403</v>
      </c>
      <c r="B1747" s="209" t="s">
        <v>1934</v>
      </c>
      <c r="C1747" s="210" t="s">
        <v>3087</v>
      </c>
      <c r="D1747" s="209" t="s">
        <v>37</v>
      </c>
      <c r="E1747" s="209" t="s">
        <v>65</v>
      </c>
      <c r="F1747" s="209" t="s">
        <v>489</v>
      </c>
      <c r="G1747" s="209" t="s">
        <v>172</v>
      </c>
      <c r="H1747" s="209" t="s">
        <v>40</v>
      </c>
      <c r="I1747" s="211" t="s">
        <v>41</v>
      </c>
      <c r="J1747" s="209" t="s">
        <v>42</v>
      </c>
      <c r="K1747" s="8"/>
    </row>
    <row r="1748" spans="1:11" x14ac:dyDescent="0.25">
      <c r="A1748" s="70">
        <v>23404</v>
      </c>
      <c r="B1748" s="209" t="s">
        <v>1935</v>
      </c>
      <c r="C1748" s="210" t="s">
        <v>3087</v>
      </c>
      <c r="D1748" s="209" t="s">
        <v>37</v>
      </c>
      <c r="E1748" s="209" t="s">
        <v>65</v>
      </c>
      <c r="F1748" s="209" t="s">
        <v>489</v>
      </c>
      <c r="G1748" s="209" t="s">
        <v>44</v>
      </c>
      <c r="H1748" s="209" t="s">
        <v>40</v>
      </c>
      <c r="I1748" s="211" t="s">
        <v>41</v>
      </c>
      <c r="J1748" s="209" t="s">
        <v>42</v>
      </c>
      <c r="K1748" s="8"/>
    </row>
    <row r="1749" spans="1:11" x14ac:dyDescent="0.25">
      <c r="A1749" s="70">
        <v>23405</v>
      </c>
      <c r="B1749" s="209" t="s">
        <v>1936</v>
      </c>
      <c r="C1749" s="210" t="s">
        <v>3087</v>
      </c>
      <c r="D1749" s="209" t="s">
        <v>37</v>
      </c>
      <c r="E1749" s="209" t="s">
        <v>65</v>
      </c>
      <c r="F1749" s="209" t="s">
        <v>489</v>
      </c>
      <c r="G1749" s="209" t="s">
        <v>44</v>
      </c>
      <c r="H1749" s="209" t="s">
        <v>40</v>
      </c>
      <c r="I1749" s="211" t="s">
        <v>41</v>
      </c>
      <c r="J1749" s="209" t="s">
        <v>42</v>
      </c>
      <c r="K1749" s="8"/>
    </row>
    <row r="1750" spans="1:11" x14ac:dyDescent="0.25">
      <c r="A1750" s="70">
        <v>23406</v>
      </c>
      <c r="B1750" s="209" t="s">
        <v>1937</v>
      </c>
      <c r="C1750" s="210" t="s">
        <v>3087</v>
      </c>
      <c r="D1750" s="209" t="s">
        <v>37</v>
      </c>
      <c r="E1750" s="209" t="s">
        <v>65</v>
      </c>
      <c r="F1750" s="209" t="s">
        <v>489</v>
      </c>
      <c r="G1750" s="209" t="s">
        <v>44</v>
      </c>
      <c r="H1750" s="209" t="s">
        <v>40</v>
      </c>
      <c r="I1750" s="211" t="s">
        <v>41</v>
      </c>
      <c r="J1750" s="209" t="s">
        <v>42</v>
      </c>
      <c r="K1750" s="8"/>
    </row>
    <row r="1751" spans="1:11" x14ac:dyDescent="0.25">
      <c r="A1751" s="70">
        <v>23414</v>
      </c>
      <c r="B1751" s="209" t="s">
        <v>7969</v>
      </c>
      <c r="C1751" s="210" t="s">
        <v>3525</v>
      </c>
      <c r="D1751" s="209" t="s">
        <v>7557</v>
      </c>
      <c r="E1751" s="209" t="s">
        <v>113</v>
      </c>
      <c r="F1751" s="209" t="s">
        <v>139</v>
      </c>
      <c r="G1751" s="209" t="s">
        <v>103</v>
      </c>
      <c r="H1751" s="209" t="s">
        <v>59</v>
      </c>
      <c r="I1751" s="211" t="s">
        <v>31</v>
      </c>
      <c r="J1751" s="209" t="s">
        <v>35</v>
      </c>
      <c r="K1751" s="8"/>
    </row>
    <row r="1752" spans="1:11" x14ac:dyDescent="0.25">
      <c r="A1752" s="70">
        <v>23416</v>
      </c>
      <c r="B1752" s="209" t="s">
        <v>1938</v>
      </c>
      <c r="C1752" s="210" t="s">
        <v>3754</v>
      </c>
      <c r="D1752" s="209" t="s">
        <v>37</v>
      </c>
      <c r="E1752" s="209" t="s">
        <v>166</v>
      </c>
      <c r="F1752" s="209" t="s">
        <v>4159</v>
      </c>
      <c r="G1752" s="209" t="s">
        <v>135</v>
      </c>
      <c r="H1752" s="209" t="s">
        <v>40</v>
      </c>
      <c r="I1752" s="211" t="s">
        <v>41</v>
      </c>
      <c r="J1752" s="209" t="s">
        <v>42</v>
      </c>
      <c r="K1752" s="8"/>
    </row>
    <row r="1753" spans="1:11" x14ac:dyDescent="0.25">
      <c r="A1753" s="70">
        <v>23421</v>
      </c>
      <c r="B1753" s="209" t="s">
        <v>6705</v>
      </c>
      <c r="C1753" s="210" t="s">
        <v>3029</v>
      </c>
      <c r="D1753" s="209" t="s">
        <v>7557</v>
      </c>
      <c r="E1753" s="209" t="s">
        <v>65</v>
      </c>
      <c r="F1753" s="209" t="s">
        <v>1940</v>
      </c>
      <c r="G1753" s="209" t="s">
        <v>103</v>
      </c>
      <c r="H1753" s="209" t="s">
        <v>30</v>
      </c>
      <c r="I1753" s="211" t="s">
        <v>31</v>
      </c>
      <c r="J1753" s="209" t="s">
        <v>32</v>
      </c>
      <c r="K1753" s="8"/>
    </row>
    <row r="1754" spans="1:11" x14ac:dyDescent="0.25">
      <c r="A1754" s="70">
        <v>23422</v>
      </c>
      <c r="B1754" s="209" t="s">
        <v>1941</v>
      </c>
      <c r="C1754" s="210" t="s">
        <v>3178</v>
      </c>
      <c r="D1754" s="209" t="s">
        <v>37</v>
      </c>
      <c r="E1754" s="209" t="s">
        <v>57</v>
      </c>
      <c r="F1754" s="209" t="s">
        <v>1942</v>
      </c>
      <c r="G1754" s="209" t="s">
        <v>794</v>
      </c>
      <c r="H1754" s="209" t="s">
        <v>59</v>
      </c>
      <c r="I1754" s="211" t="s">
        <v>45</v>
      </c>
      <c r="J1754" s="209" t="s">
        <v>71</v>
      </c>
      <c r="K1754" s="8"/>
    </row>
    <row r="1755" spans="1:11" x14ac:dyDescent="0.25">
      <c r="A1755" s="70">
        <v>23428</v>
      </c>
      <c r="B1755" s="209" t="s">
        <v>1943</v>
      </c>
      <c r="C1755" s="210" t="s">
        <v>3897</v>
      </c>
      <c r="D1755" s="209" t="s">
        <v>7557</v>
      </c>
      <c r="E1755" s="209" t="s">
        <v>200</v>
      </c>
      <c r="F1755" s="209" t="s">
        <v>1944</v>
      </c>
      <c r="G1755" s="209" t="s">
        <v>47</v>
      </c>
      <c r="H1755" s="209" t="s">
        <v>30</v>
      </c>
      <c r="I1755" s="211" t="s">
        <v>31</v>
      </c>
      <c r="J1755" s="209" t="s">
        <v>32</v>
      </c>
      <c r="K1755" s="8"/>
    </row>
    <row r="1756" spans="1:11" x14ac:dyDescent="0.25">
      <c r="A1756" s="70">
        <v>23429</v>
      </c>
      <c r="B1756" s="209" t="s">
        <v>1945</v>
      </c>
      <c r="C1756" s="210" t="s">
        <v>3530</v>
      </c>
      <c r="D1756" s="209" t="s">
        <v>37</v>
      </c>
      <c r="E1756" s="209" t="s">
        <v>113</v>
      </c>
      <c r="F1756" s="209" t="s">
        <v>650</v>
      </c>
      <c r="G1756" s="209" t="s">
        <v>44</v>
      </c>
      <c r="H1756" s="209" t="s">
        <v>40</v>
      </c>
      <c r="I1756" s="211" t="s">
        <v>41</v>
      </c>
      <c r="J1756" s="209" t="s">
        <v>49</v>
      </c>
      <c r="K1756" s="8"/>
    </row>
    <row r="1757" spans="1:11" x14ac:dyDescent="0.25">
      <c r="A1757" s="70">
        <v>23434</v>
      </c>
      <c r="B1757" s="209" t="s">
        <v>1946</v>
      </c>
      <c r="C1757" s="210" t="s">
        <v>3171</v>
      </c>
      <c r="D1757" s="209" t="s">
        <v>7557</v>
      </c>
      <c r="E1757" s="209" t="s">
        <v>57</v>
      </c>
      <c r="F1757" s="209" t="s">
        <v>711</v>
      </c>
      <c r="G1757" s="209" t="s">
        <v>103</v>
      </c>
      <c r="H1757" s="209" t="s">
        <v>30</v>
      </c>
      <c r="I1757" s="211" t="s">
        <v>31</v>
      </c>
      <c r="J1757" s="209" t="s">
        <v>32</v>
      </c>
      <c r="K1757" s="8"/>
    </row>
    <row r="1758" spans="1:11" x14ac:dyDescent="0.25">
      <c r="A1758" s="70">
        <v>23436</v>
      </c>
      <c r="B1758" s="209" t="s">
        <v>1947</v>
      </c>
      <c r="C1758" s="210" t="s">
        <v>3838</v>
      </c>
      <c r="D1758" s="209" t="s">
        <v>7557</v>
      </c>
      <c r="E1758" s="209" t="s">
        <v>200</v>
      </c>
      <c r="F1758" s="209" t="s">
        <v>793</v>
      </c>
      <c r="G1758" s="209" t="s">
        <v>47</v>
      </c>
      <c r="H1758" s="209" t="s">
        <v>30</v>
      </c>
      <c r="I1758" s="211" t="s">
        <v>31</v>
      </c>
      <c r="J1758" s="209" t="s">
        <v>32</v>
      </c>
      <c r="K1758" s="8"/>
    </row>
    <row r="1759" spans="1:11" x14ac:dyDescent="0.25">
      <c r="A1759" s="70">
        <v>23438</v>
      </c>
      <c r="B1759" s="209" t="s">
        <v>7970</v>
      </c>
      <c r="C1759" s="210" t="s">
        <v>3955</v>
      </c>
      <c r="D1759" s="209" t="s">
        <v>37</v>
      </c>
      <c r="E1759" s="209" t="s">
        <v>86</v>
      </c>
      <c r="F1759" s="209" t="s">
        <v>1948</v>
      </c>
      <c r="G1759" s="209" t="s">
        <v>794</v>
      </c>
      <c r="H1759" s="209" t="s">
        <v>59</v>
      </c>
      <c r="I1759" s="211" t="s">
        <v>45</v>
      </c>
      <c r="J1759" s="209" t="s">
        <v>32</v>
      </c>
      <c r="K1759" s="8"/>
    </row>
    <row r="1760" spans="1:11" x14ac:dyDescent="0.25">
      <c r="A1760" s="70">
        <v>23439</v>
      </c>
      <c r="B1760" s="209" t="s">
        <v>7971</v>
      </c>
      <c r="C1760" s="210" t="s">
        <v>3138</v>
      </c>
      <c r="D1760" s="209" t="s">
        <v>7557</v>
      </c>
      <c r="E1760" s="209" t="s">
        <v>57</v>
      </c>
      <c r="F1760" s="209" t="s">
        <v>5125</v>
      </c>
      <c r="G1760" s="209" t="s">
        <v>47</v>
      </c>
      <c r="H1760" s="209" t="s">
        <v>40</v>
      </c>
      <c r="I1760" s="211" t="s">
        <v>31</v>
      </c>
      <c r="J1760" s="209" t="s">
        <v>71</v>
      </c>
      <c r="K1760" s="8"/>
    </row>
    <row r="1761" spans="1:11" x14ac:dyDescent="0.25">
      <c r="A1761" s="70">
        <v>23443</v>
      </c>
      <c r="B1761" s="209" t="s">
        <v>1949</v>
      </c>
      <c r="C1761" s="210" t="s">
        <v>3242</v>
      </c>
      <c r="D1761" s="209" t="s">
        <v>7557</v>
      </c>
      <c r="E1761" s="209" t="s">
        <v>33</v>
      </c>
      <c r="F1761" s="209" t="s">
        <v>1950</v>
      </c>
      <c r="G1761" s="209" t="s">
        <v>47</v>
      </c>
      <c r="H1761" s="209" t="s">
        <v>59</v>
      </c>
      <c r="I1761" s="211" t="s">
        <v>31</v>
      </c>
      <c r="J1761" s="209" t="s">
        <v>32</v>
      </c>
      <c r="K1761" s="8"/>
    </row>
    <row r="1762" spans="1:11" x14ac:dyDescent="0.25">
      <c r="A1762" s="70">
        <v>23444</v>
      </c>
      <c r="B1762" s="209" t="s">
        <v>1951</v>
      </c>
      <c r="C1762" s="210" t="s">
        <v>3889</v>
      </c>
      <c r="D1762" s="209" t="s">
        <v>37</v>
      </c>
      <c r="E1762" s="209" t="s">
        <v>200</v>
      </c>
      <c r="F1762" s="209" t="s">
        <v>1952</v>
      </c>
      <c r="G1762" s="209" t="s">
        <v>794</v>
      </c>
      <c r="H1762" s="209" t="s">
        <v>59</v>
      </c>
      <c r="I1762" s="211" t="s">
        <v>89</v>
      </c>
      <c r="J1762" s="209" t="s">
        <v>32</v>
      </c>
      <c r="K1762" s="8"/>
    </row>
    <row r="1763" spans="1:11" x14ac:dyDescent="0.25">
      <c r="A1763" s="70">
        <v>23446</v>
      </c>
      <c r="B1763" s="209" t="s">
        <v>7972</v>
      </c>
      <c r="C1763" s="210" t="s">
        <v>3588</v>
      </c>
      <c r="D1763" s="209" t="s">
        <v>7557</v>
      </c>
      <c r="E1763" s="209" t="s">
        <v>402</v>
      </c>
      <c r="F1763" s="209" t="s">
        <v>4451</v>
      </c>
      <c r="G1763" s="209" t="s">
        <v>47</v>
      </c>
      <c r="H1763" s="209" t="s">
        <v>59</v>
      </c>
      <c r="I1763" s="211" t="s">
        <v>31</v>
      </c>
      <c r="J1763" s="209" t="s">
        <v>32</v>
      </c>
      <c r="K1763" s="8"/>
    </row>
    <row r="1764" spans="1:11" x14ac:dyDescent="0.25">
      <c r="A1764" s="70">
        <v>23459</v>
      </c>
      <c r="B1764" s="209" t="s">
        <v>1953</v>
      </c>
      <c r="C1764" s="210" t="s">
        <v>2984</v>
      </c>
      <c r="D1764" s="209" t="s">
        <v>37</v>
      </c>
      <c r="E1764" s="209" t="s">
        <v>65</v>
      </c>
      <c r="F1764" s="209" t="s">
        <v>4321</v>
      </c>
      <c r="G1764" s="209" t="s">
        <v>44</v>
      </c>
      <c r="H1764" s="209" t="s">
        <v>40</v>
      </c>
      <c r="I1764" s="211" t="s">
        <v>41</v>
      </c>
      <c r="J1764" s="209" t="s">
        <v>42</v>
      </c>
      <c r="K1764" s="8"/>
    </row>
    <row r="1765" spans="1:11" x14ac:dyDescent="0.25">
      <c r="A1765" s="70">
        <v>23463</v>
      </c>
      <c r="B1765" s="209" t="s">
        <v>1954</v>
      </c>
      <c r="C1765" s="210" t="s">
        <v>3574</v>
      </c>
      <c r="D1765" s="209" t="s">
        <v>7557</v>
      </c>
      <c r="E1765" s="209" t="s">
        <v>402</v>
      </c>
      <c r="F1765" s="209" t="s">
        <v>1955</v>
      </c>
      <c r="G1765" s="209" t="s">
        <v>47</v>
      </c>
      <c r="H1765" s="209" t="s">
        <v>30</v>
      </c>
      <c r="I1765" s="211" t="s">
        <v>31</v>
      </c>
      <c r="J1765" s="209" t="s">
        <v>32</v>
      </c>
      <c r="K1765" s="8"/>
    </row>
    <row r="1766" spans="1:11" x14ac:dyDescent="0.25">
      <c r="A1766" s="70">
        <v>23464</v>
      </c>
      <c r="B1766" s="209" t="s">
        <v>7973</v>
      </c>
      <c r="C1766" s="210" t="s">
        <v>3295</v>
      </c>
      <c r="D1766" s="209" t="s">
        <v>7557</v>
      </c>
      <c r="E1766" s="209" t="s">
        <v>33</v>
      </c>
      <c r="F1766" s="209" t="s">
        <v>4452</v>
      </c>
      <c r="G1766" s="209" t="s">
        <v>47</v>
      </c>
      <c r="H1766" s="209" t="s">
        <v>30</v>
      </c>
      <c r="I1766" s="211" t="s">
        <v>31</v>
      </c>
      <c r="J1766" s="209" t="s">
        <v>32</v>
      </c>
      <c r="K1766" s="8"/>
    </row>
    <row r="1767" spans="1:11" x14ac:dyDescent="0.25">
      <c r="A1767" s="70">
        <v>23465</v>
      </c>
      <c r="B1767" s="209" t="s">
        <v>1956</v>
      </c>
      <c r="C1767" s="210" t="s">
        <v>4019</v>
      </c>
      <c r="D1767" s="209" t="s">
        <v>37</v>
      </c>
      <c r="E1767" s="209" t="s">
        <v>225</v>
      </c>
      <c r="F1767" s="209" t="s">
        <v>1238</v>
      </c>
      <c r="G1767" s="209" t="s">
        <v>44</v>
      </c>
      <c r="H1767" s="209" t="s">
        <v>6711</v>
      </c>
      <c r="I1767" s="211" t="s">
        <v>41</v>
      </c>
      <c r="J1767" s="209" t="s">
        <v>42</v>
      </c>
      <c r="K1767" s="8"/>
    </row>
    <row r="1768" spans="1:11" x14ac:dyDescent="0.25">
      <c r="A1768" s="70">
        <v>23466</v>
      </c>
      <c r="B1768" s="209" t="s">
        <v>1957</v>
      </c>
      <c r="C1768" s="210" t="s">
        <v>4056</v>
      </c>
      <c r="D1768" s="209" t="s">
        <v>7557</v>
      </c>
      <c r="E1768" s="209" t="s">
        <v>235</v>
      </c>
      <c r="F1768" s="209" t="s">
        <v>1958</v>
      </c>
      <c r="G1768" s="209" t="s">
        <v>47</v>
      </c>
      <c r="H1768" s="209" t="s">
        <v>30</v>
      </c>
      <c r="I1768" s="211" t="s">
        <v>31</v>
      </c>
      <c r="J1768" s="209" t="s">
        <v>32</v>
      </c>
      <c r="K1768" s="8"/>
    </row>
    <row r="1769" spans="1:11" x14ac:dyDescent="0.25">
      <c r="A1769" s="70">
        <v>23468</v>
      </c>
      <c r="B1769" s="209" t="s">
        <v>7974</v>
      </c>
      <c r="C1769" s="210" t="s">
        <v>3887</v>
      </c>
      <c r="D1769" s="209" t="s">
        <v>7557</v>
      </c>
      <c r="E1769" s="209" t="s">
        <v>200</v>
      </c>
      <c r="F1769" s="209" t="s">
        <v>1959</v>
      </c>
      <c r="G1769" s="209" t="s">
        <v>47</v>
      </c>
      <c r="H1769" s="209" t="s">
        <v>30</v>
      </c>
      <c r="I1769" s="211" t="s">
        <v>31</v>
      </c>
      <c r="J1769" s="209" t="s">
        <v>32</v>
      </c>
      <c r="K1769" s="8"/>
    </row>
    <row r="1770" spans="1:11" x14ac:dyDescent="0.25">
      <c r="A1770" s="70">
        <v>23469</v>
      </c>
      <c r="B1770" s="209" t="s">
        <v>1960</v>
      </c>
      <c r="C1770" s="210" t="s">
        <v>3823</v>
      </c>
      <c r="D1770" s="209" t="s">
        <v>37</v>
      </c>
      <c r="E1770" s="209" t="s">
        <v>177</v>
      </c>
      <c r="F1770" s="209" t="s">
        <v>195</v>
      </c>
      <c r="G1770" s="209" t="s">
        <v>44</v>
      </c>
      <c r="H1770" s="209" t="s">
        <v>40</v>
      </c>
      <c r="I1770" s="211" t="s">
        <v>89</v>
      </c>
      <c r="J1770" s="209" t="s">
        <v>42</v>
      </c>
      <c r="K1770" s="8"/>
    </row>
    <row r="1771" spans="1:11" x14ac:dyDescent="0.25">
      <c r="A1771" s="70">
        <v>23470</v>
      </c>
      <c r="B1771" s="209" t="s">
        <v>1961</v>
      </c>
      <c r="C1771" s="210" t="s">
        <v>3823</v>
      </c>
      <c r="D1771" s="209" t="s">
        <v>37</v>
      </c>
      <c r="E1771" s="209" t="s">
        <v>177</v>
      </c>
      <c r="F1771" s="209" t="s">
        <v>195</v>
      </c>
      <c r="G1771" s="209" t="s">
        <v>44</v>
      </c>
      <c r="H1771" s="209" t="s">
        <v>40</v>
      </c>
      <c r="I1771" s="211" t="s">
        <v>366</v>
      </c>
      <c r="J1771" s="209" t="s">
        <v>42</v>
      </c>
      <c r="K1771" s="8"/>
    </row>
    <row r="1772" spans="1:11" x14ac:dyDescent="0.25">
      <c r="A1772" s="70">
        <v>23471</v>
      </c>
      <c r="B1772" s="209" t="s">
        <v>1962</v>
      </c>
      <c r="C1772" s="210" t="s">
        <v>3823</v>
      </c>
      <c r="D1772" s="209" t="s">
        <v>37</v>
      </c>
      <c r="E1772" s="209" t="s">
        <v>177</v>
      </c>
      <c r="F1772" s="209" t="s">
        <v>195</v>
      </c>
      <c r="G1772" s="209" t="s">
        <v>44</v>
      </c>
      <c r="H1772" s="209" t="s">
        <v>40</v>
      </c>
      <c r="I1772" s="211" t="s">
        <v>366</v>
      </c>
      <c r="J1772" s="209" t="s">
        <v>42</v>
      </c>
      <c r="K1772" s="8"/>
    </row>
    <row r="1773" spans="1:11" x14ac:dyDescent="0.25">
      <c r="A1773" s="70">
        <v>23473</v>
      </c>
      <c r="B1773" s="209" t="s">
        <v>1963</v>
      </c>
      <c r="C1773" s="210" t="s">
        <v>3823</v>
      </c>
      <c r="D1773" s="209" t="s">
        <v>37</v>
      </c>
      <c r="E1773" s="209" t="s">
        <v>177</v>
      </c>
      <c r="F1773" s="209" t="s">
        <v>195</v>
      </c>
      <c r="G1773" s="209" t="s">
        <v>39</v>
      </c>
      <c r="H1773" s="209" t="s">
        <v>40</v>
      </c>
      <c r="I1773" s="211" t="s">
        <v>87</v>
      </c>
      <c r="J1773" s="209" t="s">
        <v>42</v>
      </c>
      <c r="K1773" s="8"/>
    </row>
    <row r="1774" spans="1:11" x14ac:dyDescent="0.25">
      <c r="A1774" s="70">
        <v>23474</v>
      </c>
      <c r="B1774" s="209" t="s">
        <v>1964</v>
      </c>
      <c r="C1774" s="210" t="s">
        <v>3823</v>
      </c>
      <c r="D1774" s="209" t="s">
        <v>37</v>
      </c>
      <c r="E1774" s="209" t="s">
        <v>177</v>
      </c>
      <c r="F1774" s="209" t="s">
        <v>195</v>
      </c>
      <c r="G1774" s="209" t="s">
        <v>44</v>
      </c>
      <c r="H1774" s="209" t="s">
        <v>40</v>
      </c>
      <c r="I1774" s="211" t="s">
        <v>41</v>
      </c>
      <c r="J1774" s="209" t="s">
        <v>42</v>
      </c>
      <c r="K1774" s="8"/>
    </row>
    <row r="1775" spans="1:11" x14ac:dyDescent="0.25">
      <c r="A1775" s="70">
        <v>23475</v>
      </c>
      <c r="B1775" s="209" t="s">
        <v>1965</v>
      </c>
      <c r="C1775" s="210" t="s">
        <v>3823</v>
      </c>
      <c r="D1775" s="209" t="s">
        <v>37</v>
      </c>
      <c r="E1775" s="209" t="s">
        <v>177</v>
      </c>
      <c r="F1775" s="209" t="s">
        <v>195</v>
      </c>
      <c r="G1775" s="209" t="s">
        <v>44</v>
      </c>
      <c r="H1775" s="209" t="s">
        <v>6711</v>
      </c>
      <c r="I1775" s="211" t="s">
        <v>41</v>
      </c>
      <c r="J1775" s="209" t="s">
        <v>42</v>
      </c>
      <c r="K1775" s="8"/>
    </row>
    <row r="1776" spans="1:11" x14ac:dyDescent="0.25">
      <c r="A1776" s="70">
        <v>23478</v>
      </c>
      <c r="B1776" s="209" t="s">
        <v>1966</v>
      </c>
      <c r="C1776" s="210" t="s">
        <v>4076</v>
      </c>
      <c r="D1776" s="209" t="s">
        <v>6713</v>
      </c>
      <c r="E1776" s="209" t="s">
        <v>370</v>
      </c>
      <c r="F1776" s="209" t="s">
        <v>1967</v>
      </c>
      <c r="G1776" s="209" t="s">
        <v>6711</v>
      </c>
      <c r="H1776" s="209" t="s">
        <v>30</v>
      </c>
      <c r="I1776" s="211" t="s">
        <v>31</v>
      </c>
      <c r="J1776" s="209" t="s">
        <v>32</v>
      </c>
      <c r="K1776" s="8"/>
    </row>
    <row r="1777" spans="1:11" x14ac:dyDescent="0.25">
      <c r="A1777" s="70">
        <v>23479</v>
      </c>
      <c r="B1777" s="209" t="s">
        <v>7975</v>
      </c>
      <c r="C1777" s="210" t="s">
        <v>3239</v>
      </c>
      <c r="D1777" s="209" t="s">
        <v>7557</v>
      </c>
      <c r="E1777" s="209" t="s">
        <v>33</v>
      </c>
      <c r="F1777" s="209" t="s">
        <v>4453</v>
      </c>
      <c r="G1777" s="209" t="s">
        <v>47</v>
      </c>
      <c r="H1777" s="209" t="s">
        <v>30</v>
      </c>
      <c r="I1777" s="211" t="s">
        <v>31</v>
      </c>
      <c r="J1777" s="209" t="s">
        <v>32</v>
      </c>
      <c r="K1777" s="8"/>
    </row>
    <row r="1778" spans="1:11" x14ac:dyDescent="0.25">
      <c r="A1778" s="70">
        <v>23483</v>
      </c>
      <c r="B1778" s="209" t="s">
        <v>1968</v>
      </c>
      <c r="C1778" s="210" t="s">
        <v>3299</v>
      </c>
      <c r="D1778" s="209" t="s">
        <v>37</v>
      </c>
      <c r="E1778" s="209" t="s">
        <v>33</v>
      </c>
      <c r="F1778" s="209" t="s">
        <v>4120</v>
      </c>
      <c r="G1778" s="209" t="s">
        <v>39</v>
      </c>
      <c r="H1778" s="209" t="s">
        <v>40</v>
      </c>
      <c r="I1778" s="211" t="s">
        <v>41</v>
      </c>
      <c r="J1778" s="209" t="s">
        <v>42</v>
      </c>
      <c r="K1778" s="8"/>
    </row>
    <row r="1779" spans="1:11" x14ac:dyDescent="0.25">
      <c r="A1779" s="70">
        <v>23491</v>
      </c>
      <c r="B1779" s="209" t="s">
        <v>6787</v>
      </c>
      <c r="C1779" s="210" t="s">
        <v>3520</v>
      </c>
      <c r="D1779" s="209" t="s">
        <v>7557</v>
      </c>
      <c r="E1779" s="209" t="s">
        <v>113</v>
      </c>
      <c r="F1779" s="209" t="s">
        <v>137</v>
      </c>
      <c r="G1779" s="209" t="s">
        <v>47</v>
      </c>
      <c r="H1779" s="209" t="s">
        <v>30</v>
      </c>
      <c r="I1779" s="211" t="s">
        <v>31</v>
      </c>
      <c r="J1779" s="209" t="s">
        <v>32</v>
      </c>
      <c r="K1779" s="8"/>
    </row>
    <row r="1780" spans="1:11" x14ac:dyDescent="0.25">
      <c r="A1780" s="70">
        <v>23497</v>
      </c>
      <c r="B1780" s="209" t="s">
        <v>1970</v>
      </c>
      <c r="C1780" s="210" t="s">
        <v>3986</v>
      </c>
      <c r="D1780" s="209" t="s">
        <v>7557</v>
      </c>
      <c r="E1780" s="209" t="s">
        <v>86</v>
      </c>
      <c r="F1780" s="209" t="s">
        <v>498</v>
      </c>
      <c r="G1780" s="209" t="s">
        <v>47</v>
      </c>
      <c r="H1780" s="209" t="s">
        <v>30</v>
      </c>
      <c r="I1780" s="211" t="s">
        <v>31</v>
      </c>
      <c r="J1780" s="209" t="s">
        <v>32</v>
      </c>
      <c r="K1780" s="8"/>
    </row>
    <row r="1781" spans="1:11" x14ac:dyDescent="0.25">
      <c r="A1781" s="70">
        <v>23499</v>
      </c>
      <c r="B1781" s="209" t="s">
        <v>1971</v>
      </c>
      <c r="C1781" s="210" t="s">
        <v>3136</v>
      </c>
      <c r="D1781" s="209" t="s">
        <v>37</v>
      </c>
      <c r="E1781" s="209" t="s">
        <v>63</v>
      </c>
      <c r="F1781" s="209" t="s">
        <v>63</v>
      </c>
      <c r="G1781" s="209" t="s">
        <v>44</v>
      </c>
      <c r="H1781" s="209" t="s">
        <v>40</v>
      </c>
      <c r="I1781" s="211" t="s">
        <v>87</v>
      </c>
      <c r="J1781" s="209" t="s">
        <v>42</v>
      </c>
      <c r="K1781" s="8"/>
    </row>
    <row r="1782" spans="1:11" x14ac:dyDescent="0.25">
      <c r="A1782" s="70">
        <v>23504</v>
      </c>
      <c r="B1782" s="209" t="s">
        <v>1972</v>
      </c>
      <c r="C1782" s="210" t="s">
        <v>3641</v>
      </c>
      <c r="D1782" s="209" t="s">
        <v>7557</v>
      </c>
      <c r="E1782" s="209" t="s">
        <v>774</v>
      </c>
      <c r="F1782" s="209" t="s">
        <v>1973</v>
      </c>
      <c r="G1782" s="209" t="s">
        <v>103</v>
      </c>
      <c r="H1782" s="209" t="s">
        <v>59</v>
      </c>
      <c r="I1782" s="211" t="s">
        <v>31</v>
      </c>
      <c r="J1782" s="209" t="s">
        <v>32</v>
      </c>
      <c r="K1782" s="8"/>
    </row>
    <row r="1783" spans="1:11" x14ac:dyDescent="0.25">
      <c r="A1783" s="70">
        <v>23505</v>
      </c>
      <c r="B1783" s="209" t="s">
        <v>1974</v>
      </c>
      <c r="C1783" s="210" t="s">
        <v>3494</v>
      </c>
      <c r="D1783" s="209" t="s">
        <v>37</v>
      </c>
      <c r="E1783" s="209" t="s">
        <v>113</v>
      </c>
      <c r="F1783" s="209" t="s">
        <v>575</v>
      </c>
      <c r="G1783" s="209" t="s">
        <v>44</v>
      </c>
      <c r="H1783" s="209" t="s">
        <v>59</v>
      </c>
      <c r="I1783" s="211" t="s">
        <v>41</v>
      </c>
      <c r="J1783" s="209" t="s">
        <v>42</v>
      </c>
      <c r="K1783" s="8"/>
    </row>
    <row r="1784" spans="1:11" x14ac:dyDescent="0.25">
      <c r="A1784" s="70">
        <v>23508</v>
      </c>
      <c r="B1784" s="209" t="s">
        <v>7976</v>
      </c>
      <c r="C1784" s="210" t="s">
        <v>3268</v>
      </c>
      <c r="D1784" s="209" t="s">
        <v>37</v>
      </c>
      <c r="E1784" s="209" t="s">
        <v>33</v>
      </c>
      <c r="F1784" s="209" t="s">
        <v>1975</v>
      </c>
      <c r="G1784" s="209" t="s">
        <v>794</v>
      </c>
      <c r="H1784" s="209" t="s">
        <v>40</v>
      </c>
      <c r="I1784" s="211" t="s">
        <v>45</v>
      </c>
      <c r="J1784" s="209" t="s">
        <v>32</v>
      </c>
      <c r="K1784" s="8"/>
    </row>
    <row r="1785" spans="1:11" x14ac:dyDescent="0.25">
      <c r="A1785" s="70">
        <v>23509</v>
      </c>
      <c r="B1785" s="209" t="s">
        <v>1976</v>
      </c>
      <c r="C1785" s="210" t="s">
        <v>3624</v>
      </c>
      <c r="D1785" s="209" t="s">
        <v>7557</v>
      </c>
      <c r="E1785" s="209" t="s">
        <v>152</v>
      </c>
      <c r="F1785" s="209" t="s">
        <v>1977</v>
      </c>
      <c r="G1785" s="209" t="s">
        <v>47</v>
      </c>
      <c r="H1785" s="209" t="s">
        <v>30</v>
      </c>
      <c r="I1785" s="211" t="s">
        <v>31</v>
      </c>
      <c r="J1785" s="209" t="s">
        <v>32</v>
      </c>
      <c r="K1785" s="8"/>
    </row>
    <row r="1786" spans="1:11" x14ac:dyDescent="0.25">
      <c r="A1786" s="70">
        <v>23513</v>
      </c>
      <c r="B1786" s="209" t="s">
        <v>1978</v>
      </c>
      <c r="C1786" s="210" t="s">
        <v>3871</v>
      </c>
      <c r="D1786" s="209" t="s">
        <v>37</v>
      </c>
      <c r="E1786" s="209" t="s">
        <v>200</v>
      </c>
      <c r="F1786" s="209" t="s">
        <v>4455</v>
      </c>
      <c r="G1786" s="209" t="s">
        <v>92</v>
      </c>
      <c r="H1786" s="209" t="s">
        <v>40</v>
      </c>
      <c r="I1786" s="211" t="s">
        <v>45</v>
      </c>
      <c r="J1786" s="209" t="s">
        <v>42</v>
      </c>
      <c r="K1786" s="8"/>
    </row>
    <row r="1787" spans="1:11" x14ac:dyDescent="0.25">
      <c r="A1787" s="70">
        <v>23515</v>
      </c>
      <c r="B1787" s="209" t="s">
        <v>7977</v>
      </c>
      <c r="C1787" s="210" t="s">
        <v>3299</v>
      </c>
      <c r="D1787" s="209" t="s">
        <v>7557</v>
      </c>
      <c r="E1787" s="209" t="s">
        <v>33</v>
      </c>
      <c r="F1787" s="209" t="s">
        <v>4120</v>
      </c>
      <c r="G1787" s="209" t="s">
        <v>47</v>
      </c>
      <c r="H1787" s="209" t="s">
        <v>59</v>
      </c>
      <c r="I1787" s="211" t="s">
        <v>31</v>
      </c>
      <c r="J1787" s="209" t="s">
        <v>35</v>
      </c>
      <c r="K1787" s="8"/>
    </row>
    <row r="1788" spans="1:11" x14ac:dyDescent="0.25">
      <c r="A1788" s="70">
        <v>23517</v>
      </c>
      <c r="B1788" s="209" t="s">
        <v>1979</v>
      </c>
      <c r="C1788" s="210" t="s">
        <v>3364</v>
      </c>
      <c r="D1788" s="209" t="s">
        <v>37</v>
      </c>
      <c r="E1788" s="209" t="s">
        <v>98</v>
      </c>
      <c r="F1788" s="209" t="s">
        <v>5145</v>
      </c>
      <c r="G1788" s="209" t="s">
        <v>794</v>
      </c>
      <c r="H1788" s="209" t="s">
        <v>40</v>
      </c>
      <c r="I1788" s="211" t="s">
        <v>89</v>
      </c>
      <c r="J1788" s="209" t="s">
        <v>32</v>
      </c>
      <c r="K1788" s="8"/>
    </row>
    <row r="1789" spans="1:11" x14ac:dyDescent="0.25">
      <c r="A1789" s="70">
        <v>23518</v>
      </c>
      <c r="B1789" s="209" t="s">
        <v>7978</v>
      </c>
      <c r="C1789" s="210" t="s">
        <v>4037</v>
      </c>
      <c r="D1789" s="209" t="s">
        <v>7557</v>
      </c>
      <c r="E1789" s="209" t="s">
        <v>232</v>
      </c>
      <c r="F1789" s="209" t="s">
        <v>1980</v>
      </c>
      <c r="G1789" s="209" t="s">
        <v>47</v>
      </c>
      <c r="H1789" s="209" t="s">
        <v>59</v>
      </c>
      <c r="I1789" s="211" t="s">
        <v>31</v>
      </c>
      <c r="J1789" s="209" t="s">
        <v>32</v>
      </c>
      <c r="K1789" s="8"/>
    </row>
    <row r="1790" spans="1:11" x14ac:dyDescent="0.25">
      <c r="A1790" s="70">
        <v>23519</v>
      </c>
      <c r="B1790" s="209" t="s">
        <v>1981</v>
      </c>
      <c r="C1790" s="210" t="s">
        <v>3383</v>
      </c>
      <c r="D1790" s="209" t="s">
        <v>37</v>
      </c>
      <c r="E1790" s="209" t="s">
        <v>98</v>
      </c>
      <c r="F1790" s="209" t="s">
        <v>7526</v>
      </c>
      <c r="G1790" s="209" t="s">
        <v>794</v>
      </c>
      <c r="H1790" s="209" t="s">
        <v>40</v>
      </c>
      <c r="I1790" s="211" t="s">
        <v>45</v>
      </c>
      <c r="J1790" s="209" t="s">
        <v>32</v>
      </c>
      <c r="K1790" s="8"/>
    </row>
    <row r="1791" spans="1:11" x14ac:dyDescent="0.25">
      <c r="A1791" s="70">
        <v>23520</v>
      </c>
      <c r="B1791" s="209" t="s">
        <v>1982</v>
      </c>
      <c r="C1791" s="210" t="s">
        <v>3823</v>
      </c>
      <c r="D1791" s="209" t="s">
        <v>37</v>
      </c>
      <c r="E1791" s="209" t="s">
        <v>177</v>
      </c>
      <c r="F1791" s="209" t="s">
        <v>195</v>
      </c>
      <c r="G1791" s="209" t="s">
        <v>44</v>
      </c>
      <c r="H1791" s="209" t="s">
        <v>40</v>
      </c>
      <c r="I1791" s="211" t="s">
        <v>366</v>
      </c>
      <c r="J1791" s="209" t="s">
        <v>42</v>
      </c>
      <c r="K1791" s="8"/>
    </row>
    <row r="1792" spans="1:11" x14ac:dyDescent="0.25">
      <c r="A1792" s="70">
        <v>23522</v>
      </c>
      <c r="B1792" s="209" t="s">
        <v>7979</v>
      </c>
      <c r="C1792" s="210" t="s">
        <v>3915</v>
      </c>
      <c r="D1792" s="209" t="s">
        <v>7557</v>
      </c>
      <c r="E1792" s="209" t="s">
        <v>200</v>
      </c>
      <c r="F1792" s="209" t="s">
        <v>4457</v>
      </c>
      <c r="G1792" s="209" t="s">
        <v>47</v>
      </c>
      <c r="H1792" s="209" t="s">
        <v>30</v>
      </c>
      <c r="I1792" s="211" t="s">
        <v>31</v>
      </c>
      <c r="J1792" s="209" t="s">
        <v>32</v>
      </c>
      <c r="K1792" s="8"/>
    </row>
    <row r="1793" spans="1:11" x14ac:dyDescent="0.25">
      <c r="A1793" s="70">
        <v>23523</v>
      </c>
      <c r="B1793" s="209" t="s">
        <v>1983</v>
      </c>
      <c r="C1793" s="210" t="s">
        <v>3823</v>
      </c>
      <c r="D1793" s="209" t="s">
        <v>37</v>
      </c>
      <c r="E1793" s="209" t="s">
        <v>177</v>
      </c>
      <c r="F1793" s="209" t="s">
        <v>195</v>
      </c>
      <c r="G1793" s="209" t="s">
        <v>44</v>
      </c>
      <c r="H1793" s="209" t="s">
        <v>6711</v>
      </c>
      <c r="I1793" s="211" t="s">
        <v>41</v>
      </c>
      <c r="J1793" s="209" t="s">
        <v>42</v>
      </c>
      <c r="K1793" s="8"/>
    </row>
    <row r="1794" spans="1:11" x14ac:dyDescent="0.25">
      <c r="A1794" s="70">
        <v>23525</v>
      </c>
      <c r="B1794" s="209" t="s">
        <v>6788</v>
      </c>
      <c r="C1794" s="210" t="s">
        <v>3283</v>
      </c>
      <c r="D1794" s="209" t="s">
        <v>37</v>
      </c>
      <c r="E1794" s="209" t="s">
        <v>33</v>
      </c>
      <c r="F1794" s="209" t="s">
        <v>4422</v>
      </c>
      <c r="G1794" s="209" t="s">
        <v>44</v>
      </c>
      <c r="H1794" s="209" t="s">
        <v>40</v>
      </c>
      <c r="I1794" s="211" t="s">
        <v>41</v>
      </c>
      <c r="J1794" s="209" t="s">
        <v>42</v>
      </c>
      <c r="K1794" s="8"/>
    </row>
    <row r="1795" spans="1:11" x14ac:dyDescent="0.25">
      <c r="A1795" s="70">
        <v>23527</v>
      </c>
      <c r="B1795" s="209" t="s">
        <v>1985</v>
      </c>
      <c r="C1795" s="210" t="s">
        <v>3444</v>
      </c>
      <c r="D1795" s="209" t="s">
        <v>37</v>
      </c>
      <c r="E1795" s="209" t="s">
        <v>269</v>
      </c>
      <c r="F1795" s="209" t="s">
        <v>4511</v>
      </c>
      <c r="G1795" s="209" t="s">
        <v>794</v>
      </c>
      <c r="H1795" s="209" t="s">
        <v>6711</v>
      </c>
      <c r="I1795" s="211" t="s">
        <v>45</v>
      </c>
      <c r="J1795" s="209" t="s">
        <v>42</v>
      </c>
      <c r="K1795" s="8"/>
    </row>
    <row r="1796" spans="1:11" x14ac:dyDescent="0.25">
      <c r="A1796" s="70">
        <v>23528</v>
      </c>
      <c r="B1796" s="209" t="s">
        <v>4458</v>
      </c>
      <c r="C1796" s="210" t="s">
        <v>3015</v>
      </c>
      <c r="D1796" s="209" t="s">
        <v>7557</v>
      </c>
      <c r="E1796" s="209" t="s">
        <v>65</v>
      </c>
      <c r="F1796" s="209" t="s">
        <v>1987</v>
      </c>
      <c r="G1796" s="209" t="s">
        <v>47</v>
      </c>
      <c r="H1796" s="209" t="s">
        <v>30</v>
      </c>
      <c r="I1796" s="211" t="s">
        <v>31</v>
      </c>
      <c r="J1796" s="209" t="s">
        <v>32</v>
      </c>
      <c r="K1796" s="8"/>
    </row>
    <row r="1797" spans="1:11" x14ac:dyDescent="0.25">
      <c r="A1797" s="70">
        <v>23532</v>
      </c>
      <c r="B1797" s="209" t="s">
        <v>7980</v>
      </c>
      <c r="C1797" s="210" t="s">
        <v>3318</v>
      </c>
      <c r="D1797" s="209" t="s">
        <v>37</v>
      </c>
      <c r="E1797" s="209" t="s">
        <v>29</v>
      </c>
      <c r="F1797" s="209" t="s">
        <v>1988</v>
      </c>
      <c r="G1797" s="209" t="s">
        <v>44</v>
      </c>
      <c r="H1797" s="209" t="s">
        <v>40</v>
      </c>
      <c r="I1797" s="211" t="s">
        <v>41</v>
      </c>
      <c r="J1797" s="209" t="s">
        <v>32</v>
      </c>
      <c r="K1797" s="8"/>
    </row>
    <row r="1798" spans="1:11" x14ac:dyDescent="0.25">
      <c r="A1798" s="70">
        <v>23556</v>
      </c>
      <c r="B1798" s="209" t="s">
        <v>1989</v>
      </c>
      <c r="C1798" s="210" t="s">
        <v>3311</v>
      </c>
      <c r="D1798" s="209" t="s">
        <v>37</v>
      </c>
      <c r="E1798" s="209" t="s">
        <v>29</v>
      </c>
      <c r="F1798" s="209" t="s">
        <v>4122</v>
      </c>
      <c r="G1798" s="209" t="s">
        <v>44</v>
      </c>
      <c r="H1798" s="209" t="s">
        <v>40</v>
      </c>
      <c r="I1798" s="211" t="s">
        <v>41</v>
      </c>
      <c r="J1798" s="209" t="s">
        <v>42</v>
      </c>
      <c r="K1798" s="8"/>
    </row>
    <row r="1799" spans="1:11" x14ac:dyDescent="0.25">
      <c r="A1799" s="70">
        <v>23563</v>
      </c>
      <c r="B1799" s="209" t="s">
        <v>1990</v>
      </c>
      <c r="C1799" s="210" t="s">
        <v>3136</v>
      </c>
      <c r="D1799" s="209" t="s">
        <v>37</v>
      </c>
      <c r="E1799" s="209" t="s">
        <v>63</v>
      </c>
      <c r="F1799" s="209" t="s">
        <v>63</v>
      </c>
      <c r="G1799" s="209" t="s">
        <v>44</v>
      </c>
      <c r="H1799" s="209" t="s">
        <v>40</v>
      </c>
      <c r="I1799" s="211" t="s">
        <v>41</v>
      </c>
      <c r="J1799" s="209" t="s">
        <v>42</v>
      </c>
      <c r="K1799" s="8"/>
    </row>
    <row r="1800" spans="1:11" x14ac:dyDescent="0.25">
      <c r="A1800" s="70">
        <v>23565</v>
      </c>
      <c r="B1800" s="209" t="s">
        <v>1991</v>
      </c>
      <c r="C1800" s="210" t="s">
        <v>3602</v>
      </c>
      <c r="D1800" s="209" t="s">
        <v>37</v>
      </c>
      <c r="E1800" s="209" t="s">
        <v>152</v>
      </c>
      <c r="F1800" s="209" t="s">
        <v>4156</v>
      </c>
      <c r="G1800" s="209" t="s">
        <v>135</v>
      </c>
      <c r="H1800" s="209" t="s">
        <v>6711</v>
      </c>
      <c r="I1800" s="211" t="s">
        <v>41</v>
      </c>
      <c r="J1800" s="209" t="s">
        <v>42</v>
      </c>
      <c r="K1800" s="8"/>
    </row>
    <row r="1801" spans="1:11" x14ac:dyDescent="0.25">
      <c r="A1801" s="70">
        <v>23570</v>
      </c>
      <c r="B1801" s="209" t="s">
        <v>6789</v>
      </c>
      <c r="C1801" s="210" t="s">
        <v>3136</v>
      </c>
      <c r="D1801" s="209" t="s">
        <v>37</v>
      </c>
      <c r="E1801" s="209" t="s">
        <v>63</v>
      </c>
      <c r="F1801" s="209" t="s">
        <v>63</v>
      </c>
      <c r="G1801" s="209" t="s">
        <v>44</v>
      </c>
      <c r="H1801" s="209" t="s">
        <v>40</v>
      </c>
      <c r="I1801" s="211" t="s">
        <v>41</v>
      </c>
      <c r="J1801" s="209" t="s">
        <v>42</v>
      </c>
      <c r="K1801" s="8"/>
    </row>
    <row r="1802" spans="1:11" x14ac:dyDescent="0.25">
      <c r="A1802" s="70">
        <v>23579</v>
      </c>
      <c r="B1802" s="209" t="s">
        <v>1993</v>
      </c>
      <c r="C1802" s="210" t="s">
        <v>3493</v>
      </c>
      <c r="D1802" s="209" t="s">
        <v>37</v>
      </c>
      <c r="E1802" s="209" t="s">
        <v>113</v>
      </c>
      <c r="F1802" s="209" t="s">
        <v>326</v>
      </c>
      <c r="G1802" s="209" t="s">
        <v>172</v>
      </c>
      <c r="H1802" s="209" t="s">
        <v>6711</v>
      </c>
      <c r="I1802" s="211" t="s">
        <v>41</v>
      </c>
      <c r="J1802" s="209" t="s">
        <v>42</v>
      </c>
      <c r="K1802" s="8"/>
    </row>
    <row r="1803" spans="1:11" x14ac:dyDescent="0.25">
      <c r="A1803" s="70">
        <v>23587</v>
      </c>
      <c r="B1803" s="209" t="s">
        <v>1994</v>
      </c>
      <c r="C1803" s="210" t="s">
        <v>3136</v>
      </c>
      <c r="D1803" s="209" t="s">
        <v>37</v>
      </c>
      <c r="E1803" s="209" t="s">
        <v>63</v>
      </c>
      <c r="F1803" s="209" t="s">
        <v>63</v>
      </c>
      <c r="G1803" s="209" t="s">
        <v>135</v>
      </c>
      <c r="H1803" s="209" t="s">
        <v>40</v>
      </c>
      <c r="I1803" s="211" t="s">
        <v>41</v>
      </c>
      <c r="J1803" s="209" t="s">
        <v>42</v>
      </c>
      <c r="K1803" s="8"/>
    </row>
    <row r="1804" spans="1:11" x14ac:dyDescent="0.25">
      <c r="A1804" s="70">
        <v>23589</v>
      </c>
      <c r="B1804" s="209" t="s">
        <v>1995</v>
      </c>
      <c r="C1804" s="210" t="s">
        <v>3592</v>
      </c>
      <c r="D1804" s="209" t="s">
        <v>37</v>
      </c>
      <c r="E1804" s="209" t="s">
        <v>152</v>
      </c>
      <c r="F1804" s="209" t="s">
        <v>596</v>
      </c>
      <c r="G1804" s="209" t="s">
        <v>135</v>
      </c>
      <c r="H1804" s="209" t="s">
        <v>40</v>
      </c>
      <c r="I1804" s="211" t="s">
        <v>41</v>
      </c>
      <c r="J1804" s="209" t="s">
        <v>49</v>
      </c>
      <c r="K1804" s="8"/>
    </row>
    <row r="1805" spans="1:11" x14ac:dyDescent="0.25">
      <c r="A1805" s="70">
        <v>23605</v>
      </c>
      <c r="B1805" s="209" t="s">
        <v>1996</v>
      </c>
      <c r="C1805" s="210" t="s">
        <v>3136</v>
      </c>
      <c r="D1805" s="209" t="s">
        <v>37</v>
      </c>
      <c r="E1805" s="209" t="s">
        <v>63</v>
      </c>
      <c r="F1805" s="209" t="s">
        <v>63</v>
      </c>
      <c r="G1805" s="209" t="s">
        <v>44</v>
      </c>
      <c r="H1805" s="209" t="s">
        <v>40</v>
      </c>
      <c r="I1805" s="211" t="s">
        <v>41</v>
      </c>
      <c r="J1805" s="209" t="s">
        <v>42</v>
      </c>
      <c r="K1805" s="8"/>
    </row>
    <row r="1806" spans="1:11" x14ac:dyDescent="0.25">
      <c r="A1806" s="70">
        <v>23612</v>
      </c>
      <c r="B1806" s="209" t="s">
        <v>1997</v>
      </c>
      <c r="C1806" s="210" t="s">
        <v>3602</v>
      </c>
      <c r="D1806" s="209" t="s">
        <v>37</v>
      </c>
      <c r="E1806" s="209" t="s">
        <v>152</v>
      </c>
      <c r="F1806" s="209" t="s">
        <v>4156</v>
      </c>
      <c r="G1806" s="209" t="s">
        <v>135</v>
      </c>
      <c r="H1806" s="209" t="s">
        <v>40</v>
      </c>
      <c r="I1806" s="211" t="s">
        <v>41</v>
      </c>
      <c r="J1806" s="209" t="s">
        <v>42</v>
      </c>
      <c r="K1806" s="8"/>
    </row>
    <row r="1807" spans="1:11" x14ac:dyDescent="0.25">
      <c r="A1807" s="70">
        <v>23617</v>
      </c>
      <c r="B1807" s="209" t="s">
        <v>1998</v>
      </c>
      <c r="C1807" s="210" t="s">
        <v>4061</v>
      </c>
      <c r="D1807" s="209" t="s">
        <v>37</v>
      </c>
      <c r="E1807" s="209" t="s">
        <v>294</v>
      </c>
      <c r="F1807" s="209" t="s">
        <v>953</v>
      </c>
      <c r="G1807" s="209" t="s">
        <v>44</v>
      </c>
      <c r="H1807" s="209" t="s">
        <v>40</v>
      </c>
      <c r="I1807" s="211" t="s">
        <v>41</v>
      </c>
      <c r="J1807" s="209" t="s">
        <v>42</v>
      </c>
      <c r="K1807" s="8"/>
    </row>
    <row r="1808" spans="1:11" x14ac:dyDescent="0.25">
      <c r="A1808" s="70">
        <v>23620</v>
      </c>
      <c r="B1808" s="209" t="s">
        <v>1999</v>
      </c>
      <c r="C1808" s="210" t="s">
        <v>3329</v>
      </c>
      <c r="D1808" s="209" t="s">
        <v>37</v>
      </c>
      <c r="E1808" s="209" t="s">
        <v>29</v>
      </c>
      <c r="F1808" s="209" t="s">
        <v>4125</v>
      </c>
      <c r="G1808" s="209" t="s">
        <v>172</v>
      </c>
      <c r="H1808" s="209" t="s">
        <v>6711</v>
      </c>
      <c r="I1808" s="211" t="s">
        <v>41</v>
      </c>
      <c r="J1808" s="209" t="s">
        <v>42</v>
      </c>
      <c r="K1808" s="8"/>
    </row>
    <row r="1809" spans="1:11" x14ac:dyDescent="0.25">
      <c r="A1809" s="70">
        <v>23623</v>
      </c>
      <c r="B1809" s="209" t="s">
        <v>2000</v>
      </c>
      <c r="C1809" s="210" t="s">
        <v>4071</v>
      </c>
      <c r="D1809" s="209" t="s">
        <v>37</v>
      </c>
      <c r="E1809" s="209" t="s">
        <v>294</v>
      </c>
      <c r="F1809" s="209" t="s">
        <v>716</v>
      </c>
      <c r="G1809" s="209" t="s">
        <v>135</v>
      </c>
      <c r="H1809" s="209" t="s">
        <v>6711</v>
      </c>
      <c r="I1809" s="211" t="s">
        <v>41</v>
      </c>
      <c r="J1809" s="209" t="s">
        <v>42</v>
      </c>
      <c r="K1809" s="8"/>
    </row>
    <row r="1810" spans="1:11" x14ac:dyDescent="0.25">
      <c r="A1810" s="70">
        <v>23644</v>
      </c>
      <c r="B1810" s="209" t="s">
        <v>2001</v>
      </c>
      <c r="C1810" s="210" t="s">
        <v>3620</v>
      </c>
      <c r="D1810" s="209" t="s">
        <v>37</v>
      </c>
      <c r="E1810" s="209" t="s">
        <v>152</v>
      </c>
      <c r="F1810" s="209" t="s">
        <v>4223</v>
      </c>
      <c r="G1810" s="209" t="s">
        <v>135</v>
      </c>
      <c r="H1810" s="209" t="s">
        <v>6711</v>
      </c>
      <c r="I1810" s="211" t="s">
        <v>41</v>
      </c>
      <c r="J1810" s="209" t="s">
        <v>42</v>
      </c>
      <c r="K1810" s="8"/>
    </row>
    <row r="1811" spans="1:11" x14ac:dyDescent="0.25">
      <c r="A1811" s="70">
        <v>23649</v>
      </c>
      <c r="B1811" s="209" t="s">
        <v>2002</v>
      </c>
      <c r="C1811" s="210" t="s">
        <v>3594</v>
      </c>
      <c r="D1811" s="209" t="s">
        <v>37</v>
      </c>
      <c r="E1811" s="209" t="s">
        <v>152</v>
      </c>
      <c r="F1811" s="209" t="s">
        <v>2003</v>
      </c>
      <c r="G1811" s="209" t="s">
        <v>135</v>
      </c>
      <c r="H1811" s="209" t="s">
        <v>6711</v>
      </c>
      <c r="I1811" s="211" t="s">
        <v>41</v>
      </c>
      <c r="J1811" s="209" t="s">
        <v>42</v>
      </c>
      <c r="K1811" s="8"/>
    </row>
    <row r="1812" spans="1:11" x14ac:dyDescent="0.25">
      <c r="A1812" s="70">
        <v>23669</v>
      </c>
      <c r="B1812" s="209" t="s">
        <v>2004</v>
      </c>
      <c r="C1812" s="210" t="s">
        <v>3612</v>
      </c>
      <c r="D1812" s="209" t="s">
        <v>37</v>
      </c>
      <c r="E1812" s="209" t="s">
        <v>152</v>
      </c>
      <c r="F1812" s="209" t="s">
        <v>471</v>
      </c>
      <c r="G1812" s="209" t="s">
        <v>135</v>
      </c>
      <c r="H1812" s="209" t="s">
        <v>6711</v>
      </c>
      <c r="I1812" s="211" t="s">
        <v>41</v>
      </c>
      <c r="J1812" s="209" t="s">
        <v>42</v>
      </c>
      <c r="K1812" s="8"/>
    </row>
    <row r="1813" spans="1:11" x14ac:dyDescent="0.25">
      <c r="A1813" s="70">
        <v>23679</v>
      </c>
      <c r="B1813" s="209" t="s">
        <v>2005</v>
      </c>
      <c r="C1813" s="210" t="s">
        <v>3608</v>
      </c>
      <c r="D1813" s="209" t="s">
        <v>37</v>
      </c>
      <c r="E1813" s="209" t="s">
        <v>152</v>
      </c>
      <c r="F1813" s="209" t="s">
        <v>1639</v>
      </c>
      <c r="G1813" s="209" t="s">
        <v>135</v>
      </c>
      <c r="H1813" s="209" t="s">
        <v>6711</v>
      </c>
      <c r="I1813" s="211" t="s">
        <v>41</v>
      </c>
      <c r="J1813" s="209" t="s">
        <v>42</v>
      </c>
      <c r="K1813" s="8"/>
    </row>
    <row r="1814" spans="1:11" x14ac:dyDescent="0.25">
      <c r="A1814" s="70">
        <v>23680</v>
      </c>
      <c r="B1814" s="209" t="s">
        <v>6790</v>
      </c>
      <c r="C1814" s="210" t="s">
        <v>3602</v>
      </c>
      <c r="D1814" s="209" t="s">
        <v>37</v>
      </c>
      <c r="E1814" s="209" t="s">
        <v>152</v>
      </c>
      <c r="F1814" s="209" t="s">
        <v>4156</v>
      </c>
      <c r="G1814" s="209" t="s">
        <v>39</v>
      </c>
      <c r="H1814" s="209" t="s">
        <v>40</v>
      </c>
      <c r="I1814" s="211" t="s">
        <v>41</v>
      </c>
      <c r="J1814" s="209" t="s">
        <v>42</v>
      </c>
      <c r="K1814" s="8"/>
    </row>
    <row r="1815" spans="1:11" x14ac:dyDescent="0.25">
      <c r="A1815" s="70">
        <v>23704</v>
      </c>
      <c r="B1815" s="209" t="s">
        <v>2007</v>
      </c>
      <c r="C1815" s="210" t="s">
        <v>3136</v>
      </c>
      <c r="D1815" s="209" t="s">
        <v>37</v>
      </c>
      <c r="E1815" s="209" t="s">
        <v>63</v>
      </c>
      <c r="F1815" s="209" t="s">
        <v>63</v>
      </c>
      <c r="G1815" s="209" t="s">
        <v>44</v>
      </c>
      <c r="H1815" s="209" t="s">
        <v>40</v>
      </c>
      <c r="I1815" s="211" t="s">
        <v>41</v>
      </c>
      <c r="J1815" s="209" t="s">
        <v>42</v>
      </c>
      <c r="K1815" s="8"/>
    </row>
    <row r="1816" spans="1:11" x14ac:dyDescent="0.25">
      <c r="A1816" s="70">
        <v>23715</v>
      </c>
      <c r="B1816" s="209" t="s">
        <v>2008</v>
      </c>
      <c r="C1816" s="210" t="s">
        <v>3832</v>
      </c>
      <c r="D1816" s="209" t="s">
        <v>37</v>
      </c>
      <c r="E1816" s="209" t="s">
        <v>177</v>
      </c>
      <c r="F1816" s="209" t="s">
        <v>739</v>
      </c>
      <c r="G1816" s="209" t="s">
        <v>172</v>
      </c>
      <c r="H1816" s="209" t="s">
        <v>6711</v>
      </c>
      <c r="I1816" s="211" t="s">
        <v>41</v>
      </c>
      <c r="J1816" s="209" t="s">
        <v>42</v>
      </c>
      <c r="K1816" s="8"/>
    </row>
    <row r="1817" spans="1:11" x14ac:dyDescent="0.25">
      <c r="A1817" s="70">
        <v>23735</v>
      </c>
      <c r="B1817" s="209" t="s">
        <v>7981</v>
      </c>
      <c r="C1817" s="210" t="s">
        <v>3920</v>
      </c>
      <c r="D1817" s="209" t="s">
        <v>37</v>
      </c>
      <c r="E1817" s="209" t="s">
        <v>356</v>
      </c>
      <c r="F1817" s="209" t="s">
        <v>986</v>
      </c>
      <c r="G1817" s="209" t="s">
        <v>44</v>
      </c>
      <c r="H1817" s="209" t="s">
        <v>6711</v>
      </c>
      <c r="I1817" s="211" t="s">
        <v>41</v>
      </c>
      <c r="J1817" s="209" t="s">
        <v>42</v>
      </c>
      <c r="K1817" s="8"/>
    </row>
    <row r="1818" spans="1:11" x14ac:dyDescent="0.25">
      <c r="A1818" s="70">
        <v>23737</v>
      </c>
      <c r="B1818" s="209" t="s">
        <v>2009</v>
      </c>
      <c r="C1818" s="210" t="s">
        <v>4019</v>
      </c>
      <c r="D1818" s="209" t="s">
        <v>37</v>
      </c>
      <c r="E1818" s="209" t="s">
        <v>225</v>
      </c>
      <c r="F1818" s="209" t="s">
        <v>1238</v>
      </c>
      <c r="G1818" s="209" t="s">
        <v>44</v>
      </c>
      <c r="H1818" s="209" t="s">
        <v>40</v>
      </c>
      <c r="I1818" s="211" t="s">
        <v>41</v>
      </c>
      <c r="J1818" s="209" t="s">
        <v>42</v>
      </c>
      <c r="K1818" s="8"/>
    </row>
    <row r="1819" spans="1:11" x14ac:dyDescent="0.25">
      <c r="A1819" s="70">
        <v>23746</v>
      </c>
      <c r="B1819" s="209" t="s">
        <v>2010</v>
      </c>
      <c r="C1819" s="210" t="s">
        <v>3821</v>
      </c>
      <c r="D1819" s="209" t="s">
        <v>37</v>
      </c>
      <c r="E1819" s="209" t="s">
        <v>177</v>
      </c>
      <c r="F1819" s="209" t="s">
        <v>744</v>
      </c>
      <c r="G1819" s="209" t="s">
        <v>172</v>
      </c>
      <c r="H1819" s="209" t="s">
        <v>6711</v>
      </c>
      <c r="I1819" s="211" t="s">
        <v>87</v>
      </c>
      <c r="J1819" s="209" t="s">
        <v>42</v>
      </c>
      <c r="K1819" s="8"/>
    </row>
    <row r="1820" spans="1:11" x14ac:dyDescent="0.25">
      <c r="A1820" s="70">
        <v>23760</v>
      </c>
      <c r="B1820" s="209" t="s">
        <v>2011</v>
      </c>
      <c r="C1820" s="210" t="s">
        <v>3823</v>
      </c>
      <c r="D1820" s="209" t="s">
        <v>37</v>
      </c>
      <c r="E1820" s="209" t="s">
        <v>177</v>
      </c>
      <c r="F1820" s="209" t="s">
        <v>195</v>
      </c>
      <c r="G1820" s="209" t="s">
        <v>44</v>
      </c>
      <c r="H1820" s="209" t="s">
        <v>40</v>
      </c>
      <c r="I1820" s="211" t="s">
        <v>41</v>
      </c>
      <c r="J1820" s="209" t="s">
        <v>42</v>
      </c>
      <c r="K1820" s="8"/>
    </row>
    <row r="1821" spans="1:11" x14ac:dyDescent="0.25">
      <c r="A1821" s="70">
        <v>23764</v>
      </c>
      <c r="B1821" s="209" t="s">
        <v>2012</v>
      </c>
      <c r="C1821" s="210" t="s">
        <v>3823</v>
      </c>
      <c r="D1821" s="209" t="s">
        <v>37</v>
      </c>
      <c r="E1821" s="209" t="s">
        <v>177</v>
      </c>
      <c r="F1821" s="209" t="s">
        <v>195</v>
      </c>
      <c r="G1821" s="209" t="s">
        <v>44</v>
      </c>
      <c r="H1821" s="209" t="s">
        <v>6711</v>
      </c>
      <c r="I1821" s="211" t="s">
        <v>41</v>
      </c>
      <c r="J1821" s="209" t="s">
        <v>42</v>
      </c>
      <c r="K1821" s="8"/>
    </row>
    <row r="1822" spans="1:11" x14ac:dyDescent="0.25">
      <c r="A1822" s="70">
        <v>23771</v>
      </c>
      <c r="B1822" s="209" t="s">
        <v>7982</v>
      </c>
      <c r="C1822" s="210" t="s">
        <v>3333</v>
      </c>
      <c r="D1822" s="209" t="s">
        <v>37</v>
      </c>
      <c r="E1822" s="209" t="s">
        <v>240</v>
      </c>
      <c r="F1822" s="209" t="s">
        <v>253</v>
      </c>
      <c r="G1822" s="209" t="s">
        <v>44</v>
      </c>
      <c r="H1822" s="209" t="s">
        <v>6711</v>
      </c>
      <c r="I1822" s="211" t="s">
        <v>41</v>
      </c>
      <c r="J1822" s="209" t="s">
        <v>71</v>
      </c>
      <c r="K1822" s="8"/>
    </row>
    <row r="1823" spans="1:11" x14ac:dyDescent="0.25">
      <c r="A1823" s="70">
        <v>23787</v>
      </c>
      <c r="B1823" s="209" t="s">
        <v>2013</v>
      </c>
      <c r="C1823" s="210" t="s">
        <v>3328</v>
      </c>
      <c r="D1823" s="209" t="s">
        <v>37</v>
      </c>
      <c r="E1823" s="209" t="s">
        <v>29</v>
      </c>
      <c r="F1823" s="209" t="s">
        <v>4124</v>
      </c>
      <c r="G1823" s="209" t="s">
        <v>172</v>
      </c>
      <c r="H1823" s="209" t="s">
        <v>6711</v>
      </c>
      <c r="I1823" s="211" t="s">
        <v>41</v>
      </c>
      <c r="J1823" s="209" t="s">
        <v>42</v>
      </c>
      <c r="K1823" s="8"/>
    </row>
    <row r="1824" spans="1:11" x14ac:dyDescent="0.25">
      <c r="A1824" s="70">
        <v>23797</v>
      </c>
      <c r="B1824" s="209" t="s">
        <v>2014</v>
      </c>
      <c r="C1824" s="210" t="s">
        <v>3312</v>
      </c>
      <c r="D1824" s="209" t="s">
        <v>37</v>
      </c>
      <c r="E1824" s="209" t="s">
        <v>29</v>
      </c>
      <c r="F1824" s="209" t="s">
        <v>1717</v>
      </c>
      <c r="G1824" s="209" t="s">
        <v>44</v>
      </c>
      <c r="H1824" s="209" t="s">
        <v>6711</v>
      </c>
      <c r="I1824" s="211" t="s">
        <v>41</v>
      </c>
      <c r="J1824" s="209" t="s">
        <v>42</v>
      </c>
      <c r="K1824" s="8"/>
    </row>
    <row r="1825" spans="1:11" x14ac:dyDescent="0.25">
      <c r="A1825" s="70">
        <v>23825</v>
      </c>
      <c r="B1825" s="209" t="s">
        <v>2015</v>
      </c>
      <c r="C1825" s="210" t="s">
        <v>3707</v>
      </c>
      <c r="D1825" s="209" t="s">
        <v>37</v>
      </c>
      <c r="E1825" s="209" t="s">
        <v>166</v>
      </c>
      <c r="F1825" s="209" t="s">
        <v>2016</v>
      </c>
      <c r="G1825" s="209" t="s">
        <v>44</v>
      </c>
      <c r="H1825" s="209" t="s">
        <v>6711</v>
      </c>
      <c r="I1825" s="211" t="s">
        <v>45</v>
      </c>
      <c r="J1825" s="209" t="s">
        <v>42</v>
      </c>
      <c r="K1825" s="8"/>
    </row>
    <row r="1826" spans="1:11" x14ac:dyDescent="0.25">
      <c r="A1826" s="70">
        <v>23828</v>
      </c>
      <c r="B1826" s="209" t="s">
        <v>2017</v>
      </c>
      <c r="C1826" s="210" t="s">
        <v>3325</v>
      </c>
      <c r="D1826" s="209" t="s">
        <v>37</v>
      </c>
      <c r="E1826" s="209" t="s">
        <v>29</v>
      </c>
      <c r="F1826" s="209" t="s">
        <v>177</v>
      </c>
      <c r="G1826" s="209" t="s">
        <v>44</v>
      </c>
      <c r="H1826" s="209" t="s">
        <v>6711</v>
      </c>
      <c r="I1826" s="211" t="s">
        <v>41</v>
      </c>
      <c r="J1826" s="209" t="s">
        <v>42</v>
      </c>
      <c r="K1826" s="8"/>
    </row>
    <row r="1827" spans="1:11" x14ac:dyDescent="0.25">
      <c r="A1827" s="70">
        <v>23832</v>
      </c>
      <c r="B1827" s="209" t="s">
        <v>2018</v>
      </c>
      <c r="C1827" s="210" t="s">
        <v>3321</v>
      </c>
      <c r="D1827" s="209" t="s">
        <v>37</v>
      </c>
      <c r="E1827" s="209" t="s">
        <v>29</v>
      </c>
      <c r="F1827" s="209" t="s">
        <v>4234</v>
      </c>
      <c r="G1827" s="209" t="s">
        <v>44</v>
      </c>
      <c r="H1827" s="209" t="s">
        <v>40</v>
      </c>
      <c r="I1827" s="211" t="s">
        <v>41</v>
      </c>
      <c r="J1827" s="209" t="s">
        <v>42</v>
      </c>
      <c r="K1827" s="8"/>
    </row>
    <row r="1828" spans="1:11" x14ac:dyDescent="0.25">
      <c r="A1828" s="70">
        <v>23833</v>
      </c>
      <c r="B1828" s="209" t="s">
        <v>2019</v>
      </c>
      <c r="C1828" s="210" t="s">
        <v>3727</v>
      </c>
      <c r="D1828" s="209" t="s">
        <v>37</v>
      </c>
      <c r="E1828" s="209" t="s">
        <v>166</v>
      </c>
      <c r="F1828" s="209" t="s">
        <v>4358</v>
      </c>
      <c r="G1828" s="209" t="s">
        <v>135</v>
      </c>
      <c r="H1828" s="209" t="s">
        <v>6711</v>
      </c>
      <c r="I1828" s="211" t="s">
        <v>41</v>
      </c>
      <c r="J1828" s="209" t="s">
        <v>49</v>
      </c>
      <c r="K1828" s="8"/>
    </row>
    <row r="1829" spans="1:11" x14ac:dyDescent="0.25">
      <c r="A1829" s="70">
        <v>23834</v>
      </c>
      <c r="B1829" s="209" t="s">
        <v>2020</v>
      </c>
      <c r="C1829" s="210" t="s">
        <v>3766</v>
      </c>
      <c r="D1829" s="209" t="s">
        <v>37</v>
      </c>
      <c r="E1829" s="209" t="s">
        <v>166</v>
      </c>
      <c r="F1829" s="209" t="s">
        <v>451</v>
      </c>
      <c r="G1829" s="209" t="s">
        <v>135</v>
      </c>
      <c r="H1829" s="209" t="s">
        <v>40</v>
      </c>
      <c r="I1829" s="211" t="s">
        <v>41</v>
      </c>
      <c r="J1829" s="209" t="s">
        <v>42</v>
      </c>
      <c r="K1829" s="8"/>
    </row>
    <row r="1830" spans="1:11" x14ac:dyDescent="0.25">
      <c r="A1830" s="70">
        <v>23852</v>
      </c>
      <c r="B1830" s="209" t="s">
        <v>2021</v>
      </c>
      <c r="C1830" s="210" t="s">
        <v>3755</v>
      </c>
      <c r="D1830" s="209" t="s">
        <v>37</v>
      </c>
      <c r="E1830" s="209" t="s">
        <v>166</v>
      </c>
      <c r="F1830" s="209" t="s">
        <v>547</v>
      </c>
      <c r="G1830" s="209" t="s">
        <v>44</v>
      </c>
      <c r="H1830" s="209" t="s">
        <v>6711</v>
      </c>
      <c r="I1830" s="211" t="s">
        <v>41</v>
      </c>
      <c r="J1830" s="209" t="s">
        <v>42</v>
      </c>
      <c r="K1830" s="8"/>
    </row>
    <row r="1831" spans="1:11" x14ac:dyDescent="0.25">
      <c r="A1831" s="70">
        <v>23853</v>
      </c>
      <c r="B1831" s="209" t="s">
        <v>2022</v>
      </c>
      <c r="C1831" s="210" t="s">
        <v>3703</v>
      </c>
      <c r="D1831" s="209" t="s">
        <v>37</v>
      </c>
      <c r="E1831" s="209" t="s">
        <v>166</v>
      </c>
      <c r="F1831" s="209" t="s">
        <v>167</v>
      </c>
      <c r="G1831" s="209" t="s">
        <v>135</v>
      </c>
      <c r="H1831" s="209" t="s">
        <v>6711</v>
      </c>
      <c r="I1831" s="211" t="s">
        <v>41</v>
      </c>
      <c r="J1831" s="209" t="s">
        <v>42</v>
      </c>
      <c r="K1831" s="8"/>
    </row>
    <row r="1832" spans="1:11" x14ac:dyDescent="0.25">
      <c r="A1832" s="70">
        <v>23856</v>
      </c>
      <c r="B1832" s="209" t="s">
        <v>2023</v>
      </c>
      <c r="C1832" s="210" t="s">
        <v>3703</v>
      </c>
      <c r="D1832" s="209" t="s">
        <v>37</v>
      </c>
      <c r="E1832" s="209" t="s">
        <v>166</v>
      </c>
      <c r="F1832" s="209" t="s">
        <v>167</v>
      </c>
      <c r="G1832" s="209" t="s">
        <v>135</v>
      </c>
      <c r="H1832" s="209" t="s">
        <v>6711</v>
      </c>
      <c r="I1832" s="211" t="s">
        <v>41</v>
      </c>
      <c r="J1832" s="209" t="s">
        <v>49</v>
      </c>
      <c r="K1832" s="8"/>
    </row>
    <row r="1833" spans="1:11" x14ac:dyDescent="0.25">
      <c r="A1833" s="70">
        <v>23860</v>
      </c>
      <c r="B1833" s="209" t="s">
        <v>2024</v>
      </c>
      <c r="C1833" s="210" t="s">
        <v>3703</v>
      </c>
      <c r="D1833" s="209" t="s">
        <v>37</v>
      </c>
      <c r="E1833" s="209" t="s">
        <v>166</v>
      </c>
      <c r="F1833" s="209" t="s">
        <v>167</v>
      </c>
      <c r="G1833" s="209" t="s">
        <v>135</v>
      </c>
      <c r="H1833" s="209" t="s">
        <v>6711</v>
      </c>
      <c r="I1833" s="211" t="s">
        <v>41</v>
      </c>
      <c r="J1833" s="209" t="s">
        <v>42</v>
      </c>
      <c r="K1833" s="8"/>
    </row>
    <row r="1834" spans="1:11" x14ac:dyDescent="0.25">
      <c r="A1834" s="70">
        <v>23877</v>
      </c>
      <c r="B1834" s="209" t="s">
        <v>2025</v>
      </c>
      <c r="C1834" s="210" t="s">
        <v>3823</v>
      </c>
      <c r="D1834" s="209" t="s">
        <v>37</v>
      </c>
      <c r="E1834" s="209" t="s">
        <v>177</v>
      </c>
      <c r="F1834" s="209" t="s">
        <v>195</v>
      </c>
      <c r="G1834" s="209" t="s">
        <v>44</v>
      </c>
      <c r="H1834" s="209" t="s">
        <v>6711</v>
      </c>
      <c r="I1834" s="211" t="s">
        <v>41</v>
      </c>
      <c r="J1834" s="209" t="s">
        <v>42</v>
      </c>
      <c r="K1834" s="8"/>
    </row>
    <row r="1835" spans="1:11" x14ac:dyDescent="0.25">
      <c r="A1835" s="70">
        <v>23882</v>
      </c>
      <c r="B1835" s="209" t="s">
        <v>2026</v>
      </c>
      <c r="C1835" s="210" t="s">
        <v>3823</v>
      </c>
      <c r="D1835" s="209" t="s">
        <v>37</v>
      </c>
      <c r="E1835" s="209" t="s">
        <v>177</v>
      </c>
      <c r="F1835" s="209" t="s">
        <v>195</v>
      </c>
      <c r="G1835" s="209" t="s">
        <v>44</v>
      </c>
      <c r="H1835" s="209" t="s">
        <v>6711</v>
      </c>
      <c r="I1835" s="211" t="s">
        <v>366</v>
      </c>
      <c r="J1835" s="209" t="s">
        <v>42</v>
      </c>
      <c r="K1835" s="8"/>
    </row>
    <row r="1836" spans="1:11" x14ac:dyDescent="0.25">
      <c r="A1836" s="70">
        <v>23883</v>
      </c>
      <c r="B1836" s="209" t="s">
        <v>2027</v>
      </c>
      <c r="C1836" s="210" t="s">
        <v>3607</v>
      </c>
      <c r="D1836" s="209" t="s">
        <v>37</v>
      </c>
      <c r="E1836" s="209" t="s">
        <v>152</v>
      </c>
      <c r="F1836" s="209" t="s">
        <v>154</v>
      </c>
      <c r="G1836" s="209" t="s">
        <v>135</v>
      </c>
      <c r="H1836" s="209" t="s">
        <v>6711</v>
      </c>
      <c r="I1836" s="211" t="s">
        <v>41</v>
      </c>
      <c r="J1836" s="209" t="s">
        <v>42</v>
      </c>
      <c r="K1836" s="8"/>
    </row>
    <row r="1837" spans="1:11" x14ac:dyDescent="0.25">
      <c r="A1837" s="70">
        <v>23884</v>
      </c>
      <c r="B1837" s="209" t="s">
        <v>2028</v>
      </c>
      <c r="C1837" s="210" t="s">
        <v>3758</v>
      </c>
      <c r="D1837" s="209" t="s">
        <v>37</v>
      </c>
      <c r="E1837" s="209" t="s">
        <v>166</v>
      </c>
      <c r="F1837" s="209" t="s">
        <v>1541</v>
      </c>
      <c r="G1837" s="209" t="s">
        <v>44</v>
      </c>
      <c r="H1837" s="209" t="s">
        <v>6711</v>
      </c>
      <c r="I1837" s="211" t="s">
        <v>41</v>
      </c>
      <c r="J1837" s="209" t="s">
        <v>42</v>
      </c>
      <c r="K1837" s="8"/>
    </row>
    <row r="1838" spans="1:11" x14ac:dyDescent="0.25">
      <c r="A1838" s="70">
        <v>23886</v>
      </c>
      <c r="B1838" s="209" t="s">
        <v>2029</v>
      </c>
      <c r="C1838" s="210" t="s">
        <v>3758</v>
      </c>
      <c r="D1838" s="209" t="s">
        <v>37</v>
      </c>
      <c r="E1838" s="209" t="s">
        <v>166</v>
      </c>
      <c r="F1838" s="209" t="s">
        <v>1541</v>
      </c>
      <c r="G1838" s="209" t="s">
        <v>44</v>
      </c>
      <c r="H1838" s="209" t="s">
        <v>6711</v>
      </c>
      <c r="I1838" s="211" t="s">
        <v>41</v>
      </c>
      <c r="J1838" s="209" t="s">
        <v>42</v>
      </c>
      <c r="K1838" s="8"/>
    </row>
    <row r="1839" spans="1:11" x14ac:dyDescent="0.25">
      <c r="A1839" s="70">
        <v>23887</v>
      </c>
      <c r="B1839" s="209" t="s">
        <v>2030</v>
      </c>
      <c r="C1839" s="210" t="s">
        <v>3758</v>
      </c>
      <c r="D1839" s="209" t="s">
        <v>37</v>
      </c>
      <c r="E1839" s="209" t="s">
        <v>166</v>
      </c>
      <c r="F1839" s="209" t="s">
        <v>1541</v>
      </c>
      <c r="G1839" s="209" t="s">
        <v>44</v>
      </c>
      <c r="H1839" s="209" t="s">
        <v>6711</v>
      </c>
      <c r="I1839" s="211" t="s">
        <v>41</v>
      </c>
      <c r="J1839" s="209" t="s">
        <v>42</v>
      </c>
      <c r="K1839" s="8"/>
    </row>
    <row r="1840" spans="1:11" x14ac:dyDescent="0.25">
      <c r="A1840" s="70">
        <v>23888</v>
      </c>
      <c r="B1840" s="209" t="s">
        <v>2031</v>
      </c>
      <c r="C1840" s="210" t="s">
        <v>3758</v>
      </c>
      <c r="D1840" s="209" t="s">
        <v>37</v>
      </c>
      <c r="E1840" s="209" t="s">
        <v>166</v>
      </c>
      <c r="F1840" s="209" t="s">
        <v>1541</v>
      </c>
      <c r="G1840" s="209" t="s">
        <v>44</v>
      </c>
      <c r="H1840" s="209" t="s">
        <v>6711</v>
      </c>
      <c r="I1840" s="211" t="s">
        <v>41</v>
      </c>
      <c r="J1840" s="209" t="s">
        <v>42</v>
      </c>
      <c r="K1840" s="8"/>
    </row>
    <row r="1841" spans="1:11" x14ac:dyDescent="0.25">
      <c r="A1841" s="70">
        <v>23897</v>
      </c>
      <c r="B1841" s="209" t="s">
        <v>2032</v>
      </c>
      <c r="C1841" s="210" t="s">
        <v>3306</v>
      </c>
      <c r="D1841" s="209" t="s">
        <v>37</v>
      </c>
      <c r="E1841" s="209" t="s">
        <v>29</v>
      </c>
      <c r="F1841" s="209" t="s">
        <v>46</v>
      </c>
      <c r="G1841" s="209" t="s">
        <v>44</v>
      </c>
      <c r="H1841" s="209" t="s">
        <v>6711</v>
      </c>
      <c r="I1841" s="211" t="s">
        <v>41</v>
      </c>
      <c r="J1841" s="209" t="s">
        <v>42</v>
      </c>
      <c r="K1841" s="8"/>
    </row>
    <row r="1842" spans="1:11" x14ac:dyDescent="0.25">
      <c r="A1842" s="70">
        <v>23952</v>
      </c>
      <c r="B1842" s="209" t="s">
        <v>2033</v>
      </c>
      <c r="C1842" s="210" t="s">
        <v>3622</v>
      </c>
      <c r="D1842" s="209" t="s">
        <v>37</v>
      </c>
      <c r="E1842" s="209" t="s">
        <v>152</v>
      </c>
      <c r="F1842" s="209" t="s">
        <v>2034</v>
      </c>
      <c r="G1842" s="209" t="s">
        <v>135</v>
      </c>
      <c r="H1842" s="209" t="s">
        <v>6711</v>
      </c>
      <c r="I1842" s="211" t="s">
        <v>41</v>
      </c>
      <c r="J1842" s="209" t="s">
        <v>42</v>
      </c>
      <c r="K1842" s="8"/>
    </row>
    <row r="1843" spans="1:11" x14ac:dyDescent="0.25">
      <c r="A1843" s="70">
        <v>23989</v>
      </c>
      <c r="B1843" s="209" t="s">
        <v>2035</v>
      </c>
      <c r="C1843" s="210" t="s">
        <v>3611</v>
      </c>
      <c r="D1843" s="209" t="s">
        <v>37</v>
      </c>
      <c r="E1843" s="209" t="s">
        <v>152</v>
      </c>
      <c r="F1843" s="209" t="s">
        <v>346</v>
      </c>
      <c r="G1843" s="209" t="s">
        <v>135</v>
      </c>
      <c r="H1843" s="209" t="s">
        <v>40</v>
      </c>
      <c r="I1843" s="211" t="s">
        <v>41</v>
      </c>
      <c r="J1843" s="209" t="s">
        <v>42</v>
      </c>
      <c r="K1843" s="8"/>
    </row>
    <row r="1844" spans="1:11" x14ac:dyDescent="0.25">
      <c r="A1844" s="70">
        <v>23993</v>
      </c>
      <c r="B1844" s="209" t="s">
        <v>2036</v>
      </c>
      <c r="C1844" s="210" t="s">
        <v>3720</v>
      </c>
      <c r="D1844" s="209" t="s">
        <v>37</v>
      </c>
      <c r="E1844" s="209" t="s">
        <v>166</v>
      </c>
      <c r="F1844" s="209" t="s">
        <v>1645</v>
      </c>
      <c r="G1844" s="209" t="s">
        <v>44</v>
      </c>
      <c r="H1844" s="209" t="s">
        <v>6711</v>
      </c>
      <c r="I1844" s="211" t="s">
        <v>41</v>
      </c>
      <c r="J1844" s="209" t="s">
        <v>42</v>
      </c>
      <c r="K1844" s="8"/>
    </row>
    <row r="1845" spans="1:11" x14ac:dyDescent="0.25">
      <c r="A1845" s="70">
        <v>23994</v>
      </c>
      <c r="B1845" s="209" t="s">
        <v>2037</v>
      </c>
      <c r="C1845" s="210" t="s">
        <v>3703</v>
      </c>
      <c r="D1845" s="209" t="s">
        <v>37</v>
      </c>
      <c r="E1845" s="209" t="s">
        <v>166</v>
      </c>
      <c r="F1845" s="209" t="s">
        <v>167</v>
      </c>
      <c r="G1845" s="209" t="s">
        <v>135</v>
      </c>
      <c r="H1845" s="209" t="s">
        <v>6711</v>
      </c>
      <c r="I1845" s="211" t="s">
        <v>41</v>
      </c>
      <c r="J1845" s="209" t="s">
        <v>42</v>
      </c>
      <c r="K1845" s="8"/>
    </row>
    <row r="1846" spans="1:11" x14ac:dyDescent="0.25">
      <c r="A1846" s="70">
        <v>23997</v>
      </c>
      <c r="B1846" s="209" t="s">
        <v>2038</v>
      </c>
      <c r="C1846" s="210" t="s">
        <v>3732</v>
      </c>
      <c r="D1846" s="209" t="s">
        <v>37</v>
      </c>
      <c r="E1846" s="209" t="s">
        <v>166</v>
      </c>
      <c r="F1846" s="209" t="s">
        <v>521</v>
      </c>
      <c r="G1846" s="209" t="s">
        <v>135</v>
      </c>
      <c r="H1846" s="209" t="s">
        <v>6711</v>
      </c>
      <c r="I1846" s="211" t="s">
        <v>41</v>
      </c>
      <c r="J1846" s="209" t="s">
        <v>42</v>
      </c>
      <c r="K1846" s="8"/>
    </row>
    <row r="1847" spans="1:11" x14ac:dyDescent="0.25">
      <c r="A1847" s="70">
        <v>24001</v>
      </c>
      <c r="B1847" s="209" t="s">
        <v>2039</v>
      </c>
      <c r="C1847" s="210" t="s">
        <v>3709</v>
      </c>
      <c r="D1847" s="209" t="s">
        <v>37</v>
      </c>
      <c r="E1847" s="209" t="s">
        <v>166</v>
      </c>
      <c r="F1847" s="209" t="s">
        <v>4342</v>
      </c>
      <c r="G1847" s="209" t="s">
        <v>135</v>
      </c>
      <c r="H1847" s="209" t="s">
        <v>6711</v>
      </c>
      <c r="I1847" s="211" t="s">
        <v>41</v>
      </c>
      <c r="J1847" s="209" t="s">
        <v>42</v>
      </c>
      <c r="K1847" s="8"/>
    </row>
    <row r="1848" spans="1:11" x14ac:dyDescent="0.25">
      <c r="A1848" s="70">
        <v>24002</v>
      </c>
      <c r="B1848" s="209" t="s">
        <v>2040</v>
      </c>
      <c r="C1848" s="210" t="s">
        <v>3703</v>
      </c>
      <c r="D1848" s="209" t="s">
        <v>37</v>
      </c>
      <c r="E1848" s="209" t="s">
        <v>166</v>
      </c>
      <c r="F1848" s="209" t="s">
        <v>167</v>
      </c>
      <c r="G1848" s="209" t="s">
        <v>135</v>
      </c>
      <c r="H1848" s="209" t="s">
        <v>6711</v>
      </c>
      <c r="I1848" s="211" t="s">
        <v>41</v>
      </c>
      <c r="J1848" s="209" t="s">
        <v>42</v>
      </c>
      <c r="K1848" s="8"/>
    </row>
    <row r="1849" spans="1:11" x14ac:dyDescent="0.25">
      <c r="A1849" s="70">
        <v>24004</v>
      </c>
      <c r="B1849" s="209" t="s">
        <v>2041</v>
      </c>
      <c r="C1849" s="210" t="s">
        <v>3723</v>
      </c>
      <c r="D1849" s="209" t="s">
        <v>37</v>
      </c>
      <c r="E1849" s="209" t="s">
        <v>166</v>
      </c>
      <c r="F1849" s="209" t="s">
        <v>171</v>
      </c>
      <c r="G1849" s="209" t="s">
        <v>172</v>
      </c>
      <c r="H1849" s="209" t="s">
        <v>40</v>
      </c>
      <c r="I1849" s="211" t="s">
        <v>41</v>
      </c>
      <c r="J1849" s="209" t="s">
        <v>42</v>
      </c>
      <c r="K1849" s="8"/>
    </row>
    <row r="1850" spans="1:11" x14ac:dyDescent="0.25">
      <c r="A1850" s="70">
        <v>24019</v>
      </c>
      <c r="B1850" s="209" t="s">
        <v>2042</v>
      </c>
      <c r="C1850" s="210" t="s">
        <v>3703</v>
      </c>
      <c r="D1850" s="209" t="s">
        <v>37</v>
      </c>
      <c r="E1850" s="209" t="s">
        <v>166</v>
      </c>
      <c r="F1850" s="209" t="s">
        <v>167</v>
      </c>
      <c r="G1850" s="209" t="s">
        <v>44</v>
      </c>
      <c r="H1850" s="209" t="s">
        <v>6711</v>
      </c>
      <c r="I1850" s="211" t="s">
        <v>41</v>
      </c>
      <c r="J1850" s="209" t="s">
        <v>42</v>
      </c>
      <c r="K1850" s="8"/>
    </row>
    <row r="1851" spans="1:11" x14ac:dyDescent="0.25">
      <c r="A1851" s="70">
        <v>24030</v>
      </c>
      <c r="B1851" s="209" t="s">
        <v>2043</v>
      </c>
      <c r="C1851" s="210" t="s">
        <v>3727</v>
      </c>
      <c r="D1851" s="209" t="s">
        <v>37</v>
      </c>
      <c r="E1851" s="209" t="s">
        <v>166</v>
      </c>
      <c r="F1851" s="209" t="s">
        <v>4358</v>
      </c>
      <c r="G1851" s="209" t="s">
        <v>135</v>
      </c>
      <c r="H1851" s="209" t="s">
        <v>6711</v>
      </c>
      <c r="I1851" s="211" t="s">
        <v>41</v>
      </c>
      <c r="J1851" s="209" t="s">
        <v>42</v>
      </c>
      <c r="K1851" s="8"/>
    </row>
    <row r="1852" spans="1:11" x14ac:dyDescent="0.25">
      <c r="A1852" s="70">
        <v>24040</v>
      </c>
      <c r="B1852" s="209" t="s">
        <v>2044</v>
      </c>
      <c r="C1852" s="210" t="s">
        <v>3307</v>
      </c>
      <c r="D1852" s="209" t="s">
        <v>37</v>
      </c>
      <c r="E1852" s="209" t="s">
        <v>29</v>
      </c>
      <c r="F1852" s="209" t="s">
        <v>2045</v>
      </c>
      <c r="G1852" s="209" t="s">
        <v>44</v>
      </c>
      <c r="H1852" s="209" t="s">
        <v>6711</v>
      </c>
      <c r="I1852" s="211" t="s">
        <v>41</v>
      </c>
      <c r="J1852" s="209" t="s">
        <v>42</v>
      </c>
      <c r="K1852" s="8"/>
    </row>
    <row r="1853" spans="1:11" x14ac:dyDescent="0.25">
      <c r="A1853" s="70">
        <v>24045</v>
      </c>
      <c r="B1853" s="209" t="s">
        <v>2046</v>
      </c>
      <c r="C1853" s="210" t="s">
        <v>3823</v>
      </c>
      <c r="D1853" s="209" t="s">
        <v>37</v>
      </c>
      <c r="E1853" s="209" t="s">
        <v>177</v>
      </c>
      <c r="F1853" s="209" t="s">
        <v>195</v>
      </c>
      <c r="G1853" s="209" t="s">
        <v>44</v>
      </c>
      <c r="H1853" s="209" t="s">
        <v>40</v>
      </c>
      <c r="I1853" s="211" t="s">
        <v>89</v>
      </c>
      <c r="J1853" s="209" t="s">
        <v>42</v>
      </c>
      <c r="K1853" s="8"/>
    </row>
    <row r="1854" spans="1:11" x14ac:dyDescent="0.25">
      <c r="A1854" s="70">
        <v>24058</v>
      </c>
      <c r="B1854" s="209" t="s">
        <v>2047</v>
      </c>
      <c r="C1854" s="210" t="s">
        <v>3622</v>
      </c>
      <c r="D1854" s="209" t="s">
        <v>37</v>
      </c>
      <c r="E1854" s="209" t="s">
        <v>152</v>
      </c>
      <c r="F1854" s="209" t="s">
        <v>2034</v>
      </c>
      <c r="G1854" s="209" t="s">
        <v>135</v>
      </c>
      <c r="H1854" s="209" t="s">
        <v>6711</v>
      </c>
      <c r="I1854" s="211" t="s">
        <v>41</v>
      </c>
      <c r="J1854" s="209" t="s">
        <v>42</v>
      </c>
      <c r="K1854" s="8"/>
    </row>
    <row r="1855" spans="1:11" x14ac:dyDescent="0.25">
      <c r="A1855" s="70">
        <v>24063</v>
      </c>
      <c r="B1855" s="209" t="s">
        <v>2048</v>
      </c>
      <c r="C1855" s="210" t="s">
        <v>3308</v>
      </c>
      <c r="D1855" s="209" t="s">
        <v>37</v>
      </c>
      <c r="E1855" s="209" t="s">
        <v>29</v>
      </c>
      <c r="F1855" s="209" t="s">
        <v>2049</v>
      </c>
      <c r="G1855" s="209" t="s">
        <v>44</v>
      </c>
      <c r="H1855" s="209" t="s">
        <v>40</v>
      </c>
      <c r="I1855" s="211" t="s">
        <v>41</v>
      </c>
      <c r="J1855" s="209" t="s">
        <v>42</v>
      </c>
      <c r="K1855" s="8"/>
    </row>
    <row r="1856" spans="1:11" x14ac:dyDescent="0.25">
      <c r="A1856" s="70">
        <v>24080</v>
      </c>
      <c r="B1856" s="209" t="s">
        <v>2050</v>
      </c>
      <c r="C1856" s="210" t="s">
        <v>3703</v>
      </c>
      <c r="D1856" s="209" t="s">
        <v>37</v>
      </c>
      <c r="E1856" s="209" t="s">
        <v>166</v>
      </c>
      <c r="F1856" s="209" t="s">
        <v>167</v>
      </c>
      <c r="G1856" s="209" t="s">
        <v>135</v>
      </c>
      <c r="H1856" s="209" t="s">
        <v>6711</v>
      </c>
      <c r="I1856" s="211" t="s">
        <v>41</v>
      </c>
      <c r="J1856" s="209" t="s">
        <v>42</v>
      </c>
      <c r="K1856" s="8"/>
    </row>
    <row r="1857" spans="1:11" x14ac:dyDescent="0.25">
      <c r="A1857" s="70">
        <v>24082</v>
      </c>
      <c r="B1857" s="209" t="s">
        <v>2051</v>
      </c>
      <c r="C1857" s="210" t="s">
        <v>3760</v>
      </c>
      <c r="D1857" s="209" t="s">
        <v>37</v>
      </c>
      <c r="E1857" s="209" t="s">
        <v>166</v>
      </c>
      <c r="F1857" s="209" t="s">
        <v>1648</v>
      </c>
      <c r="G1857" s="209" t="s">
        <v>135</v>
      </c>
      <c r="H1857" s="209" t="s">
        <v>6711</v>
      </c>
      <c r="I1857" s="211" t="s">
        <v>41</v>
      </c>
      <c r="J1857" s="209" t="s">
        <v>42</v>
      </c>
      <c r="K1857" s="8"/>
    </row>
    <row r="1858" spans="1:11" x14ac:dyDescent="0.25">
      <c r="A1858" s="70">
        <v>24084</v>
      </c>
      <c r="B1858" s="209" t="s">
        <v>2052</v>
      </c>
      <c r="C1858" s="210" t="s">
        <v>3819</v>
      </c>
      <c r="D1858" s="209" t="s">
        <v>37</v>
      </c>
      <c r="E1858" s="209" t="s">
        <v>177</v>
      </c>
      <c r="F1858" s="209" t="s">
        <v>324</v>
      </c>
      <c r="G1858" s="209" t="s">
        <v>44</v>
      </c>
      <c r="H1858" s="209" t="s">
        <v>40</v>
      </c>
      <c r="I1858" s="211" t="s">
        <v>41</v>
      </c>
      <c r="J1858" s="209" t="s">
        <v>42</v>
      </c>
      <c r="K1858" s="8"/>
    </row>
    <row r="1859" spans="1:11" x14ac:dyDescent="0.25">
      <c r="A1859" s="70">
        <v>24089</v>
      </c>
      <c r="B1859" s="209" t="s">
        <v>2053</v>
      </c>
      <c r="C1859" s="210" t="s">
        <v>3724</v>
      </c>
      <c r="D1859" s="209" t="s">
        <v>37</v>
      </c>
      <c r="E1859" s="209" t="s">
        <v>166</v>
      </c>
      <c r="F1859" s="209" t="s">
        <v>462</v>
      </c>
      <c r="G1859" s="209" t="s">
        <v>44</v>
      </c>
      <c r="H1859" s="209" t="s">
        <v>6711</v>
      </c>
      <c r="I1859" s="211" t="s">
        <v>41</v>
      </c>
      <c r="J1859" s="209" t="s">
        <v>42</v>
      </c>
      <c r="K1859" s="8"/>
    </row>
    <row r="1860" spans="1:11" x14ac:dyDescent="0.25">
      <c r="A1860" s="70">
        <v>24092</v>
      </c>
      <c r="B1860" s="209" t="s">
        <v>2054</v>
      </c>
      <c r="C1860" s="210" t="s">
        <v>3744</v>
      </c>
      <c r="D1860" s="209" t="s">
        <v>37</v>
      </c>
      <c r="E1860" s="209" t="s">
        <v>166</v>
      </c>
      <c r="F1860" s="209" t="s">
        <v>1162</v>
      </c>
      <c r="G1860" s="209" t="s">
        <v>135</v>
      </c>
      <c r="H1860" s="209" t="s">
        <v>40</v>
      </c>
      <c r="I1860" s="211" t="s">
        <v>41</v>
      </c>
      <c r="J1860" s="209" t="s">
        <v>42</v>
      </c>
      <c r="K1860" s="8"/>
    </row>
    <row r="1861" spans="1:11" x14ac:dyDescent="0.25">
      <c r="A1861" s="70">
        <v>24095</v>
      </c>
      <c r="B1861" s="209" t="s">
        <v>2055</v>
      </c>
      <c r="C1861" s="210" t="s">
        <v>3703</v>
      </c>
      <c r="D1861" s="209" t="s">
        <v>37</v>
      </c>
      <c r="E1861" s="209" t="s">
        <v>166</v>
      </c>
      <c r="F1861" s="209" t="s">
        <v>167</v>
      </c>
      <c r="G1861" s="209" t="s">
        <v>135</v>
      </c>
      <c r="H1861" s="209" t="s">
        <v>40</v>
      </c>
      <c r="I1861" s="211" t="s">
        <v>41</v>
      </c>
      <c r="J1861" s="209" t="s">
        <v>42</v>
      </c>
      <c r="K1861" s="8"/>
    </row>
    <row r="1862" spans="1:11" x14ac:dyDescent="0.25">
      <c r="A1862" s="70">
        <v>24102</v>
      </c>
      <c r="B1862" s="209" t="s">
        <v>2056</v>
      </c>
      <c r="C1862" s="210" t="s">
        <v>3703</v>
      </c>
      <c r="D1862" s="209" t="s">
        <v>37</v>
      </c>
      <c r="E1862" s="209" t="s">
        <v>166</v>
      </c>
      <c r="F1862" s="209" t="s">
        <v>167</v>
      </c>
      <c r="G1862" s="209" t="s">
        <v>135</v>
      </c>
      <c r="H1862" s="209" t="s">
        <v>6711</v>
      </c>
      <c r="I1862" s="211" t="s">
        <v>41</v>
      </c>
      <c r="J1862" s="209" t="s">
        <v>42</v>
      </c>
      <c r="K1862" s="8"/>
    </row>
    <row r="1863" spans="1:11" x14ac:dyDescent="0.25">
      <c r="A1863" s="70">
        <v>24113</v>
      </c>
      <c r="B1863" s="209" t="s">
        <v>2057</v>
      </c>
      <c r="C1863" s="210" t="s">
        <v>3824</v>
      </c>
      <c r="D1863" s="209" t="s">
        <v>37</v>
      </c>
      <c r="E1863" s="209" t="s">
        <v>177</v>
      </c>
      <c r="F1863" s="209" t="s">
        <v>4167</v>
      </c>
      <c r="G1863" s="209" t="s">
        <v>44</v>
      </c>
      <c r="H1863" s="209" t="s">
        <v>40</v>
      </c>
      <c r="I1863" s="211" t="s">
        <v>41</v>
      </c>
      <c r="J1863" s="209" t="s">
        <v>42</v>
      </c>
      <c r="K1863" s="8"/>
    </row>
    <row r="1864" spans="1:11" x14ac:dyDescent="0.25">
      <c r="A1864" s="70">
        <v>24116</v>
      </c>
      <c r="B1864" s="209" t="s">
        <v>2058</v>
      </c>
      <c r="C1864" s="210" t="s">
        <v>3723</v>
      </c>
      <c r="D1864" s="209" t="s">
        <v>37</v>
      </c>
      <c r="E1864" s="209" t="s">
        <v>166</v>
      </c>
      <c r="F1864" s="209" t="s">
        <v>171</v>
      </c>
      <c r="G1864" s="209" t="s">
        <v>135</v>
      </c>
      <c r="H1864" s="209" t="s">
        <v>6711</v>
      </c>
      <c r="I1864" s="211" t="s">
        <v>41</v>
      </c>
      <c r="J1864" s="209" t="s">
        <v>42</v>
      </c>
      <c r="K1864" s="8"/>
    </row>
    <row r="1865" spans="1:11" x14ac:dyDescent="0.25">
      <c r="A1865" s="70">
        <v>24140</v>
      </c>
      <c r="B1865" s="209" t="s">
        <v>2059</v>
      </c>
      <c r="C1865" s="210" t="s">
        <v>3703</v>
      </c>
      <c r="D1865" s="209" t="s">
        <v>37</v>
      </c>
      <c r="E1865" s="209" t="s">
        <v>166</v>
      </c>
      <c r="F1865" s="209" t="s">
        <v>167</v>
      </c>
      <c r="G1865" s="209" t="s">
        <v>135</v>
      </c>
      <c r="H1865" s="209" t="s">
        <v>6711</v>
      </c>
      <c r="I1865" s="211" t="s">
        <v>87</v>
      </c>
      <c r="J1865" s="209" t="s">
        <v>42</v>
      </c>
      <c r="K1865" s="8"/>
    </row>
    <row r="1866" spans="1:11" x14ac:dyDescent="0.25">
      <c r="A1866" s="70">
        <v>24156</v>
      </c>
      <c r="B1866" s="209" t="s">
        <v>2060</v>
      </c>
      <c r="C1866" s="210" t="s">
        <v>3624</v>
      </c>
      <c r="D1866" s="209" t="s">
        <v>37</v>
      </c>
      <c r="E1866" s="209" t="s">
        <v>152</v>
      </c>
      <c r="F1866" s="209" t="s">
        <v>1977</v>
      </c>
      <c r="G1866" s="209" t="s">
        <v>135</v>
      </c>
      <c r="H1866" s="209" t="s">
        <v>6711</v>
      </c>
      <c r="I1866" s="211" t="s">
        <v>41</v>
      </c>
      <c r="J1866" s="209" t="s">
        <v>42</v>
      </c>
      <c r="K1866" s="8"/>
    </row>
    <row r="1867" spans="1:11" x14ac:dyDescent="0.25">
      <c r="A1867" s="70">
        <v>24160</v>
      </c>
      <c r="B1867" s="209" t="s">
        <v>2061</v>
      </c>
      <c r="C1867" s="210" t="s">
        <v>3610</v>
      </c>
      <c r="D1867" s="209" t="s">
        <v>37</v>
      </c>
      <c r="E1867" s="209" t="s">
        <v>152</v>
      </c>
      <c r="F1867" s="209" t="s">
        <v>4369</v>
      </c>
      <c r="G1867" s="209" t="s">
        <v>135</v>
      </c>
      <c r="H1867" s="209" t="s">
        <v>40</v>
      </c>
      <c r="I1867" s="211" t="s">
        <v>41</v>
      </c>
      <c r="J1867" s="209" t="s">
        <v>42</v>
      </c>
      <c r="K1867" s="8"/>
    </row>
    <row r="1868" spans="1:11" x14ac:dyDescent="0.25">
      <c r="A1868" s="70">
        <v>24171</v>
      </c>
      <c r="B1868" s="209" t="s">
        <v>2062</v>
      </c>
      <c r="C1868" s="210" t="s">
        <v>3723</v>
      </c>
      <c r="D1868" s="209" t="s">
        <v>37</v>
      </c>
      <c r="E1868" s="209" t="s">
        <v>166</v>
      </c>
      <c r="F1868" s="209" t="s">
        <v>171</v>
      </c>
      <c r="G1868" s="209" t="s">
        <v>172</v>
      </c>
      <c r="H1868" s="209" t="s">
        <v>6711</v>
      </c>
      <c r="I1868" s="211" t="s">
        <v>41</v>
      </c>
      <c r="J1868" s="209" t="s">
        <v>42</v>
      </c>
      <c r="K1868" s="8"/>
    </row>
    <row r="1869" spans="1:11" x14ac:dyDescent="0.25">
      <c r="A1869" s="70">
        <v>24179</v>
      </c>
      <c r="B1869" s="209" t="s">
        <v>2063</v>
      </c>
      <c r="C1869" s="210" t="s">
        <v>3742</v>
      </c>
      <c r="D1869" s="209" t="s">
        <v>37</v>
      </c>
      <c r="E1869" s="209" t="s">
        <v>166</v>
      </c>
      <c r="F1869" s="209" t="s">
        <v>166</v>
      </c>
      <c r="G1869" s="209" t="s">
        <v>135</v>
      </c>
      <c r="H1869" s="209" t="s">
        <v>6711</v>
      </c>
      <c r="I1869" s="211" t="s">
        <v>41</v>
      </c>
      <c r="J1869" s="209" t="s">
        <v>42</v>
      </c>
      <c r="K1869" s="8"/>
    </row>
    <row r="1870" spans="1:11" x14ac:dyDescent="0.25">
      <c r="A1870" s="70">
        <v>24185</v>
      </c>
      <c r="B1870" s="209" t="s">
        <v>2064</v>
      </c>
      <c r="C1870" s="210" t="s">
        <v>3828</v>
      </c>
      <c r="D1870" s="209" t="s">
        <v>37</v>
      </c>
      <c r="E1870" s="209" t="s">
        <v>177</v>
      </c>
      <c r="F1870" s="209" t="s">
        <v>4168</v>
      </c>
      <c r="G1870" s="209" t="s">
        <v>44</v>
      </c>
      <c r="H1870" s="209" t="s">
        <v>6711</v>
      </c>
      <c r="I1870" s="211" t="s">
        <v>41</v>
      </c>
      <c r="J1870" s="209" t="s">
        <v>42</v>
      </c>
      <c r="K1870" s="8"/>
    </row>
    <row r="1871" spans="1:11" x14ac:dyDescent="0.25">
      <c r="A1871" s="70">
        <v>24200</v>
      </c>
      <c r="B1871" s="209" t="s">
        <v>2065</v>
      </c>
      <c r="C1871" s="210" t="s">
        <v>3728</v>
      </c>
      <c r="D1871" s="209" t="s">
        <v>37</v>
      </c>
      <c r="E1871" s="209" t="s">
        <v>166</v>
      </c>
      <c r="F1871" s="209" t="s">
        <v>1350</v>
      </c>
      <c r="G1871" s="209" t="s">
        <v>135</v>
      </c>
      <c r="H1871" s="209" t="s">
        <v>6711</v>
      </c>
      <c r="I1871" s="211" t="s">
        <v>41</v>
      </c>
      <c r="J1871" s="209" t="s">
        <v>42</v>
      </c>
      <c r="K1871" s="8"/>
    </row>
    <row r="1872" spans="1:11" x14ac:dyDescent="0.25">
      <c r="A1872" s="70">
        <v>24205</v>
      </c>
      <c r="B1872" s="209" t="s">
        <v>2066</v>
      </c>
      <c r="C1872" s="210" t="s">
        <v>3828</v>
      </c>
      <c r="D1872" s="209" t="s">
        <v>37</v>
      </c>
      <c r="E1872" s="209" t="s">
        <v>177</v>
      </c>
      <c r="F1872" s="209" t="s">
        <v>4168</v>
      </c>
      <c r="G1872" s="209" t="s">
        <v>44</v>
      </c>
      <c r="H1872" s="209" t="s">
        <v>6711</v>
      </c>
      <c r="I1872" s="211" t="s">
        <v>41</v>
      </c>
      <c r="J1872" s="209" t="s">
        <v>42</v>
      </c>
      <c r="K1872" s="8"/>
    </row>
    <row r="1873" spans="1:11" x14ac:dyDescent="0.25">
      <c r="A1873" s="70">
        <v>24232</v>
      </c>
      <c r="B1873" s="209" t="s">
        <v>2067</v>
      </c>
      <c r="C1873" s="210" t="s">
        <v>3607</v>
      </c>
      <c r="D1873" s="209" t="s">
        <v>37</v>
      </c>
      <c r="E1873" s="209" t="s">
        <v>152</v>
      </c>
      <c r="F1873" s="209" t="s">
        <v>154</v>
      </c>
      <c r="G1873" s="209" t="s">
        <v>135</v>
      </c>
      <c r="H1873" s="209" t="s">
        <v>6711</v>
      </c>
      <c r="I1873" s="211" t="s">
        <v>41</v>
      </c>
      <c r="J1873" s="209" t="s">
        <v>42</v>
      </c>
      <c r="K1873" s="8"/>
    </row>
    <row r="1874" spans="1:11" x14ac:dyDescent="0.25">
      <c r="A1874" s="70">
        <v>24238</v>
      </c>
      <c r="B1874" s="209" t="s">
        <v>2068</v>
      </c>
      <c r="C1874" s="210" t="s">
        <v>3713</v>
      </c>
      <c r="D1874" s="209" t="s">
        <v>37</v>
      </c>
      <c r="E1874" s="209" t="s">
        <v>166</v>
      </c>
      <c r="F1874" s="209" t="s">
        <v>1159</v>
      </c>
      <c r="G1874" s="209" t="s">
        <v>44</v>
      </c>
      <c r="H1874" s="209" t="s">
        <v>6711</v>
      </c>
      <c r="I1874" s="211" t="s">
        <v>41</v>
      </c>
      <c r="J1874" s="209" t="s">
        <v>42</v>
      </c>
      <c r="K1874" s="8"/>
    </row>
    <row r="1875" spans="1:11" x14ac:dyDescent="0.25">
      <c r="A1875" s="70">
        <v>24244</v>
      </c>
      <c r="B1875" s="209" t="s">
        <v>2069</v>
      </c>
      <c r="C1875" s="210" t="s">
        <v>3324</v>
      </c>
      <c r="D1875" s="209" t="s">
        <v>37</v>
      </c>
      <c r="E1875" s="209" t="s">
        <v>29</v>
      </c>
      <c r="F1875" s="209" t="s">
        <v>1715</v>
      </c>
      <c r="G1875" s="209" t="s">
        <v>172</v>
      </c>
      <c r="H1875" s="209" t="s">
        <v>6711</v>
      </c>
      <c r="I1875" s="211" t="s">
        <v>87</v>
      </c>
      <c r="J1875" s="209" t="s">
        <v>42</v>
      </c>
      <c r="K1875" s="8"/>
    </row>
    <row r="1876" spans="1:11" x14ac:dyDescent="0.25">
      <c r="A1876" s="70">
        <v>24247</v>
      </c>
      <c r="B1876" s="209" t="s">
        <v>2070</v>
      </c>
      <c r="C1876" s="210" t="s">
        <v>3324</v>
      </c>
      <c r="D1876" s="209" t="s">
        <v>37</v>
      </c>
      <c r="E1876" s="209" t="s">
        <v>29</v>
      </c>
      <c r="F1876" s="209" t="s">
        <v>1715</v>
      </c>
      <c r="G1876" s="209" t="s">
        <v>44</v>
      </c>
      <c r="H1876" s="209" t="s">
        <v>40</v>
      </c>
      <c r="I1876" s="211" t="s">
        <v>41</v>
      </c>
      <c r="J1876" s="209" t="s">
        <v>42</v>
      </c>
      <c r="K1876" s="8"/>
    </row>
    <row r="1877" spans="1:11" x14ac:dyDescent="0.25">
      <c r="A1877" s="70">
        <v>24250</v>
      </c>
      <c r="B1877" s="209" t="s">
        <v>7983</v>
      </c>
      <c r="C1877" s="210" t="s">
        <v>3722</v>
      </c>
      <c r="D1877" s="209" t="s">
        <v>37</v>
      </c>
      <c r="E1877" s="209" t="s">
        <v>166</v>
      </c>
      <c r="F1877" s="209" t="s">
        <v>5184</v>
      </c>
      <c r="G1877" s="209" t="s">
        <v>44</v>
      </c>
      <c r="H1877" s="209" t="s">
        <v>6711</v>
      </c>
      <c r="I1877" s="211" t="s">
        <v>41</v>
      </c>
      <c r="J1877" s="209" t="s">
        <v>42</v>
      </c>
      <c r="K1877" s="8"/>
    </row>
    <row r="1878" spans="1:11" x14ac:dyDescent="0.25">
      <c r="A1878" s="70">
        <v>24273</v>
      </c>
      <c r="B1878" s="209" t="s">
        <v>2071</v>
      </c>
      <c r="C1878" s="210" t="s">
        <v>3823</v>
      </c>
      <c r="D1878" s="209" t="s">
        <v>37</v>
      </c>
      <c r="E1878" s="209" t="s">
        <v>177</v>
      </c>
      <c r="F1878" s="209" t="s">
        <v>195</v>
      </c>
      <c r="G1878" s="209" t="s">
        <v>39</v>
      </c>
      <c r="H1878" s="209" t="s">
        <v>40</v>
      </c>
      <c r="I1878" s="211" t="s">
        <v>366</v>
      </c>
      <c r="J1878" s="209" t="s">
        <v>42</v>
      </c>
      <c r="K1878" s="8"/>
    </row>
    <row r="1879" spans="1:11" x14ac:dyDescent="0.25">
      <c r="A1879" s="70">
        <v>24279</v>
      </c>
      <c r="B1879" s="209" t="s">
        <v>2072</v>
      </c>
      <c r="C1879" s="210" t="s">
        <v>3823</v>
      </c>
      <c r="D1879" s="209" t="s">
        <v>37</v>
      </c>
      <c r="E1879" s="209" t="s">
        <v>177</v>
      </c>
      <c r="F1879" s="209" t="s">
        <v>195</v>
      </c>
      <c r="G1879" s="209" t="s">
        <v>44</v>
      </c>
      <c r="H1879" s="209" t="s">
        <v>40</v>
      </c>
      <c r="I1879" s="211" t="s">
        <v>89</v>
      </c>
      <c r="J1879" s="209" t="s">
        <v>42</v>
      </c>
      <c r="K1879" s="8"/>
    </row>
    <row r="1880" spans="1:11" x14ac:dyDescent="0.25">
      <c r="A1880" s="70">
        <v>24289</v>
      </c>
      <c r="B1880" s="209" t="s">
        <v>2073</v>
      </c>
      <c r="C1880" s="210" t="s">
        <v>3310</v>
      </c>
      <c r="D1880" s="209" t="s">
        <v>37</v>
      </c>
      <c r="E1880" s="209" t="s">
        <v>29</v>
      </c>
      <c r="F1880" s="209" t="s">
        <v>4121</v>
      </c>
      <c r="G1880" s="209" t="s">
        <v>44</v>
      </c>
      <c r="H1880" s="209" t="s">
        <v>6711</v>
      </c>
      <c r="I1880" s="211" t="s">
        <v>41</v>
      </c>
      <c r="J1880" s="209" t="s">
        <v>42</v>
      </c>
      <c r="K1880" s="8"/>
    </row>
    <row r="1881" spans="1:11" x14ac:dyDescent="0.25">
      <c r="A1881" s="70">
        <v>24296</v>
      </c>
      <c r="B1881" s="209" t="s">
        <v>2074</v>
      </c>
      <c r="C1881" s="210" t="s">
        <v>3763</v>
      </c>
      <c r="D1881" s="209" t="s">
        <v>37</v>
      </c>
      <c r="E1881" s="209" t="s">
        <v>166</v>
      </c>
      <c r="F1881" s="209" t="s">
        <v>322</v>
      </c>
      <c r="G1881" s="209" t="s">
        <v>135</v>
      </c>
      <c r="H1881" s="209" t="s">
        <v>6711</v>
      </c>
      <c r="I1881" s="211" t="s">
        <v>41</v>
      </c>
      <c r="J1881" s="209" t="s">
        <v>42</v>
      </c>
      <c r="K1881" s="8"/>
    </row>
    <row r="1882" spans="1:11" x14ac:dyDescent="0.25">
      <c r="A1882" s="70">
        <v>24317</v>
      </c>
      <c r="B1882" s="209" t="s">
        <v>2075</v>
      </c>
      <c r="C1882" s="210" t="s">
        <v>3920</v>
      </c>
      <c r="D1882" s="209" t="s">
        <v>37</v>
      </c>
      <c r="E1882" s="209" t="s">
        <v>356</v>
      </c>
      <c r="F1882" s="209" t="s">
        <v>986</v>
      </c>
      <c r="G1882" s="209" t="s">
        <v>44</v>
      </c>
      <c r="H1882" s="209" t="s">
        <v>6711</v>
      </c>
      <c r="I1882" s="211" t="s">
        <v>41</v>
      </c>
      <c r="J1882" s="209" t="s">
        <v>42</v>
      </c>
      <c r="K1882" s="8"/>
    </row>
    <row r="1883" spans="1:11" x14ac:dyDescent="0.25">
      <c r="A1883" s="70">
        <v>24339</v>
      </c>
      <c r="B1883" s="209" t="s">
        <v>2076</v>
      </c>
      <c r="C1883" s="210" t="s">
        <v>3755</v>
      </c>
      <c r="D1883" s="209" t="s">
        <v>37</v>
      </c>
      <c r="E1883" s="209" t="s">
        <v>166</v>
      </c>
      <c r="F1883" s="209" t="s">
        <v>547</v>
      </c>
      <c r="G1883" s="209" t="s">
        <v>44</v>
      </c>
      <c r="H1883" s="209" t="s">
        <v>6711</v>
      </c>
      <c r="I1883" s="211" t="s">
        <v>41</v>
      </c>
      <c r="J1883" s="209" t="s">
        <v>42</v>
      </c>
      <c r="K1883" s="8"/>
    </row>
    <row r="1884" spans="1:11" x14ac:dyDescent="0.25">
      <c r="A1884" s="70">
        <v>24343</v>
      </c>
      <c r="B1884" s="209" t="s">
        <v>2077</v>
      </c>
      <c r="C1884" s="210" t="s">
        <v>3704</v>
      </c>
      <c r="D1884" s="209" t="s">
        <v>37</v>
      </c>
      <c r="E1884" s="209" t="s">
        <v>166</v>
      </c>
      <c r="F1884" s="209" t="s">
        <v>4266</v>
      </c>
      <c r="G1884" s="209" t="s">
        <v>44</v>
      </c>
      <c r="H1884" s="209" t="s">
        <v>6711</v>
      </c>
      <c r="I1884" s="211" t="s">
        <v>41</v>
      </c>
      <c r="J1884" s="209" t="s">
        <v>42</v>
      </c>
      <c r="K1884" s="8"/>
    </row>
    <row r="1885" spans="1:11" x14ac:dyDescent="0.25">
      <c r="A1885" s="70">
        <v>24355</v>
      </c>
      <c r="B1885" s="209" t="s">
        <v>2078</v>
      </c>
      <c r="C1885" s="210" t="s">
        <v>3308</v>
      </c>
      <c r="D1885" s="209" t="s">
        <v>37</v>
      </c>
      <c r="E1885" s="209" t="s">
        <v>29</v>
      </c>
      <c r="F1885" s="209" t="s">
        <v>2049</v>
      </c>
      <c r="G1885" s="209" t="s">
        <v>44</v>
      </c>
      <c r="H1885" s="209" t="s">
        <v>6711</v>
      </c>
      <c r="I1885" s="211" t="s">
        <v>41</v>
      </c>
      <c r="J1885" s="209" t="s">
        <v>42</v>
      </c>
      <c r="K1885" s="8"/>
    </row>
    <row r="1886" spans="1:11" x14ac:dyDescent="0.25">
      <c r="A1886" s="70">
        <v>24370</v>
      </c>
      <c r="B1886" s="209" t="s">
        <v>2079</v>
      </c>
      <c r="C1886" s="210" t="s">
        <v>3624</v>
      </c>
      <c r="D1886" s="209" t="s">
        <v>37</v>
      </c>
      <c r="E1886" s="209" t="s">
        <v>152</v>
      </c>
      <c r="F1886" s="209" t="s">
        <v>1977</v>
      </c>
      <c r="G1886" s="209" t="s">
        <v>135</v>
      </c>
      <c r="H1886" s="209" t="s">
        <v>6711</v>
      </c>
      <c r="I1886" s="211" t="s">
        <v>41</v>
      </c>
      <c r="J1886" s="209" t="s">
        <v>42</v>
      </c>
      <c r="K1886" s="8"/>
    </row>
    <row r="1887" spans="1:11" x14ac:dyDescent="0.25">
      <c r="A1887" s="70">
        <v>24373</v>
      </c>
      <c r="B1887" s="209" t="s">
        <v>2080</v>
      </c>
      <c r="C1887" s="210" t="s">
        <v>3610</v>
      </c>
      <c r="D1887" s="209" t="s">
        <v>37</v>
      </c>
      <c r="E1887" s="209" t="s">
        <v>152</v>
      </c>
      <c r="F1887" s="209" t="s">
        <v>4369</v>
      </c>
      <c r="G1887" s="209" t="s">
        <v>135</v>
      </c>
      <c r="H1887" s="209" t="s">
        <v>6711</v>
      </c>
      <c r="I1887" s="211" t="s">
        <v>41</v>
      </c>
      <c r="J1887" s="209" t="s">
        <v>42</v>
      </c>
      <c r="K1887" s="8"/>
    </row>
    <row r="1888" spans="1:11" x14ac:dyDescent="0.25">
      <c r="A1888" s="70">
        <v>24374</v>
      </c>
      <c r="B1888" s="209" t="s">
        <v>2081</v>
      </c>
      <c r="C1888" s="210" t="s">
        <v>3595</v>
      </c>
      <c r="D1888" s="209" t="s">
        <v>37</v>
      </c>
      <c r="E1888" s="209" t="s">
        <v>152</v>
      </c>
      <c r="F1888" s="209" t="s">
        <v>1395</v>
      </c>
      <c r="G1888" s="209" t="s">
        <v>135</v>
      </c>
      <c r="H1888" s="209" t="s">
        <v>6711</v>
      </c>
      <c r="I1888" s="211" t="s">
        <v>41</v>
      </c>
      <c r="J1888" s="209" t="s">
        <v>42</v>
      </c>
      <c r="K1888" s="8"/>
    </row>
    <row r="1889" spans="1:11" x14ac:dyDescent="0.25">
      <c r="A1889" s="70">
        <v>24378</v>
      </c>
      <c r="B1889" s="209" t="s">
        <v>2082</v>
      </c>
      <c r="C1889" s="210" t="s">
        <v>3616</v>
      </c>
      <c r="D1889" s="209" t="s">
        <v>37</v>
      </c>
      <c r="E1889" s="209" t="s">
        <v>152</v>
      </c>
      <c r="F1889" s="209" t="s">
        <v>415</v>
      </c>
      <c r="G1889" s="209" t="s">
        <v>135</v>
      </c>
      <c r="H1889" s="209" t="s">
        <v>6711</v>
      </c>
      <c r="I1889" s="211" t="s">
        <v>41</v>
      </c>
      <c r="J1889" s="209" t="s">
        <v>42</v>
      </c>
      <c r="K1889" s="8"/>
    </row>
    <row r="1890" spans="1:11" x14ac:dyDescent="0.25">
      <c r="A1890" s="70">
        <v>24416</v>
      </c>
      <c r="B1890" s="209" t="s">
        <v>2083</v>
      </c>
      <c r="C1890" s="210" t="s">
        <v>3610</v>
      </c>
      <c r="D1890" s="209" t="s">
        <v>37</v>
      </c>
      <c r="E1890" s="209" t="s">
        <v>152</v>
      </c>
      <c r="F1890" s="209" t="s">
        <v>4369</v>
      </c>
      <c r="G1890" s="209" t="s">
        <v>172</v>
      </c>
      <c r="H1890" s="209" t="s">
        <v>6711</v>
      </c>
      <c r="I1890" s="211" t="s">
        <v>41</v>
      </c>
      <c r="J1890" s="209" t="s">
        <v>42</v>
      </c>
      <c r="K1890" s="8"/>
    </row>
    <row r="1891" spans="1:11" x14ac:dyDescent="0.25">
      <c r="A1891" s="70">
        <v>24425</v>
      </c>
      <c r="B1891" s="209" t="s">
        <v>7984</v>
      </c>
      <c r="C1891" s="210" t="s">
        <v>3333</v>
      </c>
      <c r="D1891" s="209" t="s">
        <v>37</v>
      </c>
      <c r="E1891" s="209" t="s">
        <v>240</v>
      </c>
      <c r="F1891" s="209" t="s">
        <v>253</v>
      </c>
      <c r="G1891" s="209" t="s">
        <v>44</v>
      </c>
      <c r="H1891" s="209" t="s">
        <v>6711</v>
      </c>
      <c r="I1891" s="211" t="s">
        <v>41</v>
      </c>
      <c r="J1891" s="209" t="s">
        <v>71</v>
      </c>
      <c r="K1891" s="8"/>
    </row>
    <row r="1892" spans="1:11" x14ac:dyDescent="0.25">
      <c r="A1892" s="70">
        <v>24427</v>
      </c>
      <c r="B1892" s="209" t="s">
        <v>2084</v>
      </c>
      <c r="C1892" s="210" t="s">
        <v>3306</v>
      </c>
      <c r="D1892" s="209" t="s">
        <v>37</v>
      </c>
      <c r="E1892" s="209" t="s">
        <v>29</v>
      </c>
      <c r="F1892" s="209" t="s">
        <v>46</v>
      </c>
      <c r="G1892" s="209" t="s">
        <v>44</v>
      </c>
      <c r="H1892" s="209" t="s">
        <v>6711</v>
      </c>
      <c r="I1892" s="211" t="s">
        <v>41</v>
      </c>
      <c r="J1892" s="209" t="s">
        <v>42</v>
      </c>
      <c r="K1892" s="8"/>
    </row>
    <row r="1893" spans="1:11" x14ac:dyDescent="0.25">
      <c r="A1893" s="70">
        <v>24437</v>
      </c>
      <c r="B1893" s="209" t="s">
        <v>2085</v>
      </c>
      <c r="C1893" s="210" t="s">
        <v>3821</v>
      </c>
      <c r="D1893" s="209" t="s">
        <v>37</v>
      </c>
      <c r="E1893" s="209" t="s">
        <v>177</v>
      </c>
      <c r="F1893" s="209" t="s">
        <v>744</v>
      </c>
      <c r="G1893" s="209" t="s">
        <v>172</v>
      </c>
      <c r="H1893" s="209" t="s">
        <v>6711</v>
      </c>
      <c r="I1893" s="211" t="s">
        <v>41</v>
      </c>
      <c r="J1893" s="209" t="s">
        <v>42</v>
      </c>
      <c r="K1893" s="8"/>
    </row>
    <row r="1894" spans="1:11" x14ac:dyDescent="0.25">
      <c r="A1894" s="70">
        <v>24440</v>
      </c>
      <c r="B1894" s="209" t="s">
        <v>2086</v>
      </c>
      <c r="C1894" s="210" t="s">
        <v>3827</v>
      </c>
      <c r="D1894" s="209" t="s">
        <v>37</v>
      </c>
      <c r="E1894" s="209" t="s">
        <v>177</v>
      </c>
      <c r="F1894" s="209" t="s">
        <v>178</v>
      </c>
      <c r="G1894" s="209" t="s">
        <v>44</v>
      </c>
      <c r="H1894" s="209" t="s">
        <v>6711</v>
      </c>
      <c r="I1894" s="211" t="s">
        <v>41</v>
      </c>
      <c r="J1894" s="209" t="s">
        <v>49</v>
      </c>
      <c r="K1894" s="8"/>
    </row>
    <row r="1895" spans="1:11" x14ac:dyDescent="0.25">
      <c r="A1895" s="70">
        <v>24447</v>
      </c>
      <c r="B1895" s="209" t="s">
        <v>2087</v>
      </c>
      <c r="C1895" s="210" t="s">
        <v>3821</v>
      </c>
      <c r="D1895" s="209" t="s">
        <v>37</v>
      </c>
      <c r="E1895" s="209" t="s">
        <v>177</v>
      </c>
      <c r="F1895" s="209" t="s">
        <v>744</v>
      </c>
      <c r="G1895" s="209" t="s">
        <v>172</v>
      </c>
      <c r="H1895" s="209" t="s">
        <v>6711</v>
      </c>
      <c r="I1895" s="211" t="s">
        <v>41</v>
      </c>
      <c r="J1895" s="209" t="s">
        <v>42</v>
      </c>
      <c r="K1895" s="8"/>
    </row>
    <row r="1896" spans="1:11" x14ac:dyDescent="0.25">
      <c r="A1896" s="70">
        <v>24449</v>
      </c>
      <c r="B1896" s="209" t="s">
        <v>2088</v>
      </c>
      <c r="C1896" s="210" t="s">
        <v>3821</v>
      </c>
      <c r="D1896" s="209" t="s">
        <v>37</v>
      </c>
      <c r="E1896" s="209" t="s">
        <v>177</v>
      </c>
      <c r="F1896" s="209" t="s">
        <v>744</v>
      </c>
      <c r="G1896" s="209" t="s">
        <v>172</v>
      </c>
      <c r="H1896" s="209" t="s">
        <v>6711</v>
      </c>
      <c r="I1896" s="211" t="s">
        <v>41</v>
      </c>
      <c r="J1896" s="209" t="s">
        <v>42</v>
      </c>
      <c r="K1896" s="8"/>
    </row>
    <row r="1897" spans="1:11" x14ac:dyDescent="0.25">
      <c r="A1897" s="70">
        <v>24451</v>
      </c>
      <c r="B1897" s="209" t="s">
        <v>2089</v>
      </c>
      <c r="C1897" s="210" t="s">
        <v>3821</v>
      </c>
      <c r="D1897" s="209" t="s">
        <v>37</v>
      </c>
      <c r="E1897" s="209" t="s">
        <v>177</v>
      </c>
      <c r="F1897" s="209" t="s">
        <v>744</v>
      </c>
      <c r="G1897" s="209" t="s">
        <v>172</v>
      </c>
      <c r="H1897" s="209" t="s">
        <v>6711</v>
      </c>
      <c r="I1897" s="211" t="s">
        <v>41</v>
      </c>
      <c r="J1897" s="209" t="s">
        <v>42</v>
      </c>
      <c r="K1897" s="8"/>
    </row>
    <row r="1898" spans="1:11" x14ac:dyDescent="0.25">
      <c r="A1898" s="70">
        <v>24462</v>
      </c>
      <c r="B1898" s="209" t="s">
        <v>7985</v>
      </c>
      <c r="C1898" s="210" t="s">
        <v>3333</v>
      </c>
      <c r="D1898" s="209" t="s">
        <v>37</v>
      </c>
      <c r="E1898" s="209" t="s">
        <v>240</v>
      </c>
      <c r="F1898" s="209" t="s">
        <v>253</v>
      </c>
      <c r="G1898" s="209" t="s">
        <v>44</v>
      </c>
      <c r="H1898" s="209" t="s">
        <v>6711</v>
      </c>
      <c r="I1898" s="211" t="s">
        <v>41</v>
      </c>
      <c r="J1898" s="209" t="s">
        <v>32</v>
      </c>
      <c r="K1898" s="8"/>
    </row>
    <row r="1899" spans="1:11" x14ac:dyDescent="0.25">
      <c r="A1899" s="70">
        <v>24471</v>
      </c>
      <c r="B1899" s="209" t="s">
        <v>2090</v>
      </c>
      <c r="C1899" s="210" t="s">
        <v>3344</v>
      </c>
      <c r="D1899" s="209" t="s">
        <v>37</v>
      </c>
      <c r="E1899" s="209" t="s">
        <v>240</v>
      </c>
      <c r="F1899" s="209" t="s">
        <v>4406</v>
      </c>
      <c r="G1899" s="209" t="s">
        <v>44</v>
      </c>
      <c r="H1899" s="209" t="s">
        <v>6711</v>
      </c>
      <c r="I1899" s="211" t="s">
        <v>41</v>
      </c>
      <c r="J1899" s="209" t="s">
        <v>42</v>
      </c>
      <c r="K1899" s="8"/>
    </row>
    <row r="1900" spans="1:11" x14ac:dyDescent="0.25">
      <c r="A1900" s="70">
        <v>24485</v>
      </c>
      <c r="B1900" s="209" t="s">
        <v>2091</v>
      </c>
      <c r="C1900" s="210" t="s">
        <v>3615</v>
      </c>
      <c r="D1900" s="209" t="s">
        <v>37</v>
      </c>
      <c r="E1900" s="209" t="s">
        <v>152</v>
      </c>
      <c r="F1900" s="209" t="s">
        <v>933</v>
      </c>
      <c r="G1900" s="209" t="s">
        <v>135</v>
      </c>
      <c r="H1900" s="209" t="s">
        <v>6711</v>
      </c>
      <c r="I1900" s="211" t="s">
        <v>41</v>
      </c>
      <c r="J1900" s="209" t="s">
        <v>42</v>
      </c>
      <c r="K1900" s="8"/>
    </row>
    <row r="1901" spans="1:11" x14ac:dyDescent="0.25">
      <c r="A1901" s="70">
        <v>24505</v>
      </c>
      <c r="B1901" s="209" t="s">
        <v>2092</v>
      </c>
      <c r="C1901" s="210" t="s">
        <v>3755</v>
      </c>
      <c r="D1901" s="209" t="s">
        <v>37</v>
      </c>
      <c r="E1901" s="209" t="s">
        <v>166</v>
      </c>
      <c r="F1901" s="209" t="s">
        <v>547</v>
      </c>
      <c r="G1901" s="209" t="s">
        <v>44</v>
      </c>
      <c r="H1901" s="209" t="s">
        <v>6711</v>
      </c>
      <c r="I1901" s="211" t="s">
        <v>41</v>
      </c>
      <c r="J1901" s="209" t="s">
        <v>42</v>
      </c>
      <c r="K1901" s="8"/>
    </row>
    <row r="1902" spans="1:11" x14ac:dyDescent="0.25">
      <c r="A1902" s="70">
        <v>24514</v>
      </c>
      <c r="B1902" s="209" t="s">
        <v>2093</v>
      </c>
      <c r="C1902" s="210" t="s">
        <v>3312</v>
      </c>
      <c r="D1902" s="209" t="s">
        <v>37</v>
      </c>
      <c r="E1902" s="209" t="s">
        <v>29</v>
      </c>
      <c r="F1902" s="209" t="s">
        <v>1717</v>
      </c>
      <c r="G1902" s="209" t="s">
        <v>44</v>
      </c>
      <c r="H1902" s="209" t="s">
        <v>6711</v>
      </c>
      <c r="I1902" s="211" t="s">
        <v>41</v>
      </c>
      <c r="J1902" s="209" t="s">
        <v>42</v>
      </c>
      <c r="K1902" s="8"/>
    </row>
    <row r="1903" spans="1:11" x14ac:dyDescent="0.25">
      <c r="A1903" s="70">
        <v>24515</v>
      </c>
      <c r="B1903" s="209" t="s">
        <v>2094</v>
      </c>
      <c r="C1903" s="210" t="s">
        <v>3927</v>
      </c>
      <c r="D1903" s="209" t="s">
        <v>37</v>
      </c>
      <c r="E1903" s="209" t="s">
        <v>356</v>
      </c>
      <c r="F1903" s="209" t="s">
        <v>1830</v>
      </c>
      <c r="G1903" s="209" t="s">
        <v>135</v>
      </c>
      <c r="H1903" s="209" t="s">
        <v>40</v>
      </c>
      <c r="I1903" s="211" t="s">
        <v>41</v>
      </c>
      <c r="J1903" s="209" t="s">
        <v>42</v>
      </c>
      <c r="K1903" s="8"/>
    </row>
    <row r="1904" spans="1:11" x14ac:dyDescent="0.25">
      <c r="A1904" s="70">
        <v>24519</v>
      </c>
      <c r="B1904" s="209" t="s">
        <v>2095</v>
      </c>
      <c r="C1904" s="210" t="s">
        <v>3550</v>
      </c>
      <c r="D1904" s="209" t="s">
        <v>37</v>
      </c>
      <c r="E1904" s="209" t="s">
        <v>113</v>
      </c>
      <c r="F1904" s="209" t="s">
        <v>4460</v>
      </c>
      <c r="G1904" s="209" t="s">
        <v>44</v>
      </c>
      <c r="H1904" s="209" t="s">
        <v>40</v>
      </c>
      <c r="I1904" s="211" t="s">
        <v>41</v>
      </c>
      <c r="J1904" s="209" t="s">
        <v>42</v>
      </c>
      <c r="K1904" s="8"/>
    </row>
    <row r="1905" spans="1:11" x14ac:dyDescent="0.25">
      <c r="A1905" s="70">
        <v>24529</v>
      </c>
      <c r="B1905" s="209" t="s">
        <v>2096</v>
      </c>
      <c r="C1905" s="210" t="s">
        <v>3823</v>
      </c>
      <c r="D1905" s="209" t="s">
        <v>37</v>
      </c>
      <c r="E1905" s="209" t="s">
        <v>177</v>
      </c>
      <c r="F1905" s="209" t="s">
        <v>195</v>
      </c>
      <c r="G1905" s="209" t="s">
        <v>135</v>
      </c>
      <c r="H1905" s="209" t="s">
        <v>40</v>
      </c>
      <c r="I1905" s="211" t="s">
        <v>87</v>
      </c>
      <c r="J1905" s="209" t="s">
        <v>42</v>
      </c>
      <c r="K1905" s="8"/>
    </row>
    <row r="1906" spans="1:11" x14ac:dyDescent="0.25">
      <c r="A1906" s="70">
        <v>24535</v>
      </c>
      <c r="B1906" s="209" t="s">
        <v>8400</v>
      </c>
      <c r="C1906" s="210" t="s">
        <v>3222</v>
      </c>
      <c r="D1906" s="209" t="s">
        <v>37</v>
      </c>
      <c r="E1906" s="209" t="s">
        <v>33</v>
      </c>
      <c r="F1906" s="209" t="s">
        <v>1747</v>
      </c>
      <c r="G1906" s="209" t="s">
        <v>44</v>
      </c>
      <c r="H1906" s="209" t="s">
        <v>6711</v>
      </c>
      <c r="I1906" s="211" t="s">
        <v>41</v>
      </c>
      <c r="J1906" s="209" t="s">
        <v>42</v>
      </c>
      <c r="K1906" s="8"/>
    </row>
    <row r="1907" spans="1:11" x14ac:dyDescent="0.25">
      <c r="A1907" s="70">
        <v>24538</v>
      </c>
      <c r="B1907" s="209" t="s">
        <v>2097</v>
      </c>
      <c r="C1907" s="210" t="s">
        <v>3822</v>
      </c>
      <c r="D1907" s="209" t="s">
        <v>37</v>
      </c>
      <c r="E1907" s="209" t="s">
        <v>177</v>
      </c>
      <c r="F1907" s="209" t="s">
        <v>4286</v>
      </c>
      <c r="G1907" s="209" t="s">
        <v>44</v>
      </c>
      <c r="H1907" s="209" t="s">
        <v>6711</v>
      </c>
      <c r="I1907" s="211" t="s">
        <v>41</v>
      </c>
      <c r="J1907" s="209" t="s">
        <v>42</v>
      </c>
      <c r="K1907" s="8"/>
    </row>
    <row r="1908" spans="1:11" x14ac:dyDescent="0.25">
      <c r="A1908" s="70">
        <v>24540</v>
      </c>
      <c r="B1908" s="209" t="s">
        <v>6791</v>
      </c>
      <c r="C1908" s="210" t="s">
        <v>3824</v>
      </c>
      <c r="D1908" s="209" t="s">
        <v>37</v>
      </c>
      <c r="E1908" s="209" t="s">
        <v>177</v>
      </c>
      <c r="F1908" s="209" t="s">
        <v>4167</v>
      </c>
      <c r="G1908" s="209" t="s">
        <v>44</v>
      </c>
      <c r="H1908" s="209" t="s">
        <v>40</v>
      </c>
      <c r="I1908" s="211" t="s">
        <v>41</v>
      </c>
      <c r="J1908" s="209" t="s">
        <v>42</v>
      </c>
      <c r="K1908" s="8"/>
    </row>
    <row r="1909" spans="1:11" x14ac:dyDescent="0.25">
      <c r="A1909" s="70">
        <v>24541</v>
      </c>
      <c r="B1909" s="209" t="s">
        <v>2099</v>
      </c>
      <c r="C1909" s="210" t="s">
        <v>3824</v>
      </c>
      <c r="D1909" s="209" t="s">
        <v>37</v>
      </c>
      <c r="E1909" s="209" t="s">
        <v>177</v>
      </c>
      <c r="F1909" s="209" t="s">
        <v>4167</v>
      </c>
      <c r="G1909" s="209" t="s">
        <v>44</v>
      </c>
      <c r="H1909" s="209" t="s">
        <v>6711</v>
      </c>
      <c r="I1909" s="211" t="s">
        <v>41</v>
      </c>
      <c r="J1909" s="209" t="s">
        <v>42</v>
      </c>
      <c r="K1909" s="8"/>
    </row>
    <row r="1910" spans="1:11" x14ac:dyDescent="0.25">
      <c r="A1910" s="70">
        <v>24542</v>
      </c>
      <c r="B1910" s="209" t="s">
        <v>2100</v>
      </c>
      <c r="C1910" s="210" t="s">
        <v>3824</v>
      </c>
      <c r="D1910" s="209" t="s">
        <v>37</v>
      </c>
      <c r="E1910" s="209" t="s">
        <v>177</v>
      </c>
      <c r="F1910" s="209" t="s">
        <v>4167</v>
      </c>
      <c r="G1910" s="209" t="s">
        <v>44</v>
      </c>
      <c r="H1910" s="209" t="s">
        <v>6711</v>
      </c>
      <c r="I1910" s="211" t="s">
        <v>41</v>
      </c>
      <c r="J1910" s="209" t="s">
        <v>42</v>
      </c>
      <c r="K1910" s="8"/>
    </row>
    <row r="1911" spans="1:11" x14ac:dyDescent="0.25">
      <c r="A1911" s="70">
        <v>24545</v>
      </c>
      <c r="B1911" s="209" t="s">
        <v>2101</v>
      </c>
      <c r="C1911" s="210" t="s">
        <v>3823</v>
      </c>
      <c r="D1911" s="209" t="s">
        <v>37</v>
      </c>
      <c r="E1911" s="209" t="s">
        <v>177</v>
      </c>
      <c r="F1911" s="209" t="s">
        <v>195</v>
      </c>
      <c r="G1911" s="209" t="s">
        <v>44</v>
      </c>
      <c r="H1911" s="209" t="s">
        <v>40</v>
      </c>
      <c r="I1911" s="211" t="s">
        <v>89</v>
      </c>
      <c r="J1911" s="209" t="s">
        <v>42</v>
      </c>
      <c r="K1911" s="8"/>
    </row>
    <row r="1912" spans="1:11" x14ac:dyDescent="0.25">
      <c r="A1912" s="70">
        <v>24546</v>
      </c>
      <c r="B1912" s="209" t="s">
        <v>2102</v>
      </c>
      <c r="C1912" s="210" t="s">
        <v>3823</v>
      </c>
      <c r="D1912" s="209" t="s">
        <v>37</v>
      </c>
      <c r="E1912" s="209" t="s">
        <v>177</v>
      </c>
      <c r="F1912" s="209" t="s">
        <v>195</v>
      </c>
      <c r="G1912" s="209" t="s">
        <v>44</v>
      </c>
      <c r="H1912" s="209" t="s">
        <v>40</v>
      </c>
      <c r="I1912" s="211" t="s">
        <v>89</v>
      </c>
      <c r="J1912" s="209" t="s">
        <v>42</v>
      </c>
      <c r="K1912" s="8"/>
    </row>
    <row r="1913" spans="1:11" x14ac:dyDescent="0.25">
      <c r="A1913" s="70">
        <v>24547</v>
      </c>
      <c r="B1913" s="209" t="s">
        <v>2103</v>
      </c>
      <c r="C1913" s="210" t="s">
        <v>3823</v>
      </c>
      <c r="D1913" s="209" t="s">
        <v>37</v>
      </c>
      <c r="E1913" s="209" t="s">
        <v>177</v>
      </c>
      <c r="F1913" s="209" t="s">
        <v>195</v>
      </c>
      <c r="G1913" s="209" t="s">
        <v>44</v>
      </c>
      <c r="H1913" s="209" t="s">
        <v>40</v>
      </c>
      <c r="I1913" s="211" t="s">
        <v>87</v>
      </c>
      <c r="J1913" s="209" t="s">
        <v>42</v>
      </c>
      <c r="K1913" s="8"/>
    </row>
    <row r="1914" spans="1:11" x14ac:dyDescent="0.25">
      <c r="A1914" s="70">
        <v>24548</v>
      </c>
      <c r="B1914" s="209" t="s">
        <v>2104</v>
      </c>
      <c r="C1914" s="210" t="s">
        <v>3823</v>
      </c>
      <c r="D1914" s="209" t="s">
        <v>37</v>
      </c>
      <c r="E1914" s="209" t="s">
        <v>177</v>
      </c>
      <c r="F1914" s="209" t="s">
        <v>195</v>
      </c>
      <c r="G1914" s="209" t="s">
        <v>44</v>
      </c>
      <c r="H1914" s="209" t="s">
        <v>6711</v>
      </c>
      <c r="I1914" s="211" t="s">
        <v>41</v>
      </c>
      <c r="J1914" s="209" t="s">
        <v>42</v>
      </c>
      <c r="K1914" s="8"/>
    </row>
    <row r="1915" spans="1:11" x14ac:dyDescent="0.25">
      <c r="A1915" s="70">
        <v>24549</v>
      </c>
      <c r="B1915" s="209" t="s">
        <v>2105</v>
      </c>
      <c r="C1915" s="210" t="s">
        <v>3830</v>
      </c>
      <c r="D1915" s="209" t="s">
        <v>37</v>
      </c>
      <c r="E1915" s="209" t="s">
        <v>177</v>
      </c>
      <c r="F1915" s="209" t="s">
        <v>4169</v>
      </c>
      <c r="G1915" s="209" t="s">
        <v>44</v>
      </c>
      <c r="H1915" s="209" t="s">
        <v>40</v>
      </c>
      <c r="I1915" s="211" t="s">
        <v>41</v>
      </c>
      <c r="J1915" s="209" t="s">
        <v>42</v>
      </c>
      <c r="K1915" s="8"/>
    </row>
    <row r="1916" spans="1:11" x14ac:dyDescent="0.25">
      <c r="A1916" s="70">
        <v>24551</v>
      </c>
      <c r="B1916" s="209" t="s">
        <v>2106</v>
      </c>
      <c r="C1916" s="210" t="s">
        <v>3830</v>
      </c>
      <c r="D1916" s="209" t="s">
        <v>37</v>
      </c>
      <c r="E1916" s="209" t="s">
        <v>177</v>
      </c>
      <c r="F1916" s="209" t="s">
        <v>4169</v>
      </c>
      <c r="G1916" s="209" t="s">
        <v>44</v>
      </c>
      <c r="H1916" s="209" t="s">
        <v>40</v>
      </c>
      <c r="I1916" s="211" t="s">
        <v>41</v>
      </c>
      <c r="J1916" s="209" t="s">
        <v>42</v>
      </c>
      <c r="K1916" s="8"/>
    </row>
    <row r="1917" spans="1:11" x14ac:dyDescent="0.25">
      <c r="A1917" s="70">
        <v>24553</v>
      </c>
      <c r="B1917" s="209" t="s">
        <v>2107</v>
      </c>
      <c r="C1917" s="210" t="s">
        <v>3824</v>
      </c>
      <c r="D1917" s="209" t="s">
        <v>37</v>
      </c>
      <c r="E1917" s="209" t="s">
        <v>177</v>
      </c>
      <c r="F1917" s="209" t="s">
        <v>4167</v>
      </c>
      <c r="G1917" s="209" t="s">
        <v>44</v>
      </c>
      <c r="H1917" s="209" t="s">
        <v>6711</v>
      </c>
      <c r="I1917" s="211" t="s">
        <v>41</v>
      </c>
      <c r="J1917" s="209" t="s">
        <v>42</v>
      </c>
      <c r="K1917" s="8"/>
    </row>
    <row r="1918" spans="1:11" x14ac:dyDescent="0.25">
      <c r="A1918" s="70">
        <v>24554</v>
      </c>
      <c r="B1918" s="209" t="s">
        <v>8401</v>
      </c>
      <c r="C1918" s="210" t="s">
        <v>3216</v>
      </c>
      <c r="D1918" s="209" t="s">
        <v>37</v>
      </c>
      <c r="E1918" s="209" t="s">
        <v>33</v>
      </c>
      <c r="F1918" s="209" t="s">
        <v>460</v>
      </c>
      <c r="G1918" s="209" t="s">
        <v>44</v>
      </c>
      <c r="H1918" s="209" t="s">
        <v>40</v>
      </c>
      <c r="I1918" s="211" t="s">
        <v>41</v>
      </c>
      <c r="J1918" s="209" t="s">
        <v>42</v>
      </c>
      <c r="K1918" s="8"/>
    </row>
    <row r="1919" spans="1:11" x14ac:dyDescent="0.25">
      <c r="A1919" s="70">
        <v>24555</v>
      </c>
      <c r="B1919" s="209" t="s">
        <v>2108</v>
      </c>
      <c r="C1919" s="210" t="s">
        <v>3216</v>
      </c>
      <c r="D1919" s="209" t="s">
        <v>37</v>
      </c>
      <c r="E1919" s="209" t="s">
        <v>33</v>
      </c>
      <c r="F1919" s="209" t="s">
        <v>460</v>
      </c>
      <c r="G1919" s="209" t="s">
        <v>44</v>
      </c>
      <c r="H1919" s="209" t="s">
        <v>6711</v>
      </c>
      <c r="I1919" s="211" t="s">
        <v>41</v>
      </c>
      <c r="J1919" s="209" t="s">
        <v>42</v>
      </c>
      <c r="K1919" s="8"/>
    </row>
    <row r="1920" spans="1:11" x14ac:dyDescent="0.25">
      <c r="A1920" s="70">
        <v>24556</v>
      </c>
      <c r="B1920" s="209" t="s">
        <v>2109</v>
      </c>
      <c r="C1920" s="210" t="s">
        <v>3216</v>
      </c>
      <c r="D1920" s="209" t="s">
        <v>37</v>
      </c>
      <c r="E1920" s="209" t="s">
        <v>33</v>
      </c>
      <c r="F1920" s="209" t="s">
        <v>460</v>
      </c>
      <c r="G1920" s="209" t="s">
        <v>44</v>
      </c>
      <c r="H1920" s="209" t="s">
        <v>40</v>
      </c>
      <c r="I1920" s="211" t="s">
        <v>41</v>
      </c>
      <c r="J1920" s="209" t="s">
        <v>42</v>
      </c>
      <c r="K1920" s="8"/>
    </row>
    <row r="1921" spans="1:11" x14ac:dyDescent="0.25">
      <c r="A1921" s="70">
        <v>24557</v>
      </c>
      <c r="B1921" s="209" t="s">
        <v>6792</v>
      </c>
      <c r="C1921" s="210" t="s">
        <v>3200</v>
      </c>
      <c r="D1921" s="209" t="s">
        <v>37</v>
      </c>
      <c r="E1921" s="209" t="s">
        <v>33</v>
      </c>
      <c r="F1921" s="209" t="s">
        <v>1763</v>
      </c>
      <c r="G1921" s="209" t="s">
        <v>44</v>
      </c>
      <c r="H1921" s="209" t="s">
        <v>6711</v>
      </c>
      <c r="I1921" s="211" t="s">
        <v>41</v>
      </c>
      <c r="J1921" s="209" t="s">
        <v>42</v>
      </c>
      <c r="K1921" s="8"/>
    </row>
    <row r="1922" spans="1:11" x14ac:dyDescent="0.25">
      <c r="A1922" s="70">
        <v>24558</v>
      </c>
      <c r="B1922" s="209" t="s">
        <v>2111</v>
      </c>
      <c r="C1922" s="210" t="s">
        <v>3200</v>
      </c>
      <c r="D1922" s="209" t="s">
        <v>37</v>
      </c>
      <c r="E1922" s="209" t="s">
        <v>33</v>
      </c>
      <c r="F1922" s="209" t="s">
        <v>1763</v>
      </c>
      <c r="G1922" s="209" t="s">
        <v>44</v>
      </c>
      <c r="H1922" s="209" t="s">
        <v>6711</v>
      </c>
      <c r="I1922" s="211" t="s">
        <v>41</v>
      </c>
      <c r="J1922" s="209" t="s">
        <v>42</v>
      </c>
      <c r="K1922" s="8"/>
    </row>
    <row r="1923" spans="1:11" x14ac:dyDescent="0.25">
      <c r="A1923" s="70">
        <v>24559</v>
      </c>
      <c r="B1923" s="209" t="s">
        <v>2112</v>
      </c>
      <c r="C1923" s="210" t="s">
        <v>3250</v>
      </c>
      <c r="D1923" s="209" t="s">
        <v>37</v>
      </c>
      <c r="E1923" s="209" t="s">
        <v>33</v>
      </c>
      <c r="F1923" s="209" t="s">
        <v>1751</v>
      </c>
      <c r="G1923" s="209" t="s">
        <v>44</v>
      </c>
      <c r="H1923" s="209" t="s">
        <v>6711</v>
      </c>
      <c r="I1923" s="211" t="s">
        <v>41</v>
      </c>
      <c r="J1923" s="209" t="s">
        <v>42</v>
      </c>
      <c r="K1923" s="8"/>
    </row>
    <row r="1924" spans="1:11" x14ac:dyDescent="0.25">
      <c r="A1924" s="70">
        <v>24586</v>
      </c>
      <c r="B1924" s="209" t="s">
        <v>2113</v>
      </c>
      <c r="C1924" s="210" t="s">
        <v>3722</v>
      </c>
      <c r="D1924" s="209" t="s">
        <v>37</v>
      </c>
      <c r="E1924" s="209" t="s">
        <v>166</v>
      </c>
      <c r="F1924" s="209" t="s">
        <v>5184</v>
      </c>
      <c r="G1924" s="209" t="s">
        <v>135</v>
      </c>
      <c r="H1924" s="209" t="s">
        <v>6711</v>
      </c>
      <c r="I1924" s="211" t="s">
        <v>41</v>
      </c>
      <c r="J1924" s="209" t="s">
        <v>42</v>
      </c>
      <c r="K1924" s="8"/>
    </row>
    <row r="1925" spans="1:11" x14ac:dyDescent="0.25">
      <c r="A1925" s="70">
        <v>24587</v>
      </c>
      <c r="B1925" s="209" t="s">
        <v>7986</v>
      </c>
      <c r="C1925" s="210" t="s">
        <v>3204</v>
      </c>
      <c r="D1925" s="209" t="s">
        <v>7557</v>
      </c>
      <c r="E1925" s="209" t="s">
        <v>33</v>
      </c>
      <c r="F1925" s="209" t="s">
        <v>4461</v>
      </c>
      <c r="G1925" s="209" t="s">
        <v>47</v>
      </c>
      <c r="H1925" s="209" t="s">
        <v>30</v>
      </c>
      <c r="I1925" s="211" t="s">
        <v>48</v>
      </c>
      <c r="J1925" s="209" t="s">
        <v>32</v>
      </c>
      <c r="K1925" s="8"/>
    </row>
    <row r="1926" spans="1:11" x14ac:dyDescent="0.25">
      <c r="A1926" s="70">
        <v>24589</v>
      </c>
      <c r="B1926" s="209" t="s">
        <v>2114</v>
      </c>
      <c r="C1926" s="210" t="s">
        <v>4007</v>
      </c>
      <c r="D1926" s="209" t="s">
        <v>37</v>
      </c>
      <c r="E1926" s="209" t="s">
        <v>225</v>
      </c>
      <c r="F1926" s="209" t="s">
        <v>4179</v>
      </c>
      <c r="G1926" s="209" t="s">
        <v>44</v>
      </c>
      <c r="H1926" s="209" t="s">
        <v>6711</v>
      </c>
      <c r="I1926" s="211" t="s">
        <v>41</v>
      </c>
      <c r="J1926" s="209" t="s">
        <v>42</v>
      </c>
      <c r="K1926" s="8"/>
    </row>
    <row r="1927" spans="1:11" x14ac:dyDescent="0.25">
      <c r="A1927" s="70">
        <v>24590</v>
      </c>
      <c r="B1927" s="209" t="s">
        <v>2116</v>
      </c>
      <c r="C1927" s="210" t="s">
        <v>3824</v>
      </c>
      <c r="D1927" s="209" t="s">
        <v>37</v>
      </c>
      <c r="E1927" s="209" t="s">
        <v>177</v>
      </c>
      <c r="F1927" s="209" t="s">
        <v>4167</v>
      </c>
      <c r="G1927" s="209" t="s">
        <v>44</v>
      </c>
      <c r="H1927" s="209" t="s">
        <v>6711</v>
      </c>
      <c r="I1927" s="211" t="s">
        <v>41</v>
      </c>
      <c r="J1927" s="209" t="s">
        <v>42</v>
      </c>
      <c r="K1927" s="8"/>
    </row>
    <row r="1928" spans="1:11" x14ac:dyDescent="0.25">
      <c r="A1928" s="70">
        <v>24591</v>
      </c>
      <c r="B1928" s="209" t="s">
        <v>2117</v>
      </c>
      <c r="C1928" s="210" t="s">
        <v>3819</v>
      </c>
      <c r="D1928" s="209" t="s">
        <v>37</v>
      </c>
      <c r="E1928" s="209" t="s">
        <v>177</v>
      </c>
      <c r="F1928" s="209" t="s">
        <v>324</v>
      </c>
      <c r="G1928" s="209" t="s">
        <v>44</v>
      </c>
      <c r="H1928" s="209" t="s">
        <v>6711</v>
      </c>
      <c r="I1928" s="211" t="s">
        <v>41</v>
      </c>
      <c r="J1928" s="209" t="s">
        <v>42</v>
      </c>
      <c r="K1928" s="8"/>
    </row>
    <row r="1929" spans="1:11" x14ac:dyDescent="0.25">
      <c r="A1929" s="70">
        <v>24594</v>
      </c>
      <c r="B1929" s="209" t="s">
        <v>2118</v>
      </c>
      <c r="C1929" s="210" t="s">
        <v>3831</v>
      </c>
      <c r="D1929" s="209" t="s">
        <v>37</v>
      </c>
      <c r="E1929" s="209" t="s">
        <v>177</v>
      </c>
      <c r="F1929" s="209" t="s">
        <v>291</v>
      </c>
      <c r="G1929" s="209" t="s">
        <v>44</v>
      </c>
      <c r="H1929" s="209" t="s">
        <v>40</v>
      </c>
      <c r="I1929" s="211" t="s">
        <v>41</v>
      </c>
      <c r="J1929" s="209" t="s">
        <v>42</v>
      </c>
      <c r="K1929" s="8"/>
    </row>
    <row r="1930" spans="1:11" x14ac:dyDescent="0.25">
      <c r="A1930" s="70">
        <v>24603</v>
      </c>
      <c r="B1930" s="209" t="s">
        <v>2119</v>
      </c>
      <c r="C1930" s="210" t="s">
        <v>3626</v>
      </c>
      <c r="D1930" s="209" t="s">
        <v>37</v>
      </c>
      <c r="E1930" s="209" t="s">
        <v>152</v>
      </c>
      <c r="F1930" s="209" t="s">
        <v>4441</v>
      </c>
      <c r="G1930" s="209" t="s">
        <v>135</v>
      </c>
      <c r="H1930" s="209" t="s">
        <v>40</v>
      </c>
      <c r="I1930" s="211" t="s">
        <v>41</v>
      </c>
      <c r="J1930" s="209" t="s">
        <v>42</v>
      </c>
      <c r="K1930" s="8"/>
    </row>
    <row r="1931" spans="1:11" x14ac:dyDescent="0.25">
      <c r="A1931" s="70">
        <v>24607</v>
      </c>
      <c r="B1931" s="209" t="s">
        <v>2120</v>
      </c>
      <c r="C1931" s="210" t="s">
        <v>3614</v>
      </c>
      <c r="D1931" s="209" t="s">
        <v>37</v>
      </c>
      <c r="E1931" s="209" t="s">
        <v>152</v>
      </c>
      <c r="F1931" s="209" t="s">
        <v>419</v>
      </c>
      <c r="G1931" s="209" t="s">
        <v>135</v>
      </c>
      <c r="H1931" s="209" t="s">
        <v>6711</v>
      </c>
      <c r="I1931" s="211" t="s">
        <v>41</v>
      </c>
      <c r="J1931" s="209" t="s">
        <v>42</v>
      </c>
      <c r="K1931" s="8"/>
    </row>
    <row r="1932" spans="1:11" x14ac:dyDescent="0.25">
      <c r="A1932" s="70">
        <v>24608</v>
      </c>
      <c r="B1932" s="209" t="s">
        <v>2121</v>
      </c>
      <c r="C1932" s="210" t="s">
        <v>3723</v>
      </c>
      <c r="D1932" s="209" t="s">
        <v>37</v>
      </c>
      <c r="E1932" s="209" t="s">
        <v>166</v>
      </c>
      <c r="F1932" s="209" t="s">
        <v>171</v>
      </c>
      <c r="G1932" s="209" t="s">
        <v>172</v>
      </c>
      <c r="H1932" s="209" t="s">
        <v>40</v>
      </c>
      <c r="I1932" s="211" t="s">
        <v>41</v>
      </c>
      <c r="J1932" s="209" t="s">
        <v>42</v>
      </c>
      <c r="K1932" s="8"/>
    </row>
    <row r="1933" spans="1:11" x14ac:dyDescent="0.25">
      <c r="A1933" s="70">
        <v>24609</v>
      </c>
      <c r="B1933" s="209" t="s">
        <v>2122</v>
      </c>
      <c r="C1933" s="210" t="s">
        <v>3616</v>
      </c>
      <c r="D1933" s="209" t="s">
        <v>37</v>
      </c>
      <c r="E1933" s="209" t="s">
        <v>152</v>
      </c>
      <c r="F1933" s="209" t="s">
        <v>415</v>
      </c>
      <c r="G1933" s="209" t="s">
        <v>135</v>
      </c>
      <c r="H1933" s="209" t="s">
        <v>6711</v>
      </c>
      <c r="I1933" s="211" t="s">
        <v>41</v>
      </c>
      <c r="J1933" s="209" t="s">
        <v>42</v>
      </c>
      <c r="K1933" s="8"/>
    </row>
    <row r="1934" spans="1:11" x14ac:dyDescent="0.25">
      <c r="A1934" s="70">
        <v>24610</v>
      </c>
      <c r="B1934" s="209" t="s">
        <v>7987</v>
      </c>
      <c r="C1934" s="210" t="s">
        <v>3722</v>
      </c>
      <c r="D1934" s="209" t="s">
        <v>37</v>
      </c>
      <c r="E1934" s="209" t="s">
        <v>166</v>
      </c>
      <c r="F1934" s="209" t="s">
        <v>5184</v>
      </c>
      <c r="G1934" s="209" t="s">
        <v>44</v>
      </c>
      <c r="H1934" s="209" t="s">
        <v>6711</v>
      </c>
      <c r="I1934" s="211" t="s">
        <v>41</v>
      </c>
      <c r="J1934" s="209" t="s">
        <v>42</v>
      </c>
      <c r="K1934" s="8"/>
    </row>
    <row r="1935" spans="1:11" x14ac:dyDescent="0.25">
      <c r="A1935" s="70">
        <v>24616</v>
      </c>
      <c r="B1935" s="209" t="s">
        <v>4464</v>
      </c>
      <c r="C1935" s="210" t="s">
        <v>3627</v>
      </c>
      <c r="D1935" s="209" t="s">
        <v>7557</v>
      </c>
      <c r="E1935" s="209" t="s">
        <v>152</v>
      </c>
      <c r="F1935" s="209" t="s">
        <v>307</v>
      </c>
      <c r="G1935" s="209" t="s">
        <v>103</v>
      </c>
      <c r="H1935" s="209" t="s">
        <v>30</v>
      </c>
      <c r="I1935" s="211" t="s">
        <v>31</v>
      </c>
      <c r="J1935" s="209" t="s">
        <v>49</v>
      </c>
      <c r="K1935" s="8"/>
    </row>
    <row r="1936" spans="1:11" x14ac:dyDescent="0.25">
      <c r="A1936" s="70">
        <v>24618</v>
      </c>
      <c r="B1936" s="209" t="s">
        <v>2124</v>
      </c>
      <c r="C1936" s="210" t="s">
        <v>3709</v>
      </c>
      <c r="D1936" s="209" t="s">
        <v>37</v>
      </c>
      <c r="E1936" s="209" t="s">
        <v>166</v>
      </c>
      <c r="F1936" s="209" t="s">
        <v>4342</v>
      </c>
      <c r="G1936" s="209" t="s">
        <v>135</v>
      </c>
      <c r="H1936" s="209" t="s">
        <v>6711</v>
      </c>
      <c r="I1936" s="211" t="s">
        <v>41</v>
      </c>
      <c r="J1936" s="209" t="s">
        <v>42</v>
      </c>
      <c r="K1936" s="8"/>
    </row>
    <row r="1937" spans="1:11" x14ac:dyDescent="0.25">
      <c r="A1937" s="70">
        <v>24620</v>
      </c>
      <c r="B1937" s="209" t="s">
        <v>2125</v>
      </c>
      <c r="C1937" s="210" t="s">
        <v>3232</v>
      </c>
      <c r="D1937" s="209" t="s">
        <v>37</v>
      </c>
      <c r="E1937" s="209" t="s">
        <v>33</v>
      </c>
      <c r="F1937" s="209" t="s">
        <v>1174</v>
      </c>
      <c r="G1937" s="209" t="s">
        <v>44</v>
      </c>
      <c r="H1937" s="209" t="s">
        <v>6711</v>
      </c>
      <c r="I1937" s="211" t="s">
        <v>41</v>
      </c>
      <c r="J1937" s="209" t="s">
        <v>42</v>
      </c>
      <c r="K1937" s="8"/>
    </row>
    <row r="1938" spans="1:11" x14ac:dyDescent="0.25">
      <c r="A1938" s="70">
        <v>24621</v>
      </c>
      <c r="B1938" s="209" t="s">
        <v>2126</v>
      </c>
      <c r="C1938" s="210" t="s">
        <v>3975</v>
      </c>
      <c r="D1938" s="209" t="s">
        <v>37</v>
      </c>
      <c r="E1938" s="209" t="s">
        <v>86</v>
      </c>
      <c r="F1938" s="209" t="s">
        <v>223</v>
      </c>
      <c r="G1938" s="209" t="s">
        <v>44</v>
      </c>
      <c r="H1938" s="209" t="s">
        <v>6711</v>
      </c>
      <c r="I1938" s="211" t="s">
        <v>41</v>
      </c>
      <c r="J1938" s="209" t="s">
        <v>42</v>
      </c>
      <c r="K1938" s="8"/>
    </row>
    <row r="1939" spans="1:11" x14ac:dyDescent="0.25">
      <c r="A1939" s="70">
        <v>24622</v>
      </c>
      <c r="B1939" s="209" t="s">
        <v>8402</v>
      </c>
      <c r="C1939" s="210" t="s">
        <v>3210</v>
      </c>
      <c r="D1939" s="209" t="s">
        <v>37</v>
      </c>
      <c r="E1939" s="209" t="s">
        <v>33</v>
      </c>
      <c r="F1939" s="209" t="s">
        <v>1785</v>
      </c>
      <c r="G1939" s="209" t="s">
        <v>44</v>
      </c>
      <c r="H1939" s="209" t="s">
        <v>40</v>
      </c>
      <c r="I1939" s="211" t="s">
        <v>41</v>
      </c>
      <c r="J1939" s="209" t="s">
        <v>42</v>
      </c>
      <c r="K1939" s="8"/>
    </row>
    <row r="1940" spans="1:11" x14ac:dyDescent="0.25">
      <c r="A1940" s="70">
        <v>24623</v>
      </c>
      <c r="B1940" s="209" t="s">
        <v>2127</v>
      </c>
      <c r="C1940" s="210" t="s">
        <v>3210</v>
      </c>
      <c r="D1940" s="209" t="s">
        <v>37</v>
      </c>
      <c r="E1940" s="209" t="s">
        <v>33</v>
      </c>
      <c r="F1940" s="209" t="s">
        <v>1785</v>
      </c>
      <c r="G1940" s="209" t="s">
        <v>135</v>
      </c>
      <c r="H1940" s="209" t="s">
        <v>40</v>
      </c>
      <c r="I1940" s="211" t="s">
        <v>41</v>
      </c>
      <c r="J1940" s="209" t="s">
        <v>42</v>
      </c>
      <c r="K1940" s="8"/>
    </row>
    <row r="1941" spans="1:11" x14ac:dyDescent="0.25">
      <c r="A1941" s="70">
        <v>24624</v>
      </c>
      <c r="B1941" s="209" t="s">
        <v>8403</v>
      </c>
      <c r="C1941" s="210" t="s">
        <v>3210</v>
      </c>
      <c r="D1941" s="209" t="s">
        <v>37</v>
      </c>
      <c r="E1941" s="209" t="s">
        <v>33</v>
      </c>
      <c r="F1941" s="209" t="s">
        <v>1785</v>
      </c>
      <c r="G1941" s="209" t="s">
        <v>44</v>
      </c>
      <c r="H1941" s="209" t="s">
        <v>40</v>
      </c>
      <c r="I1941" s="211" t="s">
        <v>41</v>
      </c>
      <c r="J1941" s="209" t="s">
        <v>42</v>
      </c>
      <c r="K1941" s="8"/>
    </row>
    <row r="1942" spans="1:11" x14ac:dyDescent="0.25">
      <c r="A1942" s="70">
        <v>24625</v>
      </c>
      <c r="B1942" s="209" t="s">
        <v>2128</v>
      </c>
      <c r="C1942" s="210" t="s">
        <v>4010</v>
      </c>
      <c r="D1942" s="209" t="s">
        <v>37</v>
      </c>
      <c r="E1942" s="209" t="s">
        <v>225</v>
      </c>
      <c r="F1942" s="209" t="s">
        <v>2129</v>
      </c>
      <c r="G1942" s="209" t="s">
        <v>44</v>
      </c>
      <c r="H1942" s="209" t="s">
        <v>6711</v>
      </c>
      <c r="I1942" s="211" t="s">
        <v>41</v>
      </c>
      <c r="J1942" s="209" t="s">
        <v>42</v>
      </c>
      <c r="K1942" s="8"/>
    </row>
    <row r="1943" spans="1:11" x14ac:dyDescent="0.25">
      <c r="A1943" s="70">
        <v>24627</v>
      </c>
      <c r="B1943" s="209" t="s">
        <v>2130</v>
      </c>
      <c r="C1943" s="210" t="s">
        <v>3821</v>
      </c>
      <c r="D1943" s="209" t="s">
        <v>37</v>
      </c>
      <c r="E1943" s="209" t="s">
        <v>177</v>
      </c>
      <c r="F1943" s="209" t="s">
        <v>744</v>
      </c>
      <c r="G1943" s="209" t="s">
        <v>44</v>
      </c>
      <c r="H1943" s="209" t="s">
        <v>6711</v>
      </c>
      <c r="I1943" s="211" t="s">
        <v>41</v>
      </c>
      <c r="J1943" s="209" t="s">
        <v>42</v>
      </c>
      <c r="K1943" s="8"/>
    </row>
    <row r="1944" spans="1:11" x14ac:dyDescent="0.25">
      <c r="A1944" s="70">
        <v>24631</v>
      </c>
      <c r="B1944" s="209" t="s">
        <v>7988</v>
      </c>
      <c r="C1944" s="210" t="s">
        <v>3773</v>
      </c>
      <c r="D1944" s="209" t="s">
        <v>7557</v>
      </c>
      <c r="E1944" s="209" t="s">
        <v>183</v>
      </c>
      <c r="F1944" s="209" t="s">
        <v>4465</v>
      </c>
      <c r="G1944" s="209" t="s">
        <v>103</v>
      </c>
      <c r="H1944" s="209" t="s">
        <v>30</v>
      </c>
      <c r="I1944" s="211" t="s">
        <v>31</v>
      </c>
      <c r="J1944" s="209" t="s">
        <v>32</v>
      </c>
      <c r="K1944" s="8"/>
    </row>
    <row r="1945" spans="1:11" x14ac:dyDescent="0.25">
      <c r="A1945" s="70">
        <v>24646</v>
      </c>
      <c r="B1945" s="209" t="s">
        <v>2131</v>
      </c>
      <c r="C1945" s="210" t="s">
        <v>4030</v>
      </c>
      <c r="D1945" s="209" t="s">
        <v>37</v>
      </c>
      <c r="E1945" s="209" t="s">
        <v>225</v>
      </c>
      <c r="F1945" s="209" t="s">
        <v>1525</v>
      </c>
      <c r="G1945" s="209" t="s">
        <v>44</v>
      </c>
      <c r="H1945" s="209" t="s">
        <v>6711</v>
      </c>
      <c r="I1945" s="211" t="s">
        <v>41</v>
      </c>
      <c r="J1945" s="209" t="s">
        <v>42</v>
      </c>
      <c r="K1945" s="8"/>
    </row>
    <row r="1946" spans="1:11" x14ac:dyDescent="0.25">
      <c r="A1946" s="70">
        <v>24651</v>
      </c>
      <c r="B1946" s="209" t="s">
        <v>2132</v>
      </c>
      <c r="C1946" s="210" t="s">
        <v>3823</v>
      </c>
      <c r="D1946" s="209" t="s">
        <v>37</v>
      </c>
      <c r="E1946" s="209" t="s">
        <v>177</v>
      </c>
      <c r="F1946" s="209" t="s">
        <v>195</v>
      </c>
      <c r="G1946" s="209" t="s">
        <v>44</v>
      </c>
      <c r="H1946" s="209" t="s">
        <v>40</v>
      </c>
      <c r="I1946" s="211" t="s">
        <v>366</v>
      </c>
      <c r="J1946" s="209" t="s">
        <v>42</v>
      </c>
      <c r="K1946" s="8"/>
    </row>
    <row r="1947" spans="1:11" x14ac:dyDescent="0.25">
      <c r="A1947" s="70">
        <v>24652</v>
      </c>
      <c r="B1947" s="209" t="s">
        <v>6793</v>
      </c>
      <c r="C1947" s="210" t="s">
        <v>4030</v>
      </c>
      <c r="D1947" s="209" t="s">
        <v>37</v>
      </c>
      <c r="E1947" s="209" t="s">
        <v>225</v>
      </c>
      <c r="F1947" s="209" t="s">
        <v>1525</v>
      </c>
      <c r="G1947" s="209" t="s">
        <v>44</v>
      </c>
      <c r="H1947" s="209" t="s">
        <v>6711</v>
      </c>
      <c r="I1947" s="211" t="s">
        <v>41</v>
      </c>
      <c r="J1947" s="209" t="s">
        <v>42</v>
      </c>
      <c r="K1947" s="8"/>
    </row>
    <row r="1948" spans="1:11" x14ac:dyDescent="0.25">
      <c r="A1948" s="70">
        <v>24658</v>
      </c>
      <c r="B1948" s="209" t="s">
        <v>2134</v>
      </c>
      <c r="C1948" s="210" t="s">
        <v>3821</v>
      </c>
      <c r="D1948" s="209" t="s">
        <v>37</v>
      </c>
      <c r="E1948" s="209" t="s">
        <v>177</v>
      </c>
      <c r="F1948" s="209" t="s">
        <v>744</v>
      </c>
      <c r="G1948" s="209" t="s">
        <v>172</v>
      </c>
      <c r="H1948" s="209" t="s">
        <v>6711</v>
      </c>
      <c r="I1948" s="211" t="s">
        <v>87</v>
      </c>
      <c r="J1948" s="209" t="s">
        <v>42</v>
      </c>
      <c r="K1948" s="8"/>
    </row>
    <row r="1949" spans="1:11" x14ac:dyDescent="0.25">
      <c r="A1949" s="70">
        <v>24675</v>
      </c>
      <c r="B1949" s="209" t="s">
        <v>2135</v>
      </c>
      <c r="C1949" s="210" t="s">
        <v>3830</v>
      </c>
      <c r="D1949" s="209" t="s">
        <v>37</v>
      </c>
      <c r="E1949" s="209" t="s">
        <v>177</v>
      </c>
      <c r="F1949" s="209" t="s">
        <v>4169</v>
      </c>
      <c r="G1949" s="209" t="s">
        <v>44</v>
      </c>
      <c r="H1949" s="209" t="s">
        <v>6711</v>
      </c>
      <c r="I1949" s="211" t="s">
        <v>41</v>
      </c>
      <c r="J1949" s="209" t="s">
        <v>42</v>
      </c>
      <c r="K1949" s="8"/>
    </row>
    <row r="1950" spans="1:11" x14ac:dyDescent="0.25">
      <c r="A1950" s="70">
        <v>24676</v>
      </c>
      <c r="B1950" s="209" t="s">
        <v>2136</v>
      </c>
      <c r="C1950" s="210" t="s">
        <v>4010</v>
      </c>
      <c r="D1950" s="209" t="s">
        <v>37</v>
      </c>
      <c r="E1950" s="209" t="s">
        <v>225</v>
      </c>
      <c r="F1950" s="209" t="s">
        <v>2129</v>
      </c>
      <c r="G1950" s="209" t="s">
        <v>44</v>
      </c>
      <c r="H1950" s="209" t="s">
        <v>6711</v>
      </c>
      <c r="I1950" s="211" t="s">
        <v>41</v>
      </c>
      <c r="J1950" s="209" t="s">
        <v>42</v>
      </c>
      <c r="K1950" s="8"/>
    </row>
    <row r="1951" spans="1:11" x14ac:dyDescent="0.25">
      <c r="A1951" s="70">
        <v>24688</v>
      </c>
      <c r="B1951" s="209" t="s">
        <v>2137</v>
      </c>
      <c r="C1951" s="210" t="s">
        <v>3828</v>
      </c>
      <c r="D1951" s="209" t="s">
        <v>37</v>
      </c>
      <c r="E1951" s="209" t="s">
        <v>177</v>
      </c>
      <c r="F1951" s="209" t="s">
        <v>4168</v>
      </c>
      <c r="G1951" s="209" t="s">
        <v>172</v>
      </c>
      <c r="H1951" s="209" t="s">
        <v>6711</v>
      </c>
      <c r="I1951" s="211" t="s">
        <v>41</v>
      </c>
      <c r="J1951" s="209" t="s">
        <v>42</v>
      </c>
      <c r="K1951" s="8"/>
    </row>
    <row r="1952" spans="1:11" x14ac:dyDescent="0.25">
      <c r="A1952" s="70">
        <v>24710</v>
      </c>
      <c r="B1952" s="209" t="s">
        <v>2138</v>
      </c>
      <c r="C1952" s="210" t="s">
        <v>3832</v>
      </c>
      <c r="D1952" s="209" t="s">
        <v>37</v>
      </c>
      <c r="E1952" s="209" t="s">
        <v>177</v>
      </c>
      <c r="F1952" s="209" t="s">
        <v>739</v>
      </c>
      <c r="G1952" s="209" t="s">
        <v>172</v>
      </c>
      <c r="H1952" s="209" t="s">
        <v>6711</v>
      </c>
      <c r="I1952" s="211" t="s">
        <v>41</v>
      </c>
      <c r="J1952" s="209" t="s">
        <v>42</v>
      </c>
      <c r="K1952" s="8"/>
    </row>
    <row r="1953" spans="1:11" x14ac:dyDescent="0.25">
      <c r="A1953" s="70">
        <v>24717</v>
      </c>
      <c r="B1953" s="209" t="s">
        <v>6794</v>
      </c>
      <c r="C1953" s="210" t="s">
        <v>3832</v>
      </c>
      <c r="D1953" s="209" t="s">
        <v>37</v>
      </c>
      <c r="E1953" s="209" t="s">
        <v>177</v>
      </c>
      <c r="F1953" s="209" t="s">
        <v>739</v>
      </c>
      <c r="G1953" s="209" t="s">
        <v>44</v>
      </c>
      <c r="H1953" s="209" t="s">
        <v>40</v>
      </c>
      <c r="I1953" s="211" t="s">
        <v>41</v>
      </c>
      <c r="J1953" s="209" t="s">
        <v>42</v>
      </c>
      <c r="K1953" s="8"/>
    </row>
    <row r="1954" spans="1:11" x14ac:dyDescent="0.25">
      <c r="A1954" s="70">
        <v>24719</v>
      </c>
      <c r="B1954" s="209" t="s">
        <v>2140</v>
      </c>
      <c r="C1954" s="210" t="s">
        <v>3946</v>
      </c>
      <c r="D1954" s="209" t="s">
        <v>37</v>
      </c>
      <c r="E1954" s="209" t="s">
        <v>86</v>
      </c>
      <c r="F1954" s="209" t="s">
        <v>2948</v>
      </c>
      <c r="G1954" s="209" t="s">
        <v>135</v>
      </c>
      <c r="H1954" s="209" t="s">
        <v>40</v>
      </c>
      <c r="I1954" s="211" t="s">
        <v>87</v>
      </c>
      <c r="J1954" s="209" t="s">
        <v>49</v>
      </c>
      <c r="K1954" s="8"/>
    </row>
    <row r="1955" spans="1:11" x14ac:dyDescent="0.25">
      <c r="A1955" s="70">
        <v>24741</v>
      </c>
      <c r="B1955" s="209" t="s">
        <v>2141</v>
      </c>
      <c r="C1955" s="210" t="s">
        <v>3997</v>
      </c>
      <c r="D1955" s="209" t="s">
        <v>37</v>
      </c>
      <c r="E1955" s="209" t="s">
        <v>225</v>
      </c>
      <c r="F1955" s="209" t="s">
        <v>1158</v>
      </c>
      <c r="G1955" s="209" t="s">
        <v>44</v>
      </c>
      <c r="H1955" s="209" t="s">
        <v>6711</v>
      </c>
      <c r="I1955" s="211" t="s">
        <v>41</v>
      </c>
      <c r="J1955" s="209" t="s">
        <v>42</v>
      </c>
      <c r="K1955" s="8"/>
    </row>
    <row r="1956" spans="1:11" x14ac:dyDescent="0.25">
      <c r="A1956" s="70">
        <v>24742</v>
      </c>
      <c r="B1956" s="209" t="s">
        <v>2142</v>
      </c>
      <c r="C1956" s="210" t="s">
        <v>3997</v>
      </c>
      <c r="D1956" s="209" t="s">
        <v>37</v>
      </c>
      <c r="E1956" s="209" t="s">
        <v>225</v>
      </c>
      <c r="F1956" s="209" t="s">
        <v>1158</v>
      </c>
      <c r="G1956" s="209" t="s">
        <v>44</v>
      </c>
      <c r="H1956" s="209" t="s">
        <v>6711</v>
      </c>
      <c r="I1956" s="211" t="s">
        <v>41</v>
      </c>
      <c r="J1956" s="209" t="s">
        <v>42</v>
      </c>
      <c r="K1956" s="8"/>
    </row>
    <row r="1957" spans="1:11" x14ac:dyDescent="0.25">
      <c r="A1957" s="70">
        <v>24743</v>
      </c>
      <c r="B1957" s="209" t="s">
        <v>2143</v>
      </c>
      <c r="C1957" s="210" t="s">
        <v>3994</v>
      </c>
      <c r="D1957" s="209" t="s">
        <v>37</v>
      </c>
      <c r="E1957" s="209" t="s">
        <v>225</v>
      </c>
      <c r="F1957" s="209" t="s">
        <v>4177</v>
      </c>
      <c r="G1957" s="209" t="s">
        <v>44</v>
      </c>
      <c r="H1957" s="209" t="s">
        <v>6711</v>
      </c>
      <c r="I1957" s="211" t="s">
        <v>41</v>
      </c>
      <c r="J1957" s="209" t="s">
        <v>42</v>
      </c>
      <c r="K1957" s="8"/>
    </row>
    <row r="1958" spans="1:11" x14ac:dyDescent="0.25">
      <c r="A1958" s="70">
        <v>24753</v>
      </c>
      <c r="B1958" s="209" t="s">
        <v>2144</v>
      </c>
      <c r="C1958" s="210" t="s">
        <v>3232</v>
      </c>
      <c r="D1958" s="209" t="s">
        <v>37</v>
      </c>
      <c r="E1958" s="209" t="s">
        <v>33</v>
      </c>
      <c r="F1958" s="209" t="s">
        <v>1174</v>
      </c>
      <c r="G1958" s="209" t="s">
        <v>44</v>
      </c>
      <c r="H1958" s="209" t="s">
        <v>6711</v>
      </c>
      <c r="I1958" s="211" t="s">
        <v>41</v>
      </c>
      <c r="J1958" s="209" t="s">
        <v>42</v>
      </c>
      <c r="K1958" s="8"/>
    </row>
    <row r="1959" spans="1:11" x14ac:dyDescent="0.25">
      <c r="A1959" s="70">
        <v>24760</v>
      </c>
      <c r="B1959" s="209" t="s">
        <v>2145</v>
      </c>
      <c r="C1959" s="210" t="s">
        <v>4017</v>
      </c>
      <c r="D1959" s="209" t="s">
        <v>37</v>
      </c>
      <c r="E1959" s="209" t="s">
        <v>225</v>
      </c>
      <c r="F1959" s="209" t="s">
        <v>1436</v>
      </c>
      <c r="G1959" s="209" t="s">
        <v>44</v>
      </c>
      <c r="H1959" s="209" t="s">
        <v>6711</v>
      </c>
      <c r="I1959" s="211" t="s">
        <v>41</v>
      </c>
      <c r="J1959" s="209" t="s">
        <v>42</v>
      </c>
      <c r="K1959" s="8"/>
    </row>
    <row r="1960" spans="1:11" x14ac:dyDescent="0.25">
      <c r="A1960" s="70">
        <v>24788</v>
      </c>
      <c r="B1960" s="209" t="s">
        <v>2146</v>
      </c>
      <c r="C1960" s="210" t="s">
        <v>3190</v>
      </c>
      <c r="D1960" s="209" t="s">
        <v>37</v>
      </c>
      <c r="E1960" s="209" t="s">
        <v>33</v>
      </c>
      <c r="F1960" s="209" t="s">
        <v>1433</v>
      </c>
      <c r="G1960" s="209" t="s">
        <v>44</v>
      </c>
      <c r="H1960" s="209" t="s">
        <v>6711</v>
      </c>
      <c r="I1960" s="211" t="s">
        <v>41</v>
      </c>
      <c r="J1960" s="209" t="s">
        <v>42</v>
      </c>
      <c r="K1960" s="8"/>
    </row>
    <row r="1961" spans="1:11" x14ac:dyDescent="0.25">
      <c r="A1961" s="70">
        <v>24789</v>
      </c>
      <c r="B1961" s="209" t="s">
        <v>2147</v>
      </c>
      <c r="C1961" s="210" t="s">
        <v>3200</v>
      </c>
      <c r="D1961" s="209" t="s">
        <v>37</v>
      </c>
      <c r="E1961" s="209" t="s">
        <v>33</v>
      </c>
      <c r="F1961" s="209" t="s">
        <v>1763</v>
      </c>
      <c r="G1961" s="209" t="s">
        <v>44</v>
      </c>
      <c r="H1961" s="209" t="s">
        <v>6711</v>
      </c>
      <c r="I1961" s="211" t="s">
        <v>41</v>
      </c>
      <c r="J1961" s="209" t="s">
        <v>42</v>
      </c>
      <c r="K1961" s="8"/>
    </row>
    <row r="1962" spans="1:11" x14ac:dyDescent="0.25">
      <c r="A1962" s="70">
        <v>24790</v>
      </c>
      <c r="B1962" s="209" t="s">
        <v>2148</v>
      </c>
      <c r="C1962" s="210" t="s">
        <v>3200</v>
      </c>
      <c r="D1962" s="209" t="s">
        <v>37</v>
      </c>
      <c r="E1962" s="209" t="s">
        <v>33</v>
      </c>
      <c r="F1962" s="209" t="s">
        <v>1763</v>
      </c>
      <c r="G1962" s="209" t="s">
        <v>44</v>
      </c>
      <c r="H1962" s="209" t="s">
        <v>40</v>
      </c>
      <c r="I1962" s="211" t="s">
        <v>41</v>
      </c>
      <c r="J1962" s="209" t="s">
        <v>42</v>
      </c>
      <c r="K1962" s="8"/>
    </row>
    <row r="1963" spans="1:11" x14ac:dyDescent="0.25">
      <c r="A1963" s="70">
        <v>24793</v>
      </c>
      <c r="B1963" s="209" t="s">
        <v>2149</v>
      </c>
      <c r="C1963" s="210" t="s">
        <v>3200</v>
      </c>
      <c r="D1963" s="209" t="s">
        <v>37</v>
      </c>
      <c r="E1963" s="209" t="s">
        <v>33</v>
      </c>
      <c r="F1963" s="209" t="s">
        <v>1763</v>
      </c>
      <c r="G1963" s="209" t="s">
        <v>44</v>
      </c>
      <c r="H1963" s="209" t="s">
        <v>6711</v>
      </c>
      <c r="I1963" s="211" t="s">
        <v>41</v>
      </c>
      <c r="J1963" s="209" t="s">
        <v>42</v>
      </c>
      <c r="K1963" s="8"/>
    </row>
    <row r="1964" spans="1:11" x14ac:dyDescent="0.25">
      <c r="A1964" s="70">
        <v>24795</v>
      </c>
      <c r="B1964" s="209" t="s">
        <v>2150</v>
      </c>
      <c r="C1964" s="210" t="s">
        <v>3293</v>
      </c>
      <c r="D1964" s="209" t="s">
        <v>37</v>
      </c>
      <c r="E1964" s="209" t="s">
        <v>33</v>
      </c>
      <c r="F1964" s="209" t="s">
        <v>397</v>
      </c>
      <c r="G1964" s="209" t="s">
        <v>44</v>
      </c>
      <c r="H1964" s="209" t="s">
        <v>6711</v>
      </c>
      <c r="I1964" s="211" t="s">
        <v>41</v>
      </c>
      <c r="J1964" s="209" t="s">
        <v>42</v>
      </c>
      <c r="K1964" s="8"/>
    </row>
    <row r="1965" spans="1:11" x14ac:dyDescent="0.25">
      <c r="A1965" s="70">
        <v>24796</v>
      </c>
      <c r="B1965" s="209" t="s">
        <v>2151</v>
      </c>
      <c r="C1965" s="210" t="s">
        <v>3191</v>
      </c>
      <c r="D1965" s="209" t="s">
        <v>37</v>
      </c>
      <c r="E1965" s="209" t="s">
        <v>33</v>
      </c>
      <c r="F1965" s="209" t="s">
        <v>33</v>
      </c>
      <c r="G1965" s="209" t="s">
        <v>44</v>
      </c>
      <c r="H1965" s="209" t="s">
        <v>6711</v>
      </c>
      <c r="I1965" s="211" t="s">
        <v>41</v>
      </c>
      <c r="J1965" s="209" t="s">
        <v>42</v>
      </c>
      <c r="K1965" s="8"/>
    </row>
    <row r="1966" spans="1:11" x14ac:dyDescent="0.25">
      <c r="A1966" s="70">
        <v>24797</v>
      </c>
      <c r="B1966" s="209" t="s">
        <v>2152</v>
      </c>
      <c r="C1966" s="210" t="s">
        <v>3253</v>
      </c>
      <c r="D1966" s="209" t="s">
        <v>37</v>
      </c>
      <c r="E1966" s="209" t="s">
        <v>33</v>
      </c>
      <c r="F1966" s="209" t="s">
        <v>4248</v>
      </c>
      <c r="G1966" s="209" t="s">
        <v>44</v>
      </c>
      <c r="H1966" s="209" t="s">
        <v>6711</v>
      </c>
      <c r="I1966" s="211" t="s">
        <v>41</v>
      </c>
      <c r="J1966" s="209" t="s">
        <v>42</v>
      </c>
      <c r="K1966" s="8"/>
    </row>
    <row r="1967" spans="1:11" x14ac:dyDescent="0.25">
      <c r="A1967" s="70">
        <v>24798</v>
      </c>
      <c r="B1967" s="209" t="s">
        <v>2153</v>
      </c>
      <c r="C1967" s="210" t="s">
        <v>3253</v>
      </c>
      <c r="D1967" s="209" t="s">
        <v>37</v>
      </c>
      <c r="E1967" s="209" t="s">
        <v>33</v>
      </c>
      <c r="F1967" s="209" t="s">
        <v>4248</v>
      </c>
      <c r="G1967" s="209" t="s">
        <v>44</v>
      </c>
      <c r="H1967" s="209" t="s">
        <v>6711</v>
      </c>
      <c r="I1967" s="211" t="s">
        <v>41</v>
      </c>
      <c r="J1967" s="209" t="s">
        <v>42</v>
      </c>
      <c r="K1967" s="8"/>
    </row>
    <row r="1968" spans="1:11" x14ac:dyDescent="0.25">
      <c r="A1968" s="70">
        <v>24800</v>
      </c>
      <c r="B1968" s="209" t="s">
        <v>2154</v>
      </c>
      <c r="C1968" s="210" t="s">
        <v>3602</v>
      </c>
      <c r="D1968" s="209" t="s">
        <v>37</v>
      </c>
      <c r="E1968" s="209" t="s">
        <v>152</v>
      </c>
      <c r="F1968" s="209" t="s">
        <v>4156</v>
      </c>
      <c r="G1968" s="209" t="s">
        <v>44</v>
      </c>
      <c r="H1968" s="209" t="s">
        <v>6711</v>
      </c>
      <c r="I1968" s="211" t="s">
        <v>41</v>
      </c>
      <c r="J1968" s="209" t="s">
        <v>42</v>
      </c>
      <c r="K1968" s="8"/>
    </row>
    <row r="1969" spans="1:11" x14ac:dyDescent="0.25">
      <c r="A1969" s="70">
        <v>24802</v>
      </c>
      <c r="B1969" s="209" t="s">
        <v>2155</v>
      </c>
      <c r="C1969" s="210" t="s">
        <v>3272</v>
      </c>
      <c r="D1969" s="209" t="s">
        <v>37</v>
      </c>
      <c r="E1969" s="209" t="s">
        <v>33</v>
      </c>
      <c r="F1969" s="209" t="s">
        <v>1674</v>
      </c>
      <c r="G1969" s="209" t="s">
        <v>44</v>
      </c>
      <c r="H1969" s="209" t="s">
        <v>6711</v>
      </c>
      <c r="I1969" s="211" t="s">
        <v>41</v>
      </c>
      <c r="J1969" s="209" t="s">
        <v>42</v>
      </c>
      <c r="K1969" s="8"/>
    </row>
    <row r="1970" spans="1:11" x14ac:dyDescent="0.25">
      <c r="A1970" s="70">
        <v>24807</v>
      </c>
      <c r="B1970" s="209" t="s">
        <v>2156</v>
      </c>
      <c r="C1970" s="210" t="s">
        <v>3583</v>
      </c>
      <c r="D1970" s="209" t="s">
        <v>7557</v>
      </c>
      <c r="E1970" s="209" t="s">
        <v>402</v>
      </c>
      <c r="F1970" s="209" t="s">
        <v>4466</v>
      </c>
      <c r="G1970" s="209" t="s">
        <v>47</v>
      </c>
      <c r="H1970" s="209" t="s">
        <v>59</v>
      </c>
      <c r="I1970" s="211" t="s">
        <v>31</v>
      </c>
      <c r="J1970" s="209" t="s">
        <v>32</v>
      </c>
      <c r="K1970" s="8"/>
    </row>
    <row r="1971" spans="1:11" x14ac:dyDescent="0.25">
      <c r="A1971" s="70">
        <v>24808</v>
      </c>
      <c r="B1971" s="209" t="s">
        <v>7989</v>
      </c>
      <c r="C1971" s="210" t="s">
        <v>3580</v>
      </c>
      <c r="D1971" s="209" t="s">
        <v>37</v>
      </c>
      <c r="E1971" s="209" t="s">
        <v>402</v>
      </c>
      <c r="F1971" s="209" t="s">
        <v>5161</v>
      </c>
      <c r="G1971" s="209" t="s">
        <v>1062</v>
      </c>
      <c r="H1971" s="209" t="s">
        <v>40</v>
      </c>
      <c r="I1971" s="211" t="s">
        <v>45</v>
      </c>
      <c r="J1971" s="209" t="s">
        <v>32</v>
      </c>
      <c r="K1971" s="8"/>
    </row>
    <row r="1972" spans="1:11" x14ac:dyDescent="0.25">
      <c r="A1972" s="70">
        <v>24810</v>
      </c>
      <c r="B1972" s="209" t="s">
        <v>2157</v>
      </c>
      <c r="C1972" s="210" t="s">
        <v>3604</v>
      </c>
      <c r="D1972" s="209" t="s">
        <v>37</v>
      </c>
      <c r="E1972" s="209" t="s">
        <v>152</v>
      </c>
      <c r="F1972" s="209" t="s">
        <v>1866</v>
      </c>
      <c r="G1972" s="209" t="s">
        <v>135</v>
      </c>
      <c r="H1972" s="209" t="s">
        <v>6711</v>
      </c>
      <c r="I1972" s="211" t="s">
        <v>41</v>
      </c>
      <c r="J1972" s="209" t="s">
        <v>42</v>
      </c>
      <c r="K1972" s="8"/>
    </row>
    <row r="1973" spans="1:11" x14ac:dyDescent="0.25">
      <c r="A1973" s="70">
        <v>24813</v>
      </c>
      <c r="B1973" s="209" t="s">
        <v>2158</v>
      </c>
      <c r="C1973" s="210" t="s">
        <v>4025</v>
      </c>
      <c r="D1973" s="209" t="s">
        <v>37</v>
      </c>
      <c r="E1973" s="209" t="s">
        <v>225</v>
      </c>
      <c r="F1973" s="209" t="s">
        <v>1031</v>
      </c>
      <c r="G1973" s="209" t="s">
        <v>44</v>
      </c>
      <c r="H1973" s="209" t="s">
        <v>6711</v>
      </c>
      <c r="I1973" s="211" t="s">
        <v>41</v>
      </c>
      <c r="J1973" s="209" t="s">
        <v>42</v>
      </c>
      <c r="K1973" s="8"/>
    </row>
    <row r="1974" spans="1:11" x14ac:dyDescent="0.25">
      <c r="A1974" s="70">
        <v>24814</v>
      </c>
      <c r="B1974" s="209" t="s">
        <v>2159</v>
      </c>
      <c r="C1974" s="210" t="s">
        <v>3998</v>
      </c>
      <c r="D1974" s="209" t="s">
        <v>37</v>
      </c>
      <c r="E1974" s="209" t="s">
        <v>225</v>
      </c>
      <c r="F1974" s="209" t="s">
        <v>57</v>
      </c>
      <c r="G1974" s="209" t="s">
        <v>44</v>
      </c>
      <c r="H1974" s="209" t="s">
        <v>6711</v>
      </c>
      <c r="I1974" s="211" t="s">
        <v>41</v>
      </c>
      <c r="J1974" s="209" t="s">
        <v>42</v>
      </c>
      <c r="K1974" s="8"/>
    </row>
    <row r="1975" spans="1:11" x14ac:dyDescent="0.25">
      <c r="A1975" s="70">
        <v>24815</v>
      </c>
      <c r="B1975" s="209" t="s">
        <v>2160</v>
      </c>
      <c r="C1975" s="210" t="s">
        <v>3998</v>
      </c>
      <c r="D1975" s="209" t="s">
        <v>37</v>
      </c>
      <c r="E1975" s="209" t="s">
        <v>225</v>
      </c>
      <c r="F1975" s="209" t="s">
        <v>57</v>
      </c>
      <c r="G1975" s="209" t="s">
        <v>44</v>
      </c>
      <c r="H1975" s="209" t="s">
        <v>6711</v>
      </c>
      <c r="I1975" s="211" t="s">
        <v>41</v>
      </c>
      <c r="J1975" s="209" t="s">
        <v>42</v>
      </c>
      <c r="K1975" s="8"/>
    </row>
    <row r="1976" spans="1:11" x14ac:dyDescent="0.25">
      <c r="A1976" s="70">
        <v>24817</v>
      </c>
      <c r="B1976" s="209" t="s">
        <v>2161</v>
      </c>
      <c r="C1976" s="210" t="s">
        <v>4024</v>
      </c>
      <c r="D1976" s="209" t="s">
        <v>37</v>
      </c>
      <c r="E1976" s="209" t="s">
        <v>225</v>
      </c>
      <c r="F1976" s="209" t="s">
        <v>1929</v>
      </c>
      <c r="G1976" s="209" t="s">
        <v>135</v>
      </c>
      <c r="H1976" s="209" t="s">
        <v>40</v>
      </c>
      <c r="I1976" s="211" t="s">
        <v>41</v>
      </c>
      <c r="J1976" s="209" t="s">
        <v>42</v>
      </c>
      <c r="K1976" s="8"/>
    </row>
    <row r="1977" spans="1:11" x14ac:dyDescent="0.25">
      <c r="A1977" s="70">
        <v>24819</v>
      </c>
      <c r="B1977" s="209" t="s">
        <v>2162</v>
      </c>
      <c r="C1977" s="210" t="s">
        <v>4025</v>
      </c>
      <c r="D1977" s="209" t="s">
        <v>37</v>
      </c>
      <c r="E1977" s="209" t="s">
        <v>225</v>
      </c>
      <c r="F1977" s="209" t="s">
        <v>1031</v>
      </c>
      <c r="G1977" s="209" t="s">
        <v>44</v>
      </c>
      <c r="H1977" s="209" t="s">
        <v>6711</v>
      </c>
      <c r="I1977" s="211" t="s">
        <v>41</v>
      </c>
      <c r="J1977" s="209" t="s">
        <v>42</v>
      </c>
      <c r="K1977" s="8"/>
    </row>
    <row r="1978" spans="1:11" x14ac:dyDescent="0.25">
      <c r="A1978" s="70">
        <v>24821</v>
      </c>
      <c r="B1978" s="209" t="s">
        <v>2163</v>
      </c>
      <c r="C1978" s="210" t="s">
        <v>3238</v>
      </c>
      <c r="D1978" s="209" t="s">
        <v>37</v>
      </c>
      <c r="E1978" s="209" t="s">
        <v>33</v>
      </c>
      <c r="F1978" s="209" t="s">
        <v>4399</v>
      </c>
      <c r="G1978" s="209" t="s">
        <v>44</v>
      </c>
      <c r="H1978" s="209" t="s">
        <v>6711</v>
      </c>
      <c r="I1978" s="211" t="s">
        <v>41</v>
      </c>
      <c r="J1978" s="209" t="s">
        <v>42</v>
      </c>
      <c r="K1978" s="8"/>
    </row>
    <row r="1979" spans="1:11" x14ac:dyDescent="0.25">
      <c r="A1979" s="70">
        <v>24822</v>
      </c>
      <c r="B1979" s="209" t="s">
        <v>2164</v>
      </c>
      <c r="C1979" s="210" t="s">
        <v>3616</v>
      </c>
      <c r="D1979" s="209" t="s">
        <v>37</v>
      </c>
      <c r="E1979" s="209" t="s">
        <v>152</v>
      </c>
      <c r="F1979" s="209" t="s">
        <v>415</v>
      </c>
      <c r="G1979" s="209" t="s">
        <v>44</v>
      </c>
      <c r="H1979" s="209" t="s">
        <v>6711</v>
      </c>
      <c r="I1979" s="211" t="s">
        <v>41</v>
      </c>
      <c r="J1979" s="209" t="s">
        <v>42</v>
      </c>
      <c r="K1979" s="8"/>
    </row>
    <row r="1980" spans="1:11" x14ac:dyDescent="0.25">
      <c r="A1980" s="70">
        <v>24823</v>
      </c>
      <c r="B1980" s="209" t="s">
        <v>2165</v>
      </c>
      <c r="C1980" s="210" t="s">
        <v>3607</v>
      </c>
      <c r="D1980" s="209" t="s">
        <v>37</v>
      </c>
      <c r="E1980" s="209" t="s">
        <v>152</v>
      </c>
      <c r="F1980" s="209" t="s">
        <v>154</v>
      </c>
      <c r="G1980" s="209" t="s">
        <v>135</v>
      </c>
      <c r="H1980" s="209" t="s">
        <v>6711</v>
      </c>
      <c r="I1980" s="211" t="s">
        <v>41</v>
      </c>
      <c r="J1980" s="209" t="s">
        <v>42</v>
      </c>
      <c r="K1980" s="8"/>
    </row>
    <row r="1981" spans="1:11" x14ac:dyDescent="0.25">
      <c r="A1981" s="70">
        <v>24824</v>
      </c>
      <c r="B1981" s="209" t="s">
        <v>2166</v>
      </c>
      <c r="C1981" s="210" t="s">
        <v>3605</v>
      </c>
      <c r="D1981" s="209" t="s">
        <v>37</v>
      </c>
      <c r="E1981" s="209" t="s">
        <v>152</v>
      </c>
      <c r="F1981" s="209" t="s">
        <v>1571</v>
      </c>
      <c r="G1981" s="209" t="s">
        <v>135</v>
      </c>
      <c r="H1981" s="209" t="s">
        <v>6711</v>
      </c>
      <c r="I1981" s="211" t="s">
        <v>41</v>
      </c>
      <c r="J1981" s="209" t="s">
        <v>42</v>
      </c>
      <c r="K1981" s="8"/>
    </row>
    <row r="1982" spans="1:11" x14ac:dyDescent="0.25">
      <c r="A1982" s="70">
        <v>24825</v>
      </c>
      <c r="B1982" s="209" t="s">
        <v>2167</v>
      </c>
      <c r="C1982" s="210" t="s">
        <v>3602</v>
      </c>
      <c r="D1982" s="209" t="s">
        <v>37</v>
      </c>
      <c r="E1982" s="209" t="s">
        <v>152</v>
      </c>
      <c r="F1982" s="209" t="s">
        <v>4156</v>
      </c>
      <c r="G1982" s="209" t="s">
        <v>135</v>
      </c>
      <c r="H1982" s="209" t="s">
        <v>6711</v>
      </c>
      <c r="I1982" s="211" t="s">
        <v>41</v>
      </c>
      <c r="J1982" s="209" t="s">
        <v>42</v>
      </c>
      <c r="K1982" s="8"/>
    </row>
    <row r="1983" spans="1:11" x14ac:dyDescent="0.25">
      <c r="A1983" s="70">
        <v>24826</v>
      </c>
      <c r="B1983" s="209" t="s">
        <v>2168</v>
      </c>
      <c r="C1983" s="210" t="s">
        <v>3599</v>
      </c>
      <c r="D1983" s="209" t="s">
        <v>37</v>
      </c>
      <c r="E1983" s="209" t="s">
        <v>152</v>
      </c>
      <c r="F1983" s="209" t="s">
        <v>1542</v>
      </c>
      <c r="G1983" s="209" t="s">
        <v>135</v>
      </c>
      <c r="H1983" s="209" t="s">
        <v>6711</v>
      </c>
      <c r="I1983" s="211" t="s">
        <v>41</v>
      </c>
      <c r="J1983" s="209" t="s">
        <v>42</v>
      </c>
      <c r="K1983" s="8"/>
    </row>
    <row r="1984" spans="1:11" x14ac:dyDescent="0.25">
      <c r="A1984" s="70">
        <v>24829</v>
      </c>
      <c r="B1984" s="209" t="s">
        <v>2169</v>
      </c>
      <c r="C1984" s="210" t="s">
        <v>3599</v>
      </c>
      <c r="D1984" s="209" t="s">
        <v>37</v>
      </c>
      <c r="E1984" s="209" t="s">
        <v>152</v>
      </c>
      <c r="F1984" s="209" t="s">
        <v>1542</v>
      </c>
      <c r="G1984" s="209" t="s">
        <v>135</v>
      </c>
      <c r="H1984" s="209" t="s">
        <v>6711</v>
      </c>
      <c r="I1984" s="211" t="s">
        <v>41</v>
      </c>
      <c r="J1984" s="209" t="s">
        <v>42</v>
      </c>
      <c r="K1984" s="8"/>
    </row>
    <row r="1985" spans="1:11" x14ac:dyDescent="0.25">
      <c r="A1985" s="70">
        <v>24830</v>
      </c>
      <c r="B1985" s="209" t="s">
        <v>2170</v>
      </c>
      <c r="C1985" s="210" t="s">
        <v>3599</v>
      </c>
      <c r="D1985" s="209" t="s">
        <v>37</v>
      </c>
      <c r="E1985" s="209" t="s">
        <v>152</v>
      </c>
      <c r="F1985" s="209" t="s">
        <v>1542</v>
      </c>
      <c r="G1985" s="209" t="s">
        <v>135</v>
      </c>
      <c r="H1985" s="209" t="s">
        <v>40</v>
      </c>
      <c r="I1985" s="211" t="s">
        <v>41</v>
      </c>
      <c r="J1985" s="209" t="s">
        <v>42</v>
      </c>
      <c r="K1985" s="8"/>
    </row>
    <row r="1986" spans="1:11" x14ac:dyDescent="0.25">
      <c r="A1986" s="70">
        <v>24831</v>
      </c>
      <c r="B1986" s="209" t="s">
        <v>2171</v>
      </c>
      <c r="C1986" s="210" t="s">
        <v>3599</v>
      </c>
      <c r="D1986" s="209" t="s">
        <v>37</v>
      </c>
      <c r="E1986" s="209" t="s">
        <v>152</v>
      </c>
      <c r="F1986" s="209" t="s">
        <v>1542</v>
      </c>
      <c r="G1986" s="209" t="s">
        <v>135</v>
      </c>
      <c r="H1986" s="209" t="s">
        <v>6711</v>
      </c>
      <c r="I1986" s="211" t="s">
        <v>41</v>
      </c>
      <c r="J1986" s="209" t="s">
        <v>42</v>
      </c>
      <c r="K1986" s="8"/>
    </row>
    <row r="1987" spans="1:11" x14ac:dyDescent="0.25">
      <c r="A1987" s="70">
        <v>24832</v>
      </c>
      <c r="B1987" s="209" t="s">
        <v>2172</v>
      </c>
      <c r="C1987" s="210" t="s">
        <v>3599</v>
      </c>
      <c r="D1987" s="209" t="s">
        <v>37</v>
      </c>
      <c r="E1987" s="209" t="s">
        <v>152</v>
      </c>
      <c r="F1987" s="209" t="s">
        <v>1542</v>
      </c>
      <c r="G1987" s="209" t="s">
        <v>135</v>
      </c>
      <c r="H1987" s="209" t="s">
        <v>6711</v>
      </c>
      <c r="I1987" s="211" t="s">
        <v>41</v>
      </c>
      <c r="J1987" s="209" t="s">
        <v>42</v>
      </c>
      <c r="K1987" s="8"/>
    </row>
    <row r="1988" spans="1:11" x14ac:dyDescent="0.25">
      <c r="A1988" s="70">
        <v>24835</v>
      </c>
      <c r="B1988" s="209" t="s">
        <v>2173</v>
      </c>
      <c r="C1988" s="210" t="s">
        <v>3712</v>
      </c>
      <c r="D1988" s="209" t="s">
        <v>37</v>
      </c>
      <c r="E1988" s="209" t="s">
        <v>166</v>
      </c>
      <c r="F1988" s="209" t="s">
        <v>4356</v>
      </c>
      <c r="G1988" s="209" t="s">
        <v>172</v>
      </c>
      <c r="H1988" s="209" t="s">
        <v>6711</v>
      </c>
      <c r="I1988" s="211" t="s">
        <v>41</v>
      </c>
      <c r="J1988" s="209" t="s">
        <v>42</v>
      </c>
      <c r="K1988" s="8"/>
    </row>
    <row r="1989" spans="1:11" x14ac:dyDescent="0.25">
      <c r="A1989" s="70">
        <v>24841</v>
      </c>
      <c r="B1989" s="209" t="s">
        <v>6795</v>
      </c>
      <c r="C1989" s="210" t="s">
        <v>3993</v>
      </c>
      <c r="D1989" s="209" t="s">
        <v>7557</v>
      </c>
      <c r="E1989" s="209" t="s">
        <v>225</v>
      </c>
      <c r="F1989" s="209" t="s">
        <v>6500</v>
      </c>
      <c r="G1989" s="209" t="s">
        <v>47</v>
      </c>
      <c r="H1989" s="209" t="s">
        <v>40</v>
      </c>
      <c r="I1989" s="211" t="s">
        <v>6711</v>
      </c>
      <c r="J1989" s="209" t="s">
        <v>42</v>
      </c>
      <c r="K1989" s="8"/>
    </row>
    <row r="1990" spans="1:11" x14ac:dyDescent="0.25">
      <c r="A1990" s="70">
        <v>24842</v>
      </c>
      <c r="B1990" s="209" t="s">
        <v>2175</v>
      </c>
      <c r="C1990" s="210" t="s">
        <v>3737</v>
      </c>
      <c r="D1990" s="209" t="s">
        <v>37</v>
      </c>
      <c r="E1990" s="209" t="s">
        <v>166</v>
      </c>
      <c r="F1990" s="209" t="s">
        <v>1739</v>
      </c>
      <c r="G1990" s="209" t="s">
        <v>135</v>
      </c>
      <c r="H1990" s="209" t="s">
        <v>6711</v>
      </c>
      <c r="I1990" s="211" t="s">
        <v>41</v>
      </c>
      <c r="J1990" s="209" t="s">
        <v>42</v>
      </c>
      <c r="K1990" s="8"/>
    </row>
    <row r="1991" spans="1:11" x14ac:dyDescent="0.25">
      <c r="A1991" s="70">
        <v>24846</v>
      </c>
      <c r="B1991" s="209" t="s">
        <v>2176</v>
      </c>
      <c r="C1991" s="210" t="s">
        <v>4012</v>
      </c>
      <c r="D1991" s="209" t="s">
        <v>37</v>
      </c>
      <c r="E1991" s="209" t="s">
        <v>225</v>
      </c>
      <c r="F1991" s="209" t="s">
        <v>620</v>
      </c>
      <c r="G1991" s="209" t="s">
        <v>44</v>
      </c>
      <c r="H1991" s="209" t="s">
        <v>6711</v>
      </c>
      <c r="I1991" s="211" t="s">
        <v>41</v>
      </c>
      <c r="J1991" s="209" t="s">
        <v>42</v>
      </c>
      <c r="K1991" s="8"/>
    </row>
    <row r="1992" spans="1:11" x14ac:dyDescent="0.25">
      <c r="A1992" s="70">
        <v>24847</v>
      </c>
      <c r="B1992" s="209" t="s">
        <v>2177</v>
      </c>
      <c r="C1992" s="210" t="s">
        <v>4009</v>
      </c>
      <c r="D1992" s="209" t="s">
        <v>37</v>
      </c>
      <c r="E1992" s="209" t="s">
        <v>225</v>
      </c>
      <c r="F1992" s="209" t="s">
        <v>657</v>
      </c>
      <c r="G1992" s="209" t="s">
        <v>39</v>
      </c>
      <c r="H1992" s="209" t="s">
        <v>40</v>
      </c>
      <c r="I1992" s="211" t="s">
        <v>41</v>
      </c>
      <c r="J1992" s="209" t="s">
        <v>42</v>
      </c>
      <c r="K1992" s="8"/>
    </row>
    <row r="1993" spans="1:11" x14ac:dyDescent="0.25">
      <c r="A1993" s="70">
        <v>24848</v>
      </c>
      <c r="B1993" s="209" t="s">
        <v>2178</v>
      </c>
      <c r="C1993" s="210" t="s">
        <v>4015</v>
      </c>
      <c r="D1993" s="209" t="s">
        <v>37</v>
      </c>
      <c r="E1993" s="209" t="s">
        <v>225</v>
      </c>
      <c r="F1993" s="209" t="s">
        <v>993</v>
      </c>
      <c r="G1993" s="209" t="s">
        <v>44</v>
      </c>
      <c r="H1993" s="209" t="s">
        <v>40</v>
      </c>
      <c r="I1993" s="211" t="s">
        <v>41</v>
      </c>
      <c r="J1993" s="209" t="s">
        <v>42</v>
      </c>
      <c r="K1993" s="8"/>
    </row>
    <row r="1994" spans="1:11" x14ac:dyDescent="0.25">
      <c r="A1994" s="70">
        <v>24850</v>
      </c>
      <c r="B1994" s="209" t="s">
        <v>6689</v>
      </c>
      <c r="C1994" s="210" t="s">
        <v>4015</v>
      </c>
      <c r="D1994" s="209" t="s">
        <v>37</v>
      </c>
      <c r="E1994" s="209" t="s">
        <v>225</v>
      </c>
      <c r="F1994" s="209" t="s">
        <v>993</v>
      </c>
      <c r="G1994" s="209" t="s">
        <v>135</v>
      </c>
      <c r="H1994" s="209" t="s">
        <v>40</v>
      </c>
      <c r="I1994" s="211" t="s">
        <v>41</v>
      </c>
      <c r="J1994" s="209" t="s">
        <v>42</v>
      </c>
      <c r="K1994" s="8"/>
    </row>
    <row r="1995" spans="1:11" x14ac:dyDescent="0.25">
      <c r="A1995" s="70">
        <v>24852</v>
      </c>
      <c r="B1995" s="209" t="s">
        <v>2180</v>
      </c>
      <c r="C1995" s="210" t="s">
        <v>3439</v>
      </c>
      <c r="D1995" s="209" t="s">
        <v>37</v>
      </c>
      <c r="E1995" s="209" t="s">
        <v>269</v>
      </c>
      <c r="F1995" s="209" t="s">
        <v>2181</v>
      </c>
      <c r="G1995" s="209" t="s">
        <v>794</v>
      </c>
      <c r="H1995" s="209" t="s">
        <v>40</v>
      </c>
      <c r="I1995" s="211" t="s">
        <v>45</v>
      </c>
      <c r="J1995" s="209" t="s">
        <v>32</v>
      </c>
      <c r="K1995" s="8"/>
    </row>
    <row r="1996" spans="1:11" x14ac:dyDescent="0.25">
      <c r="A1996" s="70">
        <v>24853</v>
      </c>
      <c r="B1996" s="209" t="s">
        <v>2182</v>
      </c>
      <c r="C1996" s="210" t="s">
        <v>3427</v>
      </c>
      <c r="D1996" s="209" t="s">
        <v>37</v>
      </c>
      <c r="E1996" s="209" t="s">
        <v>269</v>
      </c>
      <c r="F1996" s="209" t="s">
        <v>5167</v>
      </c>
      <c r="G1996" s="209" t="s">
        <v>794</v>
      </c>
      <c r="H1996" s="209" t="s">
        <v>40</v>
      </c>
      <c r="I1996" s="211" t="s">
        <v>45</v>
      </c>
      <c r="J1996" s="209" t="s">
        <v>32</v>
      </c>
      <c r="K1996" s="8"/>
    </row>
    <row r="1997" spans="1:11" x14ac:dyDescent="0.25">
      <c r="A1997" s="70">
        <v>24854</v>
      </c>
      <c r="B1997" s="209" t="s">
        <v>2183</v>
      </c>
      <c r="C1997" s="210" t="s">
        <v>3735</v>
      </c>
      <c r="D1997" s="209" t="s">
        <v>37</v>
      </c>
      <c r="E1997" s="209" t="s">
        <v>166</v>
      </c>
      <c r="F1997" s="209" t="s">
        <v>4138</v>
      </c>
      <c r="G1997" s="209" t="s">
        <v>44</v>
      </c>
      <c r="H1997" s="209" t="s">
        <v>6711</v>
      </c>
      <c r="I1997" s="211" t="s">
        <v>41</v>
      </c>
      <c r="J1997" s="209" t="s">
        <v>42</v>
      </c>
      <c r="K1997" s="8"/>
    </row>
    <row r="1998" spans="1:11" x14ac:dyDescent="0.25">
      <c r="A1998" s="70">
        <v>24858</v>
      </c>
      <c r="B1998" s="209" t="s">
        <v>2184</v>
      </c>
      <c r="C1998" s="210" t="s">
        <v>3338</v>
      </c>
      <c r="D1998" s="209" t="s">
        <v>37</v>
      </c>
      <c r="E1998" s="209" t="s">
        <v>240</v>
      </c>
      <c r="F1998" s="209" t="s">
        <v>2185</v>
      </c>
      <c r="G1998" s="209" t="s">
        <v>172</v>
      </c>
      <c r="H1998" s="209" t="s">
        <v>6711</v>
      </c>
      <c r="I1998" s="211" t="s">
        <v>41</v>
      </c>
      <c r="J1998" s="209" t="s">
        <v>42</v>
      </c>
      <c r="K1998" s="8"/>
    </row>
    <row r="1999" spans="1:11" x14ac:dyDescent="0.25">
      <c r="A1999" s="70">
        <v>24861</v>
      </c>
      <c r="B1999" s="209" t="s">
        <v>2186</v>
      </c>
      <c r="C1999" s="210" t="s">
        <v>3381</v>
      </c>
      <c r="D1999" s="209" t="s">
        <v>7557</v>
      </c>
      <c r="E1999" s="209" t="s">
        <v>98</v>
      </c>
      <c r="F1999" s="209" t="s">
        <v>1123</v>
      </c>
      <c r="G1999" s="209" t="s">
        <v>47</v>
      </c>
      <c r="H1999" s="209" t="s">
        <v>59</v>
      </c>
      <c r="I1999" s="211" t="s">
        <v>31</v>
      </c>
      <c r="J1999" s="209" t="s">
        <v>32</v>
      </c>
      <c r="K1999" s="8"/>
    </row>
    <row r="2000" spans="1:11" x14ac:dyDescent="0.25">
      <c r="A2000" s="70">
        <v>24864</v>
      </c>
      <c r="B2000" s="209" t="s">
        <v>2187</v>
      </c>
      <c r="C2000" s="210" t="s">
        <v>3536</v>
      </c>
      <c r="D2000" s="209" t="s">
        <v>37</v>
      </c>
      <c r="E2000" s="209" t="s">
        <v>113</v>
      </c>
      <c r="F2000" s="209" t="s">
        <v>4291</v>
      </c>
      <c r="G2000" s="209" t="s">
        <v>44</v>
      </c>
      <c r="H2000" s="209" t="s">
        <v>6711</v>
      </c>
      <c r="I2000" s="211" t="s">
        <v>41</v>
      </c>
      <c r="J2000" s="209" t="s">
        <v>42</v>
      </c>
      <c r="K2000" s="8"/>
    </row>
    <row r="2001" spans="1:11" x14ac:dyDescent="0.25">
      <c r="A2001" s="70">
        <v>24873</v>
      </c>
      <c r="B2001" s="209" t="s">
        <v>7990</v>
      </c>
      <c r="C2001" s="210" t="s">
        <v>3726</v>
      </c>
      <c r="D2001" s="209" t="s">
        <v>37</v>
      </c>
      <c r="E2001" s="209" t="s">
        <v>166</v>
      </c>
      <c r="F2001" s="209" t="s">
        <v>1622</v>
      </c>
      <c r="G2001" s="209" t="s">
        <v>44</v>
      </c>
      <c r="H2001" s="209" t="s">
        <v>6711</v>
      </c>
      <c r="I2001" s="211" t="s">
        <v>41</v>
      </c>
      <c r="J2001" s="209" t="s">
        <v>42</v>
      </c>
      <c r="K2001" s="8"/>
    </row>
    <row r="2002" spans="1:11" x14ac:dyDescent="0.25">
      <c r="A2002" s="70">
        <v>24874</v>
      </c>
      <c r="B2002" s="209" t="s">
        <v>7991</v>
      </c>
      <c r="C2002" s="210" t="s">
        <v>3726</v>
      </c>
      <c r="D2002" s="209" t="s">
        <v>37</v>
      </c>
      <c r="E2002" s="209" t="s">
        <v>166</v>
      </c>
      <c r="F2002" s="209" t="s">
        <v>1622</v>
      </c>
      <c r="G2002" s="209" t="s">
        <v>44</v>
      </c>
      <c r="H2002" s="209" t="s">
        <v>6711</v>
      </c>
      <c r="I2002" s="211" t="s">
        <v>41</v>
      </c>
      <c r="J2002" s="209" t="s">
        <v>42</v>
      </c>
      <c r="K2002" s="8"/>
    </row>
    <row r="2003" spans="1:11" x14ac:dyDescent="0.25">
      <c r="A2003" s="70">
        <v>24875</v>
      </c>
      <c r="B2003" s="209" t="s">
        <v>2188</v>
      </c>
      <c r="C2003" s="210" t="s">
        <v>3750</v>
      </c>
      <c r="D2003" s="209" t="s">
        <v>37</v>
      </c>
      <c r="E2003" s="209" t="s">
        <v>166</v>
      </c>
      <c r="F2003" s="209" t="s">
        <v>299</v>
      </c>
      <c r="G2003" s="209" t="s">
        <v>135</v>
      </c>
      <c r="H2003" s="209" t="s">
        <v>6711</v>
      </c>
      <c r="I2003" s="211" t="s">
        <v>41</v>
      </c>
      <c r="J2003" s="209" t="s">
        <v>42</v>
      </c>
      <c r="K2003" s="8"/>
    </row>
    <row r="2004" spans="1:11" x14ac:dyDescent="0.25">
      <c r="A2004" s="70">
        <v>24876</v>
      </c>
      <c r="B2004" s="209" t="s">
        <v>2189</v>
      </c>
      <c r="C2004" s="210" t="s">
        <v>3763</v>
      </c>
      <c r="D2004" s="209" t="s">
        <v>37</v>
      </c>
      <c r="E2004" s="209" t="s">
        <v>166</v>
      </c>
      <c r="F2004" s="209" t="s">
        <v>322</v>
      </c>
      <c r="G2004" s="209" t="s">
        <v>135</v>
      </c>
      <c r="H2004" s="209" t="s">
        <v>6711</v>
      </c>
      <c r="I2004" s="211" t="s">
        <v>41</v>
      </c>
      <c r="J2004" s="209" t="s">
        <v>42</v>
      </c>
      <c r="K2004" s="8"/>
    </row>
    <row r="2005" spans="1:11" x14ac:dyDescent="0.25">
      <c r="A2005" s="70">
        <v>24877</v>
      </c>
      <c r="B2005" s="209" t="s">
        <v>2190</v>
      </c>
      <c r="C2005" s="210" t="s">
        <v>3011</v>
      </c>
      <c r="D2005" s="209" t="s">
        <v>7557</v>
      </c>
      <c r="E2005" s="209" t="s">
        <v>65</v>
      </c>
      <c r="F2005" s="209" t="s">
        <v>4095</v>
      </c>
      <c r="G2005" s="209" t="s">
        <v>103</v>
      </c>
      <c r="H2005" s="209" t="s">
        <v>59</v>
      </c>
      <c r="I2005" s="211" t="s">
        <v>31</v>
      </c>
      <c r="J2005" s="209" t="s">
        <v>49</v>
      </c>
      <c r="K2005" s="8"/>
    </row>
    <row r="2006" spans="1:11" x14ac:dyDescent="0.25">
      <c r="A2006" s="70">
        <v>24879</v>
      </c>
      <c r="B2006" s="209" t="s">
        <v>2191</v>
      </c>
      <c r="C2006" s="210" t="s">
        <v>3763</v>
      </c>
      <c r="D2006" s="209" t="s">
        <v>37</v>
      </c>
      <c r="E2006" s="209" t="s">
        <v>166</v>
      </c>
      <c r="F2006" s="209" t="s">
        <v>322</v>
      </c>
      <c r="G2006" s="209" t="s">
        <v>44</v>
      </c>
      <c r="H2006" s="209" t="s">
        <v>6711</v>
      </c>
      <c r="I2006" s="211" t="s">
        <v>41</v>
      </c>
      <c r="J2006" s="209" t="s">
        <v>42</v>
      </c>
      <c r="K2006" s="8"/>
    </row>
    <row r="2007" spans="1:11" x14ac:dyDescent="0.25">
      <c r="A2007" s="70">
        <v>24882</v>
      </c>
      <c r="B2007" s="209" t="s">
        <v>2192</v>
      </c>
      <c r="C2007" s="210" t="s">
        <v>3718</v>
      </c>
      <c r="D2007" s="209" t="s">
        <v>37</v>
      </c>
      <c r="E2007" s="209" t="s">
        <v>166</v>
      </c>
      <c r="F2007" s="209" t="s">
        <v>4287</v>
      </c>
      <c r="G2007" s="209" t="s">
        <v>44</v>
      </c>
      <c r="H2007" s="209" t="s">
        <v>6711</v>
      </c>
      <c r="I2007" s="211" t="s">
        <v>41</v>
      </c>
      <c r="J2007" s="209" t="s">
        <v>42</v>
      </c>
      <c r="K2007" s="8"/>
    </row>
    <row r="2008" spans="1:11" x14ac:dyDescent="0.25">
      <c r="A2008" s="70">
        <v>24883</v>
      </c>
      <c r="B2008" s="209" t="s">
        <v>2193</v>
      </c>
      <c r="C2008" s="210" t="s">
        <v>3642</v>
      </c>
      <c r="D2008" s="209" t="s">
        <v>37</v>
      </c>
      <c r="E2008" s="209" t="s">
        <v>774</v>
      </c>
      <c r="F2008" s="209" t="s">
        <v>2194</v>
      </c>
      <c r="G2008" s="209" t="s">
        <v>794</v>
      </c>
      <c r="H2008" s="209" t="s">
        <v>40</v>
      </c>
      <c r="I2008" s="211" t="s">
        <v>45</v>
      </c>
      <c r="J2008" s="209" t="s">
        <v>49</v>
      </c>
      <c r="K2008" s="8"/>
    </row>
    <row r="2009" spans="1:11" x14ac:dyDescent="0.25">
      <c r="A2009" s="70">
        <v>24884</v>
      </c>
      <c r="B2009" s="209" t="s">
        <v>2195</v>
      </c>
      <c r="C2009" s="210" t="s">
        <v>3730</v>
      </c>
      <c r="D2009" s="209" t="s">
        <v>37</v>
      </c>
      <c r="E2009" s="209" t="s">
        <v>166</v>
      </c>
      <c r="F2009" s="209" t="s">
        <v>353</v>
      </c>
      <c r="G2009" s="209" t="s">
        <v>44</v>
      </c>
      <c r="H2009" s="209" t="s">
        <v>6711</v>
      </c>
      <c r="I2009" s="211" t="s">
        <v>41</v>
      </c>
      <c r="J2009" s="209" t="s">
        <v>42</v>
      </c>
      <c r="K2009" s="8"/>
    </row>
    <row r="2010" spans="1:11" x14ac:dyDescent="0.25">
      <c r="A2010" s="70">
        <v>24885</v>
      </c>
      <c r="B2010" s="209" t="s">
        <v>2196</v>
      </c>
      <c r="C2010" s="210" t="s">
        <v>3210</v>
      </c>
      <c r="D2010" s="209" t="s">
        <v>37</v>
      </c>
      <c r="E2010" s="209" t="s">
        <v>33</v>
      </c>
      <c r="F2010" s="209" t="s">
        <v>1785</v>
      </c>
      <c r="G2010" s="209" t="s">
        <v>44</v>
      </c>
      <c r="H2010" s="209" t="s">
        <v>59</v>
      </c>
      <c r="I2010" s="211" t="s">
        <v>41</v>
      </c>
      <c r="J2010" s="209" t="s">
        <v>42</v>
      </c>
      <c r="K2010" s="8"/>
    </row>
    <row r="2011" spans="1:11" x14ac:dyDescent="0.25">
      <c r="A2011" s="70">
        <v>24886</v>
      </c>
      <c r="B2011" s="209" t="s">
        <v>7992</v>
      </c>
      <c r="C2011" s="210" t="s">
        <v>3726</v>
      </c>
      <c r="D2011" s="209" t="s">
        <v>37</v>
      </c>
      <c r="E2011" s="209" t="s">
        <v>166</v>
      </c>
      <c r="F2011" s="209" t="s">
        <v>1622</v>
      </c>
      <c r="G2011" s="209" t="s">
        <v>44</v>
      </c>
      <c r="H2011" s="209" t="s">
        <v>6711</v>
      </c>
      <c r="I2011" s="211" t="s">
        <v>41</v>
      </c>
      <c r="J2011" s="209" t="s">
        <v>42</v>
      </c>
      <c r="K2011" s="8"/>
    </row>
    <row r="2012" spans="1:11" x14ac:dyDescent="0.25">
      <c r="A2012" s="70">
        <v>24887</v>
      </c>
      <c r="B2012" s="209" t="s">
        <v>6796</v>
      </c>
      <c r="C2012" s="210" t="s">
        <v>3718</v>
      </c>
      <c r="D2012" s="209" t="s">
        <v>37</v>
      </c>
      <c r="E2012" s="209" t="s">
        <v>166</v>
      </c>
      <c r="F2012" s="209" t="s">
        <v>4287</v>
      </c>
      <c r="G2012" s="209" t="s">
        <v>44</v>
      </c>
      <c r="H2012" s="209" t="s">
        <v>6711</v>
      </c>
      <c r="I2012" s="211" t="s">
        <v>41</v>
      </c>
      <c r="J2012" s="209" t="s">
        <v>42</v>
      </c>
      <c r="K2012" s="8"/>
    </row>
    <row r="2013" spans="1:11" x14ac:dyDescent="0.25">
      <c r="A2013" s="70">
        <v>24892</v>
      </c>
      <c r="B2013" s="209" t="s">
        <v>8404</v>
      </c>
      <c r="C2013" s="210" t="s">
        <v>3210</v>
      </c>
      <c r="D2013" s="209" t="s">
        <v>37</v>
      </c>
      <c r="E2013" s="209" t="s">
        <v>33</v>
      </c>
      <c r="F2013" s="209" t="s">
        <v>1785</v>
      </c>
      <c r="G2013" s="209" t="s">
        <v>135</v>
      </c>
      <c r="H2013" s="209" t="s">
        <v>40</v>
      </c>
      <c r="I2013" s="211" t="s">
        <v>41</v>
      </c>
      <c r="J2013" s="209" t="s">
        <v>42</v>
      </c>
      <c r="K2013" s="8"/>
    </row>
    <row r="2014" spans="1:11" x14ac:dyDescent="0.25">
      <c r="A2014" s="70">
        <v>24893</v>
      </c>
      <c r="B2014" s="209" t="s">
        <v>2198</v>
      </c>
      <c r="C2014" s="210" t="s">
        <v>3259</v>
      </c>
      <c r="D2014" s="209" t="s">
        <v>37</v>
      </c>
      <c r="E2014" s="209" t="s">
        <v>33</v>
      </c>
      <c r="F2014" s="209" t="s">
        <v>5135</v>
      </c>
      <c r="G2014" s="209" t="s">
        <v>44</v>
      </c>
      <c r="H2014" s="209" t="s">
        <v>40</v>
      </c>
      <c r="I2014" s="211" t="s">
        <v>41</v>
      </c>
      <c r="J2014" s="209" t="s">
        <v>42</v>
      </c>
      <c r="K2014" s="8"/>
    </row>
    <row r="2015" spans="1:11" x14ac:dyDescent="0.25">
      <c r="A2015" s="70">
        <v>24894</v>
      </c>
      <c r="B2015" s="209" t="s">
        <v>2199</v>
      </c>
      <c r="C2015" s="210" t="s">
        <v>3977</v>
      </c>
      <c r="D2015" s="209" t="s">
        <v>37</v>
      </c>
      <c r="E2015" s="209" t="s">
        <v>86</v>
      </c>
      <c r="F2015" s="209" t="s">
        <v>314</v>
      </c>
      <c r="G2015" s="209" t="s">
        <v>44</v>
      </c>
      <c r="H2015" s="209" t="s">
        <v>6711</v>
      </c>
      <c r="I2015" s="211" t="s">
        <v>41</v>
      </c>
      <c r="J2015" s="209" t="s">
        <v>42</v>
      </c>
      <c r="K2015" s="8"/>
    </row>
    <row r="2016" spans="1:11" x14ac:dyDescent="0.25">
      <c r="A2016" s="70">
        <v>24895</v>
      </c>
      <c r="B2016" s="209" t="s">
        <v>2200</v>
      </c>
      <c r="C2016" s="210" t="s">
        <v>3210</v>
      </c>
      <c r="D2016" s="209" t="s">
        <v>37</v>
      </c>
      <c r="E2016" s="209" t="s">
        <v>33</v>
      </c>
      <c r="F2016" s="209" t="s">
        <v>1785</v>
      </c>
      <c r="G2016" s="209" t="s">
        <v>135</v>
      </c>
      <c r="H2016" s="209" t="s">
        <v>40</v>
      </c>
      <c r="I2016" s="211" t="s">
        <v>41</v>
      </c>
      <c r="J2016" s="209" t="s">
        <v>42</v>
      </c>
      <c r="K2016" s="8"/>
    </row>
    <row r="2017" spans="1:11" x14ac:dyDescent="0.25">
      <c r="A2017" s="70">
        <v>24896</v>
      </c>
      <c r="B2017" s="209" t="s">
        <v>8405</v>
      </c>
      <c r="C2017" s="210" t="s">
        <v>3263</v>
      </c>
      <c r="D2017" s="209" t="s">
        <v>37</v>
      </c>
      <c r="E2017" s="209" t="s">
        <v>33</v>
      </c>
      <c r="F2017" s="209" t="s">
        <v>4432</v>
      </c>
      <c r="G2017" s="209" t="s">
        <v>44</v>
      </c>
      <c r="H2017" s="209" t="s">
        <v>6711</v>
      </c>
      <c r="I2017" s="211" t="s">
        <v>41</v>
      </c>
      <c r="J2017" s="209" t="s">
        <v>42</v>
      </c>
      <c r="K2017" s="8"/>
    </row>
    <row r="2018" spans="1:11" x14ac:dyDescent="0.25">
      <c r="A2018" s="70">
        <v>24897</v>
      </c>
      <c r="B2018" s="209" t="s">
        <v>8406</v>
      </c>
      <c r="C2018" s="210" t="s">
        <v>3263</v>
      </c>
      <c r="D2018" s="209" t="s">
        <v>37</v>
      </c>
      <c r="E2018" s="209" t="s">
        <v>33</v>
      </c>
      <c r="F2018" s="209" t="s">
        <v>4432</v>
      </c>
      <c r="G2018" s="209" t="s">
        <v>44</v>
      </c>
      <c r="H2018" s="209" t="s">
        <v>40</v>
      </c>
      <c r="I2018" s="211" t="s">
        <v>41</v>
      </c>
      <c r="J2018" s="209" t="s">
        <v>42</v>
      </c>
      <c r="K2018" s="8"/>
    </row>
    <row r="2019" spans="1:11" x14ac:dyDescent="0.25">
      <c r="A2019" s="70">
        <v>24899</v>
      </c>
      <c r="B2019" s="209" t="s">
        <v>2201</v>
      </c>
      <c r="C2019" s="210" t="s">
        <v>3229</v>
      </c>
      <c r="D2019" s="209" t="s">
        <v>7557</v>
      </c>
      <c r="E2019" s="209" t="s">
        <v>33</v>
      </c>
      <c r="F2019" s="209" t="s">
        <v>2202</v>
      </c>
      <c r="G2019" s="209" t="s">
        <v>47</v>
      </c>
      <c r="H2019" s="209" t="s">
        <v>30</v>
      </c>
      <c r="I2019" s="211" t="s">
        <v>31</v>
      </c>
      <c r="J2019" s="209" t="s">
        <v>32</v>
      </c>
      <c r="K2019" s="8"/>
    </row>
    <row r="2020" spans="1:11" x14ac:dyDescent="0.25">
      <c r="A2020" s="70">
        <v>24900</v>
      </c>
      <c r="B2020" s="209" t="s">
        <v>2203</v>
      </c>
      <c r="C2020" s="210" t="s">
        <v>3263</v>
      </c>
      <c r="D2020" s="209" t="s">
        <v>37</v>
      </c>
      <c r="E2020" s="209" t="s">
        <v>33</v>
      </c>
      <c r="F2020" s="209" t="s">
        <v>4432</v>
      </c>
      <c r="G2020" s="209" t="s">
        <v>44</v>
      </c>
      <c r="H2020" s="209" t="s">
        <v>40</v>
      </c>
      <c r="I2020" s="211" t="s">
        <v>41</v>
      </c>
      <c r="J2020" s="209" t="s">
        <v>42</v>
      </c>
      <c r="K2020" s="8"/>
    </row>
    <row r="2021" spans="1:11" x14ac:dyDescent="0.25">
      <c r="A2021" s="70">
        <v>24901</v>
      </c>
      <c r="B2021" s="209" t="s">
        <v>8407</v>
      </c>
      <c r="C2021" s="210" t="s">
        <v>3259</v>
      </c>
      <c r="D2021" s="209" t="s">
        <v>37</v>
      </c>
      <c r="E2021" s="209" t="s">
        <v>33</v>
      </c>
      <c r="F2021" s="209" t="s">
        <v>5135</v>
      </c>
      <c r="G2021" s="209" t="s">
        <v>44</v>
      </c>
      <c r="H2021" s="209" t="s">
        <v>6711</v>
      </c>
      <c r="I2021" s="211" t="s">
        <v>41</v>
      </c>
      <c r="J2021" s="209" t="s">
        <v>42</v>
      </c>
      <c r="K2021" s="8"/>
    </row>
    <row r="2022" spans="1:11" x14ac:dyDescent="0.25">
      <c r="A2022" s="70">
        <v>24902</v>
      </c>
      <c r="B2022" s="209" t="s">
        <v>2204</v>
      </c>
      <c r="C2022" s="210" t="s">
        <v>3263</v>
      </c>
      <c r="D2022" s="209" t="s">
        <v>37</v>
      </c>
      <c r="E2022" s="209" t="s">
        <v>33</v>
      </c>
      <c r="F2022" s="209" t="s">
        <v>4432</v>
      </c>
      <c r="G2022" s="209" t="s">
        <v>44</v>
      </c>
      <c r="H2022" s="209" t="s">
        <v>40</v>
      </c>
      <c r="I2022" s="211" t="s">
        <v>41</v>
      </c>
      <c r="J2022" s="209" t="s">
        <v>42</v>
      </c>
      <c r="K2022" s="8"/>
    </row>
    <row r="2023" spans="1:11" x14ac:dyDescent="0.25">
      <c r="A2023" s="70">
        <v>24903</v>
      </c>
      <c r="B2023" s="209" t="s">
        <v>2205</v>
      </c>
      <c r="C2023" s="210" t="s">
        <v>3263</v>
      </c>
      <c r="D2023" s="209" t="s">
        <v>37</v>
      </c>
      <c r="E2023" s="209" t="s">
        <v>33</v>
      </c>
      <c r="F2023" s="209" t="s">
        <v>4432</v>
      </c>
      <c r="G2023" s="209" t="s">
        <v>44</v>
      </c>
      <c r="H2023" s="209" t="s">
        <v>6711</v>
      </c>
      <c r="I2023" s="211" t="s">
        <v>41</v>
      </c>
      <c r="J2023" s="209" t="s">
        <v>42</v>
      </c>
      <c r="K2023" s="8"/>
    </row>
    <row r="2024" spans="1:11" x14ac:dyDescent="0.25">
      <c r="A2024" s="70">
        <v>24904</v>
      </c>
      <c r="B2024" s="209" t="s">
        <v>2206</v>
      </c>
      <c r="C2024" s="210" t="s">
        <v>3217</v>
      </c>
      <c r="D2024" s="209" t="s">
        <v>37</v>
      </c>
      <c r="E2024" s="209" t="s">
        <v>33</v>
      </c>
      <c r="F2024" s="209" t="s">
        <v>428</v>
      </c>
      <c r="G2024" s="209" t="s">
        <v>135</v>
      </c>
      <c r="H2024" s="209" t="s">
        <v>6711</v>
      </c>
      <c r="I2024" s="211" t="s">
        <v>41</v>
      </c>
      <c r="J2024" s="209" t="s">
        <v>42</v>
      </c>
      <c r="K2024" s="8"/>
    </row>
    <row r="2025" spans="1:11" x14ac:dyDescent="0.25">
      <c r="A2025" s="70">
        <v>24905</v>
      </c>
      <c r="B2025" s="209" t="s">
        <v>2207</v>
      </c>
      <c r="C2025" s="210" t="s">
        <v>3195</v>
      </c>
      <c r="D2025" s="209" t="s">
        <v>37</v>
      </c>
      <c r="E2025" s="209" t="s">
        <v>33</v>
      </c>
      <c r="F2025" s="209" t="s">
        <v>29</v>
      </c>
      <c r="G2025" s="209" t="s">
        <v>44</v>
      </c>
      <c r="H2025" s="209" t="s">
        <v>6711</v>
      </c>
      <c r="I2025" s="211" t="s">
        <v>41</v>
      </c>
      <c r="J2025" s="209" t="s">
        <v>42</v>
      </c>
      <c r="K2025" s="8"/>
    </row>
    <row r="2026" spans="1:11" x14ac:dyDescent="0.25">
      <c r="A2026" s="70">
        <v>24906</v>
      </c>
      <c r="B2026" s="209" t="s">
        <v>8408</v>
      </c>
      <c r="C2026" s="210" t="s">
        <v>3195</v>
      </c>
      <c r="D2026" s="209" t="s">
        <v>37</v>
      </c>
      <c r="E2026" s="209" t="s">
        <v>33</v>
      </c>
      <c r="F2026" s="209" t="s">
        <v>29</v>
      </c>
      <c r="G2026" s="209" t="s">
        <v>44</v>
      </c>
      <c r="H2026" s="209" t="s">
        <v>40</v>
      </c>
      <c r="I2026" s="211" t="s">
        <v>41</v>
      </c>
      <c r="J2026" s="209" t="s">
        <v>42</v>
      </c>
      <c r="K2026" s="8"/>
    </row>
    <row r="2027" spans="1:11" x14ac:dyDescent="0.25">
      <c r="A2027" s="70">
        <v>24908</v>
      </c>
      <c r="B2027" s="209" t="s">
        <v>2208</v>
      </c>
      <c r="C2027" s="210" t="s">
        <v>3290</v>
      </c>
      <c r="D2027" s="209" t="s">
        <v>37</v>
      </c>
      <c r="E2027" s="209" t="s">
        <v>33</v>
      </c>
      <c r="F2027" s="209" t="s">
        <v>4462</v>
      </c>
      <c r="G2027" s="209" t="s">
        <v>44</v>
      </c>
      <c r="H2027" s="209" t="s">
        <v>6711</v>
      </c>
      <c r="I2027" s="211" t="s">
        <v>41</v>
      </c>
      <c r="J2027" s="209" t="s">
        <v>42</v>
      </c>
      <c r="K2027" s="8"/>
    </row>
    <row r="2028" spans="1:11" x14ac:dyDescent="0.25">
      <c r="A2028" s="70">
        <v>24910</v>
      </c>
      <c r="B2028" s="209" t="s">
        <v>8409</v>
      </c>
      <c r="C2028" s="210" t="s">
        <v>3258</v>
      </c>
      <c r="D2028" s="209" t="s">
        <v>37</v>
      </c>
      <c r="E2028" s="209" t="s">
        <v>33</v>
      </c>
      <c r="F2028" s="209" t="s">
        <v>5134</v>
      </c>
      <c r="G2028" s="209" t="s">
        <v>44</v>
      </c>
      <c r="H2028" s="209" t="s">
        <v>40</v>
      </c>
      <c r="I2028" s="211" t="s">
        <v>41</v>
      </c>
      <c r="J2028" s="209" t="s">
        <v>42</v>
      </c>
      <c r="K2028" s="8"/>
    </row>
    <row r="2029" spans="1:11" x14ac:dyDescent="0.25">
      <c r="A2029" s="70">
        <v>24914</v>
      </c>
      <c r="B2029" s="209" t="s">
        <v>2209</v>
      </c>
      <c r="C2029" s="210" t="s">
        <v>3183</v>
      </c>
      <c r="D2029" s="209" t="s">
        <v>37</v>
      </c>
      <c r="E2029" s="209" t="s">
        <v>33</v>
      </c>
      <c r="F2029" s="209" t="s">
        <v>570</v>
      </c>
      <c r="G2029" s="209" t="s">
        <v>44</v>
      </c>
      <c r="H2029" s="209" t="s">
        <v>6711</v>
      </c>
      <c r="I2029" s="211" t="s">
        <v>41</v>
      </c>
      <c r="J2029" s="209" t="s">
        <v>42</v>
      </c>
      <c r="K2029" s="8"/>
    </row>
    <row r="2030" spans="1:11" x14ac:dyDescent="0.25">
      <c r="A2030" s="70">
        <v>24915</v>
      </c>
      <c r="B2030" s="209" t="s">
        <v>2210</v>
      </c>
      <c r="C2030" s="210" t="s">
        <v>3270</v>
      </c>
      <c r="D2030" s="209" t="s">
        <v>37</v>
      </c>
      <c r="E2030" s="209" t="s">
        <v>33</v>
      </c>
      <c r="F2030" s="209" t="s">
        <v>1604</v>
      </c>
      <c r="G2030" s="209" t="s">
        <v>44</v>
      </c>
      <c r="H2030" s="209" t="s">
        <v>6711</v>
      </c>
      <c r="I2030" s="211" t="s">
        <v>41</v>
      </c>
      <c r="J2030" s="209" t="s">
        <v>42</v>
      </c>
      <c r="K2030" s="8"/>
    </row>
    <row r="2031" spans="1:11" x14ac:dyDescent="0.25">
      <c r="A2031" s="70">
        <v>24916</v>
      </c>
      <c r="B2031" s="209" t="s">
        <v>2211</v>
      </c>
      <c r="C2031" s="210" t="s">
        <v>3295</v>
      </c>
      <c r="D2031" s="209" t="s">
        <v>37</v>
      </c>
      <c r="E2031" s="209" t="s">
        <v>33</v>
      </c>
      <c r="F2031" s="209" t="s">
        <v>4452</v>
      </c>
      <c r="G2031" s="209" t="s">
        <v>44</v>
      </c>
      <c r="H2031" s="209" t="s">
        <v>6711</v>
      </c>
      <c r="I2031" s="211" t="s">
        <v>41</v>
      </c>
      <c r="J2031" s="209" t="s">
        <v>42</v>
      </c>
      <c r="K2031" s="8"/>
    </row>
    <row r="2032" spans="1:11" x14ac:dyDescent="0.25">
      <c r="A2032" s="70">
        <v>24917</v>
      </c>
      <c r="B2032" s="209" t="s">
        <v>2212</v>
      </c>
      <c r="C2032" s="210" t="s">
        <v>3245</v>
      </c>
      <c r="D2032" s="209" t="s">
        <v>37</v>
      </c>
      <c r="E2032" s="209" t="s">
        <v>33</v>
      </c>
      <c r="F2032" s="209" t="s">
        <v>1902</v>
      </c>
      <c r="G2032" s="209" t="s">
        <v>44</v>
      </c>
      <c r="H2032" s="209" t="s">
        <v>6711</v>
      </c>
      <c r="I2032" s="211" t="s">
        <v>41</v>
      </c>
      <c r="J2032" s="209" t="s">
        <v>42</v>
      </c>
      <c r="K2032" s="8"/>
    </row>
    <row r="2033" spans="1:11" x14ac:dyDescent="0.25">
      <c r="A2033" s="70">
        <v>24921</v>
      </c>
      <c r="B2033" s="209" t="s">
        <v>2213</v>
      </c>
      <c r="C2033" s="210" t="s">
        <v>3481</v>
      </c>
      <c r="D2033" s="209" t="s">
        <v>37</v>
      </c>
      <c r="E2033" s="209" t="s">
        <v>113</v>
      </c>
      <c r="F2033" s="209" t="s">
        <v>127</v>
      </c>
      <c r="G2033" s="209" t="s">
        <v>44</v>
      </c>
      <c r="H2033" s="209" t="s">
        <v>6711</v>
      </c>
      <c r="I2033" s="211" t="s">
        <v>41</v>
      </c>
      <c r="J2033" s="209" t="s">
        <v>42</v>
      </c>
      <c r="K2033" s="8"/>
    </row>
    <row r="2034" spans="1:11" x14ac:dyDescent="0.25">
      <c r="A2034" s="70">
        <v>24923</v>
      </c>
      <c r="B2034" s="209" t="s">
        <v>2214</v>
      </c>
      <c r="C2034" s="210" t="s">
        <v>3606</v>
      </c>
      <c r="D2034" s="209" t="s">
        <v>37</v>
      </c>
      <c r="E2034" s="209" t="s">
        <v>152</v>
      </c>
      <c r="F2034" s="209" t="s">
        <v>4430</v>
      </c>
      <c r="G2034" s="209" t="s">
        <v>172</v>
      </c>
      <c r="H2034" s="209" t="s">
        <v>6711</v>
      </c>
      <c r="I2034" s="211" t="s">
        <v>41</v>
      </c>
      <c r="J2034" s="209" t="s">
        <v>42</v>
      </c>
      <c r="K2034" s="8"/>
    </row>
    <row r="2035" spans="1:11" x14ac:dyDescent="0.25">
      <c r="A2035" s="70">
        <v>24925</v>
      </c>
      <c r="B2035" s="209" t="s">
        <v>2215</v>
      </c>
      <c r="C2035" s="210" t="s">
        <v>3625</v>
      </c>
      <c r="D2035" s="209" t="s">
        <v>37</v>
      </c>
      <c r="E2035" s="209" t="s">
        <v>152</v>
      </c>
      <c r="F2035" s="209" t="s">
        <v>1557</v>
      </c>
      <c r="G2035" s="209" t="s">
        <v>135</v>
      </c>
      <c r="H2035" s="209" t="s">
        <v>6711</v>
      </c>
      <c r="I2035" s="211" t="s">
        <v>41</v>
      </c>
      <c r="J2035" s="209" t="s">
        <v>42</v>
      </c>
      <c r="K2035" s="8"/>
    </row>
    <row r="2036" spans="1:11" x14ac:dyDescent="0.25">
      <c r="A2036" s="70">
        <v>24926</v>
      </c>
      <c r="B2036" s="209" t="s">
        <v>2216</v>
      </c>
      <c r="C2036" s="210" t="s">
        <v>3595</v>
      </c>
      <c r="D2036" s="209" t="s">
        <v>37</v>
      </c>
      <c r="E2036" s="209" t="s">
        <v>152</v>
      </c>
      <c r="F2036" s="209" t="s">
        <v>1395</v>
      </c>
      <c r="G2036" s="209" t="s">
        <v>135</v>
      </c>
      <c r="H2036" s="209" t="s">
        <v>40</v>
      </c>
      <c r="I2036" s="211" t="s">
        <v>41</v>
      </c>
      <c r="J2036" s="209" t="s">
        <v>42</v>
      </c>
      <c r="K2036" s="8"/>
    </row>
    <row r="2037" spans="1:11" x14ac:dyDescent="0.25">
      <c r="A2037" s="70">
        <v>24930</v>
      </c>
      <c r="B2037" s="209" t="s">
        <v>2217</v>
      </c>
      <c r="C2037" s="210" t="s">
        <v>3707</v>
      </c>
      <c r="D2037" s="209" t="s">
        <v>7557</v>
      </c>
      <c r="E2037" s="209" t="s">
        <v>166</v>
      </c>
      <c r="F2037" s="209" t="s">
        <v>2016</v>
      </c>
      <c r="G2037" s="209" t="s">
        <v>103</v>
      </c>
      <c r="H2037" s="209" t="s">
        <v>59</v>
      </c>
      <c r="I2037" s="211" t="s">
        <v>31</v>
      </c>
      <c r="J2037" s="209" t="s">
        <v>32</v>
      </c>
      <c r="K2037" s="8"/>
    </row>
    <row r="2038" spans="1:11" x14ac:dyDescent="0.25">
      <c r="A2038" s="70">
        <v>24931</v>
      </c>
      <c r="B2038" s="209" t="s">
        <v>7993</v>
      </c>
      <c r="C2038" s="210" t="s">
        <v>3570</v>
      </c>
      <c r="D2038" s="209" t="s">
        <v>7557</v>
      </c>
      <c r="E2038" s="209" t="s">
        <v>402</v>
      </c>
      <c r="F2038" s="209" t="s">
        <v>4467</v>
      </c>
      <c r="G2038" s="209" t="s">
        <v>47</v>
      </c>
      <c r="H2038" s="209" t="s">
        <v>59</v>
      </c>
      <c r="I2038" s="211" t="s">
        <v>31</v>
      </c>
      <c r="J2038" s="209" t="s">
        <v>32</v>
      </c>
      <c r="K2038" s="8"/>
    </row>
    <row r="2039" spans="1:11" x14ac:dyDescent="0.25">
      <c r="A2039" s="70">
        <v>24933</v>
      </c>
      <c r="B2039" s="209" t="s">
        <v>7994</v>
      </c>
      <c r="C2039" s="210" t="s">
        <v>3891</v>
      </c>
      <c r="D2039" s="209" t="s">
        <v>7557</v>
      </c>
      <c r="E2039" s="209" t="s">
        <v>200</v>
      </c>
      <c r="F2039" s="209" t="s">
        <v>2218</v>
      </c>
      <c r="G2039" s="209" t="s">
        <v>103</v>
      </c>
      <c r="H2039" s="209" t="s">
        <v>59</v>
      </c>
      <c r="I2039" s="211" t="s">
        <v>31</v>
      </c>
      <c r="J2039" s="209" t="s">
        <v>32</v>
      </c>
      <c r="K2039" s="8"/>
    </row>
    <row r="2040" spans="1:11" x14ac:dyDescent="0.25">
      <c r="A2040" s="70">
        <v>24935</v>
      </c>
      <c r="B2040" s="209" t="s">
        <v>2219</v>
      </c>
      <c r="C2040" s="210" t="s">
        <v>3703</v>
      </c>
      <c r="D2040" s="209" t="s">
        <v>37</v>
      </c>
      <c r="E2040" s="209" t="s">
        <v>166</v>
      </c>
      <c r="F2040" s="209" t="s">
        <v>167</v>
      </c>
      <c r="G2040" s="209" t="s">
        <v>135</v>
      </c>
      <c r="H2040" s="209" t="s">
        <v>6711</v>
      </c>
      <c r="I2040" s="211" t="s">
        <v>41</v>
      </c>
      <c r="J2040" s="209" t="s">
        <v>42</v>
      </c>
      <c r="K2040" s="8"/>
    </row>
    <row r="2041" spans="1:11" x14ac:dyDescent="0.25">
      <c r="A2041" s="70">
        <v>24941</v>
      </c>
      <c r="B2041" s="209" t="s">
        <v>7995</v>
      </c>
      <c r="C2041" s="210" t="s">
        <v>3766</v>
      </c>
      <c r="D2041" s="209" t="s">
        <v>7557</v>
      </c>
      <c r="E2041" s="209" t="s">
        <v>166</v>
      </c>
      <c r="F2041" s="209" t="s">
        <v>451</v>
      </c>
      <c r="G2041" s="209" t="s">
        <v>103</v>
      </c>
      <c r="H2041" s="209" t="s">
        <v>59</v>
      </c>
      <c r="I2041" s="211" t="s">
        <v>31</v>
      </c>
      <c r="J2041" s="209" t="s">
        <v>32</v>
      </c>
      <c r="K2041" s="8"/>
    </row>
    <row r="2042" spans="1:11" x14ac:dyDescent="0.25">
      <c r="A2042" s="70">
        <v>24947</v>
      </c>
      <c r="B2042" s="209" t="s">
        <v>2220</v>
      </c>
      <c r="C2042" s="210" t="s">
        <v>3723</v>
      </c>
      <c r="D2042" s="209" t="s">
        <v>37</v>
      </c>
      <c r="E2042" s="209" t="s">
        <v>166</v>
      </c>
      <c r="F2042" s="209" t="s">
        <v>171</v>
      </c>
      <c r="G2042" s="209" t="s">
        <v>172</v>
      </c>
      <c r="H2042" s="209" t="s">
        <v>40</v>
      </c>
      <c r="I2042" s="211" t="s">
        <v>41</v>
      </c>
      <c r="J2042" s="209" t="s">
        <v>42</v>
      </c>
      <c r="K2042" s="8"/>
    </row>
    <row r="2043" spans="1:11" x14ac:dyDescent="0.25">
      <c r="A2043" s="70">
        <v>24950</v>
      </c>
      <c r="B2043" s="209" t="s">
        <v>2221</v>
      </c>
      <c r="C2043" s="210" t="s">
        <v>3539</v>
      </c>
      <c r="D2043" s="209" t="s">
        <v>37</v>
      </c>
      <c r="E2043" s="209" t="s">
        <v>113</v>
      </c>
      <c r="F2043" s="209" t="s">
        <v>475</v>
      </c>
      <c r="G2043" s="209" t="s">
        <v>44</v>
      </c>
      <c r="H2043" s="209" t="s">
        <v>40</v>
      </c>
      <c r="I2043" s="211" t="s">
        <v>41</v>
      </c>
      <c r="J2043" s="209" t="s">
        <v>42</v>
      </c>
      <c r="K2043" s="8"/>
    </row>
    <row r="2044" spans="1:11" x14ac:dyDescent="0.25">
      <c r="A2044" s="70">
        <v>24952</v>
      </c>
      <c r="B2044" s="209" t="s">
        <v>2222</v>
      </c>
      <c r="C2044" s="210" t="s">
        <v>3737</v>
      </c>
      <c r="D2044" s="209" t="s">
        <v>37</v>
      </c>
      <c r="E2044" s="209" t="s">
        <v>166</v>
      </c>
      <c r="F2044" s="209" t="s">
        <v>1739</v>
      </c>
      <c r="G2044" s="209" t="s">
        <v>135</v>
      </c>
      <c r="H2044" s="209" t="s">
        <v>40</v>
      </c>
      <c r="I2044" s="211" t="s">
        <v>41</v>
      </c>
      <c r="J2044" s="209" t="s">
        <v>42</v>
      </c>
      <c r="K2044" s="8"/>
    </row>
    <row r="2045" spans="1:11" x14ac:dyDescent="0.25">
      <c r="A2045" s="70">
        <v>24953</v>
      </c>
      <c r="B2045" s="209" t="s">
        <v>7996</v>
      </c>
      <c r="C2045" s="210" t="s">
        <v>3284</v>
      </c>
      <c r="D2045" s="209" t="s">
        <v>7557</v>
      </c>
      <c r="E2045" s="209" t="s">
        <v>33</v>
      </c>
      <c r="F2045" s="209" t="s">
        <v>4468</v>
      </c>
      <c r="G2045" s="209" t="s">
        <v>47</v>
      </c>
      <c r="H2045" s="209" t="s">
        <v>30</v>
      </c>
      <c r="I2045" s="211" t="s">
        <v>31</v>
      </c>
      <c r="J2045" s="209" t="s">
        <v>32</v>
      </c>
      <c r="K2045" s="8"/>
    </row>
    <row r="2046" spans="1:11" x14ac:dyDescent="0.25">
      <c r="A2046" s="70">
        <v>24958</v>
      </c>
      <c r="B2046" s="209" t="s">
        <v>6690</v>
      </c>
      <c r="C2046" s="210" t="s">
        <v>4036</v>
      </c>
      <c r="D2046" s="209" t="s">
        <v>37</v>
      </c>
      <c r="E2046" s="209" t="s">
        <v>232</v>
      </c>
      <c r="F2046" s="209" t="s">
        <v>1239</v>
      </c>
      <c r="G2046" s="209" t="s">
        <v>250</v>
      </c>
      <c r="H2046" s="209" t="s">
        <v>40</v>
      </c>
      <c r="I2046" s="211" t="s">
        <v>41</v>
      </c>
      <c r="J2046" s="209" t="s">
        <v>32</v>
      </c>
      <c r="K2046" s="8"/>
    </row>
    <row r="2047" spans="1:11" x14ac:dyDescent="0.25">
      <c r="A2047" s="70">
        <v>24961</v>
      </c>
      <c r="B2047" s="209" t="s">
        <v>2224</v>
      </c>
      <c r="C2047" s="210" t="s">
        <v>3819</v>
      </c>
      <c r="D2047" s="209" t="s">
        <v>37</v>
      </c>
      <c r="E2047" s="209" t="s">
        <v>177</v>
      </c>
      <c r="F2047" s="209" t="s">
        <v>324</v>
      </c>
      <c r="G2047" s="209" t="s">
        <v>44</v>
      </c>
      <c r="H2047" s="209" t="s">
        <v>6711</v>
      </c>
      <c r="I2047" s="211" t="s">
        <v>41</v>
      </c>
      <c r="J2047" s="209" t="s">
        <v>42</v>
      </c>
      <c r="K2047" s="8"/>
    </row>
    <row r="2048" spans="1:11" x14ac:dyDescent="0.25">
      <c r="A2048" s="70">
        <v>24965</v>
      </c>
      <c r="B2048" s="209" t="s">
        <v>2225</v>
      </c>
      <c r="C2048" s="210" t="s">
        <v>3356</v>
      </c>
      <c r="D2048" s="209" t="s">
        <v>37</v>
      </c>
      <c r="E2048" s="209" t="s">
        <v>98</v>
      </c>
      <c r="F2048" s="209" t="s">
        <v>861</v>
      </c>
      <c r="G2048" s="209" t="s">
        <v>44</v>
      </c>
      <c r="H2048" s="209" t="s">
        <v>6711</v>
      </c>
      <c r="I2048" s="211" t="s">
        <v>45</v>
      </c>
      <c r="J2048" s="209" t="s">
        <v>32</v>
      </c>
      <c r="K2048" s="8"/>
    </row>
    <row r="2049" spans="1:11" x14ac:dyDescent="0.25">
      <c r="A2049" s="70">
        <v>24971</v>
      </c>
      <c r="B2049" s="209" t="s">
        <v>2227</v>
      </c>
      <c r="C2049" s="210" t="s">
        <v>3120</v>
      </c>
      <c r="D2049" s="209" t="s">
        <v>7557</v>
      </c>
      <c r="E2049" s="209" t="s">
        <v>75</v>
      </c>
      <c r="F2049" s="209" t="s">
        <v>553</v>
      </c>
      <c r="G2049" s="209" t="s">
        <v>47</v>
      </c>
      <c r="H2049" s="209" t="s">
        <v>59</v>
      </c>
      <c r="I2049" s="211" t="s">
        <v>31</v>
      </c>
      <c r="J2049" s="209" t="s">
        <v>49</v>
      </c>
      <c r="K2049" s="8"/>
    </row>
    <row r="2050" spans="1:11" x14ac:dyDescent="0.25">
      <c r="A2050" s="70">
        <v>24973</v>
      </c>
      <c r="B2050" s="209" t="s">
        <v>2228</v>
      </c>
      <c r="C2050" s="210" t="s">
        <v>3632</v>
      </c>
      <c r="D2050" s="209" t="s">
        <v>7557</v>
      </c>
      <c r="E2050" s="209" t="s">
        <v>774</v>
      </c>
      <c r="F2050" s="209" t="s">
        <v>775</v>
      </c>
      <c r="G2050" s="209" t="s">
        <v>103</v>
      </c>
      <c r="H2050" s="209" t="s">
        <v>59</v>
      </c>
      <c r="I2050" s="211" t="s">
        <v>31</v>
      </c>
      <c r="J2050" s="209" t="s">
        <v>32</v>
      </c>
      <c r="K2050" s="8"/>
    </row>
    <row r="2051" spans="1:11" x14ac:dyDescent="0.25">
      <c r="A2051" s="70">
        <v>24974</v>
      </c>
      <c r="B2051" s="209" t="s">
        <v>2229</v>
      </c>
      <c r="C2051" s="210" t="s">
        <v>3493</v>
      </c>
      <c r="D2051" s="209" t="s">
        <v>37</v>
      </c>
      <c r="E2051" s="209" t="s">
        <v>113</v>
      </c>
      <c r="F2051" s="209" t="s">
        <v>326</v>
      </c>
      <c r="G2051" s="209" t="s">
        <v>44</v>
      </c>
      <c r="H2051" s="209" t="s">
        <v>40</v>
      </c>
      <c r="I2051" s="211" t="s">
        <v>41</v>
      </c>
      <c r="J2051" s="209" t="s">
        <v>42</v>
      </c>
      <c r="K2051" s="8"/>
    </row>
    <row r="2052" spans="1:11" x14ac:dyDescent="0.25">
      <c r="A2052" s="70">
        <v>24978</v>
      </c>
      <c r="B2052" s="209" t="s">
        <v>2230</v>
      </c>
      <c r="C2052" s="210" t="s">
        <v>3464</v>
      </c>
      <c r="D2052" s="209" t="s">
        <v>37</v>
      </c>
      <c r="E2052" s="209" t="s">
        <v>113</v>
      </c>
      <c r="F2052" s="209" t="s">
        <v>4238</v>
      </c>
      <c r="G2052" s="209" t="s">
        <v>44</v>
      </c>
      <c r="H2052" s="209" t="s">
        <v>6711</v>
      </c>
      <c r="I2052" s="211" t="s">
        <v>41</v>
      </c>
      <c r="J2052" s="209" t="s">
        <v>42</v>
      </c>
      <c r="K2052" s="8"/>
    </row>
    <row r="2053" spans="1:11" x14ac:dyDescent="0.25">
      <c r="A2053" s="70">
        <v>24980</v>
      </c>
      <c r="B2053" s="209" t="s">
        <v>2231</v>
      </c>
      <c r="C2053" s="210" t="s">
        <v>3195</v>
      </c>
      <c r="D2053" s="209" t="s">
        <v>37</v>
      </c>
      <c r="E2053" s="209" t="s">
        <v>33</v>
      </c>
      <c r="F2053" s="209" t="s">
        <v>29</v>
      </c>
      <c r="G2053" s="209" t="s">
        <v>135</v>
      </c>
      <c r="H2053" s="209" t="s">
        <v>6711</v>
      </c>
      <c r="I2053" s="211" t="s">
        <v>41</v>
      </c>
      <c r="J2053" s="209" t="s">
        <v>42</v>
      </c>
      <c r="K2053" s="8"/>
    </row>
    <row r="2054" spans="1:11" x14ac:dyDescent="0.25">
      <c r="A2054" s="70">
        <v>24981</v>
      </c>
      <c r="B2054" s="209" t="s">
        <v>2232</v>
      </c>
      <c r="C2054" s="210" t="s">
        <v>3263</v>
      </c>
      <c r="D2054" s="209" t="s">
        <v>37</v>
      </c>
      <c r="E2054" s="209" t="s">
        <v>33</v>
      </c>
      <c r="F2054" s="209" t="s">
        <v>4432</v>
      </c>
      <c r="G2054" s="209" t="s">
        <v>44</v>
      </c>
      <c r="H2054" s="209" t="s">
        <v>40</v>
      </c>
      <c r="I2054" s="211" t="s">
        <v>41</v>
      </c>
      <c r="J2054" s="209" t="s">
        <v>42</v>
      </c>
      <c r="K2054" s="8"/>
    </row>
    <row r="2055" spans="1:11" x14ac:dyDescent="0.25">
      <c r="A2055" s="70">
        <v>24993</v>
      </c>
      <c r="B2055" s="209" t="s">
        <v>2233</v>
      </c>
      <c r="C2055" s="210" t="s">
        <v>3197</v>
      </c>
      <c r="D2055" s="209" t="s">
        <v>37</v>
      </c>
      <c r="E2055" s="209" t="s">
        <v>33</v>
      </c>
      <c r="F2055" s="209" t="s">
        <v>843</v>
      </c>
      <c r="G2055" s="209" t="s">
        <v>44</v>
      </c>
      <c r="H2055" s="209" t="s">
        <v>6711</v>
      </c>
      <c r="I2055" s="211" t="s">
        <v>41</v>
      </c>
      <c r="J2055" s="209" t="s">
        <v>42</v>
      </c>
      <c r="K2055" s="8"/>
    </row>
    <row r="2056" spans="1:11" x14ac:dyDescent="0.25">
      <c r="A2056" s="70">
        <v>24996</v>
      </c>
      <c r="B2056" s="209" t="s">
        <v>2234</v>
      </c>
      <c r="C2056" s="210" t="s">
        <v>3183</v>
      </c>
      <c r="D2056" s="209" t="s">
        <v>37</v>
      </c>
      <c r="E2056" s="209" t="s">
        <v>33</v>
      </c>
      <c r="F2056" s="209" t="s">
        <v>570</v>
      </c>
      <c r="G2056" s="209" t="s">
        <v>44</v>
      </c>
      <c r="H2056" s="209" t="s">
        <v>40</v>
      </c>
      <c r="I2056" s="211" t="s">
        <v>41</v>
      </c>
      <c r="J2056" s="209" t="s">
        <v>42</v>
      </c>
      <c r="K2056" s="8"/>
    </row>
    <row r="2057" spans="1:11" x14ac:dyDescent="0.25">
      <c r="A2057" s="70">
        <v>24997</v>
      </c>
      <c r="B2057" s="209" t="s">
        <v>2235</v>
      </c>
      <c r="C2057" s="210" t="s">
        <v>3183</v>
      </c>
      <c r="D2057" s="209" t="s">
        <v>37</v>
      </c>
      <c r="E2057" s="209" t="s">
        <v>33</v>
      </c>
      <c r="F2057" s="209" t="s">
        <v>570</v>
      </c>
      <c r="G2057" s="209" t="s">
        <v>44</v>
      </c>
      <c r="H2057" s="209" t="s">
        <v>40</v>
      </c>
      <c r="I2057" s="211" t="s">
        <v>41</v>
      </c>
      <c r="J2057" s="209" t="s">
        <v>42</v>
      </c>
      <c r="K2057" s="8"/>
    </row>
    <row r="2058" spans="1:11" x14ac:dyDescent="0.25">
      <c r="A2058" s="70">
        <v>25013</v>
      </c>
      <c r="B2058" s="209" t="s">
        <v>2236</v>
      </c>
      <c r="C2058" s="210" t="s">
        <v>3216</v>
      </c>
      <c r="D2058" s="209" t="s">
        <v>37</v>
      </c>
      <c r="E2058" s="209" t="s">
        <v>33</v>
      </c>
      <c r="F2058" s="209" t="s">
        <v>460</v>
      </c>
      <c r="G2058" s="209" t="s">
        <v>135</v>
      </c>
      <c r="H2058" s="209" t="s">
        <v>40</v>
      </c>
      <c r="I2058" s="211" t="s">
        <v>41</v>
      </c>
      <c r="J2058" s="209" t="s">
        <v>42</v>
      </c>
      <c r="K2058" s="8"/>
    </row>
    <row r="2059" spans="1:11" x14ac:dyDescent="0.25">
      <c r="A2059" s="70">
        <v>25016</v>
      </c>
      <c r="B2059" s="209" t="s">
        <v>2237</v>
      </c>
      <c r="C2059" s="210" t="s">
        <v>3183</v>
      </c>
      <c r="D2059" s="209" t="s">
        <v>37</v>
      </c>
      <c r="E2059" s="209" t="s">
        <v>33</v>
      </c>
      <c r="F2059" s="209" t="s">
        <v>570</v>
      </c>
      <c r="G2059" s="209" t="s">
        <v>44</v>
      </c>
      <c r="H2059" s="209" t="s">
        <v>6711</v>
      </c>
      <c r="I2059" s="211" t="s">
        <v>41</v>
      </c>
      <c r="J2059" s="209" t="s">
        <v>42</v>
      </c>
      <c r="K2059" s="8"/>
    </row>
    <row r="2060" spans="1:11" x14ac:dyDescent="0.25">
      <c r="A2060" s="70">
        <v>25022</v>
      </c>
      <c r="B2060" s="209" t="s">
        <v>2238</v>
      </c>
      <c r="C2060" s="210" t="s">
        <v>3276</v>
      </c>
      <c r="D2060" s="209" t="s">
        <v>37</v>
      </c>
      <c r="E2060" s="209" t="s">
        <v>33</v>
      </c>
      <c r="F2060" s="209" t="s">
        <v>1354</v>
      </c>
      <c r="G2060" s="209" t="s">
        <v>44</v>
      </c>
      <c r="H2060" s="209" t="s">
        <v>6711</v>
      </c>
      <c r="I2060" s="211" t="s">
        <v>41</v>
      </c>
      <c r="J2060" s="209" t="s">
        <v>42</v>
      </c>
      <c r="K2060" s="8"/>
    </row>
    <row r="2061" spans="1:11" x14ac:dyDescent="0.25">
      <c r="A2061" s="70">
        <v>25026</v>
      </c>
      <c r="B2061" s="209" t="s">
        <v>8410</v>
      </c>
      <c r="C2061" s="210" t="s">
        <v>3191</v>
      </c>
      <c r="D2061" s="209" t="s">
        <v>37</v>
      </c>
      <c r="E2061" s="209" t="s">
        <v>33</v>
      </c>
      <c r="F2061" s="209" t="s">
        <v>33</v>
      </c>
      <c r="G2061" s="209" t="s">
        <v>44</v>
      </c>
      <c r="H2061" s="209" t="s">
        <v>59</v>
      </c>
      <c r="I2061" s="211" t="s">
        <v>41</v>
      </c>
      <c r="J2061" s="209" t="s">
        <v>42</v>
      </c>
      <c r="K2061" s="8"/>
    </row>
    <row r="2062" spans="1:11" x14ac:dyDescent="0.25">
      <c r="A2062" s="70">
        <v>25031</v>
      </c>
      <c r="B2062" s="209" t="s">
        <v>8411</v>
      </c>
      <c r="C2062" s="210" t="s">
        <v>3195</v>
      </c>
      <c r="D2062" s="209" t="s">
        <v>37</v>
      </c>
      <c r="E2062" s="209" t="s">
        <v>33</v>
      </c>
      <c r="F2062" s="209" t="s">
        <v>29</v>
      </c>
      <c r="G2062" s="209" t="s">
        <v>135</v>
      </c>
      <c r="H2062" s="209" t="s">
        <v>40</v>
      </c>
      <c r="I2062" s="211" t="s">
        <v>41</v>
      </c>
      <c r="J2062" s="209" t="s">
        <v>42</v>
      </c>
      <c r="K2062" s="8"/>
    </row>
    <row r="2063" spans="1:11" x14ac:dyDescent="0.25">
      <c r="A2063" s="70">
        <v>25032</v>
      </c>
      <c r="B2063" s="209" t="s">
        <v>2239</v>
      </c>
      <c r="C2063" s="210" t="s">
        <v>3895</v>
      </c>
      <c r="D2063" s="209" t="s">
        <v>37</v>
      </c>
      <c r="E2063" s="209" t="s">
        <v>200</v>
      </c>
      <c r="F2063" s="209" t="s">
        <v>867</v>
      </c>
      <c r="G2063" s="209" t="s">
        <v>44</v>
      </c>
      <c r="H2063" s="209" t="s">
        <v>6711</v>
      </c>
      <c r="I2063" s="211" t="s">
        <v>41</v>
      </c>
      <c r="J2063" s="209" t="s">
        <v>42</v>
      </c>
      <c r="K2063" s="8"/>
    </row>
    <row r="2064" spans="1:11" x14ac:dyDescent="0.25">
      <c r="A2064" s="70">
        <v>25040</v>
      </c>
      <c r="B2064" s="209" t="s">
        <v>2240</v>
      </c>
      <c r="C2064" s="210" t="s">
        <v>3183</v>
      </c>
      <c r="D2064" s="209" t="s">
        <v>37</v>
      </c>
      <c r="E2064" s="209" t="s">
        <v>33</v>
      </c>
      <c r="F2064" s="209" t="s">
        <v>570</v>
      </c>
      <c r="G2064" s="209" t="s">
        <v>44</v>
      </c>
      <c r="H2064" s="209" t="s">
        <v>59</v>
      </c>
      <c r="I2064" s="211" t="s">
        <v>41</v>
      </c>
      <c r="J2064" s="209" t="s">
        <v>42</v>
      </c>
      <c r="K2064" s="8"/>
    </row>
    <row r="2065" spans="1:11" x14ac:dyDescent="0.25">
      <c r="A2065" s="70">
        <v>25047</v>
      </c>
      <c r="B2065" s="209" t="s">
        <v>2241</v>
      </c>
      <c r="C2065" s="210" t="s">
        <v>3962</v>
      </c>
      <c r="D2065" s="209" t="s">
        <v>37</v>
      </c>
      <c r="E2065" s="209" t="s">
        <v>86</v>
      </c>
      <c r="F2065" s="209" t="s">
        <v>751</v>
      </c>
      <c r="G2065" s="209" t="s">
        <v>172</v>
      </c>
      <c r="H2065" s="209" t="s">
        <v>6711</v>
      </c>
      <c r="I2065" s="211" t="s">
        <v>41</v>
      </c>
      <c r="J2065" s="209" t="s">
        <v>42</v>
      </c>
      <c r="K2065" s="8"/>
    </row>
    <row r="2066" spans="1:11" x14ac:dyDescent="0.25">
      <c r="A2066" s="70">
        <v>25051</v>
      </c>
      <c r="B2066" s="209" t="s">
        <v>6624</v>
      </c>
      <c r="C2066" s="210" t="s">
        <v>3819</v>
      </c>
      <c r="D2066" s="209" t="s">
        <v>37</v>
      </c>
      <c r="E2066" s="209" t="s">
        <v>177</v>
      </c>
      <c r="F2066" s="209" t="s">
        <v>324</v>
      </c>
      <c r="G2066" s="209" t="s">
        <v>44</v>
      </c>
      <c r="H2066" s="209" t="s">
        <v>40</v>
      </c>
      <c r="I2066" s="211" t="s">
        <v>41</v>
      </c>
      <c r="J2066" s="209" t="s">
        <v>42</v>
      </c>
      <c r="K2066" s="8"/>
    </row>
    <row r="2067" spans="1:11" x14ac:dyDescent="0.25">
      <c r="A2067" s="70">
        <v>25054</v>
      </c>
      <c r="B2067" s="209" t="s">
        <v>6797</v>
      </c>
      <c r="C2067" s="210" t="s">
        <v>3819</v>
      </c>
      <c r="D2067" s="209" t="s">
        <v>37</v>
      </c>
      <c r="E2067" s="209" t="s">
        <v>177</v>
      </c>
      <c r="F2067" s="209" t="s">
        <v>324</v>
      </c>
      <c r="G2067" s="209" t="s">
        <v>44</v>
      </c>
      <c r="H2067" s="209" t="s">
        <v>6711</v>
      </c>
      <c r="I2067" s="211" t="s">
        <v>41</v>
      </c>
      <c r="J2067" s="209" t="s">
        <v>42</v>
      </c>
      <c r="K2067" s="8"/>
    </row>
    <row r="2068" spans="1:11" x14ac:dyDescent="0.25">
      <c r="A2068" s="70">
        <v>25057</v>
      </c>
      <c r="B2068" s="209" t="s">
        <v>8412</v>
      </c>
      <c r="C2068" s="210" t="s">
        <v>3214</v>
      </c>
      <c r="D2068" s="209" t="s">
        <v>37</v>
      </c>
      <c r="E2068" s="209" t="s">
        <v>33</v>
      </c>
      <c r="F2068" s="209" t="s">
        <v>38</v>
      </c>
      <c r="G2068" s="209" t="s">
        <v>44</v>
      </c>
      <c r="H2068" s="209" t="s">
        <v>40</v>
      </c>
      <c r="I2068" s="211" t="s">
        <v>41</v>
      </c>
      <c r="J2068" s="209" t="s">
        <v>42</v>
      </c>
      <c r="K2068" s="8"/>
    </row>
    <row r="2069" spans="1:11" x14ac:dyDescent="0.25">
      <c r="A2069" s="70">
        <v>25059</v>
      </c>
      <c r="B2069" s="209" t="s">
        <v>2243</v>
      </c>
      <c r="C2069" s="210" t="s">
        <v>3253</v>
      </c>
      <c r="D2069" s="209" t="s">
        <v>37</v>
      </c>
      <c r="E2069" s="209" t="s">
        <v>33</v>
      </c>
      <c r="F2069" s="209" t="s">
        <v>4248</v>
      </c>
      <c r="G2069" s="209" t="s">
        <v>44</v>
      </c>
      <c r="H2069" s="209" t="s">
        <v>6711</v>
      </c>
      <c r="I2069" s="211" t="s">
        <v>41</v>
      </c>
      <c r="J2069" s="209" t="s">
        <v>42</v>
      </c>
      <c r="K2069" s="8"/>
    </row>
    <row r="2070" spans="1:11" x14ac:dyDescent="0.25">
      <c r="A2070" s="70">
        <v>25066</v>
      </c>
      <c r="B2070" s="209" t="s">
        <v>2244</v>
      </c>
      <c r="C2070" s="210" t="s">
        <v>3222</v>
      </c>
      <c r="D2070" s="209" t="s">
        <v>37</v>
      </c>
      <c r="E2070" s="209" t="s">
        <v>33</v>
      </c>
      <c r="F2070" s="209" t="s">
        <v>1747</v>
      </c>
      <c r="G2070" s="209" t="s">
        <v>44</v>
      </c>
      <c r="H2070" s="209" t="s">
        <v>6711</v>
      </c>
      <c r="I2070" s="211" t="s">
        <v>41</v>
      </c>
      <c r="J2070" s="209" t="s">
        <v>42</v>
      </c>
      <c r="K2070" s="8"/>
    </row>
    <row r="2071" spans="1:11" x14ac:dyDescent="0.25">
      <c r="A2071" s="70">
        <v>25067</v>
      </c>
      <c r="B2071" s="209" t="s">
        <v>2245</v>
      </c>
      <c r="C2071" s="210" t="s">
        <v>3222</v>
      </c>
      <c r="D2071" s="209" t="s">
        <v>37</v>
      </c>
      <c r="E2071" s="209" t="s">
        <v>33</v>
      </c>
      <c r="F2071" s="209" t="s">
        <v>1747</v>
      </c>
      <c r="G2071" s="209" t="s">
        <v>44</v>
      </c>
      <c r="H2071" s="209" t="s">
        <v>6711</v>
      </c>
      <c r="I2071" s="211" t="s">
        <v>41</v>
      </c>
      <c r="J2071" s="209" t="s">
        <v>42</v>
      </c>
      <c r="K2071" s="8"/>
    </row>
    <row r="2072" spans="1:11" x14ac:dyDescent="0.25">
      <c r="A2072" s="70">
        <v>25071</v>
      </c>
      <c r="B2072" s="209" t="s">
        <v>2246</v>
      </c>
      <c r="C2072" s="210" t="s">
        <v>3222</v>
      </c>
      <c r="D2072" s="209" t="s">
        <v>37</v>
      </c>
      <c r="E2072" s="209" t="s">
        <v>33</v>
      </c>
      <c r="F2072" s="209" t="s">
        <v>1747</v>
      </c>
      <c r="G2072" s="209" t="s">
        <v>44</v>
      </c>
      <c r="H2072" s="209" t="s">
        <v>6711</v>
      </c>
      <c r="I2072" s="211" t="s">
        <v>41</v>
      </c>
      <c r="J2072" s="209" t="s">
        <v>42</v>
      </c>
      <c r="K2072" s="8"/>
    </row>
    <row r="2073" spans="1:11" x14ac:dyDescent="0.25">
      <c r="A2073" s="70">
        <v>25073</v>
      </c>
      <c r="B2073" s="209" t="s">
        <v>7997</v>
      </c>
      <c r="C2073" s="210" t="s">
        <v>3722</v>
      </c>
      <c r="D2073" s="209" t="s">
        <v>37</v>
      </c>
      <c r="E2073" s="209" t="s">
        <v>166</v>
      </c>
      <c r="F2073" s="209" t="s">
        <v>5184</v>
      </c>
      <c r="G2073" s="209" t="s">
        <v>44</v>
      </c>
      <c r="H2073" s="209" t="s">
        <v>6711</v>
      </c>
      <c r="I2073" s="211" t="s">
        <v>41</v>
      </c>
      <c r="J2073" s="209" t="s">
        <v>42</v>
      </c>
      <c r="K2073" s="8"/>
    </row>
    <row r="2074" spans="1:11" x14ac:dyDescent="0.25">
      <c r="A2074" s="70">
        <v>25075</v>
      </c>
      <c r="B2074" s="209" t="s">
        <v>7998</v>
      </c>
      <c r="C2074" s="210" t="s">
        <v>3722</v>
      </c>
      <c r="D2074" s="209" t="s">
        <v>37</v>
      </c>
      <c r="E2074" s="209" t="s">
        <v>166</v>
      </c>
      <c r="F2074" s="209" t="s">
        <v>5184</v>
      </c>
      <c r="G2074" s="209" t="s">
        <v>44</v>
      </c>
      <c r="H2074" s="209" t="s">
        <v>6711</v>
      </c>
      <c r="I2074" s="211" t="s">
        <v>41</v>
      </c>
      <c r="J2074" s="209" t="s">
        <v>32</v>
      </c>
      <c r="K2074" s="8"/>
    </row>
    <row r="2075" spans="1:11" x14ac:dyDescent="0.25">
      <c r="A2075" s="70">
        <v>25077</v>
      </c>
      <c r="B2075" s="209" t="s">
        <v>7999</v>
      </c>
      <c r="C2075" s="210" t="s">
        <v>3722</v>
      </c>
      <c r="D2075" s="209" t="s">
        <v>37</v>
      </c>
      <c r="E2075" s="209" t="s">
        <v>166</v>
      </c>
      <c r="F2075" s="209" t="s">
        <v>5184</v>
      </c>
      <c r="G2075" s="209" t="s">
        <v>44</v>
      </c>
      <c r="H2075" s="209" t="s">
        <v>6711</v>
      </c>
      <c r="I2075" s="211" t="s">
        <v>41</v>
      </c>
      <c r="J2075" s="209" t="s">
        <v>32</v>
      </c>
      <c r="K2075" s="8"/>
    </row>
    <row r="2076" spans="1:11" x14ac:dyDescent="0.25">
      <c r="A2076" s="70">
        <v>25083</v>
      </c>
      <c r="B2076" s="209" t="s">
        <v>2247</v>
      </c>
      <c r="C2076" s="210" t="s">
        <v>3758</v>
      </c>
      <c r="D2076" s="209" t="s">
        <v>37</v>
      </c>
      <c r="E2076" s="209" t="s">
        <v>166</v>
      </c>
      <c r="F2076" s="209" t="s">
        <v>1541</v>
      </c>
      <c r="G2076" s="209" t="s">
        <v>44</v>
      </c>
      <c r="H2076" s="209" t="s">
        <v>6711</v>
      </c>
      <c r="I2076" s="211" t="s">
        <v>41</v>
      </c>
      <c r="J2076" s="209" t="s">
        <v>42</v>
      </c>
      <c r="K2076" s="8"/>
    </row>
    <row r="2077" spans="1:11" x14ac:dyDescent="0.25">
      <c r="A2077" s="70">
        <v>25084</v>
      </c>
      <c r="B2077" s="209" t="s">
        <v>2248</v>
      </c>
      <c r="C2077" s="210" t="s">
        <v>3758</v>
      </c>
      <c r="D2077" s="209" t="s">
        <v>37</v>
      </c>
      <c r="E2077" s="209" t="s">
        <v>166</v>
      </c>
      <c r="F2077" s="209" t="s">
        <v>1541</v>
      </c>
      <c r="G2077" s="209" t="s">
        <v>44</v>
      </c>
      <c r="H2077" s="209" t="s">
        <v>6711</v>
      </c>
      <c r="I2077" s="211" t="s">
        <v>41</v>
      </c>
      <c r="J2077" s="209" t="s">
        <v>42</v>
      </c>
      <c r="K2077" s="8"/>
    </row>
    <row r="2078" spans="1:11" x14ac:dyDescent="0.25">
      <c r="A2078" s="70">
        <v>25086</v>
      </c>
      <c r="B2078" s="209" t="s">
        <v>2249</v>
      </c>
      <c r="C2078" s="210" t="s">
        <v>3707</v>
      </c>
      <c r="D2078" s="209" t="s">
        <v>37</v>
      </c>
      <c r="E2078" s="209" t="s">
        <v>166</v>
      </c>
      <c r="F2078" s="209" t="s">
        <v>2016</v>
      </c>
      <c r="G2078" s="209" t="s">
        <v>44</v>
      </c>
      <c r="H2078" s="209" t="s">
        <v>6711</v>
      </c>
      <c r="I2078" s="211" t="s">
        <v>41</v>
      </c>
      <c r="J2078" s="209" t="s">
        <v>42</v>
      </c>
      <c r="K2078" s="8"/>
    </row>
    <row r="2079" spans="1:11" x14ac:dyDescent="0.25">
      <c r="A2079" s="70">
        <v>25093</v>
      </c>
      <c r="B2079" s="209" t="s">
        <v>2250</v>
      </c>
      <c r="C2079" s="210" t="s">
        <v>3731</v>
      </c>
      <c r="D2079" s="209" t="s">
        <v>37</v>
      </c>
      <c r="E2079" s="209" t="s">
        <v>166</v>
      </c>
      <c r="F2079" s="209" t="s">
        <v>1059</v>
      </c>
      <c r="G2079" s="209" t="s">
        <v>135</v>
      </c>
      <c r="H2079" s="209" t="s">
        <v>6711</v>
      </c>
      <c r="I2079" s="211" t="s">
        <v>41</v>
      </c>
      <c r="J2079" s="209" t="s">
        <v>42</v>
      </c>
      <c r="K2079" s="8"/>
    </row>
    <row r="2080" spans="1:11" x14ac:dyDescent="0.25">
      <c r="A2080" s="70">
        <v>25102</v>
      </c>
      <c r="B2080" s="209" t="s">
        <v>2251</v>
      </c>
      <c r="C2080" s="210" t="s">
        <v>3601</v>
      </c>
      <c r="D2080" s="209" t="s">
        <v>37</v>
      </c>
      <c r="E2080" s="209" t="s">
        <v>152</v>
      </c>
      <c r="F2080" s="209" t="s">
        <v>4518</v>
      </c>
      <c r="G2080" s="209" t="s">
        <v>135</v>
      </c>
      <c r="H2080" s="209" t="s">
        <v>6711</v>
      </c>
      <c r="I2080" s="211" t="s">
        <v>41</v>
      </c>
      <c r="J2080" s="209" t="s">
        <v>42</v>
      </c>
      <c r="K2080" s="8"/>
    </row>
    <row r="2081" spans="1:11" x14ac:dyDescent="0.25">
      <c r="A2081" s="70">
        <v>25107</v>
      </c>
      <c r="B2081" s="209" t="s">
        <v>2252</v>
      </c>
      <c r="C2081" s="210" t="s">
        <v>3603</v>
      </c>
      <c r="D2081" s="209" t="s">
        <v>37</v>
      </c>
      <c r="E2081" s="209" t="s">
        <v>152</v>
      </c>
      <c r="F2081" s="209" t="s">
        <v>1392</v>
      </c>
      <c r="G2081" s="209" t="s">
        <v>135</v>
      </c>
      <c r="H2081" s="209" t="s">
        <v>40</v>
      </c>
      <c r="I2081" s="211" t="s">
        <v>41</v>
      </c>
      <c r="J2081" s="209" t="s">
        <v>42</v>
      </c>
      <c r="K2081" s="8"/>
    </row>
    <row r="2082" spans="1:11" x14ac:dyDescent="0.25">
      <c r="A2082" s="70">
        <v>25109</v>
      </c>
      <c r="B2082" s="209" t="s">
        <v>2253</v>
      </c>
      <c r="C2082" s="210" t="s">
        <v>3603</v>
      </c>
      <c r="D2082" s="209" t="s">
        <v>37</v>
      </c>
      <c r="E2082" s="209" t="s">
        <v>152</v>
      </c>
      <c r="F2082" s="209" t="s">
        <v>1392</v>
      </c>
      <c r="G2082" s="209" t="s">
        <v>135</v>
      </c>
      <c r="H2082" s="209" t="s">
        <v>6711</v>
      </c>
      <c r="I2082" s="211" t="s">
        <v>41</v>
      </c>
      <c r="J2082" s="209" t="s">
        <v>42</v>
      </c>
      <c r="K2082" s="8"/>
    </row>
    <row r="2083" spans="1:11" x14ac:dyDescent="0.25">
      <c r="A2083" s="70">
        <v>25111</v>
      </c>
      <c r="B2083" s="209" t="s">
        <v>2254</v>
      </c>
      <c r="C2083" s="210" t="s">
        <v>3599</v>
      </c>
      <c r="D2083" s="209" t="s">
        <v>37</v>
      </c>
      <c r="E2083" s="209" t="s">
        <v>152</v>
      </c>
      <c r="F2083" s="209" t="s">
        <v>1542</v>
      </c>
      <c r="G2083" s="209" t="s">
        <v>135</v>
      </c>
      <c r="H2083" s="209" t="s">
        <v>40</v>
      </c>
      <c r="I2083" s="211" t="s">
        <v>41</v>
      </c>
      <c r="J2083" s="209" t="s">
        <v>49</v>
      </c>
      <c r="K2083" s="8"/>
    </row>
    <row r="2084" spans="1:11" x14ac:dyDescent="0.25">
      <c r="A2084" s="70">
        <v>25117</v>
      </c>
      <c r="B2084" s="209" t="s">
        <v>2255</v>
      </c>
      <c r="C2084" s="210" t="s">
        <v>3263</v>
      </c>
      <c r="D2084" s="209" t="s">
        <v>37</v>
      </c>
      <c r="E2084" s="209" t="s">
        <v>33</v>
      </c>
      <c r="F2084" s="209" t="s">
        <v>4432</v>
      </c>
      <c r="G2084" s="209" t="s">
        <v>44</v>
      </c>
      <c r="H2084" s="209" t="s">
        <v>40</v>
      </c>
      <c r="I2084" s="211" t="s">
        <v>41</v>
      </c>
      <c r="J2084" s="209" t="s">
        <v>42</v>
      </c>
      <c r="K2084" s="8"/>
    </row>
    <row r="2085" spans="1:11" x14ac:dyDescent="0.25">
      <c r="A2085" s="70">
        <v>25118</v>
      </c>
      <c r="B2085" s="209" t="s">
        <v>2256</v>
      </c>
      <c r="C2085" s="210" t="s">
        <v>3263</v>
      </c>
      <c r="D2085" s="209" t="s">
        <v>37</v>
      </c>
      <c r="E2085" s="209" t="s">
        <v>33</v>
      </c>
      <c r="F2085" s="209" t="s">
        <v>4432</v>
      </c>
      <c r="G2085" s="209" t="s">
        <v>44</v>
      </c>
      <c r="H2085" s="209" t="s">
        <v>40</v>
      </c>
      <c r="I2085" s="211" t="s">
        <v>41</v>
      </c>
      <c r="J2085" s="209" t="s">
        <v>42</v>
      </c>
      <c r="K2085" s="8"/>
    </row>
    <row r="2086" spans="1:11" x14ac:dyDescent="0.25">
      <c r="A2086" s="70">
        <v>25119</v>
      </c>
      <c r="B2086" s="209" t="s">
        <v>2257</v>
      </c>
      <c r="C2086" s="210" t="s">
        <v>3263</v>
      </c>
      <c r="D2086" s="209" t="s">
        <v>37</v>
      </c>
      <c r="E2086" s="209" t="s">
        <v>33</v>
      </c>
      <c r="F2086" s="209" t="s">
        <v>4432</v>
      </c>
      <c r="G2086" s="209" t="s">
        <v>44</v>
      </c>
      <c r="H2086" s="209" t="s">
        <v>40</v>
      </c>
      <c r="I2086" s="211" t="s">
        <v>41</v>
      </c>
      <c r="J2086" s="209" t="s">
        <v>42</v>
      </c>
      <c r="K2086" s="8"/>
    </row>
    <row r="2087" spans="1:11" x14ac:dyDescent="0.25">
      <c r="A2087" s="70">
        <v>25120</v>
      </c>
      <c r="B2087" s="209" t="s">
        <v>2258</v>
      </c>
      <c r="C2087" s="210" t="s">
        <v>3263</v>
      </c>
      <c r="D2087" s="209" t="s">
        <v>37</v>
      </c>
      <c r="E2087" s="209" t="s">
        <v>33</v>
      </c>
      <c r="F2087" s="209" t="s">
        <v>4432</v>
      </c>
      <c r="G2087" s="209" t="s">
        <v>44</v>
      </c>
      <c r="H2087" s="209" t="s">
        <v>40</v>
      </c>
      <c r="I2087" s="211" t="s">
        <v>41</v>
      </c>
      <c r="J2087" s="209" t="s">
        <v>42</v>
      </c>
      <c r="K2087" s="8"/>
    </row>
    <row r="2088" spans="1:11" x14ac:dyDescent="0.25">
      <c r="A2088" s="70">
        <v>25122</v>
      </c>
      <c r="B2088" s="209" t="s">
        <v>2259</v>
      </c>
      <c r="C2088" s="210" t="s">
        <v>3262</v>
      </c>
      <c r="D2088" s="209" t="s">
        <v>37</v>
      </c>
      <c r="E2088" s="209" t="s">
        <v>33</v>
      </c>
      <c r="F2088" s="209" t="s">
        <v>5137</v>
      </c>
      <c r="G2088" s="209" t="s">
        <v>44</v>
      </c>
      <c r="H2088" s="209" t="s">
        <v>40</v>
      </c>
      <c r="I2088" s="211" t="s">
        <v>41</v>
      </c>
      <c r="J2088" s="209" t="s">
        <v>42</v>
      </c>
      <c r="K2088" s="8"/>
    </row>
    <row r="2089" spans="1:11" x14ac:dyDescent="0.25">
      <c r="A2089" s="70">
        <v>25123</v>
      </c>
      <c r="B2089" s="209" t="s">
        <v>2260</v>
      </c>
      <c r="C2089" s="210" t="s">
        <v>3262</v>
      </c>
      <c r="D2089" s="209" t="s">
        <v>37</v>
      </c>
      <c r="E2089" s="209" t="s">
        <v>33</v>
      </c>
      <c r="F2089" s="209" t="s">
        <v>5137</v>
      </c>
      <c r="G2089" s="209" t="s">
        <v>44</v>
      </c>
      <c r="H2089" s="209" t="s">
        <v>6711</v>
      </c>
      <c r="I2089" s="211" t="s">
        <v>41</v>
      </c>
      <c r="J2089" s="209" t="s">
        <v>42</v>
      </c>
      <c r="K2089" s="8"/>
    </row>
    <row r="2090" spans="1:11" x14ac:dyDescent="0.25">
      <c r="A2090" s="70">
        <v>25125</v>
      </c>
      <c r="B2090" s="209" t="s">
        <v>2261</v>
      </c>
      <c r="C2090" s="210" t="s">
        <v>3259</v>
      </c>
      <c r="D2090" s="209" t="s">
        <v>37</v>
      </c>
      <c r="E2090" s="209" t="s">
        <v>33</v>
      </c>
      <c r="F2090" s="209" t="s">
        <v>5135</v>
      </c>
      <c r="G2090" s="209" t="s">
        <v>44</v>
      </c>
      <c r="H2090" s="209" t="s">
        <v>40</v>
      </c>
      <c r="I2090" s="211" t="s">
        <v>41</v>
      </c>
      <c r="J2090" s="209" t="s">
        <v>42</v>
      </c>
      <c r="K2090" s="8"/>
    </row>
    <row r="2091" spans="1:11" x14ac:dyDescent="0.25">
      <c r="A2091" s="70">
        <v>25132</v>
      </c>
      <c r="B2091" s="209" t="s">
        <v>2262</v>
      </c>
      <c r="C2091" s="210" t="s">
        <v>3539</v>
      </c>
      <c r="D2091" s="209" t="s">
        <v>37</v>
      </c>
      <c r="E2091" s="209" t="s">
        <v>113</v>
      </c>
      <c r="F2091" s="209" t="s">
        <v>475</v>
      </c>
      <c r="G2091" s="209" t="s">
        <v>44</v>
      </c>
      <c r="H2091" s="209" t="s">
        <v>40</v>
      </c>
      <c r="I2091" s="211" t="s">
        <v>41</v>
      </c>
      <c r="J2091" s="209" t="s">
        <v>42</v>
      </c>
      <c r="K2091" s="8"/>
    </row>
    <row r="2092" spans="1:11" x14ac:dyDescent="0.25">
      <c r="A2092" s="70">
        <v>25138</v>
      </c>
      <c r="B2092" s="209" t="s">
        <v>8413</v>
      </c>
      <c r="C2092" s="210" t="s">
        <v>3243</v>
      </c>
      <c r="D2092" s="209" t="s">
        <v>37</v>
      </c>
      <c r="E2092" s="209" t="s">
        <v>33</v>
      </c>
      <c r="F2092" s="209" t="s">
        <v>4469</v>
      </c>
      <c r="G2092" s="209" t="s">
        <v>1062</v>
      </c>
      <c r="H2092" s="209" t="s">
        <v>40</v>
      </c>
      <c r="I2092" s="211" t="s">
        <v>89</v>
      </c>
      <c r="J2092" s="209" t="s">
        <v>32</v>
      </c>
      <c r="K2092" s="8"/>
    </row>
    <row r="2093" spans="1:11" x14ac:dyDescent="0.25">
      <c r="A2093" s="70">
        <v>25141</v>
      </c>
      <c r="B2093" s="209" t="s">
        <v>6798</v>
      </c>
      <c r="C2093" s="210" t="s">
        <v>3929</v>
      </c>
      <c r="D2093" s="209" t="s">
        <v>7557</v>
      </c>
      <c r="E2093" s="209" t="s">
        <v>356</v>
      </c>
      <c r="F2093" s="209" t="s">
        <v>1144</v>
      </c>
      <c r="G2093" s="209" t="s">
        <v>47</v>
      </c>
      <c r="H2093" s="209" t="s">
        <v>59</v>
      </c>
      <c r="I2093" s="211" t="s">
        <v>6711</v>
      </c>
      <c r="J2093" s="209" t="s">
        <v>32</v>
      </c>
      <c r="K2093" s="8"/>
    </row>
    <row r="2094" spans="1:11" x14ac:dyDescent="0.25">
      <c r="A2094" s="70">
        <v>25142</v>
      </c>
      <c r="B2094" s="209" t="s">
        <v>8000</v>
      </c>
      <c r="C2094" s="210" t="s">
        <v>3763</v>
      </c>
      <c r="D2094" s="209" t="s">
        <v>37</v>
      </c>
      <c r="E2094" s="209" t="s">
        <v>166</v>
      </c>
      <c r="F2094" s="209" t="s">
        <v>322</v>
      </c>
      <c r="G2094" s="209" t="s">
        <v>44</v>
      </c>
      <c r="H2094" s="209" t="s">
        <v>40</v>
      </c>
      <c r="I2094" s="211" t="s">
        <v>41</v>
      </c>
      <c r="J2094" s="209" t="s">
        <v>42</v>
      </c>
      <c r="K2094" s="8"/>
    </row>
    <row r="2095" spans="1:11" x14ac:dyDescent="0.25">
      <c r="A2095" s="70">
        <v>25145</v>
      </c>
      <c r="B2095" s="209" t="s">
        <v>2263</v>
      </c>
      <c r="C2095" s="210" t="s">
        <v>3136</v>
      </c>
      <c r="D2095" s="209" t="s">
        <v>37</v>
      </c>
      <c r="E2095" s="209" t="s">
        <v>63</v>
      </c>
      <c r="F2095" s="209" t="s">
        <v>63</v>
      </c>
      <c r="G2095" s="209" t="s">
        <v>44</v>
      </c>
      <c r="H2095" s="209" t="s">
        <v>40</v>
      </c>
      <c r="I2095" s="211" t="s">
        <v>41</v>
      </c>
      <c r="J2095" s="209" t="s">
        <v>42</v>
      </c>
      <c r="K2095" s="8"/>
    </row>
    <row r="2096" spans="1:11" x14ac:dyDescent="0.25">
      <c r="A2096" s="70">
        <v>25146</v>
      </c>
      <c r="B2096" s="209" t="s">
        <v>2264</v>
      </c>
      <c r="C2096" s="210" t="s">
        <v>3919</v>
      </c>
      <c r="D2096" s="209" t="s">
        <v>37</v>
      </c>
      <c r="E2096" s="209" t="s">
        <v>200</v>
      </c>
      <c r="F2096" s="209" t="s">
        <v>566</v>
      </c>
      <c r="G2096" s="209" t="s">
        <v>92</v>
      </c>
      <c r="H2096" s="209" t="s">
        <v>6711</v>
      </c>
      <c r="I2096" s="211" t="s">
        <v>41</v>
      </c>
      <c r="J2096" s="209" t="s">
        <v>32</v>
      </c>
      <c r="K2096" s="8"/>
    </row>
    <row r="2097" spans="1:11" x14ac:dyDescent="0.25">
      <c r="A2097" s="70">
        <v>25153</v>
      </c>
      <c r="B2097" s="209" t="s">
        <v>2265</v>
      </c>
      <c r="C2097" s="210" t="s">
        <v>3539</v>
      </c>
      <c r="D2097" s="209" t="s">
        <v>37</v>
      </c>
      <c r="E2097" s="209" t="s">
        <v>113</v>
      </c>
      <c r="F2097" s="209" t="s">
        <v>475</v>
      </c>
      <c r="G2097" s="209" t="s">
        <v>44</v>
      </c>
      <c r="H2097" s="209" t="s">
        <v>6711</v>
      </c>
      <c r="I2097" s="211" t="s">
        <v>41</v>
      </c>
      <c r="J2097" s="209" t="s">
        <v>42</v>
      </c>
      <c r="K2097" s="8"/>
    </row>
    <row r="2098" spans="1:11" x14ac:dyDescent="0.25">
      <c r="A2098" s="70">
        <v>25154</v>
      </c>
      <c r="B2098" s="209" t="s">
        <v>8001</v>
      </c>
      <c r="C2098" s="210" t="s">
        <v>3943</v>
      </c>
      <c r="D2098" s="209" t="s">
        <v>7557</v>
      </c>
      <c r="E2098" s="209" t="s">
        <v>356</v>
      </c>
      <c r="F2098" s="209" t="s">
        <v>356</v>
      </c>
      <c r="G2098" s="209" t="s">
        <v>47</v>
      </c>
      <c r="H2098" s="209" t="s">
        <v>40</v>
      </c>
      <c r="I2098" s="211" t="s">
        <v>31</v>
      </c>
      <c r="J2098" s="209" t="s">
        <v>71</v>
      </c>
      <c r="K2098" s="8"/>
    </row>
    <row r="2099" spans="1:11" x14ac:dyDescent="0.25">
      <c r="A2099" s="70">
        <v>25156</v>
      </c>
      <c r="B2099" s="209" t="s">
        <v>2266</v>
      </c>
      <c r="C2099" s="210" t="s">
        <v>3253</v>
      </c>
      <c r="D2099" s="209" t="s">
        <v>37</v>
      </c>
      <c r="E2099" s="209" t="s">
        <v>33</v>
      </c>
      <c r="F2099" s="209" t="s">
        <v>4248</v>
      </c>
      <c r="G2099" s="209" t="s">
        <v>44</v>
      </c>
      <c r="H2099" s="209" t="s">
        <v>6711</v>
      </c>
      <c r="I2099" s="211" t="s">
        <v>41</v>
      </c>
      <c r="J2099" s="209" t="s">
        <v>42</v>
      </c>
      <c r="K2099" s="8"/>
    </row>
    <row r="2100" spans="1:11" x14ac:dyDescent="0.25">
      <c r="A2100" s="70">
        <v>25160</v>
      </c>
      <c r="B2100" s="209" t="s">
        <v>2267</v>
      </c>
      <c r="C2100" s="210" t="s">
        <v>3718</v>
      </c>
      <c r="D2100" s="209" t="s">
        <v>37</v>
      </c>
      <c r="E2100" s="209" t="s">
        <v>166</v>
      </c>
      <c r="F2100" s="209" t="s">
        <v>4287</v>
      </c>
      <c r="G2100" s="209" t="s">
        <v>44</v>
      </c>
      <c r="H2100" s="209" t="s">
        <v>6711</v>
      </c>
      <c r="I2100" s="211" t="s">
        <v>41</v>
      </c>
      <c r="J2100" s="209" t="s">
        <v>42</v>
      </c>
      <c r="K2100" s="8"/>
    </row>
    <row r="2101" spans="1:11" x14ac:dyDescent="0.25">
      <c r="A2101" s="70">
        <v>25161</v>
      </c>
      <c r="B2101" s="209" t="s">
        <v>2268</v>
      </c>
      <c r="C2101" s="210" t="s">
        <v>3988</v>
      </c>
      <c r="D2101" s="209" t="s">
        <v>7557</v>
      </c>
      <c r="E2101" s="209" t="s">
        <v>86</v>
      </c>
      <c r="F2101" s="209" t="s">
        <v>4340</v>
      </c>
      <c r="G2101" s="209" t="s">
        <v>47</v>
      </c>
      <c r="H2101" s="209" t="s">
        <v>30</v>
      </c>
      <c r="I2101" s="211" t="s">
        <v>31</v>
      </c>
      <c r="J2101" s="209" t="s">
        <v>49</v>
      </c>
      <c r="K2101" s="8"/>
    </row>
    <row r="2102" spans="1:11" x14ac:dyDescent="0.25">
      <c r="A2102" s="70">
        <v>25162</v>
      </c>
      <c r="B2102" s="209" t="s">
        <v>8002</v>
      </c>
      <c r="C2102" s="210" t="s">
        <v>3993</v>
      </c>
      <c r="D2102" s="209" t="s">
        <v>7557</v>
      </c>
      <c r="E2102" s="209" t="s">
        <v>225</v>
      </c>
      <c r="F2102" s="209" t="s">
        <v>6500</v>
      </c>
      <c r="G2102" s="209" t="s">
        <v>47</v>
      </c>
      <c r="H2102" s="209" t="s">
        <v>40</v>
      </c>
      <c r="I2102" s="211" t="s">
        <v>6711</v>
      </c>
      <c r="J2102" s="209" t="s">
        <v>49</v>
      </c>
      <c r="K2102" s="8"/>
    </row>
    <row r="2103" spans="1:11" x14ac:dyDescent="0.25">
      <c r="A2103" s="70">
        <v>25163</v>
      </c>
      <c r="B2103" s="209" t="s">
        <v>8003</v>
      </c>
      <c r="C2103" s="210" t="s">
        <v>3756</v>
      </c>
      <c r="D2103" s="209" t="s">
        <v>7557</v>
      </c>
      <c r="E2103" s="209" t="s">
        <v>166</v>
      </c>
      <c r="F2103" s="209" t="s">
        <v>2269</v>
      </c>
      <c r="G2103" s="209" t="s">
        <v>47</v>
      </c>
      <c r="H2103" s="209" t="s">
        <v>30</v>
      </c>
      <c r="I2103" s="211" t="s">
        <v>31</v>
      </c>
      <c r="J2103" s="209" t="s">
        <v>32</v>
      </c>
      <c r="K2103" s="8"/>
    </row>
    <row r="2104" spans="1:11" x14ac:dyDescent="0.25">
      <c r="A2104" s="70">
        <v>25165</v>
      </c>
      <c r="B2104" s="209" t="s">
        <v>5367</v>
      </c>
      <c r="C2104" s="210" t="s">
        <v>3485</v>
      </c>
      <c r="D2104" s="209" t="s">
        <v>7557</v>
      </c>
      <c r="E2104" s="209" t="s">
        <v>113</v>
      </c>
      <c r="F2104" s="209" t="s">
        <v>586</v>
      </c>
      <c r="G2104" s="209" t="s">
        <v>47</v>
      </c>
      <c r="H2104" s="209" t="s">
        <v>30</v>
      </c>
      <c r="I2104" s="211" t="s">
        <v>31</v>
      </c>
      <c r="J2104" s="209" t="s">
        <v>32</v>
      </c>
      <c r="K2104" s="8"/>
    </row>
    <row r="2105" spans="1:11" x14ac:dyDescent="0.25">
      <c r="A2105" s="70">
        <v>25219</v>
      </c>
      <c r="B2105" s="209" t="s">
        <v>2271</v>
      </c>
      <c r="C2105" s="210" t="s">
        <v>4034</v>
      </c>
      <c r="D2105" s="209" t="s">
        <v>37</v>
      </c>
      <c r="E2105" s="209" t="s">
        <v>225</v>
      </c>
      <c r="F2105" s="209" t="s">
        <v>909</v>
      </c>
      <c r="G2105" s="209" t="s">
        <v>44</v>
      </c>
      <c r="H2105" s="209" t="s">
        <v>6711</v>
      </c>
      <c r="I2105" s="211" t="s">
        <v>41</v>
      </c>
      <c r="J2105" s="209" t="s">
        <v>42</v>
      </c>
      <c r="K2105" s="8"/>
    </row>
    <row r="2106" spans="1:11" x14ac:dyDescent="0.25">
      <c r="A2106" s="70">
        <v>25275</v>
      </c>
      <c r="B2106" s="209" t="s">
        <v>2272</v>
      </c>
      <c r="C2106" s="210" t="s">
        <v>3998</v>
      </c>
      <c r="D2106" s="209" t="s">
        <v>37</v>
      </c>
      <c r="E2106" s="209" t="s">
        <v>225</v>
      </c>
      <c r="F2106" s="209" t="s">
        <v>57</v>
      </c>
      <c r="G2106" s="209" t="s">
        <v>44</v>
      </c>
      <c r="H2106" s="209" t="s">
        <v>6711</v>
      </c>
      <c r="I2106" s="211" t="s">
        <v>41</v>
      </c>
      <c r="J2106" s="209" t="s">
        <v>42</v>
      </c>
      <c r="K2106" s="8"/>
    </row>
    <row r="2107" spans="1:11" x14ac:dyDescent="0.25">
      <c r="A2107" s="70">
        <v>25286</v>
      </c>
      <c r="B2107" s="209" t="s">
        <v>2273</v>
      </c>
      <c r="C2107" s="210" t="s">
        <v>4025</v>
      </c>
      <c r="D2107" s="209" t="s">
        <v>37</v>
      </c>
      <c r="E2107" s="209" t="s">
        <v>225</v>
      </c>
      <c r="F2107" s="209" t="s">
        <v>1031</v>
      </c>
      <c r="G2107" s="209" t="s">
        <v>44</v>
      </c>
      <c r="H2107" s="209" t="s">
        <v>6711</v>
      </c>
      <c r="I2107" s="211" t="s">
        <v>41</v>
      </c>
      <c r="J2107" s="209" t="s">
        <v>42</v>
      </c>
      <c r="K2107" s="8"/>
    </row>
    <row r="2108" spans="1:11" x14ac:dyDescent="0.25">
      <c r="A2108" s="70">
        <v>25336</v>
      </c>
      <c r="B2108" s="209" t="s">
        <v>2274</v>
      </c>
      <c r="C2108" s="210" t="s">
        <v>4019</v>
      </c>
      <c r="D2108" s="209" t="s">
        <v>37</v>
      </c>
      <c r="E2108" s="209" t="s">
        <v>225</v>
      </c>
      <c r="F2108" s="209" t="s">
        <v>1238</v>
      </c>
      <c r="G2108" s="209" t="s">
        <v>44</v>
      </c>
      <c r="H2108" s="209" t="s">
        <v>6711</v>
      </c>
      <c r="I2108" s="211" t="s">
        <v>41</v>
      </c>
      <c r="J2108" s="209" t="s">
        <v>42</v>
      </c>
      <c r="K2108" s="8"/>
    </row>
    <row r="2109" spans="1:11" x14ac:dyDescent="0.25">
      <c r="A2109" s="70">
        <v>25338</v>
      </c>
      <c r="B2109" s="209" t="s">
        <v>8414</v>
      </c>
      <c r="C2109" s="210" t="s">
        <v>4019</v>
      </c>
      <c r="D2109" s="209" t="s">
        <v>37</v>
      </c>
      <c r="E2109" s="209" t="s">
        <v>225</v>
      </c>
      <c r="F2109" s="209" t="s">
        <v>1238</v>
      </c>
      <c r="G2109" s="209" t="s">
        <v>44</v>
      </c>
      <c r="H2109" s="209" t="s">
        <v>6711</v>
      </c>
      <c r="I2109" s="211" t="s">
        <v>41</v>
      </c>
      <c r="J2109" s="209" t="s">
        <v>42</v>
      </c>
      <c r="K2109" s="8"/>
    </row>
    <row r="2110" spans="1:11" x14ac:dyDescent="0.25">
      <c r="A2110" s="70">
        <v>25345</v>
      </c>
      <c r="B2110" s="209" t="s">
        <v>2275</v>
      </c>
      <c r="C2110" s="210" t="s">
        <v>4019</v>
      </c>
      <c r="D2110" s="209" t="s">
        <v>37</v>
      </c>
      <c r="E2110" s="209" t="s">
        <v>225</v>
      </c>
      <c r="F2110" s="209" t="s">
        <v>1238</v>
      </c>
      <c r="G2110" s="209" t="s">
        <v>44</v>
      </c>
      <c r="H2110" s="209" t="s">
        <v>6711</v>
      </c>
      <c r="I2110" s="211" t="s">
        <v>41</v>
      </c>
      <c r="J2110" s="209" t="s">
        <v>42</v>
      </c>
      <c r="K2110" s="8"/>
    </row>
    <row r="2111" spans="1:11" x14ac:dyDescent="0.25">
      <c r="A2111" s="70">
        <v>25354</v>
      </c>
      <c r="B2111" s="209" t="s">
        <v>2276</v>
      </c>
      <c r="C2111" s="210" t="s">
        <v>4015</v>
      </c>
      <c r="D2111" s="209" t="s">
        <v>37</v>
      </c>
      <c r="E2111" s="209" t="s">
        <v>225</v>
      </c>
      <c r="F2111" s="209" t="s">
        <v>993</v>
      </c>
      <c r="G2111" s="209" t="s">
        <v>44</v>
      </c>
      <c r="H2111" s="209" t="s">
        <v>40</v>
      </c>
      <c r="I2111" s="211" t="s">
        <v>41</v>
      </c>
      <c r="J2111" s="209" t="s">
        <v>42</v>
      </c>
      <c r="K2111" s="8"/>
    </row>
    <row r="2112" spans="1:11" x14ac:dyDescent="0.25">
      <c r="A2112" s="70">
        <v>25394</v>
      </c>
      <c r="B2112" s="209" t="s">
        <v>2277</v>
      </c>
      <c r="C2112" s="210" t="s">
        <v>4013</v>
      </c>
      <c r="D2112" s="209" t="s">
        <v>37</v>
      </c>
      <c r="E2112" s="209" t="s">
        <v>225</v>
      </c>
      <c r="F2112" s="209" t="s">
        <v>4180</v>
      </c>
      <c r="G2112" s="209" t="s">
        <v>44</v>
      </c>
      <c r="H2112" s="209" t="s">
        <v>6711</v>
      </c>
      <c r="I2112" s="211" t="s">
        <v>41</v>
      </c>
      <c r="J2112" s="209" t="s">
        <v>42</v>
      </c>
      <c r="K2112" s="8"/>
    </row>
    <row r="2113" spans="1:11" x14ac:dyDescent="0.25">
      <c r="A2113" s="70">
        <v>25421</v>
      </c>
      <c r="B2113" s="209" t="s">
        <v>2279</v>
      </c>
      <c r="C2113" s="210" t="s">
        <v>4032</v>
      </c>
      <c r="D2113" s="209" t="s">
        <v>37</v>
      </c>
      <c r="E2113" s="209" t="s">
        <v>225</v>
      </c>
      <c r="F2113" s="209" t="s">
        <v>2280</v>
      </c>
      <c r="G2113" s="209" t="s">
        <v>44</v>
      </c>
      <c r="H2113" s="209" t="s">
        <v>6711</v>
      </c>
      <c r="I2113" s="211" t="s">
        <v>41</v>
      </c>
      <c r="J2113" s="209" t="s">
        <v>42</v>
      </c>
      <c r="K2113" s="8"/>
    </row>
    <row r="2114" spans="1:11" x14ac:dyDescent="0.25">
      <c r="A2114" s="70">
        <v>25424</v>
      </c>
      <c r="B2114" s="209" t="s">
        <v>2281</v>
      </c>
      <c r="C2114" s="210" t="s">
        <v>4032</v>
      </c>
      <c r="D2114" s="209" t="s">
        <v>37</v>
      </c>
      <c r="E2114" s="209" t="s">
        <v>225</v>
      </c>
      <c r="F2114" s="209" t="s">
        <v>2280</v>
      </c>
      <c r="G2114" s="209" t="s">
        <v>44</v>
      </c>
      <c r="H2114" s="209" t="s">
        <v>6711</v>
      </c>
      <c r="I2114" s="211" t="s">
        <v>41</v>
      </c>
      <c r="J2114" s="209" t="s">
        <v>42</v>
      </c>
      <c r="K2114" s="8"/>
    </row>
    <row r="2115" spans="1:11" x14ac:dyDescent="0.25">
      <c r="A2115" s="70">
        <v>25434</v>
      </c>
      <c r="B2115" s="209" t="s">
        <v>2282</v>
      </c>
      <c r="C2115" s="210" t="s">
        <v>3953</v>
      </c>
      <c r="D2115" s="209" t="s">
        <v>37</v>
      </c>
      <c r="E2115" s="209" t="s">
        <v>86</v>
      </c>
      <c r="F2115" s="209" t="s">
        <v>506</v>
      </c>
      <c r="G2115" s="209" t="s">
        <v>44</v>
      </c>
      <c r="H2115" s="209" t="s">
        <v>6711</v>
      </c>
      <c r="I2115" s="211" t="s">
        <v>41</v>
      </c>
      <c r="J2115" s="209" t="s">
        <v>42</v>
      </c>
      <c r="K2115" s="8"/>
    </row>
    <row r="2116" spans="1:11" x14ac:dyDescent="0.25">
      <c r="A2116" s="70">
        <v>25442</v>
      </c>
      <c r="B2116" s="209" t="s">
        <v>2283</v>
      </c>
      <c r="C2116" s="210" t="s">
        <v>3953</v>
      </c>
      <c r="D2116" s="209" t="s">
        <v>37</v>
      </c>
      <c r="E2116" s="209" t="s">
        <v>86</v>
      </c>
      <c r="F2116" s="209" t="s">
        <v>506</v>
      </c>
      <c r="G2116" s="209" t="s">
        <v>172</v>
      </c>
      <c r="H2116" s="209" t="s">
        <v>6711</v>
      </c>
      <c r="I2116" s="211" t="s">
        <v>41</v>
      </c>
      <c r="J2116" s="209" t="s">
        <v>42</v>
      </c>
      <c r="K2116" s="8"/>
    </row>
    <row r="2117" spans="1:11" x14ac:dyDescent="0.25">
      <c r="A2117" s="70">
        <v>25443</v>
      </c>
      <c r="B2117" s="209" t="s">
        <v>2284</v>
      </c>
      <c r="C2117" s="210" t="s">
        <v>3953</v>
      </c>
      <c r="D2117" s="209" t="s">
        <v>37</v>
      </c>
      <c r="E2117" s="209" t="s">
        <v>86</v>
      </c>
      <c r="F2117" s="209" t="s">
        <v>506</v>
      </c>
      <c r="G2117" s="209" t="s">
        <v>44</v>
      </c>
      <c r="H2117" s="209" t="s">
        <v>6711</v>
      </c>
      <c r="I2117" s="211" t="s">
        <v>41</v>
      </c>
      <c r="J2117" s="209" t="s">
        <v>42</v>
      </c>
      <c r="K2117" s="8"/>
    </row>
    <row r="2118" spans="1:11" x14ac:dyDescent="0.25">
      <c r="A2118" s="70">
        <v>25451</v>
      </c>
      <c r="B2118" s="209" t="s">
        <v>2285</v>
      </c>
      <c r="C2118" s="210" t="s">
        <v>3972</v>
      </c>
      <c r="D2118" s="209" t="s">
        <v>37</v>
      </c>
      <c r="E2118" s="209" t="s">
        <v>86</v>
      </c>
      <c r="F2118" s="209" t="s">
        <v>221</v>
      </c>
      <c r="G2118" s="209" t="s">
        <v>44</v>
      </c>
      <c r="H2118" s="209" t="s">
        <v>40</v>
      </c>
      <c r="I2118" s="211" t="s">
        <v>41</v>
      </c>
      <c r="J2118" s="209" t="s">
        <v>42</v>
      </c>
      <c r="K2118" s="8"/>
    </row>
    <row r="2119" spans="1:11" x14ac:dyDescent="0.25">
      <c r="A2119" s="70">
        <v>25497</v>
      </c>
      <c r="B2119" s="209" t="s">
        <v>2286</v>
      </c>
      <c r="C2119" s="210" t="s">
        <v>3879</v>
      </c>
      <c r="D2119" s="209" t="s">
        <v>37</v>
      </c>
      <c r="E2119" s="209" t="s">
        <v>200</v>
      </c>
      <c r="F2119" s="209" t="s">
        <v>737</v>
      </c>
      <c r="G2119" s="209" t="s">
        <v>44</v>
      </c>
      <c r="H2119" s="209" t="s">
        <v>6711</v>
      </c>
      <c r="I2119" s="211" t="s">
        <v>41</v>
      </c>
      <c r="J2119" s="209" t="s">
        <v>42</v>
      </c>
      <c r="K2119" s="8"/>
    </row>
    <row r="2120" spans="1:11" x14ac:dyDescent="0.25">
      <c r="A2120" s="70">
        <v>25500</v>
      </c>
      <c r="B2120" s="209" t="s">
        <v>8004</v>
      </c>
      <c r="C2120" s="210" t="s">
        <v>3522</v>
      </c>
      <c r="D2120" s="209" t="s">
        <v>7557</v>
      </c>
      <c r="E2120" s="209" t="s">
        <v>113</v>
      </c>
      <c r="F2120" s="209" t="s">
        <v>1049</v>
      </c>
      <c r="G2120" s="209" t="s">
        <v>47</v>
      </c>
      <c r="H2120" s="209" t="s">
        <v>59</v>
      </c>
      <c r="I2120" s="211" t="s">
        <v>31</v>
      </c>
      <c r="J2120" s="209" t="s">
        <v>32</v>
      </c>
      <c r="K2120" s="8"/>
    </row>
    <row r="2121" spans="1:11" x14ac:dyDescent="0.25">
      <c r="A2121" s="70">
        <v>25501</v>
      </c>
      <c r="B2121" s="209" t="s">
        <v>2287</v>
      </c>
      <c r="C2121" s="210" t="s">
        <v>3089</v>
      </c>
      <c r="D2121" s="209" t="s">
        <v>37</v>
      </c>
      <c r="E2121" s="209" t="s">
        <v>65</v>
      </c>
      <c r="F2121" s="209" t="s">
        <v>1224</v>
      </c>
      <c r="G2121" s="209" t="s">
        <v>44</v>
      </c>
      <c r="H2121" s="209" t="s">
        <v>40</v>
      </c>
      <c r="I2121" s="211" t="s">
        <v>41</v>
      </c>
      <c r="J2121" s="209" t="s">
        <v>42</v>
      </c>
      <c r="K2121" s="8"/>
    </row>
    <row r="2122" spans="1:11" x14ac:dyDescent="0.25">
      <c r="A2122" s="70">
        <v>25508</v>
      </c>
      <c r="B2122" s="209" t="s">
        <v>2288</v>
      </c>
      <c r="C2122" s="210" t="s">
        <v>3605</v>
      </c>
      <c r="D2122" s="209" t="s">
        <v>37</v>
      </c>
      <c r="E2122" s="209" t="s">
        <v>152</v>
      </c>
      <c r="F2122" s="209" t="s">
        <v>1571</v>
      </c>
      <c r="G2122" s="209" t="s">
        <v>135</v>
      </c>
      <c r="H2122" s="209" t="s">
        <v>6711</v>
      </c>
      <c r="I2122" s="211" t="s">
        <v>41</v>
      </c>
      <c r="J2122" s="209" t="s">
        <v>42</v>
      </c>
      <c r="K2122" s="8"/>
    </row>
    <row r="2123" spans="1:11" x14ac:dyDescent="0.25">
      <c r="A2123" s="70">
        <v>25511</v>
      </c>
      <c r="B2123" s="209" t="s">
        <v>6799</v>
      </c>
      <c r="C2123" s="210" t="s">
        <v>3713</v>
      </c>
      <c r="D2123" s="209" t="s">
        <v>37</v>
      </c>
      <c r="E2123" s="209" t="s">
        <v>166</v>
      </c>
      <c r="F2123" s="209" t="s">
        <v>1159</v>
      </c>
      <c r="G2123" s="209" t="s">
        <v>135</v>
      </c>
      <c r="H2123" s="209" t="s">
        <v>6711</v>
      </c>
      <c r="I2123" s="211" t="s">
        <v>41</v>
      </c>
      <c r="J2123" s="209" t="s">
        <v>42</v>
      </c>
      <c r="K2123" s="8"/>
    </row>
    <row r="2124" spans="1:11" x14ac:dyDescent="0.25">
      <c r="A2124" s="70">
        <v>25515</v>
      </c>
      <c r="B2124" s="209" t="s">
        <v>8005</v>
      </c>
      <c r="C2124" s="210" t="s">
        <v>3484</v>
      </c>
      <c r="D2124" s="209" t="s">
        <v>7557</v>
      </c>
      <c r="E2124" s="209" t="s">
        <v>113</v>
      </c>
      <c r="F2124" s="209" t="s">
        <v>2290</v>
      </c>
      <c r="G2124" s="209" t="s">
        <v>47</v>
      </c>
      <c r="H2124" s="209" t="s">
        <v>30</v>
      </c>
      <c r="I2124" s="211" t="s">
        <v>31</v>
      </c>
      <c r="J2124" s="209" t="s">
        <v>32</v>
      </c>
      <c r="K2124" s="8"/>
    </row>
    <row r="2125" spans="1:11" x14ac:dyDescent="0.25">
      <c r="A2125" s="70">
        <v>25516</v>
      </c>
      <c r="B2125" s="209" t="s">
        <v>2291</v>
      </c>
      <c r="C2125" s="210" t="s">
        <v>3263</v>
      </c>
      <c r="D2125" s="209" t="s">
        <v>37</v>
      </c>
      <c r="E2125" s="209" t="s">
        <v>33</v>
      </c>
      <c r="F2125" s="209" t="s">
        <v>4432</v>
      </c>
      <c r="G2125" s="209" t="s">
        <v>44</v>
      </c>
      <c r="H2125" s="209" t="s">
        <v>40</v>
      </c>
      <c r="I2125" s="211" t="s">
        <v>41</v>
      </c>
      <c r="J2125" s="209" t="s">
        <v>42</v>
      </c>
      <c r="K2125" s="8"/>
    </row>
    <row r="2126" spans="1:11" x14ac:dyDescent="0.25">
      <c r="A2126" s="70">
        <v>25524</v>
      </c>
      <c r="B2126" s="209" t="s">
        <v>8006</v>
      </c>
      <c r="C2126" s="210" t="s">
        <v>3037</v>
      </c>
      <c r="D2126" s="209" t="s">
        <v>7557</v>
      </c>
      <c r="E2126" s="209" t="s">
        <v>65</v>
      </c>
      <c r="F2126" s="209" t="s">
        <v>2292</v>
      </c>
      <c r="G2126" s="209" t="s">
        <v>47</v>
      </c>
      <c r="H2126" s="209" t="s">
        <v>30</v>
      </c>
      <c r="I2126" s="211" t="s">
        <v>31</v>
      </c>
      <c r="J2126" s="209" t="s">
        <v>32</v>
      </c>
      <c r="K2126" s="8"/>
    </row>
    <row r="2127" spans="1:11" x14ac:dyDescent="0.25">
      <c r="A2127" s="70">
        <v>25527</v>
      </c>
      <c r="B2127" s="209" t="s">
        <v>2293</v>
      </c>
      <c r="C2127" s="210" t="s">
        <v>3005</v>
      </c>
      <c r="D2127" s="209" t="s">
        <v>7557</v>
      </c>
      <c r="E2127" s="209" t="s">
        <v>65</v>
      </c>
      <c r="F2127" s="209" t="s">
        <v>725</v>
      </c>
      <c r="G2127" s="209" t="s">
        <v>47</v>
      </c>
      <c r="H2127" s="209" t="s">
        <v>30</v>
      </c>
      <c r="I2127" s="211" t="s">
        <v>31</v>
      </c>
      <c r="J2127" s="209" t="s">
        <v>32</v>
      </c>
      <c r="K2127" s="8"/>
    </row>
    <row r="2128" spans="1:11" x14ac:dyDescent="0.25">
      <c r="A2128" s="70">
        <v>25532</v>
      </c>
      <c r="B2128" s="209" t="s">
        <v>2294</v>
      </c>
      <c r="C2128" s="210" t="s">
        <v>3308</v>
      </c>
      <c r="D2128" s="209" t="s">
        <v>37</v>
      </c>
      <c r="E2128" s="209" t="s">
        <v>29</v>
      </c>
      <c r="F2128" s="209" t="s">
        <v>2049</v>
      </c>
      <c r="G2128" s="209" t="s">
        <v>44</v>
      </c>
      <c r="H2128" s="209" t="s">
        <v>6711</v>
      </c>
      <c r="I2128" s="211" t="s">
        <v>41</v>
      </c>
      <c r="J2128" s="209" t="s">
        <v>42</v>
      </c>
      <c r="K2128" s="8"/>
    </row>
    <row r="2129" spans="1:11" x14ac:dyDescent="0.25">
      <c r="A2129" s="70">
        <v>25534</v>
      </c>
      <c r="B2129" s="209" t="s">
        <v>2295</v>
      </c>
      <c r="C2129" s="210" t="s">
        <v>3607</v>
      </c>
      <c r="D2129" s="209" t="s">
        <v>37</v>
      </c>
      <c r="E2129" s="209" t="s">
        <v>152</v>
      </c>
      <c r="F2129" s="209" t="s">
        <v>154</v>
      </c>
      <c r="G2129" s="209" t="s">
        <v>135</v>
      </c>
      <c r="H2129" s="209" t="s">
        <v>6711</v>
      </c>
      <c r="I2129" s="211" t="s">
        <v>41</v>
      </c>
      <c r="J2129" s="209" t="s">
        <v>42</v>
      </c>
      <c r="K2129" s="8"/>
    </row>
    <row r="2130" spans="1:11" x14ac:dyDescent="0.25">
      <c r="A2130" s="70">
        <v>25535</v>
      </c>
      <c r="B2130" s="209" t="s">
        <v>6800</v>
      </c>
      <c r="C2130" s="210" t="s">
        <v>3786</v>
      </c>
      <c r="D2130" s="209" t="s">
        <v>37</v>
      </c>
      <c r="E2130" s="209" t="s">
        <v>183</v>
      </c>
      <c r="F2130" s="209" t="s">
        <v>1524</v>
      </c>
      <c r="G2130" s="209" t="s">
        <v>44</v>
      </c>
      <c r="H2130" s="209" t="s">
        <v>40</v>
      </c>
      <c r="I2130" s="211" t="s">
        <v>41</v>
      </c>
      <c r="J2130" s="209" t="s">
        <v>32</v>
      </c>
      <c r="K2130" s="8"/>
    </row>
    <row r="2131" spans="1:11" x14ac:dyDescent="0.25">
      <c r="A2131" s="70">
        <v>25538</v>
      </c>
      <c r="B2131" s="209" t="s">
        <v>2297</v>
      </c>
      <c r="C2131" s="210" t="s">
        <v>3217</v>
      </c>
      <c r="D2131" s="209" t="s">
        <v>37</v>
      </c>
      <c r="E2131" s="209" t="s">
        <v>33</v>
      </c>
      <c r="F2131" s="209" t="s">
        <v>428</v>
      </c>
      <c r="G2131" s="209" t="s">
        <v>44</v>
      </c>
      <c r="H2131" s="209" t="s">
        <v>6711</v>
      </c>
      <c r="I2131" s="211" t="s">
        <v>41</v>
      </c>
      <c r="J2131" s="209" t="s">
        <v>42</v>
      </c>
      <c r="K2131" s="8"/>
    </row>
    <row r="2132" spans="1:11" x14ac:dyDescent="0.25">
      <c r="A2132" s="70">
        <v>25539</v>
      </c>
      <c r="B2132" s="209" t="s">
        <v>8007</v>
      </c>
      <c r="C2132" s="210" t="s">
        <v>3886</v>
      </c>
      <c r="D2132" s="209" t="s">
        <v>7557</v>
      </c>
      <c r="E2132" s="209" t="s">
        <v>200</v>
      </c>
      <c r="F2132" s="209" t="s">
        <v>2298</v>
      </c>
      <c r="G2132" s="209" t="s">
        <v>47</v>
      </c>
      <c r="H2132" s="209" t="s">
        <v>30</v>
      </c>
      <c r="I2132" s="211" t="s">
        <v>31</v>
      </c>
      <c r="J2132" s="209" t="s">
        <v>32</v>
      </c>
      <c r="K2132" s="8"/>
    </row>
    <row r="2133" spans="1:11" x14ac:dyDescent="0.25">
      <c r="A2133" s="70">
        <v>25540</v>
      </c>
      <c r="B2133" s="209" t="s">
        <v>2299</v>
      </c>
      <c r="C2133" s="210" t="s">
        <v>3662</v>
      </c>
      <c r="D2133" s="209" t="s">
        <v>37</v>
      </c>
      <c r="E2133" s="209" t="s">
        <v>159</v>
      </c>
      <c r="F2133" s="209" t="s">
        <v>2300</v>
      </c>
      <c r="G2133" s="209" t="s">
        <v>794</v>
      </c>
      <c r="H2133" s="209" t="s">
        <v>6711</v>
      </c>
      <c r="I2133" s="211" t="s">
        <v>45</v>
      </c>
      <c r="J2133" s="209" t="s">
        <v>71</v>
      </c>
      <c r="K2133" s="8"/>
    </row>
    <row r="2134" spans="1:11" x14ac:dyDescent="0.25">
      <c r="A2134" s="70">
        <v>25541</v>
      </c>
      <c r="B2134" s="209" t="s">
        <v>8008</v>
      </c>
      <c r="C2134" s="210" t="s">
        <v>3487</v>
      </c>
      <c r="D2134" s="209" t="s">
        <v>7557</v>
      </c>
      <c r="E2134" s="209" t="s">
        <v>113</v>
      </c>
      <c r="F2134" s="209" t="s">
        <v>935</v>
      </c>
      <c r="G2134" s="209" t="s">
        <v>47</v>
      </c>
      <c r="H2134" s="209" t="s">
        <v>59</v>
      </c>
      <c r="I2134" s="211" t="s">
        <v>31</v>
      </c>
      <c r="J2134" s="209" t="s">
        <v>32</v>
      </c>
      <c r="K2134" s="8"/>
    </row>
    <row r="2135" spans="1:11" x14ac:dyDescent="0.25">
      <c r="A2135" s="70">
        <v>25549</v>
      </c>
      <c r="B2135" s="209" t="s">
        <v>2301</v>
      </c>
      <c r="C2135" s="210" t="s">
        <v>3199</v>
      </c>
      <c r="D2135" s="209" t="s">
        <v>37</v>
      </c>
      <c r="E2135" s="209" t="s">
        <v>33</v>
      </c>
      <c r="F2135" s="209" t="s">
        <v>4189</v>
      </c>
      <c r="G2135" s="209" t="s">
        <v>44</v>
      </c>
      <c r="H2135" s="209" t="s">
        <v>40</v>
      </c>
      <c r="I2135" s="211" t="s">
        <v>41</v>
      </c>
      <c r="J2135" s="209" t="s">
        <v>42</v>
      </c>
      <c r="K2135" s="8"/>
    </row>
    <row r="2136" spans="1:11" x14ac:dyDescent="0.25">
      <c r="A2136" s="70">
        <v>25576</v>
      </c>
      <c r="B2136" s="209" t="s">
        <v>2302</v>
      </c>
      <c r="C2136" s="210" t="s">
        <v>3862</v>
      </c>
      <c r="D2136" s="209" t="s">
        <v>37</v>
      </c>
      <c r="E2136" s="209" t="s">
        <v>200</v>
      </c>
      <c r="F2136" s="209" t="s">
        <v>1779</v>
      </c>
      <c r="G2136" s="209" t="s">
        <v>44</v>
      </c>
      <c r="H2136" s="209" t="s">
        <v>6711</v>
      </c>
      <c r="I2136" s="211" t="s">
        <v>41</v>
      </c>
      <c r="J2136" s="209" t="s">
        <v>42</v>
      </c>
      <c r="K2136" s="8"/>
    </row>
    <row r="2137" spans="1:11" x14ac:dyDescent="0.25">
      <c r="A2137" s="70">
        <v>25589</v>
      </c>
      <c r="B2137" s="209" t="s">
        <v>2303</v>
      </c>
      <c r="C2137" s="210" t="s">
        <v>4019</v>
      </c>
      <c r="D2137" s="209" t="s">
        <v>37</v>
      </c>
      <c r="E2137" s="209" t="s">
        <v>225</v>
      </c>
      <c r="F2137" s="209" t="s">
        <v>1238</v>
      </c>
      <c r="G2137" s="209" t="s">
        <v>44</v>
      </c>
      <c r="H2137" s="209" t="s">
        <v>59</v>
      </c>
      <c r="I2137" s="211" t="s">
        <v>41</v>
      </c>
      <c r="J2137" s="209" t="s">
        <v>49</v>
      </c>
      <c r="K2137" s="8"/>
    </row>
    <row r="2138" spans="1:11" x14ac:dyDescent="0.25">
      <c r="A2138" s="70">
        <v>25613</v>
      </c>
      <c r="B2138" s="209" t="s">
        <v>2304</v>
      </c>
      <c r="C2138" s="210" t="s">
        <v>3976</v>
      </c>
      <c r="D2138" s="209" t="s">
        <v>37</v>
      </c>
      <c r="E2138" s="209" t="s">
        <v>86</v>
      </c>
      <c r="F2138" s="209" t="s">
        <v>606</v>
      </c>
      <c r="G2138" s="209" t="s">
        <v>44</v>
      </c>
      <c r="H2138" s="209" t="s">
        <v>6711</v>
      </c>
      <c r="I2138" s="211" t="s">
        <v>41</v>
      </c>
      <c r="J2138" s="209" t="s">
        <v>42</v>
      </c>
      <c r="K2138" s="8"/>
    </row>
    <row r="2139" spans="1:11" x14ac:dyDescent="0.25">
      <c r="A2139" s="70">
        <v>25632</v>
      </c>
      <c r="B2139" s="209" t="s">
        <v>2305</v>
      </c>
      <c r="C2139" s="210" t="s">
        <v>3042</v>
      </c>
      <c r="D2139" s="209" t="s">
        <v>37</v>
      </c>
      <c r="E2139" s="209" t="s">
        <v>65</v>
      </c>
      <c r="F2139" s="209" t="s">
        <v>282</v>
      </c>
      <c r="G2139" s="209" t="s">
        <v>44</v>
      </c>
      <c r="H2139" s="209" t="s">
        <v>40</v>
      </c>
      <c r="I2139" s="211" t="s">
        <v>41</v>
      </c>
      <c r="J2139" s="209" t="s">
        <v>42</v>
      </c>
      <c r="K2139" s="8"/>
    </row>
    <row r="2140" spans="1:11" x14ac:dyDescent="0.25">
      <c r="A2140" s="70">
        <v>25633</v>
      </c>
      <c r="B2140" s="209" t="s">
        <v>2306</v>
      </c>
      <c r="C2140" s="210" t="s">
        <v>3042</v>
      </c>
      <c r="D2140" s="209" t="s">
        <v>37</v>
      </c>
      <c r="E2140" s="209" t="s">
        <v>65</v>
      </c>
      <c r="F2140" s="209" t="s">
        <v>282</v>
      </c>
      <c r="G2140" s="209" t="s">
        <v>44</v>
      </c>
      <c r="H2140" s="209" t="s">
        <v>40</v>
      </c>
      <c r="I2140" s="211" t="s">
        <v>41</v>
      </c>
      <c r="J2140" s="209" t="s">
        <v>42</v>
      </c>
      <c r="K2140" s="8"/>
    </row>
    <row r="2141" spans="1:11" x14ac:dyDescent="0.25">
      <c r="A2141" s="70">
        <v>25653</v>
      </c>
      <c r="B2141" s="209" t="s">
        <v>2307</v>
      </c>
      <c r="C2141" s="210" t="s">
        <v>3717</v>
      </c>
      <c r="D2141" s="209" t="s">
        <v>37</v>
      </c>
      <c r="E2141" s="209" t="s">
        <v>166</v>
      </c>
      <c r="F2141" s="209" t="s">
        <v>2308</v>
      </c>
      <c r="G2141" s="209" t="s">
        <v>794</v>
      </c>
      <c r="H2141" s="209" t="s">
        <v>40</v>
      </c>
      <c r="I2141" s="211" t="s">
        <v>89</v>
      </c>
      <c r="J2141" s="209" t="s">
        <v>32</v>
      </c>
      <c r="K2141" s="8"/>
    </row>
    <row r="2142" spans="1:11" x14ac:dyDescent="0.25">
      <c r="A2142" s="70">
        <v>25661</v>
      </c>
      <c r="B2142" s="209" t="s">
        <v>2309</v>
      </c>
      <c r="C2142" s="210" t="s">
        <v>3607</v>
      </c>
      <c r="D2142" s="209" t="s">
        <v>7557</v>
      </c>
      <c r="E2142" s="209" t="s">
        <v>152</v>
      </c>
      <c r="F2142" s="209" t="s">
        <v>154</v>
      </c>
      <c r="G2142" s="209" t="s">
        <v>47</v>
      </c>
      <c r="H2142" s="209" t="s">
        <v>30</v>
      </c>
      <c r="I2142" s="211" t="s">
        <v>31</v>
      </c>
      <c r="J2142" s="209" t="s">
        <v>35</v>
      </c>
      <c r="K2142" s="8"/>
    </row>
    <row r="2143" spans="1:11" x14ac:dyDescent="0.25">
      <c r="A2143" s="70">
        <v>25662</v>
      </c>
      <c r="B2143" s="209" t="s">
        <v>8009</v>
      </c>
      <c r="C2143" s="210" t="s">
        <v>3041</v>
      </c>
      <c r="D2143" s="209" t="s">
        <v>7557</v>
      </c>
      <c r="E2143" s="209" t="s">
        <v>65</v>
      </c>
      <c r="F2143" s="209" t="s">
        <v>1866</v>
      </c>
      <c r="G2143" s="209" t="s">
        <v>47</v>
      </c>
      <c r="H2143" s="209" t="s">
        <v>59</v>
      </c>
      <c r="I2143" s="211" t="s">
        <v>77</v>
      </c>
      <c r="J2143" s="209" t="s">
        <v>32</v>
      </c>
      <c r="K2143" s="8"/>
    </row>
    <row r="2144" spans="1:11" x14ac:dyDescent="0.25">
      <c r="A2144" s="70">
        <v>25664</v>
      </c>
      <c r="B2144" s="209" t="s">
        <v>2310</v>
      </c>
      <c r="C2144" s="210" t="s">
        <v>4005</v>
      </c>
      <c r="D2144" s="209" t="s">
        <v>37</v>
      </c>
      <c r="E2144" s="209" t="s">
        <v>225</v>
      </c>
      <c r="F2144" s="209" t="s">
        <v>247</v>
      </c>
      <c r="G2144" s="209" t="s">
        <v>44</v>
      </c>
      <c r="H2144" s="209" t="s">
        <v>6711</v>
      </c>
      <c r="I2144" s="211" t="s">
        <v>41</v>
      </c>
      <c r="J2144" s="209" t="s">
        <v>42</v>
      </c>
      <c r="K2144" s="8"/>
    </row>
    <row r="2145" spans="1:11" x14ac:dyDescent="0.25">
      <c r="A2145" s="70">
        <v>25667</v>
      </c>
      <c r="B2145" s="209" t="s">
        <v>2312</v>
      </c>
      <c r="C2145" s="210" t="s">
        <v>3142</v>
      </c>
      <c r="D2145" s="209" t="s">
        <v>37</v>
      </c>
      <c r="E2145" s="209" t="s">
        <v>57</v>
      </c>
      <c r="F2145" s="209" t="s">
        <v>2313</v>
      </c>
      <c r="G2145" s="209" t="s">
        <v>794</v>
      </c>
      <c r="H2145" s="209" t="s">
        <v>6711</v>
      </c>
      <c r="I2145" s="211" t="s">
        <v>45</v>
      </c>
      <c r="J2145" s="209" t="s">
        <v>71</v>
      </c>
      <c r="K2145" s="8"/>
    </row>
    <row r="2146" spans="1:11" x14ac:dyDescent="0.25">
      <c r="A2146" s="70">
        <v>25669</v>
      </c>
      <c r="B2146" s="209" t="s">
        <v>6625</v>
      </c>
      <c r="C2146" s="210" t="s">
        <v>3993</v>
      </c>
      <c r="D2146" s="209" t="s">
        <v>37</v>
      </c>
      <c r="E2146" s="209" t="s">
        <v>225</v>
      </c>
      <c r="F2146" s="209" t="s">
        <v>6500</v>
      </c>
      <c r="G2146" s="209" t="s">
        <v>44</v>
      </c>
      <c r="H2146" s="209" t="s">
        <v>40</v>
      </c>
      <c r="I2146" s="211" t="s">
        <v>41</v>
      </c>
      <c r="J2146" s="209" t="s">
        <v>42</v>
      </c>
      <c r="K2146" s="8"/>
    </row>
    <row r="2147" spans="1:11" x14ac:dyDescent="0.25">
      <c r="A2147" s="70">
        <v>25671</v>
      </c>
      <c r="B2147" s="209" t="s">
        <v>8010</v>
      </c>
      <c r="C2147" s="210" t="s">
        <v>3908</v>
      </c>
      <c r="D2147" s="209" t="s">
        <v>7557</v>
      </c>
      <c r="E2147" s="209" t="s">
        <v>200</v>
      </c>
      <c r="F2147" s="209" t="s">
        <v>4473</v>
      </c>
      <c r="G2147" s="209" t="s">
        <v>47</v>
      </c>
      <c r="H2147" s="209" t="s">
        <v>30</v>
      </c>
      <c r="I2147" s="211" t="s">
        <v>31</v>
      </c>
      <c r="J2147" s="209" t="s">
        <v>32</v>
      </c>
      <c r="K2147" s="8"/>
    </row>
    <row r="2148" spans="1:11" x14ac:dyDescent="0.25">
      <c r="A2148" s="70">
        <v>25672</v>
      </c>
      <c r="B2148" s="209" t="s">
        <v>2314</v>
      </c>
      <c r="C2148" s="210" t="s">
        <v>3050</v>
      </c>
      <c r="D2148" s="209" t="s">
        <v>37</v>
      </c>
      <c r="E2148" s="209" t="s">
        <v>65</v>
      </c>
      <c r="F2148" s="209" t="s">
        <v>80</v>
      </c>
      <c r="G2148" s="209" t="s">
        <v>44</v>
      </c>
      <c r="H2148" s="209" t="s">
        <v>6711</v>
      </c>
      <c r="I2148" s="211" t="s">
        <v>41</v>
      </c>
      <c r="J2148" s="209" t="s">
        <v>42</v>
      </c>
      <c r="K2148" s="8"/>
    </row>
    <row r="2149" spans="1:11" x14ac:dyDescent="0.25">
      <c r="A2149" s="70">
        <v>25674</v>
      </c>
      <c r="B2149" s="209" t="s">
        <v>2315</v>
      </c>
      <c r="C2149" s="210" t="s">
        <v>3085</v>
      </c>
      <c r="D2149" s="209" t="s">
        <v>7557</v>
      </c>
      <c r="E2149" s="209" t="s">
        <v>65</v>
      </c>
      <c r="F2149" s="209" t="s">
        <v>2316</v>
      </c>
      <c r="G2149" s="209" t="s">
        <v>47</v>
      </c>
      <c r="H2149" s="209" t="s">
        <v>30</v>
      </c>
      <c r="I2149" s="211" t="s">
        <v>31</v>
      </c>
      <c r="J2149" s="209" t="s">
        <v>32</v>
      </c>
      <c r="K2149" s="8"/>
    </row>
    <row r="2150" spans="1:11" x14ac:dyDescent="0.25">
      <c r="A2150" s="70">
        <v>25677</v>
      </c>
      <c r="B2150" s="209" t="s">
        <v>2317</v>
      </c>
      <c r="C2150" s="210" t="s">
        <v>3136</v>
      </c>
      <c r="D2150" s="209" t="s">
        <v>37</v>
      </c>
      <c r="E2150" s="209" t="s">
        <v>63</v>
      </c>
      <c r="F2150" s="209" t="s">
        <v>63</v>
      </c>
      <c r="G2150" s="209" t="s">
        <v>44</v>
      </c>
      <c r="H2150" s="209" t="s">
        <v>40</v>
      </c>
      <c r="I2150" s="211" t="s">
        <v>41</v>
      </c>
      <c r="J2150" s="209" t="s">
        <v>42</v>
      </c>
      <c r="K2150" s="8"/>
    </row>
    <row r="2151" spans="1:11" x14ac:dyDescent="0.25">
      <c r="A2151" s="70">
        <v>25678</v>
      </c>
      <c r="B2151" s="209" t="s">
        <v>8011</v>
      </c>
      <c r="C2151" s="210" t="s">
        <v>3903</v>
      </c>
      <c r="D2151" s="209" t="s">
        <v>7557</v>
      </c>
      <c r="E2151" s="209" t="s">
        <v>200</v>
      </c>
      <c r="F2151" s="209" t="s">
        <v>5196</v>
      </c>
      <c r="G2151" s="209" t="s">
        <v>103</v>
      </c>
      <c r="H2151" s="209" t="s">
        <v>59</v>
      </c>
      <c r="I2151" s="211" t="s">
        <v>31</v>
      </c>
      <c r="J2151" s="209" t="s">
        <v>32</v>
      </c>
      <c r="K2151" s="8"/>
    </row>
    <row r="2152" spans="1:11" x14ac:dyDescent="0.25">
      <c r="A2152" s="70">
        <v>25687</v>
      </c>
      <c r="B2152" s="209" t="s">
        <v>2319</v>
      </c>
      <c r="C2152" s="210" t="s">
        <v>3028</v>
      </c>
      <c r="D2152" s="209" t="s">
        <v>37</v>
      </c>
      <c r="E2152" s="209" t="s">
        <v>65</v>
      </c>
      <c r="F2152" s="209" t="s">
        <v>784</v>
      </c>
      <c r="G2152" s="209" t="s">
        <v>44</v>
      </c>
      <c r="H2152" s="209" t="s">
        <v>40</v>
      </c>
      <c r="I2152" s="211" t="s">
        <v>41</v>
      </c>
      <c r="J2152" s="209" t="s">
        <v>42</v>
      </c>
      <c r="K2152" s="8"/>
    </row>
    <row r="2153" spans="1:11" x14ac:dyDescent="0.25">
      <c r="A2153" s="70">
        <v>25694</v>
      </c>
      <c r="B2153" s="209" t="s">
        <v>2320</v>
      </c>
      <c r="C2153" s="210" t="s">
        <v>3764</v>
      </c>
      <c r="D2153" s="209" t="s">
        <v>7557</v>
      </c>
      <c r="E2153" s="209" t="s">
        <v>166</v>
      </c>
      <c r="F2153" s="209" t="s">
        <v>4474</v>
      </c>
      <c r="G2153" s="209" t="s">
        <v>47</v>
      </c>
      <c r="H2153" s="209" t="s">
        <v>30</v>
      </c>
      <c r="I2153" s="211" t="s">
        <v>60</v>
      </c>
      <c r="J2153" s="209" t="s">
        <v>71</v>
      </c>
      <c r="K2153" s="8"/>
    </row>
    <row r="2154" spans="1:11" x14ac:dyDescent="0.25">
      <c r="A2154" s="70">
        <v>25703</v>
      </c>
      <c r="B2154" s="209" t="s">
        <v>2321</v>
      </c>
      <c r="C2154" s="210" t="s">
        <v>3261</v>
      </c>
      <c r="D2154" s="209" t="s">
        <v>7557</v>
      </c>
      <c r="E2154" s="209" t="s">
        <v>33</v>
      </c>
      <c r="F2154" s="209" t="s">
        <v>5136</v>
      </c>
      <c r="G2154" s="209" t="s">
        <v>47</v>
      </c>
      <c r="H2154" s="209" t="s">
        <v>30</v>
      </c>
      <c r="I2154" s="211" t="s">
        <v>31</v>
      </c>
      <c r="J2154" s="209" t="s">
        <v>32</v>
      </c>
      <c r="K2154" s="8"/>
    </row>
    <row r="2155" spans="1:11" x14ac:dyDescent="0.25">
      <c r="A2155" s="70">
        <v>25708</v>
      </c>
      <c r="B2155" s="209" t="s">
        <v>2322</v>
      </c>
      <c r="C2155" s="210" t="s">
        <v>3210</v>
      </c>
      <c r="D2155" s="209" t="s">
        <v>37</v>
      </c>
      <c r="E2155" s="209" t="s">
        <v>33</v>
      </c>
      <c r="F2155" s="209" t="s">
        <v>1785</v>
      </c>
      <c r="G2155" s="209" t="s">
        <v>135</v>
      </c>
      <c r="H2155" s="209" t="s">
        <v>40</v>
      </c>
      <c r="I2155" s="211" t="s">
        <v>41</v>
      </c>
      <c r="J2155" s="209" t="s">
        <v>42</v>
      </c>
      <c r="K2155" s="8"/>
    </row>
    <row r="2156" spans="1:11" x14ac:dyDescent="0.25">
      <c r="A2156" s="70">
        <v>25710</v>
      </c>
      <c r="B2156" s="209" t="s">
        <v>8012</v>
      </c>
      <c r="C2156" s="210" t="s">
        <v>3736</v>
      </c>
      <c r="D2156" s="209" t="s">
        <v>7557</v>
      </c>
      <c r="E2156" s="209" t="s">
        <v>166</v>
      </c>
      <c r="F2156" s="209" t="s">
        <v>2323</v>
      </c>
      <c r="G2156" s="209" t="s">
        <v>47</v>
      </c>
      <c r="H2156" s="209" t="s">
        <v>59</v>
      </c>
      <c r="I2156" s="211" t="s">
        <v>31</v>
      </c>
      <c r="J2156" s="209" t="s">
        <v>32</v>
      </c>
      <c r="K2156" s="8"/>
    </row>
    <row r="2157" spans="1:11" x14ac:dyDescent="0.25">
      <c r="A2157" s="70">
        <v>25716</v>
      </c>
      <c r="B2157" s="209" t="s">
        <v>2324</v>
      </c>
      <c r="C2157" s="210" t="s">
        <v>3350</v>
      </c>
      <c r="D2157" s="209" t="s">
        <v>37</v>
      </c>
      <c r="E2157" s="209" t="s">
        <v>98</v>
      </c>
      <c r="F2157" s="209" t="s">
        <v>2325</v>
      </c>
      <c r="G2157" s="209" t="s">
        <v>794</v>
      </c>
      <c r="H2157" s="209" t="s">
        <v>59</v>
      </c>
      <c r="I2157" s="211" t="s">
        <v>45</v>
      </c>
      <c r="J2157" s="209" t="s">
        <v>32</v>
      </c>
      <c r="K2157" s="8"/>
    </row>
    <row r="2158" spans="1:11" x14ac:dyDescent="0.25">
      <c r="A2158" s="70">
        <v>25722</v>
      </c>
      <c r="B2158" s="209" t="s">
        <v>2326</v>
      </c>
      <c r="C2158" s="210" t="s">
        <v>4074</v>
      </c>
      <c r="D2158" s="209" t="s">
        <v>600</v>
      </c>
      <c r="E2158" s="209" t="s">
        <v>1192</v>
      </c>
      <c r="F2158" s="209" t="s">
        <v>2925</v>
      </c>
      <c r="G2158" s="209" t="s">
        <v>785</v>
      </c>
      <c r="H2158" s="209" t="s">
        <v>786</v>
      </c>
      <c r="I2158" s="211" t="s">
        <v>6711</v>
      </c>
      <c r="J2158" s="209" t="s">
        <v>42</v>
      </c>
      <c r="K2158" s="8"/>
    </row>
    <row r="2159" spans="1:11" x14ac:dyDescent="0.25">
      <c r="A2159" s="70">
        <v>25726</v>
      </c>
      <c r="B2159" s="209" t="s">
        <v>2327</v>
      </c>
      <c r="C2159" s="210" t="s">
        <v>3086</v>
      </c>
      <c r="D2159" s="209" t="s">
        <v>37</v>
      </c>
      <c r="E2159" s="209" t="s">
        <v>65</v>
      </c>
      <c r="F2159" s="209" t="s">
        <v>1586</v>
      </c>
      <c r="G2159" s="209" t="s">
        <v>172</v>
      </c>
      <c r="H2159" s="209" t="s">
        <v>6711</v>
      </c>
      <c r="I2159" s="211" t="s">
        <v>41</v>
      </c>
      <c r="J2159" s="209" t="s">
        <v>42</v>
      </c>
      <c r="K2159" s="8"/>
    </row>
    <row r="2160" spans="1:11" x14ac:dyDescent="0.25">
      <c r="A2160" s="70">
        <v>25735</v>
      </c>
      <c r="B2160" s="209" t="s">
        <v>6801</v>
      </c>
      <c r="C2160" s="210" t="s">
        <v>3556</v>
      </c>
      <c r="D2160" s="209" t="s">
        <v>37</v>
      </c>
      <c r="E2160" s="209" t="s">
        <v>113</v>
      </c>
      <c r="F2160" s="209" t="s">
        <v>4361</v>
      </c>
      <c r="G2160" s="209" t="s">
        <v>39</v>
      </c>
      <c r="H2160" s="209" t="s">
        <v>40</v>
      </c>
      <c r="I2160" s="211" t="s">
        <v>41</v>
      </c>
      <c r="J2160" s="209" t="s">
        <v>42</v>
      </c>
      <c r="K2160" s="8"/>
    </row>
    <row r="2161" spans="1:11" x14ac:dyDescent="0.25">
      <c r="A2161" s="70">
        <v>25805</v>
      </c>
      <c r="B2161" s="209" t="s">
        <v>2329</v>
      </c>
      <c r="C2161" s="210" t="s">
        <v>3136</v>
      </c>
      <c r="D2161" s="209" t="s">
        <v>37</v>
      </c>
      <c r="E2161" s="209" t="s">
        <v>63</v>
      </c>
      <c r="F2161" s="209" t="s">
        <v>63</v>
      </c>
      <c r="G2161" s="209" t="s">
        <v>44</v>
      </c>
      <c r="H2161" s="209" t="s">
        <v>40</v>
      </c>
      <c r="I2161" s="211" t="s">
        <v>41</v>
      </c>
      <c r="J2161" s="209" t="s">
        <v>42</v>
      </c>
      <c r="K2161" s="8"/>
    </row>
    <row r="2162" spans="1:11" x14ac:dyDescent="0.25">
      <c r="A2162" s="70">
        <v>25806</v>
      </c>
      <c r="B2162" s="209" t="s">
        <v>2330</v>
      </c>
      <c r="C2162" s="210" t="s">
        <v>3136</v>
      </c>
      <c r="D2162" s="209" t="s">
        <v>37</v>
      </c>
      <c r="E2162" s="209" t="s">
        <v>63</v>
      </c>
      <c r="F2162" s="209" t="s">
        <v>63</v>
      </c>
      <c r="G2162" s="209" t="s">
        <v>44</v>
      </c>
      <c r="H2162" s="209" t="s">
        <v>6711</v>
      </c>
      <c r="I2162" s="211" t="s">
        <v>41</v>
      </c>
      <c r="J2162" s="209" t="s">
        <v>42</v>
      </c>
      <c r="K2162" s="8"/>
    </row>
    <row r="2163" spans="1:11" x14ac:dyDescent="0.25">
      <c r="A2163" s="70">
        <v>25814</v>
      </c>
      <c r="B2163" s="209" t="s">
        <v>2331</v>
      </c>
      <c r="C2163" s="210" t="s">
        <v>3136</v>
      </c>
      <c r="D2163" s="209" t="s">
        <v>37</v>
      </c>
      <c r="E2163" s="209" t="s">
        <v>63</v>
      </c>
      <c r="F2163" s="209" t="s">
        <v>63</v>
      </c>
      <c r="G2163" s="209" t="s">
        <v>44</v>
      </c>
      <c r="H2163" s="209" t="s">
        <v>40</v>
      </c>
      <c r="I2163" s="211" t="s">
        <v>41</v>
      </c>
      <c r="J2163" s="209" t="s">
        <v>42</v>
      </c>
      <c r="K2163" s="8"/>
    </row>
    <row r="2164" spans="1:11" x14ac:dyDescent="0.25">
      <c r="A2164" s="70">
        <v>25816</v>
      </c>
      <c r="B2164" s="209" t="s">
        <v>2332</v>
      </c>
      <c r="C2164" s="210" t="s">
        <v>3136</v>
      </c>
      <c r="D2164" s="209" t="s">
        <v>37</v>
      </c>
      <c r="E2164" s="209" t="s">
        <v>63</v>
      </c>
      <c r="F2164" s="209" t="s">
        <v>63</v>
      </c>
      <c r="G2164" s="209" t="s">
        <v>44</v>
      </c>
      <c r="H2164" s="209" t="s">
        <v>40</v>
      </c>
      <c r="I2164" s="211" t="s">
        <v>41</v>
      </c>
      <c r="J2164" s="209" t="s">
        <v>42</v>
      </c>
      <c r="K2164" s="8"/>
    </row>
    <row r="2165" spans="1:11" x14ac:dyDescent="0.25">
      <c r="A2165" s="70">
        <v>25817</v>
      </c>
      <c r="B2165" s="209" t="s">
        <v>2333</v>
      </c>
      <c r="C2165" s="210" t="s">
        <v>3136</v>
      </c>
      <c r="D2165" s="209" t="s">
        <v>37</v>
      </c>
      <c r="E2165" s="209" t="s">
        <v>63</v>
      </c>
      <c r="F2165" s="209" t="s">
        <v>63</v>
      </c>
      <c r="G2165" s="209" t="s">
        <v>44</v>
      </c>
      <c r="H2165" s="209" t="s">
        <v>40</v>
      </c>
      <c r="I2165" s="211" t="s">
        <v>41</v>
      </c>
      <c r="J2165" s="209" t="s">
        <v>42</v>
      </c>
      <c r="K2165" s="8"/>
    </row>
    <row r="2166" spans="1:11" x14ac:dyDescent="0.25">
      <c r="A2166" s="70">
        <v>25819</v>
      </c>
      <c r="B2166" s="209" t="s">
        <v>6802</v>
      </c>
      <c r="C2166" s="210" t="s">
        <v>3136</v>
      </c>
      <c r="D2166" s="209" t="s">
        <v>37</v>
      </c>
      <c r="E2166" s="209" t="s">
        <v>63</v>
      </c>
      <c r="F2166" s="209" t="s">
        <v>63</v>
      </c>
      <c r="G2166" s="209" t="s">
        <v>44</v>
      </c>
      <c r="H2166" s="209" t="s">
        <v>40</v>
      </c>
      <c r="I2166" s="211" t="s">
        <v>41</v>
      </c>
      <c r="J2166" s="209" t="s">
        <v>42</v>
      </c>
      <c r="K2166" s="8"/>
    </row>
    <row r="2167" spans="1:11" x14ac:dyDescent="0.25">
      <c r="A2167" s="70">
        <v>25869</v>
      </c>
      <c r="B2167" s="209" t="s">
        <v>2335</v>
      </c>
      <c r="C2167" s="210" t="s">
        <v>3077</v>
      </c>
      <c r="D2167" s="209" t="s">
        <v>37</v>
      </c>
      <c r="E2167" s="209" t="s">
        <v>65</v>
      </c>
      <c r="F2167" s="209" t="s">
        <v>1082</v>
      </c>
      <c r="G2167" s="209" t="s">
        <v>44</v>
      </c>
      <c r="H2167" s="209" t="s">
        <v>40</v>
      </c>
      <c r="I2167" s="211" t="s">
        <v>41</v>
      </c>
      <c r="J2167" s="209" t="s">
        <v>42</v>
      </c>
      <c r="K2167" s="8"/>
    </row>
    <row r="2168" spans="1:11" x14ac:dyDescent="0.25">
      <c r="A2168" s="70">
        <v>25873</v>
      </c>
      <c r="B2168" s="209" t="s">
        <v>2336</v>
      </c>
      <c r="C2168" s="210" t="s">
        <v>3087</v>
      </c>
      <c r="D2168" s="209" t="s">
        <v>37</v>
      </c>
      <c r="E2168" s="209" t="s">
        <v>65</v>
      </c>
      <c r="F2168" s="209" t="s">
        <v>489</v>
      </c>
      <c r="G2168" s="209" t="s">
        <v>44</v>
      </c>
      <c r="H2168" s="209" t="s">
        <v>40</v>
      </c>
      <c r="I2168" s="211" t="s">
        <v>41</v>
      </c>
      <c r="J2168" s="209" t="s">
        <v>42</v>
      </c>
      <c r="K2168" s="8"/>
    </row>
    <row r="2169" spans="1:11" x14ac:dyDescent="0.25">
      <c r="A2169" s="70">
        <v>25876</v>
      </c>
      <c r="B2169" s="209" t="s">
        <v>2337</v>
      </c>
      <c r="C2169" s="210" t="s">
        <v>3921</v>
      </c>
      <c r="D2169" s="209" t="s">
        <v>7557</v>
      </c>
      <c r="E2169" s="209" t="s">
        <v>356</v>
      </c>
      <c r="F2169" s="209" t="s">
        <v>502</v>
      </c>
      <c r="G2169" s="209" t="s">
        <v>47</v>
      </c>
      <c r="H2169" s="209" t="s">
        <v>30</v>
      </c>
      <c r="I2169" s="211" t="s">
        <v>31</v>
      </c>
      <c r="J2169" s="209" t="s">
        <v>32</v>
      </c>
      <c r="K2169" s="8"/>
    </row>
    <row r="2170" spans="1:11" x14ac:dyDescent="0.25">
      <c r="A2170" s="70">
        <v>25882</v>
      </c>
      <c r="B2170" s="209" t="s">
        <v>2338</v>
      </c>
      <c r="C2170" s="210" t="s">
        <v>3952</v>
      </c>
      <c r="D2170" s="209" t="s">
        <v>37</v>
      </c>
      <c r="E2170" s="209" t="s">
        <v>86</v>
      </c>
      <c r="F2170" s="209" t="s">
        <v>765</v>
      </c>
      <c r="G2170" s="209" t="s">
        <v>44</v>
      </c>
      <c r="H2170" s="209" t="s">
        <v>40</v>
      </c>
      <c r="I2170" s="211" t="s">
        <v>41</v>
      </c>
      <c r="J2170" s="209" t="s">
        <v>42</v>
      </c>
      <c r="K2170" s="8"/>
    </row>
    <row r="2171" spans="1:11" x14ac:dyDescent="0.25">
      <c r="A2171" s="70">
        <v>25900</v>
      </c>
      <c r="B2171" s="209" t="s">
        <v>2339</v>
      </c>
      <c r="C2171" s="210" t="s">
        <v>3514</v>
      </c>
      <c r="D2171" s="209" t="s">
        <v>37</v>
      </c>
      <c r="E2171" s="209" t="s">
        <v>113</v>
      </c>
      <c r="F2171" s="209" t="s">
        <v>680</v>
      </c>
      <c r="G2171" s="209" t="s">
        <v>44</v>
      </c>
      <c r="H2171" s="209" t="s">
        <v>40</v>
      </c>
      <c r="I2171" s="211" t="s">
        <v>41</v>
      </c>
      <c r="J2171" s="209" t="s">
        <v>42</v>
      </c>
      <c r="K2171" s="8"/>
    </row>
    <row r="2172" spans="1:11" x14ac:dyDescent="0.25">
      <c r="A2172" s="70">
        <v>25902</v>
      </c>
      <c r="B2172" s="209" t="s">
        <v>2340</v>
      </c>
      <c r="C2172" s="210" t="s">
        <v>3095</v>
      </c>
      <c r="D2172" s="209" t="s">
        <v>37</v>
      </c>
      <c r="E2172" s="209" t="s">
        <v>65</v>
      </c>
      <c r="F2172" s="209" t="s">
        <v>4485</v>
      </c>
      <c r="G2172" s="209" t="s">
        <v>44</v>
      </c>
      <c r="H2172" s="209" t="s">
        <v>40</v>
      </c>
      <c r="I2172" s="211" t="s">
        <v>41</v>
      </c>
      <c r="J2172" s="209" t="s">
        <v>42</v>
      </c>
      <c r="K2172" s="8"/>
    </row>
    <row r="2173" spans="1:11" x14ac:dyDescent="0.25">
      <c r="A2173" s="70">
        <v>25903</v>
      </c>
      <c r="B2173" s="209" t="s">
        <v>2341</v>
      </c>
      <c r="C2173" s="210" t="s">
        <v>3183</v>
      </c>
      <c r="D2173" s="209" t="s">
        <v>37</v>
      </c>
      <c r="E2173" s="209" t="s">
        <v>33</v>
      </c>
      <c r="F2173" s="209" t="s">
        <v>570</v>
      </c>
      <c r="G2173" s="209" t="s">
        <v>44</v>
      </c>
      <c r="H2173" s="209" t="s">
        <v>40</v>
      </c>
      <c r="I2173" s="211" t="s">
        <v>41</v>
      </c>
      <c r="J2173" s="209" t="s">
        <v>42</v>
      </c>
      <c r="K2173" s="8"/>
    </row>
    <row r="2174" spans="1:11" x14ac:dyDescent="0.25">
      <c r="A2174" s="70">
        <v>25904</v>
      </c>
      <c r="B2174" s="209" t="s">
        <v>2342</v>
      </c>
      <c r="C2174" s="210" t="s">
        <v>2973</v>
      </c>
      <c r="D2174" s="209" t="s">
        <v>37</v>
      </c>
      <c r="E2174" s="209" t="s">
        <v>65</v>
      </c>
      <c r="F2174" s="209" t="s">
        <v>4104</v>
      </c>
      <c r="G2174" s="209" t="s">
        <v>92</v>
      </c>
      <c r="H2174" s="209" t="s">
        <v>40</v>
      </c>
      <c r="I2174" s="211" t="s">
        <v>41</v>
      </c>
      <c r="J2174" s="209" t="s">
        <v>42</v>
      </c>
      <c r="K2174" s="8"/>
    </row>
    <row r="2175" spans="1:11" x14ac:dyDescent="0.25">
      <c r="A2175" s="70">
        <v>25905</v>
      </c>
      <c r="B2175" s="209" t="s">
        <v>2343</v>
      </c>
      <c r="C2175" s="210" t="s">
        <v>3000</v>
      </c>
      <c r="D2175" s="209" t="s">
        <v>37</v>
      </c>
      <c r="E2175" s="209" t="s">
        <v>65</v>
      </c>
      <c r="F2175" s="209" t="s">
        <v>573</v>
      </c>
      <c r="G2175" s="209" t="s">
        <v>44</v>
      </c>
      <c r="H2175" s="209" t="s">
        <v>40</v>
      </c>
      <c r="I2175" s="211" t="s">
        <v>41</v>
      </c>
      <c r="J2175" s="209" t="s">
        <v>42</v>
      </c>
      <c r="K2175" s="8"/>
    </row>
    <row r="2176" spans="1:11" x14ac:dyDescent="0.25">
      <c r="A2176" s="70">
        <v>25907</v>
      </c>
      <c r="B2176" s="209" t="s">
        <v>8013</v>
      </c>
      <c r="C2176" s="210" t="s">
        <v>4036</v>
      </c>
      <c r="D2176" s="209" t="s">
        <v>37</v>
      </c>
      <c r="E2176" s="209" t="s">
        <v>232</v>
      </c>
      <c r="F2176" s="209" t="s">
        <v>1239</v>
      </c>
      <c r="G2176" s="209" t="s">
        <v>250</v>
      </c>
      <c r="H2176" s="209" t="s">
        <v>40</v>
      </c>
      <c r="I2176" s="211" t="s">
        <v>41</v>
      </c>
      <c r="J2176" s="209" t="s">
        <v>32</v>
      </c>
      <c r="K2176" s="8"/>
    </row>
    <row r="2177" spans="1:11" x14ac:dyDescent="0.25">
      <c r="A2177" s="70">
        <v>25908</v>
      </c>
      <c r="B2177" s="209" t="s">
        <v>2344</v>
      </c>
      <c r="C2177" s="210" t="s">
        <v>3034</v>
      </c>
      <c r="D2177" s="209" t="s">
        <v>37</v>
      </c>
      <c r="E2177" s="209" t="s">
        <v>65</v>
      </c>
      <c r="F2177" s="209" t="s">
        <v>593</v>
      </c>
      <c r="G2177" s="209" t="s">
        <v>44</v>
      </c>
      <c r="H2177" s="209" t="s">
        <v>40</v>
      </c>
      <c r="I2177" s="211" t="s">
        <v>41</v>
      </c>
      <c r="J2177" s="209" t="s">
        <v>42</v>
      </c>
      <c r="K2177" s="8"/>
    </row>
    <row r="2178" spans="1:11" x14ac:dyDescent="0.25">
      <c r="A2178" s="70">
        <v>25911</v>
      </c>
      <c r="B2178" s="209" t="s">
        <v>2345</v>
      </c>
      <c r="C2178" s="210" t="s">
        <v>4036</v>
      </c>
      <c r="D2178" s="209" t="s">
        <v>37</v>
      </c>
      <c r="E2178" s="209" t="s">
        <v>232</v>
      </c>
      <c r="F2178" s="209" t="s">
        <v>1239</v>
      </c>
      <c r="G2178" s="209" t="s">
        <v>250</v>
      </c>
      <c r="H2178" s="209" t="s">
        <v>40</v>
      </c>
      <c r="I2178" s="211" t="s">
        <v>41</v>
      </c>
      <c r="J2178" s="209" t="s">
        <v>71</v>
      </c>
      <c r="K2178" s="8"/>
    </row>
    <row r="2179" spans="1:11" x14ac:dyDescent="0.25">
      <c r="A2179" s="70">
        <v>25918</v>
      </c>
      <c r="B2179" s="209" t="s">
        <v>2346</v>
      </c>
      <c r="C2179" s="210" t="s">
        <v>3003</v>
      </c>
      <c r="D2179" s="209" t="s">
        <v>37</v>
      </c>
      <c r="E2179" s="209" t="s">
        <v>65</v>
      </c>
      <c r="F2179" s="209" t="s">
        <v>348</v>
      </c>
      <c r="G2179" s="209" t="s">
        <v>44</v>
      </c>
      <c r="H2179" s="209" t="s">
        <v>6711</v>
      </c>
      <c r="I2179" s="211" t="s">
        <v>41</v>
      </c>
      <c r="J2179" s="209" t="s">
        <v>42</v>
      </c>
      <c r="K2179" s="8"/>
    </row>
    <row r="2180" spans="1:11" x14ac:dyDescent="0.25">
      <c r="A2180" s="70">
        <v>25921</v>
      </c>
      <c r="B2180" s="209" t="s">
        <v>2347</v>
      </c>
      <c r="C2180" s="210" t="s">
        <v>3038</v>
      </c>
      <c r="D2180" s="209" t="s">
        <v>37</v>
      </c>
      <c r="E2180" s="209" t="s">
        <v>65</v>
      </c>
      <c r="F2180" s="209" t="s">
        <v>1068</v>
      </c>
      <c r="G2180" s="209" t="s">
        <v>44</v>
      </c>
      <c r="H2180" s="209" t="s">
        <v>40</v>
      </c>
      <c r="I2180" s="211" t="s">
        <v>41</v>
      </c>
      <c r="J2180" s="209" t="s">
        <v>42</v>
      </c>
      <c r="K2180" s="8"/>
    </row>
    <row r="2181" spans="1:11" x14ac:dyDescent="0.25">
      <c r="A2181" s="70">
        <v>25925</v>
      </c>
      <c r="B2181" s="209" t="s">
        <v>4475</v>
      </c>
      <c r="C2181" s="210" t="s">
        <v>3028</v>
      </c>
      <c r="D2181" s="209" t="s">
        <v>37</v>
      </c>
      <c r="E2181" s="209" t="s">
        <v>65</v>
      </c>
      <c r="F2181" s="209" t="s">
        <v>784</v>
      </c>
      <c r="G2181" s="209" t="s">
        <v>44</v>
      </c>
      <c r="H2181" s="209" t="s">
        <v>40</v>
      </c>
      <c r="I2181" s="211" t="s">
        <v>41</v>
      </c>
      <c r="J2181" s="209" t="s">
        <v>42</v>
      </c>
      <c r="K2181" s="8"/>
    </row>
    <row r="2182" spans="1:11" x14ac:dyDescent="0.25">
      <c r="A2182" s="70">
        <v>25934</v>
      </c>
      <c r="B2182" s="209" t="s">
        <v>2349</v>
      </c>
      <c r="C2182" s="210" t="s">
        <v>3183</v>
      </c>
      <c r="D2182" s="209" t="s">
        <v>37</v>
      </c>
      <c r="E2182" s="209" t="s">
        <v>33</v>
      </c>
      <c r="F2182" s="209" t="s">
        <v>570</v>
      </c>
      <c r="G2182" s="209" t="s">
        <v>44</v>
      </c>
      <c r="H2182" s="209" t="s">
        <v>6711</v>
      </c>
      <c r="I2182" s="211" t="s">
        <v>41</v>
      </c>
      <c r="J2182" s="209" t="s">
        <v>42</v>
      </c>
      <c r="K2182" s="8"/>
    </row>
    <row r="2183" spans="1:11" x14ac:dyDescent="0.25">
      <c r="A2183" s="70">
        <v>25935</v>
      </c>
      <c r="B2183" s="209" t="s">
        <v>2350</v>
      </c>
      <c r="C2183" s="210" t="s">
        <v>3183</v>
      </c>
      <c r="D2183" s="209" t="s">
        <v>37</v>
      </c>
      <c r="E2183" s="209" t="s">
        <v>33</v>
      </c>
      <c r="F2183" s="209" t="s">
        <v>570</v>
      </c>
      <c r="G2183" s="209" t="s">
        <v>44</v>
      </c>
      <c r="H2183" s="209" t="s">
        <v>6711</v>
      </c>
      <c r="I2183" s="211" t="s">
        <v>41</v>
      </c>
      <c r="J2183" s="209" t="s">
        <v>42</v>
      </c>
      <c r="K2183" s="8"/>
    </row>
    <row r="2184" spans="1:11" x14ac:dyDescent="0.25">
      <c r="A2184" s="70">
        <v>25937</v>
      </c>
      <c r="B2184" s="209" t="s">
        <v>2351</v>
      </c>
      <c r="C2184" s="210" t="s">
        <v>3183</v>
      </c>
      <c r="D2184" s="209" t="s">
        <v>37</v>
      </c>
      <c r="E2184" s="209" t="s">
        <v>33</v>
      </c>
      <c r="F2184" s="209" t="s">
        <v>570</v>
      </c>
      <c r="G2184" s="209" t="s">
        <v>44</v>
      </c>
      <c r="H2184" s="209" t="s">
        <v>40</v>
      </c>
      <c r="I2184" s="211" t="s">
        <v>41</v>
      </c>
      <c r="J2184" s="209" t="s">
        <v>42</v>
      </c>
      <c r="K2184" s="8"/>
    </row>
    <row r="2185" spans="1:11" x14ac:dyDescent="0.25">
      <c r="A2185" s="70">
        <v>25938</v>
      </c>
      <c r="B2185" s="209" t="s">
        <v>8014</v>
      </c>
      <c r="C2185" s="210" t="s">
        <v>3554</v>
      </c>
      <c r="D2185" s="209" t="s">
        <v>7557</v>
      </c>
      <c r="E2185" s="209" t="s">
        <v>113</v>
      </c>
      <c r="F2185" s="209" t="s">
        <v>4476</v>
      </c>
      <c r="G2185" s="209" t="s">
        <v>103</v>
      </c>
      <c r="H2185" s="209" t="s">
        <v>30</v>
      </c>
      <c r="I2185" s="211" t="s">
        <v>31</v>
      </c>
      <c r="J2185" s="209" t="s">
        <v>32</v>
      </c>
      <c r="K2185" s="8"/>
    </row>
    <row r="2186" spans="1:11" x14ac:dyDescent="0.25">
      <c r="A2186" s="70">
        <v>25946</v>
      </c>
      <c r="B2186" s="209" t="s">
        <v>2352</v>
      </c>
      <c r="C2186" s="210" t="s">
        <v>3034</v>
      </c>
      <c r="D2186" s="209" t="s">
        <v>37</v>
      </c>
      <c r="E2186" s="209" t="s">
        <v>65</v>
      </c>
      <c r="F2186" s="209" t="s">
        <v>593</v>
      </c>
      <c r="G2186" s="209" t="s">
        <v>44</v>
      </c>
      <c r="H2186" s="209" t="s">
        <v>40</v>
      </c>
      <c r="I2186" s="211" t="s">
        <v>41</v>
      </c>
      <c r="J2186" s="209" t="s">
        <v>42</v>
      </c>
      <c r="K2186" s="8"/>
    </row>
    <row r="2187" spans="1:11" x14ac:dyDescent="0.25">
      <c r="A2187" s="70">
        <v>25948</v>
      </c>
      <c r="B2187" s="209" t="s">
        <v>6803</v>
      </c>
      <c r="C2187" s="210" t="s">
        <v>4019</v>
      </c>
      <c r="D2187" s="209" t="s">
        <v>37</v>
      </c>
      <c r="E2187" s="209" t="s">
        <v>225</v>
      </c>
      <c r="F2187" s="209" t="s">
        <v>1238</v>
      </c>
      <c r="G2187" s="209" t="s">
        <v>44</v>
      </c>
      <c r="H2187" s="209" t="s">
        <v>6711</v>
      </c>
      <c r="I2187" s="211" t="s">
        <v>41</v>
      </c>
      <c r="J2187" s="209" t="s">
        <v>42</v>
      </c>
      <c r="K2187" s="8"/>
    </row>
    <row r="2188" spans="1:11" x14ac:dyDescent="0.25">
      <c r="A2188" s="70">
        <v>25949</v>
      </c>
      <c r="B2188" s="209" t="s">
        <v>2354</v>
      </c>
      <c r="C2188" s="210" t="s">
        <v>3534</v>
      </c>
      <c r="D2188" s="209" t="s">
        <v>37</v>
      </c>
      <c r="E2188" s="209" t="s">
        <v>113</v>
      </c>
      <c r="F2188" s="209" t="s">
        <v>432</v>
      </c>
      <c r="G2188" s="209" t="s">
        <v>44</v>
      </c>
      <c r="H2188" s="209" t="s">
        <v>40</v>
      </c>
      <c r="I2188" s="211" t="s">
        <v>41</v>
      </c>
      <c r="J2188" s="209" t="s">
        <v>42</v>
      </c>
      <c r="K2188" s="8"/>
    </row>
    <row r="2189" spans="1:11" x14ac:dyDescent="0.25">
      <c r="A2189" s="70">
        <v>25951</v>
      </c>
      <c r="B2189" s="209" t="s">
        <v>2355</v>
      </c>
      <c r="C2189" s="210" t="s">
        <v>3744</v>
      </c>
      <c r="D2189" s="209" t="s">
        <v>37</v>
      </c>
      <c r="E2189" s="209" t="s">
        <v>166</v>
      </c>
      <c r="F2189" s="209" t="s">
        <v>1162</v>
      </c>
      <c r="G2189" s="209" t="s">
        <v>44</v>
      </c>
      <c r="H2189" s="209" t="s">
        <v>6711</v>
      </c>
      <c r="I2189" s="211" t="s">
        <v>41</v>
      </c>
      <c r="J2189" s="209" t="s">
        <v>42</v>
      </c>
      <c r="K2189" s="8"/>
    </row>
    <row r="2190" spans="1:11" x14ac:dyDescent="0.25">
      <c r="A2190" s="70">
        <v>25955</v>
      </c>
      <c r="B2190" s="209" t="s">
        <v>2356</v>
      </c>
      <c r="C2190" s="210" t="s">
        <v>3233</v>
      </c>
      <c r="D2190" s="209" t="s">
        <v>37</v>
      </c>
      <c r="E2190" s="209" t="s">
        <v>33</v>
      </c>
      <c r="F2190" s="209" t="s">
        <v>262</v>
      </c>
      <c r="G2190" s="209" t="s">
        <v>135</v>
      </c>
      <c r="H2190" s="209" t="s">
        <v>40</v>
      </c>
      <c r="I2190" s="211" t="s">
        <v>41</v>
      </c>
      <c r="J2190" s="209" t="s">
        <v>42</v>
      </c>
      <c r="K2190" s="8"/>
    </row>
    <row r="2191" spans="1:11" x14ac:dyDescent="0.25">
      <c r="A2191" s="70">
        <v>25959</v>
      </c>
      <c r="B2191" s="209" t="s">
        <v>2357</v>
      </c>
      <c r="C2191" s="210" t="s">
        <v>3148</v>
      </c>
      <c r="D2191" s="209" t="s">
        <v>7557</v>
      </c>
      <c r="E2191" s="209" t="s">
        <v>57</v>
      </c>
      <c r="F2191" s="209" t="s">
        <v>1537</v>
      </c>
      <c r="G2191" s="209" t="s">
        <v>103</v>
      </c>
      <c r="H2191" s="209" t="s">
        <v>40</v>
      </c>
      <c r="I2191" s="211" t="s">
        <v>77</v>
      </c>
      <c r="J2191" s="209" t="s">
        <v>71</v>
      </c>
      <c r="K2191" s="8"/>
    </row>
    <row r="2192" spans="1:11" x14ac:dyDescent="0.25">
      <c r="A2192" s="70">
        <v>25962</v>
      </c>
      <c r="B2192" s="209" t="s">
        <v>2358</v>
      </c>
      <c r="C2192" s="210" t="s">
        <v>3613</v>
      </c>
      <c r="D2192" s="209" t="s">
        <v>37</v>
      </c>
      <c r="E2192" s="209" t="s">
        <v>152</v>
      </c>
      <c r="F2192" s="209" t="s">
        <v>242</v>
      </c>
      <c r="G2192" s="209" t="s">
        <v>135</v>
      </c>
      <c r="H2192" s="209" t="s">
        <v>6711</v>
      </c>
      <c r="I2192" s="211" t="s">
        <v>41</v>
      </c>
      <c r="J2192" s="209" t="s">
        <v>42</v>
      </c>
      <c r="K2192" s="8"/>
    </row>
    <row r="2193" spans="1:11" x14ac:dyDescent="0.25">
      <c r="A2193" s="70">
        <v>25964</v>
      </c>
      <c r="B2193" s="209" t="s">
        <v>2359</v>
      </c>
      <c r="C2193" s="210" t="s">
        <v>3674</v>
      </c>
      <c r="D2193" s="209" t="s">
        <v>7557</v>
      </c>
      <c r="E2193" s="209" t="s">
        <v>162</v>
      </c>
      <c r="F2193" s="209" t="s">
        <v>279</v>
      </c>
      <c r="G2193" s="209" t="s">
        <v>103</v>
      </c>
      <c r="H2193" s="209" t="s">
        <v>40</v>
      </c>
      <c r="I2193" s="211" t="s">
        <v>31</v>
      </c>
      <c r="J2193" s="209" t="s">
        <v>42</v>
      </c>
      <c r="K2193" s="8"/>
    </row>
    <row r="2194" spans="1:11" x14ac:dyDescent="0.25">
      <c r="A2194" s="70">
        <v>25966</v>
      </c>
      <c r="B2194" s="209" t="s">
        <v>2360</v>
      </c>
      <c r="C2194" s="210" t="s">
        <v>3338</v>
      </c>
      <c r="D2194" s="209" t="s">
        <v>7557</v>
      </c>
      <c r="E2194" s="209" t="s">
        <v>240</v>
      </c>
      <c r="F2194" s="209" t="s">
        <v>2185</v>
      </c>
      <c r="G2194" s="209" t="s">
        <v>47</v>
      </c>
      <c r="H2194" s="209" t="s">
        <v>59</v>
      </c>
      <c r="I2194" s="211" t="s">
        <v>31</v>
      </c>
      <c r="J2194" s="209" t="s">
        <v>32</v>
      </c>
      <c r="K2194" s="8"/>
    </row>
    <row r="2195" spans="1:11" x14ac:dyDescent="0.25">
      <c r="A2195" s="70">
        <v>25969</v>
      </c>
      <c r="B2195" s="209" t="s">
        <v>2361</v>
      </c>
      <c r="C2195" s="210" t="s">
        <v>3703</v>
      </c>
      <c r="D2195" s="209" t="s">
        <v>7557</v>
      </c>
      <c r="E2195" s="209" t="s">
        <v>166</v>
      </c>
      <c r="F2195" s="209" t="s">
        <v>167</v>
      </c>
      <c r="G2195" s="209" t="s">
        <v>47</v>
      </c>
      <c r="H2195" s="209" t="s">
        <v>40</v>
      </c>
      <c r="I2195" s="211" t="s">
        <v>31</v>
      </c>
      <c r="J2195" s="209" t="s">
        <v>42</v>
      </c>
      <c r="K2195" s="8"/>
    </row>
    <row r="2196" spans="1:11" x14ac:dyDescent="0.25">
      <c r="A2196" s="70">
        <v>25974</v>
      </c>
      <c r="B2196" s="209" t="s">
        <v>2362</v>
      </c>
      <c r="C2196" s="210" t="s">
        <v>3506</v>
      </c>
      <c r="D2196" s="209" t="s">
        <v>7557</v>
      </c>
      <c r="E2196" s="209" t="s">
        <v>113</v>
      </c>
      <c r="F2196" s="209" t="s">
        <v>2363</v>
      </c>
      <c r="G2196" s="209" t="s">
        <v>103</v>
      </c>
      <c r="H2196" s="209" t="s">
        <v>30</v>
      </c>
      <c r="I2196" s="211" t="s">
        <v>31</v>
      </c>
      <c r="J2196" s="209" t="s">
        <v>32</v>
      </c>
      <c r="K2196" s="8"/>
    </row>
    <row r="2197" spans="1:11" x14ac:dyDescent="0.25">
      <c r="A2197" s="70">
        <v>25977</v>
      </c>
      <c r="B2197" s="209" t="s">
        <v>2364</v>
      </c>
      <c r="C2197" s="210" t="s">
        <v>3946</v>
      </c>
      <c r="D2197" s="209" t="s">
        <v>37</v>
      </c>
      <c r="E2197" s="209" t="s">
        <v>86</v>
      </c>
      <c r="F2197" s="209" t="s">
        <v>2948</v>
      </c>
      <c r="G2197" s="209" t="s">
        <v>172</v>
      </c>
      <c r="H2197" s="209" t="s">
        <v>6711</v>
      </c>
      <c r="I2197" s="211" t="s">
        <v>87</v>
      </c>
      <c r="J2197" s="209" t="s">
        <v>42</v>
      </c>
      <c r="K2197" s="8"/>
    </row>
    <row r="2198" spans="1:11" x14ac:dyDescent="0.25">
      <c r="A2198" s="70">
        <v>25979</v>
      </c>
      <c r="B2198" s="209" t="s">
        <v>2365</v>
      </c>
      <c r="C2198" s="210" t="s">
        <v>3535</v>
      </c>
      <c r="D2198" s="209" t="s">
        <v>37</v>
      </c>
      <c r="E2198" s="209" t="s">
        <v>113</v>
      </c>
      <c r="F2198" s="209" t="s">
        <v>719</v>
      </c>
      <c r="G2198" s="209" t="s">
        <v>44</v>
      </c>
      <c r="H2198" s="209" t="s">
        <v>40</v>
      </c>
      <c r="I2198" s="211" t="s">
        <v>41</v>
      </c>
      <c r="J2198" s="209" t="s">
        <v>42</v>
      </c>
      <c r="K2198" s="8"/>
    </row>
    <row r="2199" spans="1:11" x14ac:dyDescent="0.25">
      <c r="A2199" s="70">
        <v>25981</v>
      </c>
      <c r="B2199" s="209" t="s">
        <v>8015</v>
      </c>
      <c r="C2199" s="210" t="s">
        <v>4036</v>
      </c>
      <c r="D2199" s="209" t="s">
        <v>37</v>
      </c>
      <c r="E2199" s="209" t="s">
        <v>232</v>
      </c>
      <c r="F2199" s="209" t="s">
        <v>1239</v>
      </c>
      <c r="G2199" s="209" t="s">
        <v>44</v>
      </c>
      <c r="H2199" s="209" t="s">
        <v>40</v>
      </c>
      <c r="I2199" s="211" t="s">
        <v>41</v>
      </c>
      <c r="J2199" s="209" t="s">
        <v>32</v>
      </c>
      <c r="K2199" s="8"/>
    </row>
    <row r="2200" spans="1:11" x14ac:dyDescent="0.25">
      <c r="A2200" s="70">
        <v>25983</v>
      </c>
      <c r="B2200" s="209" t="s">
        <v>6804</v>
      </c>
      <c r="C2200" s="210" t="s">
        <v>3823</v>
      </c>
      <c r="D2200" s="209" t="s">
        <v>37</v>
      </c>
      <c r="E2200" s="209" t="s">
        <v>177</v>
      </c>
      <c r="F2200" s="209" t="s">
        <v>195</v>
      </c>
      <c r="G2200" s="209" t="s">
        <v>44</v>
      </c>
      <c r="H2200" s="209" t="s">
        <v>40</v>
      </c>
      <c r="I2200" s="211" t="s">
        <v>366</v>
      </c>
      <c r="J2200" s="209" t="s">
        <v>42</v>
      </c>
      <c r="K2200" s="8"/>
    </row>
    <row r="2201" spans="1:11" x14ac:dyDescent="0.25">
      <c r="A2201" s="70">
        <v>25985</v>
      </c>
      <c r="B2201" s="209" t="s">
        <v>2367</v>
      </c>
      <c r="C2201" s="210" t="s">
        <v>3823</v>
      </c>
      <c r="D2201" s="209" t="s">
        <v>37</v>
      </c>
      <c r="E2201" s="209" t="s">
        <v>177</v>
      </c>
      <c r="F2201" s="209" t="s">
        <v>195</v>
      </c>
      <c r="G2201" s="209" t="s">
        <v>44</v>
      </c>
      <c r="H2201" s="209" t="s">
        <v>40</v>
      </c>
      <c r="I2201" s="211" t="s">
        <v>89</v>
      </c>
      <c r="J2201" s="209" t="s">
        <v>42</v>
      </c>
      <c r="K2201" s="8"/>
    </row>
    <row r="2202" spans="1:11" x14ac:dyDescent="0.25">
      <c r="A2202" s="70">
        <v>25986</v>
      </c>
      <c r="B2202" s="209" t="s">
        <v>8016</v>
      </c>
      <c r="C2202" s="210" t="s">
        <v>3104</v>
      </c>
      <c r="D2202" s="209" t="s">
        <v>7557</v>
      </c>
      <c r="E2202" s="209" t="s">
        <v>65</v>
      </c>
      <c r="F2202" s="209" t="s">
        <v>4477</v>
      </c>
      <c r="G2202" s="209" t="s">
        <v>103</v>
      </c>
      <c r="H2202" s="209" t="s">
        <v>30</v>
      </c>
      <c r="I2202" s="211" t="s">
        <v>31</v>
      </c>
      <c r="J2202" s="209" t="s">
        <v>32</v>
      </c>
      <c r="K2202" s="8"/>
    </row>
    <row r="2203" spans="1:11" x14ac:dyDescent="0.25">
      <c r="A2203" s="70">
        <v>25989</v>
      </c>
      <c r="B2203" s="209" t="s">
        <v>8017</v>
      </c>
      <c r="C2203" s="210" t="s">
        <v>3136</v>
      </c>
      <c r="D2203" s="209" t="s">
        <v>7557</v>
      </c>
      <c r="E2203" s="209" t="s">
        <v>63</v>
      </c>
      <c r="F2203" s="209" t="s">
        <v>63</v>
      </c>
      <c r="G2203" s="209" t="s">
        <v>47</v>
      </c>
      <c r="H2203" s="209" t="s">
        <v>40</v>
      </c>
      <c r="I2203" s="211" t="s">
        <v>77</v>
      </c>
      <c r="J2203" s="209" t="s">
        <v>49</v>
      </c>
      <c r="K2203" s="8"/>
    </row>
    <row r="2204" spans="1:11" x14ac:dyDescent="0.25">
      <c r="A2204" s="70">
        <v>26006</v>
      </c>
      <c r="B2204" s="209" t="s">
        <v>2368</v>
      </c>
      <c r="C2204" s="210" t="s">
        <v>4054</v>
      </c>
      <c r="D2204" s="209" t="s">
        <v>7557</v>
      </c>
      <c r="E2204" s="209" t="s">
        <v>235</v>
      </c>
      <c r="F2204" s="209" t="s">
        <v>604</v>
      </c>
      <c r="G2204" s="209" t="s">
        <v>47</v>
      </c>
      <c r="H2204" s="209" t="s">
        <v>30</v>
      </c>
      <c r="I2204" s="211" t="s">
        <v>31</v>
      </c>
      <c r="J2204" s="209" t="s">
        <v>32</v>
      </c>
      <c r="K2204" s="8"/>
    </row>
    <row r="2205" spans="1:11" x14ac:dyDescent="0.25">
      <c r="A2205" s="70">
        <v>26007</v>
      </c>
      <c r="B2205" s="209" t="s">
        <v>2369</v>
      </c>
      <c r="C2205" s="210" t="s">
        <v>3522</v>
      </c>
      <c r="D2205" s="209" t="s">
        <v>37</v>
      </c>
      <c r="E2205" s="209" t="s">
        <v>113</v>
      </c>
      <c r="F2205" s="209" t="s">
        <v>1049</v>
      </c>
      <c r="G2205" s="209" t="s">
        <v>44</v>
      </c>
      <c r="H2205" s="209" t="s">
        <v>6711</v>
      </c>
      <c r="I2205" s="211" t="s">
        <v>41</v>
      </c>
      <c r="J2205" s="209" t="s">
        <v>42</v>
      </c>
      <c r="K2205" s="8"/>
    </row>
    <row r="2206" spans="1:11" x14ac:dyDescent="0.25">
      <c r="A2206" s="70">
        <v>26013</v>
      </c>
      <c r="B2206" s="209" t="s">
        <v>2370</v>
      </c>
      <c r="C2206" s="210" t="s">
        <v>2973</v>
      </c>
      <c r="D2206" s="209" t="s">
        <v>37</v>
      </c>
      <c r="E2206" s="209" t="s">
        <v>65</v>
      </c>
      <c r="F2206" s="209" t="s">
        <v>4104</v>
      </c>
      <c r="G2206" s="209" t="s">
        <v>44</v>
      </c>
      <c r="H2206" s="209" t="s">
        <v>6711</v>
      </c>
      <c r="I2206" s="211" t="s">
        <v>41</v>
      </c>
      <c r="J2206" s="209" t="s">
        <v>32</v>
      </c>
      <c r="K2206" s="8"/>
    </row>
    <row r="2207" spans="1:11" x14ac:dyDescent="0.25">
      <c r="A2207" s="70">
        <v>26016</v>
      </c>
      <c r="B2207" s="209" t="s">
        <v>6126</v>
      </c>
      <c r="C2207" s="210" t="s">
        <v>3136</v>
      </c>
      <c r="D2207" s="209" t="s">
        <v>7557</v>
      </c>
      <c r="E2207" s="209" t="s">
        <v>63</v>
      </c>
      <c r="F2207" s="209" t="s">
        <v>63</v>
      </c>
      <c r="G2207" s="209" t="s">
        <v>47</v>
      </c>
      <c r="H2207" s="209" t="s">
        <v>40</v>
      </c>
      <c r="I2207" s="211" t="s">
        <v>31</v>
      </c>
      <c r="J2207" s="209" t="s">
        <v>32</v>
      </c>
      <c r="K2207" s="8"/>
    </row>
    <row r="2208" spans="1:11" x14ac:dyDescent="0.25">
      <c r="A2208" s="70">
        <v>26021</v>
      </c>
      <c r="B2208" s="209" t="s">
        <v>2371</v>
      </c>
      <c r="C2208" s="210" t="s">
        <v>3136</v>
      </c>
      <c r="D2208" s="209" t="s">
        <v>37</v>
      </c>
      <c r="E2208" s="209" t="s">
        <v>63</v>
      </c>
      <c r="F2208" s="209" t="s">
        <v>63</v>
      </c>
      <c r="G2208" s="209" t="s">
        <v>172</v>
      </c>
      <c r="H2208" s="209" t="s">
        <v>40</v>
      </c>
      <c r="I2208" s="211" t="s">
        <v>41</v>
      </c>
      <c r="J2208" s="209" t="s">
        <v>42</v>
      </c>
      <c r="K2208" s="8"/>
    </row>
    <row r="2209" spans="1:11" x14ac:dyDescent="0.25">
      <c r="A2209" s="70">
        <v>26023</v>
      </c>
      <c r="B2209" s="209" t="s">
        <v>2372</v>
      </c>
      <c r="C2209" s="210" t="s">
        <v>3136</v>
      </c>
      <c r="D2209" s="209" t="s">
        <v>600</v>
      </c>
      <c r="E2209" s="209" t="s">
        <v>63</v>
      </c>
      <c r="F2209" s="209" t="s">
        <v>63</v>
      </c>
      <c r="G2209" s="209" t="s">
        <v>39</v>
      </c>
      <c r="H2209" s="209" t="s">
        <v>40</v>
      </c>
      <c r="I2209" s="211" t="s">
        <v>41</v>
      </c>
      <c r="J2209" s="209" t="s">
        <v>49</v>
      </c>
      <c r="K2209" s="8"/>
    </row>
    <row r="2210" spans="1:11" x14ac:dyDescent="0.25">
      <c r="A2210" s="70">
        <v>26036</v>
      </c>
      <c r="B2210" s="209" t="s">
        <v>2373</v>
      </c>
      <c r="C2210" s="210" t="s">
        <v>3170</v>
      </c>
      <c r="D2210" s="209" t="s">
        <v>37</v>
      </c>
      <c r="E2210" s="209" t="s">
        <v>57</v>
      </c>
      <c r="F2210" s="209" t="s">
        <v>5130</v>
      </c>
      <c r="G2210" s="209" t="s">
        <v>794</v>
      </c>
      <c r="H2210" s="209" t="s">
        <v>6711</v>
      </c>
      <c r="I2210" s="211" t="s">
        <v>45</v>
      </c>
      <c r="J2210" s="209" t="s">
        <v>49</v>
      </c>
      <c r="K2210" s="8"/>
    </row>
    <row r="2211" spans="1:11" x14ac:dyDescent="0.25">
      <c r="A2211" s="70">
        <v>26047</v>
      </c>
      <c r="B2211" s="209" t="s">
        <v>2374</v>
      </c>
      <c r="C2211" s="210" t="s">
        <v>4070</v>
      </c>
      <c r="D2211" s="209" t="s">
        <v>37</v>
      </c>
      <c r="E2211" s="209" t="s">
        <v>294</v>
      </c>
      <c r="F2211" s="209" t="s">
        <v>1093</v>
      </c>
      <c r="G2211" s="209" t="s">
        <v>44</v>
      </c>
      <c r="H2211" s="209" t="s">
        <v>6711</v>
      </c>
      <c r="I2211" s="211" t="s">
        <v>41</v>
      </c>
      <c r="J2211" s="209" t="s">
        <v>42</v>
      </c>
      <c r="K2211" s="8"/>
    </row>
    <row r="2212" spans="1:11" x14ac:dyDescent="0.25">
      <c r="A2212" s="70">
        <v>26049</v>
      </c>
      <c r="B2212" s="209" t="s">
        <v>8018</v>
      </c>
      <c r="C2212" s="210" t="s">
        <v>3621</v>
      </c>
      <c r="D2212" s="209" t="s">
        <v>7557</v>
      </c>
      <c r="E2212" s="209" t="s">
        <v>152</v>
      </c>
      <c r="F2212" s="209" t="s">
        <v>2375</v>
      </c>
      <c r="G2212" s="209" t="s">
        <v>47</v>
      </c>
      <c r="H2212" s="209" t="s">
        <v>59</v>
      </c>
      <c r="I2212" s="211" t="s">
        <v>31</v>
      </c>
      <c r="J2212" s="209" t="s">
        <v>32</v>
      </c>
      <c r="K2212" s="8"/>
    </row>
    <row r="2213" spans="1:11" x14ac:dyDescent="0.25">
      <c r="A2213" s="70">
        <v>26051</v>
      </c>
      <c r="B2213" s="209" t="s">
        <v>2376</v>
      </c>
      <c r="C2213" s="210" t="s">
        <v>3143</v>
      </c>
      <c r="D2213" s="209" t="s">
        <v>37</v>
      </c>
      <c r="E2213" s="209" t="s">
        <v>57</v>
      </c>
      <c r="F2213" s="209" t="s">
        <v>1449</v>
      </c>
      <c r="G2213" s="209" t="s">
        <v>794</v>
      </c>
      <c r="H2213" s="209" t="s">
        <v>40</v>
      </c>
      <c r="I2213" s="211" t="s">
        <v>45</v>
      </c>
      <c r="J2213" s="209" t="s">
        <v>42</v>
      </c>
      <c r="K2213" s="8"/>
    </row>
    <row r="2214" spans="1:11" x14ac:dyDescent="0.25">
      <c r="A2214" s="70">
        <v>26052</v>
      </c>
      <c r="B2214" s="209" t="s">
        <v>2377</v>
      </c>
      <c r="C2214" s="210" t="s">
        <v>4070</v>
      </c>
      <c r="D2214" s="209" t="s">
        <v>37</v>
      </c>
      <c r="E2214" s="209" t="s">
        <v>294</v>
      </c>
      <c r="F2214" s="209" t="s">
        <v>1093</v>
      </c>
      <c r="G2214" s="209" t="s">
        <v>44</v>
      </c>
      <c r="H2214" s="209" t="s">
        <v>6711</v>
      </c>
      <c r="I2214" s="211" t="s">
        <v>41</v>
      </c>
      <c r="J2214" s="209" t="s">
        <v>42</v>
      </c>
      <c r="K2214" s="8"/>
    </row>
    <row r="2215" spans="1:11" x14ac:dyDescent="0.25">
      <c r="A2215" s="70">
        <v>26055</v>
      </c>
      <c r="B2215" s="209" t="s">
        <v>2378</v>
      </c>
      <c r="C2215" s="210" t="s">
        <v>3483</v>
      </c>
      <c r="D2215" s="209" t="s">
        <v>37</v>
      </c>
      <c r="E2215" s="209" t="s">
        <v>113</v>
      </c>
      <c r="F2215" s="209" t="s">
        <v>4195</v>
      </c>
      <c r="G2215" s="209" t="s">
        <v>44</v>
      </c>
      <c r="H2215" s="209" t="s">
        <v>40</v>
      </c>
      <c r="I2215" s="211" t="s">
        <v>41</v>
      </c>
      <c r="J2215" s="209" t="s">
        <v>42</v>
      </c>
      <c r="K2215" s="8"/>
    </row>
    <row r="2216" spans="1:11" x14ac:dyDescent="0.25">
      <c r="A2216" s="70">
        <v>26060</v>
      </c>
      <c r="B2216" s="209" t="s">
        <v>8019</v>
      </c>
      <c r="C2216" s="210" t="s">
        <v>3582</v>
      </c>
      <c r="D2216" s="209" t="s">
        <v>7557</v>
      </c>
      <c r="E2216" s="209" t="s">
        <v>402</v>
      </c>
      <c r="F2216" s="209" t="s">
        <v>5162</v>
      </c>
      <c r="G2216" s="209" t="s">
        <v>47</v>
      </c>
      <c r="H2216" s="209" t="s">
        <v>59</v>
      </c>
      <c r="I2216" s="211" t="s">
        <v>31</v>
      </c>
      <c r="J2216" s="209" t="s">
        <v>32</v>
      </c>
      <c r="K2216" s="8"/>
    </row>
    <row r="2217" spans="1:11" x14ac:dyDescent="0.25">
      <c r="A2217" s="70">
        <v>26072</v>
      </c>
      <c r="B2217" s="209" t="s">
        <v>2379</v>
      </c>
      <c r="C2217" s="210" t="s">
        <v>3082</v>
      </c>
      <c r="D2217" s="209" t="s">
        <v>7557</v>
      </c>
      <c r="E2217" s="209" t="s">
        <v>65</v>
      </c>
      <c r="F2217" s="209" t="s">
        <v>498</v>
      </c>
      <c r="G2217" s="209" t="s">
        <v>47</v>
      </c>
      <c r="H2217" s="209" t="s">
        <v>30</v>
      </c>
      <c r="I2217" s="211" t="s">
        <v>31</v>
      </c>
      <c r="J2217" s="209" t="s">
        <v>32</v>
      </c>
      <c r="K2217" s="8"/>
    </row>
    <row r="2218" spans="1:11" x14ac:dyDescent="0.25">
      <c r="A2218" s="70">
        <v>26074</v>
      </c>
      <c r="B2218" s="209" t="s">
        <v>2380</v>
      </c>
      <c r="C2218" s="210" t="s">
        <v>3205</v>
      </c>
      <c r="D2218" s="209" t="s">
        <v>37</v>
      </c>
      <c r="E2218" s="209" t="s">
        <v>33</v>
      </c>
      <c r="F2218" s="209" t="s">
        <v>4343</v>
      </c>
      <c r="G2218" s="209" t="s">
        <v>44</v>
      </c>
      <c r="H2218" s="209" t="s">
        <v>6711</v>
      </c>
      <c r="I2218" s="211" t="s">
        <v>41</v>
      </c>
      <c r="J2218" s="209" t="s">
        <v>42</v>
      </c>
      <c r="K2218" s="8"/>
    </row>
    <row r="2219" spans="1:11" x14ac:dyDescent="0.25">
      <c r="A2219" s="70">
        <v>26075</v>
      </c>
      <c r="B2219" s="209" t="s">
        <v>8020</v>
      </c>
      <c r="C2219" s="210" t="s">
        <v>3703</v>
      </c>
      <c r="D2219" s="209" t="s">
        <v>7557</v>
      </c>
      <c r="E2219" s="209" t="s">
        <v>166</v>
      </c>
      <c r="F2219" s="209" t="s">
        <v>167</v>
      </c>
      <c r="G2219" s="209" t="s">
        <v>47</v>
      </c>
      <c r="H2219" s="209" t="s">
        <v>40</v>
      </c>
      <c r="I2219" s="211" t="s">
        <v>31</v>
      </c>
      <c r="J2219" s="209" t="s">
        <v>49</v>
      </c>
      <c r="K2219" s="8"/>
    </row>
    <row r="2220" spans="1:11" x14ac:dyDescent="0.25">
      <c r="A2220" s="70">
        <v>26077</v>
      </c>
      <c r="B2220" s="209" t="s">
        <v>2381</v>
      </c>
      <c r="C2220" s="210" t="s">
        <v>3306</v>
      </c>
      <c r="D2220" s="209" t="s">
        <v>37</v>
      </c>
      <c r="E2220" s="209" t="s">
        <v>29</v>
      </c>
      <c r="F2220" s="209" t="s">
        <v>46</v>
      </c>
      <c r="G2220" s="209" t="s">
        <v>172</v>
      </c>
      <c r="H2220" s="209" t="s">
        <v>6711</v>
      </c>
      <c r="I2220" s="211" t="s">
        <v>41</v>
      </c>
      <c r="J2220" s="209" t="s">
        <v>42</v>
      </c>
      <c r="K2220" s="8"/>
    </row>
    <row r="2221" spans="1:11" x14ac:dyDescent="0.25">
      <c r="A2221" s="70">
        <v>26087</v>
      </c>
      <c r="B2221" s="209" t="s">
        <v>8021</v>
      </c>
      <c r="C2221" s="210" t="s">
        <v>3953</v>
      </c>
      <c r="D2221" s="209" t="s">
        <v>6713</v>
      </c>
      <c r="E2221" s="209" t="s">
        <v>86</v>
      </c>
      <c r="F2221" s="209" t="s">
        <v>506</v>
      </c>
      <c r="G2221" s="209" t="s">
        <v>6711</v>
      </c>
      <c r="H2221" s="209" t="s">
        <v>30</v>
      </c>
      <c r="I2221" s="211" t="s">
        <v>31</v>
      </c>
      <c r="J2221" s="209" t="s">
        <v>32</v>
      </c>
      <c r="K2221" s="8"/>
    </row>
    <row r="2222" spans="1:11" x14ac:dyDescent="0.25">
      <c r="A2222" s="70">
        <v>26088</v>
      </c>
      <c r="B2222" s="209" t="s">
        <v>2382</v>
      </c>
      <c r="C2222" s="210" t="s">
        <v>3397</v>
      </c>
      <c r="D2222" s="209" t="s">
        <v>37</v>
      </c>
      <c r="E2222" s="209" t="s">
        <v>106</v>
      </c>
      <c r="F2222" s="209" t="s">
        <v>110</v>
      </c>
      <c r="G2222" s="209" t="s">
        <v>44</v>
      </c>
      <c r="H2222" s="209" t="s">
        <v>40</v>
      </c>
      <c r="I2222" s="211" t="s">
        <v>41</v>
      </c>
      <c r="J2222" s="209" t="s">
        <v>42</v>
      </c>
      <c r="K2222" s="8"/>
    </row>
    <row r="2223" spans="1:11" x14ac:dyDescent="0.25">
      <c r="A2223" s="70">
        <v>26094</v>
      </c>
      <c r="B2223" s="209" t="s">
        <v>2383</v>
      </c>
      <c r="C2223" s="210" t="s">
        <v>2973</v>
      </c>
      <c r="D2223" s="209" t="s">
        <v>37</v>
      </c>
      <c r="E2223" s="209" t="s">
        <v>65</v>
      </c>
      <c r="F2223" s="209" t="s">
        <v>4104</v>
      </c>
      <c r="G2223" s="209" t="s">
        <v>44</v>
      </c>
      <c r="H2223" s="209" t="s">
        <v>40</v>
      </c>
      <c r="I2223" s="211" t="s">
        <v>41</v>
      </c>
      <c r="J2223" s="209" t="s">
        <v>42</v>
      </c>
      <c r="K2223" s="8"/>
    </row>
    <row r="2224" spans="1:11" x14ac:dyDescent="0.25">
      <c r="A2224" s="70">
        <v>26098</v>
      </c>
      <c r="B2224" s="209" t="s">
        <v>2384</v>
      </c>
      <c r="C2224" s="210" t="s">
        <v>3592</v>
      </c>
      <c r="D2224" s="209" t="s">
        <v>37</v>
      </c>
      <c r="E2224" s="209" t="s">
        <v>152</v>
      </c>
      <c r="F2224" s="209" t="s">
        <v>596</v>
      </c>
      <c r="G2224" s="209" t="s">
        <v>135</v>
      </c>
      <c r="H2224" s="209" t="s">
        <v>40</v>
      </c>
      <c r="I2224" s="211" t="s">
        <v>41</v>
      </c>
      <c r="J2224" s="209" t="s">
        <v>49</v>
      </c>
      <c r="K2224" s="8"/>
    </row>
    <row r="2225" spans="1:11" x14ac:dyDescent="0.25">
      <c r="A2225" s="70">
        <v>26106</v>
      </c>
      <c r="B2225" s="209" t="s">
        <v>4478</v>
      </c>
      <c r="C2225" s="210" t="s">
        <v>3467</v>
      </c>
      <c r="D2225" s="209" t="s">
        <v>7557</v>
      </c>
      <c r="E2225" s="209" t="s">
        <v>113</v>
      </c>
      <c r="F2225" s="209" t="s">
        <v>4214</v>
      </c>
      <c r="G2225" s="209" t="s">
        <v>103</v>
      </c>
      <c r="H2225" s="209" t="s">
        <v>30</v>
      </c>
      <c r="I2225" s="211" t="s">
        <v>31</v>
      </c>
      <c r="J2225" s="209" t="s">
        <v>32</v>
      </c>
      <c r="K2225" s="8"/>
    </row>
    <row r="2226" spans="1:11" x14ac:dyDescent="0.25">
      <c r="A2226" s="70">
        <v>26113</v>
      </c>
      <c r="B2226" s="209" t="s">
        <v>8022</v>
      </c>
      <c r="C2226" s="210" t="s">
        <v>3397</v>
      </c>
      <c r="D2226" s="209" t="s">
        <v>37</v>
      </c>
      <c r="E2226" s="209" t="s">
        <v>106</v>
      </c>
      <c r="F2226" s="209" t="s">
        <v>110</v>
      </c>
      <c r="G2226" s="209" t="s">
        <v>44</v>
      </c>
      <c r="H2226" s="209" t="s">
        <v>59</v>
      </c>
      <c r="I2226" s="211" t="s">
        <v>41</v>
      </c>
      <c r="J2226" s="209" t="s">
        <v>42</v>
      </c>
      <c r="K2226" s="8"/>
    </row>
    <row r="2227" spans="1:11" x14ac:dyDescent="0.25">
      <c r="A2227" s="70">
        <v>26114</v>
      </c>
      <c r="B2227" s="209" t="s">
        <v>8023</v>
      </c>
      <c r="C2227" s="210" t="s">
        <v>3397</v>
      </c>
      <c r="D2227" s="209" t="s">
        <v>37</v>
      </c>
      <c r="E2227" s="209" t="s">
        <v>106</v>
      </c>
      <c r="F2227" s="209" t="s">
        <v>110</v>
      </c>
      <c r="G2227" s="209" t="s">
        <v>44</v>
      </c>
      <c r="H2227" s="209" t="s">
        <v>40</v>
      </c>
      <c r="I2227" s="211" t="s">
        <v>41</v>
      </c>
      <c r="J2227" s="209" t="s">
        <v>49</v>
      </c>
      <c r="K2227" s="8"/>
    </row>
    <row r="2228" spans="1:11" x14ac:dyDescent="0.25">
      <c r="A2228" s="70">
        <v>26117</v>
      </c>
      <c r="B2228" s="209" t="s">
        <v>2386</v>
      </c>
      <c r="C2228" s="210" t="s">
        <v>3631</v>
      </c>
      <c r="D2228" s="209" t="s">
        <v>37</v>
      </c>
      <c r="E2228" s="209" t="s">
        <v>774</v>
      </c>
      <c r="F2228" s="209" t="s">
        <v>2387</v>
      </c>
      <c r="G2228" s="209" t="s">
        <v>44</v>
      </c>
      <c r="H2228" s="209" t="s">
        <v>40</v>
      </c>
      <c r="I2228" s="211" t="s">
        <v>41</v>
      </c>
      <c r="J2228" s="209" t="s">
        <v>42</v>
      </c>
      <c r="K2228" s="8"/>
    </row>
    <row r="2229" spans="1:11" x14ac:dyDescent="0.25">
      <c r="A2229" s="70">
        <v>26126</v>
      </c>
      <c r="B2229" s="209" t="s">
        <v>8024</v>
      </c>
      <c r="C2229" s="210" t="s">
        <v>4062</v>
      </c>
      <c r="D2229" s="209" t="s">
        <v>37</v>
      </c>
      <c r="E2229" s="209" t="s">
        <v>294</v>
      </c>
      <c r="F2229" s="209" t="s">
        <v>2943</v>
      </c>
      <c r="G2229" s="209" t="s">
        <v>135</v>
      </c>
      <c r="H2229" s="209" t="s">
        <v>40</v>
      </c>
      <c r="I2229" s="211" t="s">
        <v>45</v>
      </c>
      <c r="J2229" s="209" t="s">
        <v>49</v>
      </c>
      <c r="K2229" s="8"/>
    </row>
    <row r="2230" spans="1:11" x14ac:dyDescent="0.25">
      <c r="A2230" s="70">
        <v>26146</v>
      </c>
      <c r="B2230" s="209" t="s">
        <v>8415</v>
      </c>
      <c r="C2230" s="210" t="s">
        <v>3253</v>
      </c>
      <c r="D2230" s="209" t="s">
        <v>37</v>
      </c>
      <c r="E2230" s="209" t="s">
        <v>33</v>
      </c>
      <c r="F2230" s="209" t="s">
        <v>4248</v>
      </c>
      <c r="G2230" s="209" t="s">
        <v>44</v>
      </c>
      <c r="H2230" s="209" t="s">
        <v>6711</v>
      </c>
      <c r="I2230" s="211" t="s">
        <v>41</v>
      </c>
      <c r="J2230" s="209" t="s">
        <v>42</v>
      </c>
      <c r="K2230" s="8"/>
    </row>
    <row r="2231" spans="1:11" x14ac:dyDescent="0.25">
      <c r="A2231" s="70">
        <v>26155</v>
      </c>
      <c r="B2231" s="209" t="s">
        <v>4479</v>
      </c>
      <c r="C2231" s="210" t="s">
        <v>3056</v>
      </c>
      <c r="D2231" s="209" t="s">
        <v>37</v>
      </c>
      <c r="E2231" s="209" t="s">
        <v>65</v>
      </c>
      <c r="F2231" s="209" t="s">
        <v>406</v>
      </c>
      <c r="G2231" s="209" t="s">
        <v>44</v>
      </c>
      <c r="H2231" s="209" t="s">
        <v>40</v>
      </c>
      <c r="I2231" s="211" t="s">
        <v>41</v>
      </c>
      <c r="J2231" s="209" t="s">
        <v>42</v>
      </c>
      <c r="K2231" s="8"/>
    </row>
    <row r="2232" spans="1:11" x14ac:dyDescent="0.25">
      <c r="A2232" s="70">
        <v>26158</v>
      </c>
      <c r="B2232" s="209" t="s">
        <v>2389</v>
      </c>
      <c r="C2232" s="210" t="s">
        <v>3346</v>
      </c>
      <c r="D2232" s="209" t="s">
        <v>7557</v>
      </c>
      <c r="E2232" s="209" t="s">
        <v>240</v>
      </c>
      <c r="F2232" s="209" t="s">
        <v>2390</v>
      </c>
      <c r="G2232" s="209" t="s">
        <v>103</v>
      </c>
      <c r="H2232" s="209" t="s">
        <v>59</v>
      </c>
      <c r="I2232" s="211" t="s">
        <v>31</v>
      </c>
      <c r="J2232" s="209" t="s">
        <v>32</v>
      </c>
      <c r="K2232" s="8"/>
    </row>
    <row r="2233" spans="1:11" x14ac:dyDescent="0.25">
      <c r="A2233" s="70">
        <v>26160</v>
      </c>
      <c r="B2233" s="209" t="s">
        <v>2391</v>
      </c>
      <c r="C2233" s="210" t="s">
        <v>3307</v>
      </c>
      <c r="D2233" s="209" t="s">
        <v>37</v>
      </c>
      <c r="E2233" s="209" t="s">
        <v>29</v>
      </c>
      <c r="F2233" s="209" t="s">
        <v>2045</v>
      </c>
      <c r="G2233" s="209" t="s">
        <v>44</v>
      </c>
      <c r="H2233" s="209" t="s">
        <v>6711</v>
      </c>
      <c r="I2233" s="211" t="s">
        <v>41</v>
      </c>
      <c r="J2233" s="209" t="s">
        <v>42</v>
      </c>
      <c r="K2233" s="8"/>
    </row>
    <row r="2234" spans="1:11" x14ac:dyDescent="0.25">
      <c r="A2234" s="70">
        <v>26165</v>
      </c>
      <c r="B2234" s="209" t="s">
        <v>8025</v>
      </c>
      <c r="C2234" s="210" t="s">
        <v>3142</v>
      </c>
      <c r="D2234" s="209" t="s">
        <v>7557</v>
      </c>
      <c r="E2234" s="209" t="s">
        <v>57</v>
      </c>
      <c r="F2234" s="209" t="s">
        <v>2313</v>
      </c>
      <c r="G2234" s="209" t="s">
        <v>545</v>
      </c>
      <c r="H2234" s="209" t="s">
        <v>40</v>
      </c>
      <c r="I2234" s="211" t="s">
        <v>6711</v>
      </c>
      <c r="J2234" s="209" t="s">
        <v>71</v>
      </c>
      <c r="K2234" s="8"/>
    </row>
    <row r="2235" spans="1:11" x14ac:dyDescent="0.25">
      <c r="A2235" s="70">
        <v>26169</v>
      </c>
      <c r="B2235" s="209" t="s">
        <v>2392</v>
      </c>
      <c r="C2235" s="210" t="s">
        <v>3545</v>
      </c>
      <c r="D2235" s="209" t="s">
        <v>7557</v>
      </c>
      <c r="E2235" s="209" t="s">
        <v>113</v>
      </c>
      <c r="F2235" s="209" t="s">
        <v>1267</v>
      </c>
      <c r="G2235" s="209" t="s">
        <v>103</v>
      </c>
      <c r="H2235" s="209" t="s">
        <v>40</v>
      </c>
      <c r="I2235" s="211" t="s">
        <v>31</v>
      </c>
      <c r="J2235" s="209" t="s">
        <v>49</v>
      </c>
      <c r="K2235" s="8"/>
    </row>
    <row r="2236" spans="1:11" x14ac:dyDescent="0.25">
      <c r="A2236" s="70">
        <v>26173</v>
      </c>
      <c r="B2236" s="209" t="s">
        <v>2393</v>
      </c>
      <c r="C2236" s="210" t="s">
        <v>3042</v>
      </c>
      <c r="D2236" s="209" t="s">
        <v>37</v>
      </c>
      <c r="E2236" s="209" t="s">
        <v>65</v>
      </c>
      <c r="F2236" s="209" t="s">
        <v>282</v>
      </c>
      <c r="G2236" s="209" t="s">
        <v>44</v>
      </c>
      <c r="H2236" s="209" t="s">
        <v>40</v>
      </c>
      <c r="I2236" s="211" t="s">
        <v>41</v>
      </c>
      <c r="J2236" s="209" t="s">
        <v>42</v>
      </c>
      <c r="K2236" s="8"/>
    </row>
    <row r="2237" spans="1:11" x14ac:dyDescent="0.25">
      <c r="A2237" s="70">
        <v>26180</v>
      </c>
      <c r="B2237" s="209" t="s">
        <v>2394</v>
      </c>
      <c r="C2237" s="210" t="s">
        <v>3136</v>
      </c>
      <c r="D2237" s="209" t="s">
        <v>37</v>
      </c>
      <c r="E2237" s="209" t="s">
        <v>63</v>
      </c>
      <c r="F2237" s="209" t="s">
        <v>63</v>
      </c>
      <c r="G2237" s="209" t="s">
        <v>44</v>
      </c>
      <c r="H2237" s="209" t="s">
        <v>6711</v>
      </c>
      <c r="I2237" s="211" t="s">
        <v>41</v>
      </c>
      <c r="J2237" s="209" t="s">
        <v>42</v>
      </c>
      <c r="K2237" s="8"/>
    </row>
    <row r="2238" spans="1:11" x14ac:dyDescent="0.25">
      <c r="A2238" s="70">
        <v>26185</v>
      </c>
      <c r="B2238" s="209" t="s">
        <v>2395</v>
      </c>
      <c r="C2238" s="210" t="s">
        <v>3723</v>
      </c>
      <c r="D2238" s="209" t="s">
        <v>37</v>
      </c>
      <c r="E2238" s="209" t="s">
        <v>166</v>
      </c>
      <c r="F2238" s="209" t="s">
        <v>171</v>
      </c>
      <c r="G2238" s="209" t="s">
        <v>135</v>
      </c>
      <c r="H2238" s="209" t="s">
        <v>40</v>
      </c>
      <c r="I2238" s="211" t="s">
        <v>41</v>
      </c>
      <c r="J2238" s="209" t="s">
        <v>42</v>
      </c>
      <c r="K2238" s="8"/>
    </row>
    <row r="2239" spans="1:11" x14ac:dyDescent="0.25">
      <c r="A2239" s="70">
        <v>26187</v>
      </c>
      <c r="B2239" s="209" t="s">
        <v>2396</v>
      </c>
      <c r="C2239" s="210" t="s">
        <v>3723</v>
      </c>
      <c r="D2239" s="209" t="s">
        <v>37</v>
      </c>
      <c r="E2239" s="209" t="s">
        <v>166</v>
      </c>
      <c r="F2239" s="209" t="s">
        <v>171</v>
      </c>
      <c r="G2239" s="209" t="s">
        <v>172</v>
      </c>
      <c r="H2239" s="209" t="s">
        <v>40</v>
      </c>
      <c r="I2239" s="211" t="s">
        <v>41</v>
      </c>
      <c r="J2239" s="209" t="s">
        <v>42</v>
      </c>
      <c r="K2239" s="8"/>
    </row>
    <row r="2240" spans="1:11" x14ac:dyDescent="0.25">
      <c r="A2240" s="70">
        <v>26188</v>
      </c>
      <c r="B2240" s="209" t="s">
        <v>2397</v>
      </c>
      <c r="C2240" s="210" t="s">
        <v>3723</v>
      </c>
      <c r="D2240" s="209" t="s">
        <v>37</v>
      </c>
      <c r="E2240" s="209" t="s">
        <v>166</v>
      </c>
      <c r="F2240" s="209" t="s">
        <v>171</v>
      </c>
      <c r="G2240" s="209" t="s">
        <v>172</v>
      </c>
      <c r="H2240" s="209" t="s">
        <v>40</v>
      </c>
      <c r="I2240" s="211" t="s">
        <v>41</v>
      </c>
      <c r="J2240" s="209" t="s">
        <v>42</v>
      </c>
      <c r="K2240" s="8"/>
    </row>
    <row r="2241" spans="1:11" x14ac:dyDescent="0.25">
      <c r="A2241" s="70">
        <v>26194</v>
      </c>
      <c r="B2241" s="209" t="s">
        <v>2398</v>
      </c>
      <c r="C2241" s="210" t="s">
        <v>3621</v>
      </c>
      <c r="D2241" s="209" t="s">
        <v>37</v>
      </c>
      <c r="E2241" s="209" t="s">
        <v>152</v>
      </c>
      <c r="F2241" s="209" t="s">
        <v>2375</v>
      </c>
      <c r="G2241" s="209" t="s">
        <v>135</v>
      </c>
      <c r="H2241" s="209" t="s">
        <v>40</v>
      </c>
      <c r="I2241" s="211" t="s">
        <v>41</v>
      </c>
      <c r="J2241" s="209" t="s">
        <v>42</v>
      </c>
      <c r="K2241" s="8"/>
    </row>
    <row r="2242" spans="1:11" x14ac:dyDescent="0.25">
      <c r="A2242" s="70">
        <v>26202</v>
      </c>
      <c r="B2242" s="209" t="s">
        <v>2399</v>
      </c>
      <c r="C2242" s="210" t="s">
        <v>3038</v>
      </c>
      <c r="D2242" s="209" t="s">
        <v>37</v>
      </c>
      <c r="E2242" s="209" t="s">
        <v>65</v>
      </c>
      <c r="F2242" s="209" t="s">
        <v>1068</v>
      </c>
      <c r="G2242" s="209" t="s">
        <v>44</v>
      </c>
      <c r="H2242" s="209" t="s">
        <v>40</v>
      </c>
      <c r="I2242" s="211" t="s">
        <v>41</v>
      </c>
      <c r="J2242" s="209" t="s">
        <v>42</v>
      </c>
      <c r="K2242" s="8"/>
    </row>
    <row r="2243" spans="1:11" x14ac:dyDescent="0.25">
      <c r="A2243" s="70">
        <v>26204</v>
      </c>
      <c r="B2243" s="209" t="s">
        <v>8026</v>
      </c>
      <c r="C2243" s="210" t="s">
        <v>3584</v>
      </c>
      <c r="D2243" s="209" t="s">
        <v>7557</v>
      </c>
      <c r="E2243" s="209" t="s">
        <v>402</v>
      </c>
      <c r="F2243" s="209" t="s">
        <v>5164</v>
      </c>
      <c r="G2243" s="209" t="s">
        <v>47</v>
      </c>
      <c r="H2243" s="209" t="s">
        <v>59</v>
      </c>
      <c r="I2243" s="211" t="s">
        <v>31</v>
      </c>
      <c r="J2243" s="209" t="s">
        <v>32</v>
      </c>
      <c r="K2243" s="8"/>
    </row>
    <row r="2244" spans="1:11" x14ac:dyDescent="0.25">
      <c r="A2244" s="70">
        <v>26211</v>
      </c>
      <c r="B2244" s="209" t="s">
        <v>8027</v>
      </c>
      <c r="C2244" s="210" t="s">
        <v>3207</v>
      </c>
      <c r="D2244" s="209" t="s">
        <v>6713</v>
      </c>
      <c r="E2244" s="209" t="s">
        <v>33</v>
      </c>
      <c r="F2244" s="209" t="s">
        <v>2400</v>
      </c>
      <c r="G2244" s="209" t="s">
        <v>6711</v>
      </c>
      <c r="H2244" s="209" t="s">
        <v>30</v>
      </c>
      <c r="I2244" s="211" t="s">
        <v>31</v>
      </c>
      <c r="J2244" s="209" t="s">
        <v>32</v>
      </c>
      <c r="K2244" s="8"/>
    </row>
    <row r="2245" spans="1:11" x14ac:dyDescent="0.25">
      <c r="A2245" s="70">
        <v>26218</v>
      </c>
      <c r="B2245" s="209" t="s">
        <v>2401</v>
      </c>
      <c r="C2245" s="210" t="s">
        <v>4042</v>
      </c>
      <c r="D2245" s="209" t="s">
        <v>7557</v>
      </c>
      <c r="E2245" s="209" t="s">
        <v>235</v>
      </c>
      <c r="F2245" s="209" t="s">
        <v>591</v>
      </c>
      <c r="G2245" s="209" t="s">
        <v>103</v>
      </c>
      <c r="H2245" s="209" t="s">
        <v>40</v>
      </c>
      <c r="I2245" s="211" t="s">
        <v>31</v>
      </c>
      <c r="J2245" s="209" t="s">
        <v>42</v>
      </c>
      <c r="K2245" s="8"/>
    </row>
    <row r="2246" spans="1:11" x14ac:dyDescent="0.25">
      <c r="A2246" s="70">
        <v>26221</v>
      </c>
      <c r="B2246" s="209" t="s">
        <v>2402</v>
      </c>
      <c r="C2246" s="210" t="s">
        <v>3359</v>
      </c>
      <c r="D2246" s="209" t="s">
        <v>37</v>
      </c>
      <c r="E2246" s="209" t="s">
        <v>98</v>
      </c>
      <c r="F2246" s="209" t="s">
        <v>171</v>
      </c>
      <c r="G2246" s="209" t="s">
        <v>44</v>
      </c>
      <c r="H2246" s="209" t="s">
        <v>40</v>
      </c>
      <c r="I2246" s="211" t="s">
        <v>41</v>
      </c>
      <c r="J2246" s="209" t="s">
        <v>42</v>
      </c>
      <c r="K2246" s="8"/>
    </row>
    <row r="2247" spans="1:11" x14ac:dyDescent="0.25">
      <c r="A2247" s="70">
        <v>26229</v>
      </c>
      <c r="B2247" s="209" t="s">
        <v>2403</v>
      </c>
      <c r="C2247" s="210" t="s">
        <v>3592</v>
      </c>
      <c r="D2247" s="209" t="s">
        <v>37</v>
      </c>
      <c r="E2247" s="209" t="s">
        <v>152</v>
      </c>
      <c r="F2247" s="209" t="s">
        <v>596</v>
      </c>
      <c r="G2247" s="209" t="s">
        <v>135</v>
      </c>
      <c r="H2247" s="209" t="s">
        <v>40</v>
      </c>
      <c r="I2247" s="211" t="s">
        <v>41</v>
      </c>
      <c r="J2247" s="209" t="s">
        <v>42</v>
      </c>
      <c r="K2247" s="8"/>
    </row>
    <row r="2248" spans="1:11" x14ac:dyDescent="0.25">
      <c r="A2248" s="70">
        <v>26270</v>
      </c>
      <c r="B2248" s="209" t="s">
        <v>2404</v>
      </c>
      <c r="C2248" s="210" t="s">
        <v>3487</v>
      </c>
      <c r="D2248" s="209" t="s">
        <v>37</v>
      </c>
      <c r="E2248" s="209" t="s">
        <v>113</v>
      </c>
      <c r="F2248" s="209" t="s">
        <v>935</v>
      </c>
      <c r="G2248" s="209" t="s">
        <v>44</v>
      </c>
      <c r="H2248" s="209" t="s">
        <v>6711</v>
      </c>
      <c r="I2248" s="211" t="s">
        <v>41</v>
      </c>
      <c r="J2248" s="209" t="s">
        <v>42</v>
      </c>
      <c r="K2248" s="8"/>
    </row>
    <row r="2249" spans="1:11" x14ac:dyDescent="0.25">
      <c r="A2249" s="70">
        <v>26284</v>
      </c>
      <c r="B2249" s="209" t="s">
        <v>2405</v>
      </c>
      <c r="C2249" s="210" t="s">
        <v>3494</v>
      </c>
      <c r="D2249" s="209" t="s">
        <v>37</v>
      </c>
      <c r="E2249" s="209" t="s">
        <v>113</v>
      </c>
      <c r="F2249" s="209" t="s">
        <v>575</v>
      </c>
      <c r="G2249" s="209" t="s">
        <v>39</v>
      </c>
      <c r="H2249" s="209" t="s">
        <v>40</v>
      </c>
      <c r="I2249" s="211" t="s">
        <v>41</v>
      </c>
      <c r="J2249" s="209" t="s">
        <v>42</v>
      </c>
      <c r="K2249" s="8"/>
    </row>
    <row r="2250" spans="1:11" x14ac:dyDescent="0.25">
      <c r="A2250" s="70">
        <v>26289</v>
      </c>
      <c r="B2250" s="209" t="s">
        <v>6693</v>
      </c>
      <c r="C2250" s="210" t="s">
        <v>3513</v>
      </c>
      <c r="D2250" s="209" t="s">
        <v>37</v>
      </c>
      <c r="E2250" s="209" t="s">
        <v>113</v>
      </c>
      <c r="F2250" s="209" t="s">
        <v>681</v>
      </c>
      <c r="G2250" s="209" t="s">
        <v>44</v>
      </c>
      <c r="H2250" s="209" t="s">
        <v>40</v>
      </c>
      <c r="I2250" s="211" t="s">
        <v>45</v>
      </c>
      <c r="J2250" s="209" t="s">
        <v>42</v>
      </c>
      <c r="K2250" s="8"/>
    </row>
    <row r="2251" spans="1:11" x14ac:dyDescent="0.25">
      <c r="A2251" s="70">
        <v>26301</v>
      </c>
      <c r="B2251" s="209" t="s">
        <v>2407</v>
      </c>
      <c r="C2251" s="210" t="s">
        <v>3522</v>
      </c>
      <c r="D2251" s="209" t="s">
        <v>37</v>
      </c>
      <c r="E2251" s="209" t="s">
        <v>113</v>
      </c>
      <c r="F2251" s="209" t="s">
        <v>1049</v>
      </c>
      <c r="G2251" s="209" t="s">
        <v>44</v>
      </c>
      <c r="H2251" s="209" t="s">
        <v>40</v>
      </c>
      <c r="I2251" s="211" t="s">
        <v>41</v>
      </c>
      <c r="J2251" s="209" t="s">
        <v>42</v>
      </c>
      <c r="K2251" s="8"/>
    </row>
    <row r="2252" spans="1:11" x14ac:dyDescent="0.25">
      <c r="A2252" s="70">
        <v>26307</v>
      </c>
      <c r="B2252" s="209" t="s">
        <v>6626</v>
      </c>
      <c r="C2252" s="210" t="s">
        <v>3535</v>
      </c>
      <c r="D2252" s="209" t="s">
        <v>37</v>
      </c>
      <c r="E2252" s="209" t="s">
        <v>113</v>
      </c>
      <c r="F2252" s="209" t="s">
        <v>719</v>
      </c>
      <c r="G2252" s="209" t="s">
        <v>44</v>
      </c>
      <c r="H2252" s="209" t="s">
        <v>40</v>
      </c>
      <c r="I2252" s="211" t="s">
        <v>41</v>
      </c>
      <c r="J2252" s="209" t="s">
        <v>42</v>
      </c>
      <c r="K2252" s="8"/>
    </row>
    <row r="2253" spans="1:11" x14ac:dyDescent="0.25">
      <c r="A2253" s="70">
        <v>26314</v>
      </c>
      <c r="B2253" s="209" t="s">
        <v>6805</v>
      </c>
      <c r="C2253" s="210" t="s">
        <v>3538</v>
      </c>
      <c r="D2253" s="209" t="s">
        <v>37</v>
      </c>
      <c r="E2253" s="209" t="s">
        <v>113</v>
      </c>
      <c r="F2253" s="209" t="s">
        <v>816</v>
      </c>
      <c r="G2253" s="209" t="s">
        <v>44</v>
      </c>
      <c r="H2253" s="209" t="s">
        <v>40</v>
      </c>
      <c r="I2253" s="211" t="s">
        <v>41</v>
      </c>
      <c r="J2253" s="209" t="s">
        <v>42</v>
      </c>
      <c r="K2253" s="8"/>
    </row>
    <row r="2254" spans="1:11" x14ac:dyDescent="0.25">
      <c r="A2254" s="70">
        <v>26394</v>
      </c>
      <c r="B2254" s="209" t="s">
        <v>8416</v>
      </c>
      <c r="C2254" s="210" t="s">
        <v>3191</v>
      </c>
      <c r="D2254" s="209" t="s">
        <v>37</v>
      </c>
      <c r="E2254" s="209" t="s">
        <v>33</v>
      </c>
      <c r="F2254" s="209" t="s">
        <v>33</v>
      </c>
      <c r="G2254" s="209" t="s">
        <v>44</v>
      </c>
      <c r="H2254" s="209" t="s">
        <v>40</v>
      </c>
      <c r="I2254" s="211" t="s">
        <v>41</v>
      </c>
      <c r="J2254" s="209" t="s">
        <v>42</v>
      </c>
      <c r="K2254" s="8"/>
    </row>
    <row r="2255" spans="1:11" x14ac:dyDescent="0.25">
      <c r="A2255" s="70">
        <v>26405</v>
      </c>
      <c r="B2255" s="209" t="s">
        <v>2409</v>
      </c>
      <c r="C2255" s="210" t="s">
        <v>3239</v>
      </c>
      <c r="D2255" s="209" t="s">
        <v>37</v>
      </c>
      <c r="E2255" s="209" t="s">
        <v>33</v>
      </c>
      <c r="F2255" s="209" t="s">
        <v>4453</v>
      </c>
      <c r="G2255" s="209" t="s">
        <v>44</v>
      </c>
      <c r="H2255" s="209" t="s">
        <v>40</v>
      </c>
      <c r="I2255" s="211" t="s">
        <v>41</v>
      </c>
      <c r="J2255" s="209" t="s">
        <v>42</v>
      </c>
      <c r="K2255" s="8"/>
    </row>
    <row r="2256" spans="1:11" x14ac:dyDescent="0.25">
      <c r="A2256" s="70">
        <v>26425</v>
      </c>
      <c r="B2256" s="209" t="s">
        <v>6806</v>
      </c>
      <c r="C2256" s="210" t="s">
        <v>3754</v>
      </c>
      <c r="D2256" s="209" t="s">
        <v>37</v>
      </c>
      <c r="E2256" s="209" t="s">
        <v>166</v>
      </c>
      <c r="F2256" s="209" t="s">
        <v>4159</v>
      </c>
      <c r="G2256" s="209" t="s">
        <v>39</v>
      </c>
      <c r="H2256" s="209" t="s">
        <v>40</v>
      </c>
      <c r="I2256" s="211" t="s">
        <v>41</v>
      </c>
      <c r="J2256" s="209" t="s">
        <v>42</v>
      </c>
      <c r="K2256" s="8"/>
    </row>
    <row r="2257" spans="1:11" x14ac:dyDescent="0.25">
      <c r="A2257" s="70">
        <v>26439</v>
      </c>
      <c r="B2257" s="209" t="s">
        <v>2410</v>
      </c>
      <c r="C2257" s="210" t="s">
        <v>3877</v>
      </c>
      <c r="D2257" s="209" t="s">
        <v>37</v>
      </c>
      <c r="E2257" s="209" t="s">
        <v>200</v>
      </c>
      <c r="F2257" s="209" t="s">
        <v>1912</v>
      </c>
      <c r="G2257" s="209" t="s">
        <v>92</v>
      </c>
      <c r="H2257" s="209" t="s">
        <v>6711</v>
      </c>
      <c r="I2257" s="211" t="s">
        <v>41</v>
      </c>
      <c r="J2257" s="209" t="s">
        <v>42</v>
      </c>
      <c r="K2257" s="8"/>
    </row>
    <row r="2258" spans="1:11" x14ac:dyDescent="0.25">
      <c r="A2258" s="70">
        <v>26473</v>
      </c>
      <c r="B2258" s="209" t="s">
        <v>2411</v>
      </c>
      <c r="C2258" s="210" t="s">
        <v>3543</v>
      </c>
      <c r="D2258" s="209" t="s">
        <v>37</v>
      </c>
      <c r="E2258" s="209" t="s">
        <v>113</v>
      </c>
      <c r="F2258" s="209" t="s">
        <v>726</v>
      </c>
      <c r="G2258" s="209" t="s">
        <v>44</v>
      </c>
      <c r="H2258" s="209" t="s">
        <v>40</v>
      </c>
      <c r="I2258" s="211" t="s">
        <v>41</v>
      </c>
      <c r="J2258" s="209" t="s">
        <v>42</v>
      </c>
      <c r="K2258" s="8"/>
    </row>
    <row r="2259" spans="1:11" x14ac:dyDescent="0.25">
      <c r="A2259" s="70">
        <v>26519</v>
      </c>
      <c r="B2259" s="209" t="s">
        <v>2412</v>
      </c>
      <c r="C2259" s="210" t="s">
        <v>3974</v>
      </c>
      <c r="D2259" s="209" t="s">
        <v>37</v>
      </c>
      <c r="E2259" s="209" t="s">
        <v>86</v>
      </c>
      <c r="F2259" s="209" t="s">
        <v>504</v>
      </c>
      <c r="G2259" s="209" t="s">
        <v>44</v>
      </c>
      <c r="H2259" s="209" t="s">
        <v>40</v>
      </c>
      <c r="I2259" s="211" t="s">
        <v>41</v>
      </c>
      <c r="J2259" s="209" t="s">
        <v>42</v>
      </c>
      <c r="K2259" s="8"/>
    </row>
    <row r="2260" spans="1:11" x14ac:dyDescent="0.25">
      <c r="A2260" s="70">
        <v>26520</v>
      </c>
      <c r="B2260" s="209" t="s">
        <v>2413</v>
      </c>
      <c r="C2260" s="210" t="s">
        <v>3974</v>
      </c>
      <c r="D2260" s="209" t="s">
        <v>37</v>
      </c>
      <c r="E2260" s="209" t="s">
        <v>86</v>
      </c>
      <c r="F2260" s="209" t="s">
        <v>504</v>
      </c>
      <c r="G2260" s="209" t="s">
        <v>44</v>
      </c>
      <c r="H2260" s="209" t="s">
        <v>40</v>
      </c>
      <c r="I2260" s="211" t="s">
        <v>41</v>
      </c>
      <c r="J2260" s="209" t="s">
        <v>42</v>
      </c>
      <c r="K2260" s="8"/>
    </row>
    <row r="2261" spans="1:11" x14ac:dyDescent="0.25">
      <c r="A2261" s="70">
        <v>26521</v>
      </c>
      <c r="B2261" s="209" t="s">
        <v>2414</v>
      </c>
      <c r="C2261" s="210" t="s">
        <v>3974</v>
      </c>
      <c r="D2261" s="209" t="s">
        <v>37</v>
      </c>
      <c r="E2261" s="209" t="s">
        <v>86</v>
      </c>
      <c r="F2261" s="209" t="s">
        <v>504</v>
      </c>
      <c r="G2261" s="209" t="s">
        <v>44</v>
      </c>
      <c r="H2261" s="209" t="s">
        <v>40</v>
      </c>
      <c r="I2261" s="211" t="s">
        <v>41</v>
      </c>
      <c r="J2261" s="209" t="s">
        <v>42</v>
      </c>
      <c r="K2261" s="8"/>
    </row>
    <row r="2262" spans="1:11" x14ac:dyDescent="0.25">
      <c r="A2262" s="70">
        <v>26538</v>
      </c>
      <c r="B2262" s="209" t="s">
        <v>2415</v>
      </c>
      <c r="C2262" s="210" t="s">
        <v>3721</v>
      </c>
      <c r="D2262" s="209" t="s">
        <v>37</v>
      </c>
      <c r="E2262" s="209" t="s">
        <v>166</v>
      </c>
      <c r="F2262" s="209" t="s">
        <v>1007</v>
      </c>
      <c r="G2262" s="209" t="s">
        <v>794</v>
      </c>
      <c r="H2262" s="209" t="s">
        <v>40</v>
      </c>
      <c r="I2262" s="211" t="s">
        <v>45</v>
      </c>
      <c r="J2262" s="209" t="s">
        <v>32</v>
      </c>
      <c r="K2262" s="8"/>
    </row>
    <row r="2263" spans="1:11" x14ac:dyDescent="0.25">
      <c r="A2263" s="70">
        <v>26539</v>
      </c>
      <c r="B2263" s="209" t="s">
        <v>6627</v>
      </c>
      <c r="C2263" s="210" t="s">
        <v>3541</v>
      </c>
      <c r="D2263" s="209" t="s">
        <v>37</v>
      </c>
      <c r="E2263" s="209" t="s">
        <v>113</v>
      </c>
      <c r="F2263" s="209" t="s">
        <v>557</v>
      </c>
      <c r="G2263" s="209" t="s">
        <v>44</v>
      </c>
      <c r="H2263" s="209" t="s">
        <v>40</v>
      </c>
      <c r="I2263" s="211" t="s">
        <v>41</v>
      </c>
      <c r="J2263" s="209" t="s">
        <v>42</v>
      </c>
      <c r="K2263" s="8"/>
    </row>
    <row r="2264" spans="1:11" x14ac:dyDescent="0.25">
      <c r="A2264" s="70">
        <v>26544</v>
      </c>
      <c r="B2264" s="209" t="s">
        <v>2416</v>
      </c>
      <c r="C2264" s="210" t="s">
        <v>4061</v>
      </c>
      <c r="D2264" s="209" t="s">
        <v>7557</v>
      </c>
      <c r="E2264" s="209" t="s">
        <v>294</v>
      </c>
      <c r="F2264" s="209" t="s">
        <v>953</v>
      </c>
      <c r="G2264" s="209" t="s">
        <v>47</v>
      </c>
      <c r="H2264" s="209" t="s">
        <v>30</v>
      </c>
      <c r="I2264" s="211" t="s">
        <v>31</v>
      </c>
      <c r="J2264" s="209" t="s">
        <v>49</v>
      </c>
      <c r="K2264" s="8"/>
    </row>
    <row r="2265" spans="1:11" x14ac:dyDescent="0.25">
      <c r="A2265" s="70">
        <v>26545</v>
      </c>
      <c r="B2265" s="209" t="s">
        <v>2417</v>
      </c>
      <c r="C2265" s="210" t="s">
        <v>3017</v>
      </c>
      <c r="D2265" s="209" t="s">
        <v>7557</v>
      </c>
      <c r="E2265" s="209" t="s">
        <v>65</v>
      </c>
      <c r="F2265" s="209" t="s">
        <v>1364</v>
      </c>
      <c r="G2265" s="209" t="s">
        <v>103</v>
      </c>
      <c r="H2265" s="209" t="s">
        <v>30</v>
      </c>
      <c r="I2265" s="211" t="s">
        <v>31</v>
      </c>
      <c r="J2265" s="209" t="s">
        <v>32</v>
      </c>
      <c r="K2265" s="8"/>
    </row>
    <row r="2266" spans="1:11" x14ac:dyDescent="0.25">
      <c r="A2266" s="70">
        <v>26546</v>
      </c>
      <c r="B2266" s="209" t="s">
        <v>2418</v>
      </c>
      <c r="C2266" s="210" t="s">
        <v>3922</v>
      </c>
      <c r="D2266" s="209" t="s">
        <v>7557</v>
      </c>
      <c r="E2266" s="209" t="s">
        <v>356</v>
      </c>
      <c r="F2266" s="209" t="s">
        <v>1262</v>
      </c>
      <c r="G2266" s="209" t="s">
        <v>47</v>
      </c>
      <c r="H2266" s="209" t="s">
        <v>30</v>
      </c>
      <c r="I2266" s="211" t="s">
        <v>31</v>
      </c>
      <c r="J2266" s="209" t="s">
        <v>32</v>
      </c>
      <c r="K2266" s="8"/>
    </row>
    <row r="2267" spans="1:11" x14ac:dyDescent="0.25">
      <c r="A2267" s="70">
        <v>26547</v>
      </c>
      <c r="B2267" s="209" t="s">
        <v>8028</v>
      </c>
      <c r="C2267" s="210" t="s">
        <v>3065</v>
      </c>
      <c r="D2267" s="209" t="s">
        <v>7557</v>
      </c>
      <c r="E2267" s="209" t="s">
        <v>65</v>
      </c>
      <c r="F2267" s="209" t="s">
        <v>2419</v>
      </c>
      <c r="G2267" s="209" t="s">
        <v>47</v>
      </c>
      <c r="H2267" s="209" t="s">
        <v>30</v>
      </c>
      <c r="I2267" s="211" t="s">
        <v>31</v>
      </c>
      <c r="J2267" s="209" t="s">
        <v>32</v>
      </c>
      <c r="K2267" s="8"/>
    </row>
    <row r="2268" spans="1:11" x14ac:dyDescent="0.25">
      <c r="A2268" s="70">
        <v>26550</v>
      </c>
      <c r="B2268" s="209" t="s">
        <v>6807</v>
      </c>
      <c r="C2268" s="210" t="s">
        <v>3390</v>
      </c>
      <c r="D2268" s="209" t="s">
        <v>7557</v>
      </c>
      <c r="E2268" s="209" t="s">
        <v>98</v>
      </c>
      <c r="F2268" s="209" t="s">
        <v>102</v>
      </c>
      <c r="G2268" s="209" t="s">
        <v>47</v>
      </c>
      <c r="H2268" s="209" t="s">
        <v>59</v>
      </c>
      <c r="I2268" s="211" t="s">
        <v>31</v>
      </c>
      <c r="J2268" s="209" t="s">
        <v>32</v>
      </c>
      <c r="K2268" s="8"/>
    </row>
    <row r="2269" spans="1:11" x14ac:dyDescent="0.25">
      <c r="A2269" s="70">
        <v>26551</v>
      </c>
      <c r="B2269" s="209" t="s">
        <v>2421</v>
      </c>
      <c r="C2269" s="210" t="s">
        <v>3578</v>
      </c>
      <c r="D2269" s="209" t="s">
        <v>7557</v>
      </c>
      <c r="E2269" s="209" t="s">
        <v>402</v>
      </c>
      <c r="F2269" s="209" t="s">
        <v>5160</v>
      </c>
      <c r="G2269" s="209" t="s">
        <v>103</v>
      </c>
      <c r="H2269" s="209" t="s">
        <v>59</v>
      </c>
      <c r="I2269" s="211" t="s">
        <v>31</v>
      </c>
      <c r="J2269" s="209" t="s">
        <v>32</v>
      </c>
      <c r="K2269" s="8"/>
    </row>
    <row r="2270" spans="1:11" x14ac:dyDescent="0.25">
      <c r="A2270" s="70">
        <v>26560</v>
      </c>
      <c r="B2270" s="209" t="s">
        <v>2422</v>
      </c>
      <c r="C2270" s="210" t="s">
        <v>3416</v>
      </c>
      <c r="D2270" s="209" t="s">
        <v>37</v>
      </c>
      <c r="E2270" s="209" t="s">
        <v>269</v>
      </c>
      <c r="F2270" s="209" t="s">
        <v>4303</v>
      </c>
      <c r="G2270" s="209" t="s">
        <v>44</v>
      </c>
      <c r="H2270" s="209" t="s">
        <v>40</v>
      </c>
      <c r="I2270" s="211" t="s">
        <v>41</v>
      </c>
      <c r="J2270" s="209" t="s">
        <v>42</v>
      </c>
      <c r="K2270" s="8"/>
    </row>
    <row r="2271" spans="1:11" x14ac:dyDescent="0.25">
      <c r="A2271" s="70">
        <v>26562</v>
      </c>
      <c r="B2271" s="209" t="s">
        <v>4480</v>
      </c>
      <c r="C2271" s="210" t="s">
        <v>3156</v>
      </c>
      <c r="D2271" s="209" t="s">
        <v>7557</v>
      </c>
      <c r="E2271" s="209" t="s">
        <v>57</v>
      </c>
      <c r="F2271" s="209" t="s">
        <v>4481</v>
      </c>
      <c r="G2271" s="209" t="s">
        <v>103</v>
      </c>
      <c r="H2271" s="209" t="s">
        <v>40</v>
      </c>
      <c r="I2271" s="211" t="s">
        <v>77</v>
      </c>
      <c r="J2271" s="209" t="s">
        <v>32</v>
      </c>
      <c r="K2271" s="8"/>
    </row>
    <row r="2272" spans="1:11" x14ac:dyDescent="0.25">
      <c r="A2272" s="70">
        <v>26575</v>
      </c>
      <c r="B2272" s="209" t="s">
        <v>2424</v>
      </c>
      <c r="C2272" s="210" t="s">
        <v>3946</v>
      </c>
      <c r="D2272" s="209" t="s">
        <v>37</v>
      </c>
      <c r="E2272" s="209" t="s">
        <v>86</v>
      </c>
      <c r="F2272" s="209" t="s">
        <v>2948</v>
      </c>
      <c r="G2272" s="209" t="s">
        <v>44</v>
      </c>
      <c r="H2272" s="209" t="s">
        <v>6711</v>
      </c>
      <c r="I2272" s="211" t="s">
        <v>366</v>
      </c>
      <c r="J2272" s="209" t="s">
        <v>49</v>
      </c>
      <c r="K2272" s="8"/>
    </row>
    <row r="2273" spans="1:11" x14ac:dyDescent="0.25">
      <c r="A2273" s="70">
        <v>26585</v>
      </c>
      <c r="B2273" s="209" t="s">
        <v>8029</v>
      </c>
      <c r="C2273" s="210" t="s">
        <v>3163</v>
      </c>
      <c r="D2273" s="209" t="s">
        <v>7557</v>
      </c>
      <c r="E2273" s="209" t="s">
        <v>57</v>
      </c>
      <c r="F2273" s="209" t="s">
        <v>5128</v>
      </c>
      <c r="G2273" s="209" t="s">
        <v>103</v>
      </c>
      <c r="H2273" s="209" t="s">
        <v>30</v>
      </c>
      <c r="I2273" s="211" t="s">
        <v>31</v>
      </c>
      <c r="J2273" s="209" t="s">
        <v>32</v>
      </c>
      <c r="K2273" s="8"/>
    </row>
    <row r="2274" spans="1:11" x14ac:dyDescent="0.25">
      <c r="A2274" s="70">
        <v>26591</v>
      </c>
      <c r="B2274" s="209" t="s">
        <v>8030</v>
      </c>
      <c r="C2274" s="210" t="s">
        <v>3577</v>
      </c>
      <c r="D2274" s="209" t="s">
        <v>37</v>
      </c>
      <c r="E2274" s="209" t="s">
        <v>402</v>
      </c>
      <c r="F2274" s="209" t="s">
        <v>4482</v>
      </c>
      <c r="G2274" s="209" t="s">
        <v>44</v>
      </c>
      <c r="H2274" s="209" t="s">
        <v>40</v>
      </c>
      <c r="I2274" s="211" t="s">
        <v>45</v>
      </c>
      <c r="J2274" s="209" t="s">
        <v>32</v>
      </c>
      <c r="K2274" s="8"/>
    </row>
    <row r="2275" spans="1:11" x14ac:dyDescent="0.25">
      <c r="A2275" s="70">
        <v>26593</v>
      </c>
      <c r="B2275" s="209" t="s">
        <v>2426</v>
      </c>
      <c r="C2275" s="210" t="s">
        <v>3674</v>
      </c>
      <c r="D2275" s="209" t="s">
        <v>7557</v>
      </c>
      <c r="E2275" s="209" t="s">
        <v>162</v>
      </c>
      <c r="F2275" s="209" t="s">
        <v>279</v>
      </c>
      <c r="G2275" s="209" t="s">
        <v>47</v>
      </c>
      <c r="H2275" s="209" t="s">
        <v>40</v>
      </c>
      <c r="I2275" s="211" t="s">
        <v>31</v>
      </c>
      <c r="J2275" s="209" t="s">
        <v>49</v>
      </c>
      <c r="K2275" s="8"/>
    </row>
    <row r="2276" spans="1:11" x14ac:dyDescent="0.25">
      <c r="A2276" s="70">
        <v>26596</v>
      </c>
      <c r="B2276" s="209" t="s">
        <v>2427</v>
      </c>
      <c r="C2276" s="210" t="s">
        <v>3943</v>
      </c>
      <c r="D2276" s="209" t="s">
        <v>37</v>
      </c>
      <c r="E2276" s="209" t="s">
        <v>356</v>
      </c>
      <c r="F2276" s="209" t="s">
        <v>356</v>
      </c>
      <c r="G2276" s="209" t="s">
        <v>44</v>
      </c>
      <c r="H2276" s="209" t="s">
        <v>40</v>
      </c>
      <c r="I2276" s="211" t="s">
        <v>41</v>
      </c>
      <c r="J2276" s="209" t="s">
        <v>42</v>
      </c>
      <c r="K2276" s="8"/>
    </row>
    <row r="2277" spans="1:11" x14ac:dyDescent="0.25">
      <c r="A2277" s="70">
        <v>26601</v>
      </c>
      <c r="B2277" s="209" t="s">
        <v>2428</v>
      </c>
      <c r="C2277" s="210" t="s">
        <v>3954</v>
      </c>
      <c r="D2277" s="209" t="s">
        <v>7557</v>
      </c>
      <c r="E2277" s="209" t="s">
        <v>86</v>
      </c>
      <c r="F2277" s="209" t="s">
        <v>4222</v>
      </c>
      <c r="G2277" s="209" t="s">
        <v>47</v>
      </c>
      <c r="H2277" s="209" t="s">
        <v>40</v>
      </c>
      <c r="I2277" s="211" t="s">
        <v>6711</v>
      </c>
      <c r="J2277" s="209" t="s">
        <v>49</v>
      </c>
      <c r="K2277" s="8"/>
    </row>
    <row r="2278" spans="1:11" x14ac:dyDescent="0.25">
      <c r="A2278" s="70">
        <v>26602</v>
      </c>
      <c r="B2278" s="209" t="s">
        <v>2429</v>
      </c>
      <c r="C2278" s="210" t="s">
        <v>3348</v>
      </c>
      <c r="D2278" s="209" t="s">
        <v>7557</v>
      </c>
      <c r="E2278" s="209" t="s">
        <v>240</v>
      </c>
      <c r="F2278" s="209" t="s">
        <v>4477</v>
      </c>
      <c r="G2278" s="209" t="s">
        <v>103</v>
      </c>
      <c r="H2278" s="209" t="s">
        <v>59</v>
      </c>
      <c r="I2278" s="211" t="s">
        <v>31</v>
      </c>
      <c r="J2278" s="209" t="s">
        <v>32</v>
      </c>
      <c r="K2278" s="8"/>
    </row>
    <row r="2279" spans="1:11" x14ac:dyDescent="0.25">
      <c r="A2279" s="70">
        <v>26606</v>
      </c>
      <c r="B2279" s="209" t="s">
        <v>8031</v>
      </c>
      <c r="C2279" s="210" t="s">
        <v>3973</v>
      </c>
      <c r="D2279" s="209" t="s">
        <v>7557</v>
      </c>
      <c r="E2279" s="209" t="s">
        <v>86</v>
      </c>
      <c r="F2279" s="209" t="s">
        <v>2430</v>
      </c>
      <c r="G2279" s="209" t="s">
        <v>47</v>
      </c>
      <c r="H2279" s="209" t="s">
        <v>59</v>
      </c>
      <c r="I2279" s="211" t="s">
        <v>31</v>
      </c>
      <c r="J2279" s="209" t="s">
        <v>32</v>
      </c>
      <c r="K2279" s="8"/>
    </row>
    <row r="2280" spans="1:11" x14ac:dyDescent="0.25">
      <c r="A2280" s="70">
        <v>26609</v>
      </c>
      <c r="B2280" s="209" t="s">
        <v>2431</v>
      </c>
      <c r="C2280" s="210" t="s">
        <v>3906</v>
      </c>
      <c r="D2280" s="209" t="s">
        <v>37</v>
      </c>
      <c r="E2280" s="209" t="s">
        <v>200</v>
      </c>
      <c r="F2280" s="209" t="s">
        <v>4386</v>
      </c>
      <c r="G2280" s="209" t="s">
        <v>44</v>
      </c>
      <c r="H2280" s="209" t="s">
        <v>6711</v>
      </c>
      <c r="I2280" s="211" t="s">
        <v>41</v>
      </c>
      <c r="J2280" s="209" t="s">
        <v>42</v>
      </c>
      <c r="K2280" s="8"/>
    </row>
    <row r="2281" spans="1:11" x14ac:dyDescent="0.25">
      <c r="A2281" s="70">
        <v>26610</v>
      </c>
      <c r="B2281" s="209" t="s">
        <v>2432</v>
      </c>
      <c r="C2281" s="210" t="s">
        <v>3377</v>
      </c>
      <c r="D2281" s="209" t="s">
        <v>7557</v>
      </c>
      <c r="E2281" s="209" t="s">
        <v>98</v>
      </c>
      <c r="F2281" s="209" t="s">
        <v>5148</v>
      </c>
      <c r="G2281" s="209" t="s">
        <v>47</v>
      </c>
      <c r="H2281" s="209" t="s">
        <v>59</v>
      </c>
      <c r="I2281" s="211" t="s">
        <v>31</v>
      </c>
      <c r="J2281" s="209" t="s">
        <v>32</v>
      </c>
      <c r="K2281" s="8"/>
    </row>
    <row r="2282" spans="1:11" x14ac:dyDescent="0.25">
      <c r="A2282" s="70">
        <v>26613</v>
      </c>
      <c r="B2282" s="209" t="s">
        <v>2433</v>
      </c>
      <c r="C2282" s="210" t="s">
        <v>3631</v>
      </c>
      <c r="D2282" s="209" t="s">
        <v>37</v>
      </c>
      <c r="E2282" s="209" t="s">
        <v>774</v>
      </c>
      <c r="F2282" s="209" t="s">
        <v>2387</v>
      </c>
      <c r="G2282" s="209" t="s">
        <v>44</v>
      </c>
      <c r="H2282" s="209" t="s">
        <v>59</v>
      </c>
      <c r="I2282" s="211" t="s">
        <v>41</v>
      </c>
      <c r="J2282" s="209" t="s">
        <v>49</v>
      </c>
      <c r="K2282" s="8"/>
    </row>
    <row r="2283" spans="1:11" x14ac:dyDescent="0.25">
      <c r="A2283" s="70">
        <v>26615</v>
      </c>
      <c r="B2283" s="209" t="s">
        <v>2434</v>
      </c>
      <c r="C2283" s="210" t="s">
        <v>3083</v>
      </c>
      <c r="D2283" s="209" t="s">
        <v>37</v>
      </c>
      <c r="E2283" s="209" t="s">
        <v>65</v>
      </c>
      <c r="F2283" s="209" t="s">
        <v>733</v>
      </c>
      <c r="G2283" s="209" t="s">
        <v>44</v>
      </c>
      <c r="H2283" s="209" t="s">
        <v>40</v>
      </c>
      <c r="I2283" s="211" t="s">
        <v>41</v>
      </c>
      <c r="J2283" s="209" t="s">
        <v>42</v>
      </c>
      <c r="K2283" s="8"/>
    </row>
    <row r="2284" spans="1:11" x14ac:dyDescent="0.25">
      <c r="A2284" s="70">
        <v>26624</v>
      </c>
      <c r="B2284" s="209" t="s">
        <v>2435</v>
      </c>
      <c r="C2284" s="210" t="s">
        <v>3982</v>
      </c>
      <c r="D2284" s="209" t="s">
        <v>37</v>
      </c>
      <c r="E2284" s="209" t="s">
        <v>86</v>
      </c>
      <c r="F2284" s="209" t="s">
        <v>1761</v>
      </c>
      <c r="G2284" s="209" t="s">
        <v>172</v>
      </c>
      <c r="H2284" s="209" t="s">
        <v>6711</v>
      </c>
      <c r="I2284" s="211" t="s">
        <v>41</v>
      </c>
      <c r="J2284" s="209" t="s">
        <v>42</v>
      </c>
      <c r="K2284" s="8"/>
    </row>
    <row r="2285" spans="1:11" x14ac:dyDescent="0.25">
      <c r="A2285" s="70">
        <v>26629</v>
      </c>
      <c r="B2285" s="209" t="s">
        <v>8032</v>
      </c>
      <c r="C2285" s="210" t="s">
        <v>3748</v>
      </c>
      <c r="D2285" s="209" t="s">
        <v>7557</v>
      </c>
      <c r="E2285" s="209" t="s">
        <v>166</v>
      </c>
      <c r="F2285" s="209" t="s">
        <v>2436</v>
      </c>
      <c r="G2285" s="209" t="s">
        <v>103</v>
      </c>
      <c r="H2285" s="209" t="s">
        <v>30</v>
      </c>
      <c r="I2285" s="211" t="s">
        <v>31</v>
      </c>
      <c r="J2285" s="209" t="s">
        <v>32</v>
      </c>
      <c r="K2285" s="8"/>
    </row>
    <row r="2286" spans="1:11" x14ac:dyDescent="0.25">
      <c r="A2286" s="70">
        <v>26632</v>
      </c>
      <c r="B2286" s="209" t="s">
        <v>2437</v>
      </c>
      <c r="C2286" s="210" t="s">
        <v>3222</v>
      </c>
      <c r="D2286" s="209" t="s">
        <v>37</v>
      </c>
      <c r="E2286" s="209" t="s">
        <v>33</v>
      </c>
      <c r="F2286" s="209" t="s">
        <v>1747</v>
      </c>
      <c r="G2286" s="209" t="s">
        <v>44</v>
      </c>
      <c r="H2286" s="209" t="s">
        <v>6711</v>
      </c>
      <c r="I2286" s="211" t="s">
        <v>41</v>
      </c>
      <c r="J2286" s="209" t="s">
        <v>42</v>
      </c>
      <c r="K2286" s="8"/>
    </row>
    <row r="2287" spans="1:11" x14ac:dyDescent="0.25">
      <c r="A2287" s="70">
        <v>26646</v>
      </c>
      <c r="B2287" s="209" t="s">
        <v>2438</v>
      </c>
      <c r="C2287" s="210" t="s">
        <v>3646</v>
      </c>
      <c r="D2287" s="209" t="s">
        <v>37</v>
      </c>
      <c r="E2287" s="209" t="s">
        <v>159</v>
      </c>
      <c r="F2287" s="209" t="s">
        <v>1603</v>
      </c>
      <c r="G2287" s="209" t="s">
        <v>44</v>
      </c>
      <c r="H2287" s="209" t="s">
        <v>40</v>
      </c>
      <c r="I2287" s="211" t="s">
        <v>41</v>
      </c>
      <c r="J2287" s="209" t="s">
        <v>42</v>
      </c>
      <c r="K2287" s="8"/>
    </row>
    <row r="2288" spans="1:11" x14ac:dyDescent="0.25">
      <c r="A2288" s="70">
        <v>26649</v>
      </c>
      <c r="B2288" s="209" t="s">
        <v>8033</v>
      </c>
      <c r="C2288" s="210" t="s">
        <v>3047</v>
      </c>
      <c r="D2288" s="209" t="s">
        <v>7557</v>
      </c>
      <c r="E2288" s="209" t="s">
        <v>65</v>
      </c>
      <c r="F2288" s="209" t="s">
        <v>2439</v>
      </c>
      <c r="G2288" s="209" t="s">
        <v>47</v>
      </c>
      <c r="H2288" s="209" t="s">
        <v>30</v>
      </c>
      <c r="I2288" s="211" t="s">
        <v>31</v>
      </c>
      <c r="J2288" s="209" t="s">
        <v>32</v>
      </c>
      <c r="K2288" s="8"/>
    </row>
    <row r="2289" spans="1:11" x14ac:dyDescent="0.25">
      <c r="A2289" s="70">
        <v>26650</v>
      </c>
      <c r="B2289" s="209" t="s">
        <v>2440</v>
      </c>
      <c r="C2289" s="210" t="s">
        <v>3416</v>
      </c>
      <c r="D2289" s="209" t="s">
        <v>37</v>
      </c>
      <c r="E2289" s="209" t="s">
        <v>269</v>
      </c>
      <c r="F2289" s="209" t="s">
        <v>4303</v>
      </c>
      <c r="G2289" s="209" t="s">
        <v>44</v>
      </c>
      <c r="H2289" s="209" t="s">
        <v>40</v>
      </c>
      <c r="I2289" s="211" t="s">
        <v>41</v>
      </c>
      <c r="J2289" s="209" t="s">
        <v>42</v>
      </c>
      <c r="K2289" s="8"/>
    </row>
    <row r="2290" spans="1:11" x14ac:dyDescent="0.25">
      <c r="A2290" s="70">
        <v>26656</v>
      </c>
      <c r="B2290" s="209" t="s">
        <v>8034</v>
      </c>
      <c r="C2290" s="210" t="s">
        <v>3139</v>
      </c>
      <c r="D2290" s="209" t="s">
        <v>37</v>
      </c>
      <c r="E2290" s="209" t="s">
        <v>57</v>
      </c>
      <c r="F2290" s="209" t="s">
        <v>2441</v>
      </c>
      <c r="G2290" s="209" t="s">
        <v>794</v>
      </c>
      <c r="H2290" s="209" t="s">
        <v>6711</v>
      </c>
      <c r="I2290" s="211" t="s">
        <v>45</v>
      </c>
      <c r="J2290" s="209" t="s">
        <v>32</v>
      </c>
      <c r="K2290" s="8"/>
    </row>
    <row r="2291" spans="1:11" x14ac:dyDescent="0.25">
      <c r="A2291" s="70">
        <v>26660</v>
      </c>
      <c r="B2291" s="209" t="s">
        <v>8035</v>
      </c>
      <c r="C2291" s="210" t="s">
        <v>3385</v>
      </c>
      <c r="D2291" s="209" t="s">
        <v>37</v>
      </c>
      <c r="E2291" s="209" t="s">
        <v>98</v>
      </c>
      <c r="F2291" s="209" t="s">
        <v>356</v>
      </c>
      <c r="G2291" s="209" t="s">
        <v>44</v>
      </c>
      <c r="H2291" s="209" t="s">
        <v>6711</v>
      </c>
      <c r="I2291" s="211" t="s">
        <v>45</v>
      </c>
      <c r="J2291" s="209" t="s">
        <v>32</v>
      </c>
      <c r="K2291" s="8"/>
    </row>
    <row r="2292" spans="1:11" x14ac:dyDescent="0.25">
      <c r="A2292" s="70">
        <v>26667</v>
      </c>
      <c r="B2292" s="209" t="s">
        <v>2442</v>
      </c>
      <c r="C2292" s="210" t="s">
        <v>3701</v>
      </c>
      <c r="D2292" s="209" t="s">
        <v>7557</v>
      </c>
      <c r="E2292" s="209" t="s">
        <v>162</v>
      </c>
      <c r="F2292" s="209" t="s">
        <v>4354</v>
      </c>
      <c r="G2292" s="209" t="s">
        <v>47</v>
      </c>
      <c r="H2292" s="209" t="s">
        <v>30</v>
      </c>
      <c r="I2292" s="211" t="s">
        <v>31</v>
      </c>
      <c r="J2292" s="209" t="s">
        <v>32</v>
      </c>
      <c r="K2292" s="8"/>
    </row>
    <row r="2293" spans="1:11" x14ac:dyDescent="0.25">
      <c r="A2293" s="70">
        <v>26679</v>
      </c>
      <c r="B2293" s="209" t="s">
        <v>6808</v>
      </c>
      <c r="C2293" s="210" t="s">
        <v>3534</v>
      </c>
      <c r="D2293" s="209" t="s">
        <v>37</v>
      </c>
      <c r="E2293" s="209" t="s">
        <v>113</v>
      </c>
      <c r="F2293" s="209" t="s">
        <v>432</v>
      </c>
      <c r="G2293" s="209" t="s">
        <v>44</v>
      </c>
      <c r="H2293" s="209" t="s">
        <v>40</v>
      </c>
      <c r="I2293" s="211" t="s">
        <v>41</v>
      </c>
      <c r="J2293" s="209" t="s">
        <v>42</v>
      </c>
      <c r="K2293" s="8"/>
    </row>
    <row r="2294" spans="1:11" x14ac:dyDescent="0.25">
      <c r="A2294" s="70">
        <v>26680</v>
      </c>
      <c r="B2294" s="209" t="s">
        <v>2444</v>
      </c>
      <c r="C2294" s="210" t="s">
        <v>3376</v>
      </c>
      <c r="D2294" s="209" t="s">
        <v>7557</v>
      </c>
      <c r="E2294" s="209" t="s">
        <v>98</v>
      </c>
      <c r="F2294" s="209" t="s">
        <v>2445</v>
      </c>
      <c r="G2294" s="209" t="s">
        <v>47</v>
      </c>
      <c r="H2294" s="209" t="s">
        <v>40</v>
      </c>
      <c r="I2294" s="211" t="s">
        <v>31</v>
      </c>
      <c r="J2294" s="209" t="s">
        <v>49</v>
      </c>
      <c r="K2294" s="8"/>
    </row>
    <row r="2295" spans="1:11" x14ac:dyDescent="0.25">
      <c r="A2295" s="70">
        <v>26684</v>
      </c>
      <c r="B2295" s="209" t="s">
        <v>2446</v>
      </c>
      <c r="C2295" s="210" t="s">
        <v>3910</v>
      </c>
      <c r="D2295" s="209" t="s">
        <v>7557</v>
      </c>
      <c r="E2295" s="209" t="s">
        <v>200</v>
      </c>
      <c r="F2295" s="209" t="s">
        <v>2447</v>
      </c>
      <c r="G2295" s="209" t="s">
        <v>47</v>
      </c>
      <c r="H2295" s="209" t="s">
        <v>30</v>
      </c>
      <c r="I2295" s="211" t="s">
        <v>31</v>
      </c>
      <c r="J2295" s="209" t="s">
        <v>49</v>
      </c>
      <c r="K2295" s="8"/>
    </row>
    <row r="2296" spans="1:11" x14ac:dyDescent="0.25">
      <c r="A2296" s="70">
        <v>26687</v>
      </c>
      <c r="B2296" s="209" t="s">
        <v>2448</v>
      </c>
      <c r="C2296" s="210" t="s">
        <v>3993</v>
      </c>
      <c r="D2296" s="209" t="s">
        <v>7557</v>
      </c>
      <c r="E2296" s="209" t="s">
        <v>225</v>
      </c>
      <c r="F2296" s="209" t="s">
        <v>6500</v>
      </c>
      <c r="G2296" s="209" t="s">
        <v>47</v>
      </c>
      <c r="H2296" s="209" t="s">
        <v>40</v>
      </c>
      <c r="I2296" s="211" t="s">
        <v>6711</v>
      </c>
      <c r="J2296" s="209" t="s">
        <v>401</v>
      </c>
      <c r="K2296" s="8"/>
    </row>
    <row r="2297" spans="1:11" x14ac:dyDescent="0.25">
      <c r="A2297" s="70">
        <v>26688</v>
      </c>
      <c r="B2297" s="209" t="s">
        <v>4483</v>
      </c>
      <c r="C2297" s="210" t="s">
        <v>3870</v>
      </c>
      <c r="D2297" s="209" t="s">
        <v>7557</v>
      </c>
      <c r="E2297" s="209" t="s">
        <v>200</v>
      </c>
      <c r="F2297" s="209" t="s">
        <v>1866</v>
      </c>
      <c r="G2297" s="209" t="s">
        <v>47</v>
      </c>
      <c r="H2297" s="209" t="s">
        <v>59</v>
      </c>
      <c r="I2297" s="211" t="s">
        <v>31</v>
      </c>
      <c r="J2297" s="209" t="s">
        <v>32</v>
      </c>
      <c r="K2297" s="8"/>
    </row>
    <row r="2298" spans="1:11" x14ac:dyDescent="0.25">
      <c r="A2298" s="70">
        <v>26699</v>
      </c>
      <c r="B2298" s="209" t="s">
        <v>8036</v>
      </c>
      <c r="C2298" s="210" t="s">
        <v>3397</v>
      </c>
      <c r="D2298" s="209" t="s">
        <v>37</v>
      </c>
      <c r="E2298" s="209" t="s">
        <v>106</v>
      </c>
      <c r="F2298" s="209" t="s">
        <v>110</v>
      </c>
      <c r="G2298" s="209" t="s">
        <v>44</v>
      </c>
      <c r="H2298" s="209" t="s">
        <v>59</v>
      </c>
      <c r="I2298" s="211" t="s">
        <v>41</v>
      </c>
      <c r="J2298" s="209" t="s">
        <v>42</v>
      </c>
      <c r="K2298" s="8"/>
    </row>
    <row r="2299" spans="1:11" x14ac:dyDescent="0.25">
      <c r="A2299" s="70">
        <v>26703</v>
      </c>
      <c r="B2299" s="209" t="s">
        <v>2450</v>
      </c>
      <c r="C2299" s="210" t="s">
        <v>3521</v>
      </c>
      <c r="D2299" s="209" t="s">
        <v>7557</v>
      </c>
      <c r="E2299" s="209" t="s">
        <v>113</v>
      </c>
      <c r="F2299" s="209" t="s">
        <v>1776</v>
      </c>
      <c r="G2299" s="209" t="s">
        <v>47</v>
      </c>
      <c r="H2299" s="209" t="s">
        <v>30</v>
      </c>
      <c r="I2299" s="211" t="s">
        <v>31</v>
      </c>
      <c r="J2299" s="209" t="s">
        <v>401</v>
      </c>
      <c r="K2299" s="8"/>
    </row>
    <row r="2300" spans="1:11" x14ac:dyDescent="0.25">
      <c r="A2300" s="70">
        <v>26705</v>
      </c>
      <c r="B2300" s="209" t="s">
        <v>2451</v>
      </c>
      <c r="C2300" s="210" t="s">
        <v>3993</v>
      </c>
      <c r="D2300" s="209" t="s">
        <v>7557</v>
      </c>
      <c r="E2300" s="209" t="s">
        <v>225</v>
      </c>
      <c r="F2300" s="209" t="s">
        <v>6500</v>
      </c>
      <c r="G2300" s="209" t="s">
        <v>103</v>
      </c>
      <c r="H2300" s="209" t="s">
        <v>40</v>
      </c>
      <c r="I2300" s="211" t="s">
        <v>77</v>
      </c>
      <c r="J2300" s="209" t="s">
        <v>42</v>
      </c>
      <c r="K2300" s="8"/>
    </row>
    <row r="2301" spans="1:11" x14ac:dyDescent="0.25">
      <c r="A2301" s="70">
        <v>26709</v>
      </c>
      <c r="B2301" s="209" t="s">
        <v>8037</v>
      </c>
      <c r="C2301" s="210" t="s">
        <v>3962</v>
      </c>
      <c r="D2301" s="209" t="s">
        <v>7557</v>
      </c>
      <c r="E2301" s="209" t="s">
        <v>86</v>
      </c>
      <c r="F2301" s="209" t="s">
        <v>751</v>
      </c>
      <c r="G2301" s="209" t="s">
        <v>47</v>
      </c>
      <c r="H2301" s="209" t="s">
        <v>30</v>
      </c>
      <c r="I2301" s="211" t="s">
        <v>31</v>
      </c>
      <c r="J2301" s="209" t="s">
        <v>32</v>
      </c>
      <c r="K2301" s="8"/>
    </row>
    <row r="2302" spans="1:11" x14ac:dyDescent="0.25">
      <c r="A2302" s="70">
        <v>26718</v>
      </c>
      <c r="B2302" s="209" t="s">
        <v>2452</v>
      </c>
      <c r="C2302" s="210" t="s">
        <v>3036</v>
      </c>
      <c r="D2302" s="209" t="s">
        <v>37</v>
      </c>
      <c r="E2302" s="209" t="s">
        <v>65</v>
      </c>
      <c r="F2302" s="209" t="s">
        <v>316</v>
      </c>
      <c r="G2302" s="209" t="s">
        <v>44</v>
      </c>
      <c r="H2302" s="209" t="s">
        <v>40</v>
      </c>
      <c r="I2302" s="211" t="s">
        <v>41</v>
      </c>
      <c r="J2302" s="209" t="s">
        <v>42</v>
      </c>
      <c r="K2302" s="8"/>
    </row>
    <row r="2303" spans="1:11" x14ac:dyDescent="0.25">
      <c r="A2303" s="70">
        <v>26721</v>
      </c>
      <c r="B2303" s="209" t="s">
        <v>2453</v>
      </c>
      <c r="C2303" s="210" t="s">
        <v>3032</v>
      </c>
      <c r="D2303" s="209" t="s">
        <v>7557</v>
      </c>
      <c r="E2303" s="209" t="s">
        <v>65</v>
      </c>
      <c r="F2303" s="209" t="s">
        <v>2454</v>
      </c>
      <c r="G2303" s="209" t="s">
        <v>47</v>
      </c>
      <c r="H2303" s="209" t="s">
        <v>30</v>
      </c>
      <c r="I2303" s="211" t="s">
        <v>31</v>
      </c>
      <c r="J2303" s="209" t="s">
        <v>32</v>
      </c>
      <c r="K2303" s="8"/>
    </row>
    <row r="2304" spans="1:11" x14ac:dyDescent="0.25">
      <c r="A2304" s="70">
        <v>26722</v>
      </c>
      <c r="B2304" s="209" t="s">
        <v>2455</v>
      </c>
      <c r="C2304" s="210" t="s">
        <v>4019</v>
      </c>
      <c r="D2304" s="209" t="s">
        <v>7557</v>
      </c>
      <c r="E2304" s="209" t="s">
        <v>225</v>
      </c>
      <c r="F2304" s="209" t="s">
        <v>1238</v>
      </c>
      <c r="G2304" s="209" t="s">
        <v>47</v>
      </c>
      <c r="H2304" s="209" t="s">
        <v>40</v>
      </c>
      <c r="I2304" s="211" t="s">
        <v>31</v>
      </c>
      <c r="J2304" s="209" t="s">
        <v>49</v>
      </c>
      <c r="K2304" s="8"/>
    </row>
    <row r="2305" spans="1:11" x14ac:dyDescent="0.25">
      <c r="A2305" s="70">
        <v>26733</v>
      </c>
      <c r="B2305" s="209" t="s">
        <v>2456</v>
      </c>
      <c r="C2305" s="210" t="s">
        <v>3365</v>
      </c>
      <c r="D2305" s="209" t="s">
        <v>37</v>
      </c>
      <c r="E2305" s="209" t="s">
        <v>98</v>
      </c>
      <c r="F2305" s="209" t="s">
        <v>1315</v>
      </c>
      <c r="G2305" s="209" t="s">
        <v>794</v>
      </c>
      <c r="H2305" s="209" t="s">
        <v>59</v>
      </c>
      <c r="I2305" s="211" t="s">
        <v>45</v>
      </c>
      <c r="J2305" s="209" t="s">
        <v>32</v>
      </c>
      <c r="K2305" s="8"/>
    </row>
    <row r="2306" spans="1:11" x14ac:dyDescent="0.25">
      <c r="A2306" s="70">
        <v>26741</v>
      </c>
      <c r="B2306" s="209" t="s">
        <v>2457</v>
      </c>
      <c r="C2306" s="210" t="s">
        <v>3093</v>
      </c>
      <c r="D2306" s="209" t="s">
        <v>7557</v>
      </c>
      <c r="E2306" s="209" t="s">
        <v>65</v>
      </c>
      <c r="F2306" s="209" t="s">
        <v>4106</v>
      </c>
      <c r="G2306" s="209" t="s">
        <v>103</v>
      </c>
      <c r="H2306" s="209" t="s">
        <v>30</v>
      </c>
      <c r="I2306" s="211" t="s">
        <v>31</v>
      </c>
      <c r="J2306" s="209" t="s">
        <v>32</v>
      </c>
      <c r="K2306" s="8"/>
    </row>
    <row r="2307" spans="1:11" x14ac:dyDescent="0.25">
      <c r="A2307" s="70">
        <v>26742</v>
      </c>
      <c r="B2307" s="209" t="s">
        <v>8038</v>
      </c>
      <c r="C2307" s="210" t="s">
        <v>3078</v>
      </c>
      <c r="D2307" s="209" t="s">
        <v>7557</v>
      </c>
      <c r="E2307" s="209" t="s">
        <v>65</v>
      </c>
      <c r="F2307" s="209" t="s">
        <v>139</v>
      </c>
      <c r="G2307" s="209" t="s">
        <v>103</v>
      </c>
      <c r="H2307" s="209" t="s">
        <v>30</v>
      </c>
      <c r="I2307" s="211" t="s">
        <v>31</v>
      </c>
      <c r="J2307" s="209" t="s">
        <v>32</v>
      </c>
      <c r="K2307" s="8"/>
    </row>
    <row r="2308" spans="1:11" x14ac:dyDescent="0.25">
      <c r="A2308" s="70">
        <v>26743</v>
      </c>
      <c r="B2308" s="209" t="s">
        <v>8039</v>
      </c>
      <c r="C2308" s="210" t="s">
        <v>3752</v>
      </c>
      <c r="D2308" s="209" t="s">
        <v>7557</v>
      </c>
      <c r="E2308" s="209" t="s">
        <v>166</v>
      </c>
      <c r="F2308" s="209" t="s">
        <v>5188</v>
      </c>
      <c r="G2308" s="209" t="s">
        <v>545</v>
      </c>
      <c r="H2308" s="209" t="s">
        <v>40</v>
      </c>
      <c r="I2308" s="211" t="s">
        <v>31</v>
      </c>
      <c r="J2308" s="209" t="s">
        <v>49</v>
      </c>
      <c r="K2308" s="8"/>
    </row>
    <row r="2309" spans="1:11" x14ac:dyDescent="0.25">
      <c r="A2309" s="70">
        <v>26744</v>
      </c>
      <c r="B2309" s="209" t="s">
        <v>6809</v>
      </c>
      <c r="C2309" s="210" t="s">
        <v>3069</v>
      </c>
      <c r="D2309" s="209" t="s">
        <v>37</v>
      </c>
      <c r="E2309" s="209" t="s">
        <v>65</v>
      </c>
      <c r="F2309" s="209" t="s">
        <v>671</v>
      </c>
      <c r="G2309" s="209" t="s">
        <v>44</v>
      </c>
      <c r="H2309" s="209" t="s">
        <v>40</v>
      </c>
      <c r="I2309" s="211" t="s">
        <v>41</v>
      </c>
      <c r="J2309" s="209" t="s">
        <v>49</v>
      </c>
      <c r="K2309" s="8"/>
    </row>
    <row r="2310" spans="1:11" x14ac:dyDescent="0.25">
      <c r="A2310" s="70">
        <v>26747</v>
      </c>
      <c r="B2310" s="209" t="s">
        <v>2459</v>
      </c>
      <c r="C2310" s="210" t="s">
        <v>3616</v>
      </c>
      <c r="D2310" s="209" t="s">
        <v>37</v>
      </c>
      <c r="E2310" s="209" t="s">
        <v>152</v>
      </c>
      <c r="F2310" s="209" t="s">
        <v>415</v>
      </c>
      <c r="G2310" s="209" t="s">
        <v>135</v>
      </c>
      <c r="H2310" s="209" t="s">
        <v>40</v>
      </c>
      <c r="I2310" s="211" t="s">
        <v>41</v>
      </c>
      <c r="J2310" s="209" t="s">
        <v>42</v>
      </c>
      <c r="K2310" s="8"/>
    </row>
    <row r="2311" spans="1:11" x14ac:dyDescent="0.25">
      <c r="A2311" s="70">
        <v>26753</v>
      </c>
      <c r="B2311" s="209" t="s">
        <v>8040</v>
      </c>
      <c r="C2311" s="210" t="s">
        <v>3706</v>
      </c>
      <c r="D2311" s="209" t="s">
        <v>7557</v>
      </c>
      <c r="E2311" s="209" t="s">
        <v>166</v>
      </c>
      <c r="F2311" s="209" t="s">
        <v>2460</v>
      </c>
      <c r="G2311" s="209" t="s">
        <v>103</v>
      </c>
      <c r="H2311" s="209" t="s">
        <v>59</v>
      </c>
      <c r="I2311" s="211" t="s">
        <v>31</v>
      </c>
      <c r="J2311" s="209" t="s">
        <v>32</v>
      </c>
      <c r="K2311" s="8"/>
    </row>
    <row r="2312" spans="1:11" x14ac:dyDescent="0.25">
      <c r="A2312" s="70">
        <v>26766</v>
      </c>
      <c r="B2312" s="209" t="s">
        <v>2461</v>
      </c>
      <c r="C2312" s="210" t="s">
        <v>3214</v>
      </c>
      <c r="D2312" s="209" t="s">
        <v>37</v>
      </c>
      <c r="E2312" s="209" t="s">
        <v>33</v>
      </c>
      <c r="F2312" s="209" t="s">
        <v>38</v>
      </c>
      <c r="G2312" s="209" t="s">
        <v>39</v>
      </c>
      <c r="H2312" s="209" t="s">
        <v>40</v>
      </c>
      <c r="I2312" s="211" t="s">
        <v>41</v>
      </c>
      <c r="J2312" s="209" t="s">
        <v>42</v>
      </c>
      <c r="K2312" s="8"/>
    </row>
    <row r="2313" spans="1:11" x14ac:dyDescent="0.25">
      <c r="A2313" s="70">
        <v>26768</v>
      </c>
      <c r="B2313" s="209" t="s">
        <v>8041</v>
      </c>
      <c r="C2313" s="210" t="s">
        <v>3572</v>
      </c>
      <c r="D2313" s="209" t="s">
        <v>7557</v>
      </c>
      <c r="E2313" s="209" t="s">
        <v>402</v>
      </c>
      <c r="F2313" s="209" t="s">
        <v>5158</v>
      </c>
      <c r="G2313" s="209" t="s">
        <v>47</v>
      </c>
      <c r="H2313" s="209" t="s">
        <v>59</v>
      </c>
      <c r="I2313" s="211" t="s">
        <v>31</v>
      </c>
      <c r="J2313" s="209" t="s">
        <v>32</v>
      </c>
      <c r="K2313" s="8"/>
    </row>
    <row r="2314" spans="1:11" x14ac:dyDescent="0.25">
      <c r="A2314" s="70">
        <v>26770</v>
      </c>
      <c r="B2314" s="209" t="s">
        <v>2462</v>
      </c>
      <c r="C2314" s="210" t="s">
        <v>3376</v>
      </c>
      <c r="D2314" s="209" t="s">
        <v>7557</v>
      </c>
      <c r="E2314" s="209" t="s">
        <v>98</v>
      </c>
      <c r="F2314" s="209" t="s">
        <v>2445</v>
      </c>
      <c r="G2314" s="209" t="s">
        <v>103</v>
      </c>
      <c r="H2314" s="209" t="s">
        <v>30</v>
      </c>
      <c r="I2314" s="211" t="s">
        <v>31</v>
      </c>
      <c r="J2314" s="209" t="s">
        <v>49</v>
      </c>
      <c r="K2314" s="8"/>
    </row>
    <row r="2315" spans="1:11" x14ac:dyDescent="0.25">
      <c r="A2315" s="70">
        <v>26772</v>
      </c>
      <c r="B2315" s="209" t="s">
        <v>8042</v>
      </c>
      <c r="C2315" s="210" t="s">
        <v>3833</v>
      </c>
      <c r="D2315" s="209" t="s">
        <v>7557</v>
      </c>
      <c r="E2315" s="209" t="s">
        <v>200</v>
      </c>
      <c r="F2315" s="209" t="s">
        <v>201</v>
      </c>
      <c r="G2315" s="209" t="s">
        <v>47</v>
      </c>
      <c r="H2315" s="209" t="s">
        <v>59</v>
      </c>
      <c r="I2315" s="211" t="s">
        <v>48</v>
      </c>
      <c r="J2315" s="209" t="s">
        <v>32</v>
      </c>
      <c r="K2315" s="8"/>
    </row>
    <row r="2316" spans="1:11" x14ac:dyDescent="0.25">
      <c r="A2316" s="70">
        <v>26773</v>
      </c>
      <c r="B2316" s="209" t="s">
        <v>2463</v>
      </c>
      <c r="C2316" s="210" t="s">
        <v>3943</v>
      </c>
      <c r="D2316" s="209" t="s">
        <v>37</v>
      </c>
      <c r="E2316" s="209" t="s">
        <v>356</v>
      </c>
      <c r="F2316" s="209" t="s">
        <v>356</v>
      </c>
      <c r="G2316" s="209" t="s">
        <v>44</v>
      </c>
      <c r="H2316" s="209" t="s">
        <v>40</v>
      </c>
      <c r="I2316" s="211" t="s">
        <v>41</v>
      </c>
      <c r="J2316" s="209" t="s">
        <v>42</v>
      </c>
      <c r="K2316" s="8"/>
    </row>
    <row r="2317" spans="1:11" x14ac:dyDescent="0.25">
      <c r="A2317" s="70">
        <v>26774</v>
      </c>
      <c r="B2317" s="209" t="s">
        <v>8043</v>
      </c>
      <c r="C2317" s="210" t="s">
        <v>3523</v>
      </c>
      <c r="D2317" s="209" t="s">
        <v>6713</v>
      </c>
      <c r="E2317" s="209" t="s">
        <v>113</v>
      </c>
      <c r="F2317" s="209" t="s">
        <v>547</v>
      </c>
      <c r="G2317" s="209" t="s">
        <v>6711</v>
      </c>
      <c r="H2317" s="209" t="s">
        <v>30</v>
      </c>
      <c r="I2317" s="211" t="s">
        <v>31</v>
      </c>
      <c r="J2317" s="209" t="s">
        <v>35</v>
      </c>
      <c r="K2317" s="8"/>
    </row>
    <row r="2318" spans="1:11" x14ac:dyDescent="0.25">
      <c r="A2318" s="70">
        <v>26776</v>
      </c>
      <c r="B2318" s="209" t="s">
        <v>2464</v>
      </c>
      <c r="C2318" s="210" t="s">
        <v>3086</v>
      </c>
      <c r="D2318" s="209" t="s">
        <v>7557</v>
      </c>
      <c r="E2318" s="209" t="s">
        <v>65</v>
      </c>
      <c r="F2318" s="209" t="s">
        <v>1586</v>
      </c>
      <c r="G2318" s="209" t="s">
        <v>103</v>
      </c>
      <c r="H2318" s="209" t="s">
        <v>30</v>
      </c>
      <c r="I2318" s="211" t="s">
        <v>31</v>
      </c>
      <c r="J2318" s="209" t="s">
        <v>32</v>
      </c>
      <c r="K2318" s="8"/>
    </row>
    <row r="2319" spans="1:11" x14ac:dyDescent="0.25">
      <c r="A2319" s="70">
        <v>26777</v>
      </c>
      <c r="B2319" s="209" t="s">
        <v>2465</v>
      </c>
      <c r="C2319" s="210" t="s">
        <v>3378</v>
      </c>
      <c r="D2319" s="209" t="s">
        <v>7557</v>
      </c>
      <c r="E2319" s="209" t="s">
        <v>98</v>
      </c>
      <c r="F2319" s="209" t="s">
        <v>2466</v>
      </c>
      <c r="G2319" s="209" t="s">
        <v>47</v>
      </c>
      <c r="H2319" s="209" t="s">
        <v>59</v>
      </c>
      <c r="I2319" s="211" t="s">
        <v>31</v>
      </c>
      <c r="J2319" s="209" t="s">
        <v>32</v>
      </c>
      <c r="K2319" s="8"/>
    </row>
    <row r="2320" spans="1:11" x14ac:dyDescent="0.25">
      <c r="A2320" s="70">
        <v>26782</v>
      </c>
      <c r="B2320" s="209" t="s">
        <v>8417</v>
      </c>
      <c r="C2320" s="210" t="s">
        <v>3263</v>
      </c>
      <c r="D2320" s="209" t="s">
        <v>37</v>
      </c>
      <c r="E2320" s="209" t="s">
        <v>33</v>
      </c>
      <c r="F2320" s="209" t="s">
        <v>4432</v>
      </c>
      <c r="G2320" s="209" t="s">
        <v>44</v>
      </c>
      <c r="H2320" s="209" t="s">
        <v>40</v>
      </c>
      <c r="I2320" s="211" t="s">
        <v>41</v>
      </c>
      <c r="J2320" s="209" t="s">
        <v>42</v>
      </c>
      <c r="K2320" s="8"/>
    </row>
    <row r="2321" spans="1:11" x14ac:dyDescent="0.25">
      <c r="A2321" s="70">
        <v>26783</v>
      </c>
      <c r="B2321" s="209" t="s">
        <v>2467</v>
      </c>
      <c r="C2321" s="210" t="s">
        <v>3263</v>
      </c>
      <c r="D2321" s="209" t="s">
        <v>37</v>
      </c>
      <c r="E2321" s="209" t="s">
        <v>33</v>
      </c>
      <c r="F2321" s="209" t="s">
        <v>4432</v>
      </c>
      <c r="G2321" s="209" t="s">
        <v>44</v>
      </c>
      <c r="H2321" s="209" t="s">
        <v>40</v>
      </c>
      <c r="I2321" s="211" t="s">
        <v>41</v>
      </c>
      <c r="J2321" s="209" t="s">
        <v>42</v>
      </c>
      <c r="K2321" s="8"/>
    </row>
    <row r="2322" spans="1:11" x14ac:dyDescent="0.25">
      <c r="A2322" s="70">
        <v>26786</v>
      </c>
      <c r="B2322" s="209" t="s">
        <v>2468</v>
      </c>
      <c r="C2322" s="210" t="s">
        <v>3729</v>
      </c>
      <c r="D2322" s="209" t="s">
        <v>37</v>
      </c>
      <c r="E2322" s="209" t="s">
        <v>166</v>
      </c>
      <c r="F2322" s="209" t="s">
        <v>5185</v>
      </c>
      <c r="G2322" s="209" t="s">
        <v>44</v>
      </c>
      <c r="H2322" s="209" t="s">
        <v>40</v>
      </c>
      <c r="I2322" s="211" t="s">
        <v>41</v>
      </c>
      <c r="J2322" s="209" t="s">
        <v>49</v>
      </c>
      <c r="K2322" s="8"/>
    </row>
    <row r="2323" spans="1:11" x14ac:dyDescent="0.25">
      <c r="A2323" s="70">
        <v>26792</v>
      </c>
      <c r="B2323" s="209" t="s">
        <v>8044</v>
      </c>
      <c r="C2323" s="210" t="s">
        <v>3732</v>
      </c>
      <c r="D2323" s="209" t="s">
        <v>7557</v>
      </c>
      <c r="E2323" s="209" t="s">
        <v>166</v>
      </c>
      <c r="F2323" s="209" t="s">
        <v>521</v>
      </c>
      <c r="G2323" s="209" t="s">
        <v>47</v>
      </c>
      <c r="H2323" s="209" t="s">
        <v>59</v>
      </c>
      <c r="I2323" s="211" t="s">
        <v>31</v>
      </c>
      <c r="J2323" s="209" t="s">
        <v>32</v>
      </c>
      <c r="K2323" s="8"/>
    </row>
    <row r="2324" spans="1:11" x14ac:dyDescent="0.25">
      <c r="A2324" s="70">
        <v>26797</v>
      </c>
      <c r="B2324" s="209" t="s">
        <v>2470</v>
      </c>
      <c r="C2324" s="210" t="s">
        <v>3441</v>
      </c>
      <c r="D2324" s="209" t="s">
        <v>37</v>
      </c>
      <c r="E2324" s="209" t="s">
        <v>269</v>
      </c>
      <c r="F2324" s="209" t="s">
        <v>5168</v>
      </c>
      <c r="G2324" s="209" t="s">
        <v>794</v>
      </c>
      <c r="H2324" s="209" t="s">
        <v>40</v>
      </c>
      <c r="I2324" s="211" t="s">
        <v>45</v>
      </c>
      <c r="J2324" s="209" t="s">
        <v>32</v>
      </c>
      <c r="K2324" s="8"/>
    </row>
    <row r="2325" spans="1:11" x14ac:dyDescent="0.25">
      <c r="A2325" s="70">
        <v>26799</v>
      </c>
      <c r="B2325" s="209" t="s">
        <v>2471</v>
      </c>
      <c r="C2325" s="210" t="s">
        <v>3969</v>
      </c>
      <c r="D2325" s="209" t="s">
        <v>37</v>
      </c>
      <c r="E2325" s="209" t="s">
        <v>86</v>
      </c>
      <c r="F2325" s="209" t="s">
        <v>4208</v>
      </c>
      <c r="G2325" s="209" t="s">
        <v>44</v>
      </c>
      <c r="H2325" s="209" t="s">
        <v>6711</v>
      </c>
      <c r="I2325" s="211" t="s">
        <v>41</v>
      </c>
      <c r="J2325" s="209" t="s">
        <v>42</v>
      </c>
      <c r="K2325" s="8"/>
    </row>
    <row r="2326" spans="1:11" x14ac:dyDescent="0.25">
      <c r="A2326" s="70">
        <v>26806</v>
      </c>
      <c r="B2326" s="209" t="s">
        <v>2472</v>
      </c>
      <c r="C2326" s="210" t="s">
        <v>3703</v>
      </c>
      <c r="D2326" s="209" t="s">
        <v>7557</v>
      </c>
      <c r="E2326" s="209" t="s">
        <v>166</v>
      </c>
      <c r="F2326" s="209" t="s">
        <v>167</v>
      </c>
      <c r="G2326" s="209" t="s">
        <v>47</v>
      </c>
      <c r="H2326" s="209" t="s">
        <v>40</v>
      </c>
      <c r="I2326" s="211" t="s">
        <v>31</v>
      </c>
      <c r="J2326" s="209" t="s">
        <v>49</v>
      </c>
      <c r="K2326" s="8"/>
    </row>
    <row r="2327" spans="1:11" x14ac:dyDescent="0.25">
      <c r="A2327" s="70">
        <v>26809</v>
      </c>
      <c r="B2327" s="209" t="s">
        <v>2473</v>
      </c>
      <c r="C2327" s="210" t="s">
        <v>3042</v>
      </c>
      <c r="D2327" s="209" t="s">
        <v>37</v>
      </c>
      <c r="E2327" s="209" t="s">
        <v>65</v>
      </c>
      <c r="F2327" s="209" t="s">
        <v>282</v>
      </c>
      <c r="G2327" s="209" t="s">
        <v>44</v>
      </c>
      <c r="H2327" s="209" t="s">
        <v>40</v>
      </c>
      <c r="I2327" s="211" t="s">
        <v>41</v>
      </c>
      <c r="J2327" s="209" t="s">
        <v>42</v>
      </c>
      <c r="K2327" s="8"/>
    </row>
    <row r="2328" spans="1:11" x14ac:dyDescent="0.25">
      <c r="A2328" s="70">
        <v>26812</v>
      </c>
      <c r="B2328" s="209" t="s">
        <v>2474</v>
      </c>
      <c r="C2328" s="210" t="s">
        <v>3025</v>
      </c>
      <c r="D2328" s="209" t="s">
        <v>37</v>
      </c>
      <c r="E2328" s="209" t="s">
        <v>65</v>
      </c>
      <c r="F2328" s="209" t="s">
        <v>4099</v>
      </c>
      <c r="G2328" s="209" t="s">
        <v>44</v>
      </c>
      <c r="H2328" s="209" t="s">
        <v>6711</v>
      </c>
      <c r="I2328" s="211" t="s">
        <v>41</v>
      </c>
      <c r="J2328" s="209" t="s">
        <v>42</v>
      </c>
      <c r="K2328" s="8"/>
    </row>
    <row r="2329" spans="1:11" x14ac:dyDescent="0.25">
      <c r="A2329" s="70">
        <v>26813</v>
      </c>
      <c r="B2329" s="209" t="s">
        <v>2475</v>
      </c>
      <c r="C2329" s="210" t="s">
        <v>3025</v>
      </c>
      <c r="D2329" s="209" t="s">
        <v>37</v>
      </c>
      <c r="E2329" s="209" t="s">
        <v>65</v>
      </c>
      <c r="F2329" s="209" t="s">
        <v>4099</v>
      </c>
      <c r="G2329" s="209" t="s">
        <v>44</v>
      </c>
      <c r="H2329" s="209" t="s">
        <v>6711</v>
      </c>
      <c r="I2329" s="211" t="s">
        <v>41</v>
      </c>
      <c r="J2329" s="209" t="s">
        <v>42</v>
      </c>
      <c r="K2329" s="8"/>
    </row>
    <row r="2330" spans="1:11" x14ac:dyDescent="0.25">
      <c r="A2330" s="70">
        <v>26814</v>
      </c>
      <c r="B2330" s="209" t="s">
        <v>2476</v>
      </c>
      <c r="C2330" s="210" t="s">
        <v>3154</v>
      </c>
      <c r="D2330" s="209" t="s">
        <v>37</v>
      </c>
      <c r="E2330" s="209" t="s">
        <v>57</v>
      </c>
      <c r="F2330" s="209" t="s">
        <v>1184</v>
      </c>
      <c r="G2330" s="209" t="s">
        <v>44</v>
      </c>
      <c r="H2330" s="209" t="s">
        <v>40</v>
      </c>
      <c r="I2330" s="211" t="s">
        <v>41</v>
      </c>
      <c r="J2330" s="209" t="s">
        <v>42</v>
      </c>
      <c r="K2330" s="8"/>
    </row>
    <row r="2331" spans="1:11" x14ac:dyDescent="0.25">
      <c r="A2331" s="70">
        <v>26816</v>
      </c>
      <c r="B2331" s="209" t="s">
        <v>2477</v>
      </c>
      <c r="C2331" s="210" t="s">
        <v>3263</v>
      </c>
      <c r="D2331" s="209" t="s">
        <v>37</v>
      </c>
      <c r="E2331" s="209" t="s">
        <v>33</v>
      </c>
      <c r="F2331" s="209" t="s">
        <v>4432</v>
      </c>
      <c r="G2331" s="209" t="s">
        <v>44</v>
      </c>
      <c r="H2331" s="209" t="s">
        <v>40</v>
      </c>
      <c r="I2331" s="211" t="s">
        <v>41</v>
      </c>
      <c r="J2331" s="209" t="s">
        <v>42</v>
      </c>
      <c r="K2331" s="8"/>
    </row>
    <row r="2332" spans="1:11" x14ac:dyDescent="0.25">
      <c r="A2332" s="70">
        <v>26820</v>
      </c>
      <c r="B2332" s="209" t="s">
        <v>2478</v>
      </c>
      <c r="C2332" s="210" t="s">
        <v>3263</v>
      </c>
      <c r="D2332" s="209" t="s">
        <v>37</v>
      </c>
      <c r="E2332" s="209" t="s">
        <v>33</v>
      </c>
      <c r="F2332" s="209" t="s">
        <v>4432</v>
      </c>
      <c r="G2332" s="209" t="s">
        <v>44</v>
      </c>
      <c r="H2332" s="209" t="s">
        <v>40</v>
      </c>
      <c r="I2332" s="211" t="s">
        <v>41</v>
      </c>
      <c r="J2332" s="209" t="s">
        <v>42</v>
      </c>
      <c r="K2332" s="8"/>
    </row>
    <row r="2333" spans="1:11" x14ac:dyDescent="0.25">
      <c r="A2333" s="70">
        <v>26826</v>
      </c>
      <c r="B2333" s="209" t="s">
        <v>2479</v>
      </c>
      <c r="C2333" s="210" t="s">
        <v>3136</v>
      </c>
      <c r="D2333" s="209" t="s">
        <v>7557</v>
      </c>
      <c r="E2333" s="209" t="s">
        <v>63</v>
      </c>
      <c r="F2333" s="209" t="s">
        <v>63</v>
      </c>
      <c r="G2333" s="209" t="s">
        <v>103</v>
      </c>
      <c r="H2333" s="209" t="s">
        <v>40</v>
      </c>
      <c r="I2333" s="211" t="s">
        <v>77</v>
      </c>
      <c r="J2333" s="209" t="s">
        <v>42</v>
      </c>
      <c r="K2333" s="8"/>
    </row>
    <row r="2334" spans="1:11" x14ac:dyDescent="0.25">
      <c r="A2334" s="70">
        <v>26827</v>
      </c>
      <c r="B2334" s="209" t="s">
        <v>8045</v>
      </c>
      <c r="C2334" s="210" t="s">
        <v>3591</v>
      </c>
      <c r="D2334" s="209" t="s">
        <v>6713</v>
      </c>
      <c r="E2334" s="209" t="s">
        <v>402</v>
      </c>
      <c r="F2334" s="209" t="s">
        <v>5166</v>
      </c>
      <c r="G2334" s="209" t="s">
        <v>6711</v>
      </c>
      <c r="H2334" s="209" t="s">
        <v>30</v>
      </c>
      <c r="I2334" s="211" t="s">
        <v>31</v>
      </c>
      <c r="J2334" s="209" t="s">
        <v>32</v>
      </c>
      <c r="K2334" s="8"/>
    </row>
    <row r="2335" spans="1:11" x14ac:dyDescent="0.25">
      <c r="A2335" s="70">
        <v>26841</v>
      </c>
      <c r="B2335" s="209" t="s">
        <v>2480</v>
      </c>
      <c r="C2335" s="210" t="s">
        <v>3972</v>
      </c>
      <c r="D2335" s="209" t="s">
        <v>37</v>
      </c>
      <c r="E2335" s="209" t="s">
        <v>86</v>
      </c>
      <c r="F2335" s="209" t="s">
        <v>221</v>
      </c>
      <c r="G2335" s="209" t="s">
        <v>44</v>
      </c>
      <c r="H2335" s="209" t="s">
        <v>40</v>
      </c>
      <c r="I2335" s="211" t="s">
        <v>87</v>
      </c>
      <c r="J2335" s="209" t="s">
        <v>42</v>
      </c>
      <c r="K2335" s="8"/>
    </row>
    <row r="2336" spans="1:11" x14ac:dyDescent="0.25">
      <c r="A2336" s="70">
        <v>26842</v>
      </c>
      <c r="B2336" s="209" t="s">
        <v>8046</v>
      </c>
      <c r="C2336" s="210" t="s">
        <v>3095</v>
      </c>
      <c r="D2336" s="209" t="s">
        <v>7557</v>
      </c>
      <c r="E2336" s="209" t="s">
        <v>65</v>
      </c>
      <c r="F2336" s="209" t="s">
        <v>4485</v>
      </c>
      <c r="G2336" s="209" t="s">
        <v>545</v>
      </c>
      <c r="H2336" s="209" t="s">
        <v>30</v>
      </c>
      <c r="I2336" s="211" t="s">
        <v>31</v>
      </c>
      <c r="J2336" s="209" t="s">
        <v>32</v>
      </c>
      <c r="K2336" s="8"/>
    </row>
    <row r="2337" spans="1:11" x14ac:dyDescent="0.25">
      <c r="A2337" s="70">
        <v>26852</v>
      </c>
      <c r="B2337" s="209" t="s">
        <v>2481</v>
      </c>
      <c r="C2337" s="210" t="s">
        <v>3943</v>
      </c>
      <c r="D2337" s="209" t="s">
        <v>37</v>
      </c>
      <c r="E2337" s="209" t="s">
        <v>356</v>
      </c>
      <c r="F2337" s="209" t="s">
        <v>356</v>
      </c>
      <c r="G2337" s="209" t="s">
        <v>44</v>
      </c>
      <c r="H2337" s="209" t="s">
        <v>40</v>
      </c>
      <c r="I2337" s="211" t="s">
        <v>41</v>
      </c>
      <c r="J2337" s="209" t="s">
        <v>42</v>
      </c>
      <c r="K2337" s="8"/>
    </row>
    <row r="2338" spans="1:11" x14ac:dyDescent="0.25">
      <c r="A2338" s="70">
        <v>26872</v>
      </c>
      <c r="B2338" s="209" t="s">
        <v>6810</v>
      </c>
      <c r="C2338" s="210" t="s">
        <v>3090</v>
      </c>
      <c r="D2338" s="209" t="s">
        <v>37</v>
      </c>
      <c r="E2338" s="209" t="s">
        <v>65</v>
      </c>
      <c r="F2338" s="209" t="s">
        <v>1032</v>
      </c>
      <c r="G2338" s="209" t="s">
        <v>44</v>
      </c>
      <c r="H2338" s="209" t="s">
        <v>40</v>
      </c>
      <c r="I2338" s="211" t="s">
        <v>41</v>
      </c>
      <c r="J2338" s="209" t="s">
        <v>49</v>
      </c>
      <c r="K2338" s="8"/>
    </row>
    <row r="2339" spans="1:11" x14ac:dyDescent="0.25">
      <c r="A2339" s="70">
        <v>26873</v>
      </c>
      <c r="B2339" s="209" t="s">
        <v>2483</v>
      </c>
      <c r="C2339" s="210" t="s">
        <v>4033</v>
      </c>
      <c r="D2339" s="209" t="s">
        <v>37</v>
      </c>
      <c r="E2339" s="209" t="s">
        <v>225</v>
      </c>
      <c r="F2339" s="209" t="s">
        <v>330</v>
      </c>
      <c r="G2339" s="209" t="s">
        <v>44</v>
      </c>
      <c r="H2339" s="209" t="s">
        <v>40</v>
      </c>
      <c r="I2339" s="211" t="s">
        <v>41</v>
      </c>
      <c r="J2339" s="209" t="s">
        <v>42</v>
      </c>
      <c r="K2339" s="8"/>
    </row>
    <row r="2340" spans="1:11" x14ac:dyDescent="0.25">
      <c r="A2340" s="70">
        <v>26882</v>
      </c>
      <c r="B2340" s="209" t="s">
        <v>6811</v>
      </c>
      <c r="C2340" s="210" t="s">
        <v>4000</v>
      </c>
      <c r="D2340" s="209" t="s">
        <v>37</v>
      </c>
      <c r="E2340" s="209" t="s">
        <v>225</v>
      </c>
      <c r="F2340" s="209" t="s">
        <v>647</v>
      </c>
      <c r="G2340" s="209" t="s">
        <v>44</v>
      </c>
      <c r="H2340" s="209" t="s">
        <v>40</v>
      </c>
      <c r="I2340" s="211" t="s">
        <v>41</v>
      </c>
      <c r="J2340" s="209" t="s">
        <v>49</v>
      </c>
      <c r="K2340" s="8"/>
    </row>
    <row r="2341" spans="1:11" x14ac:dyDescent="0.25">
      <c r="A2341" s="70">
        <v>26883</v>
      </c>
      <c r="B2341" s="209" t="s">
        <v>6812</v>
      </c>
      <c r="C2341" s="210" t="s">
        <v>3214</v>
      </c>
      <c r="D2341" s="209" t="s">
        <v>37</v>
      </c>
      <c r="E2341" s="209" t="s">
        <v>33</v>
      </c>
      <c r="F2341" s="209" t="s">
        <v>38</v>
      </c>
      <c r="G2341" s="209" t="s">
        <v>135</v>
      </c>
      <c r="H2341" s="209" t="s">
        <v>40</v>
      </c>
      <c r="I2341" s="211" t="s">
        <v>41</v>
      </c>
      <c r="J2341" s="209" t="s">
        <v>42</v>
      </c>
      <c r="K2341" s="8"/>
    </row>
    <row r="2342" spans="1:11" x14ac:dyDescent="0.25">
      <c r="A2342" s="70">
        <v>26885</v>
      </c>
      <c r="B2342" s="209" t="s">
        <v>2486</v>
      </c>
      <c r="C2342" s="210" t="s">
        <v>3703</v>
      </c>
      <c r="D2342" s="209" t="s">
        <v>37</v>
      </c>
      <c r="E2342" s="209" t="s">
        <v>166</v>
      </c>
      <c r="F2342" s="209" t="s">
        <v>167</v>
      </c>
      <c r="G2342" s="209" t="s">
        <v>44</v>
      </c>
      <c r="H2342" s="209" t="s">
        <v>40</v>
      </c>
      <c r="I2342" s="211" t="s">
        <v>41</v>
      </c>
      <c r="J2342" s="209" t="s">
        <v>42</v>
      </c>
      <c r="K2342" s="8"/>
    </row>
    <row r="2343" spans="1:11" x14ac:dyDescent="0.25">
      <c r="A2343" s="70">
        <v>26931</v>
      </c>
      <c r="B2343" s="209" t="s">
        <v>2487</v>
      </c>
      <c r="C2343" s="210" t="s">
        <v>3493</v>
      </c>
      <c r="D2343" s="209" t="s">
        <v>7557</v>
      </c>
      <c r="E2343" s="209" t="s">
        <v>113</v>
      </c>
      <c r="F2343" s="209" t="s">
        <v>326</v>
      </c>
      <c r="G2343" s="209" t="s">
        <v>47</v>
      </c>
      <c r="H2343" s="209" t="s">
        <v>40</v>
      </c>
      <c r="I2343" s="211" t="s">
        <v>31</v>
      </c>
      <c r="J2343" s="209" t="s">
        <v>49</v>
      </c>
      <c r="K2343" s="8"/>
    </row>
    <row r="2344" spans="1:11" x14ac:dyDescent="0.25">
      <c r="A2344" s="70">
        <v>26951</v>
      </c>
      <c r="B2344" s="209" t="s">
        <v>2488</v>
      </c>
      <c r="C2344" s="210" t="s">
        <v>3539</v>
      </c>
      <c r="D2344" s="209" t="s">
        <v>37</v>
      </c>
      <c r="E2344" s="209" t="s">
        <v>113</v>
      </c>
      <c r="F2344" s="209" t="s">
        <v>475</v>
      </c>
      <c r="G2344" s="209" t="s">
        <v>44</v>
      </c>
      <c r="H2344" s="209" t="s">
        <v>40</v>
      </c>
      <c r="I2344" s="211" t="s">
        <v>41</v>
      </c>
      <c r="J2344" s="209" t="s">
        <v>42</v>
      </c>
      <c r="K2344" s="8"/>
    </row>
    <row r="2345" spans="1:11" x14ac:dyDescent="0.25">
      <c r="A2345" s="70">
        <v>26971</v>
      </c>
      <c r="B2345" s="209" t="s">
        <v>2489</v>
      </c>
      <c r="C2345" s="210" t="s">
        <v>3136</v>
      </c>
      <c r="D2345" s="209" t="s">
        <v>37</v>
      </c>
      <c r="E2345" s="209" t="s">
        <v>63</v>
      </c>
      <c r="F2345" s="209" t="s">
        <v>63</v>
      </c>
      <c r="G2345" s="209" t="s">
        <v>44</v>
      </c>
      <c r="H2345" s="209" t="s">
        <v>40</v>
      </c>
      <c r="I2345" s="211" t="s">
        <v>41</v>
      </c>
      <c r="J2345" s="209" t="s">
        <v>42</v>
      </c>
      <c r="K2345" s="8"/>
    </row>
    <row r="2346" spans="1:11" x14ac:dyDescent="0.25">
      <c r="A2346" s="70">
        <v>26991</v>
      </c>
      <c r="B2346" s="209" t="s">
        <v>8047</v>
      </c>
      <c r="C2346" s="210" t="s">
        <v>2988</v>
      </c>
      <c r="D2346" s="209" t="s">
        <v>7557</v>
      </c>
      <c r="E2346" s="209" t="s">
        <v>65</v>
      </c>
      <c r="F2346" s="209" t="s">
        <v>1807</v>
      </c>
      <c r="G2346" s="209" t="s">
        <v>47</v>
      </c>
      <c r="H2346" s="209" t="s">
        <v>30</v>
      </c>
      <c r="I2346" s="211" t="s">
        <v>31</v>
      </c>
      <c r="J2346" s="209" t="s">
        <v>32</v>
      </c>
      <c r="K2346" s="8"/>
    </row>
    <row r="2347" spans="1:11" x14ac:dyDescent="0.25">
      <c r="A2347" s="70">
        <v>27031</v>
      </c>
      <c r="B2347" s="209" t="s">
        <v>6813</v>
      </c>
      <c r="C2347" s="210" t="s">
        <v>4070</v>
      </c>
      <c r="D2347" s="209" t="s">
        <v>7557</v>
      </c>
      <c r="E2347" s="209" t="s">
        <v>294</v>
      </c>
      <c r="F2347" s="209" t="s">
        <v>1093</v>
      </c>
      <c r="G2347" s="209" t="s">
        <v>47</v>
      </c>
      <c r="H2347" s="209" t="s">
        <v>59</v>
      </c>
      <c r="I2347" s="211" t="s">
        <v>31</v>
      </c>
      <c r="J2347" s="209" t="s">
        <v>35</v>
      </c>
      <c r="K2347" s="8"/>
    </row>
    <row r="2348" spans="1:11" x14ac:dyDescent="0.25">
      <c r="A2348" s="70">
        <v>27171</v>
      </c>
      <c r="B2348" s="209" t="s">
        <v>2491</v>
      </c>
      <c r="C2348" s="210" t="s">
        <v>4019</v>
      </c>
      <c r="D2348" s="209" t="s">
        <v>7557</v>
      </c>
      <c r="E2348" s="209" t="s">
        <v>225</v>
      </c>
      <c r="F2348" s="209" t="s">
        <v>1238</v>
      </c>
      <c r="G2348" s="209" t="s">
        <v>47</v>
      </c>
      <c r="H2348" s="209" t="s">
        <v>40</v>
      </c>
      <c r="I2348" s="211" t="s">
        <v>77</v>
      </c>
      <c r="J2348" s="209" t="s">
        <v>49</v>
      </c>
      <c r="K2348" s="8"/>
    </row>
    <row r="2349" spans="1:11" x14ac:dyDescent="0.25">
      <c r="A2349" s="70">
        <v>27191</v>
      </c>
      <c r="B2349" s="209" t="s">
        <v>2492</v>
      </c>
      <c r="C2349" s="210" t="s">
        <v>3937</v>
      </c>
      <c r="D2349" s="209" t="s">
        <v>7557</v>
      </c>
      <c r="E2349" s="209" t="s">
        <v>356</v>
      </c>
      <c r="F2349" s="209" t="s">
        <v>509</v>
      </c>
      <c r="G2349" s="209" t="s">
        <v>47</v>
      </c>
      <c r="H2349" s="209" t="s">
        <v>30</v>
      </c>
      <c r="I2349" s="211" t="s">
        <v>31</v>
      </c>
      <c r="J2349" s="209" t="s">
        <v>71</v>
      </c>
      <c r="K2349" s="8"/>
    </row>
    <row r="2350" spans="1:11" x14ac:dyDescent="0.25">
      <c r="A2350" s="70">
        <v>27271</v>
      </c>
      <c r="B2350" s="209" t="s">
        <v>2493</v>
      </c>
      <c r="C2350" s="210" t="s">
        <v>4066</v>
      </c>
      <c r="D2350" s="209" t="s">
        <v>7557</v>
      </c>
      <c r="E2350" s="209" t="s">
        <v>294</v>
      </c>
      <c r="F2350" s="209" t="s">
        <v>5192</v>
      </c>
      <c r="G2350" s="209" t="s">
        <v>47</v>
      </c>
      <c r="H2350" s="209" t="s">
        <v>59</v>
      </c>
      <c r="I2350" s="211" t="s">
        <v>31</v>
      </c>
      <c r="J2350" s="209" t="s">
        <v>32</v>
      </c>
      <c r="K2350" s="8"/>
    </row>
    <row r="2351" spans="1:11" x14ac:dyDescent="0.25">
      <c r="A2351" s="70">
        <v>27351</v>
      </c>
      <c r="B2351" s="209" t="s">
        <v>2494</v>
      </c>
      <c r="C2351" s="210" t="s">
        <v>3426</v>
      </c>
      <c r="D2351" s="209" t="s">
        <v>37</v>
      </c>
      <c r="E2351" s="209" t="s">
        <v>269</v>
      </c>
      <c r="F2351" s="209" t="s">
        <v>1024</v>
      </c>
      <c r="G2351" s="209" t="s">
        <v>44</v>
      </c>
      <c r="H2351" s="209" t="s">
        <v>6711</v>
      </c>
      <c r="I2351" s="211" t="s">
        <v>41</v>
      </c>
      <c r="J2351" s="209" t="s">
        <v>42</v>
      </c>
      <c r="K2351" s="8"/>
    </row>
    <row r="2352" spans="1:11" x14ac:dyDescent="0.25">
      <c r="A2352" s="70">
        <v>27371</v>
      </c>
      <c r="B2352" s="209" t="s">
        <v>2495</v>
      </c>
      <c r="C2352" s="210" t="s">
        <v>3136</v>
      </c>
      <c r="D2352" s="209" t="s">
        <v>7557</v>
      </c>
      <c r="E2352" s="209" t="s">
        <v>63</v>
      </c>
      <c r="F2352" s="209" t="s">
        <v>63</v>
      </c>
      <c r="G2352" s="209" t="s">
        <v>103</v>
      </c>
      <c r="H2352" s="209" t="s">
        <v>40</v>
      </c>
      <c r="I2352" s="211" t="s">
        <v>48</v>
      </c>
      <c r="J2352" s="209" t="s">
        <v>42</v>
      </c>
      <c r="K2352" s="8"/>
    </row>
    <row r="2353" spans="1:11" x14ac:dyDescent="0.25">
      <c r="A2353" s="70">
        <v>27471</v>
      </c>
      <c r="B2353" s="209" t="s">
        <v>2496</v>
      </c>
      <c r="C2353" s="210" t="s">
        <v>3674</v>
      </c>
      <c r="D2353" s="209" t="s">
        <v>37</v>
      </c>
      <c r="E2353" s="209" t="s">
        <v>162</v>
      </c>
      <c r="F2353" s="209" t="s">
        <v>279</v>
      </c>
      <c r="G2353" s="209" t="s">
        <v>39</v>
      </c>
      <c r="H2353" s="209" t="s">
        <v>40</v>
      </c>
      <c r="I2353" s="211" t="s">
        <v>89</v>
      </c>
      <c r="J2353" s="209" t="s">
        <v>42</v>
      </c>
      <c r="K2353" s="8"/>
    </row>
    <row r="2354" spans="1:11" x14ac:dyDescent="0.25">
      <c r="A2354" s="70">
        <v>27491</v>
      </c>
      <c r="B2354" s="209" t="s">
        <v>2497</v>
      </c>
      <c r="C2354" s="210" t="s">
        <v>3958</v>
      </c>
      <c r="D2354" s="209" t="s">
        <v>7557</v>
      </c>
      <c r="E2354" s="209" t="s">
        <v>86</v>
      </c>
      <c r="F2354" s="209" t="s">
        <v>984</v>
      </c>
      <c r="G2354" s="209" t="s">
        <v>47</v>
      </c>
      <c r="H2354" s="209" t="s">
        <v>40</v>
      </c>
      <c r="I2354" s="211" t="s">
        <v>6711</v>
      </c>
      <c r="J2354" s="209" t="s">
        <v>42</v>
      </c>
      <c r="K2354" s="8"/>
    </row>
    <row r="2355" spans="1:11" x14ac:dyDescent="0.25">
      <c r="A2355" s="70">
        <v>27512</v>
      </c>
      <c r="B2355" s="209" t="s">
        <v>2498</v>
      </c>
      <c r="C2355" s="210" t="s">
        <v>3263</v>
      </c>
      <c r="D2355" s="209" t="s">
        <v>37</v>
      </c>
      <c r="E2355" s="209" t="s">
        <v>33</v>
      </c>
      <c r="F2355" s="209" t="s">
        <v>4432</v>
      </c>
      <c r="G2355" s="209" t="s">
        <v>44</v>
      </c>
      <c r="H2355" s="209" t="s">
        <v>40</v>
      </c>
      <c r="I2355" s="211" t="s">
        <v>41</v>
      </c>
      <c r="J2355" s="209" t="s">
        <v>42</v>
      </c>
      <c r="K2355" s="8"/>
    </row>
    <row r="2356" spans="1:11" x14ac:dyDescent="0.25">
      <c r="A2356" s="70">
        <v>27513</v>
      </c>
      <c r="B2356" s="209" t="s">
        <v>2499</v>
      </c>
      <c r="C2356" s="210" t="s">
        <v>3263</v>
      </c>
      <c r="D2356" s="209" t="s">
        <v>37</v>
      </c>
      <c r="E2356" s="209" t="s">
        <v>33</v>
      </c>
      <c r="F2356" s="209" t="s">
        <v>4432</v>
      </c>
      <c r="G2356" s="209" t="s">
        <v>44</v>
      </c>
      <c r="H2356" s="209" t="s">
        <v>40</v>
      </c>
      <c r="I2356" s="211" t="s">
        <v>41</v>
      </c>
      <c r="J2356" s="209" t="s">
        <v>42</v>
      </c>
      <c r="K2356" s="8"/>
    </row>
    <row r="2357" spans="1:11" x14ac:dyDescent="0.25">
      <c r="A2357" s="70">
        <v>27514</v>
      </c>
      <c r="B2357" s="209" t="s">
        <v>8048</v>
      </c>
      <c r="C2357" s="210" t="s">
        <v>3402</v>
      </c>
      <c r="D2357" s="209" t="s">
        <v>7557</v>
      </c>
      <c r="E2357" s="209" t="s">
        <v>106</v>
      </c>
      <c r="F2357" s="209" t="s">
        <v>2500</v>
      </c>
      <c r="G2357" s="209" t="s">
        <v>103</v>
      </c>
      <c r="H2357" s="209" t="s">
        <v>30</v>
      </c>
      <c r="I2357" s="211" t="s">
        <v>31</v>
      </c>
      <c r="J2357" s="209" t="s">
        <v>49</v>
      </c>
      <c r="K2357" s="8"/>
    </row>
    <row r="2358" spans="1:11" x14ac:dyDescent="0.25">
      <c r="A2358" s="70">
        <v>27515</v>
      </c>
      <c r="B2358" s="209" t="s">
        <v>2501</v>
      </c>
      <c r="C2358" s="210" t="s">
        <v>2973</v>
      </c>
      <c r="D2358" s="209" t="s">
        <v>37</v>
      </c>
      <c r="E2358" s="209" t="s">
        <v>65</v>
      </c>
      <c r="F2358" s="209" t="s">
        <v>4104</v>
      </c>
      <c r="G2358" s="209" t="s">
        <v>92</v>
      </c>
      <c r="H2358" s="209" t="s">
        <v>40</v>
      </c>
      <c r="I2358" s="211" t="s">
        <v>41</v>
      </c>
      <c r="J2358" s="209" t="s">
        <v>42</v>
      </c>
      <c r="K2358" s="8"/>
    </row>
    <row r="2359" spans="1:11" x14ac:dyDescent="0.25">
      <c r="A2359" s="70">
        <v>27571</v>
      </c>
      <c r="B2359" s="209" t="s">
        <v>2502</v>
      </c>
      <c r="C2359" s="210" t="s">
        <v>3136</v>
      </c>
      <c r="D2359" s="209" t="s">
        <v>37</v>
      </c>
      <c r="E2359" s="209" t="s">
        <v>63</v>
      </c>
      <c r="F2359" s="209" t="s">
        <v>63</v>
      </c>
      <c r="G2359" s="209" t="s">
        <v>44</v>
      </c>
      <c r="H2359" s="209" t="s">
        <v>6711</v>
      </c>
      <c r="I2359" s="211" t="s">
        <v>41</v>
      </c>
      <c r="J2359" s="209" t="s">
        <v>42</v>
      </c>
      <c r="K2359" s="8"/>
    </row>
    <row r="2360" spans="1:11" x14ac:dyDescent="0.25">
      <c r="A2360" s="70">
        <v>27592</v>
      </c>
      <c r="B2360" s="209" t="s">
        <v>4487</v>
      </c>
      <c r="C2360" s="210" t="s">
        <v>3314</v>
      </c>
      <c r="D2360" s="209" t="s">
        <v>7557</v>
      </c>
      <c r="E2360" s="209" t="s">
        <v>29</v>
      </c>
      <c r="F2360" s="209" t="s">
        <v>849</v>
      </c>
      <c r="G2360" s="209" t="s">
        <v>103</v>
      </c>
      <c r="H2360" s="209" t="s">
        <v>30</v>
      </c>
      <c r="I2360" s="211" t="s">
        <v>31</v>
      </c>
      <c r="J2360" s="209" t="s">
        <v>32</v>
      </c>
      <c r="K2360" s="8"/>
    </row>
    <row r="2361" spans="1:11" x14ac:dyDescent="0.25">
      <c r="A2361" s="70">
        <v>27652</v>
      </c>
      <c r="B2361" s="209" t="s">
        <v>8049</v>
      </c>
      <c r="C2361" s="210" t="s">
        <v>3397</v>
      </c>
      <c r="D2361" s="209" t="s">
        <v>37</v>
      </c>
      <c r="E2361" s="209" t="s">
        <v>106</v>
      </c>
      <c r="F2361" s="209" t="s">
        <v>110</v>
      </c>
      <c r="G2361" s="209" t="s">
        <v>44</v>
      </c>
      <c r="H2361" s="209" t="s">
        <v>40</v>
      </c>
      <c r="I2361" s="211" t="s">
        <v>41</v>
      </c>
      <c r="J2361" s="209" t="s">
        <v>42</v>
      </c>
      <c r="K2361" s="8"/>
    </row>
    <row r="2362" spans="1:11" x14ac:dyDescent="0.25">
      <c r="A2362" s="70">
        <v>27712</v>
      </c>
      <c r="B2362" s="209" t="s">
        <v>8050</v>
      </c>
      <c r="C2362" s="210" t="s">
        <v>3993</v>
      </c>
      <c r="D2362" s="209" t="s">
        <v>7557</v>
      </c>
      <c r="E2362" s="209" t="s">
        <v>225</v>
      </c>
      <c r="F2362" s="209" t="s">
        <v>6500</v>
      </c>
      <c r="G2362" s="209" t="s">
        <v>103</v>
      </c>
      <c r="H2362" s="209" t="s">
        <v>40</v>
      </c>
      <c r="I2362" s="211" t="s">
        <v>77</v>
      </c>
      <c r="J2362" s="209" t="s">
        <v>401</v>
      </c>
      <c r="K2362" s="8"/>
    </row>
    <row r="2363" spans="1:11" x14ac:dyDescent="0.25">
      <c r="A2363" s="70">
        <v>27731</v>
      </c>
      <c r="B2363" s="209" t="s">
        <v>2504</v>
      </c>
      <c r="C2363" s="210" t="s">
        <v>3943</v>
      </c>
      <c r="D2363" s="209" t="s">
        <v>37</v>
      </c>
      <c r="E2363" s="209" t="s">
        <v>356</v>
      </c>
      <c r="F2363" s="209" t="s">
        <v>356</v>
      </c>
      <c r="G2363" s="209" t="s">
        <v>44</v>
      </c>
      <c r="H2363" s="209" t="s">
        <v>40</v>
      </c>
      <c r="I2363" s="211" t="s">
        <v>41</v>
      </c>
      <c r="J2363" s="209" t="s">
        <v>42</v>
      </c>
      <c r="K2363" s="8"/>
    </row>
    <row r="2364" spans="1:11" x14ac:dyDescent="0.25">
      <c r="A2364" s="70">
        <v>27751</v>
      </c>
      <c r="B2364" s="209" t="s">
        <v>2505</v>
      </c>
      <c r="C2364" s="210" t="s">
        <v>3943</v>
      </c>
      <c r="D2364" s="209" t="s">
        <v>37</v>
      </c>
      <c r="E2364" s="209" t="s">
        <v>356</v>
      </c>
      <c r="F2364" s="209" t="s">
        <v>356</v>
      </c>
      <c r="G2364" s="209" t="s">
        <v>39</v>
      </c>
      <c r="H2364" s="209" t="s">
        <v>40</v>
      </c>
      <c r="I2364" s="211" t="s">
        <v>41</v>
      </c>
      <c r="J2364" s="209" t="s">
        <v>42</v>
      </c>
      <c r="K2364" s="8"/>
    </row>
    <row r="2365" spans="1:11" x14ac:dyDescent="0.25">
      <c r="A2365" s="70">
        <v>27813</v>
      </c>
      <c r="B2365" s="209" t="s">
        <v>6814</v>
      </c>
      <c r="C2365" s="210" t="s">
        <v>3978</v>
      </c>
      <c r="D2365" s="209" t="s">
        <v>37</v>
      </c>
      <c r="E2365" s="209" t="s">
        <v>86</v>
      </c>
      <c r="F2365" s="209" t="s">
        <v>2507</v>
      </c>
      <c r="G2365" s="209" t="s">
        <v>44</v>
      </c>
      <c r="H2365" s="209" t="s">
        <v>40</v>
      </c>
      <c r="I2365" s="211" t="s">
        <v>41</v>
      </c>
      <c r="J2365" s="209" t="s">
        <v>49</v>
      </c>
      <c r="K2365" s="8"/>
    </row>
    <row r="2366" spans="1:11" x14ac:dyDescent="0.25">
      <c r="A2366" s="70">
        <v>27872</v>
      </c>
      <c r="B2366" s="209" t="s">
        <v>2508</v>
      </c>
      <c r="C2366" s="210" t="s">
        <v>3417</v>
      </c>
      <c r="D2366" s="209" t="s">
        <v>37</v>
      </c>
      <c r="E2366" s="209" t="s">
        <v>269</v>
      </c>
      <c r="F2366" s="209" t="s">
        <v>2509</v>
      </c>
      <c r="G2366" s="209" t="s">
        <v>794</v>
      </c>
      <c r="H2366" s="209" t="s">
        <v>59</v>
      </c>
      <c r="I2366" s="211" t="s">
        <v>89</v>
      </c>
      <c r="J2366" s="209" t="s">
        <v>49</v>
      </c>
      <c r="K2366" s="8"/>
    </row>
    <row r="2367" spans="1:11" x14ac:dyDescent="0.25">
      <c r="A2367" s="70">
        <v>27891</v>
      </c>
      <c r="B2367" s="209" t="s">
        <v>8418</v>
      </c>
      <c r="C2367" s="210" t="s">
        <v>3197</v>
      </c>
      <c r="D2367" s="209" t="s">
        <v>37</v>
      </c>
      <c r="E2367" s="209" t="s">
        <v>33</v>
      </c>
      <c r="F2367" s="209" t="s">
        <v>843</v>
      </c>
      <c r="G2367" s="209" t="s">
        <v>44</v>
      </c>
      <c r="H2367" s="209" t="s">
        <v>40</v>
      </c>
      <c r="I2367" s="211" t="s">
        <v>41</v>
      </c>
      <c r="J2367" s="209" t="s">
        <v>42</v>
      </c>
      <c r="K2367" s="8"/>
    </row>
    <row r="2368" spans="1:11" x14ac:dyDescent="0.25">
      <c r="A2368" s="70">
        <v>27991</v>
      </c>
      <c r="B2368" s="209" t="s">
        <v>2510</v>
      </c>
      <c r="C2368" s="210" t="s">
        <v>2973</v>
      </c>
      <c r="D2368" s="209" t="s">
        <v>37</v>
      </c>
      <c r="E2368" s="209" t="s">
        <v>65</v>
      </c>
      <c r="F2368" s="209" t="s">
        <v>4104</v>
      </c>
      <c r="G2368" s="209" t="s">
        <v>44</v>
      </c>
      <c r="H2368" s="209" t="s">
        <v>6711</v>
      </c>
      <c r="I2368" s="211" t="s">
        <v>41</v>
      </c>
      <c r="J2368" s="209" t="s">
        <v>42</v>
      </c>
      <c r="K2368" s="8"/>
    </row>
    <row r="2369" spans="1:11" x14ac:dyDescent="0.25">
      <c r="A2369" s="70">
        <v>28011</v>
      </c>
      <c r="B2369" s="209" t="s">
        <v>8419</v>
      </c>
      <c r="C2369" s="210" t="s">
        <v>3263</v>
      </c>
      <c r="D2369" s="209" t="s">
        <v>37</v>
      </c>
      <c r="E2369" s="209" t="s">
        <v>33</v>
      </c>
      <c r="F2369" s="209" t="s">
        <v>4432</v>
      </c>
      <c r="G2369" s="209" t="s">
        <v>44</v>
      </c>
      <c r="H2369" s="209" t="s">
        <v>40</v>
      </c>
      <c r="I2369" s="211" t="s">
        <v>41</v>
      </c>
      <c r="J2369" s="209" t="s">
        <v>42</v>
      </c>
      <c r="K2369" s="8"/>
    </row>
    <row r="2370" spans="1:11" x14ac:dyDescent="0.25">
      <c r="A2370" s="70">
        <v>28191</v>
      </c>
      <c r="B2370" s="209" t="s">
        <v>2511</v>
      </c>
      <c r="C2370" s="210" t="s">
        <v>3426</v>
      </c>
      <c r="D2370" s="209" t="s">
        <v>37</v>
      </c>
      <c r="E2370" s="209" t="s">
        <v>269</v>
      </c>
      <c r="F2370" s="209" t="s">
        <v>1024</v>
      </c>
      <c r="G2370" s="209" t="s">
        <v>44</v>
      </c>
      <c r="H2370" s="209" t="s">
        <v>6711</v>
      </c>
      <c r="I2370" s="211" t="s">
        <v>41</v>
      </c>
      <c r="J2370" s="209" t="s">
        <v>42</v>
      </c>
      <c r="K2370" s="8"/>
    </row>
    <row r="2371" spans="1:11" x14ac:dyDescent="0.25">
      <c r="A2371" s="70">
        <v>28192</v>
      </c>
      <c r="B2371" s="209" t="s">
        <v>2512</v>
      </c>
      <c r="C2371" s="210" t="s">
        <v>3426</v>
      </c>
      <c r="D2371" s="209" t="s">
        <v>37</v>
      </c>
      <c r="E2371" s="209" t="s">
        <v>269</v>
      </c>
      <c r="F2371" s="209" t="s">
        <v>1024</v>
      </c>
      <c r="G2371" s="209" t="s">
        <v>44</v>
      </c>
      <c r="H2371" s="209" t="s">
        <v>40</v>
      </c>
      <c r="I2371" s="211" t="s">
        <v>41</v>
      </c>
      <c r="J2371" s="209" t="s">
        <v>42</v>
      </c>
      <c r="K2371" s="8"/>
    </row>
    <row r="2372" spans="1:11" x14ac:dyDescent="0.25">
      <c r="A2372" s="70">
        <v>28211</v>
      </c>
      <c r="B2372" s="209" t="s">
        <v>8420</v>
      </c>
      <c r="C2372" s="210" t="s">
        <v>3214</v>
      </c>
      <c r="D2372" s="209" t="s">
        <v>37</v>
      </c>
      <c r="E2372" s="209" t="s">
        <v>33</v>
      </c>
      <c r="F2372" s="209" t="s">
        <v>38</v>
      </c>
      <c r="G2372" s="209" t="s">
        <v>44</v>
      </c>
      <c r="H2372" s="209" t="s">
        <v>6711</v>
      </c>
      <c r="I2372" s="211" t="s">
        <v>41</v>
      </c>
      <c r="J2372" s="209" t="s">
        <v>42</v>
      </c>
      <c r="K2372" s="8"/>
    </row>
    <row r="2373" spans="1:11" x14ac:dyDescent="0.25">
      <c r="A2373" s="70">
        <v>28212</v>
      </c>
      <c r="B2373" s="209" t="s">
        <v>2513</v>
      </c>
      <c r="C2373" s="210" t="s">
        <v>3426</v>
      </c>
      <c r="D2373" s="209" t="s">
        <v>37</v>
      </c>
      <c r="E2373" s="209" t="s">
        <v>269</v>
      </c>
      <c r="F2373" s="209" t="s">
        <v>1024</v>
      </c>
      <c r="G2373" s="209" t="s">
        <v>44</v>
      </c>
      <c r="H2373" s="209" t="s">
        <v>6711</v>
      </c>
      <c r="I2373" s="211" t="s">
        <v>41</v>
      </c>
      <c r="J2373" s="209" t="s">
        <v>42</v>
      </c>
      <c r="K2373" s="8"/>
    </row>
    <row r="2374" spans="1:11" x14ac:dyDescent="0.25">
      <c r="A2374" s="70">
        <v>28213</v>
      </c>
      <c r="B2374" s="209" t="s">
        <v>2514</v>
      </c>
      <c r="C2374" s="210" t="s">
        <v>3426</v>
      </c>
      <c r="D2374" s="209" t="s">
        <v>37</v>
      </c>
      <c r="E2374" s="209" t="s">
        <v>269</v>
      </c>
      <c r="F2374" s="209" t="s">
        <v>1024</v>
      </c>
      <c r="G2374" s="209" t="s">
        <v>44</v>
      </c>
      <c r="H2374" s="209" t="s">
        <v>6711</v>
      </c>
      <c r="I2374" s="211" t="s">
        <v>41</v>
      </c>
      <c r="J2374" s="209" t="s">
        <v>42</v>
      </c>
      <c r="K2374" s="8"/>
    </row>
    <row r="2375" spans="1:11" x14ac:dyDescent="0.25">
      <c r="A2375" s="70">
        <v>28273</v>
      </c>
      <c r="B2375" s="209" t="s">
        <v>2516</v>
      </c>
      <c r="C2375" s="210" t="s">
        <v>3785</v>
      </c>
      <c r="D2375" s="209" t="s">
        <v>37</v>
      </c>
      <c r="E2375" s="209" t="s">
        <v>183</v>
      </c>
      <c r="F2375" s="209" t="s">
        <v>2517</v>
      </c>
      <c r="G2375" s="209" t="s">
        <v>794</v>
      </c>
      <c r="H2375" s="209" t="s">
        <v>59</v>
      </c>
      <c r="I2375" s="211" t="s">
        <v>45</v>
      </c>
      <c r="J2375" s="209" t="s">
        <v>32</v>
      </c>
      <c r="K2375" s="8"/>
    </row>
    <row r="2376" spans="1:11" x14ac:dyDescent="0.25">
      <c r="A2376" s="70">
        <v>28331</v>
      </c>
      <c r="B2376" s="209" t="s">
        <v>8051</v>
      </c>
      <c r="C2376" s="210" t="s">
        <v>3550</v>
      </c>
      <c r="D2376" s="209" t="s">
        <v>7557</v>
      </c>
      <c r="E2376" s="209" t="s">
        <v>113</v>
      </c>
      <c r="F2376" s="209" t="s">
        <v>4460</v>
      </c>
      <c r="G2376" s="209" t="s">
        <v>47</v>
      </c>
      <c r="H2376" s="209" t="s">
        <v>30</v>
      </c>
      <c r="I2376" s="211" t="s">
        <v>31</v>
      </c>
      <c r="J2376" s="209" t="s">
        <v>32</v>
      </c>
      <c r="K2376" s="8"/>
    </row>
    <row r="2377" spans="1:11" x14ac:dyDescent="0.25">
      <c r="A2377" s="70">
        <v>28392</v>
      </c>
      <c r="B2377" s="209" t="s">
        <v>2518</v>
      </c>
      <c r="C2377" s="210" t="s">
        <v>3263</v>
      </c>
      <c r="D2377" s="209" t="s">
        <v>37</v>
      </c>
      <c r="E2377" s="209" t="s">
        <v>33</v>
      </c>
      <c r="F2377" s="209" t="s">
        <v>4432</v>
      </c>
      <c r="G2377" s="209" t="s">
        <v>44</v>
      </c>
      <c r="H2377" s="209" t="s">
        <v>40</v>
      </c>
      <c r="I2377" s="211" t="s">
        <v>41</v>
      </c>
      <c r="J2377" s="209" t="s">
        <v>42</v>
      </c>
      <c r="K2377" s="8"/>
    </row>
    <row r="2378" spans="1:11" x14ac:dyDescent="0.25">
      <c r="A2378" s="70">
        <v>28411</v>
      </c>
      <c r="B2378" s="209" t="s">
        <v>2519</v>
      </c>
      <c r="C2378" s="210" t="s">
        <v>4065</v>
      </c>
      <c r="D2378" s="209" t="s">
        <v>7557</v>
      </c>
      <c r="E2378" s="209" t="s">
        <v>294</v>
      </c>
      <c r="F2378" s="209" t="s">
        <v>2520</v>
      </c>
      <c r="G2378" s="209" t="s">
        <v>47</v>
      </c>
      <c r="H2378" s="209" t="s">
        <v>40</v>
      </c>
      <c r="I2378" s="211" t="s">
        <v>31</v>
      </c>
      <c r="J2378" s="209" t="s">
        <v>32</v>
      </c>
      <c r="K2378" s="8"/>
    </row>
    <row r="2379" spans="1:11" x14ac:dyDescent="0.25">
      <c r="A2379" s="70">
        <v>28431</v>
      </c>
      <c r="B2379" s="209" t="s">
        <v>2521</v>
      </c>
      <c r="C2379" s="210" t="s">
        <v>3405</v>
      </c>
      <c r="D2379" s="209" t="s">
        <v>7557</v>
      </c>
      <c r="E2379" s="209" t="s">
        <v>106</v>
      </c>
      <c r="F2379" s="209" t="s">
        <v>2522</v>
      </c>
      <c r="G2379" s="209" t="s">
        <v>47</v>
      </c>
      <c r="H2379" s="209" t="s">
        <v>59</v>
      </c>
      <c r="I2379" s="211" t="s">
        <v>31</v>
      </c>
      <c r="J2379" s="209" t="s">
        <v>49</v>
      </c>
      <c r="K2379" s="8"/>
    </row>
    <row r="2380" spans="1:11" x14ac:dyDescent="0.25">
      <c r="A2380" s="70">
        <v>28471</v>
      </c>
      <c r="B2380" s="209" t="s">
        <v>2523</v>
      </c>
      <c r="C2380" s="210" t="s">
        <v>3943</v>
      </c>
      <c r="D2380" s="209" t="s">
        <v>37</v>
      </c>
      <c r="E2380" s="209" t="s">
        <v>356</v>
      </c>
      <c r="F2380" s="209" t="s">
        <v>356</v>
      </c>
      <c r="G2380" s="209" t="s">
        <v>44</v>
      </c>
      <c r="H2380" s="209" t="s">
        <v>40</v>
      </c>
      <c r="I2380" s="211" t="s">
        <v>41</v>
      </c>
      <c r="J2380" s="209" t="s">
        <v>42</v>
      </c>
      <c r="K2380" s="8"/>
    </row>
    <row r="2381" spans="1:11" x14ac:dyDescent="0.25">
      <c r="A2381" s="70">
        <v>28512</v>
      </c>
      <c r="B2381" s="209" t="s">
        <v>8052</v>
      </c>
      <c r="C2381" s="210" t="s">
        <v>3565</v>
      </c>
      <c r="D2381" s="209" t="s">
        <v>7557</v>
      </c>
      <c r="E2381" s="209" t="s">
        <v>402</v>
      </c>
      <c r="F2381" s="209" t="s">
        <v>805</v>
      </c>
      <c r="G2381" s="209" t="s">
        <v>103</v>
      </c>
      <c r="H2381" s="209" t="s">
        <v>59</v>
      </c>
      <c r="I2381" s="211" t="s">
        <v>31</v>
      </c>
      <c r="J2381" s="209" t="s">
        <v>32</v>
      </c>
      <c r="K2381" s="8"/>
    </row>
    <row r="2382" spans="1:11" x14ac:dyDescent="0.25">
      <c r="A2382" s="70">
        <v>28531</v>
      </c>
      <c r="B2382" s="209" t="s">
        <v>2524</v>
      </c>
      <c r="C2382" s="210" t="s">
        <v>2973</v>
      </c>
      <c r="D2382" s="209" t="s">
        <v>7557</v>
      </c>
      <c r="E2382" s="209" t="s">
        <v>65</v>
      </c>
      <c r="F2382" s="209" t="s">
        <v>4104</v>
      </c>
      <c r="G2382" s="209" t="s">
        <v>103</v>
      </c>
      <c r="H2382" s="209" t="s">
        <v>40</v>
      </c>
      <c r="I2382" s="211" t="s">
        <v>48</v>
      </c>
      <c r="J2382" s="209" t="s">
        <v>49</v>
      </c>
      <c r="K2382" s="8"/>
    </row>
    <row r="2383" spans="1:11" x14ac:dyDescent="0.25">
      <c r="A2383" s="70">
        <v>28533</v>
      </c>
      <c r="B2383" s="209" t="s">
        <v>2525</v>
      </c>
      <c r="C2383" s="210" t="s">
        <v>3451</v>
      </c>
      <c r="D2383" s="209" t="s">
        <v>7557</v>
      </c>
      <c r="E2383" s="209" t="s">
        <v>113</v>
      </c>
      <c r="F2383" s="209" t="s">
        <v>5169</v>
      </c>
      <c r="G2383" s="209" t="s">
        <v>103</v>
      </c>
      <c r="H2383" s="209" t="s">
        <v>30</v>
      </c>
      <c r="I2383" s="211" t="s">
        <v>31</v>
      </c>
      <c r="J2383" s="209" t="s">
        <v>32</v>
      </c>
      <c r="K2383" s="8"/>
    </row>
    <row r="2384" spans="1:11" x14ac:dyDescent="0.25">
      <c r="A2384" s="70">
        <v>28571</v>
      </c>
      <c r="B2384" s="209" t="s">
        <v>8421</v>
      </c>
      <c r="C2384" s="210" t="s">
        <v>3263</v>
      </c>
      <c r="D2384" s="209" t="s">
        <v>37</v>
      </c>
      <c r="E2384" s="209" t="s">
        <v>33</v>
      </c>
      <c r="F2384" s="209" t="s">
        <v>4432</v>
      </c>
      <c r="G2384" s="209" t="s">
        <v>44</v>
      </c>
      <c r="H2384" s="209" t="s">
        <v>40</v>
      </c>
      <c r="I2384" s="211" t="s">
        <v>41</v>
      </c>
      <c r="J2384" s="209" t="s">
        <v>42</v>
      </c>
      <c r="K2384" s="8"/>
    </row>
    <row r="2385" spans="1:11" x14ac:dyDescent="0.25">
      <c r="A2385" s="70">
        <v>28592</v>
      </c>
      <c r="B2385" s="209" t="s">
        <v>8053</v>
      </c>
      <c r="C2385" s="210" t="s">
        <v>3925</v>
      </c>
      <c r="D2385" s="209" t="s">
        <v>7557</v>
      </c>
      <c r="E2385" s="209" t="s">
        <v>356</v>
      </c>
      <c r="F2385" s="209" t="s">
        <v>1500</v>
      </c>
      <c r="G2385" s="209" t="s">
        <v>47</v>
      </c>
      <c r="H2385" s="209" t="s">
        <v>40</v>
      </c>
      <c r="I2385" s="211" t="s">
        <v>31</v>
      </c>
      <c r="J2385" s="209" t="s">
        <v>49</v>
      </c>
      <c r="K2385" s="8"/>
    </row>
    <row r="2386" spans="1:11" x14ac:dyDescent="0.25">
      <c r="A2386" s="70">
        <v>28791</v>
      </c>
      <c r="B2386" s="209" t="s">
        <v>2526</v>
      </c>
      <c r="C2386" s="210" t="s">
        <v>3136</v>
      </c>
      <c r="D2386" s="209" t="s">
        <v>37</v>
      </c>
      <c r="E2386" s="209" t="s">
        <v>63</v>
      </c>
      <c r="F2386" s="209" t="s">
        <v>63</v>
      </c>
      <c r="G2386" s="209" t="s">
        <v>44</v>
      </c>
      <c r="H2386" s="209" t="s">
        <v>40</v>
      </c>
      <c r="I2386" s="211" t="s">
        <v>41</v>
      </c>
      <c r="J2386" s="209" t="s">
        <v>42</v>
      </c>
      <c r="K2386" s="8"/>
    </row>
    <row r="2387" spans="1:11" x14ac:dyDescent="0.25">
      <c r="A2387" s="70">
        <v>28911</v>
      </c>
      <c r="B2387" s="209" t="s">
        <v>8054</v>
      </c>
      <c r="C2387" s="210" t="s">
        <v>3667</v>
      </c>
      <c r="D2387" s="209" t="s">
        <v>37</v>
      </c>
      <c r="E2387" s="209" t="s">
        <v>159</v>
      </c>
      <c r="F2387" s="209" t="s">
        <v>5180</v>
      </c>
      <c r="G2387" s="209" t="s">
        <v>794</v>
      </c>
      <c r="H2387" s="209" t="s">
        <v>40</v>
      </c>
      <c r="I2387" s="211" t="s">
        <v>45</v>
      </c>
      <c r="J2387" s="209" t="s">
        <v>32</v>
      </c>
      <c r="K2387" s="8"/>
    </row>
    <row r="2388" spans="1:11" x14ac:dyDescent="0.25">
      <c r="A2388" s="70">
        <v>28931</v>
      </c>
      <c r="B2388" s="209" t="s">
        <v>2528</v>
      </c>
      <c r="C2388" s="210" t="s">
        <v>3669</v>
      </c>
      <c r="D2388" s="209" t="s">
        <v>37</v>
      </c>
      <c r="E2388" s="209" t="s">
        <v>159</v>
      </c>
      <c r="F2388" s="209" t="s">
        <v>4513</v>
      </c>
      <c r="G2388" s="209" t="s">
        <v>794</v>
      </c>
      <c r="H2388" s="209" t="s">
        <v>59</v>
      </c>
      <c r="I2388" s="211" t="s">
        <v>45</v>
      </c>
      <c r="J2388" s="209" t="s">
        <v>32</v>
      </c>
      <c r="K2388" s="8"/>
    </row>
    <row r="2389" spans="1:11" x14ac:dyDescent="0.25">
      <c r="A2389" s="70">
        <v>28951</v>
      </c>
      <c r="B2389" s="209" t="s">
        <v>2529</v>
      </c>
      <c r="C2389" s="210" t="s">
        <v>3471</v>
      </c>
      <c r="D2389" s="209" t="s">
        <v>600</v>
      </c>
      <c r="E2389" s="209" t="s">
        <v>113</v>
      </c>
      <c r="F2389" s="209" t="s">
        <v>4194</v>
      </c>
      <c r="G2389" s="209" t="s">
        <v>39</v>
      </c>
      <c r="H2389" s="209" t="s">
        <v>40</v>
      </c>
      <c r="I2389" s="211" t="s">
        <v>41</v>
      </c>
      <c r="J2389" s="209" t="s">
        <v>49</v>
      </c>
      <c r="K2389" s="8"/>
    </row>
    <row r="2390" spans="1:11" x14ac:dyDescent="0.25">
      <c r="A2390" s="70">
        <v>29231</v>
      </c>
      <c r="B2390" s="209" t="s">
        <v>2530</v>
      </c>
      <c r="C2390" s="210" t="s">
        <v>3233</v>
      </c>
      <c r="D2390" s="209" t="s">
        <v>37</v>
      </c>
      <c r="E2390" s="209" t="s">
        <v>33</v>
      </c>
      <c r="F2390" s="209" t="s">
        <v>262</v>
      </c>
      <c r="G2390" s="209" t="s">
        <v>44</v>
      </c>
      <c r="H2390" s="209" t="s">
        <v>40</v>
      </c>
      <c r="I2390" s="211" t="s">
        <v>41</v>
      </c>
      <c r="J2390" s="209" t="s">
        <v>42</v>
      </c>
      <c r="K2390" s="8"/>
    </row>
    <row r="2391" spans="1:11" x14ac:dyDescent="0.25">
      <c r="A2391" s="70">
        <v>29291</v>
      </c>
      <c r="B2391" s="209" t="s">
        <v>6628</v>
      </c>
      <c r="C2391" s="210" t="s">
        <v>2973</v>
      </c>
      <c r="D2391" s="209" t="s">
        <v>37</v>
      </c>
      <c r="E2391" s="209" t="s">
        <v>65</v>
      </c>
      <c r="F2391" s="209" t="s">
        <v>4104</v>
      </c>
      <c r="G2391" s="209" t="s">
        <v>92</v>
      </c>
      <c r="H2391" s="209" t="s">
        <v>40</v>
      </c>
      <c r="I2391" s="211" t="s">
        <v>41</v>
      </c>
      <c r="J2391" s="209" t="s">
        <v>42</v>
      </c>
      <c r="K2391" s="8"/>
    </row>
    <row r="2392" spans="1:11" x14ac:dyDescent="0.25">
      <c r="A2392" s="70">
        <v>29391</v>
      </c>
      <c r="B2392" s="209" t="s">
        <v>8055</v>
      </c>
      <c r="C2392" s="210" t="s">
        <v>3397</v>
      </c>
      <c r="D2392" s="209" t="s">
        <v>37</v>
      </c>
      <c r="E2392" s="209" t="s">
        <v>106</v>
      </c>
      <c r="F2392" s="209" t="s">
        <v>110</v>
      </c>
      <c r="G2392" s="209" t="s">
        <v>44</v>
      </c>
      <c r="H2392" s="209" t="s">
        <v>40</v>
      </c>
      <c r="I2392" s="211" t="s">
        <v>41</v>
      </c>
      <c r="J2392" s="209" t="s">
        <v>42</v>
      </c>
      <c r="K2392" s="8"/>
    </row>
    <row r="2393" spans="1:11" x14ac:dyDescent="0.25">
      <c r="A2393" s="70">
        <v>29431</v>
      </c>
      <c r="B2393" s="209" t="s">
        <v>2532</v>
      </c>
      <c r="C2393" s="210" t="s">
        <v>3626</v>
      </c>
      <c r="D2393" s="209" t="s">
        <v>37</v>
      </c>
      <c r="E2393" s="209" t="s">
        <v>152</v>
      </c>
      <c r="F2393" s="209" t="s">
        <v>4441</v>
      </c>
      <c r="G2393" s="209" t="s">
        <v>135</v>
      </c>
      <c r="H2393" s="209" t="s">
        <v>40</v>
      </c>
      <c r="I2393" s="211" t="s">
        <v>41</v>
      </c>
      <c r="J2393" s="209" t="s">
        <v>49</v>
      </c>
      <c r="K2393" s="8"/>
    </row>
    <row r="2394" spans="1:11" x14ac:dyDescent="0.25">
      <c r="A2394" s="70">
        <v>29471</v>
      </c>
      <c r="B2394" s="209" t="s">
        <v>2533</v>
      </c>
      <c r="C2394" s="210" t="s">
        <v>3920</v>
      </c>
      <c r="D2394" s="209" t="s">
        <v>37</v>
      </c>
      <c r="E2394" s="209" t="s">
        <v>356</v>
      </c>
      <c r="F2394" s="209" t="s">
        <v>986</v>
      </c>
      <c r="G2394" s="209" t="s">
        <v>44</v>
      </c>
      <c r="H2394" s="209" t="s">
        <v>40</v>
      </c>
      <c r="I2394" s="211" t="s">
        <v>41</v>
      </c>
      <c r="J2394" s="209" t="s">
        <v>42</v>
      </c>
      <c r="K2394" s="8"/>
    </row>
    <row r="2395" spans="1:11" x14ac:dyDescent="0.25">
      <c r="A2395" s="70">
        <v>29531</v>
      </c>
      <c r="B2395" s="209" t="s">
        <v>2534</v>
      </c>
      <c r="C2395" s="210" t="s">
        <v>3030</v>
      </c>
      <c r="D2395" s="209" t="s">
        <v>7557</v>
      </c>
      <c r="E2395" s="209" t="s">
        <v>65</v>
      </c>
      <c r="F2395" s="209" t="s">
        <v>4100</v>
      </c>
      <c r="G2395" s="209" t="s">
        <v>103</v>
      </c>
      <c r="H2395" s="209" t="s">
        <v>30</v>
      </c>
      <c r="I2395" s="211" t="s">
        <v>31</v>
      </c>
      <c r="J2395" s="209" t="s">
        <v>49</v>
      </c>
      <c r="K2395" s="8"/>
    </row>
    <row r="2396" spans="1:11" x14ac:dyDescent="0.25">
      <c r="A2396" s="70">
        <v>29711</v>
      </c>
      <c r="B2396" s="209" t="s">
        <v>8056</v>
      </c>
      <c r="C2396" s="210" t="s">
        <v>3708</v>
      </c>
      <c r="D2396" s="209" t="s">
        <v>7557</v>
      </c>
      <c r="E2396" s="209" t="s">
        <v>166</v>
      </c>
      <c r="F2396" s="209" t="s">
        <v>2535</v>
      </c>
      <c r="G2396" s="209" t="s">
        <v>47</v>
      </c>
      <c r="H2396" s="209" t="s">
        <v>59</v>
      </c>
      <c r="I2396" s="211" t="s">
        <v>31</v>
      </c>
      <c r="J2396" s="209" t="s">
        <v>32</v>
      </c>
      <c r="K2396" s="8"/>
    </row>
    <row r="2397" spans="1:11" x14ac:dyDescent="0.25">
      <c r="A2397" s="70">
        <v>29731</v>
      </c>
      <c r="B2397" s="209" t="s">
        <v>2536</v>
      </c>
      <c r="C2397" s="210" t="s">
        <v>3019</v>
      </c>
      <c r="D2397" s="209" t="s">
        <v>37</v>
      </c>
      <c r="E2397" s="209" t="s">
        <v>65</v>
      </c>
      <c r="F2397" s="209" t="s">
        <v>84</v>
      </c>
      <c r="G2397" s="209" t="s">
        <v>44</v>
      </c>
      <c r="H2397" s="209" t="s">
        <v>40</v>
      </c>
      <c r="I2397" s="211" t="s">
        <v>41</v>
      </c>
      <c r="J2397" s="209" t="s">
        <v>42</v>
      </c>
      <c r="K2397" s="8"/>
    </row>
    <row r="2398" spans="1:11" x14ac:dyDescent="0.25">
      <c r="A2398" s="70">
        <v>29771</v>
      </c>
      <c r="B2398" s="209" t="s">
        <v>2537</v>
      </c>
      <c r="C2398" s="210" t="s">
        <v>3927</v>
      </c>
      <c r="D2398" s="209" t="s">
        <v>37</v>
      </c>
      <c r="E2398" s="209" t="s">
        <v>356</v>
      </c>
      <c r="F2398" s="209" t="s">
        <v>1830</v>
      </c>
      <c r="G2398" s="209" t="s">
        <v>44</v>
      </c>
      <c r="H2398" s="209" t="s">
        <v>40</v>
      </c>
      <c r="I2398" s="211" t="s">
        <v>41</v>
      </c>
      <c r="J2398" s="209" t="s">
        <v>42</v>
      </c>
      <c r="K2398" s="8"/>
    </row>
    <row r="2399" spans="1:11" x14ac:dyDescent="0.25">
      <c r="A2399" s="70">
        <v>29831</v>
      </c>
      <c r="B2399" s="209" t="s">
        <v>2538</v>
      </c>
      <c r="C2399" s="210" t="s">
        <v>3839</v>
      </c>
      <c r="D2399" s="209" t="s">
        <v>37</v>
      </c>
      <c r="E2399" s="209" t="s">
        <v>200</v>
      </c>
      <c r="F2399" s="209" t="s">
        <v>969</v>
      </c>
      <c r="G2399" s="209" t="s">
        <v>39</v>
      </c>
      <c r="H2399" s="209" t="s">
        <v>40</v>
      </c>
      <c r="I2399" s="211" t="s">
        <v>41</v>
      </c>
      <c r="J2399" s="209" t="s">
        <v>42</v>
      </c>
      <c r="K2399" s="8"/>
    </row>
    <row r="2400" spans="1:11" x14ac:dyDescent="0.25">
      <c r="A2400" s="70">
        <v>29891</v>
      </c>
      <c r="B2400" s="209" t="s">
        <v>2539</v>
      </c>
      <c r="C2400" s="210" t="s">
        <v>3072</v>
      </c>
      <c r="D2400" s="209" t="s">
        <v>37</v>
      </c>
      <c r="E2400" s="209" t="s">
        <v>65</v>
      </c>
      <c r="F2400" s="209" t="s">
        <v>73</v>
      </c>
      <c r="G2400" s="209" t="s">
        <v>92</v>
      </c>
      <c r="H2400" s="209" t="s">
        <v>40</v>
      </c>
      <c r="I2400" s="211" t="s">
        <v>41</v>
      </c>
      <c r="J2400" s="209" t="s">
        <v>42</v>
      </c>
      <c r="K2400" s="8"/>
    </row>
    <row r="2401" spans="1:11" x14ac:dyDescent="0.25">
      <c r="A2401" s="70">
        <v>29911</v>
      </c>
      <c r="B2401" s="209" t="s">
        <v>2540</v>
      </c>
      <c r="C2401" s="210" t="s">
        <v>3019</v>
      </c>
      <c r="D2401" s="209" t="s">
        <v>37</v>
      </c>
      <c r="E2401" s="209" t="s">
        <v>65</v>
      </c>
      <c r="F2401" s="209" t="s">
        <v>84</v>
      </c>
      <c r="G2401" s="209" t="s">
        <v>44</v>
      </c>
      <c r="H2401" s="209" t="s">
        <v>40</v>
      </c>
      <c r="I2401" s="211" t="s">
        <v>41</v>
      </c>
      <c r="J2401" s="209" t="s">
        <v>42</v>
      </c>
      <c r="K2401" s="8"/>
    </row>
    <row r="2402" spans="1:11" x14ac:dyDescent="0.25">
      <c r="A2402" s="70">
        <v>29931</v>
      </c>
      <c r="B2402" s="209" t="s">
        <v>2541</v>
      </c>
      <c r="C2402" s="210" t="s">
        <v>3646</v>
      </c>
      <c r="D2402" s="209" t="s">
        <v>7557</v>
      </c>
      <c r="E2402" s="209" t="s">
        <v>159</v>
      </c>
      <c r="F2402" s="209" t="s">
        <v>1603</v>
      </c>
      <c r="G2402" s="209" t="s">
        <v>103</v>
      </c>
      <c r="H2402" s="209" t="s">
        <v>40</v>
      </c>
      <c r="I2402" s="211" t="s">
        <v>31</v>
      </c>
      <c r="J2402" s="209" t="s">
        <v>49</v>
      </c>
      <c r="K2402" s="8"/>
    </row>
    <row r="2403" spans="1:11" x14ac:dyDescent="0.25">
      <c r="A2403" s="70">
        <v>30011</v>
      </c>
      <c r="B2403" s="209" t="s">
        <v>4489</v>
      </c>
      <c r="C2403" s="210" t="s">
        <v>2973</v>
      </c>
      <c r="D2403" s="209" t="s">
        <v>7557</v>
      </c>
      <c r="E2403" s="209" t="s">
        <v>65</v>
      </c>
      <c r="F2403" s="209" t="s">
        <v>4104</v>
      </c>
      <c r="G2403" s="209" t="s">
        <v>103</v>
      </c>
      <c r="H2403" s="209" t="s">
        <v>40</v>
      </c>
      <c r="I2403" s="211" t="s">
        <v>77</v>
      </c>
      <c r="J2403" s="209" t="s">
        <v>32</v>
      </c>
      <c r="K2403" s="8"/>
    </row>
    <row r="2404" spans="1:11" x14ac:dyDescent="0.25">
      <c r="A2404" s="70">
        <v>30251</v>
      </c>
      <c r="B2404" s="209" t="s">
        <v>2543</v>
      </c>
      <c r="C2404" s="210" t="s">
        <v>3899</v>
      </c>
      <c r="D2404" s="209" t="s">
        <v>37</v>
      </c>
      <c r="E2404" s="209" t="s">
        <v>200</v>
      </c>
      <c r="F2404" s="209" t="s">
        <v>533</v>
      </c>
      <c r="G2404" s="209" t="s">
        <v>44</v>
      </c>
      <c r="H2404" s="209" t="s">
        <v>40</v>
      </c>
      <c r="I2404" s="211" t="s">
        <v>41</v>
      </c>
      <c r="J2404" s="209" t="s">
        <v>42</v>
      </c>
      <c r="K2404" s="8"/>
    </row>
    <row r="2405" spans="1:11" x14ac:dyDescent="0.25">
      <c r="A2405" s="70">
        <v>30271</v>
      </c>
      <c r="B2405" s="209" t="s">
        <v>6629</v>
      </c>
      <c r="C2405" s="210" t="s">
        <v>3978</v>
      </c>
      <c r="D2405" s="209" t="s">
        <v>7557</v>
      </c>
      <c r="E2405" s="209" t="s">
        <v>86</v>
      </c>
      <c r="F2405" s="209" t="s">
        <v>2507</v>
      </c>
      <c r="G2405" s="209" t="s">
        <v>103</v>
      </c>
      <c r="H2405" s="209" t="s">
        <v>30</v>
      </c>
      <c r="I2405" s="211" t="s">
        <v>31</v>
      </c>
      <c r="J2405" s="209" t="s">
        <v>32</v>
      </c>
      <c r="K2405" s="8"/>
    </row>
    <row r="2406" spans="1:11" x14ac:dyDescent="0.25">
      <c r="A2406" s="70">
        <v>30351</v>
      </c>
      <c r="B2406" s="209" t="s">
        <v>2544</v>
      </c>
      <c r="C2406" s="210" t="s">
        <v>3857</v>
      </c>
      <c r="D2406" s="209" t="s">
        <v>37</v>
      </c>
      <c r="E2406" s="209" t="s">
        <v>200</v>
      </c>
      <c r="F2406" s="209" t="s">
        <v>2944</v>
      </c>
      <c r="G2406" s="209" t="s">
        <v>44</v>
      </c>
      <c r="H2406" s="209" t="s">
        <v>40</v>
      </c>
      <c r="I2406" s="211" t="s">
        <v>41</v>
      </c>
      <c r="J2406" s="209" t="s">
        <v>42</v>
      </c>
      <c r="K2406" s="8"/>
    </row>
    <row r="2407" spans="1:11" x14ac:dyDescent="0.25">
      <c r="A2407" s="70">
        <v>30352</v>
      </c>
      <c r="B2407" s="209" t="s">
        <v>2545</v>
      </c>
      <c r="C2407" s="210" t="s">
        <v>3836</v>
      </c>
      <c r="D2407" s="209" t="s">
        <v>37</v>
      </c>
      <c r="E2407" s="209" t="s">
        <v>200</v>
      </c>
      <c r="F2407" s="209" t="s">
        <v>334</v>
      </c>
      <c r="G2407" s="209" t="s">
        <v>92</v>
      </c>
      <c r="H2407" s="209" t="s">
        <v>40</v>
      </c>
      <c r="I2407" s="211" t="s">
        <v>41</v>
      </c>
      <c r="J2407" s="209" t="s">
        <v>42</v>
      </c>
      <c r="K2407" s="8"/>
    </row>
    <row r="2408" spans="1:11" x14ac:dyDescent="0.25">
      <c r="A2408" s="70">
        <v>30471</v>
      </c>
      <c r="B2408" s="209" t="s">
        <v>2546</v>
      </c>
      <c r="C2408" s="210" t="s">
        <v>3038</v>
      </c>
      <c r="D2408" s="209" t="s">
        <v>37</v>
      </c>
      <c r="E2408" s="209" t="s">
        <v>65</v>
      </c>
      <c r="F2408" s="209" t="s">
        <v>1068</v>
      </c>
      <c r="G2408" s="209" t="s">
        <v>39</v>
      </c>
      <c r="H2408" s="209" t="s">
        <v>40</v>
      </c>
      <c r="I2408" s="211" t="s">
        <v>41</v>
      </c>
      <c r="J2408" s="209" t="s">
        <v>42</v>
      </c>
      <c r="K2408" s="8"/>
    </row>
    <row r="2409" spans="1:11" x14ac:dyDescent="0.25">
      <c r="A2409" s="70">
        <v>30651</v>
      </c>
      <c r="B2409" s="209" t="s">
        <v>2547</v>
      </c>
      <c r="C2409" s="210" t="s">
        <v>3136</v>
      </c>
      <c r="D2409" s="209" t="s">
        <v>37</v>
      </c>
      <c r="E2409" s="209" t="s">
        <v>63</v>
      </c>
      <c r="F2409" s="209" t="s">
        <v>63</v>
      </c>
      <c r="G2409" s="209" t="s">
        <v>44</v>
      </c>
      <c r="H2409" s="209" t="s">
        <v>40</v>
      </c>
      <c r="I2409" s="211" t="s">
        <v>41</v>
      </c>
      <c r="J2409" s="209" t="s">
        <v>42</v>
      </c>
      <c r="K2409" s="8"/>
    </row>
    <row r="2410" spans="1:11" x14ac:dyDescent="0.25">
      <c r="A2410" s="70">
        <v>30691</v>
      </c>
      <c r="B2410" s="209" t="s">
        <v>2548</v>
      </c>
      <c r="C2410" s="210" t="s">
        <v>3136</v>
      </c>
      <c r="D2410" s="209" t="s">
        <v>37</v>
      </c>
      <c r="E2410" s="209" t="s">
        <v>63</v>
      </c>
      <c r="F2410" s="209" t="s">
        <v>63</v>
      </c>
      <c r="G2410" s="209" t="s">
        <v>44</v>
      </c>
      <c r="H2410" s="209" t="s">
        <v>40</v>
      </c>
      <c r="I2410" s="211" t="s">
        <v>41</v>
      </c>
      <c r="J2410" s="209" t="s">
        <v>42</v>
      </c>
      <c r="K2410" s="8"/>
    </row>
    <row r="2411" spans="1:11" x14ac:dyDescent="0.25">
      <c r="A2411" s="70">
        <v>31074</v>
      </c>
      <c r="B2411" s="209" t="s">
        <v>2549</v>
      </c>
      <c r="C2411" s="210" t="s">
        <v>3711</v>
      </c>
      <c r="D2411" s="209" t="s">
        <v>37</v>
      </c>
      <c r="E2411" s="209" t="s">
        <v>166</v>
      </c>
      <c r="F2411" s="209" t="s">
        <v>2943</v>
      </c>
      <c r="G2411" s="209" t="s">
        <v>44</v>
      </c>
      <c r="H2411" s="209" t="s">
        <v>40</v>
      </c>
      <c r="I2411" s="211" t="s">
        <v>41</v>
      </c>
      <c r="J2411" s="209" t="s">
        <v>42</v>
      </c>
      <c r="K2411" s="8"/>
    </row>
    <row r="2412" spans="1:11" x14ac:dyDescent="0.25">
      <c r="A2412" s="70">
        <v>31091</v>
      </c>
      <c r="B2412" s="209" t="s">
        <v>2550</v>
      </c>
      <c r="C2412" s="210" t="s">
        <v>3145</v>
      </c>
      <c r="D2412" s="209" t="s">
        <v>7557</v>
      </c>
      <c r="E2412" s="209" t="s">
        <v>57</v>
      </c>
      <c r="F2412" s="209" t="s">
        <v>2551</v>
      </c>
      <c r="G2412" s="209" t="s">
        <v>47</v>
      </c>
      <c r="H2412" s="209" t="s">
        <v>40</v>
      </c>
      <c r="I2412" s="211" t="s">
        <v>31</v>
      </c>
      <c r="J2412" s="209" t="s">
        <v>32</v>
      </c>
      <c r="K2412" s="8"/>
    </row>
    <row r="2413" spans="1:11" x14ac:dyDescent="0.25">
      <c r="A2413" s="70">
        <v>31231</v>
      </c>
      <c r="B2413" s="209" t="s">
        <v>2552</v>
      </c>
      <c r="C2413" s="210" t="s">
        <v>3136</v>
      </c>
      <c r="D2413" s="209" t="s">
        <v>37</v>
      </c>
      <c r="E2413" s="209" t="s">
        <v>63</v>
      </c>
      <c r="F2413" s="209" t="s">
        <v>63</v>
      </c>
      <c r="G2413" s="209" t="s">
        <v>44</v>
      </c>
      <c r="H2413" s="209" t="s">
        <v>6711</v>
      </c>
      <c r="I2413" s="211" t="s">
        <v>41</v>
      </c>
      <c r="J2413" s="209" t="s">
        <v>42</v>
      </c>
      <c r="K2413" s="8"/>
    </row>
    <row r="2414" spans="1:11" x14ac:dyDescent="0.25">
      <c r="A2414" s="70">
        <v>31575</v>
      </c>
      <c r="B2414" s="209" t="s">
        <v>6815</v>
      </c>
      <c r="C2414" s="210" t="s">
        <v>3514</v>
      </c>
      <c r="D2414" s="209" t="s">
        <v>37</v>
      </c>
      <c r="E2414" s="209" t="s">
        <v>113</v>
      </c>
      <c r="F2414" s="209" t="s">
        <v>680</v>
      </c>
      <c r="G2414" s="209" t="s">
        <v>44</v>
      </c>
      <c r="H2414" s="209" t="s">
        <v>40</v>
      </c>
      <c r="I2414" s="211" t="s">
        <v>41</v>
      </c>
      <c r="J2414" s="209" t="s">
        <v>42</v>
      </c>
      <c r="K2414" s="8"/>
    </row>
    <row r="2415" spans="1:11" x14ac:dyDescent="0.25">
      <c r="A2415" s="70">
        <v>31593</v>
      </c>
      <c r="B2415" s="209" t="s">
        <v>2554</v>
      </c>
      <c r="C2415" s="210" t="s">
        <v>3630</v>
      </c>
      <c r="D2415" s="209" t="s">
        <v>7557</v>
      </c>
      <c r="E2415" s="209" t="s">
        <v>774</v>
      </c>
      <c r="F2415" s="209" t="s">
        <v>1073</v>
      </c>
      <c r="G2415" s="209" t="s">
        <v>103</v>
      </c>
      <c r="H2415" s="209" t="s">
        <v>40</v>
      </c>
      <c r="I2415" s="211" t="s">
        <v>31</v>
      </c>
      <c r="J2415" s="209" t="s">
        <v>49</v>
      </c>
      <c r="K2415" s="8"/>
    </row>
    <row r="2416" spans="1:11" x14ac:dyDescent="0.25">
      <c r="A2416" s="70">
        <v>31613</v>
      </c>
      <c r="B2416" s="209" t="s">
        <v>2555</v>
      </c>
      <c r="C2416" s="210" t="s">
        <v>3655</v>
      </c>
      <c r="D2416" s="209" t="s">
        <v>7557</v>
      </c>
      <c r="E2416" s="209" t="s">
        <v>159</v>
      </c>
      <c r="F2416" s="209" t="s">
        <v>4491</v>
      </c>
      <c r="G2416" s="209" t="s">
        <v>103</v>
      </c>
      <c r="H2416" s="209" t="s">
        <v>40</v>
      </c>
      <c r="I2416" s="211" t="s">
        <v>31</v>
      </c>
      <c r="J2416" s="209" t="s">
        <v>49</v>
      </c>
      <c r="K2416" s="8"/>
    </row>
    <row r="2417" spans="1:11" x14ac:dyDescent="0.25">
      <c r="A2417" s="70">
        <v>31633</v>
      </c>
      <c r="B2417" s="209" t="s">
        <v>2556</v>
      </c>
      <c r="C2417" s="210" t="s">
        <v>4041</v>
      </c>
      <c r="D2417" s="209" t="s">
        <v>37</v>
      </c>
      <c r="E2417" s="209" t="s">
        <v>232</v>
      </c>
      <c r="F2417" s="209" t="s">
        <v>233</v>
      </c>
      <c r="G2417" s="209" t="s">
        <v>250</v>
      </c>
      <c r="H2417" s="209" t="s">
        <v>40</v>
      </c>
      <c r="I2417" s="211" t="s">
        <v>41</v>
      </c>
      <c r="J2417" s="209" t="s">
        <v>32</v>
      </c>
      <c r="K2417" s="8"/>
    </row>
    <row r="2418" spans="1:11" x14ac:dyDescent="0.25">
      <c r="A2418" s="70">
        <v>31833</v>
      </c>
      <c r="B2418" s="209" t="s">
        <v>2557</v>
      </c>
      <c r="C2418" s="210" t="s">
        <v>3248</v>
      </c>
      <c r="D2418" s="209" t="s">
        <v>37</v>
      </c>
      <c r="E2418" s="209" t="s">
        <v>33</v>
      </c>
      <c r="F2418" s="209" t="s">
        <v>436</v>
      </c>
      <c r="G2418" s="209" t="s">
        <v>44</v>
      </c>
      <c r="H2418" s="209" t="s">
        <v>40</v>
      </c>
      <c r="I2418" s="211" t="s">
        <v>41</v>
      </c>
      <c r="J2418" s="209" t="s">
        <v>42</v>
      </c>
      <c r="K2418" s="8"/>
    </row>
    <row r="2419" spans="1:11" x14ac:dyDescent="0.25">
      <c r="A2419" s="70">
        <v>31853</v>
      </c>
      <c r="B2419" s="209" t="s">
        <v>2558</v>
      </c>
      <c r="C2419" s="210" t="s">
        <v>3963</v>
      </c>
      <c r="D2419" s="209" t="s">
        <v>37</v>
      </c>
      <c r="E2419" s="209" t="s">
        <v>86</v>
      </c>
      <c r="F2419" s="209" t="s">
        <v>2559</v>
      </c>
      <c r="G2419" s="209" t="s">
        <v>44</v>
      </c>
      <c r="H2419" s="209" t="s">
        <v>6711</v>
      </c>
      <c r="I2419" s="211" t="s">
        <v>41</v>
      </c>
      <c r="J2419" s="209" t="s">
        <v>42</v>
      </c>
      <c r="K2419" s="8"/>
    </row>
    <row r="2420" spans="1:11" x14ac:dyDescent="0.25">
      <c r="A2420" s="70">
        <v>31933</v>
      </c>
      <c r="B2420" s="209" t="s">
        <v>2560</v>
      </c>
      <c r="C2420" s="210" t="s">
        <v>3963</v>
      </c>
      <c r="D2420" s="209" t="s">
        <v>37</v>
      </c>
      <c r="E2420" s="209" t="s">
        <v>86</v>
      </c>
      <c r="F2420" s="209" t="s">
        <v>2559</v>
      </c>
      <c r="G2420" s="209" t="s">
        <v>44</v>
      </c>
      <c r="H2420" s="209" t="s">
        <v>6711</v>
      </c>
      <c r="I2420" s="211" t="s">
        <v>41</v>
      </c>
      <c r="J2420" s="209" t="s">
        <v>42</v>
      </c>
      <c r="K2420" s="8"/>
    </row>
    <row r="2421" spans="1:11" x14ac:dyDescent="0.25">
      <c r="A2421" s="70">
        <v>31953</v>
      </c>
      <c r="B2421" s="209" t="s">
        <v>8057</v>
      </c>
      <c r="C2421" s="210" t="s">
        <v>3541</v>
      </c>
      <c r="D2421" s="209" t="s">
        <v>7557</v>
      </c>
      <c r="E2421" s="209" t="s">
        <v>113</v>
      </c>
      <c r="F2421" s="209" t="s">
        <v>557</v>
      </c>
      <c r="G2421" s="209" t="s">
        <v>47</v>
      </c>
      <c r="H2421" s="209" t="s">
        <v>59</v>
      </c>
      <c r="I2421" s="211" t="s">
        <v>31</v>
      </c>
      <c r="J2421" s="209" t="s">
        <v>32</v>
      </c>
      <c r="K2421" s="8"/>
    </row>
    <row r="2422" spans="1:11" x14ac:dyDescent="0.25">
      <c r="A2422" s="70">
        <v>32053</v>
      </c>
      <c r="B2422" s="209" t="s">
        <v>2561</v>
      </c>
      <c r="C2422" s="210" t="s">
        <v>3631</v>
      </c>
      <c r="D2422" s="209" t="s">
        <v>7557</v>
      </c>
      <c r="E2422" s="209" t="s">
        <v>774</v>
      </c>
      <c r="F2422" s="209" t="s">
        <v>2387</v>
      </c>
      <c r="G2422" s="209" t="s">
        <v>47</v>
      </c>
      <c r="H2422" s="209" t="s">
        <v>30</v>
      </c>
      <c r="I2422" s="211" t="s">
        <v>31</v>
      </c>
      <c r="J2422" s="209" t="s">
        <v>49</v>
      </c>
      <c r="K2422" s="8"/>
    </row>
    <row r="2423" spans="1:11" x14ac:dyDescent="0.25">
      <c r="A2423" s="70">
        <v>32193</v>
      </c>
      <c r="B2423" s="209" t="s">
        <v>2562</v>
      </c>
      <c r="C2423" s="210" t="s">
        <v>3497</v>
      </c>
      <c r="D2423" s="209" t="s">
        <v>37</v>
      </c>
      <c r="E2423" s="209" t="s">
        <v>113</v>
      </c>
      <c r="F2423" s="209" t="s">
        <v>277</v>
      </c>
      <c r="G2423" s="209" t="s">
        <v>44</v>
      </c>
      <c r="H2423" s="209" t="s">
        <v>40</v>
      </c>
      <c r="I2423" s="211" t="s">
        <v>41</v>
      </c>
      <c r="J2423" s="209" t="s">
        <v>42</v>
      </c>
      <c r="K2423" s="8"/>
    </row>
    <row r="2424" spans="1:11" x14ac:dyDescent="0.25">
      <c r="A2424" s="70">
        <v>32293</v>
      </c>
      <c r="B2424" s="209" t="s">
        <v>8058</v>
      </c>
      <c r="C2424" s="210" t="s">
        <v>3558</v>
      </c>
      <c r="D2424" s="209" t="s">
        <v>7557</v>
      </c>
      <c r="E2424" s="209" t="s">
        <v>113</v>
      </c>
      <c r="F2424" s="209" t="s">
        <v>4492</v>
      </c>
      <c r="G2424" s="209" t="s">
        <v>103</v>
      </c>
      <c r="H2424" s="209" t="s">
        <v>30</v>
      </c>
      <c r="I2424" s="211" t="s">
        <v>31</v>
      </c>
      <c r="J2424" s="209" t="s">
        <v>32</v>
      </c>
      <c r="K2424" s="8"/>
    </row>
    <row r="2425" spans="1:11" x14ac:dyDescent="0.25">
      <c r="A2425" s="70">
        <v>32313</v>
      </c>
      <c r="B2425" s="209" t="s">
        <v>2563</v>
      </c>
      <c r="C2425" s="210" t="s">
        <v>2973</v>
      </c>
      <c r="D2425" s="209" t="s">
        <v>7557</v>
      </c>
      <c r="E2425" s="209" t="s">
        <v>65</v>
      </c>
      <c r="F2425" s="209" t="s">
        <v>4104</v>
      </c>
      <c r="G2425" s="209" t="s">
        <v>103</v>
      </c>
      <c r="H2425" s="209" t="s">
        <v>40</v>
      </c>
      <c r="I2425" s="211" t="s">
        <v>77</v>
      </c>
      <c r="J2425" s="209" t="s">
        <v>401</v>
      </c>
      <c r="K2425" s="8"/>
    </row>
    <row r="2426" spans="1:11" x14ac:dyDescent="0.25">
      <c r="A2426" s="70">
        <v>32513</v>
      </c>
      <c r="B2426" s="209" t="s">
        <v>6816</v>
      </c>
      <c r="C2426" s="210" t="s">
        <v>3946</v>
      </c>
      <c r="D2426" s="209" t="s">
        <v>37</v>
      </c>
      <c r="E2426" s="209" t="s">
        <v>86</v>
      </c>
      <c r="F2426" s="209" t="s">
        <v>2948</v>
      </c>
      <c r="G2426" s="209" t="s">
        <v>44</v>
      </c>
      <c r="H2426" s="209" t="s">
        <v>40</v>
      </c>
      <c r="I2426" s="211" t="s">
        <v>41</v>
      </c>
      <c r="J2426" s="209" t="s">
        <v>49</v>
      </c>
      <c r="K2426" s="8"/>
    </row>
    <row r="2427" spans="1:11" x14ac:dyDescent="0.25">
      <c r="A2427" s="70">
        <v>32833</v>
      </c>
      <c r="B2427" s="209" t="s">
        <v>2565</v>
      </c>
      <c r="C2427" s="210" t="s">
        <v>3906</v>
      </c>
      <c r="D2427" s="209" t="s">
        <v>37</v>
      </c>
      <c r="E2427" s="209" t="s">
        <v>200</v>
      </c>
      <c r="F2427" s="209" t="s">
        <v>4386</v>
      </c>
      <c r="G2427" s="209" t="s">
        <v>135</v>
      </c>
      <c r="H2427" s="209" t="s">
        <v>40</v>
      </c>
      <c r="I2427" s="211" t="s">
        <v>41</v>
      </c>
      <c r="J2427" s="209" t="s">
        <v>42</v>
      </c>
      <c r="K2427" s="8"/>
    </row>
    <row r="2428" spans="1:11" x14ac:dyDescent="0.25">
      <c r="A2428" s="70">
        <v>32873</v>
      </c>
      <c r="B2428" s="209" t="s">
        <v>2566</v>
      </c>
      <c r="C2428" s="210" t="s">
        <v>3818</v>
      </c>
      <c r="D2428" s="209" t="s">
        <v>37</v>
      </c>
      <c r="E2428" s="209" t="s">
        <v>192</v>
      </c>
      <c r="F2428" s="209" t="s">
        <v>2567</v>
      </c>
      <c r="G2428" s="209" t="s">
        <v>44</v>
      </c>
      <c r="H2428" s="209" t="s">
        <v>40</v>
      </c>
      <c r="I2428" s="211" t="s">
        <v>41</v>
      </c>
      <c r="J2428" s="209" t="s">
        <v>42</v>
      </c>
      <c r="K2428" s="8"/>
    </row>
    <row r="2429" spans="1:11" x14ac:dyDescent="0.25">
      <c r="A2429" s="70">
        <v>32953</v>
      </c>
      <c r="B2429" s="209" t="s">
        <v>8422</v>
      </c>
      <c r="C2429" s="210" t="s">
        <v>3263</v>
      </c>
      <c r="D2429" s="209" t="s">
        <v>37</v>
      </c>
      <c r="E2429" s="209" t="s">
        <v>33</v>
      </c>
      <c r="F2429" s="209" t="s">
        <v>4432</v>
      </c>
      <c r="G2429" s="209" t="s">
        <v>44</v>
      </c>
      <c r="H2429" s="209" t="s">
        <v>40</v>
      </c>
      <c r="I2429" s="211" t="s">
        <v>41</v>
      </c>
      <c r="J2429" s="209" t="s">
        <v>42</v>
      </c>
      <c r="K2429" s="8"/>
    </row>
    <row r="2430" spans="1:11" x14ac:dyDescent="0.25">
      <c r="A2430" s="70">
        <v>33533</v>
      </c>
      <c r="B2430" s="209" t="s">
        <v>8059</v>
      </c>
      <c r="C2430" s="210" t="s">
        <v>3581</v>
      </c>
      <c r="D2430" s="209" t="s">
        <v>7557</v>
      </c>
      <c r="E2430" s="209" t="s">
        <v>402</v>
      </c>
      <c r="F2430" s="209" t="s">
        <v>2568</v>
      </c>
      <c r="G2430" s="209" t="s">
        <v>47</v>
      </c>
      <c r="H2430" s="209" t="s">
        <v>59</v>
      </c>
      <c r="I2430" s="211" t="s">
        <v>31</v>
      </c>
      <c r="J2430" s="209" t="s">
        <v>32</v>
      </c>
      <c r="K2430" s="8"/>
    </row>
    <row r="2431" spans="1:11" x14ac:dyDescent="0.25">
      <c r="A2431" s="70">
        <v>33633</v>
      </c>
      <c r="B2431" s="209" t="s">
        <v>8060</v>
      </c>
      <c r="C2431" s="210" t="s">
        <v>3426</v>
      </c>
      <c r="D2431" s="209" t="s">
        <v>37</v>
      </c>
      <c r="E2431" s="209" t="s">
        <v>269</v>
      </c>
      <c r="F2431" s="209" t="s">
        <v>1024</v>
      </c>
      <c r="G2431" s="209" t="s">
        <v>44</v>
      </c>
      <c r="H2431" s="209" t="s">
        <v>40</v>
      </c>
      <c r="I2431" s="211" t="s">
        <v>41</v>
      </c>
      <c r="J2431" s="209" t="s">
        <v>42</v>
      </c>
      <c r="K2431" s="8"/>
    </row>
    <row r="2432" spans="1:11" x14ac:dyDescent="0.25">
      <c r="A2432" s="70">
        <v>33693</v>
      </c>
      <c r="B2432" s="209" t="s">
        <v>2569</v>
      </c>
      <c r="C2432" s="210" t="s">
        <v>3038</v>
      </c>
      <c r="D2432" s="209" t="s">
        <v>37</v>
      </c>
      <c r="E2432" s="209" t="s">
        <v>65</v>
      </c>
      <c r="F2432" s="209" t="s">
        <v>1068</v>
      </c>
      <c r="G2432" s="209" t="s">
        <v>44</v>
      </c>
      <c r="H2432" s="209" t="s">
        <v>40</v>
      </c>
      <c r="I2432" s="211" t="s">
        <v>41</v>
      </c>
      <c r="J2432" s="209" t="s">
        <v>42</v>
      </c>
      <c r="K2432" s="8"/>
    </row>
    <row r="2433" spans="1:11" x14ac:dyDescent="0.25">
      <c r="A2433" s="70">
        <v>33813</v>
      </c>
      <c r="B2433" s="209" t="s">
        <v>2570</v>
      </c>
      <c r="C2433" s="210" t="s">
        <v>3263</v>
      </c>
      <c r="D2433" s="209" t="s">
        <v>37</v>
      </c>
      <c r="E2433" s="209" t="s">
        <v>33</v>
      </c>
      <c r="F2433" s="209" t="s">
        <v>4432</v>
      </c>
      <c r="G2433" s="209" t="s">
        <v>44</v>
      </c>
      <c r="H2433" s="209" t="s">
        <v>40</v>
      </c>
      <c r="I2433" s="211" t="s">
        <v>41</v>
      </c>
      <c r="J2433" s="209" t="s">
        <v>42</v>
      </c>
      <c r="K2433" s="8"/>
    </row>
    <row r="2434" spans="1:11" x14ac:dyDescent="0.25">
      <c r="A2434" s="70">
        <v>33893</v>
      </c>
      <c r="B2434" s="209" t="s">
        <v>8061</v>
      </c>
      <c r="C2434" s="210" t="s">
        <v>3993</v>
      </c>
      <c r="D2434" s="209" t="s">
        <v>7557</v>
      </c>
      <c r="E2434" s="209" t="s">
        <v>225</v>
      </c>
      <c r="F2434" s="209" t="s">
        <v>6500</v>
      </c>
      <c r="G2434" s="209" t="s">
        <v>103</v>
      </c>
      <c r="H2434" s="209" t="s">
        <v>40</v>
      </c>
      <c r="I2434" s="211" t="s">
        <v>48</v>
      </c>
      <c r="J2434" s="209" t="s">
        <v>49</v>
      </c>
      <c r="K2434" s="8"/>
    </row>
    <row r="2435" spans="1:11" x14ac:dyDescent="0.25">
      <c r="A2435" s="70">
        <v>33993</v>
      </c>
      <c r="B2435" s="209" t="s">
        <v>2571</v>
      </c>
      <c r="C2435" s="210" t="s">
        <v>3831</v>
      </c>
      <c r="D2435" s="209" t="s">
        <v>7557</v>
      </c>
      <c r="E2435" s="209" t="s">
        <v>177</v>
      </c>
      <c r="F2435" s="209" t="s">
        <v>291</v>
      </c>
      <c r="G2435" s="209" t="s">
        <v>103</v>
      </c>
      <c r="H2435" s="209" t="s">
        <v>40</v>
      </c>
      <c r="I2435" s="211" t="s">
        <v>77</v>
      </c>
      <c r="J2435" s="209" t="s">
        <v>49</v>
      </c>
      <c r="K2435" s="8"/>
    </row>
    <row r="2436" spans="1:11" x14ac:dyDescent="0.25">
      <c r="A2436" s="70">
        <v>34113</v>
      </c>
      <c r="B2436" s="209" t="s">
        <v>2572</v>
      </c>
      <c r="C2436" s="210" t="s">
        <v>3899</v>
      </c>
      <c r="D2436" s="209" t="s">
        <v>37</v>
      </c>
      <c r="E2436" s="209" t="s">
        <v>200</v>
      </c>
      <c r="F2436" s="209" t="s">
        <v>533</v>
      </c>
      <c r="G2436" s="209" t="s">
        <v>44</v>
      </c>
      <c r="H2436" s="209" t="s">
        <v>40</v>
      </c>
      <c r="I2436" s="211" t="s">
        <v>41</v>
      </c>
      <c r="J2436" s="209" t="s">
        <v>42</v>
      </c>
      <c r="K2436" s="8"/>
    </row>
    <row r="2437" spans="1:11" x14ac:dyDescent="0.25">
      <c r="A2437" s="70">
        <v>34213</v>
      </c>
      <c r="B2437" s="209" t="s">
        <v>2573</v>
      </c>
      <c r="C2437" s="210" t="s">
        <v>3090</v>
      </c>
      <c r="D2437" s="209" t="s">
        <v>37</v>
      </c>
      <c r="E2437" s="209" t="s">
        <v>65</v>
      </c>
      <c r="F2437" s="209" t="s">
        <v>1032</v>
      </c>
      <c r="G2437" s="209" t="s">
        <v>44</v>
      </c>
      <c r="H2437" s="209" t="s">
        <v>40</v>
      </c>
      <c r="I2437" s="211" t="s">
        <v>41</v>
      </c>
      <c r="J2437" s="209" t="s">
        <v>42</v>
      </c>
      <c r="K2437" s="8"/>
    </row>
    <row r="2438" spans="1:11" x14ac:dyDescent="0.25">
      <c r="A2438" s="70">
        <v>34353</v>
      </c>
      <c r="B2438" s="209" t="s">
        <v>2574</v>
      </c>
      <c r="C2438" s="210" t="s">
        <v>3326</v>
      </c>
      <c r="D2438" s="209" t="s">
        <v>37</v>
      </c>
      <c r="E2438" s="209" t="s">
        <v>29</v>
      </c>
      <c r="F2438" s="209" t="s">
        <v>1532</v>
      </c>
      <c r="G2438" s="209" t="s">
        <v>44</v>
      </c>
      <c r="H2438" s="209" t="s">
        <v>40</v>
      </c>
      <c r="I2438" s="211" t="s">
        <v>41</v>
      </c>
      <c r="J2438" s="209" t="s">
        <v>42</v>
      </c>
      <c r="K2438" s="8"/>
    </row>
    <row r="2439" spans="1:11" x14ac:dyDescent="0.25">
      <c r="A2439" s="70">
        <v>34373</v>
      </c>
      <c r="B2439" s="209" t="s">
        <v>2575</v>
      </c>
      <c r="C2439" s="210" t="s">
        <v>3397</v>
      </c>
      <c r="D2439" s="209" t="s">
        <v>37</v>
      </c>
      <c r="E2439" s="209" t="s">
        <v>106</v>
      </c>
      <c r="F2439" s="209" t="s">
        <v>110</v>
      </c>
      <c r="G2439" s="209" t="s">
        <v>44</v>
      </c>
      <c r="H2439" s="209" t="s">
        <v>59</v>
      </c>
      <c r="I2439" s="211" t="s">
        <v>41</v>
      </c>
      <c r="J2439" s="209" t="s">
        <v>42</v>
      </c>
      <c r="K2439" s="8"/>
    </row>
    <row r="2440" spans="1:11" x14ac:dyDescent="0.25">
      <c r="A2440" s="70">
        <v>34553</v>
      </c>
      <c r="B2440" s="209" t="s">
        <v>2576</v>
      </c>
      <c r="C2440" s="210" t="s">
        <v>3946</v>
      </c>
      <c r="D2440" s="209" t="s">
        <v>7557</v>
      </c>
      <c r="E2440" s="209" t="s">
        <v>86</v>
      </c>
      <c r="F2440" s="209" t="s">
        <v>2948</v>
      </c>
      <c r="G2440" s="209" t="s">
        <v>103</v>
      </c>
      <c r="H2440" s="209" t="s">
        <v>40</v>
      </c>
      <c r="I2440" s="211" t="s">
        <v>31</v>
      </c>
      <c r="J2440" s="209" t="s">
        <v>42</v>
      </c>
      <c r="K2440" s="8"/>
    </row>
    <row r="2441" spans="1:11" x14ac:dyDescent="0.25">
      <c r="A2441" s="70">
        <v>34793</v>
      </c>
      <c r="B2441" s="209" t="s">
        <v>2577</v>
      </c>
      <c r="C2441" s="210" t="s">
        <v>3865</v>
      </c>
      <c r="D2441" s="209" t="s">
        <v>7557</v>
      </c>
      <c r="E2441" s="209" t="s">
        <v>200</v>
      </c>
      <c r="F2441" s="209" t="s">
        <v>2578</v>
      </c>
      <c r="G2441" s="209" t="s">
        <v>103</v>
      </c>
      <c r="H2441" s="209" t="s">
        <v>40</v>
      </c>
      <c r="I2441" s="211" t="s">
        <v>31</v>
      </c>
      <c r="J2441" s="209" t="s">
        <v>42</v>
      </c>
      <c r="K2441" s="8"/>
    </row>
    <row r="2442" spans="1:11" x14ac:dyDescent="0.25">
      <c r="A2442" s="70">
        <v>34913</v>
      </c>
      <c r="B2442" s="209" t="s">
        <v>2579</v>
      </c>
      <c r="C2442" s="210" t="s">
        <v>3967</v>
      </c>
      <c r="D2442" s="209" t="s">
        <v>7557</v>
      </c>
      <c r="E2442" s="209" t="s">
        <v>86</v>
      </c>
      <c r="F2442" s="209" t="s">
        <v>2580</v>
      </c>
      <c r="G2442" s="209" t="s">
        <v>103</v>
      </c>
      <c r="H2442" s="209" t="s">
        <v>30</v>
      </c>
      <c r="I2442" s="211" t="s">
        <v>31</v>
      </c>
      <c r="J2442" s="209" t="s">
        <v>49</v>
      </c>
      <c r="K2442" s="8"/>
    </row>
    <row r="2443" spans="1:11" x14ac:dyDescent="0.25">
      <c r="A2443" s="70">
        <v>35153</v>
      </c>
      <c r="B2443" s="209" t="s">
        <v>8062</v>
      </c>
      <c r="C2443" s="210" t="s">
        <v>4069</v>
      </c>
      <c r="D2443" s="209" t="s">
        <v>37</v>
      </c>
      <c r="E2443" s="209" t="s">
        <v>294</v>
      </c>
      <c r="F2443" s="209" t="s">
        <v>139</v>
      </c>
      <c r="G2443" s="209" t="s">
        <v>44</v>
      </c>
      <c r="H2443" s="209" t="s">
        <v>40</v>
      </c>
      <c r="I2443" s="211" t="s">
        <v>45</v>
      </c>
      <c r="J2443" s="209" t="s">
        <v>49</v>
      </c>
      <c r="K2443" s="8"/>
    </row>
    <row r="2444" spans="1:11" x14ac:dyDescent="0.25">
      <c r="A2444" s="70">
        <v>35293</v>
      </c>
      <c r="B2444" s="209" t="s">
        <v>6630</v>
      </c>
      <c r="C2444" s="210" t="s">
        <v>3000</v>
      </c>
      <c r="D2444" s="209" t="s">
        <v>37</v>
      </c>
      <c r="E2444" s="209" t="s">
        <v>65</v>
      </c>
      <c r="F2444" s="209" t="s">
        <v>573</v>
      </c>
      <c r="G2444" s="209" t="s">
        <v>44</v>
      </c>
      <c r="H2444" s="209" t="s">
        <v>40</v>
      </c>
      <c r="I2444" s="211" t="s">
        <v>41</v>
      </c>
      <c r="J2444" s="209" t="s">
        <v>42</v>
      </c>
      <c r="K2444" s="8"/>
    </row>
    <row r="2445" spans="1:11" x14ac:dyDescent="0.25">
      <c r="A2445" s="70">
        <v>35475</v>
      </c>
      <c r="B2445" s="209" t="s">
        <v>2581</v>
      </c>
      <c r="C2445" s="210" t="s">
        <v>3042</v>
      </c>
      <c r="D2445" s="209" t="s">
        <v>37</v>
      </c>
      <c r="E2445" s="209" t="s">
        <v>65</v>
      </c>
      <c r="F2445" s="209" t="s">
        <v>282</v>
      </c>
      <c r="G2445" s="209" t="s">
        <v>44</v>
      </c>
      <c r="H2445" s="209" t="s">
        <v>40</v>
      </c>
      <c r="I2445" s="211" t="s">
        <v>41</v>
      </c>
      <c r="J2445" s="209" t="s">
        <v>42</v>
      </c>
      <c r="K2445" s="8"/>
    </row>
    <row r="2446" spans="1:11" x14ac:dyDescent="0.25">
      <c r="A2446" s="70">
        <v>35713</v>
      </c>
      <c r="B2446" s="209" t="s">
        <v>2582</v>
      </c>
      <c r="C2446" s="210" t="s">
        <v>3463</v>
      </c>
      <c r="D2446" s="209" t="s">
        <v>37</v>
      </c>
      <c r="E2446" s="209" t="s">
        <v>113</v>
      </c>
      <c r="F2446" s="209" t="s">
        <v>4144</v>
      </c>
      <c r="G2446" s="209" t="s">
        <v>44</v>
      </c>
      <c r="H2446" s="209" t="s">
        <v>40</v>
      </c>
      <c r="I2446" s="211" t="s">
        <v>41</v>
      </c>
      <c r="J2446" s="209" t="s">
        <v>42</v>
      </c>
      <c r="K2446" s="8"/>
    </row>
    <row r="2447" spans="1:11" x14ac:dyDescent="0.25">
      <c r="A2447" s="70">
        <v>35733</v>
      </c>
      <c r="B2447" s="209" t="s">
        <v>2583</v>
      </c>
      <c r="C2447" s="210" t="s">
        <v>3613</v>
      </c>
      <c r="D2447" s="209" t="s">
        <v>7557</v>
      </c>
      <c r="E2447" s="209" t="s">
        <v>152</v>
      </c>
      <c r="F2447" s="209" t="s">
        <v>242</v>
      </c>
      <c r="G2447" s="209" t="s">
        <v>103</v>
      </c>
      <c r="H2447" s="209" t="s">
        <v>40</v>
      </c>
      <c r="I2447" s="211" t="s">
        <v>77</v>
      </c>
      <c r="J2447" s="209" t="s">
        <v>49</v>
      </c>
      <c r="K2447" s="8"/>
    </row>
    <row r="2448" spans="1:11" x14ac:dyDescent="0.25">
      <c r="A2448" s="70">
        <v>35773</v>
      </c>
      <c r="B2448" s="209" t="s">
        <v>2584</v>
      </c>
      <c r="C2448" s="210" t="s">
        <v>3042</v>
      </c>
      <c r="D2448" s="209" t="s">
        <v>37</v>
      </c>
      <c r="E2448" s="209" t="s">
        <v>65</v>
      </c>
      <c r="F2448" s="209" t="s">
        <v>282</v>
      </c>
      <c r="G2448" s="209" t="s">
        <v>39</v>
      </c>
      <c r="H2448" s="209" t="s">
        <v>40</v>
      </c>
      <c r="I2448" s="211" t="s">
        <v>41</v>
      </c>
      <c r="J2448" s="209" t="s">
        <v>42</v>
      </c>
      <c r="K2448" s="8"/>
    </row>
    <row r="2449" spans="1:11" x14ac:dyDescent="0.25">
      <c r="A2449" s="70">
        <v>35873</v>
      </c>
      <c r="B2449" s="209" t="s">
        <v>6817</v>
      </c>
      <c r="C2449" s="210" t="s">
        <v>3308</v>
      </c>
      <c r="D2449" s="209" t="s">
        <v>37</v>
      </c>
      <c r="E2449" s="209" t="s">
        <v>29</v>
      </c>
      <c r="F2449" s="209" t="s">
        <v>2049</v>
      </c>
      <c r="G2449" s="209" t="s">
        <v>44</v>
      </c>
      <c r="H2449" s="209" t="s">
        <v>40</v>
      </c>
      <c r="I2449" s="211" t="s">
        <v>41</v>
      </c>
      <c r="J2449" s="209" t="s">
        <v>42</v>
      </c>
      <c r="K2449" s="8"/>
    </row>
    <row r="2450" spans="1:11" x14ac:dyDescent="0.25">
      <c r="A2450" s="70">
        <v>35993</v>
      </c>
      <c r="B2450" s="209" t="s">
        <v>2586</v>
      </c>
      <c r="C2450" s="210" t="s">
        <v>3943</v>
      </c>
      <c r="D2450" s="209" t="s">
        <v>37</v>
      </c>
      <c r="E2450" s="209" t="s">
        <v>356</v>
      </c>
      <c r="F2450" s="209" t="s">
        <v>356</v>
      </c>
      <c r="G2450" s="209" t="s">
        <v>44</v>
      </c>
      <c r="H2450" s="209" t="s">
        <v>40</v>
      </c>
      <c r="I2450" s="211" t="s">
        <v>41</v>
      </c>
      <c r="J2450" s="209" t="s">
        <v>42</v>
      </c>
      <c r="K2450" s="8"/>
    </row>
    <row r="2451" spans="1:11" x14ac:dyDescent="0.25">
      <c r="A2451" s="70">
        <v>36073</v>
      </c>
      <c r="B2451" s="209" t="s">
        <v>2587</v>
      </c>
      <c r="C2451" s="210" t="s">
        <v>3154</v>
      </c>
      <c r="D2451" s="209" t="s">
        <v>37</v>
      </c>
      <c r="E2451" s="209" t="s">
        <v>57</v>
      </c>
      <c r="F2451" s="209" t="s">
        <v>1184</v>
      </c>
      <c r="G2451" s="209" t="s">
        <v>39</v>
      </c>
      <c r="H2451" s="209" t="s">
        <v>40</v>
      </c>
      <c r="I2451" s="211" t="s">
        <v>41</v>
      </c>
      <c r="J2451" s="209" t="s">
        <v>42</v>
      </c>
      <c r="K2451" s="8"/>
    </row>
    <row r="2452" spans="1:11" x14ac:dyDescent="0.25">
      <c r="A2452" s="70">
        <v>36376</v>
      </c>
      <c r="B2452" s="209" t="s">
        <v>8063</v>
      </c>
      <c r="C2452" s="210" t="s">
        <v>3154</v>
      </c>
      <c r="D2452" s="209" t="s">
        <v>37</v>
      </c>
      <c r="E2452" s="209" t="s">
        <v>57</v>
      </c>
      <c r="F2452" s="209" t="s">
        <v>1184</v>
      </c>
      <c r="G2452" s="209" t="s">
        <v>44</v>
      </c>
      <c r="H2452" s="209" t="s">
        <v>40</v>
      </c>
      <c r="I2452" s="211" t="s">
        <v>41</v>
      </c>
      <c r="J2452" s="209" t="s">
        <v>42</v>
      </c>
      <c r="K2452" s="8"/>
    </row>
    <row r="2453" spans="1:11" x14ac:dyDescent="0.25">
      <c r="A2453" s="70">
        <v>36377</v>
      </c>
      <c r="B2453" s="209" t="s">
        <v>2588</v>
      </c>
      <c r="C2453" s="210" t="s">
        <v>3946</v>
      </c>
      <c r="D2453" s="209" t="s">
        <v>37</v>
      </c>
      <c r="E2453" s="209" t="s">
        <v>86</v>
      </c>
      <c r="F2453" s="209" t="s">
        <v>2948</v>
      </c>
      <c r="G2453" s="209" t="s">
        <v>44</v>
      </c>
      <c r="H2453" s="209" t="s">
        <v>40</v>
      </c>
      <c r="I2453" s="211" t="s">
        <v>41</v>
      </c>
      <c r="J2453" s="209" t="s">
        <v>49</v>
      </c>
      <c r="K2453" s="8"/>
    </row>
    <row r="2454" spans="1:11" x14ac:dyDescent="0.25">
      <c r="A2454" s="70">
        <v>36434</v>
      </c>
      <c r="B2454" s="209" t="s">
        <v>2589</v>
      </c>
      <c r="C2454" s="210" t="s">
        <v>3943</v>
      </c>
      <c r="D2454" s="209" t="s">
        <v>37</v>
      </c>
      <c r="E2454" s="209" t="s">
        <v>356</v>
      </c>
      <c r="F2454" s="209" t="s">
        <v>356</v>
      </c>
      <c r="G2454" s="209" t="s">
        <v>44</v>
      </c>
      <c r="H2454" s="209" t="s">
        <v>40</v>
      </c>
      <c r="I2454" s="211" t="s">
        <v>41</v>
      </c>
      <c r="J2454" s="209" t="s">
        <v>42</v>
      </c>
      <c r="K2454" s="8"/>
    </row>
    <row r="2455" spans="1:11" x14ac:dyDescent="0.25">
      <c r="A2455" s="70">
        <v>36453</v>
      </c>
      <c r="B2455" s="209" t="s">
        <v>2590</v>
      </c>
      <c r="C2455" s="210" t="s">
        <v>3463</v>
      </c>
      <c r="D2455" s="209" t="s">
        <v>37</v>
      </c>
      <c r="E2455" s="209" t="s">
        <v>113</v>
      </c>
      <c r="F2455" s="209" t="s">
        <v>4144</v>
      </c>
      <c r="G2455" s="209" t="s">
        <v>44</v>
      </c>
      <c r="H2455" s="209" t="s">
        <v>40</v>
      </c>
      <c r="I2455" s="211" t="s">
        <v>41</v>
      </c>
      <c r="J2455" s="209" t="s">
        <v>42</v>
      </c>
      <c r="K2455" s="8"/>
    </row>
    <row r="2456" spans="1:11" x14ac:dyDescent="0.25">
      <c r="A2456" s="70">
        <v>36493</v>
      </c>
      <c r="B2456" s="209" t="s">
        <v>2591</v>
      </c>
      <c r="C2456" s="210" t="s">
        <v>3810</v>
      </c>
      <c r="D2456" s="209" t="s">
        <v>37</v>
      </c>
      <c r="E2456" s="209" t="s">
        <v>192</v>
      </c>
      <c r="F2456" s="209" t="s">
        <v>1135</v>
      </c>
      <c r="G2456" s="209" t="s">
        <v>44</v>
      </c>
      <c r="H2456" s="209" t="s">
        <v>40</v>
      </c>
      <c r="I2456" s="211" t="s">
        <v>41</v>
      </c>
      <c r="J2456" s="209" t="s">
        <v>42</v>
      </c>
      <c r="K2456" s="8"/>
    </row>
    <row r="2457" spans="1:11" x14ac:dyDescent="0.25">
      <c r="A2457" s="70">
        <v>36494</v>
      </c>
      <c r="B2457" s="209" t="s">
        <v>2592</v>
      </c>
      <c r="C2457" s="210" t="s">
        <v>3168</v>
      </c>
      <c r="D2457" s="209" t="s">
        <v>7557</v>
      </c>
      <c r="E2457" s="209" t="s">
        <v>57</v>
      </c>
      <c r="F2457" s="209" t="s">
        <v>2593</v>
      </c>
      <c r="G2457" s="209" t="s">
        <v>47</v>
      </c>
      <c r="H2457" s="209" t="s">
        <v>59</v>
      </c>
      <c r="I2457" s="211" t="s">
        <v>31</v>
      </c>
      <c r="J2457" s="209" t="s">
        <v>71</v>
      </c>
      <c r="K2457" s="8"/>
    </row>
    <row r="2458" spans="1:11" x14ac:dyDescent="0.25">
      <c r="A2458" s="70">
        <v>36514</v>
      </c>
      <c r="B2458" s="209" t="s">
        <v>2594</v>
      </c>
      <c r="C2458" s="210" t="s">
        <v>3355</v>
      </c>
      <c r="D2458" s="209" t="s">
        <v>37</v>
      </c>
      <c r="E2458" s="209" t="s">
        <v>98</v>
      </c>
      <c r="F2458" s="209" t="s">
        <v>4420</v>
      </c>
      <c r="G2458" s="209" t="s">
        <v>135</v>
      </c>
      <c r="H2458" s="209" t="s">
        <v>40</v>
      </c>
      <c r="I2458" s="211" t="s">
        <v>41</v>
      </c>
      <c r="J2458" s="209" t="s">
        <v>42</v>
      </c>
      <c r="K2458" s="8"/>
    </row>
    <row r="2459" spans="1:11" x14ac:dyDescent="0.25">
      <c r="A2459" s="70">
        <v>36534</v>
      </c>
      <c r="B2459" s="209" t="s">
        <v>2595</v>
      </c>
      <c r="C2459" s="210" t="s">
        <v>4068</v>
      </c>
      <c r="D2459" s="209" t="s">
        <v>7557</v>
      </c>
      <c r="E2459" s="209" t="s">
        <v>294</v>
      </c>
      <c r="F2459" s="209" t="s">
        <v>527</v>
      </c>
      <c r="G2459" s="209" t="s">
        <v>47</v>
      </c>
      <c r="H2459" s="209" t="s">
        <v>59</v>
      </c>
      <c r="I2459" s="211" t="s">
        <v>31</v>
      </c>
      <c r="J2459" s="209" t="s">
        <v>49</v>
      </c>
      <c r="K2459" s="8"/>
    </row>
    <row r="2460" spans="1:11" x14ac:dyDescent="0.25">
      <c r="A2460" s="70">
        <v>36554</v>
      </c>
      <c r="B2460" s="209" t="s">
        <v>8064</v>
      </c>
      <c r="C2460" s="210" t="s">
        <v>3761</v>
      </c>
      <c r="D2460" s="209" t="s">
        <v>7557</v>
      </c>
      <c r="E2460" s="209" t="s">
        <v>166</v>
      </c>
      <c r="F2460" s="209" t="s">
        <v>2596</v>
      </c>
      <c r="G2460" s="209" t="s">
        <v>47</v>
      </c>
      <c r="H2460" s="209" t="s">
        <v>59</v>
      </c>
      <c r="I2460" s="211" t="s">
        <v>31</v>
      </c>
      <c r="J2460" s="209" t="s">
        <v>32</v>
      </c>
      <c r="K2460" s="8"/>
    </row>
    <row r="2461" spans="1:11" x14ac:dyDescent="0.25">
      <c r="A2461" s="70">
        <v>36573</v>
      </c>
      <c r="B2461" s="209" t="s">
        <v>2597</v>
      </c>
      <c r="C2461" s="210" t="s">
        <v>3963</v>
      </c>
      <c r="D2461" s="209" t="s">
        <v>7557</v>
      </c>
      <c r="E2461" s="209" t="s">
        <v>86</v>
      </c>
      <c r="F2461" s="209" t="s">
        <v>2559</v>
      </c>
      <c r="G2461" s="209" t="s">
        <v>103</v>
      </c>
      <c r="H2461" s="209" t="s">
        <v>40</v>
      </c>
      <c r="I2461" s="211" t="s">
        <v>77</v>
      </c>
      <c r="J2461" s="209" t="s">
        <v>49</v>
      </c>
      <c r="K2461" s="8"/>
    </row>
    <row r="2462" spans="1:11" x14ac:dyDescent="0.25">
      <c r="A2462" s="70">
        <v>36653</v>
      </c>
      <c r="B2462" s="209" t="s">
        <v>2598</v>
      </c>
      <c r="C2462" s="210" t="s">
        <v>3147</v>
      </c>
      <c r="D2462" s="209" t="s">
        <v>37</v>
      </c>
      <c r="E2462" s="209" t="s">
        <v>57</v>
      </c>
      <c r="F2462" s="209" t="s">
        <v>269</v>
      </c>
      <c r="G2462" s="209" t="s">
        <v>794</v>
      </c>
      <c r="H2462" s="209" t="s">
        <v>40</v>
      </c>
      <c r="I2462" s="211" t="s">
        <v>45</v>
      </c>
      <c r="J2462" s="209" t="s">
        <v>32</v>
      </c>
      <c r="K2462" s="8"/>
    </row>
    <row r="2463" spans="1:11" x14ac:dyDescent="0.25">
      <c r="A2463" s="70">
        <v>36654</v>
      </c>
      <c r="B2463" s="209" t="s">
        <v>2599</v>
      </c>
      <c r="C2463" s="210" t="s">
        <v>3263</v>
      </c>
      <c r="D2463" s="209" t="s">
        <v>37</v>
      </c>
      <c r="E2463" s="209" t="s">
        <v>33</v>
      </c>
      <c r="F2463" s="209" t="s">
        <v>4432</v>
      </c>
      <c r="G2463" s="209" t="s">
        <v>44</v>
      </c>
      <c r="H2463" s="209" t="s">
        <v>40</v>
      </c>
      <c r="I2463" s="211" t="s">
        <v>41</v>
      </c>
      <c r="J2463" s="209" t="s">
        <v>42</v>
      </c>
      <c r="K2463" s="8"/>
    </row>
    <row r="2464" spans="1:11" x14ac:dyDescent="0.25">
      <c r="A2464" s="70">
        <v>36656</v>
      </c>
      <c r="B2464" s="209" t="s">
        <v>8065</v>
      </c>
      <c r="C2464" s="210" t="s">
        <v>3141</v>
      </c>
      <c r="D2464" s="209" t="s">
        <v>37</v>
      </c>
      <c r="E2464" s="209" t="s">
        <v>57</v>
      </c>
      <c r="F2464" s="209" t="s">
        <v>1090</v>
      </c>
      <c r="G2464" s="209" t="s">
        <v>44</v>
      </c>
      <c r="H2464" s="209" t="s">
        <v>40</v>
      </c>
      <c r="I2464" s="211" t="s">
        <v>41</v>
      </c>
      <c r="J2464" s="209" t="s">
        <v>42</v>
      </c>
      <c r="K2464" s="8"/>
    </row>
    <row r="2465" spans="1:11" x14ac:dyDescent="0.25">
      <c r="A2465" s="70">
        <v>36673</v>
      </c>
      <c r="B2465" s="209" t="s">
        <v>2600</v>
      </c>
      <c r="C2465" s="210" t="s">
        <v>3154</v>
      </c>
      <c r="D2465" s="209" t="s">
        <v>37</v>
      </c>
      <c r="E2465" s="209" t="s">
        <v>57</v>
      </c>
      <c r="F2465" s="209" t="s">
        <v>1184</v>
      </c>
      <c r="G2465" s="209" t="s">
        <v>44</v>
      </c>
      <c r="H2465" s="209" t="s">
        <v>40</v>
      </c>
      <c r="I2465" s="211" t="s">
        <v>41</v>
      </c>
      <c r="J2465" s="209" t="s">
        <v>42</v>
      </c>
      <c r="K2465" s="8"/>
    </row>
    <row r="2466" spans="1:11" x14ac:dyDescent="0.25">
      <c r="A2466" s="70">
        <v>36697</v>
      </c>
      <c r="B2466" s="209" t="s">
        <v>8066</v>
      </c>
      <c r="C2466" s="210" t="s">
        <v>4087</v>
      </c>
      <c r="D2466" s="209" t="s">
        <v>7557</v>
      </c>
      <c r="E2466" s="209" t="s">
        <v>617</v>
      </c>
      <c r="F2466" s="209" t="s">
        <v>2601</v>
      </c>
      <c r="G2466" s="209" t="s">
        <v>257</v>
      </c>
      <c r="H2466" s="209" t="s">
        <v>59</v>
      </c>
      <c r="I2466" s="211" t="s">
        <v>31</v>
      </c>
      <c r="J2466" s="209" t="s">
        <v>71</v>
      </c>
      <c r="K2466" s="8"/>
    </row>
    <row r="2467" spans="1:11" x14ac:dyDescent="0.25">
      <c r="A2467" s="70">
        <v>36833</v>
      </c>
      <c r="B2467" s="209" t="s">
        <v>2602</v>
      </c>
      <c r="C2467" s="210" t="s">
        <v>3946</v>
      </c>
      <c r="D2467" s="209" t="s">
        <v>37</v>
      </c>
      <c r="E2467" s="209" t="s">
        <v>86</v>
      </c>
      <c r="F2467" s="209" t="s">
        <v>2948</v>
      </c>
      <c r="G2467" s="209" t="s">
        <v>39</v>
      </c>
      <c r="H2467" s="209" t="s">
        <v>40</v>
      </c>
      <c r="I2467" s="211" t="s">
        <v>89</v>
      </c>
      <c r="J2467" s="209" t="s">
        <v>49</v>
      </c>
      <c r="K2467" s="8"/>
    </row>
    <row r="2468" spans="1:11" x14ac:dyDescent="0.25">
      <c r="A2468" s="70">
        <v>36853</v>
      </c>
      <c r="B2468" s="209" t="s">
        <v>8067</v>
      </c>
      <c r="C2468" s="210" t="s">
        <v>3140</v>
      </c>
      <c r="D2468" s="209" t="s">
        <v>7557</v>
      </c>
      <c r="E2468" s="209" t="s">
        <v>57</v>
      </c>
      <c r="F2468" s="209" t="s">
        <v>2603</v>
      </c>
      <c r="G2468" s="209" t="s">
        <v>47</v>
      </c>
      <c r="H2468" s="209" t="s">
        <v>40</v>
      </c>
      <c r="I2468" s="211" t="s">
        <v>31</v>
      </c>
      <c r="J2468" s="209" t="s">
        <v>32</v>
      </c>
      <c r="K2468" s="8"/>
    </row>
    <row r="2469" spans="1:11" x14ac:dyDescent="0.25">
      <c r="A2469" s="70">
        <v>36893</v>
      </c>
      <c r="B2469" s="209" t="s">
        <v>6697</v>
      </c>
      <c r="C2469" s="210" t="s">
        <v>3227</v>
      </c>
      <c r="D2469" s="209" t="s">
        <v>37</v>
      </c>
      <c r="E2469" s="209" t="s">
        <v>33</v>
      </c>
      <c r="F2469" s="209" t="s">
        <v>263</v>
      </c>
      <c r="G2469" s="209" t="s">
        <v>44</v>
      </c>
      <c r="H2469" s="209" t="s">
        <v>40</v>
      </c>
      <c r="I2469" s="211" t="s">
        <v>41</v>
      </c>
      <c r="J2469" s="209" t="s">
        <v>42</v>
      </c>
      <c r="K2469" s="8"/>
    </row>
    <row r="2470" spans="1:11" x14ac:dyDescent="0.25">
      <c r="A2470" s="70">
        <v>37213</v>
      </c>
      <c r="B2470" s="209" t="s">
        <v>8068</v>
      </c>
      <c r="C2470" s="210" t="s">
        <v>3248</v>
      </c>
      <c r="D2470" s="209" t="s">
        <v>7557</v>
      </c>
      <c r="E2470" s="209" t="s">
        <v>33</v>
      </c>
      <c r="F2470" s="209" t="s">
        <v>436</v>
      </c>
      <c r="G2470" s="209" t="s">
        <v>103</v>
      </c>
      <c r="H2470" s="209" t="s">
        <v>40</v>
      </c>
      <c r="I2470" s="211" t="s">
        <v>31</v>
      </c>
      <c r="J2470" s="209" t="s">
        <v>42</v>
      </c>
      <c r="K2470" s="8"/>
    </row>
    <row r="2471" spans="1:11" x14ac:dyDescent="0.25">
      <c r="A2471" s="70">
        <v>37215</v>
      </c>
      <c r="B2471" s="209" t="s">
        <v>2605</v>
      </c>
      <c r="C2471" s="210" t="s">
        <v>3160</v>
      </c>
      <c r="D2471" s="209" t="s">
        <v>7557</v>
      </c>
      <c r="E2471" s="209" t="s">
        <v>57</v>
      </c>
      <c r="F2471" s="209" t="s">
        <v>5127</v>
      </c>
      <c r="G2471" s="209" t="s">
        <v>103</v>
      </c>
      <c r="H2471" s="209" t="s">
        <v>30</v>
      </c>
      <c r="I2471" s="211" t="s">
        <v>31</v>
      </c>
      <c r="J2471" s="209" t="s">
        <v>32</v>
      </c>
      <c r="K2471" s="8"/>
    </row>
    <row r="2472" spans="1:11" x14ac:dyDescent="0.25">
      <c r="A2472" s="70">
        <v>37514</v>
      </c>
      <c r="B2472" s="209" t="s">
        <v>2606</v>
      </c>
      <c r="C2472" s="210" t="s">
        <v>3149</v>
      </c>
      <c r="D2472" s="209" t="s">
        <v>37</v>
      </c>
      <c r="E2472" s="209" t="s">
        <v>57</v>
      </c>
      <c r="F2472" s="209" t="s">
        <v>4371</v>
      </c>
      <c r="G2472" s="209" t="s">
        <v>44</v>
      </c>
      <c r="H2472" s="209" t="s">
        <v>40</v>
      </c>
      <c r="I2472" s="211" t="s">
        <v>41</v>
      </c>
      <c r="J2472" s="209" t="s">
        <v>42</v>
      </c>
      <c r="K2472" s="8"/>
    </row>
    <row r="2473" spans="1:11" x14ac:dyDescent="0.25">
      <c r="A2473" s="70">
        <v>37973</v>
      </c>
      <c r="B2473" s="209" t="s">
        <v>2607</v>
      </c>
      <c r="C2473" s="210" t="s">
        <v>3478</v>
      </c>
      <c r="D2473" s="209" t="s">
        <v>37</v>
      </c>
      <c r="E2473" s="209" t="s">
        <v>113</v>
      </c>
      <c r="F2473" s="209" t="s">
        <v>4128</v>
      </c>
      <c r="G2473" s="209" t="s">
        <v>44</v>
      </c>
      <c r="H2473" s="209" t="s">
        <v>40</v>
      </c>
      <c r="I2473" s="211" t="s">
        <v>41</v>
      </c>
      <c r="J2473" s="209" t="s">
        <v>42</v>
      </c>
      <c r="K2473" s="8"/>
    </row>
    <row r="2474" spans="1:11" x14ac:dyDescent="0.25">
      <c r="A2474" s="70">
        <v>37993</v>
      </c>
      <c r="B2474" s="209" t="s">
        <v>8069</v>
      </c>
      <c r="C2474" s="210" t="s">
        <v>3562</v>
      </c>
      <c r="D2474" s="209" t="s">
        <v>37</v>
      </c>
      <c r="E2474" s="209" t="s">
        <v>402</v>
      </c>
      <c r="F2474" s="209" t="s">
        <v>4297</v>
      </c>
      <c r="G2474" s="209" t="s">
        <v>44</v>
      </c>
      <c r="H2474" s="209" t="s">
        <v>40</v>
      </c>
      <c r="I2474" s="211" t="s">
        <v>41</v>
      </c>
      <c r="J2474" s="209" t="s">
        <v>32</v>
      </c>
      <c r="K2474" s="8"/>
    </row>
    <row r="2475" spans="1:11" x14ac:dyDescent="0.25">
      <c r="A2475" s="70">
        <v>38016</v>
      </c>
      <c r="B2475" s="209" t="s">
        <v>2608</v>
      </c>
      <c r="C2475" s="210" t="s">
        <v>3179</v>
      </c>
      <c r="D2475" s="209" t="s">
        <v>7557</v>
      </c>
      <c r="E2475" s="209" t="s">
        <v>57</v>
      </c>
      <c r="F2475" s="209" t="s">
        <v>1005</v>
      </c>
      <c r="G2475" s="209" t="s">
        <v>103</v>
      </c>
      <c r="H2475" s="209" t="s">
        <v>40</v>
      </c>
      <c r="I2475" s="211" t="s">
        <v>77</v>
      </c>
      <c r="J2475" s="209" t="s">
        <v>42</v>
      </c>
      <c r="K2475" s="8"/>
    </row>
    <row r="2476" spans="1:11" x14ac:dyDescent="0.25">
      <c r="A2476" s="70">
        <v>38273</v>
      </c>
      <c r="B2476" s="209" t="s">
        <v>8070</v>
      </c>
      <c r="C2476" s="210" t="s">
        <v>3989</v>
      </c>
      <c r="D2476" s="209" t="s">
        <v>7557</v>
      </c>
      <c r="E2476" s="209" t="s">
        <v>86</v>
      </c>
      <c r="F2476" s="209" t="s">
        <v>1580</v>
      </c>
      <c r="G2476" s="209" t="s">
        <v>103</v>
      </c>
      <c r="H2476" s="209" t="s">
        <v>30</v>
      </c>
      <c r="I2476" s="211" t="s">
        <v>31</v>
      </c>
      <c r="J2476" s="209" t="s">
        <v>32</v>
      </c>
      <c r="K2476" s="8"/>
    </row>
    <row r="2477" spans="1:11" x14ac:dyDescent="0.25">
      <c r="A2477" s="70">
        <v>38621</v>
      </c>
      <c r="B2477" s="209" t="s">
        <v>2609</v>
      </c>
      <c r="C2477" s="210" t="s">
        <v>4014</v>
      </c>
      <c r="D2477" s="209" t="s">
        <v>7557</v>
      </c>
      <c r="E2477" s="209" t="s">
        <v>225</v>
      </c>
      <c r="F2477" s="209" t="s">
        <v>2856</v>
      </c>
      <c r="G2477" s="209" t="s">
        <v>103</v>
      </c>
      <c r="H2477" s="209" t="s">
        <v>40</v>
      </c>
      <c r="I2477" s="211" t="s">
        <v>31</v>
      </c>
      <c r="J2477" s="209" t="s">
        <v>32</v>
      </c>
      <c r="K2477" s="8"/>
    </row>
    <row r="2478" spans="1:11" x14ac:dyDescent="0.25">
      <c r="A2478" s="70">
        <v>38622</v>
      </c>
      <c r="B2478" s="209" t="s">
        <v>8071</v>
      </c>
      <c r="C2478" s="210" t="s">
        <v>3657</v>
      </c>
      <c r="D2478" s="209" t="s">
        <v>37</v>
      </c>
      <c r="E2478" s="209" t="s">
        <v>159</v>
      </c>
      <c r="F2478" s="209" t="s">
        <v>2610</v>
      </c>
      <c r="G2478" s="209" t="s">
        <v>794</v>
      </c>
      <c r="H2478" s="209" t="s">
        <v>40</v>
      </c>
      <c r="I2478" s="211" t="s">
        <v>45</v>
      </c>
      <c r="J2478" s="209" t="s">
        <v>32</v>
      </c>
      <c r="K2478" s="8"/>
    </row>
    <row r="2479" spans="1:11" x14ac:dyDescent="0.25">
      <c r="A2479" s="70">
        <v>38683</v>
      </c>
      <c r="B2479" s="209" t="s">
        <v>2611</v>
      </c>
      <c r="C2479" s="210" t="s">
        <v>3137</v>
      </c>
      <c r="D2479" s="209" t="s">
        <v>7557</v>
      </c>
      <c r="E2479" s="209" t="s">
        <v>57</v>
      </c>
      <c r="F2479" s="209" t="s">
        <v>58</v>
      </c>
      <c r="G2479" s="209" t="s">
        <v>103</v>
      </c>
      <c r="H2479" s="209" t="s">
        <v>40</v>
      </c>
      <c r="I2479" s="211" t="s">
        <v>77</v>
      </c>
      <c r="J2479" s="209" t="s">
        <v>401</v>
      </c>
      <c r="K2479" s="8"/>
    </row>
    <row r="2480" spans="1:11" x14ac:dyDescent="0.25">
      <c r="A2480" s="70">
        <v>38701</v>
      </c>
      <c r="B2480" s="209" t="s">
        <v>2612</v>
      </c>
      <c r="C2480" s="210" t="s">
        <v>3942</v>
      </c>
      <c r="D2480" s="209" t="s">
        <v>37</v>
      </c>
      <c r="E2480" s="209" t="s">
        <v>356</v>
      </c>
      <c r="F2480" s="209" t="s">
        <v>4334</v>
      </c>
      <c r="G2480" s="209" t="s">
        <v>44</v>
      </c>
      <c r="H2480" s="209" t="s">
        <v>40</v>
      </c>
      <c r="I2480" s="211" t="s">
        <v>41</v>
      </c>
      <c r="J2480" s="209" t="s">
        <v>42</v>
      </c>
      <c r="K2480" s="8"/>
    </row>
    <row r="2481" spans="1:11" x14ac:dyDescent="0.25">
      <c r="A2481" s="70">
        <v>38871</v>
      </c>
      <c r="B2481" s="209" t="s">
        <v>2613</v>
      </c>
      <c r="C2481" s="210" t="s">
        <v>3113</v>
      </c>
      <c r="D2481" s="209" t="s">
        <v>7557</v>
      </c>
      <c r="E2481" s="209" t="s">
        <v>75</v>
      </c>
      <c r="F2481" s="209" t="s">
        <v>76</v>
      </c>
      <c r="G2481" s="209" t="s">
        <v>545</v>
      </c>
      <c r="H2481" s="209" t="s">
        <v>59</v>
      </c>
      <c r="I2481" s="211" t="s">
        <v>31</v>
      </c>
      <c r="J2481" s="209" t="s">
        <v>401</v>
      </c>
      <c r="K2481" s="8"/>
    </row>
    <row r="2482" spans="1:11" x14ac:dyDescent="0.25">
      <c r="A2482" s="70">
        <v>38930</v>
      </c>
      <c r="B2482" s="209" t="s">
        <v>8072</v>
      </c>
      <c r="C2482" s="210" t="s">
        <v>3682</v>
      </c>
      <c r="D2482" s="209" t="s">
        <v>7557</v>
      </c>
      <c r="E2482" s="209" t="s">
        <v>162</v>
      </c>
      <c r="F2482" s="209" t="s">
        <v>2614</v>
      </c>
      <c r="G2482" s="209" t="s">
        <v>47</v>
      </c>
      <c r="H2482" s="209" t="s">
        <v>59</v>
      </c>
      <c r="I2482" s="211" t="s">
        <v>31</v>
      </c>
      <c r="J2482" s="209" t="s">
        <v>32</v>
      </c>
      <c r="K2482" s="8"/>
    </row>
    <row r="2483" spans="1:11" x14ac:dyDescent="0.25">
      <c r="A2483" s="70">
        <v>39050</v>
      </c>
      <c r="B2483" s="209" t="s">
        <v>2615</v>
      </c>
      <c r="C2483" s="210" t="s">
        <v>3833</v>
      </c>
      <c r="D2483" s="209" t="s">
        <v>7557</v>
      </c>
      <c r="E2483" s="209" t="s">
        <v>200</v>
      </c>
      <c r="F2483" s="209" t="s">
        <v>201</v>
      </c>
      <c r="G2483" s="209" t="s">
        <v>103</v>
      </c>
      <c r="H2483" s="209" t="s">
        <v>40</v>
      </c>
      <c r="I2483" s="211" t="s">
        <v>31</v>
      </c>
      <c r="J2483" s="209" t="s">
        <v>49</v>
      </c>
      <c r="K2483" s="8"/>
    </row>
    <row r="2484" spans="1:11" x14ac:dyDescent="0.25">
      <c r="A2484" s="70">
        <v>39252</v>
      </c>
      <c r="B2484" s="209" t="s">
        <v>2616</v>
      </c>
      <c r="C2484" s="210" t="s">
        <v>4006</v>
      </c>
      <c r="D2484" s="209" t="s">
        <v>37</v>
      </c>
      <c r="E2484" s="209" t="s">
        <v>225</v>
      </c>
      <c r="F2484" s="209" t="s">
        <v>612</v>
      </c>
      <c r="G2484" s="209" t="s">
        <v>44</v>
      </c>
      <c r="H2484" s="209" t="s">
        <v>40</v>
      </c>
      <c r="I2484" s="211" t="s">
        <v>41</v>
      </c>
      <c r="J2484" s="209" t="s">
        <v>42</v>
      </c>
      <c r="K2484" s="8"/>
    </row>
    <row r="2485" spans="1:11" x14ac:dyDescent="0.25">
      <c r="A2485" s="70">
        <v>39410</v>
      </c>
      <c r="B2485" s="209" t="s">
        <v>2617</v>
      </c>
      <c r="C2485" s="210" t="s">
        <v>3007</v>
      </c>
      <c r="D2485" s="209" t="s">
        <v>37</v>
      </c>
      <c r="E2485" s="209" t="s">
        <v>65</v>
      </c>
      <c r="F2485" s="209" t="s">
        <v>202</v>
      </c>
      <c r="G2485" s="209" t="s">
        <v>44</v>
      </c>
      <c r="H2485" s="209" t="s">
        <v>40</v>
      </c>
      <c r="I2485" s="211" t="s">
        <v>41</v>
      </c>
      <c r="J2485" s="209" t="s">
        <v>32</v>
      </c>
      <c r="K2485" s="8"/>
    </row>
    <row r="2486" spans="1:11" x14ac:dyDescent="0.25">
      <c r="A2486" s="70">
        <v>39413</v>
      </c>
      <c r="B2486" s="209" t="s">
        <v>2618</v>
      </c>
      <c r="C2486" s="210" t="s">
        <v>3691</v>
      </c>
      <c r="D2486" s="209" t="s">
        <v>37</v>
      </c>
      <c r="E2486" s="209" t="s">
        <v>162</v>
      </c>
      <c r="F2486" s="209" t="s">
        <v>5182</v>
      </c>
      <c r="G2486" s="209" t="s">
        <v>135</v>
      </c>
      <c r="H2486" s="209" t="s">
        <v>40</v>
      </c>
      <c r="I2486" s="211" t="s">
        <v>41</v>
      </c>
      <c r="J2486" s="209" t="s">
        <v>42</v>
      </c>
      <c r="K2486" s="8"/>
    </row>
    <row r="2487" spans="1:11" x14ac:dyDescent="0.25">
      <c r="A2487" s="70">
        <v>39475</v>
      </c>
      <c r="B2487" s="209" t="s">
        <v>8073</v>
      </c>
      <c r="C2487" s="210" t="s">
        <v>3662</v>
      </c>
      <c r="D2487" s="209" t="s">
        <v>37</v>
      </c>
      <c r="E2487" s="209" t="s">
        <v>159</v>
      </c>
      <c r="F2487" s="209" t="s">
        <v>2300</v>
      </c>
      <c r="G2487" s="209" t="s">
        <v>794</v>
      </c>
      <c r="H2487" s="209" t="s">
        <v>40</v>
      </c>
      <c r="I2487" s="211" t="s">
        <v>45</v>
      </c>
      <c r="J2487" s="209" t="s">
        <v>71</v>
      </c>
      <c r="K2487" s="8"/>
    </row>
    <row r="2488" spans="1:11" x14ac:dyDescent="0.25">
      <c r="A2488" s="70">
        <v>39571</v>
      </c>
      <c r="B2488" s="209" t="s">
        <v>2619</v>
      </c>
      <c r="C2488" s="210" t="s">
        <v>3510</v>
      </c>
      <c r="D2488" s="209" t="s">
        <v>37</v>
      </c>
      <c r="E2488" s="209" t="s">
        <v>113</v>
      </c>
      <c r="F2488" s="209" t="s">
        <v>310</v>
      </c>
      <c r="G2488" s="209" t="s">
        <v>44</v>
      </c>
      <c r="H2488" s="209" t="s">
        <v>40</v>
      </c>
      <c r="I2488" s="211" t="s">
        <v>41</v>
      </c>
      <c r="J2488" s="209" t="s">
        <v>42</v>
      </c>
      <c r="K2488" s="8"/>
    </row>
    <row r="2489" spans="1:11" x14ac:dyDescent="0.25">
      <c r="A2489" s="70">
        <v>39692</v>
      </c>
      <c r="B2489" s="209" t="s">
        <v>4495</v>
      </c>
      <c r="C2489" s="210" t="s">
        <v>3659</v>
      </c>
      <c r="D2489" s="209" t="s">
        <v>7557</v>
      </c>
      <c r="E2489" s="209" t="s">
        <v>159</v>
      </c>
      <c r="F2489" s="209" t="s">
        <v>1076</v>
      </c>
      <c r="G2489" s="209" t="s">
        <v>47</v>
      </c>
      <c r="H2489" s="209" t="s">
        <v>59</v>
      </c>
      <c r="I2489" s="211" t="s">
        <v>31</v>
      </c>
      <c r="J2489" s="209" t="s">
        <v>32</v>
      </c>
      <c r="K2489" s="8"/>
    </row>
    <row r="2490" spans="1:11" x14ac:dyDescent="0.25">
      <c r="A2490" s="70">
        <v>39774</v>
      </c>
      <c r="B2490" s="209" t="s">
        <v>8074</v>
      </c>
      <c r="C2490" s="210" t="s">
        <v>4039</v>
      </c>
      <c r="D2490" s="209" t="s">
        <v>7557</v>
      </c>
      <c r="E2490" s="209" t="s">
        <v>232</v>
      </c>
      <c r="F2490" s="209" t="s">
        <v>4496</v>
      </c>
      <c r="G2490" s="209" t="s">
        <v>103</v>
      </c>
      <c r="H2490" s="209" t="s">
        <v>30</v>
      </c>
      <c r="I2490" s="211" t="s">
        <v>31</v>
      </c>
      <c r="J2490" s="209" t="s">
        <v>32</v>
      </c>
      <c r="K2490" s="8"/>
    </row>
    <row r="2491" spans="1:11" x14ac:dyDescent="0.25">
      <c r="A2491" s="70">
        <v>39816</v>
      </c>
      <c r="B2491" s="209" t="s">
        <v>8075</v>
      </c>
      <c r="C2491" s="210" t="s">
        <v>3060</v>
      </c>
      <c r="D2491" s="209" t="s">
        <v>7557</v>
      </c>
      <c r="E2491" s="209" t="s">
        <v>65</v>
      </c>
      <c r="F2491" s="209" t="s">
        <v>166</v>
      </c>
      <c r="G2491" s="209" t="s">
        <v>103</v>
      </c>
      <c r="H2491" s="209" t="s">
        <v>30</v>
      </c>
      <c r="I2491" s="211" t="s">
        <v>31</v>
      </c>
      <c r="J2491" s="209" t="s">
        <v>32</v>
      </c>
      <c r="K2491" s="8"/>
    </row>
    <row r="2492" spans="1:11" x14ac:dyDescent="0.25">
      <c r="A2492" s="70">
        <v>39835</v>
      </c>
      <c r="B2492" s="209" t="s">
        <v>2622</v>
      </c>
      <c r="C2492" s="210" t="s">
        <v>3042</v>
      </c>
      <c r="D2492" s="209" t="s">
        <v>37</v>
      </c>
      <c r="E2492" s="209" t="s">
        <v>65</v>
      </c>
      <c r="F2492" s="209" t="s">
        <v>282</v>
      </c>
      <c r="G2492" s="209" t="s">
        <v>44</v>
      </c>
      <c r="H2492" s="209" t="s">
        <v>40</v>
      </c>
      <c r="I2492" s="211" t="s">
        <v>41</v>
      </c>
      <c r="J2492" s="209" t="s">
        <v>42</v>
      </c>
      <c r="K2492" s="8"/>
    </row>
    <row r="2493" spans="1:11" x14ac:dyDescent="0.25">
      <c r="A2493" s="70">
        <v>39914</v>
      </c>
      <c r="B2493" s="209" t="s">
        <v>2623</v>
      </c>
      <c r="C2493" s="210" t="s">
        <v>3911</v>
      </c>
      <c r="D2493" s="209" t="s">
        <v>7557</v>
      </c>
      <c r="E2493" s="209" t="s">
        <v>200</v>
      </c>
      <c r="F2493" s="209" t="s">
        <v>2624</v>
      </c>
      <c r="G2493" s="209" t="s">
        <v>47</v>
      </c>
      <c r="H2493" s="209" t="s">
        <v>30</v>
      </c>
      <c r="I2493" s="211" t="s">
        <v>31</v>
      </c>
      <c r="J2493" s="209" t="s">
        <v>32</v>
      </c>
      <c r="K2493" s="8"/>
    </row>
    <row r="2494" spans="1:11" x14ac:dyDescent="0.25">
      <c r="A2494" s="70">
        <v>40017</v>
      </c>
      <c r="B2494" s="209" t="s">
        <v>2625</v>
      </c>
      <c r="C2494" s="210" t="s">
        <v>3366</v>
      </c>
      <c r="D2494" s="209" t="s">
        <v>37</v>
      </c>
      <c r="E2494" s="209" t="s">
        <v>98</v>
      </c>
      <c r="F2494" s="209" t="s">
        <v>277</v>
      </c>
      <c r="G2494" s="209" t="s">
        <v>39</v>
      </c>
      <c r="H2494" s="209" t="s">
        <v>59</v>
      </c>
      <c r="I2494" s="211" t="s">
        <v>45</v>
      </c>
      <c r="J2494" s="209" t="s">
        <v>32</v>
      </c>
      <c r="K2494" s="8"/>
    </row>
    <row r="2495" spans="1:11" x14ac:dyDescent="0.25">
      <c r="A2495" s="70">
        <v>40019</v>
      </c>
      <c r="B2495" s="209" t="s">
        <v>2626</v>
      </c>
      <c r="C2495" s="210" t="s">
        <v>3064</v>
      </c>
      <c r="D2495" s="209" t="s">
        <v>37</v>
      </c>
      <c r="E2495" s="209" t="s">
        <v>65</v>
      </c>
      <c r="F2495" s="209" t="s">
        <v>318</v>
      </c>
      <c r="G2495" s="209" t="s">
        <v>44</v>
      </c>
      <c r="H2495" s="209" t="s">
        <v>40</v>
      </c>
      <c r="I2495" s="211" t="s">
        <v>41</v>
      </c>
      <c r="J2495" s="209" t="s">
        <v>42</v>
      </c>
      <c r="K2495" s="8"/>
    </row>
    <row r="2496" spans="1:11" x14ac:dyDescent="0.25">
      <c r="A2496" s="70">
        <v>40036</v>
      </c>
      <c r="B2496" s="209" t="s">
        <v>2627</v>
      </c>
      <c r="C2496" s="210" t="s">
        <v>3362</v>
      </c>
      <c r="D2496" s="209" t="s">
        <v>7557</v>
      </c>
      <c r="E2496" s="209" t="s">
        <v>98</v>
      </c>
      <c r="F2496" s="209" t="s">
        <v>2628</v>
      </c>
      <c r="G2496" s="209" t="s">
        <v>103</v>
      </c>
      <c r="H2496" s="209" t="s">
        <v>30</v>
      </c>
      <c r="I2496" s="211" t="s">
        <v>31</v>
      </c>
      <c r="J2496" s="209" t="s">
        <v>32</v>
      </c>
      <c r="K2496" s="8"/>
    </row>
    <row r="2497" spans="1:11" x14ac:dyDescent="0.25">
      <c r="A2497" s="70">
        <v>40075</v>
      </c>
      <c r="B2497" s="209" t="s">
        <v>2629</v>
      </c>
      <c r="C2497" s="210" t="s">
        <v>3753</v>
      </c>
      <c r="D2497" s="209" t="s">
        <v>37</v>
      </c>
      <c r="E2497" s="209" t="s">
        <v>166</v>
      </c>
      <c r="F2497" s="209" t="s">
        <v>1164</v>
      </c>
      <c r="G2497" s="209" t="s">
        <v>39</v>
      </c>
      <c r="H2497" s="209" t="s">
        <v>40</v>
      </c>
      <c r="I2497" s="211" t="s">
        <v>89</v>
      </c>
      <c r="J2497" s="209" t="s">
        <v>42</v>
      </c>
      <c r="K2497" s="8"/>
    </row>
    <row r="2498" spans="1:11" x14ac:dyDescent="0.25">
      <c r="A2498" s="70">
        <v>40236</v>
      </c>
      <c r="B2498" s="209" t="s">
        <v>6818</v>
      </c>
      <c r="C2498" s="210" t="s">
        <v>3739</v>
      </c>
      <c r="D2498" s="209" t="s">
        <v>7557</v>
      </c>
      <c r="E2498" s="209" t="s">
        <v>166</v>
      </c>
      <c r="F2498" s="209" t="s">
        <v>5187</v>
      </c>
      <c r="G2498" s="209" t="s">
        <v>103</v>
      </c>
      <c r="H2498" s="209" t="s">
        <v>59</v>
      </c>
      <c r="I2498" s="211" t="s">
        <v>31</v>
      </c>
      <c r="J2498" s="209" t="s">
        <v>32</v>
      </c>
      <c r="K2498" s="8"/>
    </row>
    <row r="2499" spans="1:11" x14ac:dyDescent="0.25">
      <c r="A2499" s="70">
        <v>40237</v>
      </c>
      <c r="B2499" s="209" t="s">
        <v>2631</v>
      </c>
      <c r="C2499" s="210" t="s">
        <v>3306</v>
      </c>
      <c r="D2499" s="209" t="s">
        <v>37</v>
      </c>
      <c r="E2499" s="209" t="s">
        <v>29</v>
      </c>
      <c r="F2499" s="209" t="s">
        <v>46</v>
      </c>
      <c r="G2499" s="209" t="s">
        <v>39</v>
      </c>
      <c r="H2499" s="209" t="s">
        <v>40</v>
      </c>
      <c r="I2499" s="211" t="s">
        <v>41</v>
      </c>
      <c r="J2499" s="209" t="s">
        <v>42</v>
      </c>
      <c r="K2499" s="8"/>
    </row>
    <row r="2500" spans="1:11" x14ac:dyDescent="0.25">
      <c r="A2500" s="70">
        <v>40497</v>
      </c>
      <c r="B2500" s="209" t="s">
        <v>2632</v>
      </c>
      <c r="C2500" s="210" t="s">
        <v>3113</v>
      </c>
      <c r="D2500" s="209" t="s">
        <v>7557</v>
      </c>
      <c r="E2500" s="209" t="s">
        <v>75</v>
      </c>
      <c r="F2500" s="209" t="s">
        <v>76</v>
      </c>
      <c r="G2500" s="209" t="s">
        <v>47</v>
      </c>
      <c r="H2500" s="209" t="s">
        <v>40</v>
      </c>
      <c r="I2500" s="211" t="s">
        <v>31</v>
      </c>
      <c r="J2500" s="209" t="s">
        <v>49</v>
      </c>
      <c r="K2500" s="8"/>
    </row>
    <row r="2501" spans="1:11" x14ac:dyDescent="0.25">
      <c r="A2501" s="70">
        <v>40499</v>
      </c>
      <c r="B2501" s="209" t="s">
        <v>8076</v>
      </c>
      <c r="C2501" s="210" t="s">
        <v>4036</v>
      </c>
      <c r="D2501" s="209" t="s">
        <v>37</v>
      </c>
      <c r="E2501" s="209" t="s">
        <v>232</v>
      </c>
      <c r="F2501" s="209" t="s">
        <v>1239</v>
      </c>
      <c r="G2501" s="209" t="s">
        <v>250</v>
      </c>
      <c r="H2501" s="209" t="s">
        <v>40</v>
      </c>
      <c r="I2501" s="211" t="s">
        <v>41</v>
      </c>
      <c r="J2501" s="209" t="s">
        <v>32</v>
      </c>
      <c r="K2501" s="8"/>
    </row>
    <row r="2502" spans="1:11" x14ac:dyDescent="0.25">
      <c r="A2502" s="70">
        <v>40817</v>
      </c>
      <c r="B2502" s="209" t="s">
        <v>2633</v>
      </c>
      <c r="C2502" s="210" t="s">
        <v>3936</v>
      </c>
      <c r="D2502" s="209" t="s">
        <v>37</v>
      </c>
      <c r="E2502" s="209" t="s">
        <v>356</v>
      </c>
      <c r="F2502" s="209" t="s">
        <v>4220</v>
      </c>
      <c r="G2502" s="209" t="s">
        <v>44</v>
      </c>
      <c r="H2502" s="209" t="s">
        <v>40</v>
      </c>
      <c r="I2502" s="211" t="s">
        <v>41</v>
      </c>
      <c r="J2502" s="209" t="s">
        <v>42</v>
      </c>
      <c r="K2502" s="8"/>
    </row>
    <row r="2503" spans="1:11" x14ac:dyDescent="0.25">
      <c r="A2503" s="70">
        <v>40915</v>
      </c>
      <c r="B2503" s="209" t="s">
        <v>2634</v>
      </c>
      <c r="C2503" s="210" t="s">
        <v>3993</v>
      </c>
      <c r="D2503" s="209" t="s">
        <v>7557</v>
      </c>
      <c r="E2503" s="209" t="s">
        <v>225</v>
      </c>
      <c r="F2503" s="209" t="s">
        <v>6500</v>
      </c>
      <c r="G2503" s="209" t="s">
        <v>103</v>
      </c>
      <c r="H2503" s="209" t="s">
        <v>40</v>
      </c>
      <c r="I2503" s="211" t="s">
        <v>31</v>
      </c>
      <c r="J2503" s="209" t="s">
        <v>42</v>
      </c>
      <c r="K2503" s="8"/>
    </row>
    <row r="2504" spans="1:11" x14ac:dyDescent="0.25">
      <c r="A2504" s="70">
        <v>41199</v>
      </c>
      <c r="B2504" s="209" t="s">
        <v>2635</v>
      </c>
      <c r="C2504" s="210" t="s">
        <v>3936</v>
      </c>
      <c r="D2504" s="209" t="s">
        <v>37</v>
      </c>
      <c r="E2504" s="209" t="s">
        <v>356</v>
      </c>
      <c r="F2504" s="209" t="s">
        <v>4220</v>
      </c>
      <c r="G2504" s="209" t="s">
        <v>44</v>
      </c>
      <c r="H2504" s="209" t="s">
        <v>40</v>
      </c>
      <c r="I2504" s="211" t="s">
        <v>41</v>
      </c>
      <c r="J2504" s="209" t="s">
        <v>42</v>
      </c>
      <c r="K2504" s="8"/>
    </row>
    <row r="2505" spans="1:11" x14ac:dyDescent="0.25">
      <c r="A2505" s="70">
        <v>41217</v>
      </c>
      <c r="B2505" s="209" t="s">
        <v>2636</v>
      </c>
      <c r="C2505" s="210" t="s">
        <v>3929</v>
      </c>
      <c r="D2505" s="209" t="s">
        <v>37</v>
      </c>
      <c r="E2505" s="209" t="s">
        <v>356</v>
      </c>
      <c r="F2505" s="209" t="s">
        <v>1144</v>
      </c>
      <c r="G2505" s="209" t="s">
        <v>44</v>
      </c>
      <c r="H2505" s="209" t="s">
        <v>40</v>
      </c>
      <c r="I2505" s="211" t="s">
        <v>41</v>
      </c>
      <c r="J2505" s="209" t="s">
        <v>42</v>
      </c>
      <c r="K2505" s="8"/>
    </row>
    <row r="2506" spans="1:11" x14ac:dyDescent="0.25">
      <c r="A2506" s="70">
        <v>41219</v>
      </c>
      <c r="B2506" s="209" t="s">
        <v>8077</v>
      </c>
      <c r="C2506" s="210" t="s">
        <v>2987</v>
      </c>
      <c r="D2506" s="209" t="s">
        <v>7557</v>
      </c>
      <c r="E2506" s="209" t="s">
        <v>65</v>
      </c>
      <c r="F2506" s="209" t="s">
        <v>1797</v>
      </c>
      <c r="G2506" s="209" t="s">
        <v>47</v>
      </c>
      <c r="H2506" s="209" t="s">
        <v>40</v>
      </c>
      <c r="I2506" s="211" t="s">
        <v>31</v>
      </c>
      <c r="J2506" s="209" t="s">
        <v>32</v>
      </c>
      <c r="K2506" s="8"/>
    </row>
    <row r="2507" spans="1:11" x14ac:dyDescent="0.25">
      <c r="A2507" s="70">
        <v>41259</v>
      </c>
      <c r="B2507" s="209" t="s">
        <v>6631</v>
      </c>
      <c r="C2507" s="210" t="s">
        <v>3906</v>
      </c>
      <c r="D2507" s="209" t="s">
        <v>37</v>
      </c>
      <c r="E2507" s="209" t="s">
        <v>200</v>
      </c>
      <c r="F2507" s="209" t="s">
        <v>4386</v>
      </c>
      <c r="G2507" s="209" t="s">
        <v>172</v>
      </c>
      <c r="H2507" s="209" t="s">
        <v>40</v>
      </c>
      <c r="I2507" s="211" t="s">
        <v>41</v>
      </c>
      <c r="J2507" s="209" t="s">
        <v>42</v>
      </c>
      <c r="K2507" s="8"/>
    </row>
    <row r="2508" spans="1:11" x14ac:dyDescent="0.25">
      <c r="A2508" s="70">
        <v>41279</v>
      </c>
      <c r="B2508" s="209" t="s">
        <v>2637</v>
      </c>
      <c r="C2508" s="210" t="s">
        <v>3403</v>
      </c>
      <c r="D2508" s="209" t="s">
        <v>37</v>
      </c>
      <c r="E2508" s="209" t="s">
        <v>106</v>
      </c>
      <c r="F2508" s="209" t="s">
        <v>4502</v>
      </c>
      <c r="G2508" s="209" t="s">
        <v>1062</v>
      </c>
      <c r="H2508" s="209" t="s">
        <v>40</v>
      </c>
      <c r="I2508" s="211" t="s">
        <v>45</v>
      </c>
      <c r="J2508" s="209" t="s">
        <v>32</v>
      </c>
      <c r="K2508" s="8"/>
    </row>
    <row r="2509" spans="1:11" x14ac:dyDescent="0.25">
      <c r="A2509" s="70">
        <v>41340</v>
      </c>
      <c r="B2509" s="209" t="s">
        <v>2638</v>
      </c>
      <c r="C2509" s="210" t="s">
        <v>3500</v>
      </c>
      <c r="D2509" s="209" t="s">
        <v>7557</v>
      </c>
      <c r="E2509" s="209" t="s">
        <v>113</v>
      </c>
      <c r="F2509" s="209" t="s">
        <v>130</v>
      </c>
      <c r="G2509" s="209" t="s">
        <v>103</v>
      </c>
      <c r="H2509" s="209" t="s">
        <v>40</v>
      </c>
      <c r="I2509" s="211" t="s">
        <v>31</v>
      </c>
      <c r="J2509" s="209" t="s">
        <v>32</v>
      </c>
      <c r="K2509" s="8"/>
    </row>
    <row r="2510" spans="1:11" x14ac:dyDescent="0.25">
      <c r="A2510" s="70">
        <v>41377</v>
      </c>
      <c r="B2510" s="209" t="s">
        <v>2639</v>
      </c>
      <c r="C2510" s="210" t="s">
        <v>3633</v>
      </c>
      <c r="D2510" s="209" t="s">
        <v>37</v>
      </c>
      <c r="E2510" s="209" t="s">
        <v>774</v>
      </c>
      <c r="F2510" s="209" t="s">
        <v>2947</v>
      </c>
      <c r="G2510" s="209" t="s">
        <v>44</v>
      </c>
      <c r="H2510" s="209" t="s">
        <v>40</v>
      </c>
      <c r="I2510" s="211" t="s">
        <v>41</v>
      </c>
      <c r="J2510" s="209" t="s">
        <v>42</v>
      </c>
      <c r="K2510" s="8"/>
    </row>
    <row r="2511" spans="1:11" x14ac:dyDescent="0.25">
      <c r="A2511" s="70">
        <v>41416</v>
      </c>
      <c r="B2511" s="209" t="s">
        <v>2640</v>
      </c>
      <c r="C2511" s="210" t="s">
        <v>3626</v>
      </c>
      <c r="D2511" s="209" t="s">
        <v>37</v>
      </c>
      <c r="E2511" s="209" t="s">
        <v>152</v>
      </c>
      <c r="F2511" s="209" t="s">
        <v>4441</v>
      </c>
      <c r="G2511" s="209" t="s">
        <v>135</v>
      </c>
      <c r="H2511" s="209" t="s">
        <v>40</v>
      </c>
      <c r="I2511" s="211" t="s">
        <v>41</v>
      </c>
      <c r="J2511" s="209" t="s">
        <v>42</v>
      </c>
      <c r="K2511" s="8"/>
    </row>
    <row r="2512" spans="1:11" x14ac:dyDescent="0.25">
      <c r="A2512" s="70">
        <v>41437</v>
      </c>
      <c r="B2512" s="209" t="s">
        <v>2641</v>
      </c>
      <c r="C2512" s="210" t="s">
        <v>3069</v>
      </c>
      <c r="D2512" s="209" t="s">
        <v>37</v>
      </c>
      <c r="E2512" s="209" t="s">
        <v>65</v>
      </c>
      <c r="F2512" s="209" t="s">
        <v>671</v>
      </c>
      <c r="G2512" s="209" t="s">
        <v>44</v>
      </c>
      <c r="H2512" s="209" t="s">
        <v>40</v>
      </c>
      <c r="I2512" s="211" t="s">
        <v>41</v>
      </c>
      <c r="J2512" s="209" t="s">
        <v>42</v>
      </c>
      <c r="K2512" s="8"/>
    </row>
    <row r="2513" spans="1:11" x14ac:dyDescent="0.25">
      <c r="A2513" s="70">
        <v>41696</v>
      </c>
      <c r="B2513" s="209" t="s">
        <v>2642</v>
      </c>
      <c r="C2513" s="210" t="s">
        <v>3512</v>
      </c>
      <c r="D2513" s="209" t="s">
        <v>7557</v>
      </c>
      <c r="E2513" s="209" t="s">
        <v>113</v>
      </c>
      <c r="F2513" s="209" t="s">
        <v>134</v>
      </c>
      <c r="G2513" s="209" t="s">
        <v>103</v>
      </c>
      <c r="H2513" s="209" t="s">
        <v>30</v>
      </c>
      <c r="I2513" s="211" t="s">
        <v>31</v>
      </c>
      <c r="J2513" s="209" t="s">
        <v>32</v>
      </c>
      <c r="K2513" s="8"/>
    </row>
    <row r="2514" spans="1:11" x14ac:dyDescent="0.25">
      <c r="A2514" s="70">
        <v>41716</v>
      </c>
      <c r="B2514" s="209" t="s">
        <v>2643</v>
      </c>
      <c r="C2514" s="210" t="s">
        <v>3404</v>
      </c>
      <c r="D2514" s="209" t="s">
        <v>37</v>
      </c>
      <c r="E2514" s="209" t="s">
        <v>106</v>
      </c>
      <c r="F2514" s="209" t="s">
        <v>448</v>
      </c>
      <c r="G2514" s="209" t="s">
        <v>44</v>
      </c>
      <c r="H2514" s="209" t="s">
        <v>40</v>
      </c>
      <c r="I2514" s="211" t="s">
        <v>41</v>
      </c>
      <c r="J2514" s="209" t="s">
        <v>49</v>
      </c>
      <c r="K2514" s="8"/>
    </row>
    <row r="2515" spans="1:11" x14ac:dyDescent="0.25">
      <c r="A2515" s="70">
        <v>41857</v>
      </c>
      <c r="B2515" s="209" t="s">
        <v>8078</v>
      </c>
      <c r="C2515" s="210" t="s">
        <v>3688</v>
      </c>
      <c r="D2515" s="209" t="s">
        <v>7557</v>
      </c>
      <c r="E2515" s="209" t="s">
        <v>162</v>
      </c>
      <c r="F2515" s="209" t="s">
        <v>2644</v>
      </c>
      <c r="G2515" s="209" t="s">
        <v>103</v>
      </c>
      <c r="H2515" s="209" t="s">
        <v>30</v>
      </c>
      <c r="I2515" s="211" t="s">
        <v>31</v>
      </c>
      <c r="J2515" s="209" t="s">
        <v>32</v>
      </c>
      <c r="K2515" s="8"/>
    </row>
    <row r="2516" spans="1:11" x14ac:dyDescent="0.25">
      <c r="A2516" s="70">
        <v>41858</v>
      </c>
      <c r="B2516" s="209" t="s">
        <v>2645</v>
      </c>
      <c r="C2516" s="210" t="s">
        <v>3028</v>
      </c>
      <c r="D2516" s="209" t="s">
        <v>37</v>
      </c>
      <c r="E2516" s="209" t="s">
        <v>65</v>
      </c>
      <c r="F2516" s="209" t="s">
        <v>784</v>
      </c>
      <c r="G2516" s="209" t="s">
        <v>44</v>
      </c>
      <c r="H2516" s="209" t="s">
        <v>40</v>
      </c>
      <c r="I2516" s="211" t="s">
        <v>41</v>
      </c>
      <c r="J2516" s="209" t="s">
        <v>42</v>
      </c>
      <c r="K2516" s="8"/>
    </row>
    <row r="2517" spans="1:11" x14ac:dyDescent="0.25">
      <c r="A2517" s="70">
        <v>42016</v>
      </c>
      <c r="B2517" s="209" t="s">
        <v>2646</v>
      </c>
      <c r="C2517" s="210" t="s">
        <v>3823</v>
      </c>
      <c r="D2517" s="209" t="s">
        <v>37</v>
      </c>
      <c r="E2517" s="209" t="s">
        <v>177</v>
      </c>
      <c r="F2517" s="209" t="s">
        <v>195</v>
      </c>
      <c r="G2517" s="209" t="s">
        <v>135</v>
      </c>
      <c r="H2517" s="209" t="s">
        <v>40</v>
      </c>
      <c r="I2517" s="211" t="s">
        <v>41</v>
      </c>
      <c r="J2517" s="209" t="s">
        <v>42</v>
      </c>
      <c r="K2517" s="8"/>
    </row>
    <row r="2518" spans="1:11" x14ac:dyDescent="0.25">
      <c r="A2518" s="70">
        <v>42097</v>
      </c>
      <c r="B2518" s="209" t="s">
        <v>2647</v>
      </c>
      <c r="C2518" s="210" t="s">
        <v>3064</v>
      </c>
      <c r="D2518" s="209" t="s">
        <v>37</v>
      </c>
      <c r="E2518" s="209" t="s">
        <v>65</v>
      </c>
      <c r="F2518" s="209" t="s">
        <v>318</v>
      </c>
      <c r="G2518" s="209" t="s">
        <v>44</v>
      </c>
      <c r="H2518" s="209" t="s">
        <v>40</v>
      </c>
      <c r="I2518" s="211" t="s">
        <v>41</v>
      </c>
      <c r="J2518" s="209" t="s">
        <v>42</v>
      </c>
      <c r="K2518" s="8"/>
    </row>
    <row r="2519" spans="1:11" x14ac:dyDescent="0.25">
      <c r="A2519" s="70">
        <v>42176</v>
      </c>
      <c r="B2519" s="209" t="s">
        <v>2648</v>
      </c>
      <c r="C2519" s="210" t="s">
        <v>3091</v>
      </c>
      <c r="D2519" s="209" t="s">
        <v>37</v>
      </c>
      <c r="E2519" s="209" t="s">
        <v>65</v>
      </c>
      <c r="F2519" s="209" t="s">
        <v>640</v>
      </c>
      <c r="G2519" s="209" t="s">
        <v>44</v>
      </c>
      <c r="H2519" s="209" t="s">
        <v>40</v>
      </c>
      <c r="I2519" s="211" t="s">
        <v>89</v>
      </c>
      <c r="J2519" s="209" t="s">
        <v>42</v>
      </c>
      <c r="K2519" s="8"/>
    </row>
    <row r="2520" spans="1:11" x14ac:dyDescent="0.25">
      <c r="A2520" s="70">
        <v>42336</v>
      </c>
      <c r="B2520" s="209" t="s">
        <v>2649</v>
      </c>
      <c r="C2520" s="210" t="s">
        <v>3946</v>
      </c>
      <c r="D2520" s="209" t="s">
        <v>37</v>
      </c>
      <c r="E2520" s="209" t="s">
        <v>86</v>
      </c>
      <c r="F2520" s="209" t="s">
        <v>2948</v>
      </c>
      <c r="G2520" s="209" t="s">
        <v>135</v>
      </c>
      <c r="H2520" s="209" t="s">
        <v>40</v>
      </c>
      <c r="I2520" s="211" t="s">
        <v>41</v>
      </c>
      <c r="J2520" s="209" t="s">
        <v>49</v>
      </c>
      <c r="K2520" s="8"/>
    </row>
    <row r="2521" spans="1:11" x14ac:dyDescent="0.25">
      <c r="A2521" s="70">
        <v>42416</v>
      </c>
      <c r="B2521" s="209" t="s">
        <v>6819</v>
      </c>
      <c r="C2521" s="210" t="s">
        <v>3977</v>
      </c>
      <c r="D2521" s="209" t="s">
        <v>7557</v>
      </c>
      <c r="E2521" s="209" t="s">
        <v>86</v>
      </c>
      <c r="F2521" s="209" t="s">
        <v>314</v>
      </c>
      <c r="G2521" s="209" t="s">
        <v>103</v>
      </c>
      <c r="H2521" s="209" t="s">
        <v>40</v>
      </c>
      <c r="I2521" s="211" t="s">
        <v>31</v>
      </c>
      <c r="J2521" s="209" t="s">
        <v>42</v>
      </c>
      <c r="K2521" s="8"/>
    </row>
    <row r="2522" spans="1:11" x14ac:dyDescent="0.25">
      <c r="A2522" s="70">
        <v>42458</v>
      </c>
      <c r="B2522" s="209" t="s">
        <v>6820</v>
      </c>
      <c r="C2522" s="210" t="s">
        <v>3725</v>
      </c>
      <c r="D2522" s="209" t="s">
        <v>37</v>
      </c>
      <c r="E2522" s="209" t="s">
        <v>166</v>
      </c>
      <c r="F2522" s="209" t="s">
        <v>459</v>
      </c>
      <c r="G2522" s="209" t="s">
        <v>44</v>
      </c>
      <c r="H2522" s="209" t="s">
        <v>40</v>
      </c>
      <c r="I2522" s="211" t="s">
        <v>41</v>
      </c>
      <c r="J2522" s="209" t="s">
        <v>42</v>
      </c>
      <c r="K2522" s="8"/>
    </row>
    <row r="2523" spans="1:11" x14ac:dyDescent="0.25">
      <c r="A2523" s="70">
        <v>42581</v>
      </c>
      <c r="B2523" s="209" t="s">
        <v>2651</v>
      </c>
      <c r="C2523" s="210" t="s">
        <v>3236</v>
      </c>
      <c r="D2523" s="209" t="s">
        <v>37</v>
      </c>
      <c r="E2523" s="209" t="s">
        <v>33</v>
      </c>
      <c r="F2523" s="209" t="s">
        <v>903</v>
      </c>
      <c r="G2523" s="209" t="s">
        <v>39</v>
      </c>
      <c r="H2523" s="209" t="s">
        <v>40</v>
      </c>
      <c r="I2523" s="211" t="s">
        <v>41</v>
      </c>
      <c r="J2523" s="209" t="s">
        <v>42</v>
      </c>
      <c r="K2523" s="8"/>
    </row>
    <row r="2524" spans="1:11" x14ac:dyDescent="0.25">
      <c r="A2524" s="70">
        <v>42597</v>
      </c>
      <c r="B2524" s="209" t="s">
        <v>2652</v>
      </c>
      <c r="C2524" s="210" t="s">
        <v>3824</v>
      </c>
      <c r="D2524" s="209" t="s">
        <v>37</v>
      </c>
      <c r="E2524" s="209" t="s">
        <v>177</v>
      </c>
      <c r="F2524" s="209" t="s">
        <v>4167</v>
      </c>
      <c r="G2524" s="209" t="s">
        <v>92</v>
      </c>
      <c r="H2524" s="209" t="s">
        <v>40</v>
      </c>
      <c r="I2524" s="211" t="s">
        <v>41</v>
      </c>
      <c r="J2524" s="209" t="s">
        <v>42</v>
      </c>
      <c r="K2524" s="8"/>
    </row>
    <row r="2525" spans="1:11" x14ac:dyDescent="0.25">
      <c r="A2525" s="70">
        <v>42699</v>
      </c>
      <c r="B2525" s="209" t="s">
        <v>2653</v>
      </c>
      <c r="C2525" s="210" t="s">
        <v>2973</v>
      </c>
      <c r="D2525" s="209" t="s">
        <v>7557</v>
      </c>
      <c r="E2525" s="209" t="s">
        <v>65</v>
      </c>
      <c r="F2525" s="209" t="s">
        <v>4104</v>
      </c>
      <c r="G2525" s="209" t="s">
        <v>103</v>
      </c>
      <c r="H2525" s="209" t="s">
        <v>40</v>
      </c>
      <c r="I2525" s="211" t="s">
        <v>77</v>
      </c>
      <c r="J2525" s="209" t="s">
        <v>32</v>
      </c>
      <c r="K2525" s="8"/>
    </row>
    <row r="2526" spans="1:11" x14ac:dyDescent="0.25">
      <c r="A2526" s="70">
        <v>43036</v>
      </c>
      <c r="B2526" s="209" t="s">
        <v>8423</v>
      </c>
      <c r="C2526" s="210" t="s">
        <v>3254</v>
      </c>
      <c r="D2526" s="209" t="s">
        <v>37</v>
      </c>
      <c r="E2526" s="209" t="s">
        <v>33</v>
      </c>
      <c r="F2526" s="209" t="s">
        <v>762</v>
      </c>
      <c r="G2526" s="209" t="s">
        <v>39</v>
      </c>
      <c r="H2526" s="209" t="s">
        <v>40</v>
      </c>
      <c r="I2526" s="211" t="s">
        <v>41</v>
      </c>
      <c r="J2526" s="209" t="s">
        <v>42</v>
      </c>
      <c r="K2526" s="8"/>
    </row>
    <row r="2527" spans="1:11" x14ac:dyDescent="0.25">
      <c r="A2527" s="70">
        <v>43056</v>
      </c>
      <c r="B2527" s="209" t="s">
        <v>2654</v>
      </c>
      <c r="C2527" s="210" t="s">
        <v>3954</v>
      </c>
      <c r="D2527" s="209" t="s">
        <v>7557</v>
      </c>
      <c r="E2527" s="209" t="s">
        <v>86</v>
      </c>
      <c r="F2527" s="209" t="s">
        <v>4222</v>
      </c>
      <c r="G2527" s="209" t="s">
        <v>103</v>
      </c>
      <c r="H2527" s="209" t="s">
        <v>40</v>
      </c>
      <c r="I2527" s="211" t="s">
        <v>48</v>
      </c>
      <c r="J2527" s="209" t="s">
        <v>42</v>
      </c>
      <c r="K2527" s="8"/>
    </row>
    <row r="2528" spans="1:11" x14ac:dyDescent="0.25">
      <c r="A2528" s="70">
        <v>43096</v>
      </c>
      <c r="B2528" s="209" t="s">
        <v>2655</v>
      </c>
      <c r="C2528" s="210" t="s">
        <v>3666</v>
      </c>
      <c r="D2528" s="209" t="s">
        <v>37</v>
      </c>
      <c r="E2528" s="209" t="s">
        <v>159</v>
      </c>
      <c r="F2528" s="209" t="s">
        <v>5179</v>
      </c>
      <c r="G2528" s="209" t="s">
        <v>794</v>
      </c>
      <c r="H2528" s="209" t="s">
        <v>40</v>
      </c>
      <c r="I2528" s="211" t="s">
        <v>45</v>
      </c>
      <c r="J2528" s="209" t="s">
        <v>35</v>
      </c>
      <c r="K2528" s="8"/>
    </row>
    <row r="2529" spans="1:11" x14ac:dyDescent="0.25">
      <c r="A2529" s="70">
        <v>43157</v>
      </c>
      <c r="B2529" s="209" t="s">
        <v>8424</v>
      </c>
      <c r="C2529" s="210" t="s">
        <v>3259</v>
      </c>
      <c r="D2529" s="209" t="s">
        <v>37</v>
      </c>
      <c r="E2529" s="209" t="s">
        <v>33</v>
      </c>
      <c r="F2529" s="209" t="s">
        <v>5135</v>
      </c>
      <c r="G2529" s="209" t="s">
        <v>44</v>
      </c>
      <c r="H2529" s="209" t="s">
        <v>40</v>
      </c>
      <c r="I2529" s="211" t="s">
        <v>41</v>
      </c>
      <c r="J2529" s="209" t="s">
        <v>42</v>
      </c>
      <c r="K2529" s="8"/>
    </row>
    <row r="2530" spans="1:11" x14ac:dyDescent="0.25">
      <c r="A2530" s="70">
        <v>43178</v>
      </c>
      <c r="B2530" s="209" t="s">
        <v>2656</v>
      </c>
      <c r="C2530" s="210" t="s">
        <v>3259</v>
      </c>
      <c r="D2530" s="209" t="s">
        <v>37</v>
      </c>
      <c r="E2530" s="209" t="s">
        <v>33</v>
      </c>
      <c r="F2530" s="209" t="s">
        <v>5135</v>
      </c>
      <c r="G2530" s="209" t="s">
        <v>44</v>
      </c>
      <c r="H2530" s="209" t="s">
        <v>40</v>
      </c>
      <c r="I2530" s="211" t="s">
        <v>41</v>
      </c>
      <c r="J2530" s="209" t="s">
        <v>42</v>
      </c>
      <c r="K2530" s="8"/>
    </row>
    <row r="2531" spans="1:11" x14ac:dyDescent="0.25">
      <c r="A2531" s="70">
        <v>43296</v>
      </c>
      <c r="B2531" s="209" t="s">
        <v>8079</v>
      </c>
      <c r="C2531" s="210" t="s">
        <v>3385</v>
      </c>
      <c r="D2531" s="209" t="s">
        <v>7557</v>
      </c>
      <c r="E2531" s="209" t="s">
        <v>98</v>
      </c>
      <c r="F2531" s="209" t="s">
        <v>356</v>
      </c>
      <c r="G2531" s="209" t="s">
        <v>103</v>
      </c>
      <c r="H2531" s="209" t="s">
        <v>30</v>
      </c>
      <c r="I2531" s="211" t="s">
        <v>31</v>
      </c>
      <c r="J2531" s="209" t="s">
        <v>32</v>
      </c>
      <c r="K2531" s="8"/>
    </row>
    <row r="2532" spans="1:11" x14ac:dyDescent="0.25">
      <c r="A2532" s="70">
        <v>43397</v>
      </c>
      <c r="B2532" s="209" t="s">
        <v>6821</v>
      </c>
      <c r="C2532" s="210" t="s">
        <v>3716</v>
      </c>
      <c r="D2532" s="209" t="s">
        <v>37</v>
      </c>
      <c r="E2532" s="209" t="s">
        <v>166</v>
      </c>
      <c r="F2532" s="209" t="s">
        <v>1161</v>
      </c>
      <c r="G2532" s="209" t="s">
        <v>44</v>
      </c>
      <c r="H2532" s="209" t="s">
        <v>59</v>
      </c>
      <c r="I2532" s="211" t="s">
        <v>41</v>
      </c>
      <c r="J2532" s="209" t="s">
        <v>32</v>
      </c>
      <c r="K2532" s="8"/>
    </row>
    <row r="2533" spans="1:11" x14ac:dyDescent="0.25">
      <c r="A2533" s="70">
        <v>43417</v>
      </c>
      <c r="B2533" s="209" t="s">
        <v>2658</v>
      </c>
      <c r="C2533" s="210" t="s">
        <v>3946</v>
      </c>
      <c r="D2533" s="209" t="s">
        <v>7557</v>
      </c>
      <c r="E2533" s="209" t="s">
        <v>86</v>
      </c>
      <c r="F2533" s="209" t="s">
        <v>2948</v>
      </c>
      <c r="G2533" s="209" t="s">
        <v>103</v>
      </c>
      <c r="H2533" s="209" t="s">
        <v>40</v>
      </c>
      <c r="I2533" s="211" t="s">
        <v>77</v>
      </c>
      <c r="J2533" s="209" t="s">
        <v>42</v>
      </c>
      <c r="K2533" s="8"/>
    </row>
    <row r="2534" spans="1:11" x14ac:dyDescent="0.25">
      <c r="A2534" s="70">
        <v>43436</v>
      </c>
      <c r="B2534" s="209" t="s">
        <v>2659</v>
      </c>
      <c r="C2534" s="210" t="s">
        <v>3858</v>
      </c>
      <c r="D2534" s="209" t="s">
        <v>37</v>
      </c>
      <c r="E2534" s="209" t="s">
        <v>200</v>
      </c>
      <c r="F2534" s="209" t="s">
        <v>4424</v>
      </c>
      <c r="G2534" s="209" t="s">
        <v>92</v>
      </c>
      <c r="H2534" s="209" t="s">
        <v>40</v>
      </c>
      <c r="I2534" s="211" t="s">
        <v>41</v>
      </c>
      <c r="J2534" s="209" t="s">
        <v>42</v>
      </c>
      <c r="K2534" s="8"/>
    </row>
    <row r="2535" spans="1:11" x14ac:dyDescent="0.25">
      <c r="A2535" s="70">
        <v>43456</v>
      </c>
      <c r="B2535" s="209" t="s">
        <v>6633</v>
      </c>
      <c r="C2535" s="210" t="s">
        <v>3784</v>
      </c>
      <c r="D2535" s="209" t="s">
        <v>37</v>
      </c>
      <c r="E2535" s="209" t="s">
        <v>183</v>
      </c>
      <c r="F2535" s="209" t="s">
        <v>4504</v>
      </c>
      <c r="G2535" s="209" t="s">
        <v>794</v>
      </c>
      <c r="H2535" s="209" t="s">
        <v>59</v>
      </c>
      <c r="I2535" s="211" t="s">
        <v>45</v>
      </c>
      <c r="J2535" s="209" t="s">
        <v>32</v>
      </c>
      <c r="K2535" s="8"/>
    </row>
    <row r="2536" spans="1:11" x14ac:dyDescent="0.25">
      <c r="A2536" s="70">
        <v>43477</v>
      </c>
      <c r="B2536" s="209" t="s">
        <v>8425</v>
      </c>
      <c r="C2536" s="210" t="s">
        <v>3259</v>
      </c>
      <c r="D2536" s="209" t="s">
        <v>37</v>
      </c>
      <c r="E2536" s="209" t="s">
        <v>33</v>
      </c>
      <c r="F2536" s="209" t="s">
        <v>5135</v>
      </c>
      <c r="G2536" s="209" t="s">
        <v>44</v>
      </c>
      <c r="H2536" s="209" t="s">
        <v>40</v>
      </c>
      <c r="I2536" s="211" t="s">
        <v>41</v>
      </c>
      <c r="J2536" s="209" t="s">
        <v>42</v>
      </c>
      <c r="K2536" s="8"/>
    </row>
    <row r="2537" spans="1:11" x14ac:dyDescent="0.25">
      <c r="A2537" s="70">
        <v>43479</v>
      </c>
      <c r="B2537" s="209" t="s">
        <v>8426</v>
      </c>
      <c r="C2537" s="210" t="s">
        <v>3259</v>
      </c>
      <c r="D2537" s="209" t="s">
        <v>37</v>
      </c>
      <c r="E2537" s="209" t="s">
        <v>33</v>
      </c>
      <c r="F2537" s="209" t="s">
        <v>5135</v>
      </c>
      <c r="G2537" s="209" t="s">
        <v>44</v>
      </c>
      <c r="H2537" s="209" t="s">
        <v>40</v>
      </c>
      <c r="I2537" s="211" t="s">
        <v>41</v>
      </c>
      <c r="J2537" s="209" t="s">
        <v>42</v>
      </c>
      <c r="K2537" s="8"/>
    </row>
    <row r="2538" spans="1:11" x14ac:dyDescent="0.25">
      <c r="A2538" s="70">
        <v>43480</v>
      </c>
      <c r="B2538" s="209" t="s">
        <v>8427</v>
      </c>
      <c r="C2538" s="210" t="s">
        <v>3259</v>
      </c>
      <c r="D2538" s="209" t="s">
        <v>37</v>
      </c>
      <c r="E2538" s="209" t="s">
        <v>33</v>
      </c>
      <c r="F2538" s="209" t="s">
        <v>5135</v>
      </c>
      <c r="G2538" s="209" t="s">
        <v>44</v>
      </c>
      <c r="H2538" s="209" t="s">
        <v>40</v>
      </c>
      <c r="I2538" s="211" t="s">
        <v>41</v>
      </c>
      <c r="J2538" s="209" t="s">
        <v>42</v>
      </c>
      <c r="K2538" s="8"/>
    </row>
    <row r="2539" spans="1:11" x14ac:dyDescent="0.25">
      <c r="A2539" s="70">
        <v>43576</v>
      </c>
      <c r="B2539" s="209" t="s">
        <v>2661</v>
      </c>
      <c r="C2539" s="210" t="s">
        <v>3117</v>
      </c>
      <c r="D2539" s="209" t="s">
        <v>7557</v>
      </c>
      <c r="E2539" s="209" t="s">
        <v>75</v>
      </c>
      <c r="F2539" s="209" t="s">
        <v>2662</v>
      </c>
      <c r="G2539" s="209" t="s">
        <v>103</v>
      </c>
      <c r="H2539" s="209" t="s">
        <v>40</v>
      </c>
      <c r="I2539" s="211" t="s">
        <v>77</v>
      </c>
      <c r="J2539" s="209" t="s">
        <v>32</v>
      </c>
      <c r="K2539" s="8"/>
    </row>
    <row r="2540" spans="1:11" x14ac:dyDescent="0.25">
      <c r="A2540" s="70">
        <v>43696</v>
      </c>
      <c r="B2540" s="209" t="s">
        <v>2663</v>
      </c>
      <c r="C2540" s="210" t="s">
        <v>3868</v>
      </c>
      <c r="D2540" s="209" t="s">
        <v>7557</v>
      </c>
      <c r="E2540" s="209" t="s">
        <v>200</v>
      </c>
      <c r="F2540" s="209" t="s">
        <v>4170</v>
      </c>
      <c r="G2540" s="209" t="s">
        <v>103</v>
      </c>
      <c r="H2540" s="209" t="s">
        <v>30</v>
      </c>
      <c r="I2540" s="211" t="s">
        <v>31</v>
      </c>
      <c r="J2540" s="209" t="s">
        <v>401</v>
      </c>
      <c r="K2540" s="8"/>
    </row>
    <row r="2541" spans="1:11" x14ac:dyDescent="0.25">
      <c r="A2541" s="70">
        <v>43700</v>
      </c>
      <c r="B2541" s="209" t="s">
        <v>2664</v>
      </c>
      <c r="C2541" s="210" t="s">
        <v>3372</v>
      </c>
      <c r="D2541" s="209" t="s">
        <v>37</v>
      </c>
      <c r="E2541" s="209" t="s">
        <v>98</v>
      </c>
      <c r="F2541" s="209" t="s">
        <v>4336</v>
      </c>
      <c r="G2541" s="209" t="s">
        <v>794</v>
      </c>
      <c r="H2541" s="209" t="s">
        <v>40</v>
      </c>
      <c r="I2541" s="211" t="s">
        <v>87</v>
      </c>
      <c r="J2541" s="209" t="s">
        <v>32</v>
      </c>
      <c r="K2541" s="8"/>
    </row>
    <row r="2542" spans="1:11" x14ac:dyDescent="0.25">
      <c r="A2542" s="70">
        <v>44119</v>
      </c>
      <c r="B2542" s="209" t="s">
        <v>2665</v>
      </c>
      <c r="C2542" s="210" t="s">
        <v>3043</v>
      </c>
      <c r="D2542" s="209" t="s">
        <v>37</v>
      </c>
      <c r="E2542" s="209" t="s">
        <v>65</v>
      </c>
      <c r="F2542" s="209" t="s">
        <v>4103</v>
      </c>
      <c r="G2542" s="209" t="s">
        <v>44</v>
      </c>
      <c r="H2542" s="209" t="s">
        <v>40</v>
      </c>
      <c r="I2542" s="211" t="s">
        <v>41</v>
      </c>
      <c r="J2542" s="209" t="s">
        <v>49</v>
      </c>
      <c r="K2542" s="8"/>
    </row>
    <row r="2543" spans="1:11" x14ac:dyDescent="0.25">
      <c r="A2543" s="70">
        <v>44137</v>
      </c>
      <c r="B2543" s="209" t="s">
        <v>2666</v>
      </c>
      <c r="C2543" s="210" t="s">
        <v>3127</v>
      </c>
      <c r="D2543" s="209" t="s">
        <v>37</v>
      </c>
      <c r="E2543" s="209" t="s">
        <v>75</v>
      </c>
      <c r="F2543" s="209" t="s">
        <v>4499</v>
      </c>
      <c r="G2543" s="209" t="s">
        <v>44</v>
      </c>
      <c r="H2543" s="209" t="s">
        <v>40</v>
      </c>
      <c r="I2543" s="211" t="s">
        <v>41</v>
      </c>
      <c r="J2543" s="209" t="s">
        <v>42</v>
      </c>
      <c r="K2543" s="8"/>
    </row>
    <row r="2544" spans="1:11" x14ac:dyDescent="0.25">
      <c r="A2544" s="70">
        <v>44219</v>
      </c>
      <c r="B2544" s="209" t="s">
        <v>6634</v>
      </c>
      <c r="C2544" s="210" t="s">
        <v>2995</v>
      </c>
      <c r="D2544" s="209" t="s">
        <v>7557</v>
      </c>
      <c r="E2544" s="209" t="s">
        <v>65</v>
      </c>
      <c r="F2544" s="209" t="s">
        <v>4094</v>
      </c>
      <c r="G2544" s="209" t="s">
        <v>103</v>
      </c>
      <c r="H2544" s="209" t="s">
        <v>30</v>
      </c>
      <c r="I2544" s="211" t="s">
        <v>31</v>
      </c>
      <c r="J2544" s="209" t="s">
        <v>42</v>
      </c>
      <c r="K2544" s="8"/>
    </row>
    <row r="2545" spans="1:11" x14ac:dyDescent="0.25">
      <c r="A2545" s="70">
        <v>44221</v>
      </c>
      <c r="B2545" s="209" t="s">
        <v>2668</v>
      </c>
      <c r="C2545" s="210" t="s">
        <v>3943</v>
      </c>
      <c r="D2545" s="209" t="s">
        <v>37</v>
      </c>
      <c r="E2545" s="209" t="s">
        <v>356</v>
      </c>
      <c r="F2545" s="209" t="s">
        <v>356</v>
      </c>
      <c r="G2545" s="209" t="s">
        <v>44</v>
      </c>
      <c r="H2545" s="209" t="s">
        <v>40</v>
      </c>
      <c r="I2545" s="211" t="s">
        <v>41</v>
      </c>
      <c r="J2545" s="209" t="s">
        <v>42</v>
      </c>
      <c r="K2545" s="8"/>
    </row>
    <row r="2546" spans="1:11" x14ac:dyDescent="0.25">
      <c r="A2546" s="70">
        <v>44476</v>
      </c>
      <c r="B2546" s="209" t="s">
        <v>2669</v>
      </c>
      <c r="C2546" s="210" t="s">
        <v>3471</v>
      </c>
      <c r="D2546" s="209" t="s">
        <v>37</v>
      </c>
      <c r="E2546" s="209" t="s">
        <v>113</v>
      </c>
      <c r="F2546" s="209" t="s">
        <v>4194</v>
      </c>
      <c r="G2546" s="209" t="s">
        <v>44</v>
      </c>
      <c r="H2546" s="209" t="s">
        <v>40</v>
      </c>
      <c r="I2546" s="211" t="s">
        <v>41</v>
      </c>
      <c r="J2546" s="209" t="s">
        <v>42</v>
      </c>
      <c r="K2546" s="8"/>
    </row>
    <row r="2547" spans="1:11" x14ac:dyDescent="0.25">
      <c r="A2547" s="70">
        <v>44536</v>
      </c>
      <c r="B2547" s="209" t="s">
        <v>2670</v>
      </c>
      <c r="C2547" s="210" t="s">
        <v>3816</v>
      </c>
      <c r="D2547" s="209" t="s">
        <v>37</v>
      </c>
      <c r="E2547" s="209" t="s">
        <v>192</v>
      </c>
      <c r="F2547" s="209" t="s">
        <v>2671</v>
      </c>
      <c r="G2547" s="209" t="s">
        <v>44</v>
      </c>
      <c r="H2547" s="209" t="s">
        <v>40</v>
      </c>
      <c r="I2547" s="211" t="s">
        <v>41</v>
      </c>
      <c r="J2547" s="209" t="s">
        <v>42</v>
      </c>
      <c r="K2547" s="8"/>
    </row>
    <row r="2548" spans="1:11" x14ac:dyDescent="0.25">
      <c r="A2548" s="70">
        <v>44557</v>
      </c>
      <c r="B2548" s="209" t="s">
        <v>8080</v>
      </c>
      <c r="C2548" s="210" t="s">
        <v>3600</v>
      </c>
      <c r="D2548" s="209" t="s">
        <v>7557</v>
      </c>
      <c r="E2548" s="209" t="s">
        <v>152</v>
      </c>
      <c r="F2548" s="209" t="s">
        <v>2672</v>
      </c>
      <c r="G2548" s="209" t="s">
        <v>103</v>
      </c>
      <c r="H2548" s="209" t="s">
        <v>30</v>
      </c>
      <c r="I2548" s="211" t="s">
        <v>31</v>
      </c>
      <c r="J2548" s="209" t="s">
        <v>32</v>
      </c>
      <c r="K2548" s="8"/>
    </row>
    <row r="2549" spans="1:11" x14ac:dyDescent="0.25">
      <c r="A2549" s="70">
        <v>44576</v>
      </c>
      <c r="B2549" s="209" t="s">
        <v>2673</v>
      </c>
      <c r="C2549" s="210" t="s">
        <v>3382</v>
      </c>
      <c r="D2549" s="209" t="s">
        <v>37</v>
      </c>
      <c r="E2549" s="209" t="s">
        <v>98</v>
      </c>
      <c r="F2549" s="209" t="s">
        <v>703</v>
      </c>
      <c r="G2549" s="209" t="s">
        <v>794</v>
      </c>
      <c r="H2549" s="209" t="s">
        <v>59</v>
      </c>
      <c r="I2549" s="211" t="s">
        <v>41</v>
      </c>
      <c r="J2549" s="209" t="s">
        <v>42</v>
      </c>
      <c r="K2549" s="8"/>
    </row>
    <row r="2550" spans="1:11" x14ac:dyDescent="0.25">
      <c r="A2550" s="70">
        <v>44776</v>
      </c>
      <c r="B2550" s="209" t="s">
        <v>6635</v>
      </c>
      <c r="C2550" s="210" t="s">
        <v>3858</v>
      </c>
      <c r="D2550" s="209" t="s">
        <v>37</v>
      </c>
      <c r="E2550" s="209" t="s">
        <v>200</v>
      </c>
      <c r="F2550" s="209" t="s">
        <v>4424</v>
      </c>
      <c r="G2550" s="209" t="s">
        <v>92</v>
      </c>
      <c r="H2550" s="209" t="s">
        <v>40</v>
      </c>
      <c r="I2550" s="211" t="s">
        <v>41</v>
      </c>
      <c r="J2550" s="209" t="s">
        <v>42</v>
      </c>
      <c r="K2550" s="8"/>
    </row>
    <row r="2551" spans="1:11" x14ac:dyDescent="0.25">
      <c r="A2551" s="70">
        <v>44777</v>
      </c>
      <c r="B2551" s="209" t="s">
        <v>2674</v>
      </c>
      <c r="C2551" s="210" t="s">
        <v>3924</v>
      </c>
      <c r="D2551" s="209" t="s">
        <v>37</v>
      </c>
      <c r="E2551" s="209" t="s">
        <v>356</v>
      </c>
      <c r="F2551" s="209" t="s">
        <v>2675</v>
      </c>
      <c r="G2551" s="209" t="s">
        <v>39</v>
      </c>
      <c r="H2551" s="209" t="s">
        <v>40</v>
      </c>
      <c r="I2551" s="211" t="s">
        <v>41</v>
      </c>
      <c r="J2551" s="209" t="s">
        <v>42</v>
      </c>
      <c r="K2551" s="8"/>
    </row>
    <row r="2552" spans="1:11" x14ac:dyDescent="0.25">
      <c r="A2552" s="70">
        <v>44779</v>
      </c>
      <c r="B2552" s="209" t="s">
        <v>2676</v>
      </c>
      <c r="C2552" s="210" t="s">
        <v>3812</v>
      </c>
      <c r="D2552" s="209" t="s">
        <v>37</v>
      </c>
      <c r="E2552" s="209" t="s">
        <v>192</v>
      </c>
      <c r="F2552" s="209" t="s">
        <v>1642</v>
      </c>
      <c r="G2552" s="209" t="s">
        <v>39</v>
      </c>
      <c r="H2552" s="209" t="s">
        <v>40</v>
      </c>
      <c r="I2552" s="211" t="s">
        <v>41</v>
      </c>
      <c r="J2552" s="209" t="s">
        <v>42</v>
      </c>
      <c r="K2552" s="8"/>
    </row>
    <row r="2553" spans="1:11" x14ac:dyDescent="0.25">
      <c r="A2553" s="70">
        <v>44896</v>
      </c>
      <c r="B2553" s="209" t="s">
        <v>6636</v>
      </c>
      <c r="C2553" s="210" t="s">
        <v>3319</v>
      </c>
      <c r="D2553" s="209" t="s">
        <v>37</v>
      </c>
      <c r="E2553" s="209" t="s">
        <v>29</v>
      </c>
      <c r="F2553" s="209" t="s">
        <v>2677</v>
      </c>
      <c r="G2553" s="209" t="s">
        <v>44</v>
      </c>
      <c r="H2553" s="209" t="s">
        <v>40</v>
      </c>
      <c r="I2553" s="211" t="s">
        <v>41</v>
      </c>
      <c r="J2553" s="209" t="s">
        <v>42</v>
      </c>
      <c r="K2553" s="8"/>
    </row>
    <row r="2554" spans="1:11" x14ac:dyDescent="0.25">
      <c r="A2554" s="70">
        <v>44936</v>
      </c>
      <c r="B2554" s="209" t="s">
        <v>2678</v>
      </c>
      <c r="C2554" s="210" t="s">
        <v>3818</v>
      </c>
      <c r="D2554" s="209" t="s">
        <v>37</v>
      </c>
      <c r="E2554" s="209" t="s">
        <v>192</v>
      </c>
      <c r="F2554" s="209" t="s">
        <v>2567</v>
      </c>
      <c r="G2554" s="209" t="s">
        <v>44</v>
      </c>
      <c r="H2554" s="209" t="s">
        <v>40</v>
      </c>
      <c r="I2554" s="211" t="s">
        <v>41</v>
      </c>
      <c r="J2554" s="209" t="s">
        <v>49</v>
      </c>
      <c r="K2554" s="8"/>
    </row>
    <row r="2555" spans="1:11" x14ac:dyDescent="0.25">
      <c r="A2555" s="70">
        <v>45057</v>
      </c>
      <c r="B2555" s="209" t="s">
        <v>2679</v>
      </c>
      <c r="C2555" s="210" t="s">
        <v>3479</v>
      </c>
      <c r="D2555" s="209" t="s">
        <v>37</v>
      </c>
      <c r="E2555" s="209" t="s">
        <v>113</v>
      </c>
      <c r="F2555" s="209" t="s">
        <v>5170</v>
      </c>
      <c r="G2555" s="209" t="s">
        <v>39</v>
      </c>
      <c r="H2555" s="209" t="s">
        <v>40</v>
      </c>
      <c r="I2555" s="211" t="s">
        <v>41</v>
      </c>
      <c r="J2555" s="209" t="s">
        <v>42</v>
      </c>
      <c r="K2555" s="8"/>
    </row>
    <row r="2556" spans="1:11" x14ac:dyDescent="0.25">
      <c r="A2556" s="70">
        <v>45117</v>
      </c>
      <c r="B2556" s="209" t="s">
        <v>8081</v>
      </c>
      <c r="C2556" s="210" t="s">
        <v>3563</v>
      </c>
      <c r="D2556" s="209" t="s">
        <v>37</v>
      </c>
      <c r="E2556" s="209" t="s">
        <v>402</v>
      </c>
      <c r="F2556" s="209" t="s">
        <v>5153</v>
      </c>
      <c r="G2556" s="209" t="s">
        <v>135</v>
      </c>
      <c r="H2556" s="209" t="s">
        <v>40</v>
      </c>
      <c r="I2556" s="211" t="s">
        <v>41</v>
      </c>
      <c r="J2556" s="209" t="s">
        <v>71</v>
      </c>
      <c r="K2556" s="8"/>
    </row>
    <row r="2557" spans="1:11" x14ac:dyDescent="0.25">
      <c r="A2557" s="70">
        <v>45236</v>
      </c>
      <c r="B2557" s="209" t="s">
        <v>2680</v>
      </c>
      <c r="C2557" s="210" t="s">
        <v>3056</v>
      </c>
      <c r="D2557" s="209" t="s">
        <v>7557</v>
      </c>
      <c r="E2557" s="209" t="s">
        <v>65</v>
      </c>
      <c r="F2557" s="209" t="s">
        <v>406</v>
      </c>
      <c r="G2557" s="209" t="s">
        <v>103</v>
      </c>
      <c r="H2557" s="209" t="s">
        <v>40</v>
      </c>
      <c r="I2557" s="211" t="s">
        <v>77</v>
      </c>
      <c r="J2557" s="209" t="s">
        <v>42</v>
      </c>
      <c r="K2557" s="8"/>
    </row>
    <row r="2558" spans="1:11" x14ac:dyDescent="0.25">
      <c r="A2558" s="70">
        <v>45276</v>
      </c>
      <c r="B2558" s="209" t="s">
        <v>2681</v>
      </c>
      <c r="C2558" s="210" t="s">
        <v>3525</v>
      </c>
      <c r="D2558" s="209" t="s">
        <v>37</v>
      </c>
      <c r="E2558" s="209" t="s">
        <v>113</v>
      </c>
      <c r="F2558" s="209" t="s">
        <v>139</v>
      </c>
      <c r="G2558" s="209" t="s">
        <v>44</v>
      </c>
      <c r="H2558" s="209" t="s">
        <v>40</v>
      </c>
      <c r="I2558" s="211" t="s">
        <v>41</v>
      </c>
      <c r="J2558" s="209" t="s">
        <v>42</v>
      </c>
      <c r="K2558" s="8"/>
    </row>
    <row r="2559" spans="1:11" x14ac:dyDescent="0.25">
      <c r="A2559" s="70">
        <v>45536</v>
      </c>
      <c r="B2559" s="209" t="s">
        <v>6637</v>
      </c>
      <c r="C2559" s="210" t="s">
        <v>3641</v>
      </c>
      <c r="D2559" s="209" t="s">
        <v>37</v>
      </c>
      <c r="E2559" s="209" t="s">
        <v>774</v>
      </c>
      <c r="F2559" s="209" t="s">
        <v>1973</v>
      </c>
      <c r="G2559" s="209" t="s">
        <v>39</v>
      </c>
      <c r="H2559" s="209" t="s">
        <v>40</v>
      </c>
      <c r="I2559" s="211" t="s">
        <v>41</v>
      </c>
      <c r="J2559" s="209" t="s">
        <v>42</v>
      </c>
      <c r="K2559" s="8"/>
    </row>
    <row r="2560" spans="1:11" x14ac:dyDescent="0.25">
      <c r="A2560" s="70">
        <v>45538</v>
      </c>
      <c r="B2560" s="209" t="s">
        <v>2682</v>
      </c>
      <c r="C2560" s="210" t="s">
        <v>4006</v>
      </c>
      <c r="D2560" s="209" t="s">
        <v>37</v>
      </c>
      <c r="E2560" s="209" t="s">
        <v>225</v>
      </c>
      <c r="F2560" s="209" t="s">
        <v>612</v>
      </c>
      <c r="G2560" s="209" t="s">
        <v>44</v>
      </c>
      <c r="H2560" s="209" t="s">
        <v>40</v>
      </c>
      <c r="I2560" s="211" t="s">
        <v>41</v>
      </c>
      <c r="J2560" s="209" t="s">
        <v>42</v>
      </c>
      <c r="K2560" s="8"/>
    </row>
    <row r="2561" spans="1:11" x14ac:dyDescent="0.25">
      <c r="A2561" s="70">
        <v>45596</v>
      </c>
      <c r="B2561" s="209" t="s">
        <v>6638</v>
      </c>
      <c r="C2561" s="210" t="s">
        <v>3906</v>
      </c>
      <c r="D2561" s="209" t="s">
        <v>37</v>
      </c>
      <c r="E2561" s="209" t="s">
        <v>200</v>
      </c>
      <c r="F2561" s="209" t="s">
        <v>4386</v>
      </c>
      <c r="G2561" s="209" t="s">
        <v>44</v>
      </c>
      <c r="H2561" s="209" t="s">
        <v>40</v>
      </c>
      <c r="I2561" s="211" t="s">
        <v>41</v>
      </c>
      <c r="J2561" s="209" t="s">
        <v>42</v>
      </c>
      <c r="K2561" s="8"/>
    </row>
    <row r="2562" spans="1:11" x14ac:dyDescent="0.25">
      <c r="A2562" s="70">
        <v>45677</v>
      </c>
      <c r="B2562" s="209" t="s">
        <v>2683</v>
      </c>
      <c r="C2562" s="210" t="s">
        <v>3703</v>
      </c>
      <c r="D2562" s="209" t="s">
        <v>37</v>
      </c>
      <c r="E2562" s="209" t="s">
        <v>166</v>
      </c>
      <c r="F2562" s="209" t="s">
        <v>167</v>
      </c>
      <c r="G2562" s="209" t="s">
        <v>135</v>
      </c>
      <c r="H2562" s="209" t="s">
        <v>40</v>
      </c>
      <c r="I2562" s="211" t="s">
        <v>41</v>
      </c>
      <c r="J2562" s="209" t="s">
        <v>42</v>
      </c>
      <c r="K2562" s="8"/>
    </row>
    <row r="2563" spans="1:11" x14ac:dyDescent="0.25">
      <c r="A2563" s="70">
        <v>45722</v>
      </c>
      <c r="B2563" s="209" t="s">
        <v>8082</v>
      </c>
      <c r="C2563" s="210" t="s">
        <v>3946</v>
      </c>
      <c r="D2563" s="209" t="s">
        <v>37</v>
      </c>
      <c r="E2563" s="209" t="s">
        <v>86</v>
      </c>
      <c r="F2563" s="209" t="s">
        <v>2948</v>
      </c>
      <c r="G2563" s="209" t="s">
        <v>39</v>
      </c>
      <c r="H2563" s="209" t="s">
        <v>40</v>
      </c>
      <c r="I2563" s="211" t="s">
        <v>89</v>
      </c>
      <c r="J2563" s="209" t="s">
        <v>42</v>
      </c>
      <c r="K2563" s="8"/>
    </row>
    <row r="2564" spans="1:11" x14ac:dyDescent="0.25">
      <c r="A2564" s="70">
        <v>45757</v>
      </c>
      <c r="B2564" s="209" t="s">
        <v>8083</v>
      </c>
      <c r="C2564" s="210" t="s">
        <v>3563</v>
      </c>
      <c r="D2564" s="209" t="s">
        <v>37</v>
      </c>
      <c r="E2564" s="209" t="s">
        <v>402</v>
      </c>
      <c r="F2564" s="209" t="s">
        <v>5153</v>
      </c>
      <c r="G2564" s="209" t="s">
        <v>794</v>
      </c>
      <c r="H2564" s="209" t="s">
        <v>59</v>
      </c>
      <c r="I2564" s="211" t="s">
        <v>89</v>
      </c>
      <c r="J2564" s="209" t="s">
        <v>32</v>
      </c>
      <c r="K2564" s="8"/>
    </row>
    <row r="2565" spans="1:11" x14ac:dyDescent="0.25">
      <c r="A2565" s="70">
        <v>45800</v>
      </c>
      <c r="B2565" s="209" t="s">
        <v>2684</v>
      </c>
      <c r="C2565" s="210" t="s">
        <v>3391</v>
      </c>
      <c r="D2565" s="209" t="s">
        <v>37</v>
      </c>
      <c r="E2565" s="209" t="s">
        <v>106</v>
      </c>
      <c r="F2565" s="209" t="s">
        <v>107</v>
      </c>
      <c r="G2565" s="209" t="s">
        <v>44</v>
      </c>
      <c r="H2565" s="209" t="s">
        <v>40</v>
      </c>
      <c r="I2565" s="211" t="s">
        <v>41</v>
      </c>
      <c r="J2565" s="209" t="s">
        <v>42</v>
      </c>
      <c r="K2565" s="8"/>
    </row>
    <row r="2566" spans="1:11" x14ac:dyDescent="0.25">
      <c r="A2566" s="70">
        <v>45836</v>
      </c>
      <c r="B2566" s="209" t="s">
        <v>2685</v>
      </c>
      <c r="C2566" s="210" t="s">
        <v>3852</v>
      </c>
      <c r="D2566" s="209" t="s">
        <v>7557</v>
      </c>
      <c r="E2566" s="209" t="s">
        <v>200</v>
      </c>
      <c r="F2566" s="209" t="s">
        <v>2686</v>
      </c>
      <c r="G2566" s="209" t="s">
        <v>103</v>
      </c>
      <c r="H2566" s="209" t="s">
        <v>59</v>
      </c>
      <c r="I2566" s="211" t="s">
        <v>31</v>
      </c>
      <c r="J2566" s="209" t="s">
        <v>32</v>
      </c>
      <c r="K2566" s="8"/>
    </row>
    <row r="2567" spans="1:11" x14ac:dyDescent="0.25">
      <c r="A2567" s="70">
        <v>45842</v>
      </c>
      <c r="B2567" s="209" t="s">
        <v>2687</v>
      </c>
      <c r="C2567" s="210" t="s">
        <v>3985</v>
      </c>
      <c r="D2567" s="209" t="s">
        <v>37</v>
      </c>
      <c r="E2567" s="209" t="s">
        <v>86</v>
      </c>
      <c r="F2567" s="209" t="s">
        <v>309</v>
      </c>
      <c r="G2567" s="209" t="s">
        <v>44</v>
      </c>
      <c r="H2567" s="209" t="s">
        <v>40</v>
      </c>
      <c r="I2567" s="211" t="s">
        <v>41</v>
      </c>
      <c r="J2567" s="209" t="s">
        <v>42</v>
      </c>
      <c r="K2567" s="8"/>
    </row>
    <row r="2568" spans="1:11" x14ac:dyDescent="0.25">
      <c r="A2568" s="70">
        <v>45856</v>
      </c>
      <c r="B2568" s="209" t="s">
        <v>2688</v>
      </c>
      <c r="C2568" s="210" t="s">
        <v>3981</v>
      </c>
      <c r="D2568" s="209" t="s">
        <v>37</v>
      </c>
      <c r="E2568" s="209" t="s">
        <v>86</v>
      </c>
      <c r="F2568" s="209" t="s">
        <v>2689</v>
      </c>
      <c r="G2568" s="209" t="s">
        <v>44</v>
      </c>
      <c r="H2568" s="209" t="s">
        <v>40</v>
      </c>
      <c r="I2568" s="211" t="s">
        <v>41</v>
      </c>
      <c r="J2568" s="209" t="s">
        <v>42</v>
      </c>
      <c r="K2568" s="8"/>
    </row>
    <row r="2569" spans="1:11" x14ac:dyDescent="0.25">
      <c r="A2569" s="70">
        <v>45857</v>
      </c>
      <c r="B2569" s="209" t="s">
        <v>2690</v>
      </c>
      <c r="C2569" s="210" t="s">
        <v>3950</v>
      </c>
      <c r="D2569" s="209" t="s">
        <v>37</v>
      </c>
      <c r="E2569" s="209" t="s">
        <v>86</v>
      </c>
      <c r="F2569" s="209" t="s">
        <v>4293</v>
      </c>
      <c r="G2569" s="209" t="s">
        <v>135</v>
      </c>
      <c r="H2569" s="209" t="s">
        <v>40</v>
      </c>
      <c r="I2569" s="211" t="s">
        <v>41</v>
      </c>
      <c r="J2569" s="209" t="s">
        <v>42</v>
      </c>
      <c r="K2569" s="8"/>
    </row>
    <row r="2570" spans="1:11" x14ac:dyDescent="0.25">
      <c r="A2570" s="70">
        <v>46136</v>
      </c>
      <c r="B2570" s="209" t="s">
        <v>2691</v>
      </c>
      <c r="C2570" s="210" t="s">
        <v>3987</v>
      </c>
      <c r="D2570" s="209" t="s">
        <v>37</v>
      </c>
      <c r="E2570" s="209" t="s">
        <v>86</v>
      </c>
      <c r="F2570" s="209" t="s">
        <v>1217</v>
      </c>
      <c r="G2570" s="209" t="s">
        <v>44</v>
      </c>
      <c r="H2570" s="209" t="s">
        <v>40</v>
      </c>
      <c r="I2570" s="211" t="s">
        <v>41</v>
      </c>
      <c r="J2570" s="209" t="s">
        <v>42</v>
      </c>
      <c r="K2570" s="8"/>
    </row>
    <row r="2571" spans="1:11" x14ac:dyDescent="0.25">
      <c r="A2571" s="70">
        <v>46276</v>
      </c>
      <c r="B2571" s="209" t="s">
        <v>2692</v>
      </c>
      <c r="C2571" s="210" t="s">
        <v>3046</v>
      </c>
      <c r="D2571" s="209" t="s">
        <v>37</v>
      </c>
      <c r="E2571" s="209" t="s">
        <v>65</v>
      </c>
      <c r="F2571" s="209" t="s">
        <v>4182</v>
      </c>
      <c r="G2571" s="209" t="s">
        <v>44</v>
      </c>
      <c r="H2571" s="209" t="s">
        <v>40</v>
      </c>
      <c r="I2571" s="211" t="s">
        <v>41</v>
      </c>
      <c r="J2571" s="209" t="s">
        <v>42</v>
      </c>
      <c r="K2571" s="8"/>
    </row>
    <row r="2572" spans="1:11" x14ac:dyDescent="0.25">
      <c r="A2572" s="70">
        <v>46296</v>
      </c>
      <c r="B2572" s="209" t="s">
        <v>6639</v>
      </c>
      <c r="C2572" s="210" t="s">
        <v>3046</v>
      </c>
      <c r="D2572" s="209" t="s">
        <v>37</v>
      </c>
      <c r="E2572" s="209" t="s">
        <v>65</v>
      </c>
      <c r="F2572" s="209" t="s">
        <v>4182</v>
      </c>
      <c r="G2572" s="209" t="s">
        <v>44</v>
      </c>
      <c r="H2572" s="209" t="s">
        <v>40</v>
      </c>
      <c r="I2572" s="211" t="s">
        <v>41</v>
      </c>
      <c r="J2572" s="209" t="s">
        <v>42</v>
      </c>
      <c r="K2572" s="8"/>
    </row>
    <row r="2573" spans="1:11" x14ac:dyDescent="0.25">
      <c r="A2573" s="70">
        <v>46377</v>
      </c>
      <c r="B2573" s="209" t="s">
        <v>6640</v>
      </c>
      <c r="C2573" s="210" t="s">
        <v>3046</v>
      </c>
      <c r="D2573" s="209" t="s">
        <v>37</v>
      </c>
      <c r="E2573" s="209" t="s">
        <v>65</v>
      </c>
      <c r="F2573" s="209" t="s">
        <v>4182</v>
      </c>
      <c r="G2573" s="209" t="s">
        <v>135</v>
      </c>
      <c r="H2573" s="209" t="s">
        <v>40</v>
      </c>
      <c r="I2573" s="211" t="s">
        <v>41</v>
      </c>
      <c r="J2573" s="209" t="s">
        <v>42</v>
      </c>
      <c r="K2573" s="8"/>
    </row>
    <row r="2574" spans="1:11" x14ac:dyDescent="0.25">
      <c r="A2574" s="70">
        <v>46436</v>
      </c>
      <c r="B2574" s="209" t="s">
        <v>2693</v>
      </c>
      <c r="C2574" s="210" t="s">
        <v>3946</v>
      </c>
      <c r="D2574" s="209" t="s">
        <v>37</v>
      </c>
      <c r="E2574" s="209" t="s">
        <v>86</v>
      </c>
      <c r="F2574" s="209" t="s">
        <v>2948</v>
      </c>
      <c r="G2574" s="209" t="s">
        <v>39</v>
      </c>
      <c r="H2574" s="209" t="s">
        <v>40</v>
      </c>
      <c r="I2574" s="211" t="s">
        <v>41</v>
      </c>
      <c r="J2574" s="209" t="s">
        <v>42</v>
      </c>
      <c r="K2574" s="8"/>
    </row>
    <row r="2575" spans="1:11" x14ac:dyDescent="0.25">
      <c r="A2575" s="70">
        <v>46476</v>
      </c>
      <c r="B2575" s="209" t="s">
        <v>8084</v>
      </c>
      <c r="C2575" s="210" t="s">
        <v>3445</v>
      </c>
      <c r="D2575" s="209" t="s">
        <v>7557</v>
      </c>
      <c r="E2575" s="209" t="s">
        <v>269</v>
      </c>
      <c r="F2575" s="209" t="s">
        <v>2694</v>
      </c>
      <c r="G2575" s="209" t="s">
        <v>103</v>
      </c>
      <c r="H2575" s="209" t="s">
        <v>30</v>
      </c>
      <c r="I2575" s="211" t="s">
        <v>31</v>
      </c>
      <c r="J2575" s="209" t="s">
        <v>49</v>
      </c>
      <c r="K2575" s="8"/>
    </row>
    <row r="2576" spans="1:11" x14ac:dyDescent="0.25">
      <c r="A2576" s="70">
        <v>46500</v>
      </c>
      <c r="B2576" s="209" t="s">
        <v>2695</v>
      </c>
      <c r="C2576" s="210" t="s">
        <v>3979</v>
      </c>
      <c r="D2576" s="209" t="s">
        <v>37</v>
      </c>
      <c r="E2576" s="209" t="s">
        <v>86</v>
      </c>
      <c r="F2576" s="209" t="s">
        <v>1743</v>
      </c>
      <c r="G2576" s="209" t="s">
        <v>44</v>
      </c>
      <c r="H2576" s="209" t="s">
        <v>40</v>
      </c>
      <c r="I2576" s="211" t="s">
        <v>41</v>
      </c>
      <c r="J2576" s="209" t="s">
        <v>42</v>
      </c>
      <c r="K2576" s="8"/>
    </row>
    <row r="2577" spans="1:11" x14ac:dyDescent="0.25">
      <c r="A2577" s="70">
        <v>46556</v>
      </c>
      <c r="B2577" s="209" t="s">
        <v>8085</v>
      </c>
      <c r="C2577" s="210" t="s">
        <v>3759</v>
      </c>
      <c r="D2577" s="209" t="s">
        <v>7557</v>
      </c>
      <c r="E2577" s="209" t="s">
        <v>166</v>
      </c>
      <c r="F2577" s="209" t="s">
        <v>4278</v>
      </c>
      <c r="G2577" s="209" t="s">
        <v>103</v>
      </c>
      <c r="H2577" s="209" t="s">
        <v>40</v>
      </c>
      <c r="I2577" s="211" t="s">
        <v>31</v>
      </c>
      <c r="J2577" s="209" t="s">
        <v>32</v>
      </c>
      <c r="K2577" s="8"/>
    </row>
    <row r="2578" spans="1:11" x14ac:dyDescent="0.25">
      <c r="A2578" s="70">
        <v>46557</v>
      </c>
      <c r="B2578" s="209" t="s">
        <v>6641</v>
      </c>
      <c r="C2578" s="210" t="s">
        <v>3046</v>
      </c>
      <c r="D2578" s="209" t="s">
        <v>37</v>
      </c>
      <c r="E2578" s="209" t="s">
        <v>65</v>
      </c>
      <c r="F2578" s="209" t="s">
        <v>4182</v>
      </c>
      <c r="G2578" s="209" t="s">
        <v>44</v>
      </c>
      <c r="H2578" s="209" t="s">
        <v>40</v>
      </c>
      <c r="I2578" s="211" t="s">
        <v>41</v>
      </c>
      <c r="J2578" s="209" t="s">
        <v>42</v>
      </c>
      <c r="K2578" s="8"/>
    </row>
    <row r="2579" spans="1:11" x14ac:dyDescent="0.25">
      <c r="A2579" s="70">
        <v>46597</v>
      </c>
      <c r="B2579" s="209" t="s">
        <v>2696</v>
      </c>
      <c r="C2579" s="210" t="s">
        <v>3555</v>
      </c>
      <c r="D2579" s="209" t="s">
        <v>37</v>
      </c>
      <c r="E2579" s="209" t="s">
        <v>113</v>
      </c>
      <c r="F2579" s="209" t="s">
        <v>4197</v>
      </c>
      <c r="G2579" s="209" t="s">
        <v>44</v>
      </c>
      <c r="H2579" s="209" t="s">
        <v>40</v>
      </c>
      <c r="I2579" s="211" t="s">
        <v>41</v>
      </c>
      <c r="J2579" s="209" t="s">
        <v>42</v>
      </c>
      <c r="K2579" s="8"/>
    </row>
    <row r="2580" spans="1:11" x14ac:dyDescent="0.25">
      <c r="A2580" s="70">
        <v>46917</v>
      </c>
      <c r="B2580" s="209" t="s">
        <v>2697</v>
      </c>
      <c r="C2580" s="210" t="s">
        <v>3948</v>
      </c>
      <c r="D2580" s="209" t="s">
        <v>37</v>
      </c>
      <c r="E2580" s="209" t="s">
        <v>86</v>
      </c>
      <c r="F2580" s="209" t="s">
        <v>663</v>
      </c>
      <c r="G2580" s="209" t="s">
        <v>44</v>
      </c>
      <c r="H2580" s="209" t="s">
        <v>40</v>
      </c>
      <c r="I2580" s="211" t="s">
        <v>41</v>
      </c>
      <c r="J2580" s="209" t="s">
        <v>42</v>
      </c>
      <c r="K2580" s="8"/>
    </row>
    <row r="2581" spans="1:11" x14ac:dyDescent="0.25">
      <c r="A2581" s="70">
        <v>46918</v>
      </c>
      <c r="B2581" s="209" t="s">
        <v>2698</v>
      </c>
      <c r="C2581" s="210" t="s">
        <v>3397</v>
      </c>
      <c r="D2581" s="209" t="s">
        <v>37</v>
      </c>
      <c r="E2581" s="209" t="s">
        <v>106</v>
      </c>
      <c r="F2581" s="209" t="s">
        <v>110</v>
      </c>
      <c r="G2581" s="209" t="s">
        <v>44</v>
      </c>
      <c r="H2581" s="209" t="s">
        <v>59</v>
      </c>
      <c r="I2581" s="211" t="s">
        <v>41</v>
      </c>
      <c r="J2581" s="209" t="s">
        <v>42</v>
      </c>
      <c r="K2581" s="8"/>
    </row>
    <row r="2582" spans="1:11" x14ac:dyDescent="0.25">
      <c r="A2582" s="70">
        <v>46976</v>
      </c>
      <c r="B2582" s="209" t="s">
        <v>6642</v>
      </c>
      <c r="C2582" s="210" t="s">
        <v>3882</v>
      </c>
      <c r="D2582" s="209" t="s">
        <v>37</v>
      </c>
      <c r="E2582" s="209" t="s">
        <v>200</v>
      </c>
      <c r="F2582" s="209" t="s">
        <v>1434</v>
      </c>
      <c r="G2582" s="209" t="s">
        <v>44</v>
      </c>
      <c r="H2582" s="209" t="s">
        <v>40</v>
      </c>
      <c r="I2582" s="211" t="s">
        <v>41</v>
      </c>
      <c r="J2582" s="209" t="s">
        <v>42</v>
      </c>
      <c r="K2582" s="8"/>
    </row>
    <row r="2583" spans="1:11" x14ac:dyDescent="0.25">
      <c r="A2583" s="70">
        <v>46978</v>
      </c>
      <c r="B2583" s="209" t="s">
        <v>8086</v>
      </c>
      <c r="C2583" s="210" t="s">
        <v>3882</v>
      </c>
      <c r="D2583" s="209" t="s">
        <v>37</v>
      </c>
      <c r="E2583" s="209" t="s">
        <v>200</v>
      </c>
      <c r="F2583" s="209" t="s">
        <v>1434</v>
      </c>
      <c r="G2583" s="209" t="s">
        <v>44</v>
      </c>
      <c r="H2583" s="209" t="s">
        <v>40</v>
      </c>
      <c r="I2583" s="211" t="s">
        <v>41</v>
      </c>
      <c r="J2583" s="209" t="s">
        <v>42</v>
      </c>
      <c r="K2583" s="8"/>
    </row>
    <row r="2584" spans="1:11" x14ac:dyDescent="0.25">
      <c r="A2584" s="70">
        <v>46979</v>
      </c>
      <c r="B2584" s="209" t="s">
        <v>6643</v>
      </c>
      <c r="C2584" s="210" t="s">
        <v>3882</v>
      </c>
      <c r="D2584" s="209" t="s">
        <v>37</v>
      </c>
      <c r="E2584" s="209" t="s">
        <v>200</v>
      </c>
      <c r="F2584" s="209" t="s">
        <v>1434</v>
      </c>
      <c r="G2584" s="209" t="s">
        <v>44</v>
      </c>
      <c r="H2584" s="209" t="s">
        <v>40</v>
      </c>
      <c r="I2584" s="211" t="s">
        <v>41</v>
      </c>
      <c r="J2584" s="209" t="s">
        <v>42</v>
      </c>
      <c r="K2584" s="8"/>
    </row>
    <row r="2585" spans="1:11" x14ac:dyDescent="0.25">
      <c r="A2585" s="70">
        <v>46980</v>
      </c>
      <c r="B2585" s="209" t="s">
        <v>6644</v>
      </c>
      <c r="C2585" s="210" t="s">
        <v>3882</v>
      </c>
      <c r="D2585" s="209" t="s">
        <v>37</v>
      </c>
      <c r="E2585" s="209" t="s">
        <v>200</v>
      </c>
      <c r="F2585" s="209" t="s">
        <v>1434</v>
      </c>
      <c r="G2585" s="209" t="s">
        <v>44</v>
      </c>
      <c r="H2585" s="209" t="s">
        <v>40</v>
      </c>
      <c r="I2585" s="211" t="s">
        <v>41</v>
      </c>
      <c r="J2585" s="209" t="s">
        <v>42</v>
      </c>
      <c r="K2585" s="8"/>
    </row>
    <row r="2586" spans="1:11" x14ac:dyDescent="0.25">
      <c r="A2586" s="70">
        <v>47038</v>
      </c>
      <c r="B2586" s="209" t="s">
        <v>2699</v>
      </c>
      <c r="C2586" s="210" t="s">
        <v>3973</v>
      </c>
      <c r="D2586" s="209" t="s">
        <v>37</v>
      </c>
      <c r="E2586" s="209" t="s">
        <v>86</v>
      </c>
      <c r="F2586" s="209" t="s">
        <v>2430</v>
      </c>
      <c r="G2586" s="209" t="s">
        <v>44</v>
      </c>
      <c r="H2586" s="209" t="s">
        <v>40</v>
      </c>
      <c r="I2586" s="211" t="s">
        <v>41</v>
      </c>
      <c r="J2586" s="209" t="s">
        <v>42</v>
      </c>
      <c r="K2586" s="8"/>
    </row>
    <row r="2587" spans="1:11" x14ac:dyDescent="0.25">
      <c r="A2587" s="70">
        <v>47484</v>
      </c>
      <c r="B2587" s="209" t="s">
        <v>2700</v>
      </c>
      <c r="C2587" s="210" t="s">
        <v>3719</v>
      </c>
      <c r="D2587" s="209" t="s">
        <v>7557</v>
      </c>
      <c r="E2587" s="209" t="s">
        <v>166</v>
      </c>
      <c r="F2587" s="209" t="s">
        <v>1322</v>
      </c>
      <c r="G2587" s="209" t="s">
        <v>103</v>
      </c>
      <c r="H2587" s="209" t="s">
        <v>40</v>
      </c>
      <c r="I2587" s="211" t="s">
        <v>31</v>
      </c>
      <c r="J2587" s="209" t="s">
        <v>42</v>
      </c>
      <c r="K2587" s="8"/>
    </row>
    <row r="2588" spans="1:11" x14ac:dyDescent="0.25">
      <c r="A2588" s="70">
        <v>47485</v>
      </c>
      <c r="B2588" s="209" t="s">
        <v>8087</v>
      </c>
      <c r="C2588" s="210" t="s">
        <v>3142</v>
      </c>
      <c r="D2588" s="209" t="s">
        <v>7557</v>
      </c>
      <c r="E2588" s="209" t="s">
        <v>57</v>
      </c>
      <c r="F2588" s="209" t="s">
        <v>2313</v>
      </c>
      <c r="G2588" s="209" t="s">
        <v>103</v>
      </c>
      <c r="H2588" s="209" t="s">
        <v>40</v>
      </c>
      <c r="I2588" s="211" t="s">
        <v>31</v>
      </c>
      <c r="J2588" s="209" t="s">
        <v>71</v>
      </c>
      <c r="K2588" s="8"/>
    </row>
    <row r="2589" spans="1:11" x14ac:dyDescent="0.25">
      <c r="A2589" s="70">
        <v>47725</v>
      </c>
      <c r="B2589" s="209" t="s">
        <v>6822</v>
      </c>
      <c r="C2589" s="210" t="s">
        <v>3956</v>
      </c>
      <c r="D2589" s="209" t="s">
        <v>7557</v>
      </c>
      <c r="E2589" s="209" t="s">
        <v>86</v>
      </c>
      <c r="F2589" s="209" t="s">
        <v>561</v>
      </c>
      <c r="G2589" s="209" t="s">
        <v>103</v>
      </c>
      <c r="H2589" s="209" t="s">
        <v>40</v>
      </c>
      <c r="I2589" s="211" t="s">
        <v>31</v>
      </c>
      <c r="J2589" s="209" t="s">
        <v>42</v>
      </c>
      <c r="K2589" s="8"/>
    </row>
    <row r="2590" spans="1:11" x14ac:dyDescent="0.25">
      <c r="A2590" s="70">
        <v>47743</v>
      </c>
      <c r="B2590" s="209" t="s">
        <v>2701</v>
      </c>
      <c r="C2590" s="210" t="s">
        <v>4028</v>
      </c>
      <c r="D2590" s="209" t="s">
        <v>7557</v>
      </c>
      <c r="E2590" s="209" t="s">
        <v>225</v>
      </c>
      <c r="F2590" s="209" t="s">
        <v>4311</v>
      </c>
      <c r="G2590" s="209" t="s">
        <v>545</v>
      </c>
      <c r="H2590" s="209" t="s">
        <v>40</v>
      </c>
      <c r="I2590" s="211" t="s">
        <v>31</v>
      </c>
      <c r="J2590" s="209" t="s">
        <v>42</v>
      </c>
      <c r="K2590" s="8"/>
    </row>
    <row r="2591" spans="1:11" x14ac:dyDescent="0.25">
      <c r="A2591" s="70">
        <v>48243</v>
      </c>
      <c r="B2591" s="209" t="s">
        <v>2702</v>
      </c>
      <c r="C2591" s="210" t="s">
        <v>3806</v>
      </c>
      <c r="D2591" s="209" t="s">
        <v>7557</v>
      </c>
      <c r="E2591" s="209" t="s">
        <v>183</v>
      </c>
      <c r="F2591" s="209" t="s">
        <v>942</v>
      </c>
      <c r="G2591" s="209" t="s">
        <v>103</v>
      </c>
      <c r="H2591" s="209" t="s">
        <v>40</v>
      </c>
      <c r="I2591" s="211" t="s">
        <v>31</v>
      </c>
      <c r="J2591" s="209" t="s">
        <v>49</v>
      </c>
      <c r="K2591" s="8"/>
    </row>
    <row r="2592" spans="1:11" x14ac:dyDescent="0.25">
      <c r="A2592" s="70">
        <v>48244</v>
      </c>
      <c r="B2592" s="209" t="s">
        <v>2703</v>
      </c>
      <c r="C2592" s="210" t="s">
        <v>3420</v>
      </c>
      <c r="D2592" s="209" t="s">
        <v>7557</v>
      </c>
      <c r="E2592" s="209" t="s">
        <v>269</v>
      </c>
      <c r="F2592" s="209" t="s">
        <v>4506</v>
      </c>
      <c r="G2592" s="209" t="s">
        <v>47</v>
      </c>
      <c r="H2592" s="209" t="s">
        <v>40</v>
      </c>
      <c r="I2592" s="211" t="s">
        <v>77</v>
      </c>
      <c r="J2592" s="209" t="s">
        <v>49</v>
      </c>
      <c r="K2592" s="8"/>
    </row>
    <row r="2593" spans="1:11" x14ac:dyDescent="0.25">
      <c r="A2593" s="70">
        <v>48283</v>
      </c>
      <c r="B2593" s="209" t="s">
        <v>2704</v>
      </c>
      <c r="C2593" s="210" t="s">
        <v>3504</v>
      </c>
      <c r="D2593" s="209" t="s">
        <v>7557</v>
      </c>
      <c r="E2593" s="209" t="s">
        <v>113</v>
      </c>
      <c r="F2593" s="209" t="s">
        <v>166</v>
      </c>
      <c r="G2593" s="209" t="s">
        <v>103</v>
      </c>
      <c r="H2593" s="209" t="s">
        <v>30</v>
      </c>
      <c r="I2593" s="211" t="s">
        <v>31</v>
      </c>
      <c r="J2593" s="209" t="s">
        <v>42</v>
      </c>
      <c r="K2593" s="8"/>
    </row>
    <row r="2594" spans="1:11" x14ac:dyDescent="0.25">
      <c r="A2594" s="70">
        <v>48323</v>
      </c>
      <c r="B2594" s="209" t="s">
        <v>2705</v>
      </c>
      <c r="C2594" s="210" t="s">
        <v>3946</v>
      </c>
      <c r="D2594" s="209" t="s">
        <v>37</v>
      </c>
      <c r="E2594" s="209" t="s">
        <v>86</v>
      </c>
      <c r="F2594" s="209" t="s">
        <v>2948</v>
      </c>
      <c r="G2594" s="209" t="s">
        <v>44</v>
      </c>
      <c r="H2594" s="209" t="s">
        <v>40</v>
      </c>
      <c r="I2594" s="211" t="s">
        <v>41</v>
      </c>
      <c r="J2594" s="209" t="s">
        <v>42</v>
      </c>
      <c r="K2594" s="8"/>
    </row>
    <row r="2595" spans="1:11" x14ac:dyDescent="0.25">
      <c r="A2595" s="70">
        <v>48364</v>
      </c>
      <c r="B2595" s="209" t="s">
        <v>2706</v>
      </c>
      <c r="C2595" s="210" t="s">
        <v>3946</v>
      </c>
      <c r="D2595" s="209" t="s">
        <v>37</v>
      </c>
      <c r="E2595" s="209" t="s">
        <v>86</v>
      </c>
      <c r="F2595" s="209" t="s">
        <v>2948</v>
      </c>
      <c r="G2595" s="209" t="s">
        <v>39</v>
      </c>
      <c r="H2595" s="209" t="s">
        <v>40</v>
      </c>
      <c r="I2595" s="211" t="s">
        <v>87</v>
      </c>
      <c r="J2595" s="209" t="s">
        <v>42</v>
      </c>
      <c r="K2595" s="8"/>
    </row>
    <row r="2596" spans="1:11" x14ac:dyDescent="0.25">
      <c r="A2596" s="70">
        <v>48365</v>
      </c>
      <c r="B2596" s="209" t="s">
        <v>2707</v>
      </c>
      <c r="C2596" s="210" t="s">
        <v>3946</v>
      </c>
      <c r="D2596" s="209" t="s">
        <v>37</v>
      </c>
      <c r="E2596" s="209" t="s">
        <v>86</v>
      </c>
      <c r="F2596" s="209" t="s">
        <v>2948</v>
      </c>
      <c r="G2596" s="209" t="s">
        <v>172</v>
      </c>
      <c r="H2596" s="209" t="s">
        <v>40</v>
      </c>
      <c r="I2596" s="211" t="s">
        <v>87</v>
      </c>
      <c r="J2596" s="209" t="s">
        <v>49</v>
      </c>
      <c r="K2596" s="8"/>
    </row>
    <row r="2597" spans="1:11" x14ac:dyDescent="0.25">
      <c r="A2597" s="70">
        <v>48403</v>
      </c>
      <c r="B2597" s="209" t="s">
        <v>2708</v>
      </c>
      <c r="C2597" s="210" t="s">
        <v>3946</v>
      </c>
      <c r="D2597" s="209" t="s">
        <v>37</v>
      </c>
      <c r="E2597" s="209" t="s">
        <v>86</v>
      </c>
      <c r="F2597" s="209" t="s">
        <v>2948</v>
      </c>
      <c r="G2597" s="209" t="s">
        <v>39</v>
      </c>
      <c r="H2597" s="209" t="s">
        <v>40</v>
      </c>
      <c r="I2597" s="211" t="s">
        <v>41</v>
      </c>
      <c r="J2597" s="209" t="s">
        <v>49</v>
      </c>
      <c r="K2597" s="8"/>
    </row>
    <row r="2598" spans="1:11" x14ac:dyDescent="0.25">
      <c r="A2598" s="70">
        <v>48726</v>
      </c>
      <c r="B2598" s="209" t="s">
        <v>2709</v>
      </c>
      <c r="C2598" s="210" t="s">
        <v>3702</v>
      </c>
      <c r="D2598" s="209" t="s">
        <v>37</v>
      </c>
      <c r="E2598" s="209" t="s">
        <v>162</v>
      </c>
      <c r="F2598" s="209" t="s">
        <v>1111</v>
      </c>
      <c r="G2598" s="209" t="s">
        <v>44</v>
      </c>
      <c r="H2598" s="209" t="s">
        <v>40</v>
      </c>
      <c r="I2598" s="211" t="s">
        <v>41</v>
      </c>
      <c r="J2598" s="209" t="s">
        <v>42</v>
      </c>
      <c r="K2598" s="8"/>
    </row>
    <row r="2599" spans="1:11" x14ac:dyDescent="0.25">
      <c r="A2599" s="70">
        <v>48845</v>
      </c>
      <c r="B2599" s="209" t="s">
        <v>6646</v>
      </c>
      <c r="C2599" s="210" t="s">
        <v>3028</v>
      </c>
      <c r="D2599" s="209" t="s">
        <v>37</v>
      </c>
      <c r="E2599" s="209" t="s">
        <v>65</v>
      </c>
      <c r="F2599" s="209" t="s">
        <v>784</v>
      </c>
      <c r="G2599" s="209" t="s">
        <v>135</v>
      </c>
      <c r="H2599" s="209" t="s">
        <v>59</v>
      </c>
      <c r="I2599" s="211" t="s">
        <v>41</v>
      </c>
      <c r="J2599" s="209" t="s">
        <v>42</v>
      </c>
      <c r="K2599" s="8"/>
    </row>
    <row r="2600" spans="1:11" x14ac:dyDescent="0.25">
      <c r="A2600" s="70">
        <v>48863</v>
      </c>
      <c r="B2600" s="209" t="s">
        <v>2710</v>
      </c>
      <c r="C2600" s="210" t="s">
        <v>3706</v>
      </c>
      <c r="D2600" s="209" t="s">
        <v>37</v>
      </c>
      <c r="E2600" s="209" t="s">
        <v>166</v>
      </c>
      <c r="F2600" s="209" t="s">
        <v>2460</v>
      </c>
      <c r="G2600" s="209" t="s">
        <v>44</v>
      </c>
      <c r="H2600" s="209" t="s">
        <v>40</v>
      </c>
      <c r="I2600" s="211" t="s">
        <v>41</v>
      </c>
      <c r="J2600" s="209" t="s">
        <v>42</v>
      </c>
      <c r="K2600" s="8"/>
    </row>
    <row r="2601" spans="1:11" x14ac:dyDescent="0.25">
      <c r="A2601" s="70">
        <v>48884</v>
      </c>
      <c r="B2601" s="209" t="s">
        <v>6647</v>
      </c>
      <c r="C2601" s="210" t="s">
        <v>3978</v>
      </c>
      <c r="D2601" s="209" t="s">
        <v>37</v>
      </c>
      <c r="E2601" s="209" t="s">
        <v>86</v>
      </c>
      <c r="F2601" s="209" t="s">
        <v>2507</v>
      </c>
      <c r="G2601" s="209" t="s">
        <v>44</v>
      </c>
      <c r="H2601" s="209" t="s">
        <v>40</v>
      </c>
      <c r="I2601" s="211" t="s">
        <v>41</v>
      </c>
      <c r="J2601" s="209" t="s">
        <v>42</v>
      </c>
      <c r="K2601" s="8"/>
    </row>
    <row r="2602" spans="1:11" x14ac:dyDescent="0.25">
      <c r="A2602" s="70">
        <v>48906</v>
      </c>
      <c r="B2602" s="209" t="s">
        <v>2711</v>
      </c>
      <c r="C2602" s="210" t="s">
        <v>3000</v>
      </c>
      <c r="D2602" s="209" t="s">
        <v>37</v>
      </c>
      <c r="E2602" s="209" t="s">
        <v>65</v>
      </c>
      <c r="F2602" s="209" t="s">
        <v>573</v>
      </c>
      <c r="G2602" s="209" t="s">
        <v>44</v>
      </c>
      <c r="H2602" s="209" t="s">
        <v>40</v>
      </c>
      <c r="I2602" s="211" t="s">
        <v>41</v>
      </c>
      <c r="J2602" s="209" t="s">
        <v>42</v>
      </c>
      <c r="K2602" s="8"/>
    </row>
    <row r="2603" spans="1:11" x14ac:dyDescent="0.25">
      <c r="A2603" s="70">
        <v>48909</v>
      </c>
      <c r="B2603" s="209" t="s">
        <v>2712</v>
      </c>
      <c r="C2603" s="210" t="s">
        <v>3153</v>
      </c>
      <c r="D2603" s="209" t="s">
        <v>37</v>
      </c>
      <c r="E2603" s="209" t="s">
        <v>57</v>
      </c>
      <c r="F2603" s="209" t="s">
        <v>4333</v>
      </c>
      <c r="G2603" s="209" t="s">
        <v>44</v>
      </c>
      <c r="H2603" s="209" t="s">
        <v>40</v>
      </c>
      <c r="I2603" s="211" t="s">
        <v>41</v>
      </c>
      <c r="J2603" s="209" t="s">
        <v>42</v>
      </c>
      <c r="K2603" s="8"/>
    </row>
    <row r="2604" spans="1:11" x14ac:dyDescent="0.25">
      <c r="A2604" s="70">
        <v>48965</v>
      </c>
      <c r="B2604" s="209" t="s">
        <v>2713</v>
      </c>
      <c r="C2604" s="210" t="s">
        <v>4041</v>
      </c>
      <c r="D2604" s="209" t="s">
        <v>37</v>
      </c>
      <c r="E2604" s="209" t="s">
        <v>232</v>
      </c>
      <c r="F2604" s="209" t="s">
        <v>233</v>
      </c>
      <c r="G2604" s="209" t="s">
        <v>44</v>
      </c>
      <c r="H2604" s="209" t="s">
        <v>40</v>
      </c>
      <c r="I2604" s="211" t="s">
        <v>41</v>
      </c>
      <c r="J2604" s="209" t="s">
        <v>42</v>
      </c>
      <c r="K2604" s="8"/>
    </row>
    <row r="2605" spans="1:11" x14ac:dyDescent="0.25">
      <c r="A2605" s="70">
        <v>48983</v>
      </c>
      <c r="B2605" s="209" t="s">
        <v>2714</v>
      </c>
      <c r="C2605" s="210" t="s">
        <v>3602</v>
      </c>
      <c r="D2605" s="209" t="s">
        <v>37</v>
      </c>
      <c r="E2605" s="209" t="s">
        <v>152</v>
      </c>
      <c r="F2605" s="209" t="s">
        <v>4156</v>
      </c>
      <c r="G2605" s="209" t="s">
        <v>135</v>
      </c>
      <c r="H2605" s="209" t="s">
        <v>40</v>
      </c>
      <c r="I2605" s="211" t="s">
        <v>41</v>
      </c>
      <c r="J2605" s="209" t="s">
        <v>42</v>
      </c>
      <c r="K2605" s="8"/>
    </row>
    <row r="2606" spans="1:11" x14ac:dyDescent="0.25">
      <c r="A2606" s="70">
        <v>48989</v>
      </c>
      <c r="B2606" s="209" t="s">
        <v>2715</v>
      </c>
      <c r="C2606" s="210" t="s">
        <v>3767</v>
      </c>
      <c r="D2606" s="209" t="s">
        <v>37</v>
      </c>
      <c r="E2606" s="209" t="s">
        <v>183</v>
      </c>
      <c r="F2606" s="209" t="s">
        <v>4379</v>
      </c>
      <c r="G2606" s="209" t="s">
        <v>44</v>
      </c>
      <c r="H2606" s="209" t="s">
        <v>40</v>
      </c>
      <c r="I2606" s="211" t="s">
        <v>41</v>
      </c>
      <c r="J2606" s="209" t="s">
        <v>49</v>
      </c>
      <c r="K2606" s="8"/>
    </row>
    <row r="2607" spans="1:11" x14ac:dyDescent="0.25">
      <c r="A2607" s="70">
        <v>49005</v>
      </c>
      <c r="B2607" s="209" t="s">
        <v>2716</v>
      </c>
      <c r="C2607" s="210" t="s">
        <v>3494</v>
      </c>
      <c r="D2607" s="209" t="s">
        <v>37</v>
      </c>
      <c r="E2607" s="209" t="s">
        <v>113</v>
      </c>
      <c r="F2607" s="209" t="s">
        <v>575</v>
      </c>
      <c r="G2607" s="209" t="s">
        <v>39</v>
      </c>
      <c r="H2607" s="209" t="s">
        <v>40</v>
      </c>
      <c r="I2607" s="211" t="s">
        <v>41</v>
      </c>
      <c r="J2607" s="209" t="s">
        <v>42</v>
      </c>
      <c r="K2607" s="8"/>
    </row>
    <row r="2608" spans="1:11" x14ac:dyDescent="0.25">
      <c r="A2608" s="70">
        <v>49027</v>
      </c>
      <c r="B2608" s="209" t="s">
        <v>2717</v>
      </c>
      <c r="C2608" s="210" t="s">
        <v>3329</v>
      </c>
      <c r="D2608" s="209" t="s">
        <v>37</v>
      </c>
      <c r="E2608" s="209" t="s">
        <v>29</v>
      </c>
      <c r="F2608" s="209" t="s">
        <v>4125</v>
      </c>
      <c r="G2608" s="209" t="s">
        <v>44</v>
      </c>
      <c r="H2608" s="209" t="s">
        <v>40</v>
      </c>
      <c r="I2608" s="211" t="s">
        <v>41</v>
      </c>
      <c r="J2608" s="209" t="s">
        <v>42</v>
      </c>
      <c r="K2608" s="8"/>
    </row>
    <row r="2609" spans="1:11" x14ac:dyDescent="0.25">
      <c r="A2609" s="70">
        <v>49029</v>
      </c>
      <c r="B2609" s="209" t="s">
        <v>2718</v>
      </c>
      <c r="C2609" s="210" t="s">
        <v>3928</v>
      </c>
      <c r="D2609" s="209" t="s">
        <v>37</v>
      </c>
      <c r="E2609" s="209" t="s">
        <v>356</v>
      </c>
      <c r="F2609" s="209" t="s">
        <v>1732</v>
      </c>
      <c r="G2609" s="209" t="s">
        <v>172</v>
      </c>
      <c r="H2609" s="209" t="s">
        <v>40</v>
      </c>
      <c r="I2609" s="211" t="s">
        <v>41</v>
      </c>
      <c r="J2609" s="209" t="s">
        <v>42</v>
      </c>
      <c r="K2609" s="8"/>
    </row>
    <row r="2610" spans="1:11" x14ac:dyDescent="0.25">
      <c r="A2610" s="70">
        <v>49126</v>
      </c>
      <c r="B2610" s="209" t="s">
        <v>2719</v>
      </c>
      <c r="C2610" s="210" t="s">
        <v>3943</v>
      </c>
      <c r="D2610" s="209" t="s">
        <v>37</v>
      </c>
      <c r="E2610" s="209" t="s">
        <v>356</v>
      </c>
      <c r="F2610" s="209" t="s">
        <v>356</v>
      </c>
      <c r="G2610" s="209" t="s">
        <v>44</v>
      </c>
      <c r="H2610" s="209" t="s">
        <v>40</v>
      </c>
      <c r="I2610" s="211" t="s">
        <v>41</v>
      </c>
      <c r="J2610" s="209" t="s">
        <v>42</v>
      </c>
      <c r="K2610" s="8"/>
    </row>
    <row r="2611" spans="1:11" x14ac:dyDescent="0.25">
      <c r="A2611" s="70">
        <v>49127</v>
      </c>
      <c r="B2611" s="209" t="s">
        <v>2720</v>
      </c>
      <c r="C2611" s="210" t="s">
        <v>3553</v>
      </c>
      <c r="D2611" s="209" t="s">
        <v>37</v>
      </c>
      <c r="E2611" s="209" t="s">
        <v>113</v>
      </c>
      <c r="F2611" s="209" t="s">
        <v>748</v>
      </c>
      <c r="G2611" s="209" t="s">
        <v>44</v>
      </c>
      <c r="H2611" s="209" t="s">
        <v>40</v>
      </c>
      <c r="I2611" s="211" t="s">
        <v>41</v>
      </c>
      <c r="J2611" s="209" t="s">
        <v>42</v>
      </c>
      <c r="K2611" s="8"/>
    </row>
    <row r="2612" spans="1:11" x14ac:dyDescent="0.25">
      <c r="A2612" s="70">
        <v>49150</v>
      </c>
      <c r="B2612" s="209" t="s">
        <v>6823</v>
      </c>
      <c r="C2612" s="210" t="s">
        <v>3379</v>
      </c>
      <c r="D2612" s="209" t="s">
        <v>37</v>
      </c>
      <c r="E2612" s="209" t="s">
        <v>98</v>
      </c>
      <c r="F2612" s="209" t="s">
        <v>5149</v>
      </c>
      <c r="G2612" s="209" t="s">
        <v>44</v>
      </c>
      <c r="H2612" s="209" t="s">
        <v>40</v>
      </c>
      <c r="I2612" s="211" t="s">
        <v>89</v>
      </c>
      <c r="J2612" s="209" t="s">
        <v>32</v>
      </c>
      <c r="K2612" s="8"/>
    </row>
    <row r="2613" spans="1:11" x14ac:dyDescent="0.25">
      <c r="A2613" s="70">
        <v>49163</v>
      </c>
      <c r="B2613" s="209" t="s">
        <v>2721</v>
      </c>
      <c r="C2613" s="210" t="s">
        <v>3543</v>
      </c>
      <c r="D2613" s="209" t="s">
        <v>37</v>
      </c>
      <c r="E2613" s="209" t="s">
        <v>113</v>
      </c>
      <c r="F2613" s="209" t="s">
        <v>726</v>
      </c>
      <c r="G2613" s="209" t="s">
        <v>44</v>
      </c>
      <c r="H2613" s="209" t="s">
        <v>40</v>
      </c>
      <c r="I2613" s="211" t="s">
        <v>41</v>
      </c>
      <c r="J2613" s="209" t="s">
        <v>42</v>
      </c>
      <c r="K2613" s="8"/>
    </row>
    <row r="2614" spans="1:11" x14ac:dyDescent="0.25">
      <c r="A2614" s="70">
        <v>49164</v>
      </c>
      <c r="B2614" s="209" t="s">
        <v>2722</v>
      </c>
      <c r="C2614" s="210" t="s">
        <v>3958</v>
      </c>
      <c r="D2614" s="209" t="s">
        <v>37</v>
      </c>
      <c r="E2614" s="209" t="s">
        <v>86</v>
      </c>
      <c r="F2614" s="209" t="s">
        <v>984</v>
      </c>
      <c r="G2614" s="209" t="s">
        <v>172</v>
      </c>
      <c r="H2614" s="209" t="s">
        <v>40</v>
      </c>
      <c r="I2614" s="211" t="s">
        <v>41</v>
      </c>
      <c r="J2614" s="209" t="s">
        <v>49</v>
      </c>
      <c r="K2614" s="8"/>
    </row>
    <row r="2615" spans="1:11" x14ac:dyDescent="0.25">
      <c r="A2615" s="70">
        <v>49165</v>
      </c>
      <c r="B2615" s="209" t="s">
        <v>2723</v>
      </c>
      <c r="C2615" s="210" t="s">
        <v>3543</v>
      </c>
      <c r="D2615" s="209" t="s">
        <v>37</v>
      </c>
      <c r="E2615" s="209" t="s">
        <v>113</v>
      </c>
      <c r="F2615" s="209" t="s">
        <v>726</v>
      </c>
      <c r="G2615" s="209" t="s">
        <v>44</v>
      </c>
      <c r="H2615" s="209" t="s">
        <v>40</v>
      </c>
      <c r="I2615" s="211" t="s">
        <v>41</v>
      </c>
      <c r="J2615" s="209" t="s">
        <v>42</v>
      </c>
      <c r="K2615" s="8"/>
    </row>
    <row r="2616" spans="1:11" x14ac:dyDescent="0.25">
      <c r="A2616" s="70">
        <v>49168</v>
      </c>
      <c r="B2616" s="209" t="s">
        <v>2724</v>
      </c>
      <c r="C2616" s="210" t="s">
        <v>3462</v>
      </c>
      <c r="D2616" s="209" t="s">
        <v>37</v>
      </c>
      <c r="E2616" s="209" t="s">
        <v>113</v>
      </c>
      <c r="F2616" s="209" t="s">
        <v>116</v>
      </c>
      <c r="G2616" s="209" t="s">
        <v>44</v>
      </c>
      <c r="H2616" s="209" t="s">
        <v>40</v>
      </c>
      <c r="I2616" s="211" t="s">
        <v>41</v>
      </c>
      <c r="J2616" s="209" t="s">
        <v>42</v>
      </c>
      <c r="K2616" s="8"/>
    </row>
    <row r="2617" spans="1:11" x14ac:dyDescent="0.25">
      <c r="A2617" s="70">
        <v>49173</v>
      </c>
      <c r="B2617" s="209" t="s">
        <v>8088</v>
      </c>
      <c r="C2617" s="210" t="s">
        <v>3669</v>
      </c>
      <c r="D2617" s="209" t="s">
        <v>37</v>
      </c>
      <c r="E2617" s="209" t="s">
        <v>159</v>
      </c>
      <c r="F2617" s="209" t="s">
        <v>4513</v>
      </c>
      <c r="G2617" s="209" t="s">
        <v>794</v>
      </c>
      <c r="H2617" s="209" t="s">
        <v>40</v>
      </c>
      <c r="I2617" s="211" t="s">
        <v>45</v>
      </c>
      <c r="J2617" s="209" t="s">
        <v>32</v>
      </c>
      <c r="K2617" s="8"/>
    </row>
    <row r="2618" spans="1:11" x14ac:dyDescent="0.25">
      <c r="A2618" s="70">
        <v>49174</v>
      </c>
      <c r="B2618" s="209" t="s">
        <v>2725</v>
      </c>
      <c r="C2618" s="210" t="s">
        <v>3765</v>
      </c>
      <c r="D2618" s="209" t="s">
        <v>37</v>
      </c>
      <c r="E2618" s="209" t="s">
        <v>166</v>
      </c>
      <c r="F2618" s="209" t="s">
        <v>4200</v>
      </c>
      <c r="G2618" s="209" t="s">
        <v>172</v>
      </c>
      <c r="H2618" s="209" t="s">
        <v>40</v>
      </c>
      <c r="I2618" s="211" t="s">
        <v>41</v>
      </c>
      <c r="J2618" s="209" t="s">
        <v>42</v>
      </c>
      <c r="K2618" s="8"/>
    </row>
    <row r="2619" spans="1:11" x14ac:dyDescent="0.25">
      <c r="A2619" s="70">
        <v>49175</v>
      </c>
      <c r="B2619" s="209" t="s">
        <v>2726</v>
      </c>
      <c r="C2619" s="210" t="s">
        <v>3243</v>
      </c>
      <c r="D2619" s="209" t="s">
        <v>37</v>
      </c>
      <c r="E2619" s="209" t="s">
        <v>33</v>
      </c>
      <c r="F2619" s="209" t="s">
        <v>4469</v>
      </c>
      <c r="G2619" s="209" t="s">
        <v>39</v>
      </c>
      <c r="H2619" s="209" t="s">
        <v>40</v>
      </c>
      <c r="I2619" s="211" t="s">
        <v>41</v>
      </c>
      <c r="J2619" s="209" t="s">
        <v>42</v>
      </c>
      <c r="K2619" s="8"/>
    </row>
    <row r="2620" spans="1:11" x14ac:dyDescent="0.25">
      <c r="A2620" s="70">
        <v>49225</v>
      </c>
      <c r="B2620" s="209" t="s">
        <v>2727</v>
      </c>
      <c r="C2620" s="210" t="s">
        <v>3723</v>
      </c>
      <c r="D2620" s="209" t="s">
        <v>37</v>
      </c>
      <c r="E2620" s="209" t="s">
        <v>166</v>
      </c>
      <c r="F2620" s="209" t="s">
        <v>171</v>
      </c>
      <c r="G2620" s="209" t="s">
        <v>172</v>
      </c>
      <c r="H2620" s="209" t="s">
        <v>40</v>
      </c>
      <c r="I2620" s="211" t="s">
        <v>41</v>
      </c>
      <c r="J2620" s="209" t="s">
        <v>42</v>
      </c>
      <c r="K2620" s="8"/>
    </row>
    <row r="2621" spans="1:11" x14ac:dyDescent="0.25">
      <c r="A2621" s="70">
        <v>49226</v>
      </c>
      <c r="B2621" s="209" t="s">
        <v>2728</v>
      </c>
      <c r="C2621" s="210" t="s">
        <v>3723</v>
      </c>
      <c r="D2621" s="209" t="s">
        <v>37</v>
      </c>
      <c r="E2621" s="209" t="s">
        <v>166</v>
      </c>
      <c r="F2621" s="209" t="s">
        <v>171</v>
      </c>
      <c r="G2621" s="209" t="s">
        <v>172</v>
      </c>
      <c r="H2621" s="209" t="s">
        <v>40</v>
      </c>
      <c r="I2621" s="211" t="s">
        <v>41</v>
      </c>
      <c r="J2621" s="209" t="s">
        <v>42</v>
      </c>
      <c r="K2621" s="8"/>
    </row>
    <row r="2622" spans="1:11" x14ac:dyDescent="0.25">
      <c r="A2622" s="70">
        <v>49265</v>
      </c>
      <c r="B2622" s="209" t="s">
        <v>2729</v>
      </c>
      <c r="C2622" s="210" t="s">
        <v>3723</v>
      </c>
      <c r="D2622" s="209" t="s">
        <v>37</v>
      </c>
      <c r="E2622" s="209" t="s">
        <v>166</v>
      </c>
      <c r="F2622" s="209" t="s">
        <v>171</v>
      </c>
      <c r="G2622" s="209" t="s">
        <v>172</v>
      </c>
      <c r="H2622" s="209" t="s">
        <v>40</v>
      </c>
      <c r="I2622" s="211" t="s">
        <v>41</v>
      </c>
      <c r="J2622" s="209" t="s">
        <v>42</v>
      </c>
      <c r="K2622" s="8"/>
    </row>
    <row r="2623" spans="1:11" x14ac:dyDescent="0.25">
      <c r="A2623" s="70">
        <v>49266</v>
      </c>
      <c r="B2623" s="209" t="s">
        <v>8428</v>
      </c>
      <c r="C2623" s="210" t="s">
        <v>3239</v>
      </c>
      <c r="D2623" s="209" t="s">
        <v>37</v>
      </c>
      <c r="E2623" s="209" t="s">
        <v>33</v>
      </c>
      <c r="F2623" s="209" t="s">
        <v>4453</v>
      </c>
      <c r="G2623" s="209" t="s">
        <v>39</v>
      </c>
      <c r="H2623" s="209" t="s">
        <v>40</v>
      </c>
      <c r="I2623" s="211" t="s">
        <v>41</v>
      </c>
      <c r="J2623" s="209" t="s">
        <v>42</v>
      </c>
      <c r="K2623" s="8"/>
    </row>
    <row r="2624" spans="1:11" x14ac:dyDescent="0.25">
      <c r="A2624" s="70">
        <v>49269</v>
      </c>
      <c r="B2624" s="209" t="s">
        <v>2730</v>
      </c>
      <c r="C2624" s="210" t="s">
        <v>3765</v>
      </c>
      <c r="D2624" s="209" t="s">
        <v>37</v>
      </c>
      <c r="E2624" s="209" t="s">
        <v>166</v>
      </c>
      <c r="F2624" s="209" t="s">
        <v>4200</v>
      </c>
      <c r="G2624" s="209" t="s">
        <v>44</v>
      </c>
      <c r="H2624" s="209" t="s">
        <v>40</v>
      </c>
      <c r="I2624" s="211" t="s">
        <v>41</v>
      </c>
      <c r="J2624" s="209" t="s">
        <v>42</v>
      </c>
      <c r="K2624" s="8"/>
    </row>
    <row r="2625" spans="1:11" x14ac:dyDescent="0.25">
      <c r="A2625" s="70">
        <v>49305</v>
      </c>
      <c r="B2625" s="209" t="s">
        <v>2731</v>
      </c>
      <c r="C2625" s="210" t="s">
        <v>3765</v>
      </c>
      <c r="D2625" s="209" t="s">
        <v>37</v>
      </c>
      <c r="E2625" s="209" t="s">
        <v>166</v>
      </c>
      <c r="F2625" s="209" t="s">
        <v>4200</v>
      </c>
      <c r="G2625" s="209" t="s">
        <v>172</v>
      </c>
      <c r="H2625" s="209" t="s">
        <v>40</v>
      </c>
      <c r="I2625" s="211" t="s">
        <v>41</v>
      </c>
      <c r="J2625" s="209" t="s">
        <v>42</v>
      </c>
      <c r="K2625" s="8"/>
    </row>
    <row r="2626" spans="1:11" x14ac:dyDescent="0.25">
      <c r="A2626" s="70">
        <v>49306</v>
      </c>
      <c r="B2626" s="209" t="s">
        <v>2732</v>
      </c>
      <c r="C2626" s="210" t="s">
        <v>2982</v>
      </c>
      <c r="D2626" s="209" t="s">
        <v>37</v>
      </c>
      <c r="E2626" s="209" t="s">
        <v>65</v>
      </c>
      <c r="F2626" s="209" t="s">
        <v>4092</v>
      </c>
      <c r="G2626" s="209" t="s">
        <v>44</v>
      </c>
      <c r="H2626" s="209" t="s">
        <v>40</v>
      </c>
      <c r="I2626" s="211" t="s">
        <v>41</v>
      </c>
      <c r="J2626" s="209" t="s">
        <v>42</v>
      </c>
      <c r="K2626" s="8"/>
    </row>
    <row r="2627" spans="1:11" x14ac:dyDescent="0.25">
      <c r="A2627" s="70">
        <v>49312</v>
      </c>
      <c r="B2627" s="209" t="s">
        <v>2733</v>
      </c>
      <c r="C2627" s="210" t="s">
        <v>3723</v>
      </c>
      <c r="D2627" s="209" t="s">
        <v>37</v>
      </c>
      <c r="E2627" s="209" t="s">
        <v>166</v>
      </c>
      <c r="F2627" s="209" t="s">
        <v>171</v>
      </c>
      <c r="G2627" s="209" t="s">
        <v>172</v>
      </c>
      <c r="H2627" s="209" t="s">
        <v>40</v>
      </c>
      <c r="I2627" s="211" t="s">
        <v>41</v>
      </c>
      <c r="J2627" s="209" t="s">
        <v>42</v>
      </c>
      <c r="K2627" s="8"/>
    </row>
    <row r="2628" spans="1:11" x14ac:dyDescent="0.25">
      <c r="A2628" s="70">
        <v>49325</v>
      </c>
      <c r="B2628" s="209" t="s">
        <v>2734</v>
      </c>
      <c r="C2628" s="210" t="s">
        <v>3008</v>
      </c>
      <c r="D2628" s="209" t="s">
        <v>37</v>
      </c>
      <c r="E2628" s="209" t="s">
        <v>65</v>
      </c>
      <c r="F2628" s="209" t="s">
        <v>4098</v>
      </c>
      <c r="G2628" s="209" t="s">
        <v>44</v>
      </c>
      <c r="H2628" s="209" t="s">
        <v>59</v>
      </c>
      <c r="I2628" s="211" t="s">
        <v>41</v>
      </c>
      <c r="J2628" s="209" t="s">
        <v>42</v>
      </c>
      <c r="K2628" s="8"/>
    </row>
    <row r="2629" spans="1:11" x14ac:dyDescent="0.25">
      <c r="A2629" s="70">
        <v>49326</v>
      </c>
      <c r="B2629" s="209" t="s">
        <v>2735</v>
      </c>
      <c r="C2629" s="210" t="s">
        <v>3008</v>
      </c>
      <c r="D2629" s="209" t="s">
        <v>37</v>
      </c>
      <c r="E2629" s="209" t="s">
        <v>65</v>
      </c>
      <c r="F2629" s="209" t="s">
        <v>4098</v>
      </c>
      <c r="G2629" s="209" t="s">
        <v>44</v>
      </c>
      <c r="H2629" s="209" t="s">
        <v>59</v>
      </c>
      <c r="I2629" s="211" t="s">
        <v>41</v>
      </c>
      <c r="J2629" s="209" t="s">
        <v>42</v>
      </c>
      <c r="K2629" s="8"/>
    </row>
    <row r="2630" spans="1:11" x14ac:dyDescent="0.25">
      <c r="A2630" s="70">
        <v>49331</v>
      </c>
      <c r="B2630" s="209" t="s">
        <v>2736</v>
      </c>
      <c r="C2630" s="210" t="s">
        <v>3723</v>
      </c>
      <c r="D2630" s="209" t="s">
        <v>37</v>
      </c>
      <c r="E2630" s="209" t="s">
        <v>166</v>
      </c>
      <c r="F2630" s="209" t="s">
        <v>171</v>
      </c>
      <c r="G2630" s="209" t="s">
        <v>172</v>
      </c>
      <c r="H2630" s="209" t="s">
        <v>40</v>
      </c>
      <c r="I2630" s="211" t="s">
        <v>41</v>
      </c>
      <c r="J2630" s="209" t="s">
        <v>42</v>
      </c>
      <c r="K2630" s="8"/>
    </row>
    <row r="2631" spans="1:11" x14ac:dyDescent="0.25">
      <c r="A2631" s="70">
        <v>49425</v>
      </c>
      <c r="B2631" s="209" t="s">
        <v>2737</v>
      </c>
      <c r="C2631" s="210" t="s">
        <v>3087</v>
      </c>
      <c r="D2631" s="209" t="s">
        <v>37</v>
      </c>
      <c r="E2631" s="209" t="s">
        <v>65</v>
      </c>
      <c r="F2631" s="209" t="s">
        <v>489</v>
      </c>
      <c r="G2631" s="209" t="s">
        <v>44</v>
      </c>
      <c r="H2631" s="209" t="s">
        <v>40</v>
      </c>
      <c r="I2631" s="211" t="s">
        <v>41</v>
      </c>
      <c r="J2631" s="209" t="s">
        <v>42</v>
      </c>
      <c r="K2631" s="8"/>
    </row>
    <row r="2632" spans="1:11" x14ac:dyDescent="0.25">
      <c r="A2632" s="70">
        <v>49443</v>
      </c>
      <c r="B2632" s="209" t="s">
        <v>2738</v>
      </c>
      <c r="C2632" s="210" t="s">
        <v>3703</v>
      </c>
      <c r="D2632" s="209" t="s">
        <v>37</v>
      </c>
      <c r="E2632" s="209" t="s">
        <v>166</v>
      </c>
      <c r="F2632" s="209" t="s">
        <v>167</v>
      </c>
      <c r="G2632" s="209" t="s">
        <v>135</v>
      </c>
      <c r="H2632" s="209" t="s">
        <v>40</v>
      </c>
      <c r="I2632" s="211" t="s">
        <v>41</v>
      </c>
      <c r="J2632" s="209" t="s">
        <v>42</v>
      </c>
      <c r="K2632" s="8"/>
    </row>
    <row r="2633" spans="1:11" x14ac:dyDescent="0.25">
      <c r="A2633" s="70">
        <v>49446</v>
      </c>
      <c r="B2633" s="209" t="s">
        <v>8089</v>
      </c>
      <c r="C2633" s="210" t="s">
        <v>3674</v>
      </c>
      <c r="D2633" s="209" t="s">
        <v>7557</v>
      </c>
      <c r="E2633" s="209" t="s">
        <v>162</v>
      </c>
      <c r="F2633" s="209" t="s">
        <v>279</v>
      </c>
      <c r="G2633" s="209" t="s">
        <v>103</v>
      </c>
      <c r="H2633" s="209" t="s">
        <v>40</v>
      </c>
      <c r="I2633" s="211" t="s">
        <v>31</v>
      </c>
      <c r="J2633" s="209" t="s">
        <v>49</v>
      </c>
      <c r="K2633" s="8"/>
    </row>
    <row r="2634" spans="1:11" x14ac:dyDescent="0.25">
      <c r="A2634" s="70">
        <v>49447</v>
      </c>
      <c r="B2634" s="209" t="s">
        <v>2739</v>
      </c>
      <c r="C2634" s="210" t="s">
        <v>3319</v>
      </c>
      <c r="D2634" s="209" t="s">
        <v>37</v>
      </c>
      <c r="E2634" s="209" t="s">
        <v>29</v>
      </c>
      <c r="F2634" s="209" t="s">
        <v>2677</v>
      </c>
      <c r="G2634" s="209" t="s">
        <v>44</v>
      </c>
      <c r="H2634" s="209" t="s">
        <v>40</v>
      </c>
      <c r="I2634" s="211" t="s">
        <v>41</v>
      </c>
      <c r="J2634" s="209" t="s">
        <v>42</v>
      </c>
      <c r="K2634" s="8"/>
    </row>
    <row r="2635" spans="1:11" x14ac:dyDescent="0.25">
      <c r="A2635" s="70">
        <v>49465</v>
      </c>
      <c r="B2635" s="209" t="s">
        <v>2740</v>
      </c>
      <c r="C2635" s="210" t="s">
        <v>3714</v>
      </c>
      <c r="D2635" s="209" t="s">
        <v>37</v>
      </c>
      <c r="E2635" s="209" t="s">
        <v>166</v>
      </c>
      <c r="F2635" s="209" t="s">
        <v>269</v>
      </c>
      <c r="G2635" s="209" t="s">
        <v>135</v>
      </c>
      <c r="H2635" s="209" t="s">
        <v>40</v>
      </c>
      <c r="I2635" s="211" t="s">
        <v>41</v>
      </c>
      <c r="J2635" s="209" t="s">
        <v>42</v>
      </c>
      <c r="K2635" s="8"/>
    </row>
    <row r="2636" spans="1:11" x14ac:dyDescent="0.25">
      <c r="A2636" s="70">
        <v>49484</v>
      </c>
      <c r="B2636" s="209" t="s">
        <v>2741</v>
      </c>
      <c r="C2636" s="210" t="s">
        <v>3928</v>
      </c>
      <c r="D2636" s="209" t="s">
        <v>37</v>
      </c>
      <c r="E2636" s="209" t="s">
        <v>356</v>
      </c>
      <c r="F2636" s="209" t="s">
        <v>1732</v>
      </c>
      <c r="G2636" s="209" t="s">
        <v>172</v>
      </c>
      <c r="H2636" s="209" t="s">
        <v>40</v>
      </c>
      <c r="I2636" s="211" t="s">
        <v>41</v>
      </c>
      <c r="J2636" s="209" t="s">
        <v>42</v>
      </c>
      <c r="K2636" s="8"/>
    </row>
    <row r="2637" spans="1:11" x14ac:dyDescent="0.25">
      <c r="A2637" s="70">
        <v>49487</v>
      </c>
      <c r="B2637" s="209" t="s">
        <v>2742</v>
      </c>
      <c r="C2637" s="210" t="s">
        <v>2982</v>
      </c>
      <c r="D2637" s="209" t="s">
        <v>37</v>
      </c>
      <c r="E2637" s="209" t="s">
        <v>65</v>
      </c>
      <c r="F2637" s="209" t="s">
        <v>4092</v>
      </c>
      <c r="G2637" s="209" t="s">
        <v>44</v>
      </c>
      <c r="H2637" s="209" t="s">
        <v>40</v>
      </c>
      <c r="I2637" s="211" t="s">
        <v>45</v>
      </c>
      <c r="J2637" s="209" t="s">
        <v>42</v>
      </c>
      <c r="K2637" s="8"/>
    </row>
    <row r="2638" spans="1:11" x14ac:dyDescent="0.25">
      <c r="A2638" s="70">
        <v>49488</v>
      </c>
      <c r="B2638" s="209" t="s">
        <v>8429</v>
      </c>
      <c r="C2638" s="210" t="s">
        <v>3183</v>
      </c>
      <c r="D2638" s="209" t="s">
        <v>37</v>
      </c>
      <c r="E2638" s="209" t="s">
        <v>33</v>
      </c>
      <c r="F2638" s="209" t="s">
        <v>570</v>
      </c>
      <c r="G2638" s="209" t="s">
        <v>44</v>
      </c>
      <c r="H2638" s="209" t="s">
        <v>40</v>
      </c>
      <c r="I2638" s="211" t="s">
        <v>41</v>
      </c>
      <c r="J2638" s="209" t="s">
        <v>42</v>
      </c>
      <c r="K2638" s="8"/>
    </row>
    <row r="2639" spans="1:11" x14ac:dyDescent="0.25">
      <c r="A2639" s="70">
        <v>49505</v>
      </c>
      <c r="B2639" s="209" t="s">
        <v>2743</v>
      </c>
      <c r="C2639" s="210" t="s">
        <v>3824</v>
      </c>
      <c r="D2639" s="209" t="s">
        <v>37</v>
      </c>
      <c r="E2639" s="209" t="s">
        <v>177</v>
      </c>
      <c r="F2639" s="209" t="s">
        <v>4167</v>
      </c>
      <c r="G2639" s="209" t="s">
        <v>44</v>
      </c>
      <c r="H2639" s="209" t="s">
        <v>40</v>
      </c>
      <c r="I2639" s="211" t="s">
        <v>41</v>
      </c>
      <c r="J2639" s="209" t="s">
        <v>42</v>
      </c>
      <c r="K2639" s="8"/>
    </row>
    <row r="2640" spans="1:11" x14ac:dyDescent="0.25">
      <c r="A2640" s="70">
        <v>49506</v>
      </c>
      <c r="B2640" s="209" t="s">
        <v>2744</v>
      </c>
      <c r="C2640" s="210" t="s">
        <v>3723</v>
      </c>
      <c r="D2640" s="209" t="s">
        <v>37</v>
      </c>
      <c r="E2640" s="209" t="s">
        <v>166</v>
      </c>
      <c r="F2640" s="209" t="s">
        <v>171</v>
      </c>
      <c r="G2640" s="209" t="s">
        <v>172</v>
      </c>
      <c r="H2640" s="209" t="s">
        <v>40</v>
      </c>
      <c r="I2640" s="211" t="s">
        <v>41</v>
      </c>
      <c r="J2640" s="209" t="s">
        <v>42</v>
      </c>
      <c r="K2640" s="8"/>
    </row>
    <row r="2641" spans="1:11" x14ac:dyDescent="0.25">
      <c r="A2641" s="70">
        <v>49543</v>
      </c>
      <c r="B2641" s="209" t="s">
        <v>2745</v>
      </c>
      <c r="C2641" s="210" t="s">
        <v>3008</v>
      </c>
      <c r="D2641" s="209" t="s">
        <v>37</v>
      </c>
      <c r="E2641" s="209" t="s">
        <v>65</v>
      </c>
      <c r="F2641" s="209" t="s">
        <v>4098</v>
      </c>
      <c r="G2641" s="209" t="s">
        <v>44</v>
      </c>
      <c r="H2641" s="209" t="s">
        <v>59</v>
      </c>
      <c r="I2641" s="211" t="s">
        <v>41</v>
      </c>
      <c r="J2641" s="209" t="s">
        <v>42</v>
      </c>
      <c r="K2641" s="8"/>
    </row>
    <row r="2642" spans="1:11" x14ac:dyDescent="0.25">
      <c r="A2642" s="70">
        <v>49544</v>
      </c>
      <c r="B2642" s="209" t="s">
        <v>2746</v>
      </c>
      <c r="C2642" s="210" t="s">
        <v>3519</v>
      </c>
      <c r="D2642" s="209" t="s">
        <v>37</v>
      </c>
      <c r="E2642" s="209" t="s">
        <v>113</v>
      </c>
      <c r="F2642" s="209" t="s">
        <v>898</v>
      </c>
      <c r="G2642" s="209" t="s">
        <v>39</v>
      </c>
      <c r="H2642" s="209" t="s">
        <v>40</v>
      </c>
      <c r="I2642" s="211" t="s">
        <v>41</v>
      </c>
      <c r="J2642" s="209" t="s">
        <v>42</v>
      </c>
      <c r="K2642" s="8"/>
    </row>
    <row r="2643" spans="1:11" x14ac:dyDescent="0.25">
      <c r="A2643" s="70">
        <v>49545</v>
      </c>
      <c r="B2643" s="209" t="s">
        <v>8090</v>
      </c>
      <c r="C2643" s="210" t="s">
        <v>3829</v>
      </c>
      <c r="D2643" s="209" t="s">
        <v>37</v>
      </c>
      <c r="E2643" s="209" t="s">
        <v>177</v>
      </c>
      <c r="F2643" s="209" t="s">
        <v>325</v>
      </c>
      <c r="G2643" s="209" t="s">
        <v>44</v>
      </c>
      <c r="H2643" s="209" t="s">
        <v>40</v>
      </c>
      <c r="I2643" s="211" t="s">
        <v>41</v>
      </c>
      <c r="J2643" s="209" t="s">
        <v>42</v>
      </c>
      <c r="K2643" s="8"/>
    </row>
    <row r="2644" spans="1:11" x14ac:dyDescent="0.25">
      <c r="A2644" s="70">
        <v>49564</v>
      </c>
      <c r="B2644" s="209" t="s">
        <v>2747</v>
      </c>
      <c r="C2644" s="210" t="s">
        <v>3603</v>
      </c>
      <c r="D2644" s="209" t="s">
        <v>37</v>
      </c>
      <c r="E2644" s="209" t="s">
        <v>152</v>
      </c>
      <c r="F2644" s="209" t="s">
        <v>1392</v>
      </c>
      <c r="G2644" s="209" t="s">
        <v>135</v>
      </c>
      <c r="H2644" s="209" t="s">
        <v>40</v>
      </c>
      <c r="I2644" s="211" t="s">
        <v>41</v>
      </c>
      <c r="J2644" s="209" t="s">
        <v>42</v>
      </c>
      <c r="K2644" s="8"/>
    </row>
    <row r="2645" spans="1:11" x14ac:dyDescent="0.25">
      <c r="A2645" s="70">
        <v>49565</v>
      </c>
      <c r="B2645" s="209" t="s">
        <v>2748</v>
      </c>
      <c r="C2645" s="210" t="s">
        <v>3098</v>
      </c>
      <c r="D2645" s="209" t="s">
        <v>37</v>
      </c>
      <c r="E2645" s="209" t="s">
        <v>65</v>
      </c>
      <c r="F2645" s="209" t="s">
        <v>4272</v>
      </c>
      <c r="G2645" s="209" t="s">
        <v>44</v>
      </c>
      <c r="H2645" s="209" t="s">
        <v>40</v>
      </c>
      <c r="I2645" s="211" t="s">
        <v>41</v>
      </c>
      <c r="J2645" s="209" t="s">
        <v>42</v>
      </c>
      <c r="K2645" s="8"/>
    </row>
    <row r="2646" spans="1:11" x14ac:dyDescent="0.25">
      <c r="A2646" s="70">
        <v>49583</v>
      </c>
      <c r="B2646" s="209" t="s">
        <v>2749</v>
      </c>
      <c r="C2646" s="210" t="s">
        <v>3161</v>
      </c>
      <c r="D2646" s="209" t="s">
        <v>37</v>
      </c>
      <c r="E2646" s="209" t="s">
        <v>57</v>
      </c>
      <c r="F2646" s="209" t="s">
        <v>2750</v>
      </c>
      <c r="G2646" s="209" t="s">
        <v>44</v>
      </c>
      <c r="H2646" s="209" t="s">
        <v>59</v>
      </c>
      <c r="I2646" s="211" t="s">
        <v>41</v>
      </c>
      <c r="J2646" s="209" t="s">
        <v>42</v>
      </c>
      <c r="K2646" s="8"/>
    </row>
    <row r="2647" spans="1:11" x14ac:dyDescent="0.25">
      <c r="A2647" s="70">
        <v>49584</v>
      </c>
      <c r="B2647" s="209" t="s">
        <v>6649</v>
      </c>
      <c r="C2647" s="210" t="s">
        <v>3936</v>
      </c>
      <c r="D2647" s="209" t="s">
        <v>37</v>
      </c>
      <c r="E2647" s="209" t="s">
        <v>356</v>
      </c>
      <c r="F2647" s="209" t="s">
        <v>4220</v>
      </c>
      <c r="G2647" s="209" t="s">
        <v>44</v>
      </c>
      <c r="H2647" s="209" t="s">
        <v>40</v>
      </c>
      <c r="I2647" s="211" t="s">
        <v>41</v>
      </c>
      <c r="J2647" s="209" t="s">
        <v>42</v>
      </c>
      <c r="K2647" s="8"/>
    </row>
    <row r="2648" spans="1:11" x14ac:dyDescent="0.25">
      <c r="A2648" s="70">
        <v>49585</v>
      </c>
      <c r="B2648" s="209" t="s">
        <v>2751</v>
      </c>
      <c r="C2648" s="210" t="s">
        <v>3294</v>
      </c>
      <c r="D2648" s="209" t="s">
        <v>37</v>
      </c>
      <c r="E2648" s="209" t="s">
        <v>33</v>
      </c>
      <c r="F2648" s="209" t="s">
        <v>696</v>
      </c>
      <c r="G2648" s="209" t="s">
        <v>135</v>
      </c>
      <c r="H2648" s="209" t="s">
        <v>40</v>
      </c>
      <c r="I2648" s="211" t="s">
        <v>41</v>
      </c>
      <c r="J2648" s="209" t="s">
        <v>42</v>
      </c>
      <c r="K2648" s="8"/>
    </row>
    <row r="2649" spans="1:11" x14ac:dyDescent="0.25">
      <c r="A2649" s="70">
        <v>49586</v>
      </c>
      <c r="B2649" s="209" t="s">
        <v>6650</v>
      </c>
      <c r="C2649" s="210" t="s">
        <v>3831</v>
      </c>
      <c r="D2649" s="209" t="s">
        <v>37</v>
      </c>
      <c r="E2649" s="209" t="s">
        <v>177</v>
      </c>
      <c r="F2649" s="209" t="s">
        <v>291</v>
      </c>
      <c r="G2649" s="209" t="s">
        <v>44</v>
      </c>
      <c r="H2649" s="209" t="s">
        <v>40</v>
      </c>
      <c r="I2649" s="211" t="s">
        <v>41</v>
      </c>
      <c r="J2649" s="209" t="s">
        <v>42</v>
      </c>
      <c r="K2649" s="8"/>
    </row>
    <row r="2650" spans="1:11" x14ac:dyDescent="0.25">
      <c r="A2650" s="70">
        <v>49603</v>
      </c>
      <c r="B2650" s="209" t="s">
        <v>2752</v>
      </c>
      <c r="C2650" s="210" t="s">
        <v>3495</v>
      </c>
      <c r="D2650" s="209" t="s">
        <v>37</v>
      </c>
      <c r="E2650" s="209" t="s">
        <v>113</v>
      </c>
      <c r="F2650" s="209" t="s">
        <v>796</v>
      </c>
      <c r="G2650" s="209" t="s">
        <v>44</v>
      </c>
      <c r="H2650" s="209" t="s">
        <v>40</v>
      </c>
      <c r="I2650" s="211" t="s">
        <v>41</v>
      </c>
      <c r="J2650" s="209" t="s">
        <v>42</v>
      </c>
      <c r="K2650" s="8"/>
    </row>
    <row r="2651" spans="1:11" x14ac:dyDescent="0.25">
      <c r="A2651" s="70">
        <v>49604</v>
      </c>
      <c r="B2651" s="209" t="s">
        <v>2753</v>
      </c>
      <c r="C2651" s="210" t="s">
        <v>3943</v>
      </c>
      <c r="D2651" s="209" t="s">
        <v>37</v>
      </c>
      <c r="E2651" s="209" t="s">
        <v>356</v>
      </c>
      <c r="F2651" s="209" t="s">
        <v>356</v>
      </c>
      <c r="G2651" s="209" t="s">
        <v>44</v>
      </c>
      <c r="H2651" s="209" t="s">
        <v>40</v>
      </c>
      <c r="I2651" s="211" t="s">
        <v>41</v>
      </c>
      <c r="J2651" s="209" t="s">
        <v>42</v>
      </c>
      <c r="K2651" s="8"/>
    </row>
    <row r="2652" spans="1:11" x14ac:dyDescent="0.25">
      <c r="A2652" s="70">
        <v>49606</v>
      </c>
      <c r="B2652" s="209" t="s">
        <v>6651</v>
      </c>
      <c r="C2652" s="210" t="s">
        <v>3934</v>
      </c>
      <c r="D2652" s="209" t="s">
        <v>37</v>
      </c>
      <c r="E2652" s="209" t="s">
        <v>356</v>
      </c>
      <c r="F2652" s="209" t="s">
        <v>1259</v>
      </c>
      <c r="G2652" s="209" t="s">
        <v>44</v>
      </c>
      <c r="H2652" s="209" t="s">
        <v>40</v>
      </c>
      <c r="I2652" s="211" t="s">
        <v>41</v>
      </c>
      <c r="J2652" s="209" t="s">
        <v>49</v>
      </c>
      <c r="K2652" s="8"/>
    </row>
    <row r="2653" spans="1:11" x14ac:dyDescent="0.25">
      <c r="A2653" s="70">
        <v>49644</v>
      </c>
      <c r="B2653" s="209" t="s">
        <v>2754</v>
      </c>
      <c r="C2653" s="210" t="s">
        <v>3714</v>
      </c>
      <c r="D2653" s="209" t="s">
        <v>37</v>
      </c>
      <c r="E2653" s="209" t="s">
        <v>166</v>
      </c>
      <c r="F2653" s="209" t="s">
        <v>269</v>
      </c>
      <c r="G2653" s="209" t="s">
        <v>135</v>
      </c>
      <c r="H2653" s="209" t="s">
        <v>40</v>
      </c>
      <c r="I2653" s="211" t="s">
        <v>41</v>
      </c>
      <c r="J2653" s="209" t="s">
        <v>42</v>
      </c>
      <c r="K2653" s="8"/>
    </row>
    <row r="2654" spans="1:11" x14ac:dyDescent="0.25">
      <c r="A2654" s="70">
        <v>49645</v>
      </c>
      <c r="B2654" s="209" t="s">
        <v>2755</v>
      </c>
      <c r="C2654" s="210" t="s">
        <v>3822</v>
      </c>
      <c r="D2654" s="209" t="s">
        <v>37</v>
      </c>
      <c r="E2654" s="209" t="s">
        <v>177</v>
      </c>
      <c r="F2654" s="209" t="s">
        <v>4286</v>
      </c>
      <c r="G2654" s="209" t="s">
        <v>44</v>
      </c>
      <c r="H2654" s="209" t="s">
        <v>40</v>
      </c>
      <c r="I2654" s="211" t="s">
        <v>41</v>
      </c>
      <c r="J2654" s="209" t="s">
        <v>42</v>
      </c>
      <c r="K2654" s="8"/>
    </row>
    <row r="2655" spans="1:11" x14ac:dyDescent="0.25">
      <c r="A2655" s="70">
        <v>49663</v>
      </c>
      <c r="B2655" s="209" t="s">
        <v>8091</v>
      </c>
      <c r="C2655" s="210" t="s">
        <v>3343</v>
      </c>
      <c r="D2655" s="209" t="s">
        <v>37</v>
      </c>
      <c r="E2655" s="209" t="s">
        <v>240</v>
      </c>
      <c r="F2655" s="209" t="s">
        <v>1211</v>
      </c>
      <c r="G2655" s="209" t="s">
        <v>44</v>
      </c>
      <c r="H2655" s="209" t="s">
        <v>40</v>
      </c>
      <c r="I2655" s="211" t="s">
        <v>41</v>
      </c>
      <c r="J2655" s="209" t="s">
        <v>42</v>
      </c>
      <c r="K2655" s="8"/>
    </row>
    <row r="2656" spans="1:11" x14ac:dyDescent="0.25">
      <c r="A2656" s="70">
        <v>49664</v>
      </c>
      <c r="B2656" s="209" t="s">
        <v>8092</v>
      </c>
      <c r="C2656" s="210" t="s">
        <v>3345</v>
      </c>
      <c r="D2656" s="209" t="s">
        <v>37</v>
      </c>
      <c r="E2656" s="209" t="s">
        <v>240</v>
      </c>
      <c r="F2656" s="209" t="s">
        <v>4395</v>
      </c>
      <c r="G2656" s="209" t="s">
        <v>44</v>
      </c>
      <c r="H2656" s="209" t="s">
        <v>40</v>
      </c>
      <c r="I2656" s="211" t="s">
        <v>41</v>
      </c>
      <c r="J2656" s="209" t="s">
        <v>42</v>
      </c>
      <c r="K2656" s="8"/>
    </row>
    <row r="2657" spans="1:11" x14ac:dyDescent="0.25">
      <c r="A2657" s="70">
        <v>49725</v>
      </c>
      <c r="B2657" s="209" t="s">
        <v>6652</v>
      </c>
      <c r="C2657" s="210" t="s">
        <v>3357</v>
      </c>
      <c r="D2657" s="209" t="s">
        <v>37</v>
      </c>
      <c r="E2657" s="209" t="s">
        <v>98</v>
      </c>
      <c r="F2657" s="209" t="s">
        <v>99</v>
      </c>
      <c r="G2657" s="209" t="s">
        <v>44</v>
      </c>
      <c r="H2657" s="209" t="s">
        <v>40</v>
      </c>
      <c r="I2657" s="211" t="s">
        <v>41</v>
      </c>
      <c r="J2657" s="209" t="s">
        <v>42</v>
      </c>
      <c r="K2657" s="8"/>
    </row>
    <row r="2658" spans="1:11" x14ac:dyDescent="0.25">
      <c r="A2658" s="70">
        <v>49745</v>
      </c>
      <c r="B2658" s="209" t="s">
        <v>2756</v>
      </c>
      <c r="C2658" s="210" t="s">
        <v>3476</v>
      </c>
      <c r="D2658" s="209" t="s">
        <v>37</v>
      </c>
      <c r="E2658" s="209" t="s">
        <v>113</v>
      </c>
      <c r="F2658" s="209" t="s">
        <v>4147</v>
      </c>
      <c r="G2658" s="209" t="s">
        <v>44</v>
      </c>
      <c r="H2658" s="209" t="s">
        <v>40</v>
      </c>
      <c r="I2658" s="211" t="s">
        <v>41</v>
      </c>
      <c r="J2658" s="209" t="s">
        <v>42</v>
      </c>
      <c r="K2658" s="8"/>
    </row>
    <row r="2659" spans="1:11" x14ac:dyDescent="0.25">
      <c r="A2659" s="70">
        <v>49767</v>
      </c>
      <c r="B2659" s="209" t="s">
        <v>2757</v>
      </c>
      <c r="C2659" s="210" t="s">
        <v>3547</v>
      </c>
      <c r="D2659" s="209" t="s">
        <v>37</v>
      </c>
      <c r="E2659" s="209" t="s">
        <v>113</v>
      </c>
      <c r="F2659" s="209" t="s">
        <v>4253</v>
      </c>
      <c r="G2659" s="209" t="s">
        <v>172</v>
      </c>
      <c r="H2659" s="209" t="s">
        <v>40</v>
      </c>
      <c r="I2659" s="211" t="s">
        <v>41</v>
      </c>
      <c r="J2659" s="209" t="s">
        <v>42</v>
      </c>
      <c r="K2659" s="8"/>
    </row>
    <row r="2660" spans="1:11" x14ac:dyDescent="0.25">
      <c r="A2660" s="70">
        <v>49783</v>
      </c>
      <c r="B2660" s="209" t="s">
        <v>6653</v>
      </c>
      <c r="C2660" s="210" t="s">
        <v>3032</v>
      </c>
      <c r="D2660" s="209" t="s">
        <v>37</v>
      </c>
      <c r="E2660" s="209" t="s">
        <v>65</v>
      </c>
      <c r="F2660" s="209" t="s">
        <v>2454</v>
      </c>
      <c r="G2660" s="209" t="s">
        <v>44</v>
      </c>
      <c r="H2660" s="209" t="s">
        <v>40</v>
      </c>
      <c r="I2660" s="211" t="s">
        <v>41</v>
      </c>
      <c r="J2660" s="209" t="s">
        <v>42</v>
      </c>
      <c r="K2660" s="8"/>
    </row>
    <row r="2661" spans="1:11" x14ac:dyDescent="0.25">
      <c r="A2661" s="70">
        <v>49804</v>
      </c>
      <c r="B2661" s="209" t="s">
        <v>2758</v>
      </c>
      <c r="C2661" s="210" t="s">
        <v>3042</v>
      </c>
      <c r="D2661" s="209" t="s">
        <v>37</v>
      </c>
      <c r="E2661" s="209" t="s">
        <v>65</v>
      </c>
      <c r="F2661" s="209" t="s">
        <v>282</v>
      </c>
      <c r="G2661" s="209" t="s">
        <v>44</v>
      </c>
      <c r="H2661" s="209" t="s">
        <v>40</v>
      </c>
      <c r="I2661" s="211" t="s">
        <v>41</v>
      </c>
      <c r="J2661" s="209" t="s">
        <v>42</v>
      </c>
      <c r="K2661" s="8"/>
    </row>
    <row r="2662" spans="1:11" x14ac:dyDescent="0.25">
      <c r="A2662" s="70">
        <v>49864</v>
      </c>
      <c r="B2662" s="209" t="s">
        <v>2759</v>
      </c>
      <c r="C2662" s="210" t="s">
        <v>3611</v>
      </c>
      <c r="D2662" s="209" t="s">
        <v>37</v>
      </c>
      <c r="E2662" s="209" t="s">
        <v>152</v>
      </c>
      <c r="F2662" s="209" t="s">
        <v>346</v>
      </c>
      <c r="G2662" s="209" t="s">
        <v>135</v>
      </c>
      <c r="H2662" s="209" t="s">
        <v>40</v>
      </c>
      <c r="I2662" s="211" t="s">
        <v>41</v>
      </c>
      <c r="J2662" s="209" t="s">
        <v>42</v>
      </c>
      <c r="K2662" s="8"/>
    </row>
    <row r="2663" spans="1:11" x14ac:dyDescent="0.25">
      <c r="A2663" s="70">
        <v>49885</v>
      </c>
      <c r="B2663" s="209" t="s">
        <v>2760</v>
      </c>
      <c r="C2663" s="210" t="s">
        <v>3828</v>
      </c>
      <c r="D2663" s="209" t="s">
        <v>37</v>
      </c>
      <c r="E2663" s="209" t="s">
        <v>177</v>
      </c>
      <c r="F2663" s="209" t="s">
        <v>4168</v>
      </c>
      <c r="G2663" s="209" t="s">
        <v>44</v>
      </c>
      <c r="H2663" s="209" t="s">
        <v>40</v>
      </c>
      <c r="I2663" s="211" t="s">
        <v>41</v>
      </c>
      <c r="J2663" s="209" t="s">
        <v>42</v>
      </c>
      <c r="K2663" s="8"/>
    </row>
    <row r="2664" spans="1:11" x14ac:dyDescent="0.25">
      <c r="A2664" s="70">
        <v>49964</v>
      </c>
      <c r="B2664" s="209" t="s">
        <v>2761</v>
      </c>
      <c r="C2664" s="210" t="s">
        <v>3013</v>
      </c>
      <c r="D2664" s="209" t="s">
        <v>37</v>
      </c>
      <c r="E2664" s="209" t="s">
        <v>65</v>
      </c>
      <c r="F2664" s="209" t="s">
        <v>29</v>
      </c>
      <c r="G2664" s="209" t="s">
        <v>172</v>
      </c>
      <c r="H2664" s="209" t="s">
        <v>40</v>
      </c>
      <c r="I2664" s="211" t="s">
        <v>41</v>
      </c>
      <c r="J2664" s="209" t="s">
        <v>42</v>
      </c>
      <c r="K2664" s="8"/>
    </row>
    <row r="2665" spans="1:11" x14ac:dyDescent="0.25">
      <c r="A2665" s="70">
        <v>50103</v>
      </c>
      <c r="B2665" s="209" t="s">
        <v>2762</v>
      </c>
      <c r="C2665" s="210" t="s">
        <v>3455</v>
      </c>
      <c r="D2665" s="209" t="s">
        <v>37</v>
      </c>
      <c r="E2665" s="209" t="s">
        <v>113</v>
      </c>
      <c r="F2665" s="209" t="s">
        <v>349</v>
      </c>
      <c r="G2665" s="209" t="s">
        <v>39</v>
      </c>
      <c r="H2665" s="209" t="s">
        <v>40</v>
      </c>
      <c r="I2665" s="211" t="s">
        <v>41</v>
      </c>
      <c r="J2665" s="209" t="s">
        <v>42</v>
      </c>
      <c r="K2665" s="8"/>
    </row>
    <row r="2666" spans="1:11" x14ac:dyDescent="0.25">
      <c r="A2666" s="70">
        <v>50123</v>
      </c>
      <c r="B2666" s="209" t="s">
        <v>2763</v>
      </c>
      <c r="C2666" s="210" t="s">
        <v>3703</v>
      </c>
      <c r="D2666" s="209" t="s">
        <v>37</v>
      </c>
      <c r="E2666" s="209" t="s">
        <v>166</v>
      </c>
      <c r="F2666" s="209" t="s">
        <v>167</v>
      </c>
      <c r="G2666" s="209" t="s">
        <v>44</v>
      </c>
      <c r="H2666" s="209" t="s">
        <v>40</v>
      </c>
      <c r="I2666" s="211" t="s">
        <v>41</v>
      </c>
      <c r="J2666" s="209" t="s">
        <v>42</v>
      </c>
      <c r="K2666" s="8"/>
    </row>
    <row r="2667" spans="1:11" x14ac:dyDescent="0.25">
      <c r="A2667" s="70">
        <v>50143</v>
      </c>
      <c r="B2667" s="209" t="s">
        <v>2764</v>
      </c>
      <c r="C2667" s="210" t="s">
        <v>3307</v>
      </c>
      <c r="D2667" s="209" t="s">
        <v>37</v>
      </c>
      <c r="E2667" s="209" t="s">
        <v>29</v>
      </c>
      <c r="F2667" s="209" t="s">
        <v>2045</v>
      </c>
      <c r="G2667" s="209" t="s">
        <v>44</v>
      </c>
      <c r="H2667" s="209" t="s">
        <v>40</v>
      </c>
      <c r="I2667" s="211" t="s">
        <v>41</v>
      </c>
      <c r="J2667" s="209" t="s">
        <v>42</v>
      </c>
      <c r="K2667" s="8"/>
    </row>
    <row r="2668" spans="1:11" x14ac:dyDescent="0.25">
      <c r="A2668" s="70">
        <v>50184</v>
      </c>
      <c r="B2668" s="209" t="s">
        <v>2765</v>
      </c>
      <c r="C2668" s="210" t="s">
        <v>3723</v>
      </c>
      <c r="D2668" s="209" t="s">
        <v>37</v>
      </c>
      <c r="E2668" s="209" t="s">
        <v>166</v>
      </c>
      <c r="F2668" s="209" t="s">
        <v>171</v>
      </c>
      <c r="G2668" s="209" t="s">
        <v>172</v>
      </c>
      <c r="H2668" s="209" t="s">
        <v>40</v>
      </c>
      <c r="I2668" s="211" t="s">
        <v>41</v>
      </c>
      <c r="J2668" s="209" t="s">
        <v>42</v>
      </c>
      <c r="K2668" s="8"/>
    </row>
    <row r="2669" spans="1:11" x14ac:dyDescent="0.25">
      <c r="A2669" s="70">
        <v>50185</v>
      </c>
      <c r="B2669" s="209" t="s">
        <v>2766</v>
      </c>
      <c r="C2669" s="210" t="s">
        <v>3723</v>
      </c>
      <c r="D2669" s="209" t="s">
        <v>37</v>
      </c>
      <c r="E2669" s="209" t="s">
        <v>166</v>
      </c>
      <c r="F2669" s="209" t="s">
        <v>171</v>
      </c>
      <c r="G2669" s="209" t="s">
        <v>172</v>
      </c>
      <c r="H2669" s="209" t="s">
        <v>40</v>
      </c>
      <c r="I2669" s="211" t="s">
        <v>41</v>
      </c>
      <c r="J2669" s="209" t="s">
        <v>42</v>
      </c>
      <c r="K2669" s="8"/>
    </row>
    <row r="2670" spans="1:11" x14ac:dyDescent="0.25">
      <c r="A2670" s="70">
        <v>50203</v>
      </c>
      <c r="B2670" s="209" t="s">
        <v>2767</v>
      </c>
      <c r="C2670" s="210" t="s">
        <v>3391</v>
      </c>
      <c r="D2670" s="209" t="s">
        <v>37</v>
      </c>
      <c r="E2670" s="209" t="s">
        <v>106</v>
      </c>
      <c r="F2670" s="209" t="s">
        <v>107</v>
      </c>
      <c r="G2670" s="209" t="s">
        <v>44</v>
      </c>
      <c r="H2670" s="209" t="s">
        <v>40</v>
      </c>
      <c r="I2670" s="211" t="s">
        <v>41</v>
      </c>
      <c r="J2670" s="209" t="s">
        <v>42</v>
      </c>
      <c r="K2670" s="8"/>
    </row>
    <row r="2671" spans="1:11" x14ac:dyDescent="0.25">
      <c r="A2671" s="70">
        <v>50243</v>
      </c>
      <c r="B2671" s="209" t="s">
        <v>8093</v>
      </c>
      <c r="C2671" s="210" t="s">
        <v>3141</v>
      </c>
      <c r="D2671" s="209" t="s">
        <v>37</v>
      </c>
      <c r="E2671" s="209" t="s">
        <v>57</v>
      </c>
      <c r="F2671" s="209" t="s">
        <v>1090</v>
      </c>
      <c r="G2671" s="209" t="s">
        <v>135</v>
      </c>
      <c r="H2671" s="209" t="s">
        <v>40</v>
      </c>
      <c r="I2671" s="211" t="s">
        <v>41</v>
      </c>
      <c r="J2671" s="209" t="s">
        <v>42</v>
      </c>
      <c r="K2671" s="8"/>
    </row>
    <row r="2672" spans="1:11" x14ac:dyDescent="0.25">
      <c r="A2672" s="70">
        <v>50325</v>
      </c>
      <c r="B2672" s="209" t="s">
        <v>6654</v>
      </c>
      <c r="C2672" s="210" t="s">
        <v>3830</v>
      </c>
      <c r="D2672" s="209" t="s">
        <v>37</v>
      </c>
      <c r="E2672" s="209" t="s">
        <v>177</v>
      </c>
      <c r="F2672" s="209" t="s">
        <v>4169</v>
      </c>
      <c r="G2672" s="209" t="s">
        <v>172</v>
      </c>
      <c r="H2672" s="209" t="s">
        <v>40</v>
      </c>
      <c r="I2672" s="211" t="s">
        <v>41</v>
      </c>
      <c r="J2672" s="209" t="s">
        <v>42</v>
      </c>
      <c r="K2672" s="8"/>
    </row>
    <row r="2673" spans="1:11" x14ac:dyDescent="0.25">
      <c r="A2673" s="70">
        <v>50440</v>
      </c>
      <c r="B2673" s="209" t="s">
        <v>2768</v>
      </c>
      <c r="C2673" s="210" t="s">
        <v>3673</v>
      </c>
      <c r="D2673" s="209" t="s">
        <v>37</v>
      </c>
      <c r="E2673" s="209" t="s">
        <v>159</v>
      </c>
      <c r="F2673" s="209" t="s">
        <v>931</v>
      </c>
      <c r="G2673" s="209" t="s">
        <v>44</v>
      </c>
      <c r="H2673" s="209" t="s">
        <v>40</v>
      </c>
      <c r="I2673" s="211" t="s">
        <v>41</v>
      </c>
      <c r="J2673" s="209" t="s">
        <v>42</v>
      </c>
      <c r="K2673" s="8"/>
    </row>
    <row r="2674" spans="1:11" x14ac:dyDescent="0.25">
      <c r="A2674" s="70">
        <v>50442</v>
      </c>
      <c r="B2674" s="209" t="s">
        <v>2769</v>
      </c>
      <c r="C2674" s="210" t="s">
        <v>3954</v>
      </c>
      <c r="D2674" s="209" t="s">
        <v>37</v>
      </c>
      <c r="E2674" s="209" t="s">
        <v>86</v>
      </c>
      <c r="F2674" s="209" t="s">
        <v>4222</v>
      </c>
      <c r="G2674" s="209" t="s">
        <v>44</v>
      </c>
      <c r="H2674" s="209" t="s">
        <v>40</v>
      </c>
      <c r="I2674" s="211" t="s">
        <v>41</v>
      </c>
      <c r="J2674" s="209" t="s">
        <v>49</v>
      </c>
      <c r="K2674" s="8"/>
    </row>
    <row r="2675" spans="1:11" x14ac:dyDescent="0.25">
      <c r="A2675" s="70">
        <v>50483</v>
      </c>
      <c r="B2675" s="209" t="s">
        <v>2770</v>
      </c>
      <c r="C2675" s="210" t="s">
        <v>3909</v>
      </c>
      <c r="D2675" s="209" t="s">
        <v>37</v>
      </c>
      <c r="E2675" s="209" t="s">
        <v>200</v>
      </c>
      <c r="F2675" s="209" t="s">
        <v>1782</v>
      </c>
      <c r="G2675" s="209" t="s">
        <v>92</v>
      </c>
      <c r="H2675" s="209" t="s">
        <v>40</v>
      </c>
      <c r="I2675" s="211" t="s">
        <v>41</v>
      </c>
      <c r="J2675" s="209" t="s">
        <v>42</v>
      </c>
      <c r="K2675" s="8"/>
    </row>
    <row r="2676" spans="1:11" x14ac:dyDescent="0.25">
      <c r="A2676" s="70">
        <v>50503</v>
      </c>
      <c r="B2676" s="209" t="s">
        <v>6824</v>
      </c>
      <c r="C2676" s="210" t="s">
        <v>3246</v>
      </c>
      <c r="D2676" s="209" t="s">
        <v>37</v>
      </c>
      <c r="E2676" s="209" t="s">
        <v>33</v>
      </c>
      <c r="F2676" s="209" t="s">
        <v>1344</v>
      </c>
      <c r="G2676" s="209" t="s">
        <v>44</v>
      </c>
      <c r="H2676" s="209" t="s">
        <v>40</v>
      </c>
      <c r="I2676" s="211" t="s">
        <v>41</v>
      </c>
      <c r="J2676" s="209" t="s">
        <v>42</v>
      </c>
      <c r="K2676" s="8"/>
    </row>
    <row r="2677" spans="1:11" x14ac:dyDescent="0.25">
      <c r="A2677" s="70">
        <v>50547</v>
      </c>
      <c r="B2677" s="209" t="s">
        <v>2772</v>
      </c>
      <c r="C2677" s="210" t="s">
        <v>3723</v>
      </c>
      <c r="D2677" s="209" t="s">
        <v>37</v>
      </c>
      <c r="E2677" s="209" t="s">
        <v>166</v>
      </c>
      <c r="F2677" s="209" t="s">
        <v>171</v>
      </c>
      <c r="G2677" s="209" t="s">
        <v>172</v>
      </c>
      <c r="H2677" s="209" t="s">
        <v>40</v>
      </c>
      <c r="I2677" s="211" t="s">
        <v>41</v>
      </c>
      <c r="J2677" s="209" t="s">
        <v>42</v>
      </c>
      <c r="K2677" s="8"/>
    </row>
    <row r="2678" spans="1:11" x14ac:dyDescent="0.25">
      <c r="A2678" s="70">
        <v>50589</v>
      </c>
      <c r="B2678" s="209" t="s">
        <v>6825</v>
      </c>
      <c r="C2678" s="210" t="s">
        <v>4006</v>
      </c>
      <c r="D2678" s="209" t="s">
        <v>37</v>
      </c>
      <c r="E2678" s="209" t="s">
        <v>225</v>
      </c>
      <c r="F2678" s="209" t="s">
        <v>612</v>
      </c>
      <c r="G2678" s="209" t="s">
        <v>44</v>
      </c>
      <c r="H2678" s="209" t="s">
        <v>40</v>
      </c>
      <c r="I2678" s="211" t="s">
        <v>41</v>
      </c>
      <c r="J2678" s="209" t="s">
        <v>42</v>
      </c>
      <c r="K2678" s="8"/>
    </row>
    <row r="2679" spans="1:11" x14ac:dyDescent="0.25">
      <c r="A2679" s="70">
        <v>50603</v>
      </c>
      <c r="B2679" s="209" t="s">
        <v>2774</v>
      </c>
      <c r="C2679" s="210" t="s">
        <v>3383</v>
      </c>
      <c r="D2679" s="209" t="s">
        <v>37</v>
      </c>
      <c r="E2679" s="209" t="s">
        <v>98</v>
      </c>
      <c r="F2679" s="209" t="s">
        <v>7526</v>
      </c>
      <c r="G2679" s="209" t="s">
        <v>39</v>
      </c>
      <c r="H2679" s="209" t="s">
        <v>40</v>
      </c>
      <c r="I2679" s="211" t="s">
        <v>41</v>
      </c>
      <c r="J2679" s="209" t="s">
        <v>42</v>
      </c>
      <c r="K2679" s="8"/>
    </row>
    <row r="2680" spans="1:11" x14ac:dyDescent="0.25">
      <c r="A2680" s="70">
        <v>50607</v>
      </c>
      <c r="B2680" s="209" t="s">
        <v>2775</v>
      </c>
      <c r="C2680" s="210" t="s">
        <v>3723</v>
      </c>
      <c r="D2680" s="209" t="s">
        <v>37</v>
      </c>
      <c r="E2680" s="209" t="s">
        <v>166</v>
      </c>
      <c r="F2680" s="209" t="s">
        <v>171</v>
      </c>
      <c r="G2680" s="209" t="s">
        <v>172</v>
      </c>
      <c r="H2680" s="209" t="s">
        <v>40</v>
      </c>
      <c r="I2680" s="211" t="s">
        <v>41</v>
      </c>
      <c r="J2680" s="209" t="s">
        <v>42</v>
      </c>
      <c r="K2680" s="8"/>
    </row>
    <row r="2681" spans="1:11" x14ac:dyDescent="0.25">
      <c r="A2681" s="70">
        <v>50623</v>
      </c>
      <c r="B2681" s="209" t="s">
        <v>6826</v>
      </c>
      <c r="C2681" s="210" t="s">
        <v>3723</v>
      </c>
      <c r="D2681" s="209" t="s">
        <v>37</v>
      </c>
      <c r="E2681" s="209" t="s">
        <v>166</v>
      </c>
      <c r="F2681" s="209" t="s">
        <v>171</v>
      </c>
      <c r="G2681" s="209" t="s">
        <v>172</v>
      </c>
      <c r="H2681" s="209" t="s">
        <v>40</v>
      </c>
      <c r="I2681" s="211" t="s">
        <v>41</v>
      </c>
      <c r="J2681" s="209" t="s">
        <v>42</v>
      </c>
      <c r="K2681" s="8"/>
    </row>
    <row r="2682" spans="1:11" x14ac:dyDescent="0.25">
      <c r="A2682" s="70">
        <v>50671</v>
      </c>
      <c r="B2682" s="209" t="s">
        <v>2777</v>
      </c>
      <c r="C2682" s="210" t="s">
        <v>3239</v>
      </c>
      <c r="D2682" s="209" t="s">
        <v>37</v>
      </c>
      <c r="E2682" s="209" t="s">
        <v>33</v>
      </c>
      <c r="F2682" s="209" t="s">
        <v>4453</v>
      </c>
      <c r="G2682" s="209" t="s">
        <v>44</v>
      </c>
      <c r="H2682" s="209" t="s">
        <v>40</v>
      </c>
      <c r="I2682" s="211" t="s">
        <v>41</v>
      </c>
      <c r="J2682" s="209" t="s">
        <v>42</v>
      </c>
      <c r="K2682" s="8"/>
    </row>
    <row r="2683" spans="1:11" x14ac:dyDescent="0.25">
      <c r="A2683" s="70">
        <v>50684</v>
      </c>
      <c r="B2683" s="209" t="s">
        <v>6655</v>
      </c>
      <c r="C2683" s="210" t="s">
        <v>3530</v>
      </c>
      <c r="D2683" s="209" t="s">
        <v>37</v>
      </c>
      <c r="E2683" s="209" t="s">
        <v>113</v>
      </c>
      <c r="F2683" s="209" t="s">
        <v>650</v>
      </c>
      <c r="G2683" s="209" t="s">
        <v>44</v>
      </c>
      <c r="H2683" s="209" t="s">
        <v>40</v>
      </c>
      <c r="I2683" s="211" t="s">
        <v>41</v>
      </c>
      <c r="J2683" s="209" t="s">
        <v>42</v>
      </c>
      <c r="K2683" s="8"/>
    </row>
    <row r="2684" spans="1:11" x14ac:dyDescent="0.25">
      <c r="A2684" s="70">
        <v>50707</v>
      </c>
      <c r="B2684" s="209" t="s">
        <v>2778</v>
      </c>
      <c r="C2684" s="210" t="s">
        <v>3703</v>
      </c>
      <c r="D2684" s="209" t="s">
        <v>37</v>
      </c>
      <c r="E2684" s="209" t="s">
        <v>166</v>
      </c>
      <c r="F2684" s="209" t="s">
        <v>167</v>
      </c>
      <c r="G2684" s="209" t="s">
        <v>135</v>
      </c>
      <c r="H2684" s="209" t="s">
        <v>40</v>
      </c>
      <c r="I2684" s="211" t="s">
        <v>41</v>
      </c>
      <c r="J2684" s="209" t="s">
        <v>42</v>
      </c>
      <c r="K2684" s="8"/>
    </row>
    <row r="2685" spans="1:11" x14ac:dyDescent="0.25">
      <c r="A2685" s="70">
        <v>50746</v>
      </c>
      <c r="B2685" s="209" t="s">
        <v>2779</v>
      </c>
      <c r="C2685" s="210" t="s">
        <v>4027</v>
      </c>
      <c r="D2685" s="209" t="s">
        <v>37</v>
      </c>
      <c r="E2685" s="209" t="s">
        <v>225</v>
      </c>
      <c r="F2685" s="209" t="s">
        <v>230</v>
      </c>
      <c r="G2685" s="209" t="s">
        <v>44</v>
      </c>
      <c r="H2685" s="209" t="s">
        <v>40</v>
      </c>
      <c r="I2685" s="211" t="s">
        <v>41</v>
      </c>
      <c r="J2685" s="209" t="s">
        <v>42</v>
      </c>
      <c r="K2685" s="8"/>
    </row>
    <row r="2686" spans="1:11" x14ac:dyDescent="0.25">
      <c r="A2686" s="70">
        <v>51046</v>
      </c>
      <c r="B2686" s="209" t="s">
        <v>2780</v>
      </c>
      <c r="C2686" s="210" t="s">
        <v>3035</v>
      </c>
      <c r="D2686" s="209" t="s">
        <v>37</v>
      </c>
      <c r="E2686" s="209" t="s">
        <v>65</v>
      </c>
      <c r="F2686" s="209" t="s">
        <v>530</v>
      </c>
      <c r="G2686" s="209" t="s">
        <v>44</v>
      </c>
      <c r="H2686" s="209" t="s">
        <v>40</v>
      </c>
      <c r="I2686" s="211" t="s">
        <v>41</v>
      </c>
      <c r="J2686" s="209" t="s">
        <v>42</v>
      </c>
      <c r="K2686" s="8"/>
    </row>
    <row r="2687" spans="1:11" x14ac:dyDescent="0.25">
      <c r="A2687" s="70">
        <v>51066</v>
      </c>
      <c r="B2687" s="209" t="s">
        <v>2781</v>
      </c>
      <c r="C2687" s="210" t="s">
        <v>3676</v>
      </c>
      <c r="D2687" s="209" t="s">
        <v>7557</v>
      </c>
      <c r="E2687" s="209" t="s">
        <v>162</v>
      </c>
      <c r="F2687" s="209" t="s">
        <v>5181</v>
      </c>
      <c r="G2687" s="209" t="s">
        <v>103</v>
      </c>
      <c r="H2687" s="209" t="s">
        <v>30</v>
      </c>
      <c r="I2687" s="211" t="s">
        <v>31</v>
      </c>
      <c r="J2687" s="209" t="s">
        <v>32</v>
      </c>
      <c r="K2687" s="8"/>
    </row>
    <row r="2688" spans="1:11" x14ac:dyDescent="0.25">
      <c r="A2688" s="70">
        <v>51086</v>
      </c>
      <c r="B2688" s="209" t="s">
        <v>2782</v>
      </c>
      <c r="C2688" s="210" t="s">
        <v>3820</v>
      </c>
      <c r="D2688" s="209" t="s">
        <v>37</v>
      </c>
      <c r="E2688" s="209" t="s">
        <v>177</v>
      </c>
      <c r="F2688" s="209" t="s">
        <v>4165</v>
      </c>
      <c r="G2688" s="209" t="s">
        <v>172</v>
      </c>
      <c r="H2688" s="209" t="s">
        <v>59</v>
      </c>
      <c r="I2688" s="211" t="s">
        <v>41</v>
      </c>
      <c r="J2688" s="209" t="s">
        <v>42</v>
      </c>
      <c r="K2688" s="8"/>
    </row>
    <row r="2689" spans="1:11" x14ac:dyDescent="0.25">
      <c r="A2689" s="70">
        <v>51246</v>
      </c>
      <c r="B2689" s="209" t="s">
        <v>6827</v>
      </c>
      <c r="C2689" s="210" t="s">
        <v>4033</v>
      </c>
      <c r="D2689" s="209" t="s">
        <v>37</v>
      </c>
      <c r="E2689" s="209" t="s">
        <v>225</v>
      </c>
      <c r="F2689" s="209" t="s">
        <v>330</v>
      </c>
      <c r="G2689" s="209" t="s">
        <v>135</v>
      </c>
      <c r="H2689" s="209" t="s">
        <v>40</v>
      </c>
      <c r="I2689" s="211" t="s">
        <v>41</v>
      </c>
      <c r="J2689" s="209" t="s">
        <v>42</v>
      </c>
      <c r="K2689" s="8"/>
    </row>
    <row r="2690" spans="1:11" x14ac:dyDescent="0.25">
      <c r="A2690" s="70">
        <v>51266</v>
      </c>
      <c r="B2690" s="209" t="s">
        <v>8094</v>
      </c>
      <c r="C2690" s="210" t="s">
        <v>3439</v>
      </c>
      <c r="D2690" s="209" t="s">
        <v>37</v>
      </c>
      <c r="E2690" s="209" t="s">
        <v>269</v>
      </c>
      <c r="F2690" s="209" t="s">
        <v>2181</v>
      </c>
      <c r="G2690" s="209" t="s">
        <v>794</v>
      </c>
      <c r="H2690" s="209" t="s">
        <v>40</v>
      </c>
      <c r="I2690" s="211" t="s">
        <v>45</v>
      </c>
      <c r="J2690" s="209" t="s">
        <v>32</v>
      </c>
      <c r="K2690" s="8"/>
    </row>
    <row r="2691" spans="1:11" x14ac:dyDescent="0.25">
      <c r="A2691" s="70">
        <v>51587</v>
      </c>
      <c r="B2691" s="209" t="s">
        <v>2783</v>
      </c>
      <c r="C2691" s="210" t="s">
        <v>3026</v>
      </c>
      <c r="D2691" s="209" t="s">
        <v>7557</v>
      </c>
      <c r="E2691" s="209" t="s">
        <v>65</v>
      </c>
      <c r="F2691" s="209" t="s">
        <v>4107</v>
      </c>
      <c r="G2691" s="209" t="s">
        <v>103</v>
      </c>
      <c r="H2691" s="209" t="s">
        <v>30</v>
      </c>
      <c r="I2691" s="211" t="s">
        <v>31</v>
      </c>
      <c r="J2691" s="209" t="s">
        <v>32</v>
      </c>
      <c r="K2691" s="8"/>
    </row>
    <row r="2692" spans="1:11" x14ac:dyDescent="0.25">
      <c r="A2692" s="70">
        <v>51826</v>
      </c>
      <c r="B2692" s="209" t="s">
        <v>2784</v>
      </c>
      <c r="C2692" s="210" t="s">
        <v>3967</v>
      </c>
      <c r="D2692" s="209" t="s">
        <v>7557</v>
      </c>
      <c r="E2692" s="209" t="s">
        <v>86</v>
      </c>
      <c r="F2692" s="209" t="s">
        <v>2580</v>
      </c>
      <c r="G2692" s="209" t="s">
        <v>103</v>
      </c>
      <c r="H2692" s="209" t="s">
        <v>40</v>
      </c>
      <c r="I2692" s="211" t="s">
        <v>77</v>
      </c>
      <c r="J2692" s="209" t="s">
        <v>49</v>
      </c>
      <c r="K2692" s="8"/>
    </row>
    <row r="2693" spans="1:11" x14ac:dyDescent="0.25">
      <c r="A2693" s="70">
        <v>51906</v>
      </c>
      <c r="B2693" s="209" t="s">
        <v>2785</v>
      </c>
      <c r="C2693" s="210" t="s">
        <v>3638</v>
      </c>
      <c r="D2693" s="209" t="s">
        <v>37</v>
      </c>
      <c r="E2693" s="209" t="s">
        <v>774</v>
      </c>
      <c r="F2693" s="209" t="s">
        <v>883</v>
      </c>
      <c r="G2693" s="209" t="s">
        <v>39</v>
      </c>
      <c r="H2693" s="209" t="s">
        <v>40</v>
      </c>
      <c r="I2693" s="211" t="s">
        <v>41</v>
      </c>
      <c r="J2693" s="209" t="s">
        <v>42</v>
      </c>
      <c r="K2693" s="8"/>
    </row>
    <row r="2694" spans="1:11" x14ac:dyDescent="0.25">
      <c r="A2694" s="70">
        <v>52286</v>
      </c>
      <c r="B2694" s="209" t="s">
        <v>2786</v>
      </c>
      <c r="C2694" s="210" t="s">
        <v>3946</v>
      </c>
      <c r="D2694" s="209" t="s">
        <v>37</v>
      </c>
      <c r="E2694" s="209" t="s">
        <v>86</v>
      </c>
      <c r="F2694" s="209" t="s">
        <v>2948</v>
      </c>
      <c r="G2694" s="209" t="s">
        <v>44</v>
      </c>
      <c r="H2694" s="209" t="s">
        <v>40</v>
      </c>
      <c r="I2694" s="211" t="s">
        <v>41</v>
      </c>
      <c r="J2694" s="209" t="s">
        <v>49</v>
      </c>
      <c r="K2694" s="8"/>
    </row>
    <row r="2695" spans="1:11" x14ac:dyDescent="0.25">
      <c r="A2695" s="70">
        <v>52366</v>
      </c>
      <c r="B2695" s="209" t="s">
        <v>6656</v>
      </c>
      <c r="C2695" s="210" t="s">
        <v>4014</v>
      </c>
      <c r="D2695" s="209" t="s">
        <v>7557</v>
      </c>
      <c r="E2695" s="209" t="s">
        <v>225</v>
      </c>
      <c r="F2695" s="209" t="s">
        <v>2856</v>
      </c>
      <c r="G2695" s="209" t="s">
        <v>103</v>
      </c>
      <c r="H2695" s="209" t="s">
        <v>40</v>
      </c>
      <c r="I2695" s="211" t="s">
        <v>31</v>
      </c>
      <c r="J2695" s="209" t="s">
        <v>49</v>
      </c>
      <c r="K2695" s="8"/>
    </row>
    <row r="2696" spans="1:11" x14ac:dyDescent="0.25">
      <c r="A2696" s="70">
        <v>53207</v>
      </c>
      <c r="B2696" s="209" t="s">
        <v>2787</v>
      </c>
      <c r="C2696" s="210" t="s">
        <v>4080</v>
      </c>
      <c r="D2696" s="209" t="s">
        <v>37</v>
      </c>
      <c r="E2696" s="209" t="s">
        <v>629</v>
      </c>
      <c r="F2696" s="209" t="s">
        <v>4283</v>
      </c>
      <c r="G2696" s="209" t="s">
        <v>39</v>
      </c>
      <c r="H2696" s="209" t="s">
        <v>40</v>
      </c>
      <c r="I2696" s="211" t="s">
        <v>45</v>
      </c>
      <c r="J2696" s="209" t="s">
        <v>42</v>
      </c>
      <c r="K2696" s="8"/>
    </row>
    <row r="2697" spans="1:11" x14ac:dyDescent="0.25">
      <c r="A2697" s="70">
        <v>53626</v>
      </c>
      <c r="B2697" s="209" t="s">
        <v>2788</v>
      </c>
      <c r="C2697" s="210" t="s">
        <v>3239</v>
      </c>
      <c r="D2697" s="209" t="s">
        <v>37</v>
      </c>
      <c r="E2697" s="209" t="s">
        <v>33</v>
      </c>
      <c r="F2697" s="209" t="s">
        <v>4453</v>
      </c>
      <c r="G2697" s="209" t="s">
        <v>44</v>
      </c>
      <c r="H2697" s="209" t="s">
        <v>40</v>
      </c>
      <c r="I2697" s="211" t="s">
        <v>41</v>
      </c>
      <c r="J2697" s="209" t="s">
        <v>42</v>
      </c>
      <c r="K2697" s="8"/>
    </row>
    <row r="2698" spans="1:11" x14ac:dyDescent="0.25">
      <c r="A2698" s="70">
        <v>53627</v>
      </c>
      <c r="B2698" s="209" t="s">
        <v>8430</v>
      </c>
      <c r="C2698" s="210" t="s">
        <v>3239</v>
      </c>
      <c r="D2698" s="209" t="s">
        <v>37</v>
      </c>
      <c r="E2698" s="209" t="s">
        <v>33</v>
      </c>
      <c r="F2698" s="209" t="s">
        <v>4453</v>
      </c>
      <c r="G2698" s="209" t="s">
        <v>44</v>
      </c>
      <c r="H2698" s="209" t="s">
        <v>40</v>
      </c>
      <c r="I2698" s="211" t="s">
        <v>41</v>
      </c>
      <c r="J2698" s="209" t="s">
        <v>42</v>
      </c>
      <c r="K2698" s="8"/>
    </row>
    <row r="2699" spans="1:11" x14ac:dyDescent="0.25">
      <c r="A2699" s="70">
        <v>53666</v>
      </c>
      <c r="B2699" s="209" t="s">
        <v>2789</v>
      </c>
      <c r="C2699" s="210" t="s">
        <v>4004</v>
      </c>
      <c r="D2699" s="209" t="s">
        <v>7557</v>
      </c>
      <c r="E2699" s="209" t="s">
        <v>225</v>
      </c>
      <c r="F2699" s="209" t="s">
        <v>524</v>
      </c>
      <c r="G2699" s="209" t="s">
        <v>103</v>
      </c>
      <c r="H2699" s="209" t="s">
        <v>30</v>
      </c>
      <c r="I2699" s="211" t="s">
        <v>31</v>
      </c>
      <c r="J2699" s="209" t="s">
        <v>49</v>
      </c>
      <c r="K2699" s="8"/>
    </row>
    <row r="2700" spans="1:11" x14ac:dyDescent="0.25">
      <c r="A2700" s="70">
        <v>53686</v>
      </c>
      <c r="B2700" s="209" t="s">
        <v>2790</v>
      </c>
      <c r="C2700" s="210" t="s">
        <v>3153</v>
      </c>
      <c r="D2700" s="209" t="s">
        <v>37</v>
      </c>
      <c r="E2700" s="209" t="s">
        <v>57</v>
      </c>
      <c r="F2700" s="209" t="s">
        <v>4333</v>
      </c>
      <c r="G2700" s="209" t="s">
        <v>39</v>
      </c>
      <c r="H2700" s="209" t="s">
        <v>59</v>
      </c>
      <c r="I2700" s="211" t="s">
        <v>41</v>
      </c>
      <c r="J2700" s="209" t="s">
        <v>42</v>
      </c>
      <c r="K2700" s="8"/>
    </row>
    <row r="2701" spans="1:11" x14ac:dyDescent="0.25">
      <c r="A2701" s="70">
        <v>53727</v>
      </c>
      <c r="B2701" s="209" t="s">
        <v>8095</v>
      </c>
      <c r="C2701" s="210" t="s">
        <v>3162</v>
      </c>
      <c r="D2701" s="209" t="s">
        <v>7557</v>
      </c>
      <c r="E2701" s="209" t="s">
        <v>57</v>
      </c>
      <c r="F2701" s="209" t="s">
        <v>2791</v>
      </c>
      <c r="G2701" s="209" t="s">
        <v>103</v>
      </c>
      <c r="H2701" s="209" t="s">
        <v>59</v>
      </c>
      <c r="I2701" s="211" t="s">
        <v>31</v>
      </c>
      <c r="J2701" s="209" t="s">
        <v>32</v>
      </c>
      <c r="K2701" s="8"/>
    </row>
    <row r="2702" spans="1:11" x14ac:dyDescent="0.25">
      <c r="A2702" s="70">
        <v>53846</v>
      </c>
      <c r="B2702" s="209" t="s">
        <v>2792</v>
      </c>
      <c r="C2702" s="210" t="s">
        <v>3993</v>
      </c>
      <c r="D2702" s="209" t="s">
        <v>7557</v>
      </c>
      <c r="E2702" s="209" t="s">
        <v>225</v>
      </c>
      <c r="F2702" s="209" t="s">
        <v>6500</v>
      </c>
      <c r="G2702" s="209" t="s">
        <v>103</v>
      </c>
      <c r="H2702" s="209" t="s">
        <v>40</v>
      </c>
      <c r="I2702" s="211" t="s">
        <v>31</v>
      </c>
      <c r="J2702" s="209" t="s">
        <v>42</v>
      </c>
      <c r="K2702" s="8"/>
    </row>
    <row r="2703" spans="1:11" x14ac:dyDescent="0.25">
      <c r="A2703" s="70">
        <v>53906</v>
      </c>
      <c r="B2703" s="209" t="s">
        <v>2793</v>
      </c>
      <c r="C2703" s="210" t="s">
        <v>3418</v>
      </c>
      <c r="D2703" s="209" t="s">
        <v>37</v>
      </c>
      <c r="E2703" s="209" t="s">
        <v>269</v>
      </c>
      <c r="F2703" s="209" t="s">
        <v>502</v>
      </c>
      <c r="G2703" s="209" t="s">
        <v>172</v>
      </c>
      <c r="H2703" s="209" t="s">
        <v>40</v>
      </c>
      <c r="I2703" s="211" t="s">
        <v>41</v>
      </c>
      <c r="J2703" s="209" t="s">
        <v>42</v>
      </c>
      <c r="K2703" s="8"/>
    </row>
    <row r="2704" spans="1:11" x14ac:dyDescent="0.25">
      <c r="A2704" s="70">
        <v>53928</v>
      </c>
      <c r="B2704" s="209" t="s">
        <v>2794</v>
      </c>
      <c r="C2704" s="210" t="s">
        <v>3418</v>
      </c>
      <c r="D2704" s="209" t="s">
        <v>37</v>
      </c>
      <c r="E2704" s="209" t="s">
        <v>269</v>
      </c>
      <c r="F2704" s="209" t="s">
        <v>502</v>
      </c>
      <c r="G2704" s="209" t="s">
        <v>172</v>
      </c>
      <c r="H2704" s="209" t="s">
        <v>40</v>
      </c>
      <c r="I2704" s="211" t="s">
        <v>41</v>
      </c>
      <c r="J2704" s="209" t="s">
        <v>42</v>
      </c>
      <c r="K2704" s="8"/>
    </row>
    <row r="2705" spans="1:11" x14ac:dyDescent="0.25">
      <c r="A2705" s="70">
        <v>53946</v>
      </c>
      <c r="B2705" s="209" t="s">
        <v>2795</v>
      </c>
      <c r="C2705" s="210" t="s">
        <v>3418</v>
      </c>
      <c r="D2705" s="209" t="s">
        <v>37</v>
      </c>
      <c r="E2705" s="209" t="s">
        <v>269</v>
      </c>
      <c r="F2705" s="209" t="s">
        <v>502</v>
      </c>
      <c r="G2705" s="209" t="s">
        <v>172</v>
      </c>
      <c r="H2705" s="209" t="s">
        <v>40</v>
      </c>
      <c r="I2705" s="211" t="s">
        <v>41</v>
      </c>
      <c r="J2705" s="209" t="s">
        <v>42</v>
      </c>
      <c r="K2705" s="8"/>
    </row>
    <row r="2706" spans="1:11" x14ac:dyDescent="0.25">
      <c r="A2706" s="70">
        <v>53968</v>
      </c>
      <c r="B2706" s="209" t="s">
        <v>2796</v>
      </c>
      <c r="C2706" s="210" t="s">
        <v>3613</v>
      </c>
      <c r="D2706" s="209" t="s">
        <v>7557</v>
      </c>
      <c r="E2706" s="209" t="s">
        <v>152</v>
      </c>
      <c r="F2706" s="209" t="s">
        <v>242</v>
      </c>
      <c r="G2706" s="209" t="s">
        <v>103</v>
      </c>
      <c r="H2706" s="209" t="s">
        <v>40</v>
      </c>
      <c r="I2706" s="211" t="s">
        <v>31</v>
      </c>
      <c r="J2706" s="209" t="s">
        <v>42</v>
      </c>
      <c r="K2706" s="8"/>
    </row>
    <row r="2707" spans="1:11" x14ac:dyDescent="0.25">
      <c r="A2707" s="70">
        <v>54007</v>
      </c>
      <c r="B2707" s="209" t="s">
        <v>2797</v>
      </c>
      <c r="C2707" s="210" t="s">
        <v>3418</v>
      </c>
      <c r="D2707" s="209" t="s">
        <v>37</v>
      </c>
      <c r="E2707" s="209" t="s">
        <v>269</v>
      </c>
      <c r="F2707" s="209" t="s">
        <v>502</v>
      </c>
      <c r="G2707" s="209" t="s">
        <v>172</v>
      </c>
      <c r="H2707" s="209" t="s">
        <v>40</v>
      </c>
      <c r="I2707" s="211" t="s">
        <v>41</v>
      </c>
      <c r="J2707" s="209" t="s">
        <v>42</v>
      </c>
      <c r="K2707" s="8"/>
    </row>
    <row r="2708" spans="1:11" x14ac:dyDescent="0.25">
      <c r="A2708" s="70">
        <v>54046</v>
      </c>
      <c r="B2708" s="209" t="s">
        <v>2798</v>
      </c>
      <c r="C2708" s="210" t="s">
        <v>3418</v>
      </c>
      <c r="D2708" s="209" t="s">
        <v>37</v>
      </c>
      <c r="E2708" s="209" t="s">
        <v>269</v>
      </c>
      <c r="F2708" s="209" t="s">
        <v>502</v>
      </c>
      <c r="G2708" s="209" t="s">
        <v>172</v>
      </c>
      <c r="H2708" s="209" t="s">
        <v>40</v>
      </c>
      <c r="I2708" s="211" t="s">
        <v>41</v>
      </c>
      <c r="J2708" s="209" t="s">
        <v>42</v>
      </c>
      <c r="K2708" s="8"/>
    </row>
    <row r="2709" spans="1:11" x14ac:dyDescent="0.25">
      <c r="A2709" s="70">
        <v>54086</v>
      </c>
      <c r="B2709" s="209" t="s">
        <v>2799</v>
      </c>
      <c r="C2709" s="210" t="s">
        <v>3161</v>
      </c>
      <c r="D2709" s="209" t="s">
        <v>7557</v>
      </c>
      <c r="E2709" s="209" t="s">
        <v>57</v>
      </c>
      <c r="F2709" s="209" t="s">
        <v>2750</v>
      </c>
      <c r="G2709" s="209" t="s">
        <v>103</v>
      </c>
      <c r="H2709" s="209" t="s">
        <v>59</v>
      </c>
      <c r="I2709" s="211" t="s">
        <v>31</v>
      </c>
      <c r="J2709" s="209" t="s">
        <v>32</v>
      </c>
      <c r="K2709" s="8"/>
    </row>
    <row r="2710" spans="1:11" x14ac:dyDescent="0.25">
      <c r="A2710" s="70">
        <v>54126</v>
      </c>
      <c r="B2710" s="209" t="s">
        <v>2800</v>
      </c>
      <c r="C2710" s="210" t="s">
        <v>3356</v>
      </c>
      <c r="D2710" s="209" t="s">
        <v>37</v>
      </c>
      <c r="E2710" s="209" t="s">
        <v>98</v>
      </c>
      <c r="F2710" s="209" t="s">
        <v>861</v>
      </c>
      <c r="G2710" s="209" t="s">
        <v>44</v>
      </c>
      <c r="H2710" s="209" t="s">
        <v>40</v>
      </c>
      <c r="I2710" s="211" t="s">
        <v>41</v>
      </c>
      <c r="J2710" s="209" t="s">
        <v>42</v>
      </c>
      <c r="K2710" s="8"/>
    </row>
    <row r="2711" spans="1:11" x14ac:dyDescent="0.25">
      <c r="A2711" s="70">
        <v>54247</v>
      </c>
      <c r="B2711" s="209" t="s">
        <v>2801</v>
      </c>
      <c r="C2711" s="210" t="s">
        <v>3703</v>
      </c>
      <c r="D2711" s="209" t="s">
        <v>7557</v>
      </c>
      <c r="E2711" s="209" t="s">
        <v>166</v>
      </c>
      <c r="F2711" s="209" t="s">
        <v>167</v>
      </c>
      <c r="G2711" s="209" t="s">
        <v>103</v>
      </c>
      <c r="H2711" s="209" t="s">
        <v>40</v>
      </c>
      <c r="I2711" s="211" t="s">
        <v>31</v>
      </c>
      <c r="J2711" s="209" t="s">
        <v>49</v>
      </c>
      <c r="K2711" s="8"/>
    </row>
    <row r="2712" spans="1:11" x14ac:dyDescent="0.25">
      <c r="A2712" s="70">
        <v>54827</v>
      </c>
      <c r="B2712" s="209" t="s">
        <v>2802</v>
      </c>
      <c r="C2712" s="210" t="s">
        <v>3633</v>
      </c>
      <c r="D2712" s="209" t="s">
        <v>7557</v>
      </c>
      <c r="E2712" s="209" t="s">
        <v>774</v>
      </c>
      <c r="F2712" s="209" t="s">
        <v>2947</v>
      </c>
      <c r="G2712" s="209" t="s">
        <v>103</v>
      </c>
      <c r="H2712" s="209" t="s">
        <v>40</v>
      </c>
      <c r="I2712" s="211" t="s">
        <v>77</v>
      </c>
      <c r="J2712" s="209" t="s">
        <v>49</v>
      </c>
      <c r="K2712" s="8"/>
    </row>
    <row r="2713" spans="1:11" x14ac:dyDescent="0.25">
      <c r="A2713" s="70">
        <v>55046</v>
      </c>
      <c r="B2713" s="209" t="s">
        <v>2803</v>
      </c>
      <c r="C2713" s="210" t="s">
        <v>3838</v>
      </c>
      <c r="D2713" s="209" t="s">
        <v>37</v>
      </c>
      <c r="E2713" s="209" t="s">
        <v>200</v>
      </c>
      <c r="F2713" s="209" t="s">
        <v>793</v>
      </c>
      <c r="G2713" s="209" t="s">
        <v>44</v>
      </c>
      <c r="H2713" s="209" t="s">
        <v>40</v>
      </c>
      <c r="I2713" s="211" t="s">
        <v>45</v>
      </c>
      <c r="J2713" s="209" t="s">
        <v>42</v>
      </c>
      <c r="K2713" s="8"/>
    </row>
    <row r="2714" spans="1:11" x14ac:dyDescent="0.25">
      <c r="A2714" s="70">
        <v>55087</v>
      </c>
      <c r="B2714" s="209" t="s">
        <v>2804</v>
      </c>
      <c r="C2714" s="210" t="s">
        <v>3248</v>
      </c>
      <c r="D2714" s="209" t="s">
        <v>37</v>
      </c>
      <c r="E2714" s="209" t="s">
        <v>33</v>
      </c>
      <c r="F2714" s="209" t="s">
        <v>436</v>
      </c>
      <c r="G2714" s="209" t="s">
        <v>44</v>
      </c>
      <c r="H2714" s="209" t="s">
        <v>59</v>
      </c>
      <c r="I2714" s="211" t="s">
        <v>41</v>
      </c>
      <c r="J2714" s="209" t="s">
        <v>42</v>
      </c>
      <c r="K2714" s="8"/>
    </row>
    <row r="2715" spans="1:11" x14ac:dyDescent="0.25">
      <c r="A2715" s="70">
        <v>55166</v>
      </c>
      <c r="B2715" s="209" t="s">
        <v>2805</v>
      </c>
      <c r="C2715" s="210" t="s">
        <v>4062</v>
      </c>
      <c r="D2715" s="209" t="s">
        <v>7557</v>
      </c>
      <c r="E2715" s="209" t="s">
        <v>294</v>
      </c>
      <c r="F2715" s="209" t="s">
        <v>2943</v>
      </c>
      <c r="G2715" s="209" t="s">
        <v>103</v>
      </c>
      <c r="H2715" s="209" t="s">
        <v>59</v>
      </c>
      <c r="I2715" s="211" t="s">
        <v>77</v>
      </c>
      <c r="J2715" s="209" t="s">
        <v>49</v>
      </c>
      <c r="K2715" s="8"/>
    </row>
    <row r="2716" spans="1:11" x14ac:dyDescent="0.25">
      <c r="A2716" s="70">
        <v>55246</v>
      </c>
      <c r="B2716" s="209" t="s">
        <v>8096</v>
      </c>
      <c r="C2716" s="210" t="s">
        <v>3993</v>
      </c>
      <c r="D2716" s="209" t="s">
        <v>7557</v>
      </c>
      <c r="E2716" s="209" t="s">
        <v>225</v>
      </c>
      <c r="F2716" s="209" t="s">
        <v>6500</v>
      </c>
      <c r="G2716" s="209" t="s">
        <v>103</v>
      </c>
      <c r="H2716" s="209" t="s">
        <v>40</v>
      </c>
      <c r="I2716" s="211" t="s">
        <v>31</v>
      </c>
      <c r="J2716" s="209" t="s">
        <v>49</v>
      </c>
      <c r="K2716" s="8"/>
    </row>
    <row r="2717" spans="1:11" x14ac:dyDescent="0.25">
      <c r="A2717" s="70">
        <v>55326</v>
      </c>
      <c r="B2717" s="209" t="s">
        <v>8431</v>
      </c>
      <c r="C2717" s="210" t="s">
        <v>3303</v>
      </c>
      <c r="D2717" s="209" t="s">
        <v>37</v>
      </c>
      <c r="E2717" s="209" t="s">
        <v>33</v>
      </c>
      <c r="F2717" s="209" t="s">
        <v>697</v>
      </c>
      <c r="G2717" s="209" t="s">
        <v>39</v>
      </c>
      <c r="H2717" s="209" t="s">
        <v>40</v>
      </c>
      <c r="I2717" s="211" t="s">
        <v>41</v>
      </c>
      <c r="J2717" s="209" t="s">
        <v>42</v>
      </c>
      <c r="K2717" s="8"/>
    </row>
    <row r="2718" spans="1:11" x14ac:dyDescent="0.25">
      <c r="A2718" s="70">
        <v>55566</v>
      </c>
      <c r="B2718" s="209" t="s">
        <v>2806</v>
      </c>
      <c r="C2718" s="210" t="s">
        <v>3136</v>
      </c>
      <c r="D2718" s="209" t="s">
        <v>7557</v>
      </c>
      <c r="E2718" s="209" t="s">
        <v>63</v>
      </c>
      <c r="F2718" s="209" t="s">
        <v>63</v>
      </c>
      <c r="G2718" s="209" t="s">
        <v>103</v>
      </c>
      <c r="H2718" s="209" t="s">
        <v>40</v>
      </c>
      <c r="I2718" s="211" t="s">
        <v>60</v>
      </c>
      <c r="J2718" s="209" t="s">
        <v>401</v>
      </c>
      <c r="K2718" s="8"/>
    </row>
    <row r="2719" spans="1:11" x14ac:dyDescent="0.25">
      <c r="A2719" s="70">
        <v>55688</v>
      </c>
      <c r="B2719" s="209" t="s">
        <v>2807</v>
      </c>
      <c r="C2719" s="210" t="s">
        <v>4075</v>
      </c>
      <c r="D2719" s="209" t="s">
        <v>7557</v>
      </c>
      <c r="E2719" s="209" t="s">
        <v>1192</v>
      </c>
      <c r="F2719" s="209" t="s">
        <v>2436</v>
      </c>
      <c r="G2719" s="209" t="s">
        <v>103</v>
      </c>
      <c r="H2719" s="209" t="s">
        <v>59</v>
      </c>
      <c r="I2719" s="211" t="s">
        <v>31</v>
      </c>
      <c r="J2719" s="209" t="s">
        <v>32</v>
      </c>
      <c r="K2719" s="8"/>
    </row>
    <row r="2720" spans="1:11" x14ac:dyDescent="0.25">
      <c r="A2720" s="70">
        <v>55746</v>
      </c>
      <c r="B2720" s="209" t="s">
        <v>8432</v>
      </c>
      <c r="C2720" s="210" t="s">
        <v>3239</v>
      </c>
      <c r="D2720" s="209" t="s">
        <v>37</v>
      </c>
      <c r="E2720" s="209" t="s">
        <v>33</v>
      </c>
      <c r="F2720" s="209" t="s">
        <v>4453</v>
      </c>
      <c r="G2720" s="209" t="s">
        <v>44</v>
      </c>
      <c r="H2720" s="209" t="s">
        <v>40</v>
      </c>
      <c r="I2720" s="211" t="s">
        <v>41</v>
      </c>
      <c r="J2720" s="209" t="s">
        <v>42</v>
      </c>
      <c r="K2720" s="8"/>
    </row>
    <row r="2721" spans="1:11" x14ac:dyDescent="0.25">
      <c r="A2721" s="70">
        <v>55807</v>
      </c>
      <c r="B2721" s="209" t="s">
        <v>8097</v>
      </c>
      <c r="C2721" s="210" t="s">
        <v>3565</v>
      </c>
      <c r="D2721" s="209" t="s">
        <v>37</v>
      </c>
      <c r="E2721" s="209" t="s">
        <v>402</v>
      </c>
      <c r="F2721" s="209" t="s">
        <v>805</v>
      </c>
      <c r="G2721" s="209" t="s">
        <v>44</v>
      </c>
      <c r="H2721" s="209" t="s">
        <v>40</v>
      </c>
      <c r="I2721" s="211" t="s">
        <v>41</v>
      </c>
      <c r="J2721" s="209" t="s">
        <v>71</v>
      </c>
      <c r="K2721" s="8"/>
    </row>
    <row r="2722" spans="1:11" x14ac:dyDescent="0.25">
      <c r="A2722" s="70">
        <v>55826</v>
      </c>
      <c r="B2722" s="209" t="s">
        <v>8433</v>
      </c>
      <c r="C2722" s="210" t="s">
        <v>3239</v>
      </c>
      <c r="D2722" s="209" t="s">
        <v>37</v>
      </c>
      <c r="E2722" s="209" t="s">
        <v>33</v>
      </c>
      <c r="F2722" s="209" t="s">
        <v>4453</v>
      </c>
      <c r="G2722" s="209" t="s">
        <v>44</v>
      </c>
      <c r="H2722" s="209" t="s">
        <v>40</v>
      </c>
      <c r="I2722" s="211" t="s">
        <v>41</v>
      </c>
      <c r="J2722" s="209" t="s">
        <v>42</v>
      </c>
      <c r="K2722" s="8"/>
    </row>
    <row r="2723" spans="1:11" x14ac:dyDescent="0.25">
      <c r="A2723" s="70">
        <v>55829</v>
      </c>
      <c r="B2723" s="209" t="s">
        <v>2808</v>
      </c>
      <c r="C2723" s="210" t="s">
        <v>2982</v>
      </c>
      <c r="D2723" s="209" t="s">
        <v>37</v>
      </c>
      <c r="E2723" s="209" t="s">
        <v>65</v>
      </c>
      <c r="F2723" s="209" t="s">
        <v>4092</v>
      </c>
      <c r="G2723" s="209" t="s">
        <v>44</v>
      </c>
      <c r="H2723" s="209" t="s">
        <v>40</v>
      </c>
      <c r="I2723" s="211" t="s">
        <v>41</v>
      </c>
      <c r="J2723" s="209" t="s">
        <v>42</v>
      </c>
      <c r="K2723" s="8"/>
    </row>
    <row r="2724" spans="1:11" x14ac:dyDescent="0.25">
      <c r="A2724" s="70">
        <v>55886</v>
      </c>
      <c r="B2724" s="209" t="s">
        <v>2809</v>
      </c>
      <c r="C2724" s="210" t="s">
        <v>3270</v>
      </c>
      <c r="D2724" s="209" t="s">
        <v>37</v>
      </c>
      <c r="E2724" s="209" t="s">
        <v>33</v>
      </c>
      <c r="F2724" s="209" t="s">
        <v>1604</v>
      </c>
      <c r="G2724" s="209" t="s">
        <v>39</v>
      </c>
      <c r="H2724" s="209" t="s">
        <v>40</v>
      </c>
      <c r="I2724" s="211" t="s">
        <v>41</v>
      </c>
      <c r="J2724" s="209" t="s">
        <v>42</v>
      </c>
      <c r="K2724" s="8"/>
    </row>
    <row r="2725" spans="1:11" x14ac:dyDescent="0.25">
      <c r="A2725" s="70">
        <v>55887</v>
      </c>
      <c r="B2725" s="209" t="s">
        <v>2810</v>
      </c>
      <c r="C2725" s="210" t="s">
        <v>3819</v>
      </c>
      <c r="D2725" s="209" t="s">
        <v>37</v>
      </c>
      <c r="E2725" s="209" t="s">
        <v>177</v>
      </c>
      <c r="F2725" s="209" t="s">
        <v>324</v>
      </c>
      <c r="G2725" s="209" t="s">
        <v>39</v>
      </c>
      <c r="H2725" s="209" t="s">
        <v>40</v>
      </c>
      <c r="I2725" s="211" t="s">
        <v>41</v>
      </c>
      <c r="J2725" s="209" t="s">
        <v>42</v>
      </c>
      <c r="K2725" s="8"/>
    </row>
    <row r="2726" spans="1:11" x14ac:dyDescent="0.25">
      <c r="A2726" s="70">
        <v>55971</v>
      </c>
      <c r="B2726" s="209" t="s">
        <v>8098</v>
      </c>
      <c r="C2726" s="210" t="s">
        <v>3351</v>
      </c>
      <c r="D2726" s="209" t="s">
        <v>7557</v>
      </c>
      <c r="E2726" s="209" t="s">
        <v>98</v>
      </c>
      <c r="F2726" s="209" t="s">
        <v>1158</v>
      </c>
      <c r="G2726" s="209" t="s">
        <v>47</v>
      </c>
      <c r="H2726" s="209" t="s">
        <v>59</v>
      </c>
      <c r="I2726" s="211" t="s">
        <v>31</v>
      </c>
      <c r="J2726" s="209" t="s">
        <v>32</v>
      </c>
      <c r="K2726" s="8"/>
    </row>
    <row r="2727" spans="1:11" x14ac:dyDescent="0.25">
      <c r="A2727" s="70">
        <v>55988</v>
      </c>
      <c r="B2727" s="209" t="s">
        <v>2811</v>
      </c>
      <c r="C2727" s="210" t="s">
        <v>3418</v>
      </c>
      <c r="D2727" s="209" t="s">
        <v>37</v>
      </c>
      <c r="E2727" s="209" t="s">
        <v>269</v>
      </c>
      <c r="F2727" s="209" t="s">
        <v>502</v>
      </c>
      <c r="G2727" s="209" t="s">
        <v>172</v>
      </c>
      <c r="H2727" s="209" t="s">
        <v>40</v>
      </c>
      <c r="I2727" s="211" t="s">
        <v>41</v>
      </c>
      <c r="J2727" s="209" t="s">
        <v>42</v>
      </c>
      <c r="K2727" s="8"/>
    </row>
    <row r="2728" spans="1:11" x14ac:dyDescent="0.25">
      <c r="A2728" s="70">
        <v>56027</v>
      </c>
      <c r="B2728" s="209" t="s">
        <v>2812</v>
      </c>
      <c r="C2728" s="210" t="s">
        <v>3418</v>
      </c>
      <c r="D2728" s="209" t="s">
        <v>37</v>
      </c>
      <c r="E2728" s="209" t="s">
        <v>269</v>
      </c>
      <c r="F2728" s="209" t="s">
        <v>502</v>
      </c>
      <c r="G2728" s="209" t="s">
        <v>172</v>
      </c>
      <c r="H2728" s="209" t="s">
        <v>40</v>
      </c>
      <c r="I2728" s="211" t="s">
        <v>41</v>
      </c>
      <c r="J2728" s="209" t="s">
        <v>42</v>
      </c>
      <c r="K2728" s="8"/>
    </row>
    <row r="2729" spans="1:11" x14ac:dyDescent="0.25">
      <c r="A2729" s="70">
        <v>56047</v>
      </c>
      <c r="B2729" s="209" t="s">
        <v>2813</v>
      </c>
      <c r="C2729" s="210" t="s">
        <v>3744</v>
      </c>
      <c r="D2729" s="209" t="s">
        <v>37</v>
      </c>
      <c r="E2729" s="209" t="s">
        <v>166</v>
      </c>
      <c r="F2729" s="209" t="s">
        <v>1162</v>
      </c>
      <c r="G2729" s="209" t="s">
        <v>44</v>
      </c>
      <c r="H2729" s="209" t="s">
        <v>40</v>
      </c>
      <c r="I2729" s="211" t="s">
        <v>41</v>
      </c>
      <c r="J2729" s="209" t="s">
        <v>42</v>
      </c>
      <c r="K2729" s="8"/>
    </row>
    <row r="2730" spans="1:11" x14ac:dyDescent="0.25">
      <c r="A2730" s="70">
        <v>56270</v>
      </c>
      <c r="B2730" s="209" t="s">
        <v>2814</v>
      </c>
      <c r="C2730" s="210" t="s">
        <v>3422</v>
      </c>
      <c r="D2730" s="209" t="s">
        <v>37</v>
      </c>
      <c r="E2730" s="209" t="s">
        <v>269</v>
      </c>
      <c r="F2730" s="209" t="s">
        <v>2945</v>
      </c>
      <c r="G2730" s="209" t="s">
        <v>135</v>
      </c>
      <c r="H2730" s="209" t="s">
        <v>40</v>
      </c>
      <c r="I2730" s="211" t="s">
        <v>41</v>
      </c>
      <c r="J2730" s="209" t="s">
        <v>42</v>
      </c>
      <c r="K2730" s="8"/>
    </row>
    <row r="2731" spans="1:11" x14ac:dyDescent="0.25">
      <c r="A2731" s="70">
        <v>56271</v>
      </c>
      <c r="B2731" s="209" t="s">
        <v>2815</v>
      </c>
      <c r="C2731" s="210" t="s">
        <v>3747</v>
      </c>
      <c r="D2731" s="209" t="s">
        <v>37</v>
      </c>
      <c r="E2731" s="209" t="s">
        <v>166</v>
      </c>
      <c r="F2731" s="209" t="s">
        <v>2946</v>
      </c>
      <c r="G2731" s="209" t="s">
        <v>135</v>
      </c>
      <c r="H2731" s="209" t="s">
        <v>40</v>
      </c>
      <c r="I2731" s="211" t="s">
        <v>41</v>
      </c>
      <c r="J2731" s="209" t="s">
        <v>42</v>
      </c>
      <c r="K2731" s="8"/>
    </row>
    <row r="2732" spans="1:11" x14ac:dyDescent="0.25">
      <c r="A2732" s="70">
        <v>56273</v>
      </c>
      <c r="B2732" s="209" t="s">
        <v>2816</v>
      </c>
      <c r="C2732" s="210" t="s">
        <v>3899</v>
      </c>
      <c r="D2732" s="209" t="s">
        <v>37</v>
      </c>
      <c r="E2732" s="209" t="s">
        <v>200</v>
      </c>
      <c r="F2732" s="209" t="s">
        <v>533</v>
      </c>
      <c r="G2732" s="209" t="s">
        <v>44</v>
      </c>
      <c r="H2732" s="209" t="s">
        <v>40</v>
      </c>
      <c r="I2732" s="211" t="s">
        <v>41</v>
      </c>
      <c r="J2732" s="209" t="s">
        <v>42</v>
      </c>
      <c r="K2732" s="8"/>
    </row>
    <row r="2733" spans="1:11" x14ac:dyDescent="0.25">
      <c r="A2733" s="70">
        <v>56290</v>
      </c>
      <c r="B2733" s="209" t="s">
        <v>2817</v>
      </c>
      <c r="C2733" s="210" t="s">
        <v>3744</v>
      </c>
      <c r="D2733" s="209" t="s">
        <v>37</v>
      </c>
      <c r="E2733" s="209" t="s">
        <v>166</v>
      </c>
      <c r="F2733" s="209" t="s">
        <v>1162</v>
      </c>
      <c r="G2733" s="209" t="s">
        <v>135</v>
      </c>
      <c r="H2733" s="209" t="s">
        <v>40</v>
      </c>
      <c r="I2733" s="211" t="s">
        <v>41</v>
      </c>
      <c r="J2733" s="209" t="s">
        <v>42</v>
      </c>
      <c r="K2733" s="8"/>
    </row>
    <row r="2734" spans="1:11" x14ac:dyDescent="0.25">
      <c r="A2734" s="70">
        <v>56310</v>
      </c>
      <c r="B2734" s="209" t="s">
        <v>2818</v>
      </c>
      <c r="C2734" s="210" t="s">
        <v>3744</v>
      </c>
      <c r="D2734" s="209" t="s">
        <v>37</v>
      </c>
      <c r="E2734" s="209" t="s">
        <v>166</v>
      </c>
      <c r="F2734" s="209" t="s">
        <v>1162</v>
      </c>
      <c r="G2734" s="209" t="s">
        <v>135</v>
      </c>
      <c r="H2734" s="209" t="s">
        <v>40</v>
      </c>
      <c r="I2734" s="211" t="s">
        <v>41</v>
      </c>
      <c r="J2734" s="209" t="s">
        <v>42</v>
      </c>
      <c r="K2734" s="8"/>
    </row>
    <row r="2735" spans="1:11" x14ac:dyDescent="0.25">
      <c r="A2735" s="70">
        <v>56450</v>
      </c>
      <c r="B2735" s="209" t="s">
        <v>2819</v>
      </c>
      <c r="C2735" s="210" t="s">
        <v>3422</v>
      </c>
      <c r="D2735" s="209" t="s">
        <v>37</v>
      </c>
      <c r="E2735" s="209" t="s">
        <v>269</v>
      </c>
      <c r="F2735" s="209" t="s">
        <v>2945</v>
      </c>
      <c r="G2735" s="209" t="s">
        <v>39</v>
      </c>
      <c r="H2735" s="209" t="s">
        <v>40</v>
      </c>
      <c r="I2735" s="211" t="s">
        <v>41</v>
      </c>
      <c r="J2735" s="209" t="s">
        <v>42</v>
      </c>
      <c r="K2735" s="8"/>
    </row>
    <row r="2736" spans="1:11" x14ac:dyDescent="0.25">
      <c r="A2736" s="70">
        <v>56470</v>
      </c>
      <c r="B2736" s="209" t="s">
        <v>2820</v>
      </c>
      <c r="C2736" s="210" t="s">
        <v>3737</v>
      </c>
      <c r="D2736" s="209" t="s">
        <v>37</v>
      </c>
      <c r="E2736" s="209" t="s">
        <v>166</v>
      </c>
      <c r="F2736" s="209" t="s">
        <v>1739</v>
      </c>
      <c r="G2736" s="209" t="s">
        <v>44</v>
      </c>
      <c r="H2736" s="209" t="s">
        <v>40</v>
      </c>
      <c r="I2736" s="211" t="s">
        <v>41</v>
      </c>
      <c r="J2736" s="209" t="s">
        <v>42</v>
      </c>
      <c r="K2736" s="8"/>
    </row>
    <row r="2737" spans="1:11" x14ac:dyDescent="0.25">
      <c r="A2737" s="70">
        <v>56471</v>
      </c>
      <c r="B2737" s="209" t="s">
        <v>2821</v>
      </c>
      <c r="C2737" s="210" t="s">
        <v>3737</v>
      </c>
      <c r="D2737" s="209" t="s">
        <v>37</v>
      </c>
      <c r="E2737" s="209" t="s">
        <v>166</v>
      </c>
      <c r="F2737" s="209" t="s">
        <v>1739</v>
      </c>
      <c r="G2737" s="209" t="s">
        <v>44</v>
      </c>
      <c r="H2737" s="209" t="s">
        <v>40</v>
      </c>
      <c r="I2737" s="211" t="s">
        <v>41</v>
      </c>
      <c r="J2737" s="209" t="s">
        <v>42</v>
      </c>
      <c r="K2737" s="8"/>
    </row>
    <row r="2738" spans="1:11" x14ac:dyDescent="0.25">
      <c r="A2738" s="70">
        <v>56490</v>
      </c>
      <c r="B2738" s="209" t="s">
        <v>2822</v>
      </c>
      <c r="C2738" s="210" t="s">
        <v>3422</v>
      </c>
      <c r="D2738" s="209" t="s">
        <v>37</v>
      </c>
      <c r="E2738" s="209" t="s">
        <v>269</v>
      </c>
      <c r="F2738" s="209" t="s">
        <v>2945</v>
      </c>
      <c r="G2738" s="209" t="s">
        <v>39</v>
      </c>
      <c r="H2738" s="209" t="s">
        <v>40</v>
      </c>
      <c r="I2738" s="211" t="s">
        <v>41</v>
      </c>
      <c r="J2738" s="209" t="s">
        <v>42</v>
      </c>
      <c r="K2738" s="8"/>
    </row>
    <row r="2739" spans="1:11" x14ac:dyDescent="0.25">
      <c r="A2739" s="70">
        <v>56510</v>
      </c>
      <c r="B2739" s="209" t="s">
        <v>2823</v>
      </c>
      <c r="C2739" s="210" t="s">
        <v>3761</v>
      </c>
      <c r="D2739" s="209" t="s">
        <v>37</v>
      </c>
      <c r="E2739" s="209" t="s">
        <v>166</v>
      </c>
      <c r="F2739" s="209" t="s">
        <v>2596</v>
      </c>
      <c r="G2739" s="209" t="s">
        <v>44</v>
      </c>
      <c r="H2739" s="209" t="s">
        <v>40</v>
      </c>
      <c r="I2739" s="211" t="s">
        <v>41</v>
      </c>
      <c r="J2739" s="209" t="s">
        <v>42</v>
      </c>
      <c r="K2739" s="8"/>
    </row>
    <row r="2740" spans="1:11" x14ac:dyDescent="0.25">
      <c r="A2740" s="70">
        <v>56690</v>
      </c>
      <c r="B2740" s="209" t="s">
        <v>2824</v>
      </c>
      <c r="C2740" s="210" t="s">
        <v>3354</v>
      </c>
      <c r="D2740" s="209" t="s">
        <v>37</v>
      </c>
      <c r="E2740" s="209" t="s">
        <v>98</v>
      </c>
      <c r="F2740" s="209" t="s">
        <v>457</v>
      </c>
      <c r="G2740" s="209" t="s">
        <v>794</v>
      </c>
      <c r="H2740" s="209" t="s">
        <v>40</v>
      </c>
      <c r="I2740" s="211" t="s">
        <v>41</v>
      </c>
      <c r="J2740" s="209" t="s">
        <v>71</v>
      </c>
      <c r="K2740" s="8"/>
    </row>
    <row r="2741" spans="1:11" x14ac:dyDescent="0.25">
      <c r="A2741" s="70">
        <v>57532</v>
      </c>
      <c r="B2741" s="209" t="s">
        <v>2825</v>
      </c>
      <c r="C2741" s="210" t="s">
        <v>3136</v>
      </c>
      <c r="D2741" s="209" t="s">
        <v>7557</v>
      </c>
      <c r="E2741" s="209" t="s">
        <v>63</v>
      </c>
      <c r="F2741" s="209" t="s">
        <v>63</v>
      </c>
      <c r="G2741" s="209" t="s">
        <v>103</v>
      </c>
      <c r="H2741" s="209" t="s">
        <v>40</v>
      </c>
      <c r="I2741" s="211" t="s">
        <v>77</v>
      </c>
      <c r="J2741" s="209" t="s">
        <v>42</v>
      </c>
      <c r="K2741" s="8"/>
    </row>
    <row r="2742" spans="1:11" x14ac:dyDescent="0.25">
      <c r="A2742" s="70">
        <v>57571</v>
      </c>
      <c r="B2742" s="209" t="s">
        <v>2826</v>
      </c>
      <c r="C2742" s="210" t="s">
        <v>3969</v>
      </c>
      <c r="D2742" s="209" t="s">
        <v>37</v>
      </c>
      <c r="E2742" s="209" t="s">
        <v>86</v>
      </c>
      <c r="F2742" s="209" t="s">
        <v>4208</v>
      </c>
      <c r="G2742" s="209" t="s">
        <v>44</v>
      </c>
      <c r="H2742" s="209" t="s">
        <v>40</v>
      </c>
      <c r="I2742" s="211" t="s">
        <v>41</v>
      </c>
      <c r="J2742" s="209" t="s">
        <v>42</v>
      </c>
      <c r="K2742" s="8"/>
    </row>
    <row r="2743" spans="1:11" x14ac:dyDescent="0.25">
      <c r="A2743" s="70">
        <v>57710</v>
      </c>
      <c r="B2743" s="209" t="s">
        <v>8099</v>
      </c>
      <c r="C2743" s="210" t="s">
        <v>3157</v>
      </c>
      <c r="D2743" s="209" t="s">
        <v>7557</v>
      </c>
      <c r="E2743" s="209" t="s">
        <v>57</v>
      </c>
      <c r="F2743" s="209" t="s">
        <v>5126</v>
      </c>
      <c r="G2743" s="209" t="s">
        <v>47</v>
      </c>
      <c r="H2743" s="209" t="s">
        <v>30</v>
      </c>
      <c r="I2743" s="211" t="s">
        <v>31</v>
      </c>
      <c r="J2743" s="209" t="s">
        <v>71</v>
      </c>
      <c r="K2743" s="8"/>
    </row>
    <row r="2744" spans="1:11" x14ac:dyDescent="0.25">
      <c r="A2744" s="70">
        <v>57712</v>
      </c>
      <c r="B2744" s="209" t="s">
        <v>2827</v>
      </c>
      <c r="C2744" s="210" t="s">
        <v>4019</v>
      </c>
      <c r="D2744" s="209" t="s">
        <v>7557</v>
      </c>
      <c r="E2744" s="209" t="s">
        <v>225</v>
      </c>
      <c r="F2744" s="209" t="s">
        <v>1238</v>
      </c>
      <c r="G2744" s="209" t="s">
        <v>47</v>
      </c>
      <c r="H2744" s="209" t="s">
        <v>40</v>
      </c>
      <c r="I2744" s="211" t="s">
        <v>31</v>
      </c>
      <c r="J2744" s="209" t="s">
        <v>49</v>
      </c>
      <c r="K2744" s="8"/>
    </row>
    <row r="2745" spans="1:11" x14ac:dyDescent="0.25">
      <c r="A2745" s="70">
        <v>57750</v>
      </c>
      <c r="B2745" s="209" t="s">
        <v>2828</v>
      </c>
      <c r="C2745" s="210" t="s">
        <v>3389</v>
      </c>
      <c r="D2745" s="209" t="s">
        <v>37</v>
      </c>
      <c r="E2745" s="209" t="s">
        <v>98</v>
      </c>
      <c r="F2745" s="209" t="s">
        <v>4517</v>
      </c>
      <c r="G2745" s="209" t="s">
        <v>44</v>
      </c>
      <c r="H2745" s="209" t="s">
        <v>40</v>
      </c>
      <c r="I2745" s="211" t="s">
        <v>41</v>
      </c>
      <c r="J2745" s="209" t="s">
        <v>42</v>
      </c>
      <c r="K2745" s="8"/>
    </row>
    <row r="2746" spans="1:11" x14ac:dyDescent="0.25">
      <c r="A2746" s="70">
        <v>57790</v>
      </c>
      <c r="B2746" s="209" t="s">
        <v>2829</v>
      </c>
      <c r="C2746" s="210" t="s">
        <v>3374</v>
      </c>
      <c r="D2746" s="209" t="s">
        <v>7557</v>
      </c>
      <c r="E2746" s="209" t="s">
        <v>98</v>
      </c>
      <c r="F2746" s="209" t="s">
        <v>2830</v>
      </c>
      <c r="G2746" s="209" t="s">
        <v>103</v>
      </c>
      <c r="H2746" s="209" t="s">
        <v>30</v>
      </c>
      <c r="I2746" s="211" t="s">
        <v>31</v>
      </c>
      <c r="J2746" s="209" t="s">
        <v>32</v>
      </c>
      <c r="K2746" s="8"/>
    </row>
    <row r="2747" spans="1:11" x14ac:dyDescent="0.25">
      <c r="A2747" s="70">
        <v>57832</v>
      </c>
      <c r="B2747" s="209" t="s">
        <v>2831</v>
      </c>
      <c r="C2747" s="210" t="s">
        <v>3079</v>
      </c>
      <c r="D2747" s="209" t="s">
        <v>37</v>
      </c>
      <c r="E2747" s="209" t="s">
        <v>65</v>
      </c>
      <c r="F2747" s="209" t="s">
        <v>4307</v>
      </c>
      <c r="G2747" s="209" t="s">
        <v>44</v>
      </c>
      <c r="H2747" s="209" t="s">
        <v>40</v>
      </c>
      <c r="I2747" s="211" t="s">
        <v>41</v>
      </c>
      <c r="J2747" s="209" t="s">
        <v>42</v>
      </c>
      <c r="K2747" s="8"/>
    </row>
    <row r="2748" spans="1:11" x14ac:dyDescent="0.25">
      <c r="A2748" s="70">
        <v>58010</v>
      </c>
      <c r="B2748" s="209" t="s">
        <v>6699</v>
      </c>
      <c r="C2748" s="210" t="s">
        <v>3534</v>
      </c>
      <c r="D2748" s="209" t="s">
        <v>37</v>
      </c>
      <c r="E2748" s="209" t="s">
        <v>113</v>
      </c>
      <c r="F2748" s="209" t="s">
        <v>432</v>
      </c>
      <c r="G2748" s="209" t="s">
        <v>172</v>
      </c>
      <c r="H2748" s="209" t="s">
        <v>40</v>
      </c>
      <c r="I2748" s="211" t="s">
        <v>41</v>
      </c>
      <c r="J2748" s="209" t="s">
        <v>42</v>
      </c>
      <c r="K2748" s="8"/>
    </row>
    <row r="2749" spans="1:11" x14ac:dyDescent="0.25">
      <c r="A2749" s="70">
        <v>58530</v>
      </c>
      <c r="B2749" s="209" t="s">
        <v>2832</v>
      </c>
      <c r="C2749" s="210" t="s">
        <v>3035</v>
      </c>
      <c r="D2749" s="209" t="s">
        <v>37</v>
      </c>
      <c r="E2749" s="209" t="s">
        <v>65</v>
      </c>
      <c r="F2749" s="209" t="s">
        <v>530</v>
      </c>
      <c r="G2749" s="209" t="s">
        <v>44</v>
      </c>
      <c r="H2749" s="209" t="s">
        <v>40</v>
      </c>
      <c r="I2749" s="211" t="s">
        <v>41</v>
      </c>
      <c r="J2749" s="209" t="s">
        <v>42</v>
      </c>
      <c r="K2749" s="8"/>
    </row>
    <row r="2750" spans="1:11" x14ac:dyDescent="0.25">
      <c r="A2750" s="70">
        <v>58590</v>
      </c>
      <c r="B2750" s="209" t="s">
        <v>2833</v>
      </c>
      <c r="C2750" s="210" t="s">
        <v>3641</v>
      </c>
      <c r="D2750" s="209" t="s">
        <v>37</v>
      </c>
      <c r="E2750" s="209" t="s">
        <v>774</v>
      </c>
      <c r="F2750" s="209" t="s">
        <v>1973</v>
      </c>
      <c r="G2750" s="209" t="s">
        <v>44</v>
      </c>
      <c r="H2750" s="209" t="s">
        <v>40</v>
      </c>
      <c r="I2750" s="211" t="s">
        <v>41</v>
      </c>
      <c r="J2750" s="209" t="s">
        <v>42</v>
      </c>
      <c r="K2750" s="8"/>
    </row>
    <row r="2751" spans="1:11" x14ac:dyDescent="0.25">
      <c r="A2751" s="70">
        <v>59130</v>
      </c>
      <c r="B2751" s="209" t="s">
        <v>8100</v>
      </c>
      <c r="C2751" s="210" t="s">
        <v>3668</v>
      </c>
      <c r="D2751" s="209" t="s">
        <v>37</v>
      </c>
      <c r="E2751" s="209" t="s">
        <v>159</v>
      </c>
      <c r="F2751" s="209" t="s">
        <v>2834</v>
      </c>
      <c r="G2751" s="209" t="s">
        <v>794</v>
      </c>
      <c r="H2751" s="209" t="s">
        <v>59</v>
      </c>
      <c r="I2751" s="211" t="s">
        <v>89</v>
      </c>
      <c r="J2751" s="209" t="s">
        <v>49</v>
      </c>
      <c r="K2751" s="8"/>
    </row>
    <row r="2752" spans="1:11" x14ac:dyDescent="0.25">
      <c r="A2752" s="70">
        <v>59292</v>
      </c>
      <c r="B2752" s="209" t="s">
        <v>2835</v>
      </c>
      <c r="C2752" s="210" t="s">
        <v>3136</v>
      </c>
      <c r="D2752" s="209" t="s">
        <v>37</v>
      </c>
      <c r="E2752" s="209" t="s">
        <v>63</v>
      </c>
      <c r="F2752" s="209" t="s">
        <v>63</v>
      </c>
      <c r="G2752" s="209" t="s">
        <v>44</v>
      </c>
      <c r="H2752" s="209" t="s">
        <v>40</v>
      </c>
      <c r="I2752" s="211" t="s">
        <v>41</v>
      </c>
      <c r="J2752" s="209" t="s">
        <v>42</v>
      </c>
      <c r="K2752" s="8"/>
    </row>
    <row r="2753" spans="1:11" x14ac:dyDescent="0.25">
      <c r="A2753" s="70">
        <v>59410</v>
      </c>
      <c r="B2753" s="209" t="s">
        <v>2836</v>
      </c>
      <c r="C2753" s="210" t="s">
        <v>3831</v>
      </c>
      <c r="D2753" s="209" t="s">
        <v>7557</v>
      </c>
      <c r="E2753" s="209" t="s">
        <v>177</v>
      </c>
      <c r="F2753" s="209" t="s">
        <v>291</v>
      </c>
      <c r="G2753" s="209" t="s">
        <v>103</v>
      </c>
      <c r="H2753" s="209" t="s">
        <v>40</v>
      </c>
      <c r="I2753" s="211" t="s">
        <v>31</v>
      </c>
      <c r="J2753" s="209" t="s">
        <v>42</v>
      </c>
      <c r="K2753" s="8"/>
    </row>
    <row r="2754" spans="1:11" x14ac:dyDescent="0.25">
      <c r="A2754" s="70">
        <v>60010</v>
      </c>
      <c r="B2754" s="209" t="s">
        <v>8101</v>
      </c>
      <c r="C2754" s="210" t="s">
        <v>3672</v>
      </c>
      <c r="D2754" s="209" t="s">
        <v>37</v>
      </c>
      <c r="E2754" s="209" t="s">
        <v>159</v>
      </c>
      <c r="F2754" s="209" t="s">
        <v>1167</v>
      </c>
      <c r="G2754" s="209" t="s">
        <v>794</v>
      </c>
      <c r="H2754" s="209" t="s">
        <v>59</v>
      </c>
      <c r="I2754" s="211" t="s">
        <v>89</v>
      </c>
      <c r="J2754" s="209" t="s">
        <v>32</v>
      </c>
      <c r="K2754" s="8"/>
    </row>
    <row r="2755" spans="1:11" x14ac:dyDescent="0.25">
      <c r="A2755" s="70">
        <v>60050</v>
      </c>
      <c r="B2755" s="209" t="s">
        <v>2837</v>
      </c>
      <c r="C2755" s="210" t="s">
        <v>3333</v>
      </c>
      <c r="D2755" s="209" t="s">
        <v>7557</v>
      </c>
      <c r="E2755" s="209" t="s">
        <v>240</v>
      </c>
      <c r="F2755" s="209" t="s">
        <v>253</v>
      </c>
      <c r="G2755" s="209" t="s">
        <v>103</v>
      </c>
      <c r="H2755" s="209" t="s">
        <v>30</v>
      </c>
      <c r="I2755" s="211" t="s">
        <v>31</v>
      </c>
      <c r="J2755" s="209" t="s">
        <v>401</v>
      </c>
      <c r="K2755" s="8"/>
    </row>
    <row r="2756" spans="1:11" x14ac:dyDescent="0.25">
      <c r="A2756" s="70">
        <v>60430</v>
      </c>
      <c r="B2756" s="209" t="s">
        <v>6828</v>
      </c>
      <c r="C2756" s="210" t="s">
        <v>4069</v>
      </c>
      <c r="D2756" s="209" t="s">
        <v>7557</v>
      </c>
      <c r="E2756" s="209" t="s">
        <v>294</v>
      </c>
      <c r="F2756" s="209" t="s">
        <v>139</v>
      </c>
      <c r="G2756" s="209" t="s">
        <v>47</v>
      </c>
      <c r="H2756" s="209" t="s">
        <v>59</v>
      </c>
      <c r="I2756" s="211" t="s">
        <v>31</v>
      </c>
      <c r="J2756" s="209" t="s">
        <v>49</v>
      </c>
      <c r="K2756" s="8"/>
    </row>
    <row r="2757" spans="1:11" x14ac:dyDescent="0.25">
      <c r="A2757" s="70">
        <v>60490</v>
      </c>
      <c r="B2757" s="209" t="s">
        <v>2838</v>
      </c>
      <c r="C2757" s="210" t="s">
        <v>3946</v>
      </c>
      <c r="D2757" s="209" t="s">
        <v>7557</v>
      </c>
      <c r="E2757" s="209" t="s">
        <v>86</v>
      </c>
      <c r="F2757" s="209" t="s">
        <v>2948</v>
      </c>
      <c r="G2757" s="209" t="s">
        <v>103</v>
      </c>
      <c r="H2757" s="209" t="s">
        <v>40</v>
      </c>
      <c r="I2757" s="211" t="s">
        <v>48</v>
      </c>
      <c r="J2757" s="209" t="s">
        <v>49</v>
      </c>
      <c r="K2757" s="8"/>
    </row>
    <row r="2758" spans="1:11" x14ac:dyDescent="0.25">
      <c r="A2758" s="70">
        <v>60510</v>
      </c>
      <c r="B2758" s="209" t="s">
        <v>2839</v>
      </c>
      <c r="C2758" s="210" t="s">
        <v>3532</v>
      </c>
      <c r="D2758" s="209" t="s">
        <v>7557</v>
      </c>
      <c r="E2758" s="209" t="s">
        <v>113</v>
      </c>
      <c r="F2758" s="209" t="s">
        <v>143</v>
      </c>
      <c r="G2758" s="209" t="s">
        <v>103</v>
      </c>
      <c r="H2758" s="209" t="s">
        <v>40</v>
      </c>
      <c r="I2758" s="211" t="s">
        <v>31</v>
      </c>
      <c r="J2758" s="209" t="s">
        <v>49</v>
      </c>
      <c r="K2758" s="8"/>
    </row>
    <row r="2759" spans="1:11" x14ac:dyDescent="0.25">
      <c r="A2759" s="70">
        <v>60591</v>
      </c>
      <c r="B2759" s="209" t="s">
        <v>2840</v>
      </c>
      <c r="C2759" s="210" t="s">
        <v>3259</v>
      </c>
      <c r="D2759" s="209" t="s">
        <v>37</v>
      </c>
      <c r="E2759" s="209" t="s">
        <v>33</v>
      </c>
      <c r="F2759" s="209" t="s">
        <v>5135</v>
      </c>
      <c r="G2759" s="209" t="s">
        <v>44</v>
      </c>
      <c r="H2759" s="209" t="s">
        <v>40</v>
      </c>
      <c r="I2759" s="211" t="s">
        <v>41</v>
      </c>
      <c r="J2759" s="209" t="s">
        <v>42</v>
      </c>
      <c r="K2759" s="8"/>
    </row>
    <row r="2760" spans="1:11" x14ac:dyDescent="0.25">
      <c r="A2760" s="70">
        <v>60592</v>
      </c>
      <c r="B2760" s="209" t="s">
        <v>2841</v>
      </c>
      <c r="C2760" s="210" t="s">
        <v>3943</v>
      </c>
      <c r="D2760" s="209" t="s">
        <v>37</v>
      </c>
      <c r="E2760" s="209" t="s">
        <v>356</v>
      </c>
      <c r="F2760" s="209" t="s">
        <v>356</v>
      </c>
      <c r="G2760" s="209" t="s">
        <v>39</v>
      </c>
      <c r="H2760" s="209" t="s">
        <v>40</v>
      </c>
      <c r="I2760" s="211" t="s">
        <v>41</v>
      </c>
      <c r="J2760" s="209" t="s">
        <v>42</v>
      </c>
      <c r="K2760" s="8"/>
    </row>
    <row r="2761" spans="1:11" x14ac:dyDescent="0.25">
      <c r="A2761" s="70">
        <v>60595</v>
      </c>
      <c r="B2761" s="209" t="s">
        <v>2842</v>
      </c>
      <c r="C2761" s="210" t="s">
        <v>4042</v>
      </c>
      <c r="D2761" s="209" t="s">
        <v>7557</v>
      </c>
      <c r="E2761" s="209" t="s">
        <v>235</v>
      </c>
      <c r="F2761" s="209" t="s">
        <v>591</v>
      </c>
      <c r="G2761" s="209" t="s">
        <v>103</v>
      </c>
      <c r="H2761" s="209" t="s">
        <v>40</v>
      </c>
      <c r="I2761" s="211" t="s">
        <v>31</v>
      </c>
      <c r="J2761" s="209" t="s">
        <v>42</v>
      </c>
      <c r="K2761" s="8"/>
    </row>
    <row r="2762" spans="1:11" x14ac:dyDescent="0.25">
      <c r="A2762" s="70">
        <v>60610</v>
      </c>
      <c r="B2762" s="209" t="s">
        <v>8102</v>
      </c>
      <c r="C2762" s="210" t="s">
        <v>3946</v>
      </c>
      <c r="D2762" s="209" t="s">
        <v>7557</v>
      </c>
      <c r="E2762" s="209" t="s">
        <v>86</v>
      </c>
      <c r="F2762" s="209" t="s">
        <v>2948</v>
      </c>
      <c r="G2762" s="209" t="s">
        <v>103</v>
      </c>
      <c r="H2762" s="209" t="s">
        <v>40</v>
      </c>
      <c r="I2762" s="211" t="s">
        <v>31</v>
      </c>
      <c r="J2762" s="209" t="s">
        <v>42</v>
      </c>
      <c r="K2762" s="8"/>
    </row>
    <row r="2763" spans="1:11" x14ac:dyDescent="0.25">
      <c r="A2763" s="70">
        <v>60770</v>
      </c>
      <c r="B2763" s="209" t="s">
        <v>2843</v>
      </c>
      <c r="C2763" s="210" t="s">
        <v>3601</v>
      </c>
      <c r="D2763" s="209" t="s">
        <v>7557</v>
      </c>
      <c r="E2763" s="209" t="s">
        <v>152</v>
      </c>
      <c r="F2763" s="209" t="s">
        <v>4518</v>
      </c>
      <c r="G2763" s="209" t="s">
        <v>103</v>
      </c>
      <c r="H2763" s="209" t="s">
        <v>30</v>
      </c>
      <c r="I2763" s="211" t="s">
        <v>31</v>
      </c>
      <c r="J2763" s="209" t="s">
        <v>32</v>
      </c>
      <c r="K2763" s="8"/>
    </row>
    <row r="2764" spans="1:11" x14ac:dyDescent="0.25">
      <c r="A2764" s="70">
        <v>61032</v>
      </c>
      <c r="B2764" s="209" t="s">
        <v>2844</v>
      </c>
      <c r="C2764" s="210" t="s">
        <v>3169</v>
      </c>
      <c r="D2764" s="209" t="s">
        <v>7557</v>
      </c>
      <c r="E2764" s="209" t="s">
        <v>57</v>
      </c>
      <c r="F2764" s="209" t="s">
        <v>2845</v>
      </c>
      <c r="G2764" s="209" t="s">
        <v>47</v>
      </c>
      <c r="H2764" s="209" t="s">
        <v>30</v>
      </c>
      <c r="I2764" s="211" t="s">
        <v>31</v>
      </c>
      <c r="J2764" s="209" t="s">
        <v>71</v>
      </c>
      <c r="K2764" s="8"/>
    </row>
    <row r="2765" spans="1:11" x14ac:dyDescent="0.25">
      <c r="A2765" s="70">
        <v>61190</v>
      </c>
      <c r="B2765" s="209" t="s">
        <v>2846</v>
      </c>
      <c r="C2765" s="210" t="s">
        <v>3079</v>
      </c>
      <c r="D2765" s="209" t="s">
        <v>37</v>
      </c>
      <c r="E2765" s="209" t="s">
        <v>65</v>
      </c>
      <c r="F2765" s="209" t="s">
        <v>4307</v>
      </c>
      <c r="G2765" s="209" t="s">
        <v>44</v>
      </c>
      <c r="H2765" s="209" t="s">
        <v>40</v>
      </c>
      <c r="I2765" s="211" t="s">
        <v>41</v>
      </c>
      <c r="J2765" s="209" t="s">
        <v>42</v>
      </c>
      <c r="K2765" s="8"/>
    </row>
    <row r="2766" spans="1:11" x14ac:dyDescent="0.25">
      <c r="A2766" s="70">
        <v>61310</v>
      </c>
      <c r="B2766" s="209" t="s">
        <v>2847</v>
      </c>
      <c r="C2766" s="210" t="s">
        <v>3828</v>
      </c>
      <c r="D2766" s="209" t="s">
        <v>37</v>
      </c>
      <c r="E2766" s="209" t="s">
        <v>177</v>
      </c>
      <c r="F2766" s="209" t="s">
        <v>4168</v>
      </c>
      <c r="G2766" s="209" t="s">
        <v>39</v>
      </c>
      <c r="H2766" s="209" t="s">
        <v>40</v>
      </c>
      <c r="I2766" s="211" t="s">
        <v>41</v>
      </c>
      <c r="J2766" s="209" t="s">
        <v>42</v>
      </c>
      <c r="K2766" s="8"/>
    </row>
    <row r="2767" spans="1:11" x14ac:dyDescent="0.25">
      <c r="A2767" s="70">
        <v>61311</v>
      </c>
      <c r="B2767" s="209" t="s">
        <v>2848</v>
      </c>
      <c r="C2767" s="210" t="s">
        <v>3943</v>
      </c>
      <c r="D2767" s="209" t="s">
        <v>37</v>
      </c>
      <c r="E2767" s="209" t="s">
        <v>356</v>
      </c>
      <c r="F2767" s="209" t="s">
        <v>356</v>
      </c>
      <c r="G2767" s="209" t="s">
        <v>44</v>
      </c>
      <c r="H2767" s="209" t="s">
        <v>40</v>
      </c>
      <c r="I2767" s="211" t="s">
        <v>41</v>
      </c>
      <c r="J2767" s="209" t="s">
        <v>42</v>
      </c>
      <c r="K2767" s="8"/>
    </row>
    <row r="2768" spans="1:11" x14ac:dyDescent="0.25">
      <c r="A2768" s="70">
        <v>62050</v>
      </c>
      <c r="B2768" s="209" t="s">
        <v>2849</v>
      </c>
      <c r="C2768" s="210" t="s">
        <v>3993</v>
      </c>
      <c r="D2768" s="209" t="s">
        <v>7557</v>
      </c>
      <c r="E2768" s="209" t="s">
        <v>225</v>
      </c>
      <c r="F2768" s="209" t="s">
        <v>6500</v>
      </c>
      <c r="G2768" s="209" t="s">
        <v>103</v>
      </c>
      <c r="H2768" s="209" t="s">
        <v>40</v>
      </c>
      <c r="I2768" s="211" t="s">
        <v>77</v>
      </c>
      <c r="J2768" s="209" t="s">
        <v>401</v>
      </c>
      <c r="K2768" s="8"/>
    </row>
    <row r="2769" spans="1:11" x14ac:dyDescent="0.25">
      <c r="A2769" s="70">
        <v>62171</v>
      </c>
      <c r="B2769" s="209" t="s">
        <v>2850</v>
      </c>
      <c r="C2769" s="210" t="s">
        <v>3621</v>
      </c>
      <c r="D2769" s="209" t="s">
        <v>37</v>
      </c>
      <c r="E2769" s="209" t="s">
        <v>152</v>
      </c>
      <c r="F2769" s="209" t="s">
        <v>2375</v>
      </c>
      <c r="G2769" s="209" t="s">
        <v>39</v>
      </c>
      <c r="H2769" s="209" t="s">
        <v>40</v>
      </c>
      <c r="I2769" s="211" t="s">
        <v>41</v>
      </c>
      <c r="J2769" s="209" t="s">
        <v>49</v>
      </c>
      <c r="K2769" s="8"/>
    </row>
    <row r="2770" spans="1:11" x14ac:dyDescent="0.25">
      <c r="A2770" s="70">
        <v>62232</v>
      </c>
      <c r="B2770" s="209" t="s">
        <v>2851</v>
      </c>
      <c r="C2770" s="210" t="s">
        <v>3943</v>
      </c>
      <c r="D2770" s="209" t="s">
        <v>37</v>
      </c>
      <c r="E2770" s="209" t="s">
        <v>356</v>
      </c>
      <c r="F2770" s="209" t="s">
        <v>356</v>
      </c>
      <c r="G2770" s="209" t="s">
        <v>44</v>
      </c>
      <c r="H2770" s="209" t="s">
        <v>40</v>
      </c>
      <c r="I2770" s="211" t="s">
        <v>41</v>
      </c>
      <c r="J2770" s="209" t="s">
        <v>42</v>
      </c>
      <c r="K2770" s="8"/>
    </row>
    <row r="2771" spans="1:11" x14ac:dyDescent="0.25">
      <c r="A2771" s="70">
        <v>62250</v>
      </c>
      <c r="B2771" s="209" t="s">
        <v>2852</v>
      </c>
      <c r="C2771" s="210" t="s">
        <v>3380</v>
      </c>
      <c r="D2771" s="209" t="s">
        <v>37</v>
      </c>
      <c r="E2771" s="209" t="s">
        <v>98</v>
      </c>
      <c r="F2771" s="209" t="s">
        <v>105</v>
      </c>
      <c r="G2771" s="209" t="s">
        <v>44</v>
      </c>
      <c r="H2771" s="209" t="s">
        <v>40</v>
      </c>
      <c r="I2771" s="211" t="s">
        <v>41</v>
      </c>
      <c r="J2771" s="209" t="s">
        <v>42</v>
      </c>
      <c r="K2771" s="8"/>
    </row>
    <row r="2772" spans="1:11" x14ac:dyDescent="0.25">
      <c r="A2772" s="70">
        <v>62291</v>
      </c>
      <c r="B2772" s="209" t="s">
        <v>2853</v>
      </c>
      <c r="C2772" s="210" t="s">
        <v>3137</v>
      </c>
      <c r="D2772" s="209" t="s">
        <v>7557</v>
      </c>
      <c r="E2772" s="209" t="s">
        <v>57</v>
      </c>
      <c r="F2772" s="209" t="s">
        <v>58</v>
      </c>
      <c r="G2772" s="209" t="s">
        <v>103</v>
      </c>
      <c r="H2772" s="209" t="s">
        <v>40</v>
      </c>
      <c r="I2772" s="211" t="s">
        <v>77</v>
      </c>
      <c r="J2772" s="209" t="s">
        <v>32</v>
      </c>
      <c r="K2772" s="8"/>
    </row>
    <row r="2773" spans="1:11" x14ac:dyDescent="0.25">
      <c r="A2773" s="70">
        <v>63130</v>
      </c>
      <c r="B2773" s="209" t="s">
        <v>6829</v>
      </c>
      <c r="C2773" s="210" t="s">
        <v>3183</v>
      </c>
      <c r="D2773" s="209" t="s">
        <v>37</v>
      </c>
      <c r="E2773" s="209" t="s">
        <v>33</v>
      </c>
      <c r="F2773" s="209" t="s">
        <v>570</v>
      </c>
      <c r="G2773" s="209" t="s">
        <v>44</v>
      </c>
      <c r="H2773" s="209" t="s">
        <v>40</v>
      </c>
      <c r="I2773" s="211" t="s">
        <v>41</v>
      </c>
      <c r="J2773" s="209" t="s">
        <v>42</v>
      </c>
      <c r="K2773" s="8"/>
    </row>
    <row r="2774" spans="1:11" x14ac:dyDescent="0.25">
      <c r="A2774" s="70">
        <v>63131</v>
      </c>
      <c r="B2774" s="209" t="s">
        <v>8103</v>
      </c>
      <c r="C2774" s="210" t="s">
        <v>4077</v>
      </c>
      <c r="D2774" s="209" t="s">
        <v>7557</v>
      </c>
      <c r="E2774" s="209" t="s">
        <v>370</v>
      </c>
      <c r="F2774" s="209" t="s">
        <v>371</v>
      </c>
      <c r="G2774" s="209" t="s">
        <v>103</v>
      </c>
      <c r="H2774" s="209" t="s">
        <v>59</v>
      </c>
      <c r="I2774" s="211" t="s">
        <v>31</v>
      </c>
      <c r="J2774" s="209" t="s">
        <v>32</v>
      </c>
      <c r="K2774" s="8"/>
    </row>
    <row r="2775" spans="1:11" x14ac:dyDescent="0.25">
      <c r="A2775" s="70">
        <v>64295</v>
      </c>
      <c r="B2775" s="209" t="s">
        <v>2855</v>
      </c>
      <c r="C2775" s="210" t="s">
        <v>3136</v>
      </c>
      <c r="D2775" s="209" t="s">
        <v>7557</v>
      </c>
      <c r="E2775" s="209" t="s">
        <v>63</v>
      </c>
      <c r="F2775" s="209" t="s">
        <v>63</v>
      </c>
      <c r="G2775" s="209" t="s">
        <v>103</v>
      </c>
      <c r="H2775" s="209" t="s">
        <v>40</v>
      </c>
      <c r="I2775" s="211" t="s">
        <v>77</v>
      </c>
      <c r="J2775" s="209" t="s">
        <v>49</v>
      </c>
      <c r="K2775" s="8"/>
    </row>
    <row r="2776" spans="1:11" x14ac:dyDescent="0.25">
      <c r="A2776" s="70">
        <v>64296</v>
      </c>
      <c r="B2776" s="209" t="s">
        <v>8104</v>
      </c>
      <c r="C2776" s="210" t="s">
        <v>4014</v>
      </c>
      <c r="D2776" s="209" t="s">
        <v>7557</v>
      </c>
      <c r="E2776" s="209" t="s">
        <v>225</v>
      </c>
      <c r="F2776" s="209" t="s">
        <v>2856</v>
      </c>
      <c r="G2776" s="209" t="s">
        <v>103</v>
      </c>
      <c r="H2776" s="209" t="s">
        <v>40</v>
      </c>
      <c r="I2776" s="211" t="s">
        <v>77</v>
      </c>
      <c r="J2776" s="209" t="s">
        <v>401</v>
      </c>
      <c r="K2776" s="8"/>
    </row>
    <row r="2777" spans="1:11" x14ac:dyDescent="0.25">
      <c r="A2777" s="70">
        <v>64355</v>
      </c>
      <c r="B2777" s="209" t="s">
        <v>8105</v>
      </c>
      <c r="C2777" s="210" t="s">
        <v>3158</v>
      </c>
      <c r="D2777" s="209" t="s">
        <v>7557</v>
      </c>
      <c r="E2777" s="209" t="s">
        <v>57</v>
      </c>
      <c r="F2777" s="209" t="s">
        <v>2857</v>
      </c>
      <c r="G2777" s="209" t="s">
        <v>103</v>
      </c>
      <c r="H2777" s="209" t="s">
        <v>30</v>
      </c>
      <c r="I2777" s="211" t="s">
        <v>31</v>
      </c>
      <c r="J2777" s="209" t="s">
        <v>49</v>
      </c>
      <c r="K2777" s="8"/>
    </row>
    <row r="2778" spans="1:11" x14ac:dyDescent="0.25">
      <c r="A2778" s="70">
        <v>64375</v>
      </c>
      <c r="B2778" s="209" t="s">
        <v>2858</v>
      </c>
      <c r="C2778" s="210" t="s">
        <v>3963</v>
      </c>
      <c r="D2778" s="209" t="s">
        <v>7557</v>
      </c>
      <c r="E2778" s="209" t="s">
        <v>86</v>
      </c>
      <c r="F2778" s="209" t="s">
        <v>2559</v>
      </c>
      <c r="G2778" s="209" t="s">
        <v>103</v>
      </c>
      <c r="H2778" s="209" t="s">
        <v>40</v>
      </c>
      <c r="I2778" s="211" t="s">
        <v>31</v>
      </c>
      <c r="J2778" s="209" t="s">
        <v>49</v>
      </c>
      <c r="K2778" s="8"/>
    </row>
    <row r="2779" spans="1:11" x14ac:dyDescent="0.25">
      <c r="A2779" s="70">
        <v>64536</v>
      </c>
      <c r="B2779" s="209" t="s">
        <v>2859</v>
      </c>
      <c r="C2779" s="210" t="s">
        <v>3154</v>
      </c>
      <c r="D2779" s="209" t="s">
        <v>37</v>
      </c>
      <c r="E2779" s="209" t="s">
        <v>57</v>
      </c>
      <c r="F2779" s="209" t="s">
        <v>1184</v>
      </c>
      <c r="G2779" s="209" t="s">
        <v>44</v>
      </c>
      <c r="H2779" s="209" t="s">
        <v>40</v>
      </c>
      <c r="I2779" s="211" t="s">
        <v>41</v>
      </c>
      <c r="J2779" s="209" t="s">
        <v>42</v>
      </c>
      <c r="K2779" s="8"/>
    </row>
    <row r="2780" spans="1:11" x14ac:dyDescent="0.25">
      <c r="A2780" s="70">
        <v>64636</v>
      </c>
      <c r="B2780" s="209" t="s">
        <v>8106</v>
      </c>
      <c r="C2780" s="210" t="s">
        <v>3981</v>
      </c>
      <c r="D2780" s="209" t="s">
        <v>7557</v>
      </c>
      <c r="E2780" s="209" t="s">
        <v>86</v>
      </c>
      <c r="F2780" s="209" t="s">
        <v>2689</v>
      </c>
      <c r="G2780" s="209" t="s">
        <v>103</v>
      </c>
      <c r="H2780" s="209" t="s">
        <v>40</v>
      </c>
      <c r="I2780" s="211" t="s">
        <v>31</v>
      </c>
      <c r="J2780" s="209" t="s">
        <v>32</v>
      </c>
      <c r="K2780" s="8"/>
    </row>
    <row r="2781" spans="1:11" x14ac:dyDescent="0.25">
      <c r="A2781" s="70">
        <v>65760</v>
      </c>
      <c r="B2781" s="209" t="s">
        <v>8107</v>
      </c>
      <c r="C2781" s="210" t="s">
        <v>3873</v>
      </c>
      <c r="D2781" s="209" t="s">
        <v>7557</v>
      </c>
      <c r="E2781" s="209" t="s">
        <v>200</v>
      </c>
      <c r="F2781" s="209" t="s">
        <v>206</v>
      </c>
      <c r="G2781" s="209" t="s">
        <v>103</v>
      </c>
      <c r="H2781" s="209" t="s">
        <v>30</v>
      </c>
      <c r="I2781" s="211" t="s">
        <v>31</v>
      </c>
      <c r="J2781" s="209" t="s">
        <v>401</v>
      </c>
      <c r="K2781" s="8"/>
    </row>
    <row r="2782" spans="1:11" x14ac:dyDescent="0.25">
      <c r="A2782" s="70">
        <v>66220</v>
      </c>
      <c r="B2782" s="209" t="s">
        <v>8108</v>
      </c>
      <c r="C2782" s="210" t="s">
        <v>3286</v>
      </c>
      <c r="D2782" s="209" t="s">
        <v>7557</v>
      </c>
      <c r="E2782" s="209" t="s">
        <v>33</v>
      </c>
      <c r="F2782" s="209" t="s">
        <v>4325</v>
      </c>
      <c r="G2782" s="209" t="s">
        <v>103</v>
      </c>
      <c r="H2782" s="209" t="s">
        <v>30</v>
      </c>
      <c r="I2782" s="211" t="s">
        <v>31</v>
      </c>
      <c r="J2782" s="209" t="s">
        <v>32</v>
      </c>
      <c r="K2782" s="8"/>
    </row>
    <row r="2783" spans="1:11" x14ac:dyDescent="0.25">
      <c r="A2783" s="70">
        <v>66340</v>
      </c>
      <c r="B2783" s="209" t="s">
        <v>2860</v>
      </c>
      <c r="C2783" s="210" t="s">
        <v>3126</v>
      </c>
      <c r="D2783" s="209" t="s">
        <v>7557</v>
      </c>
      <c r="E2783" s="209" t="s">
        <v>75</v>
      </c>
      <c r="F2783" s="209" t="s">
        <v>1646</v>
      </c>
      <c r="G2783" s="209" t="s">
        <v>103</v>
      </c>
      <c r="H2783" s="209" t="s">
        <v>40</v>
      </c>
      <c r="I2783" s="211" t="s">
        <v>77</v>
      </c>
      <c r="J2783" s="209" t="s">
        <v>49</v>
      </c>
      <c r="K2783" s="8"/>
    </row>
    <row r="2784" spans="1:11" x14ac:dyDescent="0.25">
      <c r="A2784" s="70">
        <v>66599</v>
      </c>
      <c r="B2784" s="209" t="s">
        <v>2861</v>
      </c>
      <c r="C2784" s="210" t="s">
        <v>4080</v>
      </c>
      <c r="D2784" s="209" t="s">
        <v>37</v>
      </c>
      <c r="E2784" s="209" t="s">
        <v>629</v>
      </c>
      <c r="F2784" s="209" t="s">
        <v>4283</v>
      </c>
      <c r="G2784" s="209" t="s">
        <v>44</v>
      </c>
      <c r="H2784" s="209" t="s">
        <v>40</v>
      </c>
      <c r="I2784" s="211" t="s">
        <v>41</v>
      </c>
      <c r="J2784" s="209" t="s">
        <v>42</v>
      </c>
      <c r="K2784" s="8"/>
    </row>
    <row r="2785" spans="1:11" x14ac:dyDescent="0.25">
      <c r="A2785" s="70">
        <v>66979</v>
      </c>
      <c r="B2785" s="209" t="s">
        <v>8109</v>
      </c>
      <c r="C2785" s="210" t="s">
        <v>3656</v>
      </c>
      <c r="D2785" s="209" t="s">
        <v>37</v>
      </c>
      <c r="E2785" s="209" t="s">
        <v>159</v>
      </c>
      <c r="F2785" s="209" t="s">
        <v>1102</v>
      </c>
      <c r="G2785" s="209" t="s">
        <v>794</v>
      </c>
      <c r="H2785" s="209" t="s">
        <v>40</v>
      </c>
      <c r="I2785" s="211" t="s">
        <v>89</v>
      </c>
      <c r="J2785" s="209" t="s">
        <v>32</v>
      </c>
      <c r="K2785" s="8"/>
    </row>
    <row r="2786" spans="1:11" x14ac:dyDescent="0.25">
      <c r="A2786" s="70">
        <v>67042</v>
      </c>
      <c r="B2786" s="209" t="s">
        <v>2862</v>
      </c>
      <c r="C2786" s="210" t="s">
        <v>3776</v>
      </c>
      <c r="D2786" s="209" t="s">
        <v>37</v>
      </c>
      <c r="E2786" s="209" t="s">
        <v>183</v>
      </c>
      <c r="F2786" s="209" t="s">
        <v>2952</v>
      </c>
      <c r="G2786" s="209" t="s">
        <v>44</v>
      </c>
      <c r="H2786" s="209" t="s">
        <v>40</v>
      </c>
      <c r="I2786" s="211" t="s">
        <v>41</v>
      </c>
      <c r="J2786" s="209" t="s">
        <v>42</v>
      </c>
      <c r="K2786" s="8"/>
    </row>
    <row r="2787" spans="1:11" x14ac:dyDescent="0.25">
      <c r="A2787" s="70">
        <v>67284</v>
      </c>
      <c r="B2787" s="209" t="s">
        <v>6830</v>
      </c>
      <c r="C2787" s="210" t="s">
        <v>3292</v>
      </c>
      <c r="D2787" s="209" t="s">
        <v>7557</v>
      </c>
      <c r="E2787" s="209" t="s">
        <v>33</v>
      </c>
      <c r="F2787" s="209" t="s">
        <v>5138</v>
      </c>
      <c r="G2787" s="209" t="s">
        <v>103</v>
      </c>
      <c r="H2787" s="209" t="s">
        <v>30</v>
      </c>
      <c r="I2787" s="211" t="s">
        <v>31</v>
      </c>
      <c r="J2787" s="209" t="s">
        <v>32</v>
      </c>
      <c r="K2787" s="8"/>
    </row>
    <row r="2788" spans="1:11" x14ac:dyDescent="0.25">
      <c r="A2788" s="70">
        <v>67319</v>
      </c>
      <c r="B2788" s="209" t="s">
        <v>2863</v>
      </c>
      <c r="C2788" s="210" t="s">
        <v>3703</v>
      </c>
      <c r="D2788" s="209" t="s">
        <v>37</v>
      </c>
      <c r="E2788" s="209" t="s">
        <v>166</v>
      </c>
      <c r="F2788" s="209" t="s">
        <v>167</v>
      </c>
      <c r="G2788" s="209" t="s">
        <v>44</v>
      </c>
      <c r="H2788" s="209" t="s">
        <v>40</v>
      </c>
      <c r="I2788" s="211" t="s">
        <v>41</v>
      </c>
      <c r="J2788" s="209" t="s">
        <v>42</v>
      </c>
      <c r="K2788" s="8"/>
    </row>
    <row r="2789" spans="1:11" x14ac:dyDescent="0.25">
      <c r="A2789" s="70">
        <v>67439</v>
      </c>
      <c r="B2789" s="209" t="s">
        <v>2864</v>
      </c>
      <c r="C2789" s="210" t="s">
        <v>3352</v>
      </c>
      <c r="D2789" s="209" t="s">
        <v>7557</v>
      </c>
      <c r="E2789" s="209" t="s">
        <v>98</v>
      </c>
      <c r="F2789" s="209" t="s">
        <v>744</v>
      </c>
      <c r="G2789" s="209" t="s">
        <v>103</v>
      </c>
      <c r="H2789" s="209" t="s">
        <v>30</v>
      </c>
      <c r="I2789" s="211" t="s">
        <v>31</v>
      </c>
      <c r="J2789" s="209" t="s">
        <v>32</v>
      </c>
      <c r="K2789" s="8"/>
    </row>
    <row r="2790" spans="1:11" x14ac:dyDescent="0.25">
      <c r="A2790" s="70">
        <v>67479</v>
      </c>
      <c r="B2790" s="209" t="s">
        <v>2865</v>
      </c>
      <c r="C2790" s="210" t="s">
        <v>3227</v>
      </c>
      <c r="D2790" s="209" t="s">
        <v>37</v>
      </c>
      <c r="E2790" s="209" t="s">
        <v>33</v>
      </c>
      <c r="F2790" s="209" t="s">
        <v>263</v>
      </c>
      <c r="G2790" s="209" t="s">
        <v>44</v>
      </c>
      <c r="H2790" s="209" t="s">
        <v>40</v>
      </c>
      <c r="I2790" s="211" t="s">
        <v>41</v>
      </c>
      <c r="J2790" s="209" t="s">
        <v>42</v>
      </c>
      <c r="K2790" s="8"/>
    </row>
    <row r="2791" spans="1:11" x14ac:dyDescent="0.25">
      <c r="A2791" s="70">
        <v>67659</v>
      </c>
      <c r="B2791" s="209" t="s">
        <v>2866</v>
      </c>
      <c r="C2791" s="210" t="s">
        <v>3227</v>
      </c>
      <c r="D2791" s="209" t="s">
        <v>37</v>
      </c>
      <c r="E2791" s="209" t="s">
        <v>33</v>
      </c>
      <c r="F2791" s="209" t="s">
        <v>263</v>
      </c>
      <c r="G2791" s="209" t="s">
        <v>44</v>
      </c>
      <c r="H2791" s="209" t="s">
        <v>40</v>
      </c>
      <c r="I2791" s="211" t="s">
        <v>41</v>
      </c>
      <c r="J2791" s="209" t="s">
        <v>42</v>
      </c>
      <c r="K2791" s="8"/>
    </row>
    <row r="2792" spans="1:11" x14ac:dyDescent="0.25">
      <c r="A2792" s="70">
        <v>67943</v>
      </c>
      <c r="B2792" s="209" t="s">
        <v>6831</v>
      </c>
      <c r="C2792" s="210" t="s">
        <v>3725</v>
      </c>
      <c r="D2792" s="209" t="s">
        <v>37</v>
      </c>
      <c r="E2792" s="209" t="s">
        <v>166</v>
      </c>
      <c r="F2792" s="209" t="s">
        <v>459</v>
      </c>
      <c r="G2792" s="209" t="s">
        <v>44</v>
      </c>
      <c r="H2792" s="209" t="s">
        <v>40</v>
      </c>
      <c r="I2792" s="211" t="s">
        <v>41</v>
      </c>
      <c r="J2792" s="209" t="s">
        <v>42</v>
      </c>
      <c r="K2792" s="8"/>
    </row>
    <row r="2793" spans="1:11" x14ac:dyDescent="0.25">
      <c r="A2793" s="70">
        <v>68721</v>
      </c>
      <c r="B2793" s="209" t="s">
        <v>2867</v>
      </c>
      <c r="C2793" s="210" t="s">
        <v>3136</v>
      </c>
      <c r="D2793" s="209" t="s">
        <v>7557</v>
      </c>
      <c r="E2793" s="209" t="s">
        <v>63</v>
      </c>
      <c r="F2793" s="209" t="s">
        <v>63</v>
      </c>
      <c r="G2793" s="209" t="s">
        <v>103</v>
      </c>
      <c r="H2793" s="209" t="s">
        <v>40</v>
      </c>
      <c r="I2793" s="211" t="s">
        <v>60</v>
      </c>
      <c r="J2793" s="209" t="s">
        <v>49</v>
      </c>
      <c r="K2793" s="8"/>
    </row>
    <row r="2794" spans="1:11" x14ac:dyDescent="0.25">
      <c r="A2794" s="70">
        <v>68979</v>
      </c>
      <c r="B2794" s="209" t="s">
        <v>2868</v>
      </c>
      <c r="C2794" s="210" t="s">
        <v>3978</v>
      </c>
      <c r="D2794" s="209" t="s">
        <v>37</v>
      </c>
      <c r="E2794" s="209" t="s">
        <v>86</v>
      </c>
      <c r="F2794" s="209" t="s">
        <v>2507</v>
      </c>
      <c r="G2794" s="209" t="s">
        <v>39</v>
      </c>
      <c r="H2794" s="209" t="s">
        <v>40</v>
      </c>
      <c r="I2794" s="211" t="s">
        <v>41</v>
      </c>
      <c r="J2794" s="209" t="s">
        <v>42</v>
      </c>
      <c r="K2794" s="8"/>
    </row>
    <row r="2795" spans="1:11" x14ac:dyDescent="0.25">
      <c r="A2795" s="70">
        <v>69060</v>
      </c>
      <c r="B2795" s="209" t="s">
        <v>2869</v>
      </c>
      <c r="C2795" s="210" t="s">
        <v>3418</v>
      </c>
      <c r="D2795" s="209" t="s">
        <v>37</v>
      </c>
      <c r="E2795" s="209" t="s">
        <v>269</v>
      </c>
      <c r="F2795" s="209" t="s">
        <v>502</v>
      </c>
      <c r="G2795" s="209" t="s">
        <v>172</v>
      </c>
      <c r="H2795" s="209" t="s">
        <v>40</v>
      </c>
      <c r="I2795" s="211" t="s">
        <v>41</v>
      </c>
      <c r="J2795" s="209" t="s">
        <v>42</v>
      </c>
      <c r="K2795" s="8"/>
    </row>
    <row r="2796" spans="1:11" x14ac:dyDescent="0.25">
      <c r="A2796" s="70">
        <v>69200</v>
      </c>
      <c r="B2796" s="209" t="s">
        <v>6832</v>
      </c>
      <c r="C2796" s="210" t="s">
        <v>3418</v>
      </c>
      <c r="D2796" s="209" t="s">
        <v>37</v>
      </c>
      <c r="E2796" s="209" t="s">
        <v>269</v>
      </c>
      <c r="F2796" s="209" t="s">
        <v>502</v>
      </c>
      <c r="G2796" s="209" t="s">
        <v>172</v>
      </c>
      <c r="H2796" s="209" t="s">
        <v>40</v>
      </c>
      <c r="I2796" s="211" t="s">
        <v>41</v>
      </c>
      <c r="J2796" s="209" t="s">
        <v>42</v>
      </c>
      <c r="K2796" s="8"/>
    </row>
    <row r="2797" spans="1:11" x14ac:dyDescent="0.25">
      <c r="A2797" s="70">
        <v>69280</v>
      </c>
      <c r="B2797" s="209" t="s">
        <v>2870</v>
      </c>
      <c r="C2797" s="210" t="s">
        <v>3928</v>
      </c>
      <c r="D2797" s="209" t="s">
        <v>37</v>
      </c>
      <c r="E2797" s="209" t="s">
        <v>356</v>
      </c>
      <c r="F2797" s="209" t="s">
        <v>1732</v>
      </c>
      <c r="G2797" s="209" t="s">
        <v>44</v>
      </c>
      <c r="H2797" s="209" t="s">
        <v>40</v>
      </c>
      <c r="I2797" s="211" t="s">
        <v>41</v>
      </c>
      <c r="J2797" s="209" t="s">
        <v>42</v>
      </c>
      <c r="K2797" s="8"/>
    </row>
    <row r="2798" spans="1:11" x14ac:dyDescent="0.25">
      <c r="A2798" s="70">
        <v>69281</v>
      </c>
      <c r="B2798" s="209" t="s">
        <v>2871</v>
      </c>
      <c r="C2798" s="210" t="s">
        <v>3939</v>
      </c>
      <c r="D2798" s="209" t="s">
        <v>37</v>
      </c>
      <c r="E2798" s="209" t="s">
        <v>356</v>
      </c>
      <c r="F2798" s="209" t="s">
        <v>2872</v>
      </c>
      <c r="G2798" s="209" t="s">
        <v>44</v>
      </c>
      <c r="H2798" s="209" t="s">
        <v>40</v>
      </c>
      <c r="I2798" s="211" t="s">
        <v>41</v>
      </c>
      <c r="J2798" s="209" t="s">
        <v>42</v>
      </c>
      <c r="K2798" s="8"/>
    </row>
    <row r="2799" spans="1:11" x14ac:dyDescent="0.25">
      <c r="A2799" s="70">
        <v>69282</v>
      </c>
      <c r="B2799" s="209" t="s">
        <v>2873</v>
      </c>
      <c r="C2799" s="210" t="s">
        <v>3929</v>
      </c>
      <c r="D2799" s="209" t="s">
        <v>37</v>
      </c>
      <c r="E2799" s="209" t="s">
        <v>356</v>
      </c>
      <c r="F2799" s="209" t="s">
        <v>1144</v>
      </c>
      <c r="G2799" s="209" t="s">
        <v>44</v>
      </c>
      <c r="H2799" s="209" t="s">
        <v>40</v>
      </c>
      <c r="I2799" s="211" t="s">
        <v>41</v>
      </c>
      <c r="J2799" s="209" t="s">
        <v>42</v>
      </c>
      <c r="K2799" s="8"/>
    </row>
    <row r="2800" spans="1:11" x14ac:dyDescent="0.25">
      <c r="A2800" s="70">
        <v>69283</v>
      </c>
      <c r="B2800" s="209" t="s">
        <v>2874</v>
      </c>
      <c r="C2800" s="210" t="s">
        <v>3932</v>
      </c>
      <c r="D2800" s="209" t="s">
        <v>37</v>
      </c>
      <c r="E2800" s="209" t="s">
        <v>356</v>
      </c>
      <c r="F2800" s="209" t="s">
        <v>1447</v>
      </c>
      <c r="G2800" s="209" t="s">
        <v>44</v>
      </c>
      <c r="H2800" s="209" t="s">
        <v>40</v>
      </c>
      <c r="I2800" s="211" t="s">
        <v>41</v>
      </c>
      <c r="J2800" s="209" t="s">
        <v>42</v>
      </c>
      <c r="K2800" s="8"/>
    </row>
    <row r="2801" spans="1:11" x14ac:dyDescent="0.25">
      <c r="A2801" s="70">
        <v>69640</v>
      </c>
      <c r="B2801" s="209" t="s">
        <v>2875</v>
      </c>
      <c r="C2801" s="210" t="s">
        <v>3394</v>
      </c>
      <c r="D2801" s="209" t="s">
        <v>7557</v>
      </c>
      <c r="E2801" s="209" t="s">
        <v>106</v>
      </c>
      <c r="F2801" s="209" t="s">
        <v>455</v>
      </c>
      <c r="G2801" s="209" t="s">
        <v>103</v>
      </c>
      <c r="H2801" s="209" t="s">
        <v>30</v>
      </c>
      <c r="I2801" s="211" t="s">
        <v>31</v>
      </c>
      <c r="J2801" s="209" t="s">
        <v>49</v>
      </c>
      <c r="K2801" s="8"/>
    </row>
    <row r="2802" spans="1:11" x14ac:dyDescent="0.25">
      <c r="A2802" s="70">
        <v>69759</v>
      </c>
      <c r="B2802" s="209" t="s">
        <v>2876</v>
      </c>
      <c r="C2802" s="210" t="s">
        <v>3940</v>
      </c>
      <c r="D2802" s="209" t="s">
        <v>7557</v>
      </c>
      <c r="E2802" s="209" t="s">
        <v>356</v>
      </c>
      <c r="F2802" s="209" t="s">
        <v>2877</v>
      </c>
      <c r="G2802" s="209" t="s">
        <v>103</v>
      </c>
      <c r="H2802" s="209" t="s">
        <v>30</v>
      </c>
      <c r="I2802" s="211" t="s">
        <v>31</v>
      </c>
      <c r="J2802" s="209" t="s">
        <v>49</v>
      </c>
      <c r="K2802" s="8"/>
    </row>
    <row r="2803" spans="1:11" x14ac:dyDescent="0.25">
      <c r="A2803" s="70">
        <v>69900</v>
      </c>
      <c r="B2803" s="209" t="s">
        <v>6833</v>
      </c>
      <c r="C2803" s="210" t="s">
        <v>3262</v>
      </c>
      <c r="D2803" s="209" t="s">
        <v>7557</v>
      </c>
      <c r="E2803" s="209" t="s">
        <v>33</v>
      </c>
      <c r="F2803" s="209" t="s">
        <v>5137</v>
      </c>
      <c r="G2803" s="209" t="s">
        <v>103</v>
      </c>
      <c r="H2803" s="209" t="s">
        <v>30</v>
      </c>
      <c r="I2803" s="211" t="s">
        <v>31</v>
      </c>
      <c r="J2803" s="209" t="s">
        <v>32</v>
      </c>
      <c r="K2803" s="8"/>
    </row>
    <row r="2804" spans="1:11" x14ac:dyDescent="0.25">
      <c r="A2804" s="70">
        <v>150022</v>
      </c>
      <c r="B2804" s="209" t="s">
        <v>6834</v>
      </c>
      <c r="C2804" s="210" t="s">
        <v>3946</v>
      </c>
      <c r="D2804" s="209" t="s">
        <v>37</v>
      </c>
      <c r="E2804" s="209" t="s">
        <v>86</v>
      </c>
      <c r="F2804" s="209" t="s">
        <v>2948</v>
      </c>
      <c r="G2804" s="209" t="s">
        <v>44</v>
      </c>
      <c r="H2804" s="209" t="s">
        <v>40</v>
      </c>
      <c r="I2804" s="211" t="s">
        <v>41</v>
      </c>
      <c r="J2804" s="209" t="s">
        <v>49</v>
      </c>
      <c r="K2804" s="8"/>
    </row>
    <row r="2805" spans="1:11" x14ac:dyDescent="0.25">
      <c r="A2805" s="70">
        <v>150122</v>
      </c>
      <c r="B2805" s="209" t="s">
        <v>2878</v>
      </c>
      <c r="C2805" s="210" t="s">
        <v>3920</v>
      </c>
      <c r="D2805" s="209" t="s">
        <v>7557</v>
      </c>
      <c r="E2805" s="209" t="s">
        <v>356</v>
      </c>
      <c r="F2805" s="209" t="s">
        <v>986</v>
      </c>
      <c r="G2805" s="209" t="s">
        <v>103</v>
      </c>
      <c r="H2805" s="209" t="s">
        <v>40</v>
      </c>
      <c r="I2805" s="211" t="s">
        <v>77</v>
      </c>
      <c r="J2805" s="209" t="s">
        <v>49</v>
      </c>
      <c r="K2805" s="8"/>
    </row>
    <row r="2806" spans="1:11" x14ac:dyDescent="0.25">
      <c r="A2806" s="70">
        <v>150203</v>
      </c>
      <c r="B2806" s="209" t="s">
        <v>2879</v>
      </c>
      <c r="C2806" s="210" t="s">
        <v>3391</v>
      </c>
      <c r="D2806" s="209" t="s">
        <v>37</v>
      </c>
      <c r="E2806" s="209" t="s">
        <v>106</v>
      </c>
      <c r="F2806" s="209" t="s">
        <v>107</v>
      </c>
      <c r="G2806" s="209" t="s">
        <v>44</v>
      </c>
      <c r="H2806" s="209" t="s">
        <v>40</v>
      </c>
      <c r="I2806" s="211" t="s">
        <v>41</v>
      </c>
      <c r="J2806" s="209" t="s">
        <v>42</v>
      </c>
      <c r="K2806" s="8"/>
    </row>
    <row r="2807" spans="1:11" x14ac:dyDescent="0.25">
      <c r="A2807" s="70">
        <v>150282</v>
      </c>
      <c r="B2807" s="209" t="s">
        <v>2880</v>
      </c>
      <c r="C2807" s="210" t="s">
        <v>3411</v>
      </c>
      <c r="D2807" s="209" t="s">
        <v>37</v>
      </c>
      <c r="E2807" s="209" t="s">
        <v>106</v>
      </c>
      <c r="F2807" s="209" t="s">
        <v>737</v>
      </c>
      <c r="G2807" s="209" t="s">
        <v>44</v>
      </c>
      <c r="H2807" s="209" t="s">
        <v>40</v>
      </c>
      <c r="I2807" s="211" t="s">
        <v>41</v>
      </c>
      <c r="J2807" s="209" t="s">
        <v>42</v>
      </c>
      <c r="K2807" s="8"/>
    </row>
    <row r="2808" spans="1:11" x14ac:dyDescent="0.25">
      <c r="A2808" s="70">
        <v>150386</v>
      </c>
      <c r="B2808" s="209" t="s">
        <v>6835</v>
      </c>
      <c r="C2808" s="210" t="s">
        <v>3609</v>
      </c>
      <c r="D2808" s="209" t="s">
        <v>37</v>
      </c>
      <c r="E2808" s="209" t="s">
        <v>152</v>
      </c>
      <c r="F2808" s="209" t="s">
        <v>426</v>
      </c>
      <c r="G2808" s="209" t="s">
        <v>135</v>
      </c>
      <c r="H2808" s="209" t="s">
        <v>40</v>
      </c>
      <c r="I2808" s="211" t="s">
        <v>41</v>
      </c>
      <c r="J2808" s="209" t="s">
        <v>42</v>
      </c>
      <c r="K2808" s="8"/>
    </row>
    <row r="2809" spans="1:11" x14ac:dyDescent="0.25">
      <c r="A2809" s="70">
        <v>150445</v>
      </c>
      <c r="B2809" s="209" t="s">
        <v>2881</v>
      </c>
      <c r="C2809" s="210" t="s">
        <v>3426</v>
      </c>
      <c r="D2809" s="209" t="s">
        <v>37</v>
      </c>
      <c r="E2809" s="209" t="s">
        <v>269</v>
      </c>
      <c r="F2809" s="209" t="s">
        <v>1024</v>
      </c>
      <c r="G2809" s="209" t="s">
        <v>44</v>
      </c>
      <c r="H2809" s="209" t="s">
        <v>40</v>
      </c>
      <c r="I2809" s="211" t="s">
        <v>41</v>
      </c>
      <c r="J2809" s="209" t="s">
        <v>42</v>
      </c>
      <c r="K2809" s="8"/>
    </row>
    <row r="2810" spans="1:11" x14ac:dyDescent="0.25">
      <c r="A2810" s="70">
        <v>150462</v>
      </c>
      <c r="B2810" s="209" t="s">
        <v>2882</v>
      </c>
      <c r="C2810" s="210" t="s">
        <v>3000</v>
      </c>
      <c r="D2810" s="209" t="s">
        <v>37</v>
      </c>
      <c r="E2810" s="209" t="s">
        <v>65</v>
      </c>
      <c r="F2810" s="209" t="s">
        <v>573</v>
      </c>
      <c r="G2810" s="209" t="s">
        <v>44</v>
      </c>
      <c r="H2810" s="209" t="s">
        <v>40</v>
      </c>
      <c r="I2810" s="211" t="s">
        <v>41</v>
      </c>
      <c r="J2810" s="209" t="s">
        <v>42</v>
      </c>
      <c r="K2810" s="8"/>
    </row>
    <row r="2811" spans="1:11" x14ac:dyDescent="0.25">
      <c r="A2811" s="70">
        <v>150464</v>
      </c>
      <c r="B2811" s="209" t="s">
        <v>8110</v>
      </c>
      <c r="C2811" s="210" t="s">
        <v>3415</v>
      </c>
      <c r="D2811" s="209" t="s">
        <v>37</v>
      </c>
      <c r="E2811" s="209" t="s">
        <v>106</v>
      </c>
      <c r="F2811" s="209" t="s">
        <v>2883</v>
      </c>
      <c r="G2811" s="209" t="s">
        <v>44</v>
      </c>
      <c r="H2811" s="209" t="s">
        <v>40</v>
      </c>
      <c r="I2811" s="211" t="s">
        <v>41</v>
      </c>
      <c r="J2811" s="209" t="s">
        <v>42</v>
      </c>
      <c r="K2811" s="8"/>
    </row>
    <row r="2812" spans="1:11" x14ac:dyDescent="0.25">
      <c r="A2812" s="70">
        <v>150522</v>
      </c>
      <c r="B2812" s="209" t="s">
        <v>8111</v>
      </c>
      <c r="C2812" s="210" t="s">
        <v>3175</v>
      </c>
      <c r="D2812" s="209" t="s">
        <v>37</v>
      </c>
      <c r="E2812" s="209" t="s">
        <v>57</v>
      </c>
      <c r="F2812" s="209" t="s">
        <v>2884</v>
      </c>
      <c r="G2812" s="209" t="s">
        <v>44</v>
      </c>
      <c r="H2812" s="209" t="s">
        <v>40</v>
      </c>
      <c r="I2812" s="211" t="s">
        <v>41</v>
      </c>
      <c r="J2812" s="209" t="s">
        <v>42</v>
      </c>
      <c r="K2812" s="8"/>
    </row>
    <row r="2813" spans="1:11" x14ac:dyDescent="0.25">
      <c r="A2813" s="70">
        <v>150544</v>
      </c>
      <c r="B2813" s="209" t="s">
        <v>6836</v>
      </c>
      <c r="C2813" s="210" t="s">
        <v>3311</v>
      </c>
      <c r="D2813" s="209" t="s">
        <v>37</v>
      </c>
      <c r="E2813" s="209" t="s">
        <v>29</v>
      </c>
      <c r="F2813" s="209" t="s">
        <v>4122</v>
      </c>
      <c r="G2813" s="209" t="s">
        <v>44</v>
      </c>
      <c r="H2813" s="209" t="s">
        <v>40</v>
      </c>
      <c r="I2813" s="211" t="s">
        <v>41</v>
      </c>
      <c r="J2813" s="209" t="s">
        <v>42</v>
      </c>
      <c r="K2813" s="8"/>
    </row>
    <row r="2814" spans="1:11" x14ac:dyDescent="0.25">
      <c r="A2814" s="70">
        <v>150622</v>
      </c>
      <c r="B2814" s="209" t="s">
        <v>6837</v>
      </c>
      <c r="C2814" s="210" t="s">
        <v>3422</v>
      </c>
      <c r="D2814" s="209" t="s">
        <v>37</v>
      </c>
      <c r="E2814" s="209" t="s">
        <v>269</v>
      </c>
      <c r="F2814" s="209" t="s">
        <v>2945</v>
      </c>
      <c r="G2814" s="209" t="s">
        <v>39</v>
      </c>
      <c r="H2814" s="209" t="s">
        <v>40</v>
      </c>
      <c r="I2814" s="211" t="s">
        <v>41</v>
      </c>
      <c r="J2814" s="209" t="s">
        <v>42</v>
      </c>
      <c r="K2814" s="8"/>
    </row>
    <row r="2815" spans="1:11" x14ac:dyDescent="0.25">
      <c r="A2815" s="70">
        <v>150862</v>
      </c>
      <c r="B2815" s="209" t="s">
        <v>6838</v>
      </c>
      <c r="C2815" s="210" t="s">
        <v>3388</v>
      </c>
      <c r="D2815" s="209" t="s">
        <v>37</v>
      </c>
      <c r="E2815" s="209" t="s">
        <v>98</v>
      </c>
      <c r="F2815" s="209" t="s">
        <v>5151</v>
      </c>
      <c r="G2815" s="209" t="s">
        <v>44</v>
      </c>
      <c r="H2815" s="209" t="s">
        <v>40</v>
      </c>
      <c r="I2815" s="211" t="s">
        <v>41</v>
      </c>
      <c r="J2815" s="209" t="s">
        <v>401</v>
      </c>
      <c r="K2815" s="8"/>
    </row>
    <row r="2816" spans="1:11" x14ac:dyDescent="0.25">
      <c r="A2816" s="70">
        <v>151082</v>
      </c>
      <c r="B2816" s="209" t="s">
        <v>6839</v>
      </c>
      <c r="C2816" s="210" t="s">
        <v>3418</v>
      </c>
      <c r="D2816" s="209" t="s">
        <v>37</v>
      </c>
      <c r="E2816" s="209" t="s">
        <v>269</v>
      </c>
      <c r="F2816" s="209" t="s">
        <v>502</v>
      </c>
      <c r="G2816" s="209" t="s">
        <v>172</v>
      </c>
      <c r="H2816" s="209" t="s">
        <v>40</v>
      </c>
      <c r="I2816" s="211" t="s">
        <v>41</v>
      </c>
      <c r="J2816" s="209" t="s">
        <v>42</v>
      </c>
      <c r="K2816" s="8"/>
    </row>
    <row r="2817" spans="1:11" x14ac:dyDescent="0.25">
      <c r="A2817" s="70">
        <v>151083</v>
      </c>
      <c r="B2817" s="209" t="s">
        <v>8112</v>
      </c>
      <c r="C2817" s="210" t="s">
        <v>3175</v>
      </c>
      <c r="D2817" s="209" t="s">
        <v>37</v>
      </c>
      <c r="E2817" s="209" t="s">
        <v>57</v>
      </c>
      <c r="F2817" s="209" t="s">
        <v>2884</v>
      </c>
      <c r="G2817" s="209" t="s">
        <v>44</v>
      </c>
      <c r="H2817" s="209" t="s">
        <v>40</v>
      </c>
      <c r="I2817" s="211" t="s">
        <v>41</v>
      </c>
      <c r="J2817" s="209" t="s">
        <v>42</v>
      </c>
      <c r="K2817" s="8"/>
    </row>
    <row r="2818" spans="1:11" x14ac:dyDescent="0.25">
      <c r="A2818" s="70">
        <v>151183</v>
      </c>
      <c r="B2818" s="209" t="s">
        <v>6840</v>
      </c>
      <c r="C2818" s="210" t="s">
        <v>3418</v>
      </c>
      <c r="D2818" s="209" t="s">
        <v>37</v>
      </c>
      <c r="E2818" s="209" t="s">
        <v>269</v>
      </c>
      <c r="F2818" s="209" t="s">
        <v>502</v>
      </c>
      <c r="G2818" s="209" t="s">
        <v>172</v>
      </c>
      <c r="H2818" s="209" t="s">
        <v>40</v>
      </c>
      <c r="I2818" s="211" t="s">
        <v>41</v>
      </c>
      <c r="J2818" s="209" t="s">
        <v>42</v>
      </c>
      <c r="K2818" s="8"/>
    </row>
    <row r="2819" spans="1:11" x14ac:dyDescent="0.25">
      <c r="A2819" s="70">
        <v>151242</v>
      </c>
      <c r="B2819" s="209" t="s">
        <v>8113</v>
      </c>
      <c r="C2819" s="210" t="s">
        <v>3664</v>
      </c>
      <c r="D2819" s="209" t="s">
        <v>7557</v>
      </c>
      <c r="E2819" s="209" t="s">
        <v>159</v>
      </c>
      <c r="F2819" s="209" t="s">
        <v>5178</v>
      </c>
      <c r="G2819" s="209" t="s">
        <v>103</v>
      </c>
      <c r="H2819" s="209" t="s">
        <v>40</v>
      </c>
      <c r="I2819" s="211" t="s">
        <v>31</v>
      </c>
      <c r="J2819" s="209" t="s">
        <v>32</v>
      </c>
      <c r="K2819" s="8"/>
    </row>
    <row r="2820" spans="1:11" x14ac:dyDescent="0.25">
      <c r="A2820" s="70">
        <v>151302</v>
      </c>
      <c r="B2820" s="209" t="s">
        <v>6841</v>
      </c>
      <c r="C2820" s="210" t="s">
        <v>3440</v>
      </c>
      <c r="D2820" s="209" t="s">
        <v>37</v>
      </c>
      <c r="E2820" s="209" t="s">
        <v>269</v>
      </c>
      <c r="F2820" s="209" t="s">
        <v>1082</v>
      </c>
      <c r="G2820" s="209" t="s">
        <v>172</v>
      </c>
      <c r="H2820" s="209" t="s">
        <v>40</v>
      </c>
      <c r="I2820" s="211" t="s">
        <v>41</v>
      </c>
      <c r="J2820" s="209" t="s">
        <v>42</v>
      </c>
      <c r="K2820" s="8"/>
    </row>
    <row r="2821" spans="1:11" x14ac:dyDescent="0.25">
      <c r="A2821" s="70">
        <v>151322</v>
      </c>
      <c r="B2821" s="209" t="s">
        <v>6842</v>
      </c>
      <c r="C2821" s="210" t="s">
        <v>3434</v>
      </c>
      <c r="D2821" s="209" t="s">
        <v>37</v>
      </c>
      <c r="E2821" s="209" t="s">
        <v>269</v>
      </c>
      <c r="F2821" s="209" t="s">
        <v>1788</v>
      </c>
      <c r="G2821" s="209" t="s">
        <v>172</v>
      </c>
      <c r="H2821" s="209" t="s">
        <v>40</v>
      </c>
      <c r="I2821" s="211" t="s">
        <v>41</v>
      </c>
      <c r="J2821" s="209" t="s">
        <v>42</v>
      </c>
      <c r="K2821" s="8"/>
    </row>
    <row r="2822" spans="1:11" x14ac:dyDescent="0.25">
      <c r="A2822" s="70">
        <v>151402</v>
      </c>
      <c r="B2822" s="209" t="s">
        <v>6843</v>
      </c>
      <c r="C2822" s="210" t="s">
        <v>3924</v>
      </c>
      <c r="D2822" s="209" t="s">
        <v>37</v>
      </c>
      <c r="E2822" s="209" t="s">
        <v>356</v>
      </c>
      <c r="F2822" s="209" t="s">
        <v>2675</v>
      </c>
      <c r="G2822" s="209" t="s">
        <v>44</v>
      </c>
      <c r="H2822" s="209" t="s">
        <v>40</v>
      </c>
      <c r="I2822" s="211" t="s">
        <v>41</v>
      </c>
      <c r="J2822" s="209" t="s">
        <v>42</v>
      </c>
      <c r="K2822" s="8"/>
    </row>
    <row r="2823" spans="1:11" x14ac:dyDescent="0.25">
      <c r="A2823" s="70">
        <v>151444</v>
      </c>
      <c r="B2823" s="209" t="s">
        <v>6844</v>
      </c>
      <c r="C2823" s="210" t="s">
        <v>3428</v>
      </c>
      <c r="D2823" s="209" t="s">
        <v>37</v>
      </c>
      <c r="E2823" s="209" t="s">
        <v>269</v>
      </c>
      <c r="F2823" s="209" t="s">
        <v>2931</v>
      </c>
      <c r="G2823" s="209" t="s">
        <v>44</v>
      </c>
      <c r="H2823" s="209" t="s">
        <v>40</v>
      </c>
      <c r="I2823" s="211" t="s">
        <v>41</v>
      </c>
      <c r="J2823" s="209" t="s">
        <v>42</v>
      </c>
      <c r="K2823" s="8"/>
    </row>
    <row r="2824" spans="1:11" x14ac:dyDescent="0.25">
      <c r="A2824" s="70">
        <v>151543</v>
      </c>
      <c r="B2824" s="209" t="s">
        <v>8114</v>
      </c>
      <c r="C2824" s="210" t="s">
        <v>3141</v>
      </c>
      <c r="D2824" s="209" t="s">
        <v>37</v>
      </c>
      <c r="E2824" s="209" t="s">
        <v>57</v>
      </c>
      <c r="F2824" s="209" t="s">
        <v>1090</v>
      </c>
      <c r="G2824" s="209" t="s">
        <v>44</v>
      </c>
      <c r="H2824" s="209" t="s">
        <v>40</v>
      </c>
      <c r="I2824" s="211" t="s">
        <v>41</v>
      </c>
      <c r="J2824" s="209" t="s">
        <v>42</v>
      </c>
      <c r="K2824" s="8"/>
    </row>
    <row r="2825" spans="1:11" x14ac:dyDescent="0.25">
      <c r="A2825" s="70">
        <v>151626</v>
      </c>
      <c r="B2825" s="209" t="s">
        <v>6845</v>
      </c>
      <c r="C2825" s="210" t="s">
        <v>4061</v>
      </c>
      <c r="D2825" s="209" t="s">
        <v>37</v>
      </c>
      <c r="E2825" s="209" t="s">
        <v>294</v>
      </c>
      <c r="F2825" s="209" t="s">
        <v>953</v>
      </c>
      <c r="G2825" s="209" t="s">
        <v>44</v>
      </c>
      <c r="H2825" s="209" t="s">
        <v>40</v>
      </c>
      <c r="I2825" s="211" t="s">
        <v>41</v>
      </c>
      <c r="J2825" s="209" t="s">
        <v>42</v>
      </c>
      <c r="K2825" s="8"/>
    </row>
    <row r="2826" spans="1:11" x14ac:dyDescent="0.25">
      <c r="A2826" s="70">
        <v>151723</v>
      </c>
      <c r="B2826" s="209" t="s">
        <v>6846</v>
      </c>
      <c r="C2826" s="210" t="s">
        <v>3086</v>
      </c>
      <c r="D2826" s="209" t="s">
        <v>37</v>
      </c>
      <c r="E2826" s="209" t="s">
        <v>65</v>
      </c>
      <c r="F2826" s="209" t="s">
        <v>1586</v>
      </c>
      <c r="G2826" s="209" t="s">
        <v>172</v>
      </c>
      <c r="H2826" s="209" t="s">
        <v>40</v>
      </c>
      <c r="I2826" s="211" t="s">
        <v>41</v>
      </c>
      <c r="J2826" s="209" t="s">
        <v>42</v>
      </c>
      <c r="K2826" s="8"/>
    </row>
    <row r="2827" spans="1:11" x14ac:dyDescent="0.25">
      <c r="A2827" s="70">
        <v>152125</v>
      </c>
      <c r="B2827" s="209" t="s">
        <v>6847</v>
      </c>
      <c r="C2827" s="210" t="s">
        <v>3936</v>
      </c>
      <c r="D2827" s="209" t="s">
        <v>37</v>
      </c>
      <c r="E2827" s="209" t="s">
        <v>356</v>
      </c>
      <c r="F2827" s="209" t="s">
        <v>4220</v>
      </c>
      <c r="G2827" s="209" t="s">
        <v>44</v>
      </c>
      <c r="H2827" s="209" t="s">
        <v>40</v>
      </c>
      <c r="I2827" s="211" t="s">
        <v>41</v>
      </c>
      <c r="J2827" s="209" t="s">
        <v>42</v>
      </c>
      <c r="K2827" s="8"/>
    </row>
    <row r="2828" spans="1:11" x14ac:dyDescent="0.25">
      <c r="A2828" s="70">
        <v>152242</v>
      </c>
      <c r="B2828" s="209" t="s">
        <v>6848</v>
      </c>
      <c r="C2828" s="210" t="s">
        <v>3357</v>
      </c>
      <c r="D2828" s="209" t="s">
        <v>37</v>
      </c>
      <c r="E2828" s="209" t="s">
        <v>98</v>
      </c>
      <c r="F2828" s="209" t="s">
        <v>99</v>
      </c>
      <c r="G2828" s="209" t="s">
        <v>44</v>
      </c>
      <c r="H2828" s="209" t="s">
        <v>40</v>
      </c>
      <c r="I2828" s="211" t="s">
        <v>41</v>
      </c>
      <c r="J2828" s="209" t="s">
        <v>42</v>
      </c>
      <c r="K2828" s="8"/>
    </row>
    <row r="2829" spans="1:11" x14ac:dyDescent="0.25">
      <c r="A2829" s="70">
        <v>152842</v>
      </c>
      <c r="B2829" s="209" t="s">
        <v>6849</v>
      </c>
      <c r="C2829" s="210" t="s">
        <v>3329</v>
      </c>
      <c r="D2829" s="209" t="s">
        <v>37</v>
      </c>
      <c r="E2829" s="209" t="s">
        <v>29</v>
      </c>
      <c r="F2829" s="209" t="s">
        <v>4125</v>
      </c>
      <c r="G2829" s="209" t="s">
        <v>39</v>
      </c>
      <c r="H2829" s="209" t="s">
        <v>59</v>
      </c>
      <c r="I2829" s="211" t="s">
        <v>41</v>
      </c>
      <c r="J2829" s="209" t="s">
        <v>42</v>
      </c>
      <c r="K2829" s="8"/>
    </row>
    <row r="2830" spans="1:11" x14ac:dyDescent="0.25">
      <c r="A2830" s="70">
        <v>152942</v>
      </c>
      <c r="B2830" s="209" t="s">
        <v>6850</v>
      </c>
      <c r="C2830" s="210" t="s">
        <v>3422</v>
      </c>
      <c r="D2830" s="209" t="s">
        <v>37</v>
      </c>
      <c r="E2830" s="209" t="s">
        <v>269</v>
      </c>
      <c r="F2830" s="209" t="s">
        <v>2945</v>
      </c>
      <c r="G2830" s="209" t="s">
        <v>39</v>
      </c>
      <c r="H2830" s="209" t="s">
        <v>40</v>
      </c>
      <c r="I2830" s="211" t="s">
        <v>41</v>
      </c>
      <c r="J2830" s="209" t="s">
        <v>42</v>
      </c>
      <c r="K2830" s="8"/>
    </row>
    <row r="2831" spans="1:11" x14ac:dyDescent="0.25">
      <c r="A2831" s="70">
        <v>152963</v>
      </c>
      <c r="B2831" s="209" t="s">
        <v>6851</v>
      </c>
      <c r="C2831" s="210" t="s">
        <v>3183</v>
      </c>
      <c r="D2831" s="209" t="s">
        <v>37</v>
      </c>
      <c r="E2831" s="209" t="s">
        <v>33</v>
      </c>
      <c r="F2831" s="209" t="s">
        <v>570</v>
      </c>
      <c r="G2831" s="209" t="s">
        <v>44</v>
      </c>
      <c r="H2831" s="209" t="s">
        <v>40</v>
      </c>
      <c r="I2831" s="211" t="s">
        <v>41</v>
      </c>
      <c r="J2831" s="209" t="s">
        <v>42</v>
      </c>
      <c r="K2831" s="8"/>
    </row>
    <row r="2832" spans="1:11" x14ac:dyDescent="0.25">
      <c r="A2832" s="70">
        <v>153142</v>
      </c>
      <c r="B2832" s="209" t="s">
        <v>8115</v>
      </c>
      <c r="C2832" s="210" t="s">
        <v>3170</v>
      </c>
      <c r="D2832" s="209" t="s">
        <v>7557</v>
      </c>
      <c r="E2832" s="209" t="s">
        <v>57</v>
      </c>
      <c r="F2832" s="209" t="s">
        <v>5130</v>
      </c>
      <c r="G2832" s="209" t="s">
        <v>103</v>
      </c>
      <c r="H2832" s="209" t="s">
        <v>30</v>
      </c>
      <c r="I2832" s="211" t="s">
        <v>31</v>
      </c>
      <c r="J2832" s="209" t="s">
        <v>49</v>
      </c>
      <c r="K2832" s="8"/>
    </row>
    <row r="2833" spans="1:11" x14ac:dyDescent="0.25">
      <c r="A2833" s="70">
        <v>153185</v>
      </c>
      <c r="B2833" s="209" t="s">
        <v>6852</v>
      </c>
      <c r="C2833" s="210" t="s">
        <v>3028</v>
      </c>
      <c r="D2833" s="209" t="s">
        <v>37</v>
      </c>
      <c r="E2833" s="209" t="s">
        <v>65</v>
      </c>
      <c r="F2833" s="209" t="s">
        <v>784</v>
      </c>
      <c r="G2833" s="209" t="s">
        <v>44</v>
      </c>
      <c r="H2833" s="209" t="s">
        <v>40</v>
      </c>
      <c r="I2833" s="211" t="s">
        <v>41</v>
      </c>
      <c r="J2833" s="209" t="s">
        <v>42</v>
      </c>
      <c r="K2833" s="8"/>
    </row>
  </sheetData>
  <autoFilter ref="A4:J2852"/>
  <mergeCells count="1">
    <mergeCell ref="A1:J3"/>
  </mergeCells>
  <conditionalFormatting sqref="B5:B2833">
    <cfRule type="duplicateValues" dxfId="3" priority="1"/>
  </conditionalFormatting>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30"/>
  <sheetViews>
    <sheetView showGridLines="0" workbookViewId="0">
      <selection activeCell="A4" sqref="A4"/>
    </sheetView>
  </sheetViews>
  <sheetFormatPr baseColWidth="10" defaultColWidth="14.42578125" defaultRowHeight="15" customHeight="1" x14ac:dyDescent="0.25"/>
  <cols>
    <col min="1" max="1" width="8.5703125" customWidth="1"/>
    <col min="2" max="2" width="164.7109375" customWidth="1"/>
    <col min="3" max="4" width="15.5703125" customWidth="1"/>
    <col min="5" max="5" width="72" customWidth="1"/>
    <col min="6" max="26" width="15.5703125" customWidth="1"/>
  </cols>
  <sheetData>
    <row r="1" spans="1:26" ht="15" customHeight="1" x14ac:dyDescent="0.25">
      <c r="A1" s="315" t="s">
        <v>1</v>
      </c>
      <c r="B1" s="320"/>
      <c r="C1" s="320"/>
      <c r="D1" s="320"/>
      <c r="E1" s="321"/>
      <c r="F1" s="8"/>
      <c r="G1" s="8"/>
      <c r="H1" s="8"/>
      <c r="I1" s="8"/>
      <c r="J1" s="8"/>
      <c r="K1" s="8"/>
      <c r="L1" s="8"/>
      <c r="M1" s="8"/>
      <c r="N1" s="8"/>
      <c r="O1" s="8"/>
      <c r="P1" s="8"/>
      <c r="Q1" s="8"/>
      <c r="R1" s="8"/>
      <c r="S1" s="8"/>
      <c r="T1" s="8"/>
      <c r="U1" s="8"/>
      <c r="V1" s="8"/>
      <c r="W1" s="8"/>
      <c r="X1" s="8"/>
      <c r="Y1" s="8"/>
      <c r="Z1" s="8"/>
    </row>
    <row r="2" spans="1:26" ht="15" customHeight="1" x14ac:dyDescent="0.25">
      <c r="A2" s="322"/>
      <c r="B2" s="323"/>
      <c r="C2" s="323"/>
      <c r="D2" s="323"/>
      <c r="E2" s="324"/>
      <c r="F2" s="8"/>
      <c r="G2" s="8"/>
      <c r="H2" s="8"/>
      <c r="I2" s="8"/>
      <c r="J2" s="8"/>
      <c r="K2" s="8"/>
      <c r="L2" s="8"/>
      <c r="M2" s="8"/>
      <c r="N2" s="8"/>
      <c r="O2" s="8"/>
      <c r="P2" s="8"/>
      <c r="Q2" s="8"/>
      <c r="R2" s="8"/>
      <c r="S2" s="8"/>
      <c r="T2" s="8"/>
      <c r="U2" s="8"/>
      <c r="V2" s="8"/>
      <c r="W2" s="8"/>
      <c r="X2" s="8"/>
      <c r="Y2" s="8"/>
      <c r="Z2" s="8"/>
    </row>
    <row r="3" spans="1:26" ht="15" customHeight="1" thickBot="1" x14ac:dyDescent="0.3">
      <c r="A3" s="325"/>
      <c r="B3" s="326"/>
      <c r="C3" s="326"/>
      <c r="D3" s="326"/>
      <c r="E3" s="327"/>
      <c r="F3" s="8"/>
      <c r="G3" s="8"/>
      <c r="H3" s="8"/>
      <c r="I3" s="8"/>
      <c r="J3" s="8"/>
      <c r="K3" s="8"/>
      <c r="L3" s="8"/>
      <c r="M3" s="8"/>
      <c r="N3" s="8"/>
      <c r="O3" s="8"/>
      <c r="P3" s="8"/>
      <c r="Q3" s="8"/>
      <c r="R3" s="8"/>
      <c r="S3" s="8"/>
      <c r="T3" s="8"/>
      <c r="U3" s="8"/>
      <c r="V3" s="8"/>
      <c r="W3" s="8"/>
      <c r="X3" s="8"/>
      <c r="Y3" s="8"/>
      <c r="Z3" s="8"/>
    </row>
    <row r="4" spans="1:26" ht="15" customHeight="1" x14ac:dyDescent="0.25">
      <c r="A4" s="12" t="s">
        <v>17</v>
      </c>
      <c r="B4" s="11" t="s">
        <v>18</v>
      </c>
      <c r="C4" s="46" t="s">
        <v>19</v>
      </c>
      <c r="D4" s="11" t="s">
        <v>2885</v>
      </c>
      <c r="E4" s="13" t="s">
        <v>2886</v>
      </c>
      <c r="F4" s="8"/>
      <c r="G4" s="8"/>
      <c r="H4" s="8"/>
      <c r="I4" s="8"/>
      <c r="J4" s="8"/>
      <c r="K4" s="8"/>
      <c r="L4" s="8"/>
      <c r="M4" s="8"/>
      <c r="N4" s="8"/>
      <c r="O4" s="8"/>
      <c r="P4" s="8"/>
      <c r="Q4" s="8"/>
      <c r="R4" s="8"/>
      <c r="S4" s="8"/>
      <c r="T4" s="8"/>
      <c r="U4" s="8"/>
      <c r="V4" s="8"/>
      <c r="W4" s="8"/>
      <c r="X4" s="8"/>
      <c r="Y4" s="8"/>
      <c r="Z4" s="8"/>
    </row>
    <row r="5" spans="1:26" s="38" customFormat="1" x14ac:dyDescent="0.25">
      <c r="A5" s="45">
        <v>4</v>
      </c>
      <c r="B5" s="212" t="s">
        <v>27</v>
      </c>
      <c r="C5" s="213" t="s">
        <v>3331</v>
      </c>
      <c r="D5" s="42" t="s">
        <v>29</v>
      </c>
      <c r="E5" s="42" t="s">
        <v>4116</v>
      </c>
      <c r="F5" s="37"/>
      <c r="G5" s="37"/>
      <c r="H5" s="37"/>
      <c r="I5" s="37"/>
      <c r="J5" s="37"/>
      <c r="K5" s="37"/>
      <c r="L5" s="37"/>
      <c r="M5" s="37"/>
      <c r="N5" s="37"/>
      <c r="O5" s="37"/>
      <c r="P5" s="37"/>
      <c r="Q5" s="37"/>
      <c r="R5" s="37"/>
      <c r="S5" s="37"/>
      <c r="T5" s="37"/>
      <c r="U5" s="37"/>
      <c r="V5" s="37"/>
      <c r="W5" s="37"/>
      <c r="X5" s="37"/>
      <c r="Y5" s="37"/>
      <c r="Z5" s="37"/>
    </row>
    <row r="6" spans="1:26" s="38" customFormat="1" x14ac:dyDescent="0.25">
      <c r="A6" s="45">
        <v>6</v>
      </c>
      <c r="B6" s="212" t="s">
        <v>8441</v>
      </c>
      <c r="C6" s="213" t="s">
        <v>3277</v>
      </c>
      <c r="D6" s="42" t="s">
        <v>33</v>
      </c>
      <c r="E6" s="42" t="s">
        <v>4118</v>
      </c>
      <c r="F6" s="37"/>
      <c r="G6" s="37"/>
      <c r="H6" s="37"/>
      <c r="I6" s="37"/>
      <c r="J6" s="37"/>
      <c r="K6" s="37"/>
      <c r="L6" s="37"/>
      <c r="M6" s="37"/>
      <c r="N6" s="37"/>
      <c r="O6" s="37"/>
      <c r="P6" s="37"/>
      <c r="Q6" s="37"/>
      <c r="R6" s="37"/>
      <c r="S6" s="37"/>
      <c r="T6" s="37"/>
      <c r="U6" s="37"/>
      <c r="V6" s="37"/>
      <c r="W6" s="37"/>
      <c r="X6" s="37"/>
      <c r="Y6" s="37"/>
      <c r="Z6" s="37"/>
    </row>
    <row r="7" spans="1:26" s="38" customFormat="1" x14ac:dyDescent="0.25">
      <c r="A7" s="45">
        <v>7</v>
      </c>
      <c r="B7" s="212" t="s">
        <v>6712</v>
      </c>
      <c r="C7" s="213" t="s">
        <v>3288</v>
      </c>
      <c r="D7" s="42" t="s">
        <v>33</v>
      </c>
      <c r="E7" s="42" t="s">
        <v>34</v>
      </c>
      <c r="F7" s="37"/>
      <c r="G7" s="37"/>
      <c r="H7" s="37"/>
      <c r="I7" s="37"/>
      <c r="J7" s="37"/>
      <c r="K7" s="37"/>
      <c r="L7" s="37"/>
      <c r="M7" s="37"/>
      <c r="N7" s="37"/>
      <c r="O7" s="37"/>
      <c r="P7" s="37"/>
      <c r="Q7" s="37"/>
      <c r="R7" s="37"/>
      <c r="S7" s="37"/>
      <c r="T7" s="37"/>
      <c r="U7" s="37"/>
      <c r="V7" s="37"/>
      <c r="W7" s="37"/>
      <c r="X7" s="37"/>
      <c r="Y7" s="37"/>
      <c r="Z7" s="37"/>
    </row>
    <row r="8" spans="1:26" s="38" customFormat="1" x14ac:dyDescent="0.25">
      <c r="A8" s="45">
        <v>8</v>
      </c>
      <c r="B8" s="212" t="s">
        <v>36</v>
      </c>
      <c r="C8" s="213" t="s">
        <v>3291</v>
      </c>
      <c r="D8" s="42" t="s">
        <v>33</v>
      </c>
      <c r="E8" s="42" t="s">
        <v>443</v>
      </c>
      <c r="F8" s="37"/>
      <c r="G8" s="37"/>
      <c r="H8" s="37"/>
      <c r="I8" s="37"/>
      <c r="J8" s="37"/>
      <c r="K8" s="37"/>
      <c r="L8" s="37"/>
      <c r="M8" s="37"/>
      <c r="N8" s="37"/>
      <c r="O8" s="37"/>
      <c r="P8" s="37"/>
      <c r="Q8" s="37"/>
      <c r="R8" s="37"/>
      <c r="S8" s="37"/>
      <c r="T8" s="37"/>
      <c r="U8" s="37"/>
      <c r="V8" s="37"/>
      <c r="W8" s="37"/>
      <c r="X8" s="37"/>
      <c r="Y8" s="37"/>
      <c r="Z8" s="37"/>
    </row>
    <row r="9" spans="1:26" s="38" customFormat="1" x14ac:dyDescent="0.25">
      <c r="A9" s="45">
        <v>9</v>
      </c>
      <c r="B9" s="212" t="s">
        <v>4119</v>
      </c>
      <c r="C9" s="213" t="s">
        <v>3299</v>
      </c>
      <c r="D9" s="42" t="s">
        <v>33</v>
      </c>
      <c r="E9" s="42" t="s">
        <v>4120</v>
      </c>
      <c r="F9" s="37"/>
      <c r="G9" s="37"/>
      <c r="H9" s="37"/>
      <c r="I9" s="37"/>
      <c r="J9" s="37"/>
      <c r="K9" s="37"/>
      <c r="L9" s="37"/>
      <c r="M9" s="37"/>
      <c r="N9" s="37"/>
      <c r="O9" s="37"/>
      <c r="P9" s="37"/>
      <c r="Q9" s="37"/>
      <c r="R9" s="37"/>
      <c r="S9" s="37"/>
      <c r="T9" s="37"/>
      <c r="U9" s="37"/>
      <c r="V9" s="37"/>
      <c r="W9" s="37"/>
      <c r="X9" s="37"/>
      <c r="Y9" s="37"/>
      <c r="Z9" s="37"/>
    </row>
    <row r="10" spans="1:26" s="38" customFormat="1" x14ac:dyDescent="0.25">
      <c r="A10" s="45">
        <v>10</v>
      </c>
      <c r="B10" s="212" t="s">
        <v>6714</v>
      </c>
      <c r="C10" s="213" t="s">
        <v>3307</v>
      </c>
      <c r="D10" s="42" t="s">
        <v>29</v>
      </c>
      <c r="E10" s="42" t="s">
        <v>2045</v>
      </c>
      <c r="F10" s="37"/>
      <c r="G10" s="37"/>
      <c r="H10" s="37"/>
      <c r="I10" s="37"/>
      <c r="J10" s="37"/>
      <c r="K10" s="37"/>
      <c r="L10" s="37"/>
      <c r="M10" s="37"/>
      <c r="N10" s="37"/>
      <c r="O10" s="37"/>
      <c r="P10" s="37"/>
      <c r="Q10" s="37"/>
      <c r="R10" s="37"/>
      <c r="S10" s="37"/>
      <c r="T10" s="37"/>
      <c r="U10" s="37"/>
      <c r="V10" s="37"/>
      <c r="W10" s="37"/>
      <c r="X10" s="37"/>
      <c r="Y10" s="37"/>
      <c r="Z10" s="37"/>
    </row>
    <row r="11" spans="1:26" s="38" customFormat="1" x14ac:dyDescent="0.25">
      <c r="A11" s="45">
        <v>10</v>
      </c>
      <c r="B11" s="212" t="s">
        <v>6714</v>
      </c>
      <c r="C11" s="213" t="s">
        <v>3308</v>
      </c>
      <c r="D11" s="42" t="s">
        <v>29</v>
      </c>
      <c r="E11" s="42" t="s">
        <v>2049</v>
      </c>
      <c r="F11" s="37"/>
      <c r="G11" s="37"/>
      <c r="H11" s="37"/>
      <c r="I11" s="37"/>
      <c r="J11" s="37"/>
      <c r="K11" s="37"/>
      <c r="L11" s="37"/>
      <c r="M11" s="37"/>
      <c r="N11" s="37"/>
      <c r="O11" s="37"/>
      <c r="P11" s="37"/>
      <c r="Q11" s="37"/>
      <c r="R11" s="37"/>
      <c r="S11" s="37"/>
      <c r="T11" s="37"/>
      <c r="U11" s="37"/>
      <c r="V11" s="37"/>
      <c r="W11" s="37"/>
      <c r="X11" s="37"/>
      <c r="Y11" s="37"/>
      <c r="Z11" s="37"/>
    </row>
    <row r="12" spans="1:26" s="38" customFormat="1" x14ac:dyDescent="0.25">
      <c r="A12" s="45">
        <v>10</v>
      </c>
      <c r="B12" s="212" t="s">
        <v>6714</v>
      </c>
      <c r="C12" s="213" t="s">
        <v>3310</v>
      </c>
      <c r="D12" s="42" t="s">
        <v>29</v>
      </c>
      <c r="E12" s="42" t="s">
        <v>4121</v>
      </c>
      <c r="F12" s="37"/>
      <c r="G12" s="37"/>
      <c r="H12" s="37"/>
      <c r="I12" s="37"/>
      <c r="J12" s="37"/>
      <c r="K12" s="37"/>
      <c r="L12" s="37"/>
      <c r="M12" s="37"/>
      <c r="N12" s="37"/>
      <c r="O12" s="37"/>
      <c r="P12" s="37"/>
      <c r="Q12" s="37"/>
      <c r="R12" s="37"/>
      <c r="S12" s="37"/>
      <c r="T12" s="37"/>
      <c r="U12" s="37"/>
      <c r="V12" s="37"/>
      <c r="W12" s="37"/>
      <c r="X12" s="37"/>
      <c r="Y12" s="37"/>
      <c r="Z12" s="37"/>
    </row>
    <row r="13" spans="1:26" s="38" customFormat="1" x14ac:dyDescent="0.25">
      <c r="A13" s="45">
        <v>10</v>
      </c>
      <c r="B13" s="212" t="s">
        <v>6714</v>
      </c>
      <c r="C13" s="213" t="s">
        <v>3311</v>
      </c>
      <c r="D13" s="42" t="s">
        <v>29</v>
      </c>
      <c r="E13" s="42" t="s">
        <v>4122</v>
      </c>
      <c r="F13" s="37"/>
      <c r="G13" s="37"/>
      <c r="H13" s="37"/>
      <c r="I13" s="37"/>
      <c r="J13" s="37"/>
      <c r="K13" s="37"/>
      <c r="L13" s="37"/>
      <c r="M13" s="37"/>
      <c r="N13" s="37"/>
      <c r="O13" s="37"/>
      <c r="P13" s="37"/>
      <c r="Q13" s="37"/>
      <c r="R13" s="37"/>
      <c r="S13" s="37"/>
      <c r="T13" s="37"/>
      <c r="U13" s="37"/>
      <c r="V13" s="37"/>
      <c r="W13" s="37"/>
      <c r="X13" s="37"/>
      <c r="Y13" s="37"/>
      <c r="Z13" s="37"/>
    </row>
    <row r="14" spans="1:26" s="38" customFormat="1" x14ac:dyDescent="0.25">
      <c r="A14" s="45">
        <v>10</v>
      </c>
      <c r="B14" s="212" t="s">
        <v>6714</v>
      </c>
      <c r="C14" s="213" t="s">
        <v>3312</v>
      </c>
      <c r="D14" s="42" t="s">
        <v>29</v>
      </c>
      <c r="E14" s="42" t="s">
        <v>1717</v>
      </c>
      <c r="F14" s="37"/>
      <c r="G14" s="37"/>
      <c r="H14" s="37"/>
      <c r="I14" s="37"/>
      <c r="J14" s="37"/>
      <c r="K14" s="37"/>
      <c r="L14" s="37"/>
      <c r="M14" s="37"/>
      <c r="N14" s="37"/>
      <c r="O14" s="37"/>
      <c r="P14" s="37"/>
      <c r="Q14" s="37"/>
      <c r="R14" s="37"/>
      <c r="S14" s="37"/>
      <c r="T14" s="37"/>
      <c r="U14" s="37"/>
      <c r="V14" s="37"/>
      <c r="W14" s="37"/>
      <c r="X14" s="37"/>
      <c r="Y14" s="37"/>
      <c r="Z14" s="37"/>
    </row>
    <row r="15" spans="1:26" s="38" customFormat="1" x14ac:dyDescent="0.25">
      <c r="A15" s="45">
        <v>10</v>
      </c>
      <c r="B15" s="212" t="s">
        <v>6714</v>
      </c>
      <c r="C15" s="213" t="s">
        <v>3313</v>
      </c>
      <c r="D15" s="42" t="s">
        <v>29</v>
      </c>
      <c r="E15" s="42" t="s">
        <v>2891</v>
      </c>
      <c r="F15" s="37"/>
      <c r="G15" s="37"/>
      <c r="H15" s="37"/>
      <c r="I15" s="37"/>
      <c r="J15" s="37"/>
      <c r="K15" s="37"/>
      <c r="L15" s="37"/>
      <c r="M15" s="37"/>
      <c r="N15" s="37"/>
      <c r="O15" s="37"/>
      <c r="P15" s="37"/>
      <c r="Q15" s="37"/>
      <c r="R15" s="37"/>
      <c r="S15" s="37"/>
      <c r="T15" s="37"/>
      <c r="U15" s="37"/>
      <c r="V15" s="37"/>
      <c r="W15" s="37"/>
      <c r="X15" s="37"/>
      <c r="Y15" s="37"/>
      <c r="Z15" s="37"/>
    </row>
    <row r="16" spans="1:26" s="38" customFormat="1" x14ac:dyDescent="0.25">
      <c r="A16" s="45">
        <v>10</v>
      </c>
      <c r="B16" s="212" t="s">
        <v>6714</v>
      </c>
      <c r="C16" s="213" t="s">
        <v>3315</v>
      </c>
      <c r="D16" s="42" t="s">
        <v>29</v>
      </c>
      <c r="E16" s="42" t="s">
        <v>2890</v>
      </c>
      <c r="F16" s="37"/>
      <c r="G16" s="37"/>
      <c r="H16" s="37"/>
      <c r="I16" s="37"/>
      <c r="J16" s="37"/>
      <c r="K16" s="37"/>
      <c r="L16" s="37"/>
      <c r="M16" s="37"/>
      <c r="N16" s="37"/>
      <c r="O16" s="37"/>
      <c r="P16" s="37"/>
      <c r="Q16" s="37"/>
      <c r="R16" s="37"/>
      <c r="S16" s="37"/>
      <c r="T16" s="37"/>
      <c r="U16" s="37"/>
      <c r="V16" s="37"/>
      <c r="W16" s="37"/>
      <c r="X16" s="37"/>
      <c r="Y16" s="37"/>
      <c r="Z16" s="37"/>
    </row>
    <row r="17" spans="1:26" s="38" customFormat="1" x14ac:dyDescent="0.25">
      <c r="A17" s="45">
        <v>10</v>
      </c>
      <c r="B17" s="212" t="s">
        <v>6714</v>
      </c>
      <c r="C17" s="213" t="s">
        <v>3317</v>
      </c>
      <c r="D17" s="42" t="s">
        <v>29</v>
      </c>
      <c r="E17" s="42" t="s">
        <v>2888</v>
      </c>
      <c r="F17" s="37"/>
      <c r="G17" s="37"/>
      <c r="H17" s="37"/>
      <c r="I17" s="37"/>
      <c r="J17" s="37"/>
      <c r="K17" s="37"/>
      <c r="L17" s="37"/>
      <c r="M17" s="37"/>
      <c r="N17" s="37"/>
      <c r="O17" s="37"/>
      <c r="P17" s="37"/>
      <c r="Q17" s="37"/>
      <c r="R17" s="37"/>
      <c r="S17" s="37"/>
      <c r="T17" s="37"/>
      <c r="U17" s="37"/>
      <c r="V17" s="37"/>
      <c r="W17" s="37"/>
      <c r="X17" s="37"/>
      <c r="Y17" s="37"/>
      <c r="Z17" s="37"/>
    </row>
    <row r="18" spans="1:26" s="38" customFormat="1" x14ac:dyDescent="0.25">
      <c r="A18" s="45">
        <v>10</v>
      </c>
      <c r="B18" s="212" t="s">
        <v>6714</v>
      </c>
      <c r="C18" s="213" t="s">
        <v>3318</v>
      </c>
      <c r="D18" s="42" t="s">
        <v>29</v>
      </c>
      <c r="E18" s="42" t="s">
        <v>1988</v>
      </c>
      <c r="F18" s="37"/>
      <c r="G18" s="37"/>
      <c r="H18" s="37"/>
      <c r="I18" s="37"/>
      <c r="J18" s="37"/>
      <c r="K18" s="37"/>
      <c r="L18" s="37"/>
      <c r="M18" s="37"/>
      <c r="N18" s="37"/>
      <c r="O18" s="37"/>
      <c r="P18" s="37"/>
      <c r="Q18" s="37"/>
      <c r="R18" s="37"/>
      <c r="S18" s="37"/>
      <c r="T18" s="37"/>
      <c r="U18" s="37"/>
      <c r="V18" s="37"/>
      <c r="W18" s="37"/>
      <c r="X18" s="37"/>
      <c r="Y18" s="37"/>
      <c r="Z18" s="37"/>
    </row>
    <row r="19" spans="1:26" s="38" customFormat="1" x14ac:dyDescent="0.25">
      <c r="A19" s="45">
        <v>10</v>
      </c>
      <c r="B19" s="212" t="s">
        <v>6714</v>
      </c>
      <c r="C19" s="213" t="s">
        <v>3319</v>
      </c>
      <c r="D19" s="42" t="s">
        <v>29</v>
      </c>
      <c r="E19" s="42" t="s">
        <v>2677</v>
      </c>
      <c r="F19" s="37"/>
      <c r="G19" s="37"/>
      <c r="H19" s="37"/>
      <c r="I19" s="37"/>
      <c r="J19" s="37"/>
      <c r="K19" s="37"/>
      <c r="L19" s="37"/>
      <c r="M19" s="37"/>
      <c r="N19" s="37"/>
      <c r="O19" s="37"/>
      <c r="P19" s="37"/>
      <c r="Q19" s="37"/>
      <c r="R19" s="37"/>
      <c r="S19" s="37"/>
      <c r="T19" s="37"/>
      <c r="U19" s="37"/>
      <c r="V19" s="37"/>
      <c r="W19" s="37"/>
      <c r="X19" s="37"/>
      <c r="Y19" s="37"/>
      <c r="Z19" s="37"/>
    </row>
    <row r="20" spans="1:26" s="38" customFormat="1" x14ac:dyDescent="0.25">
      <c r="A20" s="45">
        <v>10</v>
      </c>
      <c r="B20" s="212" t="s">
        <v>6714</v>
      </c>
      <c r="C20" s="213" t="s">
        <v>3322</v>
      </c>
      <c r="D20" s="42" t="s">
        <v>29</v>
      </c>
      <c r="E20" s="42" t="s">
        <v>419</v>
      </c>
      <c r="F20" s="37"/>
      <c r="G20" s="37"/>
      <c r="H20" s="37"/>
      <c r="I20" s="37"/>
      <c r="J20" s="37"/>
      <c r="K20" s="37"/>
      <c r="L20" s="37"/>
      <c r="M20" s="37"/>
      <c r="N20" s="37"/>
      <c r="O20" s="37"/>
      <c r="P20" s="37"/>
      <c r="Q20" s="37"/>
      <c r="R20" s="37"/>
      <c r="S20" s="37"/>
      <c r="T20" s="37"/>
      <c r="U20" s="37"/>
      <c r="V20" s="37"/>
      <c r="W20" s="37"/>
      <c r="X20" s="37"/>
      <c r="Y20" s="37"/>
      <c r="Z20" s="37"/>
    </row>
    <row r="21" spans="1:26" s="38" customFormat="1" x14ac:dyDescent="0.25">
      <c r="A21" s="45">
        <v>10</v>
      </c>
      <c r="B21" s="212" t="s">
        <v>6714</v>
      </c>
      <c r="C21" s="213" t="s">
        <v>3324</v>
      </c>
      <c r="D21" s="42" t="s">
        <v>29</v>
      </c>
      <c r="E21" s="42" t="s">
        <v>1715</v>
      </c>
      <c r="F21" s="37"/>
      <c r="G21" s="37"/>
      <c r="H21" s="37"/>
      <c r="I21" s="37"/>
      <c r="J21" s="37"/>
      <c r="K21" s="37"/>
      <c r="L21" s="37"/>
      <c r="M21" s="37"/>
      <c r="N21" s="37"/>
      <c r="O21" s="37"/>
      <c r="P21" s="37"/>
      <c r="Q21" s="37"/>
      <c r="R21" s="37"/>
      <c r="S21" s="37"/>
      <c r="T21" s="37"/>
      <c r="U21" s="37"/>
      <c r="V21" s="37"/>
      <c r="W21" s="37"/>
      <c r="X21" s="37"/>
      <c r="Y21" s="37"/>
      <c r="Z21" s="37"/>
    </row>
    <row r="22" spans="1:26" s="38" customFormat="1" x14ac:dyDescent="0.25">
      <c r="A22" s="45">
        <v>10</v>
      </c>
      <c r="B22" s="212" t="s">
        <v>6714</v>
      </c>
      <c r="C22" s="213" t="s">
        <v>3325</v>
      </c>
      <c r="D22" s="42" t="s">
        <v>29</v>
      </c>
      <c r="E22" s="42" t="s">
        <v>177</v>
      </c>
      <c r="F22" s="37"/>
      <c r="G22" s="37"/>
      <c r="H22" s="37"/>
      <c r="I22" s="37"/>
      <c r="J22" s="37"/>
      <c r="K22" s="37"/>
      <c r="L22" s="37"/>
      <c r="M22" s="37"/>
      <c r="N22" s="37"/>
      <c r="O22" s="37"/>
      <c r="P22" s="37"/>
      <c r="Q22" s="37"/>
      <c r="R22" s="37"/>
      <c r="S22" s="37"/>
      <c r="T22" s="37"/>
      <c r="U22" s="37"/>
      <c r="V22" s="37"/>
      <c r="W22" s="37"/>
      <c r="X22" s="37"/>
      <c r="Y22" s="37"/>
      <c r="Z22" s="37"/>
    </row>
    <row r="23" spans="1:26" s="38" customFormat="1" x14ac:dyDescent="0.25">
      <c r="A23" s="45">
        <v>10</v>
      </c>
      <c r="B23" s="212" t="s">
        <v>6714</v>
      </c>
      <c r="C23" s="213" t="s">
        <v>3326</v>
      </c>
      <c r="D23" s="42" t="s">
        <v>29</v>
      </c>
      <c r="E23" s="42" t="s">
        <v>1532</v>
      </c>
      <c r="F23" s="37"/>
      <c r="G23" s="37"/>
      <c r="H23" s="37"/>
      <c r="I23" s="37"/>
      <c r="J23" s="37"/>
      <c r="K23" s="37"/>
      <c r="L23" s="37"/>
      <c r="M23" s="37"/>
      <c r="N23" s="37"/>
      <c r="O23" s="37"/>
      <c r="P23" s="37"/>
      <c r="Q23" s="37"/>
      <c r="R23" s="37"/>
      <c r="S23" s="37"/>
      <c r="T23" s="37"/>
      <c r="U23" s="37"/>
      <c r="V23" s="37"/>
      <c r="W23" s="37"/>
      <c r="X23" s="37"/>
      <c r="Y23" s="37"/>
      <c r="Z23" s="37"/>
    </row>
    <row r="24" spans="1:26" s="38" customFormat="1" x14ac:dyDescent="0.25">
      <c r="A24" s="45">
        <v>10</v>
      </c>
      <c r="B24" s="212" t="s">
        <v>6714</v>
      </c>
      <c r="C24" s="213" t="s">
        <v>3327</v>
      </c>
      <c r="D24" s="42" t="s">
        <v>29</v>
      </c>
      <c r="E24" s="42" t="s">
        <v>4123</v>
      </c>
      <c r="F24" s="37"/>
      <c r="G24" s="37"/>
      <c r="H24" s="37"/>
      <c r="I24" s="37"/>
      <c r="J24" s="37"/>
      <c r="K24" s="37"/>
      <c r="L24" s="37"/>
      <c r="M24" s="37"/>
      <c r="N24" s="37"/>
      <c r="O24" s="37"/>
      <c r="P24" s="37"/>
      <c r="Q24" s="37"/>
      <c r="R24" s="37"/>
      <c r="S24" s="37"/>
      <c r="T24" s="37"/>
      <c r="U24" s="37"/>
      <c r="V24" s="37"/>
      <c r="W24" s="37"/>
      <c r="X24" s="37"/>
      <c r="Y24" s="37"/>
      <c r="Z24" s="37"/>
    </row>
    <row r="25" spans="1:26" s="38" customFormat="1" x14ac:dyDescent="0.25">
      <c r="A25" s="45">
        <v>10</v>
      </c>
      <c r="B25" s="212" t="s">
        <v>6714</v>
      </c>
      <c r="C25" s="213" t="s">
        <v>3328</v>
      </c>
      <c r="D25" s="42" t="s">
        <v>29</v>
      </c>
      <c r="E25" s="42" t="s">
        <v>4124</v>
      </c>
      <c r="F25" s="37"/>
      <c r="G25" s="37"/>
      <c r="H25" s="37"/>
      <c r="I25" s="37"/>
      <c r="J25" s="37"/>
      <c r="K25" s="37"/>
      <c r="L25" s="37"/>
      <c r="M25" s="37"/>
      <c r="N25" s="37"/>
      <c r="O25" s="37"/>
      <c r="P25" s="37"/>
      <c r="Q25" s="37"/>
      <c r="R25" s="37"/>
      <c r="S25" s="37"/>
      <c r="T25" s="37"/>
      <c r="U25" s="37"/>
      <c r="V25" s="37"/>
      <c r="W25" s="37"/>
      <c r="X25" s="37"/>
      <c r="Y25" s="37"/>
      <c r="Z25" s="37"/>
    </row>
    <row r="26" spans="1:26" s="38" customFormat="1" x14ac:dyDescent="0.25">
      <c r="A26" s="45">
        <v>10</v>
      </c>
      <c r="B26" s="212" t="s">
        <v>6714</v>
      </c>
      <c r="C26" s="213" t="s">
        <v>3329</v>
      </c>
      <c r="D26" s="42" t="s">
        <v>29</v>
      </c>
      <c r="E26" s="42" t="s">
        <v>4125</v>
      </c>
      <c r="F26" s="37"/>
      <c r="G26" s="37"/>
      <c r="H26" s="37"/>
      <c r="I26" s="37"/>
      <c r="J26" s="37"/>
      <c r="K26" s="37"/>
      <c r="L26" s="37"/>
      <c r="M26" s="37"/>
      <c r="N26" s="37"/>
      <c r="O26" s="37"/>
      <c r="P26" s="37"/>
      <c r="Q26" s="37"/>
      <c r="R26" s="37"/>
      <c r="S26" s="37"/>
      <c r="T26" s="37"/>
      <c r="U26" s="37"/>
      <c r="V26" s="37"/>
      <c r="W26" s="37"/>
      <c r="X26" s="37"/>
      <c r="Y26" s="37"/>
      <c r="Z26" s="37"/>
    </row>
    <row r="27" spans="1:26" s="38" customFormat="1" x14ac:dyDescent="0.25">
      <c r="A27" s="45">
        <v>10</v>
      </c>
      <c r="B27" s="212" t="s">
        <v>6714</v>
      </c>
      <c r="C27" s="213" t="s">
        <v>3330</v>
      </c>
      <c r="D27" s="42" t="s">
        <v>29</v>
      </c>
      <c r="E27" s="42" t="s">
        <v>2887</v>
      </c>
      <c r="F27" s="37"/>
      <c r="G27" s="37"/>
      <c r="H27" s="37"/>
      <c r="I27" s="37"/>
      <c r="J27" s="37"/>
      <c r="K27" s="37"/>
      <c r="L27" s="37"/>
      <c r="M27" s="37"/>
      <c r="N27" s="37"/>
      <c r="O27" s="37"/>
      <c r="P27" s="37"/>
      <c r="Q27" s="37"/>
      <c r="R27" s="37"/>
      <c r="S27" s="37"/>
      <c r="T27" s="37"/>
      <c r="U27" s="37"/>
      <c r="V27" s="37"/>
      <c r="W27" s="37"/>
      <c r="X27" s="37"/>
      <c r="Y27" s="37"/>
      <c r="Z27" s="37"/>
    </row>
    <row r="28" spans="1:26" s="38" customFormat="1" x14ac:dyDescent="0.25">
      <c r="A28" s="45">
        <v>10</v>
      </c>
      <c r="B28" s="212" t="s">
        <v>6714</v>
      </c>
      <c r="C28" s="213" t="s">
        <v>3332</v>
      </c>
      <c r="D28" s="42" t="s">
        <v>29</v>
      </c>
      <c r="E28" s="42" t="s">
        <v>446</v>
      </c>
      <c r="F28" s="37"/>
      <c r="G28" s="37"/>
      <c r="H28" s="37"/>
      <c r="I28" s="37"/>
      <c r="J28" s="37"/>
      <c r="K28" s="37"/>
      <c r="L28" s="37"/>
      <c r="M28" s="37"/>
      <c r="N28" s="37"/>
      <c r="O28" s="37"/>
      <c r="P28" s="37"/>
      <c r="Q28" s="37"/>
      <c r="R28" s="37"/>
      <c r="S28" s="37"/>
      <c r="T28" s="37"/>
      <c r="U28" s="37"/>
      <c r="V28" s="37"/>
      <c r="W28" s="37"/>
      <c r="X28" s="37"/>
      <c r="Y28" s="37"/>
      <c r="Z28" s="37"/>
    </row>
    <row r="29" spans="1:26" s="38" customFormat="1" x14ac:dyDescent="0.25">
      <c r="A29" s="45">
        <v>10</v>
      </c>
      <c r="B29" s="212" t="s">
        <v>6714</v>
      </c>
      <c r="C29" s="213" t="s">
        <v>3316</v>
      </c>
      <c r="D29" s="42" t="s">
        <v>29</v>
      </c>
      <c r="E29" s="42" t="s">
        <v>2889</v>
      </c>
      <c r="F29" s="37"/>
      <c r="G29" s="37"/>
      <c r="H29" s="37"/>
      <c r="I29" s="37"/>
      <c r="J29" s="37"/>
      <c r="K29" s="37"/>
      <c r="L29" s="37"/>
      <c r="M29" s="37"/>
      <c r="N29" s="37"/>
      <c r="O29" s="37"/>
      <c r="P29" s="37"/>
      <c r="Q29" s="37"/>
      <c r="R29" s="37"/>
      <c r="S29" s="37"/>
      <c r="T29" s="37"/>
      <c r="U29" s="37"/>
      <c r="V29" s="37"/>
      <c r="W29" s="37"/>
      <c r="X29" s="37"/>
      <c r="Y29" s="37"/>
      <c r="Z29" s="37"/>
    </row>
    <row r="30" spans="1:26" s="38" customFormat="1" x14ac:dyDescent="0.25">
      <c r="A30" s="45">
        <v>20</v>
      </c>
      <c r="B30" s="212" t="s">
        <v>6715</v>
      </c>
      <c r="C30" s="213" t="s">
        <v>3244</v>
      </c>
      <c r="D30" s="42" t="s">
        <v>33</v>
      </c>
      <c r="E30" s="42" t="s">
        <v>4126</v>
      </c>
      <c r="F30" s="37"/>
      <c r="G30" s="37"/>
      <c r="H30" s="37"/>
      <c r="I30" s="37"/>
      <c r="J30" s="37"/>
      <c r="K30" s="37"/>
      <c r="L30" s="37"/>
      <c r="M30" s="37"/>
      <c r="N30" s="37"/>
      <c r="O30" s="37"/>
      <c r="P30" s="37"/>
      <c r="Q30" s="37"/>
      <c r="R30" s="37"/>
      <c r="S30" s="37"/>
      <c r="T30" s="37"/>
      <c r="U30" s="37"/>
      <c r="V30" s="37"/>
      <c r="W30" s="37"/>
      <c r="X30" s="37"/>
      <c r="Y30" s="37"/>
      <c r="Z30" s="37"/>
    </row>
    <row r="31" spans="1:26" s="38" customFormat="1" x14ac:dyDescent="0.25">
      <c r="A31" s="45">
        <v>27</v>
      </c>
      <c r="B31" s="212" t="s">
        <v>50</v>
      </c>
      <c r="C31" s="213" t="s">
        <v>3220</v>
      </c>
      <c r="D31" s="42" t="s">
        <v>33</v>
      </c>
      <c r="E31" s="42" t="s">
        <v>4210</v>
      </c>
      <c r="F31" s="37"/>
      <c r="G31" s="37"/>
      <c r="H31" s="37"/>
      <c r="I31" s="37"/>
      <c r="J31" s="37"/>
      <c r="K31" s="37"/>
      <c r="L31" s="37"/>
      <c r="M31" s="37"/>
      <c r="N31" s="37"/>
      <c r="O31" s="37"/>
      <c r="P31" s="37"/>
      <c r="Q31" s="37"/>
      <c r="R31" s="37"/>
      <c r="S31" s="37"/>
      <c r="T31" s="37"/>
      <c r="U31" s="37"/>
      <c r="V31" s="37"/>
      <c r="W31" s="37"/>
      <c r="X31" s="37"/>
      <c r="Y31" s="37"/>
      <c r="Z31" s="37"/>
    </row>
    <row r="32" spans="1:26" s="38" customFormat="1" x14ac:dyDescent="0.25">
      <c r="A32" s="45">
        <v>28</v>
      </c>
      <c r="B32" s="212" t="s">
        <v>51</v>
      </c>
      <c r="C32" s="213" t="s">
        <v>3223</v>
      </c>
      <c r="D32" s="42" t="s">
        <v>33</v>
      </c>
      <c r="E32" s="42" t="s">
        <v>52</v>
      </c>
      <c r="F32" s="37"/>
      <c r="G32" s="37"/>
      <c r="H32" s="37"/>
      <c r="I32" s="37"/>
      <c r="J32" s="37"/>
      <c r="K32" s="37"/>
      <c r="L32" s="37"/>
      <c r="M32" s="37"/>
      <c r="N32" s="37"/>
      <c r="O32" s="37"/>
      <c r="P32" s="37"/>
      <c r="Q32" s="37"/>
      <c r="R32" s="37"/>
      <c r="S32" s="37"/>
      <c r="T32" s="37"/>
      <c r="U32" s="37"/>
      <c r="V32" s="37"/>
      <c r="W32" s="37"/>
      <c r="X32" s="37"/>
      <c r="Y32" s="37"/>
      <c r="Z32" s="37"/>
    </row>
    <row r="33" spans="1:26" s="38" customFormat="1" x14ac:dyDescent="0.25">
      <c r="A33" s="45">
        <v>39</v>
      </c>
      <c r="B33" s="212" t="s">
        <v>8364</v>
      </c>
      <c r="C33" s="213" t="s">
        <v>3201</v>
      </c>
      <c r="D33" s="42" t="s">
        <v>33</v>
      </c>
      <c r="E33" s="42" t="s">
        <v>53</v>
      </c>
      <c r="F33" s="37"/>
      <c r="G33" s="37"/>
      <c r="H33" s="37"/>
      <c r="I33" s="37"/>
      <c r="J33" s="37"/>
      <c r="K33" s="37"/>
      <c r="L33" s="37"/>
      <c r="M33" s="37"/>
      <c r="N33" s="37"/>
      <c r="O33" s="37"/>
      <c r="P33" s="37"/>
      <c r="Q33" s="37"/>
      <c r="R33" s="37"/>
      <c r="S33" s="37"/>
      <c r="T33" s="37"/>
      <c r="U33" s="37"/>
      <c r="V33" s="37"/>
      <c r="W33" s="37"/>
      <c r="X33" s="37"/>
      <c r="Y33" s="37"/>
      <c r="Z33" s="37"/>
    </row>
    <row r="34" spans="1:26" s="38" customFormat="1" x14ac:dyDescent="0.25">
      <c r="A34" s="45">
        <v>40</v>
      </c>
      <c r="B34" s="212" t="s">
        <v>7558</v>
      </c>
      <c r="C34" s="213" t="s">
        <v>3214</v>
      </c>
      <c r="D34" s="42" t="s">
        <v>33</v>
      </c>
      <c r="E34" s="42" t="s">
        <v>38</v>
      </c>
      <c r="F34" s="37"/>
      <c r="G34" s="37"/>
      <c r="H34" s="37"/>
      <c r="I34" s="37"/>
      <c r="J34" s="37"/>
      <c r="K34" s="37"/>
      <c r="L34" s="37"/>
      <c r="M34" s="37"/>
      <c r="N34" s="37"/>
      <c r="O34" s="37"/>
      <c r="P34" s="37"/>
      <c r="Q34" s="37"/>
      <c r="R34" s="37"/>
      <c r="S34" s="37"/>
      <c r="T34" s="37"/>
      <c r="U34" s="37"/>
      <c r="V34" s="37"/>
      <c r="W34" s="37"/>
      <c r="X34" s="37"/>
      <c r="Y34" s="37"/>
      <c r="Z34" s="37"/>
    </row>
    <row r="35" spans="1:26" s="38" customFormat="1" x14ac:dyDescent="0.25">
      <c r="A35" s="45">
        <v>51</v>
      </c>
      <c r="B35" s="212" t="s">
        <v>54</v>
      </c>
      <c r="C35" s="213" t="s">
        <v>3185</v>
      </c>
      <c r="D35" s="42" t="s">
        <v>33</v>
      </c>
      <c r="E35" s="42" t="s">
        <v>55</v>
      </c>
      <c r="F35" s="37"/>
      <c r="G35" s="37"/>
      <c r="H35" s="37"/>
      <c r="I35" s="37"/>
      <c r="J35" s="37"/>
      <c r="K35" s="37"/>
      <c r="L35" s="37"/>
      <c r="M35" s="37"/>
      <c r="N35" s="37"/>
      <c r="O35" s="37"/>
      <c r="P35" s="37"/>
      <c r="Q35" s="37"/>
      <c r="R35" s="37"/>
      <c r="S35" s="37"/>
      <c r="T35" s="37"/>
      <c r="U35" s="37"/>
      <c r="V35" s="37"/>
      <c r="W35" s="37"/>
      <c r="X35" s="37"/>
      <c r="Y35" s="37"/>
      <c r="Z35" s="37"/>
    </row>
    <row r="36" spans="1:26" s="38" customFormat="1" x14ac:dyDescent="0.25">
      <c r="A36" s="45">
        <v>56</v>
      </c>
      <c r="B36" s="212" t="s">
        <v>4127</v>
      </c>
      <c r="C36" s="213" t="s">
        <v>3137</v>
      </c>
      <c r="D36" s="42" t="s">
        <v>57</v>
      </c>
      <c r="E36" s="42" t="s">
        <v>58</v>
      </c>
      <c r="F36" s="37"/>
      <c r="G36" s="37"/>
      <c r="H36" s="37"/>
      <c r="I36" s="37"/>
      <c r="J36" s="37"/>
      <c r="K36" s="37"/>
      <c r="L36" s="37"/>
      <c r="M36" s="37"/>
      <c r="N36" s="37"/>
      <c r="O36" s="37"/>
      <c r="P36" s="37"/>
      <c r="Q36" s="37"/>
      <c r="R36" s="37"/>
      <c r="S36" s="37"/>
      <c r="T36" s="37"/>
      <c r="U36" s="37"/>
      <c r="V36" s="37"/>
      <c r="W36" s="37"/>
      <c r="X36" s="37"/>
      <c r="Y36" s="37"/>
      <c r="Z36" s="37"/>
    </row>
    <row r="37" spans="1:26" s="38" customFormat="1" x14ac:dyDescent="0.25">
      <c r="A37" s="45">
        <v>56</v>
      </c>
      <c r="B37" s="212" t="s">
        <v>4127</v>
      </c>
      <c r="C37" s="213" t="s">
        <v>3179</v>
      </c>
      <c r="D37" s="42" t="s">
        <v>57</v>
      </c>
      <c r="E37" s="42" t="s">
        <v>1005</v>
      </c>
      <c r="F37" s="37"/>
      <c r="G37" s="37"/>
      <c r="H37" s="37"/>
      <c r="I37" s="37"/>
      <c r="J37" s="37"/>
      <c r="K37" s="37"/>
      <c r="L37" s="37"/>
      <c r="M37" s="37"/>
      <c r="N37" s="37"/>
      <c r="O37" s="37"/>
      <c r="P37" s="37"/>
      <c r="Q37" s="37"/>
      <c r="R37" s="37"/>
      <c r="S37" s="37"/>
      <c r="T37" s="37"/>
      <c r="U37" s="37"/>
      <c r="V37" s="37"/>
      <c r="W37" s="37"/>
      <c r="X37" s="37"/>
      <c r="Y37" s="37"/>
      <c r="Z37" s="37"/>
    </row>
    <row r="38" spans="1:26" s="38" customFormat="1" x14ac:dyDescent="0.25">
      <c r="A38" s="45">
        <v>62</v>
      </c>
      <c r="B38" s="212" t="s">
        <v>7559</v>
      </c>
      <c r="C38" s="213" t="s">
        <v>3166</v>
      </c>
      <c r="D38" s="42" t="s">
        <v>57</v>
      </c>
      <c r="E38" s="42" t="s">
        <v>61</v>
      </c>
      <c r="F38" s="37"/>
      <c r="G38" s="37"/>
      <c r="H38" s="37"/>
      <c r="I38" s="37"/>
      <c r="J38" s="37"/>
      <c r="K38" s="37"/>
      <c r="L38" s="37"/>
      <c r="M38" s="37"/>
      <c r="N38" s="37"/>
      <c r="O38" s="37"/>
      <c r="P38" s="37"/>
      <c r="Q38" s="37"/>
      <c r="R38" s="37"/>
      <c r="S38" s="37"/>
      <c r="T38" s="37"/>
      <c r="U38" s="37"/>
      <c r="V38" s="37"/>
      <c r="W38" s="37"/>
      <c r="X38" s="37"/>
      <c r="Y38" s="37"/>
      <c r="Z38" s="37"/>
    </row>
    <row r="39" spans="1:26" s="38" customFormat="1" x14ac:dyDescent="0.25">
      <c r="A39" s="45">
        <v>70</v>
      </c>
      <c r="B39" s="212" t="s">
        <v>62</v>
      </c>
      <c r="C39" s="213" t="s">
        <v>3136</v>
      </c>
      <c r="D39" s="42" t="s">
        <v>63</v>
      </c>
      <c r="E39" s="42" t="s">
        <v>63</v>
      </c>
      <c r="F39" s="37"/>
      <c r="G39" s="37"/>
      <c r="H39" s="37"/>
      <c r="I39" s="37"/>
      <c r="J39" s="37"/>
      <c r="K39" s="37"/>
      <c r="L39" s="37"/>
      <c r="M39" s="37"/>
      <c r="N39" s="37"/>
      <c r="O39" s="37"/>
      <c r="P39" s="37"/>
      <c r="Q39" s="37"/>
      <c r="R39" s="37"/>
      <c r="S39" s="37"/>
      <c r="T39" s="37"/>
      <c r="U39" s="37"/>
      <c r="V39" s="37"/>
      <c r="W39" s="37"/>
      <c r="X39" s="37"/>
      <c r="Y39" s="37"/>
      <c r="Z39" s="37"/>
    </row>
    <row r="40" spans="1:26" s="38" customFormat="1" x14ac:dyDescent="0.25">
      <c r="A40" s="45">
        <v>70</v>
      </c>
      <c r="B40" s="212" t="s">
        <v>62</v>
      </c>
      <c r="C40" s="213" t="s">
        <v>3532</v>
      </c>
      <c r="D40" s="42" t="s">
        <v>113</v>
      </c>
      <c r="E40" s="42" t="s">
        <v>143</v>
      </c>
      <c r="F40" s="37"/>
      <c r="G40" s="37"/>
      <c r="H40" s="37"/>
      <c r="I40" s="37"/>
      <c r="J40" s="37"/>
      <c r="K40" s="37"/>
      <c r="L40" s="37"/>
      <c r="M40" s="37"/>
      <c r="N40" s="37"/>
      <c r="O40" s="37"/>
      <c r="P40" s="37"/>
      <c r="Q40" s="37"/>
      <c r="R40" s="37"/>
      <c r="S40" s="37"/>
      <c r="T40" s="37"/>
      <c r="U40" s="37"/>
      <c r="V40" s="37"/>
      <c r="W40" s="37"/>
      <c r="X40" s="37"/>
      <c r="Y40" s="37"/>
      <c r="Z40" s="37"/>
    </row>
    <row r="41" spans="1:26" s="38" customFormat="1" x14ac:dyDescent="0.25">
      <c r="A41" s="45">
        <v>70</v>
      </c>
      <c r="B41" s="212" t="s">
        <v>62</v>
      </c>
      <c r="C41" s="213" t="s">
        <v>3478</v>
      </c>
      <c r="D41" s="42" t="s">
        <v>113</v>
      </c>
      <c r="E41" s="42" t="s">
        <v>4128</v>
      </c>
      <c r="F41" s="37"/>
      <c r="G41" s="37"/>
      <c r="H41" s="37"/>
      <c r="I41" s="37"/>
      <c r="J41" s="37"/>
      <c r="K41" s="37"/>
      <c r="L41" s="37"/>
      <c r="M41" s="37"/>
      <c r="N41" s="37"/>
      <c r="O41" s="37"/>
      <c r="P41" s="37"/>
      <c r="Q41" s="37"/>
      <c r="R41" s="37"/>
      <c r="S41" s="37"/>
      <c r="T41" s="37"/>
      <c r="U41" s="37"/>
      <c r="V41" s="37"/>
      <c r="W41" s="37"/>
      <c r="X41" s="37"/>
      <c r="Y41" s="37"/>
      <c r="Z41" s="37"/>
    </row>
    <row r="42" spans="1:26" s="38" customFormat="1" x14ac:dyDescent="0.25">
      <c r="A42" s="45">
        <v>70</v>
      </c>
      <c r="B42" s="212" t="s">
        <v>62</v>
      </c>
      <c r="C42" s="213" t="s">
        <v>3546</v>
      </c>
      <c r="D42" s="42" t="s">
        <v>113</v>
      </c>
      <c r="E42" s="42" t="s">
        <v>4129</v>
      </c>
      <c r="F42" s="37"/>
      <c r="G42" s="37"/>
      <c r="H42" s="37"/>
      <c r="I42" s="37"/>
      <c r="J42" s="37"/>
      <c r="K42" s="37"/>
      <c r="L42" s="37"/>
      <c r="M42" s="37"/>
      <c r="N42" s="37"/>
      <c r="O42" s="37"/>
      <c r="P42" s="37"/>
      <c r="Q42" s="37"/>
      <c r="R42" s="37"/>
      <c r="S42" s="37"/>
      <c r="T42" s="37"/>
      <c r="U42" s="37"/>
      <c r="V42" s="37"/>
      <c r="W42" s="37"/>
      <c r="X42" s="37"/>
      <c r="Y42" s="37"/>
      <c r="Z42" s="37"/>
    </row>
    <row r="43" spans="1:26" s="38" customFormat="1" x14ac:dyDescent="0.25">
      <c r="A43" s="45">
        <v>70</v>
      </c>
      <c r="B43" s="212" t="s">
        <v>62</v>
      </c>
      <c r="C43" s="213" t="s">
        <v>3561</v>
      </c>
      <c r="D43" s="42" t="s">
        <v>113</v>
      </c>
      <c r="E43" s="42" t="s">
        <v>4130</v>
      </c>
      <c r="F43" s="37"/>
      <c r="G43" s="37"/>
      <c r="H43" s="37"/>
      <c r="I43" s="37"/>
      <c r="J43" s="37"/>
      <c r="K43" s="37"/>
      <c r="L43" s="37"/>
      <c r="M43" s="37"/>
      <c r="N43" s="37"/>
      <c r="O43" s="37"/>
      <c r="P43" s="37"/>
      <c r="Q43" s="37"/>
      <c r="R43" s="37"/>
      <c r="S43" s="37"/>
      <c r="T43" s="37"/>
      <c r="U43" s="37"/>
      <c r="V43" s="37"/>
      <c r="W43" s="37"/>
      <c r="X43" s="37"/>
      <c r="Y43" s="37"/>
      <c r="Z43" s="37"/>
    </row>
    <row r="44" spans="1:26" s="38" customFormat="1" x14ac:dyDescent="0.25">
      <c r="A44" s="45">
        <v>76</v>
      </c>
      <c r="B44" s="212" t="s">
        <v>4131</v>
      </c>
      <c r="C44" s="213" t="s">
        <v>3057</v>
      </c>
      <c r="D44" s="42" t="s">
        <v>65</v>
      </c>
      <c r="E44" s="42" t="s">
        <v>66</v>
      </c>
      <c r="F44" s="37"/>
      <c r="G44" s="37"/>
      <c r="H44" s="37"/>
      <c r="I44" s="37"/>
      <c r="J44" s="37"/>
      <c r="K44" s="37"/>
      <c r="L44" s="37"/>
      <c r="M44" s="37"/>
      <c r="N44" s="37"/>
      <c r="O44" s="37"/>
      <c r="P44" s="37"/>
      <c r="Q44" s="37"/>
      <c r="R44" s="37"/>
      <c r="S44" s="37"/>
      <c r="T44" s="37"/>
      <c r="U44" s="37"/>
      <c r="V44" s="37"/>
      <c r="W44" s="37"/>
      <c r="X44" s="37"/>
      <c r="Y44" s="37"/>
      <c r="Z44" s="37"/>
    </row>
    <row r="45" spans="1:26" s="38" customFormat="1" x14ac:dyDescent="0.25">
      <c r="A45" s="45">
        <v>77</v>
      </c>
      <c r="B45" s="212" t="s">
        <v>67</v>
      </c>
      <c r="C45" s="213" t="s">
        <v>3068</v>
      </c>
      <c r="D45" s="42" t="s">
        <v>65</v>
      </c>
      <c r="E45" s="42" t="s">
        <v>68</v>
      </c>
      <c r="F45" s="37"/>
      <c r="G45" s="37"/>
      <c r="H45" s="37"/>
      <c r="I45" s="37"/>
      <c r="J45" s="37"/>
      <c r="K45" s="37"/>
      <c r="L45" s="37"/>
      <c r="M45" s="37"/>
      <c r="N45" s="37"/>
      <c r="O45" s="37"/>
      <c r="P45" s="37"/>
      <c r="Q45" s="37"/>
      <c r="R45" s="37"/>
      <c r="S45" s="37"/>
      <c r="T45" s="37"/>
      <c r="U45" s="37"/>
      <c r="V45" s="37"/>
      <c r="W45" s="37"/>
      <c r="X45" s="37"/>
      <c r="Y45" s="37"/>
      <c r="Z45" s="37"/>
    </row>
    <row r="46" spans="1:26" s="38" customFormat="1" x14ac:dyDescent="0.25">
      <c r="A46" s="45">
        <v>78</v>
      </c>
      <c r="B46" s="212" t="s">
        <v>69</v>
      </c>
      <c r="C46" s="213" t="s">
        <v>3071</v>
      </c>
      <c r="D46" s="42" t="s">
        <v>65</v>
      </c>
      <c r="E46" s="42" t="s">
        <v>70</v>
      </c>
      <c r="F46" s="37"/>
      <c r="G46" s="37"/>
      <c r="H46" s="37"/>
      <c r="I46" s="37"/>
      <c r="J46" s="37"/>
      <c r="K46" s="37"/>
      <c r="L46" s="37"/>
      <c r="M46" s="37"/>
      <c r="N46" s="37"/>
      <c r="O46" s="37"/>
      <c r="P46" s="37"/>
      <c r="Q46" s="37"/>
      <c r="R46" s="37"/>
      <c r="S46" s="37"/>
      <c r="T46" s="37"/>
      <c r="U46" s="37"/>
      <c r="V46" s="37"/>
      <c r="W46" s="37"/>
      <c r="X46" s="37"/>
      <c r="Y46" s="37"/>
      <c r="Z46" s="37"/>
    </row>
    <row r="47" spans="1:26" s="38" customFormat="1" x14ac:dyDescent="0.25">
      <c r="A47" s="45">
        <v>79</v>
      </c>
      <c r="B47" s="212" t="s">
        <v>72</v>
      </c>
      <c r="C47" s="213" t="s">
        <v>3072</v>
      </c>
      <c r="D47" s="42" t="s">
        <v>65</v>
      </c>
      <c r="E47" s="42" t="s">
        <v>73</v>
      </c>
      <c r="F47" s="37"/>
      <c r="G47" s="37"/>
      <c r="H47" s="37"/>
      <c r="I47" s="37"/>
      <c r="J47" s="37"/>
      <c r="K47" s="37"/>
      <c r="L47" s="37"/>
      <c r="M47" s="37"/>
      <c r="N47" s="37"/>
      <c r="O47" s="37"/>
      <c r="P47" s="37"/>
      <c r="Q47" s="37"/>
      <c r="R47" s="37"/>
      <c r="S47" s="37"/>
      <c r="T47" s="37"/>
      <c r="U47" s="37"/>
      <c r="V47" s="37"/>
      <c r="W47" s="37"/>
      <c r="X47" s="37"/>
      <c r="Y47" s="37"/>
      <c r="Z47" s="37"/>
    </row>
    <row r="48" spans="1:26" s="38" customFormat="1" x14ac:dyDescent="0.25">
      <c r="A48" s="45">
        <v>82</v>
      </c>
      <c r="B48" s="212" t="s">
        <v>74</v>
      </c>
      <c r="C48" s="213" t="s">
        <v>3113</v>
      </c>
      <c r="D48" s="42" t="s">
        <v>75</v>
      </c>
      <c r="E48" s="42" t="s">
        <v>76</v>
      </c>
      <c r="F48" s="37"/>
      <c r="G48" s="37"/>
      <c r="H48" s="37"/>
      <c r="I48" s="37"/>
      <c r="J48" s="37"/>
      <c r="K48" s="37"/>
      <c r="L48" s="37"/>
      <c r="M48" s="37"/>
      <c r="N48" s="37"/>
      <c r="O48" s="37"/>
      <c r="P48" s="37"/>
      <c r="Q48" s="37"/>
      <c r="R48" s="37"/>
      <c r="S48" s="37"/>
      <c r="T48" s="37"/>
      <c r="U48" s="37"/>
      <c r="V48" s="37"/>
      <c r="W48" s="37"/>
      <c r="X48" s="37"/>
      <c r="Y48" s="37"/>
      <c r="Z48" s="37"/>
    </row>
    <row r="49" spans="1:26" s="38" customFormat="1" x14ac:dyDescent="0.25">
      <c r="A49" s="45">
        <v>82</v>
      </c>
      <c r="B49" s="212" t="s">
        <v>74</v>
      </c>
      <c r="C49" s="213" t="s">
        <v>3126</v>
      </c>
      <c r="D49" s="42" t="s">
        <v>75</v>
      </c>
      <c r="E49" s="42" t="s">
        <v>1646</v>
      </c>
      <c r="F49" s="37"/>
      <c r="G49" s="37"/>
      <c r="H49" s="37"/>
      <c r="I49" s="37"/>
      <c r="J49" s="37"/>
      <c r="K49" s="37"/>
      <c r="L49" s="37"/>
      <c r="M49" s="37"/>
      <c r="N49" s="37"/>
      <c r="O49" s="37"/>
      <c r="P49" s="37"/>
      <c r="Q49" s="37"/>
      <c r="R49" s="37"/>
      <c r="S49" s="37"/>
      <c r="T49" s="37"/>
      <c r="U49" s="37"/>
      <c r="V49" s="37"/>
      <c r="W49" s="37"/>
      <c r="X49" s="37"/>
      <c r="Y49" s="37"/>
      <c r="Z49" s="37"/>
    </row>
    <row r="50" spans="1:26" s="38" customFormat="1" x14ac:dyDescent="0.25">
      <c r="A50" s="45">
        <v>82</v>
      </c>
      <c r="B50" s="212" t="s">
        <v>74</v>
      </c>
      <c r="C50" s="213" t="s">
        <v>3132</v>
      </c>
      <c r="D50" s="42" t="s">
        <v>75</v>
      </c>
      <c r="E50" s="42" t="s">
        <v>2892</v>
      </c>
      <c r="F50" s="37"/>
      <c r="G50" s="37"/>
      <c r="H50" s="37"/>
      <c r="I50" s="37"/>
      <c r="J50" s="37"/>
      <c r="K50" s="37"/>
      <c r="L50" s="37"/>
      <c r="M50" s="37"/>
      <c r="N50" s="37"/>
      <c r="O50" s="37"/>
      <c r="P50" s="37"/>
      <c r="Q50" s="37"/>
      <c r="R50" s="37"/>
      <c r="S50" s="37"/>
      <c r="T50" s="37"/>
      <c r="U50" s="37"/>
      <c r="V50" s="37"/>
      <c r="W50" s="37"/>
      <c r="X50" s="37"/>
      <c r="Y50" s="37"/>
      <c r="Z50" s="37"/>
    </row>
    <row r="51" spans="1:26" s="38" customFormat="1" x14ac:dyDescent="0.25">
      <c r="A51" s="45">
        <v>82</v>
      </c>
      <c r="B51" s="212" t="s">
        <v>74</v>
      </c>
      <c r="C51" s="213" t="s">
        <v>3117</v>
      </c>
      <c r="D51" s="42" t="s">
        <v>75</v>
      </c>
      <c r="E51" s="42" t="s">
        <v>2662</v>
      </c>
      <c r="F51" s="37"/>
      <c r="G51" s="37"/>
      <c r="H51" s="37"/>
      <c r="I51" s="37"/>
      <c r="J51" s="37"/>
      <c r="K51" s="37"/>
      <c r="L51" s="37"/>
      <c r="M51" s="37"/>
      <c r="N51" s="37"/>
      <c r="O51" s="37"/>
      <c r="P51" s="37"/>
      <c r="Q51" s="37"/>
      <c r="R51" s="37"/>
      <c r="S51" s="37"/>
      <c r="T51" s="37"/>
      <c r="U51" s="37"/>
      <c r="V51" s="37"/>
      <c r="W51" s="37"/>
      <c r="X51" s="37"/>
      <c r="Y51" s="37"/>
      <c r="Z51" s="37"/>
    </row>
    <row r="52" spans="1:26" s="38" customFormat="1" x14ac:dyDescent="0.25">
      <c r="A52" s="45">
        <v>82</v>
      </c>
      <c r="B52" s="212" t="s">
        <v>74</v>
      </c>
      <c r="C52" s="213" t="s">
        <v>3128</v>
      </c>
      <c r="D52" s="42" t="s">
        <v>75</v>
      </c>
      <c r="E52" s="42" t="s">
        <v>2893</v>
      </c>
      <c r="F52" s="37"/>
      <c r="G52" s="37"/>
      <c r="H52" s="37"/>
      <c r="I52" s="37"/>
      <c r="J52" s="37"/>
      <c r="K52" s="37"/>
      <c r="L52" s="37"/>
      <c r="M52" s="37"/>
      <c r="N52" s="37"/>
      <c r="O52" s="37"/>
      <c r="P52" s="37"/>
      <c r="Q52" s="37"/>
      <c r="R52" s="37"/>
      <c r="S52" s="37"/>
      <c r="T52" s="37"/>
      <c r="U52" s="37"/>
      <c r="V52" s="37"/>
      <c r="W52" s="37"/>
      <c r="X52" s="37"/>
      <c r="Y52" s="37"/>
      <c r="Z52" s="37"/>
    </row>
    <row r="53" spans="1:26" s="38" customFormat="1" x14ac:dyDescent="0.25">
      <c r="A53" s="45">
        <v>82</v>
      </c>
      <c r="B53" s="212" t="s">
        <v>74</v>
      </c>
      <c r="C53" s="213" t="s">
        <v>3129</v>
      </c>
      <c r="D53" s="42" t="s">
        <v>75</v>
      </c>
      <c r="E53" s="42" t="s">
        <v>604</v>
      </c>
      <c r="F53" s="37"/>
      <c r="G53" s="37"/>
      <c r="H53" s="37"/>
      <c r="I53" s="37"/>
      <c r="J53" s="37"/>
      <c r="K53" s="37"/>
      <c r="L53" s="37"/>
      <c r="M53" s="37"/>
      <c r="N53" s="37"/>
      <c r="O53" s="37"/>
      <c r="P53" s="37"/>
      <c r="Q53" s="37"/>
      <c r="R53" s="37"/>
      <c r="S53" s="37"/>
      <c r="T53" s="37"/>
      <c r="U53" s="37"/>
      <c r="V53" s="37"/>
      <c r="W53" s="37"/>
      <c r="X53" s="37"/>
      <c r="Y53" s="37"/>
      <c r="Z53" s="37"/>
    </row>
    <row r="54" spans="1:26" s="38" customFormat="1" x14ac:dyDescent="0.25">
      <c r="A54" s="45">
        <v>82</v>
      </c>
      <c r="B54" s="212" t="s">
        <v>74</v>
      </c>
      <c r="C54" s="213" t="s">
        <v>3131</v>
      </c>
      <c r="D54" s="42" t="s">
        <v>75</v>
      </c>
      <c r="E54" s="42" t="s">
        <v>4133</v>
      </c>
      <c r="F54" s="37"/>
      <c r="G54" s="37"/>
      <c r="H54" s="37"/>
      <c r="I54" s="37"/>
      <c r="J54" s="37"/>
      <c r="K54" s="37"/>
      <c r="L54" s="37"/>
      <c r="M54" s="37"/>
      <c r="N54" s="37"/>
      <c r="O54" s="37"/>
      <c r="P54" s="37"/>
      <c r="Q54" s="37"/>
      <c r="R54" s="37"/>
      <c r="S54" s="37"/>
      <c r="T54" s="37"/>
      <c r="U54" s="37"/>
      <c r="V54" s="37"/>
      <c r="W54" s="37"/>
      <c r="X54" s="37"/>
      <c r="Y54" s="37"/>
      <c r="Z54" s="37"/>
    </row>
    <row r="55" spans="1:26" s="38" customFormat="1" x14ac:dyDescent="0.25">
      <c r="A55" s="45">
        <v>82</v>
      </c>
      <c r="B55" s="212" t="s">
        <v>74</v>
      </c>
      <c r="C55" s="213" t="s">
        <v>3114</v>
      </c>
      <c r="D55" s="42" t="s">
        <v>75</v>
      </c>
      <c r="E55" s="42" t="s">
        <v>358</v>
      </c>
      <c r="F55" s="37"/>
      <c r="G55" s="37"/>
      <c r="H55" s="37"/>
      <c r="I55" s="37"/>
      <c r="J55" s="37"/>
      <c r="K55" s="37"/>
      <c r="L55" s="37"/>
      <c r="M55" s="37"/>
      <c r="N55" s="37"/>
      <c r="O55" s="37"/>
      <c r="P55" s="37"/>
      <c r="Q55" s="37"/>
      <c r="R55" s="37"/>
      <c r="S55" s="37"/>
      <c r="T55" s="37"/>
      <c r="U55" s="37"/>
      <c r="V55" s="37"/>
      <c r="W55" s="37"/>
      <c r="X55" s="37"/>
      <c r="Y55" s="37"/>
      <c r="Z55" s="37"/>
    </row>
    <row r="56" spans="1:26" s="38" customFormat="1" x14ac:dyDescent="0.25">
      <c r="A56" s="45">
        <v>82</v>
      </c>
      <c r="B56" s="212" t="s">
        <v>74</v>
      </c>
      <c r="C56" s="213" t="s">
        <v>3122</v>
      </c>
      <c r="D56" s="42" t="s">
        <v>75</v>
      </c>
      <c r="E56" s="42" t="s">
        <v>2895</v>
      </c>
      <c r="F56" s="37"/>
      <c r="G56" s="37"/>
      <c r="H56" s="37"/>
      <c r="I56" s="37"/>
      <c r="J56" s="37"/>
      <c r="K56" s="37"/>
      <c r="L56" s="37"/>
      <c r="M56" s="37"/>
      <c r="N56" s="37"/>
      <c r="O56" s="37"/>
      <c r="P56" s="37"/>
      <c r="Q56" s="37"/>
      <c r="R56" s="37"/>
      <c r="S56" s="37"/>
      <c r="T56" s="37"/>
      <c r="U56" s="37"/>
      <c r="V56" s="37"/>
      <c r="W56" s="37"/>
      <c r="X56" s="37"/>
      <c r="Y56" s="37"/>
      <c r="Z56" s="37"/>
    </row>
    <row r="57" spans="1:26" s="38" customFormat="1" x14ac:dyDescent="0.25">
      <c r="A57" s="45">
        <v>82</v>
      </c>
      <c r="B57" s="212" t="s">
        <v>74</v>
      </c>
      <c r="C57" s="213" t="s">
        <v>3134</v>
      </c>
      <c r="D57" s="42" t="s">
        <v>75</v>
      </c>
      <c r="E57" s="42" t="s">
        <v>4134</v>
      </c>
      <c r="F57" s="37"/>
      <c r="G57" s="37"/>
      <c r="H57" s="37"/>
      <c r="I57" s="37"/>
      <c r="J57" s="37"/>
      <c r="K57" s="37"/>
      <c r="L57" s="37"/>
      <c r="M57" s="37"/>
      <c r="N57" s="37"/>
      <c r="O57" s="37"/>
      <c r="P57" s="37"/>
      <c r="Q57" s="37"/>
      <c r="R57" s="37"/>
      <c r="S57" s="37"/>
      <c r="T57" s="37"/>
      <c r="U57" s="37"/>
      <c r="V57" s="37"/>
      <c r="W57" s="37"/>
      <c r="X57" s="37"/>
      <c r="Y57" s="37"/>
      <c r="Z57" s="37"/>
    </row>
    <row r="58" spans="1:26" s="38" customFormat="1" x14ac:dyDescent="0.25">
      <c r="A58" s="45">
        <v>82</v>
      </c>
      <c r="B58" s="212" t="s">
        <v>74</v>
      </c>
      <c r="C58" s="213" t="s">
        <v>3135</v>
      </c>
      <c r="D58" s="42" t="s">
        <v>75</v>
      </c>
      <c r="E58" s="42" t="s">
        <v>4135</v>
      </c>
      <c r="F58" s="37"/>
      <c r="G58" s="37"/>
      <c r="H58" s="37"/>
      <c r="I58" s="37"/>
      <c r="J58" s="37"/>
      <c r="K58" s="37"/>
      <c r="L58" s="37"/>
      <c r="M58" s="37"/>
      <c r="N58" s="37"/>
      <c r="O58" s="37"/>
      <c r="P58" s="37"/>
      <c r="Q58" s="37"/>
      <c r="R58" s="37"/>
      <c r="S58" s="37"/>
      <c r="T58" s="37"/>
      <c r="U58" s="37"/>
      <c r="V58" s="37"/>
      <c r="W58" s="37"/>
      <c r="X58" s="37"/>
      <c r="Y58" s="37"/>
      <c r="Z58" s="37"/>
    </row>
    <row r="59" spans="1:26" s="38" customFormat="1" x14ac:dyDescent="0.25">
      <c r="A59" s="45">
        <v>82</v>
      </c>
      <c r="B59" s="212" t="s">
        <v>74</v>
      </c>
      <c r="C59" s="213" t="s">
        <v>3124</v>
      </c>
      <c r="D59" s="42" t="s">
        <v>75</v>
      </c>
      <c r="E59" s="42" t="s">
        <v>2894</v>
      </c>
      <c r="F59" s="37"/>
      <c r="G59" s="37"/>
      <c r="H59" s="37"/>
      <c r="I59" s="37"/>
      <c r="J59" s="37"/>
      <c r="K59" s="37"/>
      <c r="L59" s="37"/>
      <c r="M59" s="37"/>
      <c r="N59" s="37"/>
      <c r="O59" s="37"/>
      <c r="P59" s="37"/>
      <c r="Q59" s="37"/>
      <c r="R59" s="37"/>
      <c r="S59" s="37"/>
      <c r="T59" s="37"/>
      <c r="U59" s="37"/>
      <c r="V59" s="37"/>
      <c r="W59" s="37"/>
      <c r="X59" s="37"/>
      <c r="Y59" s="37"/>
      <c r="Z59" s="37"/>
    </row>
    <row r="60" spans="1:26" s="38" customFormat="1" x14ac:dyDescent="0.25">
      <c r="A60" s="45">
        <v>82</v>
      </c>
      <c r="B60" s="212" t="s">
        <v>74</v>
      </c>
      <c r="C60" s="213" t="s">
        <v>3120</v>
      </c>
      <c r="D60" s="42" t="s">
        <v>75</v>
      </c>
      <c r="E60" s="42" t="s">
        <v>553</v>
      </c>
      <c r="F60" s="37"/>
      <c r="G60" s="37"/>
      <c r="H60" s="37"/>
      <c r="I60" s="37"/>
      <c r="J60" s="37"/>
      <c r="K60" s="37"/>
      <c r="L60" s="37"/>
      <c r="M60" s="37"/>
      <c r="N60" s="37"/>
      <c r="O60" s="37"/>
      <c r="P60" s="37"/>
      <c r="Q60" s="37"/>
      <c r="R60" s="37"/>
      <c r="S60" s="37"/>
      <c r="T60" s="37"/>
      <c r="U60" s="37"/>
      <c r="V60" s="37"/>
      <c r="W60" s="37"/>
      <c r="X60" s="37"/>
      <c r="Y60" s="37"/>
      <c r="Z60" s="37"/>
    </row>
    <row r="61" spans="1:26" s="38" customFormat="1" x14ac:dyDescent="0.25">
      <c r="A61" s="45">
        <v>82</v>
      </c>
      <c r="B61" s="212" t="s">
        <v>74</v>
      </c>
      <c r="C61" s="213" t="s">
        <v>3118</v>
      </c>
      <c r="D61" s="42" t="s">
        <v>75</v>
      </c>
      <c r="E61" s="42" t="s">
        <v>2896</v>
      </c>
      <c r="F61" s="37"/>
      <c r="G61" s="37"/>
      <c r="H61" s="37"/>
      <c r="I61" s="37"/>
      <c r="J61" s="37"/>
      <c r="K61" s="37"/>
      <c r="L61" s="37"/>
      <c r="M61" s="37"/>
      <c r="N61" s="37"/>
      <c r="O61" s="37"/>
      <c r="P61" s="37"/>
      <c r="Q61" s="37"/>
      <c r="R61" s="37"/>
      <c r="S61" s="37"/>
      <c r="T61" s="37"/>
      <c r="U61" s="37"/>
      <c r="V61" s="37"/>
      <c r="W61" s="37"/>
      <c r="X61" s="37"/>
      <c r="Y61" s="37"/>
      <c r="Z61" s="37"/>
    </row>
    <row r="62" spans="1:26" s="38" customFormat="1" x14ac:dyDescent="0.25">
      <c r="A62" s="45">
        <v>82</v>
      </c>
      <c r="B62" s="212" t="s">
        <v>74</v>
      </c>
      <c r="C62" s="213" t="s">
        <v>3123</v>
      </c>
      <c r="D62" s="42" t="s">
        <v>75</v>
      </c>
      <c r="E62" s="42" t="s">
        <v>4132</v>
      </c>
      <c r="F62" s="37"/>
      <c r="G62" s="37"/>
      <c r="H62" s="37"/>
      <c r="I62" s="37"/>
      <c r="J62" s="37"/>
      <c r="K62" s="37"/>
      <c r="L62" s="37"/>
      <c r="M62" s="37"/>
      <c r="N62" s="37"/>
      <c r="O62" s="37"/>
      <c r="P62" s="37"/>
      <c r="Q62" s="37"/>
      <c r="R62" s="37"/>
      <c r="S62" s="37"/>
      <c r="T62" s="37"/>
      <c r="U62" s="37"/>
      <c r="V62" s="37"/>
      <c r="W62" s="37"/>
      <c r="X62" s="37"/>
      <c r="Y62" s="37"/>
      <c r="Z62" s="37"/>
    </row>
    <row r="63" spans="1:26" s="38" customFormat="1" x14ac:dyDescent="0.25">
      <c r="A63" s="45">
        <v>82</v>
      </c>
      <c r="B63" s="212" t="s">
        <v>74</v>
      </c>
      <c r="C63" s="213" t="s">
        <v>3125</v>
      </c>
      <c r="D63" s="42" t="s">
        <v>75</v>
      </c>
      <c r="E63" s="42" t="s">
        <v>977</v>
      </c>
      <c r="F63" s="37"/>
      <c r="G63" s="37"/>
      <c r="H63" s="37"/>
      <c r="I63" s="37"/>
      <c r="J63" s="37"/>
      <c r="K63" s="37"/>
      <c r="L63" s="37"/>
      <c r="M63" s="37"/>
      <c r="N63" s="37"/>
      <c r="O63" s="37"/>
      <c r="P63" s="37"/>
      <c r="Q63" s="37"/>
      <c r="R63" s="37"/>
      <c r="S63" s="37"/>
      <c r="T63" s="37"/>
      <c r="U63" s="37"/>
      <c r="V63" s="37"/>
      <c r="W63" s="37"/>
      <c r="X63" s="37"/>
      <c r="Y63" s="37"/>
      <c r="Z63" s="37"/>
    </row>
    <row r="64" spans="1:26" s="38" customFormat="1" x14ac:dyDescent="0.25">
      <c r="A64" s="45">
        <v>85</v>
      </c>
      <c r="B64" s="212" t="s">
        <v>4136</v>
      </c>
      <c r="C64" s="213" t="s">
        <v>2988</v>
      </c>
      <c r="D64" s="42" t="s">
        <v>65</v>
      </c>
      <c r="E64" s="42" t="s">
        <v>1807</v>
      </c>
      <c r="F64" s="37"/>
      <c r="G64" s="37"/>
      <c r="H64" s="37"/>
      <c r="I64" s="37"/>
      <c r="J64" s="37"/>
      <c r="K64" s="37"/>
      <c r="L64" s="37"/>
      <c r="M64" s="37"/>
      <c r="N64" s="37"/>
      <c r="O64" s="37"/>
      <c r="P64" s="37"/>
      <c r="Q64" s="37"/>
      <c r="R64" s="37"/>
      <c r="S64" s="37"/>
      <c r="T64" s="37"/>
      <c r="U64" s="37"/>
      <c r="V64" s="37"/>
      <c r="W64" s="37"/>
      <c r="X64" s="37"/>
      <c r="Y64" s="37"/>
      <c r="Z64" s="37"/>
    </row>
    <row r="65" spans="1:26" s="38" customFormat="1" x14ac:dyDescent="0.25">
      <c r="A65" s="45">
        <v>85</v>
      </c>
      <c r="B65" s="212" t="s">
        <v>4136</v>
      </c>
      <c r="C65" s="213" t="s">
        <v>3048</v>
      </c>
      <c r="D65" s="42" t="s">
        <v>65</v>
      </c>
      <c r="E65" s="42" t="s">
        <v>4137</v>
      </c>
      <c r="F65" s="37"/>
      <c r="G65" s="37"/>
      <c r="H65" s="37"/>
      <c r="I65" s="37"/>
      <c r="J65" s="37"/>
      <c r="K65" s="37"/>
      <c r="L65" s="37"/>
      <c r="M65" s="37"/>
      <c r="N65" s="37"/>
      <c r="O65" s="37"/>
      <c r="P65" s="37"/>
      <c r="Q65" s="37"/>
      <c r="R65" s="37"/>
      <c r="S65" s="37"/>
      <c r="T65" s="37"/>
      <c r="U65" s="37"/>
      <c r="V65" s="37"/>
      <c r="W65" s="37"/>
      <c r="X65" s="37"/>
      <c r="Y65" s="37"/>
      <c r="Z65" s="37"/>
    </row>
    <row r="66" spans="1:26" s="38" customFormat="1" x14ac:dyDescent="0.25">
      <c r="A66" s="45">
        <v>87</v>
      </c>
      <c r="B66" s="212" t="s">
        <v>79</v>
      </c>
      <c r="C66" s="213" t="s">
        <v>3050</v>
      </c>
      <c r="D66" s="42" t="s">
        <v>65</v>
      </c>
      <c r="E66" s="42" t="s">
        <v>80</v>
      </c>
      <c r="F66" s="37"/>
      <c r="G66" s="37"/>
      <c r="H66" s="37"/>
      <c r="I66" s="37"/>
      <c r="J66" s="37"/>
      <c r="K66" s="37"/>
      <c r="L66" s="37"/>
      <c r="M66" s="37"/>
      <c r="N66" s="37"/>
      <c r="O66" s="37"/>
      <c r="P66" s="37"/>
      <c r="Q66" s="37"/>
      <c r="R66" s="37"/>
      <c r="S66" s="37"/>
      <c r="T66" s="37"/>
      <c r="U66" s="37"/>
      <c r="V66" s="37"/>
      <c r="W66" s="37"/>
      <c r="X66" s="37"/>
      <c r="Y66" s="37"/>
      <c r="Z66" s="37"/>
    </row>
    <row r="67" spans="1:26" s="38" customFormat="1" x14ac:dyDescent="0.25">
      <c r="A67" s="45">
        <v>88</v>
      </c>
      <c r="B67" s="212" t="s">
        <v>81</v>
      </c>
      <c r="C67" s="213" t="s">
        <v>3050</v>
      </c>
      <c r="D67" s="42" t="s">
        <v>65</v>
      </c>
      <c r="E67" s="42" t="s">
        <v>80</v>
      </c>
      <c r="F67" s="37"/>
      <c r="G67" s="37"/>
      <c r="H67" s="37"/>
      <c r="I67" s="37"/>
      <c r="J67" s="37"/>
      <c r="K67" s="37"/>
      <c r="L67" s="37"/>
      <c r="M67" s="37"/>
      <c r="N67" s="37"/>
      <c r="O67" s="37"/>
      <c r="P67" s="37"/>
      <c r="Q67" s="37"/>
      <c r="R67" s="37"/>
      <c r="S67" s="37"/>
      <c r="T67" s="37"/>
      <c r="U67" s="37"/>
      <c r="V67" s="37"/>
      <c r="W67" s="37"/>
      <c r="X67" s="37"/>
      <c r="Y67" s="37"/>
      <c r="Z67" s="37"/>
    </row>
    <row r="68" spans="1:26" s="38" customFormat="1" x14ac:dyDescent="0.25">
      <c r="A68" s="45">
        <v>91</v>
      </c>
      <c r="B68" s="212" t="s">
        <v>7560</v>
      </c>
      <c r="C68" s="213" t="s">
        <v>3053</v>
      </c>
      <c r="D68" s="42" t="s">
        <v>65</v>
      </c>
      <c r="E68" s="42" t="s">
        <v>4138</v>
      </c>
      <c r="F68" s="37"/>
      <c r="G68" s="37"/>
      <c r="H68" s="37"/>
      <c r="I68" s="37"/>
      <c r="J68" s="37"/>
      <c r="K68" s="37"/>
      <c r="L68" s="37"/>
      <c r="M68" s="37"/>
      <c r="N68" s="37"/>
      <c r="O68" s="37"/>
      <c r="P68" s="37"/>
      <c r="Q68" s="37"/>
      <c r="R68" s="37"/>
      <c r="S68" s="37"/>
      <c r="T68" s="37"/>
      <c r="U68" s="37"/>
      <c r="V68" s="37"/>
      <c r="W68" s="37"/>
      <c r="X68" s="37"/>
      <c r="Y68" s="37"/>
      <c r="Z68" s="37"/>
    </row>
    <row r="69" spans="1:26" s="38" customFormat="1" x14ac:dyDescent="0.25">
      <c r="A69" s="45">
        <v>96</v>
      </c>
      <c r="B69" s="212" t="s">
        <v>83</v>
      </c>
      <c r="C69" s="213" t="s">
        <v>3019</v>
      </c>
      <c r="D69" s="42" t="s">
        <v>65</v>
      </c>
      <c r="E69" s="42" t="s">
        <v>84</v>
      </c>
      <c r="F69" s="37"/>
      <c r="G69" s="37"/>
      <c r="H69" s="37"/>
      <c r="I69" s="37"/>
      <c r="J69" s="37"/>
      <c r="K69" s="37"/>
      <c r="L69" s="37"/>
      <c r="M69" s="37"/>
      <c r="N69" s="37"/>
      <c r="O69" s="37"/>
      <c r="P69" s="37"/>
      <c r="Q69" s="37"/>
      <c r="R69" s="37"/>
      <c r="S69" s="37"/>
      <c r="T69" s="37"/>
      <c r="U69" s="37"/>
      <c r="V69" s="37"/>
      <c r="W69" s="37"/>
      <c r="X69" s="37"/>
      <c r="Y69" s="37"/>
      <c r="Z69" s="37"/>
    </row>
    <row r="70" spans="1:26" s="38" customFormat="1" x14ac:dyDescent="0.25">
      <c r="A70" s="45">
        <v>104</v>
      </c>
      <c r="B70" s="212" t="s">
        <v>85</v>
      </c>
      <c r="C70" s="213" t="s">
        <v>3946</v>
      </c>
      <c r="D70" s="42" t="s">
        <v>86</v>
      </c>
      <c r="E70" s="42" t="s">
        <v>2948</v>
      </c>
      <c r="F70" s="37"/>
      <c r="G70" s="37"/>
      <c r="H70" s="37"/>
      <c r="I70" s="37"/>
      <c r="J70" s="37"/>
      <c r="K70" s="37"/>
      <c r="L70" s="37"/>
      <c r="M70" s="37"/>
      <c r="N70" s="37"/>
      <c r="O70" s="37"/>
      <c r="P70" s="37"/>
      <c r="Q70" s="37"/>
      <c r="R70" s="37"/>
      <c r="S70" s="37"/>
      <c r="T70" s="37"/>
      <c r="U70" s="37"/>
      <c r="V70" s="37"/>
      <c r="W70" s="37"/>
      <c r="X70" s="37"/>
      <c r="Y70" s="37"/>
      <c r="Z70" s="37"/>
    </row>
    <row r="71" spans="1:26" s="38" customFormat="1" x14ac:dyDescent="0.25">
      <c r="A71" s="45">
        <v>106</v>
      </c>
      <c r="B71" s="212" t="s">
        <v>88</v>
      </c>
      <c r="C71" s="213" t="s">
        <v>3946</v>
      </c>
      <c r="D71" s="42" t="s">
        <v>86</v>
      </c>
      <c r="E71" s="42" t="s">
        <v>2948</v>
      </c>
      <c r="F71" s="37"/>
      <c r="G71" s="37"/>
      <c r="H71" s="37"/>
      <c r="I71" s="37"/>
      <c r="J71" s="37"/>
      <c r="K71" s="37"/>
      <c r="L71" s="37"/>
      <c r="M71" s="37"/>
      <c r="N71" s="37"/>
      <c r="O71" s="37"/>
      <c r="P71" s="37"/>
      <c r="Q71" s="37"/>
      <c r="R71" s="37"/>
      <c r="S71" s="37"/>
      <c r="T71" s="37"/>
      <c r="U71" s="37"/>
      <c r="V71" s="37"/>
      <c r="W71" s="37"/>
      <c r="X71" s="37"/>
      <c r="Y71" s="37"/>
      <c r="Z71" s="37"/>
    </row>
    <row r="72" spans="1:26" s="38" customFormat="1" x14ac:dyDescent="0.25">
      <c r="A72" s="45">
        <v>108</v>
      </c>
      <c r="B72" s="212" t="s">
        <v>90</v>
      </c>
      <c r="C72" s="213" t="s">
        <v>3946</v>
      </c>
      <c r="D72" s="42" t="s">
        <v>86</v>
      </c>
      <c r="E72" s="42" t="s">
        <v>2948</v>
      </c>
      <c r="F72" s="37"/>
      <c r="G72" s="37"/>
      <c r="H72" s="37"/>
      <c r="I72" s="37"/>
      <c r="J72" s="37"/>
      <c r="K72" s="37"/>
      <c r="L72" s="37"/>
      <c r="M72" s="37"/>
      <c r="N72" s="37"/>
      <c r="O72" s="37"/>
      <c r="P72" s="37"/>
      <c r="Q72" s="37"/>
      <c r="R72" s="37"/>
      <c r="S72" s="37"/>
      <c r="T72" s="37"/>
      <c r="U72" s="37"/>
      <c r="V72" s="37"/>
      <c r="W72" s="37"/>
      <c r="X72" s="37"/>
      <c r="Y72" s="37"/>
      <c r="Z72" s="37"/>
    </row>
    <row r="73" spans="1:26" s="38" customFormat="1" x14ac:dyDescent="0.25">
      <c r="A73" s="45">
        <v>110</v>
      </c>
      <c r="B73" s="212" t="s">
        <v>91</v>
      </c>
      <c r="C73" s="213" t="s">
        <v>2973</v>
      </c>
      <c r="D73" s="42" t="s">
        <v>65</v>
      </c>
      <c r="E73" s="42" t="s">
        <v>4104</v>
      </c>
      <c r="F73" s="37"/>
      <c r="G73" s="37"/>
      <c r="H73" s="37"/>
      <c r="I73" s="37"/>
      <c r="J73" s="37"/>
      <c r="K73" s="37"/>
      <c r="L73" s="37"/>
      <c r="M73" s="37"/>
      <c r="N73" s="37"/>
      <c r="O73" s="37"/>
      <c r="P73" s="37"/>
      <c r="Q73" s="37"/>
      <c r="R73" s="37"/>
      <c r="S73" s="37"/>
      <c r="T73" s="37"/>
      <c r="U73" s="37"/>
      <c r="V73" s="37"/>
      <c r="W73" s="37"/>
      <c r="X73" s="37"/>
      <c r="Y73" s="37"/>
      <c r="Z73" s="37"/>
    </row>
    <row r="74" spans="1:26" s="38" customFormat="1" x14ac:dyDescent="0.25">
      <c r="A74" s="45">
        <v>112</v>
      </c>
      <c r="B74" s="212" t="s">
        <v>6853</v>
      </c>
      <c r="C74" s="213" t="s">
        <v>2984</v>
      </c>
      <c r="D74" s="42" t="s">
        <v>65</v>
      </c>
      <c r="E74" s="42" t="s">
        <v>4321</v>
      </c>
      <c r="F74" s="37"/>
      <c r="G74" s="37"/>
      <c r="H74" s="37"/>
      <c r="I74" s="37"/>
      <c r="J74" s="37"/>
      <c r="K74" s="37"/>
      <c r="L74" s="37"/>
      <c r="M74" s="37"/>
      <c r="N74" s="37"/>
      <c r="O74" s="37"/>
      <c r="P74" s="37"/>
      <c r="Q74" s="37"/>
      <c r="R74" s="37"/>
      <c r="S74" s="37"/>
      <c r="T74" s="37"/>
      <c r="U74" s="37"/>
      <c r="V74" s="37"/>
      <c r="W74" s="37"/>
      <c r="X74" s="37"/>
      <c r="Y74" s="37"/>
      <c r="Z74" s="37"/>
    </row>
    <row r="75" spans="1:26" s="38" customFormat="1" x14ac:dyDescent="0.25">
      <c r="A75" s="45">
        <v>113</v>
      </c>
      <c r="B75" s="212" t="s">
        <v>94</v>
      </c>
      <c r="C75" s="213" t="s">
        <v>3946</v>
      </c>
      <c r="D75" s="42" t="s">
        <v>86</v>
      </c>
      <c r="E75" s="42" t="s">
        <v>2948</v>
      </c>
      <c r="F75" s="37"/>
      <c r="G75" s="37"/>
      <c r="H75" s="37"/>
      <c r="I75" s="37"/>
      <c r="J75" s="37"/>
      <c r="K75" s="37"/>
      <c r="L75" s="37"/>
      <c r="M75" s="37"/>
      <c r="N75" s="37"/>
      <c r="O75" s="37"/>
      <c r="P75" s="37"/>
      <c r="Q75" s="37"/>
      <c r="R75" s="37"/>
      <c r="S75" s="37"/>
      <c r="T75" s="37"/>
      <c r="U75" s="37"/>
      <c r="V75" s="37"/>
      <c r="W75" s="37"/>
      <c r="X75" s="37"/>
      <c r="Y75" s="37"/>
      <c r="Z75" s="37"/>
    </row>
    <row r="76" spans="1:26" s="38" customFormat="1" x14ac:dyDescent="0.25">
      <c r="A76" s="45">
        <v>114</v>
      </c>
      <c r="B76" s="212" t="s">
        <v>95</v>
      </c>
      <c r="C76" s="213" t="s">
        <v>3946</v>
      </c>
      <c r="D76" s="42" t="s">
        <v>86</v>
      </c>
      <c r="E76" s="42" t="s">
        <v>2948</v>
      </c>
      <c r="F76" s="37"/>
      <c r="G76" s="37"/>
      <c r="H76" s="37"/>
      <c r="I76" s="37"/>
      <c r="J76" s="37"/>
      <c r="K76" s="37"/>
      <c r="L76" s="37"/>
      <c r="M76" s="37"/>
      <c r="N76" s="37"/>
      <c r="O76" s="37"/>
      <c r="P76" s="37"/>
      <c r="Q76" s="37"/>
      <c r="R76" s="37"/>
      <c r="S76" s="37"/>
      <c r="T76" s="37"/>
      <c r="U76" s="37"/>
      <c r="V76" s="37"/>
      <c r="W76" s="37"/>
      <c r="X76" s="37"/>
      <c r="Y76" s="37"/>
      <c r="Z76" s="37"/>
    </row>
    <row r="77" spans="1:26" s="38" customFormat="1" x14ac:dyDescent="0.25">
      <c r="A77" s="45">
        <v>116</v>
      </c>
      <c r="B77" s="212" t="s">
        <v>96</v>
      </c>
      <c r="C77" s="213" t="s">
        <v>3946</v>
      </c>
      <c r="D77" s="42" t="s">
        <v>86</v>
      </c>
      <c r="E77" s="42" t="s">
        <v>2948</v>
      </c>
      <c r="F77" s="37"/>
      <c r="G77" s="37"/>
      <c r="H77" s="37"/>
      <c r="I77" s="37"/>
      <c r="J77" s="37"/>
      <c r="K77" s="37"/>
      <c r="L77" s="37"/>
      <c r="M77" s="37"/>
      <c r="N77" s="37"/>
      <c r="O77" s="37"/>
      <c r="P77" s="37"/>
      <c r="Q77" s="37"/>
      <c r="R77" s="37"/>
      <c r="S77" s="37"/>
      <c r="T77" s="37"/>
      <c r="U77" s="37"/>
      <c r="V77" s="37"/>
      <c r="W77" s="37"/>
      <c r="X77" s="37"/>
      <c r="Y77" s="37"/>
      <c r="Z77" s="37"/>
    </row>
    <row r="78" spans="1:26" s="38" customFormat="1" x14ac:dyDescent="0.25">
      <c r="A78" s="45">
        <v>121</v>
      </c>
      <c r="B78" s="212" t="s">
        <v>4139</v>
      </c>
      <c r="C78" s="213" t="s">
        <v>3349</v>
      </c>
      <c r="D78" s="42" t="s">
        <v>98</v>
      </c>
      <c r="E78" s="42" t="s">
        <v>4140</v>
      </c>
      <c r="F78" s="37"/>
      <c r="G78" s="37"/>
      <c r="H78" s="37"/>
      <c r="I78" s="37"/>
      <c r="J78" s="37"/>
      <c r="K78" s="37"/>
      <c r="L78" s="37"/>
      <c r="M78" s="37"/>
      <c r="N78" s="37"/>
      <c r="O78" s="37"/>
      <c r="P78" s="37"/>
      <c r="Q78" s="37"/>
      <c r="R78" s="37"/>
      <c r="S78" s="37"/>
      <c r="T78" s="37"/>
      <c r="U78" s="37"/>
      <c r="V78" s="37"/>
      <c r="W78" s="37"/>
      <c r="X78" s="37"/>
      <c r="Y78" s="37"/>
      <c r="Z78" s="37"/>
    </row>
    <row r="79" spans="1:26" s="38" customFormat="1" x14ac:dyDescent="0.25">
      <c r="A79" s="45">
        <v>123</v>
      </c>
      <c r="B79" s="212" t="s">
        <v>8116</v>
      </c>
      <c r="C79" s="213" t="s">
        <v>3357</v>
      </c>
      <c r="D79" s="42" t="s">
        <v>98</v>
      </c>
      <c r="E79" s="42" t="s">
        <v>99</v>
      </c>
      <c r="F79" s="37"/>
      <c r="G79" s="37"/>
      <c r="H79" s="37"/>
      <c r="I79" s="37"/>
      <c r="J79" s="37"/>
      <c r="K79" s="37"/>
      <c r="L79" s="37"/>
      <c r="M79" s="37"/>
      <c r="N79" s="37"/>
      <c r="O79" s="37"/>
      <c r="P79" s="37"/>
      <c r="Q79" s="37"/>
      <c r="R79" s="37"/>
      <c r="S79" s="37"/>
      <c r="T79" s="37"/>
      <c r="U79" s="37"/>
      <c r="V79" s="37"/>
      <c r="W79" s="37"/>
      <c r="X79" s="37"/>
      <c r="Y79" s="37"/>
      <c r="Z79" s="37"/>
    </row>
    <row r="80" spans="1:26" s="38" customFormat="1" x14ac:dyDescent="0.25">
      <c r="A80" s="45">
        <v>124</v>
      </c>
      <c r="B80" s="212" t="s">
        <v>7562</v>
      </c>
      <c r="C80" s="213" t="s">
        <v>3369</v>
      </c>
      <c r="D80" s="42" t="s">
        <v>98</v>
      </c>
      <c r="E80" s="42" t="s">
        <v>100</v>
      </c>
      <c r="F80" s="37"/>
      <c r="G80" s="37"/>
      <c r="H80" s="37"/>
      <c r="I80" s="37"/>
      <c r="J80" s="37"/>
      <c r="K80" s="37"/>
      <c r="L80" s="37"/>
      <c r="M80" s="37"/>
      <c r="N80" s="37"/>
      <c r="O80" s="37"/>
      <c r="P80" s="37"/>
      <c r="Q80" s="37"/>
      <c r="R80" s="37"/>
      <c r="S80" s="37"/>
      <c r="T80" s="37"/>
      <c r="U80" s="37"/>
      <c r="V80" s="37"/>
      <c r="W80" s="37"/>
      <c r="X80" s="37"/>
      <c r="Y80" s="37"/>
      <c r="Z80" s="37"/>
    </row>
    <row r="81" spans="1:26" s="38" customFormat="1" x14ac:dyDescent="0.25">
      <c r="A81" s="45">
        <v>125</v>
      </c>
      <c r="B81" s="212" t="s">
        <v>8117</v>
      </c>
      <c r="C81" s="213" t="s">
        <v>3357</v>
      </c>
      <c r="D81" s="42" t="s">
        <v>98</v>
      </c>
      <c r="E81" s="42" t="s">
        <v>99</v>
      </c>
      <c r="F81" s="37"/>
      <c r="G81" s="37"/>
      <c r="H81" s="37"/>
      <c r="I81" s="37"/>
      <c r="J81" s="37"/>
      <c r="K81" s="37"/>
      <c r="L81" s="37"/>
      <c r="M81" s="37"/>
      <c r="N81" s="37"/>
      <c r="O81" s="37"/>
      <c r="P81" s="37"/>
      <c r="Q81" s="37"/>
      <c r="R81" s="37"/>
      <c r="S81" s="37"/>
      <c r="T81" s="37"/>
      <c r="U81" s="37"/>
      <c r="V81" s="37"/>
      <c r="W81" s="37"/>
      <c r="X81" s="37"/>
      <c r="Y81" s="37"/>
      <c r="Z81" s="37"/>
    </row>
    <row r="82" spans="1:26" s="38" customFormat="1" x14ac:dyDescent="0.25">
      <c r="A82" s="45">
        <v>125</v>
      </c>
      <c r="B82" s="212" t="s">
        <v>8117</v>
      </c>
      <c r="C82" s="213" t="s">
        <v>3361</v>
      </c>
      <c r="D82" s="42" t="s">
        <v>98</v>
      </c>
      <c r="E82" s="42" t="s">
        <v>4141</v>
      </c>
      <c r="F82" s="37"/>
      <c r="G82" s="37"/>
      <c r="H82" s="37"/>
      <c r="I82" s="37"/>
      <c r="J82" s="37"/>
      <c r="K82" s="37"/>
      <c r="L82" s="37"/>
      <c r="M82" s="37"/>
      <c r="N82" s="37"/>
      <c r="O82" s="37"/>
      <c r="P82" s="37"/>
      <c r="Q82" s="37"/>
      <c r="R82" s="37"/>
      <c r="S82" s="37"/>
      <c r="T82" s="37"/>
      <c r="U82" s="37"/>
      <c r="V82" s="37"/>
      <c r="W82" s="37"/>
      <c r="X82" s="37"/>
      <c r="Y82" s="37"/>
      <c r="Z82" s="37"/>
    </row>
    <row r="83" spans="1:26" s="38" customFormat="1" x14ac:dyDescent="0.25">
      <c r="A83" s="45">
        <v>125</v>
      </c>
      <c r="B83" s="212" t="s">
        <v>8117</v>
      </c>
      <c r="C83" s="213" t="s">
        <v>3376</v>
      </c>
      <c r="D83" s="42" t="s">
        <v>98</v>
      </c>
      <c r="E83" s="42" t="s">
        <v>2445</v>
      </c>
      <c r="F83" s="37"/>
      <c r="G83" s="37"/>
      <c r="H83" s="37"/>
      <c r="I83" s="37"/>
      <c r="J83" s="37"/>
      <c r="K83" s="37"/>
      <c r="L83" s="37"/>
      <c r="M83" s="37"/>
      <c r="N83" s="37"/>
      <c r="O83" s="37"/>
      <c r="P83" s="37"/>
      <c r="Q83" s="37"/>
      <c r="R83" s="37"/>
      <c r="S83" s="37"/>
      <c r="T83" s="37"/>
      <c r="U83" s="37"/>
      <c r="V83" s="37"/>
      <c r="W83" s="37"/>
      <c r="X83" s="37"/>
      <c r="Y83" s="37"/>
      <c r="Z83" s="37"/>
    </row>
    <row r="84" spans="1:26" s="38" customFormat="1" x14ac:dyDescent="0.25">
      <c r="A84" s="45">
        <v>125</v>
      </c>
      <c r="B84" s="212" t="s">
        <v>8117</v>
      </c>
      <c r="C84" s="213" t="s">
        <v>3390</v>
      </c>
      <c r="D84" s="42" t="s">
        <v>98</v>
      </c>
      <c r="E84" s="42" t="s">
        <v>102</v>
      </c>
      <c r="F84" s="37"/>
      <c r="G84" s="37"/>
      <c r="H84" s="37"/>
      <c r="I84" s="37"/>
      <c r="J84" s="37"/>
      <c r="K84" s="37"/>
      <c r="L84" s="37"/>
      <c r="M84" s="37"/>
      <c r="N84" s="37"/>
      <c r="O84" s="37"/>
      <c r="P84" s="37"/>
      <c r="Q84" s="37"/>
      <c r="R84" s="37"/>
      <c r="S84" s="37"/>
      <c r="T84" s="37"/>
      <c r="U84" s="37"/>
      <c r="V84" s="37"/>
      <c r="W84" s="37"/>
      <c r="X84" s="37"/>
      <c r="Y84" s="37"/>
      <c r="Z84" s="37"/>
    </row>
    <row r="85" spans="1:26" s="38" customFormat="1" x14ac:dyDescent="0.25">
      <c r="A85" s="45">
        <v>128</v>
      </c>
      <c r="B85" s="212" t="s">
        <v>104</v>
      </c>
      <c r="C85" s="213" t="s">
        <v>3380</v>
      </c>
      <c r="D85" s="42" t="s">
        <v>98</v>
      </c>
      <c r="E85" s="42" t="s">
        <v>105</v>
      </c>
      <c r="F85" s="37"/>
      <c r="G85" s="37"/>
      <c r="H85" s="37"/>
      <c r="I85" s="37"/>
      <c r="J85" s="37"/>
      <c r="K85" s="37"/>
      <c r="L85" s="37"/>
      <c r="M85" s="37"/>
      <c r="N85" s="37"/>
      <c r="O85" s="37"/>
      <c r="P85" s="37"/>
      <c r="Q85" s="37"/>
      <c r="R85" s="37"/>
      <c r="S85" s="37"/>
      <c r="T85" s="37"/>
      <c r="U85" s="37"/>
      <c r="V85" s="37"/>
      <c r="W85" s="37"/>
      <c r="X85" s="37"/>
      <c r="Y85" s="37"/>
      <c r="Z85" s="37"/>
    </row>
    <row r="86" spans="1:26" s="38" customFormat="1" x14ac:dyDescent="0.25">
      <c r="A86" s="45">
        <v>130</v>
      </c>
      <c r="B86" s="212" t="s">
        <v>7563</v>
      </c>
      <c r="C86" s="213" t="s">
        <v>3393</v>
      </c>
      <c r="D86" s="42" t="s">
        <v>106</v>
      </c>
      <c r="E86" s="42" t="s">
        <v>4142</v>
      </c>
      <c r="F86" s="37"/>
      <c r="G86" s="37"/>
      <c r="H86" s="37"/>
      <c r="I86" s="37"/>
      <c r="J86" s="37"/>
      <c r="K86" s="37"/>
      <c r="L86" s="37"/>
      <c r="M86" s="37"/>
      <c r="N86" s="37"/>
      <c r="O86" s="37"/>
      <c r="P86" s="37"/>
      <c r="Q86" s="37"/>
      <c r="R86" s="37"/>
      <c r="S86" s="37"/>
      <c r="T86" s="37"/>
      <c r="U86" s="37"/>
      <c r="V86" s="37"/>
      <c r="W86" s="37"/>
      <c r="X86" s="37"/>
      <c r="Y86" s="37"/>
      <c r="Z86" s="37"/>
    </row>
    <row r="87" spans="1:26" s="38" customFormat="1" x14ac:dyDescent="0.25">
      <c r="A87" s="45">
        <v>131</v>
      </c>
      <c r="B87" s="212" t="s">
        <v>7564</v>
      </c>
      <c r="C87" s="213" t="s">
        <v>3396</v>
      </c>
      <c r="D87" s="42" t="s">
        <v>106</v>
      </c>
      <c r="E87" s="42" t="s">
        <v>108</v>
      </c>
      <c r="F87" s="37"/>
      <c r="G87" s="37"/>
      <c r="H87" s="37"/>
      <c r="I87" s="37"/>
      <c r="J87" s="37"/>
      <c r="K87" s="37"/>
      <c r="L87" s="37"/>
      <c r="M87" s="37"/>
      <c r="N87" s="37"/>
      <c r="O87" s="37"/>
      <c r="P87" s="37"/>
      <c r="Q87" s="37"/>
      <c r="R87" s="37"/>
      <c r="S87" s="37"/>
      <c r="T87" s="37"/>
      <c r="U87" s="37"/>
      <c r="V87" s="37"/>
      <c r="W87" s="37"/>
      <c r="X87" s="37"/>
      <c r="Y87" s="37"/>
      <c r="Z87" s="37"/>
    </row>
    <row r="88" spans="1:26" s="38" customFormat="1" x14ac:dyDescent="0.25">
      <c r="A88" s="45">
        <v>132</v>
      </c>
      <c r="B88" s="212" t="s">
        <v>109</v>
      </c>
      <c r="C88" s="213" t="s">
        <v>3397</v>
      </c>
      <c r="D88" s="42" t="s">
        <v>106</v>
      </c>
      <c r="E88" s="42" t="s">
        <v>110</v>
      </c>
      <c r="F88" s="37"/>
      <c r="G88" s="37"/>
      <c r="H88" s="37"/>
      <c r="I88" s="37"/>
      <c r="J88" s="37"/>
      <c r="K88" s="37"/>
      <c r="L88" s="37"/>
      <c r="M88" s="37"/>
      <c r="N88" s="37"/>
      <c r="O88" s="37"/>
      <c r="P88" s="37"/>
      <c r="Q88" s="37"/>
      <c r="R88" s="37"/>
      <c r="S88" s="37"/>
      <c r="T88" s="37"/>
      <c r="U88" s="37"/>
      <c r="V88" s="37"/>
      <c r="W88" s="37"/>
      <c r="X88" s="37"/>
      <c r="Y88" s="37"/>
      <c r="Z88" s="37"/>
    </row>
    <row r="89" spans="1:26" s="38" customFormat="1" x14ac:dyDescent="0.25">
      <c r="A89" s="45">
        <v>140</v>
      </c>
      <c r="B89" s="212" t="s">
        <v>7565</v>
      </c>
      <c r="C89" s="213" t="s">
        <v>3407</v>
      </c>
      <c r="D89" s="42" t="s">
        <v>106</v>
      </c>
      <c r="E89" s="42" t="s">
        <v>111</v>
      </c>
      <c r="F89" s="37"/>
      <c r="G89" s="37"/>
      <c r="H89" s="37"/>
      <c r="I89" s="37"/>
      <c r="J89" s="37"/>
      <c r="K89" s="37"/>
      <c r="L89" s="37"/>
      <c r="M89" s="37"/>
      <c r="N89" s="37"/>
      <c r="O89" s="37"/>
      <c r="P89" s="37"/>
      <c r="Q89" s="37"/>
      <c r="R89" s="37"/>
      <c r="S89" s="37"/>
      <c r="T89" s="37"/>
      <c r="U89" s="37"/>
      <c r="V89" s="37"/>
      <c r="W89" s="37"/>
      <c r="X89" s="37"/>
      <c r="Y89" s="37"/>
      <c r="Z89" s="37"/>
    </row>
    <row r="90" spans="1:26" s="38" customFormat="1" x14ac:dyDescent="0.25">
      <c r="A90" s="45">
        <v>152</v>
      </c>
      <c r="B90" s="212" t="s">
        <v>112</v>
      </c>
      <c r="C90" s="213" t="s">
        <v>3448</v>
      </c>
      <c r="D90" s="42" t="s">
        <v>113</v>
      </c>
      <c r="E90" s="42" t="s">
        <v>114</v>
      </c>
      <c r="F90" s="37"/>
      <c r="G90" s="37"/>
      <c r="H90" s="37"/>
      <c r="I90" s="37"/>
      <c r="J90" s="37"/>
      <c r="K90" s="37"/>
      <c r="L90" s="37"/>
      <c r="M90" s="37"/>
      <c r="N90" s="37"/>
      <c r="O90" s="37"/>
      <c r="P90" s="37"/>
      <c r="Q90" s="37"/>
      <c r="R90" s="37"/>
      <c r="S90" s="37"/>
      <c r="T90" s="37"/>
      <c r="U90" s="37"/>
      <c r="V90" s="37"/>
      <c r="W90" s="37"/>
      <c r="X90" s="37"/>
      <c r="Y90" s="37"/>
      <c r="Z90" s="37"/>
    </row>
    <row r="91" spans="1:26" s="38" customFormat="1" x14ac:dyDescent="0.25">
      <c r="A91" s="45">
        <v>159</v>
      </c>
      <c r="B91" s="212" t="s">
        <v>115</v>
      </c>
      <c r="C91" s="213" t="s">
        <v>3457</v>
      </c>
      <c r="D91" s="42" t="s">
        <v>113</v>
      </c>
      <c r="E91" s="42" t="s">
        <v>4198</v>
      </c>
      <c r="F91" s="37"/>
      <c r="G91" s="37"/>
      <c r="H91" s="37"/>
      <c r="I91" s="37"/>
      <c r="J91" s="37"/>
      <c r="K91" s="37"/>
      <c r="L91" s="37"/>
      <c r="M91" s="37"/>
      <c r="N91" s="37"/>
      <c r="O91" s="37"/>
      <c r="P91" s="37"/>
      <c r="Q91" s="37"/>
      <c r="R91" s="37"/>
      <c r="S91" s="37"/>
      <c r="T91" s="37"/>
      <c r="U91" s="37"/>
      <c r="V91" s="37"/>
      <c r="W91" s="37"/>
      <c r="X91" s="37"/>
      <c r="Y91" s="37"/>
      <c r="Z91" s="37"/>
    </row>
    <row r="92" spans="1:26" s="38" customFormat="1" x14ac:dyDescent="0.25">
      <c r="A92" s="45">
        <v>166</v>
      </c>
      <c r="B92" s="212" t="s">
        <v>7566</v>
      </c>
      <c r="C92" s="213" t="s">
        <v>3461</v>
      </c>
      <c r="D92" s="42" t="s">
        <v>113</v>
      </c>
      <c r="E92" s="42" t="s">
        <v>4143</v>
      </c>
      <c r="F92" s="37"/>
      <c r="G92" s="37"/>
      <c r="H92" s="37"/>
      <c r="I92" s="37"/>
      <c r="J92" s="37"/>
      <c r="K92" s="37"/>
      <c r="L92" s="37"/>
      <c r="M92" s="37"/>
      <c r="N92" s="37"/>
      <c r="O92" s="37"/>
      <c r="P92" s="37"/>
      <c r="Q92" s="37"/>
      <c r="R92" s="37"/>
      <c r="S92" s="37"/>
      <c r="T92" s="37"/>
      <c r="U92" s="37"/>
      <c r="V92" s="37"/>
      <c r="W92" s="37"/>
      <c r="X92" s="37"/>
      <c r="Y92" s="37"/>
      <c r="Z92" s="37"/>
    </row>
    <row r="93" spans="1:26" s="38" customFormat="1" x14ac:dyDescent="0.25">
      <c r="A93" s="45">
        <v>167</v>
      </c>
      <c r="B93" s="212" t="s">
        <v>7567</v>
      </c>
      <c r="C93" s="213" t="s">
        <v>3462</v>
      </c>
      <c r="D93" s="42" t="s">
        <v>113</v>
      </c>
      <c r="E93" s="42" t="s">
        <v>116</v>
      </c>
      <c r="F93" s="37"/>
      <c r="G93" s="37"/>
      <c r="H93" s="37"/>
      <c r="I93" s="37"/>
      <c r="J93" s="37"/>
      <c r="K93" s="37"/>
      <c r="L93" s="37"/>
      <c r="M93" s="37"/>
      <c r="N93" s="37"/>
      <c r="O93" s="37"/>
      <c r="P93" s="37"/>
      <c r="Q93" s="37"/>
      <c r="R93" s="37"/>
      <c r="S93" s="37"/>
      <c r="T93" s="37"/>
      <c r="U93" s="37"/>
      <c r="V93" s="37"/>
      <c r="W93" s="37"/>
      <c r="X93" s="37"/>
      <c r="Y93" s="37"/>
      <c r="Z93" s="37"/>
    </row>
    <row r="94" spans="1:26" s="38" customFormat="1" x14ac:dyDescent="0.25">
      <c r="A94" s="45">
        <v>168</v>
      </c>
      <c r="B94" s="212" t="s">
        <v>117</v>
      </c>
      <c r="C94" s="213" t="s">
        <v>3462</v>
      </c>
      <c r="D94" s="42" t="s">
        <v>113</v>
      </c>
      <c r="E94" s="42" t="s">
        <v>116</v>
      </c>
      <c r="F94" s="37"/>
      <c r="G94" s="37"/>
      <c r="H94" s="37"/>
      <c r="I94" s="37"/>
      <c r="J94" s="37"/>
      <c r="K94" s="37"/>
      <c r="L94" s="37"/>
      <c r="M94" s="37"/>
      <c r="N94" s="37"/>
      <c r="O94" s="37"/>
      <c r="P94" s="37"/>
      <c r="Q94" s="37"/>
      <c r="R94" s="37"/>
      <c r="S94" s="37"/>
      <c r="T94" s="37"/>
      <c r="U94" s="37"/>
      <c r="V94" s="37"/>
      <c r="W94" s="37"/>
      <c r="X94" s="37"/>
      <c r="Y94" s="37"/>
      <c r="Z94" s="37"/>
    </row>
    <row r="95" spans="1:26" s="38" customFormat="1" x14ac:dyDescent="0.25">
      <c r="A95" s="45">
        <v>169</v>
      </c>
      <c r="B95" s="212" t="s">
        <v>7568</v>
      </c>
      <c r="C95" s="213" t="s">
        <v>3463</v>
      </c>
      <c r="D95" s="42" t="s">
        <v>113</v>
      </c>
      <c r="E95" s="42" t="s">
        <v>4144</v>
      </c>
      <c r="F95" s="37"/>
      <c r="G95" s="37"/>
      <c r="H95" s="37"/>
      <c r="I95" s="37"/>
      <c r="J95" s="37"/>
      <c r="K95" s="37"/>
      <c r="L95" s="37"/>
      <c r="M95" s="37"/>
      <c r="N95" s="37"/>
      <c r="O95" s="37"/>
      <c r="P95" s="37"/>
      <c r="Q95" s="37"/>
      <c r="R95" s="37"/>
      <c r="S95" s="37"/>
      <c r="T95" s="37"/>
      <c r="U95" s="37"/>
      <c r="V95" s="37"/>
      <c r="W95" s="37"/>
      <c r="X95" s="37"/>
      <c r="Y95" s="37"/>
      <c r="Z95" s="37"/>
    </row>
    <row r="96" spans="1:26" s="38" customFormat="1" x14ac:dyDescent="0.25">
      <c r="A96" s="45">
        <v>170</v>
      </c>
      <c r="B96" s="212" t="s">
        <v>118</v>
      </c>
      <c r="C96" s="213" t="s">
        <v>3468</v>
      </c>
      <c r="D96" s="42" t="s">
        <v>113</v>
      </c>
      <c r="E96" s="42" t="s">
        <v>119</v>
      </c>
      <c r="F96" s="37"/>
      <c r="G96" s="37"/>
      <c r="H96" s="37"/>
      <c r="I96" s="37"/>
      <c r="J96" s="37"/>
      <c r="K96" s="37"/>
      <c r="L96" s="37"/>
      <c r="M96" s="37"/>
      <c r="N96" s="37"/>
      <c r="O96" s="37"/>
      <c r="P96" s="37"/>
      <c r="Q96" s="37"/>
      <c r="R96" s="37"/>
      <c r="S96" s="37"/>
      <c r="T96" s="37"/>
      <c r="U96" s="37"/>
      <c r="V96" s="37"/>
      <c r="W96" s="37"/>
      <c r="X96" s="37"/>
      <c r="Y96" s="37"/>
      <c r="Z96" s="37"/>
    </row>
    <row r="97" spans="1:26" s="38" customFormat="1" x14ac:dyDescent="0.25">
      <c r="A97" s="45">
        <v>171</v>
      </c>
      <c r="B97" s="212" t="s">
        <v>7569</v>
      </c>
      <c r="C97" s="213" t="s">
        <v>3469</v>
      </c>
      <c r="D97" s="42" t="s">
        <v>113</v>
      </c>
      <c r="E97" s="42" t="s">
        <v>4145</v>
      </c>
      <c r="F97" s="37"/>
      <c r="G97" s="37"/>
      <c r="H97" s="37"/>
      <c r="I97" s="37"/>
      <c r="J97" s="37"/>
      <c r="K97" s="37"/>
      <c r="L97" s="37"/>
      <c r="M97" s="37"/>
      <c r="N97" s="37"/>
      <c r="O97" s="37"/>
      <c r="P97" s="37"/>
      <c r="Q97" s="37"/>
      <c r="R97" s="37"/>
      <c r="S97" s="37"/>
      <c r="T97" s="37"/>
      <c r="U97" s="37"/>
      <c r="V97" s="37"/>
      <c r="W97" s="37"/>
      <c r="X97" s="37"/>
      <c r="Y97" s="37"/>
      <c r="Z97" s="37"/>
    </row>
    <row r="98" spans="1:26" s="38" customFormat="1" x14ac:dyDescent="0.25">
      <c r="A98" s="45">
        <v>172</v>
      </c>
      <c r="B98" s="212" t="s">
        <v>6854</v>
      </c>
      <c r="C98" s="213" t="s">
        <v>3449</v>
      </c>
      <c r="D98" s="42" t="s">
        <v>113</v>
      </c>
      <c r="E98" s="42" t="s">
        <v>121</v>
      </c>
      <c r="F98" s="37"/>
      <c r="G98" s="37"/>
      <c r="H98" s="37"/>
      <c r="I98" s="37"/>
      <c r="J98" s="37"/>
      <c r="K98" s="37"/>
      <c r="L98" s="37"/>
      <c r="M98" s="37"/>
      <c r="N98" s="37"/>
      <c r="O98" s="37"/>
      <c r="P98" s="37"/>
      <c r="Q98" s="37"/>
      <c r="R98" s="37"/>
      <c r="S98" s="37"/>
      <c r="T98" s="37"/>
      <c r="U98" s="37"/>
      <c r="V98" s="37"/>
      <c r="W98" s="37"/>
      <c r="X98" s="37"/>
      <c r="Y98" s="37"/>
      <c r="Z98" s="37"/>
    </row>
    <row r="99" spans="1:26" s="38" customFormat="1" x14ac:dyDescent="0.25">
      <c r="A99" s="45">
        <v>174</v>
      </c>
      <c r="B99" s="212" t="s">
        <v>7570</v>
      </c>
      <c r="C99" s="213" t="s">
        <v>3473</v>
      </c>
      <c r="D99" s="42" t="s">
        <v>113</v>
      </c>
      <c r="E99" s="42" t="s">
        <v>122</v>
      </c>
      <c r="F99" s="37"/>
      <c r="G99" s="37"/>
      <c r="H99" s="37"/>
      <c r="I99" s="37"/>
      <c r="J99" s="37"/>
      <c r="K99" s="37"/>
      <c r="L99" s="37"/>
      <c r="M99" s="37"/>
      <c r="N99" s="37"/>
      <c r="O99" s="37"/>
      <c r="P99" s="37"/>
      <c r="Q99" s="37"/>
      <c r="R99" s="37"/>
      <c r="S99" s="37"/>
      <c r="T99" s="37"/>
      <c r="U99" s="37"/>
      <c r="V99" s="37"/>
      <c r="W99" s="37"/>
      <c r="X99" s="37"/>
      <c r="Y99" s="37"/>
      <c r="Z99" s="37"/>
    </row>
    <row r="100" spans="1:26" s="38" customFormat="1" x14ac:dyDescent="0.25">
      <c r="A100" s="45">
        <v>175</v>
      </c>
      <c r="B100" s="212" t="s">
        <v>4146</v>
      </c>
      <c r="C100" s="213" t="s">
        <v>3474</v>
      </c>
      <c r="D100" s="42" t="s">
        <v>113</v>
      </c>
      <c r="E100" s="42" t="s">
        <v>124</v>
      </c>
      <c r="F100" s="37"/>
      <c r="G100" s="37"/>
      <c r="H100" s="37"/>
      <c r="I100" s="37"/>
      <c r="J100" s="37"/>
      <c r="K100" s="37"/>
      <c r="L100" s="37"/>
      <c r="M100" s="37"/>
      <c r="N100" s="37"/>
      <c r="O100" s="37"/>
      <c r="P100" s="37"/>
      <c r="Q100" s="37"/>
      <c r="R100" s="37"/>
      <c r="S100" s="37"/>
      <c r="T100" s="37"/>
      <c r="U100" s="37"/>
      <c r="V100" s="37"/>
      <c r="W100" s="37"/>
      <c r="X100" s="37"/>
      <c r="Y100" s="37"/>
      <c r="Z100" s="37"/>
    </row>
    <row r="101" spans="1:26" s="38" customFormat="1" x14ac:dyDescent="0.25">
      <c r="A101" s="45">
        <v>176</v>
      </c>
      <c r="B101" s="212" t="s">
        <v>125</v>
      </c>
      <c r="C101" s="213" t="s">
        <v>3476</v>
      </c>
      <c r="D101" s="42" t="s">
        <v>113</v>
      </c>
      <c r="E101" s="42" t="s">
        <v>4147</v>
      </c>
      <c r="F101" s="37"/>
      <c r="G101" s="37"/>
      <c r="H101" s="37"/>
      <c r="I101" s="37"/>
      <c r="J101" s="37"/>
      <c r="K101" s="37"/>
      <c r="L101" s="37"/>
      <c r="M101" s="37"/>
      <c r="N101" s="37"/>
      <c r="O101" s="37"/>
      <c r="P101" s="37"/>
      <c r="Q101" s="37"/>
      <c r="R101" s="37"/>
      <c r="S101" s="37"/>
      <c r="T101" s="37"/>
      <c r="U101" s="37"/>
      <c r="V101" s="37"/>
      <c r="W101" s="37"/>
      <c r="X101" s="37"/>
      <c r="Y101" s="37"/>
      <c r="Z101" s="37"/>
    </row>
    <row r="102" spans="1:26" s="38" customFormat="1" x14ac:dyDescent="0.25">
      <c r="A102" s="45">
        <v>178</v>
      </c>
      <c r="B102" s="212" t="s">
        <v>4148</v>
      </c>
      <c r="C102" s="213" t="s">
        <v>3481</v>
      </c>
      <c r="D102" s="42" t="s">
        <v>113</v>
      </c>
      <c r="E102" s="42" t="s">
        <v>127</v>
      </c>
      <c r="F102" s="37"/>
      <c r="G102" s="37"/>
      <c r="H102" s="37"/>
      <c r="I102" s="37"/>
      <c r="J102" s="37"/>
      <c r="K102" s="37"/>
      <c r="L102" s="37"/>
      <c r="M102" s="37"/>
      <c r="N102" s="37"/>
      <c r="O102" s="37"/>
      <c r="P102" s="37"/>
      <c r="Q102" s="37"/>
      <c r="R102" s="37"/>
      <c r="S102" s="37"/>
      <c r="T102" s="37"/>
      <c r="U102" s="37"/>
      <c r="V102" s="37"/>
      <c r="W102" s="37"/>
      <c r="X102" s="37"/>
      <c r="Y102" s="37"/>
      <c r="Z102" s="37"/>
    </row>
    <row r="103" spans="1:26" s="38" customFormat="1" x14ac:dyDescent="0.25">
      <c r="A103" s="45">
        <v>178</v>
      </c>
      <c r="B103" s="212" t="s">
        <v>4148</v>
      </c>
      <c r="C103" s="213" t="s">
        <v>3521</v>
      </c>
      <c r="D103" s="42" t="s">
        <v>113</v>
      </c>
      <c r="E103" s="42" t="s">
        <v>1776</v>
      </c>
      <c r="F103" s="37"/>
      <c r="G103" s="37"/>
      <c r="H103" s="37"/>
      <c r="I103" s="37"/>
      <c r="J103" s="37"/>
      <c r="K103" s="37"/>
      <c r="L103" s="37"/>
      <c r="M103" s="37"/>
      <c r="N103" s="37"/>
      <c r="O103" s="37"/>
      <c r="P103" s="37"/>
      <c r="Q103" s="37"/>
      <c r="R103" s="37"/>
      <c r="S103" s="37"/>
      <c r="T103" s="37"/>
      <c r="U103" s="37"/>
      <c r="V103" s="37"/>
      <c r="W103" s="37"/>
      <c r="X103" s="37"/>
      <c r="Y103" s="37"/>
      <c r="Z103" s="37"/>
    </row>
    <row r="104" spans="1:26" s="38" customFormat="1" x14ac:dyDescent="0.25">
      <c r="A104" s="45">
        <v>178</v>
      </c>
      <c r="B104" s="212" t="s">
        <v>4148</v>
      </c>
      <c r="C104" s="213" t="s">
        <v>3446</v>
      </c>
      <c r="D104" s="42" t="s">
        <v>113</v>
      </c>
      <c r="E104" s="42" t="s">
        <v>2897</v>
      </c>
      <c r="F104" s="37"/>
      <c r="G104" s="37"/>
      <c r="H104" s="37"/>
      <c r="I104" s="37"/>
      <c r="J104" s="37"/>
      <c r="K104" s="37"/>
      <c r="L104" s="37"/>
      <c r="M104" s="37"/>
      <c r="N104" s="37"/>
      <c r="O104" s="37"/>
      <c r="P104" s="37"/>
      <c r="Q104" s="37"/>
      <c r="R104" s="37"/>
      <c r="S104" s="37"/>
      <c r="T104" s="37"/>
      <c r="U104" s="37"/>
      <c r="V104" s="37"/>
      <c r="W104" s="37"/>
      <c r="X104" s="37"/>
      <c r="Y104" s="37"/>
      <c r="Z104" s="37"/>
    </row>
    <row r="105" spans="1:26" s="38" customFormat="1" x14ac:dyDescent="0.25">
      <c r="A105" s="45">
        <v>178</v>
      </c>
      <c r="B105" s="212" t="s">
        <v>4148</v>
      </c>
      <c r="C105" s="213" t="s">
        <v>3545</v>
      </c>
      <c r="D105" s="42" t="s">
        <v>113</v>
      </c>
      <c r="E105" s="42" t="s">
        <v>1267</v>
      </c>
      <c r="F105" s="37"/>
      <c r="G105" s="37"/>
      <c r="H105" s="37"/>
      <c r="I105" s="37"/>
      <c r="J105" s="37"/>
      <c r="K105" s="37"/>
      <c r="L105" s="37"/>
      <c r="M105" s="37"/>
      <c r="N105" s="37"/>
      <c r="O105" s="37"/>
      <c r="P105" s="37"/>
      <c r="Q105" s="37"/>
      <c r="R105" s="37"/>
      <c r="S105" s="37"/>
      <c r="T105" s="37"/>
      <c r="U105" s="37"/>
      <c r="V105" s="37"/>
      <c r="W105" s="37"/>
      <c r="X105" s="37"/>
      <c r="Y105" s="37"/>
      <c r="Z105" s="37"/>
    </row>
    <row r="106" spans="1:26" s="38" customFormat="1" x14ac:dyDescent="0.25">
      <c r="A106" s="45">
        <v>180</v>
      </c>
      <c r="B106" s="212" t="s">
        <v>7571</v>
      </c>
      <c r="C106" s="213" t="s">
        <v>3486</v>
      </c>
      <c r="D106" s="42" t="s">
        <v>113</v>
      </c>
      <c r="E106" s="42" t="s">
        <v>4149</v>
      </c>
      <c r="F106" s="37"/>
      <c r="G106" s="37"/>
      <c r="H106" s="37"/>
      <c r="I106" s="37"/>
      <c r="J106" s="37"/>
      <c r="K106" s="37"/>
      <c r="L106" s="37"/>
      <c r="M106" s="37"/>
      <c r="N106" s="37"/>
      <c r="O106" s="37"/>
      <c r="P106" s="37"/>
      <c r="Q106" s="37"/>
      <c r="R106" s="37"/>
      <c r="S106" s="37"/>
      <c r="T106" s="37"/>
      <c r="U106" s="37"/>
      <c r="V106" s="37"/>
      <c r="W106" s="37"/>
      <c r="X106" s="37"/>
      <c r="Y106" s="37"/>
      <c r="Z106" s="37"/>
    </row>
    <row r="107" spans="1:26" s="38" customFormat="1" x14ac:dyDescent="0.25">
      <c r="A107" s="45">
        <v>181</v>
      </c>
      <c r="B107" s="212" t="s">
        <v>4150</v>
      </c>
      <c r="C107" s="213" t="s">
        <v>3490</v>
      </c>
      <c r="D107" s="42" t="s">
        <v>113</v>
      </c>
      <c r="E107" s="42" t="s">
        <v>4151</v>
      </c>
      <c r="F107" s="37"/>
      <c r="G107" s="37"/>
      <c r="H107" s="37"/>
      <c r="I107" s="37"/>
      <c r="J107" s="37"/>
      <c r="K107" s="37"/>
      <c r="L107" s="37"/>
      <c r="M107" s="37"/>
      <c r="N107" s="37"/>
      <c r="O107" s="37"/>
      <c r="P107" s="37"/>
      <c r="Q107" s="37"/>
      <c r="R107" s="37"/>
      <c r="S107" s="37"/>
      <c r="T107" s="37"/>
      <c r="U107" s="37"/>
      <c r="V107" s="37"/>
      <c r="W107" s="37"/>
      <c r="X107" s="37"/>
      <c r="Y107" s="37"/>
      <c r="Z107" s="37"/>
    </row>
    <row r="108" spans="1:26" s="38" customFormat="1" x14ac:dyDescent="0.25">
      <c r="A108" s="45">
        <v>184</v>
      </c>
      <c r="B108" s="212" t="s">
        <v>7572</v>
      </c>
      <c r="C108" s="213" t="s">
        <v>3498</v>
      </c>
      <c r="D108" s="42" t="s">
        <v>113</v>
      </c>
      <c r="E108" s="42" t="s">
        <v>128</v>
      </c>
      <c r="F108" s="37"/>
      <c r="G108" s="37"/>
      <c r="H108" s="37"/>
      <c r="I108" s="37"/>
      <c r="J108" s="37"/>
      <c r="K108" s="37"/>
      <c r="L108" s="37"/>
      <c r="M108" s="37"/>
      <c r="N108" s="37"/>
      <c r="O108" s="37"/>
      <c r="P108" s="37"/>
      <c r="Q108" s="37"/>
      <c r="R108" s="37"/>
      <c r="S108" s="37"/>
      <c r="T108" s="37"/>
      <c r="U108" s="37"/>
      <c r="V108" s="37"/>
      <c r="W108" s="37"/>
      <c r="X108" s="37"/>
      <c r="Y108" s="37"/>
      <c r="Z108" s="37"/>
    </row>
    <row r="109" spans="1:26" s="38" customFormat="1" x14ac:dyDescent="0.25">
      <c r="A109" s="45">
        <v>185</v>
      </c>
      <c r="B109" s="212" t="s">
        <v>129</v>
      </c>
      <c r="C109" s="213" t="s">
        <v>3500</v>
      </c>
      <c r="D109" s="42" t="s">
        <v>113</v>
      </c>
      <c r="E109" s="42" t="s">
        <v>130</v>
      </c>
      <c r="F109" s="37"/>
      <c r="G109" s="37"/>
      <c r="H109" s="37"/>
      <c r="I109" s="37"/>
      <c r="J109" s="37"/>
      <c r="K109" s="37"/>
      <c r="L109" s="37"/>
      <c r="M109" s="37"/>
      <c r="N109" s="37"/>
      <c r="O109" s="37"/>
      <c r="P109" s="37"/>
      <c r="Q109" s="37"/>
      <c r="R109" s="37"/>
      <c r="S109" s="37"/>
      <c r="T109" s="37"/>
      <c r="U109" s="37"/>
      <c r="V109" s="37"/>
      <c r="W109" s="37"/>
      <c r="X109" s="37"/>
      <c r="Y109" s="37"/>
      <c r="Z109" s="37"/>
    </row>
    <row r="110" spans="1:26" s="38" customFormat="1" x14ac:dyDescent="0.25">
      <c r="A110" s="45">
        <v>187</v>
      </c>
      <c r="B110" s="212" t="s">
        <v>131</v>
      </c>
      <c r="C110" s="213" t="s">
        <v>3509</v>
      </c>
      <c r="D110" s="42" t="s">
        <v>113</v>
      </c>
      <c r="E110" s="42" t="s">
        <v>132</v>
      </c>
      <c r="F110" s="37"/>
      <c r="G110" s="37"/>
      <c r="H110" s="37"/>
      <c r="I110" s="37"/>
      <c r="J110" s="37"/>
      <c r="K110" s="37"/>
      <c r="L110" s="37"/>
      <c r="M110" s="37"/>
      <c r="N110" s="37"/>
      <c r="O110" s="37"/>
      <c r="P110" s="37"/>
      <c r="Q110" s="37"/>
      <c r="R110" s="37"/>
      <c r="S110" s="37"/>
      <c r="T110" s="37"/>
      <c r="U110" s="37"/>
      <c r="V110" s="37"/>
      <c r="W110" s="37"/>
      <c r="X110" s="37"/>
      <c r="Y110" s="37"/>
      <c r="Z110" s="37"/>
    </row>
    <row r="111" spans="1:26" s="38" customFormat="1" x14ac:dyDescent="0.25">
      <c r="A111" s="45">
        <v>193</v>
      </c>
      <c r="B111" s="212" t="s">
        <v>6717</v>
      </c>
      <c r="C111" s="213" t="s">
        <v>3512</v>
      </c>
      <c r="D111" s="42" t="s">
        <v>113</v>
      </c>
      <c r="E111" s="42" t="s">
        <v>134</v>
      </c>
      <c r="F111" s="37"/>
      <c r="G111" s="37"/>
      <c r="H111" s="37"/>
      <c r="I111" s="37"/>
      <c r="J111" s="37"/>
      <c r="K111" s="37"/>
      <c r="L111" s="37"/>
      <c r="M111" s="37"/>
      <c r="N111" s="37"/>
      <c r="O111" s="37"/>
      <c r="P111" s="37"/>
      <c r="Q111" s="37"/>
      <c r="R111" s="37"/>
      <c r="S111" s="37"/>
      <c r="T111" s="37"/>
      <c r="U111" s="37"/>
      <c r="V111" s="37"/>
      <c r="W111" s="37"/>
      <c r="X111" s="37"/>
      <c r="Y111" s="37"/>
      <c r="Z111" s="37"/>
    </row>
    <row r="112" spans="1:26" s="38" customFormat="1" x14ac:dyDescent="0.25">
      <c r="A112" s="45">
        <v>195</v>
      </c>
      <c r="B112" s="212" t="s">
        <v>136</v>
      </c>
      <c r="C112" s="213" t="s">
        <v>3520</v>
      </c>
      <c r="D112" s="42" t="s">
        <v>113</v>
      </c>
      <c r="E112" s="42" t="s">
        <v>137</v>
      </c>
      <c r="F112" s="37"/>
      <c r="G112" s="37"/>
      <c r="H112" s="37"/>
      <c r="I112" s="37"/>
      <c r="J112" s="37"/>
      <c r="K112" s="37"/>
      <c r="L112" s="37"/>
      <c r="M112" s="37"/>
      <c r="N112" s="37"/>
      <c r="O112" s="37"/>
      <c r="P112" s="37"/>
      <c r="Q112" s="37"/>
      <c r="R112" s="37"/>
      <c r="S112" s="37"/>
      <c r="T112" s="37"/>
      <c r="U112" s="37"/>
      <c r="V112" s="37"/>
      <c r="W112" s="37"/>
      <c r="X112" s="37"/>
      <c r="Y112" s="37"/>
      <c r="Z112" s="37"/>
    </row>
    <row r="113" spans="1:26" s="38" customFormat="1" x14ac:dyDescent="0.25">
      <c r="A113" s="45">
        <v>196</v>
      </c>
      <c r="B113" s="212" t="s">
        <v>138</v>
      </c>
      <c r="C113" s="213" t="s">
        <v>3525</v>
      </c>
      <c r="D113" s="42" t="s">
        <v>113</v>
      </c>
      <c r="E113" s="42" t="s">
        <v>139</v>
      </c>
      <c r="F113" s="37"/>
      <c r="G113" s="37"/>
      <c r="H113" s="37"/>
      <c r="I113" s="37"/>
      <c r="J113" s="37"/>
      <c r="K113" s="37"/>
      <c r="L113" s="37"/>
      <c r="M113" s="37"/>
      <c r="N113" s="37"/>
      <c r="O113" s="37"/>
      <c r="P113" s="37"/>
      <c r="Q113" s="37"/>
      <c r="R113" s="37"/>
      <c r="S113" s="37"/>
      <c r="T113" s="37"/>
      <c r="U113" s="37"/>
      <c r="V113" s="37"/>
      <c r="W113" s="37"/>
      <c r="X113" s="37"/>
      <c r="Y113" s="37"/>
      <c r="Z113" s="37"/>
    </row>
    <row r="114" spans="1:26" s="38" customFormat="1" x14ac:dyDescent="0.25">
      <c r="A114" s="45">
        <v>197</v>
      </c>
      <c r="B114" s="212" t="s">
        <v>4152</v>
      </c>
      <c r="C114" s="213" t="s">
        <v>3525</v>
      </c>
      <c r="D114" s="42" t="s">
        <v>113</v>
      </c>
      <c r="E114" s="42" t="s">
        <v>139</v>
      </c>
      <c r="F114" s="37"/>
      <c r="G114" s="37"/>
      <c r="H114" s="37"/>
      <c r="I114" s="37"/>
      <c r="J114" s="37"/>
      <c r="K114" s="37"/>
      <c r="L114" s="37"/>
      <c r="M114" s="37"/>
      <c r="N114" s="37"/>
      <c r="O114" s="37"/>
      <c r="P114" s="37"/>
      <c r="Q114" s="37"/>
      <c r="R114" s="37"/>
      <c r="S114" s="37"/>
      <c r="T114" s="37"/>
      <c r="U114" s="37"/>
      <c r="V114" s="37"/>
      <c r="W114" s="37"/>
      <c r="X114" s="37"/>
      <c r="Y114" s="37"/>
      <c r="Z114" s="37"/>
    </row>
    <row r="115" spans="1:26" s="38" customFormat="1" x14ac:dyDescent="0.25">
      <c r="A115" s="45">
        <v>198</v>
      </c>
      <c r="B115" s="212" t="s">
        <v>141</v>
      </c>
      <c r="C115" s="213" t="s">
        <v>3525</v>
      </c>
      <c r="D115" s="42" t="s">
        <v>113</v>
      </c>
      <c r="E115" s="42" t="s">
        <v>139</v>
      </c>
      <c r="F115" s="37"/>
      <c r="G115" s="37"/>
      <c r="H115" s="37"/>
      <c r="I115" s="37"/>
      <c r="J115" s="37"/>
      <c r="K115" s="37"/>
      <c r="L115" s="37"/>
      <c r="M115" s="37"/>
      <c r="N115" s="37"/>
      <c r="O115" s="37"/>
      <c r="P115" s="37"/>
      <c r="Q115" s="37"/>
      <c r="R115" s="37"/>
      <c r="S115" s="37"/>
      <c r="T115" s="37"/>
      <c r="U115" s="37"/>
      <c r="V115" s="37"/>
      <c r="W115" s="37"/>
      <c r="X115" s="37"/>
      <c r="Y115" s="37"/>
      <c r="Z115" s="37"/>
    </row>
    <row r="116" spans="1:26" s="38" customFormat="1" x14ac:dyDescent="0.25">
      <c r="A116" s="45">
        <v>199</v>
      </c>
      <c r="B116" s="212" t="s">
        <v>4153</v>
      </c>
      <c r="C116" s="213" t="s">
        <v>3532</v>
      </c>
      <c r="D116" s="42" t="s">
        <v>113</v>
      </c>
      <c r="E116" s="42" t="s">
        <v>143</v>
      </c>
      <c r="F116" s="37"/>
      <c r="G116" s="37"/>
      <c r="H116" s="37"/>
      <c r="I116" s="37"/>
      <c r="J116" s="37"/>
      <c r="K116" s="37"/>
      <c r="L116" s="37"/>
      <c r="M116" s="37"/>
      <c r="N116" s="37"/>
      <c r="O116" s="37"/>
      <c r="P116" s="37"/>
      <c r="Q116" s="37"/>
      <c r="R116" s="37"/>
      <c r="S116" s="37"/>
      <c r="T116" s="37"/>
      <c r="U116" s="37"/>
      <c r="V116" s="37"/>
      <c r="W116" s="37"/>
      <c r="X116" s="37"/>
      <c r="Y116" s="37"/>
      <c r="Z116" s="37"/>
    </row>
    <row r="117" spans="1:26" s="38" customFormat="1" x14ac:dyDescent="0.25">
      <c r="A117" s="45">
        <v>201</v>
      </c>
      <c r="B117" s="212" t="s">
        <v>144</v>
      </c>
      <c r="C117" s="213" t="s">
        <v>3537</v>
      </c>
      <c r="D117" s="42" t="s">
        <v>113</v>
      </c>
      <c r="E117" s="42" t="s">
        <v>145</v>
      </c>
      <c r="F117" s="37"/>
      <c r="G117" s="37"/>
      <c r="H117" s="37"/>
      <c r="I117" s="37"/>
      <c r="J117" s="37"/>
      <c r="K117" s="37"/>
      <c r="L117" s="37"/>
      <c r="M117" s="37"/>
      <c r="N117" s="37"/>
      <c r="O117" s="37"/>
      <c r="P117" s="37"/>
      <c r="Q117" s="37"/>
      <c r="R117" s="37"/>
      <c r="S117" s="37"/>
      <c r="T117" s="37"/>
      <c r="U117" s="37"/>
      <c r="V117" s="37"/>
      <c r="W117" s="37"/>
      <c r="X117" s="37"/>
      <c r="Y117" s="37"/>
      <c r="Z117" s="37"/>
    </row>
    <row r="118" spans="1:26" s="38" customFormat="1" x14ac:dyDescent="0.25">
      <c r="A118" s="45">
        <v>202</v>
      </c>
      <c r="B118" s="212" t="s">
        <v>6657</v>
      </c>
      <c r="C118" s="213" t="s">
        <v>3537</v>
      </c>
      <c r="D118" s="42" t="s">
        <v>113</v>
      </c>
      <c r="E118" s="42" t="s">
        <v>145</v>
      </c>
      <c r="F118" s="37"/>
      <c r="G118" s="37"/>
      <c r="H118" s="37"/>
      <c r="I118" s="37"/>
      <c r="J118" s="37"/>
      <c r="K118" s="37"/>
      <c r="L118" s="37"/>
      <c r="M118" s="37"/>
      <c r="N118" s="37"/>
      <c r="O118" s="37"/>
      <c r="P118" s="37"/>
      <c r="Q118" s="37"/>
      <c r="R118" s="37"/>
      <c r="S118" s="37"/>
      <c r="T118" s="37"/>
      <c r="U118" s="37"/>
      <c r="V118" s="37"/>
      <c r="W118" s="37"/>
      <c r="X118" s="37"/>
      <c r="Y118" s="37"/>
      <c r="Z118" s="37"/>
    </row>
    <row r="119" spans="1:26" s="38" customFormat="1" x14ac:dyDescent="0.25">
      <c r="A119" s="45">
        <v>204</v>
      </c>
      <c r="B119" s="212" t="s">
        <v>4154</v>
      </c>
      <c r="C119" s="213" t="s">
        <v>3540</v>
      </c>
      <c r="D119" s="42" t="s">
        <v>113</v>
      </c>
      <c r="E119" s="42" t="s">
        <v>148</v>
      </c>
      <c r="F119" s="37"/>
      <c r="G119" s="37"/>
      <c r="H119" s="37"/>
      <c r="I119" s="37"/>
      <c r="J119" s="37"/>
      <c r="K119" s="37"/>
      <c r="L119" s="37"/>
      <c r="M119" s="37"/>
      <c r="N119" s="37"/>
      <c r="O119" s="37"/>
      <c r="P119" s="37"/>
      <c r="Q119" s="37"/>
      <c r="R119" s="37"/>
      <c r="S119" s="37"/>
      <c r="T119" s="37"/>
      <c r="U119" s="37"/>
      <c r="V119" s="37"/>
      <c r="W119" s="37"/>
      <c r="X119" s="37"/>
      <c r="Y119" s="37"/>
      <c r="Z119" s="37"/>
    </row>
    <row r="120" spans="1:26" s="38" customFormat="1" x14ac:dyDescent="0.25">
      <c r="A120" s="45">
        <v>209</v>
      </c>
      <c r="B120" s="212" t="s">
        <v>4155</v>
      </c>
      <c r="C120" s="213" t="s">
        <v>3557</v>
      </c>
      <c r="D120" s="42" t="s">
        <v>113</v>
      </c>
      <c r="E120" s="42" t="s">
        <v>150</v>
      </c>
      <c r="F120" s="37"/>
      <c r="G120" s="37"/>
      <c r="H120" s="37"/>
      <c r="I120" s="37"/>
      <c r="J120" s="37"/>
      <c r="K120" s="37"/>
      <c r="L120" s="37"/>
      <c r="M120" s="37"/>
      <c r="N120" s="37"/>
      <c r="O120" s="37"/>
      <c r="P120" s="37"/>
      <c r="Q120" s="37"/>
      <c r="R120" s="37"/>
      <c r="S120" s="37"/>
      <c r="T120" s="37"/>
      <c r="U120" s="37"/>
      <c r="V120" s="37"/>
      <c r="W120" s="37"/>
      <c r="X120" s="37"/>
      <c r="Y120" s="37"/>
      <c r="Z120" s="37"/>
    </row>
    <row r="121" spans="1:26" s="38" customFormat="1" x14ac:dyDescent="0.25">
      <c r="A121" s="45">
        <v>216</v>
      </c>
      <c r="B121" s="212" t="s">
        <v>151</v>
      </c>
      <c r="C121" s="213" t="s">
        <v>3602</v>
      </c>
      <c r="D121" s="42" t="s">
        <v>152</v>
      </c>
      <c r="E121" s="42" t="s">
        <v>4156</v>
      </c>
      <c r="F121" s="37"/>
      <c r="G121" s="37"/>
      <c r="H121" s="37"/>
      <c r="I121" s="37"/>
      <c r="J121" s="37"/>
      <c r="K121" s="37"/>
      <c r="L121" s="37"/>
      <c r="M121" s="37"/>
      <c r="N121" s="37"/>
      <c r="O121" s="37"/>
      <c r="P121" s="37"/>
      <c r="Q121" s="37"/>
      <c r="R121" s="37"/>
      <c r="S121" s="37"/>
      <c r="T121" s="37"/>
      <c r="U121" s="37"/>
      <c r="V121" s="37"/>
      <c r="W121" s="37"/>
      <c r="X121" s="37"/>
      <c r="Y121" s="37"/>
      <c r="Z121" s="37"/>
    </row>
    <row r="122" spans="1:26" s="38" customFormat="1" x14ac:dyDescent="0.25">
      <c r="A122" s="45">
        <v>218</v>
      </c>
      <c r="B122" s="212" t="s">
        <v>153</v>
      </c>
      <c r="C122" s="213" t="s">
        <v>3607</v>
      </c>
      <c r="D122" s="42" t="s">
        <v>152</v>
      </c>
      <c r="E122" s="42" t="s">
        <v>154</v>
      </c>
      <c r="F122" s="37"/>
      <c r="G122" s="37"/>
      <c r="H122" s="37"/>
      <c r="I122" s="37"/>
      <c r="J122" s="37"/>
      <c r="K122" s="37"/>
      <c r="L122" s="37"/>
      <c r="M122" s="37"/>
      <c r="N122" s="37"/>
      <c r="O122" s="37"/>
      <c r="P122" s="37"/>
      <c r="Q122" s="37"/>
      <c r="R122" s="37"/>
      <c r="S122" s="37"/>
      <c r="T122" s="37"/>
      <c r="U122" s="37"/>
      <c r="V122" s="37"/>
      <c r="W122" s="37"/>
      <c r="X122" s="37"/>
      <c r="Y122" s="37"/>
      <c r="Z122" s="37"/>
    </row>
    <row r="123" spans="1:26" s="38" customFormat="1" x14ac:dyDescent="0.25">
      <c r="A123" s="45">
        <v>219</v>
      </c>
      <c r="B123" s="212" t="s">
        <v>155</v>
      </c>
      <c r="C123" s="213" t="s">
        <v>3607</v>
      </c>
      <c r="D123" s="42" t="s">
        <v>152</v>
      </c>
      <c r="E123" s="42" t="s">
        <v>154</v>
      </c>
      <c r="F123" s="37"/>
      <c r="G123" s="37"/>
      <c r="H123" s="37"/>
      <c r="I123" s="37"/>
      <c r="J123" s="37"/>
      <c r="K123" s="37"/>
      <c r="L123" s="37"/>
      <c r="M123" s="37"/>
      <c r="N123" s="37"/>
      <c r="O123" s="37"/>
      <c r="P123" s="37"/>
      <c r="Q123" s="37"/>
      <c r="R123" s="37"/>
      <c r="S123" s="37"/>
      <c r="T123" s="37"/>
      <c r="U123" s="37"/>
      <c r="V123" s="37"/>
      <c r="W123" s="37"/>
      <c r="X123" s="37"/>
      <c r="Y123" s="37"/>
      <c r="Z123" s="37"/>
    </row>
    <row r="124" spans="1:26" s="38" customFormat="1" x14ac:dyDescent="0.25">
      <c r="A124" s="45">
        <v>225</v>
      </c>
      <c r="B124" s="212" t="s">
        <v>8118</v>
      </c>
      <c r="C124" s="213" t="s">
        <v>3617</v>
      </c>
      <c r="D124" s="42" t="s">
        <v>152</v>
      </c>
      <c r="E124" s="42" t="s">
        <v>157</v>
      </c>
      <c r="F124" s="37"/>
      <c r="G124" s="37"/>
      <c r="H124" s="37"/>
      <c r="I124" s="37"/>
      <c r="J124" s="37"/>
      <c r="K124" s="37"/>
      <c r="L124" s="37"/>
      <c r="M124" s="37"/>
      <c r="N124" s="37"/>
      <c r="O124" s="37"/>
      <c r="P124" s="37"/>
      <c r="Q124" s="37"/>
      <c r="R124" s="37"/>
      <c r="S124" s="37"/>
      <c r="T124" s="37"/>
      <c r="U124" s="37"/>
      <c r="V124" s="37"/>
      <c r="W124" s="37"/>
      <c r="X124" s="37"/>
      <c r="Y124" s="37"/>
      <c r="Z124" s="37"/>
    </row>
    <row r="125" spans="1:26" s="38" customFormat="1" x14ac:dyDescent="0.25">
      <c r="A125" s="45">
        <v>233</v>
      </c>
      <c r="B125" s="212" t="s">
        <v>158</v>
      </c>
      <c r="C125" s="213" t="s">
        <v>3619</v>
      </c>
      <c r="D125" s="42" t="s">
        <v>152</v>
      </c>
      <c r="E125" s="42" t="s">
        <v>4199</v>
      </c>
      <c r="F125" s="37"/>
      <c r="G125" s="37"/>
      <c r="H125" s="37"/>
      <c r="I125" s="37"/>
      <c r="J125" s="37"/>
      <c r="K125" s="37"/>
      <c r="L125" s="37"/>
      <c r="M125" s="37"/>
      <c r="N125" s="37"/>
      <c r="O125" s="37"/>
      <c r="P125" s="37"/>
      <c r="Q125" s="37"/>
      <c r="R125" s="37"/>
      <c r="S125" s="37"/>
      <c r="T125" s="37"/>
      <c r="U125" s="37"/>
      <c r="V125" s="37"/>
      <c r="W125" s="37"/>
      <c r="X125" s="37"/>
      <c r="Y125" s="37"/>
      <c r="Z125" s="37"/>
    </row>
    <row r="126" spans="1:26" s="38" customFormat="1" x14ac:dyDescent="0.25">
      <c r="A126" s="45">
        <v>245</v>
      </c>
      <c r="B126" s="212" t="s">
        <v>7573</v>
      </c>
      <c r="C126" s="213" t="s">
        <v>3652</v>
      </c>
      <c r="D126" s="42" t="s">
        <v>159</v>
      </c>
      <c r="E126" s="42" t="s">
        <v>160</v>
      </c>
      <c r="F126" s="37"/>
      <c r="G126" s="37"/>
      <c r="H126" s="37"/>
      <c r="I126" s="37"/>
      <c r="J126" s="37"/>
      <c r="K126" s="37"/>
      <c r="L126" s="37"/>
      <c r="M126" s="37"/>
      <c r="N126" s="37"/>
      <c r="O126" s="37"/>
      <c r="P126" s="37"/>
      <c r="Q126" s="37"/>
      <c r="R126" s="37"/>
      <c r="S126" s="37"/>
      <c r="T126" s="37"/>
      <c r="U126" s="37"/>
      <c r="V126" s="37"/>
      <c r="W126" s="37"/>
      <c r="X126" s="37"/>
      <c r="Y126" s="37"/>
      <c r="Z126" s="37"/>
    </row>
    <row r="127" spans="1:26" s="38" customFormat="1" x14ac:dyDescent="0.25">
      <c r="A127" s="45">
        <v>248</v>
      </c>
      <c r="B127" s="212" t="s">
        <v>161</v>
      </c>
      <c r="C127" s="213" t="s">
        <v>3679</v>
      </c>
      <c r="D127" s="42" t="s">
        <v>162</v>
      </c>
      <c r="E127" s="42" t="s">
        <v>163</v>
      </c>
      <c r="F127" s="37"/>
      <c r="G127" s="37"/>
      <c r="H127" s="37"/>
      <c r="I127" s="37"/>
      <c r="J127" s="37"/>
      <c r="K127" s="37"/>
      <c r="L127" s="37"/>
      <c r="M127" s="37"/>
      <c r="N127" s="37"/>
      <c r="O127" s="37"/>
      <c r="P127" s="37"/>
      <c r="Q127" s="37"/>
      <c r="R127" s="37"/>
      <c r="S127" s="37"/>
      <c r="T127" s="37"/>
      <c r="U127" s="37"/>
      <c r="V127" s="37"/>
      <c r="W127" s="37"/>
      <c r="X127" s="37"/>
      <c r="Y127" s="37"/>
      <c r="Z127" s="37"/>
    </row>
    <row r="128" spans="1:26" s="38" customFormat="1" x14ac:dyDescent="0.25">
      <c r="A128" s="45">
        <v>251</v>
      </c>
      <c r="B128" s="212" t="s">
        <v>4157</v>
      </c>
      <c r="C128" s="213" t="s">
        <v>3685</v>
      </c>
      <c r="D128" s="42" t="s">
        <v>162</v>
      </c>
      <c r="E128" s="42" t="s">
        <v>164</v>
      </c>
      <c r="F128" s="37"/>
      <c r="G128" s="37"/>
      <c r="H128" s="37"/>
      <c r="I128" s="37"/>
      <c r="J128" s="37"/>
      <c r="K128" s="37"/>
      <c r="L128" s="37"/>
      <c r="M128" s="37"/>
      <c r="N128" s="37"/>
      <c r="O128" s="37"/>
      <c r="P128" s="37"/>
      <c r="Q128" s="37"/>
      <c r="R128" s="37"/>
      <c r="S128" s="37"/>
      <c r="T128" s="37"/>
      <c r="U128" s="37"/>
      <c r="V128" s="37"/>
      <c r="W128" s="37"/>
      <c r="X128" s="37"/>
      <c r="Y128" s="37"/>
      <c r="Z128" s="37"/>
    </row>
    <row r="129" spans="1:26" s="38" customFormat="1" x14ac:dyDescent="0.25">
      <c r="A129" s="45">
        <v>251</v>
      </c>
      <c r="B129" s="212" t="s">
        <v>4157</v>
      </c>
      <c r="C129" s="213" t="s">
        <v>3688</v>
      </c>
      <c r="D129" s="42" t="s">
        <v>162</v>
      </c>
      <c r="E129" s="42" t="s">
        <v>2644</v>
      </c>
      <c r="F129" s="37"/>
      <c r="G129" s="37"/>
      <c r="H129" s="37"/>
      <c r="I129" s="37"/>
      <c r="J129" s="37"/>
      <c r="K129" s="37"/>
      <c r="L129" s="37"/>
      <c r="M129" s="37"/>
      <c r="N129" s="37"/>
      <c r="O129" s="37"/>
      <c r="P129" s="37"/>
      <c r="Q129" s="37"/>
      <c r="R129" s="37"/>
      <c r="S129" s="37"/>
      <c r="T129" s="37"/>
      <c r="U129" s="37"/>
      <c r="V129" s="37"/>
      <c r="W129" s="37"/>
      <c r="X129" s="37"/>
      <c r="Y129" s="37"/>
      <c r="Z129" s="37"/>
    </row>
    <row r="130" spans="1:26" s="38" customFormat="1" x14ac:dyDescent="0.25">
      <c r="A130" s="45">
        <v>251</v>
      </c>
      <c r="B130" s="212" t="s">
        <v>4157</v>
      </c>
      <c r="C130" s="213" t="s">
        <v>3691</v>
      </c>
      <c r="D130" s="42" t="s">
        <v>162</v>
      </c>
      <c r="E130" s="42" t="s">
        <v>5182</v>
      </c>
      <c r="F130" s="37"/>
      <c r="G130" s="37"/>
      <c r="H130" s="37"/>
      <c r="I130" s="37"/>
      <c r="J130" s="37"/>
      <c r="K130" s="37"/>
      <c r="L130" s="37"/>
      <c r="M130" s="37"/>
      <c r="N130" s="37"/>
      <c r="O130" s="37"/>
      <c r="P130" s="37"/>
      <c r="Q130" s="37"/>
      <c r="R130" s="37"/>
      <c r="S130" s="37"/>
      <c r="T130" s="37"/>
      <c r="U130" s="37"/>
      <c r="V130" s="37"/>
      <c r="W130" s="37"/>
      <c r="X130" s="37"/>
      <c r="Y130" s="37"/>
      <c r="Z130" s="37"/>
    </row>
    <row r="131" spans="1:26" s="38" customFormat="1" x14ac:dyDescent="0.25">
      <c r="A131" s="45">
        <v>251</v>
      </c>
      <c r="B131" s="212" t="s">
        <v>4157</v>
      </c>
      <c r="C131" s="213" t="s">
        <v>3701</v>
      </c>
      <c r="D131" s="42" t="s">
        <v>162</v>
      </c>
      <c r="E131" s="42" t="s">
        <v>4354</v>
      </c>
      <c r="F131" s="37"/>
      <c r="G131" s="37"/>
      <c r="H131" s="37"/>
      <c r="I131" s="37"/>
      <c r="J131" s="37"/>
      <c r="K131" s="37"/>
      <c r="L131" s="37"/>
      <c r="M131" s="37"/>
      <c r="N131" s="37"/>
      <c r="O131" s="37"/>
      <c r="P131" s="37"/>
      <c r="Q131" s="37"/>
      <c r="R131" s="37"/>
      <c r="S131" s="37"/>
      <c r="T131" s="37"/>
      <c r="U131" s="37"/>
      <c r="V131" s="37"/>
      <c r="W131" s="37"/>
      <c r="X131" s="37"/>
      <c r="Y131" s="37"/>
      <c r="Z131" s="37"/>
    </row>
    <row r="132" spans="1:26" s="38" customFormat="1" x14ac:dyDescent="0.25">
      <c r="A132" s="45">
        <v>251</v>
      </c>
      <c r="B132" s="212" t="s">
        <v>4157</v>
      </c>
      <c r="C132" s="213" t="s">
        <v>3683</v>
      </c>
      <c r="D132" s="42" t="s">
        <v>162</v>
      </c>
      <c r="E132" s="42" t="s">
        <v>2918</v>
      </c>
      <c r="F132" s="37"/>
      <c r="G132" s="37"/>
      <c r="H132" s="37"/>
      <c r="I132" s="37"/>
      <c r="J132" s="37"/>
      <c r="K132" s="37"/>
      <c r="L132" s="37"/>
      <c r="M132" s="37"/>
      <c r="N132" s="37"/>
      <c r="O132" s="37"/>
      <c r="P132" s="37"/>
      <c r="Q132" s="37"/>
      <c r="R132" s="37"/>
      <c r="S132" s="37"/>
      <c r="T132" s="37"/>
      <c r="U132" s="37"/>
      <c r="V132" s="37"/>
      <c r="W132" s="37"/>
      <c r="X132" s="37"/>
      <c r="Y132" s="37"/>
      <c r="Z132" s="37"/>
    </row>
    <row r="133" spans="1:26" s="38" customFormat="1" x14ac:dyDescent="0.25">
      <c r="A133" s="45">
        <v>251</v>
      </c>
      <c r="B133" s="212" t="s">
        <v>4157</v>
      </c>
      <c r="C133" s="213" t="s">
        <v>3684</v>
      </c>
      <c r="D133" s="42" t="s">
        <v>162</v>
      </c>
      <c r="E133" s="42" t="s">
        <v>2917</v>
      </c>
      <c r="F133" s="37"/>
      <c r="G133" s="37"/>
      <c r="H133" s="37"/>
      <c r="I133" s="37"/>
      <c r="J133" s="37"/>
      <c r="K133" s="37"/>
      <c r="L133" s="37"/>
      <c r="M133" s="37"/>
      <c r="N133" s="37"/>
      <c r="O133" s="37"/>
      <c r="P133" s="37"/>
      <c r="Q133" s="37"/>
      <c r="R133" s="37"/>
      <c r="S133" s="37"/>
      <c r="T133" s="37"/>
      <c r="U133" s="37"/>
      <c r="V133" s="37"/>
      <c r="W133" s="37"/>
      <c r="X133" s="37"/>
      <c r="Y133" s="37"/>
      <c r="Z133" s="37"/>
    </row>
    <row r="134" spans="1:26" s="38" customFormat="1" x14ac:dyDescent="0.25">
      <c r="A134" s="45">
        <v>251</v>
      </c>
      <c r="B134" s="212" t="s">
        <v>4157</v>
      </c>
      <c r="C134" s="213" t="s">
        <v>3690</v>
      </c>
      <c r="D134" s="42" t="s">
        <v>162</v>
      </c>
      <c r="E134" s="42" t="s">
        <v>2911</v>
      </c>
      <c r="F134" s="37"/>
      <c r="G134" s="37"/>
      <c r="H134" s="37"/>
      <c r="I134" s="37"/>
      <c r="J134" s="37"/>
      <c r="K134" s="37"/>
      <c r="L134" s="37"/>
      <c r="M134" s="37"/>
      <c r="N134" s="37"/>
      <c r="O134" s="37"/>
      <c r="P134" s="37"/>
      <c r="Q134" s="37"/>
      <c r="R134" s="37"/>
      <c r="S134" s="37"/>
      <c r="T134" s="37"/>
      <c r="U134" s="37"/>
      <c r="V134" s="37"/>
      <c r="W134" s="37"/>
      <c r="X134" s="37"/>
      <c r="Y134" s="37"/>
      <c r="Z134" s="37"/>
    </row>
    <row r="135" spans="1:26" s="38" customFormat="1" x14ac:dyDescent="0.25">
      <c r="A135" s="45">
        <v>251</v>
      </c>
      <c r="B135" s="212" t="s">
        <v>4157</v>
      </c>
      <c r="C135" s="213" t="s">
        <v>3692</v>
      </c>
      <c r="D135" s="42" t="s">
        <v>162</v>
      </c>
      <c r="E135" s="42" t="s">
        <v>2915</v>
      </c>
      <c r="F135" s="37"/>
      <c r="G135" s="37"/>
      <c r="H135" s="37"/>
      <c r="I135" s="37"/>
      <c r="J135" s="37"/>
      <c r="K135" s="37"/>
      <c r="L135" s="37"/>
      <c r="M135" s="37"/>
      <c r="N135" s="37"/>
      <c r="O135" s="37"/>
      <c r="P135" s="37"/>
      <c r="Q135" s="37"/>
      <c r="R135" s="37"/>
      <c r="S135" s="37"/>
      <c r="T135" s="37"/>
      <c r="U135" s="37"/>
      <c r="V135" s="37"/>
      <c r="W135" s="37"/>
      <c r="X135" s="37"/>
      <c r="Y135" s="37"/>
      <c r="Z135" s="37"/>
    </row>
    <row r="136" spans="1:26" s="38" customFormat="1" x14ac:dyDescent="0.25">
      <c r="A136" s="45">
        <v>251</v>
      </c>
      <c r="B136" s="212" t="s">
        <v>4157</v>
      </c>
      <c r="C136" s="213" t="s">
        <v>3695</v>
      </c>
      <c r="D136" s="42" t="s">
        <v>162</v>
      </c>
      <c r="E136" s="42" t="s">
        <v>2914</v>
      </c>
      <c r="F136" s="37"/>
      <c r="G136" s="37"/>
      <c r="H136" s="37"/>
      <c r="I136" s="37"/>
      <c r="J136" s="37"/>
      <c r="K136" s="37"/>
      <c r="L136" s="37"/>
      <c r="M136" s="37"/>
      <c r="N136" s="37"/>
      <c r="O136" s="37"/>
      <c r="P136" s="37"/>
      <c r="Q136" s="37"/>
      <c r="R136" s="37"/>
      <c r="S136" s="37"/>
      <c r="T136" s="37"/>
      <c r="U136" s="37"/>
      <c r="V136" s="37"/>
      <c r="W136" s="37"/>
      <c r="X136" s="37"/>
      <c r="Y136" s="37"/>
      <c r="Z136" s="37"/>
    </row>
    <row r="137" spans="1:26" s="38" customFormat="1" x14ac:dyDescent="0.25">
      <c r="A137" s="45">
        <v>251</v>
      </c>
      <c r="B137" s="212" t="s">
        <v>4157</v>
      </c>
      <c r="C137" s="213" t="s">
        <v>3696</v>
      </c>
      <c r="D137" s="42" t="s">
        <v>162</v>
      </c>
      <c r="E137" s="42" t="s">
        <v>1211</v>
      </c>
      <c r="F137" s="37"/>
      <c r="G137" s="37"/>
      <c r="H137" s="37"/>
      <c r="I137" s="37"/>
      <c r="J137" s="37"/>
      <c r="K137" s="37"/>
      <c r="L137" s="37"/>
      <c r="M137" s="37"/>
      <c r="N137" s="37"/>
      <c r="O137" s="37"/>
      <c r="P137" s="37"/>
      <c r="Q137" s="37"/>
      <c r="R137" s="37"/>
      <c r="S137" s="37"/>
      <c r="T137" s="37"/>
      <c r="U137" s="37"/>
      <c r="V137" s="37"/>
      <c r="W137" s="37"/>
      <c r="X137" s="37"/>
      <c r="Y137" s="37"/>
      <c r="Z137" s="37"/>
    </row>
    <row r="138" spans="1:26" s="38" customFormat="1" x14ac:dyDescent="0.25">
      <c r="A138" s="45">
        <v>251</v>
      </c>
      <c r="B138" s="212" t="s">
        <v>4157</v>
      </c>
      <c r="C138" s="213" t="s">
        <v>3699</v>
      </c>
      <c r="D138" s="42" t="s">
        <v>162</v>
      </c>
      <c r="E138" s="42" t="s">
        <v>2912</v>
      </c>
      <c r="F138" s="37"/>
      <c r="G138" s="37"/>
      <c r="H138" s="37"/>
      <c r="I138" s="37"/>
      <c r="J138" s="37"/>
      <c r="K138" s="37"/>
      <c r="L138" s="37"/>
      <c r="M138" s="37"/>
      <c r="N138" s="37"/>
      <c r="O138" s="37"/>
      <c r="P138" s="37"/>
      <c r="Q138" s="37"/>
      <c r="R138" s="37"/>
      <c r="S138" s="37"/>
      <c r="T138" s="37"/>
      <c r="U138" s="37"/>
      <c r="V138" s="37"/>
      <c r="W138" s="37"/>
      <c r="X138" s="37"/>
      <c r="Y138" s="37"/>
      <c r="Z138" s="37"/>
    </row>
    <row r="139" spans="1:26" s="38" customFormat="1" x14ac:dyDescent="0.25">
      <c r="A139" s="45">
        <v>260</v>
      </c>
      <c r="B139" s="212" t="s">
        <v>165</v>
      </c>
      <c r="C139" s="213" t="s">
        <v>3703</v>
      </c>
      <c r="D139" s="42" t="s">
        <v>166</v>
      </c>
      <c r="E139" s="42" t="s">
        <v>167</v>
      </c>
      <c r="F139" s="37"/>
      <c r="G139" s="37"/>
      <c r="H139" s="37"/>
      <c r="I139" s="37"/>
      <c r="J139" s="37"/>
      <c r="K139" s="37"/>
      <c r="L139" s="37"/>
      <c r="M139" s="37"/>
      <c r="N139" s="37"/>
      <c r="O139" s="37"/>
      <c r="P139" s="37"/>
      <c r="Q139" s="37"/>
      <c r="R139" s="37"/>
      <c r="S139" s="37"/>
      <c r="T139" s="37"/>
      <c r="U139" s="37"/>
      <c r="V139" s="37"/>
      <c r="W139" s="37"/>
      <c r="X139" s="37"/>
      <c r="Y139" s="37"/>
      <c r="Z139" s="37"/>
    </row>
    <row r="140" spans="1:26" s="38" customFormat="1" x14ac:dyDescent="0.25">
      <c r="A140" s="45">
        <v>261</v>
      </c>
      <c r="B140" s="212" t="s">
        <v>168</v>
      </c>
      <c r="C140" s="213" t="s">
        <v>3714</v>
      </c>
      <c r="D140" s="42" t="s">
        <v>166</v>
      </c>
      <c r="E140" s="42" t="s">
        <v>269</v>
      </c>
      <c r="F140" s="37"/>
      <c r="G140" s="37"/>
      <c r="H140" s="37"/>
      <c r="I140" s="37"/>
      <c r="J140" s="37"/>
      <c r="K140" s="37"/>
      <c r="L140" s="37"/>
      <c r="M140" s="37"/>
      <c r="N140" s="37"/>
      <c r="O140" s="37"/>
      <c r="P140" s="37"/>
      <c r="Q140" s="37"/>
      <c r="R140" s="37"/>
      <c r="S140" s="37"/>
      <c r="T140" s="37"/>
      <c r="U140" s="37"/>
      <c r="V140" s="37"/>
      <c r="W140" s="37"/>
      <c r="X140" s="37"/>
      <c r="Y140" s="37"/>
      <c r="Z140" s="37"/>
    </row>
    <row r="141" spans="1:26" s="38" customFormat="1" x14ac:dyDescent="0.25">
      <c r="A141" s="45">
        <v>269</v>
      </c>
      <c r="B141" s="212" t="s">
        <v>170</v>
      </c>
      <c r="C141" s="213" t="s">
        <v>3723</v>
      </c>
      <c r="D141" s="42" t="s">
        <v>166</v>
      </c>
      <c r="E141" s="42" t="s">
        <v>171</v>
      </c>
      <c r="F141" s="37"/>
      <c r="G141" s="37"/>
      <c r="H141" s="37"/>
      <c r="I141" s="37"/>
      <c r="J141" s="37"/>
      <c r="K141" s="37"/>
      <c r="L141" s="37"/>
      <c r="M141" s="37"/>
      <c r="N141" s="37"/>
      <c r="O141" s="37"/>
      <c r="P141" s="37"/>
      <c r="Q141" s="37"/>
      <c r="R141" s="37"/>
      <c r="S141" s="37"/>
      <c r="T141" s="37"/>
      <c r="U141" s="37"/>
      <c r="V141" s="37"/>
      <c r="W141" s="37"/>
      <c r="X141" s="37"/>
      <c r="Y141" s="37"/>
      <c r="Z141" s="37"/>
    </row>
    <row r="142" spans="1:26" s="38" customFormat="1" x14ac:dyDescent="0.25">
      <c r="A142" s="45">
        <v>279</v>
      </c>
      <c r="B142" s="212" t="s">
        <v>173</v>
      </c>
      <c r="C142" s="213" t="s">
        <v>3723</v>
      </c>
      <c r="D142" s="42" t="s">
        <v>166</v>
      </c>
      <c r="E142" s="42" t="s">
        <v>171</v>
      </c>
      <c r="F142" s="37"/>
      <c r="G142" s="37"/>
      <c r="H142" s="37"/>
      <c r="I142" s="37"/>
      <c r="J142" s="37"/>
      <c r="K142" s="37"/>
      <c r="L142" s="37"/>
      <c r="M142" s="37"/>
      <c r="N142" s="37"/>
      <c r="O142" s="37"/>
      <c r="P142" s="37"/>
      <c r="Q142" s="37"/>
      <c r="R142" s="37"/>
      <c r="S142" s="37"/>
      <c r="T142" s="37"/>
      <c r="U142" s="37"/>
      <c r="V142" s="37"/>
      <c r="W142" s="37"/>
      <c r="X142" s="37"/>
      <c r="Y142" s="37"/>
      <c r="Z142" s="37"/>
    </row>
    <row r="143" spans="1:26" s="38" customFormat="1" x14ac:dyDescent="0.25">
      <c r="A143" s="45">
        <v>286</v>
      </c>
      <c r="B143" s="212" t="s">
        <v>174</v>
      </c>
      <c r="C143" s="213" t="s">
        <v>3723</v>
      </c>
      <c r="D143" s="42" t="s">
        <v>166</v>
      </c>
      <c r="E143" s="42" t="s">
        <v>171</v>
      </c>
      <c r="F143" s="37"/>
      <c r="G143" s="37"/>
      <c r="H143" s="37"/>
      <c r="I143" s="37"/>
      <c r="J143" s="37"/>
      <c r="K143" s="37"/>
      <c r="L143" s="37"/>
      <c r="M143" s="37"/>
      <c r="N143" s="37"/>
      <c r="O143" s="37"/>
      <c r="P143" s="37"/>
      <c r="Q143" s="37"/>
      <c r="R143" s="37"/>
      <c r="S143" s="37"/>
      <c r="T143" s="37"/>
      <c r="U143" s="37"/>
      <c r="V143" s="37"/>
      <c r="W143" s="37"/>
      <c r="X143" s="37"/>
      <c r="Y143" s="37"/>
      <c r="Z143" s="37"/>
    </row>
    <row r="144" spans="1:26" s="38" customFormat="1" x14ac:dyDescent="0.25">
      <c r="A144" s="45">
        <v>288</v>
      </c>
      <c r="B144" s="212" t="s">
        <v>175</v>
      </c>
      <c r="C144" s="213" t="s">
        <v>3723</v>
      </c>
      <c r="D144" s="42" t="s">
        <v>166</v>
      </c>
      <c r="E144" s="42" t="s">
        <v>171</v>
      </c>
      <c r="F144" s="37"/>
      <c r="G144" s="37"/>
      <c r="H144" s="37"/>
      <c r="I144" s="37"/>
      <c r="J144" s="37"/>
      <c r="K144" s="37"/>
      <c r="L144" s="37"/>
      <c r="M144" s="37"/>
      <c r="N144" s="37"/>
      <c r="O144" s="37"/>
      <c r="P144" s="37"/>
      <c r="Q144" s="37"/>
      <c r="R144" s="37"/>
      <c r="S144" s="37"/>
      <c r="T144" s="37"/>
      <c r="U144" s="37"/>
      <c r="V144" s="37"/>
      <c r="W144" s="37"/>
      <c r="X144" s="37"/>
      <c r="Y144" s="37"/>
      <c r="Z144" s="37"/>
    </row>
    <row r="145" spans="1:26" s="38" customFormat="1" x14ac:dyDescent="0.25">
      <c r="A145" s="45">
        <v>290</v>
      </c>
      <c r="B145" s="212" t="s">
        <v>176</v>
      </c>
      <c r="C145" s="213" t="s">
        <v>3827</v>
      </c>
      <c r="D145" s="42" t="s">
        <v>177</v>
      </c>
      <c r="E145" s="42" t="s">
        <v>178</v>
      </c>
      <c r="F145" s="37"/>
      <c r="G145" s="37"/>
      <c r="H145" s="37"/>
      <c r="I145" s="37"/>
      <c r="J145" s="37"/>
      <c r="K145" s="37"/>
      <c r="L145" s="37"/>
      <c r="M145" s="37"/>
      <c r="N145" s="37"/>
      <c r="O145" s="37"/>
      <c r="P145" s="37"/>
      <c r="Q145" s="37"/>
      <c r="R145" s="37"/>
      <c r="S145" s="37"/>
      <c r="T145" s="37"/>
      <c r="U145" s="37"/>
      <c r="V145" s="37"/>
      <c r="W145" s="37"/>
      <c r="X145" s="37"/>
      <c r="Y145" s="37"/>
      <c r="Z145" s="37"/>
    </row>
    <row r="146" spans="1:26" s="38" customFormat="1" x14ac:dyDescent="0.25">
      <c r="A146" s="45">
        <v>291</v>
      </c>
      <c r="B146" s="212" t="s">
        <v>179</v>
      </c>
      <c r="C146" s="213" t="s">
        <v>3946</v>
      </c>
      <c r="D146" s="42" t="s">
        <v>86</v>
      </c>
      <c r="E146" s="42" t="s">
        <v>2948</v>
      </c>
      <c r="F146" s="37"/>
      <c r="G146" s="37"/>
      <c r="H146" s="37"/>
      <c r="I146" s="37"/>
      <c r="J146" s="37"/>
      <c r="K146" s="37"/>
      <c r="L146" s="37"/>
      <c r="M146" s="37"/>
      <c r="N146" s="37"/>
      <c r="O146" s="37"/>
      <c r="P146" s="37"/>
      <c r="Q146" s="37"/>
      <c r="R146" s="37"/>
      <c r="S146" s="37"/>
      <c r="T146" s="37"/>
      <c r="U146" s="37"/>
      <c r="V146" s="37"/>
      <c r="W146" s="37"/>
      <c r="X146" s="37"/>
      <c r="Y146" s="37"/>
      <c r="Z146" s="37"/>
    </row>
    <row r="147" spans="1:26" s="38" customFormat="1" x14ac:dyDescent="0.25">
      <c r="A147" s="45">
        <v>295</v>
      </c>
      <c r="B147" s="212" t="s">
        <v>180</v>
      </c>
      <c r="C147" s="213" t="s">
        <v>3946</v>
      </c>
      <c r="D147" s="42" t="s">
        <v>86</v>
      </c>
      <c r="E147" s="42" t="s">
        <v>2948</v>
      </c>
      <c r="F147" s="37"/>
      <c r="G147" s="37"/>
      <c r="H147" s="37"/>
      <c r="I147" s="37"/>
      <c r="J147" s="37"/>
      <c r="K147" s="37"/>
      <c r="L147" s="37"/>
      <c r="M147" s="37"/>
      <c r="N147" s="37"/>
      <c r="O147" s="37"/>
      <c r="P147" s="37"/>
      <c r="Q147" s="37"/>
      <c r="R147" s="37"/>
      <c r="S147" s="37"/>
      <c r="T147" s="37"/>
      <c r="U147" s="37"/>
      <c r="V147" s="37"/>
      <c r="W147" s="37"/>
      <c r="X147" s="37"/>
      <c r="Y147" s="37"/>
      <c r="Z147" s="37"/>
    </row>
    <row r="148" spans="1:26" s="38" customFormat="1" x14ac:dyDescent="0.25">
      <c r="A148" s="45">
        <v>298</v>
      </c>
      <c r="B148" s="212" t="s">
        <v>181</v>
      </c>
      <c r="C148" s="213" t="s">
        <v>3946</v>
      </c>
      <c r="D148" s="42" t="s">
        <v>86</v>
      </c>
      <c r="E148" s="42" t="s">
        <v>2948</v>
      </c>
      <c r="F148" s="37"/>
      <c r="G148" s="37"/>
      <c r="H148" s="37"/>
      <c r="I148" s="37"/>
      <c r="J148" s="37"/>
      <c r="K148" s="37"/>
      <c r="L148" s="37"/>
      <c r="M148" s="37"/>
      <c r="N148" s="37"/>
      <c r="O148" s="37"/>
      <c r="P148" s="37"/>
      <c r="Q148" s="37"/>
      <c r="R148" s="37"/>
      <c r="S148" s="37"/>
      <c r="T148" s="37"/>
      <c r="U148" s="37"/>
      <c r="V148" s="37"/>
      <c r="W148" s="37"/>
      <c r="X148" s="37"/>
      <c r="Y148" s="37"/>
      <c r="Z148" s="37"/>
    </row>
    <row r="149" spans="1:26" s="38" customFormat="1" x14ac:dyDescent="0.25">
      <c r="A149" s="45">
        <v>312</v>
      </c>
      <c r="B149" s="212" t="s">
        <v>4158</v>
      </c>
      <c r="C149" s="213" t="s">
        <v>3735</v>
      </c>
      <c r="D149" s="42" t="s">
        <v>166</v>
      </c>
      <c r="E149" s="42" t="s">
        <v>4138</v>
      </c>
      <c r="F149" s="37"/>
      <c r="G149" s="37"/>
      <c r="H149" s="37"/>
      <c r="I149" s="37"/>
      <c r="J149" s="37"/>
      <c r="K149" s="37"/>
      <c r="L149" s="37"/>
      <c r="M149" s="37"/>
      <c r="N149" s="37"/>
      <c r="O149" s="37"/>
      <c r="P149" s="37"/>
      <c r="Q149" s="37"/>
      <c r="R149" s="37"/>
      <c r="S149" s="37"/>
      <c r="T149" s="37"/>
      <c r="U149" s="37"/>
      <c r="V149" s="37"/>
      <c r="W149" s="37"/>
      <c r="X149" s="37"/>
      <c r="Y149" s="37"/>
      <c r="Z149" s="37"/>
    </row>
    <row r="150" spans="1:26" s="38" customFormat="1" x14ac:dyDescent="0.25">
      <c r="A150" s="45">
        <v>313</v>
      </c>
      <c r="B150" s="212" t="s">
        <v>7574</v>
      </c>
      <c r="C150" s="213" t="s">
        <v>3747</v>
      </c>
      <c r="D150" s="42" t="s">
        <v>166</v>
      </c>
      <c r="E150" s="42" t="s">
        <v>2946</v>
      </c>
      <c r="F150" s="37"/>
      <c r="G150" s="37"/>
      <c r="H150" s="37"/>
      <c r="I150" s="37"/>
      <c r="J150" s="37"/>
      <c r="K150" s="37"/>
      <c r="L150" s="37"/>
      <c r="M150" s="37"/>
      <c r="N150" s="37"/>
      <c r="O150" s="37"/>
      <c r="P150" s="37"/>
      <c r="Q150" s="37"/>
      <c r="R150" s="37"/>
      <c r="S150" s="37"/>
      <c r="T150" s="37"/>
      <c r="U150" s="37"/>
      <c r="V150" s="37"/>
      <c r="W150" s="37"/>
      <c r="X150" s="37"/>
      <c r="Y150" s="37"/>
      <c r="Z150" s="37"/>
    </row>
    <row r="151" spans="1:26" s="38" customFormat="1" x14ac:dyDescent="0.25">
      <c r="A151" s="45">
        <v>315</v>
      </c>
      <c r="B151" s="212" t="s">
        <v>7575</v>
      </c>
      <c r="C151" s="213" t="s">
        <v>3754</v>
      </c>
      <c r="D151" s="42" t="s">
        <v>166</v>
      </c>
      <c r="E151" s="42" t="s">
        <v>4159</v>
      </c>
      <c r="F151" s="37"/>
      <c r="G151" s="37"/>
      <c r="H151" s="37"/>
      <c r="I151" s="37"/>
      <c r="J151" s="37"/>
      <c r="K151" s="37"/>
      <c r="L151" s="37"/>
      <c r="M151" s="37"/>
      <c r="N151" s="37"/>
      <c r="O151" s="37"/>
      <c r="P151" s="37"/>
      <c r="Q151" s="37"/>
      <c r="R151" s="37"/>
      <c r="S151" s="37"/>
      <c r="T151" s="37"/>
      <c r="U151" s="37"/>
      <c r="V151" s="37"/>
      <c r="W151" s="37"/>
      <c r="X151" s="37"/>
      <c r="Y151" s="37"/>
      <c r="Z151" s="37"/>
    </row>
    <row r="152" spans="1:26" s="38" customFormat="1" x14ac:dyDescent="0.25">
      <c r="A152" s="45">
        <v>320</v>
      </c>
      <c r="B152" s="212" t="s">
        <v>8119</v>
      </c>
      <c r="C152" s="213" t="s">
        <v>3768</v>
      </c>
      <c r="D152" s="42" t="s">
        <v>183</v>
      </c>
      <c r="E152" s="42" t="s">
        <v>4160</v>
      </c>
      <c r="F152" s="37"/>
      <c r="G152" s="37"/>
      <c r="H152" s="37"/>
      <c r="I152" s="37"/>
      <c r="J152" s="37"/>
      <c r="K152" s="37"/>
      <c r="L152" s="37"/>
      <c r="M152" s="37"/>
      <c r="N152" s="37"/>
      <c r="O152" s="37"/>
      <c r="P152" s="37"/>
      <c r="Q152" s="37"/>
      <c r="R152" s="37"/>
      <c r="S152" s="37"/>
      <c r="T152" s="37"/>
      <c r="U152" s="37"/>
      <c r="V152" s="37"/>
      <c r="W152" s="37"/>
      <c r="X152" s="37"/>
      <c r="Y152" s="37"/>
      <c r="Z152" s="37"/>
    </row>
    <row r="153" spans="1:26" s="38" customFormat="1" x14ac:dyDescent="0.25">
      <c r="A153" s="45">
        <v>322</v>
      </c>
      <c r="B153" s="212" t="s">
        <v>7577</v>
      </c>
      <c r="C153" s="213" t="s">
        <v>3776</v>
      </c>
      <c r="D153" s="42" t="s">
        <v>183</v>
      </c>
      <c r="E153" s="42" t="s">
        <v>2952</v>
      </c>
      <c r="F153" s="37"/>
      <c r="G153" s="37"/>
      <c r="H153" s="37"/>
      <c r="I153" s="37"/>
      <c r="J153" s="37"/>
      <c r="K153" s="37"/>
      <c r="L153" s="37"/>
      <c r="M153" s="37"/>
      <c r="N153" s="37"/>
      <c r="O153" s="37"/>
      <c r="P153" s="37"/>
      <c r="Q153" s="37"/>
      <c r="R153" s="37"/>
      <c r="S153" s="37"/>
      <c r="T153" s="37"/>
      <c r="U153" s="37"/>
      <c r="V153" s="37"/>
      <c r="W153" s="37"/>
      <c r="X153" s="37"/>
      <c r="Y153" s="37"/>
      <c r="Z153" s="37"/>
    </row>
    <row r="154" spans="1:26" s="38" customFormat="1" x14ac:dyDescent="0.25">
      <c r="A154" s="45">
        <v>324</v>
      </c>
      <c r="B154" s="212" t="s">
        <v>185</v>
      </c>
      <c r="C154" s="213" t="s">
        <v>3788</v>
      </c>
      <c r="D154" s="42" t="s">
        <v>183</v>
      </c>
      <c r="E154" s="42" t="s">
        <v>186</v>
      </c>
      <c r="F154" s="37"/>
      <c r="G154" s="37"/>
      <c r="H154" s="37"/>
      <c r="I154" s="37"/>
      <c r="J154" s="37"/>
      <c r="K154" s="37"/>
      <c r="L154" s="37"/>
      <c r="M154" s="37"/>
      <c r="N154" s="37"/>
      <c r="O154" s="37"/>
      <c r="P154" s="37"/>
      <c r="Q154" s="37"/>
      <c r="R154" s="37"/>
      <c r="S154" s="37"/>
      <c r="T154" s="37"/>
      <c r="U154" s="37"/>
      <c r="V154" s="37"/>
      <c r="W154" s="37"/>
      <c r="X154" s="37"/>
      <c r="Y154" s="37"/>
      <c r="Z154" s="37"/>
    </row>
    <row r="155" spans="1:26" s="38" customFormat="1" x14ac:dyDescent="0.25">
      <c r="A155" s="45">
        <v>326</v>
      </c>
      <c r="B155" s="212" t="s">
        <v>187</v>
      </c>
      <c r="C155" s="213" t="s">
        <v>3788</v>
      </c>
      <c r="D155" s="42" t="s">
        <v>183</v>
      </c>
      <c r="E155" s="42" t="s">
        <v>186</v>
      </c>
      <c r="F155" s="37"/>
      <c r="G155" s="37"/>
      <c r="H155" s="37"/>
      <c r="I155" s="37"/>
      <c r="J155" s="37"/>
      <c r="K155" s="37"/>
      <c r="L155" s="37"/>
      <c r="M155" s="37"/>
      <c r="N155" s="37"/>
      <c r="O155" s="37"/>
      <c r="P155" s="37"/>
      <c r="Q155" s="37"/>
      <c r="R155" s="37"/>
      <c r="S155" s="37"/>
      <c r="T155" s="37"/>
      <c r="U155" s="37"/>
      <c r="V155" s="37"/>
      <c r="W155" s="37"/>
      <c r="X155" s="37"/>
      <c r="Y155" s="37"/>
      <c r="Z155" s="37"/>
    </row>
    <row r="156" spans="1:26" s="38" customFormat="1" x14ac:dyDescent="0.25">
      <c r="A156" s="45">
        <v>328</v>
      </c>
      <c r="B156" s="212" t="s">
        <v>188</v>
      </c>
      <c r="C156" s="213" t="s">
        <v>3803</v>
      </c>
      <c r="D156" s="42" t="s">
        <v>183</v>
      </c>
      <c r="E156" s="42" t="s">
        <v>4161</v>
      </c>
      <c r="F156" s="37"/>
      <c r="G156" s="37"/>
      <c r="H156" s="37"/>
      <c r="I156" s="37"/>
      <c r="J156" s="37"/>
      <c r="K156" s="37"/>
      <c r="L156" s="37"/>
      <c r="M156" s="37"/>
      <c r="N156" s="37"/>
      <c r="O156" s="37"/>
      <c r="P156" s="37"/>
      <c r="Q156" s="37"/>
      <c r="R156" s="37"/>
      <c r="S156" s="37"/>
      <c r="T156" s="37"/>
      <c r="U156" s="37"/>
      <c r="V156" s="37"/>
      <c r="W156" s="37"/>
      <c r="X156" s="37"/>
      <c r="Y156" s="37"/>
      <c r="Z156" s="37"/>
    </row>
    <row r="157" spans="1:26" s="38" customFormat="1" x14ac:dyDescent="0.25">
      <c r="A157" s="45">
        <v>329</v>
      </c>
      <c r="B157" s="212" t="s">
        <v>189</v>
      </c>
      <c r="C157" s="213" t="s">
        <v>3805</v>
      </c>
      <c r="D157" s="42" t="s">
        <v>183</v>
      </c>
      <c r="E157" s="42" t="s">
        <v>190</v>
      </c>
      <c r="F157" s="37"/>
      <c r="G157" s="37"/>
      <c r="H157" s="37"/>
      <c r="I157" s="37"/>
      <c r="J157" s="37"/>
      <c r="K157" s="37"/>
      <c r="L157" s="37"/>
      <c r="M157" s="37"/>
      <c r="N157" s="37"/>
      <c r="O157" s="37"/>
      <c r="P157" s="37"/>
      <c r="Q157" s="37"/>
      <c r="R157" s="37"/>
      <c r="S157" s="37"/>
      <c r="T157" s="37"/>
      <c r="U157" s="37"/>
      <c r="V157" s="37"/>
      <c r="W157" s="37"/>
      <c r="X157" s="37"/>
      <c r="Y157" s="37"/>
      <c r="Z157" s="37"/>
    </row>
    <row r="158" spans="1:26" s="38" customFormat="1" x14ac:dyDescent="0.25">
      <c r="A158" s="45">
        <v>330</v>
      </c>
      <c r="B158" s="212" t="s">
        <v>4162</v>
      </c>
      <c r="C158" s="213" t="s">
        <v>3808</v>
      </c>
      <c r="D158" s="42" t="s">
        <v>192</v>
      </c>
      <c r="E158" s="42" t="s">
        <v>502</v>
      </c>
      <c r="F158" s="37"/>
      <c r="G158" s="37"/>
      <c r="H158" s="37"/>
      <c r="I158" s="37"/>
      <c r="J158" s="37"/>
      <c r="K158" s="37"/>
      <c r="L158" s="37"/>
      <c r="M158" s="37"/>
      <c r="N158" s="37"/>
      <c r="O158" s="37"/>
      <c r="P158" s="37"/>
      <c r="Q158" s="37"/>
      <c r="R158" s="37"/>
      <c r="S158" s="37"/>
      <c r="T158" s="37"/>
      <c r="U158" s="37"/>
      <c r="V158" s="37"/>
      <c r="W158" s="37"/>
      <c r="X158" s="37"/>
      <c r="Y158" s="37"/>
      <c r="Z158" s="37"/>
    </row>
    <row r="159" spans="1:26" s="38" customFormat="1" x14ac:dyDescent="0.25">
      <c r="A159" s="45">
        <v>330</v>
      </c>
      <c r="B159" s="212" t="s">
        <v>4162</v>
      </c>
      <c r="C159" s="213" t="s">
        <v>3810</v>
      </c>
      <c r="D159" s="42" t="s">
        <v>192</v>
      </c>
      <c r="E159" s="42" t="s">
        <v>1135</v>
      </c>
      <c r="F159" s="37"/>
      <c r="G159" s="37"/>
      <c r="H159" s="37"/>
      <c r="I159" s="37"/>
      <c r="J159" s="37"/>
      <c r="K159" s="37"/>
      <c r="L159" s="37"/>
      <c r="M159" s="37"/>
      <c r="N159" s="37"/>
      <c r="O159" s="37"/>
      <c r="P159" s="37"/>
      <c r="Q159" s="37"/>
      <c r="R159" s="37"/>
      <c r="S159" s="37"/>
      <c r="T159" s="37"/>
      <c r="U159" s="37"/>
      <c r="V159" s="37"/>
      <c r="W159" s="37"/>
      <c r="X159" s="37"/>
      <c r="Y159" s="37"/>
      <c r="Z159" s="37"/>
    </row>
    <row r="160" spans="1:26" s="38" customFormat="1" x14ac:dyDescent="0.25">
      <c r="A160" s="45">
        <v>330</v>
      </c>
      <c r="B160" s="212" t="s">
        <v>4162</v>
      </c>
      <c r="C160" s="213" t="s">
        <v>3812</v>
      </c>
      <c r="D160" s="42" t="s">
        <v>192</v>
      </c>
      <c r="E160" s="42" t="s">
        <v>1642</v>
      </c>
      <c r="F160" s="37"/>
      <c r="G160" s="37"/>
      <c r="H160" s="37"/>
      <c r="I160" s="37"/>
      <c r="J160" s="37"/>
      <c r="K160" s="37"/>
      <c r="L160" s="37"/>
      <c r="M160" s="37"/>
      <c r="N160" s="37"/>
      <c r="O160" s="37"/>
      <c r="P160" s="37"/>
      <c r="Q160" s="37"/>
      <c r="R160" s="37"/>
      <c r="S160" s="37"/>
      <c r="T160" s="37"/>
      <c r="U160" s="37"/>
      <c r="V160" s="37"/>
      <c r="W160" s="37"/>
      <c r="X160" s="37"/>
      <c r="Y160" s="37"/>
      <c r="Z160" s="37"/>
    </row>
    <row r="161" spans="1:26" s="38" customFormat="1" x14ac:dyDescent="0.25">
      <c r="A161" s="45">
        <v>330</v>
      </c>
      <c r="B161" s="212" t="s">
        <v>4162</v>
      </c>
      <c r="C161" s="213" t="s">
        <v>3813</v>
      </c>
      <c r="D161" s="42" t="s">
        <v>192</v>
      </c>
      <c r="E161" s="42" t="s">
        <v>4164</v>
      </c>
      <c r="F161" s="37"/>
      <c r="G161" s="37"/>
      <c r="H161" s="37"/>
      <c r="I161" s="37"/>
      <c r="J161" s="37"/>
      <c r="K161" s="37"/>
      <c r="L161" s="37"/>
      <c r="M161" s="37"/>
      <c r="N161" s="37"/>
      <c r="O161" s="37"/>
      <c r="P161" s="37"/>
      <c r="Q161" s="37"/>
      <c r="R161" s="37"/>
      <c r="S161" s="37"/>
      <c r="T161" s="37"/>
      <c r="U161" s="37"/>
      <c r="V161" s="37"/>
      <c r="W161" s="37"/>
      <c r="X161" s="37"/>
      <c r="Y161" s="37"/>
      <c r="Z161" s="37"/>
    </row>
    <row r="162" spans="1:26" s="38" customFormat="1" x14ac:dyDescent="0.25">
      <c r="A162" s="45">
        <v>330</v>
      </c>
      <c r="B162" s="212" t="s">
        <v>4162</v>
      </c>
      <c r="C162" s="213" t="s">
        <v>3814</v>
      </c>
      <c r="D162" s="42" t="s">
        <v>192</v>
      </c>
      <c r="E162" s="42" t="s">
        <v>2900</v>
      </c>
      <c r="F162" s="37"/>
      <c r="G162" s="37"/>
      <c r="H162" s="37"/>
      <c r="I162" s="37"/>
      <c r="J162" s="37"/>
      <c r="K162" s="37"/>
      <c r="L162" s="37"/>
      <c r="M162" s="37"/>
      <c r="N162" s="37"/>
      <c r="O162" s="37"/>
      <c r="P162" s="37"/>
      <c r="Q162" s="37"/>
      <c r="R162" s="37"/>
      <c r="S162" s="37"/>
      <c r="T162" s="37"/>
      <c r="U162" s="37"/>
      <c r="V162" s="37"/>
      <c r="W162" s="37"/>
      <c r="X162" s="37"/>
      <c r="Y162" s="37"/>
      <c r="Z162" s="37"/>
    </row>
    <row r="163" spans="1:26" s="38" customFormat="1" x14ac:dyDescent="0.25">
      <c r="A163" s="45">
        <v>330</v>
      </c>
      <c r="B163" s="212" t="s">
        <v>4162</v>
      </c>
      <c r="C163" s="213" t="s">
        <v>3815</v>
      </c>
      <c r="D163" s="42" t="s">
        <v>192</v>
      </c>
      <c r="E163" s="42" t="s">
        <v>2899</v>
      </c>
      <c r="F163" s="37"/>
      <c r="G163" s="37"/>
      <c r="H163" s="37"/>
      <c r="I163" s="37"/>
      <c r="J163" s="37"/>
      <c r="K163" s="37"/>
      <c r="L163" s="37"/>
      <c r="M163" s="37"/>
      <c r="N163" s="37"/>
      <c r="O163" s="37"/>
      <c r="P163" s="37"/>
      <c r="Q163" s="37"/>
      <c r="R163" s="37"/>
      <c r="S163" s="37"/>
      <c r="T163" s="37"/>
      <c r="U163" s="37"/>
      <c r="V163" s="37"/>
      <c r="W163" s="37"/>
      <c r="X163" s="37"/>
      <c r="Y163" s="37"/>
      <c r="Z163" s="37"/>
    </row>
    <row r="164" spans="1:26" s="38" customFormat="1" x14ac:dyDescent="0.25">
      <c r="A164" s="45">
        <v>330</v>
      </c>
      <c r="B164" s="212" t="s">
        <v>4162</v>
      </c>
      <c r="C164" s="213" t="s">
        <v>3817</v>
      </c>
      <c r="D164" s="42" t="s">
        <v>192</v>
      </c>
      <c r="E164" s="42" t="s">
        <v>2898</v>
      </c>
      <c r="F164" s="37"/>
      <c r="G164" s="37"/>
      <c r="H164" s="37"/>
      <c r="I164" s="37"/>
      <c r="J164" s="37"/>
      <c r="K164" s="37"/>
      <c r="L164" s="37"/>
      <c r="M164" s="37"/>
      <c r="N164" s="37"/>
      <c r="O164" s="37"/>
      <c r="P164" s="37"/>
      <c r="Q164" s="37"/>
      <c r="R164" s="37"/>
      <c r="S164" s="37"/>
      <c r="T164" s="37"/>
      <c r="U164" s="37"/>
      <c r="V164" s="37"/>
      <c r="W164" s="37"/>
      <c r="X164" s="37"/>
      <c r="Y164" s="37"/>
      <c r="Z164" s="37"/>
    </row>
    <row r="165" spans="1:26" s="38" customFormat="1" x14ac:dyDescent="0.25">
      <c r="A165" s="45">
        <v>330</v>
      </c>
      <c r="B165" s="212" t="s">
        <v>4162</v>
      </c>
      <c r="C165" s="213" t="s">
        <v>3818</v>
      </c>
      <c r="D165" s="42" t="s">
        <v>192</v>
      </c>
      <c r="E165" s="42" t="s">
        <v>2567</v>
      </c>
      <c r="F165" s="37"/>
      <c r="G165" s="37"/>
      <c r="H165" s="37"/>
      <c r="I165" s="37"/>
      <c r="J165" s="37"/>
      <c r="K165" s="37"/>
      <c r="L165" s="37"/>
      <c r="M165" s="37"/>
      <c r="N165" s="37"/>
      <c r="O165" s="37"/>
      <c r="P165" s="37"/>
      <c r="Q165" s="37"/>
      <c r="R165" s="37"/>
      <c r="S165" s="37"/>
      <c r="T165" s="37"/>
      <c r="U165" s="37"/>
      <c r="V165" s="37"/>
      <c r="W165" s="37"/>
      <c r="X165" s="37"/>
      <c r="Y165" s="37"/>
      <c r="Z165" s="37"/>
    </row>
    <row r="166" spans="1:26" s="38" customFormat="1" x14ac:dyDescent="0.25">
      <c r="A166" s="45">
        <v>330</v>
      </c>
      <c r="B166" s="212" t="s">
        <v>4162</v>
      </c>
      <c r="C166" s="213" t="s">
        <v>3816</v>
      </c>
      <c r="D166" s="42" t="s">
        <v>192</v>
      </c>
      <c r="E166" s="42" t="s">
        <v>2671</v>
      </c>
      <c r="F166" s="37"/>
      <c r="G166" s="37"/>
      <c r="H166" s="37"/>
      <c r="I166" s="37"/>
      <c r="J166" s="37"/>
      <c r="K166" s="37"/>
      <c r="L166" s="37"/>
      <c r="M166" s="37"/>
      <c r="N166" s="37"/>
      <c r="O166" s="37"/>
      <c r="P166" s="37"/>
      <c r="Q166" s="37"/>
      <c r="R166" s="37"/>
      <c r="S166" s="37"/>
      <c r="T166" s="37"/>
      <c r="U166" s="37"/>
      <c r="V166" s="37"/>
      <c r="W166" s="37"/>
      <c r="X166" s="37"/>
      <c r="Y166" s="37"/>
      <c r="Z166" s="37"/>
    </row>
    <row r="167" spans="1:26" s="38" customFormat="1" x14ac:dyDescent="0.25">
      <c r="A167" s="45">
        <v>332</v>
      </c>
      <c r="B167" s="212" t="s">
        <v>194</v>
      </c>
      <c r="C167" s="213" t="s">
        <v>3820</v>
      </c>
      <c r="D167" s="42" t="s">
        <v>177</v>
      </c>
      <c r="E167" s="42" t="s">
        <v>4165</v>
      </c>
      <c r="F167" s="37"/>
      <c r="G167" s="37"/>
      <c r="H167" s="37"/>
      <c r="I167" s="37"/>
      <c r="J167" s="37"/>
      <c r="K167" s="37"/>
      <c r="L167" s="37"/>
      <c r="M167" s="37"/>
      <c r="N167" s="37"/>
      <c r="O167" s="37"/>
      <c r="P167" s="37"/>
      <c r="Q167" s="37"/>
      <c r="R167" s="37"/>
      <c r="S167" s="37"/>
      <c r="T167" s="37"/>
      <c r="U167" s="37"/>
      <c r="V167" s="37"/>
      <c r="W167" s="37"/>
      <c r="X167" s="37"/>
      <c r="Y167" s="37"/>
      <c r="Z167" s="37"/>
    </row>
    <row r="168" spans="1:26" s="38" customFormat="1" x14ac:dyDescent="0.25">
      <c r="A168" s="45">
        <v>333</v>
      </c>
      <c r="B168" s="212" t="s">
        <v>7578</v>
      </c>
      <c r="C168" s="213" t="s">
        <v>3819</v>
      </c>
      <c r="D168" s="42" t="s">
        <v>177</v>
      </c>
      <c r="E168" s="42" t="s">
        <v>324</v>
      </c>
      <c r="F168" s="37"/>
      <c r="G168" s="37"/>
      <c r="H168" s="37"/>
      <c r="I168" s="37"/>
      <c r="J168" s="37"/>
      <c r="K168" s="37"/>
      <c r="L168" s="37"/>
      <c r="M168" s="37"/>
      <c r="N168" s="37"/>
      <c r="O168" s="37"/>
      <c r="P168" s="37"/>
      <c r="Q168" s="37"/>
      <c r="R168" s="37"/>
      <c r="S168" s="37"/>
      <c r="T168" s="37"/>
      <c r="U168" s="37"/>
      <c r="V168" s="37"/>
      <c r="W168" s="37"/>
      <c r="X168" s="37"/>
      <c r="Y168" s="37"/>
      <c r="Z168" s="37"/>
    </row>
    <row r="169" spans="1:26" s="38" customFormat="1" x14ac:dyDescent="0.25">
      <c r="A169" s="45">
        <v>333</v>
      </c>
      <c r="B169" s="212" t="s">
        <v>7578</v>
      </c>
      <c r="C169" s="213" t="s">
        <v>3823</v>
      </c>
      <c r="D169" s="42" t="s">
        <v>177</v>
      </c>
      <c r="E169" s="42" t="s">
        <v>195</v>
      </c>
      <c r="F169" s="37"/>
      <c r="G169" s="37"/>
      <c r="H169" s="37"/>
      <c r="I169" s="37"/>
      <c r="J169" s="37"/>
      <c r="K169" s="37"/>
      <c r="L169" s="37"/>
      <c r="M169" s="37"/>
      <c r="N169" s="37"/>
      <c r="O169" s="37"/>
      <c r="P169" s="37"/>
      <c r="Q169" s="37"/>
      <c r="R169" s="37"/>
      <c r="S169" s="37"/>
      <c r="T169" s="37"/>
      <c r="U169" s="37"/>
      <c r="V169" s="37"/>
      <c r="W169" s="37"/>
      <c r="X169" s="37"/>
      <c r="Y169" s="37"/>
      <c r="Z169" s="37"/>
    </row>
    <row r="170" spans="1:26" s="38" customFormat="1" x14ac:dyDescent="0.25">
      <c r="A170" s="45">
        <v>334</v>
      </c>
      <c r="B170" s="212" t="s">
        <v>4166</v>
      </c>
      <c r="C170" s="213" t="s">
        <v>3824</v>
      </c>
      <c r="D170" s="42" t="s">
        <v>177</v>
      </c>
      <c r="E170" s="42" t="s">
        <v>4167</v>
      </c>
      <c r="F170" s="37"/>
      <c r="G170" s="37"/>
      <c r="H170" s="37"/>
      <c r="I170" s="37"/>
      <c r="J170" s="37"/>
      <c r="K170" s="37"/>
      <c r="L170" s="37"/>
      <c r="M170" s="37"/>
      <c r="N170" s="37"/>
      <c r="O170" s="37"/>
      <c r="P170" s="37"/>
      <c r="Q170" s="37"/>
      <c r="R170" s="37"/>
      <c r="S170" s="37"/>
      <c r="T170" s="37"/>
      <c r="U170" s="37"/>
      <c r="V170" s="37"/>
      <c r="W170" s="37"/>
      <c r="X170" s="37"/>
      <c r="Y170" s="37"/>
      <c r="Z170" s="37"/>
    </row>
    <row r="171" spans="1:26" s="38" customFormat="1" x14ac:dyDescent="0.25">
      <c r="A171" s="45">
        <v>335</v>
      </c>
      <c r="B171" s="212" t="s">
        <v>7579</v>
      </c>
      <c r="C171" s="213" t="s">
        <v>3825</v>
      </c>
      <c r="D171" s="42" t="s">
        <v>177</v>
      </c>
      <c r="E171" s="42" t="s">
        <v>197</v>
      </c>
      <c r="F171" s="37"/>
      <c r="G171" s="37"/>
      <c r="H171" s="37"/>
      <c r="I171" s="37"/>
      <c r="J171" s="37"/>
      <c r="K171" s="37"/>
      <c r="L171" s="37"/>
      <c r="M171" s="37"/>
      <c r="N171" s="37"/>
      <c r="O171" s="37"/>
      <c r="P171" s="37"/>
      <c r="Q171" s="37"/>
      <c r="R171" s="37"/>
      <c r="S171" s="37"/>
      <c r="T171" s="37"/>
      <c r="U171" s="37"/>
      <c r="V171" s="37"/>
      <c r="W171" s="37"/>
      <c r="X171" s="37"/>
      <c r="Y171" s="37"/>
      <c r="Z171" s="37"/>
    </row>
    <row r="172" spans="1:26" s="38" customFormat="1" x14ac:dyDescent="0.25">
      <c r="A172" s="45">
        <v>337</v>
      </c>
      <c r="B172" s="212" t="s">
        <v>7580</v>
      </c>
      <c r="C172" s="213" t="s">
        <v>3828</v>
      </c>
      <c r="D172" s="42" t="s">
        <v>177</v>
      </c>
      <c r="E172" s="42" t="s">
        <v>4168</v>
      </c>
      <c r="F172" s="37"/>
      <c r="G172" s="37"/>
      <c r="H172" s="37"/>
      <c r="I172" s="37"/>
      <c r="J172" s="37"/>
      <c r="K172" s="37"/>
      <c r="L172" s="37"/>
      <c r="M172" s="37"/>
      <c r="N172" s="37"/>
      <c r="O172" s="37"/>
      <c r="P172" s="37"/>
      <c r="Q172" s="37"/>
      <c r="R172" s="37"/>
      <c r="S172" s="37"/>
      <c r="T172" s="37"/>
      <c r="U172" s="37"/>
      <c r="V172" s="37"/>
      <c r="W172" s="37"/>
      <c r="X172" s="37"/>
      <c r="Y172" s="37"/>
      <c r="Z172" s="37"/>
    </row>
    <row r="173" spans="1:26" s="38" customFormat="1" x14ac:dyDescent="0.25">
      <c r="A173" s="45">
        <v>338</v>
      </c>
      <c r="B173" s="212" t="s">
        <v>198</v>
      </c>
      <c r="C173" s="213" t="s">
        <v>3830</v>
      </c>
      <c r="D173" s="42" t="s">
        <v>177</v>
      </c>
      <c r="E173" s="42" t="s">
        <v>4169</v>
      </c>
      <c r="F173" s="37"/>
      <c r="G173" s="37"/>
      <c r="H173" s="37"/>
      <c r="I173" s="37"/>
      <c r="J173" s="37"/>
      <c r="K173" s="37"/>
      <c r="L173" s="37"/>
      <c r="M173" s="37"/>
      <c r="N173" s="37"/>
      <c r="O173" s="37"/>
      <c r="P173" s="37"/>
      <c r="Q173" s="37"/>
      <c r="R173" s="37"/>
      <c r="S173" s="37"/>
      <c r="T173" s="37"/>
      <c r="U173" s="37"/>
      <c r="V173" s="37"/>
      <c r="W173" s="37"/>
      <c r="X173" s="37"/>
      <c r="Y173" s="37"/>
      <c r="Z173" s="37"/>
    </row>
    <row r="174" spans="1:26" s="38" customFormat="1" x14ac:dyDescent="0.25">
      <c r="A174" s="45">
        <v>341</v>
      </c>
      <c r="B174" s="212" t="s">
        <v>199</v>
      </c>
      <c r="C174" s="213" t="s">
        <v>3833</v>
      </c>
      <c r="D174" s="42" t="s">
        <v>200</v>
      </c>
      <c r="E174" s="42" t="s">
        <v>201</v>
      </c>
      <c r="F174" s="37"/>
      <c r="G174" s="37"/>
      <c r="H174" s="37"/>
      <c r="I174" s="37"/>
      <c r="J174" s="37"/>
      <c r="K174" s="37"/>
      <c r="L174" s="37"/>
      <c r="M174" s="37"/>
      <c r="N174" s="37"/>
      <c r="O174" s="37"/>
      <c r="P174" s="37"/>
      <c r="Q174" s="37"/>
      <c r="R174" s="37"/>
      <c r="S174" s="37"/>
      <c r="T174" s="37"/>
      <c r="U174" s="37"/>
      <c r="V174" s="37"/>
      <c r="W174" s="37"/>
      <c r="X174" s="37"/>
      <c r="Y174" s="37"/>
      <c r="Z174" s="37"/>
    </row>
    <row r="175" spans="1:26" s="38" customFormat="1" x14ac:dyDescent="0.25">
      <c r="A175" s="45">
        <v>341</v>
      </c>
      <c r="B175" s="212" t="s">
        <v>199</v>
      </c>
      <c r="C175" s="213" t="s">
        <v>3865</v>
      </c>
      <c r="D175" s="42" t="s">
        <v>200</v>
      </c>
      <c r="E175" s="42" t="s">
        <v>2578</v>
      </c>
      <c r="F175" s="37"/>
      <c r="G175" s="37"/>
      <c r="H175" s="37"/>
      <c r="I175" s="37"/>
      <c r="J175" s="37"/>
      <c r="K175" s="37"/>
      <c r="L175" s="37"/>
      <c r="M175" s="37"/>
      <c r="N175" s="37"/>
      <c r="O175" s="37"/>
      <c r="P175" s="37"/>
      <c r="Q175" s="37"/>
      <c r="R175" s="37"/>
      <c r="S175" s="37"/>
      <c r="T175" s="37"/>
      <c r="U175" s="37"/>
      <c r="V175" s="37"/>
      <c r="W175" s="37"/>
      <c r="X175" s="37"/>
      <c r="Y175" s="37"/>
      <c r="Z175" s="37"/>
    </row>
    <row r="176" spans="1:26" s="38" customFormat="1" x14ac:dyDescent="0.25">
      <c r="A176" s="45">
        <v>341</v>
      </c>
      <c r="B176" s="212" t="s">
        <v>199</v>
      </c>
      <c r="C176" s="213" t="s">
        <v>3868</v>
      </c>
      <c r="D176" s="42" t="s">
        <v>200</v>
      </c>
      <c r="E176" s="42" t="s">
        <v>4170</v>
      </c>
      <c r="F176" s="37"/>
      <c r="G176" s="37"/>
      <c r="H176" s="37"/>
      <c r="I176" s="37"/>
      <c r="J176" s="37"/>
      <c r="K176" s="37"/>
      <c r="L176" s="37"/>
      <c r="M176" s="37"/>
      <c r="N176" s="37"/>
      <c r="O176" s="37"/>
      <c r="P176" s="37"/>
      <c r="Q176" s="37"/>
      <c r="R176" s="37"/>
      <c r="S176" s="37"/>
      <c r="T176" s="37"/>
      <c r="U176" s="37"/>
      <c r="V176" s="37"/>
      <c r="W176" s="37"/>
      <c r="X176" s="37"/>
      <c r="Y176" s="37"/>
      <c r="Z176" s="37"/>
    </row>
    <row r="177" spans="1:26" s="38" customFormat="1" x14ac:dyDescent="0.25">
      <c r="A177" s="45">
        <v>346</v>
      </c>
      <c r="B177" s="212" t="s">
        <v>7581</v>
      </c>
      <c r="C177" s="213" t="s">
        <v>3840</v>
      </c>
      <c r="D177" s="42" t="s">
        <v>200</v>
      </c>
      <c r="E177" s="42" t="s">
        <v>202</v>
      </c>
      <c r="F177" s="37"/>
      <c r="G177" s="37"/>
      <c r="H177" s="37"/>
      <c r="I177" s="37"/>
      <c r="J177" s="37"/>
      <c r="K177" s="37"/>
      <c r="L177" s="37"/>
      <c r="M177" s="37"/>
      <c r="N177" s="37"/>
      <c r="O177" s="37"/>
      <c r="P177" s="37"/>
      <c r="Q177" s="37"/>
      <c r="R177" s="37"/>
      <c r="S177" s="37"/>
      <c r="T177" s="37"/>
      <c r="U177" s="37"/>
      <c r="V177" s="37"/>
      <c r="W177" s="37"/>
      <c r="X177" s="37"/>
      <c r="Y177" s="37"/>
      <c r="Z177" s="37"/>
    </row>
    <row r="178" spans="1:26" s="38" customFormat="1" x14ac:dyDescent="0.25">
      <c r="A178" s="45">
        <v>347</v>
      </c>
      <c r="B178" s="212" t="s">
        <v>7582</v>
      </c>
      <c r="C178" s="213" t="s">
        <v>3844</v>
      </c>
      <c r="D178" s="42" t="s">
        <v>200</v>
      </c>
      <c r="E178" s="42" t="s">
        <v>203</v>
      </c>
      <c r="F178" s="37"/>
      <c r="G178" s="37"/>
      <c r="H178" s="37"/>
      <c r="I178" s="37"/>
      <c r="J178" s="37"/>
      <c r="K178" s="37"/>
      <c r="L178" s="37"/>
      <c r="M178" s="37"/>
      <c r="N178" s="37"/>
      <c r="O178" s="37"/>
      <c r="P178" s="37"/>
      <c r="Q178" s="37"/>
      <c r="R178" s="37"/>
      <c r="S178" s="37"/>
      <c r="T178" s="37"/>
      <c r="U178" s="37"/>
      <c r="V178" s="37"/>
      <c r="W178" s="37"/>
      <c r="X178" s="37"/>
      <c r="Y178" s="37"/>
      <c r="Z178" s="37"/>
    </row>
    <row r="179" spans="1:26" s="38" customFormat="1" x14ac:dyDescent="0.25">
      <c r="A179" s="45">
        <v>348</v>
      </c>
      <c r="B179" s="212" t="s">
        <v>7583</v>
      </c>
      <c r="C179" s="213" t="s">
        <v>3859</v>
      </c>
      <c r="D179" s="42" t="s">
        <v>200</v>
      </c>
      <c r="E179" s="42" t="s">
        <v>204</v>
      </c>
      <c r="F179" s="37"/>
      <c r="G179" s="37"/>
      <c r="H179" s="37"/>
      <c r="I179" s="37"/>
      <c r="J179" s="37"/>
      <c r="K179" s="37"/>
      <c r="L179" s="37"/>
      <c r="M179" s="37"/>
      <c r="N179" s="37"/>
      <c r="O179" s="37"/>
      <c r="P179" s="37"/>
      <c r="Q179" s="37"/>
      <c r="R179" s="37"/>
      <c r="S179" s="37"/>
      <c r="T179" s="37"/>
      <c r="U179" s="37"/>
      <c r="V179" s="37"/>
      <c r="W179" s="37"/>
      <c r="X179" s="37"/>
      <c r="Y179" s="37"/>
      <c r="Z179" s="37"/>
    </row>
    <row r="180" spans="1:26" s="38" customFormat="1" x14ac:dyDescent="0.25">
      <c r="A180" s="45">
        <v>350</v>
      </c>
      <c r="B180" s="212" t="s">
        <v>4171</v>
      </c>
      <c r="C180" s="213" t="s">
        <v>3873</v>
      </c>
      <c r="D180" s="42" t="s">
        <v>200</v>
      </c>
      <c r="E180" s="42" t="s">
        <v>206</v>
      </c>
      <c r="F180" s="37"/>
      <c r="G180" s="37"/>
      <c r="H180" s="37"/>
      <c r="I180" s="37"/>
      <c r="J180" s="37"/>
      <c r="K180" s="37"/>
      <c r="L180" s="37"/>
      <c r="M180" s="37"/>
      <c r="N180" s="37"/>
      <c r="O180" s="37"/>
      <c r="P180" s="37"/>
      <c r="Q180" s="37"/>
      <c r="R180" s="37"/>
      <c r="S180" s="37"/>
      <c r="T180" s="37"/>
      <c r="U180" s="37"/>
      <c r="V180" s="37"/>
      <c r="W180" s="37"/>
      <c r="X180" s="37"/>
      <c r="Y180" s="37"/>
      <c r="Z180" s="37"/>
    </row>
    <row r="181" spans="1:26" s="38" customFormat="1" x14ac:dyDescent="0.25">
      <c r="A181" s="45">
        <v>352</v>
      </c>
      <c r="B181" s="212" t="s">
        <v>7584</v>
      </c>
      <c r="C181" s="213" t="s">
        <v>3884</v>
      </c>
      <c r="D181" s="42" t="s">
        <v>200</v>
      </c>
      <c r="E181" s="42" t="s">
        <v>207</v>
      </c>
      <c r="F181" s="37"/>
      <c r="G181" s="37"/>
      <c r="H181" s="37"/>
      <c r="I181" s="37"/>
      <c r="J181" s="37"/>
      <c r="K181" s="37"/>
      <c r="L181" s="37"/>
      <c r="M181" s="37"/>
      <c r="N181" s="37"/>
      <c r="O181" s="37"/>
      <c r="P181" s="37"/>
      <c r="Q181" s="37"/>
      <c r="R181" s="37"/>
      <c r="S181" s="37"/>
      <c r="T181" s="37"/>
      <c r="U181" s="37"/>
      <c r="V181" s="37"/>
      <c r="W181" s="37"/>
      <c r="X181" s="37"/>
      <c r="Y181" s="37"/>
      <c r="Z181" s="37"/>
    </row>
    <row r="182" spans="1:26" s="38" customFormat="1" x14ac:dyDescent="0.25">
      <c r="A182" s="45">
        <v>354</v>
      </c>
      <c r="B182" s="212" t="s">
        <v>8120</v>
      </c>
      <c r="C182" s="213" t="s">
        <v>3898</v>
      </c>
      <c r="D182" s="42" t="s">
        <v>200</v>
      </c>
      <c r="E182" s="42" t="s">
        <v>73</v>
      </c>
      <c r="F182" s="37"/>
      <c r="G182" s="37"/>
      <c r="H182" s="37"/>
      <c r="I182" s="37"/>
      <c r="J182" s="37"/>
      <c r="K182" s="37"/>
      <c r="L182" s="37"/>
      <c r="M182" s="37"/>
      <c r="N182" s="37"/>
      <c r="O182" s="37"/>
      <c r="P182" s="37"/>
      <c r="Q182" s="37"/>
      <c r="R182" s="37"/>
      <c r="S182" s="37"/>
      <c r="T182" s="37"/>
      <c r="U182" s="37"/>
      <c r="V182" s="37"/>
      <c r="W182" s="37"/>
      <c r="X182" s="37"/>
      <c r="Y182" s="37"/>
      <c r="Z182" s="37"/>
    </row>
    <row r="183" spans="1:26" s="38" customFormat="1" x14ac:dyDescent="0.25">
      <c r="A183" s="45">
        <v>369</v>
      </c>
      <c r="B183" s="212" t="s">
        <v>209</v>
      </c>
      <c r="C183" s="213" t="s">
        <v>3946</v>
      </c>
      <c r="D183" s="42" t="s">
        <v>86</v>
      </c>
      <c r="E183" s="42" t="s">
        <v>2948</v>
      </c>
      <c r="F183" s="37"/>
      <c r="G183" s="37"/>
      <c r="H183" s="37"/>
      <c r="I183" s="37"/>
      <c r="J183" s="37"/>
      <c r="K183" s="37"/>
      <c r="L183" s="37"/>
      <c r="M183" s="37"/>
      <c r="N183" s="37"/>
      <c r="O183" s="37"/>
      <c r="P183" s="37"/>
      <c r="Q183" s="37"/>
      <c r="R183" s="37"/>
      <c r="S183" s="37"/>
      <c r="T183" s="37"/>
      <c r="U183" s="37"/>
      <c r="V183" s="37"/>
      <c r="W183" s="37"/>
      <c r="X183" s="37"/>
      <c r="Y183" s="37"/>
      <c r="Z183" s="37"/>
    </row>
    <row r="184" spans="1:26" s="38" customFormat="1" x14ac:dyDescent="0.25">
      <c r="A184" s="45">
        <v>400</v>
      </c>
      <c r="B184" s="212" t="s">
        <v>7585</v>
      </c>
      <c r="C184" s="213" t="s">
        <v>3460</v>
      </c>
      <c r="D184" s="42" t="s">
        <v>113</v>
      </c>
      <c r="E184" s="42" t="s">
        <v>4172</v>
      </c>
      <c r="F184" s="37"/>
      <c r="G184" s="37"/>
      <c r="H184" s="37"/>
      <c r="I184" s="37"/>
      <c r="J184" s="37"/>
      <c r="K184" s="37"/>
      <c r="L184" s="37"/>
      <c r="M184" s="37"/>
      <c r="N184" s="37"/>
      <c r="O184" s="37"/>
      <c r="P184" s="37"/>
      <c r="Q184" s="37"/>
      <c r="R184" s="37"/>
      <c r="S184" s="37"/>
      <c r="T184" s="37"/>
      <c r="U184" s="37"/>
      <c r="V184" s="37"/>
      <c r="W184" s="37"/>
      <c r="X184" s="37"/>
      <c r="Y184" s="37"/>
      <c r="Z184" s="37"/>
    </row>
    <row r="185" spans="1:26" s="38" customFormat="1" x14ac:dyDescent="0.25">
      <c r="A185" s="45">
        <v>403</v>
      </c>
      <c r="B185" s="212" t="s">
        <v>7586</v>
      </c>
      <c r="C185" s="213" t="s">
        <v>3476</v>
      </c>
      <c r="D185" s="42" t="s">
        <v>113</v>
      </c>
      <c r="E185" s="42" t="s">
        <v>4147</v>
      </c>
      <c r="F185" s="37"/>
      <c r="G185" s="37"/>
      <c r="H185" s="37"/>
      <c r="I185" s="37"/>
      <c r="J185" s="37"/>
      <c r="K185" s="37"/>
      <c r="L185" s="37"/>
      <c r="M185" s="37"/>
      <c r="N185" s="37"/>
      <c r="O185" s="37"/>
      <c r="P185" s="37"/>
      <c r="Q185" s="37"/>
      <c r="R185" s="37"/>
      <c r="S185" s="37"/>
      <c r="T185" s="37"/>
      <c r="U185" s="37"/>
      <c r="V185" s="37"/>
      <c r="W185" s="37"/>
      <c r="X185" s="37"/>
      <c r="Y185" s="37"/>
      <c r="Z185" s="37"/>
    </row>
    <row r="186" spans="1:26" s="38" customFormat="1" x14ac:dyDescent="0.25">
      <c r="A186" s="45">
        <v>408</v>
      </c>
      <c r="B186" s="212" t="s">
        <v>210</v>
      </c>
      <c r="C186" s="213" t="s">
        <v>3306</v>
      </c>
      <c r="D186" s="42" t="s">
        <v>29</v>
      </c>
      <c r="E186" s="42" t="s">
        <v>46</v>
      </c>
      <c r="F186" s="37"/>
      <c r="G186" s="37"/>
      <c r="H186" s="37"/>
      <c r="I186" s="37"/>
      <c r="J186" s="37"/>
      <c r="K186" s="37"/>
      <c r="L186" s="37"/>
      <c r="M186" s="37"/>
      <c r="N186" s="37"/>
      <c r="O186" s="37"/>
      <c r="P186" s="37"/>
      <c r="Q186" s="37"/>
      <c r="R186" s="37"/>
      <c r="S186" s="37"/>
      <c r="T186" s="37"/>
      <c r="U186" s="37"/>
      <c r="V186" s="37"/>
      <c r="W186" s="37"/>
      <c r="X186" s="37"/>
      <c r="Y186" s="37"/>
      <c r="Z186" s="37"/>
    </row>
    <row r="187" spans="1:26" s="38" customFormat="1" x14ac:dyDescent="0.25">
      <c r="A187" s="45">
        <v>412</v>
      </c>
      <c r="B187" s="212" t="s">
        <v>211</v>
      </c>
      <c r="C187" s="213" t="s">
        <v>3323</v>
      </c>
      <c r="D187" s="42" t="s">
        <v>29</v>
      </c>
      <c r="E187" s="42" t="s">
        <v>212</v>
      </c>
      <c r="F187" s="37"/>
      <c r="G187" s="37"/>
      <c r="H187" s="37"/>
      <c r="I187" s="37"/>
      <c r="J187" s="37"/>
      <c r="K187" s="37"/>
      <c r="L187" s="37"/>
      <c r="M187" s="37"/>
      <c r="N187" s="37"/>
      <c r="O187" s="37"/>
      <c r="P187" s="37"/>
      <c r="Q187" s="37"/>
      <c r="R187" s="37"/>
      <c r="S187" s="37"/>
      <c r="T187" s="37"/>
      <c r="U187" s="37"/>
      <c r="V187" s="37"/>
      <c r="W187" s="37"/>
      <c r="X187" s="37"/>
      <c r="Y187" s="37"/>
      <c r="Z187" s="37"/>
    </row>
    <row r="188" spans="1:26" s="38" customFormat="1" x14ac:dyDescent="0.25">
      <c r="A188" s="45">
        <v>414</v>
      </c>
      <c r="B188" s="212" t="s">
        <v>213</v>
      </c>
      <c r="C188" s="213" t="s">
        <v>3323</v>
      </c>
      <c r="D188" s="42" t="s">
        <v>29</v>
      </c>
      <c r="E188" s="42" t="s">
        <v>212</v>
      </c>
      <c r="F188" s="37"/>
      <c r="G188" s="37"/>
      <c r="H188" s="37"/>
      <c r="I188" s="37"/>
      <c r="J188" s="37"/>
      <c r="K188" s="37"/>
      <c r="L188" s="37"/>
      <c r="M188" s="37"/>
      <c r="N188" s="37"/>
      <c r="O188" s="37"/>
      <c r="P188" s="37"/>
      <c r="Q188" s="37"/>
      <c r="R188" s="37"/>
      <c r="S188" s="37"/>
      <c r="T188" s="37"/>
      <c r="U188" s="37"/>
      <c r="V188" s="37"/>
      <c r="W188" s="37"/>
      <c r="X188" s="37"/>
      <c r="Y188" s="37"/>
      <c r="Z188" s="37"/>
    </row>
    <row r="189" spans="1:26" s="38" customFormat="1" x14ac:dyDescent="0.25">
      <c r="A189" s="45">
        <v>415</v>
      </c>
      <c r="B189" s="212" t="s">
        <v>214</v>
      </c>
      <c r="C189" s="213" t="s">
        <v>3947</v>
      </c>
      <c r="D189" s="42" t="s">
        <v>86</v>
      </c>
      <c r="E189" s="42" t="s">
        <v>215</v>
      </c>
      <c r="F189" s="37"/>
      <c r="G189" s="37"/>
      <c r="H189" s="37"/>
      <c r="I189" s="37"/>
      <c r="J189" s="37"/>
      <c r="K189" s="37"/>
      <c r="L189" s="37"/>
      <c r="M189" s="37"/>
      <c r="N189" s="37"/>
      <c r="O189" s="37"/>
      <c r="P189" s="37"/>
      <c r="Q189" s="37"/>
      <c r="R189" s="37"/>
      <c r="S189" s="37"/>
      <c r="T189" s="37"/>
      <c r="U189" s="37"/>
      <c r="V189" s="37"/>
      <c r="W189" s="37"/>
      <c r="X189" s="37"/>
      <c r="Y189" s="37"/>
      <c r="Z189" s="37"/>
    </row>
    <row r="190" spans="1:26" s="38" customFormat="1" x14ac:dyDescent="0.25">
      <c r="A190" s="45">
        <v>417</v>
      </c>
      <c r="B190" s="212" t="s">
        <v>7587</v>
      </c>
      <c r="C190" s="213" t="s">
        <v>3957</v>
      </c>
      <c r="D190" s="42" t="s">
        <v>86</v>
      </c>
      <c r="E190" s="42" t="s">
        <v>216</v>
      </c>
      <c r="F190" s="37"/>
      <c r="G190" s="37"/>
      <c r="H190" s="37"/>
      <c r="I190" s="37"/>
      <c r="J190" s="37"/>
      <c r="K190" s="37"/>
      <c r="L190" s="37"/>
      <c r="M190" s="37"/>
      <c r="N190" s="37"/>
      <c r="O190" s="37"/>
      <c r="P190" s="37"/>
      <c r="Q190" s="37"/>
      <c r="R190" s="37"/>
      <c r="S190" s="37"/>
      <c r="T190" s="37"/>
      <c r="U190" s="37"/>
      <c r="V190" s="37"/>
      <c r="W190" s="37"/>
      <c r="X190" s="37"/>
      <c r="Y190" s="37"/>
      <c r="Z190" s="37"/>
    </row>
    <row r="191" spans="1:26" s="38" customFormat="1" x14ac:dyDescent="0.25">
      <c r="A191" s="45">
        <v>425</v>
      </c>
      <c r="B191" s="212" t="s">
        <v>4173</v>
      </c>
      <c r="C191" s="213" t="s">
        <v>3964</v>
      </c>
      <c r="D191" s="42" t="s">
        <v>86</v>
      </c>
      <c r="E191" s="42" t="s">
        <v>218</v>
      </c>
      <c r="F191" s="37"/>
      <c r="G191" s="37"/>
      <c r="H191" s="37"/>
      <c r="I191" s="37"/>
      <c r="J191" s="37"/>
      <c r="K191" s="37"/>
      <c r="L191" s="37"/>
      <c r="M191" s="37"/>
      <c r="N191" s="37"/>
      <c r="O191" s="37"/>
      <c r="P191" s="37"/>
      <c r="Q191" s="37"/>
      <c r="R191" s="37"/>
      <c r="S191" s="37"/>
      <c r="T191" s="37"/>
      <c r="U191" s="37"/>
      <c r="V191" s="37"/>
      <c r="W191" s="37"/>
      <c r="X191" s="37"/>
      <c r="Y191" s="37"/>
      <c r="Z191" s="37"/>
    </row>
    <row r="192" spans="1:26" s="38" customFormat="1" x14ac:dyDescent="0.25">
      <c r="A192" s="45">
        <v>426</v>
      </c>
      <c r="B192" s="212" t="s">
        <v>219</v>
      </c>
      <c r="C192" s="213" t="s">
        <v>3965</v>
      </c>
      <c r="D192" s="42" t="s">
        <v>86</v>
      </c>
      <c r="E192" s="42" t="s">
        <v>220</v>
      </c>
      <c r="F192" s="37"/>
      <c r="G192" s="37"/>
      <c r="H192" s="37"/>
      <c r="I192" s="37"/>
      <c r="J192" s="37"/>
      <c r="K192" s="37"/>
      <c r="L192" s="37"/>
      <c r="M192" s="37"/>
      <c r="N192" s="37"/>
      <c r="O192" s="37"/>
      <c r="P192" s="37"/>
      <c r="Q192" s="37"/>
      <c r="R192" s="37"/>
      <c r="S192" s="37"/>
      <c r="T192" s="37"/>
      <c r="U192" s="37"/>
      <c r="V192" s="37"/>
      <c r="W192" s="37"/>
      <c r="X192" s="37"/>
      <c r="Y192" s="37"/>
      <c r="Z192" s="37"/>
    </row>
    <row r="193" spans="1:26" s="38" customFormat="1" x14ac:dyDescent="0.25">
      <c r="A193" s="45">
        <v>429</v>
      </c>
      <c r="B193" s="212" t="s">
        <v>7588</v>
      </c>
      <c r="C193" s="213" t="s">
        <v>3970</v>
      </c>
      <c r="D193" s="42" t="s">
        <v>86</v>
      </c>
      <c r="E193" s="42" t="s">
        <v>4174</v>
      </c>
      <c r="F193" s="37"/>
      <c r="G193" s="37"/>
      <c r="H193" s="37"/>
      <c r="I193" s="37"/>
      <c r="J193" s="37"/>
      <c r="K193" s="37"/>
      <c r="L193" s="37"/>
      <c r="M193" s="37"/>
      <c r="N193" s="37"/>
      <c r="O193" s="37"/>
      <c r="P193" s="37"/>
      <c r="Q193" s="37"/>
      <c r="R193" s="37"/>
      <c r="S193" s="37"/>
      <c r="T193" s="37"/>
      <c r="U193" s="37"/>
      <c r="V193" s="37"/>
      <c r="W193" s="37"/>
      <c r="X193" s="37"/>
      <c r="Y193" s="37"/>
      <c r="Z193" s="37"/>
    </row>
    <row r="194" spans="1:26" s="38" customFormat="1" x14ac:dyDescent="0.25">
      <c r="A194" s="45">
        <v>431</v>
      </c>
      <c r="B194" s="212" t="s">
        <v>7589</v>
      </c>
      <c r="C194" s="213" t="s">
        <v>3972</v>
      </c>
      <c r="D194" s="42" t="s">
        <v>86</v>
      </c>
      <c r="E194" s="42" t="s">
        <v>221</v>
      </c>
      <c r="F194" s="37"/>
      <c r="G194" s="37"/>
      <c r="H194" s="37"/>
      <c r="I194" s="37"/>
      <c r="J194" s="37"/>
      <c r="K194" s="37"/>
      <c r="L194" s="37"/>
      <c r="M194" s="37"/>
      <c r="N194" s="37"/>
      <c r="O194" s="37"/>
      <c r="P194" s="37"/>
      <c r="Q194" s="37"/>
      <c r="R194" s="37"/>
      <c r="S194" s="37"/>
      <c r="T194" s="37"/>
      <c r="U194" s="37"/>
      <c r="V194" s="37"/>
      <c r="W194" s="37"/>
      <c r="X194" s="37"/>
      <c r="Y194" s="37"/>
      <c r="Z194" s="37"/>
    </row>
    <row r="195" spans="1:26" s="38" customFormat="1" x14ac:dyDescent="0.25">
      <c r="A195" s="45">
        <v>432</v>
      </c>
      <c r="B195" s="212" t="s">
        <v>222</v>
      </c>
      <c r="C195" s="213" t="s">
        <v>3975</v>
      </c>
      <c r="D195" s="42" t="s">
        <v>86</v>
      </c>
      <c r="E195" s="42" t="s">
        <v>223</v>
      </c>
      <c r="F195" s="37"/>
      <c r="G195" s="37"/>
      <c r="H195" s="37"/>
      <c r="I195" s="37"/>
      <c r="J195" s="37"/>
      <c r="K195" s="37"/>
      <c r="L195" s="37"/>
      <c r="M195" s="37"/>
      <c r="N195" s="37"/>
      <c r="O195" s="37"/>
      <c r="P195" s="37"/>
      <c r="Q195" s="37"/>
      <c r="R195" s="37"/>
      <c r="S195" s="37"/>
      <c r="T195" s="37"/>
      <c r="U195" s="37"/>
      <c r="V195" s="37"/>
      <c r="W195" s="37"/>
      <c r="X195" s="37"/>
      <c r="Y195" s="37"/>
      <c r="Z195" s="37"/>
    </row>
    <row r="196" spans="1:26" s="38" customFormat="1" x14ac:dyDescent="0.25">
      <c r="A196" s="45">
        <v>434</v>
      </c>
      <c r="B196" s="212" t="s">
        <v>7590</v>
      </c>
      <c r="C196" s="213" t="s">
        <v>3980</v>
      </c>
      <c r="D196" s="42" t="s">
        <v>86</v>
      </c>
      <c r="E196" s="42" t="s">
        <v>4175</v>
      </c>
      <c r="F196" s="37"/>
      <c r="G196" s="37"/>
      <c r="H196" s="37"/>
      <c r="I196" s="37"/>
      <c r="J196" s="37"/>
      <c r="K196" s="37"/>
      <c r="L196" s="37"/>
      <c r="M196" s="37"/>
      <c r="N196" s="37"/>
      <c r="O196" s="37"/>
      <c r="P196" s="37"/>
      <c r="Q196" s="37"/>
      <c r="R196" s="37"/>
      <c r="S196" s="37"/>
      <c r="T196" s="37"/>
      <c r="U196" s="37"/>
      <c r="V196" s="37"/>
      <c r="W196" s="37"/>
      <c r="X196" s="37"/>
      <c r="Y196" s="37"/>
      <c r="Z196" s="37"/>
    </row>
    <row r="197" spans="1:26" s="38" customFormat="1" x14ac:dyDescent="0.25">
      <c r="A197" s="45">
        <v>443</v>
      </c>
      <c r="B197" s="212" t="s">
        <v>4176</v>
      </c>
      <c r="C197" s="213" t="s">
        <v>3994</v>
      </c>
      <c r="D197" s="42" t="s">
        <v>225</v>
      </c>
      <c r="E197" s="42" t="s">
        <v>4177</v>
      </c>
      <c r="F197" s="37"/>
      <c r="G197" s="37"/>
      <c r="H197" s="37"/>
      <c r="I197" s="37"/>
      <c r="J197" s="37"/>
      <c r="K197" s="37"/>
      <c r="L197" s="37"/>
      <c r="M197" s="37"/>
      <c r="N197" s="37"/>
      <c r="O197" s="37"/>
      <c r="P197" s="37"/>
      <c r="Q197" s="37"/>
      <c r="R197" s="37"/>
      <c r="S197" s="37"/>
      <c r="T197" s="37"/>
      <c r="U197" s="37"/>
      <c r="V197" s="37"/>
      <c r="W197" s="37"/>
      <c r="X197" s="37"/>
      <c r="Y197" s="37"/>
      <c r="Z197" s="37"/>
    </row>
    <row r="198" spans="1:26" s="38" customFormat="1" x14ac:dyDescent="0.25">
      <c r="A198" s="45">
        <v>443</v>
      </c>
      <c r="B198" s="212" t="s">
        <v>4176</v>
      </c>
      <c r="C198" s="213" t="s">
        <v>3998</v>
      </c>
      <c r="D198" s="42" t="s">
        <v>225</v>
      </c>
      <c r="E198" s="42" t="s">
        <v>57</v>
      </c>
      <c r="F198" s="37"/>
      <c r="G198" s="37"/>
      <c r="H198" s="37"/>
      <c r="I198" s="37"/>
      <c r="J198" s="37"/>
      <c r="K198" s="37"/>
      <c r="L198" s="37"/>
      <c r="M198" s="37"/>
      <c r="N198" s="37"/>
      <c r="O198" s="37"/>
      <c r="P198" s="37"/>
      <c r="Q198" s="37"/>
      <c r="R198" s="37"/>
      <c r="S198" s="37"/>
      <c r="T198" s="37"/>
      <c r="U198" s="37"/>
      <c r="V198" s="37"/>
      <c r="W198" s="37"/>
      <c r="X198" s="37"/>
      <c r="Y198" s="37"/>
      <c r="Z198" s="37"/>
    </row>
    <row r="199" spans="1:26" s="38" customFormat="1" x14ac:dyDescent="0.25">
      <c r="A199" s="45">
        <v>443</v>
      </c>
      <c r="B199" s="212" t="s">
        <v>4176</v>
      </c>
      <c r="C199" s="213" t="s">
        <v>4004</v>
      </c>
      <c r="D199" s="42" t="s">
        <v>225</v>
      </c>
      <c r="E199" s="42" t="s">
        <v>524</v>
      </c>
      <c r="F199" s="37"/>
      <c r="G199" s="37"/>
      <c r="H199" s="37"/>
      <c r="I199" s="37"/>
      <c r="J199" s="37"/>
      <c r="K199" s="37"/>
      <c r="L199" s="37"/>
      <c r="M199" s="37"/>
      <c r="N199" s="37"/>
      <c r="O199" s="37"/>
      <c r="P199" s="37"/>
      <c r="Q199" s="37"/>
      <c r="R199" s="37"/>
      <c r="S199" s="37"/>
      <c r="T199" s="37"/>
      <c r="U199" s="37"/>
      <c r="V199" s="37"/>
      <c r="W199" s="37"/>
      <c r="X199" s="37"/>
      <c r="Y199" s="37"/>
      <c r="Z199" s="37"/>
    </row>
    <row r="200" spans="1:26" s="38" customFormat="1" x14ac:dyDescent="0.25">
      <c r="A200" s="45">
        <v>443</v>
      </c>
      <c r="B200" s="212" t="s">
        <v>4176</v>
      </c>
      <c r="C200" s="213" t="s">
        <v>4024</v>
      </c>
      <c r="D200" s="42" t="s">
        <v>225</v>
      </c>
      <c r="E200" s="42" t="s">
        <v>1929</v>
      </c>
      <c r="F200" s="37"/>
      <c r="G200" s="37"/>
      <c r="H200" s="37"/>
      <c r="I200" s="37"/>
      <c r="J200" s="37"/>
      <c r="K200" s="37"/>
      <c r="L200" s="37"/>
      <c r="M200" s="37"/>
      <c r="N200" s="37"/>
      <c r="O200" s="37"/>
      <c r="P200" s="37"/>
      <c r="Q200" s="37"/>
      <c r="R200" s="37"/>
      <c r="S200" s="37"/>
      <c r="T200" s="37"/>
      <c r="U200" s="37"/>
      <c r="V200" s="37"/>
      <c r="W200" s="37"/>
      <c r="X200" s="37"/>
      <c r="Y200" s="37"/>
      <c r="Z200" s="37"/>
    </row>
    <row r="201" spans="1:26" s="38" customFormat="1" x14ac:dyDescent="0.25">
      <c r="A201" s="45">
        <v>443</v>
      </c>
      <c r="B201" s="212" t="s">
        <v>4176</v>
      </c>
      <c r="C201" s="213" t="s">
        <v>4001</v>
      </c>
      <c r="D201" s="42" t="s">
        <v>225</v>
      </c>
      <c r="E201" s="42" t="s">
        <v>228</v>
      </c>
      <c r="F201" s="37"/>
      <c r="G201" s="37"/>
      <c r="H201" s="37"/>
      <c r="I201" s="37"/>
      <c r="J201" s="37"/>
      <c r="K201" s="37"/>
      <c r="L201" s="37"/>
      <c r="M201" s="37"/>
      <c r="N201" s="37"/>
      <c r="O201" s="37"/>
      <c r="P201" s="37"/>
      <c r="Q201" s="37"/>
      <c r="R201" s="37"/>
      <c r="S201" s="37"/>
      <c r="T201" s="37"/>
      <c r="U201" s="37"/>
      <c r="V201" s="37"/>
      <c r="W201" s="37"/>
      <c r="X201" s="37"/>
      <c r="Y201" s="37"/>
      <c r="Z201" s="37"/>
    </row>
    <row r="202" spans="1:26" s="38" customFormat="1" x14ac:dyDescent="0.25">
      <c r="A202" s="45">
        <v>443</v>
      </c>
      <c r="B202" s="212" t="s">
        <v>4176</v>
      </c>
      <c r="C202" s="213" t="s">
        <v>4006</v>
      </c>
      <c r="D202" s="42" t="s">
        <v>225</v>
      </c>
      <c r="E202" s="42" t="s">
        <v>612</v>
      </c>
      <c r="F202" s="37"/>
      <c r="G202" s="37"/>
      <c r="H202" s="37"/>
      <c r="I202" s="37"/>
      <c r="J202" s="37"/>
      <c r="K202" s="37"/>
      <c r="L202" s="37"/>
      <c r="M202" s="37"/>
      <c r="N202" s="37"/>
      <c r="O202" s="37"/>
      <c r="P202" s="37"/>
      <c r="Q202" s="37"/>
      <c r="R202" s="37"/>
      <c r="S202" s="37"/>
      <c r="T202" s="37"/>
      <c r="U202" s="37"/>
      <c r="V202" s="37"/>
      <c r="W202" s="37"/>
      <c r="X202" s="37"/>
      <c r="Y202" s="37"/>
      <c r="Z202" s="37"/>
    </row>
    <row r="203" spans="1:26" s="38" customFormat="1" x14ac:dyDescent="0.25">
      <c r="A203" s="45">
        <v>443</v>
      </c>
      <c r="B203" s="212" t="s">
        <v>4176</v>
      </c>
      <c r="C203" s="213" t="s">
        <v>4007</v>
      </c>
      <c r="D203" s="42" t="s">
        <v>225</v>
      </c>
      <c r="E203" s="42" t="s">
        <v>4179</v>
      </c>
      <c r="F203" s="37"/>
      <c r="G203" s="37"/>
      <c r="H203" s="37"/>
      <c r="I203" s="37"/>
      <c r="J203" s="37"/>
      <c r="K203" s="37"/>
      <c r="L203" s="37"/>
      <c r="M203" s="37"/>
      <c r="N203" s="37"/>
      <c r="O203" s="37"/>
      <c r="P203" s="37"/>
      <c r="Q203" s="37"/>
      <c r="R203" s="37"/>
      <c r="S203" s="37"/>
      <c r="T203" s="37"/>
      <c r="U203" s="37"/>
      <c r="V203" s="37"/>
      <c r="W203" s="37"/>
      <c r="X203" s="37"/>
      <c r="Y203" s="37"/>
      <c r="Z203" s="37"/>
    </row>
    <row r="204" spans="1:26" s="38" customFormat="1" x14ac:dyDescent="0.25">
      <c r="A204" s="45">
        <v>443</v>
      </c>
      <c r="B204" s="212" t="s">
        <v>4176</v>
      </c>
      <c r="C204" s="213" t="s">
        <v>4008</v>
      </c>
      <c r="D204" s="42" t="s">
        <v>225</v>
      </c>
      <c r="E204" s="42" t="s">
        <v>2904</v>
      </c>
      <c r="F204" s="37"/>
      <c r="G204" s="37"/>
      <c r="H204" s="37"/>
      <c r="I204" s="37"/>
      <c r="J204" s="37"/>
      <c r="K204" s="37"/>
      <c r="L204" s="37"/>
      <c r="M204" s="37"/>
      <c r="N204" s="37"/>
      <c r="O204" s="37"/>
      <c r="P204" s="37"/>
      <c r="Q204" s="37"/>
      <c r="R204" s="37"/>
      <c r="S204" s="37"/>
      <c r="T204" s="37"/>
      <c r="U204" s="37"/>
      <c r="V204" s="37"/>
      <c r="W204" s="37"/>
      <c r="X204" s="37"/>
      <c r="Y204" s="37"/>
      <c r="Z204" s="37"/>
    </row>
    <row r="205" spans="1:26" s="38" customFormat="1" x14ac:dyDescent="0.25">
      <c r="A205" s="45">
        <v>443</v>
      </c>
      <c r="B205" s="212" t="s">
        <v>4176</v>
      </c>
      <c r="C205" s="213" t="s">
        <v>4009</v>
      </c>
      <c r="D205" s="42" t="s">
        <v>225</v>
      </c>
      <c r="E205" s="42" t="s">
        <v>657</v>
      </c>
      <c r="F205" s="37"/>
      <c r="G205" s="37"/>
      <c r="H205" s="37"/>
      <c r="I205" s="37"/>
      <c r="J205" s="37"/>
      <c r="K205" s="37"/>
      <c r="L205" s="37"/>
      <c r="M205" s="37"/>
      <c r="N205" s="37"/>
      <c r="O205" s="37"/>
      <c r="P205" s="37"/>
      <c r="Q205" s="37"/>
      <c r="R205" s="37"/>
      <c r="S205" s="37"/>
      <c r="T205" s="37"/>
      <c r="U205" s="37"/>
      <c r="V205" s="37"/>
      <c r="W205" s="37"/>
      <c r="X205" s="37"/>
      <c r="Y205" s="37"/>
      <c r="Z205" s="37"/>
    </row>
    <row r="206" spans="1:26" s="38" customFormat="1" x14ac:dyDescent="0.25">
      <c r="A206" s="45">
        <v>443</v>
      </c>
      <c r="B206" s="212" t="s">
        <v>4176</v>
      </c>
      <c r="C206" s="213" t="s">
        <v>4010</v>
      </c>
      <c r="D206" s="42" t="s">
        <v>225</v>
      </c>
      <c r="E206" s="42" t="s">
        <v>2129</v>
      </c>
      <c r="F206" s="37"/>
      <c r="G206" s="37"/>
      <c r="H206" s="37"/>
      <c r="I206" s="37"/>
      <c r="J206" s="37"/>
      <c r="K206" s="37"/>
      <c r="L206" s="37"/>
      <c r="M206" s="37"/>
      <c r="N206" s="37"/>
      <c r="O206" s="37"/>
      <c r="P206" s="37"/>
      <c r="Q206" s="37"/>
      <c r="R206" s="37"/>
      <c r="S206" s="37"/>
      <c r="T206" s="37"/>
      <c r="U206" s="37"/>
      <c r="V206" s="37"/>
      <c r="W206" s="37"/>
      <c r="X206" s="37"/>
      <c r="Y206" s="37"/>
      <c r="Z206" s="37"/>
    </row>
    <row r="207" spans="1:26" s="38" customFormat="1" x14ac:dyDescent="0.25">
      <c r="A207" s="45">
        <v>443</v>
      </c>
      <c r="B207" s="212" t="s">
        <v>4176</v>
      </c>
      <c r="C207" s="213" t="s">
        <v>4013</v>
      </c>
      <c r="D207" s="42" t="s">
        <v>225</v>
      </c>
      <c r="E207" s="42" t="s">
        <v>4180</v>
      </c>
      <c r="F207" s="37"/>
      <c r="G207" s="37"/>
      <c r="H207" s="37"/>
      <c r="I207" s="37"/>
      <c r="J207" s="37"/>
      <c r="K207" s="37"/>
      <c r="L207" s="37"/>
      <c r="M207" s="37"/>
      <c r="N207" s="37"/>
      <c r="O207" s="37"/>
      <c r="P207" s="37"/>
      <c r="Q207" s="37"/>
      <c r="R207" s="37"/>
      <c r="S207" s="37"/>
      <c r="T207" s="37"/>
      <c r="U207" s="37"/>
      <c r="V207" s="37"/>
      <c r="W207" s="37"/>
      <c r="X207" s="37"/>
      <c r="Y207" s="37"/>
      <c r="Z207" s="37"/>
    </row>
    <row r="208" spans="1:26" s="38" customFormat="1" x14ac:dyDescent="0.25">
      <c r="A208" s="45">
        <v>443</v>
      </c>
      <c r="B208" s="212" t="s">
        <v>4176</v>
      </c>
      <c r="C208" s="213" t="s">
        <v>4014</v>
      </c>
      <c r="D208" s="42" t="s">
        <v>225</v>
      </c>
      <c r="E208" s="42" t="s">
        <v>2856</v>
      </c>
      <c r="F208" s="37"/>
      <c r="G208" s="37"/>
      <c r="H208" s="37"/>
      <c r="I208" s="37"/>
      <c r="J208" s="37"/>
      <c r="K208" s="37"/>
      <c r="L208" s="37"/>
      <c r="M208" s="37"/>
      <c r="N208" s="37"/>
      <c r="O208" s="37"/>
      <c r="P208" s="37"/>
      <c r="Q208" s="37"/>
      <c r="R208" s="37"/>
      <c r="S208" s="37"/>
      <c r="T208" s="37"/>
      <c r="U208" s="37"/>
      <c r="V208" s="37"/>
      <c r="W208" s="37"/>
      <c r="X208" s="37"/>
      <c r="Y208" s="37"/>
      <c r="Z208" s="37"/>
    </row>
    <row r="209" spans="1:26" s="38" customFormat="1" x14ac:dyDescent="0.25">
      <c r="A209" s="45">
        <v>443</v>
      </c>
      <c r="B209" s="212" t="s">
        <v>4176</v>
      </c>
      <c r="C209" s="213" t="s">
        <v>4015</v>
      </c>
      <c r="D209" s="42" t="s">
        <v>225</v>
      </c>
      <c r="E209" s="42" t="s">
        <v>993</v>
      </c>
      <c r="F209" s="37"/>
      <c r="G209" s="37"/>
      <c r="H209" s="37"/>
      <c r="I209" s="37"/>
      <c r="J209" s="37"/>
      <c r="K209" s="37"/>
      <c r="L209" s="37"/>
      <c r="M209" s="37"/>
      <c r="N209" s="37"/>
      <c r="O209" s="37"/>
      <c r="P209" s="37"/>
      <c r="Q209" s="37"/>
      <c r="R209" s="37"/>
      <c r="S209" s="37"/>
      <c r="T209" s="37"/>
      <c r="U209" s="37"/>
      <c r="V209" s="37"/>
      <c r="W209" s="37"/>
      <c r="X209" s="37"/>
      <c r="Y209" s="37"/>
      <c r="Z209" s="37"/>
    </row>
    <row r="210" spans="1:26" s="38" customFormat="1" x14ac:dyDescent="0.25">
      <c r="A210" s="45">
        <v>443</v>
      </c>
      <c r="B210" s="212" t="s">
        <v>4176</v>
      </c>
      <c r="C210" s="213" t="s">
        <v>4016</v>
      </c>
      <c r="D210" s="42" t="s">
        <v>225</v>
      </c>
      <c r="E210" s="42" t="s">
        <v>4138</v>
      </c>
      <c r="F210" s="37"/>
      <c r="G210" s="37"/>
      <c r="H210" s="37"/>
      <c r="I210" s="37"/>
      <c r="J210" s="37"/>
      <c r="K210" s="37"/>
      <c r="L210" s="37"/>
      <c r="M210" s="37"/>
      <c r="N210" s="37"/>
      <c r="O210" s="37"/>
      <c r="P210" s="37"/>
      <c r="Q210" s="37"/>
      <c r="R210" s="37"/>
      <c r="S210" s="37"/>
      <c r="T210" s="37"/>
      <c r="U210" s="37"/>
      <c r="V210" s="37"/>
      <c r="W210" s="37"/>
      <c r="X210" s="37"/>
      <c r="Y210" s="37"/>
      <c r="Z210" s="37"/>
    </row>
    <row r="211" spans="1:26" s="38" customFormat="1" x14ac:dyDescent="0.25">
      <c r="A211" s="45">
        <v>443</v>
      </c>
      <c r="B211" s="212" t="s">
        <v>4176</v>
      </c>
      <c r="C211" s="213" t="s">
        <v>4017</v>
      </c>
      <c r="D211" s="42" t="s">
        <v>225</v>
      </c>
      <c r="E211" s="42" t="s">
        <v>1436</v>
      </c>
      <c r="F211" s="37"/>
      <c r="G211" s="37"/>
      <c r="H211" s="37"/>
      <c r="I211" s="37"/>
      <c r="J211" s="37"/>
      <c r="K211" s="37"/>
      <c r="L211" s="37"/>
      <c r="M211" s="37"/>
      <c r="N211" s="37"/>
      <c r="O211" s="37"/>
      <c r="P211" s="37"/>
      <c r="Q211" s="37"/>
      <c r="R211" s="37"/>
      <c r="S211" s="37"/>
      <c r="T211" s="37"/>
      <c r="U211" s="37"/>
      <c r="V211" s="37"/>
      <c r="W211" s="37"/>
      <c r="X211" s="37"/>
      <c r="Y211" s="37"/>
      <c r="Z211" s="37"/>
    </row>
    <row r="212" spans="1:26" s="38" customFormat="1" x14ac:dyDescent="0.25">
      <c r="A212" s="45">
        <v>443</v>
      </c>
      <c r="B212" s="212" t="s">
        <v>4176</v>
      </c>
      <c r="C212" s="213" t="s">
        <v>4020</v>
      </c>
      <c r="D212" s="42" t="s">
        <v>225</v>
      </c>
      <c r="E212" s="42" t="s">
        <v>2902</v>
      </c>
      <c r="F212" s="37"/>
      <c r="G212" s="37"/>
      <c r="H212" s="37"/>
      <c r="I212" s="37"/>
      <c r="J212" s="37"/>
      <c r="K212" s="37"/>
      <c r="L212" s="37"/>
      <c r="M212" s="37"/>
      <c r="N212" s="37"/>
      <c r="O212" s="37"/>
      <c r="P212" s="37"/>
      <c r="Q212" s="37"/>
      <c r="R212" s="37"/>
      <c r="S212" s="37"/>
      <c r="T212" s="37"/>
      <c r="U212" s="37"/>
      <c r="V212" s="37"/>
      <c r="W212" s="37"/>
      <c r="X212" s="37"/>
      <c r="Y212" s="37"/>
      <c r="Z212" s="37"/>
    </row>
    <row r="213" spans="1:26" s="38" customFormat="1" x14ac:dyDescent="0.25">
      <c r="A213" s="45">
        <v>443</v>
      </c>
      <c r="B213" s="212" t="s">
        <v>4176</v>
      </c>
      <c r="C213" s="213" t="s">
        <v>4022</v>
      </c>
      <c r="D213" s="42" t="s">
        <v>225</v>
      </c>
      <c r="E213" s="42" t="s">
        <v>4181</v>
      </c>
      <c r="F213" s="37"/>
      <c r="G213" s="37"/>
      <c r="H213" s="37"/>
      <c r="I213" s="37"/>
      <c r="J213" s="37"/>
      <c r="K213" s="37"/>
      <c r="L213" s="37"/>
      <c r="M213" s="37"/>
      <c r="N213" s="37"/>
      <c r="O213" s="37"/>
      <c r="P213" s="37"/>
      <c r="Q213" s="37"/>
      <c r="R213" s="37"/>
      <c r="S213" s="37"/>
      <c r="T213" s="37"/>
      <c r="U213" s="37"/>
      <c r="V213" s="37"/>
      <c r="W213" s="37"/>
      <c r="X213" s="37"/>
      <c r="Y213" s="37"/>
      <c r="Z213" s="37"/>
    </row>
    <row r="214" spans="1:26" s="38" customFormat="1" x14ac:dyDescent="0.25">
      <c r="A214" s="45">
        <v>443</v>
      </c>
      <c r="B214" s="212" t="s">
        <v>4176</v>
      </c>
      <c r="C214" s="213" t="s">
        <v>4023</v>
      </c>
      <c r="D214" s="42" t="s">
        <v>225</v>
      </c>
      <c r="E214" s="42" t="s">
        <v>1753</v>
      </c>
      <c r="F214" s="37"/>
      <c r="G214" s="37"/>
      <c r="H214" s="37"/>
      <c r="I214" s="37"/>
      <c r="J214" s="37"/>
      <c r="K214" s="37"/>
      <c r="L214" s="37"/>
      <c r="M214" s="37"/>
      <c r="N214" s="37"/>
      <c r="O214" s="37"/>
      <c r="P214" s="37"/>
      <c r="Q214" s="37"/>
      <c r="R214" s="37"/>
      <c r="S214" s="37"/>
      <c r="T214" s="37"/>
      <c r="U214" s="37"/>
      <c r="V214" s="37"/>
      <c r="W214" s="37"/>
      <c r="X214" s="37"/>
      <c r="Y214" s="37"/>
      <c r="Z214" s="37"/>
    </row>
    <row r="215" spans="1:26" s="38" customFormat="1" x14ac:dyDescent="0.25">
      <c r="A215" s="45">
        <v>443</v>
      </c>
      <c r="B215" s="212" t="s">
        <v>4176</v>
      </c>
      <c r="C215" s="213" t="s">
        <v>4026</v>
      </c>
      <c r="D215" s="42" t="s">
        <v>225</v>
      </c>
      <c r="E215" s="42" t="s">
        <v>925</v>
      </c>
      <c r="F215" s="37"/>
      <c r="G215" s="37"/>
      <c r="H215" s="37"/>
      <c r="I215" s="37"/>
      <c r="J215" s="37"/>
      <c r="K215" s="37"/>
      <c r="L215" s="37"/>
      <c r="M215" s="37"/>
      <c r="N215" s="37"/>
      <c r="O215" s="37"/>
      <c r="P215" s="37"/>
      <c r="Q215" s="37"/>
      <c r="R215" s="37"/>
      <c r="S215" s="37"/>
      <c r="T215" s="37"/>
      <c r="U215" s="37"/>
      <c r="V215" s="37"/>
      <c r="W215" s="37"/>
      <c r="X215" s="37"/>
      <c r="Y215" s="37"/>
      <c r="Z215" s="37"/>
    </row>
    <row r="216" spans="1:26" s="38" customFormat="1" x14ac:dyDescent="0.25">
      <c r="A216" s="45">
        <v>443</v>
      </c>
      <c r="B216" s="212" t="s">
        <v>4176</v>
      </c>
      <c r="C216" s="213" t="s">
        <v>4034</v>
      </c>
      <c r="D216" s="42" t="s">
        <v>225</v>
      </c>
      <c r="E216" s="42" t="s">
        <v>909</v>
      </c>
      <c r="F216" s="37"/>
      <c r="G216" s="37"/>
      <c r="H216" s="37"/>
      <c r="I216" s="37"/>
      <c r="J216" s="37"/>
      <c r="K216" s="37"/>
      <c r="L216" s="37"/>
      <c r="M216" s="37"/>
      <c r="N216" s="37"/>
      <c r="O216" s="37"/>
      <c r="P216" s="37"/>
      <c r="Q216" s="37"/>
      <c r="R216" s="37"/>
      <c r="S216" s="37"/>
      <c r="T216" s="37"/>
      <c r="U216" s="37"/>
      <c r="V216" s="37"/>
      <c r="W216" s="37"/>
      <c r="X216" s="37"/>
      <c r="Y216" s="37"/>
      <c r="Z216" s="37"/>
    </row>
    <row r="217" spans="1:26" s="38" customFormat="1" x14ac:dyDescent="0.25">
      <c r="A217" s="45">
        <v>443</v>
      </c>
      <c r="B217" s="212" t="s">
        <v>4176</v>
      </c>
      <c r="C217" s="213" t="s">
        <v>4012</v>
      </c>
      <c r="D217" s="42" t="s">
        <v>225</v>
      </c>
      <c r="E217" s="42" t="s">
        <v>620</v>
      </c>
      <c r="F217" s="37"/>
      <c r="G217" s="37"/>
      <c r="H217" s="37"/>
      <c r="I217" s="37"/>
      <c r="J217" s="37"/>
      <c r="K217" s="37"/>
      <c r="L217" s="37"/>
      <c r="M217" s="37"/>
      <c r="N217" s="37"/>
      <c r="O217" s="37"/>
      <c r="P217" s="37"/>
      <c r="Q217" s="37"/>
      <c r="R217" s="37"/>
      <c r="S217" s="37"/>
      <c r="T217" s="37"/>
      <c r="U217" s="37"/>
      <c r="V217" s="37"/>
      <c r="W217" s="37"/>
      <c r="X217" s="37"/>
      <c r="Y217" s="37"/>
      <c r="Z217" s="37"/>
    </row>
    <row r="218" spans="1:26" s="38" customFormat="1" x14ac:dyDescent="0.25">
      <c r="A218" s="45">
        <v>443</v>
      </c>
      <c r="B218" s="212" t="s">
        <v>4176</v>
      </c>
      <c r="C218" s="213" t="s">
        <v>4018</v>
      </c>
      <c r="D218" s="42" t="s">
        <v>225</v>
      </c>
      <c r="E218" s="42" t="s">
        <v>2903</v>
      </c>
      <c r="F218" s="37"/>
      <c r="G218" s="37"/>
      <c r="H218" s="37"/>
      <c r="I218" s="37"/>
      <c r="J218" s="37"/>
      <c r="K218" s="37"/>
      <c r="L218" s="37"/>
      <c r="M218" s="37"/>
      <c r="N218" s="37"/>
      <c r="O218" s="37"/>
      <c r="P218" s="37"/>
      <c r="Q218" s="37"/>
      <c r="R218" s="37"/>
      <c r="S218" s="37"/>
      <c r="T218" s="37"/>
      <c r="U218" s="37"/>
      <c r="V218" s="37"/>
      <c r="W218" s="37"/>
      <c r="X218" s="37"/>
      <c r="Y218" s="37"/>
      <c r="Z218" s="37"/>
    </row>
    <row r="219" spans="1:26" s="38" customFormat="1" x14ac:dyDescent="0.25">
      <c r="A219" s="45">
        <v>443</v>
      </c>
      <c r="B219" s="212" t="s">
        <v>4176</v>
      </c>
      <c r="C219" s="213" t="s">
        <v>3997</v>
      </c>
      <c r="D219" s="42" t="s">
        <v>225</v>
      </c>
      <c r="E219" s="42" t="s">
        <v>1158</v>
      </c>
      <c r="F219" s="37"/>
      <c r="G219" s="37"/>
      <c r="H219" s="37"/>
      <c r="I219" s="37"/>
      <c r="J219" s="37"/>
      <c r="K219" s="37"/>
      <c r="L219" s="37"/>
      <c r="M219" s="37"/>
      <c r="N219" s="37"/>
      <c r="O219" s="37"/>
      <c r="P219" s="37"/>
      <c r="Q219" s="37"/>
      <c r="R219" s="37"/>
      <c r="S219" s="37"/>
      <c r="T219" s="37"/>
      <c r="U219" s="37"/>
      <c r="V219" s="37"/>
      <c r="W219" s="37"/>
      <c r="X219" s="37"/>
      <c r="Y219" s="37"/>
      <c r="Z219" s="37"/>
    </row>
    <row r="220" spans="1:26" s="38" customFormat="1" x14ac:dyDescent="0.25">
      <c r="A220" s="45">
        <v>443</v>
      </c>
      <c r="B220" s="212" t="s">
        <v>4176</v>
      </c>
      <c r="C220" s="213" t="s">
        <v>4027</v>
      </c>
      <c r="D220" s="42" t="s">
        <v>225</v>
      </c>
      <c r="E220" s="42" t="s">
        <v>230</v>
      </c>
      <c r="F220" s="37"/>
      <c r="G220" s="37"/>
      <c r="H220" s="37"/>
      <c r="I220" s="37"/>
      <c r="J220" s="37"/>
      <c r="K220" s="37"/>
      <c r="L220" s="37"/>
      <c r="M220" s="37"/>
      <c r="N220" s="37"/>
      <c r="O220" s="37"/>
      <c r="P220" s="37"/>
      <c r="Q220" s="37"/>
      <c r="R220" s="37"/>
      <c r="S220" s="37"/>
      <c r="T220" s="37"/>
      <c r="U220" s="37"/>
      <c r="V220" s="37"/>
      <c r="W220" s="37"/>
      <c r="X220" s="37"/>
      <c r="Y220" s="37"/>
      <c r="Z220" s="37"/>
    </row>
    <row r="221" spans="1:26" s="38" customFormat="1" x14ac:dyDescent="0.25">
      <c r="A221" s="45">
        <v>443</v>
      </c>
      <c r="B221" s="212" t="s">
        <v>4176</v>
      </c>
      <c r="C221" s="213" t="s">
        <v>4032</v>
      </c>
      <c r="D221" s="42" t="s">
        <v>225</v>
      </c>
      <c r="E221" s="42" t="s">
        <v>2280</v>
      </c>
      <c r="F221" s="37"/>
      <c r="G221" s="37"/>
      <c r="H221" s="37"/>
      <c r="I221" s="37"/>
      <c r="J221" s="37"/>
      <c r="K221" s="37"/>
      <c r="L221" s="37"/>
      <c r="M221" s="37"/>
      <c r="N221" s="37"/>
      <c r="O221" s="37"/>
      <c r="P221" s="37"/>
      <c r="Q221" s="37"/>
      <c r="R221" s="37"/>
      <c r="S221" s="37"/>
      <c r="T221" s="37"/>
      <c r="U221" s="37"/>
      <c r="V221" s="37"/>
      <c r="W221" s="37"/>
      <c r="X221" s="37"/>
      <c r="Y221" s="37"/>
      <c r="Z221" s="37"/>
    </row>
    <row r="222" spans="1:26" s="38" customFormat="1" x14ac:dyDescent="0.25">
      <c r="A222" s="45">
        <v>443</v>
      </c>
      <c r="B222" s="212" t="s">
        <v>4176</v>
      </c>
      <c r="C222" s="213" t="s">
        <v>4011</v>
      </c>
      <c r="D222" s="42" t="s">
        <v>225</v>
      </c>
      <c r="E222" s="42" t="s">
        <v>1607</v>
      </c>
      <c r="F222" s="37"/>
      <c r="G222" s="37"/>
      <c r="H222" s="37"/>
      <c r="I222" s="37"/>
      <c r="J222" s="37"/>
      <c r="K222" s="37"/>
      <c r="L222" s="37"/>
      <c r="M222" s="37"/>
      <c r="N222" s="37"/>
      <c r="O222" s="37"/>
      <c r="P222" s="37"/>
      <c r="Q222" s="37"/>
      <c r="R222" s="37"/>
      <c r="S222" s="37"/>
      <c r="T222" s="37"/>
      <c r="U222" s="37"/>
      <c r="V222" s="37"/>
      <c r="W222" s="37"/>
      <c r="X222" s="37"/>
      <c r="Y222" s="37"/>
      <c r="Z222" s="37"/>
    </row>
    <row r="223" spans="1:26" s="38" customFormat="1" x14ac:dyDescent="0.25">
      <c r="A223" s="45">
        <v>443</v>
      </c>
      <c r="B223" s="212" t="s">
        <v>4176</v>
      </c>
      <c r="C223" s="213" t="s">
        <v>3995</v>
      </c>
      <c r="D223" s="42" t="s">
        <v>225</v>
      </c>
      <c r="E223" s="42" t="s">
        <v>4178</v>
      </c>
      <c r="F223" s="37"/>
      <c r="G223" s="37"/>
      <c r="H223" s="37"/>
      <c r="I223" s="37"/>
      <c r="J223" s="37"/>
      <c r="K223" s="37"/>
      <c r="L223" s="37"/>
      <c r="M223" s="37"/>
      <c r="N223" s="37"/>
      <c r="O223" s="37"/>
      <c r="P223" s="37"/>
      <c r="Q223" s="37"/>
      <c r="R223" s="37"/>
      <c r="S223" s="37"/>
      <c r="T223" s="37"/>
      <c r="U223" s="37"/>
      <c r="V223" s="37"/>
      <c r="W223" s="37"/>
      <c r="X223" s="37"/>
      <c r="Y223" s="37"/>
      <c r="Z223" s="37"/>
    </row>
    <row r="224" spans="1:26" s="38" customFormat="1" x14ac:dyDescent="0.25">
      <c r="A224" s="45">
        <v>443</v>
      </c>
      <c r="B224" s="212" t="s">
        <v>4176</v>
      </c>
      <c r="C224" s="213" t="s">
        <v>4025</v>
      </c>
      <c r="D224" s="42" t="s">
        <v>225</v>
      </c>
      <c r="E224" s="42" t="s">
        <v>1031</v>
      </c>
      <c r="F224" s="37"/>
      <c r="G224" s="37"/>
      <c r="H224" s="37"/>
      <c r="I224" s="37"/>
      <c r="J224" s="37"/>
      <c r="K224" s="37"/>
      <c r="L224" s="37"/>
      <c r="M224" s="37"/>
      <c r="N224" s="37"/>
      <c r="O224" s="37"/>
      <c r="P224" s="37"/>
      <c r="Q224" s="37"/>
      <c r="R224" s="37"/>
      <c r="S224" s="37"/>
      <c r="T224" s="37"/>
      <c r="U224" s="37"/>
      <c r="V224" s="37"/>
      <c r="W224" s="37"/>
      <c r="X224" s="37"/>
      <c r="Y224" s="37"/>
      <c r="Z224" s="37"/>
    </row>
    <row r="225" spans="1:26" s="38" customFormat="1" x14ac:dyDescent="0.25">
      <c r="A225" s="45">
        <v>443</v>
      </c>
      <c r="B225" s="212" t="s">
        <v>4176</v>
      </c>
      <c r="C225" s="213" t="s">
        <v>4031</v>
      </c>
      <c r="D225" s="42" t="s">
        <v>225</v>
      </c>
      <c r="E225" s="42" t="s">
        <v>2901</v>
      </c>
      <c r="F225" s="37"/>
      <c r="G225" s="37"/>
      <c r="H225" s="37"/>
      <c r="I225" s="37"/>
      <c r="J225" s="37"/>
      <c r="K225" s="37"/>
      <c r="L225" s="37"/>
      <c r="M225" s="37"/>
      <c r="N225" s="37"/>
      <c r="O225" s="37"/>
      <c r="P225" s="37"/>
      <c r="Q225" s="37"/>
      <c r="R225" s="37"/>
      <c r="S225" s="37"/>
      <c r="T225" s="37"/>
      <c r="U225" s="37"/>
      <c r="V225" s="37"/>
      <c r="W225" s="37"/>
      <c r="X225" s="37"/>
      <c r="Y225" s="37"/>
      <c r="Z225" s="37"/>
    </row>
    <row r="226" spans="1:26" s="38" customFormat="1" x14ac:dyDescent="0.25">
      <c r="A226" s="45">
        <v>443</v>
      </c>
      <c r="B226" s="212" t="s">
        <v>4176</v>
      </c>
      <c r="C226" s="213" t="s">
        <v>4021</v>
      </c>
      <c r="D226" s="42" t="s">
        <v>225</v>
      </c>
      <c r="E226" s="42" t="s">
        <v>375</v>
      </c>
      <c r="F226" s="37"/>
      <c r="G226" s="37"/>
      <c r="H226" s="37"/>
      <c r="I226" s="37"/>
      <c r="J226" s="37"/>
      <c r="K226" s="37"/>
      <c r="L226" s="37"/>
      <c r="M226" s="37"/>
      <c r="N226" s="37"/>
      <c r="O226" s="37"/>
      <c r="P226" s="37"/>
      <c r="Q226" s="37"/>
      <c r="R226" s="37"/>
      <c r="S226" s="37"/>
      <c r="T226" s="37"/>
      <c r="U226" s="37"/>
      <c r="V226" s="37"/>
      <c r="W226" s="37"/>
      <c r="X226" s="37"/>
      <c r="Y226" s="37"/>
      <c r="Z226" s="37"/>
    </row>
    <row r="227" spans="1:26" s="38" customFormat="1" x14ac:dyDescent="0.25">
      <c r="A227" s="45">
        <v>443</v>
      </c>
      <c r="B227" s="212" t="s">
        <v>4176</v>
      </c>
      <c r="C227" s="213" t="s">
        <v>4002</v>
      </c>
      <c r="D227" s="42" t="s">
        <v>225</v>
      </c>
      <c r="E227" s="42" t="s">
        <v>675</v>
      </c>
      <c r="F227" s="37"/>
      <c r="G227" s="37"/>
      <c r="H227" s="37"/>
      <c r="I227" s="37"/>
      <c r="J227" s="37"/>
      <c r="K227" s="37"/>
      <c r="L227" s="37"/>
      <c r="M227" s="37"/>
      <c r="N227" s="37"/>
      <c r="O227" s="37"/>
      <c r="P227" s="37"/>
      <c r="Q227" s="37"/>
      <c r="R227" s="37"/>
      <c r="S227" s="37"/>
      <c r="T227" s="37"/>
      <c r="U227" s="37"/>
      <c r="V227" s="37"/>
      <c r="W227" s="37"/>
      <c r="X227" s="37"/>
      <c r="Y227" s="37"/>
      <c r="Z227" s="37"/>
    </row>
    <row r="228" spans="1:26" s="38" customFormat="1" x14ac:dyDescent="0.25">
      <c r="A228" s="45">
        <v>443</v>
      </c>
      <c r="B228" s="212" t="s">
        <v>4176</v>
      </c>
      <c r="C228" s="213" t="s">
        <v>3996</v>
      </c>
      <c r="D228" s="42" t="s">
        <v>225</v>
      </c>
      <c r="E228" s="42" t="s">
        <v>1821</v>
      </c>
      <c r="F228" s="37"/>
      <c r="G228" s="37"/>
      <c r="H228" s="37"/>
      <c r="I228" s="37"/>
      <c r="J228" s="37"/>
      <c r="K228" s="37"/>
      <c r="L228" s="37"/>
      <c r="M228" s="37"/>
      <c r="N228" s="37"/>
      <c r="O228" s="37"/>
      <c r="P228" s="37"/>
      <c r="Q228" s="37"/>
      <c r="R228" s="37"/>
      <c r="S228" s="37"/>
      <c r="T228" s="37"/>
      <c r="U228" s="37"/>
      <c r="V228" s="37"/>
      <c r="W228" s="37"/>
      <c r="X228" s="37"/>
      <c r="Y228" s="37"/>
      <c r="Z228" s="37"/>
    </row>
    <row r="229" spans="1:26" s="38" customFormat="1" x14ac:dyDescent="0.25">
      <c r="A229" s="45">
        <v>443</v>
      </c>
      <c r="B229" s="212" t="s">
        <v>4176</v>
      </c>
      <c r="C229" s="213" t="s">
        <v>4029</v>
      </c>
      <c r="D229" s="42" t="s">
        <v>225</v>
      </c>
      <c r="E229" s="42" t="s">
        <v>1017</v>
      </c>
      <c r="F229" s="37"/>
      <c r="G229" s="37"/>
      <c r="H229" s="37"/>
      <c r="I229" s="37"/>
      <c r="J229" s="37"/>
      <c r="K229" s="37"/>
      <c r="L229" s="37"/>
      <c r="M229" s="37"/>
      <c r="N229" s="37"/>
      <c r="O229" s="37"/>
      <c r="P229" s="37"/>
      <c r="Q229" s="37"/>
      <c r="R229" s="37"/>
      <c r="S229" s="37"/>
      <c r="T229" s="37"/>
      <c r="U229" s="37"/>
      <c r="V229" s="37"/>
      <c r="W229" s="37"/>
      <c r="X229" s="37"/>
      <c r="Y229" s="37"/>
      <c r="Z229" s="37"/>
    </row>
    <row r="230" spans="1:26" s="38" customFormat="1" x14ac:dyDescent="0.25">
      <c r="A230" s="45">
        <v>448</v>
      </c>
      <c r="B230" s="212" t="s">
        <v>6719</v>
      </c>
      <c r="C230" s="213" t="s">
        <v>4001</v>
      </c>
      <c r="D230" s="42" t="s">
        <v>225</v>
      </c>
      <c r="E230" s="42" t="s">
        <v>228</v>
      </c>
      <c r="F230" s="37"/>
      <c r="G230" s="37"/>
      <c r="H230" s="37"/>
      <c r="I230" s="37"/>
      <c r="J230" s="37"/>
      <c r="K230" s="37"/>
      <c r="L230" s="37"/>
      <c r="M230" s="37"/>
      <c r="N230" s="37"/>
      <c r="O230" s="37"/>
      <c r="P230" s="37"/>
      <c r="Q230" s="37"/>
      <c r="R230" s="37"/>
      <c r="S230" s="37"/>
      <c r="T230" s="37"/>
      <c r="U230" s="37"/>
      <c r="V230" s="37"/>
      <c r="W230" s="37"/>
      <c r="X230" s="37"/>
      <c r="Y230" s="37"/>
      <c r="Z230" s="37"/>
    </row>
    <row r="231" spans="1:26" s="38" customFormat="1" x14ac:dyDescent="0.25">
      <c r="A231" s="45">
        <v>456</v>
      </c>
      <c r="B231" s="212" t="s">
        <v>229</v>
      </c>
      <c r="C231" s="213" t="s">
        <v>4027</v>
      </c>
      <c r="D231" s="42" t="s">
        <v>225</v>
      </c>
      <c r="E231" s="42" t="s">
        <v>230</v>
      </c>
      <c r="F231" s="37"/>
      <c r="G231" s="37"/>
      <c r="H231" s="37"/>
      <c r="I231" s="37"/>
      <c r="J231" s="37"/>
      <c r="K231" s="37"/>
      <c r="L231" s="37"/>
      <c r="M231" s="37"/>
      <c r="N231" s="37"/>
      <c r="O231" s="37"/>
      <c r="P231" s="37"/>
      <c r="Q231" s="37"/>
      <c r="R231" s="37"/>
      <c r="S231" s="37"/>
      <c r="T231" s="37"/>
      <c r="U231" s="37"/>
      <c r="V231" s="37"/>
      <c r="W231" s="37"/>
      <c r="X231" s="37"/>
      <c r="Y231" s="37"/>
      <c r="Z231" s="37"/>
    </row>
    <row r="232" spans="1:26" s="38" customFormat="1" x14ac:dyDescent="0.25">
      <c r="A232" s="45">
        <v>462</v>
      </c>
      <c r="B232" s="212" t="s">
        <v>231</v>
      </c>
      <c r="C232" s="213" t="s">
        <v>4028</v>
      </c>
      <c r="D232" s="42" t="s">
        <v>225</v>
      </c>
      <c r="E232" s="42" t="s">
        <v>4311</v>
      </c>
      <c r="F232" s="37"/>
      <c r="G232" s="37"/>
      <c r="H232" s="37"/>
      <c r="I232" s="37"/>
      <c r="J232" s="37"/>
      <c r="K232" s="37"/>
      <c r="L232" s="37"/>
      <c r="M232" s="37"/>
      <c r="N232" s="37"/>
      <c r="O232" s="37"/>
      <c r="P232" s="37"/>
      <c r="Q232" s="37"/>
      <c r="R232" s="37"/>
      <c r="S232" s="37"/>
      <c r="T232" s="37"/>
      <c r="U232" s="37"/>
      <c r="V232" s="37"/>
      <c r="W232" s="37"/>
      <c r="X232" s="37"/>
      <c r="Y232" s="37"/>
      <c r="Z232" s="37"/>
    </row>
    <row r="233" spans="1:26" s="38" customFormat="1" x14ac:dyDescent="0.25">
      <c r="A233" s="45">
        <v>465</v>
      </c>
      <c r="B233" s="212" t="s">
        <v>8121</v>
      </c>
      <c r="C233" s="213" t="s">
        <v>4035</v>
      </c>
      <c r="D233" s="42" t="s">
        <v>232</v>
      </c>
      <c r="E233" s="42" t="s">
        <v>232</v>
      </c>
      <c r="F233" s="37"/>
      <c r="G233" s="37"/>
      <c r="H233" s="37"/>
      <c r="I233" s="37"/>
      <c r="J233" s="37"/>
      <c r="K233" s="37"/>
      <c r="L233" s="37"/>
      <c r="M233" s="37"/>
      <c r="N233" s="37"/>
      <c r="O233" s="37"/>
      <c r="P233" s="37"/>
      <c r="Q233" s="37"/>
      <c r="R233" s="37"/>
      <c r="S233" s="37"/>
      <c r="T233" s="37"/>
      <c r="U233" s="37"/>
      <c r="V233" s="37"/>
      <c r="W233" s="37"/>
      <c r="X233" s="37"/>
      <c r="Y233" s="37"/>
      <c r="Z233" s="37"/>
    </row>
    <row r="234" spans="1:26" s="38" customFormat="1" x14ac:dyDescent="0.25">
      <c r="A234" s="45">
        <v>469</v>
      </c>
      <c r="B234" s="212" t="s">
        <v>7592</v>
      </c>
      <c r="C234" s="213" t="s">
        <v>4041</v>
      </c>
      <c r="D234" s="42" t="s">
        <v>232</v>
      </c>
      <c r="E234" s="42" t="s">
        <v>233</v>
      </c>
      <c r="F234" s="37"/>
      <c r="G234" s="37"/>
      <c r="H234" s="37"/>
      <c r="I234" s="37"/>
      <c r="J234" s="37"/>
      <c r="K234" s="37"/>
      <c r="L234" s="37"/>
      <c r="M234" s="37"/>
      <c r="N234" s="37"/>
      <c r="O234" s="37"/>
      <c r="P234" s="37"/>
      <c r="Q234" s="37"/>
      <c r="R234" s="37"/>
      <c r="S234" s="37"/>
      <c r="T234" s="37"/>
      <c r="U234" s="37"/>
      <c r="V234" s="37"/>
      <c r="W234" s="37"/>
      <c r="X234" s="37"/>
      <c r="Y234" s="37"/>
      <c r="Z234" s="37"/>
    </row>
    <row r="235" spans="1:26" s="38" customFormat="1" x14ac:dyDescent="0.25">
      <c r="A235" s="45">
        <v>472</v>
      </c>
      <c r="B235" s="212" t="s">
        <v>234</v>
      </c>
      <c r="C235" s="213" t="s">
        <v>4059</v>
      </c>
      <c r="D235" s="42" t="s">
        <v>235</v>
      </c>
      <c r="E235" s="42" t="s">
        <v>236</v>
      </c>
      <c r="F235" s="37"/>
      <c r="G235" s="37"/>
      <c r="H235" s="37"/>
      <c r="I235" s="37"/>
      <c r="J235" s="37"/>
      <c r="K235" s="37"/>
      <c r="L235" s="37"/>
      <c r="M235" s="37"/>
      <c r="N235" s="37"/>
      <c r="O235" s="37"/>
      <c r="P235" s="37"/>
      <c r="Q235" s="37"/>
      <c r="R235" s="37"/>
      <c r="S235" s="37"/>
      <c r="T235" s="37"/>
      <c r="U235" s="37"/>
      <c r="V235" s="37"/>
      <c r="W235" s="37"/>
      <c r="X235" s="37"/>
      <c r="Y235" s="37"/>
      <c r="Z235" s="37"/>
    </row>
    <row r="236" spans="1:26" s="38" customFormat="1" x14ac:dyDescent="0.25">
      <c r="A236" s="45">
        <v>564</v>
      </c>
      <c r="B236" s="212" t="s">
        <v>237</v>
      </c>
      <c r="C236" s="213" t="s">
        <v>2973</v>
      </c>
      <c r="D236" s="42" t="s">
        <v>65</v>
      </c>
      <c r="E236" s="42" t="s">
        <v>4104</v>
      </c>
      <c r="F236" s="37"/>
      <c r="G236" s="37"/>
      <c r="H236" s="37"/>
      <c r="I236" s="37"/>
      <c r="J236" s="37"/>
      <c r="K236" s="37"/>
      <c r="L236" s="37"/>
      <c r="M236" s="37"/>
      <c r="N236" s="37"/>
      <c r="O236" s="37"/>
      <c r="P236" s="37"/>
      <c r="Q236" s="37"/>
      <c r="R236" s="37"/>
      <c r="S236" s="37"/>
      <c r="T236" s="37"/>
      <c r="U236" s="37"/>
      <c r="V236" s="37"/>
      <c r="W236" s="37"/>
      <c r="X236" s="37"/>
      <c r="Y236" s="37"/>
      <c r="Z236" s="37"/>
    </row>
    <row r="237" spans="1:26" s="38" customFormat="1" x14ac:dyDescent="0.25">
      <c r="A237" s="45">
        <v>564</v>
      </c>
      <c r="B237" s="212" t="s">
        <v>237</v>
      </c>
      <c r="C237" s="213" t="s">
        <v>3003</v>
      </c>
      <c r="D237" s="42" t="s">
        <v>65</v>
      </c>
      <c r="E237" s="42" t="s">
        <v>348</v>
      </c>
      <c r="F237" s="37"/>
      <c r="G237" s="37"/>
      <c r="H237" s="37"/>
      <c r="I237" s="37"/>
      <c r="J237" s="37"/>
      <c r="K237" s="37"/>
      <c r="L237" s="37"/>
      <c r="M237" s="37"/>
      <c r="N237" s="37"/>
      <c r="O237" s="37"/>
      <c r="P237" s="37"/>
      <c r="Q237" s="37"/>
      <c r="R237" s="37"/>
      <c r="S237" s="37"/>
      <c r="T237" s="37"/>
      <c r="U237" s="37"/>
      <c r="V237" s="37"/>
      <c r="W237" s="37"/>
      <c r="X237" s="37"/>
      <c r="Y237" s="37"/>
      <c r="Z237" s="37"/>
    </row>
    <row r="238" spans="1:26" s="38" customFormat="1" x14ac:dyDescent="0.25">
      <c r="A238" s="45">
        <v>564</v>
      </c>
      <c r="B238" s="212" t="s">
        <v>237</v>
      </c>
      <c r="C238" s="213" t="s">
        <v>3046</v>
      </c>
      <c r="D238" s="42" t="s">
        <v>65</v>
      </c>
      <c r="E238" s="42" t="s">
        <v>4182</v>
      </c>
      <c r="F238" s="37"/>
      <c r="G238" s="37"/>
      <c r="H238" s="37"/>
      <c r="I238" s="37"/>
      <c r="J238" s="37"/>
      <c r="K238" s="37"/>
      <c r="L238" s="37"/>
      <c r="M238" s="37"/>
      <c r="N238" s="37"/>
      <c r="O238" s="37"/>
      <c r="P238" s="37"/>
      <c r="Q238" s="37"/>
      <c r="R238" s="37"/>
      <c r="S238" s="37"/>
      <c r="T238" s="37"/>
      <c r="U238" s="37"/>
      <c r="V238" s="37"/>
      <c r="W238" s="37"/>
      <c r="X238" s="37"/>
      <c r="Y238" s="37"/>
      <c r="Z238" s="37"/>
    </row>
    <row r="239" spans="1:26" s="38" customFormat="1" x14ac:dyDescent="0.25">
      <c r="A239" s="45">
        <v>564</v>
      </c>
      <c r="B239" s="212" t="s">
        <v>237</v>
      </c>
      <c r="C239" s="213" t="s">
        <v>3051</v>
      </c>
      <c r="D239" s="42" t="s">
        <v>65</v>
      </c>
      <c r="E239" s="42" t="s">
        <v>730</v>
      </c>
      <c r="F239" s="37"/>
      <c r="G239" s="37"/>
      <c r="H239" s="37"/>
      <c r="I239" s="37"/>
      <c r="J239" s="37"/>
      <c r="K239" s="37"/>
      <c r="L239" s="37"/>
      <c r="M239" s="37"/>
      <c r="N239" s="37"/>
      <c r="O239" s="37"/>
      <c r="P239" s="37"/>
      <c r="Q239" s="37"/>
      <c r="R239" s="37"/>
      <c r="S239" s="37"/>
      <c r="T239" s="37"/>
      <c r="U239" s="37"/>
      <c r="V239" s="37"/>
      <c r="W239" s="37"/>
      <c r="X239" s="37"/>
      <c r="Y239" s="37"/>
      <c r="Z239" s="37"/>
    </row>
    <row r="240" spans="1:26" s="38" customFormat="1" x14ac:dyDescent="0.25">
      <c r="A240" s="45">
        <v>564</v>
      </c>
      <c r="B240" s="212" t="s">
        <v>237</v>
      </c>
      <c r="C240" s="213" t="s">
        <v>3074</v>
      </c>
      <c r="D240" s="42" t="s">
        <v>65</v>
      </c>
      <c r="E240" s="42" t="s">
        <v>705</v>
      </c>
      <c r="F240" s="37"/>
      <c r="G240" s="37"/>
      <c r="H240" s="37"/>
      <c r="I240" s="37"/>
      <c r="J240" s="37"/>
      <c r="K240" s="37"/>
      <c r="L240" s="37"/>
      <c r="M240" s="37"/>
      <c r="N240" s="37"/>
      <c r="O240" s="37"/>
      <c r="P240" s="37"/>
      <c r="Q240" s="37"/>
      <c r="R240" s="37"/>
      <c r="S240" s="37"/>
      <c r="T240" s="37"/>
      <c r="U240" s="37"/>
      <c r="V240" s="37"/>
      <c r="W240" s="37"/>
      <c r="X240" s="37"/>
      <c r="Y240" s="37"/>
      <c r="Z240" s="37"/>
    </row>
    <row r="241" spans="1:26" s="38" customFormat="1" x14ac:dyDescent="0.25">
      <c r="A241" s="45">
        <v>564</v>
      </c>
      <c r="B241" s="212" t="s">
        <v>237</v>
      </c>
      <c r="C241" s="213" t="s">
        <v>3034</v>
      </c>
      <c r="D241" s="42" t="s">
        <v>65</v>
      </c>
      <c r="E241" s="42" t="s">
        <v>593</v>
      </c>
      <c r="F241" s="37"/>
      <c r="G241" s="37"/>
      <c r="H241" s="37"/>
      <c r="I241" s="37"/>
      <c r="J241" s="37"/>
      <c r="K241" s="37"/>
      <c r="L241" s="37"/>
      <c r="M241" s="37"/>
      <c r="N241" s="37"/>
      <c r="O241" s="37"/>
      <c r="P241" s="37"/>
      <c r="Q241" s="37"/>
      <c r="R241" s="37"/>
      <c r="S241" s="37"/>
      <c r="T241" s="37"/>
      <c r="U241" s="37"/>
      <c r="V241" s="37"/>
      <c r="W241" s="37"/>
      <c r="X241" s="37"/>
      <c r="Y241" s="37"/>
      <c r="Z241" s="37"/>
    </row>
    <row r="242" spans="1:26" s="38" customFormat="1" x14ac:dyDescent="0.25">
      <c r="A242" s="45">
        <v>564</v>
      </c>
      <c r="B242" s="212" t="s">
        <v>237</v>
      </c>
      <c r="C242" s="213" t="s">
        <v>3028</v>
      </c>
      <c r="D242" s="42" t="s">
        <v>65</v>
      </c>
      <c r="E242" s="42" t="s">
        <v>784</v>
      </c>
      <c r="F242" s="37"/>
      <c r="G242" s="37"/>
      <c r="H242" s="37"/>
      <c r="I242" s="37"/>
      <c r="J242" s="37"/>
      <c r="K242" s="37"/>
      <c r="L242" s="37"/>
      <c r="M242" s="37"/>
      <c r="N242" s="37"/>
      <c r="O242" s="37"/>
      <c r="P242" s="37"/>
      <c r="Q242" s="37"/>
      <c r="R242" s="37"/>
      <c r="S242" s="37"/>
      <c r="T242" s="37"/>
      <c r="U242" s="37"/>
      <c r="V242" s="37"/>
      <c r="W242" s="37"/>
      <c r="X242" s="37"/>
      <c r="Y242" s="37"/>
      <c r="Z242" s="37"/>
    </row>
    <row r="243" spans="1:26" s="38" customFormat="1" x14ac:dyDescent="0.25">
      <c r="A243" s="45">
        <v>564</v>
      </c>
      <c r="B243" s="212" t="s">
        <v>237</v>
      </c>
      <c r="C243" s="213" t="s">
        <v>3038</v>
      </c>
      <c r="D243" s="42" t="s">
        <v>65</v>
      </c>
      <c r="E243" s="42" t="s">
        <v>1068</v>
      </c>
      <c r="F243" s="37"/>
      <c r="G243" s="37"/>
      <c r="H243" s="37"/>
      <c r="I243" s="37"/>
      <c r="J243" s="37"/>
      <c r="K243" s="37"/>
      <c r="L243" s="37"/>
      <c r="M243" s="37"/>
      <c r="N243" s="37"/>
      <c r="O243" s="37"/>
      <c r="P243" s="37"/>
      <c r="Q243" s="37"/>
      <c r="R243" s="37"/>
      <c r="S243" s="37"/>
      <c r="T243" s="37"/>
      <c r="U243" s="37"/>
      <c r="V243" s="37"/>
      <c r="W243" s="37"/>
      <c r="X243" s="37"/>
      <c r="Y243" s="37"/>
      <c r="Z243" s="37"/>
    </row>
    <row r="244" spans="1:26" s="38" customFormat="1" x14ac:dyDescent="0.25">
      <c r="A244" s="45">
        <v>564</v>
      </c>
      <c r="B244" s="212" t="s">
        <v>237</v>
      </c>
      <c r="C244" s="213" t="s">
        <v>3013</v>
      </c>
      <c r="D244" s="42" t="s">
        <v>65</v>
      </c>
      <c r="E244" s="42" t="s">
        <v>29</v>
      </c>
      <c r="F244" s="37"/>
      <c r="G244" s="37"/>
      <c r="H244" s="37"/>
      <c r="I244" s="37"/>
      <c r="J244" s="37"/>
      <c r="K244" s="37"/>
      <c r="L244" s="37"/>
      <c r="M244" s="37"/>
      <c r="N244" s="37"/>
      <c r="O244" s="37"/>
      <c r="P244" s="37"/>
      <c r="Q244" s="37"/>
      <c r="R244" s="37"/>
      <c r="S244" s="37"/>
      <c r="T244" s="37"/>
      <c r="U244" s="37"/>
      <c r="V244" s="37"/>
      <c r="W244" s="37"/>
      <c r="X244" s="37"/>
      <c r="Y244" s="37"/>
      <c r="Z244" s="37"/>
    </row>
    <row r="245" spans="1:26" s="38" customFormat="1" x14ac:dyDescent="0.25">
      <c r="A245" s="45">
        <v>564</v>
      </c>
      <c r="B245" s="212" t="s">
        <v>237</v>
      </c>
      <c r="C245" s="213" t="s">
        <v>3000</v>
      </c>
      <c r="D245" s="42" t="s">
        <v>65</v>
      </c>
      <c r="E245" s="42" t="s">
        <v>573</v>
      </c>
      <c r="F245" s="37"/>
      <c r="G245" s="37"/>
      <c r="H245" s="37"/>
      <c r="I245" s="37"/>
      <c r="J245" s="37"/>
      <c r="K245" s="37"/>
      <c r="L245" s="37"/>
      <c r="M245" s="37"/>
      <c r="N245" s="37"/>
      <c r="O245" s="37"/>
      <c r="P245" s="37"/>
      <c r="Q245" s="37"/>
      <c r="R245" s="37"/>
      <c r="S245" s="37"/>
      <c r="T245" s="37"/>
      <c r="U245" s="37"/>
      <c r="V245" s="37"/>
      <c r="W245" s="37"/>
      <c r="X245" s="37"/>
      <c r="Y245" s="37"/>
      <c r="Z245" s="37"/>
    </row>
    <row r="246" spans="1:26" s="38" customFormat="1" x14ac:dyDescent="0.25">
      <c r="A246" s="45">
        <v>564</v>
      </c>
      <c r="B246" s="212" t="s">
        <v>237</v>
      </c>
      <c r="C246" s="213" t="s">
        <v>3072</v>
      </c>
      <c r="D246" s="42" t="s">
        <v>65</v>
      </c>
      <c r="E246" s="42" t="s">
        <v>73</v>
      </c>
      <c r="F246" s="37"/>
      <c r="G246" s="37"/>
      <c r="H246" s="37"/>
      <c r="I246" s="37"/>
      <c r="J246" s="37"/>
      <c r="K246" s="37"/>
      <c r="L246" s="37"/>
      <c r="M246" s="37"/>
      <c r="N246" s="37"/>
      <c r="O246" s="37"/>
      <c r="P246" s="37"/>
      <c r="Q246" s="37"/>
      <c r="R246" s="37"/>
      <c r="S246" s="37"/>
      <c r="T246" s="37"/>
      <c r="U246" s="37"/>
      <c r="V246" s="37"/>
      <c r="W246" s="37"/>
      <c r="X246" s="37"/>
      <c r="Y246" s="37"/>
      <c r="Z246" s="37"/>
    </row>
    <row r="247" spans="1:26" s="38" customFormat="1" x14ac:dyDescent="0.25">
      <c r="A247" s="45">
        <v>564</v>
      </c>
      <c r="B247" s="212" t="s">
        <v>237</v>
      </c>
      <c r="C247" s="213" t="s">
        <v>3071</v>
      </c>
      <c r="D247" s="42" t="s">
        <v>65</v>
      </c>
      <c r="E247" s="42" t="s">
        <v>70</v>
      </c>
      <c r="F247" s="37"/>
      <c r="G247" s="37"/>
      <c r="H247" s="37"/>
      <c r="I247" s="37"/>
      <c r="J247" s="37"/>
      <c r="K247" s="37"/>
      <c r="L247" s="37"/>
      <c r="M247" s="37"/>
      <c r="N247" s="37"/>
      <c r="O247" s="37"/>
      <c r="P247" s="37"/>
      <c r="Q247" s="37"/>
      <c r="R247" s="37"/>
      <c r="S247" s="37"/>
      <c r="T247" s="37"/>
      <c r="U247" s="37"/>
      <c r="V247" s="37"/>
      <c r="W247" s="37"/>
      <c r="X247" s="37"/>
      <c r="Y247" s="37"/>
      <c r="Z247" s="37"/>
    </row>
    <row r="248" spans="1:26" s="38" customFormat="1" x14ac:dyDescent="0.25">
      <c r="A248" s="45">
        <v>565</v>
      </c>
      <c r="B248" s="212" t="s">
        <v>238</v>
      </c>
      <c r="C248" s="213" t="s">
        <v>3014</v>
      </c>
      <c r="D248" s="42" t="s">
        <v>65</v>
      </c>
      <c r="E248" s="42" t="s">
        <v>239</v>
      </c>
      <c r="F248" s="37"/>
      <c r="G248" s="37"/>
      <c r="H248" s="37"/>
      <c r="I248" s="37"/>
      <c r="J248" s="37"/>
      <c r="K248" s="37"/>
      <c r="L248" s="37"/>
      <c r="M248" s="37"/>
      <c r="N248" s="37"/>
      <c r="O248" s="37"/>
      <c r="P248" s="37"/>
      <c r="Q248" s="37"/>
      <c r="R248" s="37"/>
      <c r="S248" s="37"/>
      <c r="T248" s="37"/>
      <c r="U248" s="37"/>
      <c r="V248" s="37"/>
      <c r="W248" s="37"/>
      <c r="X248" s="37"/>
      <c r="Y248" s="37"/>
      <c r="Z248" s="37"/>
    </row>
    <row r="249" spans="1:26" s="38" customFormat="1" x14ac:dyDescent="0.25">
      <c r="A249" s="45">
        <v>569</v>
      </c>
      <c r="B249" s="212" t="s">
        <v>7593</v>
      </c>
      <c r="C249" s="213" t="s">
        <v>3336</v>
      </c>
      <c r="D249" s="42" t="s">
        <v>240</v>
      </c>
      <c r="E249" s="42" t="s">
        <v>2906</v>
      </c>
      <c r="F249" s="37"/>
      <c r="G249" s="37"/>
      <c r="H249" s="37"/>
      <c r="I249" s="37"/>
      <c r="J249" s="37"/>
      <c r="K249" s="37"/>
      <c r="L249" s="37"/>
      <c r="M249" s="37"/>
      <c r="N249" s="37"/>
      <c r="O249" s="37"/>
      <c r="P249" s="37"/>
      <c r="Q249" s="37"/>
      <c r="R249" s="37"/>
      <c r="S249" s="37"/>
      <c r="T249" s="37"/>
      <c r="U249" s="37"/>
      <c r="V249" s="37"/>
      <c r="W249" s="37"/>
      <c r="X249" s="37"/>
      <c r="Y249" s="37"/>
      <c r="Z249" s="37"/>
    </row>
    <row r="250" spans="1:26" s="38" customFormat="1" x14ac:dyDescent="0.25">
      <c r="A250" s="45">
        <v>571</v>
      </c>
      <c r="B250" s="212" t="s">
        <v>241</v>
      </c>
      <c r="C250" s="213" t="s">
        <v>3613</v>
      </c>
      <c r="D250" s="42" t="s">
        <v>152</v>
      </c>
      <c r="E250" s="42" t="s">
        <v>242</v>
      </c>
      <c r="F250" s="37"/>
      <c r="G250" s="37"/>
      <c r="H250" s="37"/>
      <c r="I250" s="37"/>
      <c r="J250" s="37"/>
      <c r="K250" s="37"/>
      <c r="L250" s="37"/>
      <c r="M250" s="37"/>
      <c r="N250" s="37"/>
      <c r="O250" s="37"/>
      <c r="P250" s="37"/>
      <c r="Q250" s="37"/>
      <c r="R250" s="37"/>
      <c r="S250" s="37"/>
      <c r="T250" s="37"/>
      <c r="U250" s="37"/>
      <c r="V250" s="37"/>
      <c r="W250" s="37"/>
      <c r="X250" s="37"/>
      <c r="Y250" s="37"/>
      <c r="Z250" s="37"/>
    </row>
    <row r="251" spans="1:26" s="38" customFormat="1" x14ac:dyDescent="0.25">
      <c r="A251" s="45">
        <v>575</v>
      </c>
      <c r="B251" s="212" t="s">
        <v>243</v>
      </c>
      <c r="C251" s="213" t="s">
        <v>3723</v>
      </c>
      <c r="D251" s="42" t="s">
        <v>166</v>
      </c>
      <c r="E251" s="42" t="s">
        <v>171</v>
      </c>
      <c r="F251" s="37"/>
      <c r="G251" s="37"/>
      <c r="H251" s="37"/>
      <c r="I251" s="37"/>
      <c r="J251" s="37"/>
      <c r="K251" s="37"/>
      <c r="L251" s="37"/>
      <c r="M251" s="37"/>
      <c r="N251" s="37"/>
      <c r="O251" s="37"/>
      <c r="P251" s="37"/>
      <c r="Q251" s="37"/>
      <c r="R251" s="37"/>
      <c r="S251" s="37"/>
      <c r="T251" s="37"/>
      <c r="U251" s="37"/>
      <c r="V251" s="37"/>
      <c r="W251" s="37"/>
      <c r="X251" s="37"/>
      <c r="Y251" s="37"/>
      <c r="Z251" s="37"/>
    </row>
    <row r="252" spans="1:26" s="38" customFormat="1" x14ac:dyDescent="0.25">
      <c r="A252" s="45">
        <v>582</v>
      </c>
      <c r="B252" s="212" t="s">
        <v>4183</v>
      </c>
      <c r="C252" s="213" t="s">
        <v>3102</v>
      </c>
      <c r="D252" s="42" t="s">
        <v>65</v>
      </c>
      <c r="E252" s="42" t="s">
        <v>245</v>
      </c>
      <c r="F252" s="37"/>
      <c r="G252" s="37"/>
      <c r="H252" s="37"/>
      <c r="I252" s="37"/>
      <c r="J252" s="37"/>
      <c r="K252" s="37"/>
      <c r="L252" s="37"/>
      <c r="M252" s="37"/>
      <c r="N252" s="37"/>
      <c r="O252" s="37"/>
      <c r="P252" s="37"/>
      <c r="Q252" s="37"/>
      <c r="R252" s="37"/>
      <c r="S252" s="37"/>
      <c r="T252" s="37"/>
      <c r="U252" s="37"/>
      <c r="V252" s="37"/>
      <c r="W252" s="37"/>
      <c r="X252" s="37"/>
      <c r="Y252" s="37"/>
      <c r="Z252" s="37"/>
    </row>
    <row r="253" spans="1:26" s="38" customFormat="1" x14ac:dyDescent="0.25">
      <c r="A253" s="45">
        <v>586</v>
      </c>
      <c r="B253" s="212" t="s">
        <v>7594</v>
      </c>
      <c r="C253" s="213" t="s">
        <v>4049</v>
      </c>
      <c r="D253" s="42" t="s">
        <v>235</v>
      </c>
      <c r="E253" s="42" t="s">
        <v>4184</v>
      </c>
      <c r="F253" s="37"/>
      <c r="G253" s="37"/>
      <c r="H253" s="37"/>
      <c r="I253" s="37"/>
      <c r="J253" s="37"/>
      <c r="K253" s="37"/>
      <c r="L253" s="37"/>
      <c r="M253" s="37"/>
      <c r="N253" s="37"/>
      <c r="O253" s="37"/>
      <c r="P253" s="37"/>
      <c r="Q253" s="37"/>
      <c r="R253" s="37"/>
      <c r="S253" s="37"/>
      <c r="T253" s="37"/>
      <c r="U253" s="37"/>
      <c r="V253" s="37"/>
      <c r="W253" s="37"/>
      <c r="X253" s="37"/>
      <c r="Y253" s="37"/>
      <c r="Z253" s="37"/>
    </row>
    <row r="254" spans="1:26" s="38" customFormat="1" x14ac:dyDescent="0.25">
      <c r="A254" s="45">
        <v>617</v>
      </c>
      <c r="B254" s="212" t="s">
        <v>4185</v>
      </c>
      <c r="C254" s="213" t="s">
        <v>3819</v>
      </c>
      <c r="D254" s="42" t="s">
        <v>177</v>
      </c>
      <c r="E254" s="42" t="s">
        <v>324</v>
      </c>
      <c r="F254" s="37"/>
      <c r="G254" s="37"/>
      <c r="H254" s="37"/>
      <c r="I254" s="37"/>
      <c r="J254" s="37"/>
      <c r="K254" s="37"/>
      <c r="L254" s="37"/>
      <c r="M254" s="37"/>
      <c r="N254" s="37"/>
      <c r="O254" s="37"/>
      <c r="P254" s="37"/>
      <c r="Q254" s="37"/>
      <c r="R254" s="37"/>
      <c r="S254" s="37"/>
      <c r="T254" s="37"/>
      <c r="U254" s="37"/>
      <c r="V254" s="37"/>
      <c r="W254" s="37"/>
      <c r="X254" s="37"/>
      <c r="Y254" s="37"/>
      <c r="Z254" s="37"/>
    </row>
    <row r="255" spans="1:26" s="38" customFormat="1" x14ac:dyDescent="0.25">
      <c r="A255" s="45">
        <v>617</v>
      </c>
      <c r="B255" s="212" t="s">
        <v>4185</v>
      </c>
      <c r="C255" s="213" t="s">
        <v>4005</v>
      </c>
      <c r="D255" s="42" t="s">
        <v>225</v>
      </c>
      <c r="E255" s="42" t="s">
        <v>247</v>
      </c>
      <c r="F255" s="37"/>
      <c r="G255" s="37"/>
      <c r="H255" s="37"/>
      <c r="I255" s="37"/>
      <c r="J255" s="37"/>
      <c r="K255" s="37"/>
      <c r="L255" s="37"/>
      <c r="M255" s="37"/>
      <c r="N255" s="37"/>
      <c r="O255" s="37"/>
      <c r="P255" s="37"/>
      <c r="Q255" s="37"/>
      <c r="R255" s="37"/>
      <c r="S255" s="37"/>
      <c r="T255" s="37"/>
      <c r="U255" s="37"/>
      <c r="V255" s="37"/>
      <c r="W255" s="37"/>
      <c r="X255" s="37"/>
      <c r="Y255" s="37"/>
      <c r="Z255" s="37"/>
    </row>
    <row r="256" spans="1:26" s="38" customFormat="1" x14ac:dyDescent="0.25">
      <c r="A256" s="45">
        <v>622</v>
      </c>
      <c r="B256" s="212" t="s">
        <v>248</v>
      </c>
      <c r="C256" s="213" t="s">
        <v>4040</v>
      </c>
      <c r="D256" s="42" t="s">
        <v>232</v>
      </c>
      <c r="E256" s="42" t="s">
        <v>249</v>
      </c>
      <c r="F256" s="37"/>
      <c r="G256" s="37"/>
      <c r="H256" s="37"/>
      <c r="I256" s="37"/>
      <c r="J256" s="37"/>
      <c r="K256" s="37"/>
      <c r="L256" s="37"/>
      <c r="M256" s="37"/>
      <c r="N256" s="37"/>
      <c r="O256" s="37"/>
      <c r="P256" s="37"/>
      <c r="Q256" s="37"/>
      <c r="R256" s="37"/>
      <c r="S256" s="37"/>
      <c r="T256" s="37"/>
      <c r="U256" s="37"/>
      <c r="V256" s="37"/>
      <c r="W256" s="37"/>
      <c r="X256" s="37"/>
      <c r="Y256" s="37"/>
      <c r="Z256" s="37"/>
    </row>
    <row r="257" spans="1:26" s="38" customFormat="1" x14ac:dyDescent="0.25">
      <c r="A257" s="45">
        <v>631</v>
      </c>
      <c r="B257" s="212" t="s">
        <v>7595</v>
      </c>
      <c r="C257" s="213" t="s">
        <v>3159</v>
      </c>
      <c r="D257" s="42" t="s">
        <v>57</v>
      </c>
      <c r="E257" s="42" t="s">
        <v>251</v>
      </c>
      <c r="F257" s="37"/>
      <c r="G257" s="37"/>
      <c r="H257" s="37"/>
      <c r="I257" s="37"/>
      <c r="J257" s="37"/>
      <c r="K257" s="37"/>
      <c r="L257" s="37"/>
      <c r="M257" s="37"/>
      <c r="N257" s="37"/>
      <c r="O257" s="37"/>
      <c r="P257" s="37"/>
      <c r="Q257" s="37"/>
      <c r="R257" s="37"/>
      <c r="S257" s="37"/>
      <c r="T257" s="37"/>
      <c r="U257" s="37"/>
      <c r="V257" s="37"/>
      <c r="W257" s="37"/>
      <c r="X257" s="37"/>
      <c r="Y257" s="37"/>
      <c r="Z257" s="37"/>
    </row>
    <row r="258" spans="1:26" s="38" customFormat="1" x14ac:dyDescent="0.25">
      <c r="A258" s="45">
        <v>634</v>
      </c>
      <c r="B258" s="212" t="s">
        <v>4186</v>
      </c>
      <c r="C258" s="213" t="s">
        <v>3333</v>
      </c>
      <c r="D258" s="42" t="s">
        <v>240</v>
      </c>
      <c r="E258" s="42" t="s">
        <v>253</v>
      </c>
      <c r="F258" s="37"/>
      <c r="G258" s="37"/>
      <c r="H258" s="37"/>
      <c r="I258" s="37"/>
      <c r="J258" s="37"/>
      <c r="K258" s="37"/>
      <c r="L258" s="37"/>
      <c r="M258" s="37"/>
      <c r="N258" s="37"/>
      <c r="O258" s="37"/>
      <c r="P258" s="37"/>
      <c r="Q258" s="37"/>
      <c r="R258" s="37"/>
      <c r="S258" s="37"/>
      <c r="T258" s="37"/>
      <c r="U258" s="37"/>
      <c r="V258" s="37"/>
      <c r="W258" s="37"/>
      <c r="X258" s="37"/>
      <c r="Y258" s="37"/>
      <c r="Z258" s="37"/>
    </row>
    <row r="259" spans="1:26" s="38" customFormat="1" x14ac:dyDescent="0.25">
      <c r="A259" s="45">
        <v>635</v>
      </c>
      <c r="B259" s="212" t="s">
        <v>8365</v>
      </c>
      <c r="C259" s="213" t="s">
        <v>3256</v>
      </c>
      <c r="D259" s="42" t="s">
        <v>33</v>
      </c>
      <c r="E259" s="42" t="s">
        <v>4187</v>
      </c>
      <c r="F259" s="37"/>
      <c r="G259" s="37"/>
      <c r="H259" s="37"/>
      <c r="I259" s="37"/>
      <c r="J259" s="37"/>
      <c r="K259" s="37"/>
      <c r="L259" s="37"/>
      <c r="M259" s="37"/>
      <c r="N259" s="37"/>
      <c r="O259" s="37"/>
      <c r="P259" s="37"/>
      <c r="Q259" s="37"/>
      <c r="R259" s="37"/>
      <c r="S259" s="37"/>
      <c r="T259" s="37"/>
      <c r="U259" s="37"/>
      <c r="V259" s="37"/>
      <c r="W259" s="37"/>
      <c r="X259" s="37"/>
      <c r="Y259" s="37"/>
      <c r="Z259" s="37"/>
    </row>
    <row r="260" spans="1:26" s="38" customFormat="1" x14ac:dyDescent="0.25">
      <c r="A260" s="45">
        <v>639</v>
      </c>
      <c r="B260" s="212" t="s">
        <v>8122</v>
      </c>
      <c r="C260" s="213" t="s">
        <v>4043</v>
      </c>
      <c r="D260" s="42" t="s">
        <v>235</v>
      </c>
      <c r="E260" s="42" t="s">
        <v>254</v>
      </c>
      <c r="F260" s="37"/>
      <c r="G260" s="37"/>
      <c r="H260" s="37"/>
      <c r="I260" s="37"/>
      <c r="J260" s="37"/>
      <c r="K260" s="37"/>
      <c r="L260" s="37"/>
      <c r="M260" s="37"/>
      <c r="N260" s="37"/>
      <c r="O260" s="37"/>
      <c r="P260" s="37"/>
      <c r="Q260" s="37"/>
      <c r="R260" s="37"/>
      <c r="S260" s="37"/>
      <c r="T260" s="37"/>
      <c r="U260" s="37"/>
      <c r="V260" s="37"/>
      <c r="W260" s="37"/>
      <c r="X260" s="37"/>
      <c r="Y260" s="37"/>
      <c r="Z260" s="37"/>
    </row>
    <row r="261" spans="1:26" s="38" customFormat="1" x14ac:dyDescent="0.25">
      <c r="A261" s="45">
        <v>640</v>
      </c>
      <c r="B261" s="212" t="s">
        <v>255</v>
      </c>
      <c r="C261" s="213" t="s">
        <v>3280</v>
      </c>
      <c r="D261" s="42" t="s">
        <v>33</v>
      </c>
      <c r="E261" s="42" t="s">
        <v>256</v>
      </c>
      <c r="F261" s="37"/>
      <c r="G261" s="37"/>
      <c r="H261" s="37"/>
      <c r="I261" s="37"/>
      <c r="J261" s="37"/>
      <c r="K261" s="37"/>
      <c r="L261" s="37"/>
      <c r="M261" s="37"/>
      <c r="N261" s="37"/>
      <c r="O261" s="37"/>
      <c r="P261" s="37"/>
      <c r="Q261" s="37"/>
      <c r="R261" s="37"/>
      <c r="S261" s="37"/>
      <c r="T261" s="37"/>
      <c r="U261" s="37"/>
      <c r="V261" s="37"/>
      <c r="W261" s="37"/>
      <c r="X261" s="37"/>
      <c r="Y261" s="37"/>
      <c r="Z261" s="37"/>
    </row>
    <row r="262" spans="1:26" s="38" customFormat="1" x14ac:dyDescent="0.25">
      <c r="A262" s="45">
        <v>640</v>
      </c>
      <c r="B262" s="212" t="s">
        <v>255</v>
      </c>
      <c r="C262" s="213" t="s">
        <v>3217</v>
      </c>
      <c r="D262" s="42" t="s">
        <v>33</v>
      </c>
      <c r="E262" s="42" t="s">
        <v>428</v>
      </c>
      <c r="F262" s="37"/>
      <c r="G262" s="37"/>
      <c r="H262" s="37"/>
      <c r="I262" s="37"/>
      <c r="J262" s="37"/>
      <c r="K262" s="37"/>
      <c r="L262" s="37"/>
      <c r="M262" s="37"/>
      <c r="N262" s="37"/>
      <c r="O262" s="37"/>
      <c r="P262" s="37"/>
      <c r="Q262" s="37"/>
      <c r="R262" s="37"/>
      <c r="S262" s="37"/>
      <c r="T262" s="37"/>
      <c r="U262" s="37"/>
      <c r="V262" s="37"/>
      <c r="W262" s="37"/>
      <c r="X262" s="37"/>
      <c r="Y262" s="37"/>
      <c r="Z262" s="37"/>
    </row>
    <row r="263" spans="1:26" s="38" customFormat="1" x14ac:dyDescent="0.25">
      <c r="A263" s="45">
        <v>640</v>
      </c>
      <c r="B263" s="212" t="s">
        <v>255</v>
      </c>
      <c r="C263" s="213" t="s">
        <v>3226</v>
      </c>
      <c r="D263" s="42" t="s">
        <v>33</v>
      </c>
      <c r="E263" s="42" t="s">
        <v>865</v>
      </c>
      <c r="F263" s="37"/>
      <c r="G263" s="37"/>
      <c r="H263" s="37"/>
      <c r="I263" s="37"/>
      <c r="J263" s="37"/>
      <c r="K263" s="37"/>
      <c r="L263" s="37"/>
      <c r="M263" s="37"/>
      <c r="N263" s="37"/>
      <c r="O263" s="37"/>
      <c r="P263" s="37"/>
      <c r="Q263" s="37"/>
      <c r="R263" s="37"/>
      <c r="S263" s="37"/>
      <c r="T263" s="37"/>
      <c r="U263" s="37"/>
      <c r="V263" s="37"/>
      <c r="W263" s="37"/>
      <c r="X263" s="37"/>
      <c r="Y263" s="37"/>
      <c r="Z263" s="37"/>
    </row>
    <row r="264" spans="1:26" s="38" customFormat="1" x14ac:dyDescent="0.25">
      <c r="A264" s="45">
        <v>640</v>
      </c>
      <c r="B264" s="212" t="s">
        <v>255</v>
      </c>
      <c r="C264" s="213" t="s">
        <v>3242</v>
      </c>
      <c r="D264" s="42" t="s">
        <v>33</v>
      </c>
      <c r="E264" s="42" t="s">
        <v>1950</v>
      </c>
      <c r="F264" s="37"/>
      <c r="G264" s="37"/>
      <c r="H264" s="37"/>
      <c r="I264" s="37"/>
      <c r="J264" s="37"/>
      <c r="K264" s="37"/>
      <c r="L264" s="37"/>
      <c r="M264" s="37"/>
      <c r="N264" s="37"/>
      <c r="O264" s="37"/>
      <c r="P264" s="37"/>
      <c r="Q264" s="37"/>
      <c r="R264" s="37"/>
      <c r="S264" s="37"/>
      <c r="T264" s="37"/>
      <c r="U264" s="37"/>
      <c r="V264" s="37"/>
      <c r="W264" s="37"/>
      <c r="X264" s="37"/>
      <c r="Y264" s="37"/>
      <c r="Z264" s="37"/>
    </row>
    <row r="265" spans="1:26" s="38" customFormat="1" x14ac:dyDescent="0.25">
      <c r="A265" s="45">
        <v>640</v>
      </c>
      <c r="B265" s="212" t="s">
        <v>255</v>
      </c>
      <c r="C265" s="213" t="s">
        <v>3254</v>
      </c>
      <c r="D265" s="42" t="s">
        <v>33</v>
      </c>
      <c r="E265" s="42" t="s">
        <v>762</v>
      </c>
      <c r="F265" s="37"/>
      <c r="G265" s="37"/>
      <c r="H265" s="37"/>
      <c r="I265" s="37"/>
      <c r="J265" s="37"/>
      <c r="K265" s="37"/>
      <c r="L265" s="37"/>
      <c r="M265" s="37"/>
      <c r="N265" s="37"/>
      <c r="O265" s="37"/>
      <c r="P265" s="37"/>
      <c r="Q265" s="37"/>
      <c r="R265" s="37"/>
      <c r="S265" s="37"/>
      <c r="T265" s="37"/>
      <c r="U265" s="37"/>
      <c r="V265" s="37"/>
      <c r="W265" s="37"/>
      <c r="X265" s="37"/>
      <c r="Y265" s="37"/>
      <c r="Z265" s="37"/>
    </row>
    <row r="266" spans="1:26" s="38" customFormat="1" x14ac:dyDescent="0.25">
      <c r="A266" s="45">
        <v>640</v>
      </c>
      <c r="B266" s="212" t="s">
        <v>255</v>
      </c>
      <c r="C266" s="213" t="s">
        <v>3291</v>
      </c>
      <c r="D266" s="42" t="s">
        <v>33</v>
      </c>
      <c r="E266" s="42" t="s">
        <v>443</v>
      </c>
      <c r="F266" s="37"/>
      <c r="G266" s="37"/>
      <c r="H266" s="37"/>
      <c r="I266" s="37"/>
      <c r="J266" s="37"/>
      <c r="K266" s="37"/>
      <c r="L266" s="37"/>
      <c r="M266" s="37"/>
      <c r="N266" s="37"/>
      <c r="O266" s="37"/>
      <c r="P266" s="37"/>
      <c r="Q266" s="37"/>
      <c r="R266" s="37"/>
      <c r="S266" s="37"/>
      <c r="T266" s="37"/>
      <c r="U266" s="37"/>
      <c r="V266" s="37"/>
      <c r="W266" s="37"/>
      <c r="X266" s="37"/>
      <c r="Y266" s="37"/>
      <c r="Z266" s="37"/>
    </row>
    <row r="267" spans="1:26" s="38" customFormat="1" x14ac:dyDescent="0.25">
      <c r="A267" s="45">
        <v>641</v>
      </c>
      <c r="B267" s="212" t="s">
        <v>258</v>
      </c>
      <c r="C267" s="213" t="s">
        <v>4058</v>
      </c>
      <c r="D267" s="42" t="s">
        <v>235</v>
      </c>
      <c r="E267" s="42" t="s">
        <v>259</v>
      </c>
      <c r="F267" s="37"/>
      <c r="G267" s="37"/>
      <c r="H267" s="37"/>
      <c r="I267" s="37"/>
      <c r="J267" s="37"/>
      <c r="K267" s="37"/>
      <c r="L267" s="37"/>
      <c r="M267" s="37"/>
      <c r="N267" s="37"/>
      <c r="O267" s="37"/>
      <c r="P267" s="37"/>
      <c r="Q267" s="37"/>
      <c r="R267" s="37"/>
      <c r="S267" s="37"/>
      <c r="T267" s="37"/>
      <c r="U267" s="37"/>
      <c r="V267" s="37"/>
      <c r="W267" s="37"/>
      <c r="X267" s="37"/>
      <c r="Y267" s="37"/>
      <c r="Z267" s="37"/>
    </row>
    <row r="268" spans="1:26" s="38" customFormat="1" x14ac:dyDescent="0.25">
      <c r="A268" s="45">
        <v>643</v>
      </c>
      <c r="B268" s="212" t="s">
        <v>260</v>
      </c>
      <c r="C268" s="213" t="s">
        <v>3358</v>
      </c>
      <c r="D268" s="42" t="s">
        <v>98</v>
      </c>
      <c r="E268" s="42" t="s">
        <v>261</v>
      </c>
      <c r="F268" s="37"/>
      <c r="G268" s="37"/>
      <c r="H268" s="37"/>
      <c r="I268" s="37"/>
      <c r="J268" s="37"/>
      <c r="K268" s="37"/>
      <c r="L268" s="37"/>
      <c r="M268" s="37"/>
      <c r="N268" s="37"/>
      <c r="O268" s="37"/>
      <c r="P268" s="37"/>
      <c r="Q268" s="37"/>
      <c r="R268" s="37"/>
      <c r="S268" s="37"/>
      <c r="T268" s="37"/>
      <c r="U268" s="37"/>
      <c r="V268" s="37"/>
      <c r="W268" s="37"/>
      <c r="X268" s="37"/>
      <c r="Y268" s="37"/>
      <c r="Z268" s="37"/>
    </row>
    <row r="269" spans="1:26" s="38" customFormat="1" x14ac:dyDescent="0.25">
      <c r="A269" s="45">
        <v>646</v>
      </c>
      <c r="B269" s="212" t="s">
        <v>7597</v>
      </c>
      <c r="C269" s="213" t="s">
        <v>3375</v>
      </c>
      <c r="D269" s="42" t="s">
        <v>98</v>
      </c>
      <c r="E269" s="42" t="s">
        <v>4188</v>
      </c>
      <c r="F269" s="37"/>
      <c r="G269" s="37"/>
      <c r="H269" s="37"/>
      <c r="I269" s="37"/>
      <c r="J269" s="37"/>
      <c r="K269" s="37"/>
      <c r="L269" s="37"/>
      <c r="M269" s="37"/>
      <c r="N269" s="37"/>
      <c r="O269" s="37"/>
      <c r="P269" s="37"/>
      <c r="Q269" s="37"/>
      <c r="R269" s="37"/>
      <c r="S269" s="37"/>
      <c r="T269" s="37"/>
      <c r="U269" s="37"/>
      <c r="V269" s="37"/>
      <c r="W269" s="37"/>
      <c r="X269" s="37"/>
      <c r="Y269" s="37"/>
      <c r="Z269" s="37"/>
    </row>
    <row r="270" spans="1:26" s="38" customFormat="1" x14ac:dyDescent="0.25">
      <c r="A270" s="45">
        <v>649</v>
      </c>
      <c r="B270" s="212" t="s">
        <v>7598</v>
      </c>
      <c r="C270" s="213" t="s">
        <v>3233</v>
      </c>
      <c r="D270" s="42" t="s">
        <v>33</v>
      </c>
      <c r="E270" s="42" t="s">
        <v>262</v>
      </c>
      <c r="F270" s="37"/>
      <c r="G270" s="37"/>
      <c r="H270" s="37"/>
      <c r="I270" s="37"/>
      <c r="J270" s="37"/>
      <c r="K270" s="37"/>
      <c r="L270" s="37"/>
      <c r="M270" s="37"/>
      <c r="N270" s="37"/>
      <c r="O270" s="37"/>
      <c r="P270" s="37"/>
      <c r="Q270" s="37"/>
      <c r="R270" s="37"/>
      <c r="S270" s="37"/>
      <c r="T270" s="37"/>
      <c r="U270" s="37"/>
      <c r="V270" s="37"/>
      <c r="W270" s="37"/>
      <c r="X270" s="37"/>
      <c r="Y270" s="37"/>
      <c r="Z270" s="37"/>
    </row>
    <row r="271" spans="1:26" s="38" customFormat="1" x14ac:dyDescent="0.25">
      <c r="A271" s="45">
        <v>650</v>
      </c>
      <c r="B271" s="212" t="s">
        <v>7599</v>
      </c>
      <c r="C271" s="213" t="s">
        <v>3199</v>
      </c>
      <c r="D271" s="42" t="s">
        <v>33</v>
      </c>
      <c r="E271" s="42" t="s">
        <v>4189</v>
      </c>
      <c r="F271" s="37"/>
      <c r="G271" s="37"/>
      <c r="H271" s="37"/>
      <c r="I271" s="37"/>
      <c r="J271" s="37"/>
      <c r="K271" s="37"/>
      <c r="L271" s="37"/>
      <c r="M271" s="37"/>
      <c r="N271" s="37"/>
      <c r="O271" s="37"/>
      <c r="P271" s="37"/>
      <c r="Q271" s="37"/>
      <c r="R271" s="37"/>
      <c r="S271" s="37"/>
      <c r="T271" s="37"/>
      <c r="U271" s="37"/>
      <c r="V271" s="37"/>
      <c r="W271" s="37"/>
      <c r="X271" s="37"/>
      <c r="Y271" s="37"/>
      <c r="Z271" s="37"/>
    </row>
    <row r="272" spans="1:26" s="38" customFormat="1" x14ac:dyDescent="0.25">
      <c r="A272" s="45">
        <v>651</v>
      </c>
      <c r="B272" s="212" t="s">
        <v>7600</v>
      </c>
      <c r="C272" s="213" t="s">
        <v>3227</v>
      </c>
      <c r="D272" s="42" t="s">
        <v>33</v>
      </c>
      <c r="E272" s="42" t="s">
        <v>263</v>
      </c>
      <c r="F272" s="37"/>
      <c r="G272" s="37"/>
      <c r="H272" s="37"/>
      <c r="I272" s="37"/>
      <c r="J272" s="37"/>
      <c r="K272" s="37"/>
      <c r="L272" s="37"/>
      <c r="M272" s="37"/>
      <c r="N272" s="37"/>
      <c r="O272" s="37"/>
      <c r="P272" s="37"/>
      <c r="Q272" s="37"/>
      <c r="R272" s="37"/>
      <c r="S272" s="37"/>
      <c r="T272" s="37"/>
      <c r="U272" s="37"/>
      <c r="V272" s="37"/>
      <c r="W272" s="37"/>
      <c r="X272" s="37"/>
      <c r="Y272" s="37"/>
      <c r="Z272" s="37"/>
    </row>
    <row r="273" spans="1:26" s="38" customFormat="1" x14ac:dyDescent="0.25">
      <c r="A273" s="45">
        <v>652</v>
      </c>
      <c r="B273" s="212" t="s">
        <v>7601</v>
      </c>
      <c r="C273" s="213" t="s">
        <v>3392</v>
      </c>
      <c r="D273" s="42" t="s">
        <v>106</v>
      </c>
      <c r="E273" s="42" t="s">
        <v>264</v>
      </c>
      <c r="F273" s="37"/>
      <c r="G273" s="37"/>
      <c r="H273" s="37"/>
      <c r="I273" s="37"/>
      <c r="J273" s="37"/>
      <c r="K273" s="37"/>
      <c r="L273" s="37"/>
      <c r="M273" s="37"/>
      <c r="N273" s="37"/>
      <c r="O273" s="37"/>
      <c r="P273" s="37"/>
      <c r="Q273" s="37"/>
      <c r="R273" s="37"/>
      <c r="S273" s="37"/>
      <c r="T273" s="37"/>
      <c r="U273" s="37"/>
      <c r="V273" s="37"/>
      <c r="W273" s="37"/>
      <c r="X273" s="37"/>
      <c r="Y273" s="37"/>
      <c r="Z273" s="37"/>
    </row>
    <row r="274" spans="1:26" s="38" customFormat="1" x14ac:dyDescent="0.25">
      <c r="A274" s="45">
        <v>654</v>
      </c>
      <c r="B274" s="212" t="s">
        <v>7602</v>
      </c>
      <c r="C274" s="213" t="s">
        <v>3395</v>
      </c>
      <c r="D274" s="42" t="s">
        <v>106</v>
      </c>
      <c r="E274" s="42" t="s">
        <v>265</v>
      </c>
      <c r="F274" s="37"/>
      <c r="G274" s="37"/>
      <c r="H274" s="37"/>
      <c r="I274" s="37"/>
      <c r="J274" s="37"/>
      <c r="K274" s="37"/>
      <c r="L274" s="37"/>
      <c r="M274" s="37"/>
      <c r="N274" s="37"/>
      <c r="O274" s="37"/>
      <c r="P274" s="37"/>
      <c r="Q274" s="37"/>
      <c r="R274" s="37"/>
      <c r="S274" s="37"/>
      <c r="T274" s="37"/>
      <c r="U274" s="37"/>
      <c r="V274" s="37"/>
      <c r="W274" s="37"/>
      <c r="X274" s="37"/>
      <c r="Y274" s="37"/>
      <c r="Z274" s="37"/>
    </row>
    <row r="275" spans="1:26" s="38" customFormat="1" x14ac:dyDescent="0.25">
      <c r="A275" s="45">
        <v>655</v>
      </c>
      <c r="B275" s="212" t="s">
        <v>266</v>
      </c>
      <c r="C275" s="213" t="s">
        <v>3220</v>
      </c>
      <c r="D275" s="42" t="s">
        <v>33</v>
      </c>
      <c r="E275" s="42" t="s">
        <v>4210</v>
      </c>
      <c r="F275" s="37"/>
      <c r="G275" s="37"/>
      <c r="H275" s="37"/>
      <c r="I275" s="37"/>
      <c r="J275" s="37"/>
      <c r="K275" s="37"/>
      <c r="L275" s="37"/>
      <c r="M275" s="37"/>
      <c r="N275" s="37"/>
      <c r="O275" s="37"/>
      <c r="P275" s="37"/>
      <c r="Q275" s="37"/>
      <c r="R275" s="37"/>
      <c r="S275" s="37"/>
      <c r="T275" s="37"/>
      <c r="U275" s="37"/>
      <c r="V275" s="37"/>
      <c r="W275" s="37"/>
      <c r="X275" s="37"/>
      <c r="Y275" s="37"/>
      <c r="Z275" s="37"/>
    </row>
    <row r="276" spans="1:26" s="38" customFormat="1" x14ac:dyDescent="0.25">
      <c r="A276" s="45">
        <v>661</v>
      </c>
      <c r="B276" s="212" t="s">
        <v>7603</v>
      </c>
      <c r="C276" s="213" t="s">
        <v>3477</v>
      </c>
      <c r="D276" s="42" t="s">
        <v>113</v>
      </c>
      <c r="E276" s="42" t="s">
        <v>4190</v>
      </c>
      <c r="F276" s="37"/>
      <c r="G276" s="37"/>
      <c r="H276" s="37"/>
      <c r="I276" s="37"/>
      <c r="J276" s="37"/>
      <c r="K276" s="37"/>
      <c r="L276" s="37"/>
      <c r="M276" s="37"/>
      <c r="N276" s="37"/>
      <c r="O276" s="37"/>
      <c r="P276" s="37"/>
      <c r="Q276" s="37"/>
      <c r="R276" s="37"/>
      <c r="S276" s="37"/>
      <c r="T276" s="37"/>
      <c r="U276" s="37"/>
      <c r="V276" s="37"/>
      <c r="W276" s="37"/>
      <c r="X276" s="37"/>
      <c r="Y276" s="37"/>
      <c r="Z276" s="37"/>
    </row>
    <row r="277" spans="1:26" s="38" customFormat="1" x14ac:dyDescent="0.25">
      <c r="A277" s="45">
        <v>663</v>
      </c>
      <c r="B277" s="212" t="s">
        <v>7604</v>
      </c>
      <c r="C277" s="213" t="s">
        <v>3496</v>
      </c>
      <c r="D277" s="42" t="s">
        <v>113</v>
      </c>
      <c r="E277" s="42" t="s">
        <v>267</v>
      </c>
      <c r="F277" s="37"/>
      <c r="G277" s="37"/>
      <c r="H277" s="37"/>
      <c r="I277" s="37"/>
      <c r="J277" s="37"/>
      <c r="K277" s="37"/>
      <c r="L277" s="37"/>
      <c r="M277" s="37"/>
      <c r="N277" s="37"/>
      <c r="O277" s="37"/>
      <c r="P277" s="37"/>
      <c r="Q277" s="37"/>
      <c r="R277" s="37"/>
      <c r="S277" s="37"/>
      <c r="T277" s="37"/>
      <c r="U277" s="37"/>
      <c r="V277" s="37"/>
      <c r="W277" s="37"/>
      <c r="X277" s="37"/>
      <c r="Y277" s="37"/>
      <c r="Z277" s="37"/>
    </row>
    <row r="278" spans="1:26" s="38" customFormat="1" x14ac:dyDescent="0.25">
      <c r="A278" s="45">
        <v>666</v>
      </c>
      <c r="B278" s="212" t="s">
        <v>4191</v>
      </c>
      <c r="C278" s="213" t="s">
        <v>3442</v>
      </c>
      <c r="D278" s="42" t="s">
        <v>269</v>
      </c>
      <c r="E278" s="42" t="s">
        <v>270</v>
      </c>
      <c r="F278" s="37"/>
      <c r="G278" s="37"/>
      <c r="H278" s="37"/>
      <c r="I278" s="37"/>
      <c r="J278" s="37"/>
      <c r="K278" s="37"/>
      <c r="L278" s="37"/>
      <c r="M278" s="37"/>
      <c r="N278" s="37"/>
      <c r="O278" s="37"/>
      <c r="P278" s="37"/>
      <c r="Q278" s="37"/>
      <c r="R278" s="37"/>
      <c r="S278" s="37"/>
      <c r="T278" s="37"/>
      <c r="U278" s="37"/>
      <c r="V278" s="37"/>
      <c r="W278" s="37"/>
      <c r="X278" s="37"/>
      <c r="Y278" s="37"/>
      <c r="Z278" s="37"/>
    </row>
    <row r="279" spans="1:26" s="38" customFormat="1" x14ac:dyDescent="0.25">
      <c r="A279" s="45">
        <v>671</v>
      </c>
      <c r="B279" s="212" t="s">
        <v>7605</v>
      </c>
      <c r="C279" s="213" t="s">
        <v>3266</v>
      </c>
      <c r="D279" s="42" t="s">
        <v>33</v>
      </c>
      <c r="E279" s="42" t="s">
        <v>271</v>
      </c>
      <c r="F279" s="37"/>
      <c r="G279" s="37"/>
      <c r="H279" s="37"/>
      <c r="I279" s="37"/>
      <c r="J279" s="37"/>
      <c r="K279" s="37"/>
      <c r="L279" s="37"/>
      <c r="M279" s="37"/>
      <c r="N279" s="37"/>
      <c r="O279" s="37"/>
      <c r="P279" s="37"/>
      <c r="Q279" s="37"/>
      <c r="R279" s="37"/>
      <c r="S279" s="37"/>
      <c r="T279" s="37"/>
      <c r="U279" s="37"/>
      <c r="V279" s="37"/>
      <c r="W279" s="37"/>
      <c r="X279" s="37"/>
      <c r="Y279" s="37"/>
      <c r="Z279" s="37"/>
    </row>
    <row r="280" spans="1:26" s="38" customFormat="1" x14ac:dyDescent="0.25">
      <c r="A280" s="45">
        <v>672</v>
      </c>
      <c r="B280" s="212" t="s">
        <v>4192</v>
      </c>
      <c r="C280" s="213" t="s">
        <v>3072</v>
      </c>
      <c r="D280" s="42" t="s">
        <v>65</v>
      </c>
      <c r="E280" s="42" t="s">
        <v>73</v>
      </c>
      <c r="F280" s="37"/>
      <c r="G280" s="37"/>
      <c r="H280" s="37"/>
      <c r="I280" s="37"/>
      <c r="J280" s="37"/>
      <c r="K280" s="37"/>
      <c r="L280" s="37"/>
      <c r="M280" s="37"/>
      <c r="N280" s="37"/>
      <c r="O280" s="37"/>
      <c r="P280" s="37"/>
      <c r="Q280" s="37"/>
      <c r="R280" s="37"/>
      <c r="S280" s="37"/>
      <c r="T280" s="37"/>
      <c r="U280" s="37"/>
      <c r="V280" s="37"/>
      <c r="W280" s="37"/>
      <c r="X280" s="37"/>
      <c r="Y280" s="37"/>
      <c r="Z280" s="37"/>
    </row>
    <row r="281" spans="1:26" s="38" customFormat="1" x14ac:dyDescent="0.25">
      <c r="A281" s="45">
        <v>672</v>
      </c>
      <c r="B281" s="212" t="s">
        <v>4192</v>
      </c>
      <c r="C281" s="213" t="s">
        <v>3019</v>
      </c>
      <c r="D281" s="42" t="s">
        <v>65</v>
      </c>
      <c r="E281" s="42" t="s">
        <v>84</v>
      </c>
      <c r="F281" s="37"/>
      <c r="G281" s="37"/>
      <c r="H281" s="37"/>
      <c r="I281" s="37"/>
      <c r="J281" s="37"/>
      <c r="K281" s="37"/>
      <c r="L281" s="37"/>
      <c r="M281" s="37"/>
      <c r="N281" s="37"/>
      <c r="O281" s="37"/>
      <c r="P281" s="37"/>
      <c r="Q281" s="37"/>
      <c r="R281" s="37"/>
      <c r="S281" s="37"/>
      <c r="T281" s="37"/>
      <c r="U281" s="37"/>
      <c r="V281" s="37"/>
      <c r="W281" s="37"/>
      <c r="X281" s="37"/>
      <c r="Y281" s="37"/>
      <c r="Z281" s="37"/>
    </row>
    <row r="282" spans="1:26" s="38" customFormat="1" x14ac:dyDescent="0.25">
      <c r="A282" s="45">
        <v>676</v>
      </c>
      <c r="B282" s="212" t="s">
        <v>7606</v>
      </c>
      <c r="C282" s="213" t="s">
        <v>3515</v>
      </c>
      <c r="D282" s="42" t="s">
        <v>113</v>
      </c>
      <c r="E282" s="42" t="s">
        <v>273</v>
      </c>
      <c r="F282" s="37"/>
      <c r="G282" s="37"/>
      <c r="H282" s="37"/>
      <c r="I282" s="37"/>
      <c r="J282" s="37"/>
      <c r="K282" s="37"/>
      <c r="L282" s="37"/>
      <c r="M282" s="37"/>
      <c r="N282" s="37"/>
      <c r="O282" s="37"/>
      <c r="P282" s="37"/>
      <c r="Q282" s="37"/>
      <c r="R282" s="37"/>
      <c r="S282" s="37"/>
      <c r="T282" s="37"/>
      <c r="U282" s="37"/>
      <c r="V282" s="37"/>
      <c r="W282" s="37"/>
      <c r="X282" s="37"/>
      <c r="Y282" s="37"/>
      <c r="Z282" s="37"/>
    </row>
    <row r="283" spans="1:26" s="38" customFormat="1" x14ac:dyDescent="0.25">
      <c r="A283" s="45">
        <v>677</v>
      </c>
      <c r="B283" s="212" t="s">
        <v>4193</v>
      </c>
      <c r="C283" s="213" t="s">
        <v>3471</v>
      </c>
      <c r="D283" s="42" t="s">
        <v>113</v>
      </c>
      <c r="E283" s="42" t="s">
        <v>4194</v>
      </c>
      <c r="F283" s="37"/>
      <c r="G283" s="37"/>
      <c r="H283" s="37"/>
      <c r="I283" s="37"/>
      <c r="J283" s="37"/>
      <c r="K283" s="37"/>
      <c r="L283" s="37"/>
      <c r="M283" s="37"/>
      <c r="N283" s="37"/>
      <c r="O283" s="37"/>
      <c r="P283" s="37"/>
      <c r="Q283" s="37"/>
      <c r="R283" s="37"/>
      <c r="S283" s="37"/>
      <c r="T283" s="37"/>
      <c r="U283" s="37"/>
      <c r="V283" s="37"/>
      <c r="W283" s="37"/>
      <c r="X283" s="37"/>
      <c r="Y283" s="37"/>
      <c r="Z283" s="37"/>
    </row>
    <row r="284" spans="1:26" s="38" customFormat="1" x14ac:dyDescent="0.25">
      <c r="A284" s="45">
        <v>678</v>
      </c>
      <c r="B284" s="212" t="s">
        <v>6658</v>
      </c>
      <c r="C284" s="213" t="s">
        <v>2973</v>
      </c>
      <c r="D284" s="42" t="s">
        <v>65</v>
      </c>
      <c r="E284" s="42" t="s">
        <v>4104</v>
      </c>
      <c r="F284" s="37"/>
      <c r="G284" s="37"/>
      <c r="H284" s="37"/>
      <c r="I284" s="37"/>
      <c r="J284" s="37"/>
      <c r="K284" s="37"/>
      <c r="L284" s="37"/>
      <c r="M284" s="37"/>
      <c r="N284" s="37"/>
      <c r="O284" s="37"/>
      <c r="P284" s="37"/>
      <c r="Q284" s="37"/>
      <c r="R284" s="37"/>
      <c r="S284" s="37"/>
      <c r="T284" s="37"/>
      <c r="U284" s="37"/>
      <c r="V284" s="37"/>
      <c r="W284" s="37"/>
      <c r="X284" s="37"/>
      <c r="Y284" s="37"/>
      <c r="Z284" s="37"/>
    </row>
    <row r="285" spans="1:26" s="38" customFormat="1" x14ac:dyDescent="0.25">
      <c r="A285" s="45">
        <v>678</v>
      </c>
      <c r="B285" s="212" t="s">
        <v>6658</v>
      </c>
      <c r="C285" s="213" t="s">
        <v>3034</v>
      </c>
      <c r="D285" s="42" t="s">
        <v>65</v>
      </c>
      <c r="E285" s="42" t="s">
        <v>593</v>
      </c>
      <c r="F285" s="37"/>
      <c r="G285" s="37"/>
      <c r="H285" s="37"/>
      <c r="I285" s="37"/>
      <c r="J285" s="37"/>
      <c r="K285" s="37"/>
      <c r="L285" s="37"/>
      <c r="M285" s="37"/>
      <c r="N285" s="37"/>
      <c r="O285" s="37"/>
      <c r="P285" s="37"/>
      <c r="Q285" s="37"/>
      <c r="R285" s="37"/>
      <c r="S285" s="37"/>
      <c r="T285" s="37"/>
      <c r="U285" s="37"/>
      <c r="V285" s="37"/>
      <c r="W285" s="37"/>
      <c r="X285" s="37"/>
      <c r="Y285" s="37"/>
      <c r="Z285" s="37"/>
    </row>
    <row r="286" spans="1:26" s="38" customFormat="1" x14ac:dyDescent="0.25">
      <c r="A286" s="45">
        <v>679</v>
      </c>
      <c r="B286" s="212" t="s">
        <v>276</v>
      </c>
      <c r="C286" s="213" t="s">
        <v>3497</v>
      </c>
      <c r="D286" s="42" t="s">
        <v>113</v>
      </c>
      <c r="E286" s="42" t="s">
        <v>277</v>
      </c>
      <c r="F286" s="37"/>
      <c r="G286" s="37"/>
      <c r="H286" s="37"/>
      <c r="I286" s="37"/>
      <c r="J286" s="37"/>
      <c r="K286" s="37"/>
      <c r="L286" s="37"/>
      <c r="M286" s="37"/>
      <c r="N286" s="37"/>
      <c r="O286" s="37"/>
      <c r="P286" s="37"/>
      <c r="Q286" s="37"/>
      <c r="R286" s="37"/>
      <c r="S286" s="37"/>
      <c r="T286" s="37"/>
      <c r="U286" s="37"/>
      <c r="V286" s="37"/>
      <c r="W286" s="37"/>
      <c r="X286" s="37"/>
      <c r="Y286" s="37"/>
      <c r="Z286" s="37"/>
    </row>
    <row r="287" spans="1:26" s="38" customFormat="1" x14ac:dyDescent="0.25">
      <c r="A287" s="45">
        <v>680</v>
      </c>
      <c r="B287" s="212" t="s">
        <v>278</v>
      </c>
      <c r="C287" s="213" t="s">
        <v>3674</v>
      </c>
      <c r="D287" s="42" t="s">
        <v>162</v>
      </c>
      <c r="E287" s="42" t="s">
        <v>279</v>
      </c>
      <c r="F287" s="37"/>
      <c r="G287" s="37"/>
      <c r="H287" s="37"/>
      <c r="I287" s="37"/>
      <c r="J287" s="37"/>
      <c r="K287" s="37"/>
      <c r="L287" s="37"/>
      <c r="M287" s="37"/>
      <c r="N287" s="37"/>
      <c r="O287" s="37"/>
      <c r="P287" s="37"/>
      <c r="Q287" s="37"/>
      <c r="R287" s="37"/>
      <c r="S287" s="37"/>
      <c r="T287" s="37"/>
      <c r="U287" s="37"/>
      <c r="V287" s="37"/>
      <c r="W287" s="37"/>
      <c r="X287" s="37"/>
      <c r="Y287" s="37"/>
      <c r="Z287" s="37"/>
    </row>
    <row r="288" spans="1:26" s="38" customFormat="1" x14ac:dyDescent="0.25">
      <c r="A288" s="45">
        <v>683</v>
      </c>
      <c r="B288" s="212" t="s">
        <v>280</v>
      </c>
      <c r="C288" s="213" t="s">
        <v>3013</v>
      </c>
      <c r="D288" s="42" t="s">
        <v>65</v>
      </c>
      <c r="E288" s="42" t="s">
        <v>29</v>
      </c>
      <c r="F288" s="37"/>
      <c r="G288" s="37"/>
      <c r="H288" s="37"/>
      <c r="I288" s="37"/>
      <c r="J288" s="37"/>
      <c r="K288" s="37"/>
      <c r="L288" s="37"/>
      <c r="M288" s="37"/>
      <c r="N288" s="37"/>
      <c r="O288" s="37"/>
      <c r="P288" s="37"/>
      <c r="Q288" s="37"/>
      <c r="R288" s="37"/>
      <c r="S288" s="37"/>
      <c r="T288" s="37"/>
      <c r="U288" s="37"/>
      <c r="V288" s="37"/>
      <c r="W288" s="37"/>
      <c r="X288" s="37"/>
      <c r="Y288" s="37"/>
      <c r="Z288" s="37"/>
    </row>
    <row r="289" spans="1:26" s="38" customFormat="1" x14ac:dyDescent="0.25">
      <c r="A289" s="45">
        <v>686</v>
      </c>
      <c r="B289" s="212" t="s">
        <v>7607</v>
      </c>
      <c r="C289" s="213" t="s">
        <v>3454</v>
      </c>
      <c r="D289" s="42" t="s">
        <v>113</v>
      </c>
      <c r="E289" s="42" t="s">
        <v>281</v>
      </c>
      <c r="F289" s="37"/>
      <c r="G289" s="37"/>
      <c r="H289" s="37"/>
      <c r="I289" s="37"/>
      <c r="J289" s="37"/>
      <c r="K289" s="37"/>
      <c r="L289" s="37"/>
      <c r="M289" s="37"/>
      <c r="N289" s="37"/>
      <c r="O289" s="37"/>
      <c r="P289" s="37"/>
      <c r="Q289" s="37"/>
      <c r="R289" s="37"/>
      <c r="S289" s="37"/>
      <c r="T289" s="37"/>
      <c r="U289" s="37"/>
      <c r="V289" s="37"/>
      <c r="W289" s="37"/>
      <c r="X289" s="37"/>
      <c r="Y289" s="37"/>
      <c r="Z289" s="37"/>
    </row>
    <row r="290" spans="1:26" s="38" customFormat="1" x14ac:dyDescent="0.25">
      <c r="A290" s="45">
        <v>688</v>
      </c>
      <c r="B290" s="212" t="s">
        <v>7608</v>
      </c>
      <c r="C290" s="213" t="s">
        <v>3483</v>
      </c>
      <c r="D290" s="42" t="s">
        <v>113</v>
      </c>
      <c r="E290" s="42" t="s">
        <v>4195</v>
      </c>
      <c r="F290" s="37"/>
      <c r="G290" s="37"/>
      <c r="H290" s="37"/>
      <c r="I290" s="37"/>
      <c r="J290" s="37"/>
      <c r="K290" s="37"/>
      <c r="L290" s="37"/>
      <c r="M290" s="37"/>
      <c r="N290" s="37"/>
      <c r="O290" s="37"/>
      <c r="P290" s="37"/>
      <c r="Q290" s="37"/>
      <c r="R290" s="37"/>
      <c r="S290" s="37"/>
      <c r="T290" s="37"/>
      <c r="U290" s="37"/>
      <c r="V290" s="37"/>
      <c r="W290" s="37"/>
      <c r="X290" s="37"/>
      <c r="Y290" s="37"/>
      <c r="Z290" s="37"/>
    </row>
    <row r="291" spans="1:26" s="38" customFormat="1" x14ac:dyDescent="0.25">
      <c r="A291" s="45">
        <v>697</v>
      </c>
      <c r="B291" s="212" t="s">
        <v>7609</v>
      </c>
      <c r="C291" s="213" t="s">
        <v>2994</v>
      </c>
      <c r="D291" s="42" t="s">
        <v>65</v>
      </c>
      <c r="E291" s="42" t="s">
        <v>4196</v>
      </c>
      <c r="F291" s="37"/>
      <c r="G291" s="37"/>
      <c r="H291" s="37"/>
      <c r="I291" s="37"/>
      <c r="J291" s="37"/>
      <c r="K291" s="37"/>
      <c r="L291" s="37"/>
      <c r="M291" s="37"/>
      <c r="N291" s="37"/>
      <c r="O291" s="37"/>
      <c r="P291" s="37"/>
      <c r="Q291" s="37"/>
      <c r="R291" s="37"/>
      <c r="S291" s="37"/>
      <c r="T291" s="37"/>
      <c r="U291" s="37"/>
      <c r="V291" s="37"/>
      <c r="W291" s="37"/>
      <c r="X291" s="37"/>
      <c r="Y291" s="37"/>
      <c r="Z291" s="37"/>
    </row>
    <row r="292" spans="1:26" s="38" customFormat="1" x14ac:dyDescent="0.25">
      <c r="A292" s="45">
        <v>704</v>
      </c>
      <c r="B292" s="212" t="s">
        <v>7610</v>
      </c>
      <c r="C292" s="213" t="s">
        <v>3042</v>
      </c>
      <c r="D292" s="42" t="s">
        <v>65</v>
      </c>
      <c r="E292" s="42" t="s">
        <v>282</v>
      </c>
      <c r="F292" s="37"/>
      <c r="G292" s="37"/>
      <c r="H292" s="37"/>
      <c r="I292" s="37"/>
      <c r="J292" s="37"/>
      <c r="K292" s="37"/>
      <c r="L292" s="37"/>
      <c r="M292" s="37"/>
      <c r="N292" s="37"/>
      <c r="O292" s="37"/>
      <c r="P292" s="37"/>
      <c r="Q292" s="37"/>
      <c r="R292" s="37"/>
      <c r="S292" s="37"/>
      <c r="T292" s="37"/>
      <c r="U292" s="37"/>
      <c r="V292" s="37"/>
      <c r="W292" s="37"/>
      <c r="X292" s="37"/>
      <c r="Y292" s="37"/>
      <c r="Z292" s="37"/>
    </row>
    <row r="293" spans="1:26" s="38" customFormat="1" x14ac:dyDescent="0.25">
      <c r="A293" s="45">
        <v>705</v>
      </c>
      <c r="B293" s="212" t="s">
        <v>7611</v>
      </c>
      <c r="C293" s="213" t="s">
        <v>3555</v>
      </c>
      <c r="D293" s="42" t="s">
        <v>113</v>
      </c>
      <c r="E293" s="42" t="s">
        <v>4197</v>
      </c>
      <c r="F293" s="37"/>
      <c r="G293" s="37"/>
      <c r="H293" s="37"/>
      <c r="I293" s="37"/>
      <c r="J293" s="37"/>
      <c r="K293" s="37"/>
      <c r="L293" s="37"/>
      <c r="M293" s="37"/>
      <c r="N293" s="37"/>
      <c r="O293" s="37"/>
      <c r="P293" s="37"/>
      <c r="Q293" s="37"/>
      <c r="R293" s="37"/>
      <c r="S293" s="37"/>
      <c r="T293" s="37"/>
      <c r="U293" s="37"/>
      <c r="V293" s="37"/>
      <c r="W293" s="37"/>
      <c r="X293" s="37"/>
      <c r="Y293" s="37"/>
      <c r="Z293" s="37"/>
    </row>
    <row r="294" spans="1:26" s="38" customFormat="1" x14ac:dyDescent="0.25">
      <c r="A294" s="45">
        <v>710</v>
      </c>
      <c r="B294" s="212" t="s">
        <v>283</v>
      </c>
      <c r="C294" s="213" t="s">
        <v>3457</v>
      </c>
      <c r="D294" s="42" t="s">
        <v>113</v>
      </c>
      <c r="E294" s="42" t="s">
        <v>4198</v>
      </c>
      <c r="F294" s="37"/>
      <c r="G294" s="37"/>
      <c r="H294" s="37"/>
      <c r="I294" s="37"/>
      <c r="J294" s="37"/>
      <c r="K294" s="37"/>
      <c r="L294" s="37"/>
      <c r="M294" s="37"/>
      <c r="N294" s="37"/>
      <c r="O294" s="37"/>
      <c r="P294" s="37"/>
      <c r="Q294" s="37"/>
      <c r="R294" s="37"/>
      <c r="S294" s="37"/>
      <c r="T294" s="37"/>
      <c r="U294" s="37"/>
      <c r="V294" s="37"/>
      <c r="W294" s="37"/>
      <c r="X294" s="37"/>
      <c r="Y294" s="37"/>
      <c r="Z294" s="37"/>
    </row>
    <row r="295" spans="1:26" s="38" customFormat="1" x14ac:dyDescent="0.25">
      <c r="A295" s="45">
        <v>711</v>
      </c>
      <c r="B295" s="212" t="s">
        <v>7612</v>
      </c>
      <c r="C295" s="213" t="s">
        <v>3619</v>
      </c>
      <c r="D295" s="42" t="s">
        <v>152</v>
      </c>
      <c r="E295" s="42" t="s">
        <v>4199</v>
      </c>
      <c r="F295" s="37"/>
      <c r="G295" s="37"/>
      <c r="H295" s="37"/>
      <c r="I295" s="37"/>
      <c r="J295" s="37"/>
      <c r="K295" s="37"/>
      <c r="L295" s="37"/>
      <c r="M295" s="37"/>
      <c r="N295" s="37"/>
      <c r="O295" s="37"/>
      <c r="P295" s="37"/>
      <c r="Q295" s="37"/>
      <c r="R295" s="37"/>
      <c r="S295" s="37"/>
      <c r="T295" s="37"/>
      <c r="U295" s="37"/>
      <c r="V295" s="37"/>
      <c r="W295" s="37"/>
      <c r="X295" s="37"/>
      <c r="Y295" s="37"/>
      <c r="Z295" s="37"/>
    </row>
    <row r="296" spans="1:26" s="38" customFormat="1" x14ac:dyDescent="0.25">
      <c r="A296" s="45">
        <v>714</v>
      </c>
      <c r="B296" s="212" t="s">
        <v>7613</v>
      </c>
      <c r="C296" s="213" t="s">
        <v>3765</v>
      </c>
      <c r="D296" s="42" t="s">
        <v>166</v>
      </c>
      <c r="E296" s="42" t="s">
        <v>4200</v>
      </c>
      <c r="F296" s="37"/>
      <c r="G296" s="37"/>
      <c r="H296" s="37"/>
      <c r="I296" s="37"/>
      <c r="J296" s="37"/>
      <c r="K296" s="37"/>
      <c r="L296" s="37"/>
      <c r="M296" s="37"/>
      <c r="N296" s="37"/>
      <c r="O296" s="37"/>
      <c r="P296" s="37"/>
      <c r="Q296" s="37"/>
      <c r="R296" s="37"/>
      <c r="S296" s="37"/>
      <c r="T296" s="37"/>
      <c r="U296" s="37"/>
      <c r="V296" s="37"/>
      <c r="W296" s="37"/>
      <c r="X296" s="37"/>
      <c r="Y296" s="37"/>
      <c r="Z296" s="37"/>
    </row>
    <row r="297" spans="1:26" s="38" customFormat="1" x14ac:dyDescent="0.25">
      <c r="A297" s="45">
        <v>721</v>
      </c>
      <c r="B297" s="212" t="s">
        <v>7614</v>
      </c>
      <c r="C297" s="213" t="s">
        <v>3880</v>
      </c>
      <c r="D297" s="42" t="s">
        <v>200</v>
      </c>
      <c r="E297" s="42" t="s">
        <v>284</v>
      </c>
      <c r="F297" s="37"/>
      <c r="G297" s="37"/>
      <c r="H297" s="37"/>
      <c r="I297" s="37"/>
      <c r="J297" s="37"/>
      <c r="K297" s="37"/>
      <c r="L297" s="37"/>
      <c r="M297" s="37"/>
      <c r="N297" s="37"/>
      <c r="O297" s="37"/>
      <c r="P297" s="37"/>
      <c r="Q297" s="37"/>
      <c r="R297" s="37"/>
      <c r="S297" s="37"/>
      <c r="T297" s="37"/>
      <c r="U297" s="37"/>
      <c r="V297" s="37"/>
      <c r="W297" s="37"/>
      <c r="X297" s="37"/>
      <c r="Y297" s="37"/>
      <c r="Z297" s="37"/>
    </row>
    <row r="298" spans="1:26" s="38" customFormat="1" x14ac:dyDescent="0.25">
      <c r="A298" s="45">
        <v>722</v>
      </c>
      <c r="B298" s="212" t="s">
        <v>4201</v>
      </c>
      <c r="C298" s="213" t="s">
        <v>3902</v>
      </c>
      <c r="D298" s="42" t="s">
        <v>200</v>
      </c>
      <c r="E298" s="42" t="s">
        <v>286</v>
      </c>
      <c r="F298" s="37"/>
      <c r="G298" s="37"/>
      <c r="H298" s="37"/>
      <c r="I298" s="37"/>
      <c r="J298" s="37"/>
      <c r="K298" s="37"/>
      <c r="L298" s="37"/>
      <c r="M298" s="37"/>
      <c r="N298" s="37"/>
      <c r="O298" s="37"/>
      <c r="P298" s="37"/>
      <c r="Q298" s="37"/>
      <c r="R298" s="37"/>
      <c r="S298" s="37"/>
      <c r="T298" s="37"/>
      <c r="U298" s="37"/>
      <c r="V298" s="37"/>
      <c r="W298" s="37"/>
      <c r="X298" s="37"/>
      <c r="Y298" s="37"/>
      <c r="Z298" s="37"/>
    </row>
    <row r="299" spans="1:26" s="38" customFormat="1" x14ac:dyDescent="0.25">
      <c r="A299" s="45">
        <v>729</v>
      </c>
      <c r="B299" s="212" t="s">
        <v>287</v>
      </c>
      <c r="C299" s="213" t="s">
        <v>3826</v>
      </c>
      <c r="D299" s="42" t="s">
        <v>177</v>
      </c>
      <c r="E299" s="42" t="s">
        <v>288</v>
      </c>
      <c r="F299" s="37"/>
      <c r="G299" s="37"/>
      <c r="H299" s="37"/>
      <c r="I299" s="37"/>
      <c r="J299" s="37"/>
      <c r="K299" s="37"/>
      <c r="L299" s="37"/>
      <c r="M299" s="37"/>
      <c r="N299" s="37"/>
      <c r="O299" s="37"/>
      <c r="P299" s="37"/>
      <c r="Q299" s="37"/>
      <c r="R299" s="37"/>
      <c r="S299" s="37"/>
      <c r="T299" s="37"/>
      <c r="U299" s="37"/>
      <c r="V299" s="37"/>
      <c r="W299" s="37"/>
      <c r="X299" s="37"/>
      <c r="Y299" s="37"/>
      <c r="Z299" s="37"/>
    </row>
    <row r="300" spans="1:26" s="38" customFormat="1" x14ac:dyDescent="0.25">
      <c r="A300" s="45">
        <v>730</v>
      </c>
      <c r="B300" s="212" t="s">
        <v>4202</v>
      </c>
      <c r="C300" s="213" t="s">
        <v>3823</v>
      </c>
      <c r="D300" s="42" t="s">
        <v>177</v>
      </c>
      <c r="E300" s="42" t="s">
        <v>195</v>
      </c>
      <c r="F300" s="37"/>
      <c r="G300" s="37"/>
      <c r="H300" s="37"/>
      <c r="I300" s="37"/>
      <c r="J300" s="37"/>
      <c r="K300" s="37"/>
      <c r="L300" s="37"/>
      <c r="M300" s="37"/>
      <c r="N300" s="37"/>
      <c r="O300" s="37"/>
      <c r="P300" s="37"/>
      <c r="Q300" s="37"/>
      <c r="R300" s="37"/>
      <c r="S300" s="37"/>
      <c r="T300" s="37"/>
      <c r="U300" s="37"/>
      <c r="V300" s="37"/>
      <c r="W300" s="37"/>
      <c r="X300" s="37"/>
      <c r="Y300" s="37"/>
      <c r="Z300" s="37"/>
    </row>
    <row r="301" spans="1:26" s="38" customFormat="1" x14ac:dyDescent="0.25">
      <c r="A301" s="45">
        <v>731</v>
      </c>
      <c r="B301" s="212" t="s">
        <v>4203</v>
      </c>
      <c r="C301" s="213" t="s">
        <v>3831</v>
      </c>
      <c r="D301" s="42" t="s">
        <v>177</v>
      </c>
      <c r="E301" s="42" t="s">
        <v>291</v>
      </c>
      <c r="F301" s="37"/>
      <c r="G301" s="37"/>
      <c r="H301" s="37"/>
      <c r="I301" s="37"/>
      <c r="J301" s="37"/>
      <c r="K301" s="37"/>
      <c r="L301" s="37"/>
      <c r="M301" s="37"/>
      <c r="N301" s="37"/>
      <c r="O301" s="37"/>
      <c r="P301" s="37"/>
      <c r="Q301" s="37"/>
      <c r="R301" s="37"/>
      <c r="S301" s="37"/>
      <c r="T301" s="37"/>
      <c r="U301" s="37"/>
      <c r="V301" s="37"/>
      <c r="W301" s="37"/>
      <c r="X301" s="37"/>
      <c r="Y301" s="37"/>
      <c r="Z301" s="37"/>
    </row>
    <row r="302" spans="1:26" s="38" customFormat="1" x14ac:dyDescent="0.25">
      <c r="A302" s="45">
        <v>732</v>
      </c>
      <c r="B302" s="212" t="s">
        <v>4204</v>
      </c>
      <c r="C302" s="213" t="s">
        <v>3807</v>
      </c>
      <c r="D302" s="42" t="s">
        <v>192</v>
      </c>
      <c r="E302" s="42" t="s">
        <v>193</v>
      </c>
      <c r="F302" s="37"/>
      <c r="G302" s="37"/>
      <c r="H302" s="37"/>
      <c r="I302" s="37"/>
      <c r="J302" s="37"/>
      <c r="K302" s="37"/>
      <c r="L302" s="37"/>
      <c r="M302" s="37"/>
      <c r="N302" s="37"/>
      <c r="O302" s="37"/>
      <c r="P302" s="37"/>
      <c r="Q302" s="37"/>
      <c r="R302" s="37"/>
      <c r="S302" s="37"/>
      <c r="T302" s="37"/>
      <c r="U302" s="37"/>
      <c r="V302" s="37"/>
      <c r="W302" s="37"/>
      <c r="X302" s="37"/>
      <c r="Y302" s="37"/>
      <c r="Z302" s="37"/>
    </row>
    <row r="303" spans="1:26" s="38" customFormat="1" x14ac:dyDescent="0.25">
      <c r="A303" s="45">
        <v>734</v>
      </c>
      <c r="B303" s="212" t="s">
        <v>293</v>
      </c>
      <c r="C303" s="213" t="s">
        <v>4064</v>
      </c>
      <c r="D303" s="42" t="s">
        <v>294</v>
      </c>
      <c r="E303" s="42" t="s">
        <v>4205</v>
      </c>
      <c r="F303" s="37"/>
      <c r="G303" s="37"/>
      <c r="H303" s="37"/>
      <c r="I303" s="37"/>
      <c r="J303" s="37"/>
      <c r="K303" s="37"/>
      <c r="L303" s="37"/>
      <c r="M303" s="37"/>
      <c r="N303" s="37"/>
      <c r="O303" s="37"/>
      <c r="P303" s="37"/>
      <c r="Q303" s="37"/>
      <c r="R303" s="37"/>
      <c r="S303" s="37"/>
      <c r="T303" s="37"/>
      <c r="U303" s="37"/>
      <c r="V303" s="37"/>
      <c r="W303" s="37"/>
      <c r="X303" s="37"/>
      <c r="Y303" s="37"/>
      <c r="Z303" s="37"/>
    </row>
    <row r="304" spans="1:26" s="38" customFormat="1" x14ac:dyDescent="0.25">
      <c r="A304" s="45">
        <v>735</v>
      </c>
      <c r="B304" s="212" t="s">
        <v>7615</v>
      </c>
      <c r="C304" s="213" t="s">
        <v>3781</v>
      </c>
      <c r="D304" s="42" t="s">
        <v>183</v>
      </c>
      <c r="E304" s="42" t="s">
        <v>295</v>
      </c>
      <c r="F304" s="37"/>
      <c r="G304" s="37"/>
      <c r="H304" s="37"/>
      <c r="I304" s="37"/>
      <c r="J304" s="37"/>
      <c r="K304" s="37"/>
      <c r="L304" s="37"/>
      <c r="M304" s="37"/>
      <c r="N304" s="37"/>
      <c r="O304" s="37"/>
      <c r="P304" s="37"/>
      <c r="Q304" s="37"/>
      <c r="R304" s="37"/>
      <c r="S304" s="37"/>
      <c r="T304" s="37"/>
      <c r="U304" s="37"/>
      <c r="V304" s="37"/>
      <c r="W304" s="37"/>
      <c r="X304" s="37"/>
      <c r="Y304" s="37"/>
      <c r="Z304" s="37"/>
    </row>
    <row r="305" spans="1:26" s="38" customFormat="1" x14ac:dyDescent="0.25">
      <c r="A305" s="45">
        <v>736</v>
      </c>
      <c r="B305" s="212" t="s">
        <v>296</v>
      </c>
      <c r="C305" s="213" t="s">
        <v>3602</v>
      </c>
      <c r="D305" s="42" t="s">
        <v>152</v>
      </c>
      <c r="E305" s="42" t="s">
        <v>4156</v>
      </c>
      <c r="F305" s="37"/>
      <c r="G305" s="37"/>
      <c r="H305" s="37"/>
      <c r="I305" s="37"/>
      <c r="J305" s="37"/>
      <c r="K305" s="37"/>
      <c r="L305" s="37"/>
      <c r="M305" s="37"/>
      <c r="N305" s="37"/>
      <c r="O305" s="37"/>
      <c r="P305" s="37"/>
      <c r="Q305" s="37"/>
      <c r="R305" s="37"/>
      <c r="S305" s="37"/>
      <c r="T305" s="37"/>
      <c r="U305" s="37"/>
      <c r="V305" s="37"/>
      <c r="W305" s="37"/>
      <c r="X305" s="37"/>
      <c r="Y305" s="37"/>
      <c r="Z305" s="37"/>
    </row>
    <row r="306" spans="1:26" s="38" customFormat="1" x14ac:dyDescent="0.25">
      <c r="A306" s="45">
        <v>738</v>
      </c>
      <c r="B306" s="212" t="s">
        <v>7616</v>
      </c>
      <c r="C306" s="213" t="s">
        <v>3410</v>
      </c>
      <c r="D306" s="42" t="s">
        <v>106</v>
      </c>
      <c r="E306" s="42" t="s">
        <v>4355</v>
      </c>
      <c r="F306" s="37"/>
      <c r="G306" s="37"/>
      <c r="H306" s="37"/>
      <c r="I306" s="37"/>
      <c r="J306" s="37"/>
      <c r="K306" s="37"/>
      <c r="L306" s="37"/>
      <c r="M306" s="37"/>
      <c r="N306" s="37"/>
      <c r="O306" s="37"/>
      <c r="P306" s="37"/>
      <c r="Q306" s="37"/>
      <c r="R306" s="37"/>
      <c r="S306" s="37"/>
      <c r="T306" s="37"/>
      <c r="U306" s="37"/>
      <c r="V306" s="37"/>
      <c r="W306" s="37"/>
      <c r="X306" s="37"/>
      <c r="Y306" s="37"/>
      <c r="Z306" s="37"/>
    </row>
    <row r="307" spans="1:26" s="38" customFormat="1" x14ac:dyDescent="0.25">
      <c r="A307" s="45">
        <v>738</v>
      </c>
      <c r="B307" s="212" t="s">
        <v>7616</v>
      </c>
      <c r="C307" s="213" t="s">
        <v>3403</v>
      </c>
      <c r="D307" s="42" t="s">
        <v>106</v>
      </c>
      <c r="E307" s="42" t="s">
        <v>4502</v>
      </c>
      <c r="F307" s="37"/>
      <c r="G307" s="37"/>
      <c r="H307" s="37"/>
      <c r="I307" s="37"/>
      <c r="J307" s="37"/>
      <c r="K307" s="37"/>
      <c r="L307" s="37"/>
      <c r="M307" s="37"/>
      <c r="N307" s="37"/>
      <c r="O307" s="37"/>
      <c r="P307" s="37"/>
      <c r="Q307" s="37"/>
      <c r="R307" s="37"/>
      <c r="S307" s="37"/>
      <c r="T307" s="37"/>
      <c r="U307" s="37"/>
      <c r="V307" s="37"/>
      <c r="W307" s="37"/>
      <c r="X307" s="37"/>
      <c r="Y307" s="37"/>
      <c r="Z307" s="37"/>
    </row>
    <row r="308" spans="1:26" s="38" customFormat="1" x14ac:dyDescent="0.25">
      <c r="A308" s="45">
        <v>738</v>
      </c>
      <c r="B308" s="212" t="s">
        <v>7616</v>
      </c>
      <c r="C308" s="213" t="s">
        <v>3791</v>
      </c>
      <c r="D308" s="42" t="s">
        <v>183</v>
      </c>
      <c r="E308" s="42" t="s">
        <v>297</v>
      </c>
      <c r="F308" s="37"/>
      <c r="G308" s="37"/>
      <c r="H308" s="37"/>
      <c r="I308" s="37"/>
      <c r="J308" s="37"/>
      <c r="K308" s="37"/>
      <c r="L308" s="37"/>
      <c r="M308" s="37"/>
      <c r="N308" s="37"/>
      <c r="O308" s="37"/>
      <c r="P308" s="37"/>
      <c r="Q308" s="37"/>
      <c r="R308" s="37"/>
      <c r="S308" s="37"/>
      <c r="T308" s="37"/>
      <c r="U308" s="37"/>
      <c r="V308" s="37"/>
      <c r="W308" s="37"/>
      <c r="X308" s="37"/>
      <c r="Y308" s="37"/>
      <c r="Z308" s="37"/>
    </row>
    <row r="309" spans="1:26" s="38" customFormat="1" x14ac:dyDescent="0.25">
      <c r="A309" s="45">
        <v>738</v>
      </c>
      <c r="B309" s="212" t="s">
        <v>7616</v>
      </c>
      <c r="C309" s="213" t="s">
        <v>3768</v>
      </c>
      <c r="D309" s="42" t="s">
        <v>183</v>
      </c>
      <c r="E309" s="42" t="s">
        <v>4160</v>
      </c>
      <c r="F309" s="37"/>
      <c r="G309" s="37"/>
      <c r="H309" s="37"/>
      <c r="I309" s="37"/>
      <c r="J309" s="37"/>
      <c r="K309" s="37"/>
      <c r="L309" s="37"/>
      <c r="M309" s="37"/>
      <c r="N309" s="37"/>
      <c r="O309" s="37"/>
      <c r="P309" s="37"/>
      <c r="Q309" s="37"/>
      <c r="R309" s="37"/>
      <c r="S309" s="37"/>
      <c r="T309" s="37"/>
      <c r="U309" s="37"/>
      <c r="V309" s="37"/>
      <c r="W309" s="37"/>
      <c r="X309" s="37"/>
      <c r="Y309" s="37"/>
      <c r="Z309" s="37"/>
    </row>
    <row r="310" spans="1:26" s="38" customFormat="1" x14ac:dyDescent="0.25">
      <c r="A310" s="45">
        <v>738</v>
      </c>
      <c r="B310" s="212" t="s">
        <v>7616</v>
      </c>
      <c r="C310" s="213" t="s">
        <v>3779</v>
      </c>
      <c r="D310" s="42" t="s">
        <v>183</v>
      </c>
      <c r="E310" s="42" t="s">
        <v>1403</v>
      </c>
      <c r="F310" s="37"/>
      <c r="G310" s="37"/>
      <c r="H310" s="37"/>
      <c r="I310" s="37"/>
      <c r="J310" s="37"/>
      <c r="K310" s="37"/>
      <c r="L310" s="37"/>
      <c r="M310" s="37"/>
      <c r="N310" s="37"/>
      <c r="O310" s="37"/>
      <c r="P310" s="37"/>
      <c r="Q310" s="37"/>
      <c r="R310" s="37"/>
      <c r="S310" s="37"/>
      <c r="T310" s="37"/>
      <c r="U310" s="37"/>
      <c r="V310" s="37"/>
      <c r="W310" s="37"/>
      <c r="X310" s="37"/>
      <c r="Y310" s="37"/>
      <c r="Z310" s="37"/>
    </row>
    <row r="311" spans="1:26" s="38" customFormat="1" x14ac:dyDescent="0.25">
      <c r="A311" s="45">
        <v>738</v>
      </c>
      <c r="B311" s="212" t="s">
        <v>7616</v>
      </c>
      <c r="C311" s="213" t="s">
        <v>3802</v>
      </c>
      <c r="D311" s="42" t="s">
        <v>183</v>
      </c>
      <c r="E311" s="42" t="s">
        <v>1325</v>
      </c>
      <c r="F311" s="37"/>
      <c r="G311" s="37"/>
      <c r="H311" s="37"/>
      <c r="I311" s="37"/>
      <c r="J311" s="37"/>
      <c r="K311" s="37"/>
      <c r="L311" s="37"/>
      <c r="M311" s="37"/>
      <c r="N311" s="37"/>
      <c r="O311" s="37"/>
      <c r="P311" s="37"/>
      <c r="Q311" s="37"/>
      <c r="R311" s="37"/>
      <c r="S311" s="37"/>
      <c r="T311" s="37"/>
      <c r="U311" s="37"/>
      <c r="V311" s="37"/>
      <c r="W311" s="37"/>
      <c r="X311" s="37"/>
      <c r="Y311" s="37"/>
      <c r="Z311" s="37"/>
    </row>
    <row r="312" spans="1:26" s="38" customFormat="1" x14ac:dyDescent="0.25">
      <c r="A312" s="45">
        <v>738</v>
      </c>
      <c r="B312" s="212" t="s">
        <v>7616</v>
      </c>
      <c r="C312" s="213" t="s">
        <v>3783</v>
      </c>
      <c r="D312" s="42" t="s">
        <v>183</v>
      </c>
      <c r="E312" s="42" t="s">
        <v>5191</v>
      </c>
      <c r="F312" s="37"/>
      <c r="G312" s="37"/>
      <c r="H312" s="37"/>
      <c r="I312" s="37"/>
      <c r="J312" s="37"/>
      <c r="K312" s="37"/>
      <c r="L312" s="37"/>
      <c r="M312" s="37"/>
      <c r="N312" s="37"/>
      <c r="O312" s="37"/>
      <c r="P312" s="37"/>
      <c r="Q312" s="37"/>
      <c r="R312" s="37"/>
      <c r="S312" s="37"/>
      <c r="T312" s="37"/>
      <c r="U312" s="37"/>
      <c r="V312" s="37"/>
      <c r="W312" s="37"/>
      <c r="X312" s="37"/>
      <c r="Y312" s="37"/>
      <c r="Z312" s="37"/>
    </row>
    <row r="313" spans="1:26" s="38" customFormat="1" x14ac:dyDescent="0.25">
      <c r="A313" s="45">
        <v>738</v>
      </c>
      <c r="B313" s="212" t="s">
        <v>7616</v>
      </c>
      <c r="C313" s="213" t="s">
        <v>3797</v>
      </c>
      <c r="D313" s="42" t="s">
        <v>183</v>
      </c>
      <c r="E313" s="42" t="s">
        <v>376</v>
      </c>
      <c r="F313" s="37"/>
      <c r="G313" s="37"/>
      <c r="H313" s="37"/>
      <c r="I313" s="37"/>
      <c r="J313" s="37"/>
      <c r="K313" s="37"/>
      <c r="L313" s="37"/>
      <c r="M313" s="37"/>
      <c r="N313" s="37"/>
      <c r="O313" s="37"/>
      <c r="P313" s="37"/>
      <c r="Q313" s="37"/>
      <c r="R313" s="37"/>
      <c r="S313" s="37"/>
      <c r="T313" s="37"/>
      <c r="U313" s="37"/>
      <c r="V313" s="37"/>
      <c r="W313" s="37"/>
      <c r="X313" s="37"/>
      <c r="Y313" s="37"/>
      <c r="Z313" s="37"/>
    </row>
    <row r="314" spans="1:26" s="38" customFormat="1" x14ac:dyDescent="0.25">
      <c r="A314" s="45">
        <v>738</v>
      </c>
      <c r="B314" s="212" t="s">
        <v>7616</v>
      </c>
      <c r="C314" s="213" t="s">
        <v>3780</v>
      </c>
      <c r="D314" s="42" t="s">
        <v>183</v>
      </c>
      <c r="E314" s="42" t="s">
        <v>1552</v>
      </c>
      <c r="F314" s="37"/>
      <c r="G314" s="37"/>
      <c r="H314" s="37"/>
      <c r="I314" s="37"/>
      <c r="J314" s="37"/>
      <c r="K314" s="37"/>
      <c r="L314" s="37"/>
      <c r="M314" s="37"/>
      <c r="N314" s="37"/>
      <c r="O314" s="37"/>
      <c r="P314" s="37"/>
      <c r="Q314" s="37"/>
      <c r="R314" s="37"/>
      <c r="S314" s="37"/>
      <c r="T314" s="37"/>
      <c r="U314" s="37"/>
      <c r="V314" s="37"/>
      <c r="W314" s="37"/>
      <c r="X314" s="37"/>
      <c r="Y314" s="37"/>
      <c r="Z314" s="37"/>
    </row>
    <row r="315" spans="1:26" s="38" customFormat="1" x14ac:dyDescent="0.25">
      <c r="A315" s="45">
        <v>738</v>
      </c>
      <c r="B315" s="212" t="s">
        <v>7616</v>
      </c>
      <c r="C315" s="213" t="s">
        <v>3787</v>
      </c>
      <c r="D315" s="42" t="s">
        <v>183</v>
      </c>
      <c r="E315" s="42" t="s">
        <v>1318</v>
      </c>
      <c r="F315" s="37"/>
      <c r="G315" s="37"/>
      <c r="H315" s="37"/>
      <c r="I315" s="37"/>
      <c r="J315" s="37"/>
      <c r="K315" s="37"/>
      <c r="L315" s="37"/>
      <c r="M315" s="37"/>
      <c r="N315" s="37"/>
      <c r="O315" s="37"/>
      <c r="P315" s="37"/>
      <c r="Q315" s="37"/>
      <c r="R315" s="37"/>
      <c r="S315" s="37"/>
      <c r="T315" s="37"/>
      <c r="U315" s="37"/>
      <c r="V315" s="37"/>
      <c r="W315" s="37"/>
      <c r="X315" s="37"/>
      <c r="Y315" s="37"/>
      <c r="Z315" s="37"/>
    </row>
    <row r="316" spans="1:26" s="38" customFormat="1" x14ac:dyDescent="0.25">
      <c r="A316" s="45">
        <v>738</v>
      </c>
      <c r="B316" s="212" t="s">
        <v>7616</v>
      </c>
      <c r="C316" s="213" t="s">
        <v>3776</v>
      </c>
      <c r="D316" s="42" t="s">
        <v>183</v>
      </c>
      <c r="E316" s="42" t="s">
        <v>2952</v>
      </c>
      <c r="F316" s="37"/>
      <c r="G316" s="37"/>
      <c r="H316" s="37"/>
      <c r="I316" s="37"/>
      <c r="J316" s="37"/>
      <c r="K316" s="37"/>
      <c r="L316" s="37"/>
      <c r="M316" s="37"/>
      <c r="N316" s="37"/>
      <c r="O316" s="37"/>
      <c r="P316" s="37"/>
      <c r="Q316" s="37"/>
      <c r="R316" s="37"/>
      <c r="S316" s="37"/>
      <c r="T316" s="37"/>
      <c r="U316" s="37"/>
      <c r="V316" s="37"/>
      <c r="W316" s="37"/>
      <c r="X316" s="37"/>
      <c r="Y316" s="37"/>
      <c r="Z316" s="37"/>
    </row>
    <row r="317" spans="1:26" s="38" customFormat="1" x14ac:dyDescent="0.25">
      <c r="A317" s="45">
        <v>739</v>
      </c>
      <c r="B317" s="212" t="s">
        <v>7617</v>
      </c>
      <c r="C317" s="213" t="s">
        <v>3792</v>
      </c>
      <c r="D317" s="42" t="s">
        <v>183</v>
      </c>
      <c r="E317" s="42" t="s">
        <v>298</v>
      </c>
      <c r="F317" s="37"/>
      <c r="G317" s="37"/>
      <c r="H317" s="37"/>
      <c r="I317" s="37"/>
      <c r="J317" s="37"/>
      <c r="K317" s="37"/>
      <c r="L317" s="37"/>
      <c r="M317" s="37"/>
      <c r="N317" s="37"/>
      <c r="O317" s="37"/>
      <c r="P317" s="37"/>
      <c r="Q317" s="37"/>
      <c r="R317" s="37"/>
      <c r="S317" s="37"/>
      <c r="T317" s="37"/>
      <c r="U317" s="37"/>
      <c r="V317" s="37"/>
      <c r="W317" s="37"/>
      <c r="X317" s="37"/>
      <c r="Y317" s="37"/>
      <c r="Z317" s="37"/>
    </row>
    <row r="318" spans="1:26" s="38" customFormat="1" x14ac:dyDescent="0.25">
      <c r="A318" s="45">
        <v>739</v>
      </c>
      <c r="B318" s="212" t="s">
        <v>7617</v>
      </c>
      <c r="C318" s="213" t="s">
        <v>3772</v>
      </c>
      <c r="D318" s="42" t="s">
        <v>183</v>
      </c>
      <c r="E318" s="42" t="s">
        <v>5189</v>
      </c>
      <c r="F318" s="37"/>
      <c r="G318" s="37"/>
      <c r="H318" s="37"/>
      <c r="I318" s="37"/>
      <c r="J318" s="37"/>
      <c r="K318" s="37"/>
      <c r="L318" s="37"/>
      <c r="M318" s="37"/>
      <c r="N318" s="37"/>
      <c r="O318" s="37"/>
      <c r="P318" s="37"/>
      <c r="Q318" s="37"/>
      <c r="R318" s="37"/>
      <c r="S318" s="37"/>
      <c r="T318" s="37"/>
      <c r="U318" s="37"/>
      <c r="V318" s="37"/>
      <c r="W318" s="37"/>
      <c r="X318" s="37"/>
      <c r="Y318" s="37"/>
      <c r="Z318" s="37"/>
    </row>
    <row r="319" spans="1:26" s="38" customFormat="1" x14ac:dyDescent="0.25">
      <c r="A319" s="45">
        <v>739</v>
      </c>
      <c r="B319" s="212" t="s">
        <v>7617</v>
      </c>
      <c r="C319" s="213" t="s">
        <v>3775</v>
      </c>
      <c r="D319" s="42" t="s">
        <v>183</v>
      </c>
      <c r="E319" s="42" t="s">
        <v>5190</v>
      </c>
      <c r="F319" s="37"/>
      <c r="G319" s="37"/>
      <c r="H319" s="37"/>
      <c r="I319" s="37"/>
      <c r="J319" s="37"/>
      <c r="K319" s="37"/>
      <c r="L319" s="37"/>
      <c r="M319" s="37"/>
      <c r="N319" s="37"/>
      <c r="O319" s="37"/>
      <c r="P319" s="37"/>
      <c r="Q319" s="37"/>
      <c r="R319" s="37"/>
      <c r="S319" s="37"/>
      <c r="T319" s="37"/>
      <c r="U319" s="37"/>
      <c r="V319" s="37"/>
      <c r="W319" s="37"/>
      <c r="X319" s="37"/>
      <c r="Y319" s="37"/>
      <c r="Z319" s="37"/>
    </row>
    <row r="320" spans="1:26" s="38" customFormat="1" x14ac:dyDescent="0.25">
      <c r="A320" s="45">
        <v>739</v>
      </c>
      <c r="B320" s="212" t="s">
        <v>7617</v>
      </c>
      <c r="C320" s="213" t="s">
        <v>3777</v>
      </c>
      <c r="D320" s="42" t="s">
        <v>183</v>
      </c>
      <c r="E320" s="42" t="s">
        <v>689</v>
      </c>
      <c r="F320" s="37"/>
      <c r="G320" s="37"/>
      <c r="H320" s="37"/>
      <c r="I320" s="37"/>
      <c r="J320" s="37"/>
      <c r="K320" s="37"/>
      <c r="L320" s="37"/>
      <c r="M320" s="37"/>
      <c r="N320" s="37"/>
      <c r="O320" s="37"/>
      <c r="P320" s="37"/>
      <c r="Q320" s="37"/>
      <c r="R320" s="37"/>
      <c r="S320" s="37"/>
      <c r="T320" s="37"/>
      <c r="U320" s="37"/>
      <c r="V320" s="37"/>
      <c r="W320" s="37"/>
      <c r="X320" s="37"/>
      <c r="Y320" s="37"/>
      <c r="Z320" s="37"/>
    </row>
    <row r="321" spans="1:26" s="38" customFormat="1" x14ac:dyDescent="0.25">
      <c r="A321" s="45">
        <v>739</v>
      </c>
      <c r="B321" s="212" t="s">
        <v>7617</v>
      </c>
      <c r="C321" s="213" t="s">
        <v>3785</v>
      </c>
      <c r="D321" s="42" t="s">
        <v>183</v>
      </c>
      <c r="E321" s="42" t="s">
        <v>2517</v>
      </c>
      <c r="F321" s="37"/>
      <c r="G321" s="37"/>
      <c r="H321" s="37"/>
      <c r="I321" s="37"/>
      <c r="J321" s="37"/>
      <c r="K321" s="37"/>
      <c r="L321" s="37"/>
      <c r="M321" s="37"/>
      <c r="N321" s="37"/>
      <c r="O321" s="37"/>
      <c r="P321" s="37"/>
      <c r="Q321" s="37"/>
      <c r="R321" s="37"/>
      <c r="S321" s="37"/>
      <c r="T321" s="37"/>
      <c r="U321" s="37"/>
      <c r="V321" s="37"/>
      <c r="W321" s="37"/>
      <c r="X321" s="37"/>
      <c r="Y321" s="37"/>
      <c r="Z321" s="37"/>
    </row>
    <row r="322" spans="1:26" s="38" customFormat="1" x14ac:dyDescent="0.25">
      <c r="A322" s="45">
        <v>739</v>
      </c>
      <c r="B322" s="212" t="s">
        <v>7617</v>
      </c>
      <c r="C322" s="213" t="s">
        <v>3801</v>
      </c>
      <c r="D322" s="42" t="s">
        <v>183</v>
      </c>
      <c r="E322" s="42" t="s">
        <v>1091</v>
      </c>
      <c r="F322" s="37"/>
      <c r="G322" s="37"/>
      <c r="H322" s="37"/>
      <c r="I322" s="37"/>
      <c r="J322" s="37"/>
      <c r="K322" s="37"/>
      <c r="L322" s="37"/>
      <c r="M322" s="37"/>
      <c r="N322" s="37"/>
      <c r="O322" s="37"/>
      <c r="P322" s="37"/>
      <c r="Q322" s="37"/>
      <c r="R322" s="37"/>
      <c r="S322" s="37"/>
      <c r="T322" s="37"/>
      <c r="U322" s="37"/>
      <c r="V322" s="37"/>
      <c r="W322" s="37"/>
      <c r="X322" s="37"/>
      <c r="Y322" s="37"/>
      <c r="Z322" s="37"/>
    </row>
    <row r="323" spans="1:26" s="38" customFormat="1" x14ac:dyDescent="0.25">
      <c r="A323" s="45">
        <v>739</v>
      </c>
      <c r="B323" s="212" t="s">
        <v>7617</v>
      </c>
      <c r="C323" s="213" t="s">
        <v>3804</v>
      </c>
      <c r="D323" s="42" t="s">
        <v>183</v>
      </c>
      <c r="E323" s="42" t="s">
        <v>712</v>
      </c>
      <c r="F323" s="37"/>
      <c r="G323" s="37"/>
      <c r="H323" s="37"/>
      <c r="I323" s="37"/>
      <c r="J323" s="37"/>
      <c r="K323" s="37"/>
      <c r="L323" s="37"/>
      <c r="M323" s="37"/>
      <c r="N323" s="37"/>
      <c r="O323" s="37"/>
      <c r="P323" s="37"/>
      <c r="Q323" s="37"/>
      <c r="R323" s="37"/>
      <c r="S323" s="37"/>
      <c r="T323" s="37"/>
      <c r="U323" s="37"/>
      <c r="V323" s="37"/>
      <c r="W323" s="37"/>
      <c r="X323" s="37"/>
      <c r="Y323" s="37"/>
      <c r="Z323" s="37"/>
    </row>
    <row r="324" spans="1:26" s="38" customFormat="1" x14ac:dyDescent="0.25">
      <c r="A324" s="45">
        <v>739</v>
      </c>
      <c r="B324" s="212" t="s">
        <v>7617</v>
      </c>
      <c r="C324" s="213" t="s">
        <v>3790</v>
      </c>
      <c r="D324" s="42" t="s">
        <v>183</v>
      </c>
      <c r="E324" s="42" t="s">
        <v>1179</v>
      </c>
      <c r="F324" s="37"/>
      <c r="G324" s="37"/>
      <c r="H324" s="37"/>
      <c r="I324" s="37"/>
      <c r="J324" s="37"/>
      <c r="K324" s="37"/>
      <c r="L324" s="37"/>
      <c r="M324" s="37"/>
      <c r="N324" s="37"/>
      <c r="O324" s="37"/>
      <c r="P324" s="37"/>
      <c r="Q324" s="37"/>
      <c r="R324" s="37"/>
      <c r="S324" s="37"/>
      <c r="T324" s="37"/>
      <c r="U324" s="37"/>
      <c r="V324" s="37"/>
      <c r="W324" s="37"/>
      <c r="X324" s="37"/>
      <c r="Y324" s="37"/>
      <c r="Z324" s="37"/>
    </row>
    <row r="325" spans="1:26" s="38" customFormat="1" x14ac:dyDescent="0.25">
      <c r="A325" s="45">
        <v>739</v>
      </c>
      <c r="B325" s="212" t="s">
        <v>7617</v>
      </c>
      <c r="C325" s="213" t="s">
        <v>3917</v>
      </c>
      <c r="D325" s="42" t="s">
        <v>200</v>
      </c>
      <c r="E325" s="42" t="s">
        <v>880</v>
      </c>
      <c r="F325" s="37"/>
      <c r="G325" s="37"/>
      <c r="H325" s="37"/>
      <c r="I325" s="37"/>
      <c r="J325" s="37"/>
      <c r="K325" s="37"/>
      <c r="L325" s="37"/>
      <c r="M325" s="37"/>
      <c r="N325" s="37"/>
      <c r="O325" s="37"/>
      <c r="P325" s="37"/>
      <c r="Q325" s="37"/>
      <c r="R325" s="37"/>
      <c r="S325" s="37"/>
      <c r="T325" s="37"/>
      <c r="U325" s="37"/>
      <c r="V325" s="37"/>
      <c r="W325" s="37"/>
      <c r="X325" s="37"/>
      <c r="Y325" s="37"/>
      <c r="Z325" s="37"/>
    </row>
    <row r="326" spans="1:26" s="38" customFormat="1" x14ac:dyDescent="0.25">
      <c r="A326" s="45">
        <v>739</v>
      </c>
      <c r="B326" s="212" t="s">
        <v>7617</v>
      </c>
      <c r="C326" s="213" t="s">
        <v>3843</v>
      </c>
      <c r="D326" s="42" t="s">
        <v>200</v>
      </c>
      <c r="E326" s="42" t="s">
        <v>761</v>
      </c>
      <c r="F326" s="37"/>
      <c r="G326" s="37"/>
      <c r="H326" s="37"/>
      <c r="I326" s="37"/>
      <c r="J326" s="37"/>
      <c r="K326" s="37"/>
      <c r="L326" s="37"/>
      <c r="M326" s="37"/>
      <c r="N326" s="37"/>
      <c r="O326" s="37"/>
      <c r="P326" s="37"/>
      <c r="Q326" s="37"/>
      <c r="R326" s="37"/>
      <c r="S326" s="37"/>
      <c r="T326" s="37"/>
      <c r="U326" s="37"/>
      <c r="V326" s="37"/>
      <c r="W326" s="37"/>
      <c r="X326" s="37"/>
      <c r="Y326" s="37"/>
      <c r="Z326" s="37"/>
    </row>
    <row r="327" spans="1:26" s="38" customFormat="1" x14ac:dyDescent="0.25">
      <c r="A327" s="45">
        <v>739</v>
      </c>
      <c r="B327" s="212" t="s">
        <v>7617</v>
      </c>
      <c r="C327" s="213" t="s">
        <v>3849</v>
      </c>
      <c r="D327" s="42" t="s">
        <v>200</v>
      </c>
      <c r="E327" s="42" t="s">
        <v>834</v>
      </c>
      <c r="F327" s="37"/>
      <c r="G327" s="37"/>
      <c r="H327" s="37"/>
      <c r="I327" s="37"/>
      <c r="J327" s="37"/>
      <c r="K327" s="37"/>
      <c r="L327" s="37"/>
      <c r="M327" s="37"/>
      <c r="N327" s="37"/>
      <c r="O327" s="37"/>
      <c r="P327" s="37"/>
      <c r="Q327" s="37"/>
      <c r="R327" s="37"/>
      <c r="S327" s="37"/>
      <c r="T327" s="37"/>
      <c r="U327" s="37"/>
      <c r="V327" s="37"/>
      <c r="W327" s="37"/>
      <c r="X327" s="37"/>
      <c r="Y327" s="37"/>
      <c r="Z327" s="37"/>
    </row>
    <row r="328" spans="1:26" s="38" customFormat="1" x14ac:dyDescent="0.25">
      <c r="A328" s="45">
        <v>739</v>
      </c>
      <c r="B328" s="212" t="s">
        <v>7617</v>
      </c>
      <c r="C328" s="213" t="s">
        <v>3913</v>
      </c>
      <c r="D328" s="42" t="s">
        <v>200</v>
      </c>
      <c r="E328" s="42" t="s">
        <v>4211</v>
      </c>
      <c r="F328" s="37"/>
      <c r="G328" s="37"/>
      <c r="H328" s="37"/>
      <c r="I328" s="37"/>
      <c r="J328" s="37"/>
      <c r="K328" s="37"/>
      <c r="L328" s="37"/>
      <c r="M328" s="37"/>
      <c r="N328" s="37"/>
      <c r="O328" s="37"/>
      <c r="P328" s="37"/>
      <c r="Q328" s="37"/>
      <c r="R328" s="37"/>
      <c r="S328" s="37"/>
      <c r="T328" s="37"/>
      <c r="U328" s="37"/>
      <c r="V328" s="37"/>
      <c r="W328" s="37"/>
      <c r="X328" s="37"/>
      <c r="Y328" s="37"/>
      <c r="Z328" s="37"/>
    </row>
    <row r="329" spans="1:26" s="38" customFormat="1" x14ac:dyDescent="0.25">
      <c r="A329" s="45">
        <v>739</v>
      </c>
      <c r="B329" s="212" t="s">
        <v>7617</v>
      </c>
      <c r="C329" s="213" t="s">
        <v>3914</v>
      </c>
      <c r="D329" s="42" t="s">
        <v>200</v>
      </c>
      <c r="E329" s="42" t="s">
        <v>512</v>
      </c>
      <c r="F329" s="37"/>
      <c r="G329" s="37"/>
      <c r="H329" s="37"/>
      <c r="I329" s="37"/>
      <c r="J329" s="37"/>
      <c r="K329" s="37"/>
      <c r="L329" s="37"/>
      <c r="M329" s="37"/>
      <c r="N329" s="37"/>
      <c r="O329" s="37"/>
      <c r="P329" s="37"/>
      <c r="Q329" s="37"/>
      <c r="R329" s="37"/>
      <c r="S329" s="37"/>
      <c r="T329" s="37"/>
      <c r="U329" s="37"/>
      <c r="V329" s="37"/>
      <c r="W329" s="37"/>
      <c r="X329" s="37"/>
      <c r="Y329" s="37"/>
      <c r="Z329" s="37"/>
    </row>
    <row r="330" spans="1:26" s="38" customFormat="1" x14ac:dyDescent="0.25">
      <c r="A330" s="45">
        <v>739</v>
      </c>
      <c r="B330" s="212" t="s">
        <v>7617</v>
      </c>
      <c r="C330" s="213" t="s">
        <v>3884</v>
      </c>
      <c r="D330" s="42" t="s">
        <v>200</v>
      </c>
      <c r="E330" s="42" t="s">
        <v>207</v>
      </c>
      <c r="F330" s="37"/>
      <c r="G330" s="37"/>
      <c r="H330" s="37"/>
      <c r="I330" s="37"/>
      <c r="J330" s="37"/>
      <c r="K330" s="37"/>
      <c r="L330" s="37"/>
      <c r="M330" s="37"/>
      <c r="N330" s="37"/>
      <c r="O330" s="37"/>
      <c r="P330" s="37"/>
      <c r="Q330" s="37"/>
      <c r="R330" s="37"/>
      <c r="S330" s="37"/>
      <c r="T330" s="37"/>
      <c r="U330" s="37"/>
      <c r="V330" s="37"/>
      <c r="W330" s="37"/>
      <c r="X330" s="37"/>
      <c r="Y330" s="37"/>
      <c r="Z330" s="37"/>
    </row>
    <row r="331" spans="1:26" s="38" customFormat="1" x14ac:dyDescent="0.25">
      <c r="A331" s="45">
        <v>740</v>
      </c>
      <c r="B331" s="212" t="s">
        <v>8123</v>
      </c>
      <c r="C331" s="213" t="s">
        <v>3750</v>
      </c>
      <c r="D331" s="42" t="s">
        <v>166</v>
      </c>
      <c r="E331" s="42" t="s">
        <v>299</v>
      </c>
      <c r="F331" s="37"/>
      <c r="G331" s="37"/>
      <c r="H331" s="37"/>
      <c r="I331" s="37"/>
      <c r="J331" s="37"/>
      <c r="K331" s="37"/>
      <c r="L331" s="37"/>
      <c r="M331" s="37"/>
      <c r="N331" s="37"/>
      <c r="O331" s="37"/>
      <c r="P331" s="37"/>
      <c r="Q331" s="37"/>
      <c r="R331" s="37"/>
      <c r="S331" s="37"/>
      <c r="T331" s="37"/>
      <c r="U331" s="37"/>
      <c r="V331" s="37"/>
      <c r="W331" s="37"/>
      <c r="X331" s="37"/>
      <c r="Y331" s="37"/>
      <c r="Z331" s="37"/>
    </row>
    <row r="332" spans="1:26" s="38" customFormat="1" x14ac:dyDescent="0.25">
      <c r="A332" s="45">
        <v>741</v>
      </c>
      <c r="B332" s="212" t="s">
        <v>300</v>
      </c>
      <c r="C332" s="213" t="s">
        <v>3723</v>
      </c>
      <c r="D332" s="42" t="s">
        <v>166</v>
      </c>
      <c r="E332" s="42" t="s">
        <v>171</v>
      </c>
      <c r="F332" s="37"/>
      <c r="G332" s="37"/>
      <c r="H332" s="37"/>
      <c r="I332" s="37"/>
      <c r="J332" s="37"/>
      <c r="K332" s="37"/>
      <c r="L332" s="37"/>
      <c r="M332" s="37"/>
      <c r="N332" s="37"/>
      <c r="O332" s="37"/>
      <c r="P332" s="37"/>
      <c r="Q332" s="37"/>
      <c r="R332" s="37"/>
      <c r="S332" s="37"/>
      <c r="T332" s="37"/>
      <c r="U332" s="37"/>
      <c r="V332" s="37"/>
      <c r="W332" s="37"/>
      <c r="X332" s="37"/>
      <c r="Y332" s="37"/>
      <c r="Z332" s="37"/>
    </row>
    <row r="333" spans="1:26" s="38" customFormat="1" x14ac:dyDescent="0.25">
      <c r="A333" s="45">
        <v>746</v>
      </c>
      <c r="B333" s="212" t="s">
        <v>301</v>
      </c>
      <c r="C333" s="213" t="s">
        <v>4001</v>
      </c>
      <c r="D333" s="42" t="s">
        <v>225</v>
      </c>
      <c r="E333" s="42" t="s">
        <v>228</v>
      </c>
      <c r="F333" s="37"/>
      <c r="G333" s="37"/>
      <c r="H333" s="37"/>
      <c r="I333" s="37"/>
      <c r="J333" s="37"/>
      <c r="K333" s="37"/>
      <c r="L333" s="37"/>
      <c r="M333" s="37"/>
      <c r="N333" s="37"/>
      <c r="O333" s="37"/>
      <c r="P333" s="37"/>
      <c r="Q333" s="37"/>
      <c r="R333" s="37"/>
      <c r="S333" s="37"/>
      <c r="T333" s="37"/>
      <c r="U333" s="37"/>
      <c r="V333" s="37"/>
      <c r="W333" s="37"/>
      <c r="X333" s="37"/>
      <c r="Y333" s="37"/>
      <c r="Z333" s="37"/>
    </row>
    <row r="334" spans="1:26" s="38" customFormat="1" x14ac:dyDescent="0.25">
      <c r="A334" s="45">
        <v>752</v>
      </c>
      <c r="B334" s="212" t="s">
        <v>6720</v>
      </c>
      <c r="C334" s="213" t="s">
        <v>3723</v>
      </c>
      <c r="D334" s="42" t="s">
        <v>166</v>
      </c>
      <c r="E334" s="42" t="s">
        <v>171</v>
      </c>
      <c r="F334" s="37"/>
      <c r="G334" s="37"/>
      <c r="H334" s="37"/>
      <c r="I334" s="37"/>
      <c r="J334" s="37"/>
      <c r="K334" s="37"/>
      <c r="L334" s="37"/>
      <c r="M334" s="37"/>
      <c r="N334" s="37"/>
      <c r="O334" s="37"/>
      <c r="P334" s="37"/>
      <c r="Q334" s="37"/>
      <c r="R334" s="37"/>
      <c r="S334" s="37"/>
      <c r="T334" s="37"/>
      <c r="U334" s="37"/>
      <c r="V334" s="37"/>
      <c r="W334" s="37"/>
      <c r="X334" s="37"/>
      <c r="Y334" s="37"/>
      <c r="Z334" s="37"/>
    </row>
    <row r="335" spans="1:26" s="38" customFormat="1" x14ac:dyDescent="0.25">
      <c r="A335" s="45">
        <v>754</v>
      </c>
      <c r="B335" s="212" t="s">
        <v>8124</v>
      </c>
      <c r="C335" s="213" t="s">
        <v>3533</v>
      </c>
      <c r="D335" s="42" t="s">
        <v>113</v>
      </c>
      <c r="E335" s="42" t="s">
        <v>4206</v>
      </c>
      <c r="F335" s="37"/>
      <c r="G335" s="37"/>
      <c r="H335" s="37"/>
      <c r="I335" s="37"/>
      <c r="J335" s="37"/>
      <c r="K335" s="37"/>
      <c r="L335" s="37"/>
      <c r="M335" s="37"/>
      <c r="N335" s="37"/>
      <c r="O335" s="37"/>
      <c r="P335" s="37"/>
      <c r="Q335" s="37"/>
      <c r="R335" s="37"/>
      <c r="S335" s="37"/>
      <c r="T335" s="37"/>
      <c r="U335" s="37"/>
      <c r="V335" s="37"/>
      <c r="W335" s="37"/>
      <c r="X335" s="37"/>
      <c r="Y335" s="37"/>
      <c r="Z335" s="37"/>
    </row>
    <row r="336" spans="1:26" s="38" customFormat="1" x14ac:dyDescent="0.25">
      <c r="A336" s="45">
        <v>756</v>
      </c>
      <c r="B336" s="212" t="s">
        <v>303</v>
      </c>
      <c r="C336" s="213" t="s">
        <v>3972</v>
      </c>
      <c r="D336" s="42" t="s">
        <v>86</v>
      </c>
      <c r="E336" s="42" t="s">
        <v>221</v>
      </c>
      <c r="F336" s="37"/>
      <c r="G336" s="37"/>
      <c r="H336" s="37"/>
      <c r="I336" s="37"/>
      <c r="J336" s="37"/>
      <c r="K336" s="37"/>
      <c r="L336" s="37"/>
      <c r="M336" s="37"/>
      <c r="N336" s="37"/>
      <c r="O336" s="37"/>
      <c r="P336" s="37"/>
      <c r="Q336" s="37"/>
      <c r="R336" s="37"/>
      <c r="S336" s="37"/>
      <c r="T336" s="37"/>
      <c r="U336" s="37"/>
      <c r="V336" s="37"/>
      <c r="W336" s="37"/>
      <c r="X336" s="37"/>
      <c r="Y336" s="37"/>
      <c r="Z336" s="37"/>
    </row>
    <row r="337" spans="1:26" s="38" customFormat="1" x14ac:dyDescent="0.25">
      <c r="A337" s="45">
        <v>758</v>
      </c>
      <c r="B337" s="212" t="s">
        <v>304</v>
      </c>
      <c r="C337" s="213" t="s">
        <v>3961</v>
      </c>
      <c r="D337" s="42" t="s">
        <v>86</v>
      </c>
      <c r="E337" s="42" t="s">
        <v>305</v>
      </c>
      <c r="F337" s="37"/>
      <c r="G337" s="37"/>
      <c r="H337" s="37"/>
      <c r="I337" s="37"/>
      <c r="J337" s="37"/>
      <c r="K337" s="37"/>
      <c r="L337" s="37"/>
      <c r="M337" s="37"/>
      <c r="N337" s="37"/>
      <c r="O337" s="37"/>
      <c r="P337" s="37"/>
      <c r="Q337" s="37"/>
      <c r="R337" s="37"/>
      <c r="S337" s="37"/>
      <c r="T337" s="37"/>
      <c r="U337" s="37"/>
      <c r="V337" s="37"/>
      <c r="W337" s="37"/>
      <c r="X337" s="37"/>
      <c r="Y337" s="37"/>
      <c r="Z337" s="37"/>
    </row>
    <row r="338" spans="1:26" s="38" customFormat="1" x14ac:dyDescent="0.25">
      <c r="A338" s="45">
        <v>762</v>
      </c>
      <c r="B338" s="212" t="s">
        <v>4207</v>
      </c>
      <c r="C338" s="213" t="s">
        <v>3627</v>
      </c>
      <c r="D338" s="42" t="s">
        <v>152</v>
      </c>
      <c r="E338" s="42" t="s">
        <v>307</v>
      </c>
      <c r="F338" s="37"/>
      <c r="G338" s="37"/>
      <c r="H338" s="37"/>
      <c r="I338" s="37"/>
      <c r="J338" s="37"/>
      <c r="K338" s="37"/>
      <c r="L338" s="37"/>
      <c r="M338" s="37"/>
      <c r="N338" s="37"/>
      <c r="O338" s="37"/>
      <c r="P338" s="37"/>
      <c r="Q338" s="37"/>
      <c r="R338" s="37"/>
      <c r="S338" s="37"/>
      <c r="T338" s="37"/>
      <c r="U338" s="37"/>
      <c r="V338" s="37"/>
      <c r="W338" s="37"/>
      <c r="X338" s="37"/>
      <c r="Y338" s="37"/>
      <c r="Z338" s="37"/>
    </row>
    <row r="339" spans="1:26" s="38" customFormat="1" x14ac:dyDescent="0.25">
      <c r="A339" s="45">
        <v>766</v>
      </c>
      <c r="B339" s="212" t="s">
        <v>7620</v>
      </c>
      <c r="C339" s="213" t="s">
        <v>3975</v>
      </c>
      <c r="D339" s="42" t="s">
        <v>86</v>
      </c>
      <c r="E339" s="42" t="s">
        <v>223</v>
      </c>
      <c r="F339" s="37"/>
      <c r="G339" s="37"/>
      <c r="H339" s="37"/>
      <c r="I339" s="37"/>
      <c r="J339" s="37"/>
      <c r="K339" s="37"/>
      <c r="L339" s="37"/>
      <c r="M339" s="37"/>
      <c r="N339" s="37"/>
      <c r="O339" s="37"/>
      <c r="P339" s="37"/>
      <c r="Q339" s="37"/>
      <c r="R339" s="37"/>
      <c r="S339" s="37"/>
      <c r="T339" s="37"/>
      <c r="U339" s="37"/>
      <c r="V339" s="37"/>
      <c r="W339" s="37"/>
      <c r="X339" s="37"/>
      <c r="Y339" s="37"/>
      <c r="Z339" s="37"/>
    </row>
    <row r="340" spans="1:26" s="38" customFormat="1" x14ac:dyDescent="0.25">
      <c r="A340" s="45">
        <v>767</v>
      </c>
      <c r="B340" s="212" t="s">
        <v>8125</v>
      </c>
      <c r="C340" s="213" t="s">
        <v>3969</v>
      </c>
      <c r="D340" s="42" t="s">
        <v>86</v>
      </c>
      <c r="E340" s="42" t="s">
        <v>4208</v>
      </c>
      <c r="F340" s="37"/>
      <c r="G340" s="37"/>
      <c r="H340" s="37"/>
      <c r="I340" s="37"/>
      <c r="J340" s="37"/>
      <c r="K340" s="37"/>
      <c r="L340" s="37"/>
      <c r="M340" s="37"/>
      <c r="N340" s="37"/>
      <c r="O340" s="37"/>
      <c r="P340" s="37"/>
      <c r="Q340" s="37"/>
      <c r="R340" s="37"/>
      <c r="S340" s="37"/>
      <c r="T340" s="37"/>
      <c r="U340" s="37"/>
      <c r="V340" s="37"/>
      <c r="W340" s="37"/>
      <c r="X340" s="37"/>
      <c r="Y340" s="37"/>
      <c r="Z340" s="37"/>
    </row>
    <row r="341" spans="1:26" s="38" customFormat="1" x14ac:dyDescent="0.25">
      <c r="A341" s="45">
        <v>768</v>
      </c>
      <c r="B341" s="212" t="s">
        <v>308</v>
      </c>
      <c r="C341" s="213" t="s">
        <v>3985</v>
      </c>
      <c r="D341" s="42" t="s">
        <v>86</v>
      </c>
      <c r="E341" s="42" t="s">
        <v>309</v>
      </c>
      <c r="F341" s="37"/>
      <c r="G341" s="37"/>
      <c r="H341" s="37"/>
      <c r="I341" s="37"/>
      <c r="J341" s="37"/>
      <c r="K341" s="37"/>
      <c r="L341" s="37"/>
      <c r="M341" s="37"/>
      <c r="N341" s="37"/>
      <c r="O341" s="37"/>
      <c r="P341" s="37"/>
      <c r="Q341" s="37"/>
      <c r="R341" s="37"/>
      <c r="S341" s="37"/>
      <c r="T341" s="37"/>
      <c r="U341" s="37"/>
      <c r="V341" s="37"/>
      <c r="W341" s="37"/>
      <c r="X341" s="37"/>
      <c r="Y341" s="37"/>
      <c r="Z341" s="37"/>
    </row>
    <row r="342" spans="1:26" s="38" customFormat="1" x14ac:dyDescent="0.25">
      <c r="A342" s="45">
        <v>770</v>
      </c>
      <c r="B342" s="212" t="s">
        <v>7622</v>
      </c>
      <c r="C342" s="213" t="s">
        <v>3510</v>
      </c>
      <c r="D342" s="42" t="s">
        <v>113</v>
      </c>
      <c r="E342" s="42" t="s">
        <v>310</v>
      </c>
      <c r="F342" s="37"/>
      <c r="G342" s="37"/>
      <c r="H342" s="37"/>
      <c r="I342" s="37"/>
      <c r="J342" s="37"/>
      <c r="K342" s="37"/>
      <c r="L342" s="37"/>
      <c r="M342" s="37"/>
      <c r="N342" s="37"/>
      <c r="O342" s="37"/>
      <c r="P342" s="37"/>
      <c r="Q342" s="37"/>
      <c r="R342" s="37"/>
      <c r="S342" s="37"/>
      <c r="T342" s="37"/>
      <c r="U342" s="37"/>
      <c r="V342" s="37"/>
      <c r="W342" s="37"/>
      <c r="X342" s="37"/>
      <c r="Y342" s="37"/>
      <c r="Z342" s="37"/>
    </row>
    <row r="343" spans="1:26" s="38" customFormat="1" x14ac:dyDescent="0.25">
      <c r="A343" s="45">
        <v>782</v>
      </c>
      <c r="B343" s="212" t="s">
        <v>4209</v>
      </c>
      <c r="C343" s="213" t="s">
        <v>3465</v>
      </c>
      <c r="D343" s="42" t="s">
        <v>113</v>
      </c>
      <c r="E343" s="42" t="s">
        <v>312</v>
      </c>
      <c r="F343" s="37"/>
      <c r="G343" s="37"/>
      <c r="H343" s="37"/>
      <c r="I343" s="37"/>
      <c r="J343" s="37"/>
      <c r="K343" s="37"/>
      <c r="L343" s="37"/>
      <c r="M343" s="37"/>
      <c r="N343" s="37"/>
      <c r="O343" s="37"/>
      <c r="P343" s="37"/>
      <c r="Q343" s="37"/>
      <c r="R343" s="37"/>
      <c r="S343" s="37"/>
      <c r="T343" s="37"/>
      <c r="U343" s="37"/>
      <c r="V343" s="37"/>
      <c r="W343" s="37"/>
      <c r="X343" s="37"/>
      <c r="Y343" s="37"/>
      <c r="Z343" s="37"/>
    </row>
    <row r="344" spans="1:26" s="38" customFormat="1" x14ac:dyDescent="0.25">
      <c r="A344" s="45">
        <v>786</v>
      </c>
      <c r="B344" s="212" t="s">
        <v>7623</v>
      </c>
      <c r="C344" s="213" t="s">
        <v>3949</v>
      </c>
      <c r="D344" s="42" t="s">
        <v>86</v>
      </c>
      <c r="E344" s="42" t="s">
        <v>313</v>
      </c>
      <c r="F344" s="37"/>
      <c r="G344" s="37"/>
      <c r="H344" s="37"/>
      <c r="I344" s="37"/>
      <c r="J344" s="37"/>
      <c r="K344" s="37"/>
      <c r="L344" s="37"/>
      <c r="M344" s="37"/>
      <c r="N344" s="37"/>
      <c r="O344" s="37"/>
      <c r="P344" s="37"/>
      <c r="Q344" s="37"/>
      <c r="R344" s="37"/>
      <c r="S344" s="37"/>
      <c r="T344" s="37"/>
      <c r="U344" s="37"/>
      <c r="V344" s="37"/>
      <c r="W344" s="37"/>
      <c r="X344" s="37"/>
      <c r="Y344" s="37"/>
      <c r="Z344" s="37"/>
    </row>
    <row r="345" spans="1:26" s="38" customFormat="1" x14ac:dyDescent="0.25">
      <c r="A345" s="45">
        <v>790</v>
      </c>
      <c r="B345" s="212" t="s">
        <v>7624</v>
      </c>
      <c r="C345" s="213" t="s">
        <v>3977</v>
      </c>
      <c r="D345" s="42" t="s">
        <v>86</v>
      </c>
      <c r="E345" s="42" t="s">
        <v>314</v>
      </c>
      <c r="F345" s="37"/>
      <c r="G345" s="37"/>
      <c r="H345" s="37"/>
      <c r="I345" s="37"/>
      <c r="J345" s="37"/>
      <c r="K345" s="37"/>
      <c r="L345" s="37"/>
      <c r="M345" s="37"/>
      <c r="N345" s="37"/>
      <c r="O345" s="37"/>
      <c r="P345" s="37"/>
      <c r="Q345" s="37"/>
      <c r="R345" s="37"/>
      <c r="S345" s="37"/>
      <c r="T345" s="37"/>
      <c r="U345" s="37"/>
      <c r="V345" s="37"/>
      <c r="W345" s="37"/>
      <c r="X345" s="37"/>
      <c r="Y345" s="37"/>
      <c r="Z345" s="37"/>
    </row>
    <row r="346" spans="1:26" s="38" customFormat="1" x14ac:dyDescent="0.25">
      <c r="A346" s="45">
        <v>792</v>
      </c>
      <c r="B346" s="212" t="s">
        <v>7625</v>
      </c>
      <c r="C346" s="213" t="s">
        <v>3990</v>
      </c>
      <c r="D346" s="42" t="s">
        <v>86</v>
      </c>
      <c r="E346" s="42" t="s">
        <v>315</v>
      </c>
      <c r="F346" s="37"/>
      <c r="G346" s="37"/>
      <c r="H346" s="37"/>
      <c r="I346" s="37"/>
      <c r="J346" s="37"/>
      <c r="K346" s="37"/>
      <c r="L346" s="37"/>
      <c r="M346" s="37"/>
      <c r="N346" s="37"/>
      <c r="O346" s="37"/>
      <c r="P346" s="37"/>
      <c r="Q346" s="37"/>
      <c r="R346" s="37"/>
      <c r="S346" s="37"/>
      <c r="T346" s="37"/>
      <c r="U346" s="37"/>
      <c r="V346" s="37"/>
      <c r="W346" s="37"/>
      <c r="X346" s="37"/>
      <c r="Y346" s="37"/>
      <c r="Z346" s="37"/>
    </row>
    <row r="347" spans="1:26" s="38" customFormat="1" x14ac:dyDescent="0.25">
      <c r="A347" s="45">
        <v>793</v>
      </c>
      <c r="B347" s="212" t="s">
        <v>7626</v>
      </c>
      <c r="C347" s="213" t="s">
        <v>3036</v>
      </c>
      <c r="D347" s="42" t="s">
        <v>65</v>
      </c>
      <c r="E347" s="42" t="s">
        <v>316</v>
      </c>
      <c r="F347" s="37"/>
      <c r="G347" s="37"/>
      <c r="H347" s="37"/>
      <c r="I347" s="37"/>
      <c r="J347" s="37"/>
      <c r="K347" s="37"/>
      <c r="L347" s="37"/>
      <c r="M347" s="37"/>
      <c r="N347" s="37"/>
      <c r="O347" s="37"/>
      <c r="P347" s="37"/>
      <c r="Q347" s="37"/>
      <c r="R347" s="37"/>
      <c r="S347" s="37"/>
      <c r="T347" s="37"/>
      <c r="U347" s="37"/>
      <c r="V347" s="37"/>
      <c r="W347" s="37"/>
      <c r="X347" s="37"/>
      <c r="Y347" s="37"/>
      <c r="Z347" s="37"/>
    </row>
    <row r="348" spans="1:26" s="38" customFormat="1" x14ac:dyDescent="0.25">
      <c r="A348" s="45">
        <v>794</v>
      </c>
      <c r="B348" s="212" t="s">
        <v>317</v>
      </c>
      <c r="C348" s="213" t="s">
        <v>3064</v>
      </c>
      <c r="D348" s="42" t="s">
        <v>65</v>
      </c>
      <c r="E348" s="42" t="s">
        <v>318</v>
      </c>
      <c r="F348" s="37"/>
      <c r="G348" s="37"/>
      <c r="H348" s="37"/>
      <c r="I348" s="37"/>
      <c r="J348" s="37"/>
      <c r="K348" s="37"/>
      <c r="L348" s="37"/>
      <c r="M348" s="37"/>
      <c r="N348" s="37"/>
      <c r="O348" s="37"/>
      <c r="P348" s="37"/>
      <c r="Q348" s="37"/>
      <c r="R348" s="37"/>
      <c r="S348" s="37"/>
      <c r="T348" s="37"/>
      <c r="U348" s="37"/>
      <c r="V348" s="37"/>
      <c r="W348" s="37"/>
      <c r="X348" s="37"/>
      <c r="Y348" s="37"/>
      <c r="Z348" s="37"/>
    </row>
    <row r="349" spans="1:26" s="38" customFormat="1" x14ac:dyDescent="0.25">
      <c r="A349" s="45">
        <v>802</v>
      </c>
      <c r="B349" s="212" t="s">
        <v>319</v>
      </c>
      <c r="C349" s="213" t="s">
        <v>3042</v>
      </c>
      <c r="D349" s="42" t="s">
        <v>65</v>
      </c>
      <c r="E349" s="42" t="s">
        <v>282</v>
      </c>
      <c r="F349" s="37"/>
      <c r="G349" s="37"/>
      <c r="H349" s="37"/>
      <c r="I349" s="37"/>
      <c r="J349" s="37"/>
      <c r="K349" s="37"/>
      <c r="L349" s="37"/>
      <c r="M349" s="37"/>
      <c r="N349" s="37"/>
      <c r="O349" s="37"/>
      <c r="P349" s="37"/>
      <c r="Q349" s="37"/>
      <c r="R349" s="37"/>
      <c r="S349" s="37"/>
      <c r="T349" s="37"/>
      <c r="U349" s="37"/>
      <c r="V349" s="37"/>
      <c r="W349" s="37"/>
      <c r="X349" s="37"/>
      <c r="Y349" s="37"/>
      <c r="Z349" s="37"/>
    </row>
    <row r="350" spans="1:26" s="38" customFormat="1" x14ac:dyDescent="0.25">
      <c r="A350" s="45">
        <v>808</v>
      </c>
      <c r="B350" s="212" t="s">
        <v>7627</v>
      </c>
      <c r="C350" s="213" t="s">
        <v>3240</v>
      </c>
      <c r="D350" s="42" t="s">
        <v>33</v>
      </c>
      <c r="E350" s="42" t="s">
        <v>320</v>
      </c>
      <c r="F350" s="37"/>
      <c r="G350" s="37"/>
      <c r="H350" s="37"/>
      <c r="I350" s="37"/>
      <c r="J350" s="37"/>
      <c r="K350" s="37"/>
      <c r="L350" s="37"/>
      <c r="M350" s="37"/>
      <c r="N350" s="37"/>
      <c r="O350" s="37"/>
      <c r="P350" s="37"/>
      <c r="Q350" s="37"/>
      <c r="R350" s="37"/>
      <c r="S350" s="37"/>
      <c r="T350" s="37"/>
      <c r="U350" s="37"/>
      <c r="V350" s="37"/>
      <c r="W350" s="37"/>
      <c r="X350" s="37"/>
      <c r="Y350" s="37"/>
      <c r="Z350" s="37"/>
    </row>
    <row r="351" spans="1:26" s="38" customFormat="1" x14ac:dyDescent="0.25">
      <c r="A351" s="45">
        <v>809</v>
      </c>
      <c r="B351" s="212" t="s">
        <v>321</v>
      </c>
      <c r="C351" s="213" t="s">
        <v>3763</v>
      </c>
      <c r="D351" s="42" t="s">
        <v>166</v>
      </c>
      <c r="E351" s="42" t="s">
        <v>322</v>
      </c>
      <c r="F351" s="37"/>
      <c r="G351" s="37"/>
      <c r="H351" s="37"/>
      <c r="I351" s="37"/>
      <c r="J351" s="37"/>
      <c r="K351" s="37"/>
      <c r="L351" s="37"/>
      <c r="M351" s="37"/>
      <c r="N351" s="37"/>
      <c r="O351" s="37"/>
      <c r="P351" s="37"/>
      <c r="Q351" s="37"/>
      <c r="R351" s="37"/>
      <c r="S351" s="37"/>
      <c r="T351" s="37"/>
      <c r="U351" s="37"/>
      <c r="V351" s="37"/>
      <c r="W351" s="37"/>
      <c r="X351" s="37"/>
      <c r="Y351" s="37"/>
      <c r="Z351" s="37"/>
    </row>
    <row r="352" spans="1:26" s="38" customFormat="1" x14ac:dyDescent="0.25">
      <c r="A352" s="45">
        <v>810</v>
      </c>
      <c r="B352" s="212" t="s">
        <v>323</v>
      </c>
      <c r="C352" s="213" t="s">
        <v>3819</v>
      </c>
      <c r="D352" s="42" t="s">
        <v>177</v>
      </c>
      <c r="E352" s="42" t="s">
        <v>324</v>
      </c>
      <c r="F352" s="37"/>
      <c r="G352" s="37"/>
      <c r="H352" s="37"/>
      <c r="I352" s="37"/>
      <c r="J352" s="37"/>
      <c r="K352" s="37"/>
      <c r="L352" s="37"/>
      <c r="M352" s="37"/>
      <c r="N352" s="37"/>
      <c r="O352" s="37"/>
      <c r="P352" s="37"/>
      <c r="Q352" s="37"/>
      <c r="R352" s="37"/>
      <c r="S352" s="37"/>
      <c r="T352" s="37"/>
      <c r="U352" s="37"/>
      <c r="V352" s="37"/>
      <c r="W352" s="37"/>
      <c r="X352" s="37"/>
      <c r="Y352" s="37"/>
      <c r="Z352" s="37"/>
    </row>
    <row r="353" spans="1:26" s="38" customFormat="1" x14ac:dyDescent="0.25">
      <c r="A353" s="45">
        <v>812</v>
      </c>
      <c r="B353" s="212" t="s">
        <v>7628</v>
      </c>
      <c r="C353" s="213" t="s">
        <v>3829</v>
      </c>
      <c r="D353" s="42" t="s">
        <v>177</v>
      </c>
      <c r="E353" s="42" t="s">
        <v>325</v>
      </c>
      <c r="F353" s="37"/>
      <c r="G353" s="37"/>
      <c r="H353" s="37"/>
      <c r="I353" s="37"/>
      <c r="J353" s="37"/>
      <c r="K353" s="37"/>
      <c r="L353" s="37"/>
      <c r="M353" s="37"/>
      <c r="N353" s="37"/>
      <c r="O353" s="37"/>
      <c r="P353" s="37"/>
      <c r="Q353" s="37"/>
      <c r="R353" s="37"/>
      <c r="S353" s="37"/>
      <c r="T353" s="37"/>
      <c r="U353" s="37"/>
      <c r="V353" s="37"/>
      <c r="W353" s="37"/>
      <c r="X353" s="37"/>
      <c r="Y353" s="37"/>
      <c r="Z353" s="37"/>
    </row>
    <row r="354" spans="1:26" s="38" customFormat="1" x14ac:dyDescent="0.25">
      <c r="A354" s="45">
        <v>814</v>
      </c>
      <c r="B354" s="212" t="s">
        <v>8126</v>
      </c>
      <c r="C354" s="213" t="s">
        <v>3493</v>
      </c>
      <c r="D354" s="42" t="s">
        <v>113</v>
      </c>
      <c r="E354" s="42" t="s">
        <v>326</v>
      </c>
      <c r="F354" s="37"/>
      <c r="G354" s="37"/>
      <c r="H354" s="37"/>
      <c r="I354" s="37"/>
      <c r="J354" s="37"/>
      <c r="K354" s="37"/>
      <c r="L354" s="37"/>
      <c r="M354" s="37"/>
      <c r="N354" s="37"/>
      <c r="O354" s="37"/>
      <c r="P354" s="37"/>
      <c r="Q354" s="37"/>
      <c r="R354" s="37"/>
      <c r="S354" s="37"/>
      <c r="T354" s="37"/>
      <c r="U354" s="37"/>
      <c r="V354" s="37"/>
      <c r="W354" s="37"/>
      <c r="X354" s="37"/>
      <c r="Y354" s="37"/>
      <c r="Z354" s="37"/>
    </row>
    <row r="355" spans="1:26" s="38" customFormat="1" x14ac:dyDescent="0.25">
      <c r="A355" s="45">
        <v>815</v>
      </c>
      <c r="B355" s="212" t="s">
        <v>7630</v>
      </c>
      <c r="C355" s="213" t="s">
        <v>3220</v>
      </c>
      <c r="D355" s="42" t="s">
        <v>33</v>
      </c>
      <c r="E355" s="42" t="s">
        <v>4210</v>
      </c>
      <c r="F355" s="37"/>
      <c r="G355" s="37"/>
      <c r="H355" s="37"/>
      <c r="I355" s="37"/>
      <c r="J355" s="37"/>
      <c r="K355" s="37"/>
      <c r="L355" s="37"/>
      <c r="M355" s="37"/>
      <c r="N355" s="37"/>
      <c r="O355" s="37"/>
      <c r="P355" s="37"/>
      <c r="Q355" s="37"/>
      <c r="R355" s="37"/>
      <c r="S355" s="37"/>
      <c r="T355" s="37"/>
      <c r="U355" s="37"/>
      <c r="V355" s="37"/>
      <c r="W355" s="37"/>
      <c r="X355" s="37"/>
      <c r="Y355" s="37"/>
      <c r="Z355" s="37"/>
    </row>
    <row r="356" spans="1:26" s="38" customFormat="1" x14ac:dyDescent="0.25">
      <c r="A356" s="45">
        <v>819</v>
      </c>
      <c r="B356" s="212" t="s">
        <v>327</v>
      </c>
      <c r="C356" s="213" t="s">
        <v>3712</v>
      </c>
      <c r="D356" s="42" t="s">
        <v>166</v>
      </c>
      <c r="E356" s="42" t="s">
        <v>4356</v>
      </c>
      <c r="F356" s="37"/>
      <c r="G356" s="37"/>
      <c r="H356" s="37"/>
      <c r="I356" s="37"/>
      <c r="J356" s="37"/>
      <c r="K356" s="37"/>
      <c r="L356" s="37"/>
      <c r="M356" s="37"/>
      <c r="N356" s="37"/>
      <c r="O356" s="37"/>
      <c r="P356" s="37"/>
      <c r="Q356" s="37"/>
      <c r="R356" s="37"/>
      <c r="S356" s="37"/>
      <c r="T356" s="37"/>
      <c r="U356" s="37"/>
      <c r="V356" s="37"/>
      <c r="W356" s="37"/>
      <c r="X356" s="37"/>
      <c r="Y356" s="37"/>
      <c r="Z356" s="37"/>
    </row>
    <row r="357" spans="1:26" s="38" customFormat="1" x14ac:dyDescent="0.25">
      <c r="A357" s="45">
        <v>824</v>
      </c>
      <c r="B357" s="212" t="s">
        <v>7631</v>
      </c>
      <c r="C357" s="213" t="s">
        <v>3913</v>
      </c>
      <c r="D357" s="42" t="s">
        <v>200</v>
      </c>
      <c r="E357" s="42" t="s">
        <v>4211</v>
      </c>
      <c r="F357" s="37"/>
      <c r="G357" s="37"/>
      <c r="H357" s="37"/>
      <c r="I357" s="37"/>
      <c r="J357" s="37"/>
      <c r="K357" s="37"/>
      <c r="L357" s="37"/>
      <c r="M357" s="37"/>
      <c r="N357" s="37"/>
      <c r="O357" s="37"/>
      <c r="P357" s="37"/>
      <c r="Q357" s="37"/>
      <c r="R357" s="37"/>
      <c r="S357" s="37"/>
      <c r="T357" s="37"/>
      <c r="U357" s="37"/>
      <c r="V357" s="37"/>
      <c r="W357" s="37"/>
      <c r="X357" s="37"/>
      <c r="Y357" s="37"/>
      <c r="Z357" s="37"/>
    </row>
    <row r="358" spans="1:26" s="38" customFormat="1" x14ac:dyDescent="0.25">
      <c r="A358" s="45">
        <v>825</v>
      </c>
      <c r="B358" s="212" t="s">
        <v>7632</v>
      </c>
      <c r="C358" s="213" t="s">
        <v>3848</v>
      </c>
      <c r="D358" s="42" t="s">
        <v>200</v>
      </c>
      <c r="E358" s="42" t="s">
        <v>4515</v>
      </c>
      <c r="F358" s="37"/>
      <c r="G358" s="37"/>
      <c r="H358" s="37"/>
      <c r="I358" s="37"/>
      <c r="J358" s="37"/>
      <c r="K358" s="37"/>
      <c r="L358" s="37"/>
      <c r="M358" s="37"/>
      <c r="N358" s="37"/>
      <c r="O358" s="37"/>
      <c r="P358" s="37"/>
      <c r="Q358" s="37"/>
      <c r="R358" s="37"/>
      <c r="S358" s="37"/>
      <c r="T358" s="37"/>
      <c r="U358" s="37"/>
      <c r="V358" s="37"/>
      <c r="W358" s="37"/>
      <c r="X358" s="37"/>
      <c r="Y358" s="37"/>
      <c r="Z358" s="37"/>
    </row>
    <row r="359" spans="1:26" s="38" customFormat="1" x14ac:dyDescent="0.25">
      <c r="A359" s="45">
        <v>836</v>
      </c>
      <c r="B359" s="212" t="s">
        <v>8366</v>
      </c>
      <c r="C359" s="213" t="s">
        <v>3249</v>
      </c>
      <c r="D359" s="42" t="s">
        <v>33</v>
      </c>
      <c r="E359" s="42" t="s">
        <v>328</v>
      </c>
      <c r="F359" s="37"/>
      <c r="G359" s="37"/>
      <c r="H359" s="37"/>
      <c r="I359" s="37"/>
      <c r="J359" s="37"/>
      <c r="K359" s="37"/>
      <c r="L359" s="37"/>
      <c r="M359" s="37"/>
      <c r="N359" s="37"/>
      <c r="O359" s="37"/>
      <c r="P359" s="37"/>
      <c r="Q359" s="37"/>
      <c r="R359" s="37"/>
      <c r="S359" s="37"/>
      <c r="T359" s="37"/>
      <c r="U359" s="37"/>
      <c r="V359" s="37"/>
      <c r="W359" s="37"/>
      <c r="X359" s="37"/>
      <c r="Y359" s="37"/>
      <c r="Z359" s="37"/>
    </row>
    <row r="360" spans="1:26" s="38" customFormat="1" x14ac:dyDescent="0.25">
      <c r="A360" s="45">
        <v>837</v>
      </c>
      <c r="B360" s="212" t="s">
        <v>329</v>
      </c>
      <c r="C360" s="213" t="s">
        <v>4033</v>
      </c>
      <c r="D360" s="42" t="s">
        <v>225</v>
      </c>
      <c r="E360" s="42" t="s">
        <v>330</v>
      </c>
      <c r="F360" s="37"/>
      <c r="G360" s="37"/>
      <c r="H360" s="37"/>
      <c r="I360" s="37"/>
      <c r="J360" s="37"/>
      <c r="K360" s="37"/>
      <c r="L360" s="37"/>
      <c r="M360" s="37"/>
      <c r="N360" s="37"/>
      <c r="O360" s="37"/>
      <c r="P360" s="37"/>
      <c r="Q360" s="37"/>
      <c r="R360" s="37"/>
      <c r="S360" s="37"/>
      <c r="T360" s="37"/>
      <c r="U360" s="37"/>
      <c r="V360" s="37"/>
      <c r="W360" s="37"/>
      <c r="X360" s="37"/>
      <c r="Y360" s="37"/>
      <c r="Z360" s="37"/>
    </row>
    <row r="361" spans="1:26" s="38" customFormat="1" x14ac:dyDescent="0.25">
      <c r="A361" s="45">
        <v>838</v>
      </c>
      <c r="B361" s="212" t="s">
        <v>7633</v>
      </c>
      <c r="C361" s="213" t="s">
        <v>2982</v>
      </c>
      <c r="D361" s="42" t="s">
        <v>65</v>
      </c>
      <c r="E361" s="42" t="s">
        <v>4092</v>
      </c>
      <c r="F361" s="37"/>
      <c r="G361" s="37"/>
      <c r="H361" s="37"/>
      <c r="I361" s="37"/>
      <c r="J361" s="37"/>
      <c r="K361" s="37"/>
      <c r="L361" s="37"/>
      <c r="M361" s="37"/>
      <c r="N361" s="37"/>
      <c r="O361" s="37"/>
      <c r="P361" s="37"/>
      <c r="Q361" s="37"/>
      <c r="R361" s="37"/>
      <c r="S361" s="37"/>
      <c r="T361" s="37"/>
      <c r="U361" s="37"/>
      <c r="V361" s="37"/>
      <c r="W361" s="37"/>
      <c r="X361" s="37"/>
      <c r="Y361" s="37"/>
      <c r="Z361" s="37"/>
    </row>
    <row r="362" spans="1:26" s="38" customFormat="1" x14ac:dyDescent="0.25">
      <c r="A362" s="45">
        <v>839</v>
      </c>
      <c r="B362" s="212" t="s">
        <v>331</v>
      </c>
      <c r="C362" s="213" t="s">
        <v>3674</v>
      </c>
      <c r="D362" s="42" t="s">
        <v>162</v>
      </c>
      <c r="E362" s="42" t="s">
        <v>279</v>
      </c>
      <c r="F362" s="37"/>
      <c r="G362" s="37"/>
      <c r="H362" s="37"/>
      <c r="I362" s="37"/>
      <c r="J362" s="37"/>
      <c r="K362" s="37"/>
      <c r="L362" s="37"/>
      <c r="M362" s="37"/>
      <c r="N362" s="37"/>
      <c r="O362" s="37"/>
      <c r="P362" s="37"/>
      <c r="Q362" s="37"/>
      <c r="R362" s="37"/>
      <c r="S362" s="37"/>
      <c r="T362" s="37"/>
      <c r="U362" s="37"/>
      <c r="V362" s="37"/>
      <c r="W362" s="37"/>
      <c r="X362" s="37"/>
      <c r="Y362" s="37"/>
      <c r="Z362" s="37"/>
    </row>
    <row r="363" spans="1:26" s="38" customFormat="1" x14ac:dyDescent="0.25">
      <c r="A363" s="45">
        <v>849</v>
      </c>
      <c r="B363" s="212" t="s">
        <v>332</v>
      </c>
      <c r="C363" s="213" t="s">
        <v>3373</v>
      </c>
      <c r="D363" s="42" t="s">
        <v>98</v>
      </c>
      <c r="E363" s="42" t="s">
        <v>5147</v>
      </c>
      <c r="F363" s="37"/>
      <c r="G363" s="37"/>
      <c r="H363" s="37"/>
      <c r="I363" s="37"/>
      <c r="J363" s="37"/>
      <c r="K363" s="37"/>
      <c r="L363" s="37"/>
      <c r="M363" s="37"/>
      <c r="N363" s="37"/>
      <c r="O363" s="37"/>
      <c r="P363" s="37"/>
      <c r="Q363" s="37"/>
      <c r="R363" s="37"/>
      <c r="S363" s="37"/>
      <c r="T363" s="37"/>
      <c r="U363" s="37"/>
      <c r="V363" s="37"/>
      <c r="W363" s="37"/>
      <c r="X363" s="37"/>
      <c r="Y363" s="37"/>
      <c r="Z363" s="37"/>
    </row>
    <row r="364" spans="1:26" s="38" customFormat="1" x14ac:dyDescent="0.25">
      <c r="A364" s="45">
        <v>850</v>
      </c>
      <c r="B364" s="212" t="s">
        <v>333</v>
      </c>
      <c r="C364" s="213" t="s">
        <v>3809</v>
      </c>
      <c r="D364" s="42" t="s">
        <v>192</v>
      </c>
      <c r="E364" s="42" t="s">
        <v>4212</v>
      </c>
      <c r="F364" s="37"/>
      <c r="G364" s="37"/>
      <c r="H364" s="37"/>
      <c r="I364" s="37"/>
      <c r="J364" s="37"/>
      <c r="K364" s="37"/>
      <c r="L364" s="37"/>
      <c r="M364" s="37"/>
      <c r="N364" s="37"/>
      <c r="O364" s="37"/>
      <c r="P364" s="37"/>
      <c r="Q364" s="37"/>
      <c r="R364" s="37"/>
      <c r="S364" s="37"/>
      <c r="T364" s="37"/>
      <c r="U364" s="37"/>
      <c r="V364" s="37"/>
      <c r="W364" s="37"/>
      <c r="X364" s="37"/>
      <c r="Y364" s="37"/>
      <c r="Z364" s="37"/>
    </row>
    <row r="365" spans="1:26" s="38" customFormat="1" x14ac:dyDescent="0.25">
      <c r="A365" s="45">
        <v>855</v>
      </c>
      <c r="B365" s="212" t="s">
        <v>7634</v>
      </c>
      <c r="C365" s="213" t="s">
        <v>3257</v>
      </c>
      <c r="D365" s="42" t="s">
        <v>33</v>
      </c>
      <c r="E365" s="42" t="s">
        <v>4213</v>
      </c>
      <c r="F365" s="37"/>
      <c r="G365" s="37"/>
      <c r="H365" s="37"/>
      <c r="I365" s="37"/>
      <c r="J365" s="37"/>
      <c r="K365" s="37"/>
      <c r="L365" s="37"/>
      <c r="M365" s="37"/>
      <c r="N365" s="37"/>
      <c r="O365" s="37"/>
      <c r="P365" s="37"/>
      <c r="Q365" s="37"/>
      <c r="R365" s="37"/>
      <c r="S365" s="37"/>
      <c r="T365" s="37"/>
      <c r="U365" s="37"/>
      <c r="V365" s="37"/>
      <c r="W365" s="37"/>
      <c r="X365" s="37"/>
      <c r="Y365" s="37"/>
      <c r="Z365" s="37"/>
    </row>
    <row r="366" spans="1:26" s="38" customFormat="1" x14ac:dyDescent="0.25">
      <c r="A366" s="45">
        <v>858</v>
      </c>
      <c r="B366" s="212" t="s">
        <v>8127</v>
      </c>
      <c r="C366" s="213" t="s">
        <v>3836</v>
      </c>
      <c r="D366" s="42" t="s">
        <v>200</v>
      </c>
      <c r="E366" s="42" t="s">
        <v>334</v>
      </c>
      <c r="F366" s="37"/>
      <c r="G366" s="37"/>
      <c r="H366" s="37"/>
      <c r="I366" s="37"/>
      <c r="J366" s="37"/>
      <c r="K366" s="37"/>
      <c r="L366" s="37"/>
      <c r="M366" s="37"/>
      <c r="N366" s="37"/>
      <c r="O366" s="37"/>
      <c r="P366" s="37"/>
      <c r="Q366" s="37"/>
      <c r="R366" s="37"/>
      <c r="S366" s="37"/>
      <c r="T366" s="37"/>
      <c r="U366" s="37"/>
      <c r="V366" s="37"/>
      <c r="W366" s="37"/>
      <c r="X366" s="37"/>
      <c r="Y366" s="37"/>
      <c r="Z366" s="37"/>
    </row>
    <row r="367" spans="1:26" s="38" customFormat="1" x14ac:dyDescent="0.25">
      <c r="A367" s="45">
        <v>859</v>
      </c>
      <c r="B367" s="212" t="s">
        <v>335</v>
      </c>
      <c r="C367" s="213" t="s">
        <v>3465</v>
      </c>
      <c r="D367" s="42" t="s">
        <v>113</v>
      </c>
      <c r="E367" s="42" t="s">
        <v>312</v>
      </c>
      <c r="F367" s="37"/>
      <c r="G367" s="37"/>
      <c r="H367" s="37"/>
      <c r="I367" s="37"/>
      <c r="J367" s="37"/>
      <c r="K367" s="37"/>
      <c r="L367" s="37"/>
      <c r="M367" s="37"/>
      <c r="N367" s="37"/>
      <c r="O367" s="37"/>
      <c r="P367" s="37"/>
      <c r="Q367" s="37"/>
      <c r="R367" s="37"/>
      <c r="S367" s="37"/>
      <c r="T367" s="37"/>
      <c r="U367" s="37"/>
      <c r="V367" s="37"/>
      <c r="W367" s="37"/>
      <c r="X367" s="37"/>
      <c r="Y367" s="37"/>
      <c r="Z367" s="37"/>
    </row>
    <row r="368" spans="1:26" s="38" customFormat="1" x14ac:dyDescent="0.25">
      <c r="A368" s="45">
        <v>859</v>
      </c>
      <c r="B368" s="212" t="s">
        <v>335</v>
      </c>
      <c r="C368" s="213" t="s">
        <v>3467</v>
      </c>
      <c r="D368" s="42" t="s">
        <v>113</v>
      </c>
      <c r="E368" s="42" t="s">
        <v>4214</v>
      </c>
      <c r="F368" s="37"/>
      <c r="G368" s="37"/>
      <c r="H368" s="37"/>
      <c r="I368" s="37"/>
      <c r="J368" s="37"/>
      <c r="K368" s="37"/>
      <c r="L368" s="37"/>
      <c r="M368" s="37"/>
      <c r="N368" s="37"/>
      <c r="O368" s="37"/>
      <c r="P368" s="37"/>
      <c r="Q368" s="37"/>
      <c r="R368" s="37"/>
      <c r="S368" s="37"/>
      <c r="T368" s="37"/>
      <c r="U368" s="37"/>
      <c r="V368" s="37"/>
      <c r="W368" s="37"/>
      <c r="X368" s="37"/>
      <c r="Y368" s="37"/>
      <c r="Z368" s="37"/>
    </row>
    <row r="369" spans="1:26" s="38" customFormat="1" x14ac:dyDescent="0.25">
      <c r="A369" s="45">
        <v>859</v>
      </c>
      <c r="B369" s="212" t="s">
        <v>335</v>
      </c>
      <c r="C369" s="213" t="s">
        <v>3505</v>
      </c>
      <c r="D369" s="42" t="s">
        <v>113</v>
      </c>
      <c r="E369" s="42" t="s">
        <v>4215</v>
      </c>
      <c r="F369" s="37"/>
      <c r="G369" s="37"/>
      <c r="H369" s="37"/>
      <c r="I369" s="37"/>
      <c r="J369" s="37"/>
      <c r="K369" s="37"/>
      <c r="L369" s="37"/>
      <c r="M369" s="37"/>
      <c r="N369" s="37"/>
      <c r="O369" s="37"/>
      <c r="P369" s="37"/>
      <c r="Q369" s="37"/>
      <c r="R369" s="37"/>
      <c r="S369" s="37"/>
      <c r="T369" s="37"/>
      <c r="U369" s="37"/>
      <c r="V369" s="37"/>
      <c r="W369" s="37"/>
      <c r="X369" s="37"/>
      <c r="Y369" s="37"/>
      <c r="Z369" s="37"/>
    </row>
    <row r="370" spans="1:26" s="38" customFormat="1" x14ac:dyDescent="0.25">
      <c r="A370" s="45">
        <v>859</v>
      </c>
      <c r="B370" s="212" t="s">
        <v>335</v>
      </c>
      <c r="C370" s="213" t="s">
        <v>3538</v>
      </c>
      <c r="D370" s="42" t="s">
        <v>113</v>
      </c>
      <c r="E370" s="42" t="s">
        <v>816</v>
      </c>
      <c r="F370" s="37"/>
      <c r="G370" s="37"/>
      <c r="H370" s="37"/>
      <c r="I370" s="37"/>
      <c r="J370" s="37"/>
      <c r="K370" s="37"/>
      <c r="L370" s="37"/>
      <c r="M370" s="37"/>
      <c r="N370" s="37"/>
      <c r="O370" s="37"/>
      <c r="P370" s="37"/>
      <c r="Q370" s="37"/>
      <c r="R370" s="37"/>
      <c r="S370" s="37"/>
      <c r="T370" s="37"/>
      <c r="U370" s="37"/>
      <c r="V370" s="37"/>
      <c r="W370" s="37"/>
      <c r="X370" s="37"/>
      <c r="Y370" s="37"/>
      <c r="Z370" s="37"/>
    </row>
    <row r="371" spans="1:26" s="38" customFormat="1" x14ac:dyDescent="0.25">
      <c r="A371" s="45">
        <v>859</v>
      </c>
      <c r="B371" s="212" t="s">
        <v>335</v>
      </c>
      <c r="C371" s="213" t="s">
        <v>3540</v>
      </c>
      <c r="D371" s="42" t="s">
        <v>113</v>
      </c>
      <c r="E371" s="42" t="s">
        <v>148</v>
      </c>
      <c r="F371" s="37"/>
      <c r="G371" s="37"/>
      <c r="H371" s="37"/>
      <c r="I371" s="37"/>
      <c r="J371" s="37"/>
      <c r="K371" s="37"/>
      <c r="L371" s="37"/>
      <c r="M371" s="37"/>
      <c r="N371" s="37"/>
      <c r="O371" s="37"/>
      <c r="P371" s="37"/>
      <c r="Q371" s="37"/>
      <c r="R371" s="37"/>
      <c r="S371" s="37"/>
      <c r="T371" s="37"/>
      <c r="U371" s="37"/>
      <c r="V371" s="37"/>
      <c r="W371" s="37"/>
      <c r="X371" s="37"/>
      <c r="Y371" s="37"/>
      <c r="Z371" s="37"/>
    </row>
    <row r="372" spans="1:26" s="38" customFormat="1" x14ac:dyDescent="0.25">
      <c r="A372" s="45">
        <v>860</v>
      </c>
      <c r="B372" s="212" t="s">
        <v>336</v>
      </c>
      <c r="C372" s="213" t="s">
        <v>3532</v>
      </c>
      <c r="D372" s="42" t="s">
        <v>113</v>
      </c>
      <c r="E372" s="42" t="s">
        <v>143</v>
      </c>
      <c r="F372" s="37"/>
      <c r="G372" s="37"/>
      <c r="H372" s="37"/>
      <c r="I372" s="37"/>
      <c r="J372" s="37"/>
      <c r="K372" s="37"/>
      <c r="L372" s="37"/>
      <c r="M372" s="37"/>
      <c r="N372" s="37"/>
      <c r="O372" s="37"/>
      <c r="P372" s="37"/>
      <c r="Q372" s="37"/>
      <c r="R372" s="37"/>
      <c r="S372" s="37"/>
      <c r="T372" s="37"/>
      <c r="U372" s="37"/>
      <c r="V372" s="37"/>
      <c r="W372" s="37"/>
      <c r="X372" s="37"/>
      <c r="Y372" s="37"/>
      <c r="Z372" s="37"/>
    </row>
    <row r="373" spans="1:26" s="38" customFormat="1" x14ac:dyDescent="0.25">
      <c r="A373" s="45">
        <v>861</v>
      </c>
      <c r="B373" s="212" t="s">
        <v>7636</v>
      </c>
      <c r="C373" s="213" t="s">
        <v>3845</v>
      </c>
      <c r="D373" s="42" t="s">
        <v>200</v>
      </c>
      <c r="E373" s="42" t="s">
        <v>4216</v>
      </c>
      <c r="F373" s="37"/>
      <c r="G373" s="37"/>
      <c r="H373" s="37"/>
      <c r="I373" s="37"/>
      <c r="J373" s="37"/>
      <c r="K373" s="37"/>
      <c r="L373" s="37"/>
      <c r="M373" s="37"/>
      <c r="N373" s="37"/>
      <c r="O373" s="37"/>
      <c r="P373" s="37"/>
      <c r="Q373" s="37"/>
      <c r="R373" s="37"/>
      <c r="S373" s="37"/>
      <c r="T373" s="37"/>
      <c r="U373" s="37"/>
      <c r="V373" s="37"/>
      <c r="W373" s="37"/>
      <c r="X373" s="37"/>
      <c r="Y373" s="37"/>
      <c r="Z373" s="37"/>
    </row>
    <row r="374" spans="1:26" s="38" customFormat="1" x14ac:dyDescent="0.25">
      <c r="A374" s="45">
        <v>863</v>
      </c>
      <c r="B374" s="212" t="s">
        <v>337</v>
      </c>
      <c r="C374" s="213" t="s">
        <v>3524</v>
      </c>
      <c r="D374" s="42" t="s">
        <v>113</v>
      </c>
      <c r="E374" s="42" t="s">
        <v>338</v>
      </c>
      <c r="F374" s="37"/>
      <c r="G374" s="37"/>
      <c r="H374" s="37"/>
      <c r="I374" s="37"/>
      <c r="J374" s="37"/>
      <c r="K374" s="37"/>
      <c r="L374" s="37"/>
      <c r="M374" s="37"/>
      <c r="N374" s="37"/>
      <c r="O374" s="37"/>
      <c r="P374" s="37"/>
      <c r="Q374" s="37"/>
      <c r="R374" s="37"/>
      <c r="S374" s="37"/>
      <c r="T374" s="37"/>
      <c r="U374" s="37"/>
      <c r="V374" s="37"/>
      <c r="W374" s="37"/>
      <c r="X374" s="37"/>
      <c r="Y374" s="37"/>
      <c r="Z374" s="37"/>
    </row>
    <row r="375" spans="1:26" s="38" customFormat="1" x14ac:dyDescent="0.25">
      <c r="A375" s="45">
        <v>864</v>
      </c>
      <c r="B375" s="212" t="s">
        <v>339</v>
      </c>
      <c r="C375" s="213" t="s">
        <v>3279</v>
      </c>
      <c r="D375" s="42" t="s">
        <v>33</v>
      </c>
      <c r="E375" s="42" t="s">
        <v>340</v>
      </c>
      <c r="F375" s="37"/>
      <c r="G375" s="37"/>
      <c r="H375" s="37"/>
      <c r="I375" s="37"/>
      <c r="J375" s="37"/>
      <c r="K375" s="37"/>
      <c r="L375" s="37"/>
      <c r="M375" s="37"/>
      <c r="N375" s="37"/>
      <c r="O375" s="37"/>
      <c r="P375" s="37"/>
      <c r="Q375" s="37"/>
      <c r="R375" s="37"/>
      <c r="S375" s="37"/>
      <c r="T375" s="37"/>
      <c r="U375" s="37"/>
      <c r="V375" s="37"/>
      <c r="W375" s="37"/>
      <c r="X375" s="37"/>
      <c r="Y375" s="37"/>
      <c r="Z375" s="37"/>
    </row>
    <row r="376" spans="1:26" s="38" customFormat="1" x14ac:dyDescent="0.25">
      <c r="A376" s="45">
        <v>866</v>
      </c>
      <c r="B376" s="212" t="s">
        <v>4217</v>
      </c>
      <c r="C376" s="213" t="s">
        <v>4051</v>
      </c>
      <c r="D376" s="42" t="s">
        <v>235</v>
      </c>
      <c r="E376" s="42" t="s">
        <v>342</v>
      </c>
      <c r="F376" s="37"/>
      <c r="G376" s="37"/>
      <c r="H376" s="37"/>
      <c r="I376" s="37"/>
      <c r="J376" s="37"/>
      <c r="K376" s="37"/>
      <c r="L376" s="37"/>
      <c r="M376" s="37"/>
      <c r="N376" s="37"/>
      <c r="O376" s="37"/>
      <c r="P376" s="37"/>
      <c r="Q376" s="37"/>
      <c r="R376" s="37"/>
      <c r="S376" s="37"/>
      <c r="T376" s="37"/>
      <c r="U376" s="37"/>
      <c r="V376" s="37"/>
      <c r="W376" s="37"/>
      <c r="X376" s="37"/>
      <c r="Y376" s="37"/>
      <c r="Z376" s="37"/>
    </row>
    <row r="377" spans="1:26" s="38" customFormat="1" x14ac:dyDescent="0.25">
      <c r="A377" s="45">
        <v>866</v>
      </c>
      <c r="B377" s="212" t="s">
        <v>4217</v>
      </c>
      <c r="C377" s="213" t="s">
        <v>4045</v>
      </c>
      <c r="D377" s="42" t="s">
        <v>235</v>
      </c>
      <c r="E377" s="42" t="s">
        <v>1612</v>
      </c>
      <c r="F377" s="37"/>
      <c r="G377" s="37"/>
      <c r="H377" s="37"/>
      <c r="I377" s="37"/>
      <c r="J377" s="37"/>
      <c r="K377" s="37"/>
      <c r="L377" s="37"/>
      <c r="M377" s="37"/>
      <c r="N377" s="37"/>
      <c r="O377" s="37"/>
      <c r="P377" s="37"/>
      <c r="Q377" s="37"/>
      <c r="R377" s="37"/>
      <c r="S377" s="37"/>
      <c r="T377" s="37"/>
      <c r="U377" s="37"/>
      <c r="V377" s="37"/>
      <c r="W377" s="37"/>
      <c r="X377" s="37"/>
      <c r="Y377" s="37"/>
      <c r="Z377" s="37"/>
    </row>
    <row r="378" spans="1:26" s="38" customFormat="1" x14ac:dyDescent="0.25">
      <c r="A378" s="45">
        <v>866</v>
      </c>
      <c r="B378" s="212" t="s">
        <v>4217</v>
      </c>
      <c r="C378" s="213" t="s">
        <v>4046</v>
      </c>
      <c r="D378" s="42" t="s">
        <v>235</v>
      </c>
      <c r="E378" s="42" t="s">
        <v>1260</v>
      </c>
      <c r="F378" s="37"/>
      <c r="G378" s="37"/>
      <c r="H378" s="37"/>
      <c r="I378" s="37"/>
      <c r="J378" s="37"/>
      <c r="K378" s="37"/>
      <c r="L378" s="37"/>
      <c r="M378" s="37"/>
      <c r="N378" s="37"/>
      <c r="O378" s="37"/>
      <c r="P378" s="37"/>
      <c r="Q378" s="37"/>
      <c r="R378" s="37"/>
      <c r="S378" s="37"/>
      <c r="T378" s="37"/>
      <c r="U378" s="37"/>
      <c r="V378" s="37"/>
      <c r="W378" s="37"/>
      <c r="X378" s="37"/>
      <c r="Y378" s="37"/>
      <c r="Z378" s="37"/>
    </row>
    <row r="379" spans="1:26" s="38" customFormat="1" x14ac:dyDescent="0.25">
      <c r="A379" s="45">
        <v>866</v>
      </c>
      <c r="B379" s="212" t="s">
        <v>4217</v>
      </c>
      <c r="C379" s="213" t="s">
        <v>4055</v>
      </c>
      <c r="D379" s="42" t="s">
        <v>235</v>
      </c>
      <c r="E379" s="42" t="s">
        <v>5144</v>
      </c>
      <c r="F379" s="37"/>
      <c r="G379" s="37"/>
      <c r="H379" s="37"/>
      <c r="I379" s="37"/>
      <c r="J379" s="37"/>
      <c r="K379" s="37"/>
      <c r="L379" s="37"/>
      <c r="M379" s="37"/>
      <c r="N379" s="37"/>
      <c r="O379" s="37"/>
      <c r="P379" s="37"/>
      <c r="Q379" s="37"/>
      <c r="R379" s="37"/>
      <c r="S379" s="37"/>
      <c r="T379" s="37"/>
      <c r="U379" s="37"/>
      <c r="V379" s="37"/>
      <c r="W379" s="37"/>
      <c r="X379" s="37"/>
      <c r="Y379" s="37"/>
      <c r="Z379" s="37"/>
    </row>
    <row r="380" spans="1:26" s="38" customFormat="1" x14ac:dyDescent="0.25">
      <c r="A380" s="45">
        <v>872</v>
      </c>
      <c r="B380" s="212" t="s">
        <v>7637</v>
      </c>
      <c r="C380" s="213" t="s">
        <v>3856</v>
      </c>
      <c r="D380" s="42" t="s">
        <v>200</v>
      </c>
      <c r="E380" s="42" t="s">
        <v>343</v>
      </c>
      <c r="F380" s="37"/>
      <c r="G380" s="37"/>
      <c r="H380" s="37"/>
      <c r="I380" s="37"/>
      <c r="J380" s="37"/>
      <c r="K380" s="37"/>
      <c r="L380" s="37"/>
      <c r="M380" s="37"/>
      <c r="N380" s="37"/>
      <c r="O380" s="37"/>
      <c r="P380" s="37"/>
      <c r="Q380" s="37"/>
      <c r="R380" s="37"/>
      <c r="S380" s="37"/>
      <c r="T380" s="37"/>
      <c r="U380" s="37"/>
      <c r="V380" s="37"/>
      <c r="W380" s="37"/>
      <c r="X380" s="37"/>
      <c r="Y380" s="37"/>
      <c r="Z380" s="37"/>
    </row>
    <row r="381" spans="1:26" s="38" customFormat="1" x14ac:dyDescent="0.25">
      <c r="A381" s="45">
        <v>875</v>
      </c>
      <c r="B381" s="212" t="s">
        <v>344</v>
      </c>
      <c r="C381" s="213" t="s">
        <v>3042</v>
      </c>
      <c r="D381" s="42" t="s">
        <v>65</v>
      </c>
      <c r="E381" s="42" t="s">
        <v>282</v>
      </c>
      <c r="F381" s="37"/>
      <c r="G381" s="37"/>
      <c r="H381" s="37"/>
      <c r="I381" s="37"/>
      <c r="J381" s="37"/>
      <c r="K381" s="37"/>
      <c r="L381" s="37"/>
      <c r="M381" s="37"/>
      <c r="N381" s="37"/>
      <c r="O381" s="37"/>
      <c r="P381" s="37"/>
      <c r="Q381" s="37"/>
      <c r="R381" s="37"/>
      <c r="S381" s="37"/>
      <c r="T381" s="37"/>
      <c r="U381" s="37"/>
      <c r="V381" s="37"/>
      <c r="W381" s="37"/>
      <c r="X381" s="37"/>
      <c r="Y381" s="37"/>
      <c r="Z381" s="37"/>
    </row>
    <row r="382" spans="1:26" s="38" customFormat="1" x14ac:dyDescent="0.25">
      <c r="A382" s="45">
        <v>876</v>
      </c>
      <c r="B382" s="212" t="s">
        <v>345</v>
      </c>
      <c r="C382" s="213" t="s">
        <v>3468</v>
      </c>
      <c r="D382" s="42" t="s">
        <v>113</v>
      </c>
      <c r="E382" s="42" t="s">
        <v>119</v>
      </c>
      <c r="F382" s="37"/>
      <c r="G382" s="37"/>
      <c r="H382" s="37"/>
      <c r="I382" s="37"/>
      <c r="J382" s="37"/>
      <c r="K382" s="37"/>
      <c r="L382" s="37"/>
      <c r="M382" s="37"/>
      <c r="N382" s="37"/>
      <c r="O382" s="37"/>
      <c r="P382" s="37"/>
      <c r="Q382" s="37"/>
      <c r="R382" s="37"/>
      <c r="S382" s="37"/>
      <c r="T382" s="37"/>
      <c r="U382" s="37"/>
      <c r="V382" s="37"/>
      <c r="W382" s="37"/>
      <c r="X382" s="37"/>
      <c r="Y382" s="37"/>
      <c r="Z382" s="37"/>
    </row>
    <row r="383" spans="1:26" s="38" customFormat="1" x14ac:dyDescent="0.25">
      <c r="A383" s="45">
        <v>880</v>
      </c>
      <c r="B383" s="212" t="s">
        <v>7638</v>
      </c>
      <c r="C383" s="213" t="s">
        <v>3892</v>
      </c>
      <c r="D383" s="42" t="s">
        <v>200</v>
      </c>
      <c r="E383" s="42" t="s">
        <v>4218</v>
      </c>
      <c r="F383" s="37"/>
      <c r="G383" s="37"/>
      <c r="H383" s="37"/>
      <c r="I383" s="37"/>
      <c r="J383" s="37"/>
      <c r="K383" s="37"/>
      <c r="L383" s="37"/>
      <c r="M383" s="37"/>
      <c r="N383" s="37"/>
      <c r="O383" s="37"/>
      <c r="P383" s="37"/>
      <c r="Q383" s="37"/>
      <c r="R383" s="37"/>
      <c r="S383" s="37"/>
      <c r="T383" s="37"/>
      <c r="U383" s="37"/>
      <c r="V383" s="37"/>
      <c r="W383" s="37"/>
      <c r="X383" s="37"/>
      <c r="Y383" s="37"/>
      <c r="Z383" s="37"/>
    </row>
    <row r="384" spans="1:26" s="38" customFormat="1" x14ac:dyDescent="0.25">
      <c r="A384" s="45">
        <v>891</v>
      </c>
      <c r="B384" s="212" t="s">
        <v>7639</v>
      </c>
      <c r="C384" s="213" t="s">
        <v>3611</v>
      </c>
      <c r="D384" s="42" t="s">
        <v>152</v>
      </c>
      <c r="E384" s="42" t="s">
        <v>346</v>
      </c>
      <c r="F384" s="37"/>
      <c r="G384" s="37"/>
      <c r="H384" s="37"/>
      <c r="I384" s="37"/>
      <c r="J384" s="37"/>
      <c r="K384" s="37"/>
      <c r="L384" s="37"/>
      <c r="M384" s="37"/>
      <c r="N384" s="37"/>
      <c r="O384" s="37"/>
      <c r="P384" s="37"/>
      <c r="Q384" s="37"/>
      <c r="R384" s="37"/>
      <c r="S384" s="37"/>
      <c r="T384" s="37"/>
      <c r="U384" s="37"/>
      <c r="V384" s="37"/>
      <c r="W384" s="37"/>
      <c r="X384" s="37"/>
      <c r="Y384" s="37"/>
      <c r="Z384" s="37"/>
    </row>
    <row r="385" spans="1:26" s="38" customFormat="1" x14ac:dyDescent="0.25">
      <c r="A385" s="45">
        <v>892</v>
      </c>
      <c r="B385" s="212" t="s">
        <v>347</v>
      </c>
      <c r="C385" s="213" t="s">
        <v>3003</v>
      </c>
      <c r="D385" s="42" t="s">
        <v>65</v>
      </c>
      <c r="E385" s="42" t="s">
        <v>348</v>
      </c>
      <c r="F385" s="37"/>
      <c r="G385" s="37"/>
      <c r="H385" s="37"/>
      <c r="I385" s="37"/>
      <c r="J385" s="37"/>
      <c r="K385" s="37"/>
      <c r="L385" s="37"/>
      <c r="M385" s="37"/>
      <c r="N385" s="37"/>
      <c r="O385" s="37"/>
      <c r="P385" s="37"/>
      <c r="Q385" s="37"/>
      <c r="R385" s="37"/>
      <c r="S385" s="37"/>
      <c r="T385" s="37"/>
      <c r="U385" s="37"/>
      <c r="V385" s="37"/>
      <c r="W385" s="37"/>
      <c r="X385" s="37"/>
      <c r="Y385" s="37"/>
      <c r="Z385" s="37"/>
    </row>
    <row r="386" spans="1:26" s="38" customFormat="1" x14ac:dyDescent="0.25">
      <c r="A386" s="45">
        <v>897</v>
      </c>
      <c r="B386" s="212" t="s">
        <v>7640</v>
      </c>
      <c r="C386" s="213" t="s">
        <v>3455</v>
      </c>
      <c r="D386" s="42" t="s">
        <v>113</v>
      </c>
      <c r="E386" s="42" t="s">
        <v>349</v>
      </c>
      <c r="F386" s="37"/>
      <c r="G386" s="37"/>
      <c r="H386" s="37"/>
      <c r="I386" s="37"/>
      <c r="J386" s="37"/>
      <c r="K386" s="37"/>
      <c r="L386" s="37"/>
      <c r="M386" s="37"/>
      <c r="N386" s="37"/>
      <c r="O386" s="37"/>
      <c r="P386" s="37"/>
      <c r="Q386" s="37"/>
      <c r="R386" s="37"/>
      <c r="S386" s="37"/>
      <c r="T386" s="37"/>
      <c r="U386" s="37"/>
      <c r="V386" s="37"/>
      <c r="W386" s="37"/>
      <c r="X386" s="37"/>
      <c r="Y386" s="37"/>
      <c r="Z386" s="37"/>
    </row>
    <row r="387" spans="1:26" s="38" customFormat="1" x14ac:dyDescent="0.25">
      <c r="A387" s="45">
        <v>898</v>
      </c>
      <c r="B387" s="212" t="s">
        <v>4219</v>
      </c>
      <c r="C387" s="213" t="s">
        <v>3002</v>
      </c>
      <c r="D387" s="42" t="s">
        <v>65</v>
      </c>
      <c r="E387" s="42" t="s">
        <v>351</v>
      </c>
      <c r="F387" s="37"/>
      <c r="G387" s="37"/>
      <c r="H387" s="37"/>
      <c r="I387" s="37"/>
      <c r="J387" s="37"/>
      <c r="K387" s="37"/>
      <c r="L387" s="37"/>
      <c r="M387" s="37"/>
      <c r="N387" s="37"/>
      <c r="O387" s="37"/>
      <c r="P387" s="37"/>
      <c r="Q387" s="37"/>
      <c r="R387" s="37"/>
      <c r="S387" s="37"/>
      <c r="T387" s="37"/>
      <c r="U387" s="37"/>
      <c r="V387" s="37"/>
      <c r="W387" s="37"/>
      <c r="X387" s="37"/>
      <c r="Y387" s="37"/>
      <c r="Z387" s="37"/>
    </row>
    <row r="388" spans="1:26" s="38" customFormat="1" x14ac:dyDescent="0.25">
      <c r="A388" s="45">
        <v>902</v>
      </c>
      <c r="B388" s="212" t="s">
        <v>352</v>
      </c>
      <c r="C388" s="213" t="s">
        <v>3730</v>
      </c>
      <c r="D388" s="42" t="s">
        <v>166</v>
      </c>
      <c r="E388" s="42" t="s">
        <v>353</v>
      </c>
      <c r="F388" s="37"/>
      <c r="G388" s="37"/>
      <c r="H388" s="37"/>
      <c r="I388" s="37"/>
      <c r="J388" s="37"/>
      <c r="K388" s="37"/>
      <c r="L388" s="37"/>
      <c r="M388" s="37"/>
      <c r="N388" s="37"/>
      <c r="O388" s="37"/>
      <c r="P388" s="37"/>
      <c r="Q388" s="37"/>
      <c r="R388" s="37"/>
      <c r="S388" s="37"/>
      <c r="T388" s="37"/>
      <c r="U388" s="37"/>
      <c r="V388" s="37"/>
      <c r="W388" s="37"/>
      <c r="X388" s="37"/>
      <c r="Y388" s="37"/>
      <c r="Z388" s="37"/>
    </row>
    <row r="389" spans="1:26" s="38" customFormat="1" x14ac:dyDescent="0.25">
      <c r="A389" s="45">
        <v>904</v>
      </c>
      <c r="B389" s="212" t="s">
        <v>354</v>
      </c>
      <c r="C389" s="213" t="s">
        <v>3723</v>
      </c>
      <c r="D389" s="42" t="s">
        <v>166</v>
      </c>
      <c r="E389" s="42" t="s">
        <v>171</v>
      </c>
      <c r="F389" s="37"/>
      <c r="G389" s="37"/>
      <c r="H389" s="37"/>
      <c r="I389" s="37"/>
      <c r="J389" s="37"/>
      <c r="K389" s="37"/>
      <c r="L389" s="37"/>
      <c r="M389" s="37"/>
      <c r="N389" s="37"/>
      <c r="O389" s="37"/>
      <c r="P389" s="37"/>
      <c r="Q389" s="37"/>
      <c r="R389" s="37"/>
      <c r="S389" s="37"/>
      <c r="T389" s="37"/>
      <c r="U389" s="37"/>
      <c r="V389" s="37"/>
      <c r="W389" s="37"/>
      <c r="X389" s="37"/>
      <c r="Y389" s="37"/>
      <c r="Z389" s="37"/>
    </row>
    <row r="390" spans="1:26" s="38" customFormat="1" x14ac:dyDescent="0.25">
      <c r="A390" s="45">
        <v>905</v>
      </c>
      <c r="B390" s="212" t="s">
        <v>355</v>
      </c>
      <c r="C390" s="213" t="s">
        <v>3936</v>
      </c>
      <c r="D390" s="42" t="s">
        <v>356</v>
      </c>
      <c r="E390" s="42" t="s">
        <v>4220</v>
      </c>
      <c r="F390" s="37"/>
      <c r="G390" s="37"/>
      <c r="H390" s="37"/>
      <c r="I390" s="37"/>
      <c r="J390" s="37"/>
      <c r="K390" s="37"/>
      <c r="L390" s="37"/>
      <c r="M390" s="37"/>
      <c r="N390" s="37"/>
      <c r="O390" s="37"/>
      <c r="P390" s="37"/>
      <c r="Q390" s="37"/>
      <c r="R390" s="37"/>
      <c r="S390" s="37"/>
      <c r="T390" s="37"/>
      <c r="U390" s="37"/>
      <c r="V390" s="37"/>
      <c r="W390" s="37"/>
      <c r="X390" s="37"/>
      <c r="Y390" s="37"/>
      <c r="Z390" s="37"/>
    </row>
    <row r="391" spans="1:26" s="38" customFormat="1" x14ac:dyDescent="0.25">
      <c r="A391" s="45">
        <v>931</v>
      </c>
      <c r="B391" s="212" t="s">
        <v>357</v>
      </c>
      <c r="C391" s="213" t="s">
        <v>3114</v>
      </c>
      <c r="D391" s="42" t="s">
        <v>75</v>
      </c>
      <c r="E391" s="42" t="s">
        <v>358</v>
      </c>
      <c r="F391" s="37"/>
      <c r="G391" s="37"/>
      <c r="H391" s="37"/>
      <c r="I391" s="37"/>
      <c r="J391" s="37"/>
      <c r="K391" s="37"/>
      <c r="L391" s="37"/>
      <c r="M391" s="37"/>
      <c r="N391" s="37"/>
      <c r="O391" s="37"/>
      <c r="P391" s="37"/>
      <c r="Q391" s="37"/>
      <c r="R391" s="37"/>
      <c r="S391" s="37"/>
      <c r="T391" s="37"/>
      <c r="U391" s="37"/>
      <c r="V391" s="37"/>
      <c r="W391" s="37"/>
      <c r="X391" s="37"/>
      <c r="Y391" s="37"/>
      <c r="Z391" s="37"/>
    </row>
    <row r="392" spans="1:26" s="38" customFormat="1" x14ac:dyDescent="0.25">
      <c r="A392" s="45">
        <v>932</v>
      </c>
      <c r="B392" s="212" t="s">
        <v>359</v>
      </c>
      <c r="C392" s="213" t="s">
        <v>3114</v>
      </c>
      <c r="D392" s="42" t="s">
        <v>75</v>
      </c>
      <c r="E392" s="42" t="s">
        <v>358</v>
      </c>
      <c r="F392" s="37"/>
      <c r="G392" s="37"/>
      <c r="H392" s="37"/>
      <c r="I392" s="37"/>
      <c r="J392" s="37"/>
      <c r="K392" s="37"/>
      <c r="L392" s="37"/>
      <c r="M392" s="37"/>
      <c r="N392" s="37"/>
      <c r="O392" s="37"/>
      <c r="P392" s="37"/>
      <c r="Q392" s="37"/>
      <c r="R392" s="37"/>
      <c r="S392" s="37"/>
      <c r="T392" s="37"/>
      <c r="U392" s="37"/>
      <c r="V392" s="37"/>
      <c r="W392" s="37"/>
      <c r="X392" s="37"/>
      <c r="Y392" s="37"/>
      <c r="Z392" s="37"/>
    </row>
    <row r="393" spans="1:26" s="38" customFormat="1" x14ac:dyDescent="0.25">
      <c r="A393" s="45">
        <v>937</v>
      </c>
      <c r="B393" s="212" t="s">
        <v>360</v>
      </c>
      <c r="C393" s="213" t="s">
        <v>3946</v>
      </c>
      <c r="D393" s="42" t="s">
        <v>86</v>
      </c>
      <c r="E393" s="42" t="s">
        <v>2948</v>
      </c>
      <c r="F393" s="37"/>
      <c r="G393" s="37"/>
      <c r="H393" s="37"/>
      <c r="I393" s="37"/>
      <c r="J393" s="37"/>
      <c r="K393" s="37"/>
      <c r="L393" s="37"/>
      <c r="M393" s="37"/>
      <c r="N393" s="37"/>
      <c r="O393" s="37"/>
      <c r="P393" s="37"/>
      <c r="Q393" s="37"/>
      <c r="R393" s="37"/>
      <c r="S393" s="37"/>
      <c r="T393" s="37"/>
      <c r="U393" s="37"/>
      <c r="V393" s="37"/>
      <c r="W393" s="37"/>
      <c r="X393" s="37"/>
      <c r="Y393" s="37"/>
      <c r="Z393" s="37"/>
    </row>
    <row r="394" spans="1:26" s="38" customFormat="1" x14ac:dyDescent="0.25">
      <c r="A394" s="45">
        <v>938</v>
      </c>
      <c r="B394" s="212" t="s">
        <v>361</v>
      </c>
      <c r="C394" s="213" t="s">
        <v>3946</v>
      </c>
      <c r="D394" s="42" t="s">
        <v>86</v>
      </c>
      <c r="E394" s="42" t="s">
        <v>2948</v>
      </c>
      <c r="F394" s="37"/>
      <c r="G394" s="37"/>
      <c r="H394" s="37"/>
      <c r="I394" s="37"/>
      <c r="J394" s="37"/>
      <c r="K394" s="37"/>
      <c r="L394" s="37"/>
      <c r="M394" s="37"/>
      <c r="N394" s="37"/>
      <c r="O394" s="37"/>
      <c r="P394" s="37"/>
      <c r="Q394" s="37"/>
      <c r="R394" s="37"/>
      <c r="S394" s="37"/>
      <c r="T394" s="37"/>
      <c r="U394" s="37"/>
      <c r="V394" s="37"/>
      <c r="W394" s="37"/>
      <c r="X394" s="37"/>
      <c r="Y394" s="37"/>
      <c r="Z394" s="37"/>
    </row>
    <row r="395" spans="1:26" s="38" customFormat="1" x14ac:dyDescent="0.25">
      <c r="A395" s="45">
        <v>940</v>
      </c>
      <c r="B395" s="212" t="s">
        <v>362</v>
      </c>
      <c r="C395" s="213" t="s">
        <v>3946</v>
      </c>
      <c r="D395" s="42" t="s">
        <v>86</v>
      </c>
      <c r="E395" s="42" t="s">
        <v>2948</v>
      </c>
      <c r="F395" s="37"/>
      <c r="G395" s="37"/>
      <c r="H395" s="37"/>
      <c r="I395" s="37"/>
      <c r="J395" s="37"/>
      <c r="K395" s="37"/>
      <c r="L395" s="37"/>
      <c r="M395" s="37"/>
      <c r="N395" s="37"/>
      <c r="O395" s="37"/>
      <c r="P395" s="37"/>
      <c r="Q395" s="37"/>
      <c r="R395" s="37"/>
      <c r="S395" s="37"/>
      <c r="T395" s="37"/>
      <c r="U395" s="37"/>
      <c r="V395" s="37"/>
      <c r="W395" s="37"/>
      <c r="X395" s="37"/>
      <c r="Y395" s="37"/>
      <c r="Z395" s="37"/>
    </row>
    <row r="396" spans="1:26" s="38" customFormat="1" x14ac:dyDescent="0.25">
      <c r="A396" s="45">
        <v>941</v>
      </c>
      <c r="B396" s="212" t="s">
        <v>363</v>
      </c>
      <c r="C396" s="213" t="s">
        <v>3946</v>
      </c>
      <c r="D396" s="42" t="s">
        <v>86</v>
      </c>
      <c r="E396" s="42" t="s">
        <v>2948</v>
      </c>
      <c r="F396" s="37"/>
      <c r="G396" s="37"/>
      <c r="H396" s="37"/>
      <c r="I396" s="37"/>
      <c r="J396" s="37"/>
      <c r="K396" s="37"/>
      <c r="L396" s="37"/>
      <c r="M396" s="37"/>
      <c r="N396" s="37"/>
      <c r="O396" s="37"/>
      <c r="P396" s="37"/>
      <c r="Q396" s="37"/>
      <c r="R396" s="37"/>
      <c r="S396" s="37"/>
      <c r="T396" s="37"/>
      <c r="U396" s="37"/>
      <c r="V396" s="37"/>
      <c r="W396" s="37"/>
      <c r="X396" s="37"/>
      <c r="Y396" s="37"/>
      <c r="Z396" s="37"/>
    </row>
    <row r="397" spans="1:26" s="38" customFormat="1" x14ac:dyDescent="0.25">
      <c r="A397" s="45">
        <v>943</v>
      </c>
      <c r="B397" s="212" t="s">
        <v>364</v>
      </c>
      <c r="C397" s="213" t="s">
        <v>3946</v>
      </c>
      <c r="D397" s="42" t="s">
        <v>86</v>
      </c>
      <c r="E397" s="42" t="s">
        <v>2948</v>
      </c>
      <c r="F397" s="37"/>
      <c r="G397" s="37"/>
      <c r="H397" s="37"/>
      <c r="I397" s="37"/>
      <c r="J397" s="37"/>
      <c r="K397" s="37"/>
      <c r="L397" s="37"/>
      <c r="M397" s="37"/>
      <c r="N397" s="37"/>
      <c r="O397" s="37"/>
      <c r="P397" s="37"/>
      <c r="Q397" s="37"/>
      <c r="R397" s="37"/>
      <c r="S397" s="37"/>
      <c r="T397" s="37"/>
      <c r="U397" s="37"/>
      <c r="V397" s="37"/>
      <c r="W397" s="37"/>
      <c r="X397" s="37"/>
      <c r="Y397" s="37"/>
      <c r="Z397" s="37"/>
    </row>
    <row r="398" spans="1:26" s="38" customFormat="1" x14ac:dyDescent="0.25">
      <c r="A398" s="45">
        <v>946</v>
      </c>
      <c r="B398" s="212" t="s">
        <v>6855</v>
      </c>
      <c r="C398" s="213" t="s">
        <v>3946</v>
      </c>
      <c r="D398" s="42" t="s">
        <v>86</v>
      </c>
      <c r="E398" s="42" t="s">
        <v>2948</v>
      </c>
      <c r="F398" s="37"/>
      <c r="G398" s="37"/>
      <c r="H398" s="37"/>
      <c r="I398" s="37"/>
      <c r="J398" s="37"/>
      <c r="K398" s="37"/>
      <c r="L398" s="37"/>
      <c r="M398" s="37"/>
      <c r="N398" s="37"/>
      <c r="O398" s="37"/>
      <c r="P398" s="37"/>
      <c r="Q398" s="37"/>
      <c r="R398" s="37"/>
      <c r="S398" s="37"/>
      <c r="T398" s="37"/>
      <c r="U398" s="37"/>
      <c r="V398" s="37"/>
      <c r="W398" s="37"/>
      <c r="X398" s="37"/>
      <c r="Y398" s="37"/>
      <c r="Z398" s="37"/>
    </row>
    <row r="399" spans="1:26" s="38" customFormat="1" x14ac:dyDescent="0.25">
      <c r="A399" s="45">
        <v>956</v>
      </c>
      <c r="B399" s="212" t="s">
        <v>367</v>
      </c>
      <c r="C399" s="213" t="s">
        <v>3946</v>
      </c>
      <c r="D399" s="42" t="s">
        <v>86</v>
      </c>
      <c r="E399" s="42" t="s">
        <v>2948</v>
      </c>
      <c r="F399" s="37"/>
      <c r="G399" s="37"/>
      <c r="H399" s="37"/>
      <c r="I399" s="37"/>
      <c r="J399" s="37"/>
      <c r="K399" s="37"/>
      <c r="L399" s="37"/>
      <c r="M399" s="37"/>
      <c r="N399" s="37"/>
      <c r="O399" s="37"/>
      <c r="P399" s="37"/>
      <c r="Q399" s="37"/>
      <c r="R399" s="37"/>
      <c r="S399" s="37"/>
      <c r="T399" s="37"/>
      <c r="U399" s="37"/>
      <c r="V399" s="37"/>
      <c r="W399" s="37"/>
      <c r="X399" s="37"/>
      <c r="Y399" s="37"/>
      <c r="Z399" s="37"/>
    </row>
    <row r="400" spans="1:26" s="38" customFormat="1" x14ac:dyDescent="0.25">
      <c r="A400" s="45">
        <v>971</v>
      </c>
      <c r="B400" s="212" t="s">
        <v>4221</v>
      </c>
      <c r="C400" s="213" t="s">
        <v>3954</v>
      </c>
      <c r="D400" s="42" t="s">
        <v>86</v>
      </c>
      <c r="E400" s="42" t="s">
        <v>4222</v>
      </c>
      <c r="F400" s="37"/>
      <c r="G400" s="37"/>
      <c r="H400" s="37"/>
      <c r="I400" s="37"/>
      <c r="J400" s="37"/>
      <c r="K400" s="37"/>
      <c r="L400" s="37"/>
      <c r="M400" s="37"/>
      <c r="N400" s="37"/>
      <c r="O400" s="37"/>
      <c r="P400" s="37"/>
      <c r="Q400" s="37"/>
      <c r="R400" s="37"/>
      <c r="S400" s="37"/>
      <c r="T400" s="37"/>
      <c r="U400" s="37"/>
      <c r="V400" s="37"/>
      <c r="W400" s="37"/>
      <c r="X400" s="37"/>
      <c r="Y400" s="37"/>
      <c r="Z400" s="37"/>
    </row>
    <row r="401" spans="1:26" s="38" customFormat="1" x14ac:dyDescent="0.25">
      <c r="A401" s="45">
        <v>982</v>
      </c>
      <c r="B401" s="212" t="s">
        <v>8367</v>
      </c>
      <c r="C401" s="213" t="s">
        <v>3271</v>
      </c>
      <c r="D401" s="42" t="s">
        <v>33</v>
      </c>
      <c r="E401" s="42" t="s">
        <v>4223</v>
      </c>
      <c r="F401" s="37"/>
      <c r="G401" s="37"/>
      <c r="H401" s="37"/>
      <c r="I401" s="37"/>
      <c r="J401" s="37"/>
      <c r="K401" s="37"/>
      <c r="L401" s="37"/>
      <c r="M401" s="37"/>
      <c r="N401" s="37"/>
      <c r="O401" s="37"/>
      <c r="P401" s="37"/>
      <c r="Q401" s="37"/>
      <c r="R401" s="37"/>
      <c r="S401" s="37"/>
      <c r="T401" s="37"/>
      <c r="U401" s="37"/>
      <c r="V401" s="37"/>
      <c r="W401" s="37"/>
      <c r="X401" s="37"/>
      <c r="Y401" s="37"/>
      <c r="Z401" s="37"/>
    </row>
    <row r="402" spans="1:26" s="38" customFormat="1" x14ac:dyDescent="0.25">
      <c r="A402" s="45">
        <v>983</v>
      </c>
      <c r="B402" s="212" t="s">
        <v>8368</v>
      </c>
      <c r="C402" s="213" t="s">
        <v>3273</v>
      </c>
      <c r="D402" s="42" t="s">
        <v>33</v>
      </c>
      <c r="E402" s="42" t="s">
        <v>4224</v>
      </c>
      <c r="F402" s="37"/>
      <c r="G402" s="37"/>
      <c r="H402" s="37"/>
      <c r="I402" s="37"/>
      <c r="J402" s="37"/>
      <c r="K402" s="37"/>
      <c r="L402" s="37"/>
      <c r="M402" s="37"/>
      <c r="N402" s="37"/>
      <c r="O402" s="37"/>
      <c r="P402" s="37"/>
      <c r="Q402" s="37"/>
      <c r="R402" s="37"/>
      <c r="S402" s="37"/>
      <c r="T402" s="37"/>
      <c r="U402" s="37"/>
      <c r="V402" s="37"/>
      <c r="W402" s="37"/>
      <c r="X402" s="37"/>
      <c r="Y402" s="37"/>
      <c r="Z402" s="37"/>
    </row>
    <row r="403" spans="1:26" s="38" customFormat="1" x14ac:dyDescent="0.25">
      <c r="A403" s="45">
        <v>984</v>
      </c>
      <c r="B403" s="212" t="s">
        <v>7641</v>
      </c>
      <c r="C403" s="213" t="s">
        <v>3399</v>
      </c>
      <c r="D403" s="42" t="s">
        <v>106</v>
      </c>
      <c r="E403" s="42" t="s">
        <v>5152</v>
      </c>
      <c r="F403" s="37"/>
      <c r="G403" s="37"/>
      <c r="H403" s="37"/>
      <c r="I403" s="37"/>
      <c r="J403" s="37"/>
      <c r="K403" s="37"/>
      <c r="L403" s="37"/>
      <c r="M403" s="37"/>
      <c r="N403" s="37"/>
      <c r="O403" s="37"/>
      <c r="P403" s="37"/>
      <c r="Q403" s="37"/>
      <c r="R403" s="37"/>
      <c r="S403" s="37"/>
      <c r="T403" s="37"/>
      <c r="U403" s="37"/>
      <c r="V403" s="37"/>
      <c r="W403" s="37"/>
      <c r="X403" s="37"/>
      <c r="Y403" s="37"/>
      <c r="Z403" s="37"/>
    </row>
    <row r="404" spans="1:26" s="38" customFormat="1" x14ac:dyDescent="0.25">
      <c r="A404" s="45">
        <v>986</v>
      </c>
      <c r="B404" s="42" t="s">
        <v>4226</v>
      </c>
      <c r="C404" s="213" t="s">
        <v>3412</v>
      </c>
      <c r="D404" s="42" t="s">
        <v>106</v>
      </c>
      <c r="E404" s="42" t="s">
        <v>374</v>
      </c>
      <c r="F404" s="37"/>
      <c r="G404" s="37"/>
      <c r="H404" s="37"/>
      <c r="I404" s="37"/>
      <c r="J404" s="37"/>
      <c r="K404" s="37"/>
      <c r="L404" s="37"/>
      <c r="M404" s="37"/>
      <c r="N404" s="37"/>
      <c r="O404" s="37"/>
      <c r="P404" s="37"/>
      <c r="Q404" s="37"/>
      <c r="R404" s="37"/>
      <c r="S404" s="37"/>
      <c r="T404" s="37"/>
      <c r="U404" s="37"/>
      <c r="V404" s="37"/>
      <c r="W404" s="37"/>
      <c r="X404" s="37"/>
      <c r="Y404" s="37"/>
      <c r="Z404" s="37"/>
    </row>
    <row r="405" spans="1:26" s="38" customFormat="1" x14ac:dyDescent="0.25">
      <c r="A405" s="45">
        <v>988</v>
      </c>
      <c r="B405" s="42" t="s">
        <v>7642</v>
      </c>
      <c r="C405" s="213" t="s">
        <v>3453</v>
      </c>
      <c r="D405" s="42" t="s">
        <v>113</v>
      </c>
      <c r="E405" s="42" t="s">
        <v>4227</v>
      </c>
      <c r="F405" s="37"/>
      <c r="G405" s="37"/>
      <c r="H405" s="37"/>
      <c r="I405" s="37"/>
      <c r="J405" s="37"/>
      <c r="K405" s="37"/>
      <c r="L405" s="37"/>
      <c r="M405" s="37"/>
      <c r="N405" s="37"/>
      <c r="O405" s="37"/>
      <c r="P405" s="37"/>
      <c r="Q405" s="37"/>
      <c r="R405" s="37"/>
      <c r="S405" s="37"/>
      <c r="T405" s="37"/>
      <c r="U405" s="37"/>
      <c r="V405" s="37"/>
      <c r="W405" s="37"/>
      <c r="X405" s="37"/>
      <c r="Y405" s="37"/>
      <c r="Z405" s="37"/>
    </row>
    <row r="406" spans="1:26" s="38" customFormat="1" x14ac:dyDescent="0.25">
      <c r="A406" s="45">
        <v>995</v>
      </c>
      <c r="B406" s="42" t="s">
        <v>7643</v>
      </c>
      <c r="C406" s="213" t="s">
        <v>3697</v>
      </c>
      <c r="D406" s="42" t="s">
        <v>162</v>
      </c>
      <c r="E406" s="42" t="s">
        <v>375</v>
      </c>
      <c r="F406" s="37"/>
      <c r="G406" s="37"/>
      <c r="H406" s="37"/>
      <c r="I406" s="37"/>
      <c r="J406" s="37"/>
      <c r="K406" s="37"/>
      <c r="L406" s="37"/>
      <c r="M406" s="37"/>
      <c r="N406" s="37"/>
      <c r="O406" s="37"/>
      <c r="P406" s="37"/>
      <c r="Q406" s="37"/>
      <c r="R406" s="37"/>
      <c r="S406" s="37"/>
      <c r="T406" s="37"/>
      <c r="U406" s="37"/>
      <c r="V406" s="37"/>
      <c r="W406" s="37"/>
      <c r="X406" s="37"/>
      <c r="Y406" s="37"/>
      <c r="Z406" s="37"/>
    </row>
    <row r="407" spans="1:26" s="38" customFormat="1" x14ac:dyDescent="0.25">
      <c r="A407" s="45">
        <v>996</v>
      </c>
      <c r="B407" s="42" t="s">
        <v>7644</v>
      </c>
      <c r="C407" s="213" t="s">
        <v>3797</v>
      </c>
      <c r="D407" s="42" t="s">
        <v>183</v>
      </c>
      <c r="E407" s="42" t="s">
        <v>376</v>
      </c>
      <c r="F407" s="37"/>
      <c r="G407" s="37"/>
      <c r="H407" s="37"/>
      <c r="I407" s="37"/>
      <c r="J407" s="37"/>
      <c r="K407" s="37"/>
      <c r="L407" s="37"/>
      <c r="M407" s="37"/>
      <c r="N407" s="37"/>
      <c r="O407" s="37"/>
      <c r="P407" s="37"/>
      <c r="Q407" s="37"/>
      <c r="R407" s="37"/>
      <c r="S407" s="37"/>
      <c r="T407" s="37"/>
      <c r="U407" s="37"/>
      <c r="V407" s="37"/>
      <c r="W407" s="37"/>
      <c r="X407" s="37"/>
      <c r="Y407" s="37"/>
      <c r="Z407" s="37"/>
    </row>
    <row r="408" spans="1:26" s="38" customFormat="1" x14ac:dyDescent="0.25">
      <c r="A408" s="45">
        <v>997</v>
      </c>
      <c r="B408" s="42" t="s">
        <v>4228</v>
      </c>
      <c r="C408" s="213" t="s">
        <v>3809</v>
      </c>
      <c r="D408" s="42" t="s">
        <v>192</v>
      </c>
      <c r="E408" s="42" t="s">
        <v>4212</v>
      </c>
      <c r="F408" s="37"/>
      <c r="G408" s="37"/>
      <c r="H408" s="37"/>
      <c r="I408" s="37"/>
      <c r="J408" s="37"/>
      <c r="K408" s="37"/>
      <c r="L408" s="37"/>
      <c r="M408" s="37"/>
      <c r="N408" s="37"/>
      <c r="O408" s="37"/>
      <c r="P408" s="37"/>
      <c r="Q408" s="37"/>
      <c r="R408" s="37"/>
      <c r="S408" s="37"/>
      <c r="T408" s="37"/>
      <c r="U408" s="37"/>
      <c r="V408" s="37"/>
      <c r="W408" s="37"/>
      <c r="X408" s="37"/>
      <c r="Y408" s="37"/>
      <c r="Z408" s="37"/>
    </row>
    <row r="409" spans="1:26" s="38" customFormat="1" x14ac:dyDescent="0.25">
      <c r="A409" s="45">
        <v>1000</v>
      </c>
      <c r="B409" s="42" t="s">
        <v>7645</v>
      </c>
      <c r="C409" s="213" t="s">
        <v>3853</v>
      </c>
      <c r="D409" s="42" t="s">
        <v>200</v>
      </c>
      <c r="E409" s="42" t="s">
        <v>4107</v>
      </c>
      <c r="F409" s="37"/>
      <c r="G409" s="37"/>
      <c r="H409" s="37"/>
      <c r="I409" s="37"/>
      <c r="J409" s="37"/>
      <c r="K409" s="37"/>
      <c r="L409" s="37"/>
      <c r="M409" s="37"/>
      <c r="N409" s="37"/>
      <c r="O409" s="37"/>
      <c r="P409" s="37"/>
      <c r="Q409" s="37"/>
      <c r="R409" s="37"/>
      <c r="S409" s="37"/>
      <c r="T409" s="37"/>
      <c r="U409" s="37"/>
      <c r="V409" s="37"/>
      <c r="W409" s="37"/>
      <c r="X409" s="37"/>
      <c r="Y409" s="37"/>
      <c r="Z409" s="37"/>
    </row>
    <row r="410" spans="1:26" s="38" customFormat="1" x14ac:dyDescent="0.25">
      <c r="A410" s="45">
        <v>1001</v>
      </c>
      <c r="B410" s="42" t="s">
        <v>4229</v>
      </c>
      <c r="C410" s="213" t="s">
        <v>3190</v>
      </c>
      <c r="D410" s="42" t="s">
        <v>33</v>
      </c>
      <c r="E410" s="42" t="s">
        <v>1433</v>
      </c>
      <c r="F410" s="37"/>
      <c r="G410" s="37"/>
      <c r="H410" s="37"/>
      <c r="I410" s="37"/>
      <c r="J410" s="37"/>
      <c r="K410" s="37"/>
      <c r="L410" s="37"/>
      <c r="M410" s="37"/>
      <c r="N410" s="37"/>
      <c r="O410" s="37"/>
      <c r="P410" s="37"/>
      <c r="Q410" s="37"/>
      <c r="R410" s="37"/>
      <c r="S410" s="37"/>
      <c r="T410" s="37"/>
      <c r="U410" s="37"/>
      <c r="V410" s="37"/>
      <c r="W410" s="37"/>
      <c r="X410" s="37"/>
      <c r="Y410" s="37"/>
      <c r="Z410" s="37"/>
    </row>
    <row r="411" spans="1:26" s="38" customFormat="1" x14ac:dyDescent="0.25">
      <c r="A411" s="45">
        <v>1001</v>
      </c>
      <c r="B411" s="42" t="s">
        <v>4229</v>
      </c>
      <c r="C411" s="213" t="s">
        <v>3200</v>
      </c>
      <c r="D411" s="42" t="s">
        <v>33</v>
      </c>
      <c r="E411" s="42" t="s">
        <v>1763</v>
      </c>
      <c r="F411" s="37"/>
      <c r="G411" s="37"/>
      <c r="H411" s="37"/>
      <c r="I411" s="37"/>
      <c r="J411" s="37"/>
      <c r="K411" s="37"/>
      <c r="L411" s="37"/>
      <c r="M411" s="37"/>
      <c r="N411" s="37"/>
      <c r="O411" s="37"/>
      <c r="P411" s="37"/>
      <c r="Q411" s="37"/>
      <c r="R411" s="37"/>
      <c r="S411" s="37"/>
      <c r="T411" s="37"/>
      <c r="U411" s="37"/>
      <c r="V411" s="37"/>
      <c r="W411" s="37"/>
      <c r="X411" s="37"/>
      <c r="Y411" s="37"/>
      <c r="Z411" s="37"/>
    </row>
    <row r="412" spans="1:26" s="38" customFormat="1" x14ac:dyDescent="0.25">
      <c r="A412" s="45">
        <v>1001</v>
      </c>
      <c r="B412" s="42" t="s">
        <v>4229</v>
      </c>
      <c r="C412" s="213" t="s">
        <v>3208</v>
      </c>
      <c r="D412" s="42" t="s">
        <v>33</v>
      </c>
      <c r="E412" s="42" t="s">
        <v>4242</v>
      </c>
      <c r="F412" s="37"/>
      <c r="G412" s="37"/>
      <c r="H412" s="37"/>
      <c r="I412" s="37"/>
      <c r="J412" s="37"/>
      <c r="K412" s="37"/>
      <c r="L412" s="37"/>
      <c r="M412" s="37"/>
      <c r="N412" s="37"/>
      <c r="O412" s="37"/>
      <c r="P412" s="37"/>
      <c r="Q412" s="37"/>
      <c r="R412" s="37"/>
      <c r="S412" s="37"/>
      <c r="T412" s="37"/>
      <c r="U412" s="37"/>
      <c r="V412" s="37"/>
      <c r="W412" s="37"/>
      <c r="X412" s="37"/>
      <c r="Y412" s="37"/>
      <c r="Z412" s="37"/>
    </row>
    <row r="413" spans="1:26" s="38" customFormat="1" x14ac:dyDescent="0.25">
      <c r="A413" s="45">
        <v>1001</v>
      </c>
      <c r="B413" s="42" t="s">
        <v>4229</v>
      </c>
      <c r="C413" s="213" t="s">
        <v>3216</v>
      </c>
      <c r="D413" s="42" t="s">
        <v>33</v>
      </c>
      <c r="E413" s="42" t="s">
        <v>460</v>
      </c>
      <c r="F413" s="37"/>
      <c r="G413" s="37"/>
      <c r="H413" s="37"/>
      <c r="I413" s="37"/>
      <c r="J413" s="37"/>
      <c r="K413" s="37"/>
      <c r="L413" s="37"/>
      <c r="M413" s="37"/>
      <c r="N413" s="37"/>
      <c r="O413" s="37"/>
      <c r="P413" s="37"/>
      <c r="Q413" s="37"/>
      <c r="R413" s="37"/>
      <c r="S413" s="37"/>
      <c r="T413" s="37"/>
      <c r="U413" s="37"/>
      <c r="V413" s="37"/>
      <c r="W413" s="37"/>
      <c r="X413" s="37"/>
      <c r="Y413" s="37"/>
      <c r="Z413" s="37"/>
    </row>
    <row r="414" spans="1:26" s="38" customFormat="1" x14ac:dyDescent="0.25">
      <c r="A414" s="45">
        <v>1001</v>
      </c>
      <c r="B414" s="42" t="s">
        <v>4229</v>
      </c>
      <c r="C414" s="213" t="s">
        <v>3222</v>
      </c>
      <c r="D414" s="42" t="s">
        <v>33</v>
      </c>
      <c r="E414" s="42" t="s">
        <v>1747</v>
      </c>
      <c r="F414" s="37"/>
      <c r="G414" s="37"/>
      <c r="H414" s="37"/>
      <c r="I414" s="37"/>
      <c r="J414" s="37"/>
      <c r="K414" s="37"/>
      <c r="L414" s="37"/>
      <c r="M414" s="37"/>
      <c r="N414" s="37"/>
      <c r="O414" s="37"/>
      <c r="P414" s="37"/>
      <c r="Q414" s="37"/>
      <c r="R414" s="37"/>
      <c r="S414" s="37"/>
      <c r="T414" s="37"/>
      <c r="U414" s="37"/>
      <c r="V414" s="37"/>
      <c r="W414" s="37"/>
      <c r="X414" s="37"/>
      <c r="Y414" s="37"/>
      <c r="Z414" s="37"/>
    </row>
    <row r="415" spans="1:26" s="38" customFormat="1" x14ac:dyDescent="0.25">
      <c r="A415" s="45">
        <v>1001</v>
      </c>
      <c r="B415" s="42" t="s">
        <v>4229</v>
      </c>
      <c r="C415" s="213" t="s">
        <v>3225</v>
      </c>
      <c r="D415" s="42" t="s">
        <v>33</v>
      </c>
      <c r="E415" s="42" t="s">
        <v>5133</v>
      </c>
      <c r="F415" s="37"/>
      <c r="G415" s="37"/>
      <c r="H415" s="37"/>
      <c r="I415" s="37"/>
      <c r="J415" s="37"/>
      <c r="K415" s="37"/>
      <c r="L415" s="37"/>
      <c r="M415" s="37"/>
      <c r="N415" s="37"/>
      <c r="O415" s="37"/>
      <c r="P415" s="37"/>
      <c r="Q415" s="37"/>
      <c r="R415" s="37"/>
      <c r="S415" s="37"/>
      <c r="T415" s="37"/>
      <c r="U415" s="37"/>
      <c r="V415" s="37"/>
      <c r="W415" s="37"/>
      <c r="X415" s="37"/>
      <c r="Y415" s="37"/>
      <c r="Z415" s="37"/>
    </row>
    <row r="416" spans="1:26" s="38" customFormat="1" x14ac:dyDescent="0.25">
      <c r="A416" s="45">
        <v>1001</v>
      </c>
      <c r="B416" s="42" t="s">
        <v>4229</v>
      </c>
      <c r="C416" s="213" t="s">
        <v>3267</v>
      </c>
      <c r="D416" s="42" t="s">
        <v>33</v>
      </c>
      <c r="E416" s="42" t="s">
        <v>661</v>
      </c>
      <c r="F416" s="37"/>
      <c r="G416" s="37"/>
      <c r="H416" s="37"/>
      <c r="I416" s="37"/>
      <c r="J416" s="37"/>
      <c r="K416" s="37"/>
      <c r="L416" s="37"/>
      <c r="M416" s="37"/>
      <c r="N416" s="37"/>
      <c r="O416" s="37"/>
      <c r="P416" s="37"/>
      <c r="Q416" s="37"/>
      <c r="R416" s="37"/>
      <c r="S416" s="37"/>
      <c r="T416" s="37"/>
      <c r="U416" s="37"/>
      <c r="V416" s="37"/>
      <c r="W416" s="37"/>
      <c r="X416" s="37"/>
      <c r="Y416" s="37"/>
      <c r="Z416" s="37"/>
    </row>
    <row r="417" spans="1:26" s="38" customFormat="1" x14ac:dyDescent="0.25">
      <c r="A417" s="45">
        <v>1001</v>
      </c>
      <c r="B417" s="42" t="s">
        <v>4229</v>
      </c>
      <c r="C417" s="213" t="s">
        <v>3277</v>
      </c>
      <c r="D417" s="42" t="s">
        <v>33</v>
      </c>
      <c r="E417" s="42" t="s">
        <v>4118</v>
      </c>
      <c r="F417" s="37"/>
      <c r="G417" s="37"/>
      <c r="H417" s="37"/>
      <c r="I417" s="37"/>
      <c r="J417" s="37"/>
      <c r="K417" s="37"/>
      <c r="L417" s="37"/>
      <c r="M417" s="37"/>
      <c r="N417" s="37"/>
      <c r="O417" s="37"/>
      <c r="P417" s="37"/>
      <c r="Q417" s="37"/>
      <c r="R417" s="37"/>
      <c r="S417" s="37"/>
      <c r="T417" s="37"/>
      <c r="U417" s="37"/>
      <c r="V417" s="37"/>
      <c r="W417" s="37"/>
      <c r="X417" s="37"/>
      <c r="Y417" s="37"/>
      <c r="Z417" s="37"/>
    </row>
    <row r="418" spans="1:26" s="38" customFormat="1" x14ac:dyDescent="0.25">
      <c r="A418" s="45">
        <v>1001</v>
      </c>
      <c r="B418" s="42" t="s">
        <v>4229</v>
      </c>
      <c r="C418" s="213" t="s">
        <v>3285</v>
      </c>
      <c r="D418" s="42" t="s">
        <v>33</v>
      </c>
      <c r="E418" s="42" t="s">
        <v>4313</v>
      </c>
      <c r="F418" s="37"/>
      <c r="G418" s="37"/>
      <c r="H418" s="37"/>
      <c r="I418" s="37"/>
      <c r="J418" s="37"/>
      <c r="K418" s="37"/>
      <c r="L418" s="37"/>
      <c r="M418" s="37"/>
      <c r="N418" s="37"/>
      <c r="O418" s="37"/>
      <c r="P418" s="37"/>
      <c r="Q418" s="37"/>
      <c r="R418" s="37"/>
      <c r="S418" s="37"/>
      <c r="T418" s="37"/>
      <c r="U418" s="37"/>
      <c r="V418" s="37"/>
      <c r="W418" s="37"/>
      <c r="X418" s="37"/>
      <c r="Y418" s="37"/>
      <c r="Z418" s="37"/>
    </row>
    <row r="419" spans="1:26" s="38" customFormat="1" x14ac:dyDescent="0.25">
      <c r="A419" s="45">
        <v>1001</v>
      </c>
      <c r="B419" s="42" t="s">
        <v>4229</v>
      </c>
      <c r="C419" s="213" t="s">
        <v>3293</v>
      </c>
      <c r="D419" s="42" t="s">
        <v>33</v>
      </c>
      <c r="E419" s="42" t="s">
        <v>397</v>
      </c>
      <c r="F419" s="37"/>
      <c r="G419" s="37"/>
      <c r="H419" s="37"/>
      <c r="I419" s="37"/>
      <c r="J419" s="37"/>
      <c r="K419" s="37"/>
      <c r="L419" s="37"/>
      <c r="M419" s="37"/>
      <c r="N419" s="37"/>
      <c r="O419" s="37"/>
      <c r="P419" s="37"/>
      <c r="Q419" s="37"/>
      <c r="R419" s="37"/>
      <c r="S419" s="37"/>
      <c r="T419" s="37"/>
      <c r="U419" s="37"/>
      <c r="V419" s="37"/>
      <c r="W419" s="37"/>
      <c r="X419" s="37"/>
      <c r="Y419" s="37"/>
      <c r="Z419" s="37"/>
    </row>
    <row r="420" spans="1:26" s="38" customFormat="1" x14ac:dyDescent="0.25">
      <c r="A420" s="45">
        <v>1001</v>
      </c>
      <c r="B420" s="42" t="s">
        <v>4229</v>
      </c>
      <c r="C420" s="213" t="s">
        <v>3883</v>
      </c>
      <c r="D420" s="42" t="s">
        <v>200</v>
      </c>
      <c r="E420" s="42" t="s">
        <v>4230</v>
      </c>
      <c r="F420" s="37"/>
      <c r="G420" s="37"/>
      <c r="H420" s="37"/>
      <c r="I420" s="37"/>
      <c r="J420" s="37"/>
      <c r="K420" s="37"/>
      <c r="L420" s="37"/>
      <c r="M420" s="37"/>
      <c r="N420" s="37"/>
      <c r="O420" s="37"/>
      <c r="P420" s="37"/>
      <c r="Q420" s="37"/>
      <c r="R420" s="37"/>
      <c r="S420" s="37"/>
      <c r="T420" s="37"/>
      <c r="U420" s="37"/>
      <c r="V420" s="37"/>
      <c r="W420" s="37"/>
      <c r="X420" s="37"/>
      <c r="Y420" s="37"/>
      <c r="Z420" s="37"/>
    </row>
    <row r="421" spans="1:26" s="38" customFormat="1" x14ac:dyDescent="0.25">
      <c r="A421" s="45">
        <v>1001</v>
      </c>
      <c r="B421" s="42" t="s">
        <v>4229</v>
      </c>
      <c r="C421" s="213" t="s">
        <v>3904</v>
      </c>
      <c r="D421" s="42" t="s">
        <v>200</v>
      </c>
      <c r="E421" s="42" t="s">
        <v>4231</v>
      </c>
      <c r="F421" s="37"/>
      <c r="G421" s="37"/>
      <c r="H421" s="37"/>
      <c r="I421" s="37"/>
      <c r="J421" s="37"/>
      <c r="K421" s="37"/>
      <c r="L421" s="37"/>
      <c r="M421" s="37"/>
      <c r="N421" s="37"/>
      <c r="O421" s="37"/>
      <c r="P421" s="37"/>
      <c r="Q421" s="37"/>
      <c r="R421" s="37"/>
      <c r="S421" s="37"/>
      <c r="T421" s="37"/>
      <c r="U421" s="37"/>
      <c r="V421" s="37"/>
      <c r="W421" s="37"/>
      <c r="X421" s="37"/>
      <c r="Y421" s="37"/>
      <c r="Z421" s="37"/>
    </row>
    <row r="422" spans="1:26" s="38" customFormat="1" x14ac:dyDescent="0.25">
      <c r="A422" s="45">
        <v>1001</v>
      </c>
      <c r="B422" s="42" t="s">
        <v>4229</v>
      </c>
      <c r="C422" s="213" t="s">
        <v>3853</v>
      </c>
      <c r="D422" s="42" t="s">
        <v>200</v>
      </c>
      <c r="E422" s="42" t="s">
        <v>4107</v>
      </c>
      <c r="F422" s="37"/>
      <c r="G422" s="37"/>
      <c r="H422" s="37"/>
      <c r="I422" s="37"/>
      <c r="J422" s="37"/>
      <c r="K422" s="37"/>
      <c r="L422" s="37"/>
      <c r="M422" s="37"/>
      <c r="N422" s="37"/>
      <c r="O422" s="37"/>
      <c r="P422" s="37"/>
      <c r="Q422" s="37"/>
      <c r="R422" s="37"/>
      <c r="S422" s="37"/>
      <c r="T422" s="37"/>
      <c r="U422" s="37"/>
      <c r="V422" s="37"/>
      <c r="W422" s="37"/>
      <c r="X422" s="37"/>
      <c r="Y422" s="37"/>
      <c r="Z422" s="37"/>
    </row>
    <row r="423" spans="1:26" s="38" customFormat="1" x14ac:dyDescent="0.25">
      <c r="A423" s="45">
        <v>1001</v>
      </c>
      <c r="B423" s="42" t="s">
        <v>4229</v>
      </c>
      <c r="C423" s="213" t="s">
        <v>3886</v>
      </c>
      <c r="D423" s="42" t="s">
        <v>200</v>
      </c>
      <c r="E423" s="42" t="s">
        <v>2298</v>
      </c>
      <c r="F423" s="37"/>
      <c r="G423" s="37"/>
      <c r="H423" s="37"/>
      <c r="I423" s="37"/>
      <c r="J423" s="37"/>
      <c r="K423" s="37"/>
      <c r="L423" s="37"/>
      <c r="M423" s="37"/>
      <c r="N423" s="37"/>
      <c r="O423" s="37"/>
      <c r="P423" s="37"/>
      <c r="Q423" s="37"/>
      <c r="R423" s="37"/>
      <c r="S423" s="37"/>
      <c r="T423" s="37"/>
      <c r="U423" s="37"/>
      <c r="V423" s="37"/>
      <c r="W423" s="37"/>
      <c r="X423" s="37"/>
      <c r="Y423" s="37"/>
      <c r="Z423" s="37"/>
    </row>
    <row r="424" spans="1:26" s="38" customFormat="1" x14ac:dyDescent="0.25">
      <c r="A424" s="45">
        <v>1001</v>
      </c>
      <c r="B424" s="42" t="s">
        <v>4229</v>
      </c>
      <c r="C424" s="213" t="s">
        <v>3863</v>
      </c>
      <c r="D424" s="42" t="s">
        <v>200</v>
      </c>
      <c r="E424" s="42" t="s">
        <v>2935</v>
      </c>
      <c r="F424" s="37"/>
      <c r="G424" s="37"/>
      <c r="H424" s="37"/>
      <c r="I424" s="37"/>
      <c r="J424" s="37"/>
      <c r="K424" s="37"/>
      <c r="L424" s="37"/>
      <c r="M424" s="37"/>
      <c r="N424" s="37"/>
      <c r="O424" s="37"/>
      <c r="P424" s="37"/>
      <c r="Q424" s="37"/>
      <c r="R424" s="37"/>
      <c r="S424" s="37"/>
      <c r="T424" s="37"/>
      <c r="U424" s="37"/>
      <c r="V424" s="37"/>
      <c r="W424" s="37"/>
      <c r="X424" s="37"/>
      <c r="Y424" s="37"/>
      <c r="Z424" s="37"/>
    </row>
    <row r="425" spans="1:26" s="38" customFormat="1" x14ac:dyDescent="0.25">
      <c r="A425" s="45">
        <v>1001</v>
      </c>
      <c r="B425" s="42" t="s">
        <v>4229</v>
      </c>
      <c r="C425" s="213" t="s">
        <v>3844</v>
      </c>
      <c r="D425" s="42" t="s">
        <v>200</v>
      </c>
      <c r="E425" s="42" t="s">
        <v>203</v>
      </c>
      <c r="F425" s="37"/>
      <c r="G425" s="37"/>
      <c r="H425" s="37"/>
      <c r="I425" s="37"/>
      <c r="J425" s="37"/>
      <c r="K425" s="37"/>
      <c r="L425" s="37"/>
      <c r="M425" s="37"/>
      <c r="N425" s="37"/>
      <c r="O425" s="37"/>
      <c r="P425" s="37"/>
      <c r="Q425" s="37"/>
      <c r="R425" s="37"/>
      <c r="S425" s="37"/>
      <c r="T425" s="37"/>
      <c r="U425" s="37"/>
      <c r="V425" s="37"/>
      <c r="W425" s="37"/>
      <c r="X425" s="37"/>
      <c r="Y425" s="37"/>
      <c r="Z425" s="37"/>
    </row>
    <row r="426" spans="1:26" s="38" customFormat="1" x14ac:dyDescent="0.25">
      <c r="A426" s="45">
        <v>1001</v>
      </c>
      <c r="B426" s="42" t="s">
        <v>4229</v>
      </c>
      <c r="C426" s="213" t="s">
        <v>3882</v>
      </c>
      <c r="D426" s="42" t="s">
        <v>200</v>
      </c>
      <c r="E426" s="42" t="s">
        <v>1434</v>
      </c>
      <c r="F426" s="37"/>
      <c r="G426" s="37"/>
      <c r="H426" s="37"/>
      <c r="I426" s="37"/>
      <c r="J426" s="37"/>
      <c r="K426" s="37"/>
      <c r="L426" s="37"/>
      <c r="M426" s="37"/>
      <c r="N426" s="37"/>
      <c r="O426" s="37"/>
      <c r="P426" s="37"/>
      <c r="Q426" s="37"/>
      <c r="R426" s="37"/>
      <c r="S426" s="37"/>
      <c r="T426" s="37"/>
      <c r="U426" s="37"/>
      <c r="V426" s="37"/>
      <c r="W426" s="37"/>
      <c r="X426" s="37"/>
      <c r="Y426" s="37"/>
      <c r="Z426" s="37"/>
    </row>
    <row r="427" spans="1:26" s="38" customFormat="1" x14ac:dyDescent="0.25">
      <c r="A427" s="45">
        <v>1001</v>
      </c>
      <c r="B427" s="42" t="s">
        <v>4229</v>
      </c>
      <c r="C427" s="213" t="s">
        <v>3900</v>
      </c>
      <c r="D427" s="42" t="s">
        <v>200</v>
      </c>
      <c r="E427" s="42" t="s">
        <v>2925</v>
      </c>
      <c r="F427" s="37"/>
      <c r="G427" s="37"/>
      <c r="H427" s="37"/>
      <c r="I427" s="37"/>
      <c r="J427" s="37"/>
      <c r="K427" s="37"/>
      <c r="L427" s="37"/>
      <c r="M427" s="37"/>
      <c r="N427" s="37"/>
      <c r="O427" s="37"/>
      <c r="P427" s="37"/>
      <c r="Q427" s="37"/>
      <c r="R427" s="37"/>
      <c r="S427" s="37"/>
      <c r="T427" s="37"/>
      <c r="U427" s="37"/>
      <c r="V427" s="37"/>
      <c r="W427" s="37"/>
      <c r="X427" s="37"/>
      <c r="Y427" s="37"/>
      <c r="Z427" s="37"/>
    </row>
    <row r="428" spans="1:26" s="38" customFormat="1" x14ac:dyDescent="0.25">
      <c r="A428" s="45">
        <v>1001</v>
      </c>
      <c r="B428" s="42" t="s">
        <v>4229</v>
      </c>
      <c r="C428" s="213" t="s">
        <v>3847</v>
      </c>
      <c r="D428" s="42" t="s">
        <v>200</v>
      </c>
      <c r="E428" s="42" t="s">
        <v>534</v>
      </c>
      <c r="F428" s="37"/>
      <c r="G428" s="37"/>
      <c r="H428" s="37"/>
      <c r="I428" s="37"/>
      <c r="J428" s="37"/>
      <c r="K428" s="37"/>
      <c r="L428" s="37"/>
      <c r="M428" s="37"/>
      <c r="N428" s="37"/>
      <c r="O428" s="37"/>
      <c r="P428" s="37"/>
      <c r="Q428" s="37"/>
      <c r="R428" s="37"/>
      <c r="S428" s="37"/>
      <c r="T428" s="37"/>
      <c r="U428" s="37"/>
      <c r="V428" s="37"/>
      <c r="W428" s="37"/>
      <c r="X428" s="37"/>
      <c r="Y428" s="37"/>
      <c r="Z428" s="37"/>
    </row>
    <row r="429" spans="1:26" s="38" customFormat="1" x14ac:dyDescent="0.25">
      <c r="A429" s="45">
        <v>1001</v>
      </c>
      <c r="B429" s="42" t="s">
        <v>4229</v>
      </c>
      <c r="C429" s="213" t="s">
        <v>3869</v>
      </c>
      <c r="D429" s="42" t="s">
        <v>200</v>
      </c>
      <c r="E429" s="42" t="s">
        <v>1085</v>
      </c>
      <c r="F429" s="37"/>
      <c r="G429" s="37"/>
      <c r="H429" s="37"/>
      <c r="I429" s="37"/>
      <c r="J429" s="37"/>
      <c r="K429" s="37"/>
      <c r="L429" s="37"/>
      <c r="M429" s="37"/>
      <c r="N429" s="37"/>
      <c r="O429" s="37"/>
      <c r="P429" s="37"/>
      <c r="Q429" s="37"/>
      <c r="R429" s="37"/>
      <c r="S429" s="37"/>
      <c r="T429" s="37"/>
      <c r="U429" s="37"/>
      <c r="V429" s="37"/>
      <c r="W429" s="37"/>
      <c r="X429" s="37"/>
      <c r="Y429" s="37"/>
      <c r="Z429" s="37"/>
    </row>
    <row r="430" spans="1:26" s="38" customFormat="1" x14ac:dyDescent="0.25">
      <c r="A430" s="45">
        <v>1001</v>
      </c>
      <c r="B430" s="42" t="s">
        <v>4229</v>
      </c>
      <c r="C430" s="213" t="s">
        <v>3905</v>
      </c>
      <c r="D430" s="42" t="s">
        <v>200</v>
      </c>
      <c r="E430" s="42" t="s">
        <v>1093</v>
      </c>
      <c r="F430" s="37"/>
      <c r="G430" s="37"/>
      <c r="H430" s="37"/>
      <c r="I430" s="37"/>
      <c r="J430" s="37"/>
      <c r="K430" s="37"/>
      <c r="L430" s="37"/>
      <c r="M430" s="37"/>
      <c r="N430" s="37"/>
      <c r="O430" s="37"/>
      <c r="P430" s="37"/>
      <c r="Q430" s="37"/>
      <c r="R430" s="37"/>
      <c r="S430" s="37"/>
      <c r="T430" s="37"/>
      <c r="U430" s="37"/>
      <c r="V430" s="37"/>
      <c r="W430" s="37"/>
      <c r="X430" s="37"/>
      <c r="Y430" s="37"/>
      <c r="Z430" s="37"/>
    </row>
    <row r="431" spans="1:26" s="38" customFormat="1" x14ac:dyDescent="0.25">
      <c r="A431" s="45">
        <v>1001</v>
      </c>
      <c r="B431" s="42" t="s">
        <v>4229</v>
      </c>
      <c r="C431" s="213" t="s">
        <v>3845</v>
      </c>
      <c r="D431" s="42" t="s">
        <v>200</v>
      </c>
      <c r="E431" s="42" t="s">
        <v>4216</v>
      </c>
      <c r="F431" s="37"/>
      <c r="G431" s="37"/>
      <c r="H431" s="37"/>
      <c r="I431" s="37"/>
      <c r="J431" s="37"/>
      <c r="K431" s="37"/>
      <c r="L431" s="37"/>
      <c r="M431" s="37"/>
      <c r="N431" s="37"/>
      <c r="O431" s="37"/>
      <c r="P431" s="37"/>
      <c r="Q431" s="37"/>
      <c r="R431" s="37"/>
      <c r="S431" s="37"/>
      <c r="T431" s="37"/>
      <c r="U431" s="37"/>
      <c r="V431" s="37"/>
      <c r="W431" s="37"/>
      <c r="X431" s="37"/>
      <c r="Y431" s="37"/>
      <c r="Z431" s="37"/>
    </row>
    <row r="432" spans="1:26" s="38" customFormat="1" x14ac:dyDescent="0.25">
      <c r="A432" s="45">
        <v>1001</v>
      </c>
      <c r="B432" s="42" t="s">
        <v>4229</v>
      </c>
      <c r="C432" s="213" t="s">
        <v>3907</v>
      </c>
      <c r="D432" s="42" t="s">
        <v>200</v>
      </c>
      <c r="E432" s="42" t="s">
        <v>4278</v>
      </c>
      <c r="F432" s="37"/>
      <c r="G432" s="37"/>
      <c r="H432" s="37"/>
      <c r="I432" s="37"/>
      <c r="J432" s="37"/>
      <c r="K432" s="37"/>
      <c r="L432" s="37"/>
      <c r="M432" s="37"/>
      <c r="N432" s="37"/>
      <c r="O432" s="37"/>
      <c r="P432" s="37"/>
      <c r="Q432" s="37"/>
      <c r="R432" s="37"/>
      <c r="S432" s="37"/>
      <c r="T432" s="37"/>
      <c r="U432" s="37"/>
      <c r="V432" s="37"/>
      <c r="W432" s="37"/>
      <c r="X432" s="37"/>
      <c r="Y432" s="37"/>
      <c r="Z432" s="37"/>
    </row>
    <row r="433" spans="1:26" s="38" customFormat="1" x14ac:dyDescent="0.25">
      <c r="A433" s="45">
        <v>1004</v>
      </c>
      <c r="B433" s="42" t="s">
        <v>378</v>
      </c>
      <c r="C433" s="213" t="s">
        <v>3449</v>
      </c>
      <c r="D433" s="42" t="s">
        <v>113</v>
      </c>
      <c r="E433" s="42" t="s">
        <v>121</v>
      </c>
      <c r="F433" s="37"/>
      <c r="G433" s="37"/>
      <c r="H433" s="37"/>
      <c r="I433" s="37"/>
      <c r="J433" s="37"/>
      <c r="K433" s="37"/>
      <c r="L433" s="37"/>
      <c r="M433" s="37"/>
      <c r="N433" s="37"/>
      <c r="O433" s="37"/>
      <c r="P433" s="37"/>
      <c r="Q433" s="37"/>
      <c r="R433" s="37"/>
      <c r="S433" s="37"/>
      <c r="T433" s="37"/>
      <c r="U433" s="37"/>
      <c r="V433" s="37"/>
      <c r="W433" s="37"/>
      <c r="X433" s="37"/>
      <c r="Y433" s="37"/>
      <c r="Z433" s="37"/>
    </row>
    <row r="434" spans="1:26" s="38" customFormat="1" x14ac:dyDescent="0.25">
      <c r="A434" s="45">
        <v>1009</v>
      </c>
      <c r="B434" s="42" t="s">
        <v>379</v>
      </c>
      <c r="C434" s="213" t="s">
        <v>3489</v>
      </c>
      <c r="D434" s="42" t="s">
        <v>113</v>
      </c>
      <c r="E434" s="42" t="s">
        <v>380</v>
      </c>
      <c r="F434" s="37"/>
      <c r="G434" s="37"/>
      <c r="H434" s="37"/>
      <c r="I434" s="37"/>
      <c r="J434" s="37"/>
      <c r="K434" s="37"/>
      <c r="L434" s="37"/>
      <c r="M434" s="37"/>
      <c r="N434" s="37"/>
      <c r="O434" s="37"/>
      <c r="P434" s="37"/>
      <c r="Q434" s="37"/>
      <c r="R434" s="37"/>
      <c r="S434" s="37"/>
      <c r="T434" s="37"/>
      <c r="U434" s="37"/>
      <c r="V434" s="37"/>
      <c r="W434" s="37"/>
      <c r="X434" s="37"/>
      <c r="Y434" s="37"/>
      <c r="Z434" s="37"/>
    </row>
    <row r="435" spans="1:26" s="38" customFormat="1" x14ac:dyDescent="0.25">
      <c r="A435" s="45">
        <v>1011</v>
      </c>
      <c r="B435" s="42" t="s">
        <v>381</v>
      </c>
      <c r="C435" s="213" t="s">
        <v>3674</v>
      </c>
      <c r="D435" s="42" t="s">
        <v>162</v>
      </c>
      <c r="E435" s="42" t="s">
        <v>279</v>
      </c>
      <c r="F435" s="37"/>
      <c r="G435" s="37"/>
      <c r="H435" s="37"/>
      <c r="I435" s="37"/>
      <c r="J435" s="37"/>
      <c r="K435" s="37"/>
      <c r="L435" s="37"/>
      <c r="M435" s="37"/>
      <c r="N435" s="37"/>
      <c r="O435" s="37"/>
      <c r="P435" s="37"/>
      <c r="Q435" s="37"/>
      <c r="R435" s="37"/>
      <c r="S435" s="37"/>
      <c r="T435" s="37"/>
      <c r="U435" s="37"/>
      <c r="V435" s="37"/>
      <c r="W435" s="37"/>
      <c r="X435" s="37"/>
      <c r="Y435" s="37"/>
      <c r="Z435" s="37"/>
    </row>
    <row r="436" spans="1:26" s="38" customFormat="1" x14ac:dyDescent="0.25">
      <c r="A436" s="45">
        <v>1016</v>
      </c>
      <c r="B436" s="42" t="s">
        <v>382</v>
      </c>
      <c r="C436" s="213" t="s">
        <v>3946</v>
      </c>
      <c r="D436" s="42" t="s">
        <v>86</v>
      </c>
      <c r="E436" s="42" t="s">
        <v>2948</v>
      </c>
      <c r="F436" s="37"/>
      <c r="G436" s="37"/>
      <c r="H436" s="37"/>
      <c r="I436" s="37"/>
      <c r="J436" s="37"/>
      <c r="K436" s="37"/>
      <c r="L436" s="37"/>
      <c r="M436" s="37"/>
      <c r="N436" s="37"/>
      <c r="O436" s="37"/>
      <c r="P436" s="37"/>
      <c r="Q436" s="37"/>
      <c r="R436" s="37"/>
      <c r="S436" s="37"/>
      <c r="T436" s="37"/>
      <c r="U436" s="37"/>
      <c r="V436" s="37"/>
      <c r="W436" s="37"/>
      <c r="X436" s="37"/>
      <c r="Y436" s="37"/>
      <c r="Z436" s="37"/>
    </row>
    <row r="437" spans="1:26" s="38" customFormat="1" x14ac:dyDescent="0.25">
      <c r="A437" s="45">
        <v>1024</v>
      </c>
      <c r="B437" s="42" t="s">
        <v>6856</v>
      </c>
      <c r="C437" s="213" t="s">
        <v>4028</v>
      </c>
      <c r="D437" s="42" t="s">
        <v>225</v>
      </c>
      <c r="E437" s="42" t="s">
        <v>4311</v>
      </c>
      <c r="F437" s="37"/>
      <c r="G437" s="37"/>
      <c r="H437" s="37"/>
      <c r="I437" s="37"/>
      <c r="J437" s="37"/>
      <c r="K437" s="37"/>
      <c r="L437" s="37"/>
      <c r="M437" s="37"/>
      <c r="N437" s="37"/>
      <c r="O437" s="37"/>
      <c r="P437" s="37"/>
      <c r="Q437" s="37"/>
      <c r="R437" s="37"/>
      <c r="S437" s="37"/>
      <c r="T437" s="37"/>
      <c r="U437" s="37"/>
      <c r="V437" s="37"/>
      <c r="W437" s="37"/>
      <c r="X437" s="37"/>
      <c r="Y437" s="37"/>
      <c r="Z437" s="37"/>
    </row>
    <row r="438" spans="1:26" s="38" customFormat="1" x14ac:dyDescent="0.25">
      <c r="A438" s="45">
        <v>1028</v>
      </c>
      <c r="B438" s="42" t="s">
        <v>7646</v>
      </c>
      <c r="C438" s="213" t="s">
        <v>3031</v>
      </c>
      <c r="D438" s="42" t="s">
        <v>65</v>
      </c>
      <c r="E438" s="42" t="s">
        <v>4101</v>
      </c>
      <c r="F438" s="37"/>
      <c r="G438" s="37"/>
      <c r="H438" s="37"/>
      <c r="I438" s="37"/>
      <c r="J438" s="37"/>
      <c r="K438" s="37"/>
      <c r="L438" s="37"/>
      <c r="M438" s="37"/>
      <c r="N438" s="37"/>
      <c r="O438" s="37"/>
      <c r="P438" s="37"/>
      <c r="Q438" s="37"/>
      <c r="R438" s="37"/>
      <c r="S438" s="37"/>
      <c r="T438" s="37"/>
      <c r="U438" s="37"/>
      <c r="V438" s="37"/>
      <c r="W438" s="37"/>
      <c r="X438" s="37"/>
      <c r="Y438" s="37"/>
      <c r="Z438" s="37"/>
    </row>
    <row r="439" spans="1:26" s="38" customFormat="1" x14ac:dyDescent="0.25">
      <c r="A439" s="45">
        <v>1029</v>
      </c>
      <c r="B439" s="42" t="s">
        <v>384</v>
      </c>
      <c r="C439" s="213" t="s">
        <v>3480</v>
      </c>
      <c r="D439" s="42" t="s">
        <v>113</v>
      </c>
      <c r="E439" s="42" t="s">
        <v>385</v>
      </c>
      <c r="F439" s="37"/>
      <c r="G439" s="37"/>
      <c r="H439" s="37"/>
      <c r="I439" s="37"/>
      <c r="J439" s="37"/>
      <c r="K439" s="37"/>
      <c r="L439" s="37"/>
      <c r="M439" s="37"/>
      <c r="N439" s="37"/>
      <c r="O439" s="37"/>
      <c r="P439" s="37"/>
      <c r="Q439" s="37"/>
      <c r="R439" s="37"/>
      <c r="S439" s="37"/>
      <c r="T439" s="37"/>
      <c r="U439" s="37"/>
      <c r="V439" s="37"/>
      <c r="W439" s="37"/>
      <c r="X439" s="37"/>
      <c r="Y439" s="37"/>
      <c r="Z439" s="37"/>
    </row>
    <row r="440" spans="1:26" s="38" customFormat="1" x14ac:dyDescent="0.25">
      <c r="A440" s="45">
        <v>1030</v>
      </c>
      <c r="B440" s="42" t="s">
        <v>4232</v>
      </c>
      <c r="C440" s="213" t="s">
        <v>3526</v>
      </c>
      <c r="D440" s="42" t="s">
        <v>113</v>
      </c>
      <c r="E440" s="42" t="s">
        <v>387</v>
      </c>
      <c r="F440" s="37"/>
      <c r="G440" s="37"/>
      <c r="H440" s="37"/>
      <c r="I440" s="37"/>
      <c r="J440" s="37"/>
      <c r="K440" s="37"/>
      <c r="L440" s="37"/>
      <c r="M440" s="37"/>
      <c r="N440" s="37"/>
      <c r="O440" s="37"/>
      <c r="P440" s="37"/>
      <c r="Q440" s="37"/>
      <c r="R440" s="37"/>
      <c r="S440" s="37"/>
      <c r="T440" s="37"/>
      <c r="U440" s="37"/>
      <c r="V440" s="37"/>
      <c r="W440" s="37"/>
      <c r="X440" s="37"/>
      <c r="Y440" s="37"/>
      <c r="Z440" s="37"/>
    </row>
    <row r="441" spans="1:26" s="38" customFormat="1" x14ac:dyDescent="0.25">
      <c r="A441" s="45">
        <v>1034</v>
      </c>
      <c r="B441" s="42" t="s">
        <v>7647</v>
      </c>
      <c r="C441" s="213" t="s">
        <v>3251</v>
      </c>
      <c r="D441" s="42" t="s">
        <v>33</v>
      </c>
      <c r="E441" s="42" t="s">
        <v>388</v>
      </c>
      <c r="F441" s="37"/>
      <c r="G441" s="37"/>
      <c r="H441" s="37"/>
      <c r="I441" s="37"/>
      <c r="J441" s="37"/>
      <c r="K441" s="37"/>
      <c r="L441" s="37"/>
      <c r="M441" s="37"/>
      <c r="N441" s="37"/>
      <c r="O441" s="37"/>
      <c r="P441" s="37"/>
      <c r="Q441" s="37"/>
      <c r="R441" s="37"/>
      <c r="S441" s="37"/>
      <c r="T441" s="37"/>
      <c r="U441" s="37"/>
      <c r="V441" s="37"/>
      <c r="W441" s="37"/>
      <c r="X441" s="37"/>
      <c r="Y441" s="37"/>
      <c r="Z441" s="37"/>
    </row>
    <row r="442" spans="1:26" s="38" customFormat="1" x14ac:dyDescent="0.25">
      <c r="A442" s="45">
        <v>1055</v>
      </c>
      <c r="B442" s="42" t="s">
        <v>4233</v>
      </c>
      <c r="C442" s="213" t="s">
        <v>3321</v>
      </c>
      <c r="D442" s="42" t="s">
        <v>29</v>
      </c>
      <c r="E442" s="42" t="s">
        <v>4234</v>
      </c>
      <c r="F442" s="37"/>
      <c r="G442" s="37"/>
      <c r="H442" s="37"/>
      <c r="I442" s="37"/>
      <c r="J442" s="37"/>
      <c r="K442" s="37"/>
      <c r="L442" s="37"/>
      <c r="M442" s="37"/>
      <c r="N442" s="37"/>
      <c r="O442" s="37"/>
      <c r="P442" s="37"/>
      <c r="Q442" s="37"/>
      <c r="R442" s="37"/>
      <c r="S442" s="37"/>
      <c r="T442" s="37"/>
      <c r="U442" s="37"/>
      <c r="V442" s="37"/>
      <c r="W442" s="37"/>
      <c r="X442" s="37"/>
      <c r="Y442" s="37"/>
      <c r="Z442" s="37"/>
    </row>
    <row r="443" spans="1:26" s="38" customFormat="1" x14ac:dyDescent="0.25">
      <c r="A443" s="45">
        <v>1065</v>
      </c>
      <c r="B443" s="42" t="s">
        <v>390</v>
      </c>
      <c r="C443" s="213" t="s">
        <v>3946</v>
      </c>
      <c r="D443" s="42" t="s">
        <v>86</v>
      </c>
      <c r="E443" s="42" t="s">
        <v>2948</v>
      </c>
      <c r="F443" s="37"/>
      <c r="G443" s="37"/>
      <c r="H443" s="37"/>
      <c r="I443" s="37"/>
      <c r="J443" s="37"/>
      <c r="K443" s="37"/>
      <c r="L443" s="37"/>
      <c r="M443" s="37"/>
      <c r="N443" s="37"/>
      <c r="O443" s="37"/>
      <c r="P443" s="37"/>
      <c r="Q443" s="37"/>
      <c r="R443" s="37"/>
      <c r="S443" s="37"/>
      <c r="T443" s="37"/>
      <c r="U443" s="37"/>
      <c r="V443" s="37"/>
      <c r="W443" s="37"/>
      <c r="X443" s="37"/>
      <c r="Y443" s="37"/>
      <c r="Z443" s="37"/>
    </row>
    <row r="444" spans="1:26" s="38" customFormat="1" x14ac:dyDescent="0.25">
      <c r="A444" s="45">
        <v>1071</v>
      </c>
      <c r="B444" s="42" t="s">
        <v>6857</v>
      </c>
      <c r="C444" s="213" t="s">
        <v>3560</v>
      </c>
      <c r="D444" s="42" t="s">
        <v>113</v>
      </c>
      <c r="E444" s="42" t="s">
        <v>5173</v>
      </c>
      <c r="F444" s="37"/>
      <c r="G444" s="37"/>
      <c r="H444" s="37"/>
      <c r="I444" s="37"/>
      <c r="J444" s="37"/>
      <c r="K444" s="37"/>
      <c r="L444" s="37"/>
      <c r="M444" s="37"/>
      <c r="N444" s="37"/>
      <c r="O444" s="37"/>
      <c r="P444" s="37"/>
      <c r="Q444" s="37"/>
      <c r="R444" s="37"/>
      <c r="S444" s="37"/>
      <c r="T444" s="37"/>
      <c r="U444" s="37"/>
      <c r="V444" s="37"/>
      <c r="W444" s="37"/>
      <c r="X444" s="37"/>
      <c r="Y444" s="37"/>
      <c r="Z444" s="37"/>
    </row>
    <row r="445" spans="1:26" s="38" customFormat="1" x14ac:dyDescent="0.25">
      <c r="A445" s="45">
        <v>1074</v>
      </c>
      <c r="B445" s="42" t="s">
        <v>392</v>
      </c>
      <c r="C445" s="213" t="s">
        <v>3560</v>
      </c>
      <c r="D445" s="42" t="s">
        <v>113</v>
      </c>
      <c r="E445" s="42" t="s">
        <v>5173</v>
      </c>
      <c r="F445" s="37"/>
      <c r="G445" s="37"/>
      <c r="H445" s="37"/>
      <c r="I445" s="37"/>
      <c r="J445" s="37"/>
      <c r="K445" s="37"/>
      <c r="L445" s="37"/>
      <c r="M445" s="37"/>
      <c r="N445" s="37"/>
      <c r="O445" s="37"/>
      <c r="P445" s="37"/>
      <c r="Q445" s="37"/>
      <c r="R445" s="37"/>
      <c r="S445" s="37"/>
      <c r="T445" s="37"/>
      <c r="U445" s="37"/>
      <c r="V445" s="37"/>
      <c r="W445" s="37"/>
      <c r="X445" s="37"/>
      <c r="Y445" s="37"/>
      <c r="Z445" s="37"/>
    </row>
    <row r="446" spans="1:26" s="38" customFormat="1" x14ac:dyDescent="0.25">
      <c r="A446" s="45">
        <v>1099</v>
      </c>
      <c r="B446" s="42" t="s">
        <v>393</v>
      </c>
      <c r="C446" s="213" t="s">
        <v>3042</v>
      </c>
      <c r="D446" s="42" t="s">
        <v>65</v>
      </c>
      <c r="E446" s="42" t="s">
        <v>282</v>
      </c>
      <c r="F446" s="37"/>
      <c r="G446" s="37"/>
      <c r="H446" s="37"/>
      <c r="I446" s="37"/>
      <c r="J446" s="37"/>
      <c r="K446" s="37"/>
      <c r="L446" s="37"/>
      <c r="M446" s="37"/>
      <c r="N446" s="37"/>
      <c r="O446" s="37"/>
      <c r="P446" s="37"/>
      <c r="Q446" s="37"/>
      <c r="R446" s="37"/>
      <c r="S446" s="37"/>
      <c r="T446" s="37"/>
      <c r="U446" s="37"/>
      <c r="V446" s="37"/>
      <c r="W446" s="37"/>
      <c r="X446" s="37"/>
      <c r="Y446" s="37"/>
      <c r="Z446" s="37"/>
    </row>
    <row r="447" spans="1:26" s="38" customFormat="1" x14ac:dyDescent="0.25">
      <c r="A447" s="45">
        <v>1103</v>
      </c>
      <c r="B447" s="42" t="s">
        <v>7648</v>
      </c>
      <c r="C447" s="213" t="s">
        <v>3504</v>
      </c>
      <c r="D447" s="42" t="s">
        <v>113</v>
      </c>
      <c r="E447" s="42" t="s">
        <v>166</v>
      </c>
      <c r="F447" s="37"/>
      <c r="G447" s="37"/>
      <c r="H447" s="37"/>
      <c r="I447" s="37"/>
      <c r="J447" s="37"/>
      <c r="K447" s="37"/>
      <c r="L447" s="37"/>
      <c r="M447" s="37"/>
      <c r="N447" s="37"/>
      <c r="O447" s="37"/>
      <c r="P447" s="37"/>
      <c r="Q447" s="37"/>
      <c r="R447" s="37"/>
      <c r="S447" s="37"/>
      <c r="T447" s="37"/>
      <c r="U447" s="37"/>
      <c r="V447" s="37"/>
      <c r="W447" s="37"/>
      <c r="X447" s="37"/>
      <c r="Y447" s="37"/>
      <c r="Z447" s="37"/>
    </row>
    <row r="448" spans="1:26" s="38" customFormat="1" x14ac:dyDescent="0.25">
      <c r="A448" s="45">
        <v>1106</v>
      </c>
      <c r="B448" s="42" t="s">
        <v>7649</v>
      </c>
      <c r="C448" s="213" t="s">
        <v>3693</v>
      </c>
      <c r="D448" s="42" t="s">
        <v>162</v>
      </c>
      <c r="E448" s="42" t="s">
        <v>4235</v>
      </c>
      <c r="F448" s="37"/>
      <c r="G448" s="37"/>
      <c r="H448" s="37"/>
      <c r="I448" s="37"/>
      <c r="J448" s="37"/>
      <c r="K448" s="37"/>
      <c r="L448" s="37"/>
      <c r="M448" s="37"/>
      <c r="N448" s="37"/>
      <c r="O448" s="37"/>
      <c r="P448" s="37"/>
      <c r="Q448" s="37"/>
      <c r="R448" s="37"/>
      <c r="S448" s="37"/>
      <c r="T448" s="37"/>
      <c r="U448" s="37"/>
      <c r="V448" s="37"/>
      <c r="W448" s="37"/>
      <c r="X448" s="37"/>
      <c r="Y448" s="37"/>
      <c r="Z448" s="37"/>
    </row>
    <row r="449" spans="1:26" s="38" customFormat="1" x14ac:dyDescent="0.25">
      <c r="A449" s="45">
        <v>1107</v>
      </c>
      <c r="B449" s="42" t="s">
        <v>394</v>
      </c>
      <c r="C449" s="213" t="s">
        <v>3644</v>
      </c>
      <c r="D449" s="42" t="s">
        <v>159</v>
      </c>
      <c r="E449" s="42" t="s">
        <v>395</v>
      </c>
      <c r="F449" s="37"/>
      <c r="G449" s="37"/>
      <c r="H449" s="37"/>
      <c r="I449" s="37"/>
      <c r="J449" s="37"/>
      <c r="K449" s="37"/>
      <c r="L449" s="37"/>
      <c r="M449" s="37"/>
      <c r="N449" s="37"/>
      <c r="O449" s="37"/>
      <c r="P449" s="37"/>
      <c r="Q449" s="37"/>
      <c r="R449" s="37"/>
      <c r="S449" s="37"/>
      <c r="T449" s="37"/>
      <c r="U449" s="37"/>
      <c r="V449" s="37"/>
      <c r="W449" s="37"/>
      <c r="X449" s="37"/>
      <c r="Y449" s="37"/>
      <c r="Z449" s="37"/>
    </row>
    <row r="450" spans="1:26" s="38" customFormat="1" x14ac:dyDescent="0.25">
      <c r="A450" s="45">
        <v>1109</v>
      </c>
      <c r="B450" s="42" t="s">
        <v>396</v>
      </c>
      <c r="C450" s="213" t="s">
        <v>3293</v>
      </c>
      <c r="D450" s="42" t="s">
        <v>33</v>
      </c>
      <c r="E450" s="42" t="s">
        <v>397</v>
      </c>
      <c r="F450" s="37"/>
      <c r="G450" s="37"/>
      <c r="H450" s="37"/>
      <c r="I450" s="37"/>
      <c r="J450" s="37"/>
      <c r="K450" s="37"/>
      <c r="L450" s="37"/>
      <c r="M450" s="37"/>
      <c r="N450" s="37"/>
      <c r="O450" s="37"/>
      <c r="P450" s="37"/>
      <c r="Q450" s="37"/>
      <c r="R450" s="37"/>
      <c r="S450" s="37"/>
      <c r="T450" s="37"/>
      <c r="U450" s="37"/>
      <c r="V450" s="37"/>
      <c r="W450" s="37"/>
      <c r="X450" s="37"/>
      <c r="Y450" s="37"/>
      <c r="Z450" s="37"/>
    </row>
    <row r="451" spans="1:26" s="38" customFormat="1" x14ac:dyDescent="0.25">
      <c r="A451" s="45">
        <v>1111</v>
      </c>
      <c r="B451" s="42" t="s">
        <v>398</v>
      </c>
      <c r="C451" s="213" t="s">
        <v>3410</v>
      </c>
      <c r="D451" s="42" t="s">
        <v>106</v>
      </c>
      <c r="E451" s="42" t="s">
        <v>4355</v>
      </c>
      <c r="F451" s="37"/>
      <c r="G451" s="37"/>
      <c r="H451" s="37"/>
      <c r="I451" s="37"/>
      <c r="J451" s="37"/>
      <c r="K451" s="37"/>
      <c r="L451" s="37"/>
      <c r="M451" s="37"/>
      <c r="N451" s="37"/>
      <c r="O451" s="37"/>
      <c r="P451" s="37"/>
      <c r="Q451" s="37"/>
      <c r="R451" s="37"/>
      <c r="S451" s="37"/>
      <c r="T451" s="37"/>
      <c r="U451" s="37"/>
      <c r="V451" s="37"/>
      <c r="W451" s="37"/>
      <c r="X451" s="37"/>
      <c r="Y451" s="37"/>
      <c r="Z451" s="37"/>
    </row>
    <row r="452" spans="1:26" s="38" customFormat="1" x14ac:dyDescent="0.25">
      <c r="A452" s="45">
        <v>1117</v>
      </c>
      <c r="B452" s="42" t="s">
        <v>7650</v>
      </c>
      <c r="C452" s="213" t="s">
        <v>3241</v>
      </c>
      <c r="D452" s="42" t="s">
        <v>33</v>
      </c>
      <c r="E452" s="42" t="s">
        <v>399</v>
      </c>
      <c r="F452" s="37"/>
      <c r="G452" s="37"/>
      <c r="H452" s="37"/>
      <c r="I452" s="37"/>
      <c r="J452" s="37"/>
      <c r="K452" s="37"/>
      <c r="L452" s="37"/>
      <c r="M452" s="37"/>
      <c r="N452" s="37"/>
      <c r="O452" s="37"/>
      <c r="P452" s="37"/>
      <c r="Q452" s="37"/>
      <c r="R452" s="37"/>
      <c r="S452" s="37"/>
      <c r="T452" s="37"/>
      <c r="U452" s="37"/>
      <c r="V452" s="37"/>
      <c r="W452" s="37"/>
      <c r="X452" s="37"/>
      <c r="Y452" s="37"/>
      <c r="Z452" s="37"/>
    </row>
    <row r="453" spans="1:26" s="38" customFormat="1" x14ac:dyDescent="0.25">
      <c r="A453" s="45">
        <v>1130</v>
      </c>
      <c r="B453" s="42" t="s">
        <v>400</v>
      </c>
      <c r="C453" s="213" t="s">
        <v>3465</v>
      </c>
      <c r="D453" s="42" t="s">
        <v>113</v>
      </c>
      <c r="E453" s="42" t="s">
        <v>312</v>
      </c>
      <c r="F453" s="37"/>
      <c r="G453" s="37"/>
      <c r="H453" s="37"/>
      <c r="I453" s="37"/>
      <c r="J453" s="37"/>
      <c r="K453" s="37"/>
      <c r="L453" s="37"/>
      <c r="M453" s="37"/>
      <c r="N453" s="37"/>
      <c r="O453" s="37"/>
      <c r="P453" s="37"/>
      <c r="Q453" s="37"/>
      <c r="R453" s="37"/>
      <c r="S453" s="37"/>
      <c r="T453" s="37"/>
      <c r="U453" s="37"/>
      <c r="V453" s="37"/>
      <c r="W453" s="37"/>
      <c r="X453" s="37"/>
      <c r="Y453" s="37"/>
      <c r="Z453" s="37"/>
    </row>
    <row r="454" spans="1:26" s="38" customFormat="1" x14ac:dyDescent="0.25">
      <c r="A454" s="45">
        <v>1131</v>
      </c>
      <c r="B454" s="42" t="s">
        <v>8128</v>
      </c>
      <c r="C454" s="213" t="s">
        <v>3573</v>
      </c>
      <c r="D454" s="42" t="s">
        <v>402</v>
      </c>
      <c r="E454" s="42" t="s">
        <v>403</v>
      </c>
      <c r="F454" s="37"/>
      <c r="G454" s="37"/>
      <c r="H454" s="37"/>
      <c r="I454" s="37"/>
      <c r="J454" s="37"/>
      <c r="K454" s="37"/>
      <c r="L454" s="37"/>
      <c r="M454" s="37"/>
      <c r="N454" s="37"/>
      <c r="O454" s="37"/>
      <c r="P454" s="37"/>
      <c r="Q454" s="37"/>
      <c r="R454" s="37"/>
      <c r="S454" s="37"/>
      <c r="T454" s="37"/>
      <c r="U454" s="37"/>
      <c r="V454" s="37"/>
      <c r="W454" s="37"/>
      <c r="X454" s="37"/>
      <c r="Y454" s="37"/>
      <c r="Z454" s="37"/>
    </row>
    <row r="455" spans="1:26" s="38" customFormat="1" x14ac:dyDescent="0.25">
      <c r="A455" s="45">
        <v>1136</v>
      </c>
      <c r="B455" s="42" t="s">
        <v>404</v>
      </c>
      <c r="C455" s="213" t="s">
        <v>3455</v>
      </c>
      <c r="D455" s="42" t="s">
        <v>113</v>
      </c>
      <c r="E455" s="42" t="s">
        <v>349</v>
      </c>
      <c r="F455" s="37"/>
      <c r="G455" s="37"/>
      <c r="H455" s="37"/>
      <c r="I455" s="37"/>
      <c r="J455" s="37"/>
      <c r="K455" s="37"/>
      <c r="L455" s="37"/>
      <c r="M455" s="37"/>
      <c r="N455" s="37"/>
      <c r="O455" s="37"/>
      <c r="P455" s="37"/>
      <c r="Q455" s="37"/>
      <c r="R455" s="37"/>
      <c r="S455" s="37"/>
      <c r="T455" s="37"/>
      <c r="U455" s="37"/>
      <c r="V455" s="37"/>
      <c r="W455" s="37"/>
      <c r="X455" s="37"/>
      <c r="Y455" s="37"/>
      <c r="Z455" s="37"/>
    </row>
    <row r="456" spans="1:26" s="38" customFormat="1" x14ac:dyDescent="0.25">
      <c r="A456" s="45">
        <v>1137</v>
      </c>
      <c r="B456" s="42" t="s">
        <v>405</v>
      </c>
      <c r="C456" s="213" t="s">
        <v>3056</v>
      </c>
      <c r="D456" s="42" t="s">
        <v>65</v>
      </c>
      <c r="E456" s="42" t="s">
        <v>406</v>
      </c>
      <c r="F456" s="37"/>
      <c r="G456" s="37"/>
      <c r="H456" s="37"/>
      <c r="I456" s="37"/>
      <c r="J456" s="37"/>
      <c r="K456" s="37"/>
      <c r="L456" s="37"/>
      <c r="M456" s="37"/>
      <c r="N456" s="37"/>
      <c r="O456" s="37"/>
      <c r="P456" s="37"/>
      <c r="Q456" s="37"/>
      <c r="R456" s="37"/>
      <c r="S456" s="37"/>
      <c r="T456" s="37"/>
      <c r="U456" s="37"/>
      <c r="V456" s="37"/>
      <c r="W456" s="37"/>
      <c r="X456" s="37"/>
      <c r="Y456" s="37"/>
      <c r="Z456" s="37"/>
    </row>
    <row r="457" spans="1:26" s="38" customFormat="1" x14ac:dyDescent="0.25">
      <c r="A457" s="45">
        <v>1149</v>
      </c>
      <c r="B457" s="42" t="s">
        <v>7652</v>
      </c>
      <c r="C457" s="213" t="s">
        <v>3043</v>
      </c>
      <c r="D457" s="42" t="s">
        <v>65</v>
      </c>
      <c r="E457" s="42" t="s">
        <v>4103</v>
      </c>
      <c r="F457" s="37"/>
      <c r="G457" s="37"/>
      <c r="H457" s="37"/>
      <c r="I457" s="37"/>
      <c r="J457" s="37"/>
      <c r="K457" s="37"/>
      <c r="L457" s="37"/>
      <c r="M457" s="37"/>
      <c r="N457" s="37"/>
      <c r="O457" s="37"/>
      <c r="P457" s="37"/>
      <c r="Q457" s="37"/>
      <c r="R457" s="37"/>
      <c r="S457" s="37"/>
      <c r="T457" s="37"/>
      <c r="U457" s="37"/>
      <c r="V457" s="37"/>
      <c r="W457" s="37"/>
      <c r="X457" s="37"/>
      <c r="Y457" s="37"/>
      <c r="Z457" s="37"/>
    </row>
    <row r="458" spans="1:26" s="38" customFormat="1" x14ac:dyDescent="0.25">
      <c r="A458" s="45">
        <v>1150</v>
      </c>
      <c r="B458" s="42" t="s">
        <v>409</v>
      </c>
      <c r="C458" s="213" t="s">
        <v>3556</v>
      </c>
      <c r="D458" s="42" t="s">
        <v>113</v>
      </c>
      <c r="E458" s="42" t="s">
        <v>4361</v>
      </c>
      <c r="F458" s="37"/>
      <c r="G458" s="37"/>
      <c r="H458" s="37"/>
      <c r="I458" s="37"/>
      <c r="J458" s="37"/>
      <c r="K458" s="37"/>
      <c r="L458" s="37"/>
      <c r="M458" s="37"/>
      <c r="N458" s="37"/>
      <c r="O458" s="37"/>
      <c r="P458" s="37"/>
      <c r="Q458" s="37"/>
      <c r="R458" s="37"/>
      <c r="S458" s="37"/>
      <c r="T458" s="37"/>
      <c r="U458" s="37"/>
      <c r="V458" s="37"/>
      <c r="W458" s="37"/>
      <c r="X458" s="37"/>
      <c r="Y458" s="37"/>
      <c r="Z458" s="37"/>
    </row>
    <row r="459" spans="1:26" s="38" customFormat="1" x14ac:dyDescent="0.25">
      <c r="A459" s="45">
        <v>1151</v>
      </c>
      <c r="B459" s="42" t="s">
        <v>6858</v>
      </c>
      <c r="C459" s="213" t="s">
        <v>3357</v>
      </c>
      <c r="D459" s="42" t="s">
        <v>98</v>
      </c>
      <c r="E459" s="42" t="s">
        <v>99</v>
      </c>
      <c r="F459" s="37"/>
      <c r="G459" s="37"/>
      <c r="H459" s="37"/>
      <c r="I459" s="37"/>
      <c r="J459" s="37"/>
      <c r="K459" s="37"/>
      <c r="L459" s="37"/>
      <c r="M459" s="37"/>
      <c r="N459" s="37"/>
      <c r="O459" s="37"/>
      <c r="P459" s="37"/>
      <c r="Q459" s="37"/>
      <c r="R459" s="37"/>
      <c r="S459" s="37"/>
      <c r="T459" s="37"/>
      <c r="U459" s="37"/>
      <c r="V459" s="37"/>
      <c r="W459" s="37"/>
      <c r="X459" s="37"/>
      <c r="Y459" s="37"/>
      <c r="Z459" s="37"/>
    </row>
    <row r="460" spans="1:26" s="38" customFormat="1" x14ac:dyDescent="0.25">
      <c r="A460" s="45">
        <v>1152</v>
      </c>
      <c r="B460" s="42" t="s">
        <v>8129</v>
      </c>
      <c r="C460" s="213" t="s">
        <v>3551</v>
      </c>
      <c r="D460" s="42" t="s">
        <v>113</v>
      </c>
      <c r="E460" s="42" t="s">
        <v>411</v>
      </c>
      <c r="F460" s="37"/>
      <c r="G460" s="37"/>
      <c r="H460" s="37"/>
      <c r="I460" s="37"/>
      <c r="J460" s="37"/>
      <c r="K460" s="37"/>
      <c r="L460" s="37"/>
      <c r="M460" s="37"/>
      <c r="N460" s="37"/>
      <c r="O460" s="37"/>
      <c r="P460" s="37"/>
      <c r="Q460" s="37"/>
      <c r="R460" s="37"/>
      <c r="S460" s="37"/>
      <c r="T460" s="37"/>
      <c r="U460" s="37"/>
      <c r="V460" s="37"/>
      <c r="W460" s="37"/>
      <c r="X460" s="37"/>
      <c r="Y460" s="37"/>
      <c r="Z460" s="37"/>
    </row>
    <row r="461" spans="1:26" s="38" customFormat="1" x14ac:dyDescent="0.25">
      <c r="A461" s="45">
        <v>1156</v>
      </c>
      <c r="B461" s="42" t="s">
        <v>412</v>
      </c>
      <c r="C461" s="213" t="s">
        <v>3220</v>
      </c>
      <c r="D461" s="42" t="s">
        <v>33</v>
      </c>
      <c r="E461" s="42" t="s">
        <v>4210</v>
      </c>
      <c r="F461" s="37"/>
      <c r="G461" s="37"/>
      <c r="H461" s="37"/>
      <c r="I461" s="37"/>
      <c r="J461" s="37"/>
      <c r="K461" s="37"/>
      <c r="L461" s="37"/>
      <c r="M461" s="37"/>
      <c r="N461" s="37"/>
      <c r="O461" s="37"/>
      <c r="P461" s="37"/>
      <c r="Q461" s="37"/>
      <c r="R461" s="37"/>
      <c r="S461" s="37"/>
      <c r="T461" s="37"/>
      <c r="U461" s="37"/>
      <c r="V461" s="37"/>
      <c r="W461" s="37"/>
      <c r="X461" s="37"/>
      <c r="Y461" s="37"/>
      <c r="Z461" s="37"/>
    </row>
    <row r="462" spans="1:26" s="38" customFormat="1" x14ac:dyDescent="0.25">
      <c r="A462" s="45">
        <v>1161</v>
      </c>
      <c r="B462" s="42" t="s">
        <v>7654</v>
      </c>
      <c r="C462" s="213" t="s">
        <v>3413</v>
      </c>
      <c r="D462" s="42" t="s">
        <v>106</v>
      </c>
      <c r="E462" s="42" t="s">
        <v>413</v>
      </c>
      <c r="F462" s="37"/>
      <c r="G462" s="37"/>
      <c r="H462" s="37"/>
      <c r="I462" s="37"/>
      <c r="J462" s="37"/>
      <c r="K462" s="37"/>
      <c r="L462" s="37"/>
      <c r="M462" s="37"/>
      <c r="N462" s="37"/>
      <c r="O462" s="37"/>
      <c r="P462" s="37"/>
      <c r="Q462" s="37"/>
      <c r="R462" s="37"/>
      <c r="S462" s="37"/>
      <c r="T462" s="37"/>
      <c r="U462" s="37"/>
      <c r="V462" s="37"/>
      <c r="W462" s="37"/>
      <c r="X462" s="37"/>
      <c r="Y462" s="37"/>
      <c r="Z462" s="37"/>
    </row>
    <row r="463" spans="1:26" s="38" customFormat="1" x14ac:dyDescent="0.25">
      <c r="A463" s="45">
        <v>1162</v>
      </c>
      <c r="B463" s="42" t="s">
        <v>414</v>
      </c>
      <c r="C463" s="213" t="s">
        <v>3448</v>
      </c>
      <c r="D463" s="42" t="s">
        <v>113</v>
      </c>
      <c r="E463" s="42" t="s">
        <v>114</v>
      </c>
      <c r="F463" s="37"/>
      <c r="G463" s="37"/>
      <c r="H463" s="37"/>
      <c r="I463" s="37"/>
      <c r="J463" s="37"/>
      <c r="K463" s="37"/>
      <c r="L463" s="37"/>
      <c r="M463" s="37"/>
      <c r="N463" s="37"/>
      <c r="O463" s="37"/>
      <c r="P463" s="37"/>
      <c r="Q463" s="37"/>
      <c r="R463" s="37"/>
      <c r="S463" s="37"/>
      <c r="T463" s="37"/>
      <c r="U463" s="37"/>
      <c r="V463" s="37"/>
      <c r="W463" s="37"/>
      <c r="X463" s="37"/>
      <c r="Y463" s="37"/>
      <c r="Z463" s="37"/>
    </row>
    <row r="464" spans="1:26" s="38" customFormat="1" x14ac:dyDescent="0.25">
      <c r="A464" s="45">
        <v>1164</v>
      </c>
      <c r="B464" s="42" t="s">
        <v>7655</v>
      </c>
      <c r="C464" s="213" t="s">
        <v>3616</v>
      </c>
      <c r="D464" s="42" t="s">
        <v>152</v>
      </c>
      <c r="E464" s="42" t="s">
        <v>415</v>
      </c>
      <c r="F464" s="37"/>
      <c r="G464" s="37"/>
      <c r="H464" s="37"/>
      <c r="I464" s="37"/>
      <c r="J464" s="37"/>
      <c r="K464" s="37"/>
      <c r="L464" s="37"/>
      <c r="M464" s="37"/>
      <c r="N464" s="37"/>
      <c r="O464" s="37"/>
      <c r="P464" s="37"/>
      <c r="Q464" s="37"/>
      <c r="R464" s="37"/>
      <c r="S464" s="37"/>
      <c r="T464" s="37"/>
      <c r="U464" s="37"/>
      <c r="V464" s="37"/>
      <c r="W464" s="37"/>
      <c r="X464" s="37"/>
      <c r="Y464" s="37"/>
      <c r="Z464" s="37"/>
    </row>
    <row r="465" spans="1:26" s="38" customFormat="1" x14ac:dyDescent="0.25">
      <c r="A465" s="45">
        <v>1168</v>
      </c>
      <c r="B465" s="42" t="s">
        <v>7656</v>
      </c>
      <c r="C465" s="213" t="s">
        <v>3900</v>
      </c>
      <c r="D465" s="42" t="s">
        <v>200</v>
      </c>
      <c r="E465" s="42" t="s">
        <v>2925</v>
      </c>
      <c r="F465" s="37"/>
      <c r="G465" s="37"/>
      <c r="H465" s="37"/>
      <c r="I465" s="37"/>
      <c r="J465" s="37"/>
      <c r="K465" s="37"/>
      <c r="L465" s="37"/>
      <c r="M465" s="37"/>
      <c r="N465" s="37"/>
      <c r="O465" s="37"/>
      <c r="P465" s="37"/>
      <c r="Q465" s="37"/>
      <c r="R465" s="37"/>
      <c r="S465" s="37"/>
      <c r="T465" s="37"/>
      <c r="U465" s="37"/>
      <c r="V465" s="37"/>
      <c r="W465" s="37"/>
      <c r="X465" s="37"/>
      <c r="Y465" s="37"/>
      <c r="Z465" s="37"/>
    </row>
    <row r="466" spans="1:26" s="38" customFormat="1" x14ac:dyDescent="0.25">
      <c r="A466" s="45">
        <v>1174</v>
      </c>
      <c r="B466" s="42" t="s">
        <v>416</v>
      </c>
      <c r="C466" s="213" t="s">
        <v>3079</v>
      </c>
      <c r="D466" s="42" t="s">
        <v>65</v>
      </c>
      <c r="E466" s="42" t="s">
        <v>4307</v>
      </c>
      <c r="F466" s="37"/>
      <c r="G466" s="37"/>
      <c r="H466" s="37"/>
      <c r="I466" s="37"/>
      <c r="J466" s="37"/>
      <c r="K466" s="37"/>
      <c r="L466" s="37"/>
      <c r="M466" s="37"/>
      <c r="N466" s="37"/>
      <c r="O466" s="37"/>
      <c r="P466" s="37"/>
      <c r="Q466" s="37"/>
      <c r="R466" s="37"/>
      <c r="S466" s="37"/>
      <c r="T466" s="37"/>
      <c r="U466" s="37"/>
      <c r="V466" s="37"/>
      <c r="W466" s="37"/>
      <c r="X466" s="37"/>
      <c r="Y466" s="37"/>
      <c r="Z466" s="37"/>
    </row>
    <row r="467" spans="1:26" s="38" customFormat="1" x14ac:dyDescent="0.25">
      <c r="A467" s="45">
        <v>1189</v>
      </c>
      <c r="B467" s="42" t="s">
        <v>4236</v>
      </c>
      <c r="C467" s="213" t="s">
        <v>3614</v>
      </c>
      <c r="D467" s="42" t="s">
        <v>152</v>
      </c>
      <c r="E467" s="42" t="s">
        <v>419</v>
      </c>
      <c r="F467" s="37"/>
      <c r="G467" s="37"/>
      <c r="H467" s="37"/>
      <c r="I467" s="37"/>
      <c r="J467" s="37"/>
      <c r="K467" s="37"/>
      <c r="L467" s="37"/>
      <c r="M467" s="37"/>
      <c r="N467" s="37"/>
      <c r="O467" s="37"/>
      <c r="P467" s="37"/>
      <c r="Q467" s="37"/>
      <c r="R467" s="37"/>
      <c r="S467" s="37"/>
      <c r="T467" s="37"/>
      <c r="U467" s="37"/>
      <c r="V467" s="37"/>
      <c r="W467" s="37"/>
      <c r="X467" s="37"/>
      <c r="Y467" s="37"/>
      <c r="Z467" s="37"/>
    </row>
    <row r="468" spans="1:26" s="38" customFormat="1" x14ac:dyDescent="0.25">
      <c r="A468" s="45">
        <v>1190</v>
      </c>
      <c r="B468" s="42" t="s">
        <v>420</v>
      </c>
      <c r="C468" s="213" t="s">
        <v>3671</v>
      </c>
      <c r="D468" s="42" t="s">
        <v>159</v>
      </c>
      <c r="E468" s="42" t="s">
        <v>421</v>
      </c>
      <c r="F468" s="37"/>
      <c r="G468" s="37"/>
      <c r="H468" s="37"/>
      <c r="I468" s="37"/>
      <c r="J468" s="37"/>
      <c r="K468" s="37"/>
      <c r="L468" s="37"/>
      <c r="M468" s="37"/>
      <c r="N468" s="37"/>
      <c r="O468" s="37"/>
      <c r="P468" s="37"/>
      <c r="Q468" s="37"/>
      <c r="R468" s="37"/>
      <c r="S468" s="37"/>
      <c r="T468" s="37"/>
      <c r="U468" s="37"/>
      <c r="V468" s="37"/>
      <c r="W468" s="37"/>
      <c r="X468" s="37"/>
      <c r="Y468" s="37"/>
      <c r="Z468" s="37"/>
    </row>
    <row r="469" spans="1:26" s="38" customFormat="1" x14ac:dyDescent="0.25">
      <c r="A469" s="45">
        <v>1191</v>
      </c>
      <c r="B469" s="42" t="s">
        <v>422</v>
      </c>
      <c r="C469" s="213" t="s">
        <v>3299</v>
      </c>
      <c r="D469" s="42" t="s">
        <v>33</v>
      </c>
      <c r="E469" s="42" t="s">
        <v>4120</v>
      </c>
      <c r="F469" s="37"/>
      <c r="G469" s="37"/>
      <c r="H469" s="37"/>
      <c r="I469" s="37"/>
      <c r="J469" s="37"/>
      <c r="K469" s="37"/>
      <c r="L469" s="37"/>
      <c r="M469" s="37"/>
      <c r="N469" s="37"/>
      <c r="O469" s="37"/>
      <c r="P469" s="37"/>
      <c r="Q469" s="37"/>
      <c r="R469" s="37"/>
      <c r="S469" s="37"/>
      <c r="T469" s="37"/>
      <c r="U469" s="37"/>
      <c r="V469" s="37"/>
      <c r="W469" s="37"/>
      <c r="X469" s="37"/>
      <c r="Y469" s="37"/>
      <c r="Z469" s="37"/>
    </row>
    <row r="470" spans="1:26" s="38" customFormat="1" x14ac:dyDescent="0.25">
      <c r="A470" s="45">
        <v>1196</v>
      </c>
      <c r="B470" s="42" t="s">
        <v>423</v>
      </c>
      <c r="C470" s="213" t="s">
        <v>3975</v>
      </c>
      <c r="D470" s="42" t="s">
        <v>86</v>
      </c>
      <c r="E470" s="42" t="s">
        <v>223</v>
      </c>
      <c r="F470" s="37"/>
      <c r="G470" s="37"/>
      <c r="H470" s="37"/>
      <c r="I470" s="37"/>
      <c r="J470" s="37"/>
      <c r="K470" s="37"/>
      <c r="L470" s="37"/>
      <c r="M470" s="37"/>
      <c r="N470" s="37"/>
      <c r="O470" s="37"/>
      <c r="P470" s="37"/>
      <c r="Q470" s="37"/>
      <c r="R470" s="37"/>
      <c r="S470" s="37"/>
      <c r="T470" s="37"/>
      <c r="U470" s="37"/>
      <c r="V470" s="37"/>
      <c r="W470" s="37"/>
      <c r="X470" s="37"/>
      <c r="Y470" s="37"/>
      <c r="Z470" s="37"/>
    </row>
    <row r="471" spans="1:26" s="38" customFormat="1" x14ac:dyDescent="0.25">
      <c r="A471" s="45">
        <v>1198</v>
      </c>
      <c r="B471" s="42" t="s">
        <v>424</v>
      </c>
      <c r="C471" s="213" t="s">
        <v>3501</v>
      </c>
      <c r="D471" s="42" t="s">
        <v>113</v>
      </c>
      <c r="E471" s="42" t="s">
        <v>425</v>
      </c>
      <c r="F471" s="37"/>
      <c r="G471" s="37"/>
      <c r="H471" s="37"/>
      <c r="I471" s="37"/>
      <c r="J471" s="37"/>
      <c r="K471" s="37"/>
      <c r="L471" s="37"/>
      <c r="M471" s="37"/>
      <c r="N471" s="37"/>
      <c r="O471" s="37"/>
      <c r="P471" s="37"/>
      <c r="Q471" s="37"/>
      <c r="R471" s="37"/>
      <c r="S471" s="37"/>
      <c r="T471" s="37"/>
      <c r="U471" s="37"/>
      <c r="V471" s="37"/>
      <c r="W471" s="37"/>
      <c r="X471" s="37"/>
      <c r="Y471" s="37"/>
      <c r="Z471" s="37"/>
    </row>
    <row r="472" spans="1:26" s="38" customFormat="1" x14ac:dyDescent="0.25">
      <c r="A472" s="45">
        <v>1211</v>
      </c>
      <c r="B472" s="42" t="s">
        <v>8130</v>
      </c>
      <c r="C472" s="213" t="s">
        <v>3609</v>
      </c>
      <c r="D472" s="42" t="s">
        <v>152</v>
      </c>
      <c r="E472" s="42" t="s">
        <v>426</v>
      </c>
      <c r="F472" s="37"/>
      <c r="G472" s="37"/>
      <c r="H472" s="37"/>
      <c r="I472" s="37"/>
      <c r="J472" s="37"/>
      <c r="K472" s="37"/>
      <c r="L472" s="37"/>
      <c r="M472" s="37"/>
      <c r="N472" s="37"/>
      <c r="O472" s="37"/>
      <c r="P472" s="37"/>
      <c r="Q472" s="37"/>
      <c r="R472" s="37"/>
      <c r="S472" s="37"/>
      <c r="T472" s="37"/>
      <c r="U472" s="37"/>
      <c r="V472" s="37"/>
      <c r="W472" s="37"/>
      <c r="X472" s="37"/>
      <c r="Y472" s="37"/>
      <c r="Z472" s="37"/>
    </row>
    <row r="473" spans="1:26" s="38" customFormat="1" x14ac:dyDescent="0.25">
      <c r="A473" s="45">
        <v>1211</v>
      </c>
      <c r="B473" s="42" t="s">
        <v>8130</v>
      </c>
      <c r="C473" s="213" t="s">
        <v>3612</v>
      </c>
      <c r="D473" s="42" t="s">
        <v>152</v>
      </c>
      <c r="E473" s="42" t="s">
        <v>471</v>
      </c>
      <c r="F473" s="37"/>
      <c r="G473" s="37"/>
      <c r="H473" s="37"/>
      <c r="I473" s="37"/>
      <c r="J473" s="37"/>
      <c r="K473" s="37"/>
      <c r="L473" s="37"/>
      <c r="M473" s="37"/>
      <c r="N473" s="37"/>
      <c r="O473" s="37"/>
      <c r="P473" s="37"/>
      <c r="Q473" s="37"/>
      <c r="R473" s="37"/>
      <c r="S473" s="37"/>
      <c r="T473" s="37"/>
      <c r="U473" s="37"/>
      <c r="V473" s="37"/>
      <c r="W473" s="37"/>
      <c r="X473" s="37"/>
      <c r="Y473" s="37"/>
      <c r="Z473" s="37"/>
    </row>
    <row r="474" spans="1:26" s="38" customFormat="1" x14ac:dyDescent="0.25">
      <c r="A474" s="45">
        <v>1213</v>
      </c>
      <c r="B474" s="42" t="s">
        <v>4237</v>
      </c>
      <c r="C474" s="213" t="s">
        <v>3561</v>
      </c>
      <c r="D474" s="42" t="s">
        <v>113</v>
      </c>
      <c r="E474" s="42" t="s">
        <v>4130</v>
      </c>
      <c r="F474" s="37"/>
      <c r="G474" s="37"/>
      <c r="H474" s="37"/>
      <c r="I474" s="37"/>
      <c r="J474" s="37"/>
      <c r="K474" s="37"/>
      <c r="L474" s="37"/>
      <c r="M474" s="37"/>
      <c r="N474" s="37"/>
      <c r="O474" s="37"/>
      <c r="P474" s="37"/>
      <c r="Q474" s="37"/>
      <c r="R474" s="37"/>
      <c r="S474" s="37"/>
      <c r="T474" s="37"/>
      <c r="U474" s="37"/>
      <c r="V474" s="37"/>
      <c r="W474" s="37"/>
      <c r="X474" s="37"/>
      <c r="Y474" s="37"/>
      <c r="Z474" s="37"/>
    </row>
    <row r="475" spans="1:26" s="38" customFormat="1" x14ac:dyDescent="0.25">
      <c r="A475" s="45">
        <v>1213</v>
      </c>
      <c r="B475" s="42" t="s">
        <v>4237</v>
      </c>
      <c r="C475" s="213" t="s">
        <v>3465</v>
      </c>
      <c r="D475" s="42" t="s">
        <v>113</v>
      </c>
      <c r="E475" s="42" t="s">
        <v>312</v>
      </c>
      <c r="F475" s="37"/>
      <c r="G475" s="37"/>
      <c r="H475" s="37"/>
      <c r="I475" s="37"/>
      <c r="J475" s="37"/>
      <c r="K475" s="37"/>
      <c r="L475" s="37"/>
      <c r="M475" s="37"/>
      <c r="N475" s="37"/>
      <c r="O475" s="37"/>
      <c r="P475" s="37"/>
      <c r="Q475" s="37"/>
      <c r="R475" s="37"/>
      <c r="S475" s="37"/>
      <c r="T475" s="37"/>
      <c r="U475" s="37"/>
      <c r="V475" s="37"/>
      <c r="W475" s="37"/>
      <c r="X475" s="37"/>
      <c r="Y475" s="37"/>
      <c r="Z475" s="37"/>
    </row>
    <row r="476" spans="1:26" s="38" customFormat="1" x14ac:dyDescent="0.25">
      <c r="A476" s="45">
        <v>1213</v>
      </c>
      <c r="B476" s="42" t="s">
        <v>4237</v>
      </c>
      <c r="C476" s="213" t="s">
        <v>3505</v>
      </c>
      <c r="D476" s="42" t="s">
        <v>113</v>
      </c>
      <c r="E476" s="42" t="s">
        <v>4215</v>
      </c>
      <c r="F476" s="37"/>
      <c r="G476" s="37"/>
      <c r="H476" s="37"/>
      <c r="I476" s="37"/>
      <c r="J476" s="37"/>
      <c r="K476" s="37"/>
      <c r="L476" s="37"/>
      <c r="M476" s="37"/>
      <c r="N476" s="37"/>
      <c r="O476" s="37"/>
      <c r="P476" s="37"/>
      <c r="Q476" s="37"/>
      <c r="R476" s="37"/>
      <c r="S476" s="37"/>
      <c r="T476" s="37"/>
      <c r="U476" s="37"/>
      <c r="V476" s="37"/>
      <c r="W476" s="37"/>
      <c r="X476" s="37"/>
      <c r="Y476" s="37"/>
      <c r="Z476" s="37"/>
    </row>
    <row r="477" spans="1:26" s="38" customFormat="1" x14ac:dyDescent="0.25">
      <c r="A477" s="45">
        <v>1217</v>
      </c>
      <c r="B477" s="42" t="s">
        <v>7658</v>
      </c>
      <c r="C477" s="213" t="s">
        <v>3217</v>
      </c>
      <c r="D477" s="42" t="s">
        <v>33</v>
      </c>
      <c r="E477" s="42" t="s">
        <v>428</v>
      </c>
      <c r="F477" s="37"/>
      <c r="G477" s="37"/>
      <c r="H477" s="37"/>
      <c r="I477" s="37"/>
      <c r="J477" s="37"/>
      <c r="K477" s="37"/>
      <c r="L477" s="37"/>
      <c r="M477" s="37"/>
      <c r="N477" s="37"/>
      <c r="O477" s="37"/>
      <c r="P477" s="37"/>
      <c r="Q477" s="37"/>
      <c r="R477" s="37"/>
      <c r="S477" s="37"/>
      <c r="T477" s="37"/>
      <c r="U477" s="37"/>
      <c r="V477" s="37"/>
      <c r="W477" s="37"/>
      <c r="X477" s="37"/>
      <c r="Y477" s="37"/>
      <c r="Z477" s="37"/>
    </row>
    <row r="478" spans="1:26" s="38" customFormat="1" x14ac:dyDescent="0.25">
      <c r="A478" s="45">
        <v>1219</v>
      </c>
      <c r="B478" s="42" t="s">
        <v>8369</v>
      </c>
      <c r="C478" s="213" t="s">
        <v>3299</v>
      </c>
      <c r="D478" s="42" t="s">
        <v>33</v>
      </c>
      <c r="E478" s="42" t="s">
        <v>4120</v>
      </c>
      <c r="F478" s="37"/>
      <c r="G478" s="37"/>
      <c r="H478" s="37"/>
      <c r="I478" s="37"/>
      <c r="J478" s="37"/>
      <c r="K478" s="37"/>
      <c r="L478" s="37"/>
      <c r="M478" s="37"/>
      <c r="N478" s="37"/>
      <c r="O478" s="37"/>
      <c r="P478" s="37"/>
      <c r="Q478" s="37"/>
      <c r="R478" s="37"/>
      <c r="S478" s="37"/>
      <c r="T478" s="37"/>
      <c r="U478" s="37"/>
      <c r="V478" s="37"/>
      <c r="W478" s="37"/>
      <c r="X478" s="37"/>
      <c r="Y478" s="37"/>
      <c r="Z478" s="37"/>
    </row>
    <row r="479" spans="1:26" s="38" customFormat="1" x14ac:dyDescent="0.25">
      <c r="A479" s="45">
        <v>1224</v>
      </c>
      <c r="B479" s="42" t="s">
        <v>429</v>
      </c>
      <c r="C479" s="213" t="s">
        <v>3299</v>
      </c>
      <c r="D479" s="42" t="s">
        <v>33</v>
      </c>
      <c r="E479" s="42" t="s">
        <v>4120</v>
      </c>
      <c r="F479" s="37"/>
      <c r="G479" s="37"/>
      <c r="H479" s="37"/>
      <c r="I479" s="37"/>
      <c r="J479" s="37"/>
      <c r="K479" s="37"/>
      <c r="L479" s="37"/>
      <c r="M479" s="37"/>
      <c r="N479" s="37"/>
      <c r="O479" s="37"/>
      <c r="P479" s="37"/>
      <c r="Q479" s="37"/>
      <c r="R479" s="37"/>
      <c r="S479" s="37"/>
      <c r="T479" s="37"/>
      <c r="U479" s="37"/>
      <c r="V479" s="37"/>
      <c r="W479" s="37"/>
      <c r="X479" s="37"/>
      <c r="Y479" s="37"/>
      <c r="Z479" s="37"/>
    </row>
    <row r="480" spans="1:26" s="38" customFormat="1" x14ac:dyDescent="0.25">
      <c r="A480" s="45">
        <v>1225</v>
      </c>
      <c r="B480" s="42" t="s">
        <v>430</v>
      </c>
      <c r="C480" s="213" t="s">
        <v>3299</v>
      </c>
      <c r="D480" s="42" t="s">
        <v>33</v>
      </c>
      <c r="E480" s="42" t="s">
        <v>4120</v>
      </c>
      <c r="F480" s="37"/>
      <c r="G480" s="37"/>
      <c r="H480" s="37"/>
      <c r="I480" s="37"/>
      <c r="J480" s="37"/>
      <c r="K480" s="37"/>
      <c r="L480" s="37"/>
      <c r="M480" s="37"/>
      <c r="N480" s="37"/>
      <c r="O480" s="37"/>
      <c r="P480" s="37"/>
      <c r="Q480" s="37"/>
      <c r="R480" s="37"/>
      <c r="S480" s="37"/>
      <c r="T480" s="37"/>
      <c r="U480" s="37"/>
      <c r="V480" s="37"/>
      <c r="W480" s="37"/>
      <c r="X480" s="37"/>
      <c r="Y480" s="37"/>
      <c r="Z480" s="37"/>
    </row>
    <row r="481" spans="1:26" s="38" customFormat="1" x14ac:dyDescent="0.25">
      <c r="A481" s="45">
        <v>1228</v>
      </c>
      <c r="B481" s="42" t="s">
        <v>7659</v>
      </c>
      <c r="C481" s="213" t="s">
        <v>3464</v>
      </c>
      <c r="D481" s="42" t="s">
        <v>113</v>
      </c>
      <c r="E481" s="42" t="s">
        <v>4238</v>
      </c>
      <c r="F481" s="37"/>
      <c r="G481" s="37"/>
      <c r="H481" s="37"/>
      <c r="I481" s="37"/>
      <c r="J481" s="37"/>
      <c r="K481" s="37"/>
      <c r="L481" s="37"/>
      <c r="M481" s="37"/>
      <c r="N481" s="37"/>
      <c r="O481" s="37"/>
      <c r="P481" s="37"/>
      <c r="Q481" s="37"/>
      <c r="R481" s="37"/>
      <c r="S481" s="37"/>
      <c r="T481" s="37"/>
      <c r="U481" s="37"/>
      <c r="V481" s="37"/>
      <c r="W481" s="37"/>
      <c r="X481" s="37"/>
      <c r="Y481" s="37"/>
      <c r="Z481" s="37"/>
    </row>
    <row r="482" spans="1:26" s="38" customFormat="1" x14ac:dyDescent="0.25">
      <c r="A482" s="45">
        <v>1229</v>
      </c>
      <c r="B482" s="42" t="s">
        <v>4239</v>
      </c>
      <c r="C482" s="213" t="s">
        <v>3534</v>
      </c>
      <c r="D482" s="42" t="s">
        <v>113</v>
      </c>
      <c r="E482" s="42" t="s">
        <v>432</v>
      </c>
      <c r="F482" s="37"/>
      <c r="G482" s="37"/>
      <c r="H482" s="37"/>
      <c r="I482" s="37"/>
      <c r="J482" s="37"/>
      <c r="K482" s="37"/>
      <c r="L482" s="37"/>
      <c r="M482" s="37"/>
      <c r="N482" s="37"/>
      <c r="O482" s="37"/>
      <c r="P482" s="37"/>
      <c r="Q482" s="37"/>
      <c r="R482" s="37"/>
      <c r="S482" s="37"/>
      <c r="T482" s="37"/>
      <c r="U482" s="37"/>
      <c r="V482" s="37"/>
      <c r="W482" s="37"/>
      <c r="X482" s="37"/>
      <c r="Y482" s="37"/>
      <c r="Z482" s="37"/>
    </row>
    <row r="483" spans="1:26" s="38" customFormat="1" x14ac:dyDescent="0.25">
      <c r="A483" s="45">
        <v>1232</v>
      </c>
      <c r="B483" s="42" t="s">
        <v>6859</v>
      </c>
      <c r="C483" s="213" t="s">
        <v>3527</v>
      </c>
      <c r="D483" s="42" t="s">
        <v>113</v>
      </c>
      <c r="E483" s="42" t="s">
        <v>434</v>
      </c>
      <c r="F483" s="37"/>
      <c r="G483" s="37"/>
      <c r="H483" s="37"/>
      <c r="I483" s="37"/>
      <c r="J483" s="37"/>
      <c r="K483" s="37"/>
      <c r="L483" s="37"/>
      <c r="M483" s="37"/>
      <c r="N483" s="37"/>
      <c r="O483" s="37"/>
      <c r="P483" s="37"/>
      <c r="Q483" s="37"/>
      <c r="R483" s="37"/>
      <c r="S483" s="37"/>
      <c r="T483" s="37"/>
      <c r="U483" s="37"/>
      <c r="V483" s="37"/>
      <c r="W483" s="37"/>
      <c r="X483" s="37"/>
      <c r="Y483" s="37"/>
      <c r="Z483" s="37"/>
    </row>
    <row r="484" spans="1:26" s="38" customFormat="1" x14ac:dyDescent="0.25">
      <c r="A484" s="45">
        <v>1233</v>
      </c>
      <c r="B484" s="42" t="s">
        <v>435</v>
      </c>
      <c r="C484" s="213" t="s">
        <v>3248</v>
      </c>
      <c r="D484" s="42" t="s">
        <v>33</v>
      </c>
      <c r="E484" s="42" t="s">
        <v>436</v>
      </c>
      <c r="F484" s="37"/>
      <c r="G484" s="37"/>
      <c r="H484" s="37"/>
      <c r="I484" s="37"/>
      <c r="J484" s="37"/>
      <c r="K484" s="37"/>
      <c r="L484" s="37"/>
      <c r="M484" s="37"/>
      <c r="N484" s="37"/>
      <c r="O484" s="37"/>
      <c r="P484" s="37"/>
      <c r="Q484" s="37"/>
      <c r="R484" s="37"/>
      <c r="S484" s="37"/>
      <c r="T484" s="37"/>
      <c r="U484" s="37"/>
      <c r="V484" s="37"/>
      <c r="W484" s="37"/>
      <c r="X484" s="37"/>
      <c r="Y484" s="37"/>
      <c r="Z484" s="37"/>
    </row>
    <row r="485" spans="1:26" s="38" customFormat="1" x14ac:dyDescent="0.25">
      <c r="A485" s="45">
        <v>1235</v>
      </c>
      <c r="B485" s="42" t="s">
        <v>8131</v>
      </c>
      <c r="C485" s="213" t="s">
        <v>3511</v>
      </c>
      <c r="D485" s="42" t="s">
        <v>113</v>
      </c>
      <c r="E485" s="42" t="s">
        <v>437</v>
      </c>
      <c r="F485" s="37"/>
      <c r="G485" s="37"/>
      <c r="H485" s="37"/>
      <c r="I485" s="37"/>
      <c r="J485" s="37"/>
      <c r="K485" s="37"/>
      <c r="L485" s="37"/>
      <c r="M485" s="37"/>
      <c r="N485" s="37"/>
      <c r="O485" s="37"/>
      <c r="P485" s="37"/>
      <c r="Q485" s="37"/>
      <c r="R485" s="37"/>
      <c r="S485" s="37"/>
      <c r="T485" s="37"/>
      <c r="U485" s="37"/>
      <c r="V485" s="37"/>
      <c r="W485" s="37"/>
      <c r="X485" s="37"/>
      <c r="Y485" s="37"/>
      <c r="Z485" s="37"/>
    </row>
    <row r="486" spans="1:26" s="38" customFormat="1" x14ac:dyDescent="0.25">
      <c r="A486" s="45">
        <v>1241</v>
      </c>
      <c r="B486" s="42" t="s">
        <v>438</v>
      </c>
      <c r="C486" s="213" t="s">
        <v>3618</v>
      </c>
      <c r="D486" s="42" t="s">
        <v>152</v>
      </c>
      <c r="E486" s="42" t="s">
        <v>439</v>
      </c>
      <c r="F486" s="37"/>
      <c r="G486" s="37"/>
      <c r="H486" s="37"/>
      <c r="I486" s="37"/>
      <c r="J486" s="37"/>
      <c r="K486" s="37"/>
      <c r="L486" s="37"/>
      <c r="M486" s="37"/>
      <c r="N486" s="37"/>
      <c r="O486" s="37"/>
      <c r="P486" s="37"/>
      <c r="Q486" s="37"/>
      <c r="R486" s="37"/>
      <c r="S486" s="37"/>
      <c r="T486" s="37"/>
      <c r="U486" s="37"/>
      <c r="V486" s="37"/>
      <c r="W486" s="37"/>
      <c r="X486" s="37"/>
      <c r="Y486" s="37"/>
      <c r="Z486" s="37"/>
    </row>
    <row r="487" spans="1:26" s="38" customFormat="1" x14ac:dyDescent="0.25">
      <c r="A487" s="45">
        <v>1254</v>
      </c>
      <c r="B487" s="42" t="s">
        <v>6860</v>
      </c>
      <c r="C487" s="213" t="s">
        <v>3284</v>
      </c>
      <c r="D487" s="42" t="s">
        <v>33</v>
      </c>
      <c r="E487" s="42" t="s">
        <v>4468</v>
      </c>
      <c r="F487" s="37"/>
      <c r="G487" s="37"/>
      <c r="H487" s="37"/>
      <c r="I487" s="37"/>
      <c r="J487" s="37"/>
      <c r="K487" s="37"/>
      <c r="L487" s="37"/>
      <c r="M487" s="37"/>
      <c r="N487" s="37"/>
      <c r="O487" s="37"/>
      <c r="P487" s="37"/>
      <c r="Q487" s="37"/>
      <c r="R487" s="37"/>
      <c r="S487" s="37"/>
      <c r="T487" s="37"/>
      <c r="U487" s="37"/>
      <c r="V487" s="37"/>
      <c r="W487" s="37"/>
      <c r="X487" s="37"/>
      <c r="Y487" s="37"/>
      <c r="Z487" s="37"/>
    </row>
    <row r="488" spans="1:26" s="38" customFormat="1" x14ac:dyDescent="0.25">
      <c r="A488" s="45">
        <v>1255</v>
      </c>
      <c r="B488" s="42" t="s">
        <v>441</v>
      </c>
      <c r="C488" s="213" t="s">
        <v>3527</v>
      </c>
      <c r="D488" s="42" t="s">
        <v>113</v>
      </c>
      <c r="E488" s="42" t="s">
        <v>434</v>
      </c>
      <c r="F488" s="37"/>
      <c r="G488" s="37"/>
      <c r="H488" s="37"/>
      <c r="I488" s="37"/>
      <c r="J488" s="37"/>
      <c r="K488" s="37"/>
      <c r="L488" s="37"/>
      <c r="M488" s="37"/>
      <c r="N488" s="37"/>
      <c r="O488" s="37"/>
      <c r="P488" s="37"/>
      <c r="Q488" s="37"/>
      <c r="R488" s="37"/>
      <c r="S488" s="37"/>
      <c r="T488" s="37"/>
      <c r="U488" s="37"/>
      <c r="V488" s="37"/>
      <c r="W488" s="37"/>
      <c r="X488" s="37"/>
      <c r="Y488" s="37"/>
      <c r="Z488" s="37"/>
    </row>
    <row r="489" spans="1:26" s="38" customFormat="1" x14ac:dyDescent="0.25">
      <c r="A489" s="45">
        <v>1256</v>
      </c>
      <c r="B489" s="42" t="s">
        <v>442</v>
      </c>
      <c r="C489" s="213" t="s">
        <v>3291</v>
      </c>
      <c r="D489" s="42" t="s">
        <v>33</v>
      </c>
      <c r="E489" s="42" t="s">
        <v>443</v>
      </c>
      <c r="F489" s="37"/>
      <c r="G489" s="37"/>
      <c r="H489" s="37"/>
      <c r="I489" s="37"/>
      <c r="J489" s="37"/>
      <c r="K489" s="37"/>
      <c r="L489" s="37"/>
      <c r="M489" s="37"/>
      <c r="N489" s="37"/>
      <c r="O489" s="37"/>
      <c r="P489" s="37"/>
      <c r="Q489" s="37"/>
      <c r="R489" s="37"/>
      <c r="S489" s="37"/>
      <c r="T489" s="37"/>
      <c r="U489" s="37"/>
      <c r="V489" s="37"/>
      <c r="W489" s="37"/>
      <c r="X489" s="37"/>
      <c r="Y489" s="37"/>
      <c r="Z489" s="37"/>
    </row>
    <row r="490" spans="1:26" s="38" customFormat="1" x14ac:dyDescent="0.25">
      <c r="A490" s="45">
        <v>1258</v>
      </c>
      <c r="B490" s="42" t="s">
        <v>4240</v>
      </c>
      <c r="C490" s="213" t="s">
        <v>3042</v>
      </c>
      <c r="D490" s="42" t="s">
        <v>65</v>
      </c>
      <c r="E490" s="42" t="s">
        <v>282</v>
      </c>
      <c r="F490" s="37"/>
      <c r="G490" s="37"/>
      <c r="H490" s="37"/>
      <c r="I490" s="37"/>
      <c r="J490" s="37"/>
      <c r="K490" s="37"/>
      <c r="L490" s="37"/>
      <c r="M490" s="37"/>
      <c r="N490" s="37"/>
      <c r="O490" s="37"/>
      <c r="P490" s="37"/>
      <c r="Q490" s="37"/>
      <c r="R490" s="37"/>
      <c r="S490" s="37"/>
      <c r="T490" s="37"/>
      <c r="U490" s="37"/>
      <c r="V490" s="37"/>
      <c r="W490" s="37"/>
      <c r="X490" s="37"/>
      <c r="Y490" s="37"/>
      <c r="Z490" s="37"/>
    </row>
    <row r="491" spans="1:26" s="38" customFormat="1" x14ac:dyDescent="0.25">
      <c r="A491" s="45">
        <v>1269</v>
      </c>
      <c r="B491" s="42" t="s">
        <v>445</v>
      </c>
      <c r="C491" s="213" t="s">
        <v>3332</v>
      </c>
      <c r="D491" s="42" t="s">
        <v>29</v>
      </c>
      <c r="E491" s="42" t="s">
        <v>446</v>
      </c>
      <c r="F491" s="37"/>
      <c r="G491" s="37"/>
      <c r="H491" s="37"/>
      <c r="I491" s="37"/>
      <c r="J491" s="37"/>
      <c r="K491" s="37"/>
      <c r="L491" s="37"/>
      <c r="M491" s="37"/>
      <c r="N491" s="37"/>
      <c r="O491" s="37"/>
      <c r="P491" s="37"/>
      <c r="Q491" s="37"/>
      <c r="R491" s="37"/>
      <c r="S491" s="37"/>
      <c r="T491" s="37"/>
      <c r="U491" s="37"/>
      <c r="V491" s="37"/>
      <c r="W491" s="37"/>
      <c r="X491" s="37"/>
      <c r="Y491" s="37"/>
      <c r="Z491" s="37"/>
    </row>
    <row r="492" spans="1:26" s="38" customFormat="1" x14ac:dyDescent="0.25">
      <c r="A492" s="45">
        <v>1270</v>
      </c>
      <c r="B492" s="42" t="s">
        <v>447</v>
      </c>
      <c r="C492" s="213" t="s">
        <v>3332</v>
      </c>
      <c r="D492" s="42" t="s">
        <v>29</v>
      </c>
      <c r="E492" s="42" t="s">
        <v>446</v>
      </c>
      <c r="F492" s="37"/>
      <c r="G492" s="37"/>
      <c r="H492" s="37"/>
      <c r="I492" s="37"/>
      <c r="J492" s="37"/>
      <c r="K492" s="37"/>
      <c r="L492" s="37"/>
      <c r="M492" s="37"/>
      <c r="N492" s="37"/>
      <c r="O492" s="37"/>
      <c r="P492" s="37"/>
      <c r="Q492" s="37"/>
      <c r="R492" s="37"/>
      <c r="S492" s="37"/>
      <c r="T492" s="37"/>
      <c r="U492" s="37"/>
      <c r="V492" s="37"/>
      <c r="W492" s="37"/>
      <c r="X492" s="37"/>
      <c r="Y492" s="37"/>
      <c r="Z492" s="37"/>
    </row>
    <row r="493" spans="1:26" s="38" customFormat="1" x14ac:dyDescent="0.25">
      <c r="A493" s="45">
        <v>1275</v>
      </c>
      <c r="B493" s="42" t="s">
        <v>7661</v>
      </c>
      <c r="C493" s="213" t="s">
        <v>3404</v>
      </c>
      <c r="D493" s="42" t="s">
        <v>106</v>
      </c>
      <c r="E493" s="42" t="s">
        <v>448</v>
      </c>
      <c r="F493" s="37"/>
      <c r="G493" s="37"/>
      <c r="H493" s="37"/>
      <c r="I493" s="37"/>
      <c r="J493" s="37"/>
      <c r="K493" s="37"/>
      <c r="L493" s="37"/>
      <c r="M493" s="37"/>
      <c r="N493" s="37"/>
      <c r="O493" s="37"/>
      <c r="P493" s="37"/>
      <c r="Q493" s="37"/>
      <c r="R493" s="37"/>
      <c r="S493" s="37"/>
      <c r="T493" s="37"/>
      <c r="U493" s="37"/>
      <c r="V493" s="37"/>
      <c r="W493" s="37"/>
      <c r="X493" s="37"/>
      <c r="Y493" s="37"/>
      <c r="Z493" s="37"/>
    </row>
    <row r="494" spans="1:26" s="38" customFormat="1" x14ac:dyDescent="0.25">
      <c r="A494" s="45">
        <v>1277</v>
      </c>
      <c r="B494" s="42" t="s">
        <v>7662</v>
      </c>
      <c r="C494" s="213" t="s">
        <v>3450</v>
      </c>
      <c r="D494" s="42" t="s">
        <v>113</v>
      </c>
      <c r="E494" s="42" t="s">
        <v>4241</v>
      </c>
      <c r="F494" s="37"/>
      <c r="G494" s="37"/>
      <c r="H494" s="37"/>
      <c r="I494" s="37"/>
      <c r="J494" s="37"/>
      <c r="K494" s="37"/>
      <c r="L494" s="37"/>
      <c r="M494" s="37"/>
      <c r="N494" s="37"/>
      <c r="O494" s="37"/>
      <c r="P494" s="37"/>
      <c r="Q494" s="37"/>
      <c r="R494" s="37"/>
      <c r="S494" s="37"/>
      <c r="T494" s="37"/>
      <c r="U494" s="37"/>
      <c r="V494" s="37"/>
      <c r="W494" s="37"/>
      <c r="X494" s="37"/>
      <c r="Y494" s="37"/>
      <c r="Z494" s="37"/>
    </row>
    <row r="495" spans="1:26" s="38" customFormat="1" x14ac:dyDescent="0.25">
      <c r="A495" s="45">
        <v>1278</v>
      </c>
      <c r="B495" s="42" t="s">
        <v>6659</v>
      </c>
      <c r="C495" s="213" t="s">
        <v>3450</v>
      </c>
      <c r="D495" s="42" t="s">
        <v>113</v>
      </c>
      <c r="E495" s="42" t="s">
        <v>4241</v>
      </c>
      <c r="F495" s="37"/>
      <c r="G495" s="37"/>
      <c r="H495" s="37"/>
      <c r="I495" s="37"/>
      <c r="J495" s="37"/>
      <c r="K495" s="37"/>
      <c r="L495" s="37"/>
      <c r="M495" s="37"/>
      <c r="N495" s="37"/>
      <c r="O495" s="37"/>
      <c r="P495" s="37"/>
      <c r="Q495" s="37"/>
      <c r="R495" s="37"/>
      <c r="S495" s="37"/>
      <c r="T495" s="37"/>
      <c r="U495" s="37"/>
      <c r="V495" s="37"/>
      <c r="W495" s="37"/>
      <c r="X495" s="37"/>
      <c r="Y495" s="37"/>
      <c r="Z495" s="37"/>
    </row>
    <row r="496" spans="1:26" s="38" customFormat="1" x14ac:dyDescent="0.25">
      <c r="A496" s="45">
        <v>1284</v>
      </c>
      <c r="B496" s="42" t="s">
        <v>450</v>
      </c>
      <c r="C496" s="213" t="s">
        <v>3766</v>
      </c>
      <c r="D496" s="42" t="s">
        <v>166</v>
      </c>
      <c r="E496" s="42" t="s">
        <v>451</v>
      </c>
      <c r="F496" s="37"/>
      <c r="G496" s="37"/>
      <c r="H496" s="37"/>
      <c r="I496" s="37"/>
      <c r="J496" s="37"/>
      <c r="K496" s="37"/>
      <c r="L496" s="37"/>
      <c r="M496" s="37"/>
      <c r="N496" s="37"/>
      <c r="O496" s="37"/>
      <c r="P496" s="37"/>
      <c r="Q496" s="37"/>
      <c r="R496" s="37"/>
      <c r="S496" s="37"/>
      <c r="T496" s="37"/>
      <c r="U496" s="37"/>
      <c r="V496" s="37"/>
      <c r="W496" s="37"/>
      <c r="X496" s="37"/>
      <c r="Y496" s="37"/>
      <c r="Z496" s="37"/>
    </row>
    <row r="497" spans="1:26" s="38" customFormat="1" x14ac:dyDescent="0.25">
      <c r="A497" s="45">
        <v>1285</v>
      </c>
      <c r="B497" s="42" t="s">
        <v>452</v>
      </c>
      <c r="C497" s="213" t="s">
        <v>3766</v>
      </c>
      <c r="D497" s="42" t="s">
        <v>166</v>
      </c>
      <c r="E497" s="42" t="s">
        <v>451</v>
      </c>
      <c r="F497" s="37"/>
      <c r="G497" s="37"/>
      <c r="H497" s="37"/>
      <c r="I497" s="37"/>
      <c r="J497" s="37"/>
      <c r="K497" s="37"/>
      <c r="L497" s="37"/>
      <c r="M497" s="37"/>
      <c r="N497" s="37"/>
      <c r="O497" s="37"/>
      <c r="P497" s="37"/>
      <c r="Q497" s="37"/>
      <c r="R497" s="37"/>
      <c r="S497" s="37"/>
      <c r="T497" s="37"/>
      <c r="U497" s="37"/>
      <c r="V497" s="37"/>
      <c r="W497" s="37"/>
      <c r="X497" s="37"/>
      <c r="Y497" s="37"/>
      <c r="Z497" s="37"/>
    </row>
    <row r="498" spans="1:26" s="38" customFormat="1" x14ac:dyDescent="0.25">
      <c r="A498" s="45">
        <v>1286</v>
      </c>
      <c r="B498" s="42" t="s">
        <v>453</v>
      </c>
      <c r="C498" s="213" t="s">
        <v>3747</v>
      </c>
      <c r="D498" s="42" t="s">
        <v>166</v>
      </c>
      <c r="E498" s="42" t="s">
        <v>2946</v>
      </c>
      <c r="F498" s="37"/>
      <c r="G498" s="37"/>
      <c r="H498" s="37"/>
      <c r="I498" s="37"/>
      <c r="J498" s="37"/>
      <c r="K498" s="37"/>
      <c r="L498" s="37"/>
      <c r="M498" s="37"/>
      <c r="N498" s="37"/>
      <c r="O498" s="37"/>
      <c r="P498" s="37"/>
      <c r="Q498" s="37"/>
      <c r="R498" s="37"/>
      <c r="S498" s="37"/>
      <c r="T498" s="37"/>
      <c r="U498" s="37"/>
      <c r="V498" s="37"/>
      <c r="W498" s="37"/>
      <c r="X498" s="37"/>
      <c r="Y498" s="37"/>
      <c r="Z498" s="37"/>
    </row>
    <row r="499" spans="1:26" s="38" customFormat="1" x14ac:dyDescent="0.25">
      <c r="A499" s="45">
        <v>1290</v>
      </c>
      <c r="B499" s="42" t="s">
        <v>456</v>
      </c>
      <c r="C499" s="213" t="s">
        <v>3354</v>
      </c>
      <c r="D499" s="42" t="s">
        <v>98</v>
      </c>
      <c r="E499" s="42" t="s">
        <v>457</v>
      </c>
      <c r="F499" s="37"/>
      <c r="G499" s="37"/>
      <c r="H499" s="37"/>
      <c r="I499" s="37"/>
      <c r="J499" s="37"/>
      <c r="K499" s="37"/>
      <c r="L499" s="37"/>
      <c r="M499" s="37"/>
      <c r="N499" s="37"/>
      <c r="O499" s="37"/>
      <c r="P499" s="37"/>
      <c r="Q499" s="37"/>
      <c r="R499" s="37"/>
      <c r="S499" s="37"/>
      <c r="T499" s="37"/>
      <c r="U499" s="37"/>
      <c r="V499" s="37"/>
      <c r="W499" s="37"/>
      <c r="X499" s="37"/>
      <c r="Y499" s="37"/>
      <c r="Z499" s="37"/>
    </row>
    <row r="500" spans="1:26" s="38" customFormat="1" x14ac:dyDescent="0.25">
      <c r="A500" s="45">
        <v>1294</v>
      </c>
      <c r="B500" s="42" t="s">
        <v>458</v>
      </c>
      <c r="C500" s="213" t="s">
        <v>3551</v>
      </c>
      <c r="D500" s="42" t="s">
        <v>113</v>
      </c>
      <c r="E500" s="42" t="s">
        <v>411</v>
      </c>
      <c r="F500" s="37"/>
      <c r="G500" s="37"/>
      <c r="H500" s="37"/>
      <c r="I500" s="37"/>
      <c r="J500" s="37"/>
      <c r="K500" s="37"/>
      <c r="L500" s="37"/>
      <c r="M500" s="37"/>
      <c r="N500" s="37"/>
      <c r="O500" s="37"/>
      <c r="P500" s="37"/>
      <c r="Q500" s="37"/>
      <c r="R500" s="37"/>
      <c r="S500" s="37"/>
      <c r="T500" s="37"/>
      <c r="U500" s="37"/>
      <c r="V500" s="37"/>
      <c r="W500" s="37"/>
      <c r="X500" s="37"/>
      <c r="Y500" s="37"/>
      <c r="Z500" s="37"/>
    </row>
    <row r="501" spans="1:26" s="38" customFormat="1" x14ac:dyDescent="0.25">
      <c r="A501" s="45">
        <v>1296</v>
      </c>
      <c r="B501" s="42" t="s">
        <v>7663</v>
      </c>
      <c r="C501" s="213" t="s">
        <v>3725</v>
      </c>
      <c r="D501" s="42" t="s">
        <v>166</v>
      </c>
      <c r="E501" s="42" t="s">
        <v>459</v>
      </c>
      <c r="F501" s="37"/>
      <c r="G501" s="37"/>
      <c r="H501" s="37"/>
      <c r="I501" s="37"/>
      <c r="J501" s="37"/>
      <c r="K501" s="37"/>
      <c r="L501" s="37"/>
      <c r="M501" s="37"/>
      <c r="N501" s="37"/>
      <c r="O501" s="37"/>
      <c r="P501" s="37"/>
      <c r="Q501" s="37"/>
      <c r="R501" s="37"/>
      <c r="S501" s="37"/>
      <c r="T501" s="37"/>
      <c r="U501" s="37"/>
      <c r="V501" s="37"/>
      <c r="W501" s="37"/>
      <c r="X501" s="37"/>
      <c r="Y501" s="37"/>
      <c r="Z501" s="37"/>
    </row>
    <row r="502" spans="1:26" s="38" customFormat="1" x14ac:dyDescent="0.25">
      <c r="A502" s="45">
        <v>1300</v>
      </c>
      <c r="B502" s="42" t="s">
        <v>8370</v>
      </c>
      <c r="C502" s="213" t="s">
        <v>3208</v>
      </c>
      <c r="D502" s="42" t="s">
        <v>33</v>
      </c>
      <c r="E502" s="42" t="s">
        <v>4242</v>
      </c>
      <c r="F502" s="37"/>
      <c r="G502" s="37"/>
      <c r="H502" s="37"/>
      <c r="I502" s="37"/>
      <c r="J502" s="37"/>
      <c r="K502" s="37"/>
      <c r="L502" s="37"/>
      <c r="M502" s="37"/>
      <c r="N502" s="37"/>
      <c r="O502" s="37"/>
      <c r="P502" s="37"/>
      <c r="Q502" s="37"/>
      <c r="R502" s="37"/>
      <c r="S502" s="37"/>
      <c r="T502" s="37"/>
      <c r="U502" s="37"/>
      <c r="V502" s="37"/>
      <c r="W502" s="37"/>
      <c r="X502" s="37"/>
      <c r="Y502" s="37"/>
      <c r="Z502" s="37"/>
    </row>
    <row r="503" spans="1:26" s="38" customFormat="1" x14ac:dyDescent="0.25">
      <c r="A503" s="45">
        <v>1304</v>
      </c>
      <c r="B503" s="42" t="s">
        <v>8371</v>
      </c>
      <c r="C503" s="213" t="s">
        <v>3216</v>
      </c>
      <c r="D503" s="42" t="s">
        <v>33</v>
      </c>
      <c r="E503" s="42" t="s">
        <v>460</v>
      </c>
      <c r="F503" s="37"/>
      <c r="G503" s="37"/>
      <c r="H503" s="37"/>
      <c r="I503" s="37"/>
      <c r="J503" s="37"/>
      <c r="K503" s="37"/>
      <c r="L503" s="37"/>
      <c r="M503" s="37"/>
      <c r="N503" s="37"/>
      <c r="O503" s="37"/>
      <c r="P503" s="37"/>
      <c r="Q503" s="37"/>
      <c r="R503" s="37"/>
      <c r="S503" s="37"/>
      <c r="T503" s="37"/>
      <c r="U503" s="37"/>
      <c r="V503" s="37"/>
      <c r="W503" s="37"/>
      <c r="X503" s="37"/>
      <c r="Y503" s="37"/>
      <c r="Z503" s="37"/>
    </row>
    <row r="504" spans="1:26" s="38" customFormat="1" x14ac:dyDescent="0.25">
      <c r="A504" s="45">
        <v>1311</v>
      </c>
      <c r="B504" s="42" t="s">
        <v>461</v>
      </c>
      <c r="C504" s="213" t="s">
        <v>3724</v>
      </c>
      <c r="D504" s="42" t="s">
        <v>166</v>
      </c>
      <c r="E504" s="42" t="s">
        <v>462</v>
      </c>
      <c r="F504" s="37"/>
      <c r="G504" s="37"/>
      <c r="H504" s="37"/>
      <c r="I504" s="37"/>
      <c r="J504" s="37"/>
      <c r="K504" s="37"/>
      <c r="L504" s="37"/>
      <c r="M504" s="37"/>
      <c r="N504" s="37"/>
      <c r="O504" s="37"/>
      <c r="P504" s="37"/>
      <c r="Q504" s="37"/>
      <c r="R504" s="37"/>
      <c r="S504" s="37"/>
      <c r="T504" s="37"/>
      <c r="U504" s="37"/>
      <c r="V504" s="37"/>
      <c r="W504" s="37"/>
      <c r="X504" s="37"/>
      <c r="Y504" s="37"/>
      <c r="Z504" s="37"/>
    </row>
    <row r="505" spans="1:26" s="38" customFormat="1" x14ac:dyDescent="0.25">
      <c r="A505" s="45">
        <v>1313</v>
      </c>
      <c r="B505" s="42" t="s">
        <v>463</v>
      </c>
      <c r="C505" s="213" t="s">
        <v>3534</v>
      </c>
      <c r="D505" s="42" t="s">
        <v>113</v>
      </c>
      <c r="E505" s="42" t="s">
        <v>432</v>
      </c>
      <c r="F505" s="37"/>
      <c r="G505" s="37"/>
      <c r="H505" s="37"/>
      <c r="I505" s="37"/>
      <c r="J505" s="37"/>
      <c r="K505" s="37"/>
      <c r="L505" s="37"/>
      <c r="M505" s="37"/>
      <c r="N505" s="37"/>
      <c r="O505" s="37"/>
      <c r="P505" s="37"/>
      <c r="Q505" s="37"/>
      <c r="R505" s="37"/>
      <c r="S505" s="37"/>
      <c r="T505" s="37"/>
      <c r="U505" s="37"/>
      <c r="V505" s="37"/>
      <c r="W505" s="37"/>
      <c r="X505" s="37"/>
      <c r="Y505" s="37"/>
      <c r="Z505" s="37"/>
    </row>
    <row r="506" spans="1:26" s="38" customFormat="1" x14ac:dyDescent="0.25">
      <c r="A506" s="45">
        <v>1319</v>
      </c>
      <c r="B506" s="42" t="s">
        <v>464</v>
      </c>
      <c r="C506" s="213" t="s">
        <v>3031</v>
      </c>
      <c r="D506" s="42" t="s">
        <v>65</v>
      </c>
      <c r="E506" s="42" t="s">
        <v>4101</v>
      </c>
      <c r="F506" s="37"/>
      <c r="G506" s="37"/>
      <c r="H506" s="37"/>
      <c r="I506" s="37"/>
      <c r="J506" s="37"/>
      <c r="K506" s="37"/>
      <c r="L506" s="37"/>
      <c r="M506" s="37"/>
      <c r="N506" s="37"/>
      <c r="O506" s="37"/>
      <c r="P506" s="37"/>
      <c r="Q506" s="37"/>
      <c r="R506" s="37"/>
      <c r="S506" s="37"/>
      <c r="T506" s="37"/>
      <c r="U506" s="37"/>
      <c r="V506" s="37"/>
      <c r="W506" s="37"/>
      <c r="X506" s="37"/>
      <c r="Y506" s="37"/>
      <c r="Z506" s="37"/>
    </row>
    <row r="507" spans="1:26" s="38" customFormat="1" x14ac:dyDescent="0.25">
      <c r="A507" s="45">
        <v>1321</v>
      </c>
      <c r="B507" s="42" t="s">
        <v>465</v>
      </c>
      <c r="C507" s="213" t="s">
        <v>3492</v>
      </c>
      <c r="D507" s="42" t="s">
        <v>113</v>
      </c>
      <c r="E507" s="42" t="s">
        <v>5171</v>
      </c>
      <c r="F507" s="37"/>
      <c r="G507" s="37"/>
      <c r="H507" s="37"/>
      <c r="I507" s="37"/>
      <c r="J507" s="37"/>
      <c r="K507" s="37"/>
      <c r="L507" s="37"/>
      <c r="M507" s="37"/>
      <c r="N507" s="37"/>
      <c r="O507" s="37"/>
      <c r="P507" s="37"/>
      <c r="Q507" s="37"/>
      <c r="R507" s="37"/>
      <c r="S507" s="37"/>
      <c r="T507" s="37"/>
      <c r="U507" s="37"/>
      <c r="V507" s="37"/>
      <c r="W507" s="37"/>
      <c r="X507" s="37"/>
      <c r="Y507" s="37"/>
      <c r="Z507" s="37"/>
    </row>
    <row r="508" spans="1:26" s="38" customFormat="1" x14ac:dyDescent="0.25">
      <c r="A508" s="45">
        <v>1323</v>
      </c>
      <c r="B508" s="42" t="s">
        <v>7664</v>
      </c>
      <c r="C508" s="213" t="s">
        <v>3770</v>
      </c>
      <c r="D508" s="42" t="s">
        <v>183</v>
      </c>
      <c r="E508" s="42" t="s">
        <v>466</v>
      </c>
      <c r="F508" s="37"/>
      <c r="G508" s="37"/>
      <c r="H508" s="37"/>
      <c r="I508" s="37"/>
      <c r="J508" s="37"/>
      <c r="K508" s="37"/>
      <c r="L508" s="37"/>
      <c r="M508" s="37"/>
      <c r="N508" s="37"/>
      <c r="O508" s="37"/>
      <c r="P508" s="37"/>
      <c r="Q508" s="37"/>
      <c r="R508" s="37"/>
      <c r="S508" s="37"/>
      <c r="T508" s="37"/>
      <c r="U508" s="37"/>
      <c r="V508" s="37"/>
      <c r="W508" s="37"/>
      <c r="X508" s="37"/>
      <c r="Y508" s="37"/>
      <c r="Z508" s="37"/>
    </row>
    <row r="509" spans="1:26" s="38" customFormat="1" x14ac:dyDescent="0.25">
      <c r="A509" s="45">
        <v>1326</v>
      </c>
      <c r="B509" s="42" t="s">
        <v>6861</v>
      </c>
      <c r="C509" s="213" t="s">
        <v>3542</v>
      </c>
      <c r="D509" s="42" t="s">
        <v>113</v>
      </c>
      <c r="E509" s="42" t="s">
        <v>468</v>
      </c>
      <c r="F509" s="37"/>
      <c r="G509" s="37"/>
      <c r="H509" s="37"/>
      <c r="I509" s="37"/>
      <c r="J509" s="37"/>
      <c r="K509" s="37"/>
      <c r="L509" s="37"/>
      <c r="M509" s="37"/>
      <c r="N509" s="37"/>
      <c r="O509" s="37"/>
      <c r="P509" s="37"/>
      <c r="Q509" s="37"/>
      <c r="R509" s="37"/>
      <c r="S509" s="37"/>
      <c r="T509" s="37"/>
      <c r="U509" s="37"/>
      <c r="V509" s="37"/>
      <c r="W509" s="37"/>
      <c r="X509" s="37"/>
      <c r="Y509" s="37"/>
      <c r="Z509" s="37"/>
    </row>
    <row r="510" spans="1:26" s="38" customFormat="1" x14ac:dyDescent="0.25">
      <c r="A510" s="45">
        <v>1334</v>
      </c>
      <c r="B510" s="42" t="s">
        <v>469</v>
      </c>
      <c r="C510" s="213" t="s">
        <v>3551</v>
      </c>
      <c r="D510" s="42" t="s">
        <v>113</v>
      </c>
      <c r="E510" s="42" t="s">
        <v>411</v>
      </c>
      <c r="F510" s="37"/>
      <c r="G510" s="37"/>
      <c r="H510" s="37"/>
      <c r="I510" s="37"/>
      <c r="J510" s="37"/>
      <c r="K510" s="37"/>
      <c r="L510" s="37"/>
      <c r="M510" s="37"/>
      <c r="N510" s="37"/>
      <c r="O510" s="37"/>
      <c r="P510" s="37"/>
      <c r="Q510" s="37"/>
      <c r="R510" s="37"/>
      <c r="S510" s="37"/>
      <c r="T510" s="37"/>
      <c r="U510" s="37"/>
      <c r="V510" s="37"/>
      <c r="W510" s="37"/>
      <c r="X510" s="37"/>
      <c r="Y510" s="37"/>
      <c r="Z510" s="37"/>
    </row>
    <row r="511" spans="1:26" s="38" customFormat="1" x14ac:dyDescent="0.25">
      <c r="A511" s="45">
        <v>1335</v>
      </c>
      <c r="B511" s="42" t="s">
        <v>470</v>
      </c>
      <c r="C511" s="213" t="s">
        <v>3612</v>
      </c>
      <c r="D511" s="42" t="s">
        <v>152</v>
      </c>
      <c r="E511" s="42" t="s">
        <v>471</v>
      </c>
      <c r="F511" s="37"/>
      <c r="G511" s="37"/>
      <c r="H511" s="37"/>
      <c r="I511" s="37"/>
      <c r="J511" s="37"/>
      <c r="K511" s="37"/>
      <c r="L511" s="37"/>
      <c r="M511" s="37"/>
      <c r="N511" s="37"/>
      <c r="O511" s="37"/>
      <c r="P511" s="37"/>
      <c r="Q511" s="37"/>
      <c r="R511" s="37"/>
      <c r="S511" s="37"/>
      <c r="T511" s="37"/>
      <c r="U511" s="37"/>
      <c r="V511" s="37"/>
      <c r="W511" s="37"/>
      <c r="X511" s="37"/>
      <c r="Y511" s="37"/>
      <c r="Z511" s="37"/>
    </row>
    <row r="512" spans="1:26" s="38" customFormat="1" x14ac:dyDescent="0.25">
      <c r="A512" s="45">
        <v>1339</v>
      </c>
      <c r="B512" s="42" t="s">
        <v>472</v>
      </c>
      <c r="C512" s="213" t="s">
        <v>3056</v>
      </c>
      <c r="D512" s="42" t="s">
        <v>65</v>
      </c>
      <c r="E512" s="42" t="s">
        <v>406</v>
      </c>
      <c r="F512" s="37"/>
      <c r="G512" s="37"/>
      <c r="H512" s="37"/>
      <c r="I512" s="37"/>
      <c r="J512" s="37"/>
      <c r="K512" s="37"/>
      <c r="L512" s="37"/>
      <c r="M512" s="37"/>
      <c r="N512" s="37"/>
      <c r="O512" s="37"/>
      <c r="P512" s="37"/>
      <c r="Q512" s="37"/>
      <c r="R512" s="37"/>
      <c r="S512" s="37"/>
      <c r="T512" s="37"/>
      <c r="U512" s="37"/>
      <c r="V512" s="37"/>
      <c r="W512" s="37"/>
      <c r="X512" s="37"/>
      <c r="Y512" s="37"/>
      <c r="Z512" s="37"/>
    </row>
    <row r="513" spans="1:26" s="38" customFormat="1" x14ac:dyDescent="0.25">
      <c r="A513" s="45">
        <v>1340</v>
      </c>
      <c r="B513" s="42" t="s">
        <v>473</v>
      </c>
      <c r="C513" s="213" t="s">
        <v>3056</v>
      </c>
      <c r="D513" s="42" t="s">
        <v>65</v>
      </c>
      <c r="E513" s="42" t="s">
        <v>406</v>
      </c>
      <c r="F513" s="37"/>
      <c r="G513" s="37"/>
      <c r="H513" s="37"/>
      <c r="I513" s="37"/>
      <c r="J513" s="37"/>
      <c r="K513" s="37"/>
      <c r="L513" s="37"/>
      <c r="M513" s="37"/>
      <c r="N513" s="37"/>
      <c r="O513" s="37"/>
      <c r="P513" s="37"/>
      <c r="Q513" s="37"/>
      <c r="R513" s="37"/>
      <c r="S513" s="37"/>
      <c r="T513" s="37"/>
      <c r="U513" s="37"/>
      <c r="V513" s="37"/>
      <c r="W513" s="37"/>
      <c r="X513" s="37"/>
      <c r="Y513" s="37"/>
      <c r="Z513" s="37"/>
    </row>
    <row r="514" spans="1:26" s="38" customFormat="1" x14ac:dyDescent="0.25">
      <c r="A514" s="45">
        <v>1346</v>
      </c>
      <c r="B514" s="42" t="s">
        <v>474</v>
      </c>
      <c r="C514" s="213" t="s">
        <v>3539</v>
      </c>
      <c r="D514" s="42" t="s">
        <v>113</v>
      </c>
      <c r="E514" s="42" t="s">
        <v>475</v>
      </c>
      <c r="F514" s="37"/>
      <c r="G514" s="37"/>
      <c r="H514" s="37"/>
      <c r="I514" s="37"/>
      <c r="J514" s="37"/>
      <c r="K514" s="37"/>
      <c r="L514" s="37"/>
      <c r="M514" s="37"/>
      <c r="N514" s="37"/>
      <c r="O514" s="37"/>
      <c r="P514" s="37"/>
      <c r="Q514" s="37"/>
      <c r="R514" s="37"/>
      <c r="S514" s="37"/>
      <c r="T514" s="37"/>
      <c r="U514" s="37"/>
      <c r="V514" s="37"/>
      <c r="W514" s="37"/>
      <c r="X514" s="37"/>
      <c r="Y514" s="37"/>
      <c r="Z514" s="37"/>
    </row>
    <row r="515" spans="1:26" s="38" customFormat="1" x14ac:dyDescent="0.25">
      <c r="A515" s="45">
        <v>1347</v>
      </c>
      <c r="B515" s="42" t="s">
        <v>476</v>
      </c>
      <c r="C515" s="213" t="s">
        <v>3056</v>
      </c>
      <c r="D515" s="42" t="s">
        <v>65</v>
      </c>
      <c r="E515" s="42" t="s">
        <v>406</v>
      </c>
      <c r="F515" s="37"/>
      <c r="G515" s="37"/>
      <c r="H515" s="37"/>
      <c r="I515" s="37"/>
      <c r="J515" s="37"/>
      <c r="K515" s="37"/>
      <c r="L515" s="37"/>
      <c r="M515" s="37"/>
      <c r="N515" s="37"/>
      <c r="O515" s="37"/>
      <c r="P515" s="37"/>
      <c r="Q515" s="37"/>
      <c r="R515" s="37"/>
      <c r="S515" s="37"/>
      <c r="T515" s="37"/>
      <c r="U515" s="37"/>
      <c r="V515" s="37"/>
      <c r="W515" s="37"/>
      <c r="X515" s="37"/>
      <c r="Y515" s="37"/>
      <c r="Z515" s="37"/>
    </row>
    <row r="516" spans="1:26" s="38" customFormat="1" x14ac:dyDescent="0.25">
      <c r="A516" s="45">
        <v>1358</v>
      </c>
      <c r="B516" s="42" t="s">
        <v>477</v>
      </c>
      <c r="C516" s="213" t="s">
        <v>3359</v>
      </c>
      <c r="D516" s="42" t="s">
        <v>98</v>
      </c>
      <c r="E516" s="42" t="s">
        <v>171</v>
      </c>
      <c r="F516" s="37"/>
      <c r="G516" s="37"/>
      <c r="H516" s="37"/>
      <c r="I516" s="37"/>
      <c r="J516" s="37"/>
      <c r="K516" s="37"/>
      <c r="L516" s="37"/>
      <c r="M516" s="37"/>
      <c r="N516" s="37"/>
      <c r="O516" s="37"/>
      <c r="P516" s="37"/>
      <c r="Q516" s="37"/>
      <c r="R516" s="37"/>
      <c r="S516" s="37"/>
      <c r="T516" s="37"/>
      <c r="U516" s="37"/>
      <c r="V516" s="37"/>
      <c r="W516" s="37"/>
      <c r="X516" s="37"/>
      <c r="Y516" s="37"/>
      <c r="Z516" s="37"/>
    </row>
    <row r="517" spans="1:26" s="38" customFormat="1" x14ac:dyDescent="0.25">
      <c r="A517" s="45">
        <v>1358</v>
      </c>
      <c r="B517" s="42" t="s">
        <v>477</v>
      </c>
      <c r="C517" s="213" t="s">
        <v>3383</v>
      </c>
      <c r="D517" s="42" t="s">
        <v>98</v>
      </c>
      <c r="E517" s="42" t="s">
        <v>7526</v>
      </c>
      <c r="F517" s="37"/>
      <c r="G517" s="37"/>
      <c r="H517" s="37"/>
      <c r="I517" s="37"/>
      <c r="J517" s="37"/>
      <c r="K517" s="37"/>
      <c r="L517" s="37"/>
      <c r="M517" s="37"/>
      <c r="N517" s="37"/>
      <c r="O517" s="37"/>
      <c r="P517" s="37"/>
      <c r="Q517" s="37"/>
      <c r="R517" s="37"/>
      <c r="S517" s="37"/>
      <c r="T517" s="37"/>
      <c r="U517" s="37"/>
      <c r="V517" s="37"/>
      <c r="W517" s="37"/>
      <c r="X517" s="37"/>
      <c r="Y517" s="37"/>
      <c r="Z517" s="37"/>
    </row>
    <row r="518" spans="1:26" s="38" customFormat="1" x14ac:dyDescent="0.25">
      <c r="A518" s="45">
        <v>1358</v>
      </c>
      <c r="B518" s="42" t="s">
        <v>477</v>
      </c>
      <c r="C518" s="213" t="s">
        <v>3386</v>
      </c>
      <c r="D518" s="42" t="s">
        <v>98</v>
      </c>
      <c r="E518" s="42" t="s">
        <v>4243</v>
      </c>
      <c r="F518" s="37"/>
      <c r="G518" s="37"/>
      <c r="H518" s="37"/>
      <c r="I518" s="37"/>
      <c r="J518" s="37"/>
      <c r="K518" s="37"/>
      <c r="L518" s="37"/>
      <c r="M518" s="37"/>
      <c r="N518" s="37"/>
      <c r="O518" s="37"/>
      <c r="P518" s="37"/>
      <c r="Q518" s="37"/>
      <c r="R518" s="37"/>
      <c r="S518" s="37"/>
      <c r="T518" s="37"/>
      <c r="U518" s="37"/>
      <c r="V518" s="37"/>
      <c r="W518" s="37"/>
      <c r="X518" s="37"/>
      <c r="Y518" s="37"/>
      <c r="Z518" s="37"/>
    </row>
    <row r="519" spans="1:26" s="38" customFormat="1" x14ac:dyDescent="0.25">
      <c r="A519" s="45">
        <v>1359</v>
      </c>
      <c r="B519" s="42" t="s">
        <v>478</v>
      </c>
      <c r="C519" s="213" t="s">
        <v>3750</v>
      </c>
      <c r="D519" s="42" t="s">
        <v>166</v>
      </c>
      <c r="E519" s="42" t="s">
        <v>299</v>
      </c>
      <c r="F519" s="37"/>
      <c r="G519" s="37"/>
      <c r="H519" s="37"/>
      <c r="I519" s="37"/>
      <c r="J519" s="37"/>
      <c r="K519" s="37"/>
      <c r="L519" s="37"/>
      <c r="M519" s="37"/>
      <c r="N519" s="37"/>
      <c r="O519" s="37"/>
      <c r="P519" s="37"/>
      <c r="Q519" s="37"/>
      <c r="R519" s="37"/>
      <c r="S519" s="37"/>
      <c r="T519" s="37"/>
      <c r="U519" s="37"/>
      <c r="V519" s="37"/>
      <c r="W519" s="37"/>
      <c r="X519" s="37"/>
      <c r="Y519" s="37"/>
      <c r="Z519" s="37"/>
    </row>
    <row r="520" spans="1:26" s="38" customFormat="1" x14ac:dyDescent="0.25">
      <c r="A520" s="45">
        <v>1361</v>
      </c>
      <c r="B520" s="42" t="s">
        <v>479</v>
      </c>
      <c r="C520" s="213" t="s">
        <v>3386</v>
      </c>
      <c r="D520" s="42" t="s">
        <v>98</v>
      </c>
      <c r="E520" s="42" t="s">
        <v>4243</v>
      </c>
      <c r="F520" s="37"/>
      <c r="G520" s="37"/>
      <c r="H520" s="37"/>
      <c r="I520" s="37"/>
      <c r="J520" s="37"/>
      <c r="K520" s="37"/>
      <c r="L520" s="37"/>
      <c r="M520" s="37"/>
      <c r="N520" s="37"/>
      <c r="O520" s="37"/>
      <c r="P520" s="37"/>
      <c r="Q520" s="37"/>
      <c r="R520" s="37"/>
      <c r="S520" s="37"/>
      <c r="T520" s="37"/>
      <c r="U520" s="37"/>
      <c r="V520" s="37"/>
      <c r="W520" s="37"/>
      <c r="X520" s="37"/>
      <c r="Y520" s="37"/>
      <c r="Z520" s="37"/>
    </row>
    <row r="521" spans="1:26" s="38" customFormat="1" x14ac:dyDescent="0.25">
      <c r="A521" s="45">
        <v>1362</v>
      </c>
      <c r="B521" s="42" t="s">
        <v>7665</v>
      </c>
      <c r="C521" s="213" t="s">
        <v>3056</v>
      </c>
      <c r="D521" s="42" t="s">
        <v>65</v>
      </c>
      <c r="E521" s="42" t="s">
        <v>406</v>
      </c>
      <c r="F521" s="37"/>
      <c r="G521" s="37"/>
      <c r="H521" s="37"/>
      <c r="I521" s="37"/>
      <c r="J521" s="37"/>
      <c r="K521" s="37"/>
      <c r="L521" s="37"/>
      <c r="M521" s="37"/>
      <c r="N521" s="37"/>
      <c r="O521" s="37"/>
      <c r="P521" s="37"/>
      <c r="Q521" s="37"/>
      <c r="R521" s="37"/>
      <c r="S521" s="37"/>
      <c r="T521" s="37"/>
      <c r="U521" s="37"/>
      <c r="V521" s="37"/>
      <c r="W521" s="37"/>
      <c r="X521" s="37"/>
      <c r="Y521" s="37"/>
      <c r="Z521" s="37"/>
    </row>
    <row r="522" spans="1:26" s="38" customFormat="1" x14ac:dyDescent="0.25">
      <c r="A522" s="45">
        <v>1366</v>
      </c>
      <c r="B522" s="42" t="s">
        <v>4244</v>
      </c>
      <c r="C522" s="213" t="s">
        <v>3534</v>
      </c>
      <c r="D522" s="42" t="s">
        <v>113</v>
      </c>
      <c r="E522" s="42" t="s">
        <v>432</v>
      </c>
      <c r="F522" s="37"/>
      <c r="G522" s="37"/>
      <c r="H522" s="37"/>
      <c r="I522" s="37"/>
      <c r="J522" s="37"/>
      <c r="K522" s="37"/>
      <c r="L522" s="37"/>
      <c r="M522" s="37"/>
      <c r="N522" s="37"/>
      <c r="O522" s="37"/>
      <c r="P522" s="37"/>
      <c r="Q522" s="37"/>
      <c r="R522" s="37"/>
      <c r="S522" s="37"/>
      <c r="T522" s="37"/>
      <c r="U522" s="37"/>
      <c r="V522" s="37"/>
      <c r="W522" s="37"/>
      <c r="X522" s="37"/>
      <c r="Y522" s="37"/>
      <c r="Z522" s="37"/>
    </row>
    <row r="523" spans="1:26" s="38" customFormat="1" x14ac:dyDescent="0.25">
      <c r="A523" s="45">
        <v>1367</v>
      </c>
      <c r="B523" s="42" t="s">
        <v>6660</v>
      </c>
      <c r="C523" s="213" t="s">
        <v>3455</v>
      </c>
      <c r="D523" s="42" t="s">
        <v>113</v>
      </c>
      <c r="E523" s="42" t="s">
        <v>349</v>
      </c>
      <c r="F523" s="37"/>
      <c r="G523" s="37"/>
      <c r="H523" s="37"/>
      <c r="I523" s="37"/>
      <c r="J523" s="37"/>
      <c r="K523" s="37"/>
      <c r="L523" s="37"/>
      <c r="M523" s="37"/>
      <c r="N523" s="37"/>
      <c r="O523" s="37"/>
      <c r="P523" s="37"/>
      <c r="Q523" s="37"/>
      <c r="R523" s="37"/>
      <c r="S523" s="37"/>
      <c r="T523" s="37"/>
      <c r="U523" s="37"/>
      <c r="V523" s="37"/>
      <c r="W523" s="37"/>
      <c r="X523" s="37"/>
      <c r="Y523" s="37"/>
      <c r="Z523" s="37"/>
    </row>
    <row r="524" spans="1:26" s="38" customFormat="1" x14ac:dyDescent="0.25">
      <c r="A524" s="45">
        <v>1375</v>
      </c>
      <c r="B524" s="42" t="s">
        <v>482</v>
      </c>
      <c r="C524" s="213" t="s">
        <v>2977</v>
      </c>
      <c r="D524" s="42" t="s">
        <v>65</v>
      </c>
      <c r="E524" s="42" t="s">
        <v>483</v>
      </c>
      <c r="F524" s="37"/>
      <c r="G524" s="37"/>
      <c r="H524" s="37"/>
      <c r="I524" s="37"/>
      <c r="J524" s="37"/>
      <c r="K524" s="37"/>
      <c r="L524" s="37"/>
      <c r="M524" s="37"/>
      <c r="N524" s="37"/>
      <c r="O524" s="37"/>
      <c r="P524" s="37"/>
      <c r="Q524" s="37"/>
      <c r="R524" s="37"/>
      <c r="S524" s="37"/>
      <c r="T524" s="37"/>
      <c r="U524" s="37"/>
      <c r="V524" s="37"/>
      <c r="W524" s="37"/>
      <c r="X524" s="37"/>
      <c r="Y524" s="37"/>
      <c r="Z524" s="37"/>
    </row>
    <row r="525" spans="1:26" s="38" customFormat="1" x14ac:dyDescent="0.25">
      <c r="A525" s="45">
        <v>1377</v>
      </c>
      <c r="B525" s="42" t="s">
        <v>7666</v>
      </c>
      <c r="C525" s="213" t="s">
        <v>3587</v>
      </c>
      <c r="D525" s="42" t="s">
        <v>402</v>
      </c>
      <c r="E525" s="42" t="s">
        <v>4245</v>
      </c>
      <c r="F525" s="37"/>
      <c r="G525" s="37"/>
      <c r="H525" s="37"/>
      <c r="I525" s="37"/>
      <c r="J525" s="37"/>
      <c r="K525" s="37"/>
      <c r="L525" s="37"/>
      <c r="M525" s="37"/>
      <c r="N525" s="37"/>
      <c r="O525" s="37"/>
      <c r="P525" s="37"/>
      <c r="Q525" s="37"/>
      <c r="R525" s="37"/>
      <c r="S525" s="37"/>
      <c r="T525" s="37"/>
      <c r="U525" s="37"/>
      <c r="V525" s="37"/>
      <c r="W525" s="37"/>
      <c r="X525" s="37"/>
      <c r="Y525" s="37"/>
      <c r="Z525" s="37"/>
    </row>
    <row r="526" spans="1:26" s="38" customFormat="1" x14ac:dyDescent="0.25">
      <c r="A526" s="45">
        <v>1379</v>
      </c>
      <c r="B526" s="42" t="s">
        <v>484</v>
      </c>
      <c r="C526" s="213" t="s">
        <v>3466</v>
      </c>
      <c r="D526" s="42" t="s">
        <v>113</v>
      </c>
      <c r="E526" s="42" t="s">
        <v>485</v>
      </c>
      <c r="F526" s="37"/>
      <c r="G526" s="37"/>
      <c r="H526" s="37"/>
      <c r="I526" s="37"/>
      <c r="J526" s="37"/>
      <c r="K526" s="37"/>
      <c r="L526" s="37"/>
      <c r="M526" s="37"/>
      <c r="N526" s="37"/>
      <c r="O526" s="37"/>
      <c r="P526" s="37"/>
      <c r="Q526" s="37"/>
      <c r="R526" s="37"/>
      <c r="S526" s="37"/>
      <c r="T526" s="37"/>
      <c r="U526" s="37"/>
      <c r="V526" s="37"/>
      <c r="W526" s="37"/>
      <c r="X526" s="37"/>
      <c r="Y526" s="37"/>
      <c r="Z526" s="37"/>
    </row>
    <row r="527" spans="1:26" s="38" customFormat="1" x14ac:dyDescent="0.25">
      <c r="A527" s="45">
        <v>1380</v>
      </c>
      <c r="B527" s="42" t="s">
        <v>7667</v>
      </c>
      <c r="C527" s="213" t="s">
        <v>3400</v>
      </c>
      <c r="D527" s="42" t="s">
        <v>106</v>
      </c>
      <c r="E527" s="42" t="s">
        <v>486</v>
      </c>
      <c r="F527" s="37"/>
      <c r="G527" s="37"/>
      <c r="H527" s="37"/>
      <c r="I527" s="37"/>
      <c r="J527" s="37"/>
      <c r="K527" s="37"/>
      <c r="L527" s="37"/>
      <c r="M527" s="37"/>
      <c r="N527" s="37"/>
      <c r="O527" s="37"/>
      <c r="P527" s="37"/>
      <c r="Q527" s="37"/>
      <c r="R527" s="37"/>
      <c r="S527" s="37"/>
      <c r="T527" s="37"/>
      <c r="U527" s="37"/>
      <c r="V527" s="37"/>
      <c r="W527" s="37"/>
      <c r="X527" s="37"/>
      <c r="Y527" s="37"/>
      <c r="Z527" s="37"/>
    </row>
    <row r="528" spans="1:26" s="38" customFormat="1" x14ac:dyDescent="0.25">
      <c r="A528" s="45">
        <v>1381</v>
      </c>
      <c r="B528" s="42" t="s">
        <v>7668</v>
      </c>
      <c r="C528" s="213" t="s">
        <v>3262</v>
      </c>
      <c r="D528" s="42" t="s">
        <v>33</v>
      </c>
      <c r="E528" s="42" t="s">
        <v>5137</v>
      </c>
      <c r="F528" s="37"/>
      <c r="G528" s="37"/>
      <c r="H528" s="37"/>
      <c r="I528" s="37"/>
      <c r="J528" s="37"/>
      <c r="K528" s="37"/>
      <c r="L528" s="37"/>
      <c r="M528" s="37"/>
      <c r="N528" s="37"/>
      <c r="O528" s="37"/>
      <c r="P528" s="37"/>
      <c r="Q528" s="37"/>
      <c r="R528" s="37"/>
      <c r="S528" s="37"/>
      <c r="T528" s="37"/>
      <c r="U528" s="37"/>
      <c r="V528" s="37"/>
      <c r="W528" s="37"/>
      <c r="X528" s="37"/>
      <c r="Y528" s="37"/>
      <c r="Z528" s="37"/>
    </row>
    <row r="529" spans="1:26" s="38" customFormat="1" x14ac:dyDescent="0.25">
      <c r="A529" s="45">
        <v>1391</v>
      </c>
      <c r="B529" s="42" t="s">
        <v>6721</v>
      </c>
      <c r="C529" s="213" t="s">
        <v>3447</v>
      </c>
      <c r="D529" s="42" t="s">
        <v>113</v>
      </c>
      <c r="E529" s="42" t="s">
        <v>4266</v>
      </c>
      <c r="F529" s="37"/>
      <c r="G529" s="37"/>
      <c r="H529" s="37"/>
      <c r="I529" s="37"/>
      <c r="J529" s="37"/>
      <c r="K529" s="37"/>
      <c r="L529" s="37"/>
      <c r="M529" s="37"/>
      <c r="N529" s="37"/>
      <c r="O529" s="37"/>
      <c r="P529" s="37"/>
      <c r="Q529" s="37"/>
      <c r="R529" s="37"/>
      <c r="S529" s="37"/>
      <c r="T529" s="37"/>
      <c r="U529" s="37"/>
      <c r="V529" s="37"/>
      <c r="W529" s="37"/>
      <c r="X529" s="37"/>
      <c r="Y529" s="37"/>
      <c r="Z529" s="37"/>
    </row>
    <row r="530" spans="1:26" s="38" customFormat="1" x14ac:dyDescent="0.25">
      <c r="A530" s="45">
        <v>1394</v>
      </c>
      <c r="B530" s="42" t="s">
        <v>4246</v>
      </c>
      <c r="C530" s="213" t="s">
        <v>3482</v>
      </c>
      <c r="D530" s="42" t="s">
        <v>113</v>
      </c>
      <c r="E530" s="42" t="s">
        <v>164</v>
      </c>
      <c r="F530" s="37"/>
      <c r="G530" s="37"/>
      <c r="H530" s="37"/>
      <c r="I530" s="37"/>
      <c r="J530" s="37"/>
      <c r="K530" s="37"/>
      <c r="L530" s="37"/>
      <c r="M530" s="37"/>
      <c r="N530" s="37"/>
      <c r="O530" s="37"/>
      <c r="P530" s="37"/>
      <c r="Q530" s="37"/>
      <c r="R530" s="37"/>
      <c r="S530" s="37"/>
      <c r="T530" s="37"/>
      <c r="U530" s="37"/>
      <c r="V530" s="37"/>
      <c r="W530" s="37"/>
      <c r="X530" s="37"/>
      <c r="Y530" s="37"/>
      <c r="Z530" s="37"/>
    </row>
    <row r="531" spans="1:26" s="38" customFormat="1" x14ac:dyDescent="0.25">
      <c r="A531" s="45">
        <v>1395</v>
      </c>
      <c r="B531" s="42" t="s">
        <v>8372</v>
      </c>
      <c r="C531" s="213" t="s">
        <v>3191</v>
      </c>
      <c r="D531" s="42" t="s">
        <v>33</v>
      </c>
      <c r="E531" s="42" t="s">
        <v>33</v>
      </c>
      <c r="F531" s="37"/>
      <c r="G531" s="37"/>
      <c r="H531" s="37"/>
      <c r="I531" s="37"/>
      <c r="J531" s="37"/>
      <c r="K531" s="37"/>
      <c r="L531" s="37"/>
      <c r="M531" s="37"/>
      <c r="N531" s="37"/>
      <c r="O531" s="37"/>
      <c r="P531" s="37"/>
      <c r="Q531" s="37"/>
      <c r="R531" s="37"/>
      <c r="S531" s="37"/>
      <c r="T531" s="37"/>
      <c r="U531" s="37"/>
      <c r="V531" s="37"/>
      <c r="W531" s="37"/>
      <c r="X531" s="37"/>
      <c r="Y531" s="37"/>
      <c r="Z531" s="37"/>
    </row>
    <row r="532" spans="1:26" s="38" customFormat="1" x14ac:dyDescent="0.25">
      <c r="A532" s="45">
        <v>1405</v>
      </c>
      <c r="B532" s="42" t="s">
        <v>8132</v>
      </c>
      <c r="C532" s="213" t="s">
        <v>3087</v>
      </c>
      <c r="D532" s="42" t="s">
        <v>65</v>
      </c>
      <c r="E532" s="42" t="s">
        <v>489</v>
      </c>
      <c r="F532" s="37"/>
      <c r="G532" s="37"/>
      <c r="H532" s="37"/>
      <c r="I532" s="37"/>
      <c r="J532" s="37"/>
      <c r="K532" s="37"/>
      <c r="L532" s="37"/>
      <c r="M532" s="37"/>
      <c r="N532" s="37"/>
      <c r="O532" s="37"/>
      <c r="P532" s="37"/>
      <c r="Q532" s="37"/>
      <c r="R532" s="37"/>
      <c r="S532" s="37"/>
      <c r="T532" s="37"/>
      <c r="U532" s="37"/>
      <c r="V532" s="37"/>
      <c r="W532" s="37"/>
      <c r="X532" s="37"/>
      <c r="Y532" s="37"/>
      <c r="Z532" s="37"/>
    </row>
    <row r="533" spans="1:26" s="38" customFormat="1" x14ac:dyDescent="0.25">
      <c r="A533" s="45">
        <v>1406</v>
      </c>
      <c r="B533" s="42" t="s">
        <v>8373</v>
      </c>
      <c r="C533" s="213" t="s">
        <v>3299</v>
      </c>
      <c r="D533" s="42" t="s">
        <v>33</v>
      </c>
      <c r="E533" s="42" t="s">
        <v>4120</v>
      </c>
      <c r="F533" s="37"/>
      <c r="G533" s="37"/>
      <c r="H533" s="37"/>
      <c r="I533" s="37"/>
      <c r="J533" s="37"/>
      <c r="K533" s="37"/>
      <c r="L533" s="37"/>
      <c r="M533" s="37"/>
      <c r="N533" s="37"/>
      <c r="O533" s="37"/>
      <c r="P533" s="37"/>
      <c r="Q533" s="37"/>
      <c r="R533" s="37"/>
      <c r="S533" s="37"/>
      <c r="T533" s="37"/>
      <c r="U533" s="37"/>
      <c r="V533" s="37"/>
      <c r="W533" s="37"/>
      <c r="X533" s="37"/>
      <c r="Y533" s="37"/>
      <c r="Z533" s="37"/>
    </row>
    <row r="534" spans="1:26" s="38" customFormat="1" x14ac:dyDescent="0.25">
      <c r="A534" s="45">
        <v>1409</v>
      </c>
      <c r="B534" s="42" t="s">
        <v>7670</v>
      </c>
      <c r="C534" s="213" t="s">
        <v>3253</v>
      </c>
      <c r="D534" s="42" t="s">
        <v>33</v>
      </c>
      <c r="E534" s="42" t="s">
        <v>4248</v>
      </c>
      <c r="F534" s="37"/>
      <c r="G534" s="37"/>
      <c r="H534" s="37"/>
      <c r="I534" s="37"/>
      <c r="J534" s="37"/>
      <c r="K534" s="37"/>
      <c r="L534" s="37"/>
      <c r="M534" s="37"/>
      <c r="N534" s="37"/>
      <c r="O534" s="37"/>
      <c r="P534" s="37"/>
      <c r="Q534" s="37"/>
      <c r="R534" s="37"/>
      <c r="S534" s="37"/>
      <c r="T534" s="37"/>
      <c r="U534" s="37"/>
      <c r="V534" s="37"/>
      <c r="W534" s="37"/>
      <c r="X534" s="37"/>
      <c r="Y534" s="37"/>
      <c r="Z534" s="37"/>
    </row>
    <row r="535" spans="1:26" s="38" customFormat="1" x14ac:dyDescent="0.25">
      <c r="A535" s="45">
        <v>1410</v>
      </c>
      <c r="B535" s="42" t="s">
        <v>490</v>
      </c>
      <c r="C535" s="213" t="s">
        <v>2977</v>
      </c>
      <c r="D535" s="42" t="s">
        <v>65</v>
      </c>
      <c r="E535" s="42" t="s">
        <v>483</v>
      </c>
      <c r="F535" s="37"/>
      <c r="G535" s="37"/>
      <c r="H535" s="37"/>
      <c r="I535" s="37"/>
      <c r="J535" s="37"/>
      <c r="K535" s="37"/>
      <c r="L535" s="37"/>
      <c r="M535" s="37"/>
      <c r="N535" s="37"/>
      <c r="O535" s="37"/>
      <c r="P535" s="37"/>
      <c r="Q535" s="37"/>
      <c r="R535" s="37"/>
      <c r="S535" s="37"/>
      <c r="T535" s="37"/>
      <c r="U535" s="37"/>
      <c r="V535" s="37"/>
      <c r="W535" s="37"/>
      <c r="X535" s="37"/>
      <c r="Y535" s="37"/>
      <c r="Z535" s="37"/>
    </row>
    <row r="536" spans="1:26" s="38" customFormat="1" x14ac:dyDescent="0.25">
      <c r="A536" s="45">
        <v>1423</v>
      </c>
      <c r="B536" s="42" t="s">
        <v>491</v>
      </c>
      <c r="C536" s="213" t="s">
        <v>3248</v>
      </c>
      <c r="D536" s="42" t="s">
        <v>33</v>
      </c>
      <c r="E536" s="42" t="s">
        <v>436</v>
      </c>
      <c r="F536" s="37"/>
      <c r="G536" s="37"/>
      <c r="H536" s="37"/>
      <c r="I536" s="37"/>
      <c r="J536" s="37"/>
      <c r="K536" s="37"/>
      <c r="L536" s="37"/>
      <c r="M536" s="37"/>
      <c r="N536" s="37"/>
      <c r="O536" s="37"/>
      <c r="P536" s="37"/>
      <c r="Q536" s="37"/>
      <c r="R536" s="37"/>
      <c r="S536" s="37"/>
      <c r="T536" s="37"/>
      <c r="U536" s="37"/>
      <c r="V536" s="37"/>
      <c r="W536" s="37"/>
      <c r="X536" s="37"/>
      <c r="Y536" s="37"/>
      <c r="Z536" s="37"/>
    </row>
    <row r="537" spans="1:26" s="38" customFormat="1" x14ac:dyDescent="0.25">
      <c r="A537" s="45">
        <v>1434</v>
      </c>
      <c r="B537" s="42" t="s">
        <v>8133</v>
      </c>
      <c r="C537" s="213" t="s">
        <v>3206</v>
      </c>
      <c r="D537" s="42" t="s">
        <v>33</v>
      </c>
      <c r="E537" s="42" t="s">
        <v>492</v>
      </c>
      <c r="F537" s="37"/>
      <c r="G537" s="37"/>
      <c r="H537" s="37"/>
      <c r="I537" s="37"/>
      <c r="J537" s="37"/>
      <c r="K537" s="37"/>
      <c r="L537" s="37"/>
      <c r="M537" s="37"/>
      <c r="N537" s="37"/>
      <c r="O537" s="37"/>
      <c r="P537" s="37"/>
      <c r="Q537" s="37"/>
      <c r="R537" s="37"/>
      <c r="S537" s="37"/>
      <c r="T537" s="37"/>
      <c r="U537" s="37"/>
      <c r="V537" s="37"/>
      <c r="W537" s="37"/>
      <c r="X537" s="37"/>
      <c r="Y537" s="37"/>
      <c r="Z537" s="37"/>
    </row>
    <row r="538" spans="1:26" s="38" customFormat="1" x14ac:dyDescent="0.25">
      <c r="A538" s="45">
        <v>1435</v>
      </c>
      <c r="B538" s="42" t="s">
        <v>493</v>
      </c>
      <c r="C538" s="213" t="s">
        <v>3002</v>
      </c>
      <c r="D538" s="42" t="s">
        <v>65</v>
      </c>
      <c r="E538" s="42" t="s">
        <v>351</v>
      </c>
      <c r="F538" s="37"/>
      <c r="G538" s="37"/>
      <c r="H538" s="37"/>
      <c r="I538" s="37"/>
      <c r="J538" s="37"/>
      <c r="K538" s="37"/>
      <c r="L538" s="37"/>
      <c r="M538" s="37"/>
      <c r="N538" s="37"/>
      <c r="O538" s="37"/>
      <c r="P538" s="37"/>
      <c r="Q538" s="37"/>
      <c r="R538" s="37"/>
      <c r="S538" s="37"/>
      <c r="T538" s="37"/>
      <c r="U538" s="37"/>
      <c r="V538" s="37"/>
      <c r="W538" s="37"/>
      <c r="X538" s="37"/>
      <c r="Y538" s="37"/>
      <c r="Z538" s="37"/>
    </row>
    <row r="539" spans="1:26" s="38" customFormat="1" x14ac:dyDescent="0.25">
      <c r="A539" s="45">
        <v>1438</v>
      </c>
      <c r="B539" s="42" t="s">
        <v>494</v>
      </c>
      <c r="C539" s="213" t="s">
        <v>3503</v>
      </c>
      <c r="D539" s="42" t="s">
        <v>113</v>
      </c>
      <c r="E539" s="42" t="s">
        <v>495</v>
      </c>
      <c r="F539" s="37"/>
      <c r="G539" s="37"/>
      <c r="H539" s="37"/>
      <c r="I539" s="37"/>
      <c r="J539" s="37"/>
      <c r="K539" s="37"/>
      <c r="L539" s="37"/>
      <c r="M539" s="37"/>
      <c r="N539" s="37"/>
      <c r="O539" s="37"/>
      <c r="P539" s="37"/>
      <c r="Q539" s="37"/>
      <c r="R539" s="37"/>
      <c r="S539" s="37"/>
      <c r="T539" s="37"/>
      <c r="U539" s="37"/>
      <c r="V539" s="37"/>
      <c r="W539" s="37"/>
      <c r="X539" s="37"/>
      <c r="Y539" s="37"/>
      <c r="Z539" s="37"/>
    </row>
    <row r="540" spans="1:26" s="38" customFormat="1" x14ac:dyDescent="0.25">
      <c r="A540" s="45">
        <v>1439</v>
      </c>
      <c r="B540" s="42" t="s">
        <v>6862</v>
      </c>
      <c r="C540" s="213" t="s">
        <v>3465</v>
      </c>
      <c r="D540" s="42" t="s">
        <v>113</v>
      </c>
      <c r="E540" s="42" t="s">
        <v>312</v>
      </c>
      <c r="F540" s="37"/>
      <c r="G540" s="37"/>
      <c r="H540" s="37"/>
      <c r="I540" s="37"/>
      <c r="J540" s="37"/>
      <c r="K540" s="37"/>
      <c r="L540" s="37"/>
      <c r="M540" s="37"/>
      <c r="N540" s="37"/>
      <c r="O540" s="37"/>
      <c r="P540" s="37"/>
      <c r="Q540" s="37"/>
      <c r="R540" s="37"/>
      <c r="S540" s="37"/>
      <c r="T540" s="37"/>
      <c r="U540" s="37"/>
      <c r="V540" s="37"/>
      <c r="W540" s="37"/>
      <c r="X540" s="37"/>
      <c r="Y540" s="37"/>
      <c r="Z540" s="37"/>
    </row>
    <row r="541" spans="1:26" s="38" customFormat="1" x14ac:dyDescent="0.25">
      <c r="A541" s="45">
        <v>1452</v>
      </c>
      <c r="B541" s="42" t="s">
        <v>497</v>
      </c>
      <c r="C541" s="213" t="s">
        <v>3986</v>
      </c>
      <c r="D541" s="42" t="s">
        <v>86</v>
      </c>
      <c r="E541" s="42" t="s">
        <v>498</v>
      </c>
      <c r="F541" s="37"/>
      <c r="G541" s="37"/>
      <c r="H541" s="37"/>
      <c r="I541" s="37"/>
      <c r="J541" s="37"/>
      <c r="K541" s="37"/>
      <c r="L541" s="37"/>
      <c r="M541" s="37"/>
      <c r="N541" s="37"/>
      <c r="O541" s="37"/>
      <c r="P541" s="37"/>
      <c r="Q541" s="37"/>
      <c r="R541" s="37"/>
      <c r="S541" s="37"/>
      <c r="T541" s="37"/>
      <c r="U541" s="37"/>
      <c r="V541" s="37"/>
      <c r="W541" s="37"/>
      <c r="X541" s="37"/>
      <c r="Y541" s="37"/>
      <c r="Z541" s="37"/>
    </row>
    <row r="542" spans="1:26" s="38" customFormat="1" x14ac:dyDescent="0.25">
      <c r="A542" s="45">
        <v>1457</v>
      </c>
      <c r="B542" s="42" t="s">
        <v>4249</v>
      </c>
      <c r="C542" s="213" t="s">
        <v>3791</v>
      </c>
      <c r="D542" s="42" t="s">
        <v>183</v>
      </c>
      <c r="E542" s="42" t="s">
        <v>297</v>
      </c>
      <c r="F542" s="37"/>
      <c r="G542" s="37"/>
      <c r="H542" s="37"/>
      <c r="I542" s="37"/>
      <c r="J542" s="37"/>
      <c r="K542" s="37"/>
      <c r="L542" s="37"/>
      <c r="M542" s="37"/>
      <c r="N542" s="37"/>
      <c r="O542" s="37"/>
      <c r="P542" s="37"/>
      <c r="Q542" s="37"/>
      <c r="R542" s="37"/>
      <c r="S542" s="37"/>
      <c r="T542" s="37"/>
      <c r="U542" s="37"/>
      <c r="V542" s="37"/>
      <c r="W542" s="37"/>
      <c r="X542" s="37"/>
      <c r="Y542" s="37"/>
      <c r="Z542" s="37"/>
    </row>
    <row r="543" spans="1:26" s="38" customFormat="1" x14ac:dyDescent="0.25">
      <c r="A543" s="45">
        <v>1460</v>
      </c>
      <c r="B543" s="42" t="s">
        <v>7672</v>
      </c>
      <c r="C543" s="213" t="s">
        <v>3983</v>
      </c>
      <c r="D543" s="42" t="s">
        <v>86</v>
      </c>
      <c r="E543" s="42" t="s">
        <v>500</v>
      </c>
      <c r="F543" s="37"/>
      <c r="G543" s="37"/>
      <c r="H543" s="37"/>
      <c r="I543" s="37"/>
      <c r="J543" s="37"/>
      <c r="K543" s="37"/>
      <c r="L543" s="37"/>
      <c r="M543" s="37"/>
      <c r="N543" s="37"/>
      <c r="O543" s="37"/>
      <c r="P543" s="37"/>
      <c r="Q543" s="37"/>
      <c r="R543" s="37"/>
      <c r="S543" s="37"/>
      <c r="T543" s="37"/>
      <c r="U543" s="37"/>
      <c r="V543" s="37"/>
      <c r="W543" s="37"/>
      <c r="X543" s="37"/>
      <c r="Y543" s="37"/>
      <c r="Z543" s="37"/>
    </row>
    <row r="544" spans="1:26" s="38" customFormat="1" x14ac:dyDescent="0.25">
      <c r="A544" s="45">
        <v>1468</v>
      </c>
      <c r="B544" s="42" t="s">
        <v>4250</v>
      </c>
      <c r="C544" s="213" t="s">
        <v>3482</v>
      </c>
      <c r="D544" s="42" t="s">
        <v>113</v>
      </c>
      <c r="E544" s="42" t="s">
        <v>164</v>
      </c>
      <c r="F544" s="37"/>
      <c r="G544" s="37"/>
      <c r="H544" s="37"/>
      <c r="I544" s="37"/>
      <c r="J544" s="37"/>
      <c r="K544" s="37"/>
      <c r="L544" s="37"/>
      <c r="M544" s="37"/>
      <c r="N544" s="37"/>
      <c r="O544" s="37"/>
      <c r="P544" s="37"/>
      <c r="Q544" s="37"/>
      <c r="R544" s="37"/>
      <c r="S544" s="37"/>
      <c r="T544" s="37"/>
      <c r="U544" s="37"/>
      <c r="V544" s="37"/>
      <c r="W544" s="37"/>
      <c r="X544" s="37"/>
      <c r="Y544" s="37"/>
      <c r="Z544" s="37"/>
    </row>
    <row r="545" spans="1:26" s="38" customFormat="1" x14ac:dyDescent="0.25">
      <c r="A545" s="45">
        <v>1468</v>
      </c>
      <c r="B545" s="42" t="s">
        <v>4250</v>
      </c>
      <c r="C545" s="213" t="s">
        <v>3529</v>
      </c>
      <c r="D545" s="42" t="s">
        <v>113</v>
      </c>
      <c r="E545" s="42" t="s">
        <v>4251</v>
      </c>
      <c r="F545" s="37"/>
      <c r="G545" s="37"/>
      <c r="H545" s="37"/>
      <c r="I545" s="37"/>
      <c r="J545" s="37"/>
      <c r="K545" s="37"/>
      <c r="L545" s="37"/>
      <c r="M545" s="37"/>
      <c r="N545" s="37"/>
      <c r="O545" s="37"/>
      <c r="P545" s="37"/>
      <c r="Q545" s="37"/>
      <c r="R545" s="37"/>
      <c r="S545" s="37"/>
      <c r="T545" s="37"/>
      <c r="U545" s="37"/>
      <c r="V545" s="37"/>
      <c r="W545" s="37"/>
      <c r="X545" s="37"/>
      <c r="Y545" s="37"/>
      <c r="Z545" s="37"/>
    </row>
    <row r="546" spans="1:26" s="38" customFormat="1" x14ac:dyDescent="0.25">
      <c r="A546" s="45">
        <v>1468</v>
      </c>
      <c r="B546" s="42" t="s">
        <v>4250</v>
      </c>
      <c r="C546" s="213" t="s">
        <v>3532</v>
      </c>
      <c r="D546" s="42" t="s">
        <v>113</v>
      </c>
      <c r="E546" s="42" t="s">
        <v>143</v>
      </c>
      <c r="F546" s="37"/>
      <c r="G546" s="37"/>
      <c r="H546" s="37"/>
      <c r="I546" s="37"/>
      <c r="J546" s="37"/>
      <c r="K546" s="37"/>
      <c r="L546" s="37"/>
      <c r="M546" s="37"/>
      <c r="N546" s="37"/>
      <c r="O546" s="37"/>
      <c r="P546" s="37"/>
      <c r="Q546" s="37"/>
      <c r="R546" s="37"/>
      <c r="S546" s="37"/>
      <c r="T546" s="37"/>
      <c r="U546" s="37"/>
      <c r="V546" s="37"/>
      <c r="W546" s="37"/>
      <c r="X546" s="37"/>
      <c r="Y546" s="37"/>
      <c r="Z546" s="37"/>
    </row>
    <row r="547" spans="1:26" s="38" customFormat="1" x14ac:dyDescent="0.25">
      <c r="A547" s="45">
        <v>1471</v>
      </c>
      <c r="B547" s="42" t="s">
        <v>7673</v>
      </c>
      <c r="C547" s="213" t="s">
        <v>3921</v>
      </c>
      <c r="D547" s="42" t="s">
        <v>356</v>
      </c>
      <c r="E547" s="42" t="s">
        <v>502</v>
      </c>
      <c r="F547" s="37"/>
      <c r="G547" s="37"/>
      <c r="H547" s="37"/>
      <c r="I547" s="37"/>
      <c r="J547" s="37"/>
      <c r="K547" s="37"/>
      <c r="L547" s="37"/>
      <c r="M547" s="37"/>
      <c r="N547" s="37"/>
      <c r="O547" s="37"/>
      <c r="P547" s="37"/>
      <c r="Q547" s="37"/>
      <c r="R547" s="37"/>
      <c r="S547" s="37"/>
      <c r="T547" s="37"/>
      <c r="U547" s="37"/>
      <c r="V547" s="37"/>
      <c r="W547" s="37"/>
      <c r="X547" s="37"/>
      <c r="Y547" s="37"/>
      <c r="Z547" s="37"/>
    </row>
    <row r="548" spans="1:26" s="38" customFormat="1" x14ac:dyDescent="0.25">
      <c r="A548" s="45">
        <v>1472</v>
      </c>
      <c r="B548" s="42" t="s">
        <v>7674</v>
      </c>
      <c r="C548" s="213" t="s">
        <v>3507</v>
      </c>
      <c r="D548" s="42" t="s">
        <v>113</v>
      </c>
      <c r="E548" s="42" t="s">
        <v>503</v>
      </c>
      <c r="F548" s="37"/>
      <c r="G548" s="37"/>
      <c r="H548" s="37"/>
      <c r="I548" s="37"/>
      <c r="J548" s="37"/>
      <c r="K548" s="37"/>
      <c r="L548" s="37"/>
      <c r="M548" s="37"/>
      <c r="N548" s="37"/>
      <c r="O548" s="37"/>
      <c r="P548" s="37"/>
      <c r="Q548" s="37"/>
      <c r="R548" s="37"/>
      <c r="S548" s="37"/>
      <c r="T548" s="37"/>
      <c r="U548" s="37"/>
      <c r="V548" s="37"/>
      <c r="W548" s="37"/>
      <c r="X548" s="37"/>
      <c r="Y548" s="37"/>
      <c r="Z548" s="37"/>
    </row>
    <row r="549" spans="1:26" s="38" customFormat="1" x14ac:dyDescent="0.25">
      <c r="A549" s="45">
        <v>1473</v>
      </c>
      <c r="B549" s="42" t="s">
        <v>7675</v>
      </c>
      <c r="C549" s="213" t="s">
        <v>3974</v>
      </c>
      <c r="D549" s="42" t="s">
        <v>86</v>
      </c>
      <c r="E549" s="42" t="s">
        <v>504</v>
      </c>
      <c r="F549" s="37"/>
      <c r="G549" s="37"/>
      <c r="H549" s="37"/>
      <c r="I549" s="37"/>
      <c r="J549" s="37"/>
      <c r="K549" s="37"/>
      <c r="L549" s="37"/>
      <c r="M549" s="37"/>
      <c r="N549" s="37"/>
      <c r="O549" s="37"/>
      <c r="P549" s="37"/>
      <c r="Q549" s="37"/>
      <c r="R549" s="37"/>
      <c r="S549" s="37"/>
      <c r="T549" s="37"/>
      <c r="U549" s="37"/>
      <c r="V549" s="37"/>
      <c r="W549" s="37"/>
      <c r="X549" s="37"/>
      <c r="Y549" s="37"/>
      <c r="Z549" s="37"/>
    </row>
    <row r="550" spans="1:26" s="38" customFormat="1" x14ac:dyDescent="0.25">
      <c r="A550" s="45">
        <v>1476</v>
      </c>
      <c r="B550" s="42" t="s">
        <v>505</v>
      </c>
      <c r="C550" s="213" t="s">
        <v>3953</v>
      </c>
      <c r="D550" s="42" t="s">
        <v>86</v>
      </c>
      <c r="E550" s="42" t="s">
        <v>506</v>
      </c>
      <c r="F550" s="37"/>
      <c r="G550" s="37"/>
      <c r="H550" s="37"/>
      <c r="I550" s="37"/>
      <c r="J550" s="37"/>
      <c r="K550" s="37"/>
      <c r="L550" s="37"/>
      <c r="M550" s="37"/>
      <c r="N550" s="37"/>
      <c r="O550" s="37"/>
      <c r="P550" s="37"/>
      <c r="Q550" s="37"/>
      <c r="R550" s="37"/>
      <c r="S550" s="37"/>
      <c r="T550" s="37"/>
      <c r="U550" s="37"/>
      <c r="V550" s="37"/>
      <c r="W550" s="37"/>
      <c r="X550" s="37"/>
      <c r="Y550" s="37"/>
      <c r="Z550" s="37"/>
    </row>
    <row r="551" spans="1:26" s="38" customFormat="1" x14ac:dyDescent="0.25">
      <c r="A551" s="45">
        <v>1477</v>
      </c>
      <c r="B551" s="42" t="s">
        <v>507</v>
      </c>
      <c r="C551" s="213" t="s">
        <v>3992</v>
      </c>
      <c r="D551" s="42" t="s">
        <v>86</v>
      </c>
      <c r="E551" s="42" t="s">
        <v>508</v>
      </c>
      <c r="F551" s="37"/>
      <c r="G551" s="37"/>
      <c r="H551" s="37"/>
      <c r="I551" s="37"/>
      <c r="J551" s="37"/>
      <c r="K551" s="37"/>
      <c r="L551" s="37"/>
      <c r="M551" s="37"/>
      <c r="N551" s="37"/>
      <c r="O551" s="37"/>
      <c r="P551" s="37"/>
      <c r="Q551" s="37"/>
      <c r="R551" s="37"/>
      <c r="S551" s="37"/>
      <c r="T551" s="37"/>
      <c r="U551" s="37"/>
      <c r="V551" s="37"/>
      <c r="W551" s="37"/>
      <c r="X551" s="37"/>
      <c r="Y551" s="37"/>
      <c r="Z551" s="37"/>
    </row>
    <row r="552" spans="1:26" s="38" customFormat="1" x14ac:dyDescent="0.25">
      <c r="A552" s="45">
        <v>1494</v>
      </c>
      <c r="B552" s="42" t="s">
        <v>7676</v>
      </c>
      <c r="C552" s="213" t="s">
        <v>3502</v>
      </c>
      <c r="D552" s="42" t="s">
        <v>113</v>
      </c>
      <c r="E552" s="42" t="s">
        <v>510</v>
      </c>
      <c r="F552" s="37"/>
      <c r="G552" s="37"/>
      <c r="H552" s="37"/>
      <c r="I552" s="37"/>
      <c r="J552" s="37"/>
      <c r="K552" s="37"/>
      <c r="L552" s="37"/>
      <c r="M552" s="37"/>
      <c r="N552" s="37"/>
      <c r="O552" s="37"/>
      <c r="P552" s="37"/>
      <c r="Q552" s="37"/>
      <c r="R552" s="37"/>
      <c r="S552" s="37"/>
      <c r="T552" s="37"/>
      <c r="U552" s="37"/>
      <c r="V552" s="37"/>
      <c r="W552" s="37"/>
      <c r="X552" s="37"/>
      <c r="Y552" s="37"/>
      <c r="Z552" s="37"/>
    </row>
    <row r="553" spans="1:26" s="38" customFormat="1" x14ac:dyDescent="0.25">
      <c r="A553" s="45">
        <v>1496</v>
      </c>
      <c r="B553" s="42" t="s">
        <v>7677</v>
      </c>
      <c r="C553" s="213" t="s">
        <v>3968</v>
      </c>
      <c r="D553" s="42" t="s">
        <v>86</v>
      </c>
      <c r="E553" s="42" t="s">
        <v>511</v>
      </c>
      <c r="F553" s="37"/>
      <c r="G553" s="37"/>
      <c r="H553" s="37"/>
      <c r="I553" s="37"/>
      <c r="J553" s="37"/>
      <c r="K553" s="37"/>
      <c r="L553" s="37"/>
      <c r="M553" s="37"/>
      <c r="N553" s="37"/>
      <c r="O553" s="37"/>
      <c r="P553" s="37"/>
      <c r="Q553" s="37"/>
      <c r="R553" s="37"/>
      <c r="S553" s="37"/>
      <c r="T553" s="37"/>
      <c r="U553" s="37"/>
      <c r="V553" s="37"/>
      <c r="W553" s="37"/>
      <c r="X553" s="37"/>
      <c r="Y553" s="37"/>
      <c r="Z553" s="37"/>
    </row>
    <row r="554" spans="1:26" s="38" customFormat="1" x14ac:dyDescent="0.25">
      <c r="A554" s="45">
        <v>1498</v>
      </c>
      <c r="B554" s="42" t="s">
        <v>7678</v>
      </c>
      <c r="C554" s="213" t="s">
        <v>3914</v>
      </c>
      <c r="D554" s="42" t="s">
        <v>200</v>
      </c>
      <c r="E554" s="42" t="s">
        <v>512</v>
      </c>
      <c r="F554" s="37"/>
      <c r="G554" s="37"/>
      <c r="H554" s="37"/>
      <c r="I554" s="37"/>
      <c r="J554" s="37"/>
      <c r="K554" s="37"/>
      <c r="L554" s="37"/>
      <c r="M554" s="37"/>
      <c r="N554" s="37"/>
      <c r="O554" s="37"/>
      <c r="P554" s="37"/>
      <c r="Q554" s="37"/>
      <c r="R554" s="37"/>
      <c r="S554" s="37"/>
      <c r="T554" s="37"/>
      <c r="U554" s="37"/>
      <c r="V554" s="37"/>
      <c r="W554" s="37"/>
      <c r="X554" s="37"/>
      <c r="Y554" s="37"/>
      <c r="Z554" s="37"/>
    </row>
    <row r="555" spans="1:26" s="38" customFormat="1" x14ac:dyDescent="0.25">
      <c r="A555" s="45">
        <v>1504</v>
      </c>
      <c r="B555" s="42" t="s">
        <v>7679</v>
      </c>
      <c r="C555" s="213" t="s">
        <v>3890</v>
      </c>
      <c r="D555" s="42" t="s">
        <v>200</v>
      </c>
      <c r="E555" s="42" t="s">
        <v>513</v>
      </c>
      <c r="F555" s="37"/>
      <c r="G555" s="37"/>
      <c r="H555" s="37"/>
      <c r="I555" s="37"/>
      <c r="J555" s="37"/>
      <c r="K555" s="37"/>
      <c r="L555" s="37"/>
      <c r="M555" s="37"/>
      <c r="N555" s="37"/>
      <c r="O555" s="37"/>
      <c r="P555" s="37"/>
      <c r="Q555" s="37"/>
      <c r="R555" s="37"/>
      <c r="S555" s="37"/>
      <c r="T555" s="37"/>
      <c r="U555" s="37"/>
      <c r="V555" s="37"/>
      <c r="W555" s="37"/>
      <c r="X555" s="37"/>
      <c r="Y555" s="37"/>
      <c r="Z555" s="37"/>
    </row>
    <row r="556" spans="1:26" s="38" customFormat="1" x14ac:dyDescent="0.25">
      <c r="A556" s="45">
        <v>1511</v>
      </c>
      <c r="B556" s="42" t="s">
        <v>7680</v>
      </c>
      <c r="C556" s="213" t="s">
        <v>3861</v>
      </c>
      <c r="D556" s="42" t="s">
        <v>200</v>
      </c>
      <c r="E556" s="42" t="s">
        <v>4252</v>
      </c>
      <c r="F556" s="37"/>
      <c r="G556" s="37"/>
      <c r="H556" s="37"/>
      <c r="I556" s="37"/>
      <c r="J556" s="37"/>
      <c r="K556" s="37"/>
      <c r="L556" s="37"/>
      <c r="M556" s="37"/>
      <c r="N556" s="37"/>
      <c r="O556" s="37"/>
      <c r="P556" s="37"/>
      <c r="Q556" s="37"/>
      <c r="R556" s="37"/>
      <c r="S556" s="37"/>
      <c r="T556" s="37"/>
      <c r="U556" s="37"/>
      <c r="V556" s="37"/>
      <c r="W556" s="37"/>
      <c r="X556" s="37"/>
      <c r="Y556" s="37"/>
      <c r="Z556" s="37"/>
    </row>
    <row r="557" spans="1:26" s="38" customFormat="1" x14ac:dyDescent="0.25">
      <c r="A557" s="45">
        <v>1519</v>
      </c>
      <c r="B557" s="42" t="s">
        <v>514</v>
      </c>
      <c r="C557" s="213" t="s">
        <v>3027</v>
      </c>
      <c r="D557" s="42" t="s">
        <v>65</v>
      </c>
      <c r="E557" s="42" t="s">
        <v>515</v>
      </c>
      <c r="F557" s="37"/>
      <c r="G557" s="37"/>
      <c r="H557" s="37"/>
      <c r="I557" s="37"/>
      <c r="J557" s="37"/>
      <c r="K557" s="37"/>
      <c r="L557" s="37"/>
      <c r="M557" s="37"/>
      <c r="N557" s="37"/>
      <c r="O557" s="37"/>
      <c r="P557" s="37"/>
      <c r="Q557" s="37"/>
      <c r="R557" s="37"/>
      <c r="S557" s="37"/>
      <c r="T557" s="37"/>
      <c r="U557" s="37"/>
      <c r="V557" s="37"/>
      <c r="W557" s="37"/>
      <c r="X557" s="37"/>
      <c r="Y557" s="37"/>
      <c r="Z557" s="37"/>
    </row>
    <row r="558" spans="1:26" s="38" customFormat="1" x14ac:dyDescent="0.25">
      <c r="A558" s="45">
        <v>1523</v>
      </c>
      <c r="B558" s="42" t="s">
        <v>516</v>
      </c>
      <c r="C558" s="213" t="s">
        <v>3750</v>
      </c>
      <c r="D558" s="42" t="s">
        <v>166</v>
      </c>
      <c r="E558" s="42" t="s">
        <v>299</v>
      </c>
      <c r="F558" s="37"/>
      <c r="G558" s="37"/>
      <c r="H558" s="37"/>
      <c r="I558" s="37"/>
      <c r="J558" s="37"/>
      <c r="K558" s="37"/>
      <c r="L558" s="37"/>
      <c r="M558" s="37"/>
      <c r="N558" s="37"/>
      <c r="O558" s="37"/>
      <c r="P558" s="37"/>
      <c r="Q558" s="37"/>
      <c r="R558" s="37"/>
      <c r="S558" s="37"/>
      <c r="T558" s="37"/>
      <c r="U558" s="37"/>
      <c r="V558" s="37"/>
      <c r="W558" s="37"/>
      <c r="X558" s="37"/>
      <c r="Y558" s="37"/>
      <c r="Z558" s="37"/>
    </row>
    <row r="559" spans="1:26" s="38" customFormat="1" x14ac:dyDescent="0.25">
      <c r="A559" s="45">
        <v>1526</v>
      </c>
      <c r="B559" s="42" t="s">
        <v>7681</v>
      </c>
      <c r="C559" s="213" t="s">
        <v>3547</v>
      </c>
      <c r="D559" s="42" t="s">
        <v>113</v>
      </c>
      <c r="E559" s="42" t="s">
        <v>4253</v>
      </c>
      <c r="F559" s="37"/>
      <c r="G559" s="37"/>
      <c r="H559" s="37"/>
      <c r="I559" s="37"/>
      <c r="J559" s="37"/>
      <c r="K559" s="37"/>
      <c r="L559" s="37"/>
      <c r="M559" s="37"/>
      <c r="N559" s="37"/>
      <c r="O559" s="37"/>
      <c r="P559" s="37"/>
      <c r="Q559" s="37"/>
      <c r="R559" s="37"/>
      <c r="S559" s="37"/>
      <c r="T559" s="37"/>
      <c r="U559" s="37"/>
      <c r="V559" s="37"/>
      <c r="W559" s="37"/>
      <c r="X559" s="37"/>
      <c r="Y559" s="37"/>
      <c r="Z559" s="37"/>
    </row>
    <row r="560" spans="1:26" s="38" customFormat="1" x14ac:dyDescent="0.25">
      <c r="A560" s="45">
        <v>1528</v>
      </c>
      <c r="B560" s="42" t="s">
        <v>7682</v>
      </c>
      <c r="C560" s="213" t="s">
        <v>3499</v>
      </c>
      <c r="D560" s="42" t="s">
        <v>113</v>
      </c>
      <c r="E560" s="42" t="s">
        <v>4254</v>
      </c>
      <c r="F560" s="37"/>
      <c r="G560" s="37"/>
      <c r="H560" s="37"/>
      <c r="I560" s="37"/>
      <c r="J560" s="37"/>
      <c r="K560" s="37"/>
      <c r="L560" s="37"/>
      <c r="M560" s="37"/>
      <c r="N560" s="37"/>
      <c r="O560" s="37"/>
      <c r="P560" s="37"/>
      <c r="Q560" s="37"/>
      <c r="R560" s="37"/>
      <c r="S560" s="37"/>
      <c r="T560" s="37"/>
      <c r="U560" s="37"/>
      <c r="V560" s="37"/>
      <c r="W560" s="37"/>
      <c r="X560" s="37"/>
      <c r="Y560" s="37"/>
      <c r="Z560" s="37"/>
    </row>
    <row r="561" spans="1:26" s="38" customFormat="1" x14ac:dyDescent="0.25">
      <c r="A561" s="45">
        <v>1534</v>
      </c>
      <c r="B561" s="42" t="s">
        <v>6661</v>
      </c>
      <c r="C561" s="213" t="s">
        <v>3252</v>
      </c>
      <c r="D561" s="42" t="s">
        <v>33</v>
      </c>
      <c r="E561" s="42" t="s">
        <v>518</v>
      </c>
      <c r="F561" s="37"/>
      <c r="G561" s="37"/>
      <c r="H561" s="37"/>
      <c r="I561" s="37"/>
      <c r="J561" s="37"/>
      <c r="K561" s="37"/>
      <c r="L561" s="37"/>
      <c r="M561" s="37"/>
      <c r="N561" s="37"/>
      <c r="O561" s="37"/>
      <c r="P561" s="37"/>
      <c r="Q561" s="37"/>
      <c r="R561" s="37"/>
      <c r="S561" s="37"/>
      <c r="T561" s="37"/>
      <c r="U561" s="37"/>
      <c r="V561" s="37"/>
      <c r="W561" s="37"/>
      <c r="X561" s="37"/>
      <c r="Y561" s="37"/>
      <c r="Z561" s="37"/>
    </row>
    <row r="562" spans="1:26" s="38" customFormat="1" x14ac:dyDescent="0.25">
      <c r="A562" s="45">
        <v>1537</v>
      </c>
      <c r="B562" s="42" t="s">
        <v>519</v>
      </c>
      <c r="C562" s="213" t="s">
        <v>3027</v>
      </c>
      <c r="D562" s="42" t="s">
        <v>65</v>
      </c>
      <c r="E562" s="42" t="s">
        <v>515</v>
      </c>
      <c r="F562" s="37"/>
      <c r="G562" s="37"/>
      <c r="H562" s="37"/>
      <c r="I562" s="37"/>
      <c r="J562" s="37"/>
      <c r="K562" s="37"/>
      <c r="L562" s="37"/>
      <c r="M562" s="37"/>
      <c r="N562" s="37"/>
      <c r="O562" s="37"/>
      <c r="P562" s="37"/>
      <c r="Q562" s="37"/>
      <c r="R562" s="37"/>
      <c r="S562" s="37"/>
      <c r="T562" s="37"/>
      <c r="U562" s="37"/>
      <c r="V562" s="37"/>
      <c r="W562" s="37"/>
      <c r="X562" s="37"/>
      <c r="Y562" s="37"/>
      <c r="Z562" s="37"/>
    </row>
    <row r="563" spans="1:26" s="38" customFormat="1" x14ac:dyDescent="0.25">
      <c r="A563" s="45">
        <v>1548</v>
      </c>
      <c r="B563" s="42" t="s">
        <v>520</v>
      </c>
      <c r="C563" s="213" t="s">
        <v>3732</v>
      </c>
      <c r="D563" s="42" t="s">
        <v>166</v>
      </c>
      <c r="E563" s="42" t="s">
        <v>521</v>
      </c>
      <c r="F563" s="37"/>
      <c r="G563" s="37"/>
      <c r="H563" s="37"/>
      <c r="I563" s="37"/>
      <c r="J563" s="37"/>
      <c r="K563" s="37"/>
      <c r="L563" s="37"/>
      <c r="M563" s="37"/>
      <c r="N563" s="37"/>
      <c r="O563" s="37"/>
      <c r="P563" s="37"/>
      <c r="Q563" s="37"/>
      <c r="R563" s="37"/>
      <c r="S563" s="37"/>
      <c r="T563" s="37"/>
      <c r="U563" s="37"/>
      <c r="V563" s="37"/>
      <c r="W563" s="37"/>
      <c r="X563" s="37"/>
      <c r="Y563" s="37"/>
      <c r="Z563" s="37"/>
    </row>
    <row r="564" spans="1:26" s="38" customFormat="1" x14ac:dyDescent="0.25">
      <c r="A564" s="45">
        <v>1568</v>
      </c>
      <c r="B564" s="42" t="s">
        <v>522</v>
      </c>
      <c r="C564" s="213" t="s">
        <v>3851</v>
      </c>
      <c r="D564" s="42" t="s">
        <v>200</v>
      </c>
      <c r="E564" s="42" t="s">
        <v>4255</v>
      </c>
      <c r="F564" s="37"/>
      <c r="G564" s="37"/>
      <c r="H564" s="37"/>
      <c r="I564" s="37"/>
      <c r="J564" s="37"/>
      <c r="K564" s="37"/>
      <c r="L564" s="37"/>
      <c r="M564" s="37"/>
      <c r="N564" s="37"/>
      <c r="O564" s="37"/>
      <c r="P564" s="37"/>
      <c r="Q564" s="37"/>
      <c r="R564" s="37"/>
      <c r="S564" s="37"/>
      <c r="T564" s="37"/>
      <c r="U564" s="37"/>
      <c r="V564" s="37"/>
      <c r="W564" s="37"/>
      <c r="X564" s="37"/>
      <c r="Y564" s="37"/>
      <c r="Z564" s="37"/>
    </row>
    <row r="565" spans="1:26" s="38" customFormat="1" x14ac:dyDescent="0.25">
      <c r="A565" s="45">
        <v>1572</v>
      </c>
      <c r="B565" s="42" t="s">
        <v>4256</v>
      </c>
      <c r="C565" s="213" t="s">
        <v>4004</v>
      </c>
      <c r="D565" s="42" t="s">
        <v>225</v>
      </c>
      <c r="E565" s="42" t="s">
        <v>524</v>
      </c>
      <c r="F565" s="37"/>
      <c r="G565" s="37"/>
      <c r="H565" s="37"/>
      <c r="I565" s="37"/>
      <c r="J565" s="37"/>
      <c r="K565" s="37"/>
      <c r="L565" s="37"/>
      <c r="M565" s="37"/>
      <c r="N565" s="37"/>
      <c r="O565" s="37"/>
      <c r="P565" s="37"/>
      <c r="Q565" s="37"/>
      <c r="R565" s="37"/>
      <c r="S565" s="37"/>
      <c r="T565" s="37"/>
      <c r="U565" s="37"/>
      <c r="V565" s="37"/>
      <c r="W565" s="37"/>
      <c r="X565" s="37"/>
      <c r="Y565" s="37"/>
      <c r="Z565" s="37"/>
    </row>
    <row r="566" spans="1:26" s="38" customFormat="1" x14ac:dyDescent="0.25">
      <c r="A566" s="45">
        <v>1573</v>
      </c>
      <c r="B566" s="42" t="s">
        <v>525</v>
      </c>
      <c r="C566" s="213" t="s">
        <v>3912</v>
      </c>
      <c r="D566" s="42" t="s">
        <v>200</v>
      </c>
      <c r="E566" s="42" t="s">
        <v>356</v>
      </c>
      <c r="F566" s="37"/>
      <c r="G566" s="37"/>
      <c r="H566" s="37"/>
      <c r="I566" s="37"/>
      <c r="J566" s="37"/>
      <c r="K566" s="37"/>
      <c r="L566" s="37"/>
      <c r="M566" s="37"/>
      <c r="N566" s="37"/>
      <c r="O566" s="37"/>
      <c r="P566" s="37"/>
      <c r="Q566" s="37"/>
      <c r="R566" s="37"/>
      <c r="S566" s="37"/>
      <c r="T566" s="37"/>
      <c r="U566" s="37"/>
      <c r="V566" s="37"/>
      <c r="W566" s="37"/>
      <c r="X566" s="37"/>
      <c r="Y566" s="37"/>
      <c r="Z566" s="37"/>
    </row>
    <row r="567" spans="1:26" s="38" customFormat="1" x14ac:dyDescent="0.25">
      <c r="A567" s="45">
        <v>1580</v>
      </c>
      <c r="B567" s="42" t="s">
        <v>528</v>
      </c>
      <c r="C567" s="213" t="s">
        <v>3042</v>
      </c>
      <c r="D567" s="42" t="s">
        <v>65</v>
      </c>
      <c r="E567" s="42" t="s">
        <v>282</v>
      </c>
      <c r="F567" s="37"/>
      <c r="G567" s="37"/>
      <c r="H567" s="37"/>
      <c r="I567" s="37"/>
      <c r="J567" s="37"/>
      <c r="K567" s="37"/>
      <c r="L567" s="37"/>
      <c r="M567" s="37"/>
      <c r="N567" s="37"/>
      <c r="O567" s="37"/>
      <c r="P567" s="37"/>
      <c r="Q567" s="37"/>
      <c r="R567" s="37"/>
      <c r="S567" s="37"/>
      <c r="T567" s="37"/>
      <c r="U567" s="37"/>
      <c r="V567" s="37"/>
      <c r="W567" s="37"/>
      <c r="X567" s="37"/>
      <c r="Y567" s="37"/>
      <c r="Z567" s="37"/>
    </row>
    <row r="568" spans="1:26" s="38" customFormat="1" x14ac:dyDescent="0.25">
      <c r="A568" s="45">
        <v>1613</v>
      </c>
      <c r="B568" s="42" t="s">
        <v>6723</v>
      </c>
      <c r="C568" s="213" t="s">
        <v>3035</v>
      </c>
      <c r="D568" s="42" t="s">
        <v>65</v>
      </c>
      <c r="E568" s="42" t="s">
        <v>530</v>
      </c>
      <c r="F568" s="37"/>
      <c r="G568" s="37"/>
      <c r="H568" s="37"/>
      <c r="I568" s="37"/>
      <c r="J568" s="37"/>
      <c r="K568" s="37"/>
      <c r="L568" s="37"/>
      <c r="M568" s="37"/>
      <c r="N568" s="37"/>
      <c r="O568" s="37"/>
      <c r="P568" s="37"/>
      <c r="Q568" s="37"/>
      <c r="R568" s="37"/>
      <c r="S568" s="37"/>
      <c r="T568" s="37"/>
      <c r="U568" s="37"/>
      <c r="V568" s="37"/>
      <c r="W568" s="37"/>
      <c r="X568" s="37"/>
      <c r="Y568" s="37"/>
      <c r="Z568" s="37"/>
    </row>
    <row r="569" spans="1:26" s="38" customFormat="1" x14ac:dyDescent="0.25">
      <c r="A569" s="45">
        <v>1631</v>
      </c>
      <c r="B569" s="42" t="s">
        <v>531</v>
      </c>
      <c r="C569" s="213" t="s">
        <v>3025</v>
      </c>
      <c r="D569" s="42" t="s">
        <v>65</v>
      </c>
      <c r="E569" s="42" t="s">
        <v>4099</v>
      </c>
      <c r="F569" s="37"/>
      <c r="G569" s="37"/>
      <c r="H569" s="37"/>
      <c r="I569" s="37"/>
      <c r="J569" s="37"/>
      <c r="K569" s="37"/>
      <c r="L569" s="37"/>
      <c r="M569" s="37"/>
      <c r="N569" s="37"/>
      <c r="O569" s="37"/>
      <c r="P569" s="37"/>
      <c r="Q569" s="37"/>
      <c r="R569" s="37"/>
      <c r="S569" s="37"/>
      <c r="T569" s="37"/>
      <c r="U569" s="37"/>
      <c r="V569" s="37"/>
      <c r="W569" s="37"/>
      <c r="X569" s="37"/>
      <c r="Y569" s="37"/>
      <c r="Z569" s="37"/>
    </row>
    <row r="570" spans="1:26" s="38" customFormat="1" x14ac:dyDescent="0.25">
      <c r="A570" s="45">
        <v>1644</v>
      </c>
      <c r="B570" s="42" t="s">
        <v>7683</v>
      </c>
      <c r="C570" s="213" t="s">
        <v>3899</v>
      </c>
      <c r="D570" s="42" t="s">
        <v>200</v>
      </c>
      <c r="E570" s="42" t="s">
        <v>533</v>
      </c>
      <c r="F570" s="37"/>
      <c r="G570" s="37"/>
      <c r="H570" s="37"/>
      <c r="I570" s="37"/>
      <c r="J570" s="37"/>
      <c r="K570" s="37"/>
      <c r="L570" s="37"/>
      <c r="M570" s="37"/>
      <c r="N570" s="37"/>
      <c r="O570" s="37"/>
      <c r="P570" s="37"/>
      <c r="Q570" s="37"/>
      <c r="R570" s="37"/>
      <c r="S570" s="37"/>
      <c r="T570" s="37"/>
      <c r="U570" s="37"/>
      <c r="V570" s="37"/>
      <c r="W570" s="37"/>
      <c r="X570" s="37"/>
      <c r="Y570" s="37"/>
      <c r="Z570" s="37"/>
    </row>
    <row r="571" spans="1:26" s="38" customFormat="1" x14ac:dyDescent="0.25">
      <c r="A571" s="45">
        <v>1652</v>
      </c>
      <c r="B571" s="42" t="s">
        <v>7684</v>
      </c>
      <c r="C571" s="213" t="s">
        <v>3847</v>
      </c>
      <c r="D571" s="42" t="s">
        <v>200</v>
      </c>
      <c r="E571" s="42" t="s">
        <v>534</v>
      </c>
      <c r="F571" s="37"/>
      <c r="G571" s="37"/>
      <c r="H571" s="37"/>
      <c r="I571" s="37"/>
      <c r="J571" s="37"/>
      <c r="K571" s="37"/>
      <c r="L571" s="37"/>
      <c r="M571" s="37"/>
      <c r="N571" s="37"/>
      <c r="O571" s="37"/>
      <c r="P571" s="37"/>
      <c r="Q571" s="37"/>
      <c r="R571" s="37"/>
      <c r="S571" s="37"/>
      <c r="T571" s="37"/>
      <c r="U571" s="37"/>
      <c r="V571" s="37"/>
      <c r="W571" s="37"/>
      <c r="X571" s="37"/>
      <c r="Y571" s="37"/>
      <c r="Z571" s="37"/>
    </row>
    <row r="572" spans="1:26" s="38" customFormat="1" x14ac:dyDescent="0.25">
      <c r="A572" s="45">
        <v>1668</v>
      </c>
      <c r="B572" s="42" t="s">
        <v>7685</v>
      </c>
      <c r="C572" s="213" t="s">
        <v>3368</v>
      </c>
      <c r="D572" s="42" t="s">
        <v>98</v>
      </c>
      <c r="E572" s="42" t="s">
        <v>535</v>
      </c>
      <c r="F572" s="37"/>
      <c r="G572" s="37"/>
      <c r="H572" s="37"/>
      <c r="I572" s="37"/>
      <c r="J572" s="37"/>
      <c r="K572" s="37"/>
      <c r="L572" s="37"/>
      <c r="M572" s="37"/>
      <c r="N572" s="37"/>
      <c r="O572" s="37"/>
      <c r="P572" s="37"/>
      <c r="Q572" s="37"/>
      <c r="R572" s="37"/>
      <c r="S572" s="37"/>
      <c r="T572" s="37"/>
      <c r="U572" s="37"/>
      <c r="V572" s="37"/>
      <c r="W572" s="37"/>
      <c r="X572" s="37"/>
      <c r="Y572" s="37"/>
      <c r="Z572" s="37"/>
    </row>
    <row r="573" spans="1:26" s="38" customFormat="1" x14ac:dyDescent="0.25">
      <c r="A573" s="45">
        <v>1680</v>
      </c>
      <c r="B573" s="42" t="s">
        <v>6863</v>
      </c>
      <c r="C573" s="213" t="s">
        <v>3857</v>
      </c>
      <c r="D573" s="42" t="s">
        <v>200</v>
      </c>
      <c r="E573" s="42" t="s">
        <v>2944</v>
      </c>
      <c r="F573" s="37"/>
      <c r="G573" s="37"/>
      <c r="H573" s="37"/>
      <c r="I573" s="37"/>
      <c r="J573" s="37"/>
      <c r="K573" s="37"/>
      <c r="L573" s="37"/>
      <c r="M573" s="37"/>
      <c r="N573" s="37"/>
      <c r="O573" s="37"/>
      <c r="P573" s="37"/>
      <c r="Q573" s="37"/>
      <c r="R573" s="37"/>
      <c r="S573" s="37"/>
      <c r="T573" s="37"/>
      <c r="U573" s="37"/>
      <c r="V573" s="37"/>
      <c r="W573" s="37"/>
      <c r="X573" s="37"/>
      <c r="Y573" s="37"/>
      <c r="Z573" s="37"/>
    </row>
    <row r="574" spans="1:26" s="38" customFormat="1" x14ac:dyDescent="0.25">
      <c r="A574" s="45">
        <v>1684</v>
      </c>
      <c r="B574" s="42" t="s">
        <v>7686</v>
      </c>
      <c r="C574" s="213" t="s">
        <v>3459</v>
      </c>
      <c r="D574" s="42" t="s">
        <v>113</v>
      </c>
      <c r="E574" s="42" t="s">
        <v>537</v>
      </c>
      <c r="F574" s="37"/>
      <c r="G574" s="37"/>
      <c r="H574" s="37"/>
      <c r="I574" s="37"/>
      <c r="J574" s="37"/>
      <c r="K574" s="37"/>
      <c r="L574" s="37"/>
      <c r="M574" s="37"/>
      <c r="N574" s="37"/>
      <c r="O574" s="37"/>
      <c r="P574" s="37"/>
      <c r="Q574" s="37"/>
      <c r="R574" s="37"/>
      <c r="S574" s="37"/>
      <c r="T574" s="37"/>
      <c r="U574" s="37"/>
      <c r="V574" s="37"/>
      <c r="W574" s="37"/>
      <c r="X574" s="37"/>
      <c r="Y574" s="37"/>
      <c r="Z574" s="37"/>
    </row>
    <row r="575" spans="1:26" s="38" customFormat="1" x14ac:dyDescent="0.25">
      <c r="A575" s="45">
        <v>1703</v>
      </c>
      <c r="B575" s="42" t="s">
        <v>538</v>
      </c>
      <c r="C575" s="213" t="s">
        <v>3846</v>
      </c>
      <c r="D575" s="42" t="s">
        <v>200</v>
      </c>
      <c r="E575" s="42" t="s">
        <v>4257</v>
      </c>
      <c r="F575" s="37"/>
      <c r="G575" s="37"/>
      <c r="H575" s="37"/>
      <c r="I575" s="37"/>
      <c r="J575" s="37"/>
      <c r="K575" s="37"/>
      <c r="L575" s="37"/>
      <c r="M575" s="37"/>
      <c r="N575" s="37"/>
      <c r="O575" s="37"/>
      <c r="P575" s="37"/>
      <c r="Q575" s="37"/>
      <c r="R575" s="37"/>
      <c r="S575" s="37"/>
      <c r="T575" s="37"/>
      <c r="U575" s="37"/>
      <c r="V575" s="37"/>
      <c r="W575" s="37"/>
      <c r="X575" s="37"/>
      <c r="Y575" s="37"/>
      <c r="Z575" s="37"/>
    </row>
    <row r="576" spans="1:26" s="38" customFormat="1" x14ac:dyDescent="0.25">
      <c r="A576" s="45">
        <v>1712</v>
      </c>
      <c r="B576" s="42" t="s">
        <v>539</v>
      </c>
      <c r="C576" s="213" t="s">
        <v>3493</v>
      </c>
      <c r="D576" s="42" t="s">
        <v>113</v>
      </c>
      <c r="E576" s="42" t="s">
        <v>326</v>
      </c>
      <c r="F576" s="37"/>
      <c r="G576" s="37"/>
      <c r="H576" s="37"/>
      <c r="I576" s="37"/>
      <c r="J576" s="37"/>
      <c r="K576" s="37"/>
      <c r="L576" s="37"/>
      <c r="M576" s="37"/>
      <c r="N576" s="37"/>
      <c r="O576" s="37"/>
      <c r="P576" s="37"/>
      <c r="Q576" s="37"/>
      <c r="R576" s="37"/>
      <c r="S576" s="37"/>
      <c r="T576" s="37"/>
      <c r="U576" s="37"/>
      <c r="V576" s="37"/>
      <c r="W576" s="37"/>
      <c r="X576" s="37"/>
      <c r="Y576" s="37"/>
      <c r="Z576" s="37"/>
    </row>
    <row r="577" spans="1:26" s="38" customFormat="1" x14ac:dyDescent="0.25">
      <c r="A577" s="45">
        <v>1717</v>
      </c>
      <c r="B577" s="42" t="s">
        <v>540</v>
      </c>
      <c r="C577" s="213" t="s">
        <v>3857</v>
      </c>
      <c r="D577" s="42" t="s">
        <v>200</v>
      </c>
      <c r="E577" s="42" t="s">
        <v>2944</v>
      </c>
      <c r="F577" s="37"/>
      <c r="G577" s="37"/>
      <c r="H577" s="37"/>
      <c r="I577" s="37"/>
      <c r="J577" s="37"/>
      <c r="K577" s="37"/>
      <c r="L577" s="37"/>
      <c r="M577" s="37"/>
      <c r="N577" s="37"/>
      <c r="O577" s="37"/>
      <c r="P577" s="37"/>
      <c r="Q577" s="37"/>
      <c r="R577" s="37"/>
      <c r="S577" s="37"/>
      <c r="T577" s="37"/>
      <c r="U577" s="37"/>
      <c r="V577" s="37"/>
      <c r="W577" s="37"/>
      <c r="X577" s="37"/>
      <c r="Y577" s="37"/>
      <c r="Z577" s="37"/>
    </row>
    <row r="578" spans="1:26" s="38" customFormat="1" x14ac:dyDescent="0.25">
      <c r="A578" s="45">
        <v>1724</v>
      </c>
      <c r="B578" s="42" t="s">
        <v>541</v>
      </c>
      <c r="C578" s="213" t="s">
        <v>3070</v>
      </c>
      <c r="D578" s="42" t="s">
        <v>65</v>
      </c>
      <c r="E578" s="42" t="s">
        <v>542</v>
      </c>
      <c r="F578" s="37"/>
      <c r="G578" s="37"/>
      <c r="H578" s="37"/>
      <c r="I578" s="37"/>
      <c r="J578" s="37"/>
      <c r="K578" s="37"/>
      <c r="L578" s="37"/>
      <c r="M578" s="37"/>
      <c r="N578" s="37"/>
      <c r="O578" s="37"/>
      <c r="P578" s="37"/>
      <c r="Q578" s="37"/>
      <c r="R578" s="37"/>
      <c r="S578" s="37"/>
      <c r="T578" s="37"/>
      <c r="U578" s="37"/>
      <c r="V578" s="37"/>
      <c r="W578" s="37"/>
      <c r="X578" s="37"/>
      <c r="Y578" s="37"/>
      <c r="Z578" s="37"/>
    </row>
    <row r="579" spans="1:26" s="38" customFormat="1" x14ac:dyDescent="0.25">
      <c r="A579" s="45">
        <v>1729</v>
      </c>
      <c r="B579" s="42" t="s">
        <v>543</v>
      </c>
      <c r="C579" s="213" t="s">
        <v>3984</v>
      </c>
      <c r="D579" s="42" t="s">
        <v>86</v>
      </c>
      <c r="E579" s="42" t="s">
        <v>544</v>
      </c>
      <c r="F579" s="37"/>
      <c r="G579" s="37"/>
      <c r="H579" s="37"/>
      <c r="I579" s="37"/>
      <c r="J579" s="37"/>
      <c r="K579" s="37"/>
      <c r="L579" s="37"/>
      <c r="M579" s="37"/>
      <c r="N579" s="37"/>
      <c r="O579" s="37"/>
      <c r="P579" s="37"/>
      <c r="Q579" s="37"/>
      <c r="R579" s="37"/>
      <c r="S579" s="37"/>
      <c r="T579" s="37"/>
      <c r="U579" s="37"/>
      <c r="V579" s="37"/>
      <c r="W579" s="37"/>
      <c r="X579" s="37"/>
      <c r="Y579" s="37"/>
      <c r="Z579" s="37"/>
    </row>
    <row r="580" spans="1:26" s="38" customFormat="1" x14ac:dyDescent="0.25">
      <c r="A580" s="45">
        <v>1733</v>
      </c>
      <c r="B580" s="42" t="s">
        <v>6724</v>
      </c>
      <c r="C580" s="213" t="s">
        <v>3450</v>
      </c>
      <c r="D580" s="42" t="s">
        <v>113</v>
      </c>
      <c r="E580" s="42" t="s">
        <v>4241</v>
      </c>
      <c r="F580" s="37"/>
      <c r="G580" s="37"/>
      <c r="H580" s="37"/>
      <c r="I580" s="37"/>
      <c r="J580" s="37"/>
      <c r="K580" s="37"/>
      <c r="L580" s="37"/>
      <c r="M580" s="37"/>
      <c r="N580" s="37"/>
      <c r="O580" s="37"/>
      <c r="P580" s="37"/>
      <c r="Q580" s="37"/>
      <c r="R580" s="37"/>
      <c r="S580" s="37"/>
      <c r="T580" s="37"/>
      <c r="U580" s="37"/>
      <c r="V580" s="37"/>
      <c r="W580" s="37"/>
      <c r="X580" s="37"/>
      <c r="Y580" s="37"/>
      <c r="Z580" s="37"/>
    </row>
    <row r="581" spans="1:26" s="38" customFormat="1" x14ac:dyDescent="0.25">
      <c r="A581" s="45">
        <v>1733</v>
      </c>
      <c r="B581" s="42" t="s">
        <v>6724</v>
      </c>
      <c r="C581" s="213" t="s">
        <v>3523</v>
      </c>
      <c r="D581" s="42" t="s">
        <v>113</v>
      </c>
      <c r="E581" s="42" t="s">
        <v>547</v>
      </c>
      <c r="F581" s="37"/>
      <c r="G581" s="37"/>
      <c r="H581" s="37"/>
      <c r="I581" s="37"/>
      <c r="J581" s="37"/>
      <c r="K581" s="37"/>
      <c r="L581" s="37"/>
      <c r="M581" s="37"/>
      <c r="N581" s="37"/>
      <c r="O581" s="37"/>
      <c r="P581" s="37"/>
      <c r="Q581" s="37"/>
      <c r="R581" s="37"/>
      <c r="S581" s="37"/>
      <c r="T581" s="37"/>
      <c r="U581" s="37"/>
      <c r="V581" s="37"/>
      <c r="W581" s="37"/>
      <c r="X581" s="37"/>
      <c r="Y581" s="37"/>
      <c r="Z581" s="37"/>
    </row>
    <row r="582" spans="1:26" s="38" customFormat="1" x14ac:dyDescent="0.25">
      <c r="A582" s="45">
        <v>1743</v>
      </c>
      <c r="B582" s="42" t="s">
        <v>4258</v>
      </c>
      <c r="C582" s="213" t="s">
        <v>4003</v>
      </c>
      <c r="D582" s="42" t="s">
        <v>225</v>
      </c>
      <c r="E582" s="42" t="s">
        <v>549</v>
      </c>
      <c r="F582" s="37"/>
      <c r="G582" s="37"/>
      <c r="H582" s="37"/>
      <c r="I582" s="37"/>
      <c r="J582" s="37"/>
      <c r="K582" s="37"/>
      <c r="L582" s="37"/>
      <c r="M582" s="37"/>
      <c r="N582" s="37"/>
      <c r="O582" s="37"/>
      <c r="P582" s="37"/>
      <c r="Q582" s="37"/>
      <c r="R582" s="37"/>
      <c r="S582" s="37"/>
      <c r="T582" s="37"/>
      <c r="U582" s="37"/>
      <c r="V582" s="37"/>
      <c r="W582" s="37"/>
      <c r="X582" s="37"/>
      <c r="Y582" s="37"/>
      <c r="Z582" s="37"/>
    </row>
    <row r="583" spans="1:26" s="38" customFormat="1" x14ac:dyDescent="0.25">
      <c r="A583" s="45">
        <v>1746</v>
      </c>
      <c r="B583" s="42" t="s">
        <v>4259</v>
      </c>
      <c r="C583" s="213" t="s">
        <v>4014</v>
      </c>
      <c r="D583" s="42" t="s">
        <v>225</v>
      </c>
      <c r="E583" s="42" t="s">
        <v>2856</v>
      </c>
      <c r="F583" s="37"/>
      <c r="G583" s="37"/>
      <c r="H583" s="37"/>
      <c r="I583" s="37"/>
      <c r="J583" s="37"/>
      <c r="K583" s="37"/>
      <c r="L583" s="37"/>
      <c r="M583" s="37"/>
      <c r="N583" s="37"/>
      <c r="O583" s="37"/>
      <c r="P583" s="37"/>
      <c r="Q583" s="37"/>
      <c r="R583" s="37"/>
      <c r="S583" s="37"/>
      <c r="T583" s="37"/>
      <c r="U583" s="37"/>
      <c r="V583" s="37"/>
      <c r="W583" s="37"/>
      <c r="X583" s="37"/>
      <c r="Y583" s="37"/>
      <c r="Z583" s="37"/>
    </row>
    <row r="584" spans="1:26" s="38" customFormat="1" x14ac:dyDescent="0.25">
      <c r="A584" s="45">
        <v>1749</v>
      </c>
      <c r="B584" s="42" t="s">
        <v>552</v>
      </c>
      <c r="C584" s="213" t="s">
        <v>3120</v>
      </c>
      <c r="D584" s="42" t="s">
        <v>75</v>
      </c>
      <c r="E584" s="42" t="s">
        <v>553</v>
      </c>
      <c r="F584" s="37"/>
      <c r="G584" s="37"/>
      <c r="H584" s="37"/>
      <c r="I584" s="37"/>
      <c r="J584" s="37"/>
      <c r="K584" s="37"/>
      <c r="L584" s="37"/>
      <c r="M584" s="37"/>
      <c r="N584" s="37"/>
      <c r="O584" s="37"/>
      <c r="P584" s="37"/>
      <c r="Q584" s="37"/>
      <c r="R584" s="37"/>
      <c r="S584" s="37"/>
      <c r="T584" s="37"/>
      <c r="U584" s="37"/>
      <c r="V584" s="37"/>
      <c r="W584" s="37"/>
      <c r="X584" s="37"/>
      <c r="Y584" s="37"/>
      <c r="Z584" s="37"/>
    </row>
    <row r="585" spans="1:26" s="38" customFormat="1" x14ac:dyDescent="0.25">
      <c r="A585" s="45">
        <v>1754</v>
      </c>
      <c r="B585" s="42" t="s">
        <v>554</v>
      </c>
      <c r="C585" s="213" t="s">
        <v>3448</v>
      </c>
      <c r="D585" s="42" t="s">
        <v>113</v>
      </c>
      <c r="E585" s="42" t="s">
        <v>114</v>
      </c>
      <c r="F585" s="37"/>
      <c r="G585" s="37"/>
      <c r="H585" s="37"/>
      <c r="I585" s="37"/>
      <c r="J585" s="37"/>
      <c r="K585" s="37"/>
      <c r="L585" s="37"/>
      <c r="M585" s="37"/>
      <c r="N585" s="37"/>
      <c r="O585" s="37"/>
      <c r="P585" s="37"/>
      <c r="Q585" s="37"/>
      <c r="R585" s="37"/>
      <c r="S585" s="37"/>
      <c r="T585" s="37"/>
      <c r="U585" s="37"/>
      <c r="V585" s="37"/>
      <c r="W585" s="37"/>
      <c r="X585" s="37"/>
      <c r="Y585" s="37"/>
      <c r="Z585" s="37"/>
    </row>
    <row r="586" spans="1:26" s="38" customFormat="1" x14ac:dyDescent="0.25">
      <c r="A586" s="45">
        <v>1754</v>
      </c>
      <c r="B586" s="42" t="s">
        <v>554</v>
      </c>
      <c r="C586" s="213" t="s">
        <v>3468</v>
      </c>
      <c r="D586" s="42" t="s">
        <v>113</v>
      </c>
      <c r="E586" s="42" t="s">
        <v>119</v>
      </c>
      <c r="F586" s="37"/>
      <c r="G586" s="37"/>
      <c r="H586" s="37"/>
      <c r="I586" s="37"/>
      <c r="J586" s="37"/>
      <c r="K586" s="37"/>
      <c r="L586" s="37"/>
      <c r="M586" s="37"/>
      <c r="N586" s="37"/>
      <c r="O586" s="37"/>
      <c r="P586" s="37"/>
      <c r="Q586" s="37"/>
      <c r="R586" s="37"/>
      <c r="S586" s="37"/>
      <c r="T586" s="37"/>
      <c r="U586" s="37"/>
      <c r="V586" s="37"/>
      <c r="W586" s="37"/>
      <c r="X586" s="37"/>
      <c r="Y586" s="37"/>
      <c r="Z586" s="37"/>
    </row>
    <row r="587" spans="1:26" s="38" customFormat="1" x14ac:dyDescent="0.25">
      <c r="A587" s="45">
        <v>1759</v>
      </c>
      <c r="B587" s="42" t="s">
        <v>8134</v>
      </c>
      <c r="C587" s="213" t="s">
        <v>4067</v>
      </c>
      <c r="D587" s="42" t="s">
        <v>294</v>
      </c>
      <c r="E587" s="42" t="s">
        <v>4260</v>
      </c>
      <c r="F587" s="37"/>
      <c r="G587" s="37"/>
      <c r="H587" s="37"/>
      <c r="I587" s="37"/>
      <c r="J587" s="37"/>
      <c r="K587" s="37"/>
      <c r="L587" s="37"/>
      <c r="M587" s="37"/>
      <c r="N587" s="37"/>
      <c r="O587" s="37"/>
      <c r="P587" s="37"/>
      <c r="Q587" s="37"/>
      <c r="R587" s="37"/>
      <c r="S587" s="37"/>
      <c r="T587" s="37"/>
      <c r="U587" s="37"/>
      <c r="V587" s="37"/>
      <c r="W587" s="37"/>
      <c r="X587" s="37"/>
      <c r="Y587" s="37"/>
      <c r="Z587" s="37"/>
    </row>
    <row r="588" spans="1:26" s="38" customFormat="1" x14ac:dyDescent="0.25">
      <c r="A588" s="45">
        <v>1762</v>
      </c>
      <c r="B588" s="42" t="s">
        <v>555</v>
      </c>
      <c r="C588" s="213" t="s">
        <v>3450</v>
      </c>
      <c r="D588" s="42" t="s">
        <v>113</v>
      </c>
      <c r="E588" s="42" t="s">
        <v>4241</v>
      </c>
      <c r="F588" s="37"/>
      <c r="G588" s="37"/>
      <c r="H588" s="37"/>
      <c r="I588" s="37"/>
      <c r="J588" s="37"/>
      <c r="K588" s="37"/>
      <c r="L588" s="37"/>
      <c r="M588" s="37"/>
      <c r="N588" s="37"/>
      <c r="O588" s="37"/>
      <c r="P588" s="37"/>
      <c r="Q588" s="37"/>
      <c r="R588" s="37"/>
      <c r="S588" s="37"/>
      <c r="T588" s="37"/>
      <c r="U588" s="37"/>
      <c r="V588" s="37"/>
      <c r="W588" s="37"/>
      <c r="X588" s="37"/>
      <c r="Y588" s="37"/>
      <c r="Z588" s="37"/>
    </row>
    <row r="589" spans="1:26" s="38" customFormat="1" x14ac:dyDescent="0.25">
      <c r="A589" s="45">
        <v>1766</v>
      </c>
      <c r="B589" s="42" t="s">
        <v>556</v>
      </c>
      <c r="C589" s="213" t="s">
        <v>3494</v>
      </c>
      <c r="D589" s="42" t="s">
        <v>113</v>
      </c>
      <c r="E589" s="42" t="s">
        <v>575</v>
      </c>
      <c r="F589" s="37"/>
      <c r="G589" s="37"/>
      <c r="H589" s="37"/>
      <c r="I589" s="37"/>
      <c r="J589" s="37"/>
      <c r="K589" s="37"/>
      <c r="L589" s="37"/>
      <c r="M589" s="37"/>
      <c r="N589" s="37"/>
      <c r="O589" s="37"/>
      <c r="P589" s="37"/>
      <c r="Q589" s="37"/>
      <c r="R589" s="37"/>
      <c r="S589" s="37"/>
      <c r="T589" s="37"/>
      <c r="U589" s="37"/>
      <c r="V589" s="37"/>
      <c r="W589" s="37"/>
      <c r="X589" s="37"/>
      <c r="Y589" s="37"/>
      <c r="Z589" s="37"/>
    </row>
    <row r="590" spans="1:26" s="38" customFormat="1" x14ac:dyDescent="0.25">
      <c r="A590" s="45">
        <v>1766</v>
      </c>
      <c r="B590" s="42" t="s">
        <v>556</v>
      </c>
      <c r="C590" s="213" t="s">
        <v>3541</v>
      </c>
      <c r="D590" s="42" t="s">
        <v>113</v>
      </c>
      <c r="E590" s="42" t="s">
        <v>557</v>
      </c>
      <c r="F590" s="37"/>
      <c r="G590" s="37"/>
      <c r="H590" s="37"/>
      <c r="I590" s="37"/>
      <c r="J590" s="37"/>
      <c r="K590" s="37"/>
      <c r="L590" s="37"/>
      <c r="M590" s="37"/>
      <c r="N590" s="37"/>
      <c r="O590" s="37"/>
      <c r="P590" s="37"/>
      <c r="Q590" s="37"/>
      <c r="R590" s="37"/>
      <c r="S590" s="37"/>
      <c r="T590" s="37"/>
      <c r="U590" s="37"/>
      <c r="V590" s="37"/>
      <c r="W590" s="37"/>
      <c r="X590" s="37"/>
      <c r="Y590" s="37"/>
      <c r="Z590" s="37"/>
    </row>
    <row r="591" spans="1:26" s="38" customFormat="1" x14ac:dyDescent="0.25">
      <c r="A591" s="45">
        <v>1767</v>
      </c>
      <c r="B591" s="42" t="s">
        <v>558</v>
      </c>
      <c r="C591" s="213" t="s">
        <v>3455</v>
      </c>
      <c r="D591" s="42" t="s">
        <v>113</v>
      </c>
      <c r="E591" s="42" t="s">
        <v>349</v>
      </c>
      <c r="F591" s="37"/>
      <c r="G591" s="37"/>
      <c r="H591" s="37"/>
      <c r="I591" s="37"/>
      <c r="J591" s="37"/>
      <c r="K591" s="37"/>
      <c r="L591" s="37"/>
      <c r="M591" s="37"/>
      <c r="N591" s="37"/>
      <c r="O591" s="37"/>
      <c r="P591" s="37"/>
      <c r="Q591" s="37"/>
      <c r="R591" s="37"/>
      <c r="S591" s="37"/>
      <c r="T591" s="37"/>
      <c r="U591" s="37"/>
      <c r="V591" s="37"/>
      <c r="W591" s="37"/>
      <c r="X591" s="37"/>
      <c r="Y591" s="37"/>
      <c r="Z591" s="37"/>
    </row>
    <row r="592" spans="1:26" s="38" customFormat="1" x14ac:dyDescent="0.25">
      <c r="A592" s="45">
        <v>1775</v>
      </c>
      <c r="B592" s="42" t="s">
        <v>559</v>
      </c>
      <c r="C592" s="213" t="s">
        <v>3244</v>
      </c>
      <c r="D592" s="42" t="s">
        <v>33</v>
      </c>
      <c r="E592" s="42" t="s">
        <v>4126</v>
      </c>
      <c r="F592" s="37"/>
      <c r="G592" s="37"/>
      <c r="H592" s="37"/>
      <c r="I592" s="37"/>
      <c r="J592" s="37"/>
      <c r="K592" s="37"/>
      <c r="L592" s="37"/>
      <c r="M592" s="37"/>
      <c r="N592" s="37"/>
      <c r="O592" s="37"/>
      <c r="P592" s="37"/>
      <c r="Q592" s="37"/>
      <c r="R592" s="37"/>
      <c r="S592" s="37"/>
      <c r="T592" s="37"/>
      <c r="U592" s="37"/>
      <c r="V592" s="37"/>
      <c r="W592" s="37"/>
      <c r="X592" s="37"/>
      <c r="Y592" s="37"/>
      <c r="Z592" s="37"/>
    </row>
    <row r="593" spans="1:26" s="38" customFormat="1" x14ac:dyDescent="0.25">
      <c r="A593" s="45">
        <v>1779</v>
      </c>
      <c r="B593" s="42" t="s">
        <v>7688</v>
      </c>
      <c r="C593" s="213" t="s">
        <v>3274</v>
      </c>
      <c r="D593" s="42" t="s">
        <v>33</v>
      </c>
      <c r="E593" s="42" t="s">
        <v>560</v>
      </c>
      <c r="F593" s="37"/>
      <c r="G593" s="37"/>
      <c r="H593" s="37"/>
      <c r="I593" s="37"/>
      <c r="J593" s="37"/>
      <c r="K593" s="37"/>
      <c r="L593" s="37"/>
      <c r="M593" s="37"/>
      <c r="N593" s="37"/>
      <c r="O593" s="37"/>
      <c r="P593" s="37"/>
      <c r="Q593" s="37"/>
      <c r="R593" s="37"/>
      <c r="S593" s="37"/>
      <c r="T593" s="37"/>
      <c r="U593" s="37"/>
      <c r="V593" s="37"/>
      <c r="W593" s="37"/>
      <c r="X593" s="37"/>
      <c r="Y593" s="37"/>
      <c r="Z593" s="37"/>
    </row>
    <row r="594" spans="1:26" s="38" customFormat="1" x14ac:dyDescent="0.25">
      <c r="A594" s="45">
        <v>1780</v>
      </c>
      <c r="B594" s="42" t="s">
        <v>7689</v>
      </c>
      <c r="C594" s="213" t="s">
        <v>3956</v>
      </c>
      <c r="D594" s="42" t="s">
        <v>86</v>
      </c>
      <c r="E594" s="42" t="s">
        <v>561</v>
      </c>
      <c r="F594" s="37"/>
      <c r="G594" s="37"/>
      <c r="H594" s="37"/>
      <c r="I594" s="37"/>
      <c r="J594" s="37"/>
      <c r="K594" s="37"/>
      <c r="L594" s="37"/>
      <c r="M594" s="37"/>
      <c r="N594" s="37"/>
      <c r="O594" s="37"/>
      <c r="P594" s="37"/>
      <c r="Q594" s="37"/>
      <c r="R594" s="37"/>
      <c r="S594" s="37"/>
      <c r="T594" s="37"/>
      <c r="U594" s="37"/>
      <c r="V594" s="37"/>
      <c r="W594" s="37"/>
      <c r="X594" s="37"/>
      <c r="Y594" s="37"/>
      <c r="Z594" s="37"/>
    </row>
    <row r="595" spans="1:26" s="38" customFormat="1" x14ac:dyDescent="0.25">
      <c r="A595" s="45">
        <v>1781</v>
      </c>
      <c r="B595" s="42" t="s">
        <v>4261</v>
      </c>
      <c r="C595" s="213" t="s">
        <v>3306</v>
      </c>
      <c r="D595" s="42" t="s">
        <v>29</v>
      </c>
      <c r="E595" s="42" t="s">
        <v>46</v>
      </c>
      <c r="F595" s="37"/>
      <c r="G595" s="37"/>
      <c r="H595" s="37"/>
      <c r="I595" s="37"/>
      <c r="J595" s="37"/>
      <c r="K595" s="37"/>
      <c r="L595" s="37"/>
      <c r="M595" s="37"/>
      <c r="N595" s="37"/>
      <c r="O595" s="37"/>
      <c r="P595" s="37"/>
      <c r="Q595" s="37"/>
      <c r="R595" s="37"/>
      <c r="S595" s="37"/>
      <c r="T595" s="37"/>
      <c r="U595" s="37"/>
      <c r="V595" s="37"/>
      <c r="W595" s="37"/>
      <c r="X595" s="37"/>
      <c r="Y595" s="37"/>
      <c r="Z595" s="37"/>
    </row>
    <row r="596" spans="1:26" s="38" customFormat="1" x14ac:dyDescent="0.25">
      <c r="A596" s="45">
        <v>1781</v>
      </c>
      <c r="B596" s="42" t="s">
        <v>4261</v>
      </c>
      <c r="C596" s="213" t="s">
        <v>3331</v>
      </c>
      <c r="D596" s="42" t="s">
        <v>29</v>
      </c>
      <c r="E596" s="42" t="s">
        <v>4116</v>
      </c>
      <c r="F596" s="37"/>
      <c r="G596" s="37"/>
      <c r="H596" s="37"/>
      <c r="I596" s="37"/>
      <c r="J596" s="37"/>
      <c r="K596" s="37"/>
      <c r="L596" s="37"/>
      <c r="M596" s="37"/>
      <c r="N596" s="37"/>
      <c r="O596" s="37"/>
      <c r="P596" s="37"/>
      <c r="Q596" s="37"/>
      <c r="R596" s="37"/>
      <c r="S596" s="37"/>
      <c r="T596" s="37"/>
      <c r="U596" s="37"/>
      <c r="V596" s="37"/>
      <c r="W596" s="37"/>
      <c r="X596" s="37"/>
      <c r="Y596" s="37"/>
      <c r="Z596" s="37"/>
    </row>
    <row r="597" spans="1:26" s="38" customFormat="1" x14ac:dyDescent="0.25">
      <c r="A597" s="45">
        <v>1802</v>
      </c>
      <c r="B597" s="42" t="s">
        <v>563</v>
      </c>
      <c r="C597" s="213" t="s">
        <v>3946</v>
      </c>
      <c r="D597" s="42" t="s">
        <v>86</v>
      </c>
      <c r="E597" s="42" t="s">
        <v>2948</v>
      </c>
      <c r="F597" s="37"/>
      <c r="G597" s="37"/>
      <c r="H597" s="37"/>
      <c r="I597" s="37"/>
      <c r="J597" s="37"/>
      <c r="K597" s="37"/>
      <c r="L597" s="37"/>
      <c r="M597" s="37"/>
      <c r="N597" s="37"/>
      <c r="O597" s="37"/>
      <c r="P597" s="37"/>
      <c r="Q597" s="37"/>
      <c r="R597" s="37"/>
      <c r="S597" s="37"/>
      <c r="T597" s="37"/>
      <c r="U597" s="37"/>
      <c r="V597" s="37"/>
      <c r="W597" s="37"/>
      <c r="X597" s="37"/>
      <c r="Y597" s="37"/>
      <c r="Z597" s="37"/>
    </row>
    <row r="598" spans="1:26" s="38" customFormat="1" x14ac:dyDescent="0.25">
      <c r="A598" s="45">
        <v>1804</v>
      </c>
      <c r="B598" s="42" t="s">
        <v>7690</v>
      </c>
      <c r="C598" s="213" t="s">
        <v>3386</v>
      </c>
      <c r="D598" s="42" t="s">
        <v>98</v>
      </c>
      <c r="E598" s="42" t="s">
        <v>4243</v>
      </c>
      <c r="F598" s="37"/>
      <c r="G598" s="37"/>
      <c r="H598" s="37"/>
      <c r="I598" s="37"/>
      <c r="J598" s="37"/>
      <c r="K598" s="37"/>
      <c r="L598" s="37"/>
      <c r="M598" s="37"/>
      <c r="N598" s="37"/>
      <c r="O598" s="37"/>
      <c r="P598" s="37"/>
      <c r="Q598" s="37"/>
      <c r="R598" s="37"/>
      <c r="S598" s="37"/>
      <c r="T598" s="37"/>
      <c r="U598" s="37"/>
      <c r="V598" s="37"/>
      <c r="W598" s="37"/>
      <c r="X598" s="37"/>
      <c r="Y598" s="37"/>
      <c r="Z598" s="37"/>
    </row>
    <row r="599" spans="1:26" s="38" customFormat="1" x14ac:dyDescent="0.25">
      <c r="A599" s="45">
        <v>1819</v>
      </c>
      <c r="B599" s="42" t="s">
        <v>564</v>
      </c>
      <c r="C599" s="213" t="s">
        <v>3488</v>
      </c>
      <c r="D599" s="42" t="s">
        <v>113</v>
      </c>
      <c r="E599" s="42" t="s">
        <v>4353</v>
      </c>
      <c r="F599" s="37"/>
      <c r="G599" s="37"/>
      <c r="H599" s="37"/>
      <c r="I599" s="37"/>
      <c r="J599" s="37"/>
      <c r="K599" s="37"/>
      <c r="L599" s="37"/>
      <c r="M599" s="37"/>
      <c r="N599" s="37"/>
      <c r="O599" s="37"/>
      <c r="P599" s="37"/>
      <c r="Q599" s="37"/>
      <c r="R599" s="37"/>
      <c r="S599" s="37"/>
      <c r="T599" s="37"/>
      <c r="U599" s="37"/>
      <c r="V599" s="37"/>
      <c r="W599" s="37"/>
      <c r="X599" s="37"/>
      <c r="Y599" s="37"/>
      <c r="Z599" s="37"/>
    </row>
    <row r="600" spans="1:26" s="38" customFormat="1" x14ac:dyDescent="0.25">
      <c r="A600" s="45">
        <v>1821</v>
      </c>
      <c r="B600" s="42" t="s">
        <v>565</v>
      </c>
      <c r="C600" s="213" t="s">
        <v>3919</v>
      </c>
      <c r="D600" s="42" t="s">
        <v>200</v>
      </c>
      <c r="E600" s="42" t="s">
        <v>566</v>
      </c>
      <c r="F600" s="37"/>
      <c r="G600" s="37"/>
      <c r="H600" s="37"/>
      <c r="I600" s="37"/>
      <c r="J600" s="37"/>
      <c r="K600" s="37"/>
      <c r="L600" s="37"/>
      <c r="M600" s="37"/>
      <c r="N600" s="37"/>
      <c r="O600" s="37"/>
      <c r="P600" s="37"/>
      <c r="Q600" s="37"/>
      <c r="R600" s="37"/>
      <c r="S600" s="37"/>
      <c r="T600" s="37"/>
      <c r="U600" s="37"/>
      <c r="V600" s="37"/>
      <c r="W600" s="37"/>
      <c r="X600" s="37"/>
      <c r="Y600" s="37"/>
      <c r="Z600" s="37"/>
    </row>
    <row r="601" spans="1:26" s="38" customFormat="1" x14ac:dyDescent="0.25">
      <c r="A601" s="45">
        <v>1826</v>
      </c>
      <c r="B601" s="42" t="s">
        <v>567</v>
      </c>
      <c r="C601" s="213" t="s">
        <v>3774</v>
      </c>
      <c r="D601" s="42" t="s">
        <v>183</v>
      </c>
      <c r="E601" s="42" t="s">
        <v>4262</v>
      </c>
      <c r="F601" s="37"/>
      <c r="G601" s="37"/>
      <c r="H601" s="37"/>
      <c r="I601" s="37"/>
      <c r="J601" s="37"/>
      <c r="K601" s="37"/>
      <c r="L601" s="37"/>
      <c r="M601" s="37"/>
      <c r="N601" s="37"/>
      <c r="O601" s="37"/>
      <c r="P601" s="37"/>
      <c r="Q601" s="37"/>
      <c r="R601" s="37"/>
      <c r="S601" s="37"/>
      <c r="T601" s="37"/>
      <c r="U601" s="37"/>
      <c r="V601" s="37"/>
      <c r="W601" s="37"/>
      <c r="X601" s="37"/>
      <c r="Y601" s="37"/>
      <c r="Z601" s="37"/>
    </row>
    <row r="602" spans="1:26" s="38" customFormat="1" x14ac:dyDescent="0.25">
      <c r="A602" s="45">
        <v>1838</v>
      </c>
      <c r="B602" s="42" t="s">
        <v>4263</v>
      </c>
      <c r="C602" s="213" t="s">
        <v>3552</v>
      </c>
      <c r="D602" s="42" t="s">
        <v>113</v>
      </c>
      <c r="E602" s="42" t="s">
        <v>4264</v>
      </c>
      <c r="F602" s="37"/>
      <c r="G602" s="37"/>
      <c r="H602" s="37"/>
      <c r="I602" s="37"/>
      <c r="J602" s="37"/>
      <c r="K602" s="37"/>
      <c r="L602" s="37"/>
      <c r="M602" s="37"/>
      <c r="N602" s="37"/>
      <c r="O602" s="37"/>
      <c r="P602" s="37"/>
      <c r="Q602" s="37"/>
      <c r="R602" s="37"/>
      <c r="S602" s="37"/>
      <c r="T602" s="37"/>
      <c r="U602" s="37"/>
      <c r="V602" s="37"/>
      <c r="W602" s="37"/>
      <c r="X602" s="37"/>
      <c r="Y602" s="37"/>
      <c r="Z602" s="37"/>
    </row>
    <row r="603" spans="1:26" s="38" customFormat="1" x14ac:dyDescent="0.25">
      <c r="A603" s="45">
        <v>1847</v>
      </c>
      <c r="B603" s="42" t="s">
        <v>569</v>
      </c>
      <c r="C603" s="213" t="s">
        <v>3183</v>
      </c>
      <c r="D603" s="42" t="s">
        <v>33</v>
      </c>
      <c r="E603" s="42" t="s">
        <v>570</v>
      </c>
      <c r="F603" s="37"/>
      <c r="G603" s="37"/>
      <c r="H603" s="37"/>
      <c r="I603" s="37"/>
      <c r="J603" s="37"/>
      <c r="K603" s="37"/>
      <c r="L603" s="37"/>
      <c r="M603" s="37"/>
      <c r="N603" s="37"/>
      <c r="O603" s="37"/>
      <c r="P603" s="37"/>
      <c r="Q603" s="37"/>
      <c r="R603" s="37"/>
      <c r="S603" s="37"/>
      <c r="T603" s="37"/>
      <c r="U603" s="37"/>
      <c r="V603" s="37"/>
      <c r="W603" s="37"/>
      <c r="X603" s="37"/>
      <c r="Y603" s="37"/>
      <c r="Z603" s="37"/>
    </row>
    <row r="604" spans="1:26" s="38" customFormat="1" x14ac:dyDescent="0.25">
      <c r="A604" s="45">
        <v>1856</v>
      </c>
      <c r="B604" s="42" t="s">
        <v>571</v>
      </c>
      <c r="C604" s="213" t="s">
        <v>3675</v>
      </c>
      <c r="D604" s="42" t="s">
        <v>162</v>
      </c>
      <c r="E604" s="42" t="s">
        <v>4265</v>
      </c>
      <c r="F604" s="37"/>
      <c r="G604" s="37"/>
      <c r="H604" s="37"/>
      <c r="I604" s="37"/>
      <c r="J604" s="37"/>
      <c r="K604" s="37"/>
      <c r="L604" s="37"/>
      <c r="M604" s="37"/>
      <c r="N604" s="37"/>
      <c r="O604" s="37"/>
      <c r="P604" s="37"/>
      <c r="Q604" s="37"/>
      <c r="R604" s="37"/>
      <c r="S604" s="37"/>
      <c r="T604" s="37"/>
      <c r="U604" s="37"/>
      <c r="V604" s="37"/>
      <c r="W604" s="37"/>
      <c r="X604" s="37"/>
      <c r="Y604" s="37"/>
      <c r="Z604" s="37"/>
    </row>
    <row r="605" spans="1:26" s="38" customFormat="1" x14ac:dyDescent="0.25">
      <c r="A605" s="45">
        <v>1863</v>
      </c>
      <c r="B605" s="42" t="s">
        <v>572</v>
      </c>
      <c r="C605" s="213" t="s">
        <v>3027</v>
      </c>
      <c r="D605" s="42" t="s">
        <v>65</v>
      </c>
      <c r="E605" s="42" t="s">
        <v>515</v>
      </c>
      <c r="F605" s="37"/>
      <c r="G605" s="37"/>
      <c r="H605" s="37"/>
      <c r="I605" s="37"/>
      <c r="J605" s="37"/>
      <c r="K605" s="37"/>
      <c r="L605" s="37"/>
      <c r="M605" s="37"/>
      <c r="N605" s="37"/>
      <c r="O605" s="37"/>
      <c r="P605" s="37"/>
      <c r="Q605" s="37"/>
      <c r="R605" s="37"/>
      <c r="S605" s="37"/>
      <c r="T605" s="37"/>
      <c r="U605" s="37"/>
      <c r="V605" s="37"/>
      <c r="W605" s="37"/>
      <c r="X605" s="37"/>
      <c r="Y605" s="37"/>
      <c r="Z605" s="37"/>
    </row>
    <row r="606" spans="1:26" s="38" customFormat="1" x14ac:dyDescent="0.25">
      <c r="A606" s="45">
        <v>1875</v>
      </c>
      <c r="B606" s="42" t="s">
        <v>7691</v>
      </c>
      <c r="C606" s="213" t="s">
        <v>3837</v>
      </c>
      <c r="D606" s="42" t="s">
        <v>200</v>
      </c>
      <c r="E606" s="42" t="s">
        <v>573</v>
      </c>
      <c r="F606" s="37"/>
      <c r="G606" s="37"/>
      <c r="H606" s="37"/>
      <c r="I606" s="37"/>
      <c r="J606" s="37"/>
      <c r="K606" s="37"/>
      <c r="L606" s="37"/>
      <c r="M606" s="37"/>
      <c r="N606" s="37"/>
      <c r="O606" s="37"/>
      <c r="P606" s="37"/>
      <c r="Q606" s="37"/>
      <c r="R606" s="37"/>
      <c r="S606" s="37"/>
      <c r="T606" s="37"/>
      <c r="U606" s="37"/>
      <c r="V606" s="37"/>
      <c r="W606" s="37"/>
      <c r="X606" s="37"/>
      <c r="Y606" s="37"/>
      <c r="Z606" s="37"/>
    </row>
    <row r="607" spans="1:26" s="38" customFormat="1" x14ac:dyDescent="0.25">
      <c r="A607" s="45">
        <v>1908</v>
      </c>
      <c r="B607" s="42" t="s">
        <v>7692</v>
      </c>
      <c r="C607" s="213" t="s">
        <v>3447</v>
      </c>
      <c r="D607" s="42" t="s">
        <v>113</v>
      </c>
      <c r="E607" s="42" t="s">
        <v>4266</v>
      </c>
      <c r="F607" s="37"/>
      <c r="G607" s="37"/>
      <c r="H607" s="37"/>
      <c r="I607" s="37"/>
      <c r="J607" s="37"/>
      <c r="K607" s="37"/>
      <c r="L607" s="37"/>
      <c r="M607" s="37"/>
      <c r="N607" s="37"/>
      <c r="O607" s="37"/>
      <c r="P607" s="37"/>
      <c r="Q607" s="37"/>
      <c r="R607" s="37"/>
      <c r="S607" s="37"/>
      <c r="T607" s="37"/>
      <c r="U607" s="37"/>
      <c r="V607" s="37"/>
      <c r="W607" s="37"/>
      <c r="X607" s="37"/>
      <c r="Y607" s="37"/>
      <c r="Z607" s="37"/>
    </row>
    <row r="608" spans="1:26" s="38" customFormat="1" x14ac:dyDescent="0.25">
      <c r="A608" s="45">
        <v>1910</v>
      </c>
      <c r="B608" s="42" t="s">
        <v>574</v>
      </c>
      <c r="C608" s="213" t="s">
        <v>3494</v>
      </c>
      <c r="D608" s="42" t="s">
        <v>113</v>
      </c>
      <c r="E608" s="42" t="s">
        <v>575</v>
      </c>
      <c r="F608" s="37"/>
      <c r="G608" s="37"/>
      <c r="H608" s="37"/>
      <c r="I608" s="37"/>
      <c r="J608" s="37"/>
      <c r="K608" s="37"/>
      <c r="L608" s="37"/>
      <c r="M608" s="37"/>
      <c r="N608" s="37"/>
      <c r="O608" s="37"/>
      <c r="P608" s="37"/>
      <c r="Q608" s="37"/>
      <c r="R608" s="37"/>
      <c r="S608" s="37"/>
      <c r="T608" s="37"/>
      <c r="U608" s="37"/>
      <c r="V608" s="37"/>
      <c r="W608" s="37"/>
      <c r="X608" s="37"/>
      <c r="Y608" s="37"/>
      <c r="Z608" s="37"/>
    </row>
    <row r="609" spans="1:26" s="38" customFormat="1" x14ac:dyDescent="0.25">
      <c r="A609" s="45">
        <v>1911</v>
      </c>
      <c r="B609" s="42" t="s">
        <v>576</v>
      </c>
      <c r="C609" s="213" t="s">
        <v>4019</v>
      </c>
      <c r="D609" s="42" t="s">
        <v>225</v>
      </c>
      <c r="E609" s="42" t="s">
        <v>1238</v>
      </c>
      <c r="F609" s="37"/>
      <c r="G609" s="37"/>
      <c r="H609" s="37"/>
      <c r="I609" s="37"/>
      <c r="J609" s="37"/>
      <c r="K609" s="37"/>
      <c r="L609" s="37"/>
      <c r="M609" s="37"/>
      <c r="N609" s="37"/>
      <c r="O609" s="37"/>
      <c r="P609" s="37"/>
      <c r="Q609" s="37"/>
      <c r="R609" s="37"/>
      <c r="S609" s="37"/>
      <c r="T609" s="37"/>
      <c r="U609" s="37"/>
      <c r="V609" s="37"/>
      <c r="W609" s="37"/>
      <c r="X609" s="37"/>
      <c r="Y609" s="37"/>
      <c r="Z609" s="37"/>
    </row>
    <row r="610" spans="1:26" s="38" customFormat="1" x14ac:dyDescent="0.25">
      <c r="A610" s="45">
        <v>1922</v>
      </c>
      <c r="B610" s="42" t="s">
        <v>6662</v>
      </c>
      <c r="C610" s="213" t="s">
        <v>3136</v>
      </c>
      <c r="D610" s="42" t="s">
        <v>63</v>
      </c>
      <c r="E610" s="42" t="s">
        <v>63</v>
      </c>
      <c r="F610" s="37"/>
      <c r="G610" s="37"/>
      <c r="H610" s="37"/>
      <c r="I610" s="37"/>
      <c r="J610" s="37"/>
      <c r="K610" s="37"/>
      <c r="L610" s="37"/>
      <c r="M610" s="37"/>
      <c r="N610" s="37"/>
      <c r="O610" s="37"/>
      <c r="P610" s="37"/>
      <c r="Q610" s="37"/>
      <c r="R610" s="37"/>
      <c r="S610" s="37"/>
      <c r="T610" s="37"/>
      <c r="U610" s="37"/>
      <c r="V610" s="37"/>
      <c r="W610" s="37"/>
      <c r="X610" s="37"/>
      <c r="Y610" s="37"/>
      <c r="Z610" s="37"/>
    </row>
    <row r="611" spans="1:26" s="38" customFormat="1" x14ac:dyDescent="0.25">
      <c r="A611" s="45">
        <v>1970</v>
      </c>
      <c r="B611" s="42" t="s">
        <v>7693</v>
      </c>
      <c r="C611" s="213" t="s">
        <v>3505</v>
      </c>
      <c r="D611" s="42" t="s">
        <v>113</v>
      </c>
      <c r="E611" s="42" t="s">
        <v>4215</v>
      </c>
      <c r="F611" s="37"/>
      <c r="G611" s="37"/>
      <c r="H611" s="37"/>
      <c r="I611" s="37"/>
      <c r="J611" s="37"/>
      <c r="K611" s="37"/>
      <c r="L611" s="37"/>
      <c r="M611" s="37"/>
      <c r="N611" s="37"/>
      <c r="O611" s="37"/>
      <c r="P611" s="37"/>
      <c r="Q611" s="37"/>
      <c r="R611" s="37"/>
      <c r="S611" s="37"/>
      <c r="T611" s="37"/>
      <c r="U611" s="37"/>
      <c r="V611" s="37"/>
      <c r="W611" s="37"/>
      <c r="X611" s="37"/>
      <c r="Y611" s="37"/>
      <c r="Z611" s="37"/>
    </row>
    <row r="612" spans="1:26" s="38" customFormat="1" x14ac:dyDescent="0.25">
      <c r="A612" s="45">
        <v>2005</v>
      </c>
      <c r="B612" s="42" t="s">
        <v>578</v>
      </c>
      <c r="C612" s="213" t="s">
        <v>3050</v>
      </c>
      <c r="D612" s="42" t="s">
        <v>65</v>
      </c>
      <c r="E612" s="42" t="s">
        <v>80</v>
      </c>
      <c r="F612" s="37"/>
      <c r="G612" s="37"/>
      <c r="H612" s="37"/>
      <c r="I612" s="37"/>
      <c r="J612" s="37"/>
      <c r="K612" s="37"/>
      <c r="L612" s="37"/>
      <c r="M612" s="37"/>
      <c r="N612" s="37"/>
      <c r="O612" s="37"/>
      <c r="P612" s="37"/>
      <c r="Q612" s="37"/>
      <c r="R612" s="37"/>
      <c r="S612" s="37"/>
      <c r="T612" s="37"/>
      <c r="U612" s="37"/>
      <c r="V612" s="37"/>
      <c r="W612" s="37"/>
      <c r="X612" s="37"/>
      <c r="Y612" s="37"/>
      <c r="Z612" s="37"/>
    </row>
    <row r="613" spans="1:26" s="38" customFormat="1" x14ac:dyDescent="0.25">
      <c r="A613" s="45">
        <v>2031</v>
      </c>
      <c r="B613" s="42" t="s">
        <v>4267</v>
      </c>
      <c r="C613" s="213" t="s">
        <v>3072</v>
      </c>
      <c r="D613" s="42" t="s">
        <v>65</v>
      </c>
      <c r="E613" s="42" t="s">
        <v>73</v>
      </c>
      <c r="F613" s="37"/>
      <c r="G613" s="37"/>
      <c r="H613" s="37"/>
      <c r="I613" s="37"/>
      <c r="J613" s="37"/>
      <c r="K613" s="37"/>
      <c r="L613" s="37"/>
      <c r="M613" s="37"/>
      <c r="N613" s="37"/>
      <c r="O613" s="37"/>
      <c r="P613" s="37"/>
      <c r="Q613" s="37"/>
      <c r="R613" s="37"/>
      <c r="S613" s="37"/>
      <c r="T613" s="37"/>
      <c r="U613" s="37"/>
      <c r="V613" s="37"/>
      <c r="W613" s="37"/>
      <c r="X613" s="37"/>
      <c r="Y613" s="37"/>
      <c r="Z613" s="37"/>
    </row>
    <row r="614" spans="1:26" s="38" customFormat="1" x14ac:dyDescent="0.25">
      <c r="A614" s="45">
        <v>2033</v>
      </c>
      <c r="B614" s="42" t="s">
        <v>7694</v>
      </c>
      <c r="C614" s="213" t="s">
        <v>3084</v>
      </c>
      <c r="D614" s="42" t="s">
        <v>65</v>
      </c>
      <c r="E614" s="42" t="s">
        <v>4268</v>
      </c>
      <c r="F614" s="37"/>
      <c r="G614" s="37"/>
      <c r="H614" s="37"/>
      <c r="I614" s="37"/>
      <c r="J614" s="37"/>
      <c r="K614" s="37"/>
      <c r="L614" s="37"/>
      <c r="M614" s="37"/>
      <c r="N614" s="37"/>
      <c r="O614" s="37"/>
      <c r="P614" s="37"/>
      <c r="Q614" s="37"/>
      <c r="R614" s="37"/>
      <c r="S614" s="37"/>
      <c r="T614" s="37"/>
      <c r="U614" s="37"/>
      <c r="V614" s="37"/>
      <c r="W614" s="37"/>
      <c r="X614" s="37"/>
      <c r="Y614" s="37"/>
      <c r="Z614" s="37"/>
    </row>
    <row r="615" spans="1:26" s="38" customFormat="1" x14ac:dyDescent="0.25">
      <c r="A615" s="45">
        <v>2045</v>
      </c>
      <c r="B615" s="42" t="s">
        <v>580</v>
      </c>
      <c r="C615" s="213" t="s">
        <v>3447</v>
      </c>
      <c r="D615" s="42" t="s">
        <v>113</v>
      </c>
      <c r="E615" s="42" t="s">
        <v>4266</v>
      </c>
      <c r="F615" s="37"/>
      <c r="G615" s="37"/>
      <c r="H615" s="37"/>
      <c r="I615" s="37"/>
      <c r="J615" s="37"/>
      <c r="K615" s="37"/>
      <c r="L615" s="37"/>
      <c r="M615" s="37"/>
      <c r="N615" s="37"/>
      <c r="O615" s="37"/>
      <c r="P615" s="37"/>
      <c r="Q615" s="37"/>
      <c r="R615" s="37"/>
      <c r="S615" s="37"/>
      <c r="T615" s="37"/>
      <c r="U615" s="37"/>
      <c r="V615" s="37"/>
      <c r="W615" s="37"/>
      <c r="X615" s="37"/>
      <c r="Y615" s="37"/>
      <c r="Z615" s="37"/>
    </row>
    <row r="616" spans="1:26" s="38" customFormat="1" x14ac:dyDescent="0.25">
      <c r="A616" s="45">
        <v>2046</v>
      </c>
      <c r="B616" s="42" t="s">
        <v>4269</v>
      </c>
      <c r="C616" s="213" t="s">
        <v>2987</v>
      </c>
      <c r="D616" s="42" t="s">
        <v>65</v>
      </c>
      <c r="E616" s="42" t="s">
        <v>1797</v>
      </c>
      <c r="F616" s="37"/>
      <c r="G616" s="37"/>
      <c r="H616" s="37"/>
      <c r="I616" s="37"/>
      <c r="J616" s="37"/>
      <c r="K616" s="37"/>
      <c r="L616" s="37"/>
      <c r="M616" s="37"/>
      <c r="N616" s="37"/>
      <c r="O616" s="37"/>
      <c r="P616" s="37"/>
      <c r="Q616" s="37"/>
      <c r="R616" s="37"/>
      <c r="S616" s="37"/>
      <c r="T616" s="37"/>
      <c r="U616" s="37"/>
      <c r="V616" s="37"/>
      <c r="W616" s="37"/>
      <c r="X616" s="37"/>
      <c r="Y616" s="37"/>
      <c r="Z616" s="37"/>
    </row>
    <row r="617" spans="1:26" s="38" customFormat="1" x14ac:dyDescent="0.25">
      <c r="A617" s="45">
        <v>2046</v>
      </c>
      <c r="B617" s="42" t="s">
        <v>4269</v>
      </c>
      <c r="C617" s="213" t="s">
        <v>3069</v>
      </c>
      <c r="D617" s="42" t="s">
        <v>65</v>
      </c>
      <c r="E617" s="42" t="s">
        <v>671</v>
      </c>
      <c r="F617" s="37"/>
      <c r="G617" s="37"/>
      <c r="H617" s="37"/>
      <c r="I617" s="37"/>
      <c r="J617" s="37"/>
      <c r="K617" s="37"/>
      <c r="L617" s="37"/>
      <c r="M617" s="37"/>
      <c r="N617" s="37"/>
      <c r="O617" s="37"/>
      <c r="P617" s="37"/>
      <c r="Q617" s="37"/>
      <c r="R617" s="37"/>
      <c r="S617" s="37"/>
      <c r="T617" s="37"/>
      <c r="U617" s="37"/>
      <c r="V617" s="37"/>
      <c r="W617" s="37"/>
      <c r="X617" s="37"/>
      <c r="Y617" s="37"/>
      <c r="Z617" s="37"/>
    </row>
    <row r="618" spans="1:26" s="38" customFormat="1" x14ac:dyDescent="0.25">
      <c r="A618" s="45">
        <v>2046</v>
      </c>
      <c r="B618" s="42" t="s">
        <v>4269</v>
      </c>
      <c r="C618" s="213" t="s">
        <v>3080</v>
      </c>
      <c r="D618" s="42" t="s">
        <v>65</v>
      </c>
      <c r="E618" s="42" t="s">
        <v>4270</v>
      </c>
      <c r="F618" s="37"/>
      <c r="G618" s="37"/>
      <c r="H618" s="37"/>
      <c r="I618" s="37"/>
      <c r="J618" s="37"/>
      <c r="K618" s="37"/>
      <c r="L618" s="37"/>
      <c r="M618" s="37"/>
      <c r="N618" s="37"/>
      <c r="O618" s="37"/>
      <c r="P618" s="37"/>
      <c r="Q618" s="37"/>
      <c r="R618" s="37"/>
      <c r="S618" s="37"/>
      <c r="T618" s="37"/>
      <c r="U618" s="37"/>
      <c r="V618" s="37"/>
      <c r="W618" s="37"/>
      <c r="X618" s="37"/>
      <c r="Y618" s="37"/>
      <c r="Z618" s="37"/>
    </row>
    <row r="619" spans="1:26" s="38" customFormat="1" x14ac:dyDescent="0.25">
      <c r="A619" s="45">
        <v>2046</v>
      </c>
      <c r="B619" s="42" t="s">
        <v>4269</v>
      </c>
      <c r="C619" s="213" t="s">
        <v>3083</v>
      </c>
      <c r="D619" s="42" t="s">
        <v>65</v>
      </c>
      <c r="E619" s="42" t="s">
        <v>733</v>
      </c>
      <c r="F619" s="37"/>
      <c r="G619" s="37"/>
      <c r="H619" s="37"/>
      <c r="I619" s="37"/>
      <c r="J619" s="37"/>
      <c r="K619" s="37"/>
      <c r="L619" s="37"/>
      <c r="M619" s="37"/>
      <c r="N619" s="37"/>
      <c r="O619" s="37"/>
      <c r="P619" s="37"/>
      <c r="Q619" s="37"/>
      <c r="R619" s="37"/>
      <c r="S619" s="37"/>
      <c r="T619" s="37"/>
      <c r="U619" s="37"/>
      <c r="V619" s="37"/>
      <c r="W619" s="37"/>
      <c r="X619" s="37"/>
      <c r="Y619" s="37"/>
      <c r="Z619" s="37"/>
    </row>
    <row r="620" spans="1:26" s="38" customFormat="1" x14ac:dyDescent="0.25">
      <c r="A620" s="45">
        <v>2046</v>
      </c>
      <c r="B620" s="42" t="s">
        <v>4269</v>
      </c>
      <c r="C620" s="213" t="s">
        <v>3089</v>
      </c>
      <c r="D620" s="42" t="s">
        <v>65</v>
      </c>
      <c r="E620" s="42" t="s">
        <v>1224</v>
      </c>
      <c r="F620" s="37"/>
      <c r="G620" s="37"/>
      <c r="H620" s="37"/>
      <c r="I620" s="37"/>
      <c r="J620" s="37"/>
      <c r="K620" s="37"/>
      <c r="L620" s="37"/>
      <c r="M620" s="37"/>
      <c r="N620" s="37"/>
      <c r="O620" s="37"/>
      <c r="P620" s="37"/>
      <c r="Q620" s="37"/>
      <c r="R620" s="37"/>
      <c r="S620" s="37"/>
      <c r="T620" s="37"/>
      <c r="U620" s="37"/>
      <c r="V620" s="37"/>
      <c r="W620" s="37"/>
      <c r="X620" s="37"/>
      <c r="Y620" s="37"/>
      <c r="Z620" s="37"/>
    </row>
    <row r="621" spans="1:26" s="38" customFormat="1" x14ac:dyDescent="0.25">
      <c r="A621" s="45">
        <v>2046</v>
      </c>
      <c r="B621" s="42" t="s">
        <v>4269</v>
      </c>
      <c r="C621" s="213" t="s">
        <v>2999</v>
      </c>
      <c r="D621" s="42" t="s">
        <v>65</v>
      </c>
      <c r="E621" s="42" t="s">
        <v>193</v>
      </c>
      <c r="F621" s="37"/>
      <c r="G621" s="37"/>
      <c r="H621" s="37"/>
      <c r="I621" s="37"/>
      <c r="J621" s="37"/>
      <c r="K621" s="37"/>
      <c r="L621" s="37"/>
      <c r="M621" s="37"/>
      <c r="N621" s="37"/>
      <c r="O621" s="37"/>
      <c r="P621" s="37"/>
      <c r="Q621" s="37"/>
      <c r="R621" s="37"/>
      <c r="S621" s="37"/>
      <c r="T621" s="37"/>
      <c r="U621" s="37"/>
      <c r="V621" s="37"/>
      <c r="W621" s="37"/>
      <c r="X621" s="37"/>
      <c r="Y621" s="37"/>
      <c r="Z621" s="37"/>
    </row>
    <row r="622" spans="1:26" s="38" customFormat="1" x14ac:dyDescent="0.25">
      <c r="A622" s="45">
        <v>2046</v>
      </c>
      <c r="B622" s="42" t="s">
        <v>4269</v>
      </c>
      <c r="C622" s="213" t="s">
        <v>3106</v>
      </c>
      <c r="D622" s="42" t="s">
        <v>65</v>
      </c>
      <c r="E622" s="42" t="s">
        <v>132</v>
      </c>
      <c r="F622" s="37"/>
      <c r="G622" s="37"/>
      <c r="H622" s="37"/>
      <c r="I622" s="37"/>
      <c r="J622" s="37"/>
      <c r="K622" s="37"/>
      <c r="L622" s="37"/>
      <c r="M622" s="37"/>
      <c r="N622" s="37"/>
      <c r="O622" s="37"/>
      <c r="P622" s="37"/>
      <c r="Q622" s="37"/>
      <c r="R622" s="37"/>
      <c r="S622" s="37"/>
      <c r="T622" s="37"/>
      <c r="U622" s="37"/>
      <c r="V622" s="37"/>
      <c r="W622" s="37"/>
      <c r="X622" s="37"/>
      <c r="Y622" s="37"/>
      <c r="Z622" s="37"/>
    </row>
    <row r="623" spans="1:26" s="38" customFormat="1" x14ac:dyDescent="0.25">
      <c r="A623" s="45">
        <v>2046</v>
      </c>
      <c r="B623" s="42" t="s">
        <v>4269</v>
      </c>
      <c r="C623" s="213" t="s">
        <v>3098</v>
      </c>
      <c r="D623" s="42" t="s">
        <v>65</v>
      </c>
      <c r="E623" s="42" t="s">
        <v>4272</v>
      </c>
      <c r="F623" s="37"/>
      <c r="G623" s="37"/>
      <c r="H623" s="37"/>
      <c r="I623" s="37"/>
      <c r="J623" s="37"/>
      <c r="K623" s="37"/>
      <c r="L623" s="37"/>
      <c r="M623" s="37"/>
      <c r="N623" s="37"/>
      <c r="O623" s="37"/>
      <c r="P623" s="37"/>
      <c r="Q623" s="37"/>
      <c r="R623" s="37"/>
      <c r="S623" s="37"/>
      <c r="T623" s="37"/>
      <c r="U623" s="37"/>
      <c r="V623" s="37"/>
      <c r="W623" s="37"/>
      <c r="X623" s="37"/>
      <c r="Y623" s="37"/>
      <c r="Z623" s="37"/>
    </row>
    <row r="624" spans="1:26" s="38" customFormat="1" x14ac:dyDescent="0.25">
      <c r="A624" s="45">
        <v>2046</v>
      </c>
      <c r="B624" s="42" t="s">
        <v>4269</v>
      </c>
      <c r="C624" s="213" t="s">
        <v>2997</v>
      </c>
      <c r="D624" s="42" t="s">
        <v>65</v>
      </c>
      <c r="E624" s="42" t="s">
        <v>2908</v>
      </c>
      <c r="F624" s="37"/>
      <c r="G624" s="37"/>
      <c r="H624" s="37"/>
      <c r="I624" s="37"/>
      <c r="J624" s="37"/>
      <c r="K624" s="37"/>
      <c r="L624" s="37"/>
      <c r="M624" s="37"/>
      <c r="N624" s="37"/>
      <c r="O624" s="37"/>
      <c r="P624" s="37"/>
      <c r="Q624" s="37"/>
      <c r="R624" s="37"/>
      <c r="S624" s="37"/>
      <c r="T624" s="37"/>
      <c r="U624" s="37"/>
      <c r="V624" s="37"/>
      <c r="W624" s="37"/>
      <c r="X624" s="37"/>
      <c r="Y624" s="37"/>
      <c r="Z624" s="37"/>
    </row>
    <row r="625" spans="1:26" s="38" customFormat="1" x14ac:dyDescent="0.25">
      <c r="A625" s="45">
        <v>2046</v>
      </c>
      <c r="B625" s="42" t="s">
        <v>4269</v>
      </c>
      <c r="C625" s="213" t="s">
        <v>3084</v>
      </c>
      <c r="D625" s="42" t="s">
        <v>65</v>
      </c>
      <c r="E625" s="42" t="s">
        <v>4268</v>
      </c>
      <c r="F625" s="37"/>
      <c r="G625" s="37"/>
      <c r="H625" s="37"/>
      <c r="I625" s="37"/>
      <c r="J625" s="37"/>
      <c r="K625" s="37"/>
      <c r="L625" s="37"/>
      <c r="M625" s="37"/>
      <c r="N625" s="37"/>
      <c r="O625" s="37"/>
      <c r="P625" s="37"/>
      <c r="Q625" s="37"/>
      <c r="R625" s="37"/>
      <c r="S625" s="37"/>
      <c r="T625" s="37"/>
      <c r="U625" s="37"/>
      <c r="V625" s="37"/>
      <c r="W625" s="37"/>
      <c r="X625" s="37"/>
      <c r="Y625" s="37"/>
      <c r="Z625" s="37"/>
    </row>
    <row r="626" spans="1:26" s="38" customFormat="1" x14ac:dyDescent="0.25">
      <c r="A626" s="45">
        <v>2046</v>
      </c>
      <c r="B626" s="42" t="s">
        <v>4269</v>
      </c>
      <c r="C626" s="213" t="s">
        <v>3081</v>
      </c>
      <c r="D626" s="42" t="s">
        <v>65</v>
      </c>
      <c r="E626" s="42" t="s">
        <v>4271</v>
      </c>
      <c r="F626" s="37"/>
      <c r="G626" s="37"/>
      <c r="H626" s="37"/>
      <c r="I626" s="37"/>
      <c r="J626" s="37"/>
      <c r="K626" s="37"/>
      <c r="L626" s="37"/>
      <c r="M626" s="37"/>
      <c r="N626" s="37"/>
      <c r="O626" s="37"/>
      <c r="P626" s="37"/>
      <c r="Q626" s="37"/>
      <c r="R626" s="37"/>
      <c r="S626" s="37"/>
      <c r="T626" s="37"/>
      <c r="U626" s="37"/>
      <c r="V626" s="37"/>
      <c r="W626" s="37"/>
      <c r="X626" s="37"/>
      <c r="Y626" s="37"/>
      <c r="Z626" s="37"/>
    </row>
    <row r="627" spans="1:26" s="38" customFormat="1" x14ac:dyDescent="0.25">
      <c r="A627" s="45">
        <v>2056</v>
      </c>
      <c r="B627" s="42" t="s">
        <v>7695</v>
      </c>
      <c r="C627" s="213" t="s">
        <v>3008</v>
      </c>
      <c r="D627" s="42" t="s">
        <v>65</v>
      </c>
      <c r="E627" s="42" t="s">
        <v>4098</v>
      </c>
      <c r="F627" s="37"/>
      <c r="G627" s="37"/>
      <c r="H627" s="37"/>
      <c r="I627" s="37"/>
      <c r="J627" s="37"/>
      <c r="K627" s="37"/>
      <c r="L627" s="37"/>
      <c r="M627" s="37"/>
      <c r="N627" s="37"/>
      <c r="O627" s="37"/>
      <c r="P627" s="37"/>
      <c r="Q627" s="37"/>
      <c r="R627" s="37"/>
      <c r="S627" s="37"/>
      <c r="T627" s="37"/>
      <c r="U627" s="37"/>
      <c r="V627" s="37"/>
      <c r="W627" s="37"/>
      <c r="X627" s="37"/>
      <c r="Y627" s="37"/>
      <c r="Z627" s="37"/>
    </row>
    <row r="628" spans="1:26" s="38" customFormat="1" x14ac:dyDescent="0.25">
      <c r="A628" s="45">
        <v>2056</v>
      </c>
      <c r="B628" s="42" t="s">
        <v>7695</v>
      </c>
      <c r="C628" s="213" t="s">
        <v>3048</v>
      </c>
      <c r="D628" s="42" t="s">
        <v>65</v>
      </c>
      <c r="E628" s="42" t="s">
        <v>4137</v>
      </c>
      <c r="F628" s="37"/>
      <c r="G628" s="37"/>
      <c r="H628" s="37"/>
      <c r="I628" s="37"/>
      <c r="J628" s="37"/>
      <c r="K628" s="37"/>
      <c r="L628" s="37"/>
      <c r="M628" s="37"/>
      <c r="N628" s="37"/>
      <c r="O628" s="37"/>
      <c r="P628" s="37"/>
      <c r="Q628" s="37"/>
      <c r="R628" s="37"/>
      <c r="S628" s="37"/>
      <c r="T628" s="37"/>
      <c r="U628" s="37"/>
      <c r="V628" s="37"/>
      <c r="W628" s="37"/>
      <c r="X628" s="37"/>
      <c r="Y628" s="37"/>
      <c r="Z628" s="37"/>
    </row>
    <row r="629" spans="1:26" s="38" customFormat="1" x14ac:dyDescent="0.25">
      <c r="A629" s="45">
        <v>2060</v>
      </c>
      <c r="B629" s="42" t="s">
        <v>582</v>
      </c>
      <c r="C629" s="213" t="s">
        <v>3284</v>
      </c>
      <c r="D629" s="42" t="s">
        <v>33</v>
      </c>
      <c r="E629" s="42" t="s">
        <v>4468</v>
      </c>
      <c r="F629" s="37"/>
      <c r="G629" s="37"/>
      <c r="H629" s="37"/>
      <c r="I629" s="37"/>
      <c r="J629" s="37"/>
      <c r="K629" s="37"/>
      <c r="L629" s="37"/>
      <c r="M629" s="37"/>
      <c r="N629" s="37"/>
      <c r="O629" s="37"/>
      <c r="P629" s="37"/>
      <c r="Q629" s="37"/>
      <c r="R629" s="37"/>
      <c r="S629" s="37"/>
      <c r="T629" s="37"/>
      <c r="U629" s="37"/>
      <c r="V629" s="37"/>
      <c r="W629" s="37"/>
      <c r="X629" s="37"/>
      <c r="Y629" s="37"/>
      <c r="Z629" s="37"/>
    </row>
    <row r="630" spans="1:26" s="38" customFormat="1" x14ac:dyDescent="0.25">
      <c r="A630" s="45">
        <v>2065</v>
      </c>
      <c r="B630" s="42" t="s">
        <v>6864</v>
      </c>
      <c r="C630" s="213" t="s">
        <v>3602</v>
      </c>
      <c r="D630" s="42" t="s">
        <v>152</v>
      </c>
      <c r="E630" s="42" t="s">
        <v>4156</v>
      </c>
      <c r="F630" s="37"/>
      <c r="G630" s="37"/>
      <c r="H630" s="37"/>
      <c r="I630" s="37"/>
      <c r="J630" s="37"/>
      <c r="K630" s="37"/>
      <c r="L630" s="37"/>
      <c r="M630" s="37"/>
      <c r="N630" s="37"/>
      <c r="O630" s="37"/>
      <c r="P630" s="37"/>
      <c r="Q630" s="37"/>
      <c r="R630" s="37"/>
      <c r="S630" s="37"/>
      <c r="T630" s="37"/>
      <c r="U630" s="37"/>
      <c r="V630" s="37"/>
      <c r="W630" s="37"/>
      <c r="X630" s="37"/>
      <c r="Y630" s="37"/>
      <c r="Z630" s="37"/>
    </row>
    <row r="631" spans="1:26" s="38" customFormat="1" x14ac:dyDescent="0.25">
      <c r="A631" s="45">
        <v>2066</v>
      </c>
      <c r="B631" s="42" t="s">
        <v>584</v>
      </c>
      <c r="C631" s="213" t="s">
        <v>3602</v>
      </c>
      <c r="D631" s="42" t="s">
        <v>152</v>
      </c>
      <c r="E631" s="42" t="s">
        <v>4156</v>
      </c>
      <c r="F631" s="37"/>
      <c r="G631" s="37"/>
      <c r="H631" s="37"/>
      <c r="I631" s="37"/>
      <c r="J631" s="37"/>
      <c r="K631" s="37"/>
      <c r="L631" s="37"/>
      <c r="M631" s="37"/>
      <c r="N631" s="37"/>
      <c r="O631" s="37"/>
      <c r="P631" s="37"/>
      <c r="Q631" s="37"/>
      <c r="R631" s="37"/>
      <c r="S631" s="37"/>
      <c r="T631" s="37"/>
      <c r="U631" s="37"/>
      <c r="V631" s="37"/>
      <c r="W631" s="37"/>
      <c r="X631" s="37"/>
      <c r="Y631" s="37"/>
      <c r="Z631" s="37"/>
    </row>
    <row r="632" spans="1:26" s="38" customFormat="1" x14ac:dyDescent="0.25">
      <c r="A632" s="45">
        <v>2068</v>
      </c>
      <c r="B632" s="42" t="s">
        <v>4273</v>
      </c>
      <c r="C632" s="213" t="s">
        <v>3485</v>
      </c>
      <c r="D632" s="42" t="s">
        <v>113</v>
      </c>
      <c r="E632" s="42" t="s">
        <v>586</v>
      </c>
      <c r="F632" s="37"/>
      <c r="G632" s="37"/>
      <c r="H632" s="37"/>
      <c r="I632" s="37"/>
      <c r="J632" s="37"/>
      <c r="K632" s="37"/>
      <c r="L632" s="37"/>
      <c r="M632" s="37"/>
      <c r="N632" s="37"/>
      <c r="O632" s="37"/>
      <c r="P632" s="37"/>
      <c r="Q632" s="37"/>
      <c r="R632" s="37"/>
      <c r="S632" s="37"/>
      <c r="T632" s="37"/>
      <c r="U632" s="37"/>
      <c r="V632" s="37"/>
      <c r="W632" s="37"/>
      <c r="X632" s="37"/>
      <c r="Y632" s="37"/>
      <c r="Z632" s="37"/>
    </row>
    <row r="633" spans="1:26" s="38" customFormat="1" x14ac:dyDescent="0.25">
      <c r="A633" s="45">
        <v>2071</v>
      </c>
      <c r="B633" s="42" t="s">
        <v>587</v>
      </c>
      <c r="C633" s="213" t="s">
        <v>3035</v>
      </c>
      <c r="D633" s="42" t="s">
        <v>65</v>
      </c>
      <c r="E633" s="42" t="s">
        <v>530</v>
      </c>
      <c r="F633" s="37"/>
      <c r="G633" s="37"/>
      <c r="H633" s="37"/>
      <c r="I633" s="37"/>
      <c r="J633" s="37"/>
      <c r="K633" s="37"/>
      <c r="L633" s="37"/>
      <c r="M633" s="37"/>
      <c r="N633" s="37"/>
      <c r="O633" s="37"/>
      <c r="P633" s="37"/>
      <c r="Q633" s="37"/>
      <c r="R633" s="37"/>
      <c r="S633" s="37"/>
      <c r="T633" s="37"/>
      <c r="U633" s="37"/>
      <c r="V633" s="37"/>
      <c r="W633" s="37"/>
      <c r="X633" s="37"/>
      <c r="Y633" s="37"/>
      <c r="Z633" s="37"/>
    </row>
    <row r="634" spans="1:26" s="38" customFormat="1" x14ac:dyDescent="0.25">
      <c r="A634" s="45">
        <v>2075</v>
      </c>
      <c r="B634" s="42" t="s">
        <v>588</v>
      </c>
      <c r="C634" s="213" t="s">
        <v>3819</v>
      </c>
      <c r="D634" s="42" t="s">
        <v>177</v>
      </c>
      <c r="E634" s="42" t="s">
        <v>324</v>
      </c>
      <c r="F634" s="37"/>
      <c r="G634" s="37"/>
      <c r="H634" s="37"/>
      <c r="I634" s="37"/>
      <c r="J634" s="37"/>
      <c r="K634" s="37"/>
      <c r="L634" s="37"/>
      <c r="M634" s="37"/>
      <c r="N634" s="37"/>
      <c r="O634" s="37"/>
      <c r="P634" s="37"/>
      <c r="Q634" s="37"/>
      <c r="R634" s="37"/>
      <c r="S634" s="37"/>
      <c r="T634" s="37"/>
      <c r="U634" s="37"/>
      <c r="V634" s="37"/>
      <c r="W634" s="37"/>
      <c r="X634" s="37"/>
      <c r="Y634" s="37"/>
      <c r="Z634" s="37"/>
    </row>
    <row r="635" spans="1:26" s="38" customFormat="1" x14ac:dyDescent="0.25">
      <c r="A635" s="45">
        <v>2075</v>
      </c>
      <c r="B635" s="42" t="s">
        <v>588</v>
      </c>
      <c r="C635" s="213" t="s">
        <v>3823</v>
      </c>
      <c r="D635" s="42" t="s">
        <v>177</v>
      </c>
      <c r="E635" s="42" t="s">
        <v>195</v>
      </c>
      <c r="F635" s="37"/>
      <c r="G635" s="37"/>
      <c r="H635" s="37"/>
      <c r="I635" s="37"/>
      <c r="J635" s="37"/>
      <c r="K635" s="37"/>
      <c r="L635" s="37"/>
      <c r="M635" s="37"/>
      <c r="N635" s="37"/>
      <c r="O635" s="37"/>
      <c r="P635" s="37"/>
      <c r="Q635" s="37"/>
      <c r="R635" s="37"/>
      <c r="S635" s="37"/>
      <c r="T635" s="37"/>
      <c r="U635" s="37"/>
      <c r="V635" s="37"/>
      <c r="W635" s="37"/>
      <c r="X635" s="37"/>
      <c r="Y635" s="37"/>
      <c r="Z635" s="37"/>
    </row>
    <row r="636" spans="1:26" s="38" customFormat="1" x14ac:dyDescent="0.25">
      <c r="A636" s="45">
        <v>2084</v>
      </c>
      <c r="B636" s="42" t="s">
        <v>7696</v>
      </c>
      <c r="C636" s="213" t="s">
        <v>3021</v>
      </c>
      <c r="D636" s="42" t="s">
        <v>65</v>
      </c>
      <c r="E636" s="42" t="s">
        <v>589</v>
      </c>
      <c r="F636" s="37"/>
      <c r="G636" s="37"/>
      <c r="H636" s="37"/>
      <c r="I636" s="37"/>
      <c r="J636" s="37"/>
      <c r="K636" s="37"/>
      <c r="L636" s="37"/>
      <c r="M636" s="37"/>
      <c r="N636" s="37"/>
      <c r="O636" s="37"/>
      <c r="P636" s="37"/>
      <c r="Q636" s="37"/>
      <c r="R636" s="37"/>
      <c r="S636" s="37"/>
      <c r="T636" s="37"/>
      <c r="U636" s="37"/>
      <c r="V636" s="37"/>
      <c r="W636" s="37"/>
      <c r="X636" s="37"/>
      <c r="Y636" s="37"/>
      <c r="Z636" s="37"/>
    </row>
    <row r="637" spans="1:26" s="38" customFormat="1" x14ac:dyDescent="0.25">
      <c r="A637" s="45">
        <v>2087</v>
      </c>
      <c r="B637" s="42" t="s">
        <v>592</v>
      </c>
      <c r="C637" s="213" t="s">
        <v>3034</v>
      </c>
      <c r="D637" s="42" t="s">
        <v>65</v>
      </c>
      <c r="E637" s="42" t="s">
        <v>593</v>
      </c>
      <c r="F637" s="37"/>
      <c r="G637" s="37"/>
      <c r="H637" s="37"/>
      <c r="I637" s="37"/>
      <c r="J637" s="37"/>
      <c r="K637" s="37"/>
      <c r="L637" s="37"/>
      <c r="M637" s="37"/>
      <c r="N637" s="37"/>
      <c r="O637" s="37"/>
      <c r="P637" s="37"/>
      <c r="Q637" s="37"/>
      <c r="R637" s="37"/>
      <c r="S637" s="37"/>
      <c r="T637" s="37"/>
      <c r="U637" s="37"/>
      <c r="V637" s="37"/>
      <c r="W637" s="37"/>
      <c r="X637" s="37"/>
      <c r="Y637" s="37"/>
      <c r="Z637" s="37"/>
    </row>
    <row r="638" spans="1:26" s="38" customFormat="1" x14ac:dyDescent="0.25">
      <c r="A638" s="45">
        <v>2088</v>
      </c>
      <c r="B638" s="42" t="s">
        <v>594</v>
      </c>
      <c r="C638" s="213" t="s">
        <v>3500</v>
      </c>
      <c r="D638" s="42" t="s">
        <v>113</v>
      </c>
      <c r="E638" s="42" t="s">
        <v>130</v>
      </c>
      <c r="F638" s="37"/>
      <c r="G638" s="37"/>
      <c r="H638" s="37"/>
      <c r="I638" s="37"/>
      <c r="J638" s="37"/>
      <c r="K638" s="37"/>
      <c r="L638" s="37"/>
      <c r="M638" s="37"/>
      <c r="N638" s="37"/>
      <c r="O638" s="37"/>
      <c r="P638" s="37"/>
      <c r="Q638" s="37"/>
      <c r="R638" s="37"/>
      <c r="S638" s="37"/>
      <c r="T638" s="37"/>
      <c r="U638" s="37"/>
      <c r="V638" s="37"/>
      <c r="W638" s="37"/>
      <c r="X638" s="37"/>
      <c r="Y638" s="37"/>
      <c r="Z638" s="37"/>
    </row>
    <row r="639" spans="1:26" s="38" customFormat="1" x14ac:dyDescent="0.25">
      <c r="A639" s="45">
        <v>2092</v>
      </c>
      <c r="B639" s="42" t="s">
        <v>595</v>
      </c>
      <c r="C639" s="213" t="s">
        <v>3592</v>
      </c>
      <c r="D639" s="42" t="s">
        <v>152</v>
      </c>
      <c r="E639" s="42" t="s">
        <v>596</v>
      </c>
      <c r="F639" s="37"/>
      <c r="G639" s="37"/>
      <c r="H639" s="37"/>
      <c r="I639" s="37"/>
      <c r="J639" s="37"/>
      <c r="K639" s="37"/>
      <c r="L639" s="37"/>
      <c r="M639" s="37"/>
      <c r="N639" s="37"/>
      <c r="O639" s="37"/>
      <c r="P639" s="37"/>
      <c r="Q639" s="37"/>
      <c r="R639" s="37"/>
      <c r="S639" s="37"/>
      <c r="T639" s="37"/>
      <c r="U639" s="37"/>
      <c r="V639" s="37"/>
      <c r="W639" s="37"/>
      <c r="X639" s="37"/>
      <c r="Y639" s="37"/>
      <c r="Z639" s="37"/>
    </row>
    <row r="640" spans="1:26" s="38" customFormat="1" x14ac:dyDescent="0.25">
      <c r="A640" s="45">
        <v>2092</v>
      </c>
      <c r="B640" s="42" t="s">
        <v>595</v>
      </c>
      <c r="C640" s="213" t="s">
        <v>3613</v>
      </c>
      <c r="D640" s="42" t="s">
        <v>152</v>
      </c>
      <c r="E640" s="42" t="s">
        <v>242</v>
      </c>
      <c r="F640" s="37"/>
      <c r="G640" s="37"/>
      <c r="H640" s="37"/>
      <c r="I640" s="37"/>
      <c r="J640" s="37"/>
      <c r="K640" s="37"/>
      <c r="L640" s="37"/>
      <c r="M640" s="37"/>
      <c r="N640" s="37"/>
      <c r="O640" s="37"/>
      <c r="P640" s="37"/>
      <c r="Q640" s="37"/>
      <c r="R640" s="37"/>
      <c r="S640" s="37"/>
      <c r="T640" s="37"/>
      <c r="U640" s="37"/>
      <c r="V640" s="37"/>
      <c r="W640" s="37"/>
      <c r="X640" s="37"/>
      <c r="Y640" s="37"/>
      <c r="Z640" s="37"/>
    </row>
    <row r="641" spans="1:26" s="38" customFormat="1" x14ac:dyDescent="0.25">
      <c r="A641" s="45">
        <v>2095</v>
      </c>
      <c r="B641" s="42" t="s">
        <v>7697</v>
      </c>
      <c r="C641" s="213" t="s">
        <v>3194</v>
      </c>
      <c r="D641" s="42" t="s">
        <v>33</v>
      </c>
      <c r="E641" s="42" t="s">
        <v>4275</v>
      </c>
      <c r="F641" s="37"/>
      <c r="G641" s="37"/>
      <c r="H641" s="37"/>
      <c r="I641" s="37"/>
      <c r="J641" s="37"/>
      <c r="K641" s="37"/>
      <c r="L641" s="37"/>
      <c r="M641" s="37"/>
      <c r="N641" s="37"/>
      <c r="O641" s="37"/>
      <c r="P641" s="37"/>
      <c r="Q641" s="37"/>
      <c r="R641" s="37"/>
      <c r="S641" s="37"/>
      <c r="T641" s="37"/>
      <c r="U641" s="37"/>
      <c r="V641" s="37"/>
      <c r="W641" s="37"/>
      <c r="X641" s="37"/>
      <c r="Y641" s="37"/>
      <c r="Z641" s="37"/>
    </row>
    <row r="642" spans="1:26" s="38" customFormat="1" x14ac:dyDescent="0.25">
      <c r="A642" s="45">
        <v>2102</v>
      </c>
      <c r="B642" s="42" t="s">
        <v>6865</v>
      </c>
      <c r="C642" s="213" t="s">
        <v>3558</v>
      </c>
      <c r="D642" s="42" t="s">
        <v>113</v>
      </c>
      <c r="E642" s="42" t="s">
        <v>4492</v>
      </c>
      <c r="F642" s="37"/>
      <c r="G642" s="37"/>
      <c r="H642" s="37"/>
      <c r="I642" s="37"/>
      <c r="J642" s="37"/>
      <c r="K642" s="37"/>
      <c r="L642" s="37"/>
      <c r="M642" s="37"/>
      <c r="N642" s="37"/>
      <c r="O642" s="37"/>
      <c r="P642" s="37"/>
      <c r="Q642" s="37"/>
      <c r="R642" s="37"/>
      <c r="S642" s="37"/>
      <c r="T642" s="37"/>
      <c r="U642" s="37"/>
      <c r="V642" s="37"/>
      <c r="W642" s="37"/>
      <c r="X642" s="37"/>
      <c r="Y642" s="37"/>
      <c r="Z642" s="37"/>
    </row>
    <row r="643" spans="1:26" s="38" customFormat="1" x14ac:dyDescent="0.25">
      <c r="A643" s="45">
        <v>2106</v>
      </c>
      <c r="B643" s="42" t="s">
        <v>7698</v>
      </c>
      <c r="C643" s="213" t="s">
        <v>3461</v>
      </c>
      <c r="D643" s="42" t="s">
        <v>113</v>
      </c>
      <c r="E643" s="42" t="s">
        <v>4143</v>
      </c>
      <c r="F643" s="37"/>
      <c r="G643" s="37"/>
      <c r="H643" s="37"/>
      <c r="I643" s="37"/>
      <c r="J643" s="37"/>
      <c r="K643" s="37"/>
      <c r="L643" s="37"/>
      <c r="M643" s="37"/>
      <c r="N643" s="37"/>
      <c r="O643" s="37"/>
      <c r="P643" s="37"/>
      <c r="Q643" s="37"/>
      <c r="R643" s="37"/>
      <c r="S643" s="37"/>
      <c r="T643" s="37"/>
      <c r="U643" s="37"/>
      <c r="V643" s="37"/>
      <c r="W643" s="37"/>
      <c r="X643" s="37"/>
      <c r="Y643" s="37"/>
      <c r="Z643" s="37"/>
    </row>
    <row r="644" spans="1:26" s="38" customFormat="1" x14ac:dyDescent="0.25">
      <c r="A644" s="45">
        <v>2106</v>
      </c>
      <c r="B644" s="42" t="s">
        <v>7698</v>
      </c>
      <c r="C644" s="213" t="s">
        <v>3485</v>
      </c>
      <c r="D644" s="42" t="s">
        <v>113</v>
      </c>
      <c r="E644" s="42" t="s">
        <v>586</v>
      </c>
      <c r="F644" s="37"/>
      <c r="G644" s="37"/>
      <c r="H644" s="37"/>
      <c r="I644" s="37"/>
      <c r="J644" s="37"/>
      <c r="K644" s="37"/>
      <c r="L644" s="37"/>
      <c r="M644" s="37"/>
      <c r="N644" s="37"/>
      <c r="O644" s="37"/>
      <c r="P644" s="37"/>
      <c r="Q644" s="37"/>
      <c r="R644" s="37"/>
      <c r="S644" s="37"/>
      <c r="T644" s="37"/>
      <c r="U644" s="37"/>
      <c r="V644" s="37"/>
      <c r="W644" s="37"/>
      <c r="X644" s="37"/>
      <c r="Y644" s="37"/>
      <c r="Z644" s="37"/>
    </row>
    <row r="645" spans="1:26" s="38" customFormat="1" x14ac:dyDescent="0.25">
      <c r="A645" s="45">
        <v>2106</v>
      </c>
      <c r="B645" s="42" t="s">
        <v>7698</v>
      </c>
      <c r="C645" s="213" t="s">
        <v>3493</v>
      </c>
      <c r="D645" s="42" t="s">
        <v>113</v>
      </c>
      <c r="E645" s="42" t="s">
        <v>326</v>
      </c>
      <c r="F645" s="37"/>
      <c r="G645" s="37"/>
      <c r="H645" s="37"/>
      <c r="I645" s="37"/>
      <c r="J645" s="37"/>
      <c r="K645" s="37"/>
      <c r="L645" s="37"/>
      <c r="M645" s="37"/>
      <c r="N645" s="37"/>
      <c r="O645" s="37"/>
      <c r="P645" s="37"/>
      <c r="Q645" s="37"/>
      <c r="R645" s="37"/>
      <c r="S645" s="37"/>
      <c r="T645" s="37"/>
      <c r="U645" s="37"/>
      <c r="V645" s="37"/>
      <c r="W645" s="37"/>
      <c r="X645" s="37"/>
      <c r="Y645" s="37"/>
      <c r="Z645" s="37"/>
    </row>
    <row r="646" spans="1:26" s="38" customFormat="1" x14ac:dyDescent="0.25">
      <c r="A646" s="45">
        <v>2106</v>
      </c>
      <c r="B646" s="42" t="s">
        <v>7698</v>
      </c>
      <c r="C646" s="213" t="s">
        <v>3533</v>
      </c>
      <c r="D646" s="42" t="s">
        <v>113</v>
      </c>
      <c r="E646" s="42" t="s">
        <v>4206</v>
      </c>
      <c r="F646" s="37"/>
      <c r="G646" s="37"/>
      <c r="H646" s="37"/>
      <c r="I646" s="37"/>
      <c r="J646" s="37"/>
      <c r="K646" s="37"/>
      <c r="L646" s="37"/>
      <c r="M646" s="37"/>
      <c r="N646" s="37"/>
      <c r="O646" s="37"/>
      <c r="P646" s="37"/>
      <c r="Q646" s="37"/>
      <c r="R646" s="37"/>
      <c r="S646" s="37"/>
      <c r="T646" s="37"/>
      <c r="U646" s="37"/>
      <c r="V646" s="37"/>
      <c r="W646" s="37"/>
      <c r="X646" s="37"/>
      <c r="Y646" s="37"/>
      <c r="Z646" s="37"/>
    </row>
    <row r="647" spans="1:26" s="38" customFormat="1" x14ac:dyDescent="0.25">
      <c r="A647" s="45">
        <v>2122</v>
      </c>
      <c r="B647" s="42" t="s">
        <v>598</v>
      </c>
      <c r="C647" s="213" t="s">
        <v>3534</v>
      </c>
      <c r="D647" s="42" t="s">
        <v>113</v>
      </c>
      <c r="E647" s="42" t="s">
        <v>432</v>
      </c>
      <c r="F647" s="37"/>
      <c r="G647" s="37"/>
      <c r="H647" s="37"/>
      <c r="I647" s="37"/>
      <c r="J647" s="37"/>
      <c r="K647" s="37"/>
      <c r="L647" s="37"/>
      <c r="M647" s="37"/>
      <c r="N647" s="37"/>
      <c r="O647" s="37"/>
      <c r="P647" s="37"/>
      <c r="Q647" s="37"/>
      <c r="R647" s="37"/>
      <c r="S647" s="37"/>
      <c r="T647" s="37"/>
      <c r="U647" s="37"/>
      <c r="V647" s="37"/>
      <c r="W647" s="37"/>
      <c r="X647" s="37"/>
      <c r="Y647" s="37"/>
      <c r="Z647" s="37"/>
    </row>
    <row r="648" spans="1:26" s="38" customFormat="1" x14ac:dyDescent="0.25">
      <c r="A648" s="45">
        <v>2129</v>
      </c>
      <c r="B648" s="42" t="s">
        <v>7699</v>
      </c>
      <c r="C648" s="213" t="s">
        <v>3533</v>
      </c>
      <c r="D648" s="42" t="s">
        <v>113</v>
      </c>
      <c r="E648" s="42" t="s">
        <v>4206</v>
      </c>
      <c r="F648" s="37"/>
      <c r="G648" s="37"/>
      <c r="H648" s="37"/>
      <c r="I648" s="37"/>
      <c r="J648" s="37"/>
      <c r="K648" s="37"/>
      <c r="L648" s="37"/>
      <c r="M648" s="37"/>
      <c r="N648" s="37"/>
      <c r="O648" s="37"/>
      <c r="P648" s="37"/>
      <c r="Q648" s="37"/>
      <c r="R648" s="37"/>
      <c r="S648" s="37"/>
      <c r="T648" s="37"/>
      <c r="U648" s="37"/>
      <c r="V648" s="37"/>
      <c r="W648" s="37"/>
      <c r="X648" s="37"/>
      <c r="Y648" s="37"/>
      <c r="Z648" s="37"/>
    </row>
    <row r="649" spans="1:26" s="38" customFormat="1" x14ac:dyDescent="0.25">
      <c r="A649" s="45">
        <v>2130</v>
      </c>
      <c r="B649" s="42" t="s">
        <v>599</v>
      </c>
      <c r="C649" s="213" t="s">
        <v>3072</v>
      </c>
      <c r="D649" s="42" t="s">
        <v>65</v>
      </c>
      <c r="E649" s="42" t="s">
        <v>73</v>
      </c>
      <c r="F649" s="37"/>
      <c r="G649" s="37"/>
      <c r="H649" s="37"/>
      <c r="I649" s="37"/>
      <c r="J649" s="37"/>
      <c r="K649" s="37"/>
      <c r="L649" s="37"/>
      <c r="M649" s="37"/>
      <c r="N649" s="37"/>
      <c r="O649" s="37"/>
      <c r="P649" s="37"/>
      <c r="Q649" s="37"/>
      <c r="R649" s="37"/>
      <c r="S649" s="37"/>
      <c r="T649" s="37"/>
      <c r="U649" s="37"/>
      <c r="V649" s="37"/>
      <c r="W649" s="37"/>
      <c r="X649" s="37"/>
      <c r="Y649" s="37"/>
      <c r="Z649" s="37"/>
    </row>
    <row r="650" spans="1:26" s="38" customFormat="1" x14ac:dyDescent="0.25">
      <c r="A650" s="45">
        <v>2137</v>
      </c>
      <c r="B650" s="42" t="s">
        <v>601</v>
      </c>
      <c r="C650" s="213" t="s">
        <v>3189</v>
      </c>
      <c r="D650" s="42" t="s">
        <v>33</v>
      </c>
      <c r="E650" s="42" t="s">
        <v>4276</v>
      </c>
      <c r="F650" s="37"/>
      <c r="G650" s="37"/>
      <c r="H650" s="37"/>
      <c r="I650" s="37"/>
      <c r="J650" s="37"/>
      <c r="K650" s="37"/>
      <c r="L650" s="37"/>
      <c r="M650" s="37"/>
      <c r="N650" s="37"/>
      <c r="O650" s="37"/>
      <c r="P650" s="37"/>
      <c r="Q650" s="37"/>
      <c r="R650" s="37"/>
      <c r="S650" s="37"/>
      <c r="T650" s="37"/>
      <c r="U650" s="37"/>
      <c r="V650" s="37"/>
      <c r="W650" s="37"/>
      <c r="X650" s="37"/>
      <c r="Y650" s="37"/>
      <c r="Z650" s="37"/>
    </row>
    <row r="651" spans="1:26" s="38" customFormat="1" x14ac:dyDescent="0.25">
      <c r="A651" s="45">
        <v>2138</v>
      </c>
      <c r="B651" s="42" t="s">
        <v>602</v>
      </c>
      <c r="C651" s="213" t="s">
        <v>4004</v>
      </c>
      <c r="D651" s="42" t="s">
        <v>225</v>
      </c>
      <c r="E651" s="42" t="s">
        <v>524</v>
      </c>
      <c r="F651" s="37"/>
      <c r="G651" s="37"/>
      <c r="H651" s="37"/>
      <c r="I651" s="37"/>
      <c r="J651" s="37"/>
      <c r="K651" s="37"/>
      <c r="L651" s="37"/>
      <c r="M651" s="37"/>
      <c r="N651" s="37"/>
      <c r="O651" s="37"/>
      <c r="P651" s="37"/>
      <c r="Q651" s="37"/>
      <c r="R651" s="37"/>
      <c r="S651" s="37"/>
      <c r="T651" s="37"/>
      <c r="U651" s="37"/>
      <c r="V651" s="37"/>
      <c r="W651" s="37"/>
      <c r="X651" s="37"/>
      <c r="Y651" s="37"/>
      <c r="Z651" s="37"/>
    </row>
    <row r="652" spans="1:26" s="38" customFormat="1" x14ac:dyDescent="0.25">
      <c r="A652" s="45">
        <v>2142</v>
      </c>
      <c r="B652" s="42" t="s">
        <v>603</v>
      </c>
      <c r="C652" s="213" t="s">
        <v>3129</v>
      </c>
      <c r="D652" s="42" t="s">
        <v>75</v>
      </c>
      <c r="E652" s="42" t="s">
        <v>604</v>
      </c>
      <c r="F652" s="37"/>
      <c r="G652" s="37"/>
      <c r="H652" s="37"/>
      <c r="I652" s="37"/>
      <c r="J652" s="37"/>
      <c r="K652" s="37"/>
      <c r="L652" s="37"/>
      <c r="M652" s="37"/>
      <c r="N652" s="37"/>
      <c r="O652" s="37"/>
      <c r="P652" s="37"/>
      <c r="Q652" s="37"/>
      <c r="R652" s="37"/>
      <c r="S652" s="37"/>
      <c r="T652" s="37"/>
      <c r="U652" s="37"/>
      <c r="V652" s="37"/>
      <c r="W652" s="37"/>
      <c r="X652" s="37"/>
      <c r="Y652" s="37"/>
      <c r="Z652" s="37"/>
    </row>
    <row r="653" spans="1:26" s="38" customFormat="1" x14ac:dyDescent="0.25">
      <c r="A653" s="45">
        <v>2145</v>
      </c>
      <c r="B653" s="42" t="s">
        <v>605</v>
      </c>
      <c r="C653" s="213" t="s">
        <v>3976</v>
      </c>
      <c r="D653" s="42" t="s">
        <v>86</v>
      </c>
      <c r="E653" s="42" t="s">
        <v>606</v>
      </c>
      <c r="F653" s="37"/>
      <c r="G653" s="37"/>
      <c r="H653" s="37"/>
      <c r="I653" s="37"/>
      <c r="J653" s="37"/>
      <c r="K653" s="37"/>
      <c r="L653" s="37"/>
      <c r="M653" s="37"/>
      <c r="N653" s="37"/>
      <c r="O653" s="37"/>
      <c r="P653" s="37"/>
      <c r="Q653" s="37"/>
      <c r="R653" s="37"/>
      <c r="S653" s="37"/>
      <c r="T653" s="37"/>
      <c r="U653" s="37"/>
      <c r="V653" s="37"/>
      <c r="W653" s="37"/>
      <c r="X653" s="37"/>
      <c r="Y653" s="37"/>
      <c r="Z653" s="37"/>
    </row>
    <row r="654" spans="1:26" s="38" customFormat="1" x14ac:dyDescent="0.25">
      <c r="A654" s="45">
        <v>2150</v>
      </c>
      <c r="B654" s="42" t="s">
        <v>607</v>
      </c>
      <c r="C654" s="213" t="s">
        <v>3067</v>
      </c>
      <c r="D654" s="42" t="s">
        <v>65</v>
      </c>
      <c r="E654" s="42" t="s">
        <v>5123</v>
      </c>
      <c r="F654" s="37"/>
      <c r="G654" s="37"/>
      <c r="H654" s="37"/>
      <c r="I654" s="37"/>
      <c r="J654" s="37"/>
      <c r="K654" s="37"/>
      <c r="L654" s="37"/>
      <c r="M654" s="37"/>
      <c r="N654" s="37"/>
      <c r="O654" s="37"/>
      <c r="P654" s="37"/>
      <c r="Q654" s="37"/>
      <c r="R654" s="37"/>
      <c r="S654" s="37"/>
      <c r="T654" s="37"/>
      <c r="U654" s="37"/>
      <c r="V654" s="37"/>
      <c r="W654" s="37"/>
      <c r="X654" s="37"/>
      <c r="Y654" s="37"/>
      <c r="Z654" s="37"/>
    </row>
    <row r="655" spans="1:26" s="38" customFormat="1" x14ac:dyDescent="0.25">
      <c r="A655" s="45">
        <v>2151</v>
      </c>
      <c r="B655" s="42" t="s">
        <v>4277</v>
      </c>
      <c r="C655" s="213" t="s">
        <v>3035</v>
      </c>
      <c r="D655" s="42" t="s">
        <v>65</v>
      </c>
      <c r="E655" s="42" t="s">
        <v>530</v>
      </c>
      <c r="F655" s="37"/>
      <c r="G655" s="37"/>
      <c r="H655" s="37"/>
      <c r="I655" s="37"/>
      <c r="J655" s="37"/>
      <c r="K655" s="37"/>
      <c r="L655" s="37"/>
      <c r="M655" s="37"/>
      <c r="N655" s="37"/>
      <c r="O655" s="37"/>
      <c r="P655" s="37"/>
      <c r="Q655" s="37"/>
      <c r="R655" s="37"/>
      <c r="S655" s="37"/>
      <c r="T655" s="37"/>
      <c r="U655" s="37"/>
      <c r="V655" s="37"/>
      <c r="W655" s="37"/>
      <c r="X655" s="37"/>
      <c r="Y655" s="37"/>
      <c r="Z655" s="37"/>
    </row>
    <row r="656" spans="1:26" s="38" customFormat="1" x14ac:dyDescent="0.25">
      <c r="A656" s="45">
        <v>2151</v>
      </c>
      <c r="B656" s="42" t="s">
        <v>4277</v>
      </c>
      <c r="C656" s="213" t="s">
        <v>3088</v>
      </c>
      <c r="D656" s="42" t="s">
        <v>65</v>
      </c>
      <c r="E656" s="42" t="s">
        <v>4278</v>
      </c>
      <c r="F656" s="37"/>
      <c r="G656" s="37"/>
      <c r="H656" s="37"/>
      <c r="I656" s="37"/>
      <c r="J656" s="37"/>
      <c r="K656" s="37"/>
      <c r="L656" s="37"/>
      <c r="M656" s="37"/>
      <c r="N656" s="37"/>
      <c r="O656" s="37"/>
      <c r="P656" s="37"/>
      <c r="Q656" s="37"/>
      <c r="R656" s="37"/>
      <c r="S656" s="37"/>
      <c r="T656" s="37"/>
      <c r="U656" s="37"/>
      <c r="V656" s="37"/>
      <c r="W656" s="37"/>
      <c r="X656" s="37"/>
      <c r="Y656" s="37"/>
      <c r="Z656" s="37"/>
    </row>
    <row r="657" spans="1:26" s="38" customFormat="1" x14ac:dyDescent="0.25">
      <c r="A657" s="45">
        <v>2153</v>
      </c>
      <c r="B657" s="42" t="s">
        <v>609</v>
      </c>
      <c r="C657" s="213" t="s">
        <v>3527</v>
      </c>
      <c r="D657" s="42" t="s">
        <v>113</v>
      </c>
      <c r="E657" s="42" t="s">
        <v>434</v>
      </c>
      <c r="F657" s="37"/>
      <c r="G657" s="37"/>
      <c r="H657" s="37"/>
      <c r="I657" s="37"/>
      <c r="J657" s="37"/>
      <c r="K657" s="37"/>
      <c r="L657" s="37"/>
      <c r="M657" s="37"/>
      <c r="N657" s="37"/>
      <c r="O657" s="37"/>
      <c r="P657" s="37"/>
      <c r="Q657" s="37"/>
      <c r="R657" s="37"/>
      <c r="S657" s="37"/>
      <c r="T657" s="37"/>
      <c r="U657" s="37"/>
      <c r="V657" s="37"/>
      <c r="W657" s="37"/>
      <c r="X657" s="37"/>
      <c r="Y657" s="37"/>
      <c r="Z657" s="37"/>
    </row>
    <row r="658" spans="1:26" s="38" customFormat="1" x14ac:dyDescent="0.25">
      <c r="A658" s="45">
        <v>2154</v>
      </c>
      <c r="B658" s="42" t="s">
        <v>610</v>
      </c>
      <c r="C658" s="213" t="s">
        <v>3557</v>
      </c>
      <c r="D658" s="42" t="s">
        <v>113</v>
      </c>
      <c r="E658" s="42" t="s">
        <v>150</v>
      </c>
      <c r="F658" s="37"/>
      <c r="G658" s="37"/>
      <c r="H658" s="37"/>
      <c r="I658" s="37"/>
      <c r="J658" s="37"/>
      <c r="K658" s="37"/>
      <c r="L658" s="37"/>
      <c r="M658" s="37"/>
      <c r="N658" s="37"/>
      <c r="O658" s="37"/>
      <c r="P658" s="37"/>
      <c r="Q658" s="37"/>
      <c r="R658" s="37"/>
      <c r="S658" s="37"/>
      <c r="T658" s="37"/>
      <c r="U658" s="37"/>
      <c r="V658" s="37"/>
      <c r="W658" s="37"/>
      <c r="X658" s="37"/>
      <c r="Y658" s="37"/>
      <c r="Z658" s="37"/>
    </row>
    <row r="659" spans="1:26" s="38" customFormat="1" x14ac:dyDescent="0.25">
      <c r="A659" s="45">
        <v>2155</v>
      </c>
      <c r="B659" s="42" t="s">
        <v>611</v>
      </c>
      <c r="C659" s="213" t="s">
        <v>4006</v>
      </c>
      <c r="D659" s="42" t="s">
        <v>225</v>
      </c>
      <c r="E659" s="42" t="s">
        <v>612</v>
      </c>
      <c r="F659" s="37"/>
      <c r="G659" s="37"/>
      <c r="H659" s="37"/>
      <c r="I659" s="37"/>
      <c r="J659" s="37"/>
      <c r="K659" s="37"/>
      <c r="L659" s="37"/>
      <c r="M659" s="37"/>
      <c r="N659" s="37"/>
      <c r="O659" s="37"/>
      <c r="P659" s="37"/>
      <c r="Q659" s="37"/>
      <c r="R659" s="37"/>
      <c r="S659" s="37"/>
      <c r="T659" s="37"/>
      <c r="U659" s="37"/>
      <c r="V659" s="37"/>
      <c r="W659" s="37"/>
      <c r="X659" s="37"/>
      <c r="Y659" s="37"/>
      <c r="Z659" s="37"/>
    </row>
    <row r="660" spans="1:26" s="38" customFormat="1" x14ac:dyDescent="0.25">
      <c r="A660" s="45">
        <v>2161</v>
      </c>
      <c r="B660" s="42" t="s">
        <v>7700</v>
      </c>
      <c r="C660" s="213" t="s">
        <v>3709</v>
      </c>
      <c r="D660" s="42" t="s">
        <v>166</v>
      </c>
      <c r="E660" s="42" t="s">
        <v>4342</v>
      </c>
      <c r="F660" s="37"/>
      <c r="G660" s="37"/>
      <c r="H660" s="37"/>
      <c r="I660" s="37"/>
      <c r="J660" s="37"/>
      <c r="K660" s="37"/>
      <c r="L660" s="37"/>
      <c r="M660" s="37"/>
      <c r="N660" s="37"/>
      <c r="O660" s="37"/>
      <c r="P660" s="37"/>
      <c r="Q660" s="37"/>
      <c r="R660" s="37"/>
      <c r="S660" s="37"/>
      <c r="T660" s="37"/>
      <c r="U660" s="37"/>
      <c r="V660" s="37"/>
      <c r="W660" s="37"/>
      <c r="X660" s="37"/>
      <c r="Y660" s="37"/>
      <c r="Z660" s="37"/>
    </row>
    <row r="661" spans="1:26" s="38" customFormat="1" x14ac:dyDescent="0.25">
      <c r="A661" s="45">
        <v>2163</v>
      </c>
      <c r="B661" s="42" t="s">
        <v>614</v>
      </c>
      <c r="C661" s="213" t="s">
        <v>3675</v>
      </c>
      <c r="D661" s="42" t="s">
        <v>162</v>
      </c>
      <c r="E661" s="42" t="s">
        <v>4265</v>
      </c>
      <c r="F661" s="37"/>
      <c r="G661" s="37"/>
      <c r="H661" s="37"/>
      <c r="I661" s="37"/>
      <c r="J661" s="37"/>
      <c r="K661" s="37"/>
      <c r="L661" s="37"/>
      <c r="M661" s="37"/>
      <c r="N661" s="37"/>
      <c r="O661" s="37"/>
      <c r="P661" s="37"/>
      <c r="Q661" s="37"/>
      <c r="R661" s="37"/>
      <c r="S661" s="37"/>
      <c r="T661" s="37"/>
      <c r="U661" s="37"/>
      <c r="V661" s="37"/>
      <c r="W661" s="37"/>
      <c r="X661" s="37"/>
      <c r="Y661" s="37"/>
      <c r="Z661" s="37"/>
    </row>
    <row r="662" spans="1:26" s="38" customFormat="1" x14ac:dyDescent="0.25">
      <c r="A662" s="45">
        <v>2166</v>
      </c>
      <c r="B662" s="42" t="s">
        <v>615</v>
      </c>
      <c r="C662" s="213" t="s">
        <v>4006</v>
      </c>
      <c r="D662" s="42" t="s">
        <v>225</v>
      </c>
      <c r="E662" s="42" t="s">
        <v>612</v>
      </c>
      <c r="F662" s="37"/>
      <c r="G662" s="37"/>
      <c r="H662" s="37"/>
      <c r="I662" s="37"/>
      <c r="J662" s="37"/>
      <c r="K662" s="37"/>
      <c r="L662" s="37"/>
      <c r="M662" s="37"/>
      <c r="N662" s="37"/>
      <c r="O662" s="37"/>
      <c r="P662" s="37"/>
      <c r="Q662" s="37"/>
      <c r="R662" s="37"/>
      <c r="S662" s="37"/>
      <c r="T662" s="37"/>
      <c r="U662" s="37"/>
      <c r="V662" s="37"/>
      <c r="W662" s="37"/>
      <c r="X662" s="37"/>
      <c r="Y662" s="37"/>
      <c r="Z662" s="37"/>
    </row>
    <row r="663" spans="1:26" s="38" customFormat="1" x14ac:dyDescent="0.25">
      <c r="A663" s="45">
        <v>2170</v>
      </c>
      <c r="B663" s="42" t="s">
        <v>616</v>
      </c>
      <c r="C663" s="213" t="s">
        <v>4088</v>
      </c>
      <c r="D663" s="42" t="s">
        <v>617</v>
      </c>
      <c r="E663" s="42" t="s">
        <v>618</v>
      </c>
      <c r="F663" s="37"/>
      <c r="G663" s="37"/>
      <c r="H663" s="37"/>
      <c r="I663" s="37"/>
      <c r="J663" s="37"/>
      <c r="K663" s="37"/>
      <c r="L663" s="37"/>
      <c r="M663" s="37"/>
      <c r="N663" s="37"/>
      <c r="O663" s="37"/>
      <c r="P663" s="37"/>
      <c r="Q663" s="37"/>
      <c r="R663" s="37"/>
      <c r="S663" s="37"/>
      <c r="T663" s="37"/>
      <c r="U663" s="37"/>
      <c r="V663" s="37"/>
      <c r="W663" s="37"/>
      <c r="X663" s="37"/>
      <c r="Y663" s="37"/>
      <c r="Z663" s="37"/>
    </row>
    <row r="664" spans="1:26" s="38" customFormat="1" x14ac:dyDescent="0.25">
      <c r="A664" s="45">
        <v>2171</v>
      </c>
      <c r="B664" s="42" t="s">
        <v>619</v>
      </c>
      <c r="C664" s="213" t="s">
        <v>4012</v>
      </c>
      <c r="D664" s="42" t="s">
        <v>225</v>
      </c>
      <c r="E664" s="42" t="s">
        <v>620</v>
      </c>
      <c r="F664" s="37"/>
      <c r="G664" s="37"/>
      <c r="H664" s="37"/>
      <c r="I664" s="37"/>
      <c r="J664" s="37"/>
      <c r="K664" s="37"/>
      <c r="L664" s="37"/>
      <c r="M664" s="37"/>
      <c r="N664" s="37"/>
      <c r="O664" s="37"/>
      <c r="P664" s="37"/>
      <c r="Q664" s="37"/>
      <c r="R664" s="37"/>
      <c r="S664" s="37"/>
      <c r="T664" s="37"/>
      <c r="U664" s="37"/>
      <c r="V664" s="37"/>
      <c r="W664" s="37"/>
      <c r="X664" s="37"/>
      <c r="Y664" s="37"/>
      <c r="Z664" s="37"/>
    </row>
    <row r="665" spans="1:26" s="38" customFormat="1" x14ac:dyDescent="0.25">
      <c r="A665" s="45">
        <v>2179</v>
      </c>
      <c r="B665" s="42" t="s">
        <v>621</v>
      </c>
      <c r="C665" s="213" t="s">
        <v>3034</v>
      </c>
      <c r="D665" s="42" t="s">
        <v>65</v>
      </c>
      <c r="E665" s="42" t="s">
        <v>593</v>
      </c>
      <c r="F665" s="37"/>
      <c r="G665" s="37"/>
      <c r="H665" s="37"/>
      <c r="I665" s="37"/>
      <c r="J665" s="37"/>
      <c r="K665" s="37"/>
      <c r="L665" s="37"/>
      <c r="M665" s="37"/>
      <c r="N665" s="37"/>
      <c r="O665" s="37"/>
      <c r="P665" s="37"/>
      <c r="Q665" s="37"/>
      <c r="R665" s="37"/>
      <c r="S665" s="37"/>
      <c r="T665" s="37"/>
      <c r="U665" s="37"/>
      <c r="V665" s="37"/>
      <c r="W665" s="37"/>
      <c r="X665" s="37"/>
      <c r="Y665" s="37"/>
      <c r="Z665" s="37"/>
    </row>
    <row r="666" spans="1:26" s="38" customFormat="1" x14ac:dyDescent="0.25">
      <c r="A666" s="45">
        <v>2182</v>
      </c>
      <c r="B666" s="42" t="s">
        <v>622</v>
      </c>
      <c r="C666" s="213" t="s">
        <v>4038</v>
      </c>
      <c r="D666" s="42" t="s">
        <v>232</v>
      </c>
      <c r="E666" s="42" t="s">
        <v>623</v>
      </c>
      <c r="F666" s="37"/>
      <c r="G666" s="37"/>
      <c r="H666" s="37"/>
      <c r="I666" s="37"/>
      <c r="J666" s="37"/>
      <c r="K666" s="37"/>
      <c r="L666" s="37"/>
      <c r="M666" s="37"/>
      <c r="N666" s="37"/>
      <c r="O666" s="37"/>
      <c r="P666" s="37"/>
      <c r="Q666" s="37"/>
      <c r="R666" s="37"/>
      <c r="S666" s="37"/>
      <c r="T666" s="37"/>
      <c r="U666" s="37"/>
      <c r="V666" s="37"/>
      <c r="W666" s="37"/>
      <c r="X666" s="37"/>
      <c r="Y666" s="37"/>
      <c r="Z666" s="37"/>
    </row>
    <row r="667" spans="1:26" s="38" customFormat="1" x14ac:dyDescent="0.25">
      <c r="A667" s="45">
        <v>2182</v>
      </c>
      <c r="B667" s="42" t="s">
        <v>622</v>
      </c>
      <c r="C667" s="213" t="s">
        <v>4036</v>
      </c>
      <c r="D667" s="42" t="s">
        <v>232</v>
      </c>
      <c r="E667" s="42" t="s">
        <v>1239</v>
      </c>
      <c r="F667" s="37"/>
      <c r="G667" s="37"/>
      <c r="H667" s="37"/>
      <c r="I667" s="37"/>
      <c r="J667" s="37"/>
      <c r="K667" s="37"/>
      <c r="L667" s="37"/>
      <c r="M667" s="37"/>
      <c r="N667" s="37"/>
      <c r="O667" s="37"/>
      <c r="P667" s="37"/>
      <c r="Q667" s="37"/>
      <c r="R667" s="37"/>
      <c r="S667" s="37"/>
      <c r="T667" s="37"/>
      <c r="U667" s="37"/>
      <c r="V667" s="37"/>
      <c r="W667" s="37"/>
      <c r="X667" s="37"/>
      <c r="Y667" s="37"/>
      <c r="Z667" s="37"/>
    </row>
    <row r="668" spans="1:26" s="38" customFormat="1" x14ac:dyDescent="0.25">
      <c r="A668" s="45">
        <v>2184</v>
      </c>
      <c r="B668" s="42" t="s">
        <v>7701</v>
      </c>
      <c r="C668" s="213" t="s">
        <v>3916</v>
      </c>
      <c r="D668" s="42" t="s">
        <v>200</v>
      </c>
      <c r="E668" s="42" t="s">
        <v>4279</v>
      </c>
      <c r="F668" s="37"/>
      <c r="G668" s="37"/>
      <c r="H668" s="37"/>
      <c r="I668" s="37"/>
      <c r="J668" s="37"/>
      <c r="K668" s="37"/>
      <c r="L668" s="37"/>
      <c r="M668" s="37"/>
      <c r="N668" s="37"/>
      <c r="O668" s="37"/>
      <c r="P668" s="37"/>
      <c r="Q668" s="37"/>
      <c r="R668" s="37"/>
      <c r="S668" s="37"/>
      <c r="T668" s="37"/>
      <c r="U668" s="37"/>
      <c r="V668" s="37"/>
      <c r="W668" s="37"/>
      <c r="X668" s="37"/>
      <c r="Y668" s="37"/>
      <c r="Z668" s="37"/>
    </row>
    <row r="669" spans="1:26" s="38" customFormat="1" x14ac:dyDescent="0.25">
      <c r="A669" s="45">
        <v>2187</v>
      </c>
      <c r="B669" s="42" t="s">
        <v>624</v>
      </c>
      <c r="C669" s="213" t="s">
        <v>3557</v>
      </c>
      <c r="D669" s="42" t="s">
        <v>113</v>
      </c>
      <c r="E669" s="42" t="s">
        <v>150</v>
      </c>
      <c r="F669" s="37"/>
      <c r="G669" s="37"/>
      <c r="H669" s="37"/>
      <c r="I669" s="37"/>
      <c r="J669" s="37"/>
      <c r="K669" s="37"/>
      <c r="L669" s="37"/>
      <c r="M669" s="37"/>
      <c r="N669" s="37"/>
      <c r="O669" s="37"/>
      <c r="P669" s="37"/>
      <c r="Q669" s="37"/>
      <c r="R669" s="37"/>
      <c r="S669" s="37"/>
      <c r="T669" s="37"/>
      <c r="U669" s="37"/>
      <c r="V669" s="37"/>
      <c r="W669" s="37"/>
      <c r="X669" s="37"/>
      <c r="Y669" s="37"/>
      <c r="Z669" s="37"/>
    </row>
    <row r="670" spans="1:26" s="38" customFormat="1" x14ac:dyDescent="0.25">
      <c r="A670" s="45">
        <v>2189</v>
      </c>
      <c r="B670" s="42" t="s">
        <v>7702</v>
      </c>
      <c r="C670" s="213" t="s">
        <v>3778</v>
      </c>
      <c r="D670" s="42" t="s">
        <v>183</v>
      </c>
      <c r="E670" s="42" t="s">
        <v>625</v>
      </c>
      <c r="F670" s="37"/>
      <c r="G670" s="37"/>
      <c r="H670" s="37"/>
      <c r="I670" s="37"/>
      <c r="J670" s="37"/>
      <c r="K670" s="37"/>
      <c r="L670" s="37"/>
      <c r="M670" s="37"/>
      <c r="N670" s="37"/>
      <c r="O670" s="37"/>
      <c r="P670" s="37"/>
      <c r="Q670" s="37"/>
      <c r="R670" s="37"/>
      <c r="S670" s="37"/>
      <c r="T670" s="37"/>
      <c r="U670" s="37"/>
      <c r="V670" s="37"/>
      <c r="W670" s="37"/>
      <c r="X670" s="37"/>
      <c r="Y670" s="37"/>
      <c r="Z670" s="37"/>
    </row>
    <row r="671" spans="1:26" s="38" customFormat="1" x14ac:dyDescent="0.25">
      <c r="A671" s="45">
        <v>2192</v>
      </c>
      <c r="B671" s="42" t="s">
        <v>4280</v>
      </c>
      <c r="C671" s="213" t="s">
        <v>3674</v>
      </c>
      <c r="D671" s="42" t="s">
        <v>162</v>
      </c>
      <c r="E671" s="42" t="s">
        <v>279</v>
      </c>
      <c r="F671" s="37"/>
      <c r="G671" s="37"/>
      <c r="H671" s="37"/>
      <c r="I671" s="37"/>
      <c r="J671" s="37"/>
      <c r="K671" s="37"/>
      <c r="L671" s="37"/>
      <c r="M671" s="37"/>
      <c r="N671" s="37"/>
      <c r="O671" s="37"/>
      <c r="P671" s="37"/>
      <c r="Q671" s="37"/>
      <c r="R671" s="37"/>
      <c r="S671" s="37"/>
      <c r="T671" s="37"/>
      <c r="U671" s="37"/>
      <c r="V671" s="37"/>
      <c r="W671" s="37"/>
      <c r="X671" s="37"/>
      <c r="Y671" s="37"/>
      <c r="Z671" s="37"/>
    </row>
    <row r="672" spans="1:26" s="38" customFormat="1" x14ac:dyDescent="0.25">
      <c r="A672" s="45">
        <v>2202</v>
      </c>
      <c r="B672" s="42" t="s">
        <v>7703</v>
      </c>
      <c r="C672" s="213" t="s">
        <v>3456</v>
      </c>
      <c r="D672" s="42" t="s">
        <v>113</v>
      </c>
      <c r="E672" s="42" t="s">
        <v>4281</v>
      </c>
      <c r="F672" s="37"/>
      <c r="G672" s="37"/>
      <c r="H672" s="37"/>
      <c r="I672" s="37"/>
      <c r="J672" s="37"/>
      <c r="K672" s="37"/>
      <c r="L672" s="37"/>
      <c r="M672" s="37"/>
      <c r="N672" s="37"/>
      <c r="O672" s="37"/>
      <c r="P672" s="37"/>
      <c r="Q672" s="37"/>
      <c r="R672" s="37"/>
      <c r="S672" s="37"/>
      <c r="T672" s="37"/>
      <c r="U672" s="37"/>
      <c r="V672" s="37"/>
      <c r="W672" s="37"/>
      <c r="X672" s="37"/>
      <c r="Y672" s="37"/>
      <c r="Z672" s="37"/>
    </row>
    <row r="673" spans="1:26" s="38" customFormat="1" x14ac:dyDescent="0.25">
      <c r="A673" s="45">
        <v>2204</v>
      </c>
      <c r="B673" s="42" t="s">
        <v>627</v>
      </c>
      <c r="C673" s="213" t="s">
        <v>3965</v>
      </c>
      <c r="D673" s="42" t="s">
        <v>86</v>
      </c>
      <c r="E673" s="42" t="s">
        <v>220</v>
      </c>
      <c r="F673" s="37"/>
      <c r="G673" s="37"/>
      <c r="H673" s="37"/>
      <c r="I673" s="37"/>
      <c r="J673" s="37"/>
      <c r="K673" s="37"/>
      <c r="L673" s="37"/>
      <c r="M673" s="37"/>
      <c r="N673" s="37"/>
      <c r="O673" s="37"/>
      <c r="P673" s="37"/>
      <c r="Q673" s="37"/>
      <c r="R673" s="37"/>
      <c r="S673" s="37"/>
      <c r="T673" s="37"/>
      <c r="U673" s="37"/>
      <c r="V673" s="37"/>
      <c r="W673" s="37"/>
      <c r="X673" s="37"/>
      <c r="Y673" s="37"/>
      <c r="Z673" s="37"/>
    </row>
    <row r="674" spans="1:26" s="38" customFormat="1" x14ac:dyDescent="0.25">
      <c r="A674" s="45">
        <v>2206</v>
      </c>
      <c r="B674" s="42" t="s">
        <v>4282</v>
      </c>
      <c r="C674" s="213" t="s">
        <v>4080</v>
      </c>
      <c r="D674" s="42" t="s">
        <v>629</v>
      </c>
      <c r="E674" s="42" t="s">
        <v>4283</v>
      </c>
      <c r="F674" s="37"/>
      <c r="G674" s="37"/>
      <c r="H674" s="37"/>
      <c r="I674" s="37"/>
      <c r="J674" s="37"/>
      <c r="K674" s="37"/>
      <c r="L674" s="37"/>
      <c r="M674" s="37"/>
      <c r="N674" s="37"/>
      <c r="O674" s="37"/>
      <c r="P674" s="37"/>
      <c r="Q674" s="37"/>
      <c r="R674" s="37"/>
      <c r="S674" s="37"/>
      <c r="T674" s="37"/>
      <c r="U674" s="37"/>
      <c r="V674" s="37"/>
      <c r="W674" s="37"/>
      <c r="X674" s="37"/>
      <c r="Y674" s="37"/>
      <c r="Z674" s="37"/>
    </row>
    <row r="675" spans="1:26" s="38" customFormat="1" x14ac:dyDescent="0.25">
      <c r="A675" s="45">
        <v>2213</v>
      </c>
      <c r="B675" s="42" t="s">
        <v>630</v>
      </c>
      <c r="C675" s="213" t="s">
        <v>3466</v>
      </c>
      <c r="D675" s="42" t="s">
        <v>113</v>
      </c>
      <c r="E675" s="42" t="s">
        <v>485</v>
      </c>
      <c r="F675" s="37"/>
      <c r="G675" s="37"/>
      <c r="H675" s="37"/>
      <c r="I675" s="37"/>
      <c r="J675" s="37"/>
      <c r="K675" s="37"/>
      <c r="L675" s="37"/>
      <c r="M675" s="37"/>
      <c r="N675" s="37"/>
      <c r="O675" s="37"/>
      <c r="P675" s="37"/>
      <c r="Q675" s="37"/>
      <c r="R675" s="37"/>
      <c r="S675" s="37"/>
      <c r="T675" s="37"/>
      <c r="U675" s="37"/>
      <c r="V675" s="37"/>
      <c r="W675" s="37"/>
      <c r="X675" s="37"/>
      <c r="Y675" s="37"/>
      <c r="Z675" s="37"/>
    </row>
    <row r="676" spans="1:26" s="38" customFormat="1" x14ac:dyDescent="0.25">
      <c r="A676" s="45">
        <v>2214</v>
      </c>
      <c r="B676" s="42" t="s">
        <v>631</v>
      </c>
      <c r="C676" s="213" t="s">
        <v>4063</v>
      </c>
      <c r="D676" s="42" t="s">
        <v>294</v>
      </c>
      <c r="E676" s="42" t="s">
        <v>632</v>
      </c>
      <c r="F676" s="37"/>
      <c r="G676" s="37"/>
      <c r="H676" s="37"/>
      <c r="I676" s="37"/>
      <c r="J676" s="37"/>
      <c r="K676" s="37"/>
      <c r="L676" s="37"/>
      <c r="M676" s="37"/>
      <c r="N676" s="37"/>
      <c r="O676" s="37"/>
      <c r="P676" s="37"/>
      <c r="Q676" s="37"/>
      <c r="R676" s="37"/>
      <c r="S676" s="37"/>
      <c r="T676" s="37"/>
      <c r="U676" s="37"/>
      <c r="V676" s="37"/>
      <c r="W676" s="37"/>
      <c r="X676" s="37"/>
      <c r="Y676" s="37"/>
      <c r="Z676" s="37"/>
    </row>
    <row r="677" spans="1:26" s="38" customFormat="1" x14ac:dyDescent="0.25">
      <c r="A677" s="45">
        <v>2219</v>
      </c>
      <c r="B677" s="42" t="s">
        <v>633</v>
      </c>
      <c r="C677" s="213" t="s">
        <v>3482</v>
      </c>
      <c r="D677" s="42" t="s">
        <v>113</v>
      </c>
      <c r="E677" s="42" t="s">
        <v>164</v>
      </c>
      <c r="F677" s="37"/>
      <c r="G677" s="37"/>
      <c r="H677" s="37"/>
      <c r="I677" s="37"/>
      <c r="J677" s="37"/>
      <c r="K677" s="37"/>
      <c r="L677" s="37"/>
      <c r="M677" s="37"/>
      <c r="N677" s="37"/>
      <c r="O677" s="37"/>
      <c r="P677" s="37"/>
      <c r="Q677" s="37"/>
      <c r="R677" s="37"/>
      <c r="S677" s="37"/>
      <c r="T677" s="37"/>
      <c r="U677" s="37"/>
      <c r="V677" s="37"/>
      <c r="W677" s="37"/>
      <c r="X677" s="37"/>
      <c r="Y677" s="37"/>
      <c r="Z677" s="37"/>
    </row>
    <row r="678" spans="1:26" s="38" customFormat="1" x14ac:dyDescent="0.25">
      <c r="A678" s="45">
        <v>2224</v>
      </c>
      <c r="B678" s="42" t="s">
        <v>634</v>
      </c>
      <c r="C678" s="213" t="s">
        <v>3195</v>
      </c>
      <c r="D678" s="42" t="s">
        <v>33</v>
      </c>
      <c r="E678" s="42" t="s">
        <v>29</v>
      </c>
      <c r="F678" s="37"/>
      <c r="G678" s="37"/>
      <c r="H678" s="37"/>
      <c r="I678" s="37"/>
      <c r="J678" s="37"/>
      <c r="K678" s="37"/>
      <c r="L678" s="37"/>
      <c r="M678" s="37"/>
      <c r="N678" s="37"/>
      <c r="O678" s="37"/>
      <c r="P678" s="37"/>
      <c r="Q678" s="37"/>
      <c r="R678" s="37"/>
      <c r="S678" s="37"/>
      <c r="T678" s="37"/>
      <c r="U678" s="37"/>
      <c r="V678" s="37"/>
      <c r="W678" s="37"/>
      <c r="X678" s="37"/>
      <c r="Y678" s="37"/>
      <c r="Z678" s="37"/>
    </row>
    <row r="679" spans="1:26" s="38" customFormat="1" x14ac:dyDescent="0.25">
      <c r="A679" s="45">
        <v>2233</v>
      </c>
      <c r="B679" s="42" t="s">
        <v>7704</v>
      </c>
      <c r="C679" s="213" t="s">
        <v>3112</v>
      </c>
      <c r="D679" s="42" t="s">
        <v>65</v>
      </c>
      <c r="E679" s="42" t="s">
        <v>635</v>
      </c>
      <c r="F679" s="37"/>
      <c r="G679" s="37"/>
      <c r="H679" s="37"/>
      <c r="I679" s="37"/>
      <c r="J679" s="37"/>
      <c r="K679" s="37"/>
      <c r="L679" s="37"/>
      <c r="M679" s="37"/>
      <c r="N679" s="37"/>
      <c r="O679" s="37"/>
      <c r="P679" s="37"/>
      <c r="Q679" s="37"/>
      <c r="R679" s="37"/>
      <c r="S679" s="37"/>
      <c r="T679" s="37"/>
      <c r="U679" s="37"/>
      <c r="V679" s="37"/>
      <c r="W679" s="37"/>
      <c r="X679" s="37"/>
      <c r="Y679" s="37"/>
      <c r="Z679" s="37"/>
    </row>
    <row r="680" spans="1:26" s="38" customFormat="1" x14ac:dyDescent="0.25">
      <c r="A680" s="45">
        <v>2239</v>
      </c>
      <c r="B680" s="42" t="s">
        <v>636</v>
      </c>
      <c r="C680" s="213" t="s">
        <v>3471</v>
      </c>
      <c r="D680" s="42" t="s">
        <v>113</v>
      </c>
      <c r="E680" s="42" t="s">
        <v>4194</v>
      </c>
      <c r="F680" s="37"/>
      <c r="G680" s="37"/>
      <c r="H680" s="37"/>
      <c r="I680" s="37"/>
      <c r="J680" s="37"/>
      <c r="K680" s="37"/>
      <c r="L680" s="37"/>
      <c r="M680" s="37"/>
      <c r="N680" s="37"/>
      <c r="O680" s="37"/>
      <c r="P680" s="37"/>
      <c r="Q680" s="37"/>
      <c r="R680" s="37"/>
      <c r="S680" s="37"/>
      <c r="T680" s="37"/>
      <c r="U680" s="37"/>
      <c r="V680" s="37"/>
      <c r="W680" s="37"/>
      <c r="X680" s="37"/>
      <c r="Y680" s="37"/>
      <c r="Z680" s="37"/>
    </row>
    <row r="681" spans="1:26" s="38" customFormat="1" x14ac:dyDescent="0.25">
      <c r="A681" s="45">
        <v>2241</v>
      </c>
      <c r="B681" s="42" t="s">
        <v>6866</v>
      </c>
      <c r="C681" s="213" t="s">
        <v>2977</v>
      </c>
      <c r="D681" s="42" t="s">
        <v>65</v>
      </c>
      <c r="E681" s="42" t="s">
        <v>483</v>
      </c>
      <c r="F681" s="37"/>
      <c r="G681" s="37"/>
      <c r="H681" s="37"/>
      <c r="I681" s="37"/>
      <c r="J681" s="37"/>
      <c r="K681" s="37"/>
      <c r="L681" s="37"/>
      <c r="M681" s="37"/>
      <c r="N681" s="37"/>
      <c r="O681" s="37"/>
      <c r="P681" s="37"/>
      <c r="Q681" s="37"/>
      <c r="R681" s="37"/>
      <c r="S681" s="37"/>
      <c r="T681" s="37"/>
      <c r="U681" s="37"/>
      <c r="V681" s="37"/>
      <c r="W681" s="37"/>
      <c r="X681" s="37"/>
      <c r="Y681" s="37"/>
      <c r="Z681" s="37"/>
    </row>
    <row r="682" spans="1:26" s="38" customFormat="1" x14ac:dyDescent="0.25">
      <c r="A682" s="45">
        <v>2257</v>
      </c>
      <c r="B682" s="42" t="s">
        <v>5287</v>
      </c>
      <c r="C682" s="213" t="s">
        <v>4014</v>
      </c>
      <c r="D682" s="42" t="s">
        <v>225</v>
      </c>
      <c r="E682" s="42" t="s">
        <v>2856</v>
      </c>
      <c r="F682" s="37"/>
      <c r="G682" s="37"/>
      <c r="H682" s="37"/>
      <c r="I682" s="37"/>
      <c r="J682" s="37"/>
      <c r="K682" s="37"/>
      <c r="L682" s="37"/>
      <c r="M682" s="37"/>
      <c r="N682" s="37"/>
      <c r="O682" s="37"/>
      <c r="P682" s="37"/>
      <c r="Q682" s="37"/>
      <c r="R682" s="37"/>
      <c r="S682" s="37"/>
      <c r="T682" s="37"/>
      <c r="U682" s="37"/>
      <c r="V682" s="37"/>
      <c r="W682" s="37"/>
      <c r="X682" s="37"/>
      <c r="Y682" s="37"/>
      <c r="Z682" s="37"/>
    </row>
    <row r="683" spans="1:26" s="38" customFormat="1" x14ac:dyDescent="0.25">
      <c r="A683" s="45">
        <v>2257</v>
      </c>
      <c r="B683" s="42" t="s">
        <v>5287</v>
      </c>
      <c r="C683" s="213" t="s">
        <v>3993</v>
      </c>
      <c r="D683" s="42" t="s">
        <v>225</v>
      </c>
      <c r="E683" s="42" t="s">
        <v>6500</v>
      </c>
      <c r="F683" s="37"/>
      <c r="G683" s="37"/>
      <c r="H683" s="37"/>
      <c r="I683" s="37"/>
      <c r="J683" s="37"/>
      <c r="K683" s="37"/>
      <c r="L683" s="37"/>
      <c r="M683" s="37"/>
      <c r="N683" s="37"/>
      <c r="O683" s="37"/>
      <c r="P683" s="37"/>
      <c r="Q683" s="37"/>
      <c r="R683" s="37"/>
      <c r="S683" s="37"/>
      <c r="T683" s="37"/>
      <c r="U683" s="37"/>
      <c r="V683" s="37"/>
      <c r="W683" s="37"/>
      <c r="X683" s="37"/>
      <c r="Y683" s="37"/>
      <c r="Z683" s="37"/>
    </row>
    <row r="684" spans="1:26" s="38" customFormat="1" x14ac:dyDescent="0.25">
      <c r="A684" s="45">
        <v>2268</v>
      </c>
      <c r="B684" s="42" t="s">
        <v>639</v>
      </c>
      <c r="C684" s="213" t="s">
        <v>3091</v>
      </c>
      <c r="D684" s="42" t="s">
        <v>65</v>
      </c>
      <c r="E684" s="42" t="s">
        <v>640</v>
      </c>
      <c r="F684" s="37"/>
      <c r="G684" s="37"/>
      <c r="H684" s="37"/>
      <c r="I684" s="37"/>
      <c r="J684" s="37"/>
      <c r="K684" s="37"/>
      <c r="L684" s="37"/>
      <c r="M684" s="37"/>
      <c r="N684" s="37"/>
      <c r="O684" s="37"/>
      <c r="P684" s="37"/>
      <c r="Q684" s="37"/>
      <c r="R684" s="37"/>
      <c r="S684" s="37"/>
      <c r="T684" s="37"/>
      <c r="U684" s="37"/>
      <c r="V684" s="37"/>
      <c r="W684" s="37"/>
      <c r="X684" s="37"/>
      <c r="Y684" s="37"/>
      <c r="Z684" s="37"/>
    </row>
    <row r="685" spans="1:26" s="38" customFormat="1" x14ac:dyDescent="0.25">
      <c r="A685" s="45">
        <v>2269</v>
      </c>
      <c r="B685" s="42" t="s">
        <v>8135</v>
      </c>
      <c r="C685" s="213" t="s">
        <v>3993</v>
      </c>
      <c r="D685" s="42" t="s">
        <v>225</v>
      </c>
      <c r="E685" s="42" t="s">
        <v>6500</v>
      </c>
      <c r="F685" s="37"/>
      <c r="G685" s="37"/>
      <c r="H685" s="37"/>
      <c r="I685" s="37"/>
      <c r="J685" s="37"/>
      <c r="K685" s="37"/>
      <c r="L685" s="37"/>
      <c r="M685" s="37"/>
      <c r="N685" s="37"/>
      <c r="O685" s="37"/>
      <c r="P685" s="37"/>
      <c r="Q685" s="37"/>
      <c r="R685" s="37"/>
      <c r="S685" s="37"/>
      <c r="T685" s="37"/>
      <c r="U685" s="37"/>
      <c r="V685" s="37"/>
      <c r="W685" s="37"/>
      <c r="X685" s="37"/>
      <c r="Y685" s="37"/>
      <c r="Z685" s="37"/>
    </row>
    <row r="686" spans="1:26" s="38" customFormat="1" x14ac:dyDescent="0.25">
      <c r="A686" s="45">
        <v>2271</v>
      </c>
      <c r="B686" s="42" t="s">
        <v>7706</v>
      </c>
      <c r="C686" s="213" t="s">
        <v>3893</v>
      </c>
      <c r="D686" s="42" t="s">
        <v>200</v>
      </c>
      <c r="E686" s="42" t="s">
        <v>641</v>
      </c>
      <c r="F686" s="37"/>
      <c r="G686" s="37"/>
      <c r="H686" s="37"/>
      <c r="I686" s="37"/>
      <c r="J686" s="37"/>
      <c r="K686" s="37"/>
      <c r="L686" s="37"/>
      <c r="M686" s="37"/>
      <c r="N686" s="37"/>
      <c r="O686" s="37"/>
      <c r="P686" s="37"/>
      <c r="Q686" s="37"/>
      <c r="R686" s="37"/>
      <c r="S686" s="37"/>
      <c r="T686" s="37"/>
      <c r="U686" s="37"/>
      <c r="V686" s="37"/>
      <c r="W686" s="37"/>
      <c r="X686" s="37"/>
      <c r="Y686" s="37"/>
      <c r="Z686" s="37"/>
    </row>
    <row r="687" spans="1:26" s="38" customFormat="1" x14ac:dyDescent="0.25">
      <c r="A687" s="45">
        <v>2274</v>
      </c>
      <c r="B687" s="42" t="s">
        <v>642</v>
      </c>
      <c r="C687" s="213" t="s">
        <v>3993</v>
      </c>
      <c r="D687" s="42" t="s">
        <v>225</v>
      </c>
      <c r="E687" s="42" t="s">
        <v>6500</v>
      </c>
      <c r="F687" s="37"/>
      <c r="G687" s="37"/>
      <c r="H687" s="37"/>
      <c r="I687" s="37"/>
      <c r="J687" s="37"/>
      <c r="K687" s="37"/>
      <c r="L687" s="37"/>
      <c r="M687" s="37"/>
      <c r="N687" s="37"/>
      <c r="O687" s="37"/>
      <c r="P687" s="37"/>
      <c r="Q687" s="37"/>
      <c r="R687" s="37"/>
      <c r="S687" s="37"/>
      <c r="T687" s="37"/>
      <c r="U687" s="37"/>
      <c r="V687" s="37"/>
      <c r="W687" s="37"/>
      <c r="X687" s="37"/>
      <c r="Y687" s="37"/>
      <c r="Z687" s="37"/>
    </row>
    <row r="688" spans="1:26" s="38" customFormat="1" x14ac:dyDescent="0.25">
      <c r="A688" s="45">
        <v>2289</v>
      </c>
      <c r="B688" s="42" t="s">
        <v>6725</v>
      </c>
      <c r="C688" s="213" t="s">
        <v>3560</v>
      </c>
      <c r="D688" s="42" t="s">
        <v>113</v>
      </c>
      <c r="E688" s="42" t="s">
        <v>5173</v>
      </c>
      <c r="F688" s="37"/>
      <c r="G688" s="37"/>
      <c r="H688" s="37"/>
      <c r="I688" s="37"/>
      <c r="J688" s="37"/>
      <c r="K688" s="37"/>
      <c r="L688" s="37"/>
      <c r="M688" s="37"/>
      <c r="N688" s="37"/>
      <c r="O688" s="37"/>
      <c r="P688" s="37"/>
      <c r="Q688" s="37"/>
      <c r="R688" s="37"/>
      <c r="S688" s="37"/>
      <c r="T688" s="37"/>
      <c r="U688" s="37"/>
      <c r="V688" s="37"/>
      <c r="W688" s="37"/>
      <c r="X688" s="37"/>
      <c r="Y688" s="37"/>
      <c r="Z688" s="37"/>
    </row>
    <row r="689" spans="1:26" s="38" customFormat="1" x14ac:dyDescent="0.25">
      <c r="A689" s="45">
        <v>2298</v>
      </c>
      <c r="B689" s="42" t="s">
        <v>7707</v>
      </c>
      <c r="C689" s="213" t="s">
        <v>3110</v>
      </c>
      <c r="D689" s="42" t="s">
        <v>65</v>
      </c>
      <c r="E689" s="42" t="s">
        <v>4284</v>
      </c>
      <c r="F689" s="37"/>
      <c r="G689" s="37"/>
      <c r="H689" s="37"/>
      <c r="I689" s="37"/>
      <c r="J689" s="37"/>
      <c r="K689" s="37"/>
      <c r="L689" s="37"/>
      <c r="M689" s="37"/>
      <c r="N689" s="37"/>
      <c r="O689" s="37"/>
      <c r="P689" s="37"/>
      <c r="Q689" s="37"/>
      <c r="R689" s="37"/>
      <c r="S689" s="37"/>
      <c r="T689" s="37"/>
      <c r="U689" s="37"/>
      <c r="V689" s="37"/>
      <c r="W689" s="37"/>
      <c r="X689" s="37"/>
      <c r="Y689" s="37"/>
      <c r="Z689" s="37"/>
    </row>
    <row r="690" spans="1:26" s="38" customFormat="1" x14ac:dyDescent="0.25">
      <c r="A690" s="45">
        <v>2299</v>
      </c>
      <c r="B690" s="42" t="s">
        <v>7708</v>
      </c>
      <c r="C690" s="213" t="s">
        <v>3039</v>
      </c>
      <c r="D690" s="42" t="s">
        <v>65</v>
      </c>
      <c r="E690" s="42" t="s">
        <v>4285</v>
      </c>
      <c r="F690" s="37"/>
      <c r="G690" s="37"/>
      <c r="H690" s="37"/>
      <c r="I690" s="37"/>
      <c r="J690" s="37"/>
      <c r="K690" s="37"/>
      <c r="L690" s="37"/>
      <c r="M690" s="37"/>
      <c r="N690" s="37"/>
      <c r="O690" s="37"/>
      <c r="P690" s="37"/>
      <c r="Q690" s="37"/>
      <c r="R690" s="37"/>
      <c r="S690" s="37"/>
      <c r="T690" s="37"/>
      <c r="U690" s="37"/>
      <c r="V690" s="37"/>
      <c r="W690" s="37"/>
      <c r="X690" s="37"/>
      <c r="Y690" s="37"/>
      <c r="Z690" s="37"/>
    </row>
    <row r="691" spans="1:26" s="38" customFormat="1" x14ac:dyDescent="0.25">
      <c r="A691" s="45">
        <v>2300</v>
      </c>
      <c r="B691" s="42" t="s">
        <v>7709</v>
      </c>
      <c r="C691" s="213" t="s">
        <v>3894</v>
      </c>
      <c r="D691" s="42" t="s">
        <v>200</v>
      </c>
      <c r="E691" s="42" t="s">
        <v>644</v>
      </c>
      <c r="F691" s="37"/>
      <c r="G691" s="37"/>
      <c r="H691" s="37"/>
      <c r="I691" s="37"/>
      <c r="J691" s="37"/>
      <c r="K691" s="37"/>
      <c r="L691" s="37"/>
      <c r="M691" s="37"/>
      <c r="N691" s="37"/>
      <c r="O691" s="37"/>
      <c r="P691" s="37"/>
      <c r="Q691" s="37"/>
      <c r="R691" s="37"/>
      <c r="S691" s="37"/>
      <c r="T691" s="37"/>
      <c r="U691" s="37"/>
      <c r="V691" s="37"/>
      <c r="W691" s="37"/>
      <c r="X691" s="37"/>
      <c r="Y691" s="37"/>
      <c r="Z691" s="37"/>
    </row>
    <row r="692" spans="1:26" s="38" customFormat="1" x14ac:dyDescent="0.25">
      <c r="A692" s="45">
        <v>2301</v>
      </c>
      <c r="B692" s="42" t="s">
        <v>6726</v>
      </c>
      <c r="C692" s="213" t="s">
        <v>3561</v>
      </c>
      <c r="D692" s="42" t="s">
        <v>113</v>
      </c>
      <c r="E692" s="42" t="s">
        <v>4130</v>
      </c>
      <c r="F692" s="37"/>
      <c r="G692" s="37"/>
      <c r="H692" s="37"/>
      <c r="I692" s="37"/>
      <c r="J692" s="37"/>
      <c r="K692" s="37"/>
      <c r="L692" s="37"/>
      <c r="M692" s="37"/>
      <c r="N692" s="37"/>
      <c r="O692" s="37"/>
      <c r="P692" s="37"/>
      <c r="Q692" s="37"/>
      <c r="R692" s="37"/>
      <c r="S692" s="37"/>
      <c r="T692" s="37"/>
      <c r="U692" s="37"/>
      <c r="V692" s="37"/>
      <c r="W692" s="37"/>
      <c r="X692" s="37"/>
      <c r="Y692" s="37"/>
      <c r="Z692" s="37"/>
    </row>
    <row r="693" spans="1:26" s="38" customFormat="1" x14ac:dyDescent="0.25">
      <c r="A693" s="45">
        <v>2303</v>
      </c>
      <c r="B693" s="42" t="s">
        <v>7710</v>
      </c>
      <c r="C693" s="213" t="s">
        <v>3056</v>
      </c>
      <c r="D693" s="42" t="s">
        <v>65</v>
      </c>
      <c r="E693" s="42" t="s">
        <v>406</v>
      </c>
      <c r="F693" s="37"/>
      <c r="G693" s="37"/>
      <c r="H693" s="37"/>
      <c r="I693" s="37"/>
      <c r="J693" s="37"/>
      <c r="K693" s="37"/>
      <c r="L693" s="37"/>
      <c r="M693" s="37"/>
      <c r="N693" s="37"/>
      <c r="O693" s="37"/>
      <c r="P693" s="37"/>
      <c r="Q693" s="37"/>
      <c r="R693" s="37"/>
      <c r="S693" s="37"/>
      <c r="T693" s="37"/>
      <c r="U693" s="37"/>
      <c r="V693" s="37"/>
      <c r="W693" s="37"/>
      <c r="X693" s="37"/>
      <c r="Y693" s="37"/>
      <c r="Z693" s="37"/>
    </row>
    <row r="694" spans="1:26" s="38" customFormat="1" x14ac:dyDescent="0.25">
      <c r="A694" s="45">
        <v>2306</v>
      </c>
      <c r="B694" s="42" t="s">
        <v>645</v>
      </c>
      <c r="C694" s="213" t="s">
        <v>3946</v>
      </c>
      <c r="D694" s="42" t="s">
        <v>86</v>
      </c>
      <c r="E694" s="42" t="s">
        <v>2948</v>
      </c>
      <c r="F694" s="37"/>
      <c r="G694" s="37"/>
      <c r="H694" s="37"/>
      <c r="I694" s="37"/>
      <c r="J694" s="37"/>
      <c r="K694" s="37"/>
      <c r="L694" s="37"/>
      <c r="M694" s="37"/>
      <c r="N694" s="37"/>
      <c r="O694" s="37"/>
      <c r="P694" s="37"/>
      <c r="Q694" s="37"/>
      <c r="R694" s="37"/>
      <c r="S694" s="37"/>
      <c r="T694" s="37"/>
      <c r="U694" s="37"/>
      <c r="V694" s="37"/>
      <c r="W694" s="37"/>
      <c r="X694" s="37"/>
      <c r="Y694" s="37"/>
      <c r="Z694" s="37"/>
    </row>
    <row r="695" spans="1:26" s="38" customFormat="1" x14ac:dyDescent="0.25">
      <c r="A695" s="45">
        <v>2310</v>
      </c>
      <c r="B695" s="42" t="s">
        <v>7711</v>
      </c>
      <c r="C695" s="213" t="s">
        <v>3359</v>
      </c>
      <c r="D695" s="42" t="s">
        <v>98</v>
      </c>
      <c r="E695" s="42" t="s">
        <v>171</v>
      </c>
      <c r="F695" s="37"/>
      <c r="G695" s="37"/>
      <c r="H695" s="37"/>
      <c r="I695" s="37"/>
      <c r="J695" s="37"/>
      <c r="K695" s="37"/>
      <c r="L695" s="37"/>
      <c r="M695" s="37"/>
      <c r="N695" s="37"/>
      <c r="O695" s="37"/>
      <c r="P695" s="37"/>
      <c r="Q695" s="37"/>
      <c r="R695" s="37"/>
      <c r="S695" s="37"/>
      <c r="T695" s="37"/>
      <c r="U695" s="37"/>
      <c r="V695" s="37"/>
      <c r="W695" s="37"/>
      <c r="X695" s="37"/>
      <c r="Y695" s="37"/>
      <c r="Z695" s="37"/>
    </row>
    <row r="696" spans="1:26" s="38" customFormat="1" x14ac:dyDescent="0.25">
      <c r="A696" s="45">
        <v>2323</v>
      </c>
      <c r="B696" s="42" t="s">
        <v>646</v>
      </c>
      <c r="C696" s="213" t="s">
        <v>4000</v>
      </c>
      <c r="D696" s="42" t="s">
        <v>225</v>
      </c>
      <c r="E696" s="42" t="s">
        <v>647</v>
      </c>
      <c r="F696" s="37"/>
      <c r="G696" s="37"/>
      <c r="H696" s="37"/>
      <c r="I696" s="37"/>
      <c r="J696" s="37"/>
      <c r="K696" s="37"/>
      <c r="L696" s="37"/>
      <c r="M696" s="37"/>
      <c r="N696" s="37"/>
      <c r="O696" s="37"/>
      <c r="P696" s="37"/>
      <c r="Q696" s="37"/>
      <c r="R696" s="37"/>
      <c r="S696" s="37"/>
      <c r="T696" s="37"/>
      <c r="U696" s="37"/>
      <c r="V696" s="37"/>
      <c r="W696" s="37"/>
      <c r="X696" s="37"/>
      <c r="Y696" s="37"/>
      <c r="Z696" s="37"/>
    </row>
    <row r="697" spans="1:26" s="38" customFormat="1" x14ac:dyDescent="0.25">
      <c r="A697" s="45">
        <v>2324</v>
      </c>
      <c r="B697" s="42" t="s">
        <v>648</v>
      </c>
      <c r="C697" s="213" t="s">
        <v>4033</v>
      </c>
      <c r="D697" s="42" t="s">
        <v>225</v>
      </c>
      <c r="E697" s="42" t="s">
        <v>330</v>
      </c>
      <c r="F697" s="37"/>
      <c r="G697" s="37"/>
      <c r="H697" s="37"/>
      <c r="I697" s="37"/>
      <c r="J697" s="37"/>
      <c r="K697" s="37"/>
      <c r="L697" s="37"/>
      <c r="M697" s="37"/>
      <c r="N697" s="37"/>
      <c r="O697" s="37"/>
      <c r="P697" s="37"/>
      <c r="Q697" s="37"/>
      <c r="R697" s="37"/>
      <c r="S697" s="37"/>
      <c r="T697" s="37"/>
      <c r="U697" s="37"/>
      <c r="V697" s="37"/>
      <c r="W697" s="37"/>
      <c r="X697" s="37"/>
      <c r="Y697" s="37"/>
      <c r="Z697" s="37"/>
    </row>
    <row r="698" spans="1:26" s="38" customFormat="1" x14ac:dyDescent="0.25">
      <c r="A698" s="45">
        <v>2329</v>
      </c>
      <c r="B698" s="42" t="s">
        <v>649</v>
      </c>
      <c r="C698" s="213" t="s">
        <v>3530</v>
      </c>
      <c r="D698" s="42" t="s">
        <v>113</v>
      </c>
      <c r="E698" s="42" t="s">
        <v>650</v>
      </c>
      <c r="F698" s="37"/>
      <c r="G698" s="37"/>
      <c r="H698" s="37"/>
      <c r="I698" s="37"/>
      <c r="J698" s="37"/>
      <c r="K698" s="37"/>
      <c r="L698" s="37"/>
      <c r="M698" s="37"/>
      <c r="N698" s="37"/>
      <c r="O698" s="37"/>
      <c r="P698" s="37"/>
      <c r="Q698" s="37"/>
      <c r="R698" s="37"/>
      <c r="S698" s="37"/>
      <c r="T698" s="37"/>
      <c r="U698" s="37"/>
      <c r="V698" s="37"/>
      <c r="W698" s="37"/>
      <c r="X698" s="37"/>
      <c r="Y698" s="37"/>
      <c r="Z698" s="37"/>
    </row>
    <row r="699" spans="1:26" s="38" customFormat="1" x14ac:dyDescent="0.25">
      <c r="A699" s="45">
        <v>2335</v>
      </c>
      <c r="B699" s="42" t="s">
        <v>651</v>
      </c>
      <c r="C699" s="213" t="s">
        <v>3762</v>
      </c>
      <c r="D699" s="42" t="s">
        <v>166</v>
      </c>
      <c r="E699" s="42" t="s">
        <v>652</v>
      </c>
      <c r="F699" s="37"/>
      <c r="G699" s="37"/>
      <c r="H699" s="37"/>
      <c r="I699" s="37"/>
      <c r="J699" s="37"/>
      <c r="K699" s="37"/>
      <c r="L699" s="37"/>
      <c r="M699" s="37"/>
      <c r="N699" s="37"/>
      <c r="O699" s="37"/>
      <c r="P699" s="37"/>
      <c r="Q699" s="37"/>
      <c r="R699" s="37"/>
      <c r="S699" s="37"/>
      <c r="T699" s="37"/>
      <c r="U699" s="37"/>
      <c r="V699" s="37"/>
      <c r="W699" s="37"/>
      <c r="X699" s="37"/>
      <c r="Y699" s="37"/>
      <c r="Z699" s="37"/>
    </row>
    <row r="700" spans="1:26" s="38" customFormat="1" x14ac:dyDescent="0.25">
      <c r="A700" s="45">
        <v>2336</v>
      </c>
      <c r="B700" s="42" t="s">
        <v>653</v>
      </c>
      <c r="C700" s="213" t="s">
        <v>3042</v>
      </c>
      <c r="D700" s="42" t="s">
        <v>65</v>
      </c>
      <c r="E700" s="42" t="s">
        <v>282</v>
      </c>
      <c r="F700" s="37"/>
      <c r="G700" s="37"/>
      <c r="H700" s="37"/>
      <c r="I700" s="37"/>
      <c r="J700" s="37"/>
      <c r="K700" s="37"/>
      <c r="L700" s="37"/>
      <c r="M700" s="37"/>
      <c r="N700" s="37"/>
      <c r="O700" s="37"/>
      <c r="P700" s="37"/>
      <c r="Q700" s="37"/>
      <c r="R700" s="37"/>
      <c r="S700" s="37"/>
      <c r="T700" s="37"/>
      <c r="U700" s="37"/>
      <c r="V700" s="37"/>
      <c r="W700" s="37"/>
      <c r="X700" s="37"/>
      <c r="Y700" s="37"/>
      <c r="Z700" s="37"/>
    </row>
    <row r="701" spans="1:26" s="38" customFormat="1" x14ac:dyDescent="0.25">
      <c r="A701" s="45">
        <v>2338</v>
      </c>
      <c r="B701" s="42" t="s">
        <v>654</v>
      </c>
      <c r="C701" s="213" t="s">
        <v>3072</v>
      </c>
      <c r="D701" s="42" t="s">
        <v>65</v>
      </c>
      <c r="E701" s="42" t="s">
        <v>73</v>
      </c>
      <c r="F701" s="37"/>
      <c r="G701" s="37"/>
      <c r="H701" s="37"/>
      <c r="I701" s="37"/>
      <c r="J701" s="37"/>
      <c r="K701" s="37"/>
      <c r="L701" s="37"/>
      <c r="M701" s="37"/>
      <c r="N701" s="37"/>
      <c r="O701" s="37"/>
      <c r="P701" s="37"/>
      <c r="Q701" s="37"/>
      <c r="R701" s="37"/>
      <c r="S701" s="37"/>
      <c r="T701" s="37"/>
      <c r="U701" s="37"/>
      <c r="V701" s="37"/>
      <c r="W701" s="37"/>
      <c r="X701" s="37"/>
      <c r="Y701" s="37"/>
      <c r="Z701" s="37"/>
    </row>
    <row r="702" spans="1:26" s="38" customFormat="1" x14ac:dyDescent="0.25">
      <c r="A702" s="45">
        <v>2338</v>
      </c>
      <c r="B702" s="42" t="s">
        <v>654</v>
      </c>
      <c r="C702" s="213" t="s">
        <v>3042</v>
      </c>
      <c r="D702" s="42" t="s">
        <v>65</v>
      </c>
      <c r="E702" s="42" t="s">
        <v>282</v>
      </c>
      <c r="F702" s="37"/>
      <c r="G702" s="37"/>
      <c r="H702" s="37"/>
      <c r="I702" s="37"/>
      <c r="J702" s="37"/>
      <c r="K702" s="37"/>
      <c r="L702" s="37"/>
      <c r="M702" s="37"/>
      <c r="N702" s="37"/>
      <c r="O702" s="37"/>
      <c r="P702" s="37"/>
      <c r="Q702" s="37"/>
      <c r="R702" s="37"/>
      <c r="S702" s="37"/>
      <c r="T702" s="37"/>
      <c r="U702" s="37"/>
      <c r="V702" s="37"/>
      <c r="W702" s="37"/>
      <c r="X702" s="37"/>
      <c r="Y702" s="37"/>
      <c r="Z702" s="37"/>
    </row>
    <row r="703" spans="1:26" s="38" customFormat="1" x14ac:dyDescent="0.25">
      <c r="A703" s="45">
        <v>2340</v>
      </c>
      <c r="B703" s="42" t="s">
        <v>7712</v>
      </c>
      <c r="C703" s="213" t="s">
        <v>3888</v>
      </c>
      <c r="D703" s="42" t="s">
        <v>200</v>
      </c>
      <c r="E703" s="42" t="s">
        <v>655</v>
      </c>
      <c r="F703" s="37"/>
      <c r="G703" s="37"/>
      <c r="H703" s="37"/>
      <c r="I703" s="37"/>
      <c r="J703" s="37"/>
      <c r="K703" s="37"/>
      <c r="L703" s="37"/>
      <c r="M703" s="37"/>
      <c r="N703" s="37"/>
      <c r="O703" s="37"/>
      <c r="P703" s="37"/>
      <c r="Q703" s="37"/>
      <c r="R703" s="37"/>
      <c r="S703" s="37"/>
      <c r="T703" s="37"/>
      <c r="U703" s="37"/>
      <c r="V703" s="37"/>
      <c r="W703" s="37"/>
      <c r="X703" s="37"/>
      <c r="Y703" s="37"/>
      <c r="Z703" s="37"/>
    </row>
    <row r="704" spans="1:26" s="38" customFormat="1" x14ac:dyDescent="0.25">
      <c r="A704" s="45">
        <v>2353</v>
      </c>
      <c r="B704" s="42" t="s">
        <v>656</v>
      </c>
      <c r="C704" s="213" t="s">
        <v>4009</v>
      </c>
      <c r="D704" s="42" t="s">
        <v>225</v>
      </c>
      <c r="E704" s="42" t="s">
        <v>657</v>
      </c>
      <c r="F704" s="37"/>
      <c r="G704" s="37"/>
      <c r="H704" s="37"/>
      <c r="I704" s="37"/>
      <c r="J704" s="37"/>
      <c r="K704" s="37"/>
      <c r="L704" s="37"/>
      <c r="M704" s="37"/>
      <c r="N704" s="37"/>
      <c r="O704" s="37"/>
      <c r="P704" s="37"/>
      <c r="Q704" s="37"/>
      <c r="R704" s="37"/>
      <c r="S704" s="37"/>
      <c r="T704" s="37"/>
      <c r="U704" s="37"/>
      <c r="V704" s="37"/>
      <c r="W704" s="37"/>
      <c r="X704" s="37"/>
      <c r="Y704" s="37"/>
      <c r="Z704" s="37"/>
    </row>
    <row r="705" spans="1:26" s="38" customFormat="1" x14ac:dyDescent="0.25">
      <c r="A705" s="45">
        <v>2355</v>
      </c>
      <c r="B705" s="42" t="s">
        <v>658</v>
      </c>
      <c r="C705" s="213" t="s">
        <v>3291</v>
      </c>
      <c r="D705" s="42" t="s">
        <v>33</v>
      </c>
      <c r="E705" s="42" t="s">
        <v>443</v>
      </c>
      <c r="F705" s="37"/>
      <c r="G705" s="37"/>
      <c r="H705" s="37"/>
      <c r="I705" s="37"/>
      <c r="J705" s="37"/>
      <c r="K705" s="37"/>
      <c r="L705" s="37"/>
      <c r="M705" s="37"/>
      <c r="N705" s="37"/>
      <c r="O705" s="37"/>
      <c r="P705" s="37"/>
      <c r="Q705" s="37"/>
      <c r="R705" s="37"/>
      <c r="S705" s="37"/>
      <c r="T705" s="37"/>
      <c r="U705" s="37"/>
      <c r="V705" s="37"/>
      <c r="W705" s="37"/>
      <c r="X705" s="37"/>
      <c r="Y705" s="37"/>
      <c r="Z705" s="37"/>
    </row>
    <row r="706" spans="1:26" s="38" customFormat="1" x14ac:dyDescent="0.25">
      <c r="A706" s="45">
        <v>2356</v>
      </c>
      <c r="B706" s="42" t="s">
        <v>659</v>
      </c>
      <c r="C706" s="213" t="s">
        <v>3040</v>
      </c>
      <c r="D706" s="42" t="s">
        <v>65</v>
      </c>
      <c r="E706" s="42" t="s">
        <v>164</v>
      </c>
      <c r="F706" s="37"/>
      <c r="G706" s="37"/>
      <c r="H706" s="37"/>
      <c r="I706" s="37"/>
      <c r="J706" s="37"/>
      <c r="K706" s="37"/>
      <c r="L706" s="37"/>
      <c r="M706" s="37"/>
      <c r="N706" s="37"/>
      <c r="O706" s="37"/>
      <c r="P706" s="37"/>
      <c r="Q706" s="37"/>
      <c r="R706" s="37"/>
      <c r="S706" s="37"/>
      <c r="T706" s="37"/>
      <c r="U706" s="37"/>
      <c r="V706" s="37"/>
      <c r="W706" s="37"/>
      <c r="X706" s="37"/>
      <c r="Y706" s="37"/>
      <c r="Z706" s="37"/>
    </row>
    <row r="707" spans="1:26" s="38" customFormat="1" x14ac:dyDescent="0.25">
      <c r="A707" s="45">
        <v>2363</v>
      </c>
      <c r="B707" s="42" t="s">
        <v>660</v>
      </c>
      <c r="C707" s="213" t="s">
        <v>3267</v>
      </c>
      <c r="D707" s="42" t="s">
        <v>33</v>
      </c>
      <c r="E707" s="42" t="s">
        <v>661</v>
      </c>
      <c r="F707" s="37"/>
      <c r="G707" s="37"/>
      <c r="H707" s="37"/>
      <c r="I707" s="37"/>
      <c r="J707" s="37"/>
      <c r="K707" s="37"/>
      <c r="L707" s="37"/>
      <c r="M707" s="37"/>
      <c r="N707" s="37"/>
      <c r="O707" s="37"/>
      <c r="P707" s="37"/>
      <c r="Q707" s="37"/>
      <c r="R707" s="37"/>
      <c r="S707" s="37"/>
      <c r="T707" s="37"/>
      <c r="U707" s="37"/>
      <c r="V707" s="37"/>
      <c r="W707" s="37"/>
      <c r="X707" s="37"/>
      <c r="Y707" s="37"/>
      <c r="Z707" s="37"/>
    </row>
    <row r="708" spans="1:26" s="38" customFormat="1" x14ac:dyDescent="0.25">
      <c r="A708" s="45">
        <v>2373</v>
      </c>
      <c r="B708" s="42" t="s">
        <v>662</v>
      </c>
      <c r="C708" s="213" t="s">
        <v>3948</v>
      </c>
      <c r="D708" s="42" t="s">
        <v>86</v>
      </c>
      <c r="E708" s="42" t="s">
        <v>663</v>
      </c>
      <c r="F708" s="37"/>
      <c r="G708" s="37"/>
      <c r="H708" s="37"/>
      <c r="I708" s="37"/>
      <c r="J708" s="37"/>
      <c r="K708" s="37"/>
      <c r="L708" s="37"/>
      <c r="M708" s="37"/>
      <c r="N708" s="37"/>
      <c r="O708" s="37"/>
      <c r="P708" s="37"/>
      <c r="Q708" s="37"/>
      <c r="R708" s="37"/>
      <c r="S708" s="37"/>
      <c r="T708" s="37"/>
      <c r="U708" s="37"/>
      <c r="V708" s="37"/>
      <c r="W708" s="37"/>
      <c r="X708" s="37"/>
      <c r="Y708" s="37"/>
      <c r="Z708" s="37"/>
    </row>
    <row r="709" spans="1:26" s="38" customFormat="1" x14ac:dyDescent="0.25">
      <c r="A709" s="45">
        <v>2374</v>
      </c>
      <c r="B709" s="42" t="s">
        <v>7713</v>
      </c>
      <c r="C709" s="213" t="s">
        <v>3822</v>
      </c>
      <c r="D709" s="42" t="s">
        <v>177</v>
      </c>
      <c r="E709" s="42" t="s">
        <v>4286</v>
      </c>
      <c r="F709" s="37"/>
      <c r="G709" s="37"/>
      <c r="H709" s="37"/>
      <c r="I709" s="37"/>
      <c r="J709" s="37"/>
      <c r="K709" s="37"/>
      <c r="L709" s="37"/>
      <c r="M709" s="37"/>
      <c r="N709" s="37"/>
      <c r="O709" s="37"/>
      <c r="P709" s="37"/>
      <c r="Q709" s="37"/>
      <c r="R709" s="37"/>
      <c r="S709" s="37"/>
      <c r="T709" s="37"/>
      <c r="U709" s="37"/>
      <c r="V709" s="37"/>
      <c r="W709" s="37"/>
      <c r="X709" s="37"/>
      <c r="Y709" s="37"/>
      <c r="Z709" s="37"/>
    </row>
    <row r="710" spans="1:26" s="38" customFormat="1" x14ac:dyDescent="0.25">
      <c r="A710" s="45">
        <v>2375</v>
      </c>
      <c r="B710" s="42" t="s">
        <v>7714</v>
      </c>
      <c r="C710" s="213" t="s">
        <v>3718</v>
      </c>
      <c r="D710" s="42" t="s">
        <v>166</v>
      </c>
      <c r="E710" s="42" t="s">
        <v>4287</v>
      </c>
      <c r="F710" s="37"/>
      <c r="G710" s="37"/>
      <c r="H710" s="37"/>
      <c r="I710" s="37"/>
      <c r="J710" s="37"/>
      <c r="K710" s="37"/>
      <c r="L710" s="37"/>
      <c r="M710" s="37"/>
      <c r="N710" s="37"/>
      <c r="O710" s="37"/>
      <c r="P710" s="37"/>
      <c r="Q710" s="37"/>
      <c r="R710" s="37"/>
      <c r="S710" s="37"/>
      <c r="T710" s="37"/>
      <c r="U710" s="37"/>
      <c r="V710" s="37"/>
      <c r="W710" s="37"/>
      <c r="X710" s="37"/>
      <c r="Y710" s="37"/>
      <c r="Z710" s="37"/>
    </row>
    <row r="711" spans="1:26" s="38" customFormat="1" x14ac:dyDescent="0.25">
      <c r="A711" s="45">
        <v>2376</v>
      </c>
      <c r="B711" s="42" t="s">
        <v>665</v>
      </c>
      <c r="C711" s="213" t="s">
        <v>3072</v>
      </c>
      <c r="D711" s="42" t="s">
        <v>65</v>
      </c>
      <c r="E711" s="42" t="s">
        <v>73</v>
      </c>
      <c r="F711" s="37"/>
      <c r="G711" s="37"/>
      <c r="H711" s="37"/>
      <c r="I711" s="37"/>
      <c r="J711" s="37"/>
      <c r="K711" s="37"/>
      <c r="L711" s="37"/>
      <c r="M711" s="37"/>
      <c r="N711" s="37"/>
      <c r="O711" s="37"/>
      <c r="P711" s="37"/>
      <c r="Q711" s="37"/>
      <c r="R711" s="37"/>
      <c r="S711" s="37"/>
      <c r="T711" s="37"/>
      <c r="U711" s="37"/>
      <c r="V711" s="37"/>
      <c r="W711" s="37"/>
      <c r="X711" s="37"/>
      <c r="Y711" s="37"/>
      <c r="Z711" s="37"/>
    </row>
    <row r="712" spans="1:26" s="38" customFormat="1" x14ac:dyDescent="0.25">
      <c r="A712" s="45">
        <v>2380</v>
      </c>
      <c r="B712" s="42" t="s">
        <v>7715</v>
      </c>
      <c r="C712" s="213" t="s">
        <v>3782</v>
      </c>
      <c r="D712" s="42" t="s">
        <v>183</v>
      </c>
      <c r="E712" s="42" t="s">
        <v>666</v>
      </c>
      <c r="F712" s="37"/>
      <c r="G712" s="37"/>
      <c r="H712" s="37"/>
      <c r="I712" s="37"/>
      <c r="J712" s="37"/>
      <c r="K712" s="37"/>
      <c r="L712" s="37"/>
      <c r="M712" s="37"/>
      <c r="N712" s="37"/>
      <c r="O712" s="37"/>
      <c r="P712" s="37"/>
      <c r="Q712" s="37"/>
      <c r="R712" s="37"/>
      <c r="S712" s="37"/>
      <c r="T712" s="37"/>
      <c r="U712" s="37"/>
      <c r="V712" s="37"/>
      <c r="W712" s="37"/>
      <c r="X712" s="37"/>
      <c r="Y712" s="37"/>
      <c r="Z712" s="37"/>
    </row>
    <row r="713" spans="1:26" s="38" customFormat="1" x14ac:dyDescent="0.25">
      <c r="A713" s="45">
        <v>2381</v>
      </c>
      <c r="B713" s="42" t="s">
        <v>4288</v>
      </c>
      <c r="C713" s="213" t="s">
        <v>3291</v>
      </c>
      <c r="D713" s="42" t="s">
        <v>33</v>
      </c>
      <c r="E713" s="42" t="s">
        <v>443</v>
      </c>
      <c r="F713" s="37"/>
      <c r="G713" s="37"/>
      <c r="H713" s="37"/>
      <c r="I713" s="37"/>
      <c r="J713" s="37"/>
      <c r="K713" s="37"/>
      <c r="L713" s="37"/>
      <c r="M713" s="37"/>
      <c r="N713" s="37"/>
      <c r="O713" s="37"/>
      <c r="P713" s="37"/>
      <c r="Q713" s="37"/>
      <c r="R713" s="37"/>
      <c r="S713" s="37"/>
      <c r="T713" s="37"/>
      <c r="U713" s="37"/>
      <c r="V713" s="37"/>
      <c r="W713" s="37"/>
      <c r="X713" s="37"/>
      <c r="Y713" s="37"/>
      <c r="Z713" s="37"/>
    </row>
    <row r="714" spans="1:26" s="38" customFormat="1" x14ac:dyDescent="0.25">
      <c r="A714" s="45">
        <v>2391</v>
      </c>
      <c r="B714" s="42" t="s">
        <v>669</v>
      </c>
      <c r="C714" s="213" t="s">
        <v>3946</v>
      </c>
      <c r="D714" s="42" t="s">
        <v>86</v>
      </c>
      <c r="E714" s="42" t="s">
        <v>2948</v>
      </c>
      <c r="F714" s="37"/>
      <c r="G714" s="37"/>
      <c r="H714" s="37"/>
      <c r="I714" s="37"/>
      <c r="J714" s="37"/>
      <c r="K714" s="37"/>
      <c r="L714" s="37"/>
      <c r="M714" s="37"/>
      <c r="N714" s="37"/>
      <c r="O714" s="37"/>
      <c r="P714" s="37"/>
      <c r="Q714" s="37"/>
      <c r="R714" s="37"/>
      <c r="S714" s="37"/>
      <c r="T714" s="37"/>
      <c r="U714" s="37"/>
      <c r="V714" s="37"/>
      <c r="W714" s="37"/>
      <c r="X714" s="37"/>
      <c r="Y714" s="37"/>
      <c r="Z714" s="37"/>
    </row>
    <row r="715" spans="1:26" s="38" customFormat="1" x14ac:dyDescent="0.25">
      <c r="A715" s="45">
        <v>2392</v>
      </c>
      <c r="B715" s="42" t="s">
        <v>670</v>
      </c>
      <c r="C715" s="213" t="s">
        <v>3069</v>
      </c>
      <c r="D715" s="42" t="s">
        <v>65</v>
      </c>
      <c r="E715" s="42" t="s">
        <v>671</v>
      </c>
      <c r="F715" s="37"/>
      <c r="G715" s="37"/>
      <c r="H715" s="37"/>
      <c r="I715" s="37"/>
      <c r="J715" s="37"/>
      <c r="K715" s="37"/>
      <c r="L715" s="37"/>
      <c r="M715" s="37"/>
      <c r="N715" s="37"/>
      <c r="O715" s="37"/>
      <c r="P715" s="37"/>
      <c r="Q715" s="37"/>
      <c r="R715" s="37"/>
      <c r="S715" s="37"/>
      <c r="T715" s="37"/>
      <c r="U715" s="37"/>
      <c r="V715" s="37"/>
      <c r="W715" s="37"/>
      <c r="X715" s="37"/>
      <c r="Y715" s="37"/>
      <c r="Z715" s="37"/>
    </row>
    <row r="716" spans="1:26" s="38" customFormat="1" x14ac:dyDescent="0.25">
      <c r="A716" s="45">
        <v>2400</v>
      </c>
      <c r="B716" s="42" t="s">
        <v>672</v>
      </c>
      <c r="C716" s="213" t="s">
        <v>3468</v>
      </c>
      <c r="D716" s="42" t="s">
        <v>113</v>
      </c>
      <c r="E716" s="42" t="s">
        <v>119</v>
      </c>
      <c r="F716" s="37"/>
      <c r="G716" s="37"/>
      <c r="H716" s="37"/>
      <c r="I716" s="37"/>
      <c r="J716" s="37"/>
      <c r="K716" s="37"/>
      <c r="L716" s="37"/>
      <c r="M716" s="37"/>
      <c r="N716" s="37"/>
      <c r="O716" s="37"/>
      <c r="P716" s="37"/>
      <c r="Q716" s="37"/>
      <c r="R716" s="37"/>
      <c r="S716" s="37"/>
      <c r="T716" s="37"/>
      <c r="U716" s="37"/>
      <c r="V716" s="37"/>
      <c r="W716" s="37"/>
      <c r="X716" s="37"/>
      <c r="Y716" s="37"/>
      <c r="Z716" s="37"/>
    </row>
    <row r="717" spans="1:26" s="38" customFormat="1" x14ac:dyDescent="0.25">
      <c r="A717" s="45">
        <v>2400</v>
      </c>
      <c r="B717" s="42" t="s">
        <v>672</v>
      </c>
      <c r="C717" s="213" t="s">
        <v>3522</v>
      </c>
      <c r="D717" s="42" t="s">
        <v>113</v>
      </c>
      <c r="E717" s="42" t="s">
        <v>1049</v>
      </c>
      <c r="F717" s="37"/>
      <c r="G717" s="37"/>
      <c r="H717" s="37"/>
      <c r="I717" s="37"/>
      <c r="J717" s="37"/>
      <c r="K717" s="37"/>
      <c r="L717" s="37"/>
      <c r="M717" s="37"/>
      <c r="N717" s="37"/>
      <c r="O717" s="37"/>
      <c r="P717" s="37"/>
      <c r="Q717" s="37"/>
      <c r="R717" s="37"/>
      <c r="S717" s="37"/>
      <c r="T717" s="37"/>
      <c r="U717" s="37"/>
      <c r="V717" s="37"/>
      <c r="W717" s="37"/>
      <c r="X717" s="37"/>
      <c r="Y717" s="37"/>
      <c r="Z717" s="37"/>
    </row>
    <row r="718" spans="1:26" s="38" customFormat="1" x14ac:dyDescent="0.25">
      <c r="A718" s="45">
        <v>2402</v>
      </c>
      <c r="B718" s="42" t="s">
        <v>673</v>
      </c>
      <c r="C718" s="213" t="s">
        <v>3533</v>
      </c>
      <c r="D718" s="42" t="s">
        <v>113</v>
      </c>
      <c r="E718" s="42" t="s">
        <v>4206</v>
      </c>
      <c r="F718" s="37"/>
      <c r="G718" s="37"/>
      <c r="H718" s="37"/>
      <c r="I718" s="37"/>
      <c r="J718" s="37"/>
      <c r="K718" s="37"/>
      <c r="L718" s="37"/>
      <c r="M718" s="37"/>
      <c r="N718" s="37"/>
      <c r="O718" s="37"/>
      <c r="P718" s="37"/>
      <c r="Q718" s="37"/>
      <c r="R718" s="37"/>
      <c r="S718" s="37"/>
      <c r="T718" s="37"/>
      <c r="U718" s="37"/>
      <c r="V718" s="37"/>
      <c r="W718" s="37"/>
      <c r="X718" s="37"/>
      <c r="Y718" s="37"/>
      <c r="Z718" s="37"/>
    </row>
    <row r="719" spans="1:26" s="38" customFormat="1" x14ac:dyDescent="0.25">
      <c r="A719" s="45">
        <v>2403</v>
      </c>
      <c r="B719" s="42" t="s">
        <v>674</v>
      </c>
      <c r="C719" s="213" t="s">
        <v>4002</v>
      </c>
      <c r="D719" s="42" t="s">
        <v>225</v>
      </c>
      <c r="E719" s="42" t="s">
        <v>675</v>
      </c>
      <c r="F719" s="37"/>
      <c r="G719" s="37"/>
      <c r="H719" s="37"/>
      <c r="I719" s="37"/>
      <c r="J719" s="37"/>
      <c r="K719" s="37"/>
      <c r="L719" s="37"/>
      <c r="M719" s="37"/>
      <c r="N719" s="37"/>
      <c r="O719" s="37"/>
      <c r="P719" s="37"/>
      <c r="Q719" s="37"/>
      <c r="R719" s="37"/>
      <c r="S719" s="37"/>
      <c r="T719" s="37"/>
      <c r="U719" s="37"/>
      <c r="V719" s="37"/>
      <c r="W719" s="37"/>
      <c r="X719" s="37"/>
      <c r="Y719" s="37"/>
      <c r="Z719" s="37"/>
    </row>
    <row r="720" spans="1:26" s="38" customFormat="1" x14ac:dyDescent="0.25">
      <c r="A720" s="45">
        <v>2416</v>
      </c>
      <c r="B720" s="42" t="s">
        <v>7716</v>
      </c>
      <c r="C720" s="213" t="s">
        <v>4001</v>
      </c>
      <c r="D720" s="42" t="s">
        <v>225</v>
      </c>
      <c r="E720" s="42" t="s">
        <v>228</v>
      </c>
      <c r="F720" s="37"/>
      <c r="G720" s="37"/>
      <c r="H720" s="37"/>
      <c r="I720" s="37"/>
      <c r="J720" s="37"/>
      <c r="K720" s="37"/>
      <c r="L720" s="37"/>
      <c r="M720" s="37"/>
      <c r="N720" s="37"/>
      <c r="O720" s="37"/>
      <c r="P720" s="37"/>
      <c r="Q720" s="37"/>
      <c r="R720" s="37"/>
      <c r="S720" s="37"/>
      <c r="T720" s="37"/>
      <c r="U720" s="37"/>
      <c r="V720" s="37"/>
      <c r="W720" s="37"/>
      <c r="X720" s="37"/>
      <c r="Y720" s="37"/>
      <c r="Z720" s="37"/>
    </row>
    <row r="721" spans="1:26" s="38" customFormat="1" x14ac:dyDescent="0.25">
      <c r="A721" s="45">
        <v>2417</v>
      </c>
      <c r="B721" s="42" t="s">
        <v>7717</v>
      </c>
      <c r="C721" s="213" t="s">
        <v>3517</v>
      </c>
      <c r="D721" s="42" t="s">
        <v>113</v>
      </c>
      <c r="E721" s="42" t="s">
        <v>676</v>
      </c>
      <c r="F721" s="37"/>
      <c r="G721" s="37"/>
      <c r="H721" s="37"/>
      <c r="I721" s="37"/>
      <c r="J721" s="37"/>
      <c r="K721" s="37"/>
      <c r="L721" s="37"/>
      <c r="M721" s="37"/>
      <c r="N721" s="37"/>
      <c r="O721" s="37"/>
      <c r="P721" s="37"/>
      <c r="Q721" s="37"/>
      <c r="R721" s="37"/>
      <c r="S721" s="37"/>
      <c r="T721" s="37"/>
      <c r="U721" s="37"/>
      <c r="V721" s="37"/>
      <c r="W721" s="37"/>
      <c r="X721" s="37"/>
      <c r="Y721" s="37"/>
      <c r="Z721" s="37"/>
    </row>
    <row r="722" spans="1:26" s="38" customFormat="1" x14ac:dyDescent="0.25">
      <c r="A722" s="45">
        <v>2420</v>
      </c>
      <c r="B722" s="42" t="s">
        <v>677</v>
      </c>
      <c r="C722" s="213" t="s">
        <v>3674</v>
      </c>
      <c r="D722" s="42" t="s">
        <v>162</v>
      </c>
      <c r="E722" s="42" t="s">
        <v>279</v>
      </c>
      <c r="F722" s="37"/>
      <c r="G722" s="37"/>
      <c r="H722" s="37"/>
      <c r="I722" s="37"/>
      <c r="J722" s="37"/>
      <c r="K722" s="37"/>
      <c r="L722" s="37"/>
      <c r="M722" s="37"/>
      <c r="N722" s="37"/>
      <c r="O722" s="37"/>
      <c r="P722" s="37"/>
      <c r="Q722" s="37"/>
      <c r="R722" s="37"/>
      <c r="S722" s="37"/>
      <c r="T722" s="37"/>
      <c r="U722" s="37"/>
      <c r="V722" s="37"/>
      <c r="W722" s="37"/>
      <c r="X722" s="37"/>
      <c r="Y722" s="37"/>
      <c r="Z722" s="37"/>
    </row>
    <row r="723" spans="1:26" s="38" customFormat="1" x14ac:dyDescent="0.25">
      <c r="A723" s="45">
        <v>2426</v>
      </c>
      <c r="B723" s="42" t="s">
        <v>678</v>
      </c>
      <c r="C723" s="213" t="s">
        <v>4090</v>
      </c>
      <c r="D723" s="42" t="s">
        <v>617</v>
      </c>
      <c r="E723" s="42" t="s">
        <v>679</v>
      </c>
      <c r="F723" s="37"/>
      <c r="G723" s="37"/>
      <c r="H723" s="37"/>
      <c r="I723" s="37"/>
      <c r="J723" s="37"/>
      <c r="K723" s="37"/>
      <c r="L723" s="37"/>
      <c r="M723" s="37"/>
      <c r="N723" s="37"/>
      <c r="O723" s="37"/>
      <c r="P723" s="37"/>
      <c r="Q723" s="37"/>
      <c r="R723" s="37"/>
      <c r="S723" s="37"/>
      <c r="T723" s="37"/>
      <c r="U723" s="37"/>
      <c r="V723" s="37"/>
      <c r="W723" s="37"/>
      <c r="X723" s="37"/>
      <c r="Y723" s="37"/>
      <c r="Z723" s="37"/>
    </row>
    <row r="724" spans="1:26" s="38" customFormat="1" x14ac:dyDescent="0.25">
      <c r="A724" s="45">
        <v>2431</v>
      </c>
      <c r="B724" s="42" t="s">
        <v>7718</v>
      </c>
      <c r="C724" s="213" t="s">
        <v>3993</v>
      </c>
      <c r="D724" s="42" t="s">
        <v>225</v>
      </c>
      <c r="E724" s="42" t="s">
        <v>6500</v>
      </c>
      <c r="F724" s="37"/>
      <c r="G724" s="37"/>
      <c r="H724" s="37"/>
      <c r="I724" s="37"/>
      <c r="J724" s="37"/>
      <c r="K724" s="37"/>
      <c r="L724" s="37"/>
      <c r="M724" s="37"/>
      <c r="N724" s="37"/>
      <c r="O724" s="37"/>
      <c r="P724" s="37"/>
      <c r="Q724" s="37"/>
      <c r="R724" s="37"/>
      <c r="S724" s="37"/>
      <c r="T724" s="37"/>
      <c r="U724" s="37"/>
      <c r="V724" s="37"/>
      <c r="W724" s="37"/>
      <c r="X724" s="37"/>
      <c r="Y724" s="37"/>
      <c r="Z724" s="37"/>
    </row>
    <row r="725" spans="1:26" s="38" customFormat="1" x14ac:dyDescent="0.25">
      <c r="A725" s="45">
        <v>2433</v>
      </c>
      <c r="B725" s="42" t="s">
        <v>8136</v>
      </c>
      <c r="C725" s="213" t="s">
        <v>3514</v>
      </c>
      <c r="D725" s="42" t="s">
        <v>113</v>
      </c>
      <c r="E725" s="42" t="s">
        <v>680</v>
      </c>
      <c r="F725" s="37"/>
      <c r="G725" s="37"/>
      <c r="H725" s="37"/>
      <c r="I725" s="37"/>
      <c r="J725" s="37"/>
      <c r="K725" s="37"/>
      <c r="L725" s="37"/>
      <c r="M725" s="37"/>
      <c r="N725" s="37"/>
      <c r="O725" s="37"/>
      <c r="P725" s="37"/>
      <c r="Q725" s="37"/>
      <c r="R725" s="37"/>
      <c r="S725" s="37"/>
      <c r="T725" s="37"/>
      <c r="U725" s="37"/>
      <c r="V725" s="37"/>
      <c r="W725" s="37"/>
      <c r="X725" s="37"/>
      <c r="Y725" s="37"/>
      <c r="Z725" s="37"/>
    </row>
    <row r="726" spans="1:26" s="38" customFormat="1" x14ac:dyDescent="0.25">
      <c r="A726" s="45">
        <v>2434</v>
      </c>
      <c r="B726" s="42" t="s">
        <v>7720</v>
      </c>
      <c r="C726" s="213" t="s">
        <v>3513</v>
      </c>
      <c r="D726" s="42" t="s">
        <v>113</v>
      </c>
      <c r="E726" s="42" t="s">
        <v>681</v>
      </c>
      <c r="F726" s="37"/>
      <c r="G726" s="37"/>
      <c r="H726" s="37"/>
      <c r="I726" s="37"/>
      <c r="J726" s="37"/>
      <c r="K726" s="37"/>
      <c r="L726" s="37"/>
      <c r="M726" s="37"/>
      <c r="N726" s="37"/>
      <c r="O726" s="37"/>
      <c r="P726" s="37"/>
      <c r="Q726" s="37"/>
      <c r="R726" s="37"/>
      <c r="S726" s="37"/>
      <c r="T726" s="37"/>
      <c r="U726" s="37"/>
      <c r="V726" s="37"/>
      <c r="W726" s="37"/>
      <c r="X726" s="37"/>
      <c r="Y726" s="37"/>
      <c r="Z726" s="37"/>
    </row>
    <row r="727" spans="1:26" s="38" customFormat="1" x14ac:dyDescent="0.25">
      <c r="A727" s="45">
        <v>2438</v>
      </c>
      <c r="B727" s="42" t="s">
        <v>4289</v>
      </c>
      <c r="C727" s="213" t="s">
        <v>3993</v>
      </c>
      <c r="D727" s="42" t="s">
        <v>225</v>
      </c>
      <c r="E727" s="42" t="s">
        <v>6500</v>
      </c>
      <c r="F727" s="37"/>
      <c r="G727" s="37"/>
      <c r="H727" s="37"/>
      <c r="I727" s="37"/>
      <c r="J727" s="37"/>
      <c r="K727" s="37"/>
      <c r="L727" s="37"/>
      <c r="M727" s="37"/>
      <c r="N727" s="37"/>
      <c r="O727" s="37"/>
      <c r="P727" s="37"/>
      <c r="Q727" s="37"/>
      <c r="R727" s="37"/>
      <c r="S727" s="37"/>
      <c r="T727" s="37"/>
      <c r="U727" s="37"/>
      <c r="V727" s="37"/>
      <c r="W727" s="37"/>
      <c r="X727" s="37"/>
      <c r="Y727" s="37"/>
      <c r="Z727" s="37"/>
    </row>
    <row r="728" spans="1:26" s="38" customFormat="1" x14ac:dyDescent="0.25">
      <c r="A728" s="45">
        <v>2438</v>
      </c>
      <c r="B728" s="42" t="s">
        <v>4289</v>
      </c>
      <c r="C728" s="213" t="s">
        <v>4033</v>
      </c>
      <c r="D728" s="42" t="s">
        <v>225</v>
      </c>
      <c r="E728" s="42" t="s">
        <v>330</v>
      </c>
      <c r="F728" s="37"/>
      <c r="G728" s="37"/>
      <c r="H728" s="37"/>
      <c r="I728" s="37"/>
      <c r="J728" s="37"/>
      <c r="K728" s="37"/>
      <c r="L728" s="37"/>
      <c r="M728" s="37"/>
      <c r="N728" s="37"/>
      <c r="O728" s="37"/>
      <c r="P728" s="37"/>
      <c r="Q728" s="37"/>
      <c r="R728" s="37"/>
      <c r="S728" s="37"/>
      <c r="T728" s="37"/>
      <c r="U728" s="37"/>
      <c r="V728" s="37"/>
      <c r="W728" s="37"/>
      <c r="X728" s="37"/>
      <c r="Y728" s="37"/>
      <c r="Z728" s="37"/>
    </row>
    <row r="729" spans="1:26" s="38" customFormat="1" x14ac:dyDescent="0.25">
      <c r="A729" s="45">
        <v>2438</v>
      </c>
      <c r="B729" s="42" t="s">
        <v>4289</v>
      </c>
      <c r="C729" s="213" t="s">
        <v>4004</v>
      </c>
      <c r="D729" s="42" t="s">
        <v>225</v>
      </c>
      <c r="E729" s="42" t="s">
        <v>524</v>
      </c>
      <c r="F729" s="37"/>
      <c r="G729" s="37"/>
      <c r="H729" s="37"/>
      <c r="I729" s="37"/>
      <c r="J729" s="37"/>
      <c r="K729" s="37"/>
      <c r="L729" s="37"/>
      <c r="M729" s="37"/>
      <c r="N729" s="37"/>
      <c r="O729" s="37"/>
      <c r="P729" s="37"/>
      <c r="Q729" s="37"/>
      <c r="R729" s="37"/>
      <c r="S729" s="37"/>
      <c r="T729" s="37"/>
      <c r="U729" s="37"/>
      <c r="V729" s="37"/>
      <c r="W729" s="37"/>
      <c r="X729" s="37"/>
      <c r="Y729" s="37"/>
      <c r="Z729" s="37"/>
    </row>
    <row r="730" spans="1:26" s="38" customFormat="1" x14ac:dyDescent="0.25">
      <c r="A730" s="45">
        <v>2438</v>
      </c>
      <c r="B730" s="42" t="s">
        <v>4289</v>
      </c>
      <c r="C730" s="213" t="s">
        <v>4019</v>
      </c>
      <c r="D730" s="42" t="s">
        <v>225</v>
      </c>
      <c r="E730" s="42" t="s">
        <v>1238</v>
      </c>
      <c r="F730" s="37"/>
      <c r="G730" s="37"/>
      <c r="H730" s="37"/>
      <c r="I730" s="37"/>
      <c r="J730" s="37"/>
      <c r="K730" s="37"/>
      <c r="L730" s="37"/>
      <c r="M730" s="37"/>
      <c r="N730" s="37"/>
      <c r="O730" s="37"/>
      <c r="P730" s="37"/>
      <c r="Q730" s="37"/>
      <c r="R730" s="37"/>
      <c r="S730" s="37"/>
      <c r="T730" s="37"/>
      <c r="U730" s="37"/>
      <c r="V730" s="37"/>
      <c r="W730" s="37"/>
      <c r="X730" s="37"/>
      <c r="Y730" s="37"/>
      <c r="Z730" s="37"/>
    </row>
    <row r="731" spans="1:26" s="38" customFormat="1" x14ac:dyDescent="0.25">
      <c r="A731" s="45">
        <v>2440</v>
      </c>
      <c r="B731" s="42" t="s">
        <v>7721</v>
      </c>
      <c r="C731" s="213" t="s">
        <v>3819</v>
      </c>
      <c r="D731" s="42" t="s">
        <v>177</v>
      </c>
      <c r="E731" s="42" t="s">
        <v>324</v>
      </c>
      <c r="F731" s="37"/>
      <c r="G731" s="37"/>
      <c r="H731" s="37"/>
      <c r="I731" s="37"/>
      <c r="J731" s="37"/>
      <c r="K731" s="37"/>
      <c r="L731" s="37"/>
      <c r="M731" s="37"/>
      <c r="N731" s="37"/>
      <c r="O731" s="37"/>
      <c r="P731" s="37"/>
      <c r="Q731" s="37"/>
      <c r="R731" s="37"/>
      <c r="S731" s="37"/>
      <c r="T731" s="37"/>
      <c r="U731" s="37"/>
      <c r="V731" s="37"/>
      <c r="W731" s="37"/>
      <c r="X731" s="37"/>
      <c r="Y731" s="37"/>
      <c r="Z731" s="37"/>
    </row>
    <row r="732" spans="1:26" s="38" customFormat="1" x14ac:dyDescent="0.25">
      <c r="A732" s="45">
        <v>2441</v>
      </c>
      <c r="B732" s="42" t="s">
        <v>683</v>
      </c>
      <c r="C732" s="213" t="s">
        <v>3819</v>
      </c>
      <c r="D732" s="42" t="s">
        <v>177</v>
      </c>
      <c r="E732" s="42" t="s">
        <v>324</v>
      </c>
      <c r="F732" s="37"/>
      <c r="G732" s="37"/>
      <c r="H732" s="37"/>
      <c r="I732" s="37"/>
      <c r="J732" s="37"/>
      <c r="K732" s="37"/>
      <c r="L732" s="37"/>
      <c r="M732" s="37"/>
      <c r="N732" s="37"/>
      <c r="O732" s="37"/>
      <c r="P732" s="37"/>
      <c r="Q732" s="37"/>
      <c r="R732" s="37"/>
      <c r="S732" s="37"/>
      <c r="T732" s="37"/>
      <c r="U732" s="37"/>
      <c r="V732" s="37"/>
      <c r="W732" s="37"/>
      <c r="X732" s="37"/>
      <c r="Y732" s="37"/>
      <c r="Z732" s="37"/>
    </row>
    <row r="733" spans="1:26" s="38" customFormat="1" x14ac:dyDescent="0.25">
      <c r="A733" s="45">
        <v>2445</v>
      </c>
      <c r="B733" s="42" t="s">
        <v>4290</v>
      </c>
      <c r="C733" s="213" t="s">
        <v>3536</v>
      </c>
      <c r="D733" s="42" t="s">
        <v>113</v>
      </c>
      <c r="E733" s="42" t="s">
        <v>4291</v>
      </c>
      <c r="F733" s="37"/>
      <c r="G733" s="37"/>
      <c r="H733" s="37"/>
      <c r="I733" s="37"/>
      <c r="J733" s="37"/>
      <c r="K733" s="37"/>
      <c r="L733" s="37"/>
      <c r="M733" s="37"/>
      <c r="N733" s="37"/>
      <c r="O733" s="37"/>
      <c r="P733" s="37"/>
      <c r="Q733" s="37"/>
      <c r="R733" s="37"/>
      <c r="S733" s="37"/>
      <c r="T733" s="37"/>
      <c r="U733" s="37"/>
      <c r="V733" s="37"/>
      <c r="W733" s="37"/>
      <c r="X733" s="37"/>
      <c r="Y733" s="37"/>
      <c r="Z733" s="37"/>
    </row>
    <row r="734" spans="1:26" s="38" customFormat="1" x14ac:dyDescent="0.25">
      <c r="A734" s="45">
        <v>2446</v>
      </c>
      <c r="B734" s="42" t="s">
        <v>685</v>
      </c>
      <c r="C734" s="213" t="s">
        <v>3523</v>
      </c>
      <c r="D734" s="42" t="s">
        <v>113</v>
      </c>
      <c r="E734" s="42" t="s">
        <v>547</v>
      </c>
      <c r="F734" s="37"/>
      <c r="G734" s="37"/>
      <c r="H734" s="37"/>
      <c r="I734" s="37"/>
      <c r="J734" s="37"/>
      <c r="K734" s="37"/>
      <c r="L734" s="37"/>
      <c r="M734" s="37"/>
      <c r="N734" s="37"/>
      <c r="O734" s="37"/>
      <c r="P734" s="37"/>
      <c r="Q734" s="37"/>
      <c r="R734" s="37"/>
      <c r="S734" s="37"/>
      <c r="T734" s="37"/>
      <c r="U734" s="37"/>
      <c r="V734" s="37"/>
      <c r="W734" s="37"/>
      <c r="X734" s="37"/>
      <c r="Y734" s="37"/>
      <c r="Z734" s="37"/>
    </row>
    <row r="735" spans="1:26" s="38" customFormat="1" x14ac:dyDescent="0.25">
      <c r="A735" s="45">
        <v>2448</v>
      </c>
      <c r="B735" s="42" t="s">
        <v>7722</v>
      </c>
      <c r="C735" s="213" t="s">
        <v>3196</v>
      </c>
      <c r="D735" s="42" t="s">
        <v>33</v>
      </c>
      <c r="E735" s="42" t="s">
        <v>686</v>
      </c>
      <c r="F735" s="37"/>
      <c r="G735" s="37"/>
      <c r="H735" s="37"/>
      <c r="I735" s="37"/>
      <c r="J735" s="37"/>
      <c r="K735" s="37"/>
      <c r="L735" s="37"/>
      <c r="M735" s="37"/>
      <c r="N735" s="37"/>
      <c r="O735" s="37"/>
      <c r="P735" s="37"/>
      <c r="Q735" s="37"/>
      <c r="R735" s="37"/>
      <c r="S735" s="37"/>
      <c r="T735" s="37"/>
      <c r="U735" s="37"/>
      <c r="V735" s="37"/>
      <c r="W735" s="37"/>
      <c r="X735" s="37"/>
      <c r="Y735" s="37"/>
      <c r="Z735" s="37"/>
    </row>
    <row r="736" spans="1:26" s="38" customFormat="1" x14ac:dyDescent="0.25">
      <c r="A736" s="45">
        <v>2453</v>
      </c>
      <c r="B736" s="42" t="s">
        <v>687</v>
      </c>
      <c r="C736" s="213" t="s">
        <v>3529</v>
      </c>
      <c r="D736" s="42" t="s">
        <v>113</v>
      </c>
      <c r="E736" s="42" t="s">
        <v>4251</v>
      </c>
      <c r="F736" s="37"/>
      <c r="G736" s="37"/>
      <c r="H736" s="37"/>
      <c r="I736" s="37"/>
      <c r="J736" s="37"/>
      <c r="K736" s="37"/>
      <c r="L736" s="37"/>
      <c r="M736" s="37"/>
      <c r="N736" s="37"/>
      <c r="O736" s="37"/>
      <c r="P736" s="37"/>
      <c r="Q736" s="37"/>
      <c r="R736" s="37"/>
      <c r="S736" s="37"/>
      <c r="T736" s="37"/>
      <c r="U736" s="37"/>
      <c r="V736" s="37"/>
      <c r="W736" s="37"/>
      <c r="X736" s="37"/>
      <c r="Y736" s="37"/>
      <c r="Z736" s="37"/>
    </row>
    <row r="737" spans="1:26" s="38" customFormat="1" x14ac:dyDescent="0.25">
      <c r="A737" s="45">
        <v>2459</v>
      </c>
      <c r="B737" s="42" t="s">
        <v>688</v>
      </c>
      <c r="C737" s="213" t="s">
        <v>3777</v>
      </c>
      <c r="D737" s="42" t="s">
        <v>183</v>
      </c>
      <c r="E737" s="42" t="s">
        <v>689</v>
      </c>
      <c r="F737" s="37"/>
      <c r="G737" s="37"/>
      <c r="H737" s="37"/>
      <c r="I737" s="37"/>
      <c r="J737" s="37"/>
      <c r="K737" s="37"/>
      <c r="L737" s="37"/>
      <c r="M737" s="37"/>
      <c r="N737" s="37"/>
      <c r="O737" s="37"/>
      <c r="P737" s="37"/>
      <c r="Q737" s="37"/>
      <c r="R737" s="37"/>
      <c r="S737" s="37"/>
      <c r="T737" s="37"/>
      <c r="U737" s="37"/>
      <c r="V737" s="37"/>
      <c r="W737" s="37"/>
      <c r="X737" s="37"/>
      <c r="Y737" s="37"/>
      <c r="Z737" s="37"/>
    </row>
    <row r="738" spans="1:26" s="38" customFormat="1" x14ac:dyDescent="0.25">
      <c r="A738" s="45">
        <v>2462</v>
      </c>
      <c r="B738" s="42" t="s">
        <v>7723</v>
      </c>
      <c r="C738" s="213" t="s">
        <v>3704</v>
      </c>
      <c r="D738" s="42" t="s">
        <v>166</v>
      </c>
      <c r="E738" s="42" t="s">
        <v>4266</v>
      </c>
      <c r="F738" s="37"/>
      <c r="G738" s="37"/>
      <c r="H738" s="37"/>
      <c r="I738" s="37"/>
      <c r="J738" s="37"/>
      <c r="K738" s="37"/>
      <c r="L738" s="37"/>
      <c r="M738" s="37"/>
      <c r="N738" s="37"/>
      <c r="O738" s="37"/>
      <c r="P738" s="37"/>
      <c r="Q738" s="37"/>
      <c r="R738" s="37"/>
      <c r="S738" s="37"/>
      <c r="T738" s="37"/>
      <c r="U738" s="37"/>
      <c r="V738" s="37"/>
      <c r="W738" s="37"/>
      <c r="X738" s="37"/>
      <c r="Y738" s="37"/>
      <c r="Z738" s="37"/>
    </row>
    <row r="739" spans="1:26" s="38" customFormat="1" x14ac:dyDescent="0.25">
      <c r="A739" s="45">
        <v>2463</v>
      </c>
      <c r="B739" s="42" t="s">
        <v>8137</v>
      </c>
      <c r="C739" s="213" t="s">
        <v>3755</v>
      </c>
      <c r="D739" s="42" t="s">
        <v>166</v>
      </c>
      <c r="E739" s="42" t="s">
        <v>547</v>
      </c>
      <c r="F739" s="37"/>
      <c r="G739" s="37"/>
      <c r="H739" s="37"/>
      <c r="I739" s="37"/>
      <c r="J739" s="37"/>
      <c r="K739" s="37"/>
      <c r="L739" s="37"/>
      <c r="M739" s="37"/>
      <c r="N739" s="37"/>
      <c r="O739" s="37"/>
      <c r="P739" s="37"/>
      <c r="Q739" s="37"/>
      <c r="R739" s="37"/>
      <c r="S739" s="37"/>
      <c r="T739" s="37"/>
      <c r="U739" s="37"/>
      <c r="V739" s="37"/>
      <c r="W739" s="37"/>
      <c r="X739" s="37"/>
      <c r="Y739" s="37"/>
      <c r="Z739" s="37"/>
    </row>
    <row r="740" spans="1:26" s="38" customFormat="1" x14ac:dyDescent="0.25">
      <c r="A740" s="45">
        <v>2465</v>
      </c>
      <c r="B740" s="42" t="s">
        <v>690</v>
      </c>
      <c r="C740" s="213" t="s">
        <v>3069</v>
      </c>
      <c r="D740" s="42" t="s">
        <v>65</v>
      </c>
      <c r="E740" s="42" t="s">
        <v>671</v>
      </c>
      <c r="F740" s="37"/>
      <c r="G740" s="37"/>
      <c r="H740" s="37"/>
      <c r="I740" s="37"/>
      <c r="J740" s="37"/>
      <c r="K740" s="37"/>
      <c r="L740" s="37"/>
      <c r="M740" s="37"/>
      <c r="N740" s="37"/>
      <c r="O740" s="37"/>
      <c r="P740" s="37"/>
      <c r="Q740" s="37"/>
      <c r="R740" s="37"/>
      <c r="S740" s="37"/>
      <c r="T740" s="37"/>
      <c r="U740" s="37"/>
      <c r="V740" s="37"/>
      <c r="W740" s="37"/>
      <c r="X740" s="37"/>
      <c r="Y740" s="37"/>
      <c r="Z740" s="37"/>
    </row>
    <row r="741" spans="1:26" s="38" customFormat="1" x14ac:dyDescent="0.25">
      <c r="A741" s="45">
        <v>2470</v>
      </c>
      <c r="B741" s="42" t="s">
        <v>691</v>
      </c>
      <c r="C741" s="213" t="s">
        <v>3388</v>
      </c>
      <c r="D741" s="42" t="s">
        <v>98</v>
      </c>
      <c r="E741" s="42" t="s">
        <v>5151</v>
      </c>
      <c r="F741" s="37"/>
      <c r="G741" s="37"/>
      <c r="H741" s="37"/>
      <c r="I741" s="37"/>
      <c r="J741" s="37"/>
      <c r="K741" s="37"/>
      <c r="L741" s="37"/>
      <c r="M741" s="37"/>
      <c r="N741" s="37"/>
      <c r="O741" s="37"/>
      <c r="P741" s="37"/>
      <c r="Q741" s="37"/>
      <c r="R741" s="37"/>
      <c r="S741" s="37"/>
      <c r="T741" s="37"/>
      <c r="U741" s="37"/>
      <c r="V741" s="37"/>
      <c r="W741" s="37"/>
      <c r="X741" s="37"/>
      <c r="Y741" s="37"/>
      <c r="Z741" s="37"/>
    </row>
    <row r="742" spans="1:26" s="38" customFormat="1" x14ac:dyDescent="0.25">
      <c r="A742" s="45">
        <v>2479</v>
      </c>
      <c r="B742" s="42" t="s">
        <v>692</v>
      </c>
      <c r="C742" s="213" t="s">
        <v>4004</v>
      </c>
      <c r="D742" s="42" t="s">
        <v>225</v>
      </c>
      <c r="E742" s="42" t="s">
        <v>524</v>
      </c>
      <c r="F742" s="37"/>
      <c r="G742" s="37"/>
      <c r="H742" s="37"/>
      <c r="I742" s="37"/>
      <c r="J742" s="37"/>
      <c r="K742" s="37"/>
      <c r="L742" s="37"/>
      <c r="M742" s="37"/>
      <c r="N742" s="37"/>
      <c r="O742" s="37"/>
      <c r="P742" s="37"/>
      <c r="Q742" s="37"/>
      <c r="R742" s="37"/>
      <c r="S742" s="37"/>
      <c r="T742" s="37"/>
      <c r="U742" s="37"/>
      <c r="V742" s="37"/>
      <c r="W742" s="37"/>
      <c r="X742" s="37"/>
      <c r="Y742" s="37"/>
      <c r="Z742" s="37"/>
    </row>
    <row r="743" spans="1:26" s="38" customFormat="1" x14ac:dyDescent="0.25">
      <c r="A743" s="45">
        <v>2482</v>
      </c>
      <c r="B743" s="42" t="s">
        <v>4292</v>
      </c>
      <c r="C743" s="213" t="s">
        <v>3013</v>
      </c>
      <c r="D743" s="42" t="s">
        <v>65</v>
      </c>
      <c r="E743" s="42" t="s">
        <v>29</v>
      </c>
      <c r="F743" s="37"/>
      <c r="G743" s="37"/>
      <c r="H743" s="37"/>
      <c r="I743" s="37"/>
      <c r="J743" s="37"/>
      <c r="K743" s="37"/>
      <c r="L743" s="37"/>
      <c r="M743" s="37"/>
      <c r="N743" s="37"/>
      <c r="O743" s="37"/>
      <c r="P743" s="37"/>
      <c r="Q743" s="37"/>
      <c r="R743" s="37"/>
      <c r="S743" s="37"/>
      <c r="T743" s="37"/>
      <c r="U743" s="37"/>
      <c r="V743" s="37"/>
      <c r="W743" s="37"/>
      <c r="X743" s="37"/>
      <c r="Y743" s="37"/>
      <c r="Z743" s="37"/>
    </row>
    <row r="744" spans="1:26" s="38" customFormat="1" x14ac:dyDescent="0.25">
      <c r="A744" s="45">
        <v>2484</v>
      </c>
      <c r="B744" s="42" t="s">
        <v>694</v>
      </c>
      <c r="C744" s="213" t="s">
        <v>3443</v>
      </c>
      <c r="D744" s="42" t="s">
        <v>269</v>
      </c>
      <c r="E744" s="42" t="s">
        <v>695</v>
      </c>
      <c r="F744" s="37"/>
      <c r="G744" s="37"/>
      <c r="H744" s="37"/>
      <c r="I744" s="37"/>
      <c r="J744" s="37"/>
      <c r="K744" s="37"/>
      <c r="L744" s="37"/>
      <c r="M744" s="37"/>
      <c r="N744" s="37"/>
      <c r="O744" s="37"/>
      <c r="P744" s="37"/>
      <c r="Q744" s="37"/>
      <c r="R744" s="37"/>
      <c r="S744" s="37"/>
      <c r="T744" s="37"/>
      <c r="U744" s="37"/>
      <c r="V744" s="37"/>
      <c r="W744" s="37"/>
      <c r="X744" s="37"/>
      <c r="Y744" s="37"/>
      <c r="Z744" s="37"/>
    </row>
    <row r="745" spans="1:26" s="38" customFormat="1" x14ac:dyDescent="0.25">
      <c r="A745" s="45">
        <v>2486</v>
      </c>
      <c r="B745" s="42" t="s">
        <v>7725</v>
      </c>
      <c r="C745" s="213" t="s">
        <v>3294</v>
      </c>
      <c r="D745" s="42" t="s">
        <v>33</v>
      </c>
      <c r="E745" s="42" t="s">
        <v>696</v>
      </c>
      <c r="F745" s="37"/>
      <c r="G745" s="37"/>
      <c r="H745" s="37"/>
      <c r="I745" s="37"/>
      <c r="J745" s="37"/>
      <c r="K745" s="37"/>
      <c r="L745" s="37"/>
      <c r="M745" s="37"/>
      <c r="N745" s="37"/>
      <c r="O745" s="37"/>
      <c r="P745" s="37"/>
      <c r="Q745" s="37"/>
      <c r="R745" s="37"/>
      <c r="S745" s="37"/>
      <c r="T745" s="37"/>
      <c r="U745" s="37"/>
      <c r="V745" s="37"/>
      <c r="W745" s="37"/>
      <c r="X745" s="37"/>
      <c r="Y745" s="37"/>
      <c r="Z745" s="37"/>
    </row>
    <row r="746" spans="1:26" s="38" customFormat="1" x14ac:dyDescent="0.25">
      <c r="A746" s="45">
        <v>2489</v>
      </c>
      <c r="B746" s="42" t="s">
        <v>7726</v>
      </c>
      <c r="C746" s="213" t="s">
        <v>3303</v>
      </c>
      <c r="D746" s="42" t="s">
        <v>33</v>
      </c>
      <c r="E746" s="42" t="s">
        <v>697</v>
      </c>
      <c r="F746" s="37"/>
      <c r="G746" s="37"/>
      <c r="H746" s="37"/>
      <c r="I746" s="37"/>
      <c r="J746" s="37"/>
      <c r="K746" s="37"/>
      <c r="L746" s="37"/>
      <c r="M746" s="37"/>
      <c r="N746" s="37"/>
      <c r="O746" s="37"/>
      <c r="P746" s="37"/>
      <c r="Q746" s="37"/>
      <c r="R746" s="37"/>
      <c r="S746" s="37"/>
      <c r="T746" s="37"/>
      <c r="U746" s="37"/>
      <c r="V746" s="37"/>
      <c r="W746" s="37"/>
      <c r="X746" s="37"/>
      <c r="Y746" s="37"/>
      <c r="Z746" s="37"/>
    </row>
    <row r="747" spans="1:26" s="38" customFormat="1" x14ac:dyDescent="0.25">
      <c r="A747" s="45">
        <v>2492</v>
      </c>
      <c r="B747" s="42" t="s">
        <v>698</v>
      </c>
      <c r="C747" s="213" t="s">
        <v>3100</v>
      </c>
      <c r="D747" s="42" t="s">
        <v>65</v>
      </c>
      <c r="E747" s="42" t="s">
        <v>699</v>
      </c>
      <c r="F747" s="37"/>
      <c r="G747" s="37"/>
      <c r="H747" s="37"/>
      <c r="I747" s="37"/>
      <c r="J747" s="37"/>
      <c r="K747" s="37"/>
      <c r="L747" s="37"/>
      <c r="M747" s="37"/>
      <c r="N747" s="37"/>
      <c r="O747" s="37"/>
      <c r="P747" s="37"/>
      <c r="Q747" s="37"/>
      <c r="R747" s="37"/>
      <c r="S747" s="37"/>
      <c r="T747" s="37"/>
      <c r="U747" s="37"/>
      <c r="V747" s="37"/>
      <c r="W747" s="37"/>
      <c r="X747" s="37"/>
      <c r="Y747" s="37"/>
      <c r="Z747" s="37"/>
    </row>
    <row r="748" spans="1:26" s="38" customFormat="1" x14ac:dyDescent="0.25">
      <c r="A748" s="45">
        <v>2493</v>
      </c>
      <c r="B748" s="42" t="s">
        <v>701</v>
      </c>
      <c r="C748" s="213" t="s">
        <v>4006</v>
      </c>
      <c r="D748" s="42" t="s">
        <v>225</v>
      </c>
      <c r="E748" s="42" t="s">
        <v>612</v>
      </c>
      <c r="F748" s="37"/>
      <c r="G748" s="37"/>
      <c r="H748" s="37"/>
      <c r="I748" s="37"/>
      <c r="J748" s="37"/>
      <c r="K748" s="37"/>
      <c r="L748" s="37"/>
      <c r="M748" s="37"/>
      <c r="N748" s="37"/>
      <c r="O748" s="37"/>
      <c r="P748" s="37"/>
      <c r="Q748" s="37"/>
      <c r="R748" s="37"/>
      <c r="S748" s="37"/>
      <c r="T748" s="37"/>
      <c r="U748" s="37"/>
      <c r="V748" s="37"/>
      <c r="W748" s="37"/>
      <c r="X748" s="37"/>
      <c r="Y748" s="37"/>
      <c r="Z748" s="37"/>
    </row>
    <row r="749" spans="1:26" s="38" customFormat="1" x14ac:dyDescent="0.25">
      <c r="A749" s="45">
        <v>2495</v>
      </c>
      <c r="B749" s="42" t="s">
        <v>702</v>
      </c>
      <c r="C749" s="213" t="s">
        <v>3382</v>
      </c>
      <c r="D749" s="42" t="s">
        <v>98</v>
      </c>
      <c r="E749" s="42" t="s">
        <v>703</v>
      </c>
      <c r="F749" s="37"/>
      <c r="G749" s="37"/>
      <c r="H749" s="37"/>
      <c r="I749" s="37"/>
      <c r="J749" s="37"/>
      <c r="K749" s="37"/>
      <c r="L749" s="37"/>
      <c r="M749" s="37"/>
      <c r="N749" s="37"/>
      <c r="O749" s="37"/>
      <c r="P749" s="37"/>
      <c r="Q749" s="37"/>
      <c r="R749" s="37"/>
      <c r="S749" s="37"/>
      <c r="T749" s="37"/>
      <c r="U749" s="37"/>
      <c r="V749" s="37"/>
      <c r="W749" s="37"/>
      <c r="X749" s="37"/>
      <c r="Y749" s="37"/>
      <c r="Z749" s="37"/>
    </row>
    <row r="750" spans="1:26" s="38" customFormat="1" x14ac:dyDescent="0.25">
      <c r="A750" s="45">
        <v>2497</v>
      </c>
      <c r="B750" s="42" t="s">
        <v>704</v>
      </c>
      <c r="C750" s="213" t="s">
        <v>3074</v>
      </c>
      <c r="D750" s="42" t="s">
        <v>65</v>
      </c>
      <c r="E750" s="42" t="s">
        <v>705</v>
      </c>
      <c r="F750" s="37"/>
      <c r="G750" s="37"/>
      <c r="H750" s="37"/>
      <c r="I750" s="37"/>
      <c r="J750" s="37"/>
      <c r="K750" s="37"/>
      <c r="L750" s="37"/>
      <c r="M750" s="37"/>
      <c r="N750" s="37"/>
      <c r="O750" s="37"/>
      <c r="P750" s="37"/>
      <c r="Q750" s="37"/>
      <c r="R750" s="37"/>
      <c r="S750" s="37"/>
      <c r="T750" s="37"/>
      <c r="U750" s="37"/>
      <c r="V750" s="37"/>
      <c r="W750" s="37"/>
      <c r="X750" s="37"/>
      <c r="Y750" s="37"/>
      <c r="Z750" s="37"/>
    </row>
    <row r="751" spans="1:26" s="38" customFormat="1" x14ac:dyDescent="0.25">
      <c r="A751" s="45">
        <v>2498</v>
      </c>
      <c r="B751" s="42" t="s">
        <v>706</v>
      </c>
      <c r="C751" s="213" t="s">
        <v>2973</v>
      </c>
      <c r="D751" s="42" t="s">
        <v>65</v>
      </c>
      <c r="E751" s="42" t="s">
        <v>4104</v>
      </c>
      <c r="F751" s="37"/>
      <c r="G751" s="37"/>
      <c r="H751" s="37"/>
      <c r="I751" s="37"/>
      <c r="J751" s="37"/>
      <c r="K751" s="37"/>
      <c r="L751" s="37"/>
      <c r="M751" s="37"/>
      <c r="N751" s="37"/>
      <c r="O751" s="37"/>
      <c r="P751" s="37"/>
      <c r="Q751" s="37"/>
      <c r="R751" s="37"/>
      <c r="S751" s="37"/>
      <c r="T751" s="37"/>
      <c r="U751" s="37"/>
      <c r="V751" s="37"/>
      <c r="W751" s="37"/>
      <c r="X751" s="37"/>
      <c r="Y751" s="37"/>
      <c r="Z751" s="37"/>
    </row>
    <row r="752" spans="1:26" s="38" customFormat="1" x14ac:dyDescent="0.25">
      <c r="A752" s="45">
        <v>2498</v>
      </c>
      <c r="B752" s="42" t="s">
        <v>706</v>
      </c>
      <c r="C752" s="213" t="s">
        <v>3042</v>
      </c>
      <c r="D752" s="42" t="s">
        <v>65</v>
      </c>
      <c r="E752" s="42" t="s">
        <v>282</v>
      </c>
      <c r="F752" s="37"/>
      <c r="G752" s="37"/>
      <c r="H752" s="37"/>
      <c r="I752" s="37"/>
      <c r="J752" s="37"/>
      <c r="K752" s="37"/>
      <c r="L752" s="37"/>
      <c r="M752" s="37"/>
      <c r="N752" s="37"/>
      <c r="O752" s="37"/>
      <c r="P752" s="37"/>
      <c r="Q752" s="37"/>
      <c r="R752" s="37"/>
      <c r="S752" s="37"/>
      <c r="T752" s="37"/>
      <c r="U752" s="37"/>
      <c r="V752" s="37"/>
      <c r="W752" s="37"/>
      <c r="X752" s="37"/>
      <c r="Y752" s="37"/>
      <c r="Z752" s="37"/>
    </row>
    <row r="753" spans="1:26" s="38" customFormat="1" x14ac:dyDescent="0.25">
      <c r="A753" s="45">
        <v>2510</v>
      </c>
      <c r="B753" s="42" t="s">
        <v>7727</v>
      </c>
      <c r="C753" s="213" t="s">
        <v>3269</v>
      </c>
      <c r="D753" s="42" t="s">
        <v>33</v>
      </c>
      <c r="E753" s="42" t="s">
        <v>707</v>
      </c>
      <c r="F753" s="37"/>
      <c r="G753" s="37"/>
      <c r="H753" s="37"/>
      <c r="I753" s="37"/>
      <c r="J753" s="37"/>
      <c r="K753" s="37"/>
      <c r="L753" s="37"/>
      <c r="M753" s="37"/>
      <c r="N753" s="37"/>
      <c r="O753" s="37"/>
      <c r="P753" s="37"/>
      <c r="Q753" s="37"/>
      <c r="R753" s="37"/>
      <c r="S753" s="37"/>
      <c r="T753" s="37"/>
      <c r="U753" s="37"/>
      <c r="V753" s="37"/>
      <c r="W753" s="37"/>
      <c r="X753" s="37"/>
      <c r="Y753" s="37"/>
      <c r="Z753" s="37"/>
    </row>
    <row r="754" spans="1:26" s="38" customFormat="1" x14ac:dyDescent="0.25">
      <c r="A754" s="45">
        <v>2512</v>
      </c>
      <c r="B754" s="42" t="s">
        <v>708</v>
      </c>
      <c r="C754" s="213" t="s">
        <v>3309</v>
      </c>
      <c r="D754" s="42" t="s">
        <v>29</v>
      </c>
      <c r="E754" s="42" t="s">
        <v>709</v>
      </c>
      <c r="F754" s="37"/>
      <c r="G754" s="37"/>
      <c r="H754" s="37"/>
      <c r="I754" s="37"/>
      <c r="J754" s="37"/>
      <c r="K754" s="37"/>
      <c r="L754" s="37"/>
      <c r="M754" s="37"/>
      <c r="N754" s="37"/>
      <c r="O754" s="37"/>
      <c r="P754" s="37"/>
      <c r="Q754" s="37"/>
      <c r="R754" s="37"/>
      <c r="S754" s="37"/>
      <c r="T754" s="37"/>
      <c r="U754" s="37"/>
      <c r="V754" s="37"/>
      <c r="W754" s="37"/>
      <c r="X754" s="37"/>
      <c r="Y754" s="37"/>
      <c r="Z754" s="37"/>
    </row>
    <row r="755" spans="1:26" s="38" customFormat="1" x14ac:dyDescent="0.25">
      <c r="A755" s="45">
        <v>2513</v>
      </c>
      <c r="B755" s="42" t="s">
        <v>6867</v>
      </c>
      <c r="C755" s="213" t="s">
        <v>3757</v>
      </c>
      <c r="D755" s="42" t="s">
        <v>166</v>
      </c>
      <c r="E755" s="42" t="s">
        <v>711</v>
      </c>
      <c r="F755" s="37"/>
      <c r="G755" s="37"/>
      <c r="H755" s="37"/>
      <c r="I755" s="37"/>
      <c r="J755" s="37"/>
      <c r="K755" s="37"/>
      <c r="L755" s="37"/>
      <c r="M755" s="37"/>
      <c r="N755" s="37"/>
      <c r="O755" s="37"/>
      <c r="P755" s="37"/>
      <c r="Q755" s="37"/>
      <c r="R755" s="37"/>
      <c r="S755" s="37"/>
      <c r="T755" s="37"/>
      <c r="U755" s="37"/>
      <c r="V755" s="37"/>
      <c r="W755" s="37"/>
      <c r="X755" s="37"/>
      <c r="Y755" s="37"/>
      <c r="Z755" s="37"/>
    </row>
    <row r="756" spans="1:26" s="38" customFormat="1" x14ac:dyDescent="0.25">
      <c r="A756" s="45">
        <v>2514</v>
      </c>
      <c r="B756" s="42" t="s">
        <v>7728</v>
      </c>
      <c r="C756" s="213" t="s">
        <v>3025</v>
      </c>
      <c r="D756" s="42" t="s">
        <v>65</v>
      </c>
      <c r="E756" s="42" t="s">
        <v>4099</v>
      </c>
      <c r="F756" s="37"/>
      <c r="G756" s="37"/>
      <c r="H756" s="37"/>
      <c r="I756" s="37"/>
      <c r="J756" s="37"/>
      <c r="K756" s="37"/>
      <c r="L756" s="37"/>
      <c r="M756" s="37"/>
      <c r="N756" s="37"/>
      <c r="O756" s="37"/>
      <c r="P756" s="37"/>
      <c r="Q756" s="37"/>
      <c r="R756" s="37"/>
      <c r="S756" s="37"/>
      <c r="T756" s="37"/>
      <c r="U756" s="37"/>
      <c r="V756" s="37"/>
      <c r="W756" s="37"/>
      <c r="X756" s="37"/>
      <c r="Y756" s="37"/>
      <c r="Z756" s="37"/>
    </row>
    <row r="757" spans="1:26" s="38" customFormat="1" x14ac:dyDescent="0.25">
      <c r="A757" s="45">
        <v>2516</v>
      </c>
      <c r="B757" s="42" t="s">
        <v>7729</v>
      </c>
      <c r="C757" s="213" t="s">
        <v>3804</v>
      </c>
      <c r="D757" s="42" t="s">
        <v>183</v>
      </c>
      <c r="E757" s="42" t="s">
        <v>712</v>
      </c>
      <c r="F757" s="37"/>
      <c r="G757" s="37"/>
      <c r="H757" s="37"/>
      <c r="I757" s="37"/>
      <c r="J757" s="37"/>
      <c r="K757" s="37"/>
      <c r="L757" s="37"/>
      <c r="M757" s="37"/>
      <c r="N757" s="37"/>
      <c r="O757" s="37"/>
      <c r="P757" s="37"/>
      <c r="Q757" s="37"/>
      <c r="R757" s="37"/>
      <c r="S757" s="37"/>
      <c r="T757" s="37"/>
      <c r="U757" s="37"/>
      <c r="V757" s="37"/>
      <c r="W757" s="37"/>
      <c r="X757" s="37"/>
      <c r="Y757" s="37"/>
      <c r="Z757" s="37"/>
    </row>
    <row r="758" spans="1:26" s="38" customFormat="1" x14ac:dyDescent="0.25">
      <c r="A758" s="45">
        <v>2518</v>
      </c>
      <c r="B758" s="42" t="s">
        <v>7730</v>
      </c>
      <c r="C758" s="213" t="s">
        <v>3658</v>
      </c>
      <c r="D758" s="42" t="s">
        <v>159</v>
      </c>
      <c r="E758" s="42" t="s">
        <v>713</v>
      </c>
      <c r="F758" s="37"/>
      <c r="G758" s="37"/>
      <c r="H758" s="37"/>
      <c r="I758" s="37"/>
      <c r="J758" s="37"/>
      <c r="K758" s="37"/>
      <c r="L758" s="37"/>
      <c r="M758" s="37"/>
      <c r="N758" s="37"/>
      <c r="O758" s="37"/>
      <c r="P758" s="37"/>
      <c r="Q758" s="37"/>
      <c r="R758" s="37"/>
      <c r="S758" s="37"/>
      <c r="T758" s="37"/>
      <c r="U758" s="37"/>
      <c r="V758" s="37"/>
      <c r="W758" s="37"/>
      <c r="X758" s="37"/>
      <c r="Y758" s="37"/>
      <c r="Z758" s="37"/>
    </row>
    <row r="759" spans="1:26" s="38" customFormat="1" x14ac:dyDescent="0.25">
      <c r="A759" s="45">
        <v>2520</v>
      </c>
      <c r="B759" s="42" t="s">
        <v>714</v>
      </c>
      <c r="C759" s="213" t="s">
        <v>2973</v>
      </c>
      <c r="D759" s="42" t="s">
        <v>65</v>
      </c>
      <c r="E759" s="42" t="s">
        <v>4104</v>
      </c>
      <c r="F759" s="37"/>
      <c r="G759" s="37"/>
      <c r="H759" s="37"/>
      <c r="I759" s="37"/>
      <c r="J759" s="37"/>
      <c r="K759" s="37"/>
      <c r="L759" s="37"/>
      <c r="M759" s="37"/>
      <c r="N759" s="37"/>
      <c r="O759" s="37"/>
      <c r="P759" s="37"/>
      <c r="Q759" s="37"/>
      <c r="R759" s="37"/>
      <c r="S759" s="37"/>
      <c r="T759" s="37"/>
      <c r="U759" s="37"/>
      <c r="V759" s="37"/>
      <c r="W759" s="37"/>
      <c r="X759" s="37"/>
      <c r="Y759" s="37"/>
      <c r="Z759" s="37"/>
    </row>
    <row r="760" spans="1:26" s="38" customFormat="1" x14ac:dyDescent="0.25">
      <c r="A760" s="45">
        <v>2522</v>
      </c>
      <c r="B760" s="42" t="s">
        <v>7731</v>
      </c>
      <c r="C760" s="213" t="s">
        <v>3950</v>
      </c>
      <c r="D760" s="42" t="s">
        <v>86</v>
      </c>
      <c r="E760" s="42" t="s">
        <v>4293</v>
      </c>
      <c r="F760" s="37"/>
      <c r="G760" s="37"/>
      <c r="H760" s="37"/>
      <c r="I760" s="37"/>
      <c r="J760" s="37"/>
      <c r="K760" s="37"/>
      <c r="L760" s="37"/>
      <c r="M760" s="37"/>
      <c r="N760" s="37"/>
      <c r="O760" s="37"/>
      <c r="P760" s="37"/>
      <c r="Q760" s="37"/>
      <c r="R760" s="37"/>
      <c r="S760" s="37"/>
      <c r="T760" s="37"/>
      <c r="U760" s="37"/>
      <c r="V760" s="37"/>
      <c r="W760" s="37"/>
      <c r="X760" s="37"/>
      <c r="Y760" s="37"/>
      <c r="Z760" s="37"/>
    </row>
    <row r="761" spans="1:26" s="38" customFormat="1" x14ac:dyDescent="0.25">
      <c r="A761" s="45">
        <v>2525</v>
      </c>
      <c r="B761" s="42" t="s">
        <v>7732</v>
      </c>
      <c r="C761" s="213" t="s">
        <v>3794</v>
      </c>
      <c r="D761" s="42" t="s">
        <v>183</v>
      </c>
      <c r="E761" s="42" t="s">
        <v>715</v>
      </c>
      <c r="F761" s="37"/>
      <c r="G761" s="37"/>
      <c r="H761" s="37"/>
      <c r="I761" s="37"/>
      <c r="J761" s="37"/>
      <c r="K761" s="37"/>
      <c r="L761" s="37"/>
      <c r="M761" s="37"/>
      <c r="N761" s="37"/>
      <c r="O761" s="37"/>
      <c r="P761" s="37"/>
      <c r="Q761" s="37"/>
      <c r="R761" s="37"/>
      <c r="S761" s="37"/>
      <c r="T761" s="37"/>
      <c r="U761" s="37"/>
      <c r="V761" s="37"/>
      <c r="W761" s="37"/>
      <c r="X761" s="37"/>
      <c r="Y761" s="37"/>
      <c r="Z761" s="37"/>
    </row>
    <row r="762" spans="1:26" s="38" customFormat="1" x14ac:dyDescent="0.25">
      <c r="A762" s="45">
        <v>2526</v>
      </c>
      <c r="B762" s="42" t="s">
        <v>7733</v>
      </c>
      <c r="C762" s="213" t="s">
        <v>3799</v>
      </c>
      <c r="D762" s="42" t="s">
        <v>183</v>
      </c>
      <c r="E762" s="42" t="s">
        <v>716</v>
      </c>
      <c r="F762" s="37"/>
      <c r="G762" s="37"/>
      <c r="H762" s="37"/>
      <c r="I762" s="37"/>
      <c r="J762" s="37"/>
      <c r="K762" s="37"/>
      <c r="L762" s="37"/>
      <c r="M762" s="37"/>
      <c r="N762" s="37"/>
      <c r="O762" s="37"/>
      <c r="P762" s="37"/>
      <c r="Q762" s="37"/>
      <c r="R762" s="37"/>
      <c r="S762" s="37"/>
      <c r="T762" s="37"/>
      <c r="U762" s="37"/>
      <c r="V762" s="37"/>
      <c r="W762" s="37"/>
      <c r="X762" s="37"/>
      <c r="Y762" s="37"/>
      <c r="Z762" s="37"/>
    </row>
    <row r="763" spans="1:26" s="38" customFormat="1" x14ac:dyDescent="0.25">
      <c r="A763" s="45">
        <v>2527</v>
      </c>
      <c r="B763" s="42" t="s">
        <v>7734</v>
      </c>
      <c r="C763" s="213" t="s">
        <v>3549</v>
      </c>
      <c r="D763" s="42" t="s">
        <v>113</v>
      </c>
      <c r="E763" s="42" t="s">
        <v>717</v>
      </c>
      <c r="F763" s="37"/>
      <c r="G763" s="37"/>
      <c r="H763" s="37"/>
      <c r="I763" s="37"/>
      <c r="J763" s="37"/>
      <c r="K763" s="37"/>
      <c r="L763" s="37"/>
      <c r="M763" s="37"/>
      <c r="N763" s="37"/>
      <c r="O763" s="37"/>
      <c r="P763" s="37"/>
      <c r="Q763" s="37"/>
      <c r="R763" s="37"/>
      <c r="S763" s="37"/>
      <c r="T763" s="37"/>
      <c r="U763" s="37"/>
      <c r="V763" s="37"/>
      <c r="W763" s="37"/>
      <c r="X763" s="37"/>
      <c r="Y763" s="37"/>
      <c r="Z763" s="37"/>
    </row>
    <row r="764" spans="1:26" s="38" customFormat="1" x14ac:dyDescent="0.25">
      <c r="A764" s="45">
        <v>2528</v>
      </c>
      <c r="B764" s="42" t="s">
        <v>718</v>
      </c>
      <c r="C764" s="213" t="s">
        <v>3946</v>
      </c>
      <c r="D764" s="42" t="s">
        <v>86</v>
      </c>
      <c r="E764" s="42" t="s">
        <v>2948</v>
      </c>
      <c r="F764" s="37"/>
      <c r="G764" s="37"/>
      <c r="H764" s="37"/>
      <c r="I764" s="37"/>
      <c r="J764" s="37"/>
      <c r="K764" s="37"/>
      <c r="L764" s="37"/>
      <c r="M764" s="37"/>
      <c r="N764" s="37"/>
      <c r="O764" s="37"/>
      <c r="P764" s="37"/>
      <c r="Q764" s="37"/>
      <c r="R764" s="37"/>
      <c r="S764" s="37"/>
      <c r="T764" s="37"/>
      <c r="U764" s="37"/>
      <c r="V764" s="37"/>
      <c r="W764" s="37"/>
      <c r="X764" s="37"/>
      <c r="Y764" s="37"/>
      <c r="Z764" s="37"/>
    </row>
    <row r="765" spans="1:26" s="38" customFormat="1" x14ac:dyDescent="0.25">
      <c r="A765" s="45">
        <v>2529</v>
      </c>
      <c r="B765" s="42" t="s">
        <v>7735</v>
      </c>
      <c r="C765" s="213" t="s">
        <v>3228</v>
      </c>
      <c r="D765" s="42" t="s">
        <v>33</v>
      </c>
      <c r="E765" s="42" t="s">
        <v>4294</v>
      </c>
      <c r="F765" s="37"/>
      <c r="G765" s="37"/>
      <c r="H765" s="37"/>
      <c r="I765" s="37"/>
      <c r="J765" s="37"/>
      <c r="K765" s="37"/>
      <c r="L765" s="37"/>
      <c r="M765" s="37"/>
      <c r="N765" s="37"/>
      <c r="O765" s="37"/>
      <c r="P765" s="37"/>
      <c r="Q765" s="37"/>
      <c r="R765" s="37"/>
      <c r="S765" s="37"/>
      <c r="T765" s="37"/>
      <c r="U765" s="37"/>
      <c r="V765" s="37"/>
      <c r="W765" s="37"/>
      <c r="X765" s="37"/>
      <c r="Y765" s="37"/>
      <c r="Z765" s="37"/>
    </row>
    <row r="766" spans="1:26" s="38" customFormat="1" x14ac:dyDescent="0.25">
      <c r="A766" s="45">
        <v>2530</v>
      </c>
      <c r="B766" s="42" t="s">
        <v>7736</v>
      </c>
      <c r="C766" s="213" t="s">
        <v>3811</v>
      </c>
      <c r="D766" s="42" t="s">
        <v>192</v>
      </c>
      <c r="E766" s="42" t="s">
        <v>269</v>
      </c>
      <c r="F766" s="37"/>
      <c r="G766" s="37"/>
      <c r="H766" s="37"/>
      <c r="I766" s="37"/>
      <c r="J766" s="37"/>
      <c r="K766" s="37"/>
      <c r="L766" s="37"/>
      <c r="M766" s="37"/>
      <c r="N766" s="37"/>
      <c r="O766" s="37"/>
      <c r="P766" s="37"/>
      <c r="Q766" s="37"/>
      <c r="R766" s="37"/>
      <c r="S766" s="37"/>
      <c r="T766" s="37"/>
      <c r="U766" s="37"/>
      <c r="V766" s="37"/>
      <c r="W766" s="37"/>
      <c r="X766" s="37"/>
      <c r="Y766" s="37"/>
      <c r="Z766" s="37"/>
    </row>
    <row r="767" spans="1:26" s="38" customFormat="1" x14ac:dyDescent="0.25">
      <c r="A767" s="45">
        <v>2537</v>
      </c>
      <c r="B767" s="42" t="s">
        <v>7737</v>
      </c>
      <c r="C767" s="213" t="s">
        <v>3535</v>
      </c>
      <c r="D767" s="42" t="s">
        <v>113</v>
      </c>
      <c r="E767" s="42" t="s">
        <v>719</v>
      </c>
      <c r="F767" s="37"/>
      <c r="G767" s="37"/>
      <c r="H767" s="37"/>
      <c r="I767" s="37"/>
      <c r="J767" s="37"/>
      <c r="K767" s="37"/>
      <c r="L767" s="37"/>
      <c r="M767" s="37"/>
      <c r="N767" s="37"/>
      <c r="O767" s="37"/>
      <c r="P767" s="37"/>
      <c r="Q767" s="37"/>
      <c r="R767" s="37"/>
      <c r="S767" s="37"/>
      <c r="T767" s="37"/>
      <c r="U767" s="37"/>
      <c r="V767" s="37"/>
      <c r="W767" s="37"/>
      <c r="X767" s="37"/>
      <c r="Y767" s="37"/>
      <c r="Z767" s="37"/>
    </row>
    <row r="768" spans="1:26" s="38" customFormat="1" x14ac:dyDescent="0.25">
      <c r="A768" s="45">
        <v>2541</v>
      </c>
      <c r="B768" s="42" t="s">
        <v>7738</v>
      </c>
      <c r="C768" s="213" t="s">
        <v>3789</v>
      </c>
      <c r="D768" s="42" t="s">
        <v>183</v>
      </c>
      <c r="E768" s="42" t="s">
        <v>720</v>
      </c>
      <c r="F768" s="37"/>
      <c r="G768" s="37"/>
      <c r="H768" s="37"/>
      <c r="I768" s="37"/>
      <c r="J768" s="37"/>
      <c r="K768" s="37"/>
      <c r="L768" s="37"/>
      <c r="M768" s="37"/>
      <c r="N768" s="37"/>
      <c r="O768" s="37"/>
      <c r="P768" s="37"/>
      <c r="Q768" s="37"/>
      <c r="R768" s="37"/>
      <c r="S768" s="37"/>
      <c r="T768" s="37"/>
      <c r="U768" s="37"/>
      <c r="V768" s="37"/>
      <c r="W768" s="37"/>
      <c r="X768" s="37"/>
      <c r="Y768" s="37"/>
      <c r="Z768" s="37"/>
    </row>
    <row r="769" spans="1:26" s="38" customFormat="1" x14ac:dyDescent="0.25">
      <c r="A769" s="45">
        <v>2542</v>
      </c>
      <c r="B769" s="42" t="s">
        <v>721</v>
      </c>
      <c r="C769" s="213" t="s">
        <v>3730</v>
      </c>
      <c r="D769" s="42" t="s">
        <v>166</v>
      </c>
      <c r="E769" s="42" t="s">
        <v>353</v>
      </c>
      <c r="F769" s="37"/>
      <c r="G769" s="37"/>
      <c r="H769" s="37"/>
      <c r="I769" s="37"/>
      <c r="J769" s="37"/>
      <c r="K769" s="37"/>
      <c r="L769" s="37"/>
      <c r="M769" s="37"/>
      <c r="N769" s="37"/>
      <c r="O769" s="37"/>
      <c r="P769" s="37"/>
      <c r="Q769" s="37"/>
      <c r="R769" s="37"/>
      <c r="S769" s="37"/>
      <c r="T769" s="37"/>
      <c r="U769" s="37"/>
      <c r="V769" s="37"/>
      <c r="W769" s="37"/>
      <c r="X769" s="37"/>
      <c r="Y769" s="37"/>
      <c r="Z769" s="37"/>
    </row>
    <row r="770" spans="1:26" s="38" customFormat="1" x14ac:dyDescent="0.25">
      <c r="A770" s="45">
        <v>2543</v>
      </c>
      <c r="B770" s="42" t="s">
        <v>6727</v>
      </c>
      <c r="C770" s="213" t="s">
        <v>2984</v>
      </c>
      <c r="D770" s="42" t="s">
        <v>65</v>
      </c>
      <c r="E770" s="42" t="s">
        <v>4321</v>
      </c>
      <c r="F770" s="37"/>
      <c r="G770" s="37"/>
      <c r="H770" s="37"/>
      <c r="I770" s="37"/>
      <c r="J770" s="37"/>
      <c r="K770" s="37"/>
      <c r="L770" s="37"/>
      <c r="M770" s="37"/>
      <c r="N770" s="37"/>
      <c r="O770" s="37"/>
      <c r="P770" s="37"/>
      <c r="Q770" s="37"/>
      <c r="R770" s="37"/>
      <c r="S770" s="37"/>
      <c r="T770" s="37"/>
      <c r="U770" s="37"/>
      <c r="V770" s="37"/>
      <c r="W770" s="37"/>
      <c r="X770" s="37"/>
      <c r="Y770" s="37"/>
      <c r="Z770" s="37"/>
    </row>
    <row r="771" spans="1:26" s="38" customFormat="1" x14ac:dyDescent="0.25">
      <c r="A771" s="45">
        <v>2543</v>
      </c>
      <c r="B771" s="42" t="s">
        <v>6727</v>
      </c>
      <c r="C771" s="213" t="s">
        <v>2989</v>
      </c>
      <c r="D771" s="42" t="s">
        <v>65</v>
      </c>
      <c r="E771" s="42" t="s">
        <v>4093</v>
      </c>
      <c r="F771" s="37"/>
      <c r="G771" s="37"/>
      <c r="H771" s="37"/>
      <c r="I771" s="37"/>
      <c r="J771" s="37"/>
      <c r="K771" s="37"/>
      <c r="L771" s="37"/>
      <c r="M771" s="37"/>
      <c r="N771" s="37"/>
      <c r="O771" s="37"/>
      <c r="P771" s="37"/>
      <c r="Q771" s="37"/>
      <c r="R771" s="37"/>
      <c r="S771" s="37"/>
      <c r="T771" s="37"/>
      <c r="U771" s="37"/>
      <c r="V771" s="37"/>
      <c r="W771" s="37"/>
      <c r="X771" s="37"/>
      <c r="Y771" s="37"/>
      <c r="Z771" s="37"/>
    </row>
    <row r="772" spans="1:26" s="38" customFormat="1" x14ac:dyDescent="0.25">
      <c r="A772" s="45">
        <v>2543</v>
      </c>
      <c r="B772" s="42" t="s">
        <v>6727</v>
      </c>
      <c r="C772" s="213" t="s">
        <v>3098</v>
      </c>
      <c r="D772" s="42" t="s">
        <v>65</v>
      </c>
      <c r="E772" s="42" t="s">
        <v>4272</v>
      </c>
      <c r="F772" s="37"/>
      <c r="G772" s="37"/>
      <c r="H772" s="37"/>
      <c r="I772" s="37"/>
      <c r="J772" s="37"/>
      <c r="K772" s="37"/>
      <c r="L772" s="37"/>
      <c r="M772" s="37"/>
      <c r="N772" s="37"/>
      <c r="O772" s="37"/>
      <c r="P772" s="37"/>
      <c r="Q772" s="37"/>
      <c r="R772" s="37"/>
      <c r="S772" s="37"/>
      <c r="T772" s="37"/>
      <c r="U772" s="37"/>
      <c r="V772" s="37"/>
      <c r="W772" s="37"/>
      <c r="X772" s="37"/>
      <c r="Y772" s="37"/>
      <c r="Z772" s="37"/>
    </row>
    <row r="773" spans="1:26" s="38" customFormat="1" x14ac:dyDescent="0.25">
      <c r="A773" s="45">
        <v>2547</v>
      </c>
      <c r="B773" s="42" t="s">
        <v>723</v>
      </c>
      <c r="C773" s="213" t="s">
        <v>3494</v>
      </c>
      <c r="D773" s="42" t="s">
        <v>113</v>
      </c>
      <c r="E773" s="42" t="s">
        <v>575</v>
      </c>
      <c r="F773" s="37"/>
      <c r="G773" s="37"/>
      <c r="H773" s="37"/>
      <c r="I773" s="37"/>
      <c r="J773" s="37"/>
      <c r="K773" s="37"/>
      <c r="L773" s="37"/>
      <c r="M773" s="37"/>
      <c r="N773" s="37"/>
      <c r="O773" s="37"/>
      <c r="P773" s="37"/>
      <c r="Q773" s="37"/>
      <c r="R773" s="37"/>
      <c r="S773" s="37"/>
      <c r="T773" s="37"/>
      <c r="U773" s="37"/>
      <c r="V773" s="37"/>
      <c r="W773" s="37"/>
      <c r="X773" s="37"/>
      <c r="Y773" s="37"/>
      <c r="Z773" s="37"/>
    </row>
    <row r="774" spans="1:26" s="38" customFormat="1" x14ac:dyDescent="0.25">
      <c r="A774" s="45">
        <v>2550</v>
      </c>
      <c r="B774" s="42" t="s">
        <v>724</v>
      </c>
      <c r="C774" s="213" t="s">
        <v>3005</v>
      </c>
      <c r="D774" s="42" t="s">
        <v>65</v>
      </c>
      <c r="E774" s="42" t="s">
        <v>725</v>
      </c>
      <c r="F774" s="37"/>
      <c r="G774" s="37"/>
      <c r="H774" s="37"/>
      <c r="I774" s="37"/>
      <c r="J774" s="37"/>
      <c r="K774" s="37"/>
      <c r="L774" s="37"/>
      <c r="M774" s="37"/>
      <c r="N774" s="37"/>
      <c r="O774" s="37"/>
      <c r="P774" s="37"/>
      <c r="Q774" s="37"/>
      <c r="R774" s="37"/>
      <c r="S774" s="37"/>
      <c r="T774" s="37"/>
      <c r="U774" s="37"/>
      <c r="V774" s="37"/>
      <c r="W774" s="37"/>
      <c r="X774" s="37"/>
      <c r="Y774" s="37"/>
      <c r="Z774" s="37"/>
    </row>
    <row r="775" spans="1:26" s="38" customFormat="1" x14ac:dyDescent="0.25">
      <c r="A775" s="45">
        <v>2550</v>
      </c>
      <c r="B775" s="42" t="s">
        <v>724</v>
      </c>
      <c r="C775" s="213" t="s">
        <v>3045</v>
      </c>
      <c r="D775" s="42" t="s">
        <v>65</v>
      </c>
      <c r="E775" s="42" t="s">
        <v>1514</v>
      </c>
      <c r="F775" s="37"/>
      <c r="G775" s="37"/>
      <c r="H775" s="37"/>
      <c r="I775" s="37"/>
      <c r="J775" s="37"/>
      <c r="K775" s="37"/>
      <c r="L775" s="37"/>
      <c r="M775" s="37"/>
      <c r="N775" s="37"/>
      <c r="O775" s="37"/>
      <c r="P775" s="37"/>
      <c r="Q775" s="37"/>
      <c r="R775" s="37"/>
      <c r="S775" s="37"/>
      <c r="T775" s="37"/>
      <c r="U775" s="37"/>
      <c r="V775" s="37"/>
      <c r="W775" s="37"/>
      <c r="X775" s="37"/>
      <c r="Y775" s="37"/>
      <c r="Z775" s="37"/>
    </row>
    <row r="776" spans="1:26" s="38" customFormat="1" x14ac:dyDescent="0.25">
      <c r="A776" s="45">
        <v>2550</v>
      </c>
      <c r="B776" s="42" t="s">
        <v>724</v>
      </c>
      <c r="C776" s="213" t="s">
        <v>3008</v>
      </c>
      <c r="D776" s="42" t="s">
        <v>65</v>
      </c>
      <c r="E776" s="42" t="s">
        <v>4098</v>
      </c>
      <c r="F776" s="37"/>
      <c r="G776" s="37"/>
      <c r="H776" s="37"/>
      <c r="I776" s="37"/>
      <c r="J776" s="37"/>
      <c r="K776" s="37"/>
      <c r="L776" s="37"/>
      <c r="M776" s="37"/>
      <c r="N776" s="37"/>
      <c r="O776" s="37"/>
      <c r="P776" s="37"/>
      <c r="Q776" s="37"/>
      <c r="R776" s="37"/>
      <c r="S776" s="37"/>
      <c r="T776" s="37"/>
      <c r="U776" s="37"/>
      <c r="V776" s="37"/>
      <c r="W776" s="37"/>
      <c r="X776" s="37"/>
      <c r="Y776" s="37"/>
      <c r="Z776" s="37"/>
    </row>
    <row r="777" spans="1:26" s="38" customFormat="1" x14ac:dyDescent="0.25">
      <c r="A777" s="45">
        <v>2553</v>
      </c>
      <c r="B777" s="42" t="s">
        <v>7739</v>
      </c>
      <c r="C777" s="213" t="s">
        <v>3543</v>
      </c>
      <c r="D777" s="42" t="s">
        <v>113</v>
      </c>
      <c r="E777" s="42" t="s">
        <v>726</v>
      </c>
      <c r="F777" s="37"/>
      <c r="G777" s="37"/>
      <c r="H777" s="37"/>
      <c r="I777" s="37"/>
      <c r="J777" s="37"/>
      <c r="K777" s="37"/>
      <c r="L777" s="37"/>
      <c r="M777" s="37"/>
      <c r="N777" s="37"/>
      <c r="O777" s="37"/>
      <c r="P777" s="37"/>
      <c r="Q777" s="37"/>
      <c r="R777" s="37"/>
      <c r="S777" s="37"/>
      <c r="T777" s="37"/>
      <c r="U777" s="37"/>
      <c r="V777" s="37"/>
      <c r="W777" s="37"/>
      <c r="X777" s="37"/>
      <c r="Y777" s="37"/>
      <c r="Z777" s="37"/>
    </row>
    <row r="778" spans="1:26" s="38" customFormat="1" x14ac:dyDescent="0.25">
      <c r="A778" s="45">
        <v>2554</v>
      </c>
      <c r="B778" s="42" t="s">
        <v>7740</v>
      </c>
      <c r="C778" s="213" t="s">
        <v>4084</v>
      </c>
      <c r="D778" s="42" t="s">
        <v>727</v>
      </c>
      <c r="E778" s="42" t="s">
        <v>2909</v>
      </c>
      <c r="F778" s="37"/>
      <c r="G778" s="37"/>
      <c r="H778" s="37"/>
      <c r="I778" s="37"/>
      <c r="J778" s="37"/>
      <c r="K778" s="37"/>
      <c r="L778" s="37"/>
      <c r="M778" s="37"/>
      <c r="N778" s="37"/>
      <c r="O778" s="37"/>
      <c r="P778" s="37"/>
      <c r="Q778" s="37"/>
      <c r="R778" s="37"/>
      <c r="S778" s="37"/>
      <c r="T778" s="37"/>
      <c r="U778" s="37"/>
      <c r="V778" s="37"/>
      <c r="W778" s="37"/>
      <c r="X778" s="37"/>
      <c r="Y778" s="37"/>
      <c r="Z778" s="37"/>
    </row>
    <row r="779" spans="1:26" s="38" customFormat="1" x14ac:dyDescent="0.25">
      <c r="A779" s="45">
        <v>2555</v>
      </c>
      <c r="B779" s="42" t="s">
        <v>728</v>
      </c>
      <c r="C779" s="213" t="s">
        <v>3074</v>
      </c>
      <c r="D779" s="42" t="s">
        <v>65</v>
      </c>
      <c r="E779" s="42" t="s">
        <v>705</v>
      </c>
      <c r="F779" s="37"/>
      <c r="G779" s="37"/>
      <c r="H779" s="37"/>
      <c r="I779" s="37"/>
      <c r="J779" s="37"/>
      <c r="K779" s="37"/>
      <c r="L779" s="37"/>
      <c r="M779" s="37"/>
      <c r="N779" s="37"/>
      <c r="O779" s="37"/>
      <c r="P779" s="37"/>
      <c r="Q779" s="37"/>
      <c r="R779" s="37"/>
      <c r="S779" s="37"/>
      <c r="T779" s="37"/>
      <c r="U779" s="37"/>
      <c r="V779" s="37"/>
      <c r="W779" s="37"/>
      <c r="X779" s="37"/>
      <c r="Y779" s="37"/>
      <c r="Z779" s="37"/>
    </row>
    <row r="780" spans="1:26" s="38" customFormat="1" x14ac:dyDescent="0.25">
      <c r="A780" s="45">
        <v>2561</v>
      </c>
      <c r="B780" s="42" t="s">
        <v>6663</v>
      </c>
      <c r="C780" s="213" t="s">
        <v>3051</v>
      </c>
      <c r="D780" s="42" t="s">
        <v>65</v>
      </c>
      <c r="E780" s="42" t="s">
        <v>730</v>
      </c>
      <c r="F780" s="37"/>
      <c r="G780" s="37"/>
      <c r="H780" s="37"/>
      <c r="I780" s="37"/>
      <c r="J780" s="37"/>
      <c r="K780" s="37"/>
      <c r="L780" s="37"/>
      <c r="M780" s="37"/>
      <c r="N780" s="37"/>
      <c r="O780" s="37"/>
      <c r="P780" s="37"/>
      <c r="Q780" s="37"/>
      <c r="R780" s="37"/>
      <c r="S780" s="37"/>
      <c r="T780" s="37"/>
      <c r="U780" s="37"/>
      <c r="V780" s="37"/>
      <c r="W780" s="37"/>
      <c r="X780" s="37"/>
      <c r="Y780" s="37"/>
      <c r="Z780" s="37"/>
    </row>
    <row r="781" spans="1:26" s="38" customFormat="1" x14ac:dyDescent="0.25">
      <c r="A781" s="45">
        <v>2565</v>
      </c>
      <c r="B781" s="42" t="s">
        <v>731</v>
      </c>
      <c r="C781" s="213" t="s">
        <v>3098</v>
      </c>
      <c r="D781" s="42" t="s">
        <v>65</v>
      </c>
      <c r="E781" s="42" t="s">
        <v>4272</v>
      </c>
      <c r="F781" s="37"/>
      <c r="G781" s="37"/>
      <c r="H781" s="37"/>
      <c r="I781" s="37"/>
      <c r="J781" s="37"/>
      <c r="K781" s="37"/>
      <c r="L781" s="37"/>
      <c r="M781" s="37"/>
      <c r="N781" s="37"/>
      <c r="O781" s="37"/>
      <c r="P781" s="37"/>
      <c r="Q781" s="37"/>
      <c r="R781" s="37"/>
      <c r="S781" s="37"/>
      <c r="T781" s="37"/>
      <c r="U781" s="37"/>
      <c r="V781" s="37"/>
      <c r="W781" s="37"/>
      <c r="X781" s="37"/>
      <c r="Y781" s="37"/>
      <c r="Z781" s="37"/>
    </row>
    <row r="782" spans="1:26" s="38" customFormat="1" x14ac:dyDescent="0.25">
      <c r="A782" s="45">
        <v>2568</v>
      </c>
      <c r="B782" s="42" t="s">
        <v>732</v>
      </c>
      <c r="C782" s="213" t="s">
        <v>3083</v>
      </c>
      <c r="D782" s="42" t="s">
        <v>65</v>
      </c>
      <c r="E782" s="42" t="s">
        <v>733</v>
      </c>
      <c r="F782" s="37"/>
      <c r="G782" s="37"/>
      <c r="H782" s="37"/>
      <c r="I782" s="37"/>
      <c r="J782" s="37"/>
      <c r="K782" s="37"/>
      <c r="L782" s="37"/>
      <c r="M782" s="37"/>
      <c r="N782" s="37"/>
      <c r="O782" s="37"/>
      <c r="P782" s="37"/>
      <c r="Q782" s="37"/>
      <c r="R782" s="37"/>
      <c r="S782" s="37"/>
      <c r="T782" s="37"/>
      <c r="U782" s="37"/>
      <c r="V782" s="37"/>
      <c r="W782" s="37"/>
      <c r="X782" s="37"/>
      <c r="Y782" s="37"/>
      <c r="Z782" s="37"/>
    </row>
    <row r="783" spans="1:26" s="38" customFormat="1" x14ac:dyDescent="0.25">
      <c r="A783" s="45">
        <v>2569</v>
      </c>
      <c r="B783" s="42" t="s">
        <v>734</v>
      </c>
      <c r="C783" s="213" t="s">
        <v>3494</v>
      </c>
      <c r="D783" s="42" t="s">
        <v>113</v>
      </c>
      <c r="E783" s="42" t="s">
        <v>575</v>
      </c>
      <c r="F783" s="37"/>
      <c r="G783" s="37"/>
      <c r="H783" s="37"/>
      <c r="I783" s="37"/>
      <c r="J783" s="37"/>
      <c r="K783" s="37"/>
      <c r="L783" s="37"/>
      <c r="M783" s="37"/>
      <c r="N783" s="37"/>
      <c r="O783" s="37"/>
      <c r="P783" s="37"/>
      <c r="Q783" s="37"/>
      <c r="R783" s="37"/>
      <c r="S783" s="37"/>
      <c r="T783" s="37"/>
      <c r="U783" s="37"/>
      <c r="V783" s="37"/>
      <c r="W783" s="37"/>
      <c r="X783" s="37"/>
      <c r="Y783" s="37"/>
      <c r="Z783" s="37"/>
    </row>
    <row r="784" spans="1:26" s="38" customFormat="1" x14ac:dyDescent="0.25">
      <c r="A784" s="45">
        <v>2570</v>
      </c>
      <c r="B784" s="42" t="s">
        <v>735</v>
      </c>
      <c r="C784" s="213" t="s">
        <v>3050</v>
      </c>
      <c r="D784" s="42" t="s">
        <v>65</v>
      </c>
      <c r="E784" s="42" t="s">
        <v>80</v>
      </c>
      <c r="F784" s="37"/>
      <c r="G784" s="37"/>
      <c r="H784" s="37"/>
      <c r="I784" s="37"/>
      <c r="J784" s="37"/>
      <c r="K784" s="37"/>
      <c r="L784" s="37"/>
      <c r="M784" s="37"/>
      <c r="N784" s="37"/>
      <c r="O784" s="37"/>
      <c r="P784" s="37"/>
      <c r="Q784" s="37"/>
      <c r="R784" s="37"/>
      <c r="S784" s="37"/>
      <c r="T784" s="37"/>
      <c r="U784" s="37"/>
      <c r="V784" s="37"/>
      <c r="W784" s="37"/>
      <c r="X784" s="37"/>
      <c r="Y784" s="37"/>
      <c r="Z784" s="37"/>
    </row>
    <row r="785" spans="1:26" s="38" customFormat="1" x14ac:dyDescent="0.25">
      <c r="A785" s="45">
        <v>2571</v>
      </c>
      <c r="B785" s="42" t="s">
        <v>736</v>
      </c>
      <c r="C785" s="213" t="s">
        <v>3879</v>
      </c>
      <c r="D785" s="42" t="s">
        <v>200</v>
      </c>
      <c r="E785" s="42" t="s">
        <v>737</v>
      </c>
      <c r="F785" s="37"/>
      <c r="G785" s="37"/>
      <c r="H785" s="37"/>
      <c r="I785" s="37"/>
      <c r="J785" s="37"/>
      <c r="K785" s="37"/>
      <c r="L785" s="37"/>
      <c r="M785" s="37"/>
      <c r="N785" s="37"/>
      <c r="O785" s="37"/>
      <c r="P785" s="37"/>
      <c r="Q785" s="37"/>
      <c r="R785" s="37"/>
      <c r="S785" s="37"/>
      <c r="T785" s="37"/>
      <c r="U785" s="37"/>
      <c r="V785" s="37"/>
      <c r="W785" s="37"/>
      <c r="X785" s="37"/>
      <c r="Y785" s="37"/>
      <c r="Z785" s="37"/>
    </row>
    <row r="786" spans="1:26" s="38" customFormat="1" x14ac:dyDescent="0.25">
      <c r="A786" s="45">
        <v>2573</v>
      </c>
      <c r="B786" s="42" t="s">
        <v>7741</v>
      </c>
      <c r="C786" s="213" t="s">
        <v>2980</v>
      </c>
      <c r="D786" s="42" t="s">
        <v>65</v>
      </c>
      <c r="E786" s="42" t="s">
        <v>4295</v>
      </c>
      <c r="F786" s="37"/>
      <c r="G786" s="37"/>
      <c r="H786" s="37"/>
      <c r="I786" s="37"/>
      <c r="J786" s="37"/>
      <c r="K786" s="37"/>
      <c r="L786" s="37"/>
      <c r="M786" s="37"/>
      <c r="N786" s="37"/>
      <c r="O786" s="37"/>
      <c r="P786" s="37"/>
      <c r="Q786" s="37"/>
      <c r="R786" s="37"/>
      <c r="S786" s="37"/>
      <c r="T786" s="37"/>
      <c r="U786" s="37"/>
      <c r="V786" s="37"/>
      <c r="W786" s="37"/>
      <c r="X786" s="37"/>
      <c r="Y786" s="37"/>
      <c r="Z786" s="37"/>
    </row>
    <row r="787" spans="1:26" s="38" customFormat="1" x14ac:dyDescent="0.25">
      <c r="A787" s="45">
        <v>2574</v>
      </c>
      <c r="B787" s="42" t="s">
        <v>738</v>
      </c>
      <c r="C787" s="213" t="s">
        <v>3894</v>
      </c>
      <c r="D787" s="42" t="s">
        <v>200</v>
      </c>
      <c r="E787" s="42" t="s">
        <v>644</v>
      </c>
      <c r="F787" s="37"/>
      <c r="G787" s="37"/>
      <c r="H787" s="37"/>
      <c r="I787" s="37"/>
      <c r="J787" s="37"/>
      <c r="K787" s="37"/>
      <c r="L787" s="37"/>
      <c r="M787" s="37"/>
      <c r="N787" s="37"/>
      <c r="O787" s="37"/>
      <c r="P787" s="37"/>
      <c r="Q787" s="37"/>
      <c r="R787" s="37"/>
      <c r="S787" s="37"/>
      <c r="T787" s="37"/>
      <c r="U787" s="37"/>
      <c r="V787" s="37"/>
      <c r="W787" s="37"/>
      <c r="X787" s="37"/>
      <c r="Y787" s="37"/>
      <c r="Z787" s="37"/>
    </row>
    <row r="788" spans="1:26" s="38" customFormat="1" x14ac:dyDescent="0.25">
      <c r="A788" s="45">
        <v>2575</v>
      </c>
      <c r="B788" s="42" t="s">
        <v>7742</v>
      </c>
      <c r="C788" s="213" t="s">
        <v>3832</v>
      </c>
      <c r="D788" s="42" t="s">
        <v>177</v>
      </c>
      <c r="E788" s="42" t="s">
        <v>739</v>
      </c>
      <c r="F788" s="37"/>
      <c r="G788" s="37"/>
      <c r="H788" s="37"/>
      <c r="I788" s="37"/>
      <c r="J788" s="37"/>
      <c r="K788" s="37"/>
      <c r="L788" s="37"/>
      <c r="M788" s="37"/>
      <c r="N788" s="37"/>
      <c r="O788" s="37"/>
      <c r="P788" s="37"/>
      <c r="Q788" s="37"/>
      <c r="R788" s="37"/>
      <c r="S788" s="37"/>
      <c r="T788" s="37"/>
      <c r="U788" s="37"/>
      <c r="V788" s="37"/>
      <c r="W788" s="37"/>
      <c r="X788" s="37"/>
      <c r="Y788" s="37"/>
      <c r="Z788" s="37"/>
    </row>
    <row r="789" spans="1:26" s="38" customFormat="1" x14ac:dyDescent="0.25">
      <c r="A789" s="45">
        <v>2577</v>
      </c>
      <c r="B789" s="42" t="s">
        <v>740</v>
      </c>
      <c r="C789" s="213" t="s">
        <v>3248</v>
      </c>
      <c r="D789" s="42" t="s">
        <v>33</v>
      </c>
      <c r="E789" s="42" t="s">
        <v>436</v>
      </c>
      <c r="F789" s="37"/>
      <c r="G789" s="37"/>
      <c r="H789" s="37"/>
      <c r="I789" s="37"/>
      <c r="J789" s="37"/>
      <c r="K789" s="37"/>
      <c r="L789" s="37"/>
      <c r="M789" s="37"/>
      <c r="N789" s="37"/>
      <c r="O789" s="37"/>
      <c r="P789" s="37"/>
      <c r="Q789" s="37"/>
      <c r="R789" s="37"/>
      <c r="S789" s="37"/>
      <c r="T789" s="37"/>
      <c r="U789" s="37"/>
      <c r="V789" s="37"/>
      <c r="W789" s="37"/>
      <c r="X789" s="37"/>
      <c r="Y789" s="37"/>
      <c r="Z789" s="37"/>
    </row>
    <row r="790" spans="1:26" s="38" customFormat="1" x14ac:dyDescent="0.25">
      <c r="A790" s="45">
        <v>2591</v>
      </c>
      <c r="B790" s="42" t="s">
        <v>7743</v>
      </c>
      <c r="C790" s="213" t="s">
        <v>3749</v>
      </c>
      <c r="D790" s="42" t="s">
        <v>166</v>
      </c>
      <c r="E790" s="42" t="s">
        <v>741</v>
      </c>
      <c r="F790" s="37"/>
      <c r="G790" s="37"/>
      <c r="H790" s="37"/>
      <c r="I790" s="37"/>
      <c r="J790" s="37"/>
      <c r="K790" s="37"/>
      <c r="L790" s="37"/>
      <c r="M790" s="37"/>
      <c r="N790" s="37"/>
      <c r="O790" s="37"/>
      <c r="P790" s="37"/>
      <c r="Q790" s="37"/>
      <c r="R790" s="37"/>
      <c r="S790" s="37"/>
      <c r="T790" s="37"/>
      <c r="U790" s="37"/>
      <c r="V790" s="37"/>
      <c r="W790" s="37"/>
      <c r="X790" s="37"/>
      <c r="Y790" s="37"/>
      <c r="Z790" s="37"/>
    </row>
    <row r="791" spans="1:26" s="38" customFormat="1" x14ac:dyDescent="0.25">
      <c r="A791" s="45">
        <v>2593</v>
      </c>
      <c r="B791" s="42" t="s">
        <v>8138</v>
      </c>
      <c r="C791" s="213" t="s">
        <v>3305</v>
      </c>
      <c r="D791" s="42" t="s">
        <v>33</v>
      </c>
      <c r="E791" s="42" t="s">
        <v>742</v>
      </c>
      <c r="F791" s="37"/>
      <c r="G791" s="37"/>
      <c r="H791" s="37"/>
      <c r="I791" s="37"/>
      <c r="J791" s="37"/>
      <c r="K791" s="37"/>
      <c r="L791" s="37"/>
      <c r="M791" s="37"/>
      <c r="N791" s="37"/>
      <c r="O791" s="37"/>
      <c r="P791" s="37"/>
      <c r="Q791" s="37"/>
      <c r="R791" s="37"/>
      <c r="S791" s="37"/>
      <c r="T791" s="37"/>
      <c r="U791" s="37"/>
      <c r="V791" s="37"/>
      <c r="W791" s="37"/>
      <c r="X791" s="37"/>
      <c r="Y791" s="37"/>
      <c r="Z791" s="37"/>
    </row>
    <row r="792" spans="1:26" s="38" customFormat="1" x14ac:dyDescent="0.25">
      <c r="A792" s="45">
        <v>2595</v>
      </c>
      <c r="B792" s="42" t="s">
        <v>743</v>
      </c>
      <c r="C792" s="213" t="s">
        <v>3972</v>
      </c>
      <c r="D792" s="42" t="s">
        <v>86</v>
      </c>
      <c r="E792" s="42" t="s">
        <v>221</v>
      </c>
      <c r="F792" s="37"/>
      <c r="G792" s="37"/>
      <c r="H792" s="37"/>
      <c r="I792" s="37"/>
      <c r="J792" s="37"/>
      <c r="K792" s="37"/>
      <c r="L792" s="37"/>
      <c r="M792" s="37"/>
      <c r="N792" s="37"/>
      <c r="O792" s="37"/>
      <c r="P792" s="37"/>
      <c r="Q792" s="37"/>
      <c r="R792" s="37"/>
      <c r="S792" s="37"/>
      <c r="T792" s="37"/>
      <c r="U792" s="37"/>
      <c r="V792" s="37"/>
      <c r="W792" s="37"/>
      <c r="X792" s="37"/>
      <c r="Y792" s="37"/>
      <c r="Z792" s="37"/>
    </row>
    <row r="793" spans="1:26" s="38" customFormat="1" x14ac:dyDescent="0.25">
      <c r="A793" s="45">
        <v>2597</v>
      </c>
      <c r="B793" s="42" t="s">
        <v>7745</v>
      </c>
      <c r="C793" s="213" t="s">
        <v>3821</v>
      </c>
      <c r="D793" s="42" t="s">
        <v>177</v>
      </c>
      <c r="E793" s="42" t="s">
        <v>744</v>
      </c>
      <c r="F793" s="37"/>
      <c r="G793" s="37"/>
      <c r="H793" s="37"/>
      <c r="I793" s="37"/>
      <c r="J793" s="37"/>
      <c r="K793" s="37"/>
      <c r="L793" s="37"/>
      <c r="M793" s="37"/>
      <c r="N793" s="37"/>
      <c r="O793" s="37"/>
      <c r="P793" s="37"/>
      <c r="Q793" s="37"/>
      <c r="R793" s="37"/>
      <c r="S793" s="37"/>
      <c r="T793" s="37"/>
      <c r="U793" s="37"/>
      <c r="V793" s="37"/>
      <c r="W793" s="37"/>
      <c r="X793" s="37"/>
      <c r="Y793" s="37"/>
      <c r="Z793" s="37"/>
    </row>
    <row r="794" spans="1:26" s="38" customFormat="1" x14ac:dyDescent="0.25">
      <c r="A794" s="45">
        <v>2601</v>
      </c>
      <c r="B794" s="42" t="s">
        <v>7746</v>
      </c>
      <c r="C794" s="213" t="s">
        <v>3867</v>
      </c>
      <c r="D794" s="42" t="s">
        <v>200</v>
      </c>
      <c r="E794" s="42" t="s">
        <v>4298</v>
      </c>
      <c r="F794" s="37"/>
      <c r="G794" s="37"/>
      <c r="H794" s="37"/>
      <c r="I794" s="37"/>
      <c r="J794" s="37"/>
      <c r="K794" s="37"/>
      <c r="L794" s="37"/>
      <c r="M794" s="37"/>
      <c r="N794" s="37"/>
      <c r="O794" s="37"/>
      <c r="P794" s="37"/>
      <c r="Q794" s="37"/>
      <c r="R794" s="37"/>
      <c r="S794" s="37"/>
      <c r="T794" s="37"/>
      <c r="U794" s="37"/>
      <c r="V794" s="37"/>
      <c r="W794" s="37"/>
      <c r="X794" s="37"/>
      <c r="Y794" s="37"/>
      <c r="Z794" s="37"/>
    </row>
    <row r="795" spans="1:26" s="38" customFormat="1" x14ac:dyDescent="0.25">
      <c r="A795" s="45">
        <v>2602</v>
      </c>
      <c r="B795" s="42" t="s">
        <v>745</v>
      </c>
      <c r="C795" s="213" t="s">
        <v>3452</v>
      </c>
      <c r="D795" s="42" t="s">
        <v>113</v>
      </c>
      <c r="E795" s="42" t="s">
        <v>746</v>
      </c>
      <c r="F795" s="37"/>
      <c r="G795" s="37"/>
      <c r="H795" s="37"/>
      <c r="I795" s="37"/>
      <c r="J795" s="37"/>
      <c r="K795" s="37"/>
      <c r="L795" s="37"/>
      <c r="M795" s="37"/>
      <c r="N795" s="37"/>
      <c r="O795" s="37"/>
      <c r="P795" s="37"/>
      <c r="Q795" s="37"/>
      <c r="R795" s="37"/>
      <c r="S795" s="37"/>
      <c r="T795" s="37"/>
      <c r="U795" s="37"/>
      <c r="V795" s="37"/>
      <c r="W795" s="37"/>
      <c r="X795" s="37"/>
      <c r="Y795" s="37"/>
      <c r="Z795" s="37"/>
    </row>
    <row r="796" spans="1:26" s="38" customFormat="1" x14ac:dyDescent="0.25">
      <c r="A796" s="45">
        <v>2604</v>
      </c>
      <c r="B796" s="42" t="s">
        <v>7747</v>
      </c>
      <c r="C796" s="213" t="s">
        <v>3798</v>
      </c>
      <c r="D796" s="42" t="s">
        <v>183</v>
      </c>
      <c r="E796" s="42" t="s">
        <v>338</v>
      </c>
      <c r="F796" s="37"/>
      <c r="G796" s="37"/>
      <c r="H796" s="37"/>
      <c r="I796" s="37"/>
      <c r="J796" s="37"/>
      <c r="K796" s="37"/>
      <c r="L796" s="37"/>
      <c r="M796" s="37"/>
      <c r="N796" s="37"/>
      <c r="O796" s="37"/>
      <c r="P796" s="37"/>
      <c r="Q796" s="37"/>
      <c r="R796" s="37"/>
      <c r="S796" s="37"/>
      <c r="T796" s="37"/>
      <c r="U796" s="37"/>
      <c r="V796" s="37"/>
      <c r="W796" s="37"/>
      <c r="X796" s="37"/>
      <c r="Y796" s="37"/>
      <c r="Z796" s="37"/>
    </row>
    <row r="797" spans="1:26" s="38" customFormat="1" x14ac:dyDescent="0.25">
      <c r="A797" s="45">
        <v>2612</v>
      </c>
      <c r="B797" s="42" t="s">
        <v>747</v>
      </c>
      <c r="C797" s="213" t="s">
        <v>3553</v>
      </c>
      <c r="D797" s="42" t="s">
        <v>113</v>
      </c>
      <c r="E797" s="42" t="s">
        <v>748</v>
      </c>
      <c r="F797" s="37"/>
      <c r="G797" s="37"/>
      <c r="H797" s="37"/>
      <c r="I797" s="37"/>
      <c r="J797" s="37"/>
      <c r="K797" s="37"/>
      <c r="L797" s="37"/>
      <c r="M797" s="37"/>
      <c r="N797" s="37"/>
      <c r="O797" s="37"/>
      <c r="P797" s="37"/>
      <c r="Q797" s="37"/>
      <c r="R797" s="37"/>
      <c r="S797" s="37"/>
      <c r="T797" s="37"/>
      <c r="U797" s="37"/>
      <c r="V797" s="37"/>
      <c r="W797" s="37"/>
      <c r="X797" s="37"/>
      <c r="Y797" s="37"/>
      <c r="Z797" s="37"/>
    </row>
    <row r="798" spans="1:26" s="38" customFormat="1" x14ac:dyDescent="0.25">
      <c r="A798" s="45">
        <v>2613</v>
      </c>
      <c r="B798" s="42" t="s">
        <v>4299</v>
      </c>
      <c r="C798" s="213" t="s">
        <v>3993</v>
      </c>
      <c r="D798" s="42" t="s">
        <v>225</v>
      </c>
      <c r="E798" s="42" t="s">
        <v>6500</v>
      </c>
      <c r="F798" s="37"/>
      <c r="G798" s="37"/>
      <c r="H798" s="37"/>
      <c r="I798" s="37"/>
      <c r="J798" s="37"/>
      <c r="K798" s="37"/>
      <c r="L798" s="37"/>
      <c r="M798" s="37"/>
      <c r="N798" s="37"/>
      <c r="O798" s="37"/>
      <c r="P798" s="37"/>
      <c r="Q798" s="37"/>
      <c r="R798" s="37"/>
      <c r="S798" s="37"/>
      <c r="T798" s="37"/>
      <c r="U798" s="37"/>
      <c r="V798" s="37"/>
      <c r="W798" s="37"/>
      <c r="X798" s="37"/>
      <c r="Y798" s="37"/>
      <c r="Z798" s="37"/>
    </row>
    <row r="799" spans="1:26" s="38" customFormat="1" x14ac:dyDescent="0.25">
      <c r="A799" s="45">
        <v>2618</v>
      </c>
      <c r="B799" s="42" t="s">
        <v>7748</v>
      </c>
      <c r="C799" s="213" t="s">
        <v>3775</v>
      </c>
      <c r="D799" s="42" t="s">
        <v>183</v>
      </c>
      <c r="E799" s="42" t="s">
        <v>5190</v>
      </c>
      <c r="F799" s="37"/>
      <c r="G799" s="37"/>
      <c r="H799" s="37"/>
      <c r="I799" s="37"/>
      <c r="J799" s="37"/>
      <c r="K799" s="37"/>
      <c r="L799" s="37"/>
      <c r="M799" s="37"/>
      <c r="N799" s="37"/>
      <c r="O799" s="37"/>
      <c r="P799" s="37"/>
      <c r="Q799" s="37"/>
      <c r="R799" s="37"/>
      <c r="S799" s="37"/>
      <c r="T799" s="37"/>
      <c r="U799" s="37"/>
      <c r="V799" s="37"/>
      <c r="W799" s="37"/>
      <c r="X799" s="37"/>
      <c r="Y799" s="37"/>
      <c r="Z799" s="37"/>
    </row>
    <row r="800" spans="1:26" s="38" customFormat="1" x14ac:dyDescent="0.25">
      <c r="A800" s="45">
        <v>2622</v>
      </c>
      <c r="B800" s="42" t="s">
        <v>750</v>
      </c>
      <c r="C800" s="213" t="s">
        <v>3962</v>
      </c>
      <c r="D800" s="42" t="s">
        <v>86</v>
      </c>
      <c r="E800" s="42" t="s">
        <v>751</v>
      </c>
      <c r="F800" s="37"/>
      <c r="G800" s="37"/>
      <c r="H800" s="37"/>
      <c r="I800" s="37"/>
      <c r="J800" s="37"/>
      <c r="K800" s="37"/>
      <c r="L800" s="37"/>
      <c r="M800" s="37"/>
      <c r="N800" s="37"/>
      <c r="O800" s="37"/>
      <c r="P800" s="37"/>
      <c r="Q800" s="37"/>
      <c r="R800" s="37"/>
      <c r="S800" s="37"/>
      <c r="T800" s="37"/>
      <c r="U800" s="37"/>
      <c r="V800" s="37"/>
      <c r="W800" s="37"/>
      <c r="X800" s="37"/>
      <c r="Y800" s="37"/>
      <c r="Z800" s="37"/>
    </row>
    <row r="801" spans="1:26" s="38" customFormat="1" x14ac:dyDescent="0.25">
      <c r="A801" s="45">
        <v>2624</v>
      </c>
      <c r="B801" s="42" t="s">
        <v>6728</v>
      </c>
      <c r="C801" s="213" t="s">
        <v>3534</v>
      </c>
      <c r="D801" s="42" t="s">
        <v>113</v>
      </c>
      <c r="E801" s="42" t="s">
        <v>432</v>
      </c>
      <c r="F801" s="37"/>
      <c r="G801" s="37"/>
      <c r="H801" s="37"/>
      <c r="I801" s="37"/>
      <c r="J801" s="37"/>
      <c r="K801" s="37"/>
      <c r="L801" s="37"/>
      <c r="M801" s="37"/>
      <c r="N801" s="37"/>
      <c r="O801" s="37"/>
      <c r="P801" s="37"/>
      <c r="Q801" s="37"/>
      <c r="R801" s="37"/>
      <c r="S801" s="37"/>
      <c r="T801" s="37"/>
      <c r="U801" s="37"/>
      <c r="V801" s="37"/>
      <c r="W801" s="37"/>
      <c r="X801" s="37"/>
      <c r="Y801" s="37"/>
      <c r="Z801" s="37"/>
    </row>
    <row r="802" spans="1:26" s="38" customFormat="1" x14ac:dyDescent="0.25">
      <c r="A802" s="45">
        <v>2627</v>
      </c>
      <c r="B802" s="42" t="s">
        <v>753</v>
      </c>
      <c r="C802" s="213" t="s">
        <v>3419</v>
      </c>
      <c r="D802" s="42" t="s">
        <v>269</v>
      </c>
      <c r="E802" s="42" t="s">
        <v>754</v>
      </c>
      <c r="F802" s="37"/>
      <c r="G802" s="37"/>
      <c r="H802" s="37"/>
      <c r="I802" s="37"/>
      <c r="J802" s="37"/>
      <c r="K802" s="37"/>
      <c r="L802" s="37"/>
      <c r="M802" s="37"/>
      <c r="N802" s="37"/>
      <c r="O802" s="37"/>
      <c r="P802" s="37"/>
      <c r="Q802" s="37"/>
      <c r="R802" s="37"/>
      <c r="S802" s="37"/>
      <c r="T802" s="37"/>
      <c r="U802" s="37"/>
      <c r="V802" s="37"/>
      <c r="W802" s="37"/>
      <c r="X802" s="37"/>
      <c r="Y802" s="37"/>
      <c r="Z802" s="37"/>
    </row>
    <row r="803" spans="1:26" s="38" customFormat="1" x14ac:dyDescent="0.25">
      <c r="A803" s="45">
        <v>2628</v>
      </c>
      <c r="B803" s="42" t="s">
        <v>7749</v>
      </c>
      <c r="C803" s="213" t="s">
        <v>3012</v>
      </c>
      <c r="D803" s="42" t="s">
        <v>65</v>
      </c>
      <c r="E803" s="42" t="s">
        <v>755</v>
      </c>
      <c r="F803" s="37"/>
      <c r="G803" s="37"/>
      <c r="H803" s="37"/>
      <c r="I803" s="37"/>
      <c r="J803" s="37"/>
      <c r="K803" s="37"/>
      <c r="L803" s="37"/>
      <c r="M803" s="37"/>
      <c r="N803" s="37"/>
      <c r="O803" s="37"/>
      <c r="P803" s="37"/>
      <c r="Q803" s="37"/>
      <c r="R803" s="37"/>
      <c r="S803" s="37"/>
      <c r="T803" s="37"/>
      <c r="U803" s="37"/>
      <c r="V803" s="37"/>
      <c r="W803" s="37"/>
      <c r="X803" s="37"/>
      <c r="Y803" s="37"/>
      <c r="Z803" s="37"/>
    </row>
    <row r="804" spans="1:26" s="38" customFormat="1" x14ac:dyDescent="0.25">
      <c r="A804" s="45">
        <v>2638</v>
      </c>
      <c r="B804" s="42" t="s">
        <v>7750</v>
      </c>
      <c r="C804" s="213" t="s">
        <v>3772</v>
      </c>
      <c r="D804" s="42" t="s">
        <v>183</v>
      </c>
      <c r="E804" s="42" t="s">
        <v>5189</v>
      </c>
      <c r="F804" s="37"/>
      <c r="G804" s="37"/>
      <c r="H804" s="37"/>
      <c r="I804" s="37"/>
      <c r="J804" s="37"/>
      <c r="K804" s="37"/>
      <c r="L804" s="37"/>
      <c r="M804" s="37"/>
      <c r="N804" s="37"/>
      <c r="O804" s="37"/>
      <c r="P804" s="37"/>
      <c r="Q804" s="37"/>
      <c r="R804" s="37"/>
      <c r="S804" s="37"/>
      <c r="T804" s="37"/>
      <c r="U804" s="37"/>
      <c r="V804" s="37"/>
      <c r="W804" s="37"/>
      <c r="X804" s="37"/>
      <c r="Y804" s="37"/>
      <c r="Z804" s="37"/>
    </row>
    <row r="805" spans="1:26" s="38" customFormat="1" x14ac:dyDescent="0.25">
      <c r="A805" s="45">
        <v>2639</v>
      </c>
      <c r="B805" s="42" t="s">
        <v>4300</v>
      </c>
      <c r="C805" s="213" t="s">
        <v>3111</v>
      </c>
      <c r="D805" s="42" t="s">
        <v>65</v>
      </c>
      <c r="E805" s="42" t="s">
        <v>4301</v>
      </c>
      <c r="F805" s="37"/>
      <c r="G805" s="37"/>
      <c r="H805" s="37"/>
      <c r="I805" s="37"/>
      <c r="J805" s="37"/>
      <c r="K805" s="37"/>
      <c r="L805" s="37"/>
      <c r="M805" s="37"/>
      <c r="N805" s="37"/>
      <c r="O805" s="37"/>
      <c r="P805" s="37"/>
      <c r="Q805" s="37"/>
      <c r="R805" s="37"/>
      <c r="S805" s="37"/>
      <c r="T805" s="37"/>
      <c r="U805" s="37"/>
      <c r="V805" s="37"/>
      <c r="W805" s="37"/>
      <c r="X805" s="37"/>
      <c r="Y805" s="37"/>
      <c r="Z805" s="37"/>
    </row>
    <row r="806" spans="1:26" s="38" customFormat="1" x14ac:dyDescent="0.25">
      <c r="A806" s="45">
        <v>2647</v>
      </c>
      <c r="B806" s="42" t="s">
        <v>757</v>
      </c>
      <c r="C806" s="213" t="s">
        <v>3342</v>
      </c>
      <c r="D806" s="42" t="s">
        <v>240</v>
      </c>
      <c r="E806" s="42" t="s">
        <v>758</v>
      </c>
      <c r="F806" s="37"/>
      <c r="G806" s="37"/>
      <c r="H806" s="37"/>
      <c r="I806" s="37"/>
      <c r="J806" s="37"/>
      <c r="K806" s="37"/>
      <c r="L806" s="37"/>
      <c r="M806" s="37"/>
      <c r="N806" s="37"/>
      <c r="O806" s="37"/>
      <c r="P806" s="37"/>
      <c r="Q806" s="37"/>
      <c r="R806" s="37"/>
      <c r="S806" s="37"/>
      <c r="T806" s="37"/>
      <c r="U806" s="37"/>
      <c r="V806" s="37"/>
      <c r="W806" s="37"/>
      <c r="X806" s="37"/>
      <c r="Y806" s="37"/>
      <c r="Z806" s="37"/>
    </row>
    <row r="807" spans="1:26" s="38" customFormat="1" x14ac:dyDescent="0.25">
      <c r="A807" s="45">
        <v>2649</v>
      </c>
      <c r="B807" s="42" t="s">
        <v>4302</v>
      </c>
      <c r="C807" s="213" t="s">
        <v>2973</v>
      </c>
      <c r="D807" s="42" t="s">
        <v>65</v>
      </c>
      <c r="E807" s="42" t="s">
        <v>4104</v>
      </c>
      <c r="F807" s="37"/>
      <c r="G807" s="37"/>
      <c r="H807" s="37"/>
      <c r="I807" s="37"/>
      <c r="J807" s="37"/>
      <c r="K807" s="37"/>
      <c r="L807" s="37"/>
      <c r="M807" s="37"/>
      <c r="N807" s="37"/>
      <c r="O807" s="37"/>
      <c r="P807" s="37"/>
      <c r="Q807" s="37"/>
      <c r="R807" s="37"/>
      <c r="S807" s="37"/>
      <c r="T807" s="37"/>
      <c r="U807" s="37"/>
      <c r="V807" s="37"/>
      <c r="W807" s="37"/>
      <c r="X807" s="37"/>
      <c r="Y807" s="37"/>
      <c r="Z807" s="37"/>
    </row>
    <row r="808" spans="1:26" s="38" customFormat="1" x14ac:dyDescent="0.25">
      <c r="A808" s="45">
        <v>2651</v>
      </c>
      <c r="B808" s="42" t="s">
        <v>760</v>
      </c>
      <c r="C808" s="213" t="s">
        <v>2973</v>
      </c>
      <c r="D808" s="42" t="s">
        <v>65</v>
      </c>
      <c r="E808" s="42" t="s">
        <v>4104</v>
      </c>
      <c r="F808" s="37"/>
      <c r="G808" s="37"/>
      <c r="H808" s="37"/>
      <c r="I808" s="37"/>
      <c r="J808" s="37"/>
      <c r="K808" s="37"/>
      <c r="L808" s="37"/>
      <c r="M808" s="37"/>
      <c r="N808" s="37"/>
      <c r="O808" s="37"/>
      <c r="P808" s="37"/>
      <c r="Q808" s="37"/>
      <c r="R808" s="37"/>
      <c r="S808" s="37"/>
      <c r="T808" s="37"/>
      <c r="U808" s="37"/>
      <c r="V808" s="37"/>
      <c r="W808" s="37"/>
      <c r="X808" s="37"/>
      <c r="Y808" s="37"/>
      <c r="Z808" s="37"/>
    </row>
    <row r="809" spans="1:26" s="38" customFormat="1" x14ac:dyDescent="0.25">
      <c r="A809" s="45">
        <v>2653</v>
      </c>
      <c r="B809" s="42" t="s">
        <v>7751</v>
      </c>
      <c r="C809" s="213" t="s">
        <v>3843</v>
      </c>
      <c r="D809" s="42" t="s">
        <v>200</v>
      </c>
      <c r="E809" s="42" t="s">
        <v>761</v>
      </c>
      <c r="F809" s="37"/>
      <c r="G809" s="37"/>
      <c r="H809" s="37"/>
      <c r="I809" s="37"/>
      <c r="J809" s="37"/>
      <c r="K809" s="37"/>
      <c r="L809" s="37"/>
      <c r="M809" s="37"/>
      <c r="N809" s="37"/>
      <c r="O809" s="37"/>
      <c r="P809" s="37"/>
      <c r="Q809" s="37"/>
      <c r="R809" s="37"/>
      <c r="S809" s="37"/>
      <c r="T809" s="37"/>
      <c r="U809" s="37"/>
      <c r="V809" s="37"/>
      <c r="W809" s="37"/>
      <c r="X809" s="37"/>
      <c r="Y809" s="37"/>
      <c r="Z809" s="37"/>
    </row>
    <row r="810" spans="1:26" s="38" customFormat="1" x14ac:dyDescent="0.25">
      <c r="A810" s="45">
        <v>2654</v>
      </c>
      <c r="B810" s="42" t="s">
        <v>8139</v>
      </c>
      <c r="C810" s="213" t="s">
        <v>3254</v>
      </c>
      <c r="D810" s="42" t="s">
        <v>33</v>
      </c>
      <c r="E810" s="42" t="s">
        <v>762</v>
      </c>
      <c r="F810" s="37"/>
      <c r="G810" s="37"/>
      <c r="H810" s="37"/>
      <c r="I810" s="37"/>
      <c r="J810" s="37"/>
      <c r="K810" s="37"/>
      <c r="L810" s="37"/>
      <c r="M810" s="37"/>
      <c r="N810" s="37"/>
      <c r="O810" s="37"/>
      <c r="P810" s="37"/>
      <c r="Q810" s="37"/>
      <c r="R810" s="37"/>
      <c r="S810" s="37"/>
      <c r="T810" s="37"/>
      <c r="U810" s="37"/>
      <c r="V810" s="37"/>
      <c r="W810" s="37"/>
      <c r="X810" s="37"/>
      <c r="Y810" s="37"/>
      <c r="Z810" s="37"/>
    </row>
    <row r="811" spans="1:26" s="38" customFormat="1" x14ac:dyDescent="0.25">
      <c r="A811" s="45">
        <v>2655</v>
      </c>
      <c r="B811" s="42" t="s">
        <v>763</v>
      </c>
      <c r="C811" s="213" t="s">
        <v>3072</v>
      </c>
      <c r="D811" s="42" t="s">
        <v>65</v>
      </c>
      <c r="E811" s="42" t="s">
        <v>73</v>
      </c>
      <c r="F811" s="37"/>
      <c r="G811" s="37"/>
      <c r="H811" s="37"/>
      <c r="I811" s="37"/>
      <c r="J811" s="37"/>
      <c r="K811" s="37"/>
      <c r="L811" s="37"/>
      <c r="M811" s="37"/>
      <c r="N811" s="37"/>
      <c r="O811" s="37"/>
      <c r="P811" s="37"/>
      <c r="Q811" s="37"/>
      <c r="R811" s="37"/>
      <c r="S811" s="37"/>
      <c r="T811" s="37"/>
      <c r="U811" s="37"/>
      <c r="V811" s="37"/>
      <c r="W811" s="37"/>
      <c r="X811" s="37"/>
      <c r="Y811" s="37"/>
      <c r="Z811" s="37"/>
    </row>
    <row r="812" spans="1:26" s="38" customFormat="1" x14ac:dyDescent="0.25">
      <c r="A812" s="45">
        <v>2658</v>
      </c>
      <c r="B812" s="42" t="s">
        <v>764</v>
      </c>
      <c r="C812" s="213" t="s">
        <v>3416</v>
      </c>
      <c r="D812" s="42" t="s">
        <v>269</v>
      </c>
      <c r="E812" s="42" t="s">
        <v>4303</v>
      </c>
      <c r="F812" s="37"/>
      <c r="G812" s="37"/>
      <c r="H812" s="37"/>
      <c r="I812" s="37"/>
      <c r="J812" s="37"/>
      <c r="K812" s="37"/>
      <c r="L812" s="37"/>
      <c r="M812" s="37"/>
      <c r="N812" s="37"/>
      <c r="O812" s="37"/>
      <c r="P812" s="37"/>
      <c r="Q812" s="37"/>
      <c r="R812" s="37"/>
      <c r="S812" s="37"/>
      <c r="T812" s="37"/>
      <c r="U812" s="37"/>
      <c r="V812" s="37"/>
      <c r="W812" s="37"/>
      <c r="X812" s="37"/>
      <c r="Y812" s="37"/>
      <c r="Z812" s="37"/>
    </row>
    <row r="813" spans="1:26" s="38" customFormat="1" x14ac:dyDescent="0.25">
      <c r="A813" s="45">
        <v>2660</v>
      </c>
      <c r="B813" s="42" t="s">
        <v>8140</v>
      </c>
      <c r="C813" s="213" t="s">
        <v>3952</v>
      </c>
      <c r="D813" s="42" t="s">
        <v>86</v>
      </c>
      <c r="E813" s="42" t="s">
        <v>765</v>
      </c>
      <c r="F813" s="37"/>
      <c r="G813" s="37"/>
      <c r="H813" s="37"/>
      <c r="I813" s="37"/>
      <c r="J813" s="37"/>
      <c r="K813" s="37"/>
      <c r="L813" s="37"/>
      <c r="M813" s="37"/>
      <c r="N813" s="37"/>
      <c r="O813" s="37"/>
      <c r="P813" s="37"/>
      <c r="Q813" s="37"/>
      <c r="R813" s="37"/>
      <c r="S813" s="37"/>
      <c r="T813" s="37"/>
      <c r="U813" s="37"/>
      <c r="V813" s="37"/>
      <c r="W813" s="37"/>
      <c r="X813" s="37"/>
      <c r="Y813" s="37"/>
      <c r="Z813" s="37"/>
    </row>
    <row r="814" spans="1:26" s="38" customFormat="1" x14ac:dyDescent="0.25">
      <c r="A814" s="45">
        <v>2661</v>
      </c>
      <c r="B814" s="42" t="s">
        <v>766</v>
      </c>
      <c r="C814" s="213" t="s">
        <v>4033</v>
      </c>
      <c r="D814" s="42" t="s">
        <v>225</v>
      </c>
      <c r="E814" s="42" t="s">
        <v>330</v>
      </c>
      <c r="F814" s="37"/>
      <c r="G814" s="37"/>
      <c r="H814" s="37"/>
      <c r="I814" s="37"/>
      <c r="J814" s="37"/>
      <c r="K814" s="37"/>
      <c r="L814" s="37"/>
      <c r="M814" s="37"/>
      <c r="N814" s="37"/>
      <c r="O814" s="37"/>
      <c r="P814" s="37"/>
      <c r="Q814" s="37"/>
      <c r="R814" s="37"/>
      <c r="S814" s="37"/>
      <c r="T814" s="37"/>
      <c r="U814" s="37"/>
      <c r="V814" s="37"/>
      <c r="W814" s="37"/>
      <c r="X814" s="37"/>
      <c r="Y814" s="37"/>
      <c r="Z814" s="37"/>
    </row>
    <row r="815" spans="1:26" s="38" customFormat="1" x14ac:dyDescent="0.25">
      <c r="A815" s="45">
        <v>2662</v>
      </c>
      <c r="B815" s="42" t="s">
        <v>7754</v>
      </c>
      <c r="C815" s="213" t="s">
        <v>3258</v>
      </c>
      <c r="D815" s="42" t="s">
        <v>33</v>
      </c>
      <c r="E815" s="42" t="s">
        <v>5134</v>
      </c>
      <c r="F815" s="37"/>
      <c r="G815" s="37"/>
      <c r="H815" s="37"/>
      <c r="I815" s="37"/>
      <c r="J815" s="37"/>
      <c r="K815" s="37"/>
      <c r="L815" s="37"/>
      <c r="M815" s="37"/>
      <c r="N815" s="37"/>
      <c r="O815" s="37"/>
      <c r="P815" s="37"/>
      <c r="Q815" s="37"/>
      <c r="R815" s="37"/>
      <c r="S815" s="37"/>
      <c r="T815" s="37"/>
      <c r="U815" s="37"/>
      <c r="V815" s="37"/>
      <c r="W815" s="37"/>
      <c r="X815" s="37"/>
      <c r="Y815" s="37"/>
      <c r="Z815" s="37"/>
    </row>
    <row r="816" spans="1:26" s="38" customFormat="1" x14ac:dyDescent="0.25">
      <c r="A816" s="45">
        <v>2663</v>
      </c>
      <c r="B816" s="42" t="s">
        <v>767</v>
      </c>
      <c r="C816" s="213" t="s">
        <v>2973</v>
      </c>
      <c r="D816" s="42" t="s">
        <v>65</v>
      </c>
      <c r="E816" s="42" t="s">
        <v>4104</v>
      </c>
      <c r="F816" s="37"/>
      <c r="G816" s="37"/>
      <c r="H816" s="37"/>
      <c r="I816" s="37"/>
      <c r="J816" s="37"/>
      <c r="K816" s="37"/>
      <c r="L816" s="37"/>
      <c r="M816" s="37"/>
      <c r="N816" s="37"/>
      <c r="O816" s="37"/>
      <c r="P816" s="37"/>
      <c r="Q816" s="37"/>
      <c r="R816" s="37"/>
      <c r="S816" s="37"/>
      <c r="T816" s="37"/>
      <c r="U816" s="37"/>
      <c r="V816" s="37"/>
      <c r="W816" s="37"/>
      <c r="X816" s="37"/>
      <c r="Y816" s="37"/>
      <c r="Z816" s="37"/>
    </row>
    <row r="817" spans="1:26" s="38" customFormat="1" x14ac:dyDescent="0.25">
      <c r="A817" s="45">
        <v>2665</v>
      </c>
      <c r="B817" s="42" t="s">
        <v>768</v>
      </c>
      <c r="C817" s="213" t="s">
        <v>3074</v>
      </c>
      <c r="D817" s="42" t="s">
        <v>65</v>
      </c>
      <c r="E817" s="42" t="s">
        <v>705</v>
      </c>
      <c r="F817" s="37"/>
      <c r="G817" s="37"/>
      <c r="H817" s="37"/>
      <c r="I817" s="37"/>
      <c r="J817" s="37"/>
      <c r="K817" s="37"/>
      <c r="L817" s="37"/>
      <c r="M817" s="37"/>
      <c r="N817" s="37"/>
      <c r="O817" s="37"/>
      <c r="P817" s="37"/>
      <c r="Q817" s="37"/>
      <c r="R817" s="37"/>
      <c r="S817" s="37"/>
      <c r="T817" s="37"/>
      <c r="U817" s="37"/>
      <c r="V817" s="37"/>
      <c r="W817" s="37"/>
      <c r="X817" s="37"/>
      <c r="Y817" s="37"/>
      <c r="Z817" s="37"/>
    </row>
    <row r="818" spans="1:26" s="38" customFormat="1" x14ac:dyDescent="0.25">
      <c r="A818" s="45">
        <v>2668</v>
      </c>
      <c r="B818" s="42" t="s">
        <v>769</v>
      </c>
      <c r="C818" s="213" t="s">
        <v>3019</v>
      </c>
      <c r="D818" s="42" t="s">
        <v>65</v>
      </c>
      <c r="E818" s="42" t="s">
        <v>84</v>
      </c>
      <c r="F818" s="37"/>
      <c r="G818" s="37"/>
      <c r="H818" s="37"/>
      <c r="I818" s="37"/>
      <c r="J818" s="37"/>
      <c r="K818" s="37"/>
      <c r="L818" s="37"/>
      <c r="M818" s="37"/>
      <c r="N818" s="37"/>
      <c r="O818" s="37"/>
      <c r="P818" s="37"/>
      <c r="Q818" s="37"/>
      <c r="R818" s="37"/>
      <c r="S818" s="37"/>
      <c r="T818" s="37"/>
      <c r="U818" s="37"/>
      <c r="V818" s="37"/>
      <c r="W818" s="37"/>
      <c r="X818" s="37"/>
      <c r="Y818" s="37"/>
      <c r="Z818" s="37"/>
    </row>
    <row r="819" spans="1:26" s="38" customFormat="1" x14ac:dyDescent="0.25">
      <c r="A819" s="45">
        <v>2669</v>
      </c>
      <c r="B819" s="42" t="s">
        <v>770</v>
      </c>
      <c r="C819" s="213" t="s">
        <v>2973</v>
      </c>
      <c r="D819" s="42" t="s">
        <v>65</v>
      </c>
      <c r="E819" s="42" t="s">
        <v>4104</v>
      </c>
      <c r="F819" s="37"/>
      <c r="G819" s="37"/>
      <c r="H819" s="37"/>
      <c r="I819" s="37"/>
      <c r="J819" s="37"/>
      <c r="K819" s="37"/>
      <c r="L819" s="37"/>
      <c r="M819" s="37"/>
      <c r="N819" s="37"/>
      <c r="O819" s="37"/>
      <c r="P819" s="37"/>
      <c r="Q819" s="37"/>
      <c r="R819" s="37"/>
      <c r="S819" s="37"/>
      <c r="T819" s="37"/>
      <c r="U819" s="37"/>
      <c r="V819" s="37"/>
      <c r="W819" s="37"/>
      <c r="X819" s="37"/>
      <c r="Y819" s="37"/>
      <c r="Z819" s="37"/>
    </row>
    <row r="820" spans="1:26" s="38" customFormat="1" x14ac:dyDescent="0.25">
      <c r="A820" s="45">
        <v>2670</v>
      </c>
      <c r="B820" s="42" t="s">
        <v>771</v>
      </c>
      <c r="C820" s="213" t="s">
        <v>3019</v>
      </c>
      <c r="D820" s="42" t="s">
        <v>65</v>
      </c>
      <c r="E820" s="42" t="s">
        <v>84</v>
      </c>
      <c r="F820" s="37"/>
      <c r="G820" s="37"/>
      <c r="H820" s="37"/>
      <c r="I820" s="37"/>
      <c r="J820" s="37"/>
      <c r="K820" s="37"/>
      <c r="L820" s="37"/>
      <c r="M820" s="37"/>
      <c r="N820" s="37"/>
      <c r="O820" s="37"/>
      <c r="P820" s="37"/>
      <c r="Q820" s="37"/>
      <c r="R820" s="37"/>
      <c r="S820" s="37"/>
      <c r="T820" s="37"/>
      <c r="U820" s="37"/>
      <c r="V820" s="37"/>
      <c r="W820" s="37"/>
      <c r="X820" s="37"/>
      <c r="Y820" s="37"/>
      <c r="Z820" s="37"/>
    </row>
    <row r="821" spans="1:26" s="38" customFormat="1" x14ac:dyDescent="0.25">
      <c r="A821" s="45">
        <v>2671</v>
      </c>
      <c r="B821" s="42" t="s">
        <v>4304</v>
      </c>
      <c r="C821" s="213" t="s">
        <v>2973</v>
      </c>
      <c r="D821" s="42" t="s">
        <v>65</v>
      </c>
      <c r="E821" s="42" t="s">
        <v>4104</v>
      </c>
      <c r="F821" s="37"/>
      <c r="G821" s="37"/>
      <c r="H821" s="37"/>
      <c r="I821" s="37"/>
      <c r="J821" s="37"/>
      <c r="K821" s="37"/>
      <c r="L821" s="37"/>
      <c r="M821" s="37"/>
      <c r="N821" s="37"/>
      <c r="O821" s="37"/>
      <c r="P821" s="37"/>
      <c r="Q821" s="37"/>
      <c r="R821" s="37"/>
      <c r="S821" s="37"/>
      <c r="T821" s="37"/>
      <c r="U821" s="37"/>
      <c r="V821" s="37"/>
      <c r="W821" s="37"/>
      <c r="X821" s="37"/>
      <c r="Y821" s="37"/>
      <c r="Z821" s="37"/>
    </row>
    <row r="822" spans="1:26" s="38" customFormat="1" x14ac:dyDescent="0.25">
      <c r="A822" s="45">
        <v>2674</v>
      </c>
      <c r="B822" s="42" t="s">
        <v>773</v>
      </c>
      <c r="C822" s="213" t="s">
        <v>2973</v>
      </c>
      <c r="D822" s="42" t="s">
        <v>65</v>
      </c>
      <c r="E822" s="42" t="s">
        <v>4104</v>
      </c>
      <c r="F822" s="37"/>
      <c r="G822" s="37"/>
      <c r="H822" s="37"/>
      <c r="I822" s="37"/>
      <c r="J822" s="37"/>
      <c r="K822" s="37"/>
      <c r="L822" s="37"/>
      <c r="M822" s="37"/>
      <c r="N822" s="37"/>
      <c r="O822" s="37"/>
      <c r="P822" s="37"/>
      <c r="Q822" s="37"/>
      <c r="R822" s="37"/>
      <c r="S822" s="37"/>
      <c r="T822" s="37"/>
      <c r="U822" s="37"/>
      <c r="V822" s="37"/>
      <c r="W822" s="37"/>
      <c r="X822" s="37"/>
      <c r="Y822" s="37"/>
      <c r="Z822" s="37"/>
    </row>
    <row r="823" spans="1:26" s="38" customFormat="1" x14ac:dyDescent="0.25">
      <c r="A823" s="45">
        <v>2683</v>
      </c>
      <c r="B823" s="42" t="s">
        <v>7755</v>
      </c>
      <c r="C823" s="213" t="s">
        <v>3632</v>
      </c>
      <c r="D823" s="42" t="s">
        <v>774</v>
      </c>
      <c r="E823" s="42" t="s">
        <v>775</v>
      </c>
      <c r="F823" s="37"/>
      <c r="G823" s="37"/>
      <c r="H823" s="37"/>
      <c r="I823" s="37"/>
      <c r="J823" s="37"/>
      <c r="K823" s="37"/>
      <c r="L823" s="37"/>
      <c r="M823" s="37"/>
      <c r="N823" s="37"/>
      <c r="O823" s="37"/>
      <c r="P823" s="37"/>
      <c r="Q823" s="37"/>
      <c r="R823" s="37"/>
      <c r="S823" s="37"/>
      <c r="T823" s="37"/>
      <c r="U823" s="37"/>
      <c r="V823" s="37"/>
      <c r="W823" s="37"/>
      <c r="X823" s="37"/>
      <c r="Y823" s="37"/>
      <c r="Z823" s="37"/>
    </row>
    <row r="824" spans="1:26" s="38" customFormat="1" x14ac:dyDescent="0.25">
      <c r="A824" s="45">
        <v>2687</v>
      </c>
      <c r="B824" s="42" t="s">
        <v>776</v>
      </c>
      <c r="C824" s="213" t="s">
        <v>3133</v>
      </c>
      <c r="D824" s="42" t="s">
        <v>75</v>
      </c>
      <c r="E824" s="42" t="s">
        <v>777</v>
      </c>
      <c r="F824" s="37"/>
      <c r="G824" s="37"/>
      <c r="H824" s="37"/>
      <c r="I824" s="37"/>
      <c r="J824" s="37"/>
      <c r="K824" s="37"/>
      <c r="L824" s="37"/>
      <c r="M824" s="37"/>
      <c r="N824" s="37"/>
      <c r="O824" s="37"/>
      <c r="P824" s="37"/>
      <c r="Q824" s="37"/>
      <c r="R824" s="37"/>
      <c r="S824" s="37"/>
      <c r="T824" s="37"/>
      <c r="U824" s="37"/>
      <c r="V824" s="37"/>
      <c r="W824" s="37"/>
      <c r="X824" s="37"/>
      <c r="Y824" s="37"/>
      <c r="Z824" s="37"/>
    </row>
    <row r="825" spans="1:26" s="38" customFormat="1" x14ac:dyDescent="0.25">
      <c r="A825" s="45">
        <v>2706</v>
      </c>
      <c r="B825" s="42" t="s">
        <v>4305</v>
      </c>
      <c r="C825" s="213" t="s">
        <v>3071</v>
      </c>
      <c r="D825" s="42" t="s">
        <v>65</v>
      </c>
      <c r="E825" s="42" t="s">
        <v>70</v>
      </c>
      <c r="F825" s="37"/>
      <c r="G825" s="37"/>
      <c r="H825" s="37"/>
      <c r="I825" s="37"/>
      <c r="J825" s="37"/>
      <c r="K825" s="37"/>
      <c r="L825" s="37"/>
      <c r="M825" s="37"/>
      <c r="N825" s="37"/>
      <c r="O825" s="37"/>
      <c r="P825" s="37"/>
      <c r="Q825" s="37"/>
      <c r="R825" s="37"/>
      <c r="S825" s="37"/>
      <c r="T825" s="37"/>
      <c r="U825" s="37"/>
      <c r="V825" s="37"/>
      <c r="W825" s="37"/>
      <c r="X825" s="37"/>
      <c r="Y825" s="37"/>
      <c r="Z825" s="37"/>
    </row>
    <row r="826" spans="1:26" s="38" customFormat="1" x14ac:dyDescent="0.25">
      <c r="A826" s="45">
        <v>2707</v>
      </c>
      <c r="B826" s="42" t="s">
        <v>779</v>
      </c>
      <c r="C826" s="213" t="s">
        <v>3074</v>
      </c>
      <c r="D826" s="42" t="s">
        <v>65</v>
      </c>
      <c r="E826" s="42" t="s">
        <v>705</v>
      </c>
      <c r="F826" s="37"/>
      <c r="G826" s="37"/>
      <c r="H826" s="37"/>
      <c r="I826" s="37"/>
      <c r="J826" s="37"/>
      <c r="K826" s="37"/>
      <c r="L826" s="37"/>
      <c r="M826" s="37"/>
      <c r="N826" s="37"/>
      <c r="O826" s="37"/>
      <c r="P826" s="37"/>
      <c r="Q826" s="37"/>
      <c r="R826" s="37"/>
      <c r="S826" s="37"/>
      <c r="T826" s="37"/>
      <c r="U826" s="37"/>
      <c r="V826" s="37"/>
      <c r="W826" s="37"/>
      <c r="X826" s="37"/>
      <c r="Y826" s="37"/>
      <c r="Z826" s="37"/>
    </row>
    <row r="827" spans="1:26" s="38" customFormat="1" x14ac:dyDescent="0.25">
      <c r="A827" s="45">
        <v>2708</v>
      </c>
      <c r="B827" s="42" t="s">
        <v>780</v>
      </c>
      <c r="C827" s="213" t="s">
        <v>3993</v>
      </c>
      <c r="D827" s="42" t="s">
        <v>225</v>
      </c>
      <c r="E827" s="42" t="s">
        <v>6500</v>
      </c>
      <c r="F827" s="37"/>
      <c r="G827" s="37"/>
      <c r="H827" s="37"/>
      <c r="I827" s="37"/>
      <c r="J827" s="37"/>
      <c r="K827" s="37"/>
      <c r="L827" s="37"/>
      <c r="M827" s="37"/>
      <c r="N827" s="37"/>
      <c r="O827" s="37"/>
      <c r="P827" s="37"/>
      <c r="Q827" s="37"/>
      <c r="R827" s="37"/>
      <c r="S827" s="37"/>
      <c r="T827" s="37"/>
      <c r="U827" s="37"/>
      <c r="V827" s="37"/>
      <c r="W827" s="37"/>
      <c r="X827" s="37"/>
      <c r="Y827" s="37"/>
      <c r="Z827" s="37"/>
    </row>
    <row r="828" spans="1:26" s="38" customFormat="1" x14ac:dyDescent="0.25">
      <c r="A828" s="45">
        <v>2714</v>
      </c>
      <c r="B828" s="42" t="s">
        <v>781</v>
      </c>
      <c r="C828" s="213" t="s">
        <v>3079</v>
      </c>
      <c r="D828" s="42" t="s">
        <v>65</v>
      </c>
      <c r="E828" s="42" t="s">
        <v>4307</v>
      </c>
      <c r="F828" s="37"/>
      <c r="G828" s="37"/>
      <c r="H828" s="37"/>
      <c r="I828" s="37"/>
      <c r="J828" s="37"/>
      <c r="K828" s="37"/>
      <c r="L828" s="37"/>
      <c r="M828" s="37"/>
      <c r="N828" s="37"/>
      <c r="O828" s="37"/>
      <c r="P828" s="37"/>
      <c r="Q828" s="37"/>
      <c r="R828" s="37"/>
      <c r="S828" s="37"/>
      <c r="T828" s="37"/>
      <c r="U828" s="37"/>
      <c r="V828" s="37"/>
      <c r="W828" s="37"/>
      <c r="X828" s="37"/>
      <c r="Y828" s="37"/>
      <c r="Z828" s="37"/>
    </row>
    <row r="829" spans="1:26" s="38" customFormat="1" x14ac:dyDescent="0.25">
      <c r="A829" s="45">
        <v>2715</v>
      </c>
      <c r="B829" s="42" t="s">
        <v>782</v>
      </c>
      <c r="C829" s="213" t="s">
        <v>3095</v>
      </c>
      <c r="D829" s="42" t="s">
        <v>65</v>
      </c>
      <c r="E829" s="42" t="s">
        <v>4485</v>
      </c>
      <c r="F829" s="37"/>
      <c r="G829" s="37"/>
      <c r="H829" s="37"/>
      <c r="I829" s="37"/>
      <c r="J829" s="37"/>
      <c r="K829" s="37"/>
      <c r="L829" s="37"/>
      <c r="M829" s="37"/>
      <c r="N829" s="37"/>
      <c r="O829" s="37"/>
      <c r="P829" s="37"/>
      <c r="Q829" s="37"/>
      <c r="R829" s="37"/>
      <c r="S829" s="37"/>
      <c r="T829" s="37"/>
      <c r="U829" s="37"/>
      <c r="V829" s="37"/>
      <c r="W829" s="37"/>
      <c r="X829" s="37"/>
      <c r="Y829" s="37"/>
      <c r="Z829" s="37"/>
    </row>
    <row r="830" spans="1:26" s="38" customFormat="1" x14ac:dyDescent="0.25">
      <c r="A830" s="45">
        <v>2717</v>
      </c>
      <c r="B830" s="42" t="s">
        <v>783</v>
      </c>
      <c r="C830" s="213" t="s">
        <v>3028</v>
      </c>
      <c r="D830" s="42" t="s">
        <v>65</v>
      </c>
      <c r="E830" s="42" t="s">
        <v>784</v>
      </c>
      <c r="F830" s="37"/>
      <c r="G830" s="37"/>
      <c r="H830" s="37"/>
      <c r="I830" s="37"/>
      <c r="J830" s="37"/>
      <c r="K830" s="37"/>
      <c r="L830" s="37"/>
      <c r="M830" s="37"/>
      <c r="N830" s="37"/>
      <c r="O830" s="37"/>
      <c r="P830" s="37"/>
      <c r="Q830" s="37"/>
      <c r="R830" s="37"/>
      <c r="S830" s="37"/>
      <c r="T830" s="37"/>
      <c r="U830" s="37"/>
      <c r="V830" s="37"/>
      <c r="W830" s="37"/>
      <c r="X830" s="37"/>
      <c r="Y830" s="37"/>
      <c r="Z830" s="37"/>
    </row>
    <row r="831" spans="1:26" s="38" customFormat="1" x14ac:dyDescent="0.25">
      <c r="A831" s="45">
        <v>2718</v>
      </c>
      <c r="B831" s="42" t="s">
        <v>787</v>
      </c>
      <c r="C831" s="213" t="s">
        <v>3219</v>
      </c>
      <c r="D831" s="42" t="s">
        <v>33</v>
      </c>
      <c r="E831" s="42" t="s">
        <v>4306</v>
      </c>
      <c r="F831" s="37"/>
      <c r="G831" s="37"/>
      <c r="H831" s="37"/>
      <c r="I831" s="37"/>
      <c r="J831" s="37"/>
      <c r="K831" s="37"/>
      <c r="L831" s="37"/>
      <c r="M831" s="37"/>
      <c r="N831" s="37"/>
      <c r="O831" s="37"/>
      <c r="P831" s="37"/>
      <c r="Q831" s="37"/>
      <c r="R831" s="37"/>
      <c r="S831" s="37"/>
      <c r="T831" s="37"/>
      <c r="U831" s="37"/>
      <c r="V831" s="37"/>
      <c r="W831" s="37"/>
      <c r="X831" s="37"/>
      <c r="Y831" s="37"/>
      <c r="Z831" s="37"/>
    </row>
    <row r="832" spans="1:26" s="38" customFormat="1" x14ac:dyDescent="0.25">
      <c r="A832" s="45">
        <v>2720</v>
      </c>
      <c r="B832" s="42" t="s">
        <v>788</v>
      </c>
      <c r="C832" s="213" t="s">
        <v>3013</v>
      </c>
      <c r="D832" s="42" t="s">
        <v>65</v>
      </c>
      <c r="E832" s="42" t="s">
        <v>29</v>
      </c>
      <c r="F832" s="37"/>
      <c r="G832" s="37"/>
      <c r="H832" s="37"/>
      <c r="I832" s="37"/>
      <c r="J832" s="37"/>
      <c r="K832" s="37"/>
      <c r="L832" s="37"/>
      <c r="M832" s="37"/>
      <c r="N832" s="37"/>
      <c r="O832" s="37"/>
      <c r="P832" s="37"/>
      <c r="Q832" s="37"/>
      <c r="R832" s="37"/>
      <c r="S832" s="37"/>
      <c r="T832" s="37"/>
      <c r="U832" s="37"/>
      <c r="V832" s="37"/>
      <c r="W832" s="37"/>
      <c r="X832" s="37"/>
      <c r="Y832" s="37"/>
      <c r="Z832" s="37"/>
    </row>
    <row r="833" spans="1:26" s="38" customFormat="1" x14ac:dyDescent="0.25">
      <c r="A833" s="45">
        <v>2722</v>
      </c>
      <c r="B833" s="42" t="s">
        <v>7756</v>
      </c>
      <c r="C833" s="213" t="s">
        <v>3681</v>
      </c>
      <c r="D833" s="42" t="s">
        <v>162</v>
      </c>
      <c r="E833" s="42" t="s">
        <v>789</v>
      </c>
      <c r="F833" s="37"/>
      <c r="G833" s="37"/>
      <c r="H833" s="37"/>
      <c r="I833" s="37"/>
      <c r="J833" s="37"/>
      <c r="K833" s="37"/>
      <c r="L833" s="37"/>
      <c r="M833" s="37"/>
      <c r="N833" s="37"/>
      <c r="O833" s="37"/>
      <c r="P833" s="37"/>
      <c r="Q833" s="37"/>
      <c r="R833" s="37"/>
      <c r="S833" s="37"/>
      <c r="T833" s="37"/>
      <c r="U833" s="37"/>
      <c r="V833" s="37"/>
      <c r="W833" s="37"/>
      <c r="X833" s="37"/>
      <c r="Y833" s="37"/>
      <c r="Z833" s="37"/>
    </row>
    <row r="834" spans="1:26" s="38" customFormat="1" x14ac:dyDescent="0.25">
      <c r="A834" s="45">
        <v>2727</v>
      </c>
      <c r="B834" s="42" t="s">
        <v>790</v>
      </c>
      <c r="C834" s="213" t="s">
        <v>3993</v>
      </c>
      <c r="D834" s="42" t="s">
        <v>225</v>
      </c>
      <c r="E834" s="42" t="s">
        <v>6500</v>
      </c>
      <c r="F834" s="37"/>
      <c r="G834" s="37"/>
      <c r="H834" s="37"/>
      <c r="I834" s="37"/>
      <c r="J834" s="37"/>
      <c r="K834" s="37"/>
      <c r="L834" s="37"/>
      <c r="M834" s="37"/>
      <c r="N834" s="37"/>
      <c r="O834" s="37"/>
      <c r="P834" s="37"/>
      <c r="Q834" s="37"/>
      <c r="R834" s="37"/>
      <c r="S834" s="37"/>
      <c r="T834" s="37"/>
      <c r="U834" s="37"/>
      <c r="V834" s="37"/>
      <c r="W834" s="37"/>
      <c r="X834" s="37"/>
      <c r="Y834" s="37"/>
      <c r="Z834" s="37"/>
    </row>
    <row r="835" spans="1:26" s="38" customFormat="1" x14ac:dyDescent="0.25">
      <c r="A835" s="45">
        <v>2728</v>
      </c>
      <c r="B835" s="42" t="s">
        <v>791</v>
      </c>
      <c r="C835" s="213" t="s">
        <v>3075</v>
      </c>
      <c r="D835" s="42" t="s">
        <v>65</v>
      </c>
      <c r="E835" s="42" t="s">
        <v>792</v>
      </c>
      <c r="F835" s="37"/>
      <c r="G835" s="37"/>
      <c r="H835" s="37"/>
      <c r="I835" s="37"/>
      <c r="J835" s="37"/>
      <c r="K835" s="37"/>
      <c r="L835" s="37"/>
      <c r="M835" s="37"/>
      <c r="N835" s="37"/>
      <c r="O835" s="37"/>
      <c r="P835" s="37"/>
      <c r="Q835" s="37"/>
      <c r="R835" s="37"/>
      <c r="S835" s="37"/>
      <c r="T835" s="37"/>
      <c r="U835" s="37"/>
      <c r="V835" s="37"/>
      <c r="W835" s="37"/>
      <c r="X835" s="37"/>
      <c r="Y835" s="37"/>
      <c r="Z835" s="37"/>
    </row>
    <row r="836" spans="1:26" s="38" customFormat="1" x14ac:dyDescent="0.25">
      <c r="A836" s="45">
        <v>2729</v>
      </c>
      <c r="B836" s="42" t="s">
        <v>7757</v>
      </c>
      <c r="C836" s="213" t="s">
        <v>3842</v>
      </c>
      <c r="D836" s="42" t="s">
        <v>200</v>
      </c>
      <c r="E836" s="42" t="s">
        <v>281</v>
      </c>
      <c r="F836" s="37"/>
      <c r="G836" s="37"/>
      <c r="H836" s="37"/>
      <c r="I836" s="37"/>
      <c r="J836" s="37"/>
      <c r="K836" s="37"/>
      <c r="L836" s="37"/>
      <c r="M836" s="37"/>
      <c r="N836" s="37"/>
      <c r="O836" s="37"/>
      <c r="P836" s="37"/>
      <c r="Q836" s="37"/>
      <c r="R836" s="37"/>
      <c r="S836" s="37"/>
      <c r="T836" s="37"/>
      <c r="U836" s="37"/>
      <c r="V836" s="37"/>
      <c r="W836" s="37"/>
      <c r="X836" s="37"/>
      <c r="Y836" s="37"/>
      <c r="Z836" s="37"/>
    </row>
    <row r="837" spans="1:26" s="38" customFormat="1" x14ac:dyDescent="0.25">
      <c r="A837" s="45">
        <v>2729</v>
      </c>
      <c r="B837" s="42" t="s">
        <v>7757</v>
      </c>
      <c r="C837" s="213" t="s">
        <v>3838</v>
      </c>
      <c r="D837" s="42" t="s">
        <v>200</v>
      </c>
      <c r="E837" s="42" t="s">
        <v>793</v>
      </c>
      <c r="F837" s="37"/>
      <c r="G837" s="37"/>
      <c r="H837" s="37"/>
      <c r="I837" s="37"/>
      <c r="J837" s="37"/>
      <c r="K837" s="37"/>
      <c r="L837" s="37"/>
      <c r="M837" s="37"/>
      <c r="N837" s="37"/>
      <c r="O837" s="37"/>
      <c r="P837" s="37"/>
      <c r="Q837" s="37"/>
      <c r="R837" s="37"/>
      <c r="S837" s="37"/>
      <c r="T837" s="37"/>
      <c r="U837" s="37"/>
      <c r="V837" s="37"/>
      <c r="W837" s="37"/>
      <c r="X837" s="37"/>
      <c r="Y837" s="37"/>
      <c r="Z837" s="37"/>
    </row>
    <row r="838" spans="1:26" s="38" customFormat="1" x14ac:dyDescent="0.25">
      <c r="A838" s="45">
        <v>2729</v>
      </c>
      <c r="B838" s="42" t="s">
        <v>7757</v>
      </c>
      <c r="C838" s="213" t="s">
        <v>3918</v>
      </c>
      <c r="D838" s="42" t="s">
        <v>200</v>
      </c>
      <c r="E838" s="42" t="s">
        <v>1070</v>
      </c>
      <c r="F838" s="37"/>
      <c r="G838" s="37"/>
      <c r="H838" s="37"/>
      <c r="I838" s="37"/>
      <c r="J838" s="37"/>
      <c r="K838" s="37"/>
      <c r="L838" s="37"/>
      <c r="M838" s="37"/>
      <c r="N838" s="37"/>
      <c r="O838" s="37"/>
      <c r="P838" s="37"/>
      <c r="Q838" s="37"/>
      <c r="R838" s="37"/>
      <c r="S838" s="37"/>
      <c r="T838" s="37"/>
      <c r="U838" s="37"/>
      <c r="V838" s="37"/>
      <c r="W838" s="37"/>
      <c r="X838" s="37"/>
      <c r="Y838" s="37"/>
      <c r="Z838" s="37"/>
    </row>
    <row r="839" spans="1:26" s="38" customFormat="1" x14ac:dyDescent="0.25">
      <c r="A839" s="45">
        <v>2730</v>
      </c>
      <c r="B839" s="42" t="s">
        <v>795</v>
      </c>
      <c r="C839" s="213" t="s">
        <v>3495</v>
      </c>
      <c r="D839" s="42" t="s">
        <v>113</v>
      </c>
      <c r="E839" s="42" t="s">
        <v>796</v>
      </c>
      <c r="F839" s="37"/>
      <c r="G839" s="37"/>
      <c r="H839" s="37"/>
      <c r="I839" s="37"/>
      <c r="J839" s="37"/>
      <c r="K839" s="37"/>
      <c r="L839" s="37"/>
      <c r="M839" s="37"/>
      <c r="N839" s="37"/>
      <c r="O839" s="37"/>
      <c r="P839" s="37"/>
      <c r="Q839" s="37"/>
      <c r="R839" s="37"/>
      <c r="S839" s="37"/>
      <c r="T839" s="37"/>
      <c r="U839" s="37"/>
      <c r="V839" s="37"/>
      <c r="W839" s="37"/>
      <c r="X839" s="37"/>
      <c r="Y839" s="37"/>
      <c r="Z839" s="37"/>
    </row>
    <row r="840" spans="1:26" s="38" customFormat="1" x14ac:dyDescent="0.25">
      <c r="A840" s="45">
        <v>2733</v>
      </c>
      <c r="B840" s="42" t="s">
        <v>797</v>
      </c>
      <c r="C840" s="213" t="s">
        <v>3013</v>
      </c>
      <c r="D840" s="42" t="s">
        <v>65</v>
      </c>
      <c r="E840" s="42" t="s">
        <v>29</v>
      </c>
      <c r="F840" s="37"/>
      <c r="G840" s="37"/>
      <c r="H840" s="37"/>
      <c r="I840" s="37"/>
      <c r="J840" s="37"/>
      <c r="K840" s="37"/>
      <c r="L840" s="37"/>
      <c r="M840" s="37"/>
      <c r="N840" s="37"/>
      <c r="O840" s="37"/>
      <c r="P840" s="37"/>
      <c r="Q840" s="37"/>
      <c r="R840" s="37"/>
      <c r="S840" s="37"/>
      <c r="T840" s="37"/>
      <c r="U840" s="37"/>
      <c r="V840" s="37"/>
      <c r="W840" s="37"/>
      <c r="X840" s="37"/>
      <c r="Y840" s="37"/>
      <c r="Z840" s="37"/>
    </row>
    <row r="841" spans="1:26" s="38" customFormat="1" x14ac:dyDescent="0.25">
      <c r="A841" s="45">
        <v>2739</v>
      </c>
      <c r="B841" s="42" t="s">
        <v>798</v>
      </c>
      <c r="C841" s="213" t="s">
        <v>3079</v>
      </c>
      <c r="D841" s="42" t="s">
        <v>65</v>
      </c>
      <c r="E841" s="42" t="s">
        <v>4307</v>
      </c>
      <c r="F841" s="37"/>
      <c r="G841" s="37"/>
      <c r="H841" s="37"/>
      <c r="I841" s="37"/>
      <c r="J841" s="37"/>
      <c r="K841" s="37"/>
      <c r="L841" s="37"/>
      <c r="M841" s="37"/>
      <c r="N841" s="37"/>
      <c r="O841" s="37"/>
      <c r="P841" s="37"/>
      <c r="Q841" s="37"/>
      <c r="R841" s="37"/>
      <c r="S841" s="37"/>
      <c r="T841" s="37"/>
      <c r="U841" s="37"/>
      <c r="V841" s="37"/>
      <c r="W841" s="37"/>
      <c r="X841" s="37"/>
      <c r="Y841" s="37"/>
      <c r="Z841" s="37"/>
    </row>
    <row r="842" spans="1:26" s="38" customFormat="1" x14ac:dyDescent="0.25">
      <c r="A842" s="45">
        <v>2749</v>
      </c>
      <c r="B842" s="42" t="s">
        <v>799</v>
      </c>
      <c r="C842" s="213" t="s">
        <v>3072</v>
      </c>
      <c r="D842" s="42" t="s">
        <v>65</v>
      </c>
      <c r="E842" s="42" t="s">
        <v>73</v>
      </c>
      <c r="F842" s="37"/>
      <c r="G842" s="37"/>
      <c r="H842" s="37"/>
      <c r="I842" s="37"/>
      <c r="J842" s="37"/>
      <c r="K842" s="37"/>
      <c r="L842" s="37"/>
      <c r="M842" s="37"/>
      <c r="N842" s="37"/>
      <c r="O842" s="37"/>
      <c r="P842" s="37"/>
      <c r="Q842" s="37"/>
      <c r="R842" s="37"/>
      <c r="S842" s="37"/>
      <c r="T842" s="37"/>
      <c r="U842" s="37"/>
      <c r="V842" s="37"/>
      <c r="W842" s="37"/>
      <c r="X842" s="37"/>
      <c r="Y842" s="37"/>
      <c r="Z842" s="37"/>
    </row>
    <row r="843" spans="1:26" s="38" customFormat="1" x14ac:dyDescent="0.25">
      <c r="A843" s="45">
        <v>2750</v>
      </c>
      <c r="B843" s="42" t="s">
        <v>800</v>
      </c>
      <c r="C843" s="213" t="s">
        <v>3028</v>
      </c>
      <c r="D843" s="42" t="s">
        <v>65</v>
      </c>
      <c r="E843" s="42" t="s">
        <v>784</v>
      </c>
      <c r="F843" s="37"/>
      <c r="G843" s="37"/>
      <c r="H843" s="37"/>
      <c r="I843" s="37"/>
      <c r="J843" s="37"/>
      <c r="K843" s="37"/>
      <c r="L843" s="37"/>
      <c r="M843" s="37"/>
      <c r="N843" s="37"/>
      <c r="O843" s="37"/>
      <c r="P843" s="37"/>
      <c r="Q843" s="37"/>
      <c r="R843" s="37"/>
      <c r="S843" s="37"/>
      <c r="T843" s="37"/>
      <c r="U843" s="37"/>
      <c r="V843" s="37"/>
      <c r="W843" s="37"/>
      <c r="X843" s="37"/>
      <c r="Y843" s="37"/>
      <c r="Z843" s="37"/>
    </row>
    <row r="844" spans="1:26" s="38" customFormat="1" x14ac:dyDescent="0.25">
      <c r="A844" s="45">
        <v>2750</v>
      </c>
      <c r="B844" s="42" t="s">
        <v>800</v>
      </c>
      <c r="C844" s="213" t="s">
        <v>3038</v>
      </c>
      <c r="D844" s="42" t="s">
        <v>65</v>
      </c>
      <c r="E844" s="42" t="s">
        <v>1068</v>
      </c>
      <c r="F844" s="37"/>
      <c r="G844" s="37"/>
      <c r="H844" s="37"/>
      <c r="I844" s="37"/>
      <c r="J844" s="37"/>
      <c r="K844" s="37"/>
      <c r="L844" s="37"/>
      <c r="M844" s="37"/>
      <c r="N844" s="37"/>
      <c r="O844" s="37"/>
      <c r="P844" s="37"/>
      <c r="Q844" s="37"/>
      <c r="R844" s="37"/>
      <c r="S844" s="37"/>
      <c r="T844" s="37"/>
      <c r="U844" s="37"/>
      <c r="V844" s="37"/>
      <c r="W844" s="37"/>
      <c r="X844" s="37"/>
      <c r="Y844" s="37"/>
      <c r="Z844" s="37"/>
    </row>
    <row r="845" spans="1:26" s="38" customFormat="1" x14ac:dyDescent="0.25">
      <c r="A845" s="45">
        <v>2751</v>
      </c>
      <c r="B845" s="42" t="s">
        <v>801</v>
      </c>
      <c r="C845" s="213" t="s">
        <v>3034</v>
      </c>
      <c r="D845" s="42" t="s">
        <v>65</v>
      </c>
      <c r="E845" s="42" t="s">
        <v>593</v>
      </c>
      <c r="F845" s="37"/>
      <c r="G845" s="37"/>
      <c r="H845" s="37"/>
      <c r="I845" s="37"/>
      <c r="J845" s="37"/>
      <c r="K845" s="37"/>
      <c r="L845" s="37"/>
      <c r="M845" s="37"/>
      <c r="N845" s="37"/>
      <c r="O845" s="37"/>
      <c r="P845" s="37"/>
      <c r="Q845" s="37"/>
      <c r="R845" s="37"/>
      <c r="S845" s="37"/>
      <c r="T845" s="37"/>
      <c r="U845" s="37"/>
      <c r="V845" s="37"/>
      <c r="W845" s="37"/>
      <c r="X845" s="37"/>
      <c r="Y845" s="37"/>
      <c r="Z845" s="37"/>
    </row>
    <row r="846" spans="1:26" s="38" customFormat="1" x14ac:dyDescent="0.25">
      <c r="A846" s="45">
        <v>2754</v>
      </c>
      <c r="B846" s="42" t="s">
        <v>802</v>
      </c>
      <c r="C846" s="213" t="s">
        <v>3071</v>
      </c>
      <c r="D846" s="42" t="s">
        <v>65</v>
      </c>
      <c r="E846" s="42" t="s">
        <v>70</v>
      </c>
      <c r="F846" s="37"/>
      <c r="G846" s="37"/>
      <c r="H846" s="37"/>
      <c r="I846" s="37"/>
      <c r="J846" s="37"/>
      <c r="K846" s="37"/>
      <c r="L846" s="37"/>
      <c r="M846" s="37"/>
      <c r="N846" s="37"/>
      <c r="O846" s="37"/>
      <c r="P846" s="37"/>
      <c r="Q846" s="37"/>
      <c r="R846" s="37"/>
      <c r="S846" s="37"/>
      <c r="T846" s="37"/>
      <c r="U846" s="37"/>
      <c r="V846" s="37"/>
      <c r="W846" s="37"/>
      <c r="X846" s="37"/>
      <c r="Y846" s="37"/>
      <c r="Z846" s="37"/>
    </row>
    <row r="847" spans="1:26" s="38" customFormat="1" x14ac:dyDescent="0.25">
      <c r="A847" s="45">
        <v>2756</v>
      </c>
      <c r="B847" s="42" t="s">
        <v>803</v>
      </c>
      <c r="C847" s="213" t="s">
        <v>3475</v>
      </c>
      <c r="D847" s="42" t="s">
        <v>113</v>
      </c>
      <c r="E847" s="42" t="s">
        <v>4308</v>
      </c>
      <c r="F847" s="37"/>
      <c r="G847" s="37"/>
      <c r="H847" s="37"/>
      <c r="I847" s="37"/>
      <c r="J847" s="37"/>
      <c r="K847" s="37"/>
      <c r="L847" s="37"/>
      <c r="M847" s="37"/>
      <c r="N847" s="37"/>
      <c r="O847" s="37"/>
      <c r="P847" s="37"/>
      <c r="Q847" s="37"/>
      <c r="R847" s="37"/>
      <c r="S847" s="37"/>
      <c r="T847" s="37"/>
      <c r="U847" s="37"/>
      <c r="V847" s="37"/>
      <c r="W847" s="37"/>
      <c r="X847" s="37"/>
      <c r="Y847" s="37"/>
      <c r="Z847" s="37"/>
    </row>
    <row r="848" spans="1:26" s="38" customFormat="1" x14ac:dyDescent="0.25">
      <c r="A848" s="45">
        <v>2763</v>
      </c>
      <c r="B848" s="42" t="s">
        <v>7758</v>
      </c>
      <c r="C848" s="213" t="s">
        <v>3099</v>
      </c>
      <c r="D848" s="42" t="s">
        <v>65</v>
      </c>
      <c r="E848" s="42" t="s">
        <v>712</v>
      </c>
      <c r="F848" s="37"/>
      <c r="G848" s="37"/>
      <c r="H848" s="37"/>
      <c r="I848" s="37"/>
      <c r="J848" s="37"/>
      <c r="K848" s="37"/>
      <c r="L848" s="37"/>
      <c r="M848" s="37"/>
      <c r="N848" s="37"/>
      <c r="O848" s="37"/>
      <c r="P848" s="37"/>
      <c r="Q848" s="37"/>
      <c r="R848" s="37"/>
      <c r="S848" s="37"/>
      <c r="T848" s="37"/>
      <c r="U848" s="37"/>
      <c r="V848" s="37"/>
      <c r="W848" s="37"/>
      <c r="X848" s="37"/>
      <c r="Y848" s="37"/>
      <c r="Z848" s="37"/>
    </row>
    <row r="849" spans="1:26" s="38" customFormat="1" x14ac:dyDescent="0.25">
      <c r="A849" s="45">
        <v>2766</v>
      </c>
      <c r="B849" s="42" t="s">
        <v>8141</v>
      </c>
      <c r="C849" s="213" t="s">
        <v>3028</v>
      </c>
      <c r="D849" s="42" t="s">
        <v>65</v>
      </c>
      <c r="E849" s="42" t="s">
        <v>784</v>
      </c>
      <c r="F849" s="37"/>
      <c r="G849" s="37"/>
      <c r="H849" s="37"/>
      <c r="I849" s="37"/>
      <c r="J849" s="37"/>
      <c r="K849" s="37"/>
      <c r="L849" s="37"/>
      <c r="M849" s="37"/>
      <c r="N849" s="37"/>
      <c r="O849" s="37"/>
      <c r="P849" s="37"/>
      <c r="Q849" s="37"/>
      <c r="R849" s="37"/>
      <c r="S849" s="37"/>
      <c r="T849" s="37"/>
      <c r="U849" s="37"/>
      <c r="V849" s="37"/>
      <c r="W849" s="37"/>
      <c r="X849" s="37"/>
      <c r="Y849" s="37"/>
      <c r="Z849" s="37"/>
    </row>
    <row r="850" spans="1:26" s="38" customFormat="1" x14ac:dyDescent="0.25">
      <c r="A850" s="45">
        <v>2771</v>
      </c>
      <c r="B850" s="42" t="s">
        <v>804</v>
      </c>
      <c r="C850" s="213" t="s">
        <v>3565</v>
      </c>
      <c r="D850" s="42" t="s">
        <v>402</v>
      </c>
      <c r="E850" s="42" t="s">
        <v>805</v>
      </c>
      <c r="F850" s="37"/>
      <c r="G850" s="37"/>
      <c r="H850" s="37"/>
      <c r="I850" s="37"/>
      <c r="J850" s="37"/>
      <c r="K850" s="37"/>
      <c r="L850" s="37"/>
      <c r="M850" s="37"/>
      <c r="N850" s="37"/>
      <c r="O850" s="37"/>
      <c r="P850" s="37"/>
      <c r="Q850" s="37"/>
      <c r="R850" s="37"/>
      <c r="S850" s="37"/>
      <c r="T850" s="37"/>
      <c r="U850" s="37"/>
      <c r="V850" s="37"/>
      <c r="W850" s="37"/>
      <c r="X850" s="37"/>
      <c r="Y850" s="37"/>
      <c r="Z850" s="37"/>
    </row>
    <row r="851" spans="1:26" s="38" customFormat="1" x14ac:dyDescent="0.25">
      <c r="A851" s="45">
        <v>2775</v>
      </c>
      <c r="B851" s="42" t="s">
        <v>806</v>
      </c>
      <c r="C851" s="213" t="s">
        <v>3946</v>
      </c>
      <c r="D851" s="42" t="s">
        <v>86</v>
      </c>
      <c r="E851" s="42" t="s">
        <v>2948</v>
      </c>
      <c r="F851" s="37"/>
      <c r="G851" s="37"/>
      <c r="H851" s="37"/>
      <c r="I851" s="37"/>
      <c r="J851" s="37"/>
      <c r="K851" s="37"/>
      <c r="L851" s="37"/>
      <c r="M851" s="37"/>
      <c r="N851" s="37"/>
      <c r="O851" s="37"/>
      <c r="P851" s="37"/>
      <c r="Q851" s="37"/>
      <c r="R851" s="37"/>
      <c r="S851" s="37"/>
      <c r="T851" s="37"/>
      <c r="U851" s="37"/>
      <c r="V851" s="37"/>
      <c r="W851" s="37"/>
      <c r="X851" s="37"/>
      <c r="Y851" s="37"/>
      <c r="Z851" s="37"/>
    </row>
    <row r="852" spans="1:26" s="38" customFormat="1" x14ac:dyDescent="0.25">
      <c r="A852" s="45">
        <v>2784</v>
      </c>
      <c r="B852" s="42" t="s">
        <v>807</v>
      </c>
      <c r="C852" s="213" t="s">
        <v>3538</v>
      </c>
      <c r="D852" s="42" t="s">
        <v>113</v>
      </c>
      <c r="E852" s="42" t="s">
        <v>816</v>
      </c>
      <c r="F852" s="37"/>
      <c r="G852" s="37"/>
      <c r="H852" s="37"/>
      <c r="I852" s="37"/>
      <c r="J852" s="37"/>
      <c r="K852" s="37"/>
      <c r="L852" s="37"/>
      <c r="M852" s="37"/>
      <c r="N852" s="37"/>
      <c r="O852" s="37"/>
      <c r="P852" s="37"/>
      <c r="Q852" s="37"/>
      <c r="R852" s="37"/>
      <c r="S852" s="37"/>
      <c r="T852" s="37"/>
      <c r="U852" s="37"/>
      <c r="V852" s="37"/>
      <c r="W852" s="37"/>
      <c r="X852" s="37"/>
      <c r="Y852" s="37"/>
      <c r="Z852" s="37"/>
    </row>
    <row r="853" spans="1:26" s="38" customFormat="1" x14ac:dyDescent="0.25">
      <c r="A853" s="45">
        <v>2787</v>
      </c>
      <c r="B853" s="42" t="s">
        <v>4309</v>
      </c>
      <c r="C853" s="213" t="s">
        <v>3337</v>
      </c>
      <c r="D853" s="42" t="s">
        <v>240</v>
      </c>
      <c r="E853" s="42" t="s">
        <v>809</v>
      </c>
      <c r="F853" s="37"/>
      <c r="G853" s="37"/>
      <c r="H853" s="37"/>
      <c r="I853" s="37"/>
      <c r="J853" s="37"/>
      <c r="K853" s="37"/>
      <c r="L853" s="37"/>
      <c r="M853" s="37"/>
      <c r="N853" s="37"/>
      <c r="O853" s="37"/>
      <c r="P853" s="37"/>
      <c r="Q853" s="37"/>
      <c r="R853" s="37"/>
      <c r="S853" s="37"/>
      <c r="T853" s="37"/>
      <c r="U853" s="37"/>
      <c r="V853" s="37"/>
      <c r="W853" s="37"/>
      <c r="X853" s="37"/>
      <c r="Y853" s="37"/>
      <c r="Z853" s="37"/>
    </row>
    <row r="854" spans="1:26" s="38" customFormat="1" x14ac:dyDescent="0.25">
      <c r="A854" s="45">
        <v>2789</v>
      </c>
      <c r="B854" s="42" t="s">
        <v>810</v>
      </c>
      <c r="C854" s="213" t="s">
        <v>3993</v>
      </c>
      <c r="D854" s="42" t="s">
        <v>225</v>
      </c>
      <c r="E854" s="42" t="s">
        <v>6500</v>
      </c>
      <c r="F854" s="37"/>
      <c r="G854" s="37"/>
      <c r="H854" s="37"/>
      <c r="I854" s="37"/>
      <c r="J854" s="37"/>
      <c r="K854" s="37"/>
      <c r="L854" s="37"/>
      <c r="M854" s="37"/>
      <c r="N854" s="37"/>
      <c r="O854" s="37"/>
      <c r="P854" s="37"/>
      <c r="Q854" s="37"/>
      <c r="R854" s="37"/>
      <c r="S854" s="37"/>
      <c r="T854" s="37"/>
      <c r="U854" s="37"/>
      <c r="V854" s="37"/>
      <c r="W854" s="37"/>
      <c r="X854" s="37"/>
      <c r="Y854" s="37"/>
      <c r="Z854" s="37"/>
    </row>
    <row r="855" spans="1:26" s="38" customFormat="1" x14ac:dyDescent="0.25">
      <c r="A855" s="45">
        <v>2794</v>
      </c>
      <c r="B855" s="42" t="s">
        <v>811</v>
      </c>
      <c r="C855" s="213" t="s">
        <v>3042</v>
      </c>
      <c r="D855" s="42" t="s">
        <v>65</v>
      </c>
      <c r="E855" s="42" t="s">
        <v>282</v>
      </c>
      <c r="F855" s="37"/>
      <c r="G855" s="37"/>
      <c r="H855" s="37"/>
      <c r="I855" s="37"/>
      <c r="J855" s="37"/>
      <c r="K855" s="37"/>
      <c r="L855" s="37"/>
      <c r="M855" s="37"/>
      <c r="N855" s="37"/>
      <c r="O855" s="37"/>
      <c r="P855" s="37"/>
      <c r="Q855" s="37"/>
      <c r="R855" s="37"/>
      <c r="S855" s="37"/>
      <c r="T855" s="37"/>
      <c r="U855" s="37"/>
      <c r="V855" s="37"/>
      <c r="W855" s="37"/>
      <c r="X855" s="37"/>
      <c r="Y855" s="37"/>
      <c r="Z855" s="37"/>
    </row>
    <row r="856" spans="1:26" s="38" customFormat="1" x14ac:dyDescent="0.25">
      <c r="A856" s="45">
        <v>2797</v>
      </c>
      <c r="B856" s="42" t="s">
        <v>812</v>
      </c>
      <c r="C856" s="213" t="s">
        <v>4033</v>
      </c>
      <c r="D856" s="42" t="s">
        <v>225</v>
      </c>
      <c r="E856" s="42" t="s">
        <v>330</v>
      </c>
      <c r="F856" s="37"/>
      <c r="G856" s="37"/>
      <c r="H856" s="37"/>
      <c r="I856" s="37"/>
      <c r="J856" s="37"/>
      <c r="K856" s="37"/>
      <c r="L856" s="37"/>
      <c r="M856" s="37"/>
      <c r="N856" s="37"/>
      <c r="O856" s="37"/>
      <c r="P856" s="37"/>
      <c r="Q856" s="37"/>
      <c r="R856" s="37"/>
      <c r="S856" s="37"/>
      <c r="T856" s="37"/>
      <c r="U856" s="37"/>
      <c r="V856" s="37"/>
      <c r="W856" s="37"/>
      <c r="X856" s="37"/>
      <c r="Y856" s="37"/>
      <c r="Z856" s="37"/>
    </row>
    <row r="857" spans="1:26" s="38" customFormat="1" x14ac:dyDescent="0.25">
      <c r="A857" s="45">
        <v>2799</v>
      </c>
      <c r="B857" s="42" t="s">
        <v>6730</v>
      </c>
      <c r="C857" s="213" t="s">
        <v>3028</v>
      </c>
      <c r="D857" s="42" t="s">
        <v>65</v>
      </c>
      <c r="E857" s="42" t="s">
        <v>784</v>
      </c>
      <c r="F857" s="37"/>
      <c r="G857" s="37"/>
      <c r="H857" s="37"/>
      <c r="I857" s="37"/>
      <c r="J857" s="37"/>
      <c r="K857" s="37"/>
      <c r="L857" s="37"/>
      <c r="M857" s="37"/>
      <c r="N857" s="37"/>
      <c r="O857" s="37"/>
      <c r="P857" s="37"/>
      <c r="Q857" s="37"/>
      <c r="R857" s="37"/>
      <c r="S857" s="37"/>
      <c r="T857" s="37"/>
      <c r="U857" s="37"/>
      <c r="V857" s="37"/>
      <c r="W857" s="37"/>
      <c r="X857" s="37"/>
      <c r="Y857" s="37"/>
      <c r="Z857" s="37"/>
    </row>
    <row r="858" spans="1:26" s="38" customFormat="1" x14ac:dyDescent="0.25">
      <c r="A858" s="45">
        <v>2800</v>
      </c>
      <c r="B858" s="42" t="s">
        <v>6731</v>
      </c>
      <c r="C858" s="213" t="s">
        <v>3993</v>
      </c>
      <c r="D858" s="42" t="s">
        <v>225</v>
      </c>
      <c r="E858" s="42" t="s">
        <v>6500</v>
      </c>
      <c r="F858" s="37"/>
      <c r="G858" s="37"/>
      <c r="H858" s="37"/>
      <c r="I858" s="37"/>
      <c r="J858" s="37"/>
      <c r="K858" s="37"/>
      <c r="L858" s="37"/>
      <c r="M858" s="37"/>
      <c r="N858" s="37"/>
      <c r="O858" s="37"/>
      <c r="P858" s="37"/>
      <c r="Q858" s="37"/>
      <c r="R858" s="37"/>
      <c r="S858" s="37"/>
      <c r="T858" s="37"/>
      <c r="U858" s="37"/>
      <c r="V858" s="37"/>
      <c r="W858" s="37"/>
      <c r="X858" s="37"/>
      <c r="Y858" s="37"/>
      <c r="Z858" s="37"/>
    </row>
    <row r="859" spans="1:26" s="38" customFormat="1" x14ac:dyDescent="0.25">
      <c r="A859" s="45">
        <v>2808</v>
      </c>
      <c r="B859" s="42" t="s">
        <v>815</v>
      </c>
      <c r="C859" s="213" t="s">
        <v>3075</v>
      </c>
      <c r="D859" s="42" t="s">
        <v>65</v>
      </c>
      <c r="E859" s="42" t="s">
        <v>792</v>
      </c>
      <c r="F859" s="37"/>
      <c r="G859" s="37"/>
      <c r="H859" s="37"/>
      <c r="I859" s="37"/>
      <c r="J859" s="37"/>
      <c r="K859" s="37"/>
      <c r="L859" s="37"/>
      <c r="M859" s="37"/>
      <c r="N859" s="37"/>
      <c r="O859" s="37"/>
      <c r="P859" s="37"/>
      <c r="Q859" s="37"/>
      <c r="R859" s="37"/>
      <c r="S859" s="37"/>
      <c r="T859" s="37"/>
      <c r="U859" s="37"/>
      <c r="V859" s="37"/>
      <c r="W859" s="37"/>
      <c r="X859" s="37"/>
      <c r="Y859" s="37"/>
      <c r="Z859" s="37"/>
    </row>
    <row r="860" spans="1:26" s="38" customFormat="1" x14ac:dyDescent="0.25">
      <c r="A860" s="45">
        <v>2809</v>
      </c>
      <c r="B860" s="42" t="s">
        <v>7760</v>
      </c>
      <c r="C860" s="213" t="s">
        <v>3538</v>
      </c>
      <c r="D860" s="42" t="s">
        <v>113</v>
      </c>
      <c r="E860" s="42" t="s">
        <v>816</v>
      </c>
      <c r="F860" s="37"/>
      <c r="G860" s="37"/>
      <c r="H860" s="37"/>
      <c r="I860" s="37"/>
      <c r="J860" s="37"/>
      <c r="K860" s="37"/>
      <c r="L860" s="37"/>
      <c r="M860" s="37"/>
      <c r="N860" s="37"/>
      <c r="O860" s="37"/>
      <c r="P860" s="37"/>
      <c r="Q860" s="37"/>
      <c r="R860" s="37"/>
      <c r="S860" s="37"/>
      <c r="T860" s="37"/>
      <c r="U860" s="37"/>
      <c r="V860" s="37"/>
      <c r="W860" s="37"/>
      <c r="X860" s="37"/>
      <c r="Y860" s="37"/>
      <c r="Z860" s="37"/>
    </row>
    <row r="861" spans="1:26" s="38" customFormat="1" x14ac:dyDescent="0.25">
      <c r="A861" s="45">
        <v>2810</v>
      </c>
      <c r="B861" s="42" t="s">
        <v>6868</v>
      </c>
      <c r="C861" s="213" t="s">
        <v>3468</v>
      </c>
      <c r="D861" s="42" t="s">
        <v>113</v>
      </c>
      <c r="E861" s="42" t="s">
        <v>119</v>
      </c>
      <c r="F861" s="37"/>
      <c r="G861" s="37"/>
      <c r="H861" s="37"/>
      <c r="I861" s="37"/>
      <c r="J861" s="37"/>
      <c r="K861" s="37"/>
      <c r="L861" s="37"/>
      <c r="M861" s="37"/>
      <c r="N861" s="37"/>
      <c r="O861" s="37"/>
      <c r="P861" s="37"/>
      <c r="Q861" s="37"/>
      <c r="R861" s="37"/>
      <c r="S861" s="37"/>
      <c r="T861" s="37"/>
      <c r="U861" s="37"/>
      <c r="V861" s="37"/>
      <c r="W861" s="37"/>
      <c r="X861" s="37"/>
      <c r="Y861" s="37"/>
      <c r="Z861" s="37"/>
    </row>
    <row r="862" spans="1:26" s="38" customFormat="1" x14ac:dyDescent="0.25">
      <c r="A862" s="45">
        <v>2821</v>
      </c>
      <c r="B862" s="42" t="s">
        <v>6869</v>
      </c>
      <c r="C862" s="213" t="s">
        <v>3993</v>
      </c>
      <c r="D862" s="42" t="s">
        <v>225</v>
      </c>
      <c r="E862" s="42" t="s">
        <v>6500</v>
      </c>
      <c r="F862" s="37"/>
      <c r="G862" s="37"/>
      <c r="H862" s="37"/>
      <c r="I862" s="37"/>
      <c r="J862" s="37"/>
      <c r="K862" s="37"/>
      <c r="L862" s="37"/>
      <c r="M862" s="37"/>
      <c r="N862" s="37"/>
      <c r="O862" s="37"/>
      <c r="P862" s="37"/>
      <c r="Q862" s="37"/>
      <c r="R862" s="37"/>
      <c r="S862" s="37"/>
      <c r="T862" s="37"/>
      <c r="U862" s="37"/>
      <c r="V862" s="37"/>
      <c r="W862" s="37"/>
      <c r="X862" s="37"/>
      <c r="Y862" s="37"/>
      <c r="Z862" s="37"/>
    </row>
    <row r="863" spans="1:26" s="38" customFormat="1" x14ac:dyDescent="0.25">
      <c r="A863" s="45">
        <v>2825</v>
      </c>
      <c r="B863" s="42" t="s">
        <v>819</v>
      </c>
      <c r="C863" s="213" t="s">
        <v>3003</v>
      </c>
      <c r="D863" s="42" t="s">
        <v>65</v>
      </c>
      <c r="E863" s="42" t="s">
        <v>348</v>
      </c>
      <c r="F863" s="37"/>
      <c r="G863" s="37"/>
      <c r="H863" s="37"/>
      <c r="I863" s="37"/>
      <c r="J863" s="37"/>
      <c r="K863" s="37"/>
      <c r="L863" s="37"/>
      <c r="M863" s="37"/>
      <c r="N863" s="37"/>
      <c r="O863" s="37"/>
      <c r="P863" s="37"/>
      <c r="Q863" s="37"/>
      <c r="R863" s="37"/>
      <c r="S863" s="37"/>
      <c r="T863" s="37"/>
      <c r="U863" s="37"/>
      <c r="V863" s="37"/>
      <c r="W863" s="37"/>
      <c r="X863" s="37"/>
      <c r="Y863" s="37"/>
      <c r="Z863" s="37"/>
    </row>
    <row r="864" spans="1:26" s="38" customFormat="1" x14ac:dyDescent="0.25">
      <c r="A864" s="45">
        <v>2827</v>
      </c>
      <c r="B864" s="42" t="s">
        <v>820</v>
      </c>
      <c r="C864" s="213" t="s">
        <v>2973</v>
      </c>
      <c r="D864" s="42" t="s">
        <v>65</v>
      </c>
      <c r="E864" s="42" t="s">
        <v>4104</v>
      </c>
      <c r="F864" s="37"/>
      <c r="G864" s="37"/>
      <c r="H864" s="37"/>
      <c r="I864" s="37"/>
      <c r="J864" s="37"/>
      <c r="K864" s="37"/>
      <c r="L864" s="37"/>
      <c r="M864" s="37"/>
      <c r="N864" s="37"/>
      <c r="O864" s="37"/>
      <c r="P864" s="37"/>
      <c r="Q864" s="37"/>
      <c r="R864" s="37"/>
      <c r="S864" s="37"/>
      <c r="T864" s="37"/>
      <c r="U864" s="37"/>
      <c r="V864" s="37"/>
      <c r="W864" s="37"/>
      <c r="X864" s="37"/>
      <c r="Y864" s="37"/>
      <c r="Z864" s="37"/>
    </row>
    <row r="865" spans="1:26" s="38" customFormat="1" x14ac:dyDescent="0.25">
      <c r="A865" s="45">
        <v>2828</v>
      </c>
      <c r="B865" s="42" t="s">
        <v>821</v>
      </c>
      <c r="C865" s="213" t="s">
        <v>2973</v>
      </c>
      <c r="D865" s="42" t="s">
        <v>65</v>
      </c>
      <c r="E865" s="42" t="s">
        <v>4104</v>
      </c>
      <c r="F865" s="37"/>
      <c r="G865" s="37"/>
      <c r="H865" s="37"/>
      <c r="I865" s="37"/>
      <c r="J865" s="37"/>
      <c r="K865" s="37"/>
      <c r="L865" s="37"/>
      <c r="M865" s="37"/>
      <c r="N865" s="37"/>
      <c r="O865" s="37"/>
      <c r="P865" s="37"/>
      <c r="Q865" s="37"/>
      <c r="R865" s="37"/>
      <c r="S865" s="37"/>
      <c r="T865" s="37"/>
      <c r="U865" s="37"/>
      <c r="V865" s="37"/>
      <c r="W865" s="37"/>
      <c r="X865" s="37"/>
      <c r="Y865" s="37"/>
      <c r="Z865" s="37"/>
    </row>
    <row r="866" spans="1:26" s="38" customFormat="1" x14ac:dyDescent="0.25">
      <c r="A866" s="45">
        <v>2829</v>
      </c>
      <c r="B866" s="42" t="s">
        <v>822</v>
      </c>
      <c r="C866" s="213" t="s">
        <v>3079</v>
      </c>
      <c r="D866" s="42" t="s">
        <v>65</v>
      </c>
      <c r="E866" s="42" t="s">
        <v>4307</v>
      </c>
      <c r="F866" s="37"/>
      <c r="G866" s="37"/>
      <c r="H866" s="37"/>
      <c r="I866" s="37"/>
      <c r="J866" s="37"/>
      <c r="K866" s="37"/>
      <c r="L866" s="37"/>
      <c r="M866" s="37"/>
      <c r="N866" s="37"/>
      <c r="O866" s="37"/>
      <c r="P866" s="37"/>
      <c r="Q866" s="37"/>
      <c r="R866" s="37"/>
      <c r="S866" s="37"/>
      <c r="T866" s="37"/>
      <c r="U866" s="37"/>
      <c r="V866" s="37"/>
      <c r="W866" s="37"/>
      <c r="X866" s="37"/>
      <c r="Y866" s="37"/>
      <c r="Z866" s="37"/>
    </row>
    <row r="867" spans="1:26" s="38" customFormat="1" x14ac:dyDescent="0.25">
      <c r="A867" s="45">
        <v>2830</v>
      </c>
      <c r="B867" s="42" t="s">
        <v>823</v>
      </c>
      <c r="C867" s="213" t="s">
        <v>3993</v>
      </c>
      <c r="D867" s="42" t="s">
        <v>225</v>
      </c>
      <c r="E867" s="42" t="s">
        <v>6500</v>
      </c>
      <c r="F867" s="37"/>
      <c r="G867" s="37"/>
      <c r="H867" s="37"/>
      <c r="I867" s="37"/>
      <c r="J867" s="37"/>
      <c r="K867" s="37"/>
      <c r="L867" s="37"/>
      <c r="M867" s="37"/>
      <c r="N867" s="37"/>
      <c r="O867" s="37"/>
      <c r="P867" s="37"/>
      <c r="Q867" s="37"/>
      <c r="R867" s="37"/>
      <c r="S867" s="37"/>
      <c r="T867" s="37"/>
      <c r="U867" s="37"/>
      <c r="V867" s="37"/>
      <c r="W867" s="37"/>
      <c r="X867" s="37"/>
      <c r="Y867" s="37"/>
      <c r="Z867" s="37"/>
    </row>
    <row r="868" spans="1:26" s="38" customFormat="1" x14ac:dyDescent="0.25">
      <c r="A868" s="45">
        <v>2832</v>
      </c>
      <c r="B868" s="42" t="s">
        <v>6665</v>
      </c>
      <c r="C868" s="213" t="s">
        <v>3993</v>
      </c>
      <c r="D868" s="42" t="s">
        <v>225</v>
      </c>
      <c r="E868" s="42" t="s">
        <v>6500</v>
      </c>
      <c r="F868" s="37"/>
      <c r="G868" s="37"/>
      <c r="H868" s="37"/>
      <c r="I868" s="37"/>
      <c r="J868" s="37"/>
      <c r="K868" s="37"/>
      <c r="L868" s="37"/>
      <c r="M868" s="37"/>
      <c r="N868" s="37"/>
      <c r="O868" s="37"/>
      <c r="P868" s="37"/>
      <c r="Q868" s="37"/>
      <c r="R868" s="37"/>
      <c r="S868" s="37"/>
      <c r="T868" s="37"/>
      <c r="U868" s="37"/>
      <c r="V868" s="37"/>
      <c r="W868" s="37"/>
      <c r="X868" s="37"/>
      <c r="Y868" s="37"/>
      <c r="Z868" s="37"/>
    </row>
    <row r="869" spans="1:26" s="38" customFormat="1" x14ac:dyDescent="0.25">
      <c r="A869" s="45">
        <v>2834</v>
      </c>
      <c r="B869" s="42" t="s">
        <v>825</v>
      </c>
      <c r="C869" s="213" t="s">
        <v>3019</v>
      </c>
      <c r="D869" s="42" t="s">
        <v>65</v>
      </c>
      <c r="E869" s="42" t="s">
        <v>84</v>
      </c>
      <c r="F869" s="37"/>
      <c r="G869" s="37"/>
      <c r="H869" s="37"/>
      <c r="I869" s="37"/>
      <c r="J869" s="37"/>
      <c r="K869" s="37"/>
      <c r="L869" s="37"/>
      <c r="M869" s="37"/>
      <c r="N869" s="37"/>
      <c r="O869" s="37"/>
      <c r="P869" s="37"/>
      <c r="Q869" s="37"/>
      <c r="R869" s="37"/>
      <c r="S869" s="37"/>
      <c r="T869" s="37"/>
      <c r="U869" s="37"/>
      <c r="V869" s="37"/>
      <c r="W869" s="37"/>
      <c r="X869" s="37"/>
      <c r="Y869" s="37"/>
      <c r="Z869" s="37"/>
    </row>
    <row r="870" spans="1:26" s="38" customFormat="1" x14ac:dyDescent="0.25">
      <c r="A870" s="45">
        <v>2835</v>
      </c>
      <c r="B870" s="42" t="s">
        <v>826</v>
      </c>
      <c r="C870" s="213" t="s">
        <v>3019</v>
      </c>
      <c r="D870" s="42" t="s">
        <v>65</v>
      </c>
      <c r="E870" s="42" t="s">
        <v>84</v>
      </c>
      <c r="F870" s="37"/>
      <c r="G870" s="37"/>
      <c r="H870" s="37"/>
      <c r="I870" s="37"/>
      <c r="J870" s="37"/>
      <c r="K870" s="37"/>
      <c r="L870" s="37"/>
      <c r="M870" s="37"/>
      <c r="N870" s="37"/>
      <c r="O870" s="37"/>
      <c r="P870" s="37"/>
      <c r="Q870" s="37"/>
      <c r="R870" s="37"/>
      <c r="S870" s="37"/>
      <c r="T870" s="37"/>
      <c r="U870" s="37"/>
      <c r="V870" s="37"/>
      <c r="W870" s="37"/>
      <c r="X870" s="37"/>
      <c r="Y870" s="37"/>
      <c r="Z870" s="37"/>
    </row>
    <row r="871" spans="1:26" s="38" customFormat="1" x14ac:dyDescent="0.25">
      <c r="A871" s="45">
        <v>2836</v>
      </c>
      <c r="B871" s="42" t="s">
        <v>827</v>
      </c>
      <c r="C871" s="213" t="s">
        <v>3019</v>
      </c>
      <c r="D871" s="42" t="s">
        <v>65</v>
      </c>
      <c r="E871" s="42" t="s">
        <v>84</v>
      </c>
      <c r="F871" s="37"/>
      <c r="G871" s="37"/>
      <c r="H871" s="37"/>
      <c r="I871" s="37"/>
      <c r="J871" s="37"/>
      <c r="K871" s="37"/>
      <c r="L871" s="37"/>
      <c r="M871" s="37"/>
      <c r="N871" s="37"/>
      <c r="O871" s="37"/>
      <c r="P871" s="37"/>
      <c r="Q871" s="37"/>
      <c r="R871" s="37"/>
      <c r="S871" s="37"/>
      <c r="T871" s="37"/>
      <c r="U871" s="37"/>
      <c r="V871" s="37"/>
      <c r="W871" s="37"/>
      <c r="X871" s="37"/>
      <c r="Y871" s="37"/>
      <c r="Z871" s="37"/>
    </row>
    <row r="872" spans="1:26" s="38" customFormat="1" x14ac:dyDescent="0.25">
      <c r="A872" s="45">
        <v>2837</v>
      </c>
      <c r="B872" s="42" t="s">
        <v>828</v>
      </c>
      <c r="C872" s="213" t="s">
        <v>3019</v>
      </c>
      <c r="D872" s="42" t="s">
        <v>65</v>
      </c>
      <c r="E872" s="42" t="s">
        <v>84</v>
      </c>
      <c r="F872" s="37"/>
      <c r="G872" s="37"/>
      <c r="H872" s="37"/>
      <c r="I872" s="37"/>
      <c r="J872" s="37"/>
      <c r="K872" s="37"/>
      <c r="L872" s="37"/>
      <c r="M872" s="37"/>
      <c r="N872" s="37"/>
      <c r="O872" s="37"/>
      <c r="P872" s="37"/>
      <c r="Q872" s="37"/>
      <c r="R872" s="37"/>
      <c r="S872" s="37"/>
      <c r="T872" s="37"/>
      <c r="U872" s="37"/>
      <c r="V872" s="37"/>
      <c r="W872" s="37"/>
      <c r="X872" s="37"/>
      <c r="Y872" s="37"/>
      <c r="Z872" s="37"/>
    </row>
    <row r="873" spans="1:26" s="38" customFormat="1" x14ac:dyDescent="0.25">
      <c r="A873" s="45">
        <v>2838</v>
      </c>
      <c r="B873" s="42" t="s">
        <v>4310</v>
      </c>
      <c r="C873" s="213" t="s">
        <v>3019</v>
      </c>
      <c r="D873" s="42" t="s">
        <v>65</v>
      </c>
      <c r="E873" s="42" t="s">
        <v>84</v>
      </c>
      <c r="F873" s="37"/>
      <c r="G873" s="37"/>
      <c r="H873" s="37"/>
      <c r="I873" s="37"/>
      <c r="J873" s="37"/>
      <c r="K873" s="37"/>
      <c r="L873" s="37"/>
      <c r="M873" s="37"/>
      <c r="N873" s="37"/>
      <c r="O873" s="37"/>
      <c r="P873" s="37"/>
      <c r="Q873" s="37"/>
      <c r="R873" s="37"/>
      <c r="S873" s="37"/>
      <c r="T873" s="37"/>
      <c r="U873" s="37"/>
      <c r="V873" s="37"/>
      <c r="W873" s="37"/>
      <c r="X873" s="37"/>
      <c r="Y873" s="37"/>
      <c r="Z873" s="37"/>
    </row>
    <row r="874" spans="1:26" s="38" customFormat="1" x14ac:dyDescent="0.25">
      <c r="A874" s="45">
        <v>2839</v>
      </c>
      <c r="B874" s="42" t="s">
        <v>830</v>
      </c>
      <c r="C874" s="213" t="s">
        <v>3079</v>
      </c>
      <c r="D874" s="42" t="s">
        <v>65</v>
      </c>
      <c r="E874" s="42" t="s">
        <v>4307</v>
      </c>
      <c r="F874" s="37"/>
      <c r="G874" s="37"/>
      <c r="H874" s="37"/>
      <c r="I874" s="37"/>
      <c r="J874" s="37"/>
      <c r="K874" s="37"/>
      <c r="L874" s="37"/>
      <c r="M874" s="37"/>
      <c r="N874" s="37"/>
      <c r="O874" s="37"/>
      <c r="P874" s="37"/>
      <c r="Q874" s="37"/>
      <c r="R874" s="37"/>
      <c r="S874" s="37"/>
      <c r="T874" s="37"/>
      <c r="U874" s="37"/>
      <c r="V874" s="37"/>
      <c r="W874" s="37"/>
      <c r="X874" s="37"/>
      <c r="Y874" s="37"/>
      <c r="Z874" s="37"/>
    </row>
    <row r="875" spans="1:26" s="38" customFormat="1" x14ac:dyDescent="0.25">
      <c r="A875" s="45">
        <v>2840</v>
      </c>
      <c r="B875" s="42" t="s">
        <v>831</v>
      </c>
      <c r="C875" s="213" t="s">
        <v>3079</v>
      </c>
      <c r="D875" s="42" t="s">
        <v>65</v>
      </c>
      <c r="E875" s="42" t="s">
        <v>4307</v>
      </c>
      <c r="F875" s="37"/>
      <c r="G875" s="37"/>
      <c r="H875" s="37"/>
      <c r="I875" s="37"/>
      <c r="J875" s="37"/>
      <c r="K875" s="37"/>
      <c r="L875" s="37"/>
      <c r="M875" s="37"/>
      <c r="N875" s="37"/>
      <c r="O875" s="37"/>
      <c r="P875" s="37"/>
      <c r="Q875" s="37"/>
      <c r="R875" s="37"/>
      <c r="S875" s="37"/>
      <c r="T875" s="37"/>
      <c r="U875" s="37"/>
      <c r="V875" s="37"/>
      <c r="W875" s="37"/>
      <c r="X875" s="37"/>
      <c r="Y875" s="37"/>
      <c r="Z875" s="37"/>
    </row>
    <row r="876" spans="1:26" s="38" customFormat="1" x14ac:dyDescent="0.25">
      <c r="A876" s="45">
        <v>2842</v>
      </c>
      <c r="B876" s="42" t="s">
        <v>832</v>
      </c>
      <c r="C876" s="213" t="s">
        <v>3051</v>
      </c>
      <c r="D876" s="42" t="s">
        <v>65</v>
      </c>
      <c r="E876" s="42" t="s">
        <v>730</v>
      </c>
      <c r="F876" s="37"/>
      <c r="G876" s="37"/>
      <c r="H876" s="37"/>
      <c r="I876" s="37"/>
      <c r="J876" s="37"/>
      <c r="K876" s="37"/>
      <c r="L876" s="37"/>
      <c r="M876" s="37"/>
      <c r="N876" s="37"/>
      <c r="O876" s="37"/>
      <c r="P876" s="37"/>
      <c r="Q876" s="37"/>
      <c r="R876" s="37"/>
      <c r="S876" s="37"/>
      <c r="T876" s="37"/>
      <c r="U876" s="37"/>
      <c r="V876" s="37"/>
      <c r="W876" s="37"/>
      <c r="X876" s="37"/>
      <c r="Y876" s="37"/>
      <c r="Z876" s="37"/>
    </row>
    <row r="877" spans="1:26" s="38" customFormat="1" x14ac:dyDescent="0.25">
      <c r="A877" s="45">
        <v>2843</v>
      </c>
      <c r="B877" s="42" t="s">
        <v>833</v>
      </c>
      <c r="C877" s="213" t="s">
        <v>3034</v>
      </c>
      <c r="D877" s="42" t="s">
        <v>65</v>
      </c>
      <c r="E877" s="42" t="s">
        <v>593</v>
      </c>
      <c r="F877" s="37"/>
      <c r="G877" s="37"/>
      <c r="H877" s="37"/>
      <c r="I877" s="37"/>
      <c r="J877" s="37"/>
      <c r="K877" s="37"/>
      <c r="L877" s="37"/>
      <c r="M877" s="37"/>
      <c r="N877" s="37"/>
      <c r="O877" s="37"/>
      <c r="P877" s="37"/>
      <c r="Q877" s="37"/>
      <c r="R877" s="37"/>
      <c r="S877" s="37"/>
      <c r="T877" s="37"/>
      <c r="U877" s="37"/>
      <c r="V877" s="37"/>
      <c r="W877" s="37"/>
      <c r="X877" s="37"/>
      <c r="Y877" s="37"/>
      <c r="Z877" s="37"/>
    </row>
    <row r="878" spans="1:26" s="38" customFormat="1" x14ac:dyDescent="0.25">
      <c r="A878" s="45">
        <v>2844</v>
      </c>
      <c r="B878" s="42" t="s">
        <v>7761</v>
      </c>
      <c r="C878" s="213" t="s">
        <v>3849</v>
      </c>
      <c r="D878" s="42" t="s">
        <v>200</v>
      </c>
      <c r="E878" s="42" t="s">
        <v>834</v>
      </c>
      <c r="F878" s="37"/>
      <c r="G878" s="37"/>
      <c r="H878" s="37"/>
      <c r="I878" s="37"/>
      <c r="J878" s="37"/>
      <c r="K878" s="37"/>
      <c r="L878" s="37"/>
      <c r="M878" s="37"/>
      <c r="N878" s="37"/>
      <c r="O878" s="37"/>
      <c r="P878" s="37"/>
      <c r="Q878" s="37"/>
      <c r="R878" s="37"/>
      <c r="S878" s="37"/>
      <c r="T878" s="37"/>
      <c r="U878" s="37"/>
      <c r="V878" s="37"/>
      <c r="W878" s="37"/>
      <c r="X878" s="37"/>
      <c r="Y878" s="37"/>
      <c r="Z878" s="37"/>
    </row>
    <row r="879" spans="1:26" s="38" customFormat="1" x14ac:dyDescent="0.25">
      <c r="A879" s="45">
        <v>2845</v>
      </c>
      <c r="B879" s="42" t="s">
        <v>835</v>
      </c>
      <c r="C879" s="213" t="s">
        <v>3072</v>
      </c>
      <c r="D879" s="42" t="s">
        <v>65</v>
      </c>
      <c r="E879" s="42" t="s">
        <v>73</v>
      </c>
      <c r="F879" s="37"/>
      <c r="G879" s="37"/>
      <c r="H879" s="37"/>
      <c r="I879" s="37"/>
      <c r="J879" s="37"/>
      <c r="K879" s="37"/>
      <c r="L879" s="37"/>
      <c r="M879" s="37"/>
      <c r="N879" s="37"/>
      <c r="O879" s="37"/>
      <c r="P879" s="37"/>
      <c r="Q879" s="37"/>
      <c r="R879" s="37"/>
      <c r="S879" s="37"/>
      <c r="T879" s="37"/>
      <c r="U879" s="37"/>
      <c r="V879" s="37"/>
      <c r="W879" s="37"/>
      <c r="X879" s="37"/>
      <c r="Y879" s="37"/>
      <c r="Z879" s="37"/>
    </row>
    <row r="880" spans="1:26" s="38" customFormat="1" x14ac:dyDescent="0.25">
      <c r="A880" s="45">
        <v>2846</v>
      </c>
      <c r="B880" s="42" t="s">
        <v>6870</v>
      </c>
      <c r="C880" s="213" t="s">
        <v>3447</v>
      </c>
      <c r="D880" s="42" t="s">
        <v>113</v>
      </c>
      <c r="E880" s="42" t="s">
        <v>4266</v>
      </c>
      <c r="F880" s="37"/>
      <c r="G880" s="37"/>
      <c r="H880" s="37"/>
      <c r="I880" s="37"/>
      <c r="J880" s="37"/>
      <c r="K880" s="37"/>
      <c r="L880" s="37"/>
      <c r="M880" s="37"/>
      <c r="N880" s="37"/>
      <c r="O880" s="37"/>
      <c r="P880" s="37"/>
      <c r="Q880" s="37"/>
      <c r="R880" s="37"/>
      <c r="S880" s="37"/>
      <c r="T880" s="37"/>
      <c r="U880" s="37"/>
      <c r="V880" s="37"/>
      <c r="W880" s="37"/>
      <c r="X880" s="37"/>
      <c r="Y880" s="37"/>
      <c r="Z880" s="37"/>
    </row>
    <row r="881" spans="1:26" s="38" customFormat="1" x14ac:dyDescent="0.25">
      <c r="A881" s="45">
        <v>2852</v>
      </c>
      <c r="B881" s="42" t="s">
        <v>837</v>
      </c>
      <c r="C881" s="213" t="s">
        <v>3125</v>
      </c>
      <c r="D881" s="42" t="s">
        <v>75</v>
      </c>
      <c r="E881" s="42" t="s">
        <v>977</v>
      </c>
      <c r="F881" s="37"/>
      <c r="G881" s="37"/>
      <c r="H881" s="37"/>
      <c r="I881" s="37"/>
      <c r="J881" s="37"/>
      <c r="K881" s="37"/>
      <c r="L881" s="37"/>
      <c r="M881" s="37"/>
      <c r="N881" s="37"/>
      <c r="O881" s="37"/>
      <c r="P881" s="37"/>
      <c r="Q881" s="37"/>
      <c r="R881" s="37"/>
      <c r="S881" s="37"/>
      <c r="T881" s="37"/>
      <c r="U881" s="37"/>
      <c r="V881" s="37"/>
      <c r="W881" s="37"/>
      <c r="X881" s="37"/>
      <c r="Y881" s="37"/>
      <c r="Z881" s="37"/>
    </row>
    <row r="882" spans="1:26" s="38" customFormat="1" x14ac:dyDescent="0.25">
      <c r="A882" s="45">
        <v>2852</v>
      </c>
      <c r="B882" s="42" t="s">
        <v>837</v>
      </c>
      <c r="C882" s="213" t="s">
        <v>4028</v>
      </c>
      <c r="D882" s="42" t="s">
        <v>225</v>
      </c>
      <c r="E882" s="42" t="s">
        <v>4311</v>
      </c>
      <c r="F882" s="37"/>
      <c r="G882" s="37"/>
      <c r="H882" s="37"/>
      <c r="I882" s="37"/>
      <c r="J882" s="37"/>
      <c r="K882" s="37"/>
      <c r="L882" s="37"/>
      <c r="M882" s="37"/>
      <c r="N882" s="37"/>
      <c r="O882" s="37"/>
      <c r="P882" s="37"/>
      <c r="Q882" s="37"/>
      <c r="R882" s="37"/>
      <c r="S882" s="37"/>
      <c r="T882" s="37"/>
      <c r="U882" s="37"/>
      <c r="V882" s="37"/>
      <c r="W882" s="37"/>
      <c r="X882" s="37"/>
      <c r="Y882" s="37"/>
      <c r="Z882" s="37"/>
    </row>
    <row r="883" spans="1:26" s="38" customFormat="1" x14ac:dyDescent="0.25">
      <c r="A883" s="45">
        <v>2857</v>
      </c>
      <c r="B883" s="42" t="s">
        <v>838</v>
      </c>
      <c r="C883" s="213" t="s">
        <v>3485</v>
      </c>
      <c r="D883" s="42" t="s">
        <v>113</v>
      </c>
      <c r="E883" s="42" t="s">
        <v>586</v>
      </c>
      <c r="F883" s="37"/>
      <c r="G883" s="37"/>
      <c r="H883" s="37"/>
      <c r="I883" s="37"/>
      <c r="J883" s="37"/>
      <c r="K883" s="37"/>
      <c r="L883" s="37"/>
      <c r="M883" s="37"/>
      <c r="N883" s="37"/>
      <c r="O883" s="37"/>
      <c r="P883" s="37"/>
      <c r="Q883" s="37"/>
      <c r="R883" s="37"/>
      <c r="S883" s="37"/>
      <c r="T883" s="37"/>
      <c r="U883" s="37"/>
      <c r="V883" s="37"/>
      <c r="W883" s="37"/>
      <c r="X883" s="37"/>
      <c r="Y883" s="37"/>
      <c r="Z883" s="37"/>
    </row>
    <row r="884" spans="1:26" s="38" customFormat="1" x14ac:dyDescent="0.25">
      <c r="A884" s="45">
        <v>2860</v>
      </c>
      <c r="B884" s="42" t="s">
        <v>839</v>
      </c>
      <c r="C884" s="213" t="s">
        <v>2973</v>
      </c>
      <c r="D884" s="42" t="s">
        <v>65</v>
      </c>
      <c r="E884" s="42" t="s">
        <v>4104</v>
      </c>
      <c r="F884" s="37"/>
      <c r="G884" s="37"/>
      <c r="H884" s="37"/>
      <c r="I884" s="37"/>
      <c r="J884" s="37"/>
      <c r="K884" s="37"/>
      <c r="L884" s="37"/>
      <c r="M884" s="37"/>
      <c r="N884" s="37"/>
      <c r="O884" s="37"/>
      <c r="P884" s="37"/>
      <c r="Q884" s="37"/>
      <c r="R884" s="37"/>
      <c r="S884" s="37"/>
      <c r="T884" s="37"/>
      <c r="U884" s="37"/>
      <c r="V884" s="37"/>
      <c r="W884" s="37"/>
      <c r="X884" s="37"/>
      <c r="Y884" s="37"/>
      <c r="Z884" s="37"/>
    </row>
    <row r="885" spans="1:26" s="38" customFormat="1" x14ac:dyDescent="0.25">
      <c r="A885" s="45">
        <v>2861</v>
      </c>
      <c r="B885" s="42" t="s">
        <v>840</v>
      </c>
      <c r="C885" s="213" t="s">
        <v>3095</v>
      </c>
      <c r="D885" s="42" t="s">
        <v>65</v>
      </c>
      <c r="E885" s="42" t="s">
        <v>4485</v>
      </c>
      <c r="F885" s="37"/>
      <c r="G885" s="37"/>
      <c r="H885" s="37"/>
      <c r="I885" s="37"/>
      <c r="J885" s="37"/>
      <c r="K885" s="37"/>
      <c r="L885" s="37"/>
      <c r="M885" s="37"/>
      <c r="N885" s="37"/>
      <c r="O885" s="37"/>
      <c r="P885" s="37"/>
      <c r="Q885" s="37"/>
      <c r="R885" s="37"/>
      <c r="S885" s="37"/>
      <c r="T885" s="37"/>
      <c r="U885" s="37"/>
      <c r="V885" s="37"/>
      <c r="W885" s="37"/>
      <c r="X885" s="37"/>
      <c r="Y885" s="37"/>
      <c r="Z885" s="37"/>
    </row>
    <row r="886" spans="1:26" s="38" customFormat="1" x14ac:dyDescent="0.25">
      <c r="A886" s="45">
        <v>2864</v>
      </c>
      <c r="B886" s="42" t="s">
        <v>841</v>
      </c>
      <c r="C886" s="213" t="s">
        <v>3083</v>
      </c>
      <c r="D886" s="42" t="s">
        <v>65</v>
      </c>
      <c r="E886" s="42" t="s">
        <v>733</v>
      </c>
      <c r="F886" s="37"/>
      <c r="G886" s="37"/>
      <c r="H886" s="37"/>
      <c r="I886" s="37"/>
      <c r="J886" s="37"/>
      <c r="K886" s="37"/>
      <c r="L886" s="37"/>
      <c r="M886" s="37"/>
      <c r="N886" s="37"/>
      <c r="O886" s="37"/>
      <c r="P886" s="37"/>
      <c r="Q886" s="37"/>
      <c r="R886" s="37"/>
      <c r="S886" s="37"/>
      <c r="T886" s="37"/>
      <c r="U886" s="37"/>
      <c r="V886" s="37"/>
      <c r="W886" s="37"/>
      <c r="X886" s="37"/>
      <c r="Y886" s="37"/>
      <c r="Z886" s="37"/>
    </row>
    <row r="887" spans="1:26" s="38" customFormat="1" x14ac:dyDescent="0.25">
      <c r="A887" s="45">
        <v>2865</v>
      </c>
      <c r="B887" s="42" t="s">
        <v>842</v>
      </c>
      <c r="C887" s="213" t="s">
        <v>3197</v>
      </c>
      <c r="D887" s="42" t="s">
        <v>33</v>
      </c>
      <c r="E887" s="42" t="s">
        <v>843</v>
      </c>
      <c r="F887" s="37"/>
      <c r="G887" s="37"/>
      <c r="H887" s="37"/>
      <c r="I887" s="37"/>
      <c r="J887" s="37"/>
      <c r="K887" s="37"/>
      <c r="L887" s="37"/>
      <c r="M887" s="37"/>
      <c r="N887" s="37"/>
      <c r="O887" s="37"/>
      <c r="P887" s="37"/>
      <c r="Q887" s="37"/>
      <c r="R887" s="37"/>
      <c r="S887" s="37"/>
      <c r="T887" s="37"/>
      <c r="U887" s="37"/>
      <c r="V887" s="37"/>
      <c r="W887" s="37"/>
      <c r="X887" s="37"/>
      <c r="Y887" s="37"/>
      <c r="Z887" s="37"/>
    </row>
    <row r="888" spans="1:26" s="38" customFormat="1" x14ac:dyDescent="0.25">
      <c r="A888" s="45">
        <v>2867</v>
      </c>
      <c r="B888" s="42" t="s">
        <v>844</v>
      </c>
      <c r="C888" s="213" t="s">
        <v>3083</v>
      </c>
      <c r="D888" s="42" t="s">
        <v>65</v>
      </c>
      <c r="E888" s="42" t="s">
        <v>733</v>
      </c>
      <c r="F888" s="37"/>
      <c r="G888" s="37"/>
      <c r="H888" s="37"/>
      <c r="I888" s="37"/>
      <c r="J888" s="37"/>
      <c r="K888" s="37"/>
      <c r="L888" s="37"/>
      <c r="M888" s="37"/>
      <c r="N888" s="37"/>
      <c r="O888" s="37"/>
      <c r="P888" s="37"/>
      <c r="Q888" s="37"/>
      <c r="R888" s="37"/>
      <c r="S888" s="37"/>
      <c r="T888" s="37"/>
      <c r="U888" s="37"/>
      <c r="V888" s="37"/>
      <c r="W888" s="37"/>
      <c r="X888" s="37"/>
      <c r="Y888" s="37"/>
      <c r="Z888" s="37"/>
    </row>
    <row r="889" spans="1:26" s="38" customFormat="1" x14ac:dyDescent="0.25">
      <c r="A889" s="45">
        <v>2869</v>
      </c>
      <c r="B889" s="42" t="s">
        <v>845</v>
      </c>
      <c r="C889" s="213" t="s">
        <v>3398</v>
      </c>
      <c r="D889" s="42" t="s">
        <v>106</v>
      </c>
      <c r="E889" s="42" t="s">
        <v>4312</v>
      </c>
      <c r="F889" s="37"/>
      <c r="G889" s="37"/>
      <c r="H889" s="37"/>
      <c r="I889" s="37"/>
      <c r="J889" s="37"/>
      <c r="K889" s="37"/>
      <c r="L889" s="37"/>
      <c r="M889" s="37"/>
      <c r="N889" s="37"/>
      <c r="O889" s="37"/>
      <c r="P889" s="37"/>
      <c r="Q889" s="37"/>
      <c r="R889" s="37"/>
      <c r="S889" s="37"/>
      <c r="T889" s="37"/>
      <c r="U889" s="37"/>
      <c r="V889" s="37"/>
      <c r="W889" s="37"/>
      <c r="X889" s="37"/>
      <c r="Y889" s="37"/>
      <c r="Z889" s="37"/>
    </row>
    <row r="890" spans="1:26" s="38" customFormat="1" x14ac:dyDescent="0.25">
      <c r="A890" s="45">
        <v>2871</v>
      </c>
      <c r="B890" s="42" t="s">
        <v>846</v>
      </c>
      <c r="C890" s="213" t="s">
        <v>3074</v>
      </c>
      <c r="D890" s="42" t="s">
        <v>65</v>
      </c>
      <c r="E890" s="42" t="s">
        <v>705</v>
      </c>
      <c r="F890" s="37"/>
      <c r="G890" s="37"/>
      <c r="H890" s="37"/>
      <c r="I890" s="37"/>
      <c r="J890" s="37"/>
      <c r="K890" s="37"/>
      <c r="L890" s="37"/>
      <c r="M890" s="37"/>
      <c r="N890" s="37"/>
      <c r="O890" s="37"/>
      <c r="P890" s="37"/>
      <c r="Q890" s="37"/>
      <c r="R890" s="37"/>
      <c r="S890" s="37"/>
      <c r="T890" s="37"/>
      <c r="U890" s="37"/>
      <c r="V890" s="37"/>
      <c r="W890" s="37"/>
      <c r="X890" s="37"/>
      <c r="Y890" s="37"/>
      <c r="Z890" s="37"/>
    </row>
    <row r="891" spans="1:26" s="38" customFormat="1" x14ac:dyDescent="0.25">
      <c r="A891" s="45">
        <v>2872</v>
      </c>
      <c r="B891" s="42" t="s">
        <v>847</v>
      </c>
      <c r="C891" s="213" t="s">
        <v>2973</v>
      </c>
      <c r="D891" s="42" t="s">
        <v>65</v>
      </c>
      <c r="E891" s="42" t="s">
        <v>4104</v>
      </c>
      <c r="F891" s="37"/>
      <c r="G891" s="37"/>
      <c r="H891" s="37"/>
      <c r="I891" s="37"/>
      <c r="J891" s="37"/>
      <c r="K891" s="37"/>
      <c r="L891" s="37"/>
      <c r="M891" s="37"/>
      <c r="N891" s="37"/>
      <c r="O891" s="37"/>
      <c r="P891" s="37"/>
      <c r="Q891" s="37"/>
      <c r="R891" s="37"/>
      <c r="S891" s="37"/>
      <c r="T891" s="37"/>
      <c r="U891" s="37"/>
      <c r="V891" s="37"/>
      <c r="W891" s="37"/>
      <c r="X891" s="37"/>
      <c r="Y891" s="37"/>
      <c r="Z891" s="37"/>
    </row>
    <row r="892" spans="1:26" s="38" customFormat="1" x14ac:dyDescent="0.25">
      <c r="A892" s="45">
        <v>2876</v>
      </c>
      <c r="B892" s="42" t="s">
        <v>848</v>
      </c>
      <c r="C892" s="213" t="s">
        <v>3314</v>
      </c>
      <c r="D892" s="42" t="s">
        <v>29</v>
      </c>
      <c r="E892" s="42" t="s">
        <v>849</v>
      </c>
      <c r="F892" s="37"/>
      <c r="G892" s="37"/>
      <c r="H892" s="37"/>
      <c r="I892" s="37"/>
      <c r="J892" s="37"/>
      <c r="K892" s="37"/>
      <c r="L892" s="37"/>
      <c r="M892" s="37"/>
      <c r="N892" s="37"/>
      <c r="O892" s="37"/>
      <c r="P892" s="37"/>
      <c r="Q892" s="37"/>
      <c r="R892" s="37"/>
      <c r="S892" s="37"/>
      <c r="T892" s="37"/>
      <c r="U892" s="37"/>
      <c r="V892" s="37"/>
      <c r="W892" s="37"/>
      <c r="X892" s="37"/>
      <c r="Y892" s="37"/>
      <c r="Z892" s="37"/>
    </row>
    <row r="893" spans="1:26" s="38" customFormat="1" x14ac:dyDescent="0.25">
      <c r="A893" s="45">
        <v>2879</v>
      </c>
      <c r="B893" s="42" t="s">
        <v>850</v>
      </c>
      <c r="C893" s="213" t="s">
        <v>3993</v>
      </c>
      <c r="D893" s="42" t="s">
        <v>225</v>
      </c>
      <c r="E893" s="42" t="s">
        <v>6500</v>
      </c>
      <c r="F893" s="37"/>
      <c r="G893" s="37"/>
      <c r="H893" s="37"/>
      <c r="I893" s="37"/>
      <c r="J893" s="37"/>
      <c r="K893" s="37"/>
      <c r="L893" s="37"/>
      <c r="M893" s="37"/>
      <c r="N893" s="37"/>
      <c r="O893" s="37"/>
      <c r="P893" s="37"/>
      <c r="Q893" s="37"/>
      <c r="R893" s="37"/>
      <c r="S893" s="37"/>
      <c r="T893" s="37"/>
      <c r="U893" s="37"/>
      <c r="V893" s="37"/>
      <c r="W893" s="37"/>
      <c r="X893" s="37"/>
      <c r="Y893" s="37"/>
      <c r="Z893" s="37"/>
    </row>
    <row r="894" spans="1:26" s="38" customFormat="1" x14ac:dyDescent="0.25">
      <c r="A894" s="45">
        <v>2882</v>
      </c>
      <c r="B894" s="42" t="s">
        <v>851</v>
      </c>
      <c r="C894" s="213" t="s">
        <v>3993</v>
      </c>
      <c r="D894" s="42" t="s">
        <v>225</v>
      </c>
      <c r="E894" s="42" t="s">
        <v>6500</v>
      </c>
      <c r="F894" s="37"/>
      <c r="G894" s="37"/>
      <c r="H894" s="37"/>
      <c r="I894" s="37"/>
      <c r="J894" s="37"/>
      <c r="K894" s="37"/>
      <c r="L894" s="37"/>
      <c r="M894" s="37"/>
      <c r="N894" s="37"/>
      <c r="O894" s="37"/>
      <c r="P894" s="37"/>
      <c r="Q894" s="37"/>
      <c r="R894" s="37"/>
      <c r="S894" s="37"/>
      <c r="T894" s="37"/>
      <c r="U894" s="37"/>
      <c r="V894" s="37"/>
      <c r="W894" s="37"/>
      <c r="X894" s="37"/>
      <c r="Y894" s="37"/>
      <c r="Z894" s="37"/>
    </row>
    <row r="895" spans="1:26" s="38" customFormat="1" x14ac:dyDescent="0.25">
      <c r="A895" s="45">
        <v>2885</v>
      </c>
      <c r="B895" s="42" t="s">
        <v>852</v>
      </c>
      <c r="C895" s="213" t="s">
        <v>3071</v>
      </c>
      <c r="D895" s="42" t="s">
        <v>65</v>
      </c>
      <c r="E895" s="42" t="s">
        <v>70</v>
      </c>
      <c r="F895" s="37"/>
      <c r="G895" s="37"/>
      <c r="H895" s="37"/>
      <c r="I895" s="37"/>
      <c r="J895" s="37"/>
      <c r="K895" s="37"/>
      <c r="L895" s="37"/>
      <c r="M895" s="37"/>
      <c r="N895" s="37"/>
      <c r="O895" s="37"/>
      <c r="P895" s="37"/>
      <c r="Q895" s="37"/>
      <c r="R895" s="37"/>
      <c r="S895" s="37"/>
      <c r="T895" s="37"/>
      <c r="U895" s="37"/>
      <c r="V895" s="37"/>
      <c r="W895" s="37"/>
      <c r="X895" s="37"/>
      <c r="Y895" s="37"/>
      <c r="Z895" s="37"/>
    </row>
    <row r="896" spans="1:26" s="38" customFormat="1" x14ac:dyDescent="0.25">
      <c r="A896" s="45">
        <v>2888</v>
      </c>
      <c r="B896" s="42" t="s">
        <v>7762</v>
      </c>
      <c r="C896" s="213" t="s">
        <v>3225</v>
      </c>
      <c r="D896" s="42" t="s">
        <v>33</v>
      </c>
      <c r="E896" s="42" t="s">
        <v>5133</v>
      </c>
      <c r="F896" s="37"/>
      <c r="G896" s="37"/>
      <c r="H896" s="37"/>
      <c r="I896" s="37"/>
      <c r="J896" s="37"/>
      <c r="K896" s="37"/>
      <c r="L896" s="37"/>
      <c r="M896" s="37"/>
      <c r="N896" s="37"/>
      <c r="O896" s="37"/>
      <c r="P896" s="37"/>
      <c r="Q896" s="37"/>
      <c r="R896" s="37"/>
      <c r="S896" s="37"/>
      <c r="T896" s="37"/>
      <c r="U896" s="37"/>
      <c r="V896" s="37"/>
      <c r="W896" s="37"/>
      <c r="X896" s="37"/>
      <c r="Y896" s="37"/>
      <c r="Z896" s="37"/>
    </row>
    <row r="897" spans="1:26" s="38" customFormat="1" x14ac:dyDescent="0.25">
      <c r="A897" s="45">
        <v>2889</v>
      </c>
      <c r="B897" s="42" t="s">
        <v>8142</v>
      </c>
      <c r="C897" s="213" t="s">
        <v>3282</v>
      </c>
      <c r="D897" s="42" t="s">
        <v>33</v>
      </c>
      <c r="E897" s="42" t="s">
        <v>853</v>
      </c>
      <c r="F897" s="37"/>
      <c r="G897" s="37"/>
      <c r="H897" s="37"/>
      <c r="I897" s="37"/>
      <c r="J897" s="37"/>
      <c r="K897" s="37"/>
      <c r="L897" s="37"/>
      <c r="M897" s="37"/>
      <c r="N897" s="37"/>
      <c r="O897" s="37"/>
      <c r="P897" s="37"/>
      <c r="Q897" s="37"/>
      <c r="R897" s="37"/>
      <c r="S897" s="37"/>
      <c r="T897" s="37"/>
      <c r="U897" s="37"/>
      <c r="V897" s="37"/>
      <c r="W897" s="37"/>
      <c r="X897" s="37"/>
      <c r="Y897" s="37"/>
      <c r="Z897" s="37"/>
    </row>
    <row r="898" spans="1:26" s="38" customFormat="1" x14ac:dyDescent="0.25">
      <c r="A898" s="45">
        <v>2891</v>
      </c>
      <c r="B898" s="42" t="s">
        <v>7764</v>
      </c>
      <c r="C898" s="213" t="s">
        <v>3285</v>
      </c>
      <c r="D898" s="42" t="s">
        <v>33</v>
      </c>
      <c r="E898" s="42" t="s">
        <v>4313</v>
      </c>
      <c r="F898" s="37"/>
      <c r="G898" s="37"/>
      <c r="H898" s="37"/>
      <c r="I898" s="37"/>
      <c r="J898" s="37"/>
      <c r="K898" s="37"/>
      <c r="L898" s="37"/>
      <c r="M898" s="37"/>
      <c r="N898" s="37"/>
      <c r="O898" s="37"/>
      <c r="P898" s="37"/>
      <c r="Q898" s="37"/>
      <c r="R898" s="37"/>
      <c r="S898" s="37"/>
      <c r="T898" s="37"/>
      <c r="U898" s="37"/>
      <c r="V898" s="37"/>
      <c r="W898" s="37"/>
      <c r="X898" s="37"/>
      <c r="Y898" s="37"/>
      <c r="Z898" s="37"/>
    </row>
    <row r="899" spans="1:26" s="38" customFormat="1" x14ac:dyDescent="0.25">
      <c r="A899" s="45">
        <v>2892</v>
      </c>
      <c r="B899" s="42" t="s">
        <v>854</v>
      </c>
      <c r="C899" s="213" t="s">
        <v>3248</v>
      </c>
      <c r="D899" s="42" t="s">
        <v>33</v>
      </c>
      <c r="E899" s="42" t="s">
        <v>436</v>
      </c>
      <c r="F899" s="37"/>
      <c r="G899" s="37"/>
      <c r="H899" s="37"/>
      <c r="I899" s="37"/>
      <c r="J899" s="37"/>
      <c r="K899" s="37"/>
      <c r="L899" s="37"/>
      <c r="M899" s="37"/>
      <c r="N899" s="37"/>
      <c r="O899" s="37"/>
      <c r="P899" s="37"/>
      <c r="Q899" s="37"/>
      <c r="R899" s="37"/>
      <c r="S899" s="37"/>
      <c r="T899" s="37"/>
      <c r="U899" s="37"/>
      <c r="V899" s="37"/>
      <c r="W899" s="37"/>
      <c r="X899" s="37"/>
      <c r="Y899" s="37"/>
      <c r="Z899" s="37"/>
    </row>
    <row r="900" spans="1:26" s="38" customFormat="1" x14ac:dyDescent="0.25">
      <c r="A900" s="45">
        <v>2896</v>
      </c>
      <c r="B900" s="42" t="s">
        <v>8143</v>
      </c>
      <c r="C900" s="213" t="s">
        <v>3901</v>
      </c>
      <c r="D900" s="42" t="s">
        <v>200</v>
      </c>
      <c r="E900" s="42" t="s">
        <v>855</v>
      </c>
      <c r="F900" s="37"/>
      <c r="G900" s="37"/>
      <c r="H900" s="37"/>
      <c r="I900" s="37"/>
      <c r="J900" s="37"/>
      <c r="K900" s="37"/>
      <c r="L900" s="37"/>
      <c r="M900" s="37"/>
      <c r="N900" s="37"/>
      <c r="O900" s="37"/>
      <c r="P900" s="37"/>
      <c r="Q900" s="37"/>
      <c r="R900" s="37"/>
      <c r="S900" s="37"/>
      <c r="T900" s="37"/>
      <c r="U900" s="37"/>
      <c r="V900" s="37"/>
      <c r="W900" s="37"/>
      <c r="X900" s="37"/>
      <c r="Y900" s="37"/>
      <c r="Z900" s="37"/>
    </row>
    <row r="901" spans="1:26" s="38" customFormat="1" x14ac:dyDescent="0.25">
      <c r="A901" s="45">
        <v>2897</v>
      </c>
      <c r="B901" s="42" t="s">
        <v>856</v>
      </c>
      <c r="C901" s="213" t="s">
        <v>3371</v>
      </c>
      <c r="D901" s="42" t="s">
        <v>98</v>
      </c>
      <c r="E901" s="42" t="s">
        <v>857</v>
      </c>
      <c r="F901" s="37"/>
      <c r="G901" s="37"/>
      <c r="H901" s="37"/>
      <c r="I901" s="37"/>
      <c r="J901" s="37"/>
      <c r="K901" s="37"/>
      <c r="L901" s="37"/>
      <c r="M901" s="37"/>
      <c r="N901" s="37"/>
      <c r="O901" s="37"/>
      <c r="P901" s="37"/>
      <c r="Q901" s="37"/>
      <c r="R901" s="37"/>
      <c r="S901" s="37"/>
      <c r="T901" s="37"/>
      <c r="U901" s="37"/>
      <c r="V901" s="37"/>
      <c r="W901" s="37"/>
      <c r="X901" s="37"/>
      <c r="Y901" s="37"/>
      <c r="Z901" s="37"/>
    </row>
    <row r="902" spans="1:26" s="38" customFormat="1" x14ac:dyDescent="0.25">
      <c r="A902" s="45">
        <v>2898</v>
      </c>
      <c r="B902" s="42" t="s">
        <v>858</v>
      </c>
      <c r="C902" s="213" t="s">
        <v>3013</v>
      </c>
      <c r="D902" s="42" t="s">
        <v>65</v>
      </c>
      <c r="E902" s="42" t="s">
        <v>29</v>
      </c>
      <c r="F902" s="37"/>
      <c r="G902" s="37"/>
      <c r="H902" s="37"/>
      <c r="I902" s="37"/>
      <c r="J902" s="37"/>
      <c r="K902" s="37"/>
      <c r="L902" s="37"/>
      <c r="M902" s="37"/>
      <c r="N902" s="37"/>
      <c r="O902" s="37"/>
      <c r="P902" s="37"/>
      <c r="Q902" s="37"/>
      <c r="R902" s="37"/>
      <c r="S902" s="37"/>
      <c r="T902" s="37"/>
      <c r="U902" s="37"/>
      <c r="V902" s="37"/>
      <c r="W902" s="37"/>
      <c r="X902" s="37"/>
      <c r="Y902" s="37"/>
      <c r="Z902" s="37"/>
    </row>
    <row r="903" spans="1:26" s="38" customFormat="1" x14ac:dyDescent="0.25">
      <c r="A903" s="45">
        <v>2899</v>
      </c>
      <c r="B903" s="42" t="s">
        <v>859</v>
      </c>
      <c r="C903" s="213" t="s">
        <v>3071</v>
      </c>
      <c r="D903" s="42" t="s">
        <v>65</v>
      </c>
      <c r="E903" s="42" t="s">
        <v>70</v>
      </c>
      <c r="F903" s="37"/>
      <c r="G903" s="37"/>
      <c r="H903" s="37"/>
      <c r="I903" s="37"/>
      <c r="J903" s="37"/>
      <c r="K903" s="37"/>
      <c r="L903" s="37"/>
      <c r="M903" s="37"/>
      <c r="N903" s="37"/>
      <c r="O903" s="37"/>
      <c r="P903" s="37"/>
      <c r="Q903" s="37"/>
      <c r="R903" s="37"/>
      <c r="S903" s="37"/>
      <c r="T903" s="37"/>
      <c r="U903" s="37"/>
      <c r="V903" s="37"/>
      <c r="W903" s="37"/>
      <c r="X903" s="37"/>
      <c r="Y903" s="37"/>
      <c r="Z903" s="37"/>
    </row>
    <row r="904" spans="1:26" s="38" customFormat="1" x14ac:dyDescent="0.25">
      <c r="A904" s="45">
        <v>2900</v>
      </c>
      <c r="B904" s="42" t="s">
        <v>860</v>
      </c>
      <c r="C904" s="213" t="s">
        <v>3356</v>
      </c>
      <c r="D904" s="42" t="s">
        <v>98</v>
      </c>
      <c r="E904" s="42" t="s">
        <v>861</v>
      </c>
      <c r="F904" s="37"/>
      <c r="G904" s="37"/>
      <c r="H904" s="37"/>
      <c r="I904" s="37"/>
      <c r="J904" s="37"/>
      <c r="K904" s="37"/>
      <c r="L904" s="37"/>
      <c r="M904" s="37"/>
      <c r="N904" s="37"/>
      <c r="O904" s="37"/>
      <c r="P904" s="37"/>
      <c r="Q904" s="37"/>
      <c r="R904" s="37"/>
      <c r="S904" s="37"/>
      <c r="T904" s="37"/>
      <c r="U904" s="37"/>
      <c r="V904" s="37"/>
      <c r="W904" s="37"/>
      <c r="X904" s="37"/>
      <c r="Y904" s="37"/>
      <c r="Z904" s="37"/>
    </row>
    <row r="905" spans="1:26" s="38" customFormat="1" x14ac:dyDescent="0.25">
      <c r="A905" s="45">
        <v>2904</v>
      </c>
      <c r="B905" s="42" t="s">
        <v>862</v>
      </c>
      <c r="C905" s="213" t="s">
        <v>3993</v>
      </c>
      <c r="D905" s="42" t="s">
        <v>225</v>
      </c>
      <c r="E905" s="42" t="s">
        <v>6500</v>
      </c>
      <c r="F905" s="37"/>
      <c r="G905" s="37"/>
      <c r="H905" s="37"/>
      <c r="I905" s="37"/>
      <c r="J905" s="37"/>
      <c r="K905" s="37"/>
      <c r="L905" s="37"/>
      <c r="M905" s="37"/>
      <c r="N905" s="37"/>
      <c r="O905" s="37"/>
      <c r="P905" s="37"/>
      <c r="Q905" s="37"/>
      <c r="R905" s="37"/>
      <c r="S905" s="37"/>
      <c r="T905" s="37"/>
      <c r="U905" s="37"/>
      <c r="V905" s="37"/>
      <c r="W905" s="37"/>
      <c r="X905" s="37"/>
      <c r="Y905" s="37"/>
      <c r="Z905" s="37"/>
    </row>
    <row r="906" spans="1:26" s="38" customFormat="1" x14ac:dyDescent="0.25">
      <c r="A906" s="45">
        <v>2907</v>
      </c>
      <c r="B906" s="42" t="s">
        <v>4314</v>
      </c>
      <c r="C906" s="213" t="s">
        <v>3287</v>
      </c>
      <c r="D906" s="42" t="s">
        <v>33</v>
      </c>
      <c r="E906" s="42" t="s">
        <v>864</v>
      </c>
      <c r="F906" s="37"/>
      <c r="G906" s="37"/>
      <c r="H906" s="37"/>
      <c r="I906" s="37"/>
      <c r="J906" s="37"/>
      <c r="K906" s="37"/>
      <c r="L906" s="37"/>
      <c r="M906" s="37"/>
      <c r="N906" s="37"/>
      <c r="O906" s="37"/>
      <c r="P906" s="37"/>
      <c r="Q906" s="37"/>
      <c r="R906" s="37"/>
      <c r="S906" s="37"/>
      <c r="T906" s="37"/>
      <c r="U906" s="37"/>
      <c r="V906" s="37"/>
      <c r="W906" s="37"/>
      <c r="X906" s="37"/>
      <c r="Y906" s="37"/>
      <c r="Z906" s="37"/>
    </row>
    <row r="907" spans="1:26" s="38" customFormat="1" x14ac:dyDescent="0.25">
      <c r="A907" s="45">
        <v>2909</v>
      </c>
      <c r="B907" s="42" t="s">
        <v>7766</v>
      </c>
      <c r="C907" s="213" t="s">
        <v>3226</v>
      </c>
      <c r="D907" s="42" t="s">
        <v>33</v>
      </c>
      <c r="E907" s="42" t="s">
        <v>865</v>
      </c>
      <c r="F907" s="37"/>
      <c r="G907" s="37"/>
      <c r="H907" s="37"/>
      <c r="I907" s="37"/>
      <c r="J907" s="37"/>
      <c r="K907" s="37"/>
      <c r="L907" s="37"/>
      <c r="M907" s="37"/>
      <c r="N907" s="37"/>
      <c r="O907" s="37"/>
      <c r="P907" s="37"/>
      <c r="Q907" s="37"/>
      <c r="R907" s="37"/>
      <c r="S907" s="37"/>
      <c r="T907" s="37"/>
      <c r="U907" s="37"/>
      <c r="V907" s="37"/>
      <c r="W907" s="37"/>
      <c r="X907" s="37"/>
      <c r="Y907" s="37"/>
      <c r="Z907" s="37"/>
    </row>
    <row r="908" spans="1:26" s="38" customFormat="1" x14ac:dyDescent="0.25">
      <c r="A908" s="45">
        <v>2910</v>
      </c>
      <c r="B908" s="42" t="s">
        <v>866</v>
      </c>
      <c r="C908" s="213" t="s">
        <v>3895</v>
      </c>
      <c r="D908" s="42" t="s">
        <v>200</v>
      </c>
      <c r="E908" s="42" t="s">
        <v>867</v>
      </c>
      <c r="F908" s="37"/>
      <c r="G908" s="37"/>
      <c r="H908" s="37"/>
      <c r="I908" s="37"/>
      <c r="J908" s="37"/>
      <c r="K908" s="37"/>
      <c r="L908" s="37"/>
      <c r="M908" s="37"/>
      <c r="N908" s="37"/>
      <c r="O908" s="37"/>
      <c r="P908" s="37"/>
      <c r="Q908" s="37"/>
      <c r="R908" s="37"/>
      <c r="S908" s="37"/>
      <c r="T908" s="37"/>
      <c r="U908" s="37"/>
      <c r="V908" s="37"/>
      <c r="W908" s="37"/>
      <c r="X908" s="37"/>
      <c r="Y908" s="37"/>
      <c r="Z908" s="37"/>
    </row>
    <row r="909" spans="1:26" s="38" customFormat="1" x14ac:dyDescent="0.25">
      <c r="A909" s="45">
        <v>2913</v>
      </c>
      <c r="B909" s="42" t="s">
        <v>4315</v>
      </c>
      <c r="C909" s="213" t="s">
        <v>3083</v>
      </c>
      <c r="D909" s="42" t="s">
        <v>65</v>
      </c>
      <c r="E909" s="42" t="s">
        <v>733</v>
      </c>
      <c r="F909" s="37"/>
      <c r="G909" s="37"/>
      <c r="H909" s="37"/>
      <c r="I909" s="37"/>
      <c r="J909" s="37"/>
      <c r="K909" s="37"/>
      <c r="L909" s="37"/>
      <c r="M909" s="37"/>
      <c r="N909" s="37"/>
      <c r="O909" s="37"/>
      <c r="P909" s="37"/>
      <c r="Q909" s="37"/>
      <c r="R909" s="37"/>
      <c r="S909" s="37"/>
      <c r="T909" s="37"/>
      <c r="U909" s="37"/>
      <c r="V909" s="37"/>
      <c r="W909" s="37"/>
      <c r="X909" s="37"/>
      <c r="Y909" s="37"/>
      <c r="Z909" s="37"/>
    </row>
    <row r="910" spans="1:26" s="38" customFormat="1" x14ac:dyDescent="0.25">
      <c r="A910" s="45">
        <v>2917</v>
      </c>
      <c r="B910" s="42" t="s">
        <v>869</v>
      </c>
      <c r="C910" s="213" t="s">
        <v>3534</v>
      </c>
      <c r="D910" s="42" t="s">
        <v>113</v>
      </c>
      <c r="E910" s="42" t="s">
        <v>432</v>
      </c>
      <c r="F910" s="37"/>
      <c r="G910" s="37"/>
      <c r="H910" s="37"/>
      <c r="I910" s="37"/>
      <c r="J910" s="37"/>
      <c r="K910" s="37"/>
      <c r="L910" s="37"/>
      <c r="M910" s="37"/>
      <c r="N910" s="37"/>
      <c r="O910" s="37"/>
      <c r="P910" s="37"/>
      <c r="Q910" s="37"/>
      <c r="R910" s="37"/>
      <c r="S910" s="37"/>
      <c r="T910" s="37"/>
      <c r="U910" s="37"/>
      <c r="V910" s="37"/>
      <c r="W910" s="37"/>
      <c r="X910" s="37"/>
      <c r="Y910" s="37"/>
      <c r="Z910" s="37"/>
    </row>
    <row r="911" spans="1:26" s="38" customFormat="1" x14ac:dyDescent="0.25">
      <c r="A911" s="45">
        <v>2919</v>
      </c>
      <c r="B911" s="42" t="s">
        <v>870</v>
      </c>
      <c r="C911" s="213" t="s">
        <v>4028</v>
      </c>
      <c r="D911" s="42" t="s">
        <v>225</v>
      </c>
      <c r="E911" s="42" t="s">
        <v>4311</v>
      </c>
      <c r="F911" s="37"/>
      <c r="G911" s="37"/>
      <c r="H911" s="37"/>
      <c r="I911" s="37"/>
      <c r="J911" s="37"/>
      <c r="K911" s="37"/>
      <c r="L911" s="37"/>
      <c r="M911" s="37"/>
      <c r="N911" s="37"/>
      <c r="O911" s="37"/>
      <c r="P911" s="37"/>
      <c r="Q911" s="37"/>
      <c r="R911" s="37"/>
      <c r="S911" s="37"/>
      <c r="T911" s="37"/>
      <c r="U911" s="37"/>
      <c r="V911" s="37"/>
      <c r="W911" s="37"/>
      <c r="X911" s="37"/>
      <c r="Y911" s="37"/>
      <c r="Z911" s="37"/>
    </row>
    <row r="912" spans="1:26" s="38" customFormat="1" x14ac:dyDescent="0.25">
      <c r="A912" s="45">
        <v>2921</v>
      </c>
      <c r="B912" s="42" t="s">
        <v>871</v>
      </c>
      <c r="C912" s="213" t="s">
        <v>3993</v>
      </c>
      <c r="D912" s="42" t="s">
        <v>225</v>
      </c>
      <c r="E912" s="42" t="s">
        <v>6500</v>
      </c>
      <c r="F912" s="37"/>
      <c r="G912" s="37"/>
      <c r="H912" s="37"/>
      <c r="I912" s="37"/>
      <c r="J912" s="37"/>
      <c r="K912" s="37"/>
      <c r="L912" s="37"/>
      <c r="M912" s="37"/>
      <c r="N912" s="37"/>
      <c r="O912" s="37"/>
      <c r="P912" s="37"/>
      <c r="Q912" s="37"/>
      <c r="R912" s="37"/>
      <c r="S912" s="37"/>
      <c r="T912" s="37"/>
      <c r="U912" s="37"/>
      <c r="V912" s="37"/>
      <c r="W912" s="37"/>
      <c r="X912" s="37"/>
      <c r="Y912" s="37"/>
      <c r="Z912" s="37"/>
    </row>
    <row r="913" spans="1:26" s="38" customFormat="1" x14ac:dyDescent="0.25">
      <c r="A913" s="45">
        <v>2922</v>
      </c>
      <c r="B913" s="42" t="s">
        <v>872</v>
      </c>
      <c r="C913" s="213" t="s">
        <v>3993</v>
      </c>
      <c r="D913" s="42" t="s">
        <v>225</v>
      </c>
      <c r="E913" s="42" t="s">
        <v>6500</v>
      </c>
      <c r="F913" s="37"/>
      <c r="G913" s="37"/>
      <c r="H913" s="37"/>
      <c r="I913" s="37"/>
      <c r="J913" s="37"/>
      <c r="K913" s="37"/>
      <c r="L913" s="37"/>
      <c r="M913" s="37"/>
      <c r="N913" s="37"/>
      <c r="O913" s="37"/>
      <c r="P913" s="37"/>
      <c r="Q913" s="37"/>
      <c r="R913" s="37"/>
      <c r="S913" s="37"/>
      <c r="T913" s="37"/>
      <c r="U913" s="37"/>
      <c r="V913" s="37"/>
      <c r="W913" s="37"/>
      <c r="X913" s="37"/>
      <c r="Y913" s="37"/>
      <c r="Z913" s="37"/>
    </row>
    <row r="914" spans="1:26" s="38" customFormat="1" x14ac:dyDescent="0.25">
      <c r="A914" s="45">
        <v>2926</v>
      </c>
      <c r="B914" s="42" t="s">
        <v>8144</v>
      </c>
      <c r="C914" s="213" t="s">
        <v>3855</v>
      </c>
      <c r="D914" s="42" t="s">
        <v>200</v>
      </c>
      <c r="E914" s="42" t="s">
        <v>4316</v>
      </c>
      <c r="F914" s="37"/>
      <c r="G914" s="37"/>
      <c r="H914" s="37"/>
      <c r="I914" s="37"/>
      <c r="J914" s="37"/>
      <c r="K914" s="37"/>
      <c r="L914" s="37"/>
      <c r="M914" s="37"/>
      <c r="N914" s="37"/>
      <c r="O914" s="37"/>
      <c r="P914" s="37"/>
      <c r="Q914" s="37"/>
      <c r="R914" s="37"/>
      <c r="S914" s="37"/>
      <c r="T914" s="37"/>
      <c r="U914" s="37"/>
      <c r="V914" s="37"/>
      <c r="W914" s="37"/>
      <c r="X914" s="37"/>
      <c r="Y914" s="37"/>
      <c r="Z914" s="37"/>
    </row>
    <row r="915" spans="1:26" s="38" customFormat="1" x14ac:dyDescent="0.25">
      <c r="A915" s="45">
        <v>2934</v>
      </c>
      <c r="B915" s="42" t="s">
        <v>873</v>
      </c>
      <c r="C915" s="213" t="s">
        <v>3109</v>
      </c>
      <c r="D915" s="42" t="s">
        <v>65</v>
      </c>
      <c r="E915" s="42" t="s">
        <v>874</v>
      </c>
      <c r="F915" s="37"/>
      <c r="G915" s="37"/>
      <c r="H915" s="37"/>
      <c r="I915" s="37"/>
      <c r="J915" s="37"/>
      <c r="K915" s="37"/>
      <c r="L915" s="37"/>
      <c r="M915" s="37"/>
      <c r="N915" s="37"/>
      <c r="O915" s="37"/>
      <c r="P915" s="37"/>
      <c r="Q915" s="37"/>
      <c r="R915" s="37"/>
      <c r="S915" s="37"/>
      <c r="T915" s="37"/>
      <c r="U915" s="37"/>
      <c r="V915" s="37"/>
      <c r="W915" s="37"/>
      <c r="X915" s="37"/>
      <c r="Y915" s="37"/>
      <c r="Z915" s="37"/>
    </row>
    <row r="916" spans="1:26" s="38" customFormat="1" x14ac:dyDescent="0.25">
      <c r="A916" s="45">
        <v>2935</v>
      </c>
      <c r="B916" s="42" t="s">
        <v>875</v>
      </c>
      <c r="C916" s="213" t="s">
        <v>2973</v>
      </c>
      <c r="D916" s="42" t="s">
        <v>65</v>
      </c>
      <c r="E916" s="42" t="s">
        <v>4104</v>
      </c>
      <c r="F916" s="37"/>
      <c r="G916" s="37"/>
      <c r="H916" s="37"/>
      <c r="I916" s="37"/>
      <c r="J916" s="37"/>
      <c r="K916" s="37"/>
      <c r="L916" s="37"/>
      <c r="M916" s="37"/>
      <c r="N916" s="37"/>
      <c r="O916" s="37"/>
      <c r="P916" s="37"/>
      <c r="Q916" s="37"/>
      <c r="R916" s="37"/>
      <c r="S916" s="37"/>
      <c r="T916" s="37"/>
      <c r="U916" s="37"/>
      <c r="V916" s="37"/>
      <c r="W916" s="37"/>
      <c r="X916" s="37"/>
      <c r="Y916" s="37"/>
      <c r="Z916" s="37"/>
    </row>
    <row r="917" spans="1:26" s="38" customFormat="1" x14ac:dyDescent="0.25">
      <c r="A917" s="45">
        <v>2935</v>
      </c>
      <c r="B917" s="42" t="s">
        <v>875</v>
      </c>
      <c r="C917" s="213" t="s">
        <v>3003</v>
      </c>
      <c r="D917" s="42" t="s">
        <v>65</v>
      </c>
      <c r="E917" s="42" t="s">
        <v>348</v>
      </c>
      <c r="F917" s="37"/>
      <c r="G917" s="37"/>
      <c r="H917" s="37"/>
      <c r="I917" s="37"/>
      <c r="J917" s="37"/>
      <c r="K917" s="37"/>
      <c r="L917" s="37"/>
      <c r="M917" s="37"/>
      <c r="N917" s="37"/>
      <c r="O917" s="37"/>
      <c r="P917" s="37"/>
      <c r="Q917" s="37"/>
      <c r="R917" s="37"/>
      <c r="S917" s="37"/>
      <c r="T917" s="37"/>
      <c r="U917" s="37"/>
      <c r="V917" s="37"/>
      <c r="W917" s="37"/>
      <c r="X917" s="37"/>
      <c r="Y917" s="37"/>
      <c r="Z917" s="37"/>
    </row>
    <row r="918" spans="1:26" s="38" customFormat="1" x14ac:dyDescent="0.25">
      <c r="A918" s="45">
        <v>2938</v>
      </c>
      <c r="B918" s="42" t="s">
        <v>6871</v>
      </c>
      <c r="C918" s="213" t="s">
        <v>3993</v>
      </c>
      <c r="D918" s="42" t="s">
        <v>225</v>
      </c>
      <c r="E918" s="42" t="s">
        <v>6500</v>
      </c>
      <c r="F918" s="37"/>
      <c r="G918" s="37"/>
      <c r="H918" s="37"/>
      <c r="I918" s="37"/>
      <c r="J918" s="37"/>
      <c r="K918" s="37"/>
      <c r="L918" s="37"/>
      <c r="M918" s="37"/>
      <c r="N918" s="37"/>
      <c r="O918" s="37"/>
      <c r="P918" s="37"/>
      <c r="Q918" s="37"/>
      <c r="R918" s="37"/>
      <c r="S918" s="37"/>
      <c r="T918" s="37"/>
      <c r="U918" s="37"/>
      <c r="V918" s="37"/>
      <c r="W918" s="37"/>
      <c r="X918" s="37"/>
      <c r="Y918" s="37"/>
      <c r="Z918" s="37"/>
    </row>
    <row r="919" spans="1:26" s="38" customFormat="1" x14ac:dyDescent="0.25">
      <c r="A919" s="45">
        <v>2941</v>
      </c>
      <c r="B919" s="42" t="s">
        <v>4317</v>
      </c>
      <c r="C919" s="213" t="s">
        <v>3028</v>
      </c>
      <c r="D919" s="42" t="s">
        <v>65</v>
      </c>
      <c r="E919" s="42" t="s">
        <v>784</v>
      </c>
      <c r="F919" s="37"/>
      <c r="G919" s="37"/>
      <c r="H919" s="37"/>
      <c r="I919" s="37"/>
      <c r="J919" s="37"/>
      <c r="K919" s="37"/>
      <c r="L919" s="37"/>
      <c r="M919" s="37"/>
      <c r="N919" s="37"/>
      <c r="O919" s="37"/>
      <c r="P919" s="37"/>
      <c r="Q919" s="37"/>
      <c r="R919" s="37"/>
      <c r="S919" s="37"/>
      <c r="T919" s="37"/>
      <c r="U919" s="37"/>
      <c r="V919" s="37"/>
      <c r="W919" s="37"/>
      <c r="X919" s="37"/>
      <c r="Y919" s="37"/>
      <c r="Z919" s="37"/>
    </row>
    <row r="920" spans="1:26" s="38" customFormat="1" x14ac:dyDescent="0.25">
      <c r="A920" s="45">
        <v>2942</v>
      </c>
      <c r="B920" s="42" t="s">
        <v>6872</v>
      </c>
      <c r="C920" s="213" t="s">
        <v>3034</v>
      </c>
      <c r="D920" s="42" t="s">
        <v>65</v>
      </c>
      <c r="E920" s="42" t="s">
        <v>593</v>
      </c>
      <c r="F920" s="37"/>
      <c r="G920" s="37"/>
      <c r="H920" s="37"/>
      <c r="I920" s="37"/>
      <c r="J920" s="37"/>
      <c r="K920" s="37"/>
      <c r="L920" s="37"/>
      <c r="M920" s="37"/>
      <c r="N920" s="37"/>
      <c r="O920" s="37"/>
      <c r="P920" s="37"/>
      <c r="Q920" s="37"/>
      <c r="R920" s="37"/>
      <c r="S920" s="37"/>
      <c r="T920" s="37"/>
      <c r="U920" s="37"/>
      <c r="V920" s="37"/>
      <c r="W920" s="37"/>
      <c r="X920" s="37"/>
      <c r="Y920" s="37"/>
      <c r="Z920" s="37"/>
    </row>
    <row r="921" spans="1:26" s="38" customFormat="1" x14ac:dyDescent="0.25">
      <c r="A921" s="45">
        <v>2943</v>
      </c>
      <c r="B921" s="42" t="s">
        <v>7768</v>
      </c>
      <c r="C921" s="213" t="s">
        <v>3264</v>
      </c>
      <c r="D921" s="42" t="s">
        <v>33</v>
      </c>
      <c r="E921" s="42" t="s">
        <v>879</v>
      </c>
      <c r="F921" s="37"/>
      <c r="G921" s="37"/>
      <c r="H921" s="37"/>
      <c r="I921" s="37"/>
      <c r="J921" s="37"/>
      <c r="K921" s="37"/>
      <c r="L921" s="37"/>
      <c r="M921" s="37"/>
      <c r="N921" s="37"/>
      <c r="O921" s="37"/>
      <c r="P921" s="37"/>
      <c r="Q921" s="37"/>
      <c r="R921" s="37"/>
      <c r="S921" s="37"/>
      <c r="T921" s="37"/>
      <c r="U921" s="37"/>
      <c r="V921" s="37"/>
      <c r="W921" s="37"/>
      <c r="X921" s="37"/>
      <c r="Y921" s="37"/>
      <c r="Z921" s="37"/>
    </row>
    <row r="922" spans="1:26" s="38" customFormat="1" x14ac:dyDescent="0.25">
      <c r="A922" s="45">
        <v>2945</v>
      </c>
      <c r="B922" s="42" t="s">
        <v>7769</v>
      </c>
      <c r="C922" s="213" t="s">
        <v>3917</v>
      </c>
      <c r="D922" s="42" t="s">
        <v>200</v>
      </c>
      <c r="E922" s="42" t="s">
        <v>880</v>
      </c>
      <c r="F922" s="37"/>
      <c r="G922" s="37"/>
      <c r="H922" s="37"/>
      <c r="I922" s="37"/>
      <c r="J922" s="37"/>
      <c r="K922" s="37"/>
      <c r="L922" s="37"/>
      <c r="M922" s="37"/>
      <c r="N922" s="37"/>
      <c r="O922" s="37"/>
      <c r="P922" s="37"/>
      <c r="Q922" s="37"/>
      <c r="R922" s="37"/>
      <c r="S922" s="37"/>
      <c r="T922" s="37"/>
      <c r="U922" s="37"/>
      <c r="V922" s="37"/>
      <c r="W922" s="37"/>
      <c r="X922" s="37"/>
      <c r="Y922" s="37"/>
      <c r="Z922" s="37"/>
    </row>
    <row r="923" spans="1:26" s="38" customFormat="1" x14ac:dyDescent="0.25">
      <c r="A923" s="45">
        <v>2949</v>
      </c>
      <c r="B923" s="42" t="s">
        <v>881</v>
      </c>
      <c r="C923" s="213" t="s">
        <v>3592</v>
      </c>
      <c r="D923" s="42" t="s">
        <v>152</v>
      </c>
      <c r="E923" s="42" t="s">
        <v>596</v>
      </c>
      <c r="F923" s="37"/>
      <c r="G923" s="37"/>
      <c r="H923" s="37"/>
      <c r="I923" s="37"/>
      <c r="J923" s="37"/>
      <c r="K923" s="37"/>
      <c r="L923" s="37"/>
      <c r="M923" s="37"/>
      <c r="N923" s="37"/>
      <c r="O923" s="37"/>
      <c r="P923" s="37"/>
      <c r="Q923" s="37"/>
      <c r="R923" s="37"/>
      <c r="S923" s="37"/>
      <c r="T923" s="37"/>
      <c r="U923" s="37"/>
      <c r="V923" s="37"/>
      <c r="W923" s="37"/>
      <c r="X923" s="37"/>
      <c r="Y923" s="37"/>
      <c r="Z923" s="37"/>
    </row>
    <row r="924" spans="1:26" s="38" customFormat="1" x14ac:dyDescent="0.25">
      <c r="A924" s="45">
        <v>2950</v>
      </c>
      <c r="B924" s="42" t="s">
        <v>882</v>
      </c>
      <c r="C924" s="213" t="s">
        <v>3638</v>
      </c>
      <c r="D924" s="42" t="s">
        <v>774</v>
      </c>
      <c r="E924" s="42" t="s">
        <v>883</v>
      </c>
      <c r="F924" s="37"/>
      <c r="G924" s="37"/>
      <c r="H924" s="37"/>
      <c r="I924" s="37"/>
      <c r="J924" s="37"/>
      <c r="K924" s="37"/>
      <c r="L924" s="37"/>
      <c r="M924" s="37"/>
      <c r="N924" s="37"/>
      <c r="O924" s="37"/>
      <c r="P924" s="37"/>
      <c r="Q924" s="37"/>
      <c r="R924" s="37"/>
      <c r="S924" s="37"/>
      <c r="T924" s="37"/>
      <c r="U924" s="37"/>
      <c r="V924" s="37"/>
      <c r="W924" s="37"/>
      <c r="X924" s="37"/>
      <c r="Y924" s="37"/>
      <c r="Z924" s="37"/>
    </row>
    <row r="925" spans="1:26" s="38" customFormat="1" x14ac:dyDescent="0.25">
      <c r="A925" s="45">
        <v>2952</v>
      </c>
      <c r="B925" s="42" t="s">
        <v>7770</v>
      </c>
      <c r="C925" s="213" t="s">
        <v>3771</v>
      </c>
      <c r="D925" s="42" t="s">
        <v>183</v>
      </c>
      <c r="E925" s="42" t="s">
        <v>884</v>
      </c>
      <c r="F925" s="37"/>
      <c r="G925" s="37"/>
      <c r="H925" s="37"/>
      <c r="I925" s="37"/>
      <c r="J925" s="37"/>
      <c r="K925" s="37"/>
      <c r="L925" s="37"/>
      <c r="M925" s="37"/>
      <c r="N925" s="37"/>
      <c r="O925" s="37"/>
      <c r="P925" s="37"/>
      <c r="Q925" s="37"/>
      <c r="R925" s="37"/>
      <c r="S925" s="37"/>
      <c r="T925" s="37"/>
      <c r="U925" s="37"/>
      <c r="V925" s="37"/>
      <c r="W925" s="37"/>
      <c r="X925" s="37"/>
      <c r="Y925" s="37"/>
      <c r="Z925" s="37"/>
    </row>
    <row r="926" spans="1:26" s="38" customFormat="1" x14ac:dyDescent="0.25">
      <c r="A926" s="45">
        <v>2955</v>
      </c>
      <c r="B926" s="42" t="s">
        <v>6733</v>
      </c>
      <c r="C926" s="213" t="s">
        <v>3028</v>
      </c>
      <c r="D926" s="42" t="s">
        <v>65</v>
      </c>
      <c r="E926" s="42" t="s">
        <v>784</v>
      </c>
      <c r="F926" s="37"/>
      <c r="G926" s="37"/>
      <c r="H926" s="37"/>
      <c r="I926" s="37"/>
      <c r="J926" s="37"/>
      <c r="K926" s="37"/>
      <c r="L926" s="37"/>
      <c r="M926" s="37"/>
      <c r="N926" s="37"/>
      <c r="O926" s="37"/>
      <c r="P926" s="37"/>
      <c r="Q926" s="37"/>
      <c r="R926" s="37"/>
      <c r="S926" s="37"/>
      <c r="T926" s="37"/>
      <c r="U926" s="37"/>
      <c r="V926" s="37"/>
      <c r="W926" s="37"/>
      <c r="X926" s="37"/>
      <c r="Y926" s="37"/>
      <c r="Z926" s="37"/>
    </row>
    <row r="927" spans="1:26" s="38" customFormat="1" x14ac:dyDescent="0.25">
      <c r="A927" s="45">
        <v>2958</v>
      </c>
      <c r="B927" s="42" t="s">
        <v>886</v>
      </c>
      <c r="C927" s="213" t="s">
        <v>3043</v>
      </c>
      <c r="D927" s="42" t="s">
        <v>65</v>
      </c>
      <c r="E927" s="42" t="s">
        <v>4103</v>
      </c>
      <c r="F927" s="37"/>
      <c r="G927" s="37"/>
      <c r="H927" s="37"/>
      <c r="I927" s="37"/>
      <c r="J927" s="37"/>
      <c r="K927" s="37"/>
      <c r="L927" s="37"/>
      <c r="M927" s="37"/>
      <c r="N927" s="37"/>
      <c r="O927" s="37"/>
      <c r="P927" s="37"/>
      <c r="Q927" s="37"/>
      <c r="R927" s="37"/>
      <c r="S927" s="37"/>
      <c r="T927" s="37"/>
      <c r="U927" s="37"/>
      <c r="V927" s="37"/>
      <c r="W927" s="37"/>
      <c r="X927" s="37"/>
      <c r="Y927" s="37"/>
      <c r="Z927" s="37"/>
    </row>
    <row r="928" spans="1:26" s="38" customFormat="1" x14ac:dyDescent="0.25">
      <c r="A928" s="45">
        <v>2961</v>
      </c>
      <c r="B928" s="42" t="s">
        <v>887</v>
      </c>
      <c r="C928" s="213" t="s">
        <v>3072</v>
      </c>
      <c r="D928" s="42" t="s">
        <v>65</v>
      </c>
      <c r="E928" s="42" t="s">
        <v>73</v>
      </c>
      <c r="F928" s="37"/>
      <c r="G928" s="37"/>
      <c r="H928" s="37"/>
      <c r="I928" s="37"/>
      <c r="J928" s="37"/>
      <c r="K928" s="37"/>
      <c r="L928" s="37"/>
      <c r="M928" s="37"/>
      <c r="N928" s="37"/>
      <c r="O928" s="37"/>
      <c r="P928" s="37"/>
      <c r="Q928" s="37"/>
      <c r="R928" s="37"/>
      <c r="S928" s="37"/>
      <c r="T928" s="37"/>
      <c r="U928" s="37"/>
      <c r="V928" s="37"/>
      <c r="W928" s="37"/>
      <c r="X928" s="37"/>
      <c r="Y928" s="37"/>
      <c r="Z928" s="37"/>
    </row>
    <row r="929" spans="1:26" s="38" customFormat="1" x14ac:dyDescent="0.25">
      <c r="A929" s="45">
        <v>2962</v>
      </c>
      <c r="B929" s="42" t="s">
        <v>7771</v>
      </c>
      <c r="C929" s="213" t="s">
        <v>3275</v>
      </c>
      <c r="D929" s="42" t="s">
        <v>33</v>
      </c>
      <c r="E929" s="42" t="s">
        <v>888</v>
      </c>
      <c r="F929" s="37"/>
      <c r="G929" s="37"/>
      <c r="H929" s="37"/>
      <c r="I929" s="37"/>
      <c r="J929" s="37"/>
      <c r="K929" s="37"/>
      <c r="L929" s="37"/>
      <c r="M929" s="37"/>
      <c r="N929" s="37"/>
      <c r="O929" s="37"/>
      <c r="P929" s="37"/>
      <c r="Q929" s="37"/>
      <c r="R929" s="37"/>
      <c r="S929" s="37"/>
      <c r="T929" s="37"/>
      <c r="U929" s="37"/>
      <c r="V929" s="37"/>
      <c r="W929" s="37"/>
      <c r="X929" s="37"/>
      <c r="Y929" s="37"/>
      <c r="Z929" s="37"/>
    </row>
    <row r="930" spans="1:26" s="38" customFormat="1" x14ac:dyDescent="0.25">
      <c r="A930" s="45">
        <v>2963</v>
      </c>
      <c r="B930" s="42" t="s">
        <v>7772</v>
      </c>
      <c r="C930" s="213" t="s">
        <v>3834</v>
      </c>
      <c r="D930" s="42" t="s">
        <v>200</v>
      </c>
      <c r="E930" s="42" t="s">
        <v>889</v>
      </c>
      <c r="F930" s="37"/>
      <c r="G930" s="37"/>
      <c r="H930" s="37"/>
      <c r="I930" s="37"/>
      <c r="J930" s="37"/>
      <c r="K930" s="37"/>
      <c r="L930" s="37"/>
      <c r="M930" s="37"/>
      <c r="N930" s="37"/>
      <c r="O930" s="37"/>
      <c r="P930" s="37"/>
      <c r="Q930" s="37"/>
      <c r="R930" s="37"/>
      <c r="S930" s="37"/>
      <c r="T930" s="37"/>
      <c r="U930" s="37"/>
      <c r="V930" s="37"/>
      <c r="W930" s="37"/>
      <c r="X930" s="37"/>
      <c r="Y930" s="37"/>
      <c r="Z930" s="37"/>
    </row>
    <row r="931" spans="1:26" s="38" customFormat="1" x14ac:dyDescent="0.25">
      <c r="A931" s="45">
        <v>2965</v>
      </c>
      <c r="B931" s="42" t="s">
        <v>890</v>
      </c>
      <c r="C931" s="213" t="s">
        <v>3072</v>
      </c>
      <c r="D931" s="42" t="s">
        <v>65</v>
      </c>
      <c r="E931" s="42" t="s">
        <v>73</v>
      </c>
      <c r="F931" s="37"/>
      <c r="G931" s="37"/>
      <c r="H931" s="37"/>
      <c r="I931" s="37"/>
      <c r="J931" s="37"/>
      <c r="K931" s="37"/>
      <c r="L931" s="37"/>
      <c r="M931" s="37"/>
      <c r="N931" s="37"/>
      <c r="O931" s="37"/>
      <c r="P931" s="37"/>
      <c r="Q931" s="37"/>
      <c r="R931" s="37"/>
      <c r="S931" s="37"/>
      <c r="T931" s="37"/>
      <c r="U931" s="37"/>
      <c r="V931" s="37"/>
      <c r="W931" s="37"/>
      <c r="X931" s="37"/>
      <c r="Y931" s="37"/>
      <c r="Z931" s="37"/>
    </row>
    <row r="932" spans="1:26" s="38" customFormat="1" x14ac:dyDescent="0.25">
      <c r="A932" s="45">
        <v>2966</v>
      </c>
      <c r="B932" s="42" t="s">
        <v>891</v>
      </c>
      <c r="C932" s="213" t="s">
        <v>3072</v>
      </c>
      <c r="D932" s="42" t="s">
        <v>65</v>
      </c>
      <c r="E932" s="42" t="s">
        <v>73</v>
      </c>
      <c r="F932" s="37"/>
      <c r="G932" s="37"/>
      <c r="H932" s="37"/>
      <c r="I932" s="37"/>
      <c r="J932" s="37"/>
      <c r="K932" s="37"/>
      <c r="L932" s="37"/>
      <c r="M932" s="37"/>
      <c r="N932" s="37"/>
      <c r="O932" s="37"/>
      <c r="P932" s="37"/>
      <c r="Q932" s="37"/>
      <c r="R932" s="37"/>
      <c r="S932" s="37"/>
      <c r="T932" s="37"/>
      <c r="U932" s="37"/>
      <c r="V932" s="37"/>
      <c r="W932" s="37"/>
      <c r="X932" s="37"/>
      <c r="Y932" s="37"/>
      <c r="Z932" s="37"/>
    </row>
    <row r="933" spans="1:26" s="38" customFormat="1" x14ac:dyDescent="0.25">
      <c r="A933" s="45">
        <v>2968</v>
      </c>
      <c r="B933" s="42" t="s">
        <v>4318</v>
      </c>
      <c r="C933" s="213" t="s">
        <v>3534</v>
      </c>
      <c r="D933" s="42" t="s">
        <v>113</v>
      </c>
      <c r="E933" s="42" t="s">
        <v>432</v>
      </c>
      <c r="F933" s="37"/>
      <c r="G933" s="37"/>
      <c r="H933" s="37"/>
      <c r="I933" s="37"/>
      <c r="J933" s="37"/>
      <c r="K933" s="37"/>
      <c r="L933" s="37"/>
      <c r="M933" s="37"/>
      <c r="N933" s="37"/>
      <c r="O933" s="37"/>
      <c r="P933" s="37"/>
      <c r="Q933" s="37"/>
      <c r="R933" s="37"/>
      <c r="S933" s="37"/>
      <c r="T933" s="37"/>
      <c r="U933" s="37"/>
      <c r="V933" s="37"/>
      <c r="W933" s="37"/>
      <c r="X933" s="37"/>
      <c r="Y933" s="37"/>
      <c r="Z933" s="37"/>
    </row>
    <row r="934" spans="1:26" s="38" customFormat="1" x14ac:dyDescent="0.25">
      <c r="A934" s="45">
        <v>2970</v>
      </c>
      <c r="B934" s="42" t="s">
        <v>893</v>
      </c>
      <c r="C934" s="213" t="s">
        <v>3051</v>
      </c>
      <c r="D934" s="42" t="s">
        <v>65</v>
      </c>
      <c r="E934" s="42" t="s">
        <v>730</v>
      </c>
      <c r="F934" s="37"/>
      <c r="G934" s="37"/>
      <c r="H934" s="37"/>
      <c r="I934" s="37"/>
      <c r="J934" s="37"/>
      <c r="K934" s="37"/>
      <c r="L934" s="37"/>
      <c r="M934" s="37"/>
      <c r="N934" s="37"/>
      <c r="O934" s="37"/>
      <c r="P934" s="37"/>
      <c r="Q934" s="37"/>
      <c r="R934" s="37"/>
      <c r="S934" s="37"/>
      <c r="T934" s="37"/>
      <c r="U934" s="37"/>
      <c r="V934" s="37"/>
      <c r="W934" s="37"/>
      <c r="X934" s="37"/>
      <c r="Y934" s="37"/>
      <c r="Z934" s="37"/>
    </row>
    <row r="935" spans="1:26" s="38" customFormat="1" x14ac:dyDescent="0.25">
      <c r="A935" s="45">
        <v>2977</v>
      </c>
      <c r="B935" s="42" t="s">
        <v>894</v>
      </c>
      <c r="C935" s="213" t="s">
        <v>3541</v>
      </c>
      <c r="D935" s="42" t="s">
        <v>113</v>
      </c>
      <c r="E935" s="42" t="s">
        <v>557</v>
      </c>
      <c r="F935" s="37"/>
      <c r="G935" s="37"/>
      <c r="H935" s="37"/>
      <c r="I935" s="37"/>
      <c r="J935" s="37"/>
      <c r="K935" s="37"/>
      <c r="L935" s="37"/>
      <c r="M935" s="37"/>
      <c r="N935" s="37"/>
      <c r="O935" s="37"/>
      <c r="P935" s="37"/>
      <c r="Q935" s="37"/>
      <c r="R935" s="37"/>
      <c r="S935" s="37"/>
      <c r="T935" s="37"/>
      <c r="U935" s="37"/>
      <c r="V935" s="37"/>
      <c r="W935" s="37"/>
      <c r="X935" s="37"/>
      <c r="Y935" s="37"/>
      <c r="Z935" s="37"/>
    </row>
    <row r="936" spans="1:26" s="38" customFormat="1" x14ac:dyDescent="0.25">
      <c r="A936" s="45">
        <v>2979</v>
      </c>
      <c r="B936" s="42" t="s">
        <v>895</v>
      </c>
      <c r="C936" s="213" t="s">
        <v>3971</v>
      </c>
      <c r="D936" s="42" t="s">
        <v>86</v>
      </c>
      <c r="E936" s="42" t="s">
        <v>6612</v>
      </c>
      <c r="F936" s="37"/>
      <c r="G936" s="37"/>
      <c r="H936" s="37"/>
      <c r="I936" s="37"/>
      <c r="J936" s="37"/>
      <c r="K936" s="37"/>
      <c r="L936" s="37"/>
      <c r="M936" s="37"/>
      <c r="N936" s="37"/>
      <c r="O936" s="37"/>
      <c r="P936" s="37"/>
      <c r="Q936" s="37"/>
      <c r="R936" s="37"/>
      <c r="S936" s="37"/>
      <c r="T936" s="37"/>
      <c r="U936" s="37"/>
      <c r="V936" s="37"/>
      <c r="W936" s="37"/>
      <c r="X936" s="37"/>
      <c r="Y936" s="37"/>
      <c r="Z936" s="37"/>
    </row>
    <row r="937" spans="1:26" s="38" customFormat="1" x14ac:dyDescent="0.25">
      <c r="A937" s="45">
        <v>2982</v>
      </c>
      <c r="B937" s="42" t="s">
        <v>4320</v>
      </c>
      <c r="C937" s="213" t="s">
        <v>2984</v>
      </c>
      <c r="D937" s="42" t="s">
        <v>65</v>
      </c>
      <c r="E937" s="42" t="s">
        <v>4321</v>
      </c>
      <c r="F937" s="37"/>
      <c r="G937" s="37"/>
      <c r="H937" s="37"/>
      <c r="I937" s="37"/>
      <c r="J937" s="37"/>
      <c r="K937" s="37"/>
      <c r="L937" s="37"/>
      <c r="M937" s="37"/>
      <c r="N937" s="37"/>
      <c r="O937" s="37"/>
      <c r="P937" s="37"/>
      <c r="Q937" s="37"/>
      <c r="R937" s="37"/>
      <c r="S937" s="37"/>
      <c r="T937" s="37"/>
      <c r="U937" s="37"/>
      <c r="V937" s="37"/>
      <c r="W937" s="37"/>
      <c r="X937" s="37"/>
      <c r="Y937" s="37"/>
      <c r="Z937" s="37"/>
    </row>
    <row r="938" spans="1:26" s="38" customFormat="1" x14ac:dyDescent="0.25">
      <c r="A938" s="45">
        <v>2984</v>
      </c>
      <c r="B938" s="42" t="s">
        <v>6873</v>
      </c>
      <c r="C938" s="213" t="s">
        <v>3288</v>
      </c>
      <c r="D938" s="42" t="s">
        <v>33</v>
      </c>
      <c r="E938" s="42" t="s">
        <v>34</v>
      </c>
      <c r="F938" s="37"/>
      <c r="G938" s="37"/>
      <c r="H938" s="37"/>
      <c r="I938" s="37"/>
      <c r="J938" s="37"/>
      <c r="K938" s="37"/>
      <c r="L938" s="37"/>
      <c r="M938" s="37"/>
      <c r="N938" s="37"/>
      <c r="O938" s="37"/>
      <c r="P938" s="37"/>
      <c r="Q938" s="37"/>
      <c r="R938" s="37"/>
      <c r="S938" s="37"/>
      <c r="T938" s="37"/>
      <c r="U938" s="37"/>
      <c r="V938" s="37"/>
      <c r="W938" s="37"/>
      <c r="X938" s="37"/>
      <c r="Y938" s="37"/>
      <c r="Z938" s="37"/>
    </row>
    <row r="939" spans="1:26" s="38" customFormat="1" x14ac:dyDescent="0.25">
      <c r="A939" s="45">
        <v>2985</v>
      </c>
      <c r="B939" s="42" t="s">
        <v>7773</v>
      </c>
      <c r="C939" s="213" t="s">
        <v>3519</v>
      </c>
      <c r="D939" s="42" t="s">
        <v>113</v>
      </c>
      <c r="E939" s="42" t="s">
        <v>898</v>
      </c>
      <c r="F939" s="37"/>
      <c r="G939" s="37"/>
      <c r="H939" s="37"/>
      <c r="I939" s="37"/>
      <c r="J939" s="37"/>
      <c r="K939" s="37"/>
      <c r="L939" s="37"/>
      <c r="M939" s="37"/>
      <c r="N939" s="37"/>
      <c r="O939" s="37"/>
      <c r="P939" s="37"/>
      <c r="Q939" s="37"/>
      <c r="R939" s="37"/>
      <c r="S939" s="37"/>
      <c r="T939" s="37"/>
      <c r="U939" s="37"/>
      <c r="V939" s="37"/>
      <c r="W939" s="37"/>
      <c r="X939" s="37"/>
      <c r="Y939" s="37"/>
      <c r="Z939" s="37"/>
    </row>
    <row r="940" spans="1:26" s="38" customFormat="1" x14ac:dyDescent="0.25">
      <c r="A940" s="45">
        <v>2989</v>
      </c>
      <c r="B940" s="42" t="s">
        <v>899</v>
      </c>
      <c r="C940" s="213" t="s">
        <v>3650</v>
      </c>
      <c r="D940" s="42" t="s">
        <v>159</v>
      </c>
      <c r="E940" s="42" t="s">
        <v>4322</v>
      </c>
      <c r="F940" s="37"/>
      <c r="G940" s="37"/>
      <c r="H940" s="37"/>
      <c r="I940" s="37"/>
      <c r="J940" s="37"/>
      <c r="K940" s="37"/>
      <c r="L940" s="37"/>
      <c r="M940" s="37"/>
      <c r="N940" s="37"/>
      <c r="O940" s="37"/>
      <c r="P940" s="37"/>
      <c r="Q940" s="37"/>
      <c r="R940" s="37"/>
      <c r="S940" s="37"/>
      <c r="T940" s="37"/>
      <c r="U940" s="37"/>
      <c r="V940" s="37"/>
      <c r="W940" s="37"/>
      <c r="X940" s="37"/>
      <c r="Y940" s="37"/>
      <c r="Z940" s="37"/>
    </row>
    <row r="941" spans="1:26" s="38" customFormat="1" x14ac:dyDescent="0.25">
      <c r="A941" s="45">
        <v>2989</v>
      </c>
      <c r="B941" s="42" t="s">
        <v>899</v>
      </c>
      <c r="C941" s="213" t="s">
        <v>3662</v>
      </c>
      <c r="D941" s="42" t="s">
        <v>159</v>
      </c>
      <c r="E941" s="42" t="s">
        <v>2300</v>
      </c>
      <c r="F941" s="37"/>
      <c r="G941" s="37"/>
      <c r="H941" s="37"/>
      <c r="I941" s="37"/>
      <c r="J941" s="37"/>
      <c r="K941" s="37"/>
      <c r="L941" s="37"/>
      <c r="M941" s="37"/>
      <c r="N941" s="37"/>
      <c r="O941" s="37"/>
      <c r="P941" s="37"/>
      <c r="Q941" s="37"/>
      <c r="R941" s="37"/>
      <c r="S941" s="37"/>
      <c r="T941" s="37"/>
      <c r="U941" s="37"/>
      <c r="V941" s="37"/>
      <c r="W941" s="37"/>
      <c r="X941" s="37"/>
      <c r="Y941" s="37"/>
      <c r="Z941" s="37"/>
    </row>
    <row r="942" spans="1:26" s="38" customFormat="1" x14ac:dyDescent="0.25">
      <c r="A942" s="45">
        <v>2992</v>
      </c>
      <c r="B942" s="42" t="s">
        <v>4323</v>
      </c>
      <c r="C942" s="213" t="s">
        <v>3796</v>
      </c>
      <c r="D942" s="42" t="s">
        <v>183</v>
      </c>
      <c r="E942" s="42" t="s">
        <v>901</v>
      </c>
      <c r="F942" s="37"/>
      <c r="G942" s="37"/>
      <c r="H942" s="37"/>
      <c r="I942" s="37"/>
      <c r="J942" s="37"/>
      <c r="K942" s="37"/>
      <c r="L942" s="37"/>
      <c r="M942" s="37"/>
      <c r="N942" s="37"/>
      <c r="O942" s="37"/>
      <c r="P942" s="37"/>
      <c r="Q942" s="37"/>
      <c r="R942" s="37"/>
      <c r="S942" s="37"/>
      <c r="T942" s="37"/>
      <c r="U942" s="37"/>
      <c r="V942" s="37"/>
      <c r="W942" s="37"/>
      <c r="X942" s="37"/>
      <c r="Y942" s="37"/>
      <c r="Z942" s="37"/>
    </row>
    <row r="943" spans="1:26" s="38" customFormat="1" x14ac:dyDescent="0.25">
      <c r="A943" s="45">
        <v>2994</v>
      </c>
      <c r="B943" s="42" t="s">
        <v>902</v>
      </c>
      <c r="C943" s="213" t="s">
        <v>4083</v>
      </c>
      <c r="D943" s="42" t="s">
        <v>629</v>
      </c>
      <c r="E943" s="42" t="s">
        <v>903</v>
      </c>
      <c r="F943" s="37"/>
      <c r="G943" s="37"/>
      <c r="H943" s="37"/>
      <c r="I943" s="37"/>
      <c r="J943" s="37"/>
      <c r="K943" s="37"/>
      <c r="L943" s="37"/>
      <c r="M943" s="37"/>
      <c r="N943" s="37"/>
      <c r="O943" s="37"/>
      <c r="P943" s="37"/>
      <c r="Q943" s="37"/>
      <c r="R943" s="37"/>
      <c r="S943" s="37"/>
      <c r="T943" s="37"/>
      <c r="U943" s="37"/>
      <c r="V943" s="37"/>
      <c r="W943" s="37"/>
      <c r="X943" s="37"/>
      <c r="Y943" s="37"/>
      <c r="Z943" s="37"/>
    </row>
    <row r="944" spans="1:26" s="38" customFormat="1" x14ac:dyDescent="0.25">
      <c r="A944" s="45">
        <v>2996</v>
      </c>
      <c r="B944" s="42" t="s">
        <v>7774</v>
      </c>
      <c r="C944" s="213" t="s">
        <v>3738</v>
      </c>
      <c r="D944" s="42" t="s">
        <v>166</v>
      </c>
      <c r="E944" s="42" t="s">
        <v>904</v>
      </c>
      <c r="F944" s="37"/>
      <c r="G944" s="37"/>
      <c r="H944" s="37"/>
      <c r="I944" s="37"/>
      <c r="J944" s="37"/>
      <c r="K944" s="37"/>
      <c r="L944" s="37"/>
      <c r="M944" s="37"/>
      <c r="N944" s="37"/>
      <c r="O944" s="37"/>
      <c r="P944" s="37"/>
      <c r="Q944" s="37"/>
      <c r="R944" s="37"/>
      <c r="S944" s="37"/>
      <c r="T944" s="37"/>
      <c r="U944" s="37"/>
      <c r="V944" s="37"/>
      <c r="W944" s="37"/>
      <c r="X944" s="37"/>
      <c r="Y944" s="37"/>
      <c r="Z944" s="37"/>
    </row>
    <row r="945" spans="1:26" s="38" customFormat="1" x14ac:dyDescent="0.25">
      <c r="A945" s="45">
        <v>2997</v>
      </c>
      <c r="B945" s="42" t="s">
        <v>4324</v>
      </c>
      <c r="C945" s="213" t="s">
        <v>2973</v>
      </c>
      <c r="D945" s="42" t="s">
        <v>65</v>
      </c>
      <c r="E945" s="42" t="s">
        <v>4104</v>
      </c>
      <c r="F945" s="37"/>
      <c r="G945" s="37"/>
      <c r="H945" s="37"/>
      <c r="I945" s="37"/>
      <c r="J945" s="37"/>
      <c r="K945" s="37"/>
      <c r="L945" s="37"/>
      <c r="M945" s="37"/>
      <c r="N945" s="37"/>
      <c r="O945" s="37"/>
      <c r="P945" s="37"/>
      <c r="Q945" s="37"/>
      <c r="R945" s="37"/>
      <c r="S945" s="37"/>
      <c r="T945" s="37"/>
      <c r="U945" s="37"/>
      <c r="V945" s="37"/>
      <c r="W945" s="37"/>
      <c r="X945" s="37"/>
      <c r="Y945" s="37"/>
      <c r="Z945" s="37"/>
    </row>
    <row r="946" spans="1:26" s="38" customFormat="1" x14ac:dyDescent="0.25">
      <c r="A946" s="45">
        <v>3000</v>
      </c>
      <c r="B946" s="42" t="s">
        <v>7775</v>
      </c>
      <c r="C946" s="213" t="s">
        <v>3348</v>
      </c>
      <c r="D946" s="42" t="s">
        <v>240</v>
      </c>
      <c r="E946" s="42" t="s">
        <v>4477</v>
      </c>
      <c r="F946" s="37"/>
      <c r="G946" s="37"/>
      <c r="H946" s="37"/>
      <c r="I946" s="37"/>
      <c r="J946" s="37"/>
      <c r="K946" s="37"/>
      <c r="L946" s="37"/>
      <c r="M946" s="37"/>
      <c r="N946" s="37"/>
      <c r="O946" s="37"/>
      <c r="P946" s="37"/>
      <c r="Q946" s="37"/>
      <c r="R946" s="37"/>
      <c r="S946" s="37"/>
      <c r="T946" s="37"/>
      <c r="U946" s="37"/>
      <c r="V946" s="37"/>
      <c r="W946" s="37"/>
      <c r="X946" s="37"/>
      <c r="Y946" s="37"/>
      <c r="Z946" s="37"/>
    </row>
    <row r="947" spans="1:26" s="38" customFormat="1" x14ac:dyDescent="0.25">
      <c r="A947" s="45">
        <v>3010</v>
      </c>
      <c r="B947" s="42" t="s">
        <v>906</v>
      </c>
      <c r="C947" s="213" t="s">
        <v>3534</v>
      </c>
      <c r="D947" s="42" t="s">
        <v>113</v>
      </c>
      <c r="E947" s="42" t="s">
        <v>432</v>
      </c>
      <c r="F947" s="37"/>
      <c r="G947" s="37"/>
      <c r="H947" s="37"/>
      <c r="I947" s="37"/>
      <c r="J947" s="37"/>
      <c r="K947" s="37"/>
      <c r="L947" s="37"/>
      <c r="M947" s="37"/>
      <c r="N947" s="37"/>
      <c r="O947" s="37"/>
      <c r="P947" s="37"/>
      <c r="Q947" s="37"/>
      <c r="R947" s="37"/>
      <c r="S947" s="37"/>
      <c r="T947" s="37"/>
      <c r="U947" s="37"/>
      <c r="V947" s="37"/>
      <c r="W947" s="37"/>
      <c r="X947" s="37"/>
      <c r="Y947" s="37"/>
      <c r="Z947" s="37"/>
    </row>
    <row r="948" spans="1:26" s="38" customFormat="1" x14ac:dyDescent="0.25">
      <c r="A948" s="45">
        <v>3011</v>
      </c>
      <c r="B948" s="42" t="s">
        <v>6874</v>
      </c>
      <c r="C948" s="213" t="s">
        <v>3534</v>
      </c>
      <c r="D948" s="42" t="s">
        <v>113</v>
      </c>
      <c r="E948" s="42" t="s">
        <v>432</v>
      </c>
      <c r="F948" s="37"/>
      <c r="G948" s="37"/>
      <c r="H948" s="37"/>
      <c r="I948" s="37"/>
      <c r="J948" s="37"/>
      <c r="K948" s="37"/>
      <c r="L948" s="37"/>
      <c r="M948" s="37"/>
      <c r="N948" s="37"/>
      <c r="O948" s="37"/>
      <c r="P948" s="37"/>
      <c r="Q948" s="37"/>
      <c r="R948" s="37"/>
      <c r="S948" s="37"/>
      <c r="T948" s="37"/>
      <c r="U948" s="37"/>
      <c r="V948" s="37"/>
      <c r="W948" s="37"/>
      <c r="X948" s="37"/>
      <c r="Y948" s="37"/>
      <c r="Z948" s="37"/>
    </row>
    <row r="949" spans="1:26" s="38" customFormat="1" x14ac:dyDescent="0.25">
      <c r="A949" s="45">
        <v>3013</v>
      </c>
      <c r="B949" s="42" t="s">
        <v>7776</v>
      </c>
      <c r="C949" s="213" t="s">
        <v>3819</v>
      </c>
      <c r="D949" s="42" t="s">
        <v>177</v>
      </c>
      <c r="E949" s="42" t="s">
        <v>324</v>
      </c>
      <c r="F949" s="37"/>
      <c r="G949" s="37"/>
      <c r="H949" s="37"/>
      <c r="I949" s="37"/>
      <c r="J949" s="37"/>
      <c r="K949" s="37"/>
      <c r="L949" s="37"/>
      <c r="M949" s="37"/>
      <c r="N949" s="37"/>
      <c r="O949" s="37"/>
      <c r="P949" s="37"/>
      <c r="Q949" s="37"/>
      <c r="R949" s="37"/>
      <c r="S949" s="37"/>
      <c r="T949" s="37"/>
      <c r="U949" s="37"/>
      <c r="V949" s="37"/>
      <c r="W949" s="37"/>
      <c r="X949" s="37"/>
      <c r="Y949" s="37"/>
      <c r="Z949" s="37"/>
    </row>
    <row r="950" spans="1:26" s="38" customFormat="1" x14ac:dyDescent="0.25">
      <c r="A950" s="45">
        <v>3023</v>
      </c>
      <c r="B950" s="42" t="s">
        <v>908</v>
      </c>
      <c r="C950" s="213" t="s">
        <v>4034</v>
      </c>
      <c r="D950" s="42" t="s">
        <v>225</v>
      </c>
      <c r="E950" s="42" t="s">
        <v>909</v>
      </c>
      <c r="F950" s="37"/>
      <c r="G950" s="37"/>
      <c r="H950" s="37"/>
      <c r="I950" s="37"/>
      <c r="J950" s="37"/>
      <c r="K950" s="37"/>
      <c r="L950" s="37"/>
      <c r="M950" s="37"/>
      <c r="N950" s="37"/>
      <c r="O950" s="37"/>
      <c r="P950" s="37"/>
      <c r="Q950" s="37"/>
      <c r="R950" s="37"/>
      <c r="S950" s="37"/>
      <c r="T950" s="37"/>
      <c r="U950" s="37"/>
      <c r="V950" s="37"/>
      <c r="W950" s="37"/>
      <c r="X950" s="37"/>
      <c r="Y950" s="37"/>
      <c r="Z950" s="37"/>
    </row>
    <row r="951" spans="1:26" s="38" customFormat="1" x14ac:dyDescent="0.25">
      <c r="A951" s="45">
        <v>3025</v>
      </c>
      <c r="B951" s="42" t="s">
        <v>910</v>
      </c>
      <c r="C951" s="213" t="s">
        <v>3013</v>
      </c>
      <c r="D951" s="42" t="s">
        <v>65</v>
      </c>
      <c r="E951" s="42" t="s">
        <v>29</v>
      </c>
      <c r="F951" s="37"/>
      <c r="G951" s="37"/>
      <c r="H951" s="37"/>
      <c r="I951" s="37"/>
      <c r="J951" s="37"/>
      <c r="K951" s="37"/>
      <c r="L951" s="37"/>
      <c r="M951" s="37"/>
      <c r="N951" s="37"/>
      <c r="O951" s="37"/>
      <c r="P951" s="37"/>
      <c r="Q951" s="37"/>
      <c r="R951" s="37"/>
      <c r="S951" s="37"/>
      <c r="T951" s="37"/>
      <c r="U951" s="37"/>
      <c r="V951" s="37"/>
      <c r="W951" s="37"/>
      <c r="X951" s="37"/>
      <c r="Y951" s="37"/>
      <c r="Z951" s="37"/>
    </row>
    <row r="952" spans="1:26" s="38" customFormat="1" x14ac:dyDescent="0.25">
      <c r="A952" s="45">
        <v>3029</v>
      </c>
      <c r="B952" s="42" t="s">
        <v>6875</v>
      </c>
      <c r="C952" s="213" t="s">
        <v>3533</v>
      </c>
      <c r="D952" s="42" t="s">
        <v>113</v>
      </c>
      <c r="E952" s="42" t="s">
        <v>4206</v>
      </c>
      <c r="F952" s="37"/>
      <c r="G952" s="37"/>
      <c r="H952" s="37"/>
      <c r="I952" s="37"/>
      <c r="J952" s="37"/>
      <c r="K952" s="37"/>
      <c r="L952" s="37"/>
      <c r="M952" s="37"/>
      <c r="N952" s="37"/>
      <c r="O952" s="37"/>
      <c r="P952" s="37"/>
      <c r="Q952" s="37"/>
      <c r="R952" s="37"/>
      <c r="S952" s="37"/>
      <c r="T952" s="37"/>
      <c r="U952" s="37"/>
      <c r="V952" s="37"/>
      <c r="W952" s="37"/>
      <c r="X952" s="37"/>
      <c r="Y952" s="37"/>
      <c r="Z952" s="37"/>
    </row>
    <row r="953" spans="1:26" s="38" customFormat="1" x14ac:dyDescent="0.25">
      <c r="A953" s="45">
        <v>3034</v>
      </c>
      <c r="B953" s="42" t="s">
        <v>912</v>
      </c>
      <c r="C953" s="213" t="s">
        <v>3003</v>
      </c>
      <c r="D953" s="42" t="s">
        <v>65</v>
      </c>
      <c r="E953" s="42" t="s">
        <v>348</v>
      </c>
      <c r="F953" s="37"/>
      <c r="G953" s="37"/>
      <c r="H953" s="37"/>
      <c r="I953" s="37"/>
      <c r="J953" s="37"/>
      <c r="K953" s="37"/>
      <c r="L953" s="37"/>
      <c r="M953" s="37"/>
      <c r="N953" s="37"/>
      <c r="O953" s="37"/>
      <c r="P953" s="37"/>
      <c r="Q953" s="37"/>
      <c r="R953" s="37"/>
      <c r="S953" s="37"/>
      <c r="T953" s="37"/>
      <c r="U953" s="37"/>
      <c r="V953" s="37"/>
      <c r="W953" s="37"/>
      <c r="X953" s="37"/>
      <c r="Y953" s="37"/>
      <c r="Z953" s="37"/>
    </row>
    <row r="954" spans="1:26" s="38" customFormat="1" x14ac:dyDescent="0.25">
      <c r="A954" s="45">
        <v>3039</v>
      </c>
      <c r="B954" s="42" t="s">
        <v>913</v>
      </c>
      <c r="C954" s="213" t="s">
        <v>3083</v>
      </c>
      <c r="D954" s="42" t="s">
        <v>65</v>
      </c>
      <c r="E954" s="42" t="s">
        <v>733</v>
      </c>
      <c r="F954" s="37"/>
      <c r="G954" s="37"/>
      <c r="H954" s="37"/>
      <c r="I954" s="37"/>
      <c r="J954" s="37"/>
      <c r="K954" s="37"/>
      <c r="L954" s="37"/>
      <c r="M954" s="37"/>
      <c r="N954" s="37"/>
      <c r="O954" s="37"/>
      <c r="P954" s="37"/>
      <c r="Q954" s="37"/>
      <c r="R954" s="37"/>
      <c r="S954" s="37"/>
      <c r="T954" s="37"/>
      <c r="U954" s="37"/>
      <c r="V954" s="37"/>
      <c r="W954" s="37"/>
      <c r="X954" s="37"/>
      <c r="Y954" s="37"/>
      <c r="Z954" s="37"/>
    </row>
    <row r="955" spans="1:26" s="38" customFormat="1" x14ac:dyDescent="0.25">
      <c r="A955" s="45">
        <v>3043</v>
      </c>
      <c r="B955" s="42" t="s">
        <v>6736</v>
      </c>
      <c r="C955" s="213" t="s">
        <v>3971</v>
      </c>
      <c r="D955" s="42" t="s">
        <v>86</v>
      </c>
      <c r="E955" s="42" t="s">
        <v>6612</v>
      </c>
      <c r="F955" s="37"/>
      <c r="G955" s="37"/>
      <c r="H955" s="37"/>
      <c r="I955" s="37"/>
      <c r="J955" s="37"/>
      <c r="K955" s="37"/>
      <c r="L955" s="37"/>
      <c r="M955" s="37"/>
      <c r="N955" s="37"/>
      <c r="O955" s="37"/>
      <c r="P955" s="37"/>
      <c r="Q955" s="37"/>
      <c r="R955" s="37"/>
      <c r="S955" s="37"/>
      <c r="T955" s="37"/>
      <c r="U955" s="37"/>
      <c r="V955" s="37"/>
      <c r="W955" s="37"/>
      <c r="X955" s="37"/>
      <c r="Y955" s="37"/>
      <c r="Z955" s="37"/>
    </row>
    <row r="956" spans="1:26" s="38" customFormat="1" x14ac:dyDescent="0.25">
      <c r="A956" s="45">
        <v>3045</v>
      </c>
      <c r="B956" s="42" t="s">
        <v>6876</v>
      </c>
      <c r="C956" s="213" t="s">
        <v>3499</v>
      </c>
      <c r="D956" s="42" t="s">
        <v>113</v>
      </c>
      <c r="E956" s="42" t="s">
        <v>4254</v>
      </c>
      <c r="F956" s="37"/>
      <c r="G956" s="37"/>
      <c r="H956" s="37"/>
      <c r="I956" s="37"/>
      <c r="J956" s="37"/>
      <c r="K956" s="37"/>
      <c r="L956" s="37"/>
      <c r="M956" s="37"/>
      <c r="N956" s="37"/>
      <c r="O956" s="37"/>
      <c r="P956" s="37"/>
      <c r="Q956" s="37"/>
      <c r="R956" s="37"/>
      <c r="S956" s="37"/>
      <c r="T956" s="37"/>
      <c r="U956" s="37"/>
      <c r="V956" s="37"/>
      <c r="W956" s="37"/>
      <c r="X956" s="37"/>
      <c r="Y956" s="37"/>
      <c r="Z956" s="37"/>
    </row>
    <row r="957" spans="1:26" s="38" customFormat="1" x14ac:dyDescent="0.25">
      <c r="A957" s="45">
        <v>3047</v>
      </c>
      <c r="B957" s="42" t="s">
        <v>916</v>
      </c>
      <c r="C957" s="213" t="s">
        <v>4014</v>
      </c>
      <c r="D957" s="42" t="s">
        <v>225</v>
      </c>
      <c r="E957" s="42" t="s">
        <v>2856</v>
      </c>
      <c r="F957" s="37"/>
      <c r="G957" s="37"/>
      <c r="H957" s="37"/>
      <c r="I957" s="37"/>
      <c r="J957" s="37"/>
      <c r="K957" s="37"/>
      <c r="L957" s="37"/>
      <c r="M957" s="37"/>
      <c r="N957" s="37"/>
      <c r="O957" s="37"/>
      <c r="P957" s="37"/>
      <c r="Q957" s="37"/>
      <c r="R957" s="37"/>
      <c r="S957" s="37"/>
      <c r="T957" s="37"/>
      <c r="U957" s="37"/>
      <c r="V957" s="37"/>
      <c r="W957" s="37"/>
      <c r="X957" s="37"/>
      <c r="Y957" s="37"/>
      <c r="Z957" s="37"/>
    </row>
    <row r="958" spans="1:26" s="38" customFormat="1" x14ac:dyDescent="0.25">
      <c r="A958" s="45">
        <v>3054</v>
      </c>
      <c r="B958" s="42" t="s">
        <v>917</v>
      </c>
      <c r="C958" s="213" t="s">
        <v>2973</v>
      </c>
      <c r="D958" s="42" t="s">
        <v>65</v>
      </c>
      <c r="E958" s="42" t="s">
        <v>4104</v>
      </c>
      <c r="F958" s="37"/>
      <c r="G958" s="37"/>
      <c r="H958" s="37"/>
      <c r="I958" s="37"/>
      <c r="J958" s="37"/>
      <c r="K958" s="37"/>
      <c r="L958" s="37"/>
      <c r="M958" s="37"/>
      <c r="N958" s="37"/>
      <c r="O958" s="37"/>
      <c r="P958" s="37"/>
      <c r="Q958" s="37"/>
      <c r="R958" s="37"/>
      <c r="S958" s="37"/>
      <c r="T958" s="37"/>
      <c r="U958" s="37"/>
      <c r="V958" s="37"/>
      <c r="W958" s="37"/>
      <c r="X958" s="37"/>
      <c r="Y958" s="37"/>
      <c r="Z958" s="37"/>
    </row>
    <row r="959" spans="1:26" s="38" customFormat="1" x14ac:dyDescent="0.25">
      <c r="A959" s="45">
        <v>3059</v>
      </c>
      <c r="B959" s="42" t="s">
        <v>4326</v>
      </c>
      <c r="C959" s="213" t="s">
        <v>3534</v>
      </c>
      <c r="D959" s="42" t="s">
        <v>113</v>
      </c>
      <c r="E959" s="42" t="s">
        <v>432</v>
      </c>
      <c r="F959" s="37"/>
      <c r="G959" s="37"/>
      <c r="H959" s="37"/>
      <c r="I959" s="37"/>
      <c r="J959" s="37"/>
      <c r="K959" s="37"/>
      <c r="L959" s="37"/>
      <c r="M959" s="37"/>
      <c r="N959" s="37"/>
      <c r="O959" s="37"/>
      <c r="P959" s="37"/>
      <c r="Q959" s="37"/>
      <c r="R959" s="37"/>
      <c r="S959" s="37"/>
      <c r="T959" s="37"/>
      <c r="U959" s="37"/>
      <c r="V959" s="37"/>
      <c r="W959" s="37"/>
      <c r="X959" s="37"/>
      <c r="Y959" s="37"/>
      <c r="Z959" s="37"/>
    </row>
    <row r="960" spans="1:26" s="38" customFormat="1" x14ac:dyDescent="0.25">
      <c r="A960" s="45">
        <v>3061</v>
      </c>
      <c r="B960" s="42" t="s">
        <v>6737</v>
      </c>
      <c r="C960" s="213" t="s">
        <v>3074</v>
      </c>
      <c r="D960" s="42" t="s">
        <v>65</v>
      </c>
      <c r="E960" s="42" t="s">
        <v>705</v>
      </c>
      <c r="F960" s="37"/>
      <c r="G960" s="37"/>
      <c r="H960" s="37"/>
      <c r="I960" s="37"/>
      <c r="J960" s="37"/>
      <c r="K960" s="37"/>
      <c r="L960" s="37"/>
      <c r="M960" s="37"/>
      <c r="N960" s="37"/>
      <c r="O960" s="37"/>
      <c r="P960" s="37"/>
      <c r="Q960" s="37"/>
      <c r="R960" s="37"/>
      <c r="S960" s="37"/>
      <c r="T960" s="37"/>
      <c r="U960" s="37"/>
      <c r="V960" s="37"/>
      <c r="W960" s="37"/>
      <c r="X960" s="37"/>
      <c r="Y960" s="37"/>
      <c r="Z960" s="37"/>
    </row>
    <row r="961" spans="1:26" s="38" customFormat="1" x14ac:dyDescent="0.25">
      <c r="A961" s="45">
        <v>3065</v>
      </c>
      <c r="B961" s="42" t="s">
        <v>6738</v>
      </c>
      <c r="C961" s="213" t="s">
        <v>3169</v>
      </c>
      <c r="D961" s="42" t="s">
        <v>57</v>
      </c>
      <c r="E961" s="42" t="s">
        <v>2845</v>
      </c>
      <c r="F961" s="37"/>
      <c r="G961" s="37"/>
      <c r="H961" s="37"/>
      <c r="I961" s="37"/>
      <c r="J961" s="37"/>
      <c r="K961" s="37"/>
      <c r="L961" s="37"/>
      <c r="M961" s="37"/>
      <c r="N961" s="37"/>
      <c r="O961" s="37"/>
      <c r="P961" s="37"/>
      <c r="Q961" s="37"/>
      <c r="R961" s="37"/>
      <c r="S961" s="37"/>
      <c r="T961" s="37"/>
      <c r="U961" s="37"/>
      <c r="V961" s="37"/>
      <c r="W961" s="37"/>
      <c r="X961" s="37"/>
      <c r="Y961" s="37"/>
      <c r="Z961" s="37"/>
    </row>
    <row r="962" spans="1:26" s="38" customFormat="1" x14ac:dyDescent="0.25">
      <c r="A962" s="45">
        <v>3065</v>
      </c>
      <c r="B962" s="42" t="s">
        <v>6738</v>
      </c>
      <c r="C962" s="213" t="s">
        <v>3149</v>
      </c>
      <c r="D962" s="42" t="s">
        <v>57</v>
      </c>
      <c r="E962" s="42" t="s">
        <v>4371</v>
      </c>
      <c r="F962" s="37"/>
      <c r="G962" s="37"/>
      <c r="H962" s="37"/>
      <c r="I962" s="37"/>
      <c r="J962" s="37"/>
      <c r="K962" s="37"/>
      <c r="L962" s="37"/>
      <c r="M962" s="37"/>
      <c r="N962" s="37"/>
      <c r="O962" s="37"/>
      <c r="P962" s="37"/>
      <c r="Q962" s="37"/>
      <c r="R962" s="37"/>
      <c r="S962" s="37"/>
      <c r="T962" s="37"/>
      <c r="U962" s="37"/>
      <c r="V962" s="37"/>
      <c r="W962" s="37"/>
      <c r="X962" s="37"/>
      <c r="Y962" s="37"/>
      <c r="Z962" s="37"/>
    </row>
    <row r="963" spans="1:26" s="38" customFormat="1" x14ac:dyDescent="0.25">
      <c r="A963" s="45">
        <v>3067</v>
      </c>
      <c r="B963" s="42" t="s">
        <v>4327</v>
      </c>
      <c r="C963" s="213" t="s">
        <v>3031</v>
      </c>
      <c r="D963" s="42" t="s">
        <v>65</v>
      </c>
      <c r="E963" s="42" t="s">
        <v>4101</v>
      </c>
      <c r="F963" s="37"/>
      <c r="G963" s="37"/>
      <c r="H963" s="37"/>
      <c r="I963" s="37"/>
      <c r="J963" s="37"/>
      <c r="K963" s="37"/>
      <c r="L963" s="37"/>
      <c r="M963" s="37"/>
      <c r="N963" s="37"/>
      <c r="O963" s="37"/>
      <c r="P963" s="37"/>
      <c r="Q963" s="37"/>
      <c r="R963" s="37"/>
      <c r="S963" s="37"/>
      <c r="T963" s="37"/>
      <c r="U963" s="37"/>
      <c r="V963" s="37"/>
      <c r="W963" s="37"/>
      <c r="X963" s="37"/>
      <c r="Y963" s="37"/>
      <c r="Z963" s="37"/>
    </row>
    <row r="964" spans="1:26" s="38" customFormat="1" x14ac:dyDescent="0.25">
      <c r="A964" s="45">
        <v>3071</v>
      </c>
      <c r="B964" s="42" t="s">
        <v>921</v>
      </c>
      <c r="C964" s="213" t="s">
        <v>2973</v>
      </c>
      <c r="D964" s="42" t="s">
        <v>65</v>
      </c>
      <c r="E964" s="42" t="s">
        <v>4104</v>
      </c>
      <c r="F964" s="37"/>
      <c r="G964" s="37"/>
      <c r="H964" s="37"/>
      <c r="I964" s="37"/>
      <c r="J964" s="37"/>
      <c r="K964" s="37"/>
      <c r="L964" s="37"/>
      <c r="M964" s="37"/>
      <c r="N964" s="37"/>
      <c r="O964" s="37"/>
      <c r="P964" s="37"/>
      <c r="Q964" s="37"/>
      <c r="R964" s="37"/>
      <c r="S964" s="37"/>
      <c r="T964" s="37"/>
      <c r="U964" s="37"/>
      <c r="V964" s="37"/>
      <c r="W964" s="37"/>
      <c r="X964" s="37"/>
      <c r="Y964" s="37"/>
      <c r="Z964" s="37"/>
    </row>
    <row r="965" spans="1:26" s="38" customFormat="1" x14ac:dyDescent="0.25">
      <c r="A965" s="45">
        <v>3075</v>
      </c>
      <c r="B965" s="42" t="s">
        <v>922</v>
      </c>
      <c r="C965" s="213" t="s">
        <v>3993</v>
      </c>
      <c r="D965" s="42" t="s">
        <v>225</v>
      </c>
      <c r="E965" s="42" t="s">
        <v>6500</v>
      </c>
      <c r="F965" s="37"/>
      <c r="G965" s="37"/>
      <c r="H965" s="37"/>
      <c r="I965" s="37"/>
      <c r="J965" s="37"/>
      <c r="K965" s="37"/>
      <c r="L965" s="37"/>
      <c r="M965" s="37"/>
      <c r="N965" s="37"/>
      <c r="O965" s="37"/>
      <c r="P965" s="37"/>
      <c r="Q965" s="37"/>
      <c r="R965" s="37"/>
      <c r="S965" s="37"/>
      <c r="T965" s="37"/>
      <c r="U965" s="37"/>
      <c r="V965" s="37"/>
      <c r="W965" s="37"/>
      <c r="X965" s="37"/>
      <c r="Y965" s="37"/>
      <c r="Z965" s="37"/>
    </row>
    <row r="966" spans="1:26" s="38" customFormat="1" x14ac:dyDescent="0.25">
      <c r="A966" s="45">
        <v>3081</v>
      </c>
      <c r="B966" s="42" t="s">
        <v>7777</v>
      </c>
      <c r="C966" s="213" t="s">
        <v>3401</v>
      </c>
      <c r="D966" s="42" t="s">
        <v>106</v>
      </c>
      <c r="E966" s="42" t="s">
        <v>923</v>
      </c>
      <c r="F966" s="37"/>
      <c r="G966" s="37"/>
      <c r="H966" s="37"/>
      <c r="I966" s="37"/>
      <c r="J966" s="37"/>
      <c r="K966" s="37"/>
      <c r="L966" s="37"/>
      <c r="M966" s="37"/>
      <c r="N966" s="37"/>
      <c r="O966" s="37"/>
      <c r="P966" s="37"/>
      <c r="Q966" s="37"/>
      <c r="R966" s="37"/>
      <c r="S966" s="37"/>
      <c r="T966" s="37"/>
      <c r="U966" s="37"/>
      <c r="V966" s="37"/>
      <c r="W966" s="37"/>
      <c r="X966" s="37"/>
      <c r="Y966" s="37"/>
      <c r="Z966" s="37"/>
    </row>
    <row r="967" spans="1:26" s="38" customFormat="1" x14ac:dyDescent="0.25">
      <c r="A967" s="45">
        <v>3090</v>
      </c>
      <c r="B967" s="42" t="s">
        <v>6877</v>
      </c>
      <c r="C967" s="213" t="s">
        <v>4026</v>
      </c>
      <c r="D967" s="42" t="s">
        <v>225</v>
      </c>
      <c r="E967" s="42" t="s">
        <v>925</v>
      </c>
      <c r="F967" s="37"/>
      <c r="G967" s="37"/>
      <c r="H967" s="37"/>
      <c r="I967" s="37"/>
      <c r="J967" s="37"/>
      <c r="K967" s="37"/>
      <c r="L967" s="37"/>
      <c r="M967" s="37"/>
      <c r="N967" s="37"/>
      <c r="O967" s="37"/>
      <c r="P967" s="37"/>
      <c r="Q967" s="37"/>
      <c r="R967" s="37"/>
      <c r="S967" s="37"/>
      <c r="T967" s="37"/>
      <c r="U967" s="37"/>
      <c r="V967" s="37"/>
      <c r="W967" s="37"/>
      <c r="X967" s="37"/>
      <c r="Y967" s="37"/>
      <c r="Z967" s="37"/>
    </row>
    <row r="968" spans="1:26" s="38" customFormat="1" x14ac:dyDescent="0.25">
      <c r="A968" s="45">
        <v>3094</v>
      </c>
      <c r="B968" s="42" t="s">
        <v>926</v>
      </c>
      <c r="C968" s="213" t="s">
        <v>3946</v>
      </c>
      <c r="D968" s="42" t="s">
        <v>86</v>
      </c>
      <c r="E968" s="42" t="s">
        <v>2948</v>
      </c>
      <c r="F968" s="37"/>
      <c r="G968" s="37"/>
      <c r="H968" s="37"/>
      <c r="I968" s="37"/>
      <c r="J968" s="37"/>
      <c r="K968" s="37"/>
      <c r="L968" s="37"/>
      <c r="M968" s="37"/>
      <c r="N968" s="37"/>
      <c r="O968" s="37"/>
      <c r="P968" s="37"/>
      <c r="Q968" s="37"/>
      <c r="R968" s="37"/>
      <c r="S968" s="37"/>
      <c r="T968" s="37"/>
      <c r="U968" s="37"/>
      <c r="V968" s="37"/>
      <c r="W968" s="37"/>
      <c r="X968" s="37"/>
      <c r="Y968" s="37"/>
      <c r="Z968" s="37"/>
    </row>
    <row r="969" spans="1:26" s="38" customFormat="1" x14ac:dyDescent="0.25">
      <c r="A969" s="45">
        <v>3096</v>
      </c>
      <c r="B969" s="42" t="s">
        <v>927</v>
      </c>
      <c r="C969" s="213" t="s">
        <v>3468</v>
      </c>
      <c r="D969" s="42" t="s">
        <v>113</v>
      </c>
      <c r="E969" s="42" t="s">
        <v>119</v>
      </c>
      <c r="F969" s="37"/>
      <c r="G969" s="37"/>
      <c r="H969" s="37"/>
      <c r="I969" s="37"/>
      <c r="J969" s="37"/>
      <c r="K969" s="37"/>
      <c r="L969" s="37"/>
      <c r="M969" s="37"/>
      <c r="N969" s="37"/>
      <c r="O969" s="37"/>
      <c r="P969" s="37"/>
      <c r="Q969" s="37"/>
      <c r="R969" s="37"/>
      <c r="S969" s="37"/>
      <c r="T969" s="37"/>
      <c r="U969" s="37"/>
      <c r="V969" s="37"/>
      <c r="W969" s="37"/>
      <c r="X969" s="37"/>
      <c r="Y969" s="37"/>
      <c r="Z969" s="37"/>
    </row>
    <row r="970" spans="1:26" s="38" customFormat="1" x14ac:dyDescent="0.25">
      <c r="A970" s="45">
        <v>3097</v>
      </c>
      <c r="B970" s="42" t="s">
        <v>4328</v>
      </c>
      <c r="C970" s="213" t="s">
        <v>3478</v>
      </c>
      <c r="D970" s="42" t="s">
        <v>113</v>
      </c>
      <c r="E970" s="42" t="s">
        <v>4128</v>
      </c>
      <c r="F970" s="37"/>
      <c r="G970" s="37"/>
      <c r="H970" s="37"/>
      <c r="I970" s="37"/>
      <c r="J970" s="37"/>
      <c r="K970" s="37"/>
      <c r="L970" s="37"/>
      <c r="M970" s="37"/>
      <c r="N970" s="37"/>
      <c r="O970" s="37"/>
      <c r="P970" s="37"/>
      <c r="Q970" s="37"/>
      <c r="R970" s="37"/>
      <c r="S970" s="37"/>
      <c r="T970" s="37"/>
      <c r="U970" s="37"/>
      <c r="V970" s="37"/>
      <c r="W970" s="37"/>
      <c r="X970" s="37"/>
      <c r="Y970" s="37"/>
      <c r="Z970" s="37"/>
    </row>
    <row r="971" spans="1:26" s="38" customFormat="1" x14ac:dyDescent="0.25">
      <c r="A971" s="45">
        <v>3098</v>
      </c>
      <c r="B971" s="42" t="s">
        <v>930</v>
      </c>
      <c r="C971" s="213" t="s">
        <v>3673</v>
      </c>
      <c r="D971" s="42" t="s">
        <v>159</v>
      </c>
      <c r="E971" s="42" t="s">
        <v>931</v>
      </c>
      <c r="F971" s="37"/>
      <c r="G971" s="37"/>
      <c r="H971" s="37"/>
      <c r="I971" s="37"/>
      <c r="J971" s="37"/>
      <c r="K971" s="37"/>
      <c r="L971" s="37"/>
      <c r="M971" s="37"/>
      <c r="N971" s="37"/>
      <c r="O971" s="37"/>
      <c r="P971" s="37"/>
      <c r="Q971" s="37"/>
      <c r="R971" s="37"/>
      <c r="S971" s="37"/>
      <c r="T971" s="37"/>
      <c r="U971" s="37"/>
      <c r="V971" s="37"/>
      <c r="W971" s="37"/>
      <c r="X971" s="37"/>
      <c r="Y971" s="37"/>
      <c r="Z971" s="37"/>
    </row>
    <row r="972" spans="1:26" s="38" customFormat="1" x14ac:dyDescent="0.25">
      <c r="A972" s="45">
        <v>3108</v>
      </c>
      <c r="B972" s="42" t="s">
        <v>932</v>
      </c>
      <c r="C972" s="213" t="s">
        <v>3615</v>
      </c>
      <c r="D972" s="42" t="s">
        <v>152</v>
      </c>
      <c r="E972" s="42" t="s">
        <v>933</v>
      </c>
      <c r="F972" s="37"/>
      <c r="G972" s="37"/>
      <c r="H972" s="37"/>
      <c r="I972" s="37"/>
      <c r="J972" s="37"/>
      <c r="K972" s="37"/>
      <c r="L972" s="37"/>
      <c r="M972" s="37"/>
      <c r="N972" s="37"/>
      <c r="O972" s="37"/>
      <c r="P972" s="37"/>
      <c r="Q972" s="37"/>
      <c r="R972" s="37"/>
      <c r="S972" s="37"/>
      <c r="T972" s="37"/>
      <c r="U972" s="37"/>
      <c r="V972" s="37"/>
      <c r="W972" s="37"/>
      <c r="X972" s="37"/>
      <c r="Y972" s="37"/>
      <c r="Z972" s="37"/>
    </row>
    <row r="973" spans="1:26" s="38" customFormat="1" x14ac:dyDescent="0.25">
      <c r="A973" s="45">
        <v>3108</v>
      </c>
      <c r="B973" s="42" t="s">
        <v>932</v>
      </c>
      <c r="C973" s="213" t="s">
        <v>3594</v>
      </c>
      <c r="D973" s="42" t="s">
        <v>152</v>
      </c>
      <c r="E973" s="42" t="s">
        <v>2003</v>
      </c>
      <c r="F973" s="37"/>
      <c r="G973" s="37"/>
      <c r="H973" s="37"/>
      <c r="I973" s="37"/>
      <c r="J973" s="37"/>
      <c r="K973" s="37"/>
      <c r="L973" s="37"/>
      <c r="M973" s="37"/>
      <c r="N973" s="37"/>
      <c r="O973" s="37"/>
      <c r="P973" s="37"/>
      <c r="Q973" s="37"/>
      <c r="R973" s="37"/>
      <c r="S973" s="37"/>
      <c r="T973" s="37"/>
      <c r="U973" s="37"/>
      <c r="V973" s="37"/>
      <c r="W973" s="37"/>
      <c r="X973" s="37"/>
      <c r="Y973" s="37"/>
      <c r="Z973" s="37"/>
    </row>
    <row r="974" spans="1:26" s="38" customFormat="1" x14ac:dyDescent="0.25">
      <c r="A974" s="45">
        <v>3116</v>
      </c>
      <c r="B974" s="42" t="s">
        <v>934</v>
      </c>
      <c r="C974" s="213" t="s">
        <v>3528</v>
      </c>
      <c r="D974" s="42" t="s">
        <v>113</v>
      </c>
      <c r="E974" s="42" t="s">
        <v>4434</v>
      </c>
      <c r="F974" s="37"/>
      <c r="G974" s="37"/>
      <c r="H974" s="37"/>
      <c r="I974" s="37"/>
      <c r="J974" s="37"/>
      <c r="K974" s="37"/>
      <c r="L974" s="37"/>
      <c r="M974" s="37"/>
      <c r="N974" s="37"/>
      <c r="O974" s="37"/>
      <c r="P974" s="37"/>
      <c r="Q974" s="37"/>
      <c r="R974" s="37"/>
      <c r="S974" s="37"/>
      <c r="T974" s="37"/>
      <c r="U974" s="37"/>
      <c r="V974" s="37"/>
      <c r="W974" s="37"/>
      <c r="X974" s="37"/>
      <c r="Y974" s="37"/>
      <c r="Z974" s="37"/>
    </row>
    <row r="975" spans="1:26" s="38" customFormat="1" x14ac:dyDescent="0.25">
      <c r="A975" s="45">
        <v>3118</v>
      </c>
      <c r="B975" s="42" t="s">
        <v>936</v>
      </c>
      <c r="C975" s="213" t="s">
        <v>2984</v>
      </c>
      <c r="D975" s="42" t="s">
        <v>65</v>
      </c>
      <c r="E975" s="42" t="s">
        <v>4321</v>
      </c>
      <c r="F975" s="37"/>
      <c r="G975" s="37"/>
      <c r="H975" s="37"/>
      <c r="I975" s="37"/>
      <c r="J975" s="37"/>
      <c r="K975" s="37"/>
      <c r="L975" s="37"/>
      <c r="M975" s="37"/>
      <c r="N975" s="37"/>
      <c r="O975" s="37"/>
      <c r="P975" s="37"/>
      <c r="Q975" s="37"/>
      <c r="R975" s="37"/>
      <c r="S975" s="37"/>
      <c r="T975" s="37"/>
      <c r="U975" s="37"/>
      <c r="V975" s="37"/>
      <c r="W975" s="37"/>
      <c r="X975" s="37"/>
      <c r="Y975" s="37"/>
      <c r="Z975" s="37"/>
    </row>
    <row r="976" spans="1:26" s="38" customFormat="1" x14ac:dyDescent="0.25">
      <c r="A976" s="45">
        <v>3121</v>
      </c>
      <c r="B976" s="42" t="s">
        <v>937</v>
      </c>
      <c r="C976" s="213" t="s">
        <v>2984</v>
      </c>
      <c r="D976" s="42" t="s">
        <v>65</v>
      </c>
      <c r="E976" s="42" t="s">
        <v>4321</v>
      </c>
      <c r="F976" s="37"/>
      <c r="G976" s="37"/>
      <c r="H976" s="37"/>
      <c r="I976" s="37"/>
      <c r="J976" s="37"/>
      <c r="K976" s="37"/>
      <c r="L976" s="37"/>
      <c r="M976" s="37"/>
      <c r="N976" s="37"/>
      <c r="O976" s="37"/>
      <c r="P976" s="37"/>
      <c r="Q976" s="37"/>
      <c r="R976" s="37"/>
      <c r="S976" s="37"/>
      <c r="T976" s="37"/>
      <c r="U976" s="37"/>
      <c r="V976" s="37"/>
      <c r="W976" s="37"/>
      <c r="X976" s="37"/>
      <c r="Y976" s="37"/>
      <c r="Z976" s="37"/>
    </row>
    <row r="977" spans="1:26" s="38" customFormat="1" x14ac:dyDescent="0.25">
      <c r="A977" s="45">
        <v>3122</v>
      </c>
      <c r="B977" s="42" t="s">
        <v>938</v>
      </c>
      <c r="C977" s="213" t="s">
        <v>3534</v>
      </c>
      <c r="D977" s="42" t="s">
        <v>113</v>
      </c>
      <c r="E977" s="42" t="s">
        <v>432</v>
      </c>
      <c r="F977" s="37"/>
      <c r="G977" s="37"/>
      <c r="H977" s="37"/>
      <c r="I977" s="37"/>
      <c r="J977" s="37"/>
      <c r="K977" s="37"/>
      <c r="L977" s="37"/>
      <c r="M977" s="37"/>
      <c r="N977" s="37"/>
      <c r="O977" s="37"/>
      <c r="P977" s="37"/>
      <c r="Q977" s="37"/>
      <c r="R977" s="37"/>
      <c r="S977" s="37"/>
      <c r="T977" s="37"/>
      <c r="U977" s="37"/>
      <c r="V977" s="37"/>
      <c r="W977" s="37"/>
      <c r="X977" s="37"/>
      <c r="Y977" s="37"/>
      <c r="Z977" s="37"/>
    </row>
    <row r="978" spans="1:26" s="38" customFormat="1" x14ac:dyDescent="0.25">
      <c r="A978" s="45">
        <v>3125</v>
      </c>
      <c r="B978" s="42" t="s">
        <v>6878</v>
      </c>
      <c r="C978" s="213" t="s">
        <v>3494</v>
      </c>
      <c r="D978" s="42" t="s">
        <v>113</v>
      </c>
      <c r="E978" s="42" t="s">
        <v>575</v>
      </c>
      <c r="F978" s="37"/>
      <c r="G978" s="37"/>
      <c r="H978" s="37"/>
      <c r="I978" s="37"/>
      <c r="J978" s="37"/>
      <c r="K978" s="37"/>
      <c r="L978" s="37"/>
      <c r="M978" s="37"/>
      <c r="N978" s="37"/>
      <c r="O978" s="37"/>
      <c r="P978" s="37"/>
      <c r="Q978" s="37"/>
      <c r="R978" s="37"/>
      <c r="S978" s="37"/>
      <c r="T978" s="37"/>
      <c r="U978" s="37"/>
      <c r="V978" s="37"/>
      <c r="W978" s="37"/>
      <c r="X978" s="37"/>
      <c r="Y978" s="37"/>
      <c r="Z978" s="37"/>
    </row>
    <row r="979" spans="1:26" s="38" customFormat="1" x14ac:dyDescent="0.25">
      <c r="A979" s="45">
        <v>3126</v>
      </c>
      <c r="B979" s="42" t="s">
        <v>6740</v>
      </c>
      <c r="C979" s="213" t="s">
        <v>3806</v>
      </c>
      <c r="D979" s="42" t="s">
        <v>183</v>
      </c>
      <c r="E979" s="42" t="s">
        <v>942</v>
      </c>
      <c r="F979" s="37"/>
      <c r="G979" s="37"/>
      <c r="H979" s="37"/>
      <c r="I979" s="37"/>
      <c r="J979" s="37"/>
      <c r="K979" s="37"/>
      <c r="L979" s="37"/>
      <c r="M979" s="37"/>
      <c r="N979" s="37"/>
      <c r="O979" s="37"/>
      <c r="P979" s="37"/>
      <c r="Q979" s="37"/>
      <c r="R979" s="37"/>
      <c r="S979" s="37"/>
      <c r="T979" s="37"/>
      <c r="U979" s="37"/>
      <c r="V979" s="37"/>
      <c r="W979" s="37"/>
      <c r="X979" s="37"/>
      <c r="Y979" s="37"/>
      <c r="Z979" s="37"/>
    </row>
    <row r="980" spans="1:26" s="38" customFormat="1" x14ac:dyDescent="0.25">
      <c r="A980" s="45">
        <v>3127</v>
      </c>
      <c r="B980" s="42" t="s">
        <v>6741</v>
      </c>
      <c r="C980" s="213" t="s">
        <v>2984</v>
      </c>
      <c r="D980" s="42" t="s">
        <v>65</v>
      </c>
      <c r="E980" s="42" t="s">
        <v>4321</v>
      </c>
      <c r="F980" s="37"/>
      <c r="G980" s="37"/>
      <c r="H980" s="37"/>
      <c r="I980" s="37"/>
      <c r="J980" s="37"/>
      <c r="K980" s="37"/>
      <c r="L980" s="37"/>
      <c r="M980" s="37"/>
      <c r="N980" s="37"/>
      <c r="O980" s="37"/>
      <c r="P980" s="37"/>
      <c r="Q980" s="37"/>
      <c r="R980" s="37"/>
      <c r="S980" s="37"/>
      <c r="T980" s="37"/>
      <c r="U980" s="37"/>
      <c r="V980" s="37"/>
      <c r="W980" s="37"/>
      <c r="X980" s="37"/>
      <c r="Y980" s="37"/>
      <c r="Z980" s="37"/>
    </row>
    <row r="981" spans="1:26" s="38" customFormat="1" x14ac:dyDescent="0.25">
      <c r="A981" s="45">
        <v>3128</v>
      </c>
      <c r="B981" s="42" t="s">
        <v>944</v>
      </c>
      <c r="C981" s="213" t="s">
        <v>3088</v>
      </c>
      <c r="D981" s="42" t="s">
        <v>65</v>
      </c>
      <c r="E981" s="42" t="s">
        <v>4278</v>
      </c>
      <c r="F981" s="37"/>
      <c r="G981" s="37"/>
      <c r="H981" s="37"/>
      <c r="I981" s="37"/>
      <c r="J981" s="37"/>
      <c r="K981" s="37"/>
      <c r="L981" s="37"/>
      <c r="M981" s="37"/>
      <c r="N981" s="37"/>
      <c r="O981" s="37"/>
      <c r="P981" s="37"/>
      <c r="Q981" s="37"/>
      <c r="R981" s="37"/>
      <c r="S981" s="37"/>
      <c r="T981" s="37"/>
      <c r="U981" s="37"/>
      <c r="V981" s="37"/>
      <c r="W981" s="37"/>
      <c r="X981" s="37"/>
      <c r="Y981" s="37"/>
      <c r="Z981" s="37"/>
    </row>
    <row r="982" spans="1:26" s="38" customFormat="1" x14ac:dyDescent="0.25">
      <c r="A982" s="45">
        <v>3130</v>
      </c>
      <c r="B982" s="42" t="s">
        <v>946</v>
      </c>
      <c r="C982" s="213" t="s">
        <v>3494</v>
      </c>
      <c r="D982" s="42" t="s">
        <v>113</v>
      </c>
      <c r="E982" s="42" t="s">
        <v>575</v>
      </c>
      <c r="F982" s="37"/>
      <c r="G982" s="37"/>
      <c r="H982" s="37"/>
      <c r="I982" s="37"/>
      <c r="J982" s="37"/>
      <c r="K982" s="37"/>
      <c r="L982" s="37"/>
      <c r="M982" s="37"/>
      <c r="N982" s="37"/>
      <c r="O982" s="37"/>
      <c r="P982" s="37"/>
      <c r="Q982" s="37"/>
      <c r="R982" s="37"/>
      <c r="S982" s="37"/>
      <c r="T982" s="37"/>
      <c r="U982" s="37"/>
      <c r="V982" s="37"/>
      <c r="W982" s="37"/>
      <c r="X982" s="37"/>
      <c r="Y982" s="37"/>
      <c r="Z982" s="37"/>
    </row>
    <row r="983" spans="1:26" s="38" customFormat="1" x14ac:dyDescent="0.25">
      <c r="A983" s="45">
        <v>3132</v>
      </c>
      <c r="B983" s="42" t="s">
        <v>947</v>
      </c>
      <c r="C983" s="213" t="s">
        <v>2984</v>
      </c>
      <c r="D983" s="42" t="s">
        <v>65</v>
      </c>
      <c r="E983" s="42" t="s">
        <v>4321</v>
      </c>
      <c r="F983" s="37"/>
      <c r="G983" s="37"/>
      <c r="H983" s="37"/>
      <c r="I983" s="37"/>
      <c r="J983" s="37"/>
      <c r="K983" s="37"/>
      <c r="L983" s="37"/>
      <c r="M983" s="37"/>
      <c r="N983" s="37"/>
      <c r="O983" s="37"/>
      <c r="P983" s="37"/>
      <c r="Q983" s="37"/>
      <c r="R983" s="37"/>
      <c r="S983" s="37"/>
      <c r="T983" s="37"/>
      <c r="U983" s="37"/>
      <c r="V983" s="37"/>
      <c r="W983" s="37"/>
      <c r="X983" s="37"/>
      <c r="Y983" s="37"/>
      <c r="Z983" s="37"/>
    </row>
    <row r="984" spans="1:26" s="38" customFormat="1" x14ac:dyDescent="0.25">
      <c r="A984" s="45">
        <v>3142</v>
      </c>
      <c r="B984" s="42" t="s">
        <v>949</v>
      </c>
      <c r="C984" s="213" t="s">
        <v>3042</v>
      </c>
      <c r="D984" s="42" t="s">
        <v>65</v>
      </c>
      <c r="E984" s="42" t="s">
        <v>282</v>
      </c>
      <c r="F984" s="37"/>
      <c r="G984" s="37"/>
      <c r="H984" s="37"/>
      <c r="I984" s="37"/>
      <c r="J984" s="37"/>
      <c r="K984" s="37"/>
      <c r="L984" s="37"/>
      <c r="M984" s="37"/>
      <c r="N984" s="37"/>
      <c r="O984" s="37"/>
      <c r="P984" s="37"/>
      <c r="Q984" s="37"/>
      <c r="R984" s="37"/>
      <c r="S984" s="37"/>
      <c r="T984" s="37"/>
      <c r="U984" s="37"/>
      <c r="V984" s="37"/>
      <c r="W984" s="37"/>
      <c r="X984" s="37"/>
      <c r="Y984" s="37"/>
      <c r="Z984" s="37"/>
    </row>
    <row r="985" spans="1:26" s="38" customFormat="1" x14ac:dyDescent="0.25">
      <c r="A985" s="45">
        <v>3145</v>
      </c>
      <c r="B985" s="42" t="s">
        <v>950</v>
      </c>
      <c r="C985" s="213" t="s">
        <v>2984</v>
      </c>
      <c r="D985" s="42" t="s">
        <v>65</v>
      </c>
      <c r="E985" s="42" t="s">
        <v>4321</v>
      </c>
      <c r="F985" s="37"/>
      <c r="G985" s="37"/>
      <c r="H985" s="37"/>
      <c r="I985" s="37"/>
      <c r="J985" s="37"/>
      <c r="K985" s="37"/>
      <c r="L985" s="37"/>
      <c r="M985" s="37"/>
      <c r="N985" s="37"/>
      <c r="O985" s="37"/>
      <c r="P985" s="37"/>
      <c r="Q985" s="37"/>
      <c r="R985" s="37"/>
      <c r="S985" s="37"/>
      <c r="T985" s="37"/>
      <c r="U985" s="37"/>
      <c r="V985" s="37"/>
      <c r="W985" s="37"/>
      <c r="X985" s="37"/>
      <c r="Y985" s="37"/>
      <c r="Z985" s="37"/>
    </row>
    <row r="986" spans="1:26" s="38" customFormat="1" x14ac:dyDescent="0.25">
      <c r="A986" s="45">
        <v>3152</v>
      </c>
      <c r="B986" s="42" t="s">
        <v>6879</v>
      </c>
      <c r="C986" s="213" t="s">
        <v>3468</v>
      </c>
      <c r="D986" s="42" t="s">
        <v>113</v>
      </c>
      <c r="E986" s="42" t="s">
        <v>119</v>
      </c>
      <c r="F986" s="37"/>
      <c r="G986" s="37"/>
      <c r="H986" s="37"/>
      <c r="I986" s="37"/>
      <c r="J986" s="37"/>
      <c r="K986" s="37"/>
      <c r="L986" s="37"/>
      <c r="M986" s="37"/>
      <c r="N986" s="37"/>
      <c r="O986" s="37"/>
      <c r="P986" s="37"/>
      <c r="Q986" s="37"/>
      <c r="R986" s="37"/>
      <c r="S986" s="37"/>
      <c r="T986" s="37"/>
      <c r="U986" s="37"/>
      <c r="V986" s="37"/>
      <c r="W986" s="37"/>
      <c r="X986" s="37"/>
      <c r="Y986" s="37"/>
      <c r="Z986" s="37"/>
    </row>
    <row r="987" spans="1:26" s="38" customFormat="1" x14ac:dyDescent="0.25">
      <c r="A987" s="45">
        <v>3156</v>
      </c>
      <c r="B987" s="42" t="s">
        <v>6880</v>
      </c>
      <c r="C987" s="213" t="s">
        <v>4061</v>
      </c>
      <c r="D987" s="42" t="s">
        <v>294</v>
      </c>
      <c r="E987" s="42" t="s">
        <v>953</v>
      </c>
      <c r="F987" s="37"/>
      <c r="G987" s="37"/>
      <c r="H987" s="37"/>
      <c r="I987" s="37"/>
      <c r="J987" s="37"/>
      <c r="K987" s="37"/>
      <c r="L987" s="37"/>
      <c r="M987" s="37"/>
      <c r="N987" s="37"/>
      <c r="O987" s="37"/>
      <c r="P987" s="37"/>
      <c r="Q987" s="37"/>
      <c r="R987" s="37"/>
      <c r="S987" s="37"/>
      <c r="T987" s="37"/>
      <c r="U987" s="37"/>
      <c r="V987" s="37"/>
      <c r="W987" s="37"/>
      <c r="X987" s="37"/>
      <c r="Y987" s="37"/>
      <c r="Z987" s="37"/>
    </row>
    <row r="988" spans="1:26" s="38" customFormat="1" x14ac:dyDescent="0.25">
      <c r="A988" s="45">
        <v>3160</v>
      </c>
      <c r="B988" s="42" t="s">
        <v>7778</v>
      </c>
      <c r="C988" s="213" t="s">
        <v>3531</v>
      </c>
      <c r="D988" s="42" t="s">
        <v>113</v>
      </c>
      <c r="E988" s="42" t="s">
        <v>954</v>
      </c>
      <c r="F988" s="37"/>
      <c r="G988" s="37"/>
      <c r="H988" s="37"/>
      <c r="I988" s="37"/>
      <c r="J988" s="37"/>
      <c r="K988" s="37"/>
      <c r="L988" s="37"/>
      <c r="M988" s="37"/>
      <c r="N988" s="37"/>
      <c r="O988" s="37"/>
      <c r="P988" s="37"/>
      <c r="Q988" s="37"/>
      <c r="R988" s="37"/>
      <c r="S988" s="37"/>
      <c r="T988" s="37"/>
      <c r="U988" s="37"/>
      <c r="V988" s="37"/>
      <c r="W988" s="37"/>
      <c r="X988" s="37"/>
      <c r="Y988" s="37"/>
      <c r="Z988" s="37"/>
    </row>
    <row r="989" spans="1:26" s="38" customFormat="1" x14ac:dyDescent="0.25">
      <c r="A989" s="45">
        <v>3163</v>
      </c>
      <c r="B989" s="42" t="s">
        <v>6743</v>
      </c>
      <c r="C989" s="213" t="s">
        <v>3046</v>
      </c>
      <c r="D989" s="42" t="s">
        <v>65</v>
      </c>
      <c r="E989" s="42" t="s">
        <v>4182</v>
      </c>
      <c r="F989" s="37"/>
      <c r="G989" s="37"/>
      <c r="H989" s="37"/>
      <c r="I989" s="37"/>
      <c r="J989" s="37"/>
      <c r="K989" s="37"/>
      <c r="L989" s="37"/>
      <c r="M989" s="37"/>
      <c r="N989" s="37"/>
      <c r="O989" s="37"/>
      <c r="P989" s="37"/>
      <c r="Q989" s="37"/>
      <c r="R989" s="37"/>
      <c r="S989" s="37"/>
      <c r="T989" s="37"/>
      <c r="U989" s="37"/>
      <c r="V989" s="37"/>
      <c r="W989" s="37"/>
      <c r="X989" s="37"/>
      <c r="Y989" s="37"/>
      <c r="Z989" s="37"/>
    </row>
    <row r="990" spans="1:26" s="38" customFormat="1" x14ac:dyDescent="0.25">
      <c r="A990" s="45">
        <v>3164</v>
      </c>
      <c r="B990" s="42" t="s">
        <v>956</v>
      </c>
      <c r="C990" s="213" t="s">
        <v>3075</v>
      </c>
      <c r="D990" s="42" t="s">
        <v>65</v>
      </c>
      <c r="E990" s="42" t="s">
        <v>792</v>
      </c>
      <c r="F990" s="37"/>
      <c r="G990" s="37"/>
      <c r="H990" s="37"/>
      <c r="I990" s="37"/>
      <c r="J990" s="37"/>
      <c r="K990" s="37"/>
      <c r="L990" s="37"/>
      <c r="M990" s="37"/>
      <c r="N990" s="37"/>
      <c r="O990" s="37"/>
      <c r="P990" s="37"/>
      <c r="Q990" s="37"/>
      <c r="R990" s="37"/>
      <c r="S990" s="37"/>
      <c r="T990" s="37"/>
      <c r="U990" s="37"/>
      <c r="V990" s="37"/>
      <c r="W990" s="37"/>
      <c r="X990" s="37"/>
      <c r="Y990" s="37"/>
      <c r="Z990" s="37"/>
    </row>
    <row r="991" spans="1:26" s="38" customFormat="1" x14ac:dyDescent="0.25">
      <c r="A991" s="45">
        <v>3168</v>
      </c>
      <c r="B991" s="42" t="s">
        <v>6881</v>
      </c>
      <c r="C991" s="213" t="s">
        <v>3465</v>
      </c>
      <c r="D991" s="42" t="s">
        <v>113</v>
      </c>
      <c r="E991" s="42" t="s">
        <v>312</v>
      </c>
      <c r="F991" s="37"/>
      <c r="G991" s="37"/>
      <c r="H991" s="37"/>
      <c r="I991" s="37"/>
      <c r="J991" s="37"/>
      <c r="K991" s="37"/>
      <c r="L991" s="37"/>
      <c r="M991" s="37"/>
      <c r="N991" s="37"/>
      <c r="O991" s="37"/>
      <c r="P991" s="37"/>
      <c r="Q991" s="37"/>
      <c r="R991" s="37"/>
      <c r="S991" s="37"/>
      <c r="T991" s="37"/>
      <c r="U991" s="37"/>
      <c r="V991" s="37"/>
      <c r="W991" s="37"/>
      <c r="X991" s="37"/>
      <c r="Y991" s="37"/>
      <c r="Z991" s="37"/>
    </row>
    <row r="992" spans="1:26" s="38" customFormat="1" x14ac:dyDescent="0.25">
      <c r="A992" s="45">
        <v>3170</v>
      </c>
      <c r="B992" s="42" t="s">
        <v>958</v>
      </c>
      <c r="C992" s="213" t="s">
        <v>3837</v>
      </c>
      <c r="D992" s="42" t="s">
        <v>200</v>
      </c>
      <c r="E992" s="42" t="s">
        <v>573</v>
      </c>
      <c r="F992" s="37"/>
      <c r="G992" s="37"/>
      <c r="H992" s="37"/>
      <c r="I992" s="37"/>
      <c r="J992" s="37"/>
      <c r="K992" s="37"/>
      <c r="L992" s="37"/>
      <c r="M992" s="37"/>
      <c r="N992" s="37"/>
      <c r="O992" s="37"/>
      <c r="P992" s="37"/>
      <c r="Q992" s="37"/>
      <c r="R992" s="37"/>
      <c r="S992" s="37"/>
      <c r="T992" s="37"/>
      <c r="U992" s="37"/>
      <c r="V992" s="37"/>
      <c r="W992" s="37"/>
      <c r="X992" s="37"/>
      <c r="Y992" s="37"/>
      <c r="Z992" s="37"/>
    </row>
    <row r="993" spans="1:26" s="38" customFormat="1" x14ac:dyDescent="0.25">
      <c r="A993" s="45">
        <v>3174</v>
      </c>
      <c r="B993" s="42" t="s">
        <v>959</v>
      </c>
      <c r="C993" s="213" t="s">
        <v>2984</v>
      </c>
      <c r="D993" s="42" t="s">
        <v>65</v>
      </c>
      <c r="E993" s="42" t="s">
        <v>4321</v>
      </c>
      <c r="F993" s="37"/>
      <c r="G993" s="37"/>
      <c r="H993" s="37"/>
      <c r="I993" s="37"/>
      <c r="J993" s="37"/>
      <c r="K993" s="37"/>
      <c r="L993" s="37"/>
      <c r="M993" s="37"/>
      <c r="N993" s="37"/>
      <c r="O993" s="37"/>
      <c r="P993" s="37"/>
      <c r="Q993" s="37"/>
      <c r="R993" s="37"/>
      <c r="S993" s="37"/>
      <c r="T993" s="37"/>
      <c r="U993" s="37"/>
      <c r="V993" s="37"/>
      <c r="W993" s="37"/>
      <c r="X993" s="37"/>
      <c r="Y993" s="37"/>
      <c r="Z993" s="37"/>
    </row>
    <row r="994" spans="1:26" s="38" customFormat="1" x14ac:dyDescent="0.25">
      <c r="A994" s="45">
        <v>3180</v>
      </c>
      <c r="B994" s="42" t="s">
        <v>960</v>
      </c>
      <c r="C994" s="213" t="s">
        <v>3233</v>
      </c>
      <c r="D994" s="42" t="s">
        <v>33</v>
      </c>
      <c r="E994" s="42" t="s">
        <v>262</v>
      </c>
      <c r="F994" s="37"/>
      <c r="G994" s="37"/>
      <c r="H994" s="37"/>
      <c r="I994" s="37"/>
      <c r="J994" s="37"/>
      <c r="K994" s="37"/>
      <c r="L994" s="37"/>
      <c r="M994" s="37"/>
      <c r="N994" s="37"/>
      <c r="O994" s="37"/>
      <c r="P994" s="37"/>
      <c r="Q994" s="37"/>
      <c r="R994" s="37"/>
      <c r="S994" s="37"/>
      <c r="T994" s="37"/>
      <c r="U994" s="37"/>
      <c r="V994" s="37"/>
      <c r="W994" s="37"/>
      <c r="X994" s="37"/>
      <c r="Y994" s="37"/>
      <c r="Z994" s="37"/>
    </row>
    <row r="995" spans="1:26" s="38" customFormat="1" x14ac:dyDescent="0.25">
      <c r="A995" s="45">
        <v>3182</v>
      </c>
      <c r="B995" s="42" t="s">
        <v>961</v>
      </c>
      <c r="C995" s="213" t="s">
        <v>3530</v>
      </c>
      <c r="D995" s="42" t="s">
        <v>113</v>
      </c>
      <c r="E995" s="42" t="s">
        <v>650</v>
      </c>
      <c r="F995" s="37"/>
      <c r="G995" s="37"/>
      <c r="H995" s="37"/>
      <c r="I995" s="37"/>
      <c r="J995" s="37"/>
      <c r="K995" s="37"/>
      <c r="L995" s="37"/>
      <c r="M995" s="37"/>
      <c r="N995" s="37"/>
      <c r="O995" s="37"/>
      <c r="P995" s="37"/>
      <c r="Q995" s="37"/>
      <c r="R995" s="37"/>
      <c r="S995" s="37"/>
      <c r="T995" s="37"/>
      <c r="U995" s="37"/>
      <c r="V995" s="37"/>
      <c r="W995" s="37"/>
      <c r="X995" s="37"/>
      <c r="Y995" s="37"/>
      <c r="Z995" s="37"/>
    </row>
    <row r="996" spans="1:26" s="38" customFormat="1" x14ac:dyDescent="0.25">
      <c r="A996" s="45">
        <v>3183</v>
      </c>
      <c r="B996" s="42" t="s">
        <v>962</v>
      </c>
      <c r="C996" s="213" t="s">
        <v>3529</v>
      </c>
      <c r="D996" s="42" t="s">
        <v>113</v>
      </c>
      <c r="E996" s="42" t="s">
        <v>4251</v>
      </c>
      <c r="F996" s="37"/>
      <c r="G996" s="37"/>
      <c r="H996" s="37"/>
      <c r="I996" s="37"/>
      <c r="J996" s="37"/>
      <c r="K996" s="37"/>
      <c r="L996" s="37"/>
      <c r="M996" s="37"/>
      <c r="N996" s="37"/>
      <c r="O996" s="37"/>
      <c r="P996" s="37"/>
      <c r="Q996" s="37"/>
      <c r="R996" s="37"/>
      <c r="S996" s="37"/>
      <c r="T996" s="37"/>
      <c r="U996" s="37"/>
      <c r="V996" s="37"/>
      <c r="W996" s="37"/>
      <c r="X996" s="37"/>
      <c r="Y996" s="37"/>
      <c r="Z996" s="37"/>
    </row>
    <row r="997" spans="1:26" s="38" customFormat="1" x14ac:dyDescent="0.25">
      <c r="A997" s="45">
        <v>3190</v>
      </c>
      <c r="B997" s="42" t="s">
        <v>4331</v>
      </c>
      <c r="C997" s="213" t="s">
        <v>3999</v>
      </c>
      <c r="D997" s="42" t="s">
        <v>225</v>
      </c>
      <c r="E997" s="42" t="s">
        <v>964</v>
      </c>
      <c r="F997" s="37"/>
      <c r="G997" s="37"/>
      <c r="H997" s="37"/>
      <c r="I997" s="37"/>
      <c r="J997" s="37"/>
      <c r="K997" s="37"/>
      <c r="L997" s="37"/>
      <c r="M997" s="37"/>
      <c r="N997" s="37"/>
      <c r="O997" s="37"/>
      <c r="P997" s="37"/>
      <c r="Q997" s="37"/>
      <c r="R997" s="37"/>
      <c r="S997" s="37"/>
      <c r="T997" s="37"/>
      <c r="U997" s="37"/>
      <c r="V997" s="37"/>
      <c r="W997" s="37"/>
      <c r="X997" s="37"/>
      <c r="Y997" s="37"/>
      <c r="Z997" s="37"/>
    </row>
    <row r="998" spans="1:26" s="38" customFormat="1" x14ac:dyDescent="0.25">
      <c r="A998" s="45">
        <v>3199</v>
      </c>
      <c r="B998" s="42" t="s">
        <v>965</v>
      </c>
      <c r="C998" s="213" t="s">
        <v>3098</v>
      </c>
      <c r="D998" s="42" t="s">
        <v>65</v>
      </c>
      <c r="E998" s="42" t="s">
        <v>4272</v>
      </c>
      <c r="F998" s="37"/>
      <c r="G998" s="37"/>
      <c r="H998" s="37"/>
      <c r="I998" s="37"/>
      <c r="J998" s="37"/>
      <c r="K998" s="37"/>
      <c r="L998" s="37"/>
      <c r="M998" s="37"/>
      <c r="N998" s="37"/>
      <c r="O998" s="37"/>
      <c r="P998" s="37"/>
      <c r="Q998" s="37"/>
      <c r="R998" s="37"/>
      <c r="S998" s="37"/>
      <c r="T998" s="37"/>
      <c r="U998" s="37"/>
      <c r="V998" s="37"/>
      <c r="W998" s="37"/>
      <c r="X998" s="37"/>
      <c r="Y998" s="37"/>
      <c r="Z998" s="37"/>
    </row>
    <row r="999" spans="1:26" s="38" customFormat="1" x14ac:dyDescent="0.25">
      <c r="A999" s="45">
        <v>3201</v>
      </c>
      <c r="B999" s="42" t="s">
        <v>966</v>
      </c>
      <c r="C999" s="213" t="s">
        <v>3837</v>
      </c>
      <c r="D999" s="42" t="s">
        <v>200</v>
      </c>
      <c r="E999" s="42" t="s">
        <v>573</v>
      </c>
      <c r="F999" s="37"/>
      <c r="G999" s="37"/>
      <c r="H999" s="37"/>
      <c r="I999" s="37"/>
      <c r="J999" s="37"/>
      <c r="K999" s="37"/>
      <c r="L999" s="37"/>
      <c r="M999" s="37"/>
      <c r="N999" s="37"/>
      <c r="O999" s="37"/>
      <c r="P999" s="37"/>
      <c r="Q999" s="37"/>
      <c r="R999" s="37"/>
      <c r="S999" s="37"/>
      <c r="T999" s="37"/>
      <c r="U999" s="37"/>
      <c r="V999" s="37"/>
      <c r="W999" s="37"/>
      <c r="X999" s="37"/>
      <c r="Y999" s="37"/>
      <c r="Z999" s="37"/>
    </row>
    <row r="1000" spans="1:26" s="38" customFormat="1" x14ac:dyDescent="0.25">
      <c r="A1000" s="45">
        <v>3203</v>
      </c>
      <c r="B1000" s="42" t="s">
        <v>967</v>
      </c>
      <c r="C1000" s="213" t="s">
        <v>3120</v>
      </c>
      <c r="D1000" s="42" t="s">
        <v>75</v>
      </c>
      <c r="E1000" s="42" t="s">
        <v>553</v>
      </c>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s="38" customFormat="1" x14ac:dyDescent="0.25">
      <c r="A1001" s="45">
        <v>3208</v>
      </c>
      <c r="B1001" s="42" t="s">
        <v>968</v>
      </c>
      <c r="C1001" s="213" t="s">
        <v>3839</v>
      </c>
      <c r="D1001" s="42" t="s">
        <v>200</v>
      </c>
      <c r="E1001" s="42" t="s">
        <v>969</v>
      </c>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s="38" customFormat="1" x14ac:dyDescent="0.25">
      <c r="A1002" s="45">
        <v>3210</v>
      </c>
      <c r="B1002" s="42" t="s">
        <v>970</v>
      </c>
      <c r="C1002" s="213" t="s">
        <v>3127</v>
      </c>
      <c r="D1002" s="42" t="s">
        <v>75</v>
      </c>
      <c r="E1002" s="42" t="s">
        <v>4499</v>
      </c>
      <c r="F1002" s="37"/>
      <c r="G1002" s="37"/>
      <c r="H1002" s="37"/>
      <c r="I1002" s="37"/>
      <c r="J1002" s="37"/>
      <c r="K1002" s="37"/>
      <c r="L1002" s="37"/>
      <c r="M1002" s="37"/>
      <c r="N1002" s="37"/>
      <c r="O1002" s="37"/>
      <c r="P1002" s="37"/>
      <c r="Q1002" s="37"/>
      <c r="R1002" s="37"/>
      <c r="S1002" s="37"/>
      <c r="T1002" s="37"/>
      <c r="U1002" s="37"/>
      <c r="V1002" s="37"/>
      <c r="W1002" s="37"/>
      <c r="X1002" s="37"/>
      <c r="Y1002" s="37"/>
      <c r="Z1002" s="37"/>
    </row>
    <row r="1003" spans="1:26" s="38" customFormat="1" x14ac:dyDescent="0.25">
      <c r="A1003" s="45">
        <v>3214</v>
      </c>
      <c r="B1003" s="42" t="s">
        <v>971</v>
      </c>
      <c r="C1003" s="213" t="s">
        <v>3497</v>
      </c>
      <c r="D1003" s="42" t="s">
        <v>113</v>
      </c>
      <c r="E1003" s="42" t="s">
        <v>277</v>
      </c>
      <c r="F1003" s="37"/>
      <c r="G1003" s="37"/>
      <c r="H1003" s="37"/>
      <c r="I1003" s="37"/>
      <c r="J1003" s="37"/>
      <c r="K1003" s="37"/>
      <c r="L1003" s="37"/>
      <c r="M1003" s="37"/>
      <c r="N1003" s="37"/>
      <c r="O1003" s="37"/>
      <c r="P1003" s="37"/>
      <c r="Q1003" s="37"/>
      <c r="R1003" s="37"/>
      <c r="S1003" s="37"/>
      <c r="T1003" s="37"/>
      <c r="U1003" s="37"/>
      <c r="V1003" s="37"/>
      <c r="W1003" s="37"/>
      <c r="X1003" s="37"/>
      <c r="Y1003" s="37"/>
      <c r="Z1003" s="37"/>
    </row>
    <row r="1004" spans="1:26" s="38" customFormat="1" x14ac:dyDescent="0.25">
      <c r="A1004" s="45">
        <v>3215</v>
      </c>
      <c r="B1004" s="42" t="s">
        <v>972</v>
      </c>
      <c r="C1004" s="213" t="s">
        <v>3448</v>
      </c>
      <c r="D1004" s="42" t="s">
        <v>113</v>
      </c>
      <c r="E1004" s="42" t="s">
        <v>114</v>
      </c>
      <c r="F1004" s="37"/>
      <c r="G1004" s="37"/>
      <c r="H1004" s="37"/>
      <c r="I1004" s="37"/>
      <c r="J1004" s="37"/>
      <c r="K1004" s="37"/>
      <c r="L1004" s="37"/>
      <c r="M1004" s="37"/>
      <c r="N1004" s="37"/>
      <c r="O1004" s="37"/>
      <c r="P1004" s="37"/>
      <c r="Q1004" s="37"/>
      <c r="R1004" s="37"/>
      <c r="S1004" s="37"/>
      <c r="T1004" s="37"/>
      <c r="U1004" s="37"/>
      <c r="V1004" s="37"/>
      <c r="W1004" s="37"/>
      <c r="X1004" s="37"/>
      <c r="Y1004" s="37"/>
      <c r="Z1004" s="37"/>
    </row>
    <row r="1005" spans="1:26" s="38" customFormat="1" x14ac:dyDescent="0.25">
      <c r="A1005" s="45">
        <v>3217</v>
      </c>
      <c r="B1005" s="42" t="s">
        <v>7779</v>
      </c>
      <c r="C1005" s="213" t="s">
        <v>4033</v>
      </c>
      <c r="D1005" s="42" t="s">
        <v>225</v>
      </c>
      <c r="E1005" s="42" t="s">
        <v>330</v>
      </c>
      <c r="F1005" s="37"/>
      <c r="G1005" s="37"/>
      <c r="H1005" s="37"/>
      <c r="I1005" s="37"/>
      <c r="J1005" s="37"/>
      <c r="K1005" s="37"/>
      <c r="L1005" s="37"/>
      <c r="M1005" s="37"/>
      <c r="N1005" s="37"/>
      <c r="O1005" s="37"/>
      <c r="P1005" s="37"/>
      <c r="Q1005" s="37"/>
      <c r="R1005" s="37"/>
      <c r="S1005" s="37"/>
      <c r="T1005" s="37"/>
      <c r="U1005" s="37"/>
      <c r="V1005" s="37"/>
      <c r="W1005" s="37"/>
      <c r="X1005" s="37"/>
      <c r="Y1005" s="37"/>
      <c r="Z1005" s="37"/>
    </row>
    <row r="1006" spans="1:26" s="38" customFormat="1" x14ac:dyDescent="0.25">
      <c r="A1006" s="45">
        <v>3218</v>
      </c>
      <c r="B1006" s="42" t="s">
        <v>7780</v>
      </c>
      <c r="C1006" s="213" t="s">
        <v>3347</v>
      </c>
      <c r="D1006" s="42" t="s">
        <v>240</v>
      </c>
      <c r="E1006" s="42" t="s">
        <v>973</v>
      </c>
      <c r="F1006" s="37"/>
      <c r="G1006" s="37"/>
      <c r="H1006" s="37"/>
      <c r="I1006" s="37"/>
      <c r="J1006" s="37"/>
      <c r="K1006" s="37"/>
      <c r="L1006" s="37"/>
      <c r="M1006" s="37"/>
      <c r="N1006" s="37"/>
      <c r="O1006" s="37"/>
      <c r="P1006" s="37"/>
      <c r="Q1006" s="37"/>
      <c r="R1006" s="37"/>
      <c r="S1006" s="37"/>
      <c r="T1006" s="37"/>
      <c r="U1006" s="37"/>
      <c r="V1006" s="37"/>
      <c r="W1006" s="37"/>
      <c r="X1006" s="37"/>
      <c r="Y1006" s="37"/>
      <c r="Z1006" s="37"/>
    </row>
    <row r="1007" spans="1:26" s="38" customFormat="1" x14ac:dyDescent="0.25">
      <c r="A1007" s="45">
        <v>3222</v>
      </c>
      <c r="B1007" s="42" t="s">
        <v>975</v>
      </c>
      <c r="C1007" s="213" t="s">
        <v>3819</v>
      </c>
      <c r="D1007" s="42" t="s">
        <v>177</v>
      </c>
      <c r="E1007" s="42" t="s">
        <v>324</v>
      </c>
      <c r="F1007" s="37"/>
      <c r="G1007" s="37"/>
      <c r="H1007" s="37"/>
      <c r="I1007" s="37"/>
      <c r="J1007" s="37"/>
      <c r="K1007" s="37"/>
      <c r="L1007" s="37"/>
      <c r="M1007" s="37"/>
      <c r="N1007" s="37"/>
      <c r="O1007" s="37"/>
      <c r="P1007" s="37"/>
      <c r="Q1007" s="37"/>
      <c r="R1007" s="37"/>
      <c r="S1007" s="37"/>
      <c r="T1007" s="37"/>
      <c r="U1007" s="37"/>
      <c r="V1007" s="37"/>
      <c r="W1007" s="37"/>
      <c r="X1007" s="37"/>
      <c r="Y1007" s="37"/>
      <c r="Z1007" s="37"/>
    </row>
    <row r="1008" spans="1:26" s="38" customFormat="1" x14ac:dyDescent="0.25">
      <c r="A1008" s="45">
        <v>3223</v>
      </c>
      <c r="B1008" s="42" t="s">
        <v>976</v>
      </c>
      <c r="C1008" s="213" t="s">
        <v>3125</v>
      </c>
      <c r="D1008" s="42" t="s">
        <v>75</v>
      </c>
      <c r="E1008" s="42" t="s">
        <v>977</v>
      </c>
      <c r="F1008" s="37"/>
      <c r="G1008" s="37"/>
      <c r="H1008" s="37"/>
      <c r="I1008" s="37"/>
      <c r="J1008" s="37"/>
      <c r="K1008" s="37"/>
      <c r="L1008" s="37"/>
      <c r="M1008" s="37"/>
      <c r="N1008" s="37"/>
      <c r="O1008" s="37"/>
      <c r="P1008" s="37"/>
      <c r="Q1008" s="37"/>
      <c r="R1008" s="37"/>
      <c r="S1008" s="37"/>
      <c r="T1008" s="37"/>
      <c r="U1008" s="37"/>
      <c r="V1008" s="37"/>
      <c r="W1008" s="37"/>
      <c r="X1008" s="37"/>
      <c r="Y1008" s="37"/>
      <c r="Z1008" s="37"/>
    </row>
    <row r="1009" spans="1:26" s="38" customFormat="1" x14ac:dyDescent="0.25">
      <c r="A1009" s="45">
        <v>3235</v>
      </c>
      <c r="B1009" s="42" t="s">
        <v>4332</v>
      </c>
      <c r="C1009" s="213" t="s">
        <v>4014</v>
      </c>
      <c r="D1009" s="42" t="s">
        <v>225</v>
      </c>
      <c r="E1009" s="42" t="s">
        <v>2856</v>
      </c>
      <c r="F1009" s="37"/>
      <c r="G1009" s="37"/>
      <c r="H1009" s="37"/>
      <c r="I1009" s="37"/>
      <c r="J1009" s="37"/>
      <c r="K1009" s="37"/>
      <c r="L1009" s="37"/>
      <c r="M1009" s="37"/>
      <c r="N1009" s="37"/>
      <c r="O1009" s="37"/>
      <c r="P1009" s="37"/>
      <c r="Q1009" s="37"/>
      <c r="R1009" s="37"/>
      <c r="S1009" s="37"/>
      <c r="T1009" s="37"/>
      <c r="U1009" s="37"/>
      <c r="V1009" s="37"/>
      <c r="W1009" s="37"/>
      <c r="X1009" s="37"/>
      <c r="Y1009" s="37"/>
      <c r="Z1009" s="37"/>
    </row>
    <row r="1010" spans="1:26" s="38" customFormat="1" x14ac:dyDescent="0.25">
      <c r="A1010" s="45">
        <v>3239</v>
      </c>
      <c r="B1010" s="42" t="s">
        <v>979</v>
      </c>
      <c r="C1010" s="213" t="s">
        <v>3500</v>
      </c>
      <c r="D1010" s="42" t="s">
        <v>113</v>
      </c>
      <c r="E1010" s="42" t="s">
        <v>130</v>
      </c>
      <c r="F1010" s="37"/>
      <c r="G1010" s="37"/>
      <c r="H1010" s="37"/>
      <c r="I1010" s="37"/>
      <c r="J1010" s="37"/>
      <c r="K1010" s="37"/>
      <c r="L1010" s="37"/>
      <c r="M1010" s="37"/>
      <c r="N1010" s="37"/>
      <c r="O1010" s="37"/>
      <c r="P1010" s="37"/>
      <c r="Q1010" s="37"/>
      <c r="R1010" s="37"/>
      <c r="S1010" s="37"/>
      <c r="T1010" s="37"/>
      <c r="U1010" s="37"/>
      <c r="V1010" s="37"/>
      <c r="W1010" s="37"/>
      <c r="X1010" s="37"/>
      <c r="Y1010" s="37"/>
      <c r="Z1010" s="37"/>
    </row>
    <row r="1011" spans="1:26" s="38" customFormat="1" x14ac:dyDescent="0.25">
      <c r="A1011" s="45">
        <v>3246</v>
      </c>
      <c r="B1011" s="42" t="s">
        <v>981</v>
      </c>
      <c r="C1011" s="213" t="s">
        <v>3008</v>
      </c>
      <c r="D1011" s="42" t="s">
        <v>65</v>
      </c>
      <c r="E1011" s="42" t="s">
        <v>4098</v>
      </c>
      <c r="F1011" s="37"/>
      <c r="G1011" s="37"/>
      <c r="H1011" s="37"/>
      <c r="I1011" s="37"/>
      <c r="J1011" s="37"/>
      <c r="K1011" s="37"/>
      <c r="L1011" s="37"/>
      <c r="M1011" s="37"/>
      <c r="N1011" s="37"/>
      <c r="O1011" s="37"/>
      <c r="P1011" s="37"/>
      <c r="Q1011" s="37"/>
      <c r="R1011" s="37"/>
      <c r="S1011" s="37"/>
      <c r="T1011" s="37"/>
      <c r="U1011" s="37"/>
      <c r="V1011" s="37"/>
      <c r="W1011" s="37"/>
      <c r="X1011" s="37"/>
      <c r="Y1011" s="37"/>
      <c r="Z1011" s="37"/>
    </row>
    <row r="1012" spans="1:26" s="38" customFormat="1" x14ac:dyDescent="0.25">
      <c r="A1012" s="45">
        <v>3249</v>
      </c>
      <c r="B1012" s="42" t="s">
        <v>6667</v>
      </c>
      <c r="C1012" s="213" t="s">
        <v>3819</v>
      </c>
      <c r="D1012" s="42" t="s">
        <v>177</v>
      </c>
      <c r="E1012" s="42" t="s">
        <v>324</v>
      </c>
      <c r="F1012" s="37"/>
      <c r="G1012" s="37"/>
      <c r="H1012" s="37"/>
      <c r="I1012" s="37"/>
      <c r="J1012" s="37"/>
      <c r="K1012" s="37"/>
      <c r="L1012" s="37"/>
      <c r="M1012" s="37"/>
      <c r="N1012" s="37"/>
      <c r="O1012" s="37"/>
      <c r="P1012" s="37"/>
      <c r="Q1012" s="37"/>
      <c r="R1012" s="37"/>
      <c r="S1012" s="37"/>
      <c r="T1012" s="37"/>
      <c r="U1012" s="37"/>
      <c r="V1012" s="37"/>
      <c r="W1012" s="37"/>
      <c r="X1012" s="37"/>
      <c r="Y1012" s="37"/>
      <c r="Z1012" s="37"/>
    </row>
    <row r="1013" spans="1:26" s="38" customFormat="1" x14ac:dyDescent="0.25">
      <c r="A1013" s="45">
        <v>3251</v>
      </c>
      <c r="B1013" s="42" t="s">
        <v>983</v>
      </c>
      <c r="C1013" s="213" t="s">
        <v>4033</v>
      </c>
      <c r="D1013" s="42" t="s">
        <v>225</v>
      </c>
      <c r="E1013" s="42" t="s">
        <v>330</v>
      </c>
      <c r="F1013" s="37"/>
      <c r="G1013" s="37"/>
      <c r="H1013" s="37"/>
      <c r="I1013" s="37"/>
      <c r="J1013" s="37"/>
      <c r="K1013" s="37"/>
      <c r="L1013" s="37"/>
      <c r="M1013" s="37"/>
      <c r="N1013" s="37"/>
      <c r="O1013" s="37"/>
      <c r="P1013" s="37"/>
      <c r="Q1013" s="37"/>
      <c r="R1013" s="37"/>
      <c r="S1013" s="37"/>
      <c r="T1013" s="37"/>
      <c r="U1013" s="37"/>
      <c r="V1013" s="37"/>
      <c r="W1013" s="37"/>
      <c r="X1013" s="37"/>
      <c r="Y1013" s="37"/>
      <c r="Z1013" s="37"/>
    </row>
    <row r="1014" spans="1:26" s="38" customFormat="1" x14ac:dyDescent="0.25">
      <c r="A1014" s="45">
        <v>3252</v>
      </c>
      <c r="B1014" s="42" t="s">
        <v>7781</v>
      </c>
      <c r="C1014" s="213" t="s">
        <v>3958</v>
      </c>
      <c r="D1014" s="42" t="s">
        <v>86</v>
      </c>
      <c r="E1014" s="42" t="s">
        <v>984</v>
      </c>
      <c r="F1014" s="37"/>
      <c r="G1014" s="37"/>
      <c r="H1014" s="37"/>
      <c r="I1014" s="37"/>
      <c r="J1014" s="37"/>
      <c r="K1014" s="37"/>
      <c r="L1014" s="37"/>
      <c r="M1014" s="37"/>
      <c r="N1014" s="37"/>
      <c r="O1014" s="37"/>
      <c r="P1014" s="37"/>
      <c r="Q1014" s="37"/>
      <c r="R1014" s="37"/>
      <c r="S1014" s="37"/>
      <c r="T1014" s="37"/>
      <c r="U1014" s="37"/>
      <c r="V1014" s="37"/>
      <c r="W1014" s="37"/>
      <c r="X1014" s="37"/>
      <c r="Y1014" s="37"/>
      <c r="Z1014" s="37"/>
    </row>
    <row r="1015" spans="1:26" s="38" customFormat="1" x14ac:dyDescent="0.25">
      <c r="A1015" s="45">
        <v>3255</v>
      </c>
      <c r="B1015" s="42" t="s">
        <v>985</v>
      </c>
      <c r="C1015" s="213" t="s">
        <v>3153</v>
      </c>
      <c r="D1015" s="42" t="s">
        <v>57</v>
      </c>
      <c r="E1015" s="42" t="s">
        <v>4333</v>
      </c>
      <c r="F1015" s="37"/>
      <c r="G1015" s="37"/>
      <c r="H1015" s="37"/>
      <c r="I1015" s="37"/>
      <c r="J1015" s="37"/>
      <c r="K1015" s="37"/>
      <c r="L1015" s="37"/>
      <c r="M1015" s="37"/>
      <c r="N1015" s="37"/>
      <c r="O1015" s="37"/>
      <c r="P1015" s="37"/>
      <c r="Q1015" s="37"/>
      <c r="R1015" s="37"/>
      <c r="S1015" s="37"/>
      <c r="T1015" s="37"/>
      <c r="U1015" s="37"/>
      <c r="V1015" s="37"/>
      <c r="W1015" s="37"/>
      <c r="X1015" s="37"/>
      <c r="Y1015" s="37"/>
      <c r="Z1015" s="37"/>
    </row>
    <row r="1016" spans="1:26" s="38" customFormat="1" x14ac:dyDescent="0.25">
      <c r="A1016" s="45">
        <v>3255</v>
      </c>
      <c r="B1016" s="42" t="s">
        <v>985</v>
      </c>
      <c r="C1016" s="213" t="s">
        <v>3422</v>
      </c>
      <c r="D1016" s="42" t="s">
        <v>269</v>
      </c>
      <c r="E1016" s="42" t="s">
        <v>2945</v>
      </c>
      <c r="F1016" s="37"/>
      <c r="G1016" s="37"/>
      <c r="H1016" s="37"/>
      <c r="I1016" s="37"/>
      <c r="J1016" s="37"/>
      <c r="K1016" s="37"/>
      <c r="L1016" s="37"/>
      <c r="M1016" s="37"/>
      <c r="N1016" s="37"/>
      <c r="O1016" s="37"/>
      <c r="P1016" s="37"/>
      <c r="Q1016" s="37"/>
      <c r="R1016" s="37"/>
      <c r="S1016" s="37"/>
      <c r="T1016" s="37"/>
      <c r="U1016" s="37"/>
      <c r="V1016" s="37"/>
      <c r="W1016" s="37"/>
      <c r="X1016" s="37"/>
      <c r="Y1016" s="37"/>
      <c r="Z1016" s="37"/>
    </row>
    <row r="1017" spans="1:26" s="38" customFormat="1" x14ac:dyDescent="0.25">
      <c r="A1017" s="45">
        <v>3255</v>
      </c>
      <c r="B1017" s="42" t="s">
        <v>985</v>
      </c>
      <c r="C1017" s="213" t="s">
        <v>3924</v>
      </c>
      <c r="D1017" s="42" t="s">
        <v>356</v>
      </c>
      <c r="E1017" s="42" t="s">
        <v>2675</v>
      </c>
      <c r="F1017" s="37"/>
      <c r="G1017" s="37"/>
      <c r="H1017" s="37"/>
      <c r="I1017" s="37"/>
      <c r="J1017" s="37"/>
      <c r="K1017" s="37"/>
      <c r="L1017" s="37"/>
      <c r="M1017" s="37"/>
      <c r="N1017" s="37"/>
      <c r="O1017" s="37"/>
      <c r="P1017" s="37"/>
      <c r="Q1017" s="37"/>
      <c r="R1017" s="37"/>
      <c r="S1017" s="37"/>
      <c r="T1017" s="37"/>
      <c r="U1017" s="37"/>
      <c r="V1017" s="37"/>
      <c r="W1017" s="37"/>
      <c r="X1017" s="37"/>
      <c r="Y1017" s="37"/>
      <c r="Z1017" s="37"/>
    </row>
    <row r="1018" spans="1:26" s="38" customFormat="1" x14ac:dyDescent="0.25">
      <c r="A1018" s="45">
        <v>3255</v>
      </c>
      <c r="B1018" s="42" t="s">
        <v>985</v>
      </c>
      <c r="C1018" s="213" t="s">
        <v>3920</v>
      </c>
      <c r="D1018" s="42" t="s">
        <v>356</v>
      </c>
      <c r="E1018" s="42" t="s">
        <v>986</v>
      </c>
      <c r="F1018" s="37"/>
      <c r="G1018" s="37"/>
      <c r="H1018" s="37"/>
      <c r="I1018" s="37"/>
      <c r="J1018" s="37"/>
      <c r="K1018" s="37"/>
      <c r="L1018" s="37"/>
      <c r="M1018" s="37"/>
      <c r="N1018" s="37"/>
      <c r="O1018" s="37"/>
      <c r="P1018" s="37"/>
      <c r="Q1018" s="37"/>
      <c r="R1018" s="37"/>
      <c r="S1018" s="37"/>
      <c r="T1018" s="37"/>
      <c r="U1018" s="37"/>
      <c r="V1018" s="37"/>
      <c r="W1018" s="37"/>
      <c r="X1018" s="37"/>
      <c r="Y1018" s="37"/>
      <c r="Z1018" s="37"/>
    </row>
    <row r="1019" spans="1:26" s="38" customFormat="1" x14ac:dyDescent="0.25">
      <c r="A1019" s="45">
        <v>3255</v>
      </c>
      <c r="B1019" s="42" t="s">
        <v>985</v>
      </c>
      <c r="C1019" s="213" t="s">
        <v>3942</v>
      </c>
      <c r="D1019" s="42" t="s">
        <v>356</v>
      </c>
      <c r="E1019" s="42" t="s">
        <v>4334</v>
      </c>
      <c r="F1019" s="37"/>
      <c r="G1019" s="37"/>
      <c r="H1019" s="37"/>
      <c r="I1019" s="37"/>
      <c r="J1019" s="37"/>
      <c r="K1019" s="37"/>
      <c r="L1019" s="37"/>
      <c r="M1019" s="37"/>
      <c r="N1019" s="37"/>
      <c r="O1019" s="37"/>
      <c r="P1019" s="37"/>
      <c r="Q1019" s="37"/>
      <c r="R1019" s="37"/>
      <c r="S1019" s="37"/>
      <c r="T1019" s="37"/>
      <c r="U1019" s="37"/>
      <c r="V1019" s="37"/>
      <c r="W1019" s="37"/>
      <c r="X1019" s="37"/>
      <c r="Y1019" s="37"/>
      <c r="Z1019" s="37"/>
    </row>
    <row r="1020" spans="1:26" s="38" customFormat="1" x14ac:dyDescent="0.25">
      <c r="A1020" s="45">
        <v>3261</v>
      </c>
      <c r="B1020" s="42" t="s">
        <v>987</v>
      </c>
      <c r="C1020" s="213" t="s">
        <v>3493</v>
      </c>
      <c r="D1020" s="42" t="s">
        <v>113</v>
      </c>
      <c r="E1020" s="42" t="s">
        <v>326</v>
      </c>
      <c r="F1020" s="37"/>
      <c r="G1020" s="37"/>
      <c r="H1020" s="37"/>
      <c r="I1020" s="37"/>
      <c r="J1020" s="37"/>
      <c r="K1020" s="37"/>
      <c r="L1020" s="37"/>
      <c r="M1020" s="37"/>
      <c r="N1020" s="37"/>
      <c r="O1020" s="37"/>
      <c r="P1020" s="37"/>
      <c r="Q1020" s="37"/>
      <c r="R1020" s="37"/>
      <c r="S1020" s="37"/>
      <c r="T1020" s="37"/>
      <c r="U1020" s="37"/>
      <c r="V1020" s="37"/>
      <c r="W1020" s="37"/>
      <c r="X1020" s="37"/>
      <c r="Y1020" s="37"/>
      <c r="Z1020" s="37"/>
    </row>
    <row r="1021" spans="1:26" s="38" customFormat="1" x14ac:dyDescent="0.25">
      <c r="A1021" s="45">
        <v>3270</v>
      </c>
      <c r="B1021" s="42" t="s">
        <v>988</v>
      </c>
      <c r="C1021" s="213" t="s">
        <v>3031</v>
      </c>
      <c r="D1021" s="42" t="s">
        <v>65</v>
      </c>
      <c r="E1021" s="42" t="s">
        <v>4101</v>
      </c>
      <c r="F1021" s="37"/>
      <c r="G1021" s="37"/>
      <c r="H1021" s="37"/>
      <c r="I1021" s="37"/>
      <c r="J1021" s="37"/>
      <c r="K1021" s="37"/>
      <c r="L1021" s="37"/>
      <c r="M1021" s="37"/>
      <c r="N1021" s="37"/>
      <c r="O1021" s="37"/>
      <c r="P1021" s="37"/>
      <c r="Q1021" s="37"/>
      <c r="R1021" s="37"/>
      <c r="S1021" s="37"/>
      <c r="T1021" s="37"/>
      <c r="U1021" s="37"/>
      <c r="V1021" s="37"/>
      <c r="W1021" s="37"/>
      <c r="X1021" s="37"/>
      <c r="Y1021" s="37"/>
      <c r="Z1021" s="37"/>
    </row>
    <row r="1022" spans="1:26" s="38" customFormat="1" x14ac:dyDescent="0.25">
      <c r="A1022" s="45">
        <v>3273</v>
      </c>
      <c r="B1022" s="42" t="s">
        <v>989</v>
      </c>
      <c r="C1022" s="213" t="s">
        <v>3028</v>
      </c>
      <c r="D1022" s="42" t="s">
        <v>65</v>
      </c>
      <c r="E1022" s="42" t="s">
        <v>784</v>
      </c>
      <c r="F1022" s="37"/>
      <c r="G1022" s="37"/>
      <c r="H1022" s="37"/>
      <c r="I1022" s="37"/>
      <c r="J1022" s="37"/>
      <c r="K1022" s="37"/>
      <c r="L1022" s="37"/>
      <c r="M1022" s="37"/>
      <c r="N1022" s="37"/>
      <c r="O1022" s="37"/>
      <c r="P1022" s="37"/>
      <c r="Q1022" s="37"/>
      <c r="R1022" s="37"/>
      <c r="S1022" s="37"/>
      <c r="T1022" s="37"/>
      <c r="U1022" s="37"/>
      <c r="V1022" s="37"/>
      <c r="W1022" s="37"/>
      <c r="X1022" s="37"/>
      <c r="Y1022" s="37"/>
      <c r="Z1022" s="37"/>
    </row>
    <row r="1023" spans="1:26" s="38" customFormat="1" x14ac:dyDescent="0.25">
      <c r="A1023" s="45">
        <v>3274</v>
      </c>
      <c r="B1023" s="42" t="s">
        <v>990</v>
      </c>
      <c r="C1023" s="213" t="s">
        <v>3972</v>
      </c>
      <c r="D1023" s="42" t="s">
        <v>86</v>
      </c>
      <c r="E1023" s="42" t="s">
        <v>221</v>
      </c>
      <c r="F1023" s="37"/>
      <c r="G1023" s="37"/>
      <c r="H1023" s="37"/>
      <c r="I1023" s="37"/>
      <c r="J1023" s="37"/>
      <c r="K1023" s="37"/>
      <c r="L1023" s="37"/>
      <c r="M1023" s="37"/>
      <c r="N1023" s="37"/>
      <c r="O1023" s="37"/>
      <c r="P1023" s="37"/>
      <c r="Q1023" s="37"/>
      <c r="R1023" s="37"/>
      <c r="S1023" s="37"/>
      <c r="T1023" s="37"/>
      <c r="U1023" s="37"/>
      <c r="V1023" s="37"/>
      <c r="W1023" s="37"/>
      <c r="X1023" s="37"/>
      <c r="Y1023" s="37"/>
      <c r="Z1023" s="37"/>
    </row>
    <row r="1024" spans="1:26" s="38" customFormat="1" x14ac:dyDescent="0.25">
      <c r="A1024" s="45">
        <v>3275</v>
      </c>
      <c r="B1024" s="42" t="s">
        <v>991</v>
      </c>
      <c r="C1024" s="213" t="s">
        <v>3019</v>
      </c>
      <c r="D1024" s="42" t="s">
        <v>65</v>
      </c>
      <c r="E1024" s="42" t="s">
        <v>84</v>
      </c>
      <c r="F1024" s="37"/>
      <c r="G1024" s="37"/>
      <c r="H1024" s="37"/>
      <c r="I1024" s="37"/>
      <c r="J1024" s="37"/>
      <c r="K1024" s="37"/>
      <c r="L1024" s="37"/>
      <c r="M1024" s="37"/>
      <c r="N1024" s="37"/>
      <c r="O1024" s="37"/>
      <c r="P1024" s="37"/>
      <c r="Q1024" s="37"/>
      <c r="R1024" s="37"/>
      <c r="S1024" s="37"/>
      <c r="T1024" s="37"/>
      <c r="U1024" s="37"/>
      <c r="V1024" s="37"/>
      <c r="W1024" s="37"/>
      <c r="X1024" s="37"/>
      <c r="Y1024" s="37"/>
      <c r="Z1024" s="37"/>
    </row>
    <row r="1025" spans="1:26" s="38" customFormat="1" x14ac:dyDescent="0.25">
      <c r="A1025" s="45">
        <v>3276</v>
      </c>
      <c r="B1025" s="42" t="s">
        <v>992</v>
      </c>
      <c r="C1025" s="213" t="s">
        <v>3042</v>
      </c>
      <c r="D1025" s="42" t="s">
        <v>65</v>
      </c>
      <c r="E1025" s="42" t="s">
        <v>282</v>
      </c>
      <c r="F1025" s="37"/>
      <c r="G1025" s="37"/>
      <c r="H1025" s="37"/>
      <c r="I1025" s="37"/>
      <c r="J1025" s="37"/>
      <c r="K1025" s="37"/>
      <c r="L1025" s="37"/>
      <c r="M1025" s="37"/>
      <c r="N1025" s="37"/>
      <c r="O1025" s="37"/>
      <c r="P1025" s="37"/>
      <c r="Q1025" s="37"/>
      <c r="R1025" s="37"/>
      <c r="S1025" s="37"/>
      <c r="T1025" s="37"/>
      <c r="U1025" s="37"/>
      <c r="V1025" s="37"/>
      <c r="W1025" s="37"/>
      <c r="X1025" s="37"/>
      <c r="Y1025" s="37"/>
      <c r="Z1025" s="37"/>
    </row>
    <row r="1026" spans="1:26" s="38" customFormat="1" x14ac:dyDescent="0.25">
      <c r="A1026" s="45">
        <v>3276</v>
      </c>
      <c r="B1026" s="42" t="s">
        <v>992</v>
      </c>
      <c r="C1026" s="213" t="s">
        <v>3072</v>
      </c>
      <c r="D1026" s="42" t="s">
        <v>65</v>
      </c>
      <c r="E1026" s="42" t="s">
        <v>73</v>
      </c>
      <c r="F1026" s="37"/>
      <c r="G1026" s="37"/>
      <c r="H1026" s="37"/>
      <c r="I1026" s="37"/>
      <c r="J1026" s="37"/>
      <c r="K1026" s="37"/>
      <c r="L1026" s="37"/>
      <c r="M1026" s="37"/>
      <c r="N1026" s="37"/>
      <c r="O1026" s="37"/>
      <c r="P1026" s="37"/>
      <c r="Q1026" s="37"/>
      <c r="R1026" s="37"/>
      <c r="S1026" s="37"/>
      <c r="T1026" s="37"/>
      <c r="U1026" s="37"/>
      <c r="V1026" s="37"/>
      <c r="W1026" s="37"/>
      <c r="X1026" s="37"/>
      <c r="Y1026" s="37"/>
      <c r="Z1026" s="37"/>
    </row>
    <row r="1027" spans="1:26" s="38" customFormat="1" x14ac:dyDescent="0.25">
      <c r="A1027" s="45">
        <v>3277</v>
      </c>
      <c r="B1027" s="42" t="s">
        <v>7782</v>
      </c>
      <c r="C1027" s="213" t="s">
        <v>4015</v>
      </c>
      <c r="D1027" s="42" t="s">
        <v>225</v>
      </c>
      <c r="E1027" s="42" t="s">
        <v>993</v>
      </c>
      <c r="F1027" s="37"/>
      <c r="G1027" s="37"/>
      <c r="H1027" s="37"/>
      <c r="I1027" s="37"/>
      <c r="J1027" s="37"/>
      <c r="K1027" s="37"/>
      <c r="L1027" s="37"/>
      <c r="M1027" s="37"/>
      <c r="N1027" s="37"/>
      <c r="O1027" s="37"/>
      <c r="P1027" s="37"/>
      <c r="Q1027" s="37"/>
      <c r="R1027" s="37"/>
      <c r="S1027" s="37"/>
      <c r="T1027" s="37"/>
      <c r="U1027" s="37"/>
      <c r="V1027" s="37"/>
      <c r="W1027" s="37"/>
      <c r="X1027" s="37"/>
      <c r="Y1027" s="37"/>
      <c r="Z1027" s="37"/>
    </row>
    <row r="1028" spans="1:26" s="38" customFormat="1" x14ac:dyDescent="0.25">
      <c r="A1028" s="45">
        <v>3280</v>
      </c>
      <c r="B1028" s="42" t="s">
        <v>994</v>
      </c>
      <c r="C1028" s="213" t="s">
        <v>2973</v>
      </c>
      <c r="D1028" s="42" t="s">
        <v>65</v>
      </c>
      <c r="E1028" s="42" t="s">
        <v>4104</v>
      </c>
      <c r="F1028" s="37"/>
      <c r="G1028" s="37"/>
      <c r="H1028" s="37"/>
      <c r="I1028" s="37"/>
      <c r="J1028" s="37"/>
      <c r="K1028" s="37"/>
      <c r="L1028" s="37"/>
      <c r="M1028" s="37"/>
      <c r="N1028" s="37"/>
      <c r="O1028" s="37"/>
      <c r="P1028" s="37"/>
      <c r="Q1028" s="37"/>
      <c r="R1028" s="37"/>
      <c r="S1028" s="37"/>
      <c r="T1028" s="37"/>
      <c r="U1028" s="37"/>
      <c r="V1028" s="37"/>
      <c r="W1028" s="37"/>
      <c r="X1028" s="37"/>
      <c r="Y1028" s="37"/>
      <c r="Z1028" s="37"/>
    </row>
    <row r="1029" spans="1:26" s="38" customFormat="1" x14ac:dyDescent="0.25">
      <c r="A1029" s="45">
        <v>3280</v>
      </c>
      <c r="B1029" s="42" t="s">
        <v>994</v>
      </c>
      <c r="C1029" s="213" t="s">
        <v>3003</v>
      </c>
      <c r="D1029" s="42" t="s">
        <v>65</v>
      </c>
      <c r="E1029" s="42" t="s">
        <v>348</v>
      </c>
      <c r="F1029" s="37"/>
      <c r="G1029" s="37"/>
      <c r="H1029" s="37"/>
      <c r="I1029" s="37"/>
      <c r="J1029" s="37"/>
      <c r="K1029" s="37"/>
      <c r="L1029" s="37"/>
      <c r="M1029" s="37"/>
      <c r="N1029" s="37"/>
      <c r="O1029" s="37"/>
      <c r="P1029" s="37"/>
      <c r="Q1029" s="37"/>
      <c r="R1029" s="37"/>
      <c r="S1029" s="37"/>
      <c r="T1029" s="37"/>
      <c r="U1029" s="37"/>
      <c r="V1029" s="37"/>
      <c r="W1029" s="37"/>
      <c r="X1029" s="37"/>
      <c r="Y1029" s="37"/>
      <c r="Z1029" s="37"/>
    </row>
    <row r="1030" spans="1:26" s="38" customFormat="1" x14ac:dyDescent="0.25">
      <c r="A1030" s="45">
        <v>3280</v>
      </c>
      <c r="B1030" s="42" t="s">
        <v>994</v>
      </c>
      <c r="C1030" s="213" t="s">
        <v>3562</v>
      </c>
      <c r="D1030" s="42" t="s">
        <v>402</v>
      </c>
      <c r="E1030" s="42" t="s">
        <v>4297</v>
      </c>
      <c r="F1030" s="37"/>
      <c r="G1030" s="37"/>
      <c r="H1030" s="37"/>
      <c r="I1030" s="37"/>
      <c r="J1030" s="37"/>
      <c r="K1030" s="37"/>
      <c r="L1030" s="37"/>
      <c r="M1030" s="37"/>
      <c r="N1030" s="37"/>
      <c r="O1030" s="37"/>
      <c r="P1030" s="37"/>
      <c r="Q1030" s="37"/>
      <c r="R1030" s="37"/>
      <c r="S1030" s="37"/>
      <c r="T1030" s="37"/>
      <c r="U1030" s="37"/>
      <c r="V1030" s="37"/>
      <c r="W1030" s="37"/>
      <c r="X1030" s="37"/>
      <c r="Y1030" s="37"/>
      <c r="Z1030" s="37"/>
    </row>
    <row r="1031" spans="1:26" s="38" customFormat="1" x14ac:dyDescent="0.25">
      <c r="A1031" s="45">
        <v>3284</v>
      </c>
      <c r="B1031" s="42" t="s">
        <v>6744</v>
      </c>
      <c r="C1031" s="213" t="s">
        <v>3464</v>
      </c>
      <c r="D1031" s="42" t="s">
        <v>113</v>
      </c>
      <c r="E1031" s="42" t="s">
        <v>4238</v>
      </c>
      <c r="F1031" s="37"/>
      <c r="G1031" s="37"/>
      <c r="H1031" s="37"/>
      <c r="I1031" s="37"/>
      <c r="J1031" s="37"/>
      <c r="K1031" s="37"/>
      <c r="L1031" s="37"/>
      <c r="M1031" s="37"/>
      <c r="N1031" s="37"/>
      <c r="O1031" s="37"/>
      <c r="P1031" s="37"/>
      <c r="Q1031" s="37"/>
      <c r="R1031" s="37"/>
      <c r="S1031" s="37"/>
      <c r="T1031" s="37"/>
      <c r="U1031" s="37"/>
      <c r="V1031" s="37"/>
      <c r="W1031" s="37"/>
      <c r="X1031" s="37"/>
      <c r="Y1031" s="37"/>
      <c r="Z1031" s="37"/>
    </row>
    <row r="1032" spans="1:26" s="38" customFormat="1" x14ac:dyDescent="0.25">
      <c r="A1032" s="45">
        <v>3285</v>
      </c>
      <c r="B1032" s="42" t="s">
        <v>7783</v>
      </c>
      <c r="C1032" s="213" t="s">
        <v>3800</v>
      </c>
      <c r="D1032" s="42" t="s">
        <v>183</v>
      </c>
      <c r="E1032" s="42" t="s">
        <v>996</v>
      </c>
      <c r="F1032" s="37"/>
      <c r="G1032" s="37"/>
      <c r="H1032" s="37"/>
      <c r="I1032" s="37"/>
      <c r="J1032" s="37"/>
      <c r="K1032" s="37"/>
      <c r="L1032" s="37"/>
      <c r="M1032" s="37"/>
      <c r="N1032" s="37"/>
      <c r="O1032" s="37"/>
      <c r="P1032" s="37"/>
      <c r="Q1032" s="37"/>
      <c r="R1032" s="37"/>
      <c r="S1032" s="37"/>
      <c r="T1032" s="37"/>
      <c r="U1032" s="37"/>
      <c r="V1032" s="37"/>
      <c r="W1032" s="37"/>
      <c r="X1032" s="37"/>
      <c r="Y1032" s="37"/>
      <c r="Z1032" s="37"/>
    </row>
    <row r="1033" spans="1:26" s="38" customFormat="1" x14ac:dyDescent="0.25">
      <c r="A1033" s="45">
        <v>3290</v>
      </c>
      <c r="B1033" s="42" t="s">
        <v>997</v>
      </c>
      <c r="C1033" s="213" t="s">
        <v>3809</v>
      </c>
      <c r="D1033" s="42" t="s">
        <v>192</v>
      </c>
      <c r="E1033" s="42" t="s">
        <v>4212</v>
      </c>
      <c r="F1033" s="37"/>
      <c r="G1033" s="37"/>
      <c r="H1033" s="37"/>
      <c r="I1033" s="37"/>
      <c r="J1033" s="37"/>
      <c r="K1033" s="37"/>
      <c r="L1033" s="37"/>
      <c r="M1033" s="37"/>
      <c r="N1033" s="37"/>
      <c r="O1033" s="37"/>
      <c r="P1033" s="37"/>
      <c r="Q1033" s="37"/>
      <c r="R1033" s="37"/>
      <c r="S1033" s="37"/>
      <c r="T1033" s="37"/>
      <c r="U1033" s="37"/>
      <c r="V1033" s="37"/>
      <c r="W1033" s="37"/>
      <c r="X1033" s="37"/>
      <c r="Y1033" s="37"/>
      <c r="Z1033" s="37"/>
    </row>
    <row r="1034" spans="1:26" s="38" customFormat="1" x14ac:dyDescent="0.25">
      <c r="A1034" s="45">
        <v>3294</v>
      </c>
      <c r="B1034" s="42" t="s">
        <v>998</v>
      </c>
      <c r="C1034" s="213" t="s">
        <v>3164</v>
      </c>
      <c r="D1034" s="42" t="s">
        <v>57</v>
      </c>
      <c r="E1034" s="42" t="s">
        <v>5129</v>
      </c>
      <c r="F1034" s="37"/>
      <c r="G1034" s="37"/>
      <c r="H1034" s="37"/>
      <c r="I1034" s="37"/>
      <c r="J1034" s="37"/>
      <c r="K1034" s="37"/>
      <c r="L1034" s="37"/>
      <c r="M1034" s="37"/>
      <c r="N1034" s="37"/>
      <c r="O1034" s="37"/>
      <c r="P1034" s="37"/>
      <c r="Q1034" s="37"/>
      <c r="R1034" s="37"/>
      <c r="S1034" s="37"/>
      <c r="T1034" s="37"/>
      <c r="U1034" s="37"/>
      <c r="V1034" s="37"/>
      <c r="W1034" s="37"/>
      <c r="X1034" s="37"/>
      <c r="Y1034" s="37"/>
      <c r="Z1034" s="37"/>
    </row>
    <row r="1035" spans="1:26" s="38" customFormat="1" x14ac:dyDescent="0.25">
      <c r="A1035" s="45">
        <v>3295</v>
      </c>
      <c r="B1035" s="42" t="s">
        <v>1000</v>
      </c>
      <c r="C1035" s="213" t="s">
        <v>3034</v>
      </c>
      <c r="D1035" s="42" t="s">
        <v>65</v>
      </c>
      <c r="E1035" s="42" t="s">
        <v>593</v>
      </c>
      <c r="F1035" s="37"/>
      <c r="G1035" s="37"/>
      <c r="H1035" s="37"/>
      <c r="I1035" s="37"/>
      <c r="J1035" s="37"/>
      <c r="K1035" s="37"/>
      <c r="L1035" s="37"/>
      <c r="M1035" s="37"/>
      <c r="N1035" s="37"/>
      <c r="O1035" s="37"/>
      <c r="P1035" s="37"/>
      <c r="Q1035" s="37"/>
      <c r="R1035" s="37"/>
      <c r="S1035" s="37"/>
      <c r="T1035" s="37"/>
      <c r="U1035" s="37"/>
      <c r="V1035" s="37"/>
      <c r="W1035" s="37"/>
      <c r="X1035" s="37"/>
      <c r="Y1035" s="37"/>
      <c r="Z1035" s="37"/>
    </row>
    <row r="1036" spans="1:26" s="38" customFormat="1" x14ac:dyDescent="0.25">
      <c r="A1036" s="45">
        <v>3296</v>
      </c>
      <c r="B1036" s="42" t="s">
        <v>4335</v>
      </c>
      <c r="C1036" s="213" t="s">
        <v>3034</v>
      </c>
      <c r="D1036" s="42" t="s">
        <v>65</v>
      </c>
      <c r="E1036" s="42" t="s">
        <v>593</v>
      </c>
      <c r="F1036" s="37"/>
      <c r="G1036" s="37"/>
      <c r="H1036" s="37"/>
      <c r="I1036" s="37"/>
      <c r="J1036" s="37"/>
      <c r="K1036" s="37"/>
      <c r="L1036" s="37"/>
      <c r="M1036" s="37"/>
      <c r="N1036" s="37"/>
      <c r="O1036" s="37"/>
      <c r="P1036" s="37"/>
      <c r="Q1036" s="37"/>
      <c r="R1036" s="37"/>
      <c r="S1036" s="37"/>
      <c r="T1036" s="37"/>
      <c r="U1036" s="37"/>
      <c r="V1036" s="37"/>
      <c r="W1036" s="37"/>
      <c r="X1036" s="37"/>
      <c r="Y1036" s="37"/>
      <c r="Z1036" s="37"/>
    </row>
    <row r="1037" spans="1:26" s="38" customFormat="1" x14ac:dyDescent="0.25">
      <c r="A1037" s="45">
        <v>3297</v>
      </c>
      <c r="B1037" s="42" t="s">
        <v>1002</v>
      </c>
      <c r="C1037" s="213" t="s">
        <v>3380</v>
      </c>
      <c r="D1037" s="42" t="s">
        <v>98</v>
      </c>
      <c r="E1037" s="42" t="s">
        <v>105</v>
      </c>
      <c r="F1037" s="37"/>
      <c r="G1037" s="37"/>
      <c r="H1037" s="37"/>
      <c r="I1037" s="37"/>
      <c r="J1037" s="37"/>
      <c r="K1037" s="37"/>
      <c r="L1037" s="37"/>
      <c r="M1037" s="37"/>
      <c r="N1037" s="37"/>
      <c r="O1037" s="37"/>
      <c r="P1037" s="37"/>
      <c r="Q1037" s="37"/>
      <c r="R1037" s="37"/>
      <c r="S1037" s="37"/>
      <c r="T1037" s="37"/>
      <c r="U1037" s="37"/>
      <c r="V1037" s="37"/>
      <c r="W1037" s="37"/>
      <c r="X1037" s="37"/>
      <c r="Y1037" s="37"/>
      <c r="Z1037" s="37"/>
    </row>
    <row r="1038" spans="1:26" s="38" customFormat="1" x14ac:dyDescent="0.25">
      <c r="A1038" s="45">
        <v>3299</v>
      </c>
      <c r="B1038" s="42" t="s">
        <v>1003</v>
      </c>
      <c r="C1038" s="213" t="s">
        <v>3972</v>
      </c>
      <c r="D1038" s="42" t="s">
        <v>86</v>
      </c>
      <c r="E1038" s="42" t="s">
        <v>221</v>
      </c>
      <c r="F1038" s="37"/>
      <c r="G1038" s="37"/>
      <c r="H1038" s="37"/>
      <c r="I1038" s="37"/>
      <c r="J1038" s="37"/>
      <c r="K1038" s="37"/>
      <c r="L1038" s="37"/>
      <c r="M1038" s="37"/>
      <c r="N1038" s="37"/>
      <c r="O1038" s="37"/>
      <c r="P1038" s="37"/>
      <c r="Q1038" s="37"/>
      <c r="R1038" s="37"/>
      <c r="S1038" s="37"/>
      <c r="T1038" s="37"/>
      <c r="U1038" s="37"/>
      <c r="V1038" s="37"/>
      <c r="W1038" s="37"/>
      <c r="X1038" s="37"/>
      <c r="Y1038" s="37"/>
      <c r="Z1038" s="37"/>
    </row>
    <row r="1039" spans="1:26" s="38" customFormat="1" x14ac:dyDescent="0.25">
      <c r="A1039" s="45">
        <v>3300</v>
      </c>
      <c r="B1039" s="42" t="s">
        <v>1004</v>
      </c>
      <c r="C1039" s="213" t="s">
        <v>3179</v>
      </c>
      <c r="D1039" s="42" t="s">
        <v>57</v>
      </c>
      <c r="E1039" s="42" t="s">
        <v>1005</v>
      </c>
      <c r="F1039" s="37"/>
      <c r="G1039" s="37"/>
      <c r="H1039" s="37"/>
      <c r="I1039" s="37"/>
      <c r="J1039" s="37"/>
      <c r="K1039" s="37"/>
      <c r="L1039" s="37"/>
      <c r="M1039" s="37"/>
      <c r="N1039" s="37"/>
      <c r="O1039" s="37"/>
      <c r="P1039" s="37"/>
      <c r="Q1039" s="37"/>
      <c r="R1039" s="37"/>
      <c r="S1039" s="37"/>
      <c r="T1039" s="37"/>
      <c r="U1039" s="37"/>
      <c r="V1039" s="37"/>
      <c r="W1039" s="37"/>
      <c r="X1039" s="37"/>
      <c r="Y1039" s="37"/>
      <c r="Z1039" s="37"/>
    </row>
    <row r="1040" spans="1:26" s="38" customFormat="1" x14ac:dyDescent="0.25">
      <c r="A1040" s="45">
        <v>3301</v>
      </c>
      <c r="B1040" s="42" t="s">
        <v>7784</v>
      </c>
      <c r="C1040" s="213" t="s">
        <v>3647</v>
      </c>
      <c r="D1040" s="42" t="s">
        <v>159</v>
      </c>
      <c r="E1040" s="42" t="s">
        <v>5176</v>
      </c>
      <c r="F1040" s="37"/>
      <c r="G1040" s="37"/>
      <c r="H1040" s="37"/>
      <c r="I1040" s="37"/>
      <c r="J1040" s="37"/>
      <c r="K1040" s="37"/>
      <c r="L1040" s="37"/>
      <c r="M1040" s="37"/>
      <c r="N1040" s="37"/>
      <c r="O1040" s="37"/>
      <c r="P1040" s="37"/>
      <c r="Q1040" s="37"/>
      <c r="R1040" s="37"/>
      <c r="S1040" s="37"/>
      <c r="T1040" s="37"/>
      <c r="U1040" s="37"/>
      <c r="V1040" s="37"/>
      <c r="W1040" s="37"/>
      <c r="X1040" s="37"/>
      <c r="Y1040" s="37"/>
      <c r="Z1040" s="37"/>
    </row>
    <row r="1041" spans="1:26" s="38" customFormat="1" x14ac:dyDescent="0.25">
      <c r="A1041" s="45">
        <v>3307</v>
      </c>
      <c r="B1041" s="42" t="s">
        <v>1006</v>
      </c>
      <c r="C1041" s="213" t="s">
        <v>3644</v>
      </c>
      <c r="D1041" s="42" t="s">
        <v>159</v>
      </c>
      <c r="E1041" s="42" t="s">
        <v>395</v>
      </c>
      <c r="F1041" s="37"/>
      <c r="G1041" s="37"/>
      <c r="H1041" s="37"/>
      <c r="I1041" s="37"/>
      <c r="J1041" s="37"/>
      <c r="K1041" s="37"/>
      <c r="L1041" s="37"/>
      <c r="M1041" s="37"/>
      <c r="N1041" s="37"/>
      <c r="O1041" s="37"/>
      <c r="P1041" s="37"/>
      <c r="Q1041" s="37"/>
      <c r="R1041" s="37"/>
      <c r="S1041" s="37"/>
      <c r="T1041" s="37"/>
      <c r="U1041" s="37"/>
      <c r="V1041" s="37"/>
      <c r="W1041" s="37"/>
      <c r="X1041" s="37"/>
      <c r="Y1041" s="37"/>
      <c r="Z1041" s="37"/>
    </row>
    <row r="1042" spans="1:26" s="38" customFormat="1" x14ac:dyDescent="0.25">
      <c r="A1042" s="45">
        <v>3308</v>
      </c>
      <c r="B1042" s="42" t="s">
        <v>6614</v>
      </c>
      <c r="C1042" s="213" t="s">
        <v>3721</v>
      </c>
      <c r="D1042" s="42" t="s">
        <v>166</v>
      </c>
      <c r="E1042" s="42" t="s">
        <v>1007</v>
      </c>
      <c r="F1042" s="37"/>
      <c r="G1042" s="37"/>
      <c r="H1042" s="37"/>
      <c r="I1042" s="37"/>
      <c r="J1042" s="37"/>
      <c r="K1042" s="37"/>
      <c r="L1042" s="37"/>
      <c r="M1042" s="37"/>
      <c r="N1042" s="37"/>
      <c r="O1042" s="37"/>
      <c r="P1042" s="37"/>
      <c r="Q1042" s="37"/>
      <c r="R1042" s="37"/>
      <c r="S1042" s="37"/>
      <c r="T1042" s="37"/>
      <c r="U1042" s="37"/>
      <c r="V1042" s="37"/>
      <c r="W1042" s="37"/>
      <c r="X1042" s="37"/>
      <c r="Y1042" s="37"/>
      <c r="Z1042" s="37"/>
    </row>
    <row r="1043" spans="1:26" s="38" customFormat="1" x14ac:dyDescent="0.25">
      <c r="A1043" s="45">
        <v>3310</v>
      </c>
      <c r="B1043" s="42" t="s">
        <v>1008</v>
      </c>
      <c r="C1043" s="213" t="s">
        <v>3527</v>
      </c>
      <c r="D1043" s="42" t="s">
        <v>113</v>
      </c>
      <c r="E1043" s="42" t="s">
        <v>434</v>
      </c>
      <c r="F1043" s="37"/>
      <c r="G1043" s="37"/>
      <c r="H1043" s="37"/>
      <c r="I1043" s="37"/>
      <c r="J1043" s="37"/>
      <c r="K1043" s="37"/>
      <c r="L1043" s="37"/>
      <c r="M1043" s="37"/>
      <c r="N1043" s="37"/>
      <c r="O1043" s="37"/>
      <c r="P1043" s="37"/>
      <c r="Q1043" s="37"/>
      <c r="R1043" s="37"/>
      <c r="S1043" s="37"/>
      <c r="T1043" s="37"/>
      <c r="U1043" s="37"/>
      <c r="V1043" s="37"/>
      <c r="W1043" s="37"/>
      <c r="X1043" s="37"/>
      <c r="Y1043" s="37"/>
      <c r="Z1043" s="37"/>
    </row>
    <row r="1044" spans="1:26" s="38" customFormat="1" x14ac:dyDescent="0.25">
      <c r="A1044" s="45">
        <v>3316</v>
      </c>
      <c r="B1044" s="42" t="s">
        <v>1010</v>
      </c>
      <c r="C1044" s="213" t="s">
        <v>2984</v>
      </c>
      <c r="D1044" s="42" t="s">
        <v>65</v>
      </c>
      <c r="E1044" s="42" t="s">
        <v>4321</v>
      </c>
      <c r="F1044" s="37"/>
      <c r="G1044" s="37"/>
      <c r="H1044" s="37"/>
      <c r="I1044" s="37"/>
      <c r="J1044" s="37"/>
      <c r="K1044" s="37"/>
      <c r="L1044" s="37"/>
      <c r="M1044" s="37"/>
      <c r="N1044" s="37"/>
      <c r="O1044" s="37"/>
      <c r="P1044" s="37"/>
      <c r="Q1044" s="37"/>
      <c r="R1044" s="37"/>
      <c r="S1044" s="37"/>
      <c r="T1044" s="37"/>
      <c r="U1044" s="37"/>
      <c r="V1044" s="37"/>
      <c r="W1044" s="37"/>
      <c r="X1044" s="37"/>
      <c r="Y1044" s="37"/>
      <c r="Z1044" s="37"/>
    </row>
    <row r="1045" spans="1:26" s="38" customFormat="1" x14ac:dyDescent="0.25">
      <c r="A1045" s="45">
        <v>3317</v>
      </c>
      <c r="B1045" s="42" t="s">
        <v>6882</v>
      </c>
      <c r="C1045" s="213" t="s">
        <v>3000</v>
      </c>
      <c r="D1045" s="42" t="s">
        <v>65</v>
      </c>
      <c r="E1045" s="42" t="s">
        <v>573</v>
      </c>
      <c r="F1045" s="37"/>
      <c r="G1045" s="37"/>
      <c r="H1045" s="37"/>
      <c r="I1045" s="37"/>
      <c r="J1045" s="37"/>
      <c r="K1045" s="37"/>
      <c r="L1045" s="37"/>
      <c r="M1045" s="37"/>
      <c r="N1045" s="37"/>
      <c r="O1045" s="37"/>
      <c r="P1045" s="37"/>
      <c r="Q1045" s="37"/>
      <c r="R1045" s="37"/>
      <c r="S1045" s="37"/>
      <c r="T1045" s="37"/>
      <c r="U1045" s="37"/>
      <c r="V1045" s="37"/>
      <c r="W1045" s="37"/>
      <c r="X1045" s="37"/>
      <c r="Y1045" s="37"/>
      <c r="Z1045" s="37"/>
    </row>
    <row r="1046" spans="1:26" s="38" customFormat="1" x14ac:dyDescent="0.25">
      <c r="A1046" s="45">
        <v>3324</v>
      </c>
      <c r="B1046" s="42" t="s">
        <v>1012</v>
      </c>
      <c r="C1046" s="213" t="s">
        <v>3322</v>
      </c>
      <c r="D1046" s="42" t="s">
        <v>29</v>
      </c>
      <c r="E1046" s="42" t="s">
        <v>419</v>
      </c>
      <c r="F1046" s="37"/>
      <c r="G1046" s="37"/>
      <c r="H1046" s="37"/>
      <c r="I1046" s="37"/>
      <c r="J1046" s="37"/>
      <c r="K1046" s="37"/>
      <c r="L1046" s="37"/>
      <c r="M1046" s="37"/>
      <c r="N1046" s="37"/>
      <c r="O1046" s="37"/>
      <c r="P1046" s="37"/>
      <c r="Q1046" s="37"/>
      <c r="R1046" s="37"/>
      <c r="S1046" s="37"/>
      <c r="T1046" s="37"/>
      <c r="U1046" s="37"/>
      <c r="V1046" s="37"/>
      <c r="W1046" s="37"/>
      <c r="X1046" s="37"/>
      <c r="Y1046" s="37"/>
      <c r="Z1046" s="37"/>
    </row>
    <row r="1047" spans="1:26" s="38" customFormat="1" x14ac:dyDescent="0.25">
      <c r="A1047" s="45">
        <v>3329</v>
      </c>
      <c r="B1047" s="42" t="s">
        <v>1013</v>
      </c>
      <c r="C1047" s="213" t="s">
        <v>3476</v>
      </c>
      <c r="D1047" s="42" t="s">
        <v>113</v>
      </c>
      <c r="E1047" s="42" t="s">
        <v>4147</v>
      </c>
      <c r="F1047" s="37"/>
      <c r="G1047" s="37"/>
      <c r="H1047" s="37"/>
      <c r="I1047" s="37"/>
      <c r="J1047" s="37"/>
      <c r="K1047" s="37"/>
      <c r="L1047" s="37"/>
      <c r="M1047" s="37"/>
      <c r="N1047" s="37"/>
      <c r="O1047" s="37"/>
      <c r="P1047" s="37"/>
      <c r="Q1047" s="37"/>
      <c r="R1047" s="37"/>
      <c r="S1047" s="37"/>
      <c r="T1047" s="37"/>
      <c r="U1047" s="37"/>
      <c r="V1047" s="37"/>
      <c r="W1047" s="37"/>
      <c r="X1047" s="37"/>
      <c r="Y1047" s="37"/>
      <c r="Z1047" s="37"/>
    </row>
    <row r="1048" spans="1:26" s="38" customFormat="1" x14ac:dyDescent="0.25">
      <c r="A1048" s="45">
        <v>3334</v>
      </c>
      <c r="B1048" s="42" t="s">
        <v>1014</v>
      </c>
      <c r="C1048" s="213" t="s">
        <v>3972</v>
      </c>
      <c r="D1048" s="42" t="s">
        <v>86</v>
      </c>
      <c r="E1048" s="42" t="s">
        <v>221</v>
      </c>
      <c r="F1048" s="37"/>
      <c r="G1048" s="37"/>
      <c r="H1048" s="37"/>
      <c r="I1048" s="37"/>
      <c r="J1048" s="37"/>
      <c r="K1048" s="37"/>
      <c r="L1048" s="37"/>
      <c r="M1048" s="37"/>
      <c r="N1048" s="37"/>
      <c r="O1048" s="37"/>
      <c r="P1048" s="37"/>
      <c r="Q1048" s="37"/>
      <c r="R1048" s="37"/>
      <c r="S1048" s="37"/>
      <c r="T1048" s="37"/>
      <c r="U1048" s="37"/>
      <c r="V1048" s="37"/>
      <c r="W1048" s="37"/>
      <c r="X1048" s="37"/>
      <c r="Y1048" s="37"/>
      <c r="Z1048" s="37"/>
    </row>
    <row r="1049" spans="1:26" s="38" customFormat="1" x14ac:dyDescent="0.25">
      <c r="A1049" s="45">
        <v>3340</v>
      </c>
      <c r="B1049" s="42" t="s">
        <v>1015</v>
      </c>
      <c r="C1049" s="213" t="s">
        <v>3535</v>
      </c>
      <c r="D1049" s="42" t="s">
        <v>113</v>
      </c>
      <c r="E1049" s="42" t="s">
        <v>719</v>
      </c>
      <c r="F1049" s="37"/>
      <c r="G1049" s="37"/>
      <c r="H1049" s="37"/>
      <c r="I1049" s="37"/>
      <c r="J1049" s="37"/>
      <c r="K1049" s="37"/>
      <c r="L1049" s="37"/>
      <c r="M1049" s="37"/>
      <c r="N1049" s="37"/>
      <c r="O1049" s="37"/>
      <c r="P1049" s="37"/>
      <c r="Q1049" s="37"/>
      <c r="R1049" s="37"/>
      <c r="S1049" s="37"/>
      <c r="T1049" s="37"/>
      <c r="U1049" s="37"/>
      <c r="V1049" s="37"/>
      <c r="W1049" s="37"/>
      <c r="X1049" s="37"/>
      <c r="Y1049" s="37"/>
      <c r="Z1049" s="37"/>
    </row>
    <row r="1050" spans="1:26" s="38" customFormat="1" x14ac:dyDescent="0.25">
      <c r="A1050" s="45">
        <v>3344</v>
      </c>
      <c r="B1050" s="42" t="s">
        <v>1016</v>
      </c>
      <c r="C1050" s="213" t="s">
        <v>4029</v>
      </c>
      <c r="D1050" s="42" t="s">
        <v>225</v>
      </c>
      <c r="E1050" s="42" t="s">
        <v>1017</v>
      </c>
      <c r="F1050" s="37"/>
      <c r="G1050" s="37"/>
      <c r="H1050" s="37"/>
      <c r="I1050" s="37"/>
      <c r="J1050" s="37"/>
      <c r="K1050" s="37"/>
      <c r="L1050" s="37"/>
      <c r="M1050" s="37"/>
      <c r="N1050" s="37"/>
      <c r="O1050" s="37"/>
      <c r="P1050" s="37"/>
      <c r="Q1050" s="37"/>
      <c r="R1050" s="37"/>
      <c r="S1050" s="37"/>
      <c r="T1050" s="37"/>
      <c r="U1050" s="37"/>
      <c r="V1050" s="37"/>
      <c r="W1050" s="37"/>
      <c r="X1050" s="37"/>
      <c r="Y1050" s="37"/>
      <c r="Z1050" s="37"/>
    </row>
    <row r="1051" spans="1:26" s="38" customFormat="1" x14ac:dyDescent="0.25">
      <c r="A1051" s="45">
        <v>3345</v>
      </c>
      <c r="B1051" s="42" t="s">
        <v>1018</v>
      </c>
      <c r="C1051" s="213" t="s">
        <v>4006</v>
      </c>
      <c r="D1051" s="42" t="s">
        <v>225</v>
      </c>
      <c r="E1051" s="42" t="s">
        <v>612</v>
      </c>
      <c r="F1051" s="37"/>
      <c r="G1051" s="37"/>
      <c r="H1051" s="37"/>
      <c r="I1051" s="37"/>
      <c r="J1051" s="37"/>
      <c r="K1051" s="37"/>
      <c r="L1051" s="37"/>
      <c r="M1051" s="37"/>
      <c r="N1051" s="37"/>
      <c r="O1051" s="37"/>
      <c r="P1051" s="37"/>
      <c r="Q1051" s="37"/>
      <c r="R1051" s="37"/>
      <c r="S1051" s="37"/>
      <c r="T1051" s="37"/>
      <c r="U1051" s="37"/>
      <c r="V1051" s="37"/>
      <c r="W1051" s="37"/>
      <c r="X1051" s="37"/>
      <c r="Y1051" s="37"/>
      <c r="Z1051" s="37"/>
    </row>
    <row r="1052" spans="1:26" s="38" customFormat="1" x14ac:dyDescent="0.25">
      <c r="A1052" s="45">
        <v>3345</v>
      </c>
      <c r="B1052" s="42" t="s">
        <v>1018</v>
      </c>
      <c r="C1052" s="213" t="s">
        <v>4015</v>
      </c>
      <c r="D1052" s="42" t="s">
        <v>225</v>
      </c>
      <c r="E1052" s="42" t="s">
        <v>993</v>
      </c>
      <c r="F1052" s="37"/>
      <c r="G1052" s="37"/>
      <c r="H1052" s="37"/>
      <c r="I1052" s="37"/>
      <c r="J1052" s="37"/>
      <c r="K1052" s="37"/>
      <c r="L1052" s="37"/>
      <c r="M1052" s="37"/>
      <c r="N1052" s="37"/>
      <c r="O1052" s="37"/>
      <c r="P1052" s="37"/>
      <c r="Q1052" s="37"/>
      <c r="R1052" s="37"/>
      <c r="S1052" s="37"/>
      <c r="T1052" s="37"/>
      <c r="U1052" s="37"/>
      <c r="V1052" s="37"/>
      <c r="W1052" s="37"/>
      <c r="X1052" s="37"/>
      <c r="Y1052" s="37"/>
      <c r="Z1052" s="37"/>
    </row>
    <row r="1053" spans="1:26" s="38" customFormat="1" x14ac:dyDescent="0.25">
      <c r="A1053" s="45">
        <v>3347</v>
      </c>
      <c r="B1053" s="42" t="s">
        <v>1019</v>
      </c>
      <c r="C1053" s="213" t="s">
        <v>3042</v>
      </c>
      <c r="D1053" s="42" t="s">
        <v>65</v>
      </c>
      <c r="E1053" s="42" t="s">
        <v>282</v>
      </c>
      <c r="F1053" s="37"/>
      <c r="G1053" s="37"/>
      <c r="H1053" s="37"/>
      <c r="I1053" s="37"/>
      <c r="J1053" s="37"/>
      <c r="K1053" s="37"/>
      <c r="L1053" s="37"/>
      <c r="M1053" s="37"/>
      <c r="N1053" s="37"/>
      <c r="O1053" s="37"/>
      <c r="P1053" s="37"/>
      <c r="Q1053" s="37"/>
      <c r="R1053" s="37"/>
      <c r="S1053" s="37"/>
      <c r="T1053" s="37"/>
      <c r="U1053" s="37"/>
      <c r="V1053" s="37"/>
      <c r="W1053" s="37"/>
      <c r="X1053" s="37"/>
      <c r="Y1053" s="37"/>
      <c r="Z1053" s="37"/>
    </row>
    <row r="1054" spans="1:26" s="38" customFormat="1" x14ac:dyDescent="0.25">
      <c r="A1054" s="45">
        <v>3347</v>
      </c>
      <c r="B1054" s="42" t="s">
        <v>1019</v>
      </c>
      <c r="C1054" s="213" t="s">
        <v>2973</v>
      </c>
      <c r="D1054" s="42" t="s">
        <v>65</v>
      </c>
      <c r="E1054" s="42" t="s">
        <v>4104</v>
      </c>
      <c r="F1054" s="37"/>
      <c r="G1054" s="37"/>
      <c r="H1054" s="37"/>
      <c r="I1054" s="37"/>
      <c r="J1054" s="37"/>
      <c r="K1054" s="37"/>
      <c r="L1054" s="37"/>
      <c r="M1054" s="37"/>
      <c r="N1054" s="37"/>
      <c r="O1054" s="37"/>
      <c r="P1054" s="37"/>
      <c r="Q1054" s="37"/>
      <c r="R1054" s="37"/>
      <c r="S1054" s="37"/>
      <c r="T1054" s="37"/>
      <c r="U1054" s="37"/>
      <c r="V1054" s="37"/>
      <c r="W1054" s="37"/>
      <c r="X1054" s="37"/>
      <c r="Y1054" s="37"/>
      <c r="Z1054" s="37"/>
    </row>
    <row r="1055" spans="1:26" s="38" customFormat="1" x14ac:dyDescent="0.25">
      <c r="A1055" s="45">
        <v>3347</v>
      </c>
      <c r="B1055" s="42" t="s">
        <v>1019</v>
      </c>
      <c r="C1055" s="213" t="s">
        <v>3072</v>
      </c>
      <c r="D1055" s="42" t="s">
        <v>65</v>
      </c>
      <c r="E1055" s="42" t="s">
        <v>73</v>
      </c>
      <c r="F1055" s="37"/>
      <c r="G1055" s="37"/>
      <c r="H1055" s="37"/>
      <c r="I1055" s="37"/>
      <c r="J1055" s="37"/>
      <c r="K1055" s="37"/>
      <c r="L1055" s="37"/>
      <c r="M1055" s="37"/>
      <c r="N1055" s="37"/>
      <c r="O1055" s="37"/>
      <c r="P1055" s="37"/>
      <c r="Q1055" s="37"/>
      <c r="R1055" s="37"/>
      <c r="S1055" s="37"/>
      <c r="T1055" s="37"/>
      <c r="U1055" s="37"/>
      <c r="V1055" s="37"/>
      <c r="W1055" s="37"/>
      <c r="X1055" s="37"/>
      <c r="Y1055" s="37"/>
      <c r="Z1055" s="37"/>
    </row>
    <row r="1056" spans="1:26" s="38" customFormat="1" x14ac:dyDescent="0.25">
      <c r="A1056" s="45">
        <v>3349</v>
      </c>
      <c r="B1056" s="42" t="s">
        <v>7785</v>
      </c>
      <c r="C1056" s="213" t="s">
        <v>3247</v>
      </c>
      <c r="D1056" s="42" t="s">
        <v>33</v>
      </c>
      <c r="E1056" s="42" t="s">
        <v>4336</v>
      </c>
      <c r="F1056" s="37"/>
      <c r="G1056" s="37"/>
      <c r="H1056" s="37"/>
      <c r="I1056" s="37"/>
      <c r="J1056" s="37"/>
      <c r="K1056" s="37"/>
      <c r="L1056" s="37"/>
      <c r="M1056" s="37"/>
      <c r="N1056" s="37"/>
      <c r="O1056" s="37"/>
      <c r="P1056" s="37"/>
      <c r="Q1056" s="37"/>
      <c r="R1056" s="37"/>
      <c r="S1056" s="37"/>
      <c r="T1056" s="37"/>
      <c r="U1056" s="37"/>
      <c r="V1056" s="37"/>
      <c r="W1056" s="37"/>
      <c r="X1056" s="37"/>
      <c r="Y1056" s="37"/>
      <c r="Z1056" s="37"/>
    </row>
    <row r="1057" spans="1:26" s="38" customFormat="1" x14ac:dyDescent="0.25">
      <c r="A1057" s="45">
        <v>3353</v>
      </c>
      <c r="B1057" s="42" t="s">
        <v>1020</v>
      </c>
      <c r="C1057" s="213" t="s">
        <v>3442</v>
      </c>
      <c r="D1057" s="42" t="s">
        <v>269</v>
      </c>
      <c r="E1057" s="42" t="s">
        <v>270</v>
      </c>
      <c r="F1057" s="37"/>
      <c r="G1057" s="37"/>
      <c r="H1057" s="37"/>
      <c r="I1057" s="37"/>
      <c r="J1057" s="37"/>
      <c r="K1057" s="37"/>
      <c r="L1057" s="37"/>
      <c r="M1057" s="37"/>
      <c r="N1057" s="37"/>
      <c r="O1057" s="37"/>
      <c r="P1057" s="37"/>
      <c r="Q1057" s="37"/>
      <c r="R1057" s="37"/>
      <c r="S1057" s="37"/>
      <c r="T1057" s="37"/>
      <c r="U1057" s="37"/>
      <c r="V1057" s="37"/>
      <c r="W1057" s="37"/>
      <c r="X1057" s="37"/>
      <c r="Y1057" s="37"/>
      <c r="Z1057" s="37"/>
    </row>
    <row r="1058" spans="1:26" s="38" customFormat="1" x14ac:dyDescent="0.25">
      <c r="A1058" s="45">
        <v>3354</v>
      </c>
      <c r="B1058" s="42" t="s">
        <v>1021</v>
      </c>
      <c r="C1058" s="213" t="s">
        <v>3482</v>
      </c>
      <c r="D1058" s="42" t="s">
        <v>113</v>
      </c>
      <c r="E1058" s="42" t="s">
        <v>164</v>
      </c>
      <c r="F1058" s="37"/>
      <c r="G1058" s="37"/>
      <c r="H1058" s="37"/>
      <c r="I1058" s="37"/>
      <c r="J1058" s="37"/>
      <c r="K1058" s="37"/>
      <c r="L1058" s="37"/>
      <c r="M1058" s="37"/>
      <c r="N1058" s="37"/>
      <c r="O1058" s="37"/>
      <c r="P1058" s="37"/>
      <c r="Q1058" s="37"/>
      <c r="R1058" s="37"/>
      <c r="S1058" s="37"/>
      <c r="T1058" s="37"/>
      <c r="U1058" s="37"/>
      <c r="V1058" s="37"/>
      <c r="W1058" s="37"/>
      <c r="X1058" s="37"/>
      <c r="Y1058" s="37"/>
      <c r="Z1058" s="37"/>
    </row>
    <row r="1059" spans="1:26" s="38" customFormat="1" x14ac:dyDescent="0.25">
      <c r="A1059" s="45">
        <v>3357</v>
      </c>
      <c r="B1059" s="42" t="s">
        <v>1022</v>
      </c>
      <c r="C1059" s="213" t="s">
        <v>3675</v>
      </c>
      <c r="D1059" s="42" t="s">
        <v>162</v>
      </c>
      <c r="E1059" s="42" t="s">
        <v>4265</v>
      </c>
      <c r="F1059" s="37"/>
      <c r="G1059" s="37"/>
      <c r="H1059" s="37"/>
      <c r="I1059" s="37"/>
      <c r="J1059" s="37"/>
      <c r="K1059" s="37"/>
      <c r="L1059" s="37"/>
      <c r="M1059" s="37"/>
      <c r="N1059" s="37"/>
      <c r="O1059" s="37"/>
      <c r="P1059" s="37"/>
      <c r="Q1059" s="37"/>
      <c r="R1059" s="37"/>
      <c r="S1059" s="37"/>
      <c r="T1059" s="37"/>
      <c r="U1059" s="37"/>
      <c r="V1059" s="37"/>
      <c r="W1059" s="37"/>
      <c r="X1059" s="37"/>
      <c r="Y1059" s="37"/>
      <c r="Z1059" s="37"/>
    </row>
    <row r="1060" spans="1:26" s="38" customFormat="1" x14ac:dyDescent="0.25">
      <c r="A1060" s="45">
        <v>3360</v>
      </c>
      <c r="B1060" s="42" t="s">
        <v>6668</v>
      </c>
      <c r="C1060" s="213" t="s">
        <v>3424</v>
      </c>
      <c r="D1060" s="42" t="s">
        <v>269</v>
      </c>
      <c r="E1060" s="42" t="s">
        <v>2910</v>
      </c>
      <c r="F1060" s="37"/>
      <c r="G1060" s="37"/>
      <c r="H1060" s="37"/>
      <c r="I1060" s="37"/>
      <c r="J1060" s="37"/>
      <c r="K1060" s="37"/>
      <c r="L1060" s="37"/>
      <c r="M1060" s="37"/>
      <c r="N1060" s="37"/>
      <c r="O1060" s="37"/>
      <c r="P1060" s="37"/>
      <c r="Q1060" s="37"/>
      <c r="R1060" s="37"/>
      <c r="S1060" s="37"/>
      <c r="T1060" s="37"/>
      <c r="U1060" s="37"/>
      <c r="V1060" s="37"/>
      <c r="W1060" s="37"/>
      <c r="X1060" s="37"/>
      <c r="Y1060" s="37"/>
      <c r="Z1060" s="37"/>
    </row>
    <row r="1061" spans="1:26" s="38" customFormat="1" x14ac:dyDescent="0.25">
      <c r="A1061" s="45">
        <v>3360</v>
      </c>
      <c r="B1061" s="42" t="s">
        <v>6668</v>
      </c>
      <c r="C1061" s="213" t="s">
        <v>3426</v>
      </c>
      <c r="D1061" s="42" t="s">
        <v>269</v>
      </c>
      <c r="E1061" s="42" t="s">
        <v>1024</v>
      </c>
      <c r="F1061" s="37"/>
      <c r="G1061" s="37"/>
      <c r="H1061" s="37"/>
      <c r="I1061" s="37"/>
      <c r="J1061" s="37"/>
      <c r="K1061" s="37"/>
      <c r="L1061" s="37"/>
      <c r="M1061" s="37"/>
      <c r="N1061" s="37"/>
      <c r="O1061" s="37"/>
      <c r="P1061" s="37"/>
      <c r="Q1061" s="37"/>
      <c r="R1061" s="37"/>
      <c r="S1061" s="37"/>
      <c r="T1061" s="37"/>
      <c r="U1061" s="37"/>
      <c r="V1061" s="37"/>
      <c r="W1061" s="37"/>
      <c r="X1061" s="37"/>
      <c r="Y1061" s="37"/>
      <c r="Z1061" s="37"/>
    </row>
    <row r="1062" spans="1:26" s="38" customFormat="1" x14ac:dyDescent="0.25">
      <c r="A1062" s="45">
        <v>3361</v>
      </c>
      <c r="B1062" s="42" t="s">
        <v>1025</v>
      </c>
      <c r="C1062" s="213" t="s">
        <v>3071</v>
      </c>
      <c r="D1062" s="42" t="s">
        <v>65</v>
      </c>
      <c r="E1062" s="42" t="s">
        <v>70</v>
      </c>
      <c r="F1062" s="37"/>
      <c r="G1062" s="37"/>
      <c r="H1062" s="37"/>
      <c r="I1062" s="37"/>
      <c r="J1062" s="37"/>
      <c r="K1062" s="37"/>
      <c r="L1062" s="37"/>
      <c r="M1062" s="37"/>
      <c r="N1062" s="37"/>
      <c r="O1062" s="37"/>
      <c r="P1062" s="37"/>
      <c r="Q1062" s="37"/>
      <c r="R1062" s="37"/>
      <c r="S1062" s="37"/>
      <c r="T1062" s="37"/>
      <c r="U1062" s="37"/>
      <c r="V1062" s="37"/>
      <c r="W1062" s="37"/>
      <c r="X1062" s="37"/>
      <c r="Y1062" s="37"/>
      <c r="Z1062" s="37"/>
    </row>
    <row r="1063" spans="1:26" s="38" customFormat="1" x14ac:dyDescent="0.25">
      <c r="A1063" s="45">
        <v>3364</v>
      </c>
      <c r="B1063" s="42" t="s">
        <v>1027</v>
      </c>
      <c r="C1063" s="213" t="s">
        <v>4014</v>
      </c>
      <c r="D1063" s="42" t="s">
        <v>225</v>
      </c>
      <c r="E1063" s="42" t="s">
        <v>2856</v>
      </c>
      <c r="F1063" s="37"/>
      <c r="G1063" s="37"/>
      <c r="H1063" s="37"/>
      <c r="I1063" s="37"/>
      <c r="J1063" s="37"/>
      <c r="K1063" s="37"/>
      <c r="L1063" s="37"/>
      <c r="M1063" s="37"/>
      <c r="N1063" s="37"/>
      <c r="O1063" s="37"/>
      <c r="P1063" s="37"/>
      <c r="Q1063" s="37"/>
      <c r="R1063" s="37"/>
      <c r="S1063" s="37"/>
      <c r="T1063" s="37"/>
      <c r="U1063" s="37"/>
      <c r="V1063" s="37"/>
      <c r="W1063" s="37"/>
      <c r="X1063" s="37"/>
      <c r="Y1063" s="37"/>
      <c r="Z1063" s="37"/>
    </row>
    <row r="1064" spans="1:26" s="38" customFormat="1" x14ac:dyDescent="0.25">
      <c r="A1064" s="45">
        <v>3364</v>
      </c>
      <c r="B1064" s="42" t="s">
        <v>1027</v>
      </c>
      <c r="C1064" s="213" t="s">
        <v>4004</v>
      </c>
      <c r="D1064" s="42" t="s">
        <v>225</v>
      </c>
      <c r="E1064" s="42" t="s">
        <v>524</v>
      </c>
      <c r="F1064" s="37"/>
      <c r="G1064" s="37"/>
      <c r="H1064" s="37"/>
      <c r="I1064" s="37"/>
      <c r="J1064" s="37"/>
      <c r="K1064" s="37"/>
      <c r="L1064" s="37"/>
      <c r="M1064" s="37"/>
      <c r="N1064" s="37"/>
      <c r="O1064" s="37"/>
      <c r="P1064" s="37"/>
      <c r="Q1064" s="37"/>
      <c r="R1064" s="37"/>
      <c r="S1064" s="37"/>
      <c r="T1064" s="37"/>
      <c r="U1064" s="37"/>
      <c r="V1064" s="37"/>
      <c r="W1064" s="37"/>
      <c r="X1064" s="37"/>
      <c r="Y1064" s="37"/>
      <c r="Z1064" s="37"/>
    </row>
    <row r="1065" spans="1:26" s="38" customFormat="1" x14ac:dyDescent="0.25">
      <c r="A1065" s="45">
        <v>3367</v>
      </c>
      <c r="B1065" s="42" t="s">
        <v>7786</v>
      </c>
      <c r="C1065" s="213" t="s">
        <v>3409</v>
      </c>
      <c r="D1065" s="42" t="s">
        <v>106</v>
      </c>
      <c r="E1065" s="42" t="s">
        <v>1028</v>
      </c>
      <c r="F1065" s="37"/>
      <c r="G1065" s="37"/>
      <c r="H1065" s="37"/>
      <c r="I1065" s="37"/>
      <c r="J1065" s="37"/>
      <c r="K1065" s="37"/>
      <c r="L1065" s="37"/>
      <c r="M1065" s="37"/>
      <c r="N1065" s="37"/>
      <c r="O1065" s="37"/>
      <c r="P1065" s="37"/>
      <c r="Q1065" s="37"/>
      <c r="R1065" s="37"/>
      <c r="S1065" s="37"/>
      <c r="T1065" s="37"/>
      <c r="U1065" s="37"/>
      <c r="V1065" s="37"/>
      <c r="W1065" s="37"/>
      <c r="X1065" s="37"/>
      <c r="Y1065" s="37"/>
      <c r="Z1065" s="37"/>
    </row>
    <row r="1066" spans="1:26" s="38" customFormat="1" x14ac:dyDescent="0.25">
      <c r="A1066" s="45">
        <v>3373</v>
      </c>
      <c r="B1066" s="42" t="s">
        <v>1029</v>
      </c>
      <c r="C1066" s="213" t="s">
        <v>3493</v>
      </c>
      <c r="D1066" s="42" t="s">
        <v>113</v>
      </c>
      <c r="E1066" s="42" t="s">
        <v>326</v>
      </c>
      <c r="F1066" s="37"/>
      <c r="G1066" s="37"/>
      <c r="H1066" s="37"/>
      <c r="I1066" s="37"/>
      <c r="J1066" s="37"/>
      <c r="K1066" s="37"/>
      <c r="L1066" s="37"/>
      <c r="M1066" s="37"/>
      <c r="N1066" s="37"/>
      <c r="O1066" s="37"/>
      <c r="P1066" s="37"/>
      <c r="Q1066" s="37"/>
      <c r="R1066" s="37"/>
      <c r="S1066" s="37"/>
      <c r="T1066" s="37"/>
      <c r="U1066" s="37"/>
      <c r="V1066" s="37"/>
      <c r="W1066" s="37"/>
      <c r="X1066" s="37"/>
      <c r="Y1066" s="37"/>
      <c r="Z1066" s="37"/>
    </row>
    <row r="1067" spans="1:26" s="38" customFormat="1" x14ac:dyDescent="0.25">
      <c r="A1067" s="45">
        <v>3377</v>
      </c>
      <c r="B1067" s="42" t="s">
        <v>1030</v>
      </c>
      <c r="C1067" s="213" t="s">
        <v>4025</v>
      </c>
      <c r="D1067" s="42" t="s">
        <v>225</v>
      </c>
      <c r="E1067" s="42" t="s">
        <v>1031</v>
      </c>
      <c r="F1067" s="37"/>
      <c r="G1067" s="37"/>
      <c r="H1067" s="37"/>
      <c r="I1067" s="37"/>
      <c r="J1067" s="37"/>
      <c r="K1067" s="37"/>
      <c r="L1067" s="37"/>
      <c r="M1067" s="37"/>
      <c r="N1067" s="37"/>
      <c r="O1067" s="37"/>
      <c r="P1067" s="37"/>
      <c r="Q1067" s="37"/>
      <c r="R1067" s="37"/>
      <c r="S1067" s="37"/>
      <c r="T1067" s="37"/>
      <c r="U1067" s="37"/>
      <c r="V1067" s="37"/>
      <c r="W1067" s="37"/>
      <c r="X1067" s="37"/>
      <c r="Y1067" s="37"/>
      <c r="Z1067" s="37"/>
    </row>
    <row r="1068" spans="1:26" s="38" customFormat="1" x14ac:dyDescent="0.25">
      <c r="A1068" s="45">
        <v>3379</v>
      </c>
      <c r="B1068" s="42" t="s">
        <v>7787</v>
      </c>
      <c r="C1068" s="213" t="s">
        <v>3090</v>
      </c>
      <c r="D1068" s="42" t="s">
        <v>65</v>
      </c>
      <c r="E1068" s="42" t="s">
        <v>1032</v>
      </c>
      <c r="F1068" s="37"/>
      <c r="G1068" s="37"/>
      <c r="H1068" s="37"/>
      <c r="I1068" s="37"/>
      <c r="J1068" s="37"/>
      <c r="K1068" s="37"/>
      <c r="L1068" s="37"/>
      <c r="M1068" s="37"/>
      <c r="N1068" s="37"/>
      <c r="O1068" s="37"/>
      <c r="P1068" s="37"/>
      <c r="Q1068" s="37"/>
      <c r="R1068" s="37"/>
      <c r="S1068" s="37"/>
      <c r="T1068" s="37"/>
      <c r="U1068" s="37"/>
      <c r="V1068" s="37"/>
      <c r="W1068" s="37"/>
      <c r="X1068" s="37"/>
      <c r="Y1068" s="37"/>
      <c r="Z1068" s="37"/>
    </row>
    <row r="1069" spans="1:26" s="38" customFormat="1" x14ac:dyDescent="0.25">
      <c r="A1069" s="45">
        <v>3380</v>
      </c>
      <c r="B1069" s="42" t="s">
        <v>4337</v>
      </c>
      <c r="C1069" s="213" t="s">
        <v>3083</v>
      </c>
      <c r="D1069" s="42" t="s">
        <v>65</v>
      </c>
      <c r="E1069" s="42" t="s">
        <v>733</v>
      </c>
      <c r="F1069" s="37"/>
      <c r="G1069" s="37"/>
      <c r="H1069" s="37"/>
      <c r="I1069" s="37"/>
      <c r="J1069" s="37"/>
      <c r="K1069" s="37"/>
      <c r="L1069" s="37"/>
      <c r="M1069" s="37"/>
      <c r="N1069" s="37"/>
      <c r="O1069" s="37"/>
      <c r="P1069" s="37"/>
      <c r="Q1069" s="37"/>
      <c r="R1069" s="37"/>
      <c r="S1069" s="37"/>
      <c r="T1069" s="37"/>
      <c r="U1069" s="37"/>
      <c r="V1069" s="37"/>
      <c r="W1069" s="37"/>
      <c r="X1069" s="37"/>
      <c r="Y1069" s="37"/>
      <c r="Z1069" s="37"/>
    </row>
    <row r="1070" spans="1:26" s="38" customFormat="1" x14ac:dyDescent="0.25">
      <c r="A1070" s="45">
        <v>3381</v>
      </c>
      <c r="B1070" s="42" t="s">
        <v>1034</v>
      </c>
      <c r="C1070" s="213" t="s">
        <v>4000</v>
      </c>
      <c r="D1070" s="42" t="s">
        <v>225</v>
      </c>
      <c r="E1070" s="42" t="s">
        <v>647</v>
      </c>
      <c r="F1070" s="37"/>
      <c r="G1070" s="37"/>
      <c r="H1070" s="37"/>
      <c r="I1070" s="37"/>
      <c r="J1070" s="37"/>
      <c r="K1070" s="37"/>
      <c r="L1070" s="37"/>
      <c r="M1070" s="37"/>
      <c r="N1070" s="37"/>
      <c r="O1070" s="37"/>
      <c r="P1070" s="37"/>
      <c r="Q1070" s="37"/>
      <c r="R1070" s="37"/>
      <c r="S1070" s="37"/>
      <c r="T1070" s="37"/>
      <c r="U1070" s="37"/>
      <c r="V1070" s="37"/>
      <c r="W1070" s="37"/>
      <c r="X1070" s="37"/>
      <c r="Y1070" s="37"/>
      <c r="Z1070" s="37"/>
    </row>
    <row r="1071" spans="1:26" s="38" customFormat="1" x14ac:dyDescent="0.25">
      <c r="A1071" s="45">
        <v>3384</v>
      </c>
      <c r="B1071" s="42" t="s">
        <v>1035</v>
      </c>
      <c r="C1071" s="213" t="s">
        <v>3088</v>
      </c>
      <c r="D1071" s="42" t="s">
        <v>65</v>
      </c>
      <c r="E1071" s="42" t="s">
        <v>4278</v>
      </c>
      <c r="F1071" s="37"/>
      <c r="G1071" s="37"/>
      <c r="H1071" s="37"/>
      <c r="I1071" s="37"/>
      <c r="J1071" s="37"/>
      <c r="K1071" s="37"/>
      <c r="L1071" s="37"/>
      <c r="M1071" s="37"/>
      <c r="N1071" s="37"/>
      <c r="O1071" s="37"/>
      <c r="P1071" s="37"/>
      <c r="Q1071" s="37"/>
      <c r="R1071" s="37"/>
      <c r="S1071" s="37"/>
      <c r="T1071" s="37"/>
      <c r="U1071" s="37"/>
      <c r="V1071" s="37"/>
      <c r="W1071" s="37"/>
      <c r="X1071" s="37"/>
      <c r="Y1071" s="37"/>
      <c r="Z1071" s="37"/>
    </row>
    <row r="1072" spans="1:26" s="38" customFormat="1" x14ac:dyDescent="0.25">
      <c r="A1072" s="45">
        <v>3386</v>
      </c>
      <c r="B1072" s="42" t="s">
        <v>1036</v>
      </c>
      <c r="C1072" s="213" t="s">
        <v>3008</v>
      </c>
      <c r="D1072" s="42" t="s">
        <v>65</v>
      </c>
      <c r="E1072" s="42" t="s">
        <v>4098</v>
      </c>
      <c r="F1072" s="37"/>
      <c r="G1072" s="37"/>
      <c r="H1072" s="37"/>
      <c r="I1072" s="37"/>
      <c r="J1072" s="37"/>
      <c r="K1072" s="37"/>
      <c r="L1072" s="37"/>
      <c r="M1072" s="37"/>
      <c r="N1072" s="37"/>
      <c r="O1072" s="37"/>
      <c r="P1072" s="37"/>
      <c r="Q1072" s="37"/>
      <c r="R1072" s="37"/>
      <c r="S1072" s="37"/>
      <c r="T1072" s="37"/>
      <c r="U1072" s="37"/>
      <c r="V1072" s="37"/>
      <c r="W1072" s="37"/>
      <c r="X1072" s="37"/>
      <c r="Y1072" s="37"/>
      <c r="Z1072" s="37"/>
    </row>
    <row r="1073" spans="1:26" s="38" customFormat="1" x14ac:dyDescent="0.25">
      <c r="A1073" s="45">
        <v>3387</v>
      </c>
      <c r="B1073" s="42" t="s">
        <v>1037</v>
      </c>
      <c r="C1073" s="213" t="s">
        <v>3087</v>
      </c>
      <c r="D1073" s="42" t="s">
        <v>65</v>
      </c>
      <c r="E1073" s="42" t="s">
        <v>489</v>
      </c>
      <c r="F1073" s="37"/>
      <c r="G1073" s="37"/>
      <c r="H1073" s="37"/>
      <c r="I1073" s="37"/>
      <c r="J1073" s="37"/>
      <c r="K1073" s="37"/>
      <c r="L1073" s="37"/>
      <c r="M1073" s="37"/>
      <c r="N1073" s="37"/>
      <c r="O1073" s="37"/>
      <c r="P1073" s="37"/>
      <c r="Q1073" s="37"/>
      <c r="R1073" s="37"/>
      <c r="S1073" s="37"/>
      <c r="T1073" s="37"/>
      <c r="U1073" s="37"/>
      <c r="V1073" s="37"/>
      <c r="W1073" s="37"/>
      <c r="X1073" s="37"/>
      <c r="Y1073" s="37"/>
      <c r="Z1073" s="37"/>
    </row>
    <row r="1074" spans="1:26" s="38" customFormat="1" x14ac:dyDescent="0.25">
      <c r="A1074" s="45">
        <v>3389</v>
      </c>
      <c r="B1074" s="42" t="s">
        <v>1038</v>
      </c>
      <c r="C1074" s="213" t="s">
        <v>3088</v>
      </c>
      <c r="D1074" s="42" t="s">
        <v>65</v>
      </c>
      <c r="E1074" s="42" t="s">
        <v>4278</v>
      </c>
      <c r="F1074" s="37"/>
      <c r="G1074" s="37"/>
      <c r="H1074" s="37"/>
      <c r="I1074" s="37"/>
      <c r="J1074" s="37"/>
      <c r="K1074" s="37"/>
      <c r="L1074" s="37"/>
      <c r="M1074" s="37"/>
      <c r="N1074" s="37"/>
      <c r="O1074" s="37"/>
      <c r="P1074" s="37"/>
      <c r="Q1074" s="37"/>
      <c r="R1074" s="37"/>
      <c r="S1074" s="37"/>
      <c r="T1074" s="37"/>
      <c r="U1074" s="37"/>
      <c r="V1074" s="37"/>
      <c r="W1074" s="37"/>
      <c r="X1074" s="37"/>
      <c r="Y1074" s="37"/>
      <c r="Z1074" s="37"/>
    </row>
    <row r="1075" spans="1:26" s="38" customFormat="1" x14ac:dyDescent="0.25">
      <c r="A1075" s="45">
        <v>3390</v>
      </c>
      <c r="B1075" s="42" t="s">
        <v>1039</v>
      </c>
      <c r="C1075" s="213" t="s">
        <v>2984</v>
      </c>
      <c r="D1075" s="42" t="s">
        <v>65</v>
      </c>
      <c r="E1075" s="42" t="s">
        <v>4321</v>
      </c>
      <c r="F1075" s="37"/>
      <c r="G1075" s="37"/>
      <c r="H1075" s="37"/>
      <c r="I1075" s="37"/>
      <c r="J1075" s="37"/>
      <c r="K1075" s="37"/>
      <c r="L1075" s="37"/>
      <c r="M1075" s="37"/>
      <c r="N1075" s="37"/>
      <c r="O1075" s="37"/>
      <c r="P1075" s="37"/>
      <c r="Q1075" s="37"/>
      <c r="R1075" s="37"/>
      <c r="S1075" s="37"/>
      <c r="T1075" s="37"/>
      <c r="U1075" s="37"/>
      <c r="V1075" s="37"/>
      <c r="W1075" s="37"/>
      <c r="X1075" s="37"/>
      <c r="Y1075" s="37"/>
      <c r="Z1075" s="37"/>
    </row>
    <row r="1076" spans="1:26" s="38" customFormat="1" x14ac:dyDescent="0.25">
      <c r="A1076" s="45">
        <v>3822</v>
      </c>
      <c r="B1076" s="42" t="s">
        <v>4338</v>
      </c>
      <c r="C1076" s="213" t="s">
        <v>3875</v>
      </c>
      <c r="D1076" s="42" t="s">
        <v>200</v>
      </c>
      <c r="E1076" s="42" t="s">
        <v>4339</v>
      </c>
      <c r="F1076" s="37"/>
      <c r="G1076" s="37"/>
      <c r="H1076" s="37"/>
      <c r="I1076" s="37"/>
      <c r="J1076" s="37"/>
      <c r="K1076" s="37"/>
      <c r="L1076" s="37"/>
      <c r="M1076" s="37"/>
      <c r="N1076" s="37"/>
      <c r="O1076" s="37"/>
      <c r="P1076" s="37"/>
      <c r="Q1076" s="37"/>
      <c r="R1076" s="37"/>
      <c r="S1076" s="37"/>
      <c r="T1076" s="37"/>
      <c r="U1076" s="37"/>
      <c r="V1076" s="37"/>
      <c r="W1076" s="37"/>
      <c r="X1076" s="37"/>
      <c r="Y1076" s="37"/>
      <c r="Z1076" s="37"/>
    </row>
    <row r="1077" spans="1:26" s="38" customFormat="1" x14ac:dyDescent="0.25">
      <c r="A1077" s="45">
        <v>4006</v>
      </c>
      <c r="B1077" s="42" t="s">
        <v>7788</v>
      </c>
      <c r="C1077" s="213" t="s">
        <v>3904</v>
      </c>
      <c r="D1077" s="42" t="s">
        <v>200</v>
      </c>
      <c r="E1077" s="42" t="s">
        <v>4231</v>
      </c>
      <c r="F1077" s="37"/>
      <c r="G1077" s="37"/>
      <c r="H1077" s="37"/>
      <c r="I1077" s="37"/>
      <c r="J1077" s="37"/>
      <c r="K1077" s="37"/>
      <c r="L1077" s="37"/>
      <c r="M1077" s="37"/>
      <c r="N1077" s="37"/>
      <c r="O1077" s="37"/>
      <c r="P1077" s="37"/>
      <c r="Q1077" s="37"/>
      <c r="R1077" s="37"/>
      <c r="S1077" s="37"/>
      <c r="T1077" s="37"/>
      <c r="U1077" s="37"/>
      <c r="V1077" s="37"/>
      <c r="W1077" s="37"/>
      <c r="X1077" s="37"/>
      <c r="Y1077" s="37"/>
      <c r="Z1077" s="37"/>
    </row>
    <row r="1078" spans="1:26" s="38" customFormat="1" x14ac:dyDescent="0.25">
      <c r="A1078" s="45">
        <v>4843</v>
      </c>
      <c r="B1078" s="42" t="s">
        <v>6883</v>
      </c>
      <c r="C1078" s="213" t="s">
        <v>3946</v>
      </c>
      <c r="D1078" s="42" t="s">
        <v>86</v>
      </c>
      <c r="E1078" s="42" t="s">
        <v>2948</v>
      </c>
      <c r="F1078" s="37"/>
      <c r="G1078" s="37"/>
      <c r="H1078" s="37"/>
      <c r="I1078" s="37"/>
      <c r="J1078" s="37"/>
      <c r="K1078" s="37"/>
      <c r="L1078" s="37"/>
      <c r="M1078" s="37"/>
      <c r="N1078" s="37"/>
      <c r="O1078" s="37"/>
      <c r="P1078" s="37"/>
      <c r="Q1078" s="37"/>
      <c r="R1078" s="37"/>
      <c r="S1078" s="37"/>
      <c r="T1078" s="37"/>
      <c r="U1078" s="37"/>
      <c r="V1078" s="37"/>
      <c r="W1078" s="37"/>
      <c r="X1078" s="37"/>
      <c r="Y1078" s="37"/>
      <c r="Z1078" s="37"/>
    </row>
    <row r="1079" spans="1:26" s="38" customFormat="1" x14ac:dyDescent="0.25">
      <c r="A1079" s="45">
        <v>4930</v>
      </c>
      <c r="B1079" s="42" t="s">
        <v>7789</v>
      </c>
      <c r="C1079" s="213" t="s">
        <v>3300</v>
      </c>
      <c r="D1079" s="42" t="s">
        <v>33</v>
      </c>
      <c r="E1079" s="42" t="s">
        <v>1042</v>
      </c>
      <c r="F1079" s="37"/>
      <c r="G1079" s="37"/>
      <c r="H1079" s="37"/>
      <c r="I1079" s="37"/>
      <c r="J1079" s="37"/>
      <c r="K1079" s="37"/>
      <c r="L1079" s="37"/>
      <c r="M1079" s="37"/>
      <c r="N1079" s="37"/>
      <c r="O1079" s="37"/>
      <c r="P1079" s="37"/>
      <c r="Q1079" s="37"/>
      <c r="R1079" s="37"/>
      <c r="S1079" s="37"/>
      <c r="T1079" s="37"/>
      <c r="U1079" s="37"/>
      <c r="V1079" s="37"/>
      <c r="W1079" s="37"/>
      <c r="X1079" s="37"/>
      <c r="Y1079" s="37"/>
      <c r="Z1079" s="37"/>
    </row>
    <row r="1080" spans="1:26" s="38" customFormat="1" x14ac:dyDescent="0.25">
      <c r="A1080" s="45">
        <v>4933</v>
      </c>
      <c r="B1080" s="42" t="s">
        <v>7790</v>
      </c>
      <c r="C1080" s="213" t="s">
        <v>4081</v>
      </c>
      <c r="D1080" s="42" t="s">
        <v>629</v>
      </c>
      <c r="E1080" s="42" t="s">
        <v>1043</v>
      </c>
      <c r="F1080" s="37"/>
      <c r="G1080" s="37"/>
      <c r="H1080" s="37"/>
      <c r="I1080" s="37"/>
      <c r="J1080" s="37"/>
      <c r="K1080" s="37"/>
      <c r="L1080" s="37"/>
      <c r="M1080" s="37"/>
      <c r="N1080" s="37"/>
      <c r="O1080" s="37"/>
      <c r="P1080" s="37"/>
      <c r="Q1080" s="37"/>
      <c r="R1080" s="37"/>
      <c r="S1080" s="37"/>
      <c r="T1080" s="37"/>
      <c r="U1080" s="37"/>
      <c r="V1080" s="37"/>
      <c r="W1080" s="37"/>
      <c r="X1080" s="37"/>
      <c r="Y1080" s="37"/>
      <c r="Z1080" s="37"/>
    </row>
    <row r="1081" spans="1:26" s="38" customFormat="1" x14ac:dyDescent="0.25">
      <c r="A1081" s="45">
        <v>5006</v>
      </c>
      <c r="B1081" s="42" t="s">
        <v>1044</v>
      </c>
      <c r="C1081" s="213" t="s">
        <v>3248</v>
      </c>
      <c r="D1081" s="42" t="s">
        <v>33</v>
      </c>
      <c r="E1081" s="42" t="s">
        <v>436</v>
      </c>
      <c r="F1081" s="37"/>
      <c r="G1081" s="37"/>
      <c r="H1081" s="37"/>
      <c r="I1081" s="37"/>
      <c r="J1081" s="37"/>
      <c r="K1081" s="37"/>
      <c r="L1081" s="37"/>
      <c r="M1081" s="37"/>
      <c r="N1081" s="37"/>
      <c r="O1081" s="37"/>
      <c r="P1081" s="37"/>
      <c r="Q1081" s="37"/>
      <c r="R1081" s="37"/>
      <c r="S1081" s="37"/>
      <c r="T1081" s="37"/>
      <c r="U1081" s="37"/>
      <c r="V1081" s="37"/>
      <c r="W1081" s="37"/>
      <c r="X1081" s="37"/>
      <c r="Y1081" s="37"/>
      <c r="Z1081" s="37"/>
    </row>
    <row r="1082" spans="1:26" s="38" customFormat="1" x14ac:dyDescent="0.25">
      <c r="A1082" s="45">
        <v>5126</v>
      </c>
      <c r="B1082" s="42" t="s">
        <v>7791</v>
      </c>
      <c r="C1082" s="213" t="s">
        <v>3384</v>
      </c>
      <c r="D1082" s="42" t="s">
        <v>98</v>
      </c>
      <c r="E1082" s="42" t="s">
        <v>4340</v>
      </c>
      <c r="F1082" s="37"/>
      <c r="G1082" s="37"/>
      <c r="H1082" s="37"/>
      <c r="I1082" s="37"/>
      <c r="J1082" s="37"/>
      <c r="K1082" s="37"/>
      <c r="L1082" s="37"/>
      <c r="M1082" s="37"/>
      <c r="N1082" s="37"/>
      <c r="O1082" s="37"/>
      <c r="P1082" s="37"/>
      <c r="Q1082" s="37"/>
      <c r="R1082" s="37"/>
      <c r="S1082" s="37"/>
      <c r="T1082" s="37"/>
      <c r="U1082" s="37"/>
      <c r="V1082" s="37"/>
      <c r="W1082" s="37"/>
      <c r="X1082" s="37"/>
      <c r="Y1082" s="37"/>
      <c r="Z1082" s="37"/>
    </row>
    <row r="1083" spans="1:26" s="38" customFormat="1" x14ac:dyDescent="0.25">
      <c r="A1083" s="45">
        <v>7087</v>
      </c>
      <c r="B1083" s="42" t="s">
        <v>1045</v>
      </c>
      <c r="C1083" s="213" t="s">
        <v>3359</v>
      </c>
      <c r="D1083" s="42" t="s">
        <v>98</v>
      </c>
      <c r="E1083" s="42" t="s">
        <v>171</v>
      </c>
      <c r="F1083" s="37"/>
      <c r="G1083" s="37"/>
      <c r="H1083" s="37"/>
      <c r="I1083" s="37"/>
      <c r="J1083" s="37"/>
      <c r="K1083" s="37"/>
      <c r="L1083" s="37"/>
      <c r="M1083" s="37"/>
      <c r="N1083" s="37"/>
      <c r="O1083" s="37"/>
      <c r="P1083" s="37"/>
      <c r="Q1083" s="37"/>
      <c r="R1083" s="37"/>
      <c r="S1083" s="37"/>
      <c r="T1083" s="37"/>
      <c r="U1083" s="37"/>
      <c r="V1083" s="37"/>
      <c r="W1083" s="37"/>
      <c r="X1083" s="37"/>
      <c r="Y1083" s="37"/>
      <c r="Z1083" s="37"/>
    </row>
    <row r="1084" spans="1:26" s="38" customFormat="1" x14ac:dyDescent="0.25">
      <c r="A1084" s="45">
        <v>8504</v>
      </c>
      <c r="B1084" s="42" t="s">
        <v>6884</v>
      </c>
      <c r="C1084" s="213" t="s">
        <v>3993</v>
      </c>
      <c r="D1084" s="42" t="s">
        <v>225</v>
      </c>
      <c r="E1084" s="42" t="s">
        <v>6500</v>
      </c>
      <c r="F1084" s="37"/>
      <c r="G1084" s="37"/>
      <c r="H1084" s="37"/>
      <c r="I1084" s="37"/>
      <c r="J1084" s="37"/>
      <c r="K1084" s="37"/>
      <c r="L1084" s="37"/>
      <c r="M1084" s="37"/>
      <c r="N1084" s="37"/>
      <c r="O1084" s="37"/>
      <c r="P1084" s="37"/>
      <c r="Q1084" s="37"/>
      <c r="R1084" s="37"/>
      <c r="S1084" s="37"/>
      <c r="T1084" s="37"/>
      <c r="U1084" s="37"/>
      <c r="V1084" s="37"/>
      <c r="W1084" s="37"/>
      <c r="X1084" s="37"/>
      <c r="Y1084" s="37"/>
      <c r="Z1084" s="37"/>
    </row>
    <row r="1085" spans="1:26" s="38" customFormat="1" x14ac:dyDescent="0.25">
      <c r="A1085" s="45">
        <v>8565</v>
      </c>
      <c r="B1085" s="42" t="s">
        <v>1047</v>
      </c>
      <c r="C1085" s="213" t="s">
        <v>3057</v>
      </c>
      <c r="D1085" s="42" t="s">
        <v>65</v>
      </c>
      <c r="E1085" s="42" t="s">
        <v>66</v>
      </c>
      <c r="F1085" s="37"/>
      <c r="G1085" s="37"/>
      <c r="H1085" s="37"/>
      <c r="I1085" s="37"/>
      <c r="J1085" s="37"/>
      <c r="K1085" s="37"/>
      <c r="L1085" s="37"/>
      <c r="M1085" s="37"/>
      <c r="N1085" s="37"/>
      <c r="O1085" s="37"/>
      <c r="P1085" s="37"/>
      <c r="Q1085" s="37"/>
      <c r="R1085" s="37"/>
      <c r="S1085" s="37"/>
      <c r="T1085" s="37"/>
      <c r="U1085" s="37"/>
      <c r="V1085" s="37"/>
      <c r="W1085" s="37"/>
      <c r="X1085" s="37"/>
      <c r="Y1085" s="37"/>
      <c r="Z1085" s="37"/>
    </row>
    <row r="1086" spans="1:26" s="38" customFormat="1" x14ac:dyDescent="0.25">
      <c r="A1086" s="45">
        <v>8777</v>
      </c>
      <c r="B1086" s="42" t="s">
        <v>6885</v>
      </c>
      <c r="C1086" s="213" t="s">
        <v>3522</v>
      </c>
      <c r="D1086" s="42" t="s">
        <v>113</v>
      </c>
      <c r="E1086" s="42" t="s">
        <v>1049</v>
      </c>
      <c r="F1086" s="37"/>
      <c r="G1086" s="37"/>
      <c r="H1086" s="37"/>
      <c r="I1086" s="37"/>
      <c r="J1086" s="37"/>
      <c r="K1086" s="37"/>
      <c r="L1086" s="37"/>
      <c r="M1086" s="37"/>
      <c r="N1086" s="37"/>
      <c r="O1086" s="37"/>
      <c r="P1086" s="37"/>
      <c r="Q1086" s="37"/>
      <c r="R1086" s="37"/>
      <c r="S1086" s="37"/>
      <c r="T1086" s="37"/>
      <c r="U1086" s="37"/>
      <c r="V1086" s="37"/>
      <c r="W1086" s="37"/>
      <c r="X1086" s="37"/>
      <c r="Y1086" s="37"/>
      <c r="Z1086" s="37"/>
    </row>
    <row r="1087" spans="1:26" s="38" customFormat="1" x14ac:dyDescent="0.25">
      <c r="A1087" s="45">
        <v>20002</v>
      </c>
      <c r="B1087" s="42" t="s">
        <v>1050</v>
      </c>
      <c r="C1087" s="213" t="s">
        <v>3033</v>
      </c>
      <c r="D1087" s="42" t="s">
        <v>65</v>
      </c>
      <c r="E1087" s="42" t="s">
        <v>4102</v>
      </c>
      <c r="F1087" s="37"/>
      <c r="G1087" s="37"/>
      <c r="H1087" s="37"/>
      <c r="I1087" s="37"/>
      <c r="J1087" s="37"/>
      <c r="K1087" s="37"/>
      <c r="L1087" s="37"/>
      <c r="M1087" s="37"/>
      <c r="N1087" s="37"/>
      <c r="O1087" s="37"/>
      <c r="P1087" s="37"/>
      <c r="Q1087" s="37"/>
      <c r="R1087" s="37"/>
      <c r="S1087" s="37"/>
      <c r="T1087" s="37"/>
      <c r="U1087" s="37"/>
      <c r="V1087" s="37"/>
      <c r="W1087" s="37"/>
      <c r="X1087" s="37"/>
      <c r="Y1087" s="37"/>
      <c r="Z1087" s="37"/>
    </row>
    <row r="1088" spans="1:26" s="38" customFormat="1" x14ac:dyDescent="0.25">
      <c r="A1088" s="45">
        <v>20009</v>
      </c>
      <c r="B1088" s="42" t="s">
        <v>6886</v>
      </c>
      <c r="C1088" s="213" t="s">
        <v>3993</v>
      </c>
      <c r="D1088" s="42" t="s">
        <v>225</v>
      </c>
      <c r="E1088" s="42" t="s">
        <v>6500</v>
      </c>
      <c r="F1088" s="37"/>
      <c r="G1088" s="37"/>
      <c r="H1088" s="37"/>
      <c r="I1088" s="37"/>
      <c r="J1088" s="37"/>
      <c r="K1088" s="37"/>
      <c r="L1088" s="37"/>
      <c r="M1088" s="37"/>
      <c r="N1088" s="37"/>
      <c r="O1088" s="37"/>
      <c r="P1088" s="37"/>
      <c r="Q1088" s="37"/>
      <c r="R1088" s="37"/>
      <c r="S1088" s="37"/>
      <c r="T1088" s="37"/>
      <c r="U1088" s="37"/>
      <c r="V1088" s="37"/>
      <c r="W1088" s="37"/>
      <c r="X1088" s="37"/>
      <c r="Y1088" s="37"/>
      <c r="Z1088" s="37"/>
    </row>
    <row r="1089" spans="1:26" s="38" customFormat="1" x14ac:dyDescent="0.25">
      <c r="A1089" s="45">
        <v>20013</v>
      </c>
      <c r="B1089" s="42" t="s">
        <v>7792</v>
      </c>
      <c r="C1089" s="213" t="s">
        <v>3690</v>
      </c>
      <c r="D1089" s="42" t="s">
        <v>162</v>
      </c>
      <c r="E1089" s="42" t="s">
        <v>2911</v>
      </c>
      <c r="F1089" s="37"/>
      <c r="G1089" s="37"/>
      <c r="H1089" s="37"/>
      <c r="I1089" s="37"/>
      <c r="J1089" s="37"/>
      <c r="K1089" s="37"/>
      <c r="L1089" s="37"/>
      <c r="M1089" s="37"/>
      <c r="N1089" s="37"/>
      <c r="O1089" s="37"/>
      <c r="P1089" s="37"/>
      <c r="Q1089" s="37"/>
      <c r="R1089" s="37"/>
      <c r="S1089" s="37"/>
      <c r="T1089" s="37"/>
      <c r="U1089" s="37"/>
      <c r="V1089" s="37"/>
      <c r="W1089" s="37"/>
      <c r="X1089" s="37"/>
      <c r="Y1089" s="37"/>
      <c r="Z1089" s="37"/>
    </row>
    <row r="1090" spans="1:26" s="38" customFormat="1" x14ac:dyDescent="0.25">
      <c r="A1090" s="45">
        <v>20013</v>
      </c>
      <c r="B1090" s="42" t="s">
        <v>7792</v>
      </c>
      <c r="C1090" s="213" t="s">
        <v>3698</v>
      </c>
      <c r="D1090" s="42" t="s">
        <v>162</v>
      </c>
      <c r="E1090" s="42" t="s">
        <v>2913</v>
      </c>
      <c r="F1090" s="37"/>
      <c r="G1090" s="37"/>
      <c r="H1090" s="37"/>
      <c r="I1090" s="37"/>
      <c r="J1090" s="37"/>
      <c r="K1090" s="37"/>
      <c r="L1090" s="37"/>
      <c r="M1090" s="37"/>
      <c r="N1090" s="37"/>
      <c r="O1090" s="37"/>
      <c r="P1090" s="37"/>
      <c r="Q1090" s="37"/>
      <c r="R1090" s="37"/>
      <c r="S1090" s="37"/>
      <c r="T1090" s="37"/>
      <c r="U1090" s="37"/>
      <c r="V1090" s="37"/>
      <c r="W1090" s="37"/>
      <c r="X1090" s="37"/>
      <c r="Y1090" s="37"/>
      <c r="Z1090" s="37"/>
    </row>
    <row r="1091" spans="1:26" s="38" customFormat="1" x14ac:dyDescent="0.25">
      <c r="A1091" s="45">
        <v>20013</v>
      </c>
      <c r="B1091" s="42" t="s">
        <v>7792</v>
      </c>
      <c r="C1091" s="213" t="s">
        <v>3689</v>
      </c>
      <c r="D1091" s="42" t="s">
        <v>162</v>
      </c>
      <c r="E1091" s="42" t="s">
        <v>2916</v>
      </c>
      <c r="F1091" s="37"/>
      <c r="G1091" s="37"/>
      <c r="H1091" s="37"/>
      <c r="I1091" s="37"/>
      <c r="J1091" s="37"/>
      <c r="K1091" s="37"/>
      <c r="L1091" s="37"/>
      <c r="M1091" s="37"/>
      <c r="N1091" s="37"/>
      <c r="O1091" s="37"/>
      <c r="P1091" s="37"/>
      <c r="Q1091" s="37"/>
      <c r="R1091" s="37"/>
      <c r="S1091" s="37"/>
      <c r="T1091" s="37"/>
      <c r="U1091" s="37"/>
      <c r="V1091" s="37"/>
      <c r="W1091" s="37"/>
      <c r="X1091" s="37"/>
      <c r="Y1091" s="37"/>
      <c r="Z1091" s="37"/>
    </row>
    <row r="1092" spans="1:26" s="38" customFormat="1" x14ac:dyDescent="0.25">
      <c r="A1092" s="45">
        <v>20013</v>
      </c>
      <c r="B1092" s="42" t="s">
        <v>7792</v>
      </c>
      <c r="C1092" s="213" t="s">
        <v>3677</v>
      </c>
      <c r="D1092" s="42" t="s">
        <v>162</v>
      </c>
      <c r="E1092" s="42" t="s">
        <v>2920</v>
      </c>
      <c r="F1092" s="37"/>
      <c r="G1092" s="37"/>
      <c r="H1092" s="37"/>
      <c r="I1092" s="37"/>
      <c r="J1092" s="37"/>
      <c r="K1092" s="37"/>
      <c r="L1092" s="37"/>
      <c r="M1092" s="37"/>
      <c r="N1092" s="37"/>
      <c r="O1092" s="37"/>
      <c r="P1092" s="37"/>
      <c r="Q1092" s="37"/>
      <c r="R1092" s="37"/>
      <c r="S1092" s="37"/>
      <c r="T1092" s="37"/>
      <c r="U1092" s="37"/>
      <c r="V1092" s="37"/>
      <c r="W1092" s="37"/>
      <c r="X1092" s="37"/>
      <c r="Y1092" s="37"/>
      <c r="Z1092" s="37"/>
    </row>
    <row r="1093" spans="1:26" s="38" customFormat="1" x14ac:dyDescent="0.25">
      <c r="A1093" s="45">
        <v>20013</v>
      </c>
      <c r="B1093" s="42" t="s">
        <v>7792</v>
      </c>
      <c r="C1093" s="213" t="s">
        <v>3687</v>
      </c>
      <c r="D1093" s="42" t="s">
        <v>162</v>
      </c>
      <c r="E1093" s="42" t="s">
        <v>4341</v>
      </c>
      <c r="F1093" s="37"/>
      <c r="G1093" s="37"/>
      <c r="H1093" s="37"/>
      <c r="I1093" s="37"/>
      <c r="J1093" s="37"/>
      <c r="K1093" s="37"/>
      <c r="L1093" s="37"/>
      <c r="M1093" s="37"/>
      <c r="N1093" s="37"/>
      <c r="O1093" s="37"/>
      <c r="P1093" s="37"/>
      <c r="Q1093" s="37"/>
      <c r="R1093" s="37"/>
      <c r="S1093" s="37"/>
      <c r="T1093" s="37"/>
      <c r="U1093" s="37"/>
      <c r="V1093" s="37"/>
      <c r="W1093" s="37"/>
      <c r="X1093" s="37"/>
      <c r="Y1093" s="37"/>
      <c r="Z1093" s="37"/>
    </row>
    <row r="1094" spans="1:26" s="38" customFormat="1" x14ac:dyDescent="0.25">
      <c r="A1094" s="45">
        <v>20013</v>
      </c>
      <c r="B1094" s="42" t="s">
        <v>7792</v>
      </c>
      <c r="C1094" s="213" t="s">
        <v>3692</v>
      </c>
      <c r="D1094" s="42" t="s">
        <v>162</v>
      </c>
      <c r="E1094" s="42" t="s">
        <v>2915</v>
      </c>
      <c r="F1094" s="37"/>
      <c r="G1094" s="37"/>
      <c r="H1094" s="37"/>
      <c r="I1094" s="37"/>
      <c r="J1094" s="37"/>
      <c r="K1094" s="37"/>
      <c r="L1094" s="37"/>
      <c r="M1094" s="37"/>
      <c r="N1094" s="37"/>
      <c r="O1094" s="37"/>
      <c r="P1094" s="37"/>
      <c r="Q1094" s="37"/>
      <c r="R1094" s="37"/>
      <c r="S1094" s="37"/>
      <c r="T1094" s="37"/>
      <c r="U1094" s="37"/>
      <c r="V1094" s="37"/>
      <c r="W1094" s="37"/>
      <c r="X1094" s="37"/>
      <c r="Y1094" s="37"/>
      <c r="Z1094" s="37"/>
    </row>
    <row r="1095" spans="1:26" s="38" customFormat="1" x14ac:dyDescent="0.25">
      <c r="A1095" s="45">
        <v>20013</v>
      </c>
      <c r="B1095" s="42" t="s">
        <v>7792</v>
      </c>
      <c r="C1095" s="213" t="s">
        <v>3696</v>
      </c>
      <c r="D1095" s="42" t="s">
        <v>162</v>
      </c>
      <c r="E1095" s="42" t="s">
        <v>1211</v>
      </c>
      <c r="F1095" s="37"/>
      <c r="G1095" s="37"/>
      <c r="H1095" s="37"/>
      <c r="I1095" s="37"/>
      <c r="J1095" s="37"/>
      <c r="K1095" s="37"/>
      <c r="L1095" s="37"/>
      <c r="M1095" s="37"/>
      <c r="N1095" s="37"/>
      <c r="O1095" s="37"/>
      <c r="P1095" s="37"/>
      <c r="Q1095" s="37"/>
      <c r="R1095" s="37"/>
      <c r="S1095" s="37"/>
      <c r="T1095" s="37"/>
      <c r="U1095" s="37"/>
      <c r="V1095" s="37"/>
      <c r="W1095" s="37"/>
      <c r="X1095" s="37"/>
      <c r="Y1095" s="37"/>
      <c r="Z1095" s="37"/>
    </row>
    <row r="1096" spans="1:26" s="38" customFormat="1" x14ac:dyDescent="0.25">
      <c r="A1096" s="45">
        <v>20013</v>
      </c>
      <c r="B1096" s="42" t="s">
        <v>7792</v>
      </c>
      <c r="C1096" s="213" t="s">
        <v>3684</v>
      </c>
      <c r="D1096" s="42" t="s">
        <v>162</v>
      </c>
      <c r="E1096" s="42" t="s">
        <v>2917</v>
      </c>
      <c r="F1096" s="37"/>
      <c r="G1096" s="37"/>
      <c r="H1096" s="37"/>
      <c r="I1096" s="37"/>
      <c r="J1096" s="37"/>
      <c r="K1096" s="37"/>
      <c r="L1096" s="37"/>
      <c r="M1096" s="37"/>
      <c r="N1096" s="37"/>
      <c r="O1096" s="37"/>
      <c r="P1096" s="37"/>
      <c r="Q1096" s="37"/>
      <c r="R1096" s="37"/>
      <c r="S1096" s="37"/>
      <c r="T1096" s="37"/>
      <c r="U1096" s="37"/>
      <c r="V1096" s="37"/>
      <c r="W1096" s="37"/>
      <c r="X1096" s="37"/>
      <c r="Y1096" s="37"/>
      <c r="Z1096" s="37"/>
    </row>
    <row r="1097" spans="1:26" s="38" customFormat="1" x14ac:dyDescent="0.25">
      <c r="A1097" s="45">
        <v>20013</v>
      </c>
      <c r="B1097" s="42" t="s">
        <v>7792</v>
      </c>
      <c r="C1097" s="213" t="s">
        <v>3699</v>
      </c>
      <c r="D1097" s="42" t="s">
        <v>162</v>
      </c>
      <c r="E1097" s="42" t="s">
        <v>2912</v>
      </c>
      <c r="F1097" s="37"/>
      <c r="G1097" s="37"/>
      <c r="H1097" s="37"/>
      <c r="I1097" s="37"/>
      <c r="J1097" s="37"/>
      <c r="K1097" s="37"/>
      <c r="L1097" s="37"/>
      <c r="M1097" s="37"/>
      <c r="N1097" s="37"/>
      <c r="O1097" s="37"/>
      <c r="P1097" s="37"/>
      <c r="Q1097" s="37"/>
      <c r="R1097" s="37"/>
      <c r="S1097" s="37"/>
      <c r="T1097" s="37"/>
      <c r="U1097" s="37"/>
      <c r="V1097" s="37"/>
      <c r="W1097" s="37"/>
      <c r="X1097" s="37"/>
      <c r="Y1097" s="37"/>
      <c r="Z1097" s="37"/>
    </row>
    <row r="1098" spans="1:26" s="38" customFormat="1" x14ac:dyDescent="0.25">
      <c r="A1098" s="45">
        <v>20013</v>
      </c>
      <c r="B1098" s="42" t="s">
        <v>7792</v>
      </c>
      <c r="C1098" s="213" t="s">
        <v>3695</v>
      </c>
      <c r="D1098" s="42" t="s">
        <v>162</v>
      </c>
      <c r="E1098" s="42" t="s">
        <v>2914</v>
      </c>
      <c r="F1098" s="37"/>
      <c r="G1098" s="37"/>
      <c r="H1098" s="37"/>
      <c r="I1098" s="37"/>
      <c r="J1098" s="37"/>
      <c r="K1098" s="37"/>
      <c r="L1098" s="37"/>
      <c r="M1098" s="37"/>
      <c r="N1098" s="37"/>
      <c r="O1098" s="37"/>
      <c r="P1098" s="37"/>
      <c r="Q1098" s="37"/>
      <c r="R1098" s="37"/>
      <c r="S1098" s="37"/>
      <c r="T1098" s="37"/>
      <c r="U1098" s="37"/>
      <c r="V1098" s="37"/>
      <c r="W1098" s="37"/>
      <c r="X1098" s="37"/>
      <c r="Y1098" s="37"/>
      <c r="Z1098" s="37"/>
    </row>
    <row r="1099" spans="1:26" s="38" customFormat="1" x14ac:dyDescent="0.25">
      <c r="A1099" s="45">
        <v>20013</v>
      </c>
      <c r="B1099" s="42" t="s">
        <v>7792</v>
      </c>
      <c r="C1099" s="213" t="s">
        <v>3680</v>
      </c>
      <c r="D1099" s="42" t="s">
        <v>162</v>
      </c>
      <c r="E1099" s="42" t="s">
        <v>2919</v>
      </c>
      <c r="F1099" s="37"/>
      <c r="G1099" s="37"/>
      <c r="H1099" s="37"/>
      <c r="I1099" s="37"/>
      <c r="J1099" s="37"/>
      <c r="K1099" s="37"/>
      <c r="L1099" s="37"/>
      <c r="M1099" s="37"/>
      <c r="N1099" s="37"/>
      <c r="O1099" s="37"/>
      <c r="P1099" s="37"/>
      <c r="Q1099" s="37"/>
      <c r="R1099" s="37"/>
      <c r="S1099" s="37"/>
      <c r="T1099" s="37"/>
      <c r="U1099" s="37"/>
      <c r="V1099" s="37"/>
      <c r="W1099" s="37"/>
      <c r="X1099" s="37"/>
      <c r="Y1099" s="37"/>
      <c r="Z1099" s="37"/>
    </row>
    <row r="1100" spans="1:26" s="38" customFormat="1" x14ac:dyDescent="0.25">
      <c r="A1100" s="45">
        <v>20013</v>
      </c>
      <c r="B1100" s="42" t="s">
        <v>7792</v>
      </c>
      <c r="C1100" s="213" t="s">
        <v>3683</v>
      </c>
      <c r="D1100" s="42" t="s">
        <v>162</v>
      </c>
      <c r="E1100" s="42" t="s">
        <v>2918</v>
      </c>
      <c r="F1100" s="37"/>
      <c r="G1100" s="37"/>
      <c r="H1100" s="37"/>
      <c r="I1100" s="37"/>
      <c r="J1100" s="37"/>
      <c r="K1100" s="37"/>
      <c r="L1100" s="37"/>
      <c r="M1100" s="37"/>
      <c r="N1100" s="37"/>
      <c r="O1100" s="37"/>
      <c r="P1100" s="37"/>
      <c r="Q1100" s="37"/>
      <c r="R1100" s="37"/>
      <c r="S1100" s="37"/>
      <c r="T1100" s="37"/>
      <c r="U1100" s="37"/>
      <c r="V1100" s="37"/>
      <c r="W1100" s="37"/>
      <c r="X1100" s="37"/>
      <c r="Y1100" s="37"/>
      <c r="Z1100" s="37"/>
    </row>
    <row r="1101" spans="1:26" s="38" customFormat="1" x14ac:dyDescent="0.25">
      <c r="A1101" s="45">
        <v>20013</v>
      </c>
      <c r="B1101" s="42" t="s">
        <v>7792</v>
      </c>
      <c r="C1101" s="213" t="s">
        <v>3686</v>
      </c>
      <c r="D1101" s="42" t="s">
        <v>162</v>
      </c>
      <c r="E1101" s="42" t="s">
        <v>1102</v>
      </c>
      <c r="F1101" s="37"/>
      <c r="G1101" s="37"/>
      <c r="H1101" s="37"/>
      <c r="I1101" s="37"/>
      <c r="J1101" s="37"/>
      <c r="K1101" s="37"/>
      <c r="L1101" s="37"/>
      <c r="M1101" s="37"/>
      <c r="N1101" s="37"/>
      <c r="O1101" s="37"/>
      <c r="P1101" s="37"/>
      <c r="Q1101" s="37"/>
      <c r="R1101" s="37"/>
      <c r="S1101" s="37"/>
      <c r="T1101" s="37"/>
      <c r="U1101" s="37"/>
      <c r="V1101" s="37"/>
      <c r="W1101" s="37"/>
      <c r="X1101" s="37"/>
      <c r="Y1101" s="37"/>
      <c r="Z1101" s="37"/>
    </row>
    <row r="1102" spans="1:26" s="38" customFormat="1" x14ac:dyDescent="0.25">
      <c r="A1102" s="45">
        <v>20014</v>
      </c>
      <c r="B1102" s="42" t="s">
        <v>1053</v>
      </c>
      <c r="C1102" s="213" t="s">
        <v>3072</v>
      </c>
      <c r="D1102" s="42" t="s">
        <v>65</v>
      </c>
      <c r="E1102" s="42" t="s">
        <v>73</v>
      </c>
      <c r="F1102" s="37"/>
      <c r="G1102" s="37"/>
      <c r="H1102" s="37"/>
      <c r="I1102" s="37"/>
      <c r="J1102" s="37"/>
      <c r="K1102" s="37"/>
      <c r="L1102" s="37"/>
      <c r="M1102" s="37"/>
      <c r="N1102" s="37"/>
      <c r="O1102" s="37"/>
      <c r="P1102" s="37"/>
      <c r="Q1102" s="37"/>
      <c r="R1102" s="37"/>
      <c r="S1102" s="37"/>
      <c r="T1102" s="37"/>
      <c r="U1102" s="37"/>
      <c r="V1102" s="37"/>
      <c r="W1102" s="37"/>
      <c r="X1102" s="37"/>
      <c r="Y1102" s="37"/>
      <c r="Z1102" s="37"/>
    </row>
    <row r="1103" spans="1:26" s="38" customFormat="1" x14ac:dyDescent="0.25">
      <c r="A1103" s="45">
        <v>20018</v>
      </c>
      <c r="B1103" s="42" t="s">
        <v>7793</v>
      </c>
      <c r="C1103" s="213" t="s">
        <v>3063</v>
      </c>
      <c r="D1103" s="42" t="s">
        <v>65</v>
      </c>
      <c r="E1103" s="42" t="s">
        <v>1054</v>
      </c>
      <c r="F1103" s="37"/>
      <c r="G1103" s="37"/>
      <c r="H1103" s="37"/>
      <c r="I1103" s="37"/>
      <c r="J1103" s="37"/>
      <c r="K1103" s="37"/>
      <c r="L1103" s="37"/>
      <c r="M1103" s="37"/>
      <c r="N1103" s="37"/>
      <c r="O1103" s="37"/>
      <c r="P1103" s="37"/>
      <c r="Q1103" s="37"/>
      <c r="R1103" s="37"/>
      <c r="S1103" s="37"/>
      <c r="T1103" s="37"/>
      <c r="U1103" s="37"/>
      <c r="V1103" s="37"/>
      <c r="W1103" s="37"/>
      <c r="X1103" s="37"/>
      <c r="Y1103" s="37"/>
      <c r="Z1103" s="37"/>
    </row>
    <row r="1104" spans="1:26" s="38" customFormat="1" x14ac:dyDescent="0.25">
      <c r="A1104" s="45">
        <v>20026</v>
      </c>
      <c r="B1104" s="42" t="s">
        <v>7794</v>
      </c>
      <c r="C1104" s="213" t="s">
        <v>3795</v>
      </c>
      <c r="D1104" s="42" t="s">
        <v>183</v>
      </c>
      <c r="E1104" s="42" t="s">
        <v>1055</v>
      </c>
      <c r="F1104" s="37"/>
      <c r="G1104" s="37"/>
      <c r="H1104" s="37"/>
      <c r="I1104" s="37"/>
      <c r="J1104" s="37"/>
      <c r="K1104" s="37"/>
      <c r="L1104" s="37"/>
      <c r="M1104" s="37"/>
      <c r="N1104" s="37"/>
      <c r="O1104" s="37"/>
      <c r="P1104" s="37"/>
      <c r="Q1104" s="37"/>
      <c r="R1104" s="37"/>
      <c r="S1104" s="37"/>
      <c r="T1104" s="37"/>
      <c r="U1104" s="37"/>
      <c r="V1104" s="37"/>
      <c r="W1104" s="37"/>
      <c r="X1104" s="37"/>
      <c r="Y1104" s="37"/>
      <c r="Z1104" s="37"/>
    </row>
    <row r="1105" spans="1:26" s="38" customFormat="1" x14ac:dyDescent="0.25">
      <c r="A1105" s="45">
        <v>20034</v>
      </c>
      <c r="B1105" s="42" t="s">
        <v>1057</v>
      </c>
      <c r="C1105" s="213" t="s">
        <v>3639</v>
      </c>
      <c r="D1105" s="42" t="s">
        <v>774</v>
      </c>
      <c r="E1105" s="42" t="s">
        <v>1058</v>
      </c>
      <c r="F1105" s="37"/>
      <c r="G1105" s="37"/>
      <c r="H1105" s="37"/>
      <c r="I1105" s="37"/>
      <c r="J1105" s="37"/>
      <c r="K1105" s="37"/>
      <c r="L1105" s="37"/>
      <c r="M1105" s="37"/>
      <c r="N1105" s="37"/>
      <c r="O1105" s="37"/>
      <c r="P1105" s="37"/>
      <c r="Q1105" s="37"/>
      <c r="R1105" s="37"/>
      <c r="S1105" s="37"/>
      <c r="T1105" s="37"/>
      <c r="U1105" s="37"/>
      <c r="V1105" s="37"/>
      <c r="W1105" s="37"/>
      <c r="X1105" s="37"/>
      <c r="Y1105" s="37"/>
      <c r="Z1105" s="37"/>
    </row>
    <row r="1106" spans="1:26" s="38" customFormat="1" x14ac:dyDescent="0.25">
      <c r="A1106" s="45">
        <v>20037</v>
      </c>
      <c r="B1106" s="42" t="s">
        <v>7795</v>
      </c>
      <c r="C1106" s="213" t="s">
        <v>3731</v>
      </c>
      <c r="D1106" s="42" t="s">
        <v>166</v>
      </c>
      <c r="E1106" s="42" t="s">
        <v>1059</v>
      </c>
      <c r="F1106" s="37"/>
      <c r="G1106" s="37"/>
      <c r="H1106" s="37"/>
      <c r="I1106" s="37"/>
      <c r="J1106" s="37"/>
      <c r="K1106" s="37"/>
      <c r="L1106" s="37"/>
      <c r="M1106" s="37"/>
      <c r="N1106" s="37"/>
      <c r="O1106" s="37"/>
      <c r="P1106" s="37"/>
      <c r="Q1106" s="37"/>
      <c r="R1106" s="37"/>
      <c r="S1106" s="37"/>
      <c r="T1106" s="37"/>
      <c r="U1106" s="37"/>
      <c r="V1106" s="37"/>
      <c r="W1106" s="37"/>
      <c r="X1106" s="37"/>
      <c r="Y1106" s="37"/>
      <c r="Z1106" s="37"/>
    </row>
    <row r="1107" spans="1:26" s="38" customFormat="1" x14ac:dyDescent="0.25">
      <c r="A1107" s="45">
        <v>20039</v>
      </c>
      <c r="B1107" s="42" t="s">
        <v>1060</v>
      </c>
      <c r="C1107" s="213" t="s">
        <v>3475</v>
      </c>
      <c r="D1107" s="42" t="s">
        <v>113</v>
      </c>
      <c r="E1107" s="42" t="s">
        <v>4308</v>
      </c>
      <c r="F1107" s="37"/>
      <c r="G1107" s="37"/>
      <c r="H1107" s="37"/>
      <c r="I1107" s="37"/>
      <c r="J1107" s="37"/>
      <c r="K1107" s="37"/>
      <c r="L1107" s="37"/>
      <c r="M1107" s="37"/>
      <c r="N1107" s="37"/>
      <c r="O1107" s="37"/>
      <c r="P1107" s="37"/>
      <c r="Q1107" s="37"/>
      <c r="R1107" s="37"/>
      <c r="S1107" s="37"/>
      <c r="T1107" s="37"/>
      <c r="U1107" s="37"/>
      <c r="V1107" s="37"/>
      <c r="W1107" s="37"/>
      <c r="X1107" s="37"/>
      <c r="Y1107" s="37"/>
      <c r="Z1107" s="37"/>
    </row>
    <row r="1108" spans="1:26" s="38" customFormat="1" x14ac:dyDescent="0.25">
      <c r="A1108" s="45">
        <v>20040</v>
      </c>
      <c r="B1108" s="42" t="s">
        <v>6887</v>
      </c>
      <c r="C1108" s="213" t="s">
        <v>3993</v>
      </c>
      <c r="D1108" s="42" t="s">
        <v>225</v>
      </c>
      <c r="E1108" s="42" t="s">
        <v>6500</v>
      </c>
      <c r="F1108" s="37"/>
      <c r="G1108" s="37"/>
      <c r="H1108" s="37"/>
      <c r="I1108" s="37"/>
      <c r="J1108" s="37"/>
      <c r="K1108" s="37"/>
      <c r="L1108" s="37"/>
      <c r="M1108" s="37"/>
      <c r="N1108" s="37"/>
      <c r="O1108" s="37"/>
      <c r="P1108" s="37"/>
      <c r="Q1108" s="37"/>
      <c r="R1108" s="37"/>
      <c r="S1108" s="37"/>
      <c r="T1108" s="37"/>
      <c r="U1108" s="37"/>
      <c r="V1108" s="37"/>
      <c r="W1108" s="37"/>
      <c r="X1108" s="37"/>
      <c r="Y1108" s="37"/>
      <c r="Z1108" s="37"/>
    </row>
    <row r="1109" spans="1:26" s="38" customFormat="1" x14ac:dyDescent="0.25">
      <c r="A1109" s="45">
        <v>20041</v>
      </c>
      <c r="B1109" s="42" t="s">
        <v>8145</v>
      </c>
      <c r="C1109" s="213" t="s">
        <v>3187</v>
      </c>
      <c r="D1109" s="42" t="s">
        <v>33</v>
      </c>
      <c r="E1109" s="42" t="s">
        <v>4342</v>
      </c>
      <c r="F1109" s="37"/>
      <c r="G1109" s="37"/>
      <c r="H1109" s="37"/>
      <c r="I1109" s="37"/>
      <c r="J1109" s="37"/>
      <c r="K1109" s="37"/>
      <c r="L1109" s="37"/>
      <c r="M1109" s="37"/>
      <c r="N1109" s="37"/>
      <c r="O1109" s="37"/>
      <c r="P1109" s="37"/>
      <c r="Q1109" s="37"/>
      <c r="R1109" s="37"/>
      <c r="S1109" s="37"/>
      <c r="T1109" s="37"/>
      <c r="U1109" s="37"/>
      <c r="V1109" s="37"/>
      <c r="W1109" s="37"/>
      <c r="X1109" s="37"/>
      <c r="Y1109" s="37"/>
      <c r="Z1109" s="37"/>
    </row>
    <row r="1110" spans="1:26" s="38" customFormat="1" x14ac:dyDescent="0.25">
      <c r="A1110" s="45">
        <v>20042</v>
      </c>
      <c r="B1110" s="42" t="s">
        <v>6669</v>
      </c>
      <c r="C1110" s="213" t="s">
        <v>3510</v>
      </c>
      <c r="D1110" s="42" t="s">
        <v>113</v>
      </c>
      <c r="E1110" s="42" t="s">
        <v>310</v>
      </c>
      <c r="F1110" s="37"/>
      <c r="G1110" s="37"/>
      <c r="H1110" s="37"/>
      <c r="I1110" s="37"/>
      <c r="J1110" s="37"/>
      <c r="K1110" s="37"/>
      <c r="L1110" s="37"/>
      <c r="M1110" s="37"/>
      <c r="N1110" s="37"/>
      <c r="O1110" s="37"/>
      <c r="P1110" s="37"/>
      <c r="Q1110" s="37"/>
      <c r="R1110" s="37"/>
      <c r="S1110" s="37"/>
      <c r="T1110" s="37"/>
      <c r="U1110" s="37"/>
      <c r="V1110" s="37"/>
      <c r="W1110" s="37"/>
      <c r="X1110" s="37"/>
      <c r="Y1110" s="37"/>
      <c r="Z1110" s="37"/>
    </row>
    <row r="1111" spans="1:26" s="38" customFormat="1" x14ac:dyDescent="0.25">
      <c r="A1111" s="45">
        <v>20043</v>
      </c>
      <c r="B1111" s="42" t="s">
        <v>1064</v>
      </c>
      <c r="C1111" s="213" t="s">
        <v>3370</v>
      </c>
      <c r="D1111" s="42" t="s">
        <v>98</v>
      </c>
      <c r="E1111" s="42" t="s">
        <v>251</v>
      </c>
      <c r="F1111" s="37"/>
      <c r="G1111" s="37"/>
      <c r="H1111" s="37"/>
      <c r="I1111" s="37"/>
      <c r="J1111" s="37"/>
      <c r="K1111" s="37"/>
      <c r="L1111" s="37"/>
      <c r="M1111" s="37"/>
      <c r="N1111" s="37"/>
      <c r="O1111" s="37"/>
      <c r="P1111" s="37"/>
      <c r="Q1111" s="37"/>
      <c r="R1111" s="37"/>
      <c r="S1111" s="37"/>
      <c r="T1111" s="37"/>
      <c r="U1111" s="37"/>
      <c r="V1111" s="37"/>
      <c r="W1111" s="37"/>
      <c r="X1111" s="37"/>
      <c r="Y1111" s="37"/>
      <c r="Z1111" s="37"/>
    </row>
    <row r="1112" spans="1:26" s="38" customFormat="1" x14ac:dyDescent="0.25">
      <c r="A1112" s="45">
        <v>20043</v>
      </c>
      <c r="B1112" s="42" t="s">
        <v>1064</v>
      </c>
      <c r="C1112" s="213" t="s">
        <v>3375</v>
      </c>
      <c r="D1112" s="42" t="s">
        <v>98</v>
      </c>
      <c r="E1112" s="42" t="s">
        <v>4188</v>
      </c>
      <c r="F1112" s="37"/>
      <c r="G1112" s="37"/>
      <c r="H1112" s="37"/>
      <c r="I1112" s="37"/>
      <c r="J1112" s="37"/>
      <c r="K1112" s="37"/>
      <c r="L1112" s="37"/>
      <c r="M1112" s="37"/>
      <c r="N1112" s="37"/>
      <c r="O1112" s="37"/>
      <c r="P1112" s="37"/>
      <c r="Q1112" s="37"/>
      <c r="R1112" s="37"/>
      <c r="S1112" s="37"/>
      <c r="T1112" s="37"/>
      <c r="U1112" s="37"/>
      <c r="V1112" s="37"/>
      <c r="W1112" s="37"/>
      <c r="X1112" s="37"/>
      <c r="Y1112" s="37"/>
      <c r="Z1112" s="37"/>
    </row>
    <row r="1113" spans="1:26" s="38" customFormat="1" x14ac:dyDescent="0.25">
      <c r="A1113" s="45">
        <v>20045</v>
      </c>
      <c r="B1113" s="42" t="s">
        <v>6888</v>
      </c>
      <c r="C1113" s="213" t="s">
        <v>3071</v>
      </c>
      <c r="D1113" s="42" t="s">
        <v>65</v>
      </c>
      <c r="E1113" s="42" t="s">
        <v>70</v>
      </c>
      <c r="F1113" s="37"/>
      <c r="G1113" s="37"/>
      <c r="H1113" s="37"/>
      <c r="I1113" s="37"/>
      <c r="J1113" s="37"/>
      <c r="K1113" s="37"/>
      <c r="L1113" s="37"/>
      <c r="M1113" s="37"/>
      <c r="N1113" s="37"/>
      <c r="O1113" s="37"/>
      <c r="P1113" s="37"/>
      <c r="Q1113" s="37"/>
      <c r="R1113" s="37"/>
      <c r="S1113" s="37"/>
      <c r="T1113" s="37"/>
      <c r="U1113" s="37"/>
      <c r="V1113" s="37"/>
      <c r="W1113" s="37"/>
      <c r="X1113" s="37"/>
      <c r="Y1113" s="37"/>
      <c r="Z1113" s="37"/>
    </row>
    <row r="1114" spans="1:26" s="38" customFormat="1" x14ac:dyDescent="0.25">
      <c r="A1114" s="45">
        <v>20054</v>
      </c>
      <c r="B1114" s="42" t="s">
        <v>6889</v>
      </c>
      <c r="C1114" s="213" t="s">
        <v>3083</v>
      </c>
      <c r="D1114" s="42" t="s">
        <v>65</v>
      </c>
      <c r="E1114" s="42" t="s">
        <v>733</v>
      </c>
      <c r="F1114" s="37"/>
      <c r="G1114" s="37"/>
      <c r="H1114" s="37"/>
      <c r="I1114" s="37"/>
      <c r="J1114" s="37"/>
      <c r="K1114" s="37"/>
      <c r="L1114" s="37"/>
      <c r="M1114" s="37"/>
      <c r="N1114" s="37"/>
      <c r="O1114" s="37"/>
      <c r="P1114" s="37"/>
      <c r="Q1114" s="37"/>
      <c r="R1114" s="37"/>
      <c r="S1114" s="37"/>
      <c r="T1114" s="37"/>
      <c r="U1114" s="37"/>
      <c r="V1114" s="37"/>
      <c r="W1114" s="37"/>
      <c r="X1114" s="37"/>
      <c r="Y1114" s="37"/>
      <c r="Z1114" s="37"/>
    </row>
    <row r="1115" spans="1:26" s="38" customFormat="1" x14ac:dyDescent="0.25">
      <c r="A1115" s="45">
        <v>20056</v>
      </c>
      <c r="B1115" s="42" t="s">
        <v>7797</v>
      </c>
      <c r="C1115" s="213" t="s">
        <v>3146</v>
      </c>
      <c r="D1115" s="42" t="s">
        <v>57</v>
      </c>
      <c r="E1115" s="42" t="s">
        <v>1067</v>
      </c>
      <c r="F1115" s="37"/>
      <c r="G1115" s="37"/>
      <c r="H1115" s="37"/>
      <c r="I1115" s="37"/>
      <c r="J1115" s="37"/>
      <c r="K1115" s="37"/>
      <c r="L1115" s="37"/>
      <c r="M1115" s="37"/>
      <c r="N1115" s="37"/>
      <c r="O1115" s="37"/>
      <c r="P1115" s="37"/>
      <c r="Q1115" s="37"/>
      <c r="R1115" s="37"/>
      <c r="S1115" s="37"/>
      <c r="T1115" s="37"/>
      <c r="U1115" s="37"/>
      <c r="V1115" s="37"/>
      <c r="W1115" s="37"/>
      <c r="X1115" s="37"/>
      <c r="Y1115" s="37"/>
      <c r="Z1115" s="37"/>
    </row>
    <row r="1116" spans="1:26" s="38" customFormat="1" x14ac:dyDescent="0.25">
      <c r="A1116" s="45">
        <v>20058</v>
      </c>
      <c r="B1116" s="42" t="s">
        <v>6746</v>
      </c>
      <c r="C1116" s="213" t="s">
        <v>3038</v>
      </c>
      <c r="D1116" s="42" t="s">
        <v>65</v>
      </c>
      <c r="E1116" s="42" t="s">
        <v>1068</v>
      </c>
      <c r="F1116" s="37"/>
      <c r="G1116" s="37"/>
      <c r="H1116" s="37"/>
      <c r="I1116" s="37"/>
      <c r="J1116" s="37"/>
      <c r="K1116" s="37"/>
      <c r="L1116" s="37"/>
      <c r="M1116" s="37"/>
      <c r="N1116" s="37"/>
      <c r="O1116" s="37"/>
      <c r="P1116" s="37"/>
      <c r="Q1116" s="37"/>
      <c r="R1116" s="37"/>
      <c r="S1116" s="37"/>
      <c r="T1116" s="37"/>
      <c r="U1116" s="37"/>
      <c r="V1116" s="37"/>
      <c r="W1116" s="37"/>
      <c r="X1116" s="37"/>
      <c r="Y1116" s="37"/>
      <c r="Z1116" s="37"/>
    </row>
    <row r="1117" spans="1:26" s="38" customFormat="1" x14ac:dyDescent="0.25">
      <c r="A1117" s="45">
        <v>20060</v>
      </c>
      <c r="B1117" s="42" t="s">
        <v>1069</v>
      </c>
      <c r="C1117" s="213" t="s">
        <v>3918</v>
      </c>
      <c r="D1117" s="42" t="s">
        <v>200</v>
      </c>
      <c r="E1117" s="42" t="s">
        <v>1070</v>
      </c>
      <c r="F1117" s="37"/>
      <c r="G1117" s="37"/>
      <c r="H1117" s="37"/>
      <c r="I1117" s="37"/>
      <c r="J1117" s="37"/>
      <c r="K1117" s="37"/>
      <c r="L1117" s="37"/>
      <c r="M1117" s="37"/>
      <c r="N1117" s="37"/>
      <c r="O1117" s="37"/>
      <c r="P1117" s="37"/>
      <c r="Q1117" s="37"/>
      <c r="R1117" s="37"/>
      <c r="S1117" s="37"/>
      <c r="T1117" s="37"/>
      <c r="U1117" s="37"/>
      <c r="V1117" s="37"/>
      <c r="W1117" s="37"/>
      <c r="X1117" s="37"/>
      <c r="Y1117" s="37"/>
      <c r="Z1117" s="37"/>
    </row>
    <row r="1118" spans="1:26" s="38" customFormat="1" x14ac:dyDescent="0.25">
      <c r="A1118" s="45">
        <v>20065</v>
      </c>
      <c r="B1118" s="42" t="s">
        <v>1072</v>
      </c>
      <c r="C1118" s="213" t="s">
        <v>3666</v>
      </c>
      <c r="D1118" s="42" t="s">
        <v>159</v>
      </c>
      <c r="E1118" s="42" t="s">
        <v>5179</v>
      </c>
      <c r="F1118" s="37"/>
      <c r="G1118" s="37"/>
      <c r="H1118" s="37"/>
      <c r="I1118" s="37"/>
      <c r="J1118" s="37"/>
      <c r="K1118" s="37"/>
      <c r="L1118" s="37"/>
      <c r="M1118" s="37"/>
      <c r="N1118" s="37"/>
      <c r="O1118" s="37"/>
      <c r="P1118" s="37"/>
      <c r="Q1118" s="37"/>
      <c r="R1118" s="37"/>
      <c r="S1118" s="37"/>
      <c r="T1118" s="37"/>
      <c r="U1118" s="37"/>
      <c r="V1118" s="37"/>
      <c r="W1118" s="37"/>
      <c r="X1118" s="37"/>
      <c r="Y1118" s="37"/>
      <c r="Z1118" s="37"/>
    </row>
    <row r="1119" spans="1:26" s="38" customFormat="1" x14ac:dyDescent="0.25">
      <c r="A1119" s="45">
        <v>20074</v>
      </c>
      <c r="B1119" s="42" t="s">
        <v>7798</v>
      </c>
      <c r="C1119" s="213" t="s">
        <v>3205</v>
      </c>
      <c r="D1119" s="42" t="s">
        <v>33</v>
      </c>
      <c r="E1119" s="42" t="s">
        <v>4343</v>
      </c>
      <c r="F1119" s="37"/>
      <c r="G1119" s="37"/>
      <c r="H1119" s="37"/>
      <c r="I1119" s="37"/>
      <c r="J1119" s="37"/>
      <c r="K1119" s="37"/>
      <c r="L1119" s="37"/>
      <c r="M1119" s="37"/>
      <c r="N1119" s="37"/>
      <c r="O1119" s="37"/>
      <c r="P1119" s="37"/>
      <c r="Q1119" s="37"/>
      <c r="R1119" s="37"/>
      <c r="S1119" s="37"/>
      <c r="T1119" s="37"/>
      <c r="U1119" s="37"/>
      <c r="V1119" s="37"/>
      <c r="W1119" s="37"/>
      <c r="X1119" s="37"/>
      <c r="Y1119" s="37"/>
      <c r="Z1119" s="37"/>
    </row>
    <row r="1120" spans="1:26" s="38" customFormat="1" x14ac:dyDescent="0.25">
      <c r="A1120" s="45">
        <v>20077</v>
      </c>
      <c r="B1120" s="42" t="s">
        <v>7799</v>
      </c>
      <c r="C1120" s="213" t="s">
        <v>3835</v>
      </c>
      <c r="D1120" s="42" t="s">
        <v>200</v>
      </c>
      <c r="E1120" s="42" t="s">
        <v>1073</v>
      </c>
      <c r="F1120" s="37"/>
      <c r="G1120" s="37"/>
      <c r="H1120" s="37"/>
      <c r="I1120" s="37"/>
      <c r="J1120" s="37"/>
      <c r="K1120" s="37"/>
      <c r="L1120" s="37"/>
      <c r="M1120" s="37"/>
      <c r="N1120" s="37"/>
      <c r="O1120" s="37"/>
      <c r="P1120" s="37"/>
      <c r="Q1120" s="37"/>
      <c r="R1120" s="37"/>
      <c r="S1120" s="37"/>
      <c r="T1120" s="37"/>
      <c r="U1120" s="37"/>
      <c r="V1120" s="37"/>
      <c r="W1120" s="37"/>
      <c r="X1120" s="37"/>
      <c r="Y1120" s="37"/>
      <c r="Z1120" s="37"/>
    </row>
    <row r="1121" spans="1:26" s="38" customFormat="1" x14ac:dyDescent="0.25">
      <c r="A1121" s="45">
        <v>20092</v>
      </c>
      <c r="B1121" s="42" t="s">
        <v>1074</v>
      </c>
      <c r="C1121" s="213" t="s">
        <v>3648</v>
      </c>
      <c r="D1121" s="42" t="s">
        <v>159</v>
      </c>
      <c r="E1121" s="42" t="s">
        <v>1075</v>
      </c>
      <c r="F1121" s="37"/>
      <c r="G1121" s="37"/>
      <c r="H1121" s="37"/>
      <c r="I1121" s="37"/>
      <c r="J1121" s="37"/>
      <c r="K1121" s="37"/>
      <c r="L1121" s="37"/>
      <c r="M1121" s="37"/>
      <c r="N1121" s="37"/>
      <c r="O1121" s="37"/>
      <c r="P1121" s="37"/>
      <c r="Q1121" s="37"/>
      <c r="R1121" s="37"/>
      <c r="S1121" s="37"/>
      <c r="T1121" s="37"/>
      <c r="U1121" s="37"/>
      <c r="V1121" s="37"/>
      <c r="W1121" s="37"/>
      <c r="X1121" s="37"/>
      <c r="Y1121" s="37"/>
      <c r="Z1121" s="37"/>
    </row>
    <row r="1122" spans="1:26" s="38" customFormat="1" x14ac:dyDescent="0.25">
      <c r="A1122" s="45">
        <v>20094</v>
      </c>
      <c r="B1122" s="42" t="s">
        <v>7800</v>
      </c>
      <c r="C1122" s="213" t="s">
        <v>3659</v>
      </c>
      <c r="D1122" s="42" t="s">
        <v>159</v>
      </c>
      <c r="E1122" s="42" t="s">
        <v>1076</v>
      </c>
      <c r="F1122" s="37"/>
      <c r="G1122" s="37"/>
      <c r="H1122" s="37"/>
      <c r="I1122" s="37"/>
      <c r="J1122" s="37"/>
      <c r="K1122" s="37"/>
      <c r="L1122" s="37"/>
      <c r="M1122" s="37"/>
      <c r="N1122" s="37"/>
      <c r="O1122" s="37"/>
      <c r="P1122" s="37"/>
      <c r="Q1122" s="37"/>
      <c r="R1122" s="37"/>
      <c r="S1122" s="37"/>
      <c r="T1122" s="37"/>
      <c r="U1122" s="37"/>
      <c r="V1122" s="37"/>
      <c r="W1122" s="37"/>
      <c r="X1122" s="37"/>
      <c r="Y1122" s="37"/>
      <c r="Z1122" s="37"/>
    </row>
    <row r="1123" spans="1:26" s="38" customFormat="1" x14ac:dyDescent="0.25">
      <c r="A1123" s="45">
        <v>20096</v>
      </c>
      <c r="B1123" s="42" t="s">
        <v>6890</v>
      </c>
      <c r="C1123" s="213" t="s">
        <v>3558</v>
      </c>
      <c r="D1123" s="42" t="s">
        <v>113</v>
      </c>
      <c r="E1123" s="42" t="s">
        <v>4492</v>
      </c>
      <c r="F1123" s="37"/>
      <c r="G1123" s="37"/>
      <c r="H1123" s="37"/>
      <c r="I1123" s="37"/>
      <c r="J1123" s="37"/>
      <c r="K1123" s="37"/>
      <c r="L1123" s="37"/>
      <c r="M1123" s="37"/>
      <c r="N1123" s="37"/>
      <c r="O1123" s="37"/>
      <c r="P1123" s="37"/>
      <c r="Q1123" s="37"/>
      <c r="R1123" s="37"/>
      <c r="S1123" s="37"/>
      <c r="T1123" s="37"/>
      <c r="U1123" s="37"/>
      <c r="V1123" s="37"/>
      <c r="W1123" s="37"/>
      <c r="X1123" s="37"/>
      <c r="Y1123" s="37"/>
      <c r="Z1123" s="37"/>
    </row>
    <row r="1124" spans="1:26" s="38" customFormat="1" x14ac:dyDescent="0.25">
      <c r="A1124" s="45">
        <v>20097</v>
      </c>
      <c r="B1124" s="42" t="s">
        <v>8146</v>
      </c>
      <c r="C1124" s="213" t="s">
        <v>3472</v>
      </c>
      <c r="D1124" s="42" t="s">
        <v>113</v>
      </c>
      <c r="E1124" s="42" t="s">
        <v>4344</v>
      </c>
      <c r="F1124" s="37"/>
      <c r="G1124" s="37"/>
      <c r="H1124" s="37"/>
      <c r="I1124" s="37"/>
      <c r="J1124" s="37"/>
      <c r="K1124" s="37"/>
      <c r="L1124" s="37"/>
      <c r="M1124" s="37"/>
      <c r="N1124" s="37"/>
      <c r="O1124" s="37"/>
      <c r="P1124" s="37"/>
      <c r="Q1124" s="37"/>
      <c r="R1124" s="37"/>
      <c r="S1124" s="37"/>
      <c r="T1124" s="37"/>
      <c r="U1124" s="37"/>
      <c r="V1124" s="37"/>
      <c r="W1124" s="37"/>
      <c r="X1124" s="37"/>
      <c r="Y1124" s="37"/>
      <c r="Z1124" s="37"/>
    </row>
    <row r="1125" spans="1:26" s="38" customFormat="1" x14ac:dyDescent="0.25">
      <c r="A1125" s="45">
        <v>20098</v>
      </c>
      <c r="B1125" s="42" t="s">
        <v>7802</v>
      </c>
      <c r="C1125" s="213" t="s">
        <v>3793</v>
      </c>
      <c r="D1125" s="42" t="s">
        <v>183</v>
      </c>
      <c r="E1125" s="42" t="s">
        <v>1078</v>
      </c>
      <c r="F1125" s="37"/>
      <c r="G1125" s="37"/>
      <c r="H1125" s="37"/>
      <c r="I1125" s="37"/>
      <c r="J1125" s="37"/>
      <c r="K1125" s="37"/>
      <c r="L1125" s="37"/>
      <c r="M1125" s="37"/>
      <c r="N1125" s="37"/>
      <c r="O1125" s="37"/>
      <c r="P1125" s="37"/>
      <c r="Q1125" s="37"/>
      <c r="R1125" s="37"/>
      <c r="S1125" s="37"/>
      <c r="T1125" s="37"/>
      <c r="U1125" s="37"/>
      <c r="V1125" s="37"/>
      <c r="W1125" s="37"/>
      <c r="X1125" s="37"/>
      <c r="Y1125" s="37"/>
      <c r="Z1125" s="37"/>
    </row>
    <row r="1126" spans="1:26" s="38" customFormat="1" x14ac:dyDescent="0.25">
      <c r="A1126" s="45">
        <v>20099</v>
      </c>
      <c r="B1126" s="42" t="s">
        <v>4345</v>
      </c>
      <c r="C1126" s="213" t="s">
        <v>3075</v>
      </c>
      <c r="D1126" s="42" t="s">
        <v>65</v>
      </c>
      <c r="E1126" s="42" t="s">
        <v>792</v>
      </c>
      <c r="F1126" s="37"/>
      <c r="G1126" s="37"/>
      <c r="H1126" s="37"/>
      <c r="I1126" s="37"/>
      <c r="J1126" s="37"/>
      <c r="K1126" s="37"/>
      <c r="L1126" s="37"/>
      <c r="M1126" s="37"/>
      <c r="N1126" s="37"/>
      <c r="O1126" s="37"/>
      <c r="P1126" s="37"/>
      <c r="Q1126" s="37"/>
      <c r="R1126" s="37"/>
      <c r="S1126" s="37"/>
      <c r="T1126" s="37"/>
      <c r="U1126" s="37"/>
      <c r="V1126" s="37"/>
      <c r="W1126" s="37"/>
      <c r="X1126" s="37"/>
      <c r="Y1126" s="37"/>
      <c r="Z1126" s="37"/>
    </row>
    <row r="1127" spans="1:26" s="38" customFormat="1" x14ac:dyDescent="0.25">
      <c r="A1127" s="45">
        <v>20100</v>
      </c>
      <c r="B1127" s="42" t="s">
        <v>1080</v>
      </c>
      <c r="C1127" s="213" t="s">
        <v>3993</v>
      </c>
      <c r="D1127" s="42" t="s">
        <v>225</v>
      </c>
      <c r="E1127" s="42" t="s">
        <v>6500</v>
      </c>
      <c r="F1127" s="37"/>
      <c r="G1127" s="37"/>
      <c r="H1127" s="37"/>
      <c r="I1127" s="37"/>
      <c r="J1127" s="37"/>
      <c r="K1127" s="37"/>
      <c r="L1127" s="37"/>
      <c r="M1127" s="37"/>
      <c r="N1127" s="37"/>
      <c r="O1127" s="37"/>
      <c r="P1127" s="37"/>
      <c r="Q1127" s="37"/>
      <c r="R1127" s="37"/>
      <c r="S1127" s="37"/>
      <c r="T1127" s="37"/>
      <c r="U1127" s="37"/>
      <c r="V1127" s="37"/>
      <c r="W1127" s="37"/>
      <c r="X1127" s="37"/>
      <c r="Y1127" s="37"/>
      <c r="Z1127" s="37"/>
    </row>
    <row r="1128" spans="1:26" s="38" customFormat="1" x14ac:dyDescent="0.25">
      <c r="A1128" s="45">
        <v>20102</v>
      </c>
      <c r="B1128" s="42" t="s">
        <v>1081</v>
      </c>
      <c r="C1128" s="213" t="s">
        <v>2989</v>
      </c>
      <c r="D1128" s="42" t="s">
        <v>65</v>
      </c>
      <c r="E1128" s="42" t="s">
        <v>4093</v>
      </c>
      <c r="F1128" s="37"/>
      <c r="G1128" s="37"/>
      <c r="H1128" s="37"/>
      <c r="I1128" s="37"/>
      <c r="J1128" s="37"/>
      <c r="K1128" s="37"/>
      <c r="L1128" s="37"/>
      <c r="M1128" s="37"/>
      <c r="N1128" s="37"/>
      <c r="O1128" s="37"/>
      <c r="P1128" s="37"/>
      <c r="Q1128" s="37"/>
      <c r="R1128" s="37"/>
      <c r="S1128" s="37"/>
      <c r="T1128" s="37"/>
      <c r="U1128" s="37"/>
      <c r="V1128" s="37"/>
      <c r="W1128" s="37"/>
      <c r="X1128" s="37"/>
      <c r="Y1128" s="37"/>
      <c r="Z1128" s="37"/>
    </row>
    <row r="1129" spans="1:26" s="38" customFormat="1" x14ac:dyDescent="0.25">
      <c r="A1129" s="45">
        <v>20109</v>
      </c>
      <c r="B1129" s="42" t="s">
        <v>7803</v>
      </c>
      <c r="C1129" s="213" t="s">
        <v>3077</v>
      </c>
      <c r="D1129" s="42" t="s">
        <v>65</v>
      </c>
      <c r="E1129" s="42" t="s">
        <v>1082</v>
      </c>
      <c r="F1129" s="37"/>
      <c r="G1129" s="37"/>
      <c r="H1129" s="37"/>
      <c r="I1129" s="37"/>
      <c r="J1129" s="37"/>
      <c r="K1129" s="37"/>
      <c r="L1129" s="37"/>
      <c r="M1129" s="37"/>
      <c r="N1129" s="37"/>
      <c r="O1129" s="37"/>
      <c r="P1129" s="37"/>
      <c r="Q1129" s="37"/>
      <c r="R1129" s="37"/>
      <c r="S1129" s="37"/>
      <c r="T1129" s="37"/>
      <c r="U1129" s="37"/>
      <c r="V1129" s="37"/>
      <c r="W1129" s="37"/>
      <c r="X1129" s="37"/>
      <c r="Y1129" s="37"/>
      <c r="Z1129" s="37"/>
    </row>
    <row r="1130" spans="1:26" s="38" customFormat="1" x14ac:dyDescent="0.25">
      <c r="A1130" s="45">
        <v>20114</v>
      </c>
      <c r="B1130" s="42" t="s">
        <v>6891</v>
      </c>
      <c r="C1130" s="213" t="s">
        <v>3560</v>
      </c>
      <c r="D1130" s="42" t="s">
        <v>113</v>
      </c>
      <c r="E1130" s="42" t="s">
        <v>5173</v>
      </c>
      <c r="F1130" s="37"/>
      <c r="G1130" s="37"/>
      <c r="H1130" s="37"/>
      <c r="I1130" s="37"/>
      <c r="J1130" s="37"/>
      <c r="K1130" s="37"/>
      <c r="L1130" s="37"/>
      <c r="M1130" s="37"/>
      <c r="N1130" s="37"/>
      <c r="O1130" s="37"/>
      <c r="P1130" s="37"/>
      <c r="Q1130" s="37"/>
      <c r="R1130" s="37"/>
      <c r="S1130" s="37"/>
      <c r="T1130" s="37"/>
      <c r="U1130" s="37"/>
      <c r="V1130" s="37"/>
      <c r="W1130" s="37"/>
      <c r="X1130" s="37"/>
      <c r="Y1130" s="37"/>
      <c r="Z1130" s="37"/>
    </row>
    <row r="1131" spans="1:26" s="38" customFormat="1" x14ac:dyDescent="0.25">
      <c r="A1131" s="45">
        <v>20117</v>
      </c>
      <c r="B1131" s="42" t="s">
        <v>7804</v>
      </c>
      <c r="C1131" s="213" t="s">
        <v>3667</v>
      </c>
      <c r="D1131" s="42" t="s">
        <v>159</v>
      </c>
      <c r="E1131" s="42" t="s">
        <v>5180</v>
      </c>
      <c r="F1131" s="37"/>
      <c r="G1131" s="37"/>
      <c r="H1131" s="37"/>
      <c r="I1131" s="37"/>
      <c r="J1131" s="37"/>
      <c r="K1131" s="37"/>
      <c r="L1131" s="37"/>
      <c r="M1131" s="37"/>
      <c r="N1131" s="37"/>
      <c r="O1131" s="37"/>
      <c r="P1131" s="37"/>
      <c r="Q1131" s="37"/>
      <c r="R1131" s="37"/>
      <c r="S1131" s="37"/>
      <c r="T1131" s="37"/>
      <c r="U1131" s="37"/>
      <c r="V1131" s="37"/>
      <c r="W1131" s="37"/>
      <c r="X1131" s="37"/>
      <c r="Y1131" s="37"/>
      <c r="Z1131" s="37"/>
    </row>
    <row r="1132" spans="1:26" s="38" customFormat="1" x14ac:dyDescent="0.25">
      <c r="A1132" s="45">
        <v>20119</v>
      </c>
      <c r="B1132" s="42" t="s">
        <v>8147</v>
      </c>
      <c r="C1132" s="213" t="s">
        <v>3664</v>
      </c>
      <c r="D1132" s="42" t="s">
        <v>159</v>
      </c>
      <c r="E1132" s="42" t="s">
        <v>5178</v>
      </c>
      <c r="F1132" s="37"/>
      <c r="G1132" s="37"/>
      <c r="H1132" s="37"/>
      <c r="I1132" s="37"/>
      <c r="J1132" s="37"/>
      <c r="K1132" s="37"/>
      <c r="L1132" s="37"/>
      <c r="M1132" s="37"/>
      <c r="N1132" s="37"/>
      <c r="O1132" s="37"/>
      <c r="P1132" s="37"/>
      <c r="Q1132" s="37"/>
      <c r="R1132" s="37"/>
      <c r="S1132" s="37"/>
      <c r="T1132" s="37"/>
      <c r="U1132" s="37"/>
      <c r="V1132" s="37"/>
      <c r="W1132" s="37"/>
      <c r="X1132" s="37"/>
      <c r="Y1132" s="37"/>
      <c r="Z1132" s="37"/>
    </row>
    <row r="1133" spans="1:26" s="38" customFormat="1" x14ac:dyDescent="0.25">
      <c r="A1133" s="45">
        <v>20120</v>
      </c>
      <c r="B1133" s="42" t="s">
        <v>1084</v>
      </c>
      <c r="C1133" s="213" t="s">
        <v>3042</v>
      </c>
      <c r="D1133" s="42" t="s">
        <v>65</v>
      </c>
      <c r="E1133" s="42" t="s">
        <v>282</v>
      </c>
      <c r="F1133" s="37"/>
      <c r="G1133" s="37"/>
      <c r="H1133" s="37"/>
      <c r="I1133" s="37"/>
      <c r="J1133" s="37"/>
      <c r="K1133" s="37"/>
      <c r="L1133" s="37"/>
      <c r="M1133" s="37"/>
      <c r="N1133" s="37"/>
      <c r="O1133" s="37"/>
      <c r="P1133" s="37"/>
      <c r="Q1133" s="37"/>
      <c r="R1133" s="37"/>
      <c r="S1133" s="37"/>
      <c r="T1133" s="37"/>
      <c r="U1133" s="37"/>
      <c r="V1133" s="37"/>
      <c r="W1133" s="37"/>
      <c r="X1133" s="37"/>
      <c r="Y1133" s="37"/>
      <c r="Z1133" s="37"/>
    </row>
    <row r="1134" spans="1:26" s="38" customFormat="1" x14ac:dyDescent="0.25">
      <c r="A1134" s="45">
        <v>20121</v>
      </c>
      <c r="B1134" s="42" t="s">
        <v>8148</v>
      </c>
      <c r="C1134" s="213" t="s">
        <v>3869</v>
      </c>
      <c r="D1134" s="42" t="s">
        <v>200</v>
      </c>
      <c r="E1134" s="42" t="s">
        <v>1085</v>
      </c>
      <c r="F1134" s="37"/>
      <c r="G1134" s="37"/>
      <c r="H1134" s="37"/>
      <c r="I1134" s="37"/>
      <c r="J1134" s="37"/>
      <c r="K1134" s="37"/>
      <c r="L1134" s="37"/>
      <c r="M1134" s="37"/>
      <c r="N1134" s="37"/>
      <c r="O1134" s="37"/>
      <c r="P1134" s="37"/>
      <c r="Q1134" s="37"/>
      <c r="R1134" s="37"/>
      <c r="S1134" s="37"/>
      <c r="T1134" s="37"/>
      <c r="U1134" s="37"/>
      <c r="V1134" s="37"/>
      <c r="W1134" s="37"/>
      <c r="X1134" s="37"/>
      <c r="Y1134" s="37"/>
      <c r="Z1134" s="37"/>
    </row>
    <row r="1135" spans="1:26" s="38" customFormat="1" x14ac:dyDescent="0.25">
      <c r="A1135" s="45">
        <v>20124</v>
      </c>
      <c r="B1135" s="42" t="s">
        <v>1086</v>
      </c>
      <c r="C1135" s="213" t="s">
        <v>3064</v>
      </c>
      <c r="D1135" s="42" t="s">
        <v>65</v>
      </c>
      <c r="E1135" s="42" t="s">
        <v>318</v>
      </c>
      <c r="F1135" s="37"/>
      <c r="G1135" s="37"/>
      <c r="H1135" s="37"/>
      <c r="I1135" s="37"/>
      <c r="J1135" s="37"/>
      <c r="K1135" s="37"/>
      <c r="L1135" s="37"/>
      <c r="M1135" s="37"/>
      <c r="N1135" s="37"/>
      <c r="O1135" s="37"/>
      <c r="P1135" s="37"/>
      <c r="Q1135" s="37"/>
      <c r="R1135" s="37"/>
      <c r="S1135" s="37"/>
      <c r="T1135" s="37"/>
      <c r="U1135" s="37"/>
      <c r="V1135" s="37"/>
      <c r="W1135" s="37"/>
      <c r="X1135" s="37"/>
      <c r="Y1135" s="37"/>
      <c r="Z1135" s="37"/>
    </row>
    <row r="1136" spans="1:26" s="38" customFormat="1" x14ac:dyDescent="0.25">
      <c r="A1136" s="45">
        <v>20126</v>
      </c>
      <c r="B1136" s="42" t="s">
        <v>1087</v>
      </c>
      <c r="C1136" s="213" t="s">
        <v>3064</v>
      </c>
      <c r="D1136" s="42" t="s">
        <v>65</v>
      </c>
      <c r="E1136" s="42" t="s">
        <v>318</v>
      </c>
      <c r="F1136" s="37"/>
      <c r="G1136" s="37"/>
      <c r="H1136" s="37"/>
      <c r="I1136" s="37"/>
      <c r="J1136" s="37"/>
      <c r="K1136" s="37"/>
      <c r="L1136" s="37"/>
      <c r="M1136" s="37"/>
      <c r="N1136" s="37"/>
      <c r="O1136" s="37"/>
      <c r="P1136" s="37"/>
      <c r="Q1136" s="37"/>
      <c r="R1136" s="37"/>
      <c r="S1136" s="37"/>
      <c r="T1136" s="37"/>
      <c r="U1136" s="37"/>
      <c r="V1136" s="37"/>
      <c r="W1136" s="37"/>
      <c r="X1136" s="37"/>
      <c r="Y1136" s="37"/>
      <c r="Z1136" s="37"/>
    </row>
    <row r="1137" spans="1:26" s="38" customFormat="1" x14ac:dyDescent="0.25">
      <c r="A1137" s="45">
        <v>20131</v>
      </c>
      <c r="B1137" s="42" t="s">
        <v>1088</v>
      </c>
      <c r="C1137" s="213" t="s">
        <v>3074</v>
      </c>
      <c r="D1137" s="42" t="s">
        <v>65</v>
      </c>
      <c r="E1137" s="42" t="s">
        <v>705</v>
      </c>
      <c r="F1137" s="37"/>
      <c r="G1137" s="37"/>
      <c r="H1137" s="37"/>
      <c r="I1137" s="37"/>
      <c r="J1137" s="37"/>
      <c r="K1137" s="37"/>
      <c r="L1137" s="37"/>
      <c r="M1137" s="37"/>
      <c r="N1137" s="37"/>
      <c r="O1137" s="37"/>
      <c r="P1137" s="37"/>
      <c r="Q1137" s="37"/>
      <c r="R1137" s="37"/>
      <c r="S1137" s="37"/>
      <c r="T1137" s="37"/>
      <c r="U1137" s="37"/>
      <c r="V1137" s="37"/>
      <c r="W1137" s="37"/>
      <c r="X1137" s="37"/>
      <c r="Y1137" s="37"/>
      <c r="Z1137" s="37"/>
    </row>
    <row r="1138" spans="1:26" s="38" customFormat="1" x14ac:dyDescent="0.25">
      <c r="A1138" s="45">
        <v>20132</v>
      </c>
      <c r="B1138" s="42" t="s">
        <v>4346</v>
      </c>
      <c r="C1138" s="213" t="s">
        <v>3141</v>
      </c>
      <c r="D1138" s="42" t="s">
        <v>57</v>
      </c>
      <c r="E1138" s="42" t="s">
        <v>1090</v>
      </c>
      <c r="F1138" s="37"/>
      <c r="G1138" s="37"/>
      <c r="H1138" s="37"/>
      <c r="I1138" s="37"/>
      <c r="J1138" s="37"/>
      <c r="K1138" s="37"/>
      <c r="L1138" s="37"/>
      <c r="M1138" s="37"/>
      <c r="N1138" s="37"/>
      <c r="O1138" s="37"/>
      <c r="P1138" s="37"/>
      <c r="Q1138" s="37"/>
      <c r="R1138" s="37"/>
      <c r="S1138" s="37"/>
      <c r="T1138" s="37"/>
      <c r="U1138" s="37"/>
      <c r="V1138" s="37"/>
      <c r="W1138" s="37"/>
      <c r="X1138" s="37"/>
      <c r="Y1138" s="37"/>
      <c r="Z1138" s="37"/>
    </row>
    <row r="1139" spans="1:26" s="38" customFormat="1" x14ac:dyDescent="0.25">
      <c r="A1139" s="45">
        <v>20132</v>
      </c>
      <c r="B1139" s="42" t="s">
        <v>4346</v>
      </c>
      <c r="C1139" s="213" t="s">
        <v>3179</v>
      </c>
      <c r="D1139" s="42" t="s">
        <v>57</v>
      </c>
      <c r="E1139" s="42" t="s">
        <v>1005</v>
      </c>
      <c r="F1139" s="37"/>
      <c r="G1139" s="37"/>
      <c r="H1139" s="37"/>
      <c r="I1139" s="37"/>
      <c r="J1139" s="37"/>
      <c r="K1139" s="37"/>
      <c r="L1139" s="37"/>
      <c r="M1139" s="37"/>
      <c r="N1139" s="37"/>
      <c r="O1139" s="37"/>
      <c r="P1139" s="37"/>
      <c r="Q1139" s="37"/>
      <c r="R1139" s="37"/>
      <c r="S1139" s="37"/>
      <c r="T1139" s="37"/>
      <c r="U1139" s="37"/>
      <c r="V1139" s="37"/>
      <c r="W1139" s="37"/>
      <c r="X1139" s="37"/>
      <c r="Y1139" s="37"/>
      <c r="Z1139" s="37"/>
    </row>
    <row r="1140" spans="1:26" s="38" customFormat="1" x14ac:dyDescent="0.25">
      <c r="A1140" s="45">
        <v>20134</v>
      </c>
      <c r="B1140" s="42" t="s">
        <v>7807</v>
      </c>
      <c r="C1140" s="213" t="s">
        <v>3651</v>
      </c>
      <c r="D1140" s="42" t="s">
        <v>159</v>
      </c>
      <c r="E1140" s="42" t="s">
        <v>515</v>
      </c>
      <c r="F1140" s="37"/>
      <c r="G1140" s="37"/>
      <c r="H1140" s="37"/>
      <c r="I1140" s="37"/>
      <c r="J1140" s="37"/>
      <c r="K1140" s="37"/>
      <c r="L1140" s="37"/>
      <c r="M1140" s="37"/>
      <c r="N1140" s="37"/>
      <c r="O1140" s="37"/>
      <c r="P1140" s="37"/>
      <c r="Q1140" s="37"/>
      <c r="R1140" s="37"/>
      <c r="S1140" s="37"/>
      <c r="T1140" s="37"/>
      <c r="U1140" s="37"/>
      <c r="V1140" s="37"/>
      <c r="W1140" s="37"/>
      <c r="X1140" s="37"/>
      <c r="Y1140" s="37"/>
      <c r="Z1140" s="37"/>
    </row>
    <row r="1141" spans="1:26" s="38" customFormat="1" x14ac:dyDescent="0.25">
      <c r="A1141" s="45">
        <v>20137</v>
      </c>
      <c r="B1141" s="42" t="s">
        <v>7808</v>
      </c>
      <c r="C1141" s="213" t="s">
        <v>4009</v>
      </c>
      <c r="D1141" s="42" t="s">
        <v>225</v>
      </c>
      <c r="E1141" s="42" t="s">
        <v>657</v>
      </c>
      <c r="F1141" s="37"/>
      <c r="G1141" s="37"/>
      <c r="H1141" s="37"/>
      <c r="I1141" s="37"/>
      <c r="J1141" s="37"/>
      <c r="K1141" s="37"/>
      <c r="L1141" s="37"/>
      <c r="M1141" s="37"/>
      <c r="N1141" s="37"/>
      <c r="O1141" s="37"/>
      <c r="P1141" s="37"/>
      <c r="Q1141" s="37"/>
      <c r="R1141" s="37"/>
      <c r="S1141" s="37"/>
      <c r="T1141" s="37"/>
      <c r="U1141" s="37"/>
      <c r="V1141" s="37"/>
      <c r="W1141" s="37"/>
      <c r="X1141" s="37"/>
      <c r="Y1141" s="37"/>
      <c r="Z1141" s="37"/>
    </row>
    <row r="1142" spans="1:26" s="38" customFormat="1" x14ac:dyDescent="0.25">
      <c r="A1142" s="45">
        <v>20138</v>
      </c>
      <c r="B1142" s="42" t="s">
        <v>7809</v>
      </c>
      <c r="C1142" s="213" t="s">
        <v>3370</v>
      </c>
      <c r="D1142" s="42" t="s">
        <v>98</v>
      </c>
      <c r="E1142" s="42" t="s">
        <v>251</v>
      </c>
      <c r="F1142" s="37"/>
      <c r="G1142" s="37"/>
      <c r="H1142" s="37"/>
      <c r="I1142" s="37"/>
      <c r="J1142" s="37"/>
      <c r="K1142" s="37"/>
      <c r="L1142" s="37"/>
      <c r="M1142" s="37"/>
      <c r="N1142" s="37"/>
      <c r="O1142" s="37"/>
      <c r="P1142" s="37"/>
      <c r="Q1142" s="37"/>
      <c r="R1142" s="37"/>
      <c r="S1142" s="37"/>
      <c r="T1142" s="37"/>
      <c r="U1142" s="37"/>
      <c r="V1142" s="37"/>
      <c r="W1142" s="37"/>
      <c r="X1142" s="37"/>
      <c r="Y1142" s="37"/>
      <c r="Z1142" s="37"/>
    </row>
    <row r="1143" spans="1:26" s="38" customFormat="1" x14ac:dyDescent="0.25">
      <c r="A1143" s="45">
        <v>20140</v>
      </c>
      <c r="B1143" s="42" t="s">
        <v>7810</v>
      </c>
      <c r="C1143" s="213" t="s">
        <v>3801</v>
      </c>
      <c r="D1143" s="42" t="s">
        <v>183</v>
      </c>
      <c r="E1143" s="42" t="s">
        <v>1091</v>
      </c>
      <c r="F1143" s="37"/>
      <c r="G1143" s="37"/>
      <c r="H1143" s="37"/>
      <c r="I1143" s="37"/>
      <c r="J1143" s="37"/>
      <c r="K1143" s="37"/>
      <c r="L1143" s="37"/>
      <c r="M1143" s="37"/>
      <c r="N1143" s="37"/>
      <c r="O1143" s="37"/>
      <c r="P1143" s="37"/>
      <c r="Q1143" s="37"/>
      <c r="R1143" s="37"/>
      <c r="S1143" s="37"/>
      <c r="T1143" s="37"/>
      <c r="U1143" s="37"/>
      <c r="V1143" s="37"/>
      <c r="W1143" s="37"/>
      <c r="X1143" s="37"/>
      <c r="Y1143" s="37"/>
      <c r="Z1143" s="37"/>
    </row>
    <row r="1144" spans="1:26" s="38" customFormat="1" x14ac:dyDescent="0.25">
      <c r="A1144" s="45">
        <v>20141</v>
      </c>
      <c r="B1144" s="42" t="s">
        <v>5445</v>
      </c>
      <c r="C1144" s="213" t="s">
        <v>3905</v>
      </c>
      <c r="D1144" s="42" t="s">
        <v>200</v>
      </c>
      <c r="E1144" s="42" t="s">
        <v>1093</v>
      </c>
      <c r="F1144" s="37"/>
      <c r="G1144" s="37"/>
      <c r="H1144" s="37"/>
      <c r="I1144" s="37"/>
      <c r="J1144" s="37"/>
      <c r="K1144" s="37"/>
      <c r="L1144" s="37"/>
      <c r="M1144" s="37"/>
      <c r="N1144" s="37"/>
      <c r="O1144" s="37"/>
      <c r="P1144" s="37"/>
      <c r="Q1144" s="37"/>
      <c r="R1144" s="37"/>
      <c r="S1144" s="37"/>
      <c r="T1144" s="37"/>
      <c r="U1144" s="37"/>
      <c r="V1144" s="37"/>
      <c r="W1144" s="37"/>
      <c r="X1144" s="37"/>
      <c r="Y1144" s="37"/>
      <c r="Z1144" s="37"/>
    </row>
    <row r="1145" spans="1:26" s="38" customFormat="1" x14ac:dyDescent="0.25">
      <c r="A1145" s="45">
        <v>20143</v>
      </c>
      <c r="B1145" s="42" t="s">
        <v>1094</v>
      </c>
      <c r="C1145" s="213" t="s">
        <v>3064</v>
      </c>
      <c r="D1145" s="42" t="s">
        <v>65</v>
      </c>
      <c r="E1145" s="42" t="s">
        <v>318</v>
      </c>
      <c r="F1145" s="37"/>
      <c r="G1145" s="37"/>
      <c r="H1145" s="37"/>
      <c r="I1145" s="37"/>
      <c r="J1145" s="37"/>
      <c r="K1145" s="37"/>
      <c r="L1145" s="37"/>
      <c r="M1145" s="37"/>
      <c r="N1145" s="37"/>
      <c r="O1145" s="37"/>
      <c r="P1145" s="37"/>
      <c r="Q1145" s="37"/>
      <c r="R1145" s="37"/>
      <c r="S1145" s="37"/>
      <c r="T1145" s="37"/>
      <c r="U1145" s="37"/>
      <c r="V1145" s="37"/>
      <c r="W1145" s="37"/>
      <c r="X1145" s="37"/>
      <c r="Y1145" s="37"/>
      <c r="Z1145" s="37"/>
    </row>
    <row r="1146" spans="1:26" s="38" customFormat="1" x14ac:dyDescent="0.25">
      <c r="A1146" s="45">
        <v>20152</v>
      </c>
      <c r="B1146" s="42" t="s">
        <v>1095</v>
      </c>
      <c r="C1146" s="213" t="s">
        <v>3724</v>
      </c>
      <c r="D1146" s="42" t="s">
        <v>166</v>
      </c>
      <c r="E1146" s="42" t="s">
        <v>462</v>
      </c>
      <c r="F1146" s="37"/>
      <c r="G1146" s="37"/>
      <c r="H1146" s="37"/>
      <c r="I1146" s="37"/>
      <c r="J1146" s="37"/>
      <c r="K1146" s="37"/>
      <c r="L1146" s="37"/>
      <c r="M1146" s="37"/>
      <c r="N1146" s="37"/>
      <c r="O1146" s="37"/>
      <c r="P1146" s="37"/>
      <c r="Q1146" s="37"/>
      <c r="R1146" s="37"/>
      <c r="S1146" s="37"/>
      <c r="T1146" s="37"/>
      <c r="U1146" s="37"/>
      <c r="V1146" s="37"/>
      <c r="W1146" s="37"/>
      <c r="X1146" s="37"/>
      <c r="Y1146" s="37"/>
      <c r="Z1146" s="37"/>
    </row>
    <row r="1147" spans="1:26" s="38" customFormat="1" x14ac:dyDescent="0.25">
      <c r="A1147" s="45">
        <v>20154</v>
      </c>
      <c r="B1147" s="42" t="s">
        <v>1096</v>
      </c>
      <c r="C1147" s="213" t="s">
        <v>4086</v>
      </c>
      <c r="D1147" s="42" t="s">
        <v>727</v>
      </c>
      <c r="E1147" s="42" t="s">
        <v>1097</v>
      </c>
      <c r="F1147" s="37"/>
      <c r="G1147" s="37"/>
      <c r="H1147" s="37"/>
      <c r="I1147" s="37"/>
      <c r="J1147" s="37"/>
      <c r="K1147" s="37"/>
      <c r="L1147" s="37"/>
      <c r="M1147" s="37"/>
      <c r="N1147" s="37"/>
      <c r="O1147" s="37"/>
      <c r="P1147" s="37"/>
      <c r="Q1147" s="37"/>
      <c r="R1147" s="37"/>
      <c r="S1147" s="37"/>
      <c r="T1147" s="37"/>
      <c r="U1147" s="37"/>
      <c r="V1147" s="37"/>
      <c r="W1147" s="37"/>
      <c r="X1147" s="37"/>
      <c r="Y1147" s="37"/>
      <c r="Z1147" s="37"/>
    </row>
    <row r="1148" spans="1:26" s="38" customFormat="1" x14ac:dyDescent="0.25">
      <c r="A1148" s="45">
        <v>20163</v>
      </c>
      <c r="B1148" s="42" t="s">
        <v>6892</v>
      </c>
      <c r="C1148" s="213" t="s">
        <v>3754</v>
      </c>
      <c r="D1148" s="42" t="s">
        <v>166</v>
      </c>
      <c r="E1148" s="42" t="s">
        <v>4159</v>
      </c>
      <c r="F1148" s="37"/>
      <c r="G1148" s="37"/>
      <c r="H1148" s="37"/>
      <c r="I1148" s="37"/>
      <c r="J1148" s="37"/>
      <c r="K1148" s="37"/>
      <c r="L1148" s="37"/>
      <c r="M1148" s="37"/>
      <c r="N1148" s="37"/>
      <c r="O1148" s="37"/>
      <c r="P1148" s="37"/>
      <c r="Q1148" s="37"/>
      <c r="R1148" s="37"/>
      <c r="S1148" s="37"/>
      <c r="T1148" s="37"/>
      <c r="U1148" s="37"/>
      <c r="V1148" s="37"/>
      <c r="W1148" s="37"/>
      <c r="X1148" s="37"/>
      <c r="Y1148" s="37"/>
      <c r="Z1148" s="37"/>
    </row>
    <row r="1149" spans="1:26" s="38" customFormat="1" x14ac:dyDescent="0.25">
      <c r="A1149" s="45">
        <v>20170</v>
      </c>
      <c r="B1149" s="42" t="s">
        <v>4348</v>
      </c>
      <c r="C1149" s="213" t="s">
        <v>3579</v>
      </c>
      <c r="D1149" s="42" t="s">
        <v>402</v>
      </c>
      <c r="E1149" s="42" t="s">
        <v>1100</v>
      </c>
      <c r="F1149" s="37"/>
      <c r="G1149" s="37"/>
      <c r="H1149" s="37"/>
      <c r="I1149" s="37"/>
      <c r="J1149" s="37"/>
      <c r="K1149" s="37"/>
      <c r="L1149" s="37"/>
      <c r="M1149" s="37"/>
      <c r="N1149" s="37"/>
      <c r="O1149" s="37"/>
      <c r="P1149" s="37"/>
      <c r="Q1149" s="37"/>
      <c r="R1149" s="37"/>
      <c r="S1149" s="37"/>
      <c r="T1149" s="37"/>
      <c r="U1149" s="37"/>
      <c r="V1149" s="37"/>
      <c r="W1149" s="37"/>
      <c r="X1149" s="37"/>
      <c r="Y1149" s="37"/>
      <c r="Z1149" s="37"/>
    </row>
    <row r="1150" spans="1:26" s="38" customFormat="1" x14ac:dyDescent="0.25">
      <c r="A1150" s="45">
        <v>20172</v>
      </c>
      <c r="B1150" s="42" t="s">
        <v>7811</v>
      </c>
      <c r="C1150" s="213" t="s">
        <v>3575</v>
      </c>
      <c r="D1150" s="42" t="s">
        <v>402</v>
      </c>
      <c r="E1150" s="42" t="s">
        <v>1101</v>
      </c>
      <c r="F1150" s="37"/>
      <c r="G1150" s="37"/>
      <c r="H1150" s="37"/>
      <c r="I1150" s="37"/>
      <c r="J1150" s="37"/>
      <c r="K1150" s="37"/>
      <c r="L1150" s="37"/>
      <c r="M1150" s="37"/>
      <c r="N1150" s="37"/>
      <c r="O1150" s="37"/>
      <c r="P1150" s="37"/>
      <c r="Q1150" s="37"/>
      <c r="R1150" s="37"/>
      <c r="S1150" s="37"/>
      <c r="T1150" s="37"/>
      <c r="U1150" s="37"/>
      <c r="V1150" s="37"/>
      <c r="W1150" s="37"/>
      <c r="X1150" s="37"/>
      <c r="Y1150" s="37"/>
      <c r="Z1150" s="37"/>
    </row>
    <row r="1151" spans="1:26" s="38" customFormat="1" x14ac:dyDescent="0.25">
      <c r="A1151" s="45">
        <v>20180</v>
      </c>
      <c r="B1151" s="42" t="s">
        <v>1103</v>
      </c>
      <c r="C1151" s="213" t="s">
        <v>3948</v>
      </c>
      <c r="D1151" s="42" t="s">
        <v>86</v>
      </c>
      <c r="E1151" s="42" t="s">
        <v>663</v>
      </c>
      <c r="F1151" s="37"/>
      <c r="G1151" s="37"/>
      <c r="H1151" s="37"/>
      <c r="I1151" s="37"/>
      <c r="J1151" s="37"/>
      <c r="K1151" s="37"/>
      <c r="L1151" s="37"/>
      <c r="M1151" s="37"/>
      <c r="N1151" s="37"/>
      <c r="O1151" s="37"/>
      <c r="P1151" s="37"/>
      <c r="Q1151" s="37"/>
      <c r="R1151" s="37"/>
      <c r="S1151" s="37"/>
      <c r="T1151" s="37"/>
      <c r="U1151" s="37"/>
      <c r="V1151" s="37"/>
      <c r="W1151" s="37"/>
      <c r="X1151" s="37"/>
      <c r="Y1151" s="37"/>
      <c r="Z1151" s="37"/>
    </row>
    <row r="1152" spans="1:26" s="38" customFormat="1" x14ac:dyDescent="0.25">
      <c r="A1152" s="45">
        <v>20185</v>
      </c>
      <c r="B1152" s="42" t="s">
        <v>7812</v>
      </c>
      <c r="C1152" s="213" t="s">
        <v>3518</v>
      </c>
      <c r="D1152" s="42" t="s">
        <v>113</v>
      </c>
      <c r="E1152" s="42" t="s">
        <v>1104</v>
      </c>
      <c r="F1152" s="37"/>
      <c r="G1152" s="37"/>
      <c r="H1152" s="37"/>
      <c r="I1152" s="37"/>
      <c r="J1152" s="37"/>
      <c r="K1152" s="37"/>
      <c r="L1152" s="37"/>
      <c r="M1152" s="37"/>
      <c r="N1152" s="37"/>
      <c r="O1152" s="37"/>
      <c r="P1152" s="37"/>
      <c r="Q1152" s="37"/>
      <c r="R1152" s="37"/>
      <c r="S1152" s="37"/>
      <c r="T1152" s="37"/>
      <c r="U1152" s="37"/>
      <c r="V1152" s="37"/>
      <c r="W1152" s="37"/>
      <c r="X1152" s="37"/>
      <c r="Y1152" s="37"/>
      <c r="Z1152" s="37"/>
    </row>
    <row r="1153" spans="1:26" s="38" customFormat="1" x14ac:dyDescent="0.25">
      <c r="A1153" s="45">
        <v>20186</v>
      </c>
      <c r="B1153" s="42" t="s">
        <v>1105</v>
      </c>
      <c r="C1153" s="213" t="s">
        <v>3320</v>
      </c>
      <c r="D1153" s="42" t="s">
        <v>29</v>
      </c>
      <c r="E1153" s="42" t="s">
        <v>1106</v>
      </c>
      <c r="F1153" s="37"/>
      <c r="G1153" s="37"/>
      <c r="H1153" s="37"/>
      <c r="I1153" s="37"/>
      <c r="J1153" s="37"/>
      <c r="K1153" s="37"/>
      <c r="L1153" s="37"/>
      <c r="M1153" s="37"/>
      <c r="N1153" s="37"/>
      <c r="O1153" s="37"/>
      <c r="P1153" s="37"/>
      <c r="Q1153" s="37"/>
      <c r="R1153" s="37"/>
      <c r="S1153" s="37"/>
      <c r="T1153" s="37"/>
      <c r="U1153" s="37"/>
      <c r="V1153" s="37"/>
      <c r="W1153" s="37"/>
      <c r="X1153" s="37"/>
      <c r="Y1153" s="37"/>
      <c r="Z1153" s="37"/>
    </row>
    <row r="1154" spans="1:26" s="38" customFormat="1" x14ac:dyDescent="0.25">
      <c r="A1154" s="45">
        <v>20190</v>
      </c>
      <c r="B1154" s="42" t="s">
        <v>1107</v>
      </c>
      <c r="C1154" s="213" t="s">
        <v>3476</v>
      </c>
      <c r="D1154" s="42" t="s">
        <v>113</v>
      </c>
      <c r="E1154" s="42" t="s">
        <v>4147</v>
      </c>
      <c r="F1154" s="37"/>
      <c r="G1154" s="37"/>
      <c r="H1154" s="37"/>
      <c r="I1154" s="37"/>
      <c r="J1154" s="37"/>
      <c r="K1154" s="37"/>
      <c r="L1154" s="37"/>
      <c r="M1154" s="37"/>
      <c r="N1154" s="37"/>
      <c r="O1154" s="37"/>
      <c r="P1154" s="37"/>
      <c r="Q1154" s="37"/>
      <c r="R1154" s="37"/>
      <c r="S1154" s="37"/>
      <c r="T1154" s="37"/>
      <c r="U1154" s="37"/>
      <c r="V1154" s="37"/>
      <c r="W1154" s="37"/>
      <c r="X1154" s="37"/>
      <c r="Y1154" s="37"/>
      <c r="Z1154" s="37"/>
    </row>
    <row r="1155" spans="1:26" s="38" customFormat="1" x14ac:dyDescent="0.25">
      <c r="A1155" s="45">
        <v>20193</v>
      </c>
      <c r="B1155" s="42" t="s">
        <v>1108</v>
      </c>
      <c r="C1155" s="213" t="s">
        <v>3946</v>
      </c>
      <c r="D1155" s="42" t="s">
        <v>86</v>
      </c>
      <c r="E1155" s="42" t="s">
        <v>2948</v>
      </c>
      <c r="F1155" s="37"/>
      <c r="G1155" s="37"/>
      <c r="H1155" s="37"/>
      <c r="I1155" s="37"/>
      <c r="J1155" s="37"/>
      <c r="K1155" s="37"/>
      <c r="L1155" s="37"/>
      <c r="M1155" s="37"/>
      <c r="N1155" s="37"/>
      <c r="O1155" s="37"/>
      <c r="P1155" s="37"/>
      <c r="Q1155" s="37"/>
      <c r="R1155" s="37"/>
      <c r="S1155" s="37"/>
      <c r="T1155" s="37"/>
      <c r="U1155" s="37"/>
      <c r="V1155" s="37"/>
      <c r="W1155" s="37"/>
      <c r="X1155" s="37"/>
      <c r="Y1155" s="37"/>
      <c r="Z1155" s="37"/>
    </row>
    <row r="1156" spans="1:26" s="38" customFormat="1" x14ac:dyDescent="0.25">
      <c r="A1156" s="45">
        <v>20194</v>
      </c>
      <c r="B1156" s="42" t="s">
        <v>7813</v>
      </c>
      <c r="C1156" s="213" t="s">
        <v>3645</v>
      </c>
      <c r="D1156" s="42" t="s">
        <v>159</v>
      </c>
      <c r="E1156" s="42" t="s">
        <v>1109</v>
      </c>
      <c r="F1156" s="37"/>
      <c r="G1156" s="37"/>
      <c r="H1156" s="37"/>
      <c r="I1156" s="37"/>
      <c r="J1156" s="37"/>
      <c r="K1156" s="37"/>
      <c r="L1156" s="37"/>
      <c r="M1156" s="37"/>
      <c r="N1156" s="37"/>
      <c r="O1156" s="37"/>
      <c r="P1156" s="37"/>
      <c r="Q1156" s="37"/>
      <c r="R1156" s="37"/>
      <c r="S1156" s="37"/>
      <c r="T1156" s="37"/>
      <c r="U1156" s="37"/>
      <c r="V1156" s="37"/>
      <c r="W1156" s="37"/>
      <c r="X1156" s="37"/>
      <c r="Y1156" s="37"/>
      <c r="Z1156" s="37"/>
    </row>
    <row r="1157" spans="1:26" s="38" customFormat="1" x14ac:dyDescent="0.25">
      <c r="A1157" s="45">
        <v>20198</v>
      </c>
      <c r="B1157" s="42" t="s">
        <v>6747</v>
      </c>
      <c r="C1157" s="213" t="s">
        <v>3049</v>
      </c>
      <c r="D1157" s="42" t="s">
        <v>65</v>
      </c>
      <c r="E1157" s="42" t="s">
        <v>4294</v>
      </c>
      <c r="F1157" s="37"/>
      <c r="G1157" s="37"/>
      <c r="H1157" s="37"/>
      <c r="I1157" s="37"/>
      <c r="J1157" s="37"/>
      <c r="K1157" s="37"/>
      <c r="L1157" s="37"/>
      <c r="M1157" s="37"/>
      <c r="N1157" s="37"/>
      <c r="O1157" s="37"/>
      <c r="P1157" s="37"/>
      <c r="Q1157" s="37"/>
      <c r="R1157" s="37"/>
      <c r="S1157" s="37"/>
      <c r="T1157" s="37"/>
      <c r="U1157" s="37"/>
      <c r="V1157" s="37"/>
      <c r="W1157" s="37"/>
      <c r="X1157" s="37"/>
      <c r="Y1157" s="37"/>
      <c r="Z1157" s="37"/>
    </row>
    <row r="1158" spans="1:26" s="38" customFormat="1" x14ac:dyDescent="0.25">
      <c r="A1158" s="45">
        <v>20199</v>
      </c>
      <c r="B1158" s="42" t="s">
        <v>8149</v>
      </c>
      <c r="C1158" s="213" t="s">
        <v>3702</v>
      </c>
      <c r="D1158" s="42" t="s">
        <v>162</v>
      </c>
      <c r="E1158" s="42" t="s">
        <v>1111</v>
      </c>
      <c r="F1158" s="37"/>
      <c r="G1158" s="37"/>
      <c r="H1158" s="37"/>
      <c r="I1158" s="37"/>
      <c r="J1158" s="37"/>
      <c r="K1158" s="37"/>
      <c r="L1158" s="37"/>
      <c r="M1158" s="37"/>
      <c r="N1158" s="37"/>
      <c r="O1158" s="37"/>
      <c r="P1158" s="37"/>
      <c r="Q1158" s="37"/>
      <c r="R1158" s="37"/>
      <c r="S1158" s="37"/>
      <c r="T1158" s="37"/>
      <c r="U1158" s="37"/>
      <c r="V1158" s="37"/>
      <c r="W1158" s="37"/>
      <c r="X1158" s="37"/>
      <c r="Y1158" s="37"/>
      <c r="Z1158" s="37"/>
    </row>
    <row r="1159" spans="1:26" s="38" customFormat="1" x14ac:dyDescent="0.25">
      <c r="A1159" s="45">
        <v>20200</v>
      </c>
      <c r="B1159" s="42" t="s">
        <v>6670</v>
      </c>
      <c r="C1159" s="213" t="s">
        <v>3946</v>
      </c>
      <c r="D1159" s="42" t="s">
        <v>86</v>
      </c>
      <c r="E1159" s="42" t="s">
        <v>2948</v>
      </c>
      <c r="F1159" s="37"/>
      <c r="G1159" s="37"/>
      <c r="H1159" s="37"/>
      <c r="I1159" s="37"/>
      <c r="J1159" s="37"/>
      <c r="K1159" s="37"/>
      <c r="L1159" s="37"/>
      <c r="M1159" s="37"/>
      <c r="N1159" s="37"/>
      <c r="O1159" s="37"/>
      <c r="P1159" s="37"/>
      <c r="Q1159" s="37"/>
      <c r="R1159" s="37"/>
      <c r="S1159" s="37"/>
      <c r="T1159" s="37"/>
      <c r="U1159" s="37"/>
      <c r="V1159" s="37"/>
      <c r="W1159" s="37"/>
      <c r="X1159" s="37"/>
      <c r="Y1159" s="37"/>
      <c r="Z1159" s="37"/>
    </row>
    <row r="1160" spans="1:26" s="38" customFormat="1" x14ac:dyDescent="0.25">
      <c r="A1160" s="45">
        <v>20204</v>
      </c>
      <c r="B1160" s="42" t="s">
        <v>7646</v>
      </c>
      <c r="C1160" s="213" t="s">
        <v>3031</v>
      </c>
      <c r="D1160" s="42" t="s">
        <v>65</v>
      </c>
      <c r="E1160" s="42" t="s">
        <v>4101</v>
      </c>
      <c r="F1160" s="37"/>
      <c r="G1160" s="37"/>
      <c r="H1160" s="37"/>
      <c r="I1160" s="37"/>
      <c r="J1160" s="37"/>
      <c r="K1160" s="37"/>
      <c r="L1160" s="37"/>
      <c r="M1160" s="37"/>
      <c r="N1160" s="37"/>
      <c r="O1160" s="37"/>
      <c r="P1160" s="37"/>
      <c r="Q1160" s="37"/>
      <c r="R1160" s="37"/>
      <c r="S1160" s="37"/>
      <c r="T1160" s="37"/>
      <c r="U1160" s="37"/>
      <c r="V1160" s="37"/>
      <c r="W1160" s="37"/>
      <c r="X1160" s="37"/>
      <c r="Y1160" s="37"/>
      <c r="Z1160" s="37"/>
    </row>
    <row r="1161" spans="1:26" s="38" customFormat="1" x14ac:dyDescent="0.25">
      <c r="A1161" s="45">
        <v>20209</v>
      </c>
      <c r="B1161" s="42" t="s">
        <v>1113</v>
      </c>
      <c r="C1161" s="213" t="s">
        <v>3946</v>
      </c>
      <c r="D1161" s="42" t="s">
        <v>86</v>
      </c>
      <c r="E1161" s="42" t="s">
        <v>2948</v>
      </c>
      <c r="F1161" s="37"/>
      <c r="G1161" s="37"/>
      <c r="H1161" s="37"/>
      <c r="I1161" s="37"/>
      <c r="J1161" s="37"/>
      <c r="K1161" s="37"/>
      <c r="L1161" s="37"/>
      <c r="M1161" s="37"/>
      <c r="N1161" s="37"/>
      <c r="O1161" s="37"/>
      <c r="P1161" s="37"/>
      <c r="Q1161" s="37"/>
      <c r="R1161" s="37"/>
      <c r="S1161" s="37"/>
      <c r="T1161" s="37"/>
      <c r="U1161" s="37"/>
      <c r="V1161" s="37"/>
      <c r="W1161" s="37"/>
      <c r="X1161" s="37"/>
      <c r="Y1161" s="37"/>
      <c r="Z1161" s="37"/>
    </row>
    <row r="1162" spans="1:26" s="38" customFormat="1" x14ac:dyDescent="0.25">
      <c r="A1162" s="45">
        <v>20210</v>
      </c>
      <c r="B1162" s="42" t="s">
        <v>6893</v>
      </c>
      <c r="C1162" s="213" t="s">
        <v>3959</v>
      </c>
      <c r="D1162" s="42" t="s">
        <v>86</v>
      </c>
      <c r="E1162" s="42" t="s">
        <v>1115</v>
      </c>
      <c r="F1162" s="37"/>
      <c r="G1162" s="37"/>
      <c r="H1162" s="37"/>
      <c r="I1162" s="37"/>
      <c r="J1162" s="37"/>
      <c r="K1162" s="37"/>
      <c r="L1162" s="37"/>
      <c r="M1162" s="37"/>
      <c r="N1162" s="37"/>
      <c r="O1162" s="37"/>
      <c r="P1162" s="37"/>
      <c r="Q1162" s="37"/>
      <c r="R1162" s="37"/>
      <c r="S1162" s="37"/>
      <c r="T1162" s="37"/>
      <c r="U1162" s="37"/>
      <c r="V1162" s="37"/>
      <c r="W1162" s="37"/>
      <c r="X1162" s="37"/>
      <c r="Y1162" s="37"/>
      <c r="Z1162" s="37"/>
    </row>
    <row r="1163" spans="1:26" s="38" customFormat="1" x14ac:dyDescent="0.25">
      <c r="A1163" s="45">
        <v>20212</v>
      </c>
      <c r="B1163" s="42" t="s">
        <v>1116</v>
      </c>
      <c r="C1163" s="213" t="s">
        <v>3011</v>
      </c>
      <c r="D1163" s="42" t="s">
        <v>65</v>
      </c>
      <c r="E1163" s="42" t="s">
        <v>4095</v>
      </c>
      <c r="F1163" s="37"/>
      <c r="G1163" s="37"/>
      <c r="H1163" s="37"/>
      <c r="I1163" s="37"/>
      <c r="J1163" s="37"/>
      <c r="K1163" s="37"/>
      <c r="L1163" s="37"/>
      <c r="M1163" s="37"/>
      <c r="N1163" s="37"/>
      <c r="O1163" s="37"/>
      <c r="P1163" s="37"/>
      <c r="Q1163" s="37"/>
      <c r="R1163" s="37"/>
      <c r="S1163" s="37"/>
      <c r="T1163" s="37"/>
      <c r="U1163" s="37"/>
      <c r="V1163" s="37"/>
      <c r="W1163" s="37"/>
      <c r="X1163" s="37"/>
      <c r="Y1163" s="37"/>
      <c r="Z1163" s="37"/>
    </row>
    <row r="1164" spans="1:26" s="38" customFormat="1" x14ac:dyDescent="0.25">
      <c r="A1164" s="45">
        <v>20212</v>
      </c>
      <c r="B1164" s="42" t="s">
        <v>1116</v>
      </c>
      <c r="C1164" s="213" t="s">
        <v>3022</v>
      </c>
      <c r="D1164" s="42" t="s">
        <v>65</v>
      </c>
      <c r="E1164" s="42" t="s">
        <v>2922</v>
      </c>
      <c r="F1164" s="37"/>
      <c r="G1164" s="37"/>
      <c r="H1164" s="37"/>
      <c r="I1164" s="37"/>
      <c r="J1164" s="37"/>
      <c r="K1164" s="37"/>
      <c r="L1164" s="37"/>
      <c r="M1164" s="37"/>
      <c r="N1164" s="37"/>
      <c r="O1164" s="37"/>
      <c r="P1164" s="37"/>
      <c r="Q1164" s="37"/>
      <c r="R1164" s="37"/>
      <c r="S1164" s="37"/>
      <c r="T1164" s="37"/>
      <c r="U1164" s="37"/>
      <c r="V1164" s="37"/>
      <c r="W1164" s="37"/>
      <c r="X1164" s="37"/>
      <c r="Y1164" s="37"/>
      <c r="Z1164" s="37"/>
    </row>
    <row r="1165" spans="1:26" s="38" customFormat="1" x14ac:dyDescent="0.25">
      <c r="A1165" s="45">
        <v>20212</v>
      </c>
      <c r="B1165" s="42" t="s">
        <v>1116</v>
      </c>
      <c r="C1165" s="213" t="s">
        <v>3096</v>
      </c>
      <c r="D1165" s="42" t="s">
        <v>65</v>
      </c>
      <c r="E1165" s="42" t="s">
        <v>4350</v>
      </c>
      <c r="F1165" s="37"/>
      <c r="G1165" s="37"/>
      <c r="H1165" s="37"/>
      <c r="I1165" s="37"/>
      <c r="J1165" s="37"/>
      <c r="K1165" s="37"/>
      <c r="L1165" s="37"/>
      <c r="M1165" s="37"/>
      <c r="N1165" s="37"/>
      <c r="O1165" s="37"/>
      <c r="P1165" s="37"/>
      <c r="Q1165" s="37"/>
      <c r="R1165" s="37"/>
      <c r="S1165" s="37"/>
      <c r="T1165" s="37"/>
      <c r="U1165" s="37"/>
      <c r="V1165" s="37"/>
      <c r="W1165" s="37"/>
      <c r="X1165" s="37"/>
      <c r="Y1165" s="37"/>
      <c r="Z1165" s="37"/>
    </row>
    <row r="1166" spans="1:26" s="38" customFormat="1" x14ac:dyDescent="0.25">
      <c r="A1166" s="45">
        <v>20212</v>
      </c>
      <c r="B1166" s="42" t="s">
        <v>1116</v>
      </c>
      <c r="C1166" s="213" t="s">
        <v>3062</v>
      </c>
      <c r="D1166" s="42" t="s">
        <v>65</v>
      </c>
      <c r="E1166" s="42" t="s">
        <v>4349</v>
      </c>
      <c r="F1166" s="37"/>
      <c r="G1166" s="37"/>
      <c r="H1166" s="37"/>
      <c r="I1166" s="37"/>
      <c r="J1166" s="37"/>
      <c r="K1166" s="37"/>
      <c r="L1166" s="37"/>
      <c r="M1166" s="37"/>
      <c r="N1166" s="37"/>
      <c r="O1166" s="37"/>
      <c r="P1166" s="37"/>
      <c r="Q1166" s="37"/>
      <c r="R1166" s="37"/>
      <c r="S1166" s="37"/>
      <c r="T1166" s="37"/>
      <c r="U1166" s="37"/>
      <c r="V1166" s="37"/>
      <c r="W1166" s="37"/>
      <c r="X1166" s="37"/>
      <c r="Y1166" s="37"/>
      <c r="Z1166" s="37"/>
    </row>
    <row r="1167" spans="1:26" s="38" customFormat="1" x14ac:dyDescent="0.25">
      <c r="A1167" s="45">
        <v>20217</v>
      </c>
      <c r="B1167" s="42" t="s">
        <v>7815</v>
      </c>
      <c r="C1167" s="213" t="s">
        <v>4085</v>
      </c>
      <c r="D1167" s="42" t="s">
        <v>727</v>
      </c>
      <c r="E1167" s="42" t="s">
        <v>4351</v>
      </c>
      <c r="F1167" s="37"/>
      <c r="G1167" s="37"/>
      <c r="H1167" s="37"/>
      <c r="I1167" s="37"/>
      <c r="J1167" s="37"/>
      <c r="K1167" s="37"/>
      <c r="L1167" s="37"/>
      <c r="M1167" s="37"/>
      <c r="N1167" s="37"/>
      <c r="O1167" s="37"/>
      <c r="P1167" s="37"/>
      <c r="Q1167" s="37"/>
      <c r="R1167" s="37"/>
      <c r="S1167" s="37"/>
      <c r="T1167" s="37"/>
      <c r="U1167" s="37"/>
      <c r="V1167" s="37"/>
      <c r="W1167" s="37"/>
      <c r="X1167" s="37"/>
      <c r="Y1167" s="37"/>
      <c r="Z1167" s="37"/>
    </row>
    <row r="1168" spans="1:26" s="38" customFormat="1" x14ac:dyDescent="0.25">
      <c r="A1168" s="45">
        <v>20222</v>
      </c>
      <c r="B1168" s="42" t="s">
        <v>1117</v>
      </c>
      <c r="C1168" s="213" t="s">
        <v>3566</v>
      </c>
      <c r="D1168" s="42" t="s">
        <v>402</v>
      </c>
      <c r="E1168" s="42" t="s">
        <v>4352</v>
      </c>
      <c r="F1168" s="37"/>
      <c r="G1168" s="37"/>
      <c r="H1168" s="37"/>
      <c r="I1168" s="37"/>
      <c r="J1168" s="37"/>
      <c r="K1168" s="37"/>
      <c r="L1168" s="37"/>
      <c r="M1168" s="37"/>
      <c r="N1168" s="37"/>
      <c r="O1168" s="37"/>
      <c r="P1168" s="37"/>
      <c r="Q1168" s="37"/>
      <c r="R1168" s="37"/>
      <c r="S1168" s="37"/>
      <c r="T1168" s="37"/>
      <c r="U1168" s="37"/>
      <c r="V1168" s="37"/>
      <c r="W1168" s="37"/>
      <c r="X1168" s="37"/>
      <c r="Y1168" s="37"/>
      <c r="Z1168" s="37"/>
    </row>
    <row r="1169" spans="1:26" s="38" customFormat="1" x14ac:dyDescent="0.25">
      <c r="A1169" s="45">
        <v>20235</v>
      </c>
      <c r="B1169" s="42" t="s">
        <v>1118</v>
      </c>
      <c r="C1169" s="213" t="s">
        <v>3560</v>
      </c>
      <c r="D1169" s="42" t="s">
        <v>113</v>
      </c>
      <c r="E1169" s="42" t="s">
        <v>5173</v>
      </c>
      <c r="F1169" s="37"/>
      <c r="G1169" s="37"/>
      <c r="H1169" s="37"/>
      <c r="I1169" s="37"/>
      <c r="J1169" s="37"/>
      <c r="K1169" s="37"/>
      <c r="L1169" s="37"/>
      <c r="M1169" s="37"/>
      <c r="N1169" s="37"/>
      <c r="O1169" s="37"/>
      <c r="P1169" s="37"/>
      <c r="Q1169" s="37"/>
      <c r="R1169" s="37"/>
      <c r="S1169" s="37"/>
      <c r="T1169" s="37"/>
      <c r="U1169" s="37"/>
      <c r="V1169" s="37"/>
      <c r="W1169" s="37"/>
      <c r="X1169" s="37"/>
      <c r="Y1169" s="37"/>
      <c r="Z1169" s="37"/>
    </row>
    <row r="1170" spans="1:26" s="38" customFormat="1" x14ac:dyDescent="0.25">
      <c r="A1170" s="45">
        <v>20249</v>
      </c>
      <c r="B1170" s="42" t="s">
        <v>7816</v>
      </c>
      <c r="C1170" s="213" t="s">
        <v>3592</v>
      </c>
      <c r="D1170" s="42" t="s">
        <v>152</v>
      </c>
      <c r="E1170" s="42" t="s">
        <v>596</v>
      </c>
      <c r="F1170" s="37"/>
      <c r="G1170" s="37"/>
      <c r="H1170" s="37"/>
      <c r="I1170" s="37"/>
      <c r="J1170" s="37"/>
      <c r="K1170" s="37"/>
      <c r="L1170" s="37"/>
      <c r="M1170" s="37"/>
      <c r="N1170" s="37"/>
      <c r="O1170" s="37"/>
      <c r="P1170" s="37"/>
      <c r="Q1170" s="37"/>
      <c r="R1170" s="37"/>
      <c r="S1170" s="37"/>
      <c r="T1170" s="37"/>
      <c r="U1170" s="37"/>
      <c r="V1170" s="37"/>
      <c r="W1170" s="37"/>
      <c r="X1170" s="37"/>
      <c r="Y1170" s="37"/>
      <c r="Z1170" s="37"/>
    </row>
    <row r="1171" spans="1:26" s="38" customFormat="1" x14ac:dyDescent="0.25">
      <c r="A1171" s="45">
        <v>20249</v>
      </c>
      <c r="B1171" s="42" t="s">
        <v>7816</v>
      </c>
      <c r="C1171" s="213" t="s">
        <v>3839</v>
      </c>
      <c r="D1171" s="42" t="s">
        <v>200</v>
      </c>
      <c r="E1171" s="42" t="s">
        <v>969</v>
      </c>
      <c r="F1171" s="37"/>
      <c r="G1171" s="37"/>
      <c r="H1171" s="37"/>
      <c r="I1171" s="37"/>
      <c r="J1171" s="37"/>
      <c r="K1171" s="37"/>
      <c r="L1171" s="37"/>
      <c r="M1171" s="37"/>
      <c r="N1171" s="37"/>
      <c r="O1171" s="37"/>
      <c r="P1171" s="37"/>
      <c r="Q1171" s="37"/>
      <c r="R1171" s="37"/>
      <c r="S1171" s="37"/>
      <c r="T1171" s="37"/>
      <c r="U1171" s="37"/>
      <c r="V1171" s="37"/>
      <c r="W1171" s="37"/>
      <c r="X1171" s="37"/>
      <c r="Y1171" s="37"/>
      <c r="Z1171" s="37"/>
    </row>
    <row r="1172" spans="1:26" s="38" customFormat="1" x14ac:dyDescent="0.25">
      <c r="A1172" s="45">
        <v>20249</v>
      </c>
      <c r="B1172" s="42" t="s">
        <v>7816</v>
      </c>
      <c r="C1172" s="213" t="s">
        <v>3999</v>
      </c>
      <c r="D1172" s="42" t="s">
        <v>225</v>
      </c>
      <c r="E1172" s="42" t="s">
        <v>964</v>
      </c>
      <c r="F1172" s="37"/>
      <c r="G1172" s="37"/>
      <c r="H1172" s="37"/>
      <c r="I1172" s="37"/>
      <c r="J1172" s="37"/>
      <c r="K1172" s="37"/>
      <c r="L1172" s="37"/>
      <c r="M1172" s="37"/>
      <c r="N1172" s="37"/>
      <c r="O1172" s="37"/>
      <c r="P1172" s="37"/>
      <c r="Q1172" s="37"/>
      <c r="R1172" s="37"/>
      <c r="S1172" s="37"/>
      <c r="T1172" s="37"/>
      <c r="U1172" s="37"/>
      <c r="V1172" s="37"/>
      <c r="W1172" s="37"/>
      <c r="X1172" s="37"/>
      <c r="Y1172" s="37"/>
      <c r="Z1172" s="37"/>
    </row>
    <row r="1173" spans="1:26" s="38" customFormat="1" x14ac:dyDescent="0.25">
      <c r="A1173" s="45">
        <v>20251</v>
      </c>
      <c r="B1173" s="42" t="s">
        <v>6748</v>
      </c>
      <c r="C1173" s="213" t="s">
        <v>3857</v>
      </c>
      <c r="D1173" s="42" t="s">
        <v>200</v>
      </c>
      <c r="E1173" s="42" t="s">
        <v>2944</v>
      </c>
      <c r="F1173" s="37"/>
      <c r="G1173" s="37"/>
      <c r="H1173" s="37"/>
      <c r="I1173" s="37"/>
      <c r="J1173" s="37"/>
      <c r="K1173" s="37"/>
      <c r="L1173" s="37"/>
      <c r="M1173" s="37"/>
      <c r="N1173" s="37"/>
      <c r="O1173" s="37"/>
      <c r="P1173" s="37"/>
      <c r="Q1173" s="37"/>
      <c r="R1173" s="37"/>
      <c r="S1173" s="37"/>
      <c r="T1173" s="37"/>
      <c r="U1173" s="37"/>
      <c r="V1173" s="37"/>
      <c r="W1173" s="37"/>
      <c r="X1173" s="37"/>
      <c r="Y1173" s="37"/>
      <c r="Z1173" s="37"/>
    </row>
    <row r="1174" spans="1:26" s="38" customFormat="1" x14ac:dyDescent="0.25">
      <c r="A1174" s="45">
        <v>20260</v>
      </c>
      <c r="B1174" s="42" t="s">
        <v>7817</v>
      </c>
      <c r="C1174" s="213" t="s">
        <v>3960</v>
      </c>
      <c r="D1174" s="42" t="s">
        <v>86</v>
      </c>
      <c r="E1174" s="42" t="s">
        <v>1119</v>
      </c>
      <c r="F1174" s="37"/>
      <c r="G1174" s="37"/>
      <c r="H1174" s="37"/>
      <c r="I1174" s="37"/>
      <c r="J1174" s="37"/>
      <c r="K1174" s="37"/>
      <c r="L1174" s="37"/>
      <c r="M1174" s="37"/>
      <c r="N1174" s="37"/>
      <c r="O1174" s="37"/>
      <c r="P1174" s="37"/>
      <c r="Q1174" s="37"/>
      <c r="R1174" s="37"/>
      <c r="S1174" s="37"/>
      <c r="T1174" s="37"/>
      <c r="U1174" s="37"/>
      <c r="V1174" s="37"/>
      <c r="W1174" s="37"/>
      <c r="X1174" s="37"/>
      <c r="Y1174" s="37"/>
      <c r="Z1174" s="37"/>
    </row>
    <row r="1175" spans="1:26" s="38" customFormat="1" x14ac:dyDescent="0.25">
      <c r="A1175" s="45">
        <v>20263</v>
      </c>
      <c r="B1175" s="42" t="s">
        <v>7818</v>
      </c>
      <c r="C1175" s="213" t="s">
        <v>3488</v>
      </c>
      <c r="D1175" s="42" t="s">
        <v>113</v>
      </c>
      <c r="E1175" s="42" t="s">
        <v>4353</v>
      </c>
      <c r="F1175" s="37"/>
      <c r="G1175" s="37"/>
      <c r="H1175" s="37"/>
      <c r="I1175" s="37"/>
      <c r="J1175" s="37"/>
      <c r="K1175" s="37"/>
      <c r="L1175" s="37"/>
      <c r="M1175" s="37"/>
      <c r="N1175" s="37"/>
      <c r="O1175" s="37"/>
      <c r="P1175" s="37"/>
      <c r="Q1175" s="37"/>
      <c r="R1175" s="37"/>
      <c r="S1175" s="37"/>
      <c r="T1175" s="37"/>
      <c r="U1175" s="37"/>
      <c r="V1175" s="37"/>
      <c r="W1175" s="37"/>
      <c r="X1175" s="37"/>
      <c r="Y1175" s="37"/>
      <c r="Z1175" s="37"/>
    </row>
    <row r="1176" spans="1:26" s="38" customFormat="1" x14ac:dyDescent="0.25">
      <c r="A1176" s="45">
        <v>20269</v>
      </c>
      <c r="B1176" s="42" t="s">
        <v>1120</v>
      </c>
      <c r="C1176" s="213" t="s">
        <v>3449</v>
      </c>
      <c r="D1176" s="42" t="s">
        <v>113</v>
      </c>
      <c r="E1176" s="42" t="s">
        <v>121</v>
      </c>
      <c r="F1176" s="37"/>
      <c r="G1176" s="37"/>
      <c r="H1176" s="37"/>
      <c r="I1176" s="37"/>
      <c r="J1176" s="37"/>
      <c r="K1176" s="37"/>
      <c r="L1176" s="37"/>
      <c r="M1176" s="37"/>
      <c r="N1176" s="37"/>
      <c r="O1176" s="37"/>
      <c r="P1176" s="37"/>
      <c r="Q1176" s="37"/>
      <c r="R1176" s="37"/>
      <c r="S1176" s="37"/>
      <c r="T1176" s="37"/>
      <c r="U1176" s="37"/>
      <c r="V1176" s="37"/>
      <c r="W1176" s="37"/>
      <c r="X1176" s="37"/>
      <c r="Y1176" s="37"/>
      <c r="Z1176" s="37"/>
    </row>
    <row r="1177" spans="1:26" s="38" customFormat="1" x14ac:dyDescent="0.25">
      <c r="A1177" s="45">
        <v>20270</v>
      </c>
      <c r="B1177" s="42" t="s">
        <v>1121</v>
      </c>
      <c r="C1177" s="213" t="s">
        <v>3544</v>
      </c>
      <c r="D1177" s="42" t="s">
        <v>113</v>
      </c>
      <c r="E1177" s="42" t="s">
        <v>1122</v>
      </c>
      <c r="F1177" s="37"/>
      <c r="G1177" s="37"/>
      <c r="H1177" s="37"/>
      <c r="I1177" s="37"/>
      <c r="J1177" s="37"/>
      <c r="K1177" s="37"/>
      <c r="L1177" s="37"/>
      <c r="M1177" s="37"/>
      <c r="N1177" s="37"/>
      <c r="O1177" s="37"/>
      <c r="P1177" s="37"/>
      <c r="Q1177" s="37"/>
      <c r="R1177" s="37"/>
      <c r="S1177" s="37"/>
      <c r="T1177" s="37"/>
      <c r="U1177" s="37"/>
      <c r="V1177" s="37"/>
      <c r="W1177" s="37"/>
      <c r="X1177" s="37"/>
      <c r="Y1177" s="37"/>
      <c r="Z1177" s="37"/>
    </row>
    <row r="1178" spans="1:26" s="38" customFormat="1" x14ac:dyDescent="0.25">
      <c r="A1178" s="45">
        <v>20275</v>
      </c>
      <c r="B1178" s="42" t="s">
        <v>7819</v>
      </c>
      <c r="C1178" s="213" t="s">
        <v>3165</v>
      </c>
      <c r="D1178" s="42" t="s">
        <v>57</v>
      </c>
      <c r="E1178" s="42" t="s">
        <v>2924</v>
      </c>
      <c r="F1178" s="37"/>
      <c r="G1178" s="37"/>
      <c r="H1178" s="37"/>
      <c r="I1178" s="37"/>
      <c r="J1178" s="37"/>
      <c r="K1178" s="37"/>
      <c r="L1178" s="37"/>
      <c r="M1178" s="37"/>
      <c r="N1178" s="37"/>
      <c r="O1178" s="37"/>
      <c r="P1178" s="37"/>
      <c r="Q1178" s="37"/>
      <c r="R1178" s="37"/>
      <c r="S1178" s="37"/>
      <c r="T1178" s="37"/>
      <c r="U1178" s="37"/>
      <c r="V1178" s="37"/>
      <c r="W1178" s="37"/>
      <c r="X1178" s="37"/>
      <c r="Y1178" s="37"/>
      <c r="Z1178" s="37"/>
    </row>
    <row r="1179" spans="1:26" s="38" customFormat="1" x14ac:dyDescent="0.25">
      <c r="A1179" s="45">
        <v>20275</v>
      </c>
      <c r="B1179" s="42" t="s">
        <v>7819</v>
      </c>
      <c r="C1179" s="213" t="s">
        <v>3173</v>
      </c>
      <c r="D1179" s="42" t="s">
        <v>57</v>
      </c>
      <c r="E1179" s="42" t="s">
        <v>1123</v>
      </c>
      <c r="F1179" s="37"/>
      <c r="G1179" s="37"/>
      <c r="H1179" s="37"/>
      <c r="I1179" s="37"/>
      <c r="J1179" s="37"/>
      <c r="K1179" s="37"/>
      <c r="L1179" s="37"/>
      <c r="M1179" s="37"/>
      <c r="N1179" s="37"/>
      <c r="O1179" s="37"/>
      <c r="P1179" s="37"/>
      <c r="Q1179" s="37"/>
      <c r="R1179" s="37"/>
      <c r="S1179" s="37"/>
      <c r="T1179" s="37"/>
      <c r="U1179" s="37"/>
      <c r="V1179" s="37"/>
      <c r="W1179" s="37"/>
      <c r="X1179" s="37"/>
      <c r="Y1179" s="37"/>
      <c r="Z1179" s="37"/>
    </row>
    <row r="1180" spans="1:26" s="38" customFormat="1" x14ac:dyDescent="0.25">
      <c r="A1180" s="45">
        <v>20275</v>
      </c>
      <c r="B1180" s="42" t="s">
        <v>7819</v>
      </c>
      <c r="C1180" s="213" t="s">
        <v>3176</v>
      </c>
      <c r="D1180" s="42" t="s">
        <v>57</v>
      </c>
      <c r="E1180" s="42" t="s">
        <v>2923</v>
      </c>
      <c r="F1180" s="37"/>
      <c r="G1180" s="37"/>
      <c r="H1180" s="37"/>
      <c r="I1180" s="37"/>
      <c r="J1180" s="37"/>
      <c r="K1180" s="37"/>
      <c r="L1180" s="37"/>
      <c r="M1180" s="37"/>
      <c r="N1180" s="37"/>
      <c r="O1180" s="37"/>
      <c r="P1180" s="37"/>
      <c r="Q1180" s="37"/>
      <c r="R1180" s="37"/>
      <c r="S1180" s="37"/>
      <c r="T1180" s="37"/>
      <c r="U1180" s="37"/>
      <c r="V1180" s="37"/>
      <c r="W1180" s="37"/>
      <c r="X1180" s="37"/>
      <c r="Y1180" s="37"/>
      <c r="Z1180" s="37"/>
    </row>
    <row r="1181" spans="1:26" s="38" customFormat="1" x14ac:dyDescent="0.25">
      <c r="A1181" s="45">
        <v>20275</v>
      </c>
      <c r="B1181" s="42" t="s">
        <v>7819</v>
      </c>
      <c r="C1181" s="213" t="s">
        <v>3181</v>
      </c>
      <c r="D1181" s="42" t="s">
        <v>57</v>
      </c>
      <c r="E1181" s="42" t="s">
        <v>1070</v>
      </c>
      <c r="F1181" s="37"/>
      <c r="G1181" s="37"/>
      <c r="H1181" s="37"/>
      <c r="I1181" s="37"/>
      <c r="J1181" s="37"/>
      <c r="K1181" s="37"/>
      <c r="L1181" s="37"/>
      <c r="M1181" s="37"/>
      <c r="N1181" s="37"/>
      <c r="O1181" s="37"/>
      <c r="P1181" s="37"/>
      <c r="Q1181" s="37"/>
      <c r="R1181" s="37"/>
      <c r="S1181" s="37"/>
      <c r="T1181" s="37"/>
      <c r="U1181" s="37"/>
      <c r="V1181" s="37"/>
      <c r="W1181" s="37"/>
      <c r="X1181" s="37"/>
      <c r="Y1181" s="37"/>
      <c r="Z1181" s="37"/>
    </row>
    <row r="1182" spans="1:26" s="38" customFormat="1" x14ac:dyDescent="0.25">
      <c r="A1182" s="45">
        <v>20278</v>
      </c>
      <c r="B1182" s="42" t="s">
        <v>1124</v>
      </c>
      <c r="C1182" s="213" t="s">
        <v>3019</v>
      </c>
      <c r="D1182" s="42" t="s">
        <v>65</v>
      </c>
      <c r="E1182" s="42" t="s">
        <v>84</v>
      </c>
      <c r="F1182" s="37"/>
      <c r="G1182" s="37"/>
      <c r="H1182" s="37"/>
      <c r="I1182" s="37"/>
      <c r="J1182" s="37"/>
      <c r="K1182" s="37"/>
      <c r="L1182" s="37"/>
      <c r="M1182" s="37"/>
      <c r="N1182" s="37"/>
      <c r="O1182" s="37"/>
      <c r="P1182" s="37"/>
      <c r="Q1182" s="37"/>
      <c r="R1182" s="37"/>
      <c r="S1182" s="37"/>
      <c r="T1182" s="37"/>
      <c r="U1182" s="37"/>
      <c r="V1182" s="37"/>
      <c r="W1182" s="37"/>
      <c r="X1182" s="37"/>
      <c r="Y1182" s="37"/>
      <c r="Z1182" s="37"/>
    </row>
    <row r="1183" spans="1:26" s="38" customFormat="1" x14ac:dyDescent="0.25">
      <c r="A1183" s="45">
        <v>20279</v>
      </c>
      <c r="B1183" s="42" t="s">
        <v>1125</v>
      </c>
      <c r="C1183" s="213" t="s">
        <v>3019</v>
      </c>
      <c r="D1183" s="42" t="s">
        <v>65</v>
      </c>
      <c r="E1183" s="42" t="s">
        <v>84</v>
      </c>
      <c r="F1183" s="37"/>
      <c r="G1183" s="37"/>
      <c r="H1183" s="37"/>
      <c r="I1183" s="37"/>
      <c r="J1183" s="37"/>
      <c r="K1183" s="37"/>
      <c r="L1183" s="37"/>
      <c r="M1183" s="37"/>
      <c r="N1183" s="37"/>
      <c r="O1183" s="37"/>
      <c r="P1183" s="37"/>
      <c r="Q1183" s="37"/>
      <c r="R1183" s="37"/>
      <c r="S1183" s="37"/>
      <c r="T1183" s="37"/>
      <c r="U1183" s="37"/>
      <c r="V1183" s="37"/>
      <c r="W1183" s="37"/>
      <c r="X1183" s="37"/>
      <c r="Y1183" s="37"/>
      <c r="Z1183" s="37"/>
    </row>
    <row r="1184" spans="1:26" s="38" customFormat="1" x14ac:dyDescent="0.25">
      <c r="A1184" s="45">
        <v>20282</v>
      </c>
      <c r="B1184" s="42" t="s">
        <v>1126</v>
      </c>
      <c r="C1184" s="213" t="s">
        <v>3288</v>
      </c>
      <c r="D1184" s="42" t="s">
        <v>33</v>
      </c>
      <c r="E1184" s="42" t="s">
        <v>34</v>
      </c>
      <c r="F1184" s="37"/>
      <c r="G1184" s="37"/>
      <c r="H1184" s="37"/>
      <c r="I1184" s="37"/>
      <c r="J1184" s="37"/>
      <c r="K1184" s="37"/>
      <c r="L1184" s="37"/>
      <c r="M1184" s="37"/>
      <c r="N1184" s="37"/>
      <c r="O1184" s="37"/>
      <c r="P1184" s="37"/>
      <c r="Q1184" s="37"/>
      <c r="R1184" s="37"/>
      <c r="S1184" s="37"/>
      <c r="T1184" s="37"/>
      <c r="U1184" s="37"/>
      <c r="V1184" s="37"/>
      <c r="W1184" s="37"/>
      <c r="X1184" s="37"/>
      <c r="Y1184" s="37"/>
      <c r="Z1184" s="37"/>
    </row>
    <row r="1185" spans="1:26" s="38" customFormat="1" x14ac:dyDescent="0.25">
      <c r="A1185" s="45">
        <v>20287</v>
      </c>
      <c r="B1185" s="42" t="s">
        <v>1127</v>
      </c>
      <c r="C1185" s="213" t="s">
        <v>3408</v>
      </c>
      <c r="D1185" s="42" t="s">
        <v>106</v>
      </c>
      <c r="E1185" s="42" t="s">
        <v>1128</v>
      </c>
      <c r="F1185" s="37"/>
      <c r="G1185" s="37"/>
      <c r="H1185" s="37"/>
      <c r="I1185" s="37"/>
      <c r="J1185" s="37"/>
      <c r="K1185" s="37"/>
      <c r="L1185" s="37"/>
      <c r="M1185" s="37"/>
      <c r="N1185" s="37"/>
      <c r="O1185" s="37"/>
      <c r="P1185" s="37"/>
      <c r="Q1185" s="37"/>
      <c r="R1185" s="37"/>
      <c r="S1185" s="37"/>
      <c r="T1185" s="37"/>
      <c r="U1185" s="37"/>
      <c r="V1185" s="37"/>
      <c r="W1185" s="37"/>
      <c r="X1185" s="37"/>
      <c r="Y1185" s="37"/>
      <c r="Z1185" s="37"/>
    </row>
    <row r="1186" spans="1:26" s="38" customFormat="1" x14ac:dyDescent="0.25">
      <c r="A1186" s="45">
        <v>20289</v>
      </c>
      <c r="B1186" s="42" t="s">
        <v>1129</v>
      </c>
      <c r="C1186" s="213" t="s">
        <v>3414</v>
      </c>
      <c r="D1186" s="42" t="s">
        <v>106</v>
      </c>
      <c r="E1186" s="42" t="s">
        <v>4354</v>
      </c>
      <c r="F1186" s="37"/>
      <c r="G1186" s="37"/>
      <c r="H1186" s="37"/>
      <c r="I1186" s="37"/>
      <c r="J1186" s="37"/>
      <c r="K1186" s="37"/>
      <c r="L1186" s="37"/>
      <c r="M1186" s="37"/>
      <c r="N1186" s="37"/>
      <c r="O1186" s="37"/>
      <c r="P1186" s="37"/>
      <c r="Q1186" s="37"/>
      <c r="R1186" s="37"/>
      <c r="S1186" s="37"/>
      <c r="T1186" s="37"/>
      <c r="U1186" s="37"/>
      <c r="V1186" s="37"/>
      <c r="W1186" s="37"/>
      <c r="X1186" s="37"/>
      <c r="Y1186" s="37"/>
      <c r="Z1186" s="37"/>
    </row>
    <row r="1187" spans="1:26" s="38" customFormat="1" x14ac:dyDescent="0.25">
      <c r="A1187" s="45">
        <v>20296</v>
      </c>
      <c r="B1187" s="42" t="s">
        <v>1131</v>
      </c>
      <c r="C1187" s="213" t="s">
        <v>3663</v>
      </c>
      <c r="D1187" s="42" t="s">
        <v>159</v>
      </c>
      <c r="E1187" s="42" t="s">
        <v>1132</v>
      </c>
      <c r="F1187" s="37"/>
      <c r="G1187" s="37"/>
      <c r="H1187" s="37"/>
      <c r="I1187" s="37"/>
      <c r="J1187" s="37"/>
      <c r="K1187" s="37"/>
      <c r="L1187" s="37"/>
      <c r="M1187" s="37"/>
      <c r="N1187" s="37"/>
      <c r="O1187" s="37"/>
      <c r="P1187" s="37"/>
      <c r="Q1187" s="37"/>
      <c r="R1187" s="37"/>
      <c r="S1187" s="37"/>
      <c r="T1187" s="37"/>
      <c r="U1187" s="37"/>
      <c r="V1187" s="37"/>
      <c r="W1187" s="37"/>
      <c r="X1187" s="37"/>
      <c r="Y1187" s="37"/>
      <c r="Z1187" s="37"/>
    </row>
    <row r="1188" spans="1:26" s="38" customFormat="1" x14ac:dyDescent="0.25">
      <c r="A1188" s="45">
        <v>20301</v>
      </c>
      <c r="B1188" s="42" t="s">
        <v>1133</v>
      </c>
      <c r="C1188" s="213" t="s">
        <v>3248</v>
      </c>
      <c r="D1188" s="42" t="s">
        <v>33</v>
      </c>
      <c r="E1188" s="42" t="s">
        <v>436</v>
      </c>
      <c r="F1188" s="37"/>
      <c r="G1188" s="37"/>
      <c r="H1188" s="37"/>
      <c r="I1188" s="37"/>
      <c r="J1188" s="37"/>
      <c r="K1188" s="37"/>
      <c r="L1188" s="37"/>
      <c r="M1188" s="37"/>
      <c r="N1188" s="37"/>
      <c r="O1188" s="37"/>
      <c r="P1188" s="37"/>
      <c r="Q1188" s="37"/>
      <c r="R1188" s="37"/>
      <c r="S1188" s="37"/>
      <c r="T1188" s="37"/>
      <c r="U1188" s="37"/>
      <c r="V1188" s="37"/>
      <c r="W1188" s="37"/>
      <c r="X1188" s="37"/>
      <c r="Y1188" s="37"/>
      <c r="Z1188" s="37"/>
    </row>
    <row r="1189" spans="1:26" s="38" customFormat="1" x14ac:dyDescent="0.25">
      <c r="A1189" s="45">
        <v>20303</v>
      </c>
      <c r="B1189" s="42" t="s">
        <v>1134</v>
      </c>
      <c r="C1189" s="213" t="s">
        <v>3810</v>
      </c>
      <c r="D1189" s="42" t="s">
        <v>192</v>
      </c>
      <c r="E1189" s="42" t="s">
        <v>1135</v>
      </c>
      <c r="F1189" s="37"/>
      <c r="G1189" s="37"/>
      <c r="H1189" s="37"/>
      <c r="I1189" s="37"/>
      <c r="J1189" s="37"/>
      <c r="K1189" s="37"/>
      <c r="L1189" s="37"/>
      <c r="M1189" s="37"/>
      <c r="N1189" s="37"/>
      <c r="O1189" s="37"/>
      <c r="P1189" s="37"/>
      <c r="Q1189" s="37"/>
      <c r="R1189" s="37"/>
      <c r="S1189" s="37"/>
      <c r="T1189" s="37"/>
      <c r="U1189" s="37"/>
      <c r="V1189" s="37"/>
      <c r="W1189" s="37"/>
      <c r="X1189" s="37"/>
      <c r="Y1189" s="37"/>
      <c r="Z1189" s="37"/>
    </row>
    <row r="1190" spans="1:26" s="38" customFormat="1" x14ac:dyDescent="0.25">
      <c r="A1190" s="45">
        <v>20304</v>
      </c>
      <c r="B1190" s="42" t="s">
        <v>1136</v>
      </c>
      <c r="C1190" s="213" t="s">
        <v>3028</v>
      </c>
      <c r="D1190" s="42" t="s">
        <v>65</v>
      </c>
      <c r="E1190" s="42" t="s">
        <v>784</v>
      </c>
      <c r="F1190" s="37"/>
      <c r="G1190" s="37"/>
      <c r="H1190" s="37"/>
      <c r="I1190" s="37"/>
      <c r="J1190" s="37"/>
      <c r="K1190" s="37"/>
      <c r="L1190" s="37"/>
      <c r="M1190" s="37"/>
      <c r="N1190" s="37"/>
      <c r="O1190" s="37"/>
      <c r="P1190" s="37"/>
      <c r="Q1190" s="37"/>
      <c r="R1190" s="37"/>
      <c r="S1190" s="37"/>
      <c r="T1190" s="37"/>
      <c r="U1190" s="37"/>
      <c r="V1190" s="37"/>
      <c r="W1190" s="37"/>
      <c r="X1190" s="37"/>
      <c r="Y1190" s="37"/>
      <c r="Z1190" s="37"/>
    </row>
    <row r="1191" spans="1:26" s="38" customFormat="1" x14ac:dyDescent="0.25">
      <c r="A1191" s="45">
        <v>20305</v>
      </c>
      <c r="B1191" s="42" t="s">
        <v>6894</v>
      </c>
      <c r="C1191" s="213" t="s">
        <v>3038</v>
      </c>
      <c r="D1191" s="42" t="s">
        <v>65</v>
      </c>
      <c r="E1191" s="42" t="s">
        <v>1068</v>
      </c>
      <c r="F1191" s="37"/>
      <c r="G1191" s="37"/>
      <c r="H1191" s="37"/>
      <c r="I1191" s="37"/>
      <c r="J1191" s="37"/>
      <c r="K1191" s="37"/>
      <c r="L1191" s="37"/>
      <c r="M1191" s="37"/>
      <c r="N1191" s="37"/>
      <c r="O1191" s="37"/>
      <c r="P1191" s="37"/>
      <c r="Q1191" s="37"/>
      <c r="R1191" s="37"/>
      <c r="S1191" s="37"/>
      <c r="T1191" s="37"/>
      <c r="U1191" s="37"/>
      <c r="V1191" s="37"/>
      <c r="W1191" s="37"/>
      <c r="X1191" s="37"/>
      <c r="Y1191" s="37"/>
      <c r="Z1191" s="37"/>
    </row>
    <row r="1192" spans="1:26" s="38" customFormat="1" x14ac:dyDescent="0.25">
      <c r="A1192" s="45">
        <v>20306</v>
      </c>
      <c r="B1192" s="42" t="s">
        <v>1138</v>
      </c>
      <c r="C1192" s="213" t="s">
        <v>2984</v>
      </c>
      <c r="D1192" s="42" t="s">
        <v>65</v>
      </c>
      <c r="E1192" s="42" t="s">
        <v>4321</v>
      </c>
      <c r="F1192" s="37"/>
      <c r="G1192" s="37"/>
      <c r="H1192" s="37"/>
      <c r="I1192" s="37"/>
      <c r="J1192" s="37"/>
      <c r="K1192" s="37"/>
      <c r="L1192" s="37"/>
      <c r="M1192" s="37"/>
      <c r="N1192" s="37"/>
      <c r="O1192" s="37"/>
      <c r="P1192" s="37"/>
      <c r="Q1192" s="37"/>
      <c r="R1192" s="37"/>
      <c r="S1192" s="37"/>
      <c r="T1192" s="37"/>
      <c r="U1192" s="37"/>
      <c r="V1192" s="37"/>
      <c r="W1192" s="37"/>
      <c r="X1192" s="37"/>
      <c r="Y1192" s="37"/>
      <c r="Z1192" s="37"/>
    </row>
    <row r="1193" spans="1:26" s="38" customFormat="1" x14ac:dyDescent="0.25">
      <c r="A1193" s="45">
        <v>20308</v>
      </c>
      <c r="B1193" s="42" t="s">
        <v>1139</v>
      </c>
      <c r="C1193" s="213" t="s">
        <v>3410</v>
      </c>
      <c r="D1193" s="42" t="s">
        <v>106</v>
      </c>
      <c r="E1193" s="42" t="s">
        <v>4355</v>
      </c>
      <c r="F1193" s="37"/>
      <c r="G1193" s="37"/>
      <c r="H1193" s="37"/>
      <c r="I1193" s="37"/>
      <c r="J1193" s="37"/>
      <c r="K1193" s="37"/>
      <c r="L1193" s="37"/>
      <c r="M1193" s="37"/>
      <c r="N1193" s="37"/>
      <c r="O1193" s="37"/>
      <c r="P1193" s="37"/>
      <c r="Q1193" s="37"/>
      <c r="R1193" s="37"/>
      <c r="S1193" s="37"/>
      <c r="T1193" s="37"/>
      <c r="U1193" s="37"/>
      <c r="V1193" s="37"/>
      <c r="W1193" s="37"/>
      <c r="X1193" s="37"/>
      <c r="Y1193" s="37"/>
      <c r="Z1193" s="37"/>
    </row>
    <row r="1194" spans="1:26" s="38" customFormat="1" x14ac:dyDescent="0.25">
      <c r="A1194" s="45">
        <v>20310</v>
      </c>
      <c r="B1194" s="42" t="s">
        <v>8150</v>
      </c>
      <c r="C1194" s="213" t="s">
        <v>4035</v>
      </c>
      <c r="D1194" s="42" t="s">
        <v>232</v>
      </c>
      <c r="E1194" s="42" t="s">
        <v>232</v>
      </c>
      <c r="F1194" s="37"/>
      <c r="G1194" s="37"/>
      <c r="H1194" s="37"/>
      <c r="I1194" s="37"/>
      <c r="J1194" s="37"/>
      <c r="K1194" s="37"/>
      <c r="L1194" s="37"/>
      <c r="M1194" s="37"/>
      <c r="N1194" s="37"/>
      <c r="O1194" s="37"/>
      <c r="P1194" s="37"/>
      <c r="Q1194" s="37"/>
      <c r="R1194" s="37"/>
      <c r="S1194" s="37"/>
      <c r="T1194" s="37"/>
      <c r="U1194" s="37"/>
      <c r="V1194" s="37"/>
      <c r="W1194" s="37"/>
      <c r="X1194" s="37"/>
      <c r="Y1194" s="37"/>
      <c r="Z1194" s="37"/>
    </row>
    <row r="1195" spans="1:26" s="38" customFormat="1" x14ac:dyDescent="0.25">
      <c r="A1195" s="45">
        <v>20315</v>
      </c>
      <c r="B1195" s="42" t="s">
        <v>6895</v>
      </c>
      <c r="C1195" s="213" t="s">
        <v>3465</v>
      </c>
      <c r="D1195" s="42" t="s">
        <v>113</v>
      </c>
      <c r="E1195" s="42" t="s">
        <v>312</v>
      </c>
      <c r="F1195" s="37"/>
      <c r="G1195" s="37"/>
      <c r="H1195" s="37"/>
      <c r="I1195" s="37"/>
      <c r="J1195" s="37"/>
      <c r="K1195" s="37"/>
      <c r="L1195" s="37"/>
      <c r="M1195" s="37"/>
      <c r="N1195" s="37"/>
      <c r="O1195" s="37"/>
      <c r="P1195" s="37"/>
      <c r="Q1195" s="37"/>
      <c r="R1195" s="37"/>
      <c r="S1195" s="37"/>
      <c r="T1195" s="37"/>
      <c r="U1195" s="37"/>
      <c r="V1195" s="37"/>
      <c r="W1195" s="37"/>
      <c r="X1195" s="37"/>
      <c r="Y1195" s="37"/>
      <c r="Z1195" s="37"/>
    </row>
    <row r="1196" spans="1:26" s="38" customFormat="1" x14ac:dyDescent="0.25">
      <c r="A1196" s="45">
        <v>20317</v>
      </c>
      <c r="B1196" s="42" t="s">
        <v>7821</v>
      </c>
      <c r="C1196" s="213" t="s">
        <v>3670</v>
      </c>
      <c r="D1196" s="42" t="s">
        <v>159</v>
      </c>
      <c r="E1196" s="42" t="s">
        <v>1141</v>
      </c>
      <c r="F1196" s="37"/>
      <c r="G1196" s="37"/>
      <c r="H1196" s="37"/>
      <c r="I1196" s="37"/>
      <c r="J1196" s="37"/>
      <c r="K1196" s="37"/>
      <c r="L1196" s="37"/>
      <c r="M1196" s="37"/>
      <c r="N1196" s="37"/>
      <c r="O1196" s="37"/>
      <c r="P1196" s="37"/>
      <c r="Q1196" s="37"/>
      <c r="R1196" s="37"/>
      <c r="S1196" s="37"/>
      <c r="T1196" s="37"/>
      <c r="U1196" s="37"/>
      <c r="V1196" s="37"/>
      <c r="W1196" s="37"/>
      <c r="X1196" s="37"/>
      <c r="Y1196" s="37"/>
      <c r="Z1196" s="37"/>
    </row>
    <row r="1197" spans="1:26" s="38" customFormat="1" x14ac:dyDescent="0.25">
      <c r="A1197" s="45">
        <v>20319</v>
      </c>
      <c r="B1197" s="42" t="s">
        <v>7822</v>
      </c>
      <c r="C1197" s="213" t="s">
        <v>3213</v>
      </c>
      <c r="D1197" s="42" t="s">
        <v>33</v>
      </c>
      <c r="E1197" s="42" t="s">
        <v>1142</v>
      </c>
      <c r="F1197" s="37"/>
      <c r="G1197" s="37"/>
      <c r="H1197" s="37"/>
      <c r="I1197" s="37"/>
      <c r="J1197" s="37"/>
      <c r="K1197" s="37"/>
      <c r="L1197" s="37"/>
      <c r="M1197" s="37"/>
      <c r="N1197" s="37"/>
      <c r="O1197" s="37"/>
      <c r="P1197" s="37"/>
      <c r="Q1197" s="37"/>
      <c r="R1197" s="37"/>
      <c r="S1197" s="37"/>
      <c r="T1197" s="37"/>
      <c r="U1197" s="37"/>
      <c r="V1197" s="37"/>
      <c r="W1197" s="37"/>
      <c r="X1197" s="37"/>
      <c r="Y1197" s="37"/>
      <c r="Z1197" s="37"/>
    </row>
    <row r="1198" spans="1:26" s="38" customFormat="1" x14ac:dyDescent="0.25">
      <c r="A1198" s="45">
        <v>20329</v>
      </c>
      <c r="B1198" s="42" t="s">
        <v>7823</v>
      </c>
      <c r="C1198" s="213" t="s">
        <v>3598</v>
      </c>
      <c r="D1198" s="42" t="s">
        <v>152</v>
      </c>
      <c r="E1198" s="42" t="s">
        <v>1143</v>
      </c>
      <c r="F1198" s="37"/>
      <c r="G1198" s="37"/>
      <c r="H1198" s="37"/>
      <c r="I1198" s="37"/>
      <c r="J1198" s="37"/>
      <c r="K1198" s="37"/>
      <c r="L1198" s="37"/>
      <c r="M1198" s="37"/>
      <c r="N1198" s="37"/>
      <c r="O1198" s="37"/>
      <c r="P1198" s="37"/>
      <c r="Q1198" s="37"/>
      <c r="R1198" s="37"/>
      <c r="S1198" s="37"/>
      <c r="T1198" s="37"/>
      <c r="U1198" s="37"/>
      <c r="V1198" s="37"/>
      <c r="W1198" s="37"/>
      <c r="X1198" s="37"/>
      <c r="Y1198" s="37"/>
      <c r="Z1198" s="37"/>
    </row>
    <row r="1199" spans="1:26" s="38" customFormat="1" x14ac:dyDescent="0.25">
      <c r="A1199" s="45">
        <v>20331</v>
      </c>
      <c r="B1199" s="42" t="s">
        <v>7824</v>
      </c>
      <c r="C1199" s="213" t="s">
        <v>3929</v>
      </c>
      <c r="D1199" s="42" t="s">
        <v>356</v>
      </c>
      <c r="E1199" s="42" t="s">
        <v>1144</v>
      </c>
      <c r="F1199" s="37"/>
      <c r="G1199" s="37"/>
      <c r="H1199" s="37"/>
      <c r="I1199" s="37"/>
      <c r="J1199" s="37"/>
      <c r="K1199" s="37"/>
      <c r="L1199" s="37"/>
      <c r="M1199" s="37"/>
      <c r="N1199" s="37"/>
      <c r="O1199" s="37"/>
      <c r="P1199" s="37"/>
      <c r="Q1199" s="37"/>
      <c r="R1199" s="37"/>
      <c r="S1199" s="37"/>
      <c r="T1199" s="37"/>
      <c r="U1199" s="37"/>
      <c r="V1199" s="37"/>
      <c r="W1199" s="37"/>
      <c r="X1199" s="37"/>
      <c r="Y1199" s="37"/>
      <c r="Z1199" s="37"/>
    </row>
    <row r="1200" spans="1:26" s="38" customFormat="1" x14ac:dyDescent="0.25">
      <c r="A1200" s="45">
        <v>20349</v>
      </c>
      <c r="B1200" s="42" t="s">
        <v>7825</v>
      </c>
      <c r="C1200" s="213" t="s">
        <v>3649</v>
      </c>
      <c r="D1200" s="42" t="s">
        <v>159</v>
      </c>
      <c r="E1200" s="42" t="s">
        <v>1145</v>
      </c>
      <c r="F1200" s="37"/>
      <c r="G1200" s="37"/>
      <c r="H1200" s="37"/>
      <c r="I1200" s="37"/>
      <c r="J1200" s="37"/>
      <c r="K1200" s="37"/>
      <c r="L1200" s="37"/>
      <c r="M1200" s="37"/>
      <c r="N1200" s="37"/>
      <c r="O1200" s="37"/>
      <c r="P1200" s="37"/>
      <c r="Q1200" s="37"/>
      <c r="R1200" s="37"/>
      <c r="S1200" s="37"/>
      <c r="T1200" s="37"/>
      <c r="U1200" s="37"/>
      <c r="V1200" s="37"/>
      <c r="W1200" s="37"/>
      <c r="X1200" s="37"/>
      <c r="Y1200" s="37"/>
      <c r="Z1200" s="37"/>
    </row>
    <row r="1201" spans="1:26" s="38" customFormat="1" x14ac:dyDescent="0.25">
      <c r="A1201" s="45">
        <v>20359</v>
      </c>
      <c r="B1201" s="42" t="s">
        <v>1146</v>
      </c>
      <c r="C1201" s="213" t="s">
        <v>3221</v>
      </c>
      <c r="D1201" s="42" t="s">
        <v>33</v>
      </c>
      <c r="E1201" s="42" t="s">
        <v>1147</v>
      </c>
      <c r="F1201" s="37"/>
      <c r="G1201" s="37"/>
      <c r="H1201" s="37"/>
      <c r="I1201" s="37"/>
      <c r="J1201" s="37"/>
      <c r="K1201" s="37"/>
      <c r="L1201" s="37"/>
      <c r="M1201" s="37"/>
      <c r="N1201" s="37"/>
      <c r="O1201" s="37"/>
      <c r="P1201" s="37"/>
      <c r="Q1201" s="37"/>
      <c r="R1201" s="37"/>
      <c r="S1201" s="37"/>
      <c r="T1201" s="37"/>
      <c r="U1201" s="37"/>
      <c r="V1201" s="37"/>
      <c r="W1201" s="37"/>
      <c r="X1201" s="37"/>
      <c r="Y1201" s="37"/>
      <c r="Z1201" s="37"/>
    </row>
    <row r="1202" spans="1:26" s="38" customFormat="1" x14ac:dyDescent="0.25">
      <c r="A1202" s="45">
        <v>20362</v>
      </c>
      <c r="B1202" s="42" t="s">
        <v>1148</v>
      </c>
      <c r="C1202" s="213" t="s">
        <v>3025</v>
      </c>
      <c r="D1202" s="42" t="s">
        <v>65</v>
      </c>
      <c r="E1202" s="42" t="s">
        <v>4099</v>
      </c>
      <c r="F1202" s="37"/>
      <c r="G1202" s="37"/>
      <c r="H1202" s="37"/>
      <c r="I1202" s="37"/>
      <c r="J1202" s="37"/>
      <c r="K1202" s="37"/>
      <c r="L1202" s="37"/>
      <c r="M1202" s="37"/>
      <c r="N1202" s="37"/>
      <c r="O1202" s="37"/>
      <c r="P1202" s="37"/>
      <c r="Q1202" s="37"/>
      <c r="R1202" s="37"/>
      <c r="S1202" s="37"/>
      <c r="T1202" s="37"/>
      <c r="U1202" s="37"/>
      <c r="V1202" s="37"/>
      <c r="W1202" s="37"/>
      <c r="X1202" s="37"/>
      <c r="Y1202" s="37"/>
      <c r="Z1202" s="37"/>
    </row>
    <row r="1203" spans="1:26" s="38" customFormat="1" x14ac:dyDescent="0.25">
      <c r="A1203" s="45">
        <v>20363</v>
      </c>
      <c r="B1203" s="42" t="s">
        <v>6896</v>
      </c>
      <c r="C1203" s="213" t="s">
        <v>3651</v>
      </c>
      <c r="D1203" s="42" t="s">
        <v>159</v>
      </c>
      <c r="E1203" s="42" t="s">
        <v>515</v>
      </c>
      <c r="F1203" s="37"/>
      <c r="G1203" s="37"/>
      <c r="H1203" s="37"/>
      <c r="I1203" s="37"/>
      <c r="J1203" s="37"/>
      <c r="K1203" s="37"/>
      <c r="L1203" s="37"/>
      <c r="M1203" s="37"/>
      <c r="N1203" s="37"/>
      <c r="O1203" s="37"/>
      <c r="P1203" s="37"/>
      <c r="Q1203" s="37"/>
      <c r="R1203" s="37"/>
      <c r="S1203" s="37"/>
      <c r="T1203" s="37"/>
      <c r="U1203" s="37"/>
      <c r="V1203" s="37"/>
      <c r="W1203" s="37"/>
      <c r="X1203" s="37"/>
      <c r="Y1203" s="37"/>
      <c r="Z1203" s="37"/>
    </row>
    <row r="1204" spans="1:26" s="38" customFormat="1" x14ac:dyDescent="0.25">
      <c r="A1204" s="45">
        <v>20366</v>
      </c>
      <c r="B1204" s="42" t="s">
        <v>7826</v>
      </c>
      <c r="C1204" s="213" t="s">
        <v>3712</v>
      </c>
      <c r="D1204" s="42" t="s">
        <v>166</v>
      </c>
      <c r="E1204" s="42" t="s">
        <v>4356</v>
      </c>
      <c r="F1204" s="37"/>
      <c r="G1204" s="37"/>
      <c r="H1204" s="37"/>
      <c r="I1204" s="37"/>
      <c r="J1204" s="37"/>
      <c r="K1204" s="37"/>
      <c r="L1204" s="37"/>
      <c r="M1204" s="37"/>
      <c r="N1204" s="37"/>
      <c r="O1204" s="37"/>
      <c r="P1204" s="37"/>
      <c r="Q1204" s="37"/>
      <c r="R1204" s="37"/>
      <c r="S1204" s="37"/>
      <c r="T1204" s="37"/>
      <c r="U1204" s="37"/>
      <c r="V1204" s="37"/>
      <c r="W1204" s="37"/>
      <c r="X1204" s="37"/>
      <c r="Y1204" s="37"/>
      <c r="Z1204" s="37"/>
    </row>
    <row r="1205" spans="1:26" s="38" customFormat="1" x14ac:dyDescent="0.25">
      <c r="A1205" s="45">
        <v>20368</v>
      </c>
      <c r="B1205" s="42" t="s">
        <v>8151</v>
      </c>
      <c r="C1205" s="213" t="s">
        <v>3259</v>
      </c>
      <c r="D1205" s="42" t="s">
        <v>33</v>
      </c>
      <c r="E1205" s="42" t="s">
        <v>5135</v>
      </c>
      <c r="F1205" s="37"/>
      <c r="G1205" s="37"/>
      <c r="H1205" s="37"/>
      <c r="I1205" s="37"/>
      <c r="J1205" s="37"/>
      <c r="K1205" s="37"/>
      <c r="L1205" s="37"/>
      <c r="M1205" s="37"/>
      <c r="N1205" s="37"/>
      <c r="O1205" s="37"/>
      <c r="P1205" s="37"/>
      <c r="Q1205" s="37"/>
      <c r="R1205" s="37"/>
      <c r="S1205" s="37"/>
      <c r="T1205" s="37"/>
      <c r="U1205" s="37"/>
      <c r="V1205" s="37"/>
      <c r="W1205" s="37"/>
      <c r="X1205" s="37"/>
      <c r="Y1205" s="37"/>
      <c r="Z1205" s="37"/>
    </row>
    <row r="1206" spans="1:26" s="38" customFormat="1" x14ac:dyDescent="0.25">
      <c r="A1206" s="45">
        <v>20371</v>
      </c>
      <c r="B1206" s="42" t="s">
        <v>1150</v>
      </c>
      <c r="C1206" s="213" t="s">
        <v>3482</v>
      </c>
      <c r="D1206" s="42" t="s">
        <v>113</v>
      </c>
      <c r="E1206" s="42" t="s">
        <v>164</v>
      </c>
      <c r="F1206" s="37"/>
      <c r="G1206" s="37"/>
      <c r="H1206" s="37"/>
      <c r="I1206" s="37"/>
      <c r="J1206" s="37"/>
      <c r="K1206" s="37"/>
      <c r="L1206" s="37"/>
      <c r="M1206" s="37"/>
      <c r="N1206" s="37"/>
      <c r="O1206" s="37"/>
      <c r="P1206" s="37"/>
      <c r="Q1206" s="37"/>
      <c r="R1206" s="37"/>
      <c r="S1206" s="37"/>
      <c r="T1206" s="37"/>
      <c r="U1206" s="37"/>
      <c r="V1206" s="37"/>
      <c r="W1206" s="37"/>
      <c r="X1206" s="37"/>
      <c r="Y1206" s="37"/>
      <c r="Z1206" s="37"/>
    </row>
    <row r="1207" spans="1:26" s="38" customFormat="1" x14ac:dyDescent="0.25">
      <c r="A1207" s="45">
        <v>20373</v>
      </c>
      <c r="B1207" s="42" t="s">
        <v>1151</v>
      </c>
      <c r="C1207" s="213" t="s">
        <v>3233</v>
      </c>
      <c r="D1207" s="42" t="s">
        <v>33</v>
      </c>
      <c r="E1207" s="42" t="s">
        <v>262</v>
      </c>
      <c r="F1207" s="37"/>
      <c r="G1207" s="37"/>
      <c r="H1207" s="37"/>
      <c r="I1207" s="37"/>
      <c r="J1207" s="37"/>
      <c r="K1207" s="37"/>
      <c r="L1207" s="37"/>
      <c r="M1207" s="37"/>
      <c r="N1207" s="37"/>
      <c r="O1207" s="37"/>
      <c r="P1207" s="37"/>
      <c r="Q1207" s="37"/>
      <c r="R1207" s="37"/>
      <c r="S1207" s="37"/>
      <c r="T1207" s="37"/>
      <c r="U1207" s="37"/>
      <c r="V1207" s="37"/>
      <c r="W1207" s="37"/>
      <c r="X1207" s="37"/>
      <c r="Y1207" s="37"/>
      <c r="Z1207" s="37"/>
    </row>
    <row r="1208" spans="1:26" s="38" customFormat="1" x14ac:dyDescent="0.25">
      <c r="A1208" s="45">
        <v>20382</v>
      </c>
      <c r="B1208" s="42" t="s">
        <v>6897</v>
      </c>
      <c r="C1208" s="213" t="s">
        <v>3449</v>
      </c>
      <c r="D1208" s="42" t="s">
        <v>113</v>
      </c>
      <c r="E1208" s="42" t="s">
        <v>121</v>
      </c>
      <c r="F1208" s="37"/>
      <c r="G1208" s="37"/>
      <c r="H1208" s="37"/>
      <c r="I1208" s="37"/>
      <c r="J1208" s="37"/>
      <c r="K1208" s="37"/>
      <c r="L1208" s="37"/>
      <c r="M1208" s="37"/>
      <c r="N1208" s="37"/>
      <c r="O1208" s="37"/>
      <c r="P1208" s="37"/>
      <c r="Q1208" s="37"/>
      <c r="R1208" s="37"/>
      <c r="S1208" s="37"/>
      <c r="T1208" s="37"/>
      <c r="U1208" s="37"/>
      <c r="V1208" s="37"/>
      <c r="W1208" s="37"/>
      <c r="X1208" s="37"/>
      <c r="Y1208" s="37"/>
      <c r="Z1208" s="37"/>
    </row>
    <row r="1209" spans="1:26" s="38" customFormat="1" x14ac:dyDescent="0.25">
      <c r="A1209" s="45">
        <v>20382</v>
      </c>
      <c r="B1209" s="42" t="s">
        <v>6897</v>
      </c>
      <c r="C1209" s="213" t="s">
        <v>3455</v>
      </c>
      <c r="D1209" s="42" t="s">
        <v>113</v>
      </c>
      <c r="E1209" s="42" t="s">
        <v>349</v>
      </c>
      <c r="F1209" s="37"/>
      <c r="G1209" s="37"/>
      <c r="H1209" s="37"/>
      <c r="I1209" s="37"/>
      <c r="J1209" s="37"/>
      <c r="K1209" s="37"/>
      <c r="L1209" s="37"/>
      <c r="M1209" s="37"/>
      <c r="N1209" s="37"/>
      <c r="O1209" s="37"/>
      <c r="P1209" s="37"/>
      <c r="Q1209" s="37"/>
      <c r="R1209" s="37"/>
      <c r="S1209" s="37"/>
      <c r="T1209" s="37"/>
      <c r="U1209" s="37"/>
      <c r="V1209" s="37"/>
      <c r="W1209" s="37"/>
      <c r="X1209" s="37"/>
      <c r="Y1209" s="37"/>
      <c r="Z1209" s="37"/>
    </row>
    <row r="1210" spans="1:26" s="38" customFormat="1" x14ac:dyDescent="0.25">
      <c r="A1210" s="45">
        <v>20382</v>
      </c>
      <c r="B1210" s="42" t="s">
        <v>6897</v>
      </c>
      <c r="C1210" s="213" t="s">
        <v>3494</v>
      </c>
      <c r="D1210" s="42" t="s">
        <v>113</v>
      </c>
      <c r="E1210" s="42" t="s">
        <v>575</v>
      </c>
      <c r="F1210" s="37"/>
      <c r="G1210" s="37"/>
      <c r="H1210" s="37"/>
      <c r="I1210" s="37"/>
      <c r="J1210" s="37"/>
      <c r="K1210" s="37"/>
      <c r="L1210" s="37"/>
      <c r="M1210" s="37"/>
      <c r="N1210" s="37"/>
      <c r="O1210" s="37"/>
      <c r="P1210" s="37"/>
      <c r="Q1210" s="37"/>
      <c r="R1210" s="37"/>
      <c r="S1210" s="37"/>
      <c r="T1210" s="37"/>
      <c r="U1210" s="37"/>
      <c r="V1210" s="37"/>
      <c r="W1210" s="37"/>
      <c r="X1210" s="37"/>
      <c r="Y1210" s="37"/>
      <c r="Z1210" s="37"/>
    </row>
    <row r="1211" spans="1:26" s="38" customFormat="1" x14ac:dyDescent="0.25">
      <c r="A1211" s="45">
        <v>20385</v>
      </c>
      <c r="B1211" s="42" t="s">
        <v>1153</v>
      </c>
      <c r="C1211" s="213" t="s">
        <v>3810</v>
      </c>
      <c r="D1211" s="42" t="s">
        <v>192</v>
      </c>
      <c r="E1211" s="42" t="s">
        <v>1135</v>
      </c>
      <c r="F1211" s="37"/>
      <c r="G1211" s="37"/>
      <c r="H1211" s="37"/>
      <c r="I1211" s="37"/>
      <c r="J1211" s="37"/>
      <c r="K1211" s="37"/>
      <c r="L1211" s="37"/>
      <c r="M1211" s="37"/>
      <c r="N1211" s="37"/>
      <c r="O1211" s="37"/>
      <c r="P1211" s="37"/>
      <c r="Q1211" s="37"/>
      <c r="R1211" s="37"/>
      <c r="S1211" s="37"/>
      <c r="T1211" s="37"/>
      <c r="U1211" s="37"/>
      <c r="V1211" s="37"/>
      <c r="W1211" s="37"/>
      <c r="X1211" s="37"/>
      <c r="Y1211" s="37"/>
      <c r="Z1211" s="37"/>
    </row>
    <row r="1212" spans="1:26" s="38" customFormat="1" x14ac:dyDescent="0.25">
      <c r="A1212" s="45">
        <v>20385</v>
      </c>
      <c r="B1212" s="42" t="s">
        <v>1153</v>
      </c>
      <c r="C1212" s="213" t="s">
        <v>3818</v>
      </c>
      <c r="D1212" s="42" t="s">
        <v>192</v>
      </c>
      <c r="E1212" s="42" t="s">
        <v>2567</v>
      </c>
      <c r="F1212" s="37"/>
      <c r="G1212" s="37"/>
      <c r="H1212" s="37"/>
      <c r="I1212" s="37"/>
      <c r="J1212" s="37"/>
      <c r="K1212" s="37"/>
      <c r="L1212" s="37"/>
      <c r="M1212" s="37"/>
      <c r="N1212" s="37"/>
      <c r="O1212" s="37"/>
      <c r="P1212" s="37"/>
      <c r="Q1212" s="37"/>
      <c r="R1212" s="37"/>
      <c r="S1212" s="37"/>
      <c r="T1212" s="37"/>
      <c r="U1212" s="37"/>
      <c r="V1212" s="37"/>
      <c r="W1212" s="37"/>
      <c r="X1212" s="37"/>
      <c r="Y1212" s="37"/>
      <c r="Z1212" s="37"/>
    </row>
    <row r="1213" spans="1:26" s="38" customFormat="1" x14ac:dyDescent="0.25">
      <c r="A1213" s="45">
        <v>20386</v>
      </c>
      <c r="B1213" s="42" t="s">
        <v>4357</v>
      </c>
      <c r="C1213" s="213" t="s">
        <v>4048</v>
      </c>
      <c r="D1213" s="42" t="s">
        <v>235</v>
      </c>
      <c r="E1213" s="42" t="s">
        <v>1155</v>
      </c>
      <c r="F1213" s="37"/>
      <c r="G1213" s="37"/>
      <c r="H1213" s="37"/>
      <c r="I1213" s="37"/>
      <c r="J1213" s="37"/>
      <c r="K1213" s="37"/>
      <c r="L1213" s="37"/>
      <c r="M1213" s="37"/>
      <c r="N1213" s="37"/>
      <c r="O1213" s="37"/>
      <c r="P1213" s="37"/>
      <c r="Q1213" s="37"/>
      <c r="R1213" s="37"/>
      <c r="S1213" s="37"/>
      <c r="T1213" s="37"/>
      <c r="U1213" s="37"/>
      <c r="V1213" s="37"/>
      <c r="W1213" s="37"/>
      <c r="X1213" s="37"/>
      <c r="Y1213" s="37"/>
      <c r="Z1213" s="37"/>
    </row>
    <row r="1214" spans="1:26" s="38" customFormat="1" x14ac:dyDescent="0.25">
      <c r="A1214" s="45">
        <v>20388</v>
      </c>
      <c r="B1214" s="42" t="s">
        <v>1156</v>
      </c>
      <c r="C1214" s="213" t="s">
        <v>3727</v>
      </c>
      <c r="D1214" s="42" t="s">
        <v>166</v>
      </c>
      <c r="E1214" s="42" t="s">
        <v>4358</v>
      </c>
      <c r="F1214" s="37"/>
      <c r="G1214" s="37"/>
      <c r="H1214" s="37"/>
      <c r="I1214" s="37"/>
      <c r="J1214" s="37"/>
      <c r="K1214" s="37"/>
      <c r="L1214" s="37"/>
      <c r="M1214" s="37"/>
      <c r="N1214" s="37"/>
      <c r="O1214" s="37"/>
      <c r="P1214" s="37"/>
      <c r="Q1214" s="37"/>
      <c r="R1214" s="37"/>
      <c r="S1214" s="37"/>
      <c r="T1214" s="37"/>
      <c r="U1214" s="37"/>
      <c r="V1214" s="37"/>
      <c r="W1214" s="37"/>
      <c r="X1214" s="37"/>
      <c r="Y1214" s="37"/>
      <c r="Z1214" s="37"/>
    </row>
    <row r="1215" spans="1:26" s="38" customFormat="1" x14ac:dyDescent="0.25">
      <c r="A1215" s="45">
        <v>20392</v>
      </c>
      <c r="B1215" s="42" t="s">
        <v>6898</v>
      </c>
      <c r="C1215" s="213" t="s">
        <v>3351</v>
      </c>
      <c r="D1215" s="42" t="s">
        <v>98</v>
      </c>
      <c r="E1215" s="42" t="s">
        <v>1158</v>
      </c>
      <c r="F1215" s="37"/>
      <c r="G1215" s="37"/>
      <c r="H1215" s="37"/>
      <c r="I1215" s="37"/>
      <c r="J1215" s="37"/>
      <c r="K1215" s="37"/>
      <c r="L1215" s="37"/>
      <c r="M1215" s="37"/>
      <c r="N1215" s="37"/>
      <c r="O1215" s="37"/>
      <c r="P1215" s="37"/>
      <c r="Q1215" s="37"/>
      <c r="R1215" s="37"/>
      <c r="S1215" s="37"/>
      <c r="T1215" s="37"/>
      <c r="U1215" s="37"/>
      <c r="V1215" s="37"/>
      <c r="W1215" s="37"/>
      <c r="X1215" s="37"/>
      <c r="Y1215" s="37"/>
      <c r="Z1215" s="37"/>
    </row>
    <row r="1216" spans="1:26" s="38" customFormat="1" x14ac:dyDescent="0.25">
      <c r="A1216" s="45">
        <v>20397</v>
      </c>
      <c r="B1216" s="42" t="s">
        <v>7828</v>
      </c>
      <c r="C1216" s="213" t="s">
        <v>3713</v>
      </c>
      <c r="D1216" s="42" t="s">
        <v>166</v>
      </c>
      <c r="E1216" s="42" t="s">
        <v>1159</v>
      </c>
      <c r="F1216" s="37"/>
      <c r="G1216" s="37"/>
      <c r="H1216" s="37"/>
      <c r="I1216" s="37"/>
      <c r="J1216" s="37"/>
      <c r="K1216" s="37"/>
      <c r="L1216" s="37"/>
      <c r="M1216" s="37"/>
      <c r="N1216" s="37"/>
      <c r="O1216" s="37"/>
      <c r="P1216" s="37"/>
      <c r="Q1216" s="37"/>
      <c r="R1216" s="37"/>
      <c r="S1216" s="37"/>
      <c r="T1216" s="37"/>
      <c r="U1216" s="37"/>
      <c r="V1216" s="37"/>
      <c r="W1216" s="37"/>
      <c r="X1216" s="37"/>
      <c r="Y1216" s="37"/>
      <c r="Z1216" s="37"/>
    </row>
    <row r="1217" spans="1:26" s="38" customFormat="1" x14ac:dyDescent="0.25">
      <c r="A1217" s="45">
        <v>20398</v>
      </c>
      <c r="B1217" s="42" t="s">
        <v>1160</v>
      </c>
      <c r="C1217" s="213" t="s">
        <v>3716</v>
      </c>
      <c r="D1217" s="42" t="s">
        <v>166</v>
      </c>
      <c r="E1217" s="42" t="s">
        <v>1161</v>
      </c>
      <c r="F1217" s="37"/>
      <c r="G1217" s="37"/>
      <c r="H1217" s="37"/>
      <c r="I1217" s="37"/>
      <c r="J1217" s="37"/>
      <c r="K1217" s="37"/>
      <c r="L1217" s="37"/>
      <c r="M1217" s="37"/>
      <c r="N1217" s="37"/>
      <c r="O1217" s="37"/>
      <c r="P1217" s="37"/>
      <c r="Q1217" s="37"/>
      <c r="R1217" s="37"/>
      <c r="S1217" s="37"/>
      <c r="T1217" s="37"/>
      <c r="U1217" s="37"/>
      <c r="V1217" s="37"/>
      <c r="W1217" s="37"/>
      <c r="X1217" s="37"/>
      <c r="Y1217" s="37"/>
      <c r="Z1217" s="37"/>
    </row>
    <row r="1218" spans="1:26" s="38" customFormat="1" x14ac:dyDescent="0.25">
      <c r="A1218" s="45">
        <v>20404</v>
      </c>
      <c r="B1218" s="42" t="s">
        <v>7829</v>
      </c>
      <c r="C1218" s="213" t="s">
        <v>3744</v>
      </c>
      <c r="D1218" s="42" t="s">
        <v>166</v>
      </c>
      <c r="E1218" s="42" t="s">
        <v>1162</v>
      </c>
      <c r="F1218" s="37"/>
      <c r="G1218" s="37"/>
      <c r="H1218" s="37"/>
      <c r="I1218" s="37"/>
      <c r="J1218" s="37"/>
      <c r="K1218" s="37"/>
      <c r="L1218" s="37"/>
      <c r="M1218" s="37"/>
      <c r="N1218" s="37"/>
      <c r="O1218" s="37"/>
      <c r="P1218" s="37"/>
      <c r="Q1218" s="37"/>
      <c r="R1218" s="37"/>
      <c r="S1218" s="37"/>
      <c r="T1218" s="37"/>
      <c r="U1218" s="37"/>
      <c r="V1218" s="37"/>
      <c r="W1218" s="37"/>
      <c r="X1218" s="37"/>
      <c r="Y1218" s="37"/>
      <c r="Z1218" s="37"/>
    </row>
    <row r="1219" spans="1:26" s="38" customFormat="1" x14ac:dyDescent="0.25">
      <c r="A1219" s="45">
        <v>20407</v>
      </c>
      <c r="B1219" s="42" t="s">
        <v>1163</v>
      </c>
      <c r="C1219" s="213" t="s">
        <v>3753</v>
      </c>
      <c r="D1219" s="42" t="s">
        <v>166</v>
      </c>
      <c r="E1219" s="42" t="s">
        <v>1164</v>
      </c>
      <c r="F1219" s="37"/>
      <c r="G1219" s="37"/>
      <c r="H1219" s="37"/>
      <c r="I1219" s="37"/>
      <c r="J1219" s="37"/>
      <c r="K1219" s="37"/>
      <c r="L1219" s="37"/>
      <c r="M1219" s="37"/>
      <c r="N1219" s="37"/>
      <c r="O1219" s="37"/>
      <c r="P1219" s="37"/>
      <c r="Q1219" s="37"/>
      <c r="R1219" s="37"/>
      <c r="S1219" s="37"/>
      <c r="T1219" s="37"/>
      <c r="U1219" s="37"/>
      <c r="V1219" s="37"/>
      <c r="W1219" s="37"/>
      <c r="X1219" s="37"/>
      <c r="Y1219" s="37"/>
      <c r="Z1219" s="37"/>
    </row>
    <row r="1220" spans="1:26" s="38" customFormat="1" x14ac:dyDescent="0.25">
      <c r="A1220" s="45">
        <v>20417</v>
      </c>
      <c r="B1220" s="42" t="s">
        <v>1165</v>
      </c>
      <c r="C1220" s="213" t="s">
        <v>3525</v>
      </c>
      <c r="D1220" s="42" t="s">
        <v>113</v>
      </c>
      <c r="E1220" s="42" t="s">
        <v>139</v>
      </c>
      <c r="F1220" s="37"/>
      <c r="G1220" s="37"/>
      <c r="H1220" s="37"/>
      <c r="I1220" s="37"/>
      <c r="J1220" s="37"/>
      <c r="K1220" s="37"/>
      <c r="L1220" s="37"/>
      <c r="M1220" s="37"/>
      <c r="N1220" s="37"/>
      <c r="O1220" s="37"/>
      <c r="P1220" s="37"/>
      <c r="Q1220" s="37"/>
      <c r="R1220" s="37"/>
      <c r="S1220" s="37"/>
      <c r="T1220" s="37"/>
      <c r="U1220" s="37"/>
      <c r="V1220" s="37"/>
      <c r="W1220" s="37"/>
      <c r="X1220" s="37"/>
      <c r="Y1220" s="37"/>
      <c r="Z1220" s="37"/>
    </row>
    <row r="1221" spans="1:26" s="38" customFormat="1" x14ac:dyDescent="0.25">
      <c r="A1221" s="45">
        <v>20421</v>
      </c>
      <c r="B1221" s="42" t="s">
        <v>8152</v>
      </c>
      <c r="C1221" s="213" t="s">
        <v>3198</v>
      </c>
      <c r="D1221" s="42" t="s">
        <v>33</v>
      </c>
      <c r="E1221" s="42" t="s">
        <v>1166</v>
      </c>
      <c r="F1221" s="37"/>
      <c r="G1221" s="37"/>
      <c r="H1221" s="37"/>
      <c r="I1221" s="37"/>
      <c r="J1221" s="37"/>
      <c r="K1221" s="37"/>
      <c r="L1221" s="37"/>
      <c r="M1221" s="37"/>
      <c r="N1221" s="37"/>
      <c r="O1221" s="37"/>
      <c r="P1221" s="37"/>
      <c r="Q1221" s="37"/>
      <c r="R1221" s="37"/>
      <c r="S1221" s="37"/>
      <c r="T1221" s="37"/>
      <c r="U1221" s="37"/>
      <c r="V1221" s="37"/>
      <c r="W1221" s="37"/>
      <c r="X1221" s="37"/>
      <c r="Y1221" s="37"/>
      <c r="Z1221" s="37"/>
    </row>
    <row r="1222" spans="1:26" s="38" customFormat="1" x14ac:dyDescent="0.25">
      <c r="A1222" s="45">
        <v>20424</v>
      </c>
      <c r="B1222" s="42" t="s">
        <v>7831</v>
      </c>
      <c r="C1222" s="213" t="s">
        <v>3672</v>
      </c>
      <c r="D1222" s="42" t="s">
        <v>159</v>
      </c>
      <c r="E1222" s="42" t="s">
        <v>1167</v>
      </c>
      <c r="F1222" s="37"/>
      <c r="G1222" s="37"/>
      <c r="H1222" s="37"/>
      <c r="I1222" s="37"/>
      <c r="J1222" s="37"/>
      <c r="K1222" s="37"/>
      <c r="L1222" s="37"/>
      <c r="M1222" s="37"/>
      <c r="N1222" s="37"/>
      <c r="O1222" s="37"/>
      <c r="P1222" s="37"/>
      <c r="Q1222" s="37"/>
      <c r="R1222" s="37"/>
      <c r="S1222" s="37"/>
      <c r="T1222" s="37"/>
      <c r="U1222" s="37"/>
      <c r="V1222" s="37"/>
      <c r="W1222" s="37"/>
      <c r="X1222" s="37"/>
      <c r="Y1222" s="37"/>
      <c r="Z1222" s="37"/>
    </row>
    <row r="1223" spans="1:26" s="38" customFormat="1" x14ac:dyDescent="0.25">
      <c r="A1223" s="45">
        <v>20425</v>
      </c>
      <c r="B1223" s="42" t="s">
        <v>1168</v>
      </c>
      <c r="C1223" s="213" t="s">
        <v>3541</v>
      </c>
      <c r="D1223" s="42" t="s">
        <v>113</v>
      </c>
      <c r="E1223" s="42" t="s">
        <v>557</v>
      </c>
      <c r="F1223" s="37"/>
      <c r="G1223" s="37"/>
      <c r="H1223" s="37"/>
      <c r="I1223" s="37"/>
      <c r="J1223" s="37"/>
      <c r="K1223" s="37"/>
      <c r="L1223" s="37"/>
      <c r="M1223" s="37"/>
      <c r="N1223" s="37"/>
      <c r="O1223" s="37"/>
      <c r="P1223" s="37"/>
      <c r="Q1223" s="37"/>
      <c r="R1223" s="37"/>
      <c r="S1223" s="37"/>
      <c r="T1223" s="37"/>
      <c r="U1223" s="37"/>
      <c r="V1223" s="37"/>
      <c r="W1223" s="37"/>
      <c r="X1223" s="37"/>
      <c r="Y1223" s="37"/>
      <c r="Z1223" s="37"/>
    </row>
    <row r="1224" spans="1:26" s="38" customFormat="1" x14ac:dyDescent="0.25">
      <c r="A1224" s="45">
        <v>20427</v>
      </c>
      <c r="B1224" s="42" t="s">
        <v>7832</v>
      </c>
      <c r="C1224" s="213" t="s">
        <v>3637</v>
      </c>
      <c r="D1224" s="42" t="s">
        <v>774</v>
      </c>
      <c r="E1224" s="42" t="s">
        <v>1169</v>
      </c>
      <c r="F1224" s="37"/>
      <c r="G1224" s="37"/>
      <c r="H1224" s="37"/>
      <c r="I1224" s="37"/>
      <c r="J1224" s="37"/>
      <c r="K1224" s="37"/>
      <c r="L1224" s="37"/>
      <c r="M1224" s="37"/>
      <c r="N1224" s="37"/>
      <c r="O1224" s="37"/>
      <c r="P1224" s="37"/>
      <c r="Q1224" s="37"/>
      <c r="R1224" s="37"/>
      <c r="S1224" s="37"/>
      <c r="T1224" s="37"/>
      <c r="U1224" s="37"/>
      <c r="V1224" s="37"/>
      <c r="W1224" s="37"/>
      <c r="X1224" s="37"/>
      <c r="Y1224" s="37"/>
      <c r="Z1224" s="37"/>
    </row>
    <row r="1225" spans="1:26" s="38" customFormat="1" x14ac:dyDescent="0.25">
      <c r="A1225" s="45">
        <v>20428</v>
      </c>
      <c r="B1225" s="42" t="s">
        <v>1170</v>
      </c>
      <c r="C1225" s="213" t="s">
        <v>3535</v>
      </c>
      <c r="D1225" s="42" t="s">
        <v>113</v>
      </c>
      <c r="E1225" s="42" t="s">
        <v>719</v>
      </c>
      <c r="F1225" s="37"/>
      <c r="G1225" s="37"/>
      <c r="H1225" s="37"/>
      <c r="I1225" s="37"/>
      <c r="J1225" s="37"/>
      <c r="K1225" s="37"/>
      <c r="L1225" s="37"/>
      <c r="M1225" s="37"/>
      <c r="N1225" s="37"/>
      <c r="O1225" s="37"/>
      <c r="P1225" s="37"/>
      <c r="Q1225" s="37"/>
      <c r="R1225" s="37"/>
      <c r="S1225" s="37"/>
      <c r="T1225" s="37"/>
      <c r="U1225" s="37"/>
      <c r="V1225" s="37"/>
      <c r="W1225" s="37"/>
      <c r="X1225" s="37"/>
      <c r="Y1225" s="37"/>
      <c r="Z1225" s="37"/>
    </row>
    <row r="1226" spans="1:26" s="38" customFormat="1" x14ac:dyDescent="0.25">
      <c r="A1226" s="45">
        <v>20429</v>
      </c>
      <c r="B1226" s="42" t="s">
        <v>4359</v>
      </c>
      <c r="C1226" s="213" t="s">
        <v>3033</v>
      </c>
      <c r="D1226" s="42" t="s">
        <v>65</v>
      </c>
      <c r="E1226" s="42" t="s">
        <v>4102</v>
      </c>
      <c r="F1226" s="37"/>
      <c r="G1226" s="37"/>
      <c r="H1226" s="37"/>
      <c r="I1226" s="37"/>
      <c r="J1226" s="37"/>
      <c r="K1226" s="37"/>
      <c r="L1226" s="37"/>
      <c r="M1226" s="37"/>
      <c r="N1226" s="37"/>
      <c r="O1226" s="37"/>
      <c r="P1226" s="37"/>
      <c r="Q1226" s="37"/>
      <c r="R1226" s="37"/>
      <c r="S1226" s="37"/>
      <c r="T1226" s="37"/>
      <c r="U1226" s="37"/>
      <c r="V1226" s="37"/>
      <c r="W1226" s="37"/>
      <c r="X1226" s="37"/>
      <c r="Y1226" s="37"/>
      <c r="Z1226" s="37"/>
    </row>
    <row r="1227" spans="1:26" s="38" customFormat="1" x14ac:dyDescent="0.25">
      <c r="A1227" s="45">
        <v>20433</v>
      </c>
      <c r="B1227" s="42" t="s">
        <v>6750</v>
      </c>
      <c r="C1227" s="213" t="s">
        <v>3534</v>
      </c>
      <c r="D1227" s="42" t="s">
        <v>113</v>
      </c>
      <c r="E1227" s="42" t="s">
        <v>432</v>
      </c>
      <c r="F1227" s="37"/>
      <c r="G1227" s="37"/>
      <c r="H1227" s="37"/>
      <c r="I1227" s="37"/>
      <c r="J1227" s="37"/>
      <c r="K1227" s="37"/>
      <c r="L1227" s="37"/>
      <c r="M1227" s="37"/>
      <c r="N1227" s="37"/>
      <c r="O1227" s="37"/>
      <c r="P1227" s="37"/>
      <c r="Q1227" s="37"/>
      <c r="R1227" s="37"/>
      <c r="S1227" s="37"/>
      <c r="T1227" s="37"/>
      <c r="U1227" s="37"/>
      <c r="V1227" s="37"/>
      <c r="W1227" s="37"/>
      <c r="X1227" s="37"/>
      <c r="Y1227" s="37"/>
      <c r="Z1227" s="37"/>
    </row>
    <row r="1228" spans="1:26" s="38" customFormat="1" x14ac:dyDescent="0.25">
      <c r="A1228" s="45">
        <v>20435</v>
      </c>
      <c r="B1228" s="42" t="s">
        <v>1173</v>
      </c>
      <c r="C1228" s="213" t="s">
        <v>3232</v>
      </c>
      <c r="D1228" s="42" t="s">
        <v>33</v>
      </c>
      <c r="E1228" s="42" t="s">
        <v>1174</v>
      </c>
      <c r="F1228" s="37"/>
      <c r="G1228" s="37"/>
      <c r="H1228" s="37"/>
      <c r="I1228" s="37"/>
      <c r="J1228" s="37"/>
      <c r="K1228" s="37"/>
      <c r="L1228" s="37"/>
      <c r="M1228" s="37"/>
      <c r="N1228" s="37"/>
      <c r="O1228" s="37"/>
      <c r="P1228" s="37"/>
      <c r="Q1228" s="37"/>
      <c r="R1228" s="37"/>
      <c r="S1228" s="37"/>
      <c r="T1228" s="37"/>
      <c r="U1228" s="37"/>
      <c r="V1228" s="37"/>
      <c r="W1228" s="37"/>
      <c r="X1228" s="37"/>
      <c r="Y1228" s="37"/>
      <c r="Z1228" s="37"/>
    </row>
    <row r="1229" spans="1:26" s="38" customFormat="1" x14ac:dyDescent="0.25">
      <c r="A1229" s="45">
        <v>20441</v>
      </c>
      <c r="B1229" s="42" t="s">
        <v>1175</v>
      </c>
      <c r="C1229" s="213" t="s">
        <v>3012</v>
      </c>
      <c r="D1229" s="42" t="s">
        <v>65</v>
      </c>
      <c r="E1229" s="42" t="s">
        <v>755</v>
      </c>
      <c r="F1229" s="37"/>
      <c r="G1229" s="37"/>
      <c r="H1229" s="37"/>
      <c r="I1229" s="37"/>
      <c r="J1229" s="37"/>
      <c r="K1229" s="37"/>
      <c r="L1229" s="37"/>
      <c r="M1229" s="37"/>
      <c r="N1229" s="37"/>
      <c r="O1229" s="37"/>
      <c r="P1229" s="37"/>
      <c r="Q1229" s="37"/>
      <c r="R1229" s="37"/>
      <c r="S1229" s="37"/>
      <c r="T1229" s="37"/>
      <c r="U1229" s="37"/>
      <c r="V1229" s="37"/>
      <c r="W1229" s="37"/>
      <c r="X1229" s="37"/>
      <c r="Y1229" s="37"/>
      <c r="Z1229" s="37"/>
    </row>
    <row r="1230" spans="1:26" s="38" customFormat="1" x14ac:dyDescent="0.25">
      <c r="A1230" s="45">
        <v>20444</v>
      </c>
      <c r="B1230" s="42" t="s">
        <v>1176</v>
      </c>
      <c r="C1230" s="213" t="s">
        <v>3959</v>
      </c>
      <c r="D1230" s="42" t="s">
        <v>86</v>
      </c>
      <c r="E1230" s="42" t="s">
        <v>1115</v>
      </c>
      <c r="F1230" s="37"/>
      <c r="G1230" s="37"/>
      <c r="H1230" s="37"/>
      <c r="I1230" s="37"/>
      <c r="J1230" s="37"/>
      <c r="K1230" s="37"/>
      <c r="L1230" s="37"/>
      <c r="M1230" s="37"/>
      <c r="N1230" s="37"/>
      <c r="O1230" s="37"/>
      <c r="P1230" s="37"/>
      <c r="Q1230" s="37"/>
      <c r="R1230" s="37"/>
      <c r="S1230" s="37"/>
      <c r="T1230" s="37"/>
      <c r="U1230" s="37"/>
      <c r="V1230" s="37"/>
      <c r="W1230" s="37"/>
      <c r="X1230" s="37"/>
      <c r="Y1230" s="37"/>
      <c r="Z1230" s="37"/>
    </row>
    <row r="1231" spans="1:26" s="38" customFormat="1" x14ac:dyDescent="0.25">
      <c r="A1231" s="45">
        <v>20448</v>
      </c>
      <c r="B1231" s="42" t="s">
        <v>1177</v>
      </c>
      <c r="C1231" s="213" t="s">
        <v>3012</v>
      </c>
      <c r="D1231" s="42" t="s">
        <v>65</v>
      </c>
      <c r="E1231" s="42" t="s">
        <v>755</v>
      </c>
      <c r="F1231" s="37"/>
      <c r="G1231" s="37"/>
      <c r="H1231" s="37"/>
      <c r="I1231" s="37"/>
      <c r="J1231" s="37"/>
      <c r="K1231" s="37"/>
      <c r="L1231" s="37"/>
      <c r="M1231" s="37"/>
      <c r="N1231" s="37"/>
      <c r="O1231" s="37"/>
      <c r="P1231" s="37"/>
      <c r="Q1231" s="37"/>
      <c r="R1231" s="37"/>
      <c r="S1231" s="37"/>
      <c r="T1231" s="37"/>
      <c r="U1231" s="37"/>
      <c r="V1231" s="37"/>
      <c r="W1231" s="37"/>
      <c r="X1231" s="37"/>
      <c r="Y1231" s="37"/>
      <c r="Z1231" s="37"/>
    </row>
    <row r="1232" spans="1:26" s="38" customFormat="1" x14ac:dyDescent="0.25">
      <c r="A1232" s="45">
        <v>20449</v>
      </c>
      <c r="B1232" s="42" t="s">
        <v>7833</v>
      </c>
      <c r="C1232" s="213" t="s">
        <v>3769</v>
      </c>
      <c r="D1232" s="42" t="s">
        <v>183</v>
      </c>
      <c r="E1232" s="42" t="s">
        <v>1178</v>
      </c>
      <c r="F1232" s="37"/>
      <c r="G1232" s="37"/>
      <c r="H1232" s="37"/>
      <c r="I1232" s="37"/>
      <c r="J1232" s="37"/>
      <c r="K1232" s="37"/>
      <c r="L1232" s="37"/>
      <c r="M1232" s="37"/>
      <c r="N1232" s="37"/>
      <c r="O1232" s="37"/>
      <c r="P1232" s="37"/>
      <c r="Q1232" s="37"/>
      <c r="R1232" s="37"/>
      <c r="S1232" s="37"/>
      <c r="T1232" s="37"/>
      <c r="U1232" s="37"/>
      <c r="V1232" s="37"/>
      <c r="W1232" s="37"/>
      <c r="X1232" s="37"/>
      <c r="Y1232" s="37"/>
      <c r="Z1232" s="37"/>
    </row>
    <row r="1233" spans="1:26" s="38" customFormat="1" x14ac:dyDescent="0.25">
      <c r="A1233" s="45">
        <v>20457</v>
      </c>
      <c r="B1233" s="42" t="s">
        <v>7834</v>
      </c>
      <c r="C1233" s="213" t="s">
        <v>3790</v>
      </c>
      <c r="D1233" s="42" t="s">
        <v>183</v>
      </c>
      <c r="E1233" s="42" t="s">
        <v>1179</v>
      </c>
      <c r="F1233" s="37"/>
      <c r="G1233" s="37"/>
      <c r="H1233" s="37"/>
      <c r="I1233" s="37"/>
      <c r="J1233" s="37"/>
      <c r="K1233" s="37"/>
      <c r="L1233" s="37"/>
      <c r="M1233" s="37"/>
      <c r="N1233" s="37"/>
      <c r="O1233" s="37"/>
      <c r="P1233" s="37"/>
      <c r="Q1233" s="37"/>
      <c r="R1233" s="37"/>
      <c r="S1233" s="37"/>
      <c r="T1233" s="37"/>
      <c r="U1233" s="37"/>
      <c r="V1233" s="37"/>
      <c r="W1233" s="37"/>
      <c r="X1233" s="37"/>
      <c r="Y1233" s="37"/>
      <c r="Z1233" s="37"/>
    </row>
    <row r="1234" spans="1:26" s="38" customFormat="1" x14ac:dyDescent="0.25">
      <c r="A1234" s="45">
        <v>20462</v>
      </c>
      <c r="B1234" s="42" t="s">
        <v>1180</v>
      </c>
      <c r="C1234" s="213" t="s">
        <v>3732</v>
      </c>
      <c r="D1234" s="42" t="s">
        <v>166</v>
      </c>
      <c r="E1234" s="42" t="s">
        <v>521</v>
      </c>
      <c r="F1234" s="37"/>
      <c r="G1234" s="37"/>
      <c r="H1234" s="37"/>
      <c r="I1234" s="37"/>
      <c r="J1234" s="37"/>
      <c r="K1234" s="37"/>
      <c r="L1234" s="37"/>
      <c r="M1234" s="37"/>
      <c r="N1234" s="37"/>
      <c r="O1234" s="37"/>
      <c r="P1234" s="37"/>
      <c r="Q1234" s="37"/>
      <c r="R1234" s="37"/>
      <c r="S1234" s="37"/>
      <c r="T1234" s="37"/>
      <c r="U1234" s="37"/>
      <c r="V1234" s="37"/>
      <c r="W1234" s="37"/>
      <c r="X1234" s="37"/>
      <c r="Y1234" s="37"/>
      <c r="Z1234" s="37"/>
    </row>
    <row r="1235" spans="1:26" s="38" customFormat="1" x14ac:dyDescent="0.25">
      <c r="A1235" s="45">
        <v>20475</v>
      </c>
      <c r="B1235" s="42" t="s">
        <v>1181</v>
      </c>
      <c r="C1235" s="213" t="s">
        <v>3360</v>
      </c>
      <c r="D1235" s="42" t="s">
        <v>98</v>
      </c>
      <c r="E1235" s="42" t="s">
        <v>253</v>
      </c>
      <c r="F1235" s="37"/>
      <c r="G1235" s="37"/>
      <c r="H1235" s="37"/>
      <c r="I1235" s="37"/>
      <c r="J1235" s="37"/>
      <c r="K1235" s="37"/>
      <c r="L1235" s="37"/>
      <c r="M1235" s="37"/>
      <c r="N1235" s="37"/>
      <c r="O1235" s="37"/>
      <c r="P1235" s="37"/>
      <c r="Q1235" s="37"/>
      <c r="R1235" s="37"/>
      <c r="S1235" s="37"/>
      <c r="T1235" s="37"/>
      <c r="U1235" s="37"/>
      <c r="V1235" s="37"/>
      <c r="W1235" s="37"/>
      <c r="X1235" s="37"/>
      <c r="Y1235" s="37"/>
      <c r="Z1235" s="37"/>
    </row>
    <row r="1236" spans="1:26" s="38" customFormat="1" x14ac:dyDescent="0.25">
      <c r="A1236" s="45">
        <v>20476</v>
      </c>
      <c r="B1236" s="42" t="s">
        <v>4360</v>
      </c>
      <c r="C1236" s="213" t="s">
        <v>3556</v>
      </c>
      <c r="D1236" s="42" t="s">
        <v>113</v>
      </c>
      <c r="E1236" s="42" t="s">
        <v>4361</v>
      </c>
      <c r="F1236" s="37"/>
      <c r="G1236" s="37"/>
      <c r="H1236" s="37"/>
      <c r="I1236" s="37"/>
      <c r="J1236" s="37"/>
      <c r="K1236" s="37"/>
      <c r="L1236" s="37"/>
      <c r="M1236" s="37"/>
      <c r="N1236" s="37"/>
      <c r="O1236" s="37"/>
      <c r="P1236" s="37"/>
      <c r="Q1236" s="37"/>
      <c r="R1236" s="37"/>
      <c r="S1236" s="37"/>
      <c r="T1236" s="37"/>
      <c r="U1236" s="37"/>
      <c r="V1236" s="37"/>
      <c r="W1236" s="37"/>
      <c r="X1236" s="37"/>
      <c r="Y1236" s="37"/>
      <c r="Z1236" s="37"/>
    </row>
    <row r="1237" spans="1:26" s="38" customFormat="1" x14ac:dyDescent="0.25">
      <c r="A1237" s="45">
        <v>20478</v>
      </c>
      <c r="B1237" s="42" t="s">
        <v>7836</v>
      </c>
      <c r="C1237" s="213" t="s">
        <v>3192</v>
      </c>
      <c r="D1237" s="42" t="s">
        <v>33</v>
      </c>
      <c r="E1237" s="42" t="s">
        <v>1182</v>
      </c>
      <c r="F1237" s="37"/>
      <c r="G1237" s="37"/>
      <c r="H1237" s="37"/>
      <c r="I1237" s="37"/>
      <c r="J1237" s="37"/>
      <c r="K1237" s="37"/>
      <c r="L1237" s="37"/>
      <c r="M1237" s="37"/>
      <c r="N1237" s="37"/>
      <c r="O1237" s="37"/>
      <c r="P1237" s="37"/>
      <c r="Q1237" s="37"/>
      <c r="R1237" s="37"/>
      <c r="S1237" s="37"/>
      <c r="T1237" s="37"/>
      <c r="U1237" s="37"/>
      <c r="V1237" s="37"/>
      <c r="W1237" s="37"/>
      <c r="X1237" s="37"/>
      <c r="Y1237" s="37"/>
      <c r="Z1237" s="37"/>
    </row>
    <row r="1238" spans="1:26" s="38" customFormat="1" x14ac:dyDescent="0.25">
      <c r="A1238" s="45">
        <v>20486</v>
      </c>
      <c r="B1238" s="42" t="s">
        <v>7837</v>
      </c>
      <c r="C1238" s="213" t="s">
        <v>3224</v>
      </c>
      <c r="D1238" s="42" t="s">
        <v>33</v>
      </c>
      <c r="E1238" s="42" t="s">
        <v>5132</v>
      </c>
      <c r="F1238" s="37"/>
      <c r="G1238" s="37"/>
      <c r="H1238" s="37"/>
      <c r="I1238" s="37"/>
      <c r="J1238" s="37"/>
      <c r="K1238" s="37"/>
      <c r="L1238" s="37"/>
      <c r="M1238" s="37"/>
      <c r="N1238" s="37"/>
      <c r="O1238" s="37"/>
      <c r="P1238" s="37"/>
      <c r="Q1238" s="37"/>
      <c r="R1238" s="37"/>
      <c r="S1238" s="37"/>
      <c r="T1238" s="37"/>
      <c r="U1238" s="37"/>
      <c r="V1238" s="37"/>
      <c r="W1238" s="37"/>
      <c r="X1238" s="37"/>
      <c r="Y1238" s="37"/>
      <c r="Z1238" s="37"/>
    </row>
    <row r="1239" spans="1:26" s="38" customFormat="1" x14ac:dyDescent="0.25">
      <c r="A1239" s="45">
        <v>20487</v>
      </c>
      <c r="B1239" s="42" t="s">
        <v>1183</v>
      </c>
      <c r="C1239" s="213" t="s">
        <v>3482</v>
      </c>
      <c r="D1239" s="42" t="s">
        <v>113</v>
      </c>
      <c r="E1239" s="42" t="s">
        <v>164</v>
      </c>
      <c r="F1239" s="37"/>
      <c r="G1239" s="37"/>
      <c r="H1239" s="37"/>
      <c r="I1239" s="37"/>
      <c r="J1239" s="37"/>
      <c r="K1239" s="37"/>
      <c r="L1239" s="37"/>
      <c r="M1239" s="37"/>
      <c r="N1239" s="37"/>
      <c r="O1239" s="37"/>
      <c r="P1239" s="37"/>
      <c r="Q1239" s="37"/>
      <c r="R1239" s="37"/>
      <c r="S1239" s="37"/>
      <c r="T1239" s="37"/>
      <c r="U1239" s="37"/>
      <c r="V1239" s="37"/>
      <c r="W1239" s="37"/>
      <c r="X1239" s="37"/>
      <c r="Y1239" s="37"/>
      <c r="Z1239" s="37"/>
    </row>
    <row r="1240" spans="1:26" s="38" customFormat="1" x14ac:dyDescent="0.25">
      <c r="A1240" s="45">
        <v>20489</v>
      </c>
      <c r="B1240" s="42" t="s">
        <v>7838</v>
      </c>
      <c r="C1240" s="213" t="s">
        <v>3154</v>
      </c>
      <c r="D1240" s="42" t="s">
        <v>57</v>
      </c>
      <c r="E1240" s="42" t="s">
        <v>1184</v>
      </c>
      <c r="F1240" s="37"/>
      <c r="G1240" s="37"/>
      <c r="H1240" s="37"/>
      <c r="I1240" s="37"/>
      <c r="J1240" s="37"/>
      <c r="K1240" s="37"/>
      <c r="L1240" s="37"/>
      <c r="M1240" s="37"/>
      <c r="N1240" s="37"/>
      <c r="O1240" s="37"/>
      <c r="P1240" s="37"/>
      <c r="Q1240" s="37"/>
      <c r="R1240" s="37"/>
      <c r="S1240" s="37"/>
      <c r="T1240" s="37"/>
      <c r="U1240" s="37"/>
      <c r="V1240" s="37"/>
      <c r="W1240" s="37"/>
      <c r="X1240" s="37"/>
      <c r="Y1240" s="37"/>
      <c r="Z1240" s="37"/>
    </row>
    <row r="1241" spans="1:26" s="38" customFormat="1" x14ac:dyDescent="0.25">
      <c r="A1241" s="45">
        <v>20490</v>
      </c>
      <c r="B1241" s="42" t="s">
        <v>8374</v>
      </c>
      <c r="C1241" s="213" t="s">
        <v>3297</v>
      </c>
      <c r="D1241" s="42" t="s">
        <v>33</v>
      </c>
      <c r="E1241" s="42" t="s">
        <v>1185</v>
      </c>
      <c r="F1241" s="37"/>
      <c r="G1241" s="37"/>
      <c r="H1241" s="37"/>
      <c r="I1241" s="37"/>
      <c r="J1241" s="37"/>
      <c r="K1241" s="37"/>
      <c r="L1241" s="37"/>
      <c r="M1241" s="37"/>
      <c r="N1241" s="37"/>
      <c r="O1241" s="37"/>
      <c r="P1241" s="37"/>
      <c r="Q1241" s="37"/>
      <c r="R1241" s="37"/>
      <c r="S1241" s="37"/>
      <c r="T1241" s="37"/>
      <c r="U1241" s="37"/>
      <c r="V1241" s="37"/>
      <c r="W1241" s="37"/>
      <c r="X1241" s="37"/>
      <c r="Y1241" s="37"/>
      <c r="Z1241" s="37"/>
    </row>
    <row r="1242" spans="1:26" s="38" customFormat="1" x14ac:dyDescent="0.25">
      <c r="A1242" s="45">
        <v>20492</v>
      </c>
      <c r="B1242" s="42" t="s">
        <v>7839</v>
      </c>
      <c r="C1242" s="213" t="s">
        <v>3298</v>
      </c>
      <c r="D1242" s="42" t="s">
        <v>33</v>
      </c>
      <c r="E1242" s="42" t="s">
        <v>4362</v>
      </c>
      <c r="F1242" s="37"/>
      <c r="G1242" s="37"/>
      <c r="H1242" s="37"/>
      <c r="I1242" s="37"/>
      <c r="J1242" s="37"/>
      <c r="K1242" s="37"/>
      <c r="L1242" s="37"/>
      <c r="M1242" s="37"/>
      <c r="N1242" s="37"/>
      <c r="O1242" s="37"/>
      <c r="P1242" s="37"/>
      <c r="Q1242" s="37"/>
      <c r="R1242" s="37"/>
      <c r="S1242" s="37"/>
      <c r="T1242" s="37"/>
      <c r="U1242" s="37"/>
      <c r="V1242" s="37"/>
      <c r="W1242" s="37"/>
      <c r="X1242" s="37"/>
      <c r="Y1242" s="37"/>
      <c r="Z1242" s="37"/>
    </row>
    <row r="1243" spans="1:26" s="38" customFormat="1" x14ac:dyDescent="0.25">
      <c r="A1243" s="45">
        <v>20493</v>
      </c>
      <c r="B1243" s="42" t="s">
        <v>7840</v>
      </c>
      <c r="C1243" s="213" t="s">
        <v>3559</v>
      </c>
      <c r="D1243" s="42" t="s">
        <v>113</v>
      </c>
      <c r="E1243" s="42" t="s">
        <v>4363</v>
      </c>
      <c r="F1243" s="37"/>
      <c r="G1243" s="37"/>
      <c r="H1243" s="37"/>
      <c r="I1243" s="37"/>
      <c r="J1243" s="37"/>
      <c r="K1243" s="37"/>
      <c r="L1243" s="37"/>
      <c r="M1243" s="37"/>
      <c r="N1243" s="37"/>
      <c r="O1243" s="37"/>
      <c r="P1243" s="37"/>
      <c r="Q1243" s="37"/>
      <c r="R1243" s="37"/>
      <c r="S1243" s="37"/>
      <c r="T1243" s="37"/>
      <c r="U1243" s="37"/>
      <c r="V1243" s="37"/>
      <c r="W1243" s="37"/>
      <c r="X1243" s="37"/>
      <c r="Y1243" s="37"/>
      <c r="Z1243" s="37"/>
    </row>
    <row r="1244" spans="1:26" s="38" customFormat="1" x14ac:dyDescent="0.25">
      <c r="A1244" s="45">
        <v>20495</v>
      </c>
      <c r="B1244" s="42" t="s">
        <v>7841</v>
      </c>
      <c r="C1244" s="213" t="s">
        <v>3920</v>
      </c>
      <c r="D1244" s="42" t="s">
        <v>356</v>
      </c>
      <c r="E1244" s="42" t="s">
        <v>986</v>
      </c>
      <c r="F1244" s="37"/>
      <c r="G1244" s="37"/>
      <c r="H1244" s="37"/>
      <c r="I1244" s="37"/>
      <c r="J1244" s="37"/>
      <c r="K1244" s="37"/>
      <c r="L1244" s="37"/>
      <c r="M1244" s="37"/>
      <c r="N1244" s="37"/>
      <c r="O1244" s="37"/>
      <c r="P1244" s="37"/>
      <c r="Q1244" s="37"/>
      <c r="R1244" s="37"/>
      <c r="S1244" s="37"/>
      <c r="T1244" s="37"/>
      <c r="U1244" s="37"/>
      <c r="V1244" s="37"/>
      <c r="W1244" s="37"/>
      <c r="X1244" s="37"/>
      <c r="Y1244" s="37"/>
      <c r="Z1244" s="37"/>
    </row>
    <row r="1245" spans="1:26" s="38" customFormat="1" x14ac:dyDescent="0.25">
      <c r="A1245" s="45">
        <v>20501</v>
      </c>
      <c r="B1245" s="42" t="s">
        <v>1186</v>
      </c>
      <c r="C1245" s="213" t="s">
        <v>3042</v>
      </c>
      <c r="D1245" s="42" t="s">
        <v>65</v>
      </c>
      <c r="E1245" s="42" t="s">
        <v>282</v>
      </c>
      <c r="F1245" s="37"/>
      <c r="G1245" s="37"/>
      <c r="H1245" s="37"/>
      <c r="I1245" s="37"/>
      <c r="J1245" s="37"/>
      <c r="K1245" s="37"/>
      <c r="L1245" s="37"/>
      <c r="M1245" s="37"/>
      <c r="N1245" s="37"/>
      <c r="O1245" s="37"/>
      <c r="P1245" s="37"/>
      <c r="Q1245" s="37"/>
      <c r="R1245" s="37"/>
      <c r="S1245" s="37"/>
      <c r="T1245" s="37"/>
      <c r="U1245" s="37"/>
      <c r="V1245" s="37"/>
      <c r="W1245" s="37"/>
      <c r="X1245" s="37"/>
      <c r="Y1245" s="37"/>
      <c r="Z1245" s="37"/>
    </row>
    <row r="1246" spans="1:26" s="38" customFormat="1" x14ac:dyDescent="0.25">
      <c r="A1246" s="45">
        <v>20501</v>
      </c>
      <c r="B1246" s="42" t="s">
        <v>1186</v>
      </c>
      <c r="C1246" s="213" t="s">
        <v>3072</v>
      </c>
      <c r="D1246" s="42" t="s">
        <v>65</v>
      </c>
      <c r="E1246" s="42" t="s">
        <v>73</v>
      </c>
      <c r="F1246" s="37"/>
      <c r="G1246" s="37"/>
      <c r="H1246" s="37"/>
      <c r="I1246" s="37"/>
      <c r="J1246" s="37"/>
      <c r="K1246" s="37"/>
      <c r="L1246" s="37"/>
      <c r="M1246" s="37"/>
      <c r="N1246" s="37"/>
      <c r="O1246" s="37"/>
      <c r="P1246" s="37"/>
      <c r="Q1246" s="37"/>
      <c r="R1246" s="37"/>
      <c r="S1246" s="37"/>
      <c r="T1246" s="37"/>
      <c r="U1246" s="37"/>
      <c r="V1246" s="37"/>
      <c r="W1246" s="37"/>
      <c r="X1246" s="37"/>
      <c r="Y1246" s="37"/>
      <c r="Z1246" s="37"/>
    </row>
    <row r="1247" spans="1:26" s="38" customFormat="1" x14ac:dyDescent="0.25">
      <c r="A1247" s="45">
        <v>20504</v>
      </c>
      <c r="B1247" s="42" t="s">
        <v>7842</v>
      </c>
      <c r="C1247" s="213" t="s">
        <v>3567</v>
      </c>
      <c r="D1247" s="42" t="s">
        <v>402</v>
      </c>
      <c r="E1247" s="42" t="s">
        <v>5155</v>
      </c>
      <c r="F1247" s="37"/>
      <c r="G1247" s="37"/>
      <c r="H1247" s="37"/>
      <c r="I1247" s="37"/>
      <c r="J1247" s="37"/>
      <c r="K1247" s="37"/>
      <c r="L1247" s="37"/>
      <c r="M1247" s="37"/>
      <c r="N1247" s="37"/>
      <c r="O1247" s="37"/>
      <c r="P1247" s="37"/>
      <c r="Q1247" s="37"/>
      <c r="R1247" s="37"/>
      <c r="S1247" s="37"/>
      <c r="T1247" s="37"/>
      <c r="U1247" s="37"/>
      <c r="V1247" s="37"/>
      <c r="W1247" s="37"/>
      <c r="X1247" s="37"/>
      <c r="Y1247" s="37"/>
      <c r="Z1247" s="37"/>
    </row>
    <row r="1248" spans="1:26" s="38" customFormat="1" x14ac:dyDescent="0.25">
      <c r="A1248" s="45">
        <v>20506</v>
      </c>
      <c r="B1248" s="42" t="s">
        <v>1187</v>
      </c>
      <c r="C1248" s="213" t="s">
        <v>3455</v>
      </c>
      <c r="D1248" s="42" t="s">
        <v>113</v>
      </c>
      <c r="E1248" s="42" t="s">
        <v>349</v>
      </c>
      <c r="F1248" s="37"/>
      <c r="G1248" s="37"/>
      <c r="H1248" s="37"/>
      <c r="I1248" s="37"/>
      <c r="J1248" s="37"/>
      <c r="K1248" s="37"/>
      <c r="L1248" s="37"/>
      <c r="M1248" s="37"/>
      <c r="N1248" s="37"/>
      <c r="O1248" s="37"/>
      <c r="P1248" s="37"/>
      <c r="Q1248" s="37"/>
      <c r="R1248" s="37"/>
      <c r="S1248" s="37"/>
      <c r="T1248" s="37"/>
      <c r="U1248" s="37"/>
      <c r="V1248" s="37"/>
      <c r="W1248" s="37"/>
      <c r="X1248" s="37"/>
      <c r="Y1248" s="37"/>
      <c r="Z1248" s="37"/>
    </row>
    <row r="1249" spans="1:26" s="38" customFormat="1" x14ac:dyDescent="0.25">
      <c r="A1249" s="45">
        <v>20507</v>
      </c>
      <c r="B1249" s="42" t="s">
        <v>4364</v>
      </c>
      <c r="C1249" s="213" t="s">
        <v>3174</v>
      </c>
      <c r="D1249" s="42" t="s">
        <v>57</v>
      </c>
      <c r="E1249" s="42" t="s">
        <v>1189</v>
      </c>
      <c r="F1249" s="37"/>
      <c r="G1249" s="37"/>
      <c r="H1249" s="37"/>
      <c r="I1249" s="37"/>
      <c r="J1249" s="37"/>
      <c r="K1249" s="37"/>
      <c r="L1249" s="37"/>
      <c r="M1249" s="37"/>
      <c r="N1249" s="37"/>
      <c r="O1249" s="37"/>
      <c r="P1249" s="37"/>
      <c r="Q1249" s="37"/>
      <c r="R1249" s="37"/>
      <c r="S1249" s="37"/>
      <c r="T1249" s="37"/>
      <c r="U1249" s="37"/>
      <c r="V1249" s="37"/>
      <c r="W1249" s="37"/>
      <c r="X1249" s="37"/>
      <c r="Y1249" s="37"/>
      <c r="Z1249" s="37"/>
    </row>
    <row r="1250" spans="1:26" s="38" customFormat="1" x14ac:dyDescent="0.25">
      <c r="A1250" s="45">
        <v>20509</v>
      </c>
      <c r="B1250" s="42" t="s">
        <v>1190</v>
      </c>
      <c r="C1250" s="213" t="s">
        <v>3947</v>
      </c>
      <c r="D1250" s="42" t="s">
        <v>86</v>
      </c>
      <c r="E1250" s="42" t="s">
        <v>215</v>
      </c>
      <c r="F1250" s="37"/>
      <c r="G1250" s="37"/>
      <c r="H1250" s="37"/>
      <c r="I1250" s="37"/>
      <c r="J1250" s="37"/>
      <c r="K1250" s="37"/>
      <c r="L1250" s="37"/>
      <c r="M1250" s="37"/>
      <c r="N1250" s="37"/>
      <c r="O1250" s="37"/>
      <c r="P1250" s="37"/>
      <c r="Q1250" s="37"/>
      <c r="R1250" s="37"/>
      <c r="S1250" s="37"/>
      <c r="T1250" s="37"/>
      <c r="U1250" s="37"/>
      <c r="V1250" s="37"/>
      <c r="W1250" s="37"/>
      <c r="X1250" s="37"/>
      <c r="Y1250" s="37"/>
      <c r="Z1250" s="37"/>
    </row>
    <row r="1251" spans="1:26" s="38" customFormat="1" x14ac:dyDescent="0.25">
      <c r="A1251" s="45">
        <v>20511</v>
      </c>
      <c r="B1251" s="42" t="s">
        <v>4365</v>
      </c>
      <c r="C1251" s="213" t="s">
        <v>4074</v>
      </c>
      <c r="D1251" s="42" t="s">
        <v>1192</v>
      </c>
      <c r="E1251" s="42" t="s">
        <v>2925</v>
      </c>
      <c r="F1251" s="37"/>
      <c r="G1251" s="37"/>
      <c r="H1251" s="37"/>
      <c r="I1251" s="37"/>
      <c r="J1251" s="37"/>
      <c r="K1251" s="37"/>
      <c r="L1251" s="37"/>
      <c r="M1251" s="37"/>
      <c r="N1251" s="37"/>
      <c r="O1251" s="37"/>
      <c r="P1251" s="37"/>
      <c r="Q1251" s="37"/>
      <c r="R1251" s="37"/>
      <c r="S1251" s="37"/>
      <c r="T1251" s="37"/>
      <c r="U1251" s="37"/>
      <c r="V1251" s="37"/>
      <c r="W1251" s="37"/>
      <c r="X1251" s="37"/>
      <c r="Y1251" s="37"/>
      <c r="Z1251" s="37"/>
    </row>
    <row r="1252" spans="1:26" s="38" customFormat="1" x14ac:dyDescent="0.25">
      <c r="A1252" s="45">
        <v>20513</v>
      </c>
      <c r="B1252" s="42" t="s">
        <v>1193</v>
      </c>
      <c r="C1252" s="213" t="s">
        <v>3972</v>
      </c>
      <c r="D1252" s="42" t="s">
        <v>86</v>
      </c>
      <c r="E1252" s="42" t="s">
        <v>221</v>
      </c>
      <c r="F1252" s="37"/>
      <c r="G1252" s="37"/>
      <c r="H1252" s="37"/>
      <c r="I1252" s="37"/>
      <c r="J1252" s="37"/>
      <c r="K1252" s="37"/>
      <c r="L1252" s="37"/>
      <c r="M1252" s="37"/>
      <c r="N1252" s="37"/>
      <c r="O1252" s="37"/>
      <c r="P1252" s="37"/>
      <c r="Q1252" s="37"/>
      <c r="R1252" s="37"/>
      <c r="S1252" s="37"/>
      <c r="T1252" s="37"/>
      <c r="U1252" s="37"/>
      <c r="V1252" s="37"/>
      <c r="W1252" s="37"/>
      <c r="X1252" s="37"/>
      <c r="Y1252" s="37"/>
      <c r="Z1252" s="37"/>
    </row>
    <row r="1253" spans="1:26" s="38" customFormat="1" x14ac:dyDescent="0.25">
      <c r="A1253" s="45">
        <v>20515</v>
      </c>
      <c r="B1253" s="42" t="s">
        <v>4367</v>
      </c>
      <c r="C1253" s="213" t="s">
        <v>3363</v>
      </c>
      <c r="D1253" s="42" t="s">
        <v>98</v>
      </c>
      <c r="E1253" s="42" t="s">
        <v>4368</v>
      </c>
      <c r="F1253" s="37"/>
      <c r="G1253" s="37"/>
      <c r="H1253" s="37"/>
      <c r="I1253" s="37"/>
      <c r="J1253" s="37"/>
      <c r="K1253" s="37"/>
      <c r="L1253" s="37"/>
      <c r="M1253" s="37"/>
      <c r="N1253" s="37"/>
      <c r="O1253" s="37"/>
      <c r="P1253" s="37"/>
      <c r="Q1253" s="37"/>
      <c r="R1253" s="37"/>
      <c r="S1253" s="37"/>
      <c r="T1253" s="37"/>
      <c r="U1253" s="37"/>
      <c r="V1253" s="37"/>
      <c r="W1253" s="37"/>
      <c r="X1253" s="37"/>
      <c r="Y1253" s="37"/>
      <c r="Z1253" s="37"/>
    </row>
    <row r="1254" spans="1:26" s="38" customFormat="1" x14ac:dyDescent="0.25">
      <c r="A1254" s="45">
        <v>20516</v>
      </c>
      <c r="B1254" s="42" t="s">
        <v>1194</v>
      </c>
      <c r="C1254" s="213" t="s">
        <v>3986</v>
      </c>
      <c r="D1254" s="42" t="s">
        <v>86</v>
      </c>
      <c r="E1254" s="42" t="s">
        <v>498</v>
      </c>
      <c r="F1254" s="37"/>
      <c r="G1254" s="37"/>
      <c r="H1254" s="37"/>
      <c r="I1254" s="37"/>
      <c r="J1254" s="37"/>
      <c r="K1254" s="37"/>
      <c r="L1254" s="37"/>
      <c r="M1254" s="37"/>
      <c r="N1254" s="37"/>
      <c r="O1254" s="37"/>
      <c r="P1254" s="37"/>
      <c r="Q1254" s="37"/>
      <c r="R1254" s="37"/>
      <c r="S1254" s="37"/>
      <c r="T1254" s="37"/>
      <c r="U1254" s="37"/>
      <c r="V1254" s="37"/>
      <c r="W1254" s="37"/>
      <c r="X1254" s="37"/>
      <c r="Y1254" s="37"/>
      <c r="Z1254" s="37"/>
    </row>
    <row r="1255" spans="1:26" s="38" customFormat="1" x14ac:dyDescent="0.25">
      <c r="A1255" s="45">
        <v>20525</v>
      </c>
      <c r="B1255" s="42" t="s">
        <v>7843</v>
      </c>
      <c r="C1255" s="213" t="s">
        <v>3359</v>
      </c>
      <c r="D1255" s="42" t="s">
        <v>98</v>
      </c>
      <c r="E1255" s="42" t="s">
        <v>171</v>
      </c>
      <c r="F1255" s="37"/>
      <c r="G1255" s="37"/>
      <c r="H1255" s="37"/>
      <c r="I1255" s="37"/>
      <c r="J1255" s="37"/>
      <c r="K1255" s="37"/>
      <c r="L1255" s="37"/>
      <c r="M1255" s="37"/>
      <c r="N1255" s="37"/>
      <c r="O1255" s="37"/>
      <c r="P1255" s="37"/>
      <c r="Q1255" s="37"/>
      <c r="R1255" s="37"/>
      <c r="S1255" s="37"/>
      <c r="T1255" s="37"/>
      <c r="U1255" s="37"/>
      <c r="V1255" s="37"/>
      <c r="W1255" s="37"/>
      <c r="X1255" s="37"/>
      <c r="Y1255" s="37"/>
      <c r="Z1255" s="37"/>
    </row>
    <row r="1256" spans="1:26" s="38" customFormat="1" x14ac:dyDescent="0.25">
      <c r="A1256" s="45">
        <v>20526</v>
      </c>
      <c r="B1256" s="42" t="s">
        <v>6586</v>
      </c>
      <c r="C1256" s="213" t="s">
        <v>3621</v>
      </c>
      <c r="D1256" s="42" t="s">
        <v>152</v>
      </c>
      <c r="E1256" s="42" t="s">
        <v>2375</v>
      </c>
      <c r="F1256" s="37"/>
      <c r="G1256" s="37"/>
      <c r="H1256" s="37"/>
      <c r="I1256" s="37"/>
      <c r="J1256" s="37"/>
      <c r="K1256" s="37"/>
      <c r="L1256" s="37"/>
      <c r="M1256" s="37"/>
      <c r="N1256" s="37"/>
      <c r="O1256" s="37"/>
      <c r="P1256" s="37"/>
      <c r="Q1256" s="37"/>
      <c r="R1256" s="37"/>
      <c r="S1256" s="37"/>
      <c r="T1256" s="37"/>
      <c r="U1256" s="37"/>
      <c r="V1256" s="37"/>
      <c r="W1256" s="37"/>
      <c r="X1256" s="37"/>
      <c r="Y1256" s="37"/>
      <c r="Z1256" s="37"/>
    </row>
    <row r="1257" spans="1:26" s="38" customFormat="1" x14ac:dyDescent="0.25">
      <c r="A1257" s="45">
        <v>20526</v>
      </c>
      <c r="B1257" s="42" t="s">
        <v>6586</v>
      </c>
      <c r="C1257" s="213" t="s">
        <v>3620</v>
      </c>
      <c r="D1257" s="42" t="s">
        <v>152</v>
      </c>
      <c r="E1257" s="42" t="s">
        <v>4223</v>
      </c>
      <c r="F1257" s="37"/>
      <c r="G1257" s="37"/>
      <c r="H1257" s="37"/>
      <c r="I1257" s="37"/>
      <c r="J1257" s="37"/>
      <c r="K1257" s="37"/>
      <c r="L1257" s="37"/>
      <c r="M1257" s="37"/>
      <c r="N1257" s="37"/>
      <c r="O1257" s="37"/>
      <c r="P1257" s="37"/>
      <c r="Q1257" s="37"/>
      <c r="R1257" s="37"/>
      <c r="S1257" s="37"/>
      <c r="T1257" s="37"/>
      <c r="U1257" s="37"/>
      <c r="V1257" s="37"/>
      <c r="W1257" s="37"/>
      <c r="X1257" s="37"/>
      <c r="Y1257" s="37"/>
      <c r="Z1257" s="37"/>
    </row>
    <row r="1258" spans="1:26" s="38" customFormat="1" x14ac:dyDescent="0.25">
      <c r="A1258" s="45">
        <v>20526</v>
      </c>
      <c r="B1258" s="42" t="s">
        <v>6586</v>
      </c>
      <c r="C1258" s="213" t="s">
        <v>3600</v>
      </c>
      <c r="D1258" s="42" t="s">
        <v>152</v>
      </c>
      <c r="E1258" s="42" t="s">
        <v>2672</v>
      </c>
      <c r="F1258" s="37"/>
      <c r="G1258" s="37"/>
      <c r="H1258" s="37"/>
      <c r="I1258" s="37"/>
      <c r="J1258" s="37"/>
      <c r="K1258" s="37"/>
      <c r="L1258" s="37"/>
      <c r="M1258" s="37"/>
      <c r="N1258" s="37"/>
      <c r="O1258" s="37"/>
      <c r="P1258" s="37"/>
      <c r="Q1258" s="37"/>
      <c r="R1258" s="37"/>
      <c r="S1258" s="37"/>
      <c r="T1258" s="37"/>
      <c r="U1258" s="37"/>
      <c r="V1258" s="37"/>
      <c r="W1258" s="37"/>
      <c r="X1258" s="37"/>
      <c r="Y1258" s="37"/>
      <c r="Z1258" s="37"/>
    </row>
    <row r="1259" spans="1:26" s="38" customFormat="1" x14ac:dyDescent="0.25">
      <c r="A1259" s="45">
        <v>20526</v>
      </c>
      <c r="B1259" s="42" t="s">
        <v>6586</v>
      </c>
      <c r="C1259" s="213" t="s">
        <v>3622</v>
      </c>
      <c r="D1259" s="42" t="s">
        <v>152</v>
      </c>
      <c r="E1259" s="42" t="s">
        <v>2034</v>
      </c>
      <c r="F1259" s="37"/>
      <c r="G1259" s="37"/>
      <c r="H1259" s="37"/>
      <c r="I1259" s="37"/>
      <c r="J1259" s="37"/>
      <c r="K1259" s="37"/>
      <c r="L1259" s="37"/>
      <c r="M1259" s="37"/>
      <c r="N1259" s="37"/>
      <c r="O1259" s="37"/>
      <c r="P1259" s="37"/>
      <c r="Q1259" s="37"/>
      <c r="R1259" s="37"/>
      <c r="S1259" s="37"/>
      <c r="T1259" s="37"/>
      <c r="U1259" s="37"/>
      <c r="V1259" s="37"/>
      <c r="W1259" s="37"/>
      <c r="X1259" s="37"/>
      <c r="Y1259" s="37"/>
      <c r="Z1259" s="37"/>
    </row>
    <row r="1260" spans="1:26" s="38" customFormat="1" x14ac:dyDescent="0.25">
      <c r="A1260" s="45">
        <v>20526</v>
      </c>
      <c r="B1260" s="42" t="s">
        <v>6586</v>
      </c>
      <c r="C1260" s="213" t="s">
        <v>3610</v>
      </c>
      <c r="D1260" s="42" t="s">
        <v>152</v>
      </c>
      <c r="E1260" s="42" t="s">
        <v>4369</v>
      </c>
      <c r="F1260" s="37"/>
      <c r="G1260" s="37"/>
      <c r="H1260" s="37"/>
      <c r="I1260" s="37"/>
      <c r="J1260" s="37"/>
      <c r="K1260" s="37"/>
      <c r="L1260" s="37"/>
      <c r="M1260" s="37"/>
      <c r="N1260" s="37"/>
      <c r="O1260" s="37"/>
      <c r="P1260" s="37"/>
      <c r="Q1260" s="37"/>
      <c r="R1260" s="37"/>
      <c r="S1260" s="37"/>
      <c r="T1260" s="37"/>
      <c r="U1260" s="37"/>
      <c r="V1260" s="37"/>
      <c r="W1260" s="37"/>
      <c r="X1260" s="37"/>
      <c r="Y1260" s="37"/>
      <c r="Z1260" s="37"/>
    </row>
    <row r="1261" spans="1:26" s="38" customFormat="1" x14ac:dyDescent="0.25">
      <c r="A1261" s="45">
        <v>20526</v>
      </c>
      <c r="B1261" s="42" t="s">
        <v>6586</v>
      </c>
      <c r="C1261" s="213" t="s">
        <v>3612</v>
      </c>
      <c r="D1261" s="42" t="s">
        <v>152</v>
      </c>
      <c r="E1261" s="42" t="s">
        <v>471</v>
      </c>
      <c r="F1261" s="37"/>
      <c r="G1261" s="37"/>
      <c r="H1261" s="37"/>
      <c r="I1261" s="37"/>
      <c r="J1261" s="37"/>
      <c r="K1261" s="37"/>
      <c r="L1261" s="37"/>
      <c r="M1261" s="37"/>
      <c r="N1261" s="37"/>
      <c r="O1261" s="37"/>
      <c r="P1261" s="37"/>
      <c r="Q1261" s="37"/>
      <c r="R1261" s="37"/>
      <c r="S1261" s="37"/>
      <c r="T1261" s="37"/>
      <c r="U1261" s="37"/>
      <c r="V1261" s="37"/>
      <c r="W1261" s="37"/>
      <c r="X1261" s="37"/>
      <c r="Y1261" s="37"/>
      <c r="Z1261" s="37"/>
    </row>
    <row r="1262" spans="1:26" s="38" customFormat="1" x14ac:dyDescent="0.25">
      <c r="A1262" s="45">
        <v>20529</v>
      </c>
      <c r="B1262" s="42" t="s">
        <v>4370</v>
      </c>
      <c r="C1262" s="213" t="s">
        <v>4014</v>
      </c>
      <c r="D1262" s="42" t="s">
        <v>225</v>
      </c>
      <c r="E1262" s="42" t="s">
        <v>2856</v>
      </c>
      <c r="F1262" s="37"/>
      <c r="G1262" s="37"/>
      <c r="H1262" s="37"/>
      <c r="I1262" s="37"/>
      <c r="J1262" s="37"/>
      <c r="K1262" s="37"/>
      <c r="L1262" s="37"/>
      <c r="M1262" s="37"/>
      <c r="N1262" s="37"/>
      <c r="O1262" s="37"/>
      <c r="P1262" s="37"/>
      <c r="Q1262" s="37"/>
      <c r="R1262" s="37"/>
      <c r="S1262" s="37"/>
      <c r="T1262" s="37"/>
      <c r="U1262" s="37"/>
      <c r="V1262" s="37"/>
      <c r="W1262" s="37"/>
      <c r="X1262" s="37"/>
      <c r="Y1262" s="37"/>
      <c r="Z1262" s="37"/>
    </row>
    <row r="1263" spans="1:26" s="38" customFormat="1" x14ac:dyDescent="0.25">
      <c r="A1263" s="45">
        <v>20530</v>
      </c>
      <c r="B1263" s="42" t="s">
        <v>1197</v>
      </c>
      <c r="C1263" s="213" t="s">
        <v>3839</v>
      </c>
      <c r="D1263" s="42" t="s">
        <v>200</v>
      </c>
      <c r="E1263" s="42" t="s">
        <v>969</v>
      </c>
      <c r="F1263" s="37"/>
      <c r="G1263" s="37"/>
      <c r="H1263" s="37"/>
      <c r="I1263" s="37"/>
      <c r="J1263" s="37"/>
      <c r="K1263" s="37"/>
      <c r="L1263" s="37"/>
      <c r="M1263" s="37"/>
      <c r="N1263" s="37"/>
      <c r="O1263" s="37"/>
      <c r="P1263" s="37"/>
      <c r="Q1263" s="37"/>
      <c r="R1263" s="37"/>
      <c r="S1263" s="37"/>
      <c r="T1263" s="37"/>
      <c r="U1263" s="37"/>
      <c r="V1263" s="37"/>
      <c r="W1263" s="37"/>
      <c r="X1263" s="37"/>
      <c r="Y1263" s="37"/>
      <c r="Z1263" s="37"/>
    </row>
    <row r="1264" spans="1:26" s="38" customFormat="1" x14ac:dyDescent="0.25">
      <c r="A1264" s="45">
        <v>20532</v>
      </c>
      <c r="B1264" s="42" t="s">
        <v>6751</v>
      </c>
      <c r="C1264" s="213" t="s">
        <v>3136</v>
      </c>
      <c r="D1264" s="42" t="s">
        <v>63</v>
      </c>
      <c r="E1264" s="42" t="s">
        <v>63</v>
      </c>
      <c r="F1264" s="37"/>
      <c r="G1264" s="37"/>
      <c r="H1264" s="37"/>
      <c r="I1264" s="37"/>
      <c r="J1264" s="37"/>
      <c r="K1264" s="37"/>
      <c r="L1264" s="37"/>
      <c r="M1264" s="37"/>
      <c r="N1264" s="37"/>
      <c r="O1264" s="37"/>
      <c r="P1264" s="37"/>
      <c r="Q1264" s="37"/>
      <c r="R1264" s="37"/>
      <c r="S1264" s="37"/>
      <c r="T1264" s="37"/>
      <c r="U1264" s="37"/>
      <c r="V1264" s="37"/>
      <c r="W1264" s="37"/>
      <c r="X1264" s="37"/>
      <c r="Y1264" s="37"/>
      <c r="Z1264" s="37"/>
    </row>
    <row r="1265" spans="1:26" s="38" customFormat="1" x14ac:dyDescent="0.25">
      <c r="A1265" s="45">
        <v>20534</v>
      </c>
      <c r="B1265" s="42" t="s">
        <v>1199</v>
      </c>
      <c r="C1265" s="213" t="s">
        <v>3175</v>
      </c>
      <c r="D1265" s="42" t="s">
        <v>57</v>
      </c>
      <c r="E1265" s="42" t="s">
        <v>2884</v>
      </c>
      <c r="F1265" s="37"/>
      <c r="G1265" s="37"/>
      <c r="H1265" s="37"/>
      <c r="I1265" s="37"/>
      <c r="J1265" s="37"/>
      <c r="K1265" s="37"/>
      <c r="L1265" s="37"/>
      <c r="M1265" s="37"/>
      <c r="N1265" s="37"/>
      <c r="O1265" s="37"/>
      <c r="P1265" s="37"/>
      <c r="Q1265" s="37"/>
      <c r="R1265" s="37"/>
      <c r="S1265" s="37"/>
      <c r="T1265" s="37"/>
      <c r="U1265" s="37"/>
      <c r="V1265" s="37"/>
      <c r="W1265" s="37"/>
      <c r="X1265" s="37"/>
      <c r="Y1265" s="37"/>
      <c r="Z1265" s="37"/>
    </row>
    <row r="1266" spans="1:26" s="38" customFormat="1" x14ac:dyDescent="0.25">
      <c r="A1266" s="45">
        <v>20536</v>
      </c>
      <c r="B1266" s="42" t="s">
        <v>7844</v>
      </c>
      <c r="C1266" s="213" t="s">
        <v>3896</v>
      </c>
      <c r="D1266" s="42" t="s">
        <v>200</v>
      </c>
      <c r="E1266" s="42" t="s">
        <v>1200</v>
      </c>
      <c r="F1266" s="37"/>
      <c r="G1266" s="37"/>
      <c r="H1266" s="37"/>
      <c r="I1266" s="37"/>
      <c r="J1266" s="37"/>
      <c r="K1266" s="37"/>
      <c r="L1266" s="37"/>
      <c r="M1266" s="37"/>
      <c r="N1266" s="37"/>
      <c r="O1266" s="37"/>
      <c r="P1266" s="37"/>
      <c r="Q1266" s="37"/>
      <c r="R1266" s="37"/>
      <c r="S1266" s="37"/>
      <c r="T1266" s="37"/>
      <c r="U1266" s="37"/>
      <c r="V1266" s="37"/>
      <c r="W1266" s="37"/>
      <c r="X1266" s="37"/>
      <c r="Y1266" s="37"/>
      <c r="Z1266" s="37"/>
    </row>
    <row r="1267" spans="1:26" s="38" customFormat="1" x14ac:dyDescent="0.25">
      <c r="A1267" s="45">
        <v>20538</v>
      </c>
      <c r="B1267" s="42" t="s">
        <v>8153</v>
      </c>
      <c r="C1267" s="213" t="s">
        <v>3874</v>
      </c>
      <c r="D1267" s="42" t="s">
        <v>200</v>
      </c>
      <c r="E1267" s="42" t="s">
        <v>1201</v>
      </c>
      <c r="F1267" s="37"/>
      <c r="G1267" s="37"/>
      <c r="H1267" s="37"/>
      <c r="I1267" s="37"/>
      <c r="J1267" s="37"/>
      <c r="K1267" s="37"/>
      <c r="L1267" s="37"/>
      <c r="M1267" s="37"/>
      <c r="N1267" s="37"/>
      <c r="O1267" s="37"/>
      <c r="P1267" s="37"/>
      <c r="Q1267" s="37"/>
      <c r="R1267" s="37"/>
      <c r="S1267" s="37"/>
      <c r="T1267" s="37"/>
      <c r="U1267" s="37"/>
      <c r="V1267" s="37"/>
      <c r="W1267" s="37"/>
      <c r="X1267" s="37"/>
      <c r="Y1267" s="37"/>
      <c r="Z1267" s="37"/>
    </row>
    <row r="1268" spans="1:26" s="38" customFormat="1" x14ac:dyDescent="0.25">
      <c r="A1268" s="45">
        <v>20540</v>
      </c>
      <c r="B1268" s="42" t="s">
        <v>6899</v>
      </c>
      <c r="C1268" s="213" t="s">
        <v>3654</v>
      </c>
      <c r="D1268" s="42" t="s">
        <v>159</v>
      </c>
      <c r="E1268" s="42" t="s">
        <v>4490</v>
      </c>
      <c r="F1268" s="37"/>
      <c r="G1268" s="37"/>
      <c r="H1268" s="37"/>
      <c r="I1268" s="37"/>
      <c r="J1268" s="37"/>
      <c r="K1268" s="37"/>
      <c r="L1268" s="37"/>
      <c r="M1268" s="37"/>
      <c r="N1268" s="37"/>
      <c r="O1268" s="37"/>
      <c r="P1268" s="37"/>
      <c r="Q1268" s="37"/>
      <c r="R1268" s="37"/>
      <c r="S1268" s="37"/>
      <c r="T1268" s="37"/>
      <c r="U1268" s="37"/>
      <c r="V1268" s="37"/>
      <c r="W1268" s="37"/>
      <c r="X1268" s="37"/>
      <c r="Y1268" s="37"/>
      <c r="Z1268" s="37"/>
    </row>
    <row r="1269" spans="1:26" s="38" customFormat="1" x14ac:dyDescent="0.25">
      <c r="A1269" s="45">
        <v>20542</v>
      </c>
      <c r="B1269" s="42" t="s">
        <v>1203</v>
      </c>
      <c r="C1269" s="213" t="s">
        <v>3072</v>
      </c>
      <c r="D1269" s="42" t="s">
        <v>65</v>
      </c>
      <c r="E1269" s="42" t="s">
        <v>73</v>
      </c>
      <c r="F1269" s="37"/>
      <c r="G1269" s="37"/>
      <c r="H1269" s="37"/>
      <c r="I1269" s="37"/>
      <c r="J1269" s="37"/>
      <c r="K1269" s="37"/>
      <c r="L1269" s="37"/>
      <c r="M1269" s="37"/>
      <c r="N1269" s="37"/>
      <c r="O1269" s="37"/>
      <c r="P1269" s="37"/>
      <c r="Q1269" s="37"/>
      <c r="R1269" s="37"/>
      <c r="S1269" s="37"/>
      <c r="T1269" s="37"/>
      <c r="U1269" s="37"/>
      <c r="V1269" s="37"/>
      <c r="W1269" s="37"/>
      <c r="X1269" s="37"/>
      <c r="Y1269" s="37"/>
      <c r="Z1269" s="37"/>
    </row>
    <row r="1270" spans="1:26" s="38" customFormat="1" x14ac:dyDescent="0.25">
      <c r="A1270" s="45">
        <v>20543</v>
      </c>
      <c r="B1270" s="42" t="s">
        <v>1204</v>
      </c>
      <c r="C1270" s="213" t="s">
        <v>3072</v>
      </c>
      <c r="D1270" s="42" t="s">
        <v>65</v>
      </c>
      <c r="E1270" s="42" t="s">
        <v>73</v>
      </c>
      <c r="F1270" s="37"/>
      <c r="G1270" s="37"/>
      <c r="H1270" s="37"/>
      <c r="I1270" s="37"/>
      <c r="J1270" s="37"/>
      <c r="K1270" s="37"/>
      <c r="L1270" s="37"/>
      <c r="M1270" s="37"/>
      <c r="N1270" s="37"/>
      <c r="O1270" s="37"/>
      <c r="P1270" s="37"/>
      <c r="Q1270" s="37"/>
      <c r="R1270" s="37"/>
      <c r="S1270" s="37"/>
      <c r="T1270" s="37"/>
      <c r="U1270" s="37"/>
      <c r="V1270" s="37"/>
      <c r="W1270" s="37"/>
      <c r="X1270" s="37"/>
      <c r="Y1270" s="37"/>
      <c r="Z1270" s="37"/>
    </row>
    <row r="1271" spans="1:26" s="38" customFormat="1" x14ac:dyDescent="0.25">
      <c r="A1271" s="45">
        <v>20547</v>
      </c>
      <c r="B1271" s="42" t="s">
        <v>6752</v>
      </c>
      <c r="C1271" s="213" t="s">
        <v>3535</v>
      </c>
      <c r="D1271" s="42" t="s">
        <v>113</v>
      </c>
      <c r="E1271" s="42" t="s">
        <v>719</v>
      </c>
      <c r="F1271" s="37"/>
      <c r="G1271" s="37"/>
      <c r="H1271" s="37"/>
      <c r="I1271" s="37"/>
      <c r="J1271" s="37"/>
      <c r="K1271" s="37"/>
      <c r="L1271" s="37"/>
      <c r="M1271" s="37"/>
      <c r="N1271" s="37"/>
      <c r="O1271" s="37"/>
      <c r="P1271" s="37"/>
      <c r="Q1271" s="37"/>
      <c r="R1271" s="37"/>
      <c r="S1271" s="37"/>
      <c r="T1271" s="37"/>
      <c r="U1271" s="37"/>
      <c r="V1271" s="37"/>
      <c r="W1271" s="37"/>
      <c r="X1271" s="37"/>
      <c r="Y1271" s="37"/>
      <c r="Z1271" s="37"/>
    </row>
    <row r="1272" spans="1:26" s="38" customFormat="1" x14ac:dyDescent="0.25">
      <c r="A1272" s="45">
        <v>20548</v>
      </c>
      <c r="B1272" s="42" t="s">
        <v>6753</v>
      </c>
      <c r="C1272" s="213" t="s">
        <v>3029</v>
      </c>
      <c r="D1272" s="42" t="s">
        <v>65</v>
      </c>
      <c r="E1272" s="42" t="s">
        <v>1940</v>
      </c>
      <c r="F1272" s="37"/>
      <c r="G1272" s="37"/>
      <c r="H1272" s="37"/>
      <c r="I1272" s="37"/>
      <c r="J1272" s="37"/>
      <c r="K1272" s="37"/>
      <c r="L1272" s="37"/>
      <c r="M1272" s="37"/>
      <c r="N1272" s="37"/>
      <c r="O1272" s="37"/>
      <c r="P1272" s="37"/>
      <c r="Q1272" s="37"/>
      <c r="R1272" s="37"/>
      <c r="S1272" s="37"/>
      <c r="T1272" s="37"/>
      <c r="U1272" s="37"/>
      <c r="V1272" s="37"/>
      <c r="W1272" s="37"/>
      <c r="X1272" s="37"/>
      <c r="Y1272" s="37"/>
      <c r="Z1272" s="37"/>
    </row>
    <row r="1273" spans="1:26" s="38" customFormat="1" x14ac:dyDescent="0.25">
      <c r="A1273" s="45">
        <v>20551</v>
      </c>
      <c r="B1273" s="42" t="s">
        <v>1206</v>
      </c>
      <c r="C1273" s="213" t="s">
        <v>3483</v>
      </c>
      <c r="D1273" s="42" t="s">
        <v>113</v>
      </c>
      <c r="E1273" s="42" t="s">
        <v>4195</v>
      </c>
      <c r="F1273" s="37"/>
      <c r="G1273" s="37"/>
      <c r="H1273" s="37"/>
      <c r="I1273" s="37"/>
      <c r="J1273" s="37"/>
      <c r="K1273" s="37"/>
      <c r="L1273" s="37"/>
      <c r="M1273" s="37"/>
      <c r="N1273" s="37"/>
      <c r="O1273" s="37"/>
      <c r="P1273" s="37"/>
      <c r="Q1273" s="37"/>
      <c r="R1273" s="37"/>
      <c r="S1273" s="37"/>
      <c r="T1273" s="37"/>
      <c r="U1273" s="37"/>
      <c r="V1273" s="37"/>
      <c r="W1273" s="37"/>
      <c r="X1273" s="37"/>
      <c r="Y1273" s="37"/>
      <c r="Z1273" s="37"/>
    </row>
    <row r="1274" spans="1:26" s="38" customFormat="1" x14ac:dyDescent="0.25">
      <c r="A1274" s="45">
        <v>20554</v>
      </c>
      <c r="B1274" s="42" t="s">
        <v>1208</v>
      </c>
      <c r="C1274" s="213" t="s">
        <v>3013</v>
      </c>
      <c r="D1274" s="42" t="s">
        <v>65</v>
      </c>
      <c r="E1274" s="42" t="s">
        <v>29</v>
      </c>
      <c r="F1274" s="37"/>
      <c r="G1274" s="37"/>
      <c r="H1274" s="37"/>
      <c r="I1274" s="37"/>
      <c r="J1274" s="37"/>
      <c r="K1274" s="37"/>
      <c r="L1274" s="37"/>
      <c r="M1274" s="37"/>
      <c r="N1274" s="37"/>
      <c r="O1274" s="37"/>
      <c r="P1274" s="37"/>
      <c r="Q1274" s="37"/>
      <c r="R1274" s="37"/>
      <c r="S1274" s="37"/>
      <c r="T1274" s="37"/>
      <c r="U1274" s="37"/>
      <c r="V1274" s="37"/>
      <c r="W1274" s="37"/>
      <c r="X1274" s="37"/>
      <c r="Y1274" s="37"/>
      <c r="Z1274" s="37"/>
    </row>
    <row r="1275" spans="1:26" s="38" customFormat="1" x14ac:dyDescent="0.25">
      <c r="A1275" s="45">
        <v>20556</v>
      </c>
      <c r="B1275" s="42" t="s">
        <v>1209</v>
      </c>
      <c r="C1275" s="213" t="s">
        <v>3042</v>
      </c>
      <c r="D1275" s="42" t="s">
        <v>65</v>
      </c>
      <c r="E1275" s="42" t="s">
        <v>282</v>
      </c>
      <c r="F1275" s="37"/>
      <c r="G1275" s="37"/>
      <c r="H1275" s="37"/>
      <c r="I1275" s="37"/>
      <c r="J1275" s="37"/>
      <c r="K1275" s="37"/>
      <c r="L1275" s="37"/>
      <c r="M1275" s="37"/>
      <c r="N1275" s="37"/>
      <c r="O1275" s="37"/>
      <c r="P1275" s="37"/>
      <c r="Q1275" s="37"/>
      <c r="R1275" s="37"/>
      <c r="S1275" s="37"/>
      <c r="T1275" s="37"/>
      <c r="U1275" s="37"/>
      <c r="V1275" s="37"/>
      <c r="W1275" s="37"/>
      <c r="X1275" s="37"/>
      <c r="Y1275" s="37"/>
      <c r="Z1275" s="37"/>
    </row>
    <row r="1276" spans="1:26" s="38" customFormat="1" x14ac:dyDescent="0.25">
      <c r="A1276" s="45">
        <v>20557</v>
      </c>
      <c r="B1276" s="42" t="s">
        <v>1210</v>
      </c>
      <c r="C1276" s="213" t="s">
        <v>3343</v>
      </c>
      <c r="D1276" s="42" t="s">
        <v>240</v>
      </c>
      <c r="E1276" s="42" t="s">
        <v>1211</v>
      </c>
      <c r="F1276" s="37"/>
      <c r="G1276" s="37"/>
      <c r="H1276" s="37"/>
      <c r="I1276" s="37"/>
      <c r="J1276" s="37"/>
      <c r="K1276" s="37"/>
      <c r="L1276" s="37"/>
      <c r="M1276" s="37"/>
      <c r="N1276" s="37"/>
      <c r="O1276" s="37"/>
      <c r="P1276" s="37"/>
      <c r="Q1276" s="37"/>
      <c r="R1276" s="37"/>
      <c r="S1276" s="37"/>
      <c r="T1276" s="37"/>
      <c r="U1276" s="37"/>
      <c r="V1276" s="37"/>
      <c r="W1276" s="37"/>
      <c r="X1276" s="37"/>
      <c r="Y1276" s="37"/>
      <c r="Z1276" s="37"/>
    </row>
    <row r="1277" spans="1:26" s="38" customFormat="1" x14ac:dyDescent="0.25">
      <c r="A1277" s="45">
        <v>20562</v>
      </c>
      <c r="B1277" s="42" t="s">
        <v>1212</v>
      </c>
      <c r="C1277" s="213" t="s">
        <v>3871</v>
      </c>
      <c r="D1277" s="42" t="s">
        <v>200</v>
      </c>
      <c r="E1277" s="42" t="s">
        <v>4455</v>
      </c>
      <c r="F1277" s="37"/>
      <c r="G1277" s="37"/>
      <c r="H1277" s="37"/>
      <c r="I1277" s="37"/>
      <c r="J1277" s="37"/>
      <c r="K1277" s="37"/>
      <c r="L1277" s="37"/>
      <c r="M1277" s="37"/>
      <c r="N1277" s="37"/>
      <c r="O1277" s="37"/>
      <c r="P1277" s="37"/>
      <c r="Q1277" s="37"/>
      <c r="R1277" s="37"/>
      <c r="S1277" s="37"/>
      <c r="T1277" s="37"/>
      <c r="U1277" s="37"/>
      <c r="V1277" s="37"/>
      <c r="W1277" s="37"/>
      <c r="X1277" s="37"/>
      <c r="Y1277" s="37"/>
      <c r="Z1277" s="37"/>
    </row>
    <row r="1278" spans="1:26" s="38" customFormat="1" x14ac:dyDescent="0.25">
      <c r="A1278" s="45">
        <v>20563</v>
      </c>
      <c r="B1278" s="42" t="s">
        <v>1213</v>
      </c>
      <c r="C1278" s="213" t="s">
        <v>3449</v>
      </c>
      <c r="D1278" s="42" t="s">
        <v>113</v>
      </c>
      <c r="E1278" s="42" t="s">
        <v>121</v>
      </c>
      <c r="F1278" s="37"/>
      <c r="G1278" s="37"/>
      <c r="H1278" s="37"/>
      <c r="I1278" s="37"/>
      <c r="J1278" s="37"/>
      <c r="K1278" s="37"/>
      <c r="L1278" s="37"/>
      <c r="M1278" s="37"/>
      <c r="N1278" s="37"/>
      <c r="O1278" s="37"/>
      <c r="P1278" s="37"/>
      <c r="Q1278" s="37"/>
      <c r="R1278" s="37"/>
      <c r="S1278" s="37"/>
      <c r="T1278" s="37"/>
      <c r="U1278" s="37"/>
      <c r="V1278" s="37"/>
      <c r="W1278" s="37"/>
      <c r="X1278" s="37"/>
      <c r="Y1278" s="37"/>
      <c r="Z1278" s="37"/>
    </row>
    <row r="1279" spans="1:26" s="38" customFormat="1" x14ac:dyDescent="0.25">
      <c r="A1279" s="45">
        <v>20565</v>
      </c>
      <c r="B1279" s="42" t="s">
        <v>1214</v>
      </c>
      <c r="C1279" s="213" t="s">
        <v>3943</v>
      </c>
      <c r="D1279" s="42" t="s">
        <v>356</v>
      </c>
      <c r="E1279" s="42" t="s">
        <v>356</v>
      </c>
      <c r="F1279" s="37"/>
      <c r="G1279" s="37"/>
      <c r="H1279" s="37"/>
      <c r="I1279" s="37"/>
      <c r="J1279" s="37"/>
      <c r="K1279" s="37"/>
      <c r="L1279" s="37"/>
      <c r="M1279" s="37"/>
      <c r="N1279" s="37"/>
      <c r="O1279" s="37"/>
      <c r="P1279" s="37"/>
      <c r="Q1279" s="37"/>
      <c r="R1279" s="37"/>
      <c r="S1279" s="37"/>
      <c r="T1279" s="37"/>
      <c r="U1279" s="37"/>
      <c r="V1279" s="37"/>
      <c r="W1279" s="37"/>
      <c r="X1279" s="37"/>
      <c r="Y1279" s="37"/>
      <c r="Z1279" s="37"/>
    </row>
    <row r="1280" spans="1:26" s="38" customFormat="1" x14ac:dyDescent="0.25">
      <c r="A1280" s="45">
        <v>20566</v>
      </c>
      <c r="B1280" s="42" t="s">
        <v>6672</v>
      </c>
      <c r="C1280" s="213" t="s">
        <v>3072</v>
      </c>
      <c r="D1280" s="42" t="s">
        <v>65</v>
      </c>
      <c r="E1280" s="42" t="s">
        <v>73</v>
      </c>
      <c r="F1280" s="37"/>
      <c r="G1280" s="37"/>
      <c r="H1280" s="37"/>
      <c r="I1280" s="37"/>
      <c r="J1280" s="37"/>
      <c r="K1280" s="37"/>
      <c r="L1280" s="37"/>
      <c r="M1280" s="37"/>
      <c r="N1280" s="37"/>
      <c r="O1280" s="37"/>
      <c r="P1280" s="37"/>
      <c r="Q1280" s="37"/>
      <c r="R1280" s="37"/>
      <c r="S1280" s="37"/>
      <c r="T1280" s="37"/>
      <c r="U1280" s="37"/>
      <c r="V1280" s="37"/>
      <c r="W1280" s="37"/>
      <c r="X1280" s="37"/>
      <c r="Y1280" s="37"/>
      <c r="Z1280" s="37"/>
    </row>
    <row r="1281" spans="1:26" s="38" customFormat="1" x14ac:dyDescent="0.25">
      <c r="A1281" s="45">
        <v>20567</v>
      </c>
      <c r="B1281" s="42" t="s">
        <v>1216</v>
      </c>
      <c r="C1281" s="213" t="s">
        <v>4071</v>
      </c>
      <c r="D1281" s="42" t="s">
        <v>294</v>
      </c>
      <c r="E1281" s="42" t="s">
        <v>716</v>
      </c>
      <c r="F1281" s="37"/>
      <c r="G1281" s="37"/>
      <c r="H1281" s="37"/>
      <c r="I1281" s="37"/>
      <c r="J1281" s="37"/>
      <c r="K1281" s="37"/>
      <c r="L1281" s="37"/>
      <c r="M1281" s="37"/>
      <c r="N1281" s="37"/>
      <c r="O1281" s="37"/>
      <c r="P1281" s="37"/>
      <c r="Q1281" s="37"/>
      <c r="R1281" s="37"/>
      <c r="S1281" s="37"/>
      <c r="T1281" s="37"/>
      <c r="U1281" s="37"/>
      <c r="V1281" s="37"/>
      <c r="W1281" s="37"/>
      <c r="X1281" s="37"/>
      <c r="Y1281" s="37"/>
      <c r="Z1281" s="37"/>
    </row>
    <row r="1282" spans="1:26" s="38" customFormat="1" x14ac:dyDescent="0.25">
      <c r="A1282" s="45">
        <v>20571</v>
      </c>
      <c r="B1282" s="42" t="s">
        <v>7846</v>
      </c>
      <c r="C1282" s="213" t="s">
        <v>3235</v>
      </c>
      <c r="D1282" s="42" t="s">
        <v>33</v>
      </c>
      <c r="E1282" s="42" t="s">
        <v>4372</v>
      </c>
      <c r="F1282" s="37"/>
      <c r="G1282" s="37"/>
      <c r="H1282" s="37"/>
      <c r="I1282" s="37"/>
      <c r="J1282" s="37"/>
      <c r="K1282" s="37"/>
      <c r="L1282" s="37"/>
      <c r="M1282" s="37"/>
      <c r="N1282" s="37"/>
      <c r="O1282" s="37"/>
      <c r="P1282" s="37"/>
      <c r="Q1282" s="37"/>
      <c r="R1282" s="37"/>
      <c r="S1282" s="37"/>
      <c r="T1282" s="37"/>
      <c r="U1282" s="37"/>
      <c r="V1282" s="37"/>
      <c r="W1282" s="37"/>
      <c r="X1282" s="37"/>
      <c r="Y1282" s="37"/>
      <c r="Z1282" s="37"/>
    </row>
    <row r="1283" spans="1:26" s="38" customFormat="1" x14ac:dyDescent="0.25">
      <c r="A1283" s="45">
        <v>20574</v>
      </c>
      <c r="B1283" s="42" t="s">
        <v>7847</v>
      </c>
      <c r="C1283" s="213" t="s">
        <v>3987</v>
      </c>
      <c r="D1283" s="42" t="s">
        <v>86</v>
      </c>
      <c r="E1283" s="42" t="s">
        <v>1217</v>
      </c>
      <c r="F1283" s="37"/>
      <c r="G1283" s="37"/>
      <c r="H1283" s="37"/>
      <c r="I1283" s="37"/>
      <c r="J1283" s="37"/>
      <c r="K1283" s="37"/>
      <c r="L1283" s="37"/>
      <c r="M1283" s="37"/>
      <c r="N1283" s="37"/>
      <c r="O1283" s="37"/>
      <c r="P1283" s="37"/>
      <c r="Q1283" s="37"/>
      <c r="R1283" s="37"/>
      <c r="S1283" s="37"/>
      <c r="T1283" s="37"/>
      <c r="U1283" s="37"/>
      <c r="V1283" s="37"/>
      <c r="W1283" s="37"/>
      <c r="X1283" s="37"/>
      <c r="Y1283" s="37"/>
      <c r="Z1283" s="37"/>
    </row>
    <row r="1284" spans="1:26" s="38" customFormat="1" x14ac:dyDescent="0.25">
      <c r="A1284" s="45">
        <v>20580</v>
      </c>
      <c r="B1284" s="42" t="s">
        <v>1218</v>
      </c>
      <c r="C1284" s="213" t="s">
        <v>3209</v>
      </c>
      <c r="D1284" s="42" t="s">
        <v>33</v>
      </c>
      <c r="E1284" s="42" t="s">
        <v>4373</v>
      </c>
      <c r="F1284" s="37"/>
      <c r="G1284" s="37"/>
      <c r="H1284" s="37"/>
      <c r="I1284" s="37"/>
      <c r="J1284" s="37"/>
      <c r="K1284" s="37"/>
      <c r="L1284" s="37"/>
      <c r="M1284" s="37"/>
      <c r="N1284" s="37"/>
      <c r="O1284" s="37"/>
      <c r="P1284" s="37"/>
      <c r="Q1284" s="37"/>
      <c r="R1284" s="37"/>
      <c r="S1284" s="37"/>
      <c r="T1284" s="37"/>
      <c r="U1284" s="37"/>
      <c r="V1284" s="37"/>
      <c r="W1284" s="37"/>
      <c r="X1284" s="37"/>
      <c r="Y1284" s="37"/>
      <c r="Z1284" s="37"/>
    </row>
    <row r="1285" spans="1:26" s="38" customFormat="1" x14ac:dyDescent="0.25">
      <c r="A1285" s="45">
        <v>20581</v>
      </c>
      <c r="B1285" s="42" t="s">
        <v>4374</v>
      </c>
      <c r="C1285" s="213" t="s">
        <v>3019</v>
      </c>
      <c r="D1285" s="42" t="s">
        <v>65</v>
      </c>
      <c r="E1285" s="42" t="s">
        <v>84</v>
      </c>
      <c r="F1285" s="37"/>
      <c r="G1285" s="37"/>
      <c r="H1285" s="37"/>
      <c r="I1285" s="37"/>
      <c r="J1285" s="37"/>
      <c r="K1285" s="37"/>
      <c r="L1285" s="37"/>
      <c r="M1285" s="37"/>
      <c r="N1285" s="37"/>
      <c r="O1285" s="37"/>
      <c r="P1285" s="37"/>
      <c r="Q1285" s="37"/>
      <c r="R1285" s="37"/>
      <c r="S1285" s="37"/>
      <c r="T1285" s="37"/>
      <c r="U1285" s="37"/>
      <c r="V1285" s="37"/>
      <c r="W1285" s="37"/>
      <c r="X1285" s="37"/>
      <c r="Y1285" s="37"/>
      <c r="Z1285" s="37"/>
    </row>
    <row r="1286" spans="1:26" s="38" customFormat="1" x14ac:dyDescent="0.25">
      <c r="A1286" s="45">
        <v>20589</v>
      </c>
      <c r="B1286" s="42" t="s">
        <v>6900</v>
      </c>
      <c r="C1286" s="213" t="s">
        <v>3898</v>
      </c>
      <c r="D1286" s="42" t="s">
        <v>200</v>
      </c>
      <c r="E1286" s="42" t="s">
        <v>73</v>
      </c>
      <c r="F1286" s="37"/>
      <c r="G1286" s="37"/>
      <c r="H1286" s="37"/>
      <c r="I1286" s="37"/>
      <c r="J1286" s="37"/>
      <c r="K1286" s="37"/>
      <c r="L1286" s="37"/>
      <c r="M1286" s="37"/>
      <c r="N1286" s="37"/>
      <c r="O1286" s="37"/>
      <c r="P1286" s="37"/>
      <c r="Q1286" s="37"/>
      <c r="R1286" s="37"/>
      <c r="S1286" s="37"/>
      <c r="T1286" s="37"/>
      <c r="U1286" s="37"/>
      <c r="V1286" s="37"/>
      <c r="W1286" s="37"/>
      <c r="X1286" s="37"/>
      <c r="Y1286" s="37"/>
      <c r="Z1286" s="37"/>
    </row>
    <row r="1287" spans="1:26" s="38" customFormat="1" x14ac:dyDescent="0.25">
      <c r="A1287" s="45">
        <v>20590</v>
      </c>
      <c r="B1287" s="42" t="s">
        <v>1221</v>
      </c>
      <c r="C1287" s="213" t="s">
        <v>3977</v>
      </c>
      <c r="D1287" s="42" t="s">
        <v>86</v>
      </c>
      <c r="E1287" s="42" t="s">
        <v>314</v>
      </c>
      <c r="F1287" s="37"/>
      <c r="G1287" s="37"/>
      <c r="H1287" s="37"/>
      <c r="I1287" s="37"/>
      <c r="J1287" s="37"/>
      <c r="K1287" s="37"/>
      <c r="L1287" s="37"/>
      <c r="M1287" s="37"/>
      <c r="N1287" s="37"/>
      <c r="O1287" s="37"/>
      <c r="P1287" s="37"/>
      <c r="Q1287" s="37"/>
      <c r="R1287" s="37"/>
      <c r="S1287" s="37"/>
      <c r="T1287" s="37"/>
      <c r="U1287" s="37"/>
      <c r="V1287" s="37"/>
      <c r="W1287" s="37"/>
      <c r="X1287" s="37"/>
      <c r="Y1287" s="37"/>
      <c r="Z1287" s="37"/>
    </row>
    <row r="1288" spans="1:26" s="38" customFormat="1" x14ac:dyDescent="0.25">
      <c r="A1288" s="45">
        <v>20596</v>
      </c>
      <c r="B1288" s="42" t="s">
        <v>6901</v>
      </c>
      <c r="C1288" s="213" t="s">
        <v>3089</v>
      </c>
      <c r="D1288" s="42" t="s">
        <v>65</v>
      </c>
      <c r="E1288" s="42" t="s">
        <v>1224</v>
      </c>
      <c r="F1288" s="37"/>
      <c r="G1288" s="37"/>
      <c r="H1288" s="37"/>
      <c r="I1288" s="37"/>
      <c r="J1288" s="37"/>
      <c r="K1288" s="37"/>
      <c r="L1288" s="37"/>
      <c r="M1288" s="37"/>
      <c r="N1288" s="37"/>
      <c r="O1288" s="37"/>
      <c r="P1288" s="37"/>
      <c r="Q1288" s="37"/>
      <c r="R1288" s="37"/>
      <c r="S1288" s="37"/>
      <c r="T1288" s="37"/>
      <c r="U1288" s="37"/>
      <c r="V1288" s="37"/>
      <c r="W1288" s="37"/>
      <c r="X1288" s="37"/>
      <c r="Y1288" s="37"/>
      <c r="Z1288" s="37"/>
    </row>
    <row r="1289" spans="1:26" s="38" customFormat="1" x14ac:dyDescent="0.25">
      <c r="A1289" s="45">
        <v>20597</v>
      </c>
      <c r="B1289" s="42" t="s">
        <v>6754</v>
      </c>
      <c r="C1289" s="213" t="s">
        <v>3413</v>
      </c>
      <c r="D1289" s="42" t="s">
        <v>106</v>
      </c>
      <c r="E1289" s="42" t="s">
        <v>413</v>
      </c>
      <c r="F1289" s="37"/>
      <c r="G1289" s="37"/>
      <c r="H1289" s="37"/>
      <c r="I1289" s="37"/>
      <c r="J1289" s="37"/>
      <c r="K1289" s="37"/>
      <c r="L1289" s="37"/>
      <c r="M1289" s="37"/>
      <c r="N1289" s="37"/>
      <c r="O1289" s="37"/>
      <c r="P1289" s="37"/>
      <c r="Q1289" s="37"/>
      <c r="R1289" s="37"/>
      <c r="S1289" s="37"/>
      <c r="T1289" s="37"/>
      <c r="U1289" s="37"/>
      <c r="V1289" s="37"/>
      <c r="W1289" s="37"/>
      <c r="X1289" s="37"/>
      <c r="Y1289" s="37"/>
      <c r="Z1289" s="37"/>
    </row>
    <row r="1290" spans="1:26" s="38" customFormat="1" x14ac:dyDescent="0.25">
      <c r="A1290" s="45">
        <v>20599</v>
      </c>
      <c r="B1290" s="42" t="s">
        <v>1225</v>
      </c>
      <c r="C1290" s="213" t="s">
        <v>3872</v>
      </c>
      <c r="D1290" s="42" t="s">
        <v>200</v>
      </c>
      <c r="E1290" s="42" t="s">
        <v>4375</v>
      </c>
      <c r="F1290" s="37"/>
      <c r="G1290" s="37"/>
      <c r="H1290" s="37"/>
      <c r="I1290" s="37"/>
      <c r="J1290" s="37"/>
      <c r="K1290" s="37"/>
      <c r="L1290" s="37"/>
      <c r="M1290" s="37"/>
      <c r="N1290" s="37"/>
      <c r="O1290" s="37"/>
      <c r="P1290" s="37"/>
      <c r="Q1290" s="37"/>
      <c r="R1290" s="37"/>
      <c r="S1290" s="37"/>
      <c r="T1290" s="37"/>
      <c r="U1290" s="37"/>
      <c r="V1290" s="37"/>
      <c r="W1290" s="37"/>
      <c r="X1290" s="37"/>
      <c r="Y1290" s="37"/>
      <c r="Z1290" s="37"/>
    </row>
    <row r="1291" spans="1:26" s="38" customFormat="1" x14ac:dyDescent="0.25">
      <c r="A1291" s="45">
        <v>20606</v>
      </c>
      <c r="B1291" s="42" t="s">
        <v>1226</v>
      </c>
      <c r="C1291" s="213" t="s">
        <v>2984</v>
      </c>
      <c r="D1291" s="42" t="s">
        <v>65</v>
      </c>
      <c r="E1291" s="42" t="s">
        <v>4321</v>
      </c>
      <c r="F1291" s="37"/>
      <c r="G1291" s="37"/>
      <c r="H1291" s="37"/>
      <c r="I1291" s="37"/>
      <c r="J1291" s="37"/>
      <c r="K1291" s="37"/>
      <c r="L1291" s="37"/>
      <c r="M1291" s="37"/>
      <c r="N1291" s="37"/>
      <c r="O1291" s="37"/>
      <c r="P1291" s="37"/>
      <c r="Q1291" s="37"/>
      <c r="R1291" s="37"/>
      <c r="S1291" s="37"/>
      <c r="T1291" s="37"/>
      <c r="U1291" s="37"/>
      <c r="V1291" s="37"/>
      <c r="W1291" s="37"/>
      <c r="X1291" s="37"/>
      <c r="Y1291" s="37"/>
      <c r="Z1291" s="37"/>
    </row>
    <row r="1292" spans="1:26" s="38" customFormat="1" x14ac:dyDescent="0.25">
      <c r="A1292" s="45">
        <v>20610</v>
      </c>
      <c r="B1292" s="42" t="s">
        <v>1227</v>
      </c>
      <c r="C1292" s="213" t="s">
        <v>2994</v>
      </c>
      <c r="D1292" s="42" t="s">
        <v>65</v>
      </c>
      <c r="E1292" s="42" t="s">
        <v>4196</v>
      </c>
      <c r="F1292" s="37"/>
      <c r="G1292" s="37"/>
      <c r="H1292" s="37"/>
      <c r="I1292" s="37"/>
      <c r="J1292" s="37"/>
      <c r="K1292" s="37"/>
      <c r="L1292" s="37"/>
      <c r="M1292" s="37"/>
      <c r="N1292" s="37"/>
      <c r="O1292" s="37"/>
      <c r="P1292" s="37"/>
      <c r="Q1292" s="37"/>
      <c r="R1292" s="37"/>
      <c r="S1292" s="37"/>
      <c r="T1292" s="37"/>
      <c r="U1292" s="37"/>
      <c r="V1292" s="37"/>
      <c r="W1292" s="37"/>
      <c r="X1292" s="37"/>
      <c r="Y1292" s="37"/>
      <c r="Z1292" s="37"/>
    </row>
    <row r="1293" spans="1:26" s="38" customFormat="1" x14ac:dyDescent="0.25">
      <c r="A1293" s="45">
        <v>20614</v>
      </c>
      <c r="B1293" s="42" t="s">
        <v>1228</v>
      </c>
      <c r="C1293" s="213" t="s">
        <v>3071</v>
      </c>
      <c r="D1293" s="42" t="s">
        <v>65</v>
      </c>
      <c r="E1293" s="42" t="s">
        <v>70</v>
      </c>
      <c r="F1293" s="37"/>
      <c r="G1293" s="37"/>
      <c r="H1293" s="37"/>
      <c r="I1293" s="37"/>
      <c r="J1293" s="37"/>
      <c r="K1293" s="37"/>
      <c r="L1293" s="37"/>
      <c r="M1293" s="37"/>
      <c r="N1293" s="37"/>
      <c r="O1293" s="37"/>
      <c r="P1293" s="37"/>
      <c r="Q1293" s="37"/>
      <c r="R1293" s="37"/>
      <c r="S1293" s="37"/>
      <c r="T1293" s="37"/>
      <c r="U1293" s="37"/>
      <c r="V1293" s="37"/>
      <c r="W1293" s="37"/>
      <c r="X1293" s="37"/>
      <c r="Y1293" s="37"/>
      <c r="Z1293" s="37"/>
    </row>
    <row r="1294" spans="1:26" s="38" customFormat="1" x14ac:dyDescent="0.25">
      <c r="A1294" s="45">
        <v>20617</v>
      </c>
      <c r="B1294" s="42" t="s">
        <v>1229</v>
      </c>
      <c r="C1294" s="213" t="s">
        <v>3072</v>
      </c>
      <c r="D1294" s="42" t="s">
        <v>65</v>
      </c>
      <c r="E1294" s="42" t="s">
        <v>73</v>
      </c>
      <c r="F1294" s="37"/>
      <c r="G1294" s="37"/>
      <c r="H1294" s="37"/>
      <c r="I1294" s="37"/>
      <c r="J1294" s="37"/>
      <c r="K1294" s="37"/>
      <c r="L1294" s="37"/>
      <c r="M1294" s="37"/>
      <c r="N1294" s="37"/>
      <c r="O1294" s="37"/>
      <c r="P1294" s="37"/>
      <c r="Q1294" s="37"/>
      <c r="R1294" s="37"/>
      <c r="S1294" s="37"/>
      <c r="T1294" s="37"/>
      <c r="U1294" s="37"/>
      <c r="V1294" s="37"/>
      <c r="W1294" s="37"/>
      <c r="X1294" s="37"/>
      <c r="Y1294" s="37"/>
      <c r="Z1294" s="37"/>
    </row>
    <row r="1295" spans="1:26" s="38" customFormat="1" x14ac:dyDescent="0.25">
      <c r="A1295" s="45">
        <v>20620</v>
      </c>
      <c r="B1295" s="42" t="s">
        <v>1232</v>
      </c>
      <c r="C1295" s="213" t="s">
        <v>3674</v>
      </c>
      <c r="D1295" s="42" t="s">
        <v>162</v>
      </c>
      <c r="E1295" s="42" t="s">
        <v>279</v>
      </c>
      <c r="F1295" s="37"/>
      <c r="G1295" s="37"/>
      <c r="H1295" s="37"/>
      <c r="I1295" s="37"/>
      <c r="J1295" s="37"/>
      <c r="K1295" s="37"/>
      <c r="L1295" s="37"/>
      <c r="M1295" s="37"/>
      <c r="N1295" s="37"/>
      <c r="O1295" s="37"/>
      <c r="P1295" s="37"/>
      <c r="Q1295" s="37"/>
      <c r="R1295" s="37"/>
      <c r="S1295" s="37"/>
      <c r="T1295" s="37"/>
      <c r="U1295" s="37"/>
      <c r="V1295" s="37"/>
      <c r="W1295" s="37"/>
      <c r="X1295" s="37"/>
      <c r="Y1295" s="37"/>
      <c r="Z1295" s="37"/>
    </row>
    <row r="1296" spans="1:26" s="38" customFormat="1" x14ac:dyDescent="0.25">
      <c r="A1296" s="45">
        <v>20621</v>
      </c>
      <c r="B1296" s="42" t="s">
        <v>7848</v>
      </c>
      <c r="C1296" s="213" t="s">
        <v>3907</v>
      </c>
      <c r="D1296" s="42" t="s">
        <v>200</v>
      </c>
      <c r="E1296" s="42" t="s">
        <v>4278</v>
      </c>
      <c r="F1296" s="37"/>
      <c r="G1296" s="37"/>
      <c r="H1296" s="37"/>
      <c r="I1296" s="37"/>
      <c r="J1296" s="37"/>
      <c r="K1296" s="37"/>
      <c r="L1296" s="37"/>
      <c r="M1296" s="37"/>
      <c r="N1296" s="37"/>
      <c r="O1296" s="37"/>
      <c r="P1296" s="37"/>
      <c r="Q1296" s="37"/>
      <c r="R1296" s="37"/>
      <c r="S1296" s="37"/>
      <c r="T1296" s="37"/>
      <c r="U1296" s="37"/>
      <c r="V1296" s="37"/>
      <c r="W1296" s="37"/>
      <c r="X1296" s="37"/>
      <c r="Y1296" s="37"/>
      <c r="Z1296" s="37"/>
    </row>
    <row r="1297" spans="1:26" s="38" customFormat="1" x14ac:dyDescent="0.25">
      <c r="A1297" s="45">
        <v>20627</v>
      </c>
      <c r="B1297" s="42" t="s">
        <v>1233</v>
      </c>
      <c r="C1297" s="213" t="s">
        <v>3100</v>
      </c>
      <c r="D1297" s="42" t="s">
        <v>65</v>
      </c>
      <c r="E1297" s="42" t="s">
        <v>699</v>
      </c>
      <c r="F1297" s="37"/>
      <c r="G1297" s="37"/>
      <c r="H1297" s="37"/>
      <c r="I1297" s="37"/>
      <c r="J1297" s="37"/>
      <c r="K1297" s="37"/>
      <c r="L1297" s="37"/>
      <c r="M1297" s="37"/>
      <c r="N1297" s="37"/>
      <c r="O1297" s="37"/>
      <c r="P1297" s="37"/>
      <c r="Q1297" s="37"/>
      <c r="R1297" s="37"/>
      <c r="S1297" s="37"/>
      <c r="T1297" s="37"/>
      <c r="U1297" s="37"/>
      <c r="V1297" s="37"/>
      <c r="W1297" s="37"/>
      <c r="X1297" s="37"/>
      <c r="Y1297" s="37"/>
      <c r="Z1297" s="37"/>
    </row>
    <row r="1298" spans="1:26" s="38" customFormat="1" x14ac:dyDescent="0.25">
      <c r="A1298" s="45">
        <v>20630</v>
      </c>
      <c r="B1298" s="42" t="s">
        <v>1234</v>
      </c>
      <c r="C1298" s="213" t="s">
        <v>3044</v>
      </c>
      <c r="D1298" s="42" t="s">
        <v>65</v>
      </c>
      <c r="E1298" s="42" t="s">
        <v>1235</v>
      </c>
      <c r="F1298" s="37"/>
      <c r="G1298" s="37"/>
      <c r="H1298" s="37"/>
      <c r="I1298" s="37"/>
      <c r="J1298" s="37"/>
      <c r="K1298" s="37"/>
      <c r="L1298" s="37"/>
      <c r="M1298" s="37"/>
      <c r="N1298" s="37"/>
      <c r="O1298" s="37"/>
      <c r="P1298" s="37"/>
      <c r="Q1298" s="37"/>
      <c r="R1298" s="37"/>
      <c r="S1298" s="37"/>
      <c r="T1298" s="37"/>
      <c r="U1298" s="37"/>
      <c r="V1298" s="37"/>
      <c r="W1298" s="37"/>
      <c r="X1298" s="37"/>
      <c r="Y1298" s="37"/>
      <c r="Z1298" s="37"/>
    </row>
    <row r="1299" spans="1:26" s="38" customFormat="1" x14ac:dyDescent="0.25">
      <c r="A1299" s="45">
        <v>20634</v>
      </c>
      <c r="B1299" s="42" t="s">
        <v>1236</v>
      </c>
      <c r="C1299" s="213" t="s">
        <v>3997</v>
      </c>
      <c r="D1299" s="42" t="s">
        <v>225</v>
      </c>
      <c r="E1299" s="42" t="s">
        <v>1158</v>
      </c>
      <c r="F1299" s="37"/>
      <c r="G1299" s="37"/>
      <c r="H1299" s="37"/>
      <c r="I1299" s="37"/>
      <c r="J1299" s="37"/>
      <c r="K1299" s="37"/>
      <c r="L1299" s="37"/>
      <c r="M1299" s="37"/>
      <c r="N1299" s="37"/>
      <c r="O1299" s="37"/>
      <c r="P1299" s="37"/>
      <c r="Q1299" s="37"/>
      <c r="R1299" s="37"/>
      <c r="S1299" s="37"/>
      <c r="T1299" s="37"/>
      <c r="U1299" s="37"/>
      <c r="V1299" s="37"/>
      <c r="W1299" s="37"/>
      <c r="X1299" s="37"/>
      <c r="Y1299" s="37"/>
      <c r="Z1299" s="37"/>
    </row>
    <row r="1300" spans="1:26" s="38" customFormat="1" x14ac:dyDescent="0.25">
      <c r="A1300" s="45">
        <v>20635</v>
      </c>
      <c r="B1300" s="42" t="s">
        <v>1237</v>
      </c>
      <c r="C1300" s="213" t="s">
        <v>4019</v>
      </c>
      <c r="D1300" s="42" t="s">
        <v>225</v>
      </c>
      <c r="E1300" s="42" t="s">
        <v>1238</v>
      </c>
      <c r="F1300" s="37"/>
      <c r="G1300" s="37"/>
      <c r="H1300" s="37"/>
      <c r="I1300" s="37"/>
      <c r="J1300" s="37"/>
      <c r="K1300" s="37"/>
      <c r="L1300" s="37"/>
      <c r="M1300" s="37"/>
      <c r="N1300" s="37"/>
      <c r="O1300" s="37"/>
      <c r="P1300" s="37"/>
      <c r="Q1300" s="37"/>
      <c r="R1300" s="37"/>
      <c r="S1300" s="37"/>
      <c r="T1300" s="37"/>
      <c r="U1300" s="37"/>
      <c r="V1300" s="37"/>
      <c r="W1300" s="37"/>
      <c r="X1300" s="37"/>
      <c r="Y1300" s="37"/>
      <c r="Z1300" s="37"/>
    </row>
    <row r="1301" spans="1:26" s="38" customFormat="1" x14ac:dyDescent="0.25">
      <c r="A1301" s="45">
        <v>20638</v>
      </c>
      <c r="B1301" s="42" t="s">
        <v>7849</v>
      </c>
      <c r="C1301" s="213" t="s">
        <v>4036</v>
      </c>
      <c r="D1301" s="42" t="s">
        <v>232</v>
      </c>
      <c r="E1301" s="42" t="s">
        <v>1239</v>
      </c>
      <c r="F1301" s="37"/>
      <c r="G1301" s="37"/>
      <c r="H1301" s="37"/>
      <c r="I1301" s="37"/>
      <c r="J1301" s="37"/>
      <c r="K1301" s="37"/>
      <c r="L1301" s="37"/>
      <c r="M1301" s="37"/>
      <c r="N1301" s="37"/>
      <c r="O1301" s="37"/>
      <c r="P1301" s="37"/>
      <c r="Q1301" s="37"/>
      <c r="R1301" s="37"/>
      <c r="S1301" s="37"/>
      <c r="T1301" s="37"/>
      <c r="U1301" s="37"/>
      <c r="V1301" s="37"/>
      <c r="W1301" s="37"/>
      <c r="X1301" s="37"/>
      <c r="Y1301" s="37"/>
      <c r="Z1301" s="37"/>
    </row>
    <row r="1302" spans="1:26" s="38" customFormat="1" x14ac:dyDescent="0.25">
      <c r="A1302" s="45">
        <v>20641</v>
      </c>
      <c r="B1302" s="42" t="s">
        <v>6673</v>
      </c>
      <c r="C1302" s="213" t="s">
        <v>3788</v>
      </c>
      <c r="D1302" s="42" t="s">
        <v>183</v>
      </c>
      <c r="E1302" s="42" t="s">
        <v>186</v>
      </c>
      <c r="F1302" s="37"/>
      <c r="G1302" s="37"/>
      <c r="H1302" s="37"/>
      <c r="I1302" s="37"/>
      <c r="J1302" s="37"/>
      <c r="K1302" s="37"/>
      <c r="L1302" s="37"/>
      <c r="M1302" s="37"/>
      <c r="N1302" s="37"/>
      <c r="O1302" s="37"/>
      <c r="P1302" s="37"/>
      <c r="Q1302" s="37"/>
      <c r="R1302" s="37"/>
      <c r="S1302" s="37"/>
      <c r="T1302" s="37"/>
      <c r="U1302" s="37"/>
      <c r="V1302" s="37"/>
      <c r="W1302" s="37"/>
      <c r="X1302" s="37"/>
      <c r="Y1302" s="37"/>
      <c r="Z1302" s="37"/>
    </row>
    <row r="1303" spans="1:26" s="38" customFormat="1" x14ac:dyDescent="0.25">
      <c r="A1303" s="45">
        <v>20642</v>
      </c>
      <c r="B1303" s="42" t="s">
        <v>1241</v>
      </c>
      <c r="C1303" s="213" t="s">
        <v>2984</v>
      </c>
      <c r="D1303" s="42" t="s">
        <v>65</v>
      </c>
      <c r="E1303" s="42" t="s">
        <v>4321</v>
      </c>
      <c r="F1303" s="37"/>
      <c r="G1303" s="37"/>
      <c r="H1303" s="37"/>
      <c r="I1303" s="37"/>
      <c r="J1303" s="37"/>
      <c r="K1303" s="37"/>
      <c r="L1303" s="37"/>
      <c r="M1303" s="37"/>
      <c r="N1303" s="37"/>
      <c r="O1303" s="37"/>
      <c r="P1303" s="37"/>
      <c r="Q1303" s="37"/>
      <c r="R1303" s="37"/>
      <c r="S1303" s="37"/>
      <c r="T1303" s="37"/>
      <c r="U1303" s="37"/>
      <c r="V1303" s="37"/>
      <c r="W1303" s="37"/>
      <c r="X1303" s="37"/>
      <c r="Y1303" s="37"/>
      <c r="Z1303" s="37"/>
    </row>
    <row r="1304" spans="1:26" s="38" customFormat="1" x14ac:dyDescent="0.25">
      <c r="A1304" s="45">
        <v>20643</v>
      </c>
      <c r="B1304" s="42" t="s">
        <v>1242</v>
      </c>
      <c r="C1304" s="213" t="s">
        <v>3993</v>
      </c>
      <c r="D1304" s="42" t="s">
        <v>225</v>
      </c>
      <c r="E1304" s="42" t="s">
        <v>6500</v>
      </c>
      <c r="F1304" s="37"/>
      <c r="G1304" s="37"/>
      <c r="H1304" s="37"/>
      <c r="I1304" s="37"/>
      <c r="J1304" s="37"/>
      <c r="K1304" s="37"/>
      <c r="L1304" s="37"/>
      <c r="M1304" s="37"/>
      <c r="N1304" s="37"/>
      <c r="O1304" s="37"/>
      <c r="P1304" s="37"/>
      <c r="Q1304" s="37"/>
      <c r="R1304" s="37"/>
      <c r="S1304" s="37"/>
      <c r="T1304" s="37"/>
      <c r="U1304" s="37"/>
      <c r="V1304" s="37"/>
      <c r="W1304" s="37"/>
      <c r="X1304" s="37"/>
      <c r="Y1304" s="37"/>
      <c r="Z1304" s="37"/>
    </row>
    <row r="1305" spans="1:26" s="38" customFormat="1" x14ac:dyDescent="0.25">
      <c r="A1305" s="45">
        <v>20644</v>
      </c>
      <c r="B1305" s="42" t="s">
        <v>7850</v>
      </c>
      <c r="C1305" s="213" t="s">
        <v>3432</v>
      </c>
      <c r="D1305" s="42" t="s">
        <v>269</v>
      </c>
      <c r="E1305" s="42" t="s">
        <v>1243</v>
      </c>
      <c r="F1305" s="37"/>
      <c r="G1305" s="37"/>
      <c r="H1305" s="37"/>
      <c r="I1305" s="37"/>
      <c r="J1305" s="37"/>
      <c r="K1305" s="37"/>
      <c r="L1305" s="37"/>
      <c r="M1305" s="37"/>
      <c r="N1305" s="37"/>
      <c r="O1305" s="37"/>
      <c r="P1305" s="37"/>
      <c r="Q1305" s="37"/>
      <c r="R1305" s="37"/>
      <c r="S1305" s="37"/>
      <c r="T1305" s="37"/>
      <c r="U1305" s="37"/>
      <c r="V1305" s="37"/>
      <c r="W1305" s="37"/>
      <c r="X1305" s="37"/>
      <c r="Y1305" s="37"/>
      <c r="Z1305" s="37"/>
    </row>
    <row r="1306" spans="1:26" s="38" customFormat="1" x14ac:dyDescent="0.25">
      <c r="A1306" s="45">
        <v>20646</v>
      </c>
      <c r="B1306" s="42" t="s">
        <v>1244</v>
      </c>
      <c r="C1306" s="213" t="s">
        <v>3380</v>
      </c>
      <c r="D1306" s="42" t="s">
        <v>98</v>
      </c>
      <c r="E1306" s="42" t="s">
        <v>105</v>
      </c>
      <c r="F1306" s="37"/>
      <c r="G1306" s="37"/>
      <c r="H1306" s="37"/>
      <c r="I1306" s="37"/>
      <c r="J1306" s="37"/>
      <c r="K1306" s="37"/>
      <c r="L1306" s="37"/>
      <c r="M1306" s="37"/>
      <c r="N1306" s="37"/>
      <c r="O1306" s="37"/>
      <c r="P1306" s="37"/>
      <c r="Q1306" s="37"/>
      <c r="R1306" s="37"/>
      <c r="S1306" s="37"/>
      <c r="T1306" s="37"/>
      <c r="U1306" s="37"/>
      <c r="V1306" s="37"/>
      <c r="W1306" s="37"/>
      <c r="X1306" s="37"/>
      <c r="Y1306" s="37"/>
      <c r="Z1306" s="37"/>
    </row>
    <row r="1307" spans="1:26" s="38" customFormat="1" x14ac:dyDescent="0.25">
      <c r="A1307" s="45">
        <v>20647</v>
      </c>
      <c r="B1307" s="42" t="s">
        <v>1245</v>
      </c>
      <c r="C1307" s="213" t="s">
        <v>3087</v>
      </c>
      <c r="D1307" s="42" t="s">
        <v>65</v>
      </c>
      <c r="E1307" s="42" t="s">
        <v>489</v>
      </c>
      <c r="F1307" s="37"/>
      <c r="G1307" s="37"/>
      <c r="H1307" s="37"/>
      <c r="I1307" s="37"/>
      <c r="J1307" s="37"/>
      <c r="K1307" s="37"/>
      <c r="L1307" s="37"/>
      <c r="M1307" s="37"/>
      <c r="N1307" s="37"/>
      <c r="O1307" s="37"/>
      <c r="P1307" s="37"/>
      <c r="Q1307" s="37"/>
      <c r="R1307" s="37"/>
      <c r="S1307" s="37"/>
      <c r="T1307" s="37"/>
      <c r="U1307" s="37"/>
      <c r="V1307" s="37"/>
      <c r="W1307" s="37"/>
      <c r="X1307" s="37"/>
      <c r="Y1307" s="37"/>
      <c r="Z1307" s="37"/>
    </row>
    <row r="1308" spans="1:26" s="38" customFormat="1" x14ac:dyDescent="0.25">
      <c r="A1308" s="45">
        <v>20649</v>
      </c>
      <c r="B1308" s="42" t="s">
        <v>1246</v>
      </c>
      <c r="C1308" s="213" t="s">
        <v>3083</v>
      </c>
      <c r="D1308" s="42" t="s">
        <v>65</v>
      </c>
      <c r="E1308" s="42" t="s">
        <v>733</v>
      </c>
      <c r="F1308" s="37"/>
      <c r="G1308" s="37"/>
      <c r="H1308" s="37"/>
      <c r="I1308" s="37"/>
      <c r="J1308" s="37"/>
      <c r="K1308" s="37"/>
      <c r="L1308" s="37"/>
      <c r="M1308" s="37"/>
      <c r="N1308" s="37"/>
      <c r="O1308" s="37"/>
      <c r="P1308" s="37"/>
      <c r="Q1308" s="37"/>
      <c r="R1308" s="37"/>
      <c r="S1308" s="37"/>
      <c r="T1308" s="37"/>
      <c r="U1308" s="37"/>
      <c r="V1308" s="37"/>
      <c r="W1308" s="37"/>
      <c r="X1308" s="37"/>
      <c r="Y1308" s="37"/>
      <c r="Z1308" s="37"/>
    </row>
    <row r="1309" spans="1:26" s="38" customFormat="1" x14ac:dyDescent="0.25">
      <c r="A1309" s="45">
        <v>20653</v>
      </c>
      <c r="B1309" s="42" t="s">
        <v>1247</v>
      </c>
      <c r="C1309" s="213" t="s">
        <v>3483</v>
      </c>
      <c r="D1309" s="42" t="s">
        <v>113</v>
      </c>
      <c r="E1309" s="42" t="s">
        <v>4195</v>
      </c>
      <c r="F1309" s="37"/>
      <c r="G1309" s="37"/>
      <c r="H1309" s="37"/>
      <c r="I1309" s="37"/>
      <c r="J1309" s="37"/>
      <c r="K1309" s="37"/>
      <c r="L1309" s="37"/>
      <c r="M1309" s="37"/>
      <c r="N1309" s="37"/>
      <c r="O1309" s="37"/>
      <c r="P1309" s="37"/>
      <c r="Q1309" s="37"/>
      <c r="R1309" s="37"/>
      <c r="S1309" s="37"/>
      <c r="T1309" s="37"/>
      <c r="U1309" s="37"/>
      <c r="V1309" s="37"/>
      <c r="W1309" s="37"/>
      <c r="X1309" s="37"/>
      <c r="Y1309" s="37"/>
      <c r="Z1309" s="37"/>
    </row>
    <row r="1310" spans="1:26" s="38" customFormat="1" x14ac:dyDescent="0.25">
      <c r="A1310" s="45">
        <v>20659</v>
      </c>
      <c r="B1310" s="42" t="s">
        <v>1248</v>
      </c>
      <c r="C1310" s="213" t="s">
        <v>3980</v>
      </c>
      <c r="D1310" s="42" t="s">
        <v>86</v>
      </c>
      <c r="E1310" s="42" t="s">
        <v>4175</v>
      </c>
      <c r="F1310" s="37"/>
      <c r="G1310" s="37"/>
      <c r="H1310" s="37"/>
      <c r="I1310" s="37"/>
      <c r="J1310" s="37"/>
      <c r="K1310" s="37"/>
      <c r="L1310" s="37"/>
      <c r="M1310" s="37"/>
      <c r="N1310" s="37"/>
      <c r="O1310" s="37"/>
      <c r="P1310" s="37"/>
      <c r="Q1310" s="37"/>
      <c r="R1310" s="37"/>
      <c r="S1310" s="37"/>
      <c r="T1310" s="37"/>
      <c r="U1310" s="37"/>
      <c r="V1310" s="37"/>
      <c r="W1310" s="37"/>
      <c r="X1310" s="37"/>
      <c r="Y1310" s="37"/>
      <c r="Z1310" s="37"/>
    </row>
    <row r="1311" spans="1:26" s="38" customFormat="1" x14ac:dyDescent="0.25">
      <c r="A1311" s="45">
        <v>20663</v>
      </c>
      <c r="B1311" s="42" t="s">
        <v>1249</v>
      </c>
      <c r="C1311" s="213" t="s">
        <v>3367</v>
      </c>
      <c r="D1311" s="42" t="s">
        <v>98</v>
      </c>
      <c r="E1311" s="42" t="s">
        <v>4376</v>
      </c>
      <c r="F1311" s="37"/>
      <c r="G1311" s="37"/>
      <c r="H1311" s="37"/>
      <c r="I1311" s="37"/>
      <c r="J1311" s="37"/>
      <c r="K1311" s="37"/>
      <c r="L1311" s="37"/>
      <c r="M1311" s="37"/>
      <c r="N1311" s="37"/>
      <c r="O1311" s="37"/>
      <c r="P1311" s="37"/>
      <c r="Q1311" s="37"/>
      <c r="R1311" s="37"/>
      <c r="S1311" s="37"/>
      <c r="T1311" s="37"/>
      <c r="U1311" s="37"/>
      <c r="V1311" s="37"/>
      <c r="W1311" s="37"/>
      <c r="X1311" s="37"/>
      <c r="Y1311" s="37"/>
      <c r="Z1311" s="37"/>
    </row>
    <row r="1312" spans="1:26" s="38" customFormat="1" x14ac:dyDescent="0.25">
      <c r="A1312" s="45">
        <v>20665</v>
      </c>
      <c r="B1312" s="42" t="s">
        <v>1250</v>
      </c>
      <c r="C1312" s="213" t="s">
        <v>3240</v>
      </c>
      <c r="D1312" s="42" t="s">
        <v>33</v>
      </c>
      <c r="E1312" s="42" t="s">
        <v>320</v>
      </c>
      <c r="F1312" s="37"/>
      <c r="G1312" s="37"/>
      <c r="H1312" s="37"/>
      <c r="I1312" s="37"/>
      <c r="J1312" s="37"/>
      <c r="K1312" s="37"/>
      <c r="L1312" s="37"/>
      <c r="M1312" s="37"/>
      <c r="N1312" s="37"/>
      <c r="O1312" s="37"/>
      <c r="P1312" s="37"/>
      <c r="Q1312" s="37"/>
      <c r="R1312" s="37"/>
      <c r="S1312" s="37"/>
      <c r="T1312" s="37"/>
      <c r="U1312" s="37"/>
      <c r="V1312" s="37"/>
      <c r="W1312" s="37"/>
      <c r="X1312" s="37"/>
      <c r="Y1312" s="37"/>
      <c r="Z1312" s="37"/>
    </row>
    <row r="1313" spans="1:26" s="38" customFormat="1" x14ac:dyDescent="0.25">
      <c r="A1313" s="45">
        <v>20666</v>
      </c>
      <c r="B1313" s="42" t="s">
        <v>1251</v>
      </c>
      <c r="C1313" s="213" t="s">
        <v>3240</v>
      </c>
      <c r="D1313" s="42" t="s">
        <v>33</v>
      </c>
      <c r="E1313" s="42" t="s">
        <v>320</v>
      </c>
      <c r="F1313" s="37"/>
      <c r="G1313" s="37"/>
      <c r="H1313" s="37"/>
      <c r="I1313" s="37"/>
      <c r="J1313" s="37"/>
      <c r="K1313" s="37"/>
      <c r="L1313" s="37"/>
      <c r="M1313" s="37"/>
      <c r="N1313" s="37"/>
      <c r="O1313" s="37"/>
      <c r="P1313" s="37"/>
      <c r="Q1313" s="37"/>
      <c r="R1313" s="37"/>
      <c r="S1313" s="37"/>
      <c r="T1313" s="37"/>
      <c r="U1313" s="37"/>
      <c r="V1313" s="37"/>
      <c r="W1313" s="37"/>
      <c r="X1313" s="37"/>
      <c r="Y1313" s="37"/>
      <c r="Z1313" s="37"/>
    </row>
    <row r="1314" spans="1:26" s="38" customFormat="1" x14ac:dyDescent="0.25">
      <c r="A1314" s="45">
        <v>20669</v>
      </c>
      <c r="B1314" s="42" t="s">
        <v>4377</v>
      </c>
      <c r="C1314" s="213" t="s">
        <v>3340</v>
      </c>
      <c r="D1314" s="42" t="s">
        <v>240</v>
      </c>
      <c r="E1314" s="42" t="s">
        <v>1253</v>
      </c>
      <c r="F1314" s="37"/>
      <c r="G1314" s="37"/>
      <c r="H1314" s="37"/>
      <c r="I1314" s="37"/>
      <c r="J1314" s="37"/>
      <c r="K1314" s="37"/>
      <c r="L1314" s="37"/>
      <c r="M1314" s="37"/>
      <c r="N1314" s="37"/>
      <c r="O1314" s="37"/>
      <c r="P1314" s="37"/>
      <c r="Q1314" s="37"/>
      <c r="R1314" s="37"/>
      <c r="S1314" s="37"/>
      <c r="T1314" s="37"/>
      <c r="U1314" s="37"/>
      <c r="V1314" s="37"/>
      <c r="W1314" s="37"/>
      <c r="X1314" s="37"/>
      <c r="Y1314" s="37"/>
      <c r="Z1314" s="37"/>
    </row>
    <row r="1315" spans="1:26" s="38" customFormat="1" x14ac:dyDescent="0.25">
      <c r="A1315" s="45">
        <v>20670</v>
      </c>
      <c r="B1315" s="42" t="s">
        <v>6902</v>
      </c>
      <c r="C1315" s="213" t="s">
        <v>4028</v>
      </c>
      <c r="D1315" s="42" t="s">
        <v>225</v>
      </c>
      <c r="E1315" s="42" t="s">
        <v>4311</v>
      </c>
      <c r="F1315" s="37"/>
      <c r="G1315" s="37"/>
      <c r="H1315" s="37"/>
      <c r="I1315" s="37"/>
      <c r="J1315" s="37"/>
      <c r="K1315" s="37"/>
      <c r="L1315" s="37"/>
      <c r="M1315" s="37"/>
      <c r="N1315" s="37"/>
      <c r="O1315" s="37"/>
      <c r="P1315" s="37"/>
      <c r="Q1315" s="37"/>
      <c r="R1315" s="37"/>
      <c r="S1315" s="37"/>
      <c r="T1315" s="37"/>
      <c r="U1315" s="37"/>
      <c r="V1315" s="37"/>
      <c r="W1315" s="37"/>
      <c r="X1315" s="37"/>
      <c r="Y1315" s="37"/>
      <c r="Z1315" s="37"/>
    </row>
    <row r="1316" spans="1:26" s="38" customFormat="1" x14ac:dyDescent="0.25">
      <c r="A1316" s="45">
        <v>20672</v>
      </c>
      <c r="B1316" s="42" t="s">
        <v>1255</v>
      </c>
      <c r="C1316" s="213" t="s">
        <v>3044</v>
      </c>
      <c r="D1316" s="42" t="s">
        <v>65</v>
      </c>
      <c r="E1316" s="42" t="s">
        <v>1235</v>
      </c>
      <c r="F1316" s="37"/>
      <c r="G1316" s="37"/>
      <c r="H1316" s="37"/>
      <c r="I1316" s="37"/>
      <c r="J1316" s="37"/>
      <c r="K1316" s="37"/>
      <c r="L1316" s="37"/>
      <c r="M1316" s="37"/>
      <c r="N1316" s="37"/>
      <c r="O1316" s="37"/>
      <c r="P1316" s="37"/>
      <c r="Q1316" s="37"/>
      <c r="R1316" s="37"/>
      <c r="S1316" s="37"/>
      <c r="T1316" s="37"/>
      <c r="U1316" s="37"/>
      <c r="V1316" s="37"/>
      <c r="W1316" s="37"/>
      <c r="X1316" s="37"/>
      <c r="Y1316" s="37"/>
      <c r="Z1316" s="37"/>
    </row>
    <row r="1317" spans="1:26" s="38" customFormat="1" x14ac:dyDescent="0.25">
      <c r="A1317" s="45">
        <v>20676</v>
      </c>
      <c r="B1317" s="42" t="s">
        <v>6674</v>
      </c>
      <c r="C1317" s="213" t="s">
        <v>3281</v>
      </c>
      <c r="D1317" s="42" t="s">
        <v>33</v>
      </c>
      <c r="E1317" s="42" t="s">
        <v>1257</v>
      </c>
      <c r="F1317" s="37"/>
      <c r="G1317" s="37"/>
      <c r="H1317" s="37"/>
      <c r="I1317" s="37"/>
      <c r="J1317" s="37"/>
      <c r="K1317" s="37"/>
      <c r="L1317" s="37"/>
      <c r="M1317" s="37"/>
      <c r="N1317" s="37"/>
      <c r="O1317" s="37"/>
      <c r="P1317" s="37"/>
      <c r="Q1317" s="37"/>
      <c r="R1317" s="37"/>
      <c r="S1317" s="37"/>
      <c r="T1317" s="37"/>
      <c r="U1317" s="37"/>
      <c r="V1317" s="37"/>
      <c r="W1317" s="37"/>
      <c r="X1317" s="37"/>
      <c r="Y1317" s="37"/>
      <c r="Z1317" s="37"/>
    </row>
    <row r="1318" spans="1:26" s="38" customFormat="1" x14ac:dyDescent="0.25">
      <c r="A1318" s="45">
        <v>20679</v>
      </c>
      <c r="B1318" s="42" t="s">
        <v>4525</v>
      </c>
      <c r="C1318" s="213" t="s">
        <v>3934</v>
      </c>
      <c r="D1318" s="42" t="s">
        <v>356</v>
      </c>
      <c r="E1318" s="42" t="s">
        <v>1259</v>
      </c>
      <c r="F1318" s="37"/>
      <c r="G1318" s="37"/>
      <c r="H1318" s="37"/>
      <c r="I1318" s="37"/>
      <c r="J1318" s="37"/>
      <c r="K1318" s="37"/>
      <c r="L1318" s="37"/>
      <c r="M1318" s="37"/>
      <c r="N1318" s="37"/>
      <c r="O1318" s="37"/>
      <c r="P1318" s="37"/>
      <c r="Q1318" s="37"/>
      <c r="R1318" s="37"/>
      <c r="S1318" s="37"/>
      <c r="T1318" s="37"/>
      <c r="U1318" s="37"/>
      <c r="V1318" s="37"/>
      <c r="W1318" s="37"/>
      <c r="X1318" s="37"/>
      <c r="Y1318" s="37"/>
      <c r="Z1318" s="37"/>
    </row>
    <row r="1319" spans="1:26" s="38" customFormat="1" x14ac:dyDescent="0.25">
      <c r="A1319" s="45">
        <v>20685</v>
      </c>
      <c r="B1319" s="42" t="s">
        <v>7851</v>
      </c>
      <c r="C1319" s="213" t="s">
        <v>4046</v>
      </c>
      <c r="D1319" s="42" t="s">
        <v>235</v>
      </c>
      <c r="E1319" s="42" t="s">
        <v>1260</v>
      </c>
      <c r="F1319" s="37"/>
      <c r="G1319" s="37"/>
      <c r="H1319" s="37"/>
      <c r="I1319" s="37"/>
      <c r="J1319" s="37"/>
      <c r="K1319" s="37"/>
      <c r="L1319" s="37"/>
      <c r="M1319" s="37"/>
      <c r="N1319" s="37"/>
      <c r="O1319" s="37"/>
      <c r="P1319" s="37"/>
      <c r="Q1319" s="37"/>
      <c r="R1319" s="37"/>
      <c r="S1319" s="37"/>
      <c r="T1319" s="37"/>
      <c r="U1319" s="37"/>
      <c r="V1319" s="37"/>
      <c r="W1319" s="37"/>
      <c r="X1319" s="37"/>
      <c r="Y1319" s="37"/>
      <c r="Z1319" s="37"/>
    </row>
    <row r="1320" spans="1:26" s="38" customFormat="1" x14ac:dyDescent="0.25">
      <c r="A1320" s="45">
        <v>20686</v>
      </c>
      <c r="B1320" s="42" t="s">
        <v>1261</v>
      </c>
      <c r="C1320" s="213" t="s">
        <v>3922</v>
      </c>
      <c r="D1320" s="42" t="s">
        <v>356</v>
      </c>
      <c r="E1320" s="42" t="s">
        <v>1262</v>
      </c>
      <c r="F1320" s="37"/>
      <c r="G1320" s="37"/>
      <c r="H1320" s="37"/>
      <c r="I1320" s="37"/>
      <c r="J1320" s="37"/>
      <c r="K1320" s="37"/>
      <c r="L1320" s="37"/>
      <c r="M1320" s="37"/>
      <c r="N1320" s="37"/>
      <c r="O1320" s="37"/>
      <c r="P1320" s="37"/>
      <c r="Q1320" s="37"/>
      <c r="R1320" s="37"/>
      <c r="S1320" s="37"/>
      <c r="T1320" s="37"/>
      <c r="U1320" s="37"/>
      <c r="V1320" s="37"/>
      <c r="W1320" s="37"/>
      <c r="X1320" s="37"/>
      <c r="Y1320" s="37"/>
      <c r="Z1320" s="37"/>
    </row>
    <row r="1321" spans="1:26" s="38" customFormat="1" x14ac:dyDescent="0.25">
      <c r="A1321" s="45">
        <v>20687</v>
      </c>
      <c r="B1321" s="42" t="s">
        <v>1263</v>
      </c>
      <c r="C1321" s="213" t="s">
        <v>3930</v>
      </c>
      <c r="D1321" s="42" t="s">
        <v>356</v>
      </c>
      <c r="E1321" s="42" t="s">
        <v>4138</v>
      </c>
      <c r="F1321" s="37"/>
      <c r="G1321" s="37"/>
      <c r="H1321" s="37"/>
      <c r="I1321" s="37"/>
      <c r="J1321" s="37"/>
      <c r="K1321" s="37"/>
      <c r="L1321" s="37"/>
      <c r="M1321" s="37"/>
      <c r="N1321" s="37"/>
      <c r="O1321" s="37"/>
      <c r="P1321" s="37"/>
      <c r="Q1321" s="37"/>
      <c r="R1321" s="37"/>
      <c r="S1321" s="37"/>
      <c r="T1321" s="37"/>
      <c r="U1321" s="37"/>
      <c r="V1321" s="37"/>
      <c r="W1321" s="37"/>
      <c r="X1321" s="37"/>
      <c r="Y1321" s="37"/>
      <c r="Z1321" s="37"/>
    </row>
    <row r="1322" spans="1:26" s="38" customFormat="1" x14ac:dyDescent="0.25">
      <c r="A1322" s="45">
        <v>20689</v>
      </c>
      <c r="B1322" s="42" t="s">
        <v>1264</v>
      </c>
      <c r="C1322" s="213" t="s">
        <v>3028</v>
      </c>
      <c r="D1322" s="42" t="s">
        <v>65</v>
      </c>
      <c r="E1322" s="42" t="s">
        <v>784</v>
      </c>
      <c r="F1322" s="37"/>
      <c r="G1322" s="37"/>
      <c r="H1322" s="37"/>
      <c r="I1322" s="37"/>
      <c r="J1322" s="37"/>
      <c r="K1322" s="37"/>
      <c r="L1322" s="37"/>
      <c r="M1322" s="37"/>
      <c r="N1322" s="37"/>
      <c r="O1322" s="37"/>
      <c r="P1322" s="37"/>
      <c r="Q1322" s="37"/>
      <c r="R1322" s="37"/>
      <c r="S1322" s="37"/>
      <c r="T1322" s="37"/>
      <c r="U1322" s="37"/>
      <c r="V1322" s="37"/>
      <c r="W1322" s="37"/>
      <c r="X1322" s="37"/>
      <c r="Y1322" s="37"/>
      <c r="Z1322" s="37"/>
    </row>
    <row r="1323" spans="1:26" s="38" customFormat="1" x14ac:dyDescent="0.25">
      <c r="A1323" s="45">
        <v>20692</v>
      </c>
      <c r="B1323" s="42" t="s">
        <v>6903</v>
      </c>
      <c r="C1323" s="213" t="s">
        <v>3560</v>
      </c>
      <c r="D1323" s="42" t="s">
        <v>113</v>
      </c>
      <c r="E1323" s="42" t="s">
        <v>5173</v>
      </c>
      <c r="F1323" s="37"/>
      <c r="G1323" s="37"/>
      <c r="H1323" s="37"/>
      <c r="I1323" s="37"/>
      <c r="J1323" s="37"/>
      <c r="K1323" s="37"/>
      <c r="L1323" s="37"/>
      <c r="M1323" s="37"/>
      <c r="N1323" s="37"/>
      <c r="O1323" s="37"/>
      <c r="P1323" s="37"/>
      <c r="Q1323" s="37"/>
      <c r="R1323" s="37"/>
      <c r="S1323" s="37"/>
      <c r="T1323" s="37"/>
      <c r="U1323" s="37"/>
      <c r="V1323" s="37"/>
      <c r="W1323" s="37"/>
      <c r="X1323" s="37"/>
      <c r="Y1323" s="37"/>
      <c r="Z1323" s="37"/>
    </row>
    <row r="1324" spans="1:26" s="38" customFormat="1" x14ac:dyDescent="0.25">
      <c r="A1324" s="45">
        <v>20696</v>
      </c>
      <c r="B1324" s="42" t="s">
        <v>7853</v>
      </c>
      <c r="C1324" s="213" t="s">
        <v>3341</v>
      </c>
      <c r="D1324" s="42" t="s">
        <v>240</v>
      </c>
      <c r="E1324" s="42" t="s">
        <v>5142</v>
      </c>
      <c r="F1324" s="37"/>
      <c r="G1324" s="37"/>
      <c r="H1324" s="37"/>
      <c r="I1324" s="37"/>
      <c r="J1324" s="37"/>
      <c r="K1324" s="37"/>
      <c r="L1324" s="37"/>
      <c r="M1324" s="37"/>
      <c r="N1324" s="37"/>
      <c r="O1324" s="37"/>
      <c r="P1324" s="37"/>
      <c r="Q1324" s="37"/>
      <c r="R1324" s="37"/>
      <c r="S1324" s="37"/>
      <c r="T1324" s="37"/>
      <c r="U1324" s="37"/>
      <c r="V1324" s="37"/>
      <c r="W1324" s="37"/>
      <c r="X1324" s="37"/>
      <c r="Y1324" s="37"/>
      <c r="Z1324" s="37"/>
    </row>
    <row r="1325" spans="1:26" s="38" customFormat="1" x14ac:dyDescent="0.25">
      <c r="A1325" s="45">
        <v>20697</v>
      </c>
      <c r="B1325" s="42" t="s">
        <v>7854</v>
      </c>
      <c r="C1325" s="213" t="s">
        <v>3341</v>
      </c>
      <c r="D1325" s="42" t="s">
        <v>240</v>
      </c>
      <c r="E1325" s="42" t="s">
        <v>5142</v>
      </c>
      <c r="F1325" s="37"/>
      <c r="G1325" s="37"/>
      <c r="H1325" s="37"/>
      <c r="I1325" s="37"/>
      <c r="J1325" s="37"/>
      <c r="K1325" s="37"/>
      <c r="L1325" s="37"/>
      <c r="M1325" s="37"/>
      <c r="N1325" s="37"/>
      <c r="O1325" s="37"/>
      <c r="P1325" s="37"/>
      <c r="Q1325" s="37"/>
      <c r="R1325" s="37"/>
      <c r="S1325" s="37"/>
      <c r="T1325" s="37"/>
      <c r="U1325" s="37"/>
      <c r="V1325" s="37"/>
      <c r="W1325" s="37"/>
      <c r="X1325" s="37"/>
      <c r="Y1325" s="37"/>
      <c r="Z1325" s="37"/>
    </row>
    <row r="1326" spans="1:26" s="38" customFormat="1" x14ac:dyDescent="0.25">
      <c r="A1326" s="45">
        <v>20700</v>
      </c>
      <c r="B1326" s="42" t="s">
        <v>1266</v>
      </c>
      <c r="C1326" s="213" t="s">
        <v>3545</v>
      </c>
      <c r="D1326" s="42" t="s">
        <v>113</v>
      </c>
      <c r="E1326" s="42" t="s">
        <v>1267</v>
      </c>
      <c r="F1326" s="37"/>
      <c r="G1326" s="37"/>
      <c r="H1326" s="37"/>
      <c r="I1326" s="37"/>
      <c r="J1326" s="37"/>
      <c r="K1326" s="37"/>
      <c r="L1326" s="37"/>
      <c r="M1326" s="37"/>
      <c r="N1326" s="37"/>
      <c r="O1326" s="37"/>
      <c r="P1326" s="37"/>
      <c r="Q1326" s="37"/>
      <c r="R1326" s="37"/>
      <c r="S1326" s="37"/>
      <c r="T1326" s="37"/>
      <c r="U1326" s="37"/>
      <c r="V1326" s="37"/>
      <c r="W1326" s="37"/>
      <c r="X1326" s="37"/>
      <c r="Y1326" s="37"/>
      <c r="Z1326" s="37"/>
    </row>
    <row r="1327" spans="1:26" s="38" customFormat="1" x14ac:dyDescent="0.25">
      <c r="A1327" s="45">
        <v>20702</v>
      </c>
      <c r="B1327" s="42" t="s">
        <v>1268</v>
      </c>
      <c r="C1327" s="213" t="s">
        <v>3508</v>
      </c>
      <c r="D1327" s="42" t="s">
        <v>113</v>
      </c>
      <c r="E1327" s="42" t="s">
        <v>1269</v>
      </c>
      <c r="F1327" s="37"/>
      <c r="G1327" s="37"/>
      <c r="H1327" s="37"/>
      <c r="I1327" s="37"/>
      <c r="J1327" s="37"/>
      <c r="K1327" s="37"/>
      <c r="L1327" s="37"/>
      <c r="M1327" s="37"/>
      <c r="N1327" s="37"/>
      <c r="O1327" s="37"/>
      <c r="P1327" s="37"/>
      <c r="Q1327" s="37"/>
      <c r="R1327" s="37"/>
      <c r="S1327" s="37"/>
      <c r="T1327" s="37"/>
      <c r="U1327" s="37"/>
      <c r="V1327" s="37"/>
      <c r="W1327" s="37"/>
      <c r="X1327" s="37"/>
      <c r="Y1327" s="37"/>
      <c r="Z1327" s="37"/>
    </row>
    <row r="1328" spans="1:26" s="38" customFormat="1" x14ac:dyDescent="0.25">
      <c r="A1328" s="45">
        <v>20714</v>
      </c>
      <c r="B1328" s="42" t="s">
        <v>6904</v>
      </c>
      <c r="C1328" s="213" t="s">
        <v>3522</v>
      </c>
      <c r="D1328" s="42" t="s">
        <v>113</v>
      </c>
      <c r="E1328" s="42" t="s">
        <v>1049</v>
      </c>
      <c r="F1328" s="37"/>
      <c r="G1328" s="37"/>
      <c r="H1328" s="37"/>
      <c r="I1328" s="37"/>
      <c r="J1328" s="37"/>
      <c r="K1328" s="37"/>
      <c r="L1328" s="37"/>
      <c r="M1328" s="37"/>
      <c r="N1328" s="37"/>
      <c r="O1328" s="37"/>
      <c r="P1328" s="37"/>
      <c r="Q1328" s="37"/>
      <c r="R1328" s="37"/>
      <c r="S1328" s="37"/>
      <c r="T1328" s="37"/>
      <c r="U1328" s="37"/>
      <c r="V1328" s="37"/>
      <c r="W1328" s="37"/>
      <c r="X1328" s="37"/>
      <c r="Y1328" s="37"/>
      <c r="Z1328" s="37"/>
    </row>
    <row r="1329" spans="1:26" s="38" customFormat="1" x14ac:dyDescent="0.25">
      <c r="A1329" s="45">
        <v>20716</v>
      </c>
      <c r="B1329" s="42" t="s">
        <v>1271</v>
      </c>
      <c r="C1329" s="213" t="s">
        <v>3522</v>
      </c>
      <c r="D1329" s="42" t="s">
        <v>113</v>
      </c>
      <c r="E1329" s="42" t="s">
        <v>1049</v>
      </c>
      <c r="F1329" s="37"/>
      <c r="G1329" s="37"/>
      <c r="H1329" s="37"/>
      <c r="I1329" s="37"/>
      <c r="J1329" s="37"/>
      <c r="K1329" s="37"/>
      <c r="L1329" s="37"/>
      <c r="M1329" s="37"/>
      <c r="N1329" s="37"/>
      <c r="O1329" s="37"/>
      <c r="P1329" s="37"/>
      <c r="Q1329" s="37"/>
      <c r="R1329" s="37"/>
      <c r="S1329" s="37"/>
      <c r="T1329" s="37"/>
      <c r="U1329" s="37"/>
      <c r="V1329" s="37"/>
      <c r="W1329" s="37"/>
      <c r="X1329" s="37"/>
      <c r="Y1329" s="37"/>
      <c r="Z1329" s="37"/>
    </row>
    <row r="1330" spans="1:26" s="38" customFormat="1" x14ac:dyDescent="0.25">
      <c r="A1330" s="45">
        <v>20720</v>
      </c>
      <c r="B1330" s="42" t="s">
        <v>1272</v>
      </c>
      <c r="C1330" s="213" t="s">
        <v>3522</v>
      </c>
      <c r="D1330" s="42" t="s">
        <v>113</v>
      </c>
      <c r="E1330" s="42" t="s">
        <v>1049</v>
      </c>
      <c r="F1330" s="37"/>
      <c r="G1330" s="37"/>
      <c r="H1330" s="37"/>
      <c r="I1330" s="37"/>
      <c r="J1330" s="37"/>
      <c r="K1330" s="37"/>
      <c r="L1330" s="37"/>
      <c r="M1330" s="37"/>
      <c r="N1330" s="37"/>
      <c r="O1330" s="37"/>
      <c r="P1330" s="37"/>
      <c r="Q1330" s="37"/>
      <c r="R1330" s="37"/>
      <c r="S1330" s="37"/>
      <c r="T1330" s="37"/>
      <c r="U1330" s="37"/>
      <c r="V1330" s="37"/>
      <c r="W1330" s="37"/>
      <c r="X1330" s="37"/>
      <c r="Y1330" s="37"/>
      <c r="Z1330" s="37"/>
    </row>
    <row r="1331" spans="1:26" s="38" customFormat="1" x14ac:dyDescent="0.25">
      <c r="A1331" s="45">
        <v>20721</v>
      </c>
      <c r="B1331" s="42" t="s">
        <v>6905</v>
      </c>
      <c r="C1331" s="213" t="s">
        <v>3522</v>
      </c>
      <c r="D1331" s="42" t="s">
        <v>113</v>
      </c>
      <c r="E1331" s="42" t="s">
        <v>1049</v>
      </c>
      <c r="F1331" s="37"/>
      <c r="G1331" s="37"/>
      <c r="H1331" s="37"/>
      <c r="I1331" s="37"/>
      <c r="J1331" s="37"/>
      <c r="K1331" s="37"/>
      <c r="L1331" s="37"/>
      <c r="M1331" s="37"/>
      <c r="N1331" s="37"/>
      <c r="O1331" s="37"/>
      <c r="P1331" s="37"/>
      <c r="Q1331" s="37"/>
      <c r="R1331" s="37"/>
      <c r="S1331" s="37"/>
      <c r="T1331" s="37"/>
      <c r="U1331" s="37"/>
      <c r="V1331" s="37"/>
      <c r="W1331" s="37"/>
      <c r="X1331" s="37"/>
      <c r="Y1331" s="37"/>
      <c r="Z1331" s="37"/>
    </row>
    <row r="1332" spans="1:26" s="38" customFormat="1" x14ac:dyDescent="0.25">
      <c r="A1332" s="45">
        <v>20722</v>
      </c>
      <c r="B1332" s="42" t="s">
        <v>6906</v>
      </c>
      <c r="C1332" s="213" t="s">
        <v>3522</v>
      </c>
      <c r="D1332" s="42" t="s">
        <v>113</v>
      </c>
      <c r="E1332" s="42" t="s">
        <v>1049</v>
      </c>
      <c r="F1332" s="37"/>
      <c r="G1332" s="37"/>
      <c r="H1332" s="37"/>
      <c r="I1332" s="37"/>
      <c r="J1332" s="37"/>
      <c r="K1332" s="37"/>
      <c r="L1332" s="37"/>
      <c r="M1332" s="37"/>
      <c r="N1332" s="37"/>
      <c r="O1332" s="37"/>
      <c r="P1332" s="37"/>
      <c r="Q1332" s="37"/>
      <c r="R1332" s="37"/>
      <c r="S1332" s="37"/>
      <c r="T1332" s="37"/>
      <c r="U1332" s="37"/>
      <c r="V1332" s="37"/>
      <c r="W1332" s="37"/>
      <c r="X1332" s="37"/>
      <c r="Y1332" s="37"/>
      <c r="Z1332" s="37"/>
    </row>
    <row r="1333" spans="1:26" s="38" customFormat="1" x14ac:dyDescent="0.25">
      <c r="A1333" s="45">
        <v>20725</v>
      </c>
      <c r="B1333" s="42" t="s">
        <v>1275</v>
      </c>
      <c r="C1333" s="213" t="s">
        <v>3522</v>
      </c>
      <c r="D1333" s="42" t="s">
        <v>113</v>
      </c>
      <c r="E1333" s="42" t="s">
        <v>1049</v>
      </c>
      <c r="F1333" s="37"/>
      <c r="G1333" s="37"/>
      <c r="H1333" s="37"/>
      <c r="I1333" s="37"/>
      <c r="J1333" s="37"/>
      <c r="K1333" s="37"/>
      <c r="L1333" s="37"/>
      <c r="M1333" s="37"/>
      <c r="N1333" s="37"/>
      <c r="O1333" s="37"/>
      <c r="P1333" s="37"/>
      <c r="Q1333" s="37"/>
      <c r="R1333" s="37"/>
      <c r="S1333" s="37"/>
      <c r="T1333" s="37"/>
      <c r="U1333" s="37"/>
      <c r="V1333" s="37"/>
      <c r="W1333" s="37"/>
      <c r="X1333" s="37"/>
      <c r="Y1333" s="37"/>
      <c r="Z1333" s="37"/>
    </row>
    <row r="1334" spans="1:26" s="38" customFormat="1" x14ac:dyDescent="0.25">
      <c r="A1334" s="45">
        <v>20734</v>
      </c>
      <c r="B1334" s="42" t="s">
        <v>1276</v>
      </c>
      <c r="C1334" s="213" t="s">
        <v>3614</v>
      </c>
      <c r="D1334" s="42" t="s">
        <v>152</v>
      </c>
      <c r="E1334" s="42" t="s">
        <v>419</v>
      </c>
      <c r="F1334" s="37"/>
      <c r="G1334" s="37"/>
      <c r="H1334" s="37"/>
      <c r="I1334" s="37"/>
      <c r="J1334" s="37"/>
      <c r="K1334" s="37"/>
      <c r="L1334" s="37"/>
      <c r="M1334" s="37"/>
      <c r="N1334" s="37"/>
      <c r="O1334" s="37"/>
      <c r="P1334" s="37"/>
      <c r="Q1334" s="37"/>
      <c r="R1334" s="37"/>
      <c r="S1334" s="37"/>
      <c r="T1334" s="37"/>
      <c r="U1334" s="37"/>
      <c r="V1334" s="37"/>
      <c r="W1334" s="37"/>
      <c r="X1334" s="37"/>
      <c r="Y1334" s="37"/>
      <c r="Z1334" s="37"/>
    </row>
    <row r="1335" spans="1:26" s="38" customFormat="1" x14ac:dyDescent="0.25">
      <c r="A1335" s="45">
        <v>20736</v>
      </c>
      <c r="B1335" s="42" t="s">
        <v>1277</v>
      </c>
      <c r="C1335" s="213" t="s">
        <v>3383</v>
      </c>
      <c r="D1335" s="42" t="s">
        <v>98</v>
      </c>
      <c r="E1335" s="42" t="s">
        <v>7526</v>
      </c>
      <c r="F1335" s="37"/>
      <c r="G1335" s="37"/>
      <c r="H1335" s="37"/>
      <c r="I1335" s="37"/>
      <c r="J1335" s="37"/>
      <c r="K1335" s="37"/>
      <c r="L1335" s="37"/>
      <c r="M1335" s="37"/>
      <c r="N1335" s="37"/>
      <c r="O1335" s="37"/>
      <c r="P1335" s="37"/>
      <c r="Q1335" s="37"/>
      <c r="R1335" s="37"/>
      <c r="S1335" s="37"/>
      <c r="T1335" s="37"/>
      <c r="U1335" s="37"/>
      <c r="V1335" s="37"/>
      <c r="W1335" s="37"/>
      <c r="X1335" s="37"/>
      <c r="Y1335" s="37"/>
      <c r="Z1335" s="37"/>
    </row>
    <row r="1336" spans="1:26" s="38" customFormat="1" x14ac:dyDescent="0.25">
      <c r="A1336" s="45">
        <v>20736</v>
      </c>
      <c r="B1336" s="42" t="s">
        <v>1277</v>
      </c>
      <c r="C1336" s="213" t="s">
        <v>3386</v>
      </c>
      <c r="D1336" s="42" t="s">
        <v>98</v>
      </c>
      <c r="E1336" s="42" t="s">
        <v>4243</v>
      </c>
      <c r="F1336" s="37"/>
      <c r="G1336" s="37"/>
      <c r="H1336" s="37"/>
      <c r="I1336" s="37"/>
      <c r="J1336" s="37"/>
      <c r="K1336" s="37"/>
      <c r="L1336" s="37"/>
      <c r="M1336" s="37"/>
      <c r="N1336" s="37"/>
      <c r="O1336" s="37"/>
      <c r="P1336" s="37"/>
      <c r="Q1336" s="37"/>
      <c r="R1336" s="37"/>
      <c r="S1336" s="37"/>
      <c r="T1336" s="37"/>
      <c r="U1336" s="37"/>
      <c r="V1336" s="37"/>
      <c r="W1336" s="37"/>
      <c r="X1336" s="37"/>
      <c r="Y1336" s="37"/>
      <c r="Z1336" s="37"/>
    </row>
    <row r="1337" spans="1:26" s="38" customFormat="1" x14ac:dyDescent="0.25">
      <c r="A1337" s="45">
        <v>20739</v>
      </c>
      <c r="B1337" s="42" t="s">
        <v>1278</v>
      </c>
      <c r="C1337" s="213" t="s">
        <v>3478</v>
      </c>
      <c r="D1337" s="42" t="s">
        <v>113</v>
      </c>
      <c r="E1337" s="42" t="s">
        <v>4128</v>
      </c>
      <c r="F1337" s="37"/>
      <c r="G1337" s="37"/>
      <c r="H1337" s="37"/>
      <c r="I1337" s="37"/>
      <c r="J1337" s="37"/>
      <c r="K1337" s="37"/>
      <c r="L1337" s="37"/>
      <c r="M1337" s="37"/>
      <c r="N1337" s="37"/>
      <c r="O1337" s="37"/>
      <c r="P1337" s="37"/>
      <c r="Q1337" s="37"/>
      <c r="R1337" s="37"/>
      <c r="S1337" s="37"/>
      <c r="T1337" s="37"/>
      <c r="U1337" s="37"/>
      <c r="V1337" s="37"/>
      <c r="W1337" s="37"/>
      <c r="X1337" s="37"/>
      <c r="Y1337" s="37"/>
      <c r="Z1337" s="37"/>
    </row>
    <row r="1338" spans="1:26" s="38" customFormat="1" x14ac:dyDescent="0.25">
      <c r="A1338" s="45">
        <v>20740</v>
      </c>
      <c r="B1338" s="42" t="s">
        <v>1279</v>
      </c>
      <c r="C1338" s="213" t="s">
        <v>3918</v>
      </c>
      <c r="D1338" s="42" t="s">
        <v>200</v>
      </c>
      <c r="E1338" s="42" t="s">
        <v>1070</v>
      </c>
      <c r="F1338" s="37"/>
      <c r="G1338" s="37"/>
      <c r="H1338" s="37"/>
      <c r="I1338" s="37"/>
      <c r="J1338" s="37"/>
      <c r="K1338" s="37"/>
      <c r="L1338" s="37"/>
      <c r="M1338" s="37"/>
      <c r="N1338" s="37"/>
      <c r="O1338" s="37"/>
      <c r="P1338" s="37"/>
      <c r="Q1338" s="37"/>
      <c r="R1338" s="37"/>
      <c r="S1338" s="37"/>
      <c r="T1338" s="37"/>
      <c r="U1338" s="37"/>
      <c r="V1338" s="37"/>
      <c r="W1338" s="37"/>
      <c r="X1338" s="37"/>
      <c r="Y1338" s="37"/>
      <c r="Z1338" s="37"/>
    </row>
    <row r="1339" spans="1:26" s="38" customFormat="1" x14ac:dyDescent="0.25">
      <c r="A1339" s="45">
        <v>20745</v>
      </c>
      <c r="B1339" s="42" t="s">
        <v>1280</v>
      </c>
      <c r="C1339" s="213" t="s">
        <v>3753</v>
      </c>
      <c r="D1339" s="42" t="s">
        <v>166</v>
      </c>
      <c r="E1339" s="42" t="s">
        <v>1164</v>
      </c>
      <c r="F1339" s="37"/>
      <c r="G1339" s="37"/>
      <c r="H1339" s="37"/>
      <c r="I1339" s="37"/>
      <c r="J1339" s="37"/>
      <c r="K1339" s="37"/>
      <c r="L1339" s="37"/>
      <c r="M1339" s="37"/>
      <c r="N1339" s="37"/>
      <c r="O1339" s="37"/>
      <c r="P1339" s="37"/>
      <c r="Q1339" s="37"/>
      <c r="R1339" s="37"/>
      <c r="S1339" s="37"/>
      <c r="T1339" s="37"/>
      <c r="U1339" s="37"/>
      <c r="V1339" s="37"/>
      <c r="W1339" s="37"/>
      <c r="X1339" s="37"/>
      <c r="Y1339" s="37"/>
      <c r="Z1339" s="37"/>
    </row>
    <row r="1340" spans="1:26" s="38" customFormat="1" x14ac:dyDescent="0.25">
      <c r="A1340" s="45">
        <v>20747</v>
      </c>
      <c r="B1340" s="42" t="s">
        <v>6907</v>
      </c>
      <c r="C1340" s="213" t="s">
        <v>3522</v>
      </c>
      <c r="D1340" s="42" t="s">
        <v>113</v>
      </c>
      <c r="E1340" s="42" t="s">
        <v>1049</v>
      </c>
      <c r="F1340" s="37"/>
      <c r="G1340" s="37"/>
      <c r="H1340" s="37"/>
      <c r="I1340" s="37"/>
      <c r="J1340" s="37"/>
      <c r="K1340" s="37"/>
      <c r="L1340" s="37"/>
      <c r="M1340" s="37"/>
      <c r="N1340" s="37"/>
      <c r="O1340" s="37"/>
      <c r="P1340" s="37"/>
      <c r="Q1340" s="37"/>
      <c r="R1340" s="37"/>
      <c r="S1340" s="37"/>
      <c r="T1340" s="37"/>
      <c r="U1340" s="37"/>
      <c r="V1340" s="37"/>
      <c r="W1340" s="37"/>
      <c r="X1340" s="37"/>
      <c r="Y1340" s="37"/>
      <c r="Z1340" s="37"/>
    </row>
    <row r="1341" spans="1:26" s="38" customFormat="1" x14ac:dyDescent="0.25">
      <c r="A1341" s="45">
        <v>20748</v>
      </c>
      <c r="B1341" s="42" t="s">
        <v>1282</v>
      </c>
      <c r="C1341" s="213" t="s">
        <v>3522</v>
      </c>
      <c r="D1341" s="42" t="s">
        <v>113</v>
      </c>
      <c r="E1341" s="42" t="s">
        <v>1049</v>
      </c>
      <c r="F1341" s="37"/>
      <c r="G1341" s="37"/>
      <c r="H1341" s="37"/>
      <c r="I1341" s="37"/>
      <c r="J1341" s="37"/>
      <c r="K1341" s="37"/>
      <c r="L1341" s="37"/>
      <c r="M1341" s="37"/>
      <c r="N1341" s="37"/>
      <c r="O1341" s="37"/>
      <c r="P1341" s="37"/>
      <c r="Q1341" s="37"/>
      <c r="R1341" s="37"/>
      <c r="S1341" s="37"/>
      <c r="T1341" s="37"/>
      <c r="U1341" s="37"/>
      <c r="V1341" s="37"/>
      <c r="W1341" s="37"/>
      <c r="X1341" s="37"/>
      <c r="Y1341" s="37"/>
      <c r="Z1341" s="37"/>
    </row>
    <row r="1342" spans="1:26" s="38" customFormat="1" x14ac:dyDescent="0.25">
      <c r="A1342" s="45">
        <v>20758</v>
      </c>
      <c r="B1342" s="42" t="s">
        <v>1283</v>
      </c>
      <c r="C1342" s="213" t="s">
        <v>3539</v>
      </c>
      <c r="D1342" s="42" t="s">
        <v>113</v>
      </c>
      <c r="E1342" s="42" t="s">
        <v>475</v>
      </c>
      <c r="F1342" s="37"/>
      <c r="G1342" s="37"/>
      <c r="H1342" s="37"/>
      <c r="I1342" s="37"/>
      <c r="J1342" s="37"/>
      <c r="K1342" s="37"/>
      <c r="L1342" s="37"/>
      <c r="M1342" s="37"/>
      <c r="N1342" s="37"/>
      <c r="O1342" s="37"/>
      <c r="P1342" s="37"/>
      <c r="Q1342" s="37"/>
      <c r="R1342" s="37"/>
      <c r="S1342" s="37"/>
      <c r="T1342" s="37"/>
      <c r="U1342" s="37"/>
      <c r="V1342" s="37"/>
      <c r="W1342" s="37"/>
      <c r="X1342" s="37"/>
      <c r="Y1342" s="37"/>
      <c r="Z1342" s="37"/>
    </row>
    <row r="1343" spans="1:26" s="38" customFormat="1" x14ac:dyDescent="0.25">
      <c r="A1343" s="45">
        <v>20763</v>
      </c>
      <c r="B1343" s="42" t="s">
        <v>1284</v>
      </c>
      <c r="C1343" s="213" t="s">
        <v>3277</v>
      </c>
      <c r="D1343" s="42" t="s">
        <v>33</v>
      </c>
      <c r="E1343" s="42" t="s">
        <v>4118</v>
      </c>
      <c r="F1343" s="37"/>
      <c r="G1343" s="37"/>
      <c r="H1343" s="37"/>
      <c r="I1343" s="37"/>
      <c r="J1343" s="37"/>
      <c r="K1343" s="37"/>
      <c r="L1343" s="37"/>
      <c r="M1343" s="37"/>
      <c r="N1343" s="37"/>
      <c r="O1343" s="37"/>
      <c r="P1343" s="37"/>
      <c r="Q1343" s="37"/>
      <c r="R1343" s="37"/>
      <c r="S1343" s="37"/>
      <c r="T1343" s="37"/>
      <c r="U1343" s="37"/>
      <c r="V1343" s="37"/>
      <c r="W1343" s="37"/>
      <c r="X1343" s="37"/>
      <c r="Y1343" s="37"/>
      <c r="Z1343" s="37"/>
    </row>
    <row r="1344" spans="1:26" s="38" customFormat="1" x14ac:dyDescent="0.25">
      <c r="A1344" s="45">
        <v>20766</v>
      </c>
      <c r="B1344" s="42" t="s">
        <v>6908</v>
      </c>
      <c r="C1344" s="213" t="s">
        <v>3000</v>
      </c>
      <c r="D1344" s="42" t="s">
        <v>65</v>
      </c>
      <c r="E1344" s="42" t="s">
        <v>573</v>
      </c>
      <c r="F1344" s="37"/>
      <c r="G1344" s="37"/>
      <c r="H1344" s="37"/>
      <c r="I1344" s="37"/>
      <c r="J1344" s="37"/>
      <c r="K1344" s="37"/>
      <c r="L1344" s="37"/>
      <c r="M1344" s="37"/>
      <c r="N1344" s="37"/>
      <c r="O1344" s="37"/>
      <c r="P1344" s="37"/>
      <c r="Q1344" s="37"/>
      <c r="R1344" s="37"/>
      <c r="S1344" s="37"/>
      <c r="T1344" s="37"/>
      <c r="U1344" s="37"/>
      <c r="V1344" s="37"/>
      <c r="W1344" s="37"/>
      <c r="X1344" s="37"/>
      <c r="Y1344" s="37"/>
      <c r="Z1344" s="37"/>
    </row>
    <row r="1345" spans="1:26" s="38" customFormat="1" x14ac:dyDescent="0.25">
      <c r="A1345" s="45">
        <v>20773</v>
      </c>
      <c r="B1345" s="42" t="s">
        <v>1286</v>
      </c>
      <c r="C1345" s="213" t="s">
        <v>3876</v>
      </c>
      <c r="D1345" s="42" t="s">
        <v>200</v>
      </c>
      <c r="E1345" s="42" t="s">
        <v>5194</v>
      </c>
      <c r="F1345" s="37"/>
      <c r="G1345" s="37"/>
      <c r="H1345" s="37"/>
      <c r="I1345" s="37"/>
      <c r="J1345" s="37"/>
      <c r="K1345" s="37"/>
      <c r="L1345" s="37"/>
      <c r="M1345" s="37"/>
      <c r="N1345" s="37"/>
      <c r="O1345" s="37"/>
      <c r="P1345" s="37"/>
      <c r="Q1345" s="37"/>
      <c r="R1345" s="37"/>
      <c r="S1345" s="37"/>
      <c r="T1345" s="37"/>
      <c r="U1345" s="37"/>
      <c r="V1345" s="37"/>
      <c r="W1345" s="37"/>
      <c r="X1345" s="37"/>
      <c r="Y1345" s="37"/>
      <c r="Z1345" s="37"/>
    </row>
    <row r="1346" spans="1:26" s="38" customFormat="1" x14ac:dyDescent="0.25">
      <c r="A1346" s="45">
        <v>20774</v>
      </c>
      <c r="B1346" s="42" t="s">
        <v>1287</v>
      </c>
      <c r="C1346" s="213" t="s">
        <v>3918</v>
      </c>
      <c r="D1346" s="42" t="s">
        <v>200</v>
      </c>
      <c r="E1346" s="42" t="s">
        <v>1070</v>
      </c>
      <c r="F1346" s="37"/>
      <c r="G1346" s="37"/>
      <c r="H1346" s="37"/>
      <c r="I1346" s="37"/>
      <c r="J1346" s="37"/>
      <c r="K1346" s="37"/>
      <c r="L1346" s="37"/>
      <c r="M1346" s="37"/>
      <c r="N1346" s="37"/>
      <c r="O1346" s="37"/>
      <c r="P1346" s="37"/>
      <c r="Q1346" s="37"/>
      <c r="R1346" s="37"/>
      <c r="S1346" s="37"/>
      <c r="T1346" s="37"/>
      <c r="U1346" s="37"/>
      <c r="V1346" s="37"/>
      <c r="W1346" s="37"/>
      <c r="X1346" s="37"/>
      <c r="Y1346" s="37"/>
      <c r="Z1346" s="37"/>
    </row>
    <row r="1347" spans="1:26" s="38" customFormat="1" x14ac:dyDescent="0.25">
      <c r="A1347" s="45">
        <v>20775</v>
      </c>
      <c r="B1347" s="42" t="s">
        <v>1288</v>
      </c>
      <c r="C1347" s="213" t="s">
        <v>3918</v>
      </c>
      <c r="D1347" s="42" t="s">
        <v>200</v>
      </c>
      <c r="E1347" s="42" t="s">
        <v>1070</v>
      </c>
      <c r="F1347" s="37"/>
      <c r="G1347" s="37"/>
      <c r="H1347" s="37"/>
      <c r="I1347" s="37"/>
      <c r="J1347" s="37"/>
      <c r="K1347" s="37"/>
      <c r="L1347" s="37"/>
      <c r="M1347" s="37"/>
      <c r="N1347" s="37"/>
      <c r="O1347" s="37"/>
      <c r="P1347" s="37"/>
      <c r="Q1347" s="37"/>
      <c r="R1347" s="37"/>
      <c r="S1347" s="37"/>
      <c r="T1347" s="37"/>
      <c r="U1347" s="37"/>
      <c r="V1347" s="37"/>
      <c r="W1347" s="37"/>
      <c r="X1347" s="37"/>
      <c r="Y1347" s="37"/>
      <c r="Z1347" s="37"/>
    </row>
    <row r="1348" spans="1:26" s="38" customFormat="1" x14ac:dyDescent="0.25">
      <c r="A1348" s="45">
        <v>20782</v>
      </c>
      <c r="B1348" s="42" t="s">
        <v>1289</v>
      </c>
      <c r="C1348" s="213" t="s">
        <v>3527</v>
      </c>
      <c r="D1348" s="42" t="s">
        <v>113</v>
      </c>
      <c r="E1348" s="42" t="s">
        <v>434</v>
      </c>
      <c r="F1348" s="37"/>
      <c r="G1348" s="37"/>
      <c r="H1348" s="37"/>
      <c r="I1348" s="37"/>
      <c r="J1348" s="37"/>
      <c r="K1348" s="37"/>
      <c r="L1348" s="37"/>
      <c r="M1348" s="37"/>
      <c r="N1348" s="37"/>
      <c r="O1348" s="37"/>
      <c r="P1348" s="37"/>
      <c r="Q1348" s="37"/>
      <c r="R1348" s="37"/>
      <c r="S1348" s="37"/>
      <c r="T1348" s="37"/>
      <c r="U1348" s="37"/>
      <c r="V1348" s="37"/>
      <c r="W1348" s="37"/>
      <c r="X1348" s="37"/>
      <c r="Y1348" s="37"/>
      <c r="Z1348" s="37"/>
    </row>
    <row r="1349" spans="1:26" s="38" customFormat="1" x14ac:dyDescent="0.25">
      <c r="A1349" s="45">
        <v>20791</v>
      </c>
      <c r="B1349" s="42" t="s">
        <v>1290</v>
      </c>
      <c r="C1349" s="213" t="s">
        <v>3093</v>
      </c>
      <c r="D1349" s="42" t="s">
        <v>65</v>
      </c>
      <c r="E1349" s="42" t="s">
        <v>4106</v>
      </c>
      <c r="F1349" s="37"/>
      <c r="G1349" s="37"/>
      <c r="H1349" s="37"/>
      <c r="I1349" s="37"/>
      <c r="J1349" s="37"/>
      <c r="K1349" s="37"/>
      <c r="L1349" s="37"/>
      <c r="M1349" s="37"/>
      <c r="N1349" s="37"/>
      <c r="O1349" s="37"/>
      <c r="P1349" s="37"/>
      <c r="Q1349" s="37"/>
      <c r="R1349" s="37"/>
      <c r="S1349" s="37"/>
      <c r="T1349" s="37"/>
      <c r="U1349" s="37"/>
      <c r="V1349" s="37"/>
      <c r="W1349" s="37"/>
      <c r="X1349" s="37"/>
      <c r="Y1349" s="37"/>
      <c r="Z1349" s="37"/>
    </row>
    <row r="1350" spans="1:26" s="38" customFormat="1" x14ac:dyDescent="0.25">
      <c r="A1350" s="45">
        <v>20794</v>
      </c>
      <c r="B1350" s="42" t="s">
        <v>6909</v>
      </c>
      <c r="C1350" s="213" t="s">
        <v>3522</v>
      </c>
      <c r="D1350" s="42" t="s">
        <v>113</v>
      </c>
      <c r="E1350" s="42" t="s">
        <v>1049</v>
      </c>
      <c r="F1350" s="37"/>
      <c r="G1350" s="37"/>
      <c r="H1350" s="37"/>
      <c r="I1350" s="37"/>
      <c r="J1350" s="37"/>
      <c r="K1350" s="37"/>
      <c r="L1350" s="37"/>
      <c r="M1350" s="37"/>
      <c r="N1350" s="37"/>
      <c r="O1350" s="37"/>
      <c r="P1350" s="37"/>
      <c r="Q1350" s="37"/>
      <c r="R1350" s="37"/>
      <c r="S1350" s="37"/>
      <c r="T1350" s="37"/>
      <c r="U1350" s="37"/>
      <c r="V1350" s="37"/>
      <c r="W1350" s="37"/>
      <c r="X1350" s="37"/>
      <c r="Y1350" s="37"/>
      <c r="Z1350" s="37"/>
    </row>
    <row r="1351" spans="1:26" s="38" customFormat="1" x14ac:dyDescent="0.25">
      <c r="A1351" s="45">
        <v>20796</v>
      </c>
      <c r="B1351" s="42" t="s">
        <v>1292</v>
      </c>
      <c r="C1351" s="213" t="s">
        <v>3449</v>
      </c>
      <c r="D1351" s="42" t="s">
        <v>113</v>
      </c>
      <c r="E1351" s="42" t="s">
        <v>121</v>
      </c>
      <c r="F1351" s="37"/>
      <c r="G1351" s="37"/>
      <c r="H1351" s="37"/>
      <c r="I1351" s="37"/>
      <c r="J1351" s="37"/>
      <c r="K1351" s="37"/>
      <c r="L1351" s="37"/>
      <c r="M1351" s="37"/>
      <c r="N1351" s="37"/>
      <c r="O1351" s="37"/>
      <c r="P1351" s="37"/>
      <c r="Q1351" s="37"/>
      <c r="R1351" s="37"/>
      <c r="S1351" s="37"/>
      <c r="T1351" s="37"/>
      <c r="U1351" s="37"/>
      <c r="V1351" s="37"/>
      <c r="W1351" s="37"/>
      <c r="X1351" s="37"/>
      <c r="Y1351" s="37"/>
      <c r="Z1351" s="37"/>
    </row>
    <row r="1352" spans="1:26" s="38" customFormat="1" x14ac:dyDescent="0.25">
      <c r="A1352" s="45">
        <v>20799</v>
      </c>
      <c r="B1352" s="42" t="s">
        <v>1293</v>
      </c>
      <c r="C1352" s="213" t="s">
        <v>3491</v>
      </c>
      <c r="D1352" s="42" t="s">
        <v>113</v>
      </c>
      <c r="E1352" s="42" t="s">
        <v>4378</v>
      </c>
      <c r="F1352" s="37"/>
      <c r="G1352" s="37"/>
      <c r="H1352" s="37"/>
      <c r="I1352" s="37"/>
      <c r="J1352" s="37"/>
      <c r="K1352" s="37"/>
      <c r="L1352" s="37"/>
      <c r="M1352" s="37"/>
      <c r="N1352" s="37"/>
      <c r="O1352" s="37"/>
      <c r="P1352" s="37"/>
      <c r="Q1352" s="37"/>
      <c r="R1352" s="37"/>
      <c r="S1352" s="37"/>
      <c r="T1352" s="37"/>
      <c r="U1352" s="37"/>
      <c r="V1352" s="37"/>
      <c r="W1352" s="37"/>
      <c r="X1352" s="37"/>
      <c r="Y1352" s="37"/>
      <c r="Z1352" s="37"/>
    </row>
    <row r="1353" spans="1:26" s="38" customFormat="1" x14ac:dyDescent="0.25">
      <c r="A1353" s="45">
        <v>20803</v>
      </c>
      <c r="B1353" s="42" t="s">
        <v>1295</v>
      </c>
      <c r="C1353" s="213" t="s">
        <v>2984</v>
      </c>
      <c r="D1353" s="42" t="s">
        <v>65</v>
      </c>
      <c r="E1353" s="42" t="s">
        <v>4321</v>
      </c>
      <c r="F1353" s="37"/>
      <c r="G1353" s="37"/>
      <c r="H1353" s="37"/>
      <c r="I1353" s="37"/>
      <c r="J1353" s="37"/>
      <c r="K1353" s="37"/>
      <c r="L1353" s="37"/>
      <c r="M1353" s="37"/>
      <c r="N1353" s="37"/>
      <c r="O1353" s="37"/>
      <c r="P1353" s="37"/>
      <c r="Q1353" s="37"/>
      <c r="R1353" s="37"/>
      <c r="S1353" s="37"/>
      <c r="T1353" s="37"/>
      <c r="U1353" s="37"/>
      <c r="V1353" s="37"/>
      <c r="W1353" s="37"/>
      <c r="X1353" s="37"/>
      <c r="Y1353" s="37"/>
      <c r="Z1353" s="37"/>
    </row>
    <row r="1354" spans="1:26" s="38" customFormat="1" x14ac:dyDescent="0.25">
      <c r="A1354" s="45">
        <v>20806</v>
      </c>
      <c r="B1354" s="42" t="s">
        <v>1296</v>
      </c>
      <c r="C1354" s="213" t="s">
        <v>3767</v>
      </c>
      <c r="D1354" s="42" t="s">
        <v>183</v>
      </c>
      <c r="E1354" s="42" t="s">
        <v>4379</v>
      </c>
      <c r="F1354" s="37"/>
      <c r="G1354" s="37"/>
      <c r="H1354" s="37"/>
      <c r="I1354" s="37"/>
      <c r="J1354" s="37"/>
      <c r="K1354" s="37"/>
      <c r="L1354" s="37"/>
      <c r="M1354" s="37"/>
      <c r="N1354" s="37"/>
      <c r="O1354" s="37"/>
      <c r="P1354" s="37"/>
      <c r="Q1354" s="37"/>
      <c r="R1354" s="37"/>
      <c r="S1354" s="37"/>
      <c r="T1354" s="37"/>
      <c r="U1354" s="37"/>
      <c r="V1354" s="37"/>
      <c r="W1354" s="37"/>
      <c r="X1354" s="37"/>
      <c r="Y1354" s="37"/>
      <c r="Z1354" s="37"/>
    </row>
    <row r="1355" spans="1:26" s="38" customFormat="1" x14ac:dyDescent="0.25">
      <c r="A1355" s="45">
        <v>20806</v>
      </c>
      <c r="B1355" s="42" t="s">
        <v>1296</v>
      </c>
      <c r="C1355" s="213" t="s">
        <v>3788</v>
      </c>
      <c r="D1355" s="42" t="s">
        <v>183</v>
      </c>
      <c r="E1355" s="42" t="s">
        <v>186</v>
      </c>
      <c r="F1355" s="37"/>
      <c r="G1355" s="37"/>
      <c r="H1355" s="37"/>
      <c r="I1355" s="37"/>
      <c r="J1355" s="37"/>
      <c r="K1355" s="37"/>
      <c r="L1355" s="37"/>
      <c r="M1355" s="37"/>
      <c r="N1355" s="37"/>
      <c r="O1355" s="37"/>
      <c r="P1355" s="37"/>
      <c r="Q1355" s="37"/>
      <c r="R1355" s="37"/>
      <c r="S1355" s="37"/>
      <c r="T1355" s="37"/>
      <c r="U1355" s="37"/>
      <c r="V1355" s="37"/>
      <c r="W1355" s="37"/>
      <c r="X1355" s="37"/>
      <c r="Y1355" s="37"/>
      <c r="Z1355" s="37"/>
    </row>
    <row r="1356" spans="1:26" s="38" customFormat="1" x14ac:dyDescent="0.25">
      <c r="A1356" s="45">
        <v>20808</v>
      </c>
      <c r="B1356" s="42" t="s">
        <v>6675</v>
      </c>
      <c r="C1356" s="213" t="s">
        <v>3548</v>
      </c>
      <c r="D1356" s="42" t="s">
        <v>113</v>
      </c>
      <c r="E1356" s="42" t="s">
        <v>5172</v>
      </c>
      <c r="F1356" s="37"/>
      <c r="G1356" s="37"/>
      <c r="H1356" s="37"/>
      <c r="I1356" s="37"/>
      <c r="J1356" s="37"/>
      <c r="K1356" s="37"/>
      <c r="L1356" s="37"/>
      <c r="M1356" s="37"/>
      <c r="N1356" s="37"/>
      <c r="O1356" s="37"/>
      <c r="P1356" s="37"/>
      <c r="Q1356" s="37"/>
      <c r="R1356" s="37"/>
      <c r="S1356" s="37"/>
      <c r="T1356" s="37"/>
      <c r="U1356" s="37"/>
      <c r="V1356" s="37"/>
      <c r="W1356" s="37"/>
      <c r="X1356" s="37"/>
      <c r="Y1356" s="37"/>
      <c r="Z1356" s="37"/>
    </row>
    <row r="1357" spans="1:26" s="38" customFormat="1" x14ac:dyDescent="0.25">
      <c r="A1357" s="45">
        <v>20810</v>
      </c>
      <c r="B1357" s="42" t="s">
        <v>4380</v>
      </c>
      <c r="C1357" s="213" t="s">
        <v>3221</v>
      </c>
      <c r="D1357" s="42" t="s">
        <v>33</v>
      </c>
      <c r="E1357" s="42" t="s">
        <v>1147</v>
      </c>
      <c r="F1357" s="37"/>
      <c r="G1357" s="37"/>
      <c r="H1357" s="37"/>
      <c r="I1357" s="37"/>
      <c r="J1357" s="37"/>
      <c r="K1357" s="37"/>
      <c r="L1357" s="37"/>
      <c r="M1357" s="37"/>
      <c r="N1357" s="37"/>
      <c r="O1357" s="37"/>
      <c r="P1357" s="37"/>
      <c r="Q1357" s="37"/>
      <c r="R1357" s="37"/>
      <c r="S1357" s="37"/>
      <c r="T1357" s="37"/>
      <c r="U1357" s="37"/>
      <c r="V1357" s="37"/>
      <c r="W1357" s="37"/>
      <c r="X1357" s="37"/>
      <c r="Y1357" s="37"/>
      <c r="Z1357" s="37"/>
    </row>
    <row r="1358" spans="1:26" s="38" customFormat="1" x14ac:dyDescent="0.25">
      <c r="A1358" s="45">
        <v>20818</v>
      </c>
      <c r="B1358" s="42" t="s">
        <v>1299</v>
      </c>
      <c r="C1358" s="213" t="s">
        <v>3819</v>
      </c>
      <c r="D1358" s="42" t="s">
        <v>177</v>
      </c>
      <c r="E1358" s="42" t="s">
        <v>324</v>
      </c>
      <c r="F1358" s="37"/>
      <c r="G1358" s="37"/>
      <c r="H1358" s="37"/>
      <c r="I1358" s="37"/>
      <c r="J1358" s="37"/>
      <c r="K1358" s="37"/>
      <c r="L1358" s="37"/>
      <c r="M1358" s="37"/>
      <c r="N1358" s="37"/>
      <c r="O1358" s="37"/>
      <c r="P1358" s="37"/>
      <c r="Q1358" s="37"/>
      <c r="R1358" s="37"/>
      <c r="S1358" s="37"/>
      <c r="T1358" s="37"/>
      <c r="U1358" s="37"/>
      <c r="V1358" s="37"/>
      <c r="W1358" s="37"/>
      <c r="X1358" s="37"/>
      <c r="Y1358" s="37"/>
      <c r="Z1358" s="37"/>
    </row>
    <row r="1359" spans="1:26" s="38" customFormat="1" x14ac:dyDescent="0.25">
      <c r="A1359" s="45">
        <v>20819</v>
      </c>
      <c r="B1359" s="42" t="s">
        <v>1300</v>
      </c>
      <c r="C1359" s="213" t="s">
        <v>3819</v>
      </c>
      <c r="D1359" s="42" t="s">
        <v>177</v>
      </c>
      <c r="E1359" s="42" t="s">
        <v>324</v>
      </c>
      <c r="F1359" s="37"/>
      <c r="G1359" s="37"/>
      <c r="H1359" s="37"/>
      <c r="I1359" s="37"/>
      <c r="J1359" s="37"/>
      <c r="K1359" s="37"/>
      <c r="L1359" s="37"/>
      <c r="M1359" s="37"/>
      <c r="N1359" s="37"/>
      <c r="O1359" s="37"/>
      <c r="P1359" s="37"/>
      <c r="Q1359" s="37"/>
      <c r="R1359" s="37"/>
      <c r="S1359" s="37"/>
      <c r="T1359" s="37"/>
      <c r="U1359" s="37"/>
      <c r="V1359" s="37"/>
      <c r="W1359" s="37"/>
      <c r="X1359" s="37"/>
      <c r="Y1359" s="37"/>
      <c r="Z1359" s="37"/>
    </row>
    <row r="1360" spans="1:26" s="38" customFormat="1" x14ac:dyDescent="0.25">
      <c r="A1360" s="45">
        <v>20821</v>
      </c>
      <c r="B1360" s="42" t="s">
        <v>4381</v>
      </c>
      <c r="C1360" s="213" t="s">
        <v>3819</v>
      </c>
      <c r="D1360" s="42" t="s">
        <v>177</v>
      </c>
      <c r="E1360" s="42" t="s">
        <v>324</v>
      </c>
      <c r="F1360" s="37"/>
      <c r="G1360" s="37"/>
      <c r="H1360" s="37"/>
      <c r="I1360" s="37"/>
      <c r="J1360" s="37"/>
      <c r="K1360" s="37"/>
      <c r="L1360" s="37"/>
      <c r="M1360" s="37"/>
      <c r="N1360" s="37"/>
      <c r="O1360" s="37"/>
      <c r="P1360" s="37"/>
      <c r="Q1360" s="37"/>
      <c r="R1360" s="37"/>
      <c r="S1360" s="37"/>
      <c r="T1360" s="37"/>
      <c r="U1360" s="37"/>
      <c r="V1360" s="37"/>
      <c r="W1360" s="37"/>
      <c r="X1360" s="37"/>
      <c r="Y1360" s="37"/>
      <c r="Z1360" s="37"/>
    </row>
    <row r="1361" spans="1:26" s="38" customFormat="1" x14ac:dyDescent="0.25">
      <c r="A1361" s="45">
        <v>20822</v>
      </c>
      <c r="B1361" s="42" t="s">
        <v>4382</v>
      </c>
      <c r="C1361" s="213" t="s">
        <v>3819</v>
      </c>
      <c r="D1361" s="42" t="s">
        <v>177</v>
      </c>
      <c r="E1361" s="42" t="s">
        <v>324</v>
      </c>
      <c r="F1361" s="37"/>
      <c r="G1361" s="37"/>
      <c r="H1361" s="37"/>
      <c r="I1361" s="37"/>
      <c r="J1361" s="37"/>
      <c r="K1361" s="37"/>
      <c r="L1361" s="37"/>
      <c r="M1361" s="37"/>
      <c r="N1361" s="37"/>
      <c r="O1361" s="37"/>
      <c r="P1361" s="37"/>
      <c r="Q1361" s="37"/>
      <c r="R1361" s="37"/>
      <c r="S1361" s="37"/>
      <c r="T1361" s="37"/>
      <c r="U1361" s="37"/>
      <c r="V1361" s="37"/>
      <c r="W1361" s="37"/>
      <c r="X1361" s="37"/>
      <c r="Y1361" s="37"/>
      <c r="Z1361" s="37"/>
    </row>
    <row r="1362" spans="1:26" s="38" customFormat="1" x14ac:dyDescent="0.25">
      <c r="A1362" s="45">
        <v>20825</v>
      </c>
      <c r="B1362" s="42" t="s">
        <v>6756</v>
      </c>
      <c r="C1362" s="213" t="s">
        <v>3819</v>
      </c>
      <c r="D1362" s="42" t="s">
        <v>177</v>
      </c>
      <c r="E1362" s="42" t="s">
        <v>324</v>
      </c>
      <c r="F1362" s="37"/>
      <c r="G1362" s="37"/>
      <c r="H1362" s="37"/>
      <c r="I1362" s="37"/>
      <c r="J1362" s="37"/>
      <c r="K1362" s="37"/>
      <c r="L1362" s="37"/>
      <c r="M1362" s="37"/>
      <c r="N1362" s="37"/>
      <c r="O1362" s="37"/>
      <c r="P1362" s="37"/>
      <c r="Q1362" s="37"/>
      <c r="R1362" s="37"/>
      <c r="S1362" s="37"/>
      <c r="T1362" s="37"/>
      <c r="U1362" s="37"/>
      <c r="V1362" s="37"/>
      <c r="W1362" s="37"/>
      <c r="X1362" s="37"/>
      <c r="Y1362" s="37"/>
      <c r="Z1362" s="37"/>
    </row>
    <row r="1363" spans="1:26" s="38" customFormat="1" x14ac:dyDescent="0.25">
      <c r="A1363" s="45">
        <v>20827</v>
      </c>
      <c r="B1363" s="42" t="s">
        <v>1304</v>
      </c>
      <c r="C1363" s="213" t="s">
        <v>3819</v>
      </c>
      <c r="D1363" s="42" t="s">
        <v>177</v>
      </c>
      <c r="E1363" s="42" t="s">
        <v>324</v>
      </c>
      <c r="F1363" s="37"/>
      <c r="G1363" s="37"/>
      <c r="H1363" s="37"/>
      <c r="I1363" s="37"/>
      <c r="J1363" s="37"/>
      <c r="K1363" s="37"/>
      <c r="L1363" s="37"/>
      <c r="M1363" s="37"/>
      <c r="N1363" s="37"/>
      <c r="O1363" s="37"/>
      <c r="P1363" s="37"/>
      <c r="Q1363" s="37"/>
      <c r="R1363" s="37"/>
      <c r="S1363" s="37"/>
      <c r="T1363" s="37"/>
      <c r="U1363" s="37"/>
      <c r="V1363" s="37"/>
      <c r="W1363" s="37"/>
      <c r="X1363" s="37"/>
      <c r="Y1363" s="37"/>
      <c r="Z1363" s="37"/>
    </row>
    <row r="1364" spans="1:26" s="38" customFormat="1" x14ac:dyDescent="0.25">
      <c r="A1364" s="45">
        <v>20828</v>
      </c>
      <c r="B1364" s="42" t="s">
        <v>1305</v>
      </c>
      <c r="C1364" s="213" t="s">
        <v>3819</v>
      </c>
      <c r="D1364" s="42" t="s">
        <v>177</v>
      </c>
      <c r="E1364" s="42" t="s">
        <v>324</v>
      </c>
      <c r="F1364" s="37"/>
      <c r="G1364" s="37"/>
      <c r="H1364" s="37"/>
      <c r="I1364" s="37"/>
      <c r="J1364" s="37"/>
      <c r="K1364" s="37"/>
      <c r="L1364" s="37"/>
      <c r="M1364" s="37"/>
      <c r="N1364" s="37"/>
      <c r="O1364" s="37"/>
      <c r="P1364" s="37"/>
      <c r="Q1364" s="37"/>
      <c r="R1364" s="37"/>
      <c r="S1364" s="37"/>
      <c r="T1364" s="37"/>
      <c r="U1364" s="37"/>
      <c r="V1364" s="37"/>
      <c r="W1364" s="37"/>
      <c r="X1364" s="37"/>
      <c r="Y1364" s="37"/>
      <c r="Z1364" s="37"/>
    </row>
    <row r="1365" spans="1:26" s="38" customFormat="1" x14ac:dyDescent="0.25">
      <c r="A1365" s="45">
        <v>20829</v>
      </c>
      <c r="B1365" s="42" t="s">
        <v>1306</v>
      </c>
      <c r="C1365" s="213" t="s">
        <v>3819</v>
      </c>
      <c r="D1365" s="42" t="s">
        <v>177</v>
      </c>
      <c r="E1365" s="42" t="s">
        <v>324</v>
      </c>
      <c r="F1365" s="37"/>
      <c r="G1365" s="37"/>
      <c r="H1365" s="37"/>
      <c r="I1365" s="37"/>
      <c r="J1365" s="37"/>
      <c r="K1365" s="37"/>
      <c r="L1365" s="37"/>
      <c r="M1365" s="37"/>
      <c r="N1365" s="37"/>
      <c r="O1365" s="37"/>
      <c r="P1365" s="37"/>
      <c r="Q1365" s="37"/>
      <c r="R1365" s="37"/>
      <c r="S1365" s="37"/>
      <c r="T1365" s="37"/>
      <c r="U1365" s="37"/>
      <c r="V1365" s="37"/>
      <c r="W1365" s="37"/>
      <c r="X1365" s="37"/>
      <c r="Y1365" s="37"/>
      <c r="Z1365" s="37"/>
    </row>
    <row r="1366" spans="1:26" s="38" customFormat="1" x14ac:dyDescent="0.25">
      <c r="A1366" s="45">
        <v>20830</v>
      </c>
      <c r="B1366" s="42" t="s">
        <v>4383</v>
      </c>
      <c r="C1366" s="213" t="s">
        <v>3819</v>
      </c>
      <c r="D1366" s="42" t="s">
        <v>177</v>
      </c>
      <c r="E1366" s="42" t="s">
        <v>324</v>
      </c>
      <c r="F1366" s="37"/>
      <c r="G1366" s="37"/>
      <c r="H1366" s="37"/>
      <c r="I1366" s="37"/>
      <c r="J1366" s="37"/>
      <c r="K1366" s="37"/>
      <c r="L1366" s="37"/>
      <c r="M1366" s="37"/>
      <c r="N1366" s="37"/>
      <c r="O1366" s="37"/>
      <c r="P1366" s="37"/>
      <c r="Q1366" s="37"/>
      <c r="R1366" s="37"/>
      <c r="S1366" s="37"/>
      <c r="T1366" s="37"/>
      <c r="U1366" s="37"/>
      <c r="V1366" s="37"/>
      <c r="W1366" s="37"/>
      <c r="X1366" s="37"/>
      <c r="Y1366" s="37"/>
      <c r="Z1366" s="37"/>
    </row>
    <row r="1367" spans="1:26" s="38" customFormat="1" x14ac:dyDescent="0.25">
      <c r="A1367" s="45">
        <v>20834</v>
      </c>
      <c r="B1367" s="42" t="s">
        <v>1308</v>
      </c>
      <c r="C1367" s="213" t="s">
        <v>3494</v>
      </c>
      <c r="D1367" s="42" t="s">
        <v>113</v>
      </c>
      <c r="E1367" s="42" t="s">
        <v>575</v>
      </c>
      <c r="F1367" s="37"/>
      <c r="G1367" s="37"/>
      <c r="H1367" s="37"/>
      <c r="I1367" s="37"/>
      <c r="J1367" s="37"/>
      <c r="K1367" s="37"/>
      <c r="L1367" s="37"/>
      <c r="M1367" s="37"/>
      <c r="N1367" s="37"/>
      <c r="O1367" s="37"/>
      <c r="P1367" s="37"/>
      <c r="Q1367" s="37"/>
      <c r="R1367" s="37"/>
      <c r="S1367" s="37"/>
      <c r="T1367" s="37"/>
      <c r="U1367" s="37"/>
      <c r="V1367" s="37"/>
      <c r="W1367" s="37"/>
      <c r="X1367" s="37"/>
      <c r="Y1367" s="37"/>
      <c r="Z1367" s="37"/>
    </row>
    <row r="1368" spans="1:26" s="38" customFormat="1" x14ac:dyDescent="0.25">
      <c r="A1368" s="45">
        <v>20835</v>
      </c>
      <c r="B1368" s="42" t="s">
        <v>1309</v>
      </c>
      <c r="C1368" s="213" t="s">
        <v>3819</v>
      </c>
      <c r="D1368" s="42" t="s">
        <v>177</v>
      </c>
      <c r="E1368" s="42" t="s">
        <v>324</v>
      </c>
      <c r="F1368" s="37"/>
      <c r="G1368" s="37"/>
      <c r="H1368" s="37"/>
      <c r="I1368" s="37"/>
      <c r="J1368" s="37"/>
      <c r="K1368" s="37"/>
      <c r="L1368" s="37"/>
      <c r="M1368" s="37"/>
      <c r="N1368" s="37"/>
      <c r="O1368" s="37"/>
      <c r="P1368" s="37"/>
      <c r="Q1368" s="37"/>
      <c r="R1368" s="37"/>
      <c r="S1368" s="37"/>
      <c r="T1368" s="37"/>
      <c r="U1368" s="37"/>
      <c r="V1368" s="37"/>
      <c r="W1368" s="37"/>
      <c r="X1368" s="37"/>
      <c r="Y1368" s="37"/>
      <c r="Z1368" s="37"/>
    </row>
    <row r="1369" spans="1:26" s="38" customFormat="1" x14ac:dyDescent="0.25">
      <c r="A1369" s="45">
        <v>20837</v>
      </c>
      <c r="B1369" s="42" t="s">
        <v>1310</v>
      </c>
      <c r="C1369" s="213" t="s">
        <v>3972</v>
      </c>
      <c r="D1369" s="42" t="s">
        <v>86</v>
      </c>
      <c r="E1369" s="42" t="s">
        <v>221</v>
      </c>
      <c r="F1369" s="37"/>
      <c r="G1369" s="37"/>
      <c r="H1369" s="37"/>
      <c r="I1369" s="37"/>
      <c r="J1369" s="37"/>
      <c r="K1369" s="37"/>
      <c r="L1369" s="37"/>
      <c r="M1369" s="37"/>
      <c r="N1369" s="37"/>
      <c r="O1369" s="37"/>
      <c r="P1369" s="37"/>
      <c r="Q1369" s="37"/>
      <c r="R1369" s="37"/>
      <c r="S1369" s="37"/>
      <c r="T1369" s="37"/>
      <c r="U1369" s="37"/>
      <c r="V1369" s="37"/>
      <c r="W1369" s="37"/>
      <c r="X1369" s="37"/>
      <c r="Y1369" s="37"/>
      <c r="Z1369" s="37"/>
    </row>
    <row r="1370" spans="1:26" s="38" customFormat="1" x14ac:dyDescent="0.25">
      <c r="A1370" s="45">
        <v>20838</v>
      </c>
      <c r="B1370" s="42" t="s">
        <v>7855</v>
      </c>
      <c r="C1370" s="213" t="s">
        <v>3860</v>
      </c>
      <c r="D1370" s="42" t="s">
        <v>200</v>
      </c>
      <c r="E1370" s="42" t="s">
        <v>4145</v>
      </c>
      <c r="F1370" s="37"/>
      <c r="G1370" s="37"/>
      <c r="H1370" s="37"/>
      <c r="I1370" s="37"/>
      <c r="J1370" s="37"/>
      <c r="K1370" s="37"/>
      <c r="L1370" s="37"/>
      <c r="M1370" s="37"/>
      <c r="N1370" s="37"/>
      <c r="O1370" s="37"/>
      <c r="P1370" s="37"/>
      <c r="Q1370" s="37"/>
      <c r="R1370" s="37"/>
      <c r="S1370" s="37"/>
      <c r="T1370" s="37"/>
      <c r="U1370" s="37"/>
      <c r="V1370" s="37"/>
      <c r="W1370" s="37"/>
      <c r="X1370" s="37"/>
      <c r="Y1370" s="37"/>
      <c r="Z1370" s="37"/>
    </row>
    <row r="1371" spans="1:26" s="38" customFormat="1" x14ac:dyDescent="0.25">
      <c r="A1371" s="45">
        <v>20839</v>
      </c>
      <c r="B1371" s="42" t="s">
        <v>1311</v>
      </c>
      <c r="C1371" s="213" t="s">
        <v>3864</v>
      </c>
      <c r="D1371" s="42" t="s">
        <v>200</v>
      </c>
      <c r="E1371" s="42" t="s">
        <v>4384</v>
      </c>
      <c r="F1371" s="37"/>
      <c r="G1371" s="37"/>
      <c r="H1371" s="37"/>
      <c r="I1371" s="37"/>
      <c r="J1371" s="37"/>
      <c r="K1371" s="37"/>
      <c r="L1371" s="37"/>
      <c r="M1371" s="37"/>
      <c r="N1371" s="37"/>
      <c r="O1371" s="37"/>
      <c r="P1371" s="37"/>
      <c r="Q1371" s="37"/>
      <c r="R1371" s="37"/>
      <c r="S1371" s="37"/>
      <c r="T1371" s="37"/>
      <c r="U1371" s="37"/>
      <c r="V1371" s="37"/>
      <c r="W1371" s="37"/>
      <c r="X1371" s="37"/>
      <c r="Y1371" s="37"/>
      <c r="Z1371" s="37"/>
    </row>
    <row r="1372" spans="1:26" s="38" customFormat="1" x14ac:dyDescent="0.25">
      <c r="A1372" s="45">
        <v>20842</v>
      </c>
      <c r="B1372" s="42" t="s">
        <v>1313</v>
      </c>
      <c r="C1372" s="213" t="s">
        <v>3673</v>
      </c>
      <c r="D1372" s="42" t="s">
        <v>159</v>
      </c>
      <c r="E1372" s="42" t="s">
        <v>931</v>
      </c>
      <c r="F1372" s="37"/>
      <c r="G1372" s="37"/>
      <c r="H1372" s="37"/>
      <c r="I1372" s="37"/>
      <c r="J1372" s="37"/>
      <c r="K1372" s="37"/>
      <c r="L1372" s="37"/>
      <c r="M1372" s="37"/>
      <c r="N1372" s="37"/>
      <c r="O1372" s="37"/>
      <c r="P1372" s="37"/>
      <c r="Q1372" s="37"/>
      <c r="R1372" s="37"/>
      <c r="S1372" s="37"/>
      <c r="T1372" s="37"/>
      <c r="U1372" s="37"/>
      <c r="V1372" s="37"/>
      <c r="W1372" s="37"/>
      <c r="X1372" s="37"/>
      <c r="Y1372" s="37"/>
      <c r="Z1372" s="37"/>
    </row>
    <row r="1373" spans="1:26" s="38" customFormat="1" x14ac:dyDescent="0.25">
      <c r="A1373" s="45">
        <v>20856</v>
      </c>
      <c r="B1373" s="42" t="s">
        <v>1316</v>
      </c>
      <c r="C1373" s="213" t="s">
        <v>3810</v>
      </c>
      <c r="D1373" s="42" t="s">
        <v>192</v>
      </c>
      <c r="E1373" s="42" t="s">
        <v>1135</v>
      </c>
      <c r="F1373" s="37"/>
      <c r="G1373" s="37"/>
      <c r="H1373" s="37"/>
      <c r="I1373" s="37"/>
      <c r="J1373" s="37"/>
      <c r="K1373" s="37"/>
      <c r="L1373" s="37"/>
      <c r="M1373" s="37"/>
      <c r="N1373" s="37"/>
      <c r="O1373" s="37"/>
      <c r="P1373" s="37"/>
      <c r="Q1373" s="37"/>
      <c r="R1373" s="37"/>
      <c r="S1373" s="37"/>
      <c r="T1373" s="37"/>
      <c r="U1373" s="37"/>
      <c r="V1373" s="37"/>
      <c r="W1373" s="37"/>
      <c r="X1373" s="37"/>
      <c r="Y1373" s="37"/>
      <c r="Z1373" s="37"/>
    </row>
    <row r="1374" spans="1:26" s="38" customFormat="1" x14ac:dyDescent="0.25">
      <c r="A1374" s="45">
        <v>20856</v>
      </c>
      <c r="B1374" s="42" t="s">
        <v>1316</v>
      </c>
      <c r="C1374" s="213" t="s">
        <v>3812</v>
      </c>
      <c r="D1374" s="42" t="s">
        <v>192</v>
      </c>
      <c r="E1374" s="42" t="s">
        <v>1642</v>
      </c>
      <c r="F1374" s="37"/>
      <c r="G1374" s="37"/>
      <c r="H1374" s="37"/>
      <c r="I1374" s="37"/>
      <c r="J1374" s="37"/>
      <c r="K1374" s="37"/>
      <c r="L1374" s="37"/>
      <c r="M1374" s="37"/>
      <c r="N1374" s="37"/>
      <c r="O1374" s="37"/>
      <c r="P1374" s="37"/>
      <c r="Q1374" s="37"/>
      <c r="R1374" s="37"/>
      <c r="S1374" s="37"/>
      <c r="T1374" s="37"/>
      <c r="U1374" s="37"/>
      <c r="V1374" s="37"/>
      <c r="W1374" s="37"/>
      <c r="X1374" s="37"/>
      <c r="Y1374" s="37"/>
      <c r="Z1374" s="37"/>
    </row>
    <row r="1375" spans="1:26" s="38" customFormat="1" x14ac:dyDescent="0.25">
      <c r="A1375" s="45">
        <v>20856</v>
      </c>
      <c r="B1375" s="42" t="s">
        <v>1316</v>
      </c>
      <c r="C1375" s="213" t="s">
        <v>3818</v>
      </c>
      <c r="D1375" s="42" t="s">
        <v>192</v>
      </c>
      <c r="E1375" s="42" t="s">
        <v>2567</v>
      </c>
      <c r="F1375" s="37"/>
      <c r="G1375" s="37"/>
      <c r="H1375" s="37"/>
      <c r="I1375" s="37"/>
      <c r="J1375" s="37"/>
      <c r="K1375" s="37"/>
      <c r="L1375" s="37"/>
      <c r="M1375" s="37"/>
      <c r="N1375" s="37"/>
      <c r="O1375" s="37"/>
      <c r="P1375" s="37"/>
      <c r="Q1375" s="37"/>
      <c r="R1375" s="37"/>
      <c r="S1375" s="37"/>
      <c r="T1375" s="37"/>
      <c r="U1375" s="37"/>
      <c r="V1375" s="37"/>
      <c r="W1375" s="37"/>
      <c r="X1375" s="37"/>
      <c r="Y1375" s="37"/>
      <c r="Z1375" s="37"/>
    </row>
    <row r="1376" spans="1:26" s="38" customFormat="1" x14ac:dyDescent="0.25">
      <c r="A1376" s="45">
        <v>20861</v>
      </c>
      <c r="B1376" s="42" t="s">
        <v>1317</v>
      </c>
      <c r="C1376" s="213" t="s">
        <v>3787</v>
      </c>
      <c r="D1376" s="42" t="s">
        <v>183</v>
      </c>
      <c r="E1376" s="42" t="s">
        <v>1318</v>
      </c>
      <c r="F1376" s="37"/>
      <c r="G1376" s="37"/>
      <c r="H1376" s="37"/>
      <c r="I1376" s="37"/>
      <c r="J1376" s="37"/>
      <c r="K1376" s="37"/>
      <c r="L1376" s="37"/>
      <c r="M1376" s="37"/>
      <c r="N1376" s="37"/>
      <c r="O1376" s="37"/>
      <c r="P1376" s="37"/>
      <c r="Q1376" s="37"/>
      <c r="R1376" s="37"/>
      <c r="S1376" s="37"/>
      <c r="T1376" s="37"/>
      <c r="U1376" s="37"/>
      <c r="V1376" s="37"/>
      <c r="W1376" s="37"/>
      <c r="X1376" s="37"/>
      <c r="Y1376" s="37"/>
      <c r="Z1376" s="37"/>
    </row>
    <row r="1377" spans="1:26" s="38" customFormat="1" x14ac:dyDescent="0.25">
      <c r="A1377" s="45">
        <v>20862</v>
      </c>
      <c r="B1377" s="42" t="s">
        <v>1319</v>
      </c>
      <c r="C1377" s="213" t="s">
        <v>3197</v>
      </c>
      <c r="D1377" s="42" t="s">
        <v>33</v>
      </c>
      <c r="E1377" s="42" t="s">
        <v>843</v>
      </c>
      <c r="F1377" s="37"/>
      <c r="G1377" s="37"/>
      <c r="H1377" s="37"/>
      <c r="I1377" s="37"/>
      <c r="J1377" s="37"/>
      <c r="K1377" s="37"/>
      <c r="L1377" s="37"/>
      <c r="M1377" s="37"/>
      <c r="N1377" s="37"/>
      <c r="O1377" s="37"/>
      <c r="P1377" s="37"/>
      <c r="Q1377" s="37"/>
      <c r="R1377" s="37"/>
      <c r="S1377" s="37"/>
      <c r="T1377" s="37"/>
      <c r="U1377" s="37"/>
      <c r="V1377" s="37"/>
      <c r="W1377" s="37"/>
      <c r="X1377" s="37"/>
      <c r="Y1377" s="37"/>
      <c r="Z1377" s="37"/>
    </row>
    <row r="1378" spans="1:26" s="38" customFormat="1" x14ac:dyDescent="0.25">
      <c r="A1378" s="45">
        <v>20870</v>
      </c>
      <c r="B1378" s="42" t="s">
        <v>1320</v>
      </c>
      <c r="C1378" s="213" t="s">
        <v>3656</v>
      </c>
      <c r="D1378" s="42" t="s">
        <v>159</v>
      </c>
      <c r="E1378" s="42" t="s">
        <v>1102</v>
      </c>
      <c r="F1378" s="37"/>
      <c r="G1378" s="37"/>
      <c r="H1378" s="37"/>
      <c r="I1378" s="37"/>
      <c r="J1378" s="37"/>
      <c r="K1378" s="37"/>
      <c r="L1378" s="37"/>
      <c r="M1378" s="37"/>
      <c r="N1378" s="37"/>
      <c r="O1378" s="37"/>
      <c r="P1378" s="37"/>
      <c r="Q1378" s="37"/>
      <c r="R1378" s="37"/>
      <c r="S1378" s="37"/>
      <c r="T1378" s="37"/>
      <c r="U1378" s="37"/>
      <c r="V1378" s="37"/>
      <c r="W1378" s="37"/>
      <c r="X1378" s="37"/>
      <c r="Y1378" s="37"/>
      <c r="Z1378" s="37"/>
    </row>
    <row r="1379" spans="1:26" s="38" customFormat="1" x14ac:dyDescent="0.25">
      <c r="A1379" s="45">
        <v>20884</v>
      </c>
      <c r="B1379" s="42" t="s">
        <v>1321</v>
      </c>
      <c r="C1379" s="213" t="s">
        <v>3719</v>
      </c>
      <c r="D1379" s="42" t="s">
        <v>166</v>
      </c>
      <c r="E1379" s="42" t="s">
        <v>1322</v>
      </c>
      <c r="F1379" s="37"/>
      <c r="G1379" s="37"/>
      <c r="H1379" s="37"/>
      <c r="I1379" s="37"/>
      <c r="J1379" s="37"/>
      <c r="K1379" s="37"/>
      <c r="L1379" s="37"/>
      <c r="M1379" s="37"/>
      <c r="N1379" s="37"/>
      <c r="O1379" s="37"/>
      <c r="P1379" s="37"/>
      <c r="Q1379" s="37"/>
      <c r="R1379" s="37"/>
      <c r="S1379" s="37"/>
      <c r="T1379" s="37"/>
      <c r="U1379" s="37"/>
      <c r="V1379" s="37"/>
      <c r="W1379" s="37"/>
      <c r="X1379" s="37"/>
      <c r="Y1379" s="37"/>
      <c r="Z1379" s="37"/>
    </row>
    <row r="1380" spans="1:26" s="38" customFormat="1" x14ac:dyDescent="0.25">
      <c r="A1380" s="45">
        <v>20885</v>
      </c>
      <c r="B1380" s="42" t="s">
        <v>1323</v>
      </c>
      <c r="C1380" s="213" t="s">
        <v>3759</v>
      </c>
      <c r="D1380" s="42" t="s">
        <v>166</v>
      </c>
      <c r="E1380" s="42" t="s">
        <v>4278</v>
      </c>
      <c r="F1380" s="37"/>
      <c r="G1380" s="37"/>
      <c r="H1380" s="37"/>
      <c r="I1380" s="37"/>
      <c r="J1380" s="37"/>
      <c r="K1380" s="37"/>
      <c r="L1380" s="37"/>
      <c r="M1380" s="37"/>
      <c r="N1380" s="37"/>
      <c r="O1380" s="37"/>
      <c r="P1380" s="37"/>
      <c r="Q1380" s="37"/>
      <c r="R1380" s="37"/>
      <c r="S1380" s="37"/>
      <c r="T1380" s="37"/>
      <c r="U1380" s="37"/>
      <c r="V1380" s="37"/>
      <c r="W1380" s="37"/>
      <c r="X1380" s="37"/>
      <c r="Y1380" s="37"/>
      <c r="Z1380" s="37"/>
    </row>
    <row r="1381" spans="1:26" s="38" customFormat="1" x14ac:dyDescent="0.25">
      <c r="A1381" s="45">
        <v>20892</v>
      </c>
      <c r="B1381" s="42" t="s">
        <v>1324</v>
      </c>
      <c r="C1381" s="213" t="s">
        <v>3802</v>
      </c>
      <c r="D1381" s="42" t="s">
        <v>183</v>
      </c>
      <c r="E1381" s="42" t="s">
        <v>1325</v>
      </c>
      <c r="F1381" s="37"/>
      <c r="G1381" s="37"/>
      <c r="H1381" s="37"/>
      <c r="I1381" s="37"/>
      <c r="J1381" s="37"/>
      <c r="K1381" s="37"/>
      <c r="L1381" s="37"/>
      <c r="M1381" s="37"/>
      <c r="N1381" s="37"/>
      <c r="O1381" s="37"/>
      <c r="P1381" s="37"/>
      <c r="Q1381" s="37"/>
      <c r="R1381" s="37"/>
      <c r="S1381" s="37"/>
      <c r="T1381" s="37"/>
      <c r="U1381" s="37"/>
      <c r="V1381" s="37"/>
      <c r="W1381" s="37"/>
      <c r="X1381" s="37"/>
      <c r="Y1381" s="37"/>
      <c r="Z1381" s="37"/>
    </row>
    <row r="1382" spans="1:26" s="38" customFormat="1" x14ac:dyDescent="0.25">
      <c r="A1382" s="45">
        <v>20894</v>
      </c>
      <c r="B1382" s="42" t="s">
        <v>1326</v>
      </c>
      <c r="C1382" s="213" t="s">
        <v>3182</v>
      </c>
      <c r="D1382" s="42" t="s">
        <v>57</v>
      </c>
      <c r="E1382" s="42" t="s">
        <v>1327</v>
      </c>
      <c r="F1382" s="37"/>
      <c r="G1382" s="37"/>
      <c r="H1382" s="37"/>
      <c r="I1382" s="37"/>
      <c r="J1382" s="37"/>
      <c r="K1382" s="37"/>
      <c r="L1382" s="37"/>
      <c r="M1382" s="37"/>
      <c r="N1382" s="37"/>
      <c r="O1382" s="37"/>
      <c r="P1382" s="37"/>
      <c r="Q1382" s="37"/>
      <c r="R1382" s="37"/>
      <c r="S1382" s="37"/>
      <c r="T1382" s="37"/>
      <c r="U1382" s="37"/>
      <c r="V1382" s="37"/>
      <c r="W1382" s="37"/>
      <c r="X1382" s="37"/>
      <c r="Y1382" s="37"/>
      <c r="Z1382" s="37"/>
    </row>
    <row r="1383" spans="1:26" s="38" customFormat="1" x14ac:dyDescent="0.25">
      <c r="A1383" s="45">
        <v>20895</v>
      </c>
      <c r="B1383" s="42" t="s">
        <v>4385</v>
      </c>
      <c r="C1383" s="213" t="s">
        <v>3906</v>
      </c>
      <c r="D1383" s="42" t="s">
        <v>200</v>
      </c>
      <c r="E1383" s="42" t="s">
        <v>4386</v>
      </c>
      <c r="F1383" s="37"/>
      <c r="G1383" s="37"/>
      <c r="H1383" s="37"/>
      <c r="I1383" s="37"/>
      <c r="J1383" s="37"/>
      <c r="K1383" s="37"/>
      <c r="L1383" s="37"/>
      <c r="M1383" s="37"/>
      <c r="N1383" s="37"/>
      <c r="O1383" s="37"/>
      <c r="P1383" s="37"/>
      <c r="Q1383" s="37"/>
      <c r="R1383" s="37"/>
      <c r="S1383" s="37"/>
      <c r="T1383" s="37"/>
      <c r="U1383" s="37"/>
      <c r="V1383" s="37"/>
      <c r="W1383" s="37"/>
      <c r="X1383" s="37"/>
      <c r="Y1383" s="37"/>
      <c r="Z1383" s="37"/>
    </row>
    <row r="1384" spans="1:26" s="38" customFormat="1" x14ac:dyDescent="0.25">
      <c r="A1384" s="45">
        <v>20907</v>
      </c>
      <c r="B1384" s="42" t="s">
        <v>6910</v>
      </c>
      <c r="C1384" s="213" t="s">
        <v>2984</v>
      </c>
      <c r="D1384" s="42" t="s">
        <v>65</v>
      </c>
      <c r="E1384" s="42" t="s">
        <v>4321</v>
      </c>
      <c r="F1384" s="37"/>
      <c r="G1384" s="37"/>
      <c r="H1384" s="37"/>
      <c r="I1384" s="37"/>
      <c r="J1384" s="37"/>
      <c r="K1384" s="37"/>
      <c r="L1384" s="37"/>
      <c r="M1384" s="37"/>
      <c r="N1384" s="37"/>
      <c r="O1384" s="37"/>
      <c r="P1384" s="37"/>
      <c r="Q1384" s="37"/>
      <c r="R1384" s="37"/>
      <c r="S1384" s="37"/>
      <c r="T1384" s="37"/>
      <c r="U1384" s="37"/>
      <c r="V1384" s="37"/>
      <c r="W1384" s="37"/>
      <c r="X1384" s="37"/>
      <c r="Y1384" s="37"/>
      <c r="Z1384" s="37"/>
    </row>
    <row r="1385" spans="1:26" s="38" customFormat="1" x14ac:dyDescent="0.25">
      <c r="A1385" s="45">
        <v>20908</v>
      </c>
      <c r="B1385" s="42" t="s">
        <v>7856</v>
      </c>
      <c r="C1385" s="213" t="s">
        <v>3777</v>
      </c>
      <c r="D1385" s="42" t="s">
        <v>183</v>
      </c>
      <c r="E1385" s="42" t="s">
        <v>689</v>
      </c>
      <c r="F1385" s="37"/>
      <c r="G1385" s="37"/>
      <c r="H1385" s="37"/>
      <c r="I1385" s="37"/>
      <c r="J1385" s="37"/>
      <c r="K1385" s="37"/>
      <c r="L1385" s="37"/>
      <c r="M1385" s="37"/>
      <c r="N1385" s="37"/>
      <c r="O1385" s="37"/>
      <c r="P1385" s="37"/>
      <c r="Q1385" s="37"/>
      <c r="R1385" s="37"/>
      <c r="S1385" s="37"/>
      <c r="T1385" s="37"/>
      <c r="U1385" s="37"/>
      <c r="V1385" s="37"/>
      <c r="W1385" s="37"/>
      <c r="X1385" s="37"/>
      <c r="Y1385" s="37"/>
      <c r="Z1385" s="37"/>
    </row>
    <row r="1386" spans="1:26" s="38" customFormat="1" x14ac:dyDescent="0.25">
      <c r="A1386" s="45">
        <v>20925</v>
      </c>
      <c r="B1386" s="42" t="s">
        <v>1330</v>
      </c>
      <c r="C1386" s="213" t="s">
        <v>3172</v>
      </c>
      <c r="D1386" s="42" t="s">
        <v>57</v>
      </c>
      <c r="E1386" s="42" t="s">
        <v>1331</v>
      </c>
      <c r="F1386" s="37"/>
      <c r="G1386" s="37"/>
      <c r="H1386" s="37"/>
      <c r="I1386" s="37"/>
      <c r="J1386" s="37"/>
      <c r="K1386" s="37"/>
      <c r="L1386" s="37"/>
      <c r="M1386" s="37"/>
      <c r="N1386" s="37"/>
      <c r="O1386" s="37"/>
      <c r="P1386" s="37"/>
      <c r="Q1386" s="37"/>
      <c r="R1386" s="37"/>
      <c r="S1386" s="37"/>
      <c r="T1386" s="37"/>
      <c r="U1386" s="37"/>
      <c r="V1386" s="37"/>
      <c r="W1386" s="37"/>
      <c r="X1386" s="37"/>
      <c r="Y1386" s="37"/>
      <c r="Z1386" s="37"/>
    </row>
    <row r="1387" spans="1:26" s="38" customFormat="1" x14ac:dyDescent="0.25">
      <c r="A1387" s="45">
        <v>20928</v>
      </c>
      <c r="B1387" s="42" t="s">
        <v>1332</v>
      </c>
      <c r="C1387" s="213" t="s">
        <v>3491</v>
      </c>
      <c r="D1387" s="42" t="s">
        <v>113</v>
      </c>
      <c r="E1387" s="42" t="s">
        <v>4378</v>
      </c>
      <c r="F1387" s="37"/>
      <c r="G1387" s="37"/>
      <c r="H1387" s="37"/>
      <c r="I1387" s="37"/>
      <c r="J1387" s="37"/>
      <c r="K1387" s="37"/>
      <c r="L1387" s="37"/>
      <c r="M1387" s="37"/>
      <c r="N1387" s="37"/>
      <c r="O1387" s="37"/>
      <c r="P1387" s="37"/>
      <c r="Q1387" s="37"/>
      <c r="R1387" s="37"/>
      <c r="S1387" s="37"/>
      <c r="T1387" s="37"/>
      <c r="U1387" s="37"/>
      <c r="V1387" s="37"/>
      <c r="W1387" s="37"/>
      <c r="X1387" s="37"/>
      <c r="Y1387" s="37"/>
      <c r="Z1387" s="37"/>
    </row>
    <row r="1388" spans="1:26" s="38" customFormat="1" x14ac:dyDescent="0.25">
      <c r="A1388" s="45">
        <v>20937</v>
      </c>
      <c r="B1388" s="42" t="s">
        <v>1334</v>
      </c>
      <c r="C1388" s="213" t="s">
        <v>3465</v>
      </c>
      <c r="D1388" s="42" t="s">
        <v>113</v>
      </c>
      <c r="E1388" s="42" t="s">
        <v>312</v>
      </c>
      <c r="F1388" s="37"/>
      <c r="G1388" s="37"/>
      <c r="H1388" s="37"/>
      <c r="I1388" s="37"/>
      <c r="J1388" s="37"/>
      <c r="K1388" s="37"/>
      <c r="L1388" s="37"/>
      <c r="M1388" s="37"/>
      <c r="N1388" s="37"/>
      <c r="O1388" s="37"/>
      <c r="P1388" s="37"/>
      <c r="Q1388" s="37"/>
      <c r="R1388" s="37"/>
      <c r="S1388" s="37"/>
      <c r="T1388" s="37"/>
      <c r="U1388" s="37"/>
      <c r="V1388" s="37"/>
      <c r="W1388" s="37"/>
      <c r="X1388" s="37"/>
      <c r="Y1388" s="37"/>
      <c r="Z1388" s="37"/>
    </row>
    <row r="1389" spans="1:26" s="38" customFormat="1" x14ac:dyDescent="0.25">
      <c r="A1389" s="45">
        <v>20938</v>
      </c>
      <c r="B1389" s="42" t="s">
        <v>1335</v>
      </c>
      <c r="C1389" s="213" t="s">
        <v>3507</v>
      </c>
      <c r="D1389" s="42" t="s">
        <v>113</v>
      </c>
      <c r="E1389" s="42" t="s">
        <v>503</v>
      </c>
      <c r="F1389" s="37"/>
      <c r="G1389" s="37"/>
      <c r="H1389" s="37"/>
      <c r="I1389" s="37"/>
      <c r="J1389" s="37"/>
      <c r="K1389" s="37"/>
      <c r="L1389" s="37"/>
      <c r="M1389" s="37"/>
      <c r="N1389" s="37"/>
      <c r="O1389" s="37"/>
      <c r="P1389" s="37"/>
      <c r="Q1389" s="37"/>
      <c r="R1389" s="37"/>
      <c r="S1389" s="37"/>
      <c r="T1389" s="37"/>
      <c r="U1389" s="37"/>
      <c r="V1389" s="37"/>
      <c r="W1389" s="37"/>
      <c r="X1389" s="37"/>
      <c r="Y1389" s="37"/>
      <c r="Z1389" s="37"/>
    </row>
    <row r="1390" spans="1:26" s="38" customFormat="1" x14ac:dyDescent="0.25">
      <c r="A1390" s="45">
        <v>20939</v>
      </c>
      <c r="B1390" s="42" t="s">
        <v>1336</v>
      </c>
      <c r="C1390" s="213" t="s">
        <v>4033</v>
      </c>
      <c r="D1390" s="42" t="s">
        <v>225</v>
      </c>
      <c r="E1390" s="42" t="s">
        <v>330</v>
      </c>
      <c r="F1390" s="37"/>
      <c r="G1390" s="37"/>
      <c r="H1390" s="37"/>
      <c r="I1390" s="37"/>
      <c r="J1390" s="37"/>
      <c r="K1390" s="37"/>
      <c r="L1390" s="37"/>
      <c r="M1390" s="37"/>
      <c r="N1390" s="37"/>
      <c r="O1390" s="37"/>
      <c r="P1390" s="37"/>
      <c r="Q1390" s="37"/>
      <c r="R1390" s="37"/>
      <c r="S1390" s="37"/>
      <c r="T1390" s="37"/>
      <c r="U1390" s="37"/>
      <c r="V1390" s="37"/>
      <c r="W1390" s="37"/>
      <c r="X1390" s="37"/>
      <c r="Y1390" s="37"/>
      <c r="Z1390" s="37"/>
    </row>
    <row r="1391" spans="1:26" s="38" customFormat="1" x14ac:dyDescent="0.25">
      <c r="A1391" s="45">
        <v>20941</v>
      </c>
      <c r="B1391" s="42" t="s">
        <v>8154</v>
      </c>
      <c r="C1391" s="213" t="s">
        <v>3237</v>
      </c>
      <c r="D1391" s="42" t="s">
        <v>33</v>
      </c>
      <c r="E1391" s="42" t="s">
        <v>1337</v>
      </c>
      <c r="F1391" s="37"/>
      <c r="G1391" s="37"/>
      <c r="H1391" s="37"/>
      <c r="I1391" s="37"/>
      <c r="J1391" s="37"/>
      <c r="K1391" s="37"/>
      <c r="L1391" s="37"/>
      <c r="M1391" s="37"/>
      <c r="N1391" s="37"/>
      <c r="O1391" s="37"/>
      <c r="P1391" s="37"/>
      <c r="Q1391" s="37"/>
      <c r="R1391" s="37"/>
      <c r="S1391" s="37"/>
      <c r="T1391" s="37"/>
      <c r="U1391" s="37"/>
      <c r="V1391" s="37"/>
      <c r="W1391" s="37"/>
      <c r="X1391" s="37"/>
      <c r="Y1391" s="37"/>
      <c r="Z1391" s="37"/>
    </row>
    <row r="1392" spans="1:26" s="38" customFormat="1" x14ac:dyDescent="0.25">
      <c r="A1392" s="45">
        <v>20942</v>
      </c>
      <c r="B1392" s="42" t="s">
        <v>8155</v>
      </c>
      <c r="C1392" s="213" t="s">
        <v>3850</v>
      </c>
      <c r="D1392" s="42" t="s">
        <v>200</v>
      </c>
      <c r="E1392" s="42" t="s">
        <v>1338</v>
      </c>
      <c r="F1392" s="37"/>
      <c r="G1392" s="37"/>
      <c r="H1392" s="37"/>
      <c r="I1392" s="37"/>
      <c r="J1392" s="37"/>
      <c r="K1392" s="37"/>
      <c r="L1392" s="37"/>
      <c r="M1392" s="37"/>
      <c r="N1392" s="37"/>
      <c r="O1392" s="37"/>
      <c r="P1392" s="37"/>
      <c r="Q1392" s="37"/>
      <c r="R1392" s="37"/>
      <c r="S1392" s="37"/>
      <c r="T1392" s="37"/>
      <c r="U1392" s="37"/>
      <c r="V1392" s="37"/>
      <c r="W1392" s="37"/>
      <c r="X1392" s="37"/>
      <c r="Y1392" s="37"/>
      <c r="Z1392" s="37"/>
    </row>
    <row r="1393" spans="1:26" s="38" customFormat="1" x14ac:dyDescent="0.25">
      <c r="A1393" s="45">
        <v>20949</v>
      </c>
      <c r="B1393" s="42" t="s">
        <v>1339</v>
      </c>
      <c r="C1393" s="213" t="s">
        <v>3079</v>
      </c>
      <c r="D1393" s="42" t="s">
        <v>65</v>
      </c>
      <c r="E1393" s="42" t="s">
        <v>4307</v>
      </c>
      <c r="F1393" s="37"/>
      <c r="G1393" s="37"/>
      <c r="H1393" s="37"/>
      <c r="I1393" s="37"/>
      <c r="J1393" s="37"/>
      <c r="K1393" s="37"/>
      <c r="L1393" s="37"/>
      <c r="M1393" s="37"/>
      <c r="N1393" s="37"/>
      <c r="O1393" s="37"/>
      <c r="P1393" s="37"/>
      <c r="Q1393" s="37"/>
      <c r="R1393" s="37"/>
      <c r="S1393" s="37"/>
      <c r="T1393" s="37"/>
      <c r="U1393" s="37"/>
      <c r="V1393" s="37"/>
      <c r="W1393" s="37"/>
      <c r="X1393" s="37"/>
      <c r="Y1393" s="37"/>
      <c r="Z1393" s="37"/>
    </row>
    <row r="1394" spans="1:26" s="38" customFormat="1" x14ac:dyDescent="0.25">
      <c r="A1394" s="45">
        <v>20954</v>
      </c>
      <c r="B1394" s="42" t="s">
        <v>1340</v>
      </c>
      <c r="C1394" s="213" t="s">
        <v>3050</v>
      </c>
      <c r="D1394" s="42" t="s">
        <v>65</v>
      </c>
      <c r="E1394" s="42" t="s">
        <v>80</v>
      </c>
      <c r="F1394" s="37"/>
      <c r="G1394" s="37"/>
      <c r="H1394" s="37"/>
      <c r="I1394" s="37"/>
      <c r="J1394" s="37"/>
      <c r="K1394" s="37"/>
      <c r="L1394" s="37"/>
      <c r="M1394" s="37"/>
      <c r="N1394" s="37"/>
      <c r="O1394" s="37"/>
      <c r="P1394" s="37"/>
      <c r="Q1394" s="37"/>
      <c r="R1394" s="37"/>
      <c r="S1394" s="37"/>
      <c r="T1394" s="37"/>
      <c r="U1394" s="37"/>
      <c r="V1394" s="37"/>
      <c r="W1394" s="37"/>
      <c r="X1394" s="37"/>
      <c r="Y1394" s="37"/>
      <c r="Z1394" s="37"/>
    </row>
    <row r="1395" spans="1:26" s="38" customFormat="1" x14ac:dyDescent="0.25">
      <c r="A1395" s="45">
        <v>20957</v>
      </c>
      <c r="B1395" s="42" t="s">
        <v>1341</v>
      </c>
      <c r="C1395" s="213" t="s">
        <v>3000</v>
      </c>
      <c r="D1395" s="42" t="s">
        <v>65</v>
      </c>
      <c r="E1395" s="42" t="s">
        <v>573</v>
      </c>
      <c r="F1395" s="37"/>
      <c r="G1395" s="37"/>
      <c r="H1395" s="37"/>
      <c r="I1395" s="37"/>
      <c r="J1395" s="37"/>
      <c r="K1395" s="37"/>
      <c r="L1395" s="37"/>
      <c r="M1395" s="37"/>
      <c r="N1395" s="37"/>
      <c r="O1395" s="37"/>
      <c r="P1395" s="37"/>
      <c r="Q1395" s="37"/>
      <c r="R1395" s="37"/>
      <c r="S1395" s="37"/>
      <c r="T1395" s="37"/>
      <c r="U1395" s="37"/>
      <c r="V1395" s="37"/>
      <c r="W1395" s="37"/>
      <c r="X1395" s="37"/>
      <c r="Y1395" s="37"/>
      <c r="Z1395" s="37"/>
    </row>
    <row r="1396" spans="1:26" s="38" customFormat="1" x14ac:dyDescent="0.25">
      <c r="A1396" s="45">
        <v>20975</v>
      </c>
      <c r="B1396" s="42" t="s">
        <v>4388</v>
      </c>
      <c r="C1396" s="213" t="s">
        <v>3186</v>
      </c>
      <c r="D1396" s="42" t="s">
        <v>33</v>
      </c>
      <c r="E1396" s="42" t="s">
        <v>2926</v>
      </c>
      <c r="F1396" s="37"/>
      <c r="G1396" s="37"/>
      <c r="H1396" s="37"/>
      <c r="I1396" s="37"/>
      <c r="J1396" s="37"/>
      <c r="K1396" s="37"/>
      <c r="L1396" s="37"/>
      <c r="M1396" s="37"/>
      <c r="N1396" s="37"/>
      <c r="O1396" s="37"/>
      <c r="P1396" s="37"/>
      <c r="Q1396" s="37"/>
      <c r="R1396" s="37"/>
      <c r="S1396" s="37"/>
      <c r="T1396" s="37"/>
      <c r="U1396" s="37"/>
      <c r="V1396" s="37"/>
      <c r="W1396" s="37"/>
      <c r="X1396" s="37"/>
      <c r="Y1396" s="37"/>
      <c r="Z1396" s="37"/>
    </row>
    <row r="1397" spans="1:26" s="38" customFormat="1" x14ac:dyDescent="0.25">
      <c r="A1397" s="45">
        <v>20977</v>
      </c>
      <c r="B1397" s="42" t="s">
        <v>1343</v>
      </c>
      <c r="C1397" s="213" t="s">
        <v>3038</v>
      </c>
      <c r="D1397" s="42" t="s">
        <v>65</v>
      </c>
      <c r="E1397" s="42" t="s">
        <v>1068</v>
      </c>
      <c r="F1397" s="37"/>
      <c r="G1397" s="37"/>
      <c r="H1397" s="37"/>
      <c r="I1397" s="37"/>
      <c r="J1397" s="37"/>
      <c r="K1397" s="37"/>
      <c r="L1397" s="37"/>
      <c r="M1397" s="37"/>
      <c r="N1397" s="37"/>
      <c r="O1397" s="37"/>
      <c r="P1397" s="37"/>
      <c r="Q1397" s="37"/>
      <c r="R1397" s="37"/>
      <c r="S1397" s="37"/>
      <c r="T1397" s="37"/>
      <c r="U1397" s="37"/>
      <c r="V1397" s="37"/>
      <c r="W1397" s="37"/>
      <c r="X1397" s="37"/>
      <c r="Y1397" s="37"/>
      <c r="Z1397" s="37"/>
    </row>
    <row r="1398" spans="1:26" s="38" customFormat="1" x14ac:dyDescent="0.25">
      <c r="A1398" s="45">
        <v>20982</v>
      </c>
      <c r="B1398" s="42" t="s">
        <v>8375</v>
      </c>
      <c r="C1398" s="213" t="s">
        <v>3246</v>
      </c>
      <c r="D1398" s="42" t="s">
        <v>33</v>
      </c>
      <c r="E1398" s="42" t="s">
        <v>1344</v>
      </c>
      <c r="F1398" s="37"/>
      <c r="G1398" s="37"/>
      <c r="H1398" s="37"/>
      <c r="I1398" s="37"/>
      <c r="J1398" s="37"/>
      <c r="K1398" s="37"/>
      <c r="L1398" s="37"/>
      <c r="M1398" s="37"/>
      <c r="N1398" s="37"/>
      <c r="O1398" s="37"/>
      <c r="P1398" s="37"/>
      <c r="Q1398" s="37"/>
      <c r="R1398" s="37"/>
      <c r="S1398" s="37"/>
      <c r="T1398" s="37"/>
      <c r="U1398" s="37"/>
      <c r="V1398" s="37"/>
      <c r="W1398" s="37"/>
      <c r="X1398" s="37"/>
      <c r="Y1398" s="37"/>
      <c r="Z1398" s="37"/>
    </row>
    <row r="1399" spans="1:26" s="38" customFormat="1" x14ac:dyDescent="0.25">
      <c r="A1399" s="45">
        <v>20983</v>
      </c>
      <c r="B1399" s="42" t="s">
        <v>6911</v>
      </c>
      <c r="C1399" s="213" t="s">
        <v>3299</v>
      </c>
      <c r="D1399" s="42" t="s">
        <v>33</v>
      </c>
      <c r="E1399" s="42" t="s">
        <v>4120</v>
      </c>
      <c r="F1399" s="37"/>
      <c r="G1399" s="37"/>
      <c r="H1399" s="37"/>
      <c r="I1399" s="37"/>
      <c r="J1399" s="37"/>
      <c r="K1399" s="37"/>
      <c r="L1399" s="37"/>
      <c r="M1399" s="37"/>
      <c r="N1399" s="37"/>
      <c r="O1399" s="37"/>
      <c r="P1399" s="37"/>
      <c r="Q1399" s="37"/>
      <c r="R1399" s="37"/>
      <c r="S1399" s="37"/>
      <c r="T1399" s="37"/>
      <c r="U1399" s="37"/>
      <c r="V1399" s="37"/>
      <c r="W1399" s="37"/>
      <c r="X1399" s="37"/>
      <c r="Y1399" s="37"/>
      <c r="Z1399" s="37"/>
    </row>
    <row r="1400" spans="1:26" s="38" customFormat="1" x14ac:dyDescent="0.25">
      <c r="A1400" s="45">
        <v>20984</v>
      </c>
      <c r="B1400" s="42" t="s">
        <v>8376</v>
      </c>
      <c r="C1400" s="213" t="s">
        <v>3299</v>
      </c>
      <c r="D1400" s="42" t="s">
        <v>33</v>
      </c>
      <c r="E1400" s="42" t="s">
        <v>4120</v>
      </c>
      <c r="F1400" s="37"/>
      <c r="G1400" s="37"/>
      <c r="H1400" s="37"/>
      <c r="I1400" s="37"/>
      <c r="J1400" s="37"/>
      <c r="K1400" s="37"/>
      <c r="L1400" s="37"/>
      <c r="M1400" s="37"/>
      <c r="N1400" s="37"/>
      <c r="O1400" s="37"/>
      <c r="P1400" s="37"/>
      <c r="Q1400" s="37"/>
      <c r="R1400" s="37"/>
      <c r="S1400" s="37"/>
      <c r="T1400" s="37"/>
      <c r="U1400" s="37"/>
      <c r="V1400" s="37"/>
      <c r="W1400" s="37"/>
      <c r="X1400" s="37"/>
      <c r="Y1400" s="37"/>
      <c r="Z1400" s="37"/>
    </row>
    <row r="1401" spans="1:26" s="38" customFormat="1" x14ac:dyDescent="0.25">
      <c r="A1401" s="45">
        <v>20985</v>
      </c>
      <c r="B1401" s="42" t="s">
        <v>1346</v>
      </c>
      <c r="C1401" s="213" t="s">
        <v>3299</v>
      </c>
      <c r="D1401" s="42" t="s">
        <v>33</v>
      </c>
      <c r="E1401" s="42" t="s">
        <v>4120</v>
      </c>
      <c r="F1401" s="37"/>
      <c r="G1401" s="37"/>
      <c r="H1401" s="37"/>
      <c r="I1401" s="37"/>
      <c r="J1401" s="37"/>
      <c r="K1401" s="37"/>
      <c r="L1401" s="37"/>
      <c r="M1401" s="37"/>
      <c r="N1401" s="37"/>
      <c r="O1401" s="37"/>
      <c r="P1401" s="37"/>
      <c r="Q1401" s="37"/>
      <c r="R1401" s="37"/>
      <c r="S1401" s="37"/>
      <c r="T1401" s="37"/>
      <c r="U1401" s="37"/>
      <c r="V1401" s="37"/>
      <c r="W1401" s="37"/>
      <c r="X1401" s="37"/>
      <c r="Y1401" s="37"/>
      <c r="Z1401" s="37"/>
    </row>
    <row r="1402" spans="1:26" s="38" customFormat="1" x14ac:dyDescent="0.25">
      <c r="A1402" s="45">
        <v>20989</v>
      </c>
      <c r="B1402" s="42" t="s">
        <v>1347</v>
      </c>
      <c r="C1402" s="213" t="s">
        <v>3745</v>
      </c>
      <c r="D1402" s="42" t="s">
        <v>166</v>
      </c>
      <c r="E1402" s="42" t="s">
        <v>1348</v>
      </c>
      <c r="F1402" s="37"/>
      <c r="G1402" s="37"/>
      <c r="H1402" s="37"/>
      <c r="I1402" s="37"/>
      <c r="J1402" s="37"/>
      <c r="K1402" s="37"/>
      <c r="L1402" s="37"/>
      <c r="M1402" s="37"/>
      <c r="N1402" s="37"/>
      <c r="O1402" s="37"/>
      <c r="P1402" s="37"/>
      <c r="Q1402" s="37"/>
      <c r="R1402" s="37"/>
      <c r="S1402" s="37"/>
      <c r="T1402" s="37"/>
      <c r="U1402" s="37"/>
      <c r="V1402" s="37"/>
      <c r="W1402" s="37"/>
      <c r="X1402" s="37"/>
      <c r="Y1402" s="37"/>
      <c r="Z1402" s="37"/>
    </row>
    <row r="1403" spans="1:26" s="38" customFormat="1" x14ac:dyDescent="0.25">
      <c r="A1403" s="45">
        <v>20990</v>
      </c>
      <c r="B1403" s="42" t="s">
        <v>1349</v>
      </c>
      <c r="C1403" s="213" t="s">
        <v>3728</v>
      </c>
      <c r="D1403" s="42" t="s">
        <v>166</v>
      </c>
      <c r="E1403" s="42" t="s">
        <v>1350</v>
      </c>
      <c r="F1403" s="37"/>
      <c r="G1403" s="37"/>
      <c r="H1403" s="37"/>
      <c r="I1403" s="37"/>
      <c r="J1403" s="37"/>
      <c r="K1403" s="37"/>
      <c r="L1403" s="37"/>
      <c r="M1403" s="37"/>
      <c r="N1403" s="37"/>
      <c r="O1403" s="37"/>
      <c r="P1403" s="37"/>
      <c r="Q1403" s="37"/>
      <c r="R1403" s="37"/>
      <c r="S1403" s="37"/>
      <c r="T1403" s="37"/>
      <c r="U1403" s="37"/>
      <c r="V1403" s="37"/>
      <c r="W1403" s="37"/>
      <c r="X1403" s="37"/>
      <c r="Y1403" s="37"/>
      <c r="Z1403" s="37"/>
    </row>
    <row r="1404" spans="1:26" s="38" customFormat="1" x14ac:dyDescent="0.25">
      <c r="A1404" s="45">
        <v>20993</v>
      </c>
      <c r="B1404" s="42" t="s">
        <v>1351</v>
      </c>
      <c r="C1404" s="213" t="s">
        <v>3741</v>
      </c>
      <c r="D1404" s="42" t="s">
        <v>166</v>
      </c>
      <c r="E1404" s="42" t="s">
        <v>495</v>
      </c>
      <c r="F1404" s="37"/>
      <c r="G1404" s="37"/>
      <c r="H1404" s="37"/>
      <c r="I1404" s="37"/>
      <c r="J1404" s="37"/>
      <c r="K1404" s="37"/>
      <c r="L1404" s="37"/>
      <c r="M1404" s="37"/>
      <c r="N1404" s="37"/>
      <c r="O1404" s="37"/>
      <c r="P1404" s="37"/>
      <c r="Q1404" s="37"/>
      <c r="R1404" s="37"/>
      <c r="S1404" s="37"/>
      <c r="T1404" s="37"/>
      <c r="U1404" s="37"/>
      <c r="V1404" s="37"/>
      <c r="W1404" s="37"/>
      <c r="X1404" s="37"/>
      <c r="Y1404" s="37"/>
      <c r="Z1404" s="37"/>
    </row>
    <row r="1405" spans="1:26" s="38" customFormat="1" x14ac:dyDescent="0.25">
      <c r="A1405" s="45">
        <v>21005</v>
      </c>
      <c r="B1405" s="42" t="s">
        <v>6912</v>
      </c>
      <c r="C1405" s="213" t="s">
        <v>3465</v>
      </c>
      <c r="D1405" s="42" t="s">
        <v>113</v>
      </c>
      <c r="E1405" s="42" t="s">
        <v>312</v>
      </c>
      <c r="F1405" s="37"/>
      <c r="G1405" s="37"/>
      <c r="H1405" s="37"/>
      <c r="I1405" s="37"/>
      <c r="J1405" s="37"/>
      <c r="K1405" s="37"/>
      <c r="L1405" s="37"/>
      <c r="M1405" s="37"/>
      <c r="N1405" s="37"/>
      <c r="O1405" s="37"/>
      <c r="P1405" s="37"/>
      <c r="Q1405" s="37"/>
      <c r="R1405" s="37"/>
      <c r="S1405" s="37"/>
      <c r="T1405" s="37"/>
      <c r="U1405" s="37"/>
      <c r="V1405" s="37"/>
      <c r="W1405" s="37"/>
      <c r="X1405" s="37"/>
      <c r="Y1405" s="37"/>
      <c r="Z1405" s="37"/>
    </row>
    <row r="1406" spans="1:26" s="38" customFormat="1" x14ac:dyDescent="0.25">
      <c r="A1406" s="45">
        <v>21016</v>
      </c>
      <c r="B1406" s="42" t="s">
        <v>1353</v>
      </c>
      <c r="C1406" s="213" t="s">
        <v>3038</v>
      </c>
      <c r="D1406" s="42" t="s">
        <v>65</v>
      </c>
      <c r="E1406" s="42" t="s">
        <v>1068</v>
      </c>
      <c r="F1406" s="37"/>
      <c r="G1406" s="37"/>
      <c r="H1406" s="37"/>
      <c r="I1406" s="37"/>
      <c r="J1406" s="37"/>
      <c r="K1406" s="37"/>
      <c r="L1406" s="37"/>
      <c r="M1406" s="37"/>
      <c r="N1406" s="37"/>
      <c r="O1406" s="37"/>
      <c r="P1406" s="37"/>
      <c r="Q1406" s="37"/>
      <c r="R1406" s="37"/>
      <c r="S1406" s="37"/>
      <c r="T1406" s="37"/>
      <c r="U1406" s="37"/>
      <c r="V1406" s="37"/>
      <c r="W1406" s="37"/>
      <c r="X1406" s="37"/>
      <c r="Y1406" s="37"/>
      <c r="Z1406" s="37"/>
    </row>
    <row r="1407" spans="1:26" s="38" customFormat="1" x14ac:dyDescent="0.25">
      <c r="A1407" s="45">
        <v>21020</v>
      </c>
      <c r="B1407" s="42" t="s">
        <v>7859</v>
      </c>
      <c r="C1407" s="213" t="s">
        <v>3276</v>
      </c>
      <c r="D1407" s="42" t="s">
        <v>33</v>
      </c>
      <c r="E1407" s="42" t="s">
        <v>1354</v>
      </c>
      <c r="F1407" s="37"/>
      <c r="G1407" s="37"/>
      <c r="H1407" s="37"/>
      <c r="I1407" s="37"/>
      <c r="J1407" s="37"/>
      <c r="K1407" s="37"/>
      <c r="L1407" s="37"/>
      <c r="M1407" s="37"/>
      <c r="N1407" s="37"/>
      <c r="O1407" s="37"/>
      <c r="P1407" s="37"/>
      <c r="Q1407" s="37"/>
      <c r="R1407" s="37"/>
      <c r="S1407" s="37"/>
      <c r="T1407" s="37"/>
      <c r="U1407" s="37"/>
      <c r="V1407" s="37"/>
      <c r="W1407" s="37"/>
      <c r="X1407" s="37"/>
      <c r="Y1407" s="37"/>
      <c r="Z1407" s="37"/>
    </row>
    <row r="1408" spans="1:26" s="38" customFormat="1" x14ac:dyDescent="0.25">
      <c r="A1408" s="45">
        <v>21021</v>
      </c>
      <c r="B1408" s="42" t="s">
        <v>1355</v>
      </c>
      <c r="C1408" s="213" t="s">
        <v>3276</v>
      </c>
      <c r="D1408" s="42" t="s">
        <v>33</v>
      </c>
      <c r="E1408" s="42" t="s">
        <v>1354</v>
      </c>
      <c r="F1408" s="37"/>
      <c r="G1408" s="37"/>
      <c r="H1408" s="37"/>
      <c r="I1408" s="37"/>
      <c r="J1408" s="37"/>
      <c r="K1408" s="37"/>
      <c r="L1408" s="37"/>
      <c r="M1408" s="37"/>
      <c r="N1408" s="37"/>
      <c r="O1408" s="37"/>
      <c r="P1408" s="37"/>
      <c r="Q1408" s="37"/>
      <c r="R1408" s="37"/>
      <c r="S1408" s="37"/>
      <c r="T1408" s="37"/>
      <c r="U1408" s="37"/>
      <c r="V1408" s="37"/>
      <c r="W1408" s="37"/>
      <c r="X1408" s="37"/>
      <c r="Y1408" s="37"/>
      <c r="Z1408" s="37"/>
    </row>
    <row r="1409" spans="1:26" s="38" customFormat="1" x14ac:dyDescent="0.25">
      <c r="A1409" s="45">
        <v>21022</v>
      </c>
      <c r="B1409" s="42" t="s">
        <v>1356</v>
      </c>
      <c r="C1409" s="213" t="s">
        <v>3002</v>
      </c>
      <c r="D1409" s="42" t="s">
        <v>65</v>
      </c>
      <c r="E1409" s="42" t="s">
        <v>351</v>
      </c>
      <c r="F1409" s="37"/>
      <c r="G1409" s="37"/>
      <c r="H1409" s="37"/>
      <c r="I1409" s="37"/>
      <c r="J1409" s="37"/>
      <c r="K1409" s="37"/>
      <c r="L1409" s="37"/>
      <c r="M1409" s="37"/>
      <c r="N1409" s="37"/>
      <c r="O1409" s="37"/>
      <c r="P1409" s="37"/>
      <c r="Q1409" s="37"/>
      <c r="R1409" s="37"/>
      <c r="S1409" s="37"/>
      <c r="T1409" s="37"/>
      <c r="U1409" s="37"/>
      <c r="V1409" s="37"/>
      <c r="W1409" s="37"/>
      <c r="X1409" s="37"/>
      <c r="Y1409" s="37"/>
      <c r="Z1409" s="37"/>
    </row>
    <row r="1410" spans="1:26" s="38" customFormat="1" x14ac:dyDescent="0.25">
      <c r="A1410" s="45">
        <v>21023</v>
      </c>
      <c r="B1410" s="42" t="s">
        <v>1357</v>
      </c>
      <c r="C1410" s="213" t="s">
        <v>3557</v>
      </c>
      <c r="D1410" s="42" t="s">
        <v>113</v>
      </c>
      <c r="E1410" s="42" t="s">
        <v>150</v>
      </c>
      <c r="F1410" s="37"/>
      <c r="G1410" s="37"/>
      <c r="H1410" s="37"/>
      <c r="I1410" s="37"/>
      <c r="J1410" s="37"/>
      <c r="K1410" s="37"/>
      <c r="L1410" s="37"/>
      <c r="M1410" s="37"/>
      <c r="N1410" s="37"/>
      <c r="O1410" s="37"/>
      <c r="P1410" s="37"/>
      <c r="Q1410" s="37"/>
      <c r="R1410" s="37"/>
      <c r="S1410" s="37"/>
      <c r="T1410" s="37"/>
      <c r="U1410" s="37"/>
      <c r="V1410" s="37"/>
      <c r="W1410" s="37"/>
      <c r="X1410" s="37"/>
      <c r="Y1410" s="37"/>
      <c r="Z1410" s="37"/>
    </row>
    <row r="1411" spans="1:26" s="38" customFormat="1" x14ac:dyDescent="0.25">
      <c r="A1411" s="45">
        <v>21027</v>
      </c>
      <c r="B1411" s="42" t="s">
        <v>1358</v>
      </c>
      <c r="C1411" s="213" t="s">
        <v>3000</v>
      </c>
      <c r="D1411" s="42" t="s">
        <v>65</v>
      </c>
      <c r="E1411" s="42" t="s">
        <v>573</v>
      </c>
      <c r="F1411" s="37"/>
      <c r="G1411" s="37"/>
      <c r="H1411" s="37"/>
      <c r="I1411" s="37"/>
      <c r="J1411" s="37"/>
      <c r="K1411" s="37"/>
      <c r="L1411" s="37"/>
      <c r="M1411" s="37"/>
      <c r="N1411" s="37"/>
      <c r="O1411" s="37"/>
      <c r="P1411" s="37"/>
      <c r="Q1411" s="37"/>
      <c r="R1411" s="37"/>
      <c r="S1411" s="37"/>
      <c r="T1411" s="37"/>
      <c r="U1411" s="37"/>
      <c r="V1411" s="37"/>
      <c r="W1411" s="37"/>
      <c r="X1411" s="37"/>
      <c r="Y1411" s="37"/>
      <c r="Z1411" s="37"/>
    </row>
    <row r="1412" spans="1:26" s="38" customFormat="1" x14ac:dyDescent="0.25">
      <c r="A1412" s="45">
        <v>21033</v>
      </c>
      <c r="B1412" s="42" t="s">
        <v>1359</v>
      </c>
      <c r="C1412" s="213" t="s">
        <v>3276</v>
      </c>
      <c r="D1412" s="42" t="s">
        <v>33</v>
      </c>
      <c r="E1412" s="42" t="s">
        <v>1354</v>
      </c>
      <c r="F1412" s="37"/>
      <c r="G1412" s="37"/>
      <c r="H1412" s="37"/>
      <c r="I1412" s="37"/>
      <c r="J1412" s="37"/>
      <c r="K1412" s="37"/>
      <c r="L1412" s="37"/>
      <c r="M1412" s="37"/>
      <c r="N1412" s="37"/>
      <c r="O1412" s="37"/>
      <c r="P1412" s="37"/>
      <c r="Q1412" s="37"/>
      <c r="R1412" s="37"/>
      <c r="S1412" s="37"/>
      <c r="T1412" s="37"/>
      <c r="U1412" s="37"/>
      <c r="V1412" s="37"/>
      <c r="W1412" s="37"/>
      <c r="X1412" s="37"/>
      <c r="Y1412" s="37"/>
      <c r="Z1412" s="37"/>
    </row>
    <row r="1413" spans="1:26" s="38" customFormat="1" x14ac:dyDescent="0.25">
      <c r="A1413" s="45">
        <v>21034</v>
      </c>
      <c r="B1413" s="42" t="s">
        <v>8377</v>
      </c>
      <c r="C1413" s="213" t="s">
        <v>3288</v>
      </c>
      <c r="D1413" s="42" t="s">
        <v>33</v>
      </c>
      <c r="E1413" s="42" t="s">
        <v>34</v>
      </c>
      <c r="F1413" s="37"/>
      <c r="G1413" s="37"/>
      <c r="H1413" s="37"/>
      <c r="I1413" s="37"/>
      <c r="J1413" s="37"/>
      <c r="K1413" s="37"/>
      <c r="L1413" s="37"/>
      <c r="M1413" s="37"/>
      <c r="N1413" s="37"/>
      <c r="O1413" s="37"/>
      <c r="P1413" s="37"/>
      <c r="Q1413" s="37"/>
      <c r="R1413" s="37"/>
      <c r="S1413" s="37"/>
      <c r="T1413" s="37"/>
      <c r="U1413" s="37"/>
      <c r="V1413" s="37"/>
      <c r="W1413" s="37"/>
      <c r="X1413" s="37"/>
      <c r="Y1413" s="37"/>
      <c r="Z1413" s="37"/>
    </row>
    <row r="1414" spans="1:26" s="38" customFormat="1" x14ac:dyDescent="0.25">
      <c r="A1414" s="45">
        <v>21038</v>
      </c>
      <c r="B1414" s="42" t="s">
        <v>1360</v>
      </c>
      <c r="C1414" s="213" t="s">
        <v>3288</v>
      </c>
      <c r="D1414" s="42" t="s">
        <v>33</v>
      </c>
      <c r="E1414" s="42" t="s">
        <v>34</v>
      </c>
      <c r="F1414" s="37"/>
      <c r="G1414" s="37"/>
      <c r="H1414" s="37"/>
      <c r="I1414" s="37"/>
      <c r="J1414" s="37"/>
      <c r="K1414" s="37"/>
      <c r="L1414" s="37"/>
      <c r="M1414" s="37"/>
      <c r="N1414" s="37"/>
      <c r="O1414" s="37"/>
      <c r="P1414" s="37"/>
      <c r="Q1414" s="37"/>
      <c r="R1414" s="37"/>
      <c r="S1414" s="37"/>
      <c r="T1414" s="37"/>
      <c r="U1414" s="37"/>
      <c r="V1414" s="37"/>
      <c r="W1414" s="37"/>
      <c r="X1414" s="37"/>
      <c r="Y1414" s="37"/>
      <c r="Z1414" s="37"/>
    </row>
    <row r="1415" spans="1:26" s="38" customFormat="1" x14ac:dyDescent="0.25">
      <c r="A1415" s="45">
        <v>21039</v>
      </c>
      <c r="B1415" s="42" t="s">
        <v>1361</v>
      </c>
      <c r="C1415" s="213" t="s">
        <v>3893</v>
      </c>
      <c r="D1415" s="42" t="s">
        <v>200</v>
      </c>
      <c r="E1415" s="42" t="s">
        <v>641</v>
      </c>
      <c r="F1415" s="37"/>
      <c r="G1415" s="37"/>
      <c r="H1415" s="37"/>
      <c r="I1415" s="37"/>
      <c r="J1415" s="37"/>
      <c r="K1415" s="37"/>
      <c r="L1415" s="37"/>
      <c r="M1415" s="37"/>
      <c r="N1415" s="37"/>
      <c r="O1415" s="37"/>
      <c r="P1415" s="37"/>
      <c r="Q1415" s="37"/>
      <c r="R1415" s="37"/>
      <c r="S1415" s="37"/>
      <c r="T1415" s="37"/>
      <c r="U1415" s="37"/>
      <c r="V1415" s="37"/>
      <c r="W1415" s="37"/>
      <c r="X1415" s="37"/>
      <c r="Y1415" s="37"/>
      <c r="Z1415" s="37"/>
    </row>
    <row r="1416" spans="1:26" s="38" customFormat="1" x14ac:dyDescent="0.25">
      <c r="A1416" s="45">
        <v>21044</v>
      </c>
      <c r="B1416" s="42" t="s">
        <v>1362</v>
      </c>
      <c r="C1416" s="213" t="s">
        <v>3042</v>
      </c>
      <c r="D1416" s="42" t="s">
        <v>65</v>
      </c>
      <c r="E1416" s="42" t="s">
        <v>282</v>
      </c>
      <c r="F1416" s="37"/>
      <c r="G1416" s="37"/>
      <c r="H1416" s="37"/>
      <c r="I1416" s="37"/>
      <c r="J1416" s="37"/>
      <c r="K1416" s="37"/>
      <c r="L1416" s="37"/>
      <c r="M1416" s="37"/>
      <c r="N1416" s="37"/>
      <c r="O1416" s="37"/>
      <c r="P1416" s="37"/>
      <c r="Q1416" s="37"/>
      <c r="R1416" s="37"/>
      <c r="S1416" s="37"/>
      <c r="T1416" s="37"/>
      <c r="U1416" s="37"/>
      <c r="V1416" s="37"/>
      <c r="W1416" s="37"/>
      <c r="X1416" s="37"/>
      <c r="Y1416" s="37"/>
      <c r="Z1416" s="37"/>
    </row>
    <row r="1417" spans="1:26" s="38" customFormat="1" x14ac:dyDescent="0.25">
      <c r="A1417" s="45">
        <v>21044</v>
      </c>
      <c r="B1417" s="42" t="s">
        <v>1362</v>
      </c>
      <c r="C1417" s="213" t="s">
        <v>3000</v>
      </c>
      <c r="D1417" s="42" t="s">
        <v>65</v>
      </c>
      <c r="E1417" s="42" t="s">
        <v>573</v>
      </c>
      <c r="F1417" s="37"/>
      <c r="G1417" s="37"/>
      <c r="H1417" s="37"/>
      <c r="I1417" s="37"/>
      <c r="J1417" s="37"/>
      <c r="K1417" s="37"/>
      <c r="L1417" s="37"/>
      <c r="M1417" s="37"/>
      <c r="N1417" s="37"/>
      <c r="O1417" s="37"/>
      <c r="P1417" s="37"/>
      <c r="Q1417" s="37"/>
      <c r="R1417" s="37"/>
      <c r="S1417" s="37"/>
      <c r="T1417" s="37"/>
      <c r="U1417" s="37"/>
      <c r="V1417" s="37"/>
      <c r="W1417" s="37"/>
      <c r="X1417" s="37"/>
      <c r="Y1417" s="37"/>
      <c r="Z1417" s="37"/>
    </row>
    <row r="1418" spans="1:26" s="38" customFormat="1" x14ac:dyDescent="0.25">
      <c r="A1418" s="45">
        <v>21044</v>
      </c>
      <c r="B1418" s="42" t="s">
        <v>1362</v>
      </c>
      <c r="C1418" s="213" t="s">
        <v>3038</v>
      </c>
      <c r="D1418" s="42" t="s">
        <v>65</v>
      </c>
      <c r="E1418" s="42" t="s">
        <v>1068</v>
      </c>
      <c r="F1418" s="37"/>
      <c r="G1418" s="37"/>
      <c r="H1418" s="37"/>
      <c r="I1418" s="37"/>
      <c r="J1418" s="37"/>
      <c r="K1418" s="37"/>
      <c r="L1418" s="37"/>
      <c r="M1418" s="37"/>
      <c r="N1418" s="37"/>
      <c r="O1418" s="37"/>
      <c r="P1418" s="37"/>
      <c r="Q1418" s="37"/>
      <c r="R1418" s="37"/>
      <c r="S1418" s="37"/>
      <c r="T1418" s="37"/>
      <c r="U1418" s="37"/>
      <c r="V1418" s="37"/>
      <c r="W1418" s="37"/>
      <c r="X1418" s="37"/>
      <c r="Y1418" s="37"/>
      <c r="Z1418" s="37"/>
    </row>
    <row r="1419" spans="1:26" s="38" customFormat="1" x14ac:dyDescent="0.25">
      <c r="A1419" s="45">
        <v>21044</v>
      </c>
      <c r="B1419" s="42" t="s">
        <v>1362</v>
      </c>
      <c r="C1419" s="213" t="s">
        <v>3087</v>
      </c>
      <c r="D1419" s="42" t="s">
        <v>65</v>
      </c>
      <c r="E1419" s="42" t="s">
        <v>489</v>
      </c>
      <c r="F1419" s="37"/>
      <c r="G1419" s="37"/>
      <c r="H1419" s="37"/>
      <c r="I1419" s="37"/>
      <c r="J1419" s="37"/>
      <c r="K1419" s="37"/>
      <c r="L1419" s="37"/>
      <c r="M1419" s="37"/>
      <c r="N1419" s="37"/>
      <c r="O1419" s="37"/>
      <c r="P1419" s="37"/>
      <c r="Q1419" s="37"/>
      <c r="R1419" s="37"/>
      <c r="S1419" s="37"/>
      <c r="T1419" s="37"/>
      <c r="U1419" s="37"/>
      <c r="V1419" s="37"/>
      <c r="W1419" s="37"/>
      <c r="X1419" s="37"/>
      <c r="Y1419" s="37"/>
      <c r="Z1419" s="37"/>
    </row>
    <row r="1420" spans="1:26" s="38" customFormat="1" x14ac:dyDescent="0.25">
      <c r="A1420" s="45">
        <v>21046</v>
      </c>
      <c r="B1420" s="42" t="s">
        <v>1363</v>
      </c>
      <c r="C1420" s="213" t="s">
        <v>3017</v>
      </c>
      <c r="D1420" s="42" t="s">
        <v>65</v>
      </c>
      <c r="E1420" s="42" t="s">
        <v>1364</v>
      </c>
      <c r="F1420" s="37"/>
      <c r="G1420" s="37"/>
      <c r="H1420" s="37"/>
      <c r="I1420" s="37"/>
      <c r="J1420" s="37"/>
      <c r="K1420" s="37"/>
      <c r="L1420" s="37"/>
      <c r="M1420" s="37"/>
      <c r="N1420" s="37"/>
      <c r="O1420" s="37"/>
      <c r="P1420" s="37"/>
      <c r="Q1420" s="37"/>
      <c r="R1420" s="37"/>
      <c r="S1420" s="37"/>
      <c r="T1420" s="37"/>
      <c r="U1420" s="37"/>
      <c r="V1420" s="37"/>
      <c r="W1420" s="37"/>
      <c r="X1420" s="37"/>
      <c r="Y1420" s="37"/>
      <c r="Z1420" s="37"/>
    </row>
    <row r="1421" spans="1:26" s="38" customFormat="1" x14ac:dyDescent="0.25">
      <c r="A1421" s="45">
        <v>21048</v>
      </c>
      <c r="B1421" s="42" t="s">
        <v>1365</v>
      </c>
      <c r="C1421" s="213" t="s">
        <v>3286</v>
      </c>
      <c r="D1421" s="42" t="s">
        <v>33</v>
      </c>
      <c r="E1421" s="42" t="s">
        <v>4325</v>
      </c>
      <c r="F1421" s="37"/>
      <c r="G1421" s="37"/>
      <c r="H1421" s="37"/>
      <c r="I1421" s="37"/>
      <c r="J1421" s="37"/>
      <c r="K1421" s="37"/>
      <c r="L1421" s="37"/>
      <c r="M1421" s="37"/>
      <c r="N1421" s="37"/>
      <c r="O1421" s="37"/>
      <c r="P1421" s="37"/>
      <c r="Q1421" s="37"/>
      <c r="R1421" s="37"/>
      <c r="S1421" s="37"/>
      <c r="T1421" s="37"/>
      <c r="U1421" s="37"/>
      <c r="V1421" s="37"/>
      <c r="W1421" s="37"/>
      <c r="X1421" s="37"/>
      <c r="Y1421" s="37"/>
      <c r="Z1421" s="37"/>
    </row>
    <row r="1422" spans="1:26" s="38" customFormat="1" x14ac:dyDescent="0.25">
      <c r="A1422" s="45">
        <v>21049</v>
      </c>
      <c r="B1422" s="42" t="s">
        <v>1366</v>
      </c>
      <c r="C1422" s="213" t="s">
        <v>3038</v>
      </c>
      <c r="D1422" s="42" t="s">
        <v>65</v>
      </c>
      <c r="E1422" s="42" t="s">
        <v>1068</v>
      </c>
      <c r="F1422" s="37"/>
      <c r="G1422" s="37"/>
      <c r="H1422" s="37"/>
      <c r="I1422" s="37"/>
      <c r="J1422" s="37"/>
      <c r="K1422" s="37"/>
      <c r="L1422" s="37"/>
      <c r="M1422" s="37"/>
      <c r="N1422" s="37"/>
      <c r="O1422" s="37"/>
      <c r="P1422" s="37"/>
      <c r="Q1422" s="37"/>
      <c r="R1422" s="37"/>
      <c r="S1422" s="37"/>
      <c r="T1422" s="37"/>
      <c r="U1422" s="37"/>
      <c r="V1422" s="37"/>
      <c r="W1422" s="37"/>
      <c r="X1422" s="37"/>
      <c r="Y1422" s="37"/>
      <c r="Z1422" s="37"/>
    </row>
    <row r="1423" spans="1:26" s="38" customFormat="1" x14ac:dyDescent="0.25">
      <c r="A1423" s="45">
        <v>21052</v>
      </c>
      <c r="B1423" s="42" t="s">
        <v>1367</v>
      </c>
      <c r="C1423" s="213" t="s">
        <v>3038</v>
      </c>
      <c r="D1423" s="42" t="s">
        <v>65</v>
      </c>
      <c r="E1423" s="42" t="s">
        <v>1068</v>
      </c>
      <c r="F1423" s="37"/>
      <c r="G1423" s="37"/>
      <c r="H1423" s="37"/>
      <c r="I1423" s="37"/>
      <c r="J1423" s="37"/>
      <c r="K1423" s="37"/>
      <c r="L1423" s="37"/>
      <c r="M1423" s="37"/>
      <c r="N1423" s="37"/>
      <c r="O1423" s="37"/>
      <c r="P1423" s="37"/>
      <c r="Q1423" s="37"/>
      <c r="R1423" s="37"/>
      <c r="S1423" s="37"/>
      <c r="T1423" s="37"/>
      <c r="U1423" s="37"/>
      <c r="V1423" s="37"/>
      <c r="W1423" s="37"/>
      <c r="X1423" s="37"/>
      <c r="Y1423" s="37"/>
      <c r="Z1423" s="37"/>
    </row>
    <row r="1424" spans="1:26" s="38" customFormat="1" x14ac:dyDescent="0.25">
      <c r="A1424" s="45">
        <v>21053</v>
      </c>
      <c r="B1424" s="42" t="s">
        <v>1368</v>
      </c>
      <c r="C1424" s="213" t="s">
        <v>3183</v>
      </c>
      <c r="D1424" s="42" t="s">
        <v>33</v>
      </c>
      <c r="E1424" s="42" t="s">
        <v>570</v>
      </c>
      <c r="F1424" s="37"/>
      <c r="G1424" s="37"/>
      <c r="H1424" s="37"/>
      <c r="I1424" s="37"/>
      <c r="J1424" s="37"/>
      <c r="K1424" s="37"/>
      <c r="L1424" s="37"/>
      <c r="M1424" s="37"/>
      <c r="N1424" s="37"/>
      <c r="O1424" s="37"/>
      <c r="P1424" s="37"/>
      <c r="Q1424" s="37"/>
      <c r="R1424" s="37"/>
      <c r="S1424" s="37"/>
      <c r="T1424" s="37"/>
      <c r="U1424" s="37"/>
      <c r="V1424" s="37"/>
      <c r="W1424" s="37"/>
      <c r="X1424" s="37"/>
      <c r="Y1424" s="37"/>
      <c r="Z1424" s="37"/>
    </row>
    <row r="1425" spans="1:26" s="38" customFormat="1" x14ac:dyDescent="0.25">
      <c r="A1425" s="45">
        <v>21058</v>
      </c>
      <c r="B1425" s="42" t="s">
        <v>1369</v>
      </c>
      <c r="C1425" s="213" t="s">
        <v>3017</v>
      </c>
      <c r="D1425" s="42" t="s">
        <v>65</v>
      </c>
      <c r="E1425" s="42" t="s">
        <v>1364</v>
      </c>
      <c r="F1425" s="37"/>
      <c r="G1425" s="37"/>
      <c r="H1425" s="37"/>
      <c r="I1425" s="37"/>
      <c r="J1425" s="37"/>
      <c r="K1425" s="37"/>
      <c r="L1425" s="37"/>
      <c r="M1425" s="37"/>
      <c r="N1425" s="37"/>
      <c r="O1425" s="37"/>
      <c r="P1425" s="37"/>
      <c r="Q1425" s="37"/>
      <c r="R1425" s="37"/>
      <c r="S1425" s="37"/>
      <c r="T1425" s="37"/>
      <c r="U1425" s="37"/>
      <c r="V1425" s="37"/>
      <c r="W1425" s="37"/>
      <c r="X1425" s="37"/>
      <c r="Y1425" s="37"/>
      <c r="Z1425" s="37"/>
    </row>
    <row r="1426" spans="1:26" s="38" customFormat="1" x14ac:dyDescent="0.25">
      <c r="A1426" s="45">
        <v>21059</v>
      </c>
      <c r="B1426" s="42" t="s">
        <v>1370</v>
      </c>
      <c r="C1426" s="213" t="s">
        <v>3017</v>
      </c>
      <c r="D1426" s="42" t="s">
        <v>65</v>
      </c>
      <c r="E1426" s="42" t="s">
        <v>1364</v>
      </c>
      <c r="F1426" s="37"/>
      <c r="G1426" s="37"/>
      <c r="H1426" s="37"/>
      <c r="I1426" s="37"/>
      <c r="J1426" s="37"/>
      <c r="K1426" s="37"/>
      <c r="L1426" s="37"/>
      <c r="M1426" s="37"/>
      <c r="N1426" s="37"/>
      <c r="O1426" s="37"/>
      <c r="P1426" s="37"/>
      <c r="Q1426" s="37"/>
      <c r="R1426" s="37"/>
      <c r="S1426" s="37"/>
      <c r="T1426" s="37"/>
      <c r="U1426" s="37"/>
      <c r="V1426" s="37"/>
      <c r="W1426" s="37"/>
      <c r="X1426" s="37"/>
      <c r="Y1426" s="37"/>
      <c r="Z1426" s="37"/>
    </row>
    <row r="1427" spans="1:26" s="38" customFormat="1" x14ac:dyDescent="0.25">
      <c r="A1427" s="45">
        <v>21068</v>
      </c>
      <c r="B1427" s="42" t="s">
        <v>1371</v>
      </c>
      <c r="C1427" s="213" t="s">
        <v>4016</v>
      </c>
      <c r="D1427" s="42" t="s">
        <v>225</v>
      </c>
      <c r="E1427" s="42" t="s">
        <v>4138</v>
      </c>
      <c r="F1427" s="37"/>
      <c r="G1427" s="37"/>
      <c r="H1427" s="37"/>
      <c r="I1427" s="37"/>
      <c r="J1427" s="37"/>
      <c r="K1427" s="37"/>
      <c r="L1427" s="37"/>
      <c r="M1427" s="37"/>
      <c r="N1427" s="37"/>
      <c r="O1427" s="37"/>
      <c r="P1427" s="37"/>
      <c r="Q1427" s="37"/>
      <c r="R1427" s="37"/>
      <c r="S1427" s="37"/>
      <c r="T1427" s="37"/>
      <c r="U1427" s="37"/>
      <c r="V1427" s="37"/>
      <c r="W1427" s="37"/>
      <c r="X1427" s="37"/>
      <c r="Y1427" s="37"/>
      <c r="Z1427" s="37"/>
    </row>
    <row r="1428" spans="1:26" s="38" customFormat="1" x14ac:dyDescent="0.25">
      <c r="A1428" s="45">
        <v>21071</v>
      </c>
      <c r="B1428" s="42" t="s">
        <v>1372</v>
      </c>
      <c r="C1428" s="213" t="s">
        <v>3686</v>
      </c>
      <c r="D1428" s="42" t="s">
        <v>162</v>
      </c>
      <c r="E1428" s="42" t="s">
        <v>1102</v>
      </c>
      <c r="F1428" s="37"/>
      <c r="G1428" s="37"/>
      <c r="H1428" s="37"/>
      <c r="I1428" s="37"/>
      <c r="J1428" s="37"/>
      <c r="K1428" s="37"/>
      <c r="L1428" s="37"/>
      <c r="M1428" s="37"/>
      <c r="N1428" s="37"/>
      <c r="O1428" s="37"/>
      <c r="P1428" s="37"/>
      <c r="Q1428" s="37"/>
      <c r="R1428" s="37"/>
      <c r="S1428" s="37"/>
      <c r="T1428" s="37"/>
      <c r="U1428" s="37"/>
      <c r="V1428" s="37"/>
      <c r="W1428" s="37"/>
      <c r="X1428" s="37"/>
      <c r="Y1428" s="37"/>
      <c r="Z1428" s="37"/>
    </row>
    <row r="1429" spans="1:26" s="38" customFormat="1" x14ac:dyDescent="0.25">
      <c r="A1429" s="45">
        <v>21079</v>
      </c>
      <c r="B1429" s="42" t="s">
        <v>1373</v>
      </c>
      <c r="C1429" s="213" t="s">
        <v>3449</v>
      </c>
      <c r="D1429" s="42" t="s">
        <v>113</v>
      </c>
      <c r="E1429" s="42" t="s">
        <v>121</v>
      </c>
      <c r="F1429" s="37"/>
      <c r="G1429" s="37"/>
      <c r="H1429" s="37"/>
      <c r="I1429" s="37"/>
      <c r="J1429" s="37"/>
      <c r="K1429" s="37"/>
      <c r="L1429" s="37"/>
      <c r="M1429" s="37"/>
      <c r="N1429" s="37"/>
      <c r="O1429" s="37"/>
      <c r="P1429" s="37"/>
      <c r="Q1429" s="37"/>
      <c r="R1429" s="37"/>
      <c r="S1429" s="37"/>
      <c r="T1429" s="37"/>
      <c r="U1429" s="37"/>
      <c r="V1429" s="37"/>
      <c r="W1429" s="37"/>
      <c r="X1429" s="37"/>
      <c r="Y1429" s="37"/>
      <c r="Z1429" s="37"/>
    </row>
    <row r="1430" spans="1:26" s="38" customFormat="1" x14ac:dyDescent="0.25">
      <c r="A1430" s="45">
        <v>21087</v>
      </c>
      <c r="B1430" s="42" t="s">
        <v>1374</v>
      </c>
      <c r="C1430" s="213" t="s">
        <v>3488</v>
      </c>
      <c r="D1430" s="42" t="s">
        <v>113</v>
      </c>
      <c r="E1430" s="42" t="s">
        <v>4353</v>
      </c>
      <c r="F1430" s="37"/>
      <c r="G1430" s="37"/>
      <c r="H1430" s="37"/>
      <c r="I1430" s="37"/>
      <c r="J1430" s="37"/>
      <c r="K1430" s="37"/>
      <c r="L1430" s="37"/>
      <c r="M1430" s="37"/>
      <c r="N1430" s="37"/>
      <c r="O1430" s="37"/>
      <c r="P1430" s="37"/>
      <c r="Q1430" s="37"/>
      <c r="R1430" s="37"/>
      <c r="S1430" s="37"/>
      <c r="T1430" s="37"/>
      <c r="U1430" s="37"/>
      <c r="V1430" s="37"/>
      <c r="W1430" s="37"/>
      <c r="X1430" s="37"/>
      <c r="Y1430" s="37"/>
      <c r="Z1430" s="37"/>
    </row>
    <row r="1431" spans="1:26" s="38" customFormat="1" x14ac:dyDescent="0.25">
      <c r="A1431" s="45">
        <v>21088</v>
      </c>
      <c r="B1431" s="42" t="s">
        <v>1375</v>
      </c>
      <c r="C1431" s="213" t="s">
        <v>3050</v>
      </c>
      <c r="D1431" s="42" t="s">
        <v>65</v>
      </c>
      <c r="E1431" s="42" t="s">
        <v>80</v>
      </c>
      <c r="F1431" s="37"/>
      <c r="G1431" s="37"/>
      <c r="H1431" s="37"/>
      <c r="I1431" s="37"/>
      <c r="J1431" s="37"/>
      <c r="K1431" s="37"/>
      <c r="L1431" s="37"/>
      <c r="M1431" s="37"/>
      <c r="N1431" s="37"/>
      <c r="O1431" s="37"/>
      <c r="P1431" s="37"/>
      <c r="Q1431" s="37"/>
      <c r="R1431" s="37"/>
      <c r="S1431" s="37"/>
      <c r="T1431" s="37"/>
      <c r="U1431" s="37"/>
      <c r="V1431" s="37"/>
      <c r="W1431" s="37"/>
      <c r="X1431" s="37"/>
      <c r="Y1431" s="37"/>
      <c r="Z1431" s="37"/>
    </row>
    <row r="1432" spans="1:26" s="38" customFormat="1" x14ac:dyDescent="0.25">
      <c r="A1432" s="45">
        <v>21091</v>
      </c>
      <c r="B1432" s="42" t="s">
        <v>1376</v>
      </c>
      <c r="C1432" s="213" t="s">
        <v>3224</v>
      </c>
      <c r="D1432" s="42" t="s">
        <v>33</v>
      </c>
      <c r="E1432" s="42" t="s">
        <v>5132</v>
      </c>
      <c r="F1432" s="37"/>
      <c r="G1432" s="37"/>
      <c r="H1432" s="37"/>
      <c r="I1432" s="37"/>
      <c r="J1432" s="37"/>
      <c r="K1432" s="37"/>
      <c r="L1432" s="37"/>
      <c r="M1432" s="37"/>
      <c r="N1432" s="37"/>
      <c r="O1432" s="37"/>
      <c r="P1432" s="37"/>
      <c r="Q1432" s="37"/>
      <c r="R1432" s="37"/>
      <c r="S1432" s="37"/>
      <c r="T1432" s="37"/>
      <c r="U1432" s="37"/>
      <c r="V1432" s="37"/>
      <c r="W1432" s="37"/>
      <c r="X1432" s="37"/>
      <c r="Y1432" s="37"/>
      <c r="Z1432" s="37"/>
    </row>
    <row r="1433" spans="1:26" s="38" customFormat="1" x14ac:dyDescent="0.25">
      <c r="A1433" s="45">
        <v>21092</v>
      </c>
      <c r="B1433" s="42" t="s">
        <v>1377</v>
      </c>
      <c r="C1433" s="213" t="s">
        <v>3471</v>
      </c>
      <c r="D1433" s="42" t="s">
        <v>113</v>
      </c>
      <c r="E1433" s="42" t="s">
        <v>4194</v>
      </c>
      <c r="F1433" s="37"/>
      <c r="G1433" s="37"/>
      <c r="H1433" s="37"/>
      <c r="I1433" s="37"/>
      <c r="J1433" s="37"/>
      <c r="K1433" s="37"/>
      <c r="L1433" s="37"/>
      <c r="M1433" s="37"/>
      <c r="N1433" s="37"/>
      <c r="O1433" s="37"/>
      <c r="P1433" s="37"/>
      <c r="Q1433" s="37"/>
      <c r="R1433" s="37"/>
      <c r="S1433" s="37"/>
      <c r="T1433" s="37"/>
      <c r="U1433" s="37"/>
      <c r="V1433" s="37"/>
      <c r="W1433" s="37"/>
      <c r="X1433" s="37"/>
      <c r="Y1433" s="37"/>
      <c r="Z1433" s="37"/>
    </row>
    <row r="1434" spans="1:26" s="38" customFormat="1" x14ac:dyDescent="0.25">
      <c r="A1434" s="45">
        <v>21093</v>
      </c>
      <c r="B1434" s="42" t="s">
        <v>1378</v>
      </c>
      <c r="C1434" s="213" t="s">
        <v>3386</v>
      </c>
      <c r="D1434" s="42" t="s">
        <v>98</v>
      </c>
      <c r="E1434" s="42" t="s">
        <v>4243</v>
      </c>
      <c r="F1434" s="37"/>
      <c r="G1434" s="37"/>
      <c r="H1434" s="37"/>
      <c r="I1434" s="37"/>
      <c r="J1434" s="37"/>
      <c r="K1434" s="37"/>
      <c r="L1434" s="37"/>
      <c r="M1434" s="37"/>
      <c r="N1434" s="37"/>
      <c r="O1434" s="37"/>
      <c r="P1434" s="37"/>
      <c r="Q1434" s="37"/>
      <c r="R1434" s="37"/>
      <c r="S1434" s="37"/>
      <c r="T1434" s="37"/>
      <c r="U1434" s="37"/>
      <c r="V1434" s="37"/>
      <c r="W1434" s="37"/>
      <c r="X1434" s="37"/>
      <c r="Y1434" s="37"/>
      <c r="Z1434" s="37"/>
    </row>
    <row r="1435" spans="1:26" s="38" customFormat="1" x14ac:dyDescent="0.25">
      <c r="A1435" s="45">
        <v>21094</v>
      </c>
      <c r="B1435" s="42" t="s">
        <v>1379</v>
      </c>
      <c r="C1435" s="213" t="s">
        <v>3386</v>
      </c>
      <c r="D1435" s="42" t="s">
        <v>98</v>
      </c>
      <c r="E1435" s="42" t="s">
        <v>4243</v>
      </c>
      <c r="F1435" s="37"/>
      <c r="G1435" s="37"/>
      <c r="H1435" s="37"/>
      <c r="I1435" s="37"/>
      <c r="J1435" s="37"/>
      <c r="K1435" s="37"/>
      <c r="L1435" s="37"/>
      <c r="M1435" s="37"/>
      <c r="N1435" s="37"/>
      <c r="O1435" s="37"/>
      <c r="P1435" s="37"/>
      <c r="Q1435" s="37"/>
      <c r="R1435" s="37"/>
      <c r="S1435" s="37"/>
      <c r="T1435" s="37"/>
      <c r="U1435" s="37"/>
      <c r="V1435" s="37"/>
      <c r="W1435" s="37"/>
      <c r="X1435" s="37"/>
      <c r="Y1435" s="37"/>
      <c r="Z1435" s="37"/>
    </row>
    <row r="1436" spans="1:26" s="38" customFormat="1" x14ac:dyDescent="0.25">
      <c r="A1436" s="45">
        <v>21095</v>
      </c>
      <c r="B1436" s="42" t="s">
        <v>1380</v>
      </c>
      <c r="C1436" s="213" t="s">
        <v>3386</v>
      </c>
      <c r="D1436" s="42" t="s">
        <v>98</v>
      </c>
      <c r="E1436" s="42" t="s">
        <v>4243</v>
      </c>
      <c r="F1436" s="37"/>
      <c r="G1436" s="37"/>
      <c r="H1436" s="37"/>
      <c r="I1436" s="37"/>
      <c r="J1436" s="37"/>
      <c r="K1436" s="37"/>
      <c r="L1436" s="37"/>
      <c r="M1436" s="37"/>
      <c r="N1436" s="37"/>
      <c r="O1436" s="37"/>
      <c r="P1436" s="37"/>
      <c r="Q1436" s="37"/>
      <c r="R1436" s="37"/>
      <c r="S1436" s="37"/>
      <c r="T1436" s="37"/>
      <c r="U1436" s="37"/>
      <c r="V1436" s="37"/>
      <c r="W1436" s="37"/>
      <c r="X1436" s="37"/>
      <c r="Y1436" s="37"/>
      <c r="Z1436" s="37"/>
    </row>
    <row r="1437" spans="1:26" s="38" customFormat="1" x14ac:dyDescent="0.25">
      <c r="A1437" s="45">
        <v>21096</v>
      </c>
      <c r="B1437" s="42" t="s">
        <v>1381</v>
      </c>
      <c r="C1437" s="213" t="s">
        <v>3788</v>
      </c>
      <c r="D1437" s="42" t="s">
        <v>183</v>
      </c>
      <c r="E1437" s="42" t="s">
        <v>186</v>
      </c>
      <c r="F1437" s="37"/>
      <c r="G1437" s="37"/>
      <c r="H1437" s="37"/>
      <c r="I1437" s="37"/>
      <c r="J1437" s="37"/>
      <c r="K1437" s="37"/>
      <c r="L1437" s="37"/>
      <c r="M1437" s="37"/>
      <c r="N1437" s="37"/>
      <c r="O1437" s="37"/>
      <c r="P1437" s="37"/>
      <c r="Q1437" s="37"/>
      <c r="R1437" s="37"/>
      <c r="S1437" s="37"/>
      <c r="T1437" s="37"/>
      <c r="U1437" s="37"/>
      <c r="V1437" s="37"/>
      <c r="W1437" s="37"/>
      <c r="X1437" s="37"/>
      <c r="Y1437" s="37"/>
      <c r="Z1437" s="37"/>
    </row>
    <row r="1438" spans="1:26" s="38" customFormat="1" x14ac:dyDescent="0.25">
      <c r="A1438" s="45">
        <v>21099</v>
      </c>
      <c r="B1438" s="42" t="s">
        <v>6757</v>
      </c>
      <c r="C1438" s="213" t="s">
        <v>3280</v>
      </c>
      <c r="D1438" s="42" t="s">
        <v>33</v>
      </c>
      <c r="E1438" s="42" t="s">
        <v>256</v>
      </c>
      <c r="F1438" s="37"/>
      <c r="G1438" s="37"/>
      <c r="H1438" s="37"/>
      <c r="I1438" s="37"/>
      <c r="J1438" s="37"/>
      <c r="K1438" s="37"/>
      <c r="L1438" s="37"/>
      <c r="M1438" s="37"/>
      <c r="N1438" s="37"/>
      <c r="O1438" s="37"/>
      <c r="P1438" s="37"/>
      <c r="Q1438" s="37"/>
      <c r="R1438" s="37"/>
      <c r="S1438" s="37"/>
      <c r="T1438" s="37"/>
      <c r="U1438" s="37"/>
      <c r="V1438" s="37"/>
      <c r="W1438" s="37"/>
      <c r="X1438" s="37"/>
      <c r="Y1438" s="37"/>
      <c r="Z1438" s="37"/>
    </row>
    <row r="1439" spans="1:26" s="38" customFormat="1" x14ac:dyDescent="0.25">
      <c r="A1439" s="45">
        <v>21103</v>
      </c>
      <c r="B1439" s="42" t="s">
        <v>4389</v>
      </c>
      <c r="C1439" s="213" t="s">
        <v>3557</v>
      </c>
      <c r="D1439" s="42" t="s">
        <v>113</v>
      </c>
      <c r="E1439" s="42" t="s">
        <v>150</v>
      </c>
      <c r="F1439" s="37"/>
      <c r="G1439" s="37"/>
      <c r="H1439" s="37"/>
      <c r="I1439" s="37"/>
      <c r="J1439" s="37"/>
      <c r="K1439" s="37"/>
      <c r="L1439" s="37"/>
      <c r="M1439" s="37"/>
      <c r="N1439" s="37"/>
      <c r="O1439" s="37"/>
      <c r="P1439" s="37"/>
      <c r="Q1439" s="37"/>
      <c r="R1439" s="37"/>
      <c r="S1439" s="37"/>
      <c r="T1439" s="37"/>
      <c r="U1439" s="37"/>
      <c r="V1439" s="37"/>
      <c r="W1439" s="37"/>
      <c r="X1439" s="37"/>
      <c r="Y1439" s="37"/>
      <c r="Z1439" s="37"/>
    </row>
    <row r="1440" spans="1:26" s="38" customFormat="1" x14ac:dyDescent="0.25">
      <c r="A1440" s="45">
        <v>21104</v>
      </c>
      <c r="B1440" s="42" t="s">
        <v>1384</v>
      </c>
      <c r="C1440" s="213" t="s">
        <v>3240</v>
      </c>
      <c r="D1440" s="42" t="s">
        <v>33</v>
      </c>
      <c r="E1440" s="42" t="s">
        <v>320</v>
      </c>
      <c r="F1440" s="37"/>
      <c r="G1440" s="37"/>
      <c r="H1440" s="37"/>
      <c r="I1440" s="37"/>
      <c r="J1440" s="37"/>
      <c r="K1440" s="37"/>
      <c r="L1440" s="37"/>
      <c r="M1440" s="37"/>
      <c r="N1440" s="37"/>
      <c r="O1440" s="37"/>
      <c r="P1440" s="37"/>
      <c r="Q1440" s="37"/>
      <c r="R1440" s="37"/>
      <c r="S1440" s="37"/>
      <c r="T1440" s="37"/>
      <c r="U1440" s="37"/>
      <c r="V1440" s="37"/>
      <c r="W1440" s="37"/>
      <c r="X1440" s="37"/>
      <c r="Y1440" s="37"/>
      <c r="Z1440" s="37"/>
    </row>
    <row r="1441" spans="1:26" s="38" customFormat="1" x14ac:dyDescent="0.25">
      <c r="A1441" s="45">
        <v>21106</v>
      </c>
      <c r="B1441" s="42" t="s">
        <v>1385</v>
      </c>
      <c r="C1441" s="213" t="s">
        <v>3050</v>
      </c>
      <c r="D1441" s="42" t="s">
        <v>65</v>
      </c>
      <c r="E1441" s="42" t="s">
        <v>80</v>
      </c>
      <c r="F1441" s="37"/>
      <c r="G1441" s="37"/>
      <c r="H1441" s="37"/>
      <c r="I1441" s="37"/>
      <c r="J1441" s="37"/>
      <c r="K1441" s="37"/>
      <c r="L1441" s="37"/>
      <c r="M1441" s="37"/>
      <c r="N1441" s="37"/>
      <c r="O1441" s="37"/>
      <c r="P1441" s="37"/>
      <c r="Q1441" s="37"/>
      <c r="R1441" s="37"/>
      <c r="S1441" s="37"/>
      <c r="T1441" s="37"/>
      <c r="U1441" s="37"/>
      <c r="V1441" s="37"/>
      <c r="W1441" s="37"/>
      <c r="X1441" s="37"/>
      <c r="Y1441" s="37"/>
      <c r="Z1441" s="37"/>
    </row>
    <row r="1442" spans="1:26" s="38" customFormat="1" x14ac:dyDescent="0.25">
      <c r="A1442" s="45">
        <v>21107</v>
      </c>
      <c r="B1442" s="42" t="s">
        <v>6913</v>
      </c>
      <c r="C1442" s="213" t="s">
        <v>3280</v>
      </c>
      <c r="D1442" s="42" t="s">
        <v>33</v>
      </c>
      <c r="E1442" s="42" t="s">
        <v>256</v>
      </c>
      <c r="F1442" s="37"/>
      <c r="G1442" s="37"/>
      <c r="H1442" s="37"/>
      <c r="I1442" s="37"/>
      <c r="J1442" s="37"/>
      <c r="K1442" s="37"/>
      <c r="L1442" s="37"/>
      <c r="M1442" s="37"/>
      <c r="N1442" s="37"/>
      <c r="O1442" s="37"/>
      <c r="P1442" s="37"/>
      <c r="Q1442" s="37"/>
      <c r="R1442" s="37"/>
      <c r="S1442" s="37"/>
      <c r="T1442" s="37"/>
      <c r="U1442" s="37"/>
      <c r="V1442" s="37"/>
      <c r="W1442" s="37"/>
      <c r="X1442" s="37"/>
      <c r="Y1442" s="37"/>
      <c r="Z1442" s="37"/>
    </row>
    <row r="1443" spans="1:26" s="38" customFormat="1" x14ac:dyDescent="0.25">
      <c r="A1443" s="45">
        <v>21110</v>
      </c>
      <c r="B1443" s="42" t="s">
        <v>1387</v>
      </c>
      <c r="C1443" s="213" t="s">
        <v>3880</v>
      </c>
      <c r="D1443" s="42" t="s">
        <v>200</v>
      </c>
      <c r="E1443" s="42" t="s">
        <v>284</v>
      </c>
      <c r="F1443" s="37"/>
      <c r="G1443" s="37"/>
      <c r="H1443" s="37"/>
      <c r="I1443" s="37"/>
      <c r="J1443" s="37"/>
      <c r="K1443" s="37"/>
      <c r="L1443" s="37"/>
      <c r="M1443" s="37"/>
      <c r="N1443" s="37"/>
      <c r="O1443" s="37"/>
      <c r="P1443" s="37"/>
      <c r="Q1443" s="37"/>
      <c r="R1443" s="37"/>
      <c r="S1443" s="37"/>
      <c r="T1443" s="37"/>
      <c r="U1443" s="37"/>
      <c r="V1443" s="37"/>
      <c r="W1443" s="37"/>
      <c r="X1443" s="37"/>
      <c r="Y1443" s="37"/>
      <c r="Z1443" s="37"/>
    </row>
    <row r="1444" spans="1:26" s="38" customFormat="1" x14ac:dyDescent="0.25">
      <c r="A1444" s="45">
        <v>21115</v>
      </c>
      <c r="B1444" s="42" t="s">
        <v>6677</v>
      </c>
      <c r="C1444" s="213" t="s">
        <v>3183</v>
      </c>
      <c r="D1444" s="42" t="s">
        <v>33</v>
      </c>
      <c r="E1444" s="42" t="s">
        <v>570</v>
      </c>
      <c r="F1444" s="37"/>
      <c r="G1444" s="37"/>
      <c r="H1444" s="37"/>
      <c r="I1444" s="37"/>
      <c r="J1444" s="37"/>
      <c r="K1444" s="37"/>
      <c r="L1444" s="37"/>
      <c r="M1444" s="37"/>
      <c r="N1444" s="37"/>
      <c r="O1444" s="37"/>
      <c r="P1444" s="37"/>
      <c r="Q1444" s="37"/>
      <c r="R1444" s="37"/>
      <c r="S1444" s="37"/>
      <c r="T1444" s="37"/>
      <c r="U1444" s="37"/>
      <c r="V1444" s="37"/>
      <c r="W1444" s="37"/>
      <c r="X1444" s="37"/>
      <c r="Y1444" s="37"/>
      <c r="Z1444" s="37"/>
    </row>
    <row r="1445" spans="1:26" s="38" customFormat="1" x14ac:dyDescent="0.25">
      <c r="A1445" s="45">
        <v>21123</v>
      </c>
      <c r="B1445" s="42" t="s">
        <v>1389</v>
      </c>
      <c r="C1445" s="213" t="s">
        <v>3830</v>
      </c>
      <c r="D1445" s="42" t="s">
        <v>177</v>
      </c>
      <c r="E1445" s="42" t="s">
        <v>4169</v>
      </c>
      <c r="F1445" s="37"/>
      <c r="G1445" s="37"/>
      <c r="H1445" s="37"/>
      <c r="I1445" s="37"/>
      <c r="J1445" s="37"/>
      <c r="K1445" s="37"/>
      <c r="L1445" s="37"/>
      <c r="M1445" s="37"/>
      <c r="N1445" s="37"/>
      <c r="O1445" s="37"/>
      <c r="P1445" s="37"/>
      <c r="Q1445" s="37"/>
      <c r="R1445" s="37"/>
      <c r="S1445" s="37"/>
      <c r="T1445" s="37"/>
      <c r="U1445" s="37"/>
      <c r="V1445" s="37"/>
      <c r="W1445" s="37"/>
      <c r="X1445" s="37"/>
      <c r="Y1445" s="37"/>
      <c r="Z1445" s="37"/>
    </row>
    <row r="1446" spans="1:26" s="38" customFormat="1" x14ac:dyDescent="0.25">
      <c r="A1446" s="45">
        <v>21129</v>
      </c>
      <c r="B1446" s="42" t="s">
        <v>1390</v>
      </c>
      <c r="C1446" s="213" t="s">
        <v>3322</v>
      </c>
      <c r="D1446" s="42" t="s">
        <v>29</v>
      </c>
      <c r="E1446" s="42" t="s">
        <v>419</v>
      </c>
      <c r="F1446" s="37"/>
      <c r="G1446" s="37"/>
      <c r="H1446" s="37"/>
      <c r="I1446" s="37"/>
      <c r="J1446" s="37"/>
      <c r="K1446" s="37"/>
      <c r="L1446" s="37"/>
      <c r="M1446" s="37"/>
      <c r="N1446" s="37"/>
      <c r="O1446" s="37"/>
      <c r="P1446" s="37"/>
      <c r="Q1446" s="37"/>
      <c r="R1446" s="37"/>
      <c r="S1446" s="37"/>
      <c r="T1446" s="37"/>
      <c r="U1446" s="37"/>
      <c r="V1446" s="37"/>
      <c r="W1446" s="37"/>
      <c r="X1446" s="37"/>
      <c r="Y1446" s="37"/>
      <c r="Z1446" s="37"/>
    </row>
    <row r="1447" spans="1:26" s="38" customFormat="1" x14ac:dyDescent="0.25">
      <c r="A1447" s="45">
        <v>21129</v>
      </c>
      <c r="B1447" s="42" t="s">
        <v>1390</v>
      </c>
      <c r="C1447" s="213" t="s">
        <v>3306</v>
      </c>
      <c r="D1447" s="42" t="s">
        <v>29</v>
      </c>
      <c r="E1447" s="42" t="s">
        <v>46</v>
      </c>
      <c r="F1447" s="37"/>
      <c r="G1447" s="37"/>
      <c r="H1447" s="37"/>
      <c r="I1447" s="37"/>
      <c r="J1447" s="37"/>
      <c r="K1447" s="37"/>
      <c r="L1447" s="37"/>
      <c r="M1447" s="37"/>
      <c r="N1447" s="37"/>
      <c r="O1447" s="37"/>
      <c r="P1447" s="37"/>
      <c r="Q1447" s="37"/>
      <c r="R1447" s="37"/>
      <c r="S1447" s="37"/>
      <c r="T1447" s="37"/>
      <c r="U1447" s="37"/>
      <c r="V1447" s="37"/>
      <c r="W1447" s="37"/>
      <c r="X1447" s="37"/>
      <c r="Y1447" s="37"/>
      <c r="Z1447" s="37"/>
    </row>
    <row r="1448" spans="1:26" s="38" customFormat="1" x14ac:dyDescent="0.25">
      <c r="A1448" s="45">
        <v>21134</v>
      </c>
      <c r="B1448" s="42" t="s">
        <v>1391</v>
      </c>
      <c r="C1448" s="213" t="s">
        <v>3603</v>
      </c>
      <c r="D1448" s="42" t="s">
        <v>152</v>
      </c>
      <c r="E1448" s="42" t="s">
        <v>1392</v>
      </c>
      <c r="F1448" s="37"/>
      <c r="G1448" s="37"/>
      <c r="H1448" s="37"/>
      <c r="I1448" s="37"/>
      <c r="J1448" s="37"/>
      <c r="K1448" s="37"/>
      <c r="L1448" s="37"/>
      <c r="M1448" s="37"/>
      <c r="N1448" s="37"/>
      <c r="O1448" s="37"/>
      <c r="P1448" s="37"/>
      <c r="Q1448" s="37"/>
      <c r="R1448" s="37"/>
      <c r="S1448" s="37"/>
      <c r="T1448" s="37"/>
      <c r="U1448" s="37"/>
      <c r="V1448" s="37"/>
      <c r="W1448" s="37"/>
      <c r="X1448" s="37"/>
      <c r="Y1448" s="37"/>
      <c r="Z1448" s="37"/>
    </row>
    <row r="1449" spans="1:26" s="38" customFormat="1" x14ac:dyDescent="0.25">
      <c r="A1449" s="45">
        <v>21137</v>
      </c>
      <c r="B1449" s="42" t="s">
        <v>1393</v>
      </c>
      <c r="C1449" s="213" t="s">
        <v>3959</v>
      </c>
      <c r="D1449" s="42" t="s">
        <v>86</v>
      </c>
      <c r="E1449" s="42" t="s">
        <v>1115</v>
      </c>
      <c r="F1449" s="37"/>
      <c r="G1449" s="37"/>
      <c r="H1449" s="37"/>
      <c r="I1449" s="37"/>
      <c r="J1449" s="37"/>
      <c r="K1449" s="37"/>
      <c r="L1449" s="37"/>
      <c r="M1449" s="37"/>
      <c r="N1449" s="37"/>
      <c r="O1449" s="37"/>
      <c r="P1449" s="37"/>
      <c r="Q1449" s="37"/>
      <c r="R1449" s="37"/>
      <c r="S1449" s="37"/>
      <c r="T1449" s="37"/>
      <c r="U1449" s="37"/>
      <c r="V1449" s="37"/>
      <c r="W1449" s="37"/>
      <c r="X1449" s="37"/>
      <c r="Y1449" s="37"/>
      <c r="Z1449" s="37"/>
    </row>
    <row r="1450" spans="1:26" s="38" customFormat="1" x14ac:dyDescent="0.25">
      <c r="A1450" s="45">
        <v>21140</v>
      </c>
      <c r="B1450" s="42" t="s">
        <v>1394</v>
      </c>
      <c r="C1450" s="213" t="s">
        <v>3595</v>
      </c>
      <c r="D1450" s="42" t="s">
        <v>152</v>
      </c>
      <c r="E1450" s="42" t="s">
        <v>1395</v>
      </c>
      <c r="F1450" s="37"/>
      <c r="G1450" s="37"/>
      <c r="H1450" s="37"/>
      <c r="I1450" s="37"/>
      <c r="J1450" s="37"/>
      <c r="K1450" s="37"/>
      <c r="L1450" s="37"/>
      <c r="M1450" s="37"/>
      <c r="N1450" s="37"/>
      <c r="O1450" s="37"/>
      <c r="P1450" s="37"/>
      <c r="Q1450" s="37"/>
      <c r="R1450" s="37"/>
      <c r="S1450" s="37"/>
      <c r="T1450" s="37"/>
      <c r="U1450" s="37"/>
      <c r="V1450" s="37"/>
      <c r="W1450" s="37"/>
      <c r="X1450" s="37"/>
      <c r="Y1450" s="37"/>
      <c r="Z1450" s="37"/>
    </row>
    <row r="1451" spans="1:26" s="38" customFormat="1" x14ac:dyDescent="0.25">
      <c r="A1451" s="45">
        <v>21141</v>
      </c>
      <c r="B1451" s="42" t="s">
        <v>6758</v>
      </c>
      <c r="C1451" s="213" t="s">
        <v>3464</v>
      </c>
      <c r="D1451" s="42" t="s">
        <v>113</v>
      </c>
      <c r="E1451" s="42" t="s">
        <v>4238</v>
      </c>
      <c r="F1451" s="37"/>
      <c r="G1451" s="37"/>
      <c r="H1451" s="37"/>
      <c r="I1451" s="37"/>
      <c r="J1451" s="37"/>
      <c r="K1451" s="37"/>
      <c r="L1451" s="37"/>
      <c r="M1451" s="37"/>
      <c r="N1451" s="37"/>
      <c r="O1451" s="37"/>
      <c r="P1451" s="37"/>
      <c r="Q1451" s="37"/>
      <c r="R1451" s="37"/>
      <c r="S1451" s="37"/>
      <c r="T1451" s="37"/>
      <c r="U1451" s="37"/>
      <c r="V1451" s="37"/>
      <c r="W1451" s="37"/>
      <c r="X1451" s="37"/>
      <c r="Y1451" s="37"/>
      <c r="Z1451" s="37"/>
    </row>
    <row r="1452" spans="1:26" s="38" customFormat="1" x14ac:dyDescent="0.25">
      <c r="A1452" s="45">
        <v>21145</v>
      </c>
      <c r="B1452" s="42" t="s">
        <v>8378</v>
      </c>
      <c r="C1452" s="213" t="s">
        <v>3299</v>
      </c>
      <c r="D1452" s="42" t="s">
        <v>33</v>
      </c>
      <c r="E1452" s="42" t="s">
        <v>4120</v>
      </c>
      <c r="F1452" s="37"/>
      <c r="G1452" s="37"/>
      <c r="H1452" s="37"/>
      <c r="I1452" s="37"/>
      <c r="J1452" s="37"/>
      <c r="K1452" s="37"/>
      <c r="L1452" s="37"/>
      <c r="M1452" s="37"/>
      <c r="N1452" s="37"/>
      <c r="O1452" s="37"/>
      <c r="P1452" s="37"/>
      <c r="Q1452" s="37"/>
      <c r="R1452" s="37"/>
      <c r="S1452" s="37"/>
      <c r="T1452" s="37"/>
      <c r="U1452" s="37"/>
      <c r="V1452" s="37"/>
      <c r="W1452" s="37"/>
      <c r="X1452" s="37"/>
      <c r="Y1452" s="37"/>
      <c r="Z1452" s="37"/>
    </row>
    <row r="1453" spans="1:26" s="38" customFormat="1" x14ac:dyDescent="0.25">
      <c r="A1453" s="45">
        <v>21149</v>
      </c>
      <c r="B1453" s="42" t="s">
        <v>1397</v>
      </c>
      <c r="C1453" s="213" t="s">
        <v>3354</v>
      </c>
      <c r="D1453" s="42" t="s">
        <v>98</v>
      </c>
      <c r="E1453" s="42" t="s">
        <v>457</v>
      </c>
      <c r="F1453" s="37"/>
      <c r="G1453" s="37"/>
      <c r="H1453" s="37"/>
      <c r="I1453" s="37"/>
      <c r="J1453" s="37"/>
      <c r="K1453" s="37"/>
      <c r="L1453" s="37"/>
      <c r="M1453" s="37"/>
      <c r="N1453" s="37"/>
      <c r="O1453" s="37"/>
      <c r="P1453" s="37"/>
      <c r="Q1453" s="37"/>
      <c r="R1453" s="37"/>
      <c r="S1453" s="37"/>
      <c r="T1453" s="37"/>
      <c r="U1453" s="37"/>
      <c r="V1453" s="37"/>
      <c r="W1453" s="37"/>
      <c r="X1453" s="37"/>
      <c r="Y1453" s="37"/>
      <c r="Z1453" s="37"/>
    </row>
    <row r="1454" spans="1:26" s="38" customFormat="1" x14ac:dyDescent="0.25">
      <c r="A1454" s="45">
        <v>21150</v>
      </c>
      <c r="B1454" s="42" t="s">
        <v>8156</v>
      </c>
      <c r="C1454" s="213" t="s">
        <v>3255</v>
      </c>
      <c r="D1454" s="42" t="s">
        <v>33</v>
      </c>
      <c r="E1454" s="42" t="s">
        <v>1398</v>
      </c>
      <c r="F1454" s="37"/>
      <c r="G1454" s="37"/>
      <c r="H1454" s="37"/>
      <c r="I1454" s="37"/>
      <c r="J1454" s="37"/>
      <c r="K1454" s="37"/>
      <c r="L1454" s="37"/>
      <c r="M1454" s="37"/>
      <c r="N1454" s="37"/>
      <c r="O1454" s="37"/>
      <c r="P1454" s="37"/>
      <c r="Q1454" s="37"/>
      <c r="R1454" s="37"/>
      <c r="S1454" s="37"/>
      <c r="T1454" s="37"/>
      <c r="U1454" s="37"/>
      <c r="V1454" s="37"/>
      <c r="W1454" s="37"/>
      <c r="X1454" s="37"/>
      <c r="Y1454" s="37"/>
      <c r="Z1454" s="37"/>
    </row>
    <row r="1455" spans="1:26" s="38" customFormat="1" x14ac:dyDescent="0.25">
      <c r="A1455" s="45">
        <v>21162</v>
      </c>
      <c r="B1455" s="42" t="s">
        <v>1399</v>
      </c>
      <c r="C1455" s="213" t="s">
        <v>3386</v>
      </c>
      <c r="D1455" s="42" t="s">
        <v>98</v>
      </c>
      <c r="E1455" s="42" t="s">
        <v>4243</v>
      </c>
      <c r="F1455" s="37"/>
      <c r="G1455" s="37"/>
      <c r="H1455" s="37"/>
      <c r="I1455" s="37"/>
      <c r="J1455" s="37"/>
      <c r="K1455" s="37"/>
      <c r="L1455" s="37"/>
      <c r="M1455" s="37"/>
      <c r="N1455" s="37"/>
      <c r="O1455" s="37"/>
      <c r="P1455" s="37"/>
      <c r="Q1455" s="37"/>
      <c r="R1455" s="37"/>
      <c r="S1455" s="37"/>
      <c r="T1455" s="37"/>
      <c r="U1455" s="37"/>
      <c r="V1455" s="37"/>
      <c r="W1455" s="37"/>
      <c r="X1455" s="37"/>
      <c r="Y1455" s="37"/>
      <c r="Z1455" s="37"/>
    </row>
    <row r="1456" spans="1:26" s="38" customFormat="1" x14ac:dyDescent="0.25">
      <c r="A1456" s="45">
        <v>21164</v>
      </c>
      <c r="B1456" s="42" t="s">
        <v>1400</v>
      </c>
      <c r="C1456" s="213" t="s">
        <v>2984</v>
      </c>
      <c r="D1456" s="42" t="s">
        <v>65</v>
      </c>
      <c r="E1456" s="42" t="s">
        <v>4321</v>
      </c>
      <c r="F1456" s="37"/>
      <c r="G1456" s="37"/>
      <c r="H1456" s="37"/>
      <c r="I1456" s="37"/>
      <c r="J1456" s="37"/>
      <c r="K1456" s="37"/>
      <c r="L1456" s="37"/>
      <c r="M1456" s="37"/>
      <c r="N1456" s="37"/>
      <c r="O1456" s="37"/>
      <c r="P1456" s="37"/>
      <c r="Q1456" s="37"/>
      <c r="R1456" s="37"/>
      <c r="S1456" s="37"/>
      <c r="T1456" s="37"/>
      <c r="U1456" s="37"/>
      <c r="V1456" s="37"/>
      <c r="W1456" s="37"/>
      <c r="X1456" s="37"/>
      <c r="Y1456" s="37"/>
      <c r="Z1456" s="37"/>
    </row>
    <row r="1457" spans="1:26" s="38" customFormat="1" x14ac:dyDescent="0.25">
      <c r="A1457" s="45">
        <v>21166</v>
      </c>
      <c r="B1457" s="42" t="s">
        <v>1401</v>
      </c>
      <c r="C1457" s="213" t="s">
        <v>3549</v>
      </c>
      <c r="D1457" s="42" t="s">
        <v>113</v>
      </c>
      <c r="E1457" s="42" t="s">
        <v>717</v>
      </c>
      <c r="F1457" s="37"/>
      <c r="G1457" s="37"/>
      <c r="H1457" s="37"/>
      <c r="I1457" s="37"/>
      <c r="J1457" s="37"/>
      <c r="K1457" s="37"/>
      <c r="L1457" s="37"/>
      <c r="M1457" s="37"/>
      <c r="N1457" s="37"/>
      <c r="O1457" s="37"/>
      <c r="P1457" s="37"/>
      <c r="Q1457" s="37"/>
      <c r="R1457" s="37"/>
      <c r="S1457" s="37"/>
      <c r="T1457" s="37"/>
      <c r="U1457" s="37"/>
      <c r="V1457" s="37"/>
      <c r="W1457" s="37"/>
      <c r="X1457" s="37"/>
      <c r="Y1457" s="37"/>
      <c r="Z1457" s="37"/>
    </row>
    <row r="1458" spans="1:26" s="38" customFormat="1" x14ac:dyDescent="0.25">
      <c r="A1458" s="45">
        <v>21170</v>
      </c>
      <c r="B1458" s="42" t="s">
        <v>1402</v>
      </c>
      <c r="C1458" s="213" t="s">
        <v>3779</v>
      </c>
      <c r="D1458" s="42" t="s">
        <v>183</v>
      </c>
      <c r="E1458" s="42" t="s">
        <v>1403</v>
      </c>
      <c r="F1458" s="37"/>
      <c r="G1458" s="37"/>
      <c r="H1458" s="37"/>
      <c r="I1458" s="37"/>
      <c r="J1458" s="37"/>
      <c r="K1458" s="37"/>
      <c r="L1458" s="37"/>
      <c r="M1458" s="37"/>
      <c r="N1458" s="37"/>
      <c r="O1458" s="37"/>
      <c r="P1458" s="37"/>
      <c r="Q1458" s="37"/>
      <c r="R1458" s="37"/>
      <c r="S1458" s="37"/>
      <c r="T1458" s="37"/>
      <c r="U1458" s="37"/>
      <c r="V1458" s="37"/>
      <c r="W1458" s="37"/>
      <c r="X1458" s="37"/>
      <c r="Y1458" s="37"/>
      <c r="Z1458" s="37"/>
    </row>
    <row r="1459" spans="1:26" s="38" customFormat="1" x14ac:dyDescent="0.25">
      <c r="A1459" s="45">
        <v>21171</v>
      </c>
      <c r="B1459" s="42" t="s">
        <v>6759</v>
      </c>
      <c r="C1459" s="213" t="s">
        <v>3079</v>
      </c>
      <c r="D1459" s="42" t="s">
        <v>65</v>
      </c>
      <c r="E1459" s="42" t="s">
        <v>4307</v>
      </c>
      <c r="F1459" s="37"/>
      <c r="G1459" s="37"/>
      <c r="H1459" s="37"/>
      <c r="I1459" s="37"/>
      <c r="J1459" s="37"/>
      <c r="K1459" s="37"/>
      <c r="L1459" s="37"/>
      <c r="M1459" s="37"/>
      <c r="N1459" s="37"/>
      <c r="O1459" s="37"/>
      <c r="P1459" s="37"/>
      <c r="Q1459" s="37"/>
      <c r="R1459" s="37"/>
      <c r="S1459" s="37"/>
      <c r="T1459" s="37"/>
      <c r="U1459" s="37"/>
      <c r="V1459" s="37"/>
      <c r="W1459" s="37"/>
      <c r="X1459" s="37"/>
      <c r="Y1459" s="37"/>
      <c r="Z1459" s="37"/>
    </row>
    <row r="1460" spans="1:26" s="38" customFormat="1" x14ac:dyDescent="0.25">
      <c r="A1460" s="45">
        <v>21172</v>
      </c>
      <c r="B1460" s="42" t="s">
        <v>6914</v>
      </c>
      <c r="C1460" s="213" t="s">
        <v>3522</v>
      </c>
      <c r="D1460" s="42" t="s">
        <v>113</v>
      </c>
      <c r="E1460" s="42" t="s">
        <v>1049</v>
      </c>
      <c r="F1460" s="37"/>
      <c r="G1460" s="37"/>
      <c r="H1460" s="37"/>
      <c r="I1460" s="37"/>
      <c r="J1460" s="37"/>
      <c r="K1460" s="37"/>
      <c r="L1460" s="37"/>
      <c r="M1460" s="37"/>
      <c r="N1460" s="37"/>
      <c r="O1460" s="37"/>
      <c r="P1460" s="37"/>
      <c r="Q1460" s="37"/>
      <c r="R1460" s="37"/>
      <c r="S1460" s="37"/>
      <c r="T1460" s="37"/>
      <c r="U1460" s="37"/>
      <c r="V1460" s="37"/>
      <c r="W1460" s="37"/>
      <c r="X1460" s="37"/>
      <c r="Y1460" s="37"/>
      <c r="Z1460" s="37"/>
    </row>
    <row r="1461" spans="1:26" s="38" customFormat="1" x14ac:dyDescent="0.25">
      <c r="A1461" s="45">
        <v>21173</v>
      </c>
      <c r="B1461" s="42" t="s">
        <v>1405</v>
      </c>
      <c r="C1461" s="213" t="s">
        <v>3558</v>
      </c>
      <c r="D1461" s="42" t="s">
        <v>113</v>
      </c>
      <c r="E1461" s="42" t="s">
        <v>4492</v>
      </c>
      <c r="F1461" s="37"/>
      <c r="G1461" s="37"/>
      <c r="H1461" s="37"/>
      <c r="I1461" s="37"/>
      <c r="J1461" s="37"/>
      <c r="K1461" s="37"/>
      <c r="L1461" s="37"/>
      <c r="M1461" s="37"/>
      <c r="N1461" s="37"/>
      <c r="O1461" s="37"/>
      <c r="P1461" s="37"/>
      <c r="Q1461" s="37"/>
      <c r="R1461" s="37"/>
      <c r="S1461" s="37"/>
      <c r="T1461" s="37"/>
      <c r="U1461" s="37"/>
      <c r="V1461" s="37"/>
      <c r="W1461" s="37"/>
      <c r="X1461" s="37"/>
      <c r="Y1461" s="37"/>
      <c r="Z1461" s="37"/>
    </row>
    <row r="1462" spans="1:26" s="38" customFormat="1" x14ac:dyDescent="0.25">
      <c r="A1462" s="45">
        <v>21180</v>
      </c>
      <c r="B1462" s="42" t="s">
        <v>1406</v>
      </c>
      <c r="C1462" s="213" t="s">
        <v>3558</v>
      </c>
      <c r="D1462" s="42" t="s">
        <v>113</v>
      </c>
      <c r="E1462" s="42" t="s">
        <v>4492</v>
      </c>
      <c r="F1462" s="37"/>
      <c r="G1462" s="37"/>
      <c r="H1462" s="37"/>
      <c r="I1462" s="37"/>
      <c r="J1462" s="37"/>
      <c r="K1462" s="37"/>
      <c r="L1462" s="37"/>
      <c r="M1462" s="37"/>
      <c r="N1462" s="37"/>
      <c r="O1462" s="37"/>
      <c r="P1462" s="37"/>
      <c r="Q1462" s="37"/>
      <c r="R1462" s="37"/>
      <c r="S1462" s="37"/>
      <c r="T1462" s="37"/>
      <c r="U1462" s="37"/>
      <c r="V1462" s="37"/>
      <c r="W1462" s="37"/>
      <c r="X1462" s="37"/>
      <c r="Y1462" s="37"/>
      <c r="Z1462" s="37"/>
    </row>
    <row r="1463" spans="1:26" s="38" customFormat="1" x14ac:dyDescent="0.25">
      <c r="A1463" s="45">
        <v>21182</v>
      </c>
      <c r="B1463" s="42" t="s">
        <v>1407</v>
      </c>
      <c r="C1463" s="213" t="s">
        <v>3214</v>
      </c>
      <c r="D1463" s="42" t="s">
        <v>33</v>
      </c>
      <c r="E1463" s="42" t="s">
        <v>38</v>
      </c>
      <c r="F1463" s="37"/>
      <c r="G1463" s="37"/>
      <c r="H1463" s="37"/>
      <c r="I1463" s="37"/>
      <c r="J1463" s="37"/>
      <c r="K1463" s="37"/>
      <c r="L1463" s="37"/>
      <c r="M1463" s="37"/>
      <c r="N1463" s="37"/>
      <c r="O1463" s="37"/>
      <c r="P1463" s="37"/>
      <c r="Q1463" s="37"/>
      <c r="R1463" s="37"/>
      <c r="S1463" s="37"/>
      <c r="T1463" s="37"/>
      <c r="U1463" s="37"/>
      <c r="V1463" s="37"/>
      <c r="W1463" s="37"/>
      <c r="X1463" s="37"/>
      <c r="Y1463" s="37"/>
      <c r="Z1463" s="37"/>
    </row>
    <row r="1464" spans="1:26" s="38" customFormat="1" x14ac:dyDescent="0.25">
      <c r="A1464" s="45">
        <v>21184</v>
      </c>
      <c r="B1464" s="42" t="s">
        <v>1408</v>
      </c>
      <c r="C1464" s="213" t="s">
        <v>3060</v>
      </c>
      <c r="D1464" s="42" t="s">
        <v>65</v>
      </c>
      <c r="E1464" s="42" t="s">
        <v>166</v>
      </c>
      <c r="F1464" s="37"/>
      <c r="G1464" s="37"/>
      <c r="H1464" s="37"/>
      <c r="I1464" s="37"/>
      <c r="J1464" s="37"/>
      <c r="K1464" s="37"/>
      <c r="L1464" s="37"/>
      <c r="M1464" s="37"/>
      <c r="N1464" s="37"/>
      <c r="O1464" s="37"/>
      <c r="P1464" s="37"/>
      <c r="Q1464" s="37"/>
      <c r="R1464" s="37"/>
      <c r="S1464" s="37"/>
      <c r="T1464" s="37"/>
      <c r="U1464" s="37"/>
      <c r="V1464" s="37"/>
      <c r="W1464" s="37"/>
      <c r="X1464" s="37"/>
      <c r="Y1464" s="37"/>
      <c r="Z1464" s="37"/>
    </row>
    <row r="1465" spans="1:26" s="38" customFormat="1" x14ac:dyDescent="0.25">
      <c r="A1465" s="45">
        <v>21186</v>
      </c>
      <c r="B1465" s="42" t="s">
        <v>1409</v>
      </c>
      <c r="C1465" s="213" t="s">
        <v>3354</v>
      </c>
      <c r="D1465" s="42" t="s">
        <v>98</v>
      </c>
      <c r="E1465" s="42" t="s">
        <v>457</v>
      </c>
      <c r="F1465" s="37"/>
      <c r="G1465" s="37"/>
      <c r="H1465" s="37"/>
      <c r="I1465" s="37"/>
      <c r="J1465" s="37"/>
      <c r="K1465" s="37"/>
      <c r="L1465" s="37"/>
      <c r="M1465" s="37"/>
      <c r="N1465" s="37"/>
      <c r="O1465" s="37"/>
      <c r="P1465" s="37"/>
      <c r="Q1465" s="37"/>
      <c r="R1465" s="37"/>
      <c r="S1465" s="37"/>
      <c r="T1465" s="37"/>
      <c r="U1465" s="37"/>
      <c r="V1465" s="37"/>
      <c r="W1465" s="37"/>
      <c r="X1465" s="37"/>
      <c r="Y1465" s="37"/>
      <c r="Z1465" s="37"/>
    </row>
    <row r="1466" spans="1:26" s="38" customFormat="1" x14ac:dyDescent="0.25">
      <c r="A1466" s="45">
        <v>21191</v>
      </c>
      <c r="B1466" s="42" t="s">
        <v>1410</v>
      </c>
      <c r="C1466" s="213" t="s">
        <v>2984</v>
      </c>
      <c r="D1466" s="42" t="s">
        <v>65</v>
      </c>
      <c r="E1466" s="42" t="s">
        <v>4321</v>
      </c>
      <c r="F1466" s="37"/>
      <c r="G1466" s="37"/>
      <c r="H1466" s="37"/>
      <c r="I1466" s="37"/>
      <c r="J1466" s="37"/>
      <c r="K1466" s="37"/>
      <c r="L1466" s="37"/>
      <c r="M1466" s="37"/>
      <c r="N1466" s="37"/>
      <c r="O1466" s="37"/>
      <c r="P1466" s="37"/>
      <c r="Q1466" s="37"/>
      <c r="R1466" s="37"/>
      <c r="S1466" s="37"/>
      <c r="T1466" s="37"/>
      <c r="U1466" s="37"/>
      <c r="V1466" s="37"/>
      <c r="W1466" s="37"/>
      <c r="X1466" s="37"/>
      <c r="Y1466" s="37"/>
      <c r="Z1466" s="37"/>
    </row>
    <row r="1467" spans="1:26" s="38" customFormat="1" x14ac:dyDescent="0.25">
      <c r="A1467" s="45">
        <v>21194</v>
      </c>
      <c r="B1467" s="42" t="s">
        <v>1411</v>
      </c>
      <c r="C1467" s="213" t="s">
        <v>3522</v>
      </c>
      <c r="D1467" s="42" t="s">
        <v>113</v>
      </c>
      <c r="E1467" s="42" t="s">
        <v>1049</v>
      </c>
      <c r="F1467" s="37"/>
      <c r="G1467" s="37"/>
      <c r="H1467" s="37"/>
      <c r="I1467" s="37"/>
      <c r="J1467" s="37"/>
      <c r="K1467" s="37"/>
      <c r="L1467" s="37"/>
      <c r="M1467" s="37"/>
      <c r="N1467" s="37"/>
      <c r="O1467" s="37"/>
      <c r="P1467" s="37"/>
      <c r="Q1467" s="37"/>
      <c r="R1467" s="37"/>
      <c r="S1467" s="37"/>
      <c r="T1467" s="37"/>
      <c r="U1467" s="37"/>
      <c r="V1467" s="37"/>
      <c r="W1467" s="37"/>
      <c r="X1467" s="37"/>
      <c r="Y1467" s="37"/>
      <c r="Z1467" s="37"/>
    </row>
    <row r="1468" spans="1:26" s="38" customFormat="1" x14ac:dyDescent="0.25">
      <c r="A1468" s="45">
        <v>21202</v>
      </c>
      <c r="B1468" s="42" t="s">
        <v>1412</v>
      </c>
      <c r="C1468" s="213" t="s">
        <v>3302</v>
      </c>
      <c r="D1468" s="42" t="s">
        <v>33</v>
      </c>
      <c r="E1468" s="42" t="s">
        <v>4463</v>
      </c>
      <c r="F1468" s="37"/>
      <c r="G1468" s="37"/>
      <c r="H1468" s="37"/>
      <c r="I1468" s="37"/>
      <c r="J1468" s="37"/>
      <c r="K1468" s="37"/>
      <c r="L1468" s="37"/>
      <c r="M1468" s="37"/>
      <c r="N1468" s="37"/>
      <c r="O1468" s="37"/>
      <c r="P1468" s="37"/>
      <c r="Q1468" s="37"/>
      <c r="R1468" s="37"/>
      <c r="S1468" s="37"/>
      <c r="T1468" s="37"/>
      <c r="U1468" s="37"/>
      <c r="V1468" s="37"/>
      <c r="W1468" s="37"/>
      <c r="X1468" s="37"/>
      <c r="Y1468" s="37"/>
      <c r="Z1468" s="37"/>
    </row>
    <row r="1469" spans="1:26" s="38" customFormat="1" x14ac:dyDescent="0.25">
      <c r="A1469" s="45">
        <v>21203</v>
      </c>
      <c r="B1469" s="42" t="s">
        <v>4390</v>
      </c>
      <c r="C1469" s="213" t="s">
        <v>3260</v>
      </c>
      <c r="D1469" s="42" t="s">
        <v>33</v>
      </c>
      <c r="E1469" s="42" t="s">
        <v>4391</v>
      </c>
      <c r="F1469" s="37"/>
      <c r="G1469" s="37"/>
      <c r="H1469" s="37"/>
      <c r="I1469" s="37"/>
      <c r="J1469" s="37"/>
      <c r="K1469" s="37"/>
      <c r="L1469" s="37"/>
      <c r="M1469" s="37"/>
      <c r="N1469" s="37"/>
      <c r="O1469" s="37"/>
      <c r="P1469" s="37"/>
      <c r="Q1469" s="37"/>
      <c r="R1469" s="37"/>
      <c r="S1469" s="37"/>
      <c r="T1469" s="37"/>
      <c r="U1469" s="37"/>
      <c r="V1469" s="37"/>
      <c r="W1469" s="37"/>
      <c r="X1469" s="37"/>
      <c r="Y1469" s="37"/>
      <c r="Z1469" s="37"/>
    </row>
    <row r="1470" spans="1:26" s="38" customFormat="1" x14ac:dyDescent="0.25">
      <c r="A1470" s="45">
        <v>21204</v>
      </c>
      <c r="B1470" s="42" t="s">
        <v>1414</v>
      </c>
      <c r="C1470" s="213" t="s">
        <v>3483</v>
      </c>
      <c r="D1470" s="42" t="s">
        <v>113</v>
      </c>
      <c r="E1470" s="42" t="s">
        <v>4195</v>
      </c>
      <c r="F1470" s="37"/>
      <c r="G1470" s="37"/>
      <c r="H1470" s="37"/>
      <c r="I1470" s="37"/>
      <c r="J1470" s="37"/>
      <c r="K1470" s="37"/>
      <c r="L1470" s="37"/>
      <c r="M1470" s="37"/>
      <c r="N1470" s="37"/>
      <c r="O1470" s="37"/>
      <c r="P1470" s="37"/>
      <c r="Q1470" s="37"/>
      <c r="R1470" s="37"/>
      <c r="S1470" s="37"/>
      <c r="T1470" s="37"/>
      <c r="U1470" s="37"/>
      <c r="V1470" s="37"/>
      <c r="W1470" s="37"/>
      <c r="X1470" s="37"/>
      <c r="Y1470" s="37"/>
      <c r="Z1470" s="37"/>
    </row>
    <row r="1471" spans="1:26" s="38" customFormat="1" x14ac:dyDescent="0.25">
      <c r="A1471" s="45">
        <v>21205</v>
      </c>
      <c r="B1471" s="42" t="s">
        <v>1415</v>
      </c>
      <c r="C1471" s="213" t="s">
        <v>4033</v>
      </c>
      <c r="D1471" s="42" t="s">
        <v>225</v>
      </c>
      <c r="E1471" s="42" t="s">
        <v>330</v>
      </c>
      <c r="F1471" s="37"/>
      <c r="G1471" s="37"/>
      <c r="H1471" s="37"/>
      <c r="I1471" s="37"/>
      <c r="J1471" s="37"/>
      <c r="K1471" s="37"/>
      <c r="L1471" s="37"/>
      <c r="M1471" s="37"/>
      <c r="N1471" s="37"/>
      <c r="O1471" s="37"/>
      <c r="P1471" s="37"/>
      <c r="Q1471" s="37"/>
      <c r="R1471" s="37"/>
      <c r="S1471" s="37"/>
      <c r="T1471" s="37"/>
      <c r="U1471" s="37"/>
      <c r="V1471" s="37"/>
      <c r="W1471" s="37"/>
      <c r="X1471" s="37"/>
      <c r="Y1471" s="37"/>
      <c r="Z1471" s="37"/>
    </row>
    <row r="1472" spans="1:26" s="38" customFormat="1" x14ac:dyDescent="0.25">
      <c r="A1472" s="45">
        <v>21209</v>
      </c>
      <c r="B1472" s="42" t="s">
        <v>1416</v>
      </c>
      <c r="C1472" s="213" t="s">
        <v>3488</v>
      </c>
      <c r="D1472" s="42" t="s">
        <v>113</v>
      </c>
      <c r="E1472" s="42" t="s">
        <v>4353</v>
      </c>
      <c r="F1472" s="37"/>
      <c r="G1472" s="37"/>
      <c r="H1472" s="37"/>
      <c r="I1472" s="37"/>
      <c r="J1472" s="37"/>
      <c r="K1472" s="37"/>
      <c r="L1472" s="37"/>
      <c r="M1472" s="37"/>
      <c r="N1472" s="37"/>
      <c r="O1472" s="37"/>
      <c r="P1472" s="37"/>
      <c r="Q1472" s="37"/>
      <c r="R1472" s="37"/>
      <c r="S1472" s="37"/>
      <c r="T1472" s="37"/>
      <c r="U1472" s="37"/>
      <c r="V1472" s="37"/>
      <c r="W1472" s="37"/>
      <c r="X1472" s="37"/>
      <c r="Y1472" s="37"/>
      <c r="Z1472" s="37"/>
    </row>
    <row r="1473" spans="1:26" s="38" customFormat="1" x14ac:dyDescent="0.25">
      <c r="A1473" s="45">
        <v>21211</v>
      </c>
      <c r="B1473" s="42" t="s">
        <v>1417</v>
      </c>
      <c r="C1473" s="213" t="s">
        <v>3224</v>
      </c>
      <c r="D1473" s="42" t="s">
        <v>33</v>
      </c>
      <c r="E1473" s="42" t="s">
        <v>5132</v>
      </c>
      <c r="F1473" s="37"/>
      <c r="G1473" s="37"/>
      <c r="H1473" s="37"/>
      <c r="I1473" s="37"/>
      <c r="J1473" s="37"/>
      <c r="K1473" s="37"/>
      <c r="L1473" s="37"/>
      <c r="M1473" s="37"/>
      <c r="N1473" s="37"/>
      <c r="O1473" s="37"/>
      <c r="P1473" s="37"/>
      <c r="Q1473" s="37"/>
      <c r="R1473" s="37"/>
      <c r="S1473" s="37"/>
      <c r="T1473" s="37"/>
      <c r="U1473" s="37"/>
      <c r="V1473" s="37"/>
      <c r="W1473" s="37"/>
      <c r="X1473" s="37"/>
      <c r="Y1473" s="37"/>
      <c r="Z1473" s="37"/>
    </row>
    <row r="1474" spans="1:26" s="38" customFormat="1" x14ac:dyDescent="0.25">
      <c r="A1474" s="45">
        <v>21225</v>
      </c>
      <c r="B1474" s="42" t="s">
        <v>6915</v>
      </c>
      <c r="C1474" s="213" t="s">
        <v>3129</v>
      </c>
      <c r="D1474" s="42" t="s">
        <v>75</v>
      </c>
      <c r="E1474" s="42" t="s">
        <v>604</v>
      </c>
      <c r="F1474" s="37"/>
      <c r="G1474" s="37"/>
      <c r="H1474" s="37"/>
      <c r="I1474" s="37"/>
      <c r="J1474" s="37"/>
      <c r="K1474" s="37"/>
      <c r="L1474" s="37"/>
      <c r="M1474" s="37"/>
      <c r="N1474" s="37"/>
      <c r="O1474" s="37"/>
      <c r="P1474" s="37"/>
      <c r="Q1474" s="37"/>
      <c r="R1474" s="37"/>
      <c r="S1474" s="37"/>
      <c r="T1474" s="37"/>
      <c r="U1474" s="37"/>
      <c r="V1474" s="37"/>
      <c r="W1474" s="37"/>
      <c r="X1474" s="37"/>
      <c r="Y1474" s="37"/>
      <c r="Z1474" s="37"/>
    </row>
    <row r="1475" spans="1:26" s="38" customFormat="1" x14ac:dyDescent="0.25">
      <c r="A1475" s="45">
        <v>21226</v>
      </c>
      <c r="B1475" s="42" t="s">
        <v>1419</v>
      </c>
      <c r="C1475" s="213" t="s">
        <v>3134</v>
      </c>
      <c r="D1475" s="42" t="s">
        <v>75</v>
      </c>
      <c r="E1475" s="42" t="s">
        <v>4134</v>
      </c>
      <c r="F1475" s="37"/>
      <c r="G1475" s="37"/>
      <c r="H1475" s="37"/>
      <c r="I1475" s="37"/>
      <c r="J1475" s="37"/>
      <c r="K1475" s="37"/>
      <c r="L1475" s="37"/>
      <c r="M1475" s="37"/>
      <c r="N1475" s="37"/>
      <c r="O1475" s="37"/>
      <c r="P1475" s="37"/>
      <c r="Q1475" s="37"/>
      <c r="R1475" s="37"/>
      <c r="S1475" s="37"/>
      <c r="T1475" s="37"/>
      <c r="U1475" s="37"/>
      <c r="V1475" s="37"/>
      <c r="W1475" s="37"/>
      <c r="X1475" s="37"/>
      <c r="Y1475" s="37"/>
      <c r="Z1475" s="37"/>
    </row>
    <row r="1476" spans="1:26" s="38" customFormat="1" x14ac:dyDescent="0.25">
      <c r="A1476" s="45">
        <v>21227</v>
      </c>
      <c r="B1476" s="42" t="s">
        <v>8157</v>
      </c>
      <c r="C1476" s="213" t="s">
        <v>3592</v>
      </c>
      <c r="D1476" s="42" t="s">
        <v>152</v>
      </c>
      <c r="E1476" s="42" t="s">
        <v>596</v>
      </c>
      <c r="F1476" s="37"/>
      <c r="G1476" s="37"/>
      <c r="H1476" s="37"/>
      <c r="I1476" s="37"/>
      <c r="J1476" s="37"/>
      <c r="K1476" s="37"/>
      <c r="L1476" s="37"/>
      <c r="M1476" s="37"/>
      <c r="N1476" s="37"/>
      <c r="O1476" s="37"/>
      <c r="P1476" s="37"/>
      <c r="Q1476" s="37"/>
      <c r="R1476" s="37"/>
      <c r="S1476" s="37"/>
      <c r="T1476" s="37"/>
      <c r="U1476" s="37"/>
      <c r="V1476" s="37"/>
      <c r="W1476" s="37"/>
      <c r="X1476" s="37"/>
      <c r="Y1476" s="37"/>
      <c r="Z1476" s="37"/>
    </row>
    <row r="1477" spans="1:26" s="38" customFormat="1" x14ac:dyDescent="0.25">
      <c r="A1477" s="45">
        <v>21230</v>
      </c>
      <c r="B1477" s="42" t="s">
        <v>6916</v>
      </c>
      <c r="C1477" s="213" t="s">
        <v>3522</v>
      </c>
      <c r="D1477" s="42" t="s">
        <v>113</v>
      </c>
      <c r="E1477" s="42" t="s">
        <v>1049</v>
      </c>
      <c r="F1477" s="37"/>
      <c r="G1477" s="37"/>
      <c r="H1477" s="37"/>
      <c r="I1477" s="37"/>
      <c r="J1477" s="37"/>
      <c r="K1477" s="37"/>
      <c r="L1477" s="37"/>
      <c r="M1477" s="37"/>
      <c r="N1477" s="37"/>
      <c r="O1477" s="37"/>
      <c r="P1477" s="37"/>
      <c r="Q1477" s="37"/>
      <c r="R1477" s="37"/>
      <c r="S1477" s="37"/>
      <c r="T1477" s="37"/>
      <c r="U1477" s="37"/>
      <c r="V1477" s="37"/>
      <c r="W1477" s="37"/>
      <c r="X1477" s="37"/>
      <c r="Y1477" s="37"/>
      <c r="Z1477" s="37"/>
    </row>
    <row r="1478" spans="1:26" s="38" customFormat="1" x14ac:dyDescent="0.25">
      <c r="A1478" s="45">
        <v>21231</v>
      </c>
      <c r="B1478" s="42" t="s">
        <v>1421</v>
      </c>
      <c r="C1478" s="213" t="s">
        <v>3114</v>
      </c>
      <c r="D1478" s="42" t="s">
        <v>75</v>
      </c>
      <c r="E1478" s="42" t="s">
        <v>358</v>
      </c>
      <c r="F1478" s="37"/>
      <c r="G1478" s="37"/>
      <c r="H1478" s="37"/>
      <c r="I1478" s="37"/>
      <c r="J1478" s="37"/>
      <c r="K1478" s="37"/>
      <c r="L1478" s="37"/>
      <c r="M1478" s="37"/>
      <c r="N1478" s="37"/>
      <c r="O1478" s="37"/>
      <c r="P1478" s="37"/>
      <c r="Q1478" s="37"/>
      <c r="R1478" s="37"/>
      <c r="S1478" s="37"/>
      <c r="T1478" s="37"/>
      <c r="U1478" s="37"/>
      <c r="V1478" s="37"/>
      <c r="W1478" s="37"/>
      <c r="X1478" s="37"/>
      <c r="Y1478" s="37"/>
      <c r="Z1478" s="37"/>
    </row>
    <row r="1479" spans="1:26" s="38" customFormat="1" x14ac:dyDescent="0.25">
      <c r="A1479" s="45">
        <v>21234</v>
      </c>
      <c r="B1479" s="42" t="s">
        <v>6917</v>
      </c>
      <c r="C1479" s="213" t="s">
        <v>3120</v>
      </c>
      <c r="D1479" s="42" t="s">
        <v>75</v>
      </c>
      <c r="E1479" s="42" t="s">
        <v>553</v>
      </c>
      <c r="F1479" s="37"/>
      <c r="G1479" s="37"/>
      <c r="H1479" s="37"/>
      <c r="I1479" s="37"/>
      <c r="J1479" s="37"/>
      <c r="K1479" s="37"/>
      <c r="L1479" s="37"/>
      <c r="M1479" s="37"/>
      <c r="N1479" s="37"/>
      <c r="O1479" s="37"/>
      <c r="P1479" s="37"/>
      <c r="Q1479" s="37"/>
      <c r="R1479" s="37"/>
      <c r="S1479" s="37"/>
      <c r="T1479" s="37"/>
      <c r="U1479" s="37"/>
      <c r="V1479" s="37"/>
      <c r="W1479" s="37"/>
      <c r="X1479" s="37"/>
      <c r="Y1479" s="37"/>
      <c r="Z1479" s="37"/>
    </row>
    <row r="1480" spans="1:26" s="38" customFormat="1" x14ac:dyDescent="0.25">
      <c r="A1480" s="45">
        <v>21235</v>
      </c>
      <c r="B1480" s="42" t="s">
        <v>1423</v>
      </c>
      <c r="C1480" s="213" t="s">
        <v>3125</v>
      </c>
      <c r="D1480" s="42" t="s">
        <v>75</v>
      </c>
      <c r="E1480" s="42" t="s">
        <v>977</v>
      </c>
      <c r="F1480" s="37"/>
      <c r="G1480" s="37"/>
      <c r="H1480" s="37"/>
      <c r="I1480" s="37"/>
      <c r="J1480" s="37"/>
      <c r="K1480" s="37"/>
      <c r="L1480" s="37"/>
      <c r="M1480" s="37"/>
      <c r="N1480" s="37"/>
      <c r="O1480" s="37"/>
      <c r="P1480" s="37"/>
      <c r="Q1480" s="37"/>
      <c r="R1480" s="37"/>
      <c r="S1480" s="37"/>
      <c r="T1480" s="37"/>
      <c r="U1480" s="37"/>
      <c r="V1480" s="37"/>
      <c r="W1480" s="37"/>
      <c r="X1480" s="37"/>
      <c r="Y1480" s="37"/>
      <c r="Z1480" s="37"/>
    </row>
    <row r="1481" spans="1:26" s="38" customFormat="1" x14ac:dyDescent="0.25">
      <c r="A1481" s="45">
        <v>21237</v>
      </c>
      <c r="B1481" s="42" t="s">
        <v>6616</v>
      </c>
      <c r="C1481" s="213" t="s">
        <v>3120</v>
      </c>
      <c r="D1481" s="42" t="s">
        <v>75</v>
      </c>
      <c r="E1481" s="42" t="s">
        <v>553</v>
      </c>
      <c r="F1481" s="37"/>
      <c r="G1481" s="37"/>
      <c r="H1481" s="37"/>
      <c r="I1481" s="37"/>
      <c r="J1481" s="37"/>
      <c r="K1481" s="37"/>
      <c r="L1481" s="37"/>
      <c r="M1481" s="37"/>
      <c r="N1481" s="37"/>
      <c r="O1481" s="37"/>
      <c r="P1481" s="37"/>
      <c r="Q1481" s="37"/>
      <c r="R1481" s="37"/>
      <c r="S1481" s="37"/>
      <c r="T1481" s="37"/>
      <c r="U1481" s="37"/>
      <c r="V1481" s="37"/>
      <c r="W1481" s="37"/>
      <c r="X1481" s="37"/>
      <c r="Y1481" s="37"/>
      <c r="Z1481" s="37"/>
    </row>
    <row r="1482" spans="1:26" s="38" customFormat="1" x14ac:dyDescent="0.25">
      <c r="A1482" s="45">
        <v>21240</v>
      </c>
      <c r="B1482" s="42" t="s">
        <v>1424</v>
      </c>
      <c r="C1482" s="213" t="s">
        <v>3129</v>
      </c>
      <c r="D1482" s="42" t="s">
        <v>75</v>
      </c>
      <c r="E1482" s="42" t="s">
        <v>604</v>
      </c>
      <c r="F1482" s="37"/>
      <c r="G1482" s="37"/>
      <c r="H1482" s="37"/>
      <c r="I1482" s="37"/>
      <c r="J1482" s="37"/>
      <c r="K1482" s="37"/>
      <c r="L1482" s="37"/>
      <c r="M1482" s="37"/>
      <c r="N1482" s="37"/>
      <c r="O1482" s="37"/>
      <c r="P1482" s="37"/>
      <c r="Q1482" s="37"/>
      <c r="R1482" s="37"/>
      <c r="S1482" s="37"/>
      <c r="T1482" s="37"/>
      <c r="U1482" s="37"/>
      <c r="V1482" s="37"/>
      <c r="W1482" s="37"/>
      <c r="X1482" s="37"/>
      <c r="Y1482" s="37"/>
      <c r="Z1482" s="37"/>
    </row>
    <row r="1483" spans="1:26" s="38" customFormat="1" x14ac:dyDescent="0.25">
      <c r="A1483" s="45">
        <v>21241</v>
      </c>
      <c r="B1483" s="42" t="s">
        <v>1425</v>
      </c>
      <c r="C1483" s="213" t="s">
        <v>2984</v>
      </c>
      <c r="D1483" s="42" t="s">
        <v>65</v>
      </c>
      <c r="E1483" s="42" t="s">
        <v>4321</v>
      </c>
      <c r="F1483" s="37"/>
      <c r="G1483" s="37"/>
      <c r="H1483" s="37"/>
      <c r="I1483" s="37"/>
      <c r="J1483" s="37"/>
      <c r="K1483" s="37"/>
      <c r="L1483" s="37"/>
      <c r="M1483" s="37"/>
      <c r="N1483" s="37"/>
      <c r="O1483" s="37"/>
      <c r="P1483" s="37"/>
      <c r="Q1483" s="37"/>
      <c r="R1483" s="37"/>
      <c r="S1483" s="37"/>
      <c r="T1483" s="37"/>
      <c r="U1483" s="37"/>
      <c r="V1483" s="37"/>
      <c r="W1483" s="37"/>
      <c r="X1483" s="37"/>
      <c r="Y1483" s="37"/>
      <c r="Z1483" s="37"/>
    </row>
    <row r="1484" spans="1:26" s="38" customFormat="1" x14ac:dyDescent="0.25">
      <c r="A1484" s="45">
        <v>21242</v>
      </c>
      <c r="B1484" s="42" t="s">
        <v>6761</v>
      </c>
      <c r="C1484" s="213" t="s">
        <v>3083</v>
      </c>
      <c r="D1484" s="42" t="s">
        <v>65</v>
      </c>
      <c r="E1484" s="42" t="s">
        <v>733</v>
      </c>
      <c r="F1484" s="37"/>
      <c r="G1484" s="37"/>
      <c r="H1484" s="37"/>
      <c r="I1484" s="37"/>
      <c r="J1484" s="37"/>
      <c r="K1484" s="37"/>
      <c r="L1484" s="37"/>
      <c r="M1484" s="37"/>
      <c r="N1484" s="37"/>
      <c r="O1484" s="37"/>
      <c r="P1484" s="37"/>
      <c r="Q1484" s="37"/>
      <c r="R1484" s="37"/>
      <c r="S1484" s="37"/>
      <c r="T1484" s="37"/>
      <c r="U1484" s="37"/>
      <c r="V1484" s="37"/>
      <c r="W1484" s="37"/>
      <c r="X1484" s="37"/>
      <c r="Y1484" s="37"/>
      <c r="Z1484" s="37"/>
    </row>
    <row r="1485" spans="1:26" s="38" customFormat="1" x14ac:dyDescent="0.25">
      <c r="A1485" s="45">
        <v>21244</v>
      </c>
      <c r="B1485" s="42" t="s">
        <v>6617</v>
      </c>
      <c r="C1485" s="213" t="s">
        <v>4033</v>
      </c>
      <c r="D1485" s="42" t="s">
        <v>225</v>
      </c>
      <c r="E1485" s="42" t="s">
        <v>330</v>
      </c>
      <c r="F1485" s="37"/>
      <c r="G1485" s="37"/>
      <c r="H1485" s="37"/>
      <c r="I1485" s="37"/>
      <c r="J1485" s="37"/>
      <c r="K1485" s="37"/>
      <c r="L1485" s="37"/>
      <c r="M1485" s="37"/>
      <c r="N1485" s="37"/>
      <c r="O1485" s="37"/>
      <c r="P1485" s="37"/>
      <c r="Q1485" s="37"/>
      <c r="R1485" s="37"/>
      <c r="S1485" s="37"/>
      <c r="T1485" s="37"/>
      <c r="U1485" s="37"/>
      <c r="V1485" s="37"/>
      <c r="W1485" s="37"/>
      <c r="X1485" s="37"/>
      <c r="Y1485" s="37"/>
      <c r="Z1485" s="37"/>
    </row>
    <row r="1486" spans="1:26" s="38" customFormat="1" x14ac:dyDescent="0.25">
      <c r="A1486" s="45">
        <v>21245</v>
      </c>
      <c r="B1486" s="42" t="s">
        <v>1426</v>
      </c>
      <c r="C1486" s="213" t="s">
        <v>3000</v>
      </c>
      <c r="D1486" s="42" t="s">
        <v>65</v>
      </c>
      <c r="E1486" s="42" t="s">
        <v>573</v>
      </c>
      <c r="F1486" s="37"/>
      <c r="G1486" s="37"/>
      <c r="H1486" s="37"/>
      <c r="I1486" s="37"/>
      <c r="J1486" s="37"/>
      <c r="K1486" s="37"/>
      <c r="L1486" s="37"/>
      <c r="M1486" s="37"/>
      <c r="N1486" s="37"/>
      <c r="O1486" s="37"/>
      <c r="P1486" s="37"/>
      <c r="Q1486" s="37"/>
      <c r="R1486" s="37"/>
      <c r="S1486" s="37"/>
      <c r="T1486" s="37"/>
      <c r="U1486" s="37"/>
      <c r="V1486" s="37"/>
      <c r="W1486" s="37"/>
      <c r="X1486" s="37"/>
      <c r="Y1486" s="37"/>
      <c r="Z1486" s="37"/>
    </row>
    <row r="1487" spans="1:26" s="38" customFormat="1" x14ac:dyDescent="0.25">
      <c r="A1487" s="45">
        <v>21251</v>
      </c>
      <c r="B1487" s="42" t="s">
        <v>1427</v>
      </c>
      <c r="C1487" s="213" t="s">
        <v>3129</v>
      </c>
      <c r="D1487" s="42" t="s">
        <v>75</v>
      </c>
      <c r="E1487" s="42" t="s">
        <v>604</v>
      </c>
      <c r="F1487" s="37"/>
      <c r="G1487" s="37"/>
      <c r="H1487" s="37"/>
      <c r="I1487" s="37"/>
      <c r="J1487" s="37"/>
      <c r="K1487" s="37"/>
      <c r="L1487" s="37"/>
      <c r="M1487" s="37"/>
      <c r="N1487" s="37"/>
      <c r="O1487" s="37"/>
      <c r="P1487" s="37"/>
      <c r="Q1487" s="37"/>
      <c r="R1487" s="37"/>
      <c r="S1487" s="37"/>
      <c r="T1487" s="37"/>
      <c r="U1487" s="37"/>
      <c r="V1487" s="37"/>
      <c r="W1487" s="37"/>
      <c r="X1487" s="37"/>
      <c r="Y1487" s="37"/>
      <c r="Z1487" s="37"/>
    </row>
    <row r="1488" spans="1:26" s="38" customFormat="1" x14ac:dyDescent="0.25">
      <c r="A1488" s="45">
        <v>21253</v>
      </c>
      <c r="B1488" s="42" t="s">
        <v>1428</v>
      </c>
      <c r="C1488" s="213" t="s">
        <v>3129</v>
      </c>
      <c r="D1488" s="42" t="s">
        <v>75</v>
      </c>
      <c r="E1488" s="42" t="s">
        <v>604</v>
      </c>
      <c r="F1488" s="37"/>
      <c r="G1488" s="37"/>
      <c r="H1488" s="37"/>
      <c r="I1488" s="37"/>
      <c r="J1488" s="37"/>
      <c r="K1488" s="37"/>
      <c r="L1488" s="37"/>
      <c r="M1488" s="37"/>
      <c r="N1488" s="37"/>
      <c r="O1488" s="37"/>
      <c r="P1488" s="37"/>
      <c r="Q1488" s="37"/>
      <c r="R1488" s="37"/>
      <c r="S1488" s="37"/>
      <c r="T1488" s="37"/>
      <c r="U1488" s="37"/>
      <c r="V1488" s="37"/>
      <c r="W1488" s="37"/>
      <c r="X1488" s="37"/>
      <c r="Y1488" s="37"/>
      <c r="Z1488" s="37"/>
    </row>
    <row r="1489" spans="1:26" s="38" customFormat="1" x14ac:dyDescent="0.25">
      <c r="A1489" s="45">
        <v>21258</v>
      </c>
      <c r="B1489" s="42" t="s">
        <v>6918</v>
      </c>
      <c r="C1489" s="213" t="s">
        <v>3449</v>
      </c>
      <c r="D1489" s="42" t="s">
        <v>113</v>
      </c>
      <c r="E1489" s="42" t="s">
        <v>121</v>
      </c>
      <c r="F1489" s="37"/>
      <c r="G1489" s="37"/>
      <c r="H1489" s="37"/>
      <c r="I1489" s="37"/>
      <c r="J1489" s="37"/>
      <c r="K1489" s="37"/>
      <c r="L1489" s="37"/>
      <c r="M1489" s="37"/>
      <c r="N1489" s="37"/>
      <c r="O1489" s="37"/>
      <c r="P1489" s="37"/>
      <c r="Q1489" s="37"/>
      <c r="R1489" s="37"/>
      <c r="S1489" s="37"/>
      <c r="T1489" s="37"/>
      <c r="U1489" s="37"/>
      <c r="V1489" s="37"/>
      <c r="W1489" s="37"/>
      <c r="X1489" s="37"/>
      <c r="Y1489" s="37"/>
      <c r="Z1489" s="37"/>
    </row>
    <row r="1490" spans="1:26" s="38" customFormat="1" x14ac:dyDescent="0.25">
      <c r="A1490" s="45">
        <v>21278</v>
      </c>
      <c r="B1490" s="42" t="s">
        <v>1430</v>
      </c>
      <c r="C1490" s="213" t="s">
        <v>3107</v>
      </c>
      <c r="D1490" s="42" t="s">
        <v>65</v>
      </c>
      <c r="E1490" s="42" t="s">
        <v>5124</v>
      </c>
      <c r="F1490" s="37"/>
      <c r="G1490" s="37"/>
      <c r="H1490" s="37"/>
      <c r="I1490" s="37"/>
      <c r="J1490" s="37"/>
      <c r="K1490" s="37"/>
      <c r="L1490" s="37"/>
      <c r="M1490" s="37"/>
      <c r="N1490" s="37"/>
      <c r="O1490" s="37"/>
      <c r="P1490" s="37"/>
      <c r="Q1490" s="37"/>
      <c r="R1490" s="37"/>
      <c r="S1490" s="37"/>
      <c r="T1490" s="37"/>
      <c r="U1490" s="37"/>
      <c r="V1490" s="37"/>
      <c r="W1490" s="37"/>
      <c r="X1490" s="37"/>
      <c r="Y1490" s="37"/>
      <c r="Z1490" s="37"/>
    </row>
    <row r="1491" spans="1:26" s="38" customFormat="1" x14ac:dyDescent="0.25">
      <c r="A1491" s="45">
        <v>21284</v>
      </c>
      <c r="B1491" s="42" t="s">
        <v>7862</v>
      </c>
      <c r="C1491" s="213" t="s">
        <v>3188</v>
      </c>
      <c r="D1491" s="42" t="s">
        <v>33</v>
      </c>
      <c r="E1491" s="42" t="s">
        <v>1431</v>
      </c>
      <c r="F1491" s="37"/>
      <c r="G1491" s="37"/>
      <c r="H1491" s="37"/>
      <c r="I1491" s="37"/>
      <c r="J1491" s="37"/>
      <c r="K1491" s="37"/>
      <c r="L1491" s="37"/>
      <c r="M1491" s="37"/>
      <c r="N1491" s="37"/>
      <c r="O1491" s="37"/>
      <c r="P1491" s="37"/>
      <c r="Q1491" s="37"/>
      <c r="R1491" s="37"/>
      <c r="S1491" s="37"/>
      <c r="T1491" s="37"/>
      <c r="U1491" s="37"/>
      <c r="V1491" s="37"/>
      <c r="W1491" s="37"/>
      <c r="X1491" s="37"/>
      <c r="Y1491" s="37"/>
      <c r="Z1491" s="37"/>
    </row>
    <row r="1492" spans="1:26" s="38" customFormat="1" x14ac:dyDescent="0.25">
      <c r="A1492" s="45">
        <v>21285</v>
      </c>
      <c r="B1492" s="42" t="s">
        <v>1432</v>
      </c>
      <c r="C1492" s="213" t="s">
        <v>3190</v>
      </c>
      <c r="D1492" s="42" t="s">
        <v>33</v>
      </c>
      <c r="E1492" s="42" t="s">
        <v>1433</v>
      </c>
      <c r="F1492" s="37"/>
      <c r="G1492" s="37"/>
      <c r="H1492" s="37"/>
      <c r="I1492" s="37"/>
      <c r="J1492" s="37"/>
      <c r="K1492" s="37"/>
      <c r="L1492" s="37"/>
      <c r="M1492" s="37"/>
      <c r="N1492" s="37"/>
      <c r="O1492" s="37"/>
      <c r="P1492" s="37"/>
      <c r="Q1492" s="37"/>
      <c r="R1492" s="37"/>
      <c r="S1492" s="37"/>
      <c r="T1492" s="37"/>
      <c r="U1492" s="37"/>
      <c r="V1492" s="37"/>
      <c r="W1492" s="37"/>
      <c r="X1492" s="37"/>
      <c r="Y1492" s="37"/>
      <c r="Z1492" s="37"/>
    </row>
    <row r="1493" spans="1:26" s="38" customFormat="1" x14ac:dyDescent="0.25">
      <c r="A1493" s="45">
        <v>21297</v>
      </c>
      <c r="B1493" s="42" t="s">
        <v>8158</v>
      </c>
      <c r="C1493" s="213" t="s">
        <v>3278</v>
      </c>
      <c r="D1493" s="42" t="s">
        <v>33</v>
      </c>
      <c r="E1493" s="42" t="s">
        <v>4392</v>
      </c>
      <c r="F1493" s="37"/>
      <c r="G1493" s="37"/>
      <c r="H1493" s="37"/>
      <c r="I1493" s="37"/>
      <c r="J1493" s="37"/>
      <c r="K1493" s="37"/>
      <c r="L1493" s="37"/>
      <c r="M1493" s="37"/>
      <c r="N1493" s="37"/>
      <c r="O1493" s="37"/>
      <c r="P1493" s="37"/>
      <c r="Q1493" s="37"/>
      <c r="R1493" s="37"/>
      <c r="S1493" s="37"/>
      <c r="T1493" s="37"/>
      <c r="U1493" s="37"/>
      <c r="V1493" s="37"/>
      <c r="W1493" s="37"/>
      <c r="X1493" s="37"/>
      <c r="Y1493" s="37"/>
      <c r="Z1493" s="37"/>
    </row>
    <row r="1494" spans="1:26" s="38" customFormat="1" x14ac:dyDescent="0.25">
      <c r="A1494" s="45">
        <v>21346</v>
      </c>
      <c r="B1494" s="42" t="s">
        <v>7864</v>
      </c>
      <c r="C1494" s="213" t="s">
        <v>3882</v>
      </c>
      <c r="D1494" s="42" t="s">
        <v>200</v>
      </c>
      <c r="E1494" s="42" t="s">
        <v>1434</v>
      </c>
      <c r="F1494" s="37"/>
      <c r="G1494" s="37"/>
      <c r="H1494" s="37"/>
      <c r="I1494" s="37"/>
      <c r="J1494" s="37"/>
      <c r="K1494" s="37"/>
      <c r="L1494" s="37"/>
      <c r="M1494" s="37"/>
      <c r="N1494" s="37"/>
      <c r="O1494" s="37"/>
      <c r="P1494" s="37"/>
      <c r="Q1494" s="37"/>
      <c r="R1494" s="37"/>
      <c r="S1494" s="37"/>
      <c r="T1494" s="37"/>
      <c r="U1494" s="37"/>
      <c r="V1494" s="37"/>
      <c r="W1494" s="37"/>
      <c r="X1494" s="37"/>
      <c r="Y1494" s="37"/>
      <c r="Z1494" s="37"/>
    </row>
    <row r="1495" spans="1:26" s="38" customFormat="1" x14ac:dyDescent="0.25">
      <c r="A1495" s="45">
        <v>21353</v>
      </c>
      <c r="B1495" s="42" t="s">
        <v>1435</v>
      </c>
      <c r="C1495" s="213" t="s">
        <v>3947</v>
      </c>
      <c r="D1495" s="42" t="s">
        <v>86</v>
      </c>
      <c r="E1495" s="42" t="s">
        <v>215</v>
      </c>
      <c r="F1495" s="37"/>
      <c r="G1495" s="37"/>
      <c r="H1495" s="37"/>
      <c r="I1495" s="37"/>
      <c r="J1495" s="37"/>
      <c r="K1495" s="37"/>
      <c r="L1495" s="37"/>
      <c r="M1495" s="37"/>
      <c r="N1495" s="37"/>
      <c r="O1495" s="37"/>
      <c r="P1495" s="37"/>
      <c r="Q1495" s="37"/>
      <c r="R1495" s="37"/>
      <c r="S1495" s="37"/>
      <c r="T1495" s="37"/>
      <c r="U1495" s="37"/>
      <c r="V1495" s="37"/>
      <c r="W1495" s="37"/>
      <c r="X1495" s="37"/>
      <c r="Y1495" s="37"/>
      <c r="Z1495" s="37"/>
    </row>
    <row r="1496" spans="1:26" s="38" customFormat="1" x14ac:dyDescent="0.25">
      <c r="A1496" s="45">
        <v>21404</v>
      </c>
      <c r="B1496" s="42" t="s">
        <v>7865</v>
      </c>
      <c r="C1496" s="213" t="s">
        <v>3231</v>
      </c>
      <c r="D1496" s="42" t="s">
        <v>33</v>
      </c>
      <c r="E1496" s="42" t="s">
        <v>1436</v>
      </c>
      <c r="F1496" s="37"/>
      <c r="G1496" s="37"/>
      <c r="H1496" s="37"/>
      <c r="I1496" s="37"/>
      <c r="J1496" s="37"/>
      <c r="K1496" s="37"/>
      <c r="L1496" s="37"/>
      <c r="M1496" s="37"/>
      <c r="N1496" s="37"/>
      <c r="O1496" s="37"/>
      <c r="P1496" s="37"/>
      <c r="Q1496" s="37"/>
      <c r="R1496" s="37"/>
      <c r="S1496" s="37"/>
      <c r="T1496" s="37"/>
      <c r="U1496" s="37"/>
      <c r="V1496" s="37"/>
      <c r="W1496" s="37"/>
      <c r="X1496" s="37"/>
      <c r="Y1496" s="37"/>
      <c r="Z1496" s="37"/>
    </row>
    <row r="1497" spans="1:26" s="38" customFormat="1" x14ac:dyDescent="0.25">
      <c r="A1497" s="45">
        <v>21415</v>
      </c>
      <c r="B1497" s="42" t="s">
        <v>1437</v>
      </c>
      <c r="C1497" s="213" t="s">
        <v>3220</v>
      </c>
      <c r="D1497" s="42" t="s">
        <v>33</v>
      </c>
      <c r="E1497" s="42" t="s">
        <v>4210</v>
      </c>
      <c r="F1497" s="37"/>
      <c r="G1497" s="37"/>
      <c r="H1497" s="37"/>
      <c r="I1497" s="37"/>
      <c r="J1497" s="37"/>
      <c r="K1497" s="37"/>
      <c r="L1497" s="37"/>
      <c r="M1497" s="37"/>
      <c r="N1497" s="37"/>
      <c r="O1497" s="37"/>
      <c r="P1497" s="37"/>
      <c r="Q1497" s="37"/>
      <c r="R1497" s="37"/>
      <c r="S1497" s="37"/>
      <c r="T1497" s="37"/>
      <c r="U1497" s="37"/>
      <c r="V1497" s="37"/>
      <c r="W1497" s="37"/>
      <c r="X1497" s="37"/>
      <c r="Y1497" s="37"/>
      <c r="Z1497" s="37"/>
    </row>
    <row r="1498" spans="1:26" s="38" customFormat="1" x14ac:dyDescent="0.25">
      <c r="A1498" s="45">
        <v>21419</v>
      </c>
      <c r="B1498" s="42" t="s">
        <v>1438</v>
      </c>
      <c r="C1498" s="213" t="s">
        <v>3517</v>
      </c>
      <c r="D1498" s="42" t="s">
        <v>113</v>
      </c>
      <c r="E1498" s="42" t="s">
        <v>676</v>
      </c>
      <c r="F1498" s="37"/>
      <c r="G1498" s="37"/>
      <c r="H1498" s="37"/>
      <c r="I1498" s="37"/>
      <c r="J1498" s="37"/>
      <c r="K1498" s="37"/>
      <c r="L1498" s="37"/>
      <c r="M1498" s="37"/>
      <c r="N1498" s="37"/>
      <c r="O1498" s="37"/>
      <c r="P1498" s="37"/>
      <c r="Q1498" s="37"/>
      <c r="R1498" s="37"/>
      <c r="S1498" s="37"/>
      <c r="T1498" s="37"/>
      <c r="U1498" s="37"/>
      <c r="V1498" s="37"/>
      <c r="W1498" s="37"/>
      <c r="X1498" s="37"/>
      <c r="Y1498" s="37"/>
      <c r="Z1498" s="37"/>
    </row>
    <row r="1499" spans="1:26" s="38" customFormat="1" x14ac:dyDescent="0.25">
      <c r="A1499" s="45">
        <v>21422</v>
      </c>
      <c r="B1499" s="42" t="s">
        <v>1439</v>
      </c>
      <c r="C1499" s="213" t="s">
        <v>3013</v>
      </c>
      <c r="D1499" s="42" t="s">
        <v>65</v>
      </c>
      <c r="E1499" s="42" t="s">
        <v>29</v>
      </c>
      <c r="F1499" s="37"/>
      <c r="G1499" s="37"/>
      <c r="H1499" s="37"/>
      <c r="I1499" s="37"/>
      <c r="J1499" s="37"/>
      <c r="K1499" s="37"/>
      <c r="L1499" s="37"/>
      <c r="M1499" s="37"/>
      <c r="N1499" s="37"/>
      <c r="O1499" s="37"/>
      <c r="P1499" s="37"/>
      <c r="Q1499" s="37"/>
      <c r="R1499" s="37"/>
      <c r="S1499" s="37"/>
      <c r="T1499" s="37"/>
      <c r="U1499" s="37"/>
      <c r="V1499" s="37"/>
      <c r="W1499" s="37"/>
      <c r="X1499" s="37"/>
      <c r="Y1499" s="37"/>
      <c r="Z1499" s="37"/>
    </row>
    <row r="1500" spans="1:26" s="38" customFormat="1" x14ac:dyDescent="0.25">
      <c r="A1500" s="45">
        <v>21423</v>
      </c>
      <c r="B1500" s="42" t="s">
        <v>1440</v>
      </c>
      <c r="C1500" s="213" t="s">
        <v>3203</v>
      </c>
      <c r="D1500" s="42" t="s">
        <v>33</v>
      </c>
      <c r="E1500" s="42" t="s">
        <v>4393</v>
      </c>
      <c r="F1500" s="37"/>
      <c r="G1500" s="37"/>
      <c r="H1500" s="37"/>
      <c r="I1500" s="37"/>
      <c r="J1500" s="37"/>
      <c r="K1500" s="37"/>
      <c r="L1500" s="37"/>
      <c r="M1500" s="37"/>
      <c r="N1500" s="37"/>
      <c r="O1500" s="37"/>
      <c r="P1500" s="37"/>
      <c r="Q1500" s="37"/>
      <c r="R1500" s="37"/>
      <c r="S1500" s="37"/>
      <c r="T1500" s="37"/>
      <c r="U1500" s="37"/>
      <c r="V1500" s="37"/>
      <c r="W1500" s="37"/>
      <c r="X1500" s="37"/>
      <c r="Y1500" s="37"/>
      <c r="Z1500" s="37"/>
    </row>
    <row r="1501" spans="1:26" s="38" customFormat="1" x14ac:dyDescent="0.25">
      <c r="A1501" s="45">
        <v>21432</v>
      </c>
      <c r="B1501" s="42" t="s">
        <v>1441</v>
      </c>
      <c r="C1501" s="213" t="s">
        <v>2984</v>
      </c>
      <c r="D1501" s="42" t="s">
        <v>65</v>
      </c>
      <c r="E1501" s="42" t="s">
        <v>4321</v>
      </c>
      <c r="F1501" s="37"/>
      <c r="G1501" s="37"/>
      <c r="H1501" s="37"/>
      <c r="I1501" s="37"/>
      <c r="J1501" s="37"/>
      <c r="K1501" s="37"/>
      <c r="L1501" s="37"/>
      <c r="M1501" s="37"/>
      <c r="N1501" s="37"/>
      <c r="O1501" s="37"/>
      <c r="P1501" s="37"/>
      <c r="Q1501" s="37"/>
      <c r="R1501" s="37"/>
      <c r="S1501" s="37"/>
      <c r="T1501" s="37"/>
      <c r="U1501" s="37"/>
      <c r="V1501" s="37"/>
      <c r="W1501" s="37"/>
      <c r="X1501" s="37"/>
      <c r="Y1501" s="37"/>
      <c r="Z1501" s="37"/>
    </row>
    <row r="1502" spans="1:26" s="38" customFormat="1" x14ac:dyDescent="0.25">
      <c r="A1502" s="45">
        <v>21436</v>
      </c>
      <c r="B1502" s="42" t="s">
        <v>7866</v>
      </c>
      <c r="C1502" s="213" t="s">
        <v>3334</v>
      </c>
      <c r="D1502" s="42" t="s">
        <v>240</v>
      </c>
      <c r="E1502" s="42" t="s">
        <v>1073</v>
      </c>
      <c r="F1502" s="37"/>
      <c r="G1502" s="37"/>
      <c r="H1502" s="37"/>
      <c r="I1502" s="37"/>
      <c r="J1502" s="37"/>
      <c r="K1502" s="37"/>
      <c r="L1502" s="37"/>
      <c r="M1502" s="37"/>
      <c r="N1502" s="37"/>
      <c r="O1502" s="37"/>
      <c r="P1502" s="37"/>
      <c r="Q1502" s="37"/>
      <c r="R1502" s="37"/>
      <c r="S1502" s="37"/>
      <c r="T1502" s="37"/>
      <c r="U1502" s="37"/>
      <c r="V1502" s="37"/>
      <c r="W1502" s="37"/>
      <c r="X1502" s="37"/>
      <c r="Y1502" s="37"/>
      <c r="Z1502" s="37"/>
    </row>
    <row r="1503" spans="1:26" s="38" customFormat="1" x14ac:dyDescent="0.25">
      <c r="A1503" s="45">
        <v>21445</v>
      </c>
      <c r="B1503" s="42" t="s">
        <v>1442</v>
      </c>
      <c r="C1503" s="213" t="s">
        <v>3273</v>
      </c>
      <c r="D1503" s="42" t="s">
        <v>33</v>
      </c>
      <c r="E1503" s="42" t="s">
        <v>4224</v>
      </c>
      <c r="F1503" s="37"/>
      <c r="G1503" s="37"/>
      <c r="H1503" s="37"/>
      <c r="I1503" s="37"/>
      <c r="J1503" s="37"/>
      <c r="K1503" s="37"/>
      <c r="L1503" s="37"/>
      <c r="M1503" s="37"/>
      <c r="N1503" s="37"/>
      <c r="O1503" s="37"/>
      <c r="P1503" s="37"/>
      <c r="Q1503" s="37"/>
      <c r="R1503" s="37"/>
      <c r="S1503" s="37"/>
      <c r="T1503" s="37"/>
      <c r="U1503" s="37"/>
      <c r="V1503" s="37"/>
      <c r="W1503" s="37"/>
      <c r="X1503" s="37"/>
      <c r="Y1503" s="37"/>
      <c r="Z1503" s="37"/>
    </row>
    <row r="1504" spans="1:26" s="38" customFormat="1" x14ac:dyDescent="0.25">
      <c r="A1504" s="45">
        <v>21446</v>
      </c>
      <c r="B1504" s="42" t="s">
        <v>1443</v>
      </c>
      <c r="C1504" s="213" t="s">
        <v>3833</v>
      </c>
      <c r="D1504" s="42" t="s">
        <v>200</v>
      </c>
      <c r="E1504" s="42" t="s">
        <v>201</v>
      </c>
      <c r="F1504" s="37"/>
      <c r="G1504" s="37"/>
      <c r="H1504" s="37"/>
      <c r="I1504" s="37"/>
      <c r="J1504" s="37"/>
      <c r="K1504" s="37"/>
      <c r="L1504" s="37"/>
      <c r="M1504" s="37"/>
      <c r="N1504" s="37"/>
      <c r="O1504" s="37"/>
      <c r="P1504" s="37"/>
      <c r="Q1504" s="37"/>
      <c r="R1504" s="37"/>
      <c r="S1504" s="37"/>
      <c r="T1504" s="37"/>
      <c r="U1504" s="37"/>
      <c r="V1504" s="37"/>
      <c r="W1504" s="37"/>
      <c r="X1504" s="37"/>
      <c r="Y1504" s="37"/>
      <c r="Z1504" s="37"/>
    </row>
    <row r="1505" spans="1:26" s="38" customFormat="1" x14ac:dyDescent="0.25">
      <c r="A1505" s="45">
        <v>21446</v>
      </c>
      <c r="B1505" s="42" t="s">
        <v>1443</v>
      </c>
      <c r="C1505" s="213" t="s">
        <v>3865</v>
      </c>
      <c r="D1505" s="42" t="s">
        <v>200</v>
      </c>
      <c r="E1505" s="42" t="s">
        <v>2578</v>
      </c>
      <c r="F1505" s="37"/>
      <c r="G1505" s="37"/>
      <c r="H1505" s="37"/>
      <c r="I1505" s="37"/>
      <c r="J1505" s="37"/>
      <c r="K1505" s="37"/>
      <c r="L1505" s="37"/>
      <c r="M1505" s="37"/>
      <c r="N1505" s="37"/>
      <c r="O1505" s="37"/>
      <c r="P1505" s="37"/>
      <c r="Q1505" s="37"/>
      <c r="R1505" s="37"/>
      <c r="S1505" s="37"/>
      <c r="T1505" s="37"/>
      <c r="U1505" s="37"/>
      <c r="V1505" s="37"/>
      <c r="W1505" s="37"/>
      <c r="X1505" s="37"/>
      <c r="Y1505" s="37"/>
      <c r="Z1505" s="37"/>
    </row>
    <row r="1506" spans="1:26" s="38" customFormat="1" x14ac:dyDescent="0.25">
      <c r="A1506" s="45">
        <v>21446</v>
      </c>
      <c r="B1506" s="42" t="s">
        <v>1443</v>
      </c>
      <c r="C1506" s="213" t="s">
        <v>3868</v>
      </c>
      <c r="D1506" s="42" t="s">
        <v>200</v>
      </c>
      <c r="E1506" s="42" t="s">
        <v>4170</v>
      </c>
      <c r="F1506" s="37"/>
      <c r="G1506" s="37"/>
      <c r="H1506" s="37"/>
      <c r="I1506" s="37"/>
      <c r="J1506" s="37"/>
      <c r="K1506" s="37"/>
      <c r="L1506" s="37"/>
      <c r="M1506" s="37"/>
      <c r="N1506" s="37"/>
      <c r="O1506" s="37"/>
      <c r="P1506" s="37"/>
      <c r="Q1506" s="37"/>
      <c r="R1506" s="37"/>
      <c r="S1506" s="37"/>
      <c r="T1506" s="37"/>
      <c r="U1506" s="37"/>
      <c r="V1506" s="37"/>
      <c r="W1506" s="37"/>
      <c r="X1506" s="37"/>
      <c r="Y1506" s="37"/>
      <c r="Z1506" s="37"/>
    </row>
    <row r="1507" spans="1:26" s="38" customFormat="1" x14ac:dyDescent="0.25">
      <c r="A1507" s="45">
        <v>21446</v>
      </c>
      <c r="B1507" s="42" t="s">
        <v>1443</v>
      </c>
      <c r="C1507" s="213" t="s">
        <v>3893</v>
      </c>
      <c r="D1507" s="42" t="s">
        <v>200</v>
      </c>
      <c r="E1507" s="42" t="s">
        <v>641</v>
      </c>
      <c r="F1507" s="37"/>
      <c r="G1507" s="37"/>
      <c r="H1507" s="37"/>
      <c r="I1507" s="37"/>
      <c r="J1507" s="37"/>
      <c r="K1507" s="37"/>
      <c r="L1507" s="37"/>
      <c r="M1507" s="37"/>
      <c r="N1507" s="37"/>
      <c r="O1507" s="37"/>
      <c r="P1507" s="37"/>
      <c r="Q1507" s="37"/>
      <c r="R1507" s="37"/>
      <c r="S1507" s="37"/>
      <c r="T1507" s="37"/>
      <c r="U1507" s="37"/>
      <c r="V1507" s="37"/>
      <c r="W1507" s="37"/>
      <c r="X1507" s="37"/>
      <c r="Y1507" s="37"/>
      <c r="Z1507" s="37"/>
    </row>
    <row r="1508" spans="1:26" s="38" customFormat="1" x14ac:dyDescent="0.25">
      <c r="A1508" s="45">
        <v>21449</v>
      </c>
      <c r="B1508" s="42" t="s">
        <v>6919</v>
      </c>
      <c r="C1508" s="213" t="s">
        <v>3522</v>
      </c>
      <c r="D1508" s="42" t="s">
        <v>113</v>
      </c>
      <c r="E1508" s="42" t="s">
        <v>1049</v>
      </c>
      <c r="F1508" s="37"/>
      <c r="G1508" s="37"/>
      <c r="H1508" s="37"/>
      <c r="I1508" s="37"/>
      <c r="J1508" s="37"/>
      <c r="K1508" s="37"/>
      <c r="L1508" s="37"/>
      <c r="M1508" s="37"/>
      <c r="N1508" s="37"/>
      <c r="O1508" s="37"/>
      <c r="P1508" s="37"/>
      <c r="Q1508" s="37"/>
      <c r="R1508" s="37"/>
      <c r="S1508" s="37"/>
      <c r="T1508" s="37"/>
      <c r="U1508" s="37"/>
      <c r="V1508" s="37"/>
      <c r="W1508" s="37"/>
      <c r="X1508" s="37"/>
      <c r="Y1508" s="37"/>
      <c r="Z1508" s="37"/>
    </row>
    <row r="1509" spans="1:26" s="38" customFormat="1" x14ac:dyDescent="0.25">
      <c r="A1509" s="45">
        <v>21450</v>
      </c>
      <c r="B1509" s="42" t="s">
        <v>1445</v>
      </c>
      <c r="C1509" s="213" t="s">
        <v>3214</v>
      </c>
      <c r="D1509" s="42" t="s">
        <v>33</v>
      </c>
      <c r="E1509" s="42" t="s">
        <v>38</v>
      </c>
      <c r="F1509" s="37"/>
      <c r="G1509" s="37"/>
      <c r="H1509" s="37"/>
      <c r="I1509" s="37"/>
      <c r="J1509" s="37"/>
      <c r="K1509" s="37"/>
      <c r="L1509" s="37"/>
      <c r="M1509" s="37"/>
      <c r="N1509" s="37"/>
      <c r="O1509" s="37"/>
      <c r="P1509" s="37"/>
      <c r="Q1509" s="37"/>
      <c r="R1509" s="37"/>
      <c r="S1509" s="37"/>
      <c r="T1509" s="37"/>
      <c r="U1509" s="37"/>
      <c r="V1509" s="37"/>
      <c r="W1509" s="37"/>
      <c r="X1509" s="37"/>
      <c r="Y1509" s="37"/>
      <c r="Z1509" s="37"/>
    </row>
    <row r="1510" spans="1:26" s="38" customFormat="1" x14ac:dyDescent="0.25">
      <c r="A1510" s="45">
        <v>21457</v>
      </c>
      <c r="B1510" s="42" t="s">
        <v>8379</v>
      </c>
      <c r="C1510" s="213" t="s">
        <v>3299</v>
      </c>
      <c r="D1510" s="42" t="s">
        <v>33</v>
      </c>
      <c r="E1510" s="42" t="s">
        <v>4120</v>
      </c>
      <c r="F1510" s="37"/>
      <c r="G1510" s="37"/>
      <c r="H1510" s="37"/>
      <c r="I1510" s="37"/>
      <c r="J1510" s="37"/>
      <c r="K1510" s="37"/>
      <c r="L1510" s="37"/>
      <c r="M1510" s="37"/>
      <c r="N1510" s="37"/>
      <c r="O1510" s="37"/>
      <c r="P1510" s="37"/>
      <c r="Q1510" s="37"/>
      <c r="R1510" s="37"/>
      <c r="S1510" s="37"/>
      <c r="T1510" s="37"/>
      <c r="U1510" s="37"/>
      <c r="V1510" s="37"/>
      <c r="W1510" s="37"/>
      <c r="X1510" s="37"/>
      <c r="Y1510" s="37"/>
      <c r="Z1510" s="37"/>
    </row>
    <row r="1511" spans="1:26" s="38" customFormat="1" x14ac:dyDescent="0.25">
      <c r="A1511" s="45">
        <v>21464</v>
      </c>
      <c r="B1511" s="42" t="s">
        <v>8380</v>
      </c>
      <c r="C1511" s="213" t="s">
        <v>3299</v>
      </c>
      <c r="D1511" s="42" t="s">
        <v>33</v>
      </c>
      <c r="E1511" s="42" t="s">
        <v>4120</v>
      </c>
      <c r="F1511" s="37"/>
      <c r="G1511" s="37"/>
      <c r="H1511" s="37"/>
      <c r="I1511" s="37"/>
      <c r="J1511" s="37"/>
      <c r="K1511" s="37"/>
      <c r="L1511" s="37"/>
      <c r="M1511" s="37"/>
      <c r="N1511" s="37"/>
      <c r="O1511" s="37"/>
      <c r="P1511" s="37"/>
      <c r="Q1511" s="37"/>
      <c r="R1511" s="37"/>
      <c r="S1511" s="37"/>
      <c r="T1511" s="37"/>
      <c r="U1511" s="37"/>
      <c r="V1511" s="37"/>
      <c r="W1511" s="37"/>
      <c r="X1511" s="37"/>
      <c r="Y1511" s="37"/>
      <c r="Z1511" s="37"/>
    </row>
    <row r="1512" spans="1:26" s="38" customFormat="1" x14ac:dyDescent="0.25">
      <c r="A1512" s="45">
        <v>21472</v>
      </c>
      <c r="B1512" s="42" t="s">
        <v>8381</v>
      </c>
      <c r="C1512" s="213" t="s">
        <v>3299</v>
      </c>
      <c r="D1512" s="42" t="s">
        <v>33</v>
      </c>
      <c r="E1512" s="42" t="s">
        <v>4120</v>
      </c>
      <c r="F1512" s="37"/>
      <c r="G1512" s="37"/>
      <c r="H1512" s="37"/>
      <c r="I1512" s="37"/>
      <c r="J1512" s="37"/>
      <c r="K1512" s="37"/>
      <c r="L1512" s="37"/>
      <c r="M1512" s="37"/>
      <c r="N1512" s="37"/>
      <c r="O1512" s="37"/>
      <c r="P1512" s="37"/>
      <c r="Q1512" s="37"/>
      <c r="R1512" s="37"/>
      <c r="S1512" s="37"/>
      <c r="T1512" s="37"/>
      <c r="U1512" s="37"/>
      <c r="V1512" s="37"/>
      <c r="W1512" s="37"/>
      <c r="X1512" s="37"/>
      <c r="Y1512" s="37"/>
      <c r="Z1512" s="37"/>
    </row>
    <row r="1513" spans="1:26" s="38" customFormat="1" x14ac:dyDescent="0.25">
      <c r="A1513" s="45">
        <v>21477</v>
      </c>
      <c r="B1513" s="42" t="s">
        <v>6678</v>
      </c>
      <c r="C1513" s="213" t="s">
        <v>3932</v>
      </c>
      <c r="D1513" s="42" t="s">
        <v>356</v>
      </c>
      <c r="E1513" s="42" t="s">
        <v>1447</v>
      </c>
      <c r="F1513" s="37"/>
      <c r="G1513" s="37"/>
      <c r="H1513" s="37"/>
      <c r="I1513" s="37"/>
      <c r="J1513" s="37"/>
      <c r="K1513" s="37"/>
      <c r="L1513" s="37"/>
      <c r="M1513" s="37"/>
      <c r="N1513" s="37"/>
      <c r="O1513" s="37"/>
      <c r="P1513" s="37"/>
      <c r="Q1513" s="37"/>
      <c r="R1513" s="37"/>
      <c r="S1513" s="37"/>
      <c r="T1513" s="37"/>
      <c r="U1513" s="37"/>
      <c r="V1513" s="37"/>
      <c r="W1513" s="37"/>
      <c r="X1513" s="37"/>
      <c r="Y1513" s="37"/>
      <c r="Z1513" s="37"/>
    </row>
    <row r="1514" spans="1:26" s="38" customFormat="1" x14ac:dyDescent="0.25">
      <c r="A1514" s="45">
        <v>21482</v>
      </c>
      <c r="B1514" s="42" t="s">
        <v>1448</v>
      </c>
      <c r="C1514" s="213" t="s">
        <v>3195</v>
      </c>
      <c r="D1514" s="42" t="s">
        <v>33</v>
      </c>
      <c r="E1514" s="42" t="s">
        <v>29</v>
      </c>
      <c r="F1514" s="37"/>
      <c r="G1514" s="37"/>
      <c r="H1514" s="37"/>
      <c r="I1514" s="37"/>
      <c r="J1514" s="37"/>
      <c r="K1514" s="37"/>
      <c r="L1514" s="37"/>
      <c r="M1514" s="37"/>
      <c r="N1514" s="37"/>
      <c r="O1514" s="37"/>
      <c r="P1514" s="37"/>
      <c r="Q1514" s="37"/>
      <c r="R1514" s="37"/>
      <c r="S1514" s="37"/>
      <c r="T1514" s="37"/>
      <c r="U1514" s="37"/>
      <c r="V1514" s="37"/>
      <c r="W1514" s="37"/>
      <c r="X1514" s="37"/>
      <c r="Y1514" s="37"/>
      <c r="Z1514" s="37"/>
    </row>
    <row r="1515" spans="1:26" s="38" customFormat="1" x14ac:dyDescent="0.25">
      <c r="A1515" s="45">
        <v>21483</v>
      </c>
      <c r="B1515" s="42" t="s">
        <v>8382</v>
      </c>
      <c r="C1515" s="213" t="s">
        <v>3195</v>
      </c>
      <c r="D1515" s="42" t="s">
        <v>33</v>
      </c>
      <c r="E1515" s="42" t="s">
        <v>29</v>
      </c>
      <c r="F1515" s="37"/>
      <c r="G1515" s="37"/>
      <c r="H1515" s="37"/>
      <c r="I1515" s="37"/>
      <c r="J1515" s="37"/>
      <c r="K1515" s="37"/>
      <c r="L1515" s="37"/>
      <c r="M1515" s="37"/>
      <c r="N1515" s="37"/>
      <c r="O1515" s="37"/>
      <c r="P1515" s="37"/>
      <c r="Q1515" s="37"/>
      <c r="R1515" s="37"/>
      <c r="S1515" s="37"/>
      <c r="T1515" s="37"/>
      <c r="U1515" s="37"/>
      <c r="V1515" s="37"/>
      <c r="W1515" s="37"/>
      <c r="X1515" s="37"/>
      <c r="Y1515" s="37"/>
      <c r="Z1515" s="37"/>
    </row>
    <row r="1516" spans="1:26" s="38" customFormat="1" x14ac:dyDescent="0.25">
      <c r="A1516" s="45">
        <v>21486</v>
      </c>
      <c r="B1516" s="42" t="s">
        <v>8383</v>
      </c>
      <c r="C1516" s="213" t="s">
        <v>3248</v>
      </c>
      <c r="D1516" s="42" t="s">
        <v>33</v>
      </c>
      <c r="E1516" s="42" t="s">
        <v>436</v>
      </c>
      <c r="F1516" s="37"/>
      <c r="G1516" s="37"/>
      <c r="H1516" s="37"/>
      <c r="I1516" s="37"/>
      <c r="J1516" s="37"/>
      <c r="K1516" s="37"/>
      <c r="L1516" s="37"/>
      <c r="M1516" s="37"/>
      <c r="N1516" s="37"/>
      <c r="O1516" s="37"/>
      <c r="P1516" s="37"/>
      <c r="Q1516" s="37"/>
      <c r="R1516" s="37"/>
      <c r="S1516" s="37"/>
      <c r="T1516" s="37"/>
      <c r="U1516" s="37"/>
      <c r="V1516" s="37"/>
      <c r="W1516" s="37"/>
      <c r="X1516" s="37"/>
      <c r="Y1516" s="37"/>
      <c r="Z1516" s="37"/>
    </row>
    <row r="1517" spans="1:26" s="38" customFormat="1" x14ac:dyDescent="0.25">
      <c r="A1517" s="45">
        <v>21487</v>
      </c>
      <c r="B1517" s="42" t="s">
        <v>7867</v>
      </c>
      <c r="C1517" s="213" t="s">
        <v>3143</v>
      </c>
      <c r="D1517" s="42" t="s">
        <v>57</v>
      </c>
      <c r="E1517" s="42" t="s">
        <v>1449</v>
      </c>
      <c r="F1517" s="37"/>
      <c r="G1517" s="37"/>
      <c r="H1517" s="37"/>
      <c r="I1517" s="37"/>
      <c r="J1517" s="37"/>
      <c r="K1517" s="37"/>
      <c r="L1517" s="37"/>
      <c r="M1517" s="37"/>
      <c r="N1517" s="37"/>
      <c r="O1517" s="37"/>
      <c r="P1517" s="37"/>
      <c r="Q1517" s="37"/>
      <c r="R1517" s="37"/>
      <c r="S1517" s="37"/>
      <c r="T1517" s="37"/>
      <c r="U1517" s="37"/>
      <c r="V1517" s="37"/>
      <c r="W1517" s="37"/>
      <c r="X1517" s="37"/>
      <c r="Y1517" s="37"/>
      <c r="Z1517" s="37"/>
    </row>
    <row r="1518" spans="1:26" s="38" customFormat="1" x14ac:dyDescent="0.25">
      <c r="A1518" s="45">
        <v>21491</v>
      </c>
      <c r="B1518" s="42" t="s">
        <v>1450</v>
      </c>
      <c r="C1518" s="213" t="s">
        <v>3300</v>
      </c>
      <c r="D1518" s="42" t="s">
        <v>33</v>
      </c>
      <c r="E1518" s="42" t="s">
        <v>1042</v>
      </c>
      <c r="F1518" s="37"/>
      <c r="G1518" s="37"/>
      <c r="H1518" s="37"/>
      <c r="I1518" s="37"/>
      <c r="J1518" s="37"/>
      <c r="K1518" s="37"/>
      <c r="L1518" s="37"/>
      <c r="M1518" s="37"/>
      <c r="N1518" s="37"/>
      <c r="O1518" s="37"/>
      <c r="P1518" s="37"/>
      <c r="Q1518" s="37"/>
      <c r="R1518" s="37"/>
      <c r="S1518" s="37"/>
      <c r="T1518" s="37"/>
      <c r="U1518" s="37"/>
      <c r="V1518" s="37"/>
      <c r="W1518" s="37"/>
      <c r="X1518" s="37"/>
      <c r="Y1518" s="37"/>
      <c r="Z1518" s="37"/>
    </row>
    <row r="1519" spans="1:26" s="38" customFormat="1" x14ac:dyDescent="0.25">
      <c r="A1519" s="45">
        <v>21492</v>
      </c>
      <c r="B1519" s="42" t="s">
        <v>1451</v>
      </c>
      <c r="C1519" s="213" t="s">
        <v>3468</v>
      </c>
      <c r="D1519" s="42" t="s">
        <v>113</v>
      </c>
      <c r="E1519" s="42" t="s">
        <v>119</v>
      </c>
      <c r="F1519" s="37"/>
      <c r="G1519" s="37"/>
      <c r="H1519" s="37"/>
      <c r="I1519" s="37"/>
      <c r="J1519" s="37"/>
      <c r="K1519" s="37"/>
      <c r="L1519" s="37"/>
      <c r="M1519" s="37"/>
      <c r="N1519" s="37"/>
      <c r="O1519" s="37"/>
      <c r="P1519" s="37"/>
      <c r="Q1519" s="37"/>
      <c r="R1519" s="37"/>
      <c r="S1519" s="37"/>
      <c r="T1519" s="37"/>
      <c r="U1519" s="37"/>
      <c r="V1519" s="37"/>
      <c r="W1519" s="37"/>
      <c r="X1519" s="37"/>
      <c r="Y1519" s="37"/>
      <c r="Z1519" s="37"/>
    </row>
    <row r="1520" spans="1:26" s="38" customFormat="1" x14ac:dyDescent="0.25">
      <c r="A1520" s="45">
        <v>21493</v>
      </c>
      <c r="B1520" s="42" t="s">
        <v>1452</v>
      </c>
      <c r="C1520" s="213" t="s">
        <v>3359</v>
      </c>
      <c r="D1520" s="42" t="s">
        <v>98</v>
      </c>
      <c r="E1520" s="42" t="s">
        <v>171</v>
      </c>
      <c r="F1520" s="37"/>
      <c r="G1520" s="37"/>
      <c r="H1520" s="37"/>
      <c r="I1520" s="37"/>
      <c r="J1520" s="37"/>
      <c r="K1520" s="37"/>
      <c r="L1520" s="37"/>
      <c r="M1520" s="37"/>
      <c r="N1520" s="37"/>
      <c r="O1520" s="37"/>
      <c r="P1520" s="37"/>
      <c r="Q1520" s="37"/>
      <c r="R1520" s="37"/>
      <c r="S1520" s="37"/>
      <c r="T1520" s="37"/>
      <c r="U1520" s="37"/>
      <c r="V1520" s="37"/>
      <c r="W1520" s="37"/>
      <c r="X1520" s="37"/>
      <c r="Y1520" s="37"/>
      <c r="Z1520" s="37"/>
    </row>
    <row r="1521" spans="1:26" s="38" customFormat="1" x14ac:dyDescent="0.25">
      <c r="A1521" s="45">
        <v>21498</v>
      </c>
      <c r="B1521" s="42" t="s">
        <v>1453</v>
      </c>
      <c r="C1521" s="213" t="s">
        <v>3031</v>
      </c>
      <c r="D1521" s="42" t="s">
        <v>65</v>
      </c>
      <c r="E1521" s="42" t="s">
        <v>4101</v>
      </c>
      <c r="F1521" s="37"/>
      <c r="G1521" s="37"/>
      <c r="H1521" s="37"/>
      <c r="I1521" s="37"/>
      <c r="J1521" s="37"/>
      <c r="K1521" s="37"/>
      <c r="L1521" s="37"/>
      <c r="M1521" s="37"/>
      <c r="N1521" s="37"/>
      <c r="O1521" s="37"/>
      <c r="P1521" s="37"/>
      <c r="Q1521" s="37"/>
      <c r="R1521" s="37"/>
      <c r="S1521" s="37"/>
      <c r="T1521" s="37"/>
      <c r="U1521" s="37"/>
      <c r="V1521" s="37"/>
      <c r="W1521" s="37"/>
      <c r="X1521" s="37"/>
      <c r="Y1521" s="37"/>
      <c r="Z1521" s="37"/>
    </row>
    <row r="1522" spans="1:26" s="38" customFormat="1" x14ac:dyDescent="0.25">
      <c r="A1522" s="45">
        <v>21503</v>
      </c>
      <c r="B1522" s="42" t="s">
        <v>6920</v>
      </c>
      <c r="C1522" s="213" t="s">
        <v>3449</v>
      </c>
      <c r="D1522" s="42" t="s">
        <v>113</v>
      </c>
      <c r="E1522" s="42" t="s">
        <v>121</v>
      </c>
      <c r="F1522" s="37"/>
      <c r="G1522" s="37"/>
      <c r="H1522" s="37"/>
      <c r="I1522" s="37"/>
      <c r="J1522" s="37"/>
      <c r="K1522" s="37"/>
      <c r="L1522" s="37"/>
      <c r="M1522" s="37"/>
      <c r="N1522" s="37"/>
      <c r="O1522" s="37"/>
      <c r="P1522" s="37"/>
      <c r="Q1522" s="37"/>
      <c r="R1522" s="37"/>
      <c r="S1522" s="37"/>
      <c r="T1522" s="37"/>
      <c r="U1522" s="37"/>
      <c r="V1522" s="37"/>
      <c r="W1522" s="37"/>
      <c r="X1522" s="37"/>
      <c r="Y1522" s="37"/>
      <c r="Z1522" s="37"/>
    </row>
    <row r="1523" spans="1:26" s="38" customFormat="1" x14ac:dyDescent="0.25">
      <c r="A1523" s="45">
        <v>21509</v>
      </c>
      <c r="B1523" s="42" t="s">
        <v>1454</v>
      </c>
      <c r="C1523" s="213" t="s">
        <v>3299</v>
      </c>
      <c r="D1523" s="42" t="s">
        <v>33</v>
      </c>
      <c r="E1523" s="42" t="s">
        <v>4120</v>
      </c>
      <c r="F1523" s="37"/>
      <c r="G1523" s="37"/>
      <c r="H1523" s="37"/>
      <c r="I1523" s="37"/>
      <c r="J1523" s="37"/>
      <c r="K1523" s="37"/>
      <c r="L1523" s="37"/>
      <c r="M1523" s="37"/>
      <c r="N1523" s="37"/>
      <c r="O1523" s="37"/>
      <c r="P1523" s="37"/>
      <c r="Q1523" s="37"/>
      <c r="R1523" s="37"/>
      <c r="S1523" s="37"/>
      <c r="T1523" s="37"/>
      <c r="U1523" s="37"/>
      <c r="V1523" s="37"/>
      <c r="W1523" s="37"/>
      <c r="X1523" s="37"/>
      <c r="Y1523" s="37"/>
      <c r="Z1523" s="37"/>
    </row>
    <row r="1524" spans="1:26" s="38" customFormat="1" x14ac:dyDescent="0.25">
      <c r="A1524" s="45">
        <v>21512</v>
      </c>
      <c r="B1524" s="42" t="s">
        <v>1455</v>
      </c>
      <c r="C1524" s="213" t="s">
        <v>3155</v>
      </c>
      <c r="D1524" s="42" t="s">
        <v>57</v>
      </c>
      <c r="E1524" s="42" t="s">
        <v>1456</v>
      </c>
      <c r="F1524" s="37"/>
      <c r="G1524" s="37"/>
      <c r="H1524" s="37"/>
      <c r="I1524" s="37"/>
      <c r="J1524" s="37"/>
      <c r="K1524" s="37"/>
      <c r="L1524" s="37"/>
      <c r="M1524" s="37"/>
      <c r="N1524" s="37"/>
      <c r="O1524" s="37"/>
      <c r="P1524" s="37"/>
      <c r="Q1524" s="37"/>
      <c r="R1524" s="37"/>
      <c r="S1524" s="37"/>
      <c r="T1524" s="37"/>
      <c r="U1524" s="37"/>
      <c r="V1524" s="37"/>
      <c r="W1524" s="37"/>
      <c r="X1524" s="37"/>
      <c r="Y1524" s="37"/>
      <c r="Z1524" s="37"/>
    </row>
    <row r="1525" spans="1:26" s="38" customFormat="1" x14ac:dyDescent="0.25">
      <c r="A1525" s="45">
        <v>21523</v>
      </c>
      <c r="B1525" s="42" t="s">
        <v>1457</v>
      </c>
      <c r="C1525" s="213" t="s">
        <v>3199</v>
      </c>
      <c r="D1525" s="42" t="s">
        <v>33</v>
      </c>
      <c r="E1525" s="42" t="s">
        <v>4189</v>
      </c>
      <c r="F1525" s="37"/>
      <c r="G1525" s="37"/>
      <c r="H1525" s="37"/>
      <c r="I1525" s="37"/>
      <c r="J1525" s="37"/>
      <c r="K1525" s="37"/>
      <c r="L1525" s="37"/>
      <c r="M1525" s="37"/>
      <c r="N1525" s="37"/>
      <c r="O1525" s="37"/>
      <c r="P1525" s="37"/>
      <c r="Q1525" s="37"/>
      <c r="R1525" s="37"/>
      <c r="S1525" s="37"/>
      <c r="T1525" s="37"/>
      <c r="U1525" s="37"/>
      <c r="V1525" s="37"/>
      <c r="W1525" s="37"/>
      <c r="X1525" s="37"/>
      <c r="Y1525" s="37"/>
      <c r="Z1525" s="37"/>
    </row>
    <row r="1526" spans="1:26" s="38" customFormat="1" x14ac:dyDescent="0.25">
      <c r="A1526" s="45">
        <v>21525</v>
      </c>
      <c r="B1526" s="42" t="s">
        <v>4394</v>
      </c>
      <c r="C1526" s="213" t="s">
        <v>3466</v>
      </c>
      <c r="D1526" s="42" t="s">
        <v>113</v>
      </c>
      <c r="E1526" s="42" t="s">
        <v>485</v>
      </c>
      <c r="F1526" s="37"/>
      <c r="G1526" s="37"/>
      <c r="H1526" s="37"/>
      <c r="I1526" s="37"/>
      <c r="J1526" s="37"/>
      <c r="K1526" s="37"/>
      <c r="L1526" s="37"/>
      <c r="M1526" s="37"/>
      <c r="N1526" s="37"/>
      <c r="O1526" s="37"/>
      <c r="P1526" s="37"/>
      <c r="Q1526" s="37"/>
      <c r="R1526" s="37"/>
      <c r="S1526" s="37"/>
      <c r="T1526" s="37"/>
      <c r="U1526" s="37"/>
      <c r="V1526" s="37"/>
      <c r="W1526" s="37"/>
      <c r="X1526" s="37"/>
      <c r="Y1526" s="37"/>
      <c r="Z1526" s="37"/>
    </row>
    <row r="1527" spans="1:26" s="38" customFormat="1" x14ac:dyDescent="0.25">
      <c r="A1527" s="45">
        <v>21529</v>
      </c>
      <c r="B1527" s="42" t="s">
        <v>6921</v>
      </c>
      <c r="C1527" s="213" t="s">
        <v>3592</v>
      </c>
      <c r="D1527" s="42" t="s">
        <v>152</v>
      </c>
      <c r="E1527" s="42" t="s">
        <v>596</v>
      </c>
      <c r="F1527" s="37"/>
      <c r="G1527" s="37"/>
      <c r="H1527" s="37"/>
      <c r="I1527" s="37"/>
      <c r="J1527" s="37"/>
      <c r="K1527" s="37"/>
      <c r="L1527" s="37"/>
      <c r="M1527" s="37"/>
      <c r="N1527" s="37"/>
      <c r="O1527" s="37"/>
      <c r="P1527" s="37"/>
      <c r="Q1527" s="37"/>
      <c r="R1527" s="37"/>
      <c r="S1527" s="37"/>
      <c r="T1527" s="37"/>
      <c r="U1527" s="37"/>
      <c r="V1527" s="37"/>
      <c r="W1527" s="37"/>
      <c r="X1527" s="37"/>
      <c r="Y1527" s="37"/>
      <c r="Z1527" s="37"/>
    </row>
    <row r="1528" spans="1:26" s="38" customFormat="1" x14ac:dyDescent="0.25">
      <c r="A1528" s="45">
        <v>21533</v>
      </c>
      <c r="B1528" s="42" t="s">
        <v>6679</v>
      </c>
      <c r="C1528" s="213" t="s">
        <v>3468</v>
      </c>
      <c r="D1528" s="42" t="s">
        <v>113</v>
      </c>
      <c r="E1528" s="42" t="s">
        <v>119</v>
      </c>
      <c r="F1528" s="37"/>
      <c r="G1528" s="37"/>
      <c r="H1528" s="37"/>
      <c r="I1528" s="37"/>
      <c r="J1528" s="37"/>
      <c r="K1528" s="37"/>
      <c r="L1528" s="37"/>
      <c r="M1528" s="37"/>
      <c r="N1528" s="37"/>
      <c r="O1528" s="37"/>
      <c r="P1528" s="37"/>
      <c r="Q1528" s="37"/>
      <c r="R1528" s="37"/>
      <c r="S1528" s="37"/>
      <c r="T1528" s="37"/>
      <c r="U1528" s="37"/>
      <c r="V1528" s="37"/>
      <c r="W1528" s="37"/>
      <c r="X1528" s="37"/>
      <c r="Y1528" s="37"/>
      <c r="Z1528" s="37"/>
    </row>
    <row r="1529" spans="1:26" s="38" customFormat="1" x14ac:dyDescent="0.25">
      <c r="A1529" s="45">
        <v>21534</v>
      </c>
      <c r="B1529" s="42" t="s">
        <v>6922</v>
      </c>
      <c r="C1529" s="213" t="s">
        <v>3468</v>
      </c>
      <c r="D1529" s="42" t="s">
        <v>113</v>
      </c>
      <c r="E1529" s="42" t="s">
        <v>119</v>
      </c>
      <c r="F1529" s="37"/>
      <c r="G1529" s="37"/>
      <c r="H1529" s="37"/>
      <c r="I1529" s="37"/>
      <c r="J1529" s="37"/>
      <c r="K1529" s="37"/>
      <c r="L1529" s="37"/>
      <c r="M1529" s="37"/>
      <c r="N1529" s="37"/>
      <c r="O1529" s="37"/>
      <c r="P1529" s="37"/>
      <c r="Q1529" s="37"/>
      <c r="R1529" s="37"/>
      <c r="S1529" s="37"/>
      <c r="T1529" s="37"/>
      <c r="U1529" s="37"/>
      <c r="V1529" s="37"/>
      <c r="W1529" s="37"/>
      <c r="X1529" s="37"/>
      <c r="Y1529" s="37"/>
      <c r="Z1529" s="37"/>
    </row>
    <row r="1530" spans="1:26" s="38" customFormat="1" x14ac:dyDescent="0.25">
      <c r="A1530" s="45">
        <v>21535</v>
      </c>
      <c r="B1530" s="42" t="s">
        <v>6923</v>
      </c>
      <c r="C1530" s="213" t="s">
        <v>3468</v>
      </c>
      <c r="D1530" s="42" t="s">
        <v>113</v>
      </c>
      <c r="E1530" s="42" t="s">
        <v>119</v>
      </c>
      <c r="F1530" s="37"/>
      <c r="G1530" s="37"/>
      <c r="H1530" s="37"/>
      <c r="I1530" s="37"/>
      <c r="J1530" s="37"/>
      <c r="K1530" s="37"/>
      <c r="L1530" s="37"/>
      <c r="M1530" s="37"/>
      <c r="N1530" s="37"/>
      <c r="O1530" s="37"/>
      <c r="P1530" s="37"/>
      <c r="Q1530" s="37"/>
      <c r="R1530" s="37"/>
      <c r="S1530" s="37"/>
      <c r="T1530" s="37"/>
      <c r="U1530" s="37"/>
      <c r="V1530" s="37"/>
      <c r="W1530" s="37"/>
      <c r="X1530" s="37"/>
      <c r="Y1530" s="37"/>
      <c r="Z1530" s="37"/>
    </row>
    <row r="1531" spans="1:26" s="38" customFormat="1" x14ac:dyDescent="0.25">
      <c r="A1531" s="45">
        <v>21539</v>
      </c>
      <c r="B1531" s="42" t="s">
        <v>1463</v>
      </c>
      <c r="C1531" s="213" t="s">
        <v>3522</v>
      </c>
      <c r="D1531" s="42" t="s">
        <v>113</v>
      </c>
      <c r="E1531" s="42" t="s">
        <v>1049</v>
      </c>
      <c r="F1531" s="37"/>
      <c r="G1531" s="37"/>
      <c r="H1531" s="37"/>
      <c r="I1531" s="37"/>
      <c r="J1531" s="37"/>
      <c r="K1531" s="37"/>
      <c r="L1531" s="37"/>
      <c r="M1531" s="37"/>
      <c r="N1531" s="37"/>
      <c r="O1531" s="37"/>
      <c r="P1531" s="37"/>
      <c r="Q1531" s="37"/>
      <c r="R1531" s="37"/>
      <c r="S1531" s="37"/>
      <c r="T1531" s="37"/>
      <c r="U1531" s="37"/>
      <c r="V1531" s="37"/>
      <c r="W1531" s="37"/>
      <c r="X1531" s="37"/>
      <c r="Y1531" s="37"/>
      <c r="Z1531" s="37"/>
    </row>
    <row r="1532" spans="1:26" s="38" customFormat="1" x14ac:dyDescent="0.25">
      <c r="A1532" s="45">
        <v>21543</v>
      </c>
      <c r="B1532" s="42" t="s">
        <v>1464</v>
      </c>
      <c r="C1532" s="213" t="s">
        <v>3557</v>
      </c>
      <c r="D1532" s="42" t="s">
        <v>113</v>
      </c>
      <c r="E1532" s="42" t="s">
        <v>150</v>
      </c>
      <c r="F1532" s="37"/>
      <c r="G1532" s="37"/>
      <c r="H1532" s="37"/>
      <c r="I1532" s="37"/>
      <c r="J1532" s="37"/>
      <c r="K1532" s="37"/>
      <c r="L1532" s="37"/>
      <c r="M1532" s="37"/>
      <c r="N1532" s="37"/>
      <c r="O1532" s="37"/>
      <c r="P1532" s="37"/>
      <c r="Q1532" s="37"/>
      <c r="R1532" s="37"/>
      <c r="S1532" s="37"/>
      <c r="T1532" s="37"/>
      <c r="U1532" s="37"/>
      <c r="V1532" s="37"/>
      <c r="W1532" s="37"/>
      <c r="X1532" s="37"/>
      <c r="Y1532" s="37"/>
      <c r="Z1532" s="37"/>
    </row>
    <row r="1533" spans="1:26" s="38" customFormat="1" x14ac:dyDescent="0.25">
      <c r="A1533" s="45">
        <v>21548</v>
      </c>
      <c r="B1533" s="42" t="s">
        <v>1465</v>
      </c>
      <c r="C1533" s="213" t="s">
        <v>3560</v>
      </c>
      <c r="D1533" s="42" t="s">
        <v>113</v>
      </c>
      <c r="E1533" s="42" t="s">
        <v>5173</v>
      </c>
      <c r="F1533" s="37"/>
      <c r="G1533" s="37"/>
      <c r="H1533" s="37"/>
      <c r="I1533" s="37"/>
      <c r="J1533" s="37"/>
      <c r="K1533" s="37"/>
      <c r="L1533" s="37"/>
      <c r="M1533" s="37"/>
      <c r="N1533" s="37"/>
      <c r="O1533" s="37"/>
      <c r="P1533" s="37"/>
      <c r="Q1533" s="37"/>
      <c r="R1533" s="37"/>
      <c r="S1533" s="37"/>
      <c r="T1533" s="37"/>
      <c r="U1533" s="37"/>
      <c r="V1533" s="37"/>
      <c r="W1533" s="37"/>
      <c r="X1533" s="37"/>
      <c r="Y1533" s="37"/>
      <c r="Z1533" s="37"/>
    </row>
    <row r="1534" spans="1:26" s="38" customFormat="1" x14ac:dyDescent="0.25">
      <c r="A1534" s="45">
        <v>21549</v>
      </c>
      <c r="B1534" s="42" t="s">
        <v>6924</v>
      </c>
      <c r="C1534" s="213" t="s">
        <v>3560</v>
      </c>
      <c r="D1534" s="42" t="s">
        <v>113</v>
      </c>
      <c r="E1534" s="42" t="s">
        <v>5173</v>
      </c>
      <c r="F1534" s="37"/>
      <c r="G1534" s="37"/>
      <c r="H1534" s="37"/>
      <c r="I1534" s="37"/>
      <c r="J1534" s="37"/>
      <c r="K1534" s="37"/>
      <c r="L1534" s="37"/>
      <c r="M1534" s="37"/>
      <c r="N1534" s="37"/>
      <c r="O1534" s="37"/>
      <c r="P1534" s="37"/>
      <c r="Q1534" s="37"/>
      <c r="R1534" s="37"/>
      <c r="S1534" s="37"/>
      <c r="T1534" s="37"/>
      <c r="U1534" s="37"/>
      <c r="V1534" s="37"/>
      <c r="W1534" s="37"/>
      <c r="X1534" s="37"/>
      <c r="Y1534" s="37"/>
      <c r="Z1534" s="37"/>
    </row>
    <row r="1535" spans="1:26" s="38" customFormat="1" x14ac:dyDescent="0.25">
      <c r="A1535" s="45">
        <v>21550</v>
      </c>
      <c r="B1535" s="42" t="s">
        <v>1467</v>
      </c>
      <c r="C1535" s="213" t="s">
        <v>3303</v>
      </c>
      <c r="D1535" s="42" t="s">
        <v>33</v>
      </c>
      <c r="E1535" s="42" t="s">
        <v>697</v>
      </c>
      <c r="F1535" s="37"/>
      <c r="G1535" s="37"/>
      <c r="H1535" s="37"/>
      <c r="I1535" s="37"/>
      <c r="J1535" s="37"/>
      <c r="K1535" s="37"/>
      <c r="L1535" s="37"/>
      <c r="M1535" s="37"/>
      <c r="N1535" s="37"/>
      <c r="O1535" s="37"/>
      <c r="P1535" s="37"/>
      <c r="Q1535" s="37"/>
      <c r="R1535" s="37"/>
      <c r="S1535" s="37"/>
      <c r="T1535" s="37"/>
      <c r="U1535" s="37"/>
      <c r="V1535" s="37"/>
      <c r="W1535" s="37"/>
      <c r="X1535" s="37"/>
      <c r="Y1535" s="37"/>
      <c r="Z1535" s="37"/>
    </row>
    <row r="1536" spans="1:26" s="38" customFormat="1" x14ac:dyDescent="0.25">
      <c r="A1536" s="45">
        <v>21552</v>
      </c>
      <c r="B1536" s="42" t="s">
        <v>1468</v>
      </c>
      <c r="C1536" s="213" t="s">
        <v>3205</v>
      </c>
      <c r="D1536" s="42" t="s">
        <v>33</v>
      </c>
      <c r="E1536" s="42" t="s">
        <v>4343</v>
      </c>
      <c r="F1536" s="37"/>
      <c r="G1536" s="37"/>
      <c r="H1536" s="37"/>
      <c r="I1536" s="37"/>
      <c r="J1536" s="37"/>
      <c r="K1536" s="37"/>
      <c r="L1536" s="37"/>
      <c r="M1536" s="37"/>
      <c r="N1536" s="37"/>
      <c r="O1536" s="37"/>
      <c r="P1536" s="37"/>
      <c r="Q1536" s="37"/>
      <c r="R1536" s="37"/>
      <c r="S1536" s="37"/>
      <c r="T1536" s="37"/>
      <c r="U1536" s="37"/>
      <c r="V1536" s="37"/>
      <c r="W1536" s="37"/>
      <c r="X1536" s="37"/>
      <c r="Y1536" s="37"/>
      <c r="Z1536" s="37"/>
    </row>
    <row r="1537" spans="1:26" s="38" customFormat="1" x14ac:dyDescent="0.25">
      <c r="A1537" s="45">
        <v>21554</v>
      </c>
      <c r="B1537" s="42" t="s">
        <v>1469</v>
      </c>
      <c r="C1537" s="213" t="s">
        <v>3214</v>
      </c>
      <c r="D1537" s="42" t="s">
        <v>33</v>
      </c>
      <c r="E1537" s="42" t="s">
        <v>38</v>
      </c>
      <c r="F1537" s="37"/>
      <c r="G1537" s="37"/>
      <c r="H1537" s="37"/>
      <c r="I1537" s="37"/>
      <c r="J1537" s="37"/>
      <c r="K1537" s="37"/>
      <c r="L1537" s="37"/>
      <c r="M1537" s="37"/>
      <c r="N1537" s="37"/>
      <c r="O1537" s="37"/>
      <c r="P1537" s="37"/>
      <c r="Q1537" s="37"/>
      <c r="R1537" s="37"/>
      <c r="S1537" s="37"/>
      <c r="T1537" s="37"/>
      <c r="U1537" s="37"/>
      <c r="V1537" s="37"/>
      <c r="W1537" s="37"/>
      <c r="X1537" s="37"/>
      <c r="Y1537" s="37"/>
      <c r="Z1537" s="37"/>
    </row>
    <row r="1538" spans="1:26" s="38" customFormat="1" x14ac:dyDescent="0.25">
      <c r="A1538" s="45">
        <v>21558</v>
      </c>
      <c r="B1538" s="42" t="s">
        <v>7868</v>
      </c>
      <c r="C1538" s="213" t="s">
        <v>3214</v>
      </c>
      <c r="D1538" s="42" t="s">
        <v>33</v>
      </c>
      <c r="E1538" s="42" t="s">
        <v>38</v>
      </c>
      <c r="F1538" s="37"/>
      <c r="G1538" s="37"/>
      <c r="H1538" s="37"/>
      <c r="I1538" s="37"/>
      <c r="J1538" s="37"/>
      <c r="K1538" s="37"/>
      <c r="L1538" s="37"/>
      <c r="M1538" s="37"/>
      <c r="N1538" s="37"/>
      <c r="O1538" s="37"/>
      <c r="P1538" s="37"/>
      <c r="Q1538" s="37"/>
      <c r="R1538" s="37"/>
      <c r="S1538" s="37"/>
      <c r="T1538" s="37"/>
      <c r="U1538" s="37"/>
      <c r="V1538" s="37"/>
      <c r="W1538" s="37"/>
      <c r="X1538" s="37"/>
      <c r="Y1538" s="37"/>
      <c r="Z1538" s="37"/>
    </row>
    <row r="1539" spans="1:26" s="38" customFormat="1" x14ac:dyDescent="0.25">
      <c r="A1539" s="45">
        <v>21559</v>
      </c>
      <c r="B1539" s="42" t="s">
        <v>1470</v>
      </c>
      <c r="C1539" s="213" t="s">
        <v>3214</v>
      </c>
      <c r="D1539" s="42" t="s">
        <v>33</v>
      </c>
      <c r="E1539" s="42" t="s">
        <v>38</v>
      </c>
      <c r="F1539" s="37"/>
      <c r="G1539" s="37"/>
      <c r="H1539" s="37"/>
      <c r="I1539" s="37"/>
      <c r="J1539" s="37"/>
      <c r="K1539" s="37"/>
      <c r="L1539" s="37"/>
      <c r="M1539" s="37"/>
      <c r="N1539" s="37"/>
      <c r="O1539" s="37"/>
      <c r="P1539" s="37"/>
      <c r="Q1539" s="37"/>
      <c r="R1539" s="37"/>
      <c r="S1539" s="37"/>
      <c r="T1539" s="37"/>
      <c r="U1539" s="37"/>
      <c r="V1539" s="37"/>
      <c r="W1539" s="37"/>
      <c r="X1539" s="37"/>
      <c r="Y1539" s="37"/>
      <c r="Z1539" s="37"/>
    </row>
    <row r="1540" spans="1:26" s="38" customFormat="1" x14ac:dyDescent="0.25">
      <c r="A1540" s="45">
        <v>21562</v>
      </c>
      <c r="B1540" s="42" t="s">
        <v>1471</v>
      </c>
      <c r="C1540" s="213" t="s">
        <v>3544</v>
      </c>
      <c r="D1540" s="42" t="s">
        <v>113</v>
      </c>
      <c r="E1540" s="42" t="s">
        <v>1122</v>
      </c>
      <c r="F1540" s="37"/>
      <c r="G1540" s="37"/>
      <c r="H1540" s="37"/>
      <c r="I1540" s="37"/>
      <c r="J1540" s="37"/>
      <c r="K1540" s="37"/>
      <c r="L1540" s="37"/>
      <c r="M1540" s="37"/>
      <c r="N1540" s="37"/>
      <c r="O1540" s="37"/>
      <c r="P1540" s="37"/>
      <c r="Q1540" s="37"/>
      <c r="R1540" s="37"/>
      <c r="S1540" s="37"/>
      <c r="T1540" s="37"/>
      <c r="U1540" s="37"/>
      <c r="V1540" s="37"/>
      <c r="W1540" s="37"/>
      <c r="X1540" s="37"/>
      <c r="Y1540" s="37"/>
      <c r="Z1540" s="37"/>
    </row>
    <row r="1541" spans="1:26" s="38" customFormat="1" x14ac:dyDescent="0.25">
      <c r="A1541" s="45">
        <v>21562</v>
      </c>
      <c r="B1541" s="42" t="s">
        <v>1471</v>
      </c>
      <c r="C1541" s="213" t="s">
        <v>3499</v>
      </c>
      <c r="D1541" s="42" t="s">
        <v>113</v>
      </c>
      <c r="E1541" s="42" t="s">
        <v>4254</v>
      </c>
      <c r="F1541" s="37"/>
      <c r="G1541" s="37"/>
      <c r="H1541" s="37"/>
      <c r="I1541" s="37"/>
      <c r="J1541" s="37"/>
      <c r="K1541" s="37"/>
      <c r="L1541" s="37"/>
      <c r="M1541" s="37"/>
      <c r="N1541" s="37"/>
      <c r="O1541" s="37"/>
      <c r="P1541" s="37"/>
      <c r="Q1541" s="37"/>
      <c r="R1541" s="37"/>
      <c r="S1541" s="37"/>
      <c r="T1541" s="37"/>
      <c r="U1541" s="37"/>
      <c r="V1541" s="37"/>
      <c r="W1541" s="37"/>
      <c r="X1541" s="37"/>
      <c r="Y1541" s="37"/>
      <c r="Z1541" s="37"/>
    </row>
    <row r="1542" spans="1:26" s="38" customFormat="1" x14ac:dyDescent="0.25">
      <c r="A1542" s="45">
        <v>21564</v>
      </c>
      <c r="B1542" s="42" t="s">
        <v>1472</v>
      </c>
      <c r="C1542" s="213" t="s">
        <v>3468</v>
      </c>
      <c r="D1542" s="42" t="s">
        <v>113</v>
      </c>
      <c r="E1542" s="42" t="s">
        <v>119</v>
      </c>
      <c r="F1542" s="37"/>
      <c r="G1542" s="37"/>
      <c r="H1542" s="37"/>
      <c r="I1542" s="37"/>
      <c r="J1542" s="37"/>
      <c r="K1542" s="37"/>
      <c r="L1542" s="37"/>
      <c r="M1542" s="37"/>
      <c r="N1542" s="37"/>
      <c r="O1542" s="37"/>
      <c r="P1542" s="37"/>
      <c r="Q1542" s="37"/>
      <c r="R1542" s="37"/>
      <c r="S1542" s="37"/>
      <c r="T1542" s="37"/>
      <c r="U1542" s="37"/>
      <c r="V1542" s="37"/>
      <c r="W1542" s="37"/>
      <c r="X1542" s="37"/>
      <c r="Y1542" s="37"/>
      <c r="Z1542" s="37"/>
    </row>
    <row r="1543" spans="1:26" s="38" customFormat="1" x14ac:dyDescent="0.25">
      <c r="A1543" s="45">
        <v>21566</v>
      </c>
      <c r="B1543" s="42" t="s">
        <v>8159</v>
      </c>
      <c r="C1543" s="213" t="s">
        <v>3345</v>
      </c>
      <c r="D1543" s="42" t="s">
        <v>240</v>
      </c>
      <c r="E1543" s="42" t="s">
        <v>4395</v>
      </c>
      <c r="F1543" s="37"/>
      <c r="G1543" s="37"/>
      <c r="H1543" s="37"/>
      <c r="I1543" s="37"/>
      <c r="J1543" s="37"/>
      <c r="K1543" s="37"/>
      <c r="L1543" s="37"/>
      <c r="M1543" s="37"/>
      <c r="N1543" s="37"/>
      <c r="O1543" s="37"/>
      <c r="P1543" s="37"/>
      <c r="Q1543" s="37"/>
      <c r="R1543" s="37"/>
      <c r="S1543" s="37"/>
      <c r="T1543" s="37"/>
      <c r="U1543" s="37"/>
      <c r="V1543" s="37"/>
      <c r="W1543" s="37"/>
      <c r="X1543" s="37"/>
      <c r="Y1543" s="37"/>
      <c r="Z1543" s="37"/>
    </row>
    <row r="1544" spans="1:26" s="38" customFormat="1" x14ac:dyDescent="0.25">
      <c r="A1544" s="45">
        <v>21579</v>
      </c>
      <c r="B1544" s="42" t="s">
        <v>8384</v>
      </c>
      <c r="C1544" s="213" t="s">
        <v>3230</v>
      </c>
      <c r="D1544" s="42" t="s">
        <v>33</v>
      </c>
      <c r="E1544" s="42" t="s">
        <v>1473</v>
      </c>
      <c r="F1544" s="37"/>
      <c r="G1544" s="37"/>
      <c r="H1544" s="37"/>
      <c r="I1544" s="37"/>
      <c r="J1544" s="37"/>
      <c r="K1544" s="37"/>
      <c r="L1544" s="37"/>
      <c r="M1544" s="37"/>
      <c r="N1544" s="37"/>
      <c r="O1544" s="37"/>
      <c r="P1544" s="37"/>
      <c r="Q1544" s="37"/>
      <c r="R1544" s="37"/>
      <c r="S1544" s="37"/>
      <c r="T1544" s="37"/>
      <c r="U1544" s="37"/>
      <c r="V1544" s="37"/>
      <c r="W1544" s="37"/>
      <c r="X1544" s="37"/>
      <c r="Y1544" s="37"/>
      <c r="Z1544" s="37"/>
    </row>
    <row r="1545" spans="1:26" s="38" customFormat="1" x14ac:dyDescent="0.25">
      <c r="A1545" s="45">
        <v>21582</v>
      </c>
      <c r="B1545" s="42" t="s">
        <v>1474</v>
      </c>
      <c r="C1545" s="213" t="s">
        <v>3468</v>
      </c>
      <c r="D1545" s="42" t="s">
        <v>113</v>
      </c>
      <c r="E1545" s="42" t="s">
        <v>119</v>
      </c>
      <c r="F1545" s="37"/>
      <c r="G1545" s="37"/>
      <c r="H1545" s="37"/>
      <c r="I1545" s="37"/>
      <c r="J1545" s="37"/>
      <c r="K1545" s="37"/>
      <c r="L1545" s="37"/>
      <c r="M1545" s="37"/>
      <c r="N1545" s="37"/>
      <c r="O1545" s="37"/>
      <c r="P1545" s="37"/>
      <c r="Q1545" s="37"/>
      <c r="R1545" s="37"/>
      <c r="S1545" s="37"/>
      <c r="T1545" s="37"/>
      <c r="U1545" s="37"/>
      <c r="V1545" s="37"/>
      <c r="W1545" s="37"/>
      <c r="X1545" s="37"/>
      <c r="Y1545" s="37"/>
      <c r="Z1545" s="37"/>
    </row>
    <row r="1546" spans="1:26" s="38" customFormat="1" x14ac:dyDescent="0.25">
      <c r="A1546" s="45">
        <v>21584</v>
      </c>
      <c r="B1546" s="42" t="s">
        <v>1475</v>
      </c>
      <c r="C1546" s="213" t="s">
        <v>4006</v>
      </c>
      <c r="D1546" s="42" t="s">
        <v>225</v>
      </c>
      <c r="E1546" s="42" t="s">
        <v>612</v>
      </c>
      <c r="F1546" s="37"/>
      <c r="G1546" s="37"/>
      <c r="H1546" s="37"/>
      <c r="I1546" s="37"/>
      <c r="J1546" s="37"/>
      <c r="K1546" s="37"/>
      <c r="L1546" s="37"/>
      <c r="M1546" s="37"/>
      <c r="N1546" s="37"/>
      <c r="O1546" s="37"/>
      <c r="P1546" s="37"/>
      <c r="Q1546" s="37"/>
      <c r="R1546" s="37"/>
      <c r="S1546" s="37"/>
      <c r="T1546" s="37"/>
      <c r="U1546" s="37"/>
      <c r="V1546" s="37"/>
      <c r="W1546" s="37"/>
      <c r="X1546" s="37"/>
      <c r="Y1546" s="37"/>
      <c r="Z1546" s="37"/>
    </row>
    <row r="1547" spans="1:26" s="38" customFormat="1" x14ac:dyDescent="0.25">
      <c r="A1547" s="45">
        <v>21588</v>
      </c>
      <c r="B1547" s="42" t="s">
        <v>8385</v>
      </c>
      <c r="C1547" s="213" t="s">
        <v>3220</v>
      </c>
      <c r="D1547" s="42" t="s">
        <v>33</v>
      </c>
      <c r="E1547" s="42" t="s">
        <v>4210</v>
      </c>
      <c r="F1547" s="37"/>
      <c r="G1547" s="37"/>
      <c r="H1547" s="37"/>
      <c r="I1547" s="37"/>
      <c r="J1547" s="37"/>
      <c r="K1547" s="37"/>
      <c r="L1547" s="37"/>
      <c r="M1547" s="37"/>
      <c r="N1547" s="37"/>
      <c r="O1547" s="37"/>
      <c r="P1547" s="37"/>
      <c r="Q1547" s="37"/>
      <c r="R1547" s="37"/>
      <c r="S1547" s="37"/>
      <c r="T1547" s="37"/>
      <c r="U1547" s="37"/>
      <c r="V1547" s="37"/>
      <c r="W1547" s="37"/>
      <c r="X1547" s="37"/>
      <c r="Y1547" s="37"/>
      <c r="Z1547" s="37"/>
    </row>
    <row r="1548" spans="1:26" s="38" customFormat="1" x14ac:dyDescent="0.25">
      <c r="A1548" s="45">
        <v>21593</v>
      </c>
      <c r="B1548" s="42" t="s">
        <v>8386</v>
      </c>
      <c r="C1548" s="213" t="s">
        <v>3195</v>
      </c>
      <c r="D1548" s="42" t="s">
        <v>33</v>
      </c>
      <c r="E1548" s="42" t="s">
        <v>29</v>
      </c>
      <c r="F1548" s="37"/>
      <c r="G1548" s="37"/>
      <c r="H1548" s="37"/>
      <c r="I1548" s="37"/>
      <c r="J1548" s="37"/>
      <c r="K1548" s="37"/>
      <c r="L1548" s="37"/>
      <c r="M1548" s="37"/>
      <c r="N1548" s="37"/>
      <c r="O1548" s="37"/>
      <c r="P1548" s="37"/>
      <c r="Q1548" s="37"/>
      <c r="R1548" s="37"/>
      <c r="S1548" s="37"/>
      <c r="T1548" s="37"/>
      <c r="U1548" s="37"/>
      <c r="V1548" s="37"/>
      <c r="W1548" s="37"/>
      <c r="X1548" s="37"/>
      <c r="Y1548" s="37"/>
      <c r="Z1548" s="37"/>
    </row>
    <row r="1549" spans="1:26" s="38" customFormat="1" x14ac:dyDescent="0.25">
      <c r="A1549" s="45">
        <v>21602</v>
      </c>
      <c r="B1549" s="42" t="s">
        <v>1476</v>
      </c>
      <c r="C1549" s="213" t="s">
        <v>3742</v>
      </c>
      <c r="D1549" s="42" t="s">
        <v>166</v>
      </c>
      <c r="E1549" s="42" t="s">
        <v>166</v>
      </c>
      <c r="F1549" s="37"/>
      <c r="G1549" s="37"/>
      <c r="H1549" s="37"/>
      <c r="I1549" s="37"/>
      <c r="J1549" s="37"/>
      <c r="K1549" s="37"/>
      <c r="L1549" s="37"/>
      <c r="M1549" s="37"/>
      <c r="N1549" s="37"/>
      <c r="O1549" s="37"/>
      <c r="P1549" s="37"/>
      <c r="Q1549" s="37"/>
      <c r="R1549" s="37"/>
      <c r="S1549" s="37"/>
      <c r="T1549" s="37"/>
      <c r="U1549" s="37"/>
      <c r="V1549" s="37"/>
      <c r="W1549" s="37"/>
      <c r="X1549" s="37"/>
      <c r="Y1549" s="37"/>
      <c r="Z1549" s="37"/>
    </row>
    <row r="1550" spans="1:26" s="38" customFormat="1" x14ac:dyDescent="0.25">
      <c r="A1550" s="45">
        <v>21605</v>
      </c>
      <c r="B1550" s="42" t="s">
        <v>1477</v>
      </c>
      <c r="C1550" s="213" t="s">
        <v>3837</v>
      </c>
      <c r="D1550" s="42" t="s">
        <v>200</v>
      </c>
      <c r="E1550" s="42" t="s">
        <v>573</v>
      </c>
      <c r="F1550" s="37"/>
      <c r="G1550" s="37"/>
      <c r="H1550" s="37"/>
      <c r="I1550" s="37"/>
      <c r="J1550" s="37"/>
      <c r="K1550" s="37"/>
      <c r="L1550" s="37"/>
      <c r="M1550" s="37"/>
      <c r="N1550" s="37"/>
      <c r="O1550" s="37"/>
      <c r="P1550" s="37"/>
      <c r="Q1550" s="37"/>
      <c r="R1550" s="37"/>
      <c r="S1550" s="37"/>
      <c r="T1550" s="37"/>
      <c r="U1550" s="37"/>
      <c r="V1550" s="37"/>
      <c r="W1550" s="37"/>
      <c r="X1550" s="37"/>
      <c r="Y1550" s="37"/>
      <c r="Z1550" s="37"/>
    </row>
    <row r="1551" spans="1:26" s="38" customFormat="1" x14ac:dyDescent="0.25">
      <c r="A1551" s="45">
        <v>21607</v>
      </c>
      <c r="B1551" s="42" t="s">
        <v>1478</v>
      </c>
      <c r="C1551" s="213" t="s">
        <v>2984</v>
      </c>
      <c r="D1551" s="42" t="s">
        <v>65</v>
      </c>
      <c r="E1551" s="42" t="s">
        <v>4321</v>
      </c>
      <c r="F1551" s="37"/>
      <c r="G1551" s="37"/>
      <c r="H1551" s="37"/>
      <c r="I1551" s="37"/>
      <c r="J1551" s="37"/>
      <c r="K1551" s="37"/>
      <c r="L1551" s="37"/>
      <c r="M1551" s="37"/>
      <c r="N1551" s="37"/>
      <c r="O1551" s="37"/>
      <c r="P1551" s="37"/>
      <c r="Q1551" s="37"/>
      <c r="R1551" s="37"/>
      <c r="S1551" s="37"/>
      <c r="T1551" s="37"/>
      <c r="U1551" s="37"/>
      <c r="V1551" s="37"/>
      <c r="W1551" s="37"/>
      <c r="X1551" s="37"/>
      <c r="Y1551" s="37"/>
      <c r="Z1551" s="37"/>
    </row>
    <row r="1552" spans="1:26" s="38" customFormat="1" x14ac:dyDescent="0.25">
      <c r="A1552" s="45">
        <v>21609</v>
      </c>
      <c r="B1552" s="42" t="s">
        <v>6925</v>
      </c>
      <c r="C1552" s="213" t="s">
        <v>3299</v>
      </c>
      <c r="D1552" s="42" t="s">
        <v>33</v>
      </c>
      <c r="E1552" s="42" t="s">
        <v>4120</v>
      </c>
      <c r="F1552" s="37"/>
      <c r="G1552" s="37"/>
      <c r="H1552" s="37"/>
      <c r="I1552" s="37"/>
      <c r="J1552" s="37"/>
      <c r="K1552" s="37"/>
      <c r="L1552" s="37"/>
      <c r="M1552" s="37"/>
      <c r="N1552" s="37"/>
      <c r="O1552" s="37"/>
      <c r="P1552" s="37"/>
      <c r="Q1552" s="37"/>
      <c r="R1552" s="37"/>
      <c r="S1552" s="37"/>
      <c r="T1552" s="37"/>
      <c r="U1552" s="37"/>
      <c r="V1552" s="37"/>
      <c r="W1552" s="37"/>
      <c r="X1552" s="37"/>
      <c r="Y1552" s="37"/>
      <c r="Z1552" s="37"/>
    </row>
    <row r="1553" spans="1:26" s="38" customFormat="1" x14ac:dyDescent="0.25">
      <c r="A1553" s="45">
        <v>21614</v>
      </c>
      <c r="B1553" s="42" t="s">
        <v>6926</v>
      </c>
      <c r="C1553" s="213" t="s">
        <v>3468</v>
      </c>
      <c r="D1553" s="42" t="s">
        <v>113</v>
      </c>
      <c r="E1553" s="42" t="s">
        <v>119</v>
      </c>
      <c r="F1553" s="37"/>
      <c r="G1553" s="37"/>
      <c r="H1553" s="37"/>
      <c r="I1553" s="37"/>
      <c r="J1553" s="37"/>
      <c r="K1553" s="37"/>
      <c r="L1553" s="37"/>
      <c r="M1553" s="37"/>
      <c r="N1553" s="37"/>
      <c r="O1553" s="37"/>
      <c r="P1553" s="37"/>
      <c r="Q1553" s="37"/>
      <c r="R1553" s="37"/>
      <c r="S1553" s="37"/>
      <c r="T1553" s="37"/>
      <c r="U1553" s="37"/>
      <c r="V1553" s="37"/>
      <c r="W1553" s="37"/>
      <c r="X1553" s="37"/>
      <c r="Y1553" s="37"/>
      <c r="Z1553" s="37"/>
    </row>
    <row r="1554" spans="1:26" s="38" customFormat="1" x14ac:dyDescent="0.25">
      <c r="A1554" s="45">
        <v>21620</v>
      </c>
      <c r="B1554" s="42" t="s">
        <v>7870</v>
      </c>
      <c r="C1554" s="213" t="s">
        <v>3479</v>
      </c>
      <c r="D1554" s="42" t="s">
        <v>113</v>
      </c>
      <c r="E1554" s="42" t="s">
        <v>5170</v>
      </c>
      <c r="F1554" s="37"/>
      <c r="G1554" s="37"/>
      <c r="H1554" s="37"/>
      <c r="I1554" s="37"/>
      <c r="J1554" s="37"/>
      <c r="K1554" s="37"/>
      <c r="L1554" s="37"/>
      <c r="M1554" s="37"/>
      <c r="N1554" s="37"/>
      <c r="O1554" s="37"/>
      <c r="P1554" s="37"/>
      <c r="Q1554" s="37"/>
      <c r="R1554" s="37"/>
      <c r="S1554" s="37"/>
      <c r="T1554" s="37"/>
      <c r="U1554" s="37"/>
      <c r="V1554" s="37"/>
      <c r="W1554" s="37"/>
      <c r="X1554" s="37"/>
      <c r="Y1554" s="37"/>
      <c r="Z1554" s="37"/>
    </row>
    <row r="1555" spans="1:26" s="38" customFormat="1" x14ac:dyDescent="0.25">
      <c r="A1555" s="45">
        <v>21624</v>
      </c>
      <c r="B1555" s="42" t="s">
        <v>1481</v>
      </c>
      <c r="C1555" s="213" t="s">
        <v>3592</v>
      </c>
      <c r="D1555" s="42" t="s">
        <v>152</v>
      </c>
      <c r="E1555" s="42" t="s">
        <v>596</v>
      </c>
      <c r="F1555" s="37"/>
      <c r="G1555" s="37"/>
      <c r="H1555" s="37"/>
      <c r="I1555" s="37"/>
      <c r="J1555" s="37"/>
      <c r="K1555" s="37"/>
      <c r="L1555" s="37"/>
      <c r="M1555" s="37"/>
      <c r="N1555" s="37"/>
      <c r="O1555" s="37"/>
      <c r="P1555" s="37"/>
      <c r="Q1555" s="37"/>
      <c r="R1555" s="37"/>
      <c r="S1555" s="37"/>
      <c r="T1555" s="37"/>
      <c r="U1555" s="37"/>
      <c r="V1555" s="37"/>
      <c r="W1555" s="37"/>
      <c r="X1555" s="37"/>
      <c r="Y1555" s="37"/>
      <c r="Z1555" s="37"/>
    </row>
    <row r="1556" spans="1:26" s="38" customFormat="1" x14ac:dyDescent="0.25">
      <c r="A1556" s="45">
        <v>21628</v>
      </c>
      <c r="B1556" s="42" t="s">
        <v>1482</v>
      </c>
      <c r="C1556" s="213" t="s">
        <v>3530</v>
      </c>
      <c r="D1556" s="42" t="s">
        <v>113</v>
      </c>
      <c r="E1556" s="42" t="s">
        <v>650</v>
      </c>
      <c r="F1556" s="37"/>
      <c r="G1556" s="37"/>
      <c r="H1556" s="37"/>
      <c r="I1556" s="37"/>
      <c r="J1556" s="37"/>
      <c r="K1556" s="37"/>
      <c r="L1556" s="37"/>
      <c r="M1556" s="37"/>
      <c r="N1556" s="37"/>
      <c r="O1556" s="37"/>
      <c r="P1556" s="37"/>
      <c r="Q1556" s="37"/>
      <c r="R1556" s="37"/>
      <c r="S1556" s="37"/>
      <c r="T1556" s="37"/>
      <c r="U1556" s="37"/>
      <c r="V1556" s="37"/>
      <c r="W1556" s="37"/>
      <c r="X1556" s="37"/>
      <c r="Y1556" s="37"/>
      <c r="Z1556" s="37"/>
    </row>
    <row r="1557" spans="1:26" s="38" customFormat="1" x14ac:dyDescent="0.25">
      <c r="A1557" s="45">
        <v>21630</v>
      </c>
      <c r="B1557" s="42" t="s">
        <v>4396</v>
      </c>
      <c r="C1557" s="213" t="s">
        <v>3003</v>
      </c>
      <c r="D1557" s="42" t="s">
        <v>65</v>
      </c>
      <c r="E1557" s="42" t="s">
        <v>348</v>
      </c>
      <c r="F1557" s="37"/>
      <c r="G1557" s="37"/>
      <c r="H1557" s="37"/>
      <c r="I1557" s="37"/>
      <c r="J1557" s="37"/>
      <c r="K1557" s="37"/>
      <c r="L1557" s="37"/>
      <c r="M1557" s="37"/>
      <c r="N1557" s="37"/>
      <c r="O1557" s="37"/>
      <c r="P1557" s="37"/>
      <c r="Q1557" s="37"/>
      <c r="R1557" s="37"/>
      <c r="S1557" s="37"/>
      <c r="T1557" s="37"/>
      <c r="U1557" s="37"/>
      <c r="V1557" s="37"/>
      <c r="W1557" s="37"/>
      <c r="X1557" s="37"/>
      <c r="Y1557" s="37"/>
      <c r="Z1557" s="37"/>
    </row>
    <row r="1558" spans="1:26" s="38" customFormat="1" x14ac:dyDescent="0.25">
      <c r="A1558" s="45">
        <v>21630</v>
      </c>
      <c r="B1558" s="42" t="s">
        <v>4396</v>
      </c>
      <c r="C1558" s="213" t="s">
        <v>3094</v>
      </c>
      <c r="D1558" s="42" t="s">
        <v>65</v>
      </c>
      <c r="E1558" s="42" t="s">
        <v>4397</v>
      </c>
      <c r="F1558" s="37"/>
      <c r="G1558" s="37"/>
      <c r="H1558" s="37"/>
      <c r="I1558" s="37"/>
      <c r="J1558" s="37"/>
      <c r="K1558" s="37"/>
      <c r="L1558" s="37"/>
      <c r="M1558" s="37"/>
      <c r="N1558" s="37"/>
      <c r="O1558" s="37"/>
      <c r="P1558" s="37"/>
      <c r="Q1558" s="37"/>
      <c r="R1558" s="37"/>
      <c r="S1558" s="37"/>
      <c r="T1558" s="37"/>
      <c r="U1558" s="37"/>
      <c r="V1558" s="37"/>
      <c r="W1558" s="37"/>
      <c r="X1558" s="37"/>
      <c r="Y1558" s="37"/>
      <c r="Z1558" s="37"/>
    </row>
    <row r="1559" spans="1:26" s="38" customFormat="1" x14ac:dyDescent="0.25">
      <c r="A1559" s="45">
        <v>21633</v>
      </c>
      <c r="B1559" s="42" t="s">
        <v>4398</v>
      </c>
      <c r="C1559" s="213" t="s">
        <v>3052</v>
      </c>
      <c r="D1559" s="42" t="s">
        <v>65</v>
      </c>
      <c r="E1559" s="42" t="s">
        <v>1486</v>
      </c>
      <c r="F1559" s="37"/>
      <c r="G1559" s="37"/>
      <c r="H1559" s="37"/>
      <c r="I1559" s="37"/>
      <c r="J1559" s="37"/>
      <c r="K1559" s="37"/>
      <c r="L1559" s="37"/>
      <c r="M1559" s="37"/>
      <c r="N1559" s="37"/>
      <c r="O1559" s="37"/>
      <c r="P1559" s="37"/>
      <c r="Q1559" s="37"/>
      <c r="R1559" s="37"/>
      <c r="S1559" s="37"/>
      <c r="T1559" s="37"/>
      <c r="U1559" s="37"/>
      <c r="V1559" s="37"/>
      <c r="W1559" s="37"/>
      <c r="X1559" s="37"/>
      <c r="Y1559" s="37"/>
      <c r="Z1559" s="37"/>
    </row>
    <row r="1560" spans="1:26" s="38" customFormat="1" x14ac:dyDescent="0.25">
      <c r="A1560" s="45">
        <v>21634</v>
      </c>
      <c r="B1560" s="42" t="s">
        <v>1487</v>
      </c>
      <c r="C1560" s="213" t="s">
        <v>3993</v>
      </c>
      <c r="D1560" s="42" t="s">
        <v>225</v>
      </c>
      <c r="E1560" s="42" t="s">
        <v>6500</v>
      </c>
      <c r="F1560" s="37"/>
      <c r="G1560" s="37"/>
      <c r="H1560" s="37"/>
      <c r="I1560" s="37"/>
      <c r="J1560" s="37"/>
      <c r="K1560" s="37"/>
      <c r="L1560" s="37"/>
      <c r="M1560" s="37"/>
      <c r="N1560" s="37"/>
      <c r="O1560" s="37"/>
      <c r="P1560" s="37"/>
      <c r="Q1560" s="37"/>
      <c r="R1560" s="37"/>
      <c r="S1560" s="37"/>
      <c r="T1560" s="37"/>
      <c r="U1560" s="37"/>
      <c r="V1560" s="37"/>
      <c r="W1560" s="37"/>
      <c r="X1560" s="37"/>
      <c r="Y1560" s="37"/>
      <c r="Z1560" s="37"/>
    </row>
    <row r="1561" spans="1:26" s="38" customFormat="1" x14ac:dyDescent="0.25">
      <c r="A1561" s="45">
        <v>21635</v>
      </c>
      <c r="B1561" s="42" t="s">
        <v>6927</v>
      </c>
      <c r="C1561" s="213" t="s">
        <v>3468</v>
      </c>
      <c r="D1561" s="42" t="s">
        <v>113</v>
      </c>
      <c r="E1561" s="42" t="s">
        <v>119</v>
      </c>
      <c r="F1561" s="37"/>
      <c r="G1561" s="37"/>
      <c r="H1561" s="37"/>
      <c r="I1561" s="37"/>
      <c r="J1561" s="37"/>
      <c r="K1561" s="37"/>
      <c r="L1561" s="37"/>
      <c r="M1561" s="37"/>
      <c r="N1561" s="37"/>
      <c r="O1561" s="37"/>
      <c r="P1561" s="37"/>
      <c r="Q1561" s="37"/>
      <c r="R1561" s="37"/>
      <c r="S1561" s="37"/>
      <c r="T1561" s="37"/>
      <c r="U1561" s="37"/>
      <c r="V1561" s="37"/>
      <c r="W1561" s="37"/>
      <c r="X1561" s="37"/>
      <c r="Y1561" s="37"/>
      <c r="Z1561" s="37"/>
    </row>
    <row r="1562" spans="1:26" s="38" customFormat="1" x14ac:dyDescent="0.25">
      <c r="A1562" s="45">
        <v>21637</v>
      </c>
      <c r="B1562" s="42" t="s">
        <v>1489</v>
      </c>
      <c r="C1562" s="213" t="s">
        <v>3087</v>
      </c>
      <c r="D1562" s="42" t="s">
        <v>65</v>
      </c>
      <c r="E1562" s="42" t="s">
        <v>489</v>
      </c>
      <c r="F1562" s="37"/>
      <c r="G1562" s="37"/>
      <c r="H1562" s="37"/>
      <c r="I1562" s="37"/>
      <c r="J1562" s="37"/>
      <c r="K1562" s="37"/>
      <c r="L1562" s="37"/>
      <c r="M1562" s="37"/>
      <c r="N1562" s="37"/>
      <c r="O1562" s="37"/>
      <c r="P1562" s="37"/>
      <c r="Q1562" s="37"/>
      <c r="R1562" s="37"/>
      <c r="S1562" s="37"/>
      <c r="T1562" s="37"/>
      <c r="U1562" s="37"/>
      <c r="V1562" s="37"/>
      <c r="W1562" s="37"/>
      <c r="X1562" s="37"/>
      <c r="Y1562" s="37"/>
      <c r="Z1562" s="37"/>
    </row>
    <row r="1563" spans="1:26" s="38" customFormat="1" x14ac:dyDescent="0.25">
      <c r="A1563" s="45">
        <v>21642</v>
      </c>
      <c r="B1563" s="42" t="s">
        <v>6764</v>
      </c>
      <c r="C1563" s="213" t="s">
        <v>3118</v>
      </c>
      <c r="D1563" s="42" t="s">
        <v>75</v>
      </c>
      <c r="E1563" s="42" t="s">
        <v>2896</v>
      </c>
      <c r="F1563" s="37"/>
      <c r="G1563" s="37"/>
      <c r="H1563" s="37"/>
      <c r="I1563" s="37"/>
      <c r="J1563" s="37"/>
      <c r="K1563" s="37"/>
      <c r="L1563" s="37"/>
      <c r="M1563" s="37"/>
      <c r="N1563" s="37"/>
      <c r="O1563" s="37"/>
      <c r="P1563" s="37"/>
      <c r="Q1563" s="37"/>
      <c r="R1563" s="37"/>
      <c r="S1563" s="37"/>
      <c r="T1563" s="37"/>
      <c r="U1563" s="37"/>
      <c r="V1563" s="37"/>
      <c r="W1563" s="37"/>
      <c r="X1563" s="37"/>
      <c r="Y1563" s="37"/>
      <c r="Z1563" s="37"/>
    </row>
    <row r="1564" spans="1:26" s="38" customFormat="1" x14ac:dyDescent="0.25">
      <c r="A1564" s="45">
        <v>21654</v>
      </c>
      <c r="B1564" s="42" t="s">
        <v>6680</v>
      </c>
      <c r="C1564" s="213" t="s">
        <v>3674</v>
      </c>
      <c r="D1564" s="42" t="s">
        <v>162</v>
      </c>
      <c r="E1564" s="42" t="s">
        <v>279</v>
      </c>
      <c r="F1564" s="37"/>
      <c r="G1564" s="37"/>
      <c r="H1564" s="37"/>
      <c r="I1564" s="37"/>
      <c r="J1564" s="37"/>
      <c r="K1564" s="37"/>
      <c r="L1564" s="37"/>
      <c r="M1564" s="37"/>
      <c r="N1564" s="37"/>
      <c r="O1564" s="37"/>
      <c r="P1564" s="37"/>
      <c r="Q1564" s="37"/>
      <c r="R1564" s="37"/>
      <c r="S1564" s="37"/>
      <c r="T1564" s="37"/>
      <c r="U1564" s="37"/>
      <c r="V1564" s="37"/>
      <c r="W1564" s="37"/>
      <c r="X1564" s="37"/>
      <c r="Y1564" s="37"/>
      <c r="Z1564" s="37"/>
    </row>
    <row r="1565" spans="1:26" s="38" customFormat="1" x14ac:dyDescent="0.25">
      <c r="A1565" s="45">
        <v>21661</v>
      </c>
      <c r="B1565" s="42" t="s">
        <v>1491</v>
      </c>
      <c r="C1565" s="213" t="s">
        <v>3299</v>
      </c>
      <c r="D1565" s="42" t="s">
        <v>33</v>
      </c>
      <c r="E1565" s="42" t="s">
        <v>4120</v>
      </c>
      <c r="F1565" s="37"/>
      <c r="G1565" s="37"/>
      <c r="H1565" s="37"/>
      <c r="I1565" s="37"/>
      <c r="J1565" s="37"/>
      <c r="K1565" s="37"/>
      <c r="L1565" s="37"/>
      <c r="M1565" s="37"/>
      <c r="N1565" s="37"/>
      <c r="O1565" s="37"/>
      <c r="P1565" s="37"/>
      <c r="Q1565" s="37"/>
      <c r="R1565" s="37"/>
      <c r="S1565" s="37"/>
      <c r="T1565" s="37"/>
      <c r="U1565" s="37"/>
      <c r="V1565" s="37"/>
      <c r="W1565" s="37"/>
      <c r="X1565" s="37"/>
      <c r="Y1565" s="37"/>
      <c r="Z1565" s="37"/>
    </row>
    <row r="1566" spans="1:26" s="38" customFormat="1" x14ac:dyDescent="0.25">
      <c r="A1566" s="45">
        <v>21672</v>
      </c>
      <c r="B1566" s="42" t="s">
        <v>6928</v>
      </c>
      <c r="C1566" s="213" t="s">
        <v>3072</v>
      </c>
      <c r="D1566" s="42" t="s">
        <v>65</v>
      </c>
      <c r="E1566" s="42" t="s">
        <v>73</v>
      </c>
      <c r="F1566" s="37"/>
      <c r="G1566" s="37"/>
      <c r="H1566" s="37"/>
      <c r="I1566" s="37"/>
      <c r="J1566" s="37"/>
      <c r="K1566" s="37"/>
      <c r="L1566" s="37"/>
      <c r="M1566" s="37"/>
      <c r="N1566" s="37"/>
      <c r="O1566" s="37"/>
      <c r="P1566" s="37"/>
      <c r="Q1566" s="37"/>
      <c r="R1566" s="37"/>
      <c r="S1566" s="37"/>
      <c r="T1566" s="37"/>
      <c r="U1566" s="37"/>
      <c r="V1566" s="37"/>
      <c r="W1566" s="37"/>
      <c r="X1566" s="37"/>
      <c r="Y1566" s="37"/>
      <c r="Z1566" s="37"/>
    </row>
    <row r="1567" spans="1:26" s="38" customFormat="1" x14ac:dyDescent="0.25">
      <c r="A1567" s="45">
        <v>21681</v>
      </c>
      <c r="B1567" s="42" t="s">
        <v>1493</v>
      </c>
      <c r="C1567" s="213" t="s">
        <v>3468</v>
      </c>
      <c r="D1567" s="42" t="s">
        <v>113</v>
      </c>
      <c r="E1567" s="42" t="s">
        <v>119</v>
      </c>
      <c r="F1567" s="37"/>
      <c r="G1567" s="37"/>
      <c r="H1567" s="37"/>
      <c r="I1567" s="37"/>
      <c r="J1567" s="37"/>
      <c r="K1567" s="37"/>
      <c r="L1567" s="37"/>
      <c r="M1567" s="37"/>
      <c r="N1567" s="37"/>
      <c r="O1567" s="37"/>
      <c r="P1567" s="37"/>
      <c r="Q1567" s="37"/>
      <c r="R1567" s="37"/>
      <c r="S1567" s="37"/>
      <c r="T1567" s="37"/>
      <c r="U1567" s="37"/>
      <c r="V1567" s="37"/>
      <c r="W1567" s="37"/>
      <c r="X1567" s="37"/>
      <c r="Y1567" s="37"/>
      <c r="Z1567" s="37"/>
    </row>
    <row r="1568" spans="1:26" s="38" customFormat="1" x14ac:dyDescent="0.25">
      <c r="A1568" s="45">
        <v>21683</v>
      </c>
      <c r="B1568" s="42" t="s">
        <v>7871</v>
      </c>
      <c r="C1568" s="213" t="s">
        <v>3723</v>
      </c>
      <c r="D1568" s="42" t="s">
        <v>166</v>
      </c>
      <c r="E1568" s="42" t="s">
        <v>171</v>
      </c>
      <c r="F1568" s="37"/>
      <c r="G1568" s="37"/>
      <c r="H1568" s="37"/>
      <c r="I1568" s="37"/>
      <c r="J1568" s="37"/>
      <c r="K1568" s="37"/>
      <c r="L1568" s="37"/>
      <c r="M1568" s="37"/>
      <c r="N1568" s="37"/>
      <c r="O1568" s="37"/>
      <c r="P1568" s="37"/>
      <c r="Q1568" s="37"/>
      <c r="R1568" s="37"/>
      <c r="S1568" s="37"/>
      <c r="T1568" s="37"/>
      <c r="U1568" s="37"/>
      <c r="V1568" s="37"/>
      <c r="W1568" s="37"/>
      <c r="X1568" s="37"/>
      <c r="Y1568" s="37"/>
      <c r="Z1568" s="37"/>
    </row>
    <row r="1569" spans="1:26" s="38" customFormat="1" x14ac:dyDescent="0.25">
      <c r="A1569" s="45">
        <v>21689</v>
      </c>
      <c r="B1569" s="42" t="s">
        <v>1494</v>
      </c>
      <c r="C1569" s="213" t="s">
        <v>3686</v>
      </c>
      <c r="D1569" s="42" t="s">
        <v>162</v>
      </c>
      <c r="E1569" s="42" t="s">
        <v>1102</v>
      </c>
      <c r="F1569" s="37"/>
      <c r="G1569" s="37"/>
      <c r="H1569" s="37"/>
      <c r="I1569" s="37"/>
      <c r="J1569" s="37"/>
      <c r="K1569" s="37"/>
      <c r="L1569" s="37"/>
      <c r="M1569" s="37"/>
      <c r="N1569" s="37"/>
      <c r="O1569" s="37"/>
      <c r="P1569" s="37"/>
      <c r="Q1569" s="37"/>
      <c r="R1569" s="37"/>
      <c r="S1569" s="37"/>
      <c r="T1569" s="37"/>
      <c r="U1569" s="37"/>
      <c r="V1569" s="37"/>
      <c r="W1569" s="37"/>
      <c r="X1569" s="37"/>
      <c r="Y1569" s="37"/>
      <c r="Z1569" s="37"/>
    </row>
    <row r="1570" spans="1:26" s="38" customFormat="1" x14ac:dyDescent="0.25">
      <c r="A1570" s="45">
        <v>21690</v>
      </c>
      <c r="B1570" s="42" t="s">
        <v>6929</v>
      </c>
      <c r="C1570" s="213" t="s">
        <v>3468</v>
      </c>
      <c r="D1570" s="42" t="s">
        <v>113</v>
      </c>
      <c r="E1570" s="42" t="s">
        <v>119</v>
      </c>
      <c r="F1570" s="37"/>
      <c r="G1570" s="37"/>
      <c r="H1570" s="37"/>
      <c r="I1570" s="37"/>
      <c r="J1570" s="37"/>
      <c r="K1570" s="37"/>
      <c r="L1570" s="37"/>
      <c r="M1570" s="37"/>
      <c r="N1570" s="37"/>
      <c r="O1570" s="37"/>
      <c r="P1570" s="37"/>
      <c r="Q1570" s="37"/>
      <c r="R1570" s="37"/>
      <c r="S1570" s="37"/>
      <c r="T1570" s="37"/>
      <c r="U1570" s="37"/>
      <c r="V1570" s="37"/>
      <c r="W1570" s="37"/>
      <c r="X1570" s="37"/>
      <c r="Y1570" s="37"/>
      <c r="Z1570" s="37"/>
    </row>
    <row r="1571" spans="1:26" s="38" customFormat="1" x14ac:dyDescent="0.25">
      <c r="A1571" s="45">
        <v>21691</v>
      </c>
      <c r="B1571" s="42" t="s">
        <v>6930</v>
      </c>
      <c r="C1571" s="213" t="s">
        <v>3468</v>
      </c>
      <c r="D1571" s="42" t="s">
        <v>113</v>
      </c>
      <c r="E1571" s="42" t="s">
        <v>119</v>
      </c>
      <c r="F1571" s="37"/>
      <c r="G1571" s="37"/>
      <c r="H1571" s="37"/>
      <c r="I1571" s="37"/>
      <c r="J1571" s="37"/>
      <c r="K1571" s="37"/>
      <c r="L1571" s="37"/>
      <c r="M1571" s="37"/>
      <c r="N1571" s="37"/>
      <c r="O1571" s="37"/>
      <c r="P1571" s="37"/>
      <c r="Q1571" s="37"/>
      <c r="R1571" s="37"/>
      <c r="S1571" s="37"/>
      <c r="T1571" s="37"/>
      <c r="U1571" s="37"/>
      <c r="V1571" s="37"/>
      <c r="W1571" s="37"/>
      <c r="X1571" s="37"/>
      <c r="Y1571" s="37"/>
      <c r="Z1571" s="37"/>
    </row>
    <row r="1572" spans="1:26" s="38" customFormat="1" x14ac:dyDescent="0.25">
      <c r="A1572" s="45">
        <v>21696</v>
      </c>
      <c r="B1572" s="42" t="s">
        <v>6931</v>
      </c>
      <c r="C1572" s="213" t="s">
        <v>3522</v>
      </c>
      <c r="D1572" s="42" t="s">
        <v>113</v>
      </c>
      <c r="E1572" s="42" t="s">
        <v>1049</v>
      </c>
      <c r="F1572" s="37"/>
      <c r="G1572" s="37"/>
      <c r="H1572" s="37"/>
      <c r="I1572" s="37"/>
      <c r="J1572" s="37"/>
      <c r="K1572" s="37"/>
      <c r="L1572" s="37"/>
      <c r="M1572" s="37"/>
      <c r="N1572" s="37"/>
      <c r="O1572" s="37"/>
      <c r="P1572" s="37"/>
      <c r="Q1572" s="37"/>
      <c r="R1572" s="37"/>
      <c r="S1572" s="37"/>
      <c r="T1572" s="37"/>
      <c r="U1572" s="37"/>
      <c r="V1572" s="37"/>
      <c r="W1572" s="37"/>
      <c r="X1572" s="37"/>
      <c r="Y1572" s="37"/>
      <c r="Z1572" s="37"/>
    </row>
    <row r="1573" spans="1:26" s="38" customFormat="1" x14ac:dyDescent="0.25">
      <c r="A1573" s="45">
        <v>21697</v>
      </c>
      <c r="B1573" s="42" t="s">
        <v>1498</v>
      </c>
      <c r="C1573" s="213" t="s">
        <v>3567</v>
      </c>
      <c r="D1573" s="42" t="s">
        <v>402</v>
      </c>
      <c r="E1573" s="42" t="s">
        <v>5155</v>
      </c>
      <c r="F1573" s="37"/>
      <c r="G1573" s="37"/>
      <c r="H1573" s="37"/>
      <c r="I1573" s="37"/>
      <c r="J1573" s="37"/>
      <c r="K1573" s="37"/>
      <c r="L1573" s="37"/>
      <c r="M1573" s="37"/>
      <c r="N1573" s="37"/>
      <c r="O1573" s="37"/>
      <c r="P1573" s="37"/>
      <c r="Q1573" s="37"/>
      <c r="R1573" s="37"/>
      <c r="S1573" s="37"/>
      <c r="T1573" s="37"/>
      <c r="U1573" s="37"/>
      <c r="V1573" s="37"/>
      <c r="W1573" s="37"/>
      <c r="X1573" s="37"/>
      <c r="Y1573" s="37"/>
      <c r="Z1573" s="37"/>
    </row>
    <row r="1574" spans="1:26" s="38" customFormat="1" x14ac:dyDescent="0.25">
      <c r="A1574" s="45">
        <v>21705</v>
      </c>
      <c r="B1574" s="42" t="s">
        <v>1499</v>
      </c>
      <c r="C1574" s="213" t="s">
        <v>3925</v>
      </c>
      <c r="D1574" s="42" t="s">
        <v>356</v>
      </c>
      <c r="E1574" s="42" t="s">
        <v>1500</v>
      </c>
      <c r="F1574" s="37"/>
      <c r="G1574" s="37"/>
      <c r="H1574" s="37"/>
      <c r="I1574" s="37"/>
      <c r="J1574" s="37"/>
      <c r="K1574" s="37"/>
      <c r="L1574" s="37"/>
      <c r="M1574" s="37"/>
      <c r="N1574" s="37"/>
      <c r="O1574" s="37"/>
      <c r="P1574" s="37"/>
      <c r="Q1574" s="37"/>
      <c r="R1574" s="37"/>
      <c r="S1574" s="37"/>
      <c r="T1574" s="37"/>
      <c r="U1574" s="37"/>
      <c r="V1574" s="37"/>
      <c r="W1574" s="37"/>
      <c r="X1574" s="37"/>
      <c r="Y1574" s="37"/>
      <c r="Z1574" s="37"/>
    </row>
    <row r="1575" spans="1:26" s="38" customFormat="1" x14ac:dyDescent="0.25">
      <c r="A1575" s="45">
        <v>21710</v>
      </c>
      <c r="B1575" s="42" t="s">
        <v>1501</v>
      </c>
      <c r="C1575" s="213" t="s">
        <v>3233</v>
      </c>
      <c r="D1575" s="42" t="s">
        <v>33</v>
      </c>
      <c r="E1575" s="42" t="s">
        <v>262</v>
      </c>
      <c r="F1575" s="37"/>
      <c r="G1575" s="37"/>
      <c r="H1575" s="37"/>
      <c r="I1575" s="37"/>
      <c r="J1575" s="37"/>
      <c r="K1575" s="37"/>
      <c r="L1575" s="37"/>
      <c r="M1575" s="37"/>
      <c r="N1575" s="37"/>
      <c r="O1575" s="37"/>
      <c r="P1575" s="37"/>
      <c r="Q1575" s="37"/>
      <c r="R1575" s="37"/>
      <c r="S1575" s="37"/>
      <c r="T1575" s="37"/>
      <c r="U1575" s="37"/>
      <c r="V1575" s="37"/>
      <c r="W1575" s="37"/>
      <c r="X1575" s="37"/>
      <c r="Y1575" s="37"/>
      <c r="Z1575" s="37"/>
    </row>
    <row r="1576" spans="1:26" s="38" customFormat="1" x14ac:dyDescent="0.25">
      <c r="A1576" s="45">
        <v>21712</v>
      </c>
      <c r="B1576" s="42" t="s">
        <v>7872</v>
      </c>
      <c r="C1576" s="213" t="s">
        <v>3377</v>
      </c>
      <c r="D1576" s="42" t="s">
        <v>98</v>
      </c>
      <c r="E1576" s="42" t="s">
        <v>5148</v>
      </c>
      <c r="F1576" s="37"/>
      <c r="G1576" s="37"/>
      <c r="H1576" s="37"/>
      <c r="I1576" s="37"/>
      <c r="J1576" s="37"/>
      <c r="K1576" s="37"/>
      <c r="L1576" s="37"/>
      <c r="M1576" s="37"/>
      <c r="N1576" s="37"/>
      <c r="O1576" s="37"/>
      <c r="P1576" s="37"/>
      <c r="Q1576" s="37"/>
      <c r="R1576" s="37"/>
      <c r="S1576" s="37"/>
      <c r="T1576" s="37"/>
      <c r="U1576" s="37"/>
      <c r="V1576" s="37"/>
      <c r="W1576" s="37"/>
      <c r="X1576" s="37"/>
      <c r="Y1576" s="37"/>
      <c r="Z1576" s="37"/>
    </row>
    <row r="1577" spans="1:26" s="38" customFormat="1" x14ac:dyDescent="0.25">
      <c r="A1577" s="45">
        <v>21721</v>
      </c>
      <c r="B1577" s="42" t="s">
        <v>7873</v>
      </c>
      <c r="C1577" s="213" t="s">
        <v>3177</v>
      </c>
      <c r="D1577" s="42" t="s">
        <v>57</v>
      </c>
      <c r="E1577" s="42" t="s">
        <v>1502</v>
      </c>
      <c r="F1577" s="37"/>
      <c r="G1577" s="37"/>
      <c r="H1577" s="37"/>
      <c r="I1577" s="37"/>
      <c r="J1577" s="37"/>
      <c r="K1577" s="37"/>
      <c r="L1577" s="37"/>
      <c r="M1577" s="37"/>
      <c r="N1577" s="37"/>
      <c r="O1577" s="37"/>
      <c r="P1577" s="37"/>
      <c r="Q1577" s="37"/>
      <c r="R1577" s="37"/>
      <c r="S1577" s="37"/>
      <c r="T1577" s="37"/>
      <c r="U1577" s="37"/>
      <c r="V1577" s="37"/>
      <c r="W1577" s="37"/>
      <c r="X1577" s="37"/>
      <c r="Y1577" s="37"/>
      <c r="Z1577" s="37"/>
    </row>
    <row r="1578" spans="1:26" s="38" customFormat="1" x14ac:dyDescent="0.25">
      <c r="A1578" s="45">
        <v>21727</v>
      </c>
      <c r="B1578" s="42" t="s">
        <v>1503</v>
      </c>
      <c r="C1578" s="213" t="s">
        <v>3468</v>
      </c>
      <c r="D1578" s="42" t="s">
        <v>113</v>
      </c>
      <c r="E1578" s="42" t="s">
        <v>119</v>
      </c>
      <c r="F1578" s="37"/>
      <c r="G1578" s="37"/>
      <c r="H1578" s="37"/>
      <c r="I1578" s="37"/>
      <c r="J1578" s="37"/>
      <c r="K1578" s="37"/>
      <c r="L1578" s="37"/>
      <c r="M1578" s="37"/>
      <c r="N1578" s="37"/>
      <c r="O1578" s="37"/>
      <c r="P1578" s="37"/>
      <c r="Q1578" s="37"/>
      <c r="R1578" s="37"/>
      <c r="S1578" s="37"/>
      <c r="T1578" s="37"/>
      <c r="U1578" s="37"/>
      <c r="V1578" s="37"/>
      <c r="W1578" s="37"/>
      <c r="X1578" s="37"/>
      <c r="Y1578" s="37"/>
      <c r="Z1578" s="37"/>
    </row>
    <row r="1579" spans="1:26" s="38" customFormat="1" x14ac:dyDescent="0.25">
      <c r="A1579" s="45">
        <v>21729</v>
      </c>
      <c r="B1579" s="42" t="s">
        <v>1504</v>
      </c>
      <c r="C1579" s="213" t="s">
        <v>3823</v>
      </c>
      <c r="D1579" s="42" t="s">
        <v>177</v>
      </c>
      <c r="E1579" s="42" t="s">
        <v>195</v>
      </c>
      <c r="F1579" s="37"/>
      <c r="G1579" s="37"/>
      <c r="H1579" s="37"/>
      <c r="I1579" s="37"/>
      <c r="J1579" s="37"/>
      <c r="K1579" s="37"/>
      <c r="L1579" s="37"/>
      <c r="M1579" s="37"/>
      <c r="N1579" s="37"/>
      <c r="O1579" s="37"/>
      <c r="P1579" s="37"/>
      <c r="Q1579" s="37"/>
      <c r="R1579" s="37"/>
      <c r="S1579" s="37"/>
      <c r="T1579" s="37"/>
      <c r="U1579" s="37"/>
      <c r="V1579" s="37"/>
      <c r="W1579" s="37"/>
      <c r="X1579" s="37"/>
      <c r="Y1579" s="37"/>
      <c r="Z1579" s="37"/>
    </row>
    <row r="1580" spans="1:26" s="38" customFormat="1" x14ac:dyDescent="0.25">
      <c r="A1580" s="45">
        <v>21731</v>
      </c>
      <c r="B1580" s="42" t="s">
        <v>1505</v>
      </c>
      <c r="C1580" s="213" t="s">
        <v>3522</v>
      </c>
      <c r="D1580" s="42" t="s">
        <v>113</v>
      </c>
      <c r="E1580" s="42" t="s">
        <v>1049</v>
      </c>
      <c r="F1580" s="37"/>
      <c r="G1580" s="37"/>
      <c r="H1580" s="37"/>
      <c r="I1580" s="37"/>
      <c r="J1580" s="37"/>
      <c r="K1580" s="37"/>
      <c r="L1580" s="37"/>
      <c r="M1580" s="37"/>
      <c r="N1580" s="37"/>
      <c r="O1580" s="37"/>
      <c r="P1580" s="37"/>
      <c r="Q1580" s="37"/>
      <c r="R1580" s="37"/>
      <c r="S1580" s="37"/>
      <c r="T1580" s="37"/>
      <c r="U1580" s="37"/>
      <c r="V1580" s="37"/>
      <c r="W1580" s="37"/>
      <c r="X1580" s="37"/>
      <c r="Y1580" s="37"/>
      <c r="Z1580" s="37"/>
    </row>
    <row r="1581" spans="1:26" s="38" customFormat="1" x14ac:dyDescent="0.25">
      <c r="A1581" s="45">
        <v>21735</v>
      </c>
      <c r="B1581" s="42" t="s">
        <v>7874</v>
      </c>
      <c r="C1581" s="213" t="s">
        <v>3238</v>
      </c>
      <c r="D1581" s="42" t="s">
        <v>33</v>
      </c>
      <c r="E1581" s="42" t="s">
        <v>4399</v>
      </c>
      <c r="F1581" s="37"/>
      <c r="G1581" s="37"/>
      <c r="H1581" s="37"/>
      <c r="I1581" s="37"/>
      <c r="J1581" s="37"/>
      <c r="K1581" s="37"/>
      <c r="L1581" s="37"/>
      <c r="M1581" s="37"/>
      <c r="N1581" s="37"/>
      <c r="O1581" s="37"/>
      <c r="P1581" s="37"/>
      <c r="Q1581" s="37"/>
      <c r="R1581" s="37"/>
      <c r="S1581" s="37"/>
      <c r="T1581" s="37"/>
      <c r="U1581" s="37"/>
      <c r="V1581" s="37"/>
      <c r="W1581" s="37"/>
      <c r="X1581" s="37"/>
      <c r="Y1581" s="37"/>
      <c r="Z1581" s="37"/>
    </row>
    <row r="1582" spans="1:26" s="38" customFormat="1" x14ac:dyDescent="0.25">
      <c r="A1582" s="45">
        <v>21740</v>
      </c>
      <c r="B1582" s="42" t="s">
        <v>8387</v>
      </c>
      <c r="C1582" s="213" t="s">
        <v>3259</v>
      </c>
      <c r="D1582" s="42" t="s">
        <v>33</v>
      </c>
      <c r="E1582" s="42" t="s">
        <v>5135</v>
      </c>
      <c r="F1582" s="37"/>
      <c r="G1582" s="37"/>
      <c r="H1582" s="37"/>
      <c r="I1582" s="37"/>
      <c r="J1582" s="37"/>
      <c r="K1582" s="37"/>
      <c r="L1582" s="37"/>
      <c r="M1582" s="37"/>
      <c r="N1582" s="37"/>
      <c r="O1582" s="37"/>
      <c r="P1582" s="37"/>
      <c r="Q1582" s="37"/>
      <c r="R1582" s="37"/>
      <c r="S1582" s="37"/>
      <c r="T1582" s="37"/>
      <c r="U1582" s="37"/>
      <c r="V1582" s="37"/>
      <c r="W1582" s="37"/>
      <c r="X1582" s="37"/>
      <c r="Y1582" s="37"/>
      <c r="Z1582" s="37"/>
    </row>
    <row r="1583" spans="1:26" s="38" customFormat="1" x14ac:dyDescent="0.25">
      <c r="A1583" s="45">
        <v>21744</v>
      </c>
      <c r="B1583" s="42" t="s">
        <v>1506</v>
      </c>
      <c r="C1583" s="213" t="s">
        <v>3988</v>
      </c>
      <c r="D1583" s="42" t="s">
        <v>86</v>
      </c>
      <c r="E1583" s="42" t="s">
        <v>4340</v>
      </c>
      <c r="F1583" s="37"/>
      <c r="G1583" s="37"/>
      <c r="H1583" s="37"/>
      <c r="I1583" s="37"/>
      <c r="J1583" s="37"/>
      <c r="K1583" s="37"/>
      <c r="L1583" s="37"/>
      <c r="M1583" s="37"/>
      <c r="N1583" s="37"/>
      <c r="O1583" s="37"/>
      <c r="P1583" s="37"/>
      <c r="Q1583" s="37"/>
      <c r="R1583" s="37"/>
      <c r="S1583" s="37"/>
      <c r="T1583" s="37"/>
      <c r="U1583" s="37"/>
      <c r="V1583" s="37"/>
      <c r="W1583" s="37"/>
      <c r="X1583" s="37"/>
      <c r="Y1583" s="37"/>
      <c r="Z1583" s="37"/>
    </row>
    <row r="1584" spans="1:26" s="38" customFormat="1" x14ac:dyDescent="0.25">
      <c r="A1584" s="45">
        <v>21748</v>
      </c>
      <c r="B1584" s="42" t="s">
        <v>1507</v>
      </c>
      <c r="C1584" s="213" t="s">
        <v>3105</v>
      </c>
      <c r="D1584" s="42" t="s">
        <v>65</v>
      </c>
      <c r="E1584" s="42" t="s">
        <v>4400</v>
      </c>
      <c r="F1584" s="37"/>
      <c r="G1584" s="37"/>
      <c r="H1584" s="37"/>
      <c r="I1584" s="37"/>
      <c r="J1584" s="37"/>
      <c r="K1584" s="37"/>
      <c r="L1584" s="37"/>
      <c r="M1584" s="37"/>
      <c r="N1584" s="37"/>
      <c r="O1584" s="37"/>
      <c r="P1584" s="37"/>
      <c r="Q1584" s="37"/>
      <c r="R1584" s="37"/>
      <c r="S1584" s="37"/>
      <c r="T1584" s="37"/>
      <c r="U1584" s="37"/>
      <c r="V1584" s="37"/>
      <c r="W1584" s="37"/>
      <c r="X1584" s="37"/>
      <c r="Y1584" s="37"/>
      <c r="Z1584" s="37"/>
    </row>
    <row r="1585" spans="1:26" s="38" customFormat="1" x14ac:dyDescent="0.25">
      <c r="A1585" s="45">
        <v>21749</v>
      </c>
      <c r="B1585" s="42" t="s">
        <v>8160</v>
      </c>
      <c r="C1585" s="213" t="s">
        <v>3016</v>
      </c>
      <c r="D1585" s="42" t="s">
        <v>65</v>
      </c>
      <c r="E1585" s="42" t="s">
        <v>4096</v>
      </c>
      <c r="F1585" s="37"/>
      <c r="G1585" s="37"/>
      <c r="H1585" s="37"/>
      <c r="I1585" s="37"/>
      <c r="J1585" s="37"/>
      <c r="K1585" s="37"/>
      <c r="L1585" s="37"/>
      <c r="M1585" s="37"/>
      <c r="N1585" s="37"/>
      <c r="O1585" s="37"/>
      <c r="P1585" s="37"/>
      <c r="Q1585" s="37"/>
      <c r="R1585" s="37"/>
      <c r="S1585" s="37"/>
      <c r="T1585" s="37"/>
      <c r="U1585" s="37"/>
      <c r="V1585" s="37"/>
      <c r="W1585" s="37"/>
      <c r="X1585" s="37"/>
      <c r="Y1585" s="37"/>
      <c r="Z1585" s="37"/>
    </row>
    <row r="1586" spans="1:26" s="38" customFormat="1" x14ac:dyDescent="0.25">
      <c r="A1586" s="45">
        <v>21753</v>
      </c>
      <c r="B1586" s="42" t="s">
        <v>1508</v>
      </c>
      <c r="C1586" s="213" t="s">
        <v>3954</v>
      </c>
      <c r="D1586" s="42" t="s">
        <v>86</v>
      </c>
      <c r="E1586" s="42" t="s">
        <v>4222</v>
      </c>
      <c r="F1586" s="37"/>
      <c r="G1586" s="37"/>
      <c r="H1586" s="37"/>
      <c r="I1586" s="37"/>
      <c r="J1586" s="37"/>
      <c r="K1586" s="37"/>
      <c r="L1586" s="37"/>
      <c r="M1586" s="37"/>
      <c r="N1586" s="37"/>
      <c r="O1586" s="37"/>
      <c r="P1586" s="37"/>
      <c r="Q1586" s="37"/>
      <c r="R1586" s="37"/>
      <c r="S1586" s="37"/>
      <c r="T1586" s="37"/>
      <c r="U1586" s="37"/>
      <c r="V1586" s="37"/>
      <c r="W1586" s="37"/>
      <c r="X1586" s="37"/>
      <c r="Y1586" s="37"/>
      <c r="Z1586" s="37"/>
    </row>
    <row r="1587" spans="1:26" s="38" customFormat="1" x14ac:dyDescent="0.25">
      <c r="A1587" s="45">
        <v>21754</v>
      </c>
      <c r="B1587" s="42" t="s">
        <v>1509</v>
      </c>
      <c r="C1587" s="213" t="s">
        <v>3993</v>
      </c>
      <c r="D1587" s="42" t="s">
        <v>225</v>
      </c>
      <c r="E1587" s="42" t="s">
        <v>6500</v>
      </c>
      <c r="F1587" s="37"/>
      <c r="G1587" s="37"/>
      <c r="H1587" s="37"/>
      <c r="I1587" s="37"/>
      <c r="J1587" s="37"/>
      <c r="K1587" s="37"/>
      <c r="L1587" s="37"/>
      <c r="M1587" s="37"/>
      <c r="N1587" s="37"/>
      <c r="O1587" s="37"/>
      <c r="P1587" s="37"/>
      <c r="Q1587" s="37"/>
      <c r="R1587" s="37"/>
      <c r="S1587" s="37"/>
      <c r="T1587" s="37"/>
      <c r="U1587" s="37"/>
      <c r="V1587" s="37"/>
      <c r="W1587" s="37"/>
      <c r="X1587" s="37"/>
      <c r="Y1587" s="37"/>
      <c r="Z1587" s="37"/>
    </row>
    <row r="1588" spans="1:26" s="38" customFormat="1" x14ac:dyDescent="0.25">
      <c r="A1588" s="45">
        <v>21755</v>
      </c>
      <c r="B1588" s="42" t="s">
        <v>1510</v>
      </c>
      <c r="C1588" s="213" t="s">
        <v>3630</v>
      </c>
      <c r="D1588" s="42" t="s">
        <v>774</v>
      </c>
      <c r="E1588" s="42" t="s">
        <v>1073</v>
      </c>
      <c r="F1588" s="37"/>
      <c r="G1588" s="37"/>
      <c r="H1588" s="37"/>
      <c r="I1588" s="37"/>
      <c r="J1588" s="37"/>
      <c r="K1588" s="37"/>
      <c r="L1588" s="37"/>
      <c r="M1588" s="37"/>
      <c r="N1588" s="37"/>
      <c r="O1588" s="37"/>
      <c r="P1588" s="37"/>
      <c r="Q1588" s="37"/>
      <c r="R1588" s="37"/>
      <c r="S1588" s="37"/>
      <c r="T1588" s="37"/>
      <c r="U1588" s="37"/>
      <c r="V1588" s="37"/>
      <c r="W1588" s="37"/>
      <c r="X1588" s="37"/>
      <c r="Y1588" s="37"/>
      <c r="Z1588" s="37"/>
    </row>
    <row r="1589" spans="1:26" s="38" customFormat="1" x14ac:dyDescent="0.25">
      <c r="A1589" s="45">
        <v>21755</v>
      </c>
      <c r="B1589" s="42" t="s">
        <v>1510</v>
      </c>
      <c r="C1589" s="213" t="s">
        <v>3634</v>
      </c>
      <c r="D1589" s="42" t="s">
        <v>774</v>
      </c>
      <c r="E1589" s="42" t="s">
        <v>2942</v>
      </c>
      <c r="F1589" s="37"/>
      <c r="G1589" s="37"/>
      <c r="H1589" s="37"/>
      <c r="I1589" s="37"/>
      <c r="J1589" s="37"/>
      <c r="K1589" s="37"/>
      <c r="L1589" s="37"/>
      <c r="M1589" s="37"/>
      <c r="N1589" s="37"/>
      <c r="O1589" s="37"/>
      <c r="P1589" s="37"/>
      <c r="Q1589" s="37"/>
      <c r="R1589" s="37"/>
      <c r="S1589" s="37"/>
      <c r="T1589" s="37"/>
      <c r="U1589" s="37"/>
      <c r="V1589" s="37"/>
      <c r="W1589" s="37"/>
      <c r="X1589" s="37"/>
      <c r="Y1589" s="37"/>
      <c r="Z1589" s="37"/>
    </row>
    <row r="1590" spans="1:26" s="38" customFormat="1" x14ac:dyDescent="0.25">
      <c r="A1590" s="45">
        <v>21756</v>
      </c>
      <c r="B1590" s="42" t="s">
        <v>1511</v>
      </c>
      <c r="C1590" s="213" t="s">
        <v>3529</v>
      </c>
      <c r="D1590" s="42" t="s">
        <v>113</v>
      </c>
      <c r="E1590" s="42" t="s">
        <v>4251</v>
      </c>
      <c r="F1590" s="37"/>
      <c r="G1590" s="37"/>
      <c r="H1590" s="37"/>
      <c r="I1590" s="37"/>
      <c r="J1590" s="37"/>
      <c r="K1590" s="37"/>
      <c r="L1590" s="37"/>
      <c r="M1590" s="37"/>
      <c r="N1590" s="37"/>
      <c r="O1590" s="37"/>
      <c r="P1590" s="37"/>
      <c r="Q1590" s="37"/>
      <c r="R1590" s="37"/>
      <c r="S1590" s="37"/>
      <c r="T1590" s="37"/>
      <c r="U1590" s="37"/>
      <c r="V1590" s="37"/>
      <c r="W1590" s="37"/>
      <c r="X1590" s="37"/>
      <c r="Y1590" s="37"/>
      <c r="Z1590" s="37"/>
    </row>
    <row r="1591" spans="1:26" s="38" customFormat="1" x14ac:dyDescent="0.25">
      <c r="A1591" s="45">
        <v>21759</v>
      </c>
      <c r="B1591" s="42" t="s">
        <v>4401</v>
      </c>
      <c r="C1591" s="213" t="s">
        <v>3466</v>
      </c>
      <c r="D1591" s="42" t="s">
        <v>113</v>
      </c>
      <c r="E1591" s="42" t="s">
        <v>485</v>
      </c>
      <c r="F1591" s="37"/>
      <c r="G1591" s="37"/>
      <c r="H1591" s="37"/>
      <c r="I1591" s="37"/>
      <c r="J1591" s="37"/>
      <c r="K1591" s="37"/>
      <c r="L1591" s="37"/>
      <c r="M1591" s="37"/>
      <c r="N1591" s="37"/>
      <c r="O1591" s="37"/>
      <c r="P1591" s="37"/>
      <c r="Q1591" s="37"/>
      <c r="R1591" s="37"/>
      <c r="S1591" s="37"/>
      <c r="T1591" s="37"/>
      <c r="U1591" s="37"/>
      <c r="V1591" s="37"/>
      <c r="W1591" s="37"/>
      <c r="X1591" s="37"/>
      <c r="Y1591" s="37"/>
      <c r="Z1591" s="37"/>
    </row>
    <row r="1592" spans="1:26" s="38" customFormat="1" x14ac:dyDescent="0.25">
      <c r="A1592" s="45">
        <v>21759</v>
      </c>
      <c r="B1592" s="42" t="s">
        <v>4401</v>
      </c>
      <c r="C1592" s="213" t="s">
        <v>3474</v>
      </c>
      <c r="D1592" s="42" t="s">
        <v>113</v>
      </c>
      <c r="E1592" s="42" t="s">
        <v>124</v>
      </c>
      <c r="F1592" s="37"/>
      <c r="G1592" s="37"/>
      <c r="H1592" s="37"/>
      <c r="I1592" s="37"/>
      <c r="J1592" s="37"/>
      <c r="K1592" s="37"/>
      <c r="L1592" s="37"/>
      <c r="M1592" s="37"/>
      <c r="N1592" s="37"/>
      <c r="O1592" s="37"/>
      <c r="P1592" s="37"/>
      <c r="Q1592" s="37"/>
      <c r="R1592" s="37"/>
      <c r="S1592" s="37"/>
      <c r="T1592" s="37"/>
      <c r="U1592" s="37"/>
      <c r="V1592" s="37"/>
      <c r="W1592" s="37"/>
      <c r="X1592" s="37"/>
      <c r="Y1592" s="37"/>
      <c r="Z1592" s="37"/>
    </row>
    <row r="1593" spans="1:26" s="38" customFormat="1" x14ac:dyDescent="0.25">
      <c r="A1593" s="45">
        <v>21759</v>
      </c>
      <c r="B1593" s="42" t="s">
        <v>4401</v>
      </c>
      <c r="C1593" s="213" t="s">
        <v>3542</v>
      </c>
      <c r="D1593" s="42" t="s">
        <v>113</v>
      </c>
      <c r="E1593" s="42" t="s">
        <v>468</v>
      </c>
      <c r="F1593" s="37"/>
      <c r="G1593" s="37"/>
      <c r="H1593" s="37"/>
      <c r="I1593" s="37"/>
      <c r="J1593" s="37"/>
      <c r="K1593" s="37"/>
      <c r="L1593" s="37"/>
      <c r="M1593" s="37"/>
      <c r="N1593" s="37"/>
      <c r="O1593" s="37"/>
      <c r="P1593" s="37"/>
      <c r="Q1593" s="37"/>
      <c r="R1593" s="37"/>
      <c r="S1593" s="37"/>
      <c r="T1593" s="37"/>
      <c r="U1593" s="37"/>
      <c r="V1593" s="37"/>
      <c r="W1593" s="37"/>
      <c r="X1593" s="37"/>
      <c r="Y1593" s="37"/>
      <c r="Z1593" s="37"/>
    </row>
    <row r="1594" spans="1:26" s="38" customFormat="1" x14ac:dyDescent="0.25">
      <c r="A1594" s="45">
        <v>21764</v>
      </c>
      <c r="B1594" s="42" t="s">
        <v>1513</v>
      </c>
      <c r="C1594" s="213" t="s">
        <v>3045</v>
      </c>
      <c r="D1594" s="42" t="s">
        <v>65</v>
      </c>
      <c r="E1594" s="42" t="s">
        <v>1514</v>
      </c>
      <c r="F1594" s="37"/>
      <c r="G1594" s="37"/>
      <c r="H1594" s="37"/>
      <c r="I1594" s="37"/>
      <c r="J1594" s="37"/>
      <c r="K1594" s="37"/>
      <c r="L1594" s="37"/>
      <c r="M1594" s="37"/>
      <c r="N1594" s="37"/>
      <c r="O1594" s="37"/>
      <c r="P1594" s="37"/>
      <c r="Q1594" s="37"/>
      <c r="R1594" s="37"/>
      <c r="S1594" s="37"/>
      <c r="T1594" s="37"/>
      <c r="U1594" s="37"/>
      <c r="V1594" s="37"/>
      <c r="W1594" s="37"/>
      <c r="X1594" s="37"/>
      <c r="Y1594" s="37"/>
      <c r="Z1594" s="37"/>
    </row>
    <row r="1595" spans="1:26" s="38" customFormat="1" x14ac:dyDescent="0.25">
      <c r="A1595" s="45">
        <v>21766</v>
      </c>
      <c r="B1595" s="42" t="s">
        <v>7876</v>
      </c>
      <c r="C1595" s="213" t="s">
        <v>3054</v>
      </c>
      <c r="D1595" s="42" t="s">
        <v>65</v>
      </c>
      <c r="E1595" s="42" t="s">
        <v>1515</v>
      </c>
      <c r="F1595" s="37"/>
      <c r="G1595" s="37"/>
      <c r="H1595" s="37"/>
      <c r="I1595" s="37"/>
      <c r="J1595" s="37"/>
      <c r="K1595" s="37"/>
      <c r="L1595" s="37"/>
      <c r="M1595" s="37"/>
      <c r="N1595" s="37"/>
      <c r="O1595" s="37"/>
      <c r="P1595" s="37"/>
      <c r="Q1595" s="37"/>
      <c r="R1595" s="37"/>
      <c r="S1595" s="37"/>
      <c r="T1595" s="37"/>
      <c r="U1595" s="37"/>
      <c r="V1595" s="37"/>
      <c r="W1595" s="37"/>
      <c r="X1595" s="37"/>
      <c r="Y1595" s="37"/>
      <c r="Z1595" s="37"/>
    </row>
    <row r="1596" spans="1:26" s="38" customFormat="1" x14ac:dyDescent="0.25">
      <c r="A1596" s="45">
        <v>21766</v>
      </c>
      <c r="B1596" s="42" t="s">
        <v>7876</v>
      </c>
      <c r="C1596" s="213" t="s">
        <v>3063</v>
      </c>
      <c r="D1596" s="42" t="s">
        <v>65</v>
      </c>
      <c r="E1596" s="42" t="s">
        <v>1054</v>
      </c>
      <c r="F1596" s="37"/>
      <c r="G1596" s="37"/>
      <c r="H1596" s="37"/>
      <c r="I1596" s="37"/>
      <c r="J1596" s="37"/>
      <c r="K1596" s="37"/>
      <c r="L1596" s="37"/>
      <c r="M1596" s="37"/>
      <c r="N1596" s="37"/>
      <c r="O1596" s="37"/>
      <c r="P1596" s="37"/>
      <c r="Q1596" s="37"/>
      <c r="R1596" s="37"/>
      <c r="S1596" s="37"/>
      <c r="T1596" s="37"/>
      <c r="U1596" s="37"/>
      <c r="V1596" s="37"/>
      <c r="W1596" s="37"/>
      <c r="X1596" s="37"/>
      <c r="Y1596" s="37"/>
      <c r="Z1596" s="37"/>
    </row>
    <row r="1597" spans="1:26" s="38" customFormat="1" x14ac:dyDescent="0.25">
      <c r="A1597" s="45">
        <v>21767</v>
      </c>
      <c r="B1597" s="42" t="s">
        <v>7877</v>
      </c>
      <c r="C1597" s="213" t="s">
        <v>3024</v>
      </c>
      <c r="D1597" s="42" t="s">
        <v>65</v>
      </c>
      <c r="E1597" s="42" t="s">
        <v>1516</v>
      </c>
      <c r="F1597" s="37"/>
      <c r="G1597" s="37"/>
      <c r="H1597" s="37"/>
      <c r="I1597" s="37"/>
      <c r="J1597" s="37"/>
      <c r="K1597" s="37"/>
      <c r="L1597" s="37"/>
      <c r="M1597" s="37"/>
      <c r="N1597" s="37"/>
      <c r="O1597" s="37"/>
      <c r="P1597" s="37"/>
      <c r="Q1597" s="37"/>
      <c r="R1597" s="37"/>
      <c r="S1597" s="37"/>
      <c r="T1597" s="37"/>
      <c r="U1597" s="37"/>
      <c r="V1597" s="37"/>
      <c r="W1597" s="37"/>
      <c r="X1597" s="37"/>
      <c r="Y1597" s="37"/>
      <c r="Z1597" s="37"/>
    </row>
    <row r="1598" spans="1:26" s="38" customFormat="1" x14ac:dyDescent="0.25">
      <c r="A1598" s="45">
        <v>21768</v>
      </c>
      <c r="B1598" s="42" t="s">
        <v>1517</v>
      </c>
      <c r="C1598" s="213" t="s">
        <v>3951</v>
      </c>
      <c r="D1598" s="42" t="s">
        <v>86</v>
      </c>
      <c r="E1598" s="42" t="s">
        <v>1518</v>
      </c>
      <c r="F1598" s="37"/>
      <c r="G1598" s="37"/>
      <c r="H1598" s="37"/>
      <c r="I1598" s="37"/>
      <c r="J1598" s="37"/>
      <c r="K1598" s="37"/>
      <c r="L1598" s="37"/>
      <c r="M1598" s="37"/>
      <c r="N1598" s="37"/>
      <c r="O1598" s="37"/>
      <c r="P1598" s="37"/>
      <c r="Q1598" s="37"/>
      <c r="R1598" s="37"/>
      <c r="S1598" s="37"/>
      <c r="T1598" s="37"/>
      <c r="U1598" s="37"/>
      <c r="V1598" s="37"/>
      <c r="W1598" s="37"/>
      <c r="X1598" s="37"/>
      <c r="Y1598" s="37"/>
      <c r="Z1598" s="37"/>
    </row>
    <row r="1599" spans="1:26" s="38" customFormat="1" x14ac:dyDescent="0.25">
      <c r="A1599" s="45">
        <v>21772</v>
      </c>
      <c r="B1599" s="42" t="s">
        <v>5047</v>
      </c>
      <c r="C1599" s="213" t="s">
        <v>3700</v>
      </c>
      <c r="D1599" s="42" t="s">
        <v>162</v>
      </c>
      <c r="E1599" s="42" t="s">
        <v>1520</v>
      </c>
      <c r="F1599" s="37"/>
      <c r="G1599" s="37"/>
      <c r="H1599" s="37"/>
      <c r="I1599" s="37"/>
      <c r="J1599" s="37"/>
      <c r="K1599" s="37"/>
      <c r="L1599" s="37"/>
      <c r="M1599" s="37"/>
      <c r="N1599" s="37"/>
      <c r="O1599" s="37"/>
      <c r="P1599" s="37"/>
      <c r="Q1599" s="37"/>
      <c r="R1599" s="37"/>
      <c r="S1599" s="37"/>
      <c r="T1599" s="37"/>
      <c r="U1599" s="37"/>
      <c r="V1599" s="37"/>
      <c r="W1599" s="37"/>
      <c r="X1599" s="37"/>
      <c r="Y1599" s="37"/>
      <c r="Z1599" s="37"/>
    </row>
    <row r="1600" spans="1:26" s="38" customFormat="1" x14ac:dyDescent="0.25">
      <c r="A1600" s="45">
        <v>21774</v>
      </c>
      <c r="B1600" s="42" t="s">
        <v>1521</v>
      </c>
      <c r="C1600" s="213" t="s">
        <v>3322</v>
      </c>
      <c r="D1600" s="42" t="s">
        <v>29</v>
      </c>
      <c r="E1600" s="42" t="s">
        <v>419</v>
      </c>
      <c r="F1600" s="37"/>
      <c r="G1600" s="37"/>
      <c r="H1600" s="37"/>
      <c r="I1600" s="37"/>
      <c r="J1600" s="37"/>
      <c r="K1600" s="37"/>
      <c r="L1600" s="37"/>
      <c r="M1600" s="37"/>
      <c r="N1600" s="37"/>
      <c r="O1600" s="37"/>
      <c r="P1600" s="37"/>
      <c r="Q1600" s="37"/>
      <c r="R1600" s="37"/>
      <c r="S1600" s="37"/>
      <c r="T1600" s="37"/>
      <c r="U1600" s="37"/>
      <c r="V1600" s="37"/>
      <c r="W1600" s="37"/>
      <c r="X1600" s="37"/>
      <c r="Y1600" s="37"/>
      <c r="Z1600" s="37"/>
    </row>
    <row r="1601" spans="1:26" s="38" customFormat="1" x14ac:dyDescent="0.25">
      <c r="A1601" s="45">
        <v>21775</v>
      </c>
      <c r="B1601" s="42" t="s">
        <v>1522</v>
      </c>
      <c r="C1601" s="213" t="s">
        <v>4014</v>
      </c>
      <c r="D1601" s="42" t="s">
        <v>225</v>
      </c>
      <c r="E1601" s="42" t="s">
        <v>2856</v>
      </c>
      <c r="F1601" s="37"/>
      <c r="G1601" s="37"/>
      <c r="H1601" s="37"/>
      <c r="I1601" s="37"/>
      <c r="J1601" s="37"/>
      <c r="K1601" s="37"/>
      <c r="L1601" s="37"/>
      <c r="M1601" s="37"/>
      <c r="N1601" s="37"/>
      <c r="O1601" s="37"/>
      <c r="P1601" s="37"/>
      <c r="Q1601" s="37"/>
      <c r="R1601" s="37"/>
      <c r="S1601" s="37"/>
      <c r="T1601" s="37"/>
      <c r="U1601" s="37"/>
      <c r="V1601" s="37"/>
      <c r="W1601" s="37"/>
      <c r="X1601" s="37"/>
      <c r="Y1601" s="37"/>
      <c r="Z1601" s="37"/>
    </row>
    <row r="1602" spans="1:26" s="38" customFormat="1" x14ac:dyDescent="0.25">
      <c r="A1602" s="45">
        <v>21779</v>
      </c>
      <c r="B1602" s="42" t="s">
        <v>8388</v>
      </c>
      <c r="C1602" s="213" t="s">
        <v>3233</v>
      </c>
      <c r="D1602" s="42" t="s">
        <v>33</v>
      </c>
      <c r="E1602" s="42" t="s">
        <v>262</v>
      </c>
      <c r="F1602" s="37"/>
      <c r="G1602" s="37"/>
      <c r="H1602" s="37"/>
      <c r="I1602" s="37"/>
      <c r="J1602" s="37"/>
      <c r="K1602" s="37"/>
      <c r="L1602" s="37"/>
      <c r="M1602" s="37"/>
      <c r="N1602" s="37"/>
      <c r="O1602" s="37"/>
      <c r="P1602" s="37"/>
      <c r="Q1602" s="37"/>
      <c r="R1602" s="37"/>
      <c r="S1602" s="37"/>
      <c r="T1602" s="37"/>
      <c r="U1602" s="37"/>
      <c r="V1602" s="37"/>
      <c r="W1602" s="37"/>
      <c r="X1602" s="37"/>
      <c r="Y1602" s="37"/>
      <c r="Z1602" s="37"/>
    </row>
    <row r="1603" spans="1:26" s="38" customFormat="1" x14ac:dyDescent="0.25">
      <c r="A1603" s="45">
        <v>21782</v>
      </c>
      <c r="B1603" s="42" t="s">
        <v>1523</v>
      </c>
      <c r="C1603" s="213" t="s">
        <v>3786</v>
      </c>
      <c r="D1603" s="42" t="s">
        <v>183</v>
      </c>
      <c r="E1603" s="42" t="s">
        <v>1524</v>
      </c>
      <c r="F1603" s="37"/>
      <c r="G1603" s="37"/>
      <c r="H1603" s="37"/>
      <c r="I1603" s="37"/>
      <c r="J1603" s="37"/>
      <c r="K1603" s="37"/>
      <c r="L1603" s="37"/>
      <c r="M1603" s="37"/>
      <c r="N1603" s="37"/>
      <c r="O1603" s="37"/>
      <c r="P1603" s="37"/>
      <c r="Q1603" s="37"/>
      <c r="R1603" s="37"/>
      <c r="S1603" s="37"/>
      <c r="T1603" s="37"/>
      <c r="U1603" s="37"/>
      <c r="V1603" s="37"/>
      <c r="W1603" s="37"/>
      <c r="X1603" s="37"/>
      <c r="Y1603" s="37"/>
      <c r="Z1603" s="37"/>
    </row>
    <row r="1604" spans="1:26" s="38" customFormat="1" x14ac:dyDescent="0.25">
      <c r="A1604" s="45">
        <v>21783</v>
      </c>
      <c r="B1604" s="42" t="s">
        <v>7878</v>
      </c>
      <c r="C1604" s="213" t="s">
        <v>4030</v>
      </c>
      <c r="D1604" s="42" t="s">
        <v>225</v>
      </c>
      <c r="E1604" s="42" t="s">
        <v>1525</v>
      </c>
      <c r="F1604" s="37"/>
      <c r="G1604" s="37"/>
      <c r="H1604" s="37"/>
      <c r="I1604" s="37"/>
      <c r="J1604" s="37"/>
      <c r="K1604" s="37"/>
      <c r="L1604" s="37"/>
      <c r="M1604" s="37"/>
      <c r="N1604" s="37"/>
      <c r="O1604" s="37"/>
      <c r="P1604" s="37"/>
      <c r="Q1604" s="37"/>
      <c r="R1604" s="37"/>
      <c r="S1604" s="37"/>
      <c r="T1604" s="37"/>
      <c r="U1604" s="37"/>
      <c r="V1604" s="37"/>
      <c r="W1604" s="37"/>
      <c r="X1604" s="37"/>
      <c r="Y1604" s="37"/>
      <c r="Z1604" s="37"/>
    </row>
    <row r="1605" spans="1:26" s="38" customFormat="1" x14ac:dyDescent="0.25">
      <c r="A1605" s="45">
        <v>21784</v>
      </c>
      <c r="B1605" s="42" t="s">
        <v>4402</v>
      </c>
      <c r="C1605" s="213" t="s">
        <v>4047</v>
      </c>
      <c r="D1605" s="42" t="s">
        <v>235</v>
      </c>
      <c r="E1605" s="42" t="s">
        <v>4403</v>
      </c>
      <c r="F1605" s="37"/>
      <c r="G1605" s="37"/>
      <c r="H1605" s="37"/>
      <c r="I1605" s="37"/>
      <c r="J1605" s="37"/>
      <c r="K1605" s="37"/>
      <c r="L1605" s="37"/>
      <c r="M1605" s="37"/>
      <c r="N1605" s="37"/>
      <c r="O1605" s="37"/>
      <c r="P1605" s="37"/>
      <c r="Q1605" s="37"/>
      <c r="R1605" s="37"/>
      <c r="S1605" s="37"/>
      <c r="T1605" s="37"/>
      <c r="U1605" s="37"/>
      <c r="V1605" s="37"/>
      <c r="W1605" s="37"/>
      <c r="X1605" s="37"/>
      <c r="Y1605" s="37"/>
      <c r="Z1605" s="37"/>
    </row>
    <row r="1606" spans="1:26" s="38" customFormat="1" x14ac:dyDescent="0.25">
      <c r="A1606" s="45">
        <v>21786</v>
      </c>
      <c r="B1606" s="42" t="s">
        <v>1527</v>
      </c>
      <c r="C1606" s="213" t="s">
        <v>4016</v>
      </c>
      <c r="D1606" s="42" t="s">
        <v>225</v>
      </c>
      <c r="E1606" s="42" t="s">
        <v>4138</v>
      </c>
      <c r="F1606" s="37"/>
      <c r="G1606" s="37"/>
      <c r="H1606" s="37"/>
      <c r="I1606" s="37"/>
      <c r="J1606" s="37"/>
      <c r="K1606" s="37"/>
      <c r="L1606" s="37"/>
      <c r="M1606" s="37"/>
      <c r="N1606" s="37"/>
      <c r="O1606" s="37"/>
      <c r="P1606" s="37"/>
      <c r="Q1606" s="37"/>
      <c r="R1606" s="37"/>
      <c r="S1606" s="37"/>
      <c r="T1606" s="37"/>
      <c r="U1606" s="37"/>
      <c r="V1606" s="37"/>
      <c r="W1606" s="37"/>
      <c r="X1606" s="37"/>
      <c r="Y1606" s="37"/>
      <c r="Z1606" s="37"/>
    </row>
    <row r="1607" spans="1:26" s="38" customFormat="1" x14ac:dyDescent="0.25">
      <c r="A1607" s="45">
        <v>21790</v>
      </c>
      <c r="B1607" s="42" t="s">
        <v>7879</v>
      </c>
      <c r="C1607" s="213" t="s">
        <v>3942</v>
      </c>
      <c r="D1607" s="42" t="s">
        <v>356</v>
      </c>
      <c r="E1607" s="42" t="s">
        <v>4334</v>
      </c>
      <c r="F1607" s="37"/>
      <c r="G1607" s="37"/>
      <c r="H1607" s="37"/>
      <c r="I1607" s="37"/>
      <c r="J1607" s="37"/>
      <c r="K1607" s="37"/>
      <c r="L1607" s="37"/>
      <c r="M1607" s="37"/>
      <c r="N1607" s="37"/>
      <c r="O1607" s="37"/>
      <c r="P1607" s="37"/>
      <c r="Q1607" s="37"/>
      <c r="R1607" s="37"/>
      <c r="S1607" s="37"/>
      <c r="T1607" s="37"/>
      <c r="U1607" s="37"/>
      <c r="V1607" s="37"/>
      <c r="W1607" s="37"/>
      <c r="X1607" s="37"/>
      <c r="Y1607" s="37"/>
      <c r="Z1607" s="37"/>
    </row>
    <row r="1608" spans="1:26" s="38" customFormat="1" x14ac:dyDescent="0.25">
      <c r="A1608" s="45">
        <v>21795</v>
      </c>
      <c r="B1608" s="42" t="s">
        <v>1528</v>
      </c>
      <c r="C1608" s="213" t="s">
        <v>3534</v>
      </c>
      <c r="D1608" s="42" t="s">
        <v>113</v>
      </c>
      <c r="E1608" s="42" t="s">
        <v>432</v>
      </c>
      <c r="F1608" s="37"/>
      <c r="G1608" s="37"/>
      <c r="H1608" s="37"/>
      <c r="I1608" s="37"/>
      <c r="J1608" s="37"/>
      <c r="K1608" s="37"/>
      <c r="L1608" s="37"/>
      <c r="M1608" s="37"/>
      <c r="N1608" s="37"/>
      <c r="O1608" s="37"/>
      <c r="P1608" s="37"/>
      <c r="Q1608" s="37"/>
      <c r="R1608" s="37"/>
      <c r="S1608" s="37"/>
      <c r="T1608" s="37"/>
      <c r="U1608" s="37"/>
      <c r="V1608" s="37"/>
      <c r="W1608" s="37"/>
      <c r="X1608" s="37"/>
      <c r="Y1608" s="37"/>
      <c r="Z1608" s="37"/>
    </row>
    <row r="1609" spans="1:26" s="38" customFormat="1" x14ac:dyDescent="0.25">
      <c r="A1609" s="45">
        <v>21816</v>
      </c>
      <c r="B1609" s="42" t="s">
        <v>7880</v>
      </c>
      <c r="C1609" s="213" t="s">
        <v>3710</v>
      </c>
      <c r="D1609" s="42" t="s">
        <v>166</v>
      </c>
      <c r="E1609" s="42" t="s">
        <v>1529</v>
      </c>
      <c r="F1609" s="37"/>
      <c r="G1609" s="37"/>
      <c r="H1609" s="37"/>
      <c r="I1609" s="37"/>
      <c r="J1609" s="37"/>
      <c r="K1609" s="37"/>
      <c r="L1609" s="37"/>
      <c r="M1609" s="37"/>
      <c r="N1609" s="37"/>
      <c r="O1609" s="37"/>
      <c r="P1609" s="37"/>
      <c r="Q1609" s="37"/>
      <c r="R1609" s="37"/>
      <c r="S1609" s="37"/>
      <c r="T1609" s="37"/>
      <c r="U1609" s="37"/>
      <c r="V1609" s="37"/>
      <c r="W1609" s="37"/>
      <c r="X1609" s="37"/>
      <c r="Y1609" s="37"/>
      <c r="Z1609" s="37"/>
    </row>
    <row r="1610" spans="1:26" s="38" customFormat="1" x14ac:dyDescent="0.25">
      <c r="A1610" s="45">
        <v>21817</v>
      </c>
      <c r="B1610" s="42" t="s">
        <v>1530</v>
      </c>
      <c r="C1610" s="213" t="s">
        <v>3300</v>
      </c>
      <c r="D1610" s="42" t="s">
        <v>33</v>
      </c>
      <c r="E1610" s="42" t="s">
        <v>1042</v>
      </c>
      <c r="F1610" s="37"/>
      <c r="G1610" s="37"/>
      <c r="H1610" s="37"/>
      <c r="I1610" s="37"/>
      <c r="J1610" s="37"/>
      <c r="K1610" s="37"/>
      <c r="L1610" s="37"/>
      <c r="M1610" s="37"/>
      <c r="N1610" s="37"/>
      <c r="O1610" s="37"/>
      <c r="P1610" s="37"/>
      <c r="Q1610" s="37"/>
      <c r="R1610" s="37"/>
      <c r="S1610" s="37"/>
      <c r="T1610" s="37"/>
      <c r="U1610" s="37"/>
      <c r="V1610" s="37"/>
      <c r="W1610" s="37"/>
      <c r="X1610" s="37"/>
      <c r="Y1610" s="37"/>
      <c r="Z1610" s="37"/>
    </row>
    <row r="1611" spans="1:26" s="38" customFormat="1" x14ac:dyDescent="0.25">
      <c r="A1611" s="45">
        <v>21818</v>
      </c>
      <c r="B1611" s="42" t="s">
        <v>1531</v>
      </c>
      <c r="C1611" s="213" t="s">
        <v>3788</v>
      </c>
      <c r="D1611" s="42" t="s">
        <v>183</v>
      </c>
      <c r="E1611" s="42" t="s">
        <v>186</v>
      </c>
      <c r="F1611" s="37"/>
      <c r="G1611" s="37"/>
      <c r="H1611" s="37"/>
      <c r="I1611" s="37"/>
      <c r="J1611" s="37"/>
      <c r="K1611" s="37"/>
      <c r="L1611" s="37"/>
      <c r="M1611" s="37"/>
      <c r="N1611" s="37"/>
      <c r="O1611" s="37"/>
      <c r="P1611" s="37"/>
      <c r="Q1611" s="37"/>
      <c r="R1611" s="37"/>
      <c r="S1611" s="37"/>
      <c r="T1611" s="37"/>
      <c r="U1611" s="37"/>
      <c r="V1611" s="37"/>
      <c r="W1611" s="37"/>
      <c r="X1611" s="37"/>
      <c r="Y1611" s="37"/>
      <c r="Z1611" s="37"/>
    </row>
    <row r="1612" spans="1:26" s="38" customFormat="1" x14ac:dyDescent="0.25">
      <c r="A1612" s="45">
        <v>21819</v>
      </c>
      <c r="B1612" s="42" t="s">
        <v>7881</v>
      </c>
      <c r="C1612" s="213" t="s">
        <v>3653</v>
      </c>
      <c r="D1612" s="42" t="s">
        <v>159</v>
      </c>
      <c r="E1612" s="42" t="s">
        <v>4404</v>
      </c>
      <c r="F1612" s="37"/>
      <c r="G1612" s="37"/>
      <c r="H1612" s="37"/>
      <c r="I1612" s="37"/>
      <c r="J1612" s="37"/>
      <c r="K1612" s="37"/>
      <c r="L1612" s="37"/>
      <c r="M1612" s="37"/>
      <c r="N1612" s="37"/>
      <c r="O1612" s="37"/>
      <c r="P1612" s="37"/>
      <c r="Q1612" s="37"/>
      <c r="R1612" s="37"/>
      <c r="S1612" s="37"/>
      <c r="T1612" s="37"/>
      <c r="U1612" s="37"/>
      <c r="V1612" s="37"/>
      <c r="W1612" s="37"/>
      <c r="X1612" s="37"/>
      <c r="Y1612" s="37"/>
      <c r="Z1612" s="37"/>
    </row>
    <row r="1613" spans="1:26" s="38" customFormat="1" x14ac:dyDescent="0.25">
      <c r="A1613" s="45">
        <v>21819</v>
      </c>
      <c r="B1613" s="42" t="s">
        <v>7881</v>
      </c>
      <c r="C1613" s="213" t="s">
        <v>3665</v>
      </c>
      <c r="D1613" s="42" t="s">
        <v>159</v>
      </c>
      <c r="E1613" s="42" t="s">
        <v>1532</v>
      </c>
      <c r="F1613" s="37"/>
      <c r="G1613" s="37"/>
      <c r="H1613" s="37"/>
      <c r="I1613" s="37"/>
      <c r="J1613" s="37"/>
      <c r="K1613" s="37"/>
      <c r="L1613" s="37"/>
      <c r="M1613" s="37"/>
      <c r="N1613" s="37"/>
      <c r="O1613" s="37"/>
      <c r="P1613" s="37"/>
      <c r="Q1613" s="37"/>
      <c r="R1613" s="37"/>
      <c r="S1613" s="37"/>
      <c r="T1613" s="37"/>
      <c r="U1613" s="37"/>
      <c r="V1613" s="37"/>
      <c r="W1613" s="37"/>
      <c r="X1613" s="37"/>
      <c r="Y1613" s="37"/>
      <c r="Z1613" s="37"/>
    </row>
    <row r="1614" spans="1:26" s="38" customFormat="1" x14ac:dyDescent="0.25">
      <c r="A1614" s="45">
        <v>21819</v>
      </c>
      <c r="B1614" s="42" t="s">
        <v>7881</v>
      </c>
      <c r="C1614" s="213" t="s">
        <v>3648</v>
      </c>
      <c r="D1614" s="42" t="s">
        <v>159</v>
      </c>
      <c r="E1614" s="42" t="s">
        <v>1075</v>
      </c>
      <c r="F1614" s="37"/>
      <c r="G1614" s="37"/>
      <c r="H1614" s="37"/>
      <c r="I1614" s="37"/>
      <c r="J1614" s="37"/>
      <c r="K1614" s="37"/>
      <c r="L1614" s="37"/>
      <c r="M1614" s="37"/>
      <c r="N1614" s="37"/>
      <c r="O1614" s="37"/>
      <c r="P1614" s="37"/>
      <c r="Q1614" s="37"/>
      <c r="R1614" s="37"/>
      <c r="S1614" s="37"/>
      <c r="T1614" s="37"/>
      <c r="U1614" s="37"/>
      <c r="V1614" s="37"/>
      <c r="W1614" s="37"/>
      <c r="X1614" s="37"/>
      <c r="Y1614" s="37"/>
      <c r="Z1614" s="37"/>
    </row>
    <row r="1615" spans="1:26" s="38" customFormat="1" x14ac:dyDescent="0.25">
      <c r="A1615" s="45">
        <v>21833</v>
      </c>
      <c r="B1615" s="42" t="s">
        <v>6932</v>
      </c>
      <c r="C1615" s="213" t="s">
        <v>3560</v>
      </c>
      <c r="D1615" s="42" t="s">
        <v>113</v>
      </c>
      <c r="E1615" s="42" t="s">
        <v>5173</v>
      </c>
      <c r="F1615" s="37"/>
      <c r="G1615" s="37"/>
      <c r="H1615" s="37"/>
      <c r="I1615" s="37"/>
      <c r="J1615" s="37"/>
      <c r="K1615" s="37"/>
      <c r="L1615" s="37"/>
      <c r="M1615" s="37"/>
      <c r="N1615" s="37"/>
      <c r="O1615" s="37"/>
      <c r="P1615" s="37"/>
      <c r="Q1615" s="37"/>
      <c r="R1615" s="37"/>
      <c r="S1615" s="37"/>
      <c r="T1615" s="37"/>
      <c r="U1615" s="37"/>
      <c r="V1615" s="37"/>
      <c r="W1615" s="37"/>
      <c r="X1615" s="37"/>
      <c r="Y1615" s="37"/>
      <c r="Z1615" s="37"/>
    </row>
    <row r="1616" spans="1:26" s="38" customFormat="1" x14ac:dyDescent="0.25">
      <c r="A1616" s="45">
        <v>21839</v>
      </c>
      <c r="B1616" s="42" t="s">
        <v>1534</v>
      </c>
      <c r="C1616" s="213" t="s">
        <v>3259</v>
      </c>
      <c r="D1616" s="42" t="s">
        <v>33</v>
      </c>
      <c r="E1616" s="42" t="s">
        <v>5135</v>
      </c>
      <c r="F1616" s="37"/>
      <c r="G1616" s="37"/>
      <c r="H1616" s="37"/>
      <c r="I1616" s="37"/>
      <c r="J1616" s="37"/>
      <c r="K1616" s="37"/>
      <c r="L1616" s="37"/>
      <c r="M1616" s="37"/>
      <c r="N1616" s="37"/>
      <c r="O1616" s="37"/>
      <c r="P1616" s="37"/>
      <c r="Q1616" s="37"/>
      <c r="R1616" s="37"/>
      <c r="S1616" s="37"/>
      <c r="T1616" s="37"/>
      <c r="U1616" s="37"/>
      <c r="V1616" s="37"/>
      <c r="W1616" s="37"/>
      <c r="X1616" s="37"/>
      <c r="Y1616" s="37"/>
      <c r="Z1616" s="37"/>
    </row>
    <row r="1617" spans="1:26" s="38" customFormat="1" x14ac:dyDescent="0.25">
      <c r="A1617" s="45">
        <v>21843</v>
      </c>
      <c r="B1617" s="42" t="s">
        <v>7882</v>
      </c>
      <c r="C1617" s="213" t="s">
        <v>3542</v>
      </c>
      <c r="D1617" s="42" t="s">
        <v>113</v>
      </c>
      <c r="E1617" s="42" t="s">
        <v>468</v>
      </c>
      <c r="F1617" s="37"/>
      <c r="G1617" s="37"/>
      <c r="H1617" s="37"/>
      <c r="I1617" s="37"/>
      <c r="J1617" s="37"/>
      <c r="K1617" s="37"/>
      <c r="L1617" s="37"/>
      <c r="M1617" s="37"/>
      <c r="N1617" s="37"/>
      <c r="O1617" s="37"/>
      <c r="P1617" s="37"/>
      <c r="Q1617" s="37"/>
      <c r="R1617" s="37"/>
      <c r="S1617" s="37"/>
      <c r="T1617" s="37"/>
      <c r="U1617" s="37"/>
      <c r="V1617" s="37"/>
      <c r="W1617" s="37"/>
      <c r="X1617" s="37"/>
      <c r="Y1617" s="37"/>
      <c r="Z1617" s="37"/>
    </row>
    <row r="1618" spans="1:26" s="38" customFormat="1" x14ac:dyDescent="0.25">
      <c r="A1618" s="45">
        <v>21857</v>
      </c>
      <c r="B1618" s="42" t="s">
        <v>1535</v>
      </c>
      <c r="C1618" s="213" t="s">
        <v>3388</v>
      </c>
      <c r="D1618" s="42" t="s">
        <v>98</v>
      </c>
      <c r="E1618" s="42" t="s">
        <v>5151</v>
      </c>
      <c r="F1618" s="37"/>
      <c r="G1618" s="37"/>
      <c r="H1618" s="37"/>
      <c r="I1618" s="37"/>
      <c r="J1618" s="37"/>
      <c r="K1618" s="37"/>
      <c r="L1618" s="37"/>
      <c r="M1618" s="37"/>
      <c r="N1618" s="37"/>
      <c r="O1618" s="37"/>
      <c r="P1618" s="37"/>
      <c r="Q1618" s="37"/>
      <c r="R1618" s="37"/>
      <c r="S1618" s="37"/>
      <c r="T1618" s="37"/>
      <c r="U1618" s="37"/>
      <c r="V1618" s="37"/>
      <c r="W1618" s="37"/>
      <c r="X1618" s="37"/>
      <c r="Y1618" s="37"/>
      <c r="Z1618" s="37"/>
    </row>
    <row r="1619" spans="1:26" s="38" customFormat="1" x14ac:dyDescent="0.25">
      <c r="A1619" s="45">
        <v>21860</v>
      </c>
      <c r="B1619" s="42" t="s">
        <v>1536</v>
      </c>
      <c r="C1619" s="213" t="s">
        <v>3044</v>
      </c>
      <c r="D1619" s="42" t="s">
        <v>65</v>
      </c>
      <c r="E1619" s="42" t="s">
        <v>1235</v>
      </c>
      <c r="F1619" s="37"/>
      <c r="G1619" s="37"/>
      <c r="H1619" s="37"/>
      <c r="I1619" s="37"/>
      <c r="J1619" s="37"/>
      <c r="K1619" s="37"/>
      <c r="L1619" s="37"/>
      <c r="M1619" s="37"/>
      <c r="N1619" s="37"/>
      <c r="O1619" s="37"/>
      <c r="P1619" s="37"/>
      <c r="Q1619" s="37"/>
      <c r="R1619" s="37"/>
      <c r="S1619" s="37"/>
      <c r="T1619" s="37"/>
      <c r="U1619" s="37"/>
      <c r="V1619" s="37"/>
      <c r="W1619" s="37"/>
      <c r="X1619" s="37"/>
      <c r="Y1619" s="37"/>
      <c r="Z1619" s="37"/>
    </row>
    <row r="1620" spans="1:26" s="38" customFormat="1" x14ac:dyDescent="0.25">
      <c r="A1620" s="45">
        <v>21865</v>
      </c>
      <c r="B1620" s="42" t="s">
        <v>6619</v>
      </c>
      <c r="C1620" s="213" t="s">
        <v>3148</v>
      </c>
      <c r="D1620" s="42" t="s">
        <v>57</v>
      </c>
      <c r="E1620" s="42" t="s">
        <v>1537</v>
      </c>
      <c r="F1620" s="37"/>
      <c r="G1620" s="37"/>
      <c r="H1620" s="37"/>
      <c r="I1620" s="37"/>
      <c r="J1620" s="37"/>
      <c r="K1620" s="37"/>
      <c r="L1620" s="37"/>
      <c r="M1620" s="37"/>
      <c r="N1620" s="37"/>
      <c r="O1620" s="37"/>
      <c r="P1620" s="37"/>
      <c r="Q1620" s="37"/>
      <c r="R1620" s="37"/>
      <c r="S1620" s="37"/>
      <c r="T1620" s="37"/>
      <c r="U1620" s="37"/>
      <c r="V1620" s="37"/>
      <c r="W1620" s="37"/>
      <c r="X1620" s="37"/>
      <c r="Y1620" s="37"/>
      <c r="Z1620" s="37"/>
    </row>
    <row r="1621" spans="1:26" s="38" customFormat="1" x14ac:dyDescent="0.25">
      <c r="A1621" s="45">
        <v>21871</v>
      </c>
      <c r="B1621" s="42" t="s">
        <v>7883</v>
      </c>
      <c r="C1621" s="213" t="s">
        <v>3430</v>
      </c>
      <c r="D1621" s="42" t="s">
        <v>269</v>
      </c>
      <c r="E1621" s="42" t="s">
        <v>1538</v>
      </c>
      <c r="F1621" s="37"/>
      <c r="G1621" s="37"/>
      <c r="H1621" s="37"/>
      <c r="I1621" s="37"/>
      <c r="J1621" s="37"/>
      <c r="K1621" s="37"/>
      <c r="L1621" s="37"/>
      <c r="M1621" s="37"/>
      <c r="N1621" s="37"/>
      <c r="O1621" s="37"/>
      <c r="P1621" s="37"/>
      <c r="Q1621" s="37"/>
      <c r="R1621" s="37"/>
      <c r="S1621" s="37"/>
      <c r="T1621" s="37"/>
      <c r="U1621" s="37"/>
      <c r="V1621" s="37"/>
      <c r="W1621" s="37"/>
      <c r="X1621" s="37"/>
      <c r="Y1621" s="37"/>
      <c r="Z1621" s="37"/>
    </row>
    <row r="1622" spans="1:26" s="38" customFormat="1" x14ac:dyDescent="0.25">
      <c r="A1622" s="45">
        <v>21872</v>
      </c>
      <c r="B1622" s="42" t="s">
        <v>4405</v>
      </c>
      <c r="C1622" s="213" t="s">
        <v>3529</v>
      </c>
      <c r="D1622" s="42" t="s">
        <v>113</v>
      </c>
      <c r="E1622" s="42" t="s">
        <v>4251</v>
      </c>
      <c r="F1622" s="37"/>
      <c r="G1622" s="37"/>
      <c r="H1622" s="37"/>
      <c r="I1622" s="37"/>
      <c r="J1622" s="37"/>
      <c r="K1622" s="37"/>
      <c r="L1622" s="37"/>
      <c r="M1622" s="37"/>
      <c r="N1622" s="37"/>
      <c r="O1622" s="37"/>
      <c r="P1622" s="37"/>
      <c r="Q1622" s="37"/>
      <c r="R1622" s="37"/>
      <c r="S1622" s="37"/>
      <c r="T1622" s="37"/>
      <c r="U1622" s="37"/>
      <c r="V1622" s="37"/>
      <c r="W1622" s="37"/>
      <c r="X1622" s="37"/>
      <c r="Y1622" s="37"/>
      <c r="Z1622" s="37"/>
    </row>
    <row r="1623" spans="1:26" s="38" customFormat="1" x14ac:dyDescent="0.25">
      <c r="A1623" s="45">
        <v>21873</v>
      </c>
      <c r="B1623" s="42" t="s">
        <v>1540</v>
      </c>
      <c r="C1623" s="213" t="s">
        <v>3758</v>
      </c>
      <c r="D1623" s="42" t="s">
        <v>166</v>
      </c>
      <c r="E1623" s="42" t="s">
        <v>1541</v>
      </c>
      <c r="F1623" s="37"/>
      <c r="G1623" s="37"/>
      <c r="H1623" s="37"/>
      <c r="I1623" s="37"/>
      <c r="J1623" s="37"/>
      <c r="K1623" s="37"/>
      <c r="L1623" s="37"/>
      <c r="M1623" s="37"/>
      <c r="N1623" s="37"/>
      <c r="O1623" s="37"/>
      <c r="P1623" s="37"/>
      <c r="Q1623" s="37"/>
      <c r="R1623" s="37"/>
      <c r="S1623" s="37"/>
      <c r="T1623" s="37"/>
      <c r="U1623" s="37"/>
      <c r="V1623" s="37"/>
      <c r="W1623" s="37"/>
      <c r="X1623" s="37"/>
      <c r="Y1623" s="37"/>
      <c r="Z1623" s="37"/>
    </row>
    <row r="1624" spans="1:26" s="38" customFormat="1" x14ac:dyDescent="0.25">
      <c r="A1624" s="45">
        <v>21874</v>
      </c>
      <c r="B1624" s="42" t="s">
        <v>7884</v>
      </c>
      <c r="C1624" s="213" t="s">
        <v>3424</v>
      </c>
      <c r="D1624" s="42" t="s">
        <v>269</v>
      </c>
      <c r="E1624" s="42" t="s">
        <v>2910</v>
      </c>
      <c r="F1624" s="37"/>
      <c r="G1624" s="37"/>
      <c r="H1624" s="37"/>
      <c r="I1624" s="37"/>
      <c r="J1624" s="37"/>
      <c r="K1624" s="37"/>
      <c r="L1624" s="37"/>
      <c r="M1624" s="37"/>
      <c r="N1624" s="37"/>
      <c r="O1624" s="37"/>
      <c r="P1624" s="37"/>
      <c r="Q1624" s="37"/>
      <c r="R1624" s="37"/>
      <c r="S1624" s="37"/>
      <c r="T1624" s="37"/>
      <c r="U1624" s="37"/>
      <c r="V1624" s="37"/>
      <c r="W1624" s="37"/>
      <c r="X1624" s="37"/>
      <c r="Y1624" s="37"/>
      <c r="Z1624" s="37"/>
    </row>
    <row r="1625" spans="1:26" s="38" customFormat="1" x14ac:dyDescent="0.25">
      <c r="A1625" s="45">
        <v>21875</v>
      </c>
      <c r="B1625" s="42" t="s">
        <v>7885</v>
      </c>
      <c r="C1625" s="213" t="s">
        <v>3599</v>
      </c>
      <c r="D1625" s="42" t="s">
        <v>152</v>
      </c>
      <c r="E1625" s="42" t="s">
        <v>1542</v>
      </c>
      <c r="F1625" s="37"/>
      <c r="G1625" s="37"/>
      <c r="H1625" s="37"/>
      <c r="I1625" s="37"/>
      <c r="J1625" s="37"/>
      <c r="K1625" s="37"/>
      <c r="L1625" s="37"/>
      <c r="M1625" s="37"/>
      <c r="N1625" s="37"/>
      <c r="O1625" s="37"/>
      <c r="P1625" s="37"/>
      <c r="Q1625" s="37"/>
      <c r="R1625" s="37"/>
      <c r="S1625" s="37"/>
      <c r="T1625" s="37"/>
      <c r="U1625" s="37"/>
      <c r="V1625" s="37"/>
      <c r="W1625" s="37"/>
      <c r="X1625" s="37"/>
      <c r="Y1625" s="37"/>
      <c r="Z1625" s="37"/>
    </row>
    <row r="1626" spans="1:26" s="38" customFormat="1" x14ac:dyDescent="0.25">
      <c r="A1626" s="45">
        <v>21885</v>
      </c>
      <c r="B1626" s="42" t="s">
        <v>1543</v>
      </c>
      <c r="C1626" s="213" t="s">
        <v>3727</v>
      </c>
      <c r="D1626" s="42" t="s">
        <v>166</v>
      </c>
      <c r="E1626" s="42" t="s">
        <v>4358</v>
      </c>
      <c r="F1626" s="37"/>
      <c r="G1626" s="37"/>
      <c r="H1626" s="37"/>
      <c r="I1626" s="37"/>
      <c r="J1626" s="37"/>
      <c r="K1626" s="37"/>
      <c r="L1626" s="37"/>
      <c r="M1626" s="37"/>
      <c r="N1626" s="37"/>
      <c r="O1626" s="37"/>
      <c r="P1626" s="37"/>
      <c r="Q1626" s="37"/>
      <c r="R1626" s="37"/>
      <c r="S1626" s="37"/>
      <c r="T1626" s="37"/>
      <c r="U1626" s="37"/>
      <c r="V1626" s="37"/>
      <c r="W1626" s="37"/>
      <c r="X1626" s="37"/>
      <c r="Y1626" s="37"/>
      <c r="Z1626" s="37"/>
    </row>
    <row r="1627" spans="1:26" s="38" customFormat="1" x14ac:dyDescent="0.25">
      <c r="A1627" s="45">
        <v>21886</v>
      </c>
      <c r="B1627" s="42" t="s">
        <v>1544</v>
      </c>
      <c r="C1627" s="213" t="s">
        <v>3617</v>
      </c>
      <c r="D1627" s="42" t="s">
        <v>152</v>
      </c>
      <c r="E1627" s="42" t="s">
        <v>157</v>
      </c>
      <c r="F1627" s="37"/>
      <c r="G1627" s="37"/>
      <c r="H1627" s="37"/>
      <c r="I1627" s="37"/>
      <c r="J1627" s="37"/>
      <c r="K1627" s="37"/>
      <c r="L1627" s="37"/>
      <c r="M1627" s="37"/>
      <c r="N1627" s="37"/>
      <c r="O1627" s="37"/>
      <c r="P1627" s="37"/>
      <c r="Q1627" s="37"/>
      <c r="R1627" s="37"/>
      <c r="S1627" s="37"/>
      <c r="T1627" s="37"/>
      <c r="U1627" s="37"/>
      <c r="V1627" s="37"/>
      <c r="W1627" s="37"/>
      <c r="X1627" s="37"/>
      <c r="Y1627" s="37"/>
      <c r="Z1627" s="37"/>
    </row>
    <row r="1628" spans="1:26" s="38" customFormat="1" x14ac:dyDescent="0.25">
      <c r="A1628" s="45">
        <v>21900</v>
      </c>
      <c r="B1628" s="42" t="s">
        <v>7886</v>
      </c>
      <c r="C1628" s="213" t="s">
        <v>3344</v>
      </c>
      <c r="D1628" s="42" t="s">
        <v>240</v>
      </c>
      <c r="E1628" s="42" t="s">
        <v>4406</v>
      </c>
      <c r="F1628" s="37"/>
      <c r="G1628" s="37"/>
      <c r="H1628" s="37"/>
      <c r="I1628" s="37"/>
      <c r="J1628" s="37"/>
      <c r="K1628" s="37"/>
      <c r="L1628" s="37"/>
      <c r="M1628" s="37"/>
      <c r="N1628" s="37"/>
      <c r="O1628" s="37"/>
      <c r="P1628" s="37"/>
      <c r="Q1628" s="37"/>
      <c r="R1628" s="37"/>
      <c r="S1628" s="37"/>
      <c r="T1628" s="37"/>
      <c r="U1628" s="37"/>
      <c r="V1628" s="37"/>
      <c r="W1628" s="37"/>
      <c r="X1628" s="37"/>
      <c r="Y1628" s="37"/>
      <c r="Z1628" s="37"/>
    </row>
    <row r="1629" spans="1:26" s="38" customFormat="1" x14ac:dyDescent="0.25">
      <c r="A1629" s="45">
        <v>21901</v>
      </c>
      <c r="B1629" s="42" t="s">
        <v>6933</v>
      </c>
      <c r="C1629" s="213" t="s">
        <v>3512</v>
      </c>
      <c r="D1629" s="42" t="s">
        <v>113</v>
      </c>
      <c r="E1629" s="42" t="s">
        <v>134</v>
      </c>
      <c r="F1629" s="37"/>
      <c r="G1629" s="37"/>
      <c r="H1629" s="37"/>
      <c r="I1629" s="37"/>
      <c r="J1629" s="37"/>
      <c r="K1629" s="37"/>
      <c r="L1629" s="37"/>
      <c r="M1629" s="37"/>
      <c r="N1629" s="37"/>
      <c r="O1629" s="37"/>
      <c r="P1629" s="37"/>
      <c r="Q1629" s="37"/>
      <c r="R1629" s="37"/>
      <c r="S1629" s="37"/>
      <c r="T1629" s="37"/>
      <c r="U1629" s="37"/>
      <c r="V1629" s="37"/>
      <c r="W1629" s="37"/>
      <c r="X1629" s="37"/>
      <c r="Y1629" s="37"/>
      <c r="Z1629" s="37"/>
    </row>
    <row r="1630" spans="1:26" s="38" customFormat="1" x14ac:dyDescent="0.25">
      <c r="A1630" s="45">
        <v>21911</v>
      </c>
      <c r="B1630" s="42" t="s">
        <v>1546</v>
      </c>
      <c r="C1630" s="213" t="s">
        <v>3568</v>
      </c>
      <c r="D1630" s="42" t="s">
        <v>402</v>
      </c>
      <c r="E1630" s="42" t="s">
        <v>5156</v>
      </c>
      <c r="F1630" s="37"/>
      <c r="G1630" s="37"/>
      <c r="H1630" s="37"/>
      <c r="I1630" s="37"/>
      <c r="J1630" s="37"/>
      <c r="K1630" s="37"/>
      <c r="L1630" s="37"/>
      <c r="M1630" s="37"/>
      <c r="N1630" s="37"/>
      <c r="O1630" s="37"/>
      <c r="P1630" s="37"/>
      <c r="Q1630" s="37"/>
      <c r="R1630" s="37"/>
      <c r="S1630" s="37"/>
      <c r="T1630" s="37"/>
      <c r="U1630" s="37"/>
      <c r="V1630" s="37"/>
      <c r="W1630" s="37"/>
      <c r="X1630" s="37"/>
      <c r="Y1630" s="37"/>
      <c r="Z1630" s="37"/>
    </row>
    <row r="1631" spans="1:26" s="38" customFormat="1" x14ac:dyDescent="0.25">
      <c r="A1631" s="45">
        <v>21913</v>
      </c>
      <c r="B1631" s="42" t="s">
        <v>1547</v>
      </c>
      <c r="C1631" s="213" t="s">
        <v>3906</v>
      </c>
      <c r="D1631" s="42" t="s">
        <v>200</v>
      </c>
      <c r="E1631" s="42" t="s">
        <v>4386</v>
      </c>
      <c r="F1631" s="37"/>
      <c r="G1631" s="37"/>
      <c r="H1631" s="37"/>
      <c r="I1631" s="37"/>
      <c r="J1631" s="37"/>
      <c r="K1631" s="37"/>
      <c r="L1631" s="37"/>
      <c r="M1631" s="37"/>
      <c r="N1631" s="37"/>
      <c r="O1631" s="37"/>
      <c r="P1631" s="37"/>
      <c r="Q1631" s="37"/>
      <c r="R1631" s="37"/>
      <c r="S1631" s="37"/>
      <c r="T1631" s="37"/>
      <c r="U1631" s="37"/>
      <c r="V1631" s="37"/>
      <c r="W1631" s="37"/>
      <c r="X1631" s="37"/>
      <c r="Y1631" s="37"/>
      <c r="Z1631" s="37"/>
    </row>
    <row r="1632" spans="1:26" s="38" customFormat="1" x14ac:dyDescent="0.25">
      <c r="A1632" s="45">
        <v>21917</v>
      </c>
      <c r="B1632" s="42" t="s">
        <v>4407</v>
      </c>
      <c r="C1632" s="213" t="s">
        <v>3066</v>
      </c>
      <c r="D1632" s="42" t="s">
        <v>65</v>
      </c>
      <c r="E1632" s="42" t="s">
        <v>1549</v>
      </c>
      <c r="F1632" s="37"/>
      <c r="G1632" s="37"/>
      <c r="H1632" s="37"/>
      <c r="I1632" s="37"/>
      <c r="J1632" s="37"/>
      <c r="K1632" s="37"/>
      <c r="L1632" s="37"/>
      <c r="M1632" s="37"/>
      <c r="N1632" s="37"/>
      <c r="O1632" s="37"/>
      <c r="P1632" s="37"/>
      <c r="Q1632" s="37"/>
      <c r="R1632" s="37"/>
      <c r="S1632" s="37"/>
      <c r="T1632" s="37"/>
      <c r="U1632" s="37"/>
      <c r="V1632" s="37"/>
      <c r="W1632" s="37"/>
      <c r="X1632" s="37"/>
      <c r="Y1632" s="37"/>
      <c r="Z1632" s="37"/>
    </row>
    <row r="1633" spans="1:26" s="38" customFormat="1" x14ac:dyDescent="0.25">
      <c r="A1633" s="45">
        <v>21921</v>
      </c>
      <c r="B1633" s="42" t="s">
        <v>1550</v>
      </c>
      <c r="C1633" s="213" t="s">
        <v>3353</v>
      </c>
      <c r="D1633" s="42" t="s">
        <v>98</v>
      </c>
      <c r="E1633" s="42" t="s">
        <v>57</v>
      </c>
      <c r="F1633" s="37"/>
      <c r="G1633" s="37"/>
      <c r="H1633" s="37"/>
      <c r="I1633" s="37"/>
      <c r="J1633" s="37"/>
      <c r="K1633" s="37"/>
      <c r="L1633" s="37"/>
      <c r="M1633" s="37"/>
      <c r="N1633" s="37"/>
      <c r="O1633" s="37"/>
      <c r="P1633" s="37"/>
      <c r="Q1633" s="37"/>
      <c r="R1633" s="37"/>
      <c r="S1633" s="37"/>
      <c r="T1633" s="37"/>
      <c r="U1633" s="37"/>
      <c r="V1633" s="37"/>
      <c r="W1633" s="37"/>
      <c r="X1633" s="37"/>
      <c r="Y1633" s="37"/>
      <c r="Z1633" s="37"/>
    </row>
    <row r="1634" spans="1:26" s="38" customFormat="1" x14ac:dyDescent="0.25">
      <c r="A1634" s="45">
        <v>21926</v>
      </c>
      <c r="B1634" s="42" t="s">
        <v>7887</v>
      </c>
      <c r="C1634" s="213" t="s">
        <v>3780</v>
      </c>
      <c r="D1634" s="42" t="s">
        <v>183</v>
      </c>
      <c r="E1634" s="42" t="s">
        <v>1552</v>
      </c>
      <c r="F1634" s="37"/>
      <c r="G1634" s="37"/>
      <c r="H1634" s="37"/>
      <c r="I1634" s="37"/>
      <c r="J1634" s="37"/>
      <c r="K1634" s="37"/>
      <c r="L1634" s="37"/>
      <c r="M1634" s="37"/>
      <c r="N1634" s="37"/>
      <c r="O1634" s="37"/>
      <c r="P1634" s="37"/>
      <c r="Q1634" s="37"/>
      <c r="R1634" s="37"/>
      <c r="S1634" s="37"/>
      <c r="T1634" s="37"/>
      <c r="U1634" s="37"/>
      <c r="V1634" s="37"/>
      <c r="W1634" s="37"/>
      <c r="X1634" s="37"/>
      <c r="Y1634" s="37"/>
      <c r="Z1634" s="37"/>
    </row>
    <row r="1635" spans="1:26" s="38" customFormat="1" x14ac:dyDescent="0.25">
      <c r="A1635" s="45">
        <v>21932</v>
      </c>
      <c r="B1635" s="42" t="s">
        <v>1553</v>
      </c>
      <c r="C1635" s="213" t="s">
        <v>3304</v>
      </c>
      <c r="D1635" s="42" t="s">
        <v>33</v>
      </c>
      <c r="E1635" s="42" t="s">
        <v>5141</v>
      </c>
      <c r="F1635" s="37"/>
      <c r="G1635" s="37"/>
      <c r="H1635" s="37"/>
      <c r="I1635" s="37"/>
      <c r="J1635" s="37"/>
      <c r="K1635" s="37"/>
      <c r="L1635" s="37"/>
      <c r="M1635" s="37"/>
      <c r="N1635" s="37"/>
      <c r="O1635" s="37"/>
      <c r="P1635" s="37"/>
      <c r="Q1635" s="37"/>
      <c r="R1635" s="37"/>
      <c r="S1635" s="37"/>
      <c r="T1635" s="37"/>
      <c r="U1635" s="37"/>
      <c r="V1635" s="37"/>
      <c r="W1635" s="37"/>
      <c r="X1635" s="37"/>
      <c r="Y1635" s="37"/>
      <c r="Z1635" s="37"/>
    </row>
    <row r="1636" spans="1:26" s="38" customFormat="1" x14ac:dyDescent="0.25">
      <c r="A1636" s="45">
        <v>21933</v>
      </c>
      <c r="B1636" s="42" t="s">
        <v>1554</v>
      </c>
      <c r="C1636" s="213" t="s">
        <v>3304</v>
      </c>
      <c r="D1636" s="42" t="s">
        <v>33</v>
      </c>
      <c r="E1636" s="42" t="s">
        <v>5141</v>
      </c>
      <c r="F1636" s="37"/>
      <c r="G1636" s="37"/>
      <c r="H1636" s="37"/>
      <c r="I1636" s="37"/>
      <c r="J1636" s="37"/>
      <c r="K1636" s="37"/>
      <c r="L1636" s="37"/>
      <c r="M1636" s="37"/>
      <c r="N1636" s="37"/>
      <c r="O1636" s="37"/>
      <c r="P1636" s="37"/>
      <c r="Q1636" s="37"/>
      <c r="R1636" s="37"/>
      <c r="S1636" s="37"/>
      <c r="T1636" s="37"/>
      <c r="U1636" s="37"/>
      <c r="V1636" s="37"/>
      <c r="W1636" s="37"/>
      <c r="X1636" s="37"/>
      <c r="Y1636" s="37"/>
      <c r="Z1636" s="37"/>
    </row>
    <row r="1637" spans="1:26" s="38" customFormat="1" x14ac:dyDescent="0.25">
      <c r="A1637" s="45">
        <v>21935</v>
      </c>
      <c r="B1637" s="42" t="s">
        <v>1555</v>
      </c>
      <c r="C1637" s="213" t="s">
        <v>3304</v>
      </c>
      <c r="D1637" s="42" t="s">
        <v>33</v>
      </c>
      <c r="E1637" s="42" t="s">
        <v>5141</v>
      </c>
      <c r="F1637" s="37"/>
      <c r="G1637" s="37"/>
      <c r="H1637" s="37"/>
      <c r="I1637" s="37"/>
      <c r="J1637" s="37"/>
      <c r="K1637" s="37"/>
      <c r="L1637" s="37"/>
      <c r="M1637" s="37"/>
      <c r="N1637" s="37"/>
      <c r="O1637" s="37"/>
      <c r="P1637" s="37"/>
      <c r="Q1637" s="37"/>
      <c r="R1637" s="37"/>
      <c r="S1637" s="37"/>
      <c r="T1637" s="37"/>
      <c r="U1637" s="37"/>
      <c r="V1637" s="37"/>
      <c r="W1637" s="37"/>
      <c r="X1637" s="37"/>
      <c r="Y1637" s="37"/>
      <c r="Z1637" s="37"/>
    </row>
    <row r="1638" spans="1:26" s="38" customFormat="1" x14ac:dyDescent="0.25">
      <c r="A1638" s="45">
        <v>21950</v>
      </c>
      <c r="B1638" s="42" t="s">
        <v>1556</v>
      </c>
      <c r="C1638" s="213" t="s">
        <v>3607</v>
      </c>
      <c r="D1638" s="42" t="s">
        <v>152</v>
      </c>
      <c r="E1638" s="42" t="s">
        <v>154</v>
      </c>
      <c r="F1638" s="37"/>
      <c r="G1638" s="37"/>
      <c r="H1638" s="37"/>
      <c r="I1638" s="37"/>
      <c r="J1638" s="37"/>
      <c r="K1638" s="37"/>
      <c r="L1638" s="37"/>
      <c r="M1638" s="37"/>
      <c r="N1638" s="37"/>
      <c r="O1638" s="37"/>
      <c r="P1638" s="37"/>
      <c r="Q1638" s="37"/>
      <c r="R1638" s="37"/>
      <c r="S1638" s="37"/>
      <c r="T1638" s="37"/>
      <c r="U1638" s="37"/>
      <c r="V1638" s="37"/>
      <c r="W1638" s="37"/>
      <c r="X1638" s="37"/>
      <c r="Y1638" s="37"/>
      <c r="Z1638" s="37"/>
    </row>
    <row r="1639" spans="1:26" s="38" customFormat="1" x14ac:dyDescent="0.25">
      <c r="A1639" s="45">
        <v>21955</v>
      </c>
      <c r="B1639" s="42" t="s">
        <v>7888</v>
      </c>
      <c r="C1639" s="213" t="s">
        <v>3625</v>
      </c>
      <c r="D1639" s="42" t="s">
        <v>152</v>
      </c>
      <c r="E1639" s="42" t="s">
        <v>1557</v>
      </c>
      <c r="F1639" s="37"/>
      <c r="G1639" s="37"/>
      <c r="H1639" s="37"/>
      <c r="I1639" s="37"/>
      <c r="J1639" s="37"/>
      <c r="K1639" s="37"/>
      <c r="L1639" s="37"/>
      <c r="M1639" s="37"/>
      <c r="N1639" s="37"/>
      <c r="O1639" s="37"/>
      <c r="P1639" s="37"/>
      <c r="Q1639" s="37"/>
      <c r="R1639" s="37"/>
      <c r="S1639" s="37"/>
      <c r="T1639" s="37"/>
      <c r="U1639" s="37"/>
      <c r="V1639" s="37"/>
      <c r="W1639" s="37"/>
      <c r="X1639" s="37"/>
      <c r="Y1639" s="37"/>
      <c r="Z1639" s="37"/>
    </row>
    <row r="1640" spans="1:26" s="38" customFormat="1" x14ac:dyDescent="0.25">
      <c r="A1640" s="45">
        <v>21956</v>
      </c>
      <c r="B1640" s="42" t="s">
        <v>1558</v>
      </c>
      <c r="C1640" s="213" t="s">
        <v>3400</v>
      </c>
      <c r="D1640" s="42" t="s">
        <v>106</v>
      </c>
      <c r="E1640" s="42" t="s">
        <v>486</v>
      </c>
      <c r="F1640" s="37"/>
      <c r="G1640" s="37"/>
      <c r="H1640" s="37"/>
      <c r="I1640" s="37"/>
      <c r="J1640" s="37"/>
      <c r="K1640" s="37"/>
      <c r="L1640" s="37"/>
      <c r="M1640" s="37"/>
      <c r="N1640" s="37"/>
      <c r="O1640" s="37"/>
      <c r="P1640" s="37"/>
      <c r="Q1640" s="37"/>
      <c r="R1640" s="37"/>
      <c r="S1640" s="37"/>
      <c r="T1640" s="37"/>
      <c r="U1640" s="37"/>
      <c r="V1640" s="37"/>
      <c r="W1640" s="37"/>
      <c r="X1640" s="37"/>
      <c r="Y1640" s="37"/>
      <c r="Z1640" s="37"/>
    </row>
    <row r="1641" spans="1:26" s="38" customFormat="1" x14ac:dyDescent="0.25">
      <c r="A1641" s="45">
        <v>21975</v>
      </c>
      <c r="B1641" s="42" t="s">
        <v>1559</v>
      </c>
      <c r="C1641" s="213" t="s">
        <v>3976</v>
      </c>
      <c r="D1641" s="42" t="s">
        <v>86</v>
      </c>
      <c r="E1641" s="42" t="s">
        <v>606</v>
      </c>
      <c r="F1641" s="37"/>
      <c r="G1641" s="37"/>
      <c r="H1641" s="37"/>
      <c r="I1641" s="37"/>
      <c r="J1641" s="37"/>
      <c r="K1641" s="37"/>
      <c r="L1641" s="37"/>
      <c r="M1641" s="37"/>
      <c r="N1641" s="37"/>
      <c r="O1641" s="37"/>
      <c r="P1641" s="37"/>
      <c r="Q1641" s="37"/>
      <c r="R1641" s="37"/>
      <c r="S1641" s="37"/>
      <c r="T1641" s="37"/>
      <c r="U1641" s="37"/>
      <c r="V1641" s="37"/>
      <c r="W1641" s="37"/>
      <c r="X1641" s="37"/>
      <c r="Y1641" s="37"/>
      <c r="Z1641" s="37"/>
    </row>
    <row r="1642" spans="1:26" s="38" customFormat="1" x14ac:dyDescent="0.25">
      <c r="A1642" s="45">
        <v>22001</v>
      </c>
      <c r="B1642" s="42" t="s">
        <v>7889</v>
      </c>
      <c r="C1642" s="213" t="s">
        <v>3212</v>
      </c>
      <c r="D1642" s="42" t="s">
        <v>33</v>
      </c>
      <c r="E1642" s="42" t="s">
        <v>4408</v>
      </c>
      <c r="F1642" s="37"/>
      <c r="G1642" s="37"/>
      <c r="H1642" s="37"/>
      <c r="I1642" s="37"/>
      <c r="J1642" s="37"/>
      <c r="K1642" s="37"/>
      <c r="L1642" s="37"/>
      <c r="M1642" s="37"/>
      <c r="N1642" s="37"/>
      <c r="O1642" s="37"/>
      <c r="P1642" s="37"/>
      <c r="Q1642" s="37"/>
      <c r="R1642" s="37"/>
      <c r="S1642" s="37"/>
      <c r="T1642" s="37"/>
      <c r="U1642" s="37"/>
      <c r="V1642" s="37"/>
      <c r="W1642" s="37"/>
      <c r="X1642" s="37"/>
      <c r="Y1642" s="37"/>
      <c r="Z1642" s="37"/>
    </row>
    <row r="1643" spans="1:26" s="38" customFormat="1" x14ac:dyDescent="0.25">
      <c r="A1643" s="45">
        <v>22033</v>
      </c>
      <c r="B1643" s="42" t="s">
        <v>1560</v>
      </c>
      <c r="C1643" s="213" t="s">
        <v>3614</v>
      </c>
      <c r="D1643" s="42" t="s">
        <v>152</v>
      </c>
      <c r="E1643" s="42" t="s">
        <v>419</v>
      </c>
      <c r="F1643" s="37"/>
      <c r="G1643" s="37"/>
      <c r="H1643" s="37"/>
      <c r="I1643" s="37"/>
      <c r="J1643" s="37"/>
      <c r="K1643" s="37"/>
      <c r="L1643" s="37"/>
      <c r="M1643" s="37"/>
      <c r="N1643" s="37"/>
      <c r="O1643" s="37"/>
      <c r="P1643" s="37"/>
      <c r="Q1643" s="37"/>
      <c r="R1643" s="37"/>
      <c r="S1643" s="37"/>
      <c r="T1643" s="37"/>
      <c r="U1643" s="37"/>
      <c r="V1643" s="37"/>
      <c r="W1643" s="37"/>
      <c r="X1643" s="37"/>
      <c r="Y1643" s="37"/>
      <c r="Z1643" s="37"/>
    </row>
    <row r="1644" spans="1:26" s="38" customFormat="1" x14ac:dyDescent="0.25">
      <c r="A1644" s="45">
        <v>22036</v>
      </c>
      <c r="B1644" s="42" t="s">
        <v>7890</v>
      </c>
      <c r="C1644" s="213" t="s">
        <v>3590</v>
      </c>
      <c r="D1644" s="42" t="s">
        <v>402</v>
      </c>
      <c r="E1644" s="42" t="s">
        <v>4409</v>
      </c>
      <c r="F1644" s="37"/>
      <c r="G1644" s="37"/>
      <c r="H1644" s="37"/>
      <c r="I1644" s="37"/>
      <c r="J1644" s="37"/>
      <c r="K1644" s="37"/>
      <c r="L1644" s="37"/>
      <c r="M1644" s="37"/>
      <c r="N1644" s="37"/>
      <c r="O1644" s="37"/>
      <c r="P1644" s="37"/>
      <c r="Q1644" s="37"/>
      <c r="R1644" s="37"/>
      <c r="S1644" s="37"/>
      <c r="T1644" s="37"/>
      <c r="U1644" s="37"/>
      <c r="V1644" s="37"/>
      <c r="W1644" s="37"/>
      <c r="X1644" s="37"/>
      <c r="Y1644" s="37"/>
      <c r="Z1644" s="37"/>
    </row>
    <row r="1645" spans="1:26" s="38" customFormat="1" x14ac:dyDescent="0.25">
      <c r="A1645" s="45">
        <v>22042</v>
      </c>
      <c r="B1645" s="42" t="s">
        <v>1561</v>
      </c>
      <c r="C1645" s="213" t="s">
        <v>3569</v>
      </c>
      <c r="D1645" s="42" t="s">
        <v>402</v>
      </c>
      <c r="E1645" s="42" t="s">
        <v>5157</v>
      </c>
      <c r="F1645" s="37"/>
      <c r="G1645" s="37"/>
      <c r="H1645" s="37"/>
      <c r="I1645" s="37"/>
      <c r="J1645" s="37"/>
      <c r="K1645" s="37"/>
      <c r="L1645" s="37"/>
      <c r="M1645" s="37"/>
      <c r="N1645" s="37"/>
      <c r="O1645" s="37"/>
      <c r="P1645" s="37"/>
      <c r="Q1645" s="37"/>
      <c r="R1645" s="37"/>
      <c r="S1645" s="37"/>
      <c r="T1645" s="37"/>
      <c r="U1645" s="37"/>
      <c r="V1645" s="37"/>
      <c r="W1645" s="37"/>
      <c r="X1645" s="37"/>
      <c r="Y1645" s="37"/>
      <c r="Z1645" s="37"/>
    </row>
    <row r="1646" spans="1:26" s="38" customFormat="1" x14ac:dyDescent="0.25">
      <c r="A1646" s="45">
        <v>22057</v>
      </c>
      <c r="B1646" s="42" t="s">
        <v>1562</v>
      </c>
      <c r="C1646" s="213" t="s">
        <v>3008</v>
      </c>
      <c r="D1646" s="42" t="s">
        <v>65</v>
      </c>
      <c r="E1646" s="42" t="s">
        <v>4098</v>
      </c>
      <c r="F1646" s="37"/>
      <c r="G1646" s="37"/>
      <c r="H1646" s="37"/>
      <c r="I1646" s="37"/>
      <c r="J1646" s="37"/>
      <c r="K1646" s="37"/>
      <c r="L1646" s="37"/>
      <c r="M1646" s="37"/>
      <c r="N1646" s="37"/>
      <c r="O1646" s="37"/>
      <c r="P1646" s="37"/>
      <c r="Q1646" s="37"/>
      <c r="R1646" s="37"/>
      <c r="S1646" s="37"/>
      <c r="T1646" s="37"/>
      <c r="U1646" s="37"/>
      <c r="V1646" s="37"/>
      <c r="W1646" s="37"/>
      <c r="X1646" s="37"/>
      <c r="Y1646" s="37"/>
      <c r="Z1646" s="37"/>
    </row>
    <row r="1647" spans="1:26" s="38" customFormat="1" x14ac:dyDescent="0.25">
      <c r="A1647" s="45">
        <v>22059</v>
      </c>
      <c r="B1647" s="42" t="s">
        <v>6681</v>
      </c>
      <c r="C1647" s="213" t="s">
        <v>3227</v>
      </c>
      <c r="D1647" s="42" t="s">
        <v>33</v>
      </c>
      <c r="E1647" s="42" t="s">
        <v>263</v>
      </c>
      <c r="F1647" s="37"/>
      <c r="G1647" s="37"/>
      <c r="H1647" s="37"/>
      <c r="I1647" s="37"/>
      <c r="J1647" s="37"/>
      <c r="K1647" s="37"/>
      <c r="L1647" s="37"/>
      <c r="M1647" s="37"/>
      <c r="N1647" s="37"/>
      <c r="O1647" s="37"/>
      <c r="P1647" s="37"/>
      <c r="Q1647" s="37"/>
      <c r="R1647" s="37"/>
      <c r="S1647" s="37"/>
      <c r="T1647" s="37"/>
      <c r="U1647" s="37"/>
      <c r="V1647" s="37"/>
      <c r="W1647" s="37"/>
      <c r="X1647" s="37"/>
      <c r="Y1647" s="37"/>
      <c r="Z1647" s="37"/>
    </row>
    <row r="1648" spans="1:26" s="38" customFormat="1" x14ac:dyDescent="0.25">
      <c r="A1648" s="45">
        <v>22065</v>
      </c>
      <c r="B1648" s="42" t="s">
        <v>6766</v>
      </c>
      <c r="C1648" s="213" t="s">
        <v>3243</v>
      </c>
      <c r="D1648" s="42" t="s">
        <v>33</v>
      </c>
      <c r="E1648" s="42" t="s">
        <v>4469</v>
      </c>
      <c r="F1648" s="37"/>
      <c r="G1648" s="37"/>
      <c r="H1648" s="37"/>
      <c r="I1648" s="37"/>
      <c r="J1648" s="37"/>
      <c r="K1648" s="37"/>
      <c r="L1648" s="37"/>
      <c r="M1648" s="37"/>
      <c r="N1648" s="37"/>
      <c r="O1648" s="37"/>
      <c r="P1648" s="37"/>
      <c r="Q1648" s="37"/>
      <c r="R1648" s="37"/>
      <c r="S1648" s="37"/>
      <c r="T1648" s="37"/>
      <c r="U1648" s="37"/>
      <c r="V1648" s="37"/>
      <c r="W1648" s="37"/>
      <c r="X1648" s="37"/>
      <c r="Y1648" s="37"/>
      <c r="Z1648" s="37"/>
    </row>
    <row r="1649" spans="1:26" s="38" customFormat="1" x14ac:dyDescent="0.25">
      <c r="A1649" s="45">
        <v>22066</v>
      </c>
      <c r="B1649" s="42" t="s">
        <v>1564</v>
      </c>
      <c r="C1649" s="213" t="s">
        <v>3509</v>
      </c>
      <c r="D1649" s="42" t="s">
        <v>113</v>
      </c>
      <c r="E1649" s="42" t="s">
        <v>132</v>
      </c>
      <c r="F1649" s="37"/>
      <c r="G1649" s="37"/>
      <c r="H1649" s="37"/>
      <c r="I1649" s="37"/>
      <c r="J1649" s="37"/>
      <c r="K1649" s="37"/>
      <c r="L1649" s="37"/>
      <c r="M1649" s="37"/>
      <c r="N1649" s="37"/>
      <c r="O1649" s="37"/>
      <c r="P1649" s="37"/>
      <c r="Q1649" s="37"/>
      <c r="R1649" s="37"/>
      <c r="S1649" s="37"/>
      <c r="T1649" s="37"/>
      <c r="U1649" s="37"/>
      <c r="V1649" s="37"/>
      <c r="W1649" s="37"/>
      <c r="X1649" s="37"/>
      <c r="Y1649" s="37"/>
      <c r="Z1649" s="37"/>
    </row>
    <row r="1650" spans="1:26" s="38" customFormat="1" x14ac:dyDescent="0.25">
      <c r="A1650" s="45">
        <v>22074</v>
      </c>
      <c r="B1650" s="42" t="s">
        <v>1565</v>
      </c>
      <c r="C1650" s="213" t="s">
        <v>3103</v>
      </c>
      <c r="D1650" s="42" t="s">
        <v>65</v>
      </c>
      <c r="E1650" s="42" t="s">
        <v>1566</v>
      </c>
      <c r="F1650" s="37"/>
      <c r="G1650" s="37"/>
      <c r="H1650" s="37"/>
      <c r="I1650" s="37"/>
      <c r="J1650" s="37"/>
      <c r="K1650" s="37"/>
      <c r="L1650" s="37"/>
      <c r="M1650" s="37"/>
      <c r="N1650" s="37"/>
      <c r="O1650" s="37"/>
      <c r="P1650" s="37"/>
      <c r="Q1650" s="37"/>
      <c r="R1650" s="37"/>
      <c r="S1650" s="37"/>
      <c r="T1650" s="37"/>
      <c r="U1650" s="37"/>
      <c r="V1650" s="37"/>
      <c r="W1650" s="37"/>
      <c r="X1650" s="37"/>
      <c r="Y1650" s="37"/>
      <c r="Z1650" s="37"/>
    </row>
    <row r="1651" spans="1:26" s="38" customFormat="1" x14ac:dyDescent="0.25">
      <c r="A1651" s="45">
        <v>22075</v>
      </c>
      <c r="B1651" s="42" t="s">
        <v>6767</v>
      </c>
      <c r="C1651" s="213" t="s">
        <v>3493</v>
      </c>
      <c r="D1651" s="42" t="s">
        <v>113</v>
      </c>
      <c r="E1651" s="42" t="s">
        <v>326</v>
      </c>
      <c r="F1651" s="37"/>
      <c r="G1651" s="37"/>
      <c r="H1651" s="37"/>
      <c r="I1651" s="37"/>
      <c r="J1651" s="37"/>
      <c r="K1651" s="37"/>
      <c r="L1651" s="37"/>
      <c r="M1651" s="37"/>
      <c r="N1651" s="37"/>
      <c r="O1651" s="37"/>
      <c r="P1651" s="37"/>
      <c r="Q1651" s="37"/>
      <c r="R1651" s="37"/>
      <c r="S1651" s="37"/>
      <c r="T1651" s="37"/>
      <c r="U1651" s="37"/>
      <c r="V1651" s="37"/>
      <c r="W1651" s="37"/>
      <c r="X1651" s="37"/>
      <c r="Y1651" s="37"/>
      <c r="Z1651" s="37"/>
    </row>
    <row r="1652" spans="1:26" s="38" customFormat="1" x14ac:dyDescent="0.25">
      <c r="A1652" s="45">
        <v>22098</v>
      </c>
      <c r="B1652" s="42" t="s">
        <v>1568</v>
      </c>
      <c r="C1652" s="213" t="s">
        <v>3053</v>
      </c>
      <c r="D1652" s="42" t="s">
        <v>65</v>
      </c>
      <c r="E1652" s="42" t="s">
        <v>4138</v>
      </c>
      <c r="F1652" s="37"/>
      <c r="G1652" s="37"/>
      <c r="H1652" s="37"/>
      <c r="I1652" s="37"/>
      <c r="J1652" s="37"/>
      <c r="K1652" s="37"/>
      <c r="L1652" s="37"/>
      <c r="M1652" s="37"/>
      <c r="N1652" s="37"/>
      <c r="O1652" s="37"/>
      <c r="P1652" s="37"/>
      <c r="Q1652" s="37"/>
      <c r="R1652" s="37"/>
      <c r="S1652" s="37"/>
      <c r="T1652" s="37"/>
      <c r="U1652" s="37"/>
      <c r="V1652" s="37"/>
      <c r="W1652" s="37"/>
      <c r="X1652" s="37"/>
      <c r="Y1652" s="37"/>
      <c r="Z1652" s="37"/>
    </row>
    <row r="1653" spans="1:26" s="38" customFormat="1" x14ac:dyDescent="0.25">
      <c r="A1653" s="45">
        <v>22104</v>
      </c>
      <c r="B1653" s="42" t="s">
        <v>1569</v>
      </c>
      <c r="C1653" s="213" t="s">
        <v>3100</v>
      </c>
      <c r="D1653" s="42" t="s">
        <v>65</v>
      </c>
      <c r="E1653" s="42" t="s">
        <v>699</v>
      </c>
      <c r="F1653" s="37"/>
      <c r="G1653" s="37"/>
      <c r="H1653" s="37"/>
      <c r="I1653" s="37"/>
      <c r="J1653" s="37"/>
      <c r="K1653" s="37"/>
      <c r="L1653" s="37"/>
      <c r="M1653" s="37"/>
      <c r="N1653" s="37"/>
      <c r="O1653" s="37"/>
      <c r="P1653" s="37"/>
      <c r="Q1653" s="37"/>
      <c r="R1653" s="37"/>
      <c r="S1653" s="37"/>
      <c r="T1653" s="37"/>
      <c r="U1653" s="37"/>
      <c r="V1653" s="37"/>
      <c r="W1653" s="37"/>
      <c r="X1653" s="37"/>
      <c r="Y1653" s="37"/>
      <c r="Z1653" s="37"/>
    </row>
    <row r="1654" spans="1:26" s="38" customFormat="1" x14ac:dyDescent="0.25">
      <c r="A1654" s="45">
        <v>22107</v>
      </c>
      <c r="B1654" s="42" t="s">
        <v>7891</v>
      </c>
      <c r="C1654" s="213" t="s">
        <v>3605</v>
      </c>
      <c r="D1654" s="42" t="s">
        <v>152</v>
      </c>
      <c r="E1654" s="42" t="s">
        <v>1571</v>
      </c>
      <c r="F1654" s="37"/>
      <c r="G1654" s="37"/>
      <c r="H1654" s="37"/>
      <c r="I1654" s="37"/>
      <c r="J1654" s="37"/>
      <c r="K1654" s="37"/>
      <c r="L1654" s="37"/>
      <c r="M1654" s="37"/>
      <c r="N1654" s="37"/>
      <c r="O1654" s="37"/>
      <c r="P1654" s="37"/>
      <c r="Q1654" s="37"/>
      <c r="R1654" s="37"/>
      <c r="S1654" s="37"/>
      <c r="T1654" s="37"/>
      <c r="U1654" s="37"/>
      <c r="V1654" s="37"/>
      <c r="W1654" s="37"/>
      <c r="X1654" s="37"/>
      <c r="Y1654" s="37"/>
      <c r="Z1654" s="37"/>
    </row>
    <row r="1655" spans="1:26" s="38" customFormat="1" x14ac:dyDescent="0.25">
      <c r="A1655" s="45">
        <v>22111</v>
      </c>
      <c r="B1655" s="42" t="s">
        <v>1572</v>
      </c>
      <c r="C1655" s="213" t="s">
        <v>3018</v>
      </c>
      <c r="D1655" s="42" t="s">
        <v>65</v>
      </c>
      <c r="E1655" s="42" t="s">
        <v>2929</v>
      </c>
      <c r="F1655" s="37"/>
      <c r="G1655" s="37"/>
      <c r="H1655" s="37"/>
      <c r="I1655" s="37"/>
      <c r="J1655" s="37"/>
      <c r="K1655" s="37"/>
      <c r="L1655" s="37"/>
      <c r="M1655" s="37"/>
      <c r="N1655" s="37"/>
      <c r="O1655" s="37"/>
      <c r="P1655" s="37"/>
      <c r="Q1655" s="37"/>
      <c r="R1655" s="37"/>
      <c r="S1655" s="37"/>
      <c r="T1655" s="37"/>
      <c r="U1655" s="37"/>
      <c r="V1655" s="37"/>
      <c r="W1655" s="37"/>
      <c r="X1655" s="37"/>
      <c r="Y1655" s="37"/>
      <c r="Z1655" s="37"/>
    </row>
    <row r="1656" spans="1:26" s="38" customFormat="1" x14ac:dyDescent="0.25">
      <c r="A1656" s="45">
        <v>22111</v>
      </c>
      <c r="B1656" s="42" t="s">
        <v>1572</v>
      </c>
      <c r="C1656" s="213" t="s">
        <v>3100</v>
      </c>
      <c r="D1656" s="42" t="s">
        <v>65</v>
      </c>
      <c r="E1656" s="42" t="s">
        <v>699</v>
      </c>
      <c r="F1656" s="37"/>
      <c r="G1656" s="37"/>
      <c r="H1656" s="37"/>
      <c r="I1656" s="37"/>
      <c r="J1656" s="37"/>
      <c r="K1656" s="37"/>
      <c r="L1656" s="37"/>
      <c r="M1656" s="37"/>
      <c r="N1656" s="37"/>
      <c r="O1656" s="37"/>
      <c r="P1656" s="37"/>
      <c r="Q1656" s="37"/>
      <c r="R1656" s="37"/>
      <c r="S1656" s="37"/>
      <c r="T1656" s="37"/>
      <c r="U1656" s="37"/>
      <c r="V1656" s="37"/>
      <c r="W1656" s="37"/>
      <c r="X1656" s="37"/>
      <c r="Y1656" s="37"/>
      <c r="Z1656" s="37"/>
    </row>
    <row r="1657" spans="1:26" s="38" customFormat="1" x14ac:dyDescent="0.25">
      <c r="A1657" s="45">
        <v>22111</v>
      </c>
      <c r="B1657" s="42" t="s">
        <v>1572</v>
      </c>
      <c r="C1657" s="213" t="s">
        <v>3059</v>
      </c>
      <c r="D1657" s="42" t="s">
        <v>65</v>
      </c>
      <c r="E1657" s="42" t="s">
        <v>4410</v>
      </c>
      <c r="F1657" s="37"/>
      <c r="G1657" s="37"/>
      <c r="H1657" s="37"/>
      <c r="I1657" s="37"/>
      <c r="J1657" s="37"/>
      <c r="K1657" s="37"/>
      <c r="L1657" s="37"/>
      <c r="M1657" s="37"/>
      <c r="N1657" s="37"/>
      <c r="O1657" s="37"/>
      <c r="P1657" s="37"/>
      <c r="Q1657" s="37"/>
      <c r="R1657" s="37"/>
      <c r="S1657" s="37"/>
      <c r="T1657" s="37"/>
      <c r="U1657" s="37"/>
      <c r="V1657" s="37"/>
      <c r="W1657" s="37"/>
      <c r="X1657" s="37"/>
      <c r="Y1657" s="37"/>
      <c r="Z1657" s="37"/>
    </row>
    <row r="1658" spans="1:26" s="38" customFormat="1" x14ac:dyDescent="0.25">
      <c r="A1658" s="45">
        <v>22111</v>
      </c>
      <c r="B1658" s="42" t="s">
        <v>1572</v>
      </c>
      <c r="C1658" s="213" t="s">
        <v>2995</v>
      </c>
      <c r="D1658" s="42" t="s">
        <v>65</v>
      </c>
      <c r="E1658" s="42" t="s">
        <v>4094</v>
      </c>
      <c r="F1658" s="37"/>
      <c r="G1658" s="37"/>
      <c r="H1658" s="37"/>
      <c r="I1658" s="37"/>
      <c r="J1658" s="37"/>
      <c r="K1658" s="37"/>
      <c r="L1658" s="37"/>
      <c r="M1658" s="37"/>
      <c r="N1658" s="37"/>
      <c r="O1658" s="37"/>
      <c r="P1658" s="37"/>
      <c r="Q1658" s="37"/>
      <c r="R1658" s="37"/>
      <c r="S1658" s="37"/>
      <c r="T1658" s="37"/>
      <c r="U1658" s="37"/>
      <c r="V1658" s="37"/>
      <c r="W1658" s="37"/>
      <c r="X1658" s="37"/>
      <c r="Y1658" s="37"/>
      <c r="Z1658" s="37"/>
    </row>
    <row r="1659" spans="1:26" s="38" customFormat="1" x14ac:dyDescent="0.25">
      <c r="A1659" s="45">
        <v>22111</v>
      </c>
      <c r="B1659" s="42" t="s">
        <v>1572</v>
      </c>
      <c r="C1659" s="213" t="s">
        <v>3023</v>
      </c>
      <c r="D1659" s="42" t="s">
        <v>65</v>
      </c>
      <c r="E1659" s="42" t="s">
        <v>4097</v>
      </c>
      <c r="F1659" s="37"/>
      <c r="G1659" s="37"/>
      <c r="H1659" s="37"/>
      <c r="I1659" s="37"/>
      <c r="J1659" s="37"/>
      <c r="K1659" s="37"/>
      <c r="L1659" s="37"/>
      <c r="M1659" s="37"/>
      <c r="N1659" s="37"/>
      <c r="O1659" s="37"/>
      <c r="P1659" s="37"/>
      <c r="Q1659" s="37"/>
      <c r="R1659" s="37"/>
      <c r="S1659" s="37"/>
      <c r="T1659" s="37"/>
      <c r="U1659" s="37"/>
      <c r="V1659" s="37"/>
      <c r="W1659" s="37"/>
      <c r="X1659" s="37"/>
      <c r="Y1659" s="37"/>
      <c r="Z1659" s="37"/>
    </row>
    <row r="1660" spans="1:26" s="38" customFormat="1" x14ac:dyDescent="0.25">
      <c r="A1660" s="45">
        <v>22111</v>
      </c>
      <c r="B1660" s="42" t="s">
        <v>1572</v>
      </c>
      <c r="C1660" s="213" t="s">
        <v>2993</v>
      </c>
      <c r="D1660" s="42" t="s">
        <v>65</v>
      </c>
      <c r="E1660" s="42" t="s">
        <v>4105</v>
      </c>
      <c r="F1660" s="37"/>
      <c r="G1660" s="37"/>
      <c r="H1660" s="37"/>
      <c r="I1660" s="37"/>
      <c r="J1660" s="37"/>
      <c r="K1660" s="37"/>
      <c r="L1660" s="37"/>
      <c r="M1660" s="37"/>
      <c r="N1660" s="37"/>
      <c r="O1660" s="37"/>
      <c r="P1660" s="37"/>
      <c r="Q1660" s="37"/>
      <c r="R1660" s="37"/>
      <c r="S1660" s="37"/>
      <c r="T1660" s="37"/>
      <c r="U1660" s="37"/>
      <c r="V1660" s="37"/>
      <c r="W1660" s="37"/>
      <c r="X1660" s="37"/>
      <c r="Y1660" s="37"/>
      <c r="Z1660" s="37"/>
    </row>
    <row r="1661" spans="1:26" s="38" customFormat="1" x14ac:dyDescent="0.25">
      <c r="A1661" s="45">
        <v>22111</v>
      </c>
      <c r="B1661" s="42" t="s">
        <v>1572</v>
      </c>
      <c r="C1661" s="213" t="s">
        <v>3063</v>
      </c>
      <c r="D1661" s="42" t="s">
        <v>65</v>
      </c>
      <c r="E1661" s="42" t="s">
        <v>1054</v>
      </c>
      <c r="F1661" s="37"/>
      <c r="G1661" s="37"/>
      <c r="H1661" s="37"/>
      <c r="I1661" s="37"/>
      <c r="J1661" s="37"/>
      <c r="K1661" s="37"/>
      <c r="L1661" s="37"/>
      <c r="M1661" s="37"/>
      <c r="N1661" s="37"/>
      <c r="O1661" s="37"/>
      <c r="P1661" s="37"/>
      <c r="Q1661" s="37"/>
      <c r="R1661" s="37"/>
      <c r="S1661" s="37"/>
      <c r="T1661" s="37"/>
      <c r="U1661" s="37"/>
      <c r="V1661" s="37"/>
      <c r="W1661" s="37"/>
      <c r="X1661" s="37"/>
      <c r="Y1661" s="37"/>
      <c r="Z1661" s="37"/>
    </row>
    <row r="1662" spans="1:26" s="38" customFormat="1" x14ac:dyDescent="0.25">
      <c r="A1662" s="45">
        <v>22111</v>
      </c>
      <c r="B1662" s="42" t="s">
        <v>1572</v>
      </c>
      <c r="C1662" s="213" t="s">
        <v>3079</v>
      </c>
      <c r="D1662" s="42" t="s">
        <v>65</v>
      </c>
      <c r="E1662" s="42" t="s">
        <v>4307</v>
      </c>
      <c r="F1662" s="37"/>
      <c r="G1662" s="37"/>
      <c r="H1662" s="37"/>
      <c r="I1662" s="37"/>
      <c r="J1662" s="37"/>
      <c r="K1662" s="37"/>
      <c r="L1662" s="37"/>
      <c r="M1662" s="37"/>
      <c r="N1662" s="37"/>
      <c r="O1662" s="37"/>
      <c r="P1662" s="37"/>
      <c r="Q1662" s="37"/>
      <c r="R1662" s="37"/>
      <c r="S1662" s="37"/>
      <c r="T1662" s="37"/>
      <c r="U1662" s="37"/>
      <c r="V1662" s="37"/>
      <c r="W1662" s="37"/>
      <c r="X1662" s="37"/>
      <c r="Y1662" s="37"/>
      <c r="Z1662" s="37"/>
    </row>
    <row r="1663" spans="1:26" s="38" customFormat="1" x14ac:dyDescent="0.25">
      <c r="A1663" s="45">
        <v>22111</v>
      </c>
      <c r="B1663" s="42" t="s">
        <v>1572</v>
      </c>
      <c r="C1663" s="213" t="s">
        <v>3094</v>
      </c>
      <c r="D1663" s="42" t="s">
        <v>65</v>
      </c>
      <c r="E1663" s="42" t="s">
        <v>4397</v>
      </c>
      <c r="F1663" s="37"/>
      <c r="G1663" s="37"/>
      <c r="H1663" s="37"/>
      <c r="I1663" s="37"/>
      <c r="J1663" s="37"/>
      <c r="K1663" s="37"/>
      <c r="L1663" s="37"/>
      <c r="M1663" s="37"/>
      <c r="N1663" s="37"/>
      <c r="O1663" s="37"/>
      <c r="P1663" s="37"/>
      <c r="Q1663" s="37"/>
      <c r="R1663" s="37"/>
      <c r="S1663" s="37"/>
      <c r="T1663" s="37"/>
      <c r="U1663" s="37"/>
      <c r="V1663" s="37"/>
      <c r="W1663" s="37"/>
      <c r="X1663" s="37"/>
      <c r="Y1663" s="37"/>
      <c r="Z1663" s="37"/>
    </row>
    <row r="1664" spans="1:26" s="38" customFormat="1" x14ac:dyDescent="0.25">
      <c r="A1664" s="45">
        <v>22112</v>
      </c>
      <c r="B1664" s="42" t="s">
        <v>6768</v>
      </c>
      <c r="C1664" s="213" t="s">
        <v>3183</v>
      </c>
      <c r="D1664" s="42" t="s">
        <v>33</v>
      </c>
      <c r="E1664" s="42" t="s">
        <v>570</v>
      </c>
      <c r="F1664" s="37"/>
      <c r="G1664" s="37"/>
      <c r="H1664" s="37"/>
      <c r="I1664" s="37"/>
      <c r="J1664" s="37"/>
      <c r="K1664" s="37"/>
      <c r="L1664" s="37"/>
      <c r="M1664" s="37"/>
      <c r="N1664" s="37"/>
      <c r="O1664" s="37"/>
      <c r="P1664" s="37"/>
      <c r="Q1664" s="37"/>
      <c r="R1664" s="37"/>
      <c r="S1664" s="37"/>
      <c r="T1664" s="37"/>
      <c r="U1664" s="37"/>
      <c r="V1664" s="37"/>
      <c r="W1664" s="37"/>
      <c r="X1664" s="37"/>
      <c r="Y1664" s="37"/>
      <c r="Z1664" s="37"/>
    </row>
    <row r="1665" spans="1:26" s="38" customFormat="1" x14ac:dyDescent="0.25">
      <c r="A1665" s="45">
        <v>22114</v>
      </c>
      <c r="B1665" s="42" t="s">
        <v>1574</v>
      </c>
      <c r="C1665" s="213" t="s">
        <v>4082</v>
      </c>
      <c r="D1665" s="42" t="s">
        <v>629</v>
      </c>
      <c r="E1665" s="42" t="s">
        <v>1575</v>
      </c>
      <c r="F1665" s="37"/>
      <c r="G1665" s="37"/>
      <c r="H1665" s="37"/>
      <c r="I1665" s="37"/>
      <c r="J1665" s="37"/>
      <c r="K1665" s="37"/>
      <c r="L1665" s="37"/>
      <c r="M1665" s="37"/>
      <c r="N1665" s="37"/>
      <c r="O1665" s="37"/>
      <c r="P1665" s="37"/>
      <c r="Q1665" s="37"/>
      <c r="R1665" s="37"/>
      <c r="S1665" s="37"/>
      <c r="T1665" s="37"/>
      <c r="U1665" s="37"/>
      <c r="V1665" s="37"/>
      <c r="W1665" s="37"/>
      <c r="X1665" s="37"/>
      <c r="Y1665" s="37"/>
      <c r="Z1665" s="37"/>
    </row>
    <row r="1666" spans="1:26" s="38" customFormat="1" x14ac:dyDescent="0.25">
      <c r="A1666" s="45">
        <v>22128</v>
      </c>
      <c r="B1666" s="42" t="s">
        <v>4412</v>
      </c>
      <c r="C1666" s="213" t="s">
        <v>3954</v>
      </c>
      <c r="D1666" s="42" t="s">
        <v>86</v>
      </c>
      <c r="E1666" s="42" t="s">
        <v>4222</v>
      </c>
      <c r="F1666" s="37"/>
      <c r="G1666" s="37"/>
      <c r="H1666" s="37"/>
      <c r="I1666" s="37"/>
      <c r="J1666" s="37"/>
      <c r="K1666" s="37"/>
      <c r="L1666" s="37"/>
      <c r="M1666" s="37"/>
      <c r="N1666" s="37"/>
      <c r="O1666" s="37"/>
      <c r="P1666" s="37"/>
      <c r="Q1666" s="37"/>
      <c r="R1666" s="37"/>
      <c r="S1666" s="37"/>
      <c r="T1666" s="37"/>
      <c r="U1666" s="37"/>
      <c r="V1666" s="37"/>
      <c r="W1666" s="37"/>
      <c r="X1666" s="37"/>
      <c r="Y1666" s="37"/>
      <c r="Z1666" s="37"/>
    </row>
    <row r="1667" spans="1:26" s="38" customFormat="1" x14ac:dyDescent="0.25">
      <c r="A1667" s="45">
        <v>22130</v>
      </c>
      <c r="B1667" s="42" t="s">
        <v>1577</v>
      </c>
      <c r="C1667" s="213" t="s">
        <v>3568</v>
      </c>
      <c r="D1667" s="42" t="s">
        <v>402</v>
      </c>
      <c r="E1667" s="42" t="s">
        <v>5156</v>
      </c>
      <c r="F1667" s="37"/>
      <c r="G1667" s="37"/>
      <c r="H1667" s="37"/>
      <c r="I1667" s="37"/>
      <c r="J1667" s="37"/>
      <c r="K1667" s="37"/>
      <c r="L1667" s="37"/>
      <c r="M1667" s="37"/>
      <c r="N1667" s="37"/>
      <c r="O1667" s="37"/>
      <c r="P1667" s="37"/>
      <c r="Q1667" s="37"/>
      <c r="R1667" s="37"/>
      <c r="S1667" s="37"/>
      <c r="T1667" s="37"/>
      <c r="U1667" s="37"/>
      <c r="V1667" s="37"/>
      <c r="W1667" s="37"/>
      <c r="X1667" s="37"/>
      <c r="Y1667" s="37"/>
      <c r="Z1667" s="37"/>
    </row>
    <row r="1668" spans="1:26" s="38" customFormat="1" x14ac:dyDescent="0.25">
      <c r="A1668" s="45">
        <v>22134</v>
      </c>
      <c r="B1668" s="42" t="s">
        <v>1578</v>
      </c>
      <c r="C1668" s="213" t="s">
        <v>3568</v>
      </c>
      <c r="D1668" s="42" t="s">
        <v>402</v>
      </c>
      <c r="E1668" s="42" t="s">
        <v>5156</v>
      </c>
      <c r="F1668" s="37"/>
      <c r="G1668" s="37"/>
      <c r="H1668" s="37"/>
      <c r="I1668" s="37"/>
      <c r="J1668" s="37"/>
      <c r="K1668" s="37"/>
      <c r="L1668" s="37"/>
      <c r="M1668" s="37"/>
      <c r="N1668" s="37"/>
      <c r="O1668" s="37"/>
      <c r="P1668" s="37"/>
      <c r="Q1668" s="37"/>
      <c r="R1668" s="37"/>
      <c r="S1668" s="37"/>
      <c r="T1668" s="37"/>
      <c r="U1668" s="37"/>
      <c r="V1668" s="37"/>
      <c r="W1668" s="37"/>
      <c r="X1668" s="37"/>
      <c r="Y1668" s="37"/>
      <c r="Z1668" s="37"/>
    </row>
    <row r="1669" spans="1:26" s="38" customFormat="1" x14ac:dyDescent="0.25">
      <c r="A1669" s="45">
        <v>22136</v>
      </c>
      <c r="B1669" s="42" t="s">
        <v>1579</v>
      </c>
      <c r="C1669" s="213" t="s">
        <v>3989</v>
      </c>
      <c r="D1669" s="42" t="s">
        <v>86</v>
      </c>
      <c r="E1669" s="42" t="s">
        <v>1580</v>
      </c>
      <c r="F1669" s="37"/>
      <c r="G1669" s="37"/>
      <c r="H1669" s="37"/>
      <c r="I1669" s="37"/>
      <c r="J1669" s="37"/>
      <c r="K1669" s="37"/>
      <c r="L1669" s="37"/>
      <c r="M1669" s="37"/>
      <c r="N1669" s="37"/>
      <c r="O1669" s="37"/>
      <c r="P1669" s="37"/>
      <c r="Q1669" s="37"/>
      <c r="R1669" s="37"/>
      <c r="S1669" s="37"/>
      <c r="T1669" s="37"/>
      <c r="U1669" s="37"/>
      <c r="V1669" s="37"/>
      <c r="W1669" s="37"/>
      <c r="X1669" s="37"/>
      <c r="Y1669" s="37"/>
      <c r="Z1669" s="37"/>
    </row>
    <row r="1670" spans="1:26" s="38" customFormat="1" x14ac:dyDescent="0.25">
      <c r="A1670" s="45">
        <v>22139</v>
      </c>
      <c r="B1670" s="42" t="s">
        <v>8389</v>
      </c>
      <c r="C1670" s="213" t="s">
        <v>3227</v>
      </c>
      <c r="D1670" s="42" t="s">
        <v>33</v>
      </c>
      <c r="E1670" s="42" t="s">
        <v>263</v>
      </c>
      <c r="F1670" s="37"/>
      <c r="G1670" s="37"/>
      <c r="H1670" s="37"/>
      <c r="I1670" s="37"/>
      <c r="J1670" s="37"/>
      <c r="K1670" s="37"/>
      <c r="L1670" s="37"/>
      <c r="M1670" s="37"/>
      <c r="N1670" s="37"/>
      <c r="O1670" s="37"/>
      <c r="P1670" s="37"/>
      <c r="Q1670" s="37"/>
      <c r="R1670" s="37"/>
      <c r="S1670" s="37"/>
      <c r="T1670" s="37"/>
      <c r="U1670" s="37"/>
      <c r="V1670" s="37"/>
      <c r="W1670" s="37"/>
      <c r="X1670" s="37"/>
      <c r="Y1670" s="37"/>
      <c r="Z1670" s="37"/>
    </row>
    <row r="1671" spans="1:26" s="38" customFormat="1" x14ac:dyDescent="0.25">
      <c r="A1671" s="45">
        <v>22142</v>
      </c>
      <c r="B1671" s="42" t="s">
        <v>1581</v>
      </c>
      <c r="C1671" s="213" t="s">
        <v>4040</v>
      </c>
      <c r="D1671" s="42" t="s">
        <v>232</v>
      </c>
      <c r="E1671" s="42" t="s">
        <v>249</v>
      </c>
      <c r="F1671" s="37"/>
      <c r="G1671" s="37"/>
      <c r="H1671" s="37"/>
      <c r="I1671" s="37"/>
      <c r="J1671" s="37"/>
      <c r="K1671" s="37"/>
      <c r="L1671" s="37"/>
      <c r="M1671" s="37"/>
      <c r="N1671" s="37"/>
      <c r="O1671" s="37"/>
      <c r="P1671" s="37"/>
      <c r="Q1671" s="37"/>
      <c r="R1671" s="37"/>
      <c r="S1671" s="37"/>
      <c r="T1671" s="37"/>
      <c r="U1671" s="37"/>
      <c r="V1671" s="37"/>
      <c r="W1671" s="37"/>
      <c r="X1671" s="37"/>
      <c r="Y1671" s="37"/>
      <c r="Z1671" s="37"/>
    </row>
    <row r="1672" spans="1:26" s="38" customFormat="1" x14ac:dyDescent="0.25">
      <c r="A1672" s="45">
        <v>22145</v>
      </c>
      <c r="B1672" s="42" t="s">
        <v>4413</v>
      </c>
      <c r="C1672" s="213" t="s">
        <v>2984</v>
      </c>
      <c r="D1672" s="42" t="s">
        <v>65</v>
      </c>
      <c r="E1672" s="42" t="s">
        <v>4321</v>
      </c>
      <c r="F1672" s="37"/>
      <c r="G1672" s="37"/>
      <c r="H1672" s="37"/>
      <c r="I1672" s="37"/>
      <c r="J1672" s="37"/>
      <c r="K1672" s="37"/>
      <c r="L1672" s="37"/>
      <c r="M1672" s="37"/>
      <c r="N1672" s="37"/>
      <c r="O1672" s="37"/>
      <c r="P1672" s="37"/>
      <c r="Q1672" s="37"/>
      <c r="R1672" s="37"/>
      <c r="S1672" s="37"/>
      <c r="T1672" s="37"/>
      <c r="U1672" s="37"/>
      <c r="V1672" s="37"/>
      <c r="W1672" s="37"/>
      <c r="X1672" s="37"/>
      <c r="Y1672" s="37"/>
      <c r="Z1672" s="37"/>
    </row>
    <row r="1673" spans="1:26" s="38" customFormat="1" x14ac:dyDescent="0.25">
      <c r="A1673" s="45">
        <v>22149</v>
      </c>
      <c r="B1673" s="42" t="s">
        <v>1583</v>
      </c>
      <c r="C1673" s="213" t="s">
        <v>3973</v>
      </c>
      <c r="D1673" s="42" t="s">
        <v>86</v>
      </c>
      <c r="E1673" s="42" t="s">
        <v>2430</v>
      </c>
      <c r="F1673" s="37"/>
      <c r="G1673" s="37"/>
      <c r="H1673" s="37"/>
      <c r="I1673" s="37"/>
      <c r="J1673" s="37"/>
      <c r="K1673" s="37"/>
      <c r="L1673" s="37"/>
      <c r="M1673" s="37"/>
      <c r="N1673" s="37"/>
      <c r="O1673" s="37"/>
      <c r="P1673" s="37"/>
      <c r="Q1673" s="37"/>
      <c r="R1673" s="37"/>
      <c r="S1673" s="37"/>
      <c r="T1673" s="37"/>
      <c r="U1673" s="37"/>
      <c r="V1673" s="37"/>
      <c r="W1673" s="37"/>
      <c r="X1673" s="37"/>
      <c r="Y1673" s="37"/>
      <c r="Z1673" s="37"/>
    </row>
    <row r="1674" spans="1:26" s="38" customFormat="1" x14ac:dyDescent="0.25">
      <c r="A1674" s="45">
        <v>22152</v>
      </c>
      <c r="B1674" s="42" t="s">
        <v>1584</v>
      </c>
      <c r="C1674" s="213" t="s">
        <v>3953</v>
      </c>
      <c r="D1674" s="42" t="s">
        <v>86</v>
      </c>
      <c r="E1674" s="42" t="s">
        <v>506</v>
      </c>
      <c r="F1674" s="37"/>
      <c r="G1674" s="37"/>
      <c r="H1674" s="37"/>
      <c r="I1674" s="37"/>
      <c r="J1674" s="37"/>
      <c r="K1674" s="37"/>
      <c r="L1674" s="37"/>
      <c r="M1674" s="37"/>
      <c r="N1674" s="37"/>
      <c r="O1674" s="37"/>
      <c r="P1674" s="37"/>
      <c r="Q1674" s="37"/>
      <c r="R1674" s="37"/>
      <c r="S1674" s="37"/>
      <c r="T1674" s="37"/>
      <c r="U1674" s="37"/>
      <c r="V1674" s="37"/>
      <c r="W1674" s="37"/>
      <c r="X1674" s="37"/>
      <c r="Y1674" s="37"/>
      <c r="Z1674" s="37"/>
    </row>
    <row r="1675" spans="1:26" s="38" customFormat="1" x14ac:dyDescent="0.25">
      <c r="A1675" s="45">
        <v>22156</v>
      </c>
      <c r="B1675" s="42" t="s">
        <v>1585</v>
      </c>
      <c r="C1675" s="213" t="s">
        <v>3468</v>
      </c>
      <c r="D1675" s="42" t="s">
        <v>113</v>
      </c>
      <c r="E1675" s="42" t="s">
        <v>119</v>
      </c>
      <c r="F1675" s="37"/>
      <c r="G1675" s="37"/>
      <c r="H1675" s="37"/>
      <c r="I1675" s="37"/>
      <c r="J1675" s="37"/>
      <c r="K1675" s="37"/>
      <c r="L1675" s="37"/>
      <c r="M1675" s="37"/>
      <c r="N1675" s="37"/>
      <c r="O1675" s="37"/>
      <c r="P1675" s="37"/>
      <c r="Q1675" s="37"/>
      <c r="R1675" s="37"/>
      <c r="S1675" s="37"/>
      <c r="T1675" s="37"/>
      <c r="U1675" s="37"/>
      <c r="V1675" s="37"/>
      <c r="W1675" s="37"/>
      <c r="X1675" s="37"/>
      <c r="Y1675" s="37"/>
      <c r="Z1675" s="37"/>
    </row>
    <row r="1676" spans="1:26" s="38" customFormat="1" x14ac:dyDescent="0.25">
      <c r="A1676" s="45">
        <v>22157</v>
      </c>
      <c r="B1676" s="42" t="s">
        <v>7892</v>
      </c>
      <c r="C1676" s="213" t="s">
        <v>3086</v>
      </c>
      <c r="D1676" s="42" t="s">
        <v>65</v>
      </c>
      <c r="E1676" s="42" t="s">
        <v>1586</v>
      </c>
      <c r="F1676" s="37"/>
      <c r="G1676" s="37"/>
      <c r="H1676" s="37"/>
      <c r="I1676" s="37"/>
      <c r="J1676" s="37"/>
      <c r="K1676" s="37"/>
      <c r="L1676" s="37"/>
      <c r="M1676" s="37"/>
      <c r="N1676" s="37"/>
      <c r="O1676" s="37"/>
      <c r="P1676" s="37"/>
      <c r="Q1676" s="37"/>
      <c r="R1676" s="37"/>
      <c r="S1676" s="37"/>
      <c r="T1676" s="37"/>
      <c r="U1676" s="37"/>
      <c r="V1676" s="37"/>
      <c r="W1676" s="37"/>
      <c r="X1676" s="37"/>
      <c r="Y1676" s="37"/>
      <c r="Z1676" s="37"/>
    </row>
    <row r="1677" spans="1:26" s="38" customFormat="1" x14ac:dyDescent="0.25">
      <c r="A1677" s="45">
        <v>22160</v>
      </c>
      <c r="B1677" s="42" t="s">
        <v>6769</v>
      </c>
      <c r="C1677" s="213" t="s">
        <v>3468</v>
      </c>
      <c r="D1677" s="42" t="s">
        <v>113</v>
      </c>
      <c r="E1677" s="42" t="s">
        <v>119</v>
      </c>
      <c r="F1677" s="37"/>
      <c r="G1677" s="37"/>
      <c r="H1677" s="37"/>
      <c r="I1677" s="37"/>
      <c r="J1677" s="37"/>
      <c r="K1677" s="37"/>
      <c r="L1677" s="37"/>
      <c r="M1677" s="37"/>
      <c r="N1677" s="37"/>
      <c r="O1677" s="37"/>
      <c r="P1677" s="37"/>
      <c r="Q1677" s="37"/>
      <c r="R1677" s="37"/>
      <c r="S1677" s="37"/>
      <c r="T1677" s="37"/>
      <c r="U1677" s="37"/>
      <c r="V1677" s="37"/>
      <c r="W1677" s="37"/>
      <c r="X1677" s="37"/>
      <c r="Y1677" s="37"/>
      <c r="Z1677" s="37"/>
    </row>
    <row r="1678" spans="1:26" s="38" customFormat="1" x14ac:dyDescent="0.25">
      <c r="A1678" s="45">
        <v>22163</v>
      </c>
      <c r="B1678" s="42" t="s">
        <v>1587</v>
      </c>
      <c r="C1678" s="213" t="s">
        <v>3205</v>
      </c>
      <c r="D1678" s="42" t="s">
        <v>33</v>
      </c>
      <c r="E1678" s="42" t="s">
        <v>4343</v>
      </c>
      <c r="F1678" s="37"/>
      <c r="G1678" s="37"/>
      <c r="H1678" s="37"/>
      <c r="I1678" s="37"/>
      <c r="J1678" s="37"/>
      <c r="K1678" s="37"/>
      <c r="L1678" s="37"/>
      <c r="M1678" s="37"/>
      <c r="N1678" s="37"/>
      <c r="O1678" s="37"/>
      <c r="P1678" s="37"/>
      <c r="Q1678" s="37"/>
      <c r="R1678" s="37"/>
      <c r="S1678" s="37"/>
      <c r="T1678" s="37"/>
      <c r="U1678" s="37"/>
      <c r="V1678" s="37"/>
      <c r="W1678" s="37"/>
      <c r="X1678" s="37"/>
      <c r="Y1678" s="37"/>
      <c r="Z1678" s="37"/>
    </row>
    <row r="1679" spans="1:26" s="38" customFormat="1" x14ac:dyDescent="0.25">
      <c r="A1679" s="45">
        <v>22180</v>
      </c>
      <c r="B1679" s="42" t="s">
        <v>1588</v>
      </c>
      <c r="C1679" s="213" t="s">
        <v>3288</v>
      </c>
      <c r="D1679" s="42" t="s">
        <v>33</v>
      </c>
      <c r="E1679" s="42" t="s">
        <v>34</v>
      </c>
      <c r="F1679" s="37"/>
      <c r="G1679" s="37"/>
      <c r="H1679" s="37"/>
      <c r="I1679" s="37"/>
      <c r="J1679" s="37"/>
      <c r="K1679" s="37"/>
      <c r="L1679" s="37"/>
      <c r="M1679" s="37"/>
      <c r="N1679" s="37"/>
      <c r="O1679" s="37"/>
      <c r="P1679" s="37"/>
      <c r="Q1679" s="37"/>
      <c r="R1679" s="37"/>
      <c r="S1679" s="37"/>
      <c r="T1679" s="37"/>
      <c r="U1679" s="37"/>
      <c r="V1679" s="37"/>
      <c r="W1679" s="37"/>
      <c r="X1679" s="37"/>
      <c r="Y1679" s="37"/>
      <c r="Z1679" s="37"/>
    </row>
    <row r="1680" spans="1:26" s="38" customFormat="1" x14ac:dyDescent="0.25">
      <c r="A1680" s="45">
        <v>22189</v>
      </c>
      <c r="B1680" s="42" t="s">
        <v>1589</v>
      </c>
      <c r="C1680" s="213" t="s">
        <v>4006</v>
      </c>
      <c r="D1680" s="42" t="s">
        <v>225</v>
      </c>
      <c r="E1680" s="42" t="s">
        <v>612</v>
      </c>
      <c r="F1680" s="37"/>
      <c r="G1680" s="37"/>
      <c r="H1680" s="37"/>
      <c r="I1680" s="37"/>
      <c r="J1680" s="37"/>
      <c r="K1680" s="37"/>
      <c r="L1680" s="37"/>
      <c r="M1680" s="37"/>
      <c r="N1680" s="37"/>
      <c r="O1680" s="37"/>
      <c r="P1680" s="37"/>
      <c r="Q1680" s="37"/>
      <c r="R1680" s="37"/>
      <c r="S1680" s="37"/>
      <c r="T1680" s="37"/>
      <c r="U1680" s="37"/>
      <c r="V1680" s="37"/>
      <c r="W1680" s="37"/>
      <c r="X1680" s="37"/>
      <c r="Y1680" s="37"/>
      <c r="Z1680" s="37"/>
    </row>
    <row r="1681" spans="1:26" s="38" customFormat="1" x14ac:dyDescent="0.25">
      <c r="A1681" s="45">
        <v>22195</v>
      </c>
      <c r="B1681" s="42" t="s">
        <v>1590</v>
      </c>
      <c r="C1681" s="213" t="s">
        <v>3364</v>
      </c>
      <c r="D1681" s="42" t="s">
        <v>98</v>
      </c>
      <c r="E1681" s="42" t="s">
        <v>5145</v>
      </c>
      <c r="F1681" s="37"/>
      <c r="G1681" s="37"/>
      <c r="H1681" s="37"/>
      <c r="I1681" s="37"/>
      <c r="J1681" s="37"/>
      <c r="K1681" s="37"/>
      <c r="L1681" s="37"/>
      <c r="M1681" s="37"/>
      <c r="N1681" s="37"/>
      <c r="O1681" s="37"/>
      <c r="P1681" s="37"/>
      <c r="Q1681" s="37"/>
      <c r="R1681" s="37"/>
      <c r="S1681" s="37"/>
      <c r="T1681" s="37"/>
      <c r="U1681" s="37"/>
      <c r="V1681" s="37"/>
      <c r="W1681" s="37"/>
      <c r="X1681" s="37"/>
      <c r="Y1681" s="37"/>
      <c r="Z1681" s="37"/>
    </row>
    <row r="1682" spans="1:26" s="38" customFormat="1" x14ac:dyDescent="0.25">
      <c r="A1682" s="45">
        <v>22196</v>
      </c>
      <c r="B1682" s="42" t="s">
        <v>1591</v>
      </c>
      <c r="C1682" s="213" t="s">
        <v>3364</v>
      </c>
      <c r="D1682" s="42" t="s">
        <v>98</v>
      </c>
      <c r="E1682" s="42" t="s">
        <v>5145</v>
      </c>
      <c r="F1682" s="37"/>
      <c r="G1682" s="37"/>
      <c r="H1682" s="37"/>
      <c r="I1682" s="37"/>
      <c r="J1682" s="37"/>
      <c r="K1682" s="37"/>
      <c r="L1682" s="37"/>
      <c r="M1682" s="37"/>
      <c r="N1682" s="37"/>
      <c r="O1682" s="37"/>
      <c r="P1682" s="37"/>
      <c r="Q1682" s="37"/>
      <c r="R1682" s="37"/>
      <c r="S1682" s="37"/>
      <c r="T1682" s="37"/>
      <c r="U1682" s="37"/>
      <c r="V1682" s="37"/>
      <c r="W1682" s="37"/>
      <c r="X1682" s="37"/>
      <c r="Y1682" s="37"/>
      <c r="Z1682" s="37"/>
    </row>
    <row r="1683" spans="1:26" s="38" customFormat="1" x14ac:dyDescent="0.25">
      <c r="A1683" s="45">
        <v>22203</v>
      </c>
      <c r="B1683" s="42" t="s">
        <v>6934</v>
      </c>
      <c r="C1683" s="213" t="s">
        <v>4040</v>
      </c>
      <c r="D1683" s="42" t="s">
        <v>232</v>
      </c>
      <c r="E1683" s="42" t="s">
        <v>249</v>
      </c>
      <c r="F1683" s="37"/>
      <c r="G1683" s="37"/>
      <c r="H1683" s="37"/>
      <c r="I1683" s="37"/>
      <c r="J1683" s="37"/>
      <c r="K1683" s="37"/>
      <c r="L1683" s="37"/>
      <c r="M1683" s="37"/>
      <c r="N1683" s="37"/>
      <c r="O1683" s="37"/>
      <c r="P1683" s="37"/>
      <c r="Q1683" s="37"/>
      <c r="R1683" s="37"/>
      <c r="S1683" s="37"/>
      <c r="T1683" s="37"/>
      <c r="U1683" s="37"/>
      <c r="V1683" s="37"/>
      <c r="W1683" s="37"/>
      <c r="X1683" s="37"/>
      <c r="Y1683" s="37"/>
      <c r="Z1683" s="37"/>
    </row>
    <row r="1684" spans="1:26" s="38" customFormat="1" x14ac:dyDescent="0.25">
      <c r="A1684" s="45">
        <v>22208</v>
      </c>
      <c r="B1684" s="42" t="s">
        <v>1593</v>
      </c>
      <c r="C1684" s="213" t="s">
        <v>3993</v>
      </c>
      <c r="D1684" s="42" t="s">
        <v>225</v>
      </c>
      <c r="E1684" s="42" t="s">
        <v>6500</v>
      </c>
      <c r="F1684" s="37"/>
      <c r="G1684" s="37"/>
      <c r="H1684" s="37"/>
      <c r="I1684" s="37"/>
      <c r="J1684" s="37"/>
      <c r="K1684" s="37"/>
      <c r="L1684" s="37"/>
      <c r="M1684" s="37"/>
      <c r="N1684" s="37"/>
      <c r="O1684" s="37"/>
      <c r="P1684" s="37"/>
      <c r="Q1684" s="37"/>
      <c r="R1684" s="37"/>
      <c r="S1684" s="37"/>
      <c r="T1684" s="37"/>
      <c r="U1684" s="37"/>
      <c r="V1684" s="37"/>
      <c r="W1684" s="37"/>
      <c r="X1684" s="37"/>
      <c r="Y1684" s="37"/>
      <c r="Z1684" s="37"/>
    </row>
    <row r="1685" spans="1:26" s="38" customFormat="1" x14ac:dyDescent="0.25">
      <c r="A1685" s="45">
        <v>22209</v>
      </c>
      <c r="B1685" s="42" t="s">
        <v>1594</v>
      </c>
      <c r="C1685" s="213" t="s">
        <v>2990</v>
      </c>
      <c r="D1685" s="42" t="s">
        <v>65</v>
      </c>
      <c r="E1685" s="42" t="s">
        <v>1595</v>
      </c>
      <c r="F1685" s="37"/>
      <c r="G1685" s="37"/>
      <c r="H1685" s="37"/>
      <c r="I1685" s="37"/>
      <c r="J1685" s="37"/>
      <c r="K1685" s="37"/>
      <c r="L1685" s="37"/>
      <c r="M1685" s="37"/>
      <c r="N1685" s="37"/>
      <c r="O1685" s="37"/>
      <c r="P1685" s="37"/>
      <c r="Q1685" s="37"/>
      <c r="R1685" s="37"/>
      <c r="S1685" s="37"/>
      <c r="T1685" s="37"/>
      <c r="U1685" s="37"/>
      <c r="V1685" s="37"/>
      <c r="W1685" s="37"/>
      <c r="X1685" s="37"/>
      <c r="Y1685" s="37"/>
      <c r="Z1685" s="37"/>
    </row>
    <row r="1686" spans="1:26" s="38" customFormat="1" x14ac:dyDescent="0.25">
      <c r="A1686" s="45">
        <v>22210</v>
      </c>
      <c r="B1686" s="42" t="s">
        <v>1596</v>
      </c>
      <c r="C1686" s="213" t="s">
        <v>3136</v>
      </c>
      <c r="D1686" s="42" t="s">
        <v>63</v>
      </c>
      <c r="E1686" s="42" t="s">
        <v>63</v>
      </c>
      <c r="F1686" s="37"/>
      <c r="G1686" s="37"/>
      <c r="H1686" s="37"/>
      <c r="I1686" s="37"/>
      <c r="J1686" s="37"/>
      <c r="K1686" s="37"/>
      <c r="L1686" s="37"/>
      <c r="M1686" s="37"/>
      <c r="N1686" s="37"/>
      <c r="O1686" s="37"/>
      <c r="P1686" s="37"/>
      <c r="Q1686" s="37"/>
      <c r="R1686" s="37"/>
      <c r="S1686" s="37"/>
      <c r="T1686" s="37"/>
      <c r="U1686" s="37"/>
      <c r="V1686" s="37"/>
      <c r="W1686" s="37"/>
      <c r="X1686" s="37"/>
      <c r="Y1686" s="37"/>
      <c r="Z1686" s="37"/>
    </row>
    <row r="1687" spans="1:26" s="38" customFormat="1" x14ac:dyDescent="0.25">
      <c r="A1687" s="45">
        <v>22210</v>
      </c>
      <c r="B1687" s="42" t="s">
        <v>1596</v>
      </c>
      <c r="C1687" s="213" t="s">
        <v>3458</v>
      </c>
      <c r="D1687" s="42" t="s">
        <v>113</v>
      </c>
      <c r="E1687" s="42" t="s">
        <v>4520</v>
      </c>
      <c r="F1687" s="37"/>
      <c r="G1687" s="37"/>
      <c r="H1687" s="37"/>
      <c r="I1687" s="37"/>
      <c r="J1687" s="37"/>
      <c r="K1687" s="37"/>
      <c r="L1687" s="37"/>
      <c r="M1687" s="37"/>
      <c r="N1687" s="37"/>
      <c r="O1687" s="37"/>
      <c r="P1687" s="37"/>
      <c r="Q1687" s="37"/>
      <c r="R1687" s="37"/>
      <c r="S1687" s="37"/>
      <c r="T1687" s="37"/>
      <c r="U1687" s="37"/>
      <c r="V1687" s="37"/>
      <c r="W1687" s="37"/>
      <c r="X1687" s="37"/>
      <c r="Y1687" s="37"/>
      <c r="Z1687" s="37"/>
    </row>
    <row r="1688" spans="1:26" s="38" customFormat="1" x14ac:dyDescent="0.25">
      <c r="A1688" s="45">
        <v>22210</v>
      </c>
      <c r="B1688" s="42" t="s">
        <v>1596</v>
      </c>
      <c r="C1688" s="213" t="s">
        <v>3462</v>
      </c>
      <c r="D1688" s="42" t="s">
        <v>113</v>
      </c>
      <c r="E1688" s="42" t="s">
        <v>116</v>
      </c>
      <c r="F1688" s="37"/>
      <c r="G1688" s="37"/>
      <c r="H1688" s="37"/>
      <c r="I1688" s="37"/>
      <c r="J1688" s="37"/>
      <c r="K1688" s="37"/>
      <c r="L1688" s="37"/>
      <c r="M1688" s="37"/>
      <c r="N1688" s="37"/>
      <c r="O1688" s="37"/>
      <c r="P1688" s="37"/>
      <c r="Q1688" s="37"/>
      <c r="R1688" s="37"/>
      <c r="S1688" s="37"/>
      <c r="T1688" s="37"/>
      <c r="U1688" s="37"/>
      <c r="V1688" s="37"/>
      <c r="W1688" s="37"/>
      <c r="X1688" s="37"/>
      <c r="Y1688" s="37"/>
      <c r="Z1688" s="37"/>
    </row>
    <row r="1689" spans="1:26" s="38" customFormat="1" x14ac:dyDescent="0.25">
      <c r="A1689" s="45">
        <v>22210</v>
      </c>
      <c r="B1689" s="42" t="s">
        <v>1596</v>
      </c>
      <c r="C1689" s="213" t="s">
        <v>3463</v>
      </c>
      <c r="D1689" s="42" t="s">
        <v>113</v>
      </c>
      <c r="E1689" s="42" t="s">
        <v>4144</v>
      </c>
      <c r="F1689" s="37"/>
      <c r="G1689" s="37"/>
      <c r="H1689" s="37"/>
      <c r="I1689" s="37"/>
      <c r="J1689" s="37"/>
      <c r="K1689" s="37"/>
      <c r="L1689" s="37"/>
      <c r="M1689" s="37"/>
      <c r="N1689" s="37"/>
      <c r="O1689" s="37"/>
      <c r="P1689" s="37"/>
      <c r="Q1689" s="37"/>
      <c r="R1689" s="37"/>
      <c r="S1689" s="37"/>
      <c r="T1689" s="37"/>
      <c r="U1689" s="37"/>
      <c r="V1689" s="37"/>
      <c r="W1689" s="37"/>
      <c r="X1689" s="37"/>
      <c r="Y1689" s="37"/>
      <c r="Z1689" s="37"/>
    </row>
    <row r="1690" spans="1:26" s="38" customFormat="1" x14ac:dyDescent="0.25">
      <c r="A1690" s="45">
        <v>22210</v>
      </c>
      <c r="B1690" s="42" t="s">
        <v>1596</v>
      </c>
      <c r="C1690" s="213" t="s">
        <v>3473</v>
      </c>
      <c r="D1690" s="42" t="s">
        <v>113</v>
      </c>
      <c r="E1690" s="42" t="s">
        <v>122</v>
      </c>
      <c r="F1690" s="37"/>
      <c r="G1690" s="37"/>
      <c r="H1690" s="37"/>
      <c r="I1690" s="37"/>
      <c r="J1690" s="37"/>
      <c r="K1690" s="37"/>
      <c r="L1690" s="37"/>
      <c r="M1690" s="37"/>
      <c r="N1690" s="37"/>
      <c r="O1690" s="37"/>
      <c r="P1690" s="37"/>
      <c r="Q1690" s="37"/>
      <c r="R1690" s="37"/>
      <c r="S1690" s="37"/>
      <c r="T1690" s="37"/>
      <c r="U1690" s="37"/>
      <c r="V1690" s="37"/>
      <c r="W1690" s="37"/>
      <c r="X1690" s="37"/>
      <c r="Y1690" s="37"/>
      <c r="Z1690" s="37"/>
    </row>
    <row r="1691" spans="1:26" s="38" customFormat="1" x14ac:dyDescent="0.25">
      <c r="A1691" s="45">
        <v>22210</v>
      </c>
      <c r="B1691" s="42" t="s">
        <v>1596</v>
      </c>
      <c r="C1691" s="213" t="s">
        <v>3550</v>
      </c>
      <c r="D1691" s="42" t="s">
        <v>113</v>
      </c>
      <c r="E1691" s="42" t="s">
        <v>4460</v>
      </c>
      <c r="F1691" s="37"/>
      <c r="G1691" s="37"/>
      <c r="H1691" s="37"/>
      <c r="I1691" s="37"/>
      <c r="J1691" s="37"/>
      <c r="K1691" s="37"/>
      <c r="L1691" s="37"/>
      <c r="M1691" s="37"/>
      <c r="N1691" s="37"/>
      <c r="O1691" s="37"/>
      <c r="P1691" s="37"/>
      <c r="Q1691" s="37"/>
      <c r="R1691" s="37"/>
      <c r="S1691" s="37"/>
      <c r="T1691" s="37"/>
      <c r="U1691" s="37"/>
      <c r="V1691" s="37"/>
      <c r="W1691" s="37"/>
      <c r="X1691" s="37"/>
      <c r="Y1691" s="37"/>
      <c r="Z1691" s="37"/>
    </row>
    <row r="1692" spans="1:26" s="38" customFormat="1" x14ac:dyDescent="0.25">
      <c r="A1692" s="45">
        <v>22210</v>
      </c>
      <c r="B1692" s="42" t="s">
        <v>1596</v>
      </c>
      <c r="C1692" s="213" t="s">
        <v>3551</v>
      </c>
      <c r="D1692" s="42" t="s">
        <v>113</v>
      </c>
      <c r="E1692" s="42" t="s">
        <v>411</v>
      </c>
      <c r="F1692" s="37"/>
      <c r="G1692" s="37"/>
      <c r="H1692" s="37"/>
      <c r="I1692" s="37"/>
      <c r="J1692" s="37"/>
      <c r="K1692" s="37"/>
      <c r="L1692" s="37"/>
      <c r="M1692" s="37"/>
      <c r="N1692" s="37"/>
      <c r="O1692" s="37"/>
      <c r="P1692" s="37"/>
      <c r="Q1692" s="37"/>
      <c r="R1692" s="37"/>
      <c r="S1692" s="37"/>
      <c r="T1692" s="37"/>
      <c r="U1692" s="37"/>
      <c r="V1692" s="37"/>
      <c r="W1692" s="37"/>
      <c r="X1692" s="37"/>
      <c r="Y1692" s="37"/>
      <c r="Z1692" s="37"/>
    </row>
    <row r="1693" spans="1:26" s="38" customFormat="1" x14ac:dyDescent="0.25">
      <c r="A1693" s="45">
        <v>22210</v>
      </c>
      <c r="B1693" s="42" t="s">
        <v>1596</v>
      </c>
      <c r="C1693" s="213" t="s">
        <v>3493</v>
      </c>
      <c r="D1693" s="42" t="s">
        <v>113</v>
      </c>
      <c r="E1693" s="42" t="s">
        <v>326</v>
      </c>
      <c r="F1693" s="37"/>
      <c r="G1693" s="37"/>
      <c r="H1693" s="37"/>
      <c r="I1693" s="37"/>
      <c r="J1693" s="37"/>
      <c r="K1693" s="37"/>
      <c r="L1693" s="37"/>
      <c r="M1693" s="37"/>
      <c r="N1693" s="37"/>
      <c r="O1693" s="37"/>
      <c r="P1693" s="37"/>
      <c r="Q1693" s="37"/>
      <c r="R1693" s="37"/>
      <c r="S1693" s="37"/>
      <c r="T1693" s="37"/>
      <c r="U1693" s="37"/>
      <c r="V1693" s="37"/>
      <c r="W1693" s="37"/>
      <c r="X1693" s="37"/>
      <c r="Y1693" s="37"/>
      <c r="Z1693" s="37"/>
    </row>
    <row r="1694" spans="1:26" s="38" customFormat="1" x14ac:dyDescent="0.25">
      <c r="A1694" s="45">
        <v>22212</v>
      </c>
      <c r="B1694" s="42" t="s">
        <v>7893</v>
      </c>
      <c r="C1694" s="213" t="s">
        <v>3906</v>
      </c>
      <c r="D1694" s="42" t="s">
        <v>200</v>
      </c>
      <c r="E1694" s="42" t="s">
        <v>4386</v>
      </c>
      <c r="F1694" s="37"/>
      <c r="G1694" s="37"/>
      <c r="H1694" s="37"/>
      <c r="I1694" s="37"/>
      <c r="J1694" s="37"/>
      <c r="K1694" s="37"/>
      <c r="L1694" s="37"/>
      <c r="M1694" s="37"/>
      <c r="N1694" s="37"/>
      <c r="O1694" s="37"/>
      <c r="P1694" s="37"/>
      <c r="Q1694" s="37"/>
      <c r="R1694" s="37"/>
      <c r="S1694" s="37"/>
      <c r="T1694" s="37"/>
      <c r="U1694" s="37"/>
      <c r="V1694" s="37"/>
      <c r="W1694" s="37"/>
      <c r="X1694" s="37"/>
      <c r="Y1694" s="37"/>
      <c r="Z1694" s="37"/>
    </row>
    <row r="1695" spans="1:26" s="38" customFormat="1" x14ac:dyDescent="0.25">
      <c r="A1695" s="45">
        <v>22225</v>
      </c>
      <c r="B1695" s="42" t="s">
        <v>1597</v>
      </c>
      <c r="C1695" s="213" t="s">
        <v>3556</v>
      </c>
      <c r="D1695" s="42" t="s">
        <v>113</v>
      </c>
      <c r="E1695" s="42" t="s">
        <v>4361</v>
      </c>
      <c r="F1695" s="37"/>
      <c r="G1695" s="37"/>
      <c r="H1695" s="37"/>
      <c r="I1695" s="37"/>
      <c r="J1695" s="37"/>
      <c r="K1695" s="37"/>
      <c r="L1695" s="37"/>
      <c r="M1695" s="37"/>
      <c r="N1695" s="37"/>
      <c r="O1695" s="37"/>
      <c r="P1695" s="37"/>
      <c r="Q1695" s="37"/>
      <c r="R1695" s="37"/>
      <c r="S1695" s="37"/>
      <c r="T1695" s="37"/>
      <c r="U1695" s="37"/>
      <c r="V1695" s="37"/>
      <c r="W1695" s="37"/>
      <c r="X1695" s="37"/>
      <c r="Y1695" s="37"/>
      <c r="Z1695" s="37"/>
    </row>
    <row r="1696" spans="1:26" s="38" customFormat="1" x14ac:dyDescent="0.25">
      <c r="A1696" s="45">
        <v>22226</v>
      </c>
      <c r="B1696" s="42" t="s">
        <v>6682</v>
      </c>
      <c r="C1696" s="213" t="s">
        <v>3556</v>
      </c>
      <c r="D1696" s="42" t="s">
        <v>113</v>
      </c>
      <c r="E1696" s="42" t="s">
        <v>4361</v>
      </c>
      <c r="F1696" s="37"/>
      <c r="G1696" s="37"/>
      <c r="H1696" s="37"/>
      <c r="I1696" s="37"/>
      <c r="J1696" s="37"/>
      <c r="K1696" s="37"/>
      <c r="L1696" s="37"/>
      <c r="M1696" s="37"/>
      <c r="N1696" s="37"/>
      <c r="O1696" s="37"/>
      <c r="P1696" s="37"/>
      <c r="Q1696" s="37"/>
      <c r="R1696" s="37"/>
      <c r="S1696" s="37"/>
      <c r="T1696" s="37"/>
      <c r="U1696" s="37"/>
      <c r="V1696" s="37"/>
      <c r="W1696" s="37"/>
      <c r="X1696" s="37"/>
      <c r="Y1696" s="37"/>
      <c r="Z1696" s="37"/>
    </row>
    <row r="1697" spans="1:26" s="38" customFormat="1" x14ac:dyDescent="0.25">
      <c r="A1697" s="45">
        <v>22229</v>
      </c>
      <c r="B1697" s="42" t="s">
        <v>1599</v>
      </c>
      <c r="C1697" s="213" t="s">
        <v>3616</v>
      </c>
      <c r="D1697" s="42" t="s">
        <v>152</v>
      </c>
      <c r="E1697" s="42" t="s">
        <v>415</v>
      </c>
      <c r="F1697" s="37"/>
      <c r="G1697" s="37"/>
      <c r="H1697" s="37"/>
      <c r="I1697" s="37"/>
      <c r="J1697" s="37"/>
      <c r="K1697" s="37"/>
      <c r="L1697" s="37"/>
      <c r="M1697" s="37"/>
      <c r="N1697" s="37"/>
      <c r="O1697" s="37"/>
      <c r="P1697" s="37"/>
      <c r="Q1697" s="37"/>
      <c r="R1697" s="37"/>
      <c r="S1697" s="37"/>
      <c r="T1697" s="37"/>
      <c r="U1697" s="37"/>
      <c r="V1697" s="37"/>
      <c r="W1697" s="37"/>
      <c r="X1697" s="37"/>
      <c r="Y1697" s="37"/>
      <c r="Z1697" s="37"/>
    </row>
    <row r="1698" spans="1:26" s="38" customFormat="1" x14ac:dyDescent="0.25">
      <c r="A1698" s="45">
        <v>22235</v>
      </c>
      <c r="B1698" s="42" t="s">
        <v>8390</v>
      </c>
      <c r="C1698" s="213" t="s">
        <v>3303</v>
      </c>
      <c r="D1698" s="42" t="s">
        <v>33</v>
      </c>
      <c r="E1698" s="42" t="s">
        <v>697</v>
      </c>
      <c r="F1698" s="37"/>
      <c r="G1698" s="37"/>
      <c r="H1698" s="37"/>
      <c r="I1698" s="37"/>
      <c r="J1698" s="37"/>
      <c r="K1698" s="37"/>
      <c r="L1698" s="37"/>
      <c r="M1698" s="37"/>
      <c r="N1698" s="37"/>
      <c r="O1698" s="37"/>
      <c r="P1698" s="37"/>
      <c r="Q1698" s="37"/>
      <c r="R1698" s="37"/>
      <c r="S1698" s="37"/>
      <c r="T1698" s="37"/>
      <c r="U1698" s="37"/>
      <c r="V1698" s="37"/>
      <c r="W1698" s="37"/>
      <c r="X1698" s="37"/>
      <c r="Y1698" s="37"/>
      <c r="Z1698" s="37"/>
    </row>
    <row r="1699" spans="1:26" s="38" customFormat="1" x14ac:dyDescent="0.25">
      <c r="A1699" s="45">
        <v>22238</v>
      </c>
      <c r="B1699" s="42" t="s">
        <v>1600</v>
      </c>
      <c r="C1699" s="213" t="s">
        <v>3361</v>
      </c>
      <c r="D1699" s="42" t="s">
        <v>98</v>
      </c>
      <c r="E1699" s="42" t="s">
        <v>4141</v>
      </c>
      <c r="F1699" s="37"/>
      <c r="G1699" s="37"/>
      <c r="H1699" s="37"/>
      <c r="I1699" s="37"/>
      <c r="J1699" s="37"/>
      <c r="K1699" s="37"/>
      <c r="L1699" s="37"/>
      <c r="M1699" s="37"/>
      <c r="N1699" s="37"/>
      <c r="O1699" s="37"/>
      <c r="P1699" s="37"/>
      <c r="Q1699" s="37"/>
      <c r="R1699" s="37"/>
      <c r="S1699" s="37"/>
      <c r="T1699" s="37"/>
      <c r="U1699" s="37"/>
      <c r="V1699" s="37"/>
      <c r="W1699" s="37"/>
      <c r="X1699" s="37"/>
      <c r="Y1699" s="37"/>
      <c r="Z1699" s="37"/>
    </row>
    <row r="1700" spans="1:26" s="38" customFormat="1" x14ac:dyDescent="0.25">
      <c r="A1700" s="45">
        <v>22239</v>
      </c>
      <c r="B1700" s="42" t="s">
        <v>1601</v>
      </c>
      <c r="C1700" s="213" t="s">
        <v>3533</v>
      </c>
      <c r="D1700" s="42" t="s">
        <v>113</v>
      </c>
      <c r="E1700" s="42" t="s">
        <v>4206</v>
      </c>
      <c r="F1700" s="37"/>
      <c r="G1700" s="37"/>
      <c r="H1700" s="37"/>
      <c r="I1700" s="37"/>
      <c r="J1700" s="37"/>
      <c r="K1700" s="37"/>
      <c r="L1700" s="37"/>
      <c r="M1700" s="37"/>
      <c r="N1700" s="37"/>
      <c r="O1700" s="37"/>
      <c r="P1700" s="37"/>
      <c r="Q1700" s="37"/>
      <c r="R1700" s="37"/>
      <c r="S1700" s="37"/>
      <c r="T1700" s="37"/>
      <c r="U1700" s="37"/>
      <c r="V1700" s="37"/>
      <c r="W1700" s="37"/>
      <c r="X1700" s="37"/>
      <c r="Y1700" s="37"/>
      <c r="Z1700" s="37"/>
    </row>
    <row r="1701" spans="1:26" s="38" customFormat="1" x14ac:dyDescent="0.25">
      <c r="A1701" s="45">
        <v>22246</v>
      </c>
      <c r="B1701" s="42" t="s">
        <v>1602</v>
      </c>
      <c r="C1701" s="213" t="s">
        <v>3136</v>
      </c>
      <c r="D1701" s="42" t="s">
        <v>63</v>
      </c>
      <c r="E1701" s="42" t="s">
        <v>63</v>
      </c>
      <c r="F1701" s="37"/>
      <c r="G1701" s="37"/>
      <c r="H1701" s="37"/>
      <c r="I1701" s="37"/>
      <c r="J1701" s="37"/>
      <c r="K1701" s="37"/>
      <c r="L1701" s="37"/>
      <c r="M1701" s="37"/>
      <c r="N1701" s="37"/>
      <c r="O1701" s="37"/>
      <c r="P1701" s="37"/>
      <c r="Q1701" s="37"/>
      <c r="R1701" s="37"/>
      <c r="S1701" s="37"/>
      <c r="T1701" s="37"/>
      <c r="U1701" s="37"/>
      <c r="V1701" s="37"/>
      <c r="W1701" s="37"/>
      <c r="X1701" s="37"/>
      <c r="Y1701" s="37"/>
      <c r="Z1701" s="37"/>
    </row>
    <row r="1702" spans="1:26" s="38" customFormat="1" x14ac:dyDescent="0.25">
      <c r="A1702" s="45">
        <v>22250</v>
      </c>
      <c r="B1702" s="42" t="s">
        <v>7894</v>
      </c>
      <c r="C1702" s="213" t="s">
        <v>3270</v>
      </c>
      <c r="D1702" s="42" t="s">
        <v>33</v>
      </c>
      <c r="E1702" s="42" t="s">
        <v>1604</v>
      </c>
      <c r="F1702" s="37"/>
      <c r="G1702" s="37"/>
      <c r="H1702" s="37"/>
      <c r="I1702" s="37"/>
      <c r="J1702" s="37"/>
      <c r="K1702" s="37"/>
      <c r="L1702" s="37"/>
      <c r="M1702" s="37"/>
      <c r="N1702" s="37"/>
      <c r="O1702" s="37"/>
      <c r="P1702" s="37"/>
      <c r="Q1702" s="37"/>
      <c r="R1702" s="37"/>
      <c r="S1702" s="37"/>
      <c r="T1702" s="37"/>
      <c r="U1702" s="37"/>
      <c r="V1702" s="37"/>
      <c r="W1702" s="37"/>
      <c r="X1702" s="37"/>
      <c r="Y1702" s="37"/>
      <c r="Z1702" s="37"/>
    </row>
    <row r="1703" spans="1:26" s="38" customFormat="1" x14ac:dyDescent="0.25">
      <c r="A1703" s="45">
        <v>22255</v>
      </c>
      <c r="B1703" s="42" t="s">
        <v>1605</v>
      </c>
      <c r="C1703" s="213" t="s">
        <v>3183</v>
      </c>
      <c r="D1703" s="42" t="s">
        <v>33</v>
      </c>
      <c r="E1703" s="42" t="s">
        <v>570</v>
      </c>
      <c r="F1703" s="37"/>
      <c r="G1703" s="37"/>
      <c r="H1703" s="37"/>
      <c r="I1703" s="37"/>
      <c r="J1703" s="37"/>
      <c r="K1703" s="37"/>
      <c r="L1703" s="37"/>
      <c r="M1703" s="37"/>
      <c r="N1703" s="37"/>
      <c r="O1703" s="37"/>
      <c r="P1703" s="37"/>
      <c r="Q1703" s="37"/>
      <c r="R1703" s="37"/>
      <c r="S1703" s="37"/>
      <c r="T1703" s="37"/>
      <c r="U1703" s="37"/>
      <c r="V1703" s="37"/>
      <c r="W1703" s="37"/>
      <c r="X1703" s="37"/>
      <c r="Y1703" s="37"/>
      <c r="Z1703" s="37"/>
    </row>
    <row r="1704" spans="1:26" s="38" customFormat="1" x14ac:dyDescent="0.25">
      <c r="A1704" s="45">
        <v>22258</v>
      </c>
      <c r="B1704" s="42" t="s">
        <v>7895</v>
      </c>
      <c r="C1704" s="213" t="s">
        <v>4011</v>
      </c>
      <c r="D1704" s="42" t="s">
        <v>225</v>
      </c>
      <c r="E1704" s="42" t="s">
        <v>1607</v>
      </c>
      <c r="F1704" s="37"/>
      <c r="G1704" s="37"/>
      <c r="H1704" s="37"/>
      <c r="I1704" s="37"/>
      <c r="J1704" s="37"/>
      <c r="K1704" s="37"/>
      <c r="L1704" s="37"/>
      <c r="M1704" s="37"/>
      <c r="N1704" s="37"/>
      <c r="O1704" s="37"/>
      <c r="P1704" s="37"/>
      <c r="Q1704" s="37"/>
      <c r="R1704" s="37"/>
      <c r="S1704" s="37"/>
      <c r="T1704" s="37"/>
      <c r="U1704" s="37"/>
      <c r="V1704" s="37"/>
      <c r="W1704" s="37"/>
      <c r="X1704" s="37"/>
      <c r="Y1704" s="37"/>
      <c r="Z1704" s="37"/>
    </row>
    <row r="1705" spans="1:26" s="38" customFormat="1" x14ac:dyDescent="0.25">
      <c r="A1705" s="45">
        <v>22259</v>
      </c>
      <c r="B1705" s="42" t="s">
        <v>1608</v>
      </c>
      <c r="C1705" s="213" t="s">
        <v>3205</v>
      </c>
      <c r="D1705" s="42" t="s">
        <v>33</v>
      </c>
      <c r="E1705" s="42" t="s">
        <v>4343</v>
      </c>
      <c r="F1705" s="37"/>
      <c r="G1705" s="37"/>
      <c r="H1705" s="37"/>
      <c r="I1705" s="37"/>
      <c r="J1705" s="37"/>
      <c r="K1705" s="37"/>
      <c r="L1705" s="37"/>
      <c r="M1705" s="37"/>
      <c r="N1705" s="37"/>
      <c r="O1705" s="37"/>
      <c r="P1705" s="37"/>
      <c r="Q1705" s="37"/>
      <c r="R1705" s="37"/>
      <c r="S1705" s="37"/>
      <c r="T1705" s="37"/>
      <c r="U1705" s="37"/>
      <c r="V1705" s="37"/>
      <c r="W1705" s="37"/>
      <c r="X1705" s="37"/>
      <c r="Y1705" s="37"/>
      <c r="Z1705" s="37"/>
    </row>
    <row r="1706" spans="1:26" s="38" customFormat="1" x14ac:dyDescent="0.25">
      <c r="A1706" s="45">
        <v>22260</v>
      </c>
      <c r="B1706" s="42" t="s">
        <v>8391</v>
      </c>
      <c r="C1706" s="213" t="s">
        <v>3205</v>
      </c>
      <c r="D1706" s="42" t="s">
        <v>33</v>
      </c>
      <c r="E1706" s="42" t="s">
        <v>4343</v>
      </c>
      <c r="F1706" s="37"/>
      <c r="G1706" s="37"/>
      <c r="H1706" s="37"/>
      <c r="I1706" s="37"/>
      <c r="J1706" s="37"/>
      <c r="K1706" s="37"/>
      <c r="L1706" s="37"/>
      <c r="M1706" s="37"/>
      <c r="N1706" s="37"/>
      <c r="O1706" s="37"/>
      <c r="P1706" s="37"/>
      <c r="Q1706" s="37"/>
      <c r="R1706" s="37"/>
      <c r="S1706" s="37"/>
      <c r="T1706" s="37"/>
      <c r="U1706" s="37"/>
      <c r="V1706" s="37"/>
      <c r="W1706" s="37"/>
      <c r="X1706" s="37"/>
      <c r="Y1706" s="37"/>
      <c r="Z1706" s="37"/>
    </row>
    <row r="1707" spans="1:26" s="38" customFormat="1" x14ac:dyDescent="0.25">
      <c r="A1707" s="45">
        <v>22263</v>
      </c>
      <c r="B1707" s="42" t="s">
        <v>8392</v>
      </c>
      <c r="C1707" s="213" t="s">
        <v>3205</v>
      </c>
      <c r="D1707" s="42" t="s">
        <v>33</v>
      </c>
      <c r="E1707" s="42" t="s">
        <v>4343</v>
      </c>
      <c r="F1707" s="37"/>
      <c r="G1707" s="37"/>
      <c r="H1707" s="37"/>
      <c r="I1707" s="37"/>
      <c r="J1707" s="37"/>
      <c r="K1707" s="37"/>
      <c r="L1707" s="37"/>
      <c r="M1707" s="37"/>
      <c r="N1707" s="37"/>
      <c r="O1707" s="37"/>
      <c r="P1707" s="37"/>
      <c r="Q1707" s="37"/>
      <c r="R1707" s="37"/>
      <c r="S1707" s="37"/>
      <c r="T1707" s="37"/>
      <c r="U1707" s="37"/>
      <c r="V1707" s="37"/>
      <c r="W1707" s="37"/>
      <c r="X1707" s="37"/>
      <c r="Y1707" s="37"/>
      <c r="Z1707" s="37"/>
    </row>
    <row r="1708" spans="1:26" s="38" customFormat="1" x14ac:dyDescent="0.25">
      <c r="A1708" s="45">
        <v>22276</v>
      </c>
      <c r="B1708" s="42" t="s">
        <v>6771</v>
      </c>
      <c r="C1708" s="213" t="s">
        <v>3233</v>
      </c>
      <c r="D1708" s="42" t="s">
        <v>33</v>
      </c>
      <c r="E1708" s="42" t="s">
        <v>262</v>
      </c>
      <c r="F1708" s="37"/>
      <c r="G1708" s="37"/>
      <c r="H1708" s="37"/>
      <c r="I1708" s="37"/>
      <c r="J1708" s="37"/>
      <c r="K1708" s="37"/>
      <c r="L1708" s="37"/>
      <c r="M1708" s="37"/>
      <c r="N1708" s="37"/>
      <c r="O1708" s="37"/>
      <c r="P1708" s="37"/>
      <c r="Q1708" s="37"/>
      <c r="R1708" s="37"/>
      <c r="S1708" s="37"/>
      <c r="T1708" s="37"/>
      <c r="U1708" s="37"/>
      <c r="V1708" s="37"/>
      <c r="W1708" s="37"/>
      <c r="X1708" s="37"/>
      <c r="Y1708" s="37"/>
      <c r="Z1708" s="37"/>
    </row>
    <row r="1709" spans="1:26" s="38" customFormat="1" x14ac:dyDescent="0.25">
      <c r="A1709" s="45">
        <v>22277</v>
      </c>
      <c r="B1709" s="42" t="s">
        <v>1610</v>
      </c>
      <c r="C1709" s="213" t="s">
        <v>3526</v>
      </c>
      <c r="D1709" s="42" t="s">
        <v>113</v>
      </c>
      <c r="E1709" s="42" t="s">
        <v>387</v>
      </c>
      <c r="F1709" s="37"/>
      <c r="G1709" s="37"/>
      <c r="H1709" s="37"/>
      <c r="I1709" s="37"/>
      <c r="J1709" s="37"/>
      <c r="K1709" s="37"/>
      <c r="L1709" s="37"/>
      <c r="M1709" s="37"/>
      <c r="N1709" s="37"/>
      <c r="O1709" s="37"/>
      <c r="P1709" s="37"/>
      <c r="Q1709" s="37"/>
      <c r="R1709" s="37"/>
      <c r="S1709" s="37"/>
      <c r="T1709" s="37"/>
      <c r="U1709" s="37"/>
      <c r="V1709" s="37"/>
      <c r="W1709" s="37"/>
      <c r="X1709" s="37"/>
      <c r="Y1709" s="37"/>
      <c r="Z1709" s="37"/>
    </row>
    <row r="1710" spans="1:26" s="38" customFormat="1" x14ac:dyDescent="0.25">
      <c r="A1710" s="45">
        <v>22281</v>
      </c>
      <c r="B1710" s="42" t="s">
        <v>7896</v>
      </c>
      <c r="C1710" s="213" t="s">
        <v>3589</v>
      </c>
      <c r="D1710" s="42" t="s">
        <v>402</v>
      </c>
      <c r="E1710" s="42" t="s">
        <v>4414</v>
      </c>
      <c r="F1710" s="37"/>
      <c r="G1710" s="37"/>
      <c r="H1710" s="37"/>
      <c r="I1710" s="37"/>
      <c r="J1710" s="37"/>
      <c r="K1710" s="37"/>
      <c r="L1710" s="37"/>
      <c r="M1710" s="37"/>
      <c r="N1710" s="37"/>
      <c r="O1710" s="37"/>
      <c r="P1710" s="37"/>
      <c r="Q1710" s="37"/>
      <c r="R1710" s="37"/>
      <c r="S1710" s="37"/>
      <c r="T1710" s="37"/>
      <c r="U1710" s="37"/>
      <c r="V1710" s="37"/>
      <c r="W1710" s="37"/>
      <c r="X1710" s="37"/>
      <c r="Y1710" s="37"/>
      <c r="Z1710" s="37"/>
    </row>
    <row r="1711" spans="1:26" s="38" customFormat="1" x14ac:dyDescent="0.25">
      <c r="A1711" s="45">
        <v>22291</v>
      </c>
      <c r="B1711" s="42" t="s">
        <v>4415</v>
      </c>
      <c r="C1711" s="213" t="s">
        <v>4045</v>
      </c>
      <c r="D1711" s="42" t="s">
        <v>235</v>
      </c>
      <c r="E1711" s="42" t="s">
        <v>1612</v>
      </c>
      <c r="F1711" s="37"/>
      <c r="G1711" s="37"/>
      <c r="H1711" s="37"/>
      <c r="I1711" s="37"/>
      <c r="J1711" s="37"/>
      <c r="K1711" s="37"/>
      <c r="L1711" s="37"/>
      <c r="M1711" s="37"/>
      <c r="N1711" s="37"/>
      <c r="O1711" s="37"/>
      <c r="P1711" s="37"/>
      <c r="Q1711" s="37"/>
      <c r="R1711" s="37"/>
      <c r="S1711" s="37"/>
      <c r="T1711" s="37"/>
      <c r="U1711" s="37"/>
      <c r="V1711" s="37"/>
      <c r="W1711" s="37"/>
      <c r="X1711" s="37"/>
      <c r="Y1711" s="37"/>
      <c r="Z1711" s="37"/>
    </row>
    <row r="1712" spans="1:26" s="38" customFormat="1" x14ac:dyDescent="0.25">
      <c r="A1712" s="45">
        <v>22297</v>
      </c>
      <c r="B1712" s="42" t="s">
        <v>1613</v>
      </c>
      <c r="C1712" s="213" t="s">
        <v>3933</v>
      </c>
      <c r="D1712" s="42" t="s">
        <v>356</v>
      </c>
      <c r="E1712" s="42" t="s">
        <v>1614</v>
      </c>
      <c r="F1712" s="37"/>
      <c r="G1712" s="37"/>
      <c r="H1712" s="37"/>
      <c r="I1712" s="37"/>
      <c r="J1712" s="37"/>
      <c r="K1712" s="37"/>
      <c r="L1712" s="37"/>
      <c r="M1712" s="37"/>
      <c r="N1712" s="37"/>
      <c r="O1712" s="37"/>
      <c r="P1712" s="37"/>
      <c r="Q1712" s="37"/>
      <c r="R1712" s="37"/>
      <c r="S1712" s="37"/>
      <c r="T1712" s="37"/>
      <c r="U1712" s="37"/>
      <c r="V1712" s="37"/>
      <c r="W1712" s="37"/>
      <c r="X1712" s="37"/>
      <c r="Y1712" s="37"/>
      <c r="Z1712" s="37"/>
    </row>
    <row r="1713" spans="1:26" s="38" customFormat="1" x14ac:dyDescent="0.25">
      <c r="A1713" s="45">
        <v>22299</v>
      </c>
      <c r="B1713" s="42" t="s">
        <v>6935</v>
      </c>
      <c r="C1713" s="213" t="s">
        <v>3205</v>
      </c>
      <c r="D1713" s="42" t="s">
        <v>33</v>
      </c>
      <c r="E1713" s="42" t="s">
        <v>4343</v>
      </c>
      <c r="F1713" s="37"/>
      <c r="G1713" s="37"/>
      <c r="H1713" s="37"/>
      <c r="I1713" s="37"/>
      <c r="J1713" s="37"/>
      <c r="K1713" s="37"/>
      <c r="L1713" s="37"/>
      <c r="M1713" s="37"/>
      <c r="N1713" s="37"/>
      <c r="O1713" s="37"/>
      <c r="P1713" s="37"/>
      <c r="Q1713" s="37"/>
      <c r="R1713" s="37"/>
      <c r="S1713" s="37"/>
      <c r="T1713" s="37"/>
      <c r="U1713" s="37"/>
      <c r="V1713" s="37"/>
      <c r="W1713" s="37"/>
      <c r="X1713" s="37"/>
      <c r="Y1713" s="37"/>
      <c r="Z1713" s="37"/>
    </row>
    <row r="1714" spans="1:26" s="38" customFormat="1" x14ac:dyDescent="0.25">
      <c r="A1714" s="45">
        <v>22300</v>
      </c>
      <c r="B1714" s="42" t="s">
        <v>1616</v>
      </c>
      <c r="C1714" s="213" t="s">
        <v>3205</v>
      </c>
      <c r="D1714" s="42" t="s">
        <v>33</v>
      </c>
      <c r="E1714" s="42" t="s">
        <v>4343</v>
      </c>
      <c r="F1714" s="37"/>
      <c r="G1714" s="37"/>
      <c r="H1714" s="37"/>
      <c r="I1714" s="37"/>
      <c r="J1714" s="37"/>
      <c r="K1714" s="37"/>
      <c r="L1714" s="37"/>
      <c r="M1714" s="37"/>
      <c r="N1714" s="37"/>
      <c r="O1714" s="37"/>
      <c r="P1714" s="37"/>
      <c r="Q1714" s="37"/>
      <c r="R1714" s="37"/>
      <c r="S1714" s="37"/>
      <c r="T1714" s="37"/>
      <c r="U1714" s="37"/>
      <c r="V1714" s="37"/>
      <c r="W1714" s="37"/>
      <c r="X1714" s="37"/>
      <c r="Y1714" s="37"/>
      <c r="Z1714" s="37"/>
    </row>
    <row r="1715" spans="1:26" s="38" customFormat="1" x14ac:dyDescent="0.25">
      <c r="A1715" s="45">
        <v>22303</v>
      </c>
      <c r="B1715" s="42" t="s">
        <v>7897</v>
      </c>
      <c r="C1715" s="213" t="s">
        <v>3546</v>
      </c>
      <c r="D1715" s="42" t="s">
        <v>113</v>
      </c>
      <c r="E1715" s="42" t="s">
        <v>4129</v>
      </c>
      <c r="F1715" s="37"/>
      <c r="G1715" s="37"/>
      <c r="H1715" s="37"/>
      <c r="I1715" s="37"/>
      <c r="J1715" s="37"/>
      <c r="K1715" s="37"/>
      <c r="L1715" s="37"/>
      <c r="M1715" s="37"/>
      <c r="N1715" s="37"/>
      <c r="O1715" s="37"/>
      <c r="P1715" s="37"/>
      <c r="Q1715" s="37"/>
      <c r="R1715" s="37"/>
      <c r="S1715" s="37"/>
      <c r="T1715" s="37"/>
      <c r="U1715" s="37"/>
      <c r="V1715" s="37"/>
      <c r="W1715" s="37"/>
      <c r="X1715" s="37"/>
      <c r="Y1715" s="37"/>
      <c r="Z1715" s="37"/>
    </row>
    <row r="1716" spans="1:26" s="38" customFormat="1" x14ac:dyDescent="0.25">
      <c r="A1716" s="45">
        <v>22313</v>
      </c>
      <c r="B1716" s="42" t="s">
        <v>1617</v>
      </c>
      <c r="C1716" s="213" t="s">
        <v>4033</v>
      </c>
      <c r="D1716" s="42" t="s">
        <v>225</v>
      </c>
      <c r="E1716" s="42" t="s">
        <v>330</v>
      </c>
      <c r="F1716" s="37"/>
      <c r="G1716" s="37"/>
      <c r="H1716" s="37"/>
      <c r="I1716" s="37"/>
      <c r="J1716" s="37"/>
      <c r="K1716" s="37"/>
      <c r="L1716" s="37"/>
      <c r="M1716" s="37"/>
      <c r="N1716" s="37"/>
      <c r="O1716" s="37"/>
      <c r="P1716" s="37"/>
      <c r="Q1716" s="37"/>
      <c r="R1716" s="37"/>
      <c r="S1716" s="37"/>
      <c r="T1716" s="37"/>
      <c r="U1716" s="37"/>
      <c r="V1716" s="37"/>
      <c r="W1716" s="37"/>
      <c r="X1716" s="37"/>
      <c r="Y1716" s="37"/>
      <c r="Z1716" s="37"/>
    </row>
    <row r="1717" spans="1:26" s="38" customFormat="1" x14ac:dyDescent="0.25">
      <c r="A1717" s="45">
        <v>22317</v>
      </c>
      <c r="B1717" s="42" t="s">
        <v>6936</v>
      </c>
      <c r="C1717" s="213" t="s">
        <v>3465</v>
      </c>
      <c r="D1717" s="42" t="s">
        <v>113</v>
      </c>
      <c r="E1717" s="42" t="s">
        <v>312</v>
      </c>
      <c r="F1717" s="37"/>
      <c r="G1717" s="37"/>
      <c r="H1717" s="37"/>
      <c r="I1717" s="37"/>
      <c r="J1717" s="37"/>
      <c r="K1717" s="37"/>
      <c r="L1717" s="37"/>
      <c r="M1717" s="37"/>
      <c r="N1717" s="37"/>
      <c r="O1717" s="37"/>
      <c r="P1717" s="37"/>
      <c r="Q1717" s="37"/>
      <c r="R1717" s="37"/>
      <c r="S1717" s="37"/>
      <c r="T1717" s="37"/>
      <c r="U1717" s="37"/>
      <c r="V1717" s="37"/>
      <c r="W1717" s="37"/>
      <c r="X1717" s="37"/>
      <c r="Y1717" s="37"/>
      <c r="Z1717" s="37"/>
    </row>
    <row r="1718" spans="1:26" s="38" customFormat="1" x14ac:dyDescent="0.25">
      <c r="A1718" s="45">
        <v>22318</v>
      </c>
      <c r="B1718" s="42" t="s">
        <v>8393</v>
      </c>
      <c r="C1718" s="213" t="s">
        <v>3305</v>
      </c>
      <c r="D1718" s="42" t="s">
        <v>33</v>
      </c>
      <c r="E1718" s="42" t="s">
        <v>742</v>
      </c>
      <c r="F1718" s="37"/>
      <c r="G1718" s="37"/>
      <c r="H1718" s="37"/>
      <c r="I1718" s="37"/>
      <c r="J1718" s="37"/>
      <c r="K1718" s="37"/>
      <c r="L1718" s="37"/>
      <c r="M1718" s="37"/>
      <c r="N1718" s="37"/>
      <c r="O1718" s="37"/>
      <c r="P1718" s="37"/>
      <c r="Q1718" s="37"/>
      <c r="R1718" s="37"/>
      <c r="S1718" s="37"/>
      <c r="T1718" s="37"/>
      <c r="U1718" s="37"/>
      <c r="V1718" s="37"/>
      <c r="W1718" s="37"/>
      <c r="X1718" s="37"/>
      <c r="Y1718" s="37"/>
      <c r="Z1718" s="37"/>
    </row>
    <row r="1719" spans="1:26" s="38" customFormat="1" x14ac:dyDescent="0.25">
      <c r="A1719" s="45">
        <v>22322</v>
      </c>
      <c r="B1719" s="42" t="s">
        <v>1619</v>
      </c>
      <c r="C1719" s="213" t="s">
        <v>3109</v>
      </c>
      <c r="D1719" s="42" t="s">
        <v>65</v>
      </c>
      <c r="E1719" s="42" t="s">
        <v>874</v>
      </c>
      <c r="F1719" s="37"/>
      <c r="G1719" s="37"/>
      <c r="H1719" s="37"/>
      <c r="I1719" s="37"/>
      <c r="J1719" s="37"/>
      <c r="K1719" s="37"/>
      <c r="L1719" s="37"/>
      <c r="M1719" s="37"/>
      <c r="N1719" s="37"/>
      <c r="O1719" s="37"/>
      <c r="P1719" s="37"/>
      <c r="Q1719" s="37"/>
      <c r="R1719" s="37"/>
      <c r="S1719" s="37"/>
      <c r="T1719" s="37"/>
      <c r="U1719" s="37"/>
      <c r="V1719" s="37"/>
      <c r="W1719" s="37"/>
      <c r="X1719" s="37"/>
      <c r="Y1719" s="37"/>
      <c r="Z1719" s="37"/>
    </row>
    <row r="1720" spans="1:26" s="38" customFormat="1" x14ac:dyDescent="0.25">
      <c r="A1720" s="45">
        <v>22325</v>
      </c>
      <c r="B1720" s="42" t="s">
        <v>6937</v>
      </c>
      <c r="C1720" s="213" t="s">
        <v>3465</v>
      </c>
      <c r="D1720" s="42" t="s">
        <v>113</v>
      </c>
      <c r="E1720" s="42" t="s">
        <v>312</v>
      </c>
      <c r="F1720" s="37"/>
      <c r="G1720" s="37"/>
      <c r="H1720" s="37"/>
      <c r="I1720" s="37"/>
      <c r="J1720" s="37"/>
      <c r="K1720" s="37"/>
      <c r="L1720" s="37"/>
      <c r="M1720" s="37"/>
      <c r="N1720" s="37"/>
      <c r="O1720" s="37"/>
      <c r="P1720" s="37"/>
      <c r="Q1720" s="37"/>
      <c r="R1720" s="37"/>
      <c r="S1720" s="37"/>
      <c r="T1720" s="37"/>
      <c r="U1720" s="37"/>
      <c r="V1720" s="37"/>
      <c r="W1720" s="37"/>
      <c r="X1720" s="37"/>
      <c r="Y1720" s="37"/>
      <c r="Z1720" s="37"/>
    </row>
    <row r="1721" spans="1:26" s="38" customFormat="1" x14ac:dyDescent="0.25">
      <c r="A1721" s="45">
        <v>22327</v>
      </c>
      <c r="B1721" s="42" t="s">
        <v>1621</v>
      </c>
      <c r="C1721" s="213" t="s">
        <v>3944</v>
      </c>
      <c r="D1721" s="42" t="s">
        <v>356</v>
      </c>
      <c r="E1721" s="42" t="s">
        <v>4416</v>
      </c>
      <c r="F1721" s="37"/>
      <c r="G1721" s="37"/>
      <c r="H1721" s="37"/>
      <c r="I1721" s="37"/>
      <c r="J1721" s="37"/>
      <c r="K1721" s="37"/>
      <c r="L1721" s="37"/>
      <c r="M1721" s="37"/>
      <c r="N1721" s="37"/>
      <c r="O1721" s="37"/>
      <c r="P1721" s="37"/>
      <c r="Q1721" s="37"/>
      <c r="R1721" s="37"/>
      <c r="S1721" s="37"/>
      <c r="T1721" s="37"/>
      <c r="U1721" s="37"/>
      <c r="V1721" s="37"/>
      <c r="W1721" s="37"/>
      <c r="X1721" s="37"/>
      <c r="Y1721" s="37"/>
      <c r="Z1721" s="37"/>
    </row>
    <row r="1722" spans="1:26" s="38" customFormat="1" x14ac:dyDescent="0.25">
      <c r="A1722" s="45">
        <v>22330</v>
      </c>
      <c r="B1722" s="42" t="s">
        <v>7898</v>
      </c>
      <c r="C1722" s="213" t="s">
        <v>3726</v>
      </c>
      <c r="D1722" s="42" t="s">
        <v>166</v>
      </c>
      <c r="E1722" s="42" t="s">
        <v>1622</v>
      </c>
      <c r="F1722" s="37"/>
      <c r="G1722" s="37"/>
      <c r="H1722" s="37"/>
      <c r="I1722" s="37"/>
      <c r="J1722" s="37"/>
      <c r="K1722" s="37"/>
      <c r="L1722" s="37"/>
      <c r="M1722" s="37"/>
      <c r="N1722" s="37"/>
      <c r="O1722" s="37"/>
      <c r="P1722" s="37"/>
      <c r="Q1722" s="37"/>
      <c r="R1722" s="37"/>
      <c r="S1722" s="37"/>
      <c r="T1722" s="37"/>
      <c r="U1722" s="37"/>
      <c r="V1722" s="37"/>
      <c r="W1722" s="37"/>
      <c r="X1722" s="37"/>
      <c r="Y1722" s="37"/>
      <c r="Z1722" s="37"/>
    </row>
    <row r="1723" spans="1:26" s="38" customFormat="1" x14ac:dyDescent="0.25">
      <c r="A1723" s="45">
        <v>22334</v>
      </c>
      <c r="B1723" s="42" t="s">
        <v>4417</v>
      </c>
      <c r="C1723" s="213" t="s">
        <v>3674</v>
      </c>
      <c r="D1723" s="42" t="s">
        <v>162</v>
      </c>
      <c r="E1723" s="42" t="s">
        <v>279</v>
      </c>
      <c r="F1723" s="37"/>
      <c r="G1723" s="37"/>
      <c r="H1723" s="37"/>
      <c r="I1723" s="37"/>
      <c r="J1723" s="37"/>
      <c r="K1723" s="37"/>
      <c r="L1723" s="37"/>
      <c r="M1723" s="37"/>
      <c r="N1723" s="37"/>
      <c r="O1723" s="37"/>
      <c r="P1723" s="37"/>
      <c r="Q1723" s="37"/>
      <c r="R1723" s="37"/>
      <c r="S1723" s="37"/>
      <c r="T1723" s="37"/>
      <c r="U1723" s="37"/>
      <c r="V1723" s="37"/>
      <c r="W1723" s="37"/>
      <c r="X1723" s="37"/>
      <c r="Y1723" s="37"/>
      <c r="Z1723" s="37"/>
    </row>
    <row r="1724" spans="1:26" s="38" customFormat="1" x14ac:dyDescent="0.25">
      <c r="A1724" s="45">
        <v>22335</v>
      </c>
      <c r="B1724" s="42" t="s">
        <v>1624</v>
      </c>
      <c r="C1724" s="213" t="s">
        <v>3088</v>
      </c>
      <c r="D1724" s="42" t="s">
        <v>65</v>
      </c>
      <c r="E1724" s="42" t="s">
        <v>4278</v>
      </c>
      <c r="F1724" s="37"/>
      <c r="G1724" s="37"/>
      <c r="H1724" s="37"/>
      <c r="I1724" s="37"/>
      <c r="J1724" s="37"/>
      <c r="K1724" s="37"/>
      <c r="L1724" s="37"/>
      <c r="M1724" s="37"/>
      <c r="N1724" s="37"/>
      <c r="O1724" s="37"/>
      <c r="P1724" s="37"/>
      <c r="Q1724" s="37"/>
      <c r="R1724" s="37"/>
      <c r="S1724" s="37"/>
      <c r="T1724" s="37"/>
      <c r="U1724" s="37"/>
      <c r="V1724" s="37"/>
      <c r="W1724" s="37"/>
      <c r="X1724" s="37"/>
      <c r="Y1724" s="37"/>
      <c r="Z1724" s="37"/>
    </row>
    <row r="1725" spans="1:26" s="38" customFormat="1" x14ac:dyDescent="0.25">
      <c r="A1725" s="45">
        <v>22342</v>
      </c>
      <c r="B1725" s="42" t="s">
        <v>1625</v>
      </c>
      <c r="C1725" s="213" t="s">
        <v>3263</v>
      </c>
      <c r="D1725" s="42" t="s">
        <v>33</v>
      </c>
      <c r="E1725" s="42" t="s">
        <v>4432</v>
      </c>
      <c r="F1725" s="37"/>
      <c r="G1725" s="37"/>
      <c r="H1725" s="37"/>
      <c r="I1725" s="37"/>
      <c r="J1725" s="37"/>
      <c r="K1725" s="37"/>
      <c r="L1725" s="37"/>
      <c r="M1725" s="37"/>
      <c r="N1725" s="37"/>
      <c r="O1725" s="37"/>
      <c r="P1725" s="37"/>
      <c r="Q1725" s="37"/>
      <c r="R1725" s="37"/>
      <c r="S1725" s="37"/>
      <c r="T1725" s="37"/>
      <c r="U1725" s="37"/>
      <c r="V1725" s="37"/>
      <c r="W1725" s="37"/>
      <c r="X1725" s="37"/>
      <c r="Y1725" s="37"/>
      <c r="Z1725" s="37"/>
    </row>
    <row r="1726" spans="1:26" s="38" customFormat="1" x14ac:dyDescent="0.25">
      <c r="A1726" s="45">
        <v>22344</v>
      </c>
      <c r="B1726" s="42" t="s">
        <v>1626</v>
      </c>
      <c r="C1726" s="213" t="s">
        <v>3705</v>
      </c>
      <c r="D1726" s="42" t="s">
        <v>166</v>
      </c>
      <c r="E1726" s="42" t="s">
        <v>1627</v>
      </c>
      <c r="F1726" s="37"/>
      <c r="G1726" s="37"/>
      <c r="H1726" s="37"/>
      <c r="I1726" s="37"/>
      <c r="J1726" s="37"/>
      <c r="K1726" s="37"/>
      <c r="L1726" s="37"/>
      <c r="M1726" s="37"/>
      <c r="N1726" s="37"/>
      <c r="O1726" s="37"/>
      <c r="P1726" s="37"/>
      <c r="Q1726" s="37"/>
      <c r="R1726" s="37"/>
      <c r="S1726" s="37"/>
      <c r="T1726" s="37"/>
      <c r="U1726" s="37"/>
      <c r="V1726" s="37"/>
      <c r="W1726" s="37"/>
      <c r="X1726" s="37"/>
      <c r="Y1726" s="37"/>
      <c r="Z1726" s="37"/>
    </row>
    <row r="1727" spans="1:26" s="38" customFormat="1" x14ac:dyDescent="0.25">
      <c r="A1727" s="45">
        <v>22346</v>
      </c>
      <c r="B1727" s="42" t="s">
        <v>8394</v>
      </c>
      <c r="C1727" s="213" t="s">
        <v>3197</v>
      </c>
      <c r="D1727" s="42" t="s">
        <v>33</v>
      </c>
      <c r="E1727" s="42" t="s">
        <v>843</v>
      </c>
      <c r="F1727" s="37"/>
      <c r="G1727" s="37"/>
      <c r="H1727" s="37"/>
      <c r="I1727" s="37"/>
      <c r="J1727" s="37"/>
      <c r="K1727" s="37"/>
      <c r="L1727" s="37"/>
      <c r="M1727" s="37"/>
      <c r="N1727" s="37"/>
      <c r="O1727" s="37"/>
      <c r="P1727" s="37"/>
      <c r="Q1727" s="37"/>
      <c r="R1727" s="37"/>
      <c r="S1727" s="37"/>
      <c r="T1727" s="37"/>
      <c r="U1727" s="37"/>
      <c r="V1727" s="37"/>
      <c r="W1727" s="37"/>
      <c r="X1727" s="37"/>
      <c r="Y1727" s="37"/>
      <c r="Z1727" s="37"/>
    </row>
    <row r="1728" spans="1:26" s="38" customFormat="1" x14ac:dyDescent="0.25">
      <c r="A1728" s="45">
        <v>22350</v>
      </c>
      <c r="B1728" s="42" t="s">
        <v>6938</v>
      </c>
      <c r="C1728" s="213" t="s">
        <v>3465</v>
      </c>
      <c r="D1728" s="42" t="s">
        <v>113</v>
      </c>
      <c r="E1728" s="42" t="s">
        <v>312</v>
      </c>
      <c r="F1728" s="37"/>
      <c r="G1728" s="37"/>
      <c r="H1728" s="37"/>
      <c r="I1728" s="37"/>
      <c r="J1728" s="37"/>
      <c r="K1728" s="37"/>
      <c r="L1728" s="37"/>
      <c r="M1728" s="37"/>
      <c r="N1728" s="37"/>
      <c r="O1728" s="37"/>
      <c r="P1728" s="37"/>
      <c r="Q1728" s="37"/>
      <c r="R1728" s="37"/>
      <c r="S1728" s="37"/>
      <c r="T1728" s="37"/>
      <c r="U1728" s="37"/>
      <c r="V1728" s="37"/>
      <c r="W1728" s="37"/>
      <c r="X1728" s="37"/>
      <c r="Y1728" s="37"/>
      <c r="Z1728" s="37"/>
    </row>
    <row r="1729" spans="1:26" s="38" customFormat="1" x14ac:dyDescent="0.25">
      <c r="A1729" s="45">
        <v>22353</v>
      </c>
      <c r="B1729" s="42" t="s">
        <v>7899</v>
      </c>
      <c r="C1729" s="213" t="s">
        <v>3694</v>
      </c>
      <c r="D1729" s="42" t="s">
        <v>162</v>
      </c>
      <c r="E1729" s="42" t="s">
        <v>5183</v>
      </c>
      <c r="F1729" s="37"/>
      <c r="G1729" s="37"/>
      <c r="H1729" s="37"/>
      <c r="I1729" s="37"/>
      <c r="J1729" s="37"/>
      <c r="K1729" s="37"/>
      <c r="L1729" s="37"/>
      <c r="M1729" s="37"/>
      <c r="N1729" s="37"/>
      <c r="O1729" s="37"/>
      <c r="P1729" s="37"/>
      <c r="Q1729" s="37"/>
      <c r="R1729" s="37"/>
      <c r="S1729" s="37"/>
      <c r="T1729" s="37"/>
      <c r="U1729" s="37"/>
      <c r="V1729" s="37"/>
      <c r="W1729" s="37"/>
      <c r="X1729" s="37"/>
      <c r="Y1729" s="37"/>
      <c r="Z1729" s="37"/>
    </row>
    <row r="1730" spans="1:26" s="38" customFormat="1" x14ac:dyDescent="0.25">
      <c r="A1730" s="45">
        <v>22357</v>
      </c>
      <c r="B1730" s="42" t="s">
        <v>1630</v>
      </c>
      <c r="C1730" s="213" t="s">
        <v>3685</v>
      </c>
      <c r="D1730" s="42" t="s">
        <v>162</v>
      </c>
      <c r="E1730" s="42" t="s">
        <v>164</v>
      </c>
      <c r="F1730" s="37"/>
      <c r="G1730" s="37"/>
      <c r="H1730" s="37"/>
      <c r="I1730" s="37"/>
      <c r="J1730" s="37"/>
      <c r="K1730" s="37"/>
      <c r="L1730" s="37"/>
      <c r="M1730" s="37"/>
      <c r="N1730" s="37"/>
      <c r="O1730" s="37"/>
      <c r="P1730" s="37"/>
      <c r="Q1730" s="37"/>
      <c r="R1730" s="37"/>
      <c r="S1730" s="37"/>
      <c r="T1730" s="37"/>
      <c r="U1730" s="37"/>
      <c r="V1730" s="37"/>
      <c r="W1730" s="37"/>
      <c r="X1730" s="37"/>
      <c r="Y1730" s="37"/>
      <c r="Z1730" s="37"/>
    </row>
    <row r="1731" spans="1:26" s="38" customFormat="1" x14ac:dyDescent="0.25">
      <c r="A1731" s="45">
        <v>22357</v>
      </c>
      <c r="B1731" s="42" t="s">
        <v>1630</v>
      </c>
      <c r="C1731" s="213" t="s">
        <v>3691</v>
      </c>
      <c r="D1731" s="42" t="s">
        <v>162</v>
      </c>
      <c r="E1731" s="42" t="s">
        <v>5182</v>
      </c>
      <c r="F1731" s="37"/>
      <c r="G1731" s="37"/>
      <c r="H1731" s="37"/>
      <c r="I1731" s="37"/>
      <c r="J1731" s="37"/>
      <c r="K1731" s="37"/>
      <c r="L1731" s="37"/>
      <c r="M1731" s="37"/>
      <c r="N1731" s="37"/>
      <c r="O1731" s="37"/>
      <c r="P1731" s="37"/>
      <c r="Q1731" s="37"/>
      <c r="R1731" s="37"/>
      <c r="S1731" s="37"/>
      <c r="T1731" s="37"/>
      <c r="U1731" s="37"/>
      <c r="V1731" s="37"/>
      <c r="W1731" s="37"/>
      <c r="X1731" s="37"/>
      <c r="Y1731" s="37"/>
      <c r="Z1731" s="37"/>
    </row>
    <row r="1732" spans="1:26" s="38" customFormat="1" x14ac:dyDescent="0.25">
      <c r="A1732" s="45">
        <v>22366</v>
      </c>
      <c r="B1732" s="42" t="s">
        <v>6620</v>
      </c>
      <c r="C1732" s="213" t="s">
        <v>4029</v>
      </c>
      <c r="D1732" s="42" t="s">
        <v>225</v>
      </c>
      <c r="E1732" s="42" t="s">
        <v>1017</v>
      </c>
      <c r="F1732" s="37"/>
      <c r="G1732" s="37"/>
      <c r="H1732" s="37"/>
      <c r="I1732" s="37"/>
      <c r="J1732" s="37"/>
      <c r="K1732" s="37"/>
      <c r="L1732" s="37"/>
      <c r="M1732" s="37"/>
      <c r="N1732" s="37"/>
      <c r="O1732" s="37"/>
      <c r="P1732" s="37"/>
      <c r="Q1732" s="37"/>
      <c r="R1732" s="37"/>
      <c r="S1732" s="37"/>
      <c r="T1732" s="37"/>
      <c r="U1732" s="37"/>
      <c r="V1732" s="37"/>
      <c r="W1732" s="37"/>
      <c r="X1732" s="37"/>
      <c r="Y1732" s="37"/>
      <c r="Z1732" s="37"/>
    </row>
    <row r="1733" spans="1:26" s="38" customFormat="1" x14ac:dyDescent="0.25">
      <c r="A1733" s="45">
        <v>22368</v>
      </c>
      <c r="B1733" s="42" t="s">
        <v>1631</v>
      </c>
      <c r="C1733" s="213" t="s">
        <v>3087</v>
      </c>
      <c r="D1733" s="42" t="s">
        <v>65</v>
      </c>
      <c r="E1733" s="42" t="s">
        <v>489</v>
      </c>
      <c r="F1733" s="37"/>
      <c r="G1733" s="37"/>
      <c r="H1733" s="37"/>
      <c r="I1733" s="37"/>
      <c r="J1733" s="37"/>
      <c r="K1733" s="37"/>
      <c r="L1733" s="37"/>
      <c r="M1733" s="37"/>
      <c r="N1733" s="37"/>
      <c r="O1733" s="37"/>
      <c r="P1733" s="37"/>
      <c r="Q1733" s="37"/>
      <c r="R1733" s="37"/>
      <c r="S1733" s="37"/>
      <c r="T1733" s="37"/>
      <c r="U1733" s="37"/>
      <c r="V1733" s="37"/>
      <c r="W1733" s="37"/>
      <c r="X1733" s="37"/>
      <c r="Y1733" s="37"/>
      <c r="Z1733" s="37"/>
    </row>
    <row r="1734" spans="1:26" s="38" customFormat="1" x14ac:dyDescent="0.25">
      <c r="A1734" s="45">
        <v>22372</v>
      </c>
      <c r="B1734" s="42" t="s">
        <v>1632</v>
      </c>
      <c r="C1734" s="213" t="s">
        <v>3994</v>
      </c>
      <c r="D1734" s="42" t="s">
        <v>225</v>
      </c>
      <c r="E1734" s="42" t="s">
        <v>4177</v>
      </c>
      <c r="F1734" s="37"/>
      <c r="G1734" s="37"/>
      <c r="H1734" s="37"/>
      <c r="I1734" s="37"/>
      <c r="J1734" s="37"/>
      <c r="K1734" s="37"/>
      <c r="L1734" s="37"/>
      <c r="M1734" s="37"/>
      <c r="N1734" s="37"/>
      <c r="O1734" s="37"/>
      <c r="P1734" s="37"/>
      <c r="Q1734" s="37"/>
      <c r="R1734" s="37"/>
      <c r="S1734" s="37"/>
      <c r="T1734" s="37"/>
      <c r="U1734" s="37"/>
      <c r="V1734" s="37"/>
      <c r="W1734" s="37"/>
      <c r="X1734" s="37"/>
      <c r="Y1734" s="37"/>
      <c r="Z1734" s="37"/>
    </row>
    <row r="1735" spans="1:26" s="38" customFormat="1" x14ac:dyDescent="0.25">
      <c r="A1735" s="45">
        <v>22374</v>
      </c>
      <c r="B1735" s="42" t="s">
        <v>1634</v>
      </c>
      <c r="C1735" s="213" t="s">
        <v>3832</v>
      </c>
      <c r="D1735" s="42" t="s">
        <v>177</v>
      </c>
      <c r="E1735" s="42" t="s">
        <v>739</v>
      </c>
      <c r="F1735" s="37"/>
      <c r="G1735" s="37"/>
      <c r="H1735" s="37"/>
      <c r="I1735" s="37"/>
      <c r="J1735" s="37"/>
      <c r="K1735" s="37"/>
      <c r="L1735" s="37"/>
      <c r="M1735" s="37"/>
      <c r="N1735" s="37"/>
      <c r="O1735" s="37"/>
      <c r="P1735" s="37"/>
      <c r="Q1735" s="37"/>
      <c r="R1735" s="37"/>
      <c r="S1735" s="37"/>
      <c r="T1735" s="37"/>
      <c r="U1735" s="37"/>
      <c r="V1735" s="37"/>
      <c r="W1735" s="37"/>
      <c r="X1735" s="37"/>
      <c r="Y1735" s="37"/>
      <c r="Z1735" s="37"/>
    </row>
    <row r="1736" spans="1:26" s="38" customFormat="1" x14ac:dyDescent="0.25">
      <c r="A1736" s="45">
        <v>22375</v>
      </c>
      <c r="B1736" s="42" t="s">
        <v>7900</v>
      </c>
      <c r="C1736" s="213" t="s">
        <v>3740</v>
      </c>
      <c r="D1736" s="42" t="s">
        <v>166</v>
      </c>
      <c r="E1736" s="42" t="s">
        <v>1635</v>
      </c>
      <c r="F1736" s="37"/>
      <c r="G1736" s="37"/>
      <c r="H1736" s="37"/>
      <c r="I1736" s="37"/>
      <c r="J1736" s="37"/>
      <c r="K1736" s="37"/>
      <c r="L1736" s="37"/>
      <c r="M1736" s="37"/>
      <c r="N1736" s="37"/>
      <c r="O1736" s="37"/>
      <c r="P1736" s="37"/>
      <c r="Q1736" s="37"/>
      <c r="R1736" s="37"/>
      <c r="S1736" s="37"/>
      <c r="T1736" s="37"/>
      <c r="U1736" s="37"/>
      <c r="V1736" s="37"/>
      <c r="W1736" s="37"/>
      <c r="X1736" s="37"/>
      <c r="Y1736" s="37"/>
      <c r="Z1736" s="37"/>
    </row>
    <row r="1737" spans="1:26" s="38" customFormat="1" x14ac:dyDescent="0.25">
      <c r="A1737" s="45">
        <v>22376</v>
      </c>
      <c r="B1737" s="42" t="s">
        <v>8161</v>
      </c>
      <c r="C1737" s="213" t="s">
        <v>3387</v>
      </c>
      <c r="D1737" s="42" t="s">
        <v>98</v>
      </c>
      <c r="E1737" s="42" t="s">
        <v>5150</v>
      </c>
      <c r="F1737" s="37"/>
      <c r="G1737" s="37"/>
      <c r="H1737" s="37"/>
      <c r="I1737" s="37"/>
      <c r="J1737" s="37"/>
      <c r="K1737" s="37"/>
      <c r="L1737" s="37"/>
      <c r="M1737" s="37"/>
      <c r="N1737" s="37"/>
      <c r="O1737" s="37"/>
      <c r="P1737" s="37"/>
      <c r="Q1737" s="37"/>
      <c r="R1737" s="37"/>
      <c r="S1737" s="37"/>
      <c r="T1737" s="37"/>
      <c r="U1737" s="37"/>
      <c r="V1737" s="37"/>
      <c r="W1737" s="37"/>
      <c r="X1737" s="37"/>
      <c r="Y1737" s="37"/>
      <c r="Z1737" s="37"/>
    </row>
    <row r="1738" spans="1:26" s="38" customFormat="1" x14ac:dyDescent="0.25">
      <c r="A1738" s="45">
        <v>22380</v>
      </c>
      <c r="B1738" s="42" t="s">
        <v>1636</v>
      </c>
      <c r="C1738" s="213" t="s">
        <v>3485</v>
      </c>
      <c r="D1738" s="42" t="s">
        <v>113</v>
      </c>
      <c r="E1738" s="42" t="s">
        <v>586</v>
      </c>
      <c r="F1738" s="37"/>
      <c r="G1738" s="37"/>
      <c r="H1738" s="37"/>
      <c r="I1738" s="37"/>
      <c r="J1738" s="37"/>
      <c r="K1738" s="37"/>
      <c r="L1738" s="37"/>
      <c r="M1738" s="37"/>
      <c r="N1738" s="37"/>
      <c r="O1738" s="37"/>
      <c r="P1738" s="37"/>
      <c r="Q1738" s="37"/>
      <c r="R1738" s="37"/>
      <c r="S1738" s="37"/>
      <c r="T1738" s="37"/>
      <c r="U1738" s="37"/>
      <c r="V1738" s="37"/>
      <c r="W1738" s="37"/>
      <c r="X1738" s="37"/>
      <c r="Y1738" s="37"/>
      <c r="Z1738" s="37"/>
    </row>
    <row r="1739" spans="1:26" s="38" customFormat="1" x14ac:dyDescent="0.25">
      <c r="A1739" s="45">
        <v>22382</v>
      </c>
      <c r="B1739" s="42" t="s">
        <v>8395</v>
      </c>
      <c r="C1739" s="213" t="s">
        <v>3212</v>
      </c>
      <c r="D1739" s="42" t="s">
        <v>33</v>
      </c>
      <c r="E1739" s="42" t="s">
        <v>4408</v>
      </c>
      <c r="F1739" s="37"/>
      <c r="G1739" s="37"/>
      <c r="H1739" s="37"/>
      <c r="I1739" s="37"/>
      <c r="J1739" s="37"/>
      <c r="K1739" s="37"/>
      <c r="L1739" s="37"/>
      <c r="M1739" s="37"/>
      <c r="N1739" s="37"/>
      <c r="O1739" s="37"/>
      <c r="P1739" s="37"/>
      <c r="Q1739" s="37"/>
      <c r="R1739" s="37"/>
      <c r="S1739" s="37"/>
      <c r="T1739" s="37"/>
      <c r="U1739" s="37"/>
      <c r="V1739" s="37"/>
      <c r="W1739" s="37"/>
      <c r="X1739" s="37"/>
      <c r="Y1739" s="37"/>
      <c r="Z1739" s="37"/>
    </row>
    <row r="1740" spans="1:26" s="38" customFormat="1" x14ac:dyDescent="0.25">
      <c r="A1740" s="45">
        <v>22385</v>
      </c>
      <c r="B1740" s="42" t="s">
        <v>1637</v>
      </c>
      <c r="C1740" s="213" t="s">
        <v>3205</v>
      </c>
      <c r="D1740" s="42" t="s">
        <v>33</v>
      </c>
      <c r="E1740" s="42" t="s">
        <v>4343</v>
      </c>
      <c r="F1740" s="37"/>
      <c r="G1740" s="37"/>
      <c r="H1740" s="37"/>
      <c r="I1740" s="37"/>
      <c r="J1740" s="37"/>
      <c r="K1740" s="37"/>
      <c r="L1740" s="37"/>
      <c r="M1740" s="37"/>
      <c r="N1740" s="37"/>
      <c r="O1740" s="37"/>
      <c r="P1740" s="37"/>
      <c r="Q1740" s="37"/>
      <c r="R1740" s="37"/>
      <c r="S1740" s="37"/>
      <c r="T1740" s="37"/>
      <c r="U1740" s="37"/>
      <c r="V1740" s="37"/>
      <c r="W1740" s="37"/>
      <c r="X1740" s="37"/>
      <c r="Y1740" s="37"/>
      <c r="Z1740" s="37"/>
    </row>
    <row r="1741" spans="1:26" s="38" customFormat="1" x14ac:dyDescent="0.25">
      <c r="A1741" s="45">
        <v>22386</v>
      </c>
      <c r="B1741" s="42" t="s">
        <v>1638</v>
      </c>
      <c r="C1741" s="213" t="s">
        <v>3608</v>
      </c>
      <c r="D1741" s="42" t="s">
        <v>152</v>
      </c>
      <c r="E1741" s="42" t="s">
        <v>1639</v>
      </c>
      <c r="F1741" s="37"/>
      <c r="G1741" s="37"/>
      <c r="H1741" s="37"/>
      <c r="I1741" s="37"/>
      <c r="J1741" s="37"/>
      <c r="K1741" s="37"/>
      <c r="L1741" s="37"/>
      <c r="M1741" s="37"/>
      <c r="N1741" s="37"/>
      <c r="O1741" s="37"/>
      <c r="P1741" s="37"/>
      <c r="Q1741" s="37"/>
      <c r="R1741" s="37"/>
      <c r="S1741" s="37"/>
      <c r="T1741" s="37"/>
      <c r="U1741" s="37"/>
      <c r="V1741" s="37"/>
      <c r="W1741" s="37"/>
      <c r="X1741" s="37"/>
      <c r="Y1741" s="37"/>
      <c r="Z1741" s="37"/>
    </row>
    <row r="1742" spans="1:26" s="38" customFormat="1" x14ac:dyDescent="0.25">
      <c r="A1742" s="45">
        <v>22391</v>
      </c>
      <c r="B1742" s="42" t="s">
        <v>1640</v>
      </c>
      <c r="C1742" s="213" t="s">
        <v>4024</v>
      </c>
      <c r="D1742" s="42" t="s">
        <v>225</v>
      </c>
      <c r="E1742" s="42" t="s">
        <v>1929</v>
      </c>
      <c r="F1742" s="37"/>
      <c r="G1742" s="37"/>
      <c r="H1742" s="37"/>
      <c r="I1742" s="37"/>
      <c r="J1742" s="37"/>
      <c r="K1742" s="37"/>
      <c r="L1742" s="37"/>
      <c r="M1742" s="37"/>
      <c r="N1742" s="37"/>
      <c r="O1742" s="37"/>
      <c r="P1742" s="37"/>
      <c r="Q1742" s="37"/>
      <c r="R1742" s="37"/>
      <c r="S1742" s="37"/>
      <c r="T1742" s="37"/>
      <c r="U1742" s="37"/>
      <c r="V1742" s="37"/>
      <c r="W1742" s="37"/>
      <c r="X1742" s="37"/>
      <c r="Y1742" s="37"/>
      <c r="Z1742" s="37"/>
    </row>
    <row r="1743" spans="1:26" s="38" customFormat="1" x14ac:dyDescent="0.25">
      <c r="A1743" s="45">
        <v>22397</v>
      </c>
      <c r="B1743" s="42" t="s">
        <v>1641</v>
      </c>
      <c r="C1743" s="213" t="s">
        <v>3812</v>
      </c>
      <c r="D1743" s="42" t="s">
        <v>192</v>
      </c>
      <c r="E1743" s="42" t="s">
        <v>1642</v>
      </c>
      <c r="F1743" s="37"/>
      <c r="G1743" s="37"/>
      <c r="H1743" s="37"/>
      <c r="I1743" s="37"/>
      <c r="J1743" s="37"/>
      <c r="K1743" s="37"/>
      <c r="L1743" s="37"/>
      <c r="M1743" s="37"/>
      <c r="N1743" s="37"/>
      <c r="O1743" s="37"/>
      <c r="P1743" s="37"/>
      <c r="Q1743" s="37"/>
      <c r="R1743" s="37"/>
      <c r="S1743" s="37"/>
      <c r="T1743" s="37"/>
      <c r="U1743" s="37"/>
      <c r="V1743" s="37"/>
      <c r="W1743" s="37"/>
      <c r="X1743" s="37"/>
      <c r="Y1743" s="37"/>
      <c r="Z1743" s="37"/>
    </row>
    <row r="1744" spans="1:26" s="38" customFormat="1" x14ac:dyDescent="0.25">
      <c r="A1744" s="45">
        <v>22398</v>
      </c>
      <c r="B1744" s="42" t="s">
        <v>7902</v>
      </c>
      <c r="C1744" s="213" t="s">
        <v>3618</v>
      </c>
      <c r="D1744" s="42" t="s">
        <v>152</v>
      </c>
      <c r="E1744" s="42" t="s">
        <v>439</v>
      </c>
      <c r="F1744" s="37"/>
      <c r="G1744" s="37"/>
      <c r="H1744" s="37"/>
      <c r="I1744" s="37"/>
      <c r="J1744" s="37"/>
      <c r="K1744" s="37"/>
      <c r="L1744" s="37"/>
      <c r="M1744" s="37"/>
      <c r="N1744" s="37"/>
      <c r="O1744" s="37"/>
      <c r="P1744" s="37"/>
      <c r="Q1744" s="37"/>
      <c r="R1744" s="37"/>
      <c r="S1744" s="37"/>
      <c r="T1744" s="37"/>
      <c r="U1744" s="37"/>
      <c r="V1744" s="37"/>
      <c r="W1744" s="37"/>
      <c r="X1744" s="37"/>
      <c r="Y1744" s="37"/>
      <c r="Z1744" s="37"/>
    </row>
    <row r="1745" spans="1:26" s="38" customFormat="1" x14ac:dyDescent="0.25">
      <c r="A1745" s="45">
        <v>22399</v>
      </c>
      <c r="B1745" s="42" t="s">
        <v>1643</v>
      </c>
      <c r="C1745" s="213" t="s">
        <v>3280</v>
      </c>
      <c r="D1745" s="42" t="s">
        <v>33</v>
      </c>
      <c r="E1745" s="42" t="s">
        <v>256</v>
      </c>
      <c r="F1745" s="37"/>
      <c r="G1745" s="37"/>
      <c r="H1745" s="37"/>
      <c r="I1745" s="37"/>
      <c r="J1745" s="37"/>
      <c r="K1745" s="37"/>
      <c r="L1745" s="37"/>
      <c r="M1745" s="37"/>
      <c r="N1745" s="37"/>
      <c r="O1745" s="37"/>
      <c r="P1745" s="37"/>
      <c r="Q1745" s="37"/>
      <c r="R1745" s="37"/>
      <c r="S1745" s="37"/>
      <c r="T1745" s="37"/>
      <c r="U1745" s="37"/>
      <c r="V1745" s="37"/>
      <c r="W1745" s="37"/>
      <c r="X1745" s="37"/>
      <c r="Y1745" s="37"/>
      <c r="Z1745" s="37"/>
    </row>
    <row r="1746" spans="1:26" s="38" customFormat="1" x14ac:dyDescent="0.25">
      <c r="A1746" s="45">
        <v>22400</v>
      </c>
      <c r="B1746" s="42" t="s">
        <v>1644</v>
      </c>
      <c r="C1746" s="213" t="s">
        <v>3280</v>
      </c>
      <c r="D1746" s="42" t="s">
        <v>33</v>
      </c>
      <c r="E1746" s="42" t="s">
        <v>256</v>
      </c>
      <c r="F1746" s="37"/>
      <c r="G1746" s="37"/>
      <c r="H1746" s="37"/>
      <c r="I1746" s="37"/>
      <c r="J1746" s="37"/>
      <c r="K1746" s="37"/>
      <c r="L1746" s="37"/>
      <c r="M1746" s="37"/>
      <c r="N1746" s="37"/>
      <c r="O1746" s="37"/>
      <c r="P1746" s="37"/>
      <c r="Q1746" s="37"/>
      <c r="R1746" s="37"/>
      <c r="S1746" s="37"/>
      <c r="T1746" s="37"/>
      <c r="U1746" s="37"/>
      <c r="V1746" s="37"/>
      <c r="W1746" s="37"/>
      <c r="X1746" s="37"/>
      <c r="Y1746" s="37"/>
      <c r="Z1746" s="37"/>
    </row>
    <row r="1747" spans="1:26" s="38" customFormat="1" x14ac:dyDescent="0.25">
      <c r="A1747" s="45">
        <v>22402</v>
      </c>
      <c r="B1747" s="42" t="s">
        <v>7903</v>
      </c>
      <c r="C1747" s="213" t="s">
        <v>3720</v>
      </c>
      <c r="D1747" s="42" t="s">
        <v>166</v>
      </c>
      <c r="E1747" s="42" t="s">
        <v>1645</v>
      </c>
      <c r="F1747" s="37"/>
      <c r="G1747" s="37"/>
      <c r="H1747" s="37"/>
      <c r="I1747" s="37"/>
      <c r="J1747" s="37"/>
      <c r="K1747" s="37"/>
      <c r="L1747" s="37"/>
      <c r="M1747" s="37"/>
      <c r="N1747" s="37"/>
      <c r="O1747" s="37"/>
      <c r="P1747" s="37"/>
      <c r="Q1747" s="37"/>
      <c r="R1747" s="37"/>
      <c r="S1747" s="37"/>
      <c r="T1747" s="37"/>
      <c r="U1747" s="37"/>
      <c r="V1747" s="37"/>
      <c r="W1747" s="37"/>
      <c r="X1747" s="37"/>
      <c r="Y1747" s="37"/>
      <c r="Z1747" s="37"/>
    </row>
    <row r="1748" spans="1:26" s="38" customFormat="1" x14ac:dyDescent="0.25">
      <c r="A1748" s="45">
        <v>22408</v>
      </c>
      <c r="B1748" s="42" t="s">
        <v>1647</v>
      </c>
      <c r="C1748" s="213" t="s">
        <v>3760</v>
      </c>
      <c r="D1748" s="42" t="s">
        <v>166</v>
      </c>
      <c r="E1748" s="42" t="s">
        <v>1648</v>
      </c>
      <c r="F1748" s="37"/>
      <c r="G1748" s="37"/>
      <c r="H1748" s="37"/>
      <c r="I1748" s="37"/>
      <c r="J1748" s="37"/>
      <c r="K1748" s="37"/>
      <c r="L1748" s="37"/>
      <c r="M1748" s="37"/>
      <c r="N1748" s="37"/>
      <c r="O1748" s="37"/>
      <c r="P1748" s="37"/>
      <c r="Q1748" s="37"/>
      <c r="R1748" s="37"/>
      <c r="S1748" s="37"/>
      <c r="T1748" s="37"/>
      <c r="U1748" s="37"/>
      <c r="V1748" s="37"/>
      <c r="W1748" s="37"/>
      <c r="X1748" s="37"/>
      <c r="Y1748" s="37"/>
      <c r="Z1748" s="37"/>
    </row>
    <row r="1749" spans="1:26" s="38" customFormat="1" x14ac:dyDescent="0.25">
      <c r="A1749" s="45">
        <v>22410</v>
      </c>
      <c r="B1749" s="42" t="s">
        <v>1649</v>
      </c>
      <c r="C1749" s="213" t="s">
        <v>3042</v>
      </c>
      <c r="D1749" s="42" t="s">
        <v>65</v>
      </c>
      <c r="E1749" s="42" t="s">
        <v>282</v>
      </c>
      <c r="F1749" s="37"/>
      <c r="G1749" s="37"/>
      <c r="H1749" s="37"/>
      <c r="I1749" s="37"/>
      <c r="J1749" s="37"/>
      <c r="K1749" s="37"/>
      <c r="L1749" s="37"/>
      <c r="M1749" s="37"/>
      <c r="N1749" s="37"/>
      <c r="O1749" s="37"/>
      <c r="P1749" s="37"/>
      <c r="Q1749" s="37"/>
      <c r="R1749" s="37"/>
      <c r="S1749" s="37"/>
      <c r="T1749" s="37"/>
      <c r="U1749" s="37"/>
      <c r="V1749" s="37"/>
      <c r="W1749" s="37"/>
      <c r="X1749" s="37"/>
      <c r="Y1749" s="37"/>
      <c r="Z1749" s="37"/>
    </row>
    <row r="1750" spans="1:26" s="38" customFormat="1" x14ac:dyDescent="0.25">
      <c r="A1750" s="45">
        <v>22413</v>
      </c>
      <c r="B1750" s="42" t="s">
        <v>1650</v>
      </c>
      <c r="C1750" s="213" t="s">
        <v>3472</v>
      </c>
      <c r="D1750" s="42" t="s">
        <v>113</v>
      </c>
      <c r="E1750" s="42" t="s">
        <v>4344</v>
      </c>
      <c r="F1750" s="37"/>
      <c r="G1750" s="37"/>
      <c r="H1750" s="37"/>
      <c r="I1750" s="37"/>
      <c r="J1750" s="37"/>
      <c r="K1750" s="37"/>
      <c r="L1750" s="37"/>
      <c r="M1750" s="37"/>
      <c r="N1750" s="37"/>
      <c r="O1750" s="37"/>
      <c r="P1750" s="37"/>
      <c r="Q1750" s="37"/>
      <c r="R1750" s="37"/>
      <c r="S1750" s="37"/>
      <c r="T1750" s="37"/>
      <c r="U1750" s="37"/>
      <c r="V1750" s="37"/>
      <c r="W1750" s="37"/>
      <c r="X1750" s="37"/>
      <c r="Y1750" s="37"/>
      <c r="Z1750" s="37"/>
    </row>
    <row r="1751" spans="1:26" s="38" customFormat="1" x14ac:dyDescent="0.25">
      <c r="A1751" s="45">
        <v>22417</v>
      </c>
      <c r="B1751" s="42" t="s">
        <v>6939</v>
      </c>
      <c r="C1751" s="213" t="s">
        <v>3465</v>
      </c>
      <c r="D1751" s="42" t="s">
        <v>113</v>
      </c>
      <c r="E1751" s="42" t="s">
        <v>312</v>
      </c>
      <c r="F1751" s="37"/>
      <c r="G1751" s="37"/>
      <c r="H1751" s="37"/>
      <c r="I1751" s="37"/>
      <c r="J1751" s="37"/>
      <c r="K1751" s="37"/>
      <c r="L1751" s="37"/>
      <c r="M1751" s="37"/>
      <c r="N1751" s="37"/>
      <c r="O1751" s="37"/>
      <c r="P1751" s="37"/>
      <c r="Q1751" s="37"/>
      <c r="R1751" s="37"/>
      <c r="S1751" s="37"/>
      <c r="T1751" s="37"/>
      <c r="U1751" s="37"/>
      <c r="V1751" s="37"/>
      <c r="W1751" s="37"/>
      <c r="X1751" s="37"/>
      <c r="Y1751" s="37"/>
      <c r="Z1751" s="37"/>
    </row>
    <row r="1752" spans="1:26" s="38" customFormat="1" x14ac:dyDescent="0.25">
      <c r="A1752" s="45">
        <v>22420</v>
      </c>
      <c r="B1752" s="42" t="s">
        <v>1652</v>
      </c>
      <c r="C1752" s="213" t="s">
        <v>3465</v>
      </c>
      <c r="D1752" s="42" t="s">
        <v>113</v>
      </c>
      <c r="E1752" s="42" t="s">
        <v>312</v>
      </c>
      <c r="F1752" s="37"/>
      <c r="G1752" s="37"/>
      <c r="H1752" s="37"/>
      <c r="I1752" s="37"/>
      <c r="J1752" s="37"/>
      <c r="K1752" s="37"/>
      <c r="L1752" s="37"/>
      <c r="M1752" s="37"/>
      <c r="N1752" s="37"/>
      <c r="O1752" s="37"/>
      <c r="P1752" s="37"/>
      <c r="Q1752" s="37"/>
      <c r="R1752" s="37"/>
      <c r="S1752" s="37"/>
      <c r="T1752" s="37"/>
      <c r="U1752" s="37"/>
      <c r="V1752" s="37"/>
      <c r="W1752" s="37"/>
      <c r="X1752" s="37"/>
      <c r="Y1752" s="37"/>
      <c r="Z1752" s="37"/>
    </row>
    <row r="1753" spans="1:26" s="38" customFormat="1" x14ac:dyDescent="0.25">
      <c r="A1753" s="45">
        <v>22426</v>
      </c>
      <c r="B1753" s="42" t="s">
        <v>1653</v>
      </c>
      <c r="C1753" s="213" t="s">
        <v>3008</v>
      </c>
      <c r="D1753" s="42" t="s">
        <v>65</v>
      </c>
      <c r="E1753" s="42" t="s">
        <v>4098</v>
      </c>
      <c r="F1753" s="37"/>
      <c r="G1753" s="37"/>
      <c r="H1753" s="37"/>
      <c r="I1753" s="37"/>
      <c r="J1753" s="37"/>
      <c r="K1753" s="37"/>
      <c r="L1753" s="37"/>
      <c r="M1753" s="37"/>
      <c r="N1753" s="37"/>
      <c r="O1753" s="37"/>
      <c r="P1753" s="37"/>
      <c r="Q1753" s="37"/>
      <c r="R1753" s="37"/>
      <c r="S1753" s="37"/>
      <c r="T1753" s="37"/>
      <c r="U1753" s="37"/>
      <c r="V1753" s="37"/>
      <c r="W1753" s="37"/>
      <c r="X1753" s="37"/>
      <c r="Y1753" s="37"/>
      <c r="Z1753" s="37"/>
    </row>
    <row r="1754" spans="1:26" s="38" customFormat="1" x14ac:dyDescent="0.25">
      <c r="A1754" s="45">
        <v>22429</v>
      </c>
      <c r="B1754" s="42" t="s">
        <v>1654</v>
      </c>
      <c r="C1754" s="213" t="s">
        <v>3723</v>
      </c>
      <c r="D1754" s="42" t="s">
        <v>166</v>
      </c>
      <c r="E1754" s="42" t="s">
        <v>171</v>
      </c>
      <c r="F1754" s="37"/>
      <c r="G1754" s="37"/>
      <c r="H1754" s="37"/>
      <c r="I1754" s="37"/>
      <c r="J1754" s="37"/>
      <c r="K1754" s="37"/>
      <c r="L1754" s="37"/>
      <c r="M1754" s="37"/>
      <c r="N1754" s="37"/>
      <c r="O1754" s="37"/>
      <c r="P1754" s="37"/>
      <c r="Q1754" s="37"/>
      <c r="R1754" s="37"/>
      <c r="S1754" s="37"/>
      <c r="T1754" s="37"/>
      <c r="U1754" s="37"/>
      <c r="V1754" s="37"/>
      <c r="W1754" s="37"/>
      <c r="X1754" s="37"/>
      <c r="Y1754" s="37"/>
      <c r="Z1754" s="37"/>
    </row>
    <row r="1755" spans="1:26" s="38" customFormat="1" x14ac:dyDescent="0.25">
      <c r="A1755" s="45">
        <v>22432</v>
      </c>
      <c r="B1755" s="42" t="s">
        <v>1655</v>
      </c>
      <c r="C1755" s="213" t="s">
        <v>3628</v>
      </c>
      <c r="D1755" s="42" t="s">
        <v>152</v>
      </c>
      <c r="E1755" s="42" t="s">
        <v>4418</v>
      </c>
      <c r="F1755" s="37"/>
      <c r="G1755" s="37"/>
      <c r="H1755" s="37"/>
      <c r="I1755" s="37"/>
      <c r="J1755" s="37"/>
      <c r="K1755" s="37"/>
      <c r="L1755" s="37"/>
      <c r="M1755" s="37"/>
      <c r="N1755" s="37"/>
      <c r="O1755" s="37"/>
      <c r="P1755" s="37"/>
      <c r="Q1755" s="37"/>
      <c r="R1755" s="37"/>
      <c r="S1755" s="37"/>
      <c r="T1755" s="37"/>
      <c r="U1755" s="37"/>
      <c r="V1755" s="37"/>
      <c r="W1755" s="37"/>
      <c r="X1755" s="37"/>
      <c r="Y1755" s="37"/>
      <c r="Z1755" s="37"/>
    </row>
    <row r="1756" spans="1:26" s="38" customFormat="1" x14ac:dyDescent="0.25">
      <c r="A1756" s="45">
        <v>22436</v>
      </c>
      <c r="B1756" s="42" t="s">
        <v>1656</v>
      </c>
      <c r="C1756" s="213" t="s">
        <v>3493</v>
      </c>
      <c r="D1756" s="42" t="s">
        <v>113</v>
      </c>
      <c r="E1756" s="42" t="s">
        <v>326</v>
      </c>
      <c r="F1756" s="37"/>
      <c r="G1756" s="37"/>
      <c r="H1756" s="37"/>
      <c r="I1756" s="37"/>
      <c r="J1756" s="37"/>
      <c r="K1756" s="37"/>
      <c r="L1756" s="37"/>
      <c r="M1756" s="37"/>
      <c r="N1756" s="37"/>
      <c r="O1756" s="37"/>
      <c r="P1756" s="37"/>
      <c r="Q1756" s="37"/>
      <c r="R1756" s="37"/>
      <c r="S1756" s="37"/>
      <c r="T1756" s="37"/>
      <c r="U1756" s="37"/>
      <c r="V1756" s="37"/>
      <c r="W1756" s="37"/>
      <c r="X1756" s="37"/>
      <c r="Y1756" s="37"/>
      <c r="Z1756" s="37"/>
    </row>
    <row r="1757" spans="1:26" s="38" customFormat="1" x14ac:dyDescent="0.25">
      <c r="A1757" s="45">
        <v>22439</v>
      </c>
      <c r="B1757" s="42" t="s">
        <v>1657</v>
      </c>
      <c r="C1757" s="213" t="s">
        <v>3923</v>
      </c>
      <c r="D1757" s="42" t="s">
        <v>356</v>
      </c>
      <c r="E1757" s="42" t="s">
        <v>6621</v>
      </c>
      <c r="F1757" s="37"/>
      <c r="G1757" s="37"/>
      <c r="H1757" s="37"/>
      <c r="I1757" s="37"/>
      <c r="J1757" s="37"/>
      <c r="K1757" s="37"/>
      <c r="L1757" s="37"/>
      <c r="M1757" s="37"/>
      <c r="N1757" s="37"/>
      <c r="O1757" s="37"/>
      <c r="P1757" s="37"/>
      <c r="Q1757" s="37"/>
      <c r="R1757" s="37"/>
      <c r="S1757" s="37"/>
      <c r="T1757" s="37"/>
      <c r="U1757" s="37"/>
      <c r="V1757" s="37"/>
      <c r="W1757" s="37"/>
      <c r="X1757" s="37"/>
      <c r="Y1757" s="37"/>
      <c r="Z1757" s="37"/>
    </row>
    <row r="1758" spans="1:26" s="38" customFormat="1" x14ac:dyDescent="0.25">
      <c r="A1758" s="45">
        <v>22440</v>
      </c>
      <c r="B1758" s="42" t="s">
        <v>1659</v>
      </c>
      <c r="C1758" s="213" t="s">
        <v>3946</v>
      </c>
      <c r="D1758" s="42" t="s">
        <v>86</v>
      </c>
      <c r="E1758" s="42" t="s">
        <v>2948</v>
      </c>
      <c r="F1758" s="37"/>
      <c r="G1758" s="37"/>
      <c r="H1758" s="37"/>
      <c r="I1758" s="37"/>
      <c r="J1758" s="37"/>
      <c r="K1758" s="37"/>
      <c r="L1758" s="37"/>
      <c r="M1758" s="37"/>
      <c r="N1758" s="37"/>
      <c r="O1758" s="37"/>
      <c r="P1758" s="37"/>
      <c r="Q1758" s="37"/>
      <c r="R1758" s="37"/>
      <c r="S1758" s="37"/>
      <c r="T1758" s="37"/>
      <c r="U1758" s="37"/>
      <c r="V1758" s="37"/>
      <c r="W1758" s="37"/>
      <c r="X1758" s="37"/>
      <c r="Y1758" s="37"/>
      <c r="Z1758" s="37"/>
    </row>
    <row r="1759" spans="1:26" s="38" customFormat="1" x14ac:dyDescent="0.25">
      <c r="A1759" s="45">
        <v>22442</v>
      </c>
      <c r="B1759" s="42" t="s">
        <v>1660</v>
      </c>
      <c r="C1759" s="213" t="s">
        <v>3392</v>
      </c>
      <c r="D1759" s="42" t="s">
        <v>106</v>
      </c>
      <c r="E1759" s="42" t="s">
        <v>264</v>
      </c>
      <c r="F1759" s="37"/>
      <c r="G1759" s="37"/>
      <c r="H1759" s="37"/>
      <c r="I1759" s="37"/>
      <c r="J1759" s="37"/>
      <c r="K1759" s="37"/>
      <c r="L1759" s="37"/>
      <c r="M1759" s="37"/>
      <c r="N1759" s="37"/>
      <c r="O1759" s="37"/>
      <c r="P1759" s="37"/>
      <c r="Q1759" s="37"/>
      <c r="R1759" s="37"/>
      <c r="S1759" s="37"/>
      <c r="T1759" s="37"/>
      <c r="U1759" s="37"/>
      <c r="V1759" s="37"/>
      <c r="W1759" s="37"/>
      <c r="X1759" s="37"/>
      <c r="Y1759" s="37"/>
      <c r="Z1759" s="37"/>
    </row>
    <row r="1760" spans="1:26" s="38" customFormat="1" x14ac:dyDescent="0.25">
      <c r="A1760" s="45">
        <v>22443</v>
      </c>
      <c r="B1760" s="42" t="s">
        <v>1661</v>
      </c>
      <c r="C1760" s="213" t="s">
        <v>3079</v>
      </c>
      <c r="D1760" s="42" t="s">
        <v>65</v>
      </c>
      <c r="E1760" s="42" t="s">
        <v>4307</v>
      </c>
      <c r="F1760" s="37"/>
      <c r="G1760" s="37"/>
      <c r="H1760" s="37"/>
      <c r="I1760" s="37"/>
      <c r="J1760" s="37"/>
      <c r="K1760" s="37"/>
      <c r="L1760" s="37"/>
      <c r="M1760" s="37"/>
      <c r="N1760" s="37"/>
      <c r="O1760" s="37"/>
      <c r="P1760" s="37"/>
      <c r="Q1760" s="37"/>
      <c r="R1760" s="37"/>
      <c r="S1760" s="37"/>
      <c r="T1760" s="37"/>
      <c r="U1760" s="37"/>
      <c r="V1760" s="37"/>
      <c r="W1760" s="37"/>
      <c r="X1760" s="37"/>
      <c r="Y1760" s="37"/>
      <c r="Z1760" s="37"/>
    </row>
    <row r="1761" spans="1:26" s="38" customFormat="1" x14ac:dyDescent="0.25">
      <c r="A1761" s="45">
        <v>22444</v>
      </c>
      <c r="B1761" s="42" t="s">
        <v>1662</v>
      </c>
      <c r="C1761" s="213" t="s">
        <v>3035</v>
      </c>
      <c r="D1761" s="42" t="s">
        <v>65</v>
      </c>
      <c r="E1761" s="42" t="s">
        <v>530</v>
      </c>
      <c r="F1761" s="37"/>
      <c r="G1761" s="37"/>
      <c r="H1761" s="37"/>
      <c r="I1761" s="37"/>
      <c r="J1761" s="37"/>
      <c r="K1761" s="37"/>
      <c r="L1761" s="37"/>
      <c r="M1761" s="37"/>
      <c r="N1761" s="37"/>
      <c r="O1761" s="37"/>
      <c r="P1761" s="37"/>
      <c r="Q1761" s="37"/>
      <c r="R1761" s="37"/>
      <c r="S1761" s="37"/>
      <c r="T1761" s="37"/>
      <c r="U1761" s="37"/>
      <c r="V1761" s="37"/>
      <c r="W1761" s="37"/>
      <c r="X1761" s="37"/>
      <c r="Y1761" s="37"/>
      <c r="Z1761" s="37"/>
    </row>
    <row r="1762" spans="1:26" s="38" customFormat="1" x14ac:dyDescent="0.25">
      <c r="A1762" s="45">
        <v>22445</v>
      </c>
      <c r="B1762" s="42" t="s">
        <v>1663</v>
      </c>
      <c r="C1762" s="213" t="s">
        <v>3086</v>
      </c>
      <c r="D1762" s="42" t="s">
        <v>65</v>
      </c>
      <c r="E1762" s="42" t="s">
        <v>1586</v>
      </c>
      <c r="F1762" s="37"/>
      <c r="G1762" s="37"/>
      <c r="H1762" s="37"/>
      <c r="I1762" s="37"/>
      <c r="J1762" s="37"/>
      <c r="K1762" s="37"/>
      <c r="L1762" s="37"/>
      <c r="M1762" s="37"/>
      <c r="N1762" s="37"/>
      <c r="O1762" s="37"/>
      <c r="P1762" s="37"/>
      <c r="Q1762" s="37"/>
      <c r="R1762" s="37"/>
      <c r="S1762" s="37"/>
      <c r="T1762" s="37"/>
      <c r="U1762" s="37"/>
      <c r="V1762" s="37"/>
      <c r="W1762" s="37"/>
      <c r="X1762" s="37"/>
      <c r="Y1762" s="37"/>
      <c r="Z1762" s="37"/>
    </row>
    <row r="1763" spans="1:26" s="38" customFormat="1" x14ac:dyDescent="0.25">
      <c r="A1763" s="45">
        <v>22447</v>
      </c>
      <c r="B1763" s="42" t="s">
        <v>1664</v>
      </c>
      <c r="C1763" s="213" t="s">
        <v>3763</v>
      </c>
      <c r="D1763" s="42" t="s">
        <v>166</v>
      </c>
      <c r="E1763" s="42" t="s">
        <v>322</v>
      </c>
      <c r="F1763" s="37"/>
      <c r="G1763" s="37"/>
      <c r="H1763" s="37"/>
      <c r="I1763" s="37"/>
      <c r="J1763" s="37"/>
      <c r="K1763" s="37"/>
      <c r="L1763" s="37"/>
      <c r="M1763" s="37"/>
      <c r="N1763" s="37"/>
      <c r="O1763" s="37"/>
      <c r="P1763" s="37"/>
      <c r="Q1763" s="37"/>
      <c r="R1763" s="37"/>
      <c r="S1763" s="37"/>
      <c r="T1763" s="37"/>
      <c r="U1763" s="37"/>
      <c r="V1763" s="37"/>
      <c r="W1763" s="37"/>
      <c r="X1763" s="37"/>
      <c r="Y1763" s="37"/>
      <c r="Z1763" s="37"/>
    </row>
    <row r="1764" spans="1:26" s="38" customFormat="1" x14ac:dyDescent="0.25">
      <c r="A1764" s="45">
        <v>22453</v>
      </c>
      <c r="B1764" s="42" t="s">
        <v>1665</v>
      </c>
      <c r="C1764" s="213" t="s">
        <v>3035</v>
      </c>
      <c r="D1764" s="42" t="s">
        <v>65</v>
      </c>
      <c r="E1764" s="42" t="s">
        <v>530</v>
      </c>
      <c r="F1764" s="37"/>
      <c r="G1764" s="37"/>
      <c r="H1764" s="37"/>
      <c r="I1764" s="37"/>
      <c r="J1764" s="37"/>
      <c r="K1764" s="37"/>
      <c r="L1764" s="37"/>
      <c r="M1764" s="37"/>
      <c r="N1764" s="37"/>
      <c r="O1764" s="37"/>
      <c r="P1764" s="37"/>
      <c r="Q1764" s="37"/>
      <c r="R1764" s="37"/>
      <c r="S1764" s="37"/>
      <c r="T1764" s="37"/>
      <c r="U1764" s="37"/>
      <c r="V1764" s="37"/>
      <c r="W1764" s="37"/>
      <c r="X1764" s="37"/>
      <c r="Y1764" s="37"/>
      <c r="Z1764" s="37"/>
    </row>
    <row r="1765" spans="1:26" s="38" customFormat="1" x14ac:dyDescent="0.25">
      <c r="A1765" s="45">
        <v>22456</v>
      </c>
      <c r="B1765" s="42" t="s">
        <v>1666</v>
      </c>
      <c r="C1765" s="213" t="s">
        <v>3528</v>
      </c>
      <c r="D1765" s="42" t="s">
        <v>113</v>
      </c>
      <c r="E1765" s="42" t="s">
        <v>4434</v>
      </c>
      <c r="F1765" s="37"/>
      <c r="G1765" s="37"/>
      <c r="H1765" s="37"/>
      <c r="I1765" s="37"/>
      <c r="J1765" s="37"/>
      <c r="K1765" s="37"/>
      <c r="L1765" s="37"/>
      <c r="M1765" s="37"/>
      <c r="N1765" s="37"/>
      <c r="O1765" s="37"/>
      <c r="P1765" s="37"/>
      <c r="Q1765" s="37"/>
      <c r="R1765" s="37"/>
      <c r="S1765" s="37"/>
      <c r="T1765" s="37"/>
      <c r="U1765" s="37"/>
      <c r="V1765" s="37"/>
      <c r="W1765" s="37"/>
      <c r="X1765" s="37"/>
      <c r="Y1765" s="37"/>
      <c r="Z1765" s="37"/>
    </row>
    <row r="1766" spans="1:26" s="38" customFormat="1" x14ac:dyDescent="0.25">
      <c r="A1766" s="45">
        <v>22459</v>
      </c>
      <c r="B1766" s="42" t="s">
        <v>1667</v>
      </c>
      <c r="C1766" s="213" t="s">
        <v>3528</v>
      </c>
      <c r="D1766" s="42" t="s">
        <v>113</v>
      </c>
      <c r="E1766" s="42" t="s">
        <v>4434</v>
      </c>
      <c r="F1766" s="37"/>
      <c r="G1766" s="37"/>
      <c r="H1766" s="37"/>
      <c r="I1766" s="37"/>
      <c r="J1766" s="37"/>
      <c r="K1766" s="37"/>
      <c r="L1766" s="37"/>
      <c r="M1766" s="37"/>
      <c r="N1766" s="37"/>
      <c r="O1766" s="37"/>
      <c r="P1766" s="37"/>
      <c r="Q1766" s="37"/>
      <c r="R1766" s="37"/>
      <c r="S1766" s="37"/>
      <c r="T1766" s="37"/>
      <c r="U1766" s="37"/>
      <c r="V1766" s="37"/>
      <c r="W1766" s="37"/>
      <c r="X1766" s="37"/>
      <c r="Y1766" s="37"/>
      <c r="Z1766" s="37"/>
    </row>
    <row r="1767" spans="1:26" s="38" customFormat="1" x14ac:dyDescent="0.25">
      <c r="A1767" s="45">
        <v>22460</v>
      </c>
      <c r="B1767" s="42" t="s">
        <v>1668</v>
      </c>
      <c r="C1767" s="213" t="s">
        <v>3820</v>
      </c>
      <c r="D1767" s="42" t="s">
        <v>177</v>
      </c>
      <c r="E1767" s="42" t="s">
        <v>4165</v>
      </c>
      <c r="F1767" s="37"/>
      <c r="G1767" s="37"/>
      <c r="H1767" s="37"/>
      <c r="I1767" s="37"/>
      <c r="J1767" s="37"/>
      <c r="K1767" s="37"/>
      <c r="L1767" s="37"/>
      <c r="M1767" s="37"/>
      <c r="N1767" s="37"/>
      <c r="O1767" s="37"/>
      <c r="P1767" s="37"/>
      <c r="Q1767" s="37"/>
      <c r="R1767" s="37"/>
      <c r="S1767" s="37"/>
      <c r="T1767" s="37"/>
      <c r="U1767" s="37"/>
      <c r="V1767" s="37"/>
      <c r="W1767" s="37"/>
      <c r="X1767" s="37"/>
      <c r="Y1767" s="37"/>
      <c r="Z1767" s="37"/>
    </row>
    <row r="1768" spans="1:26" s="38" customFormat="1" x14ac:dyDescent="0.25">
      <c r="A1768" s="45">
        <v>22465</v>
      </c>
      <c r="B1768" s="42" t="s">
        <v>6940</v>
      </c>
      <c r="C1768" s="213" t="s">
        <v>3035</v>
      </c>
      <c r="D1768" s="42" t="s">
        <v>65</v>
      </c>
      <c r="E1768" s="42" t="s">
        <v>530</v>
      </c>
      <c r="F1768" s="37"/>
      <c r="G1768" s="37"/>
      <c r="H1768" s="37"/>
      <c r="I1768" s="37"/>
      <c r="J1768" s="37"/>
      <c r="K1768" s="37"/>
      <c r="L1768" s="37"/>
      <c r="M1768" s="37"/>
      <c r="N1768" s="37"/>
      <c r="O1768" s="37"/>
      <c r="P1768" s="37"/>
      <c r="Q1768" s="37"/>
      <c r="R1768" s="37"/>
      <c r="S1768" s="37"/>
      <c r="T1768" s="37"/>
      <c r="U1768" s="37"/>
      <c r="V1768" s="37"/>
      <c r="W1768" s="37"/>
      <c r="X1768" s="37"/>
      <c r="Y1768" s="37"/>
      <c r="Z1768" s="37"/>
    </row>
    <row r="1769" spans="1:26" s="38" customFormat="1" x14ac:dyDescent="0.25">
      <c r="A1769" s="45">
        <v>22467</v>
      </c>
      <c r="B1769" s="42" t="s">
        <v>1670</v>
      </c>
      <c r="C1769" s="213" t="s">
        <v>3528</v>
      </c>
      <c r="D1769" s="42" t="s">
        <v>113</v>
      </c>
      <c r="E1769" s="42" t="s">
        <v>4434</v>
      </c>
      <c r="F1769" s="37"/>
      <c r="G1769" s="37"/>
      <c r="H1769" s="37"/>
      <c r="I1769" s="37"/>
      <c r="J1769" s="37"/>
      <c r="K1769" s="37"/>
      <c r="L1769" s="37"/>
      <c r="M1769" s="37"/>
      <c r="N1769" s="37"/>
      <c r="O1769" s="37"/>
      <c r="P1769" s="37"/>
      <c r="Q1769" s="37"/>
      <c r="R1769" s="37"/>
      <c r="S1769" s="37"/>
      <c r="T1769" s="37"/>
      <c r="U1769" s="37"/>
      <c r="V1769" s="37"/>
      <c r="W1769" s="37"/>
      <c r="X1769" s="37"/>
      <c r="Y1769" s="37"/>
      <c r="Z1769" s="37"/>
    </row>
    <row r="1770" spans="1:26" s="38" customFormat="1" x14ac:dyDescent="0.25">
      <c r="A1770" s="45">
        <v>22478</v>
      </c>
      <c r="B1770" s="42" t="s">
        <v>1671</v>
      </c>
      <c r="C1770" s="213" t="s">
        <v>3404</v>
      </c>
      <c r="D1770" s="42" t="s">
        <v>106</v>
      </c>
      <c r="E1770" s="42" t="s">
        <v>448</v>
      </c>
      <c r="F1770" s="37"/>
      <c r="G1770" s="37"/>
      <c r="H1770" s="37"/>
      <c r="I1770" s="37"/>
      <c r="J1770" s="37"/>
      <c r="K1770" s="37"/>
      <c r="L1770" s="37"/>
      <c r="M1770" s="37"/>
      <c r="N1770" s="37"/>
      <c r="O1770" s="37"/>
      <c r="P1770" s="37"/>
      <c r="Q1770" s="37"/>
      <c r="R1770" s="37"/>
      <c r="S1770" s="37"/>
      <c r="T1770" s="37"/>
      <c r="U1770" s="37"/>
      <c r="V1770" s="37"/>
      <c r="W1770" s="37"/>
      <c r="X1770" s="37"/>
      <c r="Y1770" s="37"/>
      <c r="Z1770" s="37"/>
    </row>
    <row r="1771" spans="1:26" s="38" customFormat="1" x14ac:dyDescent="0.25">
      <c r="A1771" s="45">
        <v>22479</v>
      </c>
      <c r="B1771" s="42" t="s">
        <v>1672</v>
      </c>
      <c r="C1771" s="213" t="s">
        <v>3529</v>
      </c>
      <c r="D1771" s="42" t="s">
        <v>113</v>
      </c>
      <c r="E1771" s="42" t="s">
        <v>4251</v>
      </c>
      <c r="F1771" s="37"/>
      <c r="G1771" s="37"/>
      <c r="H1771" s="37"/>
      <c r="I1771" s="37"/>
      <c r="J1771" s="37"/>
      <c r="K1771" s="37"/>
      <c r="L1771" s="37"/>
      <c r="M1771" s="37"/>
      <c r="N1771" s="37"/>
      <c r="O1771" s="37"/>
      <c r="P1771" s="37"/>
      <c r="Q1771" s="37"/>
      <c r="R1771" s="37"/>
      <c r="S1771" s="37"/>
      <c r="T1771" s="37"/>
      <c r="U1771" s="37"/>
      <c r="V1771" s="37"/>
      <c r="W1771" s="37"/>
      <c r="X1771" s="37"/>
      <c r="Y1771" s="37"/>
      <c r="Z1771" s="37"/>
    </row>
    <row r="1772" spans="1:26" s="38" customFormat="1" x14ac:dyDescent="0.25">
      <c r="A1772" s="45">
        <v>22480</v>
      </c>
      <c r="B1772" s="42" t="s">
        <v>1673</v>
      </c>
      <c r="C1772" s="213" t="s">
        <v>3261</v>
      </c>
      <c r="D1772" s="42" t="s">
        <v>33</v>
      </c>
      <c r="E1772" s="42" t="s">
        <v>5136</v>
      </c>
      <c r="F1772" s="37"/>
      <c r="G1772" s="37"/>
      <c r="H1772" s="37"/>
      <c r="I1772" s="37"/>
      <c r="J1772" s="37"/>
      <c r="K1772" s="37"/>
      <c r="L1772" s="37"/>
      <c r="M1772" s="37"/>
      <c r="N1772" s="37"/>
      <c r="O1772" s="37"/>
      <c r="P1772" s="37"/>
      <c r="Q1772" s="37"/>
      <c r="R1772" s="37"/>
      <c r="S1772" s="37"/>
      <c r="T1772" s="37"/>
      <c r="U1772" s="37"/>
      <c r="V1772" s="37"/>
      <c r="W1772" s="37"/>
      <c r="X1772" s="37"/>
      <c r="Y1772" s="37"/>
      <c r="Z1772" s="37"/>
    </row>
    <row r="1773" spans="1:26" s="38" customFormat="1" x14ac:dyDescent="0.25">
      <c r="A1773" s="45">
        <v>22487</v>
      </c>
      <c r="B1773" s="42" t="s">
        <v>7904</v>
      </c>
      <c r="C1773" s="213" t="s">
        <v>3272</v>
      </c>
      <c r="D1773" s="42" t="s">
        <v>33</v>
      </c>
      <c r="E1773" s="42" t="s">
        <v>1674</v>
      </c>
      <c r="F1773" s="37"/>
      <c r="G1773" s="37"/>
      <c r="H1773" s="37"/>
      <c r="I1773" s="37"/>
      <c r="J1773" s="37"/>
      <c r="K1773" s="37"/>
      <c r="L1773" s="37"/>
      <c r="M1773" s="37"/>
      <c r="N1773" s="37"/>
      <c r="O1773" s="37"/>
      <c r="P1773" s="37"/>
      <c r="Q1773" s="37"/>
      <c r="R1773" s="37"/>
      <c r="S1773" s="37"/>
      <c r="T1773" s="37"/>
      <c r="U1773" s="37"/>
      <c r="V1773" s="37"/>
      <c r="W1773" s="37"/>
      <c r="X1773" s="37"/>
      <c r="Y1773" s="37"/>
      <c r="Z1773" s="37"/>
    </row>
    <row r="1774" spans="1:26" s="38" customFormat="1" x14ac:dyDescent="0.25">
      <c r="A1774" s="45">
        <v>22489</v>
      </c>
      <c r="B1774" s="42" t="s">
        <v>1675</v>
      </c>
      <c r="C1774" s="213" t="s">
        <v>3086</v>
      </c>
      <c r="D1774" s="42" t="s">
        <v>65</v>
      </c>
      <c r="E1774" s="42" t="s">
        <v>1586</v>
      </c>
      <c r="F1774" s="37"/>
      <c r="G1774" s="37"/>
      <c r="H1774" s="37"/>
      <c r="I1774" s="37"/>
      <c r="J1774" s="37"/>
      <c r="K1774" s="37"/>
      <c r="L1774" s="37"/>
      <c r="M1774" s="37"/>
      <c r="N1774" s="37"/>
      <c r="O1774" s="37"/>
      <c r="P1774" s="37"/>
      <c r="Q1774" s="37"/>
      <c r="R1774" s="37"/>
      <c r="S1774" s="37"/>
      <c r="T1774" s="37"/>
      <c r="U1774" s="37"/>
      <c r="V1774" s="37"/>
      <c r="W1774" s="37"/>
      <c r="X1774" s="37"/>
      <c r="Y1774" s="37"/>
      <c r="Z1774" s="37"/>
    </row>
    <row r="1775" spans="1:26" s="38" customFormat="1" x14ac:dyDescent="0.25">
      <c r="A1775" s="45">
        <v>22494</v>
      </c>
      <c r="B1775" s="42" t="s">
        <v>4419</v>
      </c>
      <c r="C1775" s="213" t="s">
        <v>3355</v>
      </c>
      <c r="D1775" s="42" t="s">
        <v>98</v>
      </c>
      <c r="E1775" s="42" t="s">
        <v>4420</v>
      </c>
      <c r="F1775" s="37"/>
      <c r="G1775" s="37"/>
      <c r="H1775" s="37"/>
      <c r="I1775" s="37"/>
      <c r="J1775" s="37"/>
      <c r="K1775" s="37"/>
      <c r="L1775" s="37"/>
      <c r="M1775" s="37"/>
      <c r="N1775" s="37"/>
      <c r="O1775" s="37"/>
      <c r="P1775" s="37"/>
      <c r="Q1775" s="37"/>
      <c r="R1775" s="37"/>
      <c r="S1775" s="37"/>
      <c r="T1775" s="37"/>
      <c r="U1775" s="37"/>
      <c r="V1775" s="37"/>
      <c r="W1775" s="37"/>
      <c r="X1775" s="37"/>
      <c r="Y1775" s="37"/>
      <c r="Z1775" s="37"/>
    </row>
    <row r="1776" spans="1:26" s="38" customFormat="1" x14ac:dyDescent="0.25">
      <c r="A1776" s="45">
        <v>22496</v>
      </c>
      <c r="B1776" s="42" t="s">
        <v>1677</v>
      </c>
      <c r="C1776" s="213" t="s">
        <v>3976</v>
      </c>
      <c r="D1776" s="42" t="s">
        <v>86</v>
      </c>
      <c r="E1776" s="42" t="s">
        <v>606</v>
      </c>
      <c r="F1776" s="37"/>
      <c r="G1776" s="37"/>
      <c r="H1776" s="37"/>
      <c r="I1776" s="37"/>
      <c r="J1776" s="37"/>
      <c r="K1776" s="37"/>
      <c r="L1776" s="37"/>
      <c r="M1776" s="37"/>
      <c r="N1776" s="37"/>
      <c r="O1776" s="37"/>
      <c r="P1776" s="37"/>
      <c r="Q1776" s="37"/>
      <c r="R1776" s="37"/>
      <c r="S1776" s="37"/>
      <c r="T1776" s="37"/>
      <c r="U1776" s="37"/>
      <c r="V1776" s="37"/>
      <c r="W1776" s="37"/>
      <c r="X1776" s="37"/>
      <c r="Y1776" s="37"/>
      <c r="Z1776" s="37"/>
    </row>
    <row r="1777" spans="1:26" s="38" customFormat="1" x14ac:dyDescent="0.25">
      <c r="A1777" s="45">
        <v>22499</v>
      </c>
      <c r="B1777" s="42" t="s">
        <v>1678</v>
      </c>
      <c r="C1777" s="213" t="s">
        <v>3280</v>
      </c>
      <c r="D1777" s="42" t="s">
        <v>33</v>
      </c>
      <c r="E1777" s="42" t="s">
        <v>256</v>
      </c>
      <c r="F1777" s="37"/>
      <c r="G1777" s="37"/>
      <c r="H1777" s="37"/>
      <c r="I1777" s="37"/>
      <c r="J1777" s="37"/>
      <c r="K1777" s="37"/>
      <c r="L1777" s="37"/>
      <c r="M1777" s="37"/>
      <c r="N1777" s="37"/>
      <c r="O1777" s="37"/>
      <c r="P1777" s="37"/>
      <c r="Q1777" s="37"/>
      <c r="R1777" s="37"/>
      <c r="S1777" s="37"/>
      <c r="T1777" s="37"/>
      <c r="U1777" s="37"/>
      <c r="V1777" s="37"/>
      <c r="W1777" s="37"/>
      <c r="X1777" s="37"/>
      <c r="Y1777" s="37"/>
      <c r="Z1777" s="37"/>
    </row>
    <row r="1778" spans="1:26" s="38" customFormat="1" x14ac:dyDescent="0.25">
      <c r="A1778" s="45">
        <v>22502</v>
      </c>
      <c r="B1778" s="42" t="s">
        <v>1679</v>
      </c>
      <c r="C1778" s="213" t="s">
        <v>3349</v>
      </c>
      <c r="D1778" s="42" t="s">
        <v>98</v>
      </c>
      <c r="E1778" s="42" t="s">
        <v>4140</v>
      </c>
      <c r="F1778" s="37"/>
      <c r="G1778" s="37"/>
      <c r="H1778" s="37"/>
      <c r="I1778" s="37"/>
      <c r="J1778" s="37"/>
      <c r="K1778" s="37"/>
      <c r="L1778" s="37"/>
      <c r="M1778" s="37"/>
      <c r="N1778" s="37"/>
      <c r="O1778" s="37"/>
      <c r="P1778" s="37"/>
      <c r="Q1778" s="37"/>
      <c r="R1778" s="37"/>
      <c r="S1778" s="37"/>
      <c r="T1778" s="37"/>
      <c r="U1778" s="37"/>
      <c r="V1778" s="37"/>
      <c r="W1778" s="37"/>
      <c r="X1778" s="37"/>
      <c r="Y1778" s="37"/>
      <c r="Z1778" s="37"/>
    </row>
    <row r="1779" spans="1:26" s="38" customFormat="1" x14ac:dyDescent="0.25">
      <c r="A1779" s="45">
        <v>22502</v>
      </c>
      <c r="B1779" s="42" t="s">
        <v>1679</v>
      </c>
      <c r="C1779" s="213" t="s">
        <v>3383</v>
      </c>
      <c r="D1779" s="42" t="s">
        <v>98</v>
      </c>
      <c r="E1779" s="42" t="s">
        <v>7526</v>
      </c>
      <c r="F1779" s="37"/>
      <c r="G1779" s="37"/>
      <c r="H1779" s="37"/>
      <c r="I1779" s="37"/>
      <c r="J1779" s="37"/>
      <c r="K1779" s="37"/>
      <c r="L1779" s="37"/>
      <c r="M1779" s="37"/>
      <c r="N1779" s="37"/>
      <c r="O1779" s="37"/>
      <c r="P1779" s="37"/>
      <c r="Q1779" s="37"/>
      <c r="R1779" s="37"/>
      <c r="S1779" s="37"/>
      <c r="T1779" s="37"/>
      <c r="U1779" s="37"/>
      <c r="V1779" s="37"/>
      <c r="W1779" s="37"/>
      <c r="X1779" s="37"/>
      <c r="Y1779" s="37"/>
      <c r="Z1779" s="37"/>
    </row>
    <row r="1780" spans="1:26" s="38" customFormat="1" x14ac:dyDescent="0.25">
      <c r="A1780" s="45">
        <v>22502</v>
      </c>
      <c r="B1780" s="42" t="s">
        <v>1679</v>
      </c>
      <c r="C1780" s="213" t="s">
        <v>3386</v>
      </c>
      <c r="D1780" s="42" t="s">
        <v>98</v>
      </c>
      <c r="E1780" s="42" t="s">
        <v>4243</v>
      </c>
      <c r="F1780" s="37"/>
      <c r="G1780" s="37"/>
      <c r="H1780" s="37"/>
      <c r="I1780" s="37"/>
      <c r="J1780" s="37"/>
      <c r="K1780" s="37"/>
      <c r="L1780" s="37"/>
      <c r="M1780" s="37"/>
      <c r="N1780" s="37"/>
      <c r="O1780" s="37"/>
      <c r="P1780" s="37"/>
      <c r="Q1780" s="37"/>
      <c r="R1780" s="37"/>
      <c r="S1780" s="37"/>
      <c r="T1780" s="37"/>
      <c r="U1780" s="37"/>
      <c r="V1780" s="37"/>
      <c r="W1780" s="37"/>
      <c r="X1780" s="37"/>
      <c r="Y1780" s="37"/>
      <c r="Z1780" s="37"/>
    </row>
    <row r="1781" spans="1:26" s="38" customFormat="1" x14ac:dyDescent="0.25">
      <c r="A1781" s="45">
        <v>22504</v>
      </c>
      <c r="B1781" s="42" t="s">
        <v>8162</v>
      </c>
      <c r="C1781" s="213" t="s">
        <v>3304</v>
      </c>
      <c r="D1781" s="42" t="s">
        <v>33</v>
      </c>
      <c r="E1781" s="42" t="s">
        <v>5141</v>
      </c>
      <c r="F1781" s="37"/>
      <c r="G1781" s="37"/>
      <c r="H1781" s="37"/>
      <c r="I1781" s="37"/>
      <c r="J1781" s="37"/>
      <c r="K1781" s="37"/>
      <c r="L1781" s="37"/>
      <c r="M1781" s="37"/>
      <c r="N1781" s="37"/>
      <c r="O1781" s="37"/>
      <c r="P1781" s="37"/>
      <c r="Q1781" s="37"/>
      <c r="R1781" s="37"/>
      <c r="S1781" s="37"/>
      <c r="T1781" s="37"/>
      <c r="U1781" s="37"/>
      <c r="V1781" s="37"/>
      <c r="W1781" s="37"/>
      <c r="X1781" s="37"/>
      <c r="Y1781" s="37"/>
      <c r="Z1781" s="37"/>
    </row>
    <row r="1782" spans="1:26" s="38" customFormat="1" x14ac:dyDescent="0.25">
      <c r="A1782" s="45">
        <v>22509</v>
      </c>
      <c r="B1782" s="42" t="s">
        <v>1680</v>
      </c>
      <c r="C1782" s="213" t="s">
        <v>3970</v>
      </c>
      <c r="D1782" s="42" t="s">
        <v>86</v>
      </c>
      <c r="E1782" s="42" t="s">
        <v>4174</v>
      </c>
      <c r="F1782" s="37"/>
      <c r="G1782" s="37"/>
      <c r="H1782" s="37"/>
      <c r="I1782" s="37"/>
      <c r="J1782" s="37"/>
      <c r="K1782" s="37"/>
      <c r="L1782" s="37"/>
      <c r="M1782" s="37"/>
      <c r="N1782" s="37"/>
      <c r="O1782" s="37"/>
      <c r="P1782" s="37"/>
      <c r="Q1782" s="37"/>
      <c r="R1782" s="37"/>
      <c r="S1782" s="37"/>
      <c r="T1782" s="37"/>
      <c r="U1782" s="37"/>
      <c r="V1782" s="37"/>
      <c r="W1782" s="37"/>
      <c r="X1782" s="37"/>
      <c r="Y1782" s="37"/>
      <c r="Z1782" s="37"/>
    </row>
    <row r="1783" spans="1:26" s="38" customFormat="1" x14ac:dyDescent="0.25">
      <c r="A1783" s="45">
        <v>22510</v>
      </c>
      <c r="B1783" s="42" t="s">
        <v>1681</v>
      </c>
      <c r="C1783" s="213" t="s">
        <v>3935</v>
      </c>
      <c r="D1783" s="42" t="s">
        <v>356</v>
      </c>
      <c r="E1783" s="42" t="s">
        <v>1682</v>
      </c>
      <c r="F1783" s="37"/>
      <c r="G1783" s="37"/>
      <c r="H1783" s="37"/>
      <c r="I1783" s="37"/>
      <c r="J1783" s="37"/>
      <c r="K1783" s="37"/>
      <c r="L1783" s="37"/>
      <c r="M1783" s="37"/>
      <c r="N1783" s="37"/>
      <c r="O1783" s="37"/>
      <c r="P1783" s="37"/>
      <c r="Q1783" s="37"/>
      <c r="R1783" s="37"/>
      <c r="S1783" s="37"/>
      <c r="T1783" s="37"/>
      <c r="U1783" s="37"/>
      <c r="V1783" s="37"/>
      <c r="W1783" s="37"/>
      <c r="X1783" s="37"/>
      <c r="Y1783" s="37"/>
      <c r="Z1783" s="37"/>
    </row>
    <row r="1784" spans="1:26" s="38" customFormat="1" x14ac:dyDescent="0.25">
      <c r="A1784" s="45">
        <v>22511</v>
      </c>
      <c r="B1784" s="42" t="s">
        <v>7906</v>
      </c>
      <c r="C1784" s="213" t="s">
        <v>4050</v>
      </c>
      <c r="D1784" s="42" t="s">
        <v>235</v>
      </c>
      <c r="E1784" s="42" t="s">
        <v>4421</v>
      </c>
      <c r="F1784" s="37"/>
      <c r="G1784" s="37"/>
      <c r="H1784" s="37"/>
      <c r="I1784" s="37"/>
      <c r="J1784" s="37"/>
      <c r="K1784" s="37"/>
      <c r="L1784" s="37"/>
      <c r="M1784" s="37"/>
      <c r="N1784" s="37"/>
      <c r="O1784" s="37"/>
      <c r="P1784" s="37"/>
      <c r="Q1784" s="37"/>
      <c r="R1784" s="37"/>
      <c r="S1784" s="37"/>
      <c r="T1784" s="37"/>
      <c r="U1784" s="37"/>
      <c r="V1784" s="37"/>
      <c r="W1784" s="37"/>
      <c r="X1784" s="37"/>
      <c r="Y1784" s="37"/>
      <c r="Z1784" s="37"/>
    </row>
    <row r="1785" spans="1:26" s="38" customFormat="1" x14ac:dyDescent="0.25">
      <c r="A1785" s="45">
        <v>22512</v>
      </c>
      <c r="B1785" s="42" t="s">
        <v>7907</v>
      </c>
      <c r="C1785" s="213" t="s">
        <v>3842</v>
      </c>
      <c r="D1785" s="42" t="s">
        <v>200</v>
      </c>
      <c r="E1785" s="42" t="s">
        <v>281</v>
      </c>
      <c r="F1785" s="37"/>
      <c r="G1785" s="37"/>
      <c r="H1785" s="37"/>
      <c r="I1785" s="37"/>
      <c r="J1785" s="37"/>
      <c r="K1785" s="37"/>
      <c r="L1785" s="37"/>
      <c r="M1785" s="37"/>
      <c r="N1785" s="37"/>
      <c r="O1785" s="37"/>
      <c r="P1785" s="37"/>
      <c r="Q1785" s="37"/>
      <c r="R1785" s="37"/>
      <c r="S1785" s="37"/>
      <c r="T1785" s="37"/>
      <c r="U1785" s="37"/>
      <c r="V1785" s="37"/>
      <c r="W1785" s="37"/>
      <c r="X1785" s="37"/>
      <c r="Y1785" s="37"/>
      <c r="Z1785" s="37"/>
    </row>
    <row r="1786" spans="1:26" s="38" customFormat="1" x14ac:dyDescent="0.25">
      <c r="A1786" s="45">
        <v>22515</v>
      </c>
      <c r="B1786" s="42" t="s">
        <v>7908</v>
      </c>
      <c r="C1786" s="213" t="s">
        <v>3152</v>
      </c>
      <c r="D1786" s="42" t="s">
        <v>57</v>
      </c>
      <c r="E1786" s="42" t="s">
        <v>1683</v>
      </c>
      <c r="F1786" s="37"/>
      <c r="G1786" s="37"/>
      <c r="H1786" s="37"/>
      <c r="I1786" s="37"/>
      <c r="J1786" s="37"/>
      <c r="K1786" s="37"/>
      <c r="L1786" s="37"/>
      <c r="M1786" s="37"/>
      <c r="N1786" s="37"/>
      <c r="O1786" s="37"/>
      <c r="P1786" s="37"/>
      <c r="Q1786" s="37"/>
      <c r="R1786" s="37"/>
      <c r="S1786" s="37"/>
      <c r="T1786" s="37"/>
      <c r="U1786" s="37"/>
      <c r="V1786" s="37"/>
      <c r="W1786" s="37"/>
      <c r="X1786" s="37"/>
      <c r="Y1786" s="37"/>
      <c r="Z1786" s="37"/>
    </row>
    <row r="1787" spans="1:26" s="38" customFormat="1" x14ac:dyDescent="0.25">
      <c r="A1787" s="45">
        <v>22518</v>
      </c>
      <c r="B1787" s="42" t="s">
        <v>1684</v>
      </c>
      <c r="C1787" s="213" t="s">
        <v>3042</v>
      </c>
      <c r="D1787" s="42" t="s">
        <v>65</v>
      </c>
      <c r="E1787" s="42" t="s">
        <v>282</v>
      </c>
      <c r="F1787" s="37"/>
      <c r="G1787" s="37"/>
      <c r="H1787" s="37"/>
      <c r="I1787" s="37"/>
      <c r="J1787" s="37"/>
      <c r="K1787" s="37"/>
      <c r="L1787" s="37"/>
      <c r="M1787" s="37"/>
      <c r="N1787" s="37"/>
      <c r="O1787" s="37"/>
      <c r="P1787" s="37"/>
      <c r="Q1787" s="37"/>
      <c r="R1787" s="37"/>
      <c r="S1787" s="37"/>
      <c r="T1787" s="37"/>
      <c r="U1787" s="37"/>
      <c r="V1787" s="37"/>
      <c r="W1787" s="37"/>
      <c r="X1787" s="37"/>
      <c r="Y1787" s="37"/>
      <c r="Z1787" s="37"/>
    </row>
    <row r="1788" spans="1:26" s="38" customFormat="1" x14ac:dyDescent="0.25">
      <c r="A1788" s="45">
        <v>22520</v>
      </c>
      <c r="B1788" s="42" t="s">
        <v>7909</v>
      </c>
      <c r="C1788" s="213" t="s">
        <v>3993</v>
      </c>
      <c r="D1788" s="42" t="s">
        <v>225</v>
      </c>
      <c r="E1788" s="42" t="s">
        <v>6500</v>
      </c>
      <c r="F1788" s="37"/>
      <c r="G1788" s="37"/>
      <c r="H1788" s="37"/>
      <c r="I1788" s="37"/>
      <c r="J1788" s="37"/>
      <c r="K1788" s="37"/>
      <c r="L1788" s="37"/>
      <c r="M1788" s="37"/>
      <c r="N1788" s="37"/>
      <c r="O1788" s="37"/>
      <c r="P1788" s="37"/>
      <c r="Q1788" s="37"/>
      <c r="R1788" s="37"/>
      <c r="S1788" s="37"/>
      <c r="T1788" s="37"/>
      <c r="U1788" s="37"/>
      <c r="V1788" s="37"/>
      <c r="W1788" s="37"/>
      <c r="X1788" s="37"/>
      <c r="Y1788" s="37"/>
      <c r="Z1788" s="37"/>
    </row>
    <row r="1789" spans="1:26" s="38" customFormat="1" x14ac:dyDescent="0.25">
      <c r="A1789" s="45">
        <v>22530</v>
      </c>
      <c r="B1789" s="42" t="s">
        <v>1686</v>
      </c>
      <c r="C1789" s="213" t="s">
        <v>3283</v>
      </c>
      <c r="D1789" s="42" t="s">
        <v>33</v>
      </c>
      <c r="E1789" s="42" t="s">
        <v>4422</v>
      </c>
      <c r="F1789" s="37"/>
      <c r="G1789" s="37"/>
      <c r="H1789" s="37"/>
      <c r="I1789" s="37"/>
      <c r="J1789" s="37"/>
      <c r="K1789" s="37"/>
      <c r="L1789" s="37"/>
      <c r="M1789" s="37"/>
      <c r="N1789" s="37"/>
      <c r="O1789" s="37"/>
      <c r="P1789" s="37"/>
      <c r="Q1789" s="37"/>
      <c r="R1789" s="37"/>
      <c r="S1789" s="37"/>
      <c r="T1789" s="37"/>
      <c r="U1789" s="37"/>
      <c r="V1789" s="37"/>
      <c r="W1789" s="37"/>
      <c r="X1789" s="37"/>
      <c r="Y1789" s="37"/>
      <c r="Z1789" s="37"/>
    </row>
    <row r="1790" spans="1:26" s="38" customFormat="1" x14ac:dyDescent="0.25">
      <c r="A1790" s="45">
        <v>22534</v>
      </c>
      <c r="B1790" s="42" t="s">
        <v>1687</v>
      </c>
      <c r="C1790" s="213" t="s">
        <v>3000</v>
      </c>
      <c r="D1790" s="42" t="s">
        <v>65</v>
      </c>
      <c r="E1790" s="42" t="s">
        <v>573</v>
      </c>
      <c r="F1790" s="37"/>
      <c r="G1790" s="37"/>
      <c r="H1790" s="37"/>
      <c r="I1790" s="37"/>
      <c r="J1790" s="37"/>
      <c r="K1790" s="37"/>
      <c r="L1790" s="37"/>
      <c r="M1790" s="37"/>
      <c r="N1790" s="37"/>
      <c r="O1790" s="37"/>
      <c r="P1790" s="37"/>
      <c r="Q1790" s="37"/>
      <c r="R1790" s="37"/>
      <c r="S1790" s="37"/>
      <c r="T1790" s="37"/>
      <c r="U1790" s="37"/>
      <c r="V1790" s="37"/>
      <c r="W1790" s="37"/>
      <c r="X1790" s="37"/>
      <c r="Y1790" s="37"/>
      <c r="Z1790" s="37"/>
    </row>
    <row r="1791" spans="1:26" s="38" customFormat="1" x14ac:dyDescent="0.25">
      <c r="A1791" s="45">
        <v>22536</v>
      </c>
      <c r="B1791" s="42" t="s">
        <v>1688</v>
      </c>
      <c r="C1791" s="213" t="s">
        <v>3064</v>
      </c>
      <c r="D1791" s="42" t="s">
        <v>65</v>
      </c>
      <c r="E1791" s="42" t="s">
        <v>318</v>
      </c>
      <c r="F1791" s="37"/>
      <c r="G1791" s="37"/>
      <c r="H1791" s="37"/>
      <c r="I1791" s="37"/>
      <c r="J1791" s="37"/>
      <c r="K1791" s="37"/>
      <c r="L1791" s="37"/>
      <c r="M1791" s="37"/>
      <c r="N1791" s="37"/>
      <c r="O1791" s="37"/>
      <c r="P1791" s="37"/>
      <c r="Q1791" s="37"/>
      <c r="R1791" s="37"/>
      <c r="S1791" s="37"/>
      <c r="T1791" s="37"/>
      <c r="U1791" s="37"/>
      <c r="V1791" s="37"/>
      <c r="W1791" s="37"/>
      <c r="X1791" s="37"/>
      <c r="Y1791" s="37"/>
      <c r="Z1791" s="37"/>
    </row>
    <row r="1792" spans="1:26" s="38" customFormat="1" x14ac:dyDescent="0.25">
      <c r="A1792" s="45">
        <v>22538</v>
      </c>
      <c r="B1792" s="42" t="s">
        <v>6774</v>
      </c>
      <c r="C1792" s="213" t="s">
        <v>3087</v>
      </c>
      <c r="D1792" s="42" t="s">
        <v>65</v>
      </c>
      <c r="E1792" s="42" t="s">
        <v>489</v>
      </c>
      <c r="F1792" s="37"/>
      <c r="G1792" s="37"/>
      <c r="H1792" s="37"/>
      <c r="I1792" s="37"/>
      <c r="J1792" s="37"/>
      <c r="K1792" s="37"/>
      <c r="L1792" s="37"/>
      <c r="M1792" s="37"/>
      <c r="N1792" s="37"/>
      <c r="O1792" s="37"/>
      <c r="P1792" s="37"/>
      <c r="Q1792" s="37"/>
      <c r="R1792" s="37"/>
      <c r="S1792" s="37"/>
      <c r="T1792" s="37"/>
      <c r="U1792" s="37"/>
      <c r="V1792" s="37"/>
      <c r="W1792" s="37"/>
      <c r="X1792" s="37"/>
      <c r="Y1792" s="37"/>
      <c r="Z1792" s="37"/>
    </row>
    <row r="1793" spans="1:26" s="38" customFormat="1" x14ac:dyDescent="0.25">
      <c r="A1793" s="45">
        <v>22541</v>
      </c>
      <c r="B1793" s="42" t="s">
        <v>1690</v>
      </c>
      <c r="C1793" s="213" t="s">
        <v>3603</v>
      </c>
      <c r="D1793" s="42" t="s">
        <v>152</v>
      </c>
      <c r="E1793" s="42" t="s">
        <v>1392</v>
      </c>
      <c r="F1793" s="37"/>
      <c r="G1793" s="37"/>
      <c r="H1793" s="37"/>
      <c r="I1793" s="37"/>
      <c r="J1793" s="37"/>
      <c r="K1793" s="37"/>
      <c r="L1793" s="37"/>
      <c r="M1793" s="37"/>
      <c r="N1793" s="37"/>
      <c r="O1793" s="37"/>
      <c r="P1793" s="37"/>
      <c r="Q1793" s="37"/>
      <c r="R1793" s="37"/>
      <c r="S1793" s="37"/>
      <c r="T1793" s="37"/>
      <c r="U1793" s="37"/>
      <c r="V1793" s="37"/>
      <c r="W1793" s="37"/>
      <c r="X1793" s="37"/>
      <c r="Y1793" s="37"/>
      <c r="Z1793" s="37"/>
    </row>
    <row r="1794" spans="1:26" s="38" customFormat="1" x14ac:dyDescent="0.25">
      <c r="A1794" s="45">
        <v>22542</v>
      </c>
      <c r="B1794" s="42" t="s">
        <v>1691</v>
      </c>
      <c r="C1794" s="213" t="s">
        <v>3593</v>
      </c>
      <c r="D1794" s="42" t="s">
        <v>152</v>
      </c>
      <c r="E1794" s="42" t="s">
        <v>1692</v>
      </c>
      <c r="F1794" s="37"/>
      <c r="G1794" s="37"/>
      <c r="H1794" s="37"/>
      <c r="I1794" s="37"/>
      <c r="J1794" s="37"/>
      <c r="K1794" s="37"/>
      <c r="L1794" s="37"/>
      <c r="M1794" s="37"/>
      <c r="N1794" s="37"/>
      <c r="O1794" s="37"/>
      <c r="P1794" s="37"/>
      <c r="Q1794" s="37"/>
      <c r="R1794" s="37"/>
      <c r="S1794" s="37"/>
      <c r="T1794" s="37"/>
      <c r="U1794" s="37"/>
      <c r="V1794" s="37"/>
      <c r="W1794" s="37"/>
      <c r="X1794" s="37"/>
      <c r="Y1794" s="37"/>
      <c r="Z1794" s="37"/>
    </row>
    <row r="1795" spans="1:26" s="38" customFormat="1" x14ac:dyDescent="0.25">
      <c r="A1795" s="45">
        <v>22548</v>
      </c>
      <c r="B1795" s="42" t="s">
        <v>1693</v>
      </c>
      <c r="C1795" s="213" t="s">
        <v>3938</v>
      </c>
      <c r="D1795" s="42" t="s">
        <v>356</v>
      </c>
      <c r="E1795" s="42" t="s">
        <v>1694</v>
      </c>
      <c r="F1795" s="37"/>
      <c r="G1795" s="37"/>
      <c r="H1795" s="37"/>
      <c r="I1795" s="37"/>
      <c r="J1795" s="37"/>
      <c r="K1795" s="37"/>
      <c r="L1795" s="37"/>
      <c r="M1795" s="37"/>
      <c r="N1795" s="37"/>
      <c r="O1795" s="37"/>
      <c r="P1795" s="37"/>
      <c r="Q1795" s="37"/>
      <c r="R1795" s="37"/>
      <c r="S1795" s="37"/>
      <c r="T1795" s="37"/>
      <c r="U1795" s="37"/>
      <c r="V1795" s="37"/>
      <c r="W1795" s="37"/>
      <c r="X1795" s="37"/>
      <c r="Y1795" s="37"/>
      <c r="Z1795" s="37"/>
    </row>
    <row r="1796" spans="1:26" s="38" customFormat="1" x14ac:dyDescent="0.25">
      <c r="A1796" s="45">
        <v>22552</v>
      </c>
      <c r="B1796" s="42" t="s">
        <v>1695</v>
      </c>
      <c r="C1796" s="213" t="s">
        <v>4004</v>
      </c>
      <c r="D1796" s="42" t="s">
        <v>225</v>
      </c>
      <c r="E1796" s="42" t="s">
        <v>524</v>
      </c>
      <c r="F1796" s="37"/>
      <c r="G1796" s="37"/>
      <c r="H1796" s="37"/>
      <c r="I1796" s="37"/>
      <c r="J1796" s="37"/>
      <c r="K1796" s="37"/>
      <c r="L1796" s="37"/>
      <c r="M1796" s="37"/>
      <c r="N1796" s="37"/>
      <c r="O1796" s="37"/>
      <c r="P1796" s="37"/>
      <c r="Q1796" s="37"/>
      <c r="R1796" s="37"/>
      <c r="S1796" s="37"/>
      <c r="T1796" s="37"/>
      <c r="U1796" s="37"/>
      <c r="V1796" s="37"/>
      <c r="W1796" s="37"/>
      <c r="X1796" s="37"/>
      <c r="Y1796" s="37"/>
      <c r="Z1796" s="37"/>
    </row>
    <row r="1797" spans="1:26" s="38" customFormat="1" x14ac:dyDescent="0.25">
      <c r="A1797" s="45">
        <v>22553</v>
      </c>
      <c r="B1797" s="42" t="s">
        <v>4423</v>
      </c>
      <c r="C1797" s="213" t="s">
        <v>4052</v>
      </c>
      <c r="D1797" s="42" t="s">
        <v>235</v>
      </c>
      <c r="E1797" s="42" t="s">
        <v>1697</v>
      </c>
      <c r="F1797" s="37"/>
      <c r="G1797" s="37"/>
      <c r="H1797" s="37"/>
      <c r="I1797" s="37"/>
      <c r="J1797" s="37"/>
      <c r="K1797" s="37"/>
      <c r="L1797" s="37"/>
      <c r="M1797" s="37"/>
      <c r="N1797" s="37"/>
      <c r="O1797" s="37"/>
      <c r="P1797" s="37"/>
      <c r="Q1797" s="37"/>
      <c r="R1797" s="37"/>
      <c r="S1797" s="37"/>
      <c r="T1797" s="37"/>
      <c r="U1797" s="37"/>
      <c r="V1797" s="37"/>
      <c r="W1797" s="37"/>
      <c r="X1797" s="37"/>
      <c r="Y1797" s="37"/>
      <c r="Z1797" s="37"/>
    </row>
    <row r="1798" spans="1:26" s="38" customFormat="1" x14ac:dyDescent="0.25">
      <c r="A1798" s="45">
        <v>22554</v>
      </c>
      <c r="B1798" s="42" t="s">
        <v>1698</v>
      </c>
      <c r="C1798" s="213" t="s">
        <v>3205</v>
      </c>
      <c r="D1798" s="42" t="s">
        <v>33</v>
      </c>
      <c r="E1798" s="42" t="s">
        <v>4343</v>
      </c>
      <c r="F1798" s="37"/>
      <c r="G1798" s="37"/>
      <c r="H1798" s="37"/>
      <c r="I1798" s="37"/>
      <c r="J1798" s="37"/>
      <c r="K1798" s="37"/>
      <c r="L1798" s="37"/>
      <c r="M1798" s="37"/>
      <c r="N1798" s="37"/>
      <c r="O1798" s="37"/>
      <c r="P1798" s="37"/>
      <c r="Q1798" s="37"/>
      <c r="R1798" s="37"/>
      <c r="S1798" s="37"/>
      <c r="T1798" s="37"/>
      <c r="U1798" s="37"/>
      <c r="V1798" s="37"/>
      <c r="W1798" s="37"/>
      <c r="X1798" s="37"/>
      <c r="Y1798" s="37"/>
      <c r="Z1798" s="37"/>
    </row>
    <row r="1799" spans="1:26" s="38" customFormat="1" x14ac:dyDescent="0.25">
      <c r="A1799" s="45">
        <v>22555</v>
      </c>
      <c r="B1799" s="42" t="s">
        <v>1699</v>
      </c>
      <c r="C1799" s="213" t="s">
        <v>3205</v>
      </c>
      <c r="D1799" s="42" t="s">
        <v>33</v>
      </c>
      <c r="E1799" s="42" t="s">
        <v>4343</v>
      </c>
      <c r="F1799" s="37"/>
      <c r="G1799" s="37"/>
      <c r="H1799" s="37"/>
      <c r="I1799" s="37"/>
      <c r="J1799" s="37"/>
      <c r="K1799" s="37"/>
      <c r="L1799" s="37"/>
      <c r="M1799" s="37"/>
      <c r="N1799" s="37"/>
      <c r="O1799" s="37"/>
      <c r="P1799" s="37"/>
      <c r="Q1799" s="37"/>
      <c r="R1799" s="37"/>
      <c r="S1799" s="37"/>
      <c r="T1799" s="37"/>
      <c r="U1799" s="37"/>
      <c r="V1799" s="37"/>
      <c r="W1799" s="37"/>
      <c r="X1799" s="37"/>
      <c r="Y1799" s="37"/>
      <c r="Z1799" s="37"/>
    </row>
    <row r="1800" spans="1:26" s="38" customFormat="1" x14ac:dyDescent="0.25">
      <c r="A1800" s="45">
        <v>22556</v>
      </c>
      <c r="B1800" s="42" t="s">
        <v>7910</v>
      </c>
      <c r="C1800" s="213" t="s">
        <v>3283</v>
      </c>
      <c r="D1800" s="42" t="s">
        <v>33</v>
      </c>
      <c r="E1800" s="42" t="s">
        <v>4422</v>
      </c>
      <c r="F1800" s="37"/>
      <c r="G1800" s="37"/>
      <c r="H1800" s="37"/>
      <c r="I1800" s="37"/>
      <c r="J1800" s="37"/>
      <c r="K1800" s="37"/>
      <c r="L1800" s="37"/>
      <c r="M1800" s="37"/>
      <c r="N1800" s="37"/>
      <c r="O1800" s="37"/>
      <c r="P1800" s="37"/>
      <c r="Q1800" s="37"/>
      <c r="R1800" s="37"/>
      <c r="S1800" s="37"/>
      <c r="T1800" s="37"/>
      <c r="U1800" s="37"/>
      <c r="V1800" s="37"/>
      <c r="W1800" s="37"/>
      <c r="X1800" s="37"/>
      <c r="Y1800" s="37"/>
      <c r="Z1800" s="37"/>
    </row>
    <row r="1801" spans="1:26" s="38" customFormat="1" x14ac:dyDescent="0.25">
      <c r="A1801" s="45">
        <v>22558</v>
      </c>
      <c r="B1801" s="42" t="s">
        <v>1700</v>
      </c>
      <c r="C1801" s="213" t="s">
        <v>3858</v>
      </c>
      <c r="D1801" s="42" t="s">
        <v>200</v>
      </c>
      <c r="E1801" s="42" t="s">
        <v>4424</v>
      </c>
      <c r="F1801" s="37"/>
      <c r="G1801" s="37"/>
      <c r="H1801" s="37"/>
      <c r="I1801" s="37"/>
      <c r="J1801" s="37"/>
      <c r="K1801" s="37"/>
      <c r="L1801" s="37"/>
      <c r="M1801" s="37"/>
      <c r="N1801" s="37"/>
      <c r="O1801" s="37"/>
      <c r="P1801" s="37"/>
      <c r="Q1801" s="37"/>
      <c r="R1801" s="37"/>
      <c r="S1801" s="37"/>
      <c r="T1801" s="37"/>
      <c r="U1801" s="37"/>
      <c r="V1801" s="37"/>
      <c r="W1801" s="37"/>
      <c r="X1801" s="37"/>
      <c r="Y1801" s="37"/>
      <c r="Z1801" s="37"/>
    </row>
    <row r="1802" spans="1:26" s="38" customFormat="1" x14ac:dyDescent="0.25">
      <c r="A1802" s="45">
        <v>22561</v>
      </c>
      <c r="B1802" s="42" t="s">
        <v>1701</v>
      </c>
      <c r="C1802" s="213" t="s">
        <v>3088</v>
      </c>
      <c r="D1802" s="42" t="s">
        <v>65</v>
      </c>
      <c r="E1802" s="42" t="s">
        <v>4278</v>
      </c>
      <c r="F1802" s="37"/>
      <c r="G1802" s="37"/>
      <c r="H1802" s="37"/>
      <c r="I1802" s="37"/>
      <c r="J1802" s="37"/>
      <c r="K1802" s="37"/>
      <c r="L1802" s="37"/>
      <c r="M1802" s="37"/>
      <c r="N1802" s="37"/>
      <c r="O1802" s="37"/>
      <c r="P1802" s="37"/>
      <c r="Q1802" s="37"/>
      <c r="R1802" s="37"/>
      <c r="S1802" s="37"/>
      <c r="T1802" s="37"/>
      <c r="U1802" s="37"/>
      <c r="V1802" s="37"/>
      <c r="W1802" s="37"/>
      <c r="X1802" s="37"/>
      <c r="Y1802" s="37"/>
      <c r="Z1802" s="37"/>
    </row>
    <row r="1803" spans="1:26" s="38" customFormat="1" x14ac:dyDescent="0.25">
      <c r="A1803" s="45">
        <v>22562</v>
      </c>
      <c r="B1803" s="42" t="s">
        <v>1702</v>
      </c>
      <c r="C1803" s="213" t="s">
        <v>3429</v>
      </c>
      <c r="D1803" s="42" t="s">
        <v>269</v>
      </c>
      <c r="E1803" s="42" t="s">
        <v>4425</v>
      </c>
      <c r="F1803" s="37"/>
      <c r="G1803" s="37"/>
      <c r="H1803" s="37"/>
      <c r="I1803" s="37"/>
      <c r="J1803" s="37"/>
      <c r="K1803" s="37"/>
      <c r="L1803" s="37"/>
      <c r="M1803" s="37"/>
      <c r="N1803" s="37"/>
      <c r="O1803" s="37"/>
      <c r="P1803" s="37"/>
      <c r="Q1803" s="37"/>
      <c r="R1803" s="37"/>
      <c r="S1803" s="37"/>
      <c r="T1803" s="37"/>
      <c r="U1803" s="37"/>
      <c r="V1803" s="37"/>
      <c r="W1803" s="37"/>
      <c r="X1803" s="37"/>
      <c r="Y1803" s="37"/>
      <c r="Z1803" s="37"/>
    </row>
    <row r="1804" spans="1:26" s="38" customFormat="1" x14ac:dyDescent="0.25">
      <c r="A1804" s="45">
        <v>22563</v>
      </c>
      <c r="B1804" s="42" t="s">
        <v>1703</v>
      </c>
      <c r="C1804" s="213" t="s">
        <v>3071</v>
      </c>
      <c r="D1804" s="42" t="s">
        <v>65</v>
      </c>
      <c r="E1804" s="42" t="s">
        <v>70</v>
      </c>
      <c r="F1804" s="37"/>
      <c r="G1804" s="37"/>
      <c r="H1804" s="37"/>
      <c r="I1804" s="37"/>
      <c r="J1804" s="37"/>
      <c r="K1804" s="37"/>
      <c r="L1804" s="37"/>
      <c r="M1804" s="37"/>
      <c r="N1804" s="37"/>
      <c r="O1804" s="37"/>
      <c r="P1804" s="37"/>
      <c r="Q1804" s="37"/>
      <c r="R1804" s="37"/>
      <c r="S1804" s="37"/>
      <c r="T1804" s="37"/>
      <c r="U1804" s="37"/>
      <c r="V1804" s="37"/>
      <c r="W1804" s="37"/>
      <c r="X1804" s="37"/>
      <c r="Y1804" s="37"/>
      <c r="Z1804" s="37"/>
    </row>
    <row r="1805" spans="1:26" s="38" customFormat="1" x14ac:dyDescent="0.25">
      <c r="A1805" s="45">
        <v>22566</v>
      </c>
      <c r="B1805" s="42" t="s">
        <v>4426</v>
      </c>
      <c r="C1805" s="213" t="s">
        <v>3678</v>
      </c>
      <c r="D1805" s="42" t="s">
        <v>162</v>
      </c>
      <c r="E1805" s="42" t="s">
        <v>1705</v>
      </c>
      <c r="F1805" s="37"/>
      <c r="G1805" s="37"/>
      <c r="H1805" s="37"/>
      <c r="I1805" s="37"/>
      <c r="J1805" s="37"/>
      <c r="K1805" s="37"/>
      <c r="L1805" s="37"/>
      <c r="M1805" s="37"/>
      <c r="N1805" s="37"/>
      <c r="O1805" s="37"/>
      <c r="P1805" s="37"/>
      <c r="Q1805" s="37"/>
      <c r="R1805" s="37"/>
      <c r="S1805" s="37"/>
      <c r="T1805" s="37"/>
      <c r="U1805" s="37"/>
      <c r="V1805" s="37"/>
      <c r="W1805" s="37"/>
      <c r="X1805" s="37"/>
      <c r="Y1805" s="37"/>
      <c r="Z1805" s="37"/>
    </row>
    <row r="1806" spans="1:26" s="38" customFormat="1" x14ac:dyDescent="0.25">
      <c r="A1806" s="45">
        <v>22566</v>
      </c>
      <c r="B1806" s="42" t="s">
        <v>4426</v>
      </c>
      <c r="C1806" s="213" t="s">
        <v>3686</v>
      </c>
      <c r="D1806" s="42" t="s">
        <v>162</v>
      </c>
      <c r="E1806" s="42" t="s">
        <v>1102</v>
      </c>
      <c r="F1806" s="37"/>
      <c r="G1806" s="37"/>
      <c r="H1806" s="37"/>
      <c r="I1806" s="37"/>
      <c r="J1806" s="37"/>
      <c r="K1806" s="37"/>
      <c r="L1806" s="37"/>
      <c r="M1806" s="37"/>
      <c r="N1806" s="37"/>
      <c r="O1806" s="37"/>
      <c r="P1806" s="37"/>
      <c r="Q1806" s="37"/>
      <c r="R1806" s="37"/>
      <c r="S1806" s="37"/>
      <c r="T1806" s="37"/>
      <c r="U1806" s="37"/>
      <c r="V1806" s="37"/>
      <c r="W1806" s="37"/>
      <c r="X1806" s="37"/>
      <c r="Y1806" s="37"/>
      <c r="Z1806" s="37"/>
    </row>
    <row r="1807" spans="1:26" s="38" customFormat="1" x14ac:dyDescent="0.25">
      <c r="A1807" s="45">
        <v>22568</v>
      </c>
      <c r="B1807" s="42" t="s">
        <v>6775</v>
      </c>
      <c r="C1807" s="213" t="s">
        <v>3493</v>
      </c>
      <c r="D1807" s="42" t="s">
        <v>113</v>
      </c>
      <c r="E1807" s="42" t="s">
        <v>326</v>
      </c>
      <c r="F1807" s="37"/>
      <c r="G1807" s="37"/>
      <c r="H1807" s="37"/>
      <c r="I1807" s="37"/>
      <c r="J1807" s="37"/>
      <c r="K1807" s="37"/>
      <c r="L1807" s="37"/>
      <c r="M1807" s="37"/>
      <c r="N1807" s="37"/>
      <c r="O1807" s="37"/>
      <c r="P1807" s="37"/>
      <c r="Q1807" s="37"/>
      <c r="R1807" s="37"/>
      <c r="S1807" s="37"/>
      <c r="T1807" s="37"/>
      <c r="U1807" s="37"/>
      <c r="V1807" s="37"/>
      <c r="W1807" s="37"/>
      <c r="X1807" s="37"/>
      <c r="Y1807" s="37"/>
      <c r="Z1807" s="37"/>
    </row>
    <row r="1808" spans="1:26" s="38" customFormat="1" x14ac:dyDescent="0.25">
      <c r="A1808" s="45">
        <v>22569</v>
      </c>
      <c r="B1808" s="42" t="s">
        <v>1707</v>
      </c>
      <c r="C1808" s="213" t="s">
        <v>3493</v>
      </c>
      <c r="D1808" s="42" t="s">
        <v>113</v>
      </c>
      <c r="E1808" s="42" t="s">
        <v>326</v>
      </c>
      <c r="F1808" s="37"/>
      <c r="G1808" s="37"/>
      <c r="H1808" s="37"/>
      <c r="I1808" s="37"/>
      <c r="J1808" s="37"/>
      <c r="K1808" s="37"/>
      <c r="L1808" s="37"/>
      <c r="M1808" s="37"/>
      <c r="N1808" s="37"/>
      <c r="O1808" s="37"/>
      <c r="P1808" s="37"/>
      <c r="Q1808" s="37"/>
      <c r="R1808" s="37"/>
      <c r="S1808" s="37"/>
      <c r="T1808" s="37"/>
      <c r="U1808" s="37"/>
      <c r="V1808" s="37"/>
      <c r="W1808" s="37"/>
      <c r="X1808" s="37"/>
      <c r="Y1808" s="37"/>
      <c r="Z1808" s="37"/>
    </row>
    <row r="1809" spans="1:26" s="38" customFormat="1" x14ac:dyDescent="0.25">
      <c r="A1809" s="45">
        <v>22573</v>
      </c>
      <c r="B1809" s="42" t="s">
        <v>6941</v>
      </c>
      <c r="C1809" s="213" t="s">
        <v>3493</v>
      </c>
      <c r="D1809" s="42" t="s">
        <v>113</v>
      </c>
      <c r="E1809" s="42" t="s">
        <v>326</v>
      </c>
      <c r="F1809" s="37"/>
      <c r="G1809" s="37"/>
      <c r="H1809" s="37"/>
      <c r="I1809" s="37"/>
      <c r="J1809" s="37"/>
      <c r="K1809" s="37"/>
      <c r="L1809" s="37"/>
      <c r="M1809" s="37"/>
      <c r="N1809" s="37"/>
      <c r="O1809" s="37"/>
      <c r="P1809" s="37"/>
      <c r="Q1809" s="37"/>
      <c r="R1809" s="37"/>
      <c r="S1809" s="37"/>
      <c r="T1809" s="37"/>
      <c r="U1809" s="37"/>
      <c r="V1809" s="37"/>
      <c r="W1809" s="37"/>
      <c r="X1809" s="37"/>
      <c r="Y1809" s="37"/>
      <c r="Z1809" s="37"/>
    </row>
    <row r="1810" spans="1:26" s="38" customFormat="1" x14ac:dyDescent="0.25">
      <c r="A1810" s="45">
        <v>22576</v>
      </c>
      <c r="B1810" s="42" t="s">
        <v>8396</v>
      </c>
      <c r="C1810" s="213" t="s">
        <v>3227</v>
      </c>
      <c r="D1810" s="42" t="s">
        <v>33</v>
      </c>
      <c r="E1810" s="42" t="s">
        <v>263</v>
      </c>
      <c r="F1810" s="37"/>
      <c r="G1810" s="37"/>
      <c r="H1810" s="37"/>
      <c r="I1810" s="37"/>
      <c r="J1810" s="37"/>
      <c r="K1810" s="37"/>
      <c r="L1810" s="37"/>
      <c r="M1810" s="37"/>
      <c r="N1810" s="37"/>
      <c r="O1810" s="37"/>
      <c r="P1810" s="37"/>
      <c r="Q1810" s="37"/>
      <c r="R1810" s="37"/>
      <c r="S1810" s="37"/>
      <c r="T1810" s="37"/>
      <c r="U1810" s="37"/>
      <c r="V1810" s="37"/>
      <c r="W1810" s="37"/>
      <c r="X1810" s="37"/>
      <c r="Y1810" s="37"/>
      <c r="Z1810" s="37"/>
    </row>
    <row r="1811" spans="1:26" s="38" customFormat="1" x14ac:dyDescent="0.25">
      <c r="A1811" s="45">
        <v>22579</v>
      </c>
      <c r="B1811" s="42" t="s">
        <v>6942</v>
      </c>
      <c r="C1811" s="213" t="s">
        <v>3493</v>
      </c>
      <c r="D1811" s="42" t="s">
        <v>113</v>
      </c>
      <c r="E1811" s="42" t="s">
        <v>326</v>
      </c>
      <c r="F1811" s="37"/>
      <c r="G1811" s="37"/>
      <c r="H1811" s="37"/>
      <c r="I1811" s="37"/>
      <c r="J1811" s="37"/>
      <c r="K1811" s="37"/>
      <c r="L1811" s="37"/>
      <c r="M1811" s="37"/>
      <c r="N1811" s="37"/>
      <c r="O1811" s="37"/>
      <c r="P1811" s="37"/>
      <c r="Q1811" s="37"/>
      <c r="R1811" s="37"/>
      <c r="S1811" s="37"/>
      <c r="T1811" s="37"/>
      <c r="U1811" s="37"/>
      <c r="V1811" s="37"/>
      <c r="W1811" s="37"/>
      <c r="X1811" s="37"/>
      <c r="Y1811" s="37"/>
      <c r="Z1811" s="37"/>
    </row>
    <row r="1812" spans="1:26" s="38" customFormat="1" x14ac:dyDescent="0.25">
      <c r="A1812" s="45">
        <v>22580</v>
      </c>
      <c r="B1812" s="42" t="s">
        <v>1710</v>
      </c>
      <c r="C1812" s="213" t="s">
        <v>3263</v>
      </c>
      <c r="D1812" s="42" t="s">
        <v>33</v>
      </c>
      <c r="E1812" s="42" t="s">
        <v>4432</v>
      </c>
      <c r="F1812" s="37"/>
      <c r="G1812" s="37"/>
      <c r="H1812" s="37"/>
      <c r="I1812" s="37"/>
      <c r="J1812" s="37"/>
      <c r="K1812" s="37"/>
      <c r="L1812" s="37"/>
      <c r="M1812" s="37"/>
      <c r="N1812" s="37"/>
      <c r="O1812" s="37"/>
      <c r="P1812" s="37"/>
      <c r="Q1812" s="37"/>
      <c r="R1812" s="37"/>
      <c r="S1812" s="37"/>
      <c r="T1812" s="37"/>
      <c r="U1812" s="37"/>
      <c r="V1812" s="37"/>
      <c r="W1812" s="37"/>
      <c r="X1812" s="37"/>
      <c r="Y1812" s="37"/>
      <c r="Z1812" s="37"/>
    </row>
    <row r="1813" spans="1:26" s="38" customFormat="1" x14ac:dyDescent="0.25">
      <c r="A1813" s="45">
        <v>22586</v>
      </c>
      <c r="B1813" s="42" t="s">
        <v>6776</v>
      </c>
      <c r="C1813" s="213" t="s">
        <v>3214</v>
      </c>
      <c r="D1813" s="42" t="s">
        <v>33</v>
      </c>
      <c r="E1813" s="42" t="s">
        <v>38</v>
      </c>
      <c r="F1813" s="37"/>
      <c r="G1813" s="37"/>
      <c r="H1813" s="37"/>
      <c r="I1813" s="37"/>
      <c r="J1813" s="37"/>
      <c r="K1813" s="37"/>
      <c r="L1813" s="37"/>
      <c r="M1813" s="37"/>
      <c r="N1813" s="37"/>
      <c r="O1813" s="37"/>
      <c r="P1813" s="37"/>
      <c r="Q1813" s="37"/>
      <c r="R1813" s="37"/>
      <c r="S1813" s="37"/>
      <c r="T1813" s="37"/>
      <c r="U1813" s="37"/>
      <c r="V1813" s="37"/>
      <c r="W1813" s="37"/>
      <c r="X1813" s="37"/>
      <c r="Y1813" s="37"/>
      <c r="Z1813" s="37"/>
    </row>
    <row r="1814" spans="1:26" s="38" customFormat="1" x14ac:dyDescent="0.25">
      <c r="A1814" s="45">
        <v>22588</v>
      </c>
      <c r="B1814" s="42" t="s">
        <v>7911</v>
      </c>
      <c r="C1814" s="213" t="s">
        <v>3841</v>
      </c>
      <c r="D1814" s="42" t="s">
        <v>200</v>
      </c>
      <c r="E1814" s="42" t="s">
        <v>57</v>
      </c>
      <c r="F1814" s="37"/>
      <c r="G1814" s="37"/>
      <c r="H1814" s="37"/>
      <c r="I1814" s="37"/>
      <c r="J1814" s="37"/>
      <c r="K1814" s="37"/>
      <c r="L1814" s="37"/>
      <c r="M1814" s="37"/>
      <c r="N1814" s="37"/>
      <c r="O1814" s="37"/>
      <c r="P1814" s="37"/>
      <c r="Q1814" s="37"/>
      <c r="R1814" s="37"/>
      <c r="S1814" s="37"/>
      <c r="T1814" s="37"/>
      <c r="U1814" s="37"/>
      <c r="V1814" s="37"/>
      <c r="W1814" s="37"/>
      <c r="X1814" s="37"/>
      <c r="Y1814" s="37"/>
      <c r="Z1814" s="37"/>
    </row>
    <row r="1815" spans="1:26" s="38" customFormat="1" x14ac:dyDescent="0.25">
      <c r="A1815" s="45">
        <v>22590</v>
      </c>
      <c r="B1815" s="42" t="s">
        <v>1712</v>
      </c>
      <c r="C1815" s="213" t="s">
        <v>3186</v>
      </c>
      <c r="D1815" s="42" t="s">
        <v>33</v>
      </c>
      <c r="E1815" s="42" t="s">
        <v>2926</v>
      </c>
      <c r="F1815" s="37"/>
      <c r="G1815" s="37"/>
      <c r="H1815" s="37"/>
      <c r="I1815" s="37"/>
      <c r="J1815" s="37"/>
      <c r="K1815" s="37"/>
      <c r="L1815" s="37"/>
      <c r="M1815" s="37"/>
      <c r="N1815" s="37"/>
      <c r="O1815" s="37"/>
      <c r="P1815" s="37"/>
      <c r="Q1815" s="37"/>
      <c r="R1815" s="37"/>
      <c r="S1815" s="37"/>
      <c r="T1815" s="37"/>
      <c r="U1815" s="37"/>
      <c r="V1815" s="37"/>
      <c r="W1815" s="37"/>
      <c r="X1815" s="37"/>
      <c r="Y1815" s="37"/>
      <c r="Z1815" s="37"/>
    </row>
    <row r="1816" spans="1:26" s="38" customFormat="1" x14ac:dyDescent="0.25">
      <c r="A1816" s="45">
        <v>22593</v>
      </c>
      <c r="B1816" s="42" t="s">
        <v>7912</v>
      </c>
      <c r="C1816" s="213" t="s">
        <v>3215</v>
      </c>
      <c r="D1816" s="42" t="s">
        <v>33</v>
      </c>
      <c r="E1816" s="42" t="s">
        <v>1713</v>
      </c>
      <c r="F1816" s="37"/>
      <c r="G1816" s="37"/>
      <c r="H1816" s="37"/>
      <c r="I1816" s="37"/>
      <c r="J1816" s="37"/>
      <c r="K1816" s="37"/>
      <c r="L1816" s="37"/>
      <c r="M1816" s="37"/>
      <c r="N1816" s="37"/>
      <c r="O1816" s="37"/>
      <c r="P1816" s="37"/>
      <c r="Q1816" s="37"/>
      <c r="R1816" s="37"/>
      <c r="S1816" s="37"/>
      <c r="T1816" s="37"/>
      <c r="U1816" s="37"/>
      <c r="V1816" s="37"/>
      <c r="W1816" s="37"/>
      <c r="X1816" s="37"/>
      <c r="Y1816" s="37"/>
      <c r="Z1816" s="37"/>
    </row>
    <row r="1817" spans="1:26" s="38" customFormat="1" x14ac:dyDescent="0.25">
      <c r="A1817" s="45">
        <v>22596</v>
      </c>
      <c r="B1817" s="42" t="s">
        <v>1714</v>
      </c>
      <c r="C1817" s="213" t="s">
        <v>3324</v>
      </c>
      <c r="D1817" s="42" t="s">
        <v>29</v>
      </c>
      <c r="E1817" s="42" t="s">
        <v>1715</v>
      </c>
      <c r="F1817" s="37"/>
      <c r="G1817" s="37"/>
      <c r="H1817" s="37"/>
      <c r="I1817" s="37"/>
      <c r="J1817" s="37"/>
      <c r="K1817" s="37"/>
      <c r="L1817" s="37"/>
      <c r="M1817" s="37"/>
      <c r="N1817" s="37"/>
      <c r="O1817" s="37"/>
      <c r="P1817" s="37"/>
      <c r="Q1817" s="37"/>
      <c r="R1817" s="37"/>
      <c r="S1817" s="37"/>
      <c r="T1817" s="37"/>
      <c r="U1817" s="37"/>
      <c r="V1817" s="37"/>
      <c r="W1817" s="37"/>
      <c r="X1817" s="37"/>
      <c r="Y1817" s="37"/>
      <c r="Z1817" s="37"/>
    </row>
    <row r="1818" spans="1:26" s="38" customFormat="1" x14ac:dyDescent="0.25">
      <c r="A1818" s="45">
        <v>22599</v>
      </c>
      <c r="B1818" s="42" t="s">
        <v>1716</v>
      </c>
      <c r="C1818" s="213" t="s">
        <v>3312</v>
      </c>
      <c r="D1818" s="42" t="s">
        <v>29</v>
      </c>
      <c r="E1818" s="42" t="s">
        <v>1717</v>
      </c>
      <c r="F1818" s="37"/>
      <c r="G1818" s="37"/>
      <c r="H1818" s="37"/>
      <c r="I1818" s="37"/>
      <c r="J1818" s="37"/>
      <c r="K1818" s="37"/>
      <c r="L1818" s="37"/>
      <c r="M1818" s="37"/>
      <c r="N1818" s="37"/>
      <c r="O1818" s="37"/>
      <c r="P1818" s="37"/>
      <c r="Q1818" s="37"/>
      <c r="R1818" s="37"/>
      <c r="S1818" s="37"/>
      <c r="T1818" s="37"/>
      <c r="U1818" s="37"/>
      <c r="V1818" s="37"/>
      <c r="W1818" s="37"/>
      <c r="X1818" s="37"/>
      <c r="Y1818" s="37"/>
      <c r="Z1818" s="37"/>
    </row>
    <row r="1819" spans="1:26" s="38" customFormat="1" x14ac:dyDescent="0.25">
      <c r="A1819" s="45">
        <v>22614</v>
      </c>
      <c r="B1819" s="42" t="s">
        <v>1718</v>
      </c>
      <c r="C1819" s="213" t="s">
        <v>4033</v>
      </c>
      <c r="D1819" s="42" t="s">
        <v>225</v>
      </c>
      <c r="E1819" s="42" t="s">
        <v>330</v>
      </c>
      <c r="F1819" s="37"/>
      <c r="G1819" s="37"/>
      <c r="H1819" s="37"/>
      <c r="I1819" s="37"/>
      <c r="J1819" s="37"/>
      <c r="K1819" s="37"/>
      <c r="L1819" s="37"/>
      <c r="M1819" s="37"/>
      <c r="N1819" s="37"/>
      <c r="O1819" s="37"/>
      <c r="P1819" s="37"/>
      <c r="Q1819" s="37"/>
      <c r="R1819" s="37"/>
      <c r="S1819" s="37"/>
      <c r="T1819" s="37"/>
      <c r="U1819" s="37"/>
      <c r="V1819" s="37"/>
      <c r="W1819" s="37"/>
      <c r="X1819" s="37"/>
      <c r="Y1819" s="37"/>
      <c r="Z1819" s="37"/>
    </row>
    <row r="1820" spans="1:26" s="38" customFormat="1" x14ac:dyDescent="0.25">
      <c r="A1820" s="45">
        <v>22629</v>
      </c>
      <c r="B1820" s="42" t="s">
        <v>1719</v>
      </c>
      <c r="C1820" s="213" t="s">
        <v>3335</v>
      </c>
      <c r="D1820" s="42" t="s">
        <v>240</v>
      </c>
      <c r="E1820" s="42" t="s">
        <v>4427</v>
      </c>
      <c r="F1820" s="37"/>
      <c r="G1820" s="37"/>
      <c r="H1820" s="37"/>
      <c r="I1820" s="37"/>
      <c r="J1820" s="37"/>
      <c r="K1820" s="37"/>
      <c r="L1820" s="37"/>
      <c r="M1820" s="37"/>
      <c r="N1820" s="37"/>
      <c r="O1820" s="37"/>
      <c r="P1820" s="37"/>
      <c r="Q1820" s="37"/>
      <c r="R1820" s="37"/>
      <c r="S1820" s="37"/>
      <c r="T1820" s="37"/>
      <c r="U1820" s="37"/>
      <c r="V1820" s="37"/>
      <c r="W1820" s="37"/>
      <c r="X1820" s="37"/>
      <c r="Y1820" s="37"/>
      <c r="Z1820" s="37"/>
    </row>
    <row r="1821" spans="1:26" s="38" customFormat="1" x14ac:dyDescent="0.25">
      <c r="A1821" s="45">
        <v>22630</v>
      </c>
      <c r="B1821" s="42" t="s">
        <v>1720</v>
      </c>
      <c r="C1821" s="213" t="s">
        <v>3280</v>
      </c>
      <c r="D1821" s="42" t="s">
        <v>33</v>
      </c>
      <c r="E1821" s="42" t="s">
        <v>256</v>
      </c>
      <c r="F1821" s="37"/>
      <c r="G1821" s="37"/>
      <c r="H1821" s="37"/>
      <c r="I1821" s="37"/>
      <c r="J1821" s="37"/>
      <c r="K1821" s="37"/>
      <c r="L1821" s="37"/>
      <c r="M1821" s="37"/>
      <c r="N1821" s="37"/>
      <c r="O1821" s="37"/>
      <c r="P1821" s="37"/>
      <c r="Q1821" s="37"/>
      <c r="R1821" s="37"/>
      <c r="S1821" s="37"/>
      <c r="T1821" s="37"/>
      <c r="U1821" s="37"/>
      <c r="V1821" s="37"/>
      <c r="W1821" s="37"/>
      <c r="X1821" s="37"/>
      <c r="Y1821" s="37"/>
      <c r="Z1821" s="37"/>
    </row>
    <row r="1822" spans="1:26" s="38" customFormat="1" x14ac:dyDescent="0.25">
      <c r="A1822" s="45">
        <v>22636</v>
      </c>
      <c r="B1822" s="42" t="s">
        <v>1721</v>
      </c>
      <c r="C1822" s="213" t="s">
        <v>3136</v>
      </c>
      <c r="D1822" s="42" t="s">
        <v>63</v>
      </c>
      <c r="E1822" s="42" t="s">
        <v>63</v>
      </c>
      <c r="F1822" s="37"/>
      <c r="G1822" s="37"/>
      <c r="H1822" s="37"/>
      <c r="I1822" s="37"/>
      <c r="J1822" s="37"/>
      <c r="K1822" s="37"/>
      <c r="L1822" s="37"/>
      <c r="M1822" s="37"/>
      <c r="N1822" s="37"/>
      <c r="O1822" s="37"/>
      <c r="P1822" s="37"/>
      <c r="Q1822" s="37"/>
      <c r="R1822" s="37"/>
      <c r="S1822" s="37"/>
      <c r="T1822" s="37"/>
      <c r="U1822" s="37"/>
      <c r="V1822" s="37"/>
      <c r="W1822" s="37"/>
      <c r="X1822" s="37"/>
      <c r="Y1822" s="37"/>
      <c r="Z1822" s="37"/>
    </row>
    <row r="1823" spans="1:26" s="38" customFormat="1" x14ac:dyDescent="0.25">
      <c r="A1823" s="45">
        <v>22636</v>
      </c>
      <c r="B1823" s="42" t="s">
        <v>1721</v>
      </c>
      <c r="C1823" s="213" t="s">
        <v>3466</v>
      </c>
      <c r="D1823" s="42" t="s">
        <v>113</v>
      </c>
      <c r="E1823" s="42" t="s">
        <v>485</v>
      </c>
      <c r="F1823" s="37"/>
      <c r="G1823" s="37"/>
      <c r="H1823" s="37"/>
      <c r="I1823" s="37"/>
      <c r="J1823" s="37"/>
      <c r="K1823" s="37"/>
      <c r="L1823" s="37"/>
      <c r="M1823" s="37"/>
      <c r="N1823" s="37"/>
      <c r="O1823" s="37"/>
      <c r="P1823" s="37"/>
      <c r="Q1823" s="37"/>
      <c r="R1823" s="37"/>
      <c r="S1823" s="37"/>
      <c r="T1823" s="37"/>
      <c r="U1823" s="37"/>
      <c r="V1823" s="37"/>
      <c r="W1823" s="37"/>
      <c r="X1823" s="37"/>
      <c r="Y1823" s="37"/>
      <c r="Z1823" s="37"/>
    </row>
    <row r="1824" spans="1:26" s="38" customFormat="1" x14ac:dyDescent="0.25">
      <c r="A1824" s="45">
        <v>22639</v>
      </c>
      <c r="B1824" s="42" t="s">
        <v>8163</v>
      </c>
      <c r="C1824" s="213" t="s">
        <v>4089</v>
      </c>
      <c r="D1824" s="42" t="s">
        <v>617</v>
      </c>
      <c r="E1824" s="42" t="s">
        <v>4428</v>
      </c>
      <c r="F1824" s="37"/>
      <c r="G1824" s="37"/>
      <c r="H1824" s="37"/>
      <c r="I1824" s="37"/>
      <c r="J1824" s="37"/>
      <c r="K1824" s="37"/>
      <c r="L1824" s="37"/>
      <c r="M1824" s="37"/>
      <c r="N1824" s="37"/>
      <c r="O1824" s="37"/>
      <c r="P1824" s="37"/>
      <c r="Q1824" s="37"/>
      <c r="R1824" s="37"/>
      <c r="S1824" s="37"/>
      <c r="T1824" s="37"/>
      <c r="U1824" s="37"/>
      <c r="V1824" s="37"/>
      <c r="W1824" s="37"/>
      <c r="X1824" s="37"/>
      <c r="Y1824" s="37"/>
      <c r="Z1824" s="37"/>
    </row>
    <row r="1825" spans="1:26" s="38" customFormat="1" x14ac:dyDescent="0.25">
      <c r="A1825" s="45">
        <v>22641</v>
      </c>
      <c r="B1825" s="42" t="s">
        <v>7914</v>
      </c>
      <c r="C1825" s="213" t="s">
        <v>4021</v>
      </c>
      <c r="D1825" s="42" t="s">
        <v>225</v>
      </c>
      <c r="E1825" s="42" t="s">
        <v>375</v>
      </c>
      <c r="F1825" s="37"/>
      <c r="G1825" s="37"/>
      <c r="H1825" s="37"/>
      <c r="I1825" s="37"/>
      <c r="J1825" s="37"/>
      <c r="K1825" s="37"/>
      <c r="L1825" s="37"/>
      <c r="M1825" s="37"/>
      <c r="N1825" s="37"/>
      <c r="O1825" s="37"/>
      <c r="P1825" s="37"/>
      <c r="Q1825" s="37"/>
      <c r="R1825" s="37"/>
      <c r="S1825" s="37"/>
      <c r="T1825" s="37"/>
      <c r="U1825" s="37"/>
      <c r="V1825" s="37"/>
      <c r="W1825" s="37"/>
      <c r="X1825" s="37"/>
      <c r="Y1825" s="37"/>
      <c r="Z1825" s="37"/>
    </row>
    <row r="1826" spans="1:26" s="38" customFormat="1" x14ac:dyDescent="0.25">
      <c r="A1826" s="45">
        <v>22646</v>
      </c>
      <c r="B1826" s="42" t="s">
        <v>7915</v>
      </c>
      <c r="C1826" s="213" t="s">
        <v>3595</v>
      </c>
      <c r="D1826" s="42" t="s">
        <v>152</v>
      </c>
      <c r="E1826" s="42" t="s">
        <v>1395</v>
      </c>
      <c r="F1826" s="37"/>
      <c r="G1826" s="37"/>
      <c r="H1826" s="37"/>
      <c r="I1826" s="37"/>
      <c r="J1826" s="37"/>
      <c r="K1826" s="37"/>
      <c r="L1826" s="37"/>
      <c r="M1826" s="37"/>
      <c r="N1826" s="37"/>
      <c r="O1826" s="37"/>
      <c r="P1826" s="37"/>
      <c r="Q1826" s="37"/>
      <c r="R1826" s="37"/>
      <c r="S1826" s="37"/>
      <c r="T1826" s="37"/>
      <c r="U1826" s="37"/>
      <c r="V1826" s="37"/>
      <c r="W1826" s="37"/>
      <c r="X1826" s="37"/>
      <c r="Y1826" s="37"/>
      <c r="Z1826" s="37"/>
    </row>
    <row r="1827" spans="1:26" s="38" customFormat="1" x14ac:dyDescent="0.25">
      <c r="A1827" s="45">
        <v>22650</v>
      </c>
      <c r="B1827" s="42" t="s">
        <v>1722</v>
      </c>
      <c r="C1827" s="213" t="s">
        <v>3485</v>
      </c>
      <c r="D1827" s="42" t="s">
        <v>113</v>
      </c>
      <c r="E1827" s="42" t="s">
        <v>586</v>
      </c>
      <c r="F1827" s="37"/>
      <c r="G1827" s="37"/>
      <c r="H1827" s="37"/>
      <c r="I1827" s="37"/>
      <c r="J1827" s="37"/>
      <c r="K1827" s="37"/>
      <c r="L1827" s="37"/>
      <c r="M1827" s="37"/>
      <c r="N1827" s="37"/>
      <c r="O1827" s="37"/>
      <c r="P1827" s="37"/>
      <c r="Q1827" s="37"/>
      <c r="R1827" s="37"/>
      <c r="S1827" s="37"/>
      <c r="T1827" s="37"/>
      <c r="U1827" s="37"/>
      <c r="V1827" s="37"/>
      <c r="W1827" s="37"/>
      <c r="X1827" s="37"/>
      <c r="Y1827" s="37"/>
      <c r="Z1827" s="37"/>
    </row>
    <row r="1828" spans="1:26" s="38" customFormat="1" x14ac:dyDescent="0.25">
      <c r="A1828" s="45">
        <v>22655</v>
      </c>
      <c r="B1828" s="42" t="s">
        <v>7916</v>
      </c>
      <c r="C1828" s="213" t="s">
        <v>3866</v>
      </c>
      <c r="D1828" s="42" t="s">
        <v>200</v>
      </c>
      <c r="E1828" s="42" t="s">
        <v>4429</v>
      </c>
      <c r="F1828" s="37"/>
      <c r="G1828" s="37"/>
      <c r="H1828" s="37"/>
      <c r="I1828" s="37"/>
      <c r="J1828" s="37"/>
      <c r="K1828" s="37"/>
      <c r="L1828" s="37"/>
      <c r="M1828" s="37"/>
      <c r="N1828" s="37"/>
      <c r="O1828" s="37"/>
      <c r="P1828" s="37"/>
      <c r="Q1828" s="37"/>
      <c r="R1828" s="37"/>
      <c r="S1828" s="37"/>
      <c r="T1828" s="37"/>
      <c r="U1828" s="37"/>
      <c r="V1828" s="37"/>
      <c r="W1828" s="37"/>
      <c r="X1828" s="37"/>
      <c r="Y1828" s="37"/>
      <c r="Z1828" s="37"/>
    </row>
    <row r="1829" spans="1:26" s="38" customFormat="1" x14ac:dyDescent="0.25">
      <c r="A1829" s="45">
        <v>22660</v>
      </c>
      <c r="B1829" s="42" t="s">
        <v>1723</v>
      </c>
      <c r="C1829" s="213" t="s">
        <v>3283</v>
      </c>
      <c r="D1829" s="42" t="s">
        <v>33</v>
      </c>
      <c r="E1829" s="42" t="s">
        <v>4422</v>
      </c>
      <c r="F1829" s="37"/>
      <c r="G1829" s="37"/>
      <c r="H1829" s="37"/>
      <c r="I1829" s="37"/>
      <c r="J1829" s="37"/>
      <c r="K1829" s="37"/>
      <c r="L1829" s="37"/>
      <c r="M1829" s="37"/>
      <c r="N1829" s="37"/>
      <c r="O1829" s="37"/>
      <c r="P1829" s="37"/>
      <c r="Q1829" s="37"/>
      <c r="R1829" s="37"/>
      <c r="S1829" s="37"/>
      <c r="T1829" s="37"/>
      <c r="U1829" s="37"/>
      <c r="V1829" s="37"/>
      <c r="W1829" s="37"/>
      <c r="X1829" s="37"/>
      <c r="Y1829" s="37"/>
      <c r="Z1829" s="37"/>
    </row>
    <row r="1830" spans="1:26" s="38" customFormat="1" x14ac:dyDescent="0.25">
      <c r="A1830" s="45">
        <v>22662</v>
      </c>
      <c r="B1830" s="42" t="s">
        <v>1724</v>
      </c>
      <c r="C1830" s="213" t="s">
        <v>3606</v>
      </c>
      <c r="D1830" s="42" t="s">
        <v>152</v>
      </c>
      <c r="E1830" s="42" t="s">
        <v>4430</v>
      </c>
      <c r="F1830" s="37"/>
      <c r="G1830" s="37"/>
      <c r="H1830" s="37"/>
      <c r="I1830" s="37"/>
      <c r="J1830" s="37"/>
      <c r="K1830" s="37"/>
      <c r="L1830" s="37"/>
      <c r="M1830" s="37"/>
      <c r="N1830" s="37"/>
      <c r="O1830" s="37"/>
      <c r="P1830" s="37"/>
      <c r="Q1830" s="37"/>
      <c r="R1830" s="37"/>
      <c r="S1830" s="37"/>
      <c r="T1830" s="37"/>
      <c r="U1830" s="37"/>
      <c r="V1830" s="37"/>
      <c r="W1830" s="37"/>
      <c r="X1830" s="37"/>
      <c r="Y1830" s="37"/>
      <c r="Z1830" s="37"/>
    </row>
    <row r="1831" spans="1:26" s="38" customFormat="1" x14ac:dyDescent="0.25">
      <c r="A1831" s="45">
        <v>22669</v>
      </c>
      <c r="B1831" s="42" t="s">
        <v>7917</v>
      </c>
      <c r="C1831" s="213" t="s">
        <v>3266</v>
      </c>
      <c r="D1831" s="42" t="s">
        <v>33</v>
      </c>
      <c r="E1831" s="42" t="s">
        <v>271</v>
      </c>
      <c r="F1831" s="37"/>
      <c r="G1831" s="37"/>
      <c r="H1831" s="37"/>
      <c r="I1831" s="37"/>
      <c r="J1831" s="37"/>
      <c r="K1831" s="37"/>
      <c r="L1831" s="37"/>
      <c r="M1831" s="37"/>
      <c r="N1831" s="37"/>
      <c r="O1831" s="37"/>
      <c r="P1831" s="37"/>
      <c r="Q1831" s="37"/>
      <c r="R1831" s="37"/>
      <c r="S1831" s="37"/>
      <c r="T1831" s="37"/>
      <c r="U1831" s="37"/>
      <c r="V1831" s="37"/>
      <c r="W1831" s="37"/>
      <c r="X1831" s="37"/>
      <c r="Y1831" s="37"/>
      <c r="Z1831" s="37"/>
    </row>
    <row r="1832" spans="1:26" s="38" customFormat="1" x14ac:dyDescent="0.25">
      <c r="A1832" s="45">
        <v>22669</v>
      </c>
      <c r="B1832" s="42" t="s">
        <v>7917</v>
      </c>
      <c r="C1832" s="213" t="s">
        <v>3271</v>
      </c>
      <c r="D1832" s="42" t="s">
        <v>33</v>
      </c>
      <c r="E1832" s="42" t="s">
        <v>4223</v>
      </c>
      <c r="F1832" s="37"/>
      <c r="G1832" s="37"/>
      <c r="H1832" s="37"/>
      <c r="I1832" s="37"/>
      <c r="J1832" s="37"/>
      <c r="K1832" s="37"/>
      <c r="L1832" s="37"/>
      <c r="M1832" s="37"/>
      <c r="N1832" s="37"/>
      <c r="O1832" s="37"/>
      <c r="P1832" s="37"/>
      <c r="Q1832" s="37"/>
      <c r="R1832" s="37"/>
      <c r="S1832" s="37"/>
      <c r="T1832" s="37"/>
      <c r="U1832" s="37"/>
      <c r="V1832" s="37"/>
      <c r="W1832" s="37"/>
      <c r="X1832" s="37"/>
      <c r="Y1832" s="37"/>
      <c r="Z1832" s="37"/>
    </row>
    <row r="1833" spans="1:26" s="38" customFormat="1" x14ac:dyDescent="0.25">
      <c r="A1833" s="45">
        <v>22669</v>
      </c>
      <c r="B1833" s="42" t="s">
        <v>7917</v>
      </c>
      <c r="C1833" s="213" t="s">
        <v>3184</v>
      </c>
      <c r="D1833" s="42" t="s">
        <v>33</v>
      </c>
      <c r="E1833" s="42" t="s">
        <v>1823</v>
      </c>
      <c r="F1833" s="37"/>
      <c r="G1833" s="37"/>
      <c r="H1833" s="37"/>
      <c r="I1833" s="37"/>
      <c r="J1833" s="37"/>
      <c r="K1833" s="37"/>
      <c r="L1833" s="37"/>
      <c r="M1833" s="37"/>
      <c r="N1833" s="37"/>
      <c r="O1833" s="37"/>
      <c r="P1833" s="37"/>
      <c r="Q1833" s="37"/>
      <c r="R1833" s="37"/>
      <c r="S1833" s="37"/>
      <c r="T1833" s="37"/>
      <c r="U1833" s="37"/>
      <c r="V1833" s="37"/>
      <c r="W1833" s="37"/>
      <c r="X1833" s="37"/>
      <c r="Y1833" s="37"/>
      <c r="Z1833" s="37"/>
    </row>
    <row r="1834" spans="1:26" s="38" customFormat="1" x14ac:dyDescent="0.25">
      <c r="A1834" s="45">
        <v>22669</v>
      </c>
      <c r="B1834" s="42" t="s">
        <v>7917</v>
      </c>
      <c r="C1834" s="213" t="s">
        <v>3198</v>
      </c>
      <c r="D1834" s="42" t="s">
        <v>33</v>
      </c>
      <c r="E1834" s="42" t="s">
        <v>1166</v>
      </c>
      <c r="F1834" s="37"/>
      <c r="G1834" s="37"/>
      <c r="H1834" s="37"/>
      <c r="I1834" s="37"/>
      <c r="J1834" s="37"/>
      <c r="K1834" s="37"/>
      <c r="L1834" s="37"/>
      <c r="M1834" s="37"/>
      <c r="N1834" s="37"/>
      <c r="O1834" s="37"/>
      <c r="P1834" s="37"/>
      <c r="Q1834" s="37"/>
      <c r="R1834" s="37"/>
      <c r="S1834" s="37"/>
      <c r="T1834" s="37"/>
      <c r="U1834" s="37"/>
      <c r="V1834" s="37"/>
      <c r="W1834" s="37"/>
      <c r="X1834" s="37"/>
      <c r="Y1834" s="37"/>
      <c r="Z1834" s="37"/>
    </row>
    <row r="1835" spans="1:26" s="38" customFormat="1" x14ac:dyDescent="0.25">
      <c r="A1835" s="45">
        <v>22669</v>
      </c>
      <c r="B1835" s="42" t="s">
        <v>7917</v>
      </c>
      <c r="C1835" s="213" t="s">
        <v>3213</v>
      </c>
      <c r="D1835" s="42" t="s">
        <v>33</v>
      </c>
      <c r="E1835" s="42" t="s">
        <v>1142</v>
      </c>
      <c r="F1835" s="37"/>
      <c r="G1835" s="37"/>
      <c r="H1835" s="37"/>
      <c r="I1835" s="37"/>
      <c r="J1835" s="37"/>
      <c r="K1835" s="37"/>
      <c r="L1835" s="37"/>
      <c r="M1835" s="37"/>
      <c r="N1835" s="37"/>
      <c r="O1835" s="37"/>
      <c r="P1835" s="37"/>
      <c r="Q1835" s="37"/>
      <c r="R1835" s="37"/>
      <c r="S1835" s="37"/>
      <c r="T1835" s="37"/>
      <c r="U1835" s="37"/>
      <c r="V1835" s="37"/>
      <c r="W1835" s="37"/>
      <c r="X1835" s="37"/>
      <c r="Y1835" s="37"/>
      <c r="Z1835" s="37"/>
    </row>
    <row r="1836" spans="1:26" s="38" customFormat="1" x14ac:dyDescent="0.25">
      <c r="A1836" s="45">
        <v>22669</v>
      </c>
      <c r="B1836" s="42" t="s">
        <v>7917</v>
      </c>
      <c r="C1836" s="213" t="s">
        <v>3230</v>
      </c>
      <c r="D1836" s="42" t="s">
        <v>33</v>
      </c>
      <c r="E1836" s="42" t="s">
        <v>1473</v>
      </c>
      <c r="F1836" s="37"/>
      <c r="G1836" s="37"/>
      <c r="H1836" s="37"/>
      <c r="I1836" s="37"/>
      <c r="J1836" s="37"/>
      <c r="K1836" s="37"/>
      <c r="L1836" s="37"/>
      <c r="M1836" s="37"/>
      <c r="N1836" s="37"/>
      <c r="O1836" s="37"/>
      <c r="P1836" s="37"/>
      <c r="Q1836" s="37"/>
      <c r="R1836" s="37"/>
      <c r="S1836" s="37"/>
      <c r="T1836" s="37"/>
      <c r="U1836" s="37"/>
      <c r="V1836" s="37"/>
      <c r="W1836" s="37"/>
      <c r="X1836" s="37"/>
      <c r="Y1836" s="37"/>
      <c r="Z1836" s="37"/>
    </row>
    <row r="1837" spans="1:26" s="38" customFormat="1" x14ac:dyDescent="0.25">
      <c r="A1837" s="45">
        <v>22669</v>
      </c>
      <c r="B1837" s="42" t="s">
        <v>7917</v>
      </c>
      <c r="C1837" s="213" t="s">
        <v>3234</v>
      </c>
      <c r="D1837" s="42" t="s">
        <v>33</v>
      </c>
      <c r="E1837" s="42" t="s">
        <v>1748</v>
      </c>
      <c r="F1837" s="37"/>
      <c r="G1837" s="37"/>
      <c r="H1837" s="37"/>
      <c r="I1837" s="37"/>
      <c r="J1837" s="37"/>
      <c r="K1837" s="37"/>
      <c r="L1837" s="37"/>
      <c r="M1837" s="37"/>
      <c r="N1837" s="37"/>
      <c r="O1837" s="37"/>
      <c r="P1837" s="37"/>
      <c r="Q1837" s="37"/>
      <c r="R1837" s="37"/>
      <c r="S1837" s="37"/>
      <c r="T1837" s="37"/>
      <c r="U1837" s="37"/>
      <c r="V1837" s="37"/>
      <c r="W1837" s="37"/>
      <c r="X1837" s="37"/>
      <c r="Y1837" s="37"/>
      <c r="Z1837" s="37"/>
    </row>
    <row r="1838" spans="1:26" s="38" customFormat="1" x14ac:dyDescent="0.25">
      <c r="A1838" s="45">
        <v>22669</v>
      </c>
      <c r="B1838" s="42" t="s">
        <v>7917</v>
      </c>
      <c r="C1838" s="213" t="s">
        <v>3287</v>
      </c>
      <c r="D1838" s="42" t="s">
        <v>33</v>
      </c>
      <c r="E1838" s="42" t="s">
        <v>864</v>
      </c>
      <c r="F1838" s="37"/>
      <c r="G1838" s="37"/>
      <c r="H1838" s="37"/>
      <c r="I1838" s="37"/>
      <c r="J1838" s="37"/>
      <c r="K1838" s="37"/>
      <c r="L1838" s="37"/>
      <c r="M1838" s="37"/>
      <c r="N1838" s="37"/>
      <c r="O1838" s="37"/>
      <c r="P1838" s="37"/>
      <c r="Q1838" s="37"/>
      <c r="R1838" s="37"/>
      <c r="S1838" s="37"/>
      <c r="T1838" s="37"/>
      <c r="U1838" s="37"/>
      <c r="V1838" s="37"/>
      <c r="W1838" s="37"/>
      <c r="X1838" s="37"/>
      <c r="Y1838" s="37"/>
      <c r="Z1838" s="37"/>
    </row>
    <row r="1839" spans="1:26" s="38" customFormat="1" x14ac:dyDescent="0.25">
      <c r="A1839" s="45">
        <v>22669</v>
      </c>
      <c r="B1839" s="42" t="s">
        <v>7917</v>
      </c>
      <c r="C1839" s="213" t="s">
        <v>4060</v>
      </c>
      <c r="D1839" s="42" t="s">
        <v>235</v>
      </c>
      <c r="E1839" s="42" t="s">
        <v>1070</v>
      </c>
      <c r="F1839" s="37"/>
      <c r="G1839" s="37"/>
      <c r="H1839" s="37"/>
      <c r="I1839" s="37"/>
      <c r="J1839" s="37"/>
      <c r="K1839" s="37"/>
      <c r="L1839" s="37"/>
      <c r="M1839" s="37"/>
      <c r="N1839" s="37"/>
      <c r="O1839" s="37"/>
      <c r="P1839" s="37"/>
      <c r="Q1839" s="37"/>
      <c r="R1839" s="37"/>
      <c r="S1839" s="37"/>
      <c r="T1839" s="37"/>
      <c r="U1839" s="37"/>
      <c r="V1839" s="37"/>
      <c r="W1839" s="37"/>
      <c r="X1839" s="37"/>
      <c r="Y1839" s="37"/>
      <c r="Z1839" s="37"/>
    </row>
    <row r="1840" spans="1:26" s="38" customFormat="1" x14ac:dyDescent="0.25">
      <c r="A1840" s="45">
        <v>22669</v>
      </c>
      <c r="B1840" s="42" t="s">
        <v>7917</v>
      </c>
      <c r="C1840" s="213" t="s">
        <v>4054</v>
      </c>
      <c r="D1840" s="42" t="s">
        <v>235</v>
      </c>
      <c r="E1840" s="42" t="s">
        <v>604</v>
      </c>
      <c r="F1840" s="37"/>
      <c r="G1840" s="37"/>
      <c r="H1840" s="37"/>
      <c r="I1840" s="37"/>
      <c r="J1840" s="37"/>
      <c r="K1840" s="37"/>
      <c r="L1840" s="37"/>
      <c r="M1840" s="37"/>
      <c r="N1840" s="37"/>
      <c r="O1840" s="37"/>
      <c r="P1840" s="37"/>
      <c r="Q1840" s="37"/>
      <c r="R1840" s="37"/>
      <c r="S1840" s="37"/>
      <c r="T1840" s="37"/>
      <c r="U1840" s="37"/>
      <c r="V1840" s="37"/>
      <c r="W1840" s="37"/>
      <c r="X1840" s="37"/>
      <c r="Y1840" s="37"/>
      <c r="Z1840" s="37"/>
    </row>
    <row r="1841" spans="1:26" s="38" customFormat="1" x14ac:dyDescent="0.25">
      <c r="A1841" s="45">
        <v>22669</v>
      </c>
      <c r="B1841" s="42" t="s">
        <v>7917</v>
      </c>
      <c r="C1841" s="213" t="s">
        <v>3676</v>
      </c>
      <c r="D1841" s="42" t="s">
        <v>162</v>
      </c>
      <c r="E1841" s="42" t="s">
        <v>5181</v>
      </c>
      <c r="F1841" s="37"/>
      <c r="G1841" s="37"/>
      <c r="H1841" s="37"/>
      <c r="I1841" s="37"/>
      <c r="J1841" s="37"/>
      <c r="K1841" s="37"/>
      <c r="L1841" s="37"/>
      <c r="M1841" s="37"/>
      <c r="N1841" s="37"/>
      <c r="O1841" s="37"/>
      <c r="P1841" s="37"/>
      <c r="Q1841" s="37"/>
      <c r="R1841" s="37"/>
      <c r="S1841" s="37"/>
      <c r="T1841" s="37"/>
      <c r="U1841" s="37"/>
      <c r="V1841" s="37"/>
      <c r="W1841" s="37"/>
      <c r="X1841" s="37"/>
      <c r="Y1841" s="37"/>
      <c r="Z1841" s="37"/>
    </row>
    <row r="1842" spans="1:26" s="38" customFormat="1" x14ac:dyDescent="0.25">
      <c r="A1842" s="45">
        <v>22672</v>
      </c>
      <c r="B1842" s="42" t="s">
        <v>7918</v>
      </c>
      <c r="C1842" s="213" t="s">
        <v>3505</v>
      </c>
      <c r="D1842" s="42" t="s">
        <v>113</v>
      </c>
      <c r="E1842" s="42" t="s">
        <v>4215</v>
      </c>
      <c r="F1842" s="37"/>
      <c r="G1842" s="37"/>
      <c r="H1842" s="37"/>
      <c r="I1842" s="37"/>
      <c r="J1842" s="37"/>
      <c r="K1842" s="37"/>
      <c r="L1842" s="37"/>
      <c r="M1842" s="37"/>
      <c r="N1842" s="37"/>
      <c r="O1842" s="37"/>
      <c r="P1842" s="37"/>
      <c r="Q1842" s="37"/>
      <c r="R1842" s="37"/>
      <c r="S1842" s="37"/>
      <c r="T1842" s="37"/>
      <c r="U1842" s="37"/>
      <c r="V1842" s="37"/>
      <c r="W1842" s="37"/>
      <c r="X1842" s="37"/>
      <c r="Y1842" s="37"/>
      <c r="Z1842" s="37"/>
    </row>
    <row r="1843" spans="1:26" s="38" customFormat="1" x14ac:dyDescent="0.25">
      <c r="A1843" s="45">
        <v>22673</v>
      </c>
      <c r="B1843" s="42" t="s">
        <v>1725</v>
      </c>
      <c r="C1843" s="213" t="s">
        <v>3314</v>
      </c>
      <c r="D1843" s="42" t="s">
        <v>29</v>
      </c>
      <c r="E1843" s="42" t="s">
        <v>849</v>
      </c>
      <c r="F1843" s="37"/>
      <c r="G1843" s="37"/>
      <c r="H1843" s="37"/>
      <c r="I1843" s="37"/>
      <c r="J1843" s="37"/>
      <c r="K1843" s="37"/>
      <c r="L1843" s="37"/>
      <c r="M1843" s="37"/>
      <c r="N1843" s="37"/>
      <c r="O1843" s="37"/>
      <c r="P1843" s="37"/>
      <c r="Q1843" s="37"/>
      <c r="R1843" s="37"/>
      <c r="S1843" s="37"/>
      <c r="T1843" s="37"/>
      <c r="U1843" s="37"/>
      <c r="V1843" s="37"/>
      <c r="W1843" s="37"/>
      <c r="X1843" s="37"/>
      <c r="Y1843" s="37"/>
      <c r="Z1843" s="37"/>
    </row>
    <row r="1844" spans="1:26" s="38" customFormat="1" x14ac:dyDescent="0.25">
      <c r="A1844" s="45">
        <v>22675</v>
      </c>
      <c r="B1844" s="42" t="s">
        <v>1726</v>
      </c>
      <c r="C1844" s="213" t="s">
        <v>3823</v>
      </c>
      <c r="D1844" s="42" t="s">
        <v>177</v>
      </c>
      <c r="E1844" s="42" t="s">
        <v>195</v>
      </c>
      <c r="F1844" s="37"/>
      <c r="G1844" s="37"/>
      <c r="H1844" s="37"/>
      <c r="I1844" s="37"/>
      <c r="J1844" s="37"/>
      <c r="K1844" s="37"/>
      <c r="L1844" s="37"/>
      <c r="M1844" s="37"/>
      <c r="N1844" s="37"/>
      <c r="O1844" s="37"/>
      <c r="P1844" s="37"/>
      <c r="Q1844" s="37"/>
      <c r="R1844" s="37"/>
      <c r="S1844" s="37"/>
      <c r="T1844" s="37"/>
      <c r="U1844" s="37"/>
      <c r="V1844" s="37"/>
      <c r="W1844" s="37"/>
      <c r="X1844" s="37"/>
      <c r="Y1844" s="37"/>
      <c r="Z1844" s="37"/>
    </row>
    <row r="1845" spans="1:26" s="38" customFormat="1" x14ac:dyDescent="0.25">
      <c r="A1845" s="45">
        <v>22687</v>
      </c>
      <c r="B1845" s="42" t="s">
        <v>1727</v>
      </c>
      <c r="C1845" s="213" t="s">
        <v>3205</v>
      </c>
      <c r="D1845" s="42" t="s">
        <v>33</v>
      </c>
      <c r="E1845" s="42" t="s">
        <v>4343</v>
      </c>
      <c r="F1845" s="37"/>
      <c r="G1845" s="37"/>
      <c r="H1845" s="37"/>
      <c r="I1845" s="37"/>
      <c r="J1845" s="37"/>
      <c r="K1845" s="37"/>
      <c r="L1845" s="37"/>
      <c r="M1845" s="37"/>
      <c r="N1845" s="37"/>
      <c r="O1845" s="37"/>
      <c r="P1845" s="37"/>
      <c r="Q1845" s="37"/>
      <c r="R1845" s="37"/>
      <c r="S1845" s="37"/>
      <c r="T1845" s="37"/>
      <c r="U1845" s="37"/>
      <c r="V1845" s="37"/>
      <c r="W1845" s="37"/>
      <c r="X1845" s="37"/>
      <c r="Y1845" s="37"/>
      <c r="Z1845" s="37"/>
    </row>
    <row r="1846" spans="1:26" s="38" customFormat="1" x14ac:dyDescent="0.25">
      <c r="A1846" s="45">
        <v>22694</v>
      </c>
      <c r="B1846" s="42" t="s">
        <v>1728</v>
      </c>
      <c r="C1846" s="213" t="s">
        <v>3042</v>
      </c>
      <c r="D1846" s="42" t="s">
        <v>65</v>
      </c>
      <c r="E1846" s="42" t="s">
        <v>282</v>
      </c>
      <c r="F1846" s="37"/>
      <c r="G1846" s="37"/>
      <c r="H1846" s="37"/>
      <c r="I1846" s="37"/>
      <c r="J1846" s="37"/>
      <c r="K1846" s="37"/>
      <c r="L1846" s="37"/>
      <c r="M1846" s="37"/>
      <c r="N1846" s="37"/>
      <c r="O1846" s="37"/>
      <c r="P1846" s="37"/>
      <c r="Q1846" s="37"/>
      <c r="R1846" s="37"/>
      <c r="S1846" s="37"/>
      <c r="T1846" s="37"/>
      <c r="U1846" s="37"/>
      <c r="V1846" s="37"/>
      <c r="W1846" s="37"/>
      <c r="X1846" s="37"/>
      <c r="Y1846" s="37"/>
      <c r="Z1846" s="37"/>
    </row>
    <row r="1847" spans="1:26" s="38" customFormat="1" x14ac:dyDescent="0.25">
      <c r="A1847" s="45">
        <v>22702</v>
      </c>
      <c r="B1847" s="42" t="s">
        <v>1729</v>
      </c>
      <c r="C1847" s="213" t="s">
        <v>3136</v>
      </c>
      <c r="D1847" s="42" t="s">
        <v>63</v>
      </c>
      <c r="E1847" s="42" t="s">
        <v>63</v>
      </c>
      <c r="F1847" s="37"/>
      <c r="G1847" s="37"/>
      <c r="H1847" s="37"/>
      <c r="I1847" s="37"/>
      <c r="J1847" s="37"/>
      <c r="K1847" s="37"/>
      <c r="L1847" s="37"/>
      <c r="M1847" s="37"/>
      <c r="N1847" s="37"/>
      <c r="O1847" s="37"/>
      <c r="P1847" s="37"/>
      <c r="Q1847" s="37"/>
      <c r="R1847" s="37"/>
      <c r="S1847" s="37"/>
      <c r="T1847" s="37"/>
      <c r="U1847" s="37"/>
      <c r="V1847" s="37"/>
      <c r="W1847" s="37"/>
      <c r="X1847" s="37"/>
      <c r="Y1847" s="37"/>
      <c r="Z1847" s="37"/>
    </row>
    <row r="1848" spans="1:26" s="38" customFormat="1" x14ac:dyDescent="0.25">
      <c r="A1848" s="45">
        <v>22703</v>
      </c>
      <c r="B1848" s="42" t="s">
        <v>1730</v>
      </c>
      <c r="C1848" s="213" t="s">
        <v>3136</v>
      </c>
      <c r="D1848" s="42" t="s">
        <v>63</v>
      </c>
      <c r="E1848" s="42" t="s">
        <v>63</v>
      </c>
      <c r="F1848" s="37"/>
      <c r="G1848" s="37"/>
      <c r="H1848" s="37"/>
      <c r="I1848" s="37"/>
      <c r="J1848" s="37"/>
      <c r="K1848" s="37"/>
      <c r="L1848" s="37"/>
      <c r="M1848" s="37"/>
      <c r="N1848" s="37"/>
      <c r="O1848" s="37"/>
      <c r="P1848" s="37"/>
      <c r="Q1848" s="37"/>
      <c r="R1848" s="37"/>
      <c r="S1848" s="37"/>
      <c r="T1848" s="37"/>
      <c r="U1848" s="37"/>
      <c r="V1848" s="37"/>
      <c r="W1848" s="37"/>
      <c r="X1848" s="37"/>
      <c r="Y1848" s="37"/>
      <c r="Z1848" s="37"/>
    </row>
    <row r="1849" spans="1:26" s="38" customFormat="1" x14ac:dyDescent="0.25">
      <c r="A1849" s="45">
        <v>22705</v>
      </c>
      <c r="B1849" s="42" t="s">
        <v>1731</v>
      </c>
      <c r="C1849" s="213" t="s">
        <v>3136</v>
      </c>
      <c r="D1849" s="42" t="s">
        <v>63</v>
      </c>
      <c r="E1849" s="42" t="s">
        <v>63</v>
      </c>
      <c r="F1849" s="37"/>
      <c r="G1849" s="37"/>
      <c r="H1849" s="37"/>
      <c r="I1849" s="37"/>
      <c r="J1849" s="37"/>
      <c r="K1849" s="37"/>
      <c r="L1849" s="37"/>
      <c r="M1849" s="37"/>
      <c r="N1849" s="37"/>
      <c r="O1849" s="37"/>
      <c r="P1849" s="37"/>
      <c r="Q1849" s="37"/>
      <c r="R1849" s="37"/>
      <c r="S1849" s="37"/>
      <c r="T1849" s="37"/>
      <c r="U1849" s="37"/>
      <c r="V1849" s="37"/>
      <c r="W1849" s="37"/>
      <c r="X1849" s="37"/>
      <c r="Y1849" s="37"/>
      <c r="Z1849" s="37"/>
    </row>
    <row r="1850" spans="1:26" s="38" customFormat="1" x14ac:dyDescent="0.25">
      <c r="A1850" s="45">
        <v>22709</v>
      </c>
      <c r="B1850" s="42" t="s">
        <v>8397</v>
      </c>
      <c r="C1850" s="213" t="s">
        <v>3299</v>
      </c>
      <c r="D1850" s="42" t="s">
        <v>33</v>
      </c>
      <c r="E1850" s="42" t="s">
        <v>4120</v>
      </c>
      <c r="F1850" s="37"/>
      <c r="G1850" s="37"/>
      <c r="H1850" s="37"/>
      <c r="I1850" s="37"/>
      <c r="J1850" s="37"/>
      <c r="K1850" s="37"/>
      <c r="L1850" s="37"/>
      <c r="M1850" s="37"/>
      <c r="N1850" s="37"/>
      <c r="O1850" s="37"/>
      <c r="P1850" s="37"/>
      <c r="Q1850" s="37"/>
      <c r="R1850" s="37"/>
      <c r="S1850" s="37"/>
      <c r="T1850" s="37"/>
      <c r="U1850" s="37"/>
      <c r="V1850" s="37"/>
      <c r="W1850" s="37"/>
      <c r="X1850" s="37"/>
      <c r="Y1850" s="37"/>
      <c r="Z1850" s="37"/>
    </row>
    <row r="1851" spans="1:26" s="38" customFormat="1" x14ac:dyDescent="0.25">
      <c r="A1851" s="45">
        <v>22710</v>
      </c>
      <c r="B1851" s="42" t="s">
        <v>7919</v>
      </c>
      <c r="C1851" s="213" t="s">
        <v>3928</v>
      </c>
      <c r="D1851" s="42" t="s">
        <v>356</v>
      </c>
      <c r="E1851" s="42" t="s">
        <v>1732</v>
      </c>
      <c r="F1851" s="37"/>
      <c r="G1851" s="37"/>
      <c r="H1851" s="37"/>
      <c r="I1851" s="37"/>
      <c r="J1851" s="37"/>
      <c r="K1851" s="37"/>
      <c r="L1851" s="37"/>
      <c r="M1851" s="37"/>
      <c r="N1851" s="37"/>
      <c r="O1851" s="37"/>
      <c r="P1851" s="37"/>
      <c r="Q1851" s="37"/>
      <c r="R1851" s="37"/>
      <c r="S1851" s="37"/>
      <c r="T1851" s="37"/>
      <c r="U1851" s="37"/>
      <c r="V1851" s="37"/>
      <c r="W1851" s="37"/>
      <c r="X1851" s="37"/>
      <c r="Y1851" s="37"/>
      <c r="Z1851" s="37"/>
    </row>
    <row r="1852" spans="1:26" s="38" customFormat="1" x14ac:dyDescent="0.25">
      <c r="A1852" s="45">
        <v>22713</v>
      </c>
      <c r="B1852" s="42" t="s">
        <v>7920</v>
      </c>
      <c r="C1852" s="213" t="s">
        <v>3854</v>
      </c>
      <c r="D1852" s="42" t="s">
        <v>200</v>
      </c>
      <c r="E1852" s="42" t="s">
        <v>1733</v>
      </c>
      <c r="F1852" s="37"/>
      <c r="G1852" s="37"/>
      <c r="H1852" s="37"/>
      <c r="I1852" s="37"/>
      <c r="J1852" s="37"/>
      <c r="K1852" s="37"/>
      <c r="L1852" s="37"/>
      <c r="M1852" s="37"/>
      <c r="N1852" s="37"/>
      <c r="O1852" s="37"/>
      <c r="P1852" s="37"/>
      <c r="Q1852" s="37"/>
      <c r="R1852" s="37"/>
      <c r="S1852" s="37"/>
      <c r="T1852" s="37"/>
      <c r="U1852" s="37"/>
      <c r="V1852" s="37"/>
      <c r="W1852" s="37"/>
      <c r="X1852" s="37"/>
      <c r="Y1852" s="37"/>
      <c r="Z1852" s="37"/>
    </row>
    <row r="1853" spans="1:26" s="38" customFormat="1" x14ac:dyDescent="0.25">
      <c r="A1853" s="45">
        <v>22721</v>
      </c>
      <c r="B1853" s="42" t="s">
        <v>1734</v>
      </c>
      <c r="C1853" s="213" t="s">
        <v>3034</v>
      </c>
      <c r="D1853" s="42" t="s">
        <v>65</v>
      </c>
      <c r="E1853" s="42" t="s">
        <v>593</v>
      </c>
      <c r="F1853" s="37"/>
      <c r="G1853" s="37"/>
      <c r="H1853" s="37"/>
      <c r="I1853" s="37"/>
      <c r="J1853" s="37"/>
      <c r="K1853" s="37"/>
      <c r="L1853" s="37"/>
      <c r="M1853" s="37"/>
      <c r="N1853" s="37"/>
      <c r="O1853" s="37"/>
      <c r="P1853" s="37"/>
      <c r="Q1853" s="37"/>
      <c r="R1853" s="37"/>
      <c r="S1853" s="37"/>
      <c r="T1853" s="37"/>
      <c r="U1853" s="37"/>
      <c r="V1853" s="37"/>
      <c r="W1853" s="37"/>
      <c r="X1853" s="37"/>
      <c r="Y1853" s="37"/>
      <c r="Z1853" s="37"/>
    </row>
    <row r="1854" spans="1:26" s="38" customFormat="1" x14ac:dyDescent="0.25">
      <c r="A1854" s="45">
        <v>22739</v>
      </c>
      <c r="B1854" s="42" t="s">
        <v>6943</v>
      </c>
      <c r="C1854" s="213" t="s">
        <v>3854</v>
      </c>
      <c r="D1854" s="42" t="s">
        <v>200</v>
      </c>
      <c r="E1854" s="42" t="s">
        <v>1733</v>
      </c>
      <c r="F1854" s="37"/>
      <c r="G1854" s="37"/>
      <c r="H1854" s="37"/>
      <c r="I1854" s="37"/>
      <c r="J1854" s="37"/>
      <c r="K1854" s="37"/>
      <c r="L1854" s="37"/>
      <c r="M1854" s="37"/>
      <c r="N1854" s="37"/>
      <c r="O1854" s="37"/>
      <c r="P1854" s="37"/>
      <c r="Q1854" s="37"/>
      <c r="R1854" s="37"/>
      <c r="S1854" s="37"/>
      <c r="T1854" s="37"/>
      <c r="U1854" s="37"/>
      <c r="V1854" s="37"/>
      <c r="W1854" s="37"/>
      <c r="X1854" s="37"/>
      <c r="Y1854" s="37"/>
      <c r="Z1854" s="37"/>
    </row>
    <row r="1855" spans="1:26" s="38" customFormat="1" x14ac:dyDescent="0.25">
      <c r="A1855" s="45">
        <v>22739</v>
      </c>
      <c r="B1855" s="42" t="s">
        <v>6943</v>
      </c>
      <c r="C1855" s="213" t="s">
        <v>3891</v>
      </c>
      <c r="D1855" s="42" t="s">
        <v>200</v>
      </c>
      <c r="E1855" s="42" t="s">
        <v>2218</v>
      </c>
      <c r="F1855" s="37"/>
      <c r="G1855" s="37"/>
      <c r="H1855" s="37"/>
      <c r="I1855" s="37"/>
      <c r="J1855" s="37"/>
      <c r="K1855" s="37"/>
      <c r="L1855" s="37"/>
      <c r="M1855" s="37"/>
      <c r="N1855" s="37"/>
      <c r="O1855" s="37"/>
      <c r="P1855" s="37"/>
      <c r="Q1855" s="37"/>
      <c r="R1855" s="37"/>
      <c r="S1855" s="37"/>
      <c r="T1855" s="37"/>
      <c r="U1855" s="37"/>
      <c r="V1855" s="37"/>
      <c r="W1855" s="37"/>
      <c r="X1855" s="37"/>
      <c r="Y1855" s="37"/>
      <c r="Z1855" s="37"/>
    </row>
    <row r="1856" spans="1:26" s="38" customFormat="1" x14ac:dyDescent="0.25">
      <c r="A1856" s="45">
        <v>22740</v>
      </c>
      <c r="B1856" s="42" t="s">
        <v>1736</v>
      </c>
      <c r="C1856" s="213" t="s">
        <v>3946</v>
      </c>
      <c r="D1856" s="42" t="s">
        <v>86</v>
      </c>
      <c r="E1856" s="42" t="s">
        <v>2948</v>
      </c>
      <c r="F1856" s="37"/>
      <c r="G1856" s="37"/>
      <c r="H1856" s="37"/>
      <c r="I1856" s="37"/>
      <c r="J1856" s="37"/>
      <c r="K1856" s="37"/>
      <c r="L1856" s="37"/>
      <c r="M1856" s="37"/>
      <c r="N1856" s="37"/>
      <c r="O1856" s="37"/>
      <c r="P1856" s="37"/>
      <c r="Q1856" s="37"/>
      <c r="R1856" s="37"/>
      <c r="S1856" s="37"/>
      <c r="T1856" s="37"/>
      <c r="U1856" s="37"/>
      <c r="V1856" s="37"/>
      <c r="W1856" s="37"/>
      <c r="X1856" s="37"/>
      <c r="Y1856" s="37"/>
      <c r="Z1856" s="37"/>
    </row>
    <row r="1857" spans="1:26" s="38" customFormat="1" x14ac:dyDescent="0.25">
      <c r="A1857" s="45">
        <v>22742</v>
      </c>
      <c r="B1857" s="42" t="s">
        <v>1737</v>
      </c>
      <c r="C1857" s="213" t="s">
        <v>4019</v>
      </c>
      <c r="D1857" s="42" t="s">
        <v>225</v>
      </c>
      <c r="E1857" s="42" t="s">
        <v>1238</v>
      </c>
      <c r="F1857" s="37"/>
      <c r="G1857" s="37"/>
      <c r="H1857" s="37"/>
      <c r="I1857" s="37"/>
      <c r="J1857" s="37"/>
      <c r="K1857" s="37"/>
      <c r="L1857" s="37"/>
      <c r="M1857" s="37"/>
      <c r="N1857" s="37"/>
      <c r="O1857" s="37"/>
      <c r="P1857" s="37"/>
      <c r="Q1857" s="37"/>
      <c r="R1857" s="37"/>
      <c r="S1857" s="37"/>
      <c r="T1857" s="37"/>
      <c r="U1857" s="37"/>
      <c r="V1857" s="37"/>
      <c r="W1857" s="37"/>
      <c r="X1857" s="37"/>
      <c r="Y1857" s="37"/>
      <c r="Z1857" s="37"/>
    </row>
    <row r="1858" spans="1:26" s="38" customFormat="1" x14ac:dyDescent="0.25">
      <c r="A1858" s="45">
        <v>22745</v>
      </c>
      <c r="B1858" s="42" t="s">
        <v>8164</v>
      </c>
      <c r="C1858" s="213" t="s">
        <v>3073</v>
      </c>
      <c r="D1858" s="42" t="s">
        <v>65</v>
      </c>
      <c r="E1858" s="42" t="s">
        <v>604</v>
      </c>
      <c r="F1858" s="37"/>
      <c r="G1858" s="37"/>
      <c r="H1858" s="37"/>
      <c r="I1858" s="37"/>
      <c r="J1858" s="37"/>
      <c r="K1858" s="37"/>
      <c r="L1858" s="37"/>
      <c r="M1858" s="37"/>
      <c r="N1858" s="37"/>
      <c r="O1858" s="37"/>
      <c r="P1858" s="37"/>
      <c r="Q1858" s="37"/>
      <c r="R1858" s="37"/>
      <c r="S1858" s="37"/>
      <c r="T1858" s="37"/>
      <c r="U1858" s="37"/>
      <c r="V1858" s="37"/>
      <c r="W1858" s="37"/>
      <c r="X1858" s="37"/>
      <c r="Y1858" s="37"/>
      <c r="Z1858" s="37"/>
    </row>
    <row r="1859" spans="1:26" s="38" customFormat="1" x14ac:dyDescent="0.25">
      <c r="A1859" s="45">
        <v>22747</v>
      </c>
      <c r="B1859" s="42" t="s">
        <v>1738</v>
      </c>
      <c r="C1859" s="213" t="s">
        <v>3737</v>
      </c>
      <c r="D1859" s="42" t="s">
        <v>166</v>
      </c>
      <c r="E1859" s="42" t="s">
        <v>1739</v>
      </c>
      <c r="F1859" s="37"/>
      <c r="G1859" s="37"/>
      <c r="H1859" s="37"/>
      <c r="I1859" s="37"/>
      <c r="J1859" s="37"/>
      <c r="K1859" s="37"/>
      <c r="L1859" s="37"/>
      <c r="M1859" s="37"/>
      <c r="N1859" s="37"/>
      <c r="O1859" s="37"/>
      <c r="P1859" s="37"/>
      <c r="Q1859" s="37"/>
      <c r="R1859" s="37"/>
      <c r="S1859" s="37"/>
      <c r="T1859" s="37"/>
      <c r="U1859" s="37"/>
      <c r="V1859" s="37"/>
      <c r="W1859" s="37"/>
      <c r="X1859" s="37"/>
      <c r="Y1859" s="37"/>
      <c r="Z1859" s="37"/>
    </row>
    <row r="1860" spans="1:26" s="38" customFormat="1" x14ac:dyDescent="0.25">
      <c r="A1860" s="45">
        <v>22750</v>
      </c>
      <c r="B1860" s="42" t="s">
        <v>1740</v>
      </c>
      <c r="C1860" s="213" t="s">
        <v>3560</v>
      </c>
      <c r="D1860" s="42" t="s">
        <v>113</v>
      </c>
      <c r="E1860" s="42" t="s">
        <v>5173</v>
      </c>
      <c r="F1860" s="37"/>
      <c r="G1860" s="37"/>
      <c r="H1860" s="37"/>
      <c r="I1860" s="37"/>
      <c r="J1860" s="37"/>
      <c r="K1860" s="37"/>
      <c r="L1860" s="37"/>
      <c r="M1860" s="37"/>
      <c r="N1860" s="37"/>
      <c r="O1860" s="37"/>
      <c r="P1860" s="37"/>
      <c r="Q1860" s="37"/>
      <c r="R1860" s="37"/>
      <c r="S1860" s="37"/>
      <c r="T1860" s="37"/>
      <c r="U1860" s="37"/>
      <c r="V1860" s="37"/>
      <c r="W1860" s="37"/>
      <c r="X1860" s="37"/>
      <c r="Y1860" s="37"/>
      <c r="Z1860" s="37"/>
    </row>
    <row r="1861" spans="1:26" s="38" customFormat="1" x14ac:dyDescent="0.25">
      <c r="A1861" s="45">
        <v>22757</v>
      </c>
      <c r="B1861" s="42" t="s">
        <v>1741</v>
      </c>
      <c r="C1861" s="213" t="s">
        <v>3516</v>
      </c>
      <c r="D1861" s="42" t="s">
        <v>113</v>
      </c>
      <c r="E1861" s="42" t="s">
        <v>4431</v>
      </c>
      <c r="F1861" s="37"/>
      <c r="G1861" s="37"/>
      <c r="H1861" s="37"/>
      <c r="I1861" s="37"/>
      <c r="J1861" s="37"/>
      <c r="K1861" s="37"/>
      <c r="L1861" s="37"/>
      <c r="M1861" s="37"/>
      <c r="N1861" s="37"/>
      <c r="O1861" s="37"/>
      <c r="P1861" s="37"/>
      <c r="Q1861" s="37"/>
      <c r="R1861" s="37"/>
      <c r="S1861" s="37"/>
      <c r="T1861" s="37"/>
      <c r="U1861" s="37"/>
      <c r="V1861" s="37"/>
      <c r="W1861" s="37"/>
      <c r="X1861" s="37"/>
      <c r="Y1861" s="37"/>
      <c r="Z1861" s="37"/>
    </row>
    <row r="1862" spans="1:26" s="38" customFormat="1" x14ac:dyDescent="0.25">
      <c r="A1862" s="45">
        <v>22768</v>
      </c>
      <c r="B1862" s="42" t="s">
        <v>1742</v>
      </c>
      <c r="C1862" s="213" t="s">
        <v>3498</v>
      </c>
      <c r="D1862" s="42" t="s">
        <v>113</v>
      </c>
      <c r="E1862" s="42" t="s">
        <v>128</v>
      </c>
      <c r="F1862" s="37"/>
      <c r="G1862" s="37"/>
      <c r="H1862" s="37"/>
      <c r="I1862" s="37"/>
      <c r="J1862" s="37"/>
      <c r="K1862" s="37"/>
      <c r="L1862" s="37"/>
      <c r="M1862" s="37"/>
      <c r="N1862" s="37"/>
      <c r="O1862" s="37"/>
      <c r="P1862" s="37"/>
      <c r="Q1862" s="37"/>
      <c r="R1862" s="37"/>
      <c r="S1862" s="37"/>
      <c r="T1862" s="37"/>
      <c r="U1862" s="37"/>
      <c r="V1862" s="37"/>
      <c r="W1862" s="37"/>
      <c r="X1862" s="37"/>
      <c r="Y1862" s="37"/>
      <c r="Z1862" s="37"/>
    </row>
    <row r="1863" spans="1:26" s="38" customFormat="1" x14ac:dyDescent="0.25">
      <c r="A1863" s="45">
        <v>22770</v>
      </c>
      <c r="B1863" s="42" t="s">
        <v>7922</v>
      </c>
      <c r="C1863" s="213" t="s">
        <v>3979</v>
      </c>
      <c r="D1863" s="42" t="s">
        <v>86</v>
      </c>
      <c r="E1863" s="42" t="s">
        <v>1743</v>
      </c>
      <c r="F1863" s="37"/>
      <c r="G1863" s="37"/>
      <c r="H1863" s="37"/>
      <c r="I1863" s="37"/>
      <c r="J1863" s="37"/>
      <c r="K1863" s="37"/>
      <c r="L1863" s="37"/>
      <c r="M1863" s="37"/>
      <c r="N1863" s="37"/>
      <c r="O1863" s="37"/>
      <c r="P1863" s="37"/>
      <c r="Q1863" s="37"/>
      <c r="R1863" s="37"/>
      <c r="S1863" s="37"/>
      <c r="T1863" s="37"/>
      <c r="U1863" s="37"/>
      <c r="V1863" s="37"/>
      <c r="W1863" s="37"/>
      <c r="X1863" s="37"/>
      <c r="Y1863" s="37"/>
      <c r="Z1863" s="37"/>
    </row>
    <row r="1864" spans="1:26" s="38" customFormat="1" x14ac:dyDescent="0.25">
      <c r="A1864" s="45">
        <v>22774</v>
      </c>
      <c r="B1864" s="42" t="s">
        <v>1744</v>
      </c>
      <c r="C1864" s="213" t="s">
        <v>3893</v>
      </c>
      <c r="D1864" s="42" t="s">
        <v>200</v>
      </c>
      <c r="E1864" s="42" t="s">
        <v>641</v>
      </c>
      <c r="F1864" s="37"/>
      <c r="G1864" s="37"/>
      <c r="H1864" s="37"/>
      <c r="I1864" s="37"/>
      <c r="J1864" s="37"/>
      <c r="K1864" s="37"/>
      <c r="L1864" s="37"/>
      <c r="M1864" s="37"/>
      <c r="N1864" s="37"/>
      <c r="O1864" s="37"/>
      <c r="P1864" s="37"/>
      <c r="Q1864" s="37"/>
      <c r="R1864" s="37"/>
      <c r="S1864" s="37"/>
      <c r="T1864" s="37"/>
      <c r="U1864" s="37"/>
      <c r="V1864" s="37"/>
      <c r="W1864" s="37"/>
      <c r="X1864" s="37"/>
      <c r="Y1864" s="37"/>
      <c r="Z1864" s="37"/>
    </row>
    <row r="1865" spans="1:26" s="38" customFormat="1" x14ac:dyDescent="0.25">
      <c r="A1865" s="45">
        <v>22777</v>
      </c>
      <c r="B1865" s="42" t="s">
        <v>1745</v>
      </c>
      <c r="C1865" s="213" t="s">
        <v>3183</v>
      </c>
      <c r="D1865" s="42" t="s">
        <v>33</v>
      </c>
      <c r="E1865" s="42" t="s">
        <v>570</v>
      </c>
      <c r="F1865" s="37"/>
      <c r="G1865" s="37"/>
      <c r="H1865" s="37"/>
      <c r="I1865" s="37"/>
      <c r="J1865" s="37"/>
      <c r="K1865" s="37"/>
      <c r="L1865" s="37"/>
      <c r="M1865" s="37"/>
      <c r="N1865" s="37"/>
      <c r="O1865" s="37"/>
      <c r="P1865" s="37"/>
      <c r="Q1865" s="37"/>
      <c r="R1865" s="37"/>
      <c r="S1865" s="37"/>
      <c r="T1865" s="37"/>
      <c r="U1865" s="37"/>
      <c r="V1865" s="37"/>
      <c r="W1865" s="37"/>
      <c r="X1865" s="37"/>
      <c r="Y1865" s="37"/>
      <c r="Z1865" s="37"/>
    </row>
    <row r="1866" spans="1:26" s="38" customFormat="1" x14ac:dyDescent="0.25">
      <c r="A1866" s="45">
        <v>22780</v>
      </c>
      <c r="B1866" s="42" t="s">
        <v>1746</v>
      </c>
      <c r="C1866" s="213" t="s">
        <v>3222</v>
      </c>
      <c r="D1866" s="42" t="s">
        <v>33</v>
      </c>
      <c r="E1866" s="42" t="s">
        <v>1747</v>
      </c>
      <c r="F1866" s="37"/>
      <c r="G1866" s="37"/>
      <c r="H1866" s="37"/>
      <c r="I1866" s="37"/>
      <c r="J1866" s="37"/>
      <c r="K1866" s="37"/>
      <c r="L1866" s="37"/>
      <c r="M1866" s="37"/>
      <c r="N1866" s="37"/>
      <c r="O1866" s="37"/>
      <c r="P1866" s="37"/>
      <c r="Q1866" s="37"/>
      <c r="R1866" s="37"/>
      <c r="S1866" s="37"/>
      <c r="T1866" s="37"/>
      <c r="U1866" s="37"/>
      <c r="V1866" s="37"/>
      <c r="W1866" s="37"/>
      <c r="X1866" s="37"/>
      <c r="Y1866" s="37"/>
      <c r="Z1866" s="37"/>
    </row>
    <row r="1867" spans="1:26" s="38" customFormat="1" x14ac:dyDescent="0.25">
      <c r="A1867" s="45">
        <v>22781</v>
      </c>
      <c r="B1867" s="42" t="s">
        <v>7923</v>
      </c>
      <c r="C1867" s="213" t="s">
        <v>3234</v>
      </c>
      <c r="D1867" s="42" t="s">
        <v>33</v>
      </c>
      <c r="E1867" s="42" t="s">
        <v>1748</v>
      </c>
      <c r="F1867" s="37"/>
      <c r="G1867" s="37"/>
      <c r="H1867" s="37"/>
      <c r="I1867" s="37"/>
      <c r="J1867" s="37"/>
      <c r="K1867" s="37"/>
      <c r="L1867" s="37"/>
      <c r="M1867" s="37"/>
      <c r="N1867" s="37"/>
      <c r="O1867" s="37"/>
      <c r="P1867" s="37"/>
      <c r="Q1867" s="37"/>
      <c r="R1867" s="37"/>
      <c r="S1867" s="37"/>
      <c r="T1867" s="37"/>
      <c r="U1867" s="37"/>
      <c r="V1867" s="37"/>
      <c r="W1867" s="37"/>
      <c r="X1867" s="37"/>
      <c r="Y1867" s="37"/>
      <c r="Z1867" s="37"/>
    </row>
    <row r="1868" spans="1:26" s="38" customFormat="1" x14ac:dyDescent="0.25">
      <c r="A1868" s="45">
        <v>22783</v>
      </c>
      <c r="B1868" s="42" t="s">
        <v>1749</v>
      </c>
      <c r="C1868" s="213" t="s">
        <v>3263</v>
      </c>
      <c r="D1868" s="42" t="s">
        <v>33</v>
      </c>
      <c r="E1868" s="42" t="s">
        <v>4432</v>
      </c>
      <c r="F1868" s="37"/>
      <c r="G1868" s="37"/>
      <c r="H1868" s="37"/>
      <c r="I1868" s="37"/>
      <c r="J1868" s="37"/>
      <c r="K1868" s="37"/>
      <c r="L1868" s="37"/>
      <c r="M1868" s="37"/>
      <c r="N1868" s="37"/>
      <c r="O1868" s="37"/>
      <c r="P1868" s="37"/>
      <c r="Q1868" s="37"/>
      <c r="R1868" s="37"/>
      <c r="S1868" s="37"/>
      <c r="T1868" s="37"/>
      <c r="U1868" s="37"/>
      <c r="V1868" s="37"/>
      <c r="W1868" s="37"/>
      <c r="X1868" s="37"/>
      <c r="Y1868" s="37"/>
      <c r="Z1868" s="37"/>
    </row>
    <row r="1869" spans="1:26" s="38" customFormat="1" x14ac:dyDescent="0.25">
      <c r="A1869" s="45">
        <v>22785</v>
      </c>
      <c r="B1869" s="42" t="s">
        <v>4433</v>
      </c>
      <c r="C1869" s="213" t="s">
        <v>3250</v>
      </c>
      <c r="D1869" s="42" t="s">
        <v>33</v>
      </c>
      <c r="E1869" s="42" t="s">
        <v>1751</v>
      </c>
      <c r="F1869" s="37"/>
      <c r="G1869" s="37"/>
      <c r="H1869" s="37"/>
      <c r="I1869" s="37"/>
      <c r="J1869" s="37"/>
      <c r="K1869" s="37"/>
      <c r="L1869" s="37"/>
      <c r="M1869" s="37"/>
      <c r="N1869" s="37"/>
      <c r="O1869" s="37"/>
      <c r="P1869" s="37"/>
      <c r="Q1869" s="37"/>
      <c r="R1869" s="37"/>
      <c r="S1869" s="37"/>
      <c r="T1869" s="37"/>
      <c r="U1869" s="37"/>
      <c r="V1869" s="37"/>
      <c r="W1869" s="37"/>
      <c r="X1869" s="37"/>
      <c r="Y1869" s="37"/>
      <c r="Z1869" s="37"/>
    </row>
    <row r="1870" spans="1:26" s="38" customFormat="1" x14ac:dyDescent="0.25">
      <c r="A1870" s="45">
        <v>22790</v>
      </c>
      <c r="B1870" s="42" t="s">
        <v>6777</v>
      </c>
      <c r="C1870" s="213" t="s">
        <v>4023</v>
      </c>
      <c r="D1870" s="42" t="s">
        <v>225</v>
      </c>
      <c r="E1870" s="42" t="s">
        <v>1753</v>
      </c>
      <c r="F1870" s="37"/>
      <c r="G1870" s="37"/>
      <c r="H1870" s="37"/>
      <c r="I1870" s="37"/>
      <c r="J1870" s="37"/>
      <c r="K1870" s="37"/>
      <c r="L1870" s="37"/>
      <c r="M1870" s="37"/>
      <c r="N1870" s="37"/>
      <c r="O1870" s="37"/>
      <c r="P1870" s="37"/>
      <c r="Q1870" s="37"/>
      <c r="R1870" s="37"/>
      <c r="S1870" s="37"/>
      <c r="T1870" s="37"/>
      <c r="U1870" s="37"/>
      <c r="V1870" s="37"/>
      <c r="W1870" s="37"/>
      <c r="X1870" s="37"/>
      <c r="Y1870" s="37"/>
      <c r="Z1870" s="37"/>
    </row>
    <row r="1871" spans="1:26" s="38" customFormat="1" x14ac:dyDescent="0.25">
      <c r="A1871" s="45">
        <v>22790</v>
      </c>
      <c r="B1871" s="42" t="s">
        <v>6777</v>
      </c>
      <c r="C1871" s="213" t="s">
        <v>4016</v>
      </c>
      <c r="D1871" s="42" t="s">
        <v>225</v>
      </c>
      <c r="E1871" s="42" t="s">
        <v>4138</v>
      </c>
      <c r="F1871" s="37"/>
      <c r="G1871" s="37"/>
      <c r="H1871" s="37"/>
      <c r="I1871" s="37"/>
      <c r="J1871" s="37"/>
      <c r="K1871" s="37"/>
      <c r="L1871" s="37"/>
      <c r="M1871" s="37"/>
      <c r="N1871" s="37"/>
      <c r="O1871" s="37"/>
      <c r="P1871" s="37"/>
      <c r="Q1871" s="37"/>
      <c r="R1871" s="37"/>
      <c r="S1871" s="37"/>
      <c r="T1871" s="37"/>
      <c r="U1871" s="37"/>
      <c r="V1871" s="37"/>
      <c r="W1871" s="37"/>
      <c r="X1871" s="37"/>
      <c r="Y1871" s="37"/>
      <c r="Z1871" s="37"/>
    </row>
    <row r="1872" spans="1:26" s="38" customFormat="1" x14ac:dyDescent="0.25">
      <c r="A1872" s="45">
        <v>22796</v>
      </c>
      <c r="B1872" s="42" t="s">
        <v>6944</v>
      </c>
      <c r="C1872" s="213" t="s">
        <v>3526</v>
      </c>
      <c r="D1872" s="42" t="s">
        <v>113</v>
      </c>
      <c r="E1872" s="42" t="s">
        <v>387</v>
      </c>
      <c r="F1872" s="37"/>
      <c r="G1872" s="37"/>
      <c r="H1872" s="37"/>
      <c r="I1872" s="37"/>
      <c r="J1872" s="37"/>
      <c r="K1872" s="37"/>
      <c r="L1872" s="37"/>
      <c r="M1872" s="37"/>
      <c r="N1872" s="37"/>
      <c r="O1872" s="37"/>
      <c r="P1872" s="37"/>
      <c r="Q1872" s="37"/>
      <c r="R1872" s="37"/>
      <c r="S1872" s="37"/>
      <c r="T1872" s="37"/>
      <c r="U1872" s="37"/>
      <c r="V1872" s="37"/>
      <c r="W1872" s="37"/>
      <c r="X1872" s="37"/>
      <c r="Y1872" s="37"/>
      <c r="Z1872" s="37"/>
    </row>
    <row r="1873" spans="1:26" s="38" customFormat="1" x14ac:dyDescent="0.25">
      <c r="A1873" s="45">
        <v>22797</v>
      </c>
      <c r="B1873" s="42" t="s">
        <v>1755</v>
      </c>
      <c r="C1873" s="213" t="s">
        <v>3088</v>
      </c>
      <c r="D1873" s="42" t="s">
        <v>65</v>
      </c>
      <c r="E1873" s="42" t="s">
        <v>4278</v>
      </c>
      <c r="F1873" s="37"/>
      <c r="G1873" s="37"/>
      <c r="H1873" s="37"/>
      <c r="I1873" s="37"/>
      <c r="J1873" s="37"/>
      <c r="K1873" s="37"/>
      <c r="L1873" s="37"/>
      <c r="M1873" s="37"/>
      <c r="N1873" s="37"/>
      <c r="O1873" s="37"/>
      <c r="P1873" s="37"/>
      <c r="Q1873" s="37"/>
      <c r="R1873" s="37"/>
      <c r="S1873" s="37"/>
      <c r="T1873" s="37"/>
      <c r="U1873" s="37"/>
      <c r="V1873" s="37"/>
      <c r="W1873" s="37"/>
      <c r="X1873" s="37"/>
      <c r="Y1873" s="37"/>
      <c r="Z1873" s="37"/>
    </row>
    <row r="1874" spans="1:26" s="38" customFormat="1" x14ac:dyDescent="0.25">
      <c r="A1874" s="45">
        <v>22815</v>
      </c>
      <c r="B1874" s="42" t="s">
        <v>1756</v>
      </c>
      <c r="C1874" s="213" t="s">
        <v>3027</v>
      </c>
      <c r="D1874" s="42" t="s">
        <v>65</v>
      </c>
      <c r="E1874" s="42" t="s">
        <v>515</v>
      </c>
      <c r="F1874" s="37"/>
      <c r="G1874" s="37"/>
      <c r="H1874" s="37"/>
      <c r="I1874" s="37"/>
      <c r="J1874" s="37"/>
      <c r="K1874" s="37"/>
      <c r="L1874" s="37"/>
      <c r="M1874" s="37"/>
      <c r="N1874" s="37"/>
      <c r="O1874" s="37"/>
      <c r="P1874" s="37"/>
      <c r="Q1874" s="37"/>
      <c r="R1874" s="37"/>
      <c r="S1874" s="37"/>
      <c r="T1874" s="37"/>
      <c r="U1874" s="37"/>
      <c r="V1874" s="37"/>
      <c r="W1874" s="37"/>
      <c r="X1874" s="37"/>
      <c r="Y1874" s="37"/>
      <c r="Z1874" s="37"/>
    </row>
    <row r="1875" spans="1:26" s="38" customFormat="1" x14ac:dyDescent="0.25">
      <c r="A1875" s="45">
        <v>22819</v>
      </c>
      <c r="B1875" s="42" t="s">
        <v>1757</v>
      </c>
      <c r="C1875" s="213" t="s">
        <v>3248</v>
      </c>
      <c r="D1875" s="42" t="s">
        <v>33</v>
      </c>
      <c r="E1875" s="42" t="s">
        <v>436</v>
      </c>
      <c r="F1875" s="37"/>
      <c r="G1875" s="37"/>
      <c r="H1875" s="37"/>
      <c r="I1875" s="37"/>
      <c r="J1875" s="37"/>
      <c r="K1875" s="37"/>
      <c r="L1875" s="37"/>
      <c r="M1875" s="37"/>
      <c r="N1875" s="37"/>
      <c r="O1875" s="37"/>
      <c r="P1875" s="37"/>
      <c r="Q1875" s="37"/>
      <c r="R1875" s="37"/>
      <c r="S1875" s="37"/>
      <c r="T1875" s="37"/>
      <c r="U1875" s="37"/>
      <c r="V1875" s="37"/>
      <c r="W1875" s="37"/>
      <c r="X1875" s="37"/>
      <c r="Y1875" s="37"/>
      <c r="Z1875" s="37"/>
    </row>
    <row r="1876" spans="1:26" s="38" customFormat="1" x14ac:dyDescent="0.25">
      <c r="A1876" s="45">
        <v>22823</v>
      </c>
      <c r="B1876" s="42" t="s">
        <v>7924</v>
      </c>
      <c r="C1876" s="213" t="s">
        <v>3097</v>
      </c>
      <c r="D1876" s="42" t="s">
        <v>65</v>
      </c>
      <c r="E1876" s="42" t="s">
        <v>1758</v>
      </c>
      <c r="F1876" s="37"/>
      <c r="G1876" s="37"/>
      <c r="H1876" s="37"/>
      <c r="I1876" s="37"/>
      <c r="J1876" s="37"/>
      <c r="K1876" s="37"/>
      <c r="L1876" s="37"/>
      <c r="M1876" s="37"/>
      <c r="N1876" s="37"/>
      <c r="O1876" s="37"/>
      <c r="P1876" s="37"/>
      <c r="Q1876" s="37"/>
      <c r="R1876" s="37"/>
      <c r="S1876" s="37"/>
      <c r="T1876" s="37"/>
      <c r="U1876" s="37"/>
      <c r="V1876" s="37"/>
      <c r="W1876" s="37"/>
      <c r="X1876" s="37"/>
      <c r="Y1876" s="37"/>
      <c r="Z1876" s="37"/>
    </row>
    <row r="1877" spans="1:26" s="38" customFormat="1" x14ac:dyDescent="0.25">
      <c r="A1877" s="45">
        <v>22825</v>
      </c>
      <c r="B1877" s="42" t="s">
        <v>7925</v>
      </c>
      <c r="C1877" s="213" t="s">
        <v>3729</v>
      </c>
      <c r="D1877" s="42" t="s">
        <v>166</v>
      </c>
      <c r="E1877" s="42" t="s">
        <v>5185</v>
      </c>
      <c r="F1877" s="37"/>
      <c r="G1877" s="37"/>
      <c r="H1877" s="37"/>
      <c r="I1877" s="37"/>
      <c r="J1877" s="37"/>
      <c r="K1877" s="37"/>
      <c r="L1877" s="37"/>
      <c r="M1877" s="37"/>
      <c r="N1877" s="37"/>
      <c r="O1877" s="37"/>
      <c r="P1877" s="37"/>
      <c r="Q1877" s="37"/>
      <c r="R1877" s="37"/>
      <c r="S1877" s="37"/>
      <c r="T1877" s="37"/>
      <c r="U1877" s="37"/>
      <c r="V1877" s="37"/>
      <c r="W1877" s="37"/>
      <c r="X1877" s="37"/>
      <c r="Y1877" s="37"/>
      <c r="Z1877" s="37"/>
    </row>
    <row r="1878" spans="1:26" s="38" customFormat="1" x14ac:dyDescent="0.25">
      <c r="A1878" s="45">
        <v>22827</v>
      </c>
      <c r="B1878" s="42" t="s">
        <v>1759</v>
      </c>
      <c r="C1878" s="213" t="s">
        <v>3914</v>
      </c>
      <c r="D1878" s="42" t="s">
        <v>200</v>
      </c>
      <c r="E1878" s="42" t="s">
        <v>512</v>
      </c>
      <c r="F1878" s="37"/>
      <c r="G1878" s="37"/>
      <c r="H1878" s="37"/>
      <c r="I1878" s="37"/>
      <c r="J1878" s="37"/>
      <c r="K1878" s="37"/>
      <c r="L1878" s="37"/>
      <c r="M1878" s="37"/>
      <c r="N1878" s="37"/>
      <c r="O1878" s="37"/>
      <c r="P1878" s="37"/>
      <c r="Q1878" s="37"/>
      <c r="R1878" s="37"/>
      <c r="S1878" s="37"/>
      <c r="T1878" s="37"/>
      <c r="U1878" s="37"/>
      <c r="V1878" s="37"/>
      <c r="W1878" s="37"/>
      <c r="X1878" s="37"/>
      <c r="Y1878" s="37"/>
      <c r="Z1878" s="37"/>
    </row>
    <row r="1879" spans="1:26" s="38" customFormat="1" x14ac:dyDescent="0.25">
      <c r="A1879" s="45">
        <v>22833</v>
      </c>
      <c r="B1879" s="42" t="s">
        <v>1760</v>
      </c>
      <c r="C1879" s="213" t="s">
        <v>3982</v>
      </c>
      <c r="D1879" s="42" t="s">
        <v>86</v>
      </c>
      <c r="E1879" s="42" t="s">
        <v>1761</v>
      </c>
      <c r="F1879" s="37"/>
      <c r="G1879" s="37"/>
      <c r="H1879" s="37"/>
      <c r="I1879" s="37"/>
      <c r="J1879" s="37"/>
      <c r="K1879" s="37"/>
      <c r="L1879" s="37"/>
      <c r="M1879" s="37"/>
      <c r="N1879" s="37"/>
      <c r="O1879" s="37"/>
      <c r="P1879" s="37"/>
      <c r="Q1879" s="37"/>
      <c r="R1879" s="37"/>
      <c r="S1879" s="37"/>
      <c r="T1879" s="37"/>
      <c r="U1879" s="37"/>
      <c r="V1879" s="37"/>
      <c r="W1879" s="37"/>
      <c r="X1879" s="37"/>
      <c r="Y1879" s="37"/>
      <c r="Z1879" s="37"/>
    </row>
    <row r="1880" spans="1:26" s="38" customFormat="1" x14ac:dyDescent="0.25">
      <c r="A1880" s="45">
        <v>22843</v>
      </c>
      <c r="B1880" s="42" t="s">
        <v>1762</v>
      </c>
      <c r="C1880" s="213" t="s">
        <v>3614</v>
      </c>
      <c r="D1880" s="42" t="s">
        <v>152</v>
      </c>
      <c r="E1880" s="42" t="s">
        <v>419</v>
      </c>
      <c r="F1880" s="37"/>
      <c r="G1880" s="37"/>
      <c r="H1880" s="37"/>
      <c r="I1880" s="37"/>
      <c r="J1880" s="37"/>
      <c r="K1880" s="37"/>
      <c r="L1880" s="37"/>
      <c r="M1880" s="37"/>
      <c r="N1880" s="37"/>
      <c r="O1880" s="37"/>
      <c r="P1880" s="37"/>
      <c r="Q1880" s="37"/>
      <c r="R1880" s="37"/>
      <c r="S1880" s="37"/>
      <c r="T1880" s="37"/>
      <c r="U1880" s="37"/>
      <c r="V1880" s="37"/>
      <c r="W1880" s="37"/>
      <c r="X1880" s="37"/>
      <c r="Y1880" s="37"/>
      <c r="Z1880" s="37"/>
    </row>
    <row r="1881" spans="1:26" s="38" customFormat="1" x14ac:dyDescent="0.25">
      <c r="A1881" s="45">
        <v>22845</v>
      </c>
      <c r="B1881" s="42" t="s">
        <v>8398</v>
      </c>
      <c r="C1881" s="213" t="s">
        <v>3200</v>
      </c>
      <c r="D1881" s="42" t="s">
        <v>33</v>
      </c>
      <c r="E1881" s="42" t="s">
        <v>1763</v>
      </c>
      <c r="F1881" s="37"/>
      <c r="G1881" s="37"/>
      <c r="H1881" s="37"/>
      <c r="I1881" s="37"/>
      <c r="J1881" s="37"/>
      <c r="K1881" s="37"/>
      <c r="L1881" s="37"/>
      <c r="M1881" s="37"/>
      <c r="N1881" s="37"/>
      <c r="O1881" s="37"/>
      <c r="P1881" s="37"/>
      <c r="Q1881" s="37"/>
      <c r="R1881" s="37"/>
      <c r="S1881" s="37"/>
      <c r="T1881" s="37"/>
      <c r="U1881" s="37"/>
      <c r="V1881" s="37"/>
      <c r="W1881" s="37"/>
      <c r="X1881" s="37"/>
      <c r="Y1881" s="37"/>
      <c r="Z1881" s="37"/>
    </row>
    <row r="1882" spans="1:26" s="38" customFormat="1" x14ac:dyDescent="0.25">
      <c r="A1882" s="45">
        <v>22855</v>
      </c>
      <c r="B1882" s="42" t="s">
        <v>8165</v>
      </c>
      <c r="C1882" s="213" t="s">
        <v>3539</v>
      </c>
      <c r="D1882" s="42" t="s">
        <v>113</v>
      </c>
      <c r="E1882" s="42" t="s">
        <v>475</v>
      </c>
      <c r="F1882" s="37"/>
      <c r="G1882" s="37"/>
      <c r="H1882" s="37"/>
      <c r="I1882" s="37"/>
      <c r="J1882" s="37"/>
      <c r="K1882" s="37"/>
      <c r="L1882" s="37"/>
      <c r="M1882" s="37"/>
      <c r="N1882" s="37"/>
      <c r="O1882" s="37"/>
      <c r="P1882" s="37"/>
      <c r="Q1882" s="37"/>
      <c r="R1882" s="37"/>
      <c r="S1882" s="37"/>
      <c r="T1882" s="37"/>
      <c r="U1882" s="37"/>
      <c r="V1882" s="37"/>
      <c r="W1882" s="37"/>
      <c r="X1882" s="37"/>
      <c r="Y1882" s="37"/>
      <c r="Z1882" s="37"/>
    </row>
    <row r="1883" spans="1:26" s="38" customFormat="1" x14ac:dyDescent="0.25">
      <c r="A1883" s="45">
        <v>22856</v>
      </c>
      <c r="B1883" s="42" t="s">
        <v>7927</v>
      </c>
      <c r="C1883" s="213" t="s">
        <v>3691</v>
      </c>
      <c r="D1883" s="42" t="s">
        <v>162</v>
      </c>
      <c r="E1883" s="42" t="s">
        <v>5182</v>
      </c>
      <c r="F1883" s="37"/>
      <c r="G1883" s="37"/>
      <c r="H1883" s="37"/>
      <c r="I1883" s="37"/>
      <c r="J1883" s="37"/>
      <c r="K1883" s="37"/>
      <c r="L1883" s="37"/>
      <c r="M1883" s="37"/>
      <c r="N1883" s="37"/>
      <c r="O1883" s="37"/>
      <c r="P1883" s="37"/>
      <c r="Q1883" s="37"/>
      <c r="R1883" s="37"/>
      <c r="S1883" s="37"/>
      <c r="T1883" s="37"/>
      <c r="U1883" s="37"/>
      <c r="V1883" s="37"/>
      <c r="W1883" s="37"/>
      <c r="X1883" s="37"/>
      <c r="Y1883" s="37"/>
      <c r="Z1883" s="37"/>
    </row>
    <row r="1884" spans="1:26" s="38" customFormat="1" x14ac:dyDescent="0.25">
      <c r="A1884" s="45">
        <v>22857</v>
      </c>
      <c r="B1884" s="42" t="s">
        <v>5388</v>
      </c>
      <c r="C1884" s="213" t="s">
        <v>4044</v>
      </c>
      <c r="D1884" s="42" t="s">
        <v>235</v>
      </c>
      <c r="E1884" s="42" t="s">
        <v>5143</v>
      </c>
      <c r="F1884" s="37"/>
      <c r="G1884" s="37"/>
      <c r="H1884" s="37"/>
      <c r="I1884" s="37"/>
      <c r="J1884" s="37"/>
      <c r="K1884" s="37"/>
      <c r="L1884" s="37"/>
      <c r="M1884" s="37"/>
      <c r="N1884" s="37"/>
      <c r="O1884" s="37"/>
      <c r="P1884" s="37"/>
      <c r="Q1884" s="37"/>
      <c r="R1884" s="37"/>
      <c r="S1884" s="37"/>
      <c r="T1884" s="37"/>
      <c r="U1884" s="37"/>
      <c r="V1884" s="37"/>
      <c r="W1884" s="37"/>
      <c r="X1884" s="37"/>
      <c r="Y1884" s="37"/>
      <c r="Z1884" s="37"/>
    </row>
    <row r="1885" spans="1:26" s="38" customFormat="1" x14ac:dyDescent="0.25">
      <c r="A1885" s="45">
        <v>22861</v>
      </c>
      <c r="B1885" s="42" t="s">
        <v>1765</v>
      </c>
      <c r="C1885" s="213" t="s">
        <v>3715</v>
      </c>
      <c r="D1885" s="42" t="s">
        <v>166</v>
      </c>
      <c r="E1885" s="42" t="s">
        <v>1766</v>
      </c>
      <c r="F1885" s="37"/>
      <c r="G1885" s="37"/>
      <c r="H1885" s="37"/>
      <c r="I1885" s="37"/>
      <c r="J1885" s="37"/>
      <c r="K1885" s="37"/>
      <c r="L1885" s="37"/>
      <c r="M1885" s="37"/>
      <c r="N1885" s="37"/>
      <c r="O1885" s="37"/>
      <c r="P1885" s="37"/>
      <c r="Q1885" s="37"/>
      <c r="R1885" s="37"/>
      <c r="S1885" s="37"/>
      <c r="T1885" s="37"/>
      <c r="U1885" s="37"/>
      <c r="V1885" s="37"/>
      <c r="W1885" s="37"/>
      <c r="X1885" s="37"/>
      <c r="Y1885" s="37"/>
      <c r="Z1885" s="37"/>
    </row>
    <row r="1886" spans="1:26" s="38" customFormat="1" x14ac:dyDescent="0.25">
      <c r="A1886" s="45">
        <v>22867</v>
      </c>
      <c r="B1886" s="42" t="s">
        <v>7928</v>
      </c>
      <c r="C1886" s="213" t="s">
        <v>4078</v>
      </c>
      <c r="D1886" s="42" t="s">
        <v>1767</v>
      </c>
      <c r="E1886" s="42" t="s">
        <v>5175</v>
      </c>
      <c r="F1886" s="37"/>
      <c r="G1886" s="37"/>
      <c r="H1886" s="37"/>
      <c r="I1886" s="37"/>
      <c r="J1886" s="37"/>
      <c r="K1886" s="37"/>
      <c r="L1886" s="37"/>
      <c r="M1886" s="37"/>
      <c r="N1886" s="37"/>
      <c r="O1886" s="37"/>
      <c r="P1886" s="37"/>
      <c r="Q1886" s="37"/>
      <c r="R1886" s="37"/>
      <c r="S1886" s="37"/>
      <c r="T1886" s="37"/>
      <c r="U1886" s="37"/>
      <c r="V1886" s="37"/>
      <c r="W1886" s="37"/>
      <c r="X1886" s="37"/>
      <c r="Y1886" s="37"/>
      <c r="Z1886" s="37"/>
    </row>
    <row r="1887" spans="1:26" s="38" customFormat="1" x14ac:dyDescent="0.25">
      <c r="A1887" s="45">
        <v>22868</v>
      </c>
      <c r="B1887" s="42" t="s">
        <v>1768</v>
      </c>
      <c r="C1887" s="213" t="s">
        <v>3528</v>
      </c>
      <c r="D1887" s="42" t="s">
        <v>113</v>
      </c>
      <c r="E1887" s="42" t="s">
        <v>4434</v>
      </c>
      <c r="F1887" s="37"/>
      <c r="G1887" s="37"/>
      <c r="H1887" s="37"/>
      <c r="I1887" s="37"/>
      <c r="J1887" s="37"/>
      <c r="K1887" s="37"/>
      <c r="L1887" s="37"/>
      <c r="M1887" s="37"/>
      <c r="N1887" s="37"/>
      <c r="O1887" s="37"/>
      <c r="P1887" s="37"/>
      <c r="Q1887" s="37"/>
      <c r="R1887" s="37"/>
      <c r="S1887" s="37"/>
      <c r="T1887" s="37"/>
      <c r="U1887" s="37"/>
      <c r="V1887" s="37"/>
      <c r="W1887" s="37"/>
      <c r="X1887" s="37"/>
      <c r="Y1887" s="37"/>
      <c r="Z1887" s="37"/>
    </row>
    <row r="1888" spans="1:26" s="38" customFormat="1" x14ac:dyDescent="0.25">
      <c r="A1888" s="45">
        <v>22870</v>
      </c>
      <c r="B1888" s="42" t="s">
        <v>7929</v>
      </c>
      <c r="C1888" s="213" t="s">
        <v>3931</v>
      </c>
      <c r="D1888" s="42" t="s">
        <v>356</v>
      </c>
      <c r="E1888" s="42" t="s">
        <v>1769</v>
      </c>
      <c r="F1888" s="37"/>
      <c r="G1888" s="37"/>
      <c r="H1888" s="37"/>
      <c r="I1888" s="37"/>
      <c r="J1888" s="37"/>
      <c r="K1888" s="37"/>
      <c r="L1888" s="37"/>
      <c r="M1888" s="37"/>
      <c r="N1888" s="37"/>
      <c r="O1888" s="37"/>
      <c r="P1888" s="37"/>
      <c r="Q1888" s="37"/>
      <c r="R1888" s="37"/>
      <c r="S1888" s="37"/>
      <c r="T1888" s="37"/>
      <c r="U1888" s="37"/>
      <c r="V1888" s="37"/>
      <c r="W1888" s="37"/>
      <c r="X1888" s="37"/>
      <c r="Y1888" s="37"/>
      <c r="Z1888" s="37"/>
    </row>
    <row r="1889" spans="1:26" s="38" customFormat="1" x14ac:dyDescent="0.25">
      <c r="A1889" s="45">
        <v>22873</v>
      </c>
      <c r="B1889" s="42" t="s">
        <v>7930</v>
      </c>
      <c r="C1889" s="213" t="s">
        <v>3933</v>
      </c>
      <c r="D1889" s="42" t="s">
        <v>356</v>
      </c>
      <c r="E1889" s="42" t="s">
        <v>1614</v>
      </c>
      <c r="F1889" s="37"/>
      <c r="G1889" s="37"/>
      <c r="H1889" s="37"/>
      <c r="I1889" s="37"/>
      <c r="J1889" s="37"/>
      <c r="K1889" s="37"/>
      <c r="L1889" s="37"/>
      <c r="M1889" s="37"/>
      <c r="N1889" s="37"/>
      <c r="O1889" s="37"/>
      <c r="P1889" s="37"/>
      <c r="Q1889" s="37"/>
      <c r="R1889" s="37"/>
      <c r="S1889" s="37"/>
      <c r="T1889" s="37"/>
      <c r="U1889" s="37"/>
      <c r="V1889" s="37"/>
      <c r="W1889" s="37"/>
      <c r="X1889" s="37"/>
      <c r="Y1889" s="37"/>
      <c r="Z1889" s="37"/>
    </row>
    <row r="1890" spans="1:26" s="38" customFormat="1" x14ac:dyDescent="0.25">
      <c r="A1890" s="45">
        <v>22875</v>
      </c>
      <c r="B1890" s="42" t="s">
        <v>1770</v>
      </c>
      <c r="C1890" s="213" t="s">
        <v>3289</v>
      </c>
      <c r="D1890" s="42" t="s">
        <v>33</v>
      </c>
      <c r="E1890" s="42" t="s">
        <v>1771</v>
      </c>
      <c r="F1890" s="37"/>
      <c r="G1890" s="37"/>
      <c r="H1890" s="37"/>
      <c r="I1890" s="37"/>
      <c r="J1890" s="37"/>
      <c r="K1890" s="37"/>
      <c r="L1890" s="37"/>
      <c r="M1890" s="37"/>
      <c r="N1890" s="37"/>
      <c r="O1890" s="37"/>
      <c r="P1890" s="37"/>
      <c r="Q1890" s="37"/>
      <c r="R1890" s="37"/>
      <c r="S1890" s="37"/>
      <c r="T1890" s="37"/>
      <c r="U1890" s="37"/>
      <c r="V1890" s="37"/>
      <c r="W1890" s="37"/>
      <c r="X1890" s="37"/>
      <c r="Y1890" s="37"/>
      <c r="Z1890" s="37"/>
    </row>
    <row r="1891" spans="1:26" s="38" customFormat="1" x14ac:dyDescent="0.25">
      <c r="A1891" s="45">
        <v>22876</v>
      </c>
      <c r="B1891" s="42" t="s">
        <v>1772</v>
      </c>
      <c r="C1891" s="213" t="s">
        <v>3355</v>
      </c>
      <c r="D1891" s="42" t="s">
        <v>98</v>
      </c>
      <c r="E1891" s="42" t="s">
        <v>4420</v>
      </c>
      <c r="F1891" s="37"/>
      <c r="G1891" s="37"/>
      <c r="H1891" s="37"/>
      <c r="I1891" s="37"/>
      <c r="J1891" s="37"/>
      <c r="K1891" s="37"/>
      <c r="L1891" s="37"/>
      <c r="M1891" s="37"/>
      <c r="N1891" s="37"/>
      <c r="O1891" s="37"/>
      <c r="P1891" s="37"/>
      <c r="Q1891" s="37"/>
      <c r="R1891" s="37"/>
      <c r="S1891" s="37"/>
      <c r="T1891" s="37"/>
      <c r="U1891" s="37"/>
      <c r="V1891" s="37"/>
      <c r="W1891" s="37"/>
      <c r="X1891" s="37"/>
      <c r="Y1891" s="37"/>
      <c r="Z1891" s="37"/>
    </row>
    <row r="1892" spans="1:26" s="38" customFormat="1" x14ac:dyDescent="0.25">
      <c r="A1892" s="45">
        <v>22877</v>
      </c>
      <c r="B1892" s="42" t="s">
        <v>7931</v>
      </c>
      <c r="C1892" s="213" t="s">
        <v>3758</v>
      </c>
      <c r="D1892" s="42" t="s">
        <v>166</v>
      </c>
      <c r="E1892" s="42" t="s">
        <v>1541</v>
      </c>
      <c r="F1892" s="37"/>
      <c r="G1892" s="37"/>
      <c r="H1892" s="37"/>
      <c r="I1892" s="37"/>
      <c r="J1892" s="37"/>
      <c r="K1892" s="37"/>
      <c r="L1892" s="37"/>
      <c r="M1892" s="37"/>
      <c r="N1892" s="37"/>
      <c r="O1892" s="37"/>
      <c r="P1892" s="37"/>
      <c r="Q1892" s="37"/>
      <c r="R1892" s="37"/>
      <c r="S1892" s="37"/>
      <c r="T1892" s="37"/>
      <c r="U1892" s="37"/>
      <c r="V1892" s="37"/>
      <c r="W1892" s="37"/>
      <c r="X1892" s="37"/>
      <c r="Y1892" s="37"/>
      <c r="Z1892" s="37"/>
    </row>
    <row r="1893" spans="1:26" s="38" customFormat="1" x14ac:dyDescent="0.25">
      <c r="A1893" s="45">
        <v>22884</v>
      </c>
      <c r="B1893" s="42" t="s">
        <v>1773</v>
      </c>
      <c r="C1893" s="213" t="s">
        <v>3763</v>
      </c>
      <c r="D1893" s="42" t="s">
        <v>166</v>
      </c>
      <c r="E1893" s="42" t="s">
        <v>322</v>
      </c>
      <c r="F1893" s="37"/>
      <c r="G1893" s="37"/>
      <c r="H1893" s="37"/>
      <c r="I1893" s="37"/>
      <c r="J1893" s="37"/>
      <c r="K1893" s="37"/>
      <c r="L1893" s="37"/>
      <c r="M1893" s="37"/>
      <c r="N1893" s="37"/>
      <c r="O1893" s="37"/>
      <c r="P1893" s="37"/>
      <c r="Q1893" s="37"/>
      <c r="R1893" s="37"/>
      <c r="S1893" s="37"/>
      <c r="T1893" s="37"/>
      <c r="U1893" s="37"/>
      <c r="V1893" s="37"/>
      <c r="W1893" s="37"/>
      <c r="X1893" s="37"/>
      <c r="Y1893" s="37"/>
      <c r="Z1893" s="37"/>
    </row>
    <row r="1894" spans="1:26" s="38" customFormat="1" x14ac:dyDescent="0.25">
      <c r="A1894" s="45">
        <v>22885</v>
      </c>
      <c r="B1894" s="42" t="s">
        <v>7932</v>
      </c>
      <c r="C1894" s="213" t="s">
        <v>3425</v>
      </c>
      <c r="D1894" s="42" t="s">
        <v>269</v>
      </c>
      <c r="E1894" s="42" t="s">
        <v>1774</v>
      </c>
      <c r="F1894" s="37"/>
      <c r="G1894" s="37"/>
      <c r="H1894" s="37"/>
      <c r="I1894" s="37"/>
      <c r="J1894" s="37"/>
      <c r="K1894" s="37"/>
      <c r="L1894" s="37"/>
      <c r="M1894" s="37"/>
      <c r="N1894" s="37"/>
      <c r="O1894" s="37"/>
      <c r="P1894" s="37"/>
      <c r="Q1894" s="37"/>
      <c r="R1894" s="37"/>
      <c r="S1894" s="37"/>
      <c r="T1894" s="37"/>
      <c r="U1894" s="37"/>
      <c r="V1894" s="37"/>
      <c r="W1894" s="37"/>
      <c r="X1894" s="37"/>
      <c r="Y1894" s="37"/>
      <c r="Z1894" s="37"/>
    </row>
    <row r="1895" spans="1:26" s="38" customFormat="1" x14ac:dyDescent="0.25">
      <c r="A1895" s="45">
        <v>22889</v>
      </c>
      <c r="B1895" s="42" t="s">
        <v>1775</v>
      </c>
      <c r="C1895" s="213" t="s">
        <v>3751</v>
      </c>
      <c r="D1895" s="42" t="s">
        <v>166</v>
      </c>
      <c r="E1895" s="42" t="s">
        <v>1776</v>
      </c>
      <c r="F1895" s="37"/>
      <c r="G1895" s="37"/>
      <c r="H1895" s="37"/>
      <c r="I1895" s="37"/>
      <c r="J1895" s="37"/>
      <c r="K1895" s="37"/>
      <c r="L1895" s="37"/>
      <c r="M1895" s="37"/>
      <c r="N1895" s="37"/>
      <c r="O1895" s="37"/>
      <c r="P1895" s="37"/>
      <c r="Q1895" s="37"/>
      <c r="R1895" s="37"/>
      <c r="S1895" s="37"/>
      <c r="T1895" s="37"/>
      <c r="U1895" s="37"/>
      <c r="V1895" s="37"/>
      <c r="W1895" s="37"/>
      <c r="X1895" s="37"/>
      <c r="Y1895" s="37"/>
      <c r="Z1895" s="37"/>
    </row>
    <row r="1896" spans="1:26" s="38" customFormat="1" x14ac:dyDescent="0.25">
      <c r="A1896" s="45">
        <v>22890</v>
      </c>
      <c r="B1896" s="42" t="s">
        <v>7933</v>
      </c>
      <c r="C1896" s="213" t="s">
        <v>3564</v>
      </c>
      <c r="D1896" s="42" t="s">
        <v>402</v>
      </c>
      <c r="E1896" s="42" t="s">
        <v>5154</v>
      </c>
      <c r="F1896" s="37"/>
      <c r="G1896" s="37"/>
      <c r="H1896" s="37"/>
      <c r="I1896" s="37"/>
      <c r="J1896" s="37"/>
      <c r="K1896" s="37"/>
      <c r="L1896" s="37"/>
      <c r="M1896" s="37"/>
      <c r="N1896" s="37"/>
      <c r="O1896" s="37"/>
      <c r="P1896" s="37"/>
      <c r="Q1896" s="37"/>
      <c r="R1896" s="37"/>
      <c r="S1896" s="37"/>
      <c r="T1896" s="37"/>
      <c r="U1896" s="37"/>
      <c r="V1896" s="37"/>
      <c r="W1896" s="37"/>
      <c r="X1896" s="37"/>
      <c r="Y1896" s="37"/>
      <c r="Z1896" s="37"/>
    </row>
    <row r="1897" spans="1:26" s="38" customFormat="1" x14ac:dyDescent="0.25">
      <c r="A1897" s="45">
        <v>22891</v>
      </c>
      <c r="B1897" s="42" t="s">
        <v>1777</v>
      </c>
      <c r="C1897" s="213" t="s">
        <v>3009</v>
      </c>
      <c r="D1897" s="42" t="s">
        <v>65</v>
      </c>
      <c r="E1897" s="42" t="s">
        <v>1182</v>
      </c>
      <c r="F1897" s="37"/>
      <c r="G1897" s="37"/>
      <c r="H1897" s="37"/>
      <c r="I1897" s="37"/>
      <c r="J1897" s="37"/>
      <c r="K1897" s="37"/>
      <c r="L1897" s="37"/>
      <c r="M1897" s="37"/>
      <c r="N1897" s="37"/>
      <c r="O1897" s="37"/>
      <c r="P1897" s="37"/>
      <c r="Q1897" s="37"/>
      <c r="R1897" s="37"/>
      <c r="S1897" s="37"/>
      <c r="T1897" s="37"/>
      <c r="U1897" s="37"/>
      <c r="V1897" s="37"/>
      <c r="W1897" s="37"/>
      <c r="X1897" s="37"/>
      <c r="Y1897" s="37"/>
      <c r="Z1897" s="37"/>
    </row>
    <row r="1898" spans="1:26" s="38" customFormat="1" x14ac:dyDescent="0.25">
      <c r="A1898" s="45">
        <v>22892</v>
      </c>
      <c r="B1898" s="42" t="s">
        <v>1778</v>
      </c>
      <c r="C1898" s="213" t="s">
        <v>3862</v>
      </c>
      <c r="D1898" s="42" t="s">
        <v>200</v>
      </c>
      <c r="E1898" s="42" t="s">
        <v>1779</v>
      </c>
      <c r="F1898" s="37"/>
      <c r="G1898" s="37"/>
      <c r="H1898" s="37"/>
      <c r="I1898" s="37"/>
      <c r="J1898" s="37"/>
      <c r="K1898" s="37"/>
      <c r="L1898" s="37"/>
      <c r="M1898" s="37"/>
      <c r="N1898" s="37"/>
      <c r="O1898" s="37"/>
      <c r="P1898" s="37"/>
      <c r="Q1898" s="37"/>
      <c r="R1898" s="37"/>
      <c r="S1898" s="37"/>
      <c r="T1898" s="37"/>
      <c r="U1898" s="37"/>
      <c r="V1898" s="37"/>
      <c r="W1898" s="37"/>
      <c r="X1898" s="37"/>
      <c r="Y1898" s="37"/>
      <c r="Z1898" s="37"/>
    </row>
    <row r="1899" spans="1:26" s="38" customFormat="1" x14ac:dyDescent="0.25">
      <c r="A1899" s="45">
        <v>22899</v>
      </c>
      <c r="B1899" s="42" t="s">
        <v>1780</v>
      </c>
      <c r="C1899" s="213" t="s">
        <v>3823</v>
      </c>
      <c r="D1899" s="42" t="s">
        <v>177</v>
      </c>
      <c r="E1899" s="42" t="s">
        <v>195</v>
      </c>
      <c r="F1899" s="37"/>
      <c r="G1899" s="37"/>
      <c r="H1899" s="37"/>
      <c r="I1899" s="37"/>
      <c r="J1899" s="37"/>
      <c r="K1899" s="37"/>
      <c r="L1899" s="37"/>
      <c r="M1899" s="37"/>
      <c r="N1899" s="37"/>
      <c r="O1899" s="37"/>
      <c r="P1899" s="37"/>
      <c r="Q1899" s="37"/>
      <c r="R1899" s="37"/>
      <c r="S1899" s="37"/>
      <c r="T1899" s="37"/>
      <c r="U1899" s="37"/>
      <c r="V1899" s="37"/>
      <c r="W1899" s="37"/>
      <c r="X1899" s="37"/>
      <c r="Y1899" s="37"/>
      <c r="Z1899" s="37"/>
    </row>
    <row r="1900" spans="1:26" s="38" customFormat="1" x14ac:dyDescent="0.25">
      <c r="A1900" s="45">
        <v>22900</v>
      </c>
      <c r="B1900" s="42" t="s">
        <v>1781</v>
      </c>
      <c r="C1900" s="213" t="s">
        <v>3909</v>
      </c>
      <c r="D1900" s="42" t="s">
        <v>200</v>
      </c>
      <c r="E1900" s="42" t="s">
        <v>1782</v>
      </c>
      <c r="F1900" s="37"/>
      <c r="G1900" s="37"/>
      <c r="H1900" s="37"/>
      <c r="I1900" s="37"/>
      <c r="J1900" s="37"/>
      <c r="K1900" s="37"/>
      <c r="L1900" s="37"/>
      <c r="M1900" s="37"/>
      <c r="N1900" s="37"/>
      <c r="O1900" s="37"/>
      <c r="P1900" s="37"/>
      <c r="Q1900" s="37"/>
      <c r="R1900" s="37"/>
      <c r="S1900" s="37"/>
      <c r="T1900" s="37"/>
      <c r="U1900" s="37"/>
      <c r="V1900" s="37"/>
      <c r="W1900" s="37"/>
      <c r="X1900" s="37"/>
      <c r="Y1900" s="37"/>
      <c r="Z1900" s="37"/>
    </row>
    <row r="1901" spans="1:26" s="38" customFormat="1" x14ac:dyDescent="0.25">
      <c r="A1901" s="45">
        <v>22901</v>
      </c>
      <c r="B1901" s="42" t="s">
        <v>6778</v>
      </c>
      <c r="C1901" s="213" t="s">
        <v>4015</v>
      </c>
      <c r="D1901" s="42" t="s">
        <v>225</v>
      </c>
      <c r="E1901" s="42" t="s">
        <v>993</v>
      </c>
      <c r="F1901" s="37"/>
      <c r="G1901" s="37"/>
      <c r="H1901" s="37"/>
      <c r="I1901" s="37"/>
      <c r="J1901" s="37"/>
      <c r="K1901" s="37"/>
      <c r="L1901" s="37"/>
      <c r="M1901" s="37"/>
      <c r="N1901" s="37"/>
      <c r="O1901" s="37"/>
      <c r="P1901" s="37"/>
      <c r="Q1901" s="37"/>
      <c r="R1901" s="37"/>
      <c r="S1901" s="37"/>
      <c r="T1901" s="37"/>
      <c r="U1901" s="37"/>
      <c r="V1901" s="37"/>
      <c r="W1901" s="37"/>
      <c r="X1901" s="37"/>
      <c r="Y1901" s="37"/>
      <c r="Z1901" s="37"/>
    </row>
    <row r="1902" spans="1:26" s="38" customFormat="1" x14ac:dyDescent="0.25">
      <c r="A1902" s="45">
        <v>22902</v>
      </c>
      <c r="B1902" s="42" t="s">
        <v>1784</v>
      </c>
      <c r="C1902" s="213" t="s">
        <v>3210</v>
      </c>
      <c r="D1902" s="42" t="s">
        <v>33</v>
      </c>
      <c r="E1902" s="42" t="s">
        <v>1785</v>
      </c>
      <c r="F1902" s="37"/>
      <c r="G1902" s="37"/>
      <c r="H1902" s="37"/>
      <c r="I1902" s="37"/>
      <c r="J1902" s="37"/>
      <c r="K1902" s="37"/>
      <c r="L1902" s="37"/>
      <c r="M1902" s="37"/>
      <c r="N1902" s="37"/>
      <c r="O1902" s="37"/>
      <c r="P1902" s="37"/>
      <c r="Q1902" s="37"/>
      <c r="R1902" s="37"/>
      <c r="S1902" s="37"/>
      <c r="T1902" s="37"/>
      <c r="U1902" s="37"/>
      <c r="V1902" s="37"/>
      <c r="W1902" s="37"/>
      <c r="X1902" s="37"/>
      <c r="Y1902" s="37"/>
      <c r="Z1902" s="37"/>
    </row>
    <row r="1903" spans="1:26" s="38" customFormat="1" x14ac:dyDescent="0.25">
      <c r="A1903" s="45">
        <v>22903</v>
      </c>
      <c r="B1903" s="42" t="s">
        <v>1786</v>
      </c>
      <c r="C1903" s="213" t="s">
        <v>3945</v>
      </c>
      <c r="D1903" s="42" t="s">
        <v>356</v>
      </c>
      <c r="E1903" s="42" t="s">
        <v>6622</v>
      </c>
      <c r="F1903" s="37"/>
      <c r="G1903" s="37"/>
      <c r="H1903" s="37"/>
      <c r="I1903" s="37"/>
      <c r="J1903" s="37"/>
      <c r="K1903" s="37"/>
      <c r="L1903" s="37"/>
      <c r="M1903" s="37"/>
      <c r="N1903" s="37"/>
      <c r="O1903" s="37"/>
      <c r="P1903" s="37"/>
      <c r="Q1903" s="37"/>
      <c r="R1903" s="37"/>
      <c r="S1903" s="37"/>
      <c r="T1903" s="37"/>
      <c r="U1903" s="37"/>
      <c r="V1903" s="37"/>
      <c r="W1903" s="37"/>
      <c r="X1903" s="37"/>
      <c r="Y1903" s="37"/>
      <c r="Z1903" s="37"/>
    </row>
    <row r="1904" spans="1:26" s="38" customFormat="1" x14ac:dyDescent="0.25">
      <c r="A1904" s="45">
        <v>22907</v>
      </c>
      <c r="B1904" s="42" t="s">
        <v>1787</v>
      </c>
      <c r="C1904" s="213" t="s">
        <v>3703</v>
      </c>
      <c r="D1904" s="42" t="s">
        <v>166</v>
      </c>
      <c r="E1904" s="42" t="s">
        <v>167</v>
      </c>
      <c r="F1904" s="37"/>
      <c r="G1904" s="37"/>
      <c r="H1904" s="37"/>
      <c r="I1904" s="37"/>
      <c r="J1904" s="37"/>
      <c r="K1904" s="37"/>
      <c r="L1904" s="37"/>
      <c r="M1904" s="37"/>
      <c r="N1904" s="37"/>
      <c r="O1904" s="37"/>
      <c r="P1904" s="37"/>
      <c r="Q1904" s="37"/>
      <c r="R1904" s="37"/>
      <c r="S1904" s="37"/>
      <c r="T1904" s="37"/>
      <c r="U1904" s="37"/>
      <c r="V1904" s="37"/>
      <c r="W1904" s="37"/>
      <c r="X1904" s="37"/>
      <c r="Y1904" s="37"/>
      <c r="Z1904" s="37"/>
    </row>
    <row r="1905" spans="1:26" s="38" customFormat="1" x14ac:dyDescent="0.25">
      <c r="A1905" s="45">
        <v>22909</v>
      </c>
      <c r="B1905" s="42" t="s">
        <v>7934</v>
      </c>
      <c r="C1905" s="213" t="s">
        <v>3434</v>
      </c>
      <c r="D1905" s="42" t="s">
        <v>269</v>
      </c>
      <c r="E1905" s="42" t="s">
        <v>1788</v>
      </c>
      <c r="F1905" s="37"/>
      <c r="G1905" s="37"/>
      <c r="H1905" s="37"/>
      <c r="I1905" s="37"/>
      <c r="J1905" s="37"/>
      <c r="K1905" s="37"/>
      <c r="L1905" s="37"/>
      <c r="M1905" s="37"/>
      <c r="N1905" s="37"/>
      <c r="O1905" s="37"/>
      <c r="P1905" s="37"/>
      <c r="Q1905" s="37"/>
      <c r="R1905" s="37"/>
      <c r="S1905" s="37"/>
      <c r="T1905" s="37"/>
      <c r="U1905" s="37"/>
      <c r="V1905" s="37"/>
      <c r="W1905" s="37"/>
      <c r="X1905" s="37"/>
      <c r="Y1905" s="37"/>
      <c r="Z1905" s="37"/>
    </row>
    <row r="1906" spans="1:26" s="38" customFormat="1" x14ac:dyDescent="0.25">
      <c r="A1906" s="45">
        <v>22913</v>
      </c>
      <c r="B1906" s="42" t="s">
        <v>7935</v>
      </c>
      <c r="C1906" s="213" t="s">
        <v>3714</v>
      </c>
      <c r="D1906" s="42" t="s">
        <v>166</v>
      </c>
      <c r="E1906" s="42" t="s">
        <v>269</v>
      </c>
      <c r="F1906" s="37"/>
      <c r="G1906" s="37"/>
      <c r="H1906" s="37"/>
      <c r="I1906" s="37"/>
      <c r="J1906" s="37"/>
      <c r="K1906" s="37"/>
      <c r="L1906" s="37"/>
      <c r="M1906" s="37"/>
      <c r="N1906" s="37"/>
      <c r="O1906" s="37"/>
      <c r="P1906" s="37"/>
      <c r="Q1906" s="37"/>
      <c r="R1906" s="37"/>
      <c r="S1906" s="37"/>
      <c r="T1906" s="37"/>
      <c r="U1906" s="37"/>
      <c r="V1906" s="37"/>
      <c r="W1906" s="37"/>
      <c r="X1906" s="37"/>
      <c r="Y1906" s="37"/>
      <c r="Z1906" s="37"/>
    </row>
    <row r="1907" spans="1:26" s="38" customFormat="1" x14ac:dyDescent="0.25">
      <c r="A1907" s="45">
        <v>22914</v>
      </c>
      <c r="B1907" s="42" t="s">
        <v>7936</v>
      </c>
      <c r="C1907" s="213" t="s">
        <v>3528</v>
      </c>
      <c r="D1907" s="42" t="s">
        <v>113</v>
      </c>
      <c r="E1907" s="42" t="s">
        <v>4434</v>
      </c>
      <c r="F1907" s="37"/>
      <c r="G1907" s="37"/>
      <c r="H1907" s="37"/>
      <c r="I1907" s="37"/>
      <c r="J1907" s="37"/>
      <c r="K1907" s="37"/>
      <c r="L1907" s="37"/>
      <c r="M1907" s="37"/>
      <c r="N1907" s="37"/>
      <c r="O1907" s="37"/>
      <c r="P1907" s="37"/>
      <c r="Q1907" s="37"/>
      <c r="R1907" s="37"/>
      <c r="S1907" s="37"/>
      <c r="T1907" s="37"/>
      <c r="U1907" s="37"/>
      <c r="V1907" s="37"/>
      <c r="W1907" s="37"/>
      <c r="X1907" s="37"/>
      <c r="Y1907" s="37"/>
      <c r="Z1907" s="37"/>
    </row>
    <row r="1908" spans="1:26" s="38" customFormat="1" x14ac:dyDescent="0.25">
      <c r="A1908" s="45">
        <v>22922</v>
      </c>
      <c r="B1908" s="42" t="s">
        <v>6945</v>
      </c>
      <c r="C1908" s="213" t="s">
        <v>3541</v>
      </c>
      <c r="D1908" s="42" t="s">
        <v>113</v>
      </c>
      <c r="E1908" s="42" t="s">
        <v>557</v>
      </c>
      <c r="F1908" s="37"/>
      <c r="G1908" s="37"/>
      <c r="H1908" s="37"/>
      <c r="I1908" s="37"/>
      <c r="J1908" s="37"/>
      <c r="K1908" s="37"/>
      <c r="L1908" s="37"/>
      <c r="M1908" s="37"/>
      <c r="N1908" s="37"/>
      <c r="O1908" s="37"/>
      <c r="P1908" s="37"/>
      <c r="Q1908" s="37"/>
      <c r="R1908" s="37"/>
      <c r="S1908" s="37"/>
      <c r="T1908" s="37"/>
      <c r="U1908" s="37"/>
      <c r="V1908" s="37"/>
      <c r="W1908" s="37"/>
      <c r="X1908" s="37"/>
      <c r="Y1908" s="37"/>
      <c r="Z1908" s="37"/>
    </row>
    <row r="1909" spans="1:26" s="38" customFormat="1" x14ac:dyDescent="0.25">
      <c r="A1909" s="45">
        <v>22927</v>
      </c>
      <c r="B1909" s="42" t="s">
        <v>1790</v>
      </c>
      <c r="C1909" s="213" t="s">
        <v>3926</v>
      </c>
      <c r="D1909" s="42" t="s">
        <v>356</v>
      </c>
      <c r="E1909" s="42" t="s">
        <v>5197</v>
      </c>
      <c r="F1909" s="37"/>
      <c r="G1909" s="37"/>
      <c r="H1909" s="37"/>
      <c r="I1909" s="37"/>
      <c r="J1909" s="37"/>
      <c r="K1909" s="37"/>
      <c r="L1909" s="37"/>
      <c r="M1909" s="37"/>
      <c r="N1909" s="37"/>
      <c r="O1909" s="37"/>
      <c r="P1909" s="37"/>
      <c r="Q1909" s="37"/>
      <c r="R1909" s="37"/>
      <c r="S1909" s="37"/>
      <c r="T1909" s="37"/>
      <c r="U1909" s="37"/>
      <c r="V1909" s="37"/>
      <c r="W1909" s="37"/>
      <c r="X1909" s="37"/>
      <c r="Y1909" s="37"/>
      <c r="Z1909" s="37"/>
    </row>
    <row r="1910" spans="1:26" s="38" customFormat="1" x14ac:dyDescent="0.25">
      <c r="A1910" s="45">
        <v>22930</v>
      </c>
      <c r="B1910" s="42" t="s">
        <v>1791</v>
      </c>
      <c r="C1910" s="213" t="s">
        <v>3493</v>
      </c>
      <c r="D1910" s="42" t="s">
        <v>113</v>
      </c>
      <c r="E1910" s="42" t="s">
        <v>326</v>
      </c>
      <c r="F1910" s="37"/>
      <c r="G1910" s="37"/>
      <c r="H1910" s="37"/>
      <c r="I1910" s="37"/>
      <c r="J1910" s="37"/>
      <c r="K1910" s="37"/>
      <c r="L1910" s="37"/>
      <c r="M1910" s="37"/>
      <c r="N1910" s="37"/>
      <c r="O1910" s="37"/>
      <c r="P1910" s="37"/>
      <c r="Q1910" s="37"/>
      <c r="R1910" s="37"/>
      <c r="S1910" s="37"/>
      <c r="T1910" s="37"/>
      <c r="U1910" s="37"/>
      <c r="V1910" s="37"/>
      <c r="W1910" s="37"/>
      <c r="X1910" s="37"/>
      <c r="Y1910" s="37"/>
      <c r="Z1910" s="37"/>
    </row>
    <row r="1911" spans="1:26" s="38" customFormat="1" x14ac:dyDescent="0.25">
      <c r="A1911" s="45">
        <v>22933</v>
      </c>
      <c r="B1911" s="42" t="s">
        <v>1792</v>
      </c>
      <c r="C1911" s="213" t="s">
        <v>3151</v>
      </c>
      <c r="D1911" s="42" t="s">
        <v>57</v>
      </c>
      <c r="E1911" s="42" t="s">
        <v>4145</v>
      </c>
      <c r="F1911" s="37"/>
      <c r="G1911" s="37"/>
      <c r="H1911" s="37"/>
      <c r="I1911" s="37"/>
      <c r="J1911" s="37"/>
      <c r="K1911" s="37"/>
      <c r="L1911" s="37"/>
      <c r="M1911" s="37"/>
      <c r="N1911" s="37"/>
      <c r="O1911" s="37"/>
      <c r="P1911" s="37"/>
      <c r="Q1911" s="37"/>
      <c r="R1911" s="37"/>
      <c r="S1911" s="37"/>
      <c r="T1911" s="37"/>
      <c r="U1911" s="37"/>
      <c r="V1911" s="37"/>
      <c r="W1911" s="37"/>
      <c r="X1911" s="37"/>
      <c r="Y1911" s="37"/>
      <c r="Z1911" s="37"/>
    </row>
    <row r="1912" spans="1:26" s="38" customFormat="1" x14ac:dyDescent="0.25">
      <c r="A1912" s="45">
        <v>22934</v>
      </c>
      <c r="B1912" s="42" t="s">
        <v>6779</v>
      </c>
      <c r="C1912" s="213" t="s">
        <v>3502</v>
      </c>
      <c r="D1912" s="42" t="s">
        <v>113</v>
      </c>
      <c r="E1912" s="42" t="s">
        <v>510</v>
      </c>
      <c r="F1912" s="37"/>
      <c r="G1912" s="37"/>
      <c r="H1912" s="37"/>
      <c r="I1912" s="37"/>
      <c r="J1912" s="37"/>
      <c r="K1912" s="37"/>
      <c r="L1912" s="37"/>
      <c r="M1912" s="37"/>
      <c r="N1912" s="37"/>
      <c r="O1912" s="37"/>
      <c r="P1912" s="37"/>
      <c r="Q1912" s="37"/>
      <c r="R1912" s="37"/>
      <c r="S1912" s="37"/>
      <c r="T1912" s="37"/>
      <c r="U1912" s="37"/>
      <c r="V1912" s="37"/>
      <c r="W1912" s="37"/>
      <c r="X1912" s="37"/>
      <c r="Y1912" s="37"/>
      <c r="Z1912" s="37"/>
    </row>
    <row r="1913" spans="1:26" s="38" customFormat="1" x14ac:dyDescent="0.25">
      <c r="A1913" s="45">
        <v>22936</v>
      </c>
      <c r="B1913" s="42" t="s">
        <v>1794</v>
      </c>
      <c r="C1913" s="213" t="s">
        <v>2973</v>
      </c>
      <c r="D1913" s="42" t="s">
        <v>65</v>
      </c>
      <c r="E1913" s="42" t="s">
        <v>4104</v>
      </c>
      <c r="F1913" s="37"/>
      <c r="G1913" s="37"/>
      <c r="H1913" s="37"/>
      <c r="I1913" s="37"/>
      <c r="J1913" s="37"/>
      <c r="K1913" s="37"/>
      <c r="L1913" s="37"/>
      <c r="M1913" s="37"/>
      <c r="N1913" s="37"/>
      <c r="O1913" s="37"/>
      <c r="P1913" s="37"/>
      <c r="Q1913" s="37"/>
      <c r="R1913" s="37"/>
      <c r="S1913" s="37"/>
      <c r="T1913" s="37"/>
      <c r="U1913" s="37"/>
      <c r="V1913" s="37"/>
      <c r="W1913" s="37"/>
      <c r="X1913" s="37"/>
      <c r="Y1913" s="37"/>
      <c r="Z1913" s="37"/>
    </row>
    <row r="1914" spans="1:26" s="38" customFormat="1" x14ac:dyDescent="0.25">
      <c r="A1914" s="45">
        <v>22939</v>
      </c>
      <c r="B1914" s="42" t="s">
        <v>1795</v>
      </c>
      <c r="C1914" s="213" t="s">
        <v>3147</v>
      </c>
      <c r="D1914" s="42" t="s">
        <v>57</v>
      </c>
      <c r="E1914" s="42" t="s">
        <v>269</v>
      </c>
      <c r="F1914" s="37"/>
      <c r="G1914" s="37"/>
      <c r="H1914" s="37"/>
      <c r="I1914" s="37"/>
      <c r="J1914" s="37"/>
      <c r="K1914" s="37"/>
      <c r="L1914" s="37"/>
      <c r="M1914" s="37"/>
      <c r="N1914" s="37"/>
      <c r="O1914" s="37"/>
      <c r="P1914" s="37"/>
      <c r="Q1914" s="37"/>
      <c r="R1914" s="37"/>
      <c r="S1914" s="37"/>
      <c r="T1914" s="37"/>
      <c r="U1914" s="37"/>
      <c r="V1914" s="37"/>
      <c r="W1914" s="37"/>
      <c r="X1914" s="37"/>
      <c r="Y1914" s="37"/>
      <c r="Z1914" s="37"/>
    </row>
    <row r="1915" spans="1:26" s="38" customFormat="1" x14ac:dyDescent="0.25">
      <c r="A1915" s="45">
        <v>22942</v>
      </c>
      <c r="B1915" s="42" t="s">
        <v>6946</v>
      </c>
      <c r="C1915" s="213" t="s">
        <v>3783</v>
      </c>
      <c r="D1915" s="42" t="s">
        <v>183</v>
      </c>
      <c r="E1915" s="42" t="s">
        <v>5191</v>
      </c>
      <c r="F1915" s="37"/>
      <c r="G1915" s="37"/>
      <c r="H1915" s="37"/>
      <c r="I1915" s="37"/>
      <c r="J1915" s="37"/>
      <c r="K1915" s="37"/>
      <c r="L1915" s="37"/>
      <c r="M1915" s="37"/>
      <c r="N1915" s="37"/>
      <c r="O1915" s="37"/>
      <c r="P1915" s="37"/>
      <c r="Q1915" s="37"/>
      <c r="R1915" s="37"/>
      <c r="S1915" s="37"/>
      <c r="T1915" s="37"/>
      <c r="U1915" s="37"/>
      <c r="V1915" s="37"/>
      <c r="W1915" s="37"/>
      <c r="X1915" s="37"/>
      <c r="Y1915" s="37"/>
      <c r="Z1915" s="37"/>
    </row>
    <row r="1916" spans="1:26" s="38" customFormat="1" x14ac:dyDescent="0.25">
      <c r="A1916" s="45">
        <v>22948</v>
      </c>
      <c r="B1916" s="42" t="s">
        <v>7937</v>
      </c>
      <c r="C1916" s="213" t="s">
        <v>3108</v>
      </c>
      <c r="D1916" s="42" t="s">
        <v>65</v>
      </c>
      <c r="E1916" s="42" t="s">
        <v>4435</v>
      </c>
      <c r="F1916" s="37"/>
      <c r="G1916" s="37"/>
      <c r="H1916" s="37"/>
      <c r="I1916" s="37"/>
      <c r="J1916" s="37"/>
      <c r="K1916" s="37"/>
      <c r="L1916" s="37"/>
      <c r="M1916" s="37"/>
      <c r="N1916" s="37"/>
      <c r="O1916" s="37"/>
      <c r="P1916" s="37"/>
      <c r="Q1916" s="37"/>
      <c r="R1916" s="37"/>
      <c r="S1916" s="37"/>
      <c r="T1916" s="37"/>
      <c r="U1916" s="37"/>
      <c r="V1916" s="37"/>
      <c r="W1916" s="37"/>
      <c r="X1916" s="37"/>
      <c r="Y1916" s="37"/>
      <c r="Z1916" s="37"/>
    </row>
    <row r="1917" spans="1:26" s="38" customFormat="1" x14ac:dyDescent="0.25">
      <c r="A1917" s="45">
        <v>22949</v>
      </c>
      <c r="B1917" s="42" t="s">
        <v>7938</v>
      </c>
      <c r="C1917" s="213" t="s">
        <v>3218</v>
      </c>
      <c r="D1917" s="42" t="s">
        <v>33</v>
      </c>
      <c r="E1917" s="42" t="s">
        <v>1798</v>
      </c>
      <c r="F1917" s="37"/>
      <c r="G1917" s="37"/>
      <c r="H1917" s="37"/>
      <c r="I1917" s="37"/>
      <c r="J1917" s="37"/>
      <c r="K1917" s="37"/>
      <c r="L1917" s="37"/>
      <c r="M1917" s="37"/>
      <c r="N1917" s="37"/>
      <c r="O1917" s="37"/>
      <c r="P1917" s="37"/>
      <c r="Q1917" s="37"/>
      <c r="R1917" s="37"/>
      <c r="S1917" s="37"/>
      <c r="T1917" s="37"/>
      <c r="U1917" s="37"/>
      <c r="V1917" s="37"/>
      <c r="W1917" s="37"/>
      <c r="X1917" s="37"/>
      <c r="Y1917" s="37"/>
      <c r="Z1917" s="37"/>
    </row>
    <row r="1918" spans="1:26" s="38" customFormat="1" x14ac:dyDescent="0.25">
      <c r="A1918" s="45">
        <v>22951</v>
      </c>
      <c r="B1918" s="42" t="s">
        <v>4436</v>
      </c>
      <c r="C1918" s="213" t="s">
        <v>4053</v>
      </c>
      <c r="D1918" s="42" t="s">
        <v>235</v>
      </c>
      <c r="E1918" s="42" t="s">
        <v>1800</v>
      </c>
      <c r="F1918" s="37"/>
      <c r="G1918" s="37"/>
      <c r="H1918" s="37"/>
      <c r="I1918" s="37"/>
      <c r="J1918" s="37"/>
      <c r="K1918" s="37"/>
      <c r="L1918" s="37"/>
      <c r="M1918" s="37"/>
      <c r="N1918" s="37"/>
      <c r="O1918" s="37"/>
      <c r="P1918" s="37"/>
      <c r="Q1918" s="37"/>
      <c r="R1918" s="37"/>
      <c r="S1918" s="37"/>
      <c r="T1918" s="37"/>
      <c r="U1918" s="37"/>
      <c r="V1918" s="37"/>
      <c r="W1918" s="37"/>
      <c r="X1918" s="37"/>
      <c r="Y1918" s="37"/>
      <c r="Z1918" s="37"/>
    </row>
    <row r="1919" spans="1:26" s="38" customFormat="1" x14ac:dyDescent="0.25">
      <c r="A1919" s="45">
        <v>22953</v>
      </c>
      <c r="B1919" s="42" t="s">
        <v>1801</v>
      </c>
      <c r="C1919" s="213" t="s">
        <v>3551</v>
      </c>
      <c r="D1919" s="42" t="s">
        <v>113</v>
      </c>
      <c r="E1919" s="42" t="s">
        <v>411</v>
      </c>
      <c r="F1919" s="37"/>
      <c r="G1919" s="37"/>
      <c r="H1919" s="37"/>
      <c r="I1919" s="37"/>
      <c r="J1919" s="37"/>
      <c r="K1919" s="37"/>
      <c r="L1919" s="37"/>
      <c r="M1919" s="37"/>
      <c r="N1919" s="37"/>
      <c r="O1919" s="37"/>
      <c r="P1919" s="37"/>
      <c r="Q1919" s="37"/>
      <c r="R1919" s="37"/>
      <c r="S1919" s="37"/>
      <c r="T1919" s="37"/>
      <c r="U1919" s="37"/>
      <c r="V1919" s="37"/>
      <c r="W1919" s="37"/>
      <c r="X1919" s="37"/>
      <c r="Y1919" s="37"/>
      <c r="Z1919" s="37"/>
    </row>
    <row r="1920" spans="1:26" s="38" customFormat="1" x14ac:dyDescent="0.25">
      <c r="A1920" s="45">
        <v>22956</v>
      </c>
      <c r="B1920" s="42" t="s">
        <v>1802</v>
      </c>
      <c r="C1920" s="213" t="s">
        <v>3356</v>
      </c>
      <c r="D1920" s="42" t="s">
        <v>98</v>
      </c>
      <c r="E1920" s="42" t="s">
        <v>861</v>
      </c>
      <c r="F1920" s="37"/>
      <c r="G1920" s="37"/>
      <c r="H1920" s="37"/>
      <c r="I1920" s="37"/>
      <c r="J1920" s="37"/>
      <c r="K1920" s="37"/>
      <c r="L1920" s="37"/>
      <c r="M1920" s="37"/>
      <c r="N1920" s="37"/>
      <c r="O1920" s="37"/>
      <c r="P1920" s="37"/>
      <c r="Q1920" s="37"/>
      <c r="R1920" s="37"/>
      <c r="S1920" s="37"/>
      <c r="T1920" s="37"/>
      <c r="U1920" s="37"/>
      <c r="V1920" s="37"/>
      <c r="W1920" s="37"/>
      <c r="X1920" s="37"/>
      <c r="Y1920" s="37"/>
      <c r="Z1920" s="37"/>
    </row>
    <row r="1921" spans="1:26" s="38" customFormat="1" x14ac:dyDescent="0.25">
      <c r="A1921" s="45">
        <v>22959</v>
      </c>
      <c r="B1921" s="42" t="s">
        <v>6780</v>
      </c>
      <c r="C1921" s="213" t="s">
        <v>4014</v>
      </c>
      <c r="D1921" s="42" t="s">
        <v>225</v>
      </c>
      <c r="E1921" s="42" t="s">
        <v>2856</v>
      </c>
      <c r="F1921" s="37"/>
      <c r="G1921" s="37"/>
      <c r="H1921" s="37"/>
      <c r="I1921" s="37"/>
      <c r="J1921" s="37"/>
      <c r="K1921" s="37"/>
      <c r="L1921" s="37"/>
      <c r="M1921" s="37"/>
      <c r="N1921" s="37"/>
      <c r="O1921" s="37"/>
      <c r="P1921" s="37"/>
      <c r="Q1921" s="37"/>
      <c r="R1921" s="37"/>
      <c r="S1921" s="37"/>
      <c r="T1921" s="37"/>
      <c r="U1921" s="37"/>
      <c r="V1921" s="37"/>
      <c r="W1921" s="37"/>
      <c r="X1921" s="37"/>
      <c r="Y1921" s="37"/>
      <c r="Z1921" s="37"/>
    </row>
    <row r="1922" spans="1:26" s="38" customFormat="1" x14ac:dyDescent="0.25">
      <c r="A1922" s="45">
        <v>22960</v>
      </c>
      <c r="B1922" s="42" t="s">
        <v>1804</v>
      </c>
      <c r="C1922" s="213" t="s">
        <v>3733</v>
      </c>
      <c r="D1922" s="42" t="s">
        <v>166</v>
      </c>
      <c r="E1922" s="42" t="s">
        <v>1805</v>
      </c>
      <c r="F1922" s="37"/>
      <c r="G1922" s="37"/>
      <c r="H1922" s="37"/>
      <c r="I1922" s="37"/>
      <c r="J1922" s="37"/>
      <c r="K1922" s="37"/>
      <c r="L1922" s="37"/>
      <c r="M1922" s="37"/>
      <c r="N1922" s="37"/>
      <c r="O1922" s="37"/>
      <c r="P1922" s="37"/>
      <c r="Q1922" s="37"/>
      <c r="R1922" s="37"/>
      <c r="S1922" s="37"/>
      <c r="T1922" s="37"/>
      <c r="U1922" s="37"/>
      <c r="V1922" s="37"/>
      <c r="W1922" s="37"/>
      <c r="X1922" s="37"/>
      <c r="Y1922" s="37"/>
      <c r="Z1922" s="37"/>
    </row>
    <row r="1923" spans="1:26" s="38" customFormat="1" x14ac:dyDescent="0.25">
      <c r="A1923" s="45">
        <v>22964</v>
      </c>
      <c r="B1923" s="42" t="s">
        <v>7939</v>
      </c>
      <c r="C1923" s="213" t="s">
        <v>3984</v>
      </c>
      <c r="D1923" s="42" t="s">
        <v>86</v>
      </c>
      <c r="E1923" s="42" t="s">
        <v>544</v>
      </c>
      <c r="F1923" s="37"/>
      <c r="G1923" s="37"/>
      <c r="H1923" s="37"/>
      <c r="I1923" s="37"/>
      <c r="J1923" s="37"/>
      <c r="K1923" s="37"/>
      <c r="L1923" s="37"/>
      <c r="M1923" s="37"/>
      <c r="N1923" s="37"/>
      <c r="O1923" s="37"/>
      <c r="P1923" s="37"/>
      <c r="Q1923" s="37"/>
      <c r="R1923" s="37"/>
      <c r="S1923" s="37"/>
      <c r="T1923" s="37"/>
      <c r="U1923" s="37"/>
      <c r="V1923" s="37"/>
      <c r="W1923" s="37"/>
      <c r="X1923" s="37"/>
      <c r="Y1923" s="37"/>
      <c r="Z1923" s="37"/>
    </row>
    <row r="1924" spans="1:26" s="38" customFormat="1" x14ac:dyDescent="0.25">
      <c r="A1924" s="45">
        <v>22966</v>
      </c>
      <c r="B1924" s="42" t="s">
        <v>8399</v>
      </c>
      <c r="C1924" s="213" t="s">
        <v>3299</v>
      </c>
      <c r="D1924" s="42" t="s">
        <v>33</v>
      </c>
      <c r="E1924" s="42" t="s">
        <v>4120</v>
      </c>
      <c r="F1924" s="37"/>
      <c r="G1924" s="37"/>
      <c r="H1924" s="37"/>
      <c r="I1924" s="37"/>
      <c r="J1924" s="37"/>
      <c r="K1924" s="37"/>
      <c r="L1924" s="37"/>
      <c r="M1924" s="37"/>
      <c r="N1924" s="37"/>
      <c r="O1924" s="37"/>
      <c r="P1924" s="37"/>
      <c r="Q1924" s="37"/>
      <c r="R1924" s="37"/>
      <c r="S1924" s="37"/>
      <c r="T1924" s="37"/>
      <c r="U1924" s="37"/>
      <c r="V1924" s="37"/>
      <c r="W1924" s="37"/>
      <c r="X1924" s="37"/>
      <c r="Y1924" s="37"/>
      <c r="Z1924" s="37"/>
    </row>
    <row r="1925" spans="1:26" s="38" customFormat="1" x14ac:dyDescent="0.25">
      <c r="A1925" s="45">
        <v>22967</v>
      </c>
      <c r="B1925" s="42" t="s">
        <v>1806</v>
      </c>
      <c r="C1925" s="213" t="s">
        <v>2988</v>
      </c>
      <c r="D1925" s="42" t="s">
        <v>65</v>
      </c>
      <c r="E1925" s="42" t="s">
        <v>1807</v>
      </c>
      <c r="F1925" s="37"/>
      <c r="G1925" s="37"/>
      <c r="H1925" s="37"/>
      <c r="I1925" s="37"/>
      <c r="J1925" s="37"/>
      <c r="K1925" s="37"/>
      <c r="L1925" s="37"/>
      <c r="M1925" s="37"/>
      <c r="N1925" s="37"/>
      <c r="O1925" s="37"/>
      <c r="P1925" s="37"/>
      <c r="Q1925" s="37"/>
      <c r="R1925" s="37"/>
      <c r="S1925" s="37"/>
      <c r="T1925" s="37"/>
      <c r="U1925" s="37"/>
      <c r="V1925" s="37"/>
      <c r="W1925" s="37"/>
      <c r="X1925" s="37"/>
      <c r="Y1925" s="37"/>
      <c r="Z1925" s="37"/>
    </row>
    <row r="1926" spans="1:26" s="38" customFormat="1" x14ac:dyDescent="0.25">
      <c r="A1926" s="45">
        <v>22969</v>
      </c>
      <c r="B1926" s="42" t="s">
        <v>1808</v>
      </c>
      <c r="C1926" s="213" t="s">
        <v>3962</v>
      </c>
      <c r="D1926" s="42" t="s">
        <v>86</v>
      </c>
      <c r="E1926" s="42" t="s">
        <v>751</v>
      </c>
      <c r="F1926" s="37"/>
      <c r="G1926" s="37"/>
      <c r="H1926" s="37"/>
      <c r="I1926" s="37"/>
      <c r="J1926" s="37"/>
      <c r="K1926" s="37"/>
      <c r="L1926" s="37"/>
      <c r="M1926" s="37"/>
      <c r="N1926" s="37"/>
      <c r="O1926" s="37"/>
      <c r="P1926" s="37"/>
      <c r="Q1926" s="37"/>
      <c r="R1926" s="37"/>
      <c r="S1926" s="37"/>
      <c r="T1926" s="37"/>
      <c r="U1926" s="37"/>
      <c r="V1926" s="37"/>
      <c r="W1926" s="37"/>
      <c r="X1926" s="37"/>
      <c r="Y1926" s="37"/>
      <c r="Z1926" s="37"/>
    </row>
    <row r="1927" spans="1:26" s="38" customFormat="1" x14ac:dyDescent="0.25">
      <c r="A1927" s="45">
        <v>22984</v>
      </c>
      <c r="B1927" s="42" t="s">
        <v>1809</v>
      </c>
      <c r="C1927" s="213" t="s">
        <v>3136</v>
      </c>
      <c r="D1927" s="42" t="s">
        <v>63</v>
      </c>
      <c r="E1927" s="42" t="s">
        <v>63</v>
      </c>
      <c r="F1927" s="37"/>
      <c r="G1927" s="37"/>
      <c r="H1927" s="37"/>
      <c r="I1927" s="37"/>
      <c r="J1927" s="37"/>
      <c r="K1927" s="37"/>
      <c r="L1927" s="37"/>
      <c r="M1927" s="37"/>
      <c r="N1927" s="37"/>
      <c r="O1927" s="37"/>
      <c r="P1927" s="37"/>
      <c r="Q1927" s="37"/>
      <c r="R1927" s="37"/>
      <c r="S1927" s="37"/>
      <c r="T1927" s="37"/>
      <c r="U1927" s="37"/>
      <c r="V1927" s="37"/>
      <c r="W1927" s="37"/>
      <c r="X1927" s="37"/>
      <c r="Y1927" s="37"/>
      <c r="Z1927" s="37"/>
    </row>
    <row r="1928" spans="1:26" s="38" customFormat="1" x14ac:dyDescent="0.25">
      <c r="A1928" s="45">
        <v>22987</v>
      </c>
      <c r="B1928" s="42" t="s">
        <v>1810</v>
      </c>
      <c r="C1928" s="213" t="s">
        <v>3042</v>
      </c>
      <c r="D1928" s="42" t="s">
        <v>65</v>
      </c>
      <c r="E1928" s="42" t="s">
        <v>282</v>
      </c>
      <c r="F1928" s="37"/>
      <c r="G1928" s="37"/>
      <c r="H1928" s="37"/>
      <c r="I1928" s="37"/>
      <c r="J1928" s="37"/>
      <c r="K1928" s="37"/>
      <c r="L1928" s="37"/>
      <c r="M1928" s="37"/>
      <c r="N1928" s="37"/>
      <c r="O1928" s="37"/>
      <c r="P1928" s="37"/>
      <c r="Q1928" s="37"/>
      <c r="R1928" s="37"/>
      <c r="S1928" s="37"/>
      <c r="T1928" s="37"/>
      <c r="U1928" s="37"/>
      <c r="V1928" s="37"/>
      <c r="W1928" s="37"/>
      <c r="X1928" s="37"/>
      <c r="Y1928" s="37"/>
      <c r="Z1928" s="37"/>
    </row>
    <row r="1929" spans="1:26" s="38" customFormat="1" x14ac:dyDescent="0.25">
      <c r="A1929" s="45">
        <v>22990</v>
      </c>
      <c r="B1929" s="42" t="s">
        <v>1811</v>
      </c>
      <c r="C1929" s="213" t="s">
        <v>3248</v>
      </c>
      <c r="D1929" s="42" t="s">
        <v>33</v>
      </c>
      <c r="E1929" s="42" t="s">
        <v>436</v>
      </c>
      <c r="F1929" s="37"/>
      <c r="G1929" s="37"/>
      <c r="H1929" s="37"/>
      <c r="I1929" s="37"/>
      <c r="J1929" s="37"/>
      <c r="K1929" s="37"/>
      <c r="L1929" s="37"/>
      <c r="M1929" s="37"/>
      <c r="N1929" s="37"/>
      <c r="O1929" s="37"/>
      <c r="P1929" s="37"/>
      <c r="Q1929" s="37"/>
      <c r="R1929" s="37"/>
      <c r="S1929" s="37"/>
      <c r="T1929" s="37"/>
      <c r="U1929" s="37"/>
      <c r="V1929" s="37"/>
      <c r="W1929" s="37"/>
      <c r="X1929" s="37"/>
      <c r="Y1929" s="37"/>
      <c r="Z1929" s="37"/>
    </row>
    <row r="1930" spans="1:26" s="38" customFormat="1" x14ac:dyDescent="0.25">
      <c r="A1930" s="45">
        <v>22995</v>
      </c>
      <c r="B1930" s="42" t="s">
        <v>1812</v>
      </c>
      <c r="C1930" s="213" t="s">
        <v>3426</v>
      </c>
      <c r="D1930" s="42" t="s">
        <v>269</v>
      </c>
      <c r="E1930" s="42" t="s">
        <v>1024</v>
      </c>
      <c r="F1930" s="37"/>
      <c r="G1930" s="37"/>
      <c r="H1930" s="37"/>
      <c r="I1930" s="37"/>
      <c r="J1930" s="37"/>
      <c r="K1930" s="37"/>
      <c r="L1930" s="37"/>
      <c r="M1930" s="37"/>
      <c r="N1930" s="37"/>
      <c r="O1930" s="37"/>
      <c r="P1930" s="37"/>
      <c r="Q1930" s="37"/>
      <c r="R1930" s="37"/>
      <c r="S1930" s="37"/>
      <c r="T1930" s="37"/>
      <c r="U1930" s="37"/>
      <c r="V1930" s="37"/>
      <c r="W1930" s="37"/>
      <c r="X1930" s="37"/>
      <c r="Y1930" s="37"/>
      <c r="Z1930" s="37"/>
    </row>
    <row r="1931" spans="1:26" s="38" customFormat="1" x14ac:dyDescent="0.25">
      <c r="A1931" s="45">
        <v>22996</v>
      </c>
      <c r="B1931" s="42" t="s">
        <v>1813</v>
      </c>
      <c r="C1931" s="213" t="s">
        <v>3878</v>
      </c>
      <c r="D1931" s="42" t="s">
        <v>200</v>
      </c>
      <c r="E1931" s="42" t="s">
        <v>5195</v>
      </c>
      <c r="F1931" s="37"/>
      <c r="G1931" s="37"/>
      <c r="H1931" s="37"/>
      <c r="I1931" s="37"/>
      <c r="J1931" s="37"/>
      <c r="K1931" s="37"/>
      <c r="L1931" s="37"/>
      <c r="M1931" s="37"/>
      <c r="N1931" s="37"/>
      <c r="O1931" s="37"/>
      <c r="P1931" s="37"/>
      <c r="Q1931" s="37"/>
      <c r="R1931" s="37"/>
      <c r="S1931" s="37"/>
      <c r="T1931" s="37"/>
      <c r="U1931" s="37"/>
      <c r="V1931" s="37"/>
      <c r="W1931" s="37"/>
      <c r="X1931" s="37"/>
      <c r="Y1931" s="37"/>
      <c r="Z1931" s="37"/>
    </row>
    <row r="1932" spans="1:26" s="38" customFormat="1" x14ac:dyDescent="0.25">
      <c r="A1932" s="45">
        <v>23004</v>
      </c>
      <c r="B1932" s="42" t="s">
        <v>1814</v>
      </c>
      <c r="C1932" s="213" t="s">
        <v>3248</v>
      </c>
      <c r="D1932" s="42" t="s">
        <v>33</v>
      </c>
      <c r="E1932" s="42" t="s">
        <v>436</v>
      </c>
      <c r="F1932" s="37"/>
      <c r="G1932" s="37"/>
      <c r="H1932" s="37"/>
      <c r="I1932" s="37"/>
      <c r="J1932" s="37"/>
      <c r="K1932" s="37"/>
      <c r="L1932" s="37"/>
      <c r="M1932" s="37"/>
      <c r="N1932" s="37"/>
      <c r="O1932" s="37"/>
      <c r="P1932" s="37"/>
      <c r="Q1932" s="37"/>
      <c r="R1932" s="37"/>
      <c r="S1932" s="37"/>
      <c r="T1932" s="37"/>
      <c r="U1932" s="37"/>
      <c r="V1932" s="37"/>
      <c r="W1932" s="37"/>
      <c r="X1932" s="37"/>
      <c r="Y1932" s="37"/>
      <c r="Z1932" s="37"/>
    </row>
    <row r="1933" spans="1:26" s="38" customFormat="1" x14ac:dyDescent="0.25">
      <c r="A1933" s="45">
        <v>23005</v>
      </c>
      <c r="B1933" s="42" t="s">
        <v>7940</v>
      </c>
      <c r="C1933" s="213" t="s">
        <v>3301</v>
      </c>
      <c r="D1933" s="42" t="s">
        <v>33</v>
      </c>
      <c r="E1933" s="42" t="s">
        <v>5140</v>
      </c>
      <c r="F1933" s="37"/>
      <c r="G1933" s="37"/>
      <c r="H1933" s="37"/>
      <c r="I1933" s="37"/>
      <c r="J1933" s="37"/>
      <c r="K1933" s="37"/>
      <c r="L1933" s="37"/>
      <c r="M1933" s="37"/>
      <c r="N1933" s="37"/>
      <c r="O1933" s="37"/>
      <c r="P1933" s="37"/>
      <c r="Q1933" s="37"/>
      <c r="R1933" s="37"/>
      <c r="S1933" s="37"/>
      <c r="T1933" s="37"/>
      <c r="U1933" s="37"/>
      <c r="V1933" s="37"/>
      <c r="W1933" s="37"/>
      <c r="X1933" s="37"/>
      <c r="Y1933" s="37"/>
      <c r="Z1933" s="37"/>
    </row>
    <row r="1934" spans="1:26" s="38" customFormat="1" x14ac:dyDescent="0.25">
      <c r="A1934" s="45">
        <v>23007</v>
      </c>
      <c r="B1934" s="42" t="s">
        <v>7941</v>
      </c>
      <c r="C1934" s="213" t="s">
        <v>3951</v>
      </c>
      <c r="D1934" s="42" t="s">
        <v>86</v>
      </c>
      <c r="E1934" s="42" t="s">
        <v>1518</v>
      </c>
      <c r="F1934" s="37"/>
      <c r="G1934" s="37"/>
      <c r="H1934" s="37"/>
      <c r="I1934" s="37"/>
      <c r="J1934" s="37"/>
      <c r="K1934" s="37"/>
      <c r="L1934" s="37"/>
      <c r="M1934" s="37"/>
      <c r="N1934" s="37"/>
      <c r="O1934" s="37"/>
      <c r="P1934" s="37"/>
      <c r="Q1934" s="37"/>
      <c r="R1934" s="37"/>
      <c r="S1934" s="37"/>
      <c r="T1934" s="37"/>
      <c r="U1934" s="37"/>
      <c r="V1934" s="37"/>
      <c r="W1934" s="37"/>
      <c r="X1934" s="37"/>
      <c r="Y1934" s="37"/>
      <c r="Z1934" s="37"/>
    </row>
    <row r="1935" spans="1:26" s="38" customFormat="1" x14ac:dyDescent="0.25">
      <c r="A1935" s="45">
        <v>23008</v>
      </c>
      <c r="B1935" s="42" t="s">
        <v>7942</v>
      </c>
      <c r="C1935" s="213" t="s">
        <v>2990</v>
      </c>
      <c r="D1935" s="42" t="s">
        <v>65</v>
      </c>
      <c r="E1935" s="42" t="s">
        <v>1595</v>
      </c>
      <c r="F1935" s="37"/>
      <c r="G1935" s="37"/>
      <c r="H1935" s="37"/>
      <c r="I1935" s="37"/>
      <c r="J1935" s="37"/>
      <c r="K1935" s="37"/>
      <c r="L1935" s="37"/>
      <c r="M1935" s="37"/>
      <c r="N1935" s="37"/>
      <c r="O1935" s="37"/>
      <c r="P1935" s="37"/>
      <c r="Q1935" s="37"/>
      <c r="R1935" s="37"/>
      <c r="S1935" s="37"/>
      <c r="T1935" s="37"/>
      <c r="U1935" s="37"/>
      <c r="V1935" s="37"/>
      <c r="W1935" s="37"/>
      <c r="X1935" s="37"/>
      <c r="Y1935" s="37"/>
      <c r="Z1935" s="37"/>
    </row>
    <row r="1936" spans="1:26" s="38" customFormat="1" x14ac:dyDescent="0.25">
      <c r="A1936" s="45">
        <v>23012</v>
      </c>
      <c r="B1936" s="42" t="s">
        <v>4437</v>
      </c>
      <c r="C1936" s="213" t="s">
        <v>3592</v>
      </c>
      <c r="D1936" s="42" t="s">
        <v>152</v>
      </c>
      <c r="E1936" s="42" t="s">
        <v>596</v>
      </c>
      <c r="F1936" s="37"/>
      <c r="G1936" s="37"/>
      <c r="H1936" s="37"/>
      <c r="I1936" s="37"/>
      <c r="J1936" s="37"/>
      <c r="K1936" s="37"/>
      <c r="L1936" s="37"/>
      <c r="M1936" s="37"/>
      <c r="N1936" s="37"/>
      <c r="O1936" s="37"/>
      <c r="P1936" s="37"/>
      <c r="Q1936" s="37"/>
      <c r="R1936" s="37"/>
      <c r="S1936" s="37"/>
      <c r="T1936" s="37"/>
      <c r="U1936" s="37"/>
      <c r="V1936" s="37"/>
      <c r="W1936" s="37"/>
      <c r="X1936" s="37"/>
      <c r="Y1936" s="37"/>
      <c r="Z1936" s="37"/>
    </row>
    <row r="1937" spans="1:26" s="38" customFormat="1" x14ac:dyDescent="0.25">
      <c r="A1937" s="45">
        <v>23014</v>
      </c>
      <c r="B1937" s="42" t="s">
        <v>4438</v>
      </c>
      <c r="C1937" s="213" t="s">
        <v>4057</v>
      </c>
      <c r="D1937" s="42" t="s">
        <v>235</v>
      </c>
      <c r="E1937" s="42" t="s">
        <v>4439</v>
      </c>
      <c r="F1937" s="37"/>
      <c r="G1937" s="37"/>
      <c r="H1937" s="37"/>
      <c r="I1937" s="37"/>
      <c r="J1937" s="37"/>
      <c r="K1937" s="37"/>
      <c r="L1937" s="37"/>
      <c r="M1937" s="37"/>
      <c r="N1937" s="37"/>
      <c r="O1937" s="37"/>
      <c r="P1937" s="37"/>
      <c r="Q1937" s="37"/>
      <c r="R1937" s="37"/>
      <c r="S1937" s="37"/>
      <c r="T1937" s="37"/>
      <c r="U1937" s="37"/>
      <c r="V1937" s="37"/>
      <c r="W1937" s="37"/>
      <c r="X1937" s="37"/>
      <c r="Y1937" s="37"/>
      <c r="Z1937" s="37"/>
    </row>
    <row r="1938" spans="1:26" s="38" customFormat="1" x14ac:dyDescent="0.25">
      <c r="A1938" s="45">
        <v>23020</v>
      </c>
      <c r="B1938" s="42" t="s">
        <v>1817</v>
      </c>
      <c r="C1938" s="213" t="s">
        <v>3615</v>
      </c>
      <c r="D1938" s="42" t="s">
        <v>152</v>
      </c>
      <c r="E1938" s="42" t="s">
        <v>933</v>
      </c>
      <c r="F1938" s="37"/>
      <c r="G1938" s="37"/>
      <c r="H1938" s="37"/>
      <c r="I1938" s="37"/>
      <c r="J1938" s="37"/>
      <c r="K1938" s="37"/>
      <c r="L1938" s="37"/>
      <c r="M1938" s="37"/>
      <c r="N1938" s="37"/>
      <c r="O1938" s="37"/>
      <c r="P1938" s="37"/>
      <c r="Q1938" s="37"/>
      <c r="R1938" s="37"/>
      <c r="S1938" s="37"/>
      <c r="T1938" s="37"/>
      <c r="U1938" s="37"/>
      <c r="V1938" s="37"/>
      <c r="W1938" s="37"/>
      <c r="X1938" s="37"/>
      <c r="Y1938" s="37"/>
      <c r="Z1938" s="37"/>
    </row>
    <row r="1939" spans="1:26" s="38" customFormat="1" x14ac:dyDescent="0.25">
      <c r="A1939" s="45">
        <v>23022</v>
      </c>
      <c r="B1939" s="42" t="s">
        <v>6947</v>
      </c>
      <c r="C1939" s="213" t="s">
        <v>3842</v>
      </c>
      <c r="D1939" s="42" t="s">
        <v>200</v>
      </c>
      <c r="E1939" s="42" t="s">
        <v>281</v>
      </c>
      <c r="F1939" s="37"/>
      <c r="G1939" s="37"/>
      <c r="H1939" s="37"/>
      <c r="I1939" s="37"/>
      <c r="J1939" s="37"/>
      <c r="K1939" s="37"/>
      <c r="L1939" s="37"/>
      <c r="M1939" s="37"/>
      <c r="N1939" s="37"/>
      <c r="O1939" s="37"/>
      <c r="P1939" s="37"/>
      <c r="Q1939" s="37"/>
      <c r="R1939" s="37"/>
      <c r="S1939" s="37"/>
      <c r="T1939" s="37"/>
      <c r="U1939" s="37"/>
      <c r="V1939" s="37"/>
      <c r="W1939" s="37"/>
      <c r="X1939" s="37"/>
      <c r="Y1939" s="37"/>
      <c r="Z1939" s="37"/>
    </row>
    <row r="1940" spans="1:26" s="38" customFormat="1" x14ac:dyDescent="0.25">
      <c r="A1940" s="45">
        <v>23023</v>
      </c>
      <c r="B1940" s="42" t="s">
        <v>1819</v>
      </c>
      <c r="C1940" s="213" t="s">
        <v>4015</v>
      </c>
      <c r="D1940" s="42" t="s">
        <v>225</v>
      </c>
      <c r="E1940" s="42" t="s">
        <v>993</v>
      </c>
      <c r="F1940" s="37"/>
      <c r="G1940" s="37"/>
      <c r="H1940" s="37"/>
      <c r="I1940" s="37"/>
      <c r="J1940" s="37"/>
      <c r="K1940" s="37"/>
      <c r="L1940" s="37"/>
      <c r="M1940" s="37"/>
      <c r="N1940" s="37"/>
      <c r="O1940" s="37"/>
      <c r="P1940" s="37"/>
      <c r="Q1940" s="37"/>
      <c r="R1940" s="37"/>
      <c r="S1940" s="37"/>
      <c r="T1940" s="37"/>
      <c r="U1940" s="37"/>
      <c r="V1940" s="37"/>
      <c r="W1940" s="37"/>
      <c r="X1940" s="37"/>
      <c r="Y1940" s="37"/>
      <c r="Z1940" s="37"/>
    </row>
    <row r="1941" spans="1:26" s="38" customFormat="1" x14ac:dyDescent="0.25">
      <c r="A1941" s="45">
        <v>23024</v>
      </c>
      <c r="B1941" s="42" t="s">
        <v>7943</v>
      </c>
      <c r="C1941" s="213" t="s">
        <v>3597</v>
      </c>
      <c r="D1941" s="42" t="s">
        <v>152</v>
      </c>
      <c r="E1941" s="42" t="s">
        <v>1026</v>
      </c>
      <c r="F1941" s="37"/>
      <c r="G1941" s="37"/>
      <c r="H1941" s="37"/>
      <c r="I1941" s="37"/>
      <c r="J1941" s="37"/>
      <c r="K1941" s="37"/>
      <c r="L1941" s="37"/>
      <c r="M1941" s="37"/>
      <c r="N1941" s="37"/>
      <c r="O1941" s="37"/>
      <c r="P1941" s="37"/>
      <c r="Q1941" s="37"/>
      <c r="R1941" s="37"/>
      <c r="S1941" s="37"/>
      <c r="T1941" s="37"/>
      <c r="U1941" s="37"/>
      <c r="V1941" s="37"/>
      <c r="W1941" s="37"/>
      <c r="X1941" s="37"/>
      <c r="Y1941" s="37"/>
      <c r="Z1941" s="37"/>
    </row>
    <row r="1942" spans="1:26" s="38" customFormat="1" x14ac:dyDescent="0.25">
      <c r="A1942" s="45">
        <v>23028</v>
      </c>
      <c r="B1942" s="42" t="s">
        <v>1820</v>
      </c>
      <c r="C1942" s="213" t="s">
        <v>3996</v>
      </c>
      <c r="D1942" s="42" t="s">
        <v>225</v>
      </c>
      <c r="E1942" s="42" t="s">
        <v>1821</v>
      </c>
      <c r="F1942" s="37"/>
      <c r="G1942" s="37"/>
      <c r="H1942" s="37"/>
      <c r="I1942" s="37"/>
      <c r="J1942" s="37"/>
      <c r="K1942" s="37"/>
      <c r="L1942" s="37"/>
      <c r="M1942" s="37"/>
      <c r="N1942" s="37"/>
      <c r="O1942" s="37"/>
      <c r="P1942" s="37"/>
      <c r="Q1942" s="37"/>
      <c r="R1942" s="37"/>
      <c r="S1942" s="37"/>
      <c r="T1942" s="37"/>
      <c r="U1942" s="37"/>
      <c r="V1942" s="37"/>
      <c r="W1942" s="37"/>
      <c r="X1942" s="37"/>
      <c r="Y1942" s="37"/>
      <c r="Z1942" s="37"/>
    </row>
    <row r="1943" spans="1:26" s="38" customFormat="1" x14ac:dyDescent="0.25">
      <c r="A1943" s="45">
        <v>23032</v>
      </c>
      <c r="B1943" s="42" t="s">
        <v>1822</v>
      </c>
      <c r="C1943" s="213" t="s">
        <v>3243</v>
      </c>
      <c r="D1943" s="42" t="s">
        <v>33</v>
      </c>
      <c r="E1943" s="42" t="s">
        <v>4469</v>
      </c>
      <c r="F1943" s="37"/>
      <c r="G1943" s="37"/>
      <c r="H1943" s="37"/>
      <c r="I1943" s="37"/>
      <c r="J1943" s="37"/>
      <c r="K1943" s="37"/>
      <c r="L1943" s="37"/>
      <c r="M1943" s="37"/>
      <c r="N1943" s="37"/>
      <c r="O1943" s="37"/>
      <c r="P1943" s="37"/>
      <c r="Q1943" s="37"/>
      <c r="R1943" s="37"/>
      <c r="S1943" s="37"/>
      <c r="T1943" s="37"/>
      <c r="U1943" s="37"/>
      <c r="V1943" s="37"/>
      <c r="W1943" s="37"/>
      <c r="X1943" s="37"/>
      <c r="Y1943" s="37"/>
      <c r="Z1943" s="37"/>
    </row>
    <row r="1944" spans="1:26" s="38" customFormat="1" x14ac:dyDescent="0.25">
      <c r="A1944" s="45">
        <v>23035</v>
      </c>
      <c r="B1944" s="42" t="s">
        <v>7944</v>
      </c>
      <c r="C1944" s="213" t="s">
        <v>3184</v>
      </c>
      <c r="D1944" s="42" t="s">
        <v>33</v>
      </c>
      <c r="E1944" s="42" t="s">
        <v>1823</v>
      </c>
      <c r="F1944" s="37"/>
      <c r="G1944" s="37"/>
      <c r="H1944" s="37"/>
      <c r="I1944" s="37"/>
      <c r="J1944" s="37"/>
      <c r="K1944" s="37"/>
      <c r="L1944" s="37"/>
      <c r="M1944" s="37"/>
      <c r="N1944" s="37"/>
      <c r="O1944" s="37"/>
      <c r="P1944" s="37"/>
      <c r="Q1944" s="37"/>
      <c r="R1944" s="37"/>
      <c r="S1944" s="37"/>
      <c r="T1944" s="37"/>
      <c r="U1944" s="37"/>
      <c r="V1944" s="37"/>
      <c r="W1944" s="37"/>
      <c r="X1944" s="37"/>
      <c r="Y1944" s="37"/>
      <c r="Z1944" s="37"/>
    </row>
    <row r="1945" spans="1:26" s="38" customFormat="1" x14ac:dyDescent="0.25">
      <c r="A1945" s="45">
        <v>23039</v>
      </c>
      <c r="B1945" s="42" t="s">
        <v>7945</v>
      </c>
      <c r="C1945" s="213" t="s">
        <v>3705</v>
      </c>
      <c r="D1945" s="42" t="s">
        <v>166</v>
      </c>
      <c r="E1945" s="42" t="s">
        <v>1627</v>
      </c>
      <c r="F1945" s="37"/>
      <c r="G1945" s="37"/>
      <c r="H1945" s="37"/>
      <c r="I1945" s="37"/>
      <c r="J1945" s="37"/>
      <c r="K1945" s="37"/>
      <c r="L1945" s="37"/>
      <c r="M1945" s="37"/>
      <c r="N1945" s="37"/>
      <c r="O1945" s="37"/>
      <c r="P1945" s="37"/>
      <c r="Q1945" s="37"/>
      <c r="R1945" s="37"/>
      <c r="S1945" s="37"/>
      <c r="T1945" s="37"/>
      <c r="U1945" s="37"/>
      <c r="V1945" s="37"/>
      <c r="W1945" s="37"/>
      <c r="X1945" s="37"/>
      <c r="Y1945" s="37"/>
      <c r="Z1945" s="37"/>
    </row>
    <row r="1946" spans="1:26" s="38" customFormat="1" x14ac:dyDescent="0.25">
      <c r="A1946" s="45">
        <v>23041</v>
      </c>
      <c r="B1946" s="42" t="s">
        <v>1824</v>
      </c>
      <c r="C1946" s="213" t="s">
        <v>2998</v>
      </c>
      <c r="D1946" s="42" t="s">
        <v>65</v>
      </c>
      <c r="E1946" s="42" t="s">
        <v>1158</v>
      </c>
      <c r="F1946" s="37"/>
      <c r="G1946" s="37"/>
      <c r="H1946" s="37"/>
      <c r="I1946" s="37"/>
      <c r="J1946" s="37"/>
      <c r="K1946" s="37"/>
      <c r="L1946" s="37"/>
      <c r="M1946" s="37"/>
      <c r="N1946" s="37"/>
      <c r="O1946" s="37"/>
      <c r="P1946" s="37"/>
      <c r="Q1946" s="37"/>
      <c r="R1946" s="37"/>
      <c r="S1946" s="37"/>
      <c r="T1946" s="37"/>
      <c r="U1946" s="37"/>
      <c r="V1946" s="37"/>
      <c r="W1946" s="37"/>
      <c r="X1946" s="37"/>
      <c r="Y1946" s="37"/>
      <c r="Z1946" s="37"/>
    </row>
    <row r="1947" spans="1:26" s="38" customFormat="1" x14ac:dyDescent="0.25">
      <c r="A1947" s="45">
        <v>23051</v>
      </c>
      <c r="B1947" s="42" t="s">
        <v>1825</v>
      </c>
      <c r="C1947" s="213" t="s">
        <v>3958</v>
      </c>
      <c r="D1947" s="42" t="s">
        <v>86</v>
      </c>
      <c r="E1947" s="42" t="s">
        <v>984</v>
      </c>
      <c r="F1947" s="37"/>
      <c r="G1947" s="37"/>
      <c r="H1947" s="37"/>
      <c r="I1947" s="37"/>
      <c r="J1947" s="37"/>
      <c r="K1947" s="37"/>
      <c r="L1947" s="37"/>
      <c r="M1947" s="37"/>
      <c r="N1947" s="37"/>
      <c r="O1947" s="37"/>
      <c r="P1947" s="37"/>
      <c r="Q1947" s="37"/>
      <c r="R1947" s="37"/>
      <c r="S1947" s="37"/>
      <c r="T1947" s="37"/>
      <c r="U1947" s="37"/>
      <c r="V1947" s="37"/>
      <c r="W1947" s="37"/>
      <c r="X1947" s="37"/>
      <c r="Y1947" s="37"/>
      <c r="Z1947" s="37"/>
    </row>
    <row r="1948" spans="1:26" s="38" customFormat="1" x14ac:dyDescent="0.25">
      <c r="A1948" s="45">
        <v>23052</v>
      </c>
      <c r="B1948" s="42" t="s">
        <v>6782</v>
      </c>
      <c r="C1948" s="213" t="s">
        <v>3947</v>
      </c>
      <c r="D1948" s="42" t="s">
        <v>86</v>
      </c>
      <c r="E1948" s="42" t="s">
        <v>215</v>
      </c>
      <c r="F1948" s="37"/>
      <c r="G1948" s="37"/>
      <c r="H1948" s="37"/>
      <c r="I1948" s="37"/>
      <c r="J1948" s="37"/>
      <c r="K1948" s="37"/>
      <c r="L1948" s="37"/>
      <c r="M1948" s="37"/>
      <c r="N1948" s="37"/>
      <c r="O1948" s="37"/>
      <c r="P1948" s="37"/>
      <c r="Q1948" s="37"/>
      <c r="R1948" s="37"/>
      <c r="S1948" s="37"/>
      <c r="T1948" s="37"/>
      <c r="U1948" s="37"/>
      <c r="V1948" s="37"/>
      <c r="W1948" s="37"/>
      <c r="X1948" s="37"/>
      <c r="Y1948" s="37"/>
      <c r="Z1948" s="37"/>
    </row>
    <row r="1949" spans="1:26" s="38" customFormat="1" x14ac:dyDescent="0.25">
      <c r="A1949" s="45">
        <v>23053</v>
      </c>
      <c r="B1949" s="42" t="s">
        <v>1827</v>
      </c>
      <c r="C1949" s="213" t="s">
        <v>3958</v>
      </c>
      <c r="D1949" s="42" t="s">
        <v>86</v>
      </c>
      <c r="E1949" s="42" t="s">
        <v>984</v>
      </c>
      <c r="F1949" s="37"/>
      <c r="G1949" s="37"/>
      <c r="H1949" s="37"/>
      <c r="I1949" s="37"/>
      <c r="J1949" s="37"/>
      <c r="K1949" s="37"/>
      <c r="L1949" s="37"/>
      <c r="M1949" s="37"/>
      <c r="N1949" s="37"/>
      <c r="O1949" s="37"/>
      <c r="P1949" s="37"/>
      <c r="Q1949" s="37"/>
      <c r="R1949" s="37"/>
      <c r="S1949" s="37"/>
      <c r="T1949" s="37"/>
      <c r="U1949" s="37"/>
      <c r="V1949" s="37"/>
      <c r="W1949" s="37"/>
      <c r="X1949" s="37"/>
      <c r="Y1949" s="37"/>
      <c r="Z1949" s="37"/>
    </row>
    <row r="1950" spans="1:26" s="38" customFormat="1" x14ac:dyDescent="0.25">
      <c r="A1950" s="45">
        <v>23054</v>
      </c>
      <c r="B1950" s="42" t="s">
        <v>1828</v>
      </c>
      <c r="C1950" s="213" t="s">
        <v>3974</v>
      </c>
      <c r="D1950" s="42" t="s">
        <v>86</v>
      </c>
      <c r="E1950" s="42" t="s">
        <v>504</v>
      </c>
      <c r="F1950" s="37"/>
      <c r="G1950" s="37"/>
      <c r="H1950" s="37"/>
      <c r="I1950" s="37"/>
      <c r="J1950" s="37"/>
      <c r="K1950" s="37"/>
      <c r="L1950" s="37"/>
      <c r="M1950" s="37"/>
      <c r="N1950" s="37"/>
      <c r="O1950" s="37"/>
      <c r="P1950" s="37"/>
      <c r="Q1950" s="37"/>
      <c r="R1950" s="37"/>
      <c r="S1950" s="37"/>
      <c r="T1950" s="37"/>
      <c r="U1950" s="37"/>
      <c r="V1950" s="37"/>
      <c r="W1950" s="37"/>
      <c r="X1950" s="37"/>
      <c r="Y1950" s="37"/>
      <c r="Z1950" s="37"/>
    </row>
    <row r="1951" spans="1:26" s="38" customFormat="1" x14ac:dyDescent="0.25">
      <c r="A1951" s="45">
        <v>23056</v>
      </c>
      <c r="B1951" s="42" t="s">
        <v>1829</v>
      </c>
      <c r="C1951" s="213" t="s">
        <v>2984</v>
      </c>
      <c r="D1951" s="42" t="s">
        <v>65</v>
      </c>
      <c r="E1951" s="42" t="s">
        <v>4321</v>
      </c>
      <c r="F1951" s="37"/>
      <c r="G1951" s="37"/>
      <c r="H1951" s="37"/>
      <c r="I1951" s="37"/>
      <c r="J1951" s="37"/>
      <c r="K1951" s="37"/>
      <c r="L1951" s="37"/>
      <c r="M1951" s="37"/>
      <c r="N1951" s="37"/>
      <c r="O1951" s="37"/>
      <c r="P1951" s="37"/>
      <c r="Q1951" s="37"/>
      <c r="R1951" s="37"/>
      <c r="S1951" s="37"/>
      <c r="T1951" s="37"/>
      <c r="U1951" s="37"/>
      <c r="V1951" s="37"/>
      <c r="W1951" s="37"/>
      <c r="X1951" s="37"/>
      <c r="Y1951" s="37"/>
      <c r="Z1951" s="37"/>
    </row>
    <row r="1952" spans="1:26" s="38" customFormat="1" x14ac:dyDescent="0.25">
      <c r="A1952" s="45">
        <v>23057</v>
      </c>
      <c r="B1952" s="42" t="s">
        <v>7946</v>
      </c>
      <c r="C1952" s="213" t="s">
        <v>3927</v>
      </c>
      <c r="D1952" s="42" t="s">
        <v>356</v>
      </c>
      <c r="E1952" s="42" t="s">
        <v>1830</v>
      </c>
      <c r="F1952" s="37"/>
      <c r="G1952" s="37"/>
      <c r="H1952" s="37"/>
      <c r="I1952" s="37"/>
      <c r="J1952" s="37"/>
      <c r="K1952" s="37"/>
      <c r="L1952" s="37"/>
      <c r="M1952" s="37"/>
      <c r="N1952" s="37"/>
      <c r="O1952" s="37"/>
      <c r="P1952" s="37"/>
      <c r="Q1952" s="37"/>
      <c r="R1952" s="37"/>
      <c r="S1952" s="37"/>
      <c r="T1952" s="37"/>
      <c r="U1952" s="37"/>
      <c r="V1952" s="37"/>
      <c r="W1952" s="37"/>
      <c r="X1952" s="37"/>
      <c r="Y1952" s="37"/>
      <c r="Z1952" s="37"/>
    </row>
    <row r="1953" spans="1:26" s="38" customFormat="1" x14ac:dyDescent="0.25">
      <c r="A1953" s="45">
        <v>23059</v>
      </c>
      <c r="B1953" s="42" t="s">
        <v>1831</v>
      </c>
      <c r="C1953" s="213" t="s">
        <v>3738</v>
      </c>
      <c r="D1953" s="42" t="s">
        <v>166</v>
      </c>
      <c r="E1953" s="42" t="s">
        <v>904</v>
      </c>
      <c r="F1953" s="37"/>
      <c r="G1953" s="37"/>
      <c r="H1953" s="37"/>
      <c r="I1953" s="37"/>
      <c r="J1953" s="37"/>
      <c r="K1953" s="37"/>
      <c r="L1953" s="37"/>
      <c r="M1953" s="37"/>
      <c r="N1953" s="37"/>
      <c r="O1953" s="37"/>
      <c r="P1953" s="37"/>
      <c r="Q1953" s="37"/>
      <c r="R1953" s="37"/>
      <c r="S1953" s="37"/>
      <c r="T1953" s="37"/>
      <c r="U1953" s="37"/>
      <c r="V1953" s="37"/>
      <c r="W1953" s="37"/>
      <c r="X1953" s="37"/>
      <c r="Y1953" s="37"/>
      <c r="Z1953" s="37"/>
    </row>
    <row r="1954" spans="1:26" s="38" customFormat="1" x14ac:dyDescent="0.25">
      <c r="A1954" s="45">
        <v>23064</v>
      </c>
      <c r="B1954" s="42" t="s">
        <v>1832</v>
      </c>
      <c r="C1954" s="213" t="s">
        <v>3534</v>
      </c>
      <c r="D1954" s="42" t="s">
        <v>113</v>
      </c>
      <c r="E1954" s="42" t="s">
        <v>432</v>
      </c>
      <c r="F1954" s="37"/>
      <c r="G1954" s="37"/>
      <c r="H1954" s="37"/>
      <c r="I1954" s="37"/>
      <c r="J1954" s="37"/>
      <c r="K1954" s="37"/>
      <c r="L1954" s="37"/>
      <c r="M1954" s="37"/>
      <c r="N1954" s="37"/>
      <c r="O1954" s="37"/>
      <c r="P1954" s="37"/>
      <c r="Q1954" s="37"/>
      <c r="R1954" s="37"/>
      <c r="S1954" s="37"/>
      <c r="T1954" s="37"/>
      <c r="U1954" s="37"/>
      <c r="V1954" s="37"/>
      <c r="W1954" s="37"/>
      <c r="X1954" s="37"/>
      <c r="Y1954" s="37"/>
      <c r="Z1954" s="37"/>
    </row>
    <row r="1955" spans="1:26" s="38" customFormat="1" x14ac:dyDescent="0.25">
      <c r="A1955" s="45">
        <v>23072</v>
      </c>
      <c r="B1955" s="42" t="s">
        <v>7947</v>
      </c>
      <c r="C1955" s="213" t="s">
        <v>3267</v>
      </c>
      <c r="D1955" s="42" t="s">
        <v>33</v>
      </c>
      <c r="E1955" s="42" t="s">
        <v>661</v>
      </c>
      <c r="F1955" s="37"/>
      <c r="G1955" s="37"/>
      <c r="H1955" s="37"/>
      <c r="I1955" s="37"/>
      <c r="J1955" s="37"/>
      <c r="K1955" s="37"/>
      <c r="L1955" s="37"/>
      <c r="M1955" s="37"/>
      <c r="N1955" s="37"/>
      <c r="O1955" s="37"/>
      <c r="P1955" s="37"/>
      <c r="Q1955" s="37"/>
      <c r="R1955" s="37"/>
      <c r="S1955" s="37"/>
      <c r="T1955" s="37"/>
      <c r="U1955" s="37"/>
      <c r="V1955" s="37"/>
      <c r="W1955" s="37"/>
      <c r="X1955" s="37"/>
      <c r="Y1955" s="37"/>
      <c r="Z1955" s="37"/>
    </row>
    <row r="1956" spans="1:26" s="38" customFormat="1" x14ac:dyDescent="0.25">
      <c r="A1956" s="45">
        <v>23074</v>
      </c>
      <c r="B1956" s="42" t="s">
        <v>4440</v>
      </c>
      <c r="C1956" s="213" t="s">
        <v>3007</v>
      </c>
      <c r="D1956" s="42" t="s">
        <v>65</v>
      </c>
      <c r="E1956" s="42" t="s">
        <v>202</v>
      </c>
      <c r="F1956" s="37"/>
      <c r="G1956" s="37"/>
      <c r="H1956" s="37"/>
      <c r="I1956" s="37"/>
      <c r="J1956" s="37"/>
      <c r="K1956" s="37"/>
      <c r="L1956" s="37"/>
      <c r="M1956" s="37"/>
      <c r="N1956" s="37"/>
      <c r="O1956" s="37"/>
      <c r="P1956" s="37"/>
      <c r="Q1956" s="37"/>
      <c r="R1956" s="37"/>
      <c r="S1956" s="37"/>
      <c r="T1956" s="37"/>
      <c r="U1956" s="37"/>
      <c r="V1956" s="37"/>
      <c r="W1956" s="37"/>
      <c r="X1956" s="37"/>
      <c r="Y1956" s="37"/>
      <c r="Z1956" s="37"/>
    </row>
    <row r="1957" spans="1:26" s="38" customFormat="1" x14ac:dyDescent="0.25">
      <c r="A1957" s="45">
        <v>23075</v>
      </c>
      <c r="B1957" s="42" t="s">
        <v>1834</v>
      </c>
      <c r="C1957" s="213" t="s">
        <v>3470</v>
      </c>
      <c r="D1957" s="42" t="s">
        <v>113</v>
      </c>
      <c r="E1957" s="42" t="s">
        <v>1835</v>
      </c>
      <c r="F1957" s="37"/>
      <c r="G1957" s="37"/>
      <c r="H1957" s="37"/>
      <c r="I1957" s="37"/>
      <c r="J1957" s="37"/>
      <c r="K1957" s="37"/>
      <c r="L1957" s="37"/>
      <c r="M1957" s="37"/>
      <c r="N1957" s="37"/>
      <c r="O1957" s="37"/>
      <c r="P1957" s="37"/>
      <c r="Q1957" s="37"/>
      <c r="R1957" s="37"/>
      <c r="S1957" s="37"/>
      <c r="T1957" s="37"/>
      <c r="U1957" s="37"/>
      <c r="V1957" s="37"/>
      <c r="W1957" s="37"/>
      <c r="X1957" s="37"/>
      <c r="Y1957" s="37"/>
      <c r="Z1957" s="37"/>
    </row>
    <row r="1958" spans="1:26" s="38" customFormat="1" x14ac:dyDescent="0.25">
      <c r="A1958" s="45">
        <v>23077</v>
      </c>
      <c r="B1958" s="42" t="s">
        <v>8166</v>
      </c>
      <c r="C1958" s="213" t="s">
        <v>3722</v>
      </c>
      <c r="D1958" s="42" t="s">
        <v>166</v>
      </c>
      <c r="E1958" s="42" t="s">
        <v>5184</v>
      </c>
      <c r="F1958" s="37"/>
      <c r="G1958" s="37"/>
      <c r="H1958" s="37"/>
      <c r="I1958" s="37"/>
      <c r="J1958" s="37"/>
      <c r="K1958" s="37"/>
      <c r="L1958" s="37"/>
      <c r="M1958" s="37"/>
      <c r="N1958" s="37"/>
      <c r="O1958" s="37"/>
      <c r="P1958" s="37"/>
      <c r="Q1958" s="37"/>
      <c r="R1958" s="37"/>
      <c r="S1958" s="37"/>
      <c r="T1958" s="37"/>
      <c r="U1958" s="37"/>
      <c r="V1958" s="37"/>
      <c r="W1958" s="37"/>
      <c r="X1958" s="37"/>
      <c r="Y1958" s="37"/>
      <c r="Z1958" s="37"/>
    </row>
    <row r="1959" spans="1:26" s="38" customFormat="1" x14ac:dyDescent="0.25">
      <c r="A1959" s="45">
        <v>23079</v>
      </c>
      <c r="B1959" s="42" t="s">
        <v>7949</v>
      </c>
      <c r="C1959" s="213" t="s">
        <v>3596</v>
      </c>
      <c r="D1959" s="42" t="s">
        <v>152</v>
      </c>
      <c r="E1959" s="42" t="s">
        <v>1836</v>
      </c>
      <c r="F1959" s="37"/>
      <c r="G1959" s="37"/>
      <c r="H1959" s="37"/>
      <c r="I1959" s="37"/>
      <c r="J1959" s="37"/>
      <c r="K1959" s="37"/>
      <c r="L1959" s="37"/>
      <c r="M1959" s="37"/>
      <c r="N1959" s="37"/>
      <c r="O1959" s="37"/>
      <c r="P1959" s="37"/>
      <c r="Q1959" s="37"/>
      <c r="R1959" s="37"/>
      <c r="S1959" s="37"/>
      <c r="T1959" s="37"/>
      <c r="U1959" s="37"/>
      <c r="V1959" s="37"/>
      <c r="W1959" s="37"/>
      <c r="X1959" s="37"/>
      <c r="Y1959" s="37"/>
      <c r="Z1959" s="37"/>
    </row>
    <row r="1960" spans="1:26" s="38" customFormat="1" x14ac:dyDescent="0.25">
      <c r="A1960" s="45">
        <v>23082</v>
      </c>
      <c r="B1960" s="42" t="s">
        <v>1837</v>
      </c>
      <c r="C1960" s="213" t="s">
        <v>3205</v>
      </c>
      <c r="D1960" s="42" t="s">
        <v>33</v>
      </c>
      <c r="E1960" s="42" t="s">
        <v>4343</v>
      </c>
      <c r="F1960" s="37"/>
      <c r="G1960" s="37"/>
      <c r="H1960" s="37"/>
      <c r="I1960" s="37"/>
      <c r="J1960" s="37"/>
      <c r="K1960" s="37"/>
      <c r="L1960" s="37"/>
      <c r="M1960" s="37"/>
      <c r="N1960" s="37"/>
      <c r="O1960" s="37"/>
      <c r="P1960" s="37"/>
      <c r="Q1960" s="37"/>
      <c r="R1960" s="37"/>
      <c r="S1960" s="37"/>
      <c r="T1960" s="37"/>
      <c r="U1960" s="37"/>
      <c r="V1960" s="37"/>
      <c r="W1960" s="37"/>
      <c r="X1960" s="37"/>
      <c r="Y1960" s="37"/>
      <c r="Z1960" s="37"/>
    </row>
    <row r="1961" spans="1:26" s="38" customFormat="1" x14ac:dyDescent="0.25">
      <c r="A1961" s="45">
        <v>23083</v>
      </c>
      <c r="B1961" s="42" t="s">
        <v>1838</v>
      </c>
      <c r="C1961" s="213" t="s">
        <v>3823</v>
      </c>
      <c r="D1961" s="42" t="s">
        <v>177</v>
      </c>
      <c r="E1961" s="42" t="s">
        <v>195</v>
      </c>
      <c r="F1961" s="37"/>
      <c r="G1961" s="37"/>
      <c r="H1961" s="37"/>
      <c r="I1961" s="37"/>
      <c r="J1961" s="37"/>
      <c r="K1961" s="37"/>
      <c r="L1961" s="37"/>
      <c r="M1961" s="37"/>
      <c r="N1961" s="37"/>
      <c r="O1961" s="37"/>
      <c r="P1961" s="37"/>
      <c r="Q1961" s="37"/>
      <c r="R1961" s="37"/>
      <c r="S1961" s="37"/>
      <c r="T1961" s="37"/>
      <c r="U1961" s="37"/>
      <c r="V1961" s="37"/>
      <c r="W1961" s="37"/>
      <c r="X1961" s="37"/>
      <c r="Y1961" s="37"/>
      <c r="Z1961" s="37"/>
    </row>
    <row r="1962" spans="1:26" s="38" customFormat="1" x14ac:dyDescent="0.25">
      <c r="A1962" s="45">
        <v>23086</v>
      </c>
      <c r="B1962" s="42" t="s">
        <v>7950</v>
      </c>
      <c r="C1962" s="213" t="s">
        <v>3711</v>
      </c>
      <c r="D1962" s="42" t="s">
        <v>166</v>
      </c>
      <c r="E1962" s="42" t="s">
        <v>2943</v>
      </c>
      <c r="F1962" s="37"/>
      <c r="G1962" s="37"/>
      <c r="H1962" s="37"/>
      <c r="I1962" s="37"/>
      <c r="J1962" s="37"/>
      <c r="K1962" s="37"/>
      <c r="L1962" s="37"/>
      <c r="M1962" s="37"/>
      <c r="N1962" s="37"/>
      <c r="O1962" s="37"/>
      <c r="P1962" s="37"/>
      <c r="Q1962" s="37"/>
      <c r="R1962" s="37"/>
      <c r="S1962" s="37"/>
      <c r="T1962" s="37"/>
      <c r="U1962" s="37"/>
      <c r="V1962" s="37"/>
      <c r="W1962" s="37"/>
      <c r="X1962" s="37"/>
      <c r="Y1962" s="37"/>
      <c r="Z1962" s="37"/>
    </row>
    <row r="1963" spans="1:26" s="38" customFormat="1" x14ac:dyDescent="0.25">
      <c r="A1963" s="45">
        <v>23091</v>
      </c>
      <c r="B1963" s="42" t="s">
        <v>1839</v>
      </c>
      <c r="C1963" s="213" t="s">
        <v>3205</v>
      </c>
      <c r="D1963" s="42" t="s">
        <v>33</v>
      </c>
      <c r="E1963" s="42" t="s">
        <v>4343</v>
      </c>
      <c r="F1963" s="37"/>
      <c r="G1963" s="37"/>
      <c r="H1963" s="37"/>
      <c r="I1963" s="37"/>
      <c r="J1963" s="37"/>
      <c r="K1963" s="37"/>
      <c r="L1963" s="37"/>
      <c r="M1963" s="37"/>
      <c r="N1963" s="37"/>
      <c r="O1963" s="37"/>
      <c r="P1963" s="37"/>
      <c r="Q1963" s="37"/>
      <c r="R1963" s="37"/>
      <c r="S1963" s="37"/>
      <c r="T1963" s="37"/>
      <c r="U1963" s="37"/>
      <c r="V1963" s="37"/>
      <c r="W1963" s="37"/>
      <c r="X1963" s="37"/>
      <c r="Y1963" s="37"/>
      <c r="Z1963" s="37"/>
    </row>
    <row r="1964" spans="1:26" s="38" customFormat="1" x14ac:dyDescent="0.25">
      <c r="A1964" s="45">
        <v>23092</v>
      </c>
      <c r="B1964" s="42" t="s">
        <v>1840</v>
      </c>
      <c r="C1964" s="213" t="s">
        <v>3205</v>
      </c>
      <c r="D1964" s="42" t="s">
        <v>33</v>
      </c>
      <c r="E1964" s="42" t="s">
        <v>4343</v>
      </c>
      <c r="F1964" s="37"/>
      <c r="G1964" s="37"/>
      <c r="H1964" s="37"/>
      <c r="I1964" s="37"/>
      <c r="J1964" s="37"/>
      <c r="K1964" s="37"/>
      <c r="L1964" s="37"/>
      <c r="M1964" s="37"/>
      <c r="N1964" s="37"/>
      <c r="O1964" s="37"/>
      <c r="P1964" s="37"/>
      <c r="Q1964" s="37"/>
      <c r="R1964" s="37"/>
      <c r="S1964" s="37"/>
      <c r="T1964" s="37"/>
      <c r="U1964" s="37"/>
      <c r="V1964" s="37"/>
      <c r="W1964" s="37"/>
      <c r="X1964" s="37"/>
      <c r="Y1964" s="37"/>
      <c r="Z1964" s="37"/>
    </row>
    <row r="1965" spans="1:26" s="38" customFormat="1" x14ac:dyDescent="0.25">
      <c r="A1965" s="45">
        <v>23093</v>
      </c>
      <c r="B1965" s="42" t="s">
        <v>1841</v>
      </c>
      <c r="C1965" s="213" t="s">
        <v>3205</v>
      </c>
      <c r="D1965" s="42" t="s">
        <v>33</v>
      </c>
      <c r="E1965" s="42" t="s">
        <v>4343</v>
      </c>
      <c r="F1965" s="37"/>
      <c r="G1965" s="37"/>
      <c r="H1965" s="37"/>
      <c r="I1965" s="37"/>
      <c r="J1965" s="37"/>
      <c r="K1965" s="37"/>
      <c r="L1965" s="37"/>
      <c r="M1965" s="37"/>
      <c r="N1965" s="37"/>
      <c r="O1965" s="37"/>
      <c r="P1965" s="37"/>
      <c r="Q1965" s="37"/>
      <c r="R1965" s="37"/>
      <c r="S1965" s="37"/>
      <c r="T1965" s="37"/>
      <c r="U1965" s="37"/>
      <c r="V1965" s="37"/>
      <c r="W1965" s="37"/>
      <c r="X1965" s="37"/>
      <c r="Y1965" s="37"/>
      <c r="Z1965" s="37"/>
    </row>
    <row r="1966" spans="1:26" s="38" customFormat="1" x14ac:dyDescent="0.25">
      <c r="A1966" s="45">
        <v>23096</v>
      </c>
      <c r="B1966" s="42" t="s">
        <v>1842</v>
      </c>
      <c r="C1966" s="213" t="s">
        <v>3567</v>
      </c>
      <c r="D1966" s="42" t="s">
        <v>402</v>
      </c>
      <c r="E1966" s="42" t="s">
        <v>5155</v>
      </c>
      <c r="F1966" s="37"/>
      <c r="G1966" s="37"/>
      <c r="H1966" s="37"/>
      <c r="I1966" s="37"/>
      <c r="J1966" s="37"/>
      <c r="K1966" s="37"/>
      <c r="L1966" s="37"/>
      <c r="M1966" s="37"/>
      <c r="N1966" s="37"/>
      <c r="O1966" s="37"/>
      <c r="P1966" s="37"/>
      <c r="Q1966" s="37"/>
      <c r="R1966" s="37"/>
      <c r="S1966" s="37"/>
      <c r="T1966" s="37"/>
      <c r="U1966" s="37"/>
      <c r="V1966" s="37"/>
      <c r="W1966" s="37"/>
      <c r="X1966" s="37"/>
      <c r="Y1966" s="37"/>
      <c r="Z1966" s="37"/>
    </row>
    <row r="1967" spans="1:26" s="38" customFormat="1" x14ac:dyDescent="0.25">
      <c r="A1967" s="45">
        <v>23097</v>
      </c>
      <c r="B1967" s="42" t="s">
        <v>1843</v>
      </c>
      <c r="C1967" s="213" t="s">
        <v>3585</v>
      </c>
      <c r="D1967" s="42" t="s">
        <v>402</v>
      </c>
      <c r="E1967" s="42" t="s">
        <v>5165</v>
      </c>
      <c r="F1967" s="37"/>
      <c r="G1967" s="37"/>
      <c r="H1967" s="37"/>
      <c r="I1967" s="37"/>
      <c r="J1967" s="37"/>
      <c r="K1967" s="37"/>
      <c r="L1967" s="37"/>
      <c r="M1967" s="37"/>
      <c r="N1967" s="37"/>
      <c r="O1967" s="37"/>
      <c r="P1967" s="37"/>
      <c r="Q1967" s="37"/>
      <c r="R1967" s="37"/>
      <c r="S1967" s="37"/>
      <c r="T1967" s="37"/>
      <c r="U1967" s="37"/>
      <c r="V1967" s="37"/>
      <c r="W1967" s="37"/>
      <c r="X1967" s="37"/>
      <c r="Y1967" s="37"/>
      <c r="Z1967" s="37"/>
    </row>
    <row r="1968" spans="1:26" s="38" customFormat="1" x14ac:dyDescent="0.25">
      <c r="A1968" s="45">
        <v>23098</v>
      </c>
      <c r="B1968" s="42" t="s">
        <v>1844</v>
      </c>
      <c r="C1968" s="213" t="s">
        <v>3494</v>
      </c>
      <c r="D1968" s="42" t="s">
        <v>113</v>
      </c>
      <c r="E1968" s="42" t="s">
        <v>575</v>
      </c>
      <c r="F1968" s="37"/>
      <c r="G1968" s="37"/>
      <c r="H1968" s="37"/>
      <c r="I1968" s="37"/>
      <c r="J1968" s="37"/>
      <c r="K1968" s="37"/>
      <c r="L1968" s="37"/>
      <c r="M1968" s="37"/>
      <c r="N1968" s="37"/>
      <c r="O1968" s="37"/>
      <c r="P1968" s="37"/>
      <c r="Q1968" s="37"/>
      <c r="R1968" s="37"/>
      <c r="S1968" s="37"/>
      <c r="T1968" s="37"/>
      <c r="U1968" s="37"/>
      <c r="V1968" s="37"/>
      <c r="W1968" s="37"/>
      <c r="X1968" s="37"/>
      <c r="Y1968" s="37"/>
      <c r="Z1968" s="37"/>
    </row>
    <row r="1969" spans="1:26" s="38" customFormat="1" x14ac:dyDescent="0.25">
      <c r="A1969" s="45">
        <v>23098</v>
      </c>
      <c r="B1969" s="42" t="s">
        <v>1844</v>
      </c>
      <c r="C1969" s="213" t="s">
        <v>3448</v>
      </c>
      <c r="D1969" s="42" t="s">
        <v>113</v>
      </c>
      <c r="E1969" s="42" t="s">
        <v>114</v>
      </c>
      <c r="F1969" s="37"/>
      <c r="G1969" s="37"/>
      <c r="H1969" s="37"/>
      <c r="I1969" s="37"/>
      <c r="J1969" s="37"/>
      <c r="K1969" s="37"/>
      <c r="L1969" s="37"/>
      <c r="M1969" s="37"/>
      <c r="N1969" s="37"/>
      <c r="O1969" s="37"/>
      <c r="P1969" s="37"/>
      <c r="Q1969" s="37"/>
      <c r="R1969" s="37"/>
      <c r="S1969" s="37"/>
      <c r="T1969" s="37"/>
      <c r="U1969" s="37"/>
      <c r="V1969" s="37"/>
      <c r="W1969" s="37"/>
      <c r="X1969" s="37"/>
      <c r="Y1969" s="37"/>
      <c r="Z1969" s="37"/>
    </row>
    <row r="1970" spans="1:26" s="38" customFormat="1" x14ac:dyDescent="0.25">
      <c r="A1970" s="45">
        <v>23100</v>
      </c>
      <c r="B1970" s="42" t="s">
        <v>7951</v>
      </c>
      <c r="C1970" s="213" t="s">
        <v>3746</v>
      </c>
      <c r="D1970" s="42" t="s">
        <v>166</v>
      </c>
      <c r="E1970" s="42" t="s">
        <v>1845</v>
      </c>
      <c r="F1970" s="37"/>
      <c r="G1970" s="37"/>
      <c r="H1970" s="37"/>
      <c r="I1970" s="37"/>
      <c r="J1970" s="37"/>
      <c r="K1970" s="37"/>
      <c r="L1970" s="37"/>
      <c r="M1970" s="37"/>
      <c r="N1970" s="37"/>
      <c r="O1970" s="37"/>
      <c r="P1970" s="37"/>
      <c r="Q1970" s="37"/>
      <c r="R1970" s="37"/>
      <c r="S1970" s="37"/>
      <c r="T1970" s="37"/>
      <c r="U1970" s="37"/>
      <c r="V1970" s="37"/>
      <c r="W1970" s="37"/>
      <c r="X1970" s="37"/>
      <c r="Y1970" s="37"/>
      <c r="Z1970" s="37"/>
    </row>
    <row r="1971" spans="1:26" s="38" customFormat="1" x14ac:dyDescent="0.25">
      <c r="A1971" s="45">
        <v>23104</v>
      </c>
      <c r="B1971" s="42" t="s">
        <v>7952</v>
      </c>
      <c r="C1971" s="213" t="s">
        <v>4072</v>
      </c>
      <c r="D1971" s="42" t="s">
        <v>294</v>
      </c>
      <c r="E1971" s="42" t="s">
        <v>1846</v>
      </c>
      <c r="F1971" s="37"/>
      <c r="G1971" s="37"/>
      <c r="H1971" s="37"/>
      <c r="I1971" s="37"/>
      <c r="J1971" s="37"/>
      <c r="K1971" s="37"/>
      <c r="L1971" s="37"/>
      <c r="M1971" s="37"/>
      <c r="N1971" s="37"/>
      <c r="O1971" s="37"/>
      <c r="P1971" s="37"/>
      <c r="Q1971" s="37"/>
      <c r="R1971" s="37"/>
      <c r="S1971" s="37"/>
      <c r="T1971" s="37"/>
      <c r="U1971" s="37"/>
      <c r="V1971" s="37"/>
      <c r="W1971" s="37"/>
      <c r="X1971" s="37"/>
      <c r="Y1971" s="37"/>
      <c r="Z1971" s="37"/>
    </row>
    <row r="1972" spans="1:26" s="38" customFormat="1" x14ac:dyDescent="0.25">
      <c r="A1972" s="45">
        <v>23107</v>
      </c>
      <c r="B1972" s="42" t="s">
        <v>1847</v>
      </c>
      <c r="C1972" s="213" t="s">
        <v>3193</v>
      </c>
      <c r="D1972" s="42" t="s">
        <v>33</v>
      </c>
      <c r="E1972" s="42" t="s">
        <v>502</v>
      </c>
      <c r="F1972" s="37"/>
      <c r="G1972" s="37"/>
      <c r="H1972" s="37"/>
      <c r="I1972" s="37"/>
      <c r="J1972" s="37"/>
      <c r="K1972" s="37"/>
      <c r="L1972" s="37"/>
      <c r="M1972" s="37"/>
      <c r="N1972" s="37"/>
      <c r="O1972" s="37"/>
      <c r="P1972" s="37"/>
      <c r="Q1972" s="37"/>
      <c r="R1972" s="37"/>
      <c r="S1972" s="37"/>
      <c r="T1972" s="37"/>
      <c r="U1972" s="37"/>
      <c r="V1972" s="37"/>
      <c r="W1972" s="37"/>
      <c r="X1972" s="37"/>
      <c r="Y1972" s="37"/>
      <c r="Z1972" s="37"/>
    </row>
    <row r="1973" spans="1:26" s="38" customFormat="1" x14ac:dyDescent="0.25">
      <c r="A1973" s="45">
        <v>23111</v>
      </c>
      <c r="B1973" s="42" t="s">
        <v>7953</v>
      </c>
      <c r="C1973" s="213" t="s">
        <v>3236</v>
      </c>
      <c r="D1973" s="42" t="s">
        <v>33</v>
      </c>
      <c r="E1973" s="42" t="s">
        <v>903</v>
      </c>
      <c r="F1973" s="37"/>
      <c r="G1973" s="37"/>
      <c r="H1973" s="37"/>
      <c r="I1973" s="37"/>
      <c r="J1973" s="37"/>
      <c r="K1973" s="37"/>
      <c r="L1973" s="37"/>
      <c r="M1973" s="37"/>
      <c r="N1973" s="37"/>
      <c r="O1973" s="37"/>
      <c r="P1973" s="37"/>
      <c r="Q1973" s="37"/>
      <c r="R1973" s="37"/>
      <c r="S1973" s="37"/>
      <c r="T1973" s="37"/>
      <c r="U1973" s="37"/>
      <c r="V1973" s="37"/>
      <c r="W1973" s="37"/>
      <c r="X1973" s="37"/>
      <c r="Y1973" s="37"/>
      <c r="Z1973" s="37"/>
    </row>
    <row r="1974" spans="1:26" s="38" customFormat="1" x14ac:dyDescent="0.25">
      <c r="A1974" s="45">
        <v>23114</v>
      </c>
      <c r="B1974" s="42" t="s">
        <v>7954</v>
      </c>
      <c r="C1974" s="213" t="s">
        <v>3101</v>
      </c>
      <c r="D1974" s="42" t="s">
        <v>65</v>
      </c>
      <c r="E1974" s="42" t="s">
        <v>1848</v>
      </c>
      <c r="F1974" s="37"/>
      <c r="G1974" s="37"/>
      <c r="H1974" s="37"/>
      <c r="I1974" s="37"/>
      <c r="J1974" s="37"/>
      <c r="K1974" s="37"/>
      <c r="L1974" s="37"/>
      <c r="M1974" s="37"/>
      <c r="N1974" s="37"/>
      <c r="O1974" s="37"/>
      <c r="P1974" s="37"/>
      <c r="Q1974" s="37"/>
      <c r="R1974" s="37"/>
      <c r="S1974" s="37"/>
      <c r="T1974" s="37"/>
      <c r="U1974" s="37"/>
      <c r="V1974" s="37"/>
      <c r="W1974" s="37"/>
      <c r="X1974" s="37"/>
      <c r="Y1974" s="37"/>
      <c r="Z1974" s="37"/>
    </row>
    <row r="1975" spans="1:26" s="38" customFormat="1" x14ac:dyDescent="0.25">
      <c r="A1975" s="45">
        <v>23115</v>
      </c>
      <c r="B1975" s="42" t="s">
        <v>1849</v>
      </c>
      <c r="C1975" s="213" t="s">
        <v>3333</v>
      </c>
      <c r="D1975" s="42" t="s">
        <v>240</v>
      </c>
      <c r="E1975" s="42" t="s">
        <v>253</v>
      </c>
      <c r="F1975" s="37"/>
      <c r="G1975" s="37"/>
      <c r="H1975" s="37"/>
      <c r="I1975" s="37"/>
      <c r="J1975" s="37"/>
      <c r="K1975" s="37"/>
      <c r="L1975" s="37"/>
      <c r="M1975" s="37"/>
      <c r="N1975" s="37"/>
      <c r="O1975" s="37"/>
      <c r="P1975" s="37"/>
      <c r="Q1975" s="37"/>
      <c r="R1975" s="37"/>
      <c r="S1975" s="37"/>
      <c r="T1975" s="37"/>
      <c r="U1975" s="37"/>
      <c r="V1975" s="37"/>
      <c r="W1975" s="37"/>
      <c r="X1975" s="37"/>
      <c r="Y1975" s="37"/>
      <c r="Z1975" s="37"/>
    </row>
    <row r="1976" spans="1:26" s="38" customFormat="1" x14ac:dyDescent="0.25">
      <c r="A1976" s="45">
        <v>23118</v>
      </c>
      <c r="B1976" s="42" t="s">
        <v>1850</v>
      </c>
      <c r="C1976" s="213" t="s">
        <v>3823</v>
      </c>
      <c r="D1976" s="42" t="s">
        <v>177</v>
      </c>
      <c r="E1976" s="42" t="s">
        <v>195</v>
      </c>
      <c r="F1976" s="37"/>
      <c r="G1976" s="37"/>
      <c r="H1976" s="37"/>
      <c r="I1976" s="37"/>
      <c r="J1976" s="37"/>
      <c r="K1976" s="37"/>
      <c r="L1976" s="37"/>
      <c r="M1976" s="37"/>
      <c r="N1976" s="37"/>
      <c r="O1976" s="37"/>
      <c r="P1976" s="37"/>
      <c r="Q1976" s="37"/>
      <c r="R1976" s="37"/>
      <c r="S1976" s="37"/>
      <c r="T1976" s="37"/>
      <c r="U1976" s="37"/>
      <c r="V1976" s="37"/>
      <c r="W1976" s="37"/>
      <c r="X1976" s="37"/>
      <c r="Y1976" s="37"/>
      <c r="Z1976" s="37"/>
    </row>
    <row r="1977" spans="1:26" s="38" customFormat="1" x14ac:dyDescent="0.25">
      <c r="A1977" s="45">
        <v>23119</v>
      </c>
      <c r="B1977" s="42" t="s">
        <v>1851</v>
      </c>
      <c r="C1977" s="213" t="s">
        <v>3830</v>
      </c>
      <c r="D1977" s="42" t="s">
        <v>177</v>
      </c>
      <c r="E1977" s="42" t="s">
        <v>4169</v>
      </c>
      <c r="F1977" s="37"/>
      <c r="G1977" s="37"/>
      <c r="H1977" s="37"/>
      <c r="I1977" s="37"/>
      <c r="J1977" s="37"/>
      <c r="K1977" s="37"/>
      <c r="L1977" s="37"/>
      <c r="M1977" s="37"/>
      <c r="N1977" s="37"/>
      <c r="O1977" s="37"/>
      <c r="P1977" s="37"/>
      <c r="Q1977" s="37"/>
      <c r="R1977" s="37"/>
      <c r="S1977" s="37"/>
      <c r="T1977" s="37"/>
      <c r="U1977" s="37"/>
      <c r="V1977" s="37"/>
      <c r="W1977" s="37"/>
      <c r="X1977" s="37"/>
      <c r="Y1977" s="37"/>
      <c r="Z1977" s="37"/>
    </row>
    <row r="1978" spans="1:26" s="38" customFormat="1" x14ac:dyDescent="0.25">
      <c r="A1978" s="45">
        <v>23120</v>
      </c>
      <c r="B1978" s="42" t="s">
        <v>1852</v>
      </c>
      <c r="C1978" s="213" t="s">
        <v>3729</v>
      </c>
      <c r="D1978" s="42" t="s">
        <v>166</v>
      </c>
      <c r="E1978" s="42" t="s">
        <v>5185</v>
      </c>
      <c r="F1978" s="37"/>
      <c r="G1978" s="37"/>
      <c r="H1978" s="37"/>
      <c r="I1978" s="37"/>
      <c r="J1978" s="37"/>
      <c r="K1978" s="37"/>
      <c r="L1978" s="37"/>
      <c r="M1978" s="37"/>
      <c r="N1978" s="37"/>
      <c r="O1978" s="37"/>
      <c r="P1978" s="37"/>
      <c r="Q1978" s="37"/>
      <c r="R1978" s="37"/>
      <c r="S1978" s="37"/>
      <c r="T1978" s="37"/>
      <c r="U1978" s="37"/>
      <c r="V1978" s="37"/>
      <c r="W1978" s="37"/>
      <c r="X1978" s="37"/>
      <c r="Y1978" s="37"/>
      <c r="Z1978" s="37"/>
    </row>
    <row r="1979" spans="1:26" s="38" customFormat="1" x14ac:dyDescent="0.25">
      <c r="A1979" s="45">
        <v>23122</v>
      </c>
      <c r="B1979" s="42" t="s">
        <v>1853</v>
      </c>
      <c r="C1979" s="213" t="s">
        <v>3703</v>
      </c>
      <c r="D1979" s="42" t="s">
        <v>166</v>
      </c>
      <c r="E1979" s="42" t="s">
        <v>167</v>
      </c>
      <c r="F1979" s="37"/>
      <c r="G1979" s="37"/>
      <c r="H1979" s="37"/>
      <c r="I1979" s="37"/>
      <c r="J1979" s="37"/>
      <c r="K1979" s="37"/>
      <c r="L1979" s="37"/>
      <c r="M1979" s="37"/>
      <c r="N1979" s="37"/>
      <c r="O1979" s="37"/>
      <c r="P1979" s="37"/>
      <c r="Q1979" s="37"/>
      <c r="R1979" s="37"/>
      <c r="S1979" s="37"/>
      <c r="T1979" s="37"/>
      <c r="U1979" s="37"/>
      <c r="V1979" s="37"/>
      <c r="W1979" s="37"/>
      <c r="X1979" s="37"/>
      <c r="Y1979" s="37"/>
      <c r="Z1979" s="37"/>
    </row>
    <row r="1980" spans="1:26" s="38" customFormat="1" x14ac:dyDescent="0.25">
      <c r="A1980" s="45">
        <v>23128</v>
      </c>
      <c r="B1980" s="42" t="s">
        <v>6948</v>
      </c>
      <c r="C1980" s="213" t="s">
        <v>3602</v>
      </c>
      <c r="D1980" s="42" t="s">
        <v>152</v>
      </c>
      <c r="E1980" s="42" t="s">
        <v>4156</v>
      </c>
      <c r="F1980" s="37"/>
      <c r="G1980" s="37"/>
      <c r="H1980" s="37"/>
      <c r="I1980" s="37"/>
      <c r="J1980" s="37"/>
      <c r="K1980" s="37"/>
      <c r="L1980" s="37"/>
      <c r="M1980" s="37"/>
      <c r="N1980" s="37"/>
      <c r="O1980" s="37"/>
      <c r="P1980" s="37"/>
      <c r="Q1980" s="37"/>
      <c r="R1980" s="37"/>
      <c r="S1980" s="37"/>
      <c r="T1980" s="37"/>
      <c r="U1980" s="37"/>
      <c r="V1980" s="37"/>
      <c r="W1980" s="37"/>
      <c r="X1980" s="37"/>
      <c r="Y1980" s="37"/>
      <c r="Z1980" s="37"/>
    </row>
    <row r="1981" spans="1:26" s="38" customFormat="1" x14ac:dyDescent="0.25">
      <c r="A1981" s="45">
        <v>23129</v>
      </c>
      <c r="B1981" s="42" t="s">
        <v>1855</v>
      </c>
      <c r="C1981" s="213" t="s">
        <v>3614</v>
      </c>
      <c r="D1981" s="42" t="s">
        <v>152</v>
      </c>
      <c r="E1981" s="42" t="s">
        <v>419</v>
      </c>
      <c r="F1981" s="37"/>
      <c r="G1981" s="37"/>
      <c r="H1981" s="37"/>
      <c r="I1981" s="37"/>
      <c r="J1981" s="37"/>
      <c r="K1981" s="37"/>
      <c r="L1981" s="37"/>
      <c r="M1981" s="37"/>
      <c r="N1981" s="37"/>
      <c r="O1981" s="37"/>
      <c r="P1981" s="37"/>
      <c r="Q1981" s="37"/>
      <c r="R1981" s="37"/>
      <c r="S1981" s="37"/>
      <c r="T1981" s="37"/>
      <c r="U1981" s="37"/>
      <c r="V1981" s="37"/>
      <c r="W1981" s="37"/>
      <c r="X1981" s="37"/>
      <c r="Y1981" s="37"/>
      <c r="Z1981" s="37"/>
    </row>
    <row r="1982" spans="1:26" s="38" customFormat="1" x14ac:dyDescent="0.25">
      <c r="A1982" s="45">
        <v>23130</v>
      </c>
      <c r="B1982" s="42" t="s">
        <v>1856</v>
      </c>
      <c r="C1982" s="213" t="s">
        <v>3703</v>
      </c>
      <c r="D1982" s="42" t="s">
        <v>166</v>
      </c>
      <c r="E1982" s="42" t="s">
        <v>167</v>
      </c>
      <c r="F1982" s="37"/>
      <c r="G1982" s="37"/>
      <c r="H1982" s="37"/>
      <c r="I1982" s="37"/>
      <c r="J1982" s="37"/>
      <c r="K1982" s="37"/>
      <c r="L1982" s="37"/>
      <c r="M1982" s="37"/>
      <c r="N1982" s="37"/>
      <c r="O1982" s="37"/>
      <c r="P1982" s="37"/>
      <c r="Q1982" s="37"/>
      <c r="R1982" s="37"/>
      <c r="S1982" s="37"/>
      <c r="T1982" s="37"/>
      <c r="U1982" s="37"/>
      <c r="V1982" s="37"/>
      <c r="W1982" s="37"/>
      <c r="X1982" s="37"/>
      <c r="Y1982" s="37"/>
      <c r="Z1982" s="37"/>
    </row>
    <row r="1983" spans="1:26" s="38" customFormat="1" x14ac:dyDescent="0.25">
      <c r="A1983" s="45">
        <v>23131</v>
      </c>
      <c r="B1983" s="42" t="s">
        <v>1857</v>
      </c>
      <c r="C1983" s="213" t="s">
        <v>3823</v>
      </c>
      <c r="D1983" s="42" t="s">
        <v>177</v>
      </c>
      <c r="E1983" s="42" t="s">
        <v>195</v>
      </c>
      <c r="F1983" s="37"/>
      <c r="G1983" s="37"/>
      <c r="H1983" s="37"/>
      <c r="I1983" s="37"/>
      <c r="J1983" s="37"/>
      <c r="K1983" s="37"/>
      <c r="L1983" s="37"/>
      <c r="M1983" s="37"/>
      <c r="N1983" s="37"/>
      <c r="O1983" s="37"/>
      <c r="P1983" s="37"/>
      <c r="Q1983" s="37"/>
      <c r="R1983" s="37"/>
      <c r="S1983" s="37"/>
      <c r="T1983" s="37"/>
      <c r="U1983" s="37"/>
      <c r="V1983" s="37"/>
      <c r="W1983" s="37"/>
      <c r="X1983" s="37"/>
      <c r="Y1983" s="37"/>
      <c r="Z1983" s="37"/>
    </row>
    <row r="1984" spans="1:26" s="38" customFormat="1" x14ac:dyDescent="0.25">
      <c r="A1984" s="45">
        <v>23132</v>
      </c>
      <c r="B1984" s="42" t="s">
        <v>1858</v>
      </c>
      <c r="C1984" s="213" t="s">
        <v>3998</v>
      </c>
      <c r="D1984" s="42" t="s">
        <v>225</v>
      </c>
      <c r="E1984" s="42" t="s">
        <v>57</v>
      </c>
      <c r="F1984" s="37"/>
      <c r="G1984" s="37"/>
      <c r="H1984" s="37"/>
      <c r="I1984" s="37"/>
      <c r="J1984" s="37"/>
      <c r="K1984" s="37"/>
      <c r="L1984" s="37"/>
      <c r="M1984" s="37"/>
      <c r="N1984" s="37"/>
      <c r="O1984" s="37"/>
      <c r="P1984" s="37"/>
      <c r="Q1984" s="37"/>
      <c r="R1984" s="37"/>
      <c r="S1984" s="37"/>
      <c r="T1984" s="37"/>
      <c r="U1984" s="37"/>
      <c r="V1984" s="37"/>
      <c r="W1984" s="37"/>
      <c r="X1984" s="37"/>
      <c r="Y1984" s="37"/>
      <c r="Z1984" s="37"/>
    </row>
    <row r="1985" spans="1:26" s="38" customFormat="1" x14ac:dyDescent="0.25">
      <c r="A1985" s="45">
        <v>23134</v>
      </c>
      <c r="B1985" s="42" t="s">
        <v>1859</v>
      </c>
      <c r="C1985" s="213" t="s">
        <v>3616</v>
      </c>
      <c r="D1985" s="42" t="s">
        <v>152</v>
      </c>
      <c r="E1985" s="42" t="s">
        <v>415</v>
      </c>
      <c r="F1985" s="37"/>
      <c r="G1985" s="37"/>
      <c r="H1985" s="37"/>
      <c r="I1985" s="37"/>
      <c r="J1985" s="37"/>
      <c r="K1985" s="37"/>
      <c r="L1985" s="37"/>
      <c r="M1985" s="37"/>
      <c r="N1985" s="37"/>
      <c r="O1985" s="37"/>
      <c r="P1985" s="37"/>
      <c r="Q1985" s="37"/>
      <c r="R1985" s="37"/>
      <c r="S1985" s="37"/>
      <c r="T1985" s="37"/>
      <c r="U1985" s="37"/>
      <c r="V1985" s="37"/>
      <c r="W1985" s="37"/>
      <c r="X1985" s="37"/>
      <c r="Y1985" s="37"/>
      <c r="Z1985" s="37"/>
    </row>
    <row r="1986" spans="1:26" s="38" customFormat="1" x14ac:dyDescent="0.25">
      <c r="A1986" s="45">
        <v>23137</v>
      </c>
      <c r="B1986" s="42" t="s">
        <v>6949</v>
      </c>
      <c r="C1986" s="213" t="s">
        <v>3705</v>
      </c>
      <c r="D1986" s="42" t="s">
        <v>166</v>
      </c>
      <c r="E1986" s="42" t="s">
        <v>1627</v>
      </c>
      <c r="F1986" s="37"/>
      <c r="G1986" s="37"/>
      <c r="H1986" s="37"/>
      <c r="I1986" s="37"/>
      <c r="J1986" s="37"/>
      <c r="K1986" s="37"/>
      <c r="L1986" s="37"/>
      <c r="M1986" s="37"/>
      <c r="N1986" s="37"/>
      <c r="O1986" s="37"/>
      <c r="P1986" s="37"/>
      <c r="Q1986" s="37"/>
      <c r="R1986" s="37"/>
      <c r="S1986" s="37"/>
      <c r="T1986" s="37"/>
      <c r="U1986" s="37"/>
      <c r="V1986" s="37"/>
      <c r="W1986" s="37"/>
      <c r="X1986" s="37"/>
      <c r="Y1986" s="37"/>
      <c r="Z1986" s="37"/>
    </row>
    <row r="1987" spans="1:26" s="38" customFormat="1" x14ac:dyDescent="0.25">
      <c r="A1987" s="45">
        <v>23138</v>
      </c>
      <c r="B1987" s="42" t="s">
        <v>1861</v>
      </c>
      <c r="C1987" s="213" t="s">
        <v>4073</v>
      </c>
      <c r="D1987" s="42" t="s">
        <v>294</v>
      </c>
      <c r="E1987" s="42" t="s">
        <v>5193</v>
      </c>
      <c r="F1987" s="37"/>
      <c r="G1987" s="37"/>
      <c r="H1987" s="37"/>
      <c r="I1987" s="37"/>
      <c r="J1987" s="37"/>
      <c r="K1987" s="37"/>
      <c r="L1987" s="37"/>
      <c r="M1987" s="37"/>
      <c r="N1987" s="37"/>
      <c r="O1987" s="37"/>
      <c r="P1987" s="37"/>
      <c r="Q1987" s="37"/>
      <c r="R1987" s="37"/>
      <c r="S1987" s="37"/>
      <c r="T1987" s="37"/>
      <c r="U1987" s="37"/>
      <c r="V1987" s="37"/>
      <c r="W1987" s="37"/>
      <c r="X1987" s="37"/>
      <c r="Y1987" s="37"/>
      <c r="Z1987" s="37"/>
    </row>
    <row r="1988" spans="1:26" s="38" customFormat="1" x14ac:dyDescent="0.25">
      <c r="A1988" s="45">
        <v>23141</v>
      </c>
      <c r="B1988" s="42" t="s">
        <v>1862</v>
      </c>
      <c r="C1988" s="213" t="s">
        <v>3823</v>
      </c>
      <c r="D1988" s="42" t="s">
        <v>177</v>
      </c>
      <c r="E1988" s="42" t="s">
        <v>195</v>
      </c>
      <c r="F1988" s="37"/>
      <c r="G1988" s="37"/>
      <c r="H1988" s="37"/>
      <c r="I1988" s="37"/>
      <c r="J1988" s="37"/>
      <c r="K1988" s="37"/>
      <c r="L1988" s="37"/>
      <c r="M1988" s="37"/>
      <c r="N1988" s="37"/>
      <c r="O1988" s="37"/>
      <c r="P1988" s="37"/>
      <c r="Q1988" s="37"/>
      <c r="R1988" s="37"/>
      <c r="S1988" s="37"/>
      <c r="T1988" s="37"/>
      <c r="U1988" s="37"/>
      <c r="V1988" s="37"/>
      <c r="W1988" s="37"/>
      <c r="X1988" s="37"/>
      <c r="Y1988" s="37"/>
      <c r="Z1988" s="37"/>
    </row>
    <row r="1989" spans="1:26" s="38" customFormat="1" x14ac:dyDescent="0.25">
      <c r="A1989" s="45">
        <v>23142</v>
      </c>
      <c r="B1989" s="42" t="s">
        <v>1863</v>
      </c>
      <c r="C1989" s="213" t="s">
        <v>3830</v>
      </c>
      <c r="D1989" s="42" t="s">
        <v>177</v>
      </c>
      <c r="E1989" s="42" t="s">
        <v>4169</v>
      </c>
      <c r="F1989" s="37"/>
      <c r="G1989" s="37"/>
      <c r="H1989" s="37"/>
      <c r="I1989" s="37"/>
      <c r="J1989" s="37"/>
      <c r="K1989" s="37"/>
      <c r="L1989" s="37"/>
      <c r="M1989" s="37"/>
      <c r="N1989" s="37"/>
      <c r="O1989" s="37"/>
      <c r="P1989" s="37"/>
      <c r="Q1989" s="37"/>
      <c r="R1989" s="37"/>
      <c r="S1989" s="37"/>
      <c r="T1989" s="37"/>
      <c r="U1989" s="37"/>
      <c r="V1989" s="37"/>
      <c r="W1989" s="37"/>
      <c r="X1989" s="37"/>
      <c r="Y1989" s="37"/>
      <c r="Z1989" s="37"/>
    </row>
    <row r="1990" spans="1:26" s="38" customFormat="1" x14ac:dyDescent="0.25">
      <c r="A1990" s="45">
        <v>23143</v>
      </c>
      <c r="B1990" s="42" t="s">
        <v>1864</v>
      </c>
      <c r="C1990" s="213" t="s">
        <v>3626</v>
      </c>
      <c r="D1990" s="42" t="s">
        <v>152</v>
      </c>
      <c r="E1990" s="42" t="s">
        <v>4441</v>
      </c>
      <c r="F1990" s="37"/>
      <c r="G1990" s="37"/>
      <c r="H1990" s="37"/>
      <c r="I1990" s="37"/>
      <c r="J1990" s="37"/>
      <c r="K1990" s="37"/>
      <c r="L1990" s="37"/>
      <c r="M1990" s="37"/>
      <c r="N1990" s="37"/>
      <c r="O1990" s="37"/>
      <c r="P1990" s="37"/>
      <c r="Q1990" s="37"/>
      <c r="R1990" s="37"/>
      <c r="S1990" s="37"/>
      <c r="T1990" s="37"/>
      <c r="U1990" s="37"/>
      <c r="V1990" s="37"/>
      <c r="W1990" s="37"/>
      <c r="X1990" s="37"/>
      <c r="Y1990" s="37"/>
      <c r="Z1990" s="37"/>
    </row>
    <row r="1991" spans="1:26" s="38" customFormat="1" x14ac:dyDescent="0.25">
      <c r="A1991" s="45">
        <v>23145</v>
      </c>
      <c r="B1991" s="42" t="s">
        <v>6783</v>
      </c>
      <c r="C1991" s="213" t="s">
        <v>3622</v>
      </c>
      <c r="D1991" s="42" t="s">
        <v>152</v>
      </c>
      <c r="E1991" s="42" t="s">
        <v>2034</v>
      </c>
      <c r="F1991" s="37"/>
      <c r="G1991" s="37"/>
      <c r="H1991" s="37"/>
      <c r="I1991" s="37"/>
      <c r="J1991" s="37"/>
      <c r="K1991" s="37"/>
      <c r="L1991" s="37"/>
      <c r="M1991" s="37"/>
      <c r="N1991" s="37"/>
      <c r="O1991" s="37"/>
      <c r="P1991" s="37"/>
      <c r="Q1991" s="37"/>
      <c r="R1991" s="37"/>
      <c r="S1991" s="37"/>
      <c r="T1991" s="37"/>
      <c r="U1991" s="37"/>
      <c r="V1991" s="37"/>
      <c r="W1991" s="37"/>
      <c r="X1991" s="37"/>
      <c r="Y1991" s="37"/>
      <c r="Z1991" s="37"/>
    </row>
    <row r="1992" spans="1:26" s="38" customFormat="1" x14ac:dyDescent="0.25">
      <c r="A1992" s="45">
        <v>23146</v>
      </c>
      <c r="B1992" s="42" t="s">
        <v>1865</v>
      </c>
      <c r="C1992" s="213" t="s">
        <v>3604</v>
      </c>
      <c r="D1992" s="42" t="s">
        <v>152</v>
      </c>
      <c r="E1992" s="42" t="s">
        <v>1866</v>
      </c>
      <c r="F1992" s="37"/>
      <c r="G1992" s="37"/>
      <c r="H1992" s="37"/>
      <c r="I1992" s="37"/>
      <c r="J1992" s="37"/>
      <c r="K1992" s="37"/>
      <c r="L1992" s="37"/>
      <c r="M1992" s="37"/>
      <c r="N1992" s="37"/>
      <c r="O1992" s="37"/>
      <c r="P1992" s="37"/>
      <c r="Q1992" s="37"/>
      <c r="R1992" s="37"/>
      <c r="S1992" s="37"/>
      <c r="T1992" s="37"/>
      <c r="U1992" s="37"/>
      <c r="V1992" s="37"/>
      <c r="W1992" s="37"/>
      <c r="X1992" s="37"/>
      <c r="Y1992" s="37"/>
      <c r="Z1992" s="37"/>
    </row>
    <row r="1993" spans="1:26" s="38" customFormat="1" x14ac:dyDescent="0.25">
      <c r="A1993" s="45">
        <v>23148</v>
      </c>
      <c r="B1993" s="42" t="s">
        <v>1867</v>
      </c>
      <c r="C1993" s="213" t="s">
        <v>3830</v>
      </c>
      <c r="D1993" s="42" t="s">
        <v>177</v>
      </c>
      <c r="E1993" s="42" t="s">
        <v>4169</v>
      </c>
      <c r="F1993" s="37"/>
      <c r="G1993" s="37"/>
      <c r="H1993" s="37"/>
      <c r="I1993" s="37"/>
      <c r="J1993" s="37"/>
      <c r="K1993" s="37"/>
      <c r="L1993" s="37"/>
      <c r="M1993" s="37"/>
      <c r="N1993" s="37"/>
      <c r="O1993" s="37"/>
      <c r="P1993" s="37"/>
      <c r="Q1993" s="37"/>
      <c r="R1993" s="37"/>
      <c r="S1993" s="37"/>
      <c r="T1993" s="37"/>
      <c r="U1993" s="37"/>
      <c r="V1993" s="37"/>
      <c r="W1993" s="37"/>
      <c r="X1993" s="37"/>
      <c r="Y1993" s="37"/>
      <c r="Z1993" s="37"/>
    </row>
    <row r="1994" spans="1:26" s="38" customFormat="1" x14ac:dyDescent="0.25">
      <c r="A1994" s="45">
        <v>23149</v>
      </c>
      <c r="B1994" s="42" t="s">
        <v>1868</v>
      </c>
      <c r="C1994" s="213" t="s">
        <v>4022</v>
      </c>
      <c r="D1994" s="42" t="s">
        <v>225</v>
      </c>
      <c r="E1994" s="42" t="s">
        <v>4181</v>
      </c>
      <c r="F1994" s="37"/>
      <c r="G1994" s="37"/>
      <c r="H1994" s="37"/>
      <c r="I1994" s="37"/>
      <c r="J1994" s="37"/>
      <c r="K1994" s="37"/>
      <c r="L1994" s="37"/>
      <c r="M1994" s="37"/>
      <c r="N1994" s="37"/>
      <c r="O1994" s="37"/>
      <c r="P1994" s="37"/>
      <c r="Q1994" s="37"/>
      <c r="R1994" s="37"/>
      <c r="S1994" s="37"/>
      <c r="T1994" s="37"/>
      <c r="U1994" s="37"/>
      <c r="V1994" s="37"/>
      <c r="W1994" s="37"/>
      <c r="X1994" s="37"/>
      <c r="Y1994" s="37"/>
      <c r="Z1994" s="37"/>
    </row>
    <row r="1995" spans="1:26" s="38" customFormat="1" x14ac:dyDescent="0.25">
      <c r="A1995" s="45">
        <v>23151</v>
      </c>
      <c r="B1995" s="42" t="s">
        <v>7955</v>
      </c>
      <c r="C1995" s="213" t="s">
        <v>3051</v>
      </c>
      <c r="D1995" s="42" t="s">
        <v>65</v>
      </c>
      <c r="E1995" s="42" t="s">
        <v>730</v>
      </c>
      <c r="F1995" s="37"/>
      <c r="G1995" s="37"/>
      <c r="H1995" s="37"/>
      <c r="I1995" s="37"/>
      <c r="J1995" s="37"/>
      <c r="K1995" s="37"/>
      <c r="L1995" s="37"/>
      <c r="M1995" s="37"/>
      <c r="N1995" s="37"/>
      <c r="O1995" s="37"/>
      <c r="P1995" s="37"/>
      <c r="Q1995" s="37"/>
      <c r="R1995" s="37"/>
      <c r="S1995" s="37"/>
      <c r="T1995" s="37"/>
      <c r="U1995" s="37"/>
      <c r="V1995" s="37"/>
      <c r="W1995" s="37"/>
      <c r="X1995" s="37"/>
      <c r="Y1995" s="37"/>
      <c r="Z1995" s="37"/>
    </row>
    <row r="1996" spans="1:26" s="38" customFormat="1" x14ac:dyDescent="0.25">
      <c r="A1996" s="45">
        <v>23152</v>
      </c>
      <c r="B1996" s="42" t="s">
        <v>1870</v>
      </c>
      <c r="C1996" s="213" t="s">
        <v>3996</v>
      </c>
      <c r="D1996" s="42" t="s">
        <v>225</v>
      </c>
      <c r="E1996" s="42" t="s">
        <v>1821</v>
      </c>
      <c r="F1996" s="37"/>
      <c r="G1996" s="37"/>
      <c r="H1996" s="37"/>
      <c r="I1996" s="37"/>
      <c r="J1996" s="37"/>
      <c r="K1996" s="37"/>
      <c r="L1996" s="37"/>
      <c r="M1996" s="37"/>
      <c r="N1996" s="37"/>
      <c r="O1996" s="37"/>
      <c r="P1996" s="37"/>
      <c r="Q1996" s="37"/>
      <c r="R1996" s="37"/>
      <c r="S1996" s="37"/>
      <c r="T1996" s="37"/>
      <c r="U1996" s="37"/>
      <c r="V1996" s="37"/>
      <c r="W1996" s="37"/>
      <c r="X1996" s="37"/>
      <c r="Y1996" s="37"/>
      <c r="Z1996" s="37"/>
    </row>
    <row r="1997" spans="1:26" s="38" customFormat="1" x14ac:dyDescent="0.25">
      <c r="A1997" s="45">
        <v>23153</v>
      </c>
      <c r="B1997" s="42" t="s">
        <v>1871</v>
      </c>
      <c r="C1997" s="213" t="s">
        <v>3824</v>
      </c>
      <c r="D1997" s="42" t="s">
        <v>177</v>
      </c>
      <c r="E1997" s="42" t="s">
        <v>4167</v>
      </c>
      <c r="F1997" s="37"/>
      <c r="G1997" s="37"/>
      <c r="H1997" s="37"/>
      <c r="I1997" s="37"/>
      <c r="J1997" s="37"/>
      <c r="K1997" s="37"/>
      <c r="L1997" s="37"/>
      <c r="M1997" s="37"/>
      <c r="N1997" s="37"/>
      <c r="O1997" s="37"/>
      <c r="P1997" s="37"/>
      <c r="Q1997" s="37"/>
      <c r="R1997" s="37"/>
      <c r="S1997" s="37"/>
      <c r="T1997" s="37"/>
      <c r="U1997" s="37"/>
      <c r="V1997" s="37"/>
      <c r="W1997" s="37"/>
      <c r="X1997" s="37"/>
      <c r="Y1997" s="37"/>
      <c r="Z1997" s="37"/>
    </row>
    <row r="1998" spans="1:26" s="38" customFormat="1" x14ac:dyDescent="0.25">
      <c r="A1998" s="45">
        <v>23156</v>
      </c>
      <c r="B1998" s="42" t="s">
        <v>7956</v>
      </c>
      <c r="C1998" s="213" t="s">
        <v>3604</v>
      </c>
      <c r="D1998" s="42" t="s">
        <v>152</v>
      </c>
      <c r="E1998" s="42" t="s">
        <v>1866</v>
      </c>
      <c r="F1998" s="37"/>
      <c r="G1998" s="37"/>
      <c r="H1998" s="37"/>
      <c r="I1998" s="37"/>
      <c r="J1998" s="37"/>
      <c r="K1998" s="37"/>
      <c r="L1998" s="37"/>
      <c r="M1998" s="37"/>
      <c r="N1998" s="37"/>
      <c r="O1998" s="37"/>
      <c r="P1998" s="37"/>
      <c r="Q1998" s="37"/>
      <c r="R1998" s="37"/>
      <c r="S1998" s="37"/>
      <c r="T1998" s="37"/>
      <c r="U1998" s="37"/>
      <c r="V1998" s="37"/>
      <c r="W1998" s="37"/>
      <c r="X1998" s="37"/>
      <c r="Y1998" s="37"/>
      <c r="Z1998" s="37"/>
    </row>
    <row r="1999" spans="1:26" s="38" customFormat="1" x14ac:dyDescent="0.25">
      <c r="A1999" s="45">
        <v>23167</v>
      </c>
      <c r="B1999" s="42" t="s">
        <v>1872</v>
      </c>
      <c r="C1999" s="213" t="s">
        <v>3616</v>
      </c>
      <c r="D1999" s="42" t="s">
        <v>152</v>
      </c>
      <c r="E1999" s="42" t="s">
        <v>415</v>
      </c>
      <c r="F1999" s="37"/>
      <c r="G1999" s="37"/>
      <c r="H1999" s="37"/>
      <c r="I1999" s="37"/>
      <c r="J1999" s="37"/>
      <c r="K1999" s="37"/>
      <c r="L1999" s="37"/>
      <c r="M1999" s="37"/>
      <c r="N1999" s="37"/>
      <c r="O1999" s="37"/>
      <c r="P1999" s="37"/>
      <c r="Q1999" s="37"/>
      <c r="R1999" s="37"/>
      <c r="S1999" s="37"/>
      <c r="T1999" s="37"/>
      <c r="U1999" s="37"/>
      <c r="V1999" s="37"/>
      <c r="W1999" s="37"/>
      <c r="X1999" s="37"/>
      <c r="Y1999" s="37"/>
      <c r="Z1999" s="37"/>
    </row>
    <row r="2000" spans="1:26" s="38" customFormat="1" x14ac:dyDescent="0.25">
      <c r="A2000" s="45">
        <v>23169</v>
      </c>
      <c r="B2000" s="42" t="s">
        <v>1873</v>
      </c>
      <c r="C2000" s="213" t="s">
        <v>3991</v>
      </c>
      <c r="D2000" s="42" t="s">
        <v>86</v>
      </c>
      <c r="E2000" s="42" t="s">
        <v>1874</v>
      </c>
      <c r="F2000" s="37"/>
      <c r="G2000" s="37"/>
      <c r="H2000" s="37"/>
      <c r="I2000" s="37"/>
      <c r="J2000" s="37"/>
      <c r="K2000" s="37"/>
      <c r="L2000" s="37"/>
      <c r="M2000" s="37"/>
      <c r="N2000" s="37"/>
      <c r="O2000" s="37"/>
      <c r="P2000" s="37"/>
      <c r="Q2000" s="37"/>
      <c r="R2000" s="37"/>
      <c r="S2000" s="37"/>
      <c r="T2000" s="37"/>
      <c r="U2000" s="37"/>
      <c r="V2000" s="37"/>
      <c r="W2000" s="37"/>
      <c r="X2000" s="37"/>
      <c r="Y2000" s="37"/>
      <c r="Z2000" s="37"/>
    </row>
    <row r="2001" spans="1:26" s="38" customFormat="1" x14ac:dyDescent="0.25">
      <c r="A2001" s="45">
        <v>23171</v>
      </c>
      <c r="B2001" s="42" t="s">
        <v>8167</v>
      </c>
      <c r="C2001" s="213" t="s">
        <v>3265</v>
      </c>
      <c r="D2001" s="42" t="s">
        <v>33</v>
      </c>
      <c r="E2001" s="42" t="s">
        <v>4442</v>
      </c>
      <c r="F2001" s="37"/>
      <c r="G2001" s="37"/>
      <c r="H2001" s="37"/>
      <c r="I2001" s="37"/>
      <c r="J2001" s="37"/>
      <c r="K2001" s="37"/>
      <c r="L2001" s="37"/>
      <c r="M2001" s="37"/>
      <c r="N2001" s="37"/>
      <c r="O2001" s="37"/>
      <c r="P2001" s="37"/>
      <c r="Q2001" s="37"/>
      <c r="R2001" s="37"/>
      <c r="S2001" s="37"/>
      <c r="T2001" s="37"/>
      <c r="U2001" s="37"/>
      <c r="V2001" s="37"/>
      <c r="W2001" s="37"/>
      <c r="X2001" s="37"/>
      <c r="Y2001" s="37"/>
      <c r="Z2001" s="37"/>
    </row>
    <row r="2002" spans="1:26" s="38" customFormat="1" x14ac:dyDescent="0.25">
      <c r="A2002" s="45">
        <v>23172</v>
      </c>
      <c r="B2002" s="42" t="s">
        <v>1876</v>
      </c>
      <c r="C2002" s="213" t="s">
        <v>4023</v>
      </c>
      <c r="D2002" s="42" t="s">
        <v>225</v>
      </c>
      <c r="E2002" s="42" t="s">
        <v>1753</v>
      </c>
      <c r="F2002" s="37"/>
      <c r="G2002" s="37"/>
      <c r="H2002" s="37"/>
      <c r="I2002" s="37"/>
      <c r="J2002" s="37"/>
      <c r="K2002" s="37"/>
      <c r="L2002" s="37"/>
      <c r="M2002" s="37"/>
      <c r="N2002" s="37"/>
      <c r="O2002" s="37"/>
      <c r="P2002" s="37"/>
      <c r="Q2002" s="37"/>
      <c r="R2002" s="37"/>
      <c r="S2002" s="37"/>
      <c r="T2002" s="37"/>
      <c r="U2002" s="37"/>
      <c r="V2002" s="37"/>
      <c r="W2002" s="37"/>
      <c r="X2002" s="37"/>
      <c r="Y2002" s="37"/>
      <c r="Z2002" s="37"/>
    </row>
    <row r="2003" spans="1:26" s="38" customFormat="1" x14ac:dyDescent="0.25">
      <c r="A2003" s="45">
        <v>23176</v>
      </c>
      <c r="B2003" s="42" t="s">
        <v>1877</v>
      </c>
      <c r="C2003" s="213" t="s">
        <v>3508</v>
      </c>
      <c r="D2003" s="42" t="s">
        <v>113</v>
      </c>
      <c r="E2003" s="42" t="s">
        <v>1269</v>
      </c>
      <c r="F2003" s="37"/>
      <c r="G2003" s="37"/>
      <c r="H2003" s="37"/>
      <c r="I2003" s="37"/>
      <c r="J2003" s="37"/>
      <c r="K2003" s="37"/>
      <c r="L2003" s="37"/>
      <c r="M2003" s="37"/>
      <c r="N2003" s="37"/>
      <c r="O2003" s="37"/>
      <c r="P2003" s="37"/>
      <c r="Q2003" s="37"/>
      <c r="R2003" s="37"/>
      <c r="S2003" s="37"/>
      <c r="T2003" s="37"/>
      <c r="U2003" s="37"/>
      <c r="V2003" s="37"/>
      <c r="W2003" s="37"/>
      <c r="X2003" s="37"/>
      <c r="Y2003" s="37"/>
      <c r="Z2003" s="37"/>
    </row>
    <row r="2004" spans="1:26" s="38" customFormat="1" x14ac:dyDescent="0.25">
      <c r="A2004" s="45">
        <v>23180</v>
      </c>
      <c r="B2004" s="42" t="s">
        <v>1878</v>
      </c>
      <c r="C2004" s="213" t="s">
        <v>3754</v>
      </c>
      <c r="D2004" s="42" t="s">
        <v>166</v>
      </c>
      <c r="E2004" s="42" t="s">
        <v>4159</v>
      </c>
      <c r="F2004" s="37"/>
      <c r="G2004" s="37"/>
      <c r="H2004" s="37"/>
      <c r="I2004" s="37"/>
      <c r="J2004" s="37"/>
      <c r="K2004" s="37"/>
      <c r="L2004" s="37"/>
      <c r="M2004" s="37"/>
      <c r="N2004" s="37"/>
      <c r="O2004" s="37"/>
      <c r="P2004" s="37"/>
      <c r="Q2004" s="37"/>
      <c r="R2004" s="37"/>
      <c r="S2004" s="37"/>
      <c r="T2004" s="37"/>
      <c r="U2004" s="37"/>
      <c r="V2004" s="37"/>
      <c r="W2004" s="37"/>
      <c r="X2004" s="37"/>
      <c r="Y2004" s="37"/>
      <c r="Z2004" s="37"/>
    </row>
    <row r="2005" spans="1:26" s="38" customFormat="1" x14ac:dyDescent="0.25">
      <c r="A2005" s="45">
        <v>23183</v>
      </c>
      <c r="B2005" s="42" t="s">
        <v>1879</v>
      </c>
      <c r="C2005" s="213" t="s">
        <v>3731</v>
      </c>
      <c r="D2005" s="42" t="s">
        <v>166</v>
      </c>
      <c r="E2005" s="42" t="s">
        <v>1059</v>
      </c>
      <c r="F2005" s="37"/>
      <c r="G2005" s="37"/>
      <c r="H2005" s="37"/>
      <c r="I2005" s="37"/>
      <c r="J2005" s="37"/>
      <c r="K2005" s="37"/>
      <c r="L2005" s="37"/>
      <c r="M2005" s="37"/>
      <c r="N2005" s="37"/>
      <c r="O2005" s="37"/>
      <c r="P2005" s="37"/>
      <c r="Q2005" s="37"/>
      <c r="R2005" s="37"/>
      <c r="S2005" s="37"/>
      <c r="T2005" s="37"/>
      <c r="U2005" s="37"/>
      <c r="V2005" s="37"/>
      <c r="W2005" s="37"/>
      <c r="X2005" s="37"/>
      <c r="Y2005" s="37"/>
      <c r="Z2005" s="37"/>
    </row>
    <row r="2006" spans="1:26" s="38" customFormat="1" x14ac:dyDescent="0.25">
      <c r="A2006" s="45">
        <v>23184</v>
      </c>
      <c r="B2006" s="42" t="s">
        <v>6784</v>
      </c>
      <c r="C2006" s="213" t="s">
        <v>3327</v>
      </c>
      <c r="D2006" s="42" t="s">
        <v>29</v>
      </c>
      <c r="E2006" s="42" t="s">
        <v>4123</v>
      </c>
      <c r="F2006" s="37"/>
      <c r="G2006" s="37"/>
      <c r="H2006" s="37"/>
      <c r="I2006" s="37"/>
      <c r="J2006" s="37"/>
      <c r="K2006" s="37"/>
      <c r="L2006" s="37"/>
      <c r="M2006" s="37"/>
      <c r="N2006" s="37"/>
      <c r="O2006" s="37"/>
      <c r="P2006" s="37"/>
      <c r="Q2006" s="37"/>
      <c r="R2006" s="37"/>
      <c r="S2006" s="37"/>
      <c r="T2006" s="37"/>
      <c r="U2006" s="37"/>
      <c r="V2006" s="37"/>
      <c r="W2006" s="37"/>
      <c r="X2006" s="37"/>
      <c r="Y2006" s="37"/>
      <c r="Z2006" s="37"/>
    </row>
    <row r="2007" spans="1:26" s="38" customFormat="1" x14ac:dyDescent="0.25">
      <c r="A2007" s="45">
        <v>23196</v>
      </c>
      <c r="B2007" s="42" t="s">
        <v>6950</v>
      </c>
      <c r="C2007" s="213" t="s">
        <v>3823</v>
      </c>
      <c r="D2007" s="42" t="s">
        <v>177</v>
      </c>
      <c r="E2007" s="42" t="s">
        <v>195</v>
      </c>
      <c r="F2007" s="37"/>
      <c r="G2007" s="37"/>
      <c r="H2007" s="37"/>
      <c r="I2007" s="37"/>
      <c r="J2007" s="37"/>
      <c r="K2007" s="37"/>
      <c r="L2007" s="37"/>
      <c r="M2007" s="37"/>
      <c r="N2007" s="37"/>
      <c r="O2007" s="37"/>
      <c r="P2007" s="37"/>
      <c r="Q2007" s="37"/>
      <c r="R2007" s="37"/>
      <c r="S2007" s="37"/>
      <c r="T2007" s="37"/>
      <c r="U2007" s="37"/>
      <c r="V2007" s="37"/>
      <c r="W2007" s="37"/>
      <c r="X2007" s="37"/>
      <c r="Y2007" s="37"/>
      <c r="Z2007" s="37"/>
    </row>
    <row r="2008" spans="1:26" s="38" customFormat="1" x14ac:dyDescent="0.25">
      <c r="A2008" s="45">
        <v>23198</v>
      </c>
      <c r="B2008" s="42" t="s">
        <v>6951</v>
      </c>
      <c r="C2008" s="213" t="s">
        <v>3710</v>
      </c>
      <c r="D2008" s="42" t="s">
        <v>166</v>
      </c>
      <c r="E2008" s="42" t="s">
        <v>1529</v>
      </c>
      <c r="F2008" s="37"/>
      <c r="G2008" s="37"/>
      <c r="H2008" s="37"/>
      <c r="I2008" s="37"/>
      <c r="J2008" s="37"/>
      <c r="K2008" s="37"/>
      <c r="L2008" s="37"/>
      <c r="M2008" s="37"/>
      <c r="N2008" s="37"/>
      <c r="O2008" s="37"/>
      <c r="P2008" s="37"/>
      <c r="Q2008" s="37"/>
      <c r="R2008" s="37"/>
      <c r="S2008" s="37"/>
      <c r="T2008" s="37"/>
      <c r="U2008" s="37"/>
      <c r="V2008" s="37"/>
      <c r="W2008" s="37"/>
      <c r="X2008" s="37"/>
      <c r="Y2008" s="37"/>
      <c r="Z2008" s="37"/>
    </row>
    <row r="2009" spans="1:26" s="38" customFormat="1" x14ac:dyDescent="0.25">
      <c r="A2009" s="45">
        <v>23202</v>
      </c>
      <c r="B2009" s="42" t="s">
        <v>1883</v>
      </c>
      <c r="C2009" s="213" t="s">
        <v>3306</v>
      </c>
      <c r="D2009" s="42" t="s">
        <v>29</v>
      </c>
      <c r="E2009" s="42" t="s">
        <v>46</v>
      </c>
      <c r="F2009" s="37"/>
      <c r="G2009" s="37"/>
      <c r="H2009" s="37"/>
      <c r="I2009" s="37"/>
      <c r="J2009" s="37"/>
      <c r="K2009" s="37"/>
      <c r="L2009" s="37"/>
      <c r="M2009" s="37"/>
      <c r="N2009" s="37"/>
      <c r="O2009" s="37"/>
      <c r="P2009" s="37"/>
      <c r="Q2009" s="37"/>
      <c r="R2009" s="37"/>
      <c r="S2009" s="37"/>
      <c r="T2009" s="37"/>
      <c r="U2009" s="37"/>
      <c r="V2009" s="37"/>
      <c r="W2009" s="37"/>
      <c r="X2009" s="37"/>
      <c r="Y2009" s="37"/>
      <c r="Z2009" s="37"/>
    </row>
    <row r="2010" spans="1:26" s="38" customFormat="1" x14ac:dyDescent="0.25">
      <c r="A2010" s="45">
        <v>23203</v>
      </c>
      <c r="B2010" s="42" t="s">
        <v>1884</v>
      </c>
      <c r="C2010" s="213" t="s">
        <v>3623</v>
      </c>
      <c r="D2010" s="42" t="s">
        <v>152</v>
      </c>
      <c r="E2010" s="42" t="s">
        <v>1885</v>
      </c>
      <c r="F2010" s="37"/>
      <c r="G2010" s="37"/>
      <c r="H2010" s="37"/>
      <c r="I2010" s="37"/>
      <c r="J2010" s="37"/>
      <c r="K2010" s="37"/>
      <c r="L2010" s="37"/>
      <c r="M2010" s="37"/>
      <c r="N2010" s="37"/>
      <c r="O2010" s="37"/>
      <c r="P2010" s="37"/>
      <c r="Q2010" s="37"/>
      <c r="R2010" s="37"/>
      <c r="S2010" s="37"/>
      <c r="T2010" s="37"/>
      <c r="U2010" s="37"/>
      <c r="V2010" s="37"/>
      <c r="W2010" s="37"/>
      <c r="X2010" s="37"/>
      <c r="Y2010" s="37"/>
      <c r="Z2010" s="37"/>
    </row>
    <row r="2011" spans="1:26" s="38" customFormat="1" x14ac:dyDescent="0.25">
      <c r="A2011" s="45">
        <v>23206</v>
      </c>
      <c r="B2011" s="42" t="s">
        <v>6952</v>
      </c>
      <c r="C2011" s="213" t="s">
        <v>3013</v>
      </c>
      <c r="D2011" s="42" t="s">
        <v>65</v>
      </c>
      <c r="E2011" s="42" t="s">
        <v>29</v>
      </c>
      <c r="F2011" s="37"/>
      <c r="G2011" s="37"/>
      <c r="H2011" s="37"/>
      <c r="I2011" s="37"/>
      <c r="J2011" s="37"/>
      <c r="K2011" s="37"/>
      <c r="L2011" s="37"/>
      <c r="M2011" s="37"/>
      <c r="N2011" s="37"/>
      <c r="O2011" s="37"/>
      <c r="P2011" s="37"/>
      <c r="Q2011" s="37"/>
      <c r="R2011" s="37"/>
      <c r="S2011" s="37"/>
      <c r="T2011" s="37"/>
      <c r="U2011" s="37"/>
      <c r="V2011" s="37"/>
      <c r="W2011" s="37"/>
      <c r="X2011" s="37"/>
      <c r="Y2011" s="37"/>
      <c r="Z2011" s="37"/>
    </row>
    <row r="2012" spans="1:26" s="38" customFormat="1" x14ac:dyDescent="0.25">
      <c r="A2012" s="45">
        <v>23207</v>
      </c>
      <c r="B2012" s="42" t="s">
        <v>1887</v>
      </c>
      <c r="C2012" s="213" t="s">
        <v>3329</v>
      </c>
      <c r="D2012" s="42" t="s">
        <v>29</v>
      </c>
      <c r="E2012" s="42" t="s">
        <v>4125</v>
      </c>
      <c r="F2012" s="37"/>
      <c r="G2012" s="37"/>
      <c r="H2012" s="37"/>
      <c r="I2012" s="37"/>
      <c r="J2012" s="37"/>
      <c r="K2012" s="37"/>
      <c r="L2012" s="37"/>
      <c r="M2012" s="37"/>
      <c r="N2012" s="37"/>
      <c r="O2012" s="37"/>
      <c r="P2012" s="37"/>
      <c r="Q2012" s="37"/>
      <c r="R2012" s="37"/>
      <c r="S2012" s="37"/>
      <c r="T2012" s="37"/>
      <c r="U2012" s="37"/>
      <c r="V2012" s="37"/>
      <c r="W2012" s="37"/>
      <c r="X2012" s="37"/>
      <c r="Y2012" s="37"/>
      <c r="Z2012" s="37"/>
    </row>
    <row r="2013" spans="1:26" s="38" customFormat="1" x14ac:dyDescent="0.25">
      <c r="A2013" s="45">
        <v>23218</v>
      </c>
      <c r="B2013" s="42" t="s">
        <v>1888</v>
      </c>
      <c r="C2013" s="213" t="s">
        <v>4019</v>
      </c>
      <c r="D2013" s="42" t="s">
        <v>225</v>
      </c>
      <c r="E2013" s="42" t="s">
        <v>1238</v>
      </c>
      <c r="F2013" s="37"/>
      <c r="G2013" s="37"/>
      <c r="H2013" s="37"/>
      <c r="I2013" s="37"/>
      <c r="J2013" s="37"/>
      <c r="K2013" s="37"/>
      <c r="L2013" s="37"/>
      <c r="M2013" s="37"/>
      <c r="N2013" s="37"/>
      <c r="O2013" s="37"/>
      <c r="P2013" s="37"/>
      <c r="Q2013" s="37"/>
      <c r="R2013" s="37"/>
      <c r="S2013" s="37"/>
      <c r="T2013" s="37"/>
      <c r="U2013" s="37"/>
      <c r="V2013" s="37"/>
      <c r="W2013" s="37"/>
      <c r="X2013" s="37"/>
      <c r="Y2013" s="37"/>
      <c r="Z2013" s="37"/>
    </row>
    <row r="2014" spans="1:26" s="38" customFormat="1" x14ac:dyDescent="0.25">
      <c r="A2014" s="45">
        <v>23236</v>
      </c>
      <c r="B2014" s="42" t="s">
        <v>6785</v>
      </c>
      <c r="C2014" s="213" t="s">
        <v>3703</v>
      </c>
      <c r="D2014" s="42" t="s">
        <v>166</v>
      </c>
      <c r="E2014" s="42" t="s">
        <v>167</v>
      </c>
      <c r="F2014" s="37"/>
      <c r="G2014" s="37"/>
      <c r="H2014" s="37"/>
      <c r="I2014" s="37"/>
      <c r="J2014" s="37"/>
      <c r="K2014" s="37"/>
      <c r="L2014" s="37"/>
      <c r="M2014" s="37"/>
      <c r="N2014" s="37"/>
      <c r="O2014" s="37"/>
      <c r="P2014" s="37"/>
      <c r="Q2014" s="37"/>
      <c r="R2014" s="37"/>
      <c r="S2014" s="37"/>
      <c r="T2014" s="37"/>
      <c r="U2014" s="37"/>
      <c r="V2014" s="37"/>
      <c r="W2014" s="37"/>
      <c r="X2014" s="37"/>
      <c r="Y2014" s="37"/>
      <c r="Z2014" s="37"/>
    </row>
    <row r="2015" spans="1:26" s="38" customFormat="1" x14ac:dyDescent="0.25">
      <c r="A2015" s="45">
        <v>23239</v>
      </c>
      <c r="B2015" s="42" t="s">
        <v>1889</v>
      </c>
      <c r="C2015" s="213" t="s">
        <v>3703</v>
      </c>
      <c r="D2015" s="42" t="s">
        <v>166</v>
      </c>
      <c r="E2015" s="42" t="s">
        <v>167</v>
      </c>
      <c r="F2015" s="37"/>
      <c r="G2015" s="37"/>
      <c r="H2015" s="37"/>
      <c r="I2015" s="37"/>
      <c r="J2015" s="37"/>
      <c r="K2015" s="37"/>
      <c r="L2015" s="37"/>
      <c r="M2015" s="37"/>
      <c r="N2015" s="37"/>
      <c r="O2015" s="37"/>
      <c r="P2015" s="37"/>
      <c r="Q2015" s="37"/>
      <c r="R2015" s="37"/>
      <c r="S2015" s="37"/>
      <c r="T2015" s="37"/>
      <c r="U2015" s="37"/>
      <c r="V2015" s="37"/>
      <c r="W2015" s="37"/>
      <c r="X2015" s="37"/>
      <c r="Y2015" s="37"/>
      <c r="Z2015" s="37"/>
    </row>
    <row r="2016" spans="1:26" s="38" customFormat="1" x14ac:dyDescent="0.25">
      <c r="A2016" s="45">
        <v>23240</v>
      </c>
      <c r="B2016" s="42" t="s">
        <v>1890</v>
      </c>
      <c r="C2016" s="213" t="s">
        <v>4019</v>
      </c>
      <c r="D2016" s="42" t="s">
        <v>225</v>
      </c>
      <c r="E2016" s="42" t="s">
        <v>1238</v>
      </c>
      <c r="F2016" s="37"/>
      <c r="G2016" s="37"/>
      <c r="H2016" s="37"/>
      <c r="I2016" s="37"/>
      <c r="J2016" s="37"/>
      <c r="K2016" s="37"/>
      <c r="L2016" s="37"/>
      <c r="M2016" s="37"/>
      <c r="N2016" s="37"/>
      <c r="O2016" s="37"/>
      <c r="P2016" s="37"/>
      <c r="Q2016" s="37"/>
      <c r="R2016" s="37"/>
      <c r="S2016" s="37"/>
      <c r="T2016" s="37"/>
      <c r="U2016" s="37"/>
      <c r="V2016" s="37"/>
      <c r="W2016" s="37"/>
      <c r="X2016" s="37"/>
      <c r="Y2016" s="37"/>
      <c r="Z2016" s="37"/>
    </row>
    <row r="2017" spans="1:26" s="38" customFormat="1" x14ac:dyDescent="0.25">
      <c r="A2017" s="45">
        <v>23247</v>
      </c>
      <c r="B2017" s="42" t="s">
        <v>1891</v>
      </c>
      <c r="C2017" s="213" t="s">
        <v>3610</v>
      </c>
      <c r="D2017" s="42" t="s">
        <v>152</v>
      </c>
      <c r="E2017" s="42" t="s">
        <v>4369</v>
      </c>
      <c r="F2017" s="37"/>
      <c r="G2017" s="37"/>
      <c r="H2017" s="37"/>
      <c r="I2017" s="37"/>
      <c r="J2017" s="37"/>
      <c r="K2017" s="37"/>
      <c r="L2017" s="37"/>
      <c r="M2017" s="37"/>
      <c r="N2017" s="37"/>
      <c r="O2017" s="37"/>
      <c r="P2017" s="37"/>
      <c r="Q2017" s="37"/>
      <c r="R2017" s="37"/>
      <c r="S2017" s="37"/>
      <c r="T2017" s="37"/>
      <c r="U2017" s="37"/>
      <c r="V2017" s="37"/>
      <c r="W2017" s="37"/>
      <c r="X2017" s="37"/>
      <c r="Y2017" s="37"/>
      <c r="Z2017" s="37"/>
    </row>
    <row r="2018" spans="1:26" s="38" customFormat="1" x14ac:dyDescent="0.25">
      <c r="A2018" s="45">
        <v>23254</v>
      </c>
      <c r="B2018" s="42" t="s">
        <v>1893</v>
      </c>
      <c r="C2018" s="213" t="s">
        <v>3735</v>
      </c>
      <c r="D2018" s="42" t="s">
        <v>166</v>
      </c>
      <c r="E2018" s="42" t="s">
        <v>4138</v>
      </c>
      <c r="F2018" s="37"/>
      <c r="G2018" s="37"/>
      <c r="H2018" s="37"/>
      <c r="I2018" s="37"/>
      <c r="J2018" s="37"/>
      <c r="K2018" s="37"/>
      <c r="L2018" s="37"/>
      <c r="M2018" s="37"/>
      <c r="N2018" s="37"/>
      <c r="O2018" s="37"/>
      <c r="P2018" s="37"/>
      <c r="Q2018" s="37"/>
      <c r="R2018" s="37"/>
      <c r="S2018" s="37"/>
      <c r="T2018" s="37"/>
      <c r="U2018" s="37"/>
      <c r="V2018" s="37"/>
      <c r="W2018" s="37"/>
      <c r="X2018" s="37"/>
      <c r="Y2018" s="37"/>
      <c r="Z2018" s="37"/>
    </row>
    <row r="2019" spans="1:26" s="38" customFormat="1" x14ac:dyDescent="0.25">
      <c r="A2019" s="45">
        <v>23256</v>
      </c>
      <c r="B2019" s="42" t="s">
        <v>1895</v>
      </c>
      <c r="C2019" s="213" t="s">
        <v>3602</v>
      </c>
      <c r="D2019" s="42" t="s">
        <v>152</v>
      </c>
      <c r="E2019" s="42" t="s">
        <v>4156</v>
      </c>
      <c r="F2019" s="37"/>
      <c r="G2019" s="37"/>
      <c r="H2019" s="37"/>
      <c r="I2019" s="37"/>
      <c r="J2019" s="37"/>
      <c r="K2019" s="37"/>
      <c r="L2019" s="37"/>
      <c r="M2019" s="37"/>
      <c r="N2019" s="37"/>
      <c r="O2019" s="37"/>
      <c r="P2019" s="37"/>
      <c r="Q2019" s="37"/>
      <c r="R2019" s="37"/>
      <c r="S2019" s="37"/>
      <c r="T2019" s="37"/>
      <c r="U2019" s="37"/>
      <c r="V2019" s="37"/>
      <c r="W2019" s="37"/>
      <c r="X2019" s="37"/>
      <c r="Y2019" s="37"/>
      <c r="Z2019" s="37"/>
    </row>
    <row r="2020" spans="1:26" s="38" customFormat="1" x14ac:dyDescent="0.25">
      <c r="A2020" s="45">
        <v>23260</v>
      </c>
      <c r="B2020" s="42" t="s">
        <v>7958</v>
      </c>
      <c r="C2020" s="213" t="s">
        <v>4055</v>
      </c>
      <c r="D2020" s="42" t="s">
        <v>235</v>
      </c>
      <c r="E2020" s="42" t="s">
        <v>5144</v>
      </c>
      <c r="F2020" s="37"/>
      <c r="G2020" s="37"/>
      <c r="H2020" s="37"/>
      <c r="I2020" s="37"/>
      <c r="J2020" s="37"/>
      <c r="K2020" s="37"/>
      <c r="L2020" s="37"/>
      <c r="M2020" s="37"/>
      <c r="N2020" s="37"/>
      <c r="O2020" s="37"/>
      <c r="P2020" s="37"/>
      <c r="Q2020" s="37"/>
      <c r="R2020" s="37"/>
      <c r="S2020" s="37"/>
      <c r="T2020" s="37"/>
      <c r="U2020" s="37"/>
      <c r="V2020" s="37"/>
      <c r="W2020" s="37"/>
      <c r="X2020" s="37"/>
      <c r="Y2020" s="37"/>
      <c r="Z2020" s="37"/>
    </row>
    <row r="2021" spans="1:26" s="38" customFormat="1" x14ac:dyDescent="0.25">
      <c r="A2021" s="45">
        <v>23263</v>
      </c>
      <c r="B2021" s="42" t="s">
        <v>1896</v>
      </c>
      <c r="C2021" s="213" t="s">
        <v>3010</v>
      </c>
      <c r="D2021" s="42" t="s">
        <v>65</v>
      </c>
      <c r="E2021" s="42" t="s">
        <v>5120</v>
      </c>
      <c r="F2021" s="37"/>
      <c r="G2021" s="37"/>
      <c r="H2021" s="37"/>
      <c r="I2021" s="37"/>
      <c r="J2021" s="37"/>
      <c r="K2021" s="37"/>
      <c r="L2021" s="37"/>
      <c r="M2021" s="37"/>
      <c r="N2021" s="37"/>
      <c r="O2021" s="37"/>
      <c r="P2021" s="37"/>
      <c r="Q2021" s="37"/>
      <c r="R2021" s="37"/>
      <c r="S2021" s="37"/>
      <c r="T2021" s="37"/>
      <c r="U2021" s="37"/>
      <c r="V2021" s="37"/>
      <c r="W2021" s="37"/>
      <c r="X2021" s="37"/>
      <c r="Y2021" s="37"/>
      <c r="Z2021" s="37"/>
    </row>
    <row r="2022" spans="1:26" s="38" customFormat="1" x14ac:dyDescent="0.25">
      <c r="A2022" s="45">
        <v>23267</v>
      </c>
      <c r="B2022" s="42" t="s">
        <v>4443</v>
      </c>
      <c r="C2022" s="213" t="s">
        <v>4015</v>
      </c>
      <c r="D2022" s="42" t="s">
        <v>225</v>
      </c>
      <c r="E2022" s="42" t="s">
        <v>993</v>
      </c>
      <c r="F2022" s="37"/>
      <c r="G2022" s="37"/>
      <c r="H2022" s="37"/>
      <c r="I2022" s="37"/>
      <c r="J2022" s="37"/>
      <c r="K2022" s="37"/>
      <c r="L2022" s="37"/>
      <c r="M2022" s="37"/>
      <c r="N2022" s="37"/>
      <c r="O2022" s="37"/>
      <c r="P2022" s="37"/>
      <c r="Q2022" s="37"/>
      <c r="R2022" s="37"/>
      <c r="S2022" s="37"/>
      <c r="T2022" s="37"/>
      <c r="U2022" s="37"/>
      <c r="V2022" s="37"/>
      <c r="W2022" s="37"/>
      <c r="X2022" s="37"/>
      <c r="Y2022" s="37"/>
      <c r="Z2022" s="37"/>
    </row>
    <row r="2023" spans="1:26" s="38" customFormat="1" x14ac:dyDescent="0.25">
      <c r="A2023" s="45">
        <v>23268</v>
      </c>
      <c r="B2023" s="42" t="s">
        <v>1898</v>
      </c>
      <c r="C2023" s="213" t="s">
        <v>3553</v>
      </c>
      <c r="D2023" s="42" t="s">
        <v>113</v>
      </c>
      <c r="E2023" s="42" t="s">
        <v>748</v>
      </c>
      <c r="F2023" s="37"/>
      <c r="G2023" s="37"/>
      <c r="H2023" s="37"/>
      <c r="I2023" s="37"/>
      <c r="J2023" s="37"/>
      <c r="K2023" s="37"/>
      <c r="L2023" s="37"/>
      <c r="M2023" s="37"/>
      <c r="N2023" s="37"/>
      <c r="O2023" s="37"/>
      <c r="P2023" s="37"/>
      <c r="Q2023" s="37"/>
      <c r="R2023" s="37"/>
      <c r="S2023" s="37"/>
      <c r="T2023" s="37"/>
      <c r="U2023" s="37"/>
      <c r="V2023" s="37"/>
      <c r="W2023" s="37"/>
      <c r="X2023" s="37"/>
      <c r="Y2023" s="37"/>
      <c r="Z2023" s="37"/>
    </row>
    <row r="2024" spans="1:26" s="38" customFormat="1" x14ac:dyDescent="0.25">
      <c r="A2024" s="45">
        <v>23269</v>
      </c>
      <c r="B2024" s="42" t="s">
        <v>1899</v>
      </c>
      <c r="C2024" s="213" t="s">
        <v>3529</v>
      </c>
      <c r="D2024" s="42" t="s">
        <v>113</v>
      </c>
      <c r="E2024" s="42" t="s">
        <v>4251</v>
      </c>
      <c r="F2024" s="37"/>
      <c r="G2024" s="37"/>
      <c r="H2024" s="37"/>
      <c r="I2024" s="37"/>
      <c r="J2024" s="37"/>
      <c r="K2024" s="37"/>
      <c r="L2024" s="37"/>
      <c r="M2024" s="37"/>
      <c r="N2024" s="37"/>
      <c r="O2024" s="37"/>
      <c r="P2024" s="37"/>
      <c r="Q2024" s="37"/>
      <c r="R2024" s="37"/>
      <c r="S2024" s="37"/>
      <c r="T2024" s="37"/>
      <c r="U2024" s="37"/>
      <c r="V2024" s="37"/>
      <c r="W2024" s="37"/>
      <c r="X2024" s="37"/>
      <c r="Y2024" s="37"/>
      <c r="Z2024" s="37"/>
    </row>
    <row r="2025" spans="1:26" s="38" customFormat="1" x14ac:dyDescent="0.25">
      <c r="A2025" s="45">
        <v>23269</v>
      </c>
      <c r="B2025" s="42" t="s">
        <v>1899</v>
      </c>
      <c r="C2025" s="213" t="s">
        <v>3532</v>
      </c>
      <c r="D2025" s="42" t="s">
        <v>113</v>
      </c>
      <c r="E2025" s="42" t="s">
        <v>143</v>
      </c>
      <c r="F2025" s="37"/>
      <c r="G2025" s="37"/>
      <c r="H2025" s="37"/>
      <c r="I2025" s="37"/>
      <c r="J2025" s="37"/>
      <c r="K2025" s="37"/>
      <c r="L2025" s="37"/>
      <c r="M2025" s="37"/>
      <c r="N2025" s="37"/>
      <c r="O2025" s="37"/>
      <c r="P2025" s="37"/>
      <c r="Q2025" s="37"/>
      <c r="R2025" s="37"/>
      <c r="S2025" s="37"/>
      <c r="T2025" s="37"/>
      <c r="U2025" s="37"/>
      <c r="V2025" s="37"/>
      <c r="W2025" s="37"/>
      <c r="X2025" s="37"/>
      <c r="Y2025" s="37"/>
      <c r="Z2025" s="37"/>
    </row>
    <row r="2026" spans="1:26" s="38" customFormat="1" x14ac:dyDescent="0.25">
      <c r="A2026" s="45">
        <v>23271</v>
      </c>
      <c r="B2026" s="42" t="s">
        <v>7959</v>
      </c>
      <c r="C2026" s="213" t="s">
        <v>3296</v>
      </c>
      <c r="D2026" s="42" t="s">
        <v>33</v>
      </c>
      <c r="E2026" s="42" t="s">
        <v>5139</v>
      </c>
      <c r="F2026" s="37"/>
      <c r="G2026" s="37"/>
      <c r="H2026" s="37"/>
      <c r="I2026" s="37"/>
      <c r="J2026" s="37"/>
      <c r="K2026" s="37"/>
      <c r="L2026" s="37"/>
      <c r="M2026" s="37"/>
      <c r="N2026" s="37"/>
      <c r="O2026" s="37"/>
      <c r="P2026" s="37"/>
      <c r="Q2026" s="37"/>
      <c r="R2026" s="37"/>
      <c r="S2026" s="37"/>
      <c r="T2026" s="37"/>
      <c r="U2026" s="37"/>
      <c r="V2026" s="37"/>
      <c r="W2026" s="37"/>
      <c r="X2026" s="37"/>
      <c r="Y2026" s="37"/>
      <c r="Z2026" s="37"/>
    </row>
    <row r="2027" spans="1:26" s="38" customFormat="1" x14ac:dyDescent="0.25">
      <c r="A2027" s="45">
        <v>23276</v>
      </c>
      <c r="B2027" s="42" t="s">
        <v>1900</v>
      </c>
      <c r="C2027" s="213" t="s">
        <v>3709</v>
      </c>
      <c r="D2027" s="42" t="s">
        <v>166</v>
      </c>
      <c r="E2027" s="42" t="s">
        <v>4342</v>
      </c>
      <c r="F2027" s="37"/>
      <c r="G2027" s="37"/>
      <c r="H2027" s="37"/>
      <c r="I2027" s="37"/>
      <c r="J2027" s="37"/>
      <c r="K2027" s="37"/>
      <c r="L2027" s="37"/>
      <c r="M2027" s="37"/>
      <c r="N2027" s="37"/>
      <c r="O2027" s="37"/>
      <c r="P2027" s="37"/>
      <c r="Q2027" s="37"/>
      <c r="R2027" s="37"/>
      <c r="S2027" s="37"/>
      <c r="T2027" s="37"/>
      <c r="U2027" s="37"/>
      <c r="V2027" s="37"/>
      <c r="W2027" s="37"/>
      <c r="X2027" s="37"/>
      <c r="Y2027" s="37"/>
      <c r="Z2027" s="37"/>
    </row>
    <row r="2028" spans="1:26" s="38" customFormat="1" x14ac:dyDescent="0.25">
      <c r="A2028" s="45">
        <v>23277</v>
      </c>
      <c r="B2028" s="42" t="s">
        <v>7960</v>
      </c>
      <c r="C2028" s="213" t="s">
        <v>3211</v>
      </c>
      <c r="D2028" s="42" t="s">
        <v>33</v>
      </c>
      <c r="E2028" s="42" t="s">
        <v>4445</v>
      </c>
      <c r="F2028" s="37"/>
      <c r="G2028" s="37"/>
      <c r="H2028" s="37"/>
      <c r="I2028" s="37"/>
      <c r="J2028" s="37"/>
      <c r="K2028" s="37"/>
      <c r="L2028" s="37"/>
      <c r="M2028" s="37"/>
      <c r="N2028" s="37"/>
      <c r="O2028" s="37"/>
      <c r="P2028" s="37"/>
      <c r="Q2028" s="37"/>
      <c r="R2028" s="37"/>
      <c r="S2028" s="37"/>
      <c r="T2028" s="37"/>
      <c r="U2028" s="37"/>
      <c r="V2028" s="37"/>
      <c r="W2028" s="37"/>
      <c r="X2028" s="37"/>
      <c r="Y2028" s="37"/>
      <c r="Z2028" s="37"/>
    </row>
    <row r="2029" spans="1:26" s="38" customFormat="1" x14ac:dyDescent="0.25">
      <c r="A2029" s="45">
        <v>23286</v>
      </c>
      <c r="B2029" s="42" t="s">
        <v>1901</v>
      </c>
      <c r="C2029" s="213" t="s">
        <v>3245</v>
      </c>
      <c r="D2029" s="42" t="s">
        <v>33</v>
      </c>
      <c r="E2029" s="42" t="s">
        <v>1902</v>
      </c>
      <c r="F2029" s="37"/>
      <c r="G2029" s="37"/>
      <c r="H2029" s="37"/>
      <c r="I2029" s="37"/>
      <c r="J2029" s="37"/>
      <c r="K2029" s="37"/>
      <c r="L2029" s="37"/>
      <c r="M2029" s="37"/>
      <c r="N2029" s="37"/>
      <c r="O2029" s="37"/>
      <c r="P2029" s="37"/>
      <c r="Q2029" s="37"/>
      <c r="R2029" s="37"/>
      <c r="S2029" s="37"/>
      <c r="T2029" s="37"/>
      <c r="U2029" s="37"/>
      <c r="V2029" s="37"/>
      <c r="W2029" s="37"/>
      <c r="X2029" s="37"/>
      <c r="Y2029" s="37"/>
      <c r="Z2029" s="37"/>
    </row>
    <row r="2030" spans="1:26" s="38" customFormat="1" x14ac:dyDescent="0.25">
      <c r="A2030" s="45">
        <v>23286</v>
      </c>
      <c r="B2030" s="42" t="s">
        <v>1901</v>
      </c>
      <c r="C2030" s="213" t="s">
        <v>3191</v>
      </c>
      <c r="D2030" s="42" t="s">
        <v>33</v>
      </c>
      <c r="E2030" s="42" t="s">
        <v>33</v>
      </c>
      <c r="F2030" s="37"/>
      <c r="G2030" s="37"/>
      <c r="H2030" s="37"/>
      <c r="I2030" s="37"/>
      <c r="J2030" s="37"/>
      <c r="K2030" s="37"/>
      <c r="L2030" s="37"/>
      <c r="M2030" s="37"/>
      <c r="N2030" s="37"/>
      <c r="O2030" s="37"/>
      <c r="P2030" s="37"/>
      <c r="Q2030" s="37"/>
      <c r="R2030" s="37"/>
      <c r="S2030" s="37"/>
      <c r="T2030" s="37"/>
      <c r="U2030" s="37"/>
      <c r="V2030" s="37"/>
      <c r="W2030" s="37"/>
      <c r="X2030" s="37"/>
      <c r="Y2030" s="37"/>
      <c r="Z2030" s="37"/>
    </row>
    <row r="2031" spans="1:26" s="38" customFormat="1" x14ac:dyDescent="0.25">
      <c r="A2031" s="45">
        <v>23291</v>
      </c>
      <c r="B2031" s="42" t="s">
        <v>1903</v>
      </c>
      <c r="C2031" s="213" t="s">
        <v>3968</v>
      </c>
      <c r="D2031" s="42" t="s">
        <v>86</v>
      </c>
      <c r="E2031" s="42" t="s">
        <v>511</v>
      </c>
      <c r="F2031" s="37"/>
      <c r="G2031" s="37"/>
      <c r="H2031" s="37"/>
      <c r="I2031" s="37"/>
      <c r="J2031" s="37"/>
      <c r="K2031" s="37"/>
      <c r="L2031" s="37"/>
      <c r="M2031" s="37"/>
      <c r="N2031" s="37"/>
      <c r="O2031" s="37"/>
      <c r="P2031" s="37"/>
      <c r="Q2031" s="37"/>
      <c r="R2031" s="37"/>
      <c r="S2031" s="37"/>
      <c r="T2031" s="37"/>
      <c r="U2031" s="37"/>
      <c r="V2031" s="37"/>
      <c r="W2031" s="37"/>
      <c r="X2031" s="37"/>
      <c r="Y2031" s="37"/>
      <c r="Z2031" s="37"/>
    </row>
    <row r="2032" spans="1:26" s="38" customFormat="1" x14ac:dyDescent="0.25">
      <c r="A2032" s="45">
        <v>23297</v>
      </c>
      <c r="B2032" s="42" t="s">
        <v>1904</v>
      </c>
      <c r="C2032" s="213" t="s">
        <v>3218</v>
      </c>
      <c r="D2032" s="42" t="s">
        <v>33</v>
      </c>
      <c r="E2032" s="42" t="s">
        <v>1798</v>
      </c>
      <c r="F2032" s="37"/>
      <c r="G2032" s="37"/>
      <c r="H2032" s="37"/>
      <c r="I2032" s="37"/>
      <c r="J2032" s="37"/>
      <c r="K2032" s="37"/>
      <c r="L2032" s="37"/>
      <c r="M2032" s="37"/>
      <c r="N2032" s="37"/>
      <c r="O2032" s="37"/>
      <c r="P2032" s="37"/>
      <c r="Q2032" s="37"/>
      <c r="R2032" s="37"/>
      <c r="S2032" s="37"/>
      <c r="T2032" s="37"/>
      <c r="U2032" s="37"/>
      <c r="V2032" s="37"/>
      <c r="W2032" s="37"/>
      <c r="X2032" s="37"/>
      <c r="Y2032" s="37"/>
      <c r="Z2032" s="37"/>
    </row>
    <row r="2033" spans="1:26" s="38" customFormat="1" x14ac:dyDescent="0.25">
      <c r="A2033" s="45">
        <v>23301</v>
      </c>
      <c r="B2033" s="42" t="s">
        <v>1905</v>
      </c>
      <c r="C2033" s="213" t="s">
        <v>3530</v>
      </c>
      <c r="D2033" s="42" t="s">
        <v>113</v>
      </c>
      <c r="E2033" s="42" t="s">
        <v>650</v>
      </c>
      <c r="F2033" s="37"/>
      <c r="G2033" s="37"/>
      <c r="H2033" s="37"/>
      <c r="I2033" s="37"/>
      <c r="J2033" s="37"/>
      <c r="K2033" s="37"/>
      <c r="L2033" s="37"/>
      <c r="M2033" s="37"/>
      <c r="N2033" s="37"/>
      <c r="O2033" s="37"/>
      <c r="P2033" s="37"/>
      <c r="Q2033" s="37"/>
      <c r="R2033" s="37"/>
      <c r="S2033" s="37"/>
      <c r="T2033" s="37"/>
      <c r="U2033" s="37"/>
      <c r="V2033" s="37"/>
      <c r="W2033" s="37"/>
      <c r="X2033" s="37"/>
      <c r="Y2033" s="37"/>
      <c r="Z2033" s="37"/>
    </row>
    <row r="2034" spans="1:26" s="38" customFormat="1" x14ac:dyDescent="0.25">
      <c r="A2034" s="45">
        <v>23306</v>
      </c>
      <c r="B2034" s="42" t="s">
        <v>7961</v>
      </c>
      <c r="C2034" s="213" t="s">
        <v>3885</v>
      </c>
      <c r="D2034" s="42" t="s">
        <v>200</v>
      </c>
      <c r="E2034" s="42" t="s">
        <v>1906</v>
      </c>
      <c r="F2034" s="37"/>
      <c r="G2034" s="37"/>
      <c r="H2034" s="37"/>
      <c r="I2034" s="37"/>
      <c r="J2034" s="37"/>
      <c r="K2034" s="37"/>
      <c r="L2034" s="37"/>
      <c r="M2034" s="37"/>
      <c r="N2034" s="37"/>
      <c r="O2034" s="37"/>
      <c r="P2034" s="37"/>
      <c r="Q2034" s="37"/>
      <c r="R2034" s="37"/>
      <c r="S2034" s="37"/>
      <c r="T2034" s="37"/>
      <c r="U2034" s="37"/>
      <c r="V2034" s="37"/>
      <c r="W2034" s="37"/>
      <c r="X2034" s="37"/>
      <c r="Y2034" s="37"/>
      <c r="Z2034" s="37"/>
    </row>
    <row r="2035" spans="1:26" s="38" customFormat="1" x14ac:dyDescent="0.25">
      <c r="A2035" s="45">
        <v>23310</v>
      </c>
      <c r="B2035" s="42" t="s">
        <v>1907</v>
      </c>
      <c r="C2035" s="213" t="s">
        <v>3049</v>
      </c>
      <c r="D2035" s="42" t="s">
        <v>65</v>
      </c>
      <c r="E2035" s="42" t="s">
        <v>4294</v>
      </c>
      <c r="F2035" s="37"/>
      <c r="G2035" s="37"/>
      <c r="H2035" s="37"/>
      <c r="I2035" s="37"/>
      <c r="J2035" s="37"/>
      <c r="K2035" s="37"/>
      <c r="L2035" s="37"/>
      <c r="M2035" s="37"/>
      <c r="N2035" s="37"/>
      <c r="O2035" s="37"/>
      <c r="P2035" s="37"/>
      <c r="Q2035" s="37"/>
      <c r="R2035" s="37"/>
      <c r="S2035" s="37"/>
      <c r="T2035" s="37"/>
      <c r="U2035" s="37"/>
      <c r="V2035" s="37"/>
      <c r="W2035" s="37"/>
      <c r="X2035" s="37"/>
      <c r="Y2035" s="37"/>
      <c r="Z2035" s="37"/>
    </row>
    <row r="2036" spans="1:26" s="38" customFormat="1" x14ac:dyDescent="0.25">
      <c r="A2036" s="45">
        <v>23314</v>
      </c>
      <c r="B2036" s="42" t="s">
        <v>1908</v>
      </c>
      <c r="C2036" s="213" t="s">
        <v>3136</v>
      </c>
      <c r="D2036" s="42" t="s">
        <v>63</v>
      </c>
      <c r="E2036" s="42" t="s">
        <v>63</v>
      </c>
      <c r="F2036" s="37"/>
      <c r="G2036" s="37"/>
      <c r="H2036" s="37"/>
      <c r="I2036" s="37"/>
      <c r="J2036" s="37"/>
      <c r="K2036" s="37"/>
      <c r="L2036" s="37"/>
      <c r="M2036" s="37"/>
      <c r="N2036" s="37"/>
      <c r="O2036" s="37"/>
      <c r="P2036" s="37"/>
      <c r="Q2036" s="37"/>
      <c r="R2036" s="37"/>
      <c r="S2036" s="37"/>
      <c r="T2036" s="37"/>
      <c r="U2036" s="37"/>
      <c r="V2036" s="37"/>
      <c r="W2036" s="37"/>
      <c r="X2036" s="37"/>
      <c r="Y2036" s="37"/>
      <c r="Z2036" s="37"/>
    </row>
    <row r="2037" spans="1:26" s="38" customFormat="1" x14ac:dyDescent="0.25">
      <c r="A2037" s="45">
        <v>23318</v>
      </c>
      <c r="B2037" s="42" t="s">
        <v>1909</v>
      </c>
      <c r="C2037" s="213" t="s">
        <v>3738</v>
      </c>
      <c r="D2037" s="42" t="s">
        <v>166</v>
      </c>
      <c r="E2037" s="42" t="s">
        <v>904</v>
      </c>
      <c r="F2037" s="37"/>
      <c r="G2037" s="37"/>
      <c r="H2037" s="37"/>
      <c r="I2037" s="37"/>
      <c r="J2037" s="37"/>
      <c r="K2037" s="37"/>
      <c r="L2037" s="37"/>
      <c r="M2037" s="37"/>
      <c r="N2037" s="37"/>
      <c r="O2037" s="37"/>
      <c r="P2037" s="37"/>
      <c r="Q2037" s="37"/>
      <c r="R2037" s="37"/>
      <c r="S2037" s="37"/>
      <c r="T2037" s="37"/>
      <c r="U2037" s="37"/>
      <c r="V2037" s="37"/>
      <c r="W2037" s="37"/>
      <c r="X2037" s="37"/>
      <c r="Y2037" s="37"/>
      <c r="Z2037" s="37"/>
    </row>
    <row r="2038" spans="1:26" s="38" customFormat="1" x14ac:dyDescent="0.25">
      <c r="A2038" s="45">
        <v>23319</v>
      </c>
      <c r="B2038" s="42" t="s">
        <v>6786</v>
      </c>
      <c r="C2038" s="213" t="s">
        <v>3735</v>
      </c>
      <c r="D2038" s="42" t="s">
        <v>166</v>
      </c>
      <c r="E2038" s="42" t="s">
        <v>4138</v>
      </c>
      <c r="F2038" s="37"/>
      <c r="G2038" s="37"/>
      <c r="H2038" s="37"/>
      <c r="I2038" s="37"/>
      <c r="J2038" s="37"/>
      <c r="K2038" s="37"/>
      <c r="L2038" s="37"/>
      <c r="M2038" s="37"/>
      <c r="N2038" s="37"/>
      <c r="O2038" s="37"/>
      <c r="P2038" s="37"/>
      <c r="Q2038" s="37"/>
      <c r="R2038" s="37"/>
      <c r="S2038" s="37"/>
      <c r="T2038" s="37"/>
      <c r="U2038" s="37"/>
      <c r="V2038" s="37"/>
      <c r="W2038" s="37"/>
      <c r="X2038" s="37"/>
      <c r="Y2038" s="37"/>
      <c r="Z2038" s="37"/>
    </row>
    <row r="2039" spans="1:26" s="38" customFormat="1" x14ac:dyDescent="0.25">
      <c r="A2039" s="45">
        <v>23325</v>
      </c>
      <c r="B2039" s="42" t="s">
        <v>4446</v>
      </c>
      <c r="C2039" s="213" t="s">
        <v>3877</v>
      </c>
      <c r="D2039" s="42" t="s">
        <v>200</v>
      </c>
      <c r="E2039" s="42" t="s">
        <v>1912</v>
      </c>
      <c r="F2039" s="37"/>
      <c r="G2039" s="37"/>
      <c r="H2039" s="37"/>
      <c r="I2039" s="37"/>
      <c r="J2039" s="37"/>
      <c r="K2039" s="37"/>
      <c r="L2039" s="37"/>
      <c r="M2039" s="37"/>
      <c r="N2039" s="37"/>
      <c r="O2039" s="37"/>
      <c r="P2039" s="37"/>
      <c r="Q2039" s="37"/>
      <c r="R2039" s="37"/>
      <c r="S2039" s="37"/>
      <c r="T2039" s="37"/>
      <c r="U2039" s="37"/>
      <c r="V2039" s="37"/>
      <c r="W2039" s="37"/>
      <c r="X2039" s="37"/>
      <c r="Y2039" s="37"/>
      <c r="Z2039" s="37"/>
    </row>
    <row r="2040" spans="1:26" s="38" customFormat="1" x14ac:dyDescent="0.25">
      <c r="A2040" s="45">
        <v>23326</v>
      </c>
      <c r="B2040" s="42" t="s">
        <v>1913</v>
      </c>
      <c r="C2040" s="213" t="s">
        <v>3329</v>
      </c>
      <c r="D2040" s="42" t="s">
        <v>29</v>
      </c>
      <c r="E2040" s="42" t="s">
        <v>4125</v>
      </c>
      <c r="F2040" s="37"/>
      <c r="G2040" s="37"/>
      <c r="H2040" s="37"/>
      <c r="I2040" s="37"/>
      <c r="J2040" s="37"/>
      <c r="K2040" s="37"/>
      <c r="L2040" s="37"/>
      <c r="M2040" s="37"/>
      <c r="N2040" s="37"/>
      <c r="O2040" s="37"/>
      <c r="P2040" s="37"/>
      <c r="Q2040" s="37"/>
      <c r="R2040" s="37"/>
      <c r="S2040" s="37"/>
      <c r="T2040" s="37"/>
      <c r="U2040" s="37"/>
      <c r="V2040" s="37"/>
      <c r="W2040" s="37"/>
      <c r="X2040" s="37"/>
      <c r="Y2040" s="37"/>
      <c r="Z2040" s="37"/>
    </row>
    <row r="2041" spans="1:26" s="38" customFormat="1" x14ac:dyDescent="0.25">
      <c r="A2041" s="45">
        <v>23336</v>
      </c>
      <c r="B2041" s="42" t="s">
        <v>7962</v>
      </c>
      <c r="C2041" s="213" t="s">
        <v>3055</v>
      </c>
      <c r="D2041" s="42" t="s">
        <v>65</v>
      </c>
      <c r="E2041" s="42" t="s">
        <v>1914</v>
      </c>
      <c r="F2041" s="37"/>
      <c r="G2041" s="37"/>
      <c r="H2041" s="37"/>
      <c r="I2041" s="37"/>
      <c r="J2041" s="37"/>
      <c r="K2041" s="37"/>
      <c r="L2041" s="37"/>
      <c r="M2041" s="37"/>
      <c r="N2041" s="37"/>
      <c r="O2041" s="37"/>
      <c r="P2041" s="37"/>
      <c r="Q2041" s="37"/>
      <c r="R2041" s="37"/>
      <c r="S2041" s="37"/>
      <c r="T2041" s="37"/>
      <c r="U2041" s="37"/>
      <c r="V2041" s="37"/>
      <c r="W2041" s="37"/>
      <c r="X2041" s="37"/>
      <c r="Y2041" s="37"/>
      <c r="Z2041" s="37"/>
    </row>
    <row r="2042" spans="1:26" s="38" customFormat="1" x14ac:dyDescent="0.25">
      <c r="A2042" s="45">
        <v>23341</v>
      </c>
      <c r="B2042" s="42" t="s">
        <v>7963</v>
      </c>
      <c r="C2042" s="213" t="s">
        <v>3966</v>
      </c>
      <c r="D2042" s="42" t="s">
        <v>86</v>
      </c>
      <c r="E2042" s="42" t="s">
        <v>1915</v>
      </c>
      <c r="F2042" s="37"/>
      <c r="G2042" s="37"/>
      <c r="H2042" s="37"/>
      <c r="I2042" s="37"/>
      <c r="J2042" s="37"/>
      <c r="K2042" s="37"/>
      <c r="L2042" s="37"/>
      <c r="M2042" s="37"/>
      <c r="N2042" s="37"/>
      <c r="O2042" s="37"/>
      <c r="P2042" s="37"/>
      <c r="Q2042" s="37"/>
      <c r="R2042" s="37"/>
      <c r="S2042" s="37"/>
      <c r="T2042" s="37"/>
      <c r="U2042" s="37"/>
      <c r="V2042" s="37"/>
      <c r="W2042" s="37"/>
      <c r="X2042" s="37"/>
      <c r="Y2042" s="37"/>
      <c r="Z2042" s="37"/>
    </row>
    <row r="2043" spans="1:26" s="38" customFormat="1" x14ac:dyDescent="0.25">
      <c r="A2043" s="45">
        <v>23346</v>
      </c>
      <c r="B2043" s="42" t="s">
        <v>1916</v>
      </c>
      <c r="C2043" s="213" t="s">
        <v>3328</v>
      </c>
      <c r="D2043" s="42" t="s">
        <v>29</v>
      </c>
      <c r="E2043" s="42" t="s">
        <v>4124</v>
      </c>
      <c r="F2043" s="37"/>
      <c r="G2043" s="37"/>
      <c r="H2043" s="37"/>
      <c r="I2043" s="37"/>
      <c r="J2043" s="37"/>
      <c r="K2043" s="37"/>
      <c r="L2043" s="37"/>
      <c r="M2043" s="37"/>
      <c r="N2043" s="37"/>
      <c r="O2043" s="37"/>
      <c r="P2043" s="37"/>
      <c r="Q2043" s="37"/>
      <c r="R2043" s="37"/>
      <c r="S2043" s="37"/>
      <c r="T2043" s="37"/>
      <c r="U2043" s="37"/>
      <c r="V2043" s="37"/>
      <c r="W2043" s="37"/>
      <c r="X2043" s="37"/>
      <c r="Y2043" s="37"/>
      <c r="Z2043" s="37"/>
    </row>
    <row r="2044" spans="1:26" s="38" customFormat="1" x14ac:dyDescent="0.25">
      <c r="A2044" s="45">
        <v>23349</v>
      </c>
      <c r="B2044" s="42" t="s">
        <v>1918</v>
      </c>
      <c r="C2044" s="213" t="s">
        <v>3723</v>
      </c>
      <c r="D2044" s="42" t="s">
        <v>166</v>
      </c>
      <c r="E2044" s="42" t="s">
        <v>171</v>
      </c>
      <c r="F2044" s="37"/>
      <c r="G2044" s="37"/>
      <c r="H2044" s="37"/>
      <c r="I2044" s="37"/>
      <c r="J2044" s="37"/>
      <c r="K2044" s="37"/>
      <c r="L2044" s="37"/>
      <c r="M2044" s="37"/>
      <c r="N2044" s="37"/>
      <c r="O2044" s="37"/>
      <c r="P2044" s="37"/>
      <c r="Q2044" s="37"/>
      <c r="R2044" s="37"/>
      <c r="S2044" s="37"/>
      <c r="T2044" s="37"/>
      <c r="U2044" s="37"/>
      <c r="V2044" s="37"/>
      <c r="W2044" s="37"/>
      <c r="X2044" s="37"/>
      <c r="Y2044" s="37"/>
      <c r="Z2044" s="37"/>
    </row>
    <row r="2045" spans="1:26" s="38" customFormat="1" x14ac:dyDescent="0.25">
      <c r="A2045" s="45">
        <v>23356</v>
      </c>
      <c r="B2045" s="42" t="s">
        <v>1919</v>
      </c>
      <c r="C2045" s="213" t="s">
        <v>3602</v>
      </c>
      <c r="D2045" s="42" t="s">
        <v>152</v>
      </c>
      <c r="E2045" s="42" t="s">
        <v>4156</v>
      </c>
      <c r="F2045" s="37"/>
      <c r="G2045" s="37"/>
      <c r="H2045" s="37"/>
      <c r="I2045" s="37"/>
      <c r="J2045" s="37"/>
      <c r="K2045" s="37"/>
      <c r="L2045" s="37"/>
      <c r="M2045" s="37"/>
      <c r="N2045" s="37"/>
      <c r="O2045" s="37"/>
      <c r="P2045" s="37"/>
      <c r="Q2045" s="37"/>
      <c r="R2045" s="37"/>
      <c r="S2045" s="37"/>
      <c r="T2045" s="37"/>
      <c r="U2045" s="37"/>
      <c r="V2045" s="37"/>
      <c r="W2045" s="37"/>
      <c r="X2045" s="37"/>
      <c r="Y2045" s="37"/>
      <c r="Z2045" s="37"/>
    </row>
    <row r="2046" spans="1:26" s="38" customFormat="1" x14ac:dyDescent="0.25">
      <c r="A2046" s="45">
        <v>23360</v>
      </c>
      <c r="B2046" s="42" t="s">
        <v>8168</v>
      </c>
      <c r="C2046" s="213" t="s">
        <v>3339</v>
      </c>
      <c r="D2046" s="42" t="s">
        <v>240</v>
      </c>
      <c r="E2046" s="42" t="s">
        <v>4447</v>
      </c>
      <c r="F2046" s="37"/>
      <c r="G2046" s="37"/>
      <c r="H2046" s="37"/>
      <c r="I2046" s="37"/>
      <c r="J2046" s="37"/>
      <c r="K2046" s="37"/>
      <c r="L2046" s="37"/>
      <c r="M2046" s="37"/>
      <c r="N2046" s="37"/>
      <c r="O2046" s="37"/>
      <c r="P2046" s="37"/>
      <c r="Q2046" s="37"/>
      <c r="R2046" s="37"/>
      <c r="S2046" s="37"/>
      <c r="T2046" s="37"/>
      <c r="U2046" s="37"/>
      <c r="V2046" s="37"/>
      <c r="W2046" s="37"/>
      <c r="X2046" s="37"/>
      <c r="Y2046" s="37"/>
      <c r="Z2046" s="37"/>
    </row>
    <row r="2047" spans="1:26" s="38" customFormat="1" x14ac:dyDescent="0.25">
      <c r="A2047" s="45">
        <v>23361</v>
      </c>
      <c r="B2047" s="42" t="s">
        <v>7965</v>
      </c>
      <c r="C2047" s="213" t="s">
        <v>3571</v>
      </c>
      <c r="D2047" s="42" t="s">
        <v>402</v>
      </c>
      <c r="E2047" s="42" t="s">
        <v>5199</v>
      </c>
      <c r="F2047" s="37"/>
      <c r="G2047" s="37"/>
      <c r="H2047" s="37"/>
      <c r="I2047" s="37"/>
      <c r="J2047" s="37"/>
      <c r="K2047" s="37"/>
      <c r="L2047" s="37"/>
      <c r="M2047" s="37"/>
      <c r="N2047" s="37"/>
      <c r="O2047" s="37"/>
      <c r="P2047" s="37"/>
      <c r="Q2047" s="37"/>
      <c r="R2047" s="37"/>
      <c r="S2047" s="37"/>
      <c r="T2047" s="37"/>
      <c r="U2047" s="37"/>
      <c r="V2047" s="37"/>
      <c r="W2047" s="37"/>
      <c r="X2047" s="37"/>
      <c r="Y2047" s="37"/>
      <c r="Z2047" s="37"/>
    </row>
    <row r="2048" spans="1:26" s="38" customFormat="1" x14ac:dyDescent="0.25">
      <c r="A2048" s="45">
        <v>23363</v>
      </c>
      <c r="B2048" s="42" t="s">
        <v>1921</v>
      </c>
      <c r="C2048" s="213" t="s">
        <v>3076</v>
      </c>
      <c r="D2048" s="42" t="s">
        <v>65</v>
      </c>
      <c r="E2048" s="42" t="s">
        <v>4448</v>
      </c>
      <c r="F2048" s="37"/>
      <c r="G2048" s="37"/>
      <c r="H2048" s="37"/>
      <c r="I2048" s="37"/>
      <c r="J2048" s="37"/>
      <c r="K2048" s="37"/>
      <c r="L2048" s="37"/>
      <c r="M2048" s="37"/>
      <c r="N2048" s="37"/>
      <c r="O2048" s="37"/>
      <c r="P2048" s="37"/>
      <c r="Q2048" s="37"/>
      <c r="R2048" s="37"/>
      <c r="S2048" s="37"/>
      <c r="T2048" s="37"/>
      <c r="U2048" s="37"/>
      <c r="V2048" s="37"/>
      <c r="W2048" s="37"/>
      <c r="X2048" s="37"/>
      <c r="Y2048" s="37"/>
      <c r="Z2048" s="37"/>
    </row>
    <row r="2049" spans="1:26" s="38" customFormat="1" x14ac:dyDescent="0.25">
      <c r="A2049" s="45">
        <v>23366</v>
      </c>
      <c r="B2049" s="42" t="s">
        <v>4449</v>
      </c>
      <c r="C2049" s="213" t="s">
        <v>3202</v>
      </c>
      <c r="D2049" s="42" t="s">
        <v>33</v>
      </c>
      <c r="E2049" s="42" t="s">
        <v>1923</v>
      </c>
      <c r="F2049" s="37"/>
      <c r="G2049" s="37"/>
      <c r="H2049" s="37"/>
      <c r="I2049" s="37"/>
      <c r="J2049" s="37"/>
      <c r="K2049" s="37"/>
      <c r="L2049" s="37"/>
      <c r="M2049" s="37"/>
      <c r="N2049" s="37"/>
      <c r="O2049" s="37"/>
      <c r="P2049" s="37"/>
      <c r="Q2049" s="37"/>
      <c r="R2049" s="37"/>
      <c r="S2049" s="37"/>
      <c r="T2049" s="37"/>
      <c r="U2049" s="37"/>
      <c r="V2049" s="37"/>
      <c r="W2049" s="37"/>
      <c r="X2049" s="37"/>
      <c r="Y2049" s="37"/>
      <c r="Z2049" s="37"/>
    </row>
    <row r="2050" spans="1:26" s="38" customFormat="1" x14ac:dyDescent="0.25">
      <c r="A2050" s="45">
        <v>23367</v>
      </c>
      <c r="B2050" s="42" t="s">
        <v>1924</v>
      </c>
      <c r="C2050" s="213" t="s">
        <v>3528</v>
      </c>
      <c r="D2050" s="42" t="s">
        <v>113</v>
      </c>
      <c r="E2050" s="42" t="s">
        <v>4434</v>
      </c>
      <c r="F2050" s="37"/>
      <c r="G2050" s="37"/>
      <c r="H2050" s="37"/>
      <c r="I2050" s="37"/>
      <c r="J2050" s="37"/>
      <c r="K2050" s="37"/>
      <c r="L2050" s="37"/>
      <c r="M2050" s="37"/>
      <c r="N2050" s="37"/>
      <c r="O2050" s="37"/>
      <c r="P2050" s="37"/>
      <c r="Q2050" s="37"/>
      <c r="R2050" s="37"/>
      <c r="S2050" s="37"/>
      <c r="T2050" s="37"/>
      <c r="U2050" s="37"/>
      <c r="V2050" s="37"/>
      <c r="W2050" s="37"/>
      <c r="X2050" s="37"/>
      <c r="Y2050" s="37"/>
      <c r="Z2050" s="37"/>
    </row>
    <row r="2051" spans="1:26" s="38" customFormat="1" x14ac:dyDescent="0.25">
      <c r="A2051" s="45">
        <v>23368</v>
      </c>
      <c r="B2051" s="42" t="s">
        <v>1925</v>
      </c>
      <c r="C2051" s="213" t="s">
        <v>3823</v>
      </c>
      <c r="D2051" s="42" t="s">
        <v>177</v>
      </c>
      <c r="E2051" s="42" t="s">
        <v>195</v>
      </c>
      <c r="F2051" s="37"/>
      <c r="G2051" s="37"/>
      <c r="H2051" s="37"/>
      <c r="I2051" s="37"/>
      <c r="J2051" s="37"/>
      <c r="K2051" s="37"/>
      <c r="L2051" s="37"/>
      <c r="M2051" s="37"/>
      <c r="N2051" s="37"/>
      <c r="O2051" s="37"/>
      <c r="P2051" s="37"/>
      <c r="Q2051" s="37"/>
      <c r="R2051" s="37"/>
      <c r="S2051" s="37"/>
      <c r="T2051" s="37"/>
      <c r="U2051" s="37"/>
      <c r="V2051" s="37"/>
      <c r="W2051" s="37"/>
      <c r="X2051" s="37"/>
      <c r="Y2051" s="37"/>
      <c r="Z2051" s="37"/>
    </row>
    <row r="2052" spans="1:26" s="38" customFormat="1" x14ac:dyDescent="0.25">
      <c r="A2052" s="45">
        <v>23371</v>
      </c>
      <c r="B2052" s="42" t="s">
        <v>1926</v>
      </c>
      <c r="C2052" s="213" t="s">
        <v>3724</v>
      </c>
      <c r="D2052" s="42" t="s">
        <v>166</v>
      </c>
      <c r="E2052" s="42" t="s">
        <v>462</v>
      </c>
      <c r="F2052" s="37"/>
      <c r="G2052" s="37"/>
      <c r="H2052" s="37"/>
      <c r="I2052" s="37"/>
      <c r="J2052" s="37"/>
      <c r="K2052" s="37"/>
      <c r="L2052" s="37"/>
      <c r="M2052" s="37"/>
      <c r="N2052" s="37"/>
      <c r="O2052" s="37"/>
      <c r="P2052" s="37"/>
      <c r="Q2052" s="37"/>
      <c r="R2052" s="37"/>
      <c r="S2052" s="37"/>
      <c r="T2052" s="37"/>
      <c r="U2052" s="37"/>
      <c r="V2052" s="37"/>
      <c r="W2052" s="37"/>
      <c r="X2052" s="37"/>
      <c r="Y2052" s="37"/>
      <c r="Z2052" s="37"/>
    </row>
    <row r="2053" spans="1:26" s="38" customFormat="1" x14ac:dyDescent="0.25">
      <c r="A2053" s="45">
        <v>23376</v>
      </c>
      <c r="B2053" s="42" t="s">
        <v>7966</v>
      </c>
      <c r="C2053" s="213" t="s">
        <v>4006</v>
      </c>
      <c r="D2053" s="42" t="s">
        <v>225</v>
      </c>
      <c r="E2053" s="42" t="s">
        <v>612</v>
      </c>
      <c r="F2053" s="37"/>
      <c r="G2053" s="37"/>
      <c r="H2053" s="37"/>
      <c r="I2053" s="37"/>
      <c r="J2053" s="37"/>
      <c r="K2053" s="37"/>
      <c r="L2053" s="37"/>
      <c r="M2053" s="37"/>
      <c r="N2053" s="37"/>
      <c r="O2053" s="37"/>
      <c r="P2053" s="37"/>
      <c r="Q2053" s="37"/>
      <c r="R2053" s="37"/>
      <c r="S2053" s="37"/>
      <c r="T2053" s="37"/>
      <c r="U2053" s="37"/>
      <c r="V2053" s="37"/>
      <c r="W2053" s="37"/>
      <c r="X2053" s="37"/>
      <c r="Y2053" s="37"/>
      <c r="Z2053" s="37"/>
    </row>
    <row r="2054" spans="1:26" s="38" customFormat="1" x14ac:dyDescent="0.25">
      <c r="A2054" s="45">
        <v>23378</v>
      </c>
      <c r="B2054" s="42" t="s">
        <v>1927</v>
      </c>
      <c r="C2054" s="213" t="s">
        <v>3028</v>
      </c>
      <c r="D2054" s="42" t="s">
        <v>65</v>
      </c>
      <c r="E2054" s="42" t="s">
        <v>784</v>
      </c>
      <c r="F2054" s="37"/>
      <c r="G2054" s="37"/>
      <c r="H2054" s="37"/>
      <c r="I2054" s="37"/>
      <c r="J2054" s="37"/>
      <c r="K2054" s="37"/>
      <c r="L2054" s="37"/>
      <c r="M2054" s="37"/>
      <c r="N2054" s="37"/>
      <c r="O2054" s="37"/>
      <c r="P2054" s="37"/>
      <c r="Q2054" s="37"/>
      <c r="R2054" s="37"/>
      <c r="S2054" s="37"/>
      <c r="T2054" s="37"/>
      <c r="U2054" s="37"/>
      <c r="V2054" s="37"/>
      <c r="W2054" s="37"/>
      <c r="X2054" s="37"/>
      <c r="Y2054" s="37"/>
      <c r="Z2054" s="37"/>
    </row>
    <row r="2055" spans="1:26" s="38" customFormat="1" x14ac:dyDescent="0.25">
      <c r="A2055" s="45">
        <v>23388</v>
      </c>
      <c r="B2055" s="42" t="s">
        <v>1928</v>
      </c>
      <c r="C2055" s="213" t="s">
        <v>3283</v>
      </c>
      <c r="D2055" s="42" t="s">
        <v>33</v>
      </c>
      <c r="E2055" s="42" t="s">
        <v>4422</v>
      </c>
      <c r="F2055" s="37"/>
      <c r="G2055" s="37"/>
      <c r="H2055" s="37"/>
      <c r="I2055" s="37"/>
      <c r="J2055" s="37"/>
      <c r="K2055" s="37"/>
      <c r="L2055" s="37"/>
      <c r="M2055" s="37"/>
      <c r="N2055" s="37"/>
      <c r="O2055" s="37"/>
      <c r="P2055" s="37"/>
      <c r="Q2055" s="37"/>
      <c r="R2055" s="37"/>
      <c r="S2055" s="37"/>
      <c r="T2055" s="37"/>
      <c r="U2055" s="37"/>
      <c r="V2055" s="37"/>
      <c r="W2055" s="37"/>
      <c r="X2055" s="37"/>
      <c r="Y2055" s="37"/>
      <c r="Z2055" s="37"/>
    </row>
    <row r="2056" spans="1:26" s="38" customFormat="1" x14ac:dyDescent="0.25">
      <c r="A2056" s="45">
        <v>23393</v>
      </c>
      <c r="B2056" s="42" t="s">
        <v>7967</v>
      </c>
      <c r="C2056" s="213" t="s">
        <v>3941</v>
      </c>
      <c r="D2056" s="42" t="s">
        <v>356</v>
      </c>
      <c r="E2056" s="42" t="s">
        <v>1929</v>
      </c>
      <c r="F2056" s="37"/>
      <c r="G2056" s="37"/>
      <c r="H2056" s="37"/>
      <c r="I2056" s="37"/>
      <c r="J2056" s="37"/>
      <c r="K2056" s="37"/>
      <c r="L2056" s="37"/>
      <c r="M2056" s="37"/>
      <c r="N2056" s="37"/>
      <c r="O2056" s="37"/>
      <c r="P2056" s="37"/>
      <c r="Q2056" s="37"/>
      <c r="R2056" s="37"/>
      <c r="S2056" s="37"/>
      <c r="T2056" s="37"/>
      <c r="U2056" s="37"/>
      <c r="V2056" s="37"/>
      <c r="W2056" s="37"/>
      <c r="X2056" s="37"/>
      <c r="Y2056" s="37"/>
      <c r="Z2056" s="37"/>
    </row>
    <row r="2057" spans="1:26" s="38" customFormat="1" x14ac:dyDescent="0.25">
      <c r="A2057" s="45">
        <v>23394</v>
      </c>
      <c r="B2057" s="42" t="s">
        <v>1930</v>
      </c>
      <c r="C2057" s="213" t="s">
        <v>3703</v>
      </c>
      <c r="D2057" s="42" t="s">
        <v>166</v>
      </c>
      <c r="E2057" s="42" t="s">
        <v>167</v>
      </c>
      <c r="F2057" s="37"/>
      <c r="G2057" s="37"/>
      <c r="H2057" s="37"/>
      <c r="I2057" s="37"/>
      <c r="J2057" s="37"/>
      <c r="K2057" s="37"/>
      <c r="L2057" s="37"/>
      <c r="M2057" s="37"/>
      <c r="N2057" s="37"/>
      <c r="O2057" s="37"/>
      <c r="P2057" s="37"/>
      <c r="Q2057" s="37"/>
      <c r="R2057" s="37"/>
      <c r="S2057" s="37"/>
      <c r="T2057" s="37"/>
      <c r="U2057" s="37"/>
      <c r="V2057" s="37"/>
      <c r="W2057" s="37"/>
      <c r="X2057" s="37"/>
      <c r="Y2057" s="37"/>
      <c r="Z2057" s="37"/>
    </row>
    <row r="2058" spans="1:26" s="38" customFormat="1" x14ac:dyDescent="0.25">
      <c r="A2058" s="45">
        <v>23396</v>
      </c>
      <c r="B2058" s="42" t="s">
        <v>8169</v>
      </c>
      <c r="C2058" s="213" t="s">
        <v>3292</v>
      </c>
      <c r="D2058" s="42" t="s">
        <v>33</v>
      </c>
      <c r="E2058" s="42" t="s">
        <v>5138</v>
      </c>
      <c r="F2058" s="37"/>
      <c r="G2058" s="37"/>
      <c r="H2058" s="37"/>
      <c r="I2058" s="37"/>
      <c r="J2058" s="37"/>
      <c r="K2058" s="37"/>
      <c r="L2058" s="37"/>
      <c r="M2058" s="37"/>
      <c r="N2058" s="37"/>
      <c r="O2058" s="37"/>
      <c r="P2058" s="37"/>
      <c r="Q2058" s="37"/>
      <c r="R2058" s="37"/>
      <c r="S2058" s="37"/>
      <c r="T2058" s="37"/>
      <c r="U2058" s="37"/>
      <c r="V2058" s="37"/>
      <c r="W2058" s="37"/>
      <c r="X2058" s="37"/>
      <c r="Y2058" s="37"/>
      <c r="Z2058" s="37"/>
    </row>
    <row r="2059" spans="1:26" s="38" customFormat="1" x14ac:dyDescent="0.25">
      <c r="A2059" s="45">
        <v>23397</v>
      </c>
      <c r="B2059" s="42" t="s">
        <v>1931</v>
      </c>
      <c r="C2059" s="213" t="s">
        <v>3830</v>
      </c>
      <c r="D2059" s="42" t="s">
        <v>177</v>
      </c>
      <c r="E2059" s="42" t="s">
        <v>4169</v>
      </c>
      <c r="F2059" s="37"/>
      <c r="G2059" s="37"/>
      <c r="H2059" s="37"/>
      <c r="I2059" s="37"/>
      <c r="J2059" s="37"/>
      <c r="K2059" s="37"/>
      <c r="L2059" s="37"/>
      <c r="M2059" s="37"/>
      <c r="N2059" s="37"/>
      <c r="O2059" s="37"/>
      <c r="P2059" s="37"/>
      <c r="Q2059" s="37"/>
      <c r="R2059" s="37"/>
      <c r="S2059" s="37"/>
      <c r="T2059" s="37"/>
      <c r="U2059" s="37"/>
      <c r="V2059" s="37"/>
      <c r="W2059" s="37"/>
      <c r="X2059" s="37"/>
      <c r="Y2059" s="37"/>
      <c r="Z2059" s="37"/>
    </row>
    <row r="2060" spans="1:26" s="38" customFormat="1" x14ac:dyDescent="0.25">
      <c r="A2060" s="45">
        <v>23398</v>
      </c>
      <c r="B2060" s="42" t="s">
        <v>1932</v>
      </c>
      <c r="C2060" s="213" t="s">
        <v>3087</v>
      </c>
      <c r="D2060" s="42" t="s">
        <v>65</v>
      </c>
      <c r="E2060" s="42" t="s">
        <v>489</v>
      </c>
      <c r="F2060" s="37"/>
      <c r="G2060" s="37"/>
      <c r="H2060" s="37"/>
      <c r="I2060" s="37"/>
      <c r="J2060" s="37"/>
      <c r="K2060" s="37"/>
      <c r="L2060" s="37"/>
      <c r="M2060" s="37"/>
      <c r="N2060" s="37"/>
      <c r="O2060" s="37"/>
      <c r="P2060" s="37"/>
      <c r="Q2060" s="37"/>
      <c r="R2060" s="37"/>
      <c r="S2060" s="37"/>
      <c r="T2060" s="37"/>
      <c r="U2060" s="37"/>
      <c r="V2060" s="37"/>
      <c r="W2060" s="37"/>
      <c r="X2060" s="37"/>
      <c r="Y2060" s="37"/>
      <c r="Z2060" s="37"/>
    </row>
    <row r="2061" spans="1:26" s="38" customFormat="1" x14ac:dyDescent="0.25">
      <c r="A2061" s="45">
        <v>23402</v>
      </c>
      <c r="B2061" s="42" t="s">
        <v>1933</v>
      </c>
      <c r="C2061" s="213" t="s">
        <v>4033</v>
      </c>
      <c r="D2061" s="42" t="s">
        <v>225</v>
      </c>
      <c r="E2061" s="42" t="s">
        <v>330</v>
      </c>
      <c r="F2061" s="37"/>
      <c r="G2061" s="37"/>
      <c r="H2061" s="37"/>
      <c r="I2061" s="37"/>
      <c r="J2061" s="37"/>
      <c r="K2061" s="37"/>
      <c r="L2061" s="37"/>
      <c r="M2061" s="37"/>
      <c r="N2061" s="37"/>
      <c r="O2061" s="37"/>
      <c r="P2061" s="37"/>
      <c r="Q2061" s="37"/>
      <c r="R2061" s="37"/>
      <c r="S2061" s="37"/>
      <c r="T2061" s="37"/>
      <c r="U2061" s="37"/>
      <c r="V2061" s="37"/>
      <c r="W2061" s="37"/>
      <c r="X2061" s="37"/>
      <c r="Y2061" s="37"/>
      <c r="Z2061" s="37"/>
    </row>
    <row r="2062" spans="1:26" s="38" customFormat="1" x14ac:dyDescent="0.25">
      <c r="A2062" s="45">
        <v>23403</v>
      </c>
      <c r="B2062" s="42" t="s">
        <v>1934</v>
      </c>
      <c r="C2062" s="213" t="s">
        <v>3087</v>
      </c>
      <c r="D2062" s="42" t="s">
        <v>65</v>
      </c>
      <c r="E2062" s="42" t="s">
        <v>489</v>
      </c>
      <c r="F2062" s="37"/>
      <c r="G2062" s="37"/>
      <c r="H2062" s="37"/>
      <c r="I2062" s="37"/>
      <c r="J2062" s="37"/>
      <c r="K2062" s="37"/>
      <c r="L2062" s="37"/>
      <c r="M2062" s="37"/>
      <c r="N2062" s="37"/>
      <c r="O2062" s="37"/>
      <c r="P2062" s="37"/>
      <c r="Q2062" s="37"/>
      <c r="R2062" s="37"/>
      <c r="S2062" s="37"/>
      <c r="T2062" s="37"/>
      <c r="U2062" s="37"/>
      <c r="V2062" s="37"/>
      <c r="W2062" s="37"/>
      <c r="X2062" s="37"/>
      <c r="Y2062" s="37"/>
      <c r="Z2062" s="37"/>
    </row>
    <row r="2063" spans="1:26" s="38" customFormat="1" x14ac:dyDescent="0.25">
      <c r="A2063" s="45">
        <v>23404</v>
      </c>
      <c r="B2063" s="42" t="s">
        <v>1935</v>
      </c>
      <c r="C2063" s="213" t="s">
        <v>3087</v>
      </c>
      <c r="D2063" s="42" t="s">
        <v>65</v>
      </c>
      <c r="E2063" s="42" t="s">
        <v>489</v>
      </c>
      <c r="F2063" s="37"/>
      <c r="G2063" s="37"/>
      <c r="H2063" s="37"/>
      <c r="I2063" s="37"/>
      <c r="J2063" s="37"/>
      <c r="K2063" s="37"/>
      <c r="L2063" s="37"/>
      <c r="M2063" s="37"/>
      <c r="N2063" s="37"/>
      <c r="O2063" s="37"/>
      <c r="P2063" s="37"/>
      <c r="Q2063" s="37"/>
      <c r="R2063" s="37"/>
      <c r="S2063" s="37"/>
      <c r="T2063" s="37"/>
      <c r="U2063" s="37"/>
      <c r="V2063" s="37"/>
      <c r="W2063" s="37"/>
      <c r="X2063" s="37"/>
      <c r="Y2063" s="37"/>
      <c r="Z2063" s="37"/>
    </row>
    <row r="2064" spans="1:26" s="38" customFormat="1" x14ac:dyDescent="0.25">
      <c r="A2064" s="45">
        <v>23405</v>
      </c>
      <c r="B2064" s="42" t="s">
        <v>1936</v>
      </c>
      <c r="C2064" s="213" t="s">
        <v>3087</v>
      </c>
      <c r="D2064" s="42" t="s">
        <v>65</v>
      </c>
      <c r="E2064" s="42" t="s">
        <v>489</v>
      </c>
      <c r="F2064" s="37"/>
      <c r="G2064" s="37"/>
      <c r="H2064" s="37"/>
      <c r="I2064" s="37"/>
      <c r="J2064" s="37"/>
      <c r="K2064" s="37"/>
      <c r="L2064" s="37"/>
      <c r="M2064" s="37"/>
      <c r="N2064" s="37"/>
      <c r="O2064" s="37"/>
      <c r="P2064" s="37"/>
      <c r="Q2064" s="37"/>
      <c r="R2064" s="37"/>
      <c r="S2064" s="37"/>
      <c r="T2064" s="37"/>
      <c r="U2064" s="37"/>
      <c r="V2064" s="37"/>
      <c r="W2064" s="37"/>
      <c r="X2064" s="37"/>
      <c r="Y2064" s="37"/>
      <c r="Z2064" s="37"/>
    </row>
    <row r="2065" spans="1:26" s="38" customFormat="1" x14ac:dyDescent="0.25">
      <c r="A2065" s="45">
        <v>23406</v>
      </c>
      <c r="B2065" s="42" t="s">
        <v>1937</v>
      </c>
      <c r="C2065" s="213" t="s">
        <v>3087</v>
      </c>
      <c r="D2065" s="42" t="s">
        <v>65</v>
      </c>
      <c r="E2065" s="42" t="s">
        <v>489</v>
      </c>
      <c r="F2065" s="37"/>
      <c r="G2065" s="37"/>
      <c r="H2065" s="37"/>
      <c r="I2065" s="37"/>
      <c r="J2065" s="37"/>
      <c r="K2065" s="37"/>
      <c r="L2065" s="37"/>
      <c r="M2065" s="37"/>
      <c r="N2065" s="37"/>
      <c r="O2065" s="37"/>
      <c r="P2065" s="37"/>
      <c r="Q2065" s="37"/>
      <c r="R2065" s="37"/>
      <c r="S2065" s="37"/>
      <c r="T2065" s="37"/>
      <c r="U2065" s="37"/>
      <c r="V2065" s="37"/>
      <c r="W2065" s="37"/>
      <c r="X2065" s="37"/>
      <c r="Y2065" s="37"/>
      <c r="Z2065" s="37"/>
    </row>
    <row r="2066" spans="1:26" s="38" customFormat="1" x14ac:dyDescent="0.25">
      <c r="A2066" s="45">
        <v>23414</v>
      </c>
      <c r="B2066" s="42" t="s">
        <v>7969</v>
      </c>
      <c r="C2066" s="213" t="s">
        <v>3525</v>
      </c>
      <c r="D2066" s="42" t="s">
        <v>113</v>
      </c>
      <c r="E2066" s="42" t="s">
        <v>139</v>
      </c>
      <c r="F2066" s="37"/>
      <c r="G2066" s="37"/>
      <c r="H2066" s="37"/>
      <c r="I2066" s="37"/>
      <c r="J2066" s="37"/>
      <c r="K2066" s="37"/>
      <c r="L2066" s="37"/>
      <c r="M2066" s="37"/>
      <c r="N2066" s="37"/>
      <c r="O2066" s="37"/>
      <c r="P2066" s="37"/>
      <c r="Q2066" s="37"/>
      <c r="R2066" s="37"/>
      <c r="S2066" s="37"/>
      <c r="T2066" s="37"/>
      <c r="U2066" s="37"/>
      <c r="V2066" s="37"/>
      <c r="W2066" s="37"/>
      <c r="X2066" s="37"/>
      <c r="Y2066" s="37"/>
      <c r="Z2066" s="37"/>
    </row>
    <row r="2067" spans="1:26" s="38" customFormat="1" x14ac:dyDescent="0.25">
      <c r="A2067" s="45">
        <v>23416</v>
      </c>
      <c r="B2067" s="42" t="s">
        <v>1938</v>
      </c>
      <c r="C2067" s="213" t="s">
        <v>3754</v>
      </c>
      <c r="D2067" s="42" t="s">
        <v>166</v>
      </c>
      <c r="E2067" s="42" t="s">
        <v>4159</v>
      </c>
      <c r="F2067" s="37"/>
      <c r="G2067" s="37"/>
      <c r="H2067" s="37"/>
      <c r="I2067" s="37"/>
      <c r="J2067" s="37"/>
      <c r="K2067" s="37"/>
      <c r="L2067" s="37"/>
      <c r="M2067" s="37"/>
      <c r="N2067" s="37"/>
      <c r="O2067" s="37"/>
      <c r="P2067" s="37"/>
      <c r="Q2067" s="37"/>
      <c r="R2067" s="37"/>
      <c r="S2067" s="37"/>
      <c r="T2067" s="37"/>
      <c r="U2067" s="37"/>
      <c r="V2067" s="37"/>
      <c r="W2067" s="37"/>
      <c r="X2067" s="37"/>
      <c r="Y2067" s="37"/>
      <c r="Z2067" s="37"/>
    </row>
    <row r="2068" spans="1:26" s="38" customFormat="1" x14ac:dyDescent="0.25">
      <c r="A2068" s="45">
        <v>23421</v>
      </c>
      <c r="B2068" s="42" t="s">
        <v>4450</v>
      </c>
      <c r="C2068" s="213" t="s">
        <v>3029</v>
      </c>
      <c r="D2068" s="42" t="s">
        <v>65</v>
      </c>
      <c r="E2068" s="42" t="s">
        <v>1940</v>
      </c>
      <c r="F2068" s="37"/>
      <c r="G2068" s="37"/>
      <c r="H2068" s="37"/>
      <c r="I2068" s="37"/>
      <c r="J2068" s="37"/>
      <c r="K2068" s="37"/>
      <c r="L2068" s="37"/>
      <c r="M2068" s="37"/>
      <c r="N2068" s="37"/>
      <c r="O2068" s="37"/>
      <c r="P2068" s="37"/>
      <c r="Q2068" s="37"/>
      <c r="R2068" s="37"/>
      <c r="S2068" s="37"/>
      <c r="T2068" s="37"/>
      <c r="U2068" s="37"/>
      <c r="V2068" s="37"/>
      <c r="W2068" s="37"/>
      <c r="X2068" s="37"/>
      <c r="Y2068" s="37"/>
      <c r="Z2068" s="37"/>
    </row>
    <row r="2069" spans="1:26" s="38" customFormat="1" x14ac:dyDescent="0.25">
      <c r="A2069" s="45">
        <v>23422</v>
      </c>
      <c r="B2069" s="42" t="s">
        <v>1941</v>
      </c>
      <c r="C2069" s="213" t="s">
        <v>3178</v>
      </c>
      <c r="D2069" s="42" t="s">
        <v>57</v>
      </c>
      <c r="E2069" s="42" t="s">
        <v>1942</v>
      </c>
      <c r="F2069" s="37"/>
      <c r="G2069" s="37"/>
      <c r="H2069" s="37"/>
      <c r="I2069" s="37"/>
      <c r="J2069" s="37"/>
      <c r="K2069" s="37"/>
      <c r="L2069" s="37"/>
      <c r="M2069" s="37"/>
      <c r="N2069" s="37"/>
      <c r="O2069" s="37"/>
      <c r="P2069" s="37"/>
      <c r="Q2069" s="37"/>
      <c r="R2069" s="37"/>
      <c r="S2069" s="37"/>
      <c r="T2069" s="37"/>
      <c r="U2069" s="37"/>
      <c r="V2069" s="37"/>
      <c r="W2069" s="37"/>
      <c r="X2069" s="37"/>
      <c r="Y2069" s="37"/>
      <c r="Z2069" s="37"/>
    </row>
    <row r="2070" spans="1:26" s="38" customFormat="1" x14ac:dyDescent="0.25">
      <c r="A2070" s="45">
        <v>23428</v>
      </c>
      <c r="B2070" s="42" t="s">
        <v>1943</v>
      </c>
      <c r="C2070" s="213" t="s">
        <v>3897</v>
      </c>
      <c r="D2070" s="42" t="s">
        <v>200</v>
      </c>
      <c r="E2070" s="42" t="s">
        <v>1944</v>
      </c>
      <c r="F2070" s="37"/>
      <c r="G2070" s="37"/>
      <c r="H2070" s="37"/>
      <c r="I2070" s="37"/>
      <c r="J2070" s="37"/>
      <c r="K2070" s="37"/>
      <c r="L2070" s="37"/>
      <c r="M2070" s="37"/>
      <c r="N2070" s="37"/>
      <c r="O2070" s="37"/>
      <c r="P2070" s="37"/>
      <c r="Q2070" s="37"/>
      <c r="R2070" s="37"/>
      <c r="S2070" s="37"/>
      <c r="T2070" s="37"/>
      <c r="U2070" s="37"/>
      <c r="V2070" s="37"/>
      <c r="W2070" s="37"/>
      <c r="X2070" s="37"/>
      <c r="Y2070" s="37"/>
      <c r="Z2070" s="37"/>
    </row>
    <row r="2071" spans="1:26" s="38" customFormat="1" x14ac:dyDescent="0.25">
      <c r="A2071" s="45">
        <v>23429</v>
      </c>
      <c r="B2071" s="42" t="s">
        <v>1945</v>
      </c>
      <c r="C2071" s="213" t="s">
        <v>3530</v>
      </c>
      <c r="D2071" s="42" t="s">
        <v>113</v>
      </c>
      <c r="E2071" s="42" t="s">
        <v>650</v>
      </c>
      <c r="F2071" s="37"/>
      <c r="G2071" s="37"/>
      <c r="H2071" s="37"/>
      <c r="I2071" s="37"/>
      <c r="J2071" s="37"/>
      <c r="K2071" s="37"/>
      <c r="L2071" s="37"/>
      <c r="M2071" s="37"/>
      <c r="N2071" s="37"/>
      <c r="O2071" s="37"/>
      <c r="P2071" s="37"/>
      <c r="Q2071" s="37"/>
      <c r="R2071" s="37"/>
      <c r="S2071" s="37"/>
      <c r="T2071" s="37"/>
      <c r="U2071" s="37"/>
      <c r="V2071" s="37"/>
      <c r="W2071" s="37"/>
      <c r="X2071" s="37"/>
      <c r="Y2071" s="37"/>
      <c r="Z2071" s="37"/>
    </row>
    <row r="2072" spans="1:26" s="38" customFormat="1" x14ac:dyDescent="0.25">
      <c r="A2072" s="45">
        <v>23434</v>
      </c>
      <c r="B2072" s="42" t="s">
        <v>1946</v>
      </c>
      <c r="C2072" s="213" t="s">
        <v>3171</v>
      </c>
      <c r="D2072" s="42" t="s">
        <v>57</v>
      </c>
      <c r="E2072" s="42" t="s">
        <v>711</v>
      </c>
      <c r="F2072" s="37"/>
      <c r="G2072" s="37"/>
      <c r="H2072" s="37"/>
      <c r="I2072" s="37"/>
      <c r="J2072" s="37"/>
      <c r="K2072" s="37"/>
      <c r="L2072" s="37"/>
      <c r="M2072" s="37"/>
      <c r="N2072" s="37"/>
      <c r="O2072" s="37"/>
      <c r="P2072" s="37"/>
      <c r="Q2072" s="37"/>
      <c r="R2072" s="37"/>
      <c r="S2072" s="37"/>
      <c r="T2072" s="37"/>
      <c r="U2072" s="37"/>
      <c r="V2072" s="37"/>
      <c r="W2072" s="37"/>
      <c r="X2072" s="37"/>
      <c r="Y2072" s="37"/>
      <c r="Z2072" s="37"/>
    </row>
    <row r="2073" spans="1:26" s="38" customFormat="1" x14ac:dyDescent="0.25">
      <c r="A2073" s="45">
        <v>23436</v>
      </c>
      <c r="B2073" s="42" t="s">
        <v>1947</v>
      </c>
      <c r="C2073" s="213" t="s">
        <v>3838</v>
      </c>
      <c r="D2073" s="42" t="s">
        <v>200</v>
      </c>
      <c r="E2073" s="42" t="s">
        <v>793</v>
      </c>
      <c r="F2073" s="37"/>
      <c r="G2073" s="37"/>
      <c r="H2073" s="37"/>
      <c r="I2073" s="37"/>
      <c r="J2073" s="37"/>
      <c r="K2073" s="37"/>
      <c r="L2073" s="37"/>
      <c r="M2073" s="37"/>
      <c r="N2073" s="37"/>
      <c r="O2073" s="37"/>
      <c r="P2073" s="37"/>
      <c r="Q2073" s="37"/>
      <c r="R2073" s="37"/>
      <c r="S2073" s="37"/>
      <c r="T2073" s="37"/>
      <c r="U2073" s="37"/>
      <c r="V2073" s="37"/>
      <c r="W2073" s="37"/>
      <c r="X2073" s="37"/>
      <c r="Y2073" s="37"/>
      <c r="Z2073" s="37"/>
    </row>
    <row r="2074" spans="1:26" s="38" customFormat="1" x14ac:dyDescent="0.25">
      <c r="A2074" s="45">
        <v>23438</v>
      </c>
      <c r="B2074" s="42" t="s">
        <v>7970</v>
      </c>
      <c r="C2074" s="213" t="s">
        <v>3955</v>
      </c>
      <c r="D2074" s="42" t="s">
        <v>86</v>
      </c>
      <c r="E2074" s="42" t="s">
        <v>1948</v>
      </c>
      <c r="F2074" s="37"/>
      <c r="G2074" s="37"/>
      <c r="H2074" s="37"/>
      <c r="I2074" s="37"/>
      <c r="J2074" s="37"/>
      <c r="K2074" s="37"/>
      <c r="L2074" s="37"/>
      <c r="M2074" s="37"/>
      <c r="N2074" s="37"/>
      <c r="O2074" s="37"/>
      <c r="P2074" s="37"/>
      <c r="Q2074" s="37"/>
      <c r="R2074" s="37"/>
      <c r="S2074" s="37"/>
      <c r="T2074" s="37"/>
      <c r="U2074" s="37"/>
      <c r="V2074" s="37"/>
      <c r="W2074" s="37"/>
      <c r="X2074" s="37"/>
      <c r="Y2074" s="37"/>
      <c r="Z2074" s="37"/>
    </row>
    <row r="2075" spans="1:26" s="38" customFormat="1" x14ac:dyDescent="0.25">
      <c r="A2075" s="45">
        <v>23439</v>
      </c>
      <c r="B2075" s="42" t="s">
        <v>7971</v>
      </c>
      <c r="C2075" s="213" t="s">
        <v>3138</v>
      </c>
      <c r="D2075" s="42" t="s">
        <v>57</v>
      </c>
      <c r="E2075" s="42" t="s">
        <v>5125</v>
      </c>
      <c r="F2075" s="37"/>
      <c r="G2075" s="37"/>
      <c r="H2075" s="37"/>
      <c r="I2075" s="37"/>
      <c r="J2075" s="37"/>
      <c r="K2075" s="37"/>
      <c r="L2075" s="37"/>
      <c r="M2075" s="37"/>
      <c r="N2075" s="37"/>
      <c r="O2075" s="37"/>
      <c r="P2075" s="37"/>
      <c r="Q2075" s="37"/>
      <c r="R2075" s="37"/>
      <c r="S2075" s="37"/>
      <c r="T2075" s="37"/>
      <c r="U2075" s="37"/>
      <c r="V2075" s="37"/>
      <c r="W2075" s="37"/>
      <c r="X2075" s="37"/>
      <c r="Y2075" s="37"/>
      <c r="Z2075" s="37"/>
    </row>
    <row r="2076" spans="1:26" s="38" customFormat="1" x14ac:dyDescent="0.25">
      <c r="A2076" s="45">
        <v>23443</v>
      </c>
      <c r="B2076" s="42" t="s">
        <v>1949</v>
      </c>
      <c r="C2076" s="213" t="s">
        <v>3242</v>
      </c>
      <c r="D2076" s="42" t="s">
        <v>33</v>
      </c>
      <c r="E2076" s="42" t="s">
        <v>1950</v>
      </c>
      <c r="F2076" s="37"/>
      <c r="G2076" s="37"/>
      <c r="H2076" s="37"/>
      <c r="I2076" s="37"/>
      <c r="J2076" s="37"/>
      <c r="K2076" s="37"/>
      <c r="L2076" s="37"/>
      <c r="M2076" s="37"/>
      <c r="N2076" s="37"/>
      <c r="O2076" s="37"/>
      <c r="P2076" s="37"/>
      <c r="Q2076" s="37"/>
      <c r="R2076" s="37"/>
      <c r="S2076" s="37"/>
      <c r="T2076" s="37"/>
      <c r="U2076" s="37"/>
      <c r="V2076" s="37"/>
      <c r="W2076" s="37"/>
      <c r="X2076" s="37"/>
      <c r="Y2076" s="37"/>
      <c r="Z2076" s="37"/>
    </row>
    <row r="2077" spans="1:26" s="38" customFormat="1" x14ac:dyDescent="0.25">
      <c r="A2077" s="45">
        <v>23444</v>
      </c>
      <c r="B2077" s="42" t="s">
        <v>1951</v>
      </c>
      <c r="C2077" s="213" t="s">
        <v>3889</v>
      </c>
      <c r="D2077" s="42" t="s">
        <v>200</v>
      </c>
      <c r="E2077" s="42" t="s">
        <v>1952</v>
      </c>
      <c r="F2077" s="37"/>
      <c r="G2077" s="37"/>
      <c r="H2077" s="37"/>
      <c r="I2077" s="37"/>
      <c r="J2077" s="37"/>
      <c r="K2077" s="37"/>
      <c r="L2077" s="37"/>
      <c r="M2077" s="37"/>
      <c r="N2077" s="37"/>
      <c r="O2077" s="37"/>
      <c r="P2077" s="37"/>
      <c r="Q2077" s="37"/>
      <c r="R2077" s="37"/>
      <c r="S2077" s="37"/>
      <c r="T2077" s="37"/>
      <c r="U2077" s="37"/>
      <c r="V2077" s="37"/>
      <c r="W2077" s="37"/>
      <c r="X2077" s="37"/>
      <c r="Y2077" s="37"/>
      <c r="Z2077" s="37"/>
    </row>
    <row r="2078" spans="1:26" s="38" customFormat="1" x14ac:dyDescent="0.25">
      <c r="A2078" s="45">
        <v>23446</v>
      </c>
      <c r="B2078" s="42" t="s">
        <v>7972</v>
      </c>
      <c r="C2078" s="213" t="s">
        <v>3588</v>
      </c>
      <c r="D2078" s="42" t="s">
        <v>402</v>
      </c>
      <c r="E2078" s="42" t="s">
        <v>4451</v>
      </c>
      <c r="F2078" s="37"/>
      <c r="G2078" s="37"/>
      <c r="H2078" s="37"/>
      <c r="I2078" s="37"/>
      <c r="J2078" s="37"/>
      <c r="K2078" s="37"/>
      <c r="L2078" s="37"/>
      <c r="M2078" s="37"/>
      <c r="N2078" s="37"/>
      <c r="O2078" s="37"/>
      <c r="P2078" s="37"/>
      <c r="Q2078" s="37"/>
      <c r="R2078" s="37"/>
      <c r="S2078" s="37"/>
      <c r="T2078" s="37"/>
      <c r="U2078" s="37"/>
      <c r="V2078" s="37"/>
      <c r="W2078" s="37"/>
      <c r="X2078" s="37"/>
      <c r="Y2078" s="37"/>
      <c r="Z2078" s="37"/>
    </row>
    <row r="2079" spans="1:26" s="38" customFormat="1" x14ac:dyDescent="0.25">
      <c r="A2079" s="45">
        <v>23459</v>
      </c>
      <c r="B2079" s="42" t="s">
        <v>1953</v>
      </c>
      <c r="C2079" s="213" t="s">
        <v>2984</v>
      </c>
      <c r="D2079" s="42" t="s">
        <v>65</v>
      </c>
      <c r="E2079" s="42" t="s">
        <v>4321</v>
      </c>
      <c r="F2079" s="37"/>
      <c r="G2079" s="37"/>
      <c r="H2079" s="37"/>
      <c r="I2079" s="37"/>
      <c r="J2079" s="37"/>
      <c r="K2079" s="37"/>
      <c r="L2079" s="37"/>
      <c r="M2079" s="37"/>
      <c r="N2079" s="37"/>
      <c r="O2079" s="37"/>
      <c r="P2079" s="37"/>
      <c r="Q2079" s="37"/>
      <c r="R2079" s="37"/>
      <c r="S2079" s="37"/>
      <c r="T2079" s="37"/>
      <c r="U2079" s="37"/>
      <c r="V2079" s="37"/>
      <c r="W2079" s="37"/>
      <c r="X2079" s="37"/>
      <c r="Y2079" s="37"/>
      <c r="Z2079" s="37"/>
    </row>
    <row r="2080" spans="1:26" s="38" customFormat="1" x14ac:dyDescent="0.25">
      <c r="A2080" s="45">
        <v>23463</v>
      </c>
      <c r="B2080" s="42" t="s">
        <v>1954</v>
      </c>
      <c r="C2080" s="213" t="s">
        <v>3574</v>
      </c>
      <c r="D2080" s="42" t="s">
        <v>402</v>
      </c>
      <c r="E2080" s="42" t="s">
        <v>1955</v>
      </c>
      <c r="F2080" s="37"/>
      <c r="G2080" s="37"/>
      <c r="H2080" s="37"/>
      <c r="I2080" s="37"/>
      <c r="J2080" s="37"/>
      <c r="K2080" s="37"/>
      <c r="L2080" s="37"/>
      <c r="M2080" s="37"/>
      <c r="N2080" s="37"/>
      <c r="O2080" s="37"/>
      <c r="P2080" s="37"/>
      <c r="Q2080" s="37"/>
      <c r="R2080" s="37"/>
      <c r="S2080" s="37"/>
      <c r="T2080" s="37"/>
      <c r="U2080" s="37"/>
      <c r="V2080" s="37"/>
      <c r="W2080" s="37"/>
      <c r="X2080" s="37"/>
      <c r="Y2080" s="37"/>
      <c r="Z2080" s="37"/>
    </row>
    <row r="2081" spans="1:26" s="38" customFormat="1" x14ac:dyDescent="0.25">
      <c r="A2081" s="45">
        <v>23464</v>
      </c>
      <c r="B2081" s="42" t="s">
        <v>7973</v>
      </c>
      <c r="C2081" s="213" t="s">
        <v>3295</v>
      </c>
      <c r="D2081" s="42" t="s">
        <v>33</v>
      </c>
      <c r="E2081" s="42" t="s">
        <v>4452</v>
      </c>
      <c r="F2081" s="37"/>
      <c r="G2081" s="37"/>
      <c r="H2081" s="37"/>
      <c r="I2081" s="37"/>
      <c r="J2081" s="37"/>
      <c r="K2081" s="37"/>
      <c r="L2081" s="37"/>
      <c r="M2081" s="37"/>
      <c r="N2081" s="37"/>
      <c r="O2081" s="37"/>
      <c r="P2081" s="37"/>
      <c r="Q2081" s="37"/>
      <c r="R2081" s="37"/>
      <c r="S2081" s="37"/>
      <c r="T2081" s="37"/>
      <c r="U2081" s="37"/>
      <c r="V2081" s="37"/>
      <c r="W2081" s="37"/>
      <c r="X2081" s="37"/>
      <c r="Y2081" s="37"/>
      <c r="Z2081" s="37"/>
    </row>
    <row r="2082" spans="1:26" s="38" customFormat="1" x14ac:dyDescent="0.25">
      <c r="A2082" s="45">
        <v>23465</v>
      </c>
      <c r="B2082" s="42" t="s">
        <v>1956</v>
      </c>
      <c r="C2082" s="213" t="s">
        <v>4019</v>
      </c>
      <c r="D2082" s="42" t="s">
        <v>225</v>
      </c>
      <c r="E2082" s="42" t="s">
        <v>1238</v>
      </c>
      <c r="F2082" s="37"/>
      <c r="G2082" s="37"/>
      <c r="H2082" s="37"/>
      <c r="I2082" s="37"/>
      <c r="J2082" s="37"/>
      <c r="K2082" s="37"/>
      <c r="L2082" s="37"/>
      <c r="M2082" s="37"/>
      <c r="N2082" s="37"/>
      <c r="O2082" s="37"/>
      <c r="P2082" s="37"/>
      <c r="Q2082" s="37"/>
      <c r="R2082" s="37"/>
      <c r="S2082" s="37"/>
      <c r="T2082" s="37"/>
      <c r="U2082" s="37"/>
      <c r="V2082" s="37"/>
      <c r="W2082" s="37"/>
      <c r="X2082" s="37"/>
      <c r="Y2082" s="37"/>
      <c r="Z2082" s="37"/>
    </row>
    <row r="2083" spans="1:26" s="38" customFormat="1" x14ac:dyDescent="0.25">
      <c r="A2083" s="45">
        <v>23466</v>
      </c>
      <c r="B2083" s="42" t="s">
        <v>1957</v>
      </c>
      <c r="C2083" s="213" t="s">
        <v>4056</v>
      </c>
      <c r="D2083" s="42" t="s">
        <v>235</v>
      </c>
      <c r="E2083" s="42" t="s">
        <v>1958</v>
      </c>
      <c r="F2083" s="37"/>
      <c r="G2083" s="37"/>
      <c r="H2083" s="37"/>
      <c r="I2083" s="37"/>
      <c r="J2083" s="37"/>
      <c r="K2083" s="37"/>
      <c r="L2083" s="37"/>
      <c r="M2083" s="37"/>
      <c r="N2083" s="37"/>
      <c r="O2083" s="37"/>
      <c r="P2083" s="37"/>
      <c r="Q2083" s="37"/>
      <c r="R2083" s="37"/>
      <c r="S2083" s="37"/>
      <c r="T2083" s="37"/>
      <c r="U2083" s="37"/>
      <c r="V2083" s="37"/>
      <c r="W2083" s="37"/>
      <c r="X2083" s="37"/>
      <c r="Y2083" s="37"/>
      <c r="Z2083" s="37"/>
    </row>
    <row r="2084" spans="1:26" s="38" customFormat="1" x14ac:dyDescent="0.25">
      <c r="A2084" s="45">
        <v>23468</v>
      </c>
      <c r="B2084" s="42" t="s">
        <v>7974</v>
      </c>
      <c r="C2084" s="213" t="s">
        <v>3887</v>
      </c>
      <c r="D2084" s="42" t="s">
        <v>200</v>
      </c>
      <c r="E2084" s="42" t="s">
        <v>1959</v>
      </c>
      <c r="F2084" s="37"/>
      <c r="G2084" s="37"/>
      <c r="H2084" s="37"/>
      <c r="I2084" s="37"/>
      <c r="J2084" s="37"/>
      <c r="K2084" s="37"/>
      <c r="L2084" s="37"/>
      <c r="M2084" s="37"/>
      <c r="N2084" s="37"/>
      <c r="O2084" s="37"/>
      <c r="P2084" s="37"/>
      <c r="Q2084" s="37"/>
      <c r="R2084" s="37"/>
      <c r="S2084" s="37"/>
      <c r="T2084" s="37"/>
      <c r="U2084" s="37"/>
      <c r="V2084" s="37"/>
      <c r="W2084" s="37"/>
      <c r="X2084" s="37"/>
      <c r="Y2084" s="37"/>
      <c r="Z2084" s="37"/>
    </row>
    <row r="2085" spans="1:26" s="38" customFormat="1" x14ac:dyDescent="0.25">
      <c r="A2085" s="45">
        <v>23469</v>
      </c>
      <c r="B2085" s="42" t="s">
        <v>1960</v>
      </c>
      <c r="C2085" s="213" t="s">
        <v>3823</v>
      </c>
      <c r="D2085" s="42" t="s">
        <v>177</v>
      </c>
      <c r="E2085" s="42" t="s">
        <v>195</v>
      </c>
      <c r="F2085" s="37"/>
      <c r="G2085" s="37"/>
      <c r="H2085" s="37"/>
      <c r="I2085" s="37"/>
      <c r="J2085" s="37"/>
      <c r="K2085" s="37"/>
      <c r="L2085" s="37"/>
      <c r="M2085" s="37"/>
      <c r="N2085" s="37"/>
      <c r="O2085" s="37"/>
      <c r="P2085" s="37"/>
      <c r="Q2085" s="37"/>
      <c r="R2085" s="37"/>
      <c r="S2085" s="37"/>
      <c r="T2085" s="37"/>
      <c r="U2085" s="37"/>
      <c r="V2085" s="37"/>
      <c r="W2085" s="37"/>
      <c r="X2085" s="37"/>
      <c r="Y2085" s="37"/>
      <c r="Z2085" s="37"/>
    </row>
    <row r="2086" spans="1:26" s="38" customFormat="1" x14ac:dyDescent="0.25">
      <c r="A2086" s="45">
        <v>23470</v>
      </c>
      <c r="B2086" s="42" t="s">
        <v>1961</v>
      </c>
      <c r="C2086" s="213" t="s">
        <v>3823</v>
      </c>
      <c r="D2086" s="42" t="s">
        <v>177</v>
      </c>
      <c r="E2086" s="42" t="s">
        <v>195</v>
      </c>
      <c r="F2086" s="37"/>
      <c r="G2086" s="37"/>
      <c r="H2086" s="37"/>
      <c r="I2086" s="37"/>
      <c r="J2086" s="37"/>
      <c r="K2086" s="37"/>
      <c r="L2086" s="37"/>
      <c r="M2086" s="37"/>
      <c r="N2086" s="37"/>
      <c r="O2086" s="37"/>
      <c r="P2086" s="37"/>
      <c r="Q2086" s="37"/>
      <c r="R2086" s="37"/>
      <c r="S2086" s="37"/>
      <c r="T2086" s="37"/>
      <c r="U2086" s="37"/>
      <c r="V2086" s="37"/>
      <c r="W2086" s="37"/>
      <c r="X2086" s="37"/>
      <c r="Y2086" s="37"/>
      <c r="Z2086" s="37"/>
    </row>
    <row r="2087" spans="1:26" s="38" customFormat="1" x14ac:dyDescent="0.25">
      <c r="A2087" s="45">
        <v>23471</v>
      </c>
      <c r="B2087" s="42" t="s">
        <v>1962</v>
      </c>
      <c r="C2087" s="213" t="s">
        <v>3823</v>
      </c>
      <c r="D2087" s="42" t="s">
        <v>177</v>
      </c>
      <c r="E2087" s="42" t="s">
        <v>195</v>
      </c>
      <c r="F2087" s="37"/>
      <c r="G2087" s="37"/>
      <c r="H2087" s="37"/>
      <c r="I2087" s="37"/>
      <c r="J2087" s="37"/>
      <c r="K2087" s="37"/>
      <c r="L2087" s="37"/>
      <c r="M2087" s="37"/>
      <c r="N2087" s="37"/>
      <c r="O2087" s="37"/>
      <c r="P2087" s="37"/>
      <c r="Q2087" s="37"/>
      <c r="R2087" s="37"/>
      <c r="S2087" s="37"/>
      <c r="T2087" s="37"/>
      <c r="U2087" s="37"/>
      <c r="V2087" s="37"/>
      <c r="W2087" s="37"/>
      <c r="X2087" s="37"/>
      <c r="Y2087" s="37"/>
      <c r="Z2087" s="37"/>
    </row>
    <row r="2088" spans="1:26" s="38" customFormat="1" x14ac:dyDescent="0.25">
      <c r="A2088" s="45">
        <v>23473</v>
      </c>
      <c r="B2088" s="42" t="s">
        <v>1963</v>
      </c>
      <c r="C2088" s="213" t="s">
        <v>3823</v>
      </c>
      <c r="D2088" s="42" t="s">
        <v>177</v>
      </c>
      <c r="E2088" s="42" t="s">
        <v>195</v>
      </c>
      <c r="F2088" s="37"/>
      <c r="G2088" s="37"/>
      <c r="H2088" s="37"/>
      <c r="I2088" s="37"/>
      <c r="J2088" s="37"/>
      <c r="K2088" s="37"/>
      <c r="L2088" s="37"/>
      <c r="M2088" s="37"/>
      <c r="N2088" s="37"/>
      <c r="O2088" s="37"/>
      <c r="P2088" s="37"/>
      <c r="Q2088" s="37"/>
      <c r="R2088" s="37"/>
      <c r="S2088" s="37"/>
      <c r="T2088" s="37"/>
      <c r="U2088" s="37"/>
      <c r="V2088" s="37"/>
      <c r="W2088" s="37"/>
      <c r="X2088" s="37"/>
      <c r="Y2088" s="37"/>
      <c r="Z2088" s="37"/>
    </row>
    <row r="2089" spans="1:26" s="38" customFormat="1" x14ac:dyDescent="0.25">
      <c r="A2089" s="45">
        <v>23474</v>
      </c>
      <c r="B2089" s="42" t="s">
        <v>1964</v>
      </c>
      <c r="C2089" s="213" t="s">
        <v>3823</v>
      </c>
      <c r="D2089" s="42" t="s">
        <v>177</v>
      </c>
      <c r="E2089" s="42" t="s">
        <v>195</v>
      </c>
      <c r="F2089" s="37"/>
      <c r="G2089" s="37"/>
      <c r="H2089" s="37"/>
      <c r="I2089" s="37"/>
      <c r="J2089" s="37"/>
      <c r="K2089" s="37"/>
      <c r="L2089" s="37"/>
      <c r="M2089" s="37"/>
      <c r="N2089" s="37"/>
      <c r="O2089" s="37"/>
      <c r="P2089" s="37"/>
      <c r="Q2089" s="37"/>
      <c r="R2089" s="37"/>
      <c r="S2089" s="37"/>
      <c r="T2089" s="37"/>
      <c r="U2089" s="37"/>
      <c r="V2089" s="37"/>
      <c r="W2089" s="37"/>
      <c r="X2089" s="37"/>
      <c r="Y2089" s="37"/>
      <c r="Z2089" s="37"/>
    </row>
    <row r="2090" spans="1:26" s="38" customFormat="1" x14ac:dyDescent="0.25">
      <c r="A2090" s="45">
        <v>23475</v>
      </c>
      <c r="B2090" s="42" t="s">
        <v>1965</v>
      </c>
      <c r="C2090" s="213" t="s">
        <v>3823</v>
      </c>
      <c r="D2090" s="42" t="s">
        <v>177</v>
      </c>
      <c r="E2090" s="42" t="s">
        <v>195</v>
      </c>
      <c r="F2090" s="37"/>
      <c r="G2090" s="37"/>
      <c r="H2090" s="37"/>
      <c r="I2090" s="37"/>
      <c r="J2090" s="37"/>
      <c r="K2090" s="37"/>
      <c r="L2090" s="37"/>
      <c r="M2090" s="37"/>
      <c r="N2090" s="37"/>
      <c r="O2090" s="37"/>
      <c r="P2090" s="37"/>
      <c r="Q2090" s="37"/>
      <c r="R2090" s="37"/>
      <c r="S2090" s="37"/>
      <c r="T2090" s="37"/>
      <c r="U2090" s="37"/>
      <c r="V2090" s="37"/>
      <c r="W2090" s="37"/>
      <c r="X2090" s="37"/>
      <c r="Y2090" s="37"/>
      <c r="Z2090" s="37"/>
    </row>
    <row r="2091" spans="1:26" s="38" customFormat="1" x14ac:dyDescent="0.25">
      <c r="A2091" s="45">
        <v>23478</v>
      </c>
      <c r="B2091" s="42" t="s">
        <v>1966</v>
      </c>
      <c r="C2091" s="213" t="s">
        <v>4076</v>
      </c>
      <c r="D2091" s="42" t="s">
        <v>370</v>
      </c>
      <c r="E2091" s="42" t="s">
        <v>1967</v>
      </c>
      <c r="F2091" s="37"/>
      <c r="G2091" s="37"/>
      <c r="H2091" s="37"/>
      <c r="I2091" s="37"/>
      <c r="J2091" s="37"/>
      <c r="K2091" s="37"/>
      <c r="L2091" s="37"/>
      <c r="M2091" s="37"/>
      <c r="N2091" s="37"/>
      <c r="O2091" s="37"/>
      <c r="P2091" s="37"/>
      <c r="Q2091" s="37"/>
      <c r="R2091" s="37"/>
      <c r="S2091" s="37"/>
      <c r="T2091" s="37"/>
      <c r="U2091" s="37"/>
      <c r="V2091" s="37"/>
      <c r="W2091" s="37"/>
      <c r="X2091" s="37"/>
      <c r="Y2091" s="37"/>
      <c r="Z2091" s="37"/>
    </row>
    <row r="2092" spans="1:26" s="38" customFormat="1" x14ac:dyDescent="0.25">
      <c r="A2092" s="45">
        <v>23479</v>
      </c>
      <c r="B2092" s="42" t="s">
        <v>7975</v>
      </c>
      <c r="C2092" s="213" t="s">
        <v>3239</v>
      </c>
      <c r="D2092" s="42" t="s">
        <v>33</v>
      </c>
      <c r="E2092" s="42" t="s">
        <v>4453</v>
      </c>
      <c r="F2092" s="37"/>
      <c r="G2092" s="37"/>
      <c r="H2092" s="37"/>
      <c r="I2092" s="37"/>
      <c r="J2092" s="37"/>
      <c r="K2092" s="37"/>
      <c r="L2092" s="37"/>
      <c r="M2092" s="37"/>
      <c r="N2092" s="37"/>
      <c r="O2092" s="37"/>
      <c r="P2092" s="37"/>
      <c r="Q2092" s="37"/>
      <c r="R2092" s="37"/>
      <c r="S2092" s="37"/>
      <c r="T2092" s="37"/>
      <c r="U2092" s="37"/>
      <c r="V2092" s="37"/>
      <c r="W2092" s="37"/>
      <c r="X2092" s="37"/>
      <c r="Y2092" s="37"/>
      <c r="Z2092" s="37"/>
    </row>
    <row r="2093" spans="1:26" s="38" customFormat="1" x14ac:dyDescent="0.25">
      <c r="A2093" s="45">
        <v>23483</v>
      </c>
      <c r="B2093" s="42" t="s">
        <v>1968</v>
      </c>
      <c r="C2093" s="213" t="s">
        <v>3299</v>
      </c>
      <c r="D2093" s="42" t="s">
        <v>33</v>
      </c>
      <c r="E2093" s="42" t="s">
        <v>4120</v>
      </c>
      <c r="F2093" s="37"/>
      <c r="G2093" s="37"/>
      <c r="H2093" s="37"/>
      <c r="I2093" s="37"/>
      <c r="J2093" s="37"/>
      <c r="K2093" s="37"/>
      <c r="L2093" s="37"/>
      <c r="M2093" s="37"/>
      <c r="N2093" s="37"/>
      <c r="O2093" s="37"/>
      <c r="P2093" s="37"/>
      <c r="Q2093" s="37"/>
      <c r="R2093" s="37"/>
      <c r="S2093" s="37"/>
      <c r="T2093" s="37"/>
      <c r="U2093" s="37"/>
      <c r="V2093" s="37"/>
      <c r="W2093" s="37"/>
      <c r="X2093" s="37"/>
      <c r="Y2093" s="37"/>
      <c r="Z2093" s="37"/>
    </row>
    <row r="2094" spans="1:26" s="38" customFormat="1" x14ac:dyDescent="0.25">
      <c r="A2094" s="45">
        <v>23491</v>
      </c>
      <c r="B2094" s="42" t="s">
        <v>6687</v>
      </c>
      <c r="C2094" s="213" t="s">
        <v>3520</v>
      </c>
      <c r="D2094" s="42" t="s">
        <v>113</v>
      </c>
      <c r="E2094" s="42" t="s">
        <v>137</v>
      </c>
      <c r="F2094" s="37"/>
      <c r="G2094" s="37"/>
      <c r="H2094" s="37"/>
      <c r="I2094" s="37"/>
      <c r="J2094" s="37"/>
      <c r="K2094" s="37"/>
      <c r="L2094" s="37"/>
      <c r="M2094" s="37"/>
      <c r="N2094" s="37"/>
      <c r="O2094" s="37"/>
      <c r="P2094" s="37"/>
      <c r="Q2094" s="37"/>
      <c r="R2094" s="37"/>
      <c r="S2094" s="37"/>
      <c r="T2094" s="37"/>
      <c r="U2094" s="37"/>
      <c r="V2094" s="37"/>
      <c r="W2094" s="37"/>
      <c r="X2094" s="37"/>
      <c r="Y2094" s="37"/>
      <c r="Z2094" s="37"/>
    </row>
    <row r="2095" spans="1:26" s="38" customFormat="1" x14ac:dyDescent="0.25">
      <c r="A2095" s="45">
        <v>23497</v>
      </c>
      <c r="B2095" s="42" t="s">
        <v>1970</v>
      </c>
      <c r="C2095" s="213" t="s">
        <v>3986</v>
      </c>
      <c r="D2095" s="42" t="s">
        <v>86</v>
      </c>
      <c r="E2095" s="42" t="s">
        <v>498</v>
      </c>
      <c r="F2095" s="37"/>
      <c r="G2095" s="37"/>
      <c r="H2095" s="37"/>
      <c r="I2095" s="37"/>
      <c r="J2095" s="37"/>
      <c r="K2095" s="37"/>
      <c r="L2095" s="37"/>
      <c r="M2095" s="37"/>
      <c r="N2095" s="37"/>
      <c r="O2095" s="37"/>
      <c r="P2095" s="37"/>
      <c r="Q2095" s="37"/>
      <c r="R2095" s="37"/>
      <c r="S2095" s="37"/>
      <c r="T2095" s="37"/>
      <c r="U2095" s="37"/>
      <c r="V2095" s="37"/>
      <c r="W2095" s="37"/>
      <c r="X2095" s="37"/>
      <c r="Y2095" s="37"/>
      <c r="Z2095" s="37"/>
    </row>
    <row r="2096" spans="1:26" s="38" customFormat="1" x14ac:dyDescent="0.25">
      <c r="A2096" s="45">
        <v>23499</v>
      </c>
      <c r="B2096" s="42" t="s">
        <v>4454</v>
      </c>
      <c r="C2096" s="213" t="s">
        <v>3136</v>
      </c>
      <c r="D2096" s="42" t="s">
        <v>63</v>
      </c>
      <c r="E2096" s="42" t="s">
        <v>63</v>
      </c>
      <c r="F2096" s="37"/>
      <c r="G2096" s="37"/>
      <c r="H2096" s="37"/>
      <c r="I2096" s="37"/>
      <c r="J2096" s="37"/>
      <c r="K2096" s="37"/>
      <c r="L2096" s="37"/>
      <c r="M2096" s="37"/>
      <c r="N2096" s="37"/>
      <c r="O2096" s="37"/>
      <c r="P2096" s="37"/>
      <c r="Q2096" s="37"/>
      <c r="R2096" s="37"/>
      <c r="S2096" s="37"/>
      <c r="T2096" s="37"/>
      <c r="U2096" s="37"/>
      <c r="V2096" s="37"/>
      <c r="W2096" s="37"/>
      <c r="X2096" s="37"/>
      <c r="Y2096" s="37"/>
      <c r="Z2096" s="37"/>
    </row>
    <row r="2097" spans="1:26" s="38" customFormat="1" x14ac:dyDescent="0.25">
      <c r="A2097" s="45">
        <v>23504</v>
      </c>
      <c r="B2097" s="42" t="s">
        <v>1972</v>
      </c>
      <c r="C2097" s="213" t="s">
        <v>3641</v>
      </c>
      <c r="D2097" s="42" t="s">
        <v>774</v>
      </c>
      <c r="E2097" s="42" t="s">
        <v>1973</v>
      </c>
      <c r="F2097" s="37"/>
      <c r="G2097" s="37"/>
      <c r="H2097" s="37"/>
      <c r="I2097" s="37"/>
      <c r="J2097" s="37"/>
      <c r="K2097" s="37"/>
      <c r="L2097" s="37"/>
      <c r="M2097" s="37"/>
      <c r="N2097" s="37"/>
      <c r="O2097" s="37"/>
      <c r="P2097" s="37"/>
      <c r="Q2097" s="37"/>
      <c r="R2097" s="37"/>
      <c r="S2097" s="37"/>
      <c r="T2097" s="37"/>
      <c r="U2097" s="37"/>
      <c r="V2097" s="37"/>
      <c r="W2097" s="37"/>
      <c r="X2097" s="37"/>
      <c r="Y2097" s="37"/>
      <c r="Z2097" s="37"/>
    </row>
    <row r="2098" spans="1:26" s="38" customFormat="1" x14ac:dyDescent="0.25">
      <c r="A2098" s="45">
        <v>23505</v>
      </c>
      <c r="B2098" s="42" t="s">
        <v>1974</v>
      </c>
      <c r="C2098" s="213" t="s">
        <v>3494</v>
      </c>
      <c r="D2098" s="42" t="s">
        <v>113</v>
      </c>
      <c r="E2098" s="42" t="s">
        <v>575</v>
      </c>
      <c r="F2098" s="37"/>
      <c r="G2098" s="37"/>
      <c r="H2098" s="37"/>
      <c r="I2098" s="37"/>
      <c r="J2098" s="37"/>
      <c r="K2098" s="37"/>
      <c r="L2098" s="37"/>
      <c r="M2098" s="37"/>
      <c r="N2098" s="37"/>
      <c r="O2098" s="37"/>
      <c r="P2098" s="37"/>
      <c r="Q2098" s="37"/>
      <c r="R2098" s="37"/>
      <c r="S2098" s="37"/>
      <c r="T2098" s="37"/>
      <c r="U2098" s="37"/>
      <c r="V2098" s="37"/>
      <c r="W2098" s="37"/>
      <c r="X2098" s="37"/>
      <c r="Y2098" s="37"/>
      <c r="Z2098" s="37"/>
    </row>
    <row r="2099" spans="1:26" s="38" customFormat="1" x14ac:dyDescent="0.25">
      <c r="A2099" s="45">
        <v>23508</v>
      </c>
      <c r="B2099" s="42" t="s">
        <v>7976</v>
      </c>
      <c r="C2099" s="213" t="s">
        <v>3268</v>
      </c>
      <c r="D2099" s="42" t="s">
        <v>33</v>
      </c>
      <c r="E2099" s="42" t="s">
        <v>1975</v>
      </c>
      <c r="F2099" s="37"/>
      <c r="G2099" s="37"/>
      <c r="H2099" s="37"/>
      <c r="I2099" s="37"/>
      <c r="J2099" s="37"/>
      <c r="K2099" s="37"/>
      <c r="L2099" s="37"/>
      <c r="M2099" s="37"/>
      <c r="N2099" s="37"/>
      <c r="O2099" s="37"/>
      <c r="P2099" s="37"/>
      <c r="Q2099" s="37"/>
      <c r="R2099" s="37"/>
      <c r="S2099" s="37"/>
      <c r="T2099" s="37"/>
      <c r="U2099" s="37"/>
      <c r="V2099" s="37"/>
      <c r="W2099" s="37"/>
      <c r="X2099" s="37"/>
      <c r="Y2099" s="37"/>
      <c r="Z2099" s="37"/>
    </row>
    <row r="2100" spans="1:26" s="38" customFormat="1" x14ac:dyDescent="0.25">
      <c r="A2100" s="45">
        <v>23509</v>
      </c>
      <c r="B2100" s="42" t="s">
        <v>1976</v>
      </c>
      <c r="C2100" s="213" t="s">
        <v>3624</v>
      </c>
      <c r="D2100" s="42" t="s">
        <v>152</v>
      </c>
      <c r="E2100" s="42" t="s">
        <v>1977</v>
      </c>
      <c r="F2100" s="37"/>
      <c r="G2100" s="37"/>
      <c r="H2100" s="37"/>
      <c r="I2100" s="37"/>
      <c r="J2100" s="37"/>
      <c r="K2100" s="37"/>
      <c r="L2100" s="37"/>
      <c r="M2100" s="37"/>
      <c r="N2100" s="37"/>
      <c r="O2100" s="37"/>
      <c r="P2100" s="37"/>
      <c r="Q2100" s="37"/>
      <c r="R2100" s="37"/>
      <c r="S2100" s="37"/>
      <c r="T2100" s="37"/>
      <c r="U2100" s="37"/>
      <c r="V2100" s="37"/>
      <c r="W2100" s="37"/>
      <c r="X2100" s="37"/>
      <c r="Y2100" s="37"/>
      <c r="Z2100" s="37"/>
    </row>
    <row r="2101" spans="1:26" s="38" customFormat="1" x14ac:dyDescent="0.25">
      <c r="A2101" s="45">
        <v>23513</v>
      </c>
      <c r="B2101" s="42" t="s">
        <v>1978</v>
      </c>
      <c r="C2101" s="213" t="s">
        <v>3871</v>
      </c>
      <c r="D2101" s="42" t="s">
        <v>200</v>
      </c>
      <c r="E2101" s="42" t="s">
        <v>4455</v>
      </c>
      <c r="F2101" s="37"/>
      <c r="G2101" s="37"/>
      <c r="H2101" s="37"/>
      <c r="I2101" s="37"/>
      <c r="J2101" s="37"/>
      <c r="K2101" s="37"/>
      <c r="L2101" s="37"/>
      <c r="M2101" s="37"/>
      <c r="N2101" s="37"/>
      <c r="O2101" s="37"/>
      <c r="P2101" s="37"/>
      <c r="Q2101" s="37"/>
      <c r="R2101" s="37"/>
      <c r="S2101" s="37"/>
      <c r="T2101" s="37"/>
      <c r="U2101" s="37"/>
      <c r="V2101" s="37"/>
      <c r="W2101" s="37"/>
      <c r="X2101" s="37"/>
      <c r="Y2101" s="37"/>
      <c r="Z2101" s="37"/>
    </row>
    <row r="2102" spans="1:26" s="38" customFormat="1" x14ac:dyDescent="0.25">
      <c r="A2102" s="45">
        <v>23515</v>
      </c>
      <c r="B2102" s="42" t="s">
        <v>7977</v>
      </c>
      <c r="C2102" s="213" t="s">
        <v>3299</v>
      </c>
      <c r="D2102" s="42" t="s">
        <v>33</v>
      </c>
      <c r="E2102" s="42" t="s">
        <v>4120</v>
      </c>
      <c r="F2102" s="37"/>
      <c r="G2102" s="37"/>
      <c r="H2102" s="37"/>
      <c r="I2102" s="37"/>
      <c r="J2102" s="37"/>
      <c r="K2102" s="37"/>
      <c r="L2102" s="37"/>
      <c r="M2102" s="37"/>
      <c r="N2102" s="37"/>
      <c r="O2102" s="37"/>
      <c r="P2102" s="37"/>
      <c r="Q2102" s="37"/>
      <c r="R2102" s="37"/>
      <c r="S2102" s="37"/>
      <c r="T2102" s="37"/>
      <c r="U2102" s="37"/>
      <c r="V2102" s="37"/>
      <c r="W2102" s="37"/>
      <c r="X2102" s="37"/>
      <c r="Y2102" s="37"/>
      <c r="Z2102" s="37"/>
    </row>
    <row r="2103" spans="1:26" s="38" customFormat="1" x14ac:dyDescent="0.25">
      <c r="A2103" s="45">
        <v>23517</v>
      </c>
      <c r="B2103" s="42" t="s">
        <v>1979</v>
      </c>
      <c r="C2103" s="213" t="s">
        <v>3364</v>
      </c>
      <c r="D2103" s="42" t="s">
        <v>98</v>
      </c>
      <c r="E2103" s="42" t="s">
        <v>5145</v>
      </c>
      <c r="F2103" s="37"/>
      <c r="G2103" s="37"/>
      <c r="H2103" s="37"/>
      <c r="I2103" s="37"/>
      <c r="J2103" s="37"/>
      <c r="K2103" s="37"/>
      <c r="L2103" s="37"/>
      <c r="M2103" s="37"/>
      <c r="N2103" s="37"/>
      <c r="O2103" s="37"/>
      <c r="P2103" s="37"/>
      <c r="Q2103" s="37"/>
      <c r="R2103" s="37"/>
      <c r="S2103" s="37"/>
      <c r="T2103" s="37"/>
      <c r="U2103" s="37"/>
      <c r="V2103" s="37"/>
      <c r="W2103" s="37"/>
      <c r="X2103" s="37"/>
      <c r="Y2103" s="37"/>
      <c r="Z2103" s="37"/>
    </row>
    <row r="2104" spans="1:26" s="38" customFormat="1" x14ac:dyDescent="0.25">
      <c r="A2104" s="45">
        <v>23518</v>
      </c>
      <c r="B2104" s="42" t="s">
        <v>7978</v>
      </c>
      <c r="C2104" s="213" t="s">
        <v>4037</v>
      </c>
      <c r="D2104" s="42" t="s">
        <v>232</v>
      </c>
      <c r="E2104" s="42" t="s">
        <v>1980</v>
      </c>
      <c r="F2104" s="37"/>
      <c r="G2104" s="37"/>
      <c r="H2104" s="37"/>
      <c r="I2104" s="37"/>
      <c r="J2104" s="37"/>
      <c r="K2104" s="37"/>
      <c r="L2104" s="37"/>
      <c r="M2104" s="37"/>
      <c r="N2104" s="37"/>
      <c r="O2104" s="37"/>
      <c r="P2104" s="37"/>
      <c r="Q2104" s="37"/>
      <c r="R2104" s="37"/>
      <c r="S2104" s="37"/>
      <c r="T2104" s="37"/>
      <c r="U2104" s="37"/>
      <c r="V2104" s="37"/>
      <c r="W2104" s="37"/>
      <c r="X2104" s="37"/>
      <c r="Y2104" s="37"/>
      <c r="Z2104" s="37"/>
    </row>
    <row r="2105" spans="1:26" s="38" customFormat="1" x14ac:dyDescent="0.25">
      <c r="A2105" s="45">
        <v>23519</v>
      </c>
      <c r="B2105" s="42" t="s">
        <v>1981</v>
      </c>
      <c r="C2105" s="213" t="s">
        <v>3383</v>
      </c>
      <c r="D2105" s="42" t="s">
        <v>98</v>
      </c>
      <c r="E2105" s="42" t="s">
        <v>7526</v>
      </c>
      <c r="F2105" s="37"/>
      <c r="G2105" s="37"/>
      <c r="H2105" s="37"/>
      <c r="I2105" s="37"/>
      <c r="J2105" s="37"/>
      <c r="K2105" s="37"/>
      <c r="L2105" s="37"/>
      <c r="M2105" s="37"/>
      <c r="N2105" s="37"/>
      <c r="O2105" s="37"/>
      <c r="P2105" s="37"/>
      <c r="Q2105" s="37"/>
      <c r="R2105" s="37"/>
      <c r="S2105" s="37"/>
      <c r="T2105" s="37"/>
      <c r="U2105" s="37"/>
      <c r="V2105" s="37"/>
      <c r="W2105" s="37"/>
      <c r="X2105" s="37"/>
      <c r="Y2105" s="37"/>
      <c r="Z2105" s="37"/>
    </row>
    <row r="2106" spans="1:26" s="38" customFormat="1" x14ac:dyDescent="0.25">
      <c r="A2106" s="45">
        <v>23520</v>
      </c>
      <c r="B2106" s="42" t="s">
        <v>1982</v>
      </c>
      <c r="C2106" s="213" t="s">
        <v>3823</v>
      </c>
      <c r="D2106" s="42" t="s">
        <v>177</v>
      </c>
      <c r="E2106" s="42" t="s">
        <v>195</v>
      </c>
      <c r="F2106" s="37"/>
      <c r="G2106" s="37"/>
      <c r="H2106" s="37"/>
      <c r="I2106" s="37"/>
      <c r="J2106" s="37"/>
      <c r="K2106" s="37"/>
      <c r="L2106" s="37"/>
      <c r="M2106" s="37"/>
      <c r="N2106" s="37"/>
      <c r="O2106" s="37"/>
      <c r="P2106" s="37"/>
      <c r="Q2106" s="37"/>
      <c r="R2106" s="37"/>
      <c r="S2106" s="37"/>
      <c r="T2106" s="37"/>
      <c r="U2106" s="37"/>
      <c r="V2106" s="37"/>
      <c r="W2106" s="37"/>
      <c r="X2106" s="37"/>
      <c r="Y2106" s="37"/>
      <c r="Z2106" s="37"/>
    </row>
    <row r="2107" spans="1:26" s="38" customFormat="1" x14ac:dyDescent="0.25">
      <c r="A2107" s="45">
        <v>23522</v>
      </c>
      <c r="B2107" s="42" t="s">
        <v>8170</v>
      </c>
      <c r="C2107" s="213" t="s">
        <v>3915</v>
      </c>
      <c r="D2107" s="42" t="s">
        <v>200</v>
      </c>
      <c r="E2107" s="42" t="s">
        <v>4457</v>
      </c>
      <c r="F2107" s="37"/>
      <c r="G2107" s="37"/>
      <c r="H2107" s="37"/>
      <c r="I2107" s="37"/>
      <c r="J2107" s="37"/>
      <c r="K2107" s="37"/>
      <c r="L2107" s="37"/>
      <c r="M2107" s="37"/>
      <c r="N2107" s="37"/>
      <c r="O2107" s="37"/>
      <c r="P2107" s="37"/>
      <c r="Q2107" s="37"/>
      <c r="R2107" s="37"/>
      <c r="S2107" s="37"/>
      <c r="T2107" s="37"/>
      <c r="U2107" s="37"/>
      <c r="V2107" s="37"/>
      <c r="W2107" s="37"/>
      <c r="X2107" s="37"/>
      <c r="Y2107" s="37"/>
      <c r="Z2107" s="37"/>
    </row>
    <row r="2108" spans="1:26" s="38" customFormat="1" x14ac:dyDescent="0.25">
      <c r="A2108" s="45">
        <v>23523</v>
      </c>
      <c r="B2108" s="42" t="s">
        <v>1983</v>
      </c>
      <c r="C2108" s="213" t="s">
        <v>3823</v>
      </c>
      <c r="D2108" s="42" t="s">
        <v>177</v>
      </c>
      <c r="E2108" s="42" t="s">
        <v>195</v>
      </c>
      <c r="F2108" s="37"/>
      <c r="G2108" s="37"/>
      <c r="H2108" s="37"/>
      <c r="I2108" s="37"/>
      <c r="J2108" s="37"/>
      <c r="K2108" s="37"/>
      <c r="L2108" s="37"/>
      <c r="M2108" s="37"/>
      <c r="N2108" s="37"/>
      <c r="O2108" s="37"/>
      <c r="P2108" s="37"/>
      <c r="Q2108" s="37"/>
      <c r="R2108" s="37"/>
      <c r="S2108" s="37"/>
      <c r="T2108" s="37"/>
      <c r="U2108" s="37"/>
      <c r="V2108" s="37"/>
      <c r="W2108" s="37"/>
      <c r="X2108" s="37"/>
      <c r="Y2108" s="37"/>
      <c r="Z2108" s="37"/>
    </row>
    <row r="2109" spans="1:26" s="38" customFormat="1" x14ac:dyDescent="0.25">
      <c r="A2109" s="45">
        <v>23525</v>
      </c>
      <c r="B2109" s="42" t="s">
        <v>6688</v>
      </c>
      <c r="C2109" s="213" t="s">
        <v>3283</v>
      </c>
      <c r="D2109" s="42" t="s">
        <v>33</v>
      </c>
      <c r="E2109" s="42" t="s">
        <v>4422</v>
      </c>
      <c r="F2109" s="37"/>
      <c r="G2109" s="37"/>
      <c r="H2109" s="37"/>
      <c r="I2109" s="37"/>
      <c r="J2109" s="37"/>
      <c r="K2109" s="37"/>
      <c r="L2109" s="37"/>
      <c r="M2109" s="37"/>
      <c r="N2109" s="37"/>
      <c r="O2109" s="37"/>
      <c r="P2109" s="37"/>
      <c r="Q2109" s="37"/>
      <c r="R2109" s="37"/>
      <c r="S2109" s="37"/>
      <c r="T2109" s="37"/>
      <c r="U2109" s="37"/>
      <c r="V2109" s="37"/>
      <c r="W2109" s="37"/>
      <c r="X2109" s="37"/>
      <c r="Y2109" s="37"/>
      <c r="Z2109" s="37"/>
    </row>
    <row r="2110" spans="1:26" s="38" customFormat="1" x14ac:dyDescent="0.25">
      <c r="A2110" s="45">
        <v>23527</v>
      </c>
      <c r="B2110" s="42" t="s">
        <v>6623</v>
      </c>
      <c r="C2110" s="213" t="s">
        <v>3444</v>
      </c>
      <c r="D2110" s="42" t="s">
        <v>269</v>
      </c>
      <c r="E2110" s="42" t="s">
        <v>4511</v>
      </c>
      <c r="F2110" s="37"/>
      <c r="G2110" s="37"/>
      <c r="H2110" s="37"/>
      <c r="I2110" s="37"/>
      <c r="J2110" s="37"/>
      <c r="K2110" s="37"/>
      <c r="L2110" s="37"/>
      <c r="M2110" s="37"/>
      <c r="N2110" s="37"/>
      <c r="O2110" s="37"/>
      <c r="P2110" s="37"/>
      <c r="Q2110" s="37"/>
      <c r="R2110" s="37"/>
      <c r="S2110" s="37"/>
      <c r="T2110" s="37"/>
      <c r="U2110" s="37"/>
      <c r="V2110" s="37"/>
      <c r="W2110" s="37"/>
      <c r="X2110" s="37"/>
      <c r="Y2110" s="37"/>
      <c r="Z2110" s="37"/>
    </row>
    <row r="2111" spans="1:26" s="38" customFormat="1" x14ac:dyDescent="0.25">
      <c r="A2111" s="45">
        <v>23528</v>
      </c>
      <c r="B2111" s="42" t="s">
        <v>4458</v>
      </c>
      <c r="C2111" s="213" t="s">
        <v>3015</v>
      </c>
      <c r="D2111" s="42" t="s">
        <v>65</v>
      </c>
      <c r="E2111" s="42" t="s">
        <v>1987</v>
      </c>
      <c r="F2111" s="37"/>
      <c r="G2111" s="37"/>
      <c r="H2111" s="37"/>
      <c r="I2111" s="37"/>
      <c r="J2111" s="37"/>
      <c r="K2111" s="37"/>
      <c r="L2111" s="37"/>
      <c r="M2111" s="37"/>
      <c r="N2111" s="37"/>
      <c r="O2111" s="37"/>
      <c r="P2111" s="37"/>
      <c r="Q2111" s="37"/>
      <c r="R2111" s="37"/>
      <c r="S2111" s="37"/>
      <c r="T2111" s="37"/>
      <c r="U2111" s="37"/>
      <c r="V2111" s="37"/>
      <c r="W2111" s="37"/>
      <c r="X2111" s="37"/>
      <c r="Y2111" s="37"/>
      <c r="Z2111" s="37"/>
    </row>
    <row r="2112" spans="1:26" s="38" customFormat="1" x14ac:dyDescent="0.25">
      <c r="A2112" s="45">
        <v>23532</v>
      </c>
      <c r="B2112" s="42" t="s">
        <v>7980</v>
      </c>
      <c r="C2112" s="213" t="s">
        <v>3318</v>
      </c>
      <c r="D2112" s="42" t="s">
        <v>29</v>
      </c>
      <c r="E2112" s="42" t="s">
        <v>1988</v>
      </c>
      <c r="F2112" s="37"/>
      <c r="G2112" s="37"/>
      <c r="H2112" s="37"/>
      <c r="I2112" s="37"/>
      <c r="J2112" s="37"/>
      <c r="K2112" s="37"/>
      <c r="L2112" s="37"/>
      <c r="M2112" s="37"/>
      <c r="N2112" s="37"/>
      <c r="O2112" s="37"/>
      <c r="P2112" s="37"/>
      <c r="Q2112" s="37"/>
      <c r="R2112" s="37"/>
      <c r="S2112" s="37"/>
      <c r="T2112" s="37"/>
      <c r="U2112" s="37"/>
      <c r="V2112" s="37"/>
      <c r="W2112" s="37"/>
      <c r="X2112" s="37"/>
      <c r="Y2112" s="37"/>
      <c r="Z2112" s="37"/>
    </row>
    <row r="2113" spans="1:26" s="38" customFormat="1" x14ac:dyDescent="0.25">
      <c r="A2113" s="45">
        <v>23556</v>
      </c>
      <c r="B2113" s="42" t="s">
        <v>1989</v>
      </c>
      <c r="C2113" s="213" t="s">
        <v>3311</v>
      </c>
      <c r="D2113" s="42" t="s">
        <v>29</v>
      </c>
      <c r="E2113" s="42" t="s">
        <v>4122</v>
      </c>
      <c r="F2113" s="37"/>
      <c r="G2113" s="37"/>
      <c r="H2113" s="37"/>
      <c r="I2113" s="37"/>
      <c r="J2113" s="37"/>
      <c r="K2113" s="37"/>
      <c r="L2113" s="37"/>
      <c r="M2113" s="37"/>
      <c r="N2113" s="37"/>
      <c r="O2113" s="37"/>
      <c r="P2113" s="37"/>
      <c r="Q2113" s="37"/>
      <c r="R2113" s="37"/>
      <c r="S2113" s="37"/>
      <c r="T2113" s="37"/>
      <c r="U2113" s="37"/>
      <c r="V2113" s="37"/>
      <c r="W2113" s="37"/>
      <c r="X2113" s="37"/>
      <c r="Y2113" s="37"/>
      <c r="Z2113" s="37"/>
    </row>
    <row r="2114" spans="1:26" s="38" customFormat="1" x14ac:dyDescent="0.25">
      <c r="A2114" s="45">
        <v>23563</v>
      </c>
      <c r="B2114" s="42" t="s">
        <v>1990</v>
      </c>
      <c r="C2114" s="213" t="s">
        <v>3136</v>
      </c>
      <c r="D2114" s="42" t="s">
        <v>63</v>
      </c>
      <c r="E2114" s="42" t="s">
        <v>63</v>
      </c>
      <c r="F2114" s="37"/>
      <c r="G2114" s="37"/>
      <c r="H2114" s="37"/>
      <c r="I2114" s="37"/>
      <c r="J2114" s="37"/>
      <c r="K2114" s="37"/>
      <c r="L2114" s="37"/>
      <c r="M2114" s="37"/>
      <c r="N2114" s="37"/>
      <c r="O2114" s="37"/>
      <c r="P2114" s="37"/>
      <c r="Q2114" s="37"/>
      <c r="R2114" s="37"/>
      <c r="S2114" s="37"/>
      <c r="T2114" s="37"/>
      <c r="U2114" s="37"/>
      <c r="V2114" s="37"/>
      <c r="W2114" s="37"/>
      <c r="X2114" s="37"/>
      <c r="Y2114" s="37"/>
      <c r="Z2114" s="37"/>
    </row>
    <row r="2115" spans="1:26" s="38" customFormat="1" x14ac:dyDescent="0.25">
      <c r="A2115" s="45">
        <v>23565</v>
      </c>
      <c r="B2115" s="42" t="s">
        <v>6953</v>
      </c>
      <c r="C2115" s="213" t="s">
        <v>3602</v>
      </c>
      <c r="D2115" s="42" t="s">
        <v>152</v>
      </c>
      <c r="E2115" s="42" t="s">
        <v>4156</v>
      </c>
      <c r="F2115" s="37"/>
      <c r="G2115" s="37"/>
      <c r="H2115" s="37"/>
      <c r="I2115" s="37"/>
      <c r="J2115" s="37"/>
      <c r="K2115" s="37"/>
      <c r="L2115" s="37"/>
      <c r="M2115" s="37"/>
      <c r="N2115" s="37"/>
      <c r="O2115" s="37"/>
      <c r="P2115" s="37"/>
      <c r="Q2115" s="37"/>
      <c r="R2115" s="37"/>
      <c r="S2115" s="37"/>
      <c r="T2115" s="37"/>
      <c r="U2115" s="37"/>
      <c r="V2115" s="37"/>
      <c r="W2115" s="37"/>
      <c r="X2115" s="37"/>
      <c r="Y2115" s="37"/>
      <c r="Z2115" s="37"/>
    </row>
    <row r="2116" spans="1:26" s="38" customFormat="1" x14ac:dyDescent="0.25">
      <c r="A2116" s="45">
        <v>23570</v>
      </c>
      <c r="B2116" s="42" t="s">
        <v>6789</v>
      </c>
      <c r="C2116" s="213" t="s">
        <v>3136</v>
      </c>
      <c r="D2116" s="42" t="s">
        <v>63</v>
      </c>
      <c r="E2116" s="42" t="s">
        <v>63</v>
      </c>
      <c r="F2116" s="37"/>
      <c r="G2116" s="37"/>
      <c r="H2116" s="37"/>
      <c r="I2116" s="37"/>
      <c r="J2116" s="37"/>
      <c r="K2116" s="37"/>
      <c r="L2116" s="37"/>
      <c r="M2116" s="37"/>
      <c r="N2116" s="37"/>
      <c r="O2116" s="37"/>
      <c r="P2116" s="37"/>
      <c r="Q2116" s="37"/>
      <c r="R2116" s="37"/>
      <c r="S2116" s="37"/>
      <c r="T2116" s="37"/>
      <c r="U2116" s="37"/>
      <c r="V2116" s="37"/>
      <c r="W2116" s="37"/>
      <c r="X2116" s="37"/>
      <c r="Y2116" s="37"/>
      <c r="Z2116" s="37"/>
    </row>
    <row r="2117" spans="1:26" s="38" customFormat="1" x14ac:dyDescent="0.25">
      <c r="A2117" s="45">
        <v>23579</v>
      </c>
      <c r="B2117" s="42" t="s">
        <v>1993</v>
      </c>
      <c r="C2117" s="213" t="s">
        <v>3493</v>
      </c>
      <c r="D2117" s="42" t="s">
        <v>113</v>
      </c>
      <c r="E2117" s="42" t="s">
        <v>326</v>
      </c>
      <c r="F2117" s="37"/>
      <c r="G2117" s="37"/>
      <c r="H2117" s="37"/>
      <c r="I2117" s="37"/>
      <c r="J2117" s="37"/>
      <c r="K2117" s="37"/>
      <c r="L2117" s="37"/>
      <c r="M2117" s="37"/>
      <c r="N2117" s="37"/>
      <c r="O2117" s="37"/>
      <c r="P2117" s="37"/>
      <c r="Q2117" s="37"/>
      <c r="R2117" s="37"/>
      <c r="S2117" s="37"/>
      <c r="T2117" s="37"/>
      <c r="U2117" s="37"/>
      <c r="V2117" s="37"/>
      <c r="W2117" s="37"/>
      <c r="X2117" s="37"/>
      <c r="Y2117" s="37"/>
      <c r="Z2117" s="37"/>
    </row>
    <row r="2118" spans="1:26" s="38" customFormat="1" x14ac:dyDescent="0.25">
      <c r="A2118" s="45">
        <v>23587</v>
      </c>
      <c r="B2118" s="42" t="s">
        <v>6954</v>
      </c>
      <c r="C2118" s="213" t="s">
        <v>3136</v>
      </c>
      <c r="D2118" s="42" t="s">
        <v>63</v>
      </c>
      <c r="E2118" s="42" t="s">
        <v>63</v>
      </c>
      <c r="F2118" s="37"/>
      <c r="G2118" s="37"/>
      <c r="H2118" s="37"/>
      <c r="I2118" s="37"/>
      <c r="J2118" s="37"/>
      <c r="K2118" s="37"/>
      <c r="L2118" s="37"/>
      <c r="M2118" s="37"/>
      <c r="N2118" s="37"/>
      <c r="O2118" s="37"/>
      <c r="P2118" s="37"/>
      <c r="Q2118" s="37"/>
      <c r="R2118" s="37"/>
      <c r="S2118" s="37"/>
      <c r="T2118" s="37"/>
      <c r="U2118" s="37"/>
      <c r="V2118" s="37"/>
      <c r="W2118" s="37"/>
      <c r="X2118" s="37"/>
      <c r="Y2118" s="37"/>
      <c r="Z2118" s="37"/>
    </row>
    <row r="2119" spans="1:26" s="38" customFormat="1" x14ac:dyDescent="0.25">
      <c r="A2119" s="45">
        <v>23589</v>
      </c>
      <c r="B2119" s="42" t="s">
        <v>1995</v>
      </c>
      <c r="C2119" s="213" t="s">
        <v>3592</v>
      </c>
      <c r="D2119" s="42" t="s">
        <v>152</v>
      </c>
      <c r="E2119" s="42" t="s">
        <v>596</v>
      </c>
      <c r="F2119" s="37"/>
      <c r="G2119" s="37"/>
      <c r="H2119" s="37"/>
      <c r="I2119" s="37"/>
      <c r="J2119" s="37"/>
      <c r="K2119" s="37"/>
      <c r="L2119" s="37"/>
      <c r="M2119" s="37"/>
      <c r="N2119" s="37"/>
      <c r="O2119" s="37"/>
      <c r="P2119" s="37"/>
      <c r="Q2119" s="37"/>
      <c r="R2119" s="37"/>
      <c r="S2119" s="37"/>
      <c r="T2119" s="37"/>
      <c r="U2119" s="37"/>
      <c r="V2119" s="37"/>
      <c r="W2119" s="37"/>
      <c r="X2119" s="37"/>
      <c r="Y2119" s="37"/>
      <c r="Z2119" s="37"/>
    </row>
    <row r="2120" spans="1:26" s="38" customFormat="1" x14ac:dyDescent="0.25">
      <c r="A2120" s="45">
        <v>23605</v>
      </c>
      <c r="B2120" s="42" t="s">
        <v>1996</v>
      </c>
      <c r="C2120" s="213" t="s">
        <v>3136</v>
      </c>
      <c r="D2120" s="42" t="s">
        <v>63</v>
      </c>
      <c r="E2120" s="42" t="s">
        <v>63</v>
      </c>
      <c r="F2120" s="37"/>
      <c r="G2120" s="37"/>
      <c r="H2120" s="37"/>
      <c r="I2120" s="37"/>
      <c r="J2120" s="37"/>
      <c r="K2120" s="37"/>
      <c r="L2120" s="37"/>
      <c r="M2120" s="37"/>
      <c r="N2120" s="37"/>
      <c r="O2120" s="37"/>
      <c r="P2120" s="37"/>
      <c r="Q2120" s="37"/>
      <c r="R2120" s="37"/>
      <c r="S2120" s="37"/>
      <c r="T2120" s="37"/>
      <c r="U2120" s="37"/>
      <c r="V2120" s="37"/>
      <c r="W2120" s="37"/>
      <c r="X2120" s="37"/>
      <c r="Y2120" s="37"/>
      <c r="Z2120" s="37"/>
    </row>
    <row r="2121" spans="1:26" s="38" customFormat="1" x14ac:dyDescent="0.25">
      <c r="A2121" s="45">
        <v>23612</v>
      </c>
      <c r="B2121" s="42" t="s">
        <v>6955</v>
      </c>
      <c r="C2121" s="213" t="s">
        <v>3602</v>
      </c>
      <c r="D2121" s="42" t="s">
        <v>152</v>
      </c>
      <c r="E2121" s="42" t="s">
        <v>4156</v>
      </c>
      <c r="F2121" s="37"/>
      <c r="G2121" s="37"/>
      <c r="H2121" s="37"/>
      <c r="I2121" s="37"/>
      <c r="J2121" s="37"/>
      <c r="K2121" s="37"/>
      <c r="L2121" s="37"/>
      <c r="M2121" s="37"/>
      <c r="N2121" s="37"/>
      <c r="O2121" s="37"/>
      <c r="P2121" s="37"/>
      <c r="Q2121" s="37"/>
      <c r="R2121" s="37"/>
      <c r="S2121" s="37"/>
      <c r="T2121" s="37"/>
      <c r="U2121" s="37"/>
      <c r="V2121" s="37"/>
      <c r="W2121" s="37"/>
      <c r="X2121" s="37"/>
      <c r="Y2121" s="37"/>
      <c r="Z2121" s="37"/>
    </row>
    <row r="2122" spans="1:26" s="38" customFormat="1" x14ac:dyDescent="0.25">
      <c r="A2122" s="45">
        <v>23617</v>
      </c>
      <c r="B2122" s="42" t="s">
        <v>1998</v>
      </c>
      <c r="C2122" s="213" t="s">
        <v>4061</v>
      </c>
      <c r="D2122" s="42" t="s">
        <v>294</v>
      </c>
      <c r="E2122" s="42" t="s">
        <v>953</v>
      </c>
      <c r="F2122" s="37"/>
      <c r="G2122" s="37"/>
      <c r="H2122" s="37"/>
      <c r="I2122" s="37"/>
      <c r="J2122" s="37"/>
      <c r="K2122" s="37"/>
      <c r="L2122" s="37"/>
      <c r="M2122" s="37"/>
      <c r="N2122" s="37"/>
      <c r="O2122" s="37"/>
      <c r="P2122" s="37"/>
      <c r="Q2122" s="37"/>
      <c r="R2122" s="37"/>
      <c r="S2122" s="37"/>
      <c r="T2122" s="37"/>
      <c r="U2122" s="37"/>
      <c r="V2122" s="37"/>
      <c r="W2122" s="37"/>
      <c r="X2122" s="37"/>
      <c r="Y2122" s="37"/>
      <c r="Z2122" s="37"/>
    </row>
    <row r="2123" spans="1:26" s="38" customFormat="1" x14ac:dyDescent="0.25">
      <c r="A2123" s="45">
        <v>23620</v>
      </c>
      <c r="B2123" s="42" t="s">
        <v>1999</v>
      </c>
      <c r="C2123" s="213" t="s">
        <v>3329</v>
      </c>
      <c r="D2123" s="42" t="s">
        <v>29</v>
      </c>
      <c r="E2123" s="42" t="s">
        <v>4125</v>
      </c>
      <c r="F2123" s="37"/>
      <c r="G2123" s="37"/>
      <c r="H2123" s="37"/>
      <c r="I2123" s="37"/>
      <c r="J2123" s="37"/>
      <c r="K2123" s="37"/>
      <c r="L2123" s="37"/>
      <c r="M2123" s="37"/>
      <c r="N2123" s="37"/>
      <c r="O2123" s="37"/>
      <c r="P2123" s="37"/>
      <c r="Q2123" s="37"/>
      <c r="R2123" s="37"/>
      <c r="S2123" s="37"/>
      <c r="T2123" s="37"/>
      <c r="U2123" s="37"/>
      <c r="V2123" s="37"/>
      <c r="W2123" s="37"/>
      <c r="X2123" s="37"/>
      <c r="Y2123" s="37"/>
      <c r="Z2123" s="37"/>
    </row>
    <row r="2124" spans="1:26" s="38" customFormat="1" x14ac:dyDescent="0.25">
      <c r="A2124" s="45">
        <v>23623</v>
      </c>
      <c r="B2124" s="42" t="s">
        <v>2000</v>
      </c>
      <c r="C2124" s="213" t="s">
        <v>4071</v>
      </c>
      <c r="D2124" s="42" t="s">
        <v>294</v>
      </c>
      <c r="E2124" s="42" t="s">
        <v>716</v>
      </c>
      <c r="F2124" s="37"/>
      <c r="G2124" s="37"/>
      <c r="H2124" s="37"/>
      <c r="I2124" s="37"/>
      <c r="J2124" s="37"/>
      <c r="K2124" s="37"/>
      <c r="L2124" s="37"/>
      <c r="M2124" s="37"/>
      <c r="N2124" s="37"/>
      <c r="O2124" s="37"/>
      <c r="P2124" s="37"/>
      <c r="Q2124" s="37"/>
      <c r="R2124" s="37"/>
      <c r="S2124" s="37"/>
      <c r="T2124" s="37"/>
      <c r="U2124" s="37"/>
      <c r="V2124" s="37"/>
      <c r="W2124" s="37"/>
      <c r="X2124" s="37"/>
      <c r="Y2124" s="37"/>
      <c r="Z2124" s="37"/>
    </row>
    <row r="2125" spans="1:26" s="38" customFormat="1" x14ac:dyDescent="0.25">
      <c r="A2125" s="45">
        <v>23644</v>
      </c>
      <c r="B2125" s="42" t="s">
        <v>2001</v>
      </c>
      <c r="C2125" s="213" t="s">
        <v>3620</v>
      </c>
      <c r="D2125" s="42" t="s">
        <v>152</v>
      </c>
      <c r="E2125" s="42" t="s">
        <v>4223</v>
      </c>
      <c r="F2125" s="37"/>
      <c r="G2125" s="37"/>
      <c r="H2125" s="37"/>
      <c r="I2125" s="37"/>
      <c r="J2125" s="37"/>
      <c r="K2125" s="37"/>
      <c r="L2125" s="37"/>
      <c r="M2125" s="37"/>
      <c r="N2125" s="37"/>
      <c r="O2125" s="37"/>
      <c r="P2125" s="37"/>
      <c r="Q2125" s="37"/>
      <c r="R2125" s="37"/>
      <c r="S2125" s="37"/>
      <c r="T2125" s="37"/>
      <c r="U2125" s="37"/>
      <c r="V2125" s="37"/>
      <c r="W2125" s="37"/>
      <c r="X2125" s="37"/>
      <c r="Y2125" s="37"/>
      <c r="Z2125" s="37"/>
    </row>
    <row r="2126" spans="1:26" s="38" customFormat="1" x14ac:dyDescent="0.25">
      <c r="A2126" s="45">
        <v>23649</v>
      </c>
      <c r="B2126" s="42" t="s">
        <v>2002</v>
      </c>
      <c r="C2126" s="213" t="s">
        <v>3594</v>
      </c>
      <c r="D2126" s="42" t="s">
        <v>152</v>
      </c>
      <c r="E2126" s="42" t="s">
        <v>2003</v>
      </c>
      <c r="F2126" s="37"/>
      <c r="G2126" s="37"/>
      <c r="H2126" s="37"/>
      <c r="I2126" s="37"/>
      <c r="J2126" s="37"/>
      <c r="K2126" s="37"/>
      <c r="L2126" s="37"/>
      <c r="M2126" s="37"/>
      <c r="N2126" s="37"/>
      <c r="O2126" s="37"/>
      <c r="P2126" s="37"/>
      <c r="Q2126" s="37"/>
      <c r="R2126" s="37"/>
      <c r="S2126" s="37"/>
      <c r="T2126" s="37"/>
      <c r="U2126" s="37"/>
      <c r="V2126" s="37"/>
      <c r="W2126" s="37"/>
      <c r="X2126" s="37"/>
      <c r="Y2126" s="37"/>
      <c r="Z2126" s="37"/>
    </row>
    <row r="2127" spans="1:26" s="38" customFormat="1" x14ac:dyDescent="0.25">
      <c r="A2127" s="45">
        <v>23669</v>
      </c>
      <c r="B2127" s="42" t="s">
        <v>2004</v>
      </c>
      <c r="C2127" s="213" t="s">
        <v>3612</v>
      </c>
      <c r="D2127" s="42" t="s">
        <v>152</v>
      </c>
      <c r="E2127" s="42" t="s">
        <v>471</v>
      </c>
      <c r="F2127" s="37"/>
      <c r="G2127" s="37"/>
      <c r="H2127" s="37"/>
      <c r="I2127" s="37"/>
      <c r="J2127" s="37"/>
      <c r="K2127" s="37"/>
      <c r="L2127" s="37"/>
      <c r="M2127" s="37"/>
      <c r="N2127" s="37"/>
      <c r="O2127" s="37"/>
      <c r="P2127" s="37"/>
      <c r="Q2127" s="37"/>
      <c r="R2127" s="37"/>
      <c r="S2127" s="37"/>
      <c r="T2127" s="37"/>
      <c r="U2127" s="37"/>
      <c r="V2127" s="37"/>
      <c r="W2127" s="37"/>
      <c r="X2127" s="37"/>
      <c r="Y2127" s="37"/>
      <c r="Z2127" s="37"/>
    </row>
    <row r="2128" spans="1:26" s="38" customFormat="1" x14ac:dyDescent="0.25">
      <c r="A2128" s="45">
        <v>23679</v>
      </c>
      <c r="B2128" s="42" t="s">
        <v>2005</v>
      </c>
      <c r="C2128" s="213" t="s">
        <v>3608</v>
      </c>
      <c r="D2128" s="42" t="s">
        <v>152</v>
      </c>
      <c r="E2128" s="42" t="s">
        <v>1639</v>
      </c>
      <c r="F2128" s="37"/>
      <c r="G2128" s="37"/>
      <c r="H2128" s="37"/>
      <c r="I2128" s="37"/>
      <c r="J2128" s="37"/>
      <c r="K2128" s="37"/>
      <c r="L2128" s="37"/>
      <c r="M2128" s="37"/>
      <c r="N2128" s="37"/>
      <c r="O2128" s="37"/>
      <c r="P2128" s="37"/>
      <c r="Q2128" s="37"/>
      <c r="R2128" s="37"/>
      <c r="S2128" s="37"/>
      <c r="T2128" s="37"/>
      <c r="U2128" s="37"/>
      <c r="V2128" s="37"/>
      <c r="W2128" s="37"/>
      <c r="X2128" s="37"/>
      <c r="Y2128" s="37"/>
      <c r="Z2128" s="37"/>
    </row>
    <row r="2129" spans="1:26" s="38" customFormat="1" x14ac:dyDescent="0.25">
      <c r="A2129" s="45">
        <v>23680</v>
      </c>
      <c r="B2129" s="42" t="s">
        <v>6956</v>
      </c>
      <c r="C2129" s="213" t="s">
        <v>3602</v>
      </c>
      <c r="D2129" s="42" t="s">
        <v>152</v>
      </c>
      <c r="E2129" s="42" t="s">
        <v>4156</v>
      </c>
      <c r="F2129" s="37"/>
      <c r="G2129" s="37"/>
      <c r="H2129" s="37"/>
      <c r="I2129" s="37"/>
      <c r="J2129" s="37"/>
      <c r="K2129" s="37"/>
      <c r="L2129" s="37"/>
      <c r="M2129" s="37"/>
      <c r="N2129" s="37"/>
      <c r="O2129" s="37"/>
      <c r="P2129" s="37"/>
      <c r="Q2129" s="37"/>
      <c r="R2129" s="37"/>
      <c r="S2129" s="37"/>
      <c r="T2129" s="37"/>
      <c r="U2129" s="37"/>
      <c r="V2129" s="37"/>
      <c r="W2129" s="37"/>
      <c r="X2129" s="37"/>
      <c r="Y2129" s="37"/>
      <c r="Z2129" s="37"/>
    </row>
    <row r="2130" spans="1:26" s="38" customFormat="1" x14ac:dyDescent="0.25">
      <c r="A2130" s="45">
        <v>23704</v>
      </c>
      <c r="B2130" s="42" t="s">
        <v>2007</v>
      </c>
      <c r="C2130" s="213" t="s">
        <v>3136</v>
      </c>
      <c r="D2130" s="42" t="s">
        <v>63</v>
      </c>
      <c r="E2130" s="42" t="s">
        <v>63</v>
      </c>
      <c r="F2130" s="37"/>
      <c r="G2130" s="37"/>
      <c r="H2130" s="37"/>
      <c r="I2130" s="37"/>
      <c r="J2130" s="37"/>
      <c r="K2130" s="37"/>
      <c r="L2130" s="37"/>
      <c r="M2130" s="37"/>
      <c r="N2130" s="37"/>
      <c r="O2130" s="37"/>
      <c r="P2130" s="37"/>
      <c r="Q2130" s="37"/>
      <c r="R2130" s="37"/>
      <c r="S2130" s="37"/>
      <c r="T2130" s="37"/>
      <c r="U2130" s="37"/>
      <c r="V2130" s="37"/>
      <c r="W2130" s="37"/>
      <c r="X2130" s="37"/>
      <c r="Y2130" s="37"/>
      <c r="Z2130" s="37"/>
    </row>
    <row r="2131" spans="1:26" s="38" customFormat="1" x14ac:dyDescent="0.25">
      <c r="A2131" s="45">
        <v>23715</v>
      </c>
      <c r="B2131" s="42" t="s">
        <v>2008</v>
      </c>
      <c r="C2131" s="213" t="s">
        <v>3832</v>
      </c>
      <c r="D2131" s="42" t="s">
        <v>177</v>
      </c>
      <c r="E2131" s="42" t="s">
        <v>739</v>
      </c>
      <c r="F2131" s="37"/>
      <c r="G2131" s="37"/>
      <c r="H2131" s="37"/>
      <c r="I2131" s="37"/>
      <c r="J2131" s="37"/>
      <c r="K2131" s="37"/>
      <c r="L2131" s="37"/>
      <c r="M2131" s="37"/>
      <c r="N2131" s="37"/>
      <c r="O2131" s="37"/>
      <c r="P2131" s="37"/>
      <c r="Q2131" s="37"/>
      <c r="R2131" s="37"/>
      <c r="S2131" s="37"/>
      <c r="T2131" s="37"/>
      <c r="U2131" s="37"/>
      <c r="V2131" s="37"/>
      <c r="W2131" s="37"/>
      <c r="X2131" s="37"/>
      <c r="Y2131" s="37"/>
      <c r="Z2131" s="37"/>
    </row>
    <row r="2132" spans="1:26" s="38" customFormat="1" x14ac:dyDescent="0.25">
      <c r="A2132" s="45">
        <v>23735</v>
      </c>
      <c r="B2132" s="42" t="s">
        <v>7981</v>
      </c>
      <c r="C2132" s="213" t="s">
        <v>3920</v>
      </c>
      <c r="D2132" s="42" t="s">
        <v>356</v>
      </c>
      <c r="E2132" s="42" t="s">
        <v>986</v>
      </c>
      <c r="F2132" s="37"/>
      <c r="G2132" s="37"/>
      <c r="H2132" s="37"/>
      <c r="I2132" s="37"/>
      <c r="J2132" s="37"/>
      <c r="K2132" s="37"/>
      <c r="L2132" s="37"/>
      <c r="M2132" s="37"/>
      <c r="N2132" s="37"/>
      <c r="O2132" s="37"/>
      <c r="P2132" s="37"/>
      <c r="Q2132" s="37"/>
      <c r="R2132" s="37"/>
      <c r="S2132" s="37"/>
      <c r="T2132" s="37"/>
      <c r="U2132" s="37"/>
      <c r="V2132" s="37"/>
      <c r="W2132" s="37"/>
      <c r="X2132" s="37"/>
      <c r="Y2132" s="37"/>
      <c r="Z2132" s="37"/>
    </row>
    <row r="2133" spans="1:26" s="38" customFormat="1" x14ac:dyDescent="0.25">
      <c r="A2133" s="45">
        <v>23737</v>
      </c>
      <c r="B2133" s="42" t="s">
        <v>2009</v>
      </c>
      <c r="C2133" s="213" t="s">
        <v>4019</v>
      </c>
      <c r="D2133" s="42" t="s">
        <v>225</v>
      </c>
      <c r="E2133" s="42" t="s">
        <v>1238</v>
      </c>
      <c r="F2133" s="37"/>
      <c r="G2133" s="37"/>
      <c r="H2133" s="37"/>
      <c r="I2133" s="37"/>
      <c r="J2133" s="37"/>
      <c r="K2133" s="37"/>
      <c r="L2133" s="37"/>
      <c r="M2133" s="37"/>
      <c r="N2133" s="37"/>
      <c r="O2133" s="37"/>
      <c r="P2133" s="37"/>
      <c r="Q2133" s="37"/>
      <c r="R2133" s="37"/>
      <c r="S2133" s="37"/>
      <c r="T2133" s="37"/>
      <c r="U2133" s="37"/>
      <c r="V2133" s="37"/>
      <c r="W2133" s="37"/>
      <c r="X2133" s="37"/>
      <c r="Y2133" s="37"/>
      <c r="Z2133" s="37"/>
    </row>
    <row r="2134" spans="1:26" s="38" customFormat="1" x14ac:dyDescent="0.25">
      <c r="A2134" s="45">
        <v>23746</v>
      </c>
      <c r="B2134" s="42" t="s">
        <v>2010</v>
      </c>
      <c r="C2134" s="213" t="s">
        <v>3821</v>
      </c>
      <c r="D2134" s="42" t="s">
        <v>177</v>
      </c>
      <c r="E2134" s="42" t="s">
        <v>744</v>
      </c>
      <c r="F2134" s="37"/>
      <c r="G2134" s="37"/>
      <c r="H2134" s="37"/>
      <c r="I2134" s="37"/>
      <c r="J2134" s="37"/>
      <c r="K2134" s="37"/>
      <c r="L2134" s="37"/>
      <c r="M2134" s="37"/>
      <c r="N2134" s="37"/>
      <c r="O2134" s="37"/>
      <c r="P2134" s="37"/>
      <c r="Q2134" s="37"/>
      <c r="R2134" s="37"/>
      <c r="S2134" s="37"/>
      <c r="T2134" s="37"/>
      <c r="U2134" s="37"/>
      <c r="V2134" s="37"/>
      <c r="W2134" s="37"/>
      <c r="X2134" s="37"/>
      <c r="Y2134" s="37"/>
      <c r="Z2134" s="37"/>
    </row>
    <row r="2135" spans="1:26" s="38" customFormat="1" x14ac:dyDescent="0.25">
      <c r="A2135" s="45">
        <v>23760</v>
      </c>
      <c r="B2135" s="42" t="s">
        <v>2011</v>
      </c>
      <c r="C2135" s="213" t="s">
        <v>3823</v>
      </c>
      <c r="D2135" s="42" t="s">
        <v>177</v>
      </c>
      <c r="E2135" s="42" t="s">
        <v>195</v>
      </c>
      <c r="F2135" s="37"/>
      <c r="G2135" s="37"/>
      <c r="H2135" s="37"/>
      <c r="I2135" s="37"/>
      <c r="J2135" s="37"/>
      <c r="K2135" s="37"/>
      <c r="L2135" s="37"/>
      <c r="M2135" s="37"/>
      <c r="N2135" s="37"/>
      <c r="O2135" s="37"/>
      <c r="P2135" s="37"/>
      <c r="Q2135" s="37"/>
      <c r="R2135" s="37"/>
      <c r="S2135" s="37"/>
      <c r="T2135" s="37"/>
      <c r="U2135" s="37"/>
      <c r="V2135" s="37"/>
      <c r="W2135" s="37"/>
      <c r="X2135" s="37"/>
      <c r="Y2135" s="37"/>
      <c r="Z2135" s="37"/>
    </row>
    <row r="2136" spans="1:26" s="38" customFormat="1" x14ac:dyDescent="0.25">
      <c r="A2136" s="45">
        <v>23764</v>
      </c>
      <c r="B2136" s="42" t="s">
        <v>2012</v>
      </c>
      <c r="C2136" s="213" t="s">
        <v>3823</v>
      </c>
      <c r="D2136" s="42" t="s">
        <v>177</v>
      </c>
      <c r="E2136" s="42" t="s">
        <v>195</v>
      </c>
      <c r="F2136" s="37"/>
      <c r="G2136" s="37"/>
      <c r="H2136" s="37"/>
      <c r="I2136" s="37"/>
      <c r="J2136" s="37"/>
      <c r="K2136" s="37"/>
      <c r="L2136" s="37"/>
      <c r="M2136" s="37"/>
      <c r="N2136" s="37"/>
      <c r="O2136" s="37"/>
      <c r="P2136" s="37"/>
      <c r="Q2136" s="37"/>
      <c r="R2136" s="37"/>
      <c r="S2136" s="37"/>
      <c r="T2136" s="37"/>
      <c r="U2136" s="37"/>
      <c r="V2136" s="37"/>
      <c r="W2136" s="37"/>
      <c r="X2136" s="37"/>
      <c r="Y2136" s="37"/>
      <c r="Z2136" s="37"/>
    </row>
    <row r="2137" spans="1:26" s="38" customFormat="1" x14ac:dyDescent="0.25">
      <c r="A2137" s="45">
        <v>23771</v>
      </c>
      <c r="B2137" s="42" t="s">
        <v>7982</v>
      </c>
      <c r="C2137" s="213" t="s">
        <v>3336</v>
      </c>
      <c r="D2137" s="42" t="s">
        <v>240</v>
      </c>
      <c r="E2137" s="42" t="s">
        <v>2906</v>
      </c>
      <c r="F2137" s="37"/>
      <c r="G2137" s="37"/>
      <c r="H2137" s="37"/>
      <c r="I2137" s="37"/>
      <c r="J2137" s="37"/>
      <c r="K2137" s="37"/>
      <c r="L2137" s="37"/>
      <c r="M2137" s="37"/>
      <c r="N2137" s="37"/>
      <c r="O2137" s="37"/>
      <c r="P2137" s="37"/>
      <c r="Q2137" s="37"/>
      <c r="R2137" s="37"/>
      <c r="S2137" s="37"/>
      <c r="T2137" s="37"/>
      <c r="U2137" s="37"/>
      <c r="V2137" s="37"/>
      <c r="W2137" s="37"/>
      <c r="X2137" s="37"/>
      <c r="Y2137" s="37"/>
      <c r="Z2137" s="37"/>
    </row>
    <row r="2138" spans="1:26" s="38" customFormat="1" x14ac:dyDescent="0.25">
      <c r="A2138" s="45">
        <v>23787</v>
      </c>
      <c r="B2138" s="42" t="s">
        <v>2013</v>
      </c>
      <c r="C2138" s="213" t="s">
        <v>3328</v>
      </c>
      <c r="D2138" s="42" t="s">
        <v>29</v>
      </c>
      <c r="E2138" s="42" t="s">
        <v>4124</v>
      </c>
      <c r="F2138" s="37"/>
      <c r="G2138" s="37"/>
      <c r="H2138" s="37"/>
      <c r="I2138" s="37"/>
      <c r="J2138" s="37"/>
      <c r="K2138" s="37"/>
      <c r="L2138" s="37"/>
      <c r="M2138" s="37"/>
      <c r="N2138" s="37"/>
      <c r="O2138" s="37"/>
      <c r="P2138" s="37"/>
      <c r="Q2138" s="37"/>
      <c r="R2138" s="37"/>
      <c r="S2138" s="37"/>
      <c r="T2138" s="37"/>
      <c r="U2138" s="37"/>
      <c r="V2138" s="37"/>
      <c r="W2138" s="37"/>
      <c r="X2138" s="37"/>
      <c r="Y2138" s="37"/>
      <c r="Z2138" s="37"/>
    </row>
    <row r="2139" spans="1:26" s="38" customFormat="1" x14ac:dyDescent="0.25">
      <c r="A2139" s="45">
        <v>23797</v>
      </c>
      <c r="B2139" s="42" t="s">
        <v>2014</v>
      </c>
      <c r="C2139" s="213" t="s">
        <v>3312</v>
      </c>
      <c r="D2139" s="42" t="s">
        <v>29</v>
      </c>
      <c r="E2139" s="42" t="s">
        <v>1717</v>
      </c>
      <c r="F2139" s="37"/>
      <c r="G2139" s="37"/>
      <c r="H2139" s="37"/>
      <c r="I2139" s="37"/>
      <c r="J2139" s="37"/>
      <c r="K2139" s="37"/>
      <c r="L2139" s="37"/>
      <c r="M2139" s="37"/>
      <c r="N2139" s="37"/>
      <c r="O2139" s="37"/>
      <c r="P2139" s="37"/>
      <c r="Q2139" s="37"/>
      <c r="R2139" s="37"/>
      <c r="S2139" s="37"/>
      <c r="T2139" s="37"/>
      <c r="U2139" s="37"/>
      <c r="V2139" s="37"/>
      <c r="W2139" s="37"/>
      <c r="X2139" s="37"/>
      <c r="Y2139" s="37"/>
      <c r="Z2139" s="37"/>
    </row>
    <row r="2140" spans="1:26" s="38" customFormat="1" x14ac:dyDescent="0.25">
      <c r="A2140" s="45">
        <v>23825</v>
      </c>
      <c r="B2140" s="42" t="s">
        <v>2015</v>
      </c>
      <c r="C2140" s="213" t="s">
        <v>3707</v>
      </c>
      <c r="D2140" s="42" t="s">
        <v>166</v>
      </c>
      <c r="E2140" s="42" t="s">
        <v>2016</v>
      </c>
      <c r="F2140" s="37"/>
      <c r="G2140" s="37"/>
      <c r="H2140" s="37"/>
      <c r="I2140" s="37"/>
      <c r="J2140" s="37"/>
      <c r="K2140" s="37"/>
      <c r="L2140" s="37"/>
      <c r="M2140" s="37"/>
      <c r="N2140" s="37"/>
      <c r="O2140" s="37"/>
      <c r="P2140" s="37"/>
      <c r="Q2140" s="37"/>
      <c r="R2140" s="37"/>
      <c r="S2140" s="37"/>
      <c r="T2140" s="37"/>
      <c r="U2140" s="37"/>
      <c r="V2140" s="37"/>
      <c r="W2140" s="37"/>
      <c r="X2140" s="37"/>
      <c r="Y2140" s="37"/>
      <c r="Z2140" s="37"/>
    </row>
    <row r="2141" spans="1:26" s="38" customFormat="1" x14ac:dyDescent="0.25">
      <c r="A2141" s="45">
        <v>23828</v>
      </c>
      <c r="B2141" s="42" t="s">
        <v>2017</v>
      </c>
      <c r="C2141" s="213" t="s">
        <v>3325</v>
      </c>
      <c r="D2141" s="42" t="s">
        <v>29</v>
      </c>
      <c r="E2141" s="42" t="s">
        <v>177</v>
      </c>
      <c r="F2141" s="37"/>
      <c r="G2141" s="37"/>
      <c r="H2141" s="37"/>
      <c r="I2141" s="37"/>
      <c r="J2141" s="37"/>
      <c r="K2141" s="37"/>
      <c r="L2141" s="37"/>
      <c r="M2141" s="37"/>
      <c r="N2141" s="37"/>
      <c r="O2141" s="37"/>
      <c r="P2141" s="37"/>
      <c r="Q2141" s="37"/>
      <c r="R2141" s="37"/>
      <c r="S2141" s="37"/>
      <c r="T2141" s="37"/>
      <c r="U2141" s="37"/>
      <c r="V2141" s="37"/>
      <c r="W2141" s="37"/>
      <c r="X2141" s="37"/>
      <c r="Y2141" s="37"/>
      <c r="Z2141" s="37"/>
    </row>
    <row r="2142" spans="1:26" s="38" customFormat="1" x14ac:dyDescent="0.25">
      <c r="A2142" s="45">
        <v>23832</v>
      </c>
      <c r="B2142" s="42" t="s">
        <v>6957</v>
      </c>
      <c r="C2142" s="213" t="s">
        <v>3321</v>
      </c>
      <c r="D2142" s="42" t="s">
        <v>29</v>
      </c>
      <c r="E2142" s="42" t="s">
        <v>4234</v>
      </c>
      <c r="F2142" s="37"/>
      <c r="G2142" s="37"/>
      <c r="H2142" s="37"/>
      <c r="I2142" s="37"/>
      <c r="J2142" s="37"/>
      <c r="K2142" s="37"/>
      <c r="L2142" s="37"/>
      <c r="M2142" s="37"/>
      <c r="N2142" s="37"/>
      <c r="O2142" s="37"/>
      <c r="P2142" s="37"/>
      <c r="Q2142" s="37"/>
      <c r="R2142" s="37"/>
      <c r="S2142" s="37"/>
      <c r="T2142" s="37"/>
      <c r="U2142" s="37"/>
      <c r="V2142" s="37"/>
      <c r="W2142" s="37"/>
      <c r="X2142" s="37"/>
      <c r="Y2142" s="37"/>
      <c r="Z2142" s="37"/>
    </row>
    <row r="2143" spans="1:26" s="38" customFormat="1" x14ac:dyDescent="0.25">
      <c r="A2143" s="45">
        <v>23833</v>
      </c>
      <c r="B2143" s="42" t="s">
        <v>2019</v>
      </c>
      <c r="C2143" s="213" t="s">
        <v>3727</v>
      </c>
      <c r="D2143" s="42" t="s">
        <v>166</v>
      </c>
      <c r="E2143" s="42" t="s">
        <v>4358</v>
      </c>
      <c r="F2143" s="37"/>
      <c r="G2143" s="37"/>
      <c r="H2143" s="37"/>
      <c r="I2143" s="37"/>
      <c r="J2143" s="37"/>
      <c r="K2143" s="37"/>
      <c r="L2143" s="37"/>
      <c r="M2143" s="37"/>
      <c r="N2143" s="37"/>
      <c r="O2143" s="37"/>
      <c r="P2143" s="37"/>
      <c r="Q2143" s="37"/>
      <c r="R2143" s="37"/>
      <c r="S2143" s="37"/>
      <c r="T2143" s="37"/>
      <c r="U2143" s="37"/>
      <c r="V2143" s="37"/>
      <c r="W2143" s="37"/>
      <c r="X2143" s="37"/>
      <c r="Y2143" s="37"/>
      <c r="Z2143" s="37"/>
    </row>
    <row r="2144" spans="1:26" s="38" customFormat="1" x14ac:dyDescent="0.25">
      <c r="A2144" s="45">
        <v>23834</v>
      </c>
      <c r="B2144" s="42" t="s">
        <v>2020</v>
      </c>
      <c r="C2144" s="213" t="s">
        <v>3766</v>
      </c>
      <c r="D2144" s="42" t="s">
        <v>166</v>
      </c>
      <c r="E2144" s="42" t="s">
        <v>451</v>
      </c>
      <c r="F2144" s="37"/>
      <c r="G2144" s="37"/>
      <c r="H2144" s="37"/>
      <c r="I2144" s="37"/>
      <c r="J2144" s="37"/>
      <c r="K2144" s="37"/>
      <c r="L2144" s="37"/>
      <c r="M2144" s="37"/>
      <c r="N2144" s="37"/>
      <c r="O2144" s="37"/>
      <c r="P2144" s="37"/>
      <c r="Q2144" s="37"/>
      <c r="R2144" s="37"/>
      <c r="S2144" s="37"/>
      <c r="T2144" s="37"/>
      <c r="U2144" s="37"/>
      <c r="V2144" s="37"/>
      <c r="W2144" s="37"/>
      <c r="X2144" s="37"/>
      <c r="Y2144" s="37"/>
      <c r="Z2144" s="37"/>
    </row>
    <row r="2145" spans="1:26" s="38" customFormat="1" x14ac:dyDescent="0.25">
      <c r="A2145" s="45">
        <v>23852</v>
      </c>
      <c r="B2145" s="42" t="s">
        <v>2021</v>
      </c>
      <c r="C2145" s="213" t="s">
        <v>3755</v>
      </c>
      <c r="D2145" s="42" t="s">
        <v>166</v>
      </c>
      <c r="E2145" s="42" t="s">
        <v>547</v>
      </c>
      <c r="F2145" s="37"/>
      <c r="G2145" s="37"/>
      <c r="H2145" s="37"/>
      <c r="I2145" s="37"/>
      <c r="J2145" s="37"/>
      <c r="K2145" s="37"/>
      <c r="L2145" s="37"/>
      <c r="M2145" s="37"/>
      <c r="N2145" s="37"/>
      <c r="O2145" s="37"/>
      <c r="P2145" s="37"/>
      <c r="Q2145" s="37"/>
      <c r="R2145" s="37"/>
      <c r="S2145" s="37"/>
      <c r="T2145" s="37"/>
      <c r="U2145" s="37"/>
      <c r="V2145" s="37"/>
      <c r="W2145" s="37"/>
      <c r="X2145" s="37"/>
      <c r="Y2145" s="37"/>
      <c r="Z2145" s="37"/>
    </row>
    <row r="2146" spans="1:26" s="38" customFormat="1" x14ac:dyDescent="0.25">
      <c r="A2146" s="45">
        <v>23853</v>
      </c>
      <c r="B2146" s="42" t="s">
        <v>2022</v>
      </c>
      <c r="C2146" s="213" t="s">
        <v>3703</v>
      </c>
      <c r="D2146" s="42" t="s">
        <v>166</v>
      </c>
      <c r="E2146" s="42" t="s">
        <v>167</v>
      </c>
      <c r="F2146" s="37"/>
      <c r="G2146" s="37"/>
      <c r="H2146" s="37"/>
      <c r="I2146" s="37"/>
      <c r="J2146" s="37"/>
      <c r="K2146" s="37"/>
      <c r="L2146" s="37"/>
      <c r="M2146" s="37"/>
      <c r="N2146" s="37"/>
      <c r="O2146" s="37"/>
      <c r="P2146" s="37"/>
      <c r="Q2146" s="37"/>
      <c r="R2146" s="37"/>
      <c r="S2146" s="37"/>
      <c r="T2146" s="37"/>
      <c r="U2146" s="37"/>
      <c r="V2146" s="37"/>
      <c r="W2146" s="37"/>
      <c r="X2146" s="37"/>
      <c r="Y2146" s="37"/>
      <c r="Z2146" s="37"/>
    </row>
    <row r="2147" spans="1:26" s="38" customFormat="1" x14ac:dyDescent="0.25">
      <c r="A2147" s="45">
        <v>23856</v>
      </c>
      <c r="B2147" s="42" t="s">
        <v>2023</v>
      </c>
      <c r="C2147" s="213" t="s">
        <v>3703</v>
      </c>
      <c r="D2147" s="42" t="s">
        <v>166</v>
      </c>
      <c r="E2147" s="42" t="s">
        <v>167</v>
      </c>
      <c r="F2147" s="37"/>
      <c r="G2147" s="37"/>
      <c r="H2147" s="37"/>
      <c r="I2147" s="37"/>
      <c r="J2147" s="37"/>
      <c r="K2147" s="37"/>
      <c r="L2147" s="37"/>
      <c r="M2147" s="37"/>
      <c r="N2147" s="37"/>
      <c r="O2147" s="37"/>
      <c r="P2147" s="37"/>
      <c r="Q2147" s="37"/>
      <c r="R2147" s="37"/>
      <c r="S2147" s="37"/>
      <c r="T2147" s="37"/>
      <c r="U2147" s="37"/>
      <c r="V2147" s="37"/>
      <c r="W2147" s="37"/>
      <c r="X2147" s="37"/>
      <c r="Y2147" s="37"/>
      <c r="Z2147" s="37"/>
    </row>
    <row r="2148" spans="1:26" s="38" customFormat="1" x14ac:dyDescent="0.25">
      <c r="A2148" s="45">
        <v>23860</v>
      </c>
      <c r="B2148" s="42" t="s">
        <v>2024</v>
      </c>
      <c r="C2148" s="213" t="s">
        <v>3703</v>
      </c>
      <c r="D2148" s="42" t="s">
        <v>166</v>
      </c>
      <c r="E2148" s="42" t="s">
        <v>167</v>
      </c>
      <c r="F2148" s="37"/>
      <c r="G2148" s="37"/>
      <c r="H2148" s="37"/>
      <c r="I2148" s="37"/>
      <c r="J2148" s="37"/>
      <c r="K2148" s="37"/>
      <c r="L2148" s="37"/>
      <c r="M2148" s="37"/>
      <c r="N2148" s="37"/>
      <c r="O2148" s="37"/>
      <c r="P2148" s="37"/>
      <c r="Q2148" s="37"/>
      <c r="R2148" s="37"/>
      <c r="S2148" s="37"/>
      <c r="T2148" s="37"/>
      <c r="U2148" s="37"/>
      <c r="V2148" s="37"/>
      <c r="W2148" s="37"/>
      <c r="X2148" s="37"/>
      <c r="Y2148" s="37"/>
      <c r="Z2148" s="37"/>
    </row>
    <row r="2149" spans="1:26" s="38" customFormat="1" x14ac:dyDescent="0.25">
      <c r="A2149" s="45">
        <v>23877</v>
      </c>
      <c r="B2149" s="42" t="s">
        <v>2025</v>
      </c>
      <c r="C2149" s="213" t="s">
        <v>3823</v>
      </c>
      <c r="D2149" s="42" t="s">
        <v>177</v>
      </c>
      <c r="E2149" s="42" t="s">
        <v>195</v>
      </c>
      <c r="F2149" s="37"/>
      <c r="G2149" s="37"/>
      <c r="H2149" s="37"/>
      <c r="I2149" s="37"/>
      <c r="J2149" s="37"/>
      <c r="K2149" s="37"/>
      <c r="L2149" s="37"/>
      <c r="M2149" s="37"/>
      <c r="N2149" s="37"/>
      <c r="O2149" s="37"/>
      <c r="P2149" s="37"/>
      <c r="Q2149" s="37"/>
      <c r="R2149" s="37"/>
      <c r="S2149" s="37"/>
      <c r="T2149" s="37"/>
      <c r="U2149" s="37"/>
      <c r="V2149" s="37"/>
      <c r="W2149" s="37"/>
      <c r="X2149" s="37"/>
      <c r="Y2149" s="37"/>
      <c r="Z2149" s="37"/>
    </row>
    <row r="2150" spans="1:26" s="38" customFormat="1" x14ac:dyDescent="0.25">
      <c r="A2150" s="45">
        <v>23882</v>
      </c>
      <c r="B2150" s="42" t="s">
        <v>2026</v>
      </c>
      <c r="C2150" s="213" t="s">
        <v>3823</v>
      </c>
      <c r="D2150" s="42" t="s">
        <v>177</v>
      </c>
      <c r="E2150" s="42" t="s">
        <v>195</v>
      </c>
      <c r="F2150" s="37"/>
      <c r="G2150" s="37"/>
      <c r="H2150" s="37"/>
      <c r="I2150" s="37"/>
      <c r="J2150" s="37"/>
      <c r="K2150" s="37"/>
      <c r="L2150" s="37"/>
      <c r="M2150" s="37"/>
      <c r="N2150" s="37"/>
      <c r="O2150" s="37"/>
      <c r="P2150" s="37"/>
      <c r="Q2150" s="37"/>
      <c r="R2150" s="37"/>
      <c r="S2150" s="37"/>
      <c r="T2150" s="37"/>
      <c r="U2150" s="37"/>
      <c r="V2150" s="37"/>
      <c r="W2150" s="37"/>
      <c r="X2150" s="37"/>
      <c r="Y2150" s="37"/>
      <c r="Z2150" s="37"/>
    </row>
    <row r="2151" spans="1:26" s="38" customFormat="1" x14ac:dyDescent="0.25">
      <c r="A2151" s="45">
        <v>23883</v>
      </c>
      <c r="B2151" s="42" t="s">
        <v>2027</v>
      </c>
      <c r="C2151" s="213" t="s">
        <v>3607</v>
      </c>
      <c r="D2151" s="42" t="s">
        <v>152</v>
      </c>
      <c r="E2151" s="42" t="s">
        <v>154</v>
      </c>
      <c r="F2151" s="37"/>
      <c r="G2151" s="37"/>
      <c r="H2151" s="37"/>
      <c r="I2151" s="37"/>
      <c r="J2151" s="37"/>
      <c r="K2151" s="37"/>
      <c r="L2151" s="37"/>
      <c r="M2151" s="37"/>
      <c r="N2151" s="37"/>
      <c r="O2151" s="37"/>
      <c r="P2151" s="37"/>
      <c r="Q2151" s="37"/>
      <c r="R2151" s="37"/>
      <c r="S2151" s="37"/>
      <c r="T2151" s="37"/>
      <c r="U2151" s="37"/>
      <c r="V2151" s="37"/>
      <c r="W2151" s="37"/>
      <c r="X2151" s="37"/>
      <c r="Y2151" s="37"/>
      <c r="Z2151" s="37"/>
    </row>
    <row r="2152" spans="1:26" s="38" customFormat="1" x14ac:dyDescent="0.25">
      <c r="A2152" s="45">
        <v>23884</v>
      </c>
      <c r="B2152" s="42" t="s">
        <v>6958</v>
      </c>
      <c r="C2152" s="213" t="s">
        <v>3758</v>
      </c>
      <c r="D2152" s="42" t="s">
        <v>166</v>
      </c>
      <c r="E2152" s="42" t="s">
        <v>1541</v>
      </c>
      <c r="F2152" s="37"/>
      <c r="G2152" s="37"/>
      <c r="H2152" s="37"/>
      <c r="I2152" s="37"/>
      <c r="J2152" s="37"/>
      <c r="K2152" s="37"/>
      <c r="L2152" s="37"/>
      <c r="M2152" s="37"/>
      <c r="N2152" s="37"/>
      <c r="O2152" s="37"/>
      <c r="P2152" s="37"/>
      <c r="Q2152" s="37"/>
      <c r="R2152" s="37"/>
      <c r="S2152" s="37"/>
      <c r="T2152" s="37"/>
      <c r="U2152" s="37"/>
      <c r="V2152" s="37"/>
      <c r="W2152" s="37"/>
      <c r="X2152" s="37"/>
      <c r="Y2152" s="37"/>
      <c r="Z2152" s="37"/>
    </row>
    <row r="2153" spans="1:26" s="38" customFormat="1" x14ac:dyDescent="0.25">
      <c r="A2153" s="45">
        <v>23886</v>
      </c>
      <c r="B2153" s="42" t="s">
        <v>2029</v>
      </c>
      <c r="C2153" s="213" t="s">
        <v>3758</v>
      </c>
      <c r="D2153" s="42" t="s">
        <v>166</v>
      </c>
      <c r="E2153" s="42" t="s">
        <v>1541</v>
      </c>
      <c r="F2153" s="37"/>
      <c r="G2153" s="37"/>
      <c r="H2153" s="37"/>
      <c r="I2153" s="37"/>
      <c r="J2153" s="37"/>
      <c r="K2153" s="37"/>
      <c r="L2153" s="37"/>
      <c r="M2153" s="37"/>
      <c r="N2153" s="37"/>
      <c r="O2153" s="37"/>
      <c r="P2153" s="37"/>
      <c r="Q2153" s="37"/>
      <c r="R2153" s="37"/>
      <c r="S2153" s="37"/>
      <c r="T2153" s="37"/>
      <c r="U2153" s="37"/>
      <c r="V2153" s="37"/>
      <c r="W2153" s="37"/>
      <c r="X2153" s="37"/>
      <c r="Y2153" s="37"/>
      <c r="Z2153" s="37"/>
    </row>
    <row r="2154" spans="1:26" s="38" customFormat="1" x14ac:dyDescent="0.25">
      <c r="A2154" s="45">
        <v>23887</v>
      </c>
      <c r="B2154" s="42" t="s">
        <v>2030</v>
      </c>
      <c r="C2154" s="213" t="s">
        <v>3758</v>
      </c>
      <c r="D2154" s="42" t="s">
        <v>166</v>
      </c>
      <c r="E2154" s="42" t="s">
        <v>1541</v>
      </c>
      <c r="F2154" s="37"/>
      <c r="G2154" s="37"/>
      <c r="H2154" s="37"/>
      <c r="I2154" s="37"/>
      <c r="J2154" s="37"/>
      <c r="K2154" s="37"/>
      <c r="L2154" s="37"/>
      <c r="M2154" s="37"/>
      <c r="N2154" s="37"/>
      <c r="O2154" s="37"/>
      <c r="P2154" s="37"/>
      <c r="Q2154" s="37"/>
      <c r="R2154" s="37"/>
      <c r="S2154" s="37"/>
      <c r="T2154" s="37"/>
      <c r="U2154" s="37"/>
      <c r="V2154" s="37"/>
      <c r="W2154" s="37"/>
      <c r="X2154" s="37"/>
      <c r="Y2154" s="37"/>
      <c r="Z2154" s="37"/>
    </row>
    <row r="2155" spans="1:26" s="38" customFormat="1" x14ac:dyDescent="0.25">
      <c r="A2155" s="45">
        <v>23888</v>
      </c>
      <c r="B2155" s="42" t="s">
        <v>2031</v>
      </c>
      <c r="C2155" s="213" t="s">
        <v>3758</v>
      </c>
      <c r="D2155" s="42" t="s">
        <v>166</v>
      </c>
      <c r="E2155" s="42" t="s">
        <v>1541</v>
      </c>
      <c r="F2155" s="37"/>
      <c r="G2155" s="37"/>
      <c r="H2155" s="37"/>
      <c r="I2155" s="37"/>
      <c r="J2155" s="37"/>
      <c r="K2155" s="37"/>
      <c r="L2155" s="37"/>
      <c r="M2155" s="37"/>
      <c r="N2155" s="37"/>
      <c r="O2155" s="37"/>
      <c r="P2155" s="37"/>
      <c r="Q2155" s="37"/>
      <c r="R2155" s="37"/>
      <c r="S2155" s="37"/>
      <c r="T2155" s="37"/>
      <c r="U2155" s="37"/>
      <c r="V2155" s="37"/>
      <c r="W2155" s="37"/>
      <c r="X2155" s="37"/>
      <c r="Y2155" s="37"/>
      <c r="Z2155" s="37"/>
    </row>
    <row r="2156" spans="1:26" s="38" customFormat="1" x14ac:dyDescent="0.25">
      <c r="A2156" s="45">
        <v>23897</v>
      </c>
      <c r="B2156" s="42" t="s">
        <v>2032</v>
      </c>
      <c r="C2156" s="213" t="s">
        <v>3306</v>
      </c>
      <c r="D2156" s="42" t="s">
        <v>29</v>
      </c>
      <c r="E2156" s="42" t="s">
        <v>46</v>
      </c>
      <c r="F2156" s="37"/>
      <c r="G2156" s="37"/>
      <c r="H2156" s="37"/>
      <c r="I2156" s="37"/>
      <c r="J2156" s="37"/>
      <c r="K2156" s="37"/>
      <c r="L2156" s="37"/>
      <c r="M2156" s="37"/>
      <c r="N2156" s="37"/>
      <c r="O2156" s="37"/>
      <c r="P2156" s="37"/>
      <c r="Q2156" s="37"/>
      <c r="R2156" s="37"/>
      <c r="S2156" s="37"/>
      <c r="T2156" s="37"/>
      <c r="U2156" s="37"/>
      <c r="V2156" s="37"/>
      <c r="W2156" s="37"/>
      <c r="X2156" s="37"/>
      <c r="Y2156" s="37"/>
      <c r="Z2156" s="37"/>
    </row>
    <row r="2157" spans="1:26" s="38" customFormat="1" x14ac:dyDescent="0.25">
      <c r="A2157" s="45">
        <v>23952</v>
      </c>
      <c r="B2157" s="42" t="s">
        <v>2033</v>
      </c>
      <c r="C2157" s="213" t="s">
        <v>3622</v>
      </c>
      <c r="D2157" s="42" t="s">
        <v>152</v>
      </c>
      <c r="E2157" s="42" t="s">
        <v>2034</v>
      </c>
      <c r="F2157" s="37"/>
      <c r="G2157" s="37"/>
      <c r="H2157" s="37"/>
      <c r="I2157" s="37"/>
      <c r="J2157" s="37"/>
      <c r="K2157" s="37"/>
      <c r="L2157" s="37"/>
      <c r="M2157" s="37"/>
      <c r="N2157" s="37"/>
      <c r="O2157" s="37"/>
      <c r="P2157" s="37"/>
      <c r="Q2157" s="37"/>
      <c r="R2157" s="37"/>
      <c r="S2157" s="37"/>
      <c r="T2157" s="37"/>
      <c r="U2157" s="37"/>
      <c r="V2157" s="37"/>
      <c r="W2157" s="37"/>
      <c r="X2157" s="37"/>
      <c r="Y2157" s="37"/>
      <c r="Z2157" s="37"/>
    </row>
    <row r="2158" spans="1:26" s="38" customFormat="1" x14ac:dyDescent="0.25">
      <c r="A2158" s="45">
        <v>23989</v>
      </c>
      <c r="B2158" s="42" t="s">
        <v>2035</v>
      </c>
      <c r="C2158" s="213" t="s">
        <v>3611</v>
      </c>
      <c r="D2158" s="42" t="s">
        <v>152</v>
      </c>
      <c r="E2158" s="42" t="s">
        <v>346</v>
      </c>
      <c r="F2158" s="37"/>
      <c r="G2158" s="37"/>
      <c r="H2158" s="37"/>
      <c r="I2158" s="37"/>
      <c r="J2158" s="37"/>
      <c r="K2158" s="37"/>
      <c r="L2158" s="37"/>
      <c r="M2158" s="37"/>
      <c r="N2158" s="37"/>
      <c r="O2158" s="37"/>
      <c r="P2158" s="37"/>
      <c r="Q2158" s="37"/>
      <c r="R2158" s="37"/>
      <c r="S2158" s="37"/>
      <c r="T2158" s="37"/>
      <c r="U2158" s="37"/>
      <c r="V2158" s="37"/>
      <c r="W2158" s="37"/>
      <c r="X2158" s="37"/>
      <c r="Y2158" s="37"/>
      <c r="Z2158" s="37"/>
    </row>
    <row r="2159" spans="1:26" s="38" customFormat="1" x14ac:dyDescent="0.25">
      <c r="A2159" s="45">
        <v>23993</v>
      </c>
      <c r="B2159" s="42" t="s">
        <v>2036</v>
      </c>
      <c r="C2159" s="213" t="s">
        <v>3720</v>
      </c>
      <c r="D2159" s="42" t="s">
        <v>166</v>
      </c>
      <c r="E2159" s="42" t="s">
        <v>1645</v>
      </c>
      <c r="F2159" s="37"/>
      <c r="G2159" s="37"/>
      <c r="H2159" s="37"/>
      <c r="I2159" s="37"/>
      <c r="J2159" s="37"/>
      <c r="K2159" s="37"/>
      <c r="L2159" s="37"/>
      <c r="M2159" s="37"/>
      <c r="N2159" s="37"/>
      <c r="O2159" s="37"/>
      <c r="P2159" s="37"/>
      <c r="Q2159" s="37"/>
      <c r="R2159" s="37"/>
      <c r="S2159" s="37"/>
      <c r="T2159" s="37"/>
      <c r="U2159" s="37"/>
      <c r="V2159" s="37"/>
      <c r="W2159" s="37"/>
      <c r="X2159" s="37"/>
      <c r="Y2159" s="37"/>
      <c r="Z2159" s="37"/>
    </row>
    <row r="2160" spans="1:26" s="38" customFormat="1" x14ac:dyDescent="0.25">
      <c r="A2160" s="45">
        <v>23994</v>
      </c>
      <c r="B2160" s="42" t="s">
        <v>2037</v>
      </c>
      <c r="C2160" s="213" t="s">
        <v>3703</v>
      </c>
      <c r="D2160" s="42" t="s">
        <v>166</v>
      </c>
      <c r="E2160" s="42" t="s">
        <v>167</v>
      </c>
      <c r="F2160" s="37"/>
      <c r="G2160" s="37"/>
      <c r="H2160" s="37"/>
      <c r="I2160" s="37"/>
      <c r="J2160" s="37"/>
      <c r="K2160" s="37"/>
      <c r="L2160" s="37"/>
      <c r="M2160" s="37"/>
      <c r="N2160" s="37"/>
      <c r="O2160" s="37"/>
      <c r="P2160" s="37"/>
      <c r="Q2160" s="37"/>
      <c r="R2160" s="37"/>
      <c r="S2160" s="37"/>
      <c r="T2160" s="37"/>
      <c r="U2160" s="37"/>
      <c r="V2160" s="37"/>
      <c r="W2160" s="37"/>
      <c r="X2160" s="37"/>
      <c r="Y2160" s="37"/>
      <c r="Z2160" s="37"/>
    </row>
    <row r="2161" spans="1:26" s="38" customFormat="1" x14ac:dyDescent="0.25">
      <c r="A2161" s="45">
        <v>23997</v>
      </c>
      <c r="B2161" s="42" t="s">
        <v>2038</v>
      </c>
      <c r="C2161" s="213" t="s">
        <v>3732</v>
      </c>
      <c r="D2161" s="42" t="s">
        <v>166</v>
      </c>
      <c r="E2161" s="42" t="s">
        <v>521</v>
      </c>
      <c r="F2161" s="37"/>
      <c r="G2161" s="37"/>
      <c r="H2161" s="37"/>
      <c r="I2161" s="37"/>
      <c r="J2161" s="37"/>
      <c r="K2161" s="37"/>
      <c r="L2161" s="37"/>
      <c r="M2161" s="37"/>
      <c r="N2161" s="37"/>
      <c r="O2161" s="37"/>
      <c r="P2161" s="37"/>
      <c r="Q2161" s="37"/>
      <c r="R2161" s="37"/>
      <c r="S2161" s="37"/>
      <c r="T2161" s="37"/>
      <c r="U2161" s="37"/>
      <c r="V2161" s="37"/>
      <c r="W2161" s="37"/>
      <c r="X2161" s="37"/>
      <c r="Y2161" s="37"/>
      <c r="Z2161" s="37"/>
    </row>
    <row r="2162" spans="1:26" s="38" customFormat="1" x14ac:dyDescent="0.25">
      <c r="A2162" s="45">
        <v>24001</v>
      </c>
      <c r="B2162" s="42" t="s">
        <v>2039</v>
      </c>
      <c r="C2162" s="213" t="s">
        <v>3709</v>
      </c>
      <c r="D2162" s="42" t="s">
        <v>166</v>
      </c>
      <c r="E2162" s="42" t="s">
        <v>4342</v>
      </c>
      <c r="F2162" s="37"/>
      <c r="G2162" s="37"/>
      <c r="H2162" s="37"/>
      <c r="I2162" s="37"/>
      <c r="J2162" s="37"/>
      <c r="K2162" s="37"/>
      <c r="L2162" s="37"/>
      <c r="M2162" s="37"/>
      <c r="N2162" s="37"/>
      <c r="O2162" s="37"/>
      <c r="P2162" s="37"/>
      <c r="Q2162" s="37"/>
      <c r="R2162" s="37"/>
      <c r="S2162" s="37"/>
      <c r="T2162" s="37"/>
      <c r="U2162" s="37"/>
      <c r="V2162" s="37"/>
      <c r="W2162" s="37"/>
      <c r="X2162" s="37"/>
      <c r="Y2162" s="37"/>
      <c r="Z2162" s="37"/>
    </row>
    <row r="2163" spans="1:26" s="38" customFormat="1" x14ac:dyDescent="0.25">
      <c r="A2163" s="45">
        <v>24002</v>
      </c>
      <c r="B2163" s="42" t="s">
        <v>2040</v>
      </c>
      <c r="C2163" s="213" t="s">
        <v>3703</v>
      </c>
      <c r="D2163" s="42" t="s">
        <v>166</v>
      </c>
      <c r="E2163" s="42" t="s">
        <v>167</v>
      </c>
      <c r="F2163" s="37"/>
      <c r="G2163" s="37"/>
      <c r="H2163" s="37"/>
      <c r="I2163" s="37"/>
      <c r="J2163" s="37"/>
      <c r="K2163" s="37"/>
      <c r="L2163" s="37"/>
      <c r="M2163" s="37"/>
      <c r="N2163" s="37"/>
      <c r="O2163" s="37"/>
      <c r="P2163" s="37"/>
      <c r="Q2163" s="37"/>
      <c r="R2163" s="37"/>
      <c r="S2163" s="37"/>
      <c r="T2163" s="37"/>
      <c r="U2163" s="37"/>
      <c r="V2163" s="37"/>
      <c r="W2163" s="37"/>
      <c r="X2163" s="37"/>
      <c r="Y2163" s="37"/>
      <c r="Z2163" s="37"/>
    </row>
    <row r="2164" spans="1:26" s="38" customFormat="1" x14ac:dyDescent="0.25">
      <c r="A2164" s="45">
        <v>24004</v>
      </c>
      <c r="B2164" s="42" t="s">
        <v>2041</v>
      </c>
      <c r="C2164" s="213" t="s">
        <v>3723</v>
      </c>
      <c r="D2164" s="42" t="s">
        <v>166</v>
      </c>
      <c r="E2164" s="42" t="s">
        <v>171</v>
      </c>
      <c r="F2164" s="37"/>
      <c r="G2164" s="37"/>
      <c r="H2164" s="37"/>
      <c r="I2164" s="37"/>
      <c r="J2164" s="37"/>
      <c r="K2164" s="37"/>
      <c r="L2164" s="37"/>
      <c r="M2164" s="37"/>
      <c r="N2164" s="37"/>
      <c r="O2164" s="37"/>
      <c r="P2164" s="37"/>
      <c r="Q2164" s="37"/>
      <c r="R2164" s="37"/>
      <c r="S2164" s="37"/>
      <c r="T2164" s="37"/>
      <c r="U2164" s="37"/>
      <c r="V2164" s="37"/>
      <c r="W2164" s="37"/>
      <c r="X2164" s="37"/>
      <c r="Y2164" s="37"/>
      <c r="Z2164" s="37"/>
    </row>
    <row r="2165" spans="1:26" s="38" customFormat="1" x14ac:dyDescent="0.25">
      <c r="A2165" s="45">
        <v>24019</v>
      </c>
      <c r="B2165" s="42" t="s">
        <v>2042</v>
      </c>
      <c r="C2165" s="213" t="s">
        <v>3703</v>
      </c>
      <c r="D2165" s="42" t="s">
        <v>166</v>
      </c>
      <c r="E2165" s="42" t="s">
        <v>167</v>
      </c>
      <c r="F2165" s="37"/>
      <c r="G2165" s="37"/>
      <c r="H2165" s="37"/>
      <c r="I2165" s="37"/>
      <c r="J2165" s="37"/>
      <c r="K2165" s="37"/>
      <c r="L2165" s="37"/>
      <c r="M2165" s="37"/>
      <c r="N2165" s="37"/>
      <c r="O2165" s="37"/>
      <c r="P2165" s="37"/>
      <c r="Q2165" s="37"/>
      <c r="R2165" s="37"/>
      <c r="S2165" s="37"/>
      <c r="T2165" s="37"/>
      <c r="U2165" s="37"/>
      <c r="V2165" s="37"/>
      <c r="W2165" s="37"/>
      <c r="X2165" s="37"/>
      <c r="Y2165" s="37"/>
      <c r="Z2165" s="37"/>
    </row>
    <row r="2166" spans="1:26" s="38" customFormat="1" x14ac:dyDescent="0.25">
      <c r="A2166" s="45">
        <v>24030</v>
      </c>
      <c r="B2166" s="42" t="s">
        <v>2043</v>
      </c>
      <c r="C2166" s="213" t="s">
        <v>3727</v>
      </c>
      <c r="D2166" s="42" t="s">
        <v>166</v>
      </c>
      <c r="E2166" s="42" t="s">
        <v>4358</v>
      </c>
      <c r="F2166" s="37"/>
      <c r="G2166" s="37"/>
      <c r="H2166" s="37"/>
      <c r="I2166" s="37"/>
      <c r="J2166" s="37"/>
      <c r="K2166" s="37"/>
      <c r="L2166" s="37"/>
      <c r="M2166" s="37"/>
      <c r="N2166" s="37"/>
      <c r="O2166" s="37"/>
      <c r="P2166" s="37"/>
      <c r="Q2166" s="37"/>
      <c r="R2166" s="37"/>
      <c r="S2166" s="37"/>
      <c r="T2166" s="37"/>
      <c r="U2166" s="37"/>
      <c r="V2166" s="37"/>
      <c r="W2166" s="37"/>
      <c r="X2166" s="37"/>
      <c r="Y2166" s="37"/>
      <c r="Z2166" s="37"/>
    </row>
    <row r="2167" spans="1:26" s="38" customFormat="1" x14ac:dyDescent="0.25">
      <c r="A2167" s="45">
        <v>24040</v>
      </c>
      <c r="B2167" s="42" t="s">
        <v>2044</v>
      </c>
      <c r="C2167" s="213" t="s">
        <v>3307</v>
      </c>
      <c r="D2167" s="42" t="s">
        <v>29</v>
      </c>
      <c r="E2167" s="42" t="s">
        <v>2045</v>
      </c>
      <c r="F2167" s="37"/>
      <c r="G2167" s="37"/>
      <c r="H2167" s="37"/>
      <c r="I2167" s="37"/>
      <c r="J2167" s="37"/>
      <c r="K2167" s="37"/>
      <c r="L2167" s="37"/>
      <c r="M2167" s="37"/>
      <c r="N2167" s="37"/>
      <c r="O2167" s="37"/>
      <c r="P2167" s="37"/>
      <c r="Q2167" s="37"/>
      <c r="R2167" s="37"/>
      <c r="S2167" s="37"/>
      <c r="T2167" s="37"/>
      <c r="U2167" s="37"/>
      <c r="V2167" s="37"/>
      <c r="W2167" s="37"/>
      <c r="X2167" s="37"/>
      <c r="Y2167" s="37"/>
      <c r="Z2167" s="37"/>
    </row>
    <row r="2168" spans="1:26" s="38" customFormat="1" x14ac:dyDescent="0.25">
      <c r="A2168" s="45">
        <v>24045</v>
      </c>
      <c r="B2168" s="42" t="s">
        <v>2046</v>
      </c>
      <c r="C2168" s="213" t="s">
        <v>3823</v>
      </c>
      <c r="D2168" s="42" t="s">
        <v>177</v>
      </c>
      <c r="E2168" s="42" t="s">
        <v>195</v>
      </c>
      <c r="F2168" s="37"/>
      <c r="G2168" s="37"/>
      <c r="H2168" s="37"/>
      <c r="I2168" s="37"/>
      <c r="J2168" s="37"/>
      <c r="K2168" s="37"/>
      <c r="L2168" s="37"/>
      <c r="M2168" s="37"/>
      <c r="N2168" s="37"/>
      <c r="O2168" s="37"/>
      <c r="P2168" s="37"/>
      <c r="Q2168" s="37"/>
      <c r="R2168" s="37"/>
      <c r="S2168" s="37"/>
      <c r="T2168" s="37"/>
      <c r="U2168" s="37"/>
      <c r="V2168" s="37"/>
      <c r="W2168" s="37"/>
      <c r="X2168" s="37"/>
      <c r="Y2168" s="37"/>
      <c r="Z2168" s="37"/>
    </row>
    <row r="2169" spans="1:26" s="38" customFormat="1" x14ac:dyDescent="0.25">
      <c r="A2169" s="45">
        <v>24058</v>
      </c>
      <c r="B2169" s="42" t="s">
        <v>2047</v>
      </c>
      <c r="C2169" s="213" t="s">
        <v>3622</v>
      </c>
      <c r="D2169" s="42" t="s">
        <v>152</v>
      </c>
      <c r="E2169" s="42" t="s">
        <v>2034</v>
      </c>
      <c r="F2169" s="37"/>
      <c r="G2169" s="37"/>
      <c r="H2169" s="37"/>
      <c r="I2169" s="37"/>
      <c r="J2169" s="37"/>
      <c r="K2169" s="37"/>
      <c r="L2169" s="37"/>
      <c r="M2169" s="37"/>
      <c r="N2169" s="37"/>
      <c r="O2169" s="37"/>
      <c r="P2169" s="37"/>
      <c r="Q2169" s="37"/>
      <c r="R2169" s="37"/>
      <c r="S2169" s="37"/>
      <c r="T2169" s="37"/>
      <c r="U2169" s="37"/>
      <c r="V2169" s="37"/>
      <c r="W2169" s="37"/>
      <c r="X2169" s="37"/>
      <c r="Y2169" s="37"/>
      <c r="Z2169" s="37"/>
    </row>
    <row r="2170" spans="1:26" s="38" customFormat="1" x14ac:dyDescent="0.25">
      <c r="A2170" s="45">
        <v>24063</v>
      </c>
      <c r="B2170" s="42" t="s">
        <v>6959</v>
      </c>
      <c r="C2170" s="213" t="s">
        <v>3308</v>
      </c>
      <c r="D2170" s="42" t="s">
        <v>29</v>
      </c>
      <c r="E2170" s="42" t="s">
        <v>2049</v>
      </c>
      <c r="F2170" s="37"/>
      <c r="G2170" s="37"/>
      <c r="H2170" s="37"/>
      <c r="I2170" s="37"/>
      <c r="J2170" s="37"/>
      <c r="K2170" s="37"/>
      <c r="L2170" s="37"/>
      <c r="M2170" s="37"/>
      <c r="N2170" s="37"/>
      <c r="O2170" s="37"/>
      <c r="P2170" s="37"/>
      <c r="Q2170" s="37"/>
      <c r="R2170" s="37"/>
      <c r="S2170" s="37"/>
      <c r="T2170" s="37"/>
      <c r="U2170" s="37"/>
      <c r="V2170" s="37"/>
      <c r="W2170" s="37"/>
      <c r="X2170" s="37"/>
      <c r="Y2170" s="37"/>
      <c r="Z2170" s="37"/>
    </row>
    <row r="2171" spans="1:26" s="38" customFormat="1" x14ac:dyDescent="0.25">
      <c r="A2171" s="45">
        <v>24080</v>
      </c>
      <c r="B2171" s="42" t="s">
        <v>2050</v>
      </c>
      <c r="C2171" s="213" t="s">
        <v>3703</v>
      </c>
      <c r="D2171" s="42" t="s">
        <v>166</v>
      </c>
      <c r="E2171" s="42" t="s">
        <v>167</v>
      </c>
      <c r="F2171" s="37"/>
      <c r="G2171" s="37"/>
      <c r="H2171" s="37"/>
      <c r="I2171" s="37"/>
      <c r="J2171" s="37"/>
      <c r="K2171" s="37"/>
      <c r="L2171" s="37"/>
      <c r="M2171" s="37"/>
      <c r="N2171" s="37"/>
      <c r="O2171" s="37"/>
      <c r="P2171" s="37"/>
      <c r="Q2171" s="37"/>
      <c r="R2171" s="37"/>
      <c r="S2171" s="37"/>
      <c r="T2171" s="37"/>
      <c r="U2171" s="37"/>
      <c r="V2171" s="37"/>
      <c r="W2171" s="37"/>
      <c r="X2171" s="37"/>
      <c r="Y2171" s="37"/>
      <c r="Z2171" s="37"/>
    </row>
    <row r="2172" spans="1:26" s="38" customFormat="1" x14ac:dyDescent="0.25">
      <c r="A2172" s="45">
        <v>24082</v>
      </c>
      <c r="B2172" s="42" t="s">
        <v>2051</v>
      </c>
      <c r="C2172" s="213" t="s">
        <v>3760</v>
      </c>
      <c r="D2172" s="42" t="s">
        <v>166</v>
      </c>
      <c r="E2172" s="42" t="s">
        <v>1648</v>
      </c>
      <c r="F2172" s="37"/>
      <c r="G2172" s="37"/>
      <c r="H2172" s="37"/>
      <c r="I2172" s="37"/>
      <c r="J2172" s="37"/>
      <c r="K2172" s="37"/>
      <c r="L2172" s="37"/>
      <c r="M2172" s="37"/>
      <c r="N2172" s="37"/>
      <c r="O2172" s="37"/>
      <c r="P2172" s="37"/>
      <c r="Q2172" s="37"/>
      <c r="R2172" s="37"/>
      <c r="S2172" s="37"/>
      <c r="T2172" s="37"/>
      <c r="U2172" s="37"/>
      <c r="V2172" s="37"/>
      <c r="W2172" s="37"/>
      <c r="X2172" s="37"/>
      <c r="Y2172" s="37"/>
      <c r="Z2172" s="37"/>
    </row>
    <row r="2173" spans="1:26" s="38" customFormat="1" x14ac:dyDescent="0.25">
      <c r="A2173" s="45">
        <v>24084</v>
      </c>
      <c r="B2173" s="42" t="s">
        <v>2052</v>
      </c>
      <c r="C2173" s="213" t="s">
        <v>3819</v>
      </c>
      <c r="D2173" s="42" t="s">
        <v>177</v>
      </c>
      <c r="E2173" s="42" t="s">
        <v>324</v>
      </c>
      <c r="F2173" s="37"/>
      <c r="G2173" s="37"/>
      <c r="H2173" s="37"/>
      <c r="I2173" s="37"/>
      <c r="J2173" s="37"/>
      <c r="K2173" s="37"/>
      <c r="L2173" s="37"/>
      <c r="M2173" s="37"/>
      <c r="N2173" s="37"/>
      <c r="O2173" s="37"/>
      <c r="P2173" s="37"/>
      <c r="Q2173" s="37"/>
      <c r="R2173" s="37"/>
      <c r="S2173" s="37"/>
      <c r="T2173" s="37"/>
      <c r="U2173" s="37"/>
      <c r="V2173" s="37"/>
      <c r="W2173" s="37"/>
      <c r="X2173" s="37"/>
      <c r="Y2173" s="37"/>
      <c r="Z2173" s="37"/>
    </row>
    <row r="2174" spans="1:26" s="38" customFormat="1" x14ac:dyDescent="0.25">
      <c r="A2174" s="45">
        <v>24089</v>
      </c>
      <c r="B2174" s="42" t="s">
        <v>2053</v>
      </c>
      <c r="C2174" s="213" t="s">
        <v>3724</v>
      </c>
      <c r="D2174" s="42" t="s">
        <v>166</v>
      </c>
      <c r="E2174" s="42" t="s">
        <v>462</v>
      </c>
      <c r="F2174" s="37"/>
      <c r="G2174" s="37"/>
      <c r="H2174" s="37"/>
      <c r="I2174" s="37"/>
      <c r="J2174" s="37"/>
      <c r="K2174" s="37"/>
      <c r="L2174" s="37"/>
      <c r="M2174" s="37"/>
      <c r="N2174" s="37"/>
      <c r="O2174" s="37"/>
      <c r="P2174" s="37"/>
      <c r="Q2174" s="37"/>
      <c r="R2174" s="37"/>
      <c r="S2174" s="37"/>
      <c r="T2174" s="37"/>
      <c r="U2174" s="37"/>
      <c r="V2174" s="37"/>
      <c r="W2174" s="37"/>
      <c r="X2174" s="37"/>
      <c r="Y2174" s="37"/>
      <c r="Z2174" s="37"/>
    </row>
    <row r="2175" spans="1:26" s="38" customFormat="1" x14ac:dyDescent="0.25">
      <c r="A2175" s="45">
        <v>24092</v>
      </c>
      <c r="B2175" s="42" t="s">
        <v>2054</v>
      </c>
      <c r="C2175" s="213" t="s">
        <v>3744</v>
      </c>
      <c r="D2175" s="42" t="s">
        <v>166</v>
      </c>
      <c r="E2175" s="42" t="s">
        <v>1162</v>
      </c>
      <c r="F2175" s="37"/>
      <c r="G2175" s="37"/>
      <c r="H2175" s="37"/>
      <c r="I2175" s="37"/>
      <c r="J2175" s="37"/>
      <c r="K2175" s="37"/>
      <c r="L2175" s="37"/>
      <c r="M2175" s="37"/>
      <c r="N2175" s="37"/>
      <c r="O2175" s="37"/>
      <c r="P2175" s="37"/>
      <c r="Q2175" s="37"/>
      <c r="R2175" s="37"/>
      <c r="S2175" s="37"/>
      <c r="T2175" s="37"/>
      <c r="U2175" s="37"/>
      <c r="V2175" s="37"/>
      <c r="W2175" s="37"/>
      <c r="X2175" s="37"/>
      <c r="Y2175" s="37"/>
      <c r="Z2175" s="37"/>
    </row>
    <row r="2176" spans="1:26" s="38" customFormat="1" x14ac:dyDescent="0.25">
      <c r="A2176" s="45">
        <v>24095</v>
      </c>
      <c r="B2176" s="42" t="s">
        <v>2055</v>
      </c>
      <c r="C2176" s="213" t="s">
        <v>3703</v>
      </c>
      <c r="D2176" s="42" t="s">
        <v>166</v>
      </c>
      <c r="E2176" s="42" t="s">
        <v>167</v>
      </c>
      <c r="F2176" s="37"/>
      <c r="G2176" s="37"/>
      <c r="H2176" s="37"/>
      <c r="I2176" s="37"/>
      <c r="J2176" s="37"/>
      <c r="K2176" s="37"/>
      <c r="L2176" s="37"/>
      <c r="M2176" s="37"/>
      <c r="N2176" s="37"/>
      <c r="O2176" s="37"/>
      <c r="P2176" s="37"/>
      <c r="Q2176" s="37"/>
      <c r="R2176" s="37"/>
      <c r="S2176" s="37"/>
      <c r="T2176" s="37"/>
      <c r="U2176" s="37"/>
      <c r="V2176" s="37"/>
      <c r="W2176" s="37"/>
      <c r="X2176" s="37"/>
      <c r="Y2176" s="37"/>
      <c r="Z2176" s="37"/>
    </row>
    <row r="2177" spans="1:26" s="38" customFormat="1" x14ac:dyDescent="0.25">
      <c r="A2177" s="45">
        <v>24102</v>
      </c>
      <c r="B2177" s="42" t="s">
        <v>2056</v>
      </c>
      <c r="C2177" s="213" t="s">
        <v>3703</v>
      </c>
      <c r="D2177" s="42" t="s">
        <v>166</v>
      </c>
      <c r="E2177" s="42" t="s">
        <v>167</v>
      </c>
      <c r="F2177" s="37"/>
      <c r="G2177" s="37"/>
      <c r="H2177" s="37"/>
      <c r="I2177" s="37"/>
      <c r="J2177" s="37"/>
      <c r="K2177" s="37"/>
      <c r="L2177" s="37"/>
      <c r="M2177" s="37"/>
      <c r="N2177" s="37"/>
      <c r="O2177" s="37"/>
      <c r="P2177" s="37"/>
      <c r="Q2177" s="37"/>
      <c r="R2177" s="37"/>
      <c r="S2177" s="37"/>
      <c r="T2177" s="37"/>
      <c r="U2177" s="37"/>
      <c r="V2177" s="37"/>
      <c r="W2177" s="37"/>
      <c r="X2177" s="37"/>
      <c r="Y2177" s="37"/>
      <c r="Z2177" s="37"/>
    </row>
    <row r="2178" spans="1:26" s="38" customFormat="1" x14ac:dyDescent="0.25">
      <c r="A2178" s="45">
        <v>24113</v>
      </c>
      <c r="B2178" s="42" t="s">
        <v>2057</v>
      </c>
      <c r="C2178" s="213" t="s">
        <v>3824</v>
      </c>
      <c r="D2178" s="42" t="s">
        <v>177</v>
      </c>
      <c r="E2178" s="42" t="s">
        <v>4167</v>
      </c>
      <c r="F2178" s="37"/>
      <c r="G2178" s="37"/>
      <c r="H2178" s="37"/>
      <c r="I2178" s="37"/>
      <c r="J2178" s="37"/>
      <c r="K2178" s="37"/>
      <c r="L2178" s="37"/>
      <c r="M2178" s="37"/>
      <c r="N2178" s="37"/>
      <c r="O2178" s="37"/>
      <c r="P2178" s="37"/>
      <c r="Q2178" s="37"/>
      <c r="R2178" s="37"/>
      <c r="S2178" s="37"/>
      <c r="T2178" s="37"/>
      <c r="U2178" s="37"/>
      <c r="V2178" s="37"/>
      <c r="W2178" s="37"/>
      <c r="X2178" s="37"/>
      <c r="Y2178" s="37"/>
      <c r="Z2178" s="37"/>
    </row>
    <row r="2179" spans="1:26" s="38" customFormat="1" x14ac:dyDescent="0.25">
      <c r="A2179" s="45">
        <v>24116</v>
      </c>
      <c r="B2179" s="42" t="s">
        <v>2058</v>
      </c>
      <c r="C2179" s="213" t="s">
        <v>3723</v>
      </c>
      <c r="D2179" s="42" t="s">
        <v>166</v>
      </c>
      <c r="E2179" s="42" t="s">
        <v>171</v>
      </c>
      <c r="F2179" s="37"/>
      <c r="G2179" s="37"/>
      <c r="H2179" s="37"/>
      <c r="I2179" s="37"/>
      <c r="J2179" s="37"/>
      <c r="K2179" s="37"/>
      <c r="L2179" s="37"/>
      <c r="M2179" s="37"/>
      <c r="N2179" s="37"/>
      <c r="O2179" s="37"/>
      <c r="P2179" s="37"/>
      <c r="Q2179" s="37"/>
      <c r="R2179" s="37"/>
      <c r="S2179" s="37"/>
      <c r="T2179" s="37"/>
      <c r="U2179" s="37"/>
      <c r="V2179" s="37"/>
      <c r="W2179" s="37"/>
      <c r="X2179" s="37"/>
      <c r="Y2179" s="37"/>
      <c r="Z2179" s="37"/>
    </row>
    <row r="2180" spans="1:26" s="38" customFormat="1" x14ac:dyDescent="0.25">
      <c r="A2180" s="45">
        <v>24140</v>
      </c>
      <c r="B2180" s="42" t="s">
        <v>2059</v>
      </c>
      <c r="C2180" s="213" t="s">
        <v>3703</v>
      </c>
      <c r="D2180" s="42" t="s">
        <v>166</v>
      </c>
      <c r="E2180" s="42" t="s">
        <v>167</v>
      </c>
      <c r="F2180" s="37"/>
      <c r="G2180" s="37"/>
      <c r="H2180" s="37"/>
      <c r="I2180" s="37"/>
      <c r="J2180" s="37"/>
      <c r="K2180" s="37"/>
      <c r="L2180" s="37"/>
      <c r="M2180" s="37"/>
      <c r="N2180" s="37"/>
      <c r="O2180" s="37"/>
      <c r="P2180" s="37"/>
      <c r="Q2180" s="37"/>
      <c r="R2180" s="37"/>
      <c r="S2180" s="37"/>
      <c r="T2180" s="37"/>
      <c r="U2180" s="37"/>
      <c r="V2180" s="37"/>
      <c r="W2180" s="37"/>
      <c r="X2180" s="37"/>
      <c r="Y2180" s="37"/>
      <c r="Z2180" s="37"/>
    </row>
    <row r="2181" spans="1:26" s="38" customFormat="1" x14ac:dyDescent="0.25">
      <c r="A2181" s="45">
        <v>24156</v>
      </c>
      <c r="B2181" s="42" t="s">
        <v>2060</v>
      </c>
      <c r="C2181" s="213" t="s">
        <v>3624</v>
      </c>
      <c r="D2181" s="42" t="s">
        <v>152</v>
      </c>
      <c r="E2181" s="42" t="s">
        <v>1977</v>
      </c>
      <c r="F2181" s="37"/>
      <c r="G2181" s="37"/>
      <c r="H2181" s="37"/>
      <c r="I2181" s="37"/>
      <c r="J2181" s="37"/>
      <c r="K2181" s="37"/>
      <c r="L2181" s="37"/>
      <c r="M2181" s="37"/>
      <c r="N2181" s="37"/>
      <c r="O2181" s="37"/>
      <c r="P2181" s="37"/>
      <c r="Q2181" s="37"/>
      <c r="R2181" s="37"/>
      <c r="S2181" s="37"/>
      <c r="T2181" s="37"/>
      <c r="U2181" s="37"/>
      <c r="V2181" s="37"/>
      <c r="W2181" s="37"/>
      <c r="X2181" s="37"/>
      <c r="Y2181" s="37"/>
      <c r="Z2181" s="37"/>
    </row>
    <row r="2182" spans="1:26" s="38" customFormat="1" x14ac:dyDescent="0.25">
      <c r="A2182" s="45">
        <v>24160</v>
      </c>
      <c r="B2182" s="42" t="s">
        <v>2061</v>
      </c>
      <c r="C2182" s="213" t="s">
        <v>3610</v>
      </c>
      <c r="D2182" s="42" t="s">
        <v>152</v>
      </c>
      <c r="E2182" s="42" t="s">
        <v>4369</v>
      </c>
      <c r="F2182" s="37"/>
      <c r="G2182" s="37"/>
      <c r="H2182" s="37"/>
      <c r="I2182" s="37"/>
      <c r="J2182" s="37"/>
      <c r="K2182" s="37"/>
      <c r="L2182" s="37"/>
      <c r="M2182" s="37"/>
      <c r="N2182" s="37"/>
      <c r="O2182" s="37"/>
      <c r="P2182" s="37"/>
      <c r="Q2182" s="37"/>
      <c r="R2182" s="37"/>
      <c r="S2182" s="37"/>
      <c r="T2182" s="37"/>
      <c r="U2182" s="37"/>
      <c r="V2182" s="37"/>
      <c r="W2182" s="37"/>
      <c r="X2182" s="37"/>
      <c r="Y2182" s="37"/>
      <c r="Z2182" s="37"/>
    </row>
    <row r="2183" spans="1:26" s="38" customFormat="1" x14ac:dyDescent="0.25">
      <c r="A2183" s="45">
        <v>24171</v>
      </c>
      <c r="B2183" s="42" t="s">
        <v>2062</v>
      </c>
      <c r="C2183" s="213" t="s">
        <v>3723</v>
      </c>
      <c r="D2183" s="42" t="s">
        <v>166</v>
      </c>
      <c r="E2183" s="42" t="s">
        <v>171</v>
      </c>
      <c r="F2183" s="37"/>
      <c r="G2183" s="37"/>
      <c r="H2183" s="37"/>
      <c r="I2183" s="37"/>
      <c r="J2183" s="37"/>
      <c r="K2183" s="37"/>
      <c r="L2183" s="37"/>
      <c r="M2183" s="37"/>
      <c r="N2183" s="37"/>
      <c r="O2183" s="37"/>
      <c r="P2183" s="37"/>
      <c r="Q2183" s="37"/>
      <c r="R2183" s="37"/>
      <c r="S2183" s="37"/>
      <c r="T2183" s="37"/>
      <c r="U2183" s="37"/>
      <c r="V2183" s="37"/>
      <c r="W2183" s="37"/>
      <c r="X2183" s="37"/>
      <c r="Y2183" s="37"/>
      <c r="Z2183" s="37"/>
    </row>
    <row r="2184" spans="1:26" s="38" customFormat="1" x14ac:dyDescent="0.25">
      <c r="A2184" s="45">
        <v>24179</v>
      </c>
      <c r="B2184" s="42" t="s">
        <v>6960</v>
      </c>
      <c r="C2184" s="213" t="s">
        <v>3742</v>
      </c>
      <c r="D2184" s="42" t="s">
        <v>166</v>
      </c>
      <c r="E2184" s="42" t="s">
        <v>166</v>
      </c>
      <c r="F2184" s="37"/>
      <c r="G2184" s="37"/>
      <c r="H2184" s="37"/>
      <c r="I2184" s="37"/>
      <c r="J2184" s="37"/>
      <c r="K2184" s="37"/>
      <c r="L2184" s="37"/>
      <c r="M2184" s="37"/>
      <c r="N2184" s="37"/>
      <c r="O2184" s="37"/>
      <c r="P2184" s="37"/>
      <c r="Q2184" s="37"/>
      <c r="R2184" s="37"/>
      <c r="S2184" s="37"/>
      <c r="T2184" s="37"/>
      <c r="U2184" s="37"/>
      <c r="V2184" s="37"/>
      <c r="W2184" s="37"/>
      <c r="X2184" s="37"/>
      <c r="Y2184" s="37"/>
      <c r="Z2184" s="37"/>
    </row>
    <row r="2185" spans="1:26" s="38" customFormat="1" x14ac:dyDescent="0.25">
      <c r="A2185" s="45">
        <v>24185</v>
      </c>
      <c r="B2185" s="42" t="s">
        <v>2064</v>
      </c>
      <c r="C2185" s="213" t="s">
        <v>3828</v>
      </c>
      <c r="D2185" s="42" t="s">
        <v>177</v>
      </c>
      <c r="E2185" s="42" t="s">
        <v>4168</v>
      </c>
      <c r="F2185" s="37"/>
      <c r="G2185" s="37"/>
      <c r="H2185" s="37"/>
      <c r="I2185" s="37"/>
      <c r="J2185" s="37"/>
      <c r="K2185" s="37"/>
      <c r="L2185" s="37"/>
      <c r="M2185" s="37"/>
      <c r="N2185" s="37"/>
      <c r="O2185" s="37"/>
      <c r="P2185" s="37"/>
      <c r="Q2185" s="37"/>
      <c r="R2185" s="37"/>
      <c r="S2185" s="37"/>
      <c r="T2185" s="37"/>
      <c r="U2185" s="37"/>
      <c r="V2185" s="37"/>
      <c r="W2185" s="37"/>
      <c r="X2185" s="37"/>
      <c r="Y2185" s="37"/>
      <c r="Z2185" s="37"/>
    </row>
    <row r="2186" spans="1:26" s="38" customFormat="1" x14ac:dyDescent="0.25">
      <c r="A2186" s="45">
        <v>24200</v>
      </c>
      <c r="B2186" s="42" t="s">
        <v>2065</v>
      </c>
      <c r="C2186" s="213" t="s">
        <v>3728</v>
      </c>
      <c r="D2186" s="42" t="s">
        <v>166</v>
      </c>
      <c r="E2186" s="42" t="s">
        <v>1350</v>
      </c>
      <c r="F2186" s="37"/>
      <c r="G2186" s="37"/>
      <c r="H2186" s="37"/>
      <c r="I2186" s="37"/>
      <c r="J2186" s="37"/>
      <c r="K2186" s="37"/>
      <c r="L2186" s="37"/>
      <c r="M2186" s="37"/>
      <c r="N2186" s="37"/>
      <c r="O2186" s="37"/>
      <c r="P2186" s="37"/>
      <c r="Q2186" s="37"/>
      <c r="R2186" s="37"/>
      <c r="S2186" s="37"/>
      <c r="T2186" s="37"/>
      <c r="U2186" s="37"/>
      <c r="V2186" s="37"/>
      <c r="W2186" s="37"/>
      <c r="X2186" s="37"/>
      <c r="Y2186" s="37"/>
      <c r="Z2186" s="37"/>
    </row>
    <row r="2187" spans="1:26" s="38" customFormat="1" x14ac:dyDescent="0.25">
      <c r="A2187" s="45">
        <v>24205</v>
      </c>
      <c r="B2187" s="42" t="s">
        <v>2066</v>
      </c>
      <c r="C2187" s="213" t="s">
        <v>3828</v>
      </c>
      <c r="D2187" s="42" t="s">
        <v>177</v>
      </c>
      <c r="E2187" s="42" t="s">
        <v>4168</v>
      </c>
      <c r="F2187" s="37"/>
      <c r="G2187" s="37"/>
      <c r="H2187" s="37"/>
      <c r="I2187" s="37"/>
      <c r="J2187" s="37"/>
      <c r="K2187" s="37"/>
      <c r="L2187" s="37"/>
      <c r="M2187" s="37"/>
      <c r="N2187" s="37"/>
      <c r="O2187" s="37"/>
      <c r="P2187" s="37"/>
      <c r="Q2187" s="37"/>
      <c r="R2187" s="37"/>
      <c r="S2187" s="37"/>
      <c r="T2187" s="37"/>
      <c r="U2187" s="37"/>
      <c r="V2187" s="37"/>
      <c r="W2187" s="37"/>
      <c r="X2187" s="37"/>
      <c r="Y2187" s="37"/>
      <c r="Z2187" s="37"/>
    </row>
    <row r="2188" spans="1:26" s="38" customFormat="1" x14ac:dyDescent="0.25">
      <c r="A2188" s="45">
        <v>24232</v>
      </c>
      <c r="B2188" s="42" t="s">
        <v>2067</v>
      </c>
      <c r="C2188" s="213" t="s">
        <v>3607</v>
      </c>
      <c r="D2188" s="42" t="s">
        <v>152</v>
      </c>
      <c r="E2188" s="42" t="s">
        <v>154</v>
      </c>
      <c r="F2188" s="37"/>
      <c r="G2188" s="37"/>
      <c r="H2188" s="37"/>
      <c r="I2188" s="37"/>
      <c r="J2188" s="37"/>
      <c r="K2188" s="37"/>
      <c r="L2188" s="37"/>
      <c r="M2188" s="37"/>
      <c r="N2188" s="37"/>
      <c r="O2188" s="37"/>
      <c r="P2188" s="37"/>
      <c r="Q2188" s="37"/>
      <c r="R2188" s="37"/>
      <c r="S2188" s="37"/>
      <c r="T2188" s="37"/>
      <c r="U2188" s="37"/>
      <c r="V2188" s="37"/>
      <c r="W2188" s="37"/>
      <c r="X2188" s="37"/>
      <c r="Y2188" s="37"/>
      <c r="Z2188" s="37"/>
    </row>
    <row r="2189" spans="1:26" s="38" customFormat="1" x14ac:dyDescent="0.25">
      <c r="A2189" s="45">
        <v>24238</v>
      </c>
      <c r="B2189" s="42" t="s">
        <v>2068</v>
      </c>
      <c r="C2189" s="213" t="s">
        <v>3713</v>
      </c>
      <c r="D2189" s="42" t="s">
        <v>166</v>
      </c>
      <c r="E2189" s="42" t="s">
        <v>1159</v>
      </c>
      <c r="F2189" s="37"/>
      <c r="G2189" s="37"/>
      <c r="H2189" s="37"/>
      <c r="I2189" s="37"/>
      <c r="J2189" s="37"/>
      <c r="K2189" s="37"/>
      <c r="L2189" s="37"/>
      <c r="M2189" s="37"/>
      <c r="N2189" s="37"/>
      <c r="O2189" s="37"/>
      <c r="P2189" s="37"/>
      <c r="Q2189" s="37"/>
      <c r="R2189" s="37"/>
      <c r="S2189" s="37"/>
      <c r="T2189" s="37"/>
      <c r="U2189" s="37"/>
      <c r="V2189" s="37"/>
      <c r="W2189" s="37"/>
      <c r="X2189" s="37"/>
      <c r="Y2189" s="37"/>
      <c r="Z2189" s="37"/>
    </row>
    <row r="2190" spans="1:26" s="38" customFormat="1" x14ac:dyDescent="0.25">
      <c r="A2190" s="45">
        <v>24244</v>
      </c>
      <c r="B2190" s="42" t="s">
        <v>2069</v>
      </c>
      <c r="C2190" s="213" t="s">
        <v>3324</v>
      </c>
      <c r="D2190" s="42" t="s">
        <v>29</v>
      </c>
      <c r="E2190" s="42" t="s">
        <v>1715</v>
      </c>
      <c r="F2190" s="37"/>
      <c r="G2190" s="37"/>
      <c r="H2190" s="37"/>
      <c r="I2190" s="37"/>
      <c r="J2190" s="37"/>
      <c r="K2190" s="37"/>
      <c r="L2190" s="37"/>
      <c r="M2190" s="37"/>
      <c r="N2190" s="37"/>
      <c r="O2190" s="37"/>
      <c r="P2190" s="37"/>
      <c r="Q2190" s="37"/>
      <c r="R2190" s="37"/>
      <c r="S2190" s="37"/>
      <c r="T2190" s="37"/>
      <c r="U2190" s="37"/>
      <c r="V2190" s="37"/>
      <c r="W2190" s="37"/>
      <c r="X2190" s="37"/>
      <c r="Y2190" s="37"/>
      <c r="Z2190" s="37"/>
    </row>
    <row r="2191" spans="1:26" s="38" customFormat="1" x14ac:dyDescent="0.25">
      <c r="A2191" s="45">
        <v>24247</v>
      </c>
      <c r="B2191" s="42" t="s">
        <v>2070</v>
      </c>
      <c r="C2191" s="213" t="s">
        <v>3324</v>
      </c>
      <c r="D2191" s="42" t="s">
        <v>29</v>
      </c>
      <c r="E2191" s="42" t="s">
        <v>1715</v>
      </c>
      <c r="F2191" s="37"/>
      <c r="G2191" s="37"/>
      <c r="H2191" s="37"/>
      <c r="I2191" s="37"/>
      <c r="J2191" s="37"/>
      <c r="K2191" s="37"/>
      <c r="L2191" s="37"/>
      <c r="M2191" s="37"/>
      <c r="N2191" s="37"/>
      <c r="O2191" s="37"/>
      <c r="P2191" s="37"/>
      <c r="Q2191" s="37"/>
      <c r="R2191" s="37"/>
      <c r="S2191" s="37"/>
      <c r="T2191" s="37"/>
      <c r="U2191" s="37"/>
      <c r="V2191" s="37"/>
      <c r="W2191" s="37"/>
      <c r="X2191" s="37"/>
      <c r="Y2191" s="37"/>
      <c r="Z2191" s="37"/>
    </row>
    <row r="2192" spans="1:26" s="38" customFormat="1" x14ac:dyDescent="0.25">
      <c r="A2192" s="45">
        <v>24250</v>
      </c>
      <c r="B2192" s="42" t="s">
        <v>7983</v>
      </c>
      <c r="C2192" s="213" t="s">
        <v>3722</v>
      </c>
      <c r="D2192" s="42" t="s">
        <v>166</v>
      </c>
      <c r="E2192" s="42" t="s">
        <v>5184</v>
      </c>
      <c r="F2192" s="37"/>
      <c r="G2192" s="37"/>
      <c r="H2192" s="37"/>
      <c r="I2192" s="37"/>
      <c r="J2192" s="37"/>
      <c r="K2192" s="37"/>
      <c r="L2192" s="37"/>
      <c r="M2192" s="37"/>
      <c r="N2192" s="37"/>
      <c r="O2192" s="37"/>
      <c r="P2192" s="37"/>
      <c r="Q2192" s="37"/>
      <c r="R2192" s="37"/>
      <c r="S2192" s="37"/>
      <c r="T2192" s="37"/>
      <c r="U2192" s="37"/>
      <c r="V2192" s="37"/>
      <c r="W2192" s="37"/>
      <c r="X2192" s="37"/>
      <c r="Y2192" s="37"/>
      <c r="Z2192" s="37"/>
    </row>
    <row r="2193" spans="1:26" s="38" customFormat="1" x14ac:dyDescent="0.25">
      <c r="A2193" s="45">
        <v>24273</v>
      </c>
      <c r="B2193" s="42" t="s">
        <v>2071</v>
      </c>
      <c r="C2193" s="213" t="s">
        <v>3823</v>
      </c>
      <c r="D2193" s="42" t="s">
        <v>177</v>
      </c>
      <c r="E2193" s="42" t="s">
        <v>195</v>
      </c>
      <c r="F2193" s="37"/>
      <c r="G2193" s="37"/>
      <c r="H2193" s="37"/>
      <c r="I2193" s="37"/>
      <c r="J2193" s="37"/>
      <c r="K2193" s="37"/>
      <c r="L2193" s="37"/>
      <c r="M2193" s="37"/>
      <c r="N2193" s="37"/>
      <c r="O2193" s="37"/>
      <c r="P2193" s="37"/>
      <c r="Q2193" s="37"/>
      <c r="R2193" s="37"/>
      <c r="S2193" s="37"/>
      <c r="T2193" s="37"/>
      <c r="U2193" s="37"/>
      <c r="V2193" s="37"/>
      <c r="W2193" s="37"/>
      <c r="X2193" s="37"/>
      <c r="Y2193" s="37"/>
      <c r="Z2193" s="37"/>
    </row>
    <row r="2194" spans="1:26" s="38" customFormat="1" x14ac:dyDescent="0.25">
      <c r="A2194" s="45">
        <v>24279</v>
      </c>
      <c r="B2194" s="42" t="s">
        <v>2072</v>
      </c>
      <c r="C2194" s="213" t="s">
        <v>3823</v>
      </c>
      <c r="D2194" s="42" t="s">
        <v>177</v>
      </c>
      <c r="E2194" s="42" t="s">
        <v>195</v>
      </c>
      <c r="F2194" s="37"/>
      <c r="G2194" s="37"/>
      <c r="H2194" s="37"/>
      <c r="I2194" s="37"/>
      <c r="J2194" s="37"/>
      <c r="K2194" s="37"/>
      <c r="L2194" s="37"/>
      <c r="M2194" s="37"/>
      <c r="N2194" s="37"/>
      <c r="O2194" s="37"/>
      <c r="P2194" s="37"/>
      <c r="Q2194" s="37"/>
      <c r="R2194" s="37"/>
      <c r="S2194" s="37"/>
      <c r="T2194" s="37"/>
      <c r="U2194" s="37"/>
      <c r="V2194" s="37"/>
      <c r="W2194" s="37"/>
      <c r="X2194" s="37"/>
      <c r="Y2194" s="37"/>
      <c r="Z2194" s="37"/>
    </row>
    <row r="2195" spans="1:26" s="38" customFormat="1" x14ac:dyDescent="0.25">
      <c r="A2195" s="45">
        <v>24289</v>
      </c>
      <c r="B2195" s="42" t="s">
        <v>6961</v>
      </c>
      <c r="C2195" s="213" t="s">
        <v>3310</v>
      </c>
      <c r="D2195" s="42" t="s">
        <v>29</v>
      </c>
      <c r="E2195" s="42" t="s">
        <v>4121</v>
      </c>
      <c r="F2195" s="37"/>
      <c r="G2195" s="37"/>
      <c r="H2195" s="37"/>
      <c r="I2195" s="37"/>
      <c r="J2195" s="37"/>
      <c r="K2195" s="37"/>
      <c r="L2195" s="37"/>
      <c r="M2195" s="37"/>
      <c r="N2195" s="37"/>
      <c r="O2195" s="37"/>
      <c r="P2195" s="37"/>
      <c r="Q2195" s="37"/>
      <c r="R2195" s="37"/>
      <c r="S2195" s="37"/>
      <c r="T2195" s="37"/>
      <c r="U2195" s="37"/>
      <c r="V2195" s="37"/>
      <c r="W2195" s="37"/>
      <c r="X2195" s="37"/>
      <c r="Y2195" s="37"/>
      <c r="Z2195" s="37"/>
    </row>
    <row r="2196" spans="1:26" s="38" customFormat="1" x14ac:dyDescent="0.25">
      <c r="A2196" s="45">
        <v>24296</v>
      </c>
      <c r="B2196" s="42" t="s">
        <v>2074</v>
      </c>
      <c r="C2196" s="213" t="s">
        <v>3763</v>
      </c>
      <c r="D2196" s="42" t="s">
        <v>166</v>
      </c>
      <c r="E2196" s="42" t="s">
        <v>322</v>
      </c>
      <c r="F2196" s="37"/>
      <c r="G2196" s="37"/>
      <c r="H2196" s="37"/>
      <c r="I2196" s="37"/>
      <c r="J2196" s="37"/>
      <c r="K2196" s="37"/>
      <c r="L2196" s="37"/>
      <c r="M2196" s="37"/>
      <c r="N2196" s="37"/>
      <c r="O2196" s="37"/>
      <c r="P2196" s="37"/>
      <c r="Q2196" s="37"/>
      <c r="R2196" s="37"/>
      <c r="S2196" s="37"/>
      <c r="T2196" s="37"/>
      <c r="U2196" s="37"/>
      <c r="V2196" s="37"/>
      <c r="W2196" s="37"/>
      <c r="X2196" s="37"/>
      <c r="Y2196" s="37"/>
      <c r="Z2196" s="37"/>
    </row>
    <row r="2197" spans="1:26" s="38" customFormat="1" x14ac:dyDescent="0.25">
      <c r="A2197" s="45">
        <v>24317</v>
      </c>
      <c r="B2197" s="42" t="s">
        <v>2075</v>
      </c>
      <c r="C2197" s="213" t="s">
        <v>3922</v>
      </c>
      <c r="D2197" s="42" t="s">
        <v>356</v>
      </c>
      <c r="E2197" s="42" t="s">
        <v>1262</v>
      </c>
      <c r="F2197" s="37"/>
      <c r="G2197" s="37"/>
      <c r="H2197" s="37"/>
      <c r="I2197" s="37"/>
      <c r="J2197" s="37"/>
      <c r="K2197" s="37"/>
      <c r="L2197" s="37"/>
      <c r="M2197" s="37"/>
      <c r="N2197" s="37"/>
      <c r="O2197" s="37"/>
      <c r="P2197" s="37"/>
      <c r="Q2197" s="37"/>
      <c r="R2197" s="37"/>
      <c r="S2197" s="37"/>
      <c r="T2197" s="37"/>
      <c r="U2197" s="37"/>
      <c r="V2197" s="37"/>
      <c r="W2197" s="37"/>
      <c r="X2197" s="37"/>
      <c r="Y2197" s="37"/>
      <c r="Z2197" s="37"/>
    </row>
    <row r="2198" spans="1:26" s="38" customFormat="1" x14ac:dyDescent="0.25">
      <c r="A2198" s="45">
        <v>24339</v>
      </c>
      <c r="B2198" s="42" t="s">
        <v>2076</v>
      </c>
      <c r="C2198" s="213" t="s">
        <v>3755</v>
      </c>
      <c r="D2198" s="42" t="s">
        <v>166</v>
      </c>
      <c r="E2198" s="42" t="s">
        <v>547</v>
      </c>
      <c r="F2198" s="37"/>
      <c r="G2198" s="37"/>
      <c r="H2198" s="37"/>
      <c r="I2198" s="37"/>
      <c r="J2198" s="37"/>
      <c r="K2198" s="37"/>
      <c r="L2198" s="37"/>
      <c r="M2198" s="37"/>
      <c r="N2198" s="37"/>
      <c r="O2198" s="37"/>
      <c r="P2198" s="37"/>
      <c r="Q2198" s="37"/>
      <c r="R2198" s="37"/>
      <c r="S2198" s="37"/>
      <c r="T2198" s="37"/>
      <c r="U2198" s="37"/>
      <c r="V2198" s="37"/>
      <c r="W2198" s="37"/>
      <c r="X2198" s="37"/>
      <c r="Y2198" s="37"/>
      <c r="Z2198" s="37"/>
    </row>
    <row r="2199" spans="1:26" s="38" customFormat="1" x14ac:dyDescent="0.25">
      <c r="A2199" s="45">
        <v>24343</v>
      </c>
      <c r="B2199" s="42" t="s">
        <v>2077</v>
      </c>
      <c r="C2199" s="213" t="s">
        <v>3704</v>
      </c>
      <c r="D2199" s="42" t="s">
        <v>166</v>
      </c>
      <c r="E2199" s="42" t="s">
        <v>4266</v>
      </c>
      <c r="F2199" s="37"/>
      <c r="G2199" s="37"/>
      <c r="H2199" s="37"/>
      <c r="I2199" s="37"/>
      <c r="J2199" s="37"/>
      <c r="K2199" s="37"/>
      <c r="L2199" s="37"/>
      <c r="M2199" s="37"/>
      <c r="N2199" s="37"/>
      <c r="O2199" s="37"/>
      <c r="P2199" s="37"/>
      <c r="Q2199" s="37"/>
      <c r="R2199" s="37"/>
      <c r="S2199" s="37"/>
      <c r="T2199" s="37"/>
      <c r="U2199" s="37"/>
      <c r="V2199" s="37"/>
      <c r="W2199" s="37"/>
      <c r="X2199" s="37"/>
      <c r="Y2199" s="37"/>
      <c r="Z2199" s="37"/>
    </row>
    <row r="2200" spans="1:26" s="38" customFormat="1" x14ac:dyDescent="0.25">
      <c r="A2200" s="45">
        <v>24355</v>
      </c>
      <c r="B2200" s="42" t="s">
        <v>6962</v>
      </c>
      <c r="C2200" s="213" t="s">
        <v>3308</v>
      </c>
      <c r="D2200" s="42" t="s">
        <v>29</v>
      </c>
      <c r="E2200" s="42" t="s">
        <v>2049</v>
      </c>
      <c r="F2200" s="37"/>
      <c r="G2200" s="37"/>
      <c r="H2200" s="37"/>
      <c r="I2200" s="37"/>
      <c r="J2200" s="37"/>
      <c r="K2200" s="37"/>
      <c r="L2200" s="37"/>
      <c r="M2200" s="37"/>
      <c r="N2200" s="37"/>
      <c r="O2200" s="37"/>
      <c r="P2200" s="37"/>
      <c r="Q2200" s="37"/>
      <c r="R2200" s="37"/>
      <c r="S2200" s="37"/>
      <c r="T2200" s="37"/>
      <c r="U2200" s="37"/>
      <c r="V2200" s="37"/>
      <c r="W2200" s="37"/>
      <c r="X2200" s="37"/>
      <c r="Y2200" s="37"/>
      <c r="Z2200" s="37"/>
    </row>
    <row r="2201" spans="1:26" s="38" customFormat="1" x14ac:dyDescent="0.25">
      <c r="A2201" s="45">
        <v>24370</v>
      </c>
      <c r="B2201" s="42" t="s">
        <v>2079</v>
      </c>
      <c r="C2201" s="213" t="s">
        <v>3624</v>
      </c>
      <c r="D2201" s="42" t="s">
        <v>152</v>
      </c>
      <c r="E2201" s="42" t="s">
        <v>1977</v>
      </c>
      <c r="F2201" s="37"/>
      <c r="G2201" s="37"/>
      <c r="H2201" s="37"/>
      <c r="I2201" s="37"/>
      <c r="J2201" s="37"/>
      <c r="K2201" s="37"/>
      <c r="L2201" s="37"/>
      <c r="M2201" s="37"/>
      <c r="N2201" s="37"/>
      <c r="O2201" s="37"/>
      <c r="P2201" s="37"/>
      <c r="Q2201" s="37"/>
      <c r="R2201" s="37"/>
      <c r="S2201" s="37"/>
      <c r="T2201" s="37"/>
      <c r="U2201" s="37"/>
      <c r="V2201" s="37"/>
      <c r="W2201" s="37"/>
      <c r="X2201" s="37"/>
      <c r="Y2201" s="37"/>
      <c r="Z2201" s="37"/>
    </row>
    <row r="2202" spans="1:26" s="38" customFormat="1" x14ac:dyDescent="0.25">
      <c r="A2202" s="45">
        <v>24373</v>
      </c>
      <c r="B2202" s="42" t="s">
        <v>2080</v>
      </c>
      <c r="C2202" s="213" t="s">
        <v>3610</v>
      </c>
      <c r="D2202" s="42" t="s">
        <v>152</v>
      </c>
      <c r="E2202" s="42" t="s">
        <v>4369</v>
      </c>
      <c r="F2202" s="37"/>
      <c r="G2202" s="37"/>
      <c r="H2202" s="37"/>
      <c r="I2202" s="37"/>
      <c r="J2202" s="37"/>
      <c r="K2202" s="37"/>
      <c r="L2202" s="37"/>
      <c r="M2202" s="37"/>
      <c r="N2202" s="37"/>
      <c r="O2202" s="37"/>
      <c r="P2202" s="37"/>
      <c r="Q2202" s="37"/>
      <c r="R2202" s="37"/>
      <c r="S2202" s="37"/>
      <c r="T2202" s="37"/>
      <c r="U2202" s="37"/>
      <c r="V2202" s="37"/>
      <c r="W2202" s="37"/>
      <c r="X2202" s="37"/>
      <c r="Y2202" s="37"/>
      <c r="Z2202" s="37"/>
    </row>
    <row r="2203" spans="1:26" s="38" customFormat="1" x14ac:dyDescent="0.25">
      <c r="A2203" s="45">
        <v>24374</v>
      </c>
      <c r="B2203" s="42" t="s">
        <v>2081</v>
      </c>
      <c r="C2203" s="213" t="s">
        <v>3595</v>
      </c>
      <c r="D2203" s="42" t="s">
        <v>152</v>
      </c>
      <c r="E2203" s="42" t="s">
        <v>1395</v>
      </c>
      <c r="F2203" s="37"/>
      <c r="G2203" s="37"/>
      <c r="H2203" s="37"/>
      <c r="I2203" s="37"/>
      <c r="J2203" s="37"/>
      <c r="K2203" s="37"/>
      <c r="L2203" s="37"/>
      <c r="M2203" s="37"/>
      <c r="N2203" s="37"/>
      <c r="O2203" s="37"/>
      <c r="P2203" s="37"/>
      <c r="Q2203" s="37"/>
      <c r="R2203" s="37"/>
      <c r="S2203" s="37"/>
      <c r="T2203" s="37"/>
      <c r="U2203" s="37"/>
      <c r="V2203" s="37"/>
      <c r="W2203" s="37"/>
      <c r="X2203" s="37"/>
      <c r="Y2203" s="37"/>
      <c r="Z2203" s="37"/>
    </row>
    <row r="2204" spans="1:26" s="38" customFormat="1" x14ac:dyDescent="0.25">
      <c r="A2204" s="45">
        <v>24378</v>
      </c>
      <c r="B2204" s="42" t="s">
        <v>6963</v>
      </c>
      <c r="C2204" s="213" t="s">
        <v>3616</v>
      </c>
      <c r="D2204" s="42" t="s">
        <v>152</v>
      </c>
      <c r="E2204" s="42" t="s">
        <v>415</v>
      </c>
      <c r="F2204" s="37"/>
      <c r="G2204" s="37"/>
      <c r="H2204" s="37"/>
      <c r="I2204" s="37"/>
      <c r="J2204" s="37"/>
      <c r="K2204" s="37"/>
      <c r="L2204" s="37"/>
      <c r="M2204" s="37"/>
      <c r="N2204" s="37"/>
      <c r="O2204" s="37"/>
      <c r="P2204" s="37"/>
      <c r="Q2204" s="37"/>
      <c r="R2204" s="37"/>
      <c r="S2204" s="37"/>
      <c r="T2204" s="37"/>
      <c r="U2204" s="37"/>
      <c r="V2204" s="37"/>
      <c r="W2204" s="37"/>
      <c r="X2204" s="37"/>
      <c r="Y2204" s="37"/>
      <c r="Z2204" s="37"/>
    </row>
    <row r="2205" spans="1:26" s="38" customFormat="1" x14ac:dyDescent="0.25">
      <c r="A2205" s="45">
        <v>24416</v>
      </c>
      <c r="B2205" s="42" t="s">
        <v>2083</v>
      </c>
      <c r="C2205" s="213" t="s">
        <v>3610</v>
      </c>
      <c r="D2205" s="42" t="s">
        <v>152</v>
      </c>
      <c r="E2205" s="42" t="s">
        <v>4369</v>
      </c>
      <c r="F2205" s="37"/>
      <c r="G2205" s="37"/>
      <c r="H2205" s="37"/>
      <c r="I2205" s="37"/>
      <c r="J2205" s="37"/>
      <c r="K2205" s="37"/>
      <c r="L2205" s="37"/>
      <c r="M2205" s="37"/>
      <c r="N2205" s="37"/>
      <c r="O2205" s="37"/>
      <c r="P2205" s="37"/>
      <c r="Q2205" s="37"/>
      <c r="R2205" s="37"/>
      <c r="S2205" s="37"/>
      <c r="T2205" s="37"/>
      <c r="U2205" s="37"/>
      <c r="V2205" s="37"/>
      <c r="W2205" s="37"/>
      <c r="X2205" s="37"/>
      <c r="Y2205" s="37"/>
      <c r="Z2205" s="37"/>
    </row>
    <row r="2206" spans="1:26" s="38" customFormat="1" x14ac:dyDescent="0.25">
      <c r="A2206" s="45">
        <v>24425</v>
      </c>
      <c r="B2206" s="42" t="s">
        <v>7984</v>
      </c>
      <c r="C2206" s="213" t="s">
        <v>3336</v>
      </c>
      <c r="D2206" s="42" t="s">
        <v>240</v>
      </c>
      <c r="E2206" s="42" t="s">
        <v>2906</v>
      </c>
      <c r="F2206" s="37"/>
      <c r="G2206" s="37"/>
      <c r="H2206" s="37"/>
      <c r="I2206" s="37"/>
      <c r="J2206" s="37"/>
      <c r="K2206" s="37"/>
      <c r="L2206" s="37"/>
      <c r="M2206" s="37"/>
      <c r="N2206" s="37"/>
      <c r="O2206" s="37"/>
      <c r="P2206" s="37"/>
      <c r="Q2206" s="37"/>
      <c r="R2206" s="37"/>
      <c r="S2206" s="37"/>
      <c r="T2206" s="37"/>
      <c r="U2206" s="37"/>
      <c r="V2206" s="37"/>
      <c r="W2206" s="37"/>
      <c r="X2206" s="37"/>
      <c r="Y2206" s="37"/>
      <c r="Z2206" s="37"/>
    </row>
    <row r="2207" spans="1:26" s="38" customFormat="1" x14ac:dyDescent="0.25">
      <c r="A2207" s="45">
        <v>24427</v>
      </c>
      <c r="B2207" s="42" t="s">
        <v>2084</v>
      </c>
      <c r="C2207" s="213" t="s">
        <v>3306</v>
      </c>
      <c r="D2207" s="42" t="s">
        <v>29</v>
      </c>
      <c r="E2207" s="42" t="s">
        <v>46</v>
      </c>
      <c r="F2207" s="37"/>
      <c r="G2207" s="37"/>
      <c r="H2207" s="37"/>
      <c r="I2207" s="37"/>
      <c r="J2207" s="37"/>
      <c r="K2207" s="37"/>
      <c r="L2207" s="37"/>
      <c r="M2207" s="37"/>
      <c r="N2207" s="37"/>
      <c r="O2207" s="37"/>
      <c r="P2207" s="37"/>
      <c r="Q2207" s="37"/>
      <c r="R2207" s="37"/>
      <c r="S2207" s="37"/>
      <c r="T2207" s="37"/>
      <c r="U2207" s="37"/>
      <c r="V2207" s="37"/>
      <c r="W2207" s="37"/>
      <c r="X2207" s="37"/>
      <c r="Y2207" s="37"/>
      <c r="Z2207" s="37"/>
    </row>
    <row r="2208" spans="1:26" s="38" customFormat="1" x14ac:dyDescent="0.25">
      <c r="A2208" s="45">
        <v>24437</v>
      </c>
      <c r="B2208" s="42" t="s">
        <v>2085</v>
      </c>
      <c r="C2208" s="213" t="s">
        <v>3821</v>
      </c>
      <c r="D2208" s="42" t="s">
        <v>177</v>
      </c>
      <c r="E2208" s="42" t="s">
        <v>744</v>
      </c>
      <c r="F2208" s="37"/>
      <c r="G2208" s="37"/>
      <c r="H2208" s="37"/>
      <c r="I2208" s="37"/>
      <c r="J2208" s="37"/>
      <c r="K2208" s="37"/>
      <c r="L2208" s="37"/>
      <c r="M2208" s="37"/>
      <c r="N2208" s="37"/>
      <c r="O2208" s="37"/>
      <c r="P2208" s="37"/>
      <c r="Q2208" s="37"/>
      <c r="R2208" s="37"/>
      <c r="S2208" s="37"/>
      <c r="T2208" s="37"/>
      <c r="U2208" s="37"/>
      <c r="V2208" s="37"/>
      <c r="W2208" s="37"/>
      <c r="X2208" s="37"/>
      <c r="Y2208" s="37"/>
      <c r="Z2208" s="37"/>
    </row>
    <row r="2209" spans="1:26" s="38" customFormat="1" x14ac:dyDescent="0.25">
      <c r="A2209" s="45">
        <v>24440</v>
      </c>
      <c r="B2209" s="42" t="s">
        <v>2086</v>
      </c>
      <c r="C2209" s="213" t="s">
        <v>3827</v>
      </c>
      <c r="D2209" s="42" t="s">
        <v>177</v>
      </c>
      <c r="E2209" s="42" t="s">
        <v>178</v>
      </c>
      <c r="F2209" s="37"/>
      <c r="G2209" s="37"/>
      <c r="H2209" s="37"/>
      <c r="I2209" s="37"/>
      <c r="J2209" s="37"/>
      <c r="K2209" s="37"/>
      <c r="L2209" s="37"/>
      <c r="M2209" s="37"/>
      <c r="N2209" s="37"/>
      <c r="O2209" s="37"/>
      <c r="P2209" s="37"/>
      <c r="Q2209" s="37"/>
      <c r="R2209" s="37"/>
      <c r="S2209" s="37"/>
      <c r="T2209" s="37"/>
      <c r="U2209" s="37"/>
      <c r="V2209" s="37"/>
      <c r="W2209" s="37"/>
      <c r="X2209" s="37"/>
      <c r="Y2209" s="37"/>
      <c r="Z2209" s="37"/>
    </row>
    <row r="2210" spans="1:26" s="38" customFormat="1" x14ac:dyDescent="0.25">
      <c r="A2210" s="45">
        <v>24447</v>
      </c>
      <c r="B2210" s="42" t="s">
        <v>2087</v>
      </c>
      <c r="C2210" s="213" t="s">
        <v>3821</v>
      </c>
      <c r="D2210" s="42" t="s">
        <v>177</v>
      </c>
      <c r="E2210" s="42" t="s">
        <v>744</v>
      </c>
      <c r="F2210" s="37"/>
      <c r="G2210" s="37"/>
      <c r="H2210" s="37"/>
      <c r="I2210" s="37"/>
      <c r="J2210" s="37"/>
      <c r="K2210" s="37"/>
      <c r="L2210" s="37"/>
      <c r="M2210" s="37"/>
      <c r="N2210" s="37"/>
      <c r="O2210" s="37"/>
      <c r="P2210" s="37"/>
      <c r="Q2210" s="37"/>
      <c r="R2210" s="37"/>
      <c r="S2210" s="37"/>
      <c r="T2210" s="37"/>
      <c r="U2210" s="37"/>
      <c r="V2210" s="37"/>
      <c r="W2210" s="37"/>
      <c r="X2210" s="37"/>
      <c r="Y2210" s="37"/>
      <c r="Z2210" s="37"/>
    </row>
    <row r="2211" spans="1:26" s="38" customFormat="1" x14ac:dyDescent="0.25">
      <c r="A2211" s="45">
        <v>24449</v>
      </c>
      <c r="B2211" s="42" t="s">
        <v>2088</v>
      </c>
      <c r="C2211" s="213" t="s">
        <v>3821</v>
      </c>
      <c r="D2211" s="42" t="s">
        <v>177</v>
      </c>
      <c r="E2211" s="42" t="s">
        <v>744</v>
      </c>
      <c r="F2211" s="37"/>
      <c r="G2211" s="37"/>
      <c r="H2211" s="37"/>
      <c r="I2211" s="37"/>
      <c r="J2211" s="37"/>
      <c r="K2211" s="37"/>
      <c r="L2211" s="37"/>
      <c r="M2211" s="37"/>
      <c r="N2211" s="37"/>
      <c r="O2211" s="37"/>
      <c r="P2211" s="37"/>
      <c r="Q2211" s="37"/>
      <c r="R2211" s="37"/>
      <c r="S2211" s="37"/>
      <c r="T2211" s="37"/>
      <c r="U2211" s="37"/>
      <c r="V2211" s="37"/>
      <c r="W2211" s="37"/>
      <c r="X2211" s="37"/>
      <c r="Y2211" s="37"/>
      <c r="Z2211" s="37"/>
    </row>
    <row r="2212" spans="1:26" s="38" customFormat="1" x14ac:dyDescent="0.25">
      <c r="A2212" s="45">
        <v>24451</v>
      </c>
      <c r="B2212" s="42" t="s">
        <v>2089</v>
      </c>
      <c r="C2212" s="213" t="s">
        <v>3821</v>
      </c>
      <c r="D2212" s="42" t="s">
        <v>177</v>
      </c>
      <c r="E2212" s="42" t="s">
        <v>744</v>
      </c>
      <c r="F2212" s="37"/>
      <c r="G2212" s="37"/>
      <c r="H2212" s="37"/>
      <c r="I2212" s="37"/>
      <c r="J2212" s="37"/>
      <c r="K2212" s="37"/>
      <c r="L2212" s="37"/>
      <c r="M2212" s="37"/>
      <c r="N2212" s="37"/>
      <c r="O2212" s="37"/>
      <c r="P2212" s="37"/>
      <c r="Q2212" s="37"/>
      <c r="R2212" s="37"/>
      <c r="S2212" s="37"/>
      <c r="T2212" s="37"/>
      <c r="U2212" s="37"/>
      <c r="V2212" s="37"/>
      <c r="W2212" s="37"/>
      <c r="X2212" s="37"/>
      <c r="Y2212" s="37"/>
      <c r="Z2212" s="37"/>
    </row>
    <row r="2213" spans="1:26" s="38" customFormat="1" x14ac:dyDescent="0.25">
      <c r="A2213" s="45">
        <v>24462</v>
      </c>
      <c r="B2213" s="42" t="s">
        <v>7985</v>
      </c>
      <c r="C2213" s="213" t="s">
        <v>3336</v>
      </c>
      <c r="D2213" s="42" t="s">
        <v>240</v>
      </c>
      <c r="E2213" s="42" t="s">
        <v>2906</v>
      </c>
      <c r="F2213" s="37"/>
      <c r="G2213" s="37"/>
      <c r="H2213" s="37"/>
      <c r="I2213" s="37"/>
      <c r="J2213" s="37"/>
      <c r="K2213" s="37"/>
      <c r="L2213" s="37"/>
      <c r="M2213" s="37"/>
      <c r="N2213" s="37"/>
      <c r="O2213" s="37"/>
      <c r="P2213" s="37"/>
      <c r="Q2213" s="37"/>
      <c r="R2213" s="37"/>
      <c r="S2213" s="37"/>
      <c r="T2213" s="37"/>
      <c r="U2213" s="37"/>
      <c r="V2213" s="37"/>
      <c r="W2213" s="37"/>
      <c r="X2213" s="37"/>
      <c r="Y2213" s="37"/>
      <c r="Z2213" s="37"/>
    </row>
    <row r="2214" spans="1:26" s="38" customFormat="1" x14ac:dyDescent="0.25">
      <c r="A2214" s="45">
        <v>24471</v>
      </c>
      <c r="B2214" s="42" t="s">
        <v>2090</v>
      </c>
      <c r="C2214" s="213" t="s">
        <v>3334</v>
      </c>
      <c r="D2214" s="42" t="s">
        <v>240</v>
      </c>
      <c r="E2214" s="42" t="s">
        <v>1073</v>
      </c>
      <c r="F2214" s="37"/>
      <c r="G2214" s="37"/>
      <c r="H2214" s="37"/>
      <c r="I2214" s="37"/>
      <c r="J2214" s="37"/>
      <c r="K2214" s="37"/>
      <c r="L2214" s="37"/>
      <c r="M2214" s="37"/>
      <c r="N2214" s="37"/>
      <c r="O2214" s="37"/>
      <c r="P2214" s="37"/>
      <c r="Q2214" s="37"/>
      <c r="R2214" s="37"/>
      <c r="S2214" s="37"/>
      <c r="T2214" s="37"/>
      <c r="U2214" s="37"/>
      <c r="V2214" s="37"/>
      <c r="W2214" s="37"/>
      <c r="X2214" s="37"/>
      <c r="Y2214" s="37"/>
      <c r="Z2214" s="37"/>
    </row>
    <row r="2215" spans="1:26" s="38" customFormat="1" x14ac:dyDescent="0.25">
      <c r="A2215" s="45">
        <v>24485</v>
      </c>
      <c r="B2215" s="42" t="s">
        <v>2091</v>
      </c>
      <c r="C2215" s="213" t="s">
        <v>3615</v>
      </c>
      <c r="D2215" s="42" t="s">
        <v>152</v>
      </c>
      <c r="E2215" s="42" t="s">
        <v>933</v>
      </c>
      <c r="F2215" s="37"/>
      <c r="G2215" s="37"/>
      <c r="H2215" s="37"/>
      <c r="I2215" s="37"/>
      <c r="J2215" s="37"/>
      <c r="K2215" s="37"/>
      <c r="L2215" s="37"/>
      <c r="M2215" s="37"/>
      <c r="N2215" s="37"/>
      <c r="O2215" s="37"/>
      <c r="P2215" s="37"/>
      <c r="Q2215" s="37"/>
      <c r="R2215" s="37"/>
      <c r="S2215" s="37"/>
      <c r="T2215" s="37"/>
      <c r="U2215" s="37"/>
      <c r="V2215" s="37"/>
      <c r="W2215" s="37"/>
      <c r="X2215" s="37"/>
      <c r="Y2215" s="37"/>
      <c r="Z2215" s="37"/>
    </row>
    <row r="2216" spans="1:26" s="38" customFormat="1" x14ac:dyDescent="0.25">
      <c r="A2216" s="45">
        <v>24505</v>
      </c>
      <c r="B2216" s="42" t="s">
        <v>2092</v>
      </c>
      <c r="C2216" s="213" t="s">
        <v>3755</v>
      </c>
      <c r="D2216" s="42" t="s">
        <v>166</v>
      </c>
      <c r="E2216" s="42" t="s">
        <v>547</v>
      </c>
      <c r="F2216" s="37"/>
      <c r="G2216" s="37"/>
      <c r="H2216" s="37"/>
      <c r="I2216" s="37"/>
      <c r="J2216" s="37"/>
      <c r="K2216" s="37"/>
      <c r="L2216" s="37"/>
      <c r="M2216" s="37"/>
      <c r="N2216" s="37"/>
      <c r="O2216" s="37"/>
      <c r="P2216" s="37"/>
      <c r="Q2216" s="37"/>
      <c r="R2216" s="37"/>
      <c r="S2216" s="37"/>
      <c r="T2216" s="37"/>
      <c r="U2216" s="37"/>
      <c r="V2216" s="37"/>
      <c r="W2216" s="37"/>
      <c r="X2216" s="37"/>
      <c r="Y2216" s="37"/>
      <c r="Z2216" s="37"/>
    </row>
    <row r="2217" spans="1:26" s="38" customFormat="1" x14ac:dyDescent="0.25">
      <c r="A2217" s="45">
        <v>24514</v>
      </c>
      <c r="B2217" s="42" t="s">
        <v>2093</v>
      </c>
      <c r="C2217" s="213" t="s">
        <v>3312</v>
      </c>
      <c r="D2217" s="42" t="s">
        <v>29</v>
      </c>
      <c r="E2217" s="42" t="s">
        <v>1717</v>
      </c>
      <c r="F2217" s="37"/>
      <c r="G2217" s="37"/>
      <c r="H2217" s="37"/>
      <c r="I2217" s="37"/>
      <c r="J2217" s="37"/>
      <c r="K2217" s="37"/>
      <c r="L2217" s="37"/>
      <c r="M2217" s="37"/>
      <c r="N2217" s="37"/>
      <c r="O2217" s="37"/>
      <c r="P2217" s="37"/>
      <c r="Q2217" s="37"/>
      <c r="R2217" s="37"/>
      <c r="S2217" s="37"/>
      <c r="T2217" s="37"/>
      <c r="U2217" s="37"/>
      <c r="V2217" s="37"/>
      <c r="W2217" s="37"/>
      <c r="X2217" s="37"/>
      <c r="Y2217" s="37"/>
      <c r="Z2217" s="37"/>
    </row>
    <row r="2218" spans="1:26" s="38" customFormat="1" x14ac:dyDescent="0.25">
      <c r="A2218" s="45">
        <v>24515</v>
      </c>
      <c r="B2218" s="42" t="s">
        <v>2094</v>
      </c>
      <c r="C2218" s="213" t="s">
        <v>3927</v>
      </c>
      <c r="D2218" s="42" t="s">
        <v>356</v>
      </c>
      <c r="E2218" s="42" t="s">
        <v>1830</v>
      </c>
      <c r="F2218" s="37"/>
      <c r="G2218" s="37"/>
      <c r="H2218" s="37"/>
      <c r="I2218" s="37"/>
      <c r="J2218" s="37"/>
      <c r="K2218" s="37"/>
      <c r="L2218" s="37"/>
      <c r="M2218" s="37"/>
      <c r="N2218" s="37"/>
      <c r="O2218" s="37"/>
      <c r="P2218" s="37"/>
      <c r="Q2218" s="37"/>
      <c r="R2218" s="37"/>
      <c r="S2218" s="37"/>
      <c r="T2218" s="37"/>
      <c r="U2218" s="37"/>
      <c r="V2218" s="37"/>
      <c r="W2218" s="37"/>
      <c r="X2218" s="37"/>
      <c r="Y2218" s="37"/>
      <c r="Z2218" s="37"/>
    </row>
    <row r="2219" spans="1:26" s="38" customFormat="1" x14ac:dyDescent="0.25">
      <c r="A2219" s="45">
        <v>24519</v>
      </c>
      <c r="B2219" s="42" t="s">
        <v>4459</v>
      </c>
      <c r="C2219" s="213" t="s">
        <v>3550</v>
      </c>
      <c r="D2219" s="42" t="s">
        <v>113</v>
      </c>
      <c r="E2219" s="42" t="s">
        <v>4460</v>
      </c>
      <c r="F2219" s="37"/>
      <c r="G2219" s="37"/>
      <c r="H2219" s="37"/>
      <c r="I2219" s="37"/>
      <c r="J2219" s="37"/>
      <c r="K2219" s="37"/>
      <c r="L2219" s="37"/>
      <c r="M2219" s="37"/>
      <c r="N2219" s="37"/>
      <c r="O2219" s="37"/>
      <c r="P2219" s="37"/>
      <c r="Q2219" s="37"/>
      <c r="R2219" s="37"/>
      <c r="S2219" s="37"/>
      <c r="T2219" s="37"/>
      <c r="U2219" s="37"/>
      <c r="V2219" s="37"/>
      <c r="W2219" s="37"/>
      <c r="X2219" s="37"/>
      <c r="Y2219" s="37"/>
      <c r="Z2219" s="37"/>
    </row>
    <row r="2220" spans="1:26" s="38" customFormat="1" x14ac:dyDescent="0.25">
      <c r="A2220" s="45">
        <v>24529</v>
      </c>
      <c r="B2220" s="42" t="s">
        <v>2096</v>
      </c>
      <c r="C2220" s="213" t="s">
        <v>3823</v>
      </c>
      <c r="D2220" s="42" t="s">
        <v>177</v>
      </c>
      <c r="E2220" s="42" t="s">
        <v>195</v>
      </c>
      <c r="F2220" s="37"/>
      <c r="G2220" s="37"/>
      <c r="H2220" s="37"/>
      <c r="I2220" s="37"/>
      <c r="J2220" s="37"/>
      <c r="K2220" s="37"/>
      <c r="L2220" s="37"/>
      <c r="M2220" s="37"/>
      <c r="N2220" s="37"/>
      <c r="O2220" s="37"/>
      <c r="P2220" s="37"/>
      <c r="Q2220" s="37"/>
      <c r="R2220" s="37"/>
      <c r="S2220" s="37"/>
      <c r="T2220" s="37"/>
      <c r="U2220" s="37"/>
      <c r="V2220" s="37"/>
      <c r="W2220" s="37"/>
      <c r="X2220" s="37"/>
      <c r="Y2220" s="37"/>
      <c r="Z2220" s="37"/>
    </row>
    <row r="2221" spans="1:26" s="38" customFormat="1" x14ac:dyDescent="0.25">
      <c r="A2221" s="45">
        <v>24535</v>
      </c>
      <c r="B2221" s="42" t="s">
        <v>8400</v>
      </c>
      <c r="C2221" s="213" t="s">
        <v>3222</v>
      </c>
      <c r="D2221" s="42" t="s">
        <v>33</v>
      </c>
      <c r="E2221" s="42" t="s">
        <v>1747</v>
      </c>
      <c r="F2221" s="37"/>
      <c r="G2221" s="37"/>
      <c r="H2221" s="37"/>
      <c r="I2221" s="37"/>
      <c r="J2221" s="37"/>
      <c r="K2221" s="37"/>
      <c r="L2221" s="37"/>
      <c r="M2221" s="37"/>
      <c r="N2221" s="37"/>
      <c r="O2221" s="37"/>
      <c r="P2221" s="37"/>
      <c r="Q2221" s="37"/>
      <c r="R2221" s="37"/>
      <c r="S2221" s="37"/>
      <c r="T2221" s="37"/>
      <c r="U2221" s="37"/>
      <c r="V2221" s="37"/>
      <c r="W2221" s="37"/>
      <c r="X2221" s="37"/>
      <c r="Y2221" s="37"/>
      <c r="Z2221" s="37"/>
    </row>
    <row r="2222" spans="1:26" s="38" customFormat="1" x14ac:dyDescent="0.25">
      <c r="A2222" s="45">
        <v>24538</v>
      </c>
      <c r="B2222" s="42" t="s">
        <v>2097</v>
      </c>
      <c r="C2222" s="213" t="s">
        <v>3822</v>
      </c>
      <c r="D2222" s="42" t="s">
        <v>177</v>
      </c>
      <c r="E2222" s="42" t="s">
        <v>4286</v>
      </c>
      <c r="F2222" s="37"/>
      <c r="G2222" s="37"/>
      <c r="H2222" s="37"/>
      <c r="I2222" s="37"/>
      <c r="J2222" s="37"/>
      <c r="K2222" s="37"/>
      <c r="L2222" s="37"/>
      <c r="M2222" s="37"/>
      <c r="N2222" s="37"/>
      <c r="O2222" s="37"/>
      <c r="P2222" s="37"/>
      <c r="Q2222" s="37"/>
      <c r="R2222" s="37"/>
      <c r="S2222" s="37"/>
      <c r="T2222" s="37"/>
      <c r="U2222" s="37"/>
      <c r="V2222" s="37"/>
      <c r="W2222" s="37"/>
      <c r="X2222" s="37"/>
      <c r="Y2222" s="37"/>
      <c r="Z2222" s="37"/>
    </row>
    <row r="2223" spans="1:26" s="38" customFormat="1" x14ac:dyDescent="0.25">
      <c r="A2223" s="45">
        <v>24540</v>
      </c>
      <c r="B2223" s="42" t="s">
        <v>6791</v>
      </c>
      <c r="C2223" s="213" t="s">
        <v>3824</v>
      </c>
      <c r="D2223" s="42" t="s">
        <v>177</v>
      </c>
      <c r="E2223" s="42" t="s">
        <v>4167</v>
      </c>
      <c r="F2223" s="37"/>
      <c r="G2223" s="37"/>
      <c r="H2223" s="37"/>
      <c r="I2223" s="37"/>
      <c r="J2223" s="37"/>
      <c r="K2223" s="37"/>
      <c r="L2223" s="37"/>
      <c r="M2223" s="37"/>
      <c r="N2223" s="37"/>
      <c r="O2223" s="37"/>
      <c r="P2223" s="37"/>
      <c r="Q2223" s="37"/>
      <c r="R2223" s="37"/>
      <c r="S2223" s="37"/>
      <c r="T2223" s="37"/>
      <c r="U2223" s="37"/>
      <c r="V2223" s="37"/>
      <c r="W2223" s="37"/>
      <c r="X2223" s="37"/>
      <c r="Y2223" s="37"/>
      <c r="Z2223" s="37"/>
    </row>
    <row r="2224" spans="1:26" s="38" customFormat="1" x14ac:dyDescent="0.25">
      <c r="A2224" s="45">
        <v>24541</v>
      </c>
      <c r="B2224" s="42" t="s">
        <v>2099</v>
      </c>
      <c r="C2224" s="213" t="s">
        <v>3824</v>
      </c>
      <c r="D2224" s="42" t="s">
        <v>177</v>
      </c>
      <c r="E2224" s="42" t="s">
        <v>4167</v>
      </c>
      <c r="F2224" s="37"/>
      <c r="G2224" s="37"/>
      <c r="H2224" s="37"/>
      <c r="I2224" s="37"/>
      <c r="J2224" s="37"/>
      <c r="K2224" s="37"/>
      <c r="L2224" s="37"/>
      <c r="M2224" s="37"/>
      <c r="N2224" s="37"/>
      <c r="O2224" s="37"/>
      <c r="P2224" s="37"/>
      <c r="Q2224" s="37"/>
      <c r="R2224" s="37"/>
      <c r="S2224" s="37"/>
      <c r="T2224" s="37"/>
      <c r="U2224" s="37"/>
      <c r="V2224" s="37"/>
      <c r="W2224" s="37"/>
      <c r="X2224" s="37"/>
      <c r="Y2224" s="37"/>
      <c r="Z2224" s="37"/>
    </row>
    <row r="2225" spans="1:26" s="38" customFormat="1" x14ac:dyDescent="0.25">
      <c r="A2225" s="45">
        <v>24542</v>
      </c>
      <c r="B2225" s="42" t="s">
        <v>2100</v>
      </c>
      <c r="C2225" s="213" t="s">
        <v>3824</v>
      </c>
      <c r="D2225" s="42" t="s">
        <v>177</v>
      </c>
      <c r="E2225" s="42" t="s">
        <v>4167</v>
      </c>
      <c r="F2225" s="37"/>
      <c r="G2225" s="37"/>
      <c r="H2225" s="37"/>
      <c r="I2225" s="37"/>
      <c r="J2225" s="37"/>
      <c r="K2225" s="37"/>
      <c r="L2225" s="37"/>
      <c r="M2225" s="37"/>
      <c r="N2225" s="37"/>
      <c r="O2225" s="37"/>
      <c r="P2225" s="37"/>
      <c r="Q2225" s="37"/>
      <c r="R2225" s="37"/>
      <c r="S2225" s="37"/>
      <c r="T2225" s="37"/>
      <c r="U2225" s="37"/>
      <c r="V2225" s="37"/>
      <c r="W2225" s="37"/>
      <c r="X2225" s="37"/>
      <c r="Y2225" s="37"/>
      <c r="Z2225" s="37"/>
    </row>
    <row r="2226" spans="1:26" s="38" customFormat="1" x14ac:dyDescent="0.25">
      <c r="A2226" s="45">
        <v>24545</v>
      </c>
      <c r="B2226" s="42" t="s">
        <v>2101</v>
      </c>
      <c r="C2226" s="213" t="s">
        <v>3823</v>
      </c>
      <c r="D2226" s="42" t="s">
        <v>177</v>
      </c>
      <c r="E2226" s="42" t="s">
        <v>195</v>
      </c>
      <c r="F2226" s="37"/>
      <c r="G2226" s="37"/>
      <c r="H2226" s="37"/>
      <c r="I2226" s="37"/>
      <c r="J2226" s="37"/>
      <c r="K2226" s="37"/>
      <c r="L2226" s="37"/>
      <c r="M2226" s="37"/>
      <c r="N2226" s="37"/>
      <c r="O2226" s="37"/>
      <c r="P2226" s="37"/>
      <c r="Q2226" s="37"/>
      <c r="R2226" s="37"/>
      <c r="S2226" s="37"/>
      <c r="T2226" s="37"/>
      <c r="U2226" s="37"/>
      <c r="V2226" s="37"/>
      <c r="W2226" s="37"/>
      <c r="X2226" s="37"/>
      <c r="Y2226" s="37"/>
      <c r="Z2226" s="37"/>
    </row>
    <row r="2227" spans="1:26" s="38" customFormat="1" x14ac:dyDescent="0.25">
      <c r="A2227" s="45">
        <v>24546</v>
      </c>
      <c r="B2227" s="42" t="s">
        <v>2102</v>
      </c>
      <c r="C2227" s="213" t="s">
        <v>3823</v>
      </c>
      <c r="D2227" s="42" t="s">
        <v>177</v>
      </c>
      <c r="E2227" s="42" t="s">
        <v>195</v>
      </c>
      <c r="F2227" s="37"/>
      <c r="G2227" s="37"/>
      <c r="H2227" s="37"/>
      <c r="I2227" s="37"/>
      <c r="J2227" s="37"/>
      <c r="K2227" s="37"/>
      <c r="L2227" s="37"/>
      <c r="M2227" s="37"/>
      <c r="N2227" s="37"/>
      <c r="O2227" s="37"/>
      <c r="P2227" s="37"/>
      <c r="Q2227" s="37"/>
      <c r="R2227" s="37"/>
      <c r="S2227" s="37"/>
      <c r="T2227" s="37"/>
      <c r="U2227" s="37"/>
      <c r="V2227" s="37"/>
      <c r="W2227" s="37"/>
      <c r="X2227" s="37"/>
      <c r="Y2227" s="37"/>
      <c r="Z2227" s="37"/>
    </row>
    <row r="2228" spans="1:26" s="38" customFormat="1" x14ac:dyDescent="0.25">
      <c r="A2228" s="45">
        <v>24547</v>
      </c>
      <c r="B2228" s="42" t="s">
        <v>2103</v>
      </c>
      <c r="C2228" s="213" t="s">
        <v>3823</v>
      </c>
      <c r="D2228" s="42" t="s">
        <v>177</v>
      </c>
      <c r="E2228" s="42" t="s">
        <v>195</v>
      </c>
      <c r="F2228" s="37"/>
      <c r="G2228" s="37"/>
      <c r="H2228" s="37"/>
      <c r="I2228" s="37"/>
      <c r="J2228" s="37"/>
      <c r="K2228" s="37"/>
      <c r="L2228" s="37"/>
      <c r="M2228" s="37"/>
      <c r="N2228" s="37"/>
      <c r="O2228" s="37"/>
      <c r="P2228" s="37"/>
      <c r="Q2228" s="37"/>
      <c r="R2228" s="37"/>
      <c r="S2228" s="37"/>
      <c r="T2228" s="37"/>
      <c r="U2228" s="37"/>
      <c r="V2228" s="37"/>
      <c r="W2228" s="37"/>
      <c r="X2228" s="37"/>
      <c r="Y2228" s="37"/>
      <c r="Z2228" s="37"/>
    </row>
    <row r="2229" spans="1:26" s="38" customFormat="1" x14ac:dyDescent="0.25">
      <c r="A2229" s="45">
        <v>24548</v>
      </c>
      <c r="B2229" s="42" t="s">
        <v>2104</v>
      </c>
      <c r="C2229" s="213" t="s">
        <v>3823</v>
      </c>
      <c r="D2229" s="42" t="s">
        <v>177</v>
      </c>
      <c r="E2229" s="42" t="s">
        <v>195</v>
      </c>
      <c r="F2229" s="37"/>
      <c r="G2229" s="37"/>
      <c r="H2229" s="37"/>
      <c r="I2229" s="37"/>
      <c r="J2229" s="37"/>
      <c r="K2229" s="37"/>
      <c r="L2229" s="37"/>
      <c r="M2229" s="37"/>
      <c r="N2229" s="37"/>
      <c r="O2229" s="37"/>
      <c r="P2229" s="37"/>
      <c r="Q2229" s="37"/>
      <c r="R2229" s="37"/>
      <c r="S2229" s="37"/>
      <c r="T2229" s="37"/>
      <c r="U2229" s="37"/>
      <c r="V2229" s="37"/>
      <c r="W2229" s="37"/>
      <c r="X2229" s="37"/>
      <c r="Y2229" s="37"/>
      <c r="Z2229" s="37"/>
    </row>
    <row r="2230" spans="1:26" s="38" customFormat="1" x14ac:dyDescent="0.25">
      <c r="A2230" s="45">
        <v>24549</v>
      </c>
      <c r="B2230" s="42" t="s">
        <v>2105</v>
      </c>
      <c r="C2230" s="213" t="s">
        <v>3830</v>
      </c>
      <c r="D2230" s="42" t="s">
        <v>177</v>
      </c>
      <c r="E2230" s="42" t="s">
        <v>4169</v>
      </c>
      <c r="F2230" s="37"/>
      <c r="G2230" s="37"/>
      <c r="H2230" s="37"/>
      <c r="I2230" s="37"/>
      <c r="J2230" s="37"/>
      <c r="K2230" s="37"/>
      <c r="L2230" s="37"/>
      <c r="M2230" s="37"/>
      <c r="N2230" s="37"/>
      <c r="O2230" s="37"/>
      <c r="P2230" s="37"/>
      <c r="Q2230" s="37"/>
      <c r="R2230" s="37"/>
      <c r="S2230" s="37"/>
      <c r="T2230" s="37"/>
      <c r="U2230" s="37"/>
      <c r="V2230" s="37"/>
      <c r="W2230" s="37"/>
      <c r="X2230" s="37"/>
      <c r="Y2230" s="37"/>
      <c r="Z2230" s="37"/>
    </row>
    <row r="2231" spans="1:26" s="38" customFormat="1" x14ac:dyDescent="0.25">
      <c r="A2231" s="45">
        <v>24551</v>
      </c>
      <c r="B2231" s="42" t="s">
        <v>2106</v>
      </c>
      <c r="C2231" s="213" t="s">
        <v>3830</v>
      </c>
      <c r="D2231" s="42" t="s">
        <v>177</v>
      </c>
      <c r="E2231" s="42" t="s">
        <v>4169</v>
      </c>
      <c r="F2231" s="37"/>
      <c r="G2231" s="37"/>
      <c r="H2231" s="37"/>
      <c r="I2231" s="37"/>
      <c r="J2231" s="37"/>
      <c r="K2231" s="37"/>
      <c r="L2231" s="37"/>
      <c r="M2231" s="37"/>
      <c r="N2231" s="37"/>
      <c r="O2231" s="37"/>
      <c r="P2231" s="37"/>
      <c r="Q2231" s="37"/>
      <c r="R2231" s="37"/>
      <c r="S2231" s="37"/>
      <c r="T2231" s="37"/>
      <c r="U2231" s="37"/>
      <c r="V2231" s="37"/>
      <c r="W2231" s="37"/>
      <c r="X2231" s="37"/>
      <c r="Y2231" s="37"/>
      <c r="Z2231" s="37"/>
    </row>
    <row r="2232" spans="1:26" s="38" customFormat="1" x14ac:dyDescent="0.25">
      <c r="A2232" s="45">
        <v>24553</v>
      </c>
      <c r="B2232" s="42" t="s">
        <v>2107</v>
      </c>
      <c r="C2232" s="213" t="s">
        <v>3824</v>
      </c>
      <c r="D2232" s="42" t="s">
        <v>177</v>
      </c>
      <c r="E2232" s="42" t="s">
        <v>4167</v>
      </c>
      <c r="F2232" s="37"/>
      <c r="G2232" s="37"/>
      <c r="H2232" s="37"/>
      <c r="I2232" s="37"/>
      <c r="J2232" s="37"/>
      <c r="K2232" s="37"/>
      <c r="L2232" s="37"/>
      <c r="M2232" s="37"/>
      <c r="N2232" s="37"/>
      <c r="O2232" s="37"/>
      <c r="P2232" s="37"/>
      <c r="Q2232" s="37"/>
      <c r="R2232" s="37"/>
      <c r="S2232" s="37"/>
      <c r="T2232" s="37"/>
      <c r="U2232" s="37"/>
      <c r="V2232" s="37"/>
      <c r="W2232" s="37"/>
      <c r="X2232" s="37"/>
      <c r="Y2232" s="37"/>
      <c r="Z2232" s="37"/>
    </row>
    <row r="2233" spans="1:26" s="38" customFormat="1" x14ac:dyDescent="0.25">
      <c r="A2233" s="45">
        <v>24554</v>
      </c>
      <c r="B2233" s="42" t="s">
        <v>8401</v>
      </c>
      <c r="C2233" s="213" t="s">
        <v>3216</v>
      </c>
      <c r="D2233" s="42" t="s">
        <v>33</v>
      </c>
      <c r="E2233" s="42" t="s">
        <v>460</v>
      </c>
      <c r="F2233" s="37"/>
      <c r="G2233" s="37"/>
      <c r="H2233" s="37"/>
      <c r="I2233" s="37"/>
      <c r="J2233" s="37"/>
      <c r="K2233" s="37"/>
      <c r="L2233" s="37"/>
      <c r="M2233" s="37"/>
      <c r="N2233" s="37"/>
      <c r="O2233" s="37"/>
      <c r="P2233" s="37"/>
      <c r="Q2233" s="37"/>
      <c r="R2233" s="37"/>
      <c r="S2233" s="37"/>
      <c r="T2233" s="37"/>
      <c r="U2233" s="37"/>
      <c r="V2233" s="37"/>
      <c r="W2233" s="37"/>
      <c r="X2233" s="37"/>
      <c r="Y2233" s="37"/>
      <c r="Z2233" s="37"/>
    </row>
    <row r="2234" spans="1:26" s="38" customFormat="1" x14ac:dyDescent="0.25">
      <c r="A2234" s="45">
        <v>24555</v>
      </c>
      <c r="B2234" s="42" t="s">
        <v>2108</v>
      </c>
      <c r="C2234" s="213" t="s">
        <v>3216</v>
      </c>
      <c r="D2234" s="42" t="s">
        <v>33</v>
      </c>
      <c r="E2234" s="42" t="s">
        <v>460</v>
      </c>
      <c r="F2234" s="37"/>
      <c r="G2234" s="37"/>
      <c r="H2234" s="37"/>
      <c r="I2234" s="37"/>
      <c r="J2234" s="37"/>
      <c r="K2234" s="37"/>
      <c r="L2234" s="37"/>
      <c r="M2234" s="37"/>
      <c r="N2234" s="37"/>
      <c r="O2234" s="37"/>
      <c r="P2234" s="37"/>
      <c r="Q2234" s="37"/>
      <c r="R2234" s="37"/>
      <c r="S2234" s="37"/>
      <c r="T2234" s="37"/>
      <c r="U2234" s="37"/>
      <c r="V2234" s="37"/>
      <c r="W2234" s="37"/>
      <c r="X2234" s="37"/>
      <c r="Y2234" s="37"/>
      <c r="Z2234" s="37"/>
    </row>
    <row r="2235" spans="1:26" s="38" customFormat="1" x14ac:dyDescent="0.25">
      <c r="A2235" s="45">
        <v>24556</v>
      </c>
      <c r="B2235" s="42" t="s">
        <v>2109</v>
      </c>
      <c r="C2235" s="213" t="s">
        <v>3216</v>
      </c>
      <c r="D2235" s="42" t="s">
        <v>33</v>
      </c>
      <c r="E2235" s="42" t="s">
        <v>460</v>
      </c>
      <c r="F2235" s="37"/>
      <c r="G2235" s="37"/>
      <c r="H2235" s="37"/>
      <c r="I2235" s="37"/>
      <c r="J2235" s="37"/>
      <c r="K2235" s="37"/>
      <c r="L2235" s="37"/>
      <c r="M2235" s="37"/>
      <c r="N2235" s="37"/>
      <c r="O2235" s="37"/>
      <c r="P2235" s="37"/>
      <c r="Q2235" s="37"/>
      <c r="R2235" s="37"/>
      <c r="S2235" s="37"/>
      <c r="T2235" s="37"/>
      <c r="U2235" s="37"/>
      <c r="V2235" s="37"/>
      <c r="W2235" s="37"/>
      <c r="X2235" s="37"/>
      <c r="Y2235" s="37"/>
      <c r="Z2235" s="37"/>
    </row>
    <row r="2236" spans="1:26" s="38" customFormat="1" x14ac:dyDescent="0.25">
      <c r="A2236" s="45">
        <v>24557</v>
      </c>
      <c r="B2236" s="42" t="s">
        <v>6792</v>
      </c>
      <c r="C2236" s="213" t="s">
        <v>3200</v>
      </c>
      <c r="D2236" s="42" t="s">
        <v>33</v>
      </c>
      <c r="E2236" s="42" t="s">
        <v>1763</v>
      </c>
      <c r="F2236" s="37"/>
      <c r="G2236" s="37"/>
      <c r="H2236" s="37"/>
      <c r="I2236" s="37"/>
      <c r="J2236" s="37"/>
      <c r="K2236" s="37"/>
      <c r="L2236" s="37"/>
      <c r="M2236" s="37"/>
      <c r="N2236" s="37"/>
      <c r="O2236" s="37"/>
      <c r="P2236" s="37"/>
      <c r="Q2236" s="37"/>
      <c r="R2236" s="37"/>
      <c r="S2236" s="37"/>
      <c r="T2236" s="37"/>
      <c r="U2236" s="37"/>
      <c r="V2236" s="37"/>
      <c r="W2236" s="37"/>
      <c r="X2236" s="37"/>
      <c r="Y2236" s="37"/>
      <c r="Z2236" s="37"/>
    </row>
    <row r="2237" spans="1:26" s="38" customFormat="1" x14ac:dyDescent="0.25">
      <c r="A2237" s="45">
        <v>24558</v>
      </c>
      <c r="B2237" s="42" t="s">
        <v>2111</v>
      </c>
      <c r="C2237" s="213" t="s">
        <v>3200</v>
      </c>
      <c r="D2237" s="42" t="s">
        <v>33</v>
      </c>
      <c r="E2237" s="42" t="s">
        <v>1763</v>
      </c>
      <c r="F2237" s="37"/>
      <c r="G2237" s="37"/>
      <c r="H2237" s="37"/>
      <c r="I2237" s="37"/>
      <c r="J2237" s="37"/>
      <c r="K2237" s="37"/>
      <c r="L2237" s="37"/>
      <c r="M2237" s="37"/>
      <c r="N2237" s="37"/>
      <c r="O2237" s="37"/>
      <c r="P2237" s="37"/>
      <c r="Q2237" s="37"/>
      <c r="R2237" s="37"/>
      <c r="S2237" s="37"/>
      <c r="T2237" s="37"/>
      <c r="U2237" s="37"/>
      <c r="V2237" s="37"/>
      <c r="W2237" s="37"/>
      <c r="X2237" s="37"/>
      <c r="Y2237" s="37"/>
      <c r="Z2237" s="37"/>
    </row>
    <row r="2238" spans="1:26" s="38" customFormat="1" x14ac:dyDescent="0.25">
      <c r="A2238" s="45">
        <v>24559</v>
      </c>
      <c r="B2238" s="42" t="s">
        <v>2112</v>
      </c>
      <c r="C2238" s="213" t="s">
        <v>3225</v>
      </c>
      <c r="D2238" s="42" t="s">
        <v>33</v>
      </c>
      <c r="E2238" s="42" t="s">
        <v>5133</v>
      </c>
      <c r="F2238" s="37"/>
      <c r="G2238" s="37"/>
      <c r="H2238" s="37"/>
      <c r="I2238" s="37"/>
      <c r="J2238" s="37"/>
      <c r="K2238" s="37"/>
      <c r="L2238" s="37"/>
      <c r="M2238" s="37"/>
      <c r="N2238" s="37"/>
      <c r="O2238" s="37"/>
      <c r="P2238" s="37"/>
      <c r="Q2238" s="37"/>
      <c r="R2238" s="37"/>
      <c r="S2238" s="37"/>
      <c r="T2238" s="37"/>
      <c r="U2238" s="37"/>
      <c r="V2238" s="37"/>
      <c r="W2238" s="37"/>
      <c r="X2238" s="37"/>
      <c r="Y2238" s="37"/>
      <c r="Z2238" s="37"/>
    </row>
    <row r="2239" spans="1:26" s="38" customFormat="1" x14ac:dyDescent="0.25">
      <c r="A2239" s="45">
        <v>24586</v>
      </c>
      <c r="B2239" s="42" t="s">
        <v>2113</v>
      </c>
      <c r="C2239" s="213" t="s">
        <v>3722</v>
      </c>
      <c r="D2239" s="42" t="s">
        <v>166</v>
      </c>
      <c r="E2239" s="42" t="s">
        <v>5184</v>
      </c>
      <c r="F2239" s="37"/>
      <c r="G2239" s="37"/>
      <c r="H2239" s="37"/>
      <c r="I2239" s="37"/>
      <c r="J2239" s="37"/>
      <c r="K2239" s="37"/>
      <c r="L2239" s="37"/>
      <c r="M2239" s="37"/>
      <c r="N2239" s="37"/>
      <c r="O2239" s="37"/>
      <c r="P2239" s="37"/>
      <c r="Q2239" s="37"/>
      <c r="R2239" s="37"/>
      <c r="S2239" s="37"/>
      <c r="T2239" s="37"/>
      <c r="U2239" s="37"/>
      <c r="V2239" s="37"/>
      <c r="W2239" s="37"/>
      <c r="X2239" s="37"/>
      <c r="Y2239" s="37"/>
      <c r="Z2239" s="37"/>
    </row>
    <row r="2240" spans="1:26" s="38" customFormat="1" x14ac:dyDescent="0.25">
      <c r="A2240" s="45">
        <v>24587</v>
      </c>
      <c r="B2240" s="42" t="s">
        <v>7986</v>
      </c>
      <c r="C2240" s="213" t="s">
        <v>3191</v>
      </c>
      <c r="D2240" s="42" t="s">
        <v>33</v>
      </c>
      <c r="E2240" s="42" t="s">
        <v>33</v>
      </c>
      <c r="F2240" s="37"/>
      <c r="G2240" s="37"/>
      <c r="H2240" s="37"/>
      <c r="I2240" s="37"/>
      <c r="J2240" s="37"/>
      <c r="K2240" s="37"/>
      <c r="L2240" s="37"/>
      <c r="M2240" s="37"/>
      <c r="N2240" s="37"/>
      <c r="O2240" s="37"/>
      <c r="P2240" s="37"/>
      <c r="Q2240" s="37"/>
      <c r="R2240" s="37"/>
      <c r="S2240" s="37"/>
      <c r="T2240" s="37"/>
      <c r="U2240" s="37"/>
      <c r="V2240" s="37"/>
      <c r="W2240" s="37"/>
      <c r="X2240" s="37"/>
      <c r="Y2240" s="37"/>
      <c r="Z2240" s="37"/>
    </row>
    <row r="2241" spans="1:26" s="38" customFormat="1" x14ac:dyDescent="0.25">
      <c r="A2241" s="45">
        <v>24587</v>
      </c>
      <c r="B2241" s="42" t="s">
        <v>7986</v>
      </c>
      <c r="C2241" s="213" t="s">
        <v>3204</v>
      </c>
      <c r="D2241" s="42" t="s">
        <v>33</v>
      </c>
      <c r="E2241" s="42" t="s">
        <v>4461</v>
      </c>
      <c r="F2241" s="37"/>
      <c r="G2241" s="37"/>
      <c r="H2241" s="37"/>
      <c r="I2241" s="37"/>
      <c r="J2241" s="37"/>
      <c r="K2241" s="37"/>
      <c r="L2241" s="37"/>
      <c r="M2241" s="37"/>
      <c r="N2241" s="37"/>
      <c r="O2241" s="37"/>
      <c r="P2241" s="37"/>
      <c r="Q2241" s="37"/>
      <c r="R2241" s="37"/>
      <c r="S2241" s="37"/>
      <c r="T2241" s="37"/>
      <c r="U2241" s="37"/>
      <c r="V2241" s="37"/>
      <c r="W2241" s="37"/>
      <c r="X2241" s="37"/>
      <c r="Y2241" s="37"/>
      <c r="Z2241" s="37"/>
    </row>
    <row r="2242" spans="1:26" s="38" customFormat="1" x14ac:dyDescent="0.25">
      <c r="A2242" s="45">
        <v>24587</v>
      </c>
      <c r="B2242" s="42" t="s">
        <v>7986</v>
      </c>
      <c r="C2242" s="213" t="s">
        <v>3290</v>
      </c>
      <c r="D2242" s="42" t="s">
        <v>33</v>
      </c>
      <c r="E2242" s="42" t="s">
        <v>4462</v>
      </c>
      <c r="F2242" s="37"/>
      <c r="G2242" s="37"/>
      <c r="H2242" s="37"/>
      <c r="I2242" s="37"/>
      <c r="J2242" s="37"/>
      <c r="K2242" s="37"/>
      <c r="L2242" s="37"/>
      <c r="M2242" s="37"/>
      <c r="N2242" s="37"/>
      <c r="O2242" s="37"/>
      <c r="P2242" s="37"/>
      <c r="Q2242" s="37"/>
      <c r="R2242" s="37"/>
      <c r="S2242" s="37"/>
      <c r="T2242" s="37"/>
      <c r="U2242" s="37"/>
      <c r="V2242" s="37"/>
      <c r="W2242" s="37"/>
      <c r="X2242" s="37"/>
      <c r="Y2242" s="37"/>
      <c r="Z2242" s="37"/>
    </row>
    <row r="2243" spans="1:26" s="38" customFormat="1" x14ac:dyDescent="0.25">
      <c r="A2243" s="45">
        <v>24587</v>
      </c>
      <c r="B2243" s="42" t="s">
        <v>7986</v>
      </c>
      <c r="C2243" s="213" t="s">
        <v>3302</v>
      </c>
      <c r="D2243" s="42" t="s">
        <v>33</v>
      </c>
      <c r="E2243" s="42" t="s">
        <v>4463</v>
      </c>
      <c r="F2243" s="37"/>
      <c r="G2243" s="37"/>
      <c r="H2243" s="37"/>
      <c r="I2243" s="37"/>
      <c r="J2243" s="37"/>
      <c r="K2243" s="37"/>
      <c r="L2243" s="37"/>
      <c r="M2243" s="37"/>
      <c r="N2243" s="37"/>
      <c r="O2243" s="37"/>
      <c r="P2243" s="37"/>
      <c r="Q2243" s="37"/>
      <c r="R2243" s="37"/>
      <c r="S2243" s="37"/>
      <c r="T2243" s="37"/>
      <c r="U2243" s="37"/>
      <c r="V2243" s="37"/>
      <c r="W2243" s="37"/>
      <c r="X2243" s="37"/>
      <c r="Y2243" s="37"/>
      <c r="Z2243" s="37"/>
    </row>
    <row r="2244" spans="1:26" s="38" customFormat="1" x14ac:dyDescent="0.25">
      <c r="A2244" s="45">
        <v>24589</v>
      </c>
      <c r="B2244" s="42" t="s">
        <v>2114</v>
      </c>
      <c r="C2244" s="213" t="s">
        <v>4007</v>
      </c>
      <c r="D2244" s="42" t="s">
        <v>225</v>
      </c>
      <c r="E2244" s="42" t="s">
        <v>4179</v>
      </c>
      <c r="F2244" s="37"/>
      <c r="G2244" s="37"/>
      <c r="H2244" s="37"/>
      <c r="I2244" s="37"/>
      <c r="J2244" s="37"/>
      <c r="K2244" s="37"/>
      <c r="L2244" s="37"/>
      <c r="M2244" s="37"/>
      <c r="N2244" s="37"/>
      <c r="O2244" s="37"/>
      <c r="P2244" s="37"/>
      <c r="Q2244" s="37"/>
      <c r="R2244" s="37"/>
      <c r="S2244" s="37"/>
      <c r="T2244" s="37"/>
      <c r="U2244" s="37"/>
      <c r="V2244" s="37"/>
      <c r="W2244" s="37"/>
      <c r="X2244" s="37"/>
      <c r="Y2244" s="37"/>
      <c r="Z2244" s="37"/>
    </row>
    <row r="2245" spans="1:26" s="38" customFormat="1" x14ac:dyDescent="0.25">
      <c r="A2245" s="45">
        <v>24590</v>
      </c>
      <c r="B2245" s="42" t="s">
        <v>2116</v>
      </c>
      <c r="C2245" s="213" t="s">
        <v>3823</v>
      </c>
      <c r="D2245" s="42" t="s">
        <v>177</v>
      </c>
      <c r="E2245" s="42" t="s">
        <v>195</v>
      </c>
      <c r="F2245" s="37"/>
      <c r="G2245" s="37"/>
      <c r="H2245" s="37"/>
      <c r="I2245" s="37"/>
      <c r="J2245" s="37"/>
      <c r="K2245" s="37"/>
      <c r="L2245" s="37"/>
      <c r="M2245" s="37"/>
      <c r="N2245" s="37"/>
      <c r="O2245" s="37"/>
      <c r="P2245" s="37"/>
      <c r="Q2245" s="37"/>
      <c r="R2245" s="37"/>
      <c r="S2245" s="37"/>
      <c r="T2245" s="37"/>
      <c r="U2245" s="37"/>
      <c r="V2245" s="37"/>
      <c r="W2245" s="37"/>
      <c r="X2245" s="37"/>
      <c r="Y2245" s="37"/>
      <c r="Z2245" s="37"/>
    </row>
    <row r="2246" spans="1:26" s="38" customFormat="1" x14ac:dyDescent="0.25">
      <c r="A2246" s="45">
        <v>24591</v>
      </c>
      <c r="B2246" s="42" t="s">
        <v>2117</v>
      </c>
      <c r="C2246" s="213" t="s">
        <v>3819</v>
      </c>
      <c r="D2246" s="42" t="s">
        <v>177</v>
      </c>
      <c r="E2246" s="42" t="s">
        <v>324</v>
      </c>
      <c r="F2246" s="37"/>
      <c r="G2246" s="37"/>
      <c r="H2246" s="37"/>
      <c r="I2246" s="37"/>
      <c r="J2246" s="37"/>
      <c r="K2246" s="37"/>
      <c r="L2246" s="37"/>
      <c r="M2246" s="37"/>
      <c r="N2246" s="37"/>
      <c r="O2246" s="37"/>
      <c r="P2246" s="37"/>
      <c r="Q2246" s="37"/>
      <c r="R2246" s="37"/>
      <c r="S2246" s="37"/>
      <c r="T2246" s="37"/>
      <c r="U2246" s="37"/>
      <c r="V2246" s="37"/>
      <c r="W2246" s="37"/>
      <c r="X2246" s="37"/>
      <c r="Y2246" s="37"/>
      <c r="Z2246" s="37"/>
    </row>
    <row r="2247" spans="1:26" s="38" customFormat="1" x14ac:dyDescent="0.25">
      <c r="A2247" s="45">
        <v>24594</v>
      </c>
      <c r="B2247" s="42" t="s">
        <v>2118</v>
      </c>
      <c r="C2247" s="213" t="s">
        <v>3831</v>
      </c>
      <c r="D2247" s="42" t="s">
        <v>177</v>
      </c>
      <c r="E2247" s="42" t="s">
        <v>291</v>
      </c>
      <c r="F2247" s="37"/>
      <c r="G2247" s="37"/>
      <c r="H2247" s="37"/>
      <c r="I2247" s="37"/>
      <c r="J2247" s="37"/>
      <c r="K2247" s="37"/>
      <c r="L2247" s="37"/>
      <c r="M2247" s="37"/>
      <c r="N2247" s="37"/>
      <c r="O2247" s="37"/>
      <c r="P2247" s="37"/>
      <c r="Q2247" s="37"/>
      <c r="R2247" s="37"/>
      <c r="S2247" s="37"/>
      <c r="T2247" s="37"/>
      <c r="U2247" s="37"/>
      <c r="V2247" s="37"/>
      <c r="W2247" s="37"/>
      <c r="X2247" s="37"/>
      <c r="Y2247" s="37"/>
      <c r="Z2247" s="37"/>
    </row>
    <row r="2248" spans="1:26" s="38" customFormat="1" x14ac:dyDescent="0.25">
      <c r="A2248" s="45">
        <v>24603</v>
      </c>
      <c r="B2248" s="42" t="s">
        <v>2119</v>
      </c>
      <c r="C2248" s="213" t="s">
        <v>3626</v>
      </c>
      <c r="D2248" s="42" t="s">
        <v>152</v>
      </c>
      <c r="E2248" s="42" t="s">
        <v>4441</v>
      </c>
      <c r="F2248" s="37"/>
      <c r="G2248" s="37"/>
      <c r="H2248" s="37"/>
      <c r="I2248" s="37"/>
      <c r="J2248" s="37"/>
      <c r="K2248" s="37"/>
      <c r="L2248" s="37"/>
      <c r="M2248" s="37"/>
      <c r="N2248" s="37"/>
      <c r="O2248" s="37"/>
      <c r="P2248" s="37"/>
      <c r="Q2248" s="37"/>
      <c r="R2248" s="37"/>
      <c r="S2248" s="37"/>
      <c r="T2248" s="37"/>
      <c r="U2248" s="37"/>
      <c r="V2248" s="37"/>
      <c r="W2248" s="37"/>
      <c r="X2248" s="37"/>
      <c r="Y2248" s="37"/>
      <c r="Z2248" s="37"/>
    </row>
    <row r="2249" spans="1:26" s="38" customFormat="1" x14ac:dyDescent="0.25">
      <c r="A2249" s="45">
        <v>24607</v>
      </c>
      <c r="B2249" s="42" t="s">
        <v>2120</v>
      </c>
      <c r="C2249" s="213" t="s">
        <v>3614</v>
      </c>
      <c r="D2249" s="42" t="s">
        <v>152</v>
      </c>
      <c r="E2249" s="42" t="s">
        <v>419</v>
      </c>
      <c r="F2249" s="37"/>
      <c r="G2249" s="37"/>
      <c r="H2249" s="37"/>
      <c r="I2249" s="37"/>
      <c r="J2249" s="37"/>
      <c r="K2249" s="37"/>
      <c r="L2249" s="37"/>
      <c r="M2249" s="37"/>
      <c r="N2249" s="37"/>
      <c r="O2249" s="37"/>
      <c r="P2249" s="37"/>
      <c r="Q2249" s="37"/>
      <c r="R2249" s="37"/>
      <c r="S2249" s="37"/>
      <c r="T2249" s="37"/>
      <c r="U2249" s="37"/>
      <c r="V2249" s="37"/>
      <c r="W2249" s="37"/>
      <c r="X2249" s="37"/>
      <c r="Y2249" s="37"/>
      <c r="Z2249" s="37"/>
    </row>
    <row r="2250" spans="1:26" s="38" customFormat="1" x14ac:dyDescent="0.25">
      <c r="A2250" s="45">
        <v>24608</v>
      </c>
      <c r="B2250" s="42" t="s">
        <v>2121</v>
      </c>
      <c r="C2250" s="213" t="s">
        <v>3723</v>
      </c>
      <c r="D2250" s="42" t="s">
        <v>166</v>
      </c>
      <c r="E2250" s="42" t="s">
        <v>171</v>
      </c>
      <c r="F2250" s="37"/>
      <c r="G2250" s="37"/>
      <c r="H2250" s="37"/>
      <c r="I2250" s="37"/>
      <c r="J2250" s="37"/>
      <c r="K2250" s="37"/>
      <c r="L2250" s="37"/>
      <c r="M2250" s="37"/>
      <c r="N2250" s="37"/>
      <c r="O2250" s="37"/>
      <c r="P2250" s="37"/>
      <c r="Q2250" s="37"/>
      <c r="R2250" s="37"/>
      <c r="S2250" s="37"/>
      <c r="T2250" s="37"/>
      <c r="U2250" s="37"/>
      <c r="V2250" s="37"/>
      <c r="W2250" s="37"/>
      <c r="X2250" s="37"/>
      <c r="Y2250" s="37"/>
      <c r="Z2250" s="37"/>
    </row>
    <row r="2251" spans="1:26" s="38" customFormat="1" x14ac:dyDescent="0.25">
      <c r="A2251" s="45">
        <v>24609</v>
      </c>
      <c r="B2251" s="42" t="s">
        <v>2122</v>
      </c>
      <c r="C2251" s="213" t="s">
        <v>3616</v>
      </c>
      <c r="D2251" s="42" t="s">
        <v>152</v>
      </c>
      <c r="E2251" s="42" t="s">
        <v>415</v>
      </c>
      <c r="F2251" s="37"/>
      <c r="G2251" s="37"/>
      <c r="H2251" s="37"/>
      <c r="I2251" s="37"/>
      <c r="J2251" s="37"/>
      <c r="K2251" s="37"/>
      <c r="L2251" s="37"/>
      <c r="M2251" s="37"/>
      <c r="N2251" s="37"/>
      <c r="O2251" s="37"/>
      <c r="P2251" s="37"/>
      <c r="Q2251" s="37"/>
      <c r="R2251" s="37"/>
      <c r="S2251" s="37"/>
      <c r="T2251" s="37"/>
      <c r="U2251" s="37"/>
      <c r="V2251" s="37"/>
      <c r="W2251" s="37"/>
      <c r="X2251" s="37"/>
      <c r="Y2251" s="37"/>
      <c r="Z2251" s="37"/>
    </row>
    <row r="2252" spans="1:26" s="38" customFormat="1" x14ac:dyDescent="0.25">
      <c r="A2252" s="45">
        <v>24610</v>
      </c>
      <c r="B2252" s="42" t="s">
        <v>7987</v>
      </c>
      <c r="C2252" s="213" t="s">
        <v>3722</v>
      </c>
      <c r="D2252" s="42" t="s">
        <v>166</v>
      </c>
      <c r="E2252" s="42" t="s">
        <v>5184</v>
      </c>
      <c r="F2252" s="37"/>
      <c r="G2252" s="37"/>
      <c r="H2252" s="37"/>
      <c r="I2252" s="37"/>
      <c r="J2252" s="37"/>
      <c r="K2252" s="37"/>
      <c r="L2252" s="37"/>
      <c r="M2252" s="37"/>
      <c r="N2252" s="37"/>
      <c r="O2252" s="37"/>
      <c r="P2252" s="37"/>
      <c r="Q2252" s="37"/>
      <c r="R2252" s="37"/>
      <c r="S2252" s="37"/>
      <c r="T2252" s="37"/>
      <c r="U2252" s="37"/>
      <c r="V2252" s="37"/>
      <c r="W2252" s="37"/>
      <c r="X2252" s="37"/>
      <c r="Y2252" s="37"/>
      <c r="Z2252" s="37"/>
    </row>
    <row r="2253" spans="1:26" s="38" customFormat="1" x14ac:dyDescent="0.25">
      <c r="A2253" s="45">
        <v>24616</v>
      </c>
      <c r="B2253" s="42" t="s">
        <v>4464</v>
      </c>
      <c r="C2253" s="213" t="s">
        <v>3627</v>
      </c>
      <c r="D2253" s="42" t="s">
        <v>152</v>
      </c>
      <c r="E2253" s="42" t="s">
        <v>307</v>
      </c>
      <c r="F2253" s="37"/>
      <c r="G2253" s="37"/>
      <c r="H2253" s="37"/>
      <c r="I2253" s="37"/>
      <c r="J2253" s="37"/>
      <c r="K2253" s="37"/>
      <c r="L2253" s="37"/>
      <c r="M2253" s="37"/>
      <c r="N2253" s="37"/>
      <c r="O2253" s="37"/>
      <c r="P2253" s="37"/>
      <c r="Q2253" s="37"/>
      <c r="R2253" s="37"/>
      <c r="S2253" s="37"/>
      <c r="T2253" s="37"/>
      <c r="U2253" s="37"/>
      <c r="V2253" s="37"/>
      <c r="W2253" s="37"/>
      <c r="X2253" s="37"/>
      <c r="Y2253" s="37"/>
      <c r="Z2253" s="37"/>
    </row>
    <row r="2254" spans="1:26" s="38" customFormat="1" x14ac:dyDescent="0.25">
      <c r="A2254" s="45">
        <v>24618</v>
      </c>
      <c r="B2254" s="42" t="s">
        <v>6964</v>
      </c>
      <c r="C2254" s="213" t="s">
        <v>3709</v>
      </c>
      <c r="D2254" s="42" t="s">
        <v>166</v>
      </c>
      <c r="E2254" s="42" t="s">
        <v>4342</v>
      </c>
      <c r="F2254" s="37"/>
      <c r="G2254" s="37"/>
      <c r="H2254" s="37"/>
      <c r="I2254" s="37"/>
      <c r="J2254" s="37"/>
      <c r="K2254" s="37"/>
      <c r="L2254" s="37"/>
      <c r="M2254" s="37"/>
      <c r="N2254" s="37"/>
      <c r="O2254" s="37"/>
      <c r="P2254" s="37"/>
      <c r="Q2254" s="37"/>
      <c r="R2254" s="37"/>
      <c r="S2254" s="37"/>
      <c r="T2254" s="37"/>
      <c r="U2254" s="37"/>
      <c r="V2254" s="37"/>
      <c r="W2254" s="37"/>
      <c r="X2254" s="37"/>
      <c r="Y2254" s="37"/>
      <c r="Z2254" s="37"/>
    </row>
    <row r="2255" spans="1:26" s="38" customFormat="1" x14ac:dyDescent="0.25">
      <c r="A2255" s="45">
        <v>24620</v>
      </c>
      <c r="B2255" s="42" t="s">
        <v>2125</v>
      </c>
      <c r="C2255" s="213" t="s">
        <v>3232</v>
      </c>
      <c r="D2255" s="42" t="s">
        <v>33</v>
      </c>
      <c r="E2255" s="42" t="s">
        <v>1174</v>
      </c>
      <c r="F2255" s="37"/>
      <c r="G2255" s="37"/>
      <c r="H2255" s="37"/>
      <c r="I2255" s="37"/>
      <c r="J2255" s="37"/>
      <c r="K2255" s="37"/>
      <c r="L2255" s="37"/>
      <c r="M2255" s="37"/>
      <c r="N2255" s="37"/>
      <c r="O2255" s="37"/>
      <c r="P2255" s="37"/>
      <c r="Q2255" s="37"/>
      <c r="R2255" s="37"/>
      <c r="S2255" s="37"/>
      <c r="T2255" s="37"/>
      <c r="U2255" s="37"/>
      <c r="V2255" s="37"/>
      <c r="W2255" s="37"/>
      <c r="X2255" s="37"/>
      <c r="Y2255" s="37"/>
      <c r="Z2255" s="37"/>
    </row>
    <row r="2256" spans="1:26" s="38" customFormat="1" x14ac:dyDescent="0.25">
      <c r="A2256" s="45">
        <v>24621</v>
      </c>
      <c r="B2256" s="42" t="s">
        <v>2126</v>
      </c>
      <c r="C2256" s="213" t="s">
        <v>3975</v>
      </c>
      <c r="D2256" s="42" t="s">
        <v>86</v>
      </c>
      <c r="E2256" s="42" t="s">
        <v>223</v>
      </c>
      <c r="F2256" s="37"/>
      <c r="G2256" s="37"/>
      <c r="H2256" s="37"/>
      <c r="I2256" s="37"/>
      <c r="J2256" s="37"/>
      <c r="K2256" s="37"/>
      <c r="L2256" s="37"/>
      <c r="M2256" s="37"/>
      <c r="N2256" s="37"/>
      <c r="O2256" s="37"/>
      <c r="P2256" s="37"/>
      <c r="Q2256" s="37"/>
      <c r="R2256" s="37"/>
      <c r="S2256" s="37"/>
      <c r="T2256" s="37"/>
      <c r="U2256" s="37"/>
      <c r="V2256" s="37"/>
      <c r="W2256" s="37"/>
      <c r="X2256" s="37"/>
      <c r="Y2256" s="37"/>
      <c r="Z2256" s="37"/>
    </row>
    <row r="2257" spans="1:26" s="38" customFormat="1" x14ac:dyDescent="0.25">
      <c r="A2257" s="45">
        <v>24622</v>
      </c>
      <c r="B2257" s="42" t="s">
        <v>8402</v>
      </c>
      <c r="C2257" s="213" t="s">
        <v>3210</v>
      </c>
      <c r="D2257" s="42" t="s">
        <v>33</v>
      </c>
      <c r="E2257" s="42" t="s">
        <v>1785</v>
      </c>
      <c r="F2257" s="37"/>
      <c r="G2257" s="37"/>
      <c r="H2257" s="37"/>
      <c r="I2257" s="37"/>
      <c r="J2257" s="37"/>
      <c r="K2257" s="37"/>
      <c r="L2257" s="37"/>
      <c r="M2257" s="37"/>
      <c r="N2257" s="37"/>
      <c r="O2257" s="37"/>
      <c r="P2257" s="37"/>
      <c r="Q2257" s="37"/>
      <c r="R2257" s="37"/>
      <c r="S2257" s="37"/>
      <c r="T2257" s="37"/>
      <c r="U2257" s="37"/>
      <c r="V2257" s="37"/>
      <c r="W2257" s="37"/>
      <c r="X2257" s="37"/>
      <c r="Y2257" s="37"/>
      <c r="Z2257" s="37"/>
    </row>
    <row r="2258" spans="1:26" s="38" customFormat="1" x14ac:dyDescent="0.25">
      <c r="A2258" s="45">
        <v>24623</v>
      </c>
      <c r="B2258" s="42" t="s">
        <v>2127</v>
      </c>
      <c r="C2258" s="213" t="s">
        <v>3210</v>
      </c>
      <c r="D2258" s="42" t="s">
        <v>33</v>
      </c>
      <c r="E2258" s="42" t="s">
        <v>1785</v>
      </c>
      <c r="F2258" s="37"/>
      <c r="G2258" s="37"/>
      <c r="H2258" s="37"/>
      <c r="I2258" s="37"/>
      <c r="J2258" s="37"/>
      <c r="K2258" s="37"/>
      <c r="L2258" s="37"/>
      <c r="M2258" s="37"/>
      <c r="N2258" s="37"/>
      <c r="O2258" s="37"/>
      <c r="P2258" s="37"/>
      <c r="Q2258" s="37"/>
      <c r="R2258" s="37"/>
      <c r="S2258" s="37"/>
      <c r="T2258" s="37"/>
      <c r="U2258" s="37"/>
      <c r="V2258" s="37"/>
      <c r="W2258" s="37"/>
      <c r="X2258" s="37"/>
      <c r="Y2258" s="37"/>
      <c r="Z2258" s="37"/>
    </row>
    <row r="2259" spans="1:26" s="38" customFormat="1" x14ac:dyDescent="0.25">
      <c r="A2259" s="45">
        <v>24624</v>
      </c>
      <c r="B2259" s="42" t="s">
        <v>8403</v>
      </c>
      <c r="C2259" s="213" t="s">
        <v>3210</v>
      </c>
      <c r="D2259" s="42" t="s">
        <v>33</v>
      </c>
      <c r="E2259" s="42" t="s">
        <v>1785</v>
      </c>
      <c r="F2259" s="37"/>
      <c r="G2259" s="37"/>
      <c r="H2259" s="37"/>
      <c r="I2259" s="37"/>
      <c r="J2259" s="37"/>
      <c r="K2259" s="37"/>
      <c r="L2259" s="37"/>
      <c r="M2259" s="37"/>
      <c r="N2259" s="37"/>
      <c r="O2259" s="37"/>
      <c r="P2259" s="37"/>
      <c r="Q2259" s="37"/>
      <c r="R2259" s="37"/>
      <c r="S2259" s="37"/>
      <c r="T2259" s="37"/>
      <c r="U2259" s="37"/>
      <c r="V2259" s="37"/>
      <c r="W2259" s="37"/>
      <c r="X2259" s="37"/>
      <c r="Y2259" s="37"/>
      <c r="Z2259" s="37"/>
    </row>
    <row r="2260" spans="1:26" s="38" customFormat="1" x14ac:dyDescent="0.25">
      <c r="A2260" s="45">
        <v>24625</v>
      </c>
      <c r="B2260" s="42" t="s">
        <v>2128</v>
      </c>
      <c r="C2260" s="213" t="s">
        <v>4010</v>
      </c>
      <c r="D2260" s="42" t="s">
        <v>225</v>
      </c>
      <c r="E2260" s="42" t="s">
        <v>2129</v>
      </c>
      <c r="F2260" s="37"/>
      <c r="G2260" s="37"/>
      <c r="H2260" s="37"/>
      <c r="I2260" s="37"/>
      <c r="J2260" s="37"/>
      <c r="K2260" s="37"/>
      <c r="L2260" s="37"/>
      <c r="M2260" s="37"/>
      <c r="N2260" s="37"/>
      <c r="O2260" s="37"/>
      <c r="P2260" s="37"/>
      <c r="Q2260" s="37"/>
      <c r="R2260" s="37"/>
      <c r="S2260" s="37"/>
      <c r="T2260" s="37"/>
      <c r="U2260" s="37"/>
      <c r="V2260" s="37"/>
      <c r="W2260" s="37"/>
      <c r="X2260" s="37"/>
      <c r="Y2260" s="37"/>
      <c r="Z2260" s="37"/>
    </row>
    <row r="2261" spans="1:26" s="38" customFormat="1" x14ac:dyDescent="0.25">
      <c r="A2261" s="45">
        <v>24627</v>
      </c>
      <c r="B2261" s="42" t="s">
        <v>2130</v>
      </c>
      <c r="C2261" s="213" t="s">
        <v>3821</v>
      </c>
      <c r="D2261" s="42" t="s">
        <v>177</v>
      </c>
      <c r="E2261" s="42" t="s">
        <v>744</v>
      </c>
      <c r="F2261" s="37"/>
      <c r="G2261" s="37"/>
      <c r="H2261" s="37"/>
      <c r="I2261" s="37"/>
      <c r="J2261" s="37"/>
      <c r="K2261" s="37"/>
      <c r="L2261" s="37"/>
      <c r="M2261" s="37"/>
      <c r="N2261" s="37"/>
      <c r="O2261" s="37"/>
      <c r="P2261" s="37"/>
      <c r="Q2261" s="37"/>
      <c r="R2261" s="37"/>
      <c r="S2261" s="37"/>
      <c r="T2261" s="37"/>
      <c r="U2261" s="37"/>
      <c r="V2261" s="37"/>
      <c r="W2261" s="37"/>
      <c r="X2261" s="37"/>
      <c r="Y2261" s="37"/>
      <c r="Z2261" s="37"/>
    </row>
    <row r="2262" spans="1:26" s="38" customFormat="1" x14ac:dyDescent="0.25">
      <c r="A2262" s="45">
        <v>24631</v>
      </c>
      <c r="B2262" s="42" t="s">
        <v>7988</v>
      </c>
      <c r="C2262" s="213" t="s">
        <v>3773</v>
      </c>
      <c r="D2262" s="42" t="s">
        <v>183</v>
      </c>
      <c r="E2262" s="42" t="s">
        <v>4465</v>
      </c>
      <c r="F2262" s="37"/>
      <c r="G2262" s="37"/>
      <c r="H2262" s="37"/>
      <c r="I2262" s="37"/>
      <c r="J2262" s="37"/>
      <c r="K2262" s="37"/>
      <c r="L2262" s="37"/>
      <c r="M2262" s="37"/>
      <c r="N2262" s="37"/>
      <c r="O2262" s="37"/>
      <c r="P2262" s="37"/>
      <c r="Q2262" s="37"/>
      <c r="R2262" s="37"/>
      <c r="S2262" s="37"/>
      <c r="T2262" s="37"/>
      <c r="U2262" s="37"/>
      <c r="V2262" s="37"/>
      <c r="W2262" s="37"/>
      <c r="X2262" s="37"/>
      <c r="Y2262" s="37"/>
      <c r="Z2262" s="37"/>
    </row>
    <row r="2263" spans="1:26" s="38" customFormat="1" x14ac:dyDescent="0.25">
      <c r="A2263" s="45">
        <v>24646</v>
      </c>
      <c r="B2263" s="42" t="s">
        <v>2131</v>
      </c>
      <c r="C2263" s="213" t="s">
        <v>4030</v>
      </c>
      <c r="D2263" s="42" t="s">
        <v>225</v>
      </c>
      <c r="E2263" s="42" t="s">
        <v>1525</v>
      </c>
      <c r="F2263" s="37"/>
      <c r="G2263" s="37"/>
      <c r="H2263" s="37"/>
      <c r="I2263" s="37"/>
      <c r="J2263" s="37"/>
      <c r="K2263" s="37"/>
      <c r="L2263" s="37"/>
      <c r="M2263" s="37"/>
      <c r="N2263" s="37"/>
      <c r="O2263" s="37"/>
      <c r="P2263" s="37"/>
      <c r="Q2263" s="37"/>
      <c r="R2263" s="37"/>
      <c r="S2263" s="37"/>
      <c r="T2263" s="37"/>
      <c r="U2263" s="37"/>
      <c r="V2263" s="37"/>
      <c r="W2263" s="37"/>
      <c r="X2263" s="37"/>
      <c r="Y2263" s="37"/>
      <c r="Z2263" s="37"/>
    </row>
    <row r="2264" spans="1:26" s="38" customFormat="1" x14ac:dyDescent="0.25">
      <c r="A2264" s="45">
        <v>24651</v>
      </c>
      <c r="B2264" s="42" t="s">
        <v>2132</v>
      </c>
      <c r="C2264" s="213" t="s">
        <v>3823</v>
      </c>
      <c r="D2264" s="42" t="s">
        <v>177</v>
      </c>
      <c r="E2264" s="42" t="s">
        <v>195</v>
      </c>
      <c r="F2264" s="37"/>
      <c r="G2264" s="37"/>
      <c r="H2264" s="37"/>
      <c r="I2264" s="37"/>
      <c r="J2264" s="37"/>
      <c r="K2264" s="37"/>
      <c r="L2264" s="37"/>
      <c r="M2264" s="37"/>
      <c r="N2264" s="37"/>
      <c r="O2264" s="37"/>
      <c r="P2264" s="37"/>
      <c r="Q2264" s="37"/>
      <c r="R2264" s="37"/>
      <c r="S2264" s="37"/>
      <c r="T2264" s="37"/>
      <c r="U2264" s="37"/>
      <c r="V2264" s="37"/>
      <c r="W2264" s="37"/>
      <c r="X2264" s="37"/>
      <c r="Y2264" s="37"/>
      <c r="Z2264" s="37"/>
    </row>
    <row r="2265" spans="1:26" s="38" customFormat="1" x14ac:dyDescent="0.25">
      <c r="A2265" s="45">
        <v>24652</v>
      </c>
      <c r="B2265" s="42" t="s">
        <v>6793</v>
      </c>
      <c r="C2265" s="213" t="s">
        <v>4030</v>
      </c>
      <c r="D2265" s="42" t="s">
        <v>225</v>
      </c>
      <c r="E2265" s="42" t="s">
        <v>1525</v>
      </c>
      <c r="F2265" s="37"/>
      <c r="G2265" s="37"/>
      <c r="H2265" s="37"/>
      <c r="I2265" s="37"/>
      <c r="J2265" s="37"/>
      <c r="K2265" s="37"/>
      <c r="L2265" s="37"/>
      <c r="M2265" s="37"/>
      <c r="N2265" s="37"/>
      <c r="O2265" s="37"/>
      <c r="P2265" s="37"/>
      <c r="Q2265" s="37"/>
      <c r="R2265" s="37"/>
      <c r="S2265" s="37"/>
      <c r="T2265" s="37"/>
      <c r="U2265" s="37"/>
      <c r="V2265" s="37"/>
      <c r="W2265" s="37"/>
      <c r="X2265" s="37"/>
      <c r="Y2265" s="37"/>
      <c r="Z2265" s="37"/>
    </row>
    <row r="2266" spans="1:26" s="38" customFormat="1" x14ac:dyDescent="0.25">
      <c r="A2266" s="45">
        <v>24658</v>
      </c>
      <c r="B2266" s="42" t="s">
        <v>2134</v>
      </c>
      <c r="C2266" s="213" t="s">
        <v>3821</v>
      </c>
      <c r="D2266" s="42" t="s">
        <v>177</v>
      </c>
      <c r="E2266" s="42" t="s">
        <v>744</v>
      </c>
      <c r="F2266" s="37"/>
      <c r="G2266" s="37"/>
      <c r="H2266" s="37"/>
      <c r="I2266" s="37"/>
      <c r="J2266" s="37"/>
      <c r="K2266" s="37"/>
      <c r="L2266" s="37"/>
      <c r="M2266" s="37"/>
      <c r="N2266" s="37"/>
      <c r="O2266" s="37"/>
      <c r="P2266" s="37"/>
      <c r="Q2266" s="37"/>
      <c r="R2266" s="37"/>
      <c r="S2266" s="37"/>
      <c r="T2266" s="37"/>
      <c r="U2266" s="37"/>
      <c r="V2266" s="37"/>
      <c r="W2266" s="37"/>
      <c r="X2266" s="37"/>
      <c r="Y2266" s="37"/>
      <c r="Z2266" s="37"/>
    </row>
    <row r="2267" spans="1:26" s="38" customFormat="1" x14ac:dyDescent="0.25">
      <c r="A2267" s="45">
        <v>24675</v>
      </c>
      <c r="B2267" s="42" t="s">
        <v>2135</v>
      </c>
      <c r="C2267" s="213" t="s">
        <v>3830</v>
      </c>
      <c r="D2267" s="42" t="s">
        <v>177</v>
      </c>
      <c r="E2267" s="42" t="s">
        <v>4169</v>
      </c>
      <c r="F2267" s="37"/>
      <c r="G2267" s="37"/>
      <c r="H2267" s="37"/>
      <c r="I2267" s="37"/>
      <c r="J2267" s="37"/>
      <c r="K2267" s="37"/>
      <c r="L2267" s="37"/>
      <c r="M2267" s="37"/>
      <c r="N2267" s="37"/>
      <c r="O2267" s="37"/>
      <c r="P2267" s="37"/>
      <c r="Q2267" s="37"/>
      <c r="R2267" s="37"/>
      <c r="S2267" s="37"/>
      <c r="T2267" s="37"/>
      <c r="U2267" s="37"/>
      <c r="V2267" s="37"/>
      <c r="W2267" s="37"/>
      <c r="X2267" s="37"/>
      <c r="Y2267" s="37"/>
      <c r="Z2267" s="37"/>
    </row>
    <row r="2268" spans="1:26" s="38" customFormat="1" x14ac:dyDescent="0.25">
      <c r="A2268" s="45">
        <v>24676</v>
      </c>
      <c r="B2268" s="42" t="s">
        <v>2136</v>
      </c>
      <c r="C2268" s="213" t="s">
        <v>4010</v>
      </c>
      <c r="D2268" s="42" t="s">
        <v>225</v>
      </c>
      <c r="E2268" s="42" t="s">
        <v>2129</v>
      </c>
      <c r="F2268" s="37"/>
      <c r="G2268" s="37"/>
      <c r="H2268" s="37"/>
      <c r="I2268" s="37"/>
      <c r="J2268" s="37"/>
      <c r="K2268" s="37"/>
      <c r="L2268" s="37"/>
      <c r="M2268" s="37"/>
      <c r="N2268" s="37"/>
      <c r="O2268" s="37"/>
      <c r="P2268" s="37"/>
      <c r="Q2268" s="37"/>
      <c r="R2268" s="37"/>
      <c r="S2268" s="37"/>
      <c r="T2268" s="37"/>
      <c r="U2268" s="37"/>
      <c r="V2268" s="37"/>
      <c r="W2268" s="37"/>
      <c r="X2268" s="37"/>
      <c r="Y2268" s="37"/>
      <c r="Z2268" s="37"/>
    </row>
    <row r="2269" spans="1:26" s="38" customFormat="1" x14ac:dyDescent="0.25">
      <c r="A2269" s="45">
        <v>24688</v>
      </c>
      <c r="B2269" s="42" t="s">
        <v>2137</v>
      </c>
      <c r="C2269" s="213" t="s">
        <v>3828</v>
      </c>
      <c r="D2269" s="42" t="s">
        <v>177</v>
      </c>
      <c r="E2269" s="42" t="s">
        <v>4168</v>
      </c>
      <c r="F2269" s="37"/>
      <c r="G2269" s="37"/>
      <c r="H2269" s="37"/>
      <c r="I2269" s="37"/>
      <c r="J2269" s="37"/>
      <c r="K2269" s="37"/>
      <c r="L2269" s="37"/>
      <c r="M2269" s="37"/>
      <c r="N2269" s="37"/>
      <c r="O2269" s="37"/>
      <c r="P2269" s="37"/>
      <c r="Q2269" s="37"/>
      <c r="R2269" s="37"/>
      <c r="S2269" s="37"/>
      <c r="T2269" s="37"/>
      <c r="U2269" s="37"/>
      <c r="V2269" s="37"/>
      <c r="W2269" s="37"/>
      <c r="X2269" s="37"/>
      <c r="Y2269" s="37"/>
      <c r="Z2269" s="37"/>
    </row>
    <row r="2270" spans="1:26" s="38" customFormat="1" x14ac:dyDescent="0.25">
      <c r="A2270" s="45">
        <v>24710</v>
      </c>
      <c r="B2270" s="42" t="s">
        <v>2138</v>
      </c>
      <c r="C2270" s="213" t="s">
        <v>3832</v>
      </c>
      <c r="D2270" s="42" t="s">
        <v>177</v>
      </c>
      <c r="E2270" s="42" t="s">
        <v>739</v>
      </c>
      <c r="F2270" s="37"/>
      <c r="G2270" s="37"/>
      <c r="H2270" s="37"/>
      <c r="I2270" s="37"/>
      <c r="J2270" s="37"/>
      <c r="K2270" s="37"/>
      <c r="L2270" s="37"/>
      <c r="M2270" s="37"/>
      <c r="N2270" s="37"/>
      <c r="O2270" s="37"/>
      <c r="P2270" s="37"/>
      <c r="Q2270" s="37"/>
      <c r="R2270" s="37"/>
      <c r="S2270" s="37"/>
      <c r="T2270" s="37"/>
      <c r="U2270" s="37"/>
      <c r="V2270" s="37"/>
      <c r="W2270" s="37"/>
      <c r="X2270" s="37"/>
      <c r="Y2270" s="37"/>
      <c r="Z2270" s="37"/>
    </row>
    <row r="2271" spans="1:26" s="38" customFormat="1" x14ac:dyDescent="0.25">
      <c r="A2271" s="45">
        <v>24717</v>
      </c>
      <c r="B2271" s="42" t="s">
        <v>6794</v>
      </c>
      <c r="C2271" s="213" t="s">
        <v>3832</v>
      </c>
      <c r="D2271" s="42" t="s">
        <v>177</v>
      </c>
      <c r="E2271" s="42" t="s">
        <v>739</v>
      </c>
      <c r="F2271" s="37"/>
      <c r="G2271" s="37"/>
      <c r="H2271" s="37"/>
      <c r="I2271" s="37"/>
      <c r="J2271" s="37"/>
      <c r="K2271" s="37"/>
      <c r="L2271" s="37"/>
      <c r="M2271" s="37"/>
      <c r="N2271" s="37"/>
      <c r="O2271" s="37"/>
      <c r="P2271" s="37"/>
      <c r="Q2271" s="37"/>
      <c r="R2271" s="37"/>
      <c r="S2271" s="37"/>
      <c r="T2271" s="37"/>
      <c r="U2271" s="37"/>
      <c r="V2271" s="37"/>
      <c r="W2271" s="37"/>
      <c r="X2271" s="37"/>
      <c r="Y2271" s="37"/>
      <c r="Z2271" s="37"/>
    </row>
    <row r="2272" spans="1:26" s="38" customFormat="1" x14ac:dyDescent="0.25">
      <c r="A2272" s="45">
        <v>24719</v>
      </c>
      <c r="B2272" s="42" t="s">
        <v>2140</v>
      </c>
      <c r="C2272" s="213" t="s">
        <v>3946</v>
      </c>
      <c r="D2272" s="42" t="s">
        <v>86</v>
      </c>
      <c r="E2272" s="42" t="s">
        <v>2948</v>
      </c>
      <c r="F2272" s="37"/>
      <c r="G2272" s="37"/>
      <c r="H2272" s="37"/>
      <c r="I2272" s="37"/>
      <c r="J2272" s="37"/>
      <c r="K2272" s="37"/>
      <c r="L2272" s="37"/>
      <c r="M2272" s="37"/>
      <c r="N2272" s="37"/>
      <c r="O2272" s="37"/>
      <c r="P2272" s="37"/>
      <c r="Q2272" s="37"/>
      <c r="R2272" s="37"/>
      <c r="S2272" s="37"/>
      <c r="T2272" s="37"/>
      <c r="U2272" s="37"/>
      <c r="V2272" s="37"/>
      <c r="W2272" s="37"/>
      <c r="X2272" s="37"/>
      <c r="Y2272" s="37"/>
      <c r="Z2272" s="37"/>
    </row>
    <row r="2273" spans="1:26" s="38" customFormat="1" x14ac:dyDescent="0.25">
      <c r="A2273" s="45">
        <v>24741</v>
      </c>
      <c r="B2273" s="42" t="s">
        <v>2141</v>
      </c>
      <c r="C2273" s="213" t="s">
        <v>3997</v>
      </c>
      <c r="D2273" s="42" t="s">
        <v>225</v>
      </c>
      <c r="E2273" s="42" t="s">
        <v>1158</v>
      </c>
      <c r="F2273" s="37"/>
      <c r="G2273" s="37"/>
      <c r="H2273" s="37"/>
      <c r="I2273" s="37"/>
      <c r="J2273" s="37"/>
      <c r="K2273" s="37"/>
      <c r="L2273" s="37"/>
      <c r="M2273" s="37"/>
      <c r="N2273" s="37"/>
      <c r="O2273" s="37"/>
      <c r="P2273" s="37"/>
      <c r="Q2273" s="37"/>
      <c r="R2273" s="37"/>
      <c r="S2273" s="37"/>
      <c r="T2273" s="37"/>
      <c r="U2273" s="37"/>
      <c r="V2273" s="37"/>
      <c r="W2273" s="37"/>
      <c r="X2273" s="37"/>
      <c r="Y2273" s="37"/>
      <c r="Z2273" s="37"/>
    </row>
    <row r="2274" spans="1:26" s="38" customFormat="1" x14ac:dyDescent="0.25">
      <c r="A2274" s="45">
        <v>24742</v>
      </c>
      <c r="B2274" s="42" t="s">
        <v>2142</v>
      </c>
      <c r="C2274" s="213" t="s">
        <v>3997</v>
      </c>
      <c r="D2274" s="42" t="s">
        <v>225</v>
      </c>
      <c r="E2274" s="42" t="s">
        <v>1158</v>
      </c>
      <c r="F2274" s="37"/>
      <c r="G2274" s="37"/>
      <c r="H2274" s="37"/>
      <c r="I2274" s="37"/>
      <c r="J2274" s="37"/>
      <c r="K2274" s="37"/>
      <c r="L2274" s="37"/>
      <c r="M2274" s="37"/>
      <c r="N2274" s="37"/>
      <c r="O2274" s="37"/>
      <c r="P2274" s="37"/>
      <c r="Q2274" s="37"/>
      <c r="R2274" s="37"/>
      <c r="S2274" s="37"/>
      <c r="T2274" s="37"/>
      <c r="U2274" s="37"/>
      <c r="V2274" s="37"/>
      <c r="W2274" s="37"/>
      <c r="X2274" s="37"/>
      <c r="Y2274" s="37"/>
      <c r="Z2274" s="37"/>
    </row>
    <row r="2275" spans="1:26" s="38" customFormat="1" x14ac:dyDescent="0.25">
      <c r="A2275" s="45">
        <v>24743</v>
      </c>
      <c r="B2275" s="42" t="s">
        <v>2143</v>
      </c>
      <c r="C2275" s="213" t="s">
        <v>3994</v>
      </c>
      <c r="D2275" s="42" t="s">
        <v>225</v>
      </c>
      <c r="E2275" s="42" t="s">
        <v>4177</v>
      </c>
      <c r="F2275" s="37"/>
      <c r="G2275" s="37"/>
      <c r="H2275" s="37"/>
      <c r="I2275" s="37"/>
      <c r="J2275" s="37"/>
      <c r="K2275" s="37"/>
      <c r="L2275" s="37"/>
      <c r="M2275" s="37"/>
      <c r="N2275" s="37"/>
      <c r="O2275" s="37"/>
      <c r="P2275" s="37"/>
      <c r="Q2275" s="37"/>
      <c r="R2275" s="37"/>
      <c r="S2275" s="37"/>
      <c r="T2275" s="37"/>
      <c r="U2275" s="37"/>
      <c r="V2275" s="37"/>
      <c r="W2275" s="37"/>
      <c r="X2275" s="37"/>
      <c r="Y2275" s="37"/>
      <c r="Z2275" s="37"/>
    </row>
    <row r="2276" spans="1:26" s="38" customFormat="1" x14ac:dyDescent="0.25">
      <c r="A2276" s="45">
        <v>24753</v>
      </c>
      <c r="B2276" s="42" t="s">
        <v>2144</v>
      </c>
      <c r="C2276" s="213" t="s">
        <v>3232</v>
      </c>
      <c r="D2276" s="42" t="s">
        <v>33</v>
      </c>
      <c r="E2276" s="42" t="s">
        <v>1174</v>
      </c>
      <c r="F2276" s="37"/>
      <c r="G2276" s="37"/>
      <c r="H2276" s="37"/>
      <c r="I2276" s="37"/>
      <c r="J2276" s="37"/>
      <c r="K2276" s="37"/>
      <c r="L2276" s="37"/>
      <c r="M2276" s="37"/>
      <c r="N2276" s="37"/>
      <c r="O2276" s="37"/>
      <c r="P2276" s="37"/>
      <c r="Q2276" s="37"/>
      <c r="R2276" s="37"/>
      <c r="S2276" s="37"/>
      <c r="T2276" s="37"/>
      <c r="U2276" s="37"/>
      <c r="V2276" s="37"/>
      <c r="W2276" s="37"/>
      <c r="X2276" s="37"/>
      <c r="Y2276" s="37"/>
      <c r="Z2276" s="37"/>
    </row>
    <row r="2277" spans="1:26" s="38" customFormat="1" x14ac:dyDescent="0.25">
      <c r="A2277" s="45">
        <v>24760</v>
      </c>
      <c r="B2277" s="42" t="s">
        <v>2145</v>
      </c>
      <c r="C2277" s="213" t="s">
        <v>4018</v>
      </c>
      <c r="D2277" s="42" t="s">
        <v>225</v>
      </c>
      <c r="E2277" s="42" t="s">
        <v>2903</v>
      </c>
      <c r="F2277" s="37"/>
      <c r="G2277" s="37"/>
      <c r="H2277" s="37"/>
      <c r="I2277" s="37"/>
      <c r="J2277" s="37"/>
      <c r="K2277" s="37"/>
      <c r="L2277" s="37"/>
      <c r="M2277" s="37"/>
      <c r="N2277" s="37"/>
      <c r="O2277" s="37"/>
      <c r="P2277" s="37"/>
      <c r="Q2277" s="37"/>
      <c r="R2277" s="37"/>
      <c r="S2277" s="37"/>
      <c r="T2277" s="37"/>
      <c r="U2277" s="37"/>
      <c r="V2277" s="37"/>
      <c r="W2277" s="37"/>
      <c r="X2277" s="37"/>
      <c r="Y2277" s="37"/>
      <c r="Z2277" s="37"/>
    </row>
    <row r="2278" spans="1:26" s="38" customFormat="1" x14ac:dyDescent="0.25">
      <c r="A2278" s="45">
        <v>24788</v>
      </c>
      <c r="B2278" s="42" t="s">
        <v>2146</v>
      </c>
      <c r="C2278" s="213" t="s">
        <v>3190</v>
      </c>
      <c r="D2278" s="42" t="s">
        <v>33</v>
      </c>
      <c r="E2278" s="42" t="s">
        <v>1433</v>
      </c>
      <c r="F2278" s="37"/>
      <c r="G2278" s="37"/>
      <c r="H2278" s="37"/>
      <c r="I2278" s="37"/>
      <c r="J2278" s="37"/>
      <c r="K2278" s="37"/>
      <c r="L2278" s="37"/>
      <c r="M2278" s="37"/>
      <c r="N2278" s="37"/>
      <c r="O2278" s="37"/>
      <c r="P2278" s="37"/>
      <c r="Q2278" s="37"/>
      <c r="R2278" s="37"/>
      <c r="S2278" s="37"/>
      <c r="T2278" s="37"/>
      <c r="U2278" s="37"/>
      <c r="V2278" s="37"/>
      <c r="W2278" s="37"/>
      <c r="X2278" s="37"/>
      <c r="Y2278" s="37"/>
      <c r="Z2278" s="37"/>
    </row>
    <row r="2279" spans="1:26" s="38" customFormat="1" x14ac:dyDescent="0.25">
      <c r="A2279" s="45">
        <v>24789</v>
      </c>
      <c r="B2279" s="42" t="s">
        <v>2147</v>
      </c>
      <c r="C2279" s="213" t="s">
        <v>3200</v>
      </c>
      <c r="D2279" s="42" t="s">
        <v>33</v>
      </c>
      <c r="E2279" s="42" t="s">
        <v>1763</v>
      </c>
      <c r="F2279" s="37"/>
      <c r="G2279" s="37"/>
      <c r="H2279" s="37"/>
      <c r="I2279" s="37"/>
      <c r="J2279" s="37"/>
      <c r="K2279" s="37"/>
      <c r="L2279" s="37"/>
      <c r="M2279" s="37"/>
      <c r="N2279" s="37"/>
      <c r="O2279" s="37"/>
      <c r="P2279" s="37"/>
      <c r="Q2279" s="37"/>
      <c r="R2279" s="37"/>
      <c r="S2279" s="37"/>
      <c r="T2279" s="37"/>
      <c r="U2279" s="37"/>
      <c r="V2279" s="37"/>
      <c r="W2279" s="37"/>
      <c r="X2279" s="37"/>
      <c r="Y2279" s="37"/>
      <c r="Z2279" s="37"/>
    </row>
    <row r="2280" spans="1:26" s="38" customFormat="1" x14ac:dyDescent="0.25">
      <c r="A2280" s="45">
        <v>24790</v>
      </c>
      <c r="B2280" s="42" t="s">
        <v>2148</v>
      </c>
      <c r="C2280" s="213" t="s">
        <v>3200</v>
      </c>
      <c r="D2280" s="42" t="s">
        <v>33</v>
      </c>
      <c r="E2280" s="42" t="s">
        <v>1763</v>
      </c>
      <c r="F2280" s="37"/>
      <c r="G2280" s="37"/>
      <c r="H2280" s="37"/>
      <c r="I2280" s="37"/>
      <c r="J2280" s="37"/>
      <c r="K2280" s="37"/>
      <c r="L2280" s="37"/>
      <c r="M2280" s="37"/>
      <c r="N2280" s="37"/>
      <c r="O2280" s="37"/>
      <c r="P2280" s="37"/>
      <c r="Q2280" s="37"/>
      <c r="R2280" s="37"/>
      <c r="S2280" s="37"/>
      <c r="T2280" s="37"/>
      <c r="U2280" s="37"/>
      <c r="V2280" s="37"/>
      <c r="W2280" s="37"/>
      <c r="X2280" s="37"/>
      <c r="Y2280" s="37"/>
      <c r="Z2280" s="37"/>
    </row>
    <row r="2281" spans="1:26" s="38" customFormat="1" x14ac:dyDescent="0.25">
      <c r="A2281" s="45">
        <v>24793</v>
      </c>
      <c r="B2281" s="42" t="s">
        <v>2149</v>
      </c>
      <c r="C2281" s="213" t="s">
        <v>3200</v>
      </c>
      <c r="D2281" s="42" t="s">
        <v>33</v>
      </c>
      <c r="E2281" s="42" t="s">
        <v>1763</v>
      </c>
      <c r="F2281" s="37"/>
      <c r="G2281" s="37"/>
      <c r="H2281" s="37"/>
      <c r="I2281" s="37"/>
      <c r="J2281" s="37"/>
      <c r="K2281" s="37"/>
      <c r="L2281" s="37"/>
      <c r="M2281" s="37"/>
      <c r="N2281" s="37"/>
      <c r="O2281" s="37"/>
      <c r="P2281" s="37"/>
      <c r="Q2281" s="37"/>
      <c r="R2281" s="37"/>
      <c r="S2281" s="37"/>
      <c r="T2281" s="37"/>
      <c r="U2281" s="37"/>
      <c r="V2281" s="37"/>
      <c r="W2281" s="37"/>
      <c r="X2281" s="37"/>
      <c r="Y2281" s="37"/>
      <c r="Z2281" s="37"/>
    </row>
    <row r="2282" spans="1:26" s="38" customFormat="1" x14ac:dyDescent="0.25">
      <c r="A2282" s="45">
        <v>24795</v>
      </c>
      <c r="B2282" s="42" t="s">
        <v>2150</v>
      </c>
      <c r="C2282" s="213" t="s">
        <v>3293</v>
      </c>
      <c r="D2282" s="42" t="s">
        <v>33</v>
      </c>
      <c r="E2282" s="42" t="s">
        <v>397</v>
      </c>
      <c r="F2282" s="37"/>
      <c r="G2282" s="37"/>
      <c r="H2282" s="37"/>
      <c r="I2282" s="37"/>
      <c r="J2282" s="37"/>
      <c r="K2282" s="37"/>
      <c r="L2282" s="37"/>
      <c r="M2282" s="37"/>
      <c r="N2282" s="37"/>
      <c r="O2282" s="37"/>
      <c r="P2282" s="37"/>
      <c r="Q2282" s="37"/>
      <c r="R2282" s="37"/>
      <c r="S2282" s="37"/>
      <c r="T2282" s="37"/>
      <c r="U2282" s="37"/>
      <c r="V2282" s="37"/>
      <c r="W2282" s="37"/>
      <c r="X2282" s="37"/>
      <c r="Y2282" s="37"/>
      <c r="Z2282" s="37"/>
    </row>
    <row r="2283" spans="1:26" s="38" customFormat="1" x14ac:dyDescent="0.25">
      <c r="A2283" s="45">
        <v>24796</v>
      </c>
      <c r="B2283" s="42" t="s">
        <v>2151</v>
      </c>
      <c r="C2283" s="213" t="s">
        <v>3285</v>
      </c>
      <c r="D2283" s="42" t="s">
        <v>33</v>
      </c>
      <c r="E2283" s="42" t="s">
        <v>4313</v>
      </c>
      <c r="F2283" s="37"/>
      <c r="G2283" s="37"/>
      <c r="H2283" s="37"/>
      <c r="I2283" s="37"/>
      <c r="J2283" s="37"/>
      <c r="K2283" s="37"/>
      <c r="L2283" s="37"/>
      <c r="M2283" s="37"/>
      <c r="N2283" s="37"/>
      <c r="O2283" s="37"/>
      <c r="P2283" s="37"/>
      <c r="Q2283" s="37"/>
      <c r="R2283" s="37"/>
      <c r="S2283" s="37"/>
      <c r="T2283" s="37"/>
      <c r="U2283" s="37"/>
      <c r="V2283" s="37"/>
      <c r="W2283" s="37"/>
      <c r="X2283" s="37"/>
      <c r="Y2283" s="37"/>
      <c r="Z2283" s="37"/>
    </row>
    <row r="2284" spans="1:26" s="38" customFormat="1" x14ac:dyDescent="0.25">
      <c r="A2284" s="45">
        <v>24797</v>
      </c>
      <c r="B2284" s="42" t="s">
        <v>2152</v>
      </c>
      <c r="C2284" s="213" t="s">
        <v>3253</v>
      </c>
      <c r="D2284" s="42" t="s">
        <v>33</v>
      </c>
      <c r="E2284" s="42" t="s">
        <v>4248</v>
      </c>
      <c r="F2284" s="37"/>
      <c r="G2284" s="37"/>
      <c r="H2284" s="37"/>
      <c r="I2284" s="37"/>
      <c r="J2284" s="37"/>
      <c r="K2284" s="37"/>
      <c r="L2284" s="37"/>
      <c r="M2284" s="37"/>
      <c r="N2284" s="37"/>
      <c r="O2284" s="37"/>
      <c r="P2284" s="37"/>
      <c r="Q2284" s="37"/>
      <c r="R2284" s="37"/>
      <c r="S2284" s="37"/>
      <c r="T2284" s="37"/>
      <c r="U2284" s="37"/>
      <c r="V2284" s="37"/>
      <c r="W2284" s="37"/>
      <c r="X2284" s="37"/>
      <c r="Y2284" s="37"/>
      <c r="Z2284" s="37"/>
    </row>
    <row r="2285" spans="1:26" s="38" customFormat="1" x14ac:dyDescent="0.25">
      <c r="A2285" s="45">
        <v>24798</v>
      </c>
      <c r="B2285" s="42" t="s">
        <v>2153</v>
      </c>
      <c r="C2285" s="213" t="s">
        <v>3253</v>
      </c>
      <c r="D2285" s="42" t="s">
        <v>33</v>
      </c>
      <c r="E2285" s="42" t="s">
        <v>4248</v>
      </c>
      <c r="F2285" s="37"/>
      <c r="G2285" s="37"/>
      <c r="H2285" s="37"/>
      <c r="I2285" s="37"/>
      <c r="J2285" s="37"/>
      <c r="K2285" s="37"/>
      <c r="L2285" s="37"/>
      <c r="M2285" s="37"/>
      <c r="N2285" s="37"/>
      <c r="O2285" s="37"/>
      <c r="P2285" s="37"/>
      <c r="Q2285" s="37"/>
      <c r="R2285" s="37"/>
      <c r="S2285" s="37"/>
      <c r="T2285" s="37"/>
      <c r="U2285" s="37"/>
      <c r="V2285" s="37"/>
      <c r="W2285" s="37"/>
      <c r="X2285" s="37"/>
      <c r="Y2285" s="37"/>
      <c r="Z2285" s="37"/>
    </row>
    <row r="2286" spans="1:26" s="38" customFormat="1" x14ac:dyDescent="0.25">
      <c r="A2286" s="45">
        <v>24800</v>
      </c>
      <c r="B2286" s="42" t="s">
        <v>2154</v>
      </c>
      <c r="C2286" s="213" t="s">
        <v>3602</v>
      </c>
      <c r="D2286" s="42" t="s">
        <v>152</v>
      </c>
      <c r="E2286" s="42" t="s">
        <v>4156</v>
      </c>
      <c r="F2286" s="37"/>
      <c r="G2286" s="37"/>
      <c r="H2286" s="37"/>
      <c r="I2286" s="37"/>
      <c r="J2286" s="37"/>
      <c r="K2286" s="37"/>
      <c r="L2286" s="37"/>
      <c r="M2286" s="37"/>
      <c r="N2286" s="37"/>
      <c r="O2286" s="37"/>
      <c r="P2286" s="37"/>
      <c r="Q2286" s="37"/>
      <c r="R2286" s="37"/>
      <c r="S2286" s="37"/>
      <c r="T2286" s="37"/>
      <c r="U2286" s="37"/>
      <c r="V2286" s="37"/>
      <c r="W2286" s="37"/>
      <c r="X2286" s="37"/>
      <c r="Y2286" s="37"/>
      <c r="Z2286" s="37"/>
    </row>
    <row r="2287" spans="1:26" s="38" customFormat="1" x14ac:dyDescent="0.25">
      <c r="A2287" s="45">
        <v>24802</v>
      </c>
      <c r="B2287" s="42" t="s">
        <v>2155</v>
      </c>
      <c r="C2287" s="213" t="s">
        <v>3272</v>
      </c>
      <c r="D2287" s="42" t="s">
        <v>33</v>
      </c>
      <c r="E2287" s="42" t="s">
        <v>1674</v>
      </c>
      <c r="F2287" s="37"/>
      <c r="G2287" s="37"/>
      <c r="H2287" s="37"/>
      <c r="I2287" s="37"/>
      <c r="J2287" s="37"/>
      <c r="K2287" s="37"/>
      <c r="L2287" s="37"/>
      <c r="M2287" s="37"/>
      <c r="N2287" s="37"/>
      <c r="O2287" s="37"/>
      <c r="P2287" s="37"/>
      <c r="Q2287" s="37"/>
      <c r="R2287" s="37"/>
      <c r="S2287" s="37"/>
      <c r="T2287" s="37"/>
      <c r="U2287" s="37"/>
      <c r="V2287" s="37"/>
      <c r="W2287" s="37"/>
      <c r="X2287" s="37"/>
      <c r="Y2287" s="37"/>
      <c r="Z2287" s="37"/>
    </row>
    <row r="2288" spans="1:26" s="38" customFormat="1" x14ac:dyDescent="0.25">
      <c r="A2288" s="45">
        <v>24807</v>
      </c>
      <c r="B2288" s="42" t="s">
        <v>2156</v>
      </c>
      <c r="C2288" s="213" t="s">
        <v>3583</v>
      </c>
      <c r="D2288" s="42" t="s">
        <v>402</v>
      </c>
      <c r="E2288" s="42" t="s">
        <v>4466</v>
      </c>
      <c r="F2288" s="37"/>
      <c r="G2288" s="37"/>
      <c r="H2288" s="37"/>
      <c r="I2288" s="37"/>
      <c r="J2288" s="37"/>
      <c r="K2288" s="37"/>
      <c r="L2288" s="37"/>
      <c r="M2288" s="37"/>
      <c r="N2288" s="37"/>
      <c r="O2288" s="37"/>
      <c r="P2288" s="37"/>
      <c r="Q2288" s="37"/>
      <c r="R2288" s="37"/>
      <c r="S2288" s="37"/>
      <c r="T2288" s="37"/>
      <c r="U2288" s="37"/>
      <c r="V2288" s="37"/>
      <c r="W2288" s="37"/>
      <c r="X2288" s="37"/>
      <c r="Y2288" s="37"/>
      <c r="Z2288" s="37"/>
    </row>
    <row r="2289" spans="1:26" s="38" customFormat="1" x14ac:dyDescent="0.25">
      <c r="A2289" s="45">
        <v>24808</v>
      </c>
      <c r="B2289" s="42" t="s">
        <v>7989</v>
      </c>
      <c r="C2289" s="213" t="s">
        <v>3580</v>
      </c>
      <c r="D2289" s="42" t="s">
        <v>402</v>
      </c>
      <c r="E2289" s="42" t="s">
        <v>5161</v>
      </c>
      <c r="F2289" s="37"/>
      <c r="G2289" s="37"/>
      <c r="H2289" s="37"/>
      <c r="I2289" s="37"/>
      <c r="J2289" s="37"/>
      <c r="K2289" s="37"/>
      <c r="L2289" s="37"/>
      <c r="M2289" s="37"/>
      <c r="N2289" s="37"/>
      <c r="O2289" s="37"/>
      <c r="P2289" s="37"/>
      <c r="Q2289" s="37"/>
      <c r="R2289" s="37"/>
      <c r="S2289" s="37"/>
      <c r="T2289" s="37"/>
      <c r="U2289" s="37"/>
      <c r="V2289" s="37"/>
      <c r="W2289" s="37"/>
      <c r="X2289" s="37"/>
      <c r="Y2289" s="37"/>
      <c r="Z2289" s="37"/>
    </row>
    <row r="2290" spans="1:26" s="38" customFormat="1" x14ac:dyDescent="0.25">
      <c r="A2290" s="45">
        <v>24810</v>
      </c>
      <c r="B2290" s="42" t="s">
        <v>2157</v>
      </c>
      <c r="C2290" s="213" t="s">
        <v>3604</v>
      </c>
      <c r="D2290" s="42" t="s">
        <v>152</v>
      </c>
      <c r="E2290" s="42" t="s">
        <v>1866</v>
      </c>
      <c r="F2290" s="37"/>
      <c r="G2290" s="37"/>
      <c r="H2290" s="37"/>
      <c r="I2290" s="37"/>
      <c r="J2290" s="37"/>
      <c r="K2290" s="37"/>
      <c r="L2290" s="37"/>
      <c r="M2290" s="37"/>
      <c r="N2290" s="37"/>
      <c r="O2290" s="37"/>
      <c r="P2290" s="37"/>
      <c r="Q2290" s="37"/>
      <c r="R2290" s="37"/>
      <c r="S2290" s="37"/>
      <c r="T2290" s="37"/>
      <c r="U2290" s="37"/>
      <c r="V2290" s="37"/>
      <c r="W2290" s="37"/>
      <c r="X2290" s="37"/>
      <c r="Y2290" s="37"/>
      <c r="Z2290" s="37"/>
    </row>
    <row r="2291" spans="1:26" s="38" customFormat="1" x14ac:dyDescent="0.25">
      <c r="A2291" s="45">
        <v>24813</v>
      </c>
      <c r="B2291" s="42" t="s">
        <v>2158</v>
      </c>
      <c r="C2291" s="213" t="s">
        <v>4025</v>
      </c>
      <c r="D2291" s="42" t="s">
        <v>225</v>
      </c>
      <c r="E2291" s="42" t="s">
        <v>1031</v>
      </c>
      <c r="F2291" s="37"/>
      <c r="G2291" s="37"/>
      <c r="H2291" s="37"/>
      <c r="I2291" s="37"/>
      <c r="J2291" s="37"/>
      <c r="K2291" s="37"/>
      <c r="L2291" s="37"/>
      <c r="M2291" s="37"/>
      <c r="N2291" s="37"/>
      <c r="O2291" s="37"/>
      <c r="P2291" s="37"/>
      <c r="Q2291" s="37"/>
      <c r="R2291" s="37"/>
      <c r="S2291" s="37"/>
      <c r="T2291" s="37"/>
      <c r="U2291" s="37"/>
      <c r="V2291" s="37"/>
      <c r="W2291" s="37"/>
      <c r="X2291" s="37"/>
      <c r="Y2291" s="37"/>
      <c r="Z2291" s="37"/>
    </row>
    <row r="2292" spans="1:26" s="38" customFormat="1" x14ac:dyDescent="0.25">
      <c r="A2292" s="45">
        <v>24814</v>
      </c>
      <c r="B2292" s="42" t="s">
        <v>2159</v>
      </c>
      <c r="C2292" s="213" t="s">
        <v>3998</v>
      </c>
      <c r="D2292" s="42" t="s">
        <v>225</v>
      </c>
      <c r="E2292" s="42" t="s">
        <v>57</v>
      </c>
      <c r="F2292" s="37"/>
      <c r="G2292" s="37"/>
      <c r="H2292" s="37"/>
      <c r="I2292" s="37"/>
      <c r="J2292" s="37"/>
      <c r="K2292" s="37"/>
      <c r="L2292" s="37"/>
      <c r="M2292" s="37"/>
      <c r="N2292" s="37"/>
      <c r="O2292" s="37"/>
      <c r="P2292" s="37"/>
      <c r="Q2292" s="37"/>
      <c r="R2292" s="37"/>
      <c r="S2292" s="37"/>
      <c r="T2292" s="37"/>
      <c r="U2292" s="37"/>
      <c r="V2292" s="37"/>
      <c r="W2292" s="37"/>
      <c r="X2292" s="37"/>
      <c r="Y2292" s="37"/>
      <c r="Z2292" s="37"/>
    </row>
    <row r="2293" spans="1:26" s="38" customFormat="1" x14ac:dyDescent="0.25">
      <c r="A2293" s="45">
        <v>24815</v>
      </c>
      <c r="B2293" s="42" t="s">
        <v>2160</v>
      </c>
      <c r="C2293" s="213" t="s">
        <v>3998</v>
      </c>
      <c r="D2293" s="42" t="s">
        <v>225</v>
      </c>
      <c r="E2293" s="42" t="s">
        <v>57</v>
      </c>
      <c r="F2293" s="37"/>
      <c r="G2293" s="37"/>
      <c r="H2293" s="37"/>
      <c r="I2293" s="37"/>
      <c r="J2293" s="37"/>
      <c r="K2293" s="37"/>
      <c r="L2293" s="37"/>
      <c r="M2293" s="37"/>
      <c r="N2293" s="37"/>
      <c r="O2293" s="37"/>
      <c r="P2293" s="37"/>
      <c r="Q2293" s="37"/>
      <c r="R2293" s="37"/>
      <c r="S2293" s="37"/>
      <c r="T2293" s="37"/>
      <c r="U2293" s="37"/>
      <c r="V2293" s="37"/>
      <c r="W2293" s="37"/>
      <c r="X2293" s="37"/>
      <c r="Y2293" s="37"/>
      <c r="Z2293" s="37"/>
    </row>
    <row r="2294" spans="1:26" s="38" customFormat="1" x14ac:dyDescent="0.25">
      <c r="A2294" s="45">
        <v>24817</v>
      </c>
      <c r="B2294" s="42" t="s">
        <v>2161</v>
      </c>
      <c r="C2294" s="213" t="s">
        <v>4024</v>
      </c>
      <c r="D2294" s="42" t="s">
        <v>225</v>
      </c>
      <c r="E2294" s="42" t="s">
        <v>1929</v>
      </c>
      <c r="F2294" s="37"/>
      <c r="G2294" s="37"/>
      <c r="H2294" s="37"/>
      <c r="I2294" s="37"/>
      <c r="J2294" s="37"/>
      <c r="K2294" s="37"/>
      <c r="L2294" s="37"/>
      <c r="M2294" s="37"/>
      <c r="N2294" s="37"/>
      <c r="O2294" s="37"/>
      <c r="P2294" s="37"/>
      <c r="Q2294" s="37"/>
      <c r="R2294" s="37"/>
      <c r="S2294" s="37"/>
      <c r="T2294" s="37"/>
      <c r="U2294" s="37"/>
      <c r="V2294" s="37"/>
      <c r="W2294" s="37"/>
      <c r="X2294" s="37"/>
      <c r="Y2294" s="37"/>
      <c r="Z2294" s="37"/>
    </row>
    <row r="2295" spans="1:26" s="38" customFormat="1" x14ac:dyDescent="0.25">
      <c r="A2295" s="45">
        <v>24819</v>
      </c>
      <c r="B2295" s="42" t="s">
        <v>2162</v>
      </c>
      <c r="C2295" s="213" t="s">
        <v>4025</v>
      </c>
      <c r="D2295" s="42" t="s">
        <v>225</v>
      </c>
      <c r="E2295" s="42" t="s">
        <v>1031</v>
      </c>
      <c r="F2295" s="37"/>
      <c r="G2295" s="37"/>
      <c r="H2295" s="37"/>
      <c r="I2295" s="37"/>
      <c r="J2295" s="37"/>
      <c r="K2295" s="37"/>
      <c r="L2295" s="37"/>
      <c r="M2295" s="37"/>
      <c r="N2295" s="37"/>
      <c r="O2295" s="37"/>
      <c r="P2295" s="37"/>
      <c r="Q2295" s="37"/>
      <c r="R2295" s="37"/>
      <c r="S2295" s="37"/>
      <c r="T2295" s="37"/>
      <c r="U2295" s="37"/>
      <c r="V2295" s="37"/>
      <c r="W2295" s="37"/>
      <c r="X2295" s="37"/>
      <c r="Y2295" s="37"/>
      <c r="Z2295" s="37"/>
    </row>
    <row r="2296" spans="1:26" s="38" customFormat="1" x14ac:dyDescent="0.25">
      <c r="A2296" s="45">
        <v>24821</v>
      </c>
      <c r="B2296" s="42" t="s">
        <v>2163</v>
      </c>
      <c r="C2296" s="213" t="s">
        <v>3238</v>
      </c>
      <c r="D2296" s="42" t="s">
        <v>33</v>
      </c>
      <c r="E2296" s="42" t="s">
        <v>4399</v>
      </c>
      <c r="F2296" s="37"/>
      <c r="G2296" s="37"/>
      <c r="H2296" s="37"/>
      <c r="I2296" s="37"/>
      <c r="J2296" s="37"/>
      <c r="K2296" s="37"/>
      <c r="L2296" s="37"/>
      <c r="M2296" s="37"/>
      <c r="N2296" s="37"/>
      <c r="O2296" s="37"/>
      <c r="P2296" s="37"/>
      <c r="Q2296" s="37"/>
      <c r="R2296" s="37"/>
      <c r="S2296" s="37"/>
      <c r="T2296" s="37"/>
      <c r="U2296" s="37"/>
      <c r="V2296" s="37"/>
      <c r="W2296" s="37"/>
      <c r="X2296" s="37"/>
      <c r="Y2296" s="37"/>
      <c r="Z2296" s="37"/>
    </row>
    <row r="2297" spans="1:26" s="38" customFormat="1" x14ac:dyDescent="0.25">
      <c r="A2297" s="45">
        <v>24822</v>
      </c>
      <c r="B2297" s="42" t="s">
        <v>2164</v>
      </c>
      <c r="C2297" s="213" t="s">
        <v>3616</v>
      </c>
      <c r="D2297" s="42" t="s">
        <v>152</v>
      </c>
      <c r="E2297" s="42" t="s">
        <v>415</v>
      </c>
      <c r="F2297" s="37"/>
      <c r="G2297" s="37"/>
      <c r="H2297" s="37"/>
      <c r="I2297" s="37"/>
      <c r="J2297" s="37"/>
      <c r="K2297" s="37"/>
      <c r="L2297" s="37"/>
      <c r="M2297" s="37"/>
      <c r="N2297" s="37"/>
      <c r="O2297" s="37"/>
      <c r="P2297" s="37"/>
      <c r="Q2297" s="37"/>
      <c r="R2297" s="37"/>
      <c r="S2297" s="37"/>
      <c r="T2297" s="37"/>
      <c r="U2297" s="37"/>
      <c r="V2297" s="37"/>
      <c r="W2297" s="37"/>
      <c r="X2297" s="37"/>
      <c r="Y2297" s="37"/>
      <c r="Z2297" s="37"/>
    </row>
    <row r="2298" spans="1:26" s="38" customFormat="1" x14ac:dyDescent="0.25">
      <c r="A2298" s="45">
        <v>24823</v>
      </c>
      <c r="B2298" s="42" t="s">
        <v>2165</v>
      </c>
      <c r="C2298" s="213" t="s">
        <v>3607</v>
      </c>
      <c r="D2298" s="42" t="s">
        <v>152</v>
      </c>
      <c r="E2298" s="42" t="s">
        <v>154</v>
      </c>
      <c r="F2298" s="37"/>
      <c r="G2298" s="37"/>
      <c r="H2298" s="37"/>
      <c r="I2298" s="37"/>
      <c r="J2298" s="37"/>
      <c r="K2298" s="37"/>
      <c r="L2298" s="37"/>
      <c r="M2298" s="37"/>
      <c r="N2298" s="37"/>
      <c r="O2298" s="37"/>
      <c r="P2298" s="37"/>
      <c r="Q2298" s="37"/>
      <c r="R2298" s="37"/>
      <c r="S2298" s="37"/>
      <c r="T2298" s="37"/>
      <c r="U2298" s="37"/>
      <c r="V2298" s="37"/>
      <c r="W2298" s="37"/>
      <c r="X2298" s="37"/>
      <c r="Y2298" s="37"/>
      <c r="Z2298" s="37"/>
    </row>
    <row r="2299" spans="1:26" s="38" customFormat="1" x14ac:dyDescent="0.25">
      <c r="A2299" s="45">
        <v>24824</v>
      </c>
      <c r="B2299" s="42" t="s">
        <v>2166</v>
      </c>
      <c r="C2299" s="213" t="s">
        <v>3605</v>
      </c>
      <c r="D2299" s="42" t="s">
        <v>152</v>
      </c>
      <c r="E2299" s="42" t="s">
        <v>1571</v>
      </c>
      <c r="F2299" s="37"/>
      <c r="G2299" s="37"/>
      <c r="H2299" s="37"/>
      <c r="I2299" s="37"/>
      <c r="J2299" s="37"/>
      <c r="K2299" s="37"/>
      <c r="L2299" s="37"/>
      <c r="M2299" s="37"/>
      <c r="N2299" s="37"/>
      <c r="O2299" s="37"/>
      <c r="P2299" s="37"/>
      <c r="Q2299" s="37"/>
      <c r="R2299" s="37"/>
      <c r="S2299" s="37"/>
      <c r="T2299" s="37"/>
      <c r="U2299" s="37"/>
      <c r="V2299" s="37"/>
      <c r="W2299" s="37"/>
      <c r="X2299" s="37"/>
      <c r="Y2299" s="37"/>
      <c r="Z2299" s="37"/>
    </row>
    <row r="2300" spans="1:26" s="38" customFormat="1" x14ac:dyDescent="0.25">
      <c r="A2300" s="45">
        <v>24825</v>
      </c>
      <c r="B2300" s="42" t="s">
        <v>2167</v>
      </c>
      <c r="C2300" s="213" t="s">
        <v>3602</v>
      </c>
      <c r="D2300" s="42" t="s">
        <v>152</v>
      </c>
      <c r="E2300" s="42" t="s">
        <v>4156</v>
      </c>
      <c r="F2300" s="37"/>
      <c r="G2300" s="37"/>
      <c r="H2300" s="37"/>
      <c r="I2300" s="37"/>
      <c r="J2300" s="37"/>
      <c r="K2300" s="37"/>
      <c r="L2300" s="37"/>
      <c r="M2300" s="37"/>
      <c r="N2300" s="37"/>
      <c r="O2300" s="37"/>
      <c r="P2300" s="37"/>
      <c r="Q2300" s="37"/>
      <c r="R2300" s="37"/>
      <c r="S2300" s="37"/>
      <c r="T2300" s="37"/>
      <c r="U2300" s="37"/>
      <c r="V2300" s="37"/>
      <c r="W2300" s="37"/>
      <c r="X2300" s="37"/>
      <c r="Y2300" s="37"/>
      <c r="Z2300" s="37"/>
    </row>
    <row r="2301" spans="1:26" s="38" customFormat="1" x14ac:dyDescent="0.25">
      <c r="A2301" s="45">
        <v>24826</v>
      </c>
      <c r="B2301" s="42" t="s">
        <v>2168</v>
      </c>
      <c r="C2301" s="213" t="s">
        <v>3599</v>
      </c>
      <c r="D2301" s="42" t="s">
        <v>152</v>
      </c>
      <c r="E2301" s="42" t="s">
        <v>1542</v>
      </c>
      <c r="F2301" s="37"/>
      <c r="G2301" s="37"/>
      <c r="H2301" s="37"/>
      <c r="I2301" s="37"/>
      <c r="J2301" s="37"/>
      <c r="K2301" s="37"/>
      <c r="L2301" s="37"/>
      <c r="M2301" s="37"/>
      <c r="N2301" s="37"/>
      <c r="O2301" s="37"/>
      <c r="P2301" s="37"/>
      <c r="Q2301" s="37"/>
      <c r="R2301" s="37"/>
      <c r="S2301" s="37"/>
      <c r="T2301" s="37"/>
      <c r="U2301" s="37"/>
      <c r="V2301" s="37"/>
      <c r="W2301" s="37"/>
      <c r="X2301" s="37"/>
      <c r="Y2301" s="37"/>
      <c r="Z2301" s="37"/>
    </row>
    <row r="2302" spans="1:26" s="38" customFormat="1" x14ac:dyDescent="0.25">
      <c r="A2302" s="45">
        <v>24829</v>
      </c>
      <c r="B2302" s="42" t="s">
        <v>2169</v>
      </c>
      <c r="C2302" s="213" t="s">
        <v>3599</v>
      </c>
      <c r="D2302" s="42" t="s">
        <v>152</v>
      </c>
      <c r="E2302" s="42" t="s">
        <v>1542</v>
      </c>
      <c r="F2302" s="37"/>
      <c r="G2302" s="37"/>
      <c r="H2302" s="37"/>
      <c r="I2302" s="37"/>
      <c r="J2302" s="37"/>
      <c r="K2302" s="37"/>
      <c r="L2302" s="37"/>
      <c r="M2302" s="37"/>
      <c r="N2302" s="37"/>
      <c r="O2302" s="37"/>
      <c r="P2302" s="37"/>
      <c r="Q2302" s="37"/>
      <c r="R2302" s="37"/>
      <c r="S2302" s="37"/>
      <c r="T2302" s="37"/>
      <c r="U2302" s="37"/>
      <c r="V2302" s="37"/>
      <c r="W2302" s="37"/>
      <c r="X2302" s="37"/>
      <c r="Y2302" s="37"/>
      <c r="Z2302" s="37"/>
    </row>
    <row r="2303" spans="1:26" s="38" customFormat="1" x14ac:dyDescent="0.25">
      <c r="A2303" s="45">
        <v>24830</v>
      </c>
      <c r="B2303" s="42" t="s">
        <v>6965</v>
      </c>
      <c r="C2303" s="213" t="s">
        <v>3599</v>
      </c>
      <c r="D2303" s="42" t="s">
        <v>152</v>
      </c>
      <c r="E2303" s="42" t="s">
        <v>1542</v>
      </c>
      <c r="F2303" s="37"/>
      <c r="G2303" s="37"/>
      <c r="H2303" s="37"/>
      <c r="I2303" s="37"/>
      <c r="J2303" s="37"/>
      <c r="K2303" s="37"/>
      <c r="L2303" s="37"/>
      <c r="M2303" s="37"/>
      <c r="N2303" s="37"/>
      <c r="O2303" s="37"/>
      <c r="P2303" s="37"/>
      <c r="Q2303" s="37"/>
      <c r="R2303" s="37"/>
      <c r="S2303" s="37"/>
      <c r="T2303" s="37"/>
      <c r="U2303" s="37"/>
      <c r="V2303" s="37"/>
      <c r="W2303" s="37"/>
      <c r="X2303" s="37"/>
      <c r="Y2303" s="37"/>
      <c r="Z2303" s="37"/>
    </row>
    <row r="2304" spans="1:26" s="38" customFormat="1" x14ac:dyDescent="0.25">
      <c r="A2304" s="45">
        <v>24831</v>
      </c>
      <c r="B2304" s="42" t="s">
        <v>2171</v>
      </c>
      <c r="C2304" s="213" t="s">
        <v>3599</v>
      </c>
      <c r="D2304" s="42" t="s">
        <v>152</v>
      </c>
      <c r="E2304" s="42" t="s">
        <v>1542</v>
      </c>
      <c r="F2304" s="37"/>
      <c r="G2304" s="37"/>
      <c r="H2304" s="37"/>
      <c r="I2304" s="37"/>
      <c r="J2304" s="37"/>
      <c r="K2304" s="37"/>
      <c r="L2304" s="37"/>
      <c r="M2304" s="37"/>
      <c r="N2304" s="37"/>
      <c r="O2304" s="37"/>
      <c r="P2304" s="37"/>
      <c r="Q2304" s="37"/>
      <c r="R2304" s="37"/>
      <c r="S2304" s="37"/>
      <c r="T2304" s="37"/>
      <c r="U2304" s="37"/>
      <c r="V2304" s="37"/>
      <c r="W2304" s="37"/>
      <c r="X2304" s="37"/>
      <c r="Y2304" s="37"/>
      <c r="Z2304" s="37"/>
    </row>
    <row r="2305" spans="1:26" s="38" customFormat="1" x14ac:dyDescent="0.25">
      <c r="A2305" s="45">
        <v>24832</v>
      </c>
      <c r="B2305" s="42" t="s">
        <v>2172</v>
      </c>
      <c r="C2305" s="213" t="s">
        <v>3599</v>
      </c>
      <c r="D2305" s="42" t="s">
        <v>152</v>
      </c>
      <c r="E2305" s="42" t="s">
        <v>1542</v>
      </c>
      <c r="F2305" s="37"/>
      <c r="G2305" s="37"/>
      <c r="H2305" s="37"/>
      <c r="I2305" s="37"/>
      <c r="J2305" s="37"/>
      <c r="K2305" s="37"/>
      <c r="L2305" s="37"/>
      <c r="M2305" s="37"/>
      <c r="N2305" s="37"/>
      <c r="O2305" s="37"/>
      <c r="P2305" s="37"/>
      <c r="Q2305" s="37"/>
      <c r="R2305" s="37"/>
      <c r="S2305" s="37"/>
      <c r="T2305" s="37"/>
      <c r="U2305" s="37"/>
      <c r="V2305" s="37"/>
      <c r="W2305" s="37"/>
      <c r="X2305" s="37"/>
      <c r="Y2305" s="37"/>
      <c r="Z2305" s="37"/>
    </row>
    <row r="2306" spans="1:26" s="38" customFormat="1" x14ac:dyDescent="0.25">
      <c r="A2306" s="45">
        <v>24835</v>
      </c>
      <c r="B2306" s="42" t="s">
        <v>2173</v>
      </c>
      <c r="C2306" s="213" t="s">
        <v>3712</v>
      </c>
      <c r="D2306" s="42" t="s">
        <v>166</v>
      </c>
      <c r="E2306" s="42" t="s">
        <v>4356</v>
      </c>
      <c r="F2306" s="37"/>
      <c r="G2306" s="37"/>
      <c r="H2306" s="37"/>
      <c r="I2306" s="37"/>
      <c r="J2306" s="37"/>
      <c r="K2306" s="37"/>
      <c r="L2306" s="37"/>
      <c r="M2306" s="37"/>
      <c r="N2306" s="37"/>
      <c r="O2306" s="37"/>
      <c r="P2306" s="37"/>
      <c r="Q2306" s="37"/>
      <c r="R2306" s="37"/>
      <c r="S2306" s="37"/>
      <c r="T2306" s="37"/>
      <c r="U2306" s="37"/>
      <c r="V2306" s="37"/>
      <c r="W2306" s="37"/>
      <c r="X2306" s="37"/>
      <c r="Y2306" s="37"/>
      <c r="Z2306" s="37"/>
    </row>
    <row r="2307" spans="1:26" s="38" customFormat="1" x14ac:dyDescent="0.25">
      <c r="A2307" s="45">
        <v>24841</v>
      </c>
      <c r="B2307" s="42" t="s">
        <v>6795</v>
      </c>
      <c r="C2307" s="213" t="s">
        <v>4004</v>
      </c>
      <c r="D2307" s="42" t="s">
        <v>225</v>
      </c>
      <c r="E2307" s="42" t="s">
        <v>524</v>
      </c>
      <c r="F2307" s="37"/>
      <c r="G2307" s="37"/>
      <c r="H2307" s="37"/>
      <c r="I2307" s="37"/>
      <c r="J2307" s="37"/>
      <c r="K2307" s="37"/>
      <c r="L2307" s="37"/>
      <c r="M2307" s="37"/>
      <c r="N2307" s="37"/>
      <c r="O2307" s="37"/>
      <c r="P2307" s="37"/>
      <c r="Q2307" s="37"/>
      <c r="R2307" s="37"/>
      <c r="S2307" s="37"/>
      <c r="T2307" s="37"/>
      <c r="U2307" s="37"/>
      <c r="V2307" s="37"/>
      <c r="W2307" s="37"/>
      <c r="X2307" s="37"/>
      <c r="Y2307" s="37"/>
      <c r="Z2307" s="37"/>
    </row>
    <row r="2308" spans="1:26" s="38" customFormat="1" x14ac:dyDescent="0.25">
      <c r="A2308" s="45">
        <v>24842</v>
      </c>
      <c r="B2308" s="42" t="s">
        <v>2175</v>
      </c>
      <c r="C2308" s="213" t="s">
        <v>3737</v>
      </c>
      <c r="D2308" s="42" t="s">
        <v>166</v>
      </c>
      <c r="E2308" s="42" t="s">
        <v>1739</v>
      </c>
      <c r="F2308" s="37"/>
      <c r="G2308" s="37"/>
      <c r="H2308" s="37"/>
      <c r="I2308" s="37"/>
      <c r="J2308" s="37"/>
      <c r="K2308" s="37"/>
      <c r="L2308" s="37"/>
      <c r="M2308" s="37"/>
      <c r="N2308" s="37"/>
      <c r="O2308" s="37"/>
      <c r="P2308" s="37"/>
      <c r="Q2308" s="37"/>
      <c r="R2308" s="37"/>
      <c r="S2308" s="37"/>
      <c r="T2308" s="37"/>
      <c r="U2308" s="37"/>
      <c r="V2308" s="37"/>
      <c r="W2308" s="37"/>
      <c r="X2308" s="37"/>
      <c r="Y2308" s="37"/>
      <c r="Z2308" s="37"/>
    </row>
    <row r="2309" spans="1:26" s="38" customFormat="1" x14ac:dyDescent="0.25">
      <c r="A2309" s="45">
        <v>24846</v>
      </c>
      <c r="B2309" s="42" t="s">
        <v>2176</v>
      </c>
      <c r="C2309" s="213" t="s">
        <v>4012</v>
      </c>
      <c r="D2309" s="42" t="s">
        <v>225</v>
      </c>
      <c r="E2309" s="42" t="s">
        <v>620</v>
      </c>
      <c r="F2309" s="37"/>
      <c r="G2309" s="37"/>
      <c r="H2309" s="37"/>
      <c r="I2309" s="37"/>
      <c r="J2309" s="37"/>
      <c r="K2309" s="37"/>
      <c r="L2309" s="37"/>
      <c r="M2309" s="37"/>
      <c r="N2309" s="37"/>
      <c r="O2309" s="37"/>
      <c r="P2309" s="37"/>
      <c r="Q2309" s="37"/>
      <c r="R2309" s="37"/>
      <c r="S2309" s="37"/>
      <c r="T2309" s="37"/>
      <c r="U2309" s="37"/>
      <c r="V2309" s="37"/>
      <c r="W2309" s="37"/>
      <c r="X2309" s="37"/>
      <c r="Y2309" s="37"/>
      <c r="Z2309" s="37"/>
    </row>
    <row r="2310" spans="1:26" s="38" customFormat="1" x14ac:dyDescent="0.25">
      <c r="A2310" s="45">
        <v>24847</v>
      </c>
      <c r="B2310" s="42" t="s">
        <v>2177</v>
      </c>
      <c r="C2310" s="213" t="s">
        <v>4009</v>
      </c>
      <c r="D2310" s="42" t="s">
        <v>225</v>
      </c>
      <c r="E2310" s="42" t="s">
        <v>657</v>
      </c>
      <c r="F2310" s="37"/>
      <c r="G2310" s="37"/>
      <c r="H2310" s="37"/>
      <c r="I2310" s="37"/>
      <c r="J2310" s="37"/>
      <c r="K2310" s="37"/>
      <c r="L2310" s="37"/>
      <c r="M2310" s="37"/>
      <c r="N2310" s="37"/>
      <c r="O2310" s="37"/>
      <c r="P2310" s="37"/>
      <c r="Q2310" s="37"/>
      <c r="R2310" s="37"/>
      <c r="S2310" s="37"/>
      <c r="T2310" s="37"/>
      <c r="U2310" s="37"/>
      <c r="V2310" s="37"/>
      <c r="W2310" s="37"/>
      <c r="X2310" s="37"/>
      <c r="Y2310" s="37"/>
      <c r="Z2310" s="37"/>
    </row>
    <row r="2311" spans="1:26" s="38" customFormat="1" x14ac:dyDescent="0.25">
      <c r="A2311" s="45">
        <v>24848</v>
      </c>
      <c r="B2311" s="42" t="s">
        <v>2178</v>
      </c>
      <c r="C2311" s="213" t="s">
        <v>4015</v>
      </c>
      <c r="D2311" s="42" t="s">
        <v>225</v>
      </c>
      <c r="E2311" s="42" t="s">
        <v>993</v>
      </c>
      <c r="F2311" s="37"/>
      <c r="G2311" s="37"/>
      <c r="H2311" s="37"/>
      <c r="I2311" s="37"/>
      <c r="J2311" s="37"/>
      <c r="K2311" s="37"/>
      <c r="L2311" s="37"/>
      <c r="M2311" s="37"/>
      <c r="N2311" s="37"/>
      <c r="O2311" s="37"/>
      <c r="P2311" s="37"/>
      <c r="Q2311" s="37"/>
      <c r="R2311" s="37"/>
      <c r="S2311" s="37"/>
      <c r="T2311" s="37"/>
      <c r="U2311" s="37"/>
      <c r="V2311" s="37"/>
      <c r="W2311" s="37"/>
      <c r="X2311" s="37"/>
      <c r="Y2311" s="37"/>
      <c r="Z2311" s="37"/>
    </row>
    <row r="2312" spans="1:26" s="38" customFormat="1" x14ac:dyDescent="0.25">
      <c r="A2312" s="45">
        <v>24850</v>
      </c>
      <c r="B2312" s="42" t="s">
        <v>6689</v>
      </c>
      <c r="C2312" s="213" t="s">
        <v>4015</v>
      </c>
      <c r="D2312" s="42" t="s">
        <v>225</v>
      </c>
      <c r="E2312" s="42" t="s">
        <v>993</v>
      </c>
      <c r="F2312" s="37"/>
      <c r="G2312" s="37"/>
      <c r="H2312" s="37"/>
      <c r="I2312" s="37"/>
      <c r="J2312" s="37"/>
      <c r="K2312" s="37"/>
      <c r="L2312" s="37"/>
      <c r="M2312" s="37"/>
      <c r="N2312" s="37"/>
      <c r="O2312" s="37"/>
      <c r="P2312" s="37"/>
      <c r="Q2312" s="37"/>
      <c r="R2312" s="37"/>
      <c r="S2312" s="37"/>
      <c r="T2312" s="37"/>
      <c r="U2312" s="37"/>
      <c r="V2312" s="37"/>
      <c r="W2312" s="37"/>
      <c r="X2312" s="37"/>
      <c r="Y2312" s="37"/>
      <c r="Z2312" s="37"/>
    </row>
    <row r="2313" spans="1:26" s="38" customFormat="1" x14ac:dyDescent="0.25">
      <c r="A2313" s="45">
        <v>24852</v>
      </c>
      <c r="B2313" s="42" t="s">
        <v>2180</v>
      </c>
      <c r="C2313" s="213" t="s">
        <v>3439</v>
      </c>
      <c r="D2313" s="42" t="s">
        <v>269</v>
      </c>
      <c r="E2313" s="42" t="s">
        <v>2181</v>
      </c>
      <c r="F2313" s="37"/>
      <c r="G2313" s="37"/>
      <c r="H2313" s="37"/>
      <c r="I2313" s="37"/>
      <c r="J2313" s="37"/>
      <c r="K2313" s="37"/>
      <c r="L2313" s="37"/>
      <c r="M2313" s="37"/>
      <c r="N2313" s="37"/>
      <c r="O2313" s="37"/>
      <c r="P2313" s="37"/>
      <c r="Q2313" s="37"/>
      <c r="R2313" s="37"/>
      <c r="S2313" s="37"/>
      <c r="T2313" s="37"/>
      <c r="U2313" s="37"/>
      <c r="V2313" s="37"/>
      <c r="W2313" s="37"/>
      <c r="X2313" s="37"/>
      <c r="Y2313" s="37"/>
      <c r="Z2313" s="37"/>
    </row>
    <row r="2314" spans="1:26" s="38" customFormat="1" x14ac:dyDescent="0.25">
      <c r="A2314" s="45">
        <v>24853</v>
      </c>
      <c r="B2314" s="42" t="s">
        <v>2182</v>
      </c>
      <c r="C2314" s="213" t="s">
        <v>3427</v>
      </c>
      <c r="D2314" s="42" t="s">
        <v>269</v>
      </c>
      <c r="E2314" s="42" t="s">
        <v>5167</v>
      </c>
      <c r="F2314" s="37"/>
      <c r="G2314" s="37"/>
      <c r="H2314" s="37"/>
      <c r="I2314" s="37"/>
      <c r="J2314" s="37"/>
      <c r="K2314" s="37"/>
      <c r="L2314" s="37"/>
      <c r="M2314" s="37"/>
      <c r="N2314" s="37"/>
      <c r="O2314" s="37"/>
      <c r="P2314" s="37"/>
      <c r="Q2314" s="37"/>
      <c r="R2314" s="37"/>
      <c r="S2314" s="37"/>
      <c r="T2314" s="37"/>
      <c r="U2314" s="37"/>
      <c r="V2314" s="37"/>
      <c r="W2314" s="37"/>
      <c r="X2314" s="37"/>
      <c r="Y2314" s="37"/>
      <c r="Z2314" s="37"/>
    </row>
    <row r="2315" spans="1:26" s="38" customFormat="1" x14ac:dyDescent="0.25">
      <c r="A2315" s="45">
        <v>24854</v>
      </c>
      <c r="B2315" s="42" t="s">
        <v>2183</v>
      </c>
      <c r="C2315" s="213" t="s">
        <v>3735</v>
      </c>
      <c r="D2315" s="42" t="s">
        <v>166</v>
      </c>
      <c r="E2315" s="42" t="s">
        <v>4138</v>
      </c>
      <c r="F2315" s="37"/>
      <c r="G2315" s="37"/>
      <c r="H2315" s="37"/>
      <c r="I2315" s="37"/>
      <c r="J2315" s="37"/>
      <c r="K2315" s="37"/>
      <c r="L2315" s="37"/>
      <c r="M2315" s="37"/>
      <c r="N2315" s="37"/>
      <c r="O2315" s="37"/>
      <c r="P2315" s="37"/>
      <c r="Q2315" s="37"/>
      <c r="R2315" s="37"/>
      <c r="S2315" s="37"/>
      <c r="T2315" s="37"/>
      <c r="U2315" s="37"/>
      <c r="V2315" s="37"/>
      <c r="W2315" s="37"/>
      <c r="X2315" s="37"/>
      <c r="Y2315" s="37"/>
      <c r="Z2315" s="37"/>
    </row>
    <row r="2316" spans="1:26" s="38" customFormat="1" x14ac:dyDescent="0.25">
      <c r="A2316" s="45">
        <v>24858</v>
      </c>
      <c r="B2316" s="42" t="s">
        <v>2184</v>
      </c>
      <c r="C2316" s="213" t="s">
        <v>3338</v>
      </c>
      <c r="D2316" s="42" t="s">
        <v>240</v>
      </c>
      <c r="E2316" s="42" t="s">
        <v>2185</v>
      </c>
      <c r="F2316" s="37"/>
      <c r="G2316" s="37"/>
      <c r="H2316" s="37"/>
      <c r="I2316" s="37"/>
      <c r="J2316" s="37"/>
      <c r="K2316" s="37"/>
      <c r="L2316" s="37"/>
      <c r="M2316" s="37"/>
      <c r="N2316" s="37"/>
      <c r="O2316" s="37"/>
      <c r="P2316" s="37"/>
      <c r="Q2316" s="37"/>
      <c r="R2316" s="37"/>
      <c r="S2316" s="37"/>
      <c r="T2316" s="37"/>
      <c r="U2316" s="37"/>
      <c r="V2316" s="37"/>
      <c r="W2316" s="37"/>
      <c r="X2316" s="37"/>
      <c r="Y2316" s="37"/>
      <c r="Z2316" s="37"/>
    </row>
    <row r="2317" spans="1:26" s="38" customFormat="1" x14ac:dyDescent="0.25">
      <c r="A2317" s="45">
        <v>24861</v>
      </c>
      <c r="B2317" s="42" t="s">
        <v>2186</v>
      </c>
      <c r="C2317" s="213" t="s">
        <v>3381</v>
      </c>
      <c r="D2317" s="42" t="s">
        <v>98</v>
      </c>
      <c r="E2317" s="42" t="s">
        <v>1123</v>
      </c>
      <c r="F2317" s="37"/>
      <c r="G2317" s="37"/>
      <c r="H2317" s="37"/>
      <c r="I2317" s="37"/>
      <c r="J2317" s="37"/>
      <c r="K2317" s="37"/>
      <c r="L2317" s="37"/>
      <c r="M2317" s="37"/>
      <c r="N2317" s="37"/>
      <c r="O2317" s="37"/>
      <c r="P2317" s="37"/>
      <c r="Q2317" s="37"/>
      <c r="R2317" s="37"/>
      <c r="S2317" s="37"/>
      <c r="T2317" s="37"/>
      <c r="U2317" s="37"/>
      <c r="V2317" s="37"/>
      <c r="W2317" s="37"/>
      <c r="X2317" s="37"/>
      <c r="Y2317" s="37"/>
      <c r="Z2317" s="37"/>
    </row>
    <row r="2318" spans="1:26" s="38" customFormat="1" x14ac:dyDescent="0.25">
      <c r="A2318" s="45">
        <v>24864</v>
      </c>
      <c r="B2318" s="42" t="s">
        <v>2187</v>
      </c>
      <c r="C2318" s="213" t="s">
        <v>3536</v>
      </c>
      <c r="D2318" s="42" t="s">
        <v>113</v>
      </c>
      <c r="E2318" s="42" t="s">
        <v>4291</v>
      </c>
      <c r="F2318" s="37"/>
      <c r="G2318" s="37"/>
      <c r="H2318" s="37"/>
      <c r="I2318" s="37"/>
      <c r="J2318" s="37"/>
      <c r="K2318" s="37"/>
      <c r="L2318" s="37"/>
      <c r="M2318" s="37"/>
      <c r="N2318" s="37"/>
      <c r="O2318" s="37"/>
      <c r="P2318" s="37"/>
      <c r="Q2318" s="37"/>
      <c r="R2318" s="37"/>
      <c r="S2318" s="37"/>
      <c r="T2318" s="37"/>
      <c r="U2318" s="37"/>
      <c r="V2318" s="37"/>
      <c r="W2318" s="37"/>
      <c r="X2318" s="37"/>
      <c r="Y2318" s="37"/>
      <c r="Z2318" s="37"/>
    </row>
    <row r="2319" spans="1:26" s="38" customFormat="1" x14ac:dyDescent="0.25">
      <c r="A2319" s="45">
        <v>24873</v>
      </c>
      <c r="B2319" s="42" t="s">
        <v>7990</v>
      </c>
      <c r="C2319" s="213" t="s">
        <v>3726</v>
      </c>
      <c r="D2319" s="42" t="s">
        <v>166</v>
      </c>
      <c r="E2319" s="42" t="s">
        <v>1622</v>
      </c>
      <c r="F2319" s="37"/>
      <c r="G2319" s="37"/>
      <c r="H2319" s="37"/>
      <c r="I2319" s="37"/>
      <c r="J2319" s="37"/>
      <c r="K2319" s="37"/>
      <c r="L2319" s="37"/>
      <c r="M2319" s="37"/>
      <c r="N2319" s="37"/>
      <c r="O2319" s="37"/>
      <c r="P2319" s="37"/>
      <c r="Q2319" s="37"/>
      <c r="R2319" s="37"/>
      <c r="S2319" s="37"/>
      <c r="T2319" s="37"/>
      <c r="U2319" s="37"/>
      <c r="V2319" s="37"/>
      <c r="W2319" s="37"/>
      <c r="X2319" s="37"/>
      <c r="Y2319" s="37"/>
      <c r="Z2319" s="37"/>
    </row>
    <row r="2320" spans="1:26" s="38" customFormat="1" x14ac:dyDescent="0.25">
      <c r="A2320" s="45">
        <v>24874</v>
      </c>
      <c r="B2320" s="42" t="s">
        <v>7991</v>
      </c>
      <c r="C2320" s="213" t="s">
        <v>3726</v>
      </c>
      <c r="D2320" s="42" t="s">
        <v>166</v>
      </c>
      <c r="E2320" s="42" t="s">
        <v>1622</v>
      </c>
      <c r="F2320" s="37"/>
      <c r="G2320" s="37"/>
      <c r="H2320" s="37"/>
      <c r="I2320" s="37"/>
      <c r="J2320" s="37"/>
      <c r="K2320" s="37"/>
      <c r="L2320" s="37"/>
      <c r="M2320" s="37"/>
      <c r="N2320" s="37"/>
      <c r="O2320" s="37"/>
      <c r="P2320" s="37"/>
      <c r="Q2320" s="37"/>
      <c r="R2320" s="37"/>
      <c r="S2320" s="37"/>
      <c r="T2320" s="37"/>
      <c r="U2320" s="37"/>
      <c r="V2320" s="37"/>
      <c r="W2320" s="37"/>
      <c r="X2320" s="37"/>
      <c r="Y2320" s="37"/>
      <c r="Z2320" s="37"/>
    </row>
    <row r="2321" spans="1:26" s="38" customFormat="1" x14ac:dyDescent="0.25">
      <c r="A2321" s="45">
        <v>24875</v>
      </c>
      <c r="B2321" s="42" t="s">
        <v>2188</v>
      </c>
      <c r="C2321" s="213" t="s">
        <v>3750</v>
      </c>
      <c r="D2321" s="42" t="s">
        <v>166</v>
      </c>
      <c r="E2321" s="42" t="s">
        <v>299</v>
      </c>
      <c r="F2321" s="37"/>
      <c r="G2321" s="37"/>
      <c r="H2321" s="37"/>
      <c r="I2321" s="37"/>
      <c r="J2321" s="37"/>
      <c r="K2321" s="37"/>
      <c r="L2321" s="37"/>
      <c r="M2321" s="37"/>
      <c r="N2321" s="37"/>
      <c r="O2321" s="37"/>
      <c r="P2321" s="37"/>
      <c r="Q2321" s="37"/>
      <c r="R2321" s="37"/>
      <c r="S2321" s="37"/>
      <c r="T2321" s="37"/>
      <c r="U2321" s="37"/>
      <c r="V2321" s="37"/>
      <c r="W2321" s="37"/>
      <c r="X2321" s="37"/>
      <c r="Y2321" s="37"/>
      <c r="Z2321" s="37"/>
    </row>
    <row r="2322" spans="1:26" s="38" customFormat="1" x14ac:dyDescent="0.25">
      <c r="A2322" s="45">
        <v>24876</v>
      </c>
      <c r="B2322" s="42" t="s">
        <v>2189</v>
      </c>
      <c r="C2322" s="213" t="s">
        <v>3763</v>
      </c>
      <c r="D2322" s="42" t="s">
        <v>166</v>
      </c>
      <c r="E2322" s="42" t="s">
        <v>322</v>
      </c>
      <c r="F2322" s="37"/>
      <c r="G2322" s="37"/>
      <c r="H2322" s="37"/>
      <c r="I2322" s="37"/>
      <c r="J2322" s="37"/>
      <c r="K2322" s="37"/>
      <c r="L2322" s="37"/>
      <c r="M2322" s="37"/>
      <c r="N2322" s="37"/>
      <c r="O2322" s="37"/>
      <c r="P2322" s="37"/>
      <c r="Q2322" s="37"/>
      <c r="R2322" s="37"/>
      <c r="S2322" s="37"/>
      <c r="T2322" s="37"/>
      <c r="U2322" s="37"/>
      <c r="V2322" s="37"/>
      <c r="W2322" s="37"/>
      <c r="X2322" s="37"/>
      <c r="Y2322" s="37"/>
      <c r="Z2322" s="37"/>
    </row>
    <row r="2323" spans="1:26" s="38" customFormat="1" x14ac:dyDescent="0.25">
      <c r="A2323" s="45">
        <v>24877</v>
      </c>
      <c r="B2323" s="42" t="s">
        <v>2190</v>
      </c>
      <c r="C2323" s="213" t="s">
        <v>3011</v>
      </c>
      <c r="D2323" s="42" t="s">
        <v>65</v>
      </c>
      <c r="E2323" s="42" t="s">
        <v>4095</v>
      </c>
      <c r="F2323" s="37"/>
      <c r="G2323" s="37"/>
      <c r="H2323" s="37"/>
      <c r="I2323" s="37"/>
      <c r="J2323" s="37"/>
      <c r="K2323" s="37"/>
      <c r="L2323" s="37"/>
      <c r="M2323" s="37"/>
      <c r="N2323" s="37"/>
      <c r="O2323" s="37"/>
      <c r="P2323" s="37"/>
      <c r="Q2323" s="37"/>
      <c r="R2323" s="37"/>
      <c r="S2323" s="37"/>
      <c r="T2323" s="37"/>
      <c r="U2323" s="37"/>
      <c r="V2323" s="37"/>
      <c r="W2323" s="37"/>
      <c r="X2323" s="37"/>
      <c r="Y2323" s="37"/>
      <c r="Z2323" s="37"/>
    </row>
    <row r="2324" spans="1:26" s="38" customFormat="1" x14ac:dyDescent="0.25">
      <c r="A2324" s="45">
        <v>24879</v>
      </c>
      <c r="B2324" s="42" t="s">
        <v>2191</v>
      </c>
      <c r="C2324" s="213" t="s">
        <v>3763</v>
      </c>
      <c r="D2324" s="42" t="s">
        <v>166</v>
      </c>
      <c r="E2324" s="42" t="s">
        <v>322</v>
      </c>
      <c r="F2324" s="37"/>
      <c r="G2324" s="37"/>
      <c r="H2324" s="37"/>
      <c r="I2324" s="37"/>
      <c r="J2324" s="37"/>
      <c r="K2324" s="37"/>
      <c r="L2324" s="37"/>
      <c r="M2324" s="37"/>
      <c r="N2324" s="37"/>
      <c r="O2324" s="37"/>
      <c r="P2324" s="37"/>
      <c r="Q2324" s="37"/>
      <c r="R2324" s="37"/>
      <c r="S2324" s="37"/>
      <c r="T2324" s="37"/>
      <c r="U2324" s="37"/>
      <c r="V2324" s="37"/>
      <c r="W2324" s="37"/>
      <c r="X2324" s="37"/>
      <c r="Y2324" s="37"/>
      <c r="Z2324" s="37"/>
    </row>
    <row r="2325" spans="1:26" s="38" customFormat="1" x14ac:dyDescent="0.25">
      <c r="A2325" s="45">
        <v>24882</v>
      </c>
      <c r="B2325" s="42" t="s">
        <v>2192</v>
      </c>
      <c r="C2325" s="213" t="s">
        <v>3718</v>
      </c>
      <c r="D2325" s="42" t="s">
        <v>166</v>
      </c>
      <c r="E2325" s="42" t="s">
        <v>4287</v>
      </c>
      <c r="F2325" s="37"/>
      <c r="G2325" s="37"/>
      <c r="H2325" s="37"/>
      <c r="I2325" s="37"/>
      <c r="J2325" s="37"/>
      <c r="K2325" s="37"/>
      <c r="L2325" s="37"/>
      <c r="M2325" s="37"/>
      <c r="N2325" s="37"/>
      <c r="O2325" s="37"/>
      <c r="P2325" s="37"/>
      <c r="Q2325" s="37"/>
      <c r="R2325" s="37"/>
      <c r="S2325" s="37"/>
      <c r="T2325" s="37"/>
      <c r="U2325" s="37"/>
      <c r="V2325" s="37"/>
      <c r="W2325" s="37"/>
      <c r="X2325" s="37"/>
      <c r="Y2325" s="37"/>
      <c r="Z2325" s="37"/>
    </row>
    <row r="2326" spans="1:26" s="38" customFormat="1" x14ac:dyDescent="0.25">
      <c r="A2326" s="45">
        <v>24883</v>
      </c>
      <c r="B2326" s="42" t="s">
        <v>2193</v>
      </c>
      <c r="C2326" s="213" t="s">
        <v>3642</v>
      </c>
      <c r="D2326" s="42" t="s">
        <v>774</v>
      </c>
      <c r="E2326" s="42" t="s">
        <v>2194</v>
      </c>
      <c r="F2326" s="37"/>
      <c r="G2326" s="37"/>
      <c r="H2326" s="37"/>
      <c r="I2326" s="37"/>
      <c r="J2326" s="37"/>
      <c r="K2326" s="37"/>
      <c r="L2326" s="37"/>
      <c r="M2326" s="37"/>
      <c r="N2326" s="37"/>
      <c r="O2326" s="37"/>
      <c r="P2326" s="37"/>
      <c r="Q2326" s="37"/>
      <c r="R2326" s="37"/>
      <c r="S2326" s="37"/>
      <c r="T2326" s="37"/>
      <c r="U2326" s="37"/>
      <c r="V2326" s="37"/>
      <c r="W2326" s="37"/>
      <c r="X2326" s="37"/>
      <c r="Y2326" s="37"/>
      <c r="Z2326" s="37"/>
    </row>
    <row r="2327" spans="1:26" s="38" customFormat="1" x14ac:dyDescent="0.25">
      <c r="A2327" s="45">
        <v>24884</v>
      </c>
      <c r="B2327" s="42" t="s">
        <v>2195</v>
      </c>
      <c r="C2327" s="213" t="s">
        <v>3730</v>
      </c>
      <c r="D2327" s="42" t="s">
        <v>166</v>
      </c>
      <c r="E2327" s="42" t="s">
        <v>353</v>
      </c>
      <c r="F2327" s="37"/>
      <c r="G2327" s="37"/>
      <c r="H2327" s="37"/>
      <c r="I2327" s="37"/>
      <c r="J2327" s="37"/>
      <c r="K2327" s="37"/>
      <c r="L2327" s="37"/>
      <c r="M2327" s="37"/>
      <c r="N2327" s="37"/>
      <c r="O2327" s="37"/>
      <c r="P2327" s="37"/>
      <c r="Q2327" s="37"/>
      <c r="R2327" s="37"/>
      <c r="S2327" s="37"/>
      <c r="T2327" s="37"/>
      <c r="U2327" s="37"/>
      <c r="V2327" s="37"/>
      <c r="W2327" s="37"/>
      <c r="X2327" s="37"/>
      <c r="Y2327" s="37"/>
      <c r="Z2327" s="37"/>
    </row>
    <row r="2328" spans="1:26" s="38" customFormat="1" x14ac:dyDescent="0.25">
      <c r="A2328" s="45">
        <v>24885</v>
      </c>
      <c r="B2328" s="42" t="s">
        <v>2196</v>
      </c>
      <c r="C2328" s="213" t="s">
        <v>3210</v>
      </c>
      <c r="D2328" s="42" t="s">
        <v>33</v>
      </c>
      <c r="E2328" s="42" t="s">
        <v>1785</v>
      </c>
      <c r="F2328" s="37"/>
      <c r="G2328" s="37"/>
      <c r="H2328" s="37"/>
      <c r="I2328" s="37"/>
      <c r="J2328" s="37"/>
      <c r="K2328" s="37"/>
      <c r="L2328" s="37"/>
      <c r="M2328" s="37"/>
      <c r="N2328" s="37"/>
      <c r="O2328" s="37"/>
      <c r="P2328" s="37"/>
      <c r="Q2328" s="37"/>
      <c r="R2328" s="37"/>
      <c r="S2328" s="37"/>
      <c r="T2328" s="37"/>
      <c r="U2328" s="37"/>
      <c r="V2328" s="37"/>
      <c r="W2328" s="37"/>
      <c r="X2328" s="37"/>
      <c r="Y2328" s="37"/>
      <c r="Z2328" s="37"/>
    </row>
    <row r="2329" spans="1:26" s="38" customFormat="1" x14ac:dyDescent="0.25">
      <c r="A2329" s="45">
        <v>24886</v>
      </c>
      <c r="B2329" s="42" t="s">
        <v>7992</v>
      </c>
      <c r="C2329" s="213" t="s">
        <v>3726</v>
      </c>
      <c r="D2329" s="42" t="s">
        <v>166</v>
      </c>
      <c r="E2329" s="42" t="s">
        <v>1622</v>
      </c>
      <c r="F2329" s="37"/>
      <c r="G2329" s="37"/>
      <c r="H2329" s="37"/>
      <c r="I2329" s="37"/>
      <c r="J2329" s="37"/>
      <c r="K2329" s="37"/>
      <c r="L2329" s="37"/>
      <c r="M2329" s="37"/>
      <c r="N2329" s="37"/>
      <c r="O2329" s="37"/>
      <c r="P2329" s="37"/>
      <c r="Q2329" s="37"/>
      <c r="R2329" s="37"/>
      <c r="S2329" s="37"/>
      <c r="T2329" s="37"/>
      <c r="U2329" s="37"/>
      <c r="V2329" s="37"/>
      <c r="W2329" s="37"/>
      <c r="X2329" s="37"/>
      <c r="Y2329" s="37"/>
      <c r="Z2329" s="37"/>
    </row>
    <row r="2330" spans="1:26" s="38" customFormat="1" x14ac:dyDescent="0.25">
      <c r="A2330" s="45">
        <v>24887</v>
      </c>
      <c r="B2330" s="42" t="s">
        <v>6796</v>
      </c>
      <c r="C2330" s="213" t="s">
        <v>3718</v>
      </c>
      <c r="D2330" s="42" t="s">
        <v>166</v>
      </c>
      <c r="E2330" s="42" t="s">
        <v>4287</v>
      </c>
      <c r="F2330" s="37"/>
      <c r="G2330" s="37"/>
      <c r="H2330" s="37"/>
      <c r="I2330" s="37"/>
      <c r="J2330" s="37"/>
      <c r="K2330" s="37"/>
      <c r="L2330" s="37"/>
      <c r="M2330" s="37"/>
      <c r="N2330" s="37"/>
      <c r="O2330" s="37"/>
      <c r="P2330" s="37"/>
      <c r="Q2330" s="37"/>
      <c r="R2330" s="37"/>
      <c r="S2330" s="37"/>
      <c r="T2330" s="37"/>
      <c r="U2330" s="37"/>
      <c r="V2330" s="37"/>
      <c r="W2330" s="37"/>
      <c r="X2330" s="37"/>
      <c r="Y2330" s="37"/>
      <c r="Z2330" s="37"/>
    </row>
    <row r="2331" spans="1:26" s="38" customFormat="1" x14ac:dyDescent="0.25">
      <c r="A2331" s="45">
        <v>24892</v>
      </c>
      <c r="B2331" s="42" t="s">
        <v>8404</v>
      </c>
      <c r="C2331" s="213" t="s">
        <v>3210</v>
      </c>
      <c r="D2331" s="42" t="s">
        <v>33</v>
      </c>
      <c r="E2331" s="42" t="s">
        <v>1785</v>
      </c>
      <c r="F2331" s="37"/>
      <c r="G2331" s="37"/>
      <c r="H2331" s="37"/>
      <c r="I2331" s="37"/>
      <c r="J2331" s="37"/>
      <c r="K2331" s="37"/>
      <c r="L2331" s="37"/>
      <c r="M2331" s="37"/>
      <c r="N2331" s="37"/>
      <c r="O2331" s="37"/>
      <c r="P2331" s="37"/>
      <c r="Q2331" s="37"/>
      <c r="R2331" s="37"/>
      <c r="S2331" s="37"/>
      <c r="T2331" s="37"/>
      <c r="U2331" s="37"/>
      <c r="V2331" s="37"/>
      <c r="W2331" s="37"/>
      <c r="X2331" s="37"/>
      <c r="Y2331" s="37"/>
      <c r="Z2331" s="37"/>
    </row>
    <row r="2332" spans="1:26" s="38" customFormat="1" x14ac:dyDescent="0.25">
      <c r="A2332" s="45">
        <v>24893</v>
      </c>
      <c r="B2332" s="42" t="s">
        <v>2198</v>
      </c>
      <c r="C2332" s="213" t="s">
        <v>3259</v>
      </c>
      <c r="D2332" s="42" t="s">
        <v>33</v>
      </c>
      <c r="E2332" s="42" t="s">
        <v>5135</v>
      </c>
      <c r="F2332" s="37"/>
      <c r="G2332" s="37"/>
      <c r="H2332" s="37"/>
      <c r="I2332" s="37"/>
      <c r="J2332" s="37"/>
      <c r="K2332" s="37"/>
      <c r="L2332" s="37"/>
      <c r="M2332" s="37"/>
      <c r="N2332" s="37"/>
      <c r="O2332" s="37"/>
      <c r="P2332" s="37"/>
      <c r="Q2332" s="37"/>
      <c r="R2332" s="37"/>
      <c r="S2332" s="37"/>
      <c r="T2332" s="37"/>
      <c r="U2332" s="37"/>
      <c r="V2332" s="37"/>
      <c r="W2332" s="37"/>
      <c r="X2332" s="37"/>
      <c r="Y2332" s="37"/>
      <c r="Z2332" s="37"/>
    </row>
    <row r="2333" spans="1:26" s="38" customFormat="1" x14ac:dyDescent="0.25">
      <c r="A2333" s="45">
        <v>24894</v>
      </c>
      <c r="B2333" s="42" t="s">
        <v>2199</v>
      </c>
      <c r="C2333" s="213" t="s">
        <v>3977</v>
      </c>
      <c r="D2333" s="42" t="s">
        <v>86</v>
      </c>
      <c r="E2333" s="42" t="s">
        <v>314</v>
      </c>
      <c r="F2333" s="37"/>
      <c r="G2333" s="37"/>
      <c r="H2333" s="37"/>
      <c r="I2333" s="37"/>
      <c r="J2333" s="37"/>
      <c r="K2333" s="37"/>
      <c r="L2333" s="37"/>
      <c r="M2333" s="37"/>
      <c r="N2333" s="37"/>
      <c r="O2333" s="37"/>
      <c r="P2333" s="37"/>
      <c r="Q2333" s="37"/>
      <c r="R2333" s="37"/>
      <c r="S2333" s="37"/>
      <c r="T2333" s="37"/>
      <c r="U2333" s="37"/>
      <c r="V2333" s="37"/>
      <c r="W2333" s="37"/>
      <c r="X2333" s="37"/>
      <c r="Y2333" s="37"/>
      <c r="Z2333" s="37"/>
    </row>
    <row r="2334" spans="1:26" s="38" customFormat="1" x14ac:dyDescent="0.25">
      <c r="A2334" s="45">
        <v>24895</v>
      </c>
      <c r="B2334" s="42" t="s">
        <v>2200</v>
      </c>
      <c r="C2334" s="213" t="s">
        <v>3210</v>
      </c>
      <c r="D2334" s="42" t="s">
        <v>33</v>
      </c>
      <c r="E2334" s="42" t="s">
        <v>1785</v>
      </c>
      <c r="F2334" s="37"/>
      <c r="G2334" s="37"/>
      <c r="H2334" s="37"/>
      <c r="I2334" s="37"/>
      <c r="J2334" s="37"/>
      <c r="K2334" s="37"/>
      <c r="L2334" s="37"/>
      <c r="M2334" s="37"/>
      <c r="N2334" s="37"/>
      <c r="O2334" s="37"/>
      <c r="P2334" s="37"/>
      <c r="Q2334" s="37"/>
      <c r="R2334" s="37"/>
      <c r="S2334" s="37"/>
      <c r="T2334" s="37"/>
      <c r="U2334" s="37"/>
      <c r="V2334" s="37"/>
      <c r="W2334" s="37"/>
      <c r="X2334" s="37"/>
      <c r="Y2334" s="37"/>
      <c r="Z2334" s="37"/>
    </row>
    <row r="2335" spans="1:26" s="38" customFormat="1" x14ac:dyDescent="0.25">
      <c r="A2335" s="45">
        <v>24896</v>
      </c>
      <c r="B2335" s="42" t="s">
        <v>8405</v>
      </c>
      <c r="C2335" s="213" t="s">
        <v>3263</v>
      </c>
      <c r="D2335" s="42" t="s">
        <v>33</v>
      </c>
      <c r="E2335" s="42" t="s">
        <v>4432</v>
      </c>
      <c r="F2335" s="37"/>
      <c r="G2335" s="37"/>
      <c r="H2335" s="37"/>
      <c r="I2335" s="37"/>
      <c r="J2335" s="37"/>
      <c r="K2335" s="37"/>
      <c r="L2335" s="37"/>
      <c r="M2335" s="37"/>
      <c r="N2335" s="37"/>
      <c r="O2335" s="37"/>
      <c r="P2335" s="37"/>
      <c r="Q2335" s="37"/>
      <c r="R2335" s="37"/>
      <c r="S2335" s="37"/>
      <c r="T2335" s="37"/>
      <c r="U2335" s="37"/>
      <c r="V2335" s="37"/>
      <c r="W2335" s="37"/>
      <c r="X2335" s="37"/>
      <c r="Y2335" s="37"/>
      <c r="Z2335" s="37"/>
    </row>
    <row r="2336" spans="1:26" s="38" customFormat="1" x14ac:dyDescent="0.25">
      <c r="A2336" s="45">
        <v>24897</v>
      </c>
      <c r="B2336" s="42" t="s">
        <v>8406</v>
      </c>
      <c r="C2336" s="213" t="s">
        <v>3263</v>
      </c>
      <c r="D2336" s="42" t="s">
        <v>33</v>
      </c>
      <c r="E2336" s="42" t="s">
        <v>4432</v>
      </c>
      <c r="F2336" s="37"/>
      <c r="G2336" s="37"/>
      <c r="H2336" s="37"/>
      <c r="I2336" s="37"/>
      <c r="J2336" s="37"/>
      <c r="K2336" s="37"/>
      <c r="L2336" s="37"/>
      <c r="M2336" s="37"/>
      <c r="N2336" s="37"/>
      <c r="O2336" s="37"/>
      <c r="P2336" s="37"/>
      <c r="Q2336" s="37"/>
      <c r="R2336" s="37"/>
      <c r="S2336" s="37"/>
      <c r="T2336" s="37"/>
      <c r="U2336" s="37"/>
      <c r="V2336" s="37"/>
      <c r="W2336" s="37"/>
      <c r="X2336" s="37"/>
      <c r="Y2336" s="37"/>
      <c r="Z2336" s="37"/>
    </row>
    <row r="2337" spans="1:26" s="38" customFormat="1" x14ac:dyDescent="0.25">
      <c r="A2337" s="45">
        <v>24899</v>
      </c>
      <c r="B2337" s="42" t="s">
        <v>2201</v>
      </c>
      <c r="C2337" s="213" t="s">
        <v>3229</v>
      </c>
      <c r="D2337" s="42" t="s">
        <v>33</v>
      </c>
      <c r="E2337" s="42" t="s">
        <v>2202</v>
      </c>
      <c r="F2337" s="37"/>
      <c r="G2337" s="37"/>
      <c r="H2337" s="37"/>
      <c r="I2337" s="37"/>
      <c r="J2337" s="37"/>
      <c r="K2337" s="37"/>
      <c r="L2337" s="37"/>
      <c r="M2337" s="37"/>
      <c r="N2337" s="37"/>
      <c r="O2337" s="37"/>
      <c r="P2337" s="37"/>
      <c r="Q2337" s="37"/>
      <c r="R2337" s="37"/>
      <c r="S2337" s="37"/>
      <c r="T2337" s="37"/>
      <c r="U2337" s="37"/>
      <c r="V2337" s="37"/>
      <c r="W2337" s="37"/>
      <c r="X2337" s="37"/>
      <c r="Y2337" s="37"/>
      <c r="Z2337" s="37"/>
    </row>
    <row r="2338" spans="1:26" s="38" customFormat="1" x14ac:dyDescent="0.25">
      <c r="A2338" s="45">
        <v>24900</v>
      </c>
      <c r="B2338" s="42" t="s">
        <v>2203</v>
      </c>
      <c r="C2338" s="213" t="s">
        <v>3263</v>
      </c>
      <c r="D2338" s="42" t="s">
        <v>33</v>
      </c>
      <c r="E2338" s="42" t="s">
        <v>4432</v>
      </c>
      <c r="F2338" s="37"/>
      <c r="G2338" s="37"/>
      <c r="H2338" s="37"/>
      <c r="I2338" s="37"/>
      <c r="J2338" s="37"/>
      <c r="K2338" s="37"/>
      <c r="L2338" s="37"/>
      <c r="M2338" s="37"/>
      <c r="N2338" s="37"/>
      <c r="O2338" s="37"/>
      <c r="P2338" s="37"/>
      <c r="Q2338" s="37"/>
      <c r="R2338" s="37"/>
      <c r="S2338" s="37"/>
      <c r="T2338" s="37"/>
      <c r="U2338" s="37"/>
      <c r="V2338" s="37"/>
      <c r="W2338" s="37"/>
      <c r="X2338" s="37"/>
      <c r="Y2338" s="37"/>
      <c r="Z2338" s="37"/>
    </row>
    <row r="2339" spans="1:26" s="38" customFormat="1" x14ac:dyDescent="0.25">
      <c r="A2339" s="45">
        <v>24901</v>
      </c>
      <c r="B2339" s="42" t="s">
        <v>8407</v>
      </c>
      <c r="C2339" s="213" t="s">
        <v>3259</v>
      </c>
      <c r="D2339" s="42" t="s">
        <v>33</v>
      </c>
      <c r="E2339" s="42" t="s">
        <v>5135</v>
      </c>
      <c r="F2339" s="37"/>
      <c r="G2339" s="37"/>
      <c r="H2339" s="37"/>
      <c r="I2339" s="37"/>
      <c r="J2339" s="37"/>
      <c r="K2339" s="37"/>
      <c r="L2339" s="37"/>
      <c r="M2339" s="37"/>
      <c r="N2339" s="37"/>
      <c r="O2339" s="37"/>
      <c r="P2339" s="37"/>
      <c r="Q2339" s="37"/>
      <c r="R2339" s="37"/>
      <c r="S2339" s="37"/>
      <c r="T2339" s="37"/>
      <c r="U2339" s="37"/>
      <c r="V2339" s="37"/>
      <c r="W2339" s="37"/>
      <c r="X2339" s="37"/>
      <c r="Y2339" s="37"/>
      <c r="Z2339" s="37"/>
    </row>
    <row r="2340" spans="1:26" s="38" customFormat="1" x14ac:dyDescent="0.25">
      <c r="A2340" s="45">
        <v>24902</v>
      </c>
      <c r="B2340" s="42" t="s">
        <v>2204</v>
      </c>
      <c r="C2340" s="213" t="s">
        <v>3263</v>
      </c>
      <c r="D2340" s="42" t="s">
        <v>33</v>
      </c>
      <c r="E2340" s="42" t="s">
        <v>4432</v>
      </c>
      <c r="F2340" s="37"/>
      <c r="G2340" s="37"/>
      <c r="H2340" s="37"/>
      <c r="I2340" s="37"/>
      <c r="J2340" s="37"/>
      <c r="K2340" s="37"/>
      <c r="L2340" s="37"/>
      <c r="M2340" s="37"/>
      <c r="N2340" s="37"/>
      <c r="O2340" s="37"/>
      <c r="P2340" s="37"/>
      <c r="Q2340" s="37"/>
      <c r="R2340" s="37"/>
      <c r="S2340" s="37"/>
      <c r="T2340" s="37"/>
      <c r="U2340" s="37"/>
      <c r="V2340" s="37"/>
      <c r="W2340" s="37"/>
      <c r="X2340" s="37"/>
      <c r="Y2340" s="37"/>
      <c r="Z2340" s="37"/>
    </row>
    <row r="2341" spans="1:26" s="38" customFormat="1" x14ac:dyDescent="0.25">
      <c r="A2341" s="45">
        <v>24903</v>
      </c>
      <c r="B2341" s="42" t="s">
        <v>2205</v>
      </c>
      <c r="C2341" s="213" t="s">
        <v>3263</v>
      </c>
      <c r="D2341" s="42" t="s">
        <v>33</v>
      </c>
      <c r="E2341" s="42" t="s">
        <v>4432</v>
      </c>
      <c r="F2341" s="37"/>
      <c r="G2341" s="37"/>
      <c r="H2341" s="37"/>
      <c r="I2341" s="37"/>
      <c r="J2341" s="37"/>
      <c r="K2341" s="37"/>
      <c r="L2341" s="37"/>
      <c r="M2341" s="37"/>
      <c r="N2341" s="37"/>
      <c r="O2341" s="37"/>
      <c r="P2341" s="37"/>
      <c r="Q2341" s="37"/>
      <c r="R2341" s="37"/>
      <c r="S2341" s="37"/>
      <c r="T2341" s="37"/>
      <c r="U2341" s="37"/>
      <c r="V2341" s="37"/>
      <c r="W2341" s="37"/>
      <c r="X2341" s="37"/>
      <c r="Y2341" s="37"/>
      <c r="Z2341" s="37"/>
    </row>
    <row r="2342" spans="1:26" s="38" customFormat="1" x14ac:dyDescent="0.25">
      <c r="A2342" s="45">
        <v>24904</v>
      </c>
      <c r="B2342" s="42" t="s">
        <v>2206</v>
      </c>
      <c r="C2342" s="213" t="s">
        <v>3217</v>
      </c>
      <c r="D2342" s="42" t="s">
        <v>33</v>
      </c>
      <c r="E2342" s="42" t="s">
        <v>428</v>
      </c>
      <c r="F2342" s="37"/>
      <c r="G2342" s="37"/>
      <c r="H2342" s="37"/>
      <c r="I2342" s="37"/>
      <c r="J2342" s="37"/>
      <c r="K2342" s="37"/>
      <c r="L2342" s="37"/>
      <c r="M2342" s="37"/>
      <c r="N2342" s="37"/>
      <c r="O2342" s="37"/>
      <c r="P2342" s="37"/>
      <c r="Q2342" s="37"/>
      <c r="R2342" s="37"/>
      <c r="S2342" s="37"/>
      <c r="T2342" s="37"/>
      <c r="U2342" s="37"/>
      <c r="V2342" s="37"/>
      <c r="W2342" s="37"/>
      <c r="X2342" s="37"/>
      <c r="Y2342" s="37"/>
      <c r="Z2342" s="37"/>
    </row>
    <row r="2343" spans="1:26" s="38" customFormat="1" x14ac:dyDescent="0.25">
      <c r="A2343" s="45">
        <v>24905</v>
      </c>
      <c r="B2343" s="42" t="s">
        <v>2207</v>
      </c>
      <c r="C2343" s="213" t="s">
        <v>3195</v>
      </c>
      <c r="D2343" s="42" t="s">
        <v>33</v>
      </c>
      <c r="E2343" s="42" t="s">
        <v>29</v>
      </c>
      <c r="F2343" s="37"/>
      <c r="G2343" s="37"/>
      <c r="H2343" s="37"/>
      <c r="I2343" s="37"/>
      <c r="J2343" s="37"/>
      <c r="K2343" s="37"/>
      <c r="L2343" s="37"/>
      <c r="M2343" s="37"/>
      <c r="N2343" s="37"/>
      <c r="O2343" s="37"/>
      <c r="P2343" s="37"/>
      <c r="Q2343" s="37"/>
      <c r="R2343" s="37"/>
      <c r="S2343" s="37"/>
      <c r="T2343" s="37"/>
      <c r="U2343" s="37"/>
      <c r="V2343" s="37"/>
      <c r="W2343" s="37"/>
      <c r="X2343" s="37"/>
      <c r="Y2343" s="37"/>
      <c r="Z2343" s="37"/>
    </row>
    <row r="2344" spans="1:26" s="38" customFormat="1" x14ac:dyDescent="0.25">
      <c r="A2344" s="45">
        <v>24906</v>
      </c>
      <c r="B2344" s="42" t="s">
        <v>8408</v>
      </c>
      <c r="C2344" s="213" t="s">
        <v>3195</v>
      </c>
      <c r="D2344" s="42" t="s">
        <v>33</v>
      </c>
      <c r="E2344" s="42" t="s">
        <v>29</v>
      </c>
      <c r="F2344" s="37"/>
      <c r="G2344" s="37"/>
      <c r="H2344" s="37"/>
      <c r="I2344" s="37"/>
      <c r="J2344" s="37"/>
      <c r="K2344" s="37"/>
      <c r="L2344" s="37"/>
      <c r="M2344" s="37"/>
      <c r="N2344" s="37"/>
      <c r="O2344" s="37"/>
      <c r="P2344" s="37"/>
      <c r="Q2344" s="37"/>
      <c r="R2344" s="37"/>
      <c r="S2344" s="37"/>
      <c r="T2344" s="37"/>
      <c r="U2344" s="37"/>
      <c r="V2344" s="37"/>
      <c r="W2344" s="37"/>
      <c r="X2344" s="37"/>
      <c r="Y2344" s="37"/>
      <c r="Z2344" s="37"/>
    </row>
    <row r="2345" spans="1:26" s="38" customFormat="1" x14ac:dyDescent="0.25">
      <c r="A2345" s="45">
        <v>24908</v>
      </c>
      <c r="B2345" s="42" t="s">
        <v>2208</v>
      </c>
      <c r="C2345" s="213" t="s">
        <v>3290</v>
      </c>
      <c r="D2345" s="42" t="s">
        <v>33</v>
      </c>
      <c r="E2345" s="42" t="s">
        <v>4462</v>
      </c>
      <c r="F2345" s="37"/>
      <c r="G2345" s="37"/>
      <c r="H2345" s="37"/>
      <c r="I2345" s="37"/>
      <c r="J2345" s="37"/>
      <c r="K2345" s="37"/>
      <c r="L2345" s="37"/>
      <c r="M2345" s="37"/>
      <c r="N2345" s="37"/>
      <c r="O2345" s="37"/>
      <c r="P2345" s="37"/>
      <c r="Q2345" s="37"/>
      <c r="R2345" s="37"/>
      <c r="S2345" s="37"/>
      <c r="T2345" s="37"/>
      <c r="U2345" s="37"/>
      <c r="V2345" s="37"/>
      <c r="W2345" s="37"/>
      <c r="X2345" s="37"/>
      <c r="Y2345" s="37"/>
      <c r="Z2345" s="37"/>
    </row>
    <row r="2346" spans="1:26" s="38" customFormat="1" x14ac:dyDescent="0.25">
      <c r="A2346" s="45">
        <v>24910</v>
      </c>
      <c r="B2346" s="42" t="s">
        <v>6966</v>
      </c>
      <c r="C2346" s="213" t="s">
        <v>3258</v>
      </c>
      <c r="D2346" s="42" t="s">
        <v>33</v>
      </c>
      <c r="E2346" s="42" t="s">
        <v>5134</v>
      </c>
      <c r="F2346" s="37"/>
      <c r="G2346" s="37"/>
      <c r="H2346" s="37"/>
      <c r="I2346" s="37"/>
      <c r="J2346" s="37"/>
      <c r="K2346" s="37"/>
      <c r="L2346" s="37"/>
      <c r="M2346" s="37"/>
      <c r="N2346" s="37"/>
      <c r="O2346" s="37"/>
      <c r="P2346" s="37"/>
      <c r="Q2346" s="37"/>
      <c r="R2346" s="37"/>
      <c r="S2346" s="37"/>
      <c r="T2346" s="37"/>
      <c r="U2346" s="37"/>
      <c r="V2346" s="37"/>
      <c r="W2346" s="37"/>
      <c r="X2346" s="37"/>
      <c r="Y2346" s="37"/>
      <c r="Z2346" s="37"/>
    </row>
    <row r="2347" spans="1:26" s="38" customFormat="1" x14ac:dyDescent="0.25">
      <c r="A2347" s="45">
        <v>24914</v>
      </c>
      <c r="B2347" s="42" t="s">
        <v>2209</v>
      </c>
      <c r="C2347" s="213" t="s">
        <v>3183</v>
      </c>
      <c r="D2347" s="42" t="s">
        <v>33</v>
      </c>
      <c r="E2347" s="42" t="s">
        <v>570</v>
      </c>
      <c r="F2347" s="37"/>
      <c r="G2347" s="37"/>
      <c r="H2347" s="37"/>
      <c r="I2347" s="37"/>
      <c r="J2347" s="37"/>
      <c r="K2347" s="37"/>
      <c r="L2347" s="37"/>
      <c r="M2347" s="37"/>
      <c r="N2347" s="37"/>
      <c r="O2347" s="37"/>
      <c r="P2347" s="37"/>
      <c r="Q2347" s="37"/>
      <c r="R2347" s="37"/>
      <c r="S2347" s="37"/>
      <c r="T2347" s="37"/>
      <c r="U2347" s="37"/>
      <c r="V2347" s="37"/>
      <c r="W2347" s="37"/>
      <c r="X2347" s="37"/>
      <c r="Y2347" s="37"/>
      <c r="Z2347" s="37"/>
    </row>
    <row r="2348" spans="1:26" s="38" customFormat="1" x14ac:dyDescent="0.25">
      <c r="A2348" s="45">
        <v>24915</v>
      </c>
      <c r="B2348" s="42" t="s">
        <v>2210</v>
      </c>
      <c r="C2348" s="213" t="s">
        <v>3270</v>
      </c>
      <c r="D2348" s="42" t="s">
        <v>33</v>
      </c>
      <c r="E2348" s="42" t="s">
        <v>1604</v>
      </c>
      <c r="F2348" s="37"/>
      <c r="G2348" s="37"/>
      <c r="H2348" s="37"/>
      <c r="I2348" s="37"/>
      <c r="J2348" s="37"/>
      <c r="K2348" s="37"/>
      <c r="L2348" s="37"/>
      <c r="M2348" s="37"/>
      <c r="N2348" s="37"/>
      <c r="O2348" s="37"/>
      <c r="P2348" s="37"/>
      <c r="Q2348" s="37"/>
      <c r="R2348" s="37"/>
      <c r="S2348" s="37"/>
      <c r="T2348" s="37"/>
      <c r="U2348" s="37"/>
      <c r="V2348" s="37"/>
      <c r="W2348" s="37"/>
      <c r="X2348" s="37"/>
      <c r="Y2348" s="37"/>
      <c r="Z2348" s="37"/>
    </row>
    <row r="2349" spans="1:26" s="38" customFormat="1" x14ac:dyDescent="0.25">
      <c r="A2349" s="45">
        <v>24916</v>
      </c>
      <c r="B2349" s="42" t="s">
        <v>2211</v>
      </c>
      <c r="C2349" s="213" t="s">
        <v>3295</v>
      </c>
      <c r="D2349" s="42" t="s">
        <v>33</v>
      </c>
      <c r="E2349" s="42" t="s">
        <v>4452</v>
      </c>
      <c r="F2349" s="37"/>
      <c r="G2349" s="37"/>
      <c r="H2349" s="37"/>
      <c r="I2349" s="37"/>
      <c r="J2349" s="37"/>
      <c r="K2349" s="37"/>
      <c r="L2349" s="37"/>
      <c r="M2349" s="37"/>
      <c r="N2349" s="37"/>
      <c r="O2349" s="37"/>
      <c r="P2349" s="37"/>
      <c r="Q2349" s="37"/>
      <c r="R2349" s="37"/>
      <c r="S2349" s="37"/>
      <c r="T2349" s="37"/>
      <c r="U2349" s="37"/>
      <c r="V2349" s="37"/>
      <c r="W2349" s="37"/>
      <c r="X2349" s="37"/>
      <c r="Y2349" s="37"/>
      <c r="Z2349" s="37"/>
    </row>
    <row r="2350" spans="1:26" s="38" customFormat="1" x14ac:dyDescent="0.25">
      <c r="A2350" s="45">
        <v>24917</v>
      </c>
      <c r="B2350" s="42" t="s">
        <v>2212</v>
      </c>
      <c r="C2350" s="213" t="s">
        <v>3245</v>
      </c>
      <c r="D2350" s="42" t="s">
        <v>33</v>
      </c>
      <c r="E2350" s="42" t="s">
        <v>1902</v>
      </c>
      <c r="F2350" s="37"/>
      <c r="G2350" s="37"/>
      <c r="H2350" s="37"/>
      <c r="I2350" s="37"/>
      <c r="J2350" s="37"/>
      <c r="K2350" s="37"/>
      <c r="L2350" s="37"/>
      <c r="M2350" s="37"/>
      <c r="N2350" s="37"/>
      <c r="O2350" s="37"/>
      <c r="P2350" s="37"/>
      <c r="Q2350" s="37"/>
      <c r="R2350" s="37"/>
      <c r="S2350" s="37"/>
      <c r="T2350" s="37"/>
      <c r="U2350" s="37"/>
      <c r="V2350" s="37"/>
      <c r="W2350" s="37"/>
      <c r="X2350" s="37"/>
      <c r="Y2350" s="37"/>
      <c r="Z2350" s="37"/>
    </row>
    <row r="2351" spans="1:26" s="38" customFormat="1" x14ac:dyDescent="0.25">
      <c r="A2351" s="45">
        <v>24921</v>
      </c>
      <c r="B2351" s="42" t="s">
        <v>2213</v>
      </c>
      <c r="C2351" s="213" t="s">
        <v>3972</v>
      </c>
      <c r="D2351" s="42" t="s">
        <v>86</v>
      </c>
      <c r="E2351" s="42" t="s">
        <v>221</v>
      </c>
      <c r="F2351" s="37"/>
      <c r="G2351" s="37"/>
      <c r="H2351" s="37"/>
      <c r="I2351" s="37"/>
      <c r="J2351" s="37"/>
      <c r="K2351" s="37"/>
      <c r="L2351" s="37"/>
      <c r="M2351" s="37"/>
      <c r="N2351" s="37"/>
      <c r="O2351" s="37"/>
      <c r="P2351" s="37"/>
      <c r="Q2351" s="37"/>
      <c r="R2351" s="37"/>
      <c r="S2351" s="37"/>
      <c r="T2351" s="37"/>
      <c r="U2351" s="37"/>
      <c r="V2351" s="37"/>
      <c r="W2351" s="37"/>
      <c r="X2351" s="37"/>
      <c r="Y2351" s="37"/>
      <c r="Z2351" s="37"/>
    </row>
    <row r="2352" spans="1:26" s="38" customFormat="1" x14ac:dyDescent="0.25">
      <c r="A2352" s="45">
        <v>24923</v>
      </c>
      <c r="B2352" s="42" t="s">
        <v>2214</v>
      </c>
      <c r="C2352" s="213" t="s">
        <v>3606</v>
      </c>
      <c r="D2352" s="42" t="s">
        <v>152</v>
      </c>
      <c r="E2352" s="42" t="s">
        <v>4430</v>
      </c>
      <c r="F2352" s="37"/>
      <c r="G2352" s="37"/>
      <c r="H2352" s="37"/>
      <c r="I2352" s="37"/>
      <c r="J2352" s="37"/>
      <c r="K2352" s="37"/>
      <c r="L2352" s="37"/>
      <c r="M2352" s="37"/>
      <c r="N2352" s="37"/>
      <c r="O2352" s="37"/>
      <c r="P2352" s="37"/>
      <c r="Q2352" s="37"/>
      <c r="R2352" s="37"/>
      <c r="S2352" s="37"/>
      <c r="T2352" s="37"/>
      <c r="U2352" s="37"/>
      <c r="V2352" s="37"/>
      <c r="W2352" s="37"/>
      <c r="X2352" s="37"/>
      <c r="Y2352" s="37"/>
      <c r="Z2352" s="37"/>
    </row>
    <row r="2353" spans="1:26" s="38" customFormat="1" x14ac:dyDescent="0.25">
      <c r="A2353" s="45">
        <v>24925</v>
      </c>
      <c r="B2353" s="42" t="s">
        <v>2215</v>
      </c>
      <c r="C2353" s="213" t="s">
        <v>3625</v>
      </c>
      <c r="D2353" s="42" t="s">
        <v>152</v>
      </c>
      <c r="E2353" s="42" t="s">
        <v>1557</v>
      </c>
      <c r="F2353" s="37"/>
      <c r="G2353" s="37"/>
      <c r="H2353" s="37"/>
      <c r="I2353" s="37"/>
      <c r="J2353" s="37"/>
      <c r="K2353" s="37"/>
      <c r="L2353" s="37"/>
      <c r="M2353" s="37"/>
      <c r="N2353" s="37"/>
      <c r="O2353" s="37"/>
      <c r="P2353" s="37"/>
      <c r="Q2353" s="37"/>
      <c r="R2353" s="37"/>
      <c r="S2353" s="37"/>
      <c r="T2353" s="37"/>
      <c r="U2353" s="37"/>
      <c r="V2353" s="37"/>
      <c r="W2353" s="37"/>
      <c r="X2353" s="37"/>
      <c r="Y2353" s="37"/>
      <c r="Z2353" s="37"/>
    </row>
    <row r="2354" spans="1:26" s="38" customFormat="1" x14ac:dyDescent="0.25">
      <c r="A2354" s="45">
        <v>24926</v>
      </c>
      <c r="B2354" s="42" t="s">
        <v>2216</v>
      </c>
      <c r="C2354" s="213" t="s">
        <v>3595</v>
      </c>
      <c r="D2354" s="42" t="s">
        <v>152</v>
      </c>
      <c r="E2354" s="42" t="s">
        <v>1395</v>
      </c>
      <c r="F2354" s="37"/>
      <c r="G2354" s="37"/>
      <c r="H2354" s="37"/>
      <c r="I2354" s="37"/>
      <c r="J2354" s="37"/>
      <c r="K2354" s="37"/>
      <c r="L2354" s="37"/>
      <c r="M2354" s="37"/>
      <c r="N2354" s="37"/>
      <c r="O2354" s="37"/>
      <c r="P2354" s="37"/>
      <c r="Q2354" s="37"/>
      <c r="R2354" s="37"/>
      <c r="S2354" s="37"/>
      <c r="T2354" s="37"/>
      <c r="U2354" s="37"/>
      <c r="V2354" s="37"/>
      <c r="W2354" s="37"/>
      <c r="X2354" s="37"/>
      <c r="Y2354" s="37"/>
      <c r="Z2354" s="37"/>
    </row>
    <row r="2355" spans="1:26" s="38" customFormat="1" x14ac:dyDescent="0.25">
      <c r="A2355" s="45">
        <v>24930</v>
      </c>
      <c r="B2355" s="42" t="s">
        <v>2217</v>
      </c>
      <c r="C2355" s="213" t="s">
        <v>3707</v>
      </c>
      <c r="D2355" s="42" t="s">
        <v>166</v>
      </c>
      <c r="E2355" s="42" t="s">
        <v>2016</v>
      </c>
      <c r="F2355" s="37"/>
      <c r="G2355" s="37"/>
      <c r="H2355" s="37"/>
      <c r="I2355" s="37"/>
      <c r="J2355" s="37"/>
      <c r="K2355" s="37"/>
      <c r="L2355" s="37"/>
      <c r="M2355" s="37"/>
      <c r="N2355" s="37"/>
      <c r="O2355" s="37"/>
      <c r="P2355" s="37"/>
      <c r="Q2355" s="37"/>
      <c r="R2355" s="37"/>
      <c r="S2355" s="37"/>
      <c r="T2355" s="37"/>
      <c r="U2355" s="37"/>
      <c r="V2355" s="37"/>
      <c r="W2355" s="37"/>
      <c r="X2355" s="37"/>
      <c r="Y2355" s="37"/>
      <c r="Z2355" s="37"/>
    </row>
    <row r="2356" spans="1:26" s="38" customFormat="1" x14ac:dyDescent="0.25">
      <c r="A2356" s="45">
        <v>24931</v>
      </c>
      <c r="B2356" s="42" t="s">
        <v>7993</v>
      </c>
      <c r="C2356" s="213" t="s">
        <v>3570</v>
      </c>
      <c r="D2356" s="42" t="s">
        <v>402</v>
      </c>
      <c r="E2356" s="42" t="s">
        <v>4467</v>
      </c>
      <c r="F2356" s="37"/>
      <c r="G2356" s="37"/>
      <c r="H2356" s="37"/>
      <c r="I2356" s="37"/>
      <c r="J2356" s="37"/>
      <c r="K2356" s="37"/>
      <c r="L2356" s="37"/>
      <c r="M2356" s="37"/>
      <c r="N2356" s="37"/>
      <c r="O2356" s="37"/>
      <c r="P2356" s="37"/>
      <c r="Q2356" s="37"/>
      <c r="R2356" s="37"/>
      <c r="S2356" s="37"/>
      <c r="T2356" s="37"/>
      <c r="U2356" s="37"/>
      <c r="V2356" s="37"/>
      <c r="W2356" s="37"/>
      <c r="X2356" s="37"/>
      <c r="Y2356" s="37"/>
      <c r="Z2356" s="37"/>
    </row>
    <row r="2357" spans="1:26" s="38" customFormat="1" x14ac:dyDescent="0.25">
      <c r="A2357" s="45">
        <v>24933</v>
      </c>
      <c r="B2357" s="42" t="s">
        <v>7994</v>
      </c>
      <c r="C2357" s="213" t="s">
        <v>3891</v>
      </c>
      <c r="D2357" s="42" t="s">
        <v>200</v>
      </c>
      <c r="E2357" s="42" t="s">
        <v>2218</v>
      </c>
      <c r="F2357" s="37"/>
      <c r="G2357" s="37"/>
      <c r="H2357" s="37"/>
      <c r="I2357" s="37"/>
      <c r="J2357" s="37"/>
      <c r="K2357" s="37"/>
      <c r="L2357" s="37"/>
      <c r="M2357" s="37"/>
      <c r="N2357" s="37"/>
      <c r="O2357" s="37"/>
      <c r="P2357" s="37"/>
      <c r="Q2357" s="37"/>
      <c r="R2357" s="37"/>
      <c r="S2357" s="37"/>
      <c r="T2357" s="37"/>
      <c r="U2357" s="37"/>
      <c r="V2357" s="37"/>
      <c r="W2357" s="37"/>
      <c r="X2357" s="37"/>
      <c r="Y2357" s="37"/>
      <c r="Z2357" s="37"/>
    </row>
    <row r="2358" spans="1:26" s="38" customFormat="1" x14ac:dyDescent="0.25">
      <c r="A2358" s="45">
        <v>24935</v>
      </c>
      <c r="B2358" s="42" t="s">
        <v>2219</v>
      </c>
      <c r="C2358" s="213" t="s">
        <v>3703</v>
      </c>
      <c r="D2358" s="42" t="s">
        <v>166</v>
      </c>
      <c r="E2358" s="42" t="s">
        <v>167</v>
      </c>
      <c r="F2358" s="37"/>
      <c r="G2358" s="37"/>
      <c r="H2358" s="37"/>
      <c r="I2358" s="37"/>
      <c r="J2358" s="37"/>
      <c r="K2358" s="37"/>
      <c r="L2358" s="37"/>
      <c r="M2358" s="37"/>
      <c r="N2358" s="37"/>
      <c r="O2358" s="37"/>
      <c r="P2358" s="37"/>
      <c r="Q2358" s="37"/>
      <c r="R2358" s="37"/>
      <c r="S2358" s="37"/>
      <c r="T2358" s="37"/>
      <c r="U2358" s="37"/>
      <c r="V2358" s="37"/>
      <c r="W2358" s="37"/>
      <c r="X2358" s="37"/>
      <c r="Y2358" s="37"/>
      <c r="Z2358" s="37"/>
    </row>
    <row r="2359" spans="1:26" s="38" customFormat="1" x14ac:dyDescent="0.25">
      <c r="A2359" s="45">
        <v>24941</v>
      </c>
      <c r="B2359" s="42" t="s">
        <v>7995</v>
      </c>
      <c r="C2359" s="213" t="s">
        <v>3766</v>
      </c>
      <c r="D2359" s="42" t="s">
        <v>166</v>
      </c>
      <c r="E2359" s="42" t="s">
        <v>451</v>
      </c>
      <c r="F2359" s="37"/>
      <c r="G2359" s="37"/>
      <c r="H2359" s="37"/>
      <c r="I2359" s="37"/>
      <c r="J2359" s="37"/>
      <c r="K2359" s="37"/>
      <c r="L2359" s="37"/>
      <c r="M2359" s="37"/>
      <c r="N2359" s="37"/>
      <c r="O2359" s="37"/>
      <c r="P2359" s="37"/>
      <c r="Q2359" s="37"/>
      <c r="R2359" s="37"/>
      <c r="S2359" s="37"/>
      <c r="T2359" s="37"/>
      <c r="U2359" s="37"/>
      <c r="V2359" s="37"/>
      <c r="W2359" s="37"/>
      <c r="X2359" s="37"/>
      <c r="Y2359" s="37"/>
      <c r="Z2359" s="37"/>
    </row>
    <row r="2360" spans="1:26" s="38" customFormat="1" x14ac:dyDescent="0.25">
      <c r="A2360" s="45">
        <v>24947</v>
      </c>
      <c r="B2360" s="42" t="s">
        <v>6967</v>
      </c>
      <c r="C2360" s="213" t="s">
        <v>3723</v>
      </c>
      <c r="D2360" s="42" t="s">
        <v>166</v>
      </c>
      <c r="E2360" s="42" t="s">
        <v>171</v>
      </c>
      <c r="F2360" s="37"/>
      <c r="G2360" s="37"/>
      <c r="H2360" s="37"/>
      <c r="I2360" s="37"/>
      <c r="J2360" s="37"/>
      <c r="K2360" s="37"/>
      <c r="L2360" s="37"/>
      <c r="M2360" s="37"/>
      <c r="N2360" s="37"/>
      <c r="O2360" s="37"/>
      <c r="P2360" s="37"/>
      <c r="Q2360" s="37"/>
      <c r="R2360" s="37"/>
      <c r="S2360" s="37"/>
      <c r="T2360" s="37"/>
      <c r="U2360" s="37"/>
      <c r="V2360" s="37"/>
      <c r="W2360" s="37"/>
      <c r="X2360" s="37"/>
      <c r="Y2360" s="37"/>
      <c r="Z2360" s="37"/>
    </row>
    <row r="2361" spans="1:26" s="38" customFormat="1" x14ac:dyDescent="0.25">
      <c r="A2361" s="45">
        <v>24950</v>
      </c>
      <c r="B2361" s="42" t="s">
        <v>2221</v>
      </c>
      <c r="C2361" s="213" t="s">
        <v>3539</v>
      </c>
      <c r="D2361" s="42" t="s">
        <v>113</v>
      </c>
      <c r="E2361" s="42" t="s">
        <v>475</v>
      </c>
      <c r="F2361" s="37"/>
      <c r="G2361" s="37"/>
      <c r="H2361" s="37"/>
      <c r="I2361" s="37"/>
      <c r="J2361" s="37"/>
      <c r="K2361" s="37"/>
      <c r="L2361" s="37"/>
      <c r="M2361" s="37"/>
      <c r="N2361" s="37"/>
      <c r="O2361" s="37"/>
      <c r="P2361" s="37"/>
      <c r="Q2361" s="37"/>
      <c r="R2361" s="37"/>
      <c r="S2361" s="37"/>
      <c r="T2361" s="37"/>
      <c r="U2361" s="37"/>
      <c r="V2361" s="37"/>
      <c r="W2361" s="37"/>
      <c r="X2361" s="37"/>
      <c r="Y2361" s="37"/>
      <c r="Z2361" s="37"/>
    </row>
    <row r="2362" spans="1:26" s="38" customFormat="1" x14ac:dyDescent="0.25">
      <c r="A2362" s="45">
        <v>24952</v>
      </c>
      <c r="B2362" s="42" t="s">
        <v>2222</v>
      </c>
      <c r="C2362" s="213" t="s">
        <v>3737</v>
      </c>
      <c r="D2362" s="42" t="s">
        <v>166</v>
      </c>
      <c r="E2362" s="42" t="s">
        <v>1739</v>
      </c>
      <c r="F2362" s="37"/>
      <c r="G2362" s="37"/>
      <c r="H2362" s="37"/>
      <c r="I2362" s="37"/>
      <c r="J2362" s="37"/>
      <c r="K2362" s="37"/>
      <c r="L2362" s="37"/>
      <c r="M2362" s="37"/>
      <c r="N2362" s="37"/>
      <c r="O2362" s="37"/>
      <c r="P2362" s="37"/>
      <c r="Q2362" s="37"/>
      <c r="R2362" s="37"/>
      <c r="S2362" s="37"/>
      <c r="T2362" s="37"/>
      <c r="U2362" s="37"/>
      <c r="V2362" s="37"/>
      <c r="W2362" s="37"/>
      <c r="X2362" s="37"/>
      <c r="Y2362" s="37"/>
      <c r="Z2362" s="37"/>
    </row>
    <row r="2363" spans="1:26" s="38" customFormat="1" x14ac:dyDescent="0.25">
      <c r="A2363" s="45">
        <v>24953</v>
      </c>
      <c r="B2363" s="42" t="s">
        <v>7996</v>
      </c>
      <c r="C2363" s="213" t="s">
        <v>3284</v>
      </c>
      <c r="D2363" s="42" t="s">
        <v>33</v>
      </c>
      <c r="E2363" s="42" t="s">
        <v>4468</v>
      </c>
      <c r="F2363" s="37"/>
      <c r="G2363" s="37"/>
      <c r="H2363" s="37"/>
      <c r="I2363" s="37"/>
      <c r="J2363" s="37"/>
      <c r="K2363" s="37"/>
      <c r="L2363" s="37"/>
      <c r="M2363" s="37"/>
      <c r="N2363" s="37"/>
      <c r="O2363" s="37"/>
      <c r="P2363" s="37"/>
      <c r="Q2363" s="37"/>
      <c r="R2363" s="37"/>
      <c r="S2363" s="37"/>
      <c r="T2363" s="37"/>
      <c r="U2363" s="37"/>
      <c r="V2363" s="37"/>
      <c r="W2363" s="37"/>
      <c r="X2363" s="37"/>
      <c r="Y2363" s="37"/>
      <c r="Z2363" s="37"/>
    </row>
    <row r="2364" spans="1:26" s="38" customFormat="1" x14ac:dyDescent="0.25">
      <c r="A2364" s="45">
        <v>24958</v>
      </c>
      <c r="B2364" s="42" t="s">
        <v>6690</v>
      </c>
      <c r="C2364" s="213" t="s">
        <v>4036</v>
      </c>
      <c r="D2364" s="42" t="s">
        <v>232</v>
      </c>
      <c r="E2364" s="42" t="s">
        <v>1239</v>
      </c>
      <c r="F2364" s="37"/>
      <c r="G2364" s="37"/>
      <c r="H2364" s="37"/>
      <c r="I2364" s="37"/>
      <c r="J2364" s="37"/>
      <c r="K2364" s="37"/>
      <c r="L2364" s="37"/>
      <c r="M2364" s="37"/>
      <c r="N2364" s="37"/>
      <c r="O2364" s="37"/>
      <c r="P2364" s="37"/>
      <c r="Q2364" s="37"/>
      <c r="R2364" s="37"/>
      <c r="S2364" s="37"/>
      <c r="T2364" s="37"/>
      <c r="U2364" s="37"/>
      <c r="V2364" s="37"/>
      <c r="W2364" s="37"/>
      <c r="X2364" s="37"/>
      <c r="Y2364" s="37"/>
      <c r="Z2364" s="37"/>
    </row>
    <row r="2365" spans="1:26" s="38" customFormat="1" x14ac:dyDescent="0.25">
      <c r="A2365" s="45">
        <v>24961</v>
      </c>
      <c r="B2365" s="42" t="s">
        <v>2224</v>
      </c>
      <c r="C2365" s="213" t="s">
        <v>3827</v>
      </c>
      <c r="D2365" s="42" t="s">
        <v>177</v>
      </c>
      <c r="E2365" s="42" t="s">
        <v>178</v>
      </c>
      <c r="F2365" s="37"/>
      <c r="G2365" s="37"/>
      <c r="H2365" s="37"/>
      <c r="I2365" s="37"/>
      <c r="J2365" s="37"/>
      <c r="K2365" s="37"/>
      <c r="L2365" s="37"/>
      <c r="M2365" s="37"/>
      <c r="N2365" s="37"/>
      <c r="O2365" s="37"/>
      <c r="P2365" s="37"/>
      <c r="Q2365" s="37"/>
      <c r="R2365" s="37"/>
      <c r="S2365" s="37"/>
      <c r="T2365" s="37"/>
      <c r="U2365" s="37"/>
      <c r="V2365" s="37"/>
      <c r="W2365" s="37"/>
      <c r="X2365" s="37"/>
      <c r="Y2365" s="37"/>
      <c r="Z2365" s="37"/>
    </row>
    <row r="2366" spans="1:26" s="38" customFormat="1" x14ac:dyDescent="0.25">
      <c r="A2366" s="45">
        <v>24965</v>
      </c>
      <c r="B2366" s="42" t="s">
        <v>2225</v>
      </c>
      <c r="C2366" s="213" t="s">
        <v>3356</v>
      </c>
      <c r="D2366" s="42" t="s">
        <v>98</v>
      </c>
      <c r="E2366" s="42" t="s">
        <v>861</v>
      </c>
      <c r="F2366" s="37"/>
      <c r="G2366" s="37"/>
      <c r="H2366" s="37"/>
      <c r="I2366" s="37"/>
      <c r="J2366" s="37"/>
      <c r="K2366" s="37"/>
      <c r="L2366" s="37"/>
      <c r="M2366" s="37"/>
      <c r="N2366" s="37"/>
      <c r="O2366" s="37"/>
      <c r="P2366" s="37"/>
      <c r="Q2366" s="37"/>
      <c r="R2366" s="37"/>
      <c r="S2366" s="37"/>
      <c r="T2366" s="37"/>
      <c r="U2366" s="37"/>
      <c r="V2366" s="37"/>
      <c r="W2366" s="37"/>
      <c r="X2366" s="37"/>
      <c r="Y2366" s="37"/>
      <c r="Z2366" s="37"/>
    </row>
    <row r="2367" spans="1:26" s="38" customFormat="1" x14ac:dyDescent="0.25">
      <c r="A2367" s="45">
        <v>24971</v>
      </c>
      <c r="B2367" s="42" t="s">
        <v>2227</v>
      </c>
      <c r="C2367" s="213" t="s">
        <v>3120</v>
      </c>
      <c r="D2367" s="42" t="s">
        <v>75</v>
      </c>
      <c r="E2367" s="42" t="s">
        <v>553</v>
      </c>
      <c r="F2367" s="37"/>
      <c r="G2367" s="37"/>
      <c r="H2367" s="37"/>
      <c r="I2367" s="37"/>
      <c r="J2367" s="37"/>
      <c r="K2367" s="37"/>
      <c r="L2367" s="37"/>
      <c r="M2367" s="37"/>
      <c r="N2367" s="37"/>
      <c r="O2367" s="37"/>
      <c r="P2367" s="37"/>
      <c r="Q2367" s="37"/>
      <c r="R2367" s="37"/>
      <c r="S2367" s="37"/>
      <c r="T2367" s="37"/>
      <c r="U2367" s="37"/>
      <c r="V2367" s="37"/>
      <c r="W2367" s="37"/>
      <c r="X2367" s="37"/>
      <c r="Y2367" s="37"/>
      <c r="Z2367" s="37"/>
    </row>
    <row r="2368" spans="1:26" s="38" customFormat="1" x14ac:dyDescent="0.25">
      <c r="A2368" s="45">
        <v>24973</v>
      </c>
      <c r="B2368" s="42" t="s">
        <v>2228</v>
      </c>
      <c r="C2368" s="213" t="s">
        <v>3632</v>
      </c>
      <c r="D2368" s="42" t="s">
        <v>774</v>
      </c>
      <c r="E2368" s="42" t="s">
        <v>775</v>
      </c>
      <c r="F2368" s="37"/>
      <c r="G2368" s="37"/>
      <c r="H2368" s="37"/>
      <c r="I2368" s="37"/>
      <c r="J2368" s="37"/>
      <c r="K2368" s="37"/>
      <c r="L2368" s="37"/>
      <c r="M2368" s="37"/>
      <c r="N2368" s="37"/>
      <c r="O2368" s="37"/>
      <c r="P2368" s="37"/>
      <c r="Q2368" s="37"/>
      <c r="R2368" s="37"/>
      <c r="S2368" s="37"/>
      <c r="T2368" s="37"/>
      <c r="U2368" s="37"/>
      <c r="V2368" s="37"/>
      <c r="W2368" s="37"/>
      <c r="X2368" s="37"/>
      <c r="Y2368" s="37"/>
      <c r="Z2368" s="37"/>
    </row>
    <row r="2369" spans="1:26" s="38" customFormat="1" x14ac:dyDescent="0.25">
      <c r="A2369" s="45">
        <v>24974</v>
      </c>
      <c r="B2369" s="42" t="s">
        <v>2229</v>
      </c>
      <c r="C2369" s="213" t="s">
        <v>3533</v>
      </c>
      <c r="D2369" s="42" t="s">
        <v>113</v>
      </c>
      <c r="E2369" s="42" t="s">
        <v>4206</v>
      </c>
      <c r="F2369" s="37"/>
      <c r="G2369" s="37"/>
      <c r="H2369" s="37"/>
      <c r="I2369" s="37"/>
      <c r="J2369" s="37"/>
      <c r="K2369" s="37"/>
      <c r="L2369" s="37"/>
      <c r="M2369" s="37"/>
      <c r="N2369" s="37"/>
      <c r="O2369" s="37"/>
      <c r="P2369" s="37"/>
      <c r="Q2369" s="37"/>
      <c r="R2369" s="37"/>
      <c r="S2369" s="37"/>
      <c r="T2369" s="37"/>
      <c r="U2369" s="37"/>
      <c r="V2369" s="37"/>
      <c r="W2369" s="37"/>
      <c r="X2369" s="37"/>
      <c r="Y2369" s="37"/>
      <c r="Z2369" s="37"/>
    </row>
    <row r="2370" spans="1:26" s="38" customFormat="1" x14ac:dyDescent="0.25">
      <c r="A2370" s="45">
        <v>24978</v>
      </c>
      <c r="B2370" s="42" t="s">
        <v>2230</v>
      </c>
      <c r="C2370" s="213" t="s">
        <v>3464</v>
      </c>
      <c r="D2370" s="42" t="s">
        <v>113</v>
      </c>
      <c r="E2370" s="42" t="s">
        <v>4238</v>
      </c>
      <c r="F2370" s="37"/>
      <c r="G2370" s="37"/>
      <c r="H2370" s="37"/>
      <c r="I2370" s="37"/>
      <c r="J2370" s="37"/>
      <c r="K2370" s="37"/>
      <c r="L2370" s="37"/>
      <c r="M2370" s="37"/>
      <c r="N2370" s="37"/>
      <c r="O2370" s="37"/>
      <c r="P2370" s="37"/>
      <c r="Q2370" s="37"/>
      <c r="R2370" s="37"/>
      <c r="S2370" s="37"/>
      <c r="T2370" s="37"/>
      <c r="U2370" s="37"/>
      <c r="V2370" s="37"/>
      <c r="W2370" s="37"/>
      <c r="X2370" s="37"/>
      <c r="Y2370" s="37"/>
      <c r="Z2370" s="37"/>
    </row>
    <row r="2371" spans="1:26" s="38" customFormat="1" x14ac:dyDescent="0.25">
      <c r="A2371" s="45">
        <v>24980</v>
      </c>
      <c r="B2371" s="42" t="s">
        <v>6968</v>
      </c>
      <c r="C2371" s="213" t="s">
        <v>3195</v>
      </c>
      <c r="D2371" s="42" t="s">
        <v>33</v>
      </c>
      <c r="E2371" s="42" t="s">
        <v>29</v>
      </c>
      <c r="F2371" s="37"/>
      <c r="G2371" s="37"/>
      <c r="H2371" s="37"/>
      <c r="I2371" s="37"/>
      <c r="J2371" s="37"/>
      <c r="K2371" s="37"/>
      <c r="L2371" s="37"/>
      <c r="M2371" s="37"/>
      <c r="N2371" s="37"/>
      <c r="O2371" s="37"/>
      <c r="P2371" s="37"/>
      <c r="Q2371" s="37"/>
      <c r="R2371" s="37"/>
      <c r="S2371" s="37"/>
      <c r="T2371" s="37"/>
      <c r="U2371" s="37"/>
      <c r="V2371" s="37"/>
      <c r="W2371" s="37"/>
      <c r="X2371" s="37"/>
      <c r="Y2371" s="37"/>
      <c r="Z2371" s="37"/>
    </row>
    <row r="2372" spans="1:26" s="38" customFormat="1" x14ac:dyDescent="0.25">
      <c r="A2372" s="45">
        <v>24981</v>
      </c>
      <c r="B2372" s="42" t="s">
        <v>2232</v>
      </c>
      <c r="C2372" s="213" t="s">
        <v>3263</v>
      </c>
      <c r="D2372" s="42" t="s">
        <v>33</v>
      </c>
      <c r="E2372" s="42" t="s">
        <v>4432</v>
      </c>
      <c r="F2372" s="37"/>
      <c r="G2372" s="37"/>
      <c r="H2372" s="37"/>
      <c r="I2372" s="37"/>
      <c r="J2372" s="37"/>
      <c r="K2372" s="37"/>
      <c r="L2372" s="37"/>
      <c r="M2372" s="37"/>
      <c r="N2372" s="37"/>
      <c r="O2372" s="37"/>
      <c r="P2372" s="37"/>
      <c r="Q2372" s="37"/>
      <c r="R2372" s="37"/>
      <c r="S2372" s="37"/>
      <c r="T2372" s="37"/>
      <c r="U2372" s="37"/>
      <c r="V2372" s="37"/>
      <c r="W2372" s="37"/>
      <c r="X2372" s="37"/>
      <c r="Y2372" s="37"/>
      <c r="Z2372" s="37"/>
    </row>
    <row r="2373" spans="1:26" s="38" customFormat="1" x14ac:dyDescent="0.25">
      <c r="A2373" s="45">
        <v>24993</v>
      </c>
      <c r="B2373" s="42" t="s">
        <v>2233</v>
      </c>
      <c r="C2373" s="213" t="s">
        <v>3197</v>
      </c>
      <c r="D2373" s="42" t="s">
        <v>33</v>
      </c>
      <c r="E2373" s="42" t="s">
        <v>843</v>
      </c>
      <c r="F2373" s="37"/>
      <c r="G2373" s="37"/>
      <c r="H2373" s="37"/>
      <c r="I2373" s="37"/>
      <c r="J2373" s="37"/>
      <c r="K2373" s="37"/>
      <c r="L2373" s="37"/>
      <c r="M2373" s="37"/>
      <c r="N2373" s="37"/>
      <c r="O2373" s="37"/>
      <c r="P2373" s="37"/>
      <c r="Q2373" s="37"/>
      <c r="R2373" s="37"/>
      <c r="S2373" s="37"/>
      <c r="T2373" s="37"/>
      <c r="U2373" s="37"/>
      <c r="V2373" s="37"/>
      <c r="W2373" s="37"/>
      <c r="X2373" s="37"/>
      <c r="Y2373" s="37"/>
      <c r="Z2373" s="37"/>
    </row>
    <row r="2374" spans="1:26" s="38" customFormat="1" x14ac:dyDescent="0.25">
      <c r="A2374" s="45">
        <v>24996</v>
      </c>
      <c r="B2374" s="42" t="s">
        <v>6969</v>
      </c>
      <c r="C2374" s="213" t="s">
        <v>3183</v>
      </c>
      <c r="D2374" s="42" t="s">
        <v>33</v>
      </c>
      <c r="E2374" s="42" t="s">
        <v>570</v>
      </c>
      <c r="F2374" s="37"/>
      <c r="G2374" s="37"/>
      <c r="H2374" s="37"/>
      <c r="I2374" s="37"/>
      <c r="J2374" s="37"/>
      <c r="K2374" s="37"/>
      <c r="L2374" s="37"/>
      <c r="M2374" s="37"/>
      <c r="N2374" s="37"/>
      <c r="O2374" s="37"/>
      <c r="P2374" s="37"/>
      <c r="Q2374" s="37"/>
      <c r="R2374" s="37"/>
      <c r="S2374" s="37"/>
      <c r="T2374" s="37"/>
      <c r="U2374" s="37"/>
      <c r="V2374" s="37"/>
      <c r="W2374" s="37"/>
      <c r="X2374" s="37"/>
      <c r="Y2374" s="37"/>
      <c r="Z2374" s="37"/>
    </row>
    <row r="2375" spans="1:26" s="38" customFormat="1" x14ac:dyDescent="0.25">
      <c r="A2375" s="45">
        <v>24997</v>
      </c>
      <c r="B2375" s="42" t="s">
        <v>2235</v>
      </c>
      <c r="C2375" s="213" t="s">
        <v>3183</v>
      </c>
      <c r="D2375" s="42" t="s">
        <v>33</v>
      </c>
      <c r="E2375" s="42" t="s">
        <v>570</v>
      </c>
      <c r="F2375" s="37"/>
      <c r="G2375" s="37"/>
      <c r="H2375" s="37"/>
      <c r="I2375" s="37"/>
      <c r="J2375" s="37"/>
      <c r="K2375" s="37"/>
      <c r="L2375" s="37"/>
      <c r="M2375" s="37"/>
      <c r="N2375" s="37"/>
      <c r="O2375" s="37"/>
      <c r="P2375" s="37"/>
      <c r="Q2375" s="37"/>
      <c r="R2375" s="37"/>
      <c r="S2375" s="37"/>
      <c r="T2375" s="37"/>
      <c r="U2375" s="37"/>
      <c r="V2375" s="37"/>
      <c r="W2375" s="37"/>
      <c r="X2375" s="37"/>
      <c r="Y2375" s="37"/>
      <c r="Z2375" s="37"/>
    </row>
    <row r="2376" spans="1:26" s="38" customFormat="1" x14ac:dyDescent="0.25">
      <c r="A2376" s="45">
        <v>25013</v>
      </c>
      <c r="B2376" s="42" t="s">
        <v>2236</v>
      </c>
      <c r="C2376" s="213" t="s">
        <v>3216</v>
      </c>
      <c r="D2376" s="42" t="s">
        <v>33</v>
      </c>
      <c r="E2376" s="42" t="s">
        <v>460</v>
      </c>
      <c r="F2376" s="37"/>
      <c r="G2376" s="37"/>
      <c r="H2376" s="37"/>
      <c r="I2376" s="37"/>
      <c r="J2376" s="37"/>
      <c r="K2376" s="37"/>
      <c r="L2376" s="37"/>
      <c r="M2376" s="37"/>
      <c r="N2376" s="37"/>
      <c r="O2376" s="37"/>
      <c r="P2376" s="37"/>
      <c r="Q2376" s="37"/>
      <c r="R2376" s="37"/>
      <c r="S2376" s="37"/>
      <c r="T2376" s="37"/>
      <c r="U2376" s="37"/>
      <c r="V2376" s="37"/>
      <c r="W2376" s="37"/>
      <c r="X2376" s="37"/>
      <c r="Y2376" s="37"/>
      <c r="Z2376" s="37"/>
    </row>
    <row r="2377" spans="1:26" s="38" customFormat="1" x14ac:dyDescent="0.25">
      <c r="A2377" s="45">
        <v>25016</v>
      </c>
      <c r="B2377" s="42" t="s">
        <v>2237</v>
      </c>
      <c r="C2377" s="213" t="s">
        <v>3183</v>
      </c>
      <c r="D2377" s="42" t="s">
        <v>33</v>
      </c>
      <c r="E2377" s="42" t="s">
        <v>570</v>
      </c>
      <c r="F2377" s="37"/>
      <c r="G2377" s="37"/>
      <c r="H2377" s="37"/>
      <c r="I2377" s="37"/>
      <c r="J2377" s="37"/>
      <c r="K2377" s="37"/>
      <c r="L2377" s="37"/>
      <c r="M2377" s="37"/>
      <c r="N2377" s="37"/>
      <c r="O2377" s="37"/>
      <c r="P2377" s="37"/>
      <c r="Q2377" s="37"/>
      <c r="R2377" s="37"/>
      <c r="S2377" s="37"/>
      <c r="T2377" s="37"/>
      <c r="U2377" s="37"/>
      <c r="V2377" s="37"/>
      <c r="W2377" s="37"/>
      <c r="X2377" s="37"/>
      <c r="Y2377" s="37"/>
      <c r="Z2377" s="37"/>
    </row>
    <row r="2378" spans="1:26" s="38" customFormat="1" x14ac:dyDescent="0.25">
      <c r="A2378" s="45">
        <v>25022</v>
      </c>
      <c r="B2378" s="42" t="s">
        <v>2238</v>
      </c>
      <c r="C2378" s="213" t="s">
        <v>3276</v>
      </c>
      <c r="D2378" s="42" t="s">
        <v>33</v>
      </c>
      <c r="E2378" s="42" t="s">
        <v>1354</v>
      </c>
      <c r="F2378" s="37"/>
      <c r="G2378" s="37"/>
      <c r="H2378" s="37"/>
      <c r="I2378" s="37"/>
      <c r="J2378" s="37"/>
      <c r="K2378" s="37"/>
      <c r="L2378" s="37"/>
      <c r="M2378" s="37"/>
      <c r="N2378" s="37"/>
      <c r="O2378" s="37"/>
      <c r="P2378" s="37"/>
      <c r="Q2378" s="37"/>
      <c r="R2378" s="37"/>
      <c r="S2378" s="37"/>
      <c r="T2378" s="37"/>
      <c r="U2378" s="37"/>
      <c r="V2378" s="37"/>
      <c r="W2378" s="37"/>
      <c r="X2378" s="37"/>
      <c r="Y2378" s="37"/>
      <c r="Z2378" s="37"/>
    </row>
    <row r="2379" spans="1:26" s="38" customFormat="1" x14ac:dyDescent="0.25">
      <c r="A2379" s="45">
        <v>25026</v>
      </c>
      <c r="B2379" s="42" t="s">
        <v>8410</v>
      </c>
      <c r="C2379" s="213" t="s">
        <v>3191</v>
      </c>
      <c r="D2379" s="42" t="s">
        <v>33</v>
      </c>
      <c r="E2379" s="42" t="s">
        <v>33</v>
      </c>
      <c r="F2379" s="37"/>
      <c r="G2379" s="37"/>
      <c r="H2379" s="37"/>
      <c r="I2379" s="37"/>
      <c r="J2379" s="37"/>
      <c r="K2379" s="37"/>
      <c r="L2379" s="37"/>
      <c r="M2379" s="37"/>
      <c r="N2379" s="37"/>
      <c r="O2379" s="37"/>
      <c r="P2379" s="37"/>
      <c r="Q2379" s="37"/>
      <c r="R2379" s="37"/>
      <c r="S2379" s="37"/>
      <c r="T2379" s="37"/>
      <c r="U2379" s="37"/>
      <c r="V2379" s="37"/>
      <c r="W2379" s="37"/>
      <c r="X2379" s="37"/>
      <c r="Y2379" s="37"/>
      <c r="Z2379" s="37"/>
    </row>
    <row r="2380" spans="1:26" s="38" customFormat="1" x14ac:dyDescent="0.25">
      <c r="A2380" s="45">
        <v>25031</v>
      </c>
      <c r="B2380" s="42" t="s">
        <v>8411</v>
      </c>
      <c r="C2380" s="213" t="s">
        <v>3195</v>
      </c>
      <c r="D2380" s="42" t="s">
        <v>33</v>
      </c>
      <c r="E2380" s="42" t="s">
        <v>29</v>
      </c>
      <c r="F2380" s="37"/>
      <c r="G2380" s="37"/>
      <c r="H2380" s="37"/>
      <c r="I2380" s="37"/>
      <c r="J2380" s="37"/>
      <c r="K2380" s="37"/>
      <c r="L2380" s="37"/>
      <c r="M2380" s="37"/>
      <c r="N2380" s="37"/>
      <c r="O2380" s="37"/>
      <c r="P2380" s="37"/>
      <c r="Q2380" s="37"/>
      <c r="R2380" s="37"/>
      <c r="S2380" s="37"/>
      <c r="T2380" s="37"/>
      <c r="U2380" s="37"/>
      <c r="V2380" s="37"/>
      <c r="W2380" s="37"/>
      <c r="X2380" s="37"/>
      <c r="Y2380" s="37"/>
      <c r="Z2380" s="37"/>
    </row>
    <row r="2381" spans="1:26" s="38" customFormat="1" x14ac:dyDescent="0.25">
      <c r="A2381" s="45">
        <v>25032</v>
      </c>
      <c r="B2381" s="42" t="s">
        <v>2239</v>
      </c>
      <c r="C2381" s="213" t="s">
        <v>3895</v>
      </c>
      <c r="D2381" s="42" t="s">
        <v>200</v>
      </c>
      <c r="E2381" s="42" t="s">
        <v>867</v>
      </c>
      <c r="F2381" s="37"/>
      <c r="G2381" s="37"/>
      <c r="H2381" s="37"/>
      <c r="I2381" s="37"/>
      <c r="J2381" s="37"/>
      <c r="K2381" s="37"/>
      <c r="L2381" s="37"/>
      <c r="M2381" s="37"/>
      <c r="N2381" s="37"/>
      <c r="O2381" s="37"/>
      <c r="P2381" s="37"/>
      <c r="Q2381" s="37"/>
      <c r="R2381" s="37"/>
      <c r="S2381" s="37"/>
      <c r="T2381" s="37"/>
      <c r="U2381" s="37"/>
      <c r="V2381" s="37"/>
      <c r="W2381" s="37"/>
      <c r="X2381" s="37"/>
      <c r="Y2381" s="37"/>
      <c r="Z2381" s="37"/>
    </row>
    <row r="2382" spans="1:26" s="38" customFormat="1" x14ac:dyDescent="0.25">
      <c r="A2382" s="45">
        <v>25040</v>
      </c>
      <c r="B2382" s="42" t="s">
        <v>2240</v>
      </c>
      <c r="C2382" s="213" t="s">
        <v>3183</v>
      </c>
      <c r="D2382" s="42" t="s">
        <v>33</v>
      </c>
      <c r="E2382" s="42" t="s">
        <v>570</v>
      </c>
      <c r="F2382" s="37"/>
      <c r="G2382" s="37"/>
      <c r="H2382" s="37"/>
      <c r="I2382" s="37"/>
      <c r="J2382" s="37"/>
      <c r="K2382" s="37"/>
      <c r="L2382" s="37"/>
      <c r="M2382" s="37"/>
      <c r="N2382" s="37"/>
      <c r="O2382" s="37"/>
      <c r="P2382" s="37"/>
      <c r="Q2382" s="37"/>
      <c r="R2382" s="37"/>
      <c r="S2382" s="37"/>
      <c r="T2382" s="37"/>
      <c r="U2382" s="37"/>
      <c r="V2382" s="37"/>
      <c r="W2382" s="37"/>
      <c r="X2382" s="37"/>
      <c r="Y2382" s="37"/>
      <c r="Z2382" s="37"/>
    </row>
    <row r="2383" spans="1:26" s="38" customFormat="1" x14ac:dyDescent="0.25">
      <c r="A2383" s="45">
        <v>25047</v>
      </c>
      <c r="B2383" s="42" t="s">
        <v>2241</v>
      </c>
      <c r="C2383" s="213" t="s">
        <v>3962</v>
      </c>
      <c r="D2383" s="42" t="s">
        <v>86</v>
      </c>
      <c r="E2383" s="42" t="s">
        <v>751</v>
      </c>
      <c r="F2383" s="37"/>
      <c r="G2383" s="37"/>
      <c r="H2383" s="37"/>
      <c r="I2383" s="37"/>
      <c r="J2383" s="37"/>
      <c r="K2383" s="37"/>
      <c r="L2383" s="37"/>
      <c r="M2383" s="37"/>
      <c r="N2383" s="37"/>
      <c r="O2383" s="37"/>
      <c r="P2383" s="37"/>
      <c r="Q2383" s="37"/>
      <c r="R2383" s="37"/>
      <c r="S2383" s="37"/>
      <c r="T2383" s="37"/>
      <c r="U2383" s="37"/>
      <c r="V2383" s="37"/>
      <c r="W2383" s="37"/>
      <c r="X2383" s="37"/>
      <c r="Y2383" s="37"/>
      <c r="Z2383" s="37"/>
    </row>
    <row r="2384" spans="1:26" s="38" customFormat="1" x14ac:dyDescent="0.25">
      <c r="A2384" s="45">
        <v>25051</v>
      </c>
      <c r="B2384" s="42" t="s">
        <v>6624</v>
      </c>
      <c r="C2384" s="213" t="s">
        <v>3819</v>
      </c>
      <c r="D2384" s="42" t="s">
        <v>177</v>
      </c>
      <c r="E2384" s="42" t="s">
        <v>324</v>
      </c>
      <c r="F2384" s="37"/>
      <c r="G2384" s="37"/>
      <c r="H2384" s="37"/>
      <c r="I2384" s="37"/>
      <c r="J2384" s="37"/>
      <c r="K2384" s="37"/>
      <c r="L2384" s="37"/>
      <c r="M2384" s="37"/>
      <c r="N2384" s="37"/>
      <c r="O2384" s="37"/>
      <c r="P2384" s="37"/>
      <c r="Q2384" s="37"/>
      <c r="R2384" s="37"/>
      <c r="S2384" s="37"/>
      <c r="T2384" s="37"/>
      <c r="U2384" s="37"/>
      <c r="V2384" s="37"/>
      <c r="W2384" s="37"/>
      <c r="X2384" s="37"/>
      <c r="Y2384" s="37"/>
      <c r="Z2384" s="37"/>
    </row>
    <row r="2385" spans="1:26" s="38" customFormat="1" x14ac:dyDescent="0.25">
      <c r="A2385" s="45">
        <v>25054</v>
      </c>
      <c r="B2385" s="42" t="s">
        <v>6797</v>
      </c>
      <c r="C2385" s="213" t="s">
        <v>3819</v>
      </c>
      <c r="D2385" s="42" t="s">
        <v>177</v>
      </c>
      <c r="E2385" s="42" t="s">
        <v>324</v>
      </c>
      <c r="F2385" s="37"/>
      <c r="G2385" s="37"/>
      <c r="H2385" s="37"/>
      <c r="I2385" s="37"/>
      <c r="J2385" s="37"/>
      <c r="K2385" s="37"/>
      <c r="L2385" s="37"/>
      <c r="M2385" s="37"/>
      <c r="N2385" s="37"/>
      <c r="O2385" s="37"/>
      <c r="P2385" s="37"/>
      <c r="Q2385" s="37"/>
      <c r="R2385" s="37"/>
      <c r="S2385" s="37"/>
      <c r="T2385" s="37"/>
      <c r="U2385" s="37"/>
      <c r="V2385" s="37"/>
      <c r="W2385" s="37"/>
      <c r="X2385" s="37"/>
      <c r="Y2385" s="37"/>
      <c r="Z2385" s="37"/>
    </row>
    <row r="2386" spans="1:26" s="38" customFormat="1" x14ac:dyDescent="0.25">
      <c r="A2386" s="45">
        <v>25057</v>
      </c>
      <c r="B2386" s="42" t="s">
        <v>8412</v>
      </c>
      <c r="C2386" s="213" t="s">
        <v>3214</v>
      </c>
      <c r="D2386" s="42" t="s">
        <v>33</v>
      </c>
      <c r="E2386" s="42" t="s">
        <v>38</v>
      </c>
      <c r="F2386" s="37"/>
      <c r="G2386" s="37"/>
      <c r="H2386" s="37"/>
      <c r="I2386" s="37"/>
      <c r="J2386" s="37"/>
      <c r="K2386" s="37"/>
      <c r="L2386" s="37"/>
      <c r="M2386" s="37"/>
      <c r="N2386" s="37"/>
      <c r="O2386" s="37"/>
      <c r="P2386" s="37"/>
      <c r="Q2386" s="37"/>
      <c r="R2386" s="37"/>
      <c r="S2386" s="37"/>
      <c r="T2386" s="37"/>
      <c r="U2386" s="37"/>
      <c r="V2386" s="37"/>
      <c r="W2386" s="37"/>
      <c r="X2386" s="37"/>
      <c r="Y2386" s="37"/>
      <c r="Z2386" s="37"/>
    </row>
    <row r="2387" spans="1:26" s="38" customFormat="1" x14ac:dyDescent="0.25">
      <c r="A2387" s="45">
        <v>25059</v>
      </c>
      <c r="B2387" s="42" t="s">
        <v>2243</v>
      </c>
      <c r="C2387" s="213" t="s">
        <v>3253</v>
      </c>
      <c r="D2387" s="42" t="s">
        <v>33</v>
      </c>
      <c r="E2387" s="42" t="s">
        <v>4248</v>
      </c>
      <c r="F2387" s="37"/>
      <c r="G2387" s="37"/>
      <c r="H2387" s="37"/>
      <c r="I2387" s="37"/>
      <c r="J2387" s="37"/>
      <c r="K2387" s="37"/>
      <c r="L2387" s="37"/>
      <c r="M2387" s="37"/>
      <c r="N2387" s="37"/>
      <c r="O2387" s="37"/>
      <c r="P2387" s="37"/>
      <c r="Q2387" s="37"/>
      <c r="R2387" s="37"/>
      <c r="S2387" s="37"/>
      <c r="T2387" s="37"/>
      <c r="U2387" s="37"/>
      <c r="V2387" s="37"/>
      <c r="W2387" s="37"/>
      <c r="X2387" s="37"/>
      <c r="Y2387" s="37"/>
      <c r="Z2387" s="37"/>
    </row>
    <row r="2388" spans="1:26" s="38" customFormat="1" x14ac:dyDescent="0.25">
      <c r="A2388" s="45">
        <v>25066</v>
      </c>
      <c r="B2388" s="42" t="s">
        <v>2244</v>
      </c>
      <c r="C2388" s="213" t="s">
        <v>3222</v>
      </c>
      <c r="D2388" s="42" t="s">
        <v>33</v>
      </c>
      <c r="E2388" s="42" t="s">
        <v>1747</v>
      </c>
      <c r="F2388" s="37"/>
      <c r="G2388" s="37"/>
      <c r="H2388" s="37"/>
      <c r="I2388" s="37"/>
      <c r="J2388" s="37"/>
      <c r="K2388" s="37"/>
      <c r="L2388" s="37"/>
      <c r="M2388" s="37"/>
      <c r="N2388" s="37"/>
      <c r="O2388" s="37"/>
      <c r="P2388" s="37"/>
      <c r="Q2388" s="37"/>
      <c r="R2388" s="37"/>
      <c r="S2388" s="37"/>
      <c r="T2388" s="37"/>
      <c r="U2388" s="37"/>
      <c r="V2388" s="37"/>
      <c r="W2388" s="37"/>
      <c r="X2388" s="37"/>
      <c r="Y2388" s="37"/>
      <c r="Z2388" s="37"/>
    </row>
    <row r="2389" spans="1:26" s="38" customFormat="1" x14ac:dyDescent="0.25">
      <c r="A2389" s="45">
        <v>25067</v>
      </c>
      <c r="B2389" s="42" t="s">
        <v>2245</v>
      </c>
      <c r="C2389" s="213" t="s">
        <v>3222</v>
      </c>
      <c r="D2389" s="42" t="s">
        <v>33</v>
      </c>
      <c r="E2389" s="42" t="s">
        <v>1747</v>
      </c>
      <c r="F2389" s="37"/>
      <c r="G2389" s="37"/>
      <c r="H2389" s="37"/>
      <c r="I2389" s="37"/>
      <c r="J2389" s="37"/>
      <c r="K2389" s="37"/>
      <c r="L2389" s="37"/>
      <c r="M2389" s="37"/>
      <c r="N2389" s="37"/>
      <c r="O2389" s="37"/>
      <c r="P2389" s="37"/>
      <c r="Q2389" s="37"/>
      <c r="R2389" s="37"/>
      <c r="S2389" s="37"/>
      <c r="T2389" s="37"/>
      <c r="U2389" s="37"/>
      <c r="V2389" s="37"/>
      <c r="W2389" s="37"/>
      <c r="X2389" s="37"/>
      <c r="Y2389" s="37"/>
      <c r="Z2389" s="37"/>
    </row>
    <row r="2390" spans="1:26" s="38" customFormat="1" x14ac:dyDescent="0.25">
      <c r="A2390" s="45">
        <v>25071</v>
      </c>
      <c r="B2390" s="42" t="s">
        <v>2246</v>
      </c>
      <c r="C2390" s="213" t="s">
        <v>3222</v>
      </c>
      <c r="D2390" s="42" t="s">
        <v>33</v>
      </c>
      <c r="E2390" s="42" t="s">
        <v>1747</v>
      </c>
      <c r="F2390" s="37"/>
      <c r="G2390" s="37"/>
      <c r="H2390" s="37"/>
      <c r="I2390" s="37"/>
      <c r="J2390" s="37"/>
      <c r="K2390" s="37"/>
      <c r="L2390" s="37"/>
      <c r="M2390" s="37"/>
      <c r="N2390" s="37"/>
      <c r="O2390" s="37"/>
      <c r="P2390" s="37"/>
      <c r="Q2390" s="37"/>
      <c r="R2390" s="37"/>
      <c r="S2390" s="37"/>
      <c r="T2390" s="37"/>
      <c r="U2390" s="37"/>
      <c r="V2390" s="37"/>
      <c r="W2390" s="37"/>
      <c r="X2390" s="37"/>
      <c r="Y2390" s="37"/>
      <c r="Z2390" s="37"/>
    </row>
    <row r="2391" spans="1:26" s="38" customFormat="1" x14ac:dyDescent="0.25">
      <c r="A2391" s="45">
        <v>25073</v>
      </c>
      <c r="B2391" s="42" t="s">
        <v>8171</v>
      </c>
      <c r="C2391" s="213" t="s">
        <v>3722</v>
      </c>
      <c r="D2391" s="42" t="s">
        <v>166</v>
      </c>
      <c r="E2391" s="42" t="s">
        <v>5184</v>
      </c>
      <c r="F2391" s="37"/>
      <c r="G2391" s="37"/>
      <c r="H2391" s="37"/>
      <c r="I2391" s="37"/>
      <c r="J2391" s="37"/>
      <c r="K2391" s="37"/>
      <c r="L2391" s="37"/>
      <c r="M2391" s="37"/>
      <c r="N2391" s="37"/>
      <c r="O2391" s="37"/>
      <c r="P2391" s="37"/>
      <c r="Q2391" s="37"/>
      <c r="R2391" s="37"/>
      <c r="S2391" s="37"/>
      <c r="T2391" s="37"/>
      <c r="U2391" s="37"/>
      <c r="V2391" s="37"/>
      <c r="W2391" s="37"/>
      <c r="X2391" s="37"/>
      <c r="Y2391" s="37"/>
      <c r="Z2391" s="37"/>
    </row>
    <row r="2392" spans="1:26" s="38" customFormat="1" x14ac:dyDescent="0.25">
      <c r="A2392" s="45">
        <v>25075</v>
      </c>
      <c r="B2392" s="42" t="s">
        <v>7998</v>
      </c>
      <c r="C2392" s="213" t="s">
        <v>3722</v>
      </c>
      <c r="D2392" s="42" t="s">
        <v>166</v>
      </c>
      <c r="E2392" s="42" t="s">
        <v>5184</v>
      </c>
      <c r="F2392" s="37"/>
      <c r="G2392" s="37"/>
      <c r="H2392" s="37"/>
      <c r="I2392" s="37"/>
      <c r="J2392" s="37"/>
      <c r="K2392" s="37"/>
      <c r="L2392" s="37"/>
      <c r="M2392" s="37"/>
      <c r="N2392" s="37"/>
      <c r="O2392" s="37"/>
      <c r="P2392" s="37"/>
      <c r="Q2392" s="37"/>
      <c r="R2392" s="37"/>
      <c r="S2392" s="37"/>
      <c r="T2392" s="37"/>
      <c r="U2392" s="37"/>
      <c r="V2392" s="37"/>
      <c r="W2392" s="37"/>
      <c r="X2392" s="37"/>
      <c r="Y2392" s="37"/>
      <c r="Z2392" s="37"/>
    </row>
    <row r="2393" spans="1:26" s="38" customFormat="1" x14ac:dyDescent="0.25">
      <c r="A2393" s="45">
        <v>25077</v>
      </c>
      <c r="B2393" s="42" t="s">
        <v>7999</v>
      </c>
      <c r="C2393" s="213" t="s">
        <v>3722</v>
      </c>
      <c r="D2393" s="42" t="s">
        <v>166</v>
      </c>
      <c r="E2393" s="42" t="s">
        <v>5184</v>
      </c>
      <c r="F2393" s="37"/>
      <c r="G2393" s="37"/>
      <c r="H2393" s="37"/>
      <c r="I2393" s="37"/>
      <c r="J2393" s="37"/>
      <c r="K2393" s="37"/>
      <c r="L2393" s="37"/>
      <c r="M2393" s="37"/>
      <c r="N2393" s="37"/>
      <c r="O2393" s="37"/>
      <c r="P2393" s="37"/>
      <c r="Q2393" s="37"/>
      <c r="R2393" s="37"/>
      <c r="S2393" s="37"/>
      <c r="T2393" s="37"/>
      <c r="U2393" s="37"/>
      <c r="V2393" s="37"/>
      <c r="W2393" s="37"/>
      <c r="X2393" s="37"/>
      <c r="Y2393" s="37"/>
      <c r="Z2393" s="37"/>
    </row>
    <row r="2394" spans="1:26" s="38" customFormat="1" x14ac:dyDescent="0.25">
      <c r="A2394" s="45">
        <v>25083</v>
      </c>
      <c r="B2394" s="42" t="s">
        <v>2247</v>
      </c>
      <c r="C2394" s="213" t="s">
        <v>3758</v>
      </c>
      <c r="D2394" s="42" t="s">
        <v>166</v>
      </c>
      <c r="E2394" s="42" t="s">
        <v>1541</v>
      </c>
      <c r="F2394" s="37"/>
      <c r="G2394" s="37"/>
      <c r="H2394" s="37"/>
      <c r="I2394" s="37"/>
      <c r="J2394" s="37"/>
      <c r="K2394" s="37"/>
      <c r="L2394" s="37"/>
      <c r="M2394" s="37"/>
      <c r="N2394" s="37"/>
      <c r="O2394" s="37"/>
      <c r="P2394" s="37"/>
      <c r="Q2394" s="37"/>
      <c r="R2394" s="37"/>
      <c r="S2394" s="37"/>
      <c r="T2394" s="37"/>
      <c r="U2394" s="37"/>
      <c r="V2394" s="37"/>
      <c r="W2394" s="37"/>
      <c r="X2394" s="37"/>
      <c r="Y2394" s="37"/>
      <c r="Z2394" s="37"/>
    </row>
    <row r="2395" spans="1:26" s="38" customFormat="1" x14ac:dyDescent="0.25">
      <c r="A2395" s="45">
        <v>25084</v>
      </c>
      <c r="B2395" s="42" t="s">
        <v>2248</v>
      </c>
      <c r="C2395" s="213" t="s">
        <v>3758</v>
      </c>
      <c r="D2395" s="42" t="s">
        <v>166</v>
      </c>
      <c r="E2395" s="42" t="s">
        <v>1541</v>
      </c>
      <c r="F2395" s="37"/>
      <c r="G2395" s="37"/>
      <c r="H2395" s="37"/>
      <c r="I2395" s="37"/>
      <c r="J2395" s="37"/>
      <c r="K2395" s="37"/>
      <c r="L2395" s="37"/>
      <c r="M2395" s="37"/>
      <c r="N2395" s="37"/>
      <c r="O2395" s="37"/>
      <c r="P2395" s="37"/>
      <c r="Q2395" s="37"/>
      <c r="R2395" s="37"/>
      <c r="S2395" s="37"/>
      <c r="T2395" s="37"/>
      <c r="U2395" s="37"/>
      <c r="V2395" s="37"/>
      <c r="W2395" s="37"/>
      <c r="X2395" s="37"/>
      <c r="Y2395" s="37"/>
      <c r="Z2395" s="37"/>
    </row>
    <row r="2396" spans="1:26" s="38" customFormat="1" x14ac:dyDescent="0.25">
      <c r="A2396" s="45">
        <v>25086</v>
      </c>
      <c r="B2396" s="42" t="s">
        <v>2249</v>
      </c>
      <c r="C2396" s="213" t="s">
        <v>3707</v>
      </c>
      <c r="D2396" s="42" t="s">
        <v>166</v>
      </c>
      <c r="E2396" s="42" t="s">
        <v>2016</v>
      </c>
      <c r="F2396" s="37"/>
      <c r="G2396" s="37"/>
      <c r="H2396" s="37"/>
      <c r="I2396" s="37"/>
      <c r="J2396" s="37"/>
      <c r="K2396" s="37"/>
      <c r="L2396" s="37"/>
      <c r="M2396" s="37"/>
      <c r="N2396" s="37"/>
      <c r="O2396" s="37"/>
      <c r="P2396" s="37"/>
      <c r="Q2396" s="37"/>
      <c r="R2396" s="37"/>
      <c r="S2396" s="37"/>
      <c r="T2396" s="37"/>
      <c r="U2396" s="37"/>
      <c r="V2396" s="37"/>
      <c r="W2396" s="37"/>
      <c r="X2396" s="37"/>
      <c r="Y2396" s="37"/>
      <c r="Z2396" s="37"/>
    </row>
    <row r="2397" spans="1:26" s="38" customFormat="1" x14ac:dyDescent="0.25">
      <c r="A2397" s="45">
        <v>25093</v>
      </c>
      <c r="B2397" s="42" t="s">
        <v>2250</v>
      </c>
      <c r="C2397" s="213" t="s">
        <v>3731</v>
      </c>
      <c r="D2397" s="42" t="s">
        <v>166</v>
      </c>
      <c r="E2397" s="42" t="s">
        <v>1059</v>
      </c>
      <c r="F2397" s="37"/>
      <c r="G2397" s="37"/>
      <c r="H2397" s="37"/>
      <c r="I2397" s="37"/>
      <c r="J2397" s="37"/>
      <c r="K2397" s="37"/>
      <c r="L2397" s="37"/>
      <c r="M2397" s="37"/>
      <c r="N2397" s="37"/>
      <c r="O2397" s="37"/>
      <c r="P2397" s="37"/>
      <c r="Q2397" s="37"/>
      <c r="R2397" s="37"/>
      <c r="S2397" s="37"/>
      <c r="T2397" s="37"/>
      <c r="U2397" s="37"/>
      <c r="V2397" s="37"/>
      <c r="W2397" s="37"/>
      <c r="X2397" s="37"/>
      <c r="Y2397" s="37"/>
      <c r="Z2397" s="37"/>
    </row>
    <row r="2398" spans="1:26" s="38" customFormat="1" x14ac:dyDescent="0.25">
      <c r="A2398" s="45">
        <v>25102</v>
      </c>
      <c r="B2398" s="42" t="s">
        <v>2251</v>
      </c>
      <c r="C2398" s="213" t="s">
        <v>3601</v>
      </c>
      <c r="D2398" s="42" t="s">
        <v>152</v>
      </c>
      <c r="E2398" s="42" t="s">
        <v>4518</v>
      </c>
      <c r="F2398" s="37"/>
      <c r="G2398" s="37"/>
      <c r="H2398" s="37"/>
      <c r="I2398" s="37"/>
      <c r="J2398" s="37"/>
      <c r="K2398" s="37"/>
      <c r="L2398" s="37"/>
      <c r="M2398" s="37"/>
      <c r="N2398" s="37"/>
      <c r="O2398" s="37"/>
      <c r="P2398" s="37"/>
      <c r="Q2398" s="37"/>
      <c r="R2398" s="37"/>
      <c r="S2398" s="37"/>
      <c r="T2398" s="37"/>
      <c r="U2398" s="37"/>
      <c r="V2398" s="37"/>
      <c r="W2398" s="37"/>
      <c r="X2398" s="37"/>
      <c r="Y2398" s="37"/>
      <c r="Z2398" s="37"/>
    </row>
    <row r="2399" spans="1:26" s="38" customFormat="1" x14ac:dyDescent="0.25">
      <c r="A2399" s="45">
        <v>25107</v>
      </c>
      <c r="B2399" s="42" t="s">
        <v>2252</v>
      </c>
      <c r="C2399" s="213" t="s">
        <v>3603</v>
      </c>
      <c r="D2399" s="42" t="s">
        <v>152</v>
      </c>
      <c r="E2399" s="42" t="s">
        <v>1392</v>
      </c>
      <c r="F2399" s="37"/>
      <c r="G2399" s="37"/>
      <c r="H2399" s="37"/>
      <c r="I2399" s="37"/>
      <c r="J2399" s="37"/>
      <c r="K2399" s="37"/>
      <c r="L2399" s="37"/>
      <c r="M2399" s="37"/>
      <c r="N2399" s="37"/>
      <c r="O2399" s="37"/>
      <c r="P2399" s="37"/>
      <c r="Q2399" s="37"/>
      <c r="R2399" s="37"/>
      <c r="S2399" s="37"/>
      <c r="T2399" s="37"/>
      <c r="U2399" s="37"/>
      <c r="V2399" s="37"/>
      <c r="W2399" s="37"/>
      <c r="X2399" s="37"/>
      <c r="Y2399" s="37"/>
      <c r="Z2399" s="37"/>
    </row>
    <row r="2400" spans="1:26" s="38" customFormat="1" x14ac:dyDescent="0.25">
      <c r="A2400" s="45">
        <v>25109</v>
      </c>
      <c r="B2400" s="42" t="s">
        <v>2253</v>
      </c>
      <c r="C2400" s="213" t="s">
        <v>3603</v>
      </c>
      <c r="D2400" s="42" t="s">
        <v>152</v>
      </c>
      <c r="E2400" s="42" t="s">
        <v>1392</v>
      </c>
      <c r="F2400" s="37"/>
      <c r="G2400" s="37"/>
      <c r="H2400" s="37"/>
      <c r="I2400" s="37"/>
      <c r="J2400" s="37"/>
      <c r="K2400" s="37"/>
      <c r="L2400" s="37"/>
      <c r="M2400" s="37"/>
      <c r="N2400" s="37"/>
      <c r="O2400" s="37"/>
      <c r="P2400" s="37"/>
      <c r="Q2400" s="37"/>
      <c r="R2400" s="37"/>
      <c r="S2400" s="37"/>
      <c r="T2400" s="37"/>
      <c r="U2400" s="37"/>
      <c r="V2400" s="37"/>
      <c r="W2400" s="37"/>
      <c r="X2400" s="37"/>
      <c r="Y2400" s="37"/>
      <c r="Z2400" s="37"/>
    </row>
    <row r="2401" spans="1:26" s="38" customFormat="1" x14ac:dyDescent="0.25">
      <c r="A2401" s="45">
        <v>25111</v>
      </c>
      <c r="B2401" s="42" t="s">
        <v>2254</v>
      </c>
      <c r="C2401" s="213" t="s">
        <v>3599</v>
      </c>
      <c r="D2401" s="42" t="s">
        <v>152</v>
      </c>
      <c r="E2401" s="42" t="s">
        <v>1542</v>
      </c>
      <c r="F2401" s="37"/>
      <c r="G2401" s="37"/>
      <c r="H2401" s="37"/>
      <c r="I2401" s="37"/>
      <c r="J2401" s="37"/>
      <c r="K2401" s="37"/>
      <c r="L2401" s="37"/>
      <c r="M2401" s="37"/>
      <c r="N2401" s="37"/>
      <c r="O2401" s="37"/>
      <c r="P2401" s="37"/>
      <c r="Q2401" s="37"/>
      <c r="R2401" s="37"/>
      <c r="S2401" s="37"/>
      <c r="T2401" s="37"/>
      <c r="U2401" s="37"/>
      <c r="V2401" s="37"/>
      <c r="W2401" s="37"/>
      <c r="X2401" s="37"/>
      <c r="Y2401" s="37"/>
      <c r="Z2401" s="37"/>
    </row>
    <row r="2402" spans="1:26" s="38" customFormat="1" x14ac:dyDescent="0.25">
      <c r="A2402" s="45">
        <v>25117</v>
      </c>
      <c r="B2402" s="42" t="s">
        <v>2255</v>
      </c>
      <c r="C2402" s="213" t="s">
        <v>3263</v>
      </c>
      <c r="D2402" s="42" t="s">
        <v>33</v>
      </c>
      <c r="E2402" s="42" t="s">
        <v>4432</v>
      </c>
      <c r="F2402" s="37"/>
      <c r="G2402" s="37"/>
      <c r="H2402" s="37"/>
      <c r="I2402" s="37"/>
      <c r="J2402" s="37"/>
      <c r="K2402" s="37"/>
      <c r="L2402" s="37"/>
      <c r="M2402" s="37"/>
      <c r="N2402" s="37"/>
      <c r="O2402" s="37"/>
      <c r="P2402" s="37"/>
      <c r="Q2402" s="37"/>
      <c r="R2402" s="37"/>
      <c r="S2402" s="37"/>
      <c r="T2402" s="37"/>
      <c r="U2402" s="37"/>
      <c r="V2402" s="37"/>
      <c r="W2402" s="37"/>
      <c r="X2402" s="37"/>
      <c r="Y2402" s="37"/>
      <c r="Z2402" s="37"/>
    </row>
    <row r="2403" spans="1:26" s="38" customFormat="1" x14ac:dyDescent="0.25">
      <c r="A2403" s="45">
        <v>25118</v>
      </c>
      <c r="B2403" s="42" t="s">
        <v>2256</v>
      </c>
      <c r="C2403" s="213" t="s">
        <v>3263</v>
      </c>
      <c r="D2403" s="42" t="s">
        <v>33</v>
      </c>
      <c r="E2403" s="42" t="s">
        <v>4432</v>
      </c>
      <c r="F2403" s="37"/>
      <c r="G2403" s="37"/>
      <c r="H2403" s="37"/>
      <c r="I2403" s="37"/>
      <c r="J2403" s="37"/>
      <c r="K2403" s="37"/>
      <c r="L2403" s="37"/>
      <c r="M2403" s="37"/>
      <c r="N2403" s="37"/>
      <c r="O2403" s="37"/>
      <c r="P2403" s="37"/>
      <c r="Q2403" s="37"/>
      <c r="R2403" s="37"/>
      <c r="S2403" s="37"/>
      <c r="T2403" s="37"/>
      <c r="U2403" s="37"/>
      <c r="V2403" s="37"/>
      <c r="W2403" s="37"/>
      <c r="X2403" s="37"/>
      <c r="Y2403" s="37"/>
      <c r="Z2403" s="37"/>
    </row>
    <row r="2404" spans="1:26" s="38" customFormat="1" x14ac:dyDescent="0.25">
      <c r="A2404" s="45">
        <v>25119</v>
      </c>
      <c r="B2404" s="42" t="s">
        <v>2257</v>
      </c>
      <c r="C2404" s="213" t="s">
        <v>3263</v>
      </c>
      <c r="D2404" s="42" t="s">
        <v>33</v>
      </c>
      <c r="E2404" s="42" t="s">
        <v>4432</v>
      </c>
      <c r="F2404" s="37"/>
      <c r="G2404" s="37"/>
      <c r="H2404" s="37"/>
      <c r="I2404" s="37"/>
      <c r="J2404" s="37"/>
      <c r="K2404" s="37"/>
      <c r="L2404" s="37"/>
      <c r="M2404" s="37"/>
      <c r="N2404" s="37"/>
      <c r="O2404" s="37"/>
      <c r="P2404" s="37"/>
      <c r="Q2404" s="37"/>
      <c r="R2404" s="37"/>
      <c r="S2404" s="37"/>
      <c r="T2404" s="37"/>
      <c r="U2404" s="37"/>
      <c r="V2404" s="37"/>
      <c r="W2404" s="37"/>
      <c r="X2404" s="37"/>
      <c r="Y2404" s="37"/>
      <c r="Z2404" s="37"/>
    </row>
    <row r="2405" spans="1:26" s="38" customFormat="1" x14ac:dyDescent="0.25">
      <c r="A2405" s="45">
        <v>25120</v>
      </c>
      <c r="B2405" s="42" t="s">
        <v>2258</v>
      </c>
      <c r="C2405" s="213" t="s">
        <v>3263</v>
      </c>
      <c r="D2405" s="42" t="s">
        <v>33</v>
      </c>
      <c r="E2405" s="42" t="s">
        <v>4432</v>
      </c>
      <c r="F2405" s="37"/>
      <c r="G2405" s="37"/>
      <c r="H2405" s="37"/>
      <c r="I2405" s="37"/>
      <c r="J2405" s="37"/>
      <c r="K2405" s="37"/>
      <c r="L2405" s="37"/>
      <c r="M2405" s="37"/>
      <c r="N2405" s="37"/>
      <c r="O2405" s="37"/>
      <c r="P2405" s="37"/>
      <c r="Q2405" s="37"/>
      <c r="R2405" s="37"/>
      <c r="S2405" s="37"/>
      <c r="T2405" s="37"/>
      <c r="U2405" s="37"/>
      <c r="V2405" s="37"/>
      <c r="W2405" s="37"/>
      <c r="X2405" s="37"/>
      <c r="Y2405" s="37"/>
      <c r="Z2405" s="37"/>
    </row>
    <row r="2406" spans="1:26" s="38" customFormat="1" x14ac:dyDescent="0.25">
      <c r="A2406" s="45">
        <v>25122</v>
      </c>
      <c r="B2406" s="42" t="s">
        <v>2259</v>
      </c>
      <c r="C2406" s="213" t="s">
        <v>3262</v>
      </c>
      <c r="D2406" s="42" t="s">
        <v>33</v>
      </c>
      <c r="E2406" s="42" t="s">
        <v>5137</v>
      </c>
      <c r="F2406" s="37"/>
      <c r="G2406" s="37"/>
      <c r="H2406" s="37"/>
      <c r="I2406" s="37"/>
      <c r="J2406" s="37"/>
      <c r="K2406" s="37"/>
      <c r="L2406" s="37"/>
      <c r="M2406" s="37"/>
      <c r="N2406" s="37"/>
      <c r="O2406" s="37"/>
      <c r="P2406" s="37"/>
      <c r="Q2406" s="37"/>
      <c r="R2406" s="37"/>
      <c r="S2406" s="37"/>
      <c r="T2406" s="37"/>
      <c r="U2406" s="37"/>
      <c r="V2406" s="37"/>
      <c r="W2406" s="37"/>
      <c r="X2406" s="37"/>
      <c r="Y2406" s="37"/>
      <c r="Z2406" s="37"/>
    </row>
    <row r="2407" spans="1:26" s="38" customFormat="1" x14ac:dyDescent="0.25">
      <c r="A2407" s="45">
        <v>25123</v>
      </c>
      <c r="B2407" s="42" t="s">
        <v>2260</v>
      </c>
      <c r="C2407" s="213" t="s">
        <v>3262</v>
      </c>
      <c r="D2407" s="42" t="s">
        <v>33</v>
      </c>
      <c r="E2407" s="42" t="s">
        <v>5137</v>
      </c>
      <c r="F2407" s="37"/>
      <c r="G2407" s="37"/>
      <c r="H2407" s="37"/>
      <c r="I2407" s="37"/>
      <c r="J2407" s="37"/>
      <c r="K2407" s="37"/>
      <c r="L2407" s="37"/>
      <c r="M2407" s="37"/>
      <c r="N2407" s="37"/>
      <c r="O2407" s="37"/>
      <c r="P2407" s="37"/>
      <c r="Q2407" s="37"/>
      <c r="R2407" s="37"/>
      <c r="S2407" s="37"/>
      <c r="T2407" s="37"/>
      <c r="U2407" s="37"/>
      <c r="V2407" s="37"/>
      <c r="W2407" s="37"/>
      <c r="X2407" s="37"/>
      <c r="Y2407" s="37"/>
      <c r="Z2407" s="37"/>
    </row>
    <row r="2408" spans="1:26" s="38" customFormat="1" x14ac:dyDescent="0.25">
      <c r="A2408" s="45">
        <v>25125</v>
      </c>
      <c r="B2408" s="42" t="s">
        <v>2261</v>
      </c>
      <c r="C2408" s="213" t="s">
        <v>3259</v>
      </c>
      <c r="D2408" s="42" t="s">
        <v>33</v>
      </c>
      <c r="E2408" s="42" t="s">
        <v>5135</v>
      </c>
      <c r="F2408" s="37"/>
      <c r="G2408" s="37"/>
      <c r="H2408" s="37"/>
      <c r="I2408" s="37"/>
      <c r="J2408" s="37"/>
      <c r="K2408" s="37"/>
      <c r="L2408" s="37"/>
      <c r="M2408" s="37"/>
      <c r="N2408" s="37"/>
      <c r="O2408" s="37"/>
      <c r="P2408" s="37"/>
      <c r="Q2408" s="37"/>
      <c r="R2408" s="37"/>
      <c r="S2408" s="37"/>
      <c r="T2408" s="37"/>
      <c r="U2408" s="37"/>
      <c r="V2408" s="37"/>
      <c r="W2408" s="37"/>
      <c r="X2408" s="37"/>
      <c r="Y2408" s="37"/>
      <c r="Z2408" s="37"/>
    </row>
    <row r="2409" spans="1:26" s="38" customFormat="1" x14ac:dyDescent="0.25">
      <c r="A2409" s="45">
        <v>25132</v>
      </c>
      <c r="B2409" s="42" t="s">
        <v>2262</v>
      </c>
      <c r="C2409" s="213" t="s">
        <v>3539</v>
      </c>
      <c r="D2409" s="42" t="s">
        <v>113</v>
      </c>
      <c r="E2409" s="42" t="s">
        <v>475</v>
      </c>
      <c r="F2409" s="37"/>
      <c r="G2409" s="37"/>
      <c r="H2409" s="37"/>
      <c r="I2409" s="37"/>
      <c r="J2409" s="37"/>
      <c r="K2409" s="37"/>
      <c r="L2409" s="37"/>
      <c r="M2409" s="37"/>
      <c r="N2409" s="37"/>
      <c r="O2409" s="37"/>
      <c r="P2409" s="37"/>
      <c r="Q2409" s="37"/>
      <c r="R2409" s="37"/>
      <c r="S2409" s="37"/>
      <c r="T2409" s="37"/>
      <c r="U2409" s="37"/>
      <c r="V2409" s="37"/>
      <c r="W2409" s="37"/>
      <c r="X2409" s="37"/>
      <c r="Y2409" s="37"/>
      <c r="Z2409" s="37"/>
    </row>
    <row r="2410" spans="1:26" s="38" customFormat="1" x14ac:dyDescent="0.25">
      <c r="A2410" s="45">
        <v>25138</v>
      </c>
      <c r="B2410" s="42" t="s">
        <v>8413</v>
      </c>
      <c r="C2410" s="213" t="s">
        <v>3243</v>
      </c>
      <c r="D2410" s="42" t="s">
        <v>33</v>
      </c>
      <c r="E2410" s="42" t="s">
        <v>4469</v>
      </c>
      <c r="F2410" s="37"/>
      <c r="G2410" s="37"/>
      <c r="H2410" s="37"/>
      <c r="I2410" s="37"/>
      <c r="J2410" s="37"/>
      <c r="K2410" s="37"/>
      <c r="L2410" s="37"/>
      <c r="M2410" s="37"/>
      <c r="N2410" s="37"/>
      <c r="O2410" s="37"/>
      <c r="P2410" s="37"/>
      <c r="Q2410" s="37"/>
      <c r="R2410" s="37"/>
      <c r="S2410" s="37"/>
      <c r="T2410" s="37"/>
      <c r="U2410" s="37"/>
      <c r="V2410" s="37"/>
      <c r="W2410" s="37"/>
      <c r="X2410" s="37"/>
      <c r="Y2410" s="37"/>
      <c r="Z2410" s="37"/>
    </row>
    <row r="2411" spans="1:26" s="38" customFormat="1" x14ac:dyDescent="0.25">
      <c r="A2411" s="45">
        <v>25141</v>
      </c>
      <c r="B2411" s="42" t="s">
        <v>6798</v>
      </c>
      <c r="C2411" s="213" t="s">
        <v>3929</v>
      </c>
      <c r="D2411" s="42" t="s">
        <v>356</v>
      </c>
      <c r="E2411" s="42" t="s">
        <v>1144</v>
      </c>
      <c r="F2411" s="37"/>
      <c r="G2411" s="37"/>
      <c r="H2411" s="37"/>
      <c r="I2411" s="37"/>
      <c r="J2411" s="37"/>
      <c r="K2411" s="37"/>
      <c r="L2411" s="37"/>
      <c r="M2411" s="37"/>
      <c r="N2411" s="37"/>
      <c r="O2411" s="37"/>
      <c r="P2411" s="37"/>
      <c r="Q2411" s="37"/>
      <c r="R2411" s="37"/>
      <c r="S2411" s="37"/>
      <c r="T2411" s="37"/>
      <c r="U2411" s="37"/>
      <c r="V2411" s="37"/>
      <c r="W2411" s="37"/>
      <c r="X2411" s="37"/>
      <c r="Y2411" s="37"/>
      <c r="Z2411" s="37"/>
    </row>
    <row r="2412" spans="1:26" s="38" customFormat="1" x14ac:dyDescent="0.25">
      <c r="A2412" s="45">
        <v>25142</v>
      </c>
      <c r="B2412" s="42" t="s">
        <v>8000</v>
      </c>
      <c r="C2412" s="213" t="s">
        <v>3763</v>
      </c>
      <c r="D2412" s="42" t="s">
        <v>166</v>
      </c>
      <c r="E2412" s="42" t="s">
        <v>322</v>
      </c>
      <c r="F2412" s="37"/>
      <c r="G2412" s="37"/>
      <c r="H2412" s="37"/>
      <c r="I2412" s="37"/>
      <c r="J2412" s="37"/>
      <c r="K2412" s="37"/>
      <c r="L2412" s="37"/>
      <c r="M2412" s="37"/>
      <c r="N2412" s="37"/>
      <c r="O2412" s="37"/>
      <c r="P2412" s="37"/>
      <c r="Q2412" s="37"/>
      <c r="R2412" s="37"/>
      <c r="S2412" s="37"/>
      <c r="T2412" s="37"/>
      <c r="U2412" s="37"/>
      <c r="V2412" s="37"/>
      <c r="W2412" s="37"/>
      <c r="X2412" s="37"/>
      <c r="Y2412" s="37"/>
      <c r="Z2412" s="37"/>
    </row>
    <row r="2413" spans="1:26" s="38" customFormat="1" x14ac:dyDescent="0.25">
      <c r="A2413" s="45">
        <v>25145</v>
      </c>
      <c r="B2413" s="42" t="s">
        <v>4470</v>
      </c>
      <c r="C2413" s="213" t="s">
        <v>3136</v>
      </c>
      <c r="D2413" s="42" t="s">
        <v>63</v>
      </c>
      <c r="E2413" s="42" t="s">
        <v>63</v>
      </c>
      <c r="F2413" s="37"/>
      <c r="G2413" s="37"/>
      <c r="H2413" s="37"/>
      <c r="I2413" s="37"/>
      <c r="J2413" s="37"/>
      <c r="K2413" s="37"/>
      <c r="L2413" s="37"/>
      <c r="M2413" s="37"/>
      <c r="N2413" s="37"/>
      <c r="O2413" s="37"/>
      <c r="P2413" s="37"/>
      <c r="Q2413" s="37"/>
      <c r="R2413" s="37"/>
      <c r="S2413" s="37"/>
      <c r="T2413" s="37"/>
      <c r="U2413" s="37"/>
      <c r="V2413" s="37"/>
      <c r="W2413" s="37"/>
      <c r="X2413" s="37"/>
      <c r="Y2413" s="37"/>
      <c r="Z2413" s="37"/>
    </row>
    <row r="2414" spans="1:26" s="38" customFormat="1" x14ac:dyDescent="0.25">
      <c r="A2414" s="45">
        <v>25146</v>
      </c>
      <c r="B2414" s="42" t="s">
        <v>2264</v>
      </c>
      <c r="C2414" s="213" t="s">
        <v>3919</v>
      </c>
      <c r="D2414" s="42" t="s">
        <v>200</v>
      </c>
      <c r="E2414" s="42" t="s">
        <v>566</v>
      </c>
      <c r="F2414" s="37"/>
      <c r="G2414" s="37"/>
      <c r="H2414" s="37"/>
      <c r="I2414" s="37"/>
      <c r="J2414" s="37"/>
      <c r="K2414" s="37"/>
      <c r="L2414" s="37"/>
      <c r="M2414" s="37"/>
      <c r="N2414" s="37"/>
      <c r="O2414" s="37"/>
      <c r="P2414" s="37"/>
      <c r="Q2414" s="37"/>
      <c r="R2414" s="37"/>
      <c r="S2414" s="37"/>
      <c r="T2414" s="37"/>
      <c r="U2414" s="37"/>
      <c r="V2414" s="37"/>
      <c r="W2414" s="37"/>
      <c r="X2414" s="37"/>
      <c r="Y2414" s="37"/>
      <c r="Z2414" s="37"/>
    </row>
    <row r="2415" spans="1:26" s="38" customFormat="1" x14ac:dyDescent="0.25">
      <c r="A2415" s="45">
        <v>25153</v>
      </c>
      <c r="B2415" s="42" t="s">
        <v>2265</v>
      </c>
      <c r="C2415" s="213" t="s">
        <v>3539</v>
      </c>
      <c r="D2415" s="42" t="s">
        <v>113</v>
      </c>
      <c r="E2415" s="42" t="s">
        <v>475</v>
      </c>
      <c r="F2415" s="37"/>
      <c r="G2415" s="37"/>
      <c r="H2415" s="37"/>
      <c r="I2415" s="37"/>
      <c r="J2415" s="37"/>
      <c r="K2415" s="37"/>
      <c r="L2415" s="37"/>
      <c r="M2415" s="37"/>
      <c r="N2415" s="37"/>
      <c r="O2415" s="37"/>
      <c r="P2415" s="37"/>
      <c r="Q2415" s="37"/>
      <c r="R2415" s="37"/>
      <c r="S2415" s="37"/>
      <c r="T2415" s="37"/>
      <c r="U2415" s="37"/>
      <c r="V2415" s="37"/>
      <c r="W2415" s="37"/>
      <c r="X2415" s="37"/>
      <c r="Y2415" s="37"/>
      <c r="Z2415" s="37"/>
    </row>
    <row r="2416" spans="1:26" s="38" customFormat="1" x14ac:dyDescent="0.25">
      <c r="A2416" s="45">
        <v>25154</v>
      </c>
      <c r="B2416" s="42" t="s">
        <v>8001</v>
      </c>
      <c r="C2416" s="213" t="s">
        <v>3943</v>
      </c>
      <c r="D2416" s="42" t="s">
        <v>356</v>
      </c>
      <c r="E2416" s="42" t="s">
        <v>356</v>
      </c>
      <c r="F2416" s="37"/>
      <c r="G2416" s="37"/>
      <c r="H2416" s="37"/>
      <c r="I2416" s="37"/>
      <c r="J2416" s="37"/>
      <c r="K2416" s="37"/>
      <c r="L2416" s="37"/>
      <c r="M2416" s="37"/>
      <c r="N2416" s="37"/>
      <c r="O2416" s="37"/>
      <c r="P2416" s="37"/>
      <c r="Q2416" s="37"/>
      <c r="R2416" s="37"/>
      <c r="S2416" s="37"/>
      <c r="T2416" s="37"/>
      <c r="U2416" s="37"/>
      <c r="V2416" s="37"/>
      <c r="W2416" s="37"/>
      <c r="X2416" s="37"/>
      <c r="Y2416" s="37"/>
      <c r="Z2416" s="37"/>
    </row>
    <row r="2417" spans="1:26" s="38" customFormat="1" x14ac:dyDescent="0.25">
      <c r="A2417" s="45">
        <v>25156</v>
      </c>
      <c r="B2417" s="42" t="s">
        <v>2266</v>
      </c>
      <c r="C2417" s="213" t="s">
        <v>3253</v>
      </c>
      <c r="D2417" s="42" t="s">
        <v>33</v>
      </c>
      <c r="E2417" s="42" t="s">
        <v>4248</v>
      </c>
      <c r="F2417" s="37"/>
      <c r="G2417" s="37"/>
      <c r="H2417" s="37"/>
      <c r="I2417" s="37"/>
      <c r="J2417" s="37"/>
      <c r="K2417" s="37"/>
      <c r="L2417" s="37"/>
      <c r="M2417" s="37"/>
      <c r="N2417" s="37"/>
      <c r="O2417" s="37"/>
      <c r="P2417" s="37"/>
      <c r="Q2417" s="37"/>
      <c r="R2417" s="37"/>
      <c r="S2417" s="37"/>
      <c r="T2417" s="37"/>
      <c r="U2417" s="37"/>
      <c r="V2417" s="37"/>
      <c r="W2417" s="37"/>
      <c r="X2417" s="37"/>
      <c r="Y2417" s="37"/>
      <c r="Z2417" s="37"/>
    </row>
    <row r="2418" spans="1:26" s="38" customFormat="1" x14ac:dyDescent="0.25">
      <c r="A2418" s="45">
        <v>25160</v>
      </c>
      <c r="B2418" s="42" t="s">
        <v>2267</v>
      </c>
      <c r="C2418" s="213" t="s">
        <v>3718</v>
      </c>
      <c r="D2418" s="42" t="s">
        <v>166</v>
      </c>
      <c r="E2418" s="42" t="s">
        <v>4287</v>
      </c>
      <c r="F2418" s="37"/>
      <c r="G2418" s="37"/>
      <c r="H2418" s="37"/>
      <c r="I2418" s="37"/>
      <c r="J2418" s="37"/>
      <c r="K2418" s="37"/>
      <c r="L2418" s="37"/>
      <c r="M2418" s="37"/>
      <c r="N2418" s="37"/>
      <c r="O2418" s="37"/>
      <c r="P2418" s="37"/>
      <c r="Q2418" s="37"/>
      <c r="R2418" s="37"/>
      <c r="S2418" s="37"/>
      <c r="T2418" s="37"/>
      <c r="U2418" s="37"/>
      <c r="V2418" s="37"/>
      <c r="W2418" s="37"/>
      <c r="X2418" s="37"/>
      <c r="Y2418" s="37"/>
      <c r="Z2418" s="37"/>
    </row>
    <row r="2419" spans="1:26" s="38" customFormat="1" x14ac:dyDescent="0.25">
      <c r="A2419" s="45">
        <v>25161</v>
      </c>
      <c r="B2419" s="42" t="s">
        <v>2268</v>
      </c>
      <c r="C2419" s="213" t="s">
        <v>3988</v>
      </c>
      <c r="D2419" s="42" t="s">
        <v>86</v>
      </c>
      <c r="E2419" s="42" t="s">
        <v>4340</v>
      </c>
      <c r="F2419" s="37"/>
      <c r="G2419" s="37"/>
      <c r="H2419" s="37"/>
      <c r="I2419" s="37"/>
      <c r="J2419" s="37"/>
      <c r="K2419" s="37"/>
      <c r="L2419" s="37"/>
      <c r="M2419" s="37"/>
      <c r="N2419" s="37"/>
      <c r="O2419" s="37"/>
      <c r="P2419" s="37"/>
      <c r="Q2419" s="37"/>
      <c r="R2419" s="37"/>
      <c r="S2419" s="37"/>
      <c r="T2419" s="37"/>
      <c r="U2419" s="37"/>
      <c r="V2419" s="37"/>
      <c r="W2419" s="37"/>
      <c r="X2419" s="37"/>
      <c r="Y2419" s="37"/>
      <c r="Z2419" s="37"/>
    </row>
    <row r="2420" spans="1:26" s="38" customFormat="1" x14ac:dyDescent="0.25">
      <c r="A2420" s="45">
        <v>25162</v>
      </c>
      <c r="B2420" s="42" t="s">
        <v>8002</v>
      </c>
      <c r="C2420" s="213" t="s">
        <v>4004</v>
      </c>
      <c r="D2420" s="42" t="s">
        <v>225</v>
      </c>
      <c r="E2420" s="42" t="s">
        <v>524</v>
      </c>
      <c r="F2420" s="37"/>
      <c r="G2420" s="37"/>
      <c r="H2420" s="37"/>
      <c r="I2420" s="37"/>
      <c r="J2420" s="37"/>
      <c r="K2420" s="37"/>
      <c r="L2420" s="37"/>
      <c r="M2420" s="37"/>
      <c r="N2420" s="37"/>
      <c r="O2420" s="37"/>
      <c r="P2420" s="37"/>
      <c r="Q2420" s="37"/>
      <c r="R2420" s="37"/>
      <c r="S2420" s="37"/>
      <c r="T2420" s="37"/>
      <c r="U2420" s="37"/>
      <c r="V2420" s="37"/>
      <c r="W2420" s="37"/>
      <c r="X2420" s="37"/>
      <c r="Y2420" s="37"/>
      <c r="Z2420" s="37"/>
    </row>
    <row r="2421" spans="1:26" s="38" customFormat="1" x14ac:dyDescent="0.25">
      <c r="A2421" s="45">
        <v>25163</v>
      </c>
      <c r="B2421" s="42" t="s">
        <v>8172</v>
      </c>
      <c r="C2421" s="213" t="s">
        <v>3756</v>
      </c>
      <c r="D2421" s="42" t="s">
        <v>166</v>
      </c>
      <c r="E2421" s="42" t="s">
        <v>2269</v>
      </c>
      <c r="F2421" s="37"/>
      <c r="G2421" s="37"/>
      <c r="H2421" s="37"/>
      <c r="I2421" s="37"/>
      <c r="J2421" s="37"/>
      <c r="K2421" s="37"/>
      <c r="L2421" s="37"/>
      <c r="M2421" s="37"/>
      <c r="N2421" s="37"/>
      <c r="O2421" s="37"/>
      <c r="P2421" s="37"/>
      <c r="Q2421" s="37"/>
      <c r="R2421" s="37"/>
      <c r="S2421" s="37"/>
      <c r="T2421" s="37"/>
      <c r="U2421" s="37"/>
      <c r="V2421" s="37"/>
      <c r="W2421" s="37"/>
      <c r="X2421" s="37"/>
      <c r="Y2421" s="37"/>
      <c r="Z2421" s="37"/>
    </row>
    <row r="2422" spans="1:26" s="38" customFormat="1" x14ac:dyDescent="0.25">
      <c r="A2422" s="45">
        <v>25165</v>
      </c>
      <c r="B2422" s="42" t="s">
        <v>4471</v>
      </c>
      <c r="C2422" s="213" t="s">
        <v>3485</v>
      </c>
      <c r="D2422" s="42" t="s">
        <v>113</v>
      </c>
      <c r="E2422" s="42" t="s">
        <v>586</v>
      </c>
      <c r="F2422" s="37"/>
      <c r="G2422" s="37"/>
      <c r="H2422" s="37"/>
      <c r="I2422" s="37"/>
      <c r="J2422" s="37"/>
      <c r="K2422" s="37"/>
      <c r="L2422" s="37"/>
      <c r="M2422" s="37"/>
      <c r="N2422" s="37"/>
      <c r="O2422" s="37"/>
      <c r="P2422" s="37"/>
      <c r="Q2422" s="37"/>
      <c r="R2422" s="37"/>
      <c r="S2422" s="37"/>
      <c r="T2422" s="37"/>
      <c r="U2422" s="37"/>
      <c r="V2422" s="37"/>
      <c r="W2422" s="37"/>
      <c r="X2422" s="37"/>
      <c r="Y2422" s="37"/>
      <c r="Z2422" s="37"/>
    </row>
    <row r="2423" spans="1:26" s="38" customFormat="1" x14ac:dyDescent="0.25">
      <c r="A2423" s="45">
        <v>25219</v>
      </c>
      <c r="B2423" s="42" t="s">
        <v>6970</v>
      </c>
      <c r="C2423" s="213" t="s">
        <v>4034</v>
      </c>
      <c r="D2423" s="42" t="s">
        <v>225</v>
      </c>
      <c r="E2423" s="42" t="s">
        <v>909</v>
      </c>
      <c r="F2423" s="37"/>
      <c r="G2423" s="37"/>
      <c r="H2423" s="37"/>
      <c r="I2423" s="37"/>
      <c r="J2423" s="37"/>
      <c r="K2423" s="37"/>
      <c r="L2423" s="37"/>
      <c r="M2423" s="37"/>
      <c r="N2423" s="37"/>
      <c r="O2423" s="37"/>
      <c r="P2423" s="37"/>
      <c r="Q2423" s="37"/>
      <c r="R2423" s="37"/>
      <c r="S2423" s="37"/>
      <c r="T2423" s="37"/>
      <c r="U2423" s="37"/>
      <c r="V2423" s="37"/>
      <c r="W2423" s="37"/>
      <c r="X2423" s="37"/>
      <c r="Y2423" s="37"/>
      <c r="Z2423" s="37"/>
    </row>
    <row r="2424" spans="1:26" s="38" customFormat="1" x14ac:dyDescent="0.25">
      <c r="A2424" s="45">
        <v>25275</v>
      </c>
      <c r="B2424" s="42" t="s">
        <v>2272</v>
      </c>
      <c r="C2424" s="213" t="s">
        <v>3998</v>
      </c>
      <c r="D2424" s="42" t="s">
        <v>225</v>
      </c>
      <c r="E2424" s="42" t="s">
        <v>57</v>
      </c>
      <c r="F2424" s="37"/>
      <c r="G2424" s="37"/>
      <c r="H2424" s="37"/>
      <c r="I2424" s="37"/>
      <c r="J2424" s="37"/>
      <c r="K2424" s="37"/>
      <c r="L2424" s="37"/>
      <c r="M2424" s="37"/>
      <c r="N2424" s="37"/>
      <c r="O2424" s="37"/>
      <c r="P2424" s="37"/>
      <c r="Q2424" s="37"/>
      <c r="R2424" s="37"/>
      <c r="S2424" s="37"/>
      <c r="T2424" s="37"/>
      <c r="U2424" s="37"/>
      <c r="V2424" s="37"/>
      <c r="W2424" s="37"/>
      <c r="X2424" s="37"/>
      <c r="Y2424" s="37"/>
      <c r="Z2424" s="37"/>
    </row>
    <row r="2425" spans="1:26" s="38" customFormat="1" x14ac:dyDescent="0.25">
      <c r="A2425" s="45">
        <v>25286</v>
      </c>
      <c r="B2425" s="42" t="s">
        <v>2273</v>
      </c>
      <c r="C2425" s="213" t="s">
        <v>3999</v>
      </c>
      <c r="D2425" s="42" t="s">
        <v>225</v>
      </c>
      <c r="E2425" s="42" t="s">
        <v>964</v>
      </c>
      <c r="F2425" s="37"/>
      <c r="G2425" s="37"/>
      <c r="H2425" s="37"/>
      <c r="I2425" s="37"/>
      <c r="J2425" s="37"/>
      <c r="K2425" s="37"/>
      <c r="L2425" s="37"/>
      <c r="M2425" s="37"/>
      <c r="N2425" s="37"/>
      <c r="O2425" s="37"/>
      <c r="P2425" s="37"/>
      <c r="Q2425" s="37"/>
      <c r="R2425" s="37"/>
      <c r="S2425" s="37"/>
      <c r="T2425" s="37"/>
      <c r="U2425" s="37"/>
      <c r="V2425" s="37"/>
      <c r="W2425" s="37"/>
      <c r="X2425" s="37"/>
      <c r="Y2425" s="37"/>
      <c r="Z2425" s="37"/>
    </row>
    <row r="2426" spans="1:26" s="38" customFormat="1" x14ac:dyDescent="0.25">
      <c r="A2426" s="45">
        <v>25336</v>
      </c>
      <c r="B2426" s="42" t="s">
        <v>2274</v>
      </c>
      <c r="C2426" s="213" t="s">
        <v>4019</v>
      </c>
      <c r="D2426" s="42" t="s">
        <v>225</v>
      </c>
      <c r="E2426" s="42" t="s">
        <v>1238</v>
      </c>
      <c r="F2426" s="37"/>
      <c r="G2426" s="37"/>
      <c r="H2426" s="37"/>
      <c r="I2426" s="37"/>
      <c r="J2426" s="37"/>
      <c r="K2426" s="37"/>
      <c r="L2426" s="37"/>
      <c r="M2426" s="37"/>
      <c r="N2426" s="37"/>
      <c r="O2426" s="37"/>
      <c r="P2426" s="37"/>
      <c r="Q2426" s="37"/>
      <c r="R2426" s="37"/>
      <c r="S2426" s="37"/>
      <c r="T2426" s="37"/>
      <c r="U2426" s="37"/>
      <c r="V2426" s="37"/>
      <c r="W2426" s="37"/>
      <c r="X2426" s="37"/>
      <c r="Y2426" s="37"/>
      <c r="Z2426" s="37"/>
    </row>
    <row r="2427" spans="1:26" s="38" customFormat="1" x14ac:dyDescent="0.25">
      <c r="A2427" s="45">
        <v>25338</v>
      </c>
      <c r="B2427" s="42" t="s">
        <v>8414</v>
      </c>
      <c r="C2427" s="213" t="s">
        <v>4019</v>
      </c>
      <c r="D2427" s="42" t="s">
        <v>225</v>
      </c>
      <c r="E2427" s="42" t="s">
        <v>1238</v>
      </c>
      <c r="F2427" s="37"/>
      <c r="G2427" s="37"/>
      <c r="H2427" s="37"/>
      <c r="I2427" s="37"/>
      <c r="J2427" s="37"/>
      <c r="K2427" s="37"/>
      <c r="L2427" s="37"/>
      <c r="M2427" s="37"/>
      <c r="N2427" s="37"/>
      <c r="O2427" s="37"/>
      <c r="P2427" s="37"/>
      <c r="Q2427" s="37"/>
      <c r="R2427" s="37"/>
      <c r="S2427" s="37"/>
      <c r="T2427" s="37"/>
      <c r="U2427" s="37"/>
      <c r="V2427" s="37"/>
      <c r="W2427" s="37"/>
      <c r="X2427" s="37"/>
      <c r="Y2427" s="37"/>
      <c r="Z2427" s="37"/>
    </row>
    <row r="2428" spans="1:26" s="38" customFormat="1" x14ac:dyDescent="0.25">
      <c r="A2428" s="45">
        <v>25345</v>
      </c>
      <c r="B2428" s="42" t="s">
        <v>2275</v>
      </c>
      <c r="C2428" s="213" t="s">
        <v>4019</v>
      </c>
      <c r="D2428" s="42" t="s">
        <v>225</v>
      </c>
      <c r="E2428" s="42" t="s">
        <v>1238</v>
      </c>
      <c r="F2428" s="37"/>
      <c r="G2428" s="37"/>
      <c r="H2428" s="37"/>
      <c r="I2428" s="37"/>
      <c r="J2428" s="37"/>
      <c r="K2428" s="37"/>
      <c r="L2428" s="37"/>
      <c r="M2428" s="37"/>
      <c r="N2428" s="37"/>
      <c r="O2428" s="37"/>
      <c r="P2428" s="37"/>
      <c r="Q2428" s="37"/>
      <c r="R2428" s="37"/>
      <c r="S2428" s="37"/>
      <c r="T2428" s="37"/>
      <c r="U2428" s="37"/>
      <c r="V2428" s="37"/>
      <c r="W2428" s="37"/>
      <c r="X2428" s="37"/>
      <c r="Y2428" s="37"/>
      <c r="Z2428" s="37"/>
    </row>
    <row r="2429" spans="1:26" s="38" customFormat="1" x14ac:dyDescent="0.25">
      <c r="A2429" s="45">
        <v>25354</v>
      </c>
      <c r="B2429" s="42" t="s">
        <v>2276</v>
      </c>
      <c r="C2429" s="213" t="s">
        <v>4015</v>
      </c>
      <c r="D2429" s="42" t="s">
        <v>225</v>
      </c>
      <c r="E2429" s="42" t="s">
        <v>993</v>
      </c>
      <c r="F2429" s="37"/>
      <c r="G2429" s="37"/>
      <c r="H2429" s="37"/>
      <c r="I2429" s="37"/>
      <c r="J2429" s="37"/>
      <c r="K2429" s="37"/>
      <c r="L2429" s="37"/>
      <c r="M2429" s="37"/>
      <c r="N2429" s="37"/>
      <c r="O2429" s="37"/>
      <c r="P2429" s="37"/>
      <c r="Q2429" s="37"/>
      <c r="R2429" s="37"/>
      <c r="S2429" s="37"/>
      <c r="T2429" s="37"/>
      <c r="U2429" s="37"/>
      <c r="V2429" s="37"/>
      <c r="W2429" s="37"/>
      <c r="X2429" s="37"/>
      <c r="Y2429" s="37"/>
      <c r="Z2429" s="37"/>
    </row>
    <row r="2430" spans="1:26" s="38" customFormat="1" x14ac:dyDescent="0.25">
      <c r="A2430" s="45">
        <v>25394</v>
      </c>
      <c r="B2430" s="42" t="s">
        <v>2277</v>
      </c>
      <c r="C2430" s="213" t="s">
        <v>4013</v>
      </c>
      <c r="D2430" s="42" t="s">
        <v>225</v>
      </c>
      <c r="E2430" s="42" t="s">
        <v>4180</v>
      </c>
      <c r="F2430" s="37"/>
      <c r="G2430" s="37"/>
      <c r="H2430" s="37"/>
      <c r="I2430" s="37"/>
      <c r="J2430" s="37"/>
      <c r="K2430" s="37"/>
      <c r="L2430" s="37"/>
      <c r="M2430" s="37"/>
      <c r="N2430" s="37"/>
      <c r="O2430" s="37"/>
      <c r="P2430" s="37"/>
      <c r="Q2430" s="37"/>
      <c r="R2430" s="37"/>
      <c r="S2430" s="37"/>
      <c r="T2430" s="37"/>
      <c r="U2430" s="37"/>
      <c r="V2430" s="37"/>
      <c r="W2430" s="37"/>
      <c r="X2430" s="37"/>
      <c r="Y2430" s="37"/>
      <c r="Z2430" s="37"/>
    </row>
    <row r="2431" spans="1:26" s="38" customFormat="1" x14ac:dyDescent="0.25">
      <c r="A2431" s="45">
        <v>25421</v>
      </c>
      <c r="B2431" s="42" t="s">
        <v>2279</v>
      </c>
      <c r="C2431" s="213" t="s">
        <v>4032</v>
      </c>
      <c r="D2431" s="42" t="s">
        <v>225</v>
      </c>
      <c r="E2431" s="42" t="s">
        <v>2280</v>
      </c>
      <c r="F2431" s="37"/>
      <c r="G2431" s="37"/>
      <c r="H2431" s="37"/>
      <c r="I2431" s="37"/>
      <c r="J2431" s="37"/>
      <c r="K2431" s="37"/>
      <c r="L2431" s="37"/>
      <c r="M2431" s="37"/>
      <c r="N2431" s="37"/>
      <c r="O2431" s="37"/>
      <c r="P2431" s="37"/>
      <c r="Q2431" s="37"/>
      <c r="R2431" s="37"/>
      <c r="S2431" s="37"/>
      <c r="T2431" s="37"/>
      <c r="U2431" s="37"/>
      <c r="V2431" s="37"/>
      <c r="W2431" s="37"/>
      <c r="X2431" s="37"/>
      <c r="Y2431" s="37"/>
      <c r="Z2431" s="37"/>
    </row>
    <row r="2432" spans="1:26" s="38" customFormat="1" x14ac:dyDescent="0.25">
      <c r="A2432" s="45">
        <v>25424</v>
      </c>
      <c r="B2432" s="42" t="s">
        <v>2281</v>
      </c>
      <c r="C2432" s="213" t="s">
        <v>4032</v>
      </c>
      <c r="D2432" s="42" t="s">
        <v>225</v>
      </c>
      <c r="E2432" s="42" t="s">
        <v>2280</v>
      </c>
      <c r="F2432" s="37"/>
      <c r="G2432" s="37"/>
      <c r="H2432" s="37"/>
      <c r="I2432" s="37"/>
      <c r="J2432" s="37"/>
      <c r="K2432" s="37"/>
      <c r="L2432" s="37"/>
      <c r="M2432" s="37"/>
      <c r="N2432" s="37"/>
      <c r="O2432" s="37"/>
      <c r="P2432" s="37"/>
      <c r="Q2432" s="37"/>
      <c r="R2432" s="37"/>
      <c r="S2432" s="37"/>
      <c r="T2432" s="37"/>
      <c r="U2432" s="37"/>
      <c r="V2432" s="37"/>
      <c r="W2432" s="37"/>
      <c r="X2432" s="37"/>
      <c r="Y2432" s="37"/>
      <c r="Z2432" s="37"/>
    </row>
    <row r="2433" spans="1:26" s="38" customFormat="1" x14ac:dyDescent="0.25">
      <c r="A2433" s="45">
        <v>25434</v>
      </c>
      <c r="B2433" s="42" t="s">
        <v>2282</v>
      </c>
      <c r="C2433" s="213" t="s">
        <v>3953</v>
      </c>
      <c r="D2433" s="42" t="s">
        <v>86</v>
      </c>
      <c r="E2433" s="42" t="s">
        <v>506</v>
      </c>
      <c r="F2433" s="37"/>
      <c r="G2433" s="37"/>
      <c r="H2433" s="37"/>
      <c r="I2433" s="37"/>
      <c r="J2433" s="37"/>
      <c r="K2433" s="37"/>
      <c r="L2433" s="37"/>
      <c r="M2433" s="37"/>
      <c r="N2433" s="37"/>
      <c r="O2433" s="37"/>
      <c r="P2433" s="37"/>
      <c r="Q2433" s="37"/>
      <c r="R2433" s="37"/>
      <c r="S2433" s="37"/>
      <c r="T2433" s="37"/>
      <c r="U2433" s="37"/>
      <c r="V2433" s="37"/>
      <c r="W2433" s="37"/>
      <c r="X2433" s="37"/>
      <c r="Y2433" s="37"/>
      <c r="Z2433" s="37"/>
    </row>
    <row r="2434" spans="1:26" s="38" customFormat="1" x14ac:dyDescent="0.25">
      <c r="A2434" s="45">
        <v>25442</v>
      </c>
      <c r="B2434" s="42" t="s">
        <v>2283</v>
      </c>
      <c r="C2434" s="213" t="s">
        <v>3953</v>
      </c>
      <c r="D2434" s="42" t="s">
        <v>86</v>
      </c>
      <c r="E2434" s="42" t="s">
        <v>506</v>
      </c>
      <c r="F2434" s="37"/>
      <c r="G2434" s="37"/>
      <c r="H2434" s="37"/>
      <c r="I2434" s="37"/>
      <c r="J2434" s="37"/>
      <c r="K2434" s="37"/>
      <c r="L2434" s="37"/>
      <c r="M2434" s="37"/>
      <c r="N2434" s="37"/>
      <c r="O2434" s="37"/>
      <c r="P2434" s="37"/>
      <c r="Q2434" s="37"/>
      <c r="R2434" s="37"/>
      <c r="S2434" s="37"/>
      <c r="T2434" s="37"/>
      <c r="U2434" s="37"/>
      <c r="V2434" s="37"/>
      <c r="W2434" s="37"/>
      <c r="X2434" s="37"/>
      <c r="Y2434" s="37"/>
      <c r="Z2434" s="37"/>
    </row>
    <row r="2435" spans="1:26" s="38" customFormat="1" x14ac:dyDescent="0.25">
      <c r="A2435" s="45">
        <v>25443</v>
      </c>
      <c r="B2435" s="42" t="s">
        <v>2284</v>
      </c>
      <c r="C2435" s="213" t="s">
        <v>3953</v>
      </c>
      <c r="D2435" s="42" t="s">
        <v>86</v>
      </c>
      <c r="E2435" s="42" t="s">
        <v>506</v>
      </c>
      <c r="F2435" s="37"/>
      <c r="G2435" s="37"/>
      <c r="H2435" s="37"/>
      <c r="I2435" s="37"/>
      <c r="J2435" s="37"/>
      <c r="K2435" s="37"/>
      <c r="L2435" s="37"/>
      <c r="M2435" s="37"/>
      <c r="N2435" s="37"/>
      <c r="O2435" s="37"/>
      <c r="P2435" s="37"/>
      <c r="Q2435" s="37"/>
      <c r="R2435" s="37"/>
      <c r="S2435" s="37"/>
      <c r="T2435" s="37"/>
      <c r="U2435" s="37"/>
      <c r="V2435" s="37"/>
      <c r="W2435" s="37"/>
      <c r="X2435" s="37"/>
      <c r="Y2435" s="37"/>
      <c r="Z2435" s="37"/>
    </row>
    <row r="2436" spans="1:26" s="38" customFormat="1" x14ac:dyDescent="0.25">
      <c r="A2436" s="45">
        <v>25451</v>
      </c>
      <c r="B2436" s="42" t="s">
        <v>6971</v>
      </c>
      <c r="C2436" s="213" t="s">
        <v>3972</v>
      </c>
      <c r="D2436" s="42" t="s">
        <v>86</v>
      </c>
      <c r="E2436" s="42" t="s">
        <v>221</v>
      </c>
      <c r="F2436" s="37"/>
      <c r="G2436" s="37"/>
      <c r="H2436" s="37"/>
      <c r="I2436" s="37"/>
      <c r="J2436" s="37"/>
      <c r="K2436" s="37"/>
      <c r="L2436" s="37"/>
      <c r="M2436" s="37"/>
      <c r="N2436" s="37"/>
      <c r="O2436" s="37"/>
      <c r="P2436" s="37"/>
      <c r="Q2436" s="37"/>
      <c r="R2436" s="37"/>
      <c r="S2436" s="37"/>
      <c r="T2436" s="37"/>
      <c r="U2436" s="37"/>
      <c r="V2436" s="37"/>
      <c r="W2436" s="37"/>
      <c r="X2436" s="37"/>
      <c r="Y2436" s="37"/>
      <c r="Z2436" s="37"/>
    </row>
    <row r="2437" spans="1:26" s="38" customFormat="1" x14ac:dyDescent="0.25">
      <c r="A2437" s="45">
        <v>25497</v>
      </c>
      <c r="B2437" s="42" t="s">
        <v>2286</v>
      </c>
      <c r="C2437" s="213" t="s">
        <v>3879</v>
      </c>
      <c r="D2437" s="42" t="s">
        <v>200</v>
      </c>
      <c r="E2437" s="42" t="s">
        <v>737</v>
      </c>
      <c r="F2437" s="37"/>
      <c r="G2437" s="37"/>
      <c r="H2437" s="37"/>
      <c r="I2437" s="37"/>
      <c r="J2437" s="37"/>
      <c r="K2437" s="37"/>
      <c r="L2437" s="37"/>
      <c r="M2437" s="37"/>
      <c r="N2437" s="37"/>
      <c r="O2437" s="37"/>
      <c r="P2437" s="37"/>
      <c r="Q2437" s="37"/>
      <c r="R2437" s="37"/>
      <c r="S2437" s="37"/>
      <c r="T2437" s="37"/>
      <c r="U2437" s="37"/>
      <c r="V2437" s="37"/>
      <c r="W2437" s="37"/>
      <c r="X2437" s="37"/>
      <c r="Y2437" s="37"/>
      <c r="Z2437" s="37"/>
    </row>
    <row r="2438" spans="1:26" s="38" customFormat="1" x14ac:dyDescent="0.25">
      <c r="A2438" s="45">
        <v>25500</v>
      </c>
      <c r="B2438" s="42" t="s">
        <v>8004</v>
      </c>
      <c r="C2438" s="213" t="s">
        <v>3522</v>
      </c>
      <c r="D2438" s="42" t="s">
        <v>113</v>
      </c>
      <c r="E2438" s="42" t="s">
        <v>1049</v>
      </c>
      <c r="F2438" s="37"/>
      <c r="G2438" s="37"/>
      <c r="H2438" s="37"/>
      <c r="I2438" s="37"/>
      <c r="J2438" s="37"/>
      <c r="K2438" s="37"/>
      <c r="L2438" s="37"/>
      <c r="M2438" s="37"/>
      <c r="N2438" s="37"/>
      <c r="O2438" s="37"/>
      <c r="P2438" s="37"/>
      <c r="Q2438" s="37"/>
      <c r="R2438" s="37"/>
      <c r="S2438" s="37"/>
      <c r="T2438" s="37"/>
      <c r="U2438" s="37"/>
      <c r="V2438" s="37"/>
      <c r="W2438" s="37"/>
      <c r="X2438" s="37"/>
      <c r="Y2438" s="37"/>
      <c r="Z2438" s="37"/>
    </row>
    <row r="2439" spans="1:26" s="38" customFormat="1" x14ac:dyDescent="0.25">
      <c r="A2439" s="45">
        <v>25501</v>
      </c>
      <c r="B2439" s="42" t="s">
        <v>2287</v>
      </c>
      <c r="C2439" s="213" t="s">
        <v>3089</v>
      </c>
      <c r="D2439" s="42" t="s">
        <v>65</v>
      </c>
      <c r="E2439" s="42" t="s">
        <v>1224</v>
      </c>
      <c r="F2439" s="37"/>
      <c r="G2439" s="37"/>
      <c r="H2439" s="37"/>
      <c r="I2439" s="37"/>
      <c r="J2439" s="37"/>
      <c r="K2439" s="37"/>
      <c r="L2439" s="37"/>
      <c r="M2439" s="37"/>
      <c r="N2439" s="37"/>
      <c r="O2439" s="37"/>
      <c r="P2439" s="37"/>
      <c r="Q2439" s="37"/>
      <c r="R2439" s="37"/>
      <c r="S2439" s="37"/>
      <c r="T2439" s="37"/>
      <c r="U2439" s="37"/>
      <c r="V2439" s="37"/>
      <c r="W2439" s="37"/>
      <c r="X2439" s="37"/>
      <c r="Y2439" s="37"/>
      <c r="Z2439" s="37"/>
    </row>
    <row r="2440" spans="1:26" s="38" customFormat="1" x14ac:dyDescent="0.25">
      <c r="A2440" s="45">
        <v>25508</v>
      </c>
      <c r="B2440" s="42" t="s">
        <v>2288</v>
      </c>
      <c r="C2440" s="213" t="s">
        <v>3605</v>
      </c>
      <c r="D2440" s="42" t="s">
        <v>152</v>
      </c>
      <c r="E2440" s="42" t="s">
        <v>1571</v>
      </c>
      <c r="F2440" s="37"/>
      <c r="G2440" s="37"/>
      <c r="H2440" s="37"/>
      <c r="I2440" s="37"/>
      <c r="J2440" s="37"/>
      <c r="K2440" s="37"/>
      <c r="L2440" s="37"/>
      <c r="M2440" s="37"/>
      <c r="N2440" s="37"/>
      <c r="O2440" s="37"/>
      <c r="P2440" s="37"/>
      <c r="Q2440" s="37"/>
      <c r="R2440" s="37"/>
      <c r="S2440" s="37"/>
      <c r="T2440" s="37"/>
      <c r="U2440" s="37"/>
      <c r="V2440" s="37"/>
      <c r="W2440" s="37"/>
      <c r="X2440" s="37"/>
      <c r="Y2440" s="37"/>
      <c r="Z2440" s="37"/>
    </row>
    <row r="2441" spans="1:26" s="38" customFormat="1" x14ac:dyDescent="0.25">
      <c r="A2441" s="45">
        <v>25511</v>
      </c>
      <c r="B2441" s="42" t="s">
        <v>6799</v>
      </c>
      <c r="C2441" s="213" t="s">
        <v>3713</v>
      </c>
      <c r="D2441" s="42" t="s">
        <v>166</v>
      </c>
      <c r="E2441" s="42" t="s">
        <v>1159</v>
      </c>
      <c r="F2441" s="37"/>
      <c r="G2441" s="37"/>
      <c r="H2441" s="37"/>
      <c r="I2441" s="37"/>
      <c r="J2441" s="37"/>
      <c r="K2441" s="37"/>
      <c r="L2441" s="37"/>
      <c r="M2441" s="37"/>
      <c r="N2441" s="37"/>
      <c r="O2441" s="37"/>
      <c r="P2441" s="37"/>
      <c r="Q2441" s="37"/>
      <c r="R2441" s="37"/>
      <c r="S2441" s="37"/>
      <c r="T2441" s="37"/>
      <c r="U2441" s="37"/>
      <c r="V2441" s="37"/>
      <c r="W2441" s="37"/>
      <c r="X2441" s="37"/>
      <c r="Y2441" s="37"/>
      <c r="Z2441" s="37"/>
    </row>
    <row r="2442" spans="1:26" s="38" customFormat="1" x14ac:dyDescent="0.25">
      <c r="A2442" s="45">
        <v>25515</v>
      </c>
      <c r="B2442" s="42" t="s">
        <v>8005</v>
      </c>
      <c r="C2442" s="213" t="s">
        <v>3484</v>
      </c>
      <c r="D2442" s="42" t="s">
        <v>113</v>
      </c>
      <c r="E2442" s="42" t="s">
        <v>2290</v>
      </c>
      <c r="F2442" s="37"/>
      <c r="G2442" s="37"/>
      <c r="H2442" s="37"/>
      <c r="I2442" s="37"/>
      <c r="J2442" s="37"/>
      <c r="K2442" s="37"/>
      <c r="L2442" s="37"/>
      <c r="M2442" s="37"/>
      <c r="N2442" s="37"/>
      <c r="O2442" s="37"/>
      <c r="P2442" s="37"/>
      <c r="Q2442" s="37"/>
      <c r="R2442" s="37"/>
      <c r="S2442" s="37"/>
      <c r="T2442" s="37"/>
      <c r="U2442" s="37"/>
      <c r="V2442" s="37"/>
      <c r="W2442" s="37"/>
      <c r="X2442" s="37"/>
      <c r="Y2442" s="37"/>
      <c r="Z2442" s="37"/>
    </row>
    <row r="2443" spans="1:26" s="38" customFormat="1" x14ac:dyDescent="0.25">
      <c r="A2443" s="45">
        <v>25516</v>
      </c>
      <c r="B2443" s="42" t="s">
        <v>2291</v>
      </c>
      <c r="C2443" s="213" t="s">
        <v>3263</v>
      </c>
      <c r="D2443" s="42" t="s">
        <v>33</v>
      </c>
      <c r="E2443" s="42" t="s">
        <v>4432</v>
      </c>
      <c r="F2443" s="37"/>
      <c r="G2443" s="37"/>
      <c r="H2443" s="37"/>
      <c r="I2443" s="37"/>
      <c r="J2443" s="37"/>
      <c r="K2443" s="37"/>
      <c r="L2443" s="37"/>
      <c r="M2443" s="37"/>
      <c r="N2443" s="37"/>
      <c r="O2443" s="37"/>
      <c r="P2443" s="37"/>
      <c r="Q2443" s="37"/>
      <c r="R2443" s="37"/>
      <c r="S2443" s="37"/>
      <c r="T2443" s="37"/>
      <c r="U2443" s="37"/>
      <c r="V2443" s="37"/>
      <c r="W2443" s="37"/>
      <c r="X2443" s="37"/>
      <c r="Y2443" s="37"/>
      <c r="Z2443" s="37"/>
    </row>
    <row r="2444" spans="1:26" s="38" customFormat="1" x14ac:dyDescent="0.25">
      <c r="A2444" s="45">
        <v>25524</v>
      </c>
      <c r="B2444" s="42" t="s">
        <v>8173</v>
      </c>
      <c r="C2444" s="213" t="s">
        <v>3037</v>
      </c>
      <c r="D2444" s="42" t="s">
        <v>65</v>
      </c>
      <c r="E2444" s="42" t="s">
        <v>2292</v>
      </c>
      <c r="F2444" s="37"/>
      <c r="G2444" s="37"/>
      <c r="H2444" s="37"/>
      <c r="I2444" s="37"/>
      <c r="J2444" s="37"/>
      <c r="K2444" s="37"/>
      <c r="L2444" s="37"/>
      <c r="M2444" s="37"/>
      <c r="N2444" s="37"/>
      <c r="O2444" s="37"/>
      <c r="P2444" s="37"/>
      <c r="Q2444" s="37"/>
      <c r="R2444" s="37"/>
      <c r="S2444" s="37"/>
      <c r="T2444" s="37"/>
      <c r="U2444" s="37"/>
      <c r="V2444" s="37"/>
      <c r="W2444" s="37"/>
      <c r="X2444" s="37"/>
      <c r="Y2444" s="37"/>
      <c r="Z2444" s="37"/>
    </row>
    <row r="2445" spans="1:26" s="38" customFormat="1" x14ac:dyDescent="0.25">
      <c r="A2445" s="45">
        <v>25527</v>
      </c>
      <c r="B2445" s="42" t="s">
        <v>4472</v>
      </c>
      <c r="C2445" s="213" t="s">
        <v>3005</v>
      </c>
      <c r="D2445" s="42" t="s">
        <v>65</v>
      </c>
      <c r="E2445" s="42" t="s">
        <v>725</v>
      </c>
      <c r="F2445" s="37"/>
      <c r="G2445" s="37"/>
      <c r="H2445" s="37"/>
      <c r="I2445" s="37"/>
      <c r="J2445" s="37"/>
      <c r="K2445" s="37"/>
      <c r="L2445" s="37"/>
      <c r="M2445" s="37"/>
      <c r="N2445" s="37"/>
      <c r="O2445" s="37"/>
      <c r="P2445" s="37"/>
      <c r="Q2445" s="37"/>
      <c r="R2445" s="37"/>
      <c r="S2445" s="37"/>
      <c r="T2445" s="37"/>
      <c r="U2445" s="37"/>
      <c r="V2445" s="37"/>
      <c r="W2445" s="37"/>
      <c r="X2445" s="37"/>
      <c r="Y2445" s="37"/>
      <c r="Z2445" s="37"/>
    </row>
    <row r="2446" spans="1:26" s="38" customFormat="1" x14ac:dyDescent="0.25">
      <c r="A2446" s="45">
        <v>25532</v>
      </c>
      <c r="B2446" s="42" t="s">
        <v>2294</v>
      </c>
      <c r="C2446" s="213" t="s">
        <v>3308</v>
      </c>
      <c r="D2446" s="42" t="s">
        <v>29</v>
      </c>
      <c r="E2446" s="42" t="s">
        <v>2049</v>
      </c>
      <c r="F2446" s="37"/>
      <c r="G2446" s="37"/>
      <c r="H2446" s="37"/>
      <c r="I2446" s="37"/>
      <c r="J2446" s="37"/>
      <c r="K2446" s="37"/>
      <c r="L2446" s="37"/>
      <c r="M2446" s="37"/>
      <c r="N2446" s="37"/>
      <c r="O2446" s="37"/>
      <c r="P2446" s="37"/>
      <c r="Q2446" s="37"/>
      <c r="R2446" s="37"/>
      <c r="S2446" s="37"/>
      <c r="T2446" s="37"/>
      <c r="U2446" s="37"/>
      <c r="V2446" s="37"/>
      <c r="W2446" s="37"/>
      <c r="X2446" s="37"/>
      <c r="Y2446" s="37"/>
      <c r="Z2446" s="37"/>
    </row>
    <row r="2447" spans="1:26" s="38" customFormat="1" x14ac:dyDescent="0.25">
      <c r="A2447" s="45">
        <v>25534</v>
      </c>
      <c r="B2447" s="42" t="s">
        <v>2295</v>
      </c>
      <c r="C2447" s="213" t="s">
        <v>3607</v>
      </c>
      <c r="D2447" s="42" t="s">
        <v>152</v>
      </c>
      <c r="E2447" s="42" t="s">
        <v>154</v>
      </c>
      <c r="F2447" s="37"/>
      <c r="G2447" s="37"/>
      <c r="H2447" s="37"/>
      <c r="I2447" s="37"/>
      <c r="J2447" s="37"/>
      <c r="K2447" s="37"/>
      <c r="L2447" s="37"/>
      <c r="M2447" s="37"/>
      <c r="N2447" s="37"/>
      <c r="O2447" s="37"/>
      <c r="P2447" s="37"/>
      <c r="Q2447" s="37"/>
      <c r="R2447" s="37"/>
      <c r="S2447" s="37"/>
      <c r="T2447" s="37"/>
      <c r="U2447" s="37"/>
      <c r="V2447" s="37"/>
      <c r="W2447" s="37"/>
      <c r="X2447" s="37"/>
      <c r="Y2447" s="37"/>
      <c r="Z2447" s="37"/>
    </row>
    <row r="2448" spans="1:26" s="38" customFormat="1" x14ac:dyDescent="0.25">
      <c r="A2448" s="45">
        <v>25535</v>
      </c>
      <c r="B2448" s="42" t="s">
        <v>8174</v>
      </c>
      <c r="C2448" s="213" t="s">
        <v>3786</v>
      </c>
      <c r="D2448" s="42" t="s">
        <v>183</v>
      </c>
      <c r="E2448" s="42" t="s">
        <v>1524</v>
      </c>
      <c r="F2448" s="37"/>
      <c r="G2448" s="37"/>
      <c r="H2448" s="37"/>
      <c r="I2448" s="37"/>
      <c r="J2448" s="37"/>
      <c r="K2448" s="37"/>
      <c r="L2448" s="37"/>
      <c r="M2448" s="37"/>
      <c r="N2448" s="37"/>
      <c r="O2448" s="37"/>
      <c r="P2448" s="37"/>
      <c r="Q2448" s="37"/>
      <c r="R2448" s="37"/>
      <c r="S2448" s="37"/>
      <c r="T2448" s="37"/>
      <c r="U2448" s="37"/>
      <c r="V2448" s="37"/>
      <c r="W2448" s="37"/>
      <c r="X2448" s="37"/>
      <c r="Y2448" s="37"/>
      <c r="Z2448" s="37"/>
    </row>
    <row r="2449" spans="1:26" s="38" customFormat="1" x14ac:dyDescent="0.25">
      <c r="A2449" s="45">
        <v>25538</v>
      </c>
      <c r="B2449" s="42" t="s">
        <v>2297</v>
      </c>
      <c r="C2449" s="213" t="s">
        <v>3217</v>
      </c>
      <c r="D2449" s="42" t="s">
        <v>33</v>
      </c>
      <c r="E2449" s="42" t="s">
        <v>428</v>
      </c>
      <c r="F2449" s="37"/>
      <c r="G2449" s="37"/>
      <c r="H2449" s="37"/>
      <c r="I2449" s="37"/>
      <c r="J2449" s="37"/>
      <c r="K2449" s="37"/>
      <c r="L2449" s="37"/>
      <c r="M2449" s="37"/>
      <c r="N2449" s="37"/>
      <c r="O2449" s="37"/>
      <c r="P2449" s="37"/>
      <c r="Q2449" s="37"/>
      <c r="R2449" s="37"/>
      <c r="S2449" s="37"/>
      <c r="T2449" s="37"/>
      <c r="U2449" s="37"/>
      <c r="V2449" s="37"/>
      <c r="W2449" s="37"/>
      <c r="X2449" s="37"/>
      <c r="Y2449" s="37"/>
      <c r="Z2449" s="37"/>
    </row>
    <row r="2450" spans="1:26" s="38" customFormat="1" x14ac:dyDescent="0.25">
      <c r="A2450" s="45">
        <v>25539</v>
      </c>
      <c r="B2450" s="42" t="s">
        <v>8007</v>
      </c>
      <c r="C2450" s="213" t="s">
        <v>3886</v>
      </c>
      <c r="D2450" s="42" t="s">
        <v>200</v>
      </c>
      <c r="E2450" s="42" t="s">
        <v>2298</v>
      </c>
      <c r="F2450" s="37"/>
      <c r="G2450" s="37"/>
      <c r="H2450" s="37"/>
      <c r="I2450" s="37"/>
      <c r="J2450" s="37"/>
      <c r="K2450" s="37"/>
      <c r="L2450" s="37"/>
      <c r="M2450" s="37"/>
      <c r="N2450" s="37"/>
      <c r="O2450" s="37"/>
      <c r="P2450" s="37"/>
      <c r="Q2450" s="37"/>
      <c r="R2450" s="37"/>
      <c r="S2450" s="37"/>
      <c r="T2450" s="37"/>
      <c r="U2450" s="37"/>
      <c r="V2450" s="37"/>
      <c r="W2450" s="37"/>
      <c r="X2450" s="37"/>
      <c r="Y2450" s="37"/>
      <c r="Z2450" s="37"/>
    </row>
    <row r="2451" spans="1:26" s="38" customFormat="1" x14ac:dyDescent="0.25">
      <c r="A2451" s="45">
        <v>25540</v>
      </c>
      <c r="B2451" s="42" t="s">
        <v>2299</v>
      </c>
      <c r="C2451" s="213" t="s">
        <v>3662</v>
      </c>
      <c r="D2451" s="42" t="s">
        <v>159</v>
      </c>
      <c r="E2451" s="42" t="s">
        <v>2300</v>
      </c>
      <c r="F2451" s="37"/>
      <c r="G2451" s="37"/>
      <c r="H2451" s="37"/>
      <c r="I2451" s="37"/>
      <c r="J2451" s="37"/>
      <c r="K2451" s="37"/>
      <c r="L2451" s="37"/>
      <c r="M2451" s="37"/>
      <c r="N2451" s="37"/>
      <c r="O2451" s="37"/>
      <c r="P2451" s="37"/>
      <c r="Q2451" s="37"/>
      <c r="R2451" s="37"/>
      <c r="S2451" s="37"/>
      <c r="T2451" s="37"/>
      <c r="U2451" s="37"/>
      <c r="V2451" s="37"/>
      <c r="W2451" s="37"/>
      <c r="X2451" s="37"/>
      <c r="Y2451" s="37"/>
      <c r="Z2451" s="37"/>
    </row>
    <row r="2452" spans="1:26" s="38" customFormat="1" x14ac:dyDescent="0.25">
      <c r="A2452" s="45">
        <v>25541</v>
      </c>
      <c r="B2452" s="42" t="s">
        <v>8008</v>
      </c>
      <c r="C2452" s="213" t="s">
        <v>3487</v>
      </c>
      <c r="D2452" s="42" t="s">
        <v>113</v>
      </c>
      <c r="E2452" s="42" t="s">
        <v>935</v>
      </c>
      <c r="F2452" s="37"/>
      <c r="G2452" s="37"/>
      <c r="H2452" s="37"/>
      <c r="I2452" s="37"/>
      <c r="J2452" s="37"/>
      <c r="K2452" s="37"/>
      <c r="L2452" s="37"/>
      <c r="M2452" s="37"/>
      <c r="N2452" s="37"/>
      <c r="O2452" s="37"/>
      <c r="P2452" s="37"/>
      <c r="Q2452" s="37"/>
      <c r="R2452" s="37"/>
      <c r="S2452" s="37"/>
      <c r="T2452" s="37"/>
      <c r="U2452" s="37"/>
      <c r="V2452" s="37"/>
      <c r="W2452" s="37"/>
      <c r="X2452" s="37"/>
      <c r="Y2452" s="37"/>
      <c r="Z2452" s="37"/>
    </row>
    <row r="2453" spans="1:26" s="38" customFormat="1" x14ac:dyDescent="0.25">
      <c r="A2453" s="45">
        <v>25549</v>
      </c>
      <c r="B2453" s="42" t="s">
        <v>2301</v>
      </c>
      <c r="C2453" s="213" t="s">
        <v>3199</v>
      </c>
      <c r="D2453" s="42" t="s">
        <v>33</v>
      </c>
      <c r="E2453" s="42" t="s">
        <v>4189</v>
      </c>
      <c r="F2453" s="37"/>
      <c r="G2453" s="37"/>
      <c r="H2453" s="37"/>
      <c r="I2453" s="37"/>
      <c r="J2453" s="37"/>
      <c r="K2453" s="37"/>
      <c r="L2453" s="37"/>
      <c r="M2453" s="37"/>
      <c r="N2453" s="37"/>
      <c r="O2453" s="37"/>
      <c r="P2453" s="37"/>
      <c r="Q2453" s="37"/>
      <c r="R2453" s="37"/>
      <c r="S2453" s="37"/>
      <c r="T2453" s="37"/>
      <c r="U2453" s="37"/>
      <c r="V2453" s="37"/>
      <c r="W2453" s="37"/>
      <c r="X2453" s="37"/>
      <c r="Y2453" s="37"/>
      <c r="Z2453" s="37"/>
    </row>
    <row r="2454" spans="1:26" s="38" customFormat="1" x14ac:dyDescent="0.25">
      <c r="A2454" s="45">
        <v>25576</v>
      </c>
      <c r="B2454" s="42" t="s">
        <v>2302</v>
      </c>
      <c r="C2454" s="213" t="s">
        <v>3862</v>
      </c>
      <c r="D2454" s="42" t="s">
        <v>200</v>
      </c>
      <c r="E2454" s="42" t="s">
        <v>1779</v>
      </c>
      <c r="F2454" s="37"/>
      <c r="G2454" s="37"/>
      <c r="H2454" s="37"/>
      <c r="I2454" s="37"/>
      <c r="J2454" s="37"/>
      <c r="K2454" s="37"/>
      <c r="L2454" s="37"/>
      <c r="M2454" s="37"/>
      <c r="N2454" s="37"/>
      <c r="O2454" s="37"/>
      <c r="P2454" s="37"/>
      <c r="Q2454" s="37"/>
      <c r="R2454" s="37"/>
      <c r="S2454" s="37"/>
      <c r="T2454" s="37"/>
      <c r="U2454" s="37"/>
      <c r="V2454" s="37"/>
      <c r="W2454" s="37"/>
      <c r="X2454" s="37"/>
      <c r="Y2454" s="37"/>
      <c r="Z2454" s="37"/>
    </row>
    <row r="2455" spans="1:26" s="38" customFormat="1" x14ac:dyDescent="0.25">
      <c r="A2455" s="45">
        <v>25589</v>
      </c>
      <c r="B2455" s="42" t="s">
        <v>2303</v>
      </c>
      <c r="C2455" s="213" t="s">
        <v>4019</v>
      </c>
      <c r="D2455" s="42" t="s">
        <v>225</v>
      </c>
      <c r="E2455" s="42" t="s">
        <v>1238</v>
      </c>
      <c r="F2455" s="37"/>
      <c r="G2455" s="37"/>
      <c r="H2455" s="37"/>
      <c r="I2455" s="37"/>
      <c r="J2455" s="37"/>
      <c r="K2455" s="37"/>
      <c r="L2455" s="37"/>
      <c r="M2455" s="37"/>
      <c r="N2455" s="37"/>
      <c r="O2455" s="37"/>
      <c r="P2455" s="37"/>
      <c r="Q2455" s="37"/>
      <c r="R2455" s="37"/>
      <c r="S2455" s="37"/>
      <c r="T2455" s="37"/>
      <c r="U2455" s="37"/>
      <c r="V2455" s="37"/>
      <c r="W2455" s="37"/>
      <c r="X2455" s="37"/>
      <c r="Y2455" s="37"/>
      <c r="Z2455" s="37"/>
    </row>
    <row r="2456" spans="1:26" s="38" customFormat="1" x14ac:dyDescent="0.25">
      <c r="A2456" s="45">
        <v>25613</v>
      </c>
      <c r="B2456" s="42" t="s">
        <v>2304</v>
      </c>
      <c r="C2456" s="213" t="s">
        <v>3976</v>
      </c>
      <c r="D2456" s="42" t="s">
        <v>86</v>
      </c>
      <c r="E2456" s="42" t="s">
        <v>606</v>
      </c>
      <c r="F2456" s="37"/>
      <c r="G2456" s="37"/>
      <c r="H2456" s="37"/>
      <c r="I2456" s="37"/>
      <c r="J2456" s="37"/>
      <c r="K2456" s="37"/>
      <c r="L2456" s="37"/>
      <c r="M2456" s="37"/>
      <c r="N2456" s="37"/>
      <c r="O2456" s="37"/>
      <c r="P2456" s="37"/>
      <c r="Q2456" s="37"/>
      <c r="R2456" s="37"/>
      <c r="S2456" s="37"/>
      <c r="T2456" s="37"/>
      <c r="U2456" s="37"/>
      <c r="V2456" s="37"/>
      <c r="W2456" s="37"/>
      <c r="X2456" s="37"/>
      <c r="Y2456" s="37"/>
      <c r="Z2456" s="37"/>
    </row>
    <row r="2457" spans="1:26" s="38" customFormat="1" x14ac:dyDescent="0.25">
      <c r="A2457" s="45">
        <v>25632</v>
      </c>
      <c r="B2457" s="42" t="s">
        <v>2305</v>
      </c>
      <c r="C2457" s="213" t="s">
        <v>3042</v>
      </c>
      <c r="D2457" s="42" t="s">
        <v>65</v>
      </c>
      <c r="E2457" s="42" t="s">
        <v>282</v>
      </c>
      <c r="F2457" s="37"/>
      <c r="G2457" s="37"/>
      <c r="H2457" s="37"/>
      <c r="I2457" s="37"/>
      <c r="J2457" s="37"/>
      <c r="K2457" s="37"/>
      <c r="L2457" s="37"/>
      <c r="M2457" s="37"/>
      <c r="N2457" s="37"/>
      <c r="O2457" s="37"/>
      <c r="P2457" s="37"/>
      <c r="Q2457" s="37"/>
      <c r="R2457" s="37"/>
      <c r="S2457" s="37"/>
      <c r="T2457" s="37"/>
      <c r="U2457" s="37"/>
      <c r="V2457" s="37"/>
      <c r="W2457" s="37"/>
      <c r="X2457" s="37"/>
      <c r="Y2457" s="37"/>
      <c r="Z2457" s="37"/>
    </row>
    <row r="2458" spans="1:26" s="38" customFormat="1" x14ac:dyDescent="0.25">
      <c r="A2458" s="45">
        <v>25633</v>
      </c>
      <c r="B2458" s="42" t="s">
        <v>2306</v>
      </c>
      <c r="C2458" s="213" t="s">
        <v>3042</v>
      </c>
      <c r="D2458" s="42" t="s">
        <v>65</v>
      </c>
      <c r="E2458" s="42" t="s">
        <v>282</v>
      </c>
      <c r="F2458" s="37"/>
      <c r="G2458" s="37"/>
      <c r="H2458" s="37"/>
      <c r="I2458" s="37"/>
      <c r="J2458" s="37"/>
      <c r="K2458" s="37"/>
      <c r="L2458" s="37"/>
      <c r="M2458" s="37"/>
      <c r="N2458" s="37"/>
      <c r="O2458" s="37"/>
      <c r="P2458" s="37"/>
      <c r="Q2458" s="37"/>
      <c r="R2458" s="37"/>
      <c r="S2458" s="37"/>
      <c r="T2458" s="37"/>
      <c r="U2458" s="37"/>
      <c r="V2458" s="37"/>
      <c r="W2458" s="37"/>
      <c r="X2458" s="37"/>
      <c r="Y2458" s="37"/>
      <c r="Z2458" s="37"/>
    </row>
    <row r="2459" spans="1:26" s="38" customFormat="1" x14ac:dyDescent="0.25">
      <c r="A2459" s="45">
        <v>25653</v>
      </c>
      <c r="B2459" s="42" t="s">
        <v>2307</v>
      </c>
      <c r="C2459" s="213" t="s">
        <v>3717</v>
      </c>
      <c r="D2459" s="42" t="s">
        <v>166</v>
      </c>
      <c r="E2459" s="42" t="s">
        <v>2308</v>
      </c>
      <c r="F2459" s="37"/>
      <c r="G2459" s="37"/>
      <c r="H2459" s="37"/>
      <c r="I2459" s="37"/>
      <c r="J2459" s="37"/>
      <c r="K2459" s="37"/>
      <c r="L2459" s="37"/>
      <c r="M2459" s="37"/>
      <c r="N2459" s="37"/>
      <c r="O2459" s="37"/>
      <c r="P2459" s="37"/>
      <c r="Q2459" s="37"/>
      <c r="R2459" s="37"/>
      <c r="S2459" s="37"/>
      <c r="T2459" s="37"/>
      <c r="U2459" s="37"/>
      <c r="V2459" s="37"/>
      <c r="W2459" s="37"/>
      <c r="X2459" s="37"/>
      <c r="Y2459" s="37"/>
      <c r="Z2459" s="37"/>
    </row>
    <row r="2460" spans="1:26" s="38" customFormat="1" x14ac:dyDescent="0.25">
      <c r="A2460" s="45">
        <v>25661</v>
      </c>
      <c r="B2460" s="42" t="s">
        <v>2309</v>
      </c>
      <c r="C2460" s="213" t="s">
        <v>3607</v>
      </c>
      <c r="D2460" s="42" t="s">
        <v>152</v>
      </c>
      <c r="E2460" s="42" t="s">
        <v>154</v>
      </c>
      <c r="F2460" s="37"/>
      <c r="G2460" s="37"/>
      <c r="H2460" s="37"/>
      <c r="I2460" s="37"/>
      <c r="J2460" s="37"/>
      <c r="K2460" s="37"/>
      <c r="L2460" s="37"/>
      <c r="M2460" s="37"/>
      <c r="N2460" s="37"/>
      <c r="O2460" s="37"/>
      <c r="P2460" s="37"/>
      <c r="Q2460" s="37"/>
      <c r="R2460" s="37"/>
      <c r="S2460" s="37"/>
      <c r="T2460" s="37"/>
      <c r="U2460" s="37"/>
      <c r="V2460" s="37"/>
      <c r="W2460" s="37"/>
      <c r="X2460" s="37"/>
      <c r="Y2460" s="37"/>
      <c r="Z2460" s="37"/>
    </row>
    <row r="2461" spans="1:26" s="38" customFormat="1" x14ac:dyDescent="0.25">
      <c r="A2461" s="45">
        <v>25662</v>
      </c>
      <c r="B2461" s="42" t="s">
        <v>8009</v>
      </c>
      <c r="C2461" s="213" t="s">
        <v>3041</v>
      </c>
      <c r="D2461" s="42" t="s">
        <v>65</v>
      </c>
      <c r="E2461" s="42" t="s">
        <v>1866</v>
      </c>
      <c r="F2461" s="37"/>
      <c r="G2461" s="37"/>
      <c r="H2461" s="37"/>
      <c r="I2461" s="37"/>
      <c r="J2461" s="37"/>
      <c r="K2461" s="37"/>
      <c r="L2461" s="37"/>
      <c r="M2461" s="37"/>
      <c r="N2461" s="37"/>
      <c r="O2461" s="37"/>
      <c r="P2461" s="37"/>
      <c r="Q2461" s="37"/>
      <c r="R2461" s="37"/>
      <c r="S2461" s="37"/>
      <c r="T2461" s="37"/>
      <c r="U2461" s="37"/>
      <c r="V2461" s="37"/>
      <c r="W2461" s="37"/>
      <c r="X2461" s="37"/>
      <c r="Y2461" s="37"/>
      <c r="Z2461" s="37"/>
    </row>
    <row r="2462" spans="1:26" s="38" customFormat="1" x14ac:dyDescent="0.25">
      <c r="A2462" s="45">
        <v>25664</v>
      </c>
      <c r="B2462" s="42" t="s">
        <v>2310</v>
      </c>
      <c r="C2462" s="213" t="s">
        <v>4007</v>
      </c>
      <c r="D2462" s="42" t="s">
        <v>225</v>
      </c>
      <c r="E2462" s="42" t="s">
        <v>4179</v>
      </c>
      <c r="F2462" s="37"/>
      <c r="G2462" s="37"/>
      <c r="H2462" s="37"/>
      <c r="I2462" s="37"/>
      <c r="J2462" s="37"/>
      <c r="K2462" s="37"/>
      <c r="L2462" s="37"/>
      <c r="M2462" s="37"/>
      <c r="N2462" s="37"/>
      <c r="O2462" s="37"/>
      <c r="P2462" s="37"/>
      <c r="Q2462" s="37"/>
      <c r="R2462" s="37"/>
      <c r="S2462" s="37"/>
      <c r="T2462" s="37"/>
      <c r="U2462" s="37"/>
      <c r="V2462" s="37"/>
      <c r="W2462" s="37"/>
      <c r="X2462" s="37"/>
      <c r="Y2462" s="37"/>
      <c r="Z2462" s="37"/>
    </row>
    <row r="2463" spans="1:26" s="38" customFormat="1" x14ac:dyDescent="0.25">
      <c r="A2463" s="45">
        <v>25667</v>
      </c>
      <c r="B2463" s="42" t="s">
        <v>2312</v>
      </c>
      <c r="C2463" s="213" t="s">
        <v>3142</v>
      </c>
      <c r="D2463" s="42" t="s">
        <v>57</v>
      </c>
      <c r="E2463" s="42" t="s">
        <v>2313</v>
      </c>
      <c r="F2463" s="37"/>
      <c r="G2463" s="37"/>
      <c r="H2463" s="37"/>
      <c r="I2463" s="37"/>
      <c r="J2463" s="37"/>
      <c r="K2463" s="37"/>
      <c r="L2463" s="37"/>
      <c r="M2463" s="37"/>
      <c r="N2463" s="37"/>
      <c r="O2463" s="37"/>
      <c r="P2463" s="37"/>
      <c r="Q2463" s="37"/>
      <c r="R2463" s="37"/>
      <c r="S2463" s="37"/>
      <c r="T2463" s="37"/>
      <c r="U2463" s="37"/>
      <c r="V2463" s="37"/>
      <c r="W2463" s="37"/>
      <c r="X2463" s="37"/>
      <c r="Y2463" s="37"/>
      <c r="Z2463" s="37"/>
    </row>
    <row r="2464" spans="1:26" s="38" customFormat="1" x14ac:dyDescent="0.25">
      <c r="A2464" s="45">
        <v>25669</v>
      </c>
      <c r="B2464" s="42" t="s">
        <v>6625</v>
      </c>
      <c r="C2464" s="213" t="s">
        <v>3993</v>
      </c>
      <c r="D2464" s="42" t="s">
        <v>225</v>
      </c>
      <c r="E2464" s="42" t="s">
        <v>6500</v>
      </c>
      <c r="F2464" s="37"/>
      <c r="G2464" s="37"/>
      <c r="H2464" s="37"/>
      <c r="I2464" s="37"/>
      <c r="J2464" s="37"/>
      <c r="K2464" s="37"/>
      <c r="L2464" s="37"/>
      <c r="M2464" s="37"/>
      <c r="N2464" s="37"/>
      <c r="O2464" s="37"/>
      <c r="P2464" s="37"/>
      <c r="Q2464" s="37"/>
      <c r="R2464" s="37"/>
      <c r="S2464" s="37"/>
      <c r="T2464" s="37"/>
      <c r="U2464" s="37"/>
      <c r="V2464" s="37"/>
      <c r="W2464" s="37"/>
      <c r="X2464" s="37"/>
      <c r="Y2464" s="37"/>
      <c r="Z2464" s="37"/>
    </row>
    <row r="2465" spans="1:26" s="38" customFormat="1" x14ac:dyDescent="0.25">
      <c r="A2465" s="45">
        <v>25671</v>
      </c>
      <c r="B2465" s="42" t="s">
        <v>8010</v>
      </c>
      <c r="C2465" s="213" t="s">
        <v>3908</v>
      </c>
      <c r="D2465" s="42" t="s">
        <v>200</v>
      </c>
      <c r="E2465" s="42" t="s">
        <v>4473</v>
      </c>
      <c r="F2465" s="37"/>
      <c r="G2465" s="37"/>
      <c r="H2465" s="37"/>
      <c r="I2465" s="37"/>
      <c r="J2465" s="37"/>
      <c r="K2465" s="37"/>
      <c r="L2465" s="37"/>
      <c r="M2465" s="37"/>
      <c r="N2465" s="37"/>
      <c r="O2465" s="37"/>
      <c r="P2465" s="37"/>
      <c r="Q2465" s="37"/>
      <c r="R2465" s="37"/>
      <c r="S2465" s="37"/>
      <c r="T2465" s="37"/>
      <c r="U2465" s="37"/>
      <c r="V2465" s="37"/>
      <c r="W2465" s="37"/>
      <c r="X2465" s="37"/>
      <c r="Y2465" s="37"/>
      <c r="Z2465" s="37"/>
    </row>
    <row r="2466" spans="1:26" s="38" customFormat="1" x14ac:dyDescent="0.25">
      <c r="A2466" s="45">
        <v>25672</v>
      </c>
      <c r="B2466" s="42" t="s">
        <v>2314</v>
      </c>
      <c r="C2466" s="213" t="s">
        <v>3050</v>
      </c>
      <c r="D2466" s="42" t="s">
        <v>65</v>
      </c>
      <c r="E2466" s="42" t="s">
        <v>80</v>
      </c>
      <c r="F2466" s="37"/>
      <c r="G2466" s="37"/>
      <c r="H2466" s="37"/>
      <c r="I2466" s="37"/>
      <c r="J2466" s="37"/>
      <c r="K2466" s="37"/>
      <c r="L2466" s="37"/>
      <c r="M2466" s="37"/>
      <c r="N2466" s="37"/>
      <c r="O2466" s="37"/>
      <c r="P2466" s="37"/>
      <c r="Q2466" s="37"/>
      <c r="R2466" s="37"/>
      <c r="S2466" s="37"/>
      <c r="T2466" s="37"/>
      <c r="U2466" s="37"/>
      <c r="V2466" s="37"/>
      <c r="W2466" s="37"/>
      <c r="X2466" s="37"/>
      <c r="Y2466" s="37"/>
      <c r="Z2466" s="37"/>
    </row>
    <row r="2467" spans="1:26" s="38" customFormat="1" x14ac:dyDescent="0.25">
      <c r="A2467" s="45">
        <v>25674</v>
      </c>
      <c r="B2467" s="42" t="s">
        <v>2315</v>
      </c>
      <c r="C2467" s="213" t="s">
        <v>3085</v>
      </c>
      <c r="D2467" s="42" t="s">
        <v>65</v>
      </c>
      <c r="E2467" s="42" t="s">
        <v>2316</v>
      </c>
      <c r="F2467" s="37"/>
      <c r="G2467" s="37"/>
      <c r="H2467" s="37"/>
      <c r="I2467" s="37"/>
      <c r="J2467" s="37"/>
      <c r="K2467" s="37"/>
      <c r="L2467" s="37"/>
      <c r="M2467" s="37"/>
      <c r="N2467" s="37"/>
      <c r="O2467" s="37"/>
      <c r="P2467" s="37"/>
      <c r="Q2467" s="37"/>
      <c r="R2467" s="37"/>
      <c r="S2467" s="37"/>
      <c r="T2467" s="37"/>
      <c r="U2467" s="37"/>
      <c r="V2467" s="37"/>
      <c r="W2467" s="37"/>
      <c r="X2467" s="37"/>
      <c r="Y2467" s="37"/>
      <c r="Z2467" s="37"/>
    </row>
    <row r="2468" spans="1:26" s="38" customFormat="1" x14ac:dyDescent="0.25">
      <c r="A2468" s="45">
        <v>25677</v>
      </c>
      <c r="B2468" s="42" t="s">
        <v>2317</v>
      </c>
      <c r="C2468" s="213" t="s">
        <v>3464</v>
      </c>
      <c r="D2468" s="42" t="s">
        <v>113</v>
      </c>
      <c r="E2468" s="42" t="s">
        <v>4238</v>
      </c>
      <c r="F2468" s="37"/>
      <c r="G2468" s="37"/>
      <c r="H2468" s="37"/>
      <c r="I2468" s="37"/>
      <c r="J2468" s="37"/>
      <c r="K2468" s="37"/>
      <c r="L2468" s="37"/>
      <c r="M2468" s="37"/>
      <c r="N2468" s="37"/>
      <c r="O2468" s="37"/>
      <c r="P2468" s="37"/>
      <c r="Q2468" s="37"/>
      <c r="R2468" s="37"/>
      <c r="S2468" s="37"/>
      <c r="T2468" s="37"/>
      <c r="U2468" s="37"/>
      <c r="V2468" s="37"/>
      <c r="W2468" s="37"/>
      <c r="X2468" s="37"/>
      <c r="Y2468" s="37"/>
      <c r="Z2468" s="37"/>
    </row>
    <row r="2469" spans="1:26" s="38" customFormat="1" x14ac:dyDescent="0.25">
      <c r="A2469" s="45">
        <v>25678</v>
      </c>
      <c r="B2469" s="42" t="s">
        <v>8011</v>
      </c>
      <c r="C2469" s="213" t="s">
        <v>3903</v>
      </c>
      <c r="D2469" s="42" t="s">
        <v>200</v>
      </c>
      <c r="E2469" s="42" t="s">
        <v>5196</v>
      </c>
      <c r="F2469" s="37"/>
      <c r="G2469" s="37"/>
      <c r="H2469" s="37"/>
      <c r="I2469" s="37"/>
      <c r="J2469" s="37"/>
      <c r="K2469" s="37"/>
      <c r="L2469" s="37"/>
      <c r="M2469" s="37"/>
      <c r="N2469" s="37"/>
      <c r="O2469" s="37"/>
      <c r="P2469" s="37"/>
      <c r="Q2469" s="37"/>
      <c r="R2469" s="37"/>
      <c r="S2469" s="37"/>
      <c r="T2469" s="37"/>
      <c r="U2469" s="37"/>
      <c r="V2469" s="37"/>
      <c r="W2469" s="37"/>
      <c r="X2469" s="37"/>
      <c r="Y2469" s="37"/>
      <c r="Z2469" s="37"/>
    </row>
    <row r="2470" spans="1:26" s="38" customFormat="1" x14ac:dyDescent="0.25">
      <c r="A2470" s="45">
        <v>25687</v>
      </c>
      <c r="B2470" s="42" t="s">
        <v>2319</v>
      </c>
      <c r="C2470" s="213" t="s">
        <v>3028</v>
      </c>
      <c r="D2470" s="42" t="s">
        <v>65</v>
      </c>
      <c r="E2470" s="42" t="s">
        <v>784</v>
      </c>
      <c r="F2470" s="37"/>
      <c r="G2470" s="37"/>
      <c r="H2470" s="37"/>
      <c r="I2470" s="37"/>
      <c r="J2470" s="37"/>
      <c r="K2470" s="37"/>
      <c r="L2470" s="37"/>
      <c r="M2470" s="37"/>
      <c r="N2470" s="37"/>
      <c r="O2470" s="37"/>
      <c r="P2470" s="37"/>
      <c r="Q2470" s="37"/>
      <c r="R2470" s="37"/>
      <c r="S2470" s="37"/>
      <c r="T2470" s="37"/>
      <c r="U2470" s="37"/>
      <c r="V2470" s="37"/>
      <c r="W2470" s="37"/>
      <c r="X2470" s="37"/>
      <c r="Y2470" s="37"/>
      <c r="Z2470" s="37"/>
    </row>
    <row r="2471" spans="1:26" s="38" customFormat="1" x14ac:dyDescent="0.25">
      <c r="A2471" s="45">
        <v>25694</v>
      </c>
      <c r="B2471" s="42" t="s">
        <v>2320</v>
      </c>
      <c r="C2471" s="213" t="s">
        <v>3764</v>
      </c>
      <c r="D2471" s="42" t="s">
        <v>166</v>
      </c>
      <c r="E2471" s="42" t="s">
        <v>4474</v>
      </c>
      <c r="F2471" s="37"/>
      <c r="G2471" s="37"/>
      <c r="H2471" s="37"/>
      <c r="I2471" s="37"/>
      <c r="J2471" s="37"/>
      <c r="K2471" s="37"/>
      <c r="L2471" s="37"/>
      <c r="M2471" s="37"/>
      <c r="N2471" s="37"/>
      <c r="O2471" s="37"/>
      <c r="P2471" s="37"/>
      <c r="Q2471" s="37"/>
      <c r="R2471" s="37"/>
      <c r="S2471" s="37"/>
      <c r="T2471" s="37"/>
      <c r="U2471" s="37"/>
      <c r="V2471" s="37"/>
      <c r="W2471" s="37"/>
      <c r="X2471" s="37"/>
      <c r="Y2471" s="37"/>
      <c r="Z2471" s="37"/>
    </row>
    <row r="2472" spans="1:26" s="38" customFormat="1" x14ac:dyDescent="0.25">
      <c r="A2472" s="45">
        <v>25703</v>
      </c>
      <c r="B2472" s="42" t="s">
        <v>2321</v>
      </c>
      <c r="C2472" s="213" t="s">
        <v>3261</v>
      </c>
      <c r="D2472" s="42" t="s">
        <v>33</v>
      </c>
      <c r="E2472" s="42" t="s">
        <v>5136</v>
      </c>
      <c r="F2472" s="37"/>
      <c r="G2472" s="37"/>
      <c r="H2472" s="37"/>
      <c r="I2472" s="37"/>
      <c r="J2472" s="37"/>
      <c r="K2472" s="37"/>
      <c r="L2472" s="37"/>
      <c r="M2472" s="37"/>
      <c r="N2472" s="37"/>
      <c r="O2472" s="37"/>
      <c r="P2472" s="37"/>
      <c r="Q2472" s="37"/>
      <c r="R2472" s="37"/>
      <c r="S2472" s="37"/>
      <c r="T2472" s="37"/>
      <c r="U2472" s="37"/>
      <c r="V2472" s="37"/>
      <c r="W2472" s="37"/>
      <c r="X2472" s="37"/>
      <c r="Y2472" s="37"/>
      <c r="Z2472" s="37"/>
    </row>
    <row r="2473" spans="1:26" s="38" customFormat="1" x14ac:dyDescent="0.25">
      <c r="A2473" s="45">
        <v>25708</v>
      </c>
      <c r="B2473" s="42" t="s">
        <v>2322</v>
      </c>
      <c r="C2473" s="213" t="s">
        <v>3210</v>
      </c>
      <c r="D2473" s="42" t="s">
        <v>33</v>
      </c>
      <c r="E2473" s="42" t="s">
        <v>1785</v>
      </c>
      <c r="F2473" s="37"/>
      <c r="G2473" s="37"/>
      <c r="H2473" s="37"/>
      <c r="I2473" s="37"/>
      <c r="J2473" s="37"/>
      <c r="K2473" s="37"/>
      <c r="L2473" s="37"/>
      <c r="M2473" s="37"/>
      <c r="N2473" s="37"/>
      <c r="O2473" s="37"/>
      <c r="P2473" s="37"/>
      <c r="Q2473" s="37"/>
      <c r="R2473" s="37"/>
      <c r="S2473" s="37"/>
      <c r="T2473" s="37"/>
      <c r="U2473" s="37"/>
      <c r="V2473" s="37"/>
      <c r="W2473" s="37"/>
      <c r="X2473" s="37"/>
      <c r="Y2473" s="37"/>
      <c r="Z2473" s="37"/>
    </row>
    <row r="2474" spans="1:26" s="38" customFormat="1" x14ac:dyDescent="0.25">
      <c r="A2474" s="45">
        <v>25710</v>
      </c>
      <c r="B2474" s="42" t="s">
        <v>8012</v>
      </c>
      <c r="C2474" s="213" t="s">
        <v>3736</v>
      </c>
      <c r="D2474" s="42" t="s">
        <v>166</v>
      </c>
      <c r="E2474" s="42" t="s">
        <v>2323</v>
      </c>
      <c r="F2474" s="37"/>
      <c r="G2474" s="37"/>
      <c r="H2474" s="37"/>
      <c r="I2474" s="37"/>
      <c r="J2474" s="37"/>
      <c r="K2474" s="37"/>
      <c r="L2474" s="37"/>
      <c r="M2474" s="37"/>
      <c r="N2474" s="37"/>
      <c r="O2474" s="37"/>
      <c r="P2474" s="37"/>
      <c r="Q2474" s="37"/>
      <c r="R2474" s="37"/>
      <c r="S2474" s="37"/>
      <c r="T2474" s="37"/>
      <c r="U2474" s="37"/>
      <c r="V2474" s="37"/>
      <c r="W2474" s="37"/>
      <c r="X2474" s="37"/>
      <c r="Y2474" s="37"/>
      <c r="Z2474" s="37"/>
    </row>
    <row r="2475" spans="1:26" s="38" customFormat="1" x14ac:dyDescent="0.25">
      <c r="A2475" s="45">
        <v>25716</v>
      </c>
      <c r="B2475" s="42" t="s">
        <v>2324</v>
      </c>
      <c r="C2475" s="213" t="s">
        <v>3350</v>
      </c>
      <c r="D2475" s="42" t="s">
        <v>98</v>
      </c>
      <c r="E2475" s="42" t="s">
        <v>2325</v>
      </c>
      <c r="F2475" s="37"/>
      <c r="G2475" s="37"/>
      <c r="H2475" s="37"/>
      <c r="I2475" s="37"/>
      <c r="J2475" s="37"/>
      <c r="K2475" s="37"/>
      <c r="L2475" s="37"/>
      <c r="M2475" s="37"/>
      <c r="N2475" s="37"/>
      <c r="O2475" s="37"/>
      <c r="P2475" s="37"/>
      <c r="Q2475" s="37"/>
      <c r="R2475" s="37"/>
      <c r="S2475" s="37"/>
      <c r="T2475" s="37"/>
      <c r="U2475" s="37"/>
      <c r="V2475" s="37"/>
      <c r="W2475" s="37"/>
      <c r="X2475" s="37"/>
      <c r="Y2475" s="37"/>
      <c r="Z2475" s="37"/>
    </row>
    <row r="2476" spans="1:26" s="38" customFormat="1" x14ac:dyDescent="0.25">
      <c r="A2476" s="45">
        <v>25722</v>
      </c>
      <c r="B2476" s="42" t="s">
        <v>2326</v>
      </c>
      <c r="C2476" s="213" t="s">
        <v>4074</v>
      </c>
      <c r="D2476" s="42" t="s">
        <v>1192</v>
      </c>
      <c r="E2476" s="42" t="s">
        <v>2925</v>
      </c>
      <c r="F2476" s="37"/>
      <c r="G2476" s="37"/>
      <c r="H2476" s="37"/>
      <c r="I2476" s="37"/>
      <c r="J2476" s="37"/>
      <c r="K2476" s="37"/>
      <c r="L2476" s="37"/>
      <c r="M2476" s="37"/>
      <c r="N2476" s="37"/>
      <c r="O2476" s="37"/>
      <c r="P2476" s="37"/>
      <c r="Q2476" s="37"/>
      <c r="R2476" s="37"/>
      <c r="S2476" s="37"/>
      <c r="T2476" s="37"/>
      <c r="U2476" s="37"/>
      <c r="V2476" s="37"/>
      <c r="W2476" s="37"/>
      <c r="X2476" s="37"/>
      <c r="Y2476" s="37"/>
      <c r="Z2476" s="37"/>
    </row>
    <row r="2477" spans="1:26" s="38" customFormat="1" x14ac:dyDescent="0.25">
      <c r="A2477" s="45">
        <v>25726</v>
      </c>
      <c r="B2477" s="42" t="s">
        <v>2327</v>
      </c>
      <c r="C2477" s="213" t="s">
        <v>3086</v>
      </c>
      <c r="D2477" s="42" t="s">
        <v>65</v>
      </c>
      <c r="E2477" s="42" t="s">
        <v>1586</v>
      </c>
      <c r="F2477" s="37"/>
      <c r="G2477" s="37"/>
      <c r="H2477" s="37"/>
      <c r="I2477" s="37"/>
      <c r="J2477" s="37"/>
      <c r="K2477" s="37"/>
      <c r="L2477" s="37"/>
      <c r="M2477" s="37"/>
      <c r="N2477" s="37"/>
      <c r="O2477" s="37"/>
      <c r="P2477" s="37"/>
      <c r="Q2477" s="37"/>
      <c r="R2477" s="37"/>
      <c r="S2477" s="37"/>
      <c r="T2477" s="37"/>
      <c r="U2477" s="37"/>
      <c r="V2477" s="37"/>
      <c r="W2477" s="37"/>
      <c r="X2477" s="37"/>
      <c r="Y2477" s="37"/>
      <c r="Z2477" s="37"/>
    </row>
    <row r="2478" spans="1:26" s="38" customFormat="1" x14ac:dyDescent="0.25">
      <c r="A2478" s="45">
        <v>25735</v>
      </c>
      <c r="B2478" s="42" t="s">
        <v>6691</v>
      </c>
      <c r="C2478" s="213" t="s">
        <v>3556</v>
      </c>
      <c r="D2478" s="42" t="s">
        <v>113</v>
      </c>
      <c r="E2478" s="42" t="s">
        <v>4361</v>
      </c>
      <c r="F2478" s="37"/>
      <c r="G2478" s="37"/>
      <c r="H2478" s="37"/>
      <c r="I2478" s="37"/>
      <c r="J2478" s="37"/>
      <c r="K2478" s="37"/>
      <c r="L2478" s="37"/>
      <c r="M2478" s="37"/>
      <c r="N2478" s="37"/>
      <c r="O2478" s="37"/>
      <c r="P2478" s="37"/>
      <c r="Q2478" s="37"/>
      <c r="R2478" s="37"/>
      <c r="S2478" s="37"/>
      <c r="T2478" s="37"/>
      <c r="U2478" s="37"/>
      <c r="V2478" s="37"/>
      <c r="W2478" s="37"/>
      <c r="X2478" s="37"/>
      <c r="Y2478" s="37"/>
      <c r="Z2478" s="37"/>
    </row>
    <row r="2479" spans="1:26" s="38" customFormat="1" x14ac:dyDescent="0.25">
      <c r="A2479" s="45">
        <v>25805</v>
      </c>
      <c r="B2479" s="42" t="s">
        <v>2329</v>
      </c>
      <c r="C2479" s="213" t="s">
        <v>3136</v>
      </c>
      <c r="D2479" s="42" t="s">
        <v>63</v>
      </c>
      <c r="E2479" s="42" t="s">
        <v>63</v>
      </c>
      <c r="F2479" s="37"/>
      <c r="G2479" s="37"/>
      <c r="H2479" s="37"/>
      <c r="I2479" s="37"/>
      <c r="J2479" s="37"/>
      <c r="K2479" s="37"/>
      <c r="L2479" s="37"/>
      <c r="M2479" s="37"/>
      <c r="N2479" s="37"/>
      <c r="O2479" s="37"/>
      <c r="P2479" s="37"/>
      <c r="Q2479" s="37"/>
      <c r="R2479" s="37"/>
      <c r="S2479" s="37"/>
      <c r="T2479" s="37"/>
      <c r="U2479" s="37"/>
      <c r="V2479" s="37"/>
      <c r="W2479" s="37"/>
      <c r="X2479" s="37"/>
      <c r="Y2479" s="37"/>
      <c r="Z2479" s="37"/>
    </row>
    <row r="2480" spans="1:26" s="38" customFormat="1" x14ac:dyDescent="0.25">
      <c r="A2480" s="45">
        <v>25806</v>
      </c>
      <c r="B2480" s="42" t="s">
        <v>2330</v>
      </c>
      <c r="C2480" s="213" t="s">
        <v>3136</v>
      </c>
      <c r="D2480" s="42" t="s">
        <v>63</v>
      </c>
      <c r="E2480" s="42" t="s">
        <v>63</v>
      </c>
      <c r="F2480" s="37"/>
      <c r="G2480" s="37"/>
      <c r="H2480" s="37"/>
      <c r="I2480" s="37"/>
      <c r="J2480" s="37"/>
      <c r="K2480" s="37"/>
      <c r="L2480" s="37"/>
      <c r="M2480" s="37"/>
      <c r="N2480" s="37"/>
      <c r="O2480" s="37"/>
      <c r="P2480" s="37"/>
      <c r="Q2480" s="37"/>
      <c r="R2480" s="37"/>
      <c r="S2480" s="37"/>
      <c r="T2480" s="37"/>
      <c r="U2480" s="37"/>
      <c r="V2480" s="37"/>
      <c r="W2480" s="37"/>
      <c r="X2480" s="37"/>
      <c r="Y2480" s="37"/>
      <c r="Z2480" s="37"/>
    </row>
    <row r="2481" spans="1:26" s="38" customFormat="1" x14ac:dyDescent="0.25">
      <c r="A2481" s="45">
        <v>25814</v>
      </c>
      <c r="B2481" s="42" t="s">
        <v>2331</v>
      </c>
      <c r="C2481" s="213" t="s">
        <v>3136</v>
      </c>
      <c r="D2481" s="42" t="s">
        <v>63</v>
      </c>
      <c r="E2481" s="42" t="s">
        <v>63</v>
      </c>
      <c r="F2481" s="37"/>
      <c r="G2481" s="37"/>
      <c r="H2481" s="37"/>
      <c r="I2481" s="37"/>
      <c r="J2481" s="37"/>
      <c r="K2481" s="37"/>
      <c r="L2481" s="37"/>
      <c r="M2481" s="37"/>
      <c r="N2481" s="37"/>
      <c r="O2481" s="37"/>
      <c r="P2481" s="37"/>
      <c r="Q2481" s="37"/>
      <c r="R2481" s="37"/>
      <c r="S2481" s="37"/>
      <c r="T2481" s="37"/>
      <c r="U2481" s="37"/>
      <c r="V2481" s="37"/>
      <c r="W2481" s="37"/>
      <c r="X2481" s="37"/>
      <c r="Y2481" s="37"/>
      <c r="Z2481" s="37"/>
    </row>
    <row r="2482" spans="1:26" s="38" customFormat="1" x14ac:dyDescent="0.25">
      <c r="A2482" s="45">
        <v>25816</v>
      </c>
      <c r="B2482" s="42" t="s">
        <v>2332</v>
      </c>
      <c r="C2482" s="213" t="s">
        <v>3136</v>
      </c>
      <c r="D2482" s="42" t="s">
        <v>63</v>
      </c>
      <c r="E2482" s="42" t="s">
        <v>63</v>
      </c>
      <c r="F2482" s="37"/>
      <c r="G2482" s="37"/>
      <c r="H2482" s="37"/>
      <c r="I2482" s="37"/>
      <c r="J2482" s="37"/>
      <c r="K2482" s="37"/>
      <c r="L2482" s="37"/>
      <c r="M2482" s="37"/>
      <c r="N2482" s="37"/>
      <c r="O2482" s="37"/>
      <c r="P2482" s="37"/>
      <c r="Q2482" s="37"/>
      <c r="R2482" s="37"/>
      <c r="S2482" s="37"/>
      <c r="T2482" s="37"/>
      <c r="U2482" s="37"/>
      <c r="V2482" s="37"/>
      <c r="W2482" s="37"/>
      <c r="X2482" s="37"/>
      <c r="Y2482" s="37"/>
      <c r="Z2482" s="37"/>
    </row>
    <row r="2483" spans="1:26" s="38" customFormat="1" x14ac:dyDescent="0.25">
      <c r="A2483" s="45">
        <v>25817</v>
      </c>
      <c r="B2483" s="42" t="s">
        <v>2333</v>
      </c>
      <c r="C2483" s="213" t="s">
        <v>3136</v>
      </c>
      <c r="D2483" s="42" t="s">
        <v>63</v>
      </c>
      <c r="E2483" s="42" t="s">
        <v>63</v>
      </c>
      <c r="F2483" s="37"/>
      <c r="G2483" s="37"/>
      <c r="H2483" s="37"/>
      <c r="I2483" s="37"/>
      <c r="J2483" s="37"/>
      <c r="K2483" s="37"/>
      <c r="L2483" s="37"/>
      <c r="M2483" s="37"/>
      <c r="N2483" s="37"/>
      <c r="O2483" s="37"/>
      <c r="P2483" s="37"/>
      <c r="Q2483" s="37"/>
      <c r="R2483" s="37"/>
      <c r="S2483" s="37"/>
      <c r="T2483" s="37"/>
      <c r="U2483" s="37"/>
      <c r="V2483" s="37"/>
      <c r="W2483" s="37"/>
      <c r="X2483" s="37"/>
      <c r="Y2483" s="37"/>
      <c r="Z2483" s="37"/>
    </row>
    <row r="2484" spans="1:26" s="38" customFormat="1" x14ac:dyDescent="0.25">
      <c r="A2484" s="45">
        <v>25819</v>
      </c>
      <c r="B2484" s="42" t="s">
        <v>6802</v>
      </c>
      <c r="C2484" s="213" t="s">
        <v>3136</v>
      </c>
      <c r="D2484" s="42" t="s">
        <v>63</v>
      </c>
      <c r="E2484" s="42" t="s">
        <v>63</v>
      </c>
      <c r="F2484" s="37"/>
      <c r="G2484" s="37"/>
      <c r="H2484" s="37"/>
      <c r="I2484" s="37"/>
      <c r="J2484" s="37"/>
      <c r="K2484" s="37"/>
      <c r="L2484" s="37"/>
      <c r="M2484" s="37"/>
      <c r="N2484" s="37"/>
      <c r="O2484" s="37"/>
      <c r="P2484" s="37"/>
      <c r="Q2484" s="37"/>
      <c r="R2484" s="37"/>
      <c r="S2484" s="37"/>
      <c r="T2484" s="37"/>
      <c r="U2484" s="37"/>
      <c r="V2484" s="37"/>
      <c r="W2484" s="37"/>
      <c r="X2484" s="37"/>
      <c r="Y2484" s="37"/>
      <c r="Z2484" s="37"/>
    </row>
    <row r="2485" spans="1:26" s="38" customFormat="1" x14ac:dyDescent="0.25">
      <c r="A2485" s="45">
        <v>25869</v>
      </c>
      <c r="B2485" s="42" t="s">
        <v>2335</v>
      </c>
      <c r="C2485" s="213" t="s">
        <v>3077</v>
      </c>
      <c r="D2485" s="42" t="s">
        <v>65</v>
      </c>
      <c r="E2485" s="42" t="s">
        <v>1082</v>
      </c>
      <c r="F2485" s="37"/>
      <c r="G2485" s="37"/>
      <c r="H2485" s="37"/>
      <c r="I2485" s="37"/>
      <c r="J2485" s="37"/>
      <c r="K2485" s="37"/>
      <c r="L2485" s="37"/>
      <c r="M2485" s="37"/>
      <c r="N2485" s="37"/>
      <c r="O2485" s="37"/>
      <c r="P2485" s="37"/>
      <c r="Q2485" s="37"/>
      <c r="R2485" s="37"/>
      <c r="S2485" s="37"/>
      <c r="T2485" s="37"/>
      <c r="U2485" s="37"/>
      <c r="V2485" s="37"/>
      <c r="W2485" s="37"/>
      <c r="X2485" s="37"/>
      <c r="Y2485" s="37"/>
      <c r="Z2485" s="37"/>
    </row>
    <row r="2486" spans="1:26" s="38" customFormat="1" x14ac:dyDescent="0.25">
      <c r="A2486" s="45">
        <v>25873</v>
      </c>
      <c r="B2486" s="42" t="s">
        <v>2336</v>
      </c>
      <c r="C2486" s="213" t="s">
        <v>3087</v>
      </c>
      <c r="D2486" s="42" t="s">
        <v>65</v>
      </c>
      <c r="E2486" s="42" t="s">
        <v>489</v>
      </c>
      <c r="F2486" s="37"/>
      <c r="G2486" s="37"/>
      <c r="H2486" s="37"/>
      <c r="I2486" s="37"/>
      <c r="J2486" s="37"/>
      <c r="K2486" s="37"/>
      <c r="L2486" s="37"/>
      <c r="M2486" s="37"/>
      <c r="N2486" s="37"/>
      <c r="O2486" s="37"/>
      <c r="P2486" s="37"/>
      <c r="Q2486" s="37"/>
      <c r="R2486" s="37"/>
      <c r="S2486" s="37"/>
      <c r="T2486" s="37"/>
      <c r="U2486" s="37"/>
      <c r="V2486" s="37"/>
      <c r="W2486" s="37"/>
      <c r="X2486" s="37"/>
      <c r="Y2486" s="37"/>
      <c r="Z2486" s="37"/>
    </row>
    <row r="2487" spans="1:26" s="38" customFormat="1" x14ac:dyDescent="0.25">
      <c r="A2487" s="45">
        <v>25876</v>
      </c>
      <c r="B2487" s="42" t="s">
        <v>2337</v>
      </c>
      <c r="C2487" s="213" t="s">
        <v>3921</v>
      </c>
      <c r="D2487" s="42" t="s">
        <v>356</v>
      </c>
      <c r="E2487" s="42" t="s">
        <v>502</v>
      </c>
      <c r="F2487" s="37"/>
      <c r="G2487" s="37"/>
      <c r="H2487" s="37"/>
      <c r="I2487" s="37"/>
      <c r="J2487" s="37"/>
      <c r="K2487" s="37"/>
      <c r="L2487" s="37"/>
      <c r="M2487" s="37"/>
      <c r="N2487" s="37"/>
      <c r="O2487" s="37"/>
      <c r="P2487" s="37"/>
      <c r="Q2487" s="37"/>
      <c r="R2487" s="37"/>
      <c r="S2487" s="37"/>
      <c r="T2487" s="37"/>
      <c r="U2487" s="37"/>
      <c r="V2487" s="37"/>
      <c r="W2487" s="37"/>
      <c r="X2487" s="37"/>
      <c r="Y2487" s="37"/>
      <c r="Z2487" s="37"/>
    </row>
    <row r="2488" spans="1:26" s="38" customFormat="1" x14ac:dyDescent="0.25">
      <c r="A2488" s="45">
        <v>25882</v>
      </c>
      <c r="B2488" s="42" t="s">
        <v>2338</v>
      </c>
      <c r="C2488" s="213" t="s">
        <v>3952</v>
      </c>
      <c r="D2488" s="42" t="s">
        <v>86</v>
      </c>
      <c r="E2488" s="42" t="s">
        <v>765</v>
      </c>
      <c r="F2488" s="37"/>
      <c r="G2488" s="37"/>
      <c r="H2488" s="37"/>
      <c r="I2488" s="37"/>
      <c r="J2488" s="37"/>
      <c r="K2488" s="37"/>
      <c r="L2488" s="37"/>
      <c r="M2488" s="37"/>
      <c r="N2488" s="37"/>
      <c r="O2488" s="37"/>
      <c r="P2488" s="37"/>
      <c r="Q2488" s="37"/>
      <c r="R2488" s="37"/>
      <c r="S2488" s="37"/>
      <c r="T2488" s="37"/>
      <c r="U2488" s="37"/>
      <c r="V2488" s="37"/>
      <c r="W2488" s="37"/>
      <c r="X2488" s="37"/>
      <c r="Y2488" s="37"/>
      <c r="Z2488" s="37"/>
    </row>
    <row r="2489" spans="1:26" s="38" customFormat="1" x14ac:dyDescent="0.25">
      <c r="A2489" s="45">
        <v>25900</v>
      </c>
      <c r="B2489" s="42" t="s">
        <v>2339</v>
      </c>
      <c r="C2489" s="213" t="s">
        <v>3514</v>
      </c>
      <c r="D2489" s="42" t="s">
        <v>113</v>
      </c>
      <c r="E2489" s="42" t="s">
        <v>680</v>
      </c>
      <c r="F2489" s="37"/>
      <c r="G2489" s="37"/>
      <c r="H2489" s="37"/>
      <c r="I2489" s="37"/>
      <c r="J2489" s="37"/>
      <c r="K2489" s="37"/>
      <c r="L2489" s="37"/>
      <c r="M2489" s="37"/>
      <c r="N2489" s="37"/>
      <c r="O2489" s="37"/>
      <c r="P2489" s="37"/>
      <c r="Q2489" s="37"/>
      <c r="R2489" s="37"/>
      <c r="S2489" s="37"/>
      <c r="T2489" s="37"/>
      <c r="U2489" s="37"/>
      <c r="V2489" s="37"/>
      <c r="W2489" s="37"/>
      <c r="X2489" s="37"/>
      <c r="Y2489" s="37"/>
      <c r="Z2489" s="37"/>
    </row>
    <row r="2490" spans="1:26" s="38" customFormat="1" x14ac:dyDescent="0.25">
      <c r="A2490" s="45">
        <v>25902</v>
      </c>
      <c r="B2490" s="42" t="s">
        <v>2340</v>
      </c>
      <c r="C2490" s="213" t="s">
        <v>3095</v>
      </c>
      <c r="D2490" s="42" t="s">
        <v>65</v>
      </c>
      <c r="E2490" s="42" t="s">
        <v>4485</v>
      </c>
      <c r="F2490" s="37"/>
      <c r="G2490" s="37"/>
      <c r="H2490" s="37"/>
      <c r="I2490" s="37"/>
      <c r="J2490" s="37"/>
      <c r="K2490" s="37"/>
      <c r="L2490" s="37"/>
      <c r="M2490" s="37"/>
      <c r="N2490" s="37"/>
      <c r="O2490" s="37"/>
      <c r="P2490" s="37"/>
      <c r="Q2490" s="37"/>
      <c r="R2490" s="37"/>
      <c r="S2490" s="37"/>
      <c r="T2490" s="37"/>
      <c r="U2490" s="37"/>
      <c r="V2490" s="37"/>
      <c r="W2490" s="37"/>
      <c r="X2490" s="37"/>
      <c r="Y2490" s="37"/>
      <c r="Z2490" s="37"/>
    </row>
    <row r="2491" spans="1:26" s="38" customFormat="1" x14ac:dyDescent="0.25">
      <c r="A2491" s="45">
        <v>25903</v>
      </c>
      <c r="B2491" s="42" t="s">
        <v>2341</v>
      </c>
      <c r="C2491" s="213" t="s">
        <v>3183</v>
      </c>
      <c r="D2491" s="42" t="s">
        <v>33</v>
      </c>
      <c r="E2491" s="42" t="s">
        <v>570</v>
      </c>
      <c r="F2491" s="37"/>
      <c r="G2491" s="37"/>
      <c r="H2491" s="37"/>
      <c r="I2491" s="37"/>
      <c r="J2491" s="37"/>
      <c r="K2491" s="37"/>
      <c r="L2491" s="37"/>
      <c r="M2491" s="37"/>
      <c r="N2491" s="37"/>
      <c r="O2491" s="37"/>
      <c r="P2491" s="37"/>
      <c r="Q2491" s="37"/>
      <c r="R2491" s="37"/>
      <c r="S2491" s="37"/>
      <c r="T2491" s="37"/>
      <c r="U2491" s="37"/>
      <c r="V2491" s="37"/>
      <c r="W2491" s="37"/>
      <c r="X2491" s="37"/>
      <c r="Y2491" s="37"/>
      <c r="Z2491" s="37"/>
    </row>
    <row r="2492" spans="1:26" s="38" customFormat="1" x14ac:dyDescent="0.25">
      <c r="A2492" s="45">
        <v>25904</v>
      </c>
      <c r="B2492" s="42" t="s">
        <v>2342</v>
      </c>
      <c r="C2492" s="213" t="s">
        <v>2973</v>
      </c>
      <c r="D2492" s="42" t="s">
        <v>65</v>
      </c>
      <c r="E2492" s="42" t="s">
        <v>4104</v>
      </c>
      <c r="F2492" s="37"/>
      <c r="G2492" s="37"/>
      <c r="H2492" s="37"/>
      <c r="I2492" s="37"/>
      <c r="J2492" s="37"/>
      <c r="K2492" s="37"/>
      <c r="L2492" s="37"/>
      <c r="M2492" s="37"/>
      <c r="N2492" s="37"/>
      <c r="O2492" s="37"/>
      <c r="P2492" s="37"/>
      <c r="Q2492" s="37"/>
      <c r="R2492" s="37"/>
      <c r="S2492" s="37"/>
      <c r="T2492" s="37"/>
      <c r="U2492" s="37"/>
      <c r="V2492" s="37"/>
      <c r="W2492" s="37"/>
      <c r="X2492" s="37"/>
      <c r="Y2492" s="37"/>
      <c r="Z2492" s="37"/>
    </row>
    <row r="2493" spans="1:26" s="38" customFormat="1" x14ac:dyDescent="0.25">
      <c r="A2493" s="45">
        <v>25905</v>
      </c>
      <c r="B2493" s="42" t="s">
        <v>2343</v>
      </c>
      <c r="C2493" s="213" t="s">
        <v>3000</v>
      </c>
      <c r="D2493" s="42" t="s">
        <v>65</v>
      </c>
      <c r="E2493" s="42" t="s">
        <v>573</v>
      </c>
      <c r="F2493" s="37"/>
      <c r="G2493" s="37"/>
      <c r="H2493" s="37"/>
      <c r="I2493" s="37"/>
      <c r="J2493" s="37"/>
      <c r="K2493" s="37"/>
      <c r="L2493" s="37"/>
      <c r="M2493" s="37"/>
      <c r="N2493" s="37"/>
      <c r="O2493" s="37"/>
      <c r="P2493" s="37"/>
      <c r="Q2493" s="37"/>
      <c r="R2493" s="37"/>
      <c r="S2493" s="37"/>
      <c r="T2493" s="37"/>
      <c r="U2493" s="37"/>
      <c r="V2493" s="37"/>
      <c r="W2493" s="37"/>
      <c r="X2493" s="37"/>
      <c r="Y2493" s="37"/>
      <c r="Z2493" s="37"/>
    </row>
    <row r="2494" spans="1:26" s="38" customFormat="1" x14ac:dyDescent="0.25">
      <c r="A2494" s="45">
        <v>25907</v>
      </c>
      <c r="B2494" s="42" t="s">
        <v>8013</v>
      </c>
      <c r="C2494" s="213" t="s">
        <v>4036</v>
      </c>
      <c r="D2494" s="42" t="s">
        <v>232</v>
      </c>
      <c r="E2494" s="42" t="s">
        <v>1239</v>
      </c>
      <c r="F2494" s="37"/>
      <c r="G2494" s="37"/>
      <c r="H2494" s="37"/>
      <c r="I2494" s="37"/>
      <c r="J2494" s="37"/>
      <c r="K2494" s="37"/>
      <c r="L2494" s="37"/>
      <c r="M2494" s="37"/>
      <c r="N2494" s="37"/>
      <c r="O2494" s="37"/>
      <c r="P2494" s="37"/>
      <c r="Q2494" s="37"/>
      <c r="R2494" s="37"/>
      <c r="S2494" s="37"/>
      <c r="T2494" s="37"/>
      <c r="U2494" s="37"/>
      <c r="V2494" s="37"/>
      <c r="W2494" s="37"/>
      <c r="X2494" s="37"/>
      <c r="Y2494" s="37"/>
      <c r="Z2494" s="37"/>
    </row>
    <row r="2495" spans="1:26" s="38" customFormat="1" x14ac:dyDescent="0.25">
      <c r="A2495" s="45">
        <v>25908</v>
      </c>
      <c r="B2495" s="42" t="s">
        <v>2344</v>
      </c>
      <c r="C2495" s="213" t="s">
        <v>3034</v>
      </c>
      <c r="D2495" s="42" t="s">
        <v>65</v>
      </c>
      <c r="E2495" s="42" t="s">
        <v>593</v>
      </c>
      <c r="F2495" s="37"/>
      <c r="G2495" s="37"/>
      <c r="H2495" s="37"/>
      <c r="I2495" s="37"/>
      <c r="J2495" s="37"/>
      <c r="K2495" s="37"/>
      <c r="L2495" s="37"/>
      <c r="M2495" s="37"/>
      <c r="N2495" s="37"/>
      <c r="O2495" s="37"/>
      <c r="P2495" s="37"/>
      <c r="Q2495" s="37"/>
      <c r="R2495" s="37"/>
      <c r="S2495" s="37"/>
      <c r="T2495" s="37"/>
      <c r="U2495" s="37"/>
      <c r="V2495" s="37"/>
      <c r="W2495" s="37"/>
      <c r="X2495" s="37"/>
      <c r="Y2495" s="37"/>
      <c r="Z2495" s="37"/>
    </row>
    <row r="2496" spans="1:26" s="38" customFormat="1" x14ac:dyDescent="0.25">
      <c r="A2496" s="45">
        <v>25911</v>
      </c>
      <c r="B2496" s="42" t="s">
        <v>2345</v>
      </c>
      <c r="C2496" s="213" t="s">
        <v>4036</v>
      </c>
      <c r="D2496" s="42" t="s">
        <v>232</v>
      </c>
      <c r="E2496" s="42" t="s">
        <v>1239</v>
      </c>
      <c r="F2496" s="37"/>
      <c r="G2496" s="37"/>
      <c r="H2496" s="37"/>
      <c r="I2496" s="37"/>
      <c r="J2496" s="37"/>
      <c r="K2496" s="37"/>
      <c r="L2496" s="37"/>
      <c r="M2496" s="37"/>
      <c r="N2496" s="37"/>
      <c r="O2496" s="37"/>
      <c r="P2496" s="37"/>
      <c r="Q2496" s="37"/>
      <c r="R2496" s="37"/>
      <c r="S2496" s="37"/>
      <c r="T2496" s="37"/>
      <c r="U2496" s="37"/>
      <c r="V2496" s="37"/>
      <c r="W2496" s="37"/>
      <c r="X2496" s="37"/>
      <c r="Y2496" s="37"/>
      <c r="Z2496" s="37"/>
    </row>
    <row r="2497" spans="1:26" s="38" customFormat="1" x14ac:dyDescent="0.25">
      <c r="A2497" s="45">
        <v>25918</v>
      </c>
      <c r="B2497" s="42" t="s">
        <v>2346</v>
      </c>
      <c r="C2497" s="213" t="s">
        <v>3003</v>
      </c>
      <c r="D2497" s="42" t="s">
        <v>65</v>
      </c>
      <c r="E2497" s="42" t="s">
        <v>348</v>
      </c>
      <c r="F2497" s="37"/>
      <c r="G2497" s="37"/>
      <c r="H2497" s="37"/>
      <c r="I2497" s="37"/>
      <c r="J2497" s="37"/>
      <c r="K2497" s="37"/>
      <c r="L2497" s="37"/>
      <c r="M2497" s="37"/>
      <c r="N2497" s="37"/>
      <c r="O2497" s="37"/>
      <c r="P2497" s="37"/>
      <c r="Q2497" s="37"/>
      <c r="R2497" s="37"/>
      <c r="S2497" s="37"/>
      <c r="T2497" s="37"/>
      <c r="U2497" s="37"/>
      <c r="V2497" s="37"/>
      <c r="W2497" s="37"/>
      <c r="X2497" s="37"/>
      <c r="Y2497" s="37"/>
      <c r="Z2497" s="37"/>
    </row>
    <row r="2498" spans="1:26" s="38" customFormat="1" x14ac:dyDescent="0.25">
      <c r="A2498" s="45">
        <v>25921</v>
      </c>
      <c r="B2498" s="42" t="s">
        <v>2347</v>
      </c>
      <c r="C2498" s="213" t="s">
        <v>3038</v>
      </c>
      <c r="D2498" s="42" t="s">
        <v>65</v>
      </c>
      <c r="E2498" s="42" t="s">
        <v>1068</v>
      </c>
      <c r="F2498" s="37"/>
      <c r="G2498" s="37"/>
      <c r="H2498" s="37"/>
      <c r="I2498" s="37"/>
      <c r="J2498" s="37"/>
      <c r="K2498" s="37"/>
      <c r="L2498" s="37"/>
      <c r="M2498" s="37"/>
      <c r="N2498" s="37"/>
      <c r="O2498" s="37"/>
      <c r="P2498" s="37"/>
      <c r="Q2498" s="37"/>
      <c r="R2498" s="37"/>
      <c r="S2498" s="37"/>
      <c r="T2498" s="37"/>
      <c r="U2498" s="37"/>
      <c r="V2498" s="37"/>
      <c r="W2498" s="37"/>
      <c r="X2498" s="37"/>
      <c r="Y2498" s="37"/>
      <c r="Z2498" s="37"/>
    </row>
    <row r="2499" spans="1:26" s="38" customFormat="1" x14ac:dyDescent="0.25">
      <c r="A2499" s="45">
        <v>25925</v>
      </c>
      <c r="B2499" s="42" t="s">
        <v>4475</v>
      </c>
      <c r="C2499" s="213" t="s">
        <v>3028</v>
      </c>
      <c r="D2499" s="42" t="s">
        <v>65</v>
      </c>
      <c r="E2499" s="42" t="s">
        <v>784</v>
      </c>
      <c r="F2499" s="37"/>
      <c r="G2499" s="37"/>
      <c r="H2499" s="37"/>
      <c r="I2499" s="37"/>
      <c r="J2499" s="37"/>
      <c r="K2499" s="37"/>
      <c r="L2499" s="37"/>
      <c r="M2499" s="37"/>
      <c r="N2499" s="37"/>
      <c r="O2499" s="37"/>
      <c r="P2499" s="37"/>
      <c r="Q2499" s="37"/>
      <c r="R2499" s="37"/>
      <c r="S2499" s="37"/>
      <c r="T2499" s="37"/>
      <c r="U2499" s="37"/>
      <c r="V2499" s="37"/>
      <c r="W2499" s="37"/>
      <c r="X2499" s="37"/>
      <c r="Y2499" s="37"/>
      <c r="Z2499" s="37"/>
    </row>
    <row r="2500" spans="1:26" s="38" customFormat="1" x14ac:dyDescent="0.25">
      <c r="A2500" s="45">
        <v>25934</v>
      </c>
      <c r="B2500" s="42" t="s">
        <v>2349</v>
      </c>
      <c r="C2500" s="213" t="s">
        <v>3183</v>
      </c>
      <c r="D2500" s="42" t="s">
        <v>33</v>
      </c>
      <c r="E2500" s="42" t="s">
        <v>570</v>
      </c>
      <c r="F2500" s="37"/>
      <c r="G2500" s="37"/>
      <c r="H2500" s="37"/>
      <c r="I2500" s="37"/>
      <c r="J2500" s="37"/>
      <c r="K2500" s="37"/>
      <c r="L2500" s="37"/>
      <c r="M2500" s="37"/>
      <c r="N2500" s="37"/>
      <c r="O2500" s="37"/>
      <c r="P2500" s="37"/>
      <c r="Q2500" s="37"/>
      <c r="R2500" s="37"/>
      <c r="S2500" s="37"/>
      <c r="T2500" s="37"/>
      <c r="U2500" s="37"/>
      <c r="V2500" s="37"/>
      <c r="W2500" s="37"/>
      <c r="X2500" s="37"/>
      <c r="Y2500" s="37"/>
      <c r="Z2500" s="37"/>
    </row>
    <row r="2501" spans="1:26" s="38" customFormat="1" x14ac:dyDescent="0.25">
      <c r="A2501" s="45">
        <v>25935</v>
      </c>
      <c r="B2501" s="42" t="s">
        <v>2350</v>
      </c>
      <c r="C2501" s="213" t="s">
        <v>3183</v>
      </c>
      <c r="D2501" s="42" t="s">
        <v>33</v>
      </c>
      <c r="E2501" s="42" t="s">
        <v>570</v>
      </c>
      <c r="F2501" s="37"/>
      <c r="G2501" s="37"/>
      <c r="H2501" s="37"/>
      <c r="I2501" s="37"/>
      <c r="J2501" s="37"/>
      <c r="K2501" s="37"/>
      <c r="L2501" s="37"/>
      <c r="M2501" s="37"/>
      <c r="N2501" s="37"/>
      <c r="O2501" s="37"/>
      <c r="P2501" s="37"/>
      <c r="Q2501" s="37"/>
      <c r="R2501" s="37"/>
      <c r="S2501" s="37"/>
      <c r="T2501" s="37"/>
      <c r="U2501" s="37"/>
      <c r="V2501" s="37"/>
      <c r="W2501" s="37"/>
      <c r="X2501" s="37"/>
      <c r="Y2501" s="37"/>
      <c r="Z2501" s="37"/>
    </row>
    <row r="2502" spans="1:26" s="38" customFormat="1" x14ac:dyDescent="0.25">
      <c r="A2502" s="45">
        <v>25937</v>
      </c>
      <c r="B2502" s="42" t="s">
        <v>2351</v>
      </c>
      <c r="C2502" s="213" t="s">
        <v>3183</v>
      </c>
      <c r="D2502" s="42" t="s">
        <v>33</v>
      </c>
      <c r="E2502" s="42" t="s">
        <v>570</v>
      </c>
      <c r="F2502" s="37"/>
      <c r="G2502" s="37"/>
      <c r="H2502" s="37"/>
      <c r="I2502" s="37"/>
      <c r="J2502" s="37"/>
      <c r="K2502" s="37"/>
      <c r="L2502" s="37"/>
      <c r="M2502" s="37"/>
      <c r="N2502" s="37"/>
      <c r="O2502" s="37"/>
      <c r="P2502" s="37"/>
      <c r="Q2502" s="37"/>
      <c r="R2502" s="37"/>
      <c r="S2502" s="37"/>
      <c r="T2502" s="37"/>
      <c r="U2502" s="37"/>
      <c r="V2502" s="37"/>
      <c r="W2502" s="37"/>
      <c r="X2502" s="37"/>
      <c r="Y2502" s="37"/>
      <c r="Z2502" s="37"/>
    </row>
    <row r="2503" spans="1:26" s="38" customFormat="1" x14ac:dyDescent="0.25">
      <c r="A2503" s="45">
        <v>25938</v>
      </c>
      <c r="B2503" s="42" t="s">
        <v>8014</v>
      </c>
      <c r="C2503" s="213" t="s">
        <v>3554</v>
      </c>
      <c r="D2503" s="42" t="s">
        <v>113</v>
      </c>
      <c r="E2503" s="42" t="s">
        <v>4476</v>
      </c>
      <c r="F2503" s="37"/>
      <c r="G2503" s="37"/>
      <c r="H2503" s="37"/>
      <c r="I2503" s="37"/>
      <c r="J2503" s="37"/>
      <c r="K2503" s="37"/>
      <c r="L2503" s="37"/>
      <c r="M2503" s="37"/>
      <c r="N2503" s="37"/>
      <c r="O2503" s="37"/>
      <c r="P2503" s="37"/>
      <c r="Q2503" s="37"/>
      <c r="R2503" s="37"/>
      <c r="S2503" s="37"/>
      <c r="T2503" s="37"/>
      <c r="U2503" s="37"/>
      <c r="V2503" s="37"/>
      <c r="W2503" s="37"/>
      <c r="X2503" s="37"/>
      <c r="Y2503" s="37"/>
      <c r="Z2503" s="37"/>
    </row>
    <row r="2504" spans="1:26" s="38" customFormat="1" x14ac:dyDescent="0.25">
      <c r="A2504" s="45">
        <v>25946</v>
      </c>
      <c r="B2504" s="42" t="s">
        <v>6972</v>
      </c>
      <c r="C2504" s="213" t="s">
        <v>3034</v>
      </c>
      <c r="D2504" s="42" t="s">
        <v>65</v>
      </c>
      <c r="E2504" s="42" t="s">
        <v>593</v>
      </c>
      <c r="F2504" s="37"/>
      <c r="G2504" s="37"/>
      <c r="H2504" s="37"/>
      <c r="I2504" s="37"/>
      <c r="J2504" s="37"/>
      <c r="K2504" s="37"/>
      <c r="L2504" s="37"/>
      <c r="M2504" s="37"/>
      <c r="N2504" s="37"/>
      <c r="O2504" s="37"/>
      <c r="P2504" s="37"/>
      <c r="Q2504" s="37"/>
      <c r="R2504" s="37"/>
      <c r="S2504" s="37"/>
      <c r="T2504" s="37"/>
      <c r="U2504" s="37"/>
      <c r="V2504" s="37"/>
      <c r="W2504" s="37"/>
      <c r="X2504" s="37"/>
      <c r="Y2504" s="37"/>
      <c r="Z2504" s="37"/>
    </row>
    <row r="2505" spans="1:26" s="38" customFormat="1" x14ac:dyDescent="0.25">
      <c r="A2505" s="45">
        <v>25948</v>
      </c>
      <c r="B2505" s="42" t="s">
        <v>6803</v>
      </c>
      <c r="C2505" s="213" t="s">
        <v>4019</v>
      </c>
      <c r="D2505" s="42" t="s">
        <v>225</v>
      </c>
      <c r="E2505" s="42" t="s">
        <v>1238</v>
      </c>
      <c r="F2505" s="37"/>
      <c r="G2505" s="37"/>
      <c r="H2505" s="37"/>
      <c r="I2505" s="37"/>
      <c r="J2505" s="37"/>
      <c r="K2505" s="37"/>
      <c r="L2505" s="37"/>
      <c r="M2505" s="37"/>
      <c r="N2505" s="37"/>
      <c r="O2505" s="37"/>
      <c r="P2505" s="37"/>
      <c r="Q2505" s="37"/>
      <c r="R2505" s="37"/>
      <c r="S2505" s="37"/>
      <c r="T2505" s="37"/>
      <c r="U2505" s="37"/>
      <c r="V2505" s="37"/>
      <c r="W2505" s="37"/>
      <c r="X2505" s="37"/>
      <c r="Y2505" s="37"/>
      <c r="Z2505" s="37"/>
    </row>
    <row r="2506" spans="1:26" s="38" customFormat="1" x14ac:dyDescent="0.25">
      <c r="A2506" s="45">
        <v>25949</v>
      </c>
      <c r="B2506" s="42" t="s">
        <v>2354</v>
      </c>
      <c r="C2506" s="213" t="s">
        <v>3534</v>
      </c>
      <c r="D2506" s="42" t="s">
        <v>113</v>
      </c>
      <c r="E2506" s="42" t="s">
        <v>432</v>
      </c>
      <c r="F2506" s="37"/>
      <c r="G2506" s="37"/>
      <c r="H2506" s="37"/>
      <c r="I2506" s="37"/>
      <c r="J2506" s="37"/>
      <c r="K2506" s="37"/>
      <c r="L2506" s="37"/>
      <c r="M2506" s="37"/>
      <c r="N2506" s="37"/>
      <c r="O2506" s="37"/>
      <c r="P2506" s="37"/>
      <c r="Q2506" s="37"/>
      <c r="R2506" s="37"/>
      <c r="S2506" s="37"/>
      <c r="T2506" s="37"/>
      <c r="U2506" s="37"/>
      <c r="V2506" s="37"/>
      <c r="W2506" s="37"/>
      <c r="X2506" s="37"/>
      <c r="Y2506" s="37"/>
      <c r="Z2506" s="37"/>
    </row>
    <row r="2507" spans="1:26" s="38" customFormat="1" x14ac:dyDescent="0.25">
      <c r="A2507" s="45">
        <v>25951</v>
      </c>
      <c r="B2507" s="42" t="s">
        <v>2355</v>
      </c>
      <c r="C2507" s="213" t="s">
        <v>3744</v>
      </c>
      <c r="D2507" s="42" t="s">
        <v>166</v>
      </c>
      <c r="E2507" s="42" t="s">
        <v>1162</v>
      </c>
      <c r="F2507" s="37"/>
      <c r="G2507" s="37"/>
      <c r="H2507" s="37"/>
      <c r="I2507" s="37"/>
      <c r="J2507" s="37"/>
      <c r="K2507" s="37"/>
      <c r="L2507" s="37"/>
      <c r="M2507" s="37"/>
      <c r="N2507" s="37"/>
      <c r="O2507" s="37"/>
      <c r="P2507" s="37"/>
      <c r="Q2507" s="37"/>
      <c r="R2507" s="37"/>
      <c r="S2507" s="37"/>
      <c r="T2507" s="37"/>
      <c r="U2507" s="37"/>
      <c r="V2507" s="37"/>
      <c r="W2507" s="37"/>
      <c r="X2507" s="37"/>
      <c r="Y2507" s="37"/>
      <c r="Z2507" s="37"/>
    </row>
    <row r="2508" spans="1:26" s="38" customFormat="1" x14ac:dyDescent="0.25">
      <c r="A2508" s="45">
        <v>25955</v>
      </c>
      <c r="B2508" s="42" t="s">
        <v>2356</v>
      </c>
      <c r="C2508" s="213" t="s">
        <v>3233</v>
      </c>
      <c r="D2508" s="42" t="s">
        <v>33</v>
      </c>
      <c r="E2508" s="42" t="s">
        <v>262</v>
      </c>
      <c r="F2508" s="37"/>
      <c r="G2508" s="37"/>
      <c r="H2508" s="37"/>
      <c r="I2508" s="37"/>
      <c r="J2508" s="37"/>
      <c r="K2508" s="37"/>
      <c r="L2508" s="37"/>
      <c r="M2508" s="37"/>
      <c r="N2508" s="37"/>
      <c r="O2508" s="37"/>
      <c r="P2508" s="37"/>
      <c r="Q2508" s="37"/>
      <c r="R2508" s="37"/>
      <c r="S2508" s="37"/>
      <c r="T2508" s="37"/>
      <c r="U2508" s="37"/>
      <c r="V2508" s="37"/>
      <c r="W2508" s="37"/>
      <c r="X2508" s="37"/>
      <c r="Y2508" s="37"/>
      <c r="Z2508" s="37"/>
    </row>
    <row r="2509" spans="1:26" s="38" customFormat="1" x14ac:dyDescent="0.25">
      <c r="A2509" s="45">
        <v>25959</v>
      </c>
      <c r="B2509" s="42" t="s">
        <v>2357</v>
      </c>
      <c r="C2509" s="213" t="s">
        <v>3119</v>
      </c>
      <c r="D2509" s="42" t="s">
        <v>75</v>
      </c>
      <c r="E2509" s="42" t="s">
        <v>2937</v>
      </c>
      <c r="F2509" s="37"/>
      <c r="G2509" s="37"/>
      <c r="H2509" s="37"/>
      <c r="I2509" s="37"/>
      <c r="J2509" s="37"/>
      <c r="K2509" s="37"/>
      <c r="L2509" s="37"/>
      <c r="M2509" s="37"/>
      <c r="N2509" s="37"/>
      <c r="O2509" s="37"/>
      <c r="P2509" s="37"/>
      <c r="Q2509" s="37"/>
      <c r="R2509" s="37"/>
      <c r="S2509" s="37"/>
      <c r="T2509" s="37"/>
      <c r="U2509" s="37"/>
      <c r="V2509" s="37"/>
      <c r="W2509" s="37"/>
      <c r="X2509" s="37"/>
      <c r="Y2509" s="37"/>
      <c r="Z2509" s="37"/>
    </row>
    <row r="2510" spans="1:26" s="38" customFormat="1" x14ac:dyDescent="0.25">
      <c r="A2510" s="45">
        <v>25959</v>
      </c>
      <c r="B2510" s="42" t="s">
        <v>2357</v>
      </c>
      <c r="C2510" s="213" t="s">
        <v>3148</v>
      </c>
      <c r="D2510" s="42" t="s">
        <v>57</v>
      </c>
      <c r="E2510" s="42" t="s">
        <v>1537</v>
      </c>
      <c r="F2510" s="37"/>
      <c r="G2510" s="37"/>
      <c r="H2510" s="37"/>
      <c r="I2510" s="37"/>
      <c r="J2510" s="37"/>
      <c r="K2510" s="37"/>
      <c r="L2510" s="37"/>
      <c r="M2510" s="37"/>
      <c r="N2510" s="37"/>
      <c r="O2510" s="37"/>
      <c r="P2510" s="37"/>
      <c r="Q2510" s="37"/>
      <c r="R2510" s="37"/>
      <c r="S2510" s="37"/>
      <c r="T2510" s="37"/>
      <c r="U2510" s="37"/>
      <c r="V2510" s="37"/>
      <c r="W2510" s="37"/>
      <c r="X2510" s="37"/>
      <c r="Y2510" s="37"/>
      <c r="Z2510" s="37"/>
    </row>
    <row r="2511" spans="1:26" s="38" customFormat="1" x14ac:dyDescent="0.25">
      <c r="A2511" s="45">
        <v>25959</v>
      </c>
      <c r="B2511" s="42" t="s">
        <v>2357</v>
      </c>
      <c r="C2511" s="213" t="s">
        <v>3154</v>
      </c>
      <c r="D2511" s="42" t="s">
        <v>57</v>
      </c>
      <c r="E2511" s="42" t="s">
        <v>1184</v>
      </c>
      <c r="F2511" s="37"/>
      <c r="G2511" s="37"/>
      <c r="H2511" s="37"/>
      <c r="I2511" s="37"/>
      <c r="J2511" s="37"/>
      <c r="K2511" s="37"/>
      <c r="L2511" s="37"/>
      <c r="M2511" s="37"/>
      <c r="N2511" s="37"/>
      <c r="O2511" s="37"/>
      <c r="P2511" s="37"/>
      <c r="Q2511" s="37"/>
      <c r="R2511" s="37"/>
      <c r="S2511" s="37"/>
      <c r="T2511" s="37"/>
      <c r="U2511" s="37"/>
      <c r="V2511" s="37"/>
      <c r="W2511" s="37"/>
      <c r="X2511" s="37"/>
      <c r="Y2511" s="37"/>
      <c r="Z2511" s="37"/>
    </row>
    <row r="2512" spans="1:26" s="38" customFormat="1" x14ac:dyDescent="0.25">
      <c r="A2512" s="45">
        <v>25962</v>
      </c>
      <c r="B2512" s="42" t="s">
        <v>2358</v>
      </c>
      <c r="C2512" s="213" t="s">
        <v>3613</v>
      </c>
      <c r="D2512" s="42" t="s">
        <v>152</v>
      </c>
      <c r="E2512" s="42" t="s">
        <v>242</v>
      </c>
      <c r="F2512" s="37"/>
      <c r="G2512" s="37"/>
      <c r="H2512" s="37"/>
      <c r="I2512" s="37"/>
      <c r="J2512" s="37"/>
      <c r="K2512" s="37"/>
      <c r="L2512" s="37"/>
      <c r="M2512" s="37"/>
      <c r="N2512" s="37"/>
      <c r="O2512" s="37"/>
      <c r="P2512" s="37"/>
      <c r="Q2512" s="37"/>
      <c r="R2512" s="37"/>
      <c r="S2512" s="37"/>
      <c r="T2512" s="37"/>
      <c r="U2512" s="37"/>
      <c r="V2512" s="37"/>
      <c r="W2512" s="37"/>
      <c r="X2512" s="37"/>
      <c r="Y2512" s="37"/>
      <c r="Z2512" s="37"/>
    </row>
    <row r="2513" spans="1:26" s="38" customFormat="1" x14ac:dyDescent="0.25">
      <c r="A2513" s="45">
        <v>25964</v>
      </c>
      <c r="B2513" s="42" t="s">
        <v>2359</v>
      </c>
      <c r="C2513" s="213" t="s">
        <v>3674</v>
      </c>
      <c r="D2513" s="42" t="s">
        <v>162</v>
      </c>
      <c r="E2513" s="42" t="s">
        <v>279</v>
      </c>
      <c r="F2513" s="37"/>
      <c r="G2513" s="37"/>
      <c r="H2513" s="37"/>
      <c r="I2513" s="37"/>
      <c r="J2513" s="37"/>
      <c r="K2513" s="37"/>
      <c r="L2513" s="37"/>
      <c r="M2513" s="37"/>
      <c r="N2513" s="37"/>
      <c r="O2513" s="37"/>
      <c r="P2513" s="37"/>
      <c r="Q2513" s="37"/>
      <c r="R2513" s="37"/>
      <c r="S2513" s="37"/>
      <c r="T2513" s="37"/>
      <c r="U2513" s="37"/>
      <c r="V2513" s="37"/>
      <c r="W2513" s="37"/>
      <c r="X2513" s="37"/>
      <c r="Y2513" s="37"/>
      <c r="Z2513" s="37"/>
    </row>
    <row r="2514" spans="1:26" s="38" customFormat="1" x14ac:dyDescent="0.25">
      <c r="A2514" s="45">
        <v>25966</v>
      </c>
      <c r="B2514" s="42" t="s">
        <v>2360</v>
      </c>
      <c r="C2514" s="213" t="s">
        <v>3338</v>
      </c>
      <c r="D2514" s="42" t="s">
        <v>240</v>
      </c>
      <c r="E2514" s="42" t="s">
        <v>2185</v>
      </c>
      <c r="F2514" s="37"/>
      <c r="G2514" s="37"/>
      <c r="H2514" s="37"/>
      <c r="I2514" s="37"/>
      <c r="J2514" s="37"/>
      <c r="K2514" s="37"/>
      <c r="L2514" s="37"/>
      <c r="M2514" s="37"/>
      <c r="N2514" s="37"/>
      <c r="O2514" s="37"/>
      <c r="P2514" s="37"/>
      <c r="Q2514" s="37"/>
      <c r="R2514" s="37"/>
      <c r="S2514" s="37"/>
      <c r="T2514" s="37"/>
      <c r="U2514" s="37"/>
      <c r="V2514" s="37"/>
      <c r="W2514" s="37"/>
      <c r="X2514" s="37"/>
      <c r="Y2514" s="37"/>
      <c r="Z2514" s="37"/>
    </row>
    <row r="2515" spans="1:26" s="38" customFormat="1" x14ac:dyDescent="0.25">
      <c r="A2515" s="45">
        <v>25969</v>
      </c>
      <c r="B2515" s="42" t="s">
        <v>2361</v>
      </c>
      <c r="C2515" s="213" t="s">
        <v>3728</v>
      </c>
      <c r="D2515" s="42" t="s">
        <v>166</v>
      </c>
      <c r="E2515" s="42" t="s">
        <v>1350</v>
      </c>
      <c r="F2515" s="37"/>
      <c r="G2515" s="37"/>
      <c r="H2515" s="37"/>
      <c r="I2515" s="37"/>
      <c r="J2515" s="37"/>
      <c r="K2515" s="37"/>
      <c r="L2515" s="37"/>
      <c r="M2515" s="37"/>
      <c r="N2515" s="37"/>
      <c r="O2515" s="37"/>
      <c r="P2515" s="37"/>
      <c r="Q2515" s="37"/>
      <c r="R2515" s="37"/>
      <c r="S2515" s="37"/>
      <c r="T2515" s="37"/>
      <c r="U2515" s="37"/>
      <c r="V2515" s="37"/>
      <c r="W2515" s="37"/>
      <c r="X2515" s="37"/>
      <c r="Y2515" s="37"/>
      <c r="Z2515" s="37"/>
    </row>
    <row r="2516" spans="1:26" s="38" customFormat="1" x14ac:dyDescent="0.25">
      <c r="A2516" s="45">
        <v>25974</v>
      </c>
      <c r="B2516" s="42" t="s">
        <v>2362</v>
      </c>
      <c r="C2516" s="213" t="s">
        <v>3506</v>
      </c>
      <c r="D2516" s="42" t="s">
        <v>113</v>
      </c>
      <c r="E2516" s="42" t="s">
        <v>2363</v>
      </c>
      <c r="F2516" s="37"/>
      <c r="G2516" s="37"/>
      <c r="H2516" s="37"/>
      <c r="I2516" s="37"/>
      <c r="J2516" s="37"/>
      <c r="K2516" s="37"/>
      <c r="L2516" s="37"/>
      <c r="M2516" s="37"/>
      <c r="N2516" s="37"/>
      <c r="O2516" s="37"/>
      <c r="P2516" s="37"/>
      <c r="Q2516" s="37"/>
      <c r="R2516" s="37"/>
      <c r="S2516" s="37"/>
      <c r="T2516" s="37"/>
      <c r="U2516" s="37"/>
      <c r="V2516" s="37"/>
      <c r="W2516" s="37"/>
      <c r="X2516" s="37"/>
      <c r="Y2516" s="37"/>
      <c r="Z2516" s="37"/>
    </row>
    <row r="2517" spans="1:26" s="38" customFormat="1" x14ac:dyDescent="0.25">
      <c r="A2517" s="45">
        <v>25977</v>
      </c>
      <c r="B2517" s="42" t="s">
        <v>2364</v>
      </c>
      <c r="C2517" s="213" t="s">
        <v>3946</v>
      </c>
      <c r="D2517" s="42" t="s">
        <v>86</v>
      </c>
      <c r="E2517" s="42" t="s">
        <v>2948</v>
      </c>
      <c r="F2517" s="37"/>
      <c r="G2517" s="37"/>
      <c r="H2517" s="37"/>
      <c r="I2517" s="37"/>
      <c r="J2517" s="37"/>
      <c r="K2517" s="37"/>
      <c r="L2517" s="37"/>
      <c r="M2517" s="37"/>
      <c r="N2517" s="37"/>
      <c r="O2517" s="37"/>
      <c r="P2517" s="37"/>
      <c r="Q2517" s="37"/>
      <c r="R2517" s="37"/>
      <c r="S2517" s="37"/>
      <c r="T2517" s="37"/>
      <c r="U2517" s="37"/>
      <c r="V2517" s="37"/>
      <c r="W2517" s="37"/>
      <c r="X2517" s="37"/>
      <c r="Y2517" s="37"/>
      <c r="Z2517" s="37"/>
    </row>
    <row r="2518" spans="1:26" s="38" customFormat="1" x14ac:dyDescent="0.25">
      <c r="A2518" s="45">
        <v>25979</v>
      </c>
      <c r="B2518" s="42" t="s">
        <v>6973</v>
      </c>
      <c r="C2518" s="213" t="s">
        <v>3535</v>
      </c>
      <c r="D2518" s="42" t="s">
        <v>113</v>
      </c>
      <c r="E2518" s="42" t="s">
        <v>719</v>
      </c>
      <c r="F2518" s="37"/>
      <c r="G2518" s="37"/>
      <c r="H2518" s="37"/>
      <c r="I2518" s="37"/>
      <c r="J2518" s="37"/>
      <c r="K2518" s="37"/>
      <c r="L2518" s="37"/>
      <c r="M2518" s="37"/>
      <c r="N2518" s="37"/>
      <c r="O2518" s="37"/>
      <c r="P2518" s="37"/>
      <c r="Q2518" s="37"/>
      <c r="R2518" s="37"/>
      <c r="S2518" s="37"/>
      <c r="T2518" s="37"/>
      <c r="U2518" s="37"/>
      <c r="V2518" s="37"/>
      <c r="W2518" s="37"/>
      <c r="X2518" s="37"/>
      <c r="Y2518" s="37"/>
      <c r="Z2518" s="37"/>
    </row>
    <row r="2519" spans="1:26" s="38" customFormat="1" x14ac:dyDescent="0.25">
      <c r="A2519" s="45">
        <v>25981</v>
      </c>
      <c r="B2519" s="42" t="s">
        <v>8015</v>
      </c>
      <c r="C2519" s="213" t="s">
        <v>4036</v>
      </c>
      <c r="D2519" s="42" t="s">
        <v>232</v>
      </c>
      <c r="E2519" s="42" t="s">
        <v>1239</v>
      </c>
      <c r="F2519" s="37"/>
      <c r="G2519" s="37"/>
      <c r="H2519" s="37"/>
      <c r="I2519" s="37"/>
      <c r="J2519" s="37"/>
      <c r="K2519" s="37"/>
      <c r="L2519" s="37"/>
      <c r="M2519" s="37"/>
      <c r="N2519" s="37"/>
      <c r="O2519" s="37"/>
      <c r="P2519" s="37"/>
      <c r="Q2519" s="37"/>
      <c r="R2519" s="37"/>
      <c r="S2519" s="37"/>
      <c r="T2519" s="37"/>
      <c r="U2519" s="37"/>
      <c r="V2519" s="37"/>
      <c r="W2519" s="37"/>
      <c r="X2519" s="37"/>
      <c r="Y2519" s="37"/>
      <c r="Z2519" s="37"/>
    </row>
    <row r="2520" spans="1:26" s="38" customFormat="1" x14ac:dyDescent="0.25">
      <c r="A2520" s="45">
        <v>25983</v>
      </c>
      <c r="B2520" s="42" t="s">
        <v>6804</v>
      </c>
      <c r="C2520" s="213" t="s">
        <v>3823</v>
      </c>
      <c r="D2520" s="42" t="s">
        <v>177</v>
      </c>
      <c r="E2520" s="42" t="s">
        <v>195</v>
      </c>
      <c r="F2520" s="37"/>
      <c r="G2520" s="37"/>
      <c r="H2520" s="37"/>
      <c r="I2520" s="37"/>
      <c r="J2520" s="37"/>
      <c r="K2520" s="37"/>
      <c r="L2520" s="37"/>
      <c r="M2520" s="37"/>
      <c r="N2520" s="37"/>
      <c r="O2520" s="37"/>
      <c r="P2520" s="37"/>
      <c r="Q2520" s="37"/>
      <c r="R2520" s="37"/>
      <c r="S2520" s="37"/>
      <c r="T2520" s="37"/>
      <c r="U2520" s="37"/>
      <c r="V2520" s="37"/>
      <c r="W2520" s="37"/>
      <c r="X2520" s="37"/>
      <c r="Y2520" s="37"/>
      <c r="Z2520" s="37"/>
    </row>
    <row r="2521" spans="1:26" s="38" customFormat="1" x14ac:dyDescent="0.25">
      <c r="A2521" s="45">
        <v>25985</v>
      </c>
      <c r="B2521" s="42" t="s">
        <v>2367</v>
      </c>
      <c r="C2521" s="213" t="s">
        <v>3823</v>
      </c>
      <c r="D2521" s="42" t="s">
        <v>177</v>
      </c>
      <c r="E2521" s="42" t="s">
        <v>195</v>
      </c>
      <c r="F2521" s="37"/>
      <c r="G2521" s="37"/>
      <c r="H2521" s="37"/>
      <c r="I2521" s="37"/>
      <c r="J2521" s="37"/>
      <c r="K2521" s="37"/>
      <c r="L2521" s="37"/>
      <c r="M2521" s="37"/>
      <c r="N2521" s="37"/>
      <c r="O2521" s="37"/>
      <c r="P2521" s="37"/>
      <c r="Q2521" s="37"/>
      <c r="R2521" s="37"/>
      <c r="S2521" s="37"/>
      <c r="T2521" s="37"/>
      <c r="U2521" s="37"/>
      <c r="V2521" s="37"/>
      <c r="W2521" s="37"/>
      <c r="X2521" s="37"/>
      <c r="Y2521" s="37"/>
      <c r="Z2521" s="37"/>
    </row>
    <row r="2522" spans="1:26" s="38" customFormat="1" x14ac:dyDescent="0.25">
      <c r="A2522" s="45">
        <v>25986</v>
      </c>
      <c r="B2522" s="42" t="s">
        <v>8016</v>
      </c>
      <c r="C2522" s="213" t="s">
        <v>3104</v>
      </c>
      <c r="D2522" s="42" t="s">
        <v>65</v>
      </c>
      <c r="E2522" s="42" t="s">
        <v>4477</v>
      </c>
      <c r="F2522" s="37"/>
      <c r="G2522" s="37"/>
      <c r="H2522" s="37"/>
      <c r="I2522" s="37"/>
      <c r="J2522" s="37"/>
      <c r="K2522" s="37"/>
      <c r="L2522" s="37"/>
      <c r="M2522" s="37"/>
      <c r="N2522" s="37"/>
      <c r="O2522" s="37"/>
      <c r="P2522" s="37"/>
      <c r="Q2522" s="37"/>
      <c r="R2522" s="37"/>
      <c r="S2522" s="37"/>
      <c r="T2522" s="37"/>
      <c r="U2522" s="37"/>
      <c r="V2522" s="37"/>
      <c r="W2522" s="37"/>
      <c r="X2522" s="37"/>
      <c r="Y2522" s="37"/>
      <c r="Z2522" s="37"/>
    </row>
    <row r="2523" spans="1:26" s="38" customFormat="1" x14ac:dyDescent="0.25">
      <c r="A2523" s="45">
        <v>25989</v>
      </c>
      <c r="B2523" s="42" t="s">
        <v>8175</v>
      </c>
      <c r="C2523" s="213" t="s">
        <v>3521</v>
      </c>
      <c r="D2523" s="42" t="s">
        <v>113</v>
      </c>
      <c r="E2523" s="42" t="s">
        <v>1776</v>
      </c>
      <c r="F2523" s="37"/>
      <c r="G2523" s="37"/>
      <c r="H2523" s="37"/>
      <c r="I2523" s="37"/>
      <c r="J2523" s="37"/>
      <c r="K2523" s="37"/>
      <c r="L2523" s="37"/>
      <c r="M2523" s="37"/>
      <c r="N2523" s="37"/>
      <c r="O2523" s="37"/>
      <c r="P2523" s="37"/>
      <c r="Q2523" s="37"/>
      <c r="R2523" s="37"/>
      <c r="S2523" s="37"/>
      <c r="T2523" s="37"/>
      <c r="U2523" s="37"/>
      <c r="V2523" s="37"/>
      <c r="W2523" s="37"/>
      <c r="X2523" s="37"/>
      <c r="Y2523" s="37"/>
      <c r="Z2523" s="37"/>
    </row>
    <row r="2524" spans="1:26" s="38" customFormat="1" x14ac:dyDescent="0.25">
      <c r="A2524" s="45">
        <v>26006</v>
      </c>
      <c r="B2524" s="42" t="s">
        <v>2368</v>
      </c>
      <c r="C2524" s="213" t="s">
        <v>4054</v>
      </c>
      <c r="D2524" s="42" t="s">
        <v>235</v>
      </c>
      <c r="E2524" s="42" t="s">
        <v>604</v>
      </c>
      <c r="F2524" s="37"/>
      <c r="G2524" s="37"/>
      <c r="H2524" s="37"/>
      <c r="I2524" s="37"/>
      <c r="J2524" s="37"/>
      <c r="K2524" s="37"/>
      <c r="L2524" s="37"/>
      <c r="M2524" s="37"/>
      <c r="N2524" s="37"/>
      <c r="O2524" s="37"/>
      <c r="P2524" s="37"/>
      <c r="Q2524" s="37"/>
      <c r="R2524" s="37"/>
      <c r="S2524" s="37"/>
      <c r="T2524" s="37"/>
      <c r="U2524" s="37"/>
      <c r="V2524" s="37"/>
      <c r="W2524" s="37"/>
      <c r="X2524" s="37"/>
      <c r="Y2524" s="37"/>
      <c r="Z2524" s="37"/>
    </row>
    <row r="2525" spans="1:26" s="38" customFormat="1" x14ac:dyDescent="0.25">
      <c r="A2525" s="45">
        <v>26007</v>
      </c>
      <c r="B2525" s="42" t="s">
        <v>2369</v>
      </c>
      <c r="C2525" s="213" t="s">
        <v>3522</v>
      </c>
      <c r="D2525" s="42" t="s">
        <v>113</v>
      </c>
      <c r="E2525" s="42" t="s">
        <v>1049</v>
      </c>
      <c r="F2525" s="37"/>
      <c r="G2525" s="37"/>
      <c r="H2525" s="37"/>
      <c r="I2525" s="37"/>
      <c r="J2525" s="37"/>
      <c r="K2525" s="37"/>
      <c r="L2525" s="37"/>
      <c r="M2525" s="37"/>
      <c r="N2525" s="37"/>
      <c r="O2525" s="37"/>
      <c r="P2525" s="37"/>
      <c r="Q2525" s="37"/>
      <c r="R2525" s="37"/>
      <c r="S2525" s="37"/>
      <c r="T2525" s="37"/>
      <c r="U2525" s="37"/>
      <c r="V2525" s="37"/>
      <c r="W2525" s="37"/>
      <c r="X2525" s="37"/>
      <c r="Y2525" s="37"/>
      <c r="Z2525" s="37"/>
    </row>
    <row r="2526" spans="1:26" s="38" customFormat="1" x14ac:dyDescent="0.25">
      <c r="A2526" s="45">
        <v>26013</v>
      </c>
      <c r="B2526" s="42" t="s">
        <v>2370</v>
      </c>
      <c r="C2526" s="213" t="s">
        <v>3093</v>
      </c>
      <c r="D2526" s="42" t="s">
        <v>65</v>
      </c>
      <c r="E2526" s="42" t="s">
        <v>4106</v>
      </c>
      <c r="F2526" s="37"/>
      <c r="G2526" s="37"/>
      <c r="H2526" s="37"/>
      <c r="I2526" s="37"/>
      <c r="J2526" s="37"/>
      <c r="K2526" s="37"/>
      <c r="L2526" s="37"/>
      <c r="M2526" s="37"/>
      <c r="N2526" s="37"/>
      <c r="O2526" s="37"/>
      <c r="P2526" s="37"/>
      <c r="Q2526" s="37"/>
      <c r="R2526" s="37"/>
      <c r="S2526" s="37"/>
      <c r="T2526" s="37"/>
      <c r="U2526" s="37"/>
      <c r="V2526" s="37"/>
      <c r="W2526" s="37"/>
      <c r="X2526" s="37"/>
      <c r="Y2526" s="37"/>
      <c r="Z2526" s="37"/>
    </row>
    <row r="2527" spans="1:26" s="38" customFormat="1" x14ac:dyDescent="0.25">
      <c r="A2527" s="45">
        <v>26016</v>
      </c>
      <c r="B2527" s="42" t="s">
        <v>6126</v>
      </c>
      <c r="C2527" s="213" t="s">
        <v>3532</v>
      </c>
      <c r="D2527" s="42" t="s">
        <v>113</v>
      </c>
      <c r="E2527" s="42" t="s">
        <v>143</v>
      </c>
      <c r="F2527" s="37"/>
      <c r="G2527" s="37"/>
      <c r="H2527" s="37"/>
      <c r="I2527" s="37"/>
      <c r="J2527" s="37"/>
      <c r="K2527" s="37"/>
      <c r="L2527" s="37"/>
      <c r="M2527" s="37"/>
      <c r="N2527" s="37"/>
      <c r="O2527" s="37"/>
      <c r="P2527" s="37"/>
      <c r="Q2527" s="37"/>
      <c r="R2527" s="37"/>
      <c r="S2527" s="37"/>
      <c r="T2527" s="37"/>
      <c r="U2527" s="37"/>
      <c r="V2527" s="37"/>
      <c r="W2527" s="37"/>
      <c r="X2527" s="37"/>
      <c r="Y2527" s="37"/>
      <c r="Z2527" s="37"/>
    </row>
    <row r="2528" spans="1:26" s="38" customFormat="1" x14ac:dyDescent="0.25">
      <c r="A2528" s="45">
        <v>26021</v>
      </c>
      <c r="B2528" s="42" t="s">
        <v>2371</v>
      </c>
      <c r="C2528" s="213" t="s">
        <v>3136</v>
      </c>
      <c r="D2528" s="42" t="s">
        <v>63</v>
      </c>
      <c r="E2528" s="42" t="s">
        <v>63</v>
      </c>
      <c r="F2528" s="37"/>
      <c r="G2528" s="37"/>
      <c r="H2528" s="37"/>
      <c r="I2528" s="37"/>
      <c r="J2528" s="37"/>
      <c r="K2528" s="37"/>
      <c r="L2528" s="37"/>
      <c r="M2528" s="37"/>
      <c r="N2528" s="37"/>
      <c r="O2528" s="37"/>
      <c r="P2528" s="37"/>
      <c r="Q2528" s="37"/>
      <c r="R2528" s="37"/>
      <c r="S2528" s="37"/>
      <c r="T2528" s="37"/>
      <c r="U2528" s="37"/>
      <c r="V2528" s="37"/>
      <c r="W2528" s="37"/>
      <c r="X2528" s="37"/>
      <c r="Y2528" s="37"/>
      <c r="Z2528" s="37"/>
    </row>
    <row r="2529" spans="1:26" s="38" customFormat="1" x14ac:dyDescent="0.25">
      <c r="A2529" s="45">
        <v>26023</v>
      </c>
      <c r="B2529" s="42" t="s">
        <v>2372</v>
      </c>
      <c r="C2529" s="213" t="s">
        <v>3963</v>
      </c>
      <c r="D2529" s="42" t="s">
        <v>86</v>
      </c>
      <c r="E2529" s="42" t="s">
        <v>2559</v>
      </c>
      <c r="F2529" s="37"/>
      <c r="G2529" s="37"/>
      <c r="H2529" s="37"/>
      <c r="I2529" s="37"/>
      <c r="J2529" s="37"/>
      <c r="K2529" s="37"/>
      <c r="L2529" s="37"/>
      <c r="M2529" s="37"/>
      <c r="N2529" s="37"/>
      <c r="O2529" s="37"/>
      <c r="P2529" s="37"/>
      <c r="Q2529" s="37"/>
      <c r="R2529" s="37"/>
      <c r="S2529" s="37"/>
      <c r="T2529" s="37"/>
      <c r="U2529" s="37"/>
      <c r="V2529" s="37"/>
      <c r="W2529" s="37"/>
      <c r="X2529" s="37"/>
      <c r="Y2529" s="37"/>
      <c r="Z2529" s="37"/>
    </row>
    <row r="2530" spans="1:26" s="38" customFormat="1" x14ac:dyDescent="0.25">
      <c r="A2530" s="45">
        <v>26036</v>
      </c>
      <c r="B2530" s="42" t="s">
        <v>2373</v>
      </c>
      <c r="C2530" s="213" t="s">
        <v>3170</v>
      </c>
      <c r="D2530" s="42" t="s">
        <v>57</v>
      </c>
      <c r="E2530" s="42" t="s">
        <v>5130</v>
      </c>
      <c r="F2530" s="37"/>
      <c r="G2530" s="37"/>
      <c r="H2530" s="37"/>
      <c r="I2530" s="37"/>
      <c r="J2530" s="37"/>
      <c r="K2530" s="37"/>
      <c r="L2530" s="37"/>
      <c r="M2530" s="37"/>
      <c r="N2530" s="37"/>
      <c r="O2530" s="37"/>
      <c r="P2530" s="37"/>
      <c r="Q2530" s="37"/>
      <c r="R2530" s="37"/>
      <c r="S2530" s="37"/>
      <c r="T2530" s="37"/>
      <c r="U2530" s="37"/>
      <c r="V2530" s="37"/>
      <c r="W2530" s="37"/>
      <c r="X2530" s="37"/>
      <c r="Y2530" s="37"/>
      <c r="Z2530" s="37"/>
    </row>
    <row r="2531" spans="1:26" s="38" customFormat="1" x14ac:dyDescent="0.25">
      <c r="A2531" s="45">
        <v>26047</v>
      </c>
      <c r="B2531" s="42" t="s">
        <v>2374</v>
      </c>
      <c r="C2531" s="213" t="s">
        <v>4070</v>
      </c>
      <c r="D2531" s="42" t="s">
        <v>294</v>
      </c>
      <c r="E2531" s="42" t="s">
        <v>1093</v>
      </c>
      <c r="F2531" s="37"/>
      <c r="G2531" s="37"/>
      <c r="H2531" s="37"/>
      <c r="I2531" s="37"/>
      <c r="J2531" s="37"/>
      <c r="K2531" s="37"/>
      <c r="L2531" s="37"/>
      <c r="M2531" s="37"/>
      <c r="N2531" s="37"/>
      <c r="O2531" s="37"/>
      <c r="P2531" s="37"/>
      <c r="Q2531" s="37"/>
      <c r="R2531" s="37"/>
      <c r="S2531" s="37"/>
      <c r="T2531" s="37"/>
      <c r="U2531" s="37"/>
      <c r="V2531" s="37"/>
      <c r="W2531" s="37"/>
      <c r="X2531" s="37"/>
      <c r="Y2531" s="37"/>
      <c r="Z2531" s="37"/>
    </row>
    <row r="2532" spans="1:26" s="38" customFormat="1" x14ac:dyDescent="0.25">
      <c r="A2532" s="45">
        <v>26049</v>
      </c>
      <c r="B2532" s="42" t="s">
        <v>8018</v>
      </c>
      <c r="C2532" s="213" t="s">
        <v>3621</v>
      </c>
      <c r="D2532" s="42" t="s">
        <v>152</v>
      </c>
      <c r="E2532" s="42" t="s">
        <v>2375</v>
      </c>
      <c r="F2532" s="37"/>
      <c r="G2532" s="37"/>
      <c r="H2532" s="37"/>
      <c r="I2532" s="37"/>
      <c r="J2532" s="37"/>
      <c r="K2532" s="37"/>
      <c r="L2532" s="37"/>
      <c r="M2532" s="37"/>
      <c r="N2532" s="37"/>
      <c r="O2532" s="37"/>
      <c r="P2532" s="37"/>
      <c r="Q2532" s="37"/>
      <c r="R2532" s="37"/>
      <c r="S2532" s="37"/>
      <c r="T2532" s="37"/>
      <c r="U2532" s="37"/>
      <c r="V2532" s="37"/>
      <c r="W2532" s="37"/>
      <c r="X2532" s="37"/>
      <c r="Y2532" s="37"/>
      <c r="Z2532" s="37"/>
    </row>
    <row r="2533" spans="1:26" s="38" customFormat="1" x14ac:dyDescent="0.25">
      <c r="A2533" s="45">
        <v>26051</v>
      </c>
      <c r="B2533" s="42" t="s">
        <v>6974</v>
      </c>
      <c r="C2533" s="213" t="s">
        <v>3143</v>
      </c>
      <c r="D2533" s="42" t="s">
        <v>57</v>
      </c>
      <c r="E2533" s="42" t="s">
        <v>1449</v>
      </c>
      <c r="F2533" s="37"/>
      <c r="G2533" s="37"/>
      <c r="H2533" s="37"/>
      <c r="I2533" s="37"/>
      <c r="J2533" s="37"/>
      <c r="K2533" s="37"/>
      <c r="L2533" s="37"/>
      <c r="M2533" s="37"/>
      <c r="N2533" s="37"/>
      <c r="O2533" s="37"/>
      <c r="P2533" s="37"/>
      <c r="Q2533" s="37"/>
      <c r="R2533" s="37"/>
      <c r="S2533" s="37"/>
      <c r="T2533" s="37"/>
      <c r="U2533" s="37"/>
      <c r="V2533" s="37"/>
      <c r="W2533" s="37"/>
      <c r="X2533" s="37"/>
      <c r="Y2533" s="37"/>
      <c r="Z2533" s="37"/>
    </row>
    <row r="2534" spans="1:26" s="38" customFormat="1" x14ac:dyDescent="0.25">
      <c r="A2534" s="45">
        <v>26052</v>
      </c>
      <c r="B2534" s="42" t="s">
        <v>2377</v>
      </c>
      <c r="C2534" s="213" t="s">
        <v>4070</v>
      </c>
      <c r="D2534" s="42" t="s">
        <v>294</v>
      </c>
      <c r="E2534" s="42" t="s">
        <v>1093</v>
      </c>
      <c r="F2534" s="37"/>
      <c r="G2534" s="37"/>
      <c r="H2534" s="37"/>
      <c r="I2534" s="37"/>
      <c r="J2534" s="37"/>
      <c r="K2534" s="37"/>
      <c r="L2534" s="37"/>
      <c r="M2534" s="37"/>
      <c r="N2534" s="37"/>
      <c r="O2534" s="37"/>
      <c r="P2534" s="37"/>
      <c r="Q2534" s="37"/>
      <c r="R2534" s="37"/>
      <c r="S2534" s="37"/>
      <c r="T2534" s="37"/>
      <c r="U2534" s="37"/>
      <c r="V2534" s="37"/>
      <c r="W2534" s="37"/>
      <c r="X2534" s="37"/>
      <c r="Y2534" s="37"/>
      <c r="Z2534" s="37"/>
    </row>
    <row r="2535" spans="1:26" s="38" customFormat="1" x14ac:dyDescent="0.25">
      <c r="A2535" s="45">
        <v>26055</v>
      </c>
      <c r="B2535" s="42" t="s">
        <v>2378</v>
      </c>
      <c r="C2535" s="213" t="s">
        <v>3483</v>
      </c>
      <c r="D2535" s="42" t="s">
        <v>113</v>
      </c>
      <c r="E2535" s="42" t="s">
        <v>4195</v>
      </c>
      <c r="F2535" s="37"/>
      <c r="G2535" s="37"/>
      <c r="H2535" s="37"/>
      <c r="I2535" s="37"/>
      <c r="J2535" s="37"/>
      <c r="K2535" s="37"/>
      <c r="L2535" s="37"/>
      <c r="M2535" s="37"/>
      <c r="N2535" s="37"/>
      <c r="O2535" s="37"/>
      <c r="P2535" s="37"/>
      <c r="Q2535" s="37"/>
      <c r="R2535" s="37"/>
      <c r="S2535" s="37"/>
      <c r="T2535" s="37"/>
      <c r="U2535" s="37"/>
      <c r="V2535" s="37"/>
      <c r="W2535" s="37"/>
      <c r="X2535" s="37"/>
      <c r="Y2535" s="37"/>
      <c r="Z2535" s="37"/>
    </row>
    <row r="2536" spans="1:26" s="38" customFormat="1" x14ac:dyDescent="0.25">
      <c r="A2536" s="45">
        <v>26060</v>
      </c>
      <c r="B2536" s="42" t="s">
        <v>8019</v>
      </c>
      <c r="C2536" s="213" t="s">
        <v>3582</v>
      </c>
      <c r="D2536" s="42" t="s">
        <v>402</v>
      </c>
      <c r="E2536" s="42" t="s">
        <v>5162</v>
      </c>
      <c r="F2536" s="37"/>
      <c r="G2536" s="37"/>
      <c r="H2536" s="37"/>
      <c r="I2536" s="37"/>
      <c r="J2536" s="37"/>
      <c r="K2536" s="37"/>
      <c r="L2536" s="37"/>
      <c r="M2536" s="37"/>
      <c r="N2536" s="37"/>
      <c r="O2536" s="37"/>
      <c r="P2536" s="37"/>
      <c r="Q2536" s="37"/>
      <c r="R2536" s="37"/>
      <c r="S2536" s="37"/>
      <c r="T2536" s="37"/>
      <c r="U2536" s="37"/>
      <c r="V2536" s="37"/>
      <c r="W2536" s="37"/>
      <c r="X2536" s="37"/>
      <c r="Y2536" s="37"/>
      <c r="Z2536" s="37"/>
    </row>
    <row r="2537" spans="1:26" s="38" customFormat="1" x14ac:dyDescent="0.25">
      <c r="A2537" s="45">
        <v>26072</v>
      </c>
      <c r="B2537" s="42" t="s">
        <v>2379</v>
      </c>
      <c r="C2537" s="213" t="s">
        <v>3082</v>
      </c>
      <c r="D2537" s="42" t="s">
        <v>65</v>
      </c>
      <c r="E2537" s="42" t="s">
        <v>498</v>
      </c>
      <c r="F2537" s="37"/>
      <c r="G2537" s="37"/>
      <c r="H2537" s="37"/>
      <c r="I2537" s="37"/>
      <c r="J2537" s="37"/>
      <c r="K2537" s="37"/>
      <c r="L2537" s="37"/>
      <c r="M2537" s="37"/>
      <c r="N2537" s="37"/>
      <c r="O2537" s="37"/>
      <c r="P2537" s="37"/>
      <c r="Q2537" s="37"/>
      <c r="R2537" s="37"/>
      <c r="S2537" s="37"/>
      <c r="T2537" s="37"/>
      <c r="U2537" s="37"/>
      <c r="V2537" s="37"/>
      <c r="W2537" s="37"/>
      <c r="X2537" s="37"/>
      <c r="Y2537" s="37"/>
      <c r="Z2537" s="37"/>
    </row>
    <row r="2538" spans="1:26" s="38" customFormat="1" x14ac:dyDescent="0.25">
      <c r="A2538" s="45">
        <v>26074</v>
      </c>
      <c r="B2538" s="42" t="s">
        <v>2380</v>
      </c>
      <c r="C2538" s="213" t="s">
        <v>3205</v>
      </c>
      <c r="D2538" s="42" t="s">
        <v>33</v>
      </c>
      <c r="E2538" s="42" t="s">
        <v>4343</v>
      </c>
      <c r="F2538" s="37"/>
      <c r="G2538" s="37"/>
      <c r="H2538" s="37"/>
      <c r="I2538" s="37"/>
      <c r="J2538" s="37"/>
      <c r="K2538" s="37"/>
      <c r="L2538" s="37"/>
      <c r="M2538" s="37"/>
      <c r="N2538" s="37"/>
      <c r="O2538" s="37"/>
      <c r="P2538" s="37"/>
      <c r="Q2538" s="37"/>
      <c r="R2538" s="37"/>
      <c r="S2538" s="37"/>
      <c r="T2538" s="37"/>
      <c r="U2538" s="37"/>
      <c r="V2538" s="37"/>
      <c r="W2538" s="37"/>
      <c r="X2538" s="37"/>
      <c r="Y2538" s="37"/>
      <c r="Z2538" s="37"/>
    </row>
    <row r="2539" spans="1:26" s="38" customFormat="1" x14ac:dyDescent="0.25">
      <c r="A2539" s="45">
        <v>26075</v>
      </c>
      <c r="B2539" s="42" t="s">
        <v>8020</v>
      </c>
      <c r="C2539" s="213" t="s">
        <v>3703</v>
      </c>
      <c r="D2539" s="42" t="s">
        <v>166</v>
      </c>
      <c r="E2539" s="42" t="s">
        <v>167</v>
      </c>
      <c r="F2539" s="37"/>
      <c r="G2539" s="37"/>
      <c r="H2539" s="37"/>
      <c r="I2539" s="37"/>
      <c r="J2539" s="37"/>
      <c r="K2539" s="37"/>
      <c r="L2539" s="37"/>
      <c r="M2539" s="37"/>
      <c r="N2539" s="37"/>
      <c r="O2539" s="37"/>
      <c r="P2539" s="37"/>
      <c r="Q2539" s="37"/>
      <c r="R2539" s="37"/>
      <c r="S2539" s="37"/>
      <c r="T2539" s="37"/>
      <c r="U2539" s="37"/>
      <c r="V2539" s="37"/>
      <c r="W2539" s="37"/>
      <c r="X2539" s="37"/>
      <c r="Y2539" s="37"/>
      <c r="Z2539" s="37"/>
    </row>
    <row r="2540" spans="1:26" s="38" customFormat="1" x14ac:dyDescent="0.25">
      <c r="A2540" s="45">
        <v>26077</v>
      </c>
      <c r="B2540" s="42" t="s">
        <v>2381</v>
      </c>
      <c r="C2540" s="213" t="s">
        <v>3315</v>
      </c>
      <c r="D2540" s="42" t="s">
        <v>29</v>
      </c>
      <c r="E2540" s="42" t="s">
        <v>2890</v>
      </c>
      <c r="F2540" s="37"/>
      <c r="G2540" s="37"/>
      <c r="H2540" s="37"/>
      <c r="I2540" s="37"/>
      <c r="J2540" s="37"/>
      <c r="K2540" s="37"/>
      <c r="L2540" s="37"/>
      <c r="M2540" s="37"/>
      <c r="N2540" s="37"/>
      <c r="O2540" s="37"/>
      <c r="P2540" s="37"/>
      <c r="Q2540" s="37"/>
      <c r="R2540" s="37"/>
      <c r="S2540" s="37"/>
      <c r="T2540" s="37"/>
      <c r="U2540" s="37"/>
      <c r="V2540" s="37"/>
      <c r="W2540" s="37"/>
      <c r="X2540" s="37"/>
      <c r="Y2540" s="37"/>
      <c r="Z2540" s="37"/>
    </row>
    <row r="2541" spans="1:26" s="38" customFormat="1" x14ac:dyDescent="0.25">
      <c r="A2541" s="45">
        <v>26087</v>
      </c>
      <c r="B2541" s="42" t="s">
        <v>8021</v>
      </c>
      <c r="C2541" s="213" t="s">
        <v>3953</v>
      </c>
      <c r="D2541" s="42" t="s">
        <v>86</v>
      </c>
      <c r="E2541" s="42" t="s">
        <v>506</v>
      </c>
      <c r="F2541" s="37"/>
      <c r="G2541" s="37"/>
      <c r="H2541" s="37"/>
      <c r="I2541" s="37"/>
      <c r="J2541" s="37"/>
      <c r="K2541" s="37"/>
      <c r="L2541" s="37"/>
      <c r="M2541" s="37"/>
      <c r="N2541" s="37"/>
      <c r="O2541" s="37"/>
      <c r="P2541" s="37"/>
      <c r="Q2541" s="37"/>
      <c r="R2541" s="37"/>
      <c r="S2541" s="37"/>
      <c r="T2541" s="37"/>
      <c r="U2541" s="37"/>
      <c r="V2541" s="37"/>
      <c r="W2541" s="37"/>
      <c r="X2541" s="37"/>
      <c r="Y2541" s="37"/>
      <c r="Z2541" s="37"/>
    </row>
    <row r="2542" spans="1:26" s="38" customFormat="1" x14ac:dyDescent="0.25">
      <c r="A2542" s="45">
        <v>26088</v>
      </c>
      <c r="B2542" s="42" t="s">
        <v>2382</v>
      </c>
      <c r="C2542" s="213" t="s">
        <v>3397</v>
      </c>
      <c r="D2542" s="42" t="s">
        <v>106</v>
      </c>
      <c r="E2542" s="42" t="s">
        <v>110</v>
      </c>
      <c r="F2542" s="37"/>
      <c r="G2542" s="37"/>
      <c r="H2542" s="37"/>
      <c r="I2542" s="37"/>
      <c r="J2542" s="37"/>
      <c r="K2542" s="37"/>
      <c r="L2542" s="37"/>
      <c r="M2542" s="37"/>
      <c r="N2542" s="37"/>
      <c r="O2542" s="37"/>
      <c r="P2542" s="37"/>
      <c r="Q2542" s="37"/>
      <c r="R2542" s="37"/>
      <c r="S2542" s="37"/>
      <c r="T2542" s="37"/>
      <c r="U2542" s="37"/>
      <c r="V2542" s="37"/>
      <c r="W2542" s="37"/>
      <c r="X2542" s="37"/>
      <c r="Y2542" s="37"/>
      <c r="Z2542" s="37"/>
    </row>
    <row r="2543" spans="1:26" s="38" customFormat="1" x14ac:dyDescent="0.25">
      <c r="A2543" s="45">
        <v>26094</v>
      </c>
      <c r="B2543" s="42" t="s">
        <v>2383</v>
      </c>
      <c r="C2543" s="213" t="s">
        <v>3034</v>
      </c>
      <c r="D2543" s="42" t="s">
        <v>65</v>
      </c>
      <c r="E2543" s="42" t="s">
        <v>593</v>
      </c>
      <c r="F2543" s="37"/>
      <c r="G2543" s="37"/>
      <c r="H2543" s="37"/>
      <c r="I2543" s="37"/>
      <c r="J2543" s="37"/>
      <c r="K2543" s="37"/>
      <c r="L2543" s="37"/>
      <c r="M2543" s="37"/>
      <c r="N2543" s="37"/>
      <c r="O2543" s="37"/>
      <c r="P2543" s="37"/>
      <c r="Q2543" s="37"/>
      <c r="R2543" s="37"/>
      <c r="S2543" s="37"/>
      <c r="T2543" s="37"/>
      <c r="U2543" s="37"/>
      <c r="V2543" s="37"/>
      <c r="W2543" s="37"/>
      <c r="X2543" s="37"/>
      <c r="Y2543" s="37"/>
      <c r="Z2543" s="37"/>
    </row>
    <row r="2544" spans="1:26" s="38" customFormat="1" x14ac:dyDescent="0.25">
      <c r="A2544" s="45">
        <v>26098</v>
      </c>
      <c r="B2544" s="42" t="s">
        <v>6975</v>
      </c>
      <c r="C2544" s="213" t="s">
        <v>3592</v>
      </c>
      <c r="D2544" s="42" t="s">
        <v>152</v>
      </c>
      <c r="E2544" s="42" t="s">
        <v>596</v>
      </c>
      <c r="F2544" s="37"/>
      <c r="G2544" s="37"/>
      <c r="H2544" s="37"/>
      <c r="I2544" s="37"/>
      <c r="J2544" s="37"/>
      <c r="K2544" s="37"/>
      <c r="L2544" s="37"/>
      <c r="M2544" s="37"/>
      <c r="N2544" s="37"/>
      <c r="O2544" s="37"/>
      <c r="P2544" s="37"/>
      <c r="Q2544" s="37"/>
      <c r="R2544" s="37"/>
      <c r="S2544" s="37"/>
      <c r="T2544" s="37"/>
      <c r="U2544" s="37"/>
      <c r="V2544" s="37"/>
      <c r="W2544" s="37"/>
      <c r="X2544" s="37"/>
      <c r="Y2544" s="37"/>
      <c r="Z2544" s="37"/>
    </row>
    <row r="2545" spans="1:26" s="38" customFormat="1" x14ac:dyDescent="0.25">
      <c r="A2545" s="45">
        <v>26106</v>
      </c>
      <c r="B2545" s="42" t="s">
        <v>4478</v>
      </c>
      <c r="C2545" s="213" t="s">
        <v>3467</v>
      </c>
      <c r="D2545" s="42" t="s">
        <v>113</v>
      </c>
      <c r="E2545" s="42" t="s">
        <v>4214</v>
      </c>
      <c r="F2545" s="37"/>
      <c r="G2545" s="37"/>
      <c r="H2545" s="37"/>
      <c r="I2545" s="37"/>
      <c r="J2545" s="37"/>
      <c r="K2545" s="37"/>
      <c r="L2545" s="37"/>
      <c r="M2545" s="37"/>
      <c r="N2545" s="37"/>
      <c r="O2545" s="37"/>
      <c r="P2545" s="37"/>
      <c r="Q2545" s="37"/>
      <c r="R2545" s="37"/>
      <c r="S2545" s="37"/>
      <c r="T2545" s="37"/>
      <c r="U2545" s="37"/>
      <c r="V2545" s="37"/>
      <c r="W2545" s="37"/>
      <c r="X2545" s="37"/>
      <c r="Y2545" s="37"/>
      <c r="Z2545" s="37"/>
    </row>
    <row r="2546" spans="1:26" s="38" customFormat="1" x14ac:dyDescent="0.25">
      <c r="A2546" s="45">
        <v>26113</v>
      </c>
      <c r="B2546" s="42" t="s">
        <v>8022</v>
      </c>
      <c r="C2546" s="213" t="s">
        <v>3397</v>
      </c>
      <c r="D2546" s="42" t="s">
        <v>106</v>
      </c>
      <c r="E2546" s="42" t="s">
        <v>110</v>
      </c>
      <c r="F2546" s="37"/>
      <c r="G2546" s="37"/>
      <c r="H2546" s="37"/>
      <c r="I2546" s="37"/>
      <c r="J2546" s="37"/>
      <c r="K2546" s="37"/>
      <c r="L2546" s="37"/>
      <c r="M2546" s="37"/>
      <c r="N2546" s="37"/>
      <c r="O2546" s="37"/>
      <c r="P2546" s="37"/>
      <c r="Q2546" s="37"/>
      <c r="R2546" s="37"/>
      <c r="S2546" s="37"/>
      <c r="T2546" s="37"/>
      <c r="U2546" s="37"/>
      <c r="V2546" s="37"/>
      <c r="W2546" s="37"/>
      <c r="X2546" s="37"/>
      <c r="Y2546" s="37"/>
      <c r="Z2546" s="37"/>
    </row>
    <row r="2547" spans="1:26" s="38" customFormat="1" x14ac:dyDescent="0.25">
      <c r="A2547" s="45">
        <v>26114</v>
      </c>
      <c r="B2547" s="42" t="s">
        <v>8176</v>
      </c>
      <c r="C2547" s="213" t="s">
        <v>3397</v>
      </c>
      <c r="D2547" s="42" t="s">
        <v>106</v>
      </c>
      <c r="E2547" s="42" t="s">
        <v>110</v>
      </c>
      <c r="F2547" s="37"/>
      <c r="G2547" s="37"/>
      <c r="H2547" s="37"/>
      <c r="I2547" s="37"/>
      <c r="J2547" s="37"/>
      <c r="K2547" s="37"/>
      <c r="L2547" s="37"/>
      <c r="M2547" s="37"/>
      <c r="N2547" s="37"/>
      <c r="O2547" s="37"/>
      <c r="P2547" s="37"/>
      <c r="Q2547" s="37"/>
      <c r="R2547" s="37"/>
      <c r="S2547" s="37"/>
      <c r="T2547" s="37"/>
      <c r="U2547" s="37"/>
      <c r="V2547" s="37"/>
      <c r="W2547" s="37"/>
      <c r="X2547" s="37"/>
      <c r="Y2547" s="37"/>
      <c r="Z2547" s="37"/>
    </row>
    <row r="2548" spans="1:26" s="38" customFormat="1" x14ac:dyDescent="0.25">
      <c r="A2548" s="45">
        <v>26117</v>
      </c>
      <c r="B2548" s="42" t="s">
        <v>2386</v>
      </c>
      <c r="C2548" s="213" t="s">
        <v>3631</v>
      </c>
      <c r="D2548" s="42" t="s">
        <v>774</v>
      </c>
      <c r="E2548" s="42" t="s">
        <v>2387</v>
      </c>
      <c r="F2548" s="37"/>
      <c r="G2548" s="37"/>
      <c r="H2548" s="37"/>
      <c r="I2548" s="37"/>
      <c r="J2548" s="37"/>
      <c r="K2548" s="37"/>
      <c r="L2548" s="37"/>
      <c r="M2548" s="37"/>
      <c r="N2548" s="37"/>
      <c r="O2548" s="37"/>
      <c r="P2548" s="37"/>
      <c r="Q2548" s="37"/>
      <c r="R2548" s="37"/>
      <c r="S2548" s="37"/>
      <c r="T2548" s="37"/>
      <c r="U2548" s="37"/>
      <c r="V2548" s="37"/>
      <c r="W2548" s="37"/>
      <c r="X2548" s="37"/>
      <c r="Y2548" s="37"/>
      <c r="Z2548" s="37"/>
    </row>
    <row r="2549" spans="1:26" s="38" customFormat="1" x14ac:dyDescent="0.25">
      <c r="A2549" s="45">
        <v>26126</v>
      </c>
      <c r="B2549" s="42" t="s">
        <v>8024</v>
      </c>
      <c r="C2549" s="213" t="s">
        <v>4062</v>
      </c>
      <c r="D2549" s="42" t="s">
        <v>294</v>
      </c>
      <c r="E2549" s="42" t="s">
        <v>2943</v>
      </c>
      <c r="F2549" s="37"/>
      <c r="G2549" s="37"/>
      <c r="H2549" s="37"/>
      <c r="I2549" s="37"/>
      <c r="J2549" s="37"/>
      <c r="K2549" s="37"/>
      <c r="L2549" s="37"/>
      <c r="M2549" s="37"/>
      <c r="N2549" s="37"/>
      <c r="O2549" s="37"/>
      <c r="P2549" s="37"/>
      <c r="Q2549" s="37"/>
      <c r="R2549" s="37"/>
      <c r="S2549" s="37"/>
      <c r="T2549" s="37"/>
      <c r="U2549" s="37"/>
      <c r="V2549" s="37"/>
      <c r="W2549" s="37"/>
      <c r="X2549" s="37"/>
      <c r="Y2549" s="37"/>
      <c r="Z2549" s="37"/>
    </row>
    <row r="2550" spans="1:26" s="38" customFormat="1" x14ac:dyDescent="0.25">
      <c r="A2550" s="45">
        <v>26146</v>
      </c>
      <c r="B2550" s="42" t="s">
        <v>8415</v>
      </c>
      <c r="C2550" s="213" t="s">
        <v>3253</v>
      </c>
      <c r="D2550" s="42" t="s">
        <v>33</v>
      </c>
      <c r="E2550" s="42" t="s">
        <v>4248</v>
      </c>
      <c r="F2550" s="37"/>
      <c r="G2550" s="37"/>
      <c r="H2550" s="37"/>
      <c r="I2550" s="37"/>
      <c r="J2550" s="37"/>
      <c r="K2550" s="37"/>
      <c r="L2550" s="37"/>
      <c r="M2550" s="37"/>
      <c r="N2550" s="37"/>
      <c r="O2550" s="37"/>
      <c r="P2550" s="37"/>
      <c r="Q2550" s="37"/>
      <c r="R2550" s="37"/>
      <c r="S2550" s="37"/>
      <c r="T2550" s="37"/>
      <c r="U2550" s="37"/>
      <c r="V2550" s="37"/>
      <c r="W2550" s="37"/>
      <c r="X2550" s="37"/>
      <c r="Y2550" s="37"/>
      <c r="Z2550" s="37"/>
    </row>
    <row r="2551" spans="1:26" s="38" customFormat="1" x14ac:dyDescent="0.25">
      <c r="A2551" s="45">
        <v>26155</v>
      </c>
      <c r="B2551" s="42" t="s">
        <v>4479</v>
      </c>
      <c r="C2551" s="213" t="s">
        <v>3056</v>
      </c>
      <c r="D2551" s="42" t="s">
        <v>65</v>
      </c>
      <c r="E2551" s="42" t="s">
        <v>406</v>
      </c>
      <c r="F2551" s="37"/>
      <c r="G2551" s="37"/>
      <c r="H2551" s="37"/>
      <c r="I2551" s="37"/>
      <c r="J2551" s="37"/>
      <c r="K2551" s="37"/>
      <c r="L2551" s="37"/>
      <c r="M2551" s="37"/>
      <c r="N2551" s="37"/>
      <c r="O2551" s="37"/>
      <c r="P2551" s="37"/>
      <c r="Q2551" s="37"/>
      <c r="R2551" s="37"/>
      <c r="S2551" s="37"/>
      <c r="T2551" s="37"/>
      <c r="U2551" s="37"/>
      <c r="V2551" s="37"/>
      <c r="W2551" s="37"/>
      <c r="X2551" s="37"/>
      <c r="Y2551" s="37"/>
      <c r="Z2551" s="37"/>
    </row>
    <row r="2552" spans="1:26" s="38" customFormat="1" x14ac:dyDescent="0.25">
      <c r="A2552" s="45">
        <v>26158</v>
      </c>
      <c r="B2552" s="42" t="s">
        <v>2389</v>
      </c>
      <c r="C2552" s="213" t="s">
        <v>3346</v>
      </c>
      <c r="D2552" s="42" t="s">
        <v>240</v>
      </c>
      <c r="E2552" s="42" t="s">
        <v>2390</v>
      </c>
      <c r="F2552" s="37"/>
      <c r="G2552" s="37"/>
      <c r="H2552" s="37"/>
      <c r="I2552" s="37"/>
      <c r="J2552" s="37"/>
      <c r="K2552" s="37"/>
      <c r="L2552" s="37"/>
      <c r="M2552" s="37"/>
      <c r="N2552" s="37"/>
      <c r="O2552" s="37"/>
      <c r="P2552" s="37"/>
      <c r="Q2552" s="37"/>
      <c r="R2552" s="37"/>
      <c r="S2552" s="37"/>
      <c r="T2552" s="37"/>
      <c r="U2552" s="37"/>
      <c r="V2552" s="37"/>
      <c r="W2552" s="37"/>
      <c r="X2552" s="37"/>
      <c r="Y2552" s="37"/>
      <c r="Z2552" s="37"/>
    </row>
    <row r="2553" spans="1:26" s="38" customFormat="1" x14ac:dyDescent="0.25">
      <c r="A2553" s="45">
        <v>26160</v>
      </c>
      <c r="B2553" s="42" t="s">
        <v>2391</v>
      </c>
      <c r="C2553" s="213" t="s">
        <v>3307</v>
      </c>
      <c r="D2553" s="42" t="s">
        <v>29</v>
      </c>
      <c r="E2553" s="42" t="s">
        <v>2045</v>
      </c>
      <c r="F2553" s="37"/>
      <c r="G2553" s="37"/>
      <c r="H2553" s="37"/>
      <c r="I2553" s="37"/>
      <c r="J2553" s="37"/>
      <c r="K2553" s="37"/>
      <c r="L2553" s="37"/>
      <c r="M2553" s="37"/>
      <c r="N2553" s="37"/>
      <c r="O2553" s="37"/>
      <c r="P2553" s="37"/>
      <c r="Q2553" s="37"/>
      <c r="R2553" s="37"/>
      <c r="S2553" s="37"/>
      <c r="T2553" s="37"/>
      <c r="U2553" s="37"/>
      <c r="V2553" s="37"/>
      <c r="W2553" s="37"/>
      <c r="X2553" s="37"/>
      <c r="Y2553" s="37"/>
      <c r="Z2553" s="37"/>
    </row>
    <row r="2554" spans="1:26" s="38" customFormat="1" x14ac:dyDescent="0.25">
      <c r="A2554" s="45">
        <v>26165</v>
      </c>
      <c r="B2554" s="42" t="s">
        <v>8025</v>
      </c>
      <c r="C2554" s="213" t="s">
        <v>3142</v>
      </c>
      <c r="D2554" s="42" t="s">
        <v>57</v>
      </c>
      <c r="E2554" s="42" t="s">
        <v>2313</v>
      </c>
      <c r="F2554" s="37"/>
      <c r="G2554" s="37"/>
      <c r="H2554" s="37"/>
      <c r="I2554" s="37"/>
      <c r="J2554" s="37"/>
      <c r="K2554" s="37"/>
      <c r="L2554" s="37"/>
      <c r="M2554" s="37"/>
      <c r="N2554" s="37"/>
      <c r="O2554" s="37"/>
      <c r="P2554" s="37"/>
      <c r="Q2554" s="37"/>
      <c r="R2554" s="37"/>
      <c r="S2554" s="37"/>
      <c r="T2554" s="37"/>
      <c r="U2554" s="37"/>
      <c r="V2554" s="37"/>
      <c r="W2554" s="37"/>
      <c r="X2554" s="37"/>
      <c r="Y2554" s="37"/>
      <c r="Z2554" s="37"/>
    </row>
    <row r="2555" spans="1:26" s="38" customFormat="1" x14ac:dyDescent="0.25">
      <c r="A2555" s="45">
        <v>26169</v>
      </c>
      <c r="B2555" s="42" t="s">
        <v>2392</v>
      </c>
      <c r="C2555" s="213" t="s">
        <v>3446</v>
      </c>
      <c r="D2555" s="42" t="s">
        <v>113</v>
      </c>
      <c r="E2555" s="42" t="s">
        <v>2897</v>
      </c>
      <c r="F2555" s="37"/>
      <c r="G2555" s="37"/>
      <c r="H2555" s="37"/>
      <c r="I2555" s="37"/>
      <c r="J2555" s="37"/>
      <c r="K2555" s="37"/>
      <c r="L2555" s="37"/>
      <c r="M2555" s="37"/>
      <c r="N2555" s="37"/>
      <c r="O2555" s="37"/>
      <c r="P2555" s="37"/>
      <c r="Q2555" s="37"/>
      <c r="R2555" s="37"/>
      <c r="S2555" s="37"/>
      <c r="T2555" s="37"/>
      <c r="U2555" s="37"/>
      <c r="V2555" s="37"/>
      <c r="W2555" s="37"/>
      <c r="X2555" s="37"/>
      <c r="Y2555" s="37"/>
      <c r="Z2555" s="37"/>
    </row>
    <row r="2556" spans="1:26" s="38" customFormat="1" x14ac:dyDescent="0.25">
      <c r="A2556" s="45">
        <v>26169</v>
      </c>
      <c r="B2556" s="42" t="s">
        <v>2392</v>
      </c>
      <c r="C2556" s="213" t="s">
        <v>3545</v>
      </c>
      <c r="D2556" s="42" t="s">
        <v>113</v>
      </c>
      <c r="E2556" s="42" t="s">
        <v>1267</v>
      </c>
      <c r="F2556" s="37"/>
      <c r="G2556" s="37"/>
      <c r="H2556" s="37"/>
      <c r="I2556" s="37"/>
      <c r="J2556" s="37"/>
      <c r="K2556" s="37"/>
      <c r="L2556" s="37"/>
      <c r="M2556" s="37"/>
      <c r="N2556" s="37"/>
      <c r="O2556" s="37"/>
      <c r="P2556" s="37"/>
      <c r="Q2556" s="37"/>
      <c r="R2556" s="37"/>
      <c r="S2556" s="37"/>
      <c r="T2556" s="37"/>
      <c r="U2556" s="37"/>
      <c r="V2556" s="37"/>
      <c r="W2556" s="37"/>
      <c r="X2556" s="37"/>
      <c r="Y2556" s="37"/>
      <c r="Z2556" s="37"/>
    </row>
    <row r="2557" spans="1:26" s="38" customFormat="1" x14ac:dyDescent="0.25">
      <c r="A2557" s="45">
        <v>26173</v>
      </c>
      <c r="B2557" s="42" t="s">
        <v>2393</v>
      </c>
      <c r="C2557" s="213" t="s">
        <v>3042</v>
      </c>
      <c r="D2557" s="42" t="s">
        <v>65</v>
      </c>
      <c r="E2557" s="42" t="s">
        <v>282</v>
      </c>
      <c r="F2557" s="37"/>
      <c r="G2557" s="37"/>
      <c r="H2557" s="37"/>
      <c r="I2557" s="37"/>
      <c r="J2557" s="37"/>
      <c r="K2557" s="37"/>
      <c r="L2557" s="37"/>
      <c r="M2557" s="37"/>
      <c r="N2557" s="37"/>
      <c r="O2557" s="37"/>
      <c r="P2557" s="37"/>
      <c r="Q2557" s="37"/>
      <c r="R2557" s="37"/>
      <c r="S2557" s="37"/>
      <c r="T2557" s="37"/>
      <c r="U2557" s="37"/>
      <c r="V2557" s="37"/>
      <c r="W2557" s="37"/>
      <c r="X2557" s="37"/>
      <c r="Y2557" s="37"/>
      <c r="Z2557" s="37"/>
    </row>
    <row r="2558" spans="1:26" s="38" customFormat="1" x14ac:dyDescent="0.25">
      <c r="A2558" s="45">
        <v>26180</v>
      </c>
      <c r="B2558" s="42" t="s">
        <v>2394</v>
      </c>
      <c r="C2558" s="213" t="s">
        <v>3519</v>
      </c>
      <c r="D2558" s="42" t="s">
        <v>113</v>
      </c>
      <c r="E2558" s="42" t="s">
        <v>898</v>
      </c>
      <c r="F2558" s="37"/>
      <c r="G2558" s="37"/>
      <c r="H2558" s="37"/>
      <c r="I2558" s="37"/>
      <c r="J2558" s="37"/>
      <c r="K2558" s="37"/>
      <c r="L2558" s="37"/>
      <c r="M2558" s="37"/>
      <c r="N2558" s="37"/>
      <c r="O2558" s="37"/>
      <c r="P2558" s="37"/>
      <c r="Q2558" s="37"/>
      <c r="R2558" s="37"/>
      <c r="S2558" s="37"/>
      <c r="T2558" s="37"/>
      <c r="U2558" s="37"/>
      <c r="V2558" s="37"/>
      <c r="W2558" s="37"/>
      <c r="X2558" s="37"/>
      <c r="Y2558" s="37"/>
      <c r="Z2558" s="37"/>
    </row>
    <row r="2559" spans="1:26" s="38" customFormat="1" x14ac:dyDescent="0.25">
      <c r="A2559" s="45">
        <v>26185</v>
      </c>
      <c r="B2559" s="42" t="s">
        <v>2395</v>
      </c>
      <c r="C2559" s="213" t="s">
        <v>3723</v>
      </c>
      <c r="D2559" s="42" t="s">
        <v>166</v>
      </c>
      <c r="E2559" s="42" t="s">
        <v>171</v>
      </c>
      <c r="F2559" s="37"/>
      <c r="G2559" s="37"/>
      <c r="H2559" s="37"/>
      <c r="I2559" s="37"/>
      <c r="J2559" s="37"/>
      <c r="K2559" s="37"/>
      <c r="L2559" s="37"/>
      <c r="M2559" s="37"/>
      <c r="N2559" s="37"/>
      <c r="O2559" s="37"/>
      <c r="P2559" s="37"/>
      <c r="Q2559" s="37"/>
      <c r="R2559" s="37"/>
      <c r="S2559" s="37"/>
      <c r="T2559" s="37"/>
      <c r="U2559" s="37"/>
      <c r="V2559" s="37"/>
      <c r="W2559" s="37"/>
      <c r="X2559" s="37"/>
      <c r="Y2559" s="37"/>
      <c r="Z2559" s="37"/>
    </row>
    <row r="2560" spans="1:26" s="38" customFormat="1" x14ac:dyDescent="0.25">
      <c r="A2560" s="45">
        <v>26187</v>
      </c>
      <c r="B2560" s="42" t="s">
        <v>2396</v>
      </c>
      <c r="C2560" s="213" t="s">
        <v>3723</v>
      </c>
      <c r="D2560" s="42" t="s">
        <v>166</v>
      </c>
      <c r="E2560" s="42" t="s">
        <v>171</v>
      </c>
      <c r="F2560" s="37"/>
      <c r="G2560" s="37"/>
      <c r="H2560" s="37"/>
      <c r="I2560" s="37"/>
      <c r="J2560" s="37"/>
      <c r="K2560" s="37"/>
      <c r="L2560" s="37"/>
      <c r="M2560" s="37"/>
      <c r="N2560" s="37"/>
      <c r="O2560" s="37"/>
      <c r="P2560" s="37"/>
      <c r="Q2560" s="37"/>
      <c r="R2560" s="37"/>
      <c r="S2560" s="37"/>
      <c r="T2560" s="37"/>
      <c r="U2560" s="37"/>
      <c r="V2560" s="37"/>
      <c r="W2560" s="37"/>
      <c r="X2560" s="37"/>
      <c r="Y2560" s="37"/>
      <c r="Z2560" s="37"/>
    </row>
    <row r="2561" spans="1:26" s="38" customFormat="1" x14ac:dyDescent="0.25">
      <c r="A2561" s="45">
        <v>26188</v>
      </c>
      <c r="B2561" s="42" t="s">
        <v>2397</v>
      </c>
      <c r="C2561" s="213" t="s">
        <v>3723</v>
      </c>
      <c r="D2561" s="42" t="s">
        <v>166</v>
      </c>
      <c r="E2561" s="42" t="s">
        <v>171</v>
      </c>
      <c r="F2561" s="37"/>
      <c r="G2561" s="37"/>
      <c r="H2561" s="37"/>
      <c r="I2561" s="37"/>
      <c r="J2561" s="37"/>
      <c r="K2561" s="37"/>
      <c r="L2561" s="37"/>
      <c r="M2561" s="37"/>
      <c r="N2561" s="37"/>
      <c r="O2561" s="37"/>
      <c r="P2561" s="37"/>
      <c r="Q2561" s="37"/>
      <c r="R2561" s="37"/>
      <c r="S2561" s="37"/>
      <c r="T2561" s="37"/>
      <c r="U2561" s="37"/>
      <c r="V2561" s="37"/>
      <c r="W2561" s="37"/>
      <c r="X2561" s="37"/>
      <c r="Y2561" s="37"/>
      <c r="Z2561" s="37"/>
    </row>
    <row r="2562" spans="1:26" s="38" customFormat="1" x14ac:dyDescent="0.25">
      <c r="A2562" s="45">
        <v>26194</v>
      </c>
      <c r="B2562" s="42" t="s">
        <v>2398</v>
      </c>
      <c r="C2562" s="213" t="s">
        <v>3621</v>
      </c>
      <c r="D2562" s="42" t="s">
        <v>152</v>
      </c>
      <c r="E2562" s="42" t="s">
        <v>2375</v>
      </c>
      <c r="F2562" s="37"/>
      <c r="G2562" s="37"/>
      <c r="H2562" s="37"/>
      <c r="I2562" s="37"/>
      <c r="J2562" s="37"/>
      <c r="K2562" s="37"/>
      <c r="L2562" s="37"/>
      <c r="M2562" s="37"/>
      <c r="N2562" s="37"/>
      <c r="O2562" s="37"/>
      <c r="P2562" s="37"/>
      <c r="Q2562" s="37"/>
      <c r="R2562" s="37"/>
      <c r="S2562" s="37"/>
      <c r="T2562" s="37"/>
      <c r="U2562" s="37"/>
      <c r="V2562" s="37"/>
      <c r="W2562" s="37"/>
      <c r="X2562" s="37"/>
      <c r="Y2562" s="37"/>
      <c r="Z2562" s="37"/>
    </row>
    <row r="2563" spans="1:26" s="38" customFormat="1" x14ac:dyDescent="0.25">
      <c r="A2563" s="45">
        <v>26202</v>
      </c>
      <c r="B2563" s="42" t="s">
        <v>2399</v>
      </c>
      <c r="C2563" s="213" t="s">
        <v>3038</v>
      </c>
      <c r="D2563" s="42" t="s">
        <v>65</v>
      </c>
      <c r="E2563" s="42" t="s">
        <v>1068</v>
      </c>
      <c r="F2563" s="37"/>
      <c r="G2563" s="37"/>
      <c r="H2563" s="37"/>
      <c r="I2563" s="37"/>
      <c r="J2563" s="37"/>
      <c r="K2563" s="37"/>
      <c r="L2563" s="37"/>
      <c r="M2563" s="37"/>
      <c r="N2563" s="37"/>
      <c r="O2563" s="37"/>
      <c r="P2563" s="37"/>
      <c r="Q2563" s="37"/>
      <c r="R2563" s="37"/>
      <c r="S2563" s="37"/>
      <c r="T2563" s="37"/>
      <c r="U2563" s="37"/>
      <c r="V2563" s="37"/>
      <c r="W2563" s="37"/>
      <c r="X2563" s="37"/>
      <c r="Y2563" s="37"/>
      <c r="Z2563" s="37"/>
    </row>
    <row r="2564" spans="1:26" s="38" customFormat="1" x14ac:dyDescent="0.25">
      <c r="A2564" s="45">
        <v>26204</v>
      </c>
      <c r="B2564" s="42" t="s">
        <v>8026</v>
      </c>
      <c r="C2564" s="213" t="s">
        <v>3584</v>
      </c>
      <c r="D2564" s="42" t="s">
        <v>402</v>
      </c>
      <c r="E2564" s="42" t="s">
        <v>5164</v>
      </c>
      <c r="F2564" s="37"/>
      <c r="G2564" s="37"/>
      <c r="H2564" s="37"/>
      <c r="I2564" s="37"/>
      <c r="J2564" s="37"/>
      <c r="K2564" s="37"/>
      <c r="L2564" s="37"/>
      <c r="M2564" s="37"/>
      <c r="N2564" s="37"/>
      <c r="O2564" s="37"/>
      <c r="P2564" s="37"/>
      <c r="Q2564" s="37"/>
      <c r="R2564" s="37"/>
      <c r="S2564" s="37"/>
      <c r="T2564" s="37"/>
      <c r="U2564" s="37"/>
      <c r="V2564" s="37"/>
      <c r="W2564" s="37"/>
      <c r="X2564" s="37"/>
      <c r="Y2564" s="37"/>
      <c r="Z2564" s="37"/>
    </row>
    <row r="2565" spans="1:26" s="38" customFormat="1" x14ac:dyDescent="0.25">
      <c r="A2565" s="45">
        <v>26211</v>
      </c>
      <c r="B2565" s="42" t="s">
        <v>8027</v>
      </c>
      <c r="C2565" s="213" t="s">
        <v>3207</v>
      </c>
      <c r="D2565" s="42" t="s">
        <v>33</v>
      </c>
      <c r="E2565" s="42" t="s">
        <v>2400</v>
      </c>
      <c r="F2565" s="37"/>
      <c r="G2565" s="37"/>
      <c r="H2565" s="37"/>
      <c r="I2565" s="37"/>
      <c r="J2565" s="37"/>
      <c r="K2565" s="37"/>
      <c r="L2565" s="37"/>
      <c r="M2565" s="37"/>
      <c r="N2565" s="37"/>
      <c r="O2565" s="37"/>
      <c r="P2565" s="37"/>
      <c r="Q2565" s="37"/>
      <c r="R2565" s="37"/>
      <c r="S2565" s="37"/>
      <c r="T2565" s="37"/>
      <c r="U2565" s="37"/>
      <c r="V2565" s="37"/>
      <c r="W2565" s="37"/>
      <c r="X2565" s="37"/>
      <c r="Y2565" s="37"/>
      <c r="Z2565" s="37"/>
    </row>
    <row r="2566" spans="1:26" s="38" customFormat="1" x14ac:dyDescent="0.25">
      <c r="A2566" s="45">
        <v>26218</v>
      </c>
      <c r="B2566" s="42" t="s">
        <v>2401</v>
      </c>
      <c r="C2566" s="213" t="s">
        <v>4042</v>
      </c>
      <c r="D2566" s="42" t="s">
        <v>235</v>
      </c>
      <c r="E2566" s="42" t="s">
        <v>591</v>
      </c>
      <c r="F2566" s="37"/>
      <c r="G2566" s="37"/>
      <c r="H2566" s="37"/>
      <c r="I2566" s="37"/>
      <c r="J2566" s="37"/>
      <c r="K2566" s="37"/>
      <c r="L2566" s="37"/>
      <c r="M2566" s="37"/>
      <c r="N2566" s="37"/>
      <c r="O2566" s="37"/>
      <c r="P2566" s="37"/>
      <c r="Q2566" s="37"/>
      <c r="R2566" s="37"/>
      <c r="S2566" s="37"/>
      <c r="T2566" s="37"/>
      <c r="U2566" s="37"/>
      <c r="V2566" s="37"/>
      <c r="W2566" s="37"/>
      <c r="X2566" s="37"/>
      <c r="Y2566" s="37"/>
      <c r="Z2566" s="37"/>
    </row>
    <row r="2567" spans="1:26" s="38" customFormat="1" x14ac:dyDescent="0.25">
      <c r="A2567" s="45">
        <v>26221</v>
      </c>
      <c r="B2567" s="42" t="s">
        <v>6976</v>
      </c>
      <c r="C2567" s="213" t="s">
        <v>3359</v>
      </c>
      <c r="D2567" s="42" t="s">
        <v>98</v>
      </c>
      <c r="E2567" s="42" t="s">
        <v>171</v>
      </c>
      <c r="F2567" s="37"/>
      <c r="G2567" s="37"/>
      <c r="H2567" s="37"/>
      <c r="I2567" s="37"/>
      <c r="J2567" s="37"/>
      <c r="K2567" s="37"/>
      <c r="L2567" s="37"/>
      <c r="M2567" s="37"/>
      <c r="N2567" s="37"/>
      <c r="O2567" s="37"/>
      <c r="P2567" s="37"/>
      <c r="Q2567" s="37"/>
      <c r="R2567" s="37"/>
      <c r="S2567" s="37"/>
      <c r="T2567" s="37"/>
      <c r="U2567" s="37"/>
      <c r="V2567" s="37"/>
      <c r="W2567" s="37"/>
      <c r="X2567" s="37"/>
      <c r="Y2567" s="37"/>
      <c r="Z2567" s="37"/>
    </row>
    <row r="2568" spans="1:26" s="38" customFormat="1" x14ac:dyDescent="0.25">
      <c r="A2568" s="45">
        <v>26229</v>
      </c>
      <c r="B2568" s="42" t="s">
        <v>2403</v>
      </c>
      <c r="C2568" s="213" t="s">
        <v>3592</v>
      </c>
      <c r="D2568" s="42" t="s">
        <v>152</v>
      </c>
      <c r="E2568" s="42" t="s">
        <v>596</v>
      </c>
      <c r="F2568" s="37"/>
      <c r="G2568" s="37"/>
      <c r="H2568" s="37"/>
      <c r="I2568" s="37"/>
      <c r="J2568" s="37"/>
      <c r="K2568" s="37"/>
      <c r="L2568" s="37"/>
      <c r="M2568" s="37"/>
      <c r="N2568" s="37"/>
      <c r="O2568" s="37"/>
      <c r="P2568" s="37"/>
      <c r="Q2568" s="37"/>
      <c r="R2568" s="37"/>
      <c r="S2568" s="37"/>
      <c r="T2568" s="37"/>
      <c r="U2568" s="37"/>
      <c r="V2568" s="37"/>
      <c r="W2568" s="37"/>
      <c r="X2568" s="37"/>
      <c r="Y2568" s="37"/>
      <c r="Z2568" s="37"/>
    </row>
    <row r="2569" spans="1:26" s="38" customFormat="1" x14ac:dyDescent="0.25">
      <c r="A2569" s="45">
        <v>26270</v>
      </c>
      <c r="B2569" s="42" t="s">
        <v>2404</v>
      </c>
      <c r="C2569" s="213" t="s">
        <v>3487</v>
      </c>
      <c r="D2569" s="42" t="s">
        <v>113</v>
      </c>
      <c r="E2569" s="42" t="s">
        <v>935</v>
      </c>
      <c r="F2569" s="37"/>
      <c r="G2569" s="37"/>
      <c r="H2569" s="37"/>
      <c r="I2569" s="37"/>
      <c r="J2569" s="37"/>
      <c r="K2569" s="37"/>
      <c r="L2569" s="37"/>
      <c r="M2569" s="37"/>
      <c r="N2569" s="37"/>
      <c r="O2569" s="37"/>
      <c r="P2569" s="37"/>
      <c r="Q2569" s="37"/>
      <c r="R2569" s="37"/>
      <c r="S2569" s="37"/>
      <c r="T2569" s="37"/>
      <c r="U2569" s="37"/>
      <c r="V2569" s="37"/>
      <c r="W2569" s="37"/>
      <c r="X2569" s="37"/>
      <c r="Y2569" s="37"/>
      <c r="Z2569" s="37"/>
    </row>
    <row r="2570" spans="1:26" s="38" customFormat="1" x14ac:dyDescent="0.25">
      <c r="A2570" s="45">
        <v>26284</v>
      </c>
      <c r="B2570" s="42" t="s">
        <v>2405</v>
      </c>
      <c r="C2570" s="213" t="s">
        <v>3494</v>
      </c>
      <c r="D2570" s="42" t="s">
        <v>113</v>
      </c>
      <c r="E2570" s="42" t="s">
        <v>575</v>
      </c>
      <c r="F2570" s="37"/>
      <c r="G2570" s="37"/>
      <c r="H2570" s="37"/>
      <c r="I2570" s="37"/>
      <c r="J2570" s="37"/>
      <c r="K2570" s="37"/>
      <c r="L2570" s="37"/>
      <c r="M2570" s="37"/>
      <c r="N2570" s="37"/>
      <c r="O2570" s="37"/>
      <c r="P2570" s="37"/>
      <c r="Q2570" s="37"/>
      <c r="R2570" s="37"/>
      <c r="S2570" s="37"/>
      <c r="T2570" s="37"/>
      <c r="U2570" s="37"/>
      <c r="V2570" s="37"/>
      <c r="W2570" s="37"/>
      <c r="X2570" s="37"/>
      <c r="Y2570" s="37"/>
      <c r="Z2570" s="37"/>
    </row>
    <row r="2571" spans="1:26" s="38" customFormat="1" x14ac:dyDescent="0.25">
      <c r="A2571" s="45">
        <v>26289</v>
      </c>
      <c r="B2571" s="42" t="s">
        <v>6693</v>
      </c>
      <c r="C2571" s="213" t="s">
        <v>3513</v>
      </c>
      <c r="D2571" s="42" t="s">
        <v>113</v>
      </c>
      <c r="E2571" s="42" t="s">
        <v>681</v>
      </c>
      <c r="F2571" s="37"/>
      <c r="G2571" s="37"/>
      <c r="H2571" s="37"/>
      <c r="I2571" s="37"/>
      <c r="J2571" s="37"/>
      <c r="K2571" s="37"/>
      <c r="L2571" s="37"/>
      <c r="M2571" s="37"/>
      <c r="N2571" s="37"/>
      <c r="O2571" s="37"/>
      <c r="P2571" s="37"/>
      <c r="Q2571" s="37"/>
      <c r="R2571" s="37"/>
      <c r="S2571" s="37"/>
      <c r="T2571" s="37"/>
      <c r="U2571" s="37"/>
      <c r="V2571" s="37"/>
      <c r="W2571" s="37"/>
      <c r="X2571" s="37"/>
      <c r="Y2571" s="37"/>
      <c r="Z2571" s="37"/>
    </row>
    <row r="2572" spans="1:26" s="38" customFormat="1" x14ac:dyDescent="0.25">
      <c r="A2572" s="45">
        <v>26301</v>
      </c>
      <c r="B2572" s="42" t="s">
        <v>6977</v>
      </c>
      <c r="C2572" s="213" t="s">
        <v>3522</v>
      </c>
      <c r="D2572" s="42" t="s">
        <v>113</v>
      </c>
      <c r="E2572" s="42" t="s">
        <v>1049</v>
      </c>
      <c r="F2572" s="37"/>
      <c r="G2572" s="37"/>
      <c r="H2572" s="37"/>
      <c r="I2572" s="37"/>
      <c r="J2572" s="37"/>
      <c r="K2572" s="37"/>
      <c r="L2572" s="37"/>
      <c r="M2572" s="37"/>
      <c r="N2572" s="37"/>
      <c r="O2572" s="37"/>
      <c r="P2572" s="37"/>
      <c r="Q2572" s="37"/>
      <c r="R2572" s="37"/>
      <c r="S2572" s="37"/>
      <c r="T2572" s="37"/>
      <c r="U2572" s="37"/>
      <c r="V2572" s="37"/>
      <c r="W2572" s="37"/>
      <c r="X2572" s="37"/>
      <c r="Y2572" s="37"/>
      <c r="Z2572" s="37"/>
    </row>
    <row r="2573" spans="1:26" s="38" customFormat="1" x14ac:dyDescent="0.25">
      <c r="A2573" s="45">
        <v>26307</v>
      </c>
      <c r="B2573" s="42" t="s">
        <v>6978</v>
      </c>
      <c r="C2573" s="213" t="s">
        <v>3535</v>
      </c>
      <c r="D2573" s="42" t="s">
        <v>113</v>
      </c>
      <c r="E2573" s="42" t="s">
        <v>719</v>
      </c>
      <c r="F2573" s="37"/>
      <c r="G2573" s="37"/>
      <c r="H2573" s="37"/>
      <c r="I2573" s="37"/>
      <c r="J2573" s="37"/>
      <c r="K2573" s="37"/>
      <c r="L2573" s="37"/>
      <c r="M2573" s="37"/>
      <c r="N2573" s="37"/>
      <c r="O2573" s="37"/>
      <c r="P2573" s="37"/>
      <c r="Q2573" s="37"/>
      <c r="R2573" s="37"/>
      <c r="S2573" s="37"/>
      <c r="T2573" s="37"/>
      <c r="U2573" s="37"/>
      <c r="V2573" s="37"/>
      <c r="W2573" s="37"/>
      <c r="X2573" s="37"/>
      <c r="Y2573" s="37"/>
      <c r="Z2573" s="37"/>
    </row>
    <row r="2574" spans="1:26" s="38" customFormat="1" x14ac:dyDescent="0.25">
      <c r="A2574" s="45">
        <v>26314</v>
      </c>
      <c r="B2574" s="42" t="s">
        <v>6694</v>
      </c>
      <c r="C2574" s="213" t="s">
        <v>3538</v>
      </c>
      <c r="D2574" s="42" t="s">
        <v>113</v>
      </c>
      <c r="E2574" s="42" t="s">
        <v>816</v>
      </c>
      <c r="F2574" s="37"/>
      <c r="G2574" s="37"/>
      <c r="H2574" s="37"/>
      <c r="I2574" s="37"/>
      <c r="J2574" s="37"/>
      <c r="K2574" s="37"/>
      <c r="L2574" s="37"/>
      <c r="M2574" s="37"/>
      <c r="N2574" s="37"/>
      <c r="O2574" s="37"/>
      <c r="P2574" s="37"/>
      <c r="Q2574" s="37"/>
      <c r="R2574" s="37"/>
      <c r="S2574" s="37"/>
      <c r="T2574" s="37"/>
      <c r="U2574" s="37"/>
      <c r="V2574" s="37"/>
      <c r="W2574" s="37"/>
      <c r="X2574" s="37"/>
      <c r="Y2574" s="37"/>
      <c r="Z2574" s="37"/>
    </row>
    <row r="2575" spans="1:26" s="38" customFormat="1" x14ac:dyDescent="0.25">
      <c r="A2575" s="45">
        <v>26394</v>
      </c>
      <c r="B2575" s="42" t="s">
        <v>8416</v>
      </c>
      <c r="C2575" s="213" t="s">
        <v>3191</v>
      </c>
      <c r="D2575" s="42" t="s">
        <v>33</v>
      </c>
      <c r="E2575" s="42" t="s">
        <v>33</v>
      </c>
      <c r="F2575" s="37"/>
      <c r="G2575" s="37"/>
      <c r="H2575" s="37"/>
      <c r="I2575" s="37"/>
      <c r="J2575" s="37"/>
      <c r="K2575" s="37"/>
      <c r="L2575" s="37"/>
      <c r="M2575" s="37"/>
      <c r="N2575" s="37"/>
      <c r="O2575" s="37"/>
      <c r="P2575" s="37"/>
      <c r="Q2575" s="37"/>
      <c r="R2575" s="37"/>
      <c r="S2575" s="37"/>
      <c r="T2575" s="37"/>
      <c r="U2575" s="37"/>
      <c r="V2575" s="37"/>
      <c r="W2575" s="37"/>
      <c r="X2575" s="37"/>
      <c r="Y2575" s="37"/>
      <c r="Z2575" s="37"/>
    </row>
    <row r="2576" spans="1:26" s="38" customFormat="1" x14ac:dyDescent="0.25">
      <c r="A2576" s="45">
        <v>26405</v>
      </c>
      <c r="B2576" s="42" t="s">
        <v>2409</v>
      </c>
      <c r="C2576" s="213" t="s">
        <v>3239</v>
      </c>
      <c r="D2576" s="42" t="s">
        <v>33</v>
      </c>
      <c r="E2576" s="42" t="s">
        <v>4453</v>
      </c>
      <c r="F2576" s="37"/>
      <c r="G2576" s="37"/>
      <c r="H2576" s="37"/>
      <c r="I2576" s="37"/>
      <c r="J2576" s="37"/>
      <c r="K2576" s="37"/>
      <c r="L2576" s="37"/>
      <c r="M2576" s="37"/>
      <c r="N2576" s="37"/>
      <c r="O2576" s="37"/>
      <c r="P2576" s="37"/>
      <c r="Q2576" s="37"/>
      <c r="R2576" s="37"/>
      <c r="S2576" s="37"/>
      <c r="T2576" s="37"/>
      <c r="U2576" s="37"/>
      <c r="V2576" s="37"/>
      <c r="W2576" s="37"/>
      <c r="X2576" s="37"/>
      <c r="Y2576" s="37"/>
      <c r="Z2576" s="37"/>
    </row>
    <row r="2577" spans="1:26" s="38" customFormat="1" x14ac:dyDescent="0.25">
      <c r="A2577" s="45">
        <v>26425</v>
      </c>
      <c r="B2577" s="42" t="s">
        <v>6806</v>
      </c>
      <c r="C2577" s="213" t="s">
        <v>3754</v>
      </c>
      <c r="D2577" s="42" t="s">
        <v>166</v>
      </c>
      <c r="E2577" s="42" t="s">
        <v>4159</v>
      </c>
      <c r="F2577" s="37"/>
      <c r="G2577" s="37"/>
      <c r="H2577" s="37"/>
      <c r="I2577" s="37"/>
      <c r="J2577" s="37"/>
      <c r="K2577" s="37"/>
      <c r="L2577" s="37"/>
      <c r="M2577" s="37"/>
      <c r="N2577" s="37"/>
      <c r="O2577" s="37"/>
      <c r="P2577" s="37"/>
      <c r="Q2577" s="37"/>
      <c r="R2577" s="37"/>
      <c r="S2577" s="37"/>
      <c r="T2577" s="37"/>
      <c r="U2577" s="37"/>
      <c r="V2577" s="37"/>
      <c r="W2577" s="37"/>
      <c r="X2577" s="37"/>
      <c r="Y2577" s="37"/>
      <c r="Z2577" s="37"/>
    </row>
    <row r="2578" spans="1:26" s="38" customFormat="1" x14ac:dyDescent="0.25">
      <c r="A2578" s="45">
        <v>26439</v>
      </c>
      <c r="B2578" s="42" t="s">
        <v>2410</v>
      </c>
      <c r="C2578" s="213" t="s">
        <v>3877</v>
      </c>
      <c r="D2578" s="42" t="s">
        <v>200</v>
      </c>
      <c r="E2578" s="42" t="s">
        <v>1912</v>
      </c>
      <c r="F2578" s="37"/>
      <c r="G2578" s="37"/>
      <c r="H2578" s="37"/>
      <c r="I2578" s="37"/>
      <c r="J2578" s="37"/>
      <c r="K2578" s="37"/>
      <c r="L2578" s="37"/>
      <c r="M2578" s="37"/>
      <c r="N2578" s="37"/>
      <c r="O2578" s="37"/>
      <c r="P2578" s="37"/>
      <c r="Q2578" s="37"/>
      <c r="R2578" s="37"/>
      <c r="S2578" s="37"/>
      <c r="T2578" s="37"/>
      <c r="U2578" s="37"/>
      <c r="V2578" s="37"/>
      <c r="W2578" s="37"/>
      <c r="X2578" s="37"/>
      <c r="Y2578" s="37"/>
      <c r="Z2578" s="37"/>
    </row>
    <row r="2579" spans="1:26" s="38" customFormat="1" x14ac:dyDescent="0.25">
      <c r="A2579" s="45">
        <v>26473</v>
      </c>
      <c r="B2579" s="42" t="s">
        <v>2411</v>
      </c>
      <c r="C2579" s="213" t="s">
        <v>3543</v>
      </c>
      <c r="D2579" s="42" t="s">
        <v>113</v>
      </c>
      <c r="E2579" s="42" t="s">
        <v>726</v>
      </c>
      <c r="F2579" s="37"/>
      <c r="G2579" s="37"/>
      <c r="H2579" s="37"/>
      <c r="I2579" s="37"/>
      <c r="J2579" s="37"/>
      <c r="K2579" s="37"/>
      <c r="L2579" s="37"/>
      <c r="M2579" s="37"/>
      <c r="N2579" s="37"/>
      <c r="O2579" s="37"/>
      <c r="P2579" s="37"/>
      <c r="Q2579" s="37"/>
      <c r="R2579" s="37"/>
      <c r="S2579" s="37"/>
      <c r="T2579" s="37"/>
      <c r="U2579" s="37"/>
      <c r="V2579" s="37"/>
      <c r="W2579" s="37"/>
      <c r="X2579" s="37"/>
      <c r="Y2579" s="37"/>
      <c r="Z2579" s="37"/>
    </row>
    <row r="2580" spans="1:26" s="38" customFormat="1" x14ac:dyDescent="0.25">
      <c r="A2580" s="45">
        <v>26519</v>
      </c>
      <c r="B2580" s="42" t="s">
        <v>2412</v>
      </c>
      <c r="C2580" s="213" t="s">
        <v>3974</v>
      </c>
      <c r="D2580" s="42" t="s">
        <v>86</v>
      </c>
      <c r="E2580" s="42" t="s">
        <v>504</v>
      </c>
      <c r="F2580" s="37"/>
      <c r="G2580" s="37"/>
      <c r="H2580" s="37"/>
      <c r="I2580" s="37"/>
      <c r="J2580" s="37"/>
      <c r="K2580" s="37"/>
      <c r="L2580" s="37"/>
      <c r="M2580" s="37"/>
      <c r="N2580" s="37"/>
      <c r="O2580" s="37"/>
      <c r="P2580" s="37"/>
      <c r="Q2580" s="37"/>
      <c r="R2580" s="37"/>
      <c r="S2580" s="37"/>
      <c r="T2580" s="37"/>
      <c r="U2580" s="37"/>
      <c r="V2580" s="37"/>
      <c r="W2580" s="37"/>
      <c r="X2580" s="37"/>
      <c r="Y2580" s="37"/>
      <c r="Z2580" s="37"/>
    </row>
    <row r="2581" spans="1:26" s="38" customFormat="1" x14ac:dyDescent="0.25">
      <c r="A2581" s="45">
        <v>26520</v>
      </c>
      <c r="B2581" s="42" t="s">
        <v>6979</v>
      </c>
      <c r="C2581" s="213" t="s">
        <v>3974</v>
      </c>
      <c r="D2581" s="42" t="s">
        <v>86</v>
      </c>
      <c r="E2581" s="42" t="s">
        <v>504</v>
      </c>
      <c r="F2581" s="37"/>
      <c r="G2581" s="37"/>
      <c r="H2581" s="37"/>
      <c r="I2581" s="37"/>
      <c r="J2581" s="37"/>
      <c r="K2581" s="37"/>
      <c r="L2581" s="37"/>
      <c r="M2581" s="37"/>
      <c r="N2581" s="37"/>
      <c r="O2581" s="37"/>
      <c r="P2581" s="37"/>
      <c r="Q2581" s="37"/>
      <c r="R2581" s="37"/>
      <c r="S2581" s="37"/>
      <c r="T2581" s="37"/>
      <c r="U2581" s="37"/>
      <c r="V2581" s="37"/>
      <c r="W2581" s="37"/>
      <c r="X2581" s="37"/>
      <c r="Y2581" s="37"/>
      <c r="Z2581" s="37"/>
    </row>
    <row r="2582" spans="1:26" s="38" customFormat="1" x14ac:dyDescent="0.25">
      <c r="A2582" s="45">
        <v>26521</v>
      </c>
      <c r="B2582" s="42" t="s">
        <v>2414</v>
      </c>
      <c r="C2582" s="213" t="s">
        <v>3974</v>
      </c>
      <c r="D2582" s="42" t="s">
        <v>86</v>
      </c>
      <c r="E2582" s="42" t="s">
        <v>504</v>
      </c>
      <c r="F2582" s="37"/>
      <c r="G2582" s="37"/>
      <c r="H2582" s="37"/>
      <c r="I2582" s="37"/>
      <c r="J2582" s="37"/>
      <c r="K2582" s="37"/>
      <c r="L2582" s="37"/>
      <c r="M2582" s="37"/>
      <c r="N2582" s="37"/>
      <c r="O2582" s="37"/>
      <c r="P2582" s="37"/>
      <c r="Q2582" s="37"/>
      <c r="R2582" s="37"/>
      <c r="S2582" s="37"/>
      <c r="T2582" s="37"/>
      <c r="U2582" s="37"/>
      <c r="V2582" s="37"/>
      <c r="W2582" s="37"/>
      <c r="X2582" s="37"/>
      <c r="Y2582" s="37"/>
      <c r="Z2582" s="37"/>
    </row>
    <row r="2583" spans="1:26" s="38" customFormat="1" x14ac:dyDescent="0.25">
      <c r="A2583" s="45">
        <v>26538</v>
      </c>
      <c r="B2583" s="42" t="s">
        <v>2415</v>
      </c>
      <c r="C2583" s="213" t="s">
        <v>3721</v>
      </c>
      <c r="D2583" s="42" t="s">
        <v>166</v>
      </c>
      <c r="E2583" s="42" t="s">
        <v>1007</v>
      </c>
      <c r="F2583" s="37"/>
      <c r="G2583" s="37"/>
      <c r="H2583" s="37"/>
      <c r="I2583" s="37"/>
      <c r="J2583" s="37"/>
      <c r="K2583" s="37"/>
      <c r="L2583" s="37"/>
      <c r="M2583" s="37"/>
      <c r="N2583" s="37"/>
      <c r="O2583" s="37"/>
      <c r="P2583" s="37"/>
      <c r="Q2583" s="37"/>
      <c r="R2583" s="37"/>
      <c r="S2583" s="37"/>
      <c r="T2583" s="37"/>
      <c r="U2583" s="37"/>
      <c r="V2583" s="37"/>
      <c r="W2583" s="37"/>
      <c r="X2583" s="37"/>
      <c r="Y2583" s="37"/>
      <c r="Z2583" s="37"/>
    </row>
    <row r="2584" spans="1:26" s="38" customFormat="1" x14ac:dyDescent="0.25">
      <c r="A2584" s="45">
        <v>26539</v>
      </c>
      <c r="B2584" s="42" t="s">
        <v>6627</v>
      </c>
      <c r="C2584" s="213" t="s">
        <v>3541</v>
      </c>
      <c r="D2584" s="42" t="s">
        <v>113</v>
      </c>
      <c r="E2584" s="42" t="s">
        <v>557</v>
      </c>
      <c r="F2584" s="37"/>
      <c r="G2584" s="37"/>
      <c r="H2584" s="37"/>
      <c r="I2584" s="37"/>
      <c r="J2584" s="37"/>
      <c r="K2584" s="37"/>
      <c r="L2584" s="37"/>
      <c r="M2584" s="37"/>
      <c r="N2584" s="37"/>
      <c r="O2584" s="37"/>
      <c r="P2584" s="37"/>
      <c r="Q2584" s="37"/>
      <c r="R2584" s="37"/>
      <c r="S2584" s="37"/>
      <c r="T2584" s="37"/>
      <c r="U2584" s="37"/>
      <c r="V2584" s="37"/>
      <c r="W2584" s="37"/>
      <c r="X2584" s="37"/>
      <c r="Y2584" s="37"/>
      <c r="Z2584" s="37"/>
    </row>
    <row r="2585" spans="1:26" s="38" customFormat="1" x14ac:dyDescent="0.25">
      <c r="A2585" s="45">
        <v>26544</v>
      </c>
      <c r="B2585" s="42" t="s">
        <v>2416</v>
      </c>
      <c r="C2585" s="213" t="s">
        <v>4061</v>
      </c>
      <c r="D2585" s="42" t="s">
        <v>294</v>
      </c>
      <c r="E2585" s="42" t="s">
        <v>953</v>
      </c>
      <c r="F2585" s="37"/>
      <c r="G2585" s="37"/>
      <c r="H2585" s="37"/>
      <c r="I2585" s="37"/>
      <c r="J2585" s="37"/>
      <c r="K2585" s="37"/>
      <c r="L2585" s="37"/>
      <c r="M2585" s="37"/>
      <c r="N2585" s="37"/>
      <c r="O2585" s="37"/>
      <c r="P2585" s="37"/>
      <c r="Q2585" s="37"/>
      <c r="R2585" s="37"/>
      <c r="S2585" s="37"/>
      <c r="T2585" s="37"/>
      <c r="U2585" s="37"/>
      <c r="V2585" s="37"/>
      <c r="W2585" s="37"/>
      <c r="X2585" s="37"/>
      <c r="Y2585" s="37"/>
      <c r="Z2585" s="37"/>
    </row>
    <row r="2586" spans="1:26" s="38" customFormat="1" x14ac:dyDescent="0.25">
      <c r="A2586" s="45">
        <v>26545</v>
      </c>
      <c r="B2586" s="42" t="s">
        <v>2417</v>
      </c>
      <c r="C2586" s="213" t="s">
        <v>3017</v>
      </c>
      <c r="D2586" s="42" t="s">
        <v>65</v>
      </c>
      <c r="E2586" s="42" t="s">
        <v>1364</v>
      </c>
      <c r="F2586" s="37"/>
      <c r="G2586" s="37"/>
      <c r="H2586" s="37"/>
      <c r="I2586" s="37"/>
      <c r="J2586" s="37"/>
      <c r="K2586" s="37"/>
      <c r="L2586" s="37"/>
      <c r="M2586" s="37"/>
      <c r="N2586" s="37"/>
      <c r="O2586" s="37"/>
      <c r="P2586" s="37"/>
      <c r="Q2586" s="37"/>
      <c r="R2586" s="37"/>
      <c r="S2586" s="37"/>
      <c r="T2586" s="37"/>
      <c r="U2586" s="37"/>
      <c r="V2586" s="37"/>
      <c r="W2586" s="37"/>
      <c r="X2586" s="37"/>
      <c r="Y2586" s="37"/>
      <c r="Z2586" s="37"/>
    </row>
    <row r="2587" spans="1:26" s="38" customFormat="1" x14ac:dyDescent="0.25">
      <c r="A2587" s="45">
        <v>26546</v>
      </c>
      <c r="B2587" s="42" t="s">
        <v>2418</v>
      </c>
      <c r="C2587" s="213" t="s">
        <v>3922</v>
      </c>
      <c r="D2587" s="42" t="s">
        <v>356</v>
      </c>
      <c r="E2587" s="42" t="s">
        <v>1262</v>
      </c>
      <c r="F2587" s="37"/>
      <c r="G2587" s="37"/>
      <c r="H2587" s="37"/>
      <c r="I2587" s="37"/>
      <c r="J2587" s="37"/>
      <c r="K2587" s="37"/>
      <c r="L2587" s="37"/>
      <c r="M2587" s="37"/>
      <c r="N2587" s="37"/>
      <c r="O2587" s="37"/>
      <c r="P2587" s="37"/>
      <c r="Q2587" s="37"/>
      <c r="R2587" s="37"/>
      <c r="S2587" s="37"/>
      <c r="T2587" s="37"/>
      <c r="U2587" s="37"/>
      <c r="V2587" s="37"/>
      <c r="W2587" s="37"/>
      <c r="X2587" s="37"/>
      <c r="Y2587" s="37"/>
      <c r="Z2587" s="37"/>
    </row>
    <row r="2588" spans="1:26" s="38" customFormat="1" x14ac:dyDescent="0.25">
      <c r="A2588" s="45">
        <v>26547</v>
      </c>
      <c r="B2588" s="42" t="s">
        <v>8177</v>
      </c>
      <c r="C2588" s="213" t="s">
        <v>3065</v>
      </c>
      <c r="D2588" s="42" t="s">
        <v>65</v>
      </c>
      <c r="E2588" s="42" t="s">
        <v>2419</v>
      </c>
      <c r="F2588" s="37"/>
      <c r="G2588" s="37"/>
      <c r="H2588" s="37"/>
      <c r="I2588" s="37"/>
      <c r="J2588" s="37"/>
      <c r="K2588" s="37"/>
      <c r="L2588" s="37"/>
      <c r="M2588" s="37"/>
      <c r="N2588" s="37"/>
      <c r="O2588" s="37"/>
      <c r="P2588" s="37"/>
      <c r="Q2588" s="37"/>
      <c r="R2588" s="37"/>
      <c r="S2588" s="37"/>
      <c r="T2588" s="37"/>
      <c r="U2588" s="37"/>
      <c r="V2588" s="37"/>
      <c r="W2588" s="37"/>
      <c r="X2588" s="37"/>
      <c r="Y2588" s="37"/>
      <c r="Z2588" s="37"/>
    </row>
    <row r="2589" spans="1:26" s="38" customFormat="1" x14ac:dyDescent="0.25">
      <c r="A2589" s="45">
        <v>26550</v>
      </c>
      <c r="B2589" s="42" t="s">
        <v>6807</v>
      </c>
      <c r="C2589" s="213" t="s">
        <v>3390</v>
      </c>
      <c r="D2589" s="42" t="s">
        <v>98</v>
      </c>
      <c r="E2589" s="42" t="s">
        <v>102</v>
      </c>
      <c r="F2589" s="37"/>
      <c r="G2589" s="37"/>
      <c r="H2589" s="37"/>
      <c r="I2589" s="37"/>
      <c r="J2589" s="37"/>
      <c r="K2589" s="37"/>
      <c r="L2589" s="37"/>
      <c r="M2589" s="37"/>
      <c r="N2589" s="37"/>
      <c r="O2589" s="37"/>
      <c r="P2589" s="37"/>
      <c r="Q2589" s="37"/>
      <c r="R2589" s="37"/>
      <c r="S2589" s="37"/>
      <c r="T2589" s="37"/>
      <c r="U2589" s="37"/>
      <c r="V2589" s="37"/>
      <c r="W2589" s="37"/>
      <c r="X2589" s="37"/>
      <c r="Y2589" s="37"/>
      <c r="Z2589" s="37"/>
    </row>
    <row r="2590" spans="1:26" s="38" customFormat="1" x14ac:dyDescent="0.25">
      <c r="A2590" s="45">
        <v>26551</v>
      </c>
      <c r="B2590" s="42" t="s">
        <v>2421</v>
      </c>
      <c r="C2590" s="213" t="s">
        <v>3578</v>
      </c>
      <c r="D2590" s="42" t="s">
        <v>402</v>
      </c>
      <c r="E2590" s="42" t="s">
        <v>5160</v>
      </c>
      <c r="F2590" s="37"/>
      <c r="G2590" s="37"/>
      <c r="H2590" s="37"/>
      <c r="I2590" s="37"/>
      <c r="J2590" s="37"/>
      <c r="K2590" s="37"/>
      <c r="L2590" s="37"/>
      <c r="M2590" s="37"/>
      <c r="N2590" s="37"/>
      <c r="O2590" s="37"/>
      <c r="P2590" s="37"/>
      <c r="Q2590" s="37"/>
      <c r="R2590" s="37"/>
      <c r="S2590" s="37"/>
      <c r="T2590" s="37"/>
      <c r="U2590" s="37"/>
      <c r="V2590" s="37"/>
      <c r="W2590" s="37"/>
      <c r="X2590" s="37"/>
      <c r="Y2590" s="37"/>
      <c r="Z2590" s="37"/>
    </row>
    <row r="2591" spans="1:26" s="38" customFormat="1" x14ac:dyDescent="0.25">
      <c r="A2591" s="45">
        <v>26560</v>
      </c>
      <c r="B2591" s="42" t="s">
        <v>2422</v>
      </c>
      <c r="C2591" s="213" t="s">
        <v>3416</v>
      </c>
      <c r="D2591" s="42" t="s">
        <v>269</v>
      </c>
      <c r="E2591" s="42" t="s">
        <v>4303</v>
      </c>
      <c r="F2591" s="37"/>
      <c r="G2591" s="37"/>
      <c r="H2591" s="37"/>
      <c r="I2591" s="37"/>
      <c r="J2591" s="37"/>
      <c r="K2591" s="37"/>
      <c r="L2591" s="37"/>
      <c r="M2591" s="37"/>
      <c r="N2591" s="37"/>
      <c r="O2591" s="37"/>
      <c r="P2591" s="37"/>
      <c r="Q2591" s="37"/>
      <c r="R2591" s="37"/>
      <c r="S2591" s="37"/>
      <c r="T2591" s="37"/>
      <c r="U2591" s="37"/>
      <c r="V2591" s="37"/>
      <c r="W2591" s="37"/>
      <c r="X2591" s="37"/>
      <c r="Y2591" s="37"/>
      <c r="Z2591" s="37"/>
    </row>
    <row r="2592" spans="1:26" s="38" customFormat="1" x14ac:dyDescent="0.25">
      <c r="A2592" s="45">
        <v>26562</v>
      </c>
      <c r="B2592" s="42" t="s">
        <v>4480</v>
      </c>
      <c r="C2592" s="213" t="s">
        <v>3156</v>
      </c>
      <c r="D2592" s="42" t="s">
        <v>57</v>
      </c>
      <c r="E2592" s="42" t="s">
        <v>4481</v>
      </c>
      <c r="F2592" s="37"/>
      <c r="G2592" s="37"/>
      <c r="H2592" s="37"/>
      <c r="I2592" s="37"/>
      <c r="J2592" s="37"/>
      <c r="K2592" s="37"/>
      <c r="L2592" s="37"/>
      <c r="M2592" s="37"/>
      <c r="N2592" s="37"/>
      <c r="O2592" s="37"/>
      <c r="P2592" s="37"/>
      <c r="Q2592" s="37"/>
      <c r="R2592" s="37"/>
      <c r="S2592" s="37"/>
      <c r="T2592" s="37"/>
      <c r="U2592" s="37"/>
      <c r="V2592" s="37"/>
      <c r="W2592" s="37"/>
      <c r="X2592" s="37"/>
      <c r="Y2592" s="37"/>
      <c r="Z2592" s="37"/>
    </row>
    <row r="2593" spans="1:26" s="38" customFormat="1" x14ac:dyDescent="0.25">
      <c r="A2593" s="45">
        <v>26562</v>
      </c>
      <c r="B2593" s="42" t="s">
        <v>4480</v>
      </c>
      <c r="C2593" s="213" t="s">
        <v>3940</v>
      </c>
      <c r="D2593" s="42" t="s">
        <v>356</v>
      </c>
      <c r="E2593" s="42" t="s">
        <v>2877</v>
      </c>
      <c r="F2593" s="37"/>
      <c r="G2593" s="37"/>
      <c r="H2593" s="37"/>
      <c r="I2593" s="37"/>
      <c r="J2593" s="37"/>
      <c r="K2593" s="37"/>
      <c r="L2593" s="37"/>
      <c r="M2593" s="37"/>
      <c r="N2593" s="37"/>
      <c r="O2593" s="37"/>
      <c r="P2593" s="37"/>
      <c r="Q2593" s="37"/>
      <c r="R2593" s="37"/>
      <c r="S2593" s="37"/>
      <c r="T2593" s="37"/>
      <c r="U2593" s="37"/>
      <c r="V2593" s="37"/>
      <c r="W2593" s="37"/>
      <c r="X2593" s="37"/>
      <c r="Y2593" s="37"/>
      <c r="Z2593" s="37"/>
    </row>
    <row r="2594" spans="1:26" s="38" customFormat="1" x14ac:dyDescent="0.25">
      <c r="A2594" s="45">
        <v>26562</v>
      </c>
      <c r="B2594" s="42" t="s">
        <v>4480</v>
      </c>
      <c r="C2594" s="213" t="s">
        <v>3939</v>
      </c>
      <c r="D2594" s="42" t="s">
        <v>356</v>
      </c>
      <c r="E2594" s="42" t="s">
        <v>2872</v>
      </c>
      <c r="F2594" s="37"/>
      <c r="G2594" s="37"/>
      <c r="H2594" s="37"/>
      <c r="I2594" s="37"/>
      <c r="J2594" s="37"/>
      <c r="K2594" s="37"/>
      <c r="L2594" s="37"/>
      <c r="M2594" s="37"/>
      <c r="N2594" s="37"/>
      <c r="O2594" s="37"/>
      <c r="P2594" s="37"/>
      <c r="Q2594" s="37"/>
      <c r="R2594" s="37"/>
      <c r="S2594" s="37"/>
      <c r="T2594" s="37"/>
      <c r="U2594" s="37"/>
      <c r="V2594" s="37"/>
      <c r="W2594" s="37"/>
      <c r="X2594" s="37"/>
      <c r="Y2594" s="37"/>
      <c r="Z2594" s="37"/>
    </row>
    <row r="2595" spans="1:26" s="38" customFormat="1" x14ac:dyDescent="0.25">
      <c r="A2595" s="45">
        <v>26575</v>
      </c>
      <c r="B2595" s="42" t="s">
        <v>2424</v>
      </c>
      <c r="C2595" s="213" t="s">
        <v>3946</v>
      </c>
      <c r="D2595" s="42" t="s">
        <v>86</v>
      </c>
      <c r="E2595" s="42" t="s">
        <v>2948</v>
      </c>
      <c r="F2595" s="37"/>
      <c r="G2595" s="37"/>
      <c r="H2595" s="37"/>
      <c r="I2595" s="37"/>
      <c r="J2595" s="37"/>
      <c r="K2595" s="37"/>
      <c r="L2595" s="37"/>
      <c r="M2595" s="37"/>
      <c r="N2595" s="37"/>
      <c r="O2595" s="37"/>
      <c r="P2595" s="37"/>
      <c r="Q2595" s="37"/>
      <c r="R2595" s="37"/>
      <c r="S2595" s="37"/>
      <c r="T2595" s="37"/>
      <c r="U2595" s="37"/>
      <c r="V2595" s="37"/>
      <c r="W2595" s="37"/>
      <c r="X2595" s="37"/>
      <c r="Y2595" s="37"/>
      <c r="Z2595" s="37"/>
    </row>
    <row r="2596" spans="1:26" s="38" customFormat="1" x14ac:dyDescent="0.25">
      <c r="A2596" s="45">
        <v>26585</v>
      </c>
      <c r="B2596" s="42" t="s">
        <v>8178</v>
      </c>
      <c r="C2596" s="213" t="s">
        <v>3163</v>
      </c>
      <c r="D2596" s="42" t="s">
        <v>57</v>
      </c>
      <c r="E2596" s="42" t="s">
        <v>5128</v>
      </c>
      <c r="F2596" s="37"/>
      <c r="G2596" s="37"/>
      <c r="H2596" s="37"/>
      <c r="I2596" s="37"/>
      <c r="J2596" s="37"/>
      <c r="K2596" s="37"/>
      <c r="L2596" s="37"/>
      <c r="M2596" s="37"/>
      <c r="N2596" s="37"/>
      <c r="O2596" s="37"/>
      <c r="P2596" s="37"/>
      <c r="Q2596" s="37"/>
      <c r="R2596" s="37"/>
      <c r="S2596" s="37"/>
      <c r="T2596" s="37"/>
      <c r="U2596" s="37"/>
      <c r="V2596" s="37"/>
      <c r="W2596" s="37"/>
      <c r="X2596" s="37"/>
      <c r="Y2596" s="37"/>
      <c r="Z2596" s="37"/>
    </row>
    <row r="2597" spans="1:26" s="38" customFormat="1" x14ac:dyDescent="0.25">
      <c r="A2597" s="45">
        <v>26591</v>
      </c>
      <c r="B2597" s="42" t="s">
        <v>8030</v>
      </c>
      <c r="C2597" s="213" t="s">
        <v>3577</v>
      </c>
      <c r="D2597" s="42" t="s">
        <v>402</v>
      </c>
      <c r="E2597" s="42" t="s">
        <v>4482</v>
      </c>
      <c r="F2597" s="37"/>
      <c r="G2597" s="37"/>
      <c r="H2597" s="37"/>
      <c r="I2597" s="37"/>
      <c r="J2597" s="37"/>
      <c r="K2597" s="37"/>
      <c r="L2597" s="37"/>
      <c r="M2597" s="37"/>
      <c r="N2597" s="37"/>
      <c r="O2597" s="37"/>
      <c r="P2597" s="37"/>
      <c r="Q2597" s="37"/>
      <c r="R2597" s="37"/>
      <c r="S2597" s="37"/>
      <c r="T2597" s="37"/>
      <c r="U2597" s="37"/>
      <c r="V2597" s="37"/>
      <c r="W2597" s="37"/>
      <c r="X2597" s="37"/>
      <c r="Y2597" s="37"/>
      <c r="Z2597" s="37"/>
    </row>
    <row r="2598" spans="1:26" s="38" customFormat="1" x14ac:dyDescent="0.25">
      <c r="A2598" s="45">
        <v>26593</v>
      </c>
      <c r="B2598" s="42" t="s">
        <v>2426</v>
      </c>
      <c r="C2598" s="213" t="s">
        <v>3674</v>
      </c>
      <c r="D2598" s="42" t="s">
        <v>162</v>
      </c>
      <c r="E2598" s="42" t="s">
        <v>279</v>
      </c>
      <c r="F2598" s="37"/>
      <c r="G2598" s="37"/>
      <c r="H2598" s="37"/>
      <c r="I2598" s="37"/>
      <c r="J2598" s="37"/>
      <c r="K2598" s="37"/>
      <c r="L2598" s="37"/>
      <c r="M2598" s="37"/>
      <c r="N2598" s="37"/>
      <c r="O2598" s="37"/>
      <c r="P2598" s="37"/>
      <c r="Q2598" s="37"/>
      <c r="R2598" s="37"/>
      <c r="S2598" s="37"/>
      <c r="T2598" s="37"/>
      <c r="U2598" s="37"/>
      <c r="V2598" s="37"/>
      <c r="W2598" s="37"/>
      <c r="X2598" s="37"/>
      <c r="Y2598" s="37"/>
      <c r="Z2598" s="37"/>
    </row>
    <row r="2599" spans="1:26" s="38" customFormat="1" x14ac:dyDescent="0.25">
      <c r="A2599" s="45">
        <v>26596</v>
      </c>
      <c r="B2599" s="42" t="s">
        <v>6980</v>
      </c>
      <c r="C2599" s="213" t="s">
        <v>3943</v>
      </c>
      <c r="D2599" s="42" t="s">
        <v>356</v>
      </c>
      <c r="E2599" s="42" t="s">
        <v>356</v>
      </c>
      <c r="F2599" s="37"/>
      <c r="G2599" s="37"/>
      <c r="H2599" s="37"/>
      <c r="I2599" s="37"/>
      <c r="J2599" s="37"/>
      <c r="K2599" s="37"/>
      <c r="L2599" s="37"/>
      <c r="M2599" s="37"/>
      <c r="N2599" s="37"/>
      <c r="O2599" s="37"/>
      <c r="P2599" s="37"/>
      <c r="Q2599" s="37"/>
      <c r="R2599" s="37"/>
      <c r="S2599" s="37"/>
      <c r="T2599" s="37"/>
      <c r="U2599" s="37"/>
      <c r="V2599" s="37"/>
      <c r="W2599" s="37"/>
      <c r="X2599" s="37"/>
      <c r="Y2599" s="37"/>
      <c r="Z2599" s="37"/>
    </row>
    <row r="2600" spans="1:26" s="38" customFormat="1" x14ac:dyDescent="0.25">
      <c r="A2600" s="45">
        <v>26601</v>
      </c>
      <c r="B2600" s="42" t="s">
        <v>2428</v>
      </c>
      <c r="C2600" s="213" t="s">
        <v>3954</v>
      </c>
      <c r="D2600" s="42" t="s">
        <v>86</v>
      </c>
      <c r="E2600" s="42" t="s">
        <v>4222</v>
      </c>
      <c r="F2600" s="37"/>
      <c r="G2600" s="37"/>
      <c r="H2600" s="37"/>
      <c r="I2600" s="37"/>
      <c r="J2600" s="37"/>
      <c r="K2600" s="37"/>
      <c r="L2600" s="37"/>
      <c r="M2600" s="37"/>
      <c r="N2600" s="37"/>
      <c r="O2600" s="37"/>
      <c r="P2600" s="37"/>
      <c r="Q2600" s="37"/>
      <c r="R2600" s="37"/>
      <c r="S2600" s="37"/>
      <c r="T2600" s="37"/>
      <c r="U2600" s="37"/>
      <c r="V2600" s="37"/>
      <c r="W2600" s="37"/>
      <c r="X2600" s="37"/>
      <c r="Y2600" s="37"/>
      <c r="Z2600" s="37"/>
    </row>
    <row r="2601" spans="1:26" s="38" customFormat="1" x14ac:dyDescent="0.25">
      <c r="A2601" s="45">
        <v>26602</v>
      </c>
      <c r="B2601" s="42" t="s">
        <v>2429</v>
      </c>
      <c r="C2601" s="213" t="s">
        <v>3348</v>
      </c>
      <c r="D2601" s="42" t="s">
        <v>240</v>
      </c>
      <c r="E2601" s="42" t="s">
        <v>4477</v>
      </c>
      <c r="F2601" s="37"/>
      <c r="G2601" s="37"/>
      <c r="H2601" s="37"/>
      <c r="I2601" s="37"/>
      <c r="J2601" s="37"/>
      <c r="K2601" s="37"/>
      <c r="L2601" s="37"/>
      <c r="M2601" s="37"/>
      <c r="N2601" s="37"/>
      <c r="O2601" s="37"/>
      <c r="P2601" s="37"/>
      <c r="Q2601" s="37"/>
      <c r="R2601" s="37"/>
      <c r="S2601" s="37"/>
      <c r="T2601" s="37"/>
      <c r="U2601" s="37"/>
      <c r="V2601" s="37"/>
      <c r="W2601" s="37"/>
      <c r="X2601" s="37"/>
      <c r="Y2601" s="37"/>
      <c r="Z2601" s="37"/>
    </row>
    <row r="2602" spans="1:26" s="38" customFormat="1" x14ac:dyDescent="0.25">
      <c r="A2602" s="45">
        <v>26606</v>
      </c>
      <c r="B2602" s="42" t="s">
        <v>8031</v>
      </c>
      <c r="C2602" s="213" t="s">
        <v>3973</v>
      </c>
      <c r="D2602" s="42" t="s">
        <v>86</v>
      </c>
      <c r="E2602" s="42" t="s">
        <v>2430</v>
      </c>
      <c r="F2602" s="37"/>
      <c r="G2602" s="37"/>
      <c r="H2602" s="37"/>
      <c r="I2602" s="37"/>
      <c r="J2602" s="37"/>
      <c r="K2602" s="37"/>
      <c r="L2602" s="37"/>
      <c r="M2602" s="37"/>
      <c r="N2602" s="37"/>
      <c r="O2602" s="37"/>
      <c r="P2602" s="37"/>
      <c r="Q2602" s="37"/>
      <c r="R2602" s="37"/>
      <c r="S2602" s="37"/>
      <c r="T2602" s="37"/>
      <c r="U2602" s="37"/>
      <c r="V2602" s="37"/>
      <c r="W2602" s="37"/>
      <c r="X2602" s="37"/>
      <c r="Y2602" s="37"/>
      <c r="Z2602" s="37"/>
    </row>
    <row r="2603" spans="1:26" s="38" customFormat="1" x14ac:dyDescent="0.25">
      <c r="A2603" s="45">
        <v>26609</v>
      </c>
      <c r="B2603" s="42" t="s">
        <v>2431</v>
      </c>
      <c r="C2603" s="213" t="s">
        <v>3906</v>
      </c>
      <c r="D2603" s="42" t="s">
        <v>200</v>
      </c>
      <c r="E2603" s="42" t="s">
        <v>4386</v>
      </c>
      <c r="F2603" s="37"/>
      <c r="G2603" s="37"/>
      <c r="H2603" s="37"/>
      <c r="I2603" s="37"/>
      <c r="J2603" s="37"/>
      <c r="K2603" s="37"/>
      <c r="L2603" s="37"/>
      <c r="M2603" s="37"/>
      <c r="N2603" s="37"/>
      <c r="O2603" s="37"/>
      <c r="P2603" s="37"/>
      <c r="Q2603" s="37"/>
      <c r="R2603" s="37"/>
      <c r="S2603" s="37"/>
      <c r="T2603" s="37"/>
      <c r="U2603" s="37"/>
      <c r="V2603" s="37"/>
      <c r="W2603" s="37"/>
      <c r="X2603" s="37"/>
      <c r="Y2603" s="37"/>
      <c r="Z2603" s="37"/>
    </row>
    <row r="2604" spans="1:26" s="38" customFormat="1" x14ac:dyDescent="0.25">
      <c r="A2604" s="45">
        <v>26610</v>
      </c>
      <c r="B2604" s="42" t="s">
        <v>2432</v>
      </c>
      <c r="C2604" s="213" t="s">
        <v>3377</v>
      </c>
      <c r="D2604" s="42" t="s">
        <v>98</v>
      </c>
      <c r="E2604" s="42" t="s">
        <v>5148</v>
      </c>
      <c r="F2604" s="37"/>
      <c r="G2604" s="37"/>
      <c r="H2604" s="37"/>
      <c r="I2604" s="37"/>
      <c r="J2604" s="37"/>
      <c r="K2604" s="37"/>
      <c r="L2604" s="37"/>
      <c r="M2604" s="37"/>
      <c r="N2604" s="37"/>
      <c r="O2604" s="37"/>
      <c r="P2604" s="37"/>
      <c r="Q2604" s="37"/>
      <c r="R2604" s="37"/>
      <c r="S2604" s="37"/>
      <c r="T2604" s="37"/>
      <c r="U2604" s="37"/>
      <c r="V2604" s="37"/>
      <c r="W2604" s="37"/>
      <c r="X2604" s="37"/>
      <c r="Y2604" s="37"/>
      <c r="Z2604" s="37"/>
    </row>
    <row r="2605" spans="1:26" s="38" customFormat="1" x14ac:dyDescent="0.25">
      <c r="A2605" s="45">
        <v>26613</v>
      </c>
      <c r="B2605" s="42" t="s">
        <v>2433</v>
      </c>
      <c r="C2605" s="213" t="s">
        <v>3631</v>
      </c>
      <c r="D2605" s="42" t="s">
        <v>774</v>
      </c>
      <c r="E2605" s="42" t="s">
        <v>2387</v>
      </c>
      <c r="F2605" s="37"/>
      <c r="G2605" s="37"/>
      <c r="H2605" s="37"/>
      <c r="I2605" s="37"/>
      <c r="J2605" s="37"/>
      <c r="K2605" s="37"/>
      <c r="L2605" s="37"/>
      <c r="M2605" s="37"/>
      <c r="N2605" s="37"/>
      <c r="O2605" s="37"/>
      <c r="P2605" s="37"/>
      <c r="Q2605" s="37"/>
      <c r="R2605" s="37"/>
      <c r="S2605" s="37"/>
      <c r="T2605" s="37"/>
      <c r="U2605" s="37"/>
      <c r="V2605" s="37"/>
      <c r="W2605" s="37"/>
      <c r="X2605" s="37"/>
      <c r="Y2605" s="37"/>
      <c r="Z2605" s="37"/>
    </row>
    <row r="2606" spans="1:26" s="38" customFormat="1" x14ac:dyDescent="0.25">
      <c r="A2606" s="45">
        <v>26615</v>
      </c>
      <c r="B2606" s="42" t="s">
        <v>2434</v>
      </c>
      <c r="C2606" s="213" t="s">
        <v>3083</v>
      </c>
      <c r="D2606" s="42" t="s">
        <v>65</v>
      </c>
      <c r="E2606" s="42" t="s">
        <v>733</v>
      </c>
      <c r="F2606" s="37"/>
      <c r="G2606" s="37"/>
      <c r="H2606" s="37"/>
      <c r="I2606" s="37"/>
      <c r="J2606" s="37"/>
      <c r="K2606" s="37"/>
      <c r="L2606" s="37"/>
      <c r="M2606" s="37"/>
      <c r="N2606" s="37"/>
      <c r="O2606" s="37"/>
      <c r="P2606" s="37"/>
      <c r="Q2606" s="37"/>
      <c r="R2606" s="37"/>
      <c r="S2606" s="37"/>
      <c r="T2606" s="37"/>
      <c r="U2606" s="37"/>
      <c r="V2606" s="37"/>
      <c r="W2606" s="37"/>
      <c r="X2606" s="37"/>
      <c r="Y2606" s="37"/>
      <c r="Z2606" s="37"/>
    </row>
    <row r="2607" spans="1:26" s="38" customFormat="1" x14ac:dyDescent="0.25">
      <c r="A2607" s="45">
        <v>26624</v>
      </c>
      <c r="B2607" s="42" t="s">
        <v>2435</v>
      </c>
      <c r="C2607" s="213" t="s">
        <v>3982</v>
      </c>
      <c r="D2607" s="42" t="s">
        <v>86</v>
      </c>
      <c r="E2607" s="42" t="s">
        <v>1761</v>
      </c>
      <c r="F2607" s="37"/>
      <c r="G2607" s="37"/>
      <c r="H2607" s="37"/>
      <c r="I2607" s="37"/>
      <c r="J2607" s="37"/>
      <c r="K2607" s="37"/>
      <c r="L2607" s="37"/>
      <c r="M2607" s="37"/>
      <c r="N2607" s="37"/>
      <c r="O2607" s="37"/>
      <c r="P2607" s="37"/>
      <c r="Q2607" s="37"/>
      <c r="R2607" s="37"/>
      <c r="S2607" s="37"/>
      <c r="T2607" s="37"/>
      <c r="U2607" s="37"/>
      <c r="V2607" s="37"/>
      <c r="W2607" s="37"/>
      <c r="X2607" s="37"/>
      <c r="Y2607" s="37"/>
      <c r="Z2607" s="37"/>
    </row>
    <row r="2608" spans="1:26" s="38" customFormat="1" x14ac:dyDescent="0.25">
      <c r="A2608" s="45">
        <v>26629</v>
      </c>
      <c r="B2608" s="42" t="s">
        <v>8032</v>
      </c>
      <c r="C2608" s="213" t="s">
        <v>3748</v>
      </c>
      <c r="D2608" s="42" t="s">
        <v>166</v>
      </c>
      <c r="E2608" s="42" t="s">
        <v>2436</v>
      </c>
      <c r="F2608" s="37"/>
      <c r="G2608" s="37"/>
      <c r="H2608" s="37"/>
      <c r="I2608" s="37"/>
      <c r="J2608" s="37"/>
      <c r="K2608" s="37"/>
      <c r="L2608" s="37"/>
      <c r="M2608" s="37"/>
      <c r="N2608" s="37"/>
      <c r="O2608" s="37"/>
      <c r="P2608" s="37"/>
      <c r="Q2608" s="37"/>
      <c r="R2608" s="37"/>
      <c r="S2608" s="37"/>
      <c r="T2608" s="37"/>
      <c r="U2608" s="37"/>
      <c r="V2608" s="37"/>
      <c r="W2608" s="37"/>
      <c r="X2608" s="37"/>
      <c r="Y2608" s="37"/>
      <c r="Z2608" s="37"/>
    </row>
    <row r="2609" spans="1:26" s="38" customFormat="1" x14ac:dyDescent="0.25">
      <c r="A2609" s="45">
        <v>26632</v>
      </c>
      <c r="B2609" s="42" t="s">
        <v>2437</v>
      </c>
      <c r="C2609" s="213" t="s">
        <v>3222</v>
      </c>
      <c r="D2609" s="42" t="s">
        <v>33</v>
      </c>
      <c r="E2609" s="42" t="s">
        <v>1747</v>
      </c>
      <c r="F2609" s="37"/>
      <c r="G2609" s="37"/>
      <c r="H2609" s="37"/>
      <c r="I2609" s="37"/>
      <c r="J2609" s="37"/>
      <c r="K2609" s="37"/>
      <c r="L2609" s="37"/>
      <c r="M2609" s="37"/>
      <c r="N2609" s="37"/>
      <c r="O2609" s="37"/>
      <c r="P2609" s="37"/>
      <c r="Q2609" s="37"/>
      <c r="R2609" s="37"/>
      <c r="S2609" s="37"/>
      <c r="T2609" s="37"/>
      <c r="U2609" s="37"/>
      <c r="V2609" s="37"/>
      <c r="W2609" s="37"/>
      <c r="X2609" s="37"/>
      <c r="Y2609" s="37"/>
      <c r="Z2609" s="37"/>
    </row>
    <row r="2610" spans="1:26" s="38" customFormat="1" x14ac:dyDescent="0.25">
      <c r="A2610" s="45">
        <v>26646</v>
      </c>
      <c r="B2610" s="42" t="s">
        <v>2438</v>
      </c>
      <c r="C2610" s="213" t="s">
        <v>3646</v>
      </c>
      <c r="D2610" s="42" t="s">
        <v>159</v>
      </c>
      <c r="E2610" s="42" t="s">
        <v>1603</v>
      </c>
      <c r="F2610" s="37"/>
      <c r="G2610" s="37"/>
      <c r="H2610" s="37"/>
      <c r="I2610" s="37"/>
      <c r="J2610" s="37"/>
      <c r="K2610" s="37"/>
      <c r="L2610" s="37"/>
      <c r="M2610" s="37"/>
      <c r="N2610" s="37"/>
      <c r="O2610" s="37"/>
      <c r="P2610" s="37"/>
      <c r="Q2610" s="37"/>
      <c r="R2610" s="37"/>
      <c r="S2610" s="37"/>
      <c r="T2610" s="37"/>
      <c r="U2610" s="37"/>
      <c r="V2610" s="37"/>
      <c r="W2610" s="37"/>
      <c r="X2610" s="37"/>
      <c r="Y2610" s="37"/>
      <c r="Z2610" s="37"/>
    </row>
    <row r="2611" spans="1:26" s="38" customFormat="1" x14ac:dyDescent="0.25">
      <c r="A2611" s="45">
        <v>26649</v>
      </c>
      <c r="B2611" s="42" t="s">
        <v>8033</v>
      </c>
      <c r="C2611" s="213" t="s">
        <v>3047</v>
      </c>
      <c r="D2611" s="42" t="s">
        <v>65</v>
      </c>
      <c r="E2611" s="42" t="s">
        <v>2439</v>
      </c>
      <c r="F2611" s="37"/>
      <c r="G2611" s="37"/>
      <c r="H2611" s="37"/>
      <c r="I2611" s="37"/>
      <c r="J2611" s="37"/>
      <c r="K2611" s="37"/>
      <c r="L2611" s="37"/>
      <c r="M2611" s="37"/>
      <c r="N2611" s="37"/>
      <c r="O2611" s="37"/>
      <c r="P2611" s="37"/>
      <c r="Q2611" s="37"/>
      <c r="R2611" s="37"/>
      <c r="S2611" s="37"/>
      <c r="T2611" s="37"/>
      <c r="U2611" s="37"/>
      <c r="V2611" s="37"/>
      <c r="W2611" s="37"/>
      <c r="X2611" s="37"/>
      <c r="Y2611" s="37"/>
      <c r="Z2611" s="37"/>
    </row>
    <row r="2612" spans="1:26" s="38" customFormat="1" x14ac:dyDescent="0.25">
      <c r="A2612" s="45">
        <v>26650</v>
      </c>
      <c r="B2612" s="42" t="s">
        <v>2440</v>
      </c>
      <c r="C2612" s="213" t="s">
        <v>3416</v>
      </c>
      <c r="D2612" s="42" t="s">
        <v>269</v>
      </c>
      <c r="E2612" s="42" t="s">
        <v>4303</v>
      </c>
      <c r="F2612" s="37"/>
      <c r="G2612" s="37"/>
      <c r="H2612" s="37"/>
      <c r="I2612" s="37"/>
      <c r="J2612" s="37"/>
      <c r="K2612" s="37"/>
      <c r="L2612" s="37"/>
      <c r="M2612" s="37"/>
      <c r="N2612" s="37"/>
      <c r="O2612" s="37"/>
      <c r="P2612" s="37"/>
      <c r="Q2612" s="37"/>
      <c r="R2612" s="37"/>
      <c r="S2612" s="37"/>
      <c r="T2612" s="37"/>
      <c r="U2612" s="37"/>
      <c r="V2612" s="37"/>
      <c r="W2612" s="37"/>
      <c r="X2612" s="37"/>
      <c r="Y2612" s="37"/>
      <c r="Z2612" s="37"/>
    </row>
    <row r="2613" spans="1:26" s="38" customFormat="1" x14ac:dyDescent="0.25">
      <c r="A2613" s="45">
        <v>26656</v>
      </c>
      <c r="B2613" s="42" t="s">
        <v>8179</v>
      </c>
      <c r="C2613" s="213" t="s">
        <v>3139</v>
      </c>
      <c r="D2613" s="42" t="s">
        <v>57</v>
      </c>
      <c r="E2613" s="42" t="s">
        <v>2441</v>
      </c>
      <c r="F2613" s="37"/>
      <c r="G2613" s="37"/>
      <c r="H2613" s="37"/>
      <c r="I2613" s="37"/>
      <c r="J2613" s="37"/>
      <c r="K2613" s="37"/>
      <c r="L2613" s="37"/>
      <c r="M2613" s="37"/>
      <c r="N2613" s="37"/>
      <c r="O2613" s="37"/>
      <c r="P2613" s="37"/>
      <c r="Q2613" s="37"/>
      <c r="R2613" s="37"/>
      <c r="S2613" s="37"/>
      <c r="T2613" s="37"/>
      <c r="U2613" s="37"/>
      <c r="V2613" s="37"/>
      <c r="W2613" s="37"/>
      <c r="X2613" s="37"/>
      <c r="Y2613" s="37"/>
      <c r="Z2613" s="37"/>
    </row>
    <row r="2614" spans="1:26" s="38" customFormat="1" x14ac:dyDescent="0.25">
      <c r="A2614" s="45">
        <v>26660</v>
      </c>
      <c r="B2614" s="42" t="s">
        <v>8035</v>
      </c>
      <c r="C2614" s="213" t="s">
        <v>3385</v>
      </c>
      <c r="D2614" s="42" t="s">
        <v>98</v>
      </c>
      <c r="E2614" s="42" t="s">
        <v>356</v>
      </c>
      <c r="F2614" s="37"/>
      <c r="G2614" s="37"/>
      <c r="H2614" s="37"/>
      <c r="I2614" s="37"/>
      <c r="J2614" s="37"/>
      <c r="K2614" s="37"/>
      <c r="L2614" s="37"/>
      <c r="M2614" s="37"/>
      <c r="N2614" s="37"/>
      <c r="O2614" s="37"/>
      <c r="P2614" s="37"/>
      <c r="Q2614" s="37"/>
      <c r="R2614" s="37"/>
      <c r="S2614" s="37"/>
      <c r="T2614" s="37"/>
      <c r="U2614" s="37"/>
      <c r="V2614" s="37"/>
      <c r="W2614" s="37"/>
      <c r="X2614" s="37"/>
      <c r="Y2614" s="37"/>
      <c r="Z2614" s="37"/>
    </row>
    <row r="2615" spans="1:26" s="38" customFormat="1" x14ac:dyDescent="0.25">
      <c r="A2615" s="45">
        <v>26667</v>
      </c>
      <c r="B2615" s="42" t="s">
        <v>2442</v>
      </c>
      <c r="C2615" s="213" t="s">
        <v>3701</v>
      </c>
      <c r="D2615" s="42" t="s">
        <v>162</v>
      </c>
      <c r="E2615" s="42" t="s">
        <v>4354</v>
      </c>
      <c r="F2615" s="37"/>
      <c r="G2615" s="37"/>
      <c r="H2615" s="37"/>
      <c r="I2615" s="37"/>
      <c r="J2615" s="37"/>
      <c r="K2615" s="37"/>
      <c r="L2615" s="37"/>
      <c r="M2615" s="37"/>
      <c r="N2615" s="37"/>
      <c r="O2615" s="37"/>
      <c r="P2615" s="37"/>
      <c r="Q2615" s="37"/>
      <c r="R2615" s="37"/>
      <c r="S2615" s="37"/>
      <c r="T2615" s="37"/>
      <c r="U2615" s="37"/>
      <c r="V2615" s="37"/>
      <c r="W2615" s="37"/>
      <c r="X2615" s="37"/>
      <c r="Y2615" s="37"/>
      <c r="Z2615" s="37"/>
    </row>
    <row r="2616" spans="1:26" s="38" customFormat="1" x14ac:dyDescent="0.25">
      <c r="A2616" s="45">
        <v>26679</v>
      </c>
      <c r="B2616" s="42" t="s">
        <v>6808</v>
      </c>
      <c r="C2616" s="213" t="s">
        <v>3534</v>
      </c>
      <c r="D2616" s="42" t="s">
        <v>113</v>
      </c>
      <c r="E2616" s="42" t="s">
        <v>432</v>
      </c>
      <c r="F2616" s="37"/>
      <c r="G2616" s="37"/>
      <c r="H2616" s="37"/>
      <c r="I2616" s="37"/>
      <c r="J2616" s="37"/>
      <c r="K2616" s="37"/>
      <c r="L2616" s="37"/>
      <c r="M2616" s="37"/>
      <c r="N2616" s="37"/>
      <c r="O2616" s="37"/>
      <c r="P2616" s="37"/>
      <c r="Q2616" s="37"/>
      <c r="R2616" s="37"/>
      <c r="S2616" s="37"/>
      <c r="T2616" s="37"/>
      <c r="U2616" s="37"/>
      <c r="V2616" s="37"/>
      <c r="W2616" s="37"/>
      <c r="X2616" s="37"/>
      <c r="Y2616" s="37"/>
      <c r="Z2616" s="37"/>
    </row>
    <row r="2617" spans="1:26" s="38" customFormat="1" x14ac:dyDescent="0.25">
      <c r="A2617" s="45">
        <v>26680</v>
      </c>
      <c r="B2617" s="42" t="s">
        <v>2444</v>
      </c>
      <c r="C2617" s="213" t="s">
        <v>3376</v>
      </c>
      <c r="D2617" s="42" t="s">
        <v>98</v>
      </c>
      <c r="E2617" s="42" t="s">
        <v>2445</v>
      </c>
      <c r="F2617" s="37"/>
      <c r="G2617" s="37"/>
      <c r="H2617" s="37"/>
      <c r="I2617" s="37"/>
      <c r="J2617" s="37"/>
      <c r="K2617" s="37"/>
      <c r="L2617" s="37"/>
      <c r="M2617" s="37"/>
      <c r="N2617" s="37"/>
      <c r="O2617" s="37"/>
      <c r="P2617" s="37"/>
      <c r="Q2617" s="37"/>
      <c r="R2617" s="37"/>
      <c r="S2617" s="37"/>
      <c r="T2617" s="37"/>
      <c r="U2617" s="37"/>
      <c r="V2617" s="37"/>
      <c r="W2617" s="37"/>
      <c r="X2617" s="37"/>
      <c r="Y2617" s="37"/>
      <c r="Z2617" s="37"/>
    </row>
    <row r="2618" spans="1:26" s="38" customFormat="1" x14ac:dyDescent="0.25">
      <c r="A2618" s="45">
        <v>26684</v>
      </c>
      <c r="B2618" s="42" t="s">
        <v>2446</v>
      </c>
      <c r="C2618" s="213" t="s">
        <v>3910</v>
      </c>
      <c r="D2618" s="42" t="s">
        <v>200</v>
      </c>
      <c r="E2618" s="42" t="s">
        <v>2447</v>
      </c>
      <c r="F2618" s="37"/>
      <c r="G2618" s="37"/>
      <c r="H2618" s="37"/>
      <c r="I2618" s="37"/>
      <c r="J2618" s="37"/>
      <c r="K2618" s="37"/>
      <c r="L2618" s="37"/>
      <c r="M2618" s="37"/>
      <c r="N2618" s="37"/>
      <c r="O2618" s="37"/>
      <c r="P2618" s="37"/>
      <c r="Q2618" s="37"/>
      <c r="R2618" s="37"/>
      <c r="S2618" s="37"/>
      <c r="T2618" s="37"/>
      <c r="U2618" s="37"/>
      <c r="V2618" s="37"/>
      <c r="W2618" s="37"/>
      <c r="X2618" s="37"/>
      <c r="Y2618" s="37"/>
      <c r="Z2618" s="37"/>
    </row>
    <row r="2619" spans="1:26" s="38" customFormat="1" x14ac:dyDescent="0.25">
      <c r="A2619" s="45">
        <v>26687</v>
      </c>
      <c r="B2619" s="42" t="s">
        <v>2448</v>
      </c>
      <c r="C2619" s="213" t="s">
        <v>4033</v>
      </c>
      <c r="D2619" s="42" t="s">
        <v>225</v>
      </c>
      <c r="E2619" s="42" t="s">
        <v>330</v>
      </c>
      <c r="F2619" s="37"/>
      <c r="G2619" s="37"/>
      <c r="H2619" s="37"/>
      <c r="I2619" s="37"/>
      <c r="J2619" s="37"/>
      <c r="K2619" s="37"/>
      <c r="L2619" s="37"/>
      <c r="M2619" s="37"/>
      <c r="N2619" s="37"/>
      <c r="O2619" s="37"/>
      <c r="P2619" s="37"/>
      <c r="Q2619" s="37"/>
      <c r="R2619" s="37"/>
      <c r="S2619" s="37"/>
      <c r="T2619" s="37"/>
      <c r="U2619" s="37"/>
      <c r="V2619" s="37"/>
      <c r="W2619" s="37"/>
      <c r="X2619" s="37"/>
      <c r="Y2619" s="37"/>
      <c r="Z2619" s="37"/>
    </row>
    <row r="2620" spans="1:26" s="38" customFormat="1" x14ac:dyDescent="0.25">
      <c r="A2620" s="45">
        <v>26688</v>
      </c>
      <c r="B2620" s="42" t="s">
        <v>4483</v>
      </c>
      <c r="C2620" s="213" t="s">
        <v>3870</v>
      </c>
      <c r="D2620" s="42" t="s">
        <v>200</v>
      </c>
      <c r="E2620" s="42" t="s">
        <v>1866</v>
      </c>
      <c r="F2620" s="37"/>
      <c r="G2620" s="37"/>
      <c r="H2620" s="37"/>
      <c r="I2620" s="37"/>
      <c r="J2620" s="37"/>
      <c r="K2620" s="37"/>
      <c r="L2620" s="37"/>
      <c r="M2620" s="37"/>
      <c r="N2620" s="37"/>
      <c r="O2620" s="37"/>
      <c r="P2620" s="37"/>
      <c r="Q2620" s="37"/>
      <c r="R2620" s="37"/>
      <c r="S2620" s="37"/>
      <c r="T2620" s="37"/>
      <c r="U2620" s="37"/>
      <c r="V2620" s="37"/>
      <c r="W2620" s="37"/>
      <c r="X2620" s="37"/>
      <c r="Y2620" s="37"/>
      <c r="Z2620" s="37"/>
    </row>
    <row r="2621" spans="1:26" s="38" customFormat="1" x14ac:dyDescent="0.25">
      <c r="A2621" s="45">
        <v>26699</v>
      </c>
      <c r="B2621" s="42" t="s">
        <v>8036</v>
      </c>
      <c r="C2621" s="213" t="s">
        <v>3397</v>
      </c>
      <c r="D2621" s="42" t="s">
        <v>106</v>
      </c>
      <c r="E2621" s="42" t="s">
        <v>110</v>
      </c>
      <c r="F2621" s="37"/>
      <c r="G2621" s="37"/>
      <c r="H2621" s="37"/>
      <c r="I2621" s="37"/>
      <c r="J2621" s="37"/>
      <c r="K2621" s="37"/>
      <c r="L2621" s="37"/>
      <c r="M2621" s="37"/>
      <c r="N2621" s="37"/>
      <c r="O2621" s="37"/>
      <c r="P2621" s="37"/>
      <c r="Q2621" s="37"/>
      <c r="R2621" s="37"/>
      <c r="S2621" s="37"/>
      <c r="T2621" s="37"/>
      <c r="U2621" s="37"/>
      <c r="V2621" s="37"/>
      <c r="W2621" s="37"/>
      <c r="X2621" s="37"/>
      <c r="Y2621" s="37"/>
      <c r="Z2621" s="37"/>
    </row>
    <row r="2622" spans="1:26" s="38" customFormat="1" x14ac:dyDescent="0.25">
      <c r="A2622" s="45">
        <v>26703</v>
      </c>
      <c r="B2622" s="42" t="s">
        <v>2450</v>
      </c>
      <c r="C2622" s="213" t="s">
        <v>3521</v>
      </c>
      <c r="D2622" s="42" t="s">
        <v>113</v>
      </c>
      <c r="E2622" s="42" t="s">
        <v>1776</v>
      </c>
      <c r="F2622" s="37"/>
      <c r="G2622" s="37"/>
      <c r="H2622" s="37"/>
      <c r="I2622" s="37"/>
      <c r="J2622" s="37"/>
      <c r="K2622" s="37"/>
      <c r="L2622" s="37"/>
      <c r="M2622" s="37"/>
      <c r="N2622" s="37"/>
      <c r="O2622" s="37"/>
      <c r="P2622" s="37"/>
      <c r="Q2622" s="37"/>
      <c r="R2622" s="37"/>
      <c r="S2622" s="37"/>
      <c r="T2622" s="37"/>
      <c r="U2622" s="37"/>
      <c r="V2622" s="37"/>
      <c r="W2622" s="37"/>
      <c r="X2622" s="37"/>
      <c r="Y2622" s="37"/>
      <c r="Z2622" s="37"/>
    </row>
    <row r="2623" spans="1:26" s="38" customFormat="1" x14ac:dyDescent="0.25">
      <c r="A2623" s="45">
        <v>26705</v>
      </c>
      <c r="B2623" s="42" t="s">
        <v>2451</v>
      </c>
      <c r="C2623" s="213" t="s">
        <v>3993</v>
      </c>
      <c r="D2623" s="42" t="s">
        <v>225</v>
      </c>
      <c r="E2623" s="42" t="s">
        <v>6500</v>
      </c>
      <c r="F2623" s="37"/>
      <c r="G2623" s="37"/>
      <c r="H2623" s="37"/>
      <c r="I2623" s="37"/>
      <c r="J2623" s="37"/>
      <c r="K2623" s="37"/>
      <c r="L2623" s="37"/>
      <c r="M2623" s="37"/>
      <c r="N2623" s="37"/>
      <c r="O2623" s="37"/>
      <c r="P2623" s="37"/>
      <c r="Q2623" s="37"/>
      <c r="R2623" s="37"/>
      <c r="S2623" s="37"/>
      <c r="T2623" s="37"/>
      <c r="U2623" s="37"/>
      <c r="V2623" s="37"/>
      <c r="W2623" s="37"/>
      <c r="X2623" s="37"/>
      <c r="Y2623" s="37"/>
      <c r="Z2623" s="37"/>
    </row>
    <row r="2624" spans="1:26" s="38" customFormat="1" x14ac:dyDescent="0.25">
      <c r="A2624" s="45">
        <v>26709</v>
      </c>
      <c r="B2624" s="42" t="s">
        <v>8037</v>
      </c>
      <c r="C2624" s="213" t="s">
        <v>3962</v>
      </c>
      <c r="D2624" s="42" t="s">
        <v>86</v>
      </c>
      <c r="E2624" s="42" t="s">
        <v>751</v>
      </c>
      <c r="F2624" s="37"/>
      <c r="G2624" s="37"/>
      <c r="H2624" s="37"/>
      <c r="I2624" s="37"/>
      <c r="J2624" s="37"/>
      <c r="K2624" s="37"/>
      <c r="L2624" s="37"/>
      <c r="M2624" s="37"/>
      <c r="N2624" s="37"/>
      <c r="O2624" s="37"/>
      <c r="P2624" s="37"/>
      <c r="Q2624" s="37"/>
      <c r="R2624" s="37"/>
      <c r="S2624" s="37"/>
      <c r="T2624" s="37"/>
      <c r="U2624" s="37"/>
      <c r="V2624" s="37"/>
      <c r="W2624" s="37"/>
      <c r="X2624" s="37"/>
      <c r="Y2624" s="37"/>
      <c r="Z2624" s="37"/>
    </row>
    <row r="2625" spans="1:26" s="38" customFormat="1" x14ac:dyDescent="0.25">
      <c r="A2625" s="45">
        <v>26718</v>
      </c>
      <c r="B2625" s="42" t="s">
        <v>2452</v>
      </c>
      <c r="C2625" s="213" t="s">
        <v>3036</v>
      </c>
      <c r="D2625" s="42" t="s">
        <v>65</v>
      </c>
      <c r="E2625" s="42" t="s">
        <v>316</v>
      </c>
      <c r="F2625" s="37"/>
      <c r="G2625" s="37"/>
      <c r="H2625" s="37"/>
      <c r="I2625" s="37"/>
      <c r="J2625" s="37"/>
      <c r="K2625" s="37"/>
      <c r="L2625" s="37"/>
      <c r="M2625" s="37"/>
      <c r="N2625" s="37"/>
      <c r="O2625" s="37"/>
      <c r="P2625" s="37"/>
      <c r="Q2625" s="37"/>
      <c r="R2625" s="37"/>
      <c r="S2625" s="37"/>
      <c r="T2625" s="37"/>
      <c r="U2625" s="37"/>
      <c r="V2625" s="37"/>
      <c r="W2625" s="37"/>
      <c r="X2625" s="37"/>
      <c r="Y2625" s="37"/>
      <c r="Z2625" s="37"/>
    </row>
    <row r="2626" spans="1:26" s="38" customFormat="1" x14ac:dyDescent="0.25">
      <c r="A2626" s="45">
        <v>26721</v>
      </c>
      <c r="B2626" s="42" t="s">
        <v>2453</v>
      </c>
      <c r="C2626" s="213" t="s">
        <v>3032</v>
      </c>
      <c r="D2626" s="42" t="s">
        <v>65</v>
      </c>
      <c r="E2626" s="42" t="s">
        <v>2454</v>
      </c>
      <c r="F2626" s="37"/>
      <c r="G2626" s="37"/>
      <c r="H2626" s="37"/>
      <c r="I2626" s="37"/>
      <c r="J2626" s="37"/>
      <c r="K2626" s="37"/>
      <c r="L2626" s="37"/>
      <c r="M2626" s="37"/>
      <c r="N2626" s="37"/>
      <c r="O2626" s="37"/>
      <c r="P2626" s="37"/>
      <c r="Q2626" s="37"/>
      <c r="R2626" s="37"/>
      <c r="S2626" s="37"/>
      <c r="T2626" s="37"/>
      <c r="U2626" s="37"/>
      <c r="V2626" s="37"/>
      <c r="W2626" s="37"/>
      <c r="X2626" s="37"/>
      <c r="Y2626" s="37"/>
      <c r="Z2626" s="37"/>
    </row>
    <row r="2627" spans="1:26" s="38" customFormat="1" x14ac:dyDescent="0.25">
      <c r="A2627" s="45">
        <v>26722</v>
      </c>
      <c r="B2627" s="42" t="s">
        <v>2455</v>
      </c>
      <c r="C2627" s="213" t="s">
        <v>4019</v>
      </c>
      <c r="D2627" s="42" t="s">
        <v>225</v>
      </c>
      <c r="E2627" s="42" t="s">
        <v>1238</v>
      </c>
      <c r="F2627" s="37"/>
      <c r="G2627" s="37"/>
      <c r="H2627" s="37"/>
      <c r="I2627" s="37"/>
      <c r="J2627" s="37"/>
      <c r="K2627" s="37"/>
      <c r="L2627" s="37"/>
      <c r="M2627" s="37"/>
      <c r="N2627" s="37"/>
      <c r="O2627" s="37"/>
      <c r="P2627" s="37"/>
      <c r="Q2627" s="37"/>
      <c r="R2627" s="37"/>
      <c r="S2627" s="37"/>
      <c r="T2627" s="37"/>
      <c r="U2627" s="37"/>
      <c r="V2627" s="37"/>
      <c r="W2627" s="37"/>
      <c r="X2627" s="37"/>
      <c r="Y2627" s="37"/>
      <c r="Z2627" s="37"/>
    </row>
    <row r="2628" spans="1:26" s="38" customFormat="1" x14ac:dyDescent="0.25">
      <c r="A2628" s="45">
        <v>26733</v>
      </c>
      <c r="B2628" s="42" t="s">
        <v>2456</v>
      </c>
      <c r="C2628" s="213" t="s">
        <v>3365</v>
      </c>
      <c r="D2628" s="42" t="s">
        <v>98</v>
      </c>
      <c r="E2628" s="42" t="s">
        <v>1315</v>
      </c>
      <c r="F2628" s="37"/>
      <c r="G2628" s="37"/>
      <c r="H2628" s="37"/>
      <c r="I2628" s="37"/>
      <c r="J2628" s="37"/>
      <c r="K2628" s="37"/>
      <c r="L2628" s="37"/>
      <c r="M2628" s="37"/>
      <c r="N2628" s="37"/>
      <c r="O2628" s="37"/>
      <c r="P2628" s="37"/>
      <c r="Q2628" s="37"/>
      <c r="R2628" s="37"/>
      <c r="S2628" s="37"/>
      <c r="T2628" s="37"/>
      <c r="U2628" s="37"/>
      <c r="V2628" s="37"/>
      <c r="W2628" s="37"/>
      <c r="X2628" s="37"/>
      <c r="Y2628" s="37"/>
      <c r="Z2628" s="37"/>
    </row>
    <row r="2629" spans="1:26" s="38" customFormat="1" x14ac:dyDescent="0.25">
      <c r="A2629" s="45">
        <v>26741</v>
      </c>
      <c r="B2629" s="42" t="s">
        <v>2457</v>
      </c>
      <c r="C2629" s="213" t="s">
        <v>3093</v>
      </c>
      <c r="D2629" s="42" t="s">
        <v>65</v>
      </c>
      <c r="E2629" s="42" t="s">
        <v>4106</v>
      </c>
      <c r="F2629" s="37"/>
      <c r="G2629" s="37"/>
      <c r="H2629" s="37"/>
      <c r="I2629" s="37"/>
      <c r="J2629" s="37"/>
      <c r="K2629" s="37"/>
      <c r="L2629" s="37"/>
      <c r="M2629" s="37"/>
      <c r="N2629" s="37"/>
      <c r="O2629" s="37"/>
      <c r="P2629" s="37"/>
      <c r="Q2629" s="37"/>
      <c r="R2629" s="37"/>
      <c r="S2629" s="37"/>
      <c r="T2629" s="37"/>
      <c r="U2629" s="37"/>
      <c r="V2629" s="37"/>
      <c r="W2629" s="37"/>
      <c r="X2629" s="37"/>
      <c r="Y2629" s="37"/>
      <c r="Z2629" s="37"/>
    </row>
    <row r="2630" spans="1:26" s="38" customFormat="1" x14ac:dyDescent="0.25">
      <c r="A2630" s="45">
        <v>26742</v>
      </c>
      <c r="B2630" s="42" t="s">
        <v>8038</v>
      </c>
      <c r="C2630" s="213" t="s">
        <v>3078</v>
      </c>
      <c r="D2630" s="42" t="s">
        <v>65</v>
      </c>
      <c r="E2630" s="42" t="s">
        <v>139</v>
      </c>
      <c r="F2630" s="37"/>
      <c r="G2630" s="37"/>
      <c r="H2630" s="37"/>
      <c r="I2630" s="37"/>
      <c r="J2630" s="37"/>
      <c r="K2630" s="37"/>
      <c r="L2630" s="37"/>
      <c r="M2630" s="37"/>
      <c r="N2630" s="37"/>
      <c r="O2630" s="37"/>
      <c r="P2630" s="37"/>
      <c r="Q2630" s="37"/>
      <c r="R2630" s="37"/>
      <c r="S2630" s="37"/>
      <c r="T2630" s="37"/>
      <c r="U2630" s="37"/>
      <c r="V2630" s="37"/>
      <c r="W2630" s="37"/>
      <c r="X2630" s="37"/>
      <c r="Y2630" s="37"/>
      <c r="Z2630" s="37"/>
    </row>
    <row r="2631" spans="1:26" s="38" customFormat="1" x14ac:dyDescent="0.25">
      <c r="A2631" s="45">
        <v>26743</v>
      </c>
      <c r="B2631" s="42" t="s">
        <v>8039</v>
      </c>
      <c r="C2631" s="213" t="s">
        <v>3752</v>
      </c>
      <c r="D2631" s="42" t="s">
        <v>166</v>
      </c>
      <c r="E2631" s="42" t="s">
        <v>5188</v>
      </c>
      <c r="F2631" s="37"/>
      <c r="G2631" s="37"/>
      <c r="H2631" s="37"/>
      <c r="I2631" s="37"/>
      <c r="J2631" s="37"/>
      <c r="K2631" s="37"/>
      <c r="L2631" s="37"/>
      <c r="M2631" s="37"/>
      <c r="N2631" s="37"/>
      <c r="O2631" s="37"/>
      <c r="P2631" s="37"/>
      <c r="Q2631" s="37"/>
      <c r="R2631" s="37"/>
      <c r="S2631" s="37"/>
      <c r="T2631" s="37"/>
      <c r="U2631" s="37"/>
      <c r="V2631" s="37"/>
      <c r="W2631" s="37"/>
      <c r="X2631" s="37"/>
      <c r="Y2631" s="37"/>
      <c r="Z2631" s="37"/>
    </row>
    <row r="2632" spans="1:26" s="38" customFormat="1" x14ac:dyDescent="0.25">
      <c r="A2632" s="45">
        <v>26744</v>
      </c>
      <c r="B2632" s="42" t="s">
        <v>6809</v>
      </c>
      <c r="C2632" s="213" t="s">
        <v>3069</v>
      </c>
      <c r="D2632" s="42" t="s">
        <v>65</v>
      </c>
      <c r="E2632" s="42" t="s">
        <v>671</v>
      </c>
      <c r="F2632" s="37"/>
      <c r="G2632" s="37"/>
      <c r="H2632" s="37"/>
      <c r="I2632" s="37"/>
      <c r="J2632" s="37"/>
      <c r="K2632" s="37"/>
      <c r="L2632" s="37"/>
      <c r="M2632" s="37"/>
      <c r="N2632" s="37"/>
      <c r="O2632" s="37"/>
      <c r="P2632" s="37"/>
      <c r="Q2632" s="37"/>
      <c r="R2632" s="37"/>
      <c r="S2632" s="37"/>
      <c r="T2632" s="37"/>
      <c r="U2632" s="37"/>
      <c r="V2632" s="37"/>
      <c r="W2632" s="37"/>
      <c r="X2632" s="37"/>
      <c r="Y2632" s="37"/>
      <c r="Z2632" s="37"/>
    </row>
    <row r="2633" spans="1:26" s="38" customFormat="1" x14ac:dyDescent="0.25">
      <c r="A2633" s="45">
        <v>26747</v>
      </c>
      <c r="B2633" s="42" t="s">
        <v>2459</v>
      </c>
      <c r="C2633" s="213" t="s">
        <v>3616</v>
      </c>
      <c r="D2633" s="42" t="s">
        <v>152</v>
      </c>
      <c r="E2633" s="42" t="s">
        <v>415</v>
      </c>
      <c r="F2633" s="37"/>
      <c r="G2633" s="37"/>
      <c r="H2633" s="37"/>
      <c r="I2633" s="37"/>
      <c r="J2633" s="37"/>
      <c r="K2633" s="37"/>
      <c r="L2633" s="37"/>
      <c r="M2633" s="37"/>
      <c r="N2633" s="37"/>
      <c r="O2633" s="37"/>
      <c r="P2633" s="37"/>
      <c r="Q2633" s="37"/>
      <c r="R2633" s="37"/>
      <c r="S2633" s="37"/>
      <c r="T2633" s="37"/>
      <c r="U2633" s="37"/>
      <c r="V2633" s="37"/>
      <c r="W2633" s="37"/>
      <c r="X2633" s="37"/>
      <c r="Y2633" s="37"/>
      <c r="Z2633" s="37"/>
    </row>
    <row r="2634" spans="1:26" s="38" customFormat="1" x14ac:dyDescent="0.25">
      <c r="A2634" s="45">
        <v>26753</v>
      </c>
      <c r="B2634" s="42" t="s">
        <v>8040</v>
      </c>
      <c r="C2634" s="213" t="s">
        <v>3706</v>
      </c>
      <c r="D2634" s="42" t="s">
        <v>166</v>
      </c>
      <c r="E2634" s="42" t="s">
        <v>2460</v>
      </c>
      <c r="F2634" s="37"/>
      <c r="G2634" s="37"/>
      <c r="H2634" s="37"/>
      <c r="I2634" s="37"/>
      <c r="J2634" s="37"/>
      <c r="K2634" s="37"/>
      <c r="L2634" s="37"/>
      <c r="M2634" s="37"/>
      <c r="N2634" s="37"/>
      <c r="O2634" s="37"/>
      <c r="P2634" s="37"/>
      <c r="Q2634" s="37"/>
      <c r="R2634" s="37"/>
      <c r="S2634" s="37"/>
      <c r="T2634" s="37"/>
      <c r="U2634" s="37"/>
      <c r="V2634" s="37"/>
      <c r="W2634" s="37"/>
      <c r="X2634" s="37"/>
      <c r="Y2634" s="37"/>
      <c r="Z2634" s="37"/>
    </row>
    <row r="2635" spans="1:26" s="38" customFormat="1" x14ac:dyDescent="0.25">
      <c r="A2635" s="45">
        <v>26766</v>
      </c>
      <c r="B2635" s="42" t="s">
        <v>6981</v>
      </c>
      <c r="C2635" s="213" t="s">
        <v>3214</v>
      </c>
      <c r="D2635" s="42" t="s">
        <v>33</v>
      </c>
      <c r="E2635" s="42" t="s">
        <v>38</v>
      </c>
      <c r="F2635" s="37"/>
      <c r="G2635" s="37"/>
      <c r="H2635" s="37"/>
      <c r="I2635" s="37"/>
      <c r="J2635" s="37"/>
      <c r="K2635" s="37"/>
      <c r="L2635" s="37"/>
      <c r="M2635" s="37"/>
      <c r="N2635" s="37"/>
      <c r="O2635" s="37"/>
      <c r="P2635" s="37"/>
      <c r="Q2635" s="37"/>
      <c r="R2635" s="37"/>
      <c r="S2635" s="37"/>
      <c r="T2635" s="37"/>
      <c r="U2635" s="37"/>
      <c r="V2635" s="37"/>
      <c r="W2635" s="37"/>
      <c r="X2635" s="37"/>
      <c r="Y2635" s="37"/>
      <c r="Z2635" s="37"/>
    </row>
    <row r="2636" spans="1:26" s="38" customFormat="1" x14ac:dyDescent="0.25">
      <c r="A2636" s="45">
        <v>26768</v>
      </c>
      <c r="B2636" s="42" t="s">
        <v>8041</v>
      </c>
      <c r="C2636" s="213" t="s">
        <v>3572</v>
      </c>
      <c r="D2636" s="42" t="s">
        <v>402</v>
      </c>
      <c r="E2636" s="42" t="s">
        <v>5158</v>
      </c>
      <c r="F2636" s="37"/>
      <c r="G2636" s="37"/>
      <c r="H2636" s="37"/>
      <c r="I2636" s="37"/>
      <c r="J2636" s="37"/>
      <c r="K2636" s="37"/>
      <c r="L2636" s="37"/>
      <c r="M2636" s="37"/>
      <c r="N2636" s="37"/>
      <c r="O2636" s="37"/>
      <c r="P2636" s="37"/>
      <c r="Q2636" s="37"/>
      <c r="R2636" s="37"/>
      <c r="S2636" s="37"/>
      <c r="T2636" s="37"/>
      <c r="U2636" s="37"/>
      <c r="V2636" s="37"/>
      <c r="W2636" s="37"/>
      <c r="X2636" s="37"/>
      <c r="Y2636" s="37"/>
      <c r="Z2636" s="37"/>
    </row>
    <row r="2637" spans="1:26" s="38" customFormat="1" x14ac:dyDescent="0.25">
      <c r="A2637" s="45">
        <v>26770</v>
      </c>
      <c r="B2637" s="42" t="s">
        <v>2462</v>
      </c>
      <c r="C2637" s="213" t="s">
        <v>3376</v>
      </c>
      <c r="D2637" s="42" t="s">
        <v>98</v>
      </c>
      <c r="E2637" s="42" t="s">
        <v>2445</v>
      </c>
      <c r="F2637" s="37"/>
      <c r="G2637" s="37"/>
      <c r="H2637" s="37"/>
      <c r="I2637" s="37"/>
      <c r="J2637" s="37"/>
      <c r="K2637" s="37"/>
      <c r="L2637" s="37"/>
      <c r="M2637" s="37"/>
      <c r="N2637" s="37"/>
      <c r="O2637" s="37"/>
      <c r="P2637" s="37"/>
      <c r="Q2637" s="37"/>
      <c r="R2637" s="37"/>
      <c r="S2637" s="37"/>
      <c r="T2637" s="37"/>
      <c r="U2637" s="37"/>
      <c r="V2637" s="37"/>
      <c r="W2637" s="37"/>
      <c r="X2637" s="37"/>
      <c r="Y2637" s="37"/>
      <c r="Z2637" s="37"/>
    </row>
    <row r="2638" spans="1:26" s="38" customFormat="1" x14ac:dyDescent="0.25">
      <c r="A2638" s="45">
        <v>26770</v>
      </c>
      <c r="B2638" s="42" t="s">
        <v>2462</v>
      </c>
      <c r="C2638" s="213" t="s">
        <v>3361</v>
      </c>
      <c r="D2638" s="42" t="s">
        <v>98</v>
      </c>
      <c r="E2638" s="42" t="s">
        <v>4141</v>
      </c>
      <c r="F2638" s="37"/>
      <c r="G2638" s="37"/>
      <c r="H2638" s="37"/>
      <c r="I2638" s="37"/>
      <c r="J2638" s="37"/>
      <c r="K2638" s="37"/>
      <c r="L2638" s="37"/>
      <c r="M2638" s="37"/>
      <c r="N2638" s="37"/>
      <c r="O2638" s="37"/>
      <c r="P2638" s="37"/>
      <c r="Q2638" s="37"/>
      <c r="R2638" s="37"/>
      <c r="S2638" s="37"/>
      <c r="T2638" s="37"/>
      <c r="U2638" s="37"/>
      <c r="V2638" s="37"/>
      <c r="W2638" s="37"/>
      <c r="X2638" s="37"/>
      <c r="Y2638" s="37"/>
      <c r="Z2638" s="37"/>
    </row>
    <row r="2639" spans="1:26" s="38" customFormat="1" x14ac:dyDescent="0.25">
      <c r="A2639" s="45">
        <v>26772</v>
      </c>
      <c r="B2639" s="42" t="s">
        <v>8042</v>
      </c>
      <c r="C2639" s="213" t="s">
        <v>3863</v>
      </c>
      <c r="D2639" s="42" t="s">
        <v>200</v>
      </c>
      <c r="E2639" s="42" t="s">
        <v>2935</v>
      </c>
      <c r="F2639" s="37"/>
      <c r="G2639" s="37"/>
      <c r="H2639" s="37"/>
      <c r="I2639" s="37"/>
      <c r="J2639" s="37"/>
      <c r="K2639" s="37"/>
      <c r="L2639" s="37"/>
      <c r="M2639" s="37"/>
      <c r="N2639" s="37"/>
      <c r="O2639" s="37"/>
      <c r="P2639" s="37"/>
      <c r="Q2639" s="37"/>
      <c r="R2639" s="37"/>
      <c r="S2639" s="37"/>
      <c r="T2639" s="37"/>
      <c r="U2639" s="37"/>
      <c r="V2639" s="37"/>
      <c r="W2639" s="37"/>
      <c r="X2639" s="37"/>
      <c r="Y2639" s="37"/>
      <c r="Z2639" s="37"/>
    </row>
    <row r="2640" spans="1:26" s="38" customFormat="1" x14ac:dyDescent="0.25">
      <c r="A2640" s="45">
        <v>26772</v>
      </c>
      <c r="B2640" s="42" t="s">
        <v>8042</v>
      </c>
      <c r="C2640" s="213" t="s">
        <v>3881</v>
      </c>
      <c r="D2640" s="42" t="s">
        <v>200</v>
      </c>
      <c r="E2640" s="42" t="s">
        <v>2934</v>
      </c>
      <c r="F2640" s="37"/>
      <c r="G2640" s="37"/>
      <c r="H2640" s="37"/>
      <c r="I2640" s="37"/>
      <c r="J2640" s="37"/>
      <c r="K2640" s="37"/>
      <c r="L2640" s="37"/>
      <c r="M2640" s="37"/>
      <c r="N2640" s="37"/>
      <c r="O2640" s="37"/>
      <c r="P2640" s="37"/>
      <c r="Q2640" s="37"/>
      <c r="R2640" s="37"/>
      <c r="S2640" s="37"/>
      <c r="T2640" s="37"/>
      <c r="U2640" s="37"/>
      <c r="V2640" s="37"/>
      <c r="W2640" s="37"/>
      <c r="X2640" s="37"/>
      <c r="Y2640" s="37"/>
      <c r="Z2640" s="37"/>
    </row>
    <row r="2641" spans="1:26" s="38" customFormat="1" x14ac:dyDescent="0.25">
      <c r="A2641" s="45">
        <v>26773</v>
      </c>
      <c r="B2641" s="42" t="s">
        <v>2463</v>
      </c>
      <c r="C2641" s="213" t="s">
        <v>3943</v>
      </c>
      <c r="D2641" s="42" t="s">
        <v>356</v>
      </c>
      <c r="E2641" s="42" t="s">
        <v>356</v>
      </c>
      <c r="F2641" s="37"/>
      <c r="G2641" s="37"/>
      <c r="H2641" s="37"/>
      <c r="I2641" s="37"/>
      <c r="J2641" s="37"/>
      <c r="K2641" s="37"/>
      <c r="L2641" s="37"/>
      <c r="M2641" s="37"/>
      <c r="N2641" s="37"/>
      <c r="O2641" s="37"/>
      <c r="P2641" s="37"/>
      <c r="Q2641" s="37"/>
      <c r="R2641" s="37"/>
      <c r="S2641" s="37"/>
      <c r="T2641" s="37"/>
      <c r="U2641" s="37"/>
      <c r="V2641" s="37"/>
      <c r="W2641" s="37"/>
      <c r="X2641" s="37"/>
      <c r="Y2641" s="37"/>
      <c r="Z2641" s="37"/>
    </row>
    <row r="2642" spans="1:26" s="38" customFormat="1" x14ac:dyDescent="0.25">
      <c r="A2642" s="45">
        <v>26774</v>
      </c>
      <c r="B2642" s="42" t="s">
        <v>8043</v>
      </c>
      <c r="C2642" s="213" t="s">
        <v>3523</v>
      </c>
      <c r="D2642" s="42" t="s">
        <v>113</v>
      </c>
      <c r="E2642" s="42" t="s">
        <v>547</v>
      </c>
      <c r="F2642" s="37"/>
      <c r="G2642" s="37"/>
      <c r="H2642" s="37"/>
      <c r="I2642" s="37"/>
      <c r="J2642" s="37"/>
      <c r="K2642" s="37"/>
      <c r="L2642" s="37"/>
      <c r="M2642" s="37"/>
      <c r="N2642" s="37"/>
      <c r="O2642" s="37"/>
      <c r="P2642" s="37"/>
      <c r="Q2642" s="37"/>
      <c r="R2642" s="37"/>
      <c r="S2642" s="37"/>
      <c r="T2642" s="37"/>
      <c r="U2642" s="37"/>
      <c r="V2642" s="37"/>
      <c r="W2642" s="37"/>
      <c r="X2642" s="37"/>
      <c r="Y2642" s="37"/>
      <c r="Z2642" s="37"/>
    </row>
    <row r="2643" spans="1:26" s="38" customFormat="1" x14ac:dyDescent="0.25">
      <c r="A2643" s="45">
        <v>26776</v>
      </c>
      <c r="B2643" s="42" t="s">
        <v>4484</v>
      </c>
      <c r="C2643" s="213" t="s">
        <v>3086</v>
      </c>
      <c r="D2643" s="42" t="s">
        <v>65</v>
      </c>
      <c r="E2643" s="42" t="s">
        <v>1586</v>
      </c>
      <c r="F2643" s="37"/>
      <c r="G2643" s="37"/>
      <c r="H2643" s="37"/>
      <c r="I2643" s="37"/>
      <c r="J2643" s="37"/>
      <c r="K2643" s="37"/>
      <c r="L2643" s="37"/>
      <c r="M2643" s="37"/>
      <c r="N2643" s="37"/>
      <c r="O2643" s="37"/>
      <c r="P2643" s="37"/>
      <c r="Q2643" s="37"/>
      <c r="R2643" s="37"/>
      <c r="S2643" s="37"/>
      <c r="T2643" s="37"/>
      <c r="U2643" s="37"/>
      <c r="V2643" s="37"/>
      <c r="W2643" s="37"/>
      <c r="X2643" s="37"/>
      <c r="Y2643" s="37"/>
      <c r="Z2643" s="37"/>
    </row>
    <row r="2644" spans="1:26" s="38" customFormat="1" x14ac:dyDescent="0.25">
      <c r="A2644" s="45">
        <v>26777</v>
      </c>
      <c r="B2644" s="42" t="s">
        <v>2465</v>
      </c>
      <c r="C2644" s="213" t="s">
        <v>3378</v>
      </c>
      <c r="D2644" s="42" t="s">
        <v>98</v>
      </c>
      <c r="E2644" s="42" t="s">
        <v>2466</v>
      </c>
      <c r="F2644" s="37"/>
      <c r="G2644" s="37"/>
      <c r="H2644" s="37"/>
      <c r="I2644" s="37"/>
      <c r="J2644" s="37"/>
      <c r="K2644" s="37"/>
      <c r="L2644" s="37"/>
      <c r="M2644" s="37"/>
      <c r="N2644" s="37"/>
      <c r="O2644" s="37"/>
      <c r="P2644" s="37"/>
      <c r="Q2644" s="37"/>
      <c r="R2644" s="37"/>
      <c r="S2644" s="37"/>
      <c r="T2644" s="37"/>
      <c r="U2644" s="37"/>
      <c r="V2644" s="37"/>
      <c r="W2644" s="37"/>
      <c r="X2644" s="37"/>
      <c r="Y2644" s="37"/>
      <c r="Z2644" s="37"/>
    </row>
    <row r="2645" spans="1:26" s="38" customFormat="1" x14ac:dyDescent="0.25">
      <c r="A2645" s="45">
        <v>26782</v>
      </c>
      <c r="B2645" s="42" t="s">
        <v>8417</v>
      </c>
      <c r="C2645" s="213" t="s">
        <v>3263</v>
      </c>
      <c r="D2645" s="42" t="s">
        <v>33</v>
      </c>
      <c r="E2645" s="42" t="s">
        <v>4432</v>
      </c>
      <c r="F2645" s="37"/>
      <c r="G2645" s="37"/>
      <c r="H2645" s="37"/>
      <c r="I2645" s="37"/>
      <c r="J2645" s="37"/>
      <c r="K2645" s="37"/>
      <c r="L2645" s="37"/>
      <c r="M2645" s="37"/>
      <c r="N2645" s="37"/>
      <c r="O2645" s="37"/>
      <c r="P2645" s="37"/>
      <c r="Q2645" s="37"/>
      <c r="R2645" s="37"/>
      <c r="S2645" s="37"/>
      <c r="T2645" s="37"/>
      <c r="U2645" s="37"/>
      <c r="V2645" s="37"/>
      <c r="W2645" s="37"/>
      <c r="X2645" s="37"/>
      <c r="Y2645" s="37"/>
      <c r="Z2645" s="37"/>
    </row>
    <row r="2646" spans="1:26" s="38" customFormat="1" x14ac:dyDescent="0.25">
      <c r="A2646" s="45">
        <v>26783</v>
      </c>
      <c r="B2646" s="42" t="s">
        <v>2467</v>
      </c>
      <c r="C2646" s="213" t="s">
        <v>3263</v>
      </c>
      <c r="D2646" s="42" t="s">
        <v>33</v>
      </c>
      <c r="E2646" s="42" t="s">
        <v>4432</v>
      </c>
      <c r="F2646" s="37"/>
      <c r="G2646" s="37"/>
      <c r="H2646" s="37"/>
      <c r="I2646" s="37"/>
      <c r="J2646" s="37"/>
      <c r="K2646" s="37"/>
      <c r="L2646" s="37"/>
      <c r="M2646" s="37"/>
      <c r="N2646" s="37"/>
      <c r="O2646" s="37"/>
      <c r="P2646" s="37"/>
      <c r="Q2646" s="37"/>
      <c r="R2646" s="37"/>
      <c r="S2646" s="37"/>
      <c r="T2646" s="37"/>
      <c r="U2646" s="37"/>
      <c r="V2646" s="37"/>
      <c r="W2646" s="37"/>
      <c r="X2646" s="37"/>
      <c r="Y2646" s="37"/>
      <c r="Z2646" s="37"/>
    </row>
    <row r="2647" spans="1:26" s="38" customFormat="1" x14ac:dyDescent="0.25">
      <c r="A2647" s="45">
        <v>26786</v>
      </c>
      <c r="B2647" s="42" t="s">
        <v>2468</v>
      </c>
      <c r="C2647" s="213" t="s">
        <v>3729</v>
      </c>
      <c r="D2647" s="42" t="s">
        <v>166</v>
      </c>
      <c r="E2647" s="42" t="s">
        <v>5185</v>
      </c>
      <c r="F2647" s="37"/>
      <c r="G2647" s="37"/>
      <c r="H2647" s="37"/>
      <c r="I2647" s="37"/>
      <c r="J2647" s="37"/>
      <c r="K2647" s="37"/>
      <c r="L2647" s="37"/>
      <c r="M2647" s="37"/>
      <c r="N2647" s="37"/>
      <c r="O2647" s="37"/>
      <c r="P2647" s="37"/>
      <c r="Q2647" s="37"/>
      <c r="R2647" s="37"/>
      <c r="S2647" s="37"/>
      <c r="T2647" s="37"/>
      <c r="U2647" s="37"/>
      <c r="V2647" s="37"/>
      <c r="W2647" s="37"/>
      <c r="X2647" s="37"/>
      <c r="Y2647" s="37"/>
      <c r="Z2647" s="37"/>
    </row>
    <row r="2648" spans="1:26" s="38" customFormat="1" x14ac:dyDescent="0.25">
      <c r="A2648" s="45">
        <v>26792</v>
      </c>
      <c r="B2648" s="42" t="s">
        <v>8044</v>
      </c>
      <c r="C2648" s="213" t="s">
        <v>3732</v>
      </c>
      <c r="D2648" s="42" t="s">
        <v>166</v>
      </c>
      <c r="E2648" s="42" t="s">
        <v>521</v>
      </c>
      <c r="F2648" s="37"/>
      <c r="G2648" s="37"/>
      <c r="H2648" s="37"/>
      <c r="I2648" s="37"/>
      <c r="J2648" s="37"/>
      <c r="K2648" s="37"/>
      <c r="L2648" s="37"/>
      <c r="M2648" s="37"/>
      <c r="N2648" s="37"/>
      <c r="O2648" s="37"/>
      <c r="P2648" s="37"/>
      <c r="Q2648" s="37"/>
      <c r="R2648" s="37"/>
      <c r="S2648" s="37"/>
      <c r="T2648" s="37"/>
      <c r="U2648" s="37"/>
      <c r="V2648" s="37"/>
      <c r="W2648" s="37"/>
      <c r="X2648" s="37"/>
      <c r="Y2648" s="37"/>
      <c r="Z2648" s="37"/>
    </row>
    <row r="2649" spans="1:26" s="38" customFormat="1" x14ac:dyDescent="0.25">
      <c r="A2649" s="45">
        <v>26797</v>
      </c>
      <c r="B2649" s="42" t="s">
        <v>2470</v>
      </c>
      <c r="C2649" s="213" t="s">
        <v>3441</v>
      </c>
      <c r="D2649" s="42" t="s">
        <v>269</v>
      </c>
      <c r="E2649" s="42" t="s">
        <v>5168</v>
      </c>
      <c r="F2649" s="37"/>
      <c r="G2649" s="37"/>
      <c r="H2649" s="37"/>
      <c r="I2649" s="37"/>
      <c r="J2649" s="37"/>
      <c r="K2649" s="37"/>
      <c r="L2649" s="37"/>
      <c r="M2649" s="37"/>
      <c r="N2649" s="37"/>
      <c r="O2649" s="37"/>
      <c r="P2649" s="37"/>
      <c r="Q2649" s="37"/>
      <c r="R2649" s="37"/>
      <c r="S2649" s="37"/>
      <c r="T2649" s="37"/>
      <c r="U2649" s="37"/>
      <c r="V2649" s="37"/>
      <c r="W2649" s="37"/>
      <c r="X2649" s="37"/>
      <c r="Y2649" s="37"/>
      <c r="Z2649" s="37"/>
    </row>
    <row r="2650" spans="1:26" s="38" customFormat="1" x14ac:dyDescent="0.25">
      <c r="A2650" s="45">
        <v>26799</v>
      </c>
      <c r="B2650" s="42" t="s">
        <v>2471</v>
      </c>
      <c r="C2650" s="213" t="s">
        <v>3969</v>
      </c>
      <c r="D2650" s="42" t="s">
        <v>86</v>
      </c>
      <c r="E2650" s="42" t="s">
        <v>4208</v>
      </c>
      <c r="F2650" s="37"/>
      <c r="G2650" s="37"/>
      <c r="H2650" s="37"/>
      <c r="I2650" s="37"/>
      <c r="J2650" s="37"/>
      <c r="K2650" s="37"/>
      <c r="L2650" s="37"/>
      <c r="M2650" s="37"/>
      <c r="N2650" s="37"/>
      <c r="O2650" s="37"/>
      <c r="P2650" s="37"/>
      <c r="Q2650" s="37"/>
      <c r="R2650" s="37"/>
      <c r="S2650" s="37"/>
      <c r="T2650" s="37"/>
      <c r="U2650" s="37"/>
      <c r="V2650" s="37"/>
      <c r="W2650" s="37"/>
      <c r="X2650" s="37"/>
      <c r="Y2650" s="37"/>
      <c r="Z2650" s="37"/>
    </row>
    <row r="2651" spans="1:26" s="38" customFormat="1" x14ac:dyDescent="0.25">
      <c r="A2651" s="45">
        <v>26806</v>
      </c>
      <c r="B2651" s="42" t="s">
        <v>2472</v>
      </c>
      <c r="C2651" s="213" t="s">
        <v>3703</v>
      </c>
      <c r="D2651" s="42" t="s">
        <v>166</v>
      </c>
      <c r="E2651" s="42" t="s">
        <v>167</v>
      </c>
      <c r="F2651" s="37"/>
      <c r="G2651" s="37"/>
      <c r="H2651" s="37"/>
      <c r="I2651" s="37"/>
      <c r="J2651" s="37"/>
      <c r="K2651" s="37"/>
      <c r="L2651" s="37"/>
      <c r="M2651" s="37"/>
      <c r="N2651" s="37"/>
      <c r="O2651" s="37"/>
      <c r="P2651" s="37"/>
      <c r="Q2651" s="37"/>
      <c r="R2651" s="37"/>
      <c r="S2651" s="37"/>
      <c r="T2651" s="37"/>
      <c r="U2651" s="37"/>
      <c r="V2651" s="37"/>
      <c r="W2651" s="37"/>
      <c r="X2651" s="37"/>
      <c r="Y2651" s="37"/>
      <c r="Z2651" s="37"/>
    </row>
    <row r="2652" spans="1:26" s="38" customFormat="1" x14ac:dyDescent="0.25">
      <c r="A2652" s="45">
        <v>26809</v>
      </c>
      <c r="B2652" s="42" t="s">
        <v>2473</v>
      </c>
      <c r="C2652" s="213" t="s">
        <v>3042</v>
      </c>
      <c r="D2652" s="42" t="s">
        <v>65</v>
      </c>
      <c r="E2652" s="42" t="s">
        <v>282</v>
      </c>
      <c r="F2652" s="37"/>
      <c r="G2652" s="37"/>
      <c r="H2652" s="37"/>
      <c r="I2652" s="37"/>
      <c r="J2652" s="37"/>
      <c r="K2652" s="37"/>
      <c r="L2652" s="37"/>
      <c r="M2652" s="37"/>
      <c r="N2652" s="37"/>
      <c r="O2652" s="37"/>
      <c r="P2652" s="37"/>
      <c r="Q2652" s="37"/>
      <c r="R2652" s="37"/>
      <c r="S2652" s="37"/>
      <c r="T2652" s="37"/>
      <c r="U2652" s="37"/>
      <c r="V2652" s="37"/>
      <c r="W2652" s="37"/>
      <c r="X2652" s="37"/>
      <c r="Y2652" s="37"/>
      <c r="Z2652" s="37"/>
    </row>
    <row r="2653" spans="1:26" s="38" customFormat="1" x14ac:dyDescent="0.25">
      <c r="A2653" s="45">
        <v>26812</v>
      </c>
      <c r="B2653" s="42" t="s">
        <v>2474</v>
      </c>
      <c r="C2653" s="213" t="s">
        <v>3025</v>
      </c>
      <c r="D2653" s="42" t="s">
        <v>65</v>
      </c>
      <c r="E2653" s="42" t="s">
        <v>4099</v>
      </c>
      <c r="F2653" s="37"/>
      <c r="G2653" s="37"/>
      <c r="H2653" s="37"/>
      <c r="I2653" s="37"/>
      <c r="J2653" s="37"/>
      <c r="K2653" s="37"/>
      <c r="L2653" s="37"/>
      <c r="M2653" s="37"/>
      <c r="N2653" s="37"/>
      <c r="O2653" s="37"/>
      <c r="P2653" s="37"/>
      <c r="Q2653" s="37"/>
      <c r="R2653" s="37"/>
      <c r="S2653" s="37"/>
      <c r="T2653" s="37"/>
      <c r="U2653" s="37"/>
      <c r="V2653" s="37"/>
      <c r="W2653" s="37"/>
      <c r="X2653" s="37"/>
      <c r="Y2653" s="37"/>
      <c r="Z2653" s="37"/>
    </row>
    <row r="2654" spans="1:26" s="38" customFormat="1" x14ac:dyDescent="0.25">
      <c r="A2654" s="45">
        <v>26813</v>
      </c>
      <c r="B2654" s="42" t="s">
        <v>2475</v>
      </c>
      <c r="C2654" s="213" t="s">
        <v>3025</v>
      </c>
      <c r="D2654" s="42" t="s">
        <v>65</v>
      </c>
      <c r="E2654" s="42" t="s">
        <v>4099</v>
      </c>
      <c r="F2654" s="37"/>
      <c r="G2654" s="37"/>
      <c r="H2654" s="37"/>
      <c r="I2654" s="37"/>
      <c r="J2654" s="37"/>
      <c r="K2654" s="37"/>
      <c r="L2654" s="37"/>
      <c r="M2654" s="37"/>
      <c r="N2654" s="37"/>
      <c r="O2654" s="37"/>
      <c r="P2654" s="37"/>
      <c r="Q2654" s="37"/>
      <c r="R2654" s="37"/>
      <c r="S2654" s="37"/>
      <c r="T2654" s="37"/>
      <c r="U2654" s="37"/>
      <c r="V2654" s="37"/>
      <c r="W2654" s="37"/>
      <c r="X2654" s="37"/>
      <c r="Y2654" s="37"/>
      <c r="Z2654" s="37"/>
    </row>
    <row r="2655" spans="1:26" s="38" customFormat="1" x14ac:dyDescent="0.25">
      <c r="A2655" s="45">
        <v>26814</v>
      </c>
      <c r="B2655" s="42" t="s">
        <v>2476</v>
      </c>
      <c r="C2655" s="213" t="s">
        <v>3154</v>
      </c>
      <c r="D2655" s="42" t="s">
        <v>57</v>
      </c>
      <c r="E2655" s="42" t="s">
        <v>1184</v>
      </c>
      <c r="F2655" s="37"/>
      <c r="G2655" s="37"/>
      <c r="H2655" s="37"/>
      <c r="I2655" s="37"/>
      <c r="J2655" s="37"/>
      <c r="K2655" s="37"/>
      <c r="L2655" s="37"/>
      <c r="M2655" s="37"/>
      <c r="N2655" s="37"/>
      <c r="O2655" s="37"/>
      <c r="P2655" s="37"/>
      <c r="Q2655" s="37"/>
      <c r="R2655" s="37"/>
      <c r="S2655" s="37"/>
      <c r="T2655" s="37"/>
      <c r="U2655" s="37"/>
      <c r="V2655" s="37"/>
      <c r="W2655" s="37"/>
      <c r="X2655" s="37"/>
      <c r="Y2655" s="37"/>
      <c r="Z2655" s="37"/>
    </row>
    <row r="2656" spans="1:26" s="38" customFormat="1" x14ac:dyDescent="0.25">
      <c r="A2656" s="45">
        <v>26816</v>
      </c>
      <c r="B2656" s="42" t="s">
        <v>2477</v>
      </c>
      <c r="C2656" s="213" t="s">
        <v>3263</v>
      </c>
      <c r="D2656" s="42" t="s">
        <v>33</v>
      </c>
      <c r="E2656" s="42" t="s">
        <v>4432</v>
      </c>
      <c r="F2656" s="37"/>
      <c r="G2656" s="37"/>
      <c r="H2656" s="37"/>
      <c r="I2656" s="37"/>
      <c r="J2656" s="37"/>
      <c r="K2656" s="37"/>
      <c r="L2656" s="37"/>
      <c r="M2656" s="37"/>
      <c r="N2656" s="37"/>
      <c r="O2656" s="37"/>
      <c r="P2656" s="37"/>
      <c r="Q2656" s="37"/>
      <c r="R2656" s="37"/>
      <c r="S2656" s="37"/>
      <c r="T2656" s="37"/>
      <c r="U2656" s="37"/>
      <c r="V2656" s="37"/>
      <c r="W2656" s="37"/>
      <c r="X2656" s="37"/>
      <c r="Y2656" s="37"/>
      <c r="Z2656" s="37"/>
    </row>
    <row r="2657" spans="1:26" s="38" customFormat="1" x14ac:dyDescent="0.25">
      <c r="A2657" s="45">
        <v>26820</v>
      </c>
      <c r="B2657" s="42" t="s">
        <v>2478</v>
      </c>
      <c r="C2657" s="213" t="s">
        <v>3263</v>
      </c>
      <c r="D2657" s="42" t="s">
        <v>33</v>
      </c>
      <c r="E2657" s="42" t="s">
        <v>4432</v>
      </c>
      <c r="F2657" s="37"/>
      <c r="G2657" s="37"/>
      <c r="H2657" s="37"/>
      <c r="I2657" s="37"/>
      <c r="J2657" s="37"/>
      <c r="K2657" s="37"/>
      <c r="L2657" s="37"/>
      <c r="M2657" s="37"/>
      <c r="N2657" s="37"/>
      <c r="O2657" s="37"/>
      <c r="P2657" s="37"/>
      <c r="Q2657" s="37"/>
      <c r="R2657" s="37"/>
      <c r="S2657" s="37"/>
      <c r="T2657" s="37"/>
      <c r="U2657" s="37"/>
      <c r="V2657" s="37"/>
      <c r="W2657" s="37"/>
      <c r="X2657" s="37"/>
      <c r="Y2657" s="37"/>
      <c r="Z2657" s="37"/>
    </row>
    <row r="2658" spans="1:26" s="38" customFormat="1" x14ac:dyDescent="0.25">
      <c r="A2658" s="45">
        <v>26826</v>
      </c>
      <c r="B2658" s="42" t="s">
        <v>2479</v>
      </c>
      <c r="C2658" s="213" t="s">
        <v>3493</v>
      </c>
      <c r="D2658" s="42" t="s">
        <v>113</v>
      </c>
      <c r="E2658" s="42" t="s">
        <v>326</v>
      </c>
      <c r="F2658" s="37"/>
      <c r="G2658" s="37"/>
      <c r="H2658" s="37"/>
      <c r="I2658" s="37"/>
      <c r="J2658" s="37"/>
      <c r="K2658" s="37"/>
      <c r="L2658" s="37"/>
      <c r="M2658" s="37"/>
      <c r="N2658" s="37"/>
      <c r="O2658" s="37"/>
      <c r="P2658" s="37"/>
      <c r="Q2658" s="37"/>
      <c r="R2658" s="37"/>
      <c r="S2658" s="37"/>
      <c r="T2658" s="37"/>
      <c r="U2658" s="37"/>
      <c r="V2658" s="37"/>
      <c r="W2658" s="37"/>
      <c r="X2658" s="37"/>
      <c r="Y2658" s="37"/>
      <c r="Z2658" s="37"/>
    </row>
    <row r="2659" spans="1:26" s="38" customFormat="1" x14ac:dyDescent="0.25">
      <c r="A2659" s="45">
        <v>26827</v>
      </c>
      <c r="B2659" s="42" t="s">
        <v>8045</v>
      </c>
      <c r="C2659" s="213" t="s">
        <v>3591</v>
      </c>
      <c r="D2659" s="42" t="s">
        <v>402</v>
      </c>
      <c r="E2659" s="42" t="s">
        <v>5166</v>
      </c>
      <c r="F2659" s="37"/>
      <c r="G2659" s="37"/>
      <c r="H2659" s="37"/>
      <c r="I2659" s="37"/>
      <c r="J2659" s="37"/>
      <c r="K2659" s="37"/>
      <c r="L2659" s="37"/>
      <c r="M2659" s="37"/>
      <c r="N2659" s="37"/>
      <c r="O2659" s="37"/>
      <c r="P2659" s="37"/>
      <c r="Q2659" s="37"/>
      <c r="R2659" s="37"/>
      <c r="S2659" s="37"/>
      <c r="T2659" s="37"/>
      <c r="U2659" s="37"/>
      <c r="V2659" s="37"/>
      <c r="W2659" s="37"/>
      <c r="X2659" s="37"/>
      <c r="Y2659" s="37"/>
      <c r="Z2659" s="37"/>
    </row>
    <row r="2660" spans="1:26" s="38" customFormat="1" x14ac:dyDescent="0.25">
      <c r="A2660" s="45">
        <v>26841</v>
      </c>
      <c r="B2660" s="42" t="s">
        <v>2480</v>
      </c>
      <c r="C2660" s="213" t="s">
        <v>3972</v>
      </c>
      <c r="D2660" s="42" t="s">
        <v>86</v>
      </c>
      <c r="E2660" s="42" t="s">
        <v>221</v>
      </c>
      <c r="F2660" s="37"/>
      <c r="G2660" s="37"/>
      <c r="H2660" s="37"/>
      <c r="I2660" s="37"/>
      <c r="J2660" s="37"/>
      <c r="K2660" s="37"/>
      <c r="L2660" s="37"/>
      <c r="M2660" s="37"/>
      <c r="N2660" s="37"/>
      <c r="O2660" s="37"/>
      <c r="P2660" s="37"/>
      <c r="Q2660" s="37"/>
      <c r="R2660" s="37"/>
      <c r="S2660" s="37"/>
      <c r="T2660" s="37"/>
      <c r="U2660" s="37"/>
      <c r="V2660" s="37"/>
      <c r="W2660" s="37"/>
      <c r="X2660" s="37"/>
      <c r="Y2660" s="37"/>
      <c r="Z2660" s="37"/>
    </row>
    <row r="2661" spans="1:26" s="38" customFormat="1" x14ac:dyDescent="0.25">
      <c r="A2661" s="45">
        <v>26842</v>
      </c>
      <c r="B2661" s="42" t="s">
        <v>8046</v>
      </c>
      <c r="C2661" s="213" t="s">
        <v>3095</v>
      </c>
      <c r="D2661" s="42" t="s">
        <v>65</v>
      </c>
      <c r="E2661" s="42" t="s">
        <v>4485</v>
      </c>
      <c r="F2661" s="37"/>
      <c r="G2661" s="37"/>
      <c r="H2661" s="37"/>
      <c r="I2661" s="37"/>
      <c r="J2661" s="37"/>
      <c r="K2661" s="37"/>
      <c r="L2661" s="37"/>
      <c r="M2661" s="37"/>
      <c r="N2661" s="37"/>
      <c r="O2661" s="37"/>
      <c r="P2661" s="37"/>
      <c r="Q2661" s="37"/>
      <c r="R2661" s="37"/>
      <c r="S2661" s="37"/>
      <c r="T2661" s="37"/>
      <c r="U2661" s="37"/>
      <c r="V2661" s="37"/>
      <c r="W2661" s="37"/>
      <c r="X2661" s="37"/>
      <c r="Y2661" s="37"/>
      <c r="Z2661" s="37"/>
    </row>
    <row r="2662" spans="1:26" s="38" customFormat="1" x14ac:dyDescent="0.25">
      <c r="A2662" s="45">
        <v>26852</v>
      </c>
      <c r="B2662" s="42" t="s">
        <v>2481</v>
      </c>
      <c r="C2662" s="213" t="s">
        <v>3943</v>
      </c>
      <c r="D2662" s="42" t="s">
        <v>356</v>
      </c>
      <c r="E2662" s="42" t="s">
        <v>356</v>
      </c>
      <c r="F2662" s="37"/>
      <c r="G2662" s="37"/>
      <c r="H2662" s="37"/>
      <c r="I2662" s="37"/>
      <c r="J2662" s="37"/>
      <c r="K2662" s="37"/>
      <c r="L2662" s="37"/>
      <c r="M2662" s="37"/>
      <c r="N2662" s="37"/>
      <c r="O2662" s="37"/>
      <c r="P2662" s="37"/>
      <c r="Q2662" s="37"/>
      <c r="R2662" s="37"/>
      <c r="S2662" s="37"/>
      <c r="T2662" s="37"/>
      <c r="U2662" s="37"/>
      <c r="V2662" s="37"/>
      <c r="W2662" s="37"/>
      <c r="X2662" s="37"/>
      <c r="Y2662" s="37"/>
      <c r="Z2662" s="37"/>
    </row>
    <row r="2663" spans="1:26" s="38" customFormat="1" x14ac:dyDescent="0.25">
      <c r="A2663" s="45">
        <v>26872</v>
      </c>
      <c r="B2663" s="42" t="s">
        <v>6810</v>
      </c>
      <c r="C2663" s="213" t="s">
        <v>3090</v>
      </c>
      <c r="D2663" s="42" t="s">
        <v>65</v>
      </c>
      <c r="E2663" s="42" t="s">
        <v>1032</v>
      </c>
      <c r="F2663" s="37"/>
      <c r="G2663" s="37"/>
      <c r="H2663" s="37"/>
      <c r="I2663" s="37"/>
      <c r="J2663" s="37"/>
      <c r="K2663" s="37"/>
      <c r="L2663" s="37"/>
      <c r="M2663" s="37"/>
      <c r="N2663" s="37"/>
      <c r="O2663" s="37"/>
      <c r="P2663" s="37"/>
      <c r="Q2663" s="37"/>
      <c r="R2663" s="37"/>
      <c r="S2663" s="37"/>
      <c r="T2663" s="37"/>
      <c r="U2663" s="37"/>
      <c r="V2663" s="37"/>
      <c r="W2663" s="37"/>
      <c r="X2663" s="37"/>
      <c r="Y2663" s="37"/>
      <c r="Z2663" s="37"/>
    </row>
    <row r="2664" spans="1:26" s="38" customFormat="1" x14ac:dyDescent="0.25">
      <c r="A2664" s="45">
        <v>26873</v>
      </c>
      <c r="B2664" s="42" t="s">
        <v>2483</v>
      </c>
      <c r="C2664" s="213" t="s">
        <v>4033</v>
      </c>
      <c r="D2664" s="42" t="s">
        <v>225</v>
      </c>
      <c r="E2664" s="42" t="s">
        <v>330</v>
      </c>
      <c r="F2664" s="37"/>
      <c r="G2664" s="37"/>
      <c r="H2664" s="37"/>
      <c r="I2664" s="37"/>
      <c r="J2664" s="37"/>
      <c r="K2664" s="37"/>
      <c r="L2664" s="37"/>
      <c r="M2664" s="37"/>
      <c r="N2664" s="37"/>
      <c r="O2664" s="37"/>
      <c r="P2664" s="37"/>
      <c r="Q2664" s="37"/>
      <c r="R2664" s="37"/>
      <c r="S2664" s="37"/>
      <c r="T2664" s="37"/>
      <c r="U2664" s="37"/>
      <c r="V2664" s="37"/>
      <c r="W2664" s="37"/>
      <c r="X2664" s="37"/>
      <c r="Y2664" s="37"/>
      <c r="Z2664" s="37"/>
    </row>
    <row r="2665" spans="1:26" s="38" customFormat="1" x14ac:dyDescent="0.25">
      <c r="A2665" s="45">
        <v>26882</v>
      </c>
      <c r="B2665" s="42" t="s">
        <v>6811</v>
      </c>
      <c r="C2665" s="213" t="s">
        <v>4000</v>
      </c>
      <c r="D2665" s="42" t="s">
        <v>225</v>
      </c>
      <c r="E2665" s="42" t="s">
        <v>647</v>
      </c>
      <c r="F2665" s="37"/>
      <c r="G2665" s="37"/>
      <c r="H2665" s="37"/>
      <c r="I2665" s="37"/>
      <c r="J2665" s="37"/>
      <c r="K2665" s="37"/>
      <c r="L2665" s="37"/>
      <c r="M2665" s="37"/>
      <c r="N2665" s="37"/>
      <c r="O2665" s="37"/>
      <c r="P2665" s="37"/>
      <c r="Q2665" s="37"/>
      <c r="R2665" s="37"/>
      <c r="S2665" s="37"/>
      <c r="T2665" s="37"/>
      <c r="U2665" s="37"/>
      <c r="V2665" s="37"/>
      <c r="W2665" s="37"/>
      <c r="X2665" s="37"/>
      <c r="Y2665" s="37"/>
      <c r="Z2665" s="37"/>
    </row>
    <row r="2666" spans="1:26" s="38" customFormat="1" x14ac:dyDescent="0.25">
      <c r="A2666" s="45">
        <v>26883</v>
      </c>
      <c r="B2666" s="42" t="s">
        <v>6812</v>
      </c>
      <c r="C2666" s="213" t="s">
        <v>3214</v>
      </c>
      <c r="D2666" s="42" t="s">
        <v>33</v>
      </c>
      <c r="E2666" s="42" t="s">
        <v>38</v>
      </c>
      <c r="F2666" s="37"/>
      <c r="G2666" s="37"/>
      <c r="H2666" s="37"/>
      <c r="I2666" s="37"/>
      <c r="J2666" s="37"/>
      <c r="K2666" s="37"/>
      <c r="L2666" s="37"/>
      <c r="M2666" s="37"/>
      <c r="N2666" s="37"/>
      <c r="O2666" s="37"/>
      <c r="P2666" s="37"/>
      <c r="Q2666" s="37"/>
      <c r="R2666" s="37"/>
      <c r="S2666" s="37"/>
      <c r="T2666" s="37"/>
      <c r="U2666" s="37"/>
      <c r="V2666" s="37"/>
      <c r="W2666" s="37"/>
      <c r="X2666" s="37"/>
      <c r="Y2666" s="37"/>
      <c r="Z2666" s="37"/>
    </row>
    <row r="2667" spans="1:26" s="38" customFormat="1" x14ac:dyDescent="0.25">
      <c r="A2667" s="45">
        <v>26885</v>
      </c>
      <c r="B2667" s="42" t="s">
        <v>2486</v>
      </c>
      <c r="C2667" s="213" t="s">
        <v>3703</v>
      </c>
      <c r="D2667" s="42" t="s">
        <v>166</v>
      </c>
      <c r="E2667" s="42" t="s">
        <v>167</v>
      </c>
      <c r="F2667" s="37"/>
      <c r="G2667" s="37"/>
      <c r="H2667" s="37"/>
      <c r="I2667" s="37"/>
      <c r="J2667" s="37"/>
      <c r="K2667" s="37"/>
      <c r="L2667" s="37"/>
      <c r="M2667" s="37"/>
      <c r="N2667" s="37"/>
      <c r="O2667" s="37"/>
      <c r="P2667" s="37"/>
      <c r="Q2667" s="37"/>
      <c r="R2667" s="37"/>
      <c r="S2667" s="37"/>
      <c r="T2667" s="37"/>
      <c r="U2667" s="37"/>
      <c r="V2667" s="37"/>
      <c r="W2667" s="37"/>
      <c r="X2667" s="37"/>
      <c r="Y2667" s="37"/>
      <c r="Z2667" s="37"/>
    </row>
    <row r="2668" spans="1:26" s="38" customFormat="1" x14ac:dyDescent="0.25">
      <c r="A2668" s="45">
        <v>26931</v>
      </c>
      <c r="B2668" s="42" t="s">
        <v>2487</v>
      </c>
      <c r="C2668" s="213" t="s">
        <v>3493</v>
      </c>
      <c r="D2668" s="42" t="s">
        <v>113</v>
      </c>
      <c r="E2668" s="42" t="s">
        <v>326</v>
      </c>
      <c r="F2668" s="37"/>
      <c r="G2668" s="37"/>
      <c r="H2668" s="37"/>
      <c r="I2668" s="37"/>
      <c r="J2668" s="37"/>
      <c r="K2668" s="37"/>
      <c r="L2668" s="37"/>
      <c r="M2668" s="37"/>
      <c r="N2668" s="37"/>
      <c r="O2668" s="37"/>
      <c r="P2668" s="37"/>
      <c r="Q2668" s="37"/>
      <c r="R2668" s="37"/>
      <c r="S2668" s="37"/>
      <c r="T2668" s="37"/>
      <c r="U2668" s="37"/>
      <c r="V2668" s="37"/>
      <c r="W2668" s="37"/>
      <c r="X2668" s="37"/>
      <c r="Y2668" s="37"/>
      <c r="Z2668" s="37"/>
    </row>
    <row r="2669" spans="1:26" s="38" customFormat="1" x14ac:dyDescent="0.25">
      <c r="A2669" s="45">
        <v>26951</v>
      </c>
      <c r="B2669" s="42" t="s">
        <v>2488</v>
      </c>
      <c r="C2669" s="213" t="s">
        <v>3539</v>
      </c>
      <c r="D2669" s="42" t="s">
        <v>113</v>
      </c>
      <c r="E2669" s="42" t="s">
        <v>475</v>
      </c>
      <c r="F2669" s="37"/>
      <c r="G2669" s="37"/>
      <c r="H2669" s="37"/>
      <c r="I2669" s="37"/>
      <c r="J2669" s="37"/>
      <c r="K2669" s="37"/>
      <c r="L2669" s="37"/>
      <c r="M2669" s="37"/>
      <c r="N2669" s="37"/>
      <c r="O2669" s="37"/>
      <c r="P2669" s="37"/>
      <c r="Q2669" s="37"/>
      <c r="R2669" s="37"/>
      <c r="S2669" s="37"/>
      <c r="T2669" s="37"/>
      <c r="U2669" s="37"/>
      <c r="V2669" s="37"/>
      <c r="W2669" s="37"/>
      <c r="X2669" s="37"/>
      <c r="Y2669" s="37"/>
      <c r="Z2669" s="37"/>
    </row>
    <row r="2670" spans="1:26" s="38" customFormat="1" x14ac:dyDescent="0.25">
      <c r="A2670" s="45">
        <v>26971</v>
      </c>
      <c r="B2670" s="42" t="s">
        <v>2489</v>
      </c>
      <c r="C2670" s="213" t="s">
        <v>3136</v>
      </c>
      <c r="D2670" s="42" t="s">
        <v>63</v>
      </c>
      <c r="E2670" s="42" t="s">
        <v>63</v>
      </c>
      <c r="F2670" s="37"/>
      <c r="G2670" s="37"/>
      <c r="H2670" s="37"/>
      <c r="I2670" s="37"/>
      <c r="J2670" s="37"/>
      <c r="K2670" s="37"/>
      <c r="L2670" s="37"/>
      <c r="M2670" s="37"/>
      <c r="N2670" s="37"/>
      <c r="O2670" s="37"/>
      <c r="P2670" s="37"/>
      <c r="Q2670" s="37"/>
      <c r="R2670" s="37"/>
      <c r="S2670" s="37"/>
      <c r="T2670" s="37"/>
      <c r="U2670" s="37"/>
      <c r="V2670" s="37"/>
      <c r="W2670" s="37"/>
      <c r="X2670" s="37"/>
      <c r="Y2670" s="37"/>
      <c r="Z2670" s="37"/>
    </row>
    <row r="2671" spans="1:26" s="38" customFormat="1" x14ac:dyDescent="0.25">
      <c r="A2671" s="45">
        <v>26991</v>
      </c>
      <c r="B2671" s="42" t="s">
        <v>8047</v>
      </c>
      <c r="C2671" s="213" t="s">
        <v>2988</v>
      </c>
      <c r="D2671" s="42" t="s">
        <v>65</v>
      </c>
      <c r="E2671" s="42" t="s">
        <v>1807</v>
      </c>
      <c r="F2671" s="37"/>
      <c r="G2671" s="37"/>
      <c r="H2671" s="37"/>
      <c r="I2671" s="37"/>
      <c r="J2671" s="37"/>
      <c r="K2671" s="37"/>
      <c r="L2671" s="37"/>
      <c r="M2671" s="37"/>
      <c r="N2671" s="37"/>
      <c r="O2671" s="37"/>
      <c r="P2671" s="37"/>
      <c r="Q2671" s="37"/>
      <c r="R2671" s="37"/>
      <c r="S2671" s="37"/>
      <c r="T2671" s="37"/>
      <c r="U2671" s="37"/>
      <c r="V2671" s="37"/>
      <c r="W2671" s="37"/>
      <c r="X2671" s="37"/>
      <c r="Y2671" s="37"/>
      <c r="Z2671" s="37"/>
    </row>
    <row r="2672" spans="1:26" s="38" customFormat="1" x14ac:dyDescent="0.25">
      <c r="A2672" s="45">
        <v>27031</v>
      </c>
      <c r="B2672" s="42" t="s">
        <v>6813</v>
      </c>
      <c r="C2672" s="213" t="s">
        <v>4070</v>
      </c>
      <c r="D2672" s="42" t="s">
        <v>294</v>
      </c>
      <c r="E2672" s="42" t="s">
        <v>1093</v>
      </c>
      <c r="F2672" s="37"/>
      <c r="G2672" s="37"/>
      <c r="H2672" s="37"/>
      <c r="I2672" s="37"/>
      <c r="J2672" s="37"/>
      <c r="K2672" s="37"/>
      <c r="L2672" s="37"/>
      <c r="M2672" s="37"/>
      <c r="N2672" s="37"/>
      <c r="O2672" s="37"/>
      <c r="P2672" s="37"/>
      <c r="Q2672" s="37"/>
      <c r="R2672" s="37"/>
      <c r="S2672" s="37"/>
      <c r="T2672" s="37"/>
      <c r="U2672" s="37"/>
      <c r="V2672" s="37"/>
      <c r="W2672" s="37"/>
      <c r="X2672" s="37"/>
      <c r="Y2672" s="37"/>
      <c r="Z2672" s="37"/>
    </row>
    <row r="2673" spans="1:26" s="38" customFormat="1" x14ac:dyDescent="0.25">
      <c r="A2673" s="45">
        <v>27171</v>
      </c>
      <c r="B2673" s="42" t="s">
        <v>2491</v>
      </c>
      <c r="C2673" s="213" t="s">
        <v>4019</v>
      </c>
      <c r="D2673" s="42" t="s">
        <v>225</v>
      </c>
      <c r="E2673" s="42" t="s">
        <v>1238</v>
      </c>
      <c r="F2673" s="37"/>
      <c r="G2673" s="37"/>
      <c r="H2673" s="37"/>
      <c r="I2673" s="37"/>
      <c r="J2673" s="37"/>
      <c r="K2673" s="37"/>
      <c r="L2673" s="37"/>
      <c r="M2673" s="37"/>
      <c r="N2673" s="37"/>
      <c r="O2673" s="37"/>
      <c r="P2673" s="37"/>
      <c r="Q2673" s="37"/>
      <c r="R2673" s="37"/>
      <c r="S2673" s="37"/>
      <c r="T2673" s="37"/>
      <c r="U2673" s="37"/>
      <c r="V2673" s="37"/>
      <c r="W2673" s="37"/>
      <c r="X2673" s="37"/>
      <c r="Y2673" s="37"/>
      <c r="Z2673" s="37"/>
    </row>
    <row r="2674" spans="1:26" s="38" customFormat="1" x14ac:dyDescent="0.25">
      <c r="A2674" s="45">
        <v>27191</v>
      </c>
      <c r="B2674" s="42" t="s">
        <v>2492</v>
      </c>
      <c r="C2674" s="213" t="s">
        <v>3937</v>
      </c>
      <c r="D2674" s="42" t="s">
        <v>356</v>
      </c>
      <c r="E2674" s="42" t="s">
        <v>509</v>
      </c>
      <c r="F2674" s="37"/>
      <c r="G2674" s="37"/>
      <c r="H2674" s="37"/>
      <c r="I2674" s="37"/>
      <c r="J2674" s="37"/>
      <c r="K2674" s="37"/>
      <c r="L2674" s="37"/>
      <c r="M2674" s="37"/>
      <c r="N2674" s="37"/>
      <c r="O2674" s="37"/>
      <c r="P2674" s="37"/>
      <c r="Q2674" s="37"/>
      <c r="R2674" s="37"/>
      <c r="S2674" s="37"/>
      <c r="T2674" s="37"/>
      <c r="U2674" s="37"/>
      <c r="V2674" s="37"/>
      <c r="W2674" s="37"/>
      <c r="X2674" s="37"/>
      <c r="Y2674" s="37"/>
      <c r="Z2674" s="37"/>
    </row>
    <row r="2675" spans="1:26" s="38" customFormat="1" x14ac:dyDescent="0.25">
      <c r="A2675" s="45">
        <v>27271</v>
      </c>
      <c r="B2675" s="42" t="s">
        <v>2493</v>
      </c>
      <c r="C2675" s="213" t="s">
        <v>4066</v>
      </c>
      <c r="D2675" s="42" t="s">
        <v>294</v>
      </c>
      <c r="E2675" s="42" t="s">
        <v>5192</v>
      </c>
      <c r="F2675" s="37"/>
      <c r="G2675" s="37"/>
      <c r="H2675" s="37"/>
      <c r="I2675" s="37"/>
      <c r="J2675" s="37"/>
      <c r="K2675" s="37"/>
      <c r="L2675" s="37"/>
      <c r="M2675" s="37"/>
      <c r="N2675" s="37"/>
      <c r="O2675" s="37"/>
      <c r="P2675" s="37"/>
      <c r="Q2675" s="37"/>
      <c r="R2675" s="37"/>
      <c r="S2675" s="37"/>
      <c r="T2675" s="37"/>
      <c r="U2675" s="37"/>
      <c r="V2675" s="37"/>
      <c r="W2675" s="37"/>
      <c r="X2675" s="37"/>
      <c r="Y2675" s="37"/>
      <c r="Z2675" s="37"/>
    </row>
    <row r="2676" spans="1:26" s="38" customFormat="1" x14ac:dyDescent="0.25">
      <c r="A2676" s="45">
        <v>27351</v>
      </c>
      <c r="B2676" s="42" t="s">
        <v>2494</v>
      </c>
      <c r="C2676" s="213" t="s">
        <v>3426</v>
      </c>
      <c r="D2676" s="42" t="s">
        <v>269</v>
      </c>
      <c r="E2676" s="42" t="s">
        <v>1024</v>
      </c>
      <c r="F2676" s="37"/>
      <c r="G2676" s="37"/>
      <c r="H2676" s="37"/>
      <c r="I2676" s="37"/>
      <c r="J2676" s="37"/>
      <c r="K2676" s="37"/>
      <c r="L2676" s="37"/>
      <c r="M2676" s="37"/>
      <c r="N2676" s="37"/>
      <c r="O2676" s="37"/>
      <c r="P2676" s="37"/>
      <c r="Q2676" s="37"/>
      <c r="R2676" s="37"/>
      <c r="S2676" s="37"/>
      <c r="T2676" s="37"/>
      <c r="U2676" s="37"/>
      <c r="V2676" s="37"/>
      <c r="W2676" s="37"/>
      <c r="X2676" s="37"/>
      <c r="Y2676" s="37"/>
      <c r="Z2676" s="37"/>
    </row>
    <row r="2677" spans="1:26" s="38" customFormat="1" x14ac:dyDescent="0.25">
      <c r="A2677" s="45">
        <v>27371</v>
      </c>
      <c r="B2677" s="42" t="s">
        <v>2495</v>
      </c>
      <c r="C2677" s="213" t="s">
        <v>3972</v>
      </c>
      <c r="D2677" s="42" t="s">
        <v>86</v>
      </c>
      <c r="E2677" s="42" t="s">
        <v>221</v>
      </c>
      <c r="F2677" s="37"/>
      <c r="G2677" s="37"/>
      <c r="H2677" s="37"/>
      <c r="I2677" s="37"/>
      <c r="J2677" s="37"/>
      <c r="K2677" s="37"/>
      <c r="L2677" s="37"/>
      <c r="M2677" s="37"/>
      <c r="N2677" s="37"/>
      <c r="O2677" s="37"/>
      <c r="P2677" s="37"/>
      <c r="Q2677" s="37"/>
      <c r="R2677" s="37"/>
      <c r="S2677" s="37"/>
      <c r="T2677" s="37"/>
      <c r="U2677" s="37"/>
      <c r="V2677" s="37"/>
      <c r="W2677" s="37"/>
      <c r="X2677" s="37"/>
      <c r="Y2677" s="37"/>
      <c r="Z2677" s="37"/>
    </row>
    <row r="2678" spans="1:26" s="38" customFormat="1" x14ac:dyDescent="0.25">
      <c r="A2678" s="45">
        <v>27471</v>
      </c>
      <c r="B2678" s="42" t="s">
        <v>4486</v>
      </c>
      <c r="C2678" s="213" t="s">
        <v>3674</v>
      </c>
      <c r="D2678" s="42" t="s">
        <v>162</v>
      </c>
      <c r="E2678" s="42" t="s">
        <v>279</v>
      </c>
      <c r="F2678" s="37"/>
      <c r="G2678" s="37"/>
      <c r="H2678" s="37"/>
      <c r="I2678" s="37"/>
      <c r="J2678" s="37"/>
      <c r="K2678" s="37"/>
      <c r="L2678" s="37"/>
      <c r="M2678" s="37"/>
      <c r="N2678" s="37"/>
      <c r="O2678" s="37"/>
      <c r="P2678" s="37"/>
      <c r="Q2678" s="37"/>
      <c r="R2678" s="37"/>
      <c r="S2678" s="37"/>
      <c r="T2678" s="37"/>
      <c r="U2678" s="37"/>
      <c r="V2678" s="37"/>
      <c r="W2678" s="37"/>
      <c r="X2678" s="37"/>
      <c r="Y2678" s="37"/>
      <c r="Z2678" s="37"/>
    </row>
    <row r="2679" spans="1:26" s="38" customFormat="1" x14ac:dyDescent="0.25">
      <c r="A2679" s="45">
        <v>27491</v>
      </c>
      <c r="B2679" s="42" t="s">
        <v>2497</v>
      </c>
      <c r="C2679" s="213" t="s">
        <v>3958</v>
      </c>
      <c r="D2679" s="42" t="s">
        <v>86</v>
      </c>
      <c r="E2679" s="42" t="s">
        <v>984</v>
      </c>
      <c r="F2679" s="37"/>
      <c r="G2679" s="37"/>
      <c r="H2679" s="37"/>
      <c r="I2679" s="37"/>
      <c r="J2679" s="37"/>
      <c r="K2679" s="37"/>
      <c r="L2679" s="37"/>
      <c r="M2679" s="37"/>
      <c r="N2679" s="37"/>
      <c r="O2679" s="37"/>
      <c r="P2679" s="37"/>
      <c r="Q2679" s="37"/>
      <c r="R2679" s="37"/>
      <c r="S2679" s="37"/>
      <c r="T2679" s="37"/>
      <c r="U2679" s="37"/>
      <c r="V2679" s="37"/>
      <c r="W2679" s="37"/>
      <c r="X2679" s="37"/>
      <c r="Y2679" s="37"/>
      <c r="Z2679" s="37"/>
    </row>
    <row r="2680" spans="1:26" s="38" customFormat="1" x14ac:dyDescent="0.25">
      <c r="A2680" s="45">
        <v>27512</v>
      </c>
      <c r="B2680" s="42" t="s">
        <v>2498</v>
      </c>
      <c r="C2680" s="213" t="s">
        <v>3263</v>
      </c>
      <c r="D2680" s="42" t="s">
        <v>33</v>
      </c>
      <c r="E2680" s="42" t="s">
        <v>4432</v>
      </c>
      <c r="F2680" s="37"/>
      <c r="G2680" s="37"/>
      <c r="H2680" s="37"/>
      <c r="I2680" s="37"/>
      <c r="J2680" s="37"/>
      <c r="K2680" s="37"/>
      <c r="L2680" s="37"/>
      <c r="M2680" s="37"/>
      <c r="N2680" s="37"/>
      <c r="O2680" s="37"/>
      <c r="P2680" s="37"/>
      <c r="Q2680" s="37"/>
      <c r="R2680" s="37"/>
      <c r="S2680" s="37"/>
      <c r="T2680" s="37"/>
      <c r="U2680" s="37"/>
      <c r="V2680" s="37"/>
      <c r="W2680" s="37"/>
      <c r="X2680" s="37"/>
      <c r="Y2680" s="37"/>
      <c r="Z2680" s="37"/>
    </row>
    <row r="2681" spans="1:26" s="38" customFormat="1" x14ac:dyDescent="0.25">
      <c r="A2681" s="45">
        <v>27513</v>
      </c>
      <c r="B2681" s="42" t="s">
        <v>2499</v>
      </c>
      <c r="C2681" s="213" t="s">
        <v>3263</v>
      </c>
      <c r="D2681" s="42" t="s">
        <v>33</v>
      </c>
      <c r="E2681" s="42" t="s">
        <v>4432</v>
      </c>
      <c r="F2681" s="37"/>
      <c r="G2681" s="37"/>
      <c r="H2681" s="37"/>
      <c r="I2681" s="37"/>
      <c r="J2681" s="37"/>
      <c r="K2681" s="37"/>
      <c r="L2681" s="37"/>
      <c r="M2681" s="37"/>
      <c r="N2681" s="37"/>
      <c r="O2681" s="37"/>
      <c r="P2681" s="37"/>
      <c r="Q2681" s="37"/>
      <c r="R2681" s="37"/>
      <c r="S2681" s="37"/>
      <c r="T2681" s="37"/>
      <c r="U2681" s="37"/>
      <c r="V2681" s="37"/>
      <c r="W2681" s="37"/>
      <c r="X2681" s="37"/>
      <c r="Y2681" s="37"/>
      <c r="Z2681" s="37"/>
    </row>
    <row r="2682" spans="1:26" s="38" customFormat="1" x14ac:dyDescent="0.25">
      <c r="A2682" s="45">
        <v>27514</v>
      </c>
      <c r="B2682" s="42" t="s">
        <v>8048</v>
      </c>
      <c r="C2682" s="213" t="s">
        <v>3402</v>
      </c>
      <c r="D2682" s="42" t="s">
        <v>106</v>
      </c>
      <c r="E2682" s="42" t="s">
        <v>2500</v>
      </c>
      <c r="F2682" s="37"/>
      <c r="G2682" s="37"/>
      <c r="H2682" s="37"/>
      <c r="I2682" s="37"/>
      <c r="J2682" s="37"/>
      <c r="K2682" s="37"/>
      <c r="L2682" s="37"/>
      <c r="M2682" s="37"/>
      <c r="N2682" s="37"/>
      <c r="O2682" s="37"/>
      <c r="P2682" s="37"/>
      <c r="Q2682" s="37"/>
      <c r="R2682" s="37"/>
      <c r="S2682" s="37"/>
      <c r="T2682" s="37"/>
      <c r="U2682" s="37"/>
      <c r="V2682" s="37"/>
      <c r="W2682" s="37"/>
      <c r="X2682" s="37"/>
      <c r="Y2682" s="37"/>
      <c r="Z2682" s="37"/>
    </row>
    <row r="2683" spans="1:26" s="38" customFormat="1" x14ac:dyDescent="0.25">
      <c r="A2683" s="45">
        <v>27515</v>
      </c>
      <c r="B2683" s="42" t="s">
        <v>2501</v>
      </c>
      <c r="C2683" s="213" t="s">
        <v>2973</v>
      </c>
      <c r="D2683" s="42" t="s">
        <v>65</v>
      </c>
      <c r="E2683" s="42" t="s">
        <v>4104</v>
      </c>
      <c r="F2683" s="37"/>
      <c r="G2683" s="37"/>
      <c r="H2683" s="37"/>
      <c r="I2683" s="37"/>
      <c r="J2683" s="37"/>
      <c r="K2683" s="37"/>
      <c r="L2683" s="37"/>
      <c r="M2683" s="37"/>
      <c r="N2683" s="37"/>
      <c r="O2683" s="37"/>
      <c r="P2683" s="37"/>
      <c r="Q2683" s="37"/>
      <c r="R2683" s="37"/>
      <c r="S2683" s="37"/>
      <c r="T2683" s="37"/>
      <c r="U2683" s="37"/>
      <c r="V2683" s="37"/>
      <c r="W2683" s="37"/>
      <c r="X2683" s="37"/>
      <c r="Y2683" s="37"/>
      <c r="Z2683" s="37"/>
    </row>
    <row r="2684" spans="1:26" s="38" customFormat="1" x14ac:dyDescent="0.25">
      <c r="A2684" s="45">
        <v>27571</v>
      </c>
      <c r="B2684" s="42" t="s">
        <v>2502</v>
      </c>
      <c r="C2684" s="213" t="s">
        <v>3136</v>
      </c>
      <c r="D2684" s="42" t="s">
        <v>63</v>
      </c>
      <c r="E2684" s="42" t="s">
        <v>63</v>
      </c>
      <c r="F2684" s="37"/>
      <c r="G2684" s="37"/>
      <c r="H2684" s="37"/>
      <c r="I2684" s="37"/>
      <c r="J2684" s="37"/>
      <c r="K2684" s="37"/>
      <c r="L2684" s="37"/>
      <c r="M2684" s="37"/>
      <c r="N2684" s="37"/>
      <c r="O2684" s="37"/>
      <c r="P2684" s="37"/>
      <c r="Q2684" s="37"/>
      <c r="R2684" s="37"/>
      <c r="S2684" s="37"/>
      <c r="T2684" s="37"/>
      <c r="U2684" s="37"/>
      <c r="V2684" s="37"/>
      <c r="W2684" s="37"/>
      <c r="X2684" s="37"/>
      <c r="Y2684" s="37"/>
      <c r="Z2684" s="37"/>
    </row>
    <row r="2685" spans="1:26" s="38" customFormat="1" x14ac:dyDescent="0.25">
      <c r="A2685" s="45">
        <v>27592</v>
      </c>
      <c r="B2685" s="42" t="s">
        <v>4487</v>
      </c>
      <c r="C2685" s="213" t="s">
        <v>3314</v>
      </c>
      <c r="D2685" s="42" t="s">
        <v>29</v>
      </c>
      <c r="E2685" s="42" t="s">
        <v>849</v>
      </c>
      <c r="F2685" s="37"/>
      <c r="G2685" s="37"/>
      <c r="H2685" s="37"/>
      <c r="I2685" s="37"/>
      <c r="J2685" s="37"/>
      <c r="K2685" s="37"/>
      <c r="L2685" s="37"/>
      <c r="M2685" s="37"/>
      <c r="N2685" s="37"/>
      <c r="O2685" s="37"/>
      <c r="P2685" s="37"/>
      <c r="Q2685" s="37"/>
      <c r="R2685" s="37"/>
      <c r="S2685" s="37"/>
      <c r="T2685" s="37"/>
      <c r="U2685" s="37"/>
      <c r="V2685" s="37"/>
      <c r="W2685" s="37"/>
      <c r="X2685" s="37"/>
      <c r="Y2685" s="37"/>
      <c r="Z2685" s="37"/>
    </row>
    <row r="2686" spans="1:26" s="38" customFormat="1" x14ac:dyDescent="0.25">
      <c r="A2686" s="45">
        <v>27652</v>
      </c>
      <c r="B2686" s="42" t="s">
        <v>8049</v>
      </c>
      <c r="C2686" s="213" t="s">
        <v>3397</v>
      </c>
      <c r="D2686" s="42" t="s">
        <v>106</v>
      </c>
      <c r="E2686" s="42" t="s">
        <v>110</v>
      </c>
      <c r="F2686" s="37"/>
      <c r="G2686" s="37"/>
      <c r="H2686" s="37"/>
      <c r="I2686" s="37"/>
      <c r="J2686" s="37"/>
      <c r="K2686" s="37"/>
      <c r="L2686" s="37"/>
      <c r="M2686" s="37"/>
      <c r="N2686" s="37"/>
      <c r="O2686" s="37"/>
      <c r="P2686" s="37"/>
      <c r="Q2686" s="37"/>
      <c r="R2686" s="37"/>
      <c r="S2686" s="37"/>
      <c r="T2686" s="37"/>
      <c r="U2686" s="37"/>
      <c r="V2686" s="37"/>
      <c r="W2686" s="37"/>
      <c r="X2686" s="37"/>
      <c r="Y2686" s="37"/>
      <c r="Z2686" s="37"/>
    </row>
    <row r="2687" spans="1:26" s="38" customFormat="1" x14ac:dyDescent="0.25">
      <c r="A2687" s="45">
        <v>27712</v>
      </c>
      <c r="B2687" s="42" t="s">
        <v>8050</v>
      </c>
      <c r="C2687" s="213" t="s">
        <v>4004</v>
      </c>
      <c r="D2687" s="42" t="s">
        <v>225</v>
      </c>
      <c r="E2687" s="42" t="s">
        <v>524</v>
      </c>
      <c r="F2687" s="37"/>
      <c r="G2687" s="37"/>
      <c r="H2687" s="37"/>
      <c r="I2687" s="37"/>
      <c r="J2687" s="37"/>
      <c r="K2687" s="37"/>
      <c r="L2687" s="37"/>
      <c r="M2687" s="37"/>
      <c r="N2687" s="37"/>
      <c r="O2687" s="37"/>
      <c r="P2687" s="37"/>
      <c r="Q2687" s="37"/>
      <c r="R2687" s="37"/>
      <c r="S2687" s="37"/>
      <c r="T2687" s="37"/>
      <c r="U2687" s="37"/>
      <c r="V2687" s="37"/>
      <c r="W2687" s="37"/>
      <c r="X2687" s="37"/>
      <c r="Y2687" s="37"/>
      <c r="Z2687" s="37"/>
    </row>
    <row r="2688" spans="1:26" s="38" customFormat="1" x14ac:dyDescent="0.25">
      <c r="A2688" s="45">
        <v>27712</v>
      </c>
      <c r="B2688" s="42" t="s">
        <v>8050</v>
      </c>
      <c r="C2688" s="213" t="s">
        <v>4014</v>
      </c>
      <c r="D2688" s="42" t="s">
        <v>225</v>
      </c>
      <c r="E2688" s="42" t="s">
        <v>2856</v>
      </c>
      <c r="F2688" s="37"/>
      <c r="G2688" s="37"/>
      <c r="H2688" s="37"/>
      <c r="I2688" s="37"/>
      <c r="J2688" s="37"/>
      <c r="K2688" s="37"/>
      <c r="L2688" s="37"/>
      <c r="M2688" s="37"/>
      <c r="N2688" s="37"/>
      <c r="O2688" s="37"/>
      <c r="P2688" s="37"/>
      <c r="Q2688" s="37"/>
      <c r="R2688" s="37"/>
      <c r="S2688" s="37"/>
      <c r="T2688" s="37"/>
      <c r="U2688" s="37"/>
      <c r="V2688" s="37"/>
      <c r="W2688" s="37"/>
      <c r="X2688" s="37"/>
      <c r="Y2688" s="37"/>
      <c r="Z2688" s="37"/>
    </row>
    <row r="2689" spans="1:26" s="38" customFormat="1" x14ac:dyDescent="0.25">
      <c r="A2689" s="45">
        <v>27731</v>
      </c>
      <c r="B2689" s="42" t="s">
        <v>2504</v>
      </c>
      <c r="C2689" s="213" t="s">
        <v>3943</v>
      </c>
      <c r="D2689" s="42" t="s">
        <v>356</v>
      </c>
      <c r="E2689" s="42" t="s">
        <v>356</v>
      </c>
      <c r="F2689" s="37"/>
      <c r="G2689" s="37"/>
      <c r="H2689" s="37"/>
      <c r="I2689" s="37"/>
      <c r="J2689" s="37"/>
      <c r="K2689" s="37"/>
      <c r="L2689" s="37"/>
      <c r="M2689" s="37"/>
      <c r="N2689" s="37"/>
      <c r="O2689" s="37"/>
      <c r="P2689" s="37"/>
      <c r="Q2689" s="37"/>
      <c r="R2689" s="37"/>
      <c r="S2689" s="37"/>
      <c r="T2689" s="37"/>
      <c r="U2689" s="37"/>
      <c r="V2689" s="37"/>
      <c r="W2689" s="37"/>
      <c r="X2689" s="37"/>
      <c r="Y2689" s="37"/>
      <c r="Z2689" s="37"/>
    </row>
    <row r="2690" spans="1:26" s="38" customFormat="1" x14ac:dyDescent="0.25">
      <c r="A2690" s="45">
        <v>27751</v>
      </c>
      <c r="B2690" s="42" t="s">
        <v>2505</v>
      </c>
      <c r="C2690" s="213" t="s">
        <v>3943</v>
      </c>
      <c r="D2690" s="42" t="s">
        <v>356</v>
      </c>
      <c r="E2690" s="42" t="s">
        <v>356</v>
      </c>
      <c r="F2690" s="37"/>
      <c r="G2690" s="37"/>
      <c r="H2690" s="37"/>
      <c r="I2690" s="37"/>
      <c r="J2690" s="37"/>
      <c r="K2690" s="37"/>
      <c r="L2690" s="37"/>
      <c r="M2690" s="37"/>
      <c r="N2690" s="37"/>
      <c r="O2690" s="37"/>
      <c r="P2690" s="37"/>
      <c r="Q2690" s="37"/>
      <c r="R2690" s="37"/>
      <c r="S2690" s="37"/>
      <c r="T2690" s="37"/>
      <c r="U2690" s="37"/>
      <c r="V2690" s="37"/>
      <c r="W2690" s="37"/>
      <c r="X2690" s="37"/>
      <c r="Y2690" s="37"/>
      <c r="Z2690" s="37"/>
    </row>
    <row r="2691" spans="1:26" s="38" customFormat="1" x14ac:dyDescent="0.25">
      <c r="A2691" s="45">
        <v>27813</v>
      </c>
      <c r="B2691" s="42" t="s">
        <v>6814</v>
      </c>
      <c r="C2691" s="213" t="s">
        <v>3978</v>
      </c>
      <c r="D2691" s="42" t="s">
        <v>86</v>
      </c>
      <c r="E2691" s="42" t="s">
        <v>2507</v>
      </c>
      <c r="F2691" s="37"/>
      <c r="G2691" s="37"/>
      <c r="H2691" s="37"/>
      <c r="I2691" s="37"/>
      <c r="J2691" s="37"/>
      <c r="K2691" s="37"/>
      <c r="L2691" s="37"/>
      <c r="M2691" s="37"/>
      <c r="N2691" s="37"/>
      <c r="O2691" s="37"/>
      <c r="P2691" s="37"/>
      <c r="Q2691" s="37"/>
      <c r="R2691" s="37"/>
      <c r="S2691" s="37"/>
      <c r="T2691" s="37"/>
      <c r="U2691" s="37"/>
      <c r="V2691" s="37"/>
      <c r="W2691" s="37"/>
      <c r="X2691" s="37"/>
      <c r="Y2691" s="37"/>
      <c r="Z2691" s="37"/>
    </row>
    <row r="2692" spans="1:26" s="38" customFormat="1" x14ac:dyDescent="0.25">
      <c r="A2692" s="45">
        <v>27872</v>
      </c>
      <c r="B2692" s="42" t="s">
        <v>2508</v>
      </c>
      <c r="C2692" s="213" t="s">
        <v>3417</v>
      </c>
      <c r="D2692" s="42" t="s">
        <v>269</v>
      </c>
      <c r="E2692" s="42" t="s">
        <v>2509</v>
      </c>
      <c r="F2692" s="37"/>
      <c r="G2692" s="37"/>
      <c r="H2692" s="37"/>
      <c r="I2692" s="37"/>
      <c r="J2692" s="37"/>
      <c r="K2692" s="37"/>
      <c r="L2692" s="37"/>
      <c r="M2692" s="37"/>
      <c r="N2692" s="37"/>
      <c r="O2692" s="37"/>
      <c r="P2692" s="37"/>
      <c r="Q2692" s="37"/>
      <c r="R2692" s="37"/>
      <c r="S2692" s="37"/>
      <c r="T2692" s="37"/>
      <c r="U2692" s="37"/>
      <c r="V2692" s="37"/>
      <c r="W2692" s="37"/>
      <c r="X2692" s="37"/>
      <c r="Y2692" s="37"/>
      <c r="Z2692" s="37"/>
    </row>
    <row r="2693" spans="1:26" s="38" customFormat="1" x14ac:dyDescent="0.25">
      <c r="A2693" s="45">
        <v>27891</v>
      </c>
      <c r="B2693" s="42" t="s">
        <v>8434</v>
      </c>
      <c r="C2693" s="213" t="s">
        <v>3197</v>
      </c>
      <c r="D2693" s="42" t="s">
        <v>33</v>
      </c>
      <c r="E2693" s="42" t="s">
        <v>843</v>
      </c>
      <c r="F2693" s="37"/>
      <c r="G2693" s="37"/>
      <c r="H2693" s="37"/>
      <c r="I2693" s="37"/>
      <c r="J2693" s="37"/>
      <c r="K2693" s="37"/>
      <c r="L2693" s="37"/>
      <c r="M2693" s="37"/>
      <c r="N2693" s="37"/>
      <c r="O2693" s="37"/>
      <c r="P2693" s="37"/>
      <c r="Q2693" s="37"/>
      <c r="R2693" s="37"/>
      <c r="S2693" s="37"/>
      <c r="T2693" s="37"/>
      <c r="U2693" s="37"/>
      <c r="V2693" s="37"/>
      <c r="W2693" s="37"/>
      <c r="X2693" s="37"/>
      <c r="Y2693" s="37"/>
      <c r="Z2693" s="37"/>
    </row>
    <row r="2694" spans="1:26" s="38" customFormat="1" x14ac:dyDescent="0.25">
      <c r="A2694" s="45">
        <v>27991</v>
      </c>
      <c r="B2694" s="42" t="s">
        <v>2510</v>
      </c>
      <c r="C2694" s="213" t="s">
        <v>3038</v>
      </c>
      <c r="D2694" s="42" t="s">
        <v>65</v>
      </c>
      <c r="E2694" s="42" t="s">
        <v>1068</v>
      </c>
      <c r="F2694" s="37"/>
      <c r="G2694" s="37"/>
      <c r="H2694" s="37"/>
      <c r="I2694" s="37"/>
      <c r="J2694" s="37"/>
      <c r="K2694" s="37"/>
      <c r="L2694" s="37"/>
      <c r="M2694" s="37"/>
      <c r="N2694" s="37"/>
      <c r="O2694" s="37"/>
      <c r="P2694" s="37"/>
      <c r="Q2694" s="37"/>
      <c r="R2694" s="37"/>
      <c r="S2694" s="37"/>
      <c r="T2694" s="37"/>
      <c r="U2694" s="37"/>
      <c r="V2694" s="37"/>
      <c r="W2694" s="37"/>
      <c r="X2694" s="37"/>
      <c r="Y2694" s="37"/>
      <c r="Z2694" s="37"/>
    </row>
    <row r="2695" spans="1:26" s="38" customFormat="1" x14ac:dyDescent="0.25">
      <c r="A2695" s="45">
        <v>28011</v>
      </c>
      <c r="B2695" s="42" t="s">
        <v>8435</v>
      </c>
      <c r="C2695" s="213" t="s">
        <v>3263</v>
      </c>
      <c r="D2695" s="42" t="s">
        <v>33</v>
      </c>
      <c r="E2695" s="42" t="s">
        <v>4432</v>
      </c>
      <c r="F2695" s="37"/>
      <c r="G2695" s="37"/>
      <c r="H2695" s="37"/>
      <c r="I2695" s="37"/>
      <c r="J2695" s="37"/>
      <c r="K2695" s="37"/>
      <c r="L2695" s="37"/>
      <c r="M2695" s="37"/>
      <c r="N2695" s="37"/>
      <c r="O2695" s="37"/>
      <c r="P2695" s="37"/>
      <c r="Q2695" s="37"/>
      <c r="R2695" s="37"/>
      <c r="S2695" s="37"/>
      <c r="T2695" s="37"/>
      <c r="U2695" s="37"/>
      <c r="V2695" s="37"/>
      <c r="W2695" s="37"/>
      <c r="X2695" s="37"/>
      <c r="Y2695" s="37"/>
      <c r="Z2695" s="37"/>
    </row>
    <row r="2696" spans="1:26" s="38" customFormat="1" x14ac:dyDescent="0.25">
      <c r="A2696" s="45">
        <v>28191</v>
      </c>
      <c r="B2696" s="42" t="s">
        <v>2511</v>
      </c>
      <c r="C2696" s="213" t="s">
        <v>3426</v>
      </c>
      <c r="D2696" s="42" t="s">
        <v>269</v>
      </c>
      <c r="E2696" s="42" t="s">
        <v>1024</v>
      </c>
      <c r="F2696" s="37"/>
      <c r="G2696" s="37"/>
      <c r="H2696" s="37"/>
      <c r="I2696" s="37"/>
      <c r="J2696" s="37"/>
      <c r="K2696" s="37"/>
      <c r="L2696" s="37"/>
      <c r="M2696" s="37"/>
      <c r="N2696" s="37"/>
      <c r="O2696" s="37"/>
      <c r="P2696" s="37"/>
      <c r="Q2696" s="37"/>
      <c r="R2696" s="37"/>
      <c r="S2696" s="37"/>
      <c r="T2696" s="37"/>
      <c r="U2696" s="37"/>
      <c r="V2696" s="37"/>
      <c r="W2696" s="37"/>
      <c r="X2696" s="37"/>
      <c r="Y2696" s="37"/>
      <c r="Z2696" s="37"/>
    </row>
    <row r="2697" spans="1:26" s="38" customFormat="1" x14ac:dyDescent="0.25">
      <c r="A2697" s="45">
        <v>28192</v>
      </c>
      <c r="B2697" s="42" t="s">
        <v>2512</v>
      </c>
      <c r="C2697" s="213" t="s">
        <v>3426</v>
      </c>
      <c r="D2697" s="42" t="s">
        <v>269</v>
      </c>
      <c r="E2697" s="42" t="s">
        <v>1024</v>
      </c>
      <c r="F2697" s="37"/>
      <c r="G2697" s="37"/>
      <c r="H2697" s="37"/>
      <c r="I2697" s="37"/>
      <c r="J2697" s="37"/>
      <c r="K2697" s="37"/>
      <c r="L2697" s="37"/>
      <c r="M2697" s="37"/>
      <c r="N2697" s="37"/>
      <c r="O2697" s="37"/>
      <c r="P2697" s="37"/>
      <c r="Q2697" s="37"/>
      <c r="R2697" s="37"/>
      <c r="S2697" s="37"/>
      <c r="T2697" s="37"/>
      <c r="U2697" s="37"/>
      <c r="V2697" s="37"/>
      <c r="W2697" s="37"/>
      <c r="X2697" s="37"/>
      <c r="Y2697" s="37"/>
      <c r="Z2697" s="37"/>
    </row>
    <row r="2698" spans="1:26" s="38" customFormat="1" x14ac:dyDescent="0.25">
      <c r="A2698" s="45">
        <v>28211</v>
      </c>
      <c r="B2698" s="42" t="s">
        <v>8420</v>
      </c>
      <c r="C2698" s="213" t="s">
        <v>3214</v>
      </c>
      <c r="D2698" s="42" t="s">
        <v>33</v>
      </c>
      <c r="E2698" s="42" t="s">
        <v>38</v>
      </c>
      <c r="F2698" s="37"/>
      <c r="G2698" s="37"/>
      <c r="H2698" s="37"/>
      <c r="I2698" s="37"/>
      <c r="J2698" s="37"/>
      <c r="K2698" s="37"/>
      <c r="L2698" s="37"/>
      <c r="M2698" s="37"/>
      <c r="N2698" s="37"/>
      <c r="O2698" s="37"/>
      <c r="P2698" s="37"/>
      <c r="Q2698" s="37"/>
      <c r="R2698" s="37"/>
      <c r="S2698" s="37"/>
      <c r="T2698" s="37"/>
      <c r="U2698" s="37"/>
      <c r="V2698" s="37"/>
      <c r="W2698" s="37"/>
      <c r="X2698" s="37"/>
      <c r="Y2698" s="37"/>
      <c r="Z2698" s="37"/>
    </row>
    <row r="2699" spans="1:26" s="38" customFormat="1" x14ac:dyDescent="0.25">
      <c r="A2699" s="45">
        <v>28212</v>
      </c>
      <c r="B2699" s="42" t="s">
        <v>6982</v>
      </c>
      <c r="C2699" s="213" t="s">
        <v>3426</v>
      </c>
      <c r="D2699" s="42" t="s">
        <v>269</v>
      </c>
      <c r="E2699" s="42" t="s">
        <v>1024</v>
      </c>
      <c r="F2699" s="37"/>
      <c r="G2699" s="37"/>
      <c r="H2699" s="37"/>
      <c r="I2699" s="37"/>
      <c r="J2699" s="37"/>
      <c r="K2699" s="37"/>
      <c r="L2699" s="37"/>
      <c r="M2699" s="37"/>
      <c r="N2699" s="37"/>
      <c r="O2699" s="37"/>
      <c r="P2699" s="37"/>
      <c r="Q2699" s="37"/>
      <c r="R2699" s="37"/>
      <c r="S2699" s="37"/>
      <c r="T2699" s="37"/>
      <c r="U2699" s="37"/>
      <c r="V2699" s="37"/>
      <c r="W2699" s="37"/>
      <c r="X2699" s="37"/>
      <c r="Y2699" s="37"/>
      <c r="Z2699" s="37"/>
    </row>
    <row r="2700" spans="1:26" s="38" customFormat="1" x14ac:dyDescent="0.25">
      <c r="A2700" s="45">
        <v>28213</v>
      </c>
      <c r="B2700" s="42" t="s">
        <v>2514</v>
      </c>
      <c r="C2700" s="213" t="s">
        <v>3426</v>
      </c>
      <c r="D2700" s="42" t="s">
        <v>269</v>
      </c>
      <c r="E2700" s="42" t="s">
        <v>1024</v>
      </c>
      <c r="F2700" s="37"/>
      <c r="G2700" s="37"/>
      <c r="H2700" s="37"/>
      <c r="I2700" s="37"/>
      <c r="J2700" s="37"/>
      <c r="K2700" s="37"/>
      <c r="L2700" s="37"/>
      <c r="M2700" s="37"/>
      <c r="N2700" s="37"/>
      <c r="O2700" s="37"/>
      <c r="P2700" s="37"/>
      <c r="Q2700" s="37"/>
      <c r="R2700" s="37"/>
      <c r="S2700" s="37"/>
      <c r="T2700" s="37"/>
      <c r="U2700" s="37"/>
      <c r="V2700" s="37"/>
      <c r="W2700" s="37"/>
      <c r="X2700" s="37"/>
      <c r="Y2700" s="37"/>
      <c r="Z2700" s="37"/>
    </row>
    <row r="2701" spans="1:26" s="38" customFormat="1" x14ac:dyDescent="0.25">
      <c r="A2701" s="45">
        <v>28273</v>
      </c>
      <c r="B2701" s="42" t="s">
        <v>4488</v>
      </c>
      <c r="C2701" s="213" t="s">
        <v>3785</v>
      </c>
      <c r="D2701" s="42" t="s">
        <v>183</v>
      </c>
      <c r="E2701" s="42" t="s">
        <v>2517</v>
      </c>
      <c r="F2701" s="37"/>
      <c r="G2701" s="37"/>
      <c r="H2701" s="37"/>
      <c r="I2701" s="37"/>
      <c r="J2701" s="37"/>
      <c r="K2701" s="37"/>
      <c r="L2701" s="37"/>
      <c r="M2701" s="37"/>
      <c r="N2701" s="37"/>
      <c r="O2701" s="37"/>
      <c r="P2701" s="37"/>
      <c r="Q2701" s="37"/>
      <c r="R2701" s="37"/>
      <c r="S2701" s="37"/>
      <c r="T2701" s="37"/>
      <c r="U2701" s="37"/>
      <c r="V2701" s="37"/>
      <c r="W2701" s="37"/>
      <c r="X2701" s="37"/>
      <c r="Y2701" s="37"/>
      <c r="Z2701" s="37"/>
    </row>
    <row r="2702" spans="1:26" s="38" customFormat="1" x14ac:dyDescent="0.25">
      <c r="A2702" s="45">
        <v>28331</v>
      </c>
      <c r="B2702" s="42" t="s">
        <v>8051</v>
      </c>
      <c r="C2702" s="213" t="s">
        <v>3550</v>
      </c>
      <c r="D2702" s="42" t="s">
        <v>113</v>
      </c>
      <c r="E2702" s="42" t="s">
        <v>4460</v>
      </c>
      <c r="F2702" s="37"/>
      <c r="G2702" s="37"/>
      <c r="H2702" s="37"/>
      <c r="I2702" s="37"/>
      <c r="J2702" s="37"/>
      <c r="K2702" s="37"/>
      <c r="L2702" s="37"/>
      <c r="M2702" s="37"/>
      <c r="N2702" s="37"/>
      <c r="O2702" s="37"/>
      <c r="P2702" s="37"/>
      <c r="Q2702" s="37"/>
      <c r="R2702" s="37"/>
      <c r="S2702" s="37"/>
      <c r="T2702" s="37"/>
      <c r="U2702" s="37"/>
      <c r="V2702" s="37"/>
      <c r="W2702" s="37"/>
      <c r="X2702" s="37"/>
      <c r="Y2702" s="37"/>
      <c r="Z2702" s="37"/>
    </row>
    <row r="2703" spans="1:26" s="38" customFormat="1" x14ac:dyDescent="0.25">
      <c r="A2703" s="45">
        <v>28392</v>
      </c>
      <c r="B2703" s="42" t="s">
        <v>2518</v>
      </c>
      <c r="C2703" s="213" t="s">
        <v>3263</v>
      </c>
      <c r="D2703" s="42" t="s">
        <v>33</v>
      </c>
      <c r="E2703" s="42" t="s">
        <v>4432</v>
      </c>
      <c r="F2703" s="37"/>
      <c r="G2703" s="37"/>
      <c r="H2703" s="37"/>
      <c r="I2703" s="37"/>
      <c r="J2703" s="37"/>
      <c r="K2703" s="37"/>
      <c r="L2703" s="37"/>
      <c r="M2703" s="37"/>
      <c r="N2703" s="37"/>
      <c r="O2703" s="37"/>
      <c r="P2703" s="37"/>
      <c r="Q2703" s="37"/>
      <c r="R2703" s="37"/>
      <c r="S2703" s="37"/>
      <c r="T2703" s="37"/>
      <c r="U2703" s="37"/>
      <c r="V2703" s="37"/>
      <c r="W2703" s="37"/>
      <c r="X2703" s="37"/>
      <c r="Y2703" s="37"/>
      <c r="Z2703" s="37"/>
    </row>
    <row r="2704" spans="1:26" s="38" customFormat="1" x14ac:dyDescent="0.25">
      <c r="A2704" s="45">
        <v>28411</v>
      </c>
      <c r="B2704" s="42" t="s">
        <v>2519</v>
      </c>
      <c r="C2704" s="213" t="s">
        <v>4065</v>
      </c>
      <c r="D2704" s="42" t="s">
        <v>294</v>
      </c>
      <c r="E2704" s="42" t="s">
        <v>2520</v>
      </c>
      <c r="F2704" s="37"/>
      <c r="G2704" s="37"/>
      <c r="H2704" s="37"/>
      <c r="I2704" s="37"/>
      <c r="J2704" s="37"/>
      <c r="K2704" s="37"/>
      <c r="L2704" s="37"/>
      <c r="M2704" s="37"/>
      <c r="N2704" s="37"/>
      <c r="O2704" s="37"/>
      <c r="P2704" s="37"/>
      <c r="Q2704" s="37"/>
      <c r="R2704" s="37"/>
      <c r="S2704" s="37"/>
      <c r="T2704" s="37"/>
      <c r="U2704" s="37"/>
      <c r="V2704" s="37"/>
      <c r="W2704" s="37"/>
      <c r="X2704" s="37"/>
      <c r="Y2704" s="37"/>
      <c r="Z2704" s="37"/>
    </row>
    <row r="2705" spans="1:26" s="38" customFormat="1" x14ac:dyDescent="0.25">
      <c r="A2705" s="45">
        <v>28431</v>
      </c>
      <c r="B2705" s="42" t="s">
        <v>2521</v>
      </c>
      <c r="C2705" s="213" t="s">
        <v>3405</v>
      </c>
      <c r="D2705" s="42" t="s">
        <v>106</v>
      </c>
      <c r="E2705" s="42" t="s">
        <v>2522</v>
      </c>
      <c r="F2705" s="37"/>
      <c r="G2705" s="37"/>
      <c r="H2705" s="37"/>
      <c r="I2705" s="37"/>
      <c r="J2705" s="37"/>
      <c r="K2705" s="37"/>
      <c r="L2705" s="37"/>
      <c r="M2705" s="37"/>
      <c r="N2705" s="37"/>
      <c r="O2705" s="37"/>
      <c r="P2705" s="37"/>
      <c r="Q2705" s="37"/>
      <c r="R2705" s="37"/>
      <c r="S2705" s="37"/>
      <c r="T2705" s="37"/>
      <c r="U2705" s="37"/>
      <c r="V2705" s="37"/>
      <c r="W2705" s="37"/>
      <c r="X2705" s="37"/>
      <c r="Y2705" s="37"/>
      <c r="Z2705" s="37"/>
    </row>
    <row r="2706" spans="1:26" s="38" customFormat="1" x14ac:dyDescent="0.25">
      <c r="A2706" s="45">
        <v>28471</v>
      </c>
      <c r="B2706" s="42" t="s">
        <v>2523</v>
      </c>
      <c r="C2706" s="213" t="s">
        <v>3943</v>
      </c>
      <c r="D2706" s="42" t="s">
        <v>356</v>
      </c>
      <c r="E2706" s="42" t="s">
        <v>356</v>
      </c>
      <c r="F2706" s="37"/>
      <c r="G2706" s="37"/>
      <c r="H2706" s="37"/>
      <c r="I2706" s="37"/>
      <c r="J2706" s="37"/>
      <c r="K2706" s="37"/>
      <c r="L2706" s="37"/>
      <c r="M2706" s="37"/>
      <c r="N2706" s="37"/>
      <c r="O2706" s="37"/>
      <c r="P2706" s="37"/>
      <c r="Q2706" s="37"/>
      <c r="R2706" s="37"/>
      <c r="S2706" s="37"/>
      <c r="T2706" s="37"/>
      <c r="U2706" s="37"/>
      <c r="V2706" s="37"/>
      <c r="W2706" s="37"/>
      <c r="X2706" s="37"/>
      <c r="Y2706" s="37"/>
      <c r="Z2706" s="37"/>
    </row>
    <row r="2707" spans="1:26" s="38" customFormat="1" x14ac:dyDescent="0.25">
      <c r="A2707" s="45">
        <v>28512</v>
      </c>
      <c r="B2707" s="42" t="s">
        <v>8052</v>
      </c>
      <c r="C2707" s="213" t="s">
        <v>3565</v>
      </c>
      <c r="D2707" s="42" t="s">
        <v>402</v>
      </c>
      <c r="E2707" s="42" t="s">
        <v>805</v>
      </c>
      <c r="F2707" s="37"/>
      <c r="G2707" s="37"/>
      <c r="H2707" s="37"/>
      <c r="I2707" s="37"/>
      <c r="J2707" s="37"/>
      <c r="K2707" s="37"/>
      <c r="L2707" s="37"/>
      <c r="M2707" s="37"/>
      <c r="N2707" s="37"/>
      <c r="O2707" s="37"/>
      <c r="P2707" s="37"/>
      <c r="Q2707" s="37"/>
      <c r="R2707" s="37"/>
      <c r="S2707" s="37"/>
      <c r="T2707" s="37"/>
      <c r="U2707" s="37"/>
      <c r="V2707" s="37"/>
      <c r="W2707" s="37"/>
      <c r="X2707" s="37"/>
      <c r="Y2707" s="37"/>
      <c r="Z2707" s="37"/>
    </row>
    <row r="2708" spans="1:26" s="38" customFormat="1" x14ac:dyDescent="0.25">
      <c r="A2708" s="45">
        <v>28531</v>
      </c>
      <c r="B2708" s="42" t="s">
        <v>2524</v>
      </c>
      <c r="C2708" s="213" t="s">
        <v>3092</v>
      </c>
      <c r="D2708" s="42" t="s">
        <v>65</v>
      </c>
      <c r="E2708" s="42" t="s">
        <v>2936</v>
      </c>
      <c r="F2708" s="37"/>
      <c r="G2708" s="37"/>
      <c r="H2708" s="37"/>
      <c r="I2708" s="37"/>
      <c r="J2708" s="37"/>
      <c r="K2708" s="37"/>
      <c r="L2708" s="37"/>
      <c r="M2708" s="37"/>
      <c r="N2708" s="37"/>
      <c r="O2708" s="37"/>
      <c r="P2708" s="37"/>
      <c r="Q2708" s="37"/>
      <c r="R2708" s="37"/>
      <c r="S2708" s="37"/>
      <c r="T2708" s="37"/>
      <c r="U2708" s="37"/>
      <c r="V2708" s="37"/>
      <c r="W2708" s="37"/>
      <c r="X2708" s="37"/>
      <c r="Y2708" s="37"/>
      <c r="Z2708" s="37"/>
    </row>
    <row r="2709" spans="1:26" s="38" customFormat="1" x14ac:dyDescent="0.25">
      <c r="A2709" s="45">
        <v>28533</v>
      </c>
      <c r="B2709" s="42" t="s">
        <v>2525</v>
      </c>
      <c r="C2709" s="213" t="s">
        <v>3451</v>
      </c>
      <c r="D2709" s="42" t="s">
        <v>113</v>
      </c>
      <c r="E2709" s="42" t="s">
        <v>5169</v>
      </c>
      <c r="F2709" s="37"/>
      <c r="G2709" s="37"/>
      <c r="H2709" s="37"/>
      <c r="I2709" s="37"/>
      <c r="J2709" s="37"/>
      <c r="K2709" s="37"/>
      <c r="L2709" s="37"/>
      <c r="M2709" s="37"/>
      <c r="N2709" s="37"/>
      <c r="O2709" s="37"/>
      <c r="P2709" s="37"/>
      <c r="Q2709" s="37"/>
      <c r="R2709" s="37"/>
      <c r="S2709" s="37"/>
      <c r="T2709" s="37"/>
      <c r="U2709" s="37"/>
      <c r="V2709" s="37"/>
      <c r="W2709" s="37"/>
      <c r="X2709" s="37"/>
      <c r="Y2709" s="37"/>
      <c r="Z2709" s="37"/>
    </row>
    <row r="2710" spans="1:26" s="38" customFormat="1" x14ac:dyDescent="0.25">
      <c r="A2710" s="45">
        <v>28571</v>
      </c>
      <c r="B2710" s="42" t="s">
        <v>8421</v>
      </c>
      <c r="C2710" s="213" t="s">
        <v>3263</v>
      </c>
      <c r="D2710" s="42" t="s">
        <v>33</v>
      </c>
      <c r="E2710" s="42" t="s">
        <v>4432</v>
      </c>
      <c r="F2710" s="37"/>
      <c r="G2710" s="37"/>
      <c r="H2710" s="37"/>
      <c r="I2710" s="37"/>
      <c r="J2710" s="37"/>
      <c r="K2710" s="37"/>
      <c r="L2710" s="37"/>
      <c r="M2710" s="37"/>
      <c r="N2710" s="37"/>
      <c r="O2710" s="37"/>
      <c r="P2710" s="37"/>
      <c r="Q2710" s="37"/>
      <c r="R2710" s="37"/>
      <c r="S2710" s="37"/>
      <c r="T2710" s="37"/>
      <c r="U2710" s="37"/>
      <c r="V2710" s="37"/>
      <c r="W2710" s="37"/>
      <c r="X2710" s="37"/>
      <c r="Y2710" s="37"/>
      <c r="Z2710" s="37"/>
    </row>
    <row r="2711" spans="1:26" s="38" customFormat="1" x14ac:dyDescent="0.25">
      <c r="A2711" s="45">
        <v>28592</v>
      </c>
      <c r="B2711" s="42" t="s">
        <v>8053</v>
      </c>
      <c r="C2711" s="213" t="s">
        <v>3925</v>
      </c>
      <c r="D2711" s="42" t="s">
        <v>356</v>
      </c>
      <c r="E2711" s="42" t="s">
        <v>1500</v>
      </c>
      <c r="F2711" s="37"/>
      <c r="G2711" s="37"/>
      <c r="H2711" s="37"/>
      <c r="I2711" s="37"/>
      <c r="J2711" s="37"/>
      <c r="K2711" s="37"/>
      <c r="L2711" s="37"/>
      <c r="M2711" s="37"/>
      <c r="N2711" s="37"/>
      <c r="O2711" s="37"/>
      <c r="P2711" s="37"/>
      <c r="Q2711" s="37"/>
      <c r="R2711" s="37"/>
      <c r="S2711" s="37"/>
      <c r="T2711" s="37"/>
      <c r="U2711" s="37"/>
      <c r="V2711" s="37"/>
      <c r="W2711" s="37"/>
      <c r="X2711" s="37"/>
      <c r="Y2711" s="37"/>
      <c r="Z2711" s="37"/>
    </row>
    <row r="2712" spans="1:26" s="38" customFormat="1" x14ac:dyDescent="0.25">
      <c r="A2712" s="45">
        <v>28791</v>
      </c>
      <c r="B2712" s="42" t="s">
        <v>2526</v>
      </c>
      <c r="C2712" s="213" t="s">
        <v>3136</v>
      </c>
      <c r="D2712" s="42" t="s">
        <v>63</v>
      </c>
      <c r="E2712" s="42" t="s">
        <v>63</v>
      </c>
      <c r="F2712" s="37"/>
      <c r="G2712" s="37"/>
      <c r="H2712" s="37"/>
      <c r="I2712" s="37"/>
      <c r="J2712" s="37"/>
      <c r="K2712" s="37"/>
      <c r="L2712" s="37"/>
      <c r="M2712" s="37"/>
      <c r="N2712" s="37"/>
      <c r="O2712" s="37"/>
      <c r="P2712" s="37"/>
      <c r="Q2712" s="37"/>
      <c r="R2712" s="37"/>
      <c r="S2712" s="37"/>
      <c r="T2712" s="37"/>
      <c r="U2712" s="37"/>
      <c r="V2712" s="37"/>
      <c r="W2712" s="37"/>
      <c r="X2712" s="37"/>
      <c r="Y2712" s="37"/>
      <c r="Z2712" s="37"/>
    </row>
    <row r="2713" spans="1:26" s="38" customFormat="1" x14ac:dyDescent="0.25">
      <c r="A2713" s="45">
        <v>28911</v>
      </c>
      <c r="B2713" s="42" t="s">
        <v>8054</v>
      </c>
      <c r="C2713" s="213" t="s">
        <v>3667</v>
      </c>
      <c r="D2713" s="42" t="s">
        <v>159</v>
      </c>
      <c r="E2713" s="42" t="s">
        <v>5180</v>
      </c>
      <c r="F2713" s="37"/>
      <c r="G2713" s="37"/>
      <c r="H2713" s="37"/>
      <c r="I2713" s="37"/>
      <c r="J2713" s="37"/>
      <c r="K2713" s="37"/>
      <c r="L2713" s="37"/>
      <c r="M2713" s="37"/>
      <c r="N2713" s="37"/>
      <c r="O2713" s="37"/>
      <c r="P2713" s="37"/>
      <c r="Q2713" s="37"/>
      <c r="R2713" s="37"/>
      <c r="S2713" s="37"/>
      <c r="T2713" s="37"/>
      <c r="U2713" s="37"/>
      <c r="V2713" s="37"/>
      <c r="W2713" s="37"/>
      <c r="X2713" s="37"/>
      <c r="Y2713" s="37"/>
      <c r="Z2713" s="37"/>
    </row>
    <row r="2714" spans="1:26" s="38" customFormat="1" x14ac:dyDescent="0.25">
      <c r="A2714" s="45">
        <v>28931</v>
      </c>
      <c r="B2714" s="42" t="s">
        <v>2528</v>
      </c>
      <c r="C2714" s="213" t="s">
        <v>3669</v>
      </c>
      <c r="D2714" s="42" t="s">
        <v>159</v>
      </c>
      <c r="E2714" s="42" t="s">
        <v>4513</v>
      </c>
      <c r="F2714" s="37"/>
      <c r="G2714" s="37"/>
      <c r="H2714" s="37"/>
      <c r="I2714" s="37"/>
      <c r="J2714" s="37"/>
      <c r="K2714" s="37"/>
      <c r="L2714" s="37"/>
      <c r="M2714" s="37"/>
      <c r="N2714" s="37"/>
      <c r="O2714" s="37"/>
      <c r="P2714" s="37"/>
      <c r="Q2714" s="37"/>
      <c r="R2714" s="37"/>
      <c r="S2714" s="37"/>
      <c r="T2714" s="37"/>
      <c r="U2714" s="37"/>
      <c r="V2714" s="37"/>
      <c r="W2714" s="37"/>
      <c r="X2714" s="37"/>
      <c r="Y2714" s="37"/>
      <c r="Z2714" s="37"/>
    </row>
    <row r="2715" spans="1:26" s="38" customFormat="1" x14ac:dyDescent="0.25">
      <c r="A2715" s="45">
        <v>28951</v>
      </c>
      <c r="B2715" s="42" t="s">
        <v>2529</v>
      </c>
      <c r="C2715" s="213" t="s">
        <v>3466</v>
      </c>
      <c r="D2715" s="42" t="s">
        <v>113</v>
      </c>
      <c r="E2715" s="42" t="s">
        <v>485</v>
      </c>
      <c r="F2715" s="37"/>
      <c r="G2715" s="37"/>
      <c r="H2715" s="37"/>
      <c r="I2715" s="37"/>
      <c r="J2715" s="37"/>
      <c r="K2715" s="37"/>
      <c r="L2715" s="37"/>
      <c r="M2715" s="37"/>
      <c r="N2715" s="37"/>
      <c r="O2715" s="37"/>
      <c r="P2715" s="37"/>
      <c r="Q2715" s="37"/>
      <c r="R2715" s="37"/>
      <c r="S2715" s="37"/>
      <c r="T2715" s="37"/>
      <c r="U2715" s="37"/>
      <c r="V2715" s="37"/>
      <c r="W2715" s="37"/>
      <c r="X2715" s="37"/>
      <c r="Y2715" s="37"/>
      <c r="Z2715" s="37"/>
    </row>
    <row r="2716" spans="1:26" s="38" customFormat="1" x14ac:dyDescent="0.25">
      <c r="A2716" s="45">
        <v>28951</v>
      </c>
      <c r="B2716" s="42" t="s">
        <v>2529</v>
      </c>
      <c r="C2716" s="213" t="s">
        <v>3471</v>
      </c>
      <c r="D2716" s="42" t="s">
        <v>113</v>
      </c>
      <c r="E2716" s="42" t="s">
        <v>4194</v>
      </c>
      <c r="F2716" s="37"/>
      <c r="G2716" s="37"/>
      <c r="H2716" s="37"/>
      <c r="I2716" s="37"/>
      <c r="J2716" s="37"/>
      <c r="K2716" s="37"/>
      <c r="L2716" s="37"/>
      <c r="M2716" s="37"/>
      <c r="N2716" s="37"/>
      <c r="O2716" s="37"/>
      <c r="P2716" s="37"/>
      <c r="Q2716" s="37"/>
      <c r="R2716" s="37"/>
      <c r="S2716" s="37"/>
      <c r="T2716" s="37"/>
      <c r="U2716" s="37"/>
      <c r="V2716" s="37"/>
      <c r="W2716" s="37"/>
      <c r="X2716" s="37"/>
      <c r="Y2716" s="37"/>
      <c r="Z2716" s="37"/>
    </row>
    <row r="2717" spans="1:26" s="38" customFormat="1" x14ac:dyDescent="0.25">
      <c r="A2717" s="45">
        <v>29231</v>
      </c>
      <c r="B2717" s="42" t="s">
        <v>6696</v>
      </c>
      <c r="C2717" s="213" t="s">
        <v>3233</v>
      </c>
      <c r="D2717" s="42" t="s">
        <v>33</v>
      </c>
      <c r="E2717" s="42" t="s">
        <v>262</v>
      </c>
      <c r="F2717" s="37"/>
      <c r="G2717" s="37"/>
      <c r="H2717" s="37"/>
      <c r="I2717" s="37"/>
      <c r="J2717" s="37"/>
      <c r="K2717" s="37"/>
      <c r="L2717" s="37"/>
      <c r="M2717" s="37"/>
      <c r="N2717" s="37"/>
      <c r="O2717" s="37"/>
      <c r="P2717" s="37"/>
      <c r="Q2717" s="37"/>
      <c r="R2717" s="37"/>
      <c r="S2717" s="37"/>
      <c r="T2717" s="37"/>
      <c r="U2717" s="37"/>
      <c r="V2717" s="37"/>
      <c r="W2717" s="37"/>
      <c r="X2717" s="37"/>
      <c r="Y2717" s="37"/>
      <c r="Z2717" s="37"/>
    </row>
    <row r="2718" spans="1:26" s="38" customFormat="1" x14ac:dyDescent="0.25">
      <c r="A2718" s="45">
        <v>29291</v>
      </c>
      <c r="B2718" s="42" t="s">
        <v>6628</v>
      </c>
      <c r="C2718" s="213" t="s">
        <v>2973</v>
      </c>
      <c r="D2718" s="42" t="s">
        <v>65</v>
      </c>
      <c r="E2718" s="42" t="s">
        <v>4104</v>
      </c>
      <c r="F2718" s="37"/>
      <c r="G2718" s="37"/>
      <c r="H2718" s="37"/>
      <c r="I2718" s="37"/>
      <c r="J2718" s="37"/>
      <c r="K2718" s="37"/>
      <c r="L2718" s="37"/>
      <c r="M2718" s="37"/>
      <c r="N2718" s="37"/>
      <c r="O2718" s="37"/>
      <c r="P2718" s="37"/>
      <c r="Q2718" s="37"/>
      <c r="R2718" s="37"/>
      <c r="S2718" s="37"/>
      <c r="T2718" s="37"/>
      <c r="U2718" s="37"/>
      <c r="V2718" s="37"/>
      <c r="W2718" s="37"/>
      <c r="X2718" s="37"/>
      <c r="Y2718" s="37"/>
      <c r="Z2718" s="37"/>
    </row>
    <row r="2719" spans="1:26" s="38" customFormat="1" x14ac:dyDescent="0.25">
      <c r="A2719" s="45">
        <v>29391</v>
      </c>
      <c r="B2719" s="42" t="s">
        <v>8055</v>
      </c>
      <c r="C2719" s="213" t="s">
        <v>3397</v>
      </c>
      <c r="D2719" s="42" t="s">
        <v>106</v>
      </c>
      <c r="E2719" s="42" t="s">
        <v>110</v>
      </c>
      <c r="F2719" s="37"/>
      <c r="G2719" s="37"/>
      <c r="H2719" s="37"/>
      <c r="I2719" s="37"/>
      <c r="J2719" s="37"/>
      <c r="K2719" s="37"/>
      <c r="L2719" s="37"/>
      <c r="M2719" s="37"/>
      <c r="N2719" s="37"/>
      <c r="O2719" s="37"/>
      <c r="P2719" s="37"/>
      <c r="Q2719" s="37"/>
      <c r="R2719" s="37"/>
      <c r="S2719" s="37"/>
      <c r="T2719" s="37"/>
      <c r="U2719" s="37"/>
      <c r="V2719" s="37"/>
      <c r="W2719" s="37"/>
      <c r="X2719" s="37"/>
      <c r="Y2719" s="37"/>
      <c r="Z2719" s="37"/>
    </row>
    <row r="2720" spans="1:26" s="38" customFormat="1" x14ac:dyDescent="0.25">
      <c r="A2720" s="45">
        <v>29431</v>
      </c>
      <c r="B2720" s="42" t="s">
        <v>2532</v>
      </c>
      <c r="C2720" s="213" t="s">
        <v>3626</v>
      </c>
      <c r="D2720" s="42" t="s">
        <v>152</v>
      </c>
      <c r="E2720" s="42" t="s">
        <v>4441</v>
      </c>
      <c r="F2720" s="37"/>
      <c r="G2720" s="37"/>
      <c r="H2720" s="37"/>
      <c r="I2720" s="37"/>
      <c r="J2720" s="37"/>
      <c r="K2720" s="37"/>
      <c r="L2720" s="37"/>
      <c r="M2720" s="37"/>
      <c r="N2720" s="37"/>
      <c r="O2720" s="37"/>
      <c r="P2720" s="37"/>
      <c r="Q2720" s="37"/>
      <c r="R2720" s="37"/>
      <c r="S2720" s="37"/>
      <c r="T2720" s="37"/>
      <c r="U2720" s="37"/>
      <c r="V2720" s="37"/>
      <c r="W2720" s="37"/>
      <c r="X2720" s="37"/>
      <c r="Y2720" s="37"/>
      <c r="Z2720" s="37"/>
    </row>
    <row r="2721" spans="1:26" s="38" customFormat="1" x14ac:dyDescent="0.25">
      <c r="A2721" s="45">
        <v>29471</v>
      </c>
      <c r="B2721" s="42" t="s">
        <v>2533</v>
      </c>
      <c r="C2721" s="213" t="s">
        <v>3920</v>
      </c>
      <c r="D2721" s="42" t="s">
        <v>356</v>
      </c>
      <c r="E2721" s="42" t="s">
        <v>986</v>
      </c>
      <c r="F2721" s="37"/>
      <c r="G2721" s="37"/>
      <c r="H2721" s="37"/>
      <c r="I2721" s="37"/>
      <c r="J2721" s="37"/>
      <c r="K2721" s="37"/>
      <c r="L2721" s="37"/>
      <c r="M2721" s="37"/>
      <c r="N2721" s="37"/>
      <c r="O2721" s="37"/>
      <c r="P2721" s="37"/>
      <c r="Q2721" s="37"/>
      <c r="R2721" s="37"/>
      <c r="S2721" s="37"/>
      <c r="T2721" s="37"/>
      <c r="U2721" s="37"/>
      <c r="V2721" s="37"/>
      <c r="W2721" s="37"/>
      <c r="X2721" s="37"/>
      <c r="Y2721" s="37"/>
      <c r="Z2721" s="37"/>
    </row>
    <row r="2722" spans="1:26" s="38" customFormat="1" x14ac:dyDescent="0.25">
      <c r="A2722" s="45">
        <v>29531</v>
      </c>
      <c r="B2722" s="42" t="s">
        <v>2534</v>
      </c>
      <c r="C2722" s="213" t="s">
        <v>3030</v>
      </c>
      <c r="D2722" s="42" t="s">
        <v>65</v>
      </c>
      <c r="E2722" s="42" t="s">
        <v>4100</v>
      </c>
      <c r="F2722" s="37"/>
      <c r="G2722" s="37"/>
      <c r="H2722" s="37"/>
      <c r="I2722" s="37"/>
      <c r="J2722" s="37"/>
      <c r="K2722" s="37"/>
      <c r="L2722" s="37"/>
      <c r="M2722" s="37"/>
      <c r="N2722" s="37"/>
      <c r="O2722" s="37"/>
      <c r="P2722" s="37"/>
      <c r="Q2722" s="37"/>
      <c r="R2722" s="37"/>
      <c r="S2722" s="37"/>
      <c r="T2722" s="37"/>
      <c r="U2722" s="37"/>
      <c r="V2722" s="37"/>
      <c r="W2722" s="37"/>
      <c r="X2722" s="37"/>
      <c r="Y2722" s="37"/>
      <c r="Z2722" s="37"/>
    </row>
    <row r="2723" spans="1:26" s="38" customFormat="1" x14ac:dyDescent="0.25">
      <c r="A2723" s="45">
        <v>29711</v>
      </c>
      <c r="B2723" s="42" t="s">
        <v>8056</v>
      </c>
      <c r="C2723" s="213" t="s">
        <v>3708</v>
      </c>
      <c r="D2723" s="42" t="s">
        <v>166</v>
      </c>
      <c r="E2723" s="42" t="s">
        <v>2535</v>
      </c>
      <c r="F2723" s="37"/>
      <c r="G2723" s="37"/>
      <c r="H2723" s="37"/>
      <c r="I2723" s="37"/>
      <c r="J2723" s="37"/>
      <c r="K2723" s="37"/>
      <c r="L2723" s="37"/>
      <c r="M2723" s="37"/>
      <c r="N2723" s="37"/>
      <c r="O2723" s="37"/>
      <c r="P2723" s="37"/>
      <c r="Q2723" s="37"/>
      <c r="R2723" s="37"/>
      <c r="S2723" s="37"/>
      <c r="T2723" s="37"/>
      <c r="U2723" s="37"/>
      <c r="V2723" s="37"/>
      <c r="W2723" s="37"/>
      <c r="X2723" s="37"/>
      <c r="Y2723" s="37"/>
      <c r="Z2723" s="37"/>
    </row>
    <row r="2724" spans="1:26" s="38" customFormat="1" x14ac:dyDescent="0.25">
      <c r="A2724" s="45">
        <v>29731</v>
      </c>
      <c r="B2724" s="42" t="s">
        <v>2536</v>
      </c>
      <c r="C2724" s="213" t="s">
        <v>3019</v>
      </c>
      <c r="D2724" s="42" t="s">
        <v>65</v>
      </c>
      <c r="E2724" s="42" t="s">
        <v>84</v>
      </c>
      <c r="F2724" s="37"/>
      <c r="G2724" s="37"/>
      <c r="H2724" s="37"/>
      <c r="I2724" s="37"/>
      <c r="J2724" s="37"/>
      <c r="K2724" s="37"/>
      <c r="L2724" s="37"/>
      <c r="M2724" s="37"/>
      <c r="N2724" s="37"/>
      <c r="O2724" s="37"/>
      <c r="P2724" s="37"/>
      <c r="Q2724" s="37"/>
      <c r="R2724" s="37"/>
      <c r="S2724" s="37"/>
      <c r="T2724" s="37"/>
      <c r="U2724" s="37"/>
      <c r="V2724" s="37"/>
      <c r="W2724" s="37"/>
      <c r="X2724" s="37"/>
      <c r="Y2724" s="37"/>
      <c r="Z2724" s="37"/>
    </row>
    <row r="2725" spans="1:26" s="38" customFormat="1" x14ac:dyDescent="0.25">
      <c r="A2725" s="45">
        <v>29771</v>
      </c>
      <c r="B2725" s="42" t="s">
        <v>2537</v>
      </c>
      <c r="C2725" s="213" t="s">
        <v>3927</v>
      </c>
      <c r="D2725" s="42" t="s">
        <v>356</v>
      </c>
      <c r="E2725" s="42" t="s">
        <v>1830</v>
      </c>
      <c r="F2725" s="37"/>
      <c r="G2725" s="37"/>
      <c r="H2725" s="37"/>
      <c r="I2725" s="37"/>
      <c r="J2725" s="37"/>
      <c r="K2725" s="37"/>
      <c r="L2725" s="37"/>
      <c r="M2725" s="37"/>
      <c r="N2725" s="37"/>
      <c r="O2725" s="37"/>
      <c r="P2725" s="37"/>
      <c r="Q2725" s="37"/>
      <c r="R2725" s="37"/>
      <c r="S2725" s="37"/>
      <c r="T2725" s="37"/>
      <c r="U2725" s="37"/>
      <c r="V2725" s="37"/>
      <c r="W2725" s="37"/>
      <c r="X2725" s="37"/>
      <c r="Y2725" s="37"/>
      <c r="Z2725" s="37"/>
    </row>
    <row r="2726" spans="1:26" s="38" customFormat="1" x14ac:dyDescent="0.25">
      <c r="A2726" s="45">
        <v>29831</v>
      </c>
      <c r="B2726" s="42" t="s">
        <v>2538</v>
      </c>
      <c r="C2726" s="213" t="s">
        <v>3839</v>
      </c>
      <c r="D2726" s="42" t="s">
        <v>200</v>
      </c>
      <c r="E2726" s="42" t="s">
        <v>969</v>
      </c>
      <c r="F2726" s="37"/>
      <c r="G2726" s="37"/>
      <c r="H2726" s="37"/>
      <c r="I2726" s="37"/>
      <c r="J2726" s="37"/>
      <c r="K2726" s="37"/>
      <c r="L2726" s="37"/>
      <c r="M2726" s="37"/>
      <c r="N2726" s="37"/>
      <c r="O2726" s="37"/>
      <c r="P2726" s="37"/>
      <c r="Q2726" s="37"/>
      <c r="R2726" s="37"/>
      <c r="S2726" s="37"/>
      <c r="T2726" s="37"/>
      <c r="U2726" s="37"/>
      <c r="V2726" s="37"/>
      <c r="W2726" s="37"/>
      <c r="X2726" s="37"/>
      <c r="Y2726" s="37"/>
      <c r="Z2726" s="37"/>
    </row>
    <row r="2727" spans="1:26" s="38" customFormat="1" x14ac:dyDescent="0.25">
      <c r="A2727" s="45">
        <v>29831</v>
      </c>
      <c r="B2727" s="42" t="s">
        <v>2538</v>
      </c>
      <c r="C2727" s="213" t="s">
        <v>3906</v>
      </c>
      <c r="D2727" s="42" t="s">
        <v>200</v>
      </c>
      <c r="E2727" s="42" t="s">
        <v>4386</v>
      </c>
      <c r="F2727" s="37"/>
      <c r="G2727" s="37"/>
      <c r="H2727" s="37"/>
      <c r="I2727" s="37"/>
      <c r="J2727" s="37"/>
      <c r="K2727" s="37"/>
      <c r="L2727" s="37"/>
      <c r="M2727" s="37"/>
      <c r="N2727" s="37"/>
      <c r="O2727" s="37"/>
      <c r="P2727" s="37"/>
      <c r="Q2727" s="37"/>
      <c r="R2727" s="37"/>
      <c r="S2727" s="37"/>
      <c r="T2727" s="37"/>
      <c r="U2727" s="37"/>
      <c r="V2727" s="37"/>
      <c r="W2727" s="37"/>
      <c r="X2727" s="37"/>
      <c r="Y2727" s="37"/>
      <c r="Z2727" s="37"/>
    </row>
    <row r="2728" spans="1:26" s="38" customFormat="1" x14ac:dyDescent="0.25">
      <c r="A2728" s="45">
        <v>29891</v>
      </c>
      <c r="B2728" s="42" t="s">
        <v>2539</v>
      </c>
      <c r="C2728" s="213" t="s">
        <v>3072</v>
      </c>
      <c r="D2728" s="42" t="s">
        <v>65</v>
      </c>
      <c r="E2728" s="42" t="s">
        <v>73</v>
      </c>
      <c r="F2728" s="37"/>
      <c r="G2728" s="37"/>
      <c r="H2728" s="37"/>
      <c r="I2728" s="37"/>
      <c r="J2728" s="37"/>
      <c r="K2728" s="37"/>
      <c r="L2728" s="37"/>
      <c r="M2728" s="37"/>
      <c r="N2728" s="37"/>
      <c r="O2728" s="37"/>
      <c r="P2728" s="37"/>
      <c r="Q2728" s="37"/>
      <c r="R2728" s="37"/>
      <c r="S2728" s="37"/>
      <c r="T2728" s="37"/>
      <c r="U2728" s="37"/>
      <c r="V2728" s="37"/>
      <c r="W2728" s="37"/>
      <c r="X2728" s="37"/>
      <c r="Y2728" s="37"/>
      <c r="Z2728" s="37"/>
    </row>
    <row r="2729" spans="1:26" s="38" customFormat="1" x14ac:dyDescent="0.25">
      <c r="A2729" s="45">
        <v>29911</v>
      </c>
      <c r="B2729" s="42" t="s">
        <v>2540</v>
      </c>
      <c r="C2729" s="213" t="s">
        <v>3019</v>
      </c>
      <c r="D2729" s="42" t="s">
        <v>65</v>
      </c>
      <c r="E2729" s="42" t="s">
        <v>84</v>
      </c>
      <c r="F2729" s="37"/>
      <c r="G2729" s="37"/>
      <c r="H2729" s="37"/>
      <c r="I2729" s="37"/>
      <c r="J2729" s="37"/>
      <c r="K2729" s="37"/>
      <c r="L2729" s="37"/>
      <c r="M2729" s="37"/>
      <c r="N2729" s="37"/>
      <c r="O2729" s="37"/>
      <c r="P2729" s="37"/>
      <c r="Q2729" s="37"/>
      <c r="R2729" s="37"/>
      <c r="S2729" s="37"/>
      <c r="T2729" s="37"/>
      <c r="U2729" s="37"/>
      <c r="V2729" s="37"/>
      <c r="W2729" s="37"/>
      <c r="X2729" s="37"/>
      <c r="Y2729" s="37"/>
      <c r="Z2729" s="37"/>
    </row>
    <row r="2730" spans="1:26" s="38" customFormat="1" x14ac:dyDescent="0.25">
      <c r="A2730" s="45">
        <v>29931</v>
      </c>
      <c r="B2730" s="42" t="s">
        <v>2541</v>
      </c>
      <c r="C2730" s="213" t="s">
        <v>3646</v>
      </c>
      <c r="D2730" s="42" t="s">
        <v>159</v>
      </c>
      <c r="E2730" s="42" t="s">
        <v>1603</v>
      </c>
      <c r="F2730" s="37"/>
      <c r="G2730" s="37"/>
      <c r="H2730" s="37"/>
      <c r="I2730" s="37"/>
      <c r="J2730" s="37"/>
      <c r="K2730" s="37"/>
      <c r="L2730" s="37"/>
      <c r="M2730" s="37"/>
      <c r="N2730" s="37"/>
      <c r="O2730" s="37"/>
      <c r="P2730" s="37"/>
      <c r="Q2730" s="37"/>
      <c r="R2730" s="37"/>
      <c r="S2730" s="37"/>
      <c r="T2730" s="37"/>
      <c r="U2730" s="37"/>
      <c r="V2730" s="37"/>
      <c r="W2730" s="37"/>
      <c r="X2730" s="37"/>
      <c r="Y2730" s="37"/>
      <c r="Z2730" s="37"/>
    </row>
    <row r="2731" spans="1:26" s="38" customFormat="1" x14ac:dyDescent="0.25">
      <c r="A2731" s="45">
        <v>30011</v>
      </c>
      <c r="B2731" s="42" t="s">
        <v>4489</v>
      </c>
      <c r="C2731" s="213" t="s">
        <v>3070</v>
      </c>
      <c r="D2731" s="42" t="s">
        <v>65</v>
      </c>
      <c r="E2731" s="42" t="s">
        <v>542</v>
      </c>
      <c r="F2731" s="37"/>
      <c r="G2731" s="37"/>
      <c r="H2731" s="37"/>
      <c r="I2731" s="37"/>
      <c r="J2731" s="37"/>
      <c r="K2731" s="37"/>
      <c r="L2731" s="37"/>
      <c r="M2731" s="37"/>
      <c r="N2731" s="37"/>
      <c r="O2731" s="37"/>
      <c r="P2731" s="37"/>
      <c r="Q2731" s="37"/>
      <c r="R2731" s="37"/>
      <c r="S2731" s="37"/>
      <c r="T2731" s="37"/>
      <c r="U2731" s="37"/>
      <c r="V2731" s="37"/>
      <c r="W2731" s="37"/>
      <c r="X2731" s="37"/>
      <c r="Y2731" s="37"/>
      <c r="Z2731" s="37"/>
    </row>
    <row r="2732" spans="1:26" s="38" customFormat="1" x14ac:dyDescent="0.25">
      <c r="A2732" s="45">
        <v>30251</v>
      </c>
      <c r="B2732" s="42" t="s">
        <v>2543</v>
      </c>
      <c r="C2732" s="213" t="s">
        <v>3899</v>
      </c>
      <c r="D2732" s="42" t="s">
        <v>200</v>
      </c>
      <c r="E2732" s="42" t="s">
        <v>533</v>
      </c>
      <c r="F2732" s="37"/>
      <c r="G2732" s="37"/>
      <c r="H2732" s="37"/>
      <c r="I2732" s="37"/>
      <c r="J2732" s="37"/>
      <c r="K2732" s="37"/>
      <c r="L2732" s="37"/>
      <c r="M2732" s="37"/>
      <c r="N2732" s="37"/>
      <c r="O2732" s="37"/>
      <c r="P2732" s="37"/>
      <c r="Q2732" s="37"/>
      <c r="R2732" s="37"/>
      <c r="S2732" s="37"/>
      <c r="T2732" s="37"/>
      <c r="U2732" s="37"/>
      <c r="V2732" s="37"/>
      <c r="W2732" s="37"/>
      <c r="X2732" s="37"/>
      <c r="Y2732" s="37"/>
      <c r="Z2732" s="37"/>
    </row>
    <row r="2733" spans="1:26" s="38" customFormat="1" x14ac:dyDescent="0.25">
      <c r="A2733" s="45">
        <v>30271</v>
      </c>
      <c r="B2733" s="42" t="s">
        <v>6983</v>
      </c>
      <c r="C2733" s="213" t="s">
        <v>3978</v>
      </c>
      <c r="D2733" s="42" t="s">
        <v>86</v>
      </c>
      <c r="E2733" s="42" t="s">
        <v>2507</v>
      </c>
      <c r="F2733" s="37"/>
      <c r="G2733" s="37"/>
      <c r="H2733" s="37"/>
      <c r="I2733" s="37"/>
      <c r="J2733" s="37"/>
      <c r="K2733" s="37"/>
      <c r="L2733" s="37"/>
      <c r="M2733" s="37"/>
      <c r="N2733" s="37"/>
      <c r="O2733" s="37"/>
      <c r="P2733" s="37"/>
      <c r="Q2733" s="37"/>
      <c r="R2733" s="37"/>
      <c r="S2733" s="37"/>
      <c r="T2733" s="37"/>
      <c r="U2733" s="37"/>
      <c r="V2733" s="37"/>
      <c r="W2733" s="37"/>
      <c r="X2733" s="37"/>
      <c r="Y2733" s="37"/>
      <c r="Z2733" s="37"/>
    </row>
    <row r="2734" spans="1:26" s="38" customFormat="1" x14ac:dyDescent="0.25">
      <c r="A2734" s="45">
        <v>30351</v>
      </c>
      <c r="B2734" s="42" t="s">
        <v>2544</v>
      </c>
      <c r="C2734" s="213" t="s">
        <v>3857</v>
      </c>
      <c r="D2734" s="42" t="s">
        <v>200</v>
      </c>
      <c r="E2734" s="42" t="s">
        <v>2944</v>
      </c>
      <c r="F2734" s="37"/>
      <c r="G2734" s="37"/>
      <c r="H2734" s="37"/>
      <c r="I2734" s="37"/>
      <c r="J2734" s="37"/>
      <c r="K2734" s="37"/>
      <c r="L2734" s="37"/>
      <c r="M2734" s="37"/>
      <c r="N2734" s="37"/>
      <c r="O2734" s="37"/>
      <c r="P2734" s="37"/>
      <c r="Q2734" s="37"/>
      <c r="R2734" s="37"/>
      <c r="S2734" s="37"/>
      <c r="T2734" s="37"/>
      <c r="U2734" s="37"/>
      <c r="V2734" s="37"/>
      <c r="W2734" s="37"/>
      <c r="X2734" s="37"/>
      <c r="Y2734" s="37"/>
      <c r="Z2734" s="37"/>
    </row>
    <row r="2735" spans="1:26" s="38" customFormat="1" x14ac:dyDescent="0.25">
      <c r="A2735" s="45">
        <v>30352</v>
      </c>
      <c r="B2735" s="42" t="s">
        <v>2545</v>
      </c>
      <c r="C2735" s="213" t="s">
        <v>3836</v>
      </c>
      <c r="D2735" s="42" t="s">
        <v>200</v>
      </c>
      <c r="E2735" s="42" t="s">
        <v>334</v>
      </c>
      <c r="F2735" s="37"/>
      <c r="G2735" s="37"/>
      <c r="H2735" s="37"/>
      <c r="I2735" s="37"/>
      <c r="J2735" s="37"/>
      <c r="K2735" s="37"/>
      <c r="L2735" s="37"/>
      <c r="M2735" s="37"/>
      <c r="N2735" s="37"/>
      <c r="O2735" s="37"/>
      <c r="P2735" s="37"/>
      <c r="Q2735" s="37"/>
      <c r="R2735" s="37"/>
      <c r="S2735" s="37"/>
      <c r="T2735" s="37"/>
      <c r="U2735" s="37"/>
      <c r="V2735" s="37"/>
      <c r="W2735" s="37"/>
      <c r="X2735" s="37"/>
      <c r="Y2735" s="37"/>
      <c r="Z2735" s="37"/>
    </row>
    <row r="2736" spans="1:26" s="38" customFormat="1" x14ac:dyDescent="0.25">
      <c r="A2736" s="45">
        <v>30471</v>
      </c>
      <c r="B2736" s="42" t="s">
        <v>2546</v>
      </c>
      <c r="C2736" s="213" t="s">
        <v>3038</v>
      </c>
      <c r="D2736" s="42" t="s">
        <v>65</v>
      </c>
      <c r="E2736" s="42" t="s">
        <v>1068</v>
      </c>
      <c r="F2736" s="37"/>
      <c r="G2736" s="37"/>
      <c r="H2736" s="37"/>
      <c r="I2736" s="37"/>
      <c r="J2736" s="37"/>
      <c r="K2736" s="37"/>
      <c r="L2736" s="37"/>
      <c r="M2736" s="37"/>
      <c r="N2736" s="37"/>
      <c r="O2736" s="37"/>
      <c r="P2736" s="37"/>
      <c r="Q2736" s="37"/>
      <c r="R2736" s="37"/>
      <c r="S2736" s="37"/>
      <c r="T2736" s="37"/>
      <c r="U2736" s="37"/>
      <c r="V2736" s="37"/>
      <c r="W2736" s="37"/>
      <c r="X2736" s="37"/>
      <c r="Y2736" s="37"/>
      <c r="Z2736" s="37"/>
    </row>
    <row r="2737" spans="1:26" s="38" customFormat="1" x14ac:dyDescent="0.25">
      <c r="A2737" s="45">
        <v>30651</v>
      </c>
      <c r="B2737" s="42" t="s">
        <v>6984</v>
      </c>
      <c r="C2737" s="213" t="s">
        <v>3136</v>
      </c>
      <c r="D2737" s="42" t="s">
        <v>63</v>
      </c>
      <c r="E2737" s="42" t="s">
        <v>63</v>
      </c>
      <c r="F2737" s="37"/>
      <c r="G2737" s="37"/>
      <c r="H2737" s="37"/>
      <c r="I2737" s="37"/>
      <c r="J2737" s="37"/>
      <c r="K2737" s="37"/>
      <c r="L2737" s="37"/>
      <c r="M2737" s="37"/>
      <c r="N2737" s="37"/>
      <c r="O2737" s="37"/>
      <c r="P2737" s="37"/>
      <c r="Q2737" s="37"/>
      <c r="R2737" s="37"/>
      <c r="S2737" s="37"/>
      <c r="T2737" s="37"/>
      <c r="U2737" s="37"/>
      <c r="V2737" s="37"/>
      <c r="W2737" s="37"/>
      <c r="X2737" s="37"/>
      <c r="Y2737" s="37"/>
      <c r="Z2737" s="37"/>
    </row>
    <row r="2738" spans="1:26" s="38" customFormat="1" x14ac:dyDescent="0.25">
      <c r="A2738" s="45">
        <v>30691</v>
      </c>
      <c r="B2738" s="42" t="s">
        <v>2548</v>
      </c>
      <c r="C2738" s="213" t="s">
        <v>3972</v>
      </c>
      <c r="D2738" s="42" t="s">
        <v>86</v>
      </c>
      <c r="E2738" s="42" t="s">
        <v>221</v>
      </c>
      <c r="F2738" s="37"/>
      <c r="G2738" s="37"/>
      <c r="H2738" s="37"/>
      <c r="I2738" s="37"/>
      <c r="J2738" s="37"/>
      <c r="K2738" s="37"/>
      <c r="L2738" s="37"/>
      <c r="M2738" s="37"/>
      <c r="N2738" s="37"/>
      <c r="O2738" s="37"/>
      <c r="P2738" s="37"/>
      <c r="Q2738" s="37"/>
      <c r="R2738" s="37"/>
      <c r="S2738" s="37"/>
      <c r="T2738" s="37"/>
      <c r="U2738" s="37"/>
      <c r="V2738" s="37"/>
      <c r="W2738" s="37"/>
      <c r="X2738" s="37"/>
      <c r="Y2738" s="37"/>
      <c r="Z2738" s="37"/>
    </row>
    <row r="2739" spans="1:26" s="38" customFormat="1" x14ac:dyDescent="0.25">
      <c r="A2739" s="45">
        <v>31074</v>
      </c>
      <c r="B2739" s="42" t="s">
        <v>2549</v>
      </c>
      <c r="C2739" s="213" t="s">
        <v>3711</v>
      </c>
      <c r="D2739" s="42" t="s">
        <v>166</v>
      </c>
      <c r="E2739" s="42" t="s">
        <v>2943</v>
      </c>
      <c r="F2739" s="37"/>
      <c r="G2739" s="37"/>
      <c r="H2739" s="37"/>
      <c r="I2739" s="37"/>
      <c r="J2739" s="37"/>
      <c r="K2739" s="37"/>
      <c r="L2739" s="37"/>
      <c r="M2739" s="37"/>
      <c r="N2739" s="37"/>
      <c r="O2739" s="37"/>
      <c r="P2739" s="37"/>
      <c r="Q2739" s="37"/>
      <c r="R2739" s="37"/>
      <c r="S2739" s="37"/>
      <c r="T2739" s="37"/>
      <c r="U2739" s="37"/>
      <c r="V2739" s="37"/>
      <c r="W2739" s="37"/>
      <c r="X2739" s="37"/>
      <c r="Y2739" s="37"/>
      <c r="Z2739" s="37"/>
    </row>
    <row r="2740" spans="1:26" s="38" customFormat="1" x14ac:dyDescent="0.25">
      <c r="A2740" s="45">
        <v>31091</v>
      </c>
      <c r="B2740" s="42" t="s">
        <v>2550</v>
      </c>
      <c r="C2740" s="213" t="s">
        <v>3145</v>
      </c>
      <c r="D2740" s="42" t="s">
        <v>57</v>
      </c>
      <c r="E2740" s="42" t="s">
        <v>2551</v>
      </c>
      <c r="F2740" s="37"/>
      <c r="G2740" s="37"/>
      <c r="H2740" s="37"/>
      <c r="I2740" s="37"/>
      <c r="J2740" s="37"/>
      <c r="K2740" s="37"/>
      <c r="L2740" s="37"/>
      <c r="M2740" s="37"/>
      <c r="N2740" s="37"/>
      <c r="O2740" s="37"/>
      <c r="P2740" s="37"/>
      <c r="Q2740" s="37"/>
      <c r="R2740" s="37"/>
      <c r="S2740" s="37"/>
      <c r="T2740" s="37"/>
      <c r="U2740" s="37"/>
      <c r="V2740" s="37"/>
      <c r="W2740" s="37"/>
      <c r="X2740" s="37"/>
      <c r="Y2740" s="37"/>
      <c r="Z2740" s="37"/>
    </row>
    <row r="2741" spans="1:26" s="38" customFormat="1" x14ac:dyDescent="0.25">
      <c r="A2741" s="45">
        <v>31231</v>
      </c>
      <c r="B2741" s="42" t="s">
        <v>2552</v>
      </c>
      <c r="C2741" s="213" t="s">
        <v>3136</v>
      </c>
      <c r="D2741" s="42" t="s">
        <v>63</v>
      </c>
      <c r="E2741" s="42" t="s">
        <v>63</v>
      </c>
      <c r="F2741" s="37"/>
      <c r="G2741" s="37"/>
      <c r="H2741" s="37"/>
      <c r="I2741" s="37"/>
      <c r="J2741" s="37"/>
      <c r="K2741" s="37"/>
      <c r="L2741" s="37"/>
      <c r="M2741" s="37"/>
      <c r="N2741" s="37"/>
      <c r="O2741" s="37"/>
      <c r="P2741" s="37"/>
      <c r="Q2741" s="37"/>
      <c r="R2741" s="37"/>
      <c r="S2741" s="37"/>
      <c r="T2741" s="37"/>
      <c r="U2741" s="37"/>
      <c r="V2741" s="37"/>
      <c r="W2741" s="37"/>
      <c r="X2741" s="37"/>
      <c r="Y2741" s="37"/>
      <c r="Z2741" s="37"/>
    </row>
    <row r="2742" spans="1:26" s="38" customFormat="1" x14ac:dyDescent="0.25">
      <c r="A2742" s="45">
        <v>31575</v>
      </c>
      <c r="B2742" s="42" t="s">
        <v>6815</v>
      </c>
      <c r="C2742" s="213" t="s">
        <v>3514</v>
      </c>
      <c r="D2742" s="42" t="s">
        <v>113</v>
      </c>
      <c r="E2742" s="42" t="s">
        <v>680</v>
      </c>
      <c r="F2742" s="37"/>
      <c r="G2742" s="37"/>
      <c r="H2742" s="37"/>
      <c r="I2742" s="37"/>
      <c r="J2742" s="37"/>
      <c r="K2742" s="37"/>
      <c r="L2742" s="37"/>
      <c r="M2742" s="37"/>
      <c r="N2742" s="37"/>
      <c r="O2742" s="37"/>
      <c r="P2742" s="37"/>
      <c r="Q2742" s="37"/>
      <c r="R2742" s="37"/>
      <c r="S2742" s="37"/>
      <c r="T2742" s="37"/>
      <c r="U2742" s="37"/>
      <c r="V2742" s="37"/>
      <c r="W2742" s="37"/>
      <c r="X2742" s="37"/>
      <c r="Y2742" s="37"/>
      <c r="Z2742" s="37"/>
    </row>
    <row r="2743" spans="1:26" s="38" customFormat="1" x14ac:dyDescent="0.25">
      <c r="A2743" s="45">
        <v>31593</v>
      </c>
      <c r="B2743" s="42" t="s">
        <v>2554</v>
      </c>
      <c r="C2743" s="213" t="s">
        <v>3630</v>
      </c>
      <c r="D2743" s="42" t="s">
        <v>774</v>
      </c>
      <c r="E2743" s="42" t="s">
        <v>1073</v>
      </c>
      <c r="F2743" s="37"/>
      <c r="G2743" s="37"/>
      <c r="H2743" s="37"/>
      <c r="I2743" s="37"/>
      <c r="J2743" s="37"/>
      <c r="K2743" s="37"/>
      <c r="L2743" s="37"/>
      <c r="M2743" s="37"/>
      <c r="N2743" s="37"/>
      <c r="O2743" s="37"/>
      <c r="P2743" s="37"/>
      <c r="Q2743" s="37"/>
      <c r="R2743" s="37"/>
      <c r="S2743" s="37"/>
      <c r="T2743" s="37"/>
      <c r="U2743" s="37"/>
      <c r="V2743" s="37"/>
      <c r="W2743" s="37"/>
      <c r="X2743" s="37"/>
      <c r="Y2743" s="37"/>
      <c r="Z2743" s="37"/>
    </row>
    <row r="2744" spans="1:26" s="38" customFormat="1" x14ac:dyDescent="0.25">
      <c r="A2744" s="45">
        <v>31613</v>
      </c>
      <c r="B2744" s="42" t="s">
        <v>2555</v>
      </c>
      <c r="C2744" s="213" t="s">
        <v>3655</v>
      </c>
      <c r="D2744" s="42" t="s">
        <v>159</v>
      </c>
      <c r="E2744" s="42" t="s">
        <v>4491</v>
      </c>
      <c r="F2744" s="37"/>
      <c r="G2744" s="37"/>
      <c r="H2744" s="37"/>
      <c r="I2744" s="37"/>
      <c r="J2744" s="37"/>
      <c r="K2744" s="37"/>
      <c r="L2744" s="37"/>
      <c r="M2744" s="37"/>
      <c r="N2744" s="37"/>
      <c r="O2744" s="37"/>
      <c r="P2744" s="37"/>
      <c r="Q2744" s="37"/>
      <c r="R2744" s="37"/>
      <c r="S2744" s="37"/>
      <c r="T2744" s="37"/>
      <c r="U2744" s="37"/>
      <c r="V2744" s="37"/>
      <c r="W2744" s="37"/>
      <c r="X2744" s="37"/>
      <c r="Y2744" s="37"/>
      <c r="Z2744" s="37"/>
    </row>
    <row r="2745" spans="1:26" s="38" customFormat="1" x14ac:dyDescent="0.25">
      <c r="A2745" s="45">
        <v>31613</v>
      </c>
      <c r="B2745" s="42" t="s">
        <v>2555</v>
      </c>
      <c r="C2745" s="213" t="s">
        <v>3654</v>
      </c>
      <c r="D2745" s="42" t="s">
        <v>159</v>
      </c>
      <c r="E2745" s="42" t="s">
        <v>4490</v>
      </c>
      <c r="F2745" s="37"/>
      <c r="G2745" s="37"/>
      <c r="H2745" s="37"/>
      <c r="I2745" s="37"/>
      <c r="J2745" s="37"/>
      <c r="K2745" s="37"/>
      <c r="L2745" s="37"/>
      <c r="M2745" s="37"/>
      <c r="N2745" s="37"/>
      <c r="O2745" s="37"/>
      <c r="P2745" s="37"/>
      <c r="Q2745" s="37"/>
      <c r="R2745" s="37"/>
      <c r="S2745" s="37"/>
      <c r="T2745" s="37"/>
      <c r="U2745" s="37"/>
      <c r="V2745" s="37"/>
      <c r="W2745" s="37"/>
      <c r="X2745" s="37"/>
      <c r="Y2745" s="37"/>
      <c r="Z2745" s="37"/>
    </row>
    <row r="2746" spans="1:26" s="38" customFormat="1" x14ac:dyDescent="0.25">
      <c r="A2746" s="45">
        <v>31633</v>
      </c>
      <c r="B2746" s="42" t="s">
        <v>2556</v>
      </c>
      <c r="C2746" s="213" t="s">
        <v>4036</v>
      </c>
      <c r="D2746" s="42" t="s">
        <v>232</v>
      </c>
      <c r="E2746" s="42" t="s">
        <v>1239</v>
      </c>
      <c r="F2746" s="37"/>
      <c r="G2746" s="37"/>
      <c r="H2746" s="37"/>
      <c r="I2746" s="37"/>
      <c r="J2746" s="37"/>
      <c r="K2746" s="37"/>
      <c r="L2746" s="37"/>
      <c r="M2746" s="37"/>
      <c r="N2746" s="37"/>
      <c r="O2746" s="37"/>
      <c r="P2746" s="37"/>
      <c r="Q2746" s="37"/>
      <c r="R2746" s="37"/>
      <c r="S2746" s="37"/>
      <c r="T2746" s="37"/>
      <c r="U2746" s="37"/>
      <c r="V2746" s="37"/>
      <c r="W2746" s="37"/>
      <c r="X2746" s="37"/>
      <c r="Y2746" s="37"/>
      <c r="Z2746" s="37"/>
    </row>
    <row r="2747" spans="1:26" s="38" customFormat="1" x14ac:dyDescent="0.25">
      <c r="A2747" s="45">
        <v>31833</v>
      </c>
      <c r="B2747" s="42" t="s">
        <v>2557</v>
      </c>
      <c r="C2747" s="213" t="s">
        <v>3248</v>
      </c>
      <c r="D2747" s="42" t="s">
        <v>33</v>
      </c>
      <c r="E2747" s="42" t="s">
        <v>436</v>
      </c>
      <c r="F2747" s="37"/>
      <c r="G2747" s="37"/>
      <c r="H2747" s="37"/>
      <c r="I2747" s="37"/>
      <c r="J2747" s="37"/>
      <c r="K2747" s="37"/>
      <c r="L2747" s="37"/>
      <c r="M2747" s="37"/>
      <c r="N2747" s="37"/>
      <c r="O2747" s="37"/>
      <c r="P2747" s="37"/>
      <c r="Q2747" s="37"/>
      <c r="R2747" s="37"/>
      <c r="S2747" s="37"/>
      <c r="T2747" s="37"/>
      <c r="U2747" s="37"/>
      <c r="V2747" s="37"/>
      <c r="W2747" s="37"/>
      <c r="X2747" s="37"/>
      <c r="Y2747" s="37"/>
      <c r="Z2747" s="37"/>
    </row>
    <row r="2748" spans="1:26" s="38" customFormat="1" x14ac:dyDescent="0.25">
      <c r="A2748" s="45">
        <v>31853</v>
      </c>
      <c r="B2748" s="42" t="s">
        <v>2558</v>
      </c>
      <c r="C2748" s="213" t="s">
        <v>3963</v>
      </c>
      <c r="D2748" s="42" t="s">
        <v>86</v>
      </c>
      <c r="E2748" s="42" t="s">
        <v>2559</v>
      </c>
      <c r="F2748" s="37"/>
      <c r="G2748" s="37"/>
      <c r="H2748" s="37"/>
      <c r="I2748" s="37"/>
      <c r="J2748" s="37"/>
      <c r="K2748" s="37"/>
      <c r="L2748" s="37"/>
      <c r="M2748" s="37"/>
      <c r="N2748" s="37"/>
      <c r="O2748" s="37"/>
      <c r="P2748" s="37"/>
      <c r="Q2748" s="37"/>
      <c r="R2748" s="37"/>
      <c r="S2748" s="37"/>
      <c r="T2748" s="37"/>
      <c r="U2748" s="37"/>
      <c r="V2748" s="37"/>
      <c r="W2748" s="37"/>
      <c r="X2748" s="37"/>
      <c r="Y2748" s="37"/>
      <c r="Z2748" s="37"/>
    </row>
    <row r="2749" spans="1:26" s="38" customFormat="1" x14ac:dyDescent="0.25">
      <c r="A2749" s="45">
        <v>31933</v>
      </c>
      <c r="B2749" s="42" t="s">
        <v>2560</v>
      </c>
      <c r="C2749" s="213" t="s">
        <v>3963</v>
      </c>
      <c r="D2749" s="42" t="s">
        <v>86</v>
      </c>
      <c r="E2749" s="42" t="s">
        <v>2559</v>
      </c>
      <c r="F2749" s="37"/>
      <c r="G2749" s="37"/>
      <c r="H2749" s="37"/>
      <c r="I2749" s="37"/>
      <c r="J2749" s="37"/>
      <c r="K2749" s="37"/>
      <c r="L2749" s="37"/>
      <c r="M2749" s="37"/>
      <c r="N2749" s="37"/>
      <c r="O2749" s="37"/>
      <c r="P2749" s="37"/>
      <c r="Q2749" s="37"/>
      <c r="R2749" s="37"/>
      <c r="S2749" s="37"/>
      <c r="T2749" s="37"/>
      <c r="U2749" s="37"/>
      <c r="V2749" s="37"/>
      <c r="W2749" s="37"/>
      <c r="X2749" s="37"/>
      <c r="Y2749" s="37"/>
      <c r="Z2749" s="37"/>
    </row>
    <row r="2750" spans="1:26" s="38" customFormat="1" x14ac:dyDescent="0.25">
      <c r="A2750" s="45">
        <v>31953</v>
      </c>
      <c r="B2750" s="42" t="s">
        <v>8057</v>
      </c>
      <c r="C2750" s="213" t="s">
        <v>3541</v>
      </c>
      <c r="D2750" s="42" t="s">
        <v>113</v>
      </c>
      <c r="E2750" s="42" t="s">
        <v>557</v>
      </c>
      <c r="F2750" s="37"/>
      <c r="G2750" s="37"/>
      <c r="H2750" s="37"/>
      <c r="I2750" s="37"/>
      <c r="J2750" s="37"/>
      <c r="K2750" s="37"/>
      <c r="L2750" s="37"/>
      <c r="M2750" s="37"/>
      <c r="N2750" s="37"/>
      <c r="O2750" s="37"/>
      <c r="P2750" s="37"/>
      <c r="Q2750" s="37"/>
      <c r="R2750" s="37"/>
      <c r="S2750" s="37"/>
      <c r="T2750" s="37"/>
      <c r="U2750" s="37"/>
      <c r="V2750" s="37"/>
      <c r="W2750" s="37"/>
      <c r="X2750" s="37"/>
      <c r="Y2750" s="37"/>
      <c r="Z2750" s="37"/>
    </row>
    <row r="2751" spans="1:26" s="38" customFormat="1" x14ac:dyDescent="0.25">
      <c r="A2751" s="45">
        <v>32053</v>
      </c>
      <c r="B2751" s="42" t="s">
        <v>2561</v>
      </c>
      <c r="C2751" s="213" t="s">
        <v>3631</v>
      </c>
      <c r="D2751" s="42" t="s">
        <v>774</v>
      </c>
      <c r="E2751" s="42" t="s">
        <v>2387</v>
      </c>
      <c r="F2751" s="37"/>
      <c r="G2751" s="37"/>
      <c r="H2751" s="37"/>
      <c r="I2751" s="37"/>
      <c r="J2751" s="37"/>
      <c r="K2751" s="37"/>
      <c r="L2751" s="37"/>
      <c r="M2751" s="37"/>
      <c r="N2751" s="37"/>
      <c r="O2751" s="37"/>
      <c r="P2751" s="37"/>
      <c r="Q2751" s="37"/>
      <c r="R2751" s="37"/>
      <c r="S2751" s="37"/>
      <c r="T2751" s="37"/>
      <c r="U2751" s="37"/>
      <c r="V2751" s="37"/>
      <c r="W2751" s="37"/>
      <c r="X2751" s="37"/>
      <c r="Y2751" s="37"/>
      <c r="Z2751" s="37"/>
    </row>
    <row r="2752" spans="1:26" s="38" customFormat="1" x14ac:dyDescent="0.25">
      <c r="A2752" s="45">
        <v>32193</v>
      </c>
      <c r="B2752" s="42" t="s">
        <v>2562</v>
      </c>
      <c r="C2752" s="213" t="s">
        <v>3497</v>
      </c>
      <c r="D2752" s="42" t="s">
        <v>113</v>
      </c>
      <c r="E2752" s="42" t="s">
        <v>277</v>
      </c>
      <c r="F2752" s="37"/>
      <c r="G2752" s="37"/>
      <c r="H2752" s="37"/>
      <c r="I2752" s="37"/>
      <c r="J2752" s="37"/>
      <c r="K2752" s="37"/>
      <c r="L2752" s="37"/>
      <c r="M2752" s="37"/>
      <c r="N2752" s="37"/>
      <c r="O2752" s="37"/>
      <c r="P2752" s="37"/>
      <c r="Q2752" s="37"/>
      <c r="R2752" s="37"/>
      <c r="S2752" s="37"/>
      <c r="T2752" s="37"/>
      <c r="U2752" s="37"/>
      <c r="V2752" s="37"/>
      <c r="W2752" s="37"/>
      <c r="X2752" s="37"/>
      <c r="Y2752" s="37"/>
      <c r="Z2752" s="37"/>
    </row>
    <row r="2753" spans="1:26" s="38" customFormat="1" x14ac:dyDescent="0.25">
      <c r="A2753" s="45">
        <v>32293</v>
      </c>
      <c r="B2753" s="42" t="s">
        <v>8058</v>
      </c>
      <c r="C2753" s="213" t="s">
        <v>3558</v>
      </c>
      <c r="D2753" s="42" t="s">
        <v>113</v>
      </c>
      <c r="E2753" s="42" t="s">
        <v>4492</v>
      </c>
      <c r="F2753" s="37"/>
      <c r="G2753" s="37"/>
      <c r="H2753" s="37"/>
      <c r="I2753" s="37"/>
      <c r="J2753" s="37"/>
      <c r="K2753" s="37"/>
      <c r="L2753" s="37"/>
      <c r="M2753" s="37"/>
      <c r="N2753" s="37"/>
      <c r="O2753" s="37"/>
      <c r="P2753" s="37"/>
      <c r="Q2753" s="37"/>
      <c r="R2753" s="37"/>
      <c r="S2753" s="37"/>
      <c r="T2753" s="37"/>
      <c r="U2753" s="37"/>
      <c r="V2753" s="37"/>
      <c r="W2753" s="37"/>
      <c r="X2753" s="37"/>
      <c r="Y2753" s="37"/>
      <c r="Z2753" s="37"/>
    </row>
    <row r="2754" spans="1:26" s="38" customFormat="1" x14ac:dyDescent="0.25">
      <c r="A2754" s="45">
        <v>32313</v>
      </c>
      <c r="B2754" s="42" t="s">
        <v>2563</v>
      </c>
      <c r="C2754" s="213" t="s">
        <v>3136</v>
      </c>
      <c r="D2754" s="42" t="s">
        <v>63</v>
      </c>
      <c r="E2754" s="42" t="s">
        <v>63</v>
      </c>
      <c r="F2754" s="37"/>
      <c r="G2754" s="37"/>
      <c r="H2754" s="37"/>
      <c r="I2754" s="37"/>
      <c r="J2754" s="37"/>
      <c r="K2754" s="37"/>
      <c r="L2754" s="37"/>
      <c r="M2754" s="37"/>
      <c r="N2754" s="37"/>
      <c r="O2754" s="37"/>
      <c r="P2754" s="37"/>
      <c r="Q2754" s="37"/>
      <c r="R2754" s="37"/>
      <c r="S2754" s="37"/>
      <c r="T2754" s="37"/>
      <c r="U2754" s="37"/>
      <c r="V2754" s="37"/>
      <c r="W2754" s="37"/>
      <c r="X2754" s="37"/>
      <c r="Y2754" s="37"/>
      <c r="Z2754" s="37"/>
    </row>
    <row r="2755" spans="1:26" s="38" customFormat="1" x14ac:dyDescent="0.25">
      <c r="A2755" s="45">
        <v>32513</v>
      </c>
      <c r="B2755" s="42" t="s">
        <v>6816</v>
      </c>
      <c r="C2755" s="213" t="s">
        <v>3946</v>
      </c>
      <c r="D2755" s="42" t="s">
        <v>86</v>
      </c>
      <c r="E2755" s="42" t="s">
        <v>2948</v>
      </c>
      <c r="F2755" s="37"/>
      <c r="G2755" s="37"/>
      <c r="H2755" s="37"/>
      <c r="I2755" s="37"/>
      <c r="J2755" s="37"/>
      <c r="K2755" s="37"/>
      <c r="L2755" s="37"/>
      <c r="M2755" s="37"/>
      <c r="N2755" s="37"/>
      <c r="O2755" s="37"/>
      <c r="P2755" s="37"/>
      <c r="Q2755" s="37"/>
      <c r="R2755" s="37"/>
      <c r="S2755" s="37"/>
      <c r="T2755" s="37"/>
      <c r="U2755" s="37"/>
      <c r="V2755" s="37"/>
      <c r="W2755" s="37"/>
      <c r="X2755" s="37"/>
      <c r="Y2755" s="37"/>
      <c r="Z2755" s="37"/>
    </row>
    <row r="2756" spans="1:26" s="38" customFormat="1" x14ac:dyDescent="0.25">
      <c r="A2756" s="45">
        <v>32833</v>
      </c>
      <c r="B2756" s="42" t="s">
        <v>2565</v>
      </c>
      <c r="C2756" s="213" t="s">
        <v>3906</v>
      </c>
      <c r="D2756" s="42" t="s">
        <v>200</v>
      </c>
      <c r="E2756" s="42" t="s">
        <v>4386</v>
      </c>
      <c r="F2756" s="37"/>
      <c r="G2756" s="37"/>
      <c r="H2756" s="37"/>
      <c r="I2756" s="37"/>
      <c r="J2756" s="37"/>
      <c r="K2756" s="37"/>
      <c r="L2756" s="37"/>
      <c r="M2756" s="37"/>
      <c r="N2756" s="37"/>
      <c r="O2756" s="37"/>
      <c r="P2756" s="37"/>
      <c r="Q2756" s="37"/>
      <c r="R2756" s="37"/>
      <c r="S2756" s="37"/>
      <c r="T2756" s="37"/>
      <c r="U2756" s="37"/>
      <c r="V2756" s="37"/>
      <c r="W2756" s="37"/>
      <c r="X2756" s="37"/>
      <c r="Y2756" s="37"/>
      <c r="Z2756" s="37"/>
    </row>
    <row r="2757" spans="1:26" s="38" customFormat="1" x14ac:dyDescent="0.25">
      <c r="A2757" s="45">
        <v>32873</v>
      </c>
      <c r="B2757" s="42" t="s">
        <v>2566</v>
      </c>
      <c r="C2757" s="213" t="s">
        <v>3818</v>
      </c>
      <c r="D2757" s="42" t="s">
        <v>192</v>
      </c>
      <c r="E2757" s="42" t="s">
        <v>2567</v>
      </c>
      <c r="F2757" s="37"/>
      <c r="G2757" s="37"/>
      <c r="H2757" s="37"/>
      <c r="I2757" s="37"/>
      <c r="J2757" s="37"/>
      <c r="K2757" s="37"/>
      <c r="L2757" s="37"/>
      <c r="M2757" s="37"/>
      <c r="N2757" s="37"/>
      <c r="O2757" s="37"/>
      <c r="P2757" s="37"/>
      <c r="Q2757" s="37"/>
      <c r="R2757" s="37"/>
      <c r="S2757" s="37"/>
      <c r="T2757" s="37"/>
      <c r="U2757" s="37"/>
      <c r="V2757" s="37"/>
      <c r="W2757" s="37"/>
      <c r="X2757" s="37"/>
      <c r="Y2757" s="37"/>
      <c r="Z2757" s="37"/>
    </row>
    <row r="2758" spans="1:26" s="38" customFormat="1" x14ac:dyDescent="0.25">
      <c r="A2758" s="45">
        <v>32953</v>
      </c>
      <c r="B2758" s="42" t="s">
        <v>8422</v>
      </c>
      <c r="C2758" s="213" t="s">
        <v>3263</v>
      </c>
      <c r="D2758" s="42" t="s">
        <v>33</v>
      </c>
      <c r="E2758" s="42" t="s">
        <v>4432</v>
      </c>
      <c r="F2758" s="37"/>
      <c r="G2758" s="37"/>
      <c r="H2758" s="37"/>
      <c r="I2758" s="37"/>
      <c r="J2758" s="37"/>
      <c r="K2758" s="37"/>
      <c r="L2758" s="37"/>
      <c r="M2758" s="37"/>
      <c r="N2758" s="37"/>
      <c r="O2758" s="37"/>
      <c r="P2758" s="37"/>
      <c r="Q2758" s="37"/>
      <c r="R2758" s="37"/>
      <c r="S2758" s="37"/>
      <c r="T2758" s="37"/>
      <c r="U2758" s="37"/>
      <c r="V2758" s="37"/>
      <c r="W2758" s="37"/>
      <c r="X2758" s="37"/>
      <c r="Y2758" s="37"/>
      <c r="Z2758" s="37"/>
    </row>
    <row r="2759" spans="1:26" s="38" customFormat="1" x14ac:dyDescent="0.25">
      <c r="A2759" s="45">
        <v>33533</v>
      </c>
      <c r="B2759" s="42" t="s">
        <v>8059</v>
      </c>
      <c r="C2759" s="213" t="s">
        <v>3581</v>
      </c>
      <c r="D2759" s="42" t="s">
        <v>402</v>
      </c>
      <c r="E2759" s="42" t="s">
        <v>2568</v>
      </c>
      <c r="F2759" s="37"/>
      <c r="G2759" s="37"/>
      <c r="H2759" s="37"/>
      <c r="I2759" s="37"/>
      <c r="J2759" s="37"/>
      <c r="K2759" s="37"/>
      <c r="L2759" s="37"/>
      <c r="M2759" s="37"/>
      <c r="N2759" s="37"/>
      <c r="O2759" s="37"/>
      <c r="P2759" s="37"/>
      <c r="Q2759" s="37"/>
      <c r="R2759" s="37"/>
      <c r="S2759" s="37"/>
      <c r="T2759" s="37"/>
      <c r="U2759" s="37"/>
      <c r="V2759" s="37"/>
      <c r="W2759" s="37"/>
      <c r="X2759" s="37"/>
      <c r="Y2759" s="37"/>
      <c r="Z2759" s="37"/>
    </row>
    <row r="2760" spans="1:26" s="38" customFormat="1" x14ac:dyDescent="0.25">
      <c r="A2760" s="45">
        <v>33633</v>
      </c>
      <c r="B2760" s="42" t="s">
        <v>8060</v>
      </c>
      <c r="C2760" s="213" t="s">
        <v>3426</v>
      </c>
      <c r="D2760" s="42" t="s">
        <v>269</v>
      </c>
      <c r="E2760" s="42" t="s">
        <v>1024</v>
      </c>
      <c r="F2760" s="37"/>
      <c r="G2760" s="37"/>
      <c r="H2760" s="37"/>
      <c r="I2760" s="37"/>
      <c r="J2760" s="37"/>
      <c r="K2760" s="37"/>
      <c r="L2760" s="37"/>
      <c r="M2760" s="37"/>
      <c r="N2760" s="37"/>
      <c r="O2760" s="37"/>
      <c r="P2760" s="37"/>
      <c r="Q2760" s="37"/>
      <c r="R2760" s="37"/>
      <c r="S2760" s="37"/>
      <c r="T2760" s="37"/>
      <c r="U2760" s="37"/>
      <c r="V2760" s="37"/>
      <c r="W2760" s="37"/>
      <c r="X2760" s="37"/>
      <c r="Y2760" s="37"/>
      <c r="Z2760" s="37"/>
    </row>
    <row r="2761" spans="1:26" s="38" customFormat="1" x14ac:dyDescent="0.25">
      <c r="A2761" s="45">
        <v>33693</v>
      </c>
      <c r="B2761" s="42" t="s">
        <v>4493</v>
      </c>
      <c r="C2761" s="213" t="s">
        <v>3038</v>
      </c>
      <c r="D2761" s="42" t="s">
        <v>65</v>
      </c>
      <c r="E2761" s="42" t="s">
        <v>1068</v>
      </c>
      <c r="F2761" s="37"/>
      <c r="G2761" s="37"/>
      <c r="H2761" s="37"/>
      <c r="I2761" s="37"/>
      <c r="J2761" s="37"/>
      <c r="K2761" s="37"/>
      <c r="L2761" s="37"/>
      <c r="M2761" s="37"/>
      <c r="N2761" s="37"/>
      <c r="O2761" s="37"/>
      <c r="P2761" s="37"/>
      <c r="Q2761" s="37"/>
      <c r="R2761" s="37"/>
      <c r="S2761" s="37"/>
      <c r="T2761" s="37"/>
      <c r="U2761" s="37"/>
      <c r="V2761" s="37"/>
      <c r="W2761" s="37"/>
      <c r="X2761" s="37"/>
      <c r="Y2761" s="37"/>
      <c r="Z2761" s="37"/>
    </row>
    <row r="2762" spans="1:26" s="38" customFormat="1" x14ac:dyDescent="0.25">
      <c r="A2762" s="45">
        <v>33813</v>
      </c>
      <c r="B2762" s="42" t="s">
        <v>2570</v>
      </c>
      <c r="C2762" s="213" t="s">
        <v>3263</v>
      </c>
      <c r="D2762" s="42" t="s">
        <v>33</v>
      </c>
      <c r="E2762" s="42" t="s">
        <v>4432</v>
      </c>
      <c r="F2762" s="37"/>
      <c r="G2762" s="37"/>
      <c r="H2762" s="37"/>
      <c r="I2762" s="37"/>
      <c r="J2762" s="37"/>
      <c r="K2762" s="37"/>
      <c r="L2762" s="37"/>
      <c r="M2762" s="37"/>
      <c r="N2762" s="37"/>
      <c r="O2762" s="37"/>
      <c r="P2762" s="37"/>
      <c r="Q2762" s="37"/>
      <c r="R2762" s="37"/>
      <c r="S2762" s="37"/>
      <c r="T2762" s="37"/>
      <c r="U2762" s="37"/>
      <c r="V2762" s="37"/>
      <c r="W2762" s="37"/>
      <c r="X2762" s="37"/>
      <c r="Y2762" s="37"/>
      <c r="Z2762" s="37"/>
    </row>
    <row r="2763" spans="1:26" s="38" customFormat="1" x14ac:dyDescent="0.25">
      <c r="A2763" s="45">
        <v>33893</v>
      </c>
      <c r="B2763" s="42" t="s">
        <v>8061</v>
      </c>
      <c r="C2763" s="213" t="s">
        <v>4014</v>
      </c>
      <c r="D2763" s="42" t="s">
        <v>225</v>
      </c>
      <c r="E2763" s="42" t="s">
        <v>2856</v>
      </c>
      <c r="F2763" s="37"/>
      <c r="G2763" s="37"/>
      <c r="H2763" s="37"/>
      <c r="I2763" s="37"/>
      <c r="J2763" s="37"/>
      <c r="K2763" s="37"/>
      <c r="L2763" s="37"/>
      <c r="M2763" s="37"/>
      <c r="N2763" s="37"/>
      <c r="O2763" s="37"/>
      <c r="P2763" s="37"/>
      <c r="Q2763" s="37"/>
      <c r="R2763" s="37"/>
      <c r="S2763" s="37"/>
      <c r="T2763" s="37"/>
      <c r="U2763" s="37"/>
      <c r="V2763" s="37"/>
      <c r="W2763" s="37"/>
      <c r="X2763" s="37"/>
      <c r="Y2763" s="37"/>
      <c r="Z2763" s="37"/>
    </row>
    <row r="2764" spans="1:26" s="38" customFormat="1" x14ac:dyDescent="0.25">
      <c r="A2764" s="45">
        <v>33893</v>
      </c>
      <c r="B2764" s="42" t="s">
        <v>8061</v>
      </c>
      <c r="C2764" s="213" t="s">
        <v>3993</v>
      </c>
      <c r="D2764" s="42" t="s">
        <v>225</v>
      </c>
      <c r="E2764" s="42" t="s">
        <v>6500</v>
      </c>
      <c r="F2764" s="37"/>
      <c r="G2764" s="37"/>
      <c r="H2764" s="37"/>
      <c r="I2764" s="37"/>
      <c r="J2764" s="37"/>
      <c r="K2764" s="37"/>
      <c r="L2764" s="37"/>
      <c r="M2764" s="37"/>
      <c r="N2764" s="37"/>
      <c r="O2764" s="37"/>
      <c r="P2764" s="37"/>
      <c r="Q2764" s="37"/>
      <c r="R2764" s="37"/>
      <c r="S2764" s="37"/>
      <c r="T2764" s="37"/>
      <c r="U2764" s="37"/>
      <c r="V2764" s="37"/>
      <c r="W2764" s="37"/>
      <c r="X2764" s="37"/>
      <c r="Y2764" s="37"/>
      <c r="Z2764" s="37"/>
    </row>
    <row r="2765" spans="1:26" s="38" customFormat="1" x14ac:dyDescent="0.25">
      <c r="A2765" s="45">
        <v>33893</v>
      </c>
      <c r="B2765" s="42" t="s">
        <v>8061</v>
      </c>
      <c r="C2765" s="213" t="s">
        <v>4019</v>
      </c>
      <c r="D2765" s="42" t="s">
        <v>225</v>
      </c>
      <c r="E2765" s="42" t="s">
        <v>1238</v>
      </c>
      <c r="F2765" s="37"/>
      <c r="G2765" s="37"/>
      <c r="H2765" s="37"/>
      <c r="I2765" s="37"/>
      <c r="J2765" s="37"/>
      <c r="K2765" s="37"/>
      <c r="L2765" s="37"/>
      <c r="M2765" s="37"/>
      <c r="N2765" s="37"/>
      <c r="O2765" s="37"/>
      <c r="P2765" s="37"/>
      <c r="Q2765" s="37"/>
      <c r="R2765" s="37"/>
      <c r="S2765" s="37"/>
      <c r="T2765" s="37"/>
      <c r="U2765" s="37"/>
      <c r="V2765" s="37"/>
      <c r="W2765" s="37"/>
      <c r="X2765" s="37"/>
      <c r="Y2765" s="37"/>
      <c r="Z2765" s="37"/>
    </row>
    <row r="2766" spans="1:26" s="38" customFormat="1" x14ac:dyDescent="0.25">
      <c r="A2766" s="45">
        <v>33893</v>
      </c>
      <c r="B2766" s="42" t="s">
        <v>8061</v>
      </c>
      <c r="C2766" s="213" t="s">
        <v>4033</v>
      </c>
      <c r="D2766" s="42" t="s">
        <v>225</v>
      </c>
      <c r="E2766" s="42" t="s">
        <v>330</v>
      </c>
      <c r="F2766" s="37"/>
      <c r="G2766" s="37"/>
      <c r="H2766" s="37"/>
      <c r="I2766" s="37"/>
      <c r="J2766" s="37"/>
      <c r="K2766" s="37"/>
      <c r="L2766" s="37"/>
      <c r="M2766" s="37"/>
      <c r="N2766" s="37"/>
      <c r="O2766" s="37"/>
      <c r="P2766" s="37"/>
      <c r="Q2766" s="37"/>
      <c r="R2766" s="37"/>
      <c r="S2766" s="37"/>
      <c r="T2766" s="37"/>
      <c r="U2766" s="37"/>
      <c r="V2766" s="37"/>
      <c r="W2766" s="37"/>
      <c r="X2766" s="37"/>
      <c r="Y2766" s="37"/>
      <c r="Z2766" s="37"/>
    </row>
    <row r="2767" spans="1:26" s="38" customFormat="1" x14ac:dyDescent="0.25">
      <c r="A2767" s="45">
        <v>33993</v>
      </c>
      <c r="B2767" s="42" t="s">
        <v>2571</v>
      </c>
      <c r="C2767" s="213" t="s">
        <v>3018</v>
      </c>
      <c r="D2767" s="42" t="s">
        <v>65</v>
      </c>
      <c r="E2767" s="42" t="s">
        <v>2929</v>
      </c>
      <c r="F2767" s="37"/>
      <c r="G2767" s="37"/>
      <c r="H2767" s="37"/>
      <c r="I2767" s="37"/>
      <c r="J2767" s="37"/>
      <c r="K2767" s="37"/>
      <c r="L2767" s="37"/>
      <c r="M2767" s="37"/>
      <c r="N2767" s="37"/>
      <c r="O2767" s="37"/>
      <c r="P2767" s="37"/>
      <c r="Q2767" s="37"/>
      <c r="R2767" s="37"/>
      <c r="S2767" s="37"/>
      <c r="T2767" s="37"/>
      <c r="U2767" s="37"/>
      <c r="V2767" s="37"/>
      <c r="W2767" s="37"/>
      <c r="X2767" s="37"/>
      <c r="Y2767" s="37"/>
      <c r="Z2767" s="37"/>
    </row>
    <row r="2768" spans="1:26" s="38" customFormat="1" x14ac:dyDescent="0.25">
      <c r="A2768" s="45">
        <v>33993</v>
      </c>
      <c r="B2768" s="42" t="s">
        <v>2571</v>
      </c>
      <c r="C2768" s="213" t="s">
        <v>3109</v>
      </c>
      <c r="D2768" s="42" t="s">
        <v>65</v>
      </c>
      <c r="E2768" s="42" t="s">
        <v>874</v>
      </c>
      <c r="F2768" s="37"/>
      <c r="G2768" s="37"/>
      <c r="H2768" s="37"/>
      <c r="I2768" s="37"/>
      <c r="J2768" s="37"/>
      <c r="K2768" s="37"/>
      <c r="L2768" s="37"/>
      <c r="M2768" s="37"/>
      <c r="N2768" s="37"/>
      <c r="O2768" s="37"/>
      <c r="P2768" s="37"/>
      <c r="Q2768" s="37"/>
      <c r="R2768" s="37"/>
      <c r="S2768" s="37"/>
      <c r="T2768" s="37"/>
      <c r="U2768" s="37"/>
      <c r="V2768" s="37"/>
      <c r="W2768" s="37"/>
      <c r="X2768" s="37"/>
      <c r="Y2768" s="37"/>
      <c r="Z2768" s="37"/>
    </row>
    <row r="2769" spans="1:26" s="38" customFormat="1" x14ac:dyDescent="0.25">
      <c r="A2769" s="45">
        <v>33993</v>
      </c>
      <c r="B2769" s="42" t="s">
        <v>2571</v>
      </c>
      <c r="C2769" s="213" t="s">
        <v>3392</v>
      </c>
      <c r="D2769" s="42" t="s">
        <v>106</v>
      </c>
      <c r="E2769" s="42" t="s">
        <v>264</v>
      </c>
      <c r="F2769" s="37"/>
      <c r="G2769" s="37"/>
      <c r="H2769" s="37"/>
      <c r="I2769" s="37"/>
      <c r="J2769" s="37"/>
      <c r="K2769" s="37"/>
      <c r="L2769" s="37"/>
      <c r="M2769" s="37"/>
      <c r="N2769" s="37"/>
      <c r="O2769" s="37"/>
      <c r="P2769" s="37"/>
      <c r="Q2769" s="37"/>
      <c r="R2769" s="37"/>
      <c r="S2769" s="37"/>
      <c r="T2769" s="37"/>
      <c r="U2769" s="37"/>
      <c r="V2769" s="37"/>
      <c r="W2769" s="37"/>
      <c r="X2769" s="37"/>
      <c r="Y2769" s="37"/>
      <c r="Z2769" s="37"/>
    </row>
    <row r="2770" spans="1:26" s="38" customFormat="1" x14ac:dyDescent="0.25">
      <c r="A2770" s="45">
        <v>33993</v>
      </c>
      <c r="B2770" s="42" t="s">
        <v>2571</v>
      </c>
      <c r="C2770" s="213" t="s">
        <v>3562</v>
      </c>
      <c r="D2770" s="42" t="s">
        <v>402</v>
      </c>
      <c r="E2770" s="42" t="s">
        <v>4297</v>
      </c>
      <c r="F2770" s="37"/>
      <c r="G2770" s="37"/>
      <c r="H2770" s="37"/>
      <c r="I2770" s="37"/>
      <c r="J2770" s="37"/>
      <c r="K2770" s="37"/>
      <c r="L2770" s="37"/>
      <c r="M2770" s="37"/>
      <c r="N2770" s="37"/>
      <c r="O2770" s="37"/>
      <c r="P2770" s="37"/>
      <c r="Q2770" s="37"/>
      <c r="R2770" s="37"/>
      <c r="S2770" s="37"/>
      <c r="T2770" s="37"/>
      <c r="U2770" s="37"/>
      <c r="V2770" s="37"/>
      <c r="W2770" s="37"/>
      <c r="X2770" s="37"/>
      <c r="Y2770" s="37"/>
      <c r="Z2770" s="37"/>
    </row>
    <row r="2771" spans="1:26" s="38" customFormat="1" x14ac:dyDescent="0.25">
      <c r="A2771" s="45">
        <v>33993</v>
      </c>
      <c r="B2771" s="42" t="s">
        <v>2571</v>
      </c>
      <c r="C2771" s="213" t="s">
        <v>3591</v>
      </c>
      <c r="D2771" s="42" t="s">
        <v>402</v>
      </c>
      <c r="E2771" s="42" t="s">
        <v>5166</v>
      </c>
      <c r="F2771" s="37"/>
      <c r="G2771" s="37"/>
      <c r="H2771" s="37"/>
      <c r="I2771" s="37"/>
      <c r="J2771" s="37"/>
      <c r="K2771" s="37"/>
      <c r="L2771" s="37"/>
      <c r="M2771" s="37"/>
      <c r="N2771" s="37"/>
      <c r="O2771" s="37"/>
      <c r="P2771" s="37"/>
      <c r="Q2771" s="37"/>
      <c r="R2771" s="37"/>
      <c r="S2771" s="37"/>
      <c r="T2771" s="37"/>
      <c r="U2771" s="37"/>
      <c r="V2771" s="37"/>
      <c r="W2771" s="37"/>
      <c r="X2771" s="37"/>
      <c r="Y2771" s="37"/>
      <c r="Z2771" s="37"/>
    </row>
    <row r="2772" spans="1:26" s="38" customFormat="1" x14ac:dyDescent="0.25">
      <c r="A2772" s="45">
        <v>33993</v>
      </c>
      <c r="B2772" s="42" t="s">
        <v>2571</v>
      </c>
      <c r="C2772" s="213" t="s">
        <v>3443</v>
      </c>
      <c r="D2772" s="42" t="s">
        <v>269</v>
      </c>
      <c r="E2772" s="42" t="s">
        <v>695</v>
      </c>
      <c r="F2772" s="37"/>
      <c r="G2772" s="37"/>
      <c r="H2772" s="37"/>
      <c r="I2772" s="37"/>
      <c r="J2772" s="37"/>
      <c r="K2772" s="37"/>
      <c r="L2772" s="37"/>
      <c r="M2772" s="37"/>
      <c r="N2772" s="37"/>
      <c r="O2772" s="37"/>
      <c r="P2772" s="37"/>
      <c r="Q2772" s="37"/>
      <c r="R2772" s="37"/>
      <c r="S2772" s="37"/>
      <c r="T2772" s="37"/>
      <c r="U2772" s="37"/>
      <c r="V2772" s="37"/>
      <c r="W2772" s="37"/>
      <c r="X2772" s="37"/>
      <c r="Y2772" s="37"/>
      <c r="Z2772" s="37"/>
    </row>
    <row r="2773" spans="1:26" s="38" customFormat="1" x14ac:dyDescent="0.25">
      <c r="A2773" s="45">
        <v>33993</v>
      </c>
      <c r="B2773" s="42" t="s">
        <v>2571</v>
      </c>
      <c r="C2773" s="213" t="s">
        <v>3644</v>
      </c>
      <c r="D2773" s="42" t="s">
        <v>159</v>
      </c>
      <c r="E2773" s="42" t="s">
        <v>395</v>
      </c>
      <c r="F2773" s="37"/>
      <c r="G2773" s="37"/>
      <c r="H2773" s="37"/>
      <c r="I2773" s="37"/>
      <c r="J2773" s="37"/>
      <c r="K2773" s="37"/>
      <c r="L2773" s="37"/>
      <c r="M2773" s="37"/>
      <c r="N2773" s="37"/>
      <c r="O2773" s="37"/>
      <c r="P2773" s="37"/>
      <c r="Q2773" s="37"/>
      <c r="R2773" s="37"/>
      <c r="S2773" s="37"/>
      <c r="T2773" s="37"/>
      <c r="U2773" s="37"/>
      <c r="V2773" s="37"/>
      <c r="W2773" s="37"/>
      <c r="X2773" s="37"/>
      <c r="Y2773" s="37"/>
      <c r="Z2773" s="37"/>
    </row>
    <row r="2774" spans="1:26" s="38" customFormat="1" x14ac:dyDescent="0.25">
      <c r="A2774" s="45">
        <v>33993</v>
      </c>
      <c r="B2774" s="42" t="s">
        <v>2571</v>
      </c>
      <c r="C2774" s="213" t="s">
        <v>3815</v>
      </c>
      <c r="D2774" s="42" t="s">
        <v>192</v>
      </c>
      <c r="E2774" s="42" t="s">
        <v>2899</v>
      </c>
      <c r="F2774" s="37"/>
      <c r="G2774" s="37"/>
      <c r="H2774" s="37"/>
      <c r="I2774" s="37"/>
      <c r="J2774" s="37"/>
      <c r="K2774" s="37"/>
      <c r="L2774" s="37"/>
      <c r="M2774" s="37"/>
      <c r="N2774" s="37"/>
      <c r="O2774" s="37"/>
      <c r="P2774" s="37"/>
      <c r="Q2774" s="37"/>
      <c r="R2774" s="37"/>
      <c r="S2774" s="37"/>
      <c r="T2774" s="37"/>
      <c r="U2774" s="37"/>
      <c r="V2774" s="37"/>
      <c r="W2774" s="37"/>
      <c r="X2774" s="37"/>
      <c r="Y2774" s="37"/>
      <c r="Z2774" s="37"/>
    </row>
    <row r="2775" spans="1:26" s="38" customFormat="1" x14ac:dyDescent="0.25">
      <c r="A2775" s="45">
        <v>33993</v>
      </c>
      <c r="B2775" s="42" t="s">
        <v>2571</v>
      </c>
      <c r="C2775" s="213" t="s">
        <v>3831</v>
      </c>
      <c r="D2775" s="42" t="s">
        <v>177</v>
      </c>
      <c r="E2775" s="42" t="s">
        <v>291</v>
      </c>
      <c r="F2775" s="37"/>
      <c r="G2775" s="37"/>
      <c r="H2775" s="37"/>
      <c r="I2775" s="37"/>
      <c r="J2775" s="37"/>
      <c r="K2775" s="37"/>
      <c r="L2775" s="37"/>
      <c r="M2775" s="37"/>
      <c r="N2775" s="37"/>
      <c r="O2775" s="37"/>
      <c r="P2775" s="37"/>
      <c r="Q2775" s="37"/>
      <c r="R2775" s="37"/>
      <c r="S2775" s="37"/>
      <c r="T2775" s="37"/>
      <c r="U2775" s="37"/>
      <c r="V2775" s="37"/>
      <c r="W2775" s="37"/>
      <c r="X2775" s="37"/>
      <c r="Y2775" s="37"/>
      <c r="Z2775" s="37"/>
    </row>
    <row r="2776" spans="1:26" s="38" customFormat="1" x14ac:dyDescent="0.25">
      <c r="A2776" s="45">
        <v>34113</v>
      </c>
      <c r="B2776" s="42" t="s">
        <v>2572</v>
      </c>
      <c r="C2776" s="213" t="s">
        <v>3899</v>
      </c>
      <c r="D2776" s="42" t="s">
        <v>200</v>
      </c>
      <c r="E2776" s="42" t="s">
        <v>533</v>
      </c>
      <c r="F2776" s="37"/>
      <c r="G2776" s="37"/>
      <c r="H2776" s="37"/>
      <c r="I2776" s="37"/>
      <c r="J2776" s="37"/>
      <c r="K2776" s="37"/>
      <c r="L2776" s="37"/>
      <c r="M2776" s="37"/>
      <c r="N2776" s="37"/>
      <c r="O2776" s="37"/>
      <c r="P2776" s="37"/>
      <c r="Q2776" s="37"/>
      <c r="R2776" s="37"/>
      <c r="S2776" s="37"/>
      <c r="T2776" s="37"/>
      <c r="U2776" s="37"/>
      <c r="V2776" s="37"/>
      <c r="W2776" s="37"/>
      <c r="X2776" s="37"/>
      <c r="Y2776" s="37"/>
      <c r="Z2776" s="37"/>
    </row>
    <row r="2777" spans="1:26" s="38" customFormat="1" x14ac:dyDescent="0.25">
      <c r="A2777" s="45">
        <v>34213</v>
      </c>
      <c r="B2777" s="42" t="s">
        <v>2573</v>
      </c>
      <c r="C2777" s="213" t="s">
        <v>3090</v>
      </c>
      <c r="D2777" s="42" t="s">
        <v>65</v>
      </c>
      <c r="E2777" s="42" t="s">
        <v>1032</v>
      </c>
      <c r="F2777" s="37"/>
      <c r="G2777" s="37"/>
      <c r="H2777" s="37"/>
      <c r="I2777" s="37"/>
      <c r="J2777" s="37"/>
      <c r="K2777" s="37"/>
      <c r="L2777" s="37"/>
      <c r="M2777" s="37"/>
      <c r="N2777" s="37"/>
      <c r="O2777" s="37"/>
      <c r="P2777" s="37"/>
      <c r="Q2777" s="37"/>
      <c r="R2777" s="37"/>
      <c r="S2777" s="37"/>
      <c r="T2777" s="37"/>
      <c r="U2777" s="37"/>
      <c r="V2777" s="37"/>
      <c r="W2777" s="37"/>
      <c r="X2777" s="37"/>
      <c r="Y2777" s="37"/>
      <c r="Z2777" s="37"/>
    </row>
    <row r="2778" spans="1:26" s="38" customFormat="1" x14ac:dyDescent="0.25">
      <c r="A2778" s="45">
        <v>34353</v>
      </c>
      <c r="B2778" s="42" t="s">
        <v>6985</v>
      </c>
      <c r="C2778" s="213" t="s">
        <v>3326</v>
      </c>
      <c r="D2778" s="42" t="s">
        <v>29</v>
      </c>
      <c r="E2778" s="42" t="s">
        <v>1532</v>
      </c>
      <c r="F2778" s="37"/>
      <c r="G2778" s="37"/>
      <c r="H2778" s="37"/>
      <c r="I2778" s="37"/>
      <c r="J2778" s="37"/>
      <c r="K2778" s="37"/>
      <c r="L2778" s="37"/>
      <c r="M2778" s="37"/>
      <c r="N2778" s="37"/>
      <c r="O2778" s="37"/>
      <c r="P2778" s="37"/>
      <c r="Q2778" s="37"/>
      <c r="R2778" s="37"/>
      <c r="S2778" s="37"/>
      <c r="T2778" s="37"/>
      <c r="U2778" s="37"/>
      <c r="V2778" s="37"/>
      <c r="W2778" s="37"/>
      <c r="X2778" s="37"/>
      <c r="Y2778" s="37"/>
      <c r="Z2778" s="37"/>
    </row>
    <row r="2779" spans="1:26" s="38" customFormat="1" x14ac:dyDescent="0.25">
      <c r="A2779" s="45">
        <v>34373</v>
      </c>
      <c r="B2779" s="42" t="s">
        <v>2575</v>
      </c>
      <c r="C2779" s="213" t="s">
        <v>3397</v>
      </c>
      <c r="D2779" s="42" t="s">
        <v>106</v>
      </c>
      <c r="E2779" s="42" t="s">
        <v>110</v>
      </c>
      <c r="F2779" s="37"/>
      <c r="G2779" s="37"/>
      <c r="H2779" s="37"/>
      <c r="I2779" s="37"/>
      <c r="J2779" s="37"/>
      <c r="K2779" s="37"/>
      <c r="L2779" s="37"/>
      <c r="M2779" s="37"/>
      <c r="N2779" s="37"/>
      <c r="O2779" s="37"/>
      <c r="P2779" s="37"/>
      <c r="Q2779" s="37"/>
      <c r="R2779" s="37"/>
      <c r="S2779" s="37"/>
      <c r="T2779" s="37"/>
      <c r="U2779" s="37"/>
      <c r="V2779" s="37"/>
      <c r="W2779" s="37"/>
      <c r="X2779" s="37"/>
      <c r="Y2779" s="37"/>
      <c r="Z2779" s="37"/>
    </row>
    <row r="2780" spans="1:26" s="38" customFormat="1" x14ac:dyDescent="0.25">
      <c r="A2780" s="45">
        <v>34553</v>
      </c>
      <c r="B2780" s="42" t="s">
        <v>2576</v>
      </c>
      <c r="C2780" s="213" t="s">
        <v>3946</v>
      </c>
      <c r="D2780" s="42" t="s">
        <v>86</v>
      </c>
      <c r="E2780" s="42" t="s">
        <v>2948</v>
      </c>
      <c r="F2780" s="37"/>
      <c r="G2780" s="37"/>
      <c r="H2780" s="37"/>
      <c r="I2780" s="37"/>
      <c r="J2780" s="37"/>
      <c r="K2780" s="37"/>
      <c r="L2780" s="37"/>
      <c r="M2780" s="37"/>
      <c r="N2780" s="37"/>
      <c r="O2780" s="37"/>
      <c r="P2780" s="37"/>
      <c r="Q2780" s="37"/>
      <c r="R2780" s="37"/>
      <c r="S2780" s="37"/>
      <c r="T2780" s="37"/>
      <c r="U2780" s="37"/>
      <c r="V2780" s="37"/>
      <c r="W2780" s="37"/>
      <c r="X2780" s="37"/>
      <c r="Y2780" s="37"/>
      <c r="Z2780" s="37"/>
    </row>
    <row r="2781" spans="1:26" s="38" customFormat="1" x14ac:dyDescent="0.25">
      <c r="A2781" s="45">
        <v>34793</v>
      </c>
      <c r="B2781" s="42" t="s">
        <v>2577</v>
      </c>
      <c r="C2781" s="213" t="s">
        <v>3392</v>
      </c>
      <c r="D2781" s="42" t="s">
        <v>106</v>
      </c>
      <c r="E2781" s="42" t="s">
        <v>264</v>
      </c>
      <c r="F2781" s="37"/>
      <c r="G2781" s="37"/>
      <c r="H2781" s="37"/>
      <c r="I2781" s="37"/>
      <c r="J2781" s="37"/>
      <c r="K2781" s="37"/>
      <c r="L2781" s="37"/>
      <c r="M2781" s="37"/>
      <c r="N2781" s="37"/>
      <c r="O2781" s="37"/>
      <c r="P2781" s="37"/>
      <c r="Q2781" s="37"/>
      <c r="R2781" s="37"/>
      <c r="S2781" s="37"/>
      <c r="T2781" s="37"/>
      <c r="U2781" s="37"/>
      <c r="V2781" s="37"/>
      <c r="W2781" s="37"/>
      <c r="X2781" s="37"/>
      <c r="Y2781" s="37"/>
      <c r="Z2781" s="37"/>
    </row>
    <row r="2782" spans="1:26" s="38" customFormat="1" x14ac:dyDescent="0.25">
      <c r="A2782" s="45">
        <v>34793</v>
      </c>
      <c r="B2782" s="42" t="s">
        <v>2577</v>
      </c>
      <c r="C2782" s="213" t="s">
        <v>3893</v>
      </c>
      <c r="D2782" s="42" t="s">
        <v>200</v>
      </c>
      <c r="E2782" s="42" t="s">
        <v>641</v>
      </c>
      <c r="F2782" s="37"/>
      <c r="G2782" s="37"/>
      <c r="H2782" s="37"/>
      <c r="I2782" s="37"/>
      <c r="J2782" s="37"/>
      <c r="K2782" s="37"/>
      <c r="L2782" s="37"/>
      <c r="M2782" s="37"/>
      <c r="N2782" s="37"/>
      <c r="O2782" s="37"/>
      <c r="P2782" s="37"/>
      <c r="Q2782" s="37"/>
      <c r="R2782" s="37"/>
      <c r="S2782" s="37"/>
      <c r="T2782" s="37"/>
      <c r="U2782" s="37"/>
      <c r="V2782" s="37"/>
      <c r="W2782" s="37"/>
      <c r="X2782" s="37"/>
      <c r="Y2782" s="37"/>
      <c r="Z2782" s="37"/>
    </row>
    <row r="2783" spans="1:26" s="38" customFormat="1" x14ac:dyDescent="0.25">
      <c r="A2783" s="45">
        <v>34913</v>
      </c>
      <c r="B2783" s="42" t="s">
        <v>2579</v>
      </c>
      <c r="C2783" s="213" t="s">
        <v>3967</v>
      </c>
      <c r="D2783" s="42" t="s">
        <v>86</v>
      </c>
      <c r="E2783" s="42" t="s">
        <v>2580</v>
      </c>
      <c r="F2783" s="37"/>
      <c r="G2783" s="37"/>
      <c r="H2783" s="37"/>
      <c r="I2783" s="37"/>
      <c r="J2783" s="37"/>
      <c r="K2783" s="37"/>
      <c r="L2783" s="37"/>
      <c r="M2783" s="37"/>
      <c r="N2783" s="37"/>
      <c r="O2783" s="37"/>
      <c r="P2783" s="37"/>
      <c r="Q2783" s="37"/>
      <c r="R2783" s="37"/>
      <c r="S2783" s="37"/>
      <c r="T2783" s="37"/>
      <c r="U2783" s="37"/>
      <c r="V2783" s="37"/>
      <c r="W2783" s="37"/>
      <c r="X2783" s="37"/>
      <c r="Y2783" s="37"/>
      <c r="Z2783" s="37"/>
    </row>
    <row r="2784" spans="1:26" s="38" customFormat="1" x14ac:dyDescent="0.25">
      <c r="A2784" s="45">
        <v>35153</v>
      </c>
      <c r="B2784" s="42" t="s">
        <v>8062</v>
      </c>
      <c r="C2784" s="213" t="s">
        <v>4069</v>
      </c>
      <c r="D2784" s="42" t="s">
        <v>294</v>
      </c>
      <c r="E2784" s="42" t="s">
        <v>139</v>
      </c>
      <c r="F2784" s="37"/>
      <c r="G2784" s="37"/>
      <c r="H2784" s="37"/>
      <c r="I2784" s="37"/>
      <c r="J2784" s="37"/>
      <c r="K2784" s="37"/>
      <c r="L2784" s="37"/>
      <c r="M2784" s="37"/>
      <c r="N2784" s="37"/>
      <c r="O2784" s="37"/>
      <c r="P2784" s="37"/>
      <c r="Q2784" s="37"/>
      <c r="R2784" s="37"/>
      <c r="S2784" s="37"/>
      <c r="T2784" s="37"/>
      <c r="U2784" s="37"/>
      <c r="V2784" s="37"/>
      <c r="W2784" s="37"/>
      <c r="X2784" s="37"/>
      <c r="Y2784" s="37"/>
      <c r="Z2784" s="37"/>
    </row>
    <row r="2785" spans="1:26" s="38" customFormat="1" x14ac:dyDescent="0.25">
      <c r="A2785" s="45">
        <v>35293</v>
      </c>
      <c r="B2785" s="42" t="s">
        <v>6630</v>
      </c>
      <c r="C2785" s="213" t="s">
        <v>3000</v>
      </c>
      <c r="D2785" s="42" t="s">
        <v>65</v>
      </c>
      <c r="E2785" s="42" t="s">
        <v>573</v>
      </c>
      <c r="F2785" s="37"/>
      <c r="G2785" s="37"/>
      <c r="H2785" s="37"/>
      <c r="I2785" s="37"/>
      <c r="J2785" s="37"/>
      <c r="K2785" s="37"/>
      <c r="L2785" s="37"/>
      <c r="M2785" s="37"/>
      <c r="N2785" s="37"/>
      <c r="O2785" s="37"/>
      <c r="P2785" s="37"/>
      <c r="Q2785" s="37"/>
      <c r="R2785" s="37"/>
      <c r="S2785" s="37"/>
      <c r="T2785" s="37"/>
      <c r="U2785" s="37"/>
      <c r="V2785" s="37"/>
      <c r="W2785" s="37"/>
      <c r="X2785" s="37"/>
      <c r="Y2785" s="37"/>
      <c r="Z2785" s="37"/>
    </row>
    <row r="2786" spans="1:26" s="38" customFormat="1" x14ac:dyDescent="0.25">
      <c r="A2786" s="45">
        <v>35475</v>
      </c>
      <c r="B2786" s="42" t="s">
        <v>2581</v>
      </c>
      <c r="C2786" s="213" t="s">
        <v>3042</v>
      </c>
      <c r="D2786" s="42" t="s">
        <v>65</v>
      </c>
      <c r="E2786" s="42" t="s">
        <v>282</v>
      </c>
      <c r="F2786" s="37"/>
      <c r="G2786" s="37"/>
      <c r="H2786" s="37"/>
      <c r="I2786" s="37"/>
      <c r="J2786" s="37"/>
      <c r="K2786" s="37"/>
      <c r="L2786" s="37"/>
      <c r="M2786" s="37"/>
      <c r="N2786" s="37"/>
      <c r="O2786" s="37"/>
      <c r="P2786" s="37"/>
      <c r="Q2786" s="37"/>
      <c r="R2786" s="37"/>
      <c r="S2786" s="37"/>
      <c r="T2786" s="37"/>
      <c r="U2786" s="37"/>
      <c r="V2786" s="37"/>
      <c r="W2786" s="37"/>
      <c r="X2786" s="37"/>
      <c r="Y2786" s="37"/>
      <c r="Z2786" s="37"/>
    </row>
    <row r="2787" spans="1:26" s="38" customFormat="1" x14ac:dyDescent="0.25">
      <c r="A2787" s="45">
        <v>35713</v>
      </c>
      <c r="B2787" s="42" t="s">
        <v>2582</v>
      </c>
      <c r="C2787" s="213" t="s">
        <v>3463</v>
      </c>
      <c r="D2787" s="42" t="s">
        <v>113</v>
      </c>
      <c r="E2787" s="42" t="s">
        <v>4144</v>
      </c>
      <c r="F2787" s="37"/>
      <c r="G2787" s="37"/>
      <c r="H2787" s="37"/>
      <c r="I2787" s="37"/>
      <c r="J2787" s="37"/>
      <c r="K2787" s="37"/>
      <c r="L2787" s="37"/>
      <c r="M2787" s="37"/>
      <c r="N2787" s="37"/>
      <c r="O2787" s="37"/>
      <c r="P2787" s="37"/>
      <c r="Q2787" s="37"/>
      <c r="R2787" s="37"/>
      <c r="S2787" s="37"/>
      <c r="T2787" s="37"/>
      <c r="U2787" s="37"/>
      <c r="V2787" s="37"/>
      <c r="W2787" s="37"/>
      <c r="X2787" s="37"/>
      <c r="Y2787" s="37"/>
      <c r="Z2787" s="37"/>
    </row>
    <row r="2788" spans="1:26" s="38" customFormat="1" x14ac:dyDescent="0.25">
      <c r="A2788" s="45">
        <v>35733</v>
      </c>
      <c r="B2788" s="42" t="s">
        <v>2583</v>
      </c>
      <c r="C2788" s="213" t="s">
        <v>3613</v>
      </c>
      <c r="D2788" s="42" t="s">
        <v>152</v>
      </c>
      <c r="E2788" s="42" t="s">
        <v>242</v>
      </c>
      <c r="F2788" s="37"/>
      <c r="G2788" s="37"/>
      <c r="H2788" s="37"/>
      <c r="I2788" s="37"/>
      <c r="J2788" s="37"/>
      <c r="K2788" s="37"/>
      <c r="L2788" s="37"/>
      <c r="M2788" s="37"/>
      <c r="N2788" s="37"/>
      <c r="O2788" s="37"/>
      <c r="P2788" s="37"/>
      <c r="Q2788" s="37"/>
      <c r="R2788" s="37"/>
      <c r="S2788" s="37"/>
      <c r="T2788" s="37"/>
      <c r="U2788" s="37"/>
      <c r="V2788" s="37"/>
      <c r="W2788" s="37"/>
      <c r="X2788" s="37"/>
      <c r="Y2788" s="37"/>
      <c r="Z2788" s="37"/>
    </row>
    <row r="2789" spans="1:26" s="38" customFormat="1" x14ac:dyDescent="0.25">
      <c r="A2789" s="45">
        <v>35773</v>
      </c>
      <c r="B2789" s="42" t="s">
        <v>2584</v>
      </c>
      <c r="C2789" s="213" t="s">
        <v>3042</v>
      </c>
      <c r="D2789" s="42" t="s">
        <v>65</v>
      </c>
      <c r="E2789" s="42" t="s">
        <v>282</v>
      </c>
      <c r="F2789" s="37"/>
      <c r="G2789" s="37"/>
      <c r="H2789" s="37"/>
      <c r="I2789" s="37"/>
      <c r="J2789" s="37"/>
      <c r="K2789" s="37"/>
      <c r="L2789" s="37"/>
      <c r="M2789" s="37"/>
      <c r="N2789" s="37"/>
      <c r="O2789" s="37"/>
      <c r="P2789" s="37"/>
      <c r="Q2789" s="37"/>
      <c r="R2789" s="37"/>
      <c r="S2789" s="37"/>
      <c r="T2789" s="37"/>
      <c r="U2789" s="37"/>
      <c r="V2789" s="37"/>
      <c r="W2789" s="37"/>
      <c r="X2789" s="37"/>
      <c r="Y2789" s="37"/>
      <c r="Z2789" s="37"/>
    </row>
    <row r="2790" spans="1:26" s="38" customFormat="1" x14ac:dyDescent="0.25">
      <c r="A2790" s="45">
        <v>35873</v>
      </c>
      <c r="B2790" s="42" t="s">
        <v>6817</v>
      </c>
      <c r="C2790" s="213" t="s">
        <v>3308</v>
      </c>
      <c r="D2790" s="42" t="s">
        <v>29</v>
      </c>
      <c r="E2790" s="42" t="s">
        <v>2049</v>
      </c>
      <c r="F2790" s="37"/>
      <c r="G2790" s="37"/>
      <c r="H2790" s="37"/>
      <c r="I2790" s="37"/>
      <c r="J2790" s="37"/>
      <c r="K2790" s="37"/>
      <c r="L2790" s="37"/>
      <c r="M2790" s="37"/>
      <c r="N2790" s="37"/>
      <c r="O2790" s="37"/>
      <c r="P2790" s="37"/>
      <c r="Q2790" s="37"/>
      <c r="R2790" s="37"/>
      <c r="S2790" s="37"/>
      <c r="T2790" s="37"/>
      <c r="U2790" s="37"/>
      <c r="V2790" s="37"/>
      <c r="W2790" s="37"/>
      <c r="X2790" s="37"/>
      <c r="Y2790" s="37"/>
      <c r="Z2790" s="37"/>
    </row>
    <row r="2791" spans="1:26" s="38" customFormat="1" x14ac:dyDescent="0.25">
      <c r="A2791" s="45">
        <v>35993</v>
      </c>
      <c r="B2791" s="42" t="s">
        <v>2586</v>
      </c>
      <c r="C2791" s="213" t="s">
        <v>3943</v>
      </c>
      <c r="D2791" s="42" t="s">
        <v>356</v>
      </c>
      <c r="E2791" s="42" t="s">
        <v>356</v>
      </c>
      <c r="F2791" s="37"/>
      <c r="G2791" s="37"/>
      <c r="H2791" s="37"/>
      <c r="I2791" s="37"/>
      <c r="J2791" s="37"/>
      <c r="K2791" s="37"/>
      <c r="L2791" s="37"/>
      <c r="M2791" s="37"/>
      <c r="N2791" s="37"/>
      <c r="O2791" s="37"/>
      <c r="P2791" s="37"/>
      <c r="Q2791" s="37"/>
      <c r="R2791" s="37"/>
      <c r="S2791" s="37"/>
      <c r="T2791" s="37"/>
      <c r="U2791" s="37"/>
      <c r="V2791" s="37"/>
      <c r="W2791" s="37"/>
      <c r="X2791" s="37"/>
      <c r="Y2791" s="37"/>
      <c r="Z2791" s="37"/>
    </row>
    <row r="2792" spans="1:26" s="38" customFormat="1" x14ac:dyDescent="0.25">
      <c r="A2792" s="45">
        <v>36073</v>
      </c>
      <c r="B2792" s="42" t="s">
        <v>2587</v>
      </c>
      <c r="C2792" s="213" t="s">
        <v>3154</v>
      </c>
      <c r="D2792" s="42" t="s">
        <v>57</v>
      </c>
      <c r="E2792" s="42" t="s">
        <v>1184</v>
      </c>
      <c r="F2792" s="37"/>
      <c r="G2792" s="37"/>
      <c r="H2792" s="37"/>
      <c r="I2792" s="37"/>
      <c r="J2792" s="37"/>
      <c r="K2792" s="37"/>
      <c r="L2792" s="37"/>
      <c r="M2792" s="37"/>
      <c r="N2792" s="37"/>
      <c r="O2792" s="37"/>
      <c r="P2792" s="37"/>
      <c r="Q2792" s="37"/>
      <c r="R2792" s="37"/>
      <c r="S2792" s="37"/>
      <c r="T2792" s="37"/>
      <c r="U2792" s="37"/>
      <c r="V2792" s="37"/>
      <c r="W2792" s="37"/>
      <c r="X2792" s="37"/>
      <c r="Y2792" s="37"/>
      <c r="Z2792" s="37"/>
    </row>
    <row r="2793" spans="1:26" s="38" customFormat="1" x14ac:dyDescent="0.25">
      <c r="A2793" s="45">
        <v>36376</v>
      </c>
      <c r="B2793" s="42" t="s">
        <v>8063</v>
      </c>
      <c r="C2793" s="213" t="s">
        <v>3154</v>
      </c>
      <c r="D2793" s="42" t="s">
        <v>57</v>
      </c>
      <c r="E2793" s="42" t="s">
        <v>1184</v>
      </c>
      <c r="F2793" s="37"/>
      <c r="G2793" s="37"/>
      <c r="H2793" s="37"/>
      <c r="I2793" s="37"/>
      <c r="J2793" s="37"/>
      <c r="K2793" s="37"/>
      <c r="L2793" s="37"/>
      <c r="M2793" s="37"/>
      <c r="N2793" s="37"/>
      <c r="O2793" s="37"/>
      <c r="P2793" s="37"/>
      <c r="Q2793" s="37"/>
      <c r="R2793" s="37"/>
      <c r="S2793" s="37"/>
      <c r="T2793" s="37"/>
      <c r="U2793" s="37"/>
      <c r="V2793" s="37"/>
      <c r="W2793" s="37"/>
      <c r="X2793" s="37"/>
      <c r="Y2793" s="37"/>
      <c r="Z2793" s="37"/>
    </row>
    <row r="2794" spans="1:26" s="38" customFormat="1" x14ac:dyDescent="0.25">
      <c r="A2794" s="45">
        <v>36377</v>
      </c>
      <c r="B2794" s="42" t="s">
        <v>2588</v>
      </c>
      <c r="C2794" s="213" t="s">
        <v>3946</v>
      </c>
      <c r="D2794" s="42" t="s">
        <v>86</v>
      </c>
      <c r="E2794" s="42" t="s">
        <v>2948</v>
      </c>
      <c r="F2794" s="37"/>
      <c r="G2794" s="37"/>
      <c r="H2794" s="37"/>
      <c r="I2794" s="37"/>
      <c r="J2794" s="37"/>
      <c r="K2794" s="37"/>
      <c r="L2794" s="37"/>
      <c r="M2794" s="37"/>
      <c r="N2794" s="37"/>
      <c r="O2794" s="37"/>
      <c r="P2794" s="37"/>
      <c r="Q2794" s="37"/>
      <c r="R2794" s="37"/>
      <c r="S2794" s="37"/>
      <c r="T2794" s="37"/>
      <c r="U2794" s="37"/>
      <c r="V2794" s="37"/>
      <c r="W2794" s="37"/>
      <c r="X2794" s="37"/>
      <c r="Y2794" s="37"/>
      <c r="Z2794" s="37"/>
    </row>
    <row r="2795" spans="1:26" s="38" customFormat="1" x14ac:dyDescent="0.25">
      <c r="A2795" s="45">
        <v>36434</v>
      </c>
      <c r="B2795" s="42" t="s">
        <v>2589</v>
      </c>
      <c r="C2795" s="213" t="s">
        <v>3943</v>
      </c>
      <c r="D2795" s="42" t="s">
        <v>356</v>
      </c>
      <c r="E2795" s="42" t="s">
        <v>356</v>
      </c>
      <c r="F2795" s="37"/>
      <c r="G2795" s="37"/>
      <c r="H2795" s="37"/>
      <c r="I2795" s="37"/>
      <c r="J2795" s="37"/>
      <c r="K2795" s="37"/>
      <c r="L2795" s="37"/>
      <c r="M2795" s="37"/>
      <c r="N2795" s="37"/>
      <c r="O2795" s="37"/>
      <c r="P2795" s="37"/>
      <c r="Q2795" s="37"/>
      <c r="R2795" s="37"/>
      <c r="S2795" s="37"/>
      <c r="T2795" s="37"/>
      <c r="U2795" s="37"/>
      <c r="V2795" s="37"/>
      <c r="W2795" s="37"/>
      <c r="X2795" s="37"/>
      <c r="Y2795" s="37"/>
      <c r="Z2795" s="37"/>
    </row>
    <row r="2796" spans="1:26" s="38" customFormat="1" x14ac:dyDescent="0.25">
      <c r="A2796" s="45">
        <v>36453</v>
      </c>
      <c r="B2796" s="42" t="s">
        <v>2590</v>
      </c>
      <c r="C2796" s="213" t="s">
        <v>3463</v>
      </c>
      <c r="D2796" s="42" t="s">
        <v>113</v>
      </c>
      <c r="E2796" s="42" t="s">
        <v>4144</v>
      </c>
      <c r="F2796" s="37"/>
      <c r="G2796" s="37"/>
      <c r="H2796" s="37"/>
      <c r="I2796" s="37"/>
      <c r="J2796" s="37"/>
      <c r="K2796" s="37"/>
      <c r="L2796" s="37"/>
      <c r="M2796" s="37"/>
      <c r="N2796" s="37"/>
      <c r="O2796" s="37"/>
      <c r="P2796" s="37"/>
      <c r="Q2796" s="37"/>
      <c r="R2796" s="37"/>
      <c r="S2796" s="37"/>
      <c r="T2796" s="37"/>
      <c r="U2796" s="37"/>
      <c r="V2796" s="37"/>
      <c r="W2796" s="37"/>
      <c r="X2796" s="37"/>
      <c r="Y2796" s="37"/>
      <c r="Z2796" s="37"/>
    </row>
    <row r="2797" spans="1:26" s="38" customFormat="1" x14ac:dyDescent="0.25">
      <c r="A2797" s="45">
        <v>36493</v>
      </c>
      <c r="B2797" s="42" t="s">
        <v>2591</v>
      </c>
      <c r="C2797" s="213" t="s">
        <v>3810</v>
      </c>
      <c r="D2797" s="42" t="s">
        <v>192</v>
      </c>
      <c r="E2797" s="42" t="s">
        <v>1135</v>
      </c>
      <c r="F2797" s="37"/>
      <c r="G2797" s="37"/>
      <c r="H2797" s="37"/>
      <c r="I2797" s="37"/>
      <c r="J2797" s="37"/>
      <c r="K2797" s="37"/>
      <c r="L2797" s="37"/>
      <c r="M2797" s="37"/>
      <c r="N2797" s="37"/>
      <c r="O2797" s="37"/>
      <c r="P2797" s="37"/>
      <c r="Q2797" s="37"/>
      <c r="R2797" s="37"/>
      <c r="S2797" s="37"/>
      <c r="T2797" s="37"/>
      <c r="U2797" s="37"/>
      <c r="V2797" s="37"/>
      <c r="W2797" s="37"/>
      <c r="X2797" s="37"/>
      <c r="Y2797" s="37"/>
      <c r="Z2797" s="37"/>
    </row>
    <row r="2798" spans="1:26" s="38" customFormat="1" x14ac:dyDescent="0.25">
      <c r="A2798" s="45">
        <v>36493</v>
      </c>
      <c r="B2798" s="42" t="s">
        <v>2591</v>
      </c>
      <c r="C2798" s="213" t="s">
        <v>3815</v>
      </c>
      <c r="D2798" s="42" t="s">
        <v>192</v>
      </c>
      <c r="E2798" s="42" t="s">
        <v>2899</v>
      </c>
      <c r="F2798" s="37"/>
      <c r="G2798" s="37"/>
      <c r="H2798" s="37"/>
      <c r="I2798" s="37"/>
      <c r="J2798" s="37"/>
      <c r="K2798" s="37"/>
      <c r="L2798" s="37"/>
      <c r="M2798" s="37"/>
      <c r="N2798" s="37"/>
      <c r="O2798" s="37"/>
      <c r="P2798" s="37"/>
      <c r="Q2798" s="37"/>
      <c r="R2798" s="37"/>
      <c r="S2798" s="37"/>
      <c r="T2798" s="37"/>
      <c r="U2798" s="37"/>
      <c r="V2798" s="37"/>
      <c r="W2798" s="37"/>
      <c r="X2798" s="37"/>
      <c r="Y2798" s="37"/>
      <c r="Z2798" s="37"/>
    </row>
    <row r="2799" spans="1:26" s="38" customFormat="1" x14ac:dyDescent="0.25">
      <c r="A2799" s="45">
        <v>36494</v>
      </c>
      <c r="B2799" s="42" t="s">
        <v>2592</v>
      </c>
      <c r="C2799" s="213" t="s">
        <v>3168</v>
      </c>
      <c r="D2799" s="42" t="s">
        <v>57</v>
      </c>
      <c r="E2799" s="42" t="s">
        <v>2593</v>
      </c>
      <c r="F2799" s="37"/>
      <c r="G2799" s="37"/>
      <c r="H2799" s="37"/>
      <c r="I2799" s="37"/>
      <c r="J2799" s="37"/>
      <c r="K2799" s="37"/>
      <c r="L2799" s="37"/>
      <c r="M2799" s="37"/>
      <c r="N2799" s="37"/>
      <c r="O2799" s="37"/>
      <c r="P2799" s="37"/>
      <c r="Q2799" s="37"/>
      <c r="R2799" s="37"/>
      <c r="S2799" s="37"/>
      <c r="T2799" s="37"/>
      <c r="U2799" s="37"/>
      <c r="V2799" s="37"/>
      <c r="W2799" s="37"/>
      <c r="X2799" s="37"/>
      <c r="Y2799" s="37"/>
      <c r="Z2799" s="37"/>
    </row>
    <row r="2800" spans="1:26" s="38" customFormat="1" x14ac:dyDescent="0.25">
      <c r="A2800" s="45">
        <v>36514</v>
      </c>
      <c r="B2800" s="42" t="s">
        <v>2594</v>
      </c>
      <c r="C2800" s="213" t="s">
        <v>3355</v>
      </c>
      <c r="D2800" s="42" t="s">
        <v>98</v>
      </c>
      <c r="E2800" s="42" t="s">
        <v>4420</v>
      </c>
      <c r="F2800" s="37"/>
      <c r="G2800" s="37"/>
      <c r="H2800" s="37"/>
      <c r="I2800" s="37"/>
      <c r="J2800" s="37"/>
      <c r="K2800" s="37"/>
      <c r="L2800" s="37"/>
      <c r="M2800" s="37"/>
      <c r="N2800" s="37"/>
      <c r="O2800" s="37"/>
      <c r="P2800" s="37"/>
      <c r="Q2800" s="37"/>
      <c r="R2800" s="37"/>
      <c r="S2800" s="37"/>
      <c r="T2800" s="37"/>
      <c r="U2800" s="37"/>
      <c r="V2800" s="37"/>
      <c r="W2800" s="37"/>
      <c r="X2800" s="37"/>
      <c r="Y2800" s="37"/>
      <c r="Z2800" s="37"/>
    </row>
    <row r="2801" spans="1:26" s="38" customFormat="1" x14ac:dyDescent="0.25">
      <c r="A2801" s="45">
        <v>36534</v>
      </c>
      <c r="B2801" s="42" t="s">
        <v>2595</v>
      </c>
      <c r="C2801" s="213" t="s">
        <v>4068</v>
      </c>
      <c r="D2801" s="42" t="s">
        <v>294</v>
      </c>
      <c r="E2801" s="42" t="s">
        <v>527</v>
      </c>
      <c r="F2801" s="37"/>
      <c r="G2801" s="37"/>
      <c r="H2801" s="37"/>
      <c r="I2801" s="37"/>
      <c r="J2801" s="37"/>
      <c r="K2801" s="37"/>
      <c r="L2801" s="37"/>
      <c r="M2801" s="37"/>
      <c r="N2801" s="37"/>
      <c r="O2801" s="37"/>
      <c r="P2801" s="37"/>
      <c r="Q2801" s="37"/>
      <c r="R2801" s="37"/>
      <c r="S2801" s="37"/>
      <c r="T2801" s="37"/>
      <c r="U2801" s="37"/>
      <c r="V2801" s="37"/>
      <c r="W2801" s="37"/>
      <c r="X2801" s="37"/>
      <c r="Y2801" s="37"/>
      <c r="Z2801" s="37"/>
    </row>
    <row r="2802" spans="1:26" s="38" customFormat="1" x14ac:dyDescent="0.25">
      <c r="A2802" s="45">
        <v>36554</v>
      </c>
      <c r="B2802" s="42" t="s">
        <v>8064</v>
      </c>
      <c r="C2802" s="213" t="s">
        <v>3761</v>
      </c>
      <c r="D2802" s="42" t="s">
        <v>166</v>
      </c>
      <c r="E2802" s="42" t="s">
        <v>2596</v>
      </c>
      <c r="F2802" s="37"/>
      <c r="G2802" s="37"/>
      <c r="H2802" s="37"/>
      <c r="I2802" s="37"/>
      <c r="J2802" s="37"/>
      <c r="K2802" s="37"/>
      <c r="L2802" s="37"/>
      <c r="M2802" s="37"/>
      <c r="N2802" s="37"/>
      <c r="O2802" s="37"/>
      <c r="P2802" s="37"/>
      <c r="Q2802" s="37"/>
      <c r="R2802" s="37"/>
      <c r="S2802" s="37"/>
      <c r="T2802" s="37"/>
      <c r="U2802" s="37"/>
      <c r="V2802" s="37"/>
      <c r="W2802" s="37"/>
      <c r="X2802" s="37"/>
      <c r="Y2802" s="37"/>
      <c r="Z2802" s="37"/>
    </row>
    <row r="2803" spans="1:26" s="38" customFormat="1" x14ac:dyDescent="0.25">
      <c r="A2803" s="45">
        <v>36573</v>
      </c>
      <c r="B2803" s="42" t="s">
        <v>2597</v>
      </c>
      <c r="C2803" s="213" t="s">
        <v>3963</v>
      </c>
      <c r="D2803" s="42" t="s">
        <v>86</v>
      </c>
      <c r="E2803" s="42" t="s">
        <v>2559</v>
      </c>
      <c r="F2803" s="37"/>
      <c r="G2803" s="37"/>
      <c r="H2803" s="37"/>
      <c r="I2803" s="37"/>
      <c r="J2803" s="37"/>
      <c r="K2803" s="37"/>
      <c r="L2803" s="37"/>
      <c r="M2803" s="37"/>
      <c r="N2803" s="37"/>
      <c r="O2803" s="37"/>
      <c r="P2803" s="37"/>
      <c r="Q2803" s="37"/>
      <c r="R2803" s="37"/>
      <c r="S2803" s="37"/>
      <c r="T2803" s="37"/>
      <c r="U2803" s="37"/>
      <c r="V2803" s="37"/>
      <c r="W2803" s="37"/>
      <c r="X2803" s="37"/>
      <c r="Y2803" s="37"/>
      <c r="Z2803" s="37"/>
    </row>
    <row r="2804" spans="1:26" s="38" customFormat="1" x14ac:dyDescent="0.25">
      <c r="A2804" s="45">
        <v>36653</v>
      </c>
      <c r="B2804" s="42" t="s">
        <v>2598</v>
      </c>
      <c r="C2804" s="213" t="s">
        <v>3147</v>
      </c>
      <c r="D2804" s="42" t="s">
        <v>57</v>
      </c>
      <c r="E2804" s="42" t="s">
        <v>269</v>
      </c>
      <c r="F2804" s="37"/>
      <c r="G2804" s="37"/>
      <c r="H2804" s="37"/>
      <c r="I2804" s="37"/>
      <c r="J2804" s="37"/>
      <c r="K2804" s="37"/>
      <c r="L2804" s="37"/>
      <c r="M2804" s="37"/>
      <c r="N2804" s="37"/>
      <c r="O2804" s="37"/>
      <c r="P2804" s="37"/>
      <c r="Q2804" s="37"/>
      <c r="R2804" s="37"/>
      <c r="S2804" s="37"/>
      <c r="T2804" s="37"/>
      <c r="U2804" s="37"/>
      <c r="V2804" s="37"/>
      <c r="W2804" s="37"/>
      <c r="X2804" s="37"/>
      <c r="Y2804" s="37"/>
      <c r="Z2804" s="37"/>
    </row>
    <row r="2805" spans="1:26" s="38" customFormat="1" x14ac:dyDescent="0.25">
      <c r="A2805" s="45">
        <v>36654</v>
      </c>
      <c r="B2805" s="42" t="s">
        <v>2599</v>
      </c>
      <c r="C2805" s="213" t="s">
        <v>3263</v>
      </c>
      <c r="D2805" s="42" t="s">
        <v>33</v>
      </c>
      <c r="E2805" s="42" t="s">
        <v>4432</v>
      </c>
      <c r="F2805" s="37"/>
      <c r="G2805" s="37"/>
      <c r="H2805" s="37"/>
      <c r="I2805" s="37"/>
      <c r="J2805" s="37"/>
      <c r="K2805" s="37"/>
      <c r="L2805" s="37"/>
      <c r="M2805" s="37"/>
      <c r="N2805" s="37"/>
      <c r="O2805" s="37"/>
      <c r="P2805" s="37"/>
      <c r="Q2805" s="37"/>
      <c r="R2805" s="37"/>
      <c r="S2805" s="37"/>
      <c r="T2805" s="37"/>
      <c r="U2805" s="37"/>
      <c r="V2805" s="37"/>
      <c r="W2805" s="37"/>
      <c r="X2805" s="37"/>
      <c r="Y2805" s="37"/>
      <c r="Z2805" s="37"/>
    </row>
    <row r="2806" spans="1:26" s="38" customFormat="1" x14ac:dyDescent="0.25">
      <c r="A2806" s="45">
        <v>36656</v>
      </c>
      <c r="B2806" s="42" t="s">
        <v>8065</v>
      </c>
      <c r="C2806" s="213" t="s">
        <v>3141</v>
      </c>
      <c r="D2806" s="42" t="s">
        <v>57</v>
      </c>
      <c r="E2806" s="42" t="s">
        <v>1090</v>
      </c>
      <c r="F2806" s="37"/>
      <c r="G2806" s="37"/>
      <c r="H2806" s="37"/>
      <c r="I2806" s="37"/>
      <c r="J2806" s="37"/>
      <c r="K2806" s="37"/>
      <c r="L2806" s="37"/>
      <c r="M2806" s="37"/>
      <c r="N2806" s="37"/>
      <c r="O2806" s="37"/>
      <c r="P2806" s="37"/>
      <c r="Q2806" s="37"/>
      <c r="R2806" s="37"/>
      <c r="S2806" s="37"/>
      <c r="T2806" s="37"/>
      <c r="U2806" s="37"/>
      <c r="V2806" s="37"/>
      <c r="W2806" s="37"/>
      <c r="X2806" s="37"/>
      <c r="Y2806" s="37"/>
      <c r="Z2806" s="37"/>
    </row>
    <row r="2807" spans="1:26" s="38" customFormat="1" x14ac:dyDescent="0.25">
      <c r="A2807" s="45">
        <v>36673</v>
      </c>
      <c r="B2807" s="42" t="s">
        <v>2600</v>
      </c>
      <c r="C2807" s="213" t="s">
        <v>3154</v>
      </c>
      <c r="D2807" s="42" t="s">
        <v>57</v>
      </c>
      <c r="E2807" s="42" t="s">
        <v>1184</v>
      </c>
      <c r="F2807" s="37"/>
      <c r="G2807" s="37"/>
      <c r="H2807" s="37"/>
      <c r="I2807" s="37"/>
      <c r="J2807" s="37"/>
      <c r="K2807" s="37"/>
      <c r="L2807" s="37"/>
      <c r="M2807" s="37"/>
      <c r="N2807" s="37"/>
      <c r="O2807" s="37"/>
      <c r="P2807" s="37"/>
      <c r="Q2807" s="37"/>
      <c r="R2807" s="37"/>
      <c r="S2807" s="37"/>
      <c r="T2807" s="37"/>
      <c r="U2807" s="37"/>
      <c r="V2807" s="37"/>
      <c r="W2807" s="37"/>
      <c r="X2807" s="37"/>
      <c r="Y2807" s="37"/>
      <c r="Z2807" s="37"/>
    </row>
    <row r="2808" spans="1:26" s="38" customFormat="1" x14ac:dyDescent="0.25">
      <c r="A2808" s="45">
        <v>36697</v>
      </c>
      <c r="B2808" s="42" t="s">
        <v>8066</v>
      </c>
      <c r="C2808" s="213" t="s">
        <v>4087</v>
      </c>
      <c r="D2808" s="42" t="s">
        <v>617</v>
      </c>
      <c r="E2808" s="42" t="s">
        <v>2601</v>
      </c>
      <c r="F2808" s="37"/>
      <c r="G2808" s="37"/>
      <c r="H2808" s="37"/>
      <c r="I2808" s="37"/>
      <c r="J2808" s="37"/>
      <c r="K2808" s="37"/>
      <c r="L2808" s="37"/>
      <c r="M2808" s="37"/>
      <c r="N2808" s="37"/>
      <c r="O2808" s="37"/>
      <c r="P2808" s="37"/>
      <c r="Q2808" s="37"/>
      <c r="R2808" s="37"/>
      <c r="S2808" s="37"/>
      <c r="T2808" s="37"/>
      <c r="U2808" s="37"/>
      <c r="V2808" s="37"/>
      <c r="W2808" s="37"/>
      <c r="X2808" s="37"/>
      <c r="Y2808" s="37"/>
      <c r="Z2808" s="37"/>
    </row>
    <row r="2809" spans="1:26" s="38" customFormat="1" x14ac:dyDescent="0.25">
      <c r="A2809" s="45">
        <v>36833</v>
      </c>
      <c r="B2809" s="42" t="s">
        <v>2602</v>
      </c>
      <c r="C2809" s="213" t="s">
        <v>3946</v>
      </c>
      <c r="D2809" s="42" t="s">
        <v>86</v>
      </c>
      <c r="E2809" s="42" t="s">
        <v>2948</v>
      </c>
      <c r="F2809" s="37"/>
      <c r="G2809" s="37"/>
      <c r="H2809" s="37"/>
      <c r="I2809" s="37"/>
      <c r="J2809" s="37"/>
      <c r="K2809" s="37"/>
      <c r="L2809" s="37"/>
      <c r="M2809" s="37"/>
      <c r="N2809" s="37"/>
      <c r="O2809" s="37"/>
      <c r="P2809" s="37"/>
      <c r="Q2809" s="37"/>
      <c r="R2809" s="37"/>
      <c r="S2809" s="37"/>
      <c r="T2809" s="37"/>
      <c r="U2809" s="37"/>
      <c r="V2809" s="37"/>
      <c r="W2809" s="37"/>
      <c r="X2809" s="37"/>
      <c r="Y2809" s="37"/>
      <c r="Z2809" s="37"/>
    </row>
    <row r="2810" spans="1:26" s="38" customFormat="1" x14ac:dyDescent="0.25">
      <c r="A2810" s="45">
        <v>36853</v>
      </c>
      <c r="B2810" s="42" t="s">
        <v>8067</v>
      </c>
      <c r="C2810" s="213" t="s">
        <v>3140</v>
      </c>
      <c r="D2810" s="42" t="s">
        <v>57</v>
      </c>
      <c r="E2810" s="42" t="s">
        <v>2603</v>
      </c>
      <c r="F2810" s="37"/>
      <c r="G2810" s="37"/>
      <c r="H2810" s="37"/>
      <c r="I2810" s="37"/>
      <c r="J2810" s="37"/>
      <c r="K2810" s="37"/>
      <c r="L2810" s="37"/>
      <c r="M2810" s="37"/>
      <c r="N2810" s="37"/>
      <c r="O2810" s="37"/>
      <c r="P2810" s="37"/>
      <c r="Q2810" s="37"/>
      <c r="R2810" s="37"/>
      <c r="S2810" s="37"/>
      <c r="T2810" s="37"/>
      <c r="U2810" s="37"/>
      <c r="V2810" s="37"/>
      <c r="W2810" s="37"/>
      <c r="X2810" s="37"/>
      <c r="Y2810" s="37"/>
      <c r="Z2810" s="37"/>
    </row>
    <row r="2811" spans="1:26" s="38" customFormat="1" x14ac:dyDescent="0.25">
      <c r="A2811" s="45">
        <v>36893</v>
      </c>
      <c r="B2811" s="42" t="s">
        <v>6697</v>
      </c>
      <c r="C2811" s="213" t="s">
        <v>3227</v>
      </c>
      <c r="D2811" s="42" t="s">
        <v>33</v>
      </c>
      <c r="E2811" s="42" t="s">
        <v>263</v>
      </c>
      <c r="F2811" s="37"/>
      <c r="G2811" s="37"/>
      <c r="H2811" s="37"/>
      <c r="I2811" s="37"/>
      <c r="J2811" s="37"/>
      <c r="K2811" s="37"/>
      <c r="L2811" s="37"/>
      <c r="M2811" s="37"/>
      <c r="N2811" s="37"/>
      <c r="O2811" s="37"/>
      <c r="P2811" s="37"/>
      <c r="Q2811" s="37"/>
      <c r="R2811" s="37"/>
      <c r="S2811" s="37"/>
      <c r="T2811" s="37"/>
      <c r="U2811" s="37"/>
      <c r="V2811" s="37"/>
      <c r="W2811" s="37"/>
      <c r="X2811" s="37"/>
      <c r="Y2811" s="37"/>
      <c r="Z2811" s="37"/>
    </row>
    <row r="2812" spans="1:26" s="38" customFormat="1" x14ac:dyDescent="0.25">
      <c r="A2812" s="45">
        <v>37213</v>
      </c>
      <c r="B2812" s="42" t="s">
        <v>8068</v>
      </c>
      <c r="C2812" s="213" t="s">
        <v>3248</v>
      </c>
      <c r="D2812" s="42" t="s">
        <v>33</v>
      </c>
      <c r="E2812" s="42" t="s">
        <v>436</v>
      </c>
      <c r="F2812" s="37"/>
      <c r="G2812" s="37"/>
      <c r="H2812" s="37"/>
      <c r="I2812" s="37"/>
      <c r="J2812" s="37"/>
      <c r="K2812" s="37"/>
      <c r="L2812" s="37"/>
      <c r="M2812" s="37"/>
      <c r="N2812" s="37"/>
      <c r="O2812" s="37"/>
      <c r="P2812" s="37"/>
      <c r="Q2812" s="37"/>
      <c r="R2812" s="37"/>
      <c r="S2812" s="37"/>
      <c r="T2812" s="37"/>
      <c r="U2812" s="37"/>
      <c r="V2812" s="37"/>
      <c r="W2812" s="37"/>
      <c r="X2812" s="37"/>
      <c r="Y2812" s="37"/>
      <c r="Z2812" s="37"/>
    </row>
    <row r="2813" spans="1:26" s="38" customFormat="1" x14ac:dyDescent="0.25">
      <c r="A2813" s="45">
        <v>37215</v>
      </c>
      <c r="B2813" s="42" t="s">
        <v>2605</v>
      </c>
      <c r="C2813" s="213" t="s">
        <v>3160</v>
      </c>
      <c r="D2813" s="42" t="s">
        <v>57</v>
      </c>
      <c r="E2813" s="42" t="s">
        <v>5127</v>
      </c>
      <c r="F2813" s="37"/>
      <c r="G2813" s="37"/>
      <c r="H2813" s="37"/>
      <c r="I2813" s="37"/>
      <c r="J2813" s="37"/>
      <c r="K2813" s="37"/>
      <c r="L2813" s="37"/>
      <c r="M2813" s="37"/>
      <c r="N2813" s="37"/>
      <c r="O2813" s="37"/>
      <c r="P2813" s="37"/>
      <c r="Q2813" s="37"/>
      <c r="R2813" s="37"/>
      <c r="S2813" s="37"/>
      <c r="T2813" s="37"/>
      <c r="U2813" s="37"/>
      <c r="V2813" s="37"/>
      <c r="W2813" s="37"/>
      <c r="X2813" s="37"/>
      <c r="Y2813" s="37"/>
      <c r="Z2813" s="37"/>
    </row>
    <row r="2814" spans="1:26" s="38" customFormat="1" x14ac:dyDescent="0.25">
      <c r="A2814" s="45">
        <v>37514</v>
      </c>
      <c r="B2814" s="42" t="s">
        <v>6986</v>
      </c>
      <c r="C2814" s="213" t="s">
        <v>3149</v>
      </c>
      <c r="D2814" s="42" t="s">
        <v>57</v>
      </c>
      <c r="E2814" s="42" t="s">
        <v>4371</v>
      </c>
      <c r="F2814" s="37"/>
      <c r="G2814" s="37"/>
      <c r="H2814" s="37"/>
      <c r="I2814" s="37"/>
      <c r="J2814" s="37"/>
      <c r="K2814" s="37"/>
      <c r="L2814" s="37"/>
      <c r="M2814" s="37"/>
      <c r="N2814" s="37"/>
      <c r="O2814" s="37"/>
      <c r="P2814" s="37"/>
      <c r="Q2814" s="37"/>
      <c r="R2814" s="37"/>
      <c r="S2814" s="37"/>
      <c r="T2814" s="37"/>
      <c r="U2814" s="37"/>
      <c r="V2814" s="37"/>
      <c r="W2814" s="37"/>
      <c r="X2814" s="37"/>
      <c r="Y2814" s="37"/>
      <c r="Z2814" s="37"/>
    </row>
    <row r="2815" spans="1:26" s="38" customFormat="1" x14ac:dyDescent="0.25">
      <c r="A2815" s="45">
        <v>37973</v>
      </c>
      <c r="B2815" s="42" t="s">
        <v>6987</v>
      </c>
      <c r="C2815" s="213" t="s">
        <v>3478</v>
      </c>
      <c r="D2815" s="42" t="s">
        <v>113</v>
      </c>
      <c r="E2815" s="42" t="s">
        <v>4128</v>
      </c>
      <c r="F2815" s="37"/>
      <c r="G2815" s="37"/>
      <c r="H2815" s="37"/>
      <c r="I2815" s="37"/>
      <c r="J2815" s="37"/>
      <c r="K2815" s="37"/>
      <c r="L2815" s="37"/>
      <c r="M2815" s="37"/>
      <c r="N2815" s="37"/>
      <c r="O2815" s="37"/>
      <c r="P2815" s="37"/>
      <c r="Q2815" s="37"/>
      <c r="R2815" s="37"/>
      <c r="S2815" s="37"/>
      <c r="T2815" s="37"/>
      <c r="U2815" s="37"/>
      <c r="V2815" s="37"/>
      <c r="W2815" s="37"/>
      <c r="X2815" s="37"/>
      <c r="Y2815" s="37"/>
      <c r="Z2815" s="37"/>
    </row>
    <row r="2816" spans="1:26" s="38" customFormat="1" x14ac:dyDescent="0.25">
      <c r="A2816" s="45">
        <v>37993</v>
      </c>
      <c r="B2816" s="42" t="s">
        <v>8069</v>
      </c>
      <c r="C2816" s="213" t="s">
        <v>3562</v>
      </c>
      <c r="D2816" s="42" t="s">
        <v>402</v>
      </c>
      <c r="E2816" s="42" t="s">
        <v>4297</v>
      </c>
      <c r="F2816" s="37"/>
      <c r="G2816" s="37"/>
      <c r="H2816" s="37"/>
      <c r="I2816" s="37"/>
      <c r="J2816" s="37"/>
      <c r="K2816" s="37"/>
      <c r="L2816" s="37"/>
      <c r="M2816" s="37"/>
      <c r="N2816" s="37"/>
      <c r="O2816" s="37"/>
      <c r="P2816" s="37"/>
      <c r="Q2816" s="37"/>
      <c r="R2816" s="37"/>
      <c r="S2816" s="37"/>
      <c r="T2816" s="37"/>
      <c r="U2816" s="37"/>
      <c r="V2816" s="37"/>
      <c r="W2816" s="37"/>
      <c r="X2816" s="37"/>
      <c r="Y2816" s="37"/>
      <c r="Z2816" s="37"/>
    </row>
    <row r="2817" spans="1:26" s="38" customFormat="1" x14ac:dyDescent="0.25">
      <c r="A2817" s="45">
        <v>38016</v>
      </c>
      <c r="B2817" s="42" t="s">
        <v>2608</v>
      </c>
      <c r="C2817" s="213" t="s">
        <v>3144</v>
      </c>
      <c r="D2817" s="42" t="s">
        <v>57</v>
      </c>
      <c r="E2817" s="42" t="s">
        <v>1043</v>
      </c>
      <c r="F2817" s="37"/>
      <c r="G2817" s="37"/>
      <c r="H2817" s="37"/>
      <c r="I2817" s="37"/>
      <c r="J2817" s="37"/>
      <c r="K2817" s="37"/>
      <c r="L2817" s="37"/>
      <c r="M2817" s="37"/>
      <c r="N2817" s="37"/>
      <c r="O2817" s="37"/>
      <c r="P2817" s="37"/>
      <c r="Q2817" s="37"/>
      <c r="R2817" s="37"/>
      <c r="S2817" s="37"/>
      <c r="T2817" s="37"/>
      <c r="U2817" s="37"/>
      <c r="V2817" s="37"/>
      <c r="W2817" s="37"/>
      <c r="X2817" s="37"/>
      <c r="Y2817" s="37"/>
      <c r="Z2817" s="37"/>
    </row>
    <row r="2818" spans="1:26" s="38" customFormat="1" x14ac:dyDescent="0.25">
      <c r="A2818" s="45">
        <v>38016</v>
      </c>
      <c r="B2818" s="42" t="s">
        <v>2608</v>
      </c>
      <c r="C2818" s="213" t="s">
        <v>3154</v>
      </c>
      <c r="D2818" s="42" t="s">
        <v>57</v>
      </c>
      <c r="E2818" s="42" t="s">
        <v>1184</v>
      </c>
      <c r="F2818" s="37"/>
      <c r="G2818" s="37"/>
      <c r="H2818" s="37"/>
      <c r="I2818" s="37"/>
      <c r="J2818" s="37"/>
      <c r="K2818" s="37"/>
      <c r="L2818" s="37"/>
      <c r="M2818" s="37"/>
      <c r="N2818" s="37"/>
      <c r="O2818" s="37"/>
      <c r="P2818" s="37"/>
      <c r="Q2818" s="37"/>
      <c r="R2818" s="37"/>
      <c r="S2818" s="37"/>
      <c r="T2818" s="37"/>
      <c r="U2818" s="37"/>
      <c r="V2818" s="37"/>
      <c r="W2818" s="37"/>
      <c r="X2818" s="37"/>
      <c r="Y2818" s="37"/>
      <c r="Z2818" s="37"/>
    </row>
    <row r="2819" spans="1:26" s="38" customFormat="1" x14ac:dyDescent="0.25">
      <c r="A2819" s="45">
        <v>38273</v>
      </c>
      <c r="B2819" s="42" t="s">
        <v>8070</v>
      </c>
      <c r="C2819" s="213" t="s">
        <v>3989</v>
      </c>
      <c r="D2819" s="42" t="s">
        <v>86</v>
      </c>
      <c r="E2819" s="42" t="s">
        <v>1580</v>
      </c>
      <c r="F2819" s="37"/>
      <c r="G2819" s="37"/>
      <c r="H2819" s="37"/>
      <c r="I2819" s="37"/>
      <c r="J2819" s="37"/>
      <c r="K2819" s="37"/>
      <c r="L2819" s="37"/>
      <c r="M2819" s="37"/>
      <c r="N2819" s="37"/>
      <c r="O2819" s="37"/>
      <c r="P2819" s="37"/>
      <c r="Q2819" s="37"/>
      <c r="R2819" s="37"/>
      <c r="S2819" s="37"/>
      <c r="T2819" s="37"/>
      <c r="U2819" s="37"/>
      <c r="V2819" s="37"/>
      <c r="W2819" s="37"/>
      <c r="X2819" s="37"/>
      <c r="Y2819" s="37"/>
      <c r="Z2819" s="37"/>
    </row>
    <row r="2820" spans="1:26" s="38" customFormat="1" x14ac:dyDescent="0.25">
      <c r="A2820" s="45">
        <v>38621</v>
      </c>
      <c r="B2820" s="42" t="s">
        <v>4494</v>
      </c>
      <c r="C2820" s="213" t="s">
        <v>4014</v>
      </c>
      <c r="D2820" s="42" t="s">
        <v>225</v>
      </c>
      <c r="E2820" s="42" t="s">
        <v>2856</v>
      </c>
      <c r="F2820" s="37"/>
      <c r="G2820" s="37"/>
      <c r="H2820" s="37"/>
      <c r="I2820" s="37"/>
      <c r="J2820" s="37"/>
      <c r="K2820" s="37"/>
      <c r="L2820" s="37"/>
      <c r="M2820" s="37"/>
      <c r="N2820" s="37"/>
      <c r="O2820" s="37"/>
      <c r="P2820" s="37"/>
      <c r="Q2820" s="37"/>
      <c r="R2820" s="37"/>
      <c r="S2820" s="37"/>
      <c r="T2820" s="37"/>
      <c r="U2820" s="37"/>
      <c r="V2820" s="37"/>
      <c r="W2820" s="37"/>
      <c r="X2820" s="37"/>
      <c r="Y2820" s="37"/>
      <c r="Z2820" s="37"/>
    </row>
    <row r="2821" spans="1:26" s="38" customFormat="1" x14ac:dyDescent="0.25">
      <c r="A2821" s="45">
        <v>38622</v>
      </c>
      <c r="B2821" s="42" t="s">
        <v>8071</v>
      </c>
      <c r="C2821" s="213" t="s">
        <v>3657</v>
      </c>
      <c r="D2821" s="42" t="s">
        <v>159</v>
      </c>
      <c r="E2821" s="42" t="s">
        <v>2610</v>
      </c>
      <c r="F2821" s="37"/>
      <c r="G2821" s="37"/>
      <c r="H2821" s="37"/>
      <c r="I2821" s="37"/>
      <c r="J2821" s="37"/>
      <c r="K2821" s="37"/>
      <c r="L2821" s="37"/>
      <c r="M2821" s="37"/>
      <c r="N2821" s="37"/>
      <c r="O2821" s="37"/>
      <c r="P2821" s="37"/>
      <c r="Q2821" s="37"/>
      <c r="R2821" s="37"/>
      <c r="S2821" s="37"/>
      <c r="T2821" s="37"/>
      <c r="U2821" s="37"/>
      <c r="V2821" s="37"/>
      <c r="W2821" s="37"/>
      <c r="X2821" s="37"/>
      <c r="Y2821" s="37"/>
      <c r="Z2821" s="37"/>
    </row>
    <row r="2822" spans="1:26" s="38" customFormat="1" x14ac:dyDescent="0.25">
      <c r="A2822" s="45">
        <v>38683</v>
      </c>
      <c r="B2822" s="42" t="s">
        <v>2611</v>
      </c>
      <c r="C2822" s="213" t="s">
        <v>3137</v>
      </c>
      <c r="D2822" s="42" t="s">
        <v>57</v>
      </c>
      <c r="E2822" s="42" t="s">
        <v>58</v>
      </c>
      <c r="F2822" s="37"/>
      <c r="G2822" s="37"/>
      <c r="H2822" s="37"/>
      <c r="I2822" s="37"/>
      <c r="J2822" s="37"/>
      <c r="K2822" s="37"/>
      <c r="L2822" s="37"/>
      <c r="M2822" s="37"/>
      <c r="N2822" s="37"/>
      <c r="O2822" s="37"/>
      <c r="P2822" s="37"/>
      <c r="Q2822" s="37"/>
      <c r="R2822" s="37"/>
      <c r="S2822" s="37"/>
      <c r="T2822" s="37"/>
      <c r="U2822" s="37"/>
      <c r="V2822" s="37"/>
      <c r="W2822" s="37"/>
      <c r="X2822" s="37"/>
      <c r="Y2822" s="37"/>
      <c r="Z2822" s="37"/>
    </row>
    <row r="2823" spans="1:26" s="38" customFormat="1" x14ac:dyDescent="0.25">
      <c r="A2823" s="45">
        <v>38701</v>
      </c>
      <c r="B2823" s="42" t="s">
        <v>2612</v>
      </c>
      <c r="C2823" s="213" t="s">
        <v>3942</v>
      </c>
      <c r="D2823" s="42" t="s">
        <v>356</v>
      </c>
      <c r="E2823" s="42" t="s">
        <v>4334</v>
      </c>
      <c r="F2823" s="37"/>
      <c r="G2823" s="37"/>
      <c r="H2823" s="37"/>
      <c r="I2823" s="37"/>
      <c r="J2823" s="37"/>
      <c r="K2823" s="37"/>
      <c r="L2823" s="37"/>
      <c r="M2823" s="37"/>
      <c r="N2823" s="37"/>
      <c r="O2823" s="37"/>
      <c r="P2823" s="37"/>
      <c r="Q2823" s="37"/>
      <c r="R2823" s="37"/>
      <c r="S2823" s="37"/>
      <c r="T2823" s="37"/>
      <c r="U2823" s="37"/>
      <c r="V2823" s="37"/>
      <c r="W2823" s="37"/>
      <c r="X2823" s="37"/>
      <c r="Y2823" s="37"/>
      <c r="Z2823" s="37"/>
    </row>
    <row r="2824" spans="1:26" s="38" customFormat="1" x14ac:dyDescent="0.25">
      <c r="A2824" s="45">
        <v>38871</v>
      </c>
      <c r="B2824" s="42" t="s">
        <v>2613</v>
      </c>
      <c r="C2824" s="213" t="s">
        <v>3130</v>
      </c>
      <c r="D2824" s="42" t="s">
        <v>75</v>
      </c>
      <c r="E2824" s="42" t="s">
        <v>4500</v>
      </c>
      <c r="F2824" s="37"/>
      <c r="G2824" s="37"/>
      <c r="H2824" s="37"/>
      <c r="I2824" s="37"/>
      <c r="J2824" s="37"/>
      <c r="K2824" s="37"/>
      <c r="L2824" s="37"/>
      <c r="M2824" s="37"/>
      <c r="N2824" s="37"/>
      <c r="O2824" s="37"/>
      <c r="P2824" s="37"/>
      <c r="Q2824" s="37"/>
      <c r="R2824" s="37"/>
      <c r="S2824" s="37"/>
      <c r="T2824" s="37"/>
      <c r="U2824" s="37"/>
      <c r="V2824" s="37"/>
      <c r="W2824" s="37"/>
      <c r="X2824" s="37"/>
      <c r="Y2824" s="37"/>
      <c r="Z2824" s="37"/>
    </row>
    <row r="2825" spans="1:26" s="38" customFormat="1" x14ac:dyDescent="0.25">
      <c r="A2825" s="45">
        <v>38930</v>
      </c>
      <c r="B2825" s="42" t="s">
        <v>8072</v>
      </c>
      <c r="C2825" s="213" t="s">
        <v>3682</v>
      </c>
      <c r="D2825" s="42" t="s">
        <v>162</v>
      </c>
      <c r="E2825" s="42" t="s">
        <v>2614</v>
      </c>
      <c r="F2825" s="37"/>
      <c r="G2825" s="37"/>
      <c r="H2825" s="37"/>
      <c r="I2825" s="37"/>
      <c r="J2825" s="37"/>
      <c r="K2825" s="37"/>
      <c r="L2825" s="37"/>
      <c r="M2825" s="37"/>
      <c r="N2825" s="37"/>
      <c r="O2825" s="37"/>
      <c r="P2825" s="37"/>
      <c r="Q2825" s="37"/>
      <c r="R2825" s="37"/>
      <c r="S2825" s="37"/>
      <c r="T2825" s="37"/>
      <c r="U2825" s="37"/>
      <c r="V2825" s="37"/>
      <c r="W2825" s="37"/>
      <c r="X2825" s="37"/>
      <c r="Y2825" s="37"/>
      <c r="Z2825" s="37"/>
    </row>
    <row r="2826" spans="1:26" s="38" customFormat="1" x14ac:dyDescent="0.25">
      <c r="A2826" s="45">
        <v>39050</v>
      </c>
      <c r="B2826" s="42" t="s">
        <v>2615</v>
      </c>
      <c r="C2826" s="213" t="s">
        <v>3868</v>
      </c>
      <c r="D2826" s="42" t="s">
        <v>200</v>
      </c>
      <c r="E2826" s="42" t="s">
        <v>4170</v>
      </c>
      <c r="F2826" s="37"/>
      <c r="G2826" s="37"/>
      <c r="H2826" s="37"/>
      <c r="I2826" s="37"/>
      <c r="J2826" s="37"/>
      <c r="K2826" s="37"/>
      <c r="L2826" s="37"/>
      <c r="M2826" s="37"/>
      <c r="N2826" s="37"/>
      <c r="O2826" s="37"/>
      <c r="P2826" s="37"/>
      <c r="Q2826" s="37"/>
      <c r="R2826" s="37"/>
      <c r="S2826" s="37"/>
      <c r="T2826" s="37"/>
      <c r="U2826" s="37"/>
      <c r="V2826" s="37"/>
      <c r="W2826" s="37"/>
      <c r="X2826" s="37"/>
      <c r="Y2826" s="37"/>
      <c r="Z2826" s="37"/>
    </row>
    <row r="2827" spans="1:26" s="38" customFormat="1" x14ac:dyDescent="0.25">
      <c r="A2827" s="45">
        <v>39252</v>
      </c>
      <c r="B2827" s="42" t="s">
        <v>6988</v>
      </c>
      <c r="C2827" s="213" t="s">
        <v>4006</v>
      </c>
      <c r="D2827" s="42" t="s">
        <v>225</v>
      </c>
      <c r="E2827" s="42" t="s">
        <v>612</v>
      </c>
      <c r="F2827" s="37"/>
      <c r="G2827" s="37"/>
      <c r="H2827" s="37"/>
      <c r="I2827" s="37"/>
      <c r="J2827" s="37"/>
      <c r="K2827" s="37"/>
      <c r="L2827" s="37"/>
      <c r="M2827" s="37"/>
      <c r="N2827" s="37"/>
      <c r="O2827" s="37"/>
      <c r="P2827" s="37"/>
      <c r="Q2827" s="37"/>
      <c r="R2827" s="37"/>
      <c r="S2827" s="37"/>
      <c r="T2827" s="37"/>
      <c r="U2827" s="37"/>
      <c r="V2827" s="37"/>
      <c r="W2827" s="37"/>
      <c r="X2827" s="37"/>
      <c r="Y2827" s="37"/>
      <c r="Z2827" s="37"/>
    </row>
    <row r="2828" spans="1:26" s="38" customFormat="1" x14ac:dyDescent="0.25">
      <c r="A2828" s="45">
        <v>39410</v>
      </c>
      <c r="B2828" s="42" t="s">
        <v>2617</v>
      </c>
      <c r="C2828" s="213" t="s">
        <v>3007</v>
      </c>
      <c r="D2828" s="42" t="s">
        <v>65</v>
      </c>
      <c r="E2828" s="42" t="s">
        <v>202</v>
      </c>
      <c r="F2828" s="37"/>
      <c r="G2828" s="37"/>
      <c r="H2828" s="37"/>
      <c r="I2828" s="37"/>
      <c r="J2828" s="37"/>
      <c r="K2828" s="37"/>
      <c r="L2828" s="37"/>
      <c r="M2828" s="37"/>
      <c r="N2828" s="37"/>
      <c r="O2828" s="37"/>
      <c r="P2828" s="37"/>
      <c r="Q2828" s="37"/>
      <c r="R2828" s="37"/>
      <c r="S2828" s="37"/>
      <c r="T2828" s="37"/>
      <c r="U2828" s="37"/>
      <c r="V2828" s="37"/>
      <c r="W2828" s="37"/>
      <c r="X2828" s="37"/>
      <c r="Y2828" s="37"/>
      <c r="Z2828" s="37"/>
    </row>
    <row r="2829" spans="1:26" s="38" customFormat="1" x14ac:dyDescent="0.25">
      <c r="A2829" s="45">
        <v>39413</v>
      </c>
      <c r="B2829" s="42" t="s">
        <v>2618</v>
      </c>
      <c r="C2829" s="213" t="s">
        <v>3691</v>
      </c>
      <c r="D2829" s="42" t="s">
        <v>162</v>
      </c>
      <c r="E2829" s="42" t="s">
        <v>5182</v>
      </c>
      <c r="F2829" s="37"/>
      <c r="G2829" s="37"/>
      <c r="H2829" s="37"/>
      <c r="I2829" s="37"/>
      <c r="J2829" s="37"/>
      <c r="K2829" s="37"/>
      <c r="L2829" s="37"/>
      <c r="M2829" s="37"/>
      <c r="N2829" s="37"/>
      <c r="O2829" s="37"/>
      <c r="P2829" s="37"/>
      <c r="Q2829" s="37"/>
      <c r="R2829" s="37"/>
      <c r="S2829" s="37"/>
      <c r="T2829" s="37"/>
      <c r="U2829" s="37"/>
      <c r="V2829" s="37"/>
      <c r="W2829" s="37"/>
      <c r="X2829" s="37"/>
      <c r="Y2829" s="37"/>
      <c r="Z2829" s="37"/>
    </row>
    <row r="2830" spans="1:26" s="38" customFormat="1" x14ac:dyDescent="0.25">
      <c r="A2830" s="45">
        <v>39475</v>
      </c>
      <c r="B2830" s="42" t="s">
        <v>8073</v>
      </c>
      <c r="C2830" s="213" t="s">
        <v>3662</v>
      </c>
      <c r="D2830" s="42" t="s">
        <v>159</v>
      </c>
      <c r="E2830" s="42" t="s">
        <v>2300</v>
      </c>
      <c r="F2830" s="37"/>
      <c r="G2830" s="37"/>
      <c r="H2830" s="37"/>
      <c r="I2830" s="37"/>
      <c r="J2830" s="37"/>
      <c r="K2830" s="37"/>
      <c r="L2830" s="37"/>
      <c r="M2830" s="37"/>
      <c r="N2830" s="37"/>
      <c r="O2830" s="37"/>
      <c r="P2830" s="37"/>
      <c r="Q2830" s="37"/>
      <c r="R2830" s="37"/>
      <c r="S2830" s="37"/>
      <c r="T2830" s="37"/>
      <c r="U2830" s="37"/>
      <c r="V2830" s="37"/>
      <c r="W2830" s="37"/>
      <c r="X2830" s="37"/>
      <c r="Y2830" s="37"/>
      <c r="Z2830" s="37"/>
    </row>
    <row r="2831" spans="1:26" s="38" customFormat="1" x14ac:dyDescent="0.25">
      <c r="A2831" s="45">
        <v>39571</v>
      </c>
      <c r="B2831" s="42" t="s">
        <v>2619</v>
      </c>
      <c r="C2831" s="213" t="s">
        <v>3510</v>
      </c>
      <c r="D2831" s="42" t="s">
        <v>113</v>
      </c>
      <c r="E2831" s="42" t="s">
        <v>310</v>
      </c>
      <c r="F2831" s="37"/>
      <c r="G2831" s="37"/>
      <c r="H2831" s="37"/>
      <c r="I2831" s="37"/>
      <c r="J2831" s="37"/>
      <c r="K2831" s="37"/>
      <c r="L2831" s="37"/>
      <c r="M2831" s="37"/>
      <c r="N2831" s="37"/>
      <c r="O2831" s="37"/>
      <c r="P2831" s="37"/>
      <c r="Q2831" s="37"/>
      <c r="R2831" s="37"/>
      <c r="S2831" s="37"/>
      <c r="T2831" s="37"/>
      <c r="U2831" s="37"/>
      <c r="V2831" s="37"/>
      <c r="W2831" s="37"/>
      <c r="X2831" s="37"/>
      <c r="Y2831" s="37"/>
      <c r="Z2831" s="37"/>
    </row>
    <row r="2832" spans="1:26" s="38" customFormat="1" x14ac:dyDescent="0.25">
      <c r="A2832" s="45">
        <v>39692</v>
      </c>
      <c r="B2832" s="42" t="s">
        <v>4495</v>
      </c>
      <c r="C2832" s="213" t="s">
        <v>3659</v>
      </c>
      <c r="D2832" s="42" t="s">
        <v>159</v>
      </c>
      <c r="E2832" s="42" t="s">
        <v>1076</v>
      </c>
      <c r="F2832" s="37"/>
      <c r="G2832" s="37"/>
      <c r="H2832" s="37"/>
      <c r="I2832" s="37"/>
      <c r="J2832" s="37"/>
      <c r="K2832" s="37"/>
      <c r="L2832" s="37"/>
      <c r="M2832" s="37"/>
      <c r="N2832" s="37"/>
      <c r="O2832" s="37"/>
      <c r="P2832" s="37"/>
      <c r="Q2832" s="37"/>
      <c r="R2832" s="37"/>
      <c r="S2832" s="37"/>
      <c r="T2832" s="37"/>
      <c r="U2832" s="37"/>
      <c r="V2832" s="37"/>
      <c r="W2832" s="37"/>
      <c r="X2832" s="37"/>
      <c r="Y2832" s="37"/>
      <c r="Z2832" s="37"/>
    </row>
    <row r="2833" spans="1:26" s="38" customFormat="1" x14ac:dyDescent="0.25">
      <c r="A2833" s="45">
        <v>39774</v>
      </c>
      <c r="B2833" s="42" t="s">
        <v>8074</v>
      </c>
      <c r="C2833" s="213" t="s">
        <v>4039</v>
      </c>
      <c r="D2833" s="42" t="s">
        <v>232</v>
      </c>
      <c r="E2833" s="42" t="s">
        <v>4496</v>
      </c>
      <c r="F2833" s="37"/>
      <c r="G2833" s="37"/>
      <c r="H2833" s="37"/>
      <c r="I2833" s="37"/>
      <c r="J2833" s="37"/>
      <c r="K2833" s="37"/>
      <c r="L2833" s="37"/>
      <c r="M2833" s="37"/>
      <c r="N2833" s="37"/>
      <c r="O2833" s="37"/>
      <c r="P2833" s="37"/>
      <c r="Q2833" s="37"/>
      <c r="R2833" s="37"/>
      <c r="S2833" s="37"/>
      <c r="T2833" s="37"/>
      <c r="U2833" s="37"/>
      <c r="V2833" s="37"/>
      <c r="W2833" s="37"/>
      <c r="X2833" s="37"/>
      <c r="Y2833" s="37"/>
      <c r="Z2833" s="37"/>
    </row>
    <row r="2834" spans="1:26" s="38" customFormat="1" x14ac:dyDescent="0.25">
      <c r="A2834" s="45">
        <v>39816</v>
      </c>
      <c r="B2834" s="42" t="s">
        <v>8075</v>
      </c>
      <c r="C2834" s="213" t="s">
        <v>3060</v>
      </c>
      <c r="D2834" s="42" t="s">
        <v>65</v>
      </c>
      <c r="E2834" s="42" t="s">
        <v>166</v>
      </c>
      <c r="F2834" s="37"/>
      <c r="G2834" s="37"/>
      <c r="H2834" s="37"/>
      <c r="I2834" s="37"/>
      <c r="J2834" s="37"/>
      <c r="K2834" s="37"/>
      <c r="L2834" s="37"/>
      <c r="M2834" s="37"/>
      <c r="N2834" s="37"/>
      <c r="O2834" s="37"/>
      <c r="P2834" s="37"/>
      <c r="Q2834" s="37"/>
      <c r="R2834" s="37"/>
      <c r="S2834" s="37"/>
      <c r="T2834" s="37"/>
      <c r="U2834" s="37"/>
      <c r="V2834" s="37"/>
      <c r="W2834" s="37"/>
      <c r="X2834" s="37"/>
      <c r="Y2834" s="37"/>
      <c r="Z2834" s="37"/>
    </row>
    <row r="2835" spans="1:26" s="38" customFormat="1" x14ac:dyDescent="0.25">
      <c r="A2835" s="45">
        <v>39835</v>
      </c>
      <c r="B2835" s="42" t="s">
        <v>2622</v>
      </c>
      <c r="C2835" s="213" t="s">
        <v>3042</v>
      </c>
      <c r="D2835" s="42" t="s">
        <v>65</v>
      </c>
      <c r="E2835" s="42" t="s">
        <v>282</v>
      </c>
      <c r="F2835" s="37"/>
      <c r="G2835" s="37"/>
      <c r="H2835" s="37"/>
      <c r="I2835" s="37"/>
      <c r="J2835" s="37"/>
      <c r="K2835" s="37"/>
      <c r="L2835" s="37"/>
      <c r="M2835" s="37"/>
      <c r="N2835" s="37"/>
      <c r="O2835" s="37"/>
      <c r="P2835" s="37"/>
      <c r="Q2835" s="37"/>
      <c r="R2835" s="37"/>
      <c r="S2835" s="37"/>
      <c r="T2835" s="37"/>
      <c r="U2835" s="37"/>
      <c r="V2835" s="37"/>
      <c r="W2835" s="37"/>
      <c r="X2835" s="37"/>
      <c r="Y2835" s="37"/>
      <c r="Z2835" s="37"/>
    </row>
    <row r="2836" spans="1:26" s="38" customFormat="1" x14ac:dyDescent="0.25">
      <c r="A2836" s="45">
        <v>39914</v>
      </c>
      <c r="B2836" s="42" t="s">
        <v>2623</v>
      </c>
      <c r="C2836" s="213" t="s">
        <v>3911</v>
      </c>
      <c r="D2836" s="42" t="s">
        <v>200</v>
      </c>
      <c r="E2836" s="42" t="s">
        <v>2624</v>
      </c>
      <c r="F2836" s="37"/>
      <c r="G2836" s="37"/>
      <c r="H2836" s="37"/>
      <c r="I2836" s="37"/>
      <c r="J2836" s="37"/>
      <c r="K2836" s="37"/>
      <c r="L2836" s="37"/>
      <c r="M2836" s="37"/>
      <c r="N2836" s="37"/>
      <c r="O2836" s="37"/>
      <c r="P2836" s="37"/>
      <c r="Q2836" s="37"/>
      <c r="R2836" s="37"/>
      <c r="S2836" s="37"/>
      <c r="T2836" s="37"/>
      <c r="U2836" s="37"/>
      <c r="V2836" s="37"/>
      <c r="W2836" s="37"/>
      <c r="X2836" s="37"/>
      <c r="Y2836" s="37"/>
      <c r="Z2836" s="37"/>
    </row>
    <row r="2837" spans="1:26" s="38" customFormat="1" x14ac:dyDescent="0.25">
      <c r="A2837" s="45">
        <v>40017</v>
      </c>
      <c r="B2837" s="42" t="s">
        <v>2625</v>
      </c>
      <c r="C2837" s="213" t="s">
        <v>3366</v>
      </c>
      <c r="D2837" s="42" t="s">
        <v>98</v>
      </c>
      <c r="E2837" s="42" t="s">
        <v>277</v>
      </c>
      <c r="F2837" s="37"/>
      <c r="G2837" s="37"/>
      <c r="H2837" s="37"/>
      <c r="I2837" s="37"/>
      <c r="J2837" s="37"/>
      <c r="K2837" s="37"/>
      <c r="L2837" s="37"/>
      <c r="M2837" s="37"/>
      <c r="N2837" s="37"/>
      <c r="O2837" s="37"/>
      <c r="P2837" s="37"/>
      <c r="Q2837" s="37"/>
      <c r="R2837" s="37"/>
      <c r="S2837" s="37"/>
      <c r="T2837" s="37"/>
      <c r="U2837" s="37"/>
      <c r="V2837" s="37"/>
      <c r="W2837" s="37"/>
      <c r="X2837" s="37"/>
      <c r="Y2837" s="37"/>
      <c r="Z2837" s="37"/>
    </row>
    <row r="2838" spans="1:26" s="38" customFormat="1" x14ac:dyDescent="0.25">
      <c r="A2838" s="45">
        <v>40019</v>
      </c>
      <c r="B2838" s="42" t="s">
        <v>2626</v>
      </c>
      <c r="C2838" s="213" t="s">
        <v>3064</v>
      </c>
      <c r="D2838" s="42" t="s">
        <v>65</v>
      </c>
      <c r="E2838" s="42" t="s">
        <v>318</v>
      </c>
      <c r="F2838" s="37"/>
      <c r="G2838" s="37"/>
      <c r="H2838" s="37"/>
      <c r="I2838" s="37"/>
      <c r="J2838" s="37"/>
      <c r="K2838" s="37"/>
      <c r="L2838" s="37"/>
      <c r="M2838" s="37"/>
      <c r="N2838" s="37"/>
      <c r="O2838" s="37"/>
      <c r="P2838" s="37"/>
      <c r="Q2838" s="37"/>
      <c r="R2838" s="37"/>
      <c r="S2838" s="37"/>
      <c r="T2838" s="37"/>
      <c r="U2838" s="37"/>
      <c r="V2838" s="37"/>
      <c r="W2838" s="37"/>
      <c r="X2838" s="37"/>
      <c r="Y2838" s="37"/>
      <c r="Z2838" s="37"/>
    </row>
    <row r="2839" spans="1:26" s="38" customFormat="1" x14ac:dyDescent="0.25">
      <c r="A2839" s="45">
        <v>40036</v>
      </c>
      <c r="B2839" s="42" t="s">
        <v>2627</v>
      </c>
      <c r="C2839" s="213" t="s">
        <v>3362</v>
      </c>
      <c r="D2839" s="42" t="s">
        <v>98</v>
      </c>
      <c r="E2839" s="42" t="s">
        <v>2628</v>
      </c>
      <c r="F2839" s="37"/>
      <c r="G2839" s="37"/>
      <c r="H2839" s="37"/>
      <c r="I2839" s="37"/>
      <c r="J2839" s="37"/>
      <c r="K2839" s="37"/>
      <c r="L2839" s="37"/>
      <c r="M2839" s="37"/>
      <c r="N2839" s="37"/>
      <c r="O2839" s="37"/>
      <c r="P2839" s="37"/>
      <c r="Q2839" s="37"/>
      <c r="R2839" s="37"/>
      <c r="S2839" s="37"/>
      <c r="T2839" s="37"/>
      <c r="U2839" s="37"/>
      <c r="V2839" s="37"/>
      <c r="W2839" s="37"/>
      <c r="X2839" s="37"/>
      <c r="Y2839" s="37"/>
      <c r="Z2839" s="37"/>
    </row>
    <row r="2840" spans="1:26" s="38" customFormat="1" x14ac:dyDescent="0.25">
      <c r="A2840" s="45">
        <v>40075</v>
      </c>
      <c r="B2840" s="42" t="s">
        <v>2629</v>
      </c>
      <c r="C2840" s="213" t="s">
        <v>3753</v>
      </c>
      <c r="D2840" s="42" t="s">
        <v>166</v>
      </c>
      <c r="E2840" s="42" t="s">
        <v>1164</v>
      </c>
      <c r="F2840" s="37"/>
      <c r="G2840" s="37"/>
      <c r="H2840" s="37"/>
      <c r="I2840" s="37"/>
      <c r="J2840" s="37"/>
      <c r="K2840" s="37"/>
      <c r="L2840" s="37"/>
      <c r="M2840" s="37"/>
      <c r="N2840" s="37"/>
      <c r="O2840" s="37"/>
      <c r="P2840" s="37"/>
      <c r="Q2840" s="37"/>
      <c r="R2840" s="37"/>
      <c r="S2840" s="37"/>
      <c r="T2840" s="37"/>
      <c r="U2840" s="37"/>
      <c r="V2840" s="37"/>
      <c r="W2840" s="37"/>
      <c r="X2840" s="37"/>
      <c r="Y2840" s="37"/>
      <c r="Z2840" s="37"/>
    </row>
    <row r="2841" spans="1:26" s="38" customFormat="1" x14ac:dyDescent="0.25">
      <c r="A2841" s="45">
        <v>40236</v>
      </c>
      <c r="B2841" s="42" t="s">
        <v>6818</v>
      </c>
      <c r="C2841" s="213" t="s">
        <v>3739</v>
      </c>
      <c r="D2841" s="42" t="s">
        <v>166</v>
      </c>
      <c r="E2841" s="42" t="s">
        <v>5187</v>
      </c>
      <c r="F2841" s="37"/>
      <c r="G2841" s="37"/>
      <c r="H2841" s="37"/>
      <c r="I2841" s="37"/>
      <c r="J2841" s="37"/>
      <c r="K2841" s="37"/>
      <c r="L2841" s="37"/>
      <c r="M2841" s="37"/>
      <c r="N2841" s="37"/>
      <c r="O2841" s="37"/>
      <c r="P2841" s="37"/>
      <c r="Q2841" s="37"/>
      <c r="R2841" s="37"/>
      <c r="S2841" s="37"/>
      <c r="T2841" s="37"/>
      <c r="U2841" s="37"/>
      <c r="V2841" s="37"/>
      <c r="W2841" s="37"/>
      <c r="X2841" s="37"/>
      <c r="Y2841" s="37"/>
      <c r="Z2841" s="37"/>
    </row>
    <row r="2842" spans="1:26" s="38" customFormat="1" x14ac:dyDescent="0.25">
      <c r="A2842" s="45">
        <v>40237</v>
      </c>
      <c r="B2842" s="42" t="s">
        <v>2631</v>
      </c>
      <c r="C2842" s="213" t="s">
        <v>3306</v>
      </c>
      <c r="D2842" s="42" t="s">
        <v>29</v>
      </c>
      <c r="E2842" s="42" t="s">
        <v>46</v>
      </c>
      <c r="F2842" s="37"/>
      <c r="G2842" s="37"/>
      <c r="H2842" s="37"/>
      <c r="I2842" s="37"/>
      <c r="J2842" s="37"/>
      <c r="K2842" s="37"/>
      <c r="L2842" s="37"/>
      <c r="M2842" s="37"/>
      <c r="N2842" s="37"/>
      <c r="O2842" s="37"/>
      <c r="P2842" s="37"/>
      <c r="Q2842" s="37"/>
      <c r="R2842" s="37"/>
      <c r="S2842" s="37"/>
      <c r="T2842" s="37"/>
      <c r="U2842" s="37"/>
      <c r="V2842" s="37"/>
      <c r="W2842" s="37"/>
      <c r="X2842" s="37"/>
      <c r="Y2842" s="37"/>
      <c r="Z2842" s="37"/>
    </row>
    <row r="2843" spans="1:26" s="38" customFormat="1" x14ac:dyDescent="0.25">
      <c r="A2843" s="45">
        <v>40497</v>
      </c>
      <c r="B2843" s="42" t="s">
        <v>4497</v>
      </c>
      <c r="C2843" s="213" t="s">
        <v>3115</v>
      </c>
      <c r="D2843" s="42" t="s">
        <v>75</v>
      </c>
      <c r="E2843" s="42" t="s">
        <v>2938</v>
      </c>
      <c r="F2843" s="37"/>
      <c r="G2843" s="37"/>
      <c r="H2843" s="37"/>
      <c r="I2843" s="37"/>
      <c r="J2843" s="37"/>
      <c r="K2843" s="37"/>
      <c r="L2843" s="37"/>
      <c r="M2843" s="37"/>
      <c r="N2843" s="37"/>
      <c r="O2843" s="37"/>
      <c r="P2843" s="37"/>
      <c r="Q2843" s="37"/>
      <c r="R2843" s="37"/>
      <c r="S2843" s="37"/>
      <c r="T2843" s="37"/>
      <c r="U2843" s="37"/>
      <c r="V2843" s="37"/>
      <c r="W2843" s="37"/>
      <c r="X2843" s="37"/>
      <c r="Y2843" s="37"/>
      <c r="Z2843" s="37"/>
    </row>
    <row r="2844" spans="1:26" s="38" customFormat="1" x14ac:dyDescent="0.25">
      <c r="A2844" s="45">
        <v>40497</v>
      </c>
      <c r="B2844" s="42" t="s">
        <v>4497</v>
      </c>
      <c r="C2844" s="213" t="s">
        <v>3116</v>
      </c>
      <c r="D2844" s="42" t="s">
        <v>75</v>
      </c>
      <c r="E2844" s="42" t="s">
        <v>524</v>
      </c>
      <c r="F2844" s="37"/>
      <c r="G2844" s="37"/>
      <c r="H2844" s="37"/>
      <c r="I2844" s="37"/>
      <c r="J2844" s="37"/>
      <c r="K2844" s="37"/>
      <c r="L2844" s="37"/>
      <c r="M2844" s="37"/>
      <c r="N2844" s="37"/>
      <c r="O2844" s="37"/>
      <c r="P2844" s="37"/>
      <c r="Q2844" s="37"/>
      <c r="R2844" s="37"/>
      <c r="S2844" s="37"/>
      <c r="T2844" s="37"/>
      <c r="U2844" s="37"/>
      <c r="V2844" s="37"/>
      <c r="W2844" s="37"/>
      <c r="X2844" s="37"/>
      <c r="Y2844" s="37"/>
      <c r="Z2844" s="37"/>
    </row>
    <row r="2845" spans="1:26" s="38" customFormat="1" x14ac:dyDescent="0.25">
      <c r="A2845" s="45">
        <v>40497</v>
      </c>
      <c r="B2845" s="42" t="s">
        <v>4497</v>
      </c>
      <c r="C2845" s="213" t="s">
        <v>3119</v>
      </c>
      <c r="D2845" s="42" t="s">
        <v>75</v>
      </c>
      <c r="E2845" s="42" t="s">
        <v>2937</v>
      </c>
      <c r="F2845" s="37"/>
      <c r="G2845" s="37"/>
      <c r="H2845" s="37"/>
      <c r="I2845" s="37"/>
      <c r="J2845" s="37"/>
      <c r="K2845" s="37"/>
      <c r="L2845" s="37"/>
      <c r="M2845" s="37"/>
      <c r="N2845" s="37"/>
      <c r="O2845" s="37"/>
      <c r="P2845" s="37"/>
      <c r="Q2845" s="37"/>
      <c r="R2845" s="37"/>
      <c r="S2845" s="37"/>
      <c r="T2845" s="37"/>
      <c r="U2845" s="37"/>
      <c r="V2845" s="37"/>
      <c r="W2845" s="37"/>
      <c r="X2845" s="37"/>
      <c r="Y2845" s="37"/>
      <c r="Z2845" s="37"/>
    </row>
    <row r="2846" spans="1:26" s="38" customFormat="1" x14ac:dyDescent="0.25">
      <c r="A2846" s="45">
        <v>40497</v>
      </c>
      <c r="B2846" s="42" t="s">
        <v>4497</v>
      </c>
      <c r="C2846" s="213" t="s">
        <v>3121</v>
      </c>
      <c r="D2846" s="42" t="s">
        <v>75</v>
      </c>
      <c r="E2846" s="42" t="s">
        <v>4498</v>
      </c>
      <c r="F2846" s="37"/>
      <c r="G2846" s="37"/>
      <c r="H2846" s="37"/>
      <c r="I2846" s="37"/>
      <c r="J2846" s="37"/>
      <c r="K2846" s="37"/>
      <c r="L2846" s="37"/>
      <c r="M2846" s="37"/>
      <c r="N2846" s="37"/>
      <c r="O2846" s="37"/>
      <c r="P2846" s="37"/>
      <c r="Q2846" s="37"/>
      <c r="R2846" s="37"/>
      <c r="S2846" s="37"/>
      <c r="T2846" s="37"/>
      <c r="U2846" s="37"/>
      <c r="V2846" s="37"/>
      <c r="W2846" s="37"/>
      <c r="X2846" s="37"/>
      <c r="Y2846" s="37"/>
      <c r="Z2846" s="37"/>
    </row>
    <row r="2847" spans="1:26" s="38" customFormat="1" x14ac:dyDescent="0.25">
      <c r="A2847" s="45">
        <v>40497</v>
      </c>
      <c r="B2847" s="42" t="s">
        <v>4497</v>
      </c>
      <c r="C2847" s="213" t="s">
        <v>3127</v>
      </c>
      <c r="D2847" s="42" t="s">
        <v>75</v>
      </c>
      <c r="E2847" s="42" t="s">
        <v>4499</v>
      </c>
      <c r="F2847" s="37"/>
      <c r="G2847" s="37"/>
      <c r="H2847" s="37"/>
      <c r="I2847" s="37"/>
      <c r="J2847" s="37"/>
      <c r="K2847" s="37"/>
      <c r="L2847" s="37"/>
      <c r="M2847" s="37"/>
      <c r="N2847" s="37"/>
      <c r="O2847" s="37"/>
      <c r="P2847" s="37"/>
      <c r="Q2847" s="37"/>
      <c r="R2847" s="37"/>
      <c r="S2847" s="37"/>
      <c r="T2847" s="37"/>
      <c r="U2847" s="37"/>
      <c r="V2847" s="37"/>
      <c r="W2847" s="37"/>
      <c r="X2847" s="37"/>
      <c r="Y2847" s="37"/>
      <c r="Z2847" s="37"/>
    </row>
    <row r="2848" spans="1:26" s="38" customFormat="1" x14ac:dyDescent="0.25">
      <c r="A2848" s="45">
        <v>40497</v>
      </c>
      <c r="B2848" s="42" t="s">
        <v>4497</v>
      </c>
      <c r="C2848" s="213" t="s">
        <v>3130</v>
      </c>
      <c r="D2848" s="42" t="s">
        <v>75</v>
      </c>
      <c r="E2848" s="42" t="s">
        <v>4500</v>
      </c>
      <c r="F2848" s="37"/>
      <c r="G2848" s="37"/>
      <c r="H2848" s="37"/>
      <c r="I2848" s="37"/>
      <c r="J2848" s="37"/>
      <c r="K2848" s="37"/>
      <c r="L2848" s="37"/>
      <c r="M2848" s="37"/>
      <c r="N2848" s="37"/>
      <c r="O2848" s="37"/>
      <c r="P2848" s="37"/>
      <c r="Q2848" s="37"/>
      <c r="R2848" s="37"/>
      <c r="S2848" s="37"/>
      <c r="T2848" s="37"/>
      <c r="U2848" s="37"/>
      <c r="V2848" s="37"/>
      <c r="W2848" s="37"/>
      <c r="X2848" s="37"/>
      <c r="Y2848" s="37"/>
      <c r="Z2848" s="37"/>
    </row>
    <row r="2849" spans="1:26" s="38" customFormat="1" x14ac:dyDescent="0.25">
      <c r="A2849" s="45">
        <v>40499</v>
      </c>
      <c r="B2849" s="42" t="s">
        <v>8180</v>
      </c>
      <c r="C2849" s="213" t="s">
        <v>4036</v>
      </c>
      <c r="D2849" s="42" t="s">
        <v>232</v>
      </c>
      <c r="E2849" s="42" t="s">
        <v>1239</v>
      </c>
      <c r="F2849" s="37"/>
      <c r="G2849" s="37"/>
      <c r="H2849" s="37"/>
      <c r="I2849" s="37"/>
      <c r="J2849" s="37"/>
      <c r="K2849" s="37"/>
      <c r="L2849" s="37"/>
      <c r="M2849" s="37"/>
      <c r="N2849" s="37"/>
      <c r="O2849" s="37"/>
      <c r="P2849" s="37"/>
      <c r="Q2849" s="37"/>
      <c r="R2849" s="37"/>
      <c r="S2849" s="37"/>
      <c r="T2849" s="37"/>
      <c r="U2849" s="37"/>
      <c r="V2849" s="37"/>
      <c r="W2849" s="37"/>
      <c r="X2849" s="37"/>
      <c r="Y2849" s="37"/>
      <c r="Z2849" s="37"/>
    </row>
    <row r="2850" spans="1:26" s="38" customFormat="1" x14ac:dyDescent="0.25">
      <c r="A2850" s="45">
        <v>40817</v>
      </c>
      <c r="B2850" s="42" t="s">
        <v>2633</v>
      </c>
      <c r="C2850" s="213" t="s">
        <v>3936</v>
      </c>
      <c r="D2850" s="42" t="s">
        <v>356</v>
      </c>
      <c r="E2850" s="42" t="s">
        <v>4220</v>
      </c>
      <c r="F2850" s="37"/>
      <c r="G2850" s="37"/>
      <c r="H2850" s="37"/>
      <c r="I2850" s="37"/>
      <c r="J2850" s="37"/>
      <c r="K2850" s="37"/>
      <c r="L2850" s="37"/>
      <c r="M2850" s="37"/>
      <c r="N2850" s="37"/>
      <c r="O2850" s="37"/>
      <c r="P2850" s="37"/>
      <c r="Q2850" s="37"/>
      <c r="R2850" s="37"/>
      <c r="S2850" s="37"/>
      <c r="T2850" s="37"/>
      <c r="U2850" s="37"/>
      <c r="V2850" s="37"/>
      <c r="W2850" s="37"/>
      <c r="X2850" s="37"/>
      <c r="Y2850" s="37"/>
      <c r="Z2850" s="37"/>
    </row>
    <row r="2851" spans="1:26" s="38" customFormat="1" x14ac:dyDescent="0.25">
      <c r="A2851" s="45">
        <v>40915</v>
      </c>
      <c r="B2851" s="42" t="s">
        <v>6989</v>
      </c>
      <c r="C2851" s="213" t="s">
        <v>4003</v>
      </c>
      <c r="D2851" s="42" t="s">
        <v>225</v>
      </c>
      <c r="E2851" s="42" t="s">
        <v>549</v>
      </c>
      <c r="F2851" s="37"/>
      <c r="G2851" s="37"/>
      <c r="H2851" s="37"/>
      <c r="I2851" s="37"/>
      <c r="J2851" s="37"/>
      <c r="K2851" s="37"/>
      <c r="L2851" s="37"/>
      <c r="M2851" s="37"/>
      <c r="N2851" s="37"/>
      <c r="O2851" s="37"/>
      <c r="P2851" s="37"/>
      <c r="Q2851" s="37"/>
      <c r="R2851" s="37"/>
      <c r="S2851" s="37"/>
      <c r="T2851" s="37"/>
      <c r="U2851" s="37"/>
      <c r="V2851" s="37"/>
      <c r="W2851" s="37"/>
      <c r="X2851" s="37"/>
      <c r="Y2851" s="37"/>
      <c r="Z2851" s="37"/>
    </row>
    <row r="2852" spans="1:26" s="38" customFormat="1" x14ac:dyDescent="0.25">
      <c r="A2852" s="45">
        <v>41199</v>
      </c>
      <c r="B2852" s="42" t="s">
        <v>2635</v>
      </c>
      <c r="C2852" s="213" t="s">
        <v>3936</v>
      </c>
      <c r="D2852" s="42" t="s">
        <v>356</v>
      </c>
      <c r="E2852" s="42" t="s">
        <v>4220</v>
      </c>
      <c r="F2852" s="37"/>
      <c r="G2852" s="37"/>
      <c r="H2852" s="37"/>
      <c r="I2852" s="37"/>
      <c r="J2852" s="37"/>
      <c r="K2852" s="37"/>
      <c r="L2852" s="37"/>
      <c r="M2852" s="37"/>
      <c r="N2852" s="37"/>
      <c r="O2852" s="37"/>
      <c r="P2852" s="37"/>
      <c r="Q2852" s="37"/>
      <c r="R2852" s="37"/>
      <c r="S2852" s="37"/>
      <c r="T2852" s="37"/>
      <c r="U2852" s="37"/>
      <c r="V2852" s="37"/>
      <c r="W2852" s="37"/>
      <c r="X2852" s="37"/>
      <c r="Y2852" s="37"/>
      <c r="Z2852" s="37"/>
    </row>
    <row r="2853" spans="1:26" s="38" customFormat="1" x14ac:dyDescent="0.25">
      <c r="A2853" s="45">
        <v>41217</v>
      </c>
      <c r="B2853" s="42" t="s">
        <v>2636</v>
      </c>
      <c r="C2853" s="213" t="s">
        <v>3929</v>
      </c>
      <c r="D2853" s="42" t="s">
        <v>356</v>
      </c>
      <c r="E2853" s="42" t="s">
        <v>1144</v>
      </c>
      <c r="F2853" s="37"/>
      <c r="G2853" s="37"/>
      <c r="H2853" s="37"/>
      <c r="I2853" s="37"/>
      <c r="J2853" s="37"/>
      <c r="K2853" s="37"/>
      <c r="L2853" s="37"/>
      <c r="M2853" s="37"/>
      <c r="N2853" s="37"/>
      <c r="O2853" s="37"/>
      <c r="P2853" s="37"/>
      <c r="Q2853" s="37"/>
      <c r="R2853" s="37"/>
      <c r="S2853" s="37"/>
      <c r="T2853" s="37"/>
      <c r="U2853" s="37"/>
      <c r="V2853" s="37"/>
      <c r="W2853" s="37"/>
      <c r="X2853" s="37"/>
      <c r="Y2853" s="37"/>
      <c r="Z2853" s="37"/>
    </row>
    <row r="2854" spans="1:26" s="38" customFormat="1" x14ac:dyDescent="0.25">
      <c r="A2854" s="45">
        <v>41219</v>
      </c>
      <c r="B2854" s="42" t="s">
        <v>8077</v>
      </c>
      <c r="C2854" s="213" t="s">
        <v>2992</v>
      </c>
      <c r="D2854" s="42" t="s">
        <v>65</v>
      </c>
      <c r="E2854" s="42" t="s">
        <v>4501</v>
      </c>
      <c r="F2854" s="37"/>
      <c r="G2854" s="37"/>
      <c r="H2854" s="37"/>
      <c r="I2854" s="37"/>
      <c r="J2854" s="37"/>
      <c r="K2854" s="37"/>
      <c r="L2854" s="37"/>
      <c r="M2854" s="37"/>
      <c r="N2854" s="37"/>
      <c r="O2854" s="37"/>
      <c r="P2854" s="37"/>
      <c r="Q2854" s="37"/>
      <c r="R2854" s="37"/>
      <c r="S2854" s="37"/>
      <c r="T2854" s="37"/>
      <c r="U2854" s="37"/>
      <c r="V2854" s="37"/>
      <c r="W2854" s="37"/>
      <c r="X2854" s="37"/>
      <c r="Y2854" s="37"/>
      <c r="Z2854" s="37"/>
    </row>
    <row r="2855" spans="1:26" s="38" customFormat="1" x14ac:dyDescent="0.25">
      <c r="A2855" s="45">
        <v>41259</v>
      </c>
      <c r="B2855" s="42" t="s">
        <v>6631</v>
      </c>
      <c r="C2855" s="213" t="s">
        <v>3906</v>
      </c>
      <c r="D2855" s="42" t="s">
        <v>200</v>
      </c>
      <c r="E2855" s="42" t="s">
        <v>4386</v>
      </c>
      <c r="F2855" s="37"/>
      <c r="G2855" s="37"/>
      <c r="H2855" s="37"/>
      <c r="I2855" s="37"/>
      <c r="J2855" s="37"/>
      <c r="K2855" s="37"/>
      <c r="L2855" s="37"/>
      <c r="M2855" s="37"/>
      <c r="N2855" s="37"/>
      <c r="O2855" s="37"/>
      <c r="P2855" s="37"/>
      <c r="Q2855" s="37"/>
      <c r="R2855" s="37"/>
      <c r="S2855" s="37"/>
      <c r="T2855" s="37"/>
      <c r="U2855" s="37"/>
      <c r="V2855" s="37"/>
      <c r="W2855" s="37"/>
      <c r="X2855" s="37"/>
      <c r="Y2855" s="37"/>
      <c r="Z2855" s="37"/>
    </row>
    <row r="2856" spans="1:26" s="38" customFormat="1" x14ac:dyDescent="0.25">
      <c r="A2856" s="45">
        <v>41279</v>
      </c>
      <c r="B2856" s="42" t="s">
        <v>2637</v>
      </c>
      <c r="C2856" s="213" t="s">
        <v>3403</v>
      </c>
      <c r="D2856" s="42" t="s">
        <v>106</v>
      </c>
      <c r="E2856" s="42" t="s">
        <v>4502</v>
      </c>
      <c r="F2856" s="37"/>
      <c r="G2856" s="37"/>
      <c r="H2856" s="37"/>
      <c r="I2856" s="37"/>
      <c r="J2856" s="37"/>
      <c r="K2856" s="37"/>
      <c r="L2856" s="37"/>
      <c r="M2856" s="37"/>
      <c r="N2856" s="37"/>
      <c r="O2856" s="37"/>
      <c r="P2856" s="37"/>
      <c r="Q2856" s="37"/>
      <c r="R2856" s="37"/>
      <c r="S2856" s="37"/>
      <c r="T2856" s="37"/>
      <c r="U2856" s="37"/>
      <c r="V2856" s="37"/>
      <c r="W2856" s="37"/>
      <c r="X2856" s="37"/>
      <c r="Y2856" s="37"/>
      <c r="Z2856" s="37"/>
    </row>
    <row r="2857" spans="1:26" s="38" customFormat="1" x14ac:dyDescent="0.25">
      <c r="A2857" s="45">
        <v>41340</v>
      </c>
      <c r="B2857" s="42" t="s">
        <v>2638</v>
      </c>
      <c r="C2857" s="213" t="s">
        <v>3500</v>
      </c>
      <c r="D2857" s="42" t="s">
        <v>113</v>
      </c>
      <c r="E2857" s="42" t="s">
        <v>130</v>
      </c>
      <c r="F2857" s="37"/>
      <c r="G2857" s="37"/>
      <c r="H2857" s="37"/>
      <c r="I2857" s="37"/>
      <c r="J2857" s="37"/>
      <c r="K2857" s="37"/>
      <c r="L2857" s="37"/>
      <c r="M2857" s="37"/>
      <c r="N2857" s="37"/>
      <c r="O2857" s="37"/>
      <c r="P2857" s="37"/>
      <c r="Q2857" s="37"/>
      <c r="R2857" s="37"/>
      <c r="S2857" s="37"/>
      <c r="T2857" s="37"/>
      <c r="U2857" s="37"/>
      <c r="V2857" s="37"/>
      <c r="W2857" s="37"/>
      <c r="X2857" s="37"/>
      <c r="Y2857" s="37"/>
      <c r="Z2857" s="37"/>
    </row>
    <row r="2858" spans="1:26" s="38" customFormat="1" x14ac:dyDescent="0.25">
      <c r="A2858" s="45">
        <v>41377</v>
      </c>
      <c r="B2858" s="42" t="s">
        <v>2639</v>
      </c>
      <c r="C2858" s="213" t="s">
        <v>3633</v>
      </c>
      <c r="D2858" s="42" t="s">
        <v>774</v>
      </c>
      <c r="E2858" s="42" t="s">
        <v>2947</v>
      </c>
      <c r="F2858" s="37"/>
      <c r="G2858" s="37"/>
      <c r="H2858" s="37"/>
      <c r="I2858" s="37"/>
      <c r="J2858" s="37"/>
      <c r="K2858" s="37"/>
      <c r="L2858" s="37"/>
      <c r="M2858" s="37"/>
      <c r="N2858" s="37"/>
      <c r="O2858" s="37"/>
      <c r="P2858" s="37"/>
      <c r="Q2858" s="37"/>
      <c r="R2858" s="37"/>
      <c r="S2858" s="37"/>
      <c r="T2858" s="37"/>
      <c r="U2858" s="37"/>
      <c r="V2858" s="37"/>
      <c r="W2858" s="37"/>
      <c r="X2858" s="37"/>
      <c r="Y2858" s="37"/>
      <c r="Z2858" s="37"/>
    </row>
    <row r="2859" spans="1:26" s="38" customFormat="1" x14ac:dyDescent="0.25">
      <c r="A2859" s="45">
        <v>41416</v>
      </c>
      <c r="B2859" s="42" t="s">
        <v>2640</v>
      </c>
      <c r="C2859" s="213" t="s">
        <v>3626</v>
      </c>
      <c r="D2859" s="42" t="s">
        <v>152</v>
      </c>
      <c r="E2859" s="42" t="s">
        <v>4441</v>
      </c>
      <c r="F2859" s="37"/>
      <c r="G2859" s="37"/>
      <c r="H2859" s="37"/>
      <c r="I2859" s="37"/>
      <c r="J2859" s="37"/>
      <c r="K2859" s="37"/>
      <c r="L2859" s="37"/>
      <c r="M2859" s="37"/>
      <c r="N2859" s="37"/>
      <c r="O2859" s="37"/>
      <c r="P2859" s="37"/>
      <c r="Q2859" s="37"/>
      <c r="R2859" s="37"/>
      <c r="S2859" s="37"/>
      <c r="T2859" s="37"/>
      <c r="U2859" s="37"/>
      <c r="V2859" s="37"/>
      <c r="W2859" s="37"/>
      <c r="X2859" s="37"/>
      <c r="Y2859" s="37"/>
      <c r="Z2859" s="37"/>
    </row>
    <row r="2860" spans="1:26" s="38" customFormat="1" x14ac:dyDescent="0.25">
      <c r="A2860" s="45">
        <v>41437</v>
      </c>
      <c r="B2860" s="42" t="s">
        <v>2641</v>
      </c>
      <c r="C2860" s="213" t="s">
        <v>3069</v>
      </c>
      <c r="D2860" s="42" t="s">
        <v>65</v>
      </c>
      <c r="E2860" s="42" t="s">
        <v>671</v>
      </c>
      <c r="F2860" s="37"/>
      <c r="G2860" s="37"/>
      <c r="H2860" s="37"/>
      <c r="I2860" s="37"/>
      <c r="J2860" s="37"/>
      <c r="K2860" s="37"/>
      <c r="L2860" s="37"/>
      <c r="M2860" s="37"/>
      <c r="N2860" s="37"/>
      <c r="O2860" s="37"/>
      <c r="P2860" s="37"/>
      <c r="Q2860" s="37"/>
      <c r="R2860" s="37"/>
      <c r="S2860" s="37"/>
      <c r="T2860" s="37"/>
      <c r="U2860" s="37"/>
      <c r="V2860" s="37"/>
      <c r="W2860" s="37"/>
      <c r="X2860" s="37"/>
      <c r="Y2860" s="37"/>
      <c r="Z2860" s="37"/>
    </row>
    <row r="2861" spans="1:26" s="38" customFormat="1" x14ac:dyDescent="0.25">
      <c r="A2861" s="45">
        <v>41696</v>
      </c>
      <c r="B2861" s="42" t="s">
        <v>2642</v>
      </c>
      <c r="C2861" s="213" t="s">
        <v>3512</v>
      </c>
      <c r="D2861" s="42" t="s">
        <v>113</v>
      </c>
      <c r="E2861" s="42" t="s">
        <v>134</v>
      </c>
      <c r="F2861" s="37"/>
      <c r="G2861" s="37"/>
      <c r="H2861" s="37"/>
      <c r="I2861" s="37"/>
      <c r="J2861" s="37"/>
      <c r="K2861" s="37"/>
      <c r="L2861" s="37"/>
      <c r="M2861" s="37"/>
      <c r="N2861" s="37"/>
      <c r="O2861" s="37"/>
      <c r="P2861" s="37"/>
      <c r="Q2861" s="37"/>
      <c r="R2861" s="37"/>
      <c r="S2861" s="37"/>
      <c r="T2861" s="37"/>
      <c r="U2861" s="37"/>
      <c r="V2861" s="37"/>
      <c r="W2861" s="37"/>
      <c r="X2861" s="37"/>
      <c r="Y2861" s="37"/>
      <c r="Z2861" s="37"/>
    </row>
    <row r="2862" spans="1:26" s="38" customFormat="1" x14ac:dyDescent="0.25">
      <c r="A2862" s="45">
        <v>41716</v>
      </c>
      <c r="B2862" s="42" t="s">
        <v>2643</v>
      </c>
      <c r="C2862" s="213" t="s">
        <v>3404</v>
      </c>
      <c r="D2862" s="42" t="s">
        <v>106</v>
      </c>
      <c r="E2862" s="42" t="s">
        <v>448</v>
      </c>
      <c r="F2862" s="37"/>
      <c r="G2862" s="37"/>
      <c r="H2862" s="37"/>
      <c r="I2862" s="37"/>
      <c r="J2862" s="37"/>
      <c r="K2862" s="37"/>
      <c r="L2862" s="37"/>
      <c r="M2862" s="37"/>
      <c r="N2862" s="37"/>
      <c r="O2862" s="37"/>
      <c r="P2862" s="37"/>
      <c r="Q2862" s="37"/>
      <c r="R2862" s="37"/>
      <c r="S2862" s="37"/>
      <c r="T2862" s="37"/>
      <c r="U2862" s="37"/>
      <c r="V2862" s="37"/>
      <c r="W2862" s="37"/>
      <c r="X2862" s="37"/>
      <c r="Y2862" s="37"/>
      <c r="Z2862" s="37"/>
    </row>
    <row r="2863" spans="1:26" s="38" customFormat="1" x14ac:dyDescent="0.25">
      <c r="A2863" s="45">
        <v>41857</v>
      </c>
      <c r="B2863" s="42" t="s">
        <v>8078</v>
      </c>
      <c r="C2863" s="213" t="s">
        <v>3688</v>
      </c>
      <c r="D2863" s="42" t="s">
        <v>162</v>
      </c>
      <c r="E2863" s="42" t="s">
        <v>2644</v>
      </c>
      <c r="F2863" s="37"/>
      <c r="G2863" s="37"/>
      <c r="H2863" s="37"/>
      <c r="I2863" s="37"/>
      <c r="J2863" s="37"/>
      <c r="K2863" s="37"/>
      <c r="L2863" s="37"/>
      <c r="M2863" s="37"/>
      <c r="N2863" s="37"/>
      <c r="O2863" s="37"/>
      <c r="P2863" s="37"/>
      <c r="Q2863" s="37"/>
      <c r="R2863" s="37"/>
      <c r="S2863" s="37"/>
      <c r="T2863" s="37"/>
      <c r="U2863" s="37"/>
      <c r="V2863" s="37"/>
      <c r="W2863" s="37"/>
      <c r="X2863" s="37"/>
      <c r="Y2863" s="37"/>
      <c r="Z2863" s="37"/>
    </row>
    <row r="2864" spans="1:26" s="38" customFormat="1" x14ac:dyDescent="0.25">
      <c r="A2864" s="45">
        <v>41858</v>
      </c>
      <c r="B2864" s="42" t="s">
        <v>2645</v>
      </c>
      <c r="C2864" s="213" t="s">
        <v>3028</v>
      </c>
      <c r="D2864" s="42" t="s">
        <v>65</v>
      </c>
      <c r="E2864" s="42" t="s">
        <v>784</v>
      </c>
      <c r="F2864" s="37"/>
      <c r="G2864" s="37"/>
      <c r="H2864" s="37"/>
      <c r="I2864" s="37"/>
      <c r="J2864" s="37"/>
      <c r="K2864" s="37"/>
      <c r="L2864" s="37"/>
      <c r="M2864" s="37"/>
      <c r="N2864" s="37"/>
      <c r="O2864" s="37"/>
      <c r="P2864" s="37"/>
      <c r="Q2864" s="37"/>
      <c r="R2864" s="37"/>
      <c r="S2864" s="37"/>
      <c r="T2864" s="37"/>
      <c r="U2864" s="37"/>
      <c r="V2864" s="37"/>
      <c r="W2864" s="37"/>
      <c r="X2864" s="37"/>
      <c r="Y2864" s="37"/>
      <c r="Z2864" s="37"/>
    </row>
    <row r="2865" spans="1:26" s="38" customFormat="1" x14ac:dyDescent="0.25">
      <c r="A2865" s="45">
        <v>42016</v>
      </c>
      <c r="B2865" s="42" t="s">
        <v>2646</v>
      </c>
      <c r="C2865" s="213" t="s">
        <v>3823</v>
      </c>
      <c r="D2865" s="42" t="s">
        <v>177</v>
      </c>
      <c r="E2865" s="42" t="s">
        <v>195</v>
      </c>
      <c r="F2865" s="37"/>
      <c r="G2865" s="37"/>
      <c r="H2865" s="37"/>
      <c r="I2865" s="37"/>
      <c r="J2865" s="37"/>
      <c r="K2865" s="37"/>
      <c r="L2865" s="37"/>
      <c r="M2865" s="37"/>
      <c r="N2865" s="37"/>
      <c r="O2865" s="37"/>
      <c r="P2865" s="37"/>
      <c r="Q2865" s="37"/>
      <c r="R2865" s="37"/>
      <c r="S2865" s="37"/>
      <c r="T2865" s="37"/>
      <c r="U2865" s="37"/>
      <c r="V2865" s="37"/>
      <c r="W2865" s="37"/>
      <c r="X2865" s="37"/>
      <c r="Y2865" s="37"/>
      <c r="Z2865" s="37"/>
    </row>
    <row r="2866" spans="1:26" s="38" customFormat="1" x14ac:dyDescent="0.25">
      <c r="A2866" s="45">
        <v>42097</v>
      </c>
      <c r="B2866" s="42" t="s">
        <v>6990</v>
      </c>
      <c r="C2866" s="213" t="s">
        <v>3064</v>
      </c>
      <c r="D2866" s="42" t="s">
        <v>65</v>
      </c>
      <c r="E2866" s="42" t="s">
        <v>318</v>
      </c>
      <c r="F2866" s="37"/>
      <c r="G2866" s="37"/>
      <c r="H2866" s="37"/>
      <c r="I2866" s="37"/>
      <c r="J2866" s="37"/>
      <c r="K2866" s="37"/>
      <c r="L2866" s="37"/>
      <c r="M2866" s="37"/>
      <c r="N2866" s="37"/>
      <c r="O2866" s="37"/>
      <c r="P2866" s="37"/>
      <c r="Q2866" s="37"/>
      <c r="R2866" s="37"/>
      <c r="S2866" s="37"/>
      <c r="T2866" s="37"/>
      <c r="U2866" s="37"/>
      <c r="V2866" s="37"/>
      <c r="W2866" s="37"/>
      <c r="X2866" s="37"/>
      <c r="Y2866" s="37"/>
      <c r="Z2866" s="37"/>
    </row>
    <row r="2867" spans="1:26" s="38" customFormat="1" x14ac:dyDescent="0.25">
      <c r="A2867" s="45">
        <v>42176</v>
      </c>
      <c r="B2867" s="42" t="s">
        <v>2648</v>
      </c>
      <c r="C2867" s="213" t="s">
        <v>3091</v>
      </c>
      <c r="D2867" s="42" t="s">
        <v>65</v>
      </c>
      <c r="E2867" s="42" t="s">
        <v>640</v>
      </c>
      <c r="F2867" s="37"/>
      <c r="G2867" s="37"/>
      <c r="H2867" s="37"/>
      <c r="I2867" s="37"/>
      <c r="J2867" s="37"/>
      <c r="K2867" s="37"/>
      <c r="L2867" s="37"/>
      <c r="M2867" s="37"/>
      <c r="N2867" s="37"/>
      <c r="O2867" s="37"/>
      <c r="P2867" s="37"/>
      <c r="Q2867" s="37"/>
      <c r="R2867" s="37"/>
      <c r="S2867" s="37"/>
      <c r="T2867" s="37"/>
      <c r="U2867" s="37"/>
      <c r="V2867" s="37"/>
      <c r="W2867" s="37"/>
      <c r="X2867" s="37"/>
      <c r="Y2867" s="37"/>
      <c r="Z2867" s="37"/>
    </row>
    <row r="2868" spans="1:26" s="38" customFormat="1" x14ac:dyDescent="0.25">
      <c r="A2868" s="45">
        <v>42336</v>
      </c>
      <c r="B2868" s="42" t="s">
        <v>2649</v>
      </c>
      <c r="C2868" s="213" t="s">
        <v>3946</v>
      </c>
      <c r="D2868" s="42" t="s">
        <v>86</v>
      </c>
      <c r="E2868" s="42" t="s">
        <v>2948</v>
      </c>
      <c r="F2868" s="37"/>
      <c r="G2868" s="37"/>
      <c r="H2868" s="37"/>
      <c r="I2868" s="37"/>
      <c r="J2868" s="37"/>
      <c r="K2868" s="37"/>
      <c r="L2868" s="37"/>
      <c r="M2868" s="37"/>
      <c r="N2868" s="37"/>
      <c r="O2868" s="37"/>
      <c r="P2868" s="37"/>
      <c r="Q2868" s="37"/>
      <c r="R2868" s="37"/>
      <c r="S2868" s="37"/>
      <c r="T2868" s="37"/>
      <c r="U2868" s="37"/>
      <c r="V2868" s="37"/>
      <c r="W2868" s="37"/>
      <c r="X2868" s="37"/>
      <c r="Y2868" s="37"/>
      <c r="Z2868" s="37"/>
    </row>
    <row r="2869" spans="1:26" s="38" customFormat="1" x14ac:dyDescent="0.25">
      <c r="A2869" s="45">
        <v>42416</v>
      </c>
      <c r="B2869" s="42" t="s">
        <v>6819</v>
      </c>
      <c r="C2869" s="213" t="s">
        <v>3977</v>
      </c>
      <c r="D2869" s="42" t="s">
        <v>86</v>
      </c>
      <c r="E2869" s="42" t="s">
        <v>314</v>
      </c>
      <c r="F2869" s="37"/>
      <c r="G2869" s="37"/>
      <c r="H2869" s="37"/>
      <c r="I2869" s="37"/>
      <c r="J2869" s="37"/>
      <c r="K2869" s="37"/>
      <c r="L2869" s="37"/>
      <c r="M2869" s="37"/>
      <c r="N2869" s="37"/>
      <c r="O2869" s="37"/>
      <c r="P2869" s="37"/>
      <c r="Q2869" s="37"/>
      <c r="R2869" s="37"/>
      <c r="S2869" s="37"/>
      <c r="T2869" s="37"/>
      <c r="U2869" s="37"/>
      <c r="V2869" s="37"/>
      <c r="W2869" s="37"/>
      <c r="X2869" s="37"/>
      <c r="Y2869" s="37"/>
      <c r="Z2869" s="37"/>
    </row>
    <row r="2870" spans="1:26" s="38" customFormat="1" x14ac:dyDescent="0.25">
      <c r="A2870" s="45">
        <v>42458</v>
      </c>
      <c r="B2870" s="42" t="s">
        <v>6820</v>
      </c>
      <c r="C2870" s="213" t="s">
        <v>3725</v>
      </c>
      <c r="D2870" s="42" t="s">
        <v>166</v>
      </c>
      <c r="E2870" s="42" t="s">
        <v>459</v>
      </c>
      <c r="F2870" s="37"/>
      <c r="G2870" s="37"/>
      <c r="H2870" s="37"/>
      <c r="I2870" s="37"/>
      <c r="J2870" s="37"/>
      <c r="K2870" s="37"/>
      <c r="L2870" s="37"/>
      <c r="M2870" s="37"/>
      <c r="N2870" s="37"/>
      <c r="O2870" s="37"/>
      <c r="P2870" s="37"/>
      <c r="Q2870" s="37"/>
      <c r="R2870" s="37"/>
      <c r="S2870" s="37"/>
      <c r="T2870" s="37"/>
      <c r="U2870" s="37"/>
      <c r="V2870" s="37"/>
      <c r="W2870" s="37"/>
      <c r="X2870" s="37"/>
      <c r="Y2870" s="37"/>
      <c r="Z2870" s="37"/>
    </row>
    <row r="2871" spans="1:26" s="38" customFormat="1" x14ac:dyDescent="0.25">
      <c r="A2871" s="45">
        <v>42581</v>
      </c>
      <c r="B2871" s="42" t="s">
        <v>6632</v>
      </c>
      <c r="C2871" s="213" t="s">
        <v>3236</v>
      </c>
      <c r="D2871" s="42" t="s">
        <v>33</v>
      </c>
      <c r="E2871" s="42" t="s">
        <v>903</v>
      </c>
      <c r="F2871" s="37"/>
      <c r="G2871" s="37"/>
      <c r="H2871" s="37"/>
      <c r="I2871" s="37"/>
      <c r="J2871" s="37"/>
      <c r="K2871" s="37"/>
      <c r="L2871" s="37"/>
      <c r="M2871" s="37"/>
      <c r="N2871" s="37"/>
      <c r="O2871" s="37"/>
      <c r="P2871" s="37"/>
      <c r="Q2871" s="37"/>
      <c r="R2871" s="37"/>
      <c r="S2871" s="37"/>
      <c r="T2871" s="37"/>
      <c r="U2871" s="37"/>
      <c r="V2871" s="37"/>
      <c r="W2871" s="37"/>
      <c r="X2871" s="37"/>
      <c r="Y2871" s="37"/>
      <c r="Z2871" s="37"/>
    </row>
    <row r="2872" spans="1:26" s="38" customFormat="1" x14ac:dyDescent="0.25">
      <c r="A2872" s="45">
        <v>42597</v>
      </c>
      <c r="B2872" s="42" t="s">
        <v>2652</v>
      </c>
      <c r="C2872" s="213" t="s">
        <v>3824</v>
      </c>
      <c r="D2872" s="42" t="s">
        <v>177</v>
      </c>
      <c r="E2872" s="42" t="s">
        <v>4167</v>
      </c>
      <c r="F2872" s="37"/>
      <c r="G2872" s="37"/>
      <c r="H2872" s="37"/>
      <c r="I2872" s="37"/>
      <c r="J2872" s="37"/>
      <c r="K2872" s="37"/>
      <c r="L2872" s="37"/>
      <c r="M2872" s="37"/>
      <c r="N2872" s="37"/>
      <c r="O2872" s="37"/>
      <c r="P2872" s="37"/>
      <c r="Q2872" s="37"/>
      <c r="R2872" s="37"/>
      <c r="S2872" s="37"/>
      <c r="T2872" s="37"/>
      <c r="U2872" s="37"/>
      <c r="V2872" s="37"/>
      <c r="W2872" s="37"/>
      <c r="X2872" s="37"/>
      <c r="Y2872" s="37"/>
      <c r="Z2872" s="37"/>
    </row>
    <row r="2873" spans="1:26" s="38" customFormat="1" x14ac:dyDescent="0.25">
      <c r="A2873" s="45">
        <v>42699</v>
      </c>
      <c r="B2873" s="42" t="s">
        <v>4503</v>
      </c>
      <c r="C2873" s="213" t="s">
        <v>3051</v>
      </c>
      <c r="D2873" s="42" t="s">
        <v>65</v>
      </c>
      <c r="E2873" s="42" t="s">
        <v>730</v>
      </c>
      <c r="F2873" s="37"/>
      <c r="G2873" s="37"/>
      <c r="H2873" s="37"/>
      <c r="I2873" s="37"/>
      <c r="J2873" s="37"/>
      <c r="K2873" s="37"/>
      <c r="L2873" s="37"/>
      <c r="M2873" s="37"/>
      <c r="N2873" s="37"/>
      <c r="O2873" s="37"/>
      <c r="P2873" s="37"/>
      <c r="Q2873" s="37"/>
      <c r="R2873" s="37"/>
      <c r="S2873" s="37"/>
      <c r="T2873" s="37"/>
      <c r="U2873" s="37"/>
      <c r="V2873" s="37"/>
      <c r="W2873" s="37"/>
      <c r="X2873" s="37"/>
      <c r="Y2873" s="37"/>
      <c r="Z2873" s="37"/>
    </row>
    <row r="2874" spans="1:26" s="38" customFormat="1" x14ac:dyDescent="0.25">
      <c r="A2874" s="45">
        <v>42699</v>
      </c>
      <c r="B2874" s="42" t="s">
        <v>4503</v>
      </c>
      <c r="C2874" s="213" t="s">
        <v>2973</v>
      </c>
      <c r="D2874" s="42" t="s">
        <v>65</v>
      </c>
      <c r="E2874" s="42" t="s">
        <v>4104</v>
      </c>
      <c r="F2874" s="37"/>
      <c r="G2874" s="37"/>
      <c r="H2874" s="37"/>
      <c r="I2874" s="37"/>
      <c r="J2874" s="37"/>
      <c r="K2874" s="37"/>
      <c r="L2874" s="37"/>
      <c r="M2874" s="37"/>
      <c r="N2874" s="37"/>
      <c r="O2874" s="37"/>
      <c r="P2874" s="37"/>
      <c r="Q2874" s="37"/>
      <c r="R2874" s="37"/>
      <c r="S2874" s="37"/>
      <c r="T2874" s="37"/>
      <c r="U2874" s="37"/>
      <c r="V2874" s="37"/>
      <c r="W2874" s="37"/>
      <c r="X2874" s="37"/>
      <c r="Y2874" s="37"/>
      <c r="Z2874" s="37"/>
    </row>
    <row r="2875" spans="1:26" s="38" customFormat="1" x14ac:dyDescent="0.25">
      <c r="A2875" s="45">
        <v>42699</v>
      </c>
      <c r="B2875" s="42" t="s">
        <v>4503</v>
      </c>
      <c r="C2875" s="213" t="s">
        <v>3003</v>
      </c>
      <c r="D2875" s="42" t="s">
        <v>65</v>
      </c>
      <c r="E2875" s="42" t="s">
        <v>348</v>
      </c>
      <c r="F2875" s="37"/>
      <c r="G2875" s="37"/>
      <c r="H2875" s="37"/>
      <c r="I2875" s="37"/>
      <c r="J2875" s="37"/>
      <c r="K2875" s="37"/>
      <c r="L2875" s="37"/>
      <c r="M2875" s="37"/>
      <c r="N2875" s="37"/>
      <c r="O2875" s="37"/>
      <c r="P2875" s="37"/>
      <c r="Q2875" s="37"/>
      <c r="R2875" s="37"/>
      <c r="S2875" s="37"/>
      <c r="T2875" s="37"/>
      <c r="U2875" s="37"/>
      <c r="V2875" s="37"/>
      <c r="W2875" s="37"/>
      <c r="X2875" s="37"/>
      <c r="Y2875" s="37"/>
      <c r="Z2875" s="37"/>
    </row>
    <row r="2876" spans="1:26" s="38" customFormat="1" x14ac:dyDescent="0.25">
      <c r="A2876" s="45">
        <v>42699</v>
      </c>
      <c r="B2876" s="42" t="s">
        <v>4503</v>
      </c>
      <c r="C2876" s="213" t="s">
        <v>3046</v>
      </c>
      <c r="D2876" s="42" t="s">
        <v>65</v>
      </c>
      <c r="E2876" s="42" t="s">
        <v>4182</v>
      </c>
      <c r="F2876" s="37"/>
      <c r="G2876" s="37"/>
      <c r="H2876" s="37"/>
      <c r="I2876" s="37"/>
      <c r="J2876" s="37"/>
      <c r="K2876" s="37"/>
      <c r="L2876" s="37"/>
      <c r="M2876" s="37"/>
      <c r="N2876" s="37"/>
      <c r="O2876" s="37"/>
      <c r="P2876" s="37"/>
      <c r="Q2876" s="37"/>
      <c r="R2876" s="37"/>
      <c r="S2876" s="37"/>
      <c r="T2876" s="37"/>
      <c r="U2876" s="37"/>
      <c r="V2876" s="37"/>
      <c r="W2876" s="37"/>
      <c r="X2876" s="37"/>
      <c r="Y2876" s="37"/>
      <c r="Z2876" s="37"/>
    </row>
    <row r="2877" spans="1:26" s="38" customFormat="1" x14ac:dyDescent="0.25">
      <c r="A2877" s="45">
        <v>42699</v>
      </c>
      <c r="B2877" s="42" t="s">
        <v>4503</v>
      </c>
      <c r="C2877" s="213" t="s">
        <v>2984</v>
      </c>
      <c r="D2877" s="42" t="s">
        <v>65</v>
      </c>
      <c r="E2877" s="42" t="s">
        <v>4321</v>
      </c>
      <c r="F2877" s="37"/>
      <c r="G2877" s="37"/>
      <c r="H2877" s="37"/>
      <c r="I2877" s="37"/>
      <c r="J2877" s="37"/>
      <c r="K2877" s="37"/>
      <c r="L2877" s="37"/>
      <c r="M2877" s="37"/>
      <c r="N2877" s="37"/>
      <c r="O2877" s="37"/>
      <c r="P2877" s="37"/>
      <c r="Q2877" s="37"/>
      <c r="R2877" s="37"/>
      <c r="S2877" s="37"/>
      <c r="T2877" s="37"/>
      <c r="U2877" s="37"/>
      <c r="V2877" s="37"/>
      <c r="W2877" s="37"/>
      <c r="X2877" s="37"/>
      <c r="Y2877" s="37"/>
      <c r="Z2877" s="37"/>
    </row>
    <row r="2878" spans="1:26" s="38" customFormat="1" x14ac:dyDescent="0.25">
      <c r="A2878" s="45">
        <v>43036</v>
      </c>
      <c r="B2878" s="42" t="s">
        <v>8423</v>
      </c>
      <c r="C2878" s="213" t="s">
        <v>3254</v>
      </c>
      <c r="D2878" s="42" t="s">
        <v>33</v>
      </c>
      <c r="E2878" s="42" t="s">
        <v>762</v>
      </c>
      <c r="F2878" s="37"/>
      <c r="G2878" s="37"/>
      <c r="H2878" s="37"/>
      <c r="I2878" s="37"/>
      <c r="J2878" s="37"/>
      <c r="K2878" s="37"/>
      <c r="L2878" s="37"/>
      <c r="M2878" s="37"/>
      <c r="N2878" s="37"/>
      <c r="O2878" s="37"/>
      <c r="P2878" s="37"/>
      <c r="Q2878" s="37"/>
      <c r="R2878" s="37"/>
      <c r="S2878" s="37"/>
      <c r="T2878" s="37"/>
      <c r="U2878" s="37"/>
      <c r="V2878" s="37"/>
      <c r="W2878" s="37"/>
      <c r="X2878" s="37"/>
      <c r="Y2878" s="37"/>
      <c r="Z2878" s="37"/>
    </row>
    <row r="2879" spans="1:26" s="38" customFormat="1" x14ac:dyDescent="0.25">
      <c r="A2879" s="45">
        <v>43056</v>
      </c>
      <c r="B2879" s="42" t="s">
        <v>2654</v>
      </c>
      <c r="C2879" s="213" t="s">
        <v>3954</v>
      </c>
      <c r="D2879" s="42" t="s">
        <v>86</v>
      </c>
      <c r="E2879" s="42" t="s">
        <v>4222</v>
      </c>
      <c r="F2879" s="37"/>
      <c r="G2879" s="37"/>
      <c r="H2879" s="37"/>
      <c r="I2879" s="37"/>
      <c r="J2879" s="37"/>
      <c r="K2879" s="37"/>
      <c r="L2879" s="37"/>
      <c r="M2879" s="37"/>
      <c r="N2879" s="37"/>
      <c r="O2879" s="37"/>
      <c r="P2879" s="37"/>
      <c r="Q2879" s="37"/>
      <c r="R2879" s="37"/>
      <c r="S2879" s="37"/>
      <c r="T2879" s="37"/>
      <c r="U2879" s="37"/>
      <c r="V2879" s="37"/>
      <c r="W2879" s="37"/>
      <c r="X2879" s="37"/>
      <c r="Y2879" s="37"/>
      <c r="Z2879" s="37"/>
    </row>
    <row r="2880" spans="1:26" s="38" customFormat="1" x14ac:dyDescent="0.25">
      <c r="A2880" s="45">
        <v>43096</v>
      </c>
      <c r="B2880" s="42" t="s">
        <v>2655</v>
      </c>
      <c r="C2880" s="213" t="s">
        <v>3143</v>
      </c>
      <c r="D2880" s="42" t="s">
        <v>57</v>
      </c>
      <c r="E2880" s="42" t="s">
        <v>1449</v>
      </c>
      <c r="F2880" s="37"/>
      <c r="G2880" s="37"/>
      <c r="H2880" s="37"/>
      <c r="I2880" s="37"/>
      <c r="J2880" s="37"/>
      <c r="K2880" s="37"/>
      <c r="L2880" s="37"/>
      <c r="M2880" s="37"/>
      <c r="N2880" s="37"/>
      <c r="O2880" s="37"/>
      <c r="P2880" s="37"/>
      <c r="Q2880" s="37"/>
      <c r="R2880" s="37"/>
      <c r="S2880" s="37"/>
      <c r="T2880" s="37"/>
      <c r="U2880" s="37"/>
      <c r="V2880" s="37"/>
      <c r="W2880" s="37"/>
      <c r="X2880" s="37"/>
      <c r="Y2880" s="37"/>
      <c r="Z2880" s="37"/>
    </row>
    <row r="2881" spans="1:26" s="38" customFormat="1" x14ac:dyDescent="0.25">
      <c r="A2881" s="45">
        <v>43096</v>
      </c>
      <c r="B2881" s="42" t="s">
        <v>2655</v>
      </c>
      <c r="C2881" s="213" t="s">
        <v>3666</v>
      </c>
      <c r="D2881" s="42" t="s">
        <v>159</v>
      </c>
      <c r="E2881" s="42" t="s">
        <v>5179</v>
      </c>
      <c r="F2881" s="37"/>
      <c r="G2881" s="37"/>
      <c r="H2881" s="37"/>
      <c r="I2881" s="37"/>
      <c r="J2881" s="37"/>
      <c r="K2881" s="37"/>
      <c r="L2881" s="37"/>
      <c r="M2881" s="37"/>
      <c r="N2881" s="37"/>
      <c r="O2881" s="37"/>
      <c r="P2881" s="37"/>
      <c r="Q2881" s="37"/>
      <c r="R2881" s="37"/>
      <c r="S2881" s="37"/>
      <c r="T2881" s="37"/>
      <c r="U2881" s="37"/>
      <c r="V2881" s="37"/>
      <c r="W2881" s="37"/>
      <c r="X2881" s="37"/>
      <c r="Y2881" s="37"/>
      <c r="Z2881" s="37"/>
    </row>
    <row r="2882" spans="1:26" s="38" customFormat="1" x14ac:dyDescent="0.25">
      <c r="A2882" s="45">
        <v>43157</v>
      </c>
      <c r="B2882" s="42" t="s">
        <v>8436</v>
      </c>
      <c r="C2882" s="213" t="s">
        <v>3259</v>
      </c>
      <c r="D2882" s="42" t="s">
        <v>33</v>
      </c>
      <c r="E2882" s="42" t="s">
        <v>5135</v>
      </c>
      <c r="F2882" s="37"/>
      <c r="G2882" s="37"/>
      <c r="H2882" s="37"/>
      <c r="I2882" s="37"/>
      <c r="J2882" s="37"/>
      <c r="K2882" s="37"/>
      <c r="L2882" s="37"/>
      <c r="M2882" s="37"/>
      <c r="N2882" s="37"/>
      <c r="O2882" s="37"/>
      <c r="P2882" s="37"/>
      <c r="Q2882" s="37"/>
      <c r="R2882" s="37"/>
      <c r="S2882" s="37"/>
      <c r="T2882" s="37"/>
      <c r="U2882" s="37"/>
      <c r="V2882" s="37"/>
      <c r="W2882" s="37"/>
      <c r="X2882" s="37"/>
      <c r="Y2882" s="37"/>
      <c r="Z2882" s="37"/>
    </row>
    <row r="2883" spans="1:26" s="38" customFormat="1" x14ac:dyDescent="0.25">
      <c r="A2883" s="45">
        <v>43178</v>
      </c>
      <c r="B2883" s="42" t="s">
        <v>6991</v>
      </c>
      <c r="C2883" s="213" t="s">
        <v>3259</v>
      </c>
      <c r="D2883" s="42" t="s">
        <v>33</v>
      </c>
      <c r="E2883" s="42" t="s">
        <v>5135</v>
      </c>
      <c r="F2883" s="37"/>
      <c r="G2883" s="37"/>
      <c r="H2883" s="37"/>
      <c r="I2883" s="37"/>
      <c r="J2883" s="37"/>
      <c r="K2883" s="37"/>
      <c r="L2883" s="37"/>
      <c r="M2883" s="37"/>
      <c r="N2883" s="37"/>
      <c r="O2883" s="37"/>
      <c r="P2883" s="37"/>
      <c r="Q2883" s="37"/>
      <c r="R2883" s="37"/>
      <c r="S2883" s="37"/>
      <c r="T2883" s="37"/>
      <c r="U2883" s="37"/>
      <c r="V2883" s="37"/>
      <c r="W2883" s="37"/>
      <c r="X2883" s="37"/>
      <c r="Y2883" s="37"/>
      <c r="Z2883" s="37"/>
    </row>
    <row r="2884" spans="1:26" s="38" customFormat="1" x14ac:dyDescent="0.25">
      <c r="A2884" s="45">
        <v>43296</v>
      </c>
      <c r="B2884" s="42" t="s">
        <v>8079</v>
      </c>
      <c r="C2884" s="213" t="s">
        <v>3385</v>
      </c>
      <c r="D2884" s="42" t="s">
        <v>98</v>
      </c>
      <c r="E2884" s="42" t="s">
        <v>356</v>
      </c>
      <c r="F2884" s="37"/>
      <c r="G2884" s="37"/>
      <c r="H2884" s="37"/>
      <c r="I2884" s="37"/>
      <c r="J2884" s="37"/>
      <c r="K2884" s="37"/>
      <c r="L2884" s="37"/>
      <c r="M2884" s="37"/>
      <c r="N2884" s="37"/>
      <c r="O2884" s="37"/>
      <c r="P2884" s="37"/>
      <c r="Q2884" s="37"/>
      <c r="R2884" s="37"/>
      <c r="S2884" s="37"/>
      <c r="T2884" s="37"/>
      <c r="U2884" s="37"/>
      <c r="V2884" s="37"/>
      <c r="W2884" s="37"/>
      <c r="X2884" s="37"/>
      <c r="Y2884" s="37"/>
      <c r="Z2884" s="37"/>
    </row>
    <row r="2885" spans="1:26" s="38" customFormat="1" x14ac:dyDescent="0.25">
      <c r="A2885" s="45">
        <v>43397</v>
      </c>
      <c r="B2885" s="42" t="s">
        <v>6821</v>
      </c>
      <c r="C2885" s="213" t="s">
        <v>3716</v>
      </c>
      <c r="D2885" s="42" t="s">
        <v>166</v>
      </c>
      <c r="E2885" s="42" t="s">
        <v>1161</v>
      </c>
      <c r="F2885" s="37"/>
      <c r="G2885" s="37"/>
      <c r="H2885" s="37"/>
      <c r="I2885" s="37"/>
      <c r="J2885" s="37"/>
      <c r="K2885" s="37"/>
      <c r="L2885" s="37"/>
      <c r="M2885" s="37"/>
      <c r="N2885" s="37"/>
      <c r="O2885" s="37"/>
      <c r="P2885" s="37"/>
      <c r="Q2885" s="37"/>
      <c r="R2885" s="37"/>
      <c r="S2885" s="37"/>
      <c r="T2885" s="37"/>
      <c r="U2885" s="37"/>
      <c r="V2885" s="37"/>
      <c r="W2885" s="37"/>
      <c r="X2885" s="37"/>
      <c r="Y2885" s="37"/>
      <c r="Z2885" s="37"/>
    </row>
    <row r="2886" spans="1:26" s="38" customFormat="1" x14ac:dyDescent="0.25">
      <c r="A2886" s="45">
        <v>43417</v>
      </c>
      <c r="B2886" s="42" t="s">
        <v>2658</v>
      </c>
      <c r="C2886" s="213" t="s">
        <v>3946</v>
      </c>
      <c r="D2886" s="42" t="s">
        <v>86</v>
      </c>
      <c r="E2886" s="42" t="s">
        <v>2948</v>
      </c>
      <c r="F2886" s="37"/>
      <c r="G2886" s="37"/>
      <c r="H2886" s="37"/>
      <c r="I2886" s="37"/>
      <c r="J2886" s="37"/>
      <c r="K2886" s="37"/>
      <c r="L2886" s="37"/>
      <c r="M2886" s="37"/>
      <c r="N2886" s="37"/>
      <c r="O2886" s="37"/>
      <c r="P2886" s="37"/>
      <c r="Q2886" s="37"/>
      <c r="R2886" s="37"/>
      <c r="S2886" s="37"/>
      <c r="T2886" s="37"/>
      <c r="U2886" s="37"/>
      <c r="V2886" s="37"/>
      <c r="W2886" s="37"/>
      <c r="X2886" s="37"/>
      <c r="Y2886" s="37"/>
      <c r="Z2886" s="37"/>
    </row>
    <row r="2887" spans="1:26" s="38" customFormat="1" x14ac:dyDescent="0.25">
      <c r="A2887" s="45">
        <v>43436</v>
      </c>
      <c r="B2887" s="42" t="s">
        <v>2659</v>
      </c>
      <c r="C2887" s="213" t="s">
        <v>3858</v>
      </c>
      <c r="D2887" s="42" t="s">
        <v>200</v>
      </c>
      <c r="E2887" s="42" t="s">
        <v>4424</v>
      </c>
      <c r="F2887" s="37"/>
      <c r="G2887" s="37"/>
      <c r="H2887" s="37"/>
      <c r="I2887" s="37"/>
      <c r="J2887" s="37"/>
      <c r="K2887" s="37"/>
      <c r="L2887" s="37"/>
      <c r="M2887" s="37"/>
      <c r="N2887" s="37"/>
      <c r="O2887" s="37"/>
      <c r="P2887" s="37"/>
      <c r="Q2887" s="37"/>
      <c r="R2887" s="37"/>
      <c r="S2887" s="37"/>
      <c r="T2887" s="37"/>
      <c r="U2887" s="37"/>
      <c r="V2887" s="37"/>
      <c r="W2887" s="37"/>
      <c r="X2887" s="37"/>
      <c r="Y2887" s="37"/>
      <c r="Z2887" s="37"/>
    </row>
    <row r="2888" spans="1:26" s="38" customFormat="1" x14ac:dyDescent="0.25">
      <c r="A2888" s="45">
        <v>43436</v>
      </c>
      <c r="B2888" s="42" t="s">
        <v>2659</v>
      </c>
      <c r="C2888" s="213" t="s">
        <v>3906</v>
      </c>
      <c r="D2888" s="42" t="s">
        <v>200</v>
      </c>
      <c r="E2888" s="42" t="s">
        <v>4386</v>
      </c>
      <c r="F2888" s="37"/>
      <c r="G2888" s="37"/>
      <c r="H2888" s="37"/>
      <c r="I2888" s="37"/>
      <c r="J2888" s="37"/>
      <c r="K2888" s="37"/>
      <c r="L2888" s="37"/>
      <c r="M2888" s="37"/>
      <c r="N2888" s="37"/>
      <c r="O2888" s="37"/>
      <c r="P2888" s="37"/>
      <c r="Q2888" s="37"/>
      <c r="R2888" s="37"/>
      <c r="S2888" s="37"/>
      <c r="T2888" s="37"/>
      <c r="U2888" s="37"/>
      <c r="V2888" s="37"/>
      <c r="W2888" s="37"/>
      <c r="X2888" s="37"/>
      <c r="Y2888" s="37"/>
      <c r="Z2888" s="37"/>
    </row>
    <row r="2889" spans="1:26" s="38" customFormat="1" x14ac:dyDescent="0.25">
      <c r="A2889" s="45">
        <v>43456</v>
      </c>
      <c r="B2889" s="42" t="s">
        <v>6633</v>
      </c>
      <c r="C2889" s="213" t="s">
        <v>3784</v>
      </c>
      <c r="D2889" s="42" t="s">
        <v>183</v>
      </c>
      <c r="E2889" s="42" t="s">
        <v>4504</v>
      </c>
      <c r="F2889" s="37"/>
      <c r="G2889" s="37"/>
      <c r="H2889" s="37"/>
      <c r="I2889" s="37"/>
      <c r="J2889" s="37"/>
      <c r="K2889" s="37"/>
      <c r="L2889" s="37"/>
      <c r="M2889" s="37"/>
      <c r="N2889" s="37"/>
      <c r="O2889" s="37"/>
      <c r="P2889" s="37"/>
      <c r="Q2889" s="37"/>
      <c r="R2889" s="37"/>
      <c r="S2889" s="37"/>
      <c r="T2889" s="37"/>
      <c r="U2889" s="37"/>
      <c r="V2889" s="37"/>
      <c r="W2889" s="37"/>
      <c r="X2889" s="37"/>
      <c r="Y2889" s="37"/>
      <c r="Z2889" s="37"/>
    </row>
    <row r="2890" spans="1:26" s="38" customFormat="1" x14ac:dyDescent="0.25">
      <c r="A2890" s="45">
        <v>43477</v>
      </c>
      <c r="B2890" s="42" t="s">
        <v>8437</v>
      </c>
      <c r="C2890" s="213" t="s">
        <v>3259</v>
      </c>
      <c r="D2890" s="42" t="s">
        <v>33</v>
      </c>
      <c r="E2890" s="42" t="s">
        <v>5135</v>
      </c>
      <c r="F2890" s="37"/>
      <c r="G2890" s="37"/>
      <c r="H2890" s="37"/>
      <c r="I2890" s="37"/>
      <c r="J2890" s="37"/>
      <c r="K2890" s="37"/>
      <c r="L2890" s="37"/>
      <c r="M2890" s="37"/>
      <c r="N2890" s="37"/>
      <c r="O2890" s="37"/>
      <c r="P2890" s="37"/>
      <c r="Q2890" s="37"/>
      <c r="R2890" s="37"/>
      <c r="S2890" s="37"/>
      <c r="T2890" s="37"/>
      <c r="U2890" s="37"/>
      <c r="V2890" s="37"/>
      <c r="W2890" s="37"/>
      <c r="X2890" s="37"/>
      <c r="Y2890" s="37"/>
      <c r="Z2890" s="37"/>
    </row>
    <row r="2891" spans="1:26" s="38" customFormat="1" x14ac:dyDescent="0.25">
      <c r="A2891" s="45">
        <v>43479</v>
      </c>
      <c r="B2891" s="42" t="s">
        <v>8426</v>
      </c>
      <c r="C2891" s="213" t="s">
        <v>3259</v>
      </c>
      <c r="D2891" s="42" t="s">
        <v>33</v>
      </c>
      <c r="E2891" s="42" t="s">
        <v>5135</v>
      </c>
      <c r="F2891" s="37"/>
      <c r="G2891" s="37"/>
      <c r="H2891" s="37"/>
      <c r="I2891" s="37"/>
      <c r="J2891" s="37"/>
      <c r="K2891" s="37"/>
      <c r="L2891" s="37"/>
      <c r="M2891" s="37"/>
      <c r="N2891" s="37"/>
      <c r="O2891" s="37"/>
      <c r="P2891" s="37"/>
      <c r="Q2891" s="37"/>
      <c r="R2891" s="37"/>
      <c r="S2891" s="37"/>
      <c r="T2891" s="37"/>
      <c r="U2891" s="37"/>
      <c r="V2891" s="37"/>
      <c r="W2891" s="37"/>
      <c r="X2891" s="37"/>
      <c r="Y2891" s="37"/>
      <c r="Z2891" s="37"/>
    </row>
    <row r="2892" spans="1:26" s="38" customFormat="1" x14ac:dyDescent="0.25">
      <c r="A2892" s="45">
        <v>43480</v>
      </c>
      <c r="B2892" s="42" t="s">
        <v>8427</v>
      </c>
      <c r="C2892" s="213" t="s">
        <v>3259</v>
      </c>
      <c r="D2892" s="42" t="s">
        <v>33</v>
      </c>
      <c r="E2892" s="42" t="s">
        <v>5135</v>
      </c>
      <c r="F2892" s="37"/>
      <c r="G2892" s="37"/>
      <c r="H2892" s="37"/>
      <c r="I2892" s="37"/>
      <c r="J2892" s="37"/>
      <c r="K2892" s="37"/>
      <c r="L2892" s="37"/>
      <c r="M2892" s="37"/>
      <c r="N2892" s="37"/>
      <c r="O2892" s="37"/>
      <c r="P2892" s="37"/>
      <c r="Q2892" s="37"/>
      <c r="R2892" s="37"/>
      <c r="S2892" s="37"/>
      <c r="T2892" s="37"/>
      <c r="U2892" s="37"/>
      <c r="V2892" s="37"/>
      <c r="W2892" s="37"/>
      <c r="X2892" s="37"/>
      <c r="Y2892" s="37"/>
      <c r="Z2892" s="37"/>
    </row>
    <row r="2893" spans="1:26" s="38" customFormat="1" x14ac:dyDescent="0.25">
      <c r="A2893" s="45">
        <v>43576</v>
      </c>
      <c r="B2893" s="42" t="s">
        <v>4505</v>
      </c>
      <c r="C2893" s="213" t="s">
        <v>3117</v>
      </c>
      <c r="D2893" s="42" t="s">
        <v>75</v>
      </c>
      <c r="E2893" s="42" t="s">
        <v>2662</v>
      </c>
      <c r="F2893" s="37"/>
      <c r="G2893" s="37"/>
      <c r="H2893" s="37"/>
      <c r="I2893" s="37"/>
      <c r="J2893" s="37"/>
      <c r="K2893" s="37"/>
      <c r="L2893" s="37"/>
      <c r="M2893" s="37"/>
      <c r="N2893" s="37"/>
      <c r="O2893" s="37"/>
      <c r="P2893" s="37"/>
      <c r="Q2893" s="37"/>
      <c r="R2893" s="37"/>
      <c r="S2893" s="37"/>
      <c r="T2893" s="37"/>
      <c r="U2893" s="37"/>
      <c r="V2893" s="37"/>
      <c r="W2893" s="37"/>
      <c r="X2893" s="37"/>
      <c r="Y2893" s="37"/>
      <c r="Z2893" s="37"/>
    </row>
    <row r="2894" spans="1:26" s="38" customFormat="1" x14ac:dyDescent="0.25">
      <c r="A2894" s="45">
        <v>43576</v>
      </c>
      <c r="B2894" s="42" t="s">
        <v>4505</v>
      </c>
      <c r="C2894" s="213" t="s">
        <v>3120</v>
      </c>
      <c r="D2894" s="42" t="s">
        <v>75</v>
      </c>
      <c r="E2894" s="42" t="s">
        <v>553</v>
      </c>
      <c r="F2894" s="37"/>
      <c r="G2894" s="37"/>
      <c r="H2894" s="37"/>
      <c r="I2894" s="37"/>
      <c r="J2894" s="37"/>
      <c r="K2894" s="37"/>
      <c r="L2894" s="37"/>
      <c r="M2894" s="37"/>
      <c r="N2894" s="37"/>
      <c r="O2894" s="37"/>
      <c r="P2894" s="37"/>
      <c r="Q2894" s="37"/>
      <c r="R2894" s="37"/>
      <c r="S2894" s="37"/>
      <c r="T2894" s="37"/>
      <c r="U2894" s="37"/>
      <c r="V2894" s="37"/>
      <c r="W2894" s="37"/>
      <c r="X2894" s="37"/>
      <c r="Y2894" s="37"/>
      <c r="Z2894" s="37"/>
    </row>
    <row r="2895" spans="1:26" s="38" customFormat="1" x14ac:dyDescent="0.25">
      <c r="A2895" s="45">
        <v>43576</v>
      </c>
      <c r="B2895" s="42" t="s">
        <v>4505</v>
      </c>
      <c r="C2895" s="213" t="s">
        <v>3113</v>
      </c>
      <c r="D2895" s="42" t="s">
        <v>75</v>
      </c>
      <c r="E2895" s="42" t="s">
        <v>76</v>
      </c>
      <c r="F2895" s="37"/>
      <c r="G2895" s="37"/>
      <c r="H2895" s="37"/>
      <c r="I2895" s="37"/>
      <c r="J2895" s="37"/>
      <c r="K2895" s="37"/>
      <c r="L2895" s="37"/>
      <c r="M2895" s="37"/>
      <c r="N2895" s="37"/>
      <c r="O2895" s="37"/>
      <c r="P2895" s="37"/>
      <c r="Q2895" s="37"/>
      <c r="R2895" s="37"/>
      <c r="S2895" s="37"/>
      <c r="T2895" s="37"/>
      <c r="U2895" s="37"/>
      <c r="V2895" s="37"/>
      <c r="W2895" s="37"/>
      <c r="X2895" s="37"/>
      <c r="Y2895" s="37"/>
      <c r="Z2895" s="37"/>
    </row>
    <row r="2896" spans="1:26" s="38" customFormat="1" x14ac:dyDescent="0.25">
      <c r="A2896" s="45">
        <v>43696</v>
      </c>
      <c r="B2896" s="42" t="s">
        <v>2663</v>
      </c>
      <c r="C2896" s="213" t="s">
        <v>3868</v>
      </c>
      <c r="D2896" s="42" t="s">
        <v>200</v>
      </c>
      <c r="E2896" s="42" t="s">
        <v>4170</v>
      </c>
      <c r="F2896" s="37"/>
      <c r="G2896" s="37"/>
      <c r="H2896" s="37"/>
      <c r="I2896" s="37"/>
      <c r="J2896" s="37"/>
      <c r="K2896" s="37"/>
      <c r="L2896" s="37"/>
      <c r="M2896" s="37"/>
      <c r="N2896" s="37"/>
      <c r="O2896" s="37"/>
      <c r="P2896" s="37"/>
      <c r="Q2896" s="37"/>
      <c r="R2896" s="37"/>
      <c r="S2896" s="37"/>
      <c r="T2896" s="37"/>
      <c r="U2896" s="37"/>
      <c r="V2896" s="37"/>
      <c r="W2896" s="37"/>
      <c r="X2896" s="37"/>
      <c r="Y2896" s="37"/>
      <c r="Z2896" s="37"/>
    </row>
    <row r="2897" spans="1:26" s="38" customFormat="1" x14ac:dyDescent="0.25">
      <c r="A2897" s="45">
        <v>43700</v>
      </c>
      <c r="B2897" s="42" t="s">
        <v>2664</v>
      </c>
      <c r="C2897" s="213" t="s">
        <v>3372</v>
      </c>
      <c r="D2897" s="42" t="s">
        <v>98</v>
      </c>
      <c r="E2897" s="42" t="s">
        <v>4336</v>
      </c>
      <c r="F2897" s="37"/>
      <c r="G2897" s="37"/>
      <c r="H2897" s="37"/>
      <c r="I2897" s="37"/>
      <c r="J2897" s="37"/>
      <c r="K2897" s="37"/>
      <c r="L2897" s="37"/>
      <c r="M2897" s="37"/>
      <c r="N2897" s="37"/>
      <c r="O2897" s="37"/>
      <c r="P2897" s="37"/>
      <c r="Q2897" s="37"/>
      <c r="R2897" s="37"/>
      <c r="S2897" s="37"/>
      <c r="T2897" s="37"/>
      <c r="U2897" s="37"/>
      <c r="V2897" s="37"/>
      <c r="W2897" s="37"/>
      <c r="X2897" s="37"/>
      <c r="Y2897" s="37"/>
      <c r="Z2897" s="37"/>
    </row>
    <row r="2898" spans="1:26" s="38" customFormat="1" x14ac:dyDescent="0.25">
      <c r="A2898" s="45">
        <v>44119</v>
      </c>
      <c r="B2898" s="42" t="s">
        <v>2665</v>
      </c>
      <c r="C2898" s="213" t="s">
        <v>3043</v>
      </c>
      <c r="D2898" s="42" t="s">
        <v>65</v>
      </c>
      <c r="E2898" s="42" t="s">
        <v>4103</v>
      </c>
      <c r="F2898" s="37"/>
      <c r="G2898" s="37"/>
      <c r="H2898" s="37"/>
      <c r="I2898" s="37"/>
      <c r="J2898" s="37"/>
      <c r="K2898" s="37"/>
      <c r="L2898" s="37"/>
      <c r="M2898" s="37"/>
      <c r="N2898" s="37"/>
      <c r="O2898" s="37"/>
      <c r="P2898" s="37"/>
      <c r="Q2898" s="37"/>
      <c r="R2898" s="37"/>
      <c r="S2898" s="37"/>
      <c r="T2898" s="37"/>
      <c r="U2898" s="37"/>
      <c r="V2898" s="37"/>
      <c r="W2898" s="37"/>
      <c r="X2898" s="37"/>
      <c r="Y2898" s="37"/>
      <c r="Z2898" s="37"/>
    </row>
    <row r="2899" spans="1:26" s="38" customFormat="1" x14ac:dyDescent="0.25">
      <c r="A2899" s="45">
        <v>44137</v>
      </c>
      <c r="B2899" s="42" t="s">
        <v>2666</v>
      </c>
      <c r="C2899" s="213" t="s">
        <v>3127</v>
      </c>
      <c r="D2899" s="42" t="s">
        <v>75</v>
      </c>
      <c r="E2899" s="42" t="s">
        <v>4499</v>
      </c>
      <c r="F2899" s="37"/>
      <c r="G2899" s="37"/>
      <c r="H2899" s="37"/>
      <c r="I2899" s="37"/>
      <c r="J2899" s="37"/>
      <c r="K2899" s="37"/>
      <c r="L2899" s="37"/>
      <c r="M2899" s="37"/>
      <c r="N2899" s="37"/>
      <c r="O2899" s="37"/>
      <c r="P2899" s="37"/>
      <c r="Q2899" s="37"/>
      <c r="R2899" s="37"/>
      <c r="S2899" s="37"/>
      <c r="T2899" s="37"/>
      <c r="U2899" s="37"/>
      <c r="V2899" s="37"/>
      <c r="W2899" s="37"/>
      <c r="X2899" s="37"/>
      <c r="Y2899" s="37"/>
      <c r="Z2899" s="37"/>
    </row>
    <row r="2900" spans="1:26" s="38" customFormat="1" x14ac:dyDescent="0.25">
      <c r="A2900" s="45">
        <v>44219</v>
      </c>
      <c r="B2900" s="42" t="s">
        <v>6634</v>
      </c>
      <c r="C2900" s="213" t="s">
        <v>2995</v>
      </c>
      <c r="D2900" s="42" t="s">
        <v>65</v>
      </c>
      <c r="E2900" s="42" t="s">
        <v>4094</v>
      </c>
      <c r="F2900" s="37"/>
      <c r="G2900" s="37"/>
      <c r="H2900" s="37"/>
      <c r="I2900" s="37"/>
      <c r="J2900" s="37"/>
      <c r="K2900" s="37"/>
      <c r="L2900" s="37"/>
      <c r="M2900" s="37"/>
      <c r="N2900" s="37"/>
      <c r="O2900" s="37"/>
      <c r="P2900" s="37"/>
      <c r="Q2900" s="37"/>
      <c r="R2900" s="37"/>
      <c r="S2900" s="37"/>
      <c r="T2900" s="37"/>
      <c r="U2900" s="37"/>
      <c r="V2900" s="37"/>
      <c r="W2900" s="37"/>
      <c r="X2900" s="37"/>
      <c r="Y2900" s="37"/>
      <c r="Z2900" s="37"/>
    </row>
    <row r="2901" spans="1:26" s="38" customFormat="1" x14ac:dyDescent="0.25">
      <c r="A2901" s="45">
        <v>44221</v>
      </c>
      <c r="B2901" s="42" t="s">
        <v>2668</v>
      </c>
      <c r="C2901" s="213" t="s">
        <v>3943</v>
      </c>
      <c r="D2901" s="42" t="s">
        <v>356</v>
      </c>
      <c r="E2901" s="42" t="s">
        <v>356</v>
      </c>
      <c r="F2901" s="37"/>
      <c r="G2901" s="37"/>
      <c r="H2901" s="37"/>
      <c r="I2901" s="37"/>
      <c r="J2901" s="37"/>
      <c r="K2901" s="37"/>
      <c r="L2901" s="37"/>
      <c r="M2901" s="37"/>
      <c r="N2901" s="37"/>
      <c r="O2901" s="37"/>
      <c r="P2901" s="37"/>
      <c r="Q2901" s="37"/>
      <c r="R2901" s="37"/>
      <c r="S2901" s="37"/>
      <c r="T2901" s="37"/>
      <c r="U2901" s="37"/>
      <c r="V2901" s="37"/>
      <c r="W2901" s="37"/>
      <c r="X2901" s="37"/>
      <c r="Y2901" s="37"/>
      <c r="Z2901" s="37"/>
    </row>
    <row r="2902" spans="1:26" s="38" customFormat="1" x14ac:dyDescent="0.25">
      <c r="A2902" s="45">
        <v>44476</v>
      </c>
      <c r="B2902" s="42" t="s">
        <v>2669</v>
      </c>
      <c r="C2902" s="213" t="s">
        <v>3471</v>
      </c>
      <c r="D2902" s="42" t="s">
        <v>113</v>
      </c>
      <c r="E2902" s="42" t="s">
        <v>4194</v>
      </c>
      <c r="F2902" s="37"/>
      <c r="G2902" s="37"/>
      <c r="H2902" s="37"/>
      <c r="I2902" s="37"/>
      <c r="J2902" s="37"/>
      <c r="K2902" s="37"/>
      <c r="L2902" s="37"/>
      <c r="M2902" s="37"/>
      <c r="N2902" s="37"/>
      <c r="O2902" s="37"/>
      <c r="P2902" s="37"/>
      <c r="Q2902" s="37"/>
      <c r="R2902" s="37"/>
      <c r="S2902" s="37"/>
      <c r="T2902" s="37"/>
      <c r="U2902" s="37"/>
      <c r="V2902" s="37"/>
      <c r="W2902" s="37"/>
      <c r="X2902" s="37"/>
      <c r="Y2902" s="37"/>
      <c r="Z2902" s="37"/>
    </row>
    <row r="2903" spans="1:26" s="38" customFormat="1" x14ac:dyDescent="0.25">
      <c r="A2903" s="45">
        <v>44536</v>
      </c>
      <c r="B2903" s="42" t="s">
        <v>2670</v>
      </c>
      <c r="C2903" s="213" t="s">
        <v>3809</v>
      </c>
      <c r="D2903" s="42" t="s">
        <v>192</v>
      </c>
      <c r="E2903" s="42" t="s">
        <v>4212</v>
      </c>
      <c r="F2903" s="37"/>
      <c r="G2903" s="37"/>
      <c r="H2903" s="37"/>
      <c r="I2903" s="37"/>
      <c r="J2903" s="37"/>
      <c r="K2903" s="37"/>
      <c r="L2903" s="37"/>
      <c r="M2903" s="37"/>
      <c r="N2903" s="37"/>
      <c r="O2903" s="37"/>
      <c r="P2903" s="37"/>
      <c r="Q2903" s="37"/>
      <c r="R2903" s="37"/>
      <c r="S2903" s="37"/>
      <c r="T2903" s="37"/>
      <c r="U2903" s="37"/>
      <c r="V2903" s="37"/>
      <c r="W2903" s="37"/>
      <c r="X2903" s="37"/>
      <c r="Y2903" s="37"/>
      <c r="Z2903" s="37"/>
    </row>
    <row r="2904" spans="1:26" s="38" customFormat="1" x14ac:dyDescent="0.25">
      <c r="A2904" s="45">
        <v>44536</v>
      </c>
      <c r="B2904" s="42" t="s">
        <v>2670</v>
      </c>
      <c r="C2904" s="213" t="s">
        <v>3813</v>
      </c>
      <c r="D2904" s="42" t="s">
        <v>192</v>
      </c>
      <c r="E2904" s="42" t="s">
        <v>4164</v>
      </c>
      <c r="F2904" s="37"/>
      <c r="G2904" s="37"/>
      <c r="H2904" s="37"/>
      <c r="I2904" s="37"/>
      <c r="J2904" s="37"/>
      <c r="K2904" s="37"/>
      <c r="L2904" s="37"/>
      <c r="M2904" s="37"/>
      <c r="N2904" s="37"/>
      <c r="O2904" s="37"/>
      <c r="P2904" s="37"/>
      <c r="Q2904" s="37"/>
      <c r="R2904" s="37"/>
      <c r="S2904" s="37"/>
      <c r="T2904" s="37"/>
      <c r="U2904" s="37"/>
      <c r="V2904" s="37"/>
      <c r="W2904" s="37"/>
      <c r="X2904" s="37"/>
      <c r="Y2904" s="37"/>
      <c r="Z2904" s="37"/>
    </row>
    <row r="2905" spans="1:26" s="38" customFormat="1" x14ac:dyDescent="0.25">
      <c r="A2905" s="45">
        <v>44536</v>
      </c>
      <c r="B2905" s="42" t="s">
        <v>2670</v>
      </c>
      <c r="C2905" s="213" t="s">
        <v>3816</v>
      </c>
      <c r="D2905" s="42" t="s">
        <v>192</v>
      </c>
      <c r="E2905" s="42" t="s">
        <v>2671</v>
      </c>
      <c r="F2905" s="37"/>
      <c r="G2905" s="37"/>
      <c r="H2905" s="37"/>
      <c r="I2905" s="37"/>
      <c r="J2905" s="37"/>
      <c r="K2905" s="37"/>
      <c r="L2905" s="37"/>
      <c r="M2905" s="37"/>
      <c r="N2905" s="37"/>
      <c r="O2905" s="37"/>
      <c r="P2905" s="37"/>
      <c r="Q2905" s="37"/>
      <c r="R2905" s="37"/>
      <c r="S2905" s="37"/>
      <c r="T2905" s="37"/>
      <c r="U2905" s="37"/>
      <c r="V2905" s="37"/>
      <c r="W2905" s="37"/>
      <c r="X2905" s="37"/>
      <c r="Y2905" s="37"/>
      <c r="Z2905" s="37"/>
    </row>
    <row r="2906" spans="1:26" s="38" customFormat="1" x14ac:dyDescent="0.25">
      <c r="A2906" s="45">
        <v>44557</v>
      </c>
      <c r="B2906" s="42" t="s">
        <v>8181</v>
      </c>
      <c r="C2906" s="213" t="s">
        <v>3600</v>
      </c>
      <c r="D2906" s="42" t="s">
        <v>152</v>
      </c>
      <c r="E2906" s="42" t="s">
        <v>2672</v>
      </c>
      <c r="F2906" s="37"/>
      <c r="G2906" s="37"/>
      <c r="H2906" s="37"/>
      <c r="I2906" s="37"/>
      <c r="J2906" s="37"/>
      <c r="K2906" s="37"/>
      <c r="L2906" s="37"/>
      <c r="M2906" s="37"/>
      <c r="N2906" s="37"/>
      <c r="O2906" s="37"/>
      <c r="P2906" s="37"/>
      <c r="Q2906" s="37"/>
      <c r="R2906" s="37"/>
      <c r="S2906" s="37"/>
      <c r="T2906" s="37"/>
      <c r="U2906" s="37"/>
      <c r="V2906" s="37"/>
      <c r="W2906" s="37"/>
      <c r="X2906" s="37"/>
      <c r="Y2906" s="37"/>
      <c r="Z2906" s="37"/>
    </row>
    <row r="2907" spans="1:26" s="38" customFormat="1" x14ac:dyDescent="0.25">
      <c r="A2907" s="45">
        <v>44576</v>
      </c>
      <c r="B2907" s="42" t="s">
        <v>2673</v>
      </c>
      <c r="C2907" s="213" t="s">
        <v>3382</v>
      </c>
      <c r="D2907" s="42" t="s">
        <v>98</v>
      </c>
      <c r="E2907" s="42" t="s">
        <v>703</v>
      </c>
      <c r="F2907" s="37"/>
      <c r="G2907" s="37"/>
      <c r="H2907" s="37"/>
      <c r="I2907" s="37"/>
      <c r="J2907" s="37"/>
      <c r="K2907" s="37"/>
      <c r="L2907" s="37"/>
      <c r="M2907" s="37"/>
      <c r="N2907" s="37"/>
      <c r="O2907" s="37"/>
      <c r="P2907" s="37"/>
      <c r="Q2907" s="37"/>
      <c r="R2907" s="37"/>
      <c r="S2907" s="37"/>
      <c r="T2907" s="37"/>
      <c r="U2907" s="37"/>
      <c r="V2907" s="37"/>
      <c r="W2907" s="37"/>
      <c r="X2907" s="37"/>
      <c r="Y2907" s="37"/>
      <c r="Z2907" s="37"/>
    </row>
    <row r="2908" spans="1:26" s="38" customFormat="1" x14ac:dyDescent="0.25">
      <c r="A2908" s="45">
        <v>44776</v>
      </c>
      <c r="B2908" s="42" t="s">
        <v>6635</v>
      </c>
      <c r="C2908" s="213" t="s">
        <v>3858</v>
      </c>
      <c r="D2908" s="42" t="s">
        <v>200</v>
      </c>
      <c r="E2908" s="42" t="s">
        <v>4424</v>
      </c>
      <c r="F2908" s="37"/>
      <c r="G2908" s="37"/>
      <c r="H2908" s="37"/>
      <c r="I2908" s="37"/>
      <c r="J2908" s="37"/>
      <c r="K2908" s="37"/>
      <c r="L2908" s="37"/>
      <c r="M2908" s="37"/>
      <c r="N2908" s="37"/>
      <c r="O2908" s="37"/>
      <c r="P2908" s="37"/>
      <c r="Q2908" s="37"/>
      <c r="R2908" s="37"/>
      <c r="S2908" s="37"/>
      <c r="T2908" s="37"/>
      <c r="U2908" s="37"/>
      <c r="V2908" s="37"/>
      <c r="W2908" s="37"/>
      <c r="X2908" s="37"/>
      <c r="Y2908" s="37"/>
      <c r="Z2908" s="37"/>
    </row>
    <row r="2909" spans="1:26" s="38" customFormat="1" x14ac:dyDescent="0.25">
      <c r="A2909" s="45">
        <v>44777</v>
      </c>
      <c r="B2909" s="42" t="s">
        <v>2674</v>
      </c>
      <c r="C2909" s="213" t="s">
        <v>3924</v>
      </c>
      <c r="D2909" s="42" t="s">
        <v>356</v>
      </c>
      <c r="E2909" s="42" t="s">
        <v>2675</v>
      </c>
      <c r="F2909" s="37"/>
      <c r="G2909" s="37"/>
      <c r="H2909" s="37"/>
      <c r="I2909" s="37"/>
      <c r="J2909" s="37"/>
      <c r="K2909" s="37"/>
      <c r="L2909" s="37"/>
      <c r="M2909" s="37"/>
      <c r="N2909" s="37"/>
      <c r="O2909" s="37"/>
      <c r="P2909" s="37"/>
      <c r="Q2909" s="37"/>
      <c r="R2909" s="37"/>
      <c r="S2909" s="37"/>
      <c r="T2909" s="37"/>
      <c r="U2909" s="37"/>
      <c r="V2909" s="37"/>
      <c r="W2909" s="37"/>
      <c r="X2909" s="37"/>
      <c r="Y2909" s="37"/>
      <c r="Z2909" s="37"/>
    </row>
    <row r="2910" spans="1:26" s="38" customFormat="1" x14ac:dyDescent="0.25">
      <c r="A2910" s="45">
        <v>44779</v>
      </c>
      <c r="B2910" s="42" t="s">
        <v>2676</v>
      </c>
      <c r="C2910" s="213" t="s">
        <v>3812</v>
      </c>
      <c r="D2910" s="42" t="s">
        <v>192</v>
      </c>
      <c r="E2910" s="42" t="s">
        <v>1642</v>
      </c>
      <c r="F2910" s="37"/>
      <c r="G2910" s="37"/>
      <c r="H2910" s="37"/>
      <c r="I2910" s="37"/>
      <c r="J2910" s="37"/>
      <c r="K2910" s="37"/>
      <c r="L2910" s="37"/>
      <c r="M2910" s="37"/>
      <c r="N2910" s="37"/>
      <c r="O2910" s="37"/>
      <c r="P2910" s="37"/>
      <c r="Q2910" s="37"/>
      <c r="R2910" s="37"/>
      <c r="S2910" s="37"/>
      <c r="T2910" s="37"/>
      <c r="U2910" s="37"/>
      <c r="V2910" s="37"/>
      <c r="W2910" s="37"/>
      <c r="X2910" s="37"/>
      <c r="Y2910" s="37"/>
      <c r="Z2910" s="37"/>
    </row>
    <row r="2911" spans="1:26" s="38" customFormat="1" x14ac:dyDescent="0.25">
      <c r="A2911" s="45">
        <v>44896</v>
      </c>
      <c r="B2911" s="42" t="s">
        <v>6636</v>
      </c>
      <c r="C2911" s="213" t="s">
        <v>3319</v>
      </c>
      <c r="D2911" s="42" t="s">
        <v>29</v>
      </c>
      <c r="E2911" s="42" t="s">
        <v>2677</v>
      </c>
      <c r="F2911" s="37"/>
      <c r="G2911" s="37"/>
      <c r="H2911" s="37"/>
      <c r="I2911" s="37"/>
      <c r="J2911" s="37"/>
      <c r="K2911" s="37"/>
      <c r="L2911" s="37"/>
      <c r="M2911" s="37"/>
      <c r="N2911" s="37"/>
      <c r="O2911" s="37"/>
      <c r="P2911" s="37"/>
      <c r="Q2911" s="37"/>
      <c r="R2911" s="37"/>
      <c r="S2911" s="37"/>
      <c r="T2911" s="37"/>
      <c r="U2911" s="37"/>
      <c r="V2911" s="37"/>
      <c r="W2911" s="37"/>
      <c r="X2911" s="37"/>
      <c r="Y2911" s="37"/>
      <c r="Z2911" s="37"/>
    </row>
    <row r="2912" spans="1:26" s="38" customFormat="1" x14ac:dyDescent="0.25">
      <c r="A2912" s="45">
        <v>44936</v>
      </c>
      <c r="B2912" s="42" t="s">
        <v>2678</v>
      </c>
      <c r="C2912" s="213" t="s">
        <v>3818</v>
      </c>
      <c r="D2912" s="42" t="s">
        <v>192</v>
      </c>
      <c r="E2912" s="42" t="s">
        <v>2567</v>
      </c>
      <c r="F2912" s="37"/>
      <c r="G2912" s="37"/>
      <c r="H2912" s="37"/>
      <c r="I2912" s="37"/>
      <c r="J2912" s="37"/>
      <c r="K2912" s="37"/>
      <c r="L2912" s="37"/>
      <c r="M2912" s="37"/>
      <c r="N2912" s="37"/>
      <c r="O2912" s="37"/>
      <c r="P2912" s="37"/>
      <c r="Q2912" s="37"/>
      <c r="R2912" s="37"/>
      <c r="S2912" s="37"/>
      <c r="T2912" s="37"/>
      <c r="U2912" s="37"/>
      <c r="V2912" s="37"/>
      <c r="W2912" s="37"/>
      <c r="X2912" s="37"/>
      <c r="Y2912" s="37"/>
      <c r="Z2912" s="37"/>
    </row>
    <row r="2913" spans="1:26" s="38" customFormat="1" x14ac:dyDescent="0.25">
      <c r="A2913" s="45">
        <v>45057</v>
      </c>
      <c r="B2913" s="42" t="s">
        <v>2679</v>
      </c>
      <c r="C2913" s="213" t="s">
        <v>3479</v>
      </c>
      <c r="D2913" s="42" t="s">
        <v>113</v>
      </c>
      <c r="E2913" s="42" t="s">
        <v>5170</v>
      </c>
      <c r="F2913" s="37"/>
      <c r="G2913" s="37"/>
      <c r="H2913" s="37"/>
      <c r="I2913" s="37"/>
      <c r="J2913" s="37"/>
      <c r="K2913" s="37"/>
      <c r="L2913" s="37"/>
      <c r="M2913" s="37"/>
      <c r="N2913" s="37"/>
      <c r="O2913" s="37"/>
      <c r="P2913" s="37"/>
      <c r="Q2913" s="37"/>
      <c r="R2913" s="37"/>
      <c r="S2913" s="37"/>
      <c r="T2913" s="37"/>
      <c r="U2913" s="37"/>
      <c r="V2913" s="37"/>
      <c r="W2913" s="37"/>
      <c r="X2913" s="37"/>
      <c r="Y2913" s="37"/>
      <c r="Z2913" s="37"/>
    </row>
    <row r="2914" spans="1:26" s="38" customFormat="1" x14ac:dyDescent="0.25">
      <c r="A2914" s="45">
        <v>45117</v>
      </c>
      <c r="B2914" s="42" t="s">
        <v>8081</v>
      </c>
      <c r="C2914" s="213" t="s">
        <v>3563</v>
      </c>
      <c r="D2914" s="42" t="s">
        <v>402</v>
      </c>
      <c r="E2914" s="42" t="s">
        <v>5153</v>
      </c>
      <c r="F2914" s="37"/>
      <c r="G2914" s="37"/>
      <c r="H2914" s="37"/>
      <c r="I2914" s="37"/>
      <c r="J2914" s="37"/>
      <c r="K2914" s="37"/>
      <c r="L2914" s="37"/>
      <c r="M2914" s="37"/>
      <c r="N2914" s="37"/>
      <c r="O2914" s="37"/>
      <c r="P2914" s="37"/>
      <c r="Q2914" s="37"/>
      <c r="R2914" s="37"/>
      <c r="S2914" s="37"/>
      <c r="T2914" s="37"/>
      <c r="U2914" s="37"/>
      <c r="V2914" s="37"/>
      <c r="W2914" s="37"/>
      <c r="X2914" s="37"/>
      <c r="Y2914" s="37"/>
      <c r="Z2914" s="37"/>
    </row>
    <row r="2915" spans="1:26" s="38" customFormat="1" x14ac:dyDescent="0.25">
      <c r="A2915" s="45">
        <v>45236</v>
      </c>
      <c r="B2915" s="42" t="s">
        <v>2680</v>
      </c>
      <c r="C2915" s="213" t="s">
        <v>3071</v>
      </c>
      <c r="D2915" s="42" t="s">
        <v>65</v>
      </c>
      <c r="E2915" s="42" t="s">
        <v>70</v>
      </c>
      <c r="F2915" s="37"/>
      <c r="G2915" s="37"/>
      <c r="H2915" s="37"/>
      <c r="I2915" s="37"/>
      <c r="J2915" s="37"/>
      <c r="K2915" s="37"/>
      <c r="L2915" s="37"/>
      <c r="M2915" s="37"/>
      <c r="N2915" s="37"/>
      <c r="O2915" s="37"/>
      <c r="P2915" s="37"/>
      <c r="Q2915" s="37"/>
      <c r="R2915" s="37"/>
      <c r="S2915" s="37"/>
      <c r="T2915" s="37"/>
      <c r="U2915" s="37"/>
      <c r="V2915" s="37"/>
      <c r="W2915" s="37"/>
      <c r="X2915" s="37"/>
      <c r="Y2915" s="37"/>
      <c r="Z2915" s="37"/>
    </row>
    <row r="2916" spans="1:26" s="38" customFormat="1" x14ac:dyDescent="0.25">
      <c r="A2916" s="45">
        <v>45236</v>
      </c>
      <c r="B2916" s="42" t="s">
        <v>2680</v>
      </c>
      <c r="C2916" s="213" t="s">
        <v>3072</v>
      </c>
      <c r="D2916" s="42" t="s">
        <v>65</v>
      </c>
      <c r="E2916" s="42" t="s">
        <v>73</v>
      </c>
      <c r="F2916" s="37"/>
      <c r="G2916" s="37"/>
      <c r="H2916" s="37"/>
      <c r="I2916" s="37"/>
      <c r="J2916" s="37"/>
      <c r="K2916" s="37"/>
      <c r="L2916" s="37"/>
      <c r="M2916" s="37"/>
      <c r="N2916" s="37"/>
      <c r="O2916" s="37"/>
      <c r="P2916" s="37"/>
      <c r="Q2916" s="37"/>
      <c r="R2916" s="37"/>
      <c r="S2916" s="37"/>
      <c r="T2916" s="37"/>
      <c r="U2916" s="37"/>
      <c r="V2916" s="37"/>
      <c r="W2916" s="37"/>
      <c r="X2916" s="37"/>
      <c r="Y2916" s="37"/>
      <c r="Z2916" s="37"/>
    </row>
    <row r="2917" spans="1:26" s="38" customFormat="1" x14ac:dyDescent="0.25">
      <c r="A2917" s="45">
        <v>45236</v>
      </c>
      <c r="B2917" s="42" t="s">
        <v>2680</v>
      </c>
      <c r="C2917" s="213" t="s">
        <v>3042</v>
      </c>
      <c r="D2917" s="42" t="s">
        <v>65</v>
      </c>
      <c r="E2917" s="42" t="s">
        <v>282</v>
      </c>
      <c r="F2917" s="37"/>
      <c r="G2917" s="37"/>
      <c r="H2917" s="37"/>
      <c r="I2917" s="37"/>
      <c r="J2917" s="37"/>
      <c r="K2917" s="37"/>
      <c r="L2917" s="37"/>
      <c r="M2917" s="37"/>
      <c r="N2917" s="37"/>
      <c r="O2917" s="37"/>
      <c r="P2917" s="37"/>
      <c r="Q2917" s="37"/>
      <c r="R2917" s="37"/>
      <c r="S2917" s="37"/>
      <c r="T2917" s="37"/>
      <c r="U2917" s="37"/>
      <c r="V2917" s="37"/>
      <c r="W2917" s="37"/>
      <c r="X2917" s="37"/>
      <c r="Y2917" s="37"/>
      <c r="Z2917" s="37"/>
    </row>
    <row r="2918" spans="1:26" s="38" customFormat="1" x14ac:dyDescent="0.25">
      <c r="A2918" s="45">
        <v>45236</v>
      </c>
      <c r="B2918" s="42" t="s">
        <v>2680</v>
      </c>
      <c r="C2918" s="213" t="s">
        <v>3034</v>
      </c>
      <c r="D2918" s="42" t="s">
        <v>65</v>
      </c>
      <c r="E2918" s="42" t="s">
        <v>593</v>
      </c>
      <c r="F2918" s="37"/>
      <c r="G2918" s="37"/>
      <c r="H2918" s="37"/>
      <c r="I2918" s="37"/>
      <c r="J2918" s="37"/>
      <c r="K2918" s="37"/>
      <c r="L2918" s="37"/>
      <c r="M2918" s="37"/>
      <c r="N2918" s="37"/>
      <c r="O2918" s="37"/>
      <c r="P2918" s="37"/>
      <c r="Q2918" s="37"/>
      <c r="R2918" s="37"/>
      <c r="S2918" s="37"/>
      <c r="T2918" s="37"/>
      <c r="U2918" s="37"/>
      <c r="V2918" s="37"/>
      <c r="W2918" s="37"/>
      <c r="X2918" s="37"/>
      <c r="Y2918" s="37"/>
      <c r="Z2918" s="37"/>
    </row>
    <row r="2919" spans="1:26" s="38" customFormat="1" x14ac:dyDescent="0.25">
      <c r="A2919" s="45">
        <v>45276</v>
      </c>
      <c r="B2919" s="42" t="s">
        <v>2681</v>
      </c>
      <c r="C2919" s="213" t="s">
        <v>3525</v>
      </c>
      <c r="D2919" s="42" t="s">
        <v>113</v>
      </c>
      <c r="E2919" s="42" t="s">
        <v>139</v>
      </c>
      <c r="F2919" s="37"/>
      <c r="G2919" s="37"/>
      <c r="H2919" s="37"/>
      <c r="I2919" s="37"/>
      <c r="J2919" s="37"/>
      <c r="K2919" s="37"/>
      <c r="L2919" s="37"/>
      <c r="M2919" s="37"/>
      <c r="N2919" s="37"/>
      <c r="O2919" s="37"/>
      <c r="P2919" s="37"/>
      <c r="Q2919" s="37"/>
      <c r="R2919" s="37"/>
      <c r="S2919" s="37"/>
      <c r="T2919" s="37"/>
      <c r="U2919" s="37"/>
      <c r="V2919" s="37"/>
      <c r="W2919" s="37"/>
      <c r="X2919" s="37"/>
      <c r="Y2919" s="37"/>
      <c r="Z2919" s="37"/>
    </row>
    <row r="2920" spans="1:26" s="38" customFormat="1" x14ac:dyDescent="0.25">
      <c r="A2920" s="45">
        <v>45536</v>
      </c>
      <c r="B2920" s="42" t="s">
        <v>6637</v>
      </c>
      <c r="C2920" s="213" t="s">
        <v>3641</v>
      </c>
      <c r="D2920" s="42" t="s">
        <v>774</v>
      </c>
      <c r="E2920" s="42" t="s">
        <v>1973</v>
      </c>
      <c r="F2920" s="37"/>
      <c r="G2920" s="37"/>
      <c r="H2920" s="37"/>
      <c r="I2920" s="37"/>
      <c r="J2920" s="37"/>
      <c r="K2920" s="37"/>
      <c r="L2920" s="37"/>
      <c r="M2920" s="37"/>
      <c r="N2920" s="37"/>
      <c r="O2920" s="37"/>
      <c r="P2920" s="37"/>
      <c r="Q2920" s="37"/>
      <c r="R2920" s="37"/>
      <c r="S2920" s="37"/>
      <c r="T2920" s="37"/>
      <c r="U2920" s="37"/>
      <c r="V2920" s="37"/>
      <c r="W2920" s="37"/>
      <c r="X2920" s="37"/>
      <c r="Y2920" s="37"/>
      <c r="Z2920" s="37"/>
    </row>
    <row r="2921" spans="1:26" s="38" customFormat="1" x14ac:dyDescent="0.25">
      <c r="A2921" s="45">
        <v>45538</v>
      </c>
      <c r="B2921" s="42" t="s">
        <v>2682</v>
      </c>
      <c r="C2921" s="213" t="s">
        <v>4006</v>
      </c>
      <c r="D2921" s="42" t="s">
        <v>225</v>
      </c>
      <c r="E2921" s="42" t="s">
        <v>612</v>
      </c>
      <c r="F2921" s="37"/>
      <c r="G2921" s="37"/>
      <c r="H2921" s="37"/>
      <c r="I2921" s="37"/>
      <c r="J2921" s="37"/>
      <c r="K2921" s="37"/>
      <c r="L2921" s="37"/>
      <c r="M2921" s="37"/>
      <c r="N2921" s="37"/>
      <c r="O2921" s="37"/>
      <c r="P2921" s="37"/>
      <c r="Q2921" s="37"/>
      <c r="R2921" s="37"/>
      <c r="S2921" s="37"/>
      <c r="T2921" s="37"/>
      <c r="U2921" s="37"/>
      <c r="V2921" s="37"/>
      <c r="W2921" s="37"/>
      <c r="X2921" s="37"/>
      <c r="Y2921" s="37"/>
      <c r="Z2921" s="37"/>
    </row>
    <row r="2922" spans="1:26" s="38" customFormat="1" x14ac:dyDescent="0.25">
      <c r="A2922" s="45">
        <v>45596</v>
      </c>
      <c r="B2922" s="42" t="s">
        <v>6638</v>
      </c>
      <c r="C2922" s="213" t="s">
        <v>3906</v>
      </c>
      <c r="D2922" s="42" t="s">
        <v>200</v>
      </c>
      <c r="E2922" s="42" t="s">
        <v>4386</v>
      </c>
      <c r="F2922" s="37"/>
      <c r="G2922" s="37"/>
      <c r="H2922" s="37"/>
      <c r="I2922" s="37"/>
      <c r="J2922" s="37"/>
      <c r="K2922" s="37"/>
      <c r="L2922" s="37"/>
      <c r="M2922" s="37"/>
      <c r="N2922" s="37"/>
      <c r="O2922" s="37"/>
      <c r="P2922" s="37"/>
      <c r="Q2922" s="37"/>
      <c r="R2922" s="37"/>
      <c r="S2922" s="37"/>
      <c r="T2922" s="37"/>
      <c r="U2922" s="37"/>
      <c r="V2922" s="37"/>
      <c r="W2922" s="37"/>
      <c r="X2922" s="37"/>
      <c r="Y2922" s="37"/>
      <c r="Z2922" s="37"/>
    </row>
    <row r="2923" spans="1:26" s="38" customFormat="1" x14ac:dyDescent="0.25">
      <c r="A2923" s="45">
        <v>45677</v>
      </c>
      <c r="B2923" s="42" t="s">
        <v>2683</v>
      </c>
      <c r="C2923" s="213" t="s">
        <v>3703</v>
      </c>
      <c r="D2923" s="42" t="s">
        <v>166</v>
      </c>
      <c r="E2923" s="42" t="s">
        <v>167</v>
      </c>
      <c r="F2923" s="37"/>
      <c r="G2923" s="37"/>
      <c r="H2923" s="37"/>
      <c r="I2923" s="37"/>
      <c r="J2923" s="37"/>
      <c r="K2923" s="37"/>
      <c r="L2923" s="37"/>
      <c r="M2923" s="37"/>
      <c r="N2923" s="37"/>
      <c r="O2923" s="37"/>
      <c r="P2923" s="37"/>
      <c r="Q2923" s="37"/>
      <c r="R2923" s="37"/>
      <c r="S2923" s="37"/>
      <c r="T2923" s="37"/>
      <c r="U2923" s="37"/>
      <c r="V2923" s="37"/>
      <c r="W2923" s="37"/>
      <c r="X2923" s="37"/>
      <c r="Y2923" s="37"/>
      <c r="Z2923" s="37"/>
    </row>
    <row r="2924" spans="1:26" s="38" customFormat="1" x14ac:dyDescent="0.25">
      <c r="A2924" s="45">
        <v>45722</v>
      </c>
      <c r="B2924" s="42" t="s">
        <v>8082</v>
      </c>
      <c r="C2924" s="213" t="s">
        <v>3946</v>
      </c>
      <c r="D2924" s="42" t="s">
        <v>86</v>
      </c>
      <c r="E2924" s="42" t="s">
        <v>2948</v>
      </c>
      <c r="F2924" s="37"/>
      <c r="G2924" s="37"/>
      <c r="H2924" s="37"/>
      <c r="I2924" s="37"/>
      <c r="J2924" s="37"/>
      <c r="K2924" s="37"/>
      <c r="L2924" s="37"/>
      <c r="M2924" s="37"/>
      <c r="N2924" s="37"/>
      <c r="O2924" s="37"/>
      <c r="P2924" s="37"/>
      <c r="Q2924" s="37"/>
      <c r="R2924" s="37"/>
      <c r="S2924" s="37"/>
      <c r="T2924" s="37"/>
      <c r="U2924" s="37"/>
      <c r="V2924" s="37"/>
      <c r="W2924" s="37"/>
      <c r="X2924" s="37"/>
      <c r="Y2924" s="37"/>
      <c r="Z2924" s="37"/>
    </row>
    <row r="2925" spans="1:26" s="38" customFormat="1" x14ac:dyDescent="0.25">
      <c r="A2925" s="45">
        <v>45757</v>
      </c>
      <c r="B2925" s="42" t="s">
        <v>8083</v>
      </c>
      <c r="C2925" s="213" t="s">
        <v>3563</v>
      </c>
      <c r="D2925" s="42" t="s">
        <v>402</v>
      </c>
      <c r="E2925" s="42" t="s">
        <v>5153</v>
      </c>
      <c r="F2925" s="37"/>
      <c r="G2925" s="37"/>
      <c r="H2925" s="37"/>
      <c r="I2925" s="37"/>
      <c r="J2925" s="37"/>
      <c r="K2925" s="37"/>
      <c r="L2925" s="37"/>
      <c r="M2925" s="37"/>
      <c r="N2925" s="37"/>
      <c r="O2925" s="37"/>
      <c r="P2925" s="37"/>
      <c r="Q2925" s="37"/>
      <c r="R2925" s="37"/>
      <c r="S2925" s="37"/>
      <c r="T2925" s="37"/>
      <c r="U2925" s="37"/>
      <c r="V2925" s="37"/>
      <c r="W2925" s="37"/>
      <c r="X2925" s="37"/>
      <c r="Y2925" s="37"/>
      <c r="Z2925" s="37"/>
    </row>
    <row r="2926" spans="1:26" s="38" customFormat="1" x14ac:dyDescent="0.25">
      <c r="A2926" s="45">
        <v>45800</v>
      </c>
      <c r="B2926" s="42" t="s">
        <v>2684</v>
      </c>
      <c r="C2926" s="213" t="s">
        <v>3391</v>
      </c>
      <c r="D2926" s="42" t="s">
        <v>106</v>
      </c>
      <c r="E2926" s="42" t="s">
        <v>107</v>
      </c>
      <c r="F2926" s="37"/>
      <c r="G2926" s="37"/>
      <c r="H2926" s="37"/>
      <c r="I2926" s="37"/>
      <c r="J2926" s="37"/>
      <c r="K2926" s="37"/>
      <c r="L2926" s="37"/>
      <c r="M2926" s="37"/>
      <c r="N2926" s="37"/>
      <c r="O2926" s="37"/>
      <c r="P2926" s="37"/>
      <c r="Q2926" s="37"/>
      <c r="R2926" s="37"/>
      <c r="S2926" s="37"/>
      <c r="T2926" s="37"/>
      <c r="U2926" s="37"/>
      <c r="V2926" s="37"/>
      <c r="W2926" s="37"/>
      <c r="X2926" s="37"/>
      <c r="Y2926" s="37"/>
      <c r="Z2926" s="37"/>
    </row>
    <row r="2927" spans="1:26" s="38" customFormat="1" x14ac:dyDescent="0.25">
      <c r="A2927" s="45">
        <v>45836</v>
      </c>
      <c r="B2927" s="42" t="s">
        <v>2685</v>
      </c>
      <c r="C2927" s="213" t="s">
        <v>3852</v>
      </c>
      <c r="D2927" s="42" t="s">
        <v>200</v>
      </c>
      <c r="E2927" s="42" t="s">
        <v>2686</v>
      </c>
      <c r="F2927" s="37"/>
      <c r="G2927" s="37"/>
      <c r="H2927" s="37"/>
      <c r="I2927" s="37"/>
      <c r="J2927" s="37"/>
      <c r="K2927" s="37"/>
      <c r="L2927" s="37"/>
      <c r="M2927" s="37"/>
      <c r="N2927" s="37"/>
      <c r="O2927" s="37"/>
      <c r="P2927" s="37"/>
      <c r="Q2927" s="37"/>
      <c r="R2927" s="37"/>
      <c r="S2927" s="37"/>
      <c r="T2927" s="37"/>
      <c r="U2927" s="37"/>
      <c r="V2927" s="37"/>
      <c r="W2927" s="37"/>
      <c r="X2927" s="37"/>
      <c r="Y2927" s="37"/>
      <c r="Z2927" s="37"/>
    </row>
    <row r="2928" spans="1:26" s="38" customFormat="1" x14ac:dyDescent="0.25">
      <c r="A2928" s="45">
        <v>45842</v>
      </c>
      <c r="B2928" s="42" t="s">
        <v>2687</v>
      </c>
      <c r="C2928" s="213" t="s">
        <v>3985</v>
      </c>
      <c r="D2928" s="42" t="s">
        <v>86</v>
      </c>
      <c r="E2928" s="42" t="s">
        <v>309</v>
      </c>
      <c r="F2928" s="37"/>
      <c r="G2928" s="37"/>
      <c r="H2928" s="37"/>
      <c r="I2928" s="37"/>
      <c r="J2928" s="37"/>
      <c r="K2928" s="37"/>
      <c r="L2928" s="37"/>
      <c r="M2928" s="37"/>
      <c r="N2928" s="37"/>
      <c r="O2928" s="37"/>
      <c r="P2928" s="37"/>
      <c r="Q2928" s="37"/>
      <c r="R2928" s="37"/>
      <c r="S2928" s="37"/>
      <c r="T2928" s="37"/>
      <c r="U2928" s="37"/>
      <c r="V2928" s="37"/>
      <c r="W2928" s="37"/>
      <c r="X2928" s="37"/>
      <c r="Y2928" s="37"/>
      <c r="Z2928" s="37"/>
    </row>
    <row r="2929" spans="1:26" s="38" customFormat="1" x14ac:dyDescent="0.25">
      <c r="A2929" s="45">
        <v>45856</v>
      </c>
      <c r="B2929" s="42" t="s">
        <v>2688</v>
      </c>
      <c r="C2929" s="213" t="s">
        <v>3981</v>
      </c>
      <c r="D2929" s="42" t="s">
        <v>86</v>
      </c>
      <c r="E2929" s="42" t="s">
        <v>2689</v>
      </c>
      <c r="F2929" s="37"/>
      <c r="G2929" s="37"/>
      <c r="H2929" s="37"/>
      <c r="I2929" s="37"/>
      <c r="J2929" s="37"/>
      <c r="K2929" s="37"/>
      <c r="L2929" s="37"/>
      <c r="M2929" s="37"/>
      <c r="N2929" s="37"/>
      <c r="O2929" s="37"/>
      <c r="P2929" s="37"/>
      <c r="Q2929" s="37"/>
      <c r="R2929" s="37"/>
      <c r="S2929" s="37"/>
      <c r="T2929" s="37"/>
      <c r="U2929" s="37"/>
      <c r="V2929" s="37"/>
      <c r="W2929" s="37"/>
      <c r="X2929" s="37"/>
      <c r="Y2929" s="37"/>
      <c r="Z2929" s="37"/>
    </row>
    <row r="2930" spans="1:26" s="38" customFormat="1" x14ac:dyDescent="0.25">
      <c r="A2930" s="45">
        <v>45857</v>
      </c>
      <c r="B2930" s="42" t="s">
        <v>2690</v>
      </c>
      <c r="C2930" s="213" t="s">
        <v>3950</v>
      </c>
      <c r="D2930" s="42" t="s">
        <v>86</v>
      </c>
      <c r="E2930" s="42" t="s">
        <v>4293</v>
      </c>
      <c r="F2930" s="37"/>
      <c r="G2930" s="37"/>
      <c r="H2930" s="37"/>
      <c r="I2930" s="37"/>
      <c r="J2930" s="37"/>
      <c r="K2930" s="37"/>
      <c r="L2930" s="37"/>
      <c r="M2930" s="37"/>
      <c r="N2930" s="37"/>
      <c r="O2930" s="37"/>
      <c r="P2930" s="37"/>
      <c r="Q2930" s="37"/>
      <c r="R2930" s="37"/>
      <c r="S2930" s="37"/>
      <c r="T2930" s="37"/>
      <c r="U2930" s="37"/>
      <c r="V2930" s="37"/>
      <c r="W2930" s="37"/>
      <c r="X2930" s="37"/>
      <c r="Y2930" s="37"/>
      <c r="Z2930" s="37"/>
    </row>
    <row r="2931" spans="1:26" s="38" customFormat="1" x14ac:dyDescent="0.25">
      <c r="A2931" s="45">
        <v>46136</v>
      </c>
      <c r="B2931" s="42" t="s">
        <v>2691</v>
      </c>
      <c r="C2931" s="213" t="s">
        <v>3979</v>
      </c>
      <c r="D2931" s="42" t="s">
        <v>86</v>
      </c>
      <c r="E2931" s="42" t="s">
        <v>1743</v>
      </c>
      <c r="F2931" s="37"/>
      <c r="G2931" s="37"/>
      <c r="H2931" s="37"/>
      <c r="I2931" s="37"/>
      <c r="J2931" s="37"/>
      <c r="K2931" s="37"/>
      <c r="L2931" s="37"/>
      <c r="M2931" s="37"/>
      <c r="N2931" s="37"/>
      <c r="O2931" s="37"/>
      <c r="P2931" s="37"/>
      <c r="Q2931" s="37"/>
      <c r="R2931" s="37"/>
      <c r="S2931" s="37"/>
      <c r="T2931" s="37"/>
      <c r="U2931" s="37"/>
      <c r="V2931" s="37"/>
      <c r="W2931" s="37"/>
      <c r="X2931" s="37"/>
      <c r="Y2931" s="37"/>
      <c r="Z2931" s="37"/>
    </row>
    <row r="2932" spans="1:26" s="38" customFormat="1" x14ac:dyDescent="0.25">
      <c r="A2932" s="45">
        <v>46276</v>
      </c>
      <c r="B2932" s="42" t="s">
        <v>2692</v>
      </c>
      <c r="C2932" s="213" t="s">
        <v>3046</v>
      </c>
      <c r="D2932" s="42" t="s">
        <v>65</v>
      </c>
      <c r="E2932" s="42" t="s">
        <v>4182</v>
      </c>
      <c r="F2932" s="37"/>
      <c r="G2932" s="37"/>
      <c r="H2932" s="37"/>
      <c r="I2932" s="37"/>
      <c r="J2932" s="37"/>
      <c r="K2932" s="37"/>
      <c r="L2932" s="37"/>
      <c r="M2932" s="37"/>
      <c r="N2932" s="37"/>
      <c r="O2932" s="37"/>
      <c r="P2932" s="37"/>
      <c r="Q2932" s="37"/>
      <c r="R2932" s="37"/>
      <c r="S2932" s="37"/>
      <c r="T2932" s="37"/>
      <c r="U2932" s="37"/>
      <c r="V2932" s="37"/>
      <c r="W2932" s="37"/>
      <c r="X2932" s="37"/>
      <c r="Y2932" s="37"/>
      <c r="Z2932" s="37"/>
    </row>
    <row r="2933" spans="1:26" s="38" customFormat="1" x14ac:dyDescent="0.25">
      <c r="A2933" s="45">
        <v>46296</v>
      </c>
      <c r="B2933" s="42" t="s">
        <v>6639</v>
      </c>
      <c r="C2933" s="213" t="s">
        <v>3046</v>
      </c>
      <c r="D2933" s="42" t="s">
        <v>65</v>
      </c>
      <c r="E2933" s="42" t="s">
        <v>4182</v>
      </c>
      <c r="F2933" s="37"/>
      <c r="G2933" s="37"/>
      <c r="H2933" s="37"/>
      <c r="I2933" s="37"/>
      <c r="J2933" s="37"/>
      <c r="K2933" s="37"/>
      <c r="L2933" s="37"/>
      <c r="M2933" s="37"/>
      <c r="N2933" s="37"/>
      <c r="O2933" s="37"/>
      <c r="P2933" s="37"/>
      <c r="Q2933" s="37"/>
      <c r="R2933" s="37"/>
      <c r="S2933" s="37"/>
      <c r="T2933" s="37"/>
      <c r="U2933" s="37"/>
      <c r="V2933" s="37"/>
      <c r="W2933" s="37"/>
      <c r="X2933" s="37"/>
      <c r="Y2933" s="37"/>
      <c r="Z2933" s="37"/>
    </row>
    <row r="2934" spans="1:26" s="38" customFormat="1" x14ac:dyDescent="0.25">
      <c r="A2934" s="45">
        <v>46377</v>
      </c>
      <c r="B2934" s="42" t="s">
        <v>6640</v>
      </c>
      <c r="C2934" s="213" t="s">
        <v>3046</v>
      </c>
      <c r="D2934" s="42" t="s">
        <v>65</v>
      </c>
      <c r="E2934" s="42" t="s">
        <v>4182</v>
      </c>
      <c r="F2934" s="37"/>
      <c r="G2934" s="37"/>
      <c r="H2934" s="37"/>
      <c r="I2934" s="37"/>
      <c r="J2934" s="37"/>
      <c r="K2934" s="37"/>
      <c r="L2934" s="37"/>
      <c r="M2934" s="37"/>
      <c r="N2934" s="37"/>
      <c r="O2934" s="37"/>
      <c r="P2934" s="37"/>
      <c r="Q2934" s="37"/>
      <c r="R2934" s="37"/>
      <c r="S2934" s="37"/>
      <c r="T2934" s="37"/>
      <c r="U2934" s="37"/>
      <c r="V2934" s="37"/>
      <c r="W2934" s="37"/>
      <c r="X2934" s="37"/>
      <c r="Y2934" s="37"/>
      <c r="Z2934" s="37"/>
    </row>
    <row r="2935" spans="1:26" s="38" customFormat="1" x14ac:dyDescent="0.25">
      <c r="A2935" s="45">
        <v>46436</v>
      </c>
      <c r="B2935" s="42" t="s">
        <v>2693</v>
      </c>
      <c r="C2935" s="213" t="s">
        <v>3946</v>
      </c>
      <c r="D2935" s="42" t="s">
        <v>86</v>
      </c>
      <c r="E2935" s="42" t="s">
        <v>2948</v>
      </c>
      <c r="F2935" s="37"/>
      <c r="G2935" s="37"/>
      <c r="H2935" s="37"/>
      <c r="I2935" s="37"/>
      <c r="J2935" s="37"/>
      <c r="K2935" s="37"/>
      <c r="L2935" s="37"/>
      <c r="M2935" s="37"/>
      <c r="N2935" s="37"/>
      <c r="O2935" s="37"/>
      <c r="P2935" s="37"/>
      <c r="Q2935" s="37"/>
      <c r="R2935" s="37"/>
      <c r="S2935" s="37"/>
      <c r="T2935" s="37"/>
      <c r="U2935" s="37"/>
      <c r="V2935" s="37"/>
      <c r="W2935" s="37"/>
      <c r="X2935" s="37"/>
      <c r="Y2935" s="37"/>
      <c r="Z2935" s="37"/>
    </row>
    <row r="2936" spans="1:26" s="38" customFormat="1" x14ac:dyDescent="0.25">
      <c r="A2936" s="45">
        <v>46476</v>
      </c>
      <c r="B2936" s="42" t="s">
        <v>8084</v>
      </c>
      <c r="C2936" s="213" t="s">
        <v>3445</v>
      </c>
      <c r="D2936" s="42" t="s">
        <v>269</v>
      </c>
      <c r="E2936" s="42" t="s">
        <v>2694</v>
      </c>
      <c r="F2936" s="37"/>
      <c r="G2936" s="37"/>
      <c r="H2936" s="37"/>
      <c r="I2936" s="37"/>
      <c r="J2936" s="37"/>
      <c r="K2936" s="37"/>
      <c r="L2936" s="37"/>
      <c r="M2936" s="37"/>
      <c r="N2936" s="37"/>
      <c r="O2936" s="37"/>
      <c r="P2936" s="37"/>
      <c r="Q2936" s="37"/>
      <c r="R2936" s="37"/>
      <c r="S2936" s="37"/>
      <c r="T2936" s="37"/>
      <c r="U2936" s="37"/>
      <c r="V2936" s="37"/>
      <c r="W2936" s="37"/>
      <c r="X2936" s="37"/>
      <c r="Y2936" s="37"/>
      <c r="Z2936" s="37"/>
    </row>
    <row r="2937" spans="1:26" s="38" customFormat="1" x14ac:dyDescent="0.25">
      <c r="A2937" s="45">
        <v>46500</v>
      </c>
      <c r="B2937" s="42" t="s">
        <v>2695</v>
      </c>
      <c r="C2937" s="213" t="s">
        <v>3979</v>
      </c>
      <c r="D2937" s="42" t="s">
        <v>86</v>
      </c>
      <c r="E2937" s="42" t="s">
        <v>1743</v>
      </c>
      <c r="F2937" s="37"/>
      <c r="G2937" s="37"/>
      <c r="H2937" s="37"/>
      <c r="I2937" s="37"/>
      <c r="J2937" s="37"/>
      <c r="K2937" s="37"/>
      <c r="L2937" s="37"/>
      <c r="M2937" s="37"/>
      <c r="N2937" s="37"/>
      <c r="O2937" s="37"/>
      <c r="P2937" s="37"/>
      <c r="Q2937" s="37"/>
      <c r="R2937" s="37"/>
      <c r="S2937" s="37"/>
      <c r="T2937" s="37"/>
      <c r="U2937" s="37"/>
      <c r="V2937" s="37"/>
      <c r="W2937" s="37"/>
      <c r="X2937" s="37"/>
      <c r="Y2937" s="37"/>
      <c r="Z2937" s="37"/>
    </row>
    <row r="2938" spans="1:26" s="38" customFormat="1" x14ac:dyDescent="0.25">
      <c r="A2938" s="45">
        <v>46556</v>
      </c>
      <c r="B2938" s="42" t="s">
        <v>8085</v>
      </c>
      <c r="C2938" s="213" t="s">
        <v>3759</v>
      </c>
      <c r="D2938" s="42" t="s">
        <v>166</v>
      </c>
      <c r="E2938" s="42" t="s">
        <v>4278</v>
      </c>
      <c r="F2938" s="37"/>
      <c r="G2938" s="37"/>
      <c r="H2938" s="37"/>
      <c r="I2938" s="37"/>
      <c r="J2938" s="37"/>
      <c r="K2938" s="37"/>
      <c r="L2938" s="37"/>
      <c r="M2938" s="37"/>
      <c r="N2938" s="37"/>
      <c r="O2938" s="37"/>
      <c r="P2938" s="37"/>
      <c r="Q2938" s="37"/>
      <c r="R2938" s="37"/>
      <c r="S2938" s="37"/>
      <c r="T2938" s="37"/>
      <c r="U2938" s="37"/>
      <c r="V2938" s="37"/>
      <c r="W2938" s="37"/>
      <c r="X2938" s="37"/>
      <c r="Y2938" s="37"/>
      <c r="Z2938" s="37"/>
    </row>
    <row r="2939" spans="1:26" s="38" customFormat="1" x14ac:dyDescent="0.25">
      <c r="A2939" s="45">
        <v>46557</v>
      </c>
      <c r="B2939" s="42" t="s">
        <v>6641</v>
      </c>
      <c r="C2939" s="213" t="s">
        <v>3046</v>
      </c>
      <c r="D2939" s="42" t="s">
        <v>65</v>
      </c>
      <c r="E2939" s="42" t="s">
        <v>4182</v>
      </c>
      <c r="F2939" s="37"/>
      <c r="G2939" s="37"/>
      <c r="H2939" s="37"/>
      <c r="I2939" s="37"/>
      <c r="J2939" s="37"/>
      <c r="K2939" s="37"/>
      <c r="L2939" s="37"/>
      <c r="M2939" s="37"/>
      <c r="N2939" s="37"/>
      <c r="O2939" s="37"/>
      <c r="P2939" s="37"/>
      <c r="Q2939" s="37"/>
      <c r="R2939" s="37"/>
      <c r="S2939" s="37"/>
      <c r="T2939" s="37"/>
      <c r="U2939" s="37"/>
      <c r="V2939" s="37"/>
      <c r="W2939" s="37"/>
      <c r="X2939" s="37"/>
      <c r="Y2939" s="37"/>
      <c r="Z2939" s="37"/>
    </row>
    <row r="2940" spans="1:26" s="38" customFormat="1" x14ac:dyDescent="0.25">
      <c r="A2940" s="45">
        <v>46597</v>
      </c>
      <c r="B2940" s="42" t="s">
        <v>2696</v>
      </c>
      <c r="C2940" s="213" t="s">
        <v>3555</v>
      </c>
      <c r="D2940" s="42" t="s">
        <v>113</v>
      </c>
      <c r="E2940" s="42" t="s">
        <v>4197</v>
      </c>
      <c r="F2940" s="37"/>
      <c r="G2940" s="37"/>
      <c r="H2940" s="37"/>
      <c r="I2940" s="37"/>
      <c r="J2940" s="37"/>
      <c r="K2940" s="37"/>
      <c r="L2940" s="37"/>
      <c r="M2940" s="37"/>
      <c r="N2940" s="37"/>
      <c r="O2940" s="37"/>
      <c r="P2940" s="37"/>
      <c r="Q2940" s="37"/>
      <c r="R2940" s="37"/>
      <c r="S2940" s="37"/>
      <c r="T2940" s="37"/>
      <c r="U2940" s="37"/>
      <c r="V2940" s="37"/>
      <c r="W2940" s="37"/>
      <c r="X2940" s="37"/>
      <c r="Y2940" s="37"/>
      <c r="Z2940" s="37"/>
    </row>
    <row r="2941" spans="1:26" s="38" customFormat="1" x14ac:dyDescent="0.25">
      <c r="A2941" s="45">
        <v>46917</v>
      </c>
      <c r="B2941" s="42" t="s">
        <v>2697</v>
      </c>
      <c r="C2941" s="213" t="s">
        <v>3948</v>
      </c>
      <c r="D2941" s="42" t="s">
        <v>86</v>
      </c>
      <c r="E2941" s="42" t="s">
        <v>663</v>
      </c>
      <c r="F2941" s="37"/>
      <c r="G2941" s="37"/>
      <c r="H2941" s="37"/>
      <c r="I2941" s="37"/>
      <c r="J2941" s="37"/>
      <c r="K2941" s="37"/>
      <c r="L2941" s="37"/>
      <c r="M2941" s="37"/>
      <c r="N2941" s="37"/>
      <c r="O2941" s="37"/>
      <c r="P2941" s="37"/>
      <c r="Q2941" s="37"/>
      <c r="R2941" s="37"/>
      <c r="S2941" s="37"/>
      <c r="T2941" s="37"/>
      <c r="U2941" s="37"/>
      <c r="V2941" s="37"/>
      <c r="W2941" s="37"/>
      <c r="X2941" s="37"/>
      <c r="Y2941" s="37"/>
      <c r="Z2941" s="37"/>
    </row>
    <row r="2942" spans="1:26" s="38" customFormat="1" x14ac:dyDescent="0.25">
      <c r="A2942" s="45">
        <v>46918</v>
      </c>
      <c r="B2942" s="42" t="s">
        <v>2698</v>
      </c>
      <c r="C2942" s="213" t="s">
        <v>3397</v>
      </c>
      <c r="D2942" s="42" t="s">
        <v>106</v>
      </c>
      <c r="E2942" s="42" t="s">
        <v>110</v>
      </c>
      <c r="F2942" s="37"/>
      <c r="G2942" s="37"/>
      <c r="H2942" s="37"/>
      <c r="I2942" s="37"/>
      <c r="J2942" s="37"/>
      <c r="K2942" s="37"/>
      <c r="L2942" s="37"/>
      <c r="M2942" s="37"/>
      <c r="N2942" s="37"/>
      <c r="O2942" s="37"/>
      <c r="P2942" s="37"/>
      <c r="Q2942" s="37"/>
      <c r="R2942" s="37"/>
      <c r="S2942" s="37"/>
      <c r="T2942" s="37"/>
      <c r="U2942" s="37"/>
      <c r="V2942" s="37"/>
      <c r="W2942" s="37"/>
      <c r="X2942" s="37"/>
      <c r="Y2942" s="37"/>
      <c r="Z2942" s="37"/>
    </row>
    <row r="2943" spans="1:26" s="38" customFormat="1" x14ac:dyDescent="0.25">
      <c r="A2943" s="45">
        <v>46976</v>
      </c>
      <c r="B2943" s="42" t="s">
        <v>6992</v>
      </c>
      <c r="C2943" s="213" t="s">
        <v>3882</v>
      </c>
      <c r="D2943" s="42" t="s">
        <v>200</v>
      </c>
      <c r="E2943" s="42" t="s">
        <v>1434</v>
      </c>
      <c r="F2943" s="37"/>
      <c r="G2943" s="37"/>
      <c r="H2943" s="37"/>
      <c r="I2943" s="37"/>
      <c r="J2943" s="37"/>
      <c r="K2943" s="37"/>
      <c r="L2943" s="37"/>
      <c r="M2943" s="37"/>
      <c r="N2943" s="37"/>
      <c r="O2943" s="37"/>
      <c r="P2943" s="37"/>
      <c r="Q2943" s="37"/>
      <c r="R2943" s="37"/>
      <c r="S2943" s="37"/>
      <c r="T2943" s="37"/>
      <c r="U2943" s="37"/>
      <c r="V2943" s="37"/>
      <c r="W2943" s="37"/>
      <c r="X2943" s="37"/>
      <c r="Y2943" s="37"/>
      <c r="Z2943" s="37"/>
    </row>
    <row r="2944" spans="1:26" s="38" customFormat="1" x14ac:dyDescent="0.25">
      <c r="A2944" s="45">
        <v>46978</v>
      </c>
      <c r="B2944" s="42" t="s">
        <v>8086</v>
      </c>
      <c r="C2944" s="213" t="s">
        <v>3882</v>
      </c>
      <c r="D2944" s="42" t="s">
        <v>200</v>
      </c>
      <c r="E2944" s="42" t="s">
        <v>1434</v>
      </c>
      <c r="F2944" s="37"/>
      <c r="G2944" s="37"/>
      <c r="H2944" s="37"/>
      <c r="I2944" s="37"/>
      <c r="J2944" s="37"/>
      <c r="K2944" s="37"/>
      <c r="L2944" s="37"/>
      <c r="M2944" s="37"/>
      <c r="N2944" s="37"/>
      <c r="O2944" s="37"/>
      <c r="P2944" s="37"/>
      <c r="Q2944" s="37"/>
      <c r="R2944" s="37"/>
      <c r="S2944" s="37"/>
      <c r="T2944" s="37"/>
      <c r="U2944" s="37"/>
      <c r="V2944" s="37"/>
      <c r="W2944" s="37"/>
      <c r="X2944" s="37"/>
      <c r="Y2944" s="37"/>
      <c r="Z2944" s="37"/>
    </row>
    <row r="2945" spans="1:26" s="38" customFormat="1" x14ac:dyDescent="0.25">
      <c r="A2945" s="45">
        <v>46979</v>
      </c>
      <c r="B2945" s="42" t="s">
        <v>6643</v>
      </c>
      <c r="C2945" s="213" t="s">
        <v>3882</v>
      </c>
      <c r="D2945" s="42" t="s">
        <v>200</v>
      </c>
      <c r="E2945" s="42" t="s">
        <v>1434</v>
      </c>
      <c r="F2945" s="37"/>
      <c r="G2945" s="37"/>
      <c r="H2945" s="37"/>
      <c r="I2945" s="37"/>
      <c r="J2945" s="37"/>
      <c r="K2945" s="37"/>
      <c r="L2945" s="37"/>
      <c r="M2945" s="37"/>
      <c r="N2945" s="37"/>
      <c r="O2945" s="37"/>
      <c r="P2945" s="37"/>
      <c r="Q2945" s="37"/>
      <c r="R2945" s="37"/>
      <c r="S2945" s="37"/>
      <c r="T2945" s="37"/>
      <c r="U2945" s="37"/>
      <c r="V2945" s="37"/>
      <c r="W2945" s="37"/>
      <c r="X2945" s="37"/>
      <c r="Y2945" s="37"/>
      <c r="Z2945" s="37"/>
    </row>
    <row r="2946" spans="1:26" s="38" customFormat="1" x14ac:dyDescent="0.25">
      <c r="A2946" s="45">
        <v>46980</v>
      </c>
      <c r="B2946" s="42" t="s">
        <v>6993</v>
      </c>
      <c r="C2946" s="213" t="s">
        <v>3882</v>
      </c>
      <c r="D2946" s="42" t="s">
        <v>200</v>
      </c>
      <c r="E2946" s="42" t="s">
        <v>1434</v>
      </c>
      <c r="F2946" s="37"/>
      <c r="G2946" s="37"/>
      <c r="H2946" s="37"/>
      <c r="I2946" s="37"/>
      <c r="J2946" s="37"/>
      <c r="K2946" s="37"/>
      <c r="L2946" s="37"/>
      <c r="M2946" s="37"/>
      <c r="N2946" s="37"/>
      <c r="O2946" s="37"/>
      <c r="P2946" s="37"/>
      <c r="Q2946" s="37"/>
      <c r="R2946" s="37"/>
      <c r="S2946" s="37"/>
      <c r="T2946" s="37"/>
      <c r="U2946" s="37"/>
      <c r="V2946" s="37"/>
      <c r="W2946" s="37"/>
      <c r="X2946" s="37"/>
      <c r="Y2946" s="37"/>
      <c r="Z2946" s="37"/>
    </row>
    <row r="2947" spans="1:26" s="38" customFormat="1" x14ac:dyDescent="0.25">
      <c r="A2947" s="45">
        <v>47038</v>
      </c>
      <c r="B2947" s="42" t="s">
        <v>2699</v>
      </c>
      <c r="C2947" s="213" t="s">
        <v>3973</v>
      </c>
      <c r="D2947" s="42" t="s">
        <v>86</v>
      </c>
      <c r="E2947" s="42" t="s">
        <v>2430</v>
      </c>
      <c r="F2947" s="37"/>
      <c r="G2947" s="37"/>
      <c r="H2947" s="37"/>
      <c r="I2947" s="37"/>
      <c r="J2947" s="37"/>
      <c r="K2947" s="37"/>
      <c r="L2947" s="37"/>
      <c r="M2947" s="37"/>
      <c r="N2947" s="37"/>
      <c r="O2947" s="37"/>
      <c r="P2947" s="37"/>
      <c r="Q2947" s="37"/>
      <c r="R2947" s="37"/>
      <c r="S2947" s="37"/>
      <c r="T2947" s="37"/>
      <c r="U2947" s="37"/>
      <c r="V2947" s="37"/>
      <c r="W2947" s="37"/>
      <c r="X2947" s="37"/>
      <c r="Y2947" s="37"/>
      <c r="Z2947" s="37"/>
    </row>
    <row r="2948" spans="1:26" s="38" customFormat="1" x14ac:dyDescent="0.25">
      <c r="A2948" s="45">
        <v>47484</v>
      </c>
      <c r="B2948" s="42" t="s">
        <v>2700</v>
      </c>
      <c r="C2948" s="213" t="s">
        <v>3719</v>
      </c>
      <c r="D2948" s="42" t="s">
        <v>166</v>
      </c>
      <c r="E2948" s="42" t="s">
        <v>1322</v>
      </c>
      <c r="F2948" s="37"/>
      <c r="G2948" s="37"/>
      <c r="H2948" s="37"/>
      <c r="I2948" s="37"/>
      <c r="J2948" s="37"/>
      <c r="K2948" s="37"/>
      <c r="L2948" s="37"/>
      <c r="M2948" s="37"/>
      <c r="N2948" s="37"/>
      <c r="O2948" s="37"/>
      <c r="P2948" s="37"/>
      <c r="Q2948" s="37"/>
      <c r="R2948" s="37"/>
      <c r="S2948" s="37"/>
      <c r="T2948" s="37"/>
      <c r="U2948" s="37"/>
      <c r="V2948" s="37"/>
      <c r="W2948" s="37"/>
      <c r="X2948" s="37"/>
      <c r="Y2948" s="37"/>
      <c r="Z2948" s="37"/>
    </row>
    <row r="2949" spans="1:26" s="38" customFormat="1" x14ac:dyDescent="0.25">
      <c r="A2949" s="45">
        <v>47485</v>
      </c>
      <c r="B2949" s="42" t="s">
        <v>8087</v>
      </c>
      <c r="C2949" s="213" t="s">
        <v>3142</v>
      </c>
      <c r="D2949" s="42" t="s">
        <v>57</v>
      </c>
      <c r="E2949" s="42" t="s">
        <v>2313</v>
      </c>
      <c r="F2949" s="37"/>
      <c r="G2949" s="37"/>
      <c r="H2949" s="37"/>
      <c r="I2949" s="37"/>
      <c r="J2949" s="37"/>
      <c r="K2949" s="37"/>
      <c r="L2949" s="37"/>
      <c r="M2949" s="37"/>
      <c r="N2949" s="37"/>
      <c r="O2949" s="37"/>
      <c r="P2949" s="37"/>
      <c r="Q2949" s="37"/>
      <c r="R2949" s="37"/>
      <c r="S2949" s="37"/>
      <c r="T2949" s="37"/>
      <c r="U2949" s="37"/>
      <c r="V2949" s="37"/>
      <c r="W2949" s="37"/>
      <c r="X2949" s="37"/>
      <c r="Y2949" s="37"/>
      <c r="Z2949" s="37"/>
    </row>
    <row r="2950" spans="1:26" s="38" customFormat="1" x14ac:dyDescent="0.25">
      <c r="A2950" s="45">
        <v>47725</v>
      </c>
      <c r="B2950" s="42" t="s">
        <v>6822</v>
      </c>
      <c r="C2950" s="213" t="s">
        <v>3956</v>
      </c>
      <c r="D2950" s="42" t="s">
        <v>86</v>
      </c>
      <c r="E2950" s="42" t="s">
        <v>561</v>
      </c>
      <c r="F2950" s="37"/>
      <c r="G2950" s="37"/>
      <c r="H2950" s="37"/>
      <c r="I2950" s="37"/>
      <c r="J2950" s="37"/>
      <c r="K2950" s="37"/>
      <c r="L2950" s="37"/>
      <c r="M2950" s="37"/>
      <c r="N2950" s="37"/>
      <c r="O2950" s="37"/>
      <c r="P2950" s="37"/>
      <c r="Q2950" s="37"/>
      <c r="R2950" s="37"/>
      <c r="S2950" s="37"/>
      <c r="T2950" s="37"/>
      <c r="U2950" s="37"/>
      <c r="V2950" s="37"/>
      <c r="W2950" s="37"/>
      <c r="X2950" s="37"/>
      <c r="Y2950" s="37"/>
      <c r="Z2950" s="37"/>
    </row>
    <row r="2951" spans="1:26" s="38" customFormat="1" x14ac:dyDescent="0.25">
      <c r="A2951" s="45">
        <v>47743</v>
      </c>
      <c r="B2951" s="42" t="s">
        <v>2701</v>
      </c>
      <c r="C2951" s="213" t="s">
        <v>4028</v>
      </c>
      <c r="D2951" s="42" t="s">
        <v>225</v>
      </c>
      <c r="E2951" s="42" t="s">
        <v>4311</v>
      </c>
      <c r="F2951" s="37"/>
      <c r="G2951" s="37"/>
      <c r="H2951" s="37"/>
      <c r="I2951" s="37"/>
      <c r="J2951" s="37"/>
      <c r="K2951" s="37"/>
      <c r="L2951" s="37"/>
      <c r="M2951" s="37"/>
      <c r="N2951" s="37"/>
      <c r="O2951" s="37"/>
      <c r="P2951" s="37"/>
      <c r="Q2951" s="37"/>
      <c r="R2951" s="37"/>
      <c r="S2951" s="37"/>
      <c r="T2951" s="37"/>
      <c r="U2951" s="37"/>
      <c r="V2951" s="37"/>
      <c r="W2951" s="37"/>
      <c r="X2951" s="37"/>
      <c r="Y2951" s="37"/>
      <c r="Z2951" s="37"/>
    </row>
    <row r="2952" spans="1:26" s="38" customFormat="1" x14ac:dyDescent="0.25">
      <c r="A2952" s="45">
        <v>48243</v>
      </c>
      <c r="B2952" s="42" t="s">
        <v>2702</v>
      </c>
      <c r="C2952" s="213" t="s">
        <v>3806</v>
      </c>
      <c r="D2952" s="42" t="s">
        <v>183</v>
      </c>
      <c r="E2952" s="42" t="s">
        <v>942</v>
      </c>
      <c r="F2952" s="37"/>
      <c r="G2952" s="37"/>
      <c r="H2952" s="37"/>
      <c r="I2952" s="37"/>
      <c r="J2952" s="37"/>
      <c r="K2952" s="37"/>
      <c r="L2952" s="37"/>
      <c r="M2952" s="37"/>
      <c r="N2952" s="37"/>
      <c r="O2952" s="37"/>
      <c r="P2952" s="37"/>
      <c r="Q2952" s="37"/>
      <c r="R2952" s="37"/>
      <c r="S2952" s="37"/>
      <c r="T2952" s="37"/>
      <c r="U2952" s="37"/>
      <c r="V2952" s="37"/>
      <c r="W2952" s="37"/>
      <c r="X2952" s="37"/>
      <c r="Y2952" s="37"/>
      <c r="Z2952" s="37"/>
    </row>
    <row r="2953" spans="1:26" s="38" customFormat="1" x14ac:dyDescent="0.25">
      <c r="A2953" s="45">
        <v>48244</v>
      </c>
      <c r="B2953" s="42" t="s">
        <v>2703</v>
      </c>
      <c r="C2953" s="213" t="s">
        <v>3420</v>
      </c>
      <c r="D2953" s="42" t="s">
        <v>269</v>
      </c>
      <c r="E2953" s="42" t="s">
        <v>4506</v>
      </c>
      <c r="F2953" s="37"/>
      <c r="G2953" s="37"/>
      <c r="H2953" s="37"/>
      <c r="I2953" s="37"/>
      <c r="J2953" s="37"/>
      <c r="K2953" s="37"/>
      <c r="L2953" s="37"/>
      <c r="M2953" s="37"/>
      <c r="N2953" s="37"/>
      <c r="O2953" s="37"/>
      <c r="P2953" s="37"/>
      <c r="Q2953" s="37"/>
      <c r="R2953" s="37"/>
      <c r="S2953" s="37"/>
      <c r="T2953" s="37"/>
      <c r="U2953" s="37"/>
      <c r="V2953" s="37"/>
      <c r="W2953" s="37"/>
      <c r="X2953" s="37"/>
      <c r="Y2953" s="37"/>
      <c r="Z2953" s="37"/>
    </row>
    <row r="2954" spans="1:26" s="38" customFormat="1" x14ac:dyDescent="0.25">
      <c r="A2954" s="45">
        <v>48244</v>
      </c>
      <c r="B2954" s="42" t="s">
        <v>2703</v>
      </c>
      <c r="C2954" s="213" t="s">
        <v>3421</v>
      </c>
      <c r="D2954" s="42" t="s">
        <v>269</v>
      </c>
      <c r="E2954" s="42" t="s">
        <v>4387</v>
      </c>
      <c r="F2954" s="37"/>
      <c r="G2954" s="37"/>
      <c r="H2954" s="37"/>
      <c r="I2954" s="37"/>
      <c r="J2954" s="37"/>
      <c r="K2954" s="37"/>
      <c r="L2954" s="37"/>
      <c r="M2954" s="37"/>
      <c r="N2954" s="37"/>
      <c r="O2954" s="37"/>
      <c r="P2954" s="37"/>
      <c r="Q2954" s="37"/>
      <c r="R2954" s="37"/>
      <c r="S2954" s="37"/>
      <c r="T2954" s="37"/>
      <c r="U2954" s="37"/>
      <c r="V2954" s="37"/>
      <c r="W2954" s="37"/>
      <c r="X2954" s="37"/>
      <c r="Y2954" s="37"/>
      <c r="Z2954" s="37"/>
    </row>
    <row r="2955" spans="1:26" s="38" customFormat="1" x14ac:dyDescent="0.25">
      <c r="A2955" s="45">
        <v>48244</v>
      </c>
      <c r="B2955" s="42" t="s">
        <v>2703</v>
      </c>
      <c r="C2955" s="213" t="s">
        <v>3423</v>
      </c>
      <c r="D2955" s="42" t="s">
        <v>269</v>
      </c>
      <c r="E2955" s="42" t="s">
        <v>4507</v>
      </c>
      <c r="F2955" s="37"/>
      <c r="G2955" s="37"/>
      <c r="H2955" s="37"/>
      <c r="I2955" s="37"/>
      <c r="J2955" s="37"/>
      <c r="K2955" s="37"/>
      <c r="L2955" s="37"/>
      <c r="M2955" s="37"/>
      <c r="N2955" s="37"/>
      <c r="O2955" s="37"/>
      <c r="P2955" s="37"/>
      <c r="Q2955" s="37"/>
      <c r="R2955" s="37"/>
      <c r="S2955" s="37"/>
      <c r="T2955" s="37"/>
      <c r="U2955" s="37"/>
      <c r="V2955" s="37"/>
      <c r="W2955" s="37"/>
      <c r="X2955" s="37"/>
      <c r="Y2955" s="37"/>
      <c r="Z2955" s="37"/>
    </row>
    <row r="2956" spans="1:26" s="38" customFormat="1" x14ac:dyDescent="0.25">
      <c r="A2956" s="45">
        <v>48244</v>
      </c>
      <c r="B2956" s="42" t="s">
        <v>2703</v>
      </c>
      <c r="C2956" s="213" t="s">
        <v>3426</v>
      </c>
      <c r="D2956" s="42" t="s">
        <v>269</v>
      </c>
      <c r="E2956" s="42" t="s">
        <v>1024</v>
      </c>
      <c r="F2956" s="37"/>
      <c r="G2956" s="37"/>
      <c r="H2956" s="37"/>
      <c r="I2956" s="37"/>
      <c r="J2956" s="37"/>
      <c r="K2956" s="37"/>
      <c r="L2956" s="37"/>
      <c r="M2956" s="37"/>
      <c r="N2956" s="37"/>
      <c r="O2956" s="37"/>
      <c r="P2956" s="37"/>
      <c r="Q2956" s="37"/>
      <c r="R2956" s="37"/>
      <c r="S2956" s="37"/>
      <c r="T2956" s="37"/>
      <c r="U2956" s="37"/>
      <c r="V2956" s="37"/>
      <c r="W2956" s="37"/>
      <c r="X2956" s="37"/>
      <c r="Y2956" s="37"/>
      <c r="Z2956" s="37"/>
    </row>
    <row r="2957" spans="1:26" s="38" customFormat="1" x14ac:dyDescent="0.25">
      <c r="A2957" s="45">
        <v>48244</v>
      </c>
      <c r="B2957" s="42" t="s">
        <v>2703</v>
      </c>
      <c r="C2957" s="213" t="s">
        <v>3428</v>
      </c>
      <c r="D2957" s="42" t="s">
        <v>269</v>
      </c>
      <c r="E2957" s="42" t="s">
        <v>2931</v>
      </c>
      <c r="F2957" s="37"/>
      <c r="G2957" s="37"/>
      <c r="H2957" s="37"/>
      <c r="I2957" s="37"/>
      <c r="J2957" s="37"/>
      <c r="K2957" s="37"/>
      <c r="L2957" s="37"/>
      <c r="M2957" s="37"/>
      <c r="N2957" s="37"/>
      <c r="O2957" s="37"/>
      <c r="P2957" s="37"/>
      <c r="Q2957" s="37"/>
      <c r="R2957" s="37"/>
      <c r="S2957" s="37"/>
      <c r="T2957" s="37"/>
      <c r="U2957" s="37"/>
      <c r="V2957" s="37"/>
      <c r="W2957" s="37"/>
      <c r="X2957" s="37"/>
      <c r="Y2957" s="37"/>
      <c r="Z2957" s="37"/>
    </row>
    <row r="2958" spans="1:26" s="38" customFormat="1" x14ac:dyDescent="0.25">
      <c r="A2958" s="45">
        <v>48244</v>
      </c>
      <c r="B2958" s="42" t="s">
        <v>2703</v>
      </c>
      <c r="C2958" s="213" t="s">
        <v>3431</v>
      </c>
      <c r="D2958" s="42" t="s">
        <v>269</v>
      </c>
      <c r="E2958" s="42" t="s">
        <v>638</v>
      </c>
      <c r="F2958" s="37"/>
      <c r="G2958" s="37"/>
      <c r="H2958" s="37"/>
      <c r="I2958" s="37"/>
      <c r="J2958" s="37"/>
      <c r="K2958" s="37"/>
      <c r="L2958" s="37"/>
      <c r="M2958" s="37"/>
      <c r="N2958" s="37"/>
      <c r="O2958" s="37"/>
      <c r="P2958" s="37"/>
      <c r="Q2958" s="37"/>
      <c r="R2958" s="37"/>
      <c r="S2958" s="37"/>
      <c r="T2958" s="37"/>
      <c r="U2958" s="37"/>
      <c r="V2958" s="37"/>
      <c r="W2958" s="37"/>
      <c r="X2958" s="37"/>
      <c r="Y2958" s="37"/>
      <c r="Z2958" s="37"/>
    </row>
    <row r="2959" spans="1:26" s="38" customFormat="1" x14ac:dyDescent="0.25">
      <c r="A2959" s="45">
        <v>48244</v>
      </c>
      <c r="B2959" s="42" t="s">
        <v>2703</v>
      </c>
      <c r="C2959" s="213" t="s">
        <v>3435</v>
      </c>
      <c r="D2959" s="42" t="s">
        <v>269</v>
      </c>
      <c r="E2959" s="42" t="s">
        <v>4508</v>
      </c>
      <c r="F2959" s="37"/>
      <c r="G2959" s="37"/>
      <c r="H2959" s="37"/>
      <c r="I2959" s="37"/>
      <c r="J2959" s="37"/>
      <c r="K2959" s="37"/>
      <c r="L2959" s="37"/>
      <c r="M2959" s="37"/>
      <c r="N2959" s="37"/>
      <c r="O2959" s="37"/>
      <c r="P2959" s="37"/>
      <c r="Q2959" s="37"/>
      <c r="R2959" s="37"/>
      <c r="S2959" s="37"/>
      <c r="T2959" s="37"/>
      <c r="U2959" s="37"/>
      <c r="V2959" s="37"/>
      <c r="W2959" s="37"/>
      <c r="X2959" s="37"/>
      <c r="Y2959" s="37"/>
      <c r="Z2959" s="37"/>
    </row>
    <row r="2960" spans="1:26" s="38" customFormat="1" x14ac:dyDescent="0.25">
      <c r="A2960" s="45">
        <v>48244</v>
      </c>
      <c r="B2960" s="42" t="s">
        <v>2703</v>
      </c>
      <c r="C2960" s="213" t="s">
        <v>3436</v>
      </c>
      <c r="D2960" s="42" t="s">
        <v>269</v>
      </c>
      <c r="E2960" s="42" t="s">
        <v>4509</v>
      </c>
      <c r="F2960" s="37"/>
      <c r="G2960" s="37"/>
      <c r="H2960" s="37"/>
      <c r="I2960" s="37"/>
      <c r="J2960" s="37"/>
      <c r="K2960" s="37"/>
      <c r="L2960" s="37"/>
      <c r="M2960" s="37"/>
      <c r="N2960" s="37"/>
      <c r="O2960" s="37"/>
      <c r="P2960" s="37"/>
      <c r="Q2960" s="37"/>
      <c r="R2960" s="37"/>
      <c r="S2960" s="37"/>
      <c r="T2960" s="37"/>
      <c r="U2960" s="37"/>
      <c r="V2960" s="37"/>
      <c r="W2960" s="37"/>
      <c r="X2960" s="37"/>
      <c r="Y2960" s="37"/>
      <c r="Z2960" s="37"/>
    </row>
    <row r="2961" spans="1:26" s="38" customFormat="1" x14ac:dyDescent="0.25">
      <c r="A2961" s="45">
        <v>48244</v>
      </c>
      <c r="B2961" s="42" t="s">
        <v>2703</v>
      </c>
      <c r="C2961" s="213" t="s">
        <v>3437</v>
      </c>
      <c r="D2961" s="42" t="s">
        <v>269</v>
      </c>
      <c r="E2961" s="42" t="s">
        <v>6645</v>
      </c>
      <c r="F2961" s="37"/>
      <c r="G2961" s="37"/>
      <c r="H2961" s="37"/>
      <c r="I2961" s="37"/>
      <c r="J2961" s="37"/>
      <c r="K2961" s="37"/>
      <c r="L2961" s="37"/>
      <c r="M2961" s="37"/>
      <c r="N2961" s="37"/>
      <c r="O2961" s="37"/>
      <c r="P2961" s="37"/>
      <c r="Q2961" s="37"/>
      <c r="R2961" s="37"/>
      <c r="S2961" s="37"/>
      <c r="T2961" s="37"/>
      <c r="U2961" s="37"/>
      <c r="V2961" s="37"/>
      <c r="W2961" s="37"/>
      <c r="X2961" s="37"/>
      <c r="Y2961" s="37"/>
      <c r="Z2961" s="37"/>
    </row>
    <row r="2962" spans="1:26" s="38" customFormat="1" x14ac:dyDescent="0.25">
      <c r="A2962" s="45">
        <v>48244</v>
      </c>
      <c r="B2962" s="42" t="s">
        <v>2703</v>
      </c>
      <c r="C2962" s="213" t="s">
        <v>3438</v>
      </c>
      <c r="D2962" s="42" t="s">
        <v>269</v>
      </c>
      <c r="E2962" s="42" t="s">
        <v>2930</v>
      </c>
      <c r="F2962" s="37"/>
      <c r="G2962" s="37"/>
      <c r="H2962" s="37"/>
      <c r="I2962" s="37"/>
      <c r="J2962" s="37"/>
      <c r="K2962" s="37"/>
      <c r="L2962" s="37"/>
      <c r="M2962" s="37"/>
      <c r="N2962" s="37"/>
      <c r="O2962" s="37"/>
      <c r="P2962" s="37"/>
      <c r="Q2962" s="37"/>
      <c r="R2962" s="37"/>
      <c r="S2962" s="37"/>
      <c r="T2962" s="37"/>
      <c r="U2962" s="37"/>
      <c r="V2962" s="37"/>
      <c r="W2962" s="37"/>
      <c r="X2962" s="37"/>
      <c r="Y2962" s="37"/>
      <c r="Z2962" s="37"/>
    </row>
    <row r="2963" spans="1:26" s="38" customFormat="1" x14ac:dyDescent="0.25">
      <c r="A2963" s="45">
        <v>48244</v>
      </c>
      <c r="B2963" s="42" t="s">
        <v>2703</v>
      </c>
      <c r="C2963" s="213" t="s">
        <v>3444</v>
      </c>
      <c r="D2963" s="42" t="s">
        <v>269</v>
      </c>
      <c r="E2963" s="42" t="s">
        <v>4511</v>
      </c>
      <c r="F2963" s="37"/>
      <c r="G2963" s="37"/>
      <c r="H2963" s="37"/>
      <c r="I2963" s="37"/>
      <c r="J2963" s="37"/>
      <c r="K2963" s="37"/>
      <c r="L2963" s="37"/>
      <c r="M2963" s="37"/>
      <c r="N2963" s="37"/>
      <c r="O2963" s="37"/>
      <c r="P2963" s="37"/>
      <c r="Q2963" s="37"/>
      <c r="R2963" s="37"/>
      <c r="S2963" s="37"/>
      <c r="T2963" s="37"/>
      <c r="U2963" s="37"/>
      <c r="V2963" s="37"/>
      <c r="W2963" s="37"/>
      <c r="X2963" s="37"/>
      <c r="Y2963" s="37"/>
      <c r="Z2963" s="37"/>
    </row>
    <row r="2964" spans="1:26" s="38" customFormat="1" x14ac:dyDescent="0.25">
      <c r="A2964" s="45">
        <v>48244</v>
      </c>
      <c r="B2964" s="42" t="s">
        <v>2703</v>
      </c>
      <c r="C2964" s="213" t="s">
        <v>3440</v>
      </c>
      <c r="D2964" s="42" t="s">
        <v>269</v>
      </c>
      <c r="E2964" s="42" t="s">
        <v>1082</v>
      </c>
      <c r="F2964" s="37"/>
      <c r="G2964" s="37"/>
      <c r="H2964" s="37"/>
      <c r="I2964" s="37"/>
      <c r="J2964" s="37"/>
      <c r="K2964" s="37"/>
      <c r="L2964" s="37"/>
      <c r="M2964" s="37"/>
      <c r="N2964" s="37"/>
      <c r="O2964" s="37"/>
      <c r="P2964" s="37"/>
      <c r="Q2964" s="37"/>
      <c r="R2964" s="37"/>
      <c r="S2964" s="37"/>
      <c r="T2964" s="37"/>
      <c r="U2964" s="37"/>
      <c r="V2964" s="37"/>
      <c r="W2964" s="37"/>
      <c r="X2964" s="37"/>
      <c r="Y2964" s="37"/>
      <c r="Z2964" s="37"/>
    </row>
    <row r="2965" spans="1:26" s="38" customFormat="1" x14ac:dyDescent="0.25">
      <c r="A2965" s="45">
        <v>48244</v>
      </c>
      <c r="B2965" s="42" t="s">
        <v>2703</v>
      </c>
      <c r="C2965" s="213" t="s">
        <v>3865</v>
      </c>
      <c r="D2965" s="42" t="s">
        <v>200</v>
      </c>
      <c r="E2965" s="42" t="s">
        <v>2578</v>
      </c>
      <c r="F2965" s="37"/>
      <c r="G2965" s="37"/>
      <c r="H2965" s="37"/>
      <c r="I2965" s="37"/>
      <c r="J2965" s="37"/>
      <c r="K2965" s="37"/>
      <c r="L2965" s="37"/>
      <c r="M2965" s="37"/>
      <c r="N2965" s="37"/>
      <c r="O2965" s="37"/>
      <c r="P2965" s="37"/>
      <c r="Q2965" s="37"/>
      <c r="R2965" s="37"/>
      <c r="S2965" s="37"/>
      <c r="T2965" s="37"/>
      <c r="U2965" s="37"/>
      <c r="V2965" s="37"/>
      <c r="W2965" s="37"/>
      <c r="X2965" s="37"/>
      <c r="Y2965" s="37"/>
      <c r="Z2965" s="37"/>
    </row>
    <row r="2966" spans="1:26" s="38" customFormat="1" x14ac:dyDescent="0.25">
      <c r="A2966" s="45">
        <v>48244</v>
      </c>
      <c r="B2966" s="42" t="s">
        <v>2703</v>
      </c>
      <c r="C2966" s="213" t="s">
        <v>3893</v>
      </c>
      <c r="D2966" s="42" t="s">
        <v>200</v>
      </c>
      <c r="E2966" s="42" t="s">
        <v>641</v>
      </c>
      <c r="F2966" s="37"/>
      <c r="G2966" s="37"/>
      <c r="H2966" s="37"/>
      <c r="I2966" s="37"/>
      <c r="J2966" s="37"/>
      <c r="K2966" s="37"/>
      <c r="L2966" s="37"/>
      <c r="M2966" s="37"/>
      <c r="N2966" s="37"/>
      <c r="O2966" s="37"/>
      <c r="P2966" s="37"/>
      <c r="Q2966" s="37"/>
      <c r="R2966" s="37"/>
      <c r="S2966" s="37"/>
      <c r="T2966" s="37"/>
      <c r="U2966" s="37"/>
      <c r="V2966" s="37"/>
      <c r="W2966" s="37"/>
      <c r="X2966" s="37"/>
      <c r="Y2966" s="37"/>
      <c r="Z2966" s="37"/>
    </row>
    <row r="2967" spans="1:26" s="38" customFormat="1" x14ac:dyDescent="0.25">
      <c r="A2967" s="45">
        <v>48244</v>
      </c>
      <c r="B2967" s="42" t="s">
        <v>2703</v>
      </c>
      <c r="C2967" s="213" t="s">
        <v>3868</v>
      </c>
      <c r="D2967" s="42" t="s">
        <v>200</v>
      </c>
      <c r="E2967" s="42" t="s">
        <v>4170</v>
      </c>
      <c r="F2967" s="37"/>
      <c r="G2967" s="37"/>
      <c r="H2967" s="37"/>
      <c r="I2967" s="37"/>
      <c r="J2967" s="37"/>
      <c r="K2967" s="37"/>
      <c r="L2967" s="37"/>
      <c r="M2967" s="37"/>
      <c r="N2967" s="37"/>
      <c r="O2967" s="37"/>
      <c r="P2967" s="37"/>
      <c r="Q2967" s="37"/>
      <c r="R2967" s="37"/>
      <c r="S2967" s="37"/>
      <c r="T2967" s="37"/>
      <c r="U2967" s="37"/>
      <c r="V2967" s="37"/>
      <c r="W2967" s="37"/>
      <c r="X2967" s="37"/>
      <c r="Y2967" s="37"/>
      <c r="Z2967" s="37"/>
    </row>
    <row r="2968" spans="1:26" s="38" customFormat="1" x14ac:dyDescent="0.25">
      <c r="A2968" s="45">
        <v>48283</v>
      </c>
      <c r="B2968" s="42" t="s">
        <v>8182</v>
      </c>
      <c r="C2968" s="213" t="s">
        <v>3486</v>
      </c>
      <c r="D2968" s="42" t="s">
        <v>113</v>
      </c>
      <c r="E2968" s="42" t="s">
        <v>4149</v>
      </c>
      <c r="F2968" s="37"/>
      <c r="G2968" s="37"/>
      <c r="H2968" s="37"/>
      <c r="I2968" s="37"/>
      <c r="J2968" s="37"/>
      <c r="K2968" s="37"/>
      <c r="L2968" s="37"/>
      <c r="M2968" s="37"/>
      <c r="N2968" s="37"/>
      <c r="O2968" s="37"/>
      <c r="P2968" s="37"/>
      <c r="Q2968" s="37"/>
      <c r="R2968" s="37"/>
      <c r="S2968" s="37"/>
      <c r="T2968" s="37"/>
      <c r="U2968" s="37"/>
      <c r="V2968" s="37"/>
      <c r="W2968" s="37"/>
      <c r="X2968" s="37"/>
      <c r="Y2968" s="37"/>
      <c r="Z2968" s="37"/>
    </row>
    <row r="2969" spans="1:26" s="38" customFormat="1" x14ac:dyDescent="0.25">
      <c r="A2969" s="45">
        <v>48283</v>
      </c>
      <c r="B2969" s="42" t="s">
        <v>8182</v>
      </c>
      <c r="C2969" s="213" t="s">
        <v>3491</v>
      </c>
      <c r="D2969" s="42" t="s">
        <v>113</v>
      </c>
      <c r="E2969" s="42" t="s">
        <v>4378</v>
      </c>
      <c r="F2969" s="37"/>
      <c r="G2969" s="37"/>
      <c r="H2969" s="37"/>
      <c r="I2969" s="37"/>
      <c r="J2969" s="37"/>
      <c r="K2969" s="37"/>
      <c r="L2969" s="37"/>
      <c r="M2969" s="37"/>
      <c r="N2969" s="37"/>
      <c r="O2969" s="37"/>
      <c r="P2969" s="37"/>
      <c r="Q2969" s="37"/>
      <c r="R2969" s="37"/>
      <c r="S2969" s="37"/>
      <c r="T2969" s="37"/>
      <c r="U2969" s="37"/>
      <c r="V2969" s="37"/>
      <c r="W2969" s="37"/>
      <c r="X2969" s="37"/>
      <c r="Y2969" s="37"/>
      <c r="Z2969" s="37"/>
    </row>
    <row r="2970" spans="1:26" s="38" customFormat="1" x14ac:dyDescent="0.25">
      <c r="A2970" s="45">
        <v>48283</v>
      </c>
      <c r="B2970" s="42" t="s">
        <v>8182</v>
      </c>
      <c r="C2970" s="213" t="s">
        <v>3504</v>
      </c>
      <c r="D2970" s="42" t="s">
        <v>113</v>
      </c>
      <c r="E2970" s="42" t="s">
        <v>166</v>
      </c>
      <c r="F2970" s="37"/>
      <c r="G2970" s="37"/>
      <c r="H2970" s="37"/>
      <c r="I2970" s="37"/>
      <c r="J2970" s="37"/>
      <c r="K2970" s="37"/>
      <c r="L2970" s="37"/>
      <c r="M2970" s="37"/>
      <c r="N2970" s="37"/>
      <c r="O2970" s="37"/>
      <c r="P2970" s="37"/>
      <c r="Q2970" s="37"/>
      <c r="R2970" s="37"/>
      <c r="S2970" s="37"/>
      <c r="T2970" s="37"/>
      <c r="U2970" s="37"/>
      <c r="V2970" s="37"/>
      <c r="W2970" s="37"/>
      <c r="X2970" s="37"/>
      <c r="Y2970" s="37"/>
      <c r="Z2970" s="37"/>
    </row>
    <row r="2971" spans="1:26" s="38" customFormat="1" x14ac:dyDescent="0.25">
      <c r="A2971" s="45">
        <v>48323</v>
      </c>
      <c r="B2971" s="42" t="s">
        <v>2705</v>
      </c>
      <c r="C2971" s="213" t="s">
        <v>3946</v>
      </c>
      <c r="D2971" s="42" t="s">
        <v>86</v>
      </c>
      <c r="E2971" s="42" t="s">
        <v>2948</v>
      </c>
      <c r="F2971" s="37"/>
      <c r="G2971" s="37"/>
      <c r="H2971" s="37"/>
      <c r="I2971" s="37"/>
      <c r="J2971" s="37"/>
      <c r="K2971" s="37"/>
      <c r="L2971" s="37"/>
      <c r="M2971" s="37"/>
      <c r="N2971" s="37"/>
      <c r="O2971" s="37"/>
      <c r="P2971" s="37"/>
      <c r="Q2971" s="37"/>
      <c r="R2971" s="37"/>
      <c r="S2971" s="37"/>
      <c r="T2971" s="37"/>
      <c r="U2971" s="37"/>
      <c r="V2971" s="37"/>
      <c r="W2971" s="37"/>
      <c r="X2971" s="37"/>
      <c r="Y2971" s="37"/>
      <c r="Z2971" s="37"/>
    </row>
    <row r="2972" spans="1:26" s="38" customFormat="1" x14ac:dyDescent="0.25">
      <c r="A2972" s="45">
        <v>48364</v>
      </c>
      <c r="B2972" s="42" t="s">
        <v>2706</v>
      </c>
      <c r="C2972" s="213" t="s">
        <v>3946</v>
      </c>
      <c r="D2972" s="42" t="s">
        <v>86</v>
      </c>
      <c r="E2972" s="42" t="s">
        <v>2948</v>
      </c>
      <c r="F2972" s="37"/>
      <c r="G2972" s="37"/>
      <c r="H2972" s="37"/>
      <c r="I2972" s="37"/>
      <c r="J2972" s="37"/>
      <c r="K2972" s="37"/>
      <c r="L2972" s="37"/>
      <c r="M2972" s="37"/>
      <c r="N2972" s="37"/>
      <c r="O2972" s="37"/>
      <c r="P2972" s="37"/>
      <c r="Q2972" s="37"/>
      <c r="R2972" s="37"/>
      <c r="S2972" s="37"/>
      <c r="T2972" s="37"/>
      <c r="U2972" s="37"/>
      <c r="V2972" s="37"/>
      <c r="W2972" s="37"/>
      <c r="X2972" s="37"/>
      <c r="Y2972" s="37"/>
      <c r="Z2972" s="37"/>
    </row>
    <row r="2973" spans="1:26" s="38" customFormat="1" x14ac:dyDescent="0.25">
      <c r="A2973" s="45">
        <v>48365</v>
      </c>
      <c r="B2973" s="42" t="s">
        <v>6994</v>
      </c>
      <c r="C2973" s="213" t="s">
        <v>3946</v>
      </c>
      <c r="D2973" s="42" t="s">
        <v>86</v>
      </c>
      <c r="E2973" s="42" t="s">
        <v>2948</v>
      </c>
      <c r="F2973" s="37"/>
      <c r="G2973" s="37"/>
      <c r="H2973" s="37"/>
      <c r="I2973" s="37"/>
      <c r="J2973" s="37"/>
      <c r="K2973" s="37"/>
      <c r="L2973" s="37"/>
      <c r="M2973" s="37"/>
      <c r="N2973" s="37"/>
      <c r="O2973" s="37"/>
      <c r="P2973" s="37"/>
      <c r="Q2973" s="37"/>
      <c r="R2973" s="37"/>
      <c r="S2973" s="37"/>
      <c r="T2973" s="37"/>
      <c r="U2973" s="37"/>
      <c r="V2973" s="37"/>
      <c r="W2973" s="37"/>
      <c r="X2973" s="37"/>
      <c r="Y2973" s="37"/>
      <c r="Z2973" s="37"/>
    </row>
    <row r="2974" spans="1:26" s="38" customFormat="1" x14ac:dyDescent="0.25">
      <c r="A2974" s="45">
        <v>48403</v>
      </c>
      <c r="B2974" s="42" t="s">
        <v>2708</v>
      </c>
      <c r="C2974" s="213" t="s">
        <v>3946</v>
      </c>
      <c r="D2974" s="42" t="s">
        <v>86</v>
      </c>
      <c r="E2974" s="42" t="s">
        <v>2948</v>
      </c>
      <c r="F2974" s="37"/>
      <c r="G2974" s="37"/>
      <c r="H2974" s="37"/>
      <c r="I2974" s="37"/>
      <c r="J2974" s="37"/>
      <c r="K2974" s="37"/>
      <c r="L2974" s="37"/>
      <c r="M2974" s="37"/>
      <c r="N2974" s="37"/>
      <c r="O2974" s="37"/>
      <c r="P2974" s="37"/>
      <c r="Q2974" s="37"/>
      <c r="R2974" s="37"/>
      <c r="S2974" s="37"/>
      <c r="T2974" s="37"/>
      <c r="U2974" s="37"/>
      <c r="V2974" s="37"/>
      <c r="W2974" s="37"/>
      <c r="X2974" s="37"/>
      <c r="Y2974" s="37"/>
      <c r="Z2974" s="37"/>
    </row>
    <row r="2975" spans="1:26" s="38" customFormat="1" x14ac:dyDescent="0.25">
      <c r="A2975" s="45">
        <v>48726</v>
      </c>
      <c r="B2975" s="42" t="s">
        <v>2709</v>
      </c>
      <c r="C2975" s="213" t="s">
        <v>3702</v>
      </c>
      <c r="D2975" s="42" t="s">
        <v>162</v>
      </c>
      <c r="E2975" s="42" t="s">
        <v>1111</v>
      </c>
      <c r="F2975" s="37"/>
      <c r="G2975" s="37"/>
      <c r="H2975" s="37"/>
      <c r="I2975" s="37"/>
      <c r="J2975" s="37"/>
      <c r="K2975" s="37"/>
      <c r="L2975" s="37"/>
      <c r="M2975" s="37"/>
      <c r="N2975" s="37"/>
      <c r="O2975" s="37"/>
      <c r="P2975" s="37"/>
      <c r="Q2975" s="37"/>
      <c r="R2975" s="37"/>
      <c r="S2975" s="37"/>
      <c r="T2975" s="37"/>
      <c r="U2975" s="37"/>
      <c r="V2975" s="37"/>
      <c r="W2975" s="37"/>
      <c r="X2975" s="37"/>
      <c r="Y2975" s="37"/>
      <c r="Z2975" s="37"/>
    </row>
    <row r="2976" spans="1:26" s="38" customFormat="1" x14ac:dyDescent="0.25">
      <c r="A2976" s="45">
        <v>48845</v>
      </c>
      <c r="B2976" s="42" t="s">
        <v>6646</v>
      </c>
      <c r="C2976" s="213" t="s">
        <v>3028</v>
      </c>
      <c r="D2976" s="42" t="s">
        <v>65</v>
      </c>
      <c r="E2976" s="42" t="s">
        <v>784</v>
      </c>
      <c r="F2976" s="37"/>
      <c r="G2976" s="37"/>
      <c r="H2976" s="37"/>
      <c r="I2976" s="37"/>
      <c r="J2976" s="37"/>
      <c r="K2976" s="37"/>
      <c r="L2976" s="37"/>
      <c r="M2976" s="37"/>
      <c r="N2976" s="37"/>
      <c r="O2976" s="37"/>
      <c r="P2976" s="37"/>
      <c r="Q2976" s="37"/>
      <c r="R2976" s="37"/>
      <c r="S2976" s="37"/>
      <c r="T2976" s="37"/>
      <c r="U2976" s="37"/>
      <c r="V2976" s="37"/>
      <c r="W2976" s="37"/>
      <c r="X2976" s="37"/>
      <c r="Y2976" s="37"/>
      <c r="Z2976" s="37"/>
    </row>
    <row r="2977" spans="1:26" s="38" customFormat="1" x14ac:dyDescent="0.25">
      <c r="A2977" s="45">
        <v>48863</v>
      </c>
      <c r="B2977" s="42" t="s">
        <v>2710</v>
      </c>
      <c r="C2977" s="213" t="s">
        <v>3706</v>
      </c>
      <c r="D2977" s="42" t="s">
        <v>166</v>
      </c>
      <c r="E2977" s="42" t="s">
        <v>2460</v>
      </c>
      <c r="F2977" s="37"/>
      <c r="G2977" s="37"/>
      <c r="H2977" s="37"/>
      <c r="I2977" s="37"/>
      <c r="J2977" s="37"/>
      <c r="K2977" s="37"/>
      <c r="L2977" s="37"/>
      <c r="M2977" s="37"/>
      <c r="N2977" s="37"/>
      <c r="O2977" s="37"/>
      <c r="P2977" s="37"/>
      <c r="Q2977" s="37"/>
      <c r="R2977" s="37"/>
      <c r="S2977" s="37"/>
      <c r="T2977" s="37"/>
      <c r="U2977" s="37"/>
      <c r="V2977" s="37"/>
      <c r="W2977" s="37"/>
      <c r="X2977" s="37"/>
      <c r="Y2977" s="37"/>
      <c r="Z2977" s="37"/>
    </row>
    <row r="2978" spans="1:26" s="38" customFormat="1" x14ac:dyDescent="0.25">
      <c r="A2978" s="45">
        <v>48884</v>
      </c>
      <c r="B2978" s="42" t="s">
        <v>6647</v>
      </c>
      <c r="C2978" s="213" t="s">
        <v>3978</v>
      </c>
      <c r="D2978" s="42" t="s">
        <v>86</v>
      </c>
      <c r="E2978" s="42" t="s">
        <v>2507</v>
      </c>
      <c r="F2978" s="37"/>
      <c r="G2978" s="37"/>
      <c r="H2978" s="37"/>
      <c r="I2978" s="37"/>
      <c r="J2978" s="37"/>
      <c r="K2978" s="37"/>
      <c r="L2978" s="37"/>
      <c r="M2978" s="37"/>
      <c r="N2978" s="37"/>
      <c r="O2978" s="37"/>
      <c r="P2978" s="37"/>
      <c r="Q2978" s="37"/>
      <c r="R2978" s="37"/>
      <c r="S2978" s="37"/>
      <c r="T2978" s="37"/>
      <c r="U2978" s="37"/>
      <c r="V2978" s="37"/>
      <c r="W2978" s="37"/>
      <c r="X2978" s="37"/>
      <c r="Y2978" s="37"/>
      <c r="Z2978" s="37"/>
    </row>
    <row r="2979" spans="1:26" s="38" customFormat="1" x14ac:dyDescent="0.25">
      <c r="A2979" s="45">
        <v>48906</v>
      </c>
      <c r="B2979" s="42" t="s">
        <v>2711</v>
      </c>
      <c r="C2979" s="213" t="s">
        <v>3000</v>
      </c>
      <c r="D2979" s="42" t="s">
        <v>65</v>
      </c>
      <c r="E2979" s="42" t="s">
        <v>573</v>
      </c>
      <c r="F2979" s="37"/>
      <c r="G2979" s="37"/>
      <c r="H2979" s="37"/>
      <c r="I2979" s="37"/>
      <c r="J2979" s="37"/>
      <c r="K2979" s="37"/>
      <c r="L2979" s="37"/>
      <c r="M2979" s="37"/>
      <c r="N2979" s="37"/>
      <c r="O2979" s="37"/>
      <c r="P2979" s="37"/>
      <c r="Q2979" s="37"/>
      <c r="R2979" s="37"/>
      <c r="S2979" s="37"/>
      <c r="T2979" s="37"/>
      <c r="U2979" s="37"/>
      <c r="V2979" s="37"/>
      <c r="W2979" s="37"/>
      <c r="X2979" s="37"/>
      <c r="Y2979" s="37"/>
      <c r="Z2979" s="37"/>
    </row>
    <row r="2980" spans="1:26" s="38" customFormat="1" x14ac:dyDescent="0.25">
      <c r="A2980" s="45">
        <v>48909</v>
      </c>
      <c r="B2980" s="42" t="s">
        <v>2712</v>
      </c>
      <c r="C2980" s="213" t="s">
        <v>3153</v>
      </c>
      <c r="D2980" s="42" t="s">
        <v>57</v>
      </c>
      <c r="E2980" s="42" t="s">
        <v>4333</v>
      </c>
      <c r="F2980" s="37"/>
      <c r="G2980" s="37"/>
      <c r="H2980" s="37"/>
      <c r="I2980" s="37"/>
      <c r="J2980" s="37"/>
      <c r="K2980" s="37"/>
      <c r="L2980" s="37"/>
      <c r="M2980" s="37"/>
      <c r="N2980" s="37"/>
      <c r="O2980" s="37"/>
      <c r="P2980" s="37"/>
      <c r="Q2980" s="37"/>
      <c r="R2980" s="37"/>
      <c r="S2980" s="37"/>
      <c r="T2980" s="37"/>
      <c r="U2980" s="37"/>
      <c r="V2980" s="37"/>
      <c r="W2980" s="37"/>
      <c r="X2980" s="37"/>
      <c r="Y2980" s="37"/>
      <c r="Z2980" s="37"/>
    </row>
    <row r="2981" spans="1:26" s="38" customFormat="1" x14ac:dyDescent="0.25">
      <c r="A2981" s="45">
        <v>48965</v>
      </c>
      <c r="B2981" s="42" t="s">
        <v>2713</v>
      </c>
      <c r="C2981" s="213" t="s">
        <v>4041</v>
      </c>
      <c r="D2981" s="42" t="s">
        <v>232</v>
      </c>
      <c r="E2981" s="42" t="s">
        <v>233</v>
      </c>
      <c r="F2981" s="37"/>
      <c r="G2981" s="37"/>
      <c r="H2981" s="37"/>
      <c r="I2981" s="37"/>
      <c r="J2981" s="37"/>
      <c r="K2981" s="37"/>
      <c r="L2981" s="37"/>
      <c r="M2981" s="37"/>
      <c r="N2981" s="37"/>
      <c r="O2981" s="37"/>
      <c r="P2981" s="37"/>
      <c r="Q2981" s="37"/>
      <c r="R2981" s="37"/>
      <c r="S2981" s="37"/>
      <c r="T2981" s="37"/>
      <c r="U2981" s="37"/>
      <c r="V2981" s="37"/>
      <c r="W2981" s="37"/>
      <c r="X2981" s="37"/>
      <c r="Y2981" s="37"/>
      <c r="Z2981" s="37"/>
    </row>
    <row r="2982" spans="1:26" s="38" customFormat="1" x14ac:dyDescent="0.25">
      <c r="A2982" s="45">
        <v>48983</v>
      </c>
      <c r="B2982" s="42" t="s">
        <v>2714</v>
      </c>
      <c r="C2982" s="213" t="s">
        <v>3602</v>
      </c>
      <c r="D2982" s="42" t="s">
        <v>152</v>
      </c>
      <c r="E2982" s="42" t="s">
        <v>4156</v>
      </c>
      <c r="F2982" s="37"/>
      <c r="G2982" s="37"/>
      <c r="H2982" s="37"/>
      <c r="I2982" s="37"/>
      <c r="J2982" s="37"/>
      <c r="K2982" s="37"/>
      <c r="L2982" s="37"/>
      <c r="M2982" s="37"/>
      <c r="N2982" s="37"/>
      <c r="O2982" s="37"/>
      <c r="P2982" s="37"/>
      <c r="Q2982" s="37"/>
      <c r="R2982" s="37"/>
      <c r="S2982" s="37"/>
      <c r="T2982" s="37"/>
      <c r="U2982" s="37"/>
      <c r="V2982" s="37"/>
      <c r="W2982" s="37"/>
      <c r="X2982" s="37"/>
      <c r="Y2982" s="37"/>
      <c r="Z2982" s="37"/>
    </row>
    <row r="2983" spans="1:26" s="38" customFormat="1" x14ac:dyDescent="0.25">
      <c r="A2983" s="45">
        <v>48989</v>
      </c>
      <c r="B2983" s="42" t="s">
        <v>2715</v>
      </c>
      <c r="C2983" s="213" t="s">
        <v>3767</v>
      </c>
      <c r="D2983" s="42" t="s">
        <v>183</v>
      </c>
      <c r="E2983" s="42" t="s">
        <v>4379</v>
      </c>
      <c r="F2983" s="37"/>
      <c r="G2983" s="37"/>
      <c r="H2983" s="37"/>
      <c r="I2983" s="37"/>
      <c r="J2983" s="37"/>
      <c r="K2983" s="37"/>
      <c r="L2983" s="37"/>
      <c r="M2983" s="37"/>
      <c r="N2983" s="37"/>
      <c r="O2983" s="37"/>
      <c r="P2983" s="37"/>
      <c r="Q2983" s="37"/>
      <c r="R2983" s="37"/>
      <c r="S2983" s="37"/>
      <c r="T2983" s="37"/>
      <c r="U2983" s="37"/>
      <c r="V2983" s="37"/>
      <c r="W2983" s="37"/>
      <c r="X2983" s="37"/>
      <c r="Y2983" s="37"/>
      <c r="Z2983" s="37"/>
    </row>
    <row r="2984" spans="1:26" s="38" customFormat="1" x14ac:dyDescent="0.25">
      <c r="A2984" s="45">
        <v>49005</v>
      </c>
      <c r="B2984" s="42" t="s">
        <v>2716</v>
      </c>
      <c r="C2984" s="213" t="s">
        <v>3494</v>
      </c>
      <c r="D2984" s="42" t="s">
        <v>113</v>
      </c>
      <c r="E2984" s="42" t="s">
        <v>575</v>
      </c>
      <c r="F2984" s="37"/>
      <c r="G2984" s="37"/>
      <c r="H2984" s="37"/>
      <c r="I2984" s="37"/>
      <c r="J2984" s="37"/>
      <c r="K2984" s="37"/>
      <c r="L2984" s="37"/>
      <c r="M2984" s="37"/>
      <c r="N2984" s="37"/>
      <c r="O2984" s="37"/>
      <c r="P2984" s="37"/>
      <c r="Q2984" s="37"/>
      <c r="R2984" s="37"/>
      <c r="S2984" s="37"/>
      <c r="T2984" s="37"/>
      <c r="U2984" s="37"/>
      <c r="V2984" s="37"/>
      <c r="W2984" s="37"/>
      <c r="X2984" s="37"/>
      <c r="Y2984" s="37"/>
      <c r="Z2984" s="37"/>
    </row>
    <row r="2985" spans="1:26" s="38" customFormat="1" x14ac:dyDescent="0.25">
      <c r="A2985" s="45">
        <v>49027</v>
      </c>
      <c r="B2985" s="42" t="s">
        <v>2717</v>
      </c>
      <c r="C2985" s="213" t="s">
        <v>3329</v>
      </c>
      <c r="D2985" s="42" t="s">
        <v>29</v>
      </c>
      <c r="E2985" s="42" t="s">
        <v>4125</v>
      </c>
      <c r="F2985" s="37"/>
      <c r="G2985" s="37"/>
      <c r="H2985" s="37"/>
      <c r="I2985" s="37"/>
      <c r="J2985" s="37"/>
      <c r="K2985" s="37"/>
      <c r="L2985" s="37"/>
      <c r="M2985" s="37"/>
      <c r="N2985" s="37"/>
      <c r="O2985" s="37"/>
      <c r="P2985" s="37"/>
      <c r="Q2985" s="37"/>
      <c r="R2985" s="37"/>
      <c r="S2985" s="37"/>
      <c r="T2985" s="37"/>
      <c r="U2985" s="37"/>
      <c r="V2985" s="37"/>
      <c r="W2985" s="37"/>
      <c r="X2985" s="37"/>
      <c r="Y2985" s="37"/>
      <c r="Z2985" s="37"/>
    </row>
    <row r="2986" spans="1:26" s="38" customFormat="1" x14ac:dyDescent="0.25">
      <c r="A2986" s="45">
        <v>49029</v>
      </c>
      <c r="B2986" s="42" t="s">
        <v>2718</v>
      </c>
      <c r="C2986" s="213" t="s">
        <v>3928</v>
      </c>
      <c r="D2986" s="42" t="s">
        <v>356</v>
      </c>
      <c r="E2986" s="42" t="s">
        <v>1732</v>
      </c>
      <c r="F2986" s="37"/>
      <c r="G2986" s="37"/>
      <c r="H2986" s="37"/>
      <c r="I2986" s="37"/>
      <c r="J2986" s="37"/>
      <c r="K2986" s="37"/>
      <c r="L2986" s="37"/>
      <c r="M2986" s="37"/>
      <c r="N2986" s="37"/>
      <c r="O2986" s="37"/>
      <c r="P2986" s="37"/>
      <c r="Q2986" s="37"/>
      <c r="R2986" s="37"/>
      <c r="S2986" s="37"/>
      <c r="T2986" s="37"/>
      <c r="U2986" s="37"/>
      <c r="V2986" s="37"/>
      <c r="W2986" s="37"/>
      <c r="X2986" s="37"/>
      <c r="Y2986" s="37"/>
      <c r="Z2986" s="37"/>
    </row>
    <row r="2987" spans="1:26" s="38" customFormat="1" x14ac:dyDescent="0.25">
      <c r="A2987" s="45">
        <v>49126</v>
      </c>
      <c r="B2987" s="42" t="s">
        <v>2719</v>
      </c>
      <c r="C2987" s="213" t="s">
        <v>3943</v>
      </c>
      <c r="D2987" s="42" t="s">
        <v>356</v>
      </c>
      <c r="E2987" s="42" t="s">
        <v>356</v>
      </c>
      <c r="F2987" s="37"/>
      <c r="G2987" s="37"/>
      <c r="H2987" s="37"/>
      <c r="I2987" s="37"/>
      <c r="J2987" s="37"/>
      <c r="K2987" s="37"/>
      <c r="L2987" s="37"/>
      <c r="M2987" s="37"/>
      <c r="N2987" s="37"/>
      <c r="O2987" s="37"/>
      <c r="P2987" s="37"/>
      <c r="Q2987" s="37"/>
      <c r="R2987" s="37"/>
      <c r="S2987" s="37"/>
      <c r="T2987" s="37"/>
      <c r="U2987" s="37"/>
      <c r="V2987" s="37"/>
      <c r="W2987" s="37"/>
      <c r="X2987" s="37"/>
      <c r="Y2987" s="37"/>
      <c r="Z2987" s="37"/>
    </row>
    <row r="2988" spans="1:26" s="38" customFormat="1" x14ac:dyDescent="0.25">
      <c r="A2988" s="45">
        <v>49127</v>
      </c>
      <c r="B2988" s="42" t="s">
        <v>2720</v>
      </c>
      <c r="C2988" s="213" t="s">
        <v>3553</v>
      </c>
      <c r="D2988" s="42" t="s">
        <v>113</v>
      </c>
      <c r="E2988" s="42" t="s">
        <v>748</v>
      </c>
      <c r="F2988" s="37"/>
      <c r="G2988" s="37"/>
      <c r="H2988" s="37"/>
      <c r="I2988" s="37"/>
      <c r="J2988" s="37"/>
      <c r="K2988" s="37"/>
      <c r="L2988" s="37"/>
      <c r="M2988" s="37"/>
      <c r="N2988" s="37"/>
      <c r="O2988" s="37"/>
      <c r="P2988" s="37"/>
      <c r="Q2988" s="37"/>
      <c r="R2988" s="37"/>
      <c r="S2988" s="37"/>
      <c r="T2988" s="37"/>
      <c r="U2988" s="37"/>
      <c r="V2988" s="37"/>
      <c r="W2988" s="37"/>
      <c r="X2988" s="37"/>
      <c r="Y2988" s="37"/>
      <c r="Z2988" s="37"/>
    </row>
    <row r="2989" spans="1:26" s="38" customFormat="1" x14ac:dyDescent="0.25">
      <c r="A2989" s="45">
        <v>49150</v>
      </c>
      <c r="B2989" s="42" t="s">
        <v>6648</v>
      </c>
      <c r="C2989" s="213" t="s">
        <v>3379</v>
      </c>
      <c r="D2989" s="42" t="s">
        <v>98</v>
      </c>
      <c r="E2989" s="42" t="s">
        <v>5149</v>
      </c>
      <c r="F2989" s="37"/>
      <c r="G2989" s="37"/>
      <c r="H2989" s="37"/>
      <c r="I2989" s="37"/>
      <c r="J2989" s="37"/>
      <c r="K2989" s="37"/>
      <c r="L2989" s="37"/>
      <c r="M2989" s="37"/>
      <c r="N2989" s="37"/>
      <c r="O2989" s="37"/>
      <c r="P2989" s="37"/>
      <c r="Q2989" s="37"/>
      <c r="R2989" s="37"/>
      <c r="S2989" s="37"/>
      <c r="T2989" s="37"/>
      <c r="U2989" s="37"/>
      <c r="V2989" s="37"/>
      <c r="W2989" s="37"/>
      <c r="X2989" s="37"/>
      <c r="Y2989" s="37"/>
      <c r="Z2989" s="37"/>
    </row>
    <row r="2990" spans="1:26" s="38" customFormat="1" x14ac:dyDescent="0.25">
      <c r="A2990" s="45">
        <v>49163</v>
      </c>
      <c r="B2990" s="42" t="s">
        <v>6995</v>
      </c>
      <c r="C2990" s="213" t="s">
        <v>3543</v>
      </c>
      <c r="D2990" s="42" t="s">
        <v>113</v>
      </c>
      <c r="E2990" s="42" t="s">
        <v>726</v>
      </c>
      <c r="F2990" s="37"/>
      <c r="G2990" s="37"/>
      <c r="H2990" s="37"/>
      <c r="I2990" s="37"/>
      <c r="J2990" s="37"/>
      <c r="K2990" s="37"/>
      <c r="L2990" s="37"/>
      <c r="M2990" s="37"/>
      <c r="N2990" s="37"/>
      <c r="O2990" s="37"/>
      <c r="P2990" s="37"/>
      <c r="Q2990" s="37"/>
      <c r="R2990" s="37"/>
      <c r="S2990" s="37"/>
      <c r="T2990" s="37"/>
      <c r="U2990" s="37"/>
      <c r="V2990" s="37"/>
      <c r="W2990" s="37"/>
      <c r="X2990" s="37"/>
      <c r="Y2990" s="37"/>
      <c r="Z2990" s="37"/>
    </row>
    <row r="2991" spans="1:26" s="38" customFormat="1" x14ac:dyDescent="0.25">
      <c r="A2991" s="45">
        <v>49164</v>
      </c>
      <c r="B2991" s="42" t="s">
        <v>4512</v>
      </c>
      <c r="C2991" s="213" t="s">
        <v>3958</v>
      </c>
      <c r="D2991" s="42" t="s">
        <v>86</v>
      </c>
      <c r="E2991" s="42" t="s">
        <v>984</v>
      </c>
      <c r="F2991" s="37"/>
      <c r="G2991" s="37"/>
      <c r="H2991" s="37"/>
      <c r="I2991" s="37"/>
      <c r="J2991" s="37"/>
      <c r="K2991" s="37"/>
      <c r="L2991" s="37"/>
      <c r="M2991" s="37"/>
      <c r="N2991" s="37"/>
      <c r="O2991" s="37"/>
      <c r="P2991" s="37"/>
      <c r="Q2991" s="37"/>
      <c r="R2991" s="37"/>
      <c r="S2991" s="37"/>
      <c r="T2991" s="37"/>
      <c r="U2991" s="37"/>
      <c r="V2991" s="37"/>
      <c r="W2991" s="37"/>
      <c r="X2991" s="37"/>
      <c r="Y2991" s="37"/>
      <c r="Z2991" s="37"/>
    </row>
    <row r="2992" spans="1:26" s="38" customFormat="1" x14ac:dyDescent="0.25">
      <c r="A2992" s="45">
        <v>49165</v>
      </c>
      <c r="B2992" s="42" t="s">
        <v>6996</v>
      </c>
      <c r="C2992" s="213" t="s">
        <v>3543</v>
      </c>
      <c r="D2992" s="42" t="s">
        <v>113</v>
      </c>
      <c r="E2992" s="42" t="s">
        <v>726</v>
      </c>
      <c r="F2992" s="37"/>
      <c r="G2992" s="37"/>
      <c r="H2992" s="37"/>
      <c r="I2992" s="37"/>
      <c r="J2992" s="37"/>
      <c r="K2992" s="37"/>
      <c r="L2992" s="37"/>
      <c r="M2992" s="37"/>
      <c r="N2992" s="37"/>
      <c r="O2992" s="37"/>
      <c r="P2992" s="37"/>
      <c r="Q2992" s="37"/>
      <c r="R2992" s="37"/>
      <c r="S2992" s="37"/>
      <c r="T2992" s="37"/>
      <c r="U2992" s="37"/>
      <c r="V2992" s="37"/>
      <c r="W2992" s="37"/>
      <c r="X2992" s="37"/>
      <c r="Y2992" s="37"/>
      <c r="Z2992" s="37"/>
    </row>
    <row r="2993" spans="1:26" s="38" customFormat="1" x14ac:dyDescent="0.25">
      <c r="A2993" s="45">
        <v>49168</v>
      </c>
      <c r="B2993" s="42" t="s">
        <v>2724</v>
      </c>
      <c r="C2993" s="213" t="s">
        <v>3462</v>
      </c>
      <c r="D2993" s="42" t="s">
        <v>113</v>
      </c>
      <c r="E2993" s="42" t="s">
        <v>116</v>
      </c>
      <c r="F2993" s="37"/>
      <c r="G2993" s="37"/>
      <c r="H2993" s="37"/>
      <c r="I2993" s="37"/>
      <c r="J2993" s="37"/>
      <c r="K2993" s="37"/>
      <c r="L2993" s="37"/>
      <c r="M2993" s="37"/>
      <c r="N2993" s="37"/>
      <c r="O2993" s="37"/>
      <c r="P2993" s="37"/>
      <c r="Q2993" s="37"/>
      <c r="R2993" s="37"/>
      <c r="S2993" s="37"/>
      <c r="T2993" s="37"/>
      <c r="U2993" s="37"/>
      <c r="V2993" s="37"/>
      <c r="W2993" s="37"/>
      <c r="X2993" s="37"/>
      <c r="Y2993" s="37"/>
      <c r="Z2993" s="37"/>
    </row>
    <row r="2994" spans="1:26" s="38" customFormat="1" x14ac:dyDescent="0.25">
      <c r="A2994" s="45">
        <v>49173</v>
      </c>
      <c r="B2994" s="42" t="s">
        <v>8088</v>
      </c>
      <c r="C2994" s="213" t="s">
        <v>3669</v>
      </c>
      <c r="D2994" s="42" t="s">
        <v>159</v>
      </c>
      <c r="E2994" s="42" t="s">
        <v>4513</v>
      </c>
      <c r="F2994" s="37"/>
      <c r="G2994" s="37"/>
      <c r="H2994" s="37"/>
      <c r="I2994" s="37"/>
      <c r="J2994" s="37"/>
      <c r="K2994" s="37"/>
      <c r="L2994" s="37"/>
      <c r="M2994" s="37"/>
      <c r="N2994" s="37"/>
      <c r="O2994" s="37"/>
      <c r="P2994" s="37"/>
      <c r="Q2994" s="37"/>
      <c r="R2994" s="37"/>
      <c r="S2994" s="37"/>
      <c r="T2994" s="37"/>
      <c r="U2994" s="37"/>
      <c r="V2994" s="37"/>
      <c r="W2994" s="37"/>
      <c r="X2994" s="37"/>
      <c r="Y2994" s="37"/>
      <c r="Z2994" s="37"/>
    </row>
    <row r="2995" spans="1:26" s="38" customFormat="1" x14ac:dyDescent="0.25">
      <c r="A2995" s="45">
        <v>49174</v>
      </c>
      <c r="B2995" s="42" t="s">
        <v>2725</v>
      </c>
      <c r="C2995" s="213" t="s">
        <v>3765</v>
      </c>
      <c r="D2995" s="42" t="s">
        <v>166</v>
      </c>
      <c r="E2995" s="42" t="s">
        <v>4200</v>
      </c>
      <c r="F2995" s="37"/>
      <c r="G2995" s="37"/>
      <c r="H2995" s="37"/>
      <c r="I2995" s="37"/>
      <c r="J2995" s="37"/>
      <c r="K2995" s="37"/>
      <c r="L2995" s="37"/>
      <c r="M2995" s="37"/>
      <c r="N2995" s="37"/>
      <c r="O2995" s="37"/>
      <c r="P2995" s="37"/>
      <c r="Q2995" s="37"/>
      <c r="R2995" s="37"/>
      <c r="S2995" s="37"/>
      <c r="T2995" s="37"/>
      <c r="U2995" s="37"/>
      <c r="V2995" s="37"/>
      <c r="W2995" s="37"/>
      <c r="X2995" s="37"/>
      <c r="Y2995" s="37"/>
      <c r="Z2995" s="37"/>
    </row>
    <row r="2996" spans="1:26" s="38" customFormat="1" x14ac:dyDescent="0.25">
      <c r="A2996" s="45">
        <v>49175</v>
      </c>
      <c r="B2996" s="42" t="s">
        <v>2726</v>
      </c>
      <c r="C2996" s="213" t="s">
        <v>3243</v>
      </c>
      <c r="D2996" s="42" t="s">
        <v>33</v>
      </c>
      <c r="E2996" s="42" t="s">
        <v>4469</v>
      </c>
      <c r="F2996" s="37"/>
      <c r="G2996" s="37"/>
      <c r="H2996" s="37"/>
      <c r="I2996" s="37"/>
      <c r="J2996" s="37"/>
      <c r="K2996" s="37"/>
      <c r="L2996" s="37"/>
      <c r="M2996" s="37"/>
      <c r="N2996" s="37"/>
      <c r="O2996" s="37"/>
      <c r="P2996" s="37"/>
      <c r="Q2996" s="37"/>
      <c r="R2996" s="37"/>
      <c r="S2996" s="37"/>
      <c r="T2996" s="37"/>
      <c r="U2996" s="37"/>
      <c r="V2996" s="37"/>
      <c r="W2996" s="37"/>
      <c r="X2996" s="37"/>
      <c r="Y2996" s="37"/>
      <c r="Z2996" s="37"/>
    </row>
    <row r="2997" spans="1:26" s="38" customFormat="1" x14ac:dyDescent="0.25">
      <c r="A2997" s="45">
        <v>49225</v>
      </c>
      <c r="B2997" s="42" t="s">
        <v>2727</v>
      </c>
      <c r="C2997" s="213" t="s">
        <v>3723</v>
      </c>
      <c r="D2997" s="42" t="s">
        <v>166</v>
      </c>
      <c r="E2997" s="42" t="s">
        <v>171</v>
      </c>
      <c r="F2997" s="37"/>
      <c r="G2997" s="37"/>
      <c r="H2997" s="37"/>
      <c r="I2997" s="37"/>
      <c r="J2997" s="37"/>
      <c r="K2997" s="37"/>
      <c r="L2997" s="37"/>
      <c r="M2997" s="37"/>
      <c r="N2997" s="37"/>
      <c r="O2997" s="37"/>
      <c r="P2997" s="37"/>
      <c r="Q2997" s="37"/>
      <c r="R2997" s="37"/>
      <c r="S2997" s="37"/>
      <c r="T2997" s="37"/>
      <c r="U2997" s="37"/>
      <c r="V2997" s="37"/>
      <c r="W2997" s="37"/>
      <c r="X2997" s="37"/>
      <c r="Y2997" s="37"/>
      <c r="Z2997" s="37"/>
    </row>
    <row r="2998" spans="1:26" s="38" customFormat="1" x14ac:dyDescent="0.25">
      <c r="A2998" s="45">
        <v>49226</v>
      </c>
      <c r="B2998" s="42" t="s">
        <v>2728</v>
      </c>
      <c r="C2998" s="213" t="s">
        <v>3723</v>
      </c>
      <c r="D2998" s="42" t="s">
        <v>166</v>
      </c>
      <c r="E2998" s="42" t="s">
        <v>171</v>
      </c>
      <c r="F2998" s="37"/>
      <c r="G2998" s="37"/>
      <c r="H2998" s="37"/>
      <c r="I2998" s="37"/>
      <c r="J2998" s="37"/>
      <c r="K2998" s="37"/>
      <c r="L2998" s="37"/>
      <c r="M2998" s="37"/>
      <c r="N2998" s="37"/>
      <c r="O2998" s="37"/>
      <c r="P2998" s="37"/>
      <c r="Q2998" s="37"/>
      <c r="R2998" s="37"/>
      <c r="S2998" s="37"/>
      <c r="T2998" s="37"/>
      <c r="U2998" s="37"/>
      <c r="V2998" s="37"/>
      <c r="W2998" s="37"/>
      <c r="X2998" s="37"/>
      <c r="Y2998" s="37"/>
      <c r="Z2998" s="37"/>
    </row>
    <row r="2999" spans="1:26" s="38" customFormat="1" x14ac:dyDescent="0.25">
      <c r="A2999" s="45">
        <v>49265</v>
      </c>
      <c r="B2999" s="42" t="s">
        <v>2729</v>
      </c>
      <c r="C2999" s="213" t="s">
        <v>3723</v>
      </c>
      <c r="D2999" s="42" t="s">
        <v>166</v>
      </c>
      <c r="E2999" s="42" t="s">
        <v>171</v>
      </c>
      <c r="F2999" s="37"/>
      <c r="G2999" s="37"/>
      <c r="H2999" s="37"/>
      <c r="I2999" s="37"/>
      <c r="J2999" s="37"/>
      <c r="K2999" s="37"/>
      <c r="L2999" s="37"/>
      <c r="M2999" s="37"/>
      <c r="N2999" s="37"/>
      <c r="O2999" s="37"/>
      <c r="P2999" s="37"/>
      <c r="Q2999" s="37"/>
      <c r="R2999" s="37"/>
      <c r="S2999" s="37"/>
      <c r="T2999" s="37"/>
      <c r="U2999" s="37"/>
      <c r="V2999" s="37"/>
      <c r="W2999" s="37"/>
      <c r="X2999" s="37"/>
      <c r="Y2999" s="37"/>
      <c r="Z2999" s="37"/>
    </row>
    <row r="3000" spans="1:26" s="38" customFormat="1" x14ac:dyDescent="0.25">
      <c r="A3000" s="45">
        <v>49266</v>
      </c>
      <c r="B3000" s="42" t="s">
        <v>8428</v>
      </c>
      <c r="C3000" s="213" t="s">
        <v>3239</v>
      </c>
      <c r="D3000" s="42" t="s">
        <v>33</v>
      </c>
      <c r="E3000" s="42" t="s">
        <v>4453</v>
      </c>
      <c r="F3000" s="37"/>
      <c r="G3000" s="37"/>
      <c r="H3000" s="37"/>
      <c r="I3000" s="37"/>
      <c r="J3000" s="37"/>
      <c r="K3000" s="37"/>
      <c r="L3000" s="37"/>
      <c r="M3000" s="37"/>
      <c r="N3000" s="37"/>
      <c r="O3000" s="37"/>
      <c r="P3000" s="37"/>
      <c r="Q3000" s="37"/>
      <c r="R3000" s="37"/>
      <c r="S3000" s="37"/>
      <c r="T3000" s="37"/>
      <c r="U3000" s="37"/>
      <c r="V3000" s="37"/>
      <c r="W3000" s="37"/>
      <c r="X3000" s="37"/>
      <c r="Y3000" s="37"/>
      <c r="Z3000" s="37"/>
    </row>
    <row r="3001" spans="1:26" s="38" customFormat="1" x14ac:dyDescent="0.25">
      <c r="A3001" s="45">
        <v>49269</v>
      </c>
      <c r="B3001" s="42" t="s">
        <v>2730</v>
      </c>
      <c r="C3001" s="213" t="s">
        <v>3765</v>
      </c>
      <c r="D3001" s="42" t="s">
        <v>166</v>
      </c>
      <c r="E3001" s="42" t="s">
        <v>4200</v>
      </c>
      <c r="F3001" s="37"/>
      <c r="G3001" s="37"/>
      <c r="H3001" s="37"/>
      <c r="I3001" s="37"/>
      <c r="J3001" s="37"/>
      <c r="K3001" s="37"/>
      <c r="L3001" s="37"/>
      <c r="M3001" s="37"/>
      <c r="N3001" s="37"/>
      <c r="O3001" s="37"/>
      <c r="P3001" s="37"/>
      <c r="Q3001" s="37"/>
      <c r="R3001" s="37"/>
      <c r="S3001" s="37"/>
      <c r="T3001" s="37"/>
      <c r="U3001" s="37"/>
      <c r="V3001" s="37"/>
      <c r="W3001" s="37"/>
      <c r="X3001" s="37"/>
      <c r="Y3001" s="37"/>
      <c r="Z3001" s="37"/>
    </row>
    <row r="3002" spans="1:26" s="38" customFormat="1" x14ac:dyDescent="0.25">
      <c r="A3002" s="45">
        <v>49305</v>
      </c>
      <c r="B3002" s="42" t="s">
        <v>2731</v>
      </c>
      <c r="C3002" s="213" t="s">
        <v>3765</v>
      </c>
      <c r="D3002" s="42" t="s">
        <v>166</v>
      </c>
      <c r="E3002" s="42" t="s">
        <v>4200</v>
      </c>
      <c r="F3002" s="37"/>
      <c r="G3002" s="37"/>
      <c r="H3002" s="37"/>
      <c r="I3002" s="37"/>
      <c r="J3002" s="37"/>
      <c r="K3002" s="37"/>
      <c r="L3002" s="37"/>
      <c r="M3002" s="37"/>
      <c r="N3002" s="37"/>
      <c r="O3002" s="37"/>
      <c r="P3002" s="37"/>
      <c r="Q3002" s="37"/>
      <c r="R3002" s="37"/>
      <c r="S3002" s="37"/>
      <c r="T3002" s="37"/>
      <c r="U3002" s="37"/>
      <c r="V3002" s="37"/>
      <c r="W3002" s="37"/>
      <c r="X3002" s="37"/>
      <c r="Y3002" s="37"/>
      <c r="Z3002" s="37"/>
    </row>
    <row r="3003" spans="1:26" s="38" customFormat="1" x14ac:dyDescent="0.25">
      <c r="A3003" s="45">
        <v>49306</v>
      </c>
      <c r="B3003" s="42" t="s">
        <v>2732</v>
      </c>
      <c r="C3003" s="213" t="s">
        <v>2982</v>
      </c>
      <c r="D3003" s="42" t="s">
        <v>65</v>
      </c>
      <c r="E3003" s="42" t="s">
        <v>4092</v>
      </c>
      <c r="F3003" s="37"/>
      <c r="G3003" s="37"/>
      <c r="H3003" s="37"/>
      <c r="I3003" s="37"/>
      <c r="J3003" s="37"/>
      <c r="K3003" s="37"/>
      <c r="L3003" s="37"/>
      <c r="M3003" s="37"/>
      <c r="N3003" s="37"/>
      <c r="O3003" s="37"/>
      <c r="P3003" s="37"/>
      <c r="Q3003" s="37"/>
      <c r="R3003" s="37"/>
      <c r="S3003" s="37"/>
      <c r="T3003" s="37"/>
      <c r="U3003" s="37"/>
      <c r="V3003" s="37"/>
      <c r="W3003" s="37"/>
      <c r="X3003" s="37"/>
      <c r="Y3003" s="37"/>
      <c r="Z3003" s="37"/>
    </row>
    <row r="3004" spans="1:26" s="38" customFormat="1" x14ac:dyDescent="0.25">
      <c r="A3004" s="45">
        <v>49312</v>
      </c>
      <c r="B3004" s="42" t="s">
        <v>2733</v>
      </c>
      <c r="C3004" s="213" t="s">
        <v>3723</v>
      </c>
      <c r="D3004" s="42" t="s">
        <v>166</v>
      </c>
      <c r="E3004" s="42" t="s">
        <v>171</v>
      </c>
      <c r="F3004" s="37"/>
      <c r="G3004" s="37"/>
      <c r="H3004" s="37"/>
      <c r="I3004" s="37"/>
      <c r="J3004" s="37"/>
      <c r="K3004" s="37"/>
      <c r="L3004" s="37"/>
      <c r="M3004" s="37"/>
      <c r="N3004" s="37"/>
      <c r="O3004" s="37"/>
      <c r="P3004" s="37"/>
      <c r="Q3004" s="37"/>
      <c r="R3004" s="37"/>
      <c r="S3004" s="37"/>
      <c r="T3004" s="37"/>
      <c r="U3004" s="37"/>
      <c r="V3004" s="37"/>
      <c r="W3004" s="37"/>
      <c r="X3004" s="37"/>
      <c r="Y3004" s="37"/>
      <c r="Z3004" s="37"/>
    </row>
    <row r="3005" spans="1:26" s="38" customFormat="1" x14ac:dyDescent="0.25">
      <c r="A3005" s="45">
        <v>49325</v>
      </c>
      <c r="B3005" s="42" t="s">
        <v>2734</v>
      </c>
      <c r="C3005" s="213" t="s">
        <v>3008</v>
      </c>
      <c r="D3005" s="42" t="s">
        <v>65</v>
      </c>
      <c r="E3005" s="42" t="s">
        <v>4098</v>
      </c>
      <c r="F3005" s="37"/>
      <c r="G3005" s="37"/>
      <c r="H3005" s="37"/>
      <c r="I3005" s="37"/>
      <c r="J3005" s="37"/>
      <c r="K3005" s="37"/>
      <c r="L3005" s="37"/>
      <c r="M3005" s="37"/>
      <c r="N3005" s="37"/>
      <c r="O3005" s="37"/>
      <c r="P3005" s="37"/>
      <c r="Q3005" s="37"/>
      <c r="R3005" s="37"/>
      <c r="S3005" s="37"/>
      <c r="T3005" s="37"/>
      <c r="U3005" s="37"/>
      <c r="V3005" s="37"/>
      <c r="W3005" s="37"/>
      <c r="X3005" s="37"/>
      <c r="Y3005" s="37"/>
      <c r="Z3005" s="37"/>
    </row>
    <row r="3006" spans="1:26" s="38" customFormat="1" x14ac:dyDescent="0.25">
      <c r="A3006" s="45">
        <v>49326</v>
      </c>
      <c r="B3006" s="42" t="s">
        <v>2735</v>
      </c>
      <c r="C3006" s="213" t="s">
        <v>3008</v>
      </c>
      <c r="D3006" s="42" t="s">
        <v>65</v>
      </c>
      <c r="E3006" s="42" t="s">
        <v>4098</v>
      </c>
      <c r="F3006" s="37"/>
      <c r="G3006" s="37"/>
      <c r="H3006" s="37"/>
      <c r="I3006" s="37"/>
      <c r="J3006" s="37"/>
      <c r="K3006" s="37"/>
      <c r="L3006" s="37"/>
      <c r="M3006" s="37"/>
      <c r="N3006" s="37"/>
      <c r="O3006" s="37"/>
      <c r="P3006" s="37"/>
      <c r="Q3006" s="37"/>
      <c r="R3006" s="37"/>
      <c r="S3006" s="37"/>
      <c r="T3006" s="37"/>
      <c r="U3006" s="37"/>
      <c r="V3006" s="37"/>
      <c r="W3006" s="37"/>
      <c r="X3006" s="37"/>
      <c r="Y3006" s="37"/>
      <c r="Z3006" s="37"/>
    </row>
    <row r="3007" spans="1:26" s="38" customFormat="1" x14ac:dyDescent="0.25">
      <c r="A3007" s="45">
        <v>49331</v>
      </c>
      <c r="B3007" s="42" t="s">
        <v>2736</v>
      </c>
      <c r="C3007" s="213" t="s">
        <v>3723</v>
      </c>
      <c r="D3007" s="42" t="s">
        <v>166</v>
      </c>
      <c r="E3007" s="42" t="s">
        <v>171</v>
      </c>
      <c r="F3007" s="37"/>
      <c r="G3007" s="37"/>
      <c r="H3007" s="37"/>
      <c r="I3007" s="37"/>
      <c r="J3007" s="37"/>
      <c r="K3007" s="37"/>
      <c r="L3007" s="37"/>
      <c r="M3007" s="37"/>
      <c r="N3007" s="37"/>
      <c r="O3007" s="37"/>
      <c r="P3007" s="37"/>
      <c r="Q3007" s="37"/>
      <c r="R3007" s="37"/>
      <c r="S3007" s="37"/>
      <c r="T3007" s="37"/>
      <c r="U3007" s="37"/>
      <c r="V3007" s="37"/>
      <c r="W3007" s="37"/>
      <c r="X3007" s="37"/>
      <c r="Y3007" s="37"/>
      <c r="Z3007" s="37"/>
    </row>
    <row r="3008" spans="1:26" s="38" customFormat="1" x14ac:dyDescent="0.25">
      <c r="A3008" s="45">
        <v>49425</v>
      </c>
      <c r="B3008" s="42" t="s">
        <v>2737</v>
      </c>
      <c r="C3008" s="213" t="s">
        <v>3087</v>
      </c>
      <c r="D3008" s="42" t="s">
        <v>65</v>
      </c>
      <c r="E3008" s="42" t="s">
        <v>489</v>
      </c>
      <c r="F3008" s="37"/>
      <c r="G3008" s="37"/>
      <c r="H3008" s="37"/>
      <c r="I3008" s="37"/>
      <c r="J3008" s="37"/>
      <c r="K3008" s="37"/>
      <c r="L3008" s="37"/>
      <c r="M3008" s="37"/>
      <c r="N3008" s="37"/>
      <c r="O3008" s="37"/>
      <c r="P3008" s="37"/>
      <c r="Q3008" s="37"/>
      <c r="R3008" s="37"/>
      <c r="S3008" s="37"/>
      <c r="T3008" s="37"/>
      <c r="U3008" s="37"/>
      <c r="V3008" s="37"/>
      <c r="W3008" s="37"/>
      <c r="X3008" s="37"/>
      <c r="Y3008" s="37"/>
      <c r="Z3008" s="37"/>
    </row>
    <row r="3009" spans="1:26" s="38" customFormat="1" x14ac:dyDescent="0.25">
      <c r="A3009" s="45">
        <v>49443</v>
      </c>
      <c r="B3009" s="42" t="s">
        <v>6997</v>
      </c>
      <c r="C3009" s="213" t="s">
        <v>3703</v>
      </c>
      <c r="D3009" s="42" t="s">
        <v>166</v>
      </c>
      <c r="E3009" s="42" t="s">
        <v>167</v>
      </c>
      <c r="F3009" s="37"/>
      <c r="G3009" s="37"/>
      <c r="H3009" s="37"/>
      <c r="I3009" s="37"/>
      <c r="J3009" s="37"/>
      <c r="K3009" s="37"/>
      <c r="L3009" s="37"/>
      <c r="M3009" s="37"/>
      <c r="N3009" s="37"/>
      <c r="O3009" s="37"/>
      <c r="P3009" s="37"/>
      <c r="Q3009" s="37"/>
      <c r="R3009" s="37"/>
      <c r="S3009" s="37"/>
      <c r="T3009" s="37"/>
      <c r="U3009" s="37"/>
      <c r="V3009" s="37"/>
      <c r="W3009" s="37"/>
      <c r="X3009" s="37"/>
      <c r="Y3009" s="37"/>
      <c r="Z3009" s="37"/>
    </row>
    <row r="3010" spans="1:26" s="38" customFormat="1" x14ac:dyDescent="0.25">
      <c r="A3010" s="45">
        <v>49446</v>
      </c>
      <c r="B3010" s="42" t="s">
        <v>8089</v>
      </c>
      <c r="C3010" s="213" t="s">
        <v>3674</v>
      </c>
      <c r="D3010" s="42" t="s">
        <v>162</v>
      </c>
      <c r="E3010" s="42" t="s">
        <v>279</v>
      </c>
      <c r="F3010" s="37"/>
      <c r="G3010" s="37"/>
      <c r="H3010" s="37"/>
      <c r="I3010" s="37"/>
      <c r="J3010" s="37"/>
      <c r="K3010" s="37"/>
      <c r="L3010" s="37"/>
      <c r="M3010" s="37"/>
      <c r="N3010" s="37"/>
      <c r="O3010" s="37"/>
      <c r="P3010" s="37"/>
      <c r="Q3010" s="37"/>
      <c r="R3010" s="37"/>
      <c r="S3010" s="37"/>
      <c r="T3010" s="37"/>
      <c r="U3010" s="37"/>
      <c r="V3010" s="37"/>
      <c r="W3010" s="37"/>
      <c r="X3010" s="37"/>
      <c r="Y3010" s="37"/>
      <c r="Z3010" s="37"/>
    </row>
    <row r="3011" spans="1:26" s="38" customFormat="1" x14ac:dyDescent="0.25">
      <c r="A3011" s="45">
        <v>49447</v>
      </c>
      <c r="B3011" s="42" t="s">
        <v>2739</v>
      </c>
      <c r="C3011" s="213" t="s">
        <v>3319</v>
      </c>
      <c r="D3011" s="42" t="s">
        <v>29</v>
      </c>
      <c r="E3011" s="42" t="s">
        <v>2677</v>
      </c>
      <c r="F3011" s="37"/>
      <c r="G3011" s="37"/>
      <c r="H3011" s="37"/>
      <c r="I3011" s="37"/>
      <c r="J3011" s="37"/>
      <c r="K3011" s="37"/>
      <c r="L3011" s="37"/>
      <c r="M3011" s="37"/>
      <c r="N3011" s="37"/>
      <c r="O3011" s="37"/>
      <c r="P3011" s="37"/>
      <c r="Q3011" s="37"/>
      <c r="R3011" s="37"/>
      <c r="S3011" s="37"/>
      <c r="T3011" s="37"/>
      <c r="U3011" s="37"/>
      <c r="V3011" s="37"/>
      <c r="W3011" s="37"/>
      <c r="X3011" s="37"/>
      <c r="Y3011" s="37"/>
      <c r="Z3011" s="37"/>
    </row>
    <row r="3012" spans="1:26" s="38" customFormat="1" x14ac:dyDescent="0.25">
      <c r="A3012" s="45">
        <v>49465</v>
      </c>
      <c r="B3012" s="42" t="s">
        <v>2740</v>
      </c>
      <c r="C3012" s="213" t="s">
        <v>3714</v>
      </c>
      <c r="D3012" s="42" t="s">
        <v>166</v>
      </c>
      <c r="E3012" s="42" t="s">
        <v>269</v>
      </c>
      <c r="F3012" s="37"/>
      <c r="G3012" s="37"/>
      <c r="H3012" s="37"/>
      <c r="I3012" s="37"/>
      <c r="J3012" s="37"/>
      <c r="K3012" s="37"/>
      <c r="L3012" s="37"/>
      <c r="M3012" s="37"/>
      <c r="N3012" s="37"/>
      <c r="O3012" s="37"/>
      <c r="P3012" s="37"/>
      <c r="Q3012" s="37"/>
      <c r="R3012" s="37"/>
      <c r="S3012" s="37"/>
      <c r="T3012" s="37"/>
      <c r="U3012" s="37"/>
      <c r="V3012" s="37"/>
      <c r="W3012" s="37"/>
      <c r="X3012" s="37"/>
      <c r="Y3012" s="37"/>
      <c r="Z3012" s="37"/>
    </row>
    <row r="3013" spans="1:26" s="38" customFormat="1" x14ac:dyDescent="0.25">
      <c r="A3013" s="45">
        <v>49484</v>
      </c>
      <c r="B3013" s="42" t="s">
        <v>2741</v>
      </c>
      <c r="C3013" s="213" t="s">
        <v>3928</v>
      </c>
      <c r="D3013" s="42" t="s">
        <v>356</v>
      </c>
      <c r="E3013" s="42" t="s">
        <v>1732</v>
      </c>
      <c r="F3013" s="37"/>
      <c r="G3013" s="37"/>
      <c r="H3013" s="37"/>
      <c r="I3013" s="37"/>
      <c r="J3013" s="37"/>
      <c r="K3013" s="37"/>
      <c r="L3013" s="37"/>
      <c r="M3013" s="37"/>
      <c r="N3013" s="37"/>
      <c r="O3013" s="37"/>
      <c r="P3013" s="37"/>
      <c r="Q3013" s="37"/>
      <c r="R3013" s="37"/>
      <c r="S3013" s="37"/>
      <c r="T3013" s="37"/>
      <c r="U3013" s="37"/>
      <c r="V3013" s="37"/>
      <c r="W3013" s="37"/>
      <c r="X3013" s="37"/>
      <c r="Y3013" s="37"/>
      <c r="Z3013" s="37"/>
    </row>
    <row r="3014" spans="1:26" s="38" customFormat="1" x14ac:dyDescent="0.25">
      <c r="A3014" s="45">
        <v>49487</v>
      </c>
      <c r="B3014" s="42" t="s">
        <v>2742</v>
      </c>
      <c r="C3014" s="213" t="s">
        <v>2982</v>
      </c>
      <c r="D3014" s="42" t="s">
        <v>65</v>
      </c>
      <c r="E3014" s="42" t="s">
        <v>4092</v>
      </c>
      <c r="F3014" s="37"/>
      <c r="G3014" s="37"/>
      <c r="H3014" s="37"/>
      <c r="I3014" s="37"/>
      <c r="J3014" s="37"/>
      <c r="K3014" s="37"/>
      <c r="L3014" s="37"/>
      <c r="M3014" s="37"/>
      <c r="N3014" s="37"/>
      <c r="O3014" s="37"/>
      <c r="P3014" s="37"/>
      <c r="Q3014" s="37"/>
      <c r="R3014" s="37"/>
      <c r="S3014" s="37"/>
      <c r="T3014" s="37"/>
      <c r="U3014" s="37"/>
      <c r="V3014" s="37"/>
      <c r="W3014" s="37"/>
      <c r="X3014" s="37"/>
      <c r="Y3014" s="37"/>
      <c r="Z3014" s="37"/>
    </row>
    <row r="3015" spans="1:26" s="38" customFormat="1" x14ac:dyDescent="0.25">
      <c r="A3015" s="45">
        <v>49488</v>
      </c>
      <c r="B3015" s="42" t="s">
        <v>8438</v>
      </c>
      <c r="C3015" s="213" t="s">
        <v>3183</v>
      </c>
      <c r="D3015" s="42" t="s">
        <v>33</v>
      </c>
      <c r="E3015" s="42" t="s">
        <v>570</v>
      </c>
      <c r="F3015" s="37"/>
      <c r="G3015" s="37"/>
      <c r="H3015" s="37"/>
      <c r="I3015" s="37"/>
      <c r="J3015" s="37"/>
      <c r="K3015" s="37"/>
      <c r="L3015" s="37"/>
      <c r="M3015" s="37"/>
      <c r="N3015" s="37"/>
      <c r="O3015" s="37"/>
      <c r="P3015" s="37"/>
      <c r="Q3015" s="37"/>
      <c r="R3015" s="37"/>
      <c r="S3015" s="37"/>
      <c r="T3015" s="37"/>
      <c r="U3015" s="37"/>
      <c r="V3015" s="37"/>
      <c r="W3015" s="37"/>
      <c r="X3015" s="37"/>
      <c r="Y3015" s="37"/>
      <c r="Z3015" s="37"/>
    </row>
    <row r="3016" spans="1:26" s="38" customFormat="1" x14ac:dyDescent="0.25">
      <c r="A3016" s="45">
        <v>49505</v>
      </c>
      <c r="B3016" s="42" t="s">
        <v>2743</v>
      </c>
      <c r="C3016" s="213" t="s">
        <v>3824</v>
      </c>
      <c r="D3016" s="42" t="s">
        <v>177</v>
      </c>
      <c r="E3016" s="42" t="s">
        <v>4167</v>
      </c>
      <c r="F3016" s="37"/>
      <c r="G3016" s="37"/>
      <c r="H3016" s="37"/>
      <c r="I3016" s="37"/>
      <c r="J3016" s="37"/>
      <c r="K3016" s="37"/>
      <c r="L3016" s="37"/>
      <c r="M3016" s="37"/>
      <c r="N3016" s="37"/>
      <c r="O3016" s="37"/>
      <c r="P3016" s="37"/>
      <c r="Q3016" s="37"/>
      <c r="R3016" s="37"/>
      <c r="S3016" s="37"/>
      <c r="T3016" s="37"/>
      <c r="U3016" s="37"/>
      <c r="V3016" s="37"/>
      <c r="W3016" s="37"/>
      <c r="X3016" s="37"/>
      <c r="Y3016" s="37"/>
      <c r="Z3016" s="37"/>
    </row>
    <row r="3017" spans="1:26" s="38" customFormat="1" x14ac:dyDescent="0.25">
      <c r="A3017" s="45">
        <v>49506</v>
      </c>
      <c r="B3017" s="42" t="s">
        <v>2744</v>
      </c>
      <c r="C3017" s="213" t="s">
        <v>3723</v>
      </c>
      <c r="D3017" s="42" t="s">
        <v>166</v>
      </c>
      <c r="E3017" s="42" t="s">
        <v>171</v>
      </c>
      <c r="F3017" s="37"/>
      <c r="G3017" s="37"/>
      <c r="H3017" s="37"/>
      <c r="I3017" s="37"/>
      <c r="J3017" s="37"/>
      <c r="K3017" s="37"/>
      <c r="L3017" s="37"/>
      <c r="M3017" s="37"/>
      <c r="N3017" s="37"/>
      <c r="O3017" s="37"/>
      <c r="P3017" s="37"/>
      <c r="Q3017" s="37"/>
      <c r="R3017" s="37"/>
      <c r="S3017" s="37"/>
      <c r="T3017" s="37"/>
      <c r="U3017" s="37"/>
      <c r="V3017" s="37"/>
      <c r="W3017" s="37"/>
      <c r="X3017" s="37"/>
      <c r="Y3017" s="37"/>
      <c r="Z3017" s="37"/>
    </row>
    <row r="3018" spans="1:26" s="38" customFormat="1" x14ac:dyDescent="0.25">
      <c r="A3018" s="45">
        <v>49543</v>
      </c>
      <c r="B3018" s="42" t="s">
        <v>2745</v>
      </c>
      <c r="C3018" s="213" t="s">
        <v>3008</v>
      </c>
      <c r="D3018" s="42" t="s">
        <v>65</v>
      </c>
      <c r="E3018" s="42" t="s">
        <v>4098</v>
      </c>
      <c r="F3018" s="37"/>
      <c r="G3018" s="37"/>
      <c r="H3018" s="37"/>
      <c r="I3018" s="37"/>
      <c r="J3018" s="37"/>
      <c r="K3018" s="37"/>
      <c r="L3018" s="37"/>
      <c r="M3018" s="37"/>
      <c r="N3018" s="37"/>
      <c r="O3018" s="37"/>
      <c r="P3018" s="37"/>
      <c r="Q3018" s="37"/>
      <c r="R3018" s="37"/>
      <c r="S3018" s="37"/>
      <c r="T3018" s="37"/>
      <c r="U3018" s="37"/>
      <c r="V3018" s="37"/>
      <c r="W3018" s="37"/>
      <c r="X3018" s="37"/>
      <c r="Y3018" s="37"/>
      <c r="Z3018" s="37"/>
    </row>
    <row r="3019" spans="1:26" s="38" customFormat="1" x14ac:dyDescent="0.25">
      <c r="A3019" s="45">
        <v>49544</v>
      </c>
      <c r="B3019" s="42" t="s">
        <v>2746</v>
      </c>
      <c r="C3019" s="213" t="s">
        <v>3519</v>
      </c>
      <c r="D3019" s="42" t="s">
        <v>113</v>
      </c>
      <c r="E3019" s="42" t="s">
        <v>898</v>
      </c>
      <c r="F3019" s="37"/>
      <c r="G3019" s="37"/>
      <c r="H3019" s="37"/>
      <c r="I3019" s="37"/>
      <c r="J3019" s="37"/>
      <c r="K3019" s="37"/>
      <c r="L3019" s="37"/>
      <c r="M3019" s="37"/>
      <c r="N3019" s="37"/>
      <c r="O3019" s="37"/>
      <c r="P3019" s="37"/>
      <c r="Q3019" s="37"/>
      <c r="R3019" s="37"/>
      <c r="S3019" s="37"/>
      <c r="T3019" s="37"/>
      <c r="U3019" s="37"/>
      <c r="V3019" s="37"/>
      <c r="W3019" s="37"/>
      <c r="X3019" s="37"/>
      <c r="Y3019" s="37"/>
      <c r="Z3019" s="37"/>
    </row>
    <row r="3020" spans="1:26" s="38" customFormat="1" x14ac:dyDescent="0.25">
      <c r="A3020" s="45">
        <v>49545</v>
      </c>
      <c r="B3020" s="42" t="s">
        <v>8090</v>
      </c>
      <c r="C3020" s="213" t="s">
        <v>3829</v>
      </c>
      <c r="D3020" s="42" t="s">
        <v>177</v>
      </c>
      <c r="E3020" s="42" t="s">
        <v>325</v>
      </c>
      <c r="F3020" s="37"/>
      <c r="G3020" s="37"/>
      <c r="H3020" s="37"/>
      <c r="I3020" s="37"/>
      <c r="J3020" s="37"/>
      <c r="K3020" s="37"/>
      <c r="L3020" s="37"/>
      <c r="M3020" s="37"/>
      <c r="N3020" s="37"/>
      <c r="O3020" s="37"/>
      <c r="P3020" s="37"/>
      <c r="Q3020" s="37"/>
      <c r="R3020" s="37"/>
      <c r="S3020" s="37"/>
      <c r="T3020" s="37"/>
      <c r="U3020" s="37"/>
      <c r="V3020" s="37"/>
      <c r="W3020" s="37"/>
      <c r="X3020" s="37"/>
      <c r="Y3020" s="37"/>
      <c r="Z3020" s="37"/>
    </row>
    <row r="3021" spans="1:26" s="38" customFormat="1" x14ac:dyDescent="0.25">
      <c r="A3021" s="45">
        <v>49564</v>
      </c>
      <c r="B3021" s="42" t="s">
        <v>2747</v>
      </c>
      <c r="C3021" s="213" t="s">
        <v>3603</v>
      </c>
      <c r="D3021" s="42" t="s">
        <v>152</v>
      </c>
      <c r="E3021" s="42" t="s">
        <v>1392</v>
      </c>
      <c r="F3021" s="37"/>
      <c r="G3021" s="37"/>
      <c r="H3021" s="37"/>
      <c r="I3021" s="37"/>
      <c r="J3021" s="37"/>
      <c r="K3021" s="37"/>
      <c r="L3021" s="37"/>
      <c r="M3021" s="37"/>
      <c r="N3021" s="37"/>
      <c r="O3021" s="37"/>
      <c r="P3021" s="37"/>
      <c r="Q3021" s="37"/>
      <c r="R3021" s="37"/>
      <c r="S3021" s="37"/>
      <c r="T3021" s="37"/>
      <c r="U3021" s="37"/>
      <c r="V3021" s="37"/>
      <c r="W3021" s="37"/>
      <c r="X3021" s="37"/>
      <c r="Y3021" s="37"/>
      <c r="Z3021" s="37"/>
    </row>
    <row r="3022" spans="1:26" s="38" customFormat="1" x14ac:dyDescent="0.25">
      <c r="A3022" s="45">
        <v>49565</v>
      </c>
      <c r="B3022" s="42" t="s">
        <v>2748</v>
      </c>
      <c r="C3022" s="213" t="s">
        <v>3098</v>
      </c>
      <c r="D3022" s="42" t="s">
        <v>65</v>
      </c>
      <c r="E3022" s="42" t="s">
        <v>4272</v>
      </c>
      <c r="F3022" s="37"/>
      <c r="G3022" s="37"/>
      <c r="H3022" s="37"/>
      <c r="I3022" s="37"/>
      <c r="J3022" s="37"/>
      <c r="K3022" s="37"/>
      <c r="L3022" s="37"/>
      <c r="M3022" s="37"/>
      <c r="N3022" s="37"/>
      <c r="O3022" s="37"/>
      <c r="P3022" s="37"/>
      <c r="Q3022" s="37"/>
      <c r="R3022" s="37"/>
      <c r="S3022" s="37"/>
      <c r="T3022" s="37"/>
      <c r="U3022" s="37"/>
      <c r="V3022" s="37"/>
      <c r="W3022" s="37"/>
      <c r="X3022" s="37"/>
      <c r="Y3022" s="37"/>
      <c r="Z3022" s="37"/>
    </row>
    <row r="3023" spans="1:26" s="38" customFormat="1" x14ac:dyDescent="0.25">
      <c r="A3023" s="45">
        <v>49583</v>
      </c>
      <c r="B3023" s="42" t="s">
        <v>2749</v>
      </c>
      <c r="C3023" s="213" t="s">
        <v>3161</v>
      </c>
      <c r="D3023" s="42" t="s">
        <v>57</v>
      </c>
      <c r="E3023" s="42" t="s">
        <v>2750</v>
      </c>
      <c r="F3023" s="37"/>
      <c r="G3023" s="37"/>
      <c r="H3023" s="37"/>
      <c r="I3023" s="37"/>
      <c r="J3023" s="37"/>
      <c r="K3023" s="37"/>
      <c r="L3023" s="37"/>
      <c r="M3023" s="37"/>
      <c r="N3023" s="37"/>
      <c r="O3023" s="37"/>
      <c r="P3023" s="37"/>
      <c r="Q3023" s="37"/>
      <c r="R3023" s="37"/>
      <c r="S3023" s="37"/>
      <c r="T3023" s="37"/>
      <c r="U3023" s="37"/>
      <c r="V3023" s="37"/>
      <c r="W3023" s="37"/>
      <c r="X3023" s="37"/>
      <c r="Y3023" s="37"/>
      <c r="Z3023" s="37"/>
    </row>
    <row r="3024" spans="1:26" s="38" customFormat="1" x14ac:dyDescent="0.25">
      <c r="A3024" s="45">
        <v>49584</v>
      </c>
      <c r="B3024" s="42" t="s">
        <v>6649</v>
      </c>
      <c r="C3024" s="213" t="s">
        <v>3936</v>
      </c>
      <c r="D3024" s="42" t="s">
        <v>356</v>
      </c>
      <c r="E3024" s="42" t="s">
        <v>4220</v>
      </c>
      <c r="F3024" s="37"/>
      <c r="G3024" s="37"/>
      <c r="H3024" s="37"/>
      <c r="I3024" s="37"/>
      <c r="J3024" s="37"/>
      <c r="K3024" s="37"/>
      <c r="L3024" s="37"/>
      <c r="M3024" s="37"/>
      <c r="N3024" s="37"/>
      <c r="O3024" s="37"/>
      <c r="P3024" s="37"/>
      <c r="Q3024" s="37"/>
      <c r="R3024" s="37"/>
      <c r="S3024" s="37"/>
      <c r="T3024" s="37"/>
      <c r="U3024" s="37"/>
      <c r="V3024" s="37"/>
      <c r="W3024" s="37"/>
      <c r="X3024" s="37"/>
      <c r="Y3024" s="37"/>
      <c r="Z3024" s="37"/>
    </row>
    <row r="3025" spans="1:26" s="38" customFormat="1" x14ac:dyDescent="0.25">
      <c r="A3025" s="45">
        <v>49585</v>
      </c>
      <c r="B3025" s="42" t="s">
        <v>6998</v>
      </c>
      <c r="C3025" s="213" t="s">
        <v>3294</v>
      </c>
      <c r="D3025" s="42" t="s">
        <v>33</v>
      </c>
      <c r="E3025" s="42" t="s">
        <v>696</v>
      </c>
      <c r="F3025" s="37"/>
      <c r="G3025" s="37"/>
      <c r="H3025" s="37"/>
      <c r="I3025" s="37"/>
      <c r="J3025" s="37"/>
      <c r="K3025" s="37"/>
      <c r="L3025" s="37"/>
      <c r="M3025" s="37"/>
      <c r="N3025" s="37"/>
      <c r="O3025" s="37"/>
      <c r="P3025" s="37"/>
      <c r="Q3025" s="37"/>
      <c r="R3025" s="37"/>
      <c r="S3025" s="37"/>
      <c r="T3025" s="37"/>
      <c r="U3025" s="37"/>
      <c r="V3025" s="37"/>
      <c r="W3025" s="37"/>
      <c r="X3025" s="37"/>
      <c r="Y3025" s="37"/>
      <c r="Z3025" s="37"/>
    </row>
    <row r="3026" spans="1:26" s="38" customFormat="1" x14ac:dyDescent="0.25">
      <c r="A3026" s="45">
        <v>49586</v>
      </c>
      <c r="B3026" s="42" t="s">
        <v>6999</v>
      </c>
      <c r="C3026" s="213" t="s">
        <v>3831</v>
      </c>
      <c r="D3026" s="42" t="s">
        <v>177</v>
      </c>
      <c r="E3026" s="42" t="s">
        <v>291</v>
      </c>
      <c r="F3026" s="37"/>
      <c r="G3026" s="37"/>
      <c r="H3026" s="37"/>
      <c r="I3026" s="37"/>
      <c r="J3026" s="37"/>
      <c r="K3026" s="37"/>
      <c r="L3026" s="37"/>
      <c r="M3026" s="37"/>
      <c r="N3026" s="37"/>
      <c r="O3026" s="37"/>
      <c r="P3026" s="37"/>
      <c r="Q3026" s="37"/>
      <c r="R3026" s="37"/>
      <c r="S3026" s="37"/>
      <c r="T3026" s="37"/>
      <c r="U3026" s="37"/>
      <c r="V3026" s="37"/>
      <c r="W3026" s="37"/>
      <c r="X3026" s="37"/>
      <c r="Y3026" s="37"/>
      <c r="Z3026" s="37"/>
    </row>
    <row r="3027" spans="1:26" s="38" customFormat="1" x14ac:dyDescent="0.25">
      <c r="A3027" s="45">
        <v>49603</v>
      </c>
      <c r="B3027" s="42" t="s">
        <v>2752</v>
      </c>
      <c r="C3027" s="213" t="s">
        <v>3495</v>
      </c>
      <c r="D3027" s="42" t="s">
        <v>113</v>
      </c>
      <c r="E3027" s="42" t="s">
        <v>796</v>
      </c>
      <c r="F3027" s="37"/>
      <c r="G3027" s="37"/>
      <c r="H3027" s="37"/>
      <c r="I3027" s="37"/>
      <c r="J3027" s="37"/>
      <c r="K3027" s="37"/>
      <c r="L3027" s="37"/>
      <c r="M3027" s="37"/>
      <c r="N3027" s="37"/>
      <c r="O3027" s="37"/>
      <c r="P3027" s="37"/>
      <c r="Q3027" s="37"/>
      <c r="R3027" s="37"/>
      <c r="S3027" s="37"/>
      <c r="T3027" s="37"/>
      <c r="U3027" s="37"/>
      <c r="V3027" s="37"/>
      <c r="W3027" s="37"/>
      <c r="X3027" s="37"/>
      <c r="Y3027" s="37"/>
      <c r="Z3027" s="37"/>
    </row>
    <row r="3028" spans="1:26" s="38" customFormat="1" x14ac:dyDescent="0.25">
      <c r="A3028" s="45">
        <v>49604</v>
      </c>
      <c r="B3028" s="42" t="s">
        <v>2753</v>
      </c>
      <c r="C3028" s="213" t="s">
        <v>3943</v>
      </c>
      <c r="D3028" s="42" t="s">
        <v>356</v>
      </c>
      <c r="E3028" s="42" t="s">
        <v>356</v>
      </c>
      <c r="F3028" s="37"/>
      <c r="G3028" s="37"/>
      <c r="H3028" s="37"/>
      <c r="I3028" s="37"/>
      <c r="J3028" s="37"/>
      <c r="K3028" s="37"/>
      <c r="L3028" s="37"/>
      <c r="M3028" s="37"/>
      <c r="N3028" s="37"/>
      <c r="O3028" s="37"/>
      <c r="P3028" s="37"/>
      <c r="Q3028" s="37"/>
      <c r="R3028" s="37"/>
      <c r="S3028" s="37"/>
      <c r="T3028" s="37"/>
      <c r="U3028" s="37"/>
      <c r="V3028" s="37"/>
      <c r="W3028" s="37"/>
      <c r="X3028" s="37"/>
      <c r="Y3028" s="37"/>
      <c r="Z3028" s="37"/>
    </row>
    <row r="3029" spans="1:26" s="38" customFormat="1" x14ac:dyDescent="0.25">
      <c r="A3029" s="45">
        <v>49606</v>
      </c>
      <c r="B3029" s="42" t="s">
        <v>6651</v>
      </c>
      <c r="C3029" s="213" t="s">
        <v>3934</v>
      </c>
      <c r="D3029" s="42" t="s">
        <v>356</v>
      </c>
      <c r="E3029" s="42" t="s">
        <v>1259</v>
      </c>
      <c r="F3029" s="37"/>
      <c r="G3029" s="37"/>
      <c r="H3029" s="37"/>
      <c r="I3029" s="37"/>
      <c r="J3029" s="37"/>
      <c r="K3029" s="37"/>
      <c r="L3029" s="37"/>
      <c r="M3029" s="37"/>
      <c r="N3029" s="37"/>
      <c r="O3029" s="37"/>
      <c r="P3029" s="37"/>
      <c r="Q3029" s="37"/>
      <c r="R3029" s="37"/>
      <c r="S3029" s="37"/>
      <c r="T3029" s="37"/>
      <c r="U3029" s="37"/>
      <c r="V3029" s="37"/>
      <c r="W3029" s="37"/>
      <c r="X3029" s="37"/>
      <c r="Y3029" s="37"/>
      <c r="Z3029" s="37"/>
    </row>
    <row r="3030" spans="1:26" s="38" customFormat="1" x14ac:dyDescent="0.25">
      <c r="A3030" s="45">
        <v>49644</v>
      </c>
      <c r="B3030" s="42" t="s">
        <v>2754</v>
      </c>
      <c r="C3030" s="213" t="s">
        <v>3714</v>
      </c>
      <c r="D3030" s="42" t="s">
        <v>166</v>
      </c>
      <c r="E3030" s="42" t="s">
        <v>269</v>
      </c>
      <c r="F3030" s="37"/>
      <c r="G3030" s="37"/>
      <c r="H3030" s="37"/>
      <c r="I3030" s="37"/>
      <c r="J3030" s="37"/>
      <c r="K3030" s="37"/>
      <c r="L3030" s="37"/>
      <c r="M3030" s="37"/>
      <c r="N3030" s="37"/>
      <c r="O3030" s="37"/>
      <c r="P3030" s="37"/>
      <c r="Q3030" s="37"/>
      <c r="R3030" s="37"/>
      <c r="S3030" s="37"/>
      <c r="T3030" s="37"/>
      <c r="U3030" s="37"/>
      <c r="V3030" s="37"/>
      <c r="W3030" s="37"/>
      <c r="X3030" s="37"/>
      <c r="Y3030" s="37"/>
      <c r="Z3030" s="37"/>
    </row>
    <row r="3031" spans="1:26" s="38" customFormat="1" x14ac:dyDescent="0.25">
      <c r="A3031" s="45">
        <v>49645</v>
      </c>
      <c r="B3031" s="42" t="s">
        <v>2755</v>
      </c>
      <c r="C3031" s="213" t="s">
        <v>3822</v>
      </c>
      <c r="D3031" s="42" t="s">
        <v>177</v>
      </c>
      <c r="E3031" s="42" t="s">
        <v>4286</v>
      </c>
      <c r="F3031" s="37"/>
      <c r="G3031" s="37"/>
      <c r="H3031" s="37"/>
      <c r="I3031" s="37"/>
      <c r="J3031" s="37"/>
      <c r="K3031" s="37"/>
      <c r="L3031" s="37"/>
      <c r="M3031" s="37"/>
      <c r="N3031" s="37"/>
      <c r="O3031" s="37"/>
      <c r="P3031" s="37"/>
      <c r="Q3031" s="37"/>
      <c r="R3031" s="37"/>
      <c r="S3031" s="37"/>
      <c r="T3031" s="37"/>
      <c r="U3031" s="37"/>
      <c r="V3031" s="37"/>
      <c r="W3031" s="37"/>
      <c r="X3031" s="37"/>
      <c r="Y3031" s="37"/>
      <c r="Z3031" s="37"/>
    </row>
    <row r="3032" spans="1:26" s="38" customFormat="1" x14ac:dyDescent="0.25">
      <c r="A3032" s="45">
        <v>49663</v>
      </c>
      <c r="B3032" s="42" t="s">
        <v>8091</v>
      </c>
      <c r="C3032" s="213" t="s">
        <v>3343</v>
      </c>
      <c r="D3032" s="42" t="s">
        <v>240</v>
      </c>
      <c r="E3032" s="42" t="s">
        <v>1211</v>
      </c>
      <c r="F3032" s="37"/>
      <c r="G3032" s="37"/>
      <c r="H3032" s="37"/>
      <c r="I3032" s="37"/>
      <c r="J3032" s="37"/>
      <c r="K3032" s="37"/>
      <c r="L3032" s="37"/>
      <c r="M3032" s="37"/>
      <c r="N3032" s="37"/>
      <c r="O3032" s="37"/>
      <c r="P3032" s="37"/>
      <c r="Q3032" s="37"/>
      <c r="R3032" s="37"/>
      <c r="S3032" s="37"/>
      <c r="T3032" s="37"/>
      <c r="U3032" s="37"/>
      <c r="V3032" s="37"/>
      <c r="W3032" s="37"/>
      <c r="X3032" s="37"/>
      <c r="Y3032" s="37"/>
      <c r="Z3032" s="37"/>
    </row>
    <row r="3033" spans="1:26" s="38" customFormat="1" x14ac:dyDescent="0.25">
      <c r="A3033" s="45">
        <v>49664</v>
      </c>
      <c r="B3033" s="42" t="s">
        <v>8092</v>
      </c>
      <c r="C3033" s="213" t="s">
        <v>3345</v>
      </c>
      <c r="D3033" s="42" t="s">
        <v>240</v>
      </c>
      <c r="E3033" s="42" t="s">
        <v>4395</v>
      </c>
      <c r="F3033" s="37"/>
      <c r="G3033" s="37"/>
      <c r="H3033" s="37"/>
      <c r="I3033" s="37"/>
      <c r="J3033" s="37"/>
      <c r="K3033" s="37"/>
      <c r="L3033" s="37"/>
      <c r="M3033" s="37"/>
      <c r="N3033" s="37"/>
      <c r="O3033" s="37"/>
      <c r="P3033" s="37"/>
      <c r="Q3033" s="37"/>
      <c r="R3033" s="37"/>
      <c r="S3033" s="37"/>
      <c r="T3033" s="37"/>
      <c r="U3033" s="37"/>
      <c r="V3033" s="37"/>
      <c r="W3033" s="37"/>
      <c r="X3033" s="37"/>
      <c r="Y3033" s="37"/>
      <c r="Z3033" s="37"/>
    </row>
    <row r="3034" spans="1:26" s="38" customFormat="1" x14ac:dyDescent="0.25">
      <c r="A3034" s="45">
        <v>49725</v>
      </c>
      <c r="B3034" s="42" t="s">
        <v>6652</v>
      </c>
      <c r="C3034" s="213" t="s">
        <v>3357</v>
      </c>
      <c r="D3034" s="42" t="s">
        <v>98</v>
      </c>
      <c r="E3034" s="42" t="s">
        <v>99</v>
      </c>
      <c r="F3034" s="37"/>
      <c r="G3034" s="37"/>
      <c r="H3034" s="37"/>
      <c r="I3034" s="37"/>
      <c r="J3034" s="37"/>
      <c r="K3034" s="37"/>
      <c r="L3034" s="37"/>
      <c r="M3034" s="37"/>
      <c r="N3034" s="37"/>
      <c r="O3034" s="37"/>
      <c r="P3034" s="37"/>
      <c r="Q3034" s="37"/>
      <c r="R3034" s="37"/>
      <c r="S3034" s="37"/>
      <c r="T3034" s="37"/>
      <c r="U3034" s="37"/>
      <c r="V3034" s="37"/>
      <c r="W3034" s="37"/>
      <c r="X3034" s="37"/>
      <c r="Y3034" s="37"/>
      <c r="Z3034" s="37"/>
    </row>
    <row r="3035" spans="1:26" s="38" customFormat="1" x14ac:dyDescent="0.25">
      <c r="A3035" s="45">
        <v>49745</v>
      </c>
      <c r="B3035" s="42" t="s">
        <v>2756</v>
      </c>
      <c r="C3035" s="213" t="s">
        <v>3543</v>
      </c>
      <c r="D3035" s="42" t="s">
        <v>113</v>
      </c>
      <c r="E3035" s="42" t="s">
        <v>726</v>
      </c>
      <c r="F3035" s="37"/>
      <c r="G3035" s="37"/>
      <c r="H3035" s="37"/>
      <c r="I3035" s="37"/>
      <c r="J3035" s="37"/>
      <c r="K3035" s="37"/>
      <c r="L3035" s="37"/>
      <c r="M3035" s="37"/>
      <c r="N3035" s="37"/>
      <c r="O3035" s="37"/>
      <c r="P3035" s="37"/>
      <c r="Q3035" s="37"/>
      <c r="R3035" s="37"/>
      <c r="S3035" s="37"/>
      <c r="T3035" s="37"/>
      <c r="U3035" s="37"/>
      <c r="V3035" s="37"/>
      <c r="W3035" s="37"/>
      <c r="X3035" s="37"/>
      <c r="Y3035" s="37"/>
      <c r="Z3035" s="37"/>
    </row>
    <row r="3036" spans="1:26" s="38" customFormat="1" x14ac:dyDescent="0.25">
      <c r="A3036" s="45">
        <v>49767</v>
      </c>
      <c r="B3036" s="42" t="s">
        <v>7000</v>
      </c>
      <c r="C3036" s="213" t="s">
        <v>3547</v>
      </c>
      <c r="D3036" s="42" t="s">
        <v>113</v>
      </c>
      <c r="E3036" s="42" t="s">
        <v>4253</v>
      </c>
      <c r="F3036" s="37"/>
      <c r="G3036" s="37"/>
      <c r="H3036" s="37"/>
      <c r="I3036" s="37"/>
      <c r="J3036" s="37"/>
      <c r="K3036" s="37"/>
      <c r="L3036" s="37"/>
      <c r="M3036" s="37"/>
      <c r="N3036" s="37"/>
      <c r="O3036" s="37"/>
      <c r="P3036" s="37"/>
      <c r="Q3036" s="37"/>
      <c r="R3036" s="37"/>
      <c r="S3036" s="37"/>
      <c r="T3036" s="37"/>
      <c r="U3036" s="37"/>
      <c r="V3036" s="37"/>
      <c r="W3036" s="37"/>
      <c r="X3036" s="37"/>
      <c r="Y3036" s="37"/>
      <c r="Z3036" s="37"/>
    </row>
    <row r="3037" spans="1:26" s="38" customFormat="1" x14ac:dyDescent="0.25">
      <c r="A3037" s="45">
        <v>49783</v>
      </c>
      <c r="B3037" s="42" t="s">
        <v>6653</v>
      </c>
      <c r="C3037" s="213" t="s">
        <v>3032</v>
      </c>
      <c r="D3037" s="42" t="s">
        <v>65</v>
      </c>
      <c r="E3037" s="42" t="s">
        <v>2454</v>
      </c>
      <c r="F3037" s="37"/>
      <c r="G3037" s="37"/>
      <c r="H3037" s="37"/>
      <c r="I3037" s="37"/>
      <c r="J3037" s="37"/>
      <c r="K3037" s="37"/>
      <c r="L3037" s="37"/>
      <c r="M3037" s="37"/>
      <c r="N3037" s="37"/>
      <c r="O3037" s="37"/>
      <c r="P3037" s="37"/>
      <c r="Q3037" s="37"/>
      <c r="R3037" s="37"/>
      <c r="S3037" s="37"/>
      <c r="T3037" s="37"/>
      <c r="U3037" s="37"/>
      <c r="V3037" s="37"/>
      <c r="W3037" s="37"/>
      <c r="X3037" s="37"/>
      <c r="Y3037" s="37"/>
      <c r="Z3037" s="37"/>
    </row>
    <row r="3038" spans="1:26" s="38" customFormat="1" x14ac:dyDescent="0.25">
      <c r="A3038" s="45">
        <v>49804</v>
      </c>
      <c r="B3038" s="42" t="s">
        <v>2758</v>
      </c>
      <c r="C3038" s="213" t="s">
        <v>3071</v>
      </c>
      <c r="D3038" s="42" t="s">
        <v>65</v>
      </c>
      <c r="E3038" s="42" t="s">
        <v>70</v>
      </c>
      <c r="F3038" s="37"/>
      <c r="G3038" s="37"/>
      <c r="H3038" s="37"/>
      <c r="I3038" s="37"/>
      <c r="J3038" s="37"/>
      <c r="K3038" s="37"/>
      <c r="L3038" s="37"/>
      <c r="M3038" s="37"/>
      <c r="N3038" s="37"/>
      <c r="O3038" s="37"/>
      <c r="P3038" s="37"/>
      <c r="Q3038" s="37"/>
      <c r="R3038" s="37"/>
      <c r="S3038" s="37"/>
      <c r="T3038" s="37"/>
      <c r="U3038" s="37"/>
      <c r="V3038" s="37"/>
      <c r="W3038" s="37"/>
      <c r="X3038" s="37"/>
      <c r="Y3038" s="37"/>
      <c r="Z3038" s="37"/>
    </row>
    <row r="3039" spans="1:26" s="38" customFormat="1" x14ac:dyDescent="0.25">
      <c r="A3039" s="45">
        <v>49864</v>
      </c>
      <c r="B3039" s="42" t="s">
        <v>2759</v>
      </c>
      <c r="C3039" s="213" t="s">
        <v>3611</v>
      </c>
      <c r="D3039" s="42" t="s">
        <v>152</v>
      </c>
      <c r="E3039" s="42" t="s">
        <v>346</v>
      </c>
      <c r="F3039" s="37"/>
      <c r="G3039" s="37"/>
      <c r="H3039" s="37"/>
      <c r="I3039" s="37"/>
      <c r="J3039" s="37"/>
      <c r="K3039" s="37"/>
      <c r="L3039" s="37"/>
      <c r="M3039" s="37"/>
      <c r="N3039" s="37"/>
      <c r="O3039" s="37"/>
      <c r="P3039" s="37"/>
      <c r="Q3039" s="37"/>
      <c r="R3039" s="37"/>
      <c r="S3039" s="37"/>
      <c r="T3039" s="37"/>
      <c r="U3039" s="37"/>
      <c r="V3039" s="37"/>
      <c r="W3039" s="37"/>
      <c r="X3039" s="37"/>
      <c r="Y3039" s="37"/>
      <c r="Z3039" s="37"/>
    </row>
    <row r="3040" spans="1:26" s="38" customFormat="1" x14ac:dyDescent="0.25">
      <c r="A3040" s="45">
        <v>49885</v>
      </c>
      <c r="B3040" s="42" t="s">
        <v>2760</v>
      </c>
      <c r="C3040" s="213" t="s">
        <v>3828</v>
      </c>
      <c r="D3040" s="42" t="s">
        <v>177</v>
      </c>
      <c r="E3040" s="42" t="s">
        <v>4168</v>
      </c>
      <c r="F3040" s="37"/>
      <c r="G3040" s="37"/>
      <c r="H3040" s="37"/>
      <c r="I3040" s="37"/>
      <c r="J3040" s="37"/>
      <c r="K3040" s="37"/>
      <c r="L3040" s="37"/>
      <c r="M3040" s="37"/>
      <c r="N3040" s="37"/>
      <c r="O3040" s="37"/>
      <c r="P3040" s="37"/>
      <c r="Q3040" s="37"/>
      <c r="R3040" s="37"/>
      <c r="S3040" s="37"/>
      <c r="T3040" s="37"/>
      <c r="U3040" s="37"/>
      <c r="V3040" s="37"/>
      <c r="W3040" s="37"/>
      <c r="X3040" s="37"/>
      <c r="Y3040" s="37"/>
      <c r="Z3040" s="37"/>
    </row>
    <row r="3041" spans="1:26" s="38" customFormat="1" x14ac:dyDescent="0.25">
      <c r="A3041" s="45">
        <v>49964</v>
      </c>
      <c r="B3041" s="42" t="s">
        <v>2761</v>
      </c>
      <c r="C3041" s="213" t="s">
        <v>3013</v>
      </c>
      <c r="D3041" s="42" t="s">
        <v>65</v>
      </c>
      <c r="E3041" s="42" t="s">
        <v>29</v>
      </c>
      <c r="F3041" s="37"/>
      <c r="G3041" s="37"/>
      <c r="H3041" s="37"/>
      <c r="I3041" s="37"/>
      <c r="J3041" s="37"/>
      <c r="K3041" s="37"/>
      <c r="L3041" s="37"/>
      <c r="M3041" s="37"/>
      <c r="N3041" s="37"/>
      <c r="O3041" s="37"/>
      <c r="P3041" s="37"/>
      <c r="Q3041" s="37"/>
      <c r="R3041" s="37"/>
      <c r="S3041" s="37"/>
      <c r="T3041" s="37"/>
      <c r="U3041" s="37"/>
      <c r="V3041" s="37"/>
      <c r="W3041" s="37"/>
      <c r="X3041" s="37"/>
      <c r="Y3041" s="37"/>
      <c r="Z3041" s="37"/>
    </row>
    <row r="3042" spans="1:26" s="38" customFormat="1" x14ac:dyDescent="0.25">
      <c r="A3042" s="45">
        <v>50103</v>
      </c>
      <c r="B3042" s="42" t="s">
        <v>2762</v>
      </c>
      <c r="C3042" s="213" t="s">
        <v>3455</v>
      </c>
      <c r="D3042" s="42" t="s">
        <v>113</v>
      </c>
      <c r="E3042" s="42" t="s">
        <v>349</v>
      </c>
      <c r="F3042" s="37"/>
      <c r="G3042" s="37"/>
      <c r="H3042" s="37"/>
      <c r="I3042" s="37"/>
      <c r="J3042" s="37"/>
      <c r="K3042" s="37"/>
      <c r="L3042" s="37"/>
      <c r="M3042" s="37"/>
      <c r="N3042" s="37"/>
      <c r="O3042" s="37"/>
      <c r="P3042" s="37"/>
      <c r="Q3042" s="37"/>
      <c r="R3042" s="37"/>
      <c r="S3042" s="37"/>
      <c r="T3042" s="37"/>
      <c r="U3042" s="37"/>
      <c r="V3042" s="37"/>
      <c r="W3042" s="37"/>
      <c r="X3042" s="37"/>
      <c r="Y3042" s="37"/>
      <c r="Z3042" s="37"/>
    </row>
    <row r="3043" spans="1:26" s="38" customFormat="1" x14ac:dyDescent="0.25">
      <c r="A3043" s="45">
        <v>50123</v>
      </c>
      <c r="B3043" s="42" t="s">
        <v>2763</v>
      </c>
      <c r="C3043" s="213" t="s">
        <v>3703</v>
      </c>
      <c r="D3043" s="42" t="s">
        <v>166</v>
      </c>
      <c r="E3043" s="42" t="s">
        <v>167</v>
      </c>
      <c r="F3043" s="37"/>
      <c r="G3043" s="37"/>
      <c r="H3043" s="37"/>
      <c r="I3043" s="37"/>
      <c r="J3043" s="37"/>
      <c r="K3043" s="37"/>
      <c r="L3043" s="37"/>
      <c r="M3043" s="37"/>
      <c r="N3043" s="37"/>
      <c r="O3043" s="37"/>
      <c r="P3043" s="37"/>
      <c r="Q3043" s="37"/>
      <c r="R3043" s="37"/>
      <c r="S3043" s="37"/>
      <c r="T3043" s="37"/>
      <c r="U3043" s="37"/>
      <c r="V3043" s="37"/>
      <c r="W3043" s="37"/>
      <c r="X3043" s="37"/>
      <c r="Y3043" s="37"/>
      <c r="Z3043" s="37"/>
    </row>
    <row r="3044" spans="1:26" s="38" customFormat="1" x14ac:dyDescent="0.25">
      <c r="A3044" s="45">
        <v>50143</v>
      </c>
      <c r="B3044" s="42" t="s">
        <v>2764</v>
      </c>
      <c r="C3044" s="213" t="s">
        <v>3307</v>
      </c>
      <c r="D3044" s="42" t="s">
        <v>29</v>
      </c>
      <c r="E3044" s="42" t="s">
        <v>2045</v>
      </c>
      <c r="F3044" s="37"/>
      <c r="G3044" s="37"/>
      <c r="H3044" s="37"/>
      <c r="I3044" s="37"/>
      <c r="J3044" s="37"/>
      <c r="K3044" s="37"/>
      <c r="L3044" s="37"/>
      <c r="M3044" s="37"/>
      <c r="N3044" s="37"/>
      <c r="O3044" s="37"/>
      <c r="P3044" s="37"/>
      <c r="Q3044" s="37"/>
      <c r="R3044" s="37"/>
      <c r="S3044" s="37"/>
      <c r="T3044" s="37"/>
      <c r="U3044" s="37"/>
      <c r="V3044" s="37"/>
      <c r="W3044" s="37"/>
      <c r="X3044" s="37"/>
      <c r="Y3044" s="37"/>
      <c r="Z3044" s="37"/>
    </row>
    <row r="3045" spans="1:26" s="38" customFormat="1" x14ac:dyDescent="0.25">
      <c r="A3045" s="45">
        <v>50184</v>
      </c>
      <c r="B3045" s="42" t="s">
        <v>2765</v>
      </c>
      <c r="C3045" s="213" t="s">
        <v>3723</v>
      </c>
      <c r="D3045" s="42" t="s">
        <v>166</v>
      </c>
      <c r="E3045" s="42" t="s">
        <v>171</v>
      </c>
      <c r="F3045" s="37"/>
      <c r="G3045" s="37"/>
      <c r="H3045" s="37"/>
      <c r="I3045" s="37"/>
      <c r="J3045" s="37"/>
      <c r="K3045" s="37"/>
      <c r="L3045" s="37"/>
      <c r="M3045" s="37"/>
      <c r="N3045" s="37"/>
      <c r="O3045" s="37"/>
      <c r="P3045" s="37"/>
      <c r="Q3045" s="37"/>
      <c r="R3045" s="37"/>
      <c r="S3045" s="37"/>
      <c r="T3045" s="37"/>
      <c r="U3045" s="37"/>
      <c r="V3045" s="37"/>
      <c r="W3045" s="37"/>
      <c r="X3045" s="37"/>
      <c r="Y3045" s="37"/>
      <c r="Z3045" s="37"/>
    </row>
    <row r="3046" spans="1:26" s="38" customFormat="1" x14ac:dyDescent="0.25">
      <c r="A3046" s="45">
        <v>50185</v>
      </c>
      <c r="B3046" s="42" t="s">
        <v>2766</v>
      </c>
      <c r="C3046" s="213" t="s">
        <v>3723</v>
      </c>
      <c r="D3046" s="42" t="s">
        <v>166</v>
      </c>
      <c r="E3046" s="42" t="s">
        <v>171</v>
      </c>
      <c r="F3046" s="37"/>
      <c r="G3046" s="37"/>
      <c r="H3046" s="37"/>
      <c r="I3046" s="37"/>
      <c r="J3046" s="37"/>
      <c r="K3046" s="37"/>
      <c r="L3046" s="37"/>
      <c r="M3046" s="37"/>
      <c r="N3046" s="37"/>
      <c r="O3046" s="37"/>
      <c r="P3046" s="37"/>
      <c r="Q3046" s="37"/>
      <c r="R3046" s="37"/>
      <c r="S3046" s="37"/>
      <c r="T3046" s="37"/>
      <c r="U3046" s="37"/>
      <c r="V3046" s="37"/>
      <c r="W3046" s="37"/>
      <c r="X3046" s="37"/>
      <c r="Y3046" s="37"/>
      <c r="Z3046" s="37"/>
    </row>
    <row r="3047" spans="1:26" s="38" customFormat="1" x14ac:dyDescent="0.25">
      <c r="A3047" s="45">
        <v>50203</v>
      </c>
      <c r="B3047" s="42" t="s">
        <v>2767</v>
      </c>
      <c r="C3047" s="213" t="s">
        <v>3391</v>
      </c>
      <c r="D3047" s="42" t="s">
        <v>106</v>
      </c>
      <c r="E3047" s="42" t="s">
        <v>107</v>
      </c>
      <c r="F3047" s="37"/>
      <c r="G3047" s="37"/>
      <c r="H3047" s="37"/>
      <c r="I3047" s="37"/>
      <c r="J3047" s="37"/>
      <c r="K3047" s="37"/>
      <c r="L3047" s="37"/>
      <c r="M3047" s="37"/>
      <c r="N3047" s="37"/>
      <c r="O3047" s="37"/>
      <c r="P3047" s="37"/>
      <c r="Q3047" s="37"/>
      <c r="R3047" s="37"/>
      <c r="S3047" s="37"/>
      <c r="T3047" s="37"/>
      <c r="U3047" s="37"/>
      <c r="V3047" s="37"/>
      <c r="W3047" s="37"/>
      <c r="X3047" s="37"/>
      <c r="Y3047" s="37"/>
      <c r="Z3047" s="37"/>
    </row>
    <row r="3048" spans="1:26" s="38" customFormat="1" x14ac:dyDescent="0.25">
      <c r="A3048" s="45">
        <v>50243</v>
      </c>
      <c r="B3048" s="42" t="s">
        <v>8093</v>
      </c>
      <c r="C3048" s="213" t="s">
        <v>3141</v>
      </c>
      <c r="D3048" s="42" t="s">
        <v>57</v>
      </c>
      <c r="E3048" s="42" t="s">
        <v>1090</v>
      </c>
      <c r="F3048" s="37"/>
      <c r="G3048" s="37"/>
      <c r="H3048" s="37"/>
      <c r="I3048" s="37"/>
      <c r="J3048" s="37"/>
      <c r="K3048" s="37"/>
      <c r="L3048" s="37"/>
      <c r="M3048" s="37"/>
      <c r="N3048" s="37"/>
      <c r="O3048" s="37"/>
      <c r="P3048" s="37"/>
      <c r="Q3048" s="37"/>
      <c r="R3048" s="37"/>
      <c r="S3048" s="37"/>
      <c r="T3048" s="37"/>
      <c r="U3048" s="37"/>
      <c r="V3048" s="37"/>
      <c r="W3048" s="37"/>
      <c r="X3048" s="37"/>
      <c r="Y3048" s="37"/>
      <c r="Z3048" s="37"/>
    </row>
    <row r="3049" spans="1:26" s="38" customFormat="1" x14ac:dyDescent="0.25">
      <c r="A3049" s="45">
        <v>50325</v>
      </c>
      <c r="B3049" s="42" t="s">
        <v>6654</v>
      </c>
      <c r="C3049" s="213" t="s">
        <v>3830</v>
      </c>
      <c r="D3049" s="42" t="s">
        <v>177</v>
      </c>
      <c r="E3049" s="42" t="s">
        <v>4169</v>
      </c>
      <c r="F3049" s="37"/>
      <c r="G3049" s="37"/>
      <c r="H3049" s="37"/>
      <c r="I3049" s="37"/>
      <c r="J3049" s="37"/>
      <c r="K3049" s="37"/>
      <c r="L3049" s="37"/>
      <c r="M3049" s="37"/>
      <c r="N3049" s="37"/>
      <c r="O3049" s="37"/>
      <c r="P3049" s="37"/>
      <c r="Q3049" s="37"/>
      <c r="R3049" s="37"/>
      <c r="S3049" s="37"/>
      <c r="T3049" s="37"/>
      <c r="U3049" s="37"/>
      <c r="V3049" s="37"/>
      <c r="W3049" s="37"/>
      <c r="X3049" s="37"/>
      <c r="Y3049" s="37"/>
      <c r="Z3049" s="37"/>
    </row>
    <row r="3050" spans="1:26" s="38" customFormat="1" x14ac:dyDescent="0.25">
      <c r="A3050" s="45">
        <v>50440</v>
      </c>
      <c r="B3050" s="42" t="s">
        <v>2768</v>
      </c>
      <c r="C3050" s="213" t="s">
        <v>3673</v>
      </c>
      <c r="D3050" s="42" t="s">
        <v>159</v>
      </c>
      <c r="E3050" s="42" t="s">
        <v>931</v>
      </c>
      <c r="F3050" s="37"/>
      <c r="G3050" s="37"/>
      <c r="H3050" s="37"/>
      <c r="I3050" s="37"/>
      <c r="J3050" s="37"/>
      <c r="K3050" s="37"/>
      <c r="L3050" s="37"/>
      <c r="M3050" s="37"/>
      <c r="N3050" s="37"/>
      <c r="O3050" s="37"/>
      <c r="P3050" s="37"/>
      <c r="Q3050" s="37"/>
      <c r="R3050" s="37"/>
      <c r="S3050" s="37"/>
      <c r="T3050" s="37"/>
      <c r="U3050" s="37"/>
      <c r="V3050" s="37"/>
      <c r="W3050" s="37"/>
      <c r="X3050" s="37"/>
      <c r="Y3050" s="37"/>
      <c r="Z3050" s="37"/>
    </row>
    <row r="3051" spans="1:26" s="38" customFormat="1" x14ac:dyDescent="0.25">
      <c r="A3051" s="45">
        <v>50442</v>
      </c>
      <c r="B3051" s="42" t="s">
        <v>2769</v>
      </c>
      <c r="C3051" s="213" t="s">
        <v>3954</v>
      </c>
      <c r="D3051" s="42" t="s">
        <v>86</v>
      </c>
      <c r="E3051" s="42" t="s">
        <v>4222</v>
      </c>
      <c r="F3051" s="37"/>
      <c r="G3051" s="37"/>
      <c r="H3051" s="37"/>
      <c r="I3051" s="37"/>
      <c r="J3051" s="37"/>
      <c r="K3051" s="37"/>
      <c r="L3051" s="37"/>
      <c r="M3051" s="37"/>
      <c r="N3051" s="37"/>
      <c r="O3051" s="37"/>
      <c r="P3051" s="37"/>
      <c r="Q3051" s="37"/>
      <c r="R3051" s="37"/>
      <c r="S3051" s="37"/>
      <c r="T3051" s="37"/>
      <c r="U3051" s="37"/>
      <c r="V3051" s="37"/>
      <c r="W3051" s="37"/>
      <c r="X3051" s="37"/>
      <c r="Y3051" s="37"/>
      <c r="Z3051" s="37"/>
    </row>
    <row r="3052" spans="1:26" s="38" customFormat="1" x14ac:dyDescent="0.25">
      <c r="A3052" s="45">
        <v>50483</v>
      </c>
      <c r="B3052" s="42" t="s">
        <v>2770</v>
      </c>
      <c r="C3052" s="213" t="s">
        <v>3909</v>
      </c>
      <c r="D3052" s="42" t="s">
        <v>200</v>
      </c>
      <c r="E3052" s="42" t="s">
        <v>1782</v>
      </c>
      <c r="F3052" s="37"/>
      <c r="G3052" s="37"/>
      <c r="H3052" s="37"/>
      <c r="I3052" s="37"/>
      <c r="J3052" s="37"/>
      <c r="K3052" s="37"/>
      <c r="L3052" s="37"/>
      <c r="M3052" s="37"/>
      <c r="N3052" s="37"/>
      <c r="O3052" s="37"/>
      <c r="P3052" s="37"/>
      <c r="Q3052" s="37"/>
      <c r="R3052" s="37"/>
      <c r="S3052" s="37"/>
      <c r="T3052" s="37"/>
      <c r="U3052" s="37"/>
      <c r="V3052" s="37"/>
      <c r="W3052" s="37"/>
      <c r="X3052" s="37"/>
      <c r="Y3052" s="37"/>
      <c r="Z3052" s="37"/>
    </row>
    <row r="3053" spans="1:26" s="38" customFormat="1" x14ac:dyDescent="0.25">
      <c r="A3053" s="45">
        <v>50503</v>
      </c>
      <c r="B3053" s="42" t="s">
        <v>6824</v>
      </c>
      <c r="C3053" s="213" t="s">
        <v>3246</v>
      </c>
      <c r="D3053" s="42" t="s">
        <v>33</v>
      </c>
      <c r="E3053" s="42" t="s">
        <v>1344</v>
      </c>
      <c r="F3053" s="37"/>
      <c r="G3053" s="37"/>
      <c r="H3053" s="37"/>
      <c r="I3053" s="37"/>
      <c r="J3053" s="37"/>
      <c r="K3053" s="37"/>
      <c r="L3053" s="37"/>
      <c r="M3053" s="37"/>
      <c r="N3053" s="37"/>
      <c r="O3053" s="37"/>
      <c r="P3053" s="37"/>
      <c r="Q3053" s="37"/>
      <c r="R3053" s="37"/>
      <c r="S3053" s="37"/>
      <c r="T3053" s="37"/>
      <c r="U3053" s="37"/>
      <c r="V3053" s="37"/>
      <c r="W3053" s="37"/>
      <c r="X3053" s="37"/>
      <c r="Y3053" s="37"/>
      <c r="Z3053" s="37"/>
    </row>
    <row r="3054" spans="1:26" s="38" customFormat="1" x14ac:dyDescent="0.25">
      <c r="A3054" s="45">
        <v>50547</v>
      </c>
      <c r="B3054" s="42" t="s">
        <v>2772</v>
      </c>
      <c r="C3054" s="213" t="s">
        <v>3723</v>
      </c>
      <c r="D3054" s="42" t="s">
        <v>166</v>
      </c>
      <c r="E3054" s="42" t="s">
        <v>171</v>
      </c>
      <c r="F3054" s="37"/>
      <c r="G3054" s="37"/>
      <c r="H3054" s="37"/>
      <c r="I3054" s="37"/>
      <c r="J3054" s="37"/>
      <c r="K3054" s="37"/>
      <c r="L3054" s="37"/>
      <c r="M3054" s="37"/>
      <c r="N3054" s="37"/>
      <c r="O3054" s="37"/>
      <c r="P3054" s="37"/>
      <c r="Q3054" s="37"/>
      <c r="R3054" s="37"/>
      <c r="S3054" s="37"/>
      <c r="T3054" s="37"/>
      <c r="U3054" s="37"/>
      <c r="V3054" s="37"/>
      <c r="W3054" s="37"/>
      <c r="X3054" s="37"/>
      <c r="Y3054" s="37"/>
      <c r="Z3054" s="37"/>
    </row>
    <row r="3055" spans="1:26" s="38" customFormat="1" x14ac:dyDescent="0.25">
      <c r="A3055" s="45">
        <v>50589</v>
      </c>
      <c r="B3055" s="42" t="s">
        <v>6825</v>
      </c>
      <c r="C3055" s="213" t="s">
        <v>4006</v>
      </c>
      <c r="D3055" s="42" t="s">
        <v>225</v>
      </c>
      <c r="E3055" s="42" t="s">
        <v>612</v>
      </c>
      <c r="F3055" s="37"/>
      <c r="G3055" s="37"/>
      <c r="H3055" s="37"/>
      <c r="I3055" s="37"/>
      <c r="J3055" s="37"/>
      <c r="K3055" s="37"/>
      <c r="L3055" s="37"/>
      <c r="M3055" s="37"/>
      <c r="N3055" s="37"/>
      <c r="O3055" s="37"/>
      <c r="P3055" s="37"/>
      <c r="Q3055" s="37"/>
      <c r="R3055" s="37"/>
      <c r="S3055" s="37"/>
      <c r="T3055" s="37"/>
      <c r="U3055" s="37"/>
      <c r="V3055" s="37"/>
      <c r="W3055" s="37"/>
      <c r="X3055" s="37"/>
      <c r="Y3055" s="37"/>
      <c r="Z3055" s="37"/>
    </row>
    <row r="3056" spans="1:26" s="38" customFormat="1" x14ac:dyDescent="0.25">
      <c r="A3056" s="45">
        <v>50603</v>
      </c>
      <c r="B3056" s="42" t="s">
        <v>2774</v>
      </c>
      <c r="C3056" s="213" t="s">
        <v>3383</v>
      </c>
      <c r="D3056" s="42" t="s">
        <v>98</v>
      </c>
      <c r="E3056" s="42" t="s">
        <v>7526</v>
      </c>
      <c r="F3056" s="37"/>
      <c r="G3056" s="37"/>
      <c r="H3056" s="37"/>
      <c r="I3056" s="37"/>
      <c r="J3056" s="37"/>
      <c r="K3056" s="37"/>
      <c r="L3056" s="37"/>
      <c r="M3056" s="37"/>
      <c r="N3056" s="37"/>
      <c r="O3056" s="37"/>
      <c r="P3056" s="37"/>
      <c r="Q3056" s="37"/>
      <c r="R3056" s="37"/>
      <c r="S3056" s="37"/>
      <c r="T3056" s="37"/>
      <c r="U3056" s="37"/>
      <c r="V3056" s="37"/>
      <c r="W3056" s="37"/>
      <c r="X3056" s="37"/>
      <c r="Y3056" s="37"/>
      <c r="Z3056" s="37"/>
    </row>
    <row r="3057" spans="1:26" s="38" customFormat="1" x14ac:dyDescent="0.25">
      <c r="A3057" s="45">
        <v>50607</v>
      </c>
      <c r="B3057" s="42" t="s">
        <v>2775</v>
      </c>
      <c r="C3057" s="213" t="s">
        <v>3723</v>
      </c>
      <c r="D3057" s="42" t="s">
        <v>166</v>
      </c>
      <c r="E3057" s="42" t="s">
        <v>171</v>
      </c>
      <c r="F3057" s="37"/>
      <c r="G3057" s="37"/>
      <c r="H3057" s="37"/>
      <c r="I3057" s="37"/>
      <c r="J3057" s="37"/>
      <c r="K3057" s="37"/>
      <c r="L3057" s="37"/>
      <c r="M3057" s="37"/>
      <c r="N3057" s="37"/>
      <c r="O3057" s="37"/>
      <c r="P3057" s="37"/>
      <c r="Q3057" s="37"/>
      <c r="R3057" s="37"/>
      <c r="S3057" s="37"/>
      <c r="T3057" s="37"/>
      <c r="U3057" s="37"/>
      <c r="V3057" s="37"/>
      <c r="W3057" s="37"/>
      <c r="X3057" s="37"/>
      <c r="Y3057" s="37"/>
      <c r="Z3057" s="37"/>
    </row>
    <row r="3058" spans="1:26" s="38" customFormat="1" x14ac:dyDescent="0.25">
      <c r="A3058" s="45">
        <v>50623</v>
      </c>
      <c r="B3058" s="42" t="s">
        <v>6826</v>
      </c>
      <c r="C3058" s="213" t="s">
        <v>3723</v>
      </c>
      <c r="D3058" s="42" t="s">
        <v>166</v>
      </c>
      <c r="E3058" s="42" t="s">
        <v>171</v>
      </c>
      <c r="F3058" s="37"/>
      <c r="G3058" s="37"/>
      <c r="H3058" s="37"/>
      <c r="I3058" s="37"/>
      <c r="J3058" s="37"/>
      <c r="K3058" s="37"/>
      <c r="L3058" s="37"/>
      <c r="M3058" s="37"/>
      <c r="N3058" s="37"/>
      <c r="O3058" s="37"/>
      <c r="P3058" s="37"/>
      <c r="Q3058" s="37"/>
      <c r="R3058" s="37"/>
      <c r="S3058" s="37"/>
      <c r="T3058" s="37"/>
      <c r="U3058" s="37"/>
      <c r="V3058" s="37"/>
      <c r="W3058" s="37"/>
      <c r="X3058" s="37"/>
      <c r="Y3058" s="37"/>
      <c r="Z3058" s="37"/>
    </row>
    <row r="3059" spans="1:26" s="38" customFormat="1" x14ac:dyDescent="0.25">
      <c r="A3059" s="45">
        <v>50671</v>
      </c>
      <c r="B3059" s="42" t="s">
        <v>2777</v>
      </c>
      <c r="C3059" s="213" t="s">
        <v>3239</v>
      </c>
      <c r="D3059" s="42" t="s">
        <v>33</v>
      </c>
      <c r="E3059" s="42" t="s">
        <v>4453</v>
      </c>
      <c r="F3059" s="37"/>
      <c r="G3059" s="37"/>
      <c r="H3059" s="37"/>
      <c r="I3059" s="37"/>
      <c r="J3059" s="37"/>
      <c r="K3059" s="37"/>
      <c r="L3059" s="37"/>
      <c r="M3059" s="37"/>
      <c r="N3059" s="37"/>
      <c r="O3059" s="37"/>
      <c r="P3059" s="37"/>
      <c r="Q3059" s="37"/>
      <c r="R3059" s="37"/>
      <c r="S3059" s="37"/>
      <c r="T3059" s="37"/>
      <c r="U3059" s="37"/>
      <c r="V3059" s="37"/>
      <c r="W3059" s="37"/>
      <c r="X3059" s="37"/>
      <c r="Y3059" s="37"/>
      <c r="Z3059" s="37"/>
    </row>
    <row r="3060" spans="1:26" s="38" customFormat="1" x14ac:dyDescent="0.25">
      <c r="A3060" s="45">
        <v>50684</v>
      </c>
      <c r="B3060" s="42" t="s">
        <v>6655</v>
      </c>
      <c r="C3060" s="213" t="s">
        <v>3530</v>
      </c>
      <c r="D3060" s="42" t="s">
        <v>113</v>
      </c>
      <c r="E3060" s="42" t="s">
        <v>650</v>
      </c>
      <c r="F3060" s="37"/>
      <c r="G3060" s="37"/>
      <c r="H3060" s="37"/>
      <c r="I3060" s="37"/>
      <c r="J3060" s="37"/>
      <c r="K3060" s="37"/>
      <c r="L3060" s="37"/>
      <c r="M3060" s="37"/>
      <c r="N3060" s="37"/>
      <c r="O3060" s="37"/>
      <c r="P3060" s="37"/>
      <c r="Q3060" s="37"/>
      <c r="R3060" s="37"/>
      <c r="S3060" s="37"/>
      <c r="T3060" s="37"/>
      <c r="U3060" s="37"/>
      <c r="V3060" s="37"/>
      <c r="W3060" s="37"/>
      <c r="X3060" s="37"/>
      <c r="Y3060" s="37"/>
      <c r="Z3060" s="37"/>
    </row>
    <row r="3061" spans="1:26" s="38" customFormat="1" x14ac:dyDescent="0.25">
      <c r="A3061" s="45">
        <v>50707</v>
      </c>
      <c r="B3061" s="42" t="s">
        <v>2778</v>
      </c>
      <c r="C3061" s="213" t="s">
        <v>3718</v>
      </c>
      <c r="D3061" s="42" t="s">
        <v>166</v>
      </c>
      <c r="E3061" s="42" t="s">
        <v>4287</v>
      </c>
      <c r="F3061" s="37"/>
      <c r="G3061" s="37"/>
      <c r="H3061" s="37"/>
      <c r="I3061" s="37"/>
      <c r="J3061" s="37"/>
      <c r="K3061" s="37"/>
      <c r="L3061" s="37"/>
      <c r="M3061" s="37"/>
      <c r="N3061" s="37"/>
      <c r="O3061" s="37"/>
      <c r="P3061" s="37"/>
      <c r="Q3061" s="37"/>
      <c r="R3061" s="37"/>
      <c r="S3061" s="37"/>
      <c r="T3061" s="37"/>
      <c r="U3061" s="37"/>
      <c r="V3061" s="37"/>
      <c r="W3061" s="37"/>
      <c r="X3061" s="37"/>
      <c r="Y3061" s="37"/>
      <c r="Z3061" s="37"/>
    </row>
    <row r="3062" spans="1:26" s="38" customFormat="1" x14ac:dyDescent="0.25">
      <c r="A3062" s="45">
        <v>50746</v>
      </c>
      <c r="B3062" s="42" t="s">
        <v>2779</v>
      </c>
      <c r="C3062" s="213" t="s">
        <v>4027</v>
      </c>
      <c r="D3062" s="42" t="s">
        <v>225</v>
      </c>
      <c r="E3062" s="42" t="s">
        <v>230</v>
      </c>
      <c r="F3062" s="37"/>
      <c r="G3062" s="37"/>
      <c r="H3062" s="37"/>
      <c r="I3062" s="37"/>
      <c r="J3062" s="37"/>
      <c r="K3062" s="37"/>
      <c r="L3062" s="37"/>
      <c r="M3062" s="37"/>
      <c r="N3062" s="37"/>
      <c r="O3062" s="37"/>
      <c r="P3062" s="37"/>
      <c r="Q3062" s="37"/>
      <c r="R3062" s="37"/>
      <c r="S3062" s="37"/>
      <c r="T3062" s="37"/>
      <c r="U3062" s="37"/>
      <c r="V3062" s="37"/>
      <c r="W3062" s="37"/>
      <c r="X3062" s="37"/>
      <c r="Y3062" s="37"/>
      <c r="Z3062" s="37"/>
    </row>
    <row r="3063" spans="1:26" s="38" customFormat="1" x14ac:dyDescent="0.25">
      <c r="A3063" s="45">
        <v>51046</v>
      </c>
      <c r="B3063" s="42" t="s">
        <v>2780</v>
      </c>
      <c r="C3063" s="213" t="s">
        <v>3035</v>
      </c>
      <c r="D3063" s="42" t="s">
        <v>65</v>
      </c>
      <c r="E3063" s="42" t="s">
        <v>530</v>
      </c>
      <c r="F3063" s="37"/>
      <c r="G3063" s="37"/>
      <c r="H3063" s="37"/>
      <c r="I3063" s="37"/>
      <c r="J3063" s="37"/>
      <c r="K3063" s="37"/>
      <c r="L3063" s="37"/>
      <c r="M3063" s="37"/>
      <c r="N3063" s="37"/>
      <c r="O3063" s="37"/>
      <c r="P3063" s="37"/>
      <c r="Q3063" s="37"/>
      <c r="R3063" s="37"/>
      <c r="S3063" s="37"/>
      <c r="T3063" s="37"/>
      <c r="U3063" s="37"/>
      <c r="V3063" s="37"/>
      <c r="W3063" s="37"/>
      <c r="X3063" s="37"/>
      <c r="Y3063" s="37"/>
      <c r="Z3063" s="37"/>
    </row>
    <row r="3064" spans="1:26" s="38" customFormat="1" x14ac:dyDescent="0.25">
      <c r="A3064" s="45">
        <v>51066</v>
      </c>
      <c r="B3064" s="42" t="s">
        <v>2781</v>
      </c>
      <c r="C3064" s="213" t="s">
        <v>3676</v>
      </c>
      <c r="D3064" s="42" t="s">
        <v>162</v>
      </c>
      <c r="E3064" s="42" t="s">
        <v>5181</v>
      </c>
      <c r="F3064" s="37"/>
      <c r="G3064" s="37"/>
      <c r="H3064" s="37"/>
      <c r="I3064" s="37"/>
      <c r="J3064" s="37"/>
      <c r="K3064" s="37"/>
      <c r="L3064" s="37"/>
      <c r="M3064" s="37"/>
      <c r="N3064" s="37"/>
      <c r="O3064" s="37"/>
      <c r="P3064" s="37"/>
      <c r="Q3064" s="37"/>
      <c r="R3064" s="37"/>
      <c r="S3064" s="37"/>
      <c r="T3064" s="37"/>
      <c r="U3064" s="37"/>
      <c r="V3064" s="37"/>
      <c r="W3064" s="37"/>
      <c r="X3064" s="37"/>
      <c r="Y3064" s="37"/>
      <c r="Z3064" s="37"/>
    </row>
    <row r="3065" spans="1:26" s="38" customFormat="1" x14ac:dyDescent="0.25">
      <c r="A3065" s="45">
        <v>51086</v>
      </c>
      <c r="B3065" s="42" t="s">
        <v>2782</v>
      </c>
      <c r="C3065" s="213" t="s">
        <v>3820</v>
      </c>
      <c r="D3065" s="42" t="s">
        <v>177</v>
      </c>
      <c r="E3065" s="42" t="s">
        <v>4165</v>
      </c>
      <c r="F3065" s="37"/>
      <c r="G3065" s="37"/>
      <c r="H3065" s="37"/>
      <c r="I3065" s="37"/>
      <c r="J3065" s="37"/>
      <c r="K3065" s="37"/>
      <c r="L3065" s="37"/>
      <c r="M3065" s="37"/>
      <c r="N3065" s="37"/>
      <c r="O3065" s="37"/>
      <c r="P3065" s="37"/>
      <c r="Q3065" s="37"/>
      <c r="R3065" s="37"/>
      <c r="S3065" s="37"/>
      <c r="T3065" s="37"/>
      <c r="U3065" s="37"/>
      <c r="V3065" s="37"/>
      <c r="W3065" s="37"/>
      <c r="X3065" s="37"/>
      <c r="Y3065" s="37"/>
      <c r="Z3065" s="37"/>
    </row>
    <row r="3066" spans="1:26" s="38" customFormat="1" x14ac:dyDescent="0.25">
      <c r="A3066" s="45">
        <v>51246</v>
      </c>
      <c r="B3066" s="42" t="s">
        <v>6827</v>
      </c>
      <c r="C3066" s="213" t="s">
        <v>4033</v>
      </c>
      <c r="D3066" s="42" t="s">
        <v>225</v>
      </c>
      <c r="E3066" s="42" t="s">
        <v>330</v>
      </c>
      <c r="F3066" s="37"/>
      <c r="G3066" s="37"/>
      <c r="H3066" s="37"/>
      <c r="I3066" s="37"/>
      <c r="J3066" s="37"/>
      <c r="K3066" s="37"/>
      <c r="L3066" s="37"/>
      <c r="M3066" s="37"/>
      <c r="N3066" s="37"/>
      <c r="O3066" s="37"/>
      <c r="P3066" s="37"/>
      <c r="Q3066" s="37"/>
      <c r="R3066" s="37"/>
      <c r="S3066" s="37"/>
      <c r="T3066" s="37"/>
      <c r="U3066" s="37"/>
      <c r="V3066" s="37"/>
      <c r="W3066" s="37"/>
      <c r="X3066" s="37"/>
      <c r="Y3066" s="37"/>
      <c r="Z3066" s="37"/>
    </row>
    <row r="3067" spans="1:26" s="38" customFormat="1" x14ac:dyDescent="0.25">
      <c r="A3067" s="45">
        <v>51266</v>
      </c>
      <c r="B3067" s="42" t="s">
        <v>8183</v>
      </c>
      <c r="C3067" s="213" t="s">
        <v>3439</v>
      </c>
      <c r="D3067" s="42" t="s">
        <v>269</v>
      </c>
      <c r="E3067" s="42" t="s">
        <v>2181</v>
      </c>
      <c r="F3067" s="37"/>
      <c r="G3067" s="37"/>
      <c r="H3067" s="37"/>
      <c r="I3067" s="37"/>
      <c r="J3067" s="37"/>
      <c r="K3067" s="37"/>
      <c r="L3067" s="37"/>
      <c r="M3067" s="37"/>
      <c r="N3067" s="37"/>
      <c r="O3067" s="37"/>
      <c r="P3067" s="37"/>
      <c r="Q3067" s="37"/>
      <c r="R3067" s="37"/>
      <c r="S3067" s="37"/>
      <c r="T3067" s="37"/>
      <c r="U3067" s="37"/>
      <c r="V3067" s="37"/>
      <c r="W3067" s="37"/>
      <c r="X3067" s="37"/>
      <c r="Y3067" s="37"/>
      <c r="Z3067" s="37"/>
    </row>
    <row r="3068" spans="1:26" s="38" customFormat="1" x14ac:dyDescent="0.25">
      <c r="A3068" s="45">
        <v>51587</v>
      </c>
      <c r="B3068" s="42" t="s">
        <v>2783</v>
      </c>
      <c r="C3068" s="213" t="s">
        <v>3026</v>
      </c>
      <c r="D3068" s="42" t="s">
        <v>65</v>
      </c>
      <c r="E3068" s="42" t="s">
        <v>4107</v>
      </c>
      <c r="F3068" s="37"/>
      <c r="G3068" s="37"/>
      <c r="H3068" s="37"/>
      <c r="I3068" s="37"/>
      <c r="J3068" s="37"/>
      <c r="K3068" s="37"/>
      <c r="L3068" s="37"/>
      <c r="M3068" s="37"/>
      <c r="N3068" s="37"/>
      <c r="O3068" s="37"/>
      <c r="P3068" s="37"/>
      <c r="Q3068" s="37"/>
      <c r="R3068" s="37"/>
      <c r="S3068" s="37"/>
      <c r="T3068" s="37"/>
      <c r="U3068" s="37"/>
      <c r="V3068" s="37"/>
      <c r="W3068" s="37"/>
      <c r="X3068" s="37"/>
      <c r="Y3068" s="37"/>
      <c r="Z3068" s="37"/>
    </row>
    <row r="3069" spans="1:26" s="38" customFormat="1" x14ac:dyDescent="0.25">
      <c r="A3069" s="45">
        <v>51826</v>
      </c>
      <c r="B3069" s="42" t="s">
        <v>2784</v>
      </c>
      <c r="C3069" s="213" t="s">
        <v>3967</v>
      </c>
      <c r="D3069" s="42" t="s">
        <v>86</v>
      </c>
      <c r="E3069" s="42" t="s">
        <v>2580</v>
      </c>
      <c r="F3069" s="37"/>
      <c r="G3069" s="37"/>
      <c r="H3069" s="37"/>
      <c r="I3069" s="37"/>
      <c r="J3069" s="37"/>
      <c r="K3069" s="37"/>
      <c r="L3069" s="37"/>
      <c r="M3069" s="37"/>
      <c r="N3069" s="37"/>
      <c r="O3069" s="37"/>
      <c r="P3069" s="37"/>
      <c r="Q3069" s="37"/>
      <c r="R3069" s="37"/>
      <c r="S3069" s="37"/>
      <c r="T3069" s="37"/>
      <c r="U3069" s="37"/>
      <c r="V3069" s="37"/>
      <c r="W3069" s="37"/>
      <c r="X3069" s="37"/>
      <c r="Y3069" s="37"/>
      <c r="Z3069" s="37"/>
    </row>
    <row r="3070" spans="1:26" s="38" customFormat="1" x14ac:dyDescent="0.25">
      <c r="A3070" s="45">
        <v>51906</v>
      </c>
      <c r="B3070" s="42" t="s">
        <v>2785</v>
      </c>
      <c r="C3070" s="213" t="s">
        <v>3638</v>
      </c>
      <c r="D3070" s="42" t="s">
        <v>774</v>
      </c>
      <c r="E3070" s="42" t="s">
        <v>883</v>
      </c>
      <c r="F3070" s="37"/>
      <c r="G3070" s="37"/>
      <c r="H3070" s="37"/>
      <c r="I3070" s="37"/>
      <c r="J3070" s="37"/>
      <c r="K3070" s="37"/>
      <c r="L3070" s="37"/>
      <c r="M3070" s="37"/>
      <c r="N3070" s="37"/>
      <c r="O3070" s="37"/>
      <c r="P3070" s="37"/>
      <c r="Q3070" s="37"/>
      <c r="R3070" s="37"/>
      <c r="S3070" s="37"/>
      <c r="T3070" s="37"/>
      <c r="U3070" s="37"/>
      <c r="V3070" s="37"/>
      <c r="W3070" s="37"/>
      <c r="X3070" s="37"/>
      <c r="Y3070" s="37"/>
      <c r="Z3070" s="37"/>
    </row>
    <row r="3071" spans="1:26" s="38" customFormat="1" x14ac:dyDescent="0.25">
      <c r="A3071" s="45">
        <v>52286</v>
      </c>
      <c r="B3071" s="42" t="s">
        <v>2786</v>
      </c>
      <c r="C3071" s="213" t="s">
        <v>3946</v>
      </c>
      <c r="D3071" s="42" t="s">
        <v>86</v>
      </c>
      <c r="E3071" s="42" t="s">
        <v>2948</v>
      </c>
      <c r="F3071" s="37"/>
      <c r="G3071" s="37"/>
      <c r="H3071" s="37"/>
      <c r="I3071" s="37"/>
      <c r="J3071" s="37"/>
      <c r="K3071" s="37"/>
      <c r="L3071" s="37"/>
      <c r="M3071" s="37"/>
      <c r="N3071" s="37"/>
      <c r="O3071" s="37"/>
      <c r="P3071" s="37"/>
      <c r="Q3071" s="37"/>
      <c r="R3071" s="37"/>
      <c r="S3071" s="37"/>
      <c r="T3071" s="37"/>
      <c r="U3071" s="37"/>
      <c r="V3071" s="37"/>
      <c r="W3071" s="37"/>
      <c r="X3071" s="37"/>
      <c r="Y3071" s="37"/>
      <c r="Z3071" s="37"/>
    </row>
    <row r="3072" spans="1:26" s="38" customFormat="1" x14ac:dyDescent="0.25">
      <c r="A3072" s="45">
        <v>52366</v>
      </c>
      <c r="B3072" s="42" t="s">
        <v>7001</v>
      </c>
      <c r="C3072" s="213" t="s">
        <v>4014</v>
      </c>
      <c r="D3072" s="42" t="s">
        <v>225</v>
      </c>
      <c r="E3072" s="42" t="s">
        <v>2856</v>
      </c>
      <c r="F3072" s="37"/>
      <c r="G3072" s="37"/>
      <c r="H3072" s="37"/>
      <c r="I3072" s="37"/>
      <c r="J3072" s="37"/>
      <c r="K3072" s="37"/>
      <c r="L3072" s="37"/>
      <c r="M3072" s="37"/>
      <c r="N3072" s="37"/>
      <c r="O3072" s="37"/>
      <c r="P3072" s="37"/>
      <c r="Q3072" s="37"/>
      <c r="R3072" s="37"/>
      <c r="S3072" s="37"/>
      <c r="T3072" s="37"/>
      <c r="U3072" s="37"/>
      <c r="V3072" s="37"/>
      <c r="W3072" s="37"/>
      <c r="X3072" s="37"/>
      <c r="Y3072" s="37"/>
      <c r="Z3072" s="37"/>
    </row>
    <row r="3073" spans="1:26" s="38" customFormat="1" x14ac:dyDescent="0.25">
      <c r="A3073" s="45">
        <v>53207</v>
      </c>
      <c r="B3073" s="42" t="s">
        <v>2787</v>
      </c>
      <c r="C3073" s="213" t="s">
        <v>4080</v>
      </c>
      <c r="D3073" s="42" t="s">
        <v>629</v>
      </c>
      <c r="E3073" s="42" t="s">
        <v>4283</v>
      </c>
      <c r="F3073" s="37"/>
      <c r="G3073" s="37"/>
      <c r="H3073" s="37"/>
      <c r="I3073" s="37"/>
      <c r="J3073" s="37"/>
      <c r="K3073" s="37"/>
      <c r="L3073" s="37"/>
      <c r="M3073" s="37"/>
      <c r="N3073" s="37"/>
      <c r="O3073" s="37"/>
      <c r="P3073" s="37"/>
      <c r="Q3073" s="37"/>
      <c r="R3073" s="37"/>
      <c r="S3073" s="37"/>
      <c r="T3073" s="37"/>
      <c r="U3073" s="37"/>
      <c r="V3073" s="37"/>
      <c r="W3073" s="37"/>
      <c r="X3073" s="37"/>
      <c r="Y3073" s="37"/>
      <c r="Z3073" s="37"/>
    </row>
    <row r="3074" spans="1:26" s="38" customFormat="1" x14ac:dyDescent="0.25">
      <c r="A3074" s="45">
        <v>53626</v>
      </c>
      <c r="B3074" s="42" t="s">
        <v>2788</v>
      </c>
      <c r="C3074" s="213" t="s">
        <v>3239</v>
      </c>
      <c r="D3074" s="42" t="s">
        <v>33</v>
      </c>
      <c r="E3074" s="42" t="s">
        <v>4453</v>
      </c>
      <c r="F3074" s="37"/>
      <c r="G3074" s="37"/>
      <c r="H3074" s="37"/>
      <c r="I3074" s="37"/>
      <c r="J3074" s="37"/>
      <c r="K3074" s="37"/>
      <c r="L3074" s="37"/>
      <c r="M3074" s="37"/>
      <c r="N3074" s="37"/>
      <c r="O3074" s="37"/>
      <c r="P3074" s="37"/>
      <c r="Q3074" s="37"/>
      <c r="R3074" s="37"/>
      <c r="S3074" s="37"/>
      <c r="T3074" s="37"/>
      <c r="U3074" s="37"/>
      <c r="V3074" s="37"/>
      <c r="W3074" s="37"/>
      <c r="X3074" s="37"/>
      <c r="Y3074" s="37"/>
      <c r="Z3074" s="37"/>
    </row>
    <row r="3075" spans="1:26" s="38" customFormat="1" x14ac:dyDescent="0.25">
      <c r="A3075" s="45">
        <v>53627</v>
      </c>
      <c r="B3075" s="42" t="s">
        <v>8430</v>
      </c>
      <c r="C3075" s="213" t="s">
        <v>3239</v>
      </c>
      <c r="D3075" s="42" t="s">
        <v>33</v>
      </c>
      <c r="E3075" s="42" t="s">
        <v>4453</v>
      </c>
      <c r="F3075" s="37"/>
      <c r="G3075" s="37"/>
      <c r="H3075" s="37"/>
      <c r="I3075" s="37"/>
      <c r="J3075" s="37"/>
      <c r="K3075" s="37"/>
      <c r="L3075" s="37"/>
      <c r="M3075" s="37"/>
      <c r="N3075" s="37"/>
      <c r="O3075" s="37"/>
      <c r="P3075" s="37"/>
      <c r="Q3075" s="37"/>
      <c r="R3075" s="37"/>
      <c r="S3075" s="37"/>
      <c r="T3075" s="37"/>
      <c r="U3075" s="37"/>
      <c r="V3075" s="37"/>
      <c r="W3075" s="37"/>
      <c r="X3075" s="37"/>
      <c r="Y3075" s="37"/>
      <c r="Z3075" s="37"/>
    </row>
    <row r="3076" spans="1:26" s="38" customFormat="1" x14ac:dyDescent="0.25">
      <c r="A3076" s="45">
        <v>53666</v>
      </c>
      <c r="B3076" s="42" t="s">
        <v>2789</v>
      </c>
      <c r="C3076" s="213" t="s">
        <v>4004</v>
      </c>
      <c r="D3076" s="42" t="s">
        <v>225</v>
      </c>
      <c r="E3076" s="42" t="s">
        <v>524</v>
      </c>
      <c r="F3076" s="37"/>
      <c r="G3076" s="37"/>
      <c r="H3076" s="37"/>
      <c r="I3076" s="37"/>
      <c r="J3076" s="37"/>
      <c r="K3076" s="37"/>
      <c r="L3076" s="37"/>
      <c r="M3076" s="37"/>
      <c r="N3076" s="37"/>
      <c r="O3076" s="37"/>
      <c r="P3076" s="37"/>
      <c r="Q3076" s="37"/>
      <c r="R3076" s="37"/>
      <c r="S3076" s="37"/>
      <c r="T3076" s="37"/>
      <c r="U3076" s="37"/>
      <c r="V3076" s="37"/>
      <c r="W3076" s="37"/>
      <c r="X3076" s="37"/>
      <c r="Y3076" s="37"/>
      <c r="Z3076" s="37"/>
    </row>
    <row r="3077" spans="1:26" s="38" customFormat="1" x14ac:dyDescent="0.25">
      <c r="A3077" s="45">
        <v>53686</v>
      </c>
      <c r="B3077" s="42" t="s">
        <v>2790</v>
      </c>
      <c r="C3077" s="213" t="s">
        <v>3153</v>
      </c>
      <c r="D3077" s="42" t="s">
        <v>57</v>
      </c>
      <c r="E3077" s="42" t="s">
        <v>4333</v>
      </c>
      <c r="F3077" s="37"/>
      <c r="G3077" s="37"/>
      <c r="H3077" s="37"/>
      <c r="I3077" s="37"/>
      <c r="J3077" s="37"/>
      <c r="K3077" s="37"/>
      <c r="L3077" s="37"/>
      <c r="M3077" s="37"/>
      <c r="N3077" s="37"/>
      <c r="O3077" s="37"/>
      <c r="P3077" s="37"/>
      <c r="Q3077" s="37"/>
      <c r="R3077" s="37"/>
      <c r="S3077" s="37"/>
      <c r="T3077" s="37"/>
      <c r="U3077" s="37"/>
      <c r="V3077" s="37"/>
      <c r="W3077" s="37"/>
      <c r="X3077" s="37"/>
      <c r="Y3077" s="37"/>
      <c r="Z3077" s="37"/>
    </row>
    <row r="3078" spans="1:26" s="38" customFormat="1" x14ac:dyDescent="0.25">
      <c r="A3078" s="45">
        <v>53727</v>
      </c>
      <c r="B3078" s="42" t="s">
        <v>8095</v>
      </c>
      <c r="C3078" s="213" t="s">
        <v>3162</v>
      </c>
      <c r="D3078" s="42" t="s">
        <v>57</v>
      </c>
      <c r="E3078" s="42" t="s">
        <v>2791</v>
      </c>
      <c r="F3078" s="37"/>
      <c r="G3078" s="37"/>
      <c r="H3078" s="37"/>
      <c r="I3078" s="37"/>
      <c r="J3078" s="37"/>
      <c r="K3078" s="37"/>
      <c r="L3078" s="37"/>
      <c r="M3078" s="37"/>
      <c r="N3078" s="37"/>
      <c r="O3078" s="37"/>
      <c r="P3078" s="37"/>
      <c r="Q3078" s="37"/>
      <c r="R3078" s="37"/>
      <c r="S3078" s="37"/>
      <c r="T3078" s="37"/>
      <c r="U3078" s="37"/>
      <c r="V3078" s="37"/>
      <c r="W3078" s="37"/>
      <c r="X3078" s="37"/>
      <c r="Y3078" s="37"/>
      <c r="Z3078" s="37"/>
    </row>
    <row r="3079" spans="1:26" s="38" customFormat="1" x14ac:dyDescent="0.25">
      <c r="A3079" s="45">
        <v>53846</v>
      </c>
      <c r="B3079" s="42" t="s">
        <v>2792</v>
      </c>
      <c r="C3079" s="213" t="s">
        <v>4032</v>
      </c>
      <c r="D3079" s="42" t="s">
        <v>225</v>
      </c>
      <c r="E3079" s="42" t="s">
        <v>2280</v>
      </c>
      <c r="F3079" s="37"/>
      <c r="G3079" s="37"/>
      <c r="H3079" s="37"/>
      <c r="I3079" s="37"/>
      <c r="J3079" s="37"/>
      <c r="K3079" s="37"/>
      <c r="L3079" s="37"/>
      <c r="M3079" s="37"/>
      <c r="N3079" s="37"/>
      <c r="O3079" s="37"/>
      <c r="P3079" s="37"/>
      <c r="Q3079" s="37"/>
      <c r="R3079" s="37"/>
      <c r="S3079" s="37"/>
      <c r="T3079" s="37"/>
      <c r="U3079" s="37"/>
      <c r="V3079" s="37"/>
      <c r="W3079" s="37"/>
      <c r="X3079" s="37"/>
      <c r="Y3079" s="37"/>
      <c r="Z3079" s="37"/>
    </row>
    <row r="3080" spans="1:26" s="38" customFormat="1" x14ac:dyDescent="0.25">
      <c r="A3080" s="45">
        <v>53906</v>
      </c>
      <c r="B3080" s="42" t="s">
        <v>7002</v>
      </c>
      <c r="C3080" s="213" t="s">
        <v>3418</v>
      </c>
      <c r="D3080" s="42" t="s">
        <v>269</v>
      </c>
      <c r="E3080" s="42" t="s">
        <v>502</v>
      </c>
      <c r="F3080" s="37"/>
      <c r="G3080" s="37"/>
      <c r="H3080" s="37"/>
      <c r="I3080" s="37"/>
      <c r="J3080" s="37"/>
      <c r="K3080" s="37"/>
      <c r="L3080" s="37"/>
      <c r="M3080" s="37"/>
      <c r="N3080" s="37"/>
      <c r="O3080" s="37"/>
      <c r="P3080" s="37"/>
      <c r="Q3080" s="37"/>
      <c r="R3080" s="37"/>
      <c r="S3080" s="37"/>
      <c r="T3080" s="37"/>
      <c r="U3080" s="37"/>
      <c r="V3080" s="37"/>
      <c r="W3080" s="37"/>
      <c r="X3080" s="37"/>
      <c r="Y3080" s="37"/>
      <c r="Z3080" s="37"/>
    </row>
    <row r="3081" spans="1:26" s="38" customFormat="1" x14ac:dyDescent="0.25">
      <c r="A3081" s="45">
        <v>53928</v>
      </c>
      <c r="B3081" s="42" t="s">
        <v>2794</v>
      </c>
      <c r="C3081" s="213" t="s">
        <v>3418</v>
      </c>
      <c r="D3081" s="42" t="s">
        <v>269</v>
      </c>
      <c r="E3081" s="42" t="s">
        <v>502</v>
      </c>
      <c r="F3081" s="37"/>
      <c r="G3081" s="37"/>
      <c r="H3081" s="37"/>
      <c r="I3081" s="37"/>
      <c r="J3081" s="37"/>
      <c r="K3081" s="37"/>
      <c r="L3081" s="37"/>
      <c r="M3081" s="37"/>
      <c r="N3081" s="37"/>
      <c r="O3081" s="37"/>
      <c r="P3081" s="37"/>
      <c r="Q3081" s="37"/>
      <c r="R3081" s="37"/>
      <c r="S3081" s="37"/>
      <c r="T3081" s="37"/>
      <c r="U3081" s="37"/>
      <c r="V3081" s="37"/>
      <c r="W3081" s="37"/>
      <c r="X3081" s="37"/>
      <c r="Y3081" s="37"/>
      <c r="Z3081" s="37"/>
    </row>
    <row r="3082" spans="1:26" s="38" customFormat="1" x14ac:dyDescent="0.25">
      <c r="A3082" s="45">
        <v>53946</v>
      </c>
      <c r="B3082" s="42" t="s">
        <v>2795</v>
      </c>
      <c r="C3082" s="213" t="s">
        <v>3418</v>
      </c>
      <c r="D3082" s="42" t="s">
        <v>269</v>
      </c>
      <c r="E3082" s="42" t="s">
        <v>502</v>
      </c>
      <c r="F3082" s="37"/>
      <c r="G3082" s="37"/>
      <c r="H3082" s="37"/>
      <c r="I3082" s="37"/>
      <c r="J3082" s="37"/>
      <c r="K3082" s="37"/>
      <c r="L3082" s="37"/>
      <c r="M3082" s="37"/>
      <c r="N3082" s="37"/>
      <c r="O3082" s="37"/>
      <c r="P3082" s="37"/>
      <c r="Q3082" s="37"/>
      <c r="R3082" s="37"/>
      <c r="S3082" s="37"/>
      <c r="T3082" s="37"/>
      <c r="U3082" s="37"/>
      <c r="V3082" s="37"/>
      <c r="W3082" s="37"/>
      <c r="X3082" s="37"/>
      <c r="Y3082" s="37"/>
      <c r="Z3082" s="37"/>
    </row>
    <row r="3083" spans="1:26" s="38" customFormat="1" x14ac:dyDescent="0.25">
      <c r="A3083" s="45">
        <v>53968</v>
      </c>
      <c r="B3083" s="42" t="s">
        <v>2796</v>
      </c>
      <c r="C3083" s="213" t="s">
        <v>3613</v>
      </c>
      <c r="D3083" s="42" t="s">
        <v>152</v>
      </c>
      <c r="E3083" s="42" t="s">
        <v>242</v>
      </c>
      <c r="F3083" s="37"/>
      <c r="G3083" s="37"/>
      <c r="H3083" s="37"/>
      <c r="I3083" s="37"/>
      <c r="J3083" s="37"/>
      <c r="K3083" s="37"/>
      <c r="L3083" s="37"/>
      <c r="M3083" s="37"/>
      <c r="N3083" s="37"/>
      <c r="O3083" s="37"/>
      <c r="P3083" s="37"/>
      <c r="Q3083" s="37"/>
      <c r="R3083" s="37"/>
      <c r="S3083" s="37"/>
      <c r="T3083" s="37"/>
      <c r="U3083" s="37"/>
      <c r="V3083" s="37"/>
      <c r="W3083" s="37"/>
      <c r="X3083" s="37"/>
      <c r="Y3083" s="37"/>
      <c r="Z3083" s="37"/>
    </row>
    <row r="3084" spans="1:26" s="38" customFormat="1" x14ac:dyDescent="0.25">
      <c r="A3084" s="45">
        <v>54007</v>
      </c>
      <c r="B3084" s="42" t="s">
        <v>2797</v>
      </c>
      <c r="C3084" s="213" t="s">
        <v>3418</v>
      </c>
      <c r="D3084" s="42" t="s">
        <v>269</v>
      </c>
      <c r="E3084" s="42" t="s">
        <v>502</v>
      </c>
      <c r="F3084" s="37"/>
      <c r="G3084" s="37"/>
      <c r="H3084" s="37"/>
      <c r="I3084" s="37"/>
      <c r="J3084" s="37"/>
      <c r="K3084" s="37"/>
      <c r="L3084" s="37"/>
      <c r="M3084" s="37"/>
      <c r="N3084" s="37"/>
      <c r="O3084" s="37"/>
      <c r="P3084" s="37"/>
      <c r="Q3084" s="37"/>
      <c r="R3084" s="37"/>
      <c r="S3084" s="37"/>
      <c r="T3084" s="37"/>
      <c r="U3084" s="37"/>
      <c r="V3084" s="37"/>
      <c r="W3084" s="37"/>
      <c r="X3084" s="37"/>
      <c r="Y3084" s="37"/>
      <c r="Z3084" s="37"/>
    </row>
    <row r="3085" spans="1:26" s="38" customFormat="1" x14ac:dyDescent="0.25">
      <c r="A3085" s="45">
        <v>54046</v>
      </c>
      <c r="B3085" s="42" t="s">
        <v>7003</v>
      </c>
      <c r="C3085" s="213" t="s">
        <v>3418</v>
      </c>
      <c r="D3085" s="42" t="s">
        <v>269</v>
      </c>
      <c r="E3085" s="42" t="s">
        <v>502</v>
      </c>
      <c r="F3085" s="37"/>
      <c r="G3085" s="37"/>
      <c r="H3085" s="37"/>
      <c r="I3085" s="37"/>
      <c r="J3085" s="37"/>
      <c r="K3085" s="37"/>
      <c r="L3085" s="37"/>
      <c r="M3085" s="37"/>
      <c r="N3085" s="37"/>
      <c r="O3085" s="37"/>
      <c r="P3085" s="37"/>
      <c r="Q3085" s="37"/>
      <c r="R3085" s="37"/>
      <c r="S3085" s="37"/>
      <c r="T3085" s="37"/>
      <c r="U3085" s="37"/>
      <c r="V3085" s="37"/>
      <c r="W3085" s="37"/>
      <c r="X3085" s="37"/>
      <c r="Y3085" s="37"/>
      <c r="Z3085" s="37"/>
    </row>
    <row r="3086" spans="1:26" s="38" customFormat="1" x14ac:dyDescent="0.25">
      <c r="A3086" s="45">
        <v>54086</v>
      </c>
      <c r="B3086" s="42" t="s">
        <v>4786</v>
      </c>
      <c r="C3086" s="213" t="s">
        <v>3161</v>
      </c>
      <c r="D3086" s="42" t="s">
        <v>57</v>
      </c>
      <c r="E3086" s="42" t="s">
        <v>2750</v>
      </c>
      <c r="F3086" s="37"/>
      <c r="G3086" s="37"/>
      <c r="H3086" s="37"/>
      <c r="I3086" s="37"/>
      <c r="J3086" s="37"/>
      <c r="K3086" s="37"/>
      <c r="L3086" s="37"/>
      <c r="M3086" s="37"/>
      <c r="N3086" s="37"/>
      <c r="O3086" s="37"/>
      <c r="P3086" s="37"/>
      <c r="Q3086" s="37"/>
      <c r="R3086" s="37"/>
      <c r="S3086" s="37"/>
      <c r="T3086" s="37"/>
      <c r="U3086" s="37"/>
      <c r="V3086" s="37"/>
      <c r="W3086" s="37"/>
      <c r="X3086" s="37"/>
      <c r="Y3086" s="37"/>
      <c r="Z3086" s="37"/>
    </row>
    <row r="3087" spans="1:26" s="38" customFormat="1" x14ac:dyDescent="0.25">
      <c r="A3087" s="45">
        <v>54126</v>
      </c>
      <c r="B3087" s="42" t="s">
        <v>2800</v>
      </c>
      <c r="C3087" s="213" t="s">
        <v>3356</v>
      </c>
      <c r="D3087" s="42" t="s">
        <v>98</v>
      </c>
      <c r="E3087" s="42" t="s">
        <v>861</v>
      </c>
      <c r="F3087" s="37"/>
      <c r="G3087" s="37"/>
      <c r="H3087" s="37"/>
      <c r="I3087" s="37"/>
      <c r="J3087" s="37"/>
      <c r="K3087" s="37"/>
      <c r="L3087" s="37"/>
      <c r="M3087" s="37"/>
      <c r="N3087" s="37"/>
      <c r="O3087" s="37"/>
      <c r="P3087" s="37"/>
      <c r="Q3087" s="37"/>
      <c r="R3087" s="37"/>
      <c r="S3087" s="37"/>
      <c r="T3087" s="37"/>
      <c r="U3087" s="37"/>
      <c r="V3087" s="37"/>
      <c r="W3087" s="37"/>
      <c r="X3087" s="37"/>
      <c r="Y3087" s="37"/>
      <c r="Z3087" s="37"/>
    </row>
    <row r="3088" spans="1:26" s="38" customFormat="1" x14ac:dyDescent="0.25">
      <c r="A3088" s="45">
        <v>54247</v>
      </c>
      <c r="B3088" s="42" t="s">
        <v>2801</v>
      </c>
      <c r="C3088" s="213" t="s">
        <v>3703</v>
      </c>
      <c r="D3088" s="42" t="s">
        <v>166</v>
      </c>
      <c r="E3088" s="42" t="s">
        <v>167</v>
      </c>
      <c r="F3088" s="37"/>
      <c r="G3088" s="37"/>
      <c r="H3088" s="37"/>
      <c r="I3088" s="37"/>
      <c r="J3088" s="37"/>
      <c r="K3088" s="37"/>
      <c r="L3088" s="37"/>
      <c r="M3088" s="37"/>
      <c r="N3088" s="37"/>
      <c r="O3088" s="37"/>
      <c r="P3088" s="37"/>
      <c r="Q3088" s="37"/>
      <c r="R3088" s="37"/>
      <c r="S3088" s="37"/>
      <c r="T3088" s="37"/>
      <c r="U3088" s="37"/>
      <c r="V3088" s="37"/>
      <c r="W3088" s="37"/>
      <c r="X3088" s="37"/>
      <c r="Y3088" s="37"/>
      <c r="Z3088" s="37"/>
    </row>
    <row r="3089" spans="1:26" s="38" customFormat="1" x14ac:dyDescent="0.25">
      <c r="A3089" s="45">
        <v>54827</v>
      </c>
      <c r="B3089" s="42" t="s">
        <v>2802</v>
      </c>
      <c r="C3089" s="213" t="s">
        <v>3631</v>
      </c>
      <c r="D3089" s="42" t="s">
        <v>774</v>
      </c>
      <c r="E3089" s="42" t="s">
        <v>2387</v>
      </c>
      <c r="F3089" s="37"/>
      <c r="G3089" s="37"/>
      <c r="H3089" s="37"/>
      <c r="I3089" s="37"/>
      <c r="J3089" s="37"/>
      <c r="K3089" s="37"/>
      <c r="L3089" s="37"/>
      <c r="M3089" s="37"/>
      <c r="N3089" s="37"/>
      <c r="O3089" s="37"/>
      <c r="P3089" s="37"/>
      <c r="Q3089" s="37"/>
      <c r="R3089" s="37"/>
      <c r="S3089" s="37"/>
      <c r="T3089" s="37"/>
      <c r="U3089" s="37"/>
      <c r="V3089" s="37"/>
      <c r="W3089" s="37"/>
      <c r="X3089" s="37"/>
      <c r="Y3089" s="37"/>
      <c r="Z3089" s="37"/>
    </row>
    <row r="3090" spans="1:26" s="38" customFormat="1" x14ac:dyDescent="0.25">
      <c r="A3090" s="45">
        <v>54827</v>
      </c>
      <c r="B3090" s="42" t="s">
        <v>2802</v>
      </c>
      <c r="C3090" s="213" t="s">
        <v>3633</v>
      </c>
      <c r="D3090" s="42" t="s">
        <v>774</v>
      </c>
      <c r="E3090" s="42" t="s">
        <v>2947</v>
      </c>
      <c r="F3090" s="37"/>
      <c r="G3090" s="37"/>
      <c r="H3090" s="37"/>
      <c r="I3090" s="37"/>
      <c r="J3090" s="37"/>
      <c r="K3090" s="37"/>
      <c r="L3090" s="37"/>
      <c r="M3090" s="37"/>
      <c r="N3090" s="37"/>
      <c r="O3090" s="37"/>
      <c r="P3090" s="37"/>
      <c r="Q3090" s="37"/>
      <c r="R3090" s="37"/>
      <c r="S3090" s="37"/>
      <c r="T3090" s="37"/>
      <c r="U3090" s="37"/>
      <c r="V3090" s="37"/>
      <c r="W3090" s="37"/>
      <c r="X3090" s="37"/>
      <c r="Y3090" s="37"/>
      <c r="Z3090" s="37"/>
    </row>
    <row r="3091" spans="1:26" s="38" customFormat="1" x14ac:dyDescent="0.25">
      <c r="A3091" s="45">
        <v>54827</v>
      </c>
      <c r="B3091" s="42" t="s">
        <v>2802</v>
      </c>
      <c r="C3091" s="213" t="s">
        <v>3634</v>
      </c>
      <c r="D3091" s="42" t="s">
        <v>774</v>
      </c>
      <c r="E3091" s="42" t="s">
        <v>2942</v>
      </c>
      <c r="F3091" s="37"/>
      <c r="G3091" s="37"/>
      <c r="H3091" s="37"/>
      <c r="I3091" s="37"/>
      <c r="J3091" s="37"/>
      <c r="K3091" s="37"/>
      <c r="L3091" s="37"/>
      <c r="M3091" s="37"/>
      <c r="N3091" s="37"/>
      <c r="O3091" s="37"/>
      <c r="P3091" s="37"/>
      <c r="Q3091" s="37"/>
      <c r="R3091" s="37"/>
      <c r="S3091" s="37"/>
      <c r="T3091" s="37"/>
      <c r="U3091" s="37"/>
      <c r="V3091" s="37"/>
      <c r="W3091" s="37"/>
      <c r="X3091" s="37"/>
      <c r="Y3091" s="37"/>
      <c r="Z3091" s="37"/>
    </row>
    <row r="3092" spans="1:26" s="38" customFormat="1" x14ac:dyDescent="0.25">
      <c r="A3092" s="45">
        <v>54827</v>
      </c>
      <c r="B3092" s="42" t="s">
        <v>2802</v>
      </c>
      <c r="C3092" s="213" t="s">
        <v>3635</v>
      </c>
      <c r="D3092" s="42" t="s">
        <v>774</v>
      </c>
      <c r="E3092" s="42" t="s">
        <v>2941</v>
      </c>
      <c r="F3092" s="37"/>
      <c r="G3092" s="37"/>
      <c r="H3092" s="37"/>
      <c r="I3092" s="37"/>
      <c r="J3092" s="37"/>
      <c r="K3092" s="37"/>
      <c r="L3092" s="37"/>
      <c r="M3092" s="37"/>
      <c r="N3092" s="37"/>
      <c r="O3092" s="37"/>
      <c r="P3092" s="37"/>
      <c r="Q3092" s="37"/>
      <c r="R3092" s="37"/>
      <c r="S3092" s="37"/>
      <c r="T3092" s="37"/>
      <c r="U3092" s="37"/>
      <c r="V3092" s="37"/>
      <c r="W3092" s="37"/>
      <c r="X3092" s="37"/>
      <c r="Y3092" s="37"/>
      <c r="Z3092" s="37"/>
    </row>
    <row r="3093" spans="1:26" s="38" customFormat="1" x14ac:dyDescent="0.25">
      <c r="A3093" s="45">
        <v>54827</v>
      </c>
      <c r="B3093" s="42" t="s">
        <v>2802</v>
      </c>
      <c r="C3093" s="213" t="s">
        <v>3636</v>
      </c>
      <c r="D3093" s="42" t="s">
        <v>774</v>
      </c>
      <c r="E3093" s="42" t="s">
        <v>2940</v>
      </c>
      <c r="F3093" s="37"/>
      <c r="G3093" s="37"/>
      <c r="H3093" s="37"/>
      <c r="I3093" s="37"/>
      <c r="J3093" s="37"/>
      <c r="K3093" s="37"/>
      <c r="L3093" s="37"/>
      <c r="M3093" s="37"/>
      <c r="N3093" s="37"/>
      <c r="O3093" s="37"/>
      <c r="P3093" s="37"/>
      <c r="Q3093" s="37"/>
      <c r="R3093" s="37"/>
      <c r="S3093" s="37"/>
      <c r="T3093" s="37"/>
      <c r="U3093" s="37"/>
      <c r="V3093" s="37"/>
      <c r="W3093" s="37"/>
      <c r="X3093" s="37"/>
      <c r="Y3093" s="37"/>
      <c r="Z3093" s="37"/>
    </row>
    <row r="3094" spans="1:26" s="38" customFormat="1" x14ac:dyDescent="0.25">
      <c r="A3094" s="45">
        <v>54827</v>
      </c>
      <c r="B3094" s="42" t="s">
        <v>2802</v>
      </c>
      <c r="C3094" s="213" t="s">
        <v>3640</v>
      </c>
      <c r="D3094" s="42" t="s">
        <v>774</v>
      </c>
      <c r="E3094" s="42" t="s">
        <v>2939</v>
      </c>
      <c r="F3094" s="37"/>
      <c r="G3094" s="37"/>
      <c r="H3094" s="37"/>
      <c r="I3094" s="37"/>
      <c r="J3094" s="37"/>
      <c r="K3094" s="37"/>
      <c r="L3094" s="37"/>
      <c r="M3094" s="37"/>
      <c r="N3094" s="37"/>
      <c r="O3094" s="37"/>
      <c r="P3094" s="37"/>
      <c r="Q3094" s="37"/>
      <c r="R3094" s="37"/>
      <c r="S3094" s="37"/>
      <c r="T3094" s="37"/>
      <c r="U3094" s="37"/>
      <c r="V3094" s="37"/>
      <c r="W3094" s="37"/>
      <c r="X3094" s="37"/>
      <c r="Y3094" s="37"/>
      <c r="Z3094" s="37"/>
    </row>
    <row r="3095" spans="1:26" s="38" customFormat="1" x14ac:dyDescent="0.25">
      <c r="A3095" s="45">
        <v>54827</v>
      </c>
      <c r="B3095" s="42" t="s">
        <v>2802</v>
      </c>
      <c r="C3095" s="213" t="s">
        <v>3643</v>
      </c>
      <c r="D3095" s="42" t="s">
        <v>774</v>
      </c>
      <c r="E3095" s="42" t="s">
        <v>1070</v>
      </c>
      <c r="F3095" s="37"/>
      <c r="G3095" s="37"/>
      <c r="H3095" s="37"/>
      <c r="I3095" s="37"/>
      <c r="J3095" s="37"/>
      <c r="K3095" s="37"/>
      <c r="L3095" s="37"/>
      <c r="M3095" s="37"/>
      <c r="N3095" s="37"/>
      <c r="O3095" s="37"/>
      <c r="P3095" s="37"/>
      <c r="Q3095" s="37"/>
      <c r="R3095" s="37"/>
      <c r="S3095" s="37"/>
      <c r="T3095" s="37"/>
      <c r="U3095" s="37"/>
      <c r="V3095" s="37"/>
      <c r="W3095" s="37"/>
      <c r="X3095" s="37"/>
      <c r="Y3095" s="37"/>
      <c r="Z3095" s="37"/>
    </row>
    <row r="3096" spans="1:26" s="38" customFormat="1" x14ac:dyDescent="0.25">
      <c r="A3096" s="45">
        <v>55046</v>
      </c>
      <c r="B3096" s="42" t="s">
        <v>2803</v>
      </c>
      <c r="C3096" s="213" t="s">
        <v>3838</v>
      </c>
      <c r="D3096" s="42" t="s">
        <v>200</v>
      </c>
      <c r="E3096" s="42" t="s">
        <v>793</v>
      </c>
      <c r="F3096" s="37"/>
      <c r="G3096" s="37"/>
      <c r="H3096" s="37"/>
      <c r="I3096" s="37"/>
      <c r="J3096" s="37"/>
      <c r="K3096" s="37"/>
      <c r="L3096" s="37"/>
      <c r="M3096" s="37"/>
      <c r="N3096" s="37"/>
      <c r="O3096" s="37"/>
      <c r="P3096" s="37"/>
      <c r="Q3096" s="37"/>
      <c r="R3096" s="37"/>
      <c r="S3096" s="37"/>
      <c r="T3096" s="37"/>
      <c r="U3096" s="37"/>
      <c r="V3096" s="37"/>
      <c r="W3096" s="37"/>
      <c r="X3096" s="37"/>
      <c r="Y3096" s="37"/>
      <c r="Z3096" s="37"/>
    </row>
    <row r="3097" spans="1:26" s="38" customFormat="1" x14ac:dyDescent="0.25">
      <c r="A3097" s="45">
        <v>55087</v>
      </c>
      <c r="B3097" s="42" t="s">
        <v>2804</v>
      </c>
      <c r="C3097" s="213" t="s">
        <v>3248</v>
      </c>
      <c r="D3097" s="42" t="s">
        <v>33</v>
      </c>
      <c r="E3097" s="42" t="s">
        <v>436</v>
      </c>
      <c r="F3097" s="37"/>
      <c r="G3097" s="37"/>
      <c r="H3097" s="37"/>
      <c r="I3097" s="37"/>
      <c r="J3097" s="37"/>
      <c r="K3097" s="37"/>
      <c r="L3097" s="37"/>
      <c r="M3097" s="37"/>
      <c r="N3097" s="37"/>
      <c r="O3097" s="37"/>
      <c r="P3097" s="37"/>
      <c r="Q3097" s="37"/>
      <c r="R3097" s="37"/>
      <c r="S3097" s="37"/>
      <c r="T3097" s="37"/>
      <c r="U3097" s="37"/>
      <c r="V3097" s="37"/>
      <c r="W3097" s="37"/>
      <c r="X3097" s="37"/>
      <c r="Y3097" s="37"/>
      <c r="Z3097" s="37"/>
    </row>
    <row r="3098" spans="1:26" s="38" customFormat="1" x14ac:dyDescent="0.25">
      <c r="A3098" s="45">
        <v>55166</v>
      </c>
      <c r="B3098" s="42" t="s">
        <v>2805</v>
      </c>
      <c r="C3098" s="213" t="s">
        <v>4062</v>
      </c>
      <c r="D3098" s="42" t="s">
        <v>294</v>
      </c>
      <c r="E3098" s="42" t="s">
        <v>2943</v>
      </c>
      <c r="F3098" s="37"/>
      <c r="G3098" s="37"/>
      <c r="H3098" s="37"/>
      <c r="I3098" s="37"/>
      <c r="J3098" s="37"/>
      <c r="K3098" s="37"/>
      <c r="L3098" s="37"/>
      <c r="M3098" s="37"/>
      <c r="N3098" s="37"/>
      <c r="O3098" s="37"/>
      <c r="P3098" s="37"/>
      <c r="Q3098" s="37"/>
      <c r="R3098" s="37"/>
      <c r="S3098" s="37"/>
      <c r="T3098" s="37"/>
      <c r="U3098" s="37"/>
      <c r="V3098" s="37"/>
      <c r="W3098" s="37"/>
      <c r="X3098" s="37"/>
      <c r="Y3098" s="37"/>
      <c r="Z3098" s="37"/>
    </row>
    <row r="3099" spans="1:26" s="38" customFormat="1" x14ac:dyDescent="0.25">
      <c r="A3099" s="45">
        <v>55246</v>
      </c>
      <c r="B3099" s="42" t="s">
        <v>8096</v>
      </c>
      <c r="C3099" s="213" t="s">
        <v>4014</v>
      </c>
      <c r="D3099" s="42" t="s">
        <v>225</v>
      </c>
      <c r="E3099" s="42" t="s">
        <v>2856</v>
      </c>
      <c r="F3099" s="37"/>
      <c r="G3099" s="37"/>
      <c r="H3099" s="37"/>
      <c r="I3099" s="37"/>
      <c r="J3099" s="37"/>
      <c r="K3099" s="37"/>
      <c r="L3099" s="37"/>
      <c r="M3099" s="37"/>
      <c r="N3099" s="37"/>
      <c r="O3099" s="37"/>
      <c r="P3099" s="37"/>
      <c r="Q3099" s="37"/>
      <c r="R3099" s="37"/>
      <c r="S3099" s="37"/>
      <c r="T3099" s="37"/>
      <c r="U3099" s="37"/>
      <c r="V3099" s="37"/>
      <c r="W3099" s="37"/>
      <c r="X3099" s="37"/>
      <c r="Y3099" s="37"/>
      <c r="Z3099" s="37"/>
    </row>
    <row r="3100" spans="1:26" s="38" customFormat="1" x14ac:dyDescent="0.25">
      <c r="A3100" s="45">
        <v>55326</v>
      </c>
      <c r="B3100" s="42" t="s">
        <v>8431</v>
      </c>
      <c r="C3100" s="213" t="s">
        <v>3299</v>
      </c>
      <c r="D3100" s="42" t="s">
        <v>33</v>
      </c>
      <c r="E3100" s="42" t="s">
        <v>4120</v>
      </c>
      <c r="F3100" s="37"/>
      <c r="G3100" s="37"/>
      <c r="H3100" s="37"/>
      <c r="I3100" s="37"/>
      <c r="J3100" s="37"/>
      <c r="K3100" s="37"/>
      <c r="L3100" s="37"/>
      <c r="M3100" s="37"/>
      <c r="N3100" s="37"/>
      <c r="O3100" s="37"/>
      <c r="P3100" s="37"/>
      <c r="Q3100" s="37"/>
      <c r="R3100" s="37"/>
      <c r="S3100" s="37"/>
      <c r="T3100" s="37"/>
      <c r="U3100" s="37"/>
      <c r="V3100" s="37"/>
      <c r="W3100" s="37"/>
      <c r="X3100" s="37"/>
      <c r="Y3100" s="37"/>
      <c r="Z3100" s="37"/>
    </row>
    <row r="3101" spans="1:26" s="38" customFormat="1" x14ac:dyDescent="0.25">
      <c r="A3101" s="45">
        <v>55326</v>
      </c>
      <c r="B3101" s="42" t="s">
        <v>8431</v>
      </c>
      <c r="C3101" s="213" t="s">
        <v>3303</v>
      </c>
      <c r="D3101" s="42" t="s">
        <v>33</v>
      </c>
      <c r="E3101" s="42" t="s">
        <v>697</v>
      </c>
      <c r="F3101" s="37"/>
      <c r="G3101" s="37"/>
      <c r="H3101" s="37"/>
      <c r="I3101" s="37"/>
      <c r="J3101" s="37"/>
      <c r="K3101" s="37"/>
      <c r="L3101" s="37"/>
      <c r="M3101" s="37"/>
      <c r="N3101" s="37"/>
      <c r="O3101" s="37"/>
      <c r="P3101" s="37"/>
      <c r="Q3101" s="37"/>
      <c r="R3101" s="37"/>
      <c r="S3101" s="37"/>
      <c r="T3101" s="37"/>
      <c r="U3101" s="37"/>
      <c r="V3101" s="37"/>
      <c r="W3101" s="37"/>
      <c r="X3101" s="37"/>
      <c r="Y3101" s="37"/>
      <c r="Z3101" s="37"/>
    </row>
    <row r="3102" spans="1:26" s="38" customFormat="1" x14ac:dyDescent="0.25">
      <c r="A3102" s="45">
        <v>55566</v>
      </c>
      <c r="B3102" s="42" t="s">
        <v>7004</v>
      </c>
      <c r="C3102" s="213" t="s">
        <v>3136</v>
      </c>
      <c r="D3102" s="42" t="s">
        <v>63</v>
      </c>
      <c r="E3102" s="42" t="s">
        <v>63</v>
      </c>
      <c r="F3102" s="37"/>
      <c r="G3102" s="37"/>
      <c r="H3102" s="37"/>
      <c r="I3102" s="37"/>
      <c r="J3102" s="37"/>
      <c r="K3102" s="37"/>
      <c r="L3102" s="37"/>
      <c r="M3102" s="37"/>
      <c r="N3102" s="37"/>
      <c r="O3102" s="37"/>
      <c r="P3102" s="37"/>
      <c r="Q3102" s="37"/>
      <c r="R3102" s="37"/>
      <c r="S3102" s="37"/>
      <c r="T3102" s="37"/>
      <c r="U3102" s="37"/>
      <c r="V3102" s="37"/>
      <c r="W3102" s="37"/>
      <c r="X3102" s="37"/>
      <c r="Y3102" s="37"/>
      <c r="Z3102" s="37"/>
    </row>
    <row r="3103" spans="1:26" s="38" customFormat="1" x14ac:dyDescent="0.25">
      <c r="A3103" s="45">
        <v>55688</v>
      </c>
      <c r="B3103" s="42" t="s">
        <v>2807</v>
      </c>
      <c r="C3103" s="213" t="s">
        <v>4075</v>
      </c>
      <c r="D3103" s="42" t="s">
        <v>1192</v>
      </c>
      <c r="E3103" s="42" t="s">
        <v>2436</v>
      </c>
      <c r="F3103" s="37"/>
      <c r="G3103" s="37"/>
      <c r="H3103" s="37"/>
      <c r="I3103" s="37"/>
      <c r="J3103" s="37"/>
      <c r="K3103" s="37"/>
      <c r="L3103" s="37"/>
      <c r="M3103" s="37"/>
      <c r="N3103" s="37"/>
      <c r="O3103" s="37"/>
      <c r="P3103" s="37"/>
      <c r="Q3103" s="37"/>
      <c r="R3103" s="37"/>
      <c r="S3103" s="37"/>
      <c r="T3103" s="37"/>
      <c r="U3103" s="37"/>
      <c r="V3103" s="37"/>
      <c r="W3103" s="37"/>
      <c r="X3103" s="37"/>
      <c r="Y3103" s="37"/>
      <c r="Z3103" s="37"/>
    </row>
    <row r="3104" spans="1:26" s="38" customFormat="1" x14ac:dyDescent="0.25">
      <c r="A3104" s="45">
        <v>55746</v>
      </c>
      <c r="B3104" s="42" t="s">
        <v>8439</v>
      </c>
      <c r="C3104" s="213" t="s">
        <v>3239</v>
      </c>
      <c r="D3104" s="42" t="s">
        <v>33</v>
      </c>
      <c r="E3104" s="42" t="s">
        <v>4453</v>
      </c>
      <c r="F3104" s="37"/>
      <c r="G3104" s="37"/>
      <c r="H3104" s="37"/>
      <c r="I3104" s="37"/>
      <c r="J3104" s="37"/>
      <c r="K3104" s="37"/>
      <c r="L3104" s="37"/>
      <c r="M3104" s="37"/>
      <c r="N3104" s="37"/>
      <c r="O3104" s="37"/>
      <c r="P3104" s="37"/>
      <c r="Q3104" s="37"/>
      <c r="R3104" s="37"/>
      <c r="S3104" s="37"/>
      <c r="T3104" s="37"/>
      <c r="U3104" s="37"/>
      <c r="V3104" s="37"/>
      <c r="W3104" s="37"/>
      <c r="X3104" s="37"/>
      <c r="Y3104" s="37"/>
      <c r="Z3104" s="37"/>
    </row>
    <row r="3105" spans="1:26" s="38" customFormat="1" x14ac:dyDescent="0.25">
      <c r="A3105" s="45">
        <v>55807</v>
      </c>
      <c r="B3105" s="42" t="s">
        <v>8097</v>
      </c>
      <c r="C3105" s="213" t="s">
        <v>3565</v>
      </c>
      <c r="D3105" s="42" t="s">
        <v>402</v>
      </c>
      <c r="E3105" s="42" t="s">
        <v>805</v>
      </c>
      <c r="F3105" s="37"/>
      <c r="G3105" s="37"/>
      <c r="H3105" s="37"/>
      <c r="I3105" s="37"/>
      <c r="J3105" s="37"/>
      <c r="K3105" s="37"/>
      <c r="L3105" s="37"/>
      <c r="M3105" s="37"/>
      <c r="N3105" s="37"/>
      <c r="O3105" s="37"/>
      <c r="P3105" s="37"/>
      <c r="Q3105" s="37"/>
      <c r="R3105" s="37"/>
      <c r="S3105" s="37"/>
      <c r="T3105" s="37"/>
      <c r="U3105" s="37"/>
      <c r="V3105" s="37"/>
      <c r="W3105" s="37"/>
      <c r="X3105" s="37"/>
      <c r="Y3105" s="37"/>
      <c r="Z3105" s="37"/>
    </row>
    <row r="3106" spans="1:26" s="38" customFormat="1" x14ac:dyDescent="0.25">
      <c r="A3106" s="45">
        <v>55826</v>
      </c>
      <c r="B3106" s="42" t="s">
        <v>8433</v>
      </c>
      <c r="C3106" s="213" t="s">
        <v>3239</v>
      </c>
      <c r="D3106" s="42" t="s">
        <v>33</v>
      </c>
      <c r="E3106" s="42" t="s">
        <v>4453</v>
      </c>
      <c r="F3106" s="37"/>
      <c r="G3106" s="37"/>
      <c r="H3106" s="37"/>
      <c r="I3106" s="37"/>
      <c r="J3106" s="37"/>
      <c r="K3106" s="37"/>
      <c r="L3106" s="37"/>
      <c r="M3106" s="37"/>
      <c r="N3106" s="37"/>
      <c r="O3106" s="37"/>
      <c r="P3106" s="37"/>
      <c r="Q3106" s="37"/>
      <c r="R3106" s="37"/>
      <c r="S3106" s="37"/>
      <c r="T3106" s="37"/>
      <c r="U3106" s="37"/>
      <c r="V3106" s="37"/>
      <c r="W3106" s="37"/>
      <c r="X3106" s="37"/>
      <c r="Y3106" s="37"/>
      <c r="Z3106" s="37"/>
    </row>
    <row r="3107" spans="1:26" s="38" customFormat="1" x14ac:dyDescent="0.25">
      <c r="A3107" s="45">
        <v>55829</v>
      </c>
      <c r="B3107" s="42" t="s">
        <v>2808</v>
      </c>
      <c r="C3107" s="213" t="s">
        <v>2982</v>
      </c>
      <c r="D3107" s="42" t="s">
        <v>65</v>
      </c>
      <c r="E3107" s="42" t="s">
        <v>4092</v>
      </c>
      <c r="F3107" s="37"/>
      <c r="G3107" s="37"/>
      <c r="H3107" s="37"/>
      <c r="I3107" s="37"/>
      <c r="J3107" s="37"/>
      <c r="K3107" s="37"/>
      <c r="L3107" s="37"/>
      <c r="M3107" s="37"/>
      <c r="N3107" s="37"/>
      <c r="O3107" s="37"/>
      <c r="P3107" s="37"/>
      <c r="Q3107" s="37"/>
      <c r="R3107" s="37"/>
      <c r="S3107" s="37"/>
      <c r="T3107" s="37"/>
      <c r="U3107" s="37"/>
      <c r="V3107" s="37"/>
      <c r="W3107" s="37"/>
      <c r="X3107" s="37"/>
      <c r="Y3107" s="37"/>
      <c r="Z3107" s="37"/>
    </row>
    <row r="3108" spans="1:26" s="38" customFormat="1" x14ac:dyDescent="0.25">
      <c r="A3108" s="45">
        <v>55886</v>
      </c>
      <c r="B3108" s="42" t="s">
        <v>2809</v>
      </c>
      <c r="C3108" s="213" t="s">
        <v>3270</v>
      </c>
      <c r="D3108" s="42" t="s">
        <v>33</v>
      </c>
      <c r="E3108" s="42" t="s">
        <v>1604</v>
      </c>
      <c r="F3108" s="37"/>
      <c r="G3108" s="37"/>
      <c r="H3108" s="37"/>
      <c r="I3108" s="37"/>
      <c r="J3108" s="37"/>
      <c r="K3108" s="37"/>
      <c r="L3108" s="37"/>
      <c r="M3108" s="37"/>
      <c r="N3108" s="37"/>
      <c r="O3108" s="37"/>
      <c r="P3108" s="37"/>
      <c r="Q3108" s="37"/>
      <c r="R3108" s="37"/>
      <c r="S3108" s="37"/>
      <c r="T3108" s="37"/>
      <c r="U3108" s="37"/>
      <c r="V3108" s="37"/>
      <c r="W3108" s="37"/>
      <c r="X3108" s="37"/>
      <c r="Y3108" s="37"/>
      <c r="Z3108" s="37"/>
    </row>
    <row r="3109" spans="1:26" s="38" customFormat="1" x14ac:dyDescent="0.25">
      <c r="A3109" s="45">
        <v>55887</v>
      </c>
      <c r="B3109" s="42" t="s">
        <v>2810</v>
      </c>
      <c r="C3109" s="213" t="s">
        <v>3819</v>
      </c>
      <c r="D3109" s="42" t="s">
        <v>177</v>
      </c>
      <c r="E3109" s="42" t="s">
        <v>324</v>
      </c>
      <c r="F3109" s="37"/>
      <c r="G3109" s="37"/>
      <c r="H3109" s="37"/>
      <c r="I3109" s="37"/>
      <c r="J3109" s="37"/>
      <c r="K3109" s="37"/>
      <c r="L3109" s="37"/>
      <c r="M3109" s="37"/>
      <c r="N3109" s="37"/>
      <c r="O3109" s="37"/>
      <c r="P3109" s="37"/>
      <c r="Q3109" s="37"/>
      <c r="R3109" s="37"/>
      <c r="S3109" s="37"/>
      <c r="T3109" s="37"/>
      <c r="U3109" s="37"/>
      <c r="V3109" s="37"/>
      <c r="W3109" s="37"/>
      <c r="X3109" s="37"/>
      <c r="Y3109" s="37"/>
      <c r="Z3109" s="37"/>
    </row>
    <row r="3110" spans="1:26" s="38" customFormat="1" x14ac:dyDescent="0.25">
      <c r="A3110" s="45">
        <v>55971</v>
      </c>
      <c r="B3110" s="42" t="s">
        <v>8098</v>
      </c>
      <c r="C3110" s="213" t="s">
        <v>3351</v>
      </c>
      <c r="D3110" s="42" t="s">
        <v>98</v>
      </c>
      <c r="E3110" s="42" t="s">
        <v>1158</v>
      </c>
      <c r="F3110" s="37"/>
      <c r="G3110" s="37"/>
      <c r="H3110" s="37"/>
      <c r="I3110" s="37"/>
      <c r="J3110" s="37"/>
      <c r="K3110" s="37"/>
      <c r="L3110" s="37"/>
      <c r="M3110" s="37"/>
      <c r="N3110" s="37"/>
      <c r="O3110" s="37"/>
      <c r="P3110" s="37"/>
      <c r="Q3110" s="37"/>
      <c r="R3110" s="37"/>
      <c r="S3110" s="37"/>
      <c r="T3110" s="37"/>
      <c r="U3110" s="37"/>
      <c r="V3110" s="37"/>
      <c r="W3110" s="37"/>
      <c r="X3110" s="37"/>
      <c r="Y3110" s="37"/>
      <c r="Z3110" s="37"/>
    </row>
    <row r="3111" spans="1:26" s="38" customFormat="1" x14ac:dyDescent="0.25">
      <c r="A3111" s="45">
        <v>55988</v>
      </c>
      <c r="B3111" s="42" t="s">
        <v>2811</v>
      </c>
      <c r="C3111" s="213" t="s">
        <v>3418</v>
      </c>
      <c r="D3111" s="42" t="s">
        <v>269</v>
      </c>
      <c r="E3111" s="42" t="s">
        <v>502</v>
      </c>
      <c r="F3111" s="37"/>
      <c r="G3111" s="37"/>
      <c r="H3111" s="37"/>
      <c r="I3111" s="37"/>
      <c r="J3111" s="37"/>
      <c r="K3111" s="37"/>
      <c r="L3111" s="37"/>
      <c r="M3111" s="37"/>
      <c r="N3111" s="37"/>
      <c r="O3111" s="37"/>
      <c r="P3111" s="37"/>
      <c r="Q3111" s="37"/>
      <c r="R3111" s="37"/>
      <c r="S3111" s="37"/>
      <c r="T3111" s="37"/>
      <c r="U3111" s="37"/>
      <c r="V3111" s="37"/>
      <c r="W3111" s="37"/>
      <c r="X3111" s="37"/>
      <c r="Y3111" s="37"/>
      <c r="Z3111" s="37"/>
    </row>
    <row r="3112" spans="1:26" s="38" customFormat="1" x14ac:dyDescent="0.25">
      <c r="A3112" s="45">
        <v>56027</v>
      </c>
      <c r="B3112" s="42" t="s">
        <v>7005</v>
      </c>
      <c r="C3112" s="213" t="s">
        <v>3418</v>
      </c>
      <c r="D3112" s="42" t="s">
        <v>269</v>
      </c>
      <c r="E3112" s="42" t="s">
        <v>502</v>
      </c>
      <c r="F3112" s="37"/>
      <c r="G3112" s="37"/>
      <c r="H3112" s="37"/>
      <c r="I3112" s="37"/>
      <c r="J3112" s="37"/>
      <c r="K3112" s="37"/>
      <c r="L3112" s="37"/>
      <c r="M3112" s="37"/>
      <c r="N3112" s="37"/>
      <c r="O3112" s="37"/>
      <c r="P3112" s="37"/>
      <c r="Q3112" s="37"/>
      <c r="R3112" s="37"/>
      <c r="S3112" s="37"/>
      <c r="T3112" s="37"/>
      <c r="U3112" s="37"/>
      <c r="V3112" s="37"/>
      <c r="W3112" s="37"/>
      <c r="X3112" s="37"/>
      <c r="Y3112" s="37"/>
      <c r="Z3112" s="37"/>
    </row>
    <row r="3113" spans="1:26" s="38" customFormat="1" x14ac:dyDescent="0.25">
      <c r="A3113" s="45">
        <v>56047</v>
      </c>
      <c r="B3113" s="42" t="s">
        <v>2813</v>
      </c>
      <c r="C3113" s="213" t="s">
        <v>3744</v>
      </c>
      <c r="D3113" s="42" t="s">
        <v>166</v>
      </c>
      <c r="E3113" s="42" t="s">
        <v>1162</v>
      </c>
      <c r="F3113" s="37"/>
      <c r="G3113" s="37"/>
      <c r="H3113" s="37"/>
      <c r="I3113" s="37"/>
      <c r="J3113" s="37"/>
      <c r="K3113" s="37"/>
      <c r="L3113" s="37"/>
      <c r="M3113" s="37"/>
      <c r="N3113" s="37"/>
      <c r="O3113" s="37"/>
      <c r="P3113" s="37"/>
      <c r="Q3113" s="37"/>
      <c r="R3113" s="37"/>
      <c r="S3113" s="37"/>
      <c r="T3113" s="37"/>
      <c r="U3113" s="37"/>
      <c r="V3113" s="37"/>
      <c r="W3113" s="37"/>
      <c r="X3113" s="37"/>
      <c r="Y3113" s="37"/>
      <c r="Z3113" s="37"/>
    </row>
    <row r="3114" spans="1:26" s="38" customFormat="1" x14ac:dyDescent="0.25">
      <c r="A3114" s="45">
        <v>56270</v>
      </c>
      <c r="B3114" s="42" t="s">
        <v>2814</v>
      </c>
      <c r="C3114" s="213" t="s">
        <v>3422</v>
      </c>
      <c r="D3114" s="42" t="s">
        <v>269</v>
      </c>
      <c r="E3114" s="42" t="s">
        <v>2945</v>
      </c>
      <c r="F3114" s="37"/>
      <c r="G3114" s="37"/>
      <c r="H3114" s="37"/>
      <c r="I3114" s="37"/>
      <c r="J3114" s="37"/>
      <c r="K3114" s="37"/>
      <c r="L3114" s="37"/>
      <c r="M3114" s="37"/>
      <c r="N3114" s="37"/>
      <c r="O3114" s="37"/>
      <c r="P3114" s="37"/>
      <c r="Q3114" s="37"/>
      <c r="R3114" s="37"/>
      <c r="S3114" s="37"/>
      <c r="T3114" s="37"/>
      <c r="U3114" s="37"/>
      <c r="V3114" s="37"/>
      <c r="W3114" s="37"/>
      <c r="X3114" s="37"/>
      <c r="Y3114" s="37"/>
      <c r="Z3114" s="37"/>
    </row>
    <row r="3115" spans="1:26" s="38" customFormat="1" x14ac:dyDescent="0.25">
      <c r="A3115" s="45">
        <v>56271</v>
      </c>
      <c r="B3115" s="42" t="s">
        <v>2815</v>
      </c>
      <c r="C3115" s="213" t="s">
        <v>3747</v>
      </c>
      <c r="D3115" s="42" t="s">
        <v>166</v>
      </c>
      <c r="E3115" s="42" t="s">
        <v>2946</v>
      </c>
      <c r="F3115" s="37"/>
      <c r="G3115" s="37"/>
      <c r="H3115" s="37"/>
      <c r="I3115" s="37"/>
      <c r="J3115" s="37"/>
      <c r="K3115" s="37"/>
      <c r="L3115" s="37"/>
      <c r="M3115" s="37"/>
      <c r="N3115" s="37"/>
      <c r="O3115" s="37"/>
      <c r="P3115" s="37"/>
      <c r="Q3115" s="37"/>
      <c r="R3115" s="37"/>
      <c r="S3115" s="37"/>
      <c r="T3115" s="37"/>
      <c r="U3115" s="37"/>
      <c r="V3115" s="37"/>
      <c r="W3115" s="37"/>
      <c r="X3115" s="37"/>
      <c r="Y3115" s="37"/>
      <c r="Z3115" s="37"/>
    </row>
    <row r="3116" spans="1:26" s="38" customFormat="1" x14ac:dyDescent="0.25">
      <c r="A3116" s="45">
        <v>56273</v>
      </c>
      <c r="B3116" s="42" t="s">
        <v>2816</v>
      </c>
      <c r="C3116" s="213" t="s">
        <v>3899</v>
      </c>
      <c r="D3116" s="42" t="s">
        <v>200</v>
      </c>
      <c r="E3116" s="42" t="s">
        <v>533</v>
      </c>
      <c r="F3116" s="37"/>
      <c r="G3116" s="37"/>
      <c r="H3116" s="37"/>
      <c r="I3116" s="37"/>
      <c r="J3116" s="37"/>
      <c r="K3116" s="37"/>
      <c r="L3116" s="37"/>
      <c r="M3116" s="37"/>
      <c r="N3116" s="37"/>
      <c r="O3116" s="37"/>
      <c r="P3116" s="37"/>
      <c r="Q3116" s="37"/>
      <c r="R3116" s="37"/>
      <c r="S3116" s="37"/>
      <c r="T3116" s="37"/>
      <c r="U3116" s="37"/>
      <c r="V3116" s="37"/>
      <c r="W3116" s="37"/>
      <c r="X3116" s="37"/>
      <c r="Y3116" s="37"/>
      <c r="Z3116" s="37"/>
    </row>
    <row r="3117" spans="1:26" s="38" customFormat="1" x14ac:dyDescent="0.25">
      <c r="A3117" s="45">
        <v>56290</v>
      </c>
      <c r="B3117" s="42" t="s">
        <v>2817</v>
      </c>
      <c r="C3117" s="213" t="s">
        <v>3744</v>
      </c>
      <c r="D3117" s="42" t="s">
        <v>166</v>
      </c>
      <c r="E3117" s="42" t="s">
        <v>1162</v>
      </c>
      <c r="F3117" s="37"/>
      <c r="G3117" s="37"/>
      <c r="H3117" s="37"/>
      <c r="I3117" s="37"/>
      <c r="J3117" s="37"/>
      <c r="K3117" s="37"/>
      <c r="L3117" s="37"/>
      <c r="M3117" s="37"/>
      <c r="N3117" s="37"/>
      <c r="O3117" s="37"/>
      <c r="P3117" s="37"/>
      <c r="Q3117" s="37"/>
      <c r="R3117" s="37"/>
      <c r="S3117" s="37"/>
      <c r="T3117" s="37"/>
      <c r="U3117" s="37"/>
      <c r="V3117" s="37"/>
      <c r="W3117" s="37"/>
      <c r="X3117" s="37"/>
      <c r="Y3117" s="37"/>
      <c r="Z3117" s="37"/>
    </row>
    <row r="3118" spans="1:26" s="38" customFormat="1" x14ac:dyDescent="0.25">
      <c r="A3118" s="45">
        <v>56310</v>
      </c>
      <c r="B3118" s="42" t="s">
        <v>2818</v>
      </c>
      <c r="C3118" s="213" t="s">
        <v>3744</v>
      </c>
      <c r="D3118" s="42" t="s">
        <v>166</v>
      </c>
      <c r="E3118" s="42" t="s">
        <v>1162</v>
      </c>
      <c r="F3118" s="37"/>
      <c r="G3118" s="37"/>
      <c r="H3118" s="37"/>
      <c r="I3118" s="37"/>
      <c r="J3118" s="37"/>
      <c r="K3118" s="37"/>
      <c r="L3118" s="37"/>
      <c r="M3118" s="37"/>
      <c r="N3118" s="37"/>
      <c r="O3118" s="37"/>
      <c r="P3118" s="37"/>
      <c r="Q3118" s="37"/>
      <c r="R3118" s="37"/>
      <c r="S3118" s="37"/>
      <c r="T3118" s="37"/>
      <c r="U3118" s="37"/>
      <c r="V3118" s="37"/>
      <c r="W3118" s="37"/>
      <c r="X3118" s="37"/>
      <c r="Y3118" s="37"/>
      <c r="Z3118" s="37"/>
    </row>
    <row r="3119" spans="1:26" s="38" customFormat="1" x14ac:dyDescent="0.25">
      <c r="A3119" s="45">
        <v>56450</v>
      </c>
      <c r="B3119" s="42" t="s">
        <v>2819</v>
      </c>
      <c r="C3119" s="213" t="s">
        <v>3422</v>
      </c>
      <c r="D3119" s="42" t="s">
        <v>269</v>
      </c>
      <c r="E3119" s="42" t="s">
        <v>2945</v>
      </c>
      <c r="F3119" s="37"/>
      <c r="G3119" s="37"/>
      <c r="H3119" s="37"/>
      <c r="I3119" s="37"/>
      <c r="J3119" s="37"/>
      <c r="K3119" s="37"/>
      <c r="L3119" s="37"/>
      <c r="M3119" s="37"/>
      <c r="N3119" s="37"/>
      <c r="O3119" s="37"/>
      <c r="P3119" s="37"/>
      <c r="Q3119" s="37"/>
      <c r="R3119" s="37"/>
      <c r="S3119" s="37"/>
      <c r="T3119" s="37"/>
      <c r="U3119" s="37"/>
      <c r="V3119" s="37"/>
      <c r="W3119" s="37"/>
      <c r="X3119" s="37"/>
      <c r="Y3119" s="37"/>
      <c r="Z3119" s="37"/>
    </row>
    <row r="3120" spans="1:26" s="38" customFormat="1" x14ac:dyDescent="0.25">
      <c r="A3120" s="45">
        <v>56470</v>
      </c>
      <c r="B3120" s="42" t="s">
        <v>2820</v>
      </c>
      <c r="C3120" s="213" t="s">
        <v>3737</v>
      </c>
      <c r="D3120" s="42" t="s">
        <v>166</v>
      </c>
      <c r="E3120" s="42" t="s">
        <v>1739</v>
      </c>
      <c r="F3120" s="37"/>
      <c r="G3120" s="37"/>
      <c r="H3120" s="37"/>
      <c r="I3120" s="37"/>
      <c r="J3120" s="37"/>
      <c r="K3120" s="37"/>
      <c r="L3120" s="37"/>
      <c r="M3120" s="37"/>
      <c r="N3120" s="37"/>
      <c r="O3120" s="37"/>
      <c r="P3120" s="37"/>
      <c r="Q3120" s="37"/>
      <c r="R3120" s="37"/>
      <c r="S3120" s="37"/>
      <c r="T3120" s="37"/>
      <c r="U3120" s="37"/>
      <c r="V3120" s="37"/>
      <c r="W3120" s="37"/>
      <c r="X3120" s="37"/>
      <c r="Y3120" s="37"/>
      <c r="Z3120" s="37"/>
    </row>
    <row r="3121" spans="1:26" s="38" customFormat="1" x14ac:dyDescent="0.25">
      <c r="A3121" s="45">
        <v>56471</v>
      </c>
      <c r="B3121" s="42" t="s">
        <v>2821</v>
      </c>
      <c r="C3121" s="213" t="s">
        <v>3737</v>
      </c>
      <c r="D3121" s="42" t="s">
        <v>166</v>
      </c>
      <c r="E3121" s="42" t="s">
        <v>1739</v>
      </c>
      <c r="F3121" s="37"/>
      <c r="G3121" s="37"/>
      <c r="H3121" s="37"/>
      <c r="I3121" s="37"/>
      <c r="J3121" s="37"/>
      <c r="K3121" s="37"/>
      <c r="L3121" s="37"/>
      <c r="M3121" s="37"/>
      <c r="N3121" s="37"/>
      <c r="O3121" s="37"/>
      <c r="P3121" s="37"/>
      <c r="Q3121" s="37"/>
      <c r="R3121" s="37"/>
      <c r="S3121" s="37"/>
      <c r="T3121" s="37"/>
      <c r="U3121" s="37"/>
      <c r="V3121" s="37"/>
      <c r="W3121" s="37"/>
      <c r="X3121" s="37"/>
      <c r="Y3121" s="37"/>
      <c r="Z3121" s="37"/>
    </row>
    <row r="3122" spans="1:26" s="38" customFormat="1" x14ac:dyDescent="0.25">
      <c r="A3122" s="45">
        <v>56490</v>
      </c>
      <c r="B3122" s="42" t="s">
        <v>2822</v>
      </c>
      <c r="C3122" s="213" t="s">
        <v>3422</v>
      </c>
      <c r="D3122" s="42" t="s">
        <v>269</v>
      </c>
      <c r="E3122" s="42" t="s">
        <v>2945</v>
      </c>
      <c r="F3122" s="37"/>
      <c r="G3122" s="37"/>
      <c r="H3122" s="37"/>
      <c r="I3122" s="37"/>
      <c r="J3122" s="37"/>
      <c r="K3122" s="37"/>
      <c r="L3122" s="37"/>
      <c r="M3122" s="37"/>
      <c r="N3122" s="37"/>
      <c r="O3122" s="37"/>
      <c r="P3122" s="37"/>
      <c r="Q3122" s="37"/>
      <c r="R3122" s="37"/>
      <c r="S3122" s="37"/>
      <c r="T3122" s="37"/>
      <c r="U3122" s="37"/>
      <c r="V3122" s="37"/>
      <c r="W3122" s="37"/>
      <c r="X3122" s="37"/>
      <c r="Y3122" s="37"/>
      <c r="Z3122" s="37"/>
    </row>
    <row r="3123" spans="1:26" s="38" customFormat="1" x14ac:dyDescent="0.25">
      <c r="A3123" s="45">
        <v>56510</v>
      </c>
      <c r="B3123" s="42" t="s">
        <v>2823</v>
      </c>
      <c r="C3123" s="213" t="s">
        <v>3761</v>
      </c>
      <c r="D3123" s="42" t="s">
        <v>166</v>
      </c>
      <c r="E3123" s="42" t="s">
        <v>2596</v>
      </c>
      <c r="F3123" s="37"/>
      <c r="G3123" s="37"/>
      <c r="H3123" s="37"/>
      <c r="I3123" s="37"/>
      <c r="J3123" s="37"/>
      <c r="K3123" s="37"/>
      <c r="L3123" s="37"/>
      <c r="M3123" s="37"/>
      <c r="N3123" s="37"/>
      <c r="O3123" s="37"/>
      <c r="P3123" s="37"/>
      <c r="Q3123" s="37"/>
      <c r="R3123" s="37"/>
      <c r="S3123" s="37"/>
      <c r="T3123" s="37"/>
      <c r="U3123" s="37"/>
      <c r="V3123" s="37"/>
      <c r="W3123" s="37"/>
      <c r="X3123" s="37"/>
      <c r="Y3123" s="37"/>
      <c r="Z3123" s="37"/>
    </row>
    <row r="3124" spans="1:26" s="38" customFormat="1" x14ac:dyDescent="0.25">
      <c r="A3124" s="45">
        <v>56690</v>
      </c>
      <c r="B3124" s="42" t="s">
        <v>2824</v>
      </c>
      <c r="C3124" s="213" t="s">
        <v>3354</v>
      </c>
      <c r="D3124" s="42" t="s">
        <v>98</v>
      </c>
      <c r="E3124" s="42" t="s">
        <v>457</v>
      </c>
      <c r="F3124" s="37"/>
      <c r="G3124" s="37"/>
      <c r="H3124" s="37"/>
      <c r="I3124" s="37"/>
      <c r="J3124" s="37"/>
      <c r="K3124" s="37"/>
      <c r="L3124" s="37"/>
      <c r="M3124" s="37"/>
      <c r="N3124" s="37"/>
      <c r="O3124" s="37"/>
      <c r="P3124" s="37"/>
      <c r="Q3124" s="37"/>
      <c r="R3124" s="37"/>
      <c r="S3124" s="37"/>
      <c r="T3124" s="37"/>
      <c r="U3124" s="37"/>
      <c r="V3124" s="37"/>
      <c r="W3124" s="37"/>
      <c r="X3124" s="37"/>
      <c r="Y3124" s="37"/>
      <c r="Z3124" s="37"/>
    </row>
    <row r="3125" spans="1:26" s="38" customFormat="1" x14ac:dyDescent="0.25">
      <c r="A3125" s="45">
        <v>57532</v>
      </c>
      <c r="B3125" s="42" t="s">
        <v>2825</v>
      </c>
      <c r="C3125" s="213" t="s">
        <v>3630</v>
      </c>
      <c r="D3125" s="42" t="s">
        <v>774</v>
      </c>
      <c r="E3125" s="42" t="s">
        <v>1073</v>
      </c>
      <c r="F3125" s="37"/>
      <c r="G3125" s="37"/>
      <c r="H3125" s="37"/>
      <c r="I3125" s="37"/>
      <c r="J3125" s="37"/>
      <c r="K3125" s="37"/>
      <c r="L3125" s="37"/>
      <c r="M3125" s="37"/>
      <c r="N3125" s="37"/>
      <c r="O3125" s="37"/>
      <c r="P3125" s="37"/>
      <c r="Q3125" s="37"/>
      <c r="R3125" s="37"/>
      <c r="S3125" s="37"/>
      <c r="T3125" s="37"/>
      <c r="U3125" s="37"/>
      <c r="V3125" s="37"/>
      <c r="W3125" s="37"/>
      <c r="X3125" s="37"/>
      <c r="Y3125" s="37"/>
      <c r="Z3125" s="37"/>
    </row>
    <row r="3126" spans="1:26" s="38" customFormat="1" x14ac:dyDescent="0.25">
      <c r="A3126" s="45">
        <v>57532</v>
      </c>
      <c r="B3126" s="42" t="s">
        <v>2825</v>
      </c>
      <c r="C3126" s="213" t="s">
        <v>3631</v>
      </c>
      <c r="D3126" s="42" t="s">
        <v>774</v>
      </c>
      <c r="E3126" s="42" t="s">
        <v>2387</v>
      </c>
      <c r="F3126" s="37"/>
      <c r="G3126" s="37"/>
      <c r="H3126" s="37"/>
      <c r="I3126" s="37"/>
      <c r="J3126" s="37"/>
      <c r="K3126" s="37"/>
      <c r="L3126" s="37"/>
      <c r="M3126" s="37"/>
      <c r="N3126" s="37"/>
      <c r="O3126" s="37"/>
      <c r="P3126" s="37"/>
      <c r="Q3126" s="37"/>
      <c r="R3126" s="37"/>
      <c r="S3126" s="37"/>
      <c r="T3126" s="37"/>
      <c r="U3126" s="37"/>
      <c r="V3126" s="37"/>
      <c r="W3126" s="37"/>
      <c r="X3126" s="37"/>
      <c r="Y3126" s="37"/>
      <c r="Z3126" s="37"/>
    </row>
    <row r="3127" spans="1:26" s="38" customFormat="1" x14ac:dyDescent="0.25">
      <c r="A3127" s="45">
        <v>57532</v>
      </c>
      <c r="B3127" s="42" t="s">
        <v>2825</v>
      </c>
      <c r="C3127" s="213" t="s">
        <v>3633</v>
      </c>
      <c r="D3127" s="42" t="s">
        <v>774</v>
      </c>
      <c r="E3127" s="42" t="s">
        <v>2947</v>
      </c>
      <c r="F3127" s="37"/>
      <c r="G3127" s="37"/>
      <c r="H3127" s="37"/>
      <c r="I3127" s="37"/>
      <c r="J3127" s="37"/>
      <c r="K3127" s="37"/>
      <c r="L3127" s="37"/>
      <c r="M3127" s="37"/>
      <c r="N3127" s="37"/>
      <c r="O3127" s="37"/>
      <c r="P3127" s="37"/>
      <c r="Q3127" s="37"/>
      <c r="R3127" s="37"/>
      <c r="S3127" s="37"/>
      <c r="T3127" s="37"/>
      <c r="U3127" s="37"/>
      <c r="V3127" s="37"/>
      <c r="W3127" s="37"/>
      <c r="X3127" s="37"/>
      <c r="Y3127" s="37"/>
      <c r="Z3127" s="37"/>
    </row>
    <row r="3128" spans="1:26" s="38" customFormat="1" x14ac:dyDescent="0.25">
      <c r="A3128" s="45">
        <v>57532</v>
      </c>
      <c r="B3128" s="42" t="s">
        <v>2825</v>
      </c>
      <c r="C3128" s="213" t="s">
        <v>3635</v>
      </c>
      <c r="D3128" s="42" t="s">
        <v>774</v>
      </c>
      <c r="E3128" s="42" t="s">
        <v>2941</v>
      </c>
      <c r="F3128" s="37"/>
      <c r="G3128" s="37"/>
      <c r="H3128" s="37"/>
      <c r="I3128" s="37"/>
      <c r="J3128" s="37"/>
      <c r="K3128" s="37"/>
      <c r="L3128" s="37"/>
      <c r="M3128" s="37"/>
      <c r="N3128" s="37"/>
      <c r="O3128" s="37"/>
      <c r="P3128" s="37"/>
      <c r="Q3128" s="37"/>
      <c r="R3128" s="37"/>
      <c r="S3128" s="37"/>
      <c r="T3128" s="37"/>
      <c r="U3128" s="37"/>
      <c r="V3128" s="37"/>
      <c r="W3128" s="37"/>
      <c r="X3128" s="37"/>
      <c r="Y3128" s="37"/>
      <c r="Z3128" s="37"/>
    </row>
    <row r="3129" spans="1:26" s="38" customFormat="1" x14ac:dyDescent="0.25">
      <c r="A3129" s="45">
        <v>57532</v>
      </c>
      <c r="B3129" s="42" t="s">
        <v>2825</v>
      </c>
      <c r="C3129" s="213" t="s">
        <v>3636</v>
      </c>
      <c r="D3129" s="42" t="s">
        <v>774</v>
      </c>
      <c r="E3129" s="42" t="s">
        <v>2940</v>
      </c>
      <c r="F3129" s="37"/>
      <c r="G3129" s="37"/>
      <c r="H3129" s="37"/>
      <c r="I3129" s="37"/>
      <c r="J3129" s="37"/>
      <c r="K3129" s="37"/>
      <c r="L3129" s="37"/>
      <c r="M3129" s="37"/>
      <c r="N3129" s="37"/>
      <c r="O3129" s="37"/>
      <c r="P3129" s="37"/>
      <c r="Q3129" s="37"/>
      <c r="R3129" s="37"/>
      <c r="S3129" s="37"/>
      <c r="T3129" s="37"/>
      <c r="U3129" s="37"/>
      <c r="V3129" s="37"/>
      <c r="W3129" s="37"/>
      <c r="X3129" s="37"/>
      <c r="Y3129" s="37"/>
      <c r="Z3129" s="37"/>
    </row>
    <row r="3130" spans="1:26" s="38" customFormat="1" x14ac:dyDescent="0.25">
      <c r="A3130" s="45">
        <v>57571</v>
      </c>
      <c r="B3130" s="42" t="s">
        <v>2826</v>
      </c>
      <c r="C3130" s="213" t="s">
        <v>3969</v>
      </c>
      <c r="D3130" s="42" t="s">
        <v>86</v>
      </c>
      <c r="E3130" s="42" t="s">
        <v>4208</v>
      </c>
      <c r="F3130" s="37"/>
      <c r="G3130" s="37"/>
      <c r="H3130" s="37"/>
      <c r="I3130" s="37"/>
      <c r="J3130" s="37"/>
      <c r="K3130" s="37"/>
      <c r="L3130" s="37"/>
      <c r="M3130" s="37"/>
      <c r="N3130" s="37"/>
      <c r="O3130" s="37"/>
      <c r="P3130" s="37"/>
      <c r="Q3130" s="37"/>
      <c r="R3130" s="37"/>
      <c r="S3130" s="37"/>
      <c r="T3130" s="37"/>
      <c r="U3130" s="37"/>
      <c r="V3130" s="37"/>
      <c r="W3130" s="37"/>
      <c r="X3130" s="37"/>
      <c r="Y3130" s="37"/>
      <c r="Z3130" s="37"/>
    </row>
    <row r="3131" spans="1:26" s="38" customFormat="1" x14ac:dyDescent="0.25">
      <c r="A3131" s="45">
        <v>57710</v>
      </c>
      <c r="B3131" s="42" t="s">
        <v>8099</v>
      </c>
      <c r="C3131" s="213" t="s">
        <v>3157</v>
      </c>
      <c r="D3131" s="42" t="s">
        <v>57</v>
      </c>
      <c r="E3131" s="42" t="s">
        <v>5126</v>
      </c>
      <c r="F3131" s="37"/>
      <c r="G3131" s="37"/>
      <c r="H3131" s="37"/>
      <c r="I3131" s="37"/>
      <c r="J3131" s="37"/>
      <c r="K3131" s="37"/>
      <c r="L3131" s="37"/>
      <c r="M3131" s="37"/>
      <c r="N3131" s="37"/>
      <c r="O3131" s="37"/>
      <c r="P3131" s="37"/>
      <c r="Q3131" s="37"/>
      <c r="R3131" s="37"/>
      <c r="S3131" s="37"/>
      <c r="T3131" s="37"/>
      <c r="U3131" s="37"/>
      <c r="V3131" s="37"/>
      <c r="W3131" s="37"/>
      <c r="X3131" s="37"/>
      <c r="Y3131" s="37"/>
      <c r="Z3131" s="37"/>
    </row>
    <row r="3132" spans="1:26" s="38" customFormat="1" x14ac:dyDescent="0.25">
      <c r="A3132" s="45">
        <v>57712</v>
      </c>
      <c r="B3132" s="42" t="s">
        <v>2827</v>
      </c>
      <c r="C3132" s="213" t="s">
        <v>4019</v>
      </c>
      <c r="D3132" s="42" t="s">
        <v>225</v>
      </c>
      <c r="E3132" s="42" t="s">
        <v>1238</v>
      </c>
      <c r="F3132" s="37"/>
      <c r="G3132" s="37"/>
      <c r="H3132" s="37"/>
      <c r="I3132" s="37"/>
      <c r="J3132" s="37"/>
      <c r="K3132" s="37"/>
      <c r="L3132" s="37"/>
      <c r="M3132" s="37"/>
      <c r="N3132" s="37"/>
      <c r="O3132" s="37"/>
      <c r="P3132" s="37"/>
      <c r="Q3132" s="37"/>
      <c r="R3132" s="37"/>
      <c r="S3132" s="37"/>
      <c r="T3132" s="37"/>
      <c r="U3132" s="37"/>
      <c r="V3132" s="37"/>
      <c r="W3132" s="37"/>
      <c r="X3132" s="37"/>
      <c r="Y3132" s="37"/>
      <c r="Z3132" s="37"/>
    </row>
    <row r="3133" spans="1:26" s="38" customFormat="1" x14ac:dyDescent="0.25">
      <c r="A3133" s="45">
        <v>57750</v>
      </c>
      <c r="B3133" s="42" t="s">
        <v>2828</v>
      </c>
      <c r="C3133" s="213" t="s">
        <v>3389</v>
      </c>
      <c r="D3133" s="42" t="s">
        <v>98</v>
      </c>
      <c r="E3133" s="42" t="s">
        <v>4517</v>
      </c>
      <c r="F3133" s="37"/>
      <c r="G3133" s="37"/>
      <c r="H3133" s="37"/>
      <c r="I3133" s="37"/>
      <c r="J3133" s="37"/>
      <c r="K3133" s="37"/>
      <c r="L3133" s="37"/>
      <c r="M3133" s="37"/>
      <c r="N3133" s="37"/>
      <c r="O3133" s="37"/>
      <c r="P3133" s="37"/>
      <c r="Q3133" s="37"/>
      <c r="R3133" s="37"/>
      <c r="S3133" s="37"/>
      <c r="T3133" s="37"/>
      <c r="U3133" s="37"/>
      <c r="V3133" s="37"/>
      <c r="W3133" s="37"/>
      <c r="X3133" s="37"/>
      <c r="Y3133" s="37"/>
      <c r="Z3133" s="37"/>
    </row>
    <row r="3134" spans="1:26" s="38" customFormat="1" x14ac:dyDescent="0.25">
      <c r="A3134" s="45">
        <v>57790</v>
      </c>
      <c r="B3134" s="42" t="s">
        <v>2829</v>
      </c>
      <c r="C3134" s="213" t="s">
        <v>3374</v>
      </c>
      <c r="D3134" s="42" t="s">
        <v>98</v>
      </c>
      <c r="E3134" s="42" t="s">
        <v>2830</v>
      </c>
      <c r="F3134" s="37"/>
      <c r="G3134" s="37"/>
      <c r="H3134" s="37"/>
      <c r="I3134" s="37"/>
      <c r="J3134" s="37"/>
      <c r="K3134" s="37"/>
      <c r="L3134" s="37"/>
      <c r="M3134" s="37"/>
      <c r="N3134" s="37"/>
      <c r="O3134" s="37"/>
      <c r="P3134" s="37"/>
      <c r="Q3134" s="37"/>
      <c r="R3134" s="37"/>
      <c r="S3134" s="37"/>
      <c r="T3134" s="37"/>
      <c r="U3134" s="37"/>
      <c r="V3134" s="37"/>
      <c r="W3134" s="37"/>
      <c r="X3134" s="37"/>
      <c r="Y3134" s="37"/>
      <c r="Z3134" s="37"/>
    </row>
    <row r="3135" spans="1:26" s="38" customFormat="1" x14ac:dyDescent="0.25">
      <c r="A3135" s="45">
        <v>57832</v>
      </c>
      <c r="B3135" s="42" t="s">
        <v>2831</v>
      </c>
      <c r="C3135" s="213" t="s">
        <v>3079</v>
      </c>
      <c r="D3135" s="42" t="s">
        <v>65</v>
      </c>
      <c r="E3135" s="42" t="s">
        <v>4307</v>
      </c>
      <c r="F3135" s="37"/>
      <c r="G3135" s="37"/>
      <c r="H3135" s="37"/>
      <c r="I3135" s="37"/>
      <c r="J3135" s="37"/>
      <c r="K3135" s="37"/>
      <c r="L3135" s="37"/>
      <c r="M3135" s="37"/>
      <c r="N3135" s="37"/>
      <c r="O3135" s="37"/>
      <c r="P3135" s="37"/>
      <c r="Q3135" s="37"/>
      <c r="R3135" s="37"/>
      <c r="S3135" s="37"/>
      <c r="T3135" s="37"/>
      <c r="U3135" s="37"/>
      <c r="V3135" s="37"/>
      <c r="W3135" s="37"/>
      <c r="X3135" s="37"/>
      <c r="Y3135" s="37"/>
      <c r="Z3135" s="37"/>
    </row>
    <row r="3136" spans="1:26" s="38" customFormat="1" x14ac:dyDescent="0.25">
      <c r="A3136" s="45">
        <v>58010</v>
      </c>
      <c r="B3136" s="42" t="s">
        <v>6699</v>
      </c>
      <c r="C3136" s="213" t="s">
        <v>3534</v>
      </c>
      <c r="D3136" s="42" t="s">
        <v>113</v>
      </c>
      <c r="E3136" s="42" t="s">
        <v>432</v>
      </c>
      <c r="F3136" s="37"/>
      <c r="G3136" s="37"/>
      <c r="H3136" s="37"/>
      <c r="I3136" s="37"/>
      <c r="J3136" s="37"/>
      <c r="K3136" s="37"/>
      <c r="L3136" s="37"/>
      <c r="M3136" s="37"/>
      <c r="N3136" s="37"/>
      <c r="O3136" s="37"/>
      <c r="P3136" s="37"/>
      <c r="Q3136" s="37"/>
      <c r="R3136" s="37"/>
      <c r="S3136" s="37"/>
      <c r="T3136" s="37"/>
      <c r="U3136" s="37"/>
      <c r="V3136" s="37"/>
      <c r="W3136" s="37"/>
      <c r="X3136" s="37"/>
      <c r="Y3136" s="37"/>
      <c r="Z3136" s="37"/>
    </row>
    <row r="3137" spans="1:26" s="38" customFormat="1" x14ac:dyDescent="0.25">
      <c r="A3137" s="45">
        <v>58530</v>
      </c>
      <c r="B3137" s="42" t="s">
        <v>2832</v>
      </c>
      <c r="C3137" s="213" t="s">
        <v>3035</v>
      </c>
      <c r="D3137" s="42" t="s">
        <v>65</v>
      </c>
      <c r="E3137" s="42" t="s">
        <v>530</v>
      </c>
      <c r="F3137" s="37"/>
      <c r="G3137" s="37"/>
      <c r="H3137" s="37"/>
      <c r="I3137" s="37"/>
      <c r="J3137" s="37"/>
      <c r="K3137" s="37"/>
      <c r="L3137" s="37"/>
      <c r="M3137" s="37"/>
      <c r="N3137" s="37"/>
      <c r="O3137" s="37"/>
      <c r="P3137" s="37"/>
      <c r="Q3137" s="37"/>
      <c r="R3137" s="37"/>
      <c r="S3137" s="37"/>
      <c r="T3137" s="37"/>
      <c r="U3137" s="37"/>
      <c r="V3137" s="37"/>
      <c r="W3137" s="37"/>
      <c r="X3137" s="37"/>
      <c r="Y3137" s="37"/>
      <c r="Z3137" s="37"/>
    </row>
    <row r="3138" spans="1:26" s="38" customFormat="1" x14ac:dyDescent="0.25">
      <c r="A3138" s="45">
        <v>58590</v>
      </c>
      <c r="B3138" s="42" t="s">
        <v>2833</v>
      </c>
      <c r="C3138" s="213" t="s">
        <v>3641</v>
      </c>
      <c r="D3138" s="42" t="s">
        <v>774</v>
      </c>
      <c r="E3138" s="42" t="s">
        <v>1973</v>
      </c>
      <c r="F3138" s="37"/>
      <c r="G3138" s="37"/>
      <c r="H3138" s="37"/>
      <c r="I3138" s="37"/>
      <c r="J3138" s="37"/>
      <c r="K3138" s="37"/>
      <c r="L3138" s="37"/>
      <c r="M3138" s="37"/>
      <c r="N3138" s="37"/>
      <c r="O3138" s="37"/>
      <c r="P3138" s="37"/>
      <c r="Q3138" s="37"/>
      <c r="R3138" s="37"/>
      <c r="S3138" s="37"/>
      <c r="T3138" s="37"/>
      <c r="U3138" s="37"/>
      <c r="V3138" s="37"/>
      <c r="W3138" s="37"/>
      <c r="X3138" s="37"/>
      <c r="Y3138" s="37"/>
      <c r="Z3138" s="37"/>
    </row>
    <row r="3139" spans="1:26" s="38" customFormat="1" x14ac:dyDescent="0.25">
      <c r="A3139" s="45">
        <v>59130</v>
      </c>
      <c r="B3139" s="42" t="s">
        <v>8100</v>
      </c>
      <c r="C3139" s="213" t="s">
        <v>3668</v>
      </c>
      <c r="D3139" s="42" t="s">
        <v>159</v>
      </c>
      <c r="E3139" s="42" t="s">
        <v>2834</v>
      </c>
      <c r="F3139" s="37"/>
      <c r="G3139" s="37"/>
      <c r="H3139" s="37"/>
      <c r="I3139" s="37"/>
      <c r="J3139" s="37"/>
      <c r="K3139" s="37"/>
      <c r="L3139" s="37"/>
      <c r="M3139" s="37"/>
      <c r="N3139" s="37"/>
      <c r="O3139" s="37"/>
      <c r="P3139" s="37"/>
      <c r="Q3139" s="37"/>
      <c r="R3139" s="37"/>
      <c r="S3139" s="37"/>
      <c r="T3139" s="37"/>
      <c r="U3139" s="37"/>
      <c r="V3139" s="37"/>
      <c r="W3139" s="37"/>
      <c r="X3139" s="37"/>
      <c r="Y3139" s="37"/>
      <c r="Z3139" s="37"/>
    </row>
    <row r="3140" spans="1:26" s="38" customFormat="1" x14ac:dyDescent="0.25">
      <c r="A3140" s="45">
        <v>59292</v>
      </c>
      <c r="B3140" s="42" t="s">
        <v>2835</v>
      </c>
      <c r="C3140" s="213" t="s">
        <v>3136</v>
      </c>
      <c r="D3140" s="42" t="s">
        <v>63</v>
      </c>
      <c r="E3140" s="42" t="s">
        <v>63</v>
      </c>
      <c r="F3140" s="37"/>
      <c r="G3140" s="37"/>
      <c r="H3140" s="37"/>
      <c r="I3140" s="37"/>
      <c r="J3140" s="37"/>
      <c r="K3140" s="37"/>
      <c r="L3140" s="37"/>
      <c r="M3140" s="37"/>
      <c r="N3140" s="37"/>
      <c r="O3140" s="37"/>
      <c r="P3140" s="37"/>
      <c r="Q3140" s="37"/>
      <c r="R3140" s="37"/>
      <c r="S3140" s="37"/>
      <c r="T3140" s="37"/>
      <c r="U3140" s="37"/>
      <c r="V3140" s="37"/>
      <c r="W3140" s="37"/>
      <c r="X3140" s="37"/>
      <c r="Y3140" s="37"/>
      <c r="Z3140" s="37"/>
    </row>
    <row r="3141" spans="1:26" s="38" customFormat="1" x14ac:dyDescent="0.25">
      <c r="A3141" s="45">
        <v>59292</v>
      </c>
      <c r="B3141" s="42" t="s">
        <v>2835</v>
      </c>
      <c r="C3141" s="213" t="s">
        <v>3493</v>
      </c>
      <c r="D3141" s="42" t="s">
        <v>113</v>
      </c>
      <c r="E3141" s="42" t="s">
        <v>326</v>
      </c>
      <c r="F3141" s="37"/>
      <c r="G3141" s="37"/>
      <c r="H3141" s="37"/>
      <c r="I3141" s="37"/>
      <c r="J3141" s="37"/>
      <c r="K3141" s="37"/>
      <c r="L3141" s="37"/>
      <c r="M3141" s="37"/>
      <c r="N3141" s="37"/>
      <c r="O3141" s="37"/>
      <c r="P3141" s="37"/>
      <c r="Q3141" s="37"/>
      <c r="R3141" s="37"/>
      <c r="S3141" s="37"/>
      <c r="T3141" s="37"/>
      <c r="U3141" s="37"/>
      <c r="V3141" s="37"/>
      <c r="W3141" s="37"/>
      <c r="X3141" s="37"/>
      <c r="Y3141" s="37"/>
      <c r="Z3141" s="37"/>
    </row>
    <row r="3142" spans="1:26" s="38" customFormat="1" x14ac:dyDescent="0.25">
      <c r="A3142" s="45">
        <v>59410</v>
      </c>
      <c r="B3142" s="42" t="s">
        <v>2836</v>
      </c>
      <c r="C3142" s="213" t="s">
        <v>3831</v>
      </c>
      <c r="D3142" s="42" t="s">
        <v>177</v>
      </c>
      <c r="E3142" s="42" t="s">
        <v>291</v>
      </c>
      <c r="F3142" s="37"/>
      <c r="G3142" s="37"/>
      <c r="H3142" s="37"/>
      <c r="I3142" s="37"/>
      <c r="J3142" s="37"/>
      <c r="K3142" s="37"/>
      <c r="L3142" s="37"/>
      <c r="M3142" s="37"/>
      <c r="N3142" s="37"/>
      <c r="O3142" s="37"/>
      <c r="P3142" s="37"/>
      <c r="Q3142" s="37"/>
      <c r="R3142" s="37"/>
      <c r="S3142" s="37"/>
      <c r="T3142" s="37"/>
      <c r="U3142" s="37"/>
      <c r="V3142" s="37"/>
      <c r="W3142" s="37"/>
      <c r="X3142" s="37"/>
      <c r="Y3142" s="37"/>
      <c r="Z3142" s="37"/>
    </row>
    <row r="3143" spans="1:26" s="38" customFormat="1" x14ac:dyDescent="0.25">
      <c r="A3143" s="45">
        <v>60010</v>
      </c>
      <c r="B3143" s="42" t="s">
        <v>8101</v>
      </c>
      <c r="C3143" s="213" t="s">
        <v>3672</v>
      </c>
      <c r="D3143" s="42" t="s">
        <v>159</v>
      </c>
      <c r="E3143" s="42" t="s">
        <v>1167</v>
      </c>
      <c r="F3143" s="37"/>
      <c r="G3143" s="37"/>
      <c r="H3143" s="37"/>
      <c r="I3143" s="37"/>
      <c r="J3143" s="37"/>
      <c r="K3143" s="37"/>
      <c r="L3143" s="37"/>
      <c r="M3143" s="37"/>
      <c r="N3143" s="37"/>
      <c r="O3143" s="37"/>
      <c r="P3143" s="37"/>
      <c r="Q3143" s="37"/>
      <c r="R3143" s="37"/>
      <c r="S3143" s="37"/>
      <c r="T3143" s="37"/>
      <c r="U3143" s="37"/>
      <c r="V3143" s="37"/>
      <c r="W3143" s="37"/>
      <c r="X3143" s="37"/>
      <c r="Y3143" s="37"/>
      <c r="Z3143" s="37"/>
    </row>
    <row r="3144" spans="1:26" s="38" customFormat="1" x14ac:dyDescent="0.25">
      <c r="A3144" s="45">
        <v>60050</v>
      </c>
      <c r="B3144" s="42" t="s">
        <v>2837</v>
      </c>
      <c r="C3144" s="213" t="s">
        <v>3333</v>
      </c>
      <c r="D3144" s="42" t="s">
        <v>240</v>
      </c>
      <c r="E3144" s="42" t="s">
        <v>253</v>
      </c>
      <c r="F3144" s="37"/>
      <c r="G3144" s="37"/>
      <c r="H3144" s="37"/>
      <c r="I3144" s="37"/>
      <c r="J3144" s="37"/>
      <c r="K3144" s="37"/>
      <c r="L3144" s="37"/>
      <c r="M3144" s="37"/>
      <c r="N3144" s="37"/>
      <c r="O3144" s="37"/>
      <c r="P3144" s="37"/>
      <c r="Q3144" s="37"/>
      <c r="R3144" s="37"/>
      <c r="S3144" s="37"/>
      <c r="T3144" s="37"/>
      <c r="U3144" s="37"/>
      <c r="V3144" s="37"/>
      <c r="W3144" s="37"/>
      <c r="X3144" s="37"/>
      <c r="Y3144" s="37"/>
      <c r="Z3144" s="37"/>
    </row>
    <row r="3145" spans="1:26" s="38" customFormat="1" x14ac:dyDescent="0.25">
      <c r="A3145" s="45">
        <v>60430</v>
      </c>
      <c r="B3145" s="42" t="s">
        <v>6828</v>
      </c>
      <c r="C3145" s="213" t="s">
        <v>4069</v>
      </c>
      <c r="D3145" s="42" t="s">
        <v>294</v>
      </c>
      <c r="E3145" s="42" t="s">
        <v>139</v>
      </c>
      <c r="F3145" s="37"/>
      <c r="G3145" s="37"/>
      <c r="H3145" s="37"/>
      <c r="I3145" s="37"/>
      <c r="J3145" s="37"/>
      <c r="K3145" s="37"/>
      <c r="L3145" s="37"/>
      <c r="M3145" s="37"/>
      <c r="N3145" s="37"/>
      <c r="O3145" s="37"/>
      <c r="P3145" s="37"/>
      <c r="Q3145" s="37"/>
      <c r="R3145" s="37"/>
      <c r="S3145" s="37"/>
      <c r="T3145" s="37"/>
      <c r="U3145" s="37"/>
      <c r="V3145" s="37"/>
      <c r="W3145" s="37"/>
      <c r="X3145" s="37"/>
      <c r="Y3145" s="37"/>
      <c r="Z3145" s="37"/>
    </row>
    <row r="3146" spans="1:26" s="38" customFormat="1" x14ac:dyDescent="0.25">
      <c r="A3146" s="45">
        <v>60490</v>
      </c>
      <c r="B3146" s="42" t="s">
        <v>2838</v>
      </c>
      <c r="C3146" s="213" t="s">
        <v>3965</v>
      </c>
      <c r="D3146" s="42" t="s">
        <v>86</v>
      </c>
      <c r="E3146" s="42" t="s">
        <v>220</v>
      </c>
      <c r="F3146" s="37"/>
      <c r="G3146" s="37"/>
      <c r="H3146" s="37"/>
      <c r="I3146" s="37"/>
      <c r="J3146" s="37"/>
      <c r="K3146" s="37"/>
      <c r="L3146" s="37"/>
      <c r="M3146" s="37"/>
      <c r="N3146" s="37"/>
      <c r="O3146" s="37"/>
      <c r="P3146" s="37"/>
      <c r="Q3146" s="37"/>
      <c r="R3146" s="37"/>
      <c r="S3146" s="37"/>
      <c r="T3146" s="37"/>
      <c r="U3146" s="37"/>
      <c r="V3146" s="37"/>
      <c r="W3146" s="37"/>
      <c r="X3146" s="37"/>
      <c r="Y3146" s="37"/>
      <c r="Z3146" s="37"/>
    </row>
    <row r="3147" spans="1:26" s="38" customFormat="1" x14ac:dyDescent="0.25">
      <c r="A3147" s="45">
        <v>60490</v>
      </c>
      <c r="B3147" s="42" t="s">
        <v>2838</v>
      </c>
      <c r="C3147" s="213" t="s">
        <v>3946</v>
      </c>
      <c r="D3147" s="42" t="s">
        <v>86</v>
      </c>
      <c r="E3147" s="42" t="s">
        <v>2948</v>
      </c>
      <c r="F3147" s="37"/>
      <c r="G3147" s="37"/>
      <c r="H3147" s="37"/>
      <c r="I3147" s="37"/>
      <c r="J3147" s="37"/>
      <c r="K3147" s="37"/>
      <c r="L3147" s="37"/>
      <c r="M3147" s="37"/>
      <c r="N3147" s="37"/>
      <c r="O3147" s="37"/>
      <c r="P3147" s="37"/>
      <c r="Q3147" s="37"/>
      <c r="R3147" s="37"/>
      <c r="S3147" s="37"/>
      <c r="T3147" s="37"/>
      <c r="U3147" s="37"/>
      <c r="V3147" s="37"/>
      <c r="W3147" s="37"/>
      <c r="X3147" s="37"/>
      <c r="Y3147" s="37"/>
      <c r="Z3147" s="37"/>
    </row>
    <row r="3148" spans="1:26" s="38" customFormat="1" x14ac:dyDescent="0.25">
      <c r="A3148" s="45">
        <v>60510</v>
      </c>
      <c r="B3148" s="42" t="s">
        <v>2839</v>
      </c>
      <c r="C3148" s="213" t="s">
        <v>3532</v>
      </c>
      <c r="D3148" s="42" t="s">
        <v>113</v>
      </c>
      <c r="E3148" s="42" t="s">
        <v>143</v>
      </c>
      <c r="F3148" s="37"/>
      <c r="G3148" s="37"/>
      <c r="H3148" s="37"/>
      <c r="I3148" s="37"/>
      <c r="J3148" s="37"/>
      <c r="K3148" s="37"/>
      <c r="L3148" s="37"/>
      <c r="M3148" s="37"/>
      <c r="N3148" s="37"/>
      <c r="O3148" s="37"/>
      <c r="P3148" s="37"/>
      <c r="Q3148" s="37"/>
      <c r="R3148" s="37"/>
      <c r="S3148" s="37"/>
      <c r="T3148" s="37"/>
      <c r="U3148" s="37"/>
      <c r="V3148" s="37"/>
      <c r="W3148" s="37"/>
      <c r="X3148" s="37"/>
      <c r="Y3148" s="37"/>
      <c r="Z3148" s="37"/>
    </row>
    <row r="3149" spans="1:26" s="38" customFormat="1" x14ac:dyDescent="0.25">
      <c r="A3149" s="45">
        <v>60591</v>
      </c>
      <c r="B3149" s="42" t="s">
        <v>2840</v>
      </c>
      <c r="C3149" s="213" t="s">
        <v>3259</v>
      </c>
      <c r="D3149" s="42" t="s">
        <v>33</v>
      </c>
      <c r="E3149" s="42" t="s">
        <v>5135</v>
      </c>
      <c r="F3149" s="37"/>
      <c r="G3149" s="37"/>
      <c r="H3149" s="37"/>
      <c r="I3149" s="37"/>
      <c r="J3149" s="37"/>
      <c r="K3149" s="37"/>
      <c r="L3149" s="37"/>
      <c r="M3149" s="37"/>
      <c r="N3149" s="37"/>
      <c r="O3149" s="37"/>
      <c r="P3149" s="37"/>
      <c r="Q3149" s="37"/>
      <c r="R3149" s="37"/>
      <c r="S3149" s="37"/>
      <c r="T3149" s="37"/>
      <c r="U3149" s="37"/>
      <c r="V3149" s="37"/>
      <c r="W3149" s="37"/>
      <c r="X3149" s="37"/>
      <c r="Y3149" s="37"/>
      <c r="Z3149" s="37"/>
    </row>
    <row r="3150" spans="1:26" s="38" customFormat="1" x14ac:dyDescent="0.25">
      <c r="A3150" s="45">
        <v>60592</v>
      </c>
      <c r="B3150" s="42" t="s">
        <v>2841</v>
      </c>
      <c r="C3150" s="213" t="s">
        <v>3943</v>
      </c>
      <c r="D3150" s="42" t="s">
        <v>356</v>
      </c>
      <c r="E3150" s="42" t="s">
        <v>356</v>
      </c>
      <c r="F3150" s="37"/>
      <c r="G3150" s="37"/>
      <c r="H3150" s="37"/>
      <c r="I3150" s="37"/>
      <c r="J3150" s="37"/>
      <c r="K3150" s="37"/>
      <c r="L3150" s="37"/>
      <c r="M3150" s="37"/>
      <c r="N3150" s="37"/>
      <c r="O3150" s="37"/>
      <c r="P3150" s="37"/>
      <c r="Q3150" s="37"/>
      <c r="R3150" s="37"/>
      <c r="S3150" s="37"/>
      <c r="T3150" s="37"/>
      <c r="U3150" s="37"/>
      <c r="V3150" s="37"/>
      <c r="W3150" s="37"/>
      <c r="X3150" s="37"/>
      <c r="Y3150" s="37"/>
      <c r="Z3150" s="37"/>
    </row>
    <row r="3151" spans="1:26" s="38" customFormat="1" x14ac:dyDescent="0.25">
      <c r="A3151" s="45">
        <v>60595</v>
      </c>
      <c r="B3151" s="42" t="s">
        <v>2842</v>
      </c>
      <c r="C3151" s="213" t="s">
        <v>4042</v>
      </c>
      <c r="D3151" s="42" t="s">
        <v>235</v>
      </c>
      <c r="E3151" s="42" t="s">
        <v>591</v>
      </c>
      <c r="F3151" s="37"/>
      <c r="G3151" s="37"/>
      <c r="H3151" s="37"/>
      <c r="I3151" s="37"/>
      <c r="J3151" s="37"/>
      <c r="K3151" s="37"/>
      <c r="L3151" s="37"/>
      <c r="M3151" s="37"/>
      <c r="N3151" s="37"/>
      <c r="O3151" s="37"/>
      <c r="P3151" s="37"/>
      <c r="Q3151" s="37"/>
      <c r="R3151" s="37"/>
      <c r="S3151" s="37"/>
      <c r="T3151" s="37"/>
      <c r="U3151" s="37"/>
      <c r="V3151" s="37"/>
      <c r="W3151" s="37"/>
      <c r="X3151" s="37"/>
      <c r="Y3151" s="37"/>
      <c r="Z3151" s="37"/>
    </row>
    <row r="3152" spans="1:26" s="38" customFormat="1" x14ac:dyDescent="0.25">
      <c r="A3152" s="45">
        <v>60610</v>
      </c>
      <c r="B3152" s="42" t="s">
        <v>8102</v>
      </c>
      <c r="C3152" s="213" t="s">
        <v>3946</v>
      </c>
      <c r="D3152" s="42" t="s">
        <v>86</v>
      </c>
      <c r="E3152" s="42" t="s">
        <v>2948</v>
      </c>
      <c r="F3152" s="37"/>
      <c r="G3152" s="37"/>
      <c r="H3152" s="37"/>
      <c r="I3152" s="37"/>
      <c r="J3152" s="37"/>
      <c r="K3152" s="37"/>
      <c r="L3152" s="37"/>
      <c r="M3152" s="37"/>
      <c r="N3152" s="37"/>
      <c r="O3152" s="37"/>
      <c r="P3152" s="37"/>
      <c r="Q3152" s="37"/>
      <c r="R3152" s="37"/>
      <c r="S3152" s="37"/>
      <c r="T3152" s="37"/>
      <c r="U3152" s="37"/>
      <c r="V3152" s="37"/>
      <c r="W3152" s="37"/>
      <c r="X3152" s="37"/>
      <c r="Y3152" s="37"/>
      <c r="Z3152" s="37"/>
    </row>
    <row r="3153" spans="1:26" s="38" customFormat="1" x14ac:dyDescent="0.25">
      <c r="A3153" s="45">
        <v>60770</v>
      </c>
      <c r="B3153" s="42" t="s">
        <v>2843</v>
      </c>
      <c r="C3153" s="213" t="s">
        <v>3601</v>
      </c>
      <c r="D3153" s="42" t="s">
        <v>152</v>
      </c>
      <c r="E3153" s="42" t="s">
        <v>4518</v>
      </c>
      <c r="F3153" s="37"/>
      <c r="G3153" s="37"/>
      <c r="H3153" s="37"/>
      <c r="I3153" s="37"/>
      <c r="J3153" s="37"/>
      <c r="K3153" s="37"/>
      <c r="L3153" s="37"/>
      <c r="M3153" s="37"/>
      <c r="N3153" s="37"/>
      <c r="O3153" s="37"/>
      <c r="P3153" s="37"/>
      <c r="Q3153" s="37"/>
      <c r="R3153" s="37"/>
      <c r="S3153" s="37"/>
      <c r="T3153" s="37"/>
      <c r="U3153" s="37"/>
      <c r="V3153" s="37"/>
      <c r="W3153" s="37"/>
      <c r="X3153" s="37"/>
      <c r="Y3153" s="37"/>
      <c r="Z3153" s="37"/>
    </row>
    <row r="3154" spans="1:26" s="38" customFormat="1" x14ac:dyDescent="0.25">
      <c r="A3154" s="45">
        <v>61032</v>
      </c>
      <c r="B3154" s="42" t="s">
        <v>4519</v>
      </c>
      <c r="C3154" s="213" t="s">
        <v>3167</v>
      </c>
      <c r="D3154" s="42" t="s">
        <v>57</v>
      </c>
      <c r="E3154" s="42" t="s">
        <v>2949</v>
      </c>
      <c r="F3154" s="37"/>
      <c r="G3154" s="37"/>
      <c r="H3154" s="37"/>
      <c r="I3154" s="37"/>
      <c r="J3154" s="37"/>
      <c r="K3154" s="37"/>
      <c r="L3154" s="37"/>
      <c r="M3154" s="37"/>
      <c r="N3154" s="37"/>
      <c r="O3154" s="37"/>
      <c r="P3154" s="37"/>
      <c r="Q3154" s="37"/>
      <c r="R3154" s="37"/>
      <c r="S3154" s="37"/>
      <c r="T3154" s="37"/>
      <c r="U3154" s="37"/>
      <c r="V3154" s="37"/>
      <c r="W3154" s="37"/>
      <c r="X3154" s="37"/>
      <c r="Y3154" s="37"/>
      <c r="Z3154" s="37"/>
    </row>
    <row r="3155" spans="1:26" s="38" customFormat="1" x14ac:dyDescent="0.25">
      <c r="A3155" s="45">
        <v>61032</v>
      </c>
      <c r="B3155" s="42" t="s">
        <v>4519</v>
      </c>
      <c r="C3155" s="213" t="s">
        <v>3169</v>
      </c>
      <c r="D3155" s="42" t="s">
        <v>57</v>
      </c>
      <c r="E3155" s="42" t="s">
        <v>2845</v>
      </c>
      <c r="F3155" s="37"/>
      <c r="G3155" s="37"/>
      <c r="H3155" s="37"/>
      <c r="I3155" s="37"/>
      <c r="J3155" s="37"/>
      <c r="K3155" s="37"/>
      <c r="L3155" s="37"/>
      <c r="M3155" s="37"/>
      <c r="N3155" s="37"/>
      <c r="O3155" s="37"/>
      <c r="P3155" s="37"/>
      <c r="Q3155" s="37"/>
      <c r="R3155" s="37"/>
      <c r="S3155" s="37"/>
      <c r="T3155" s="37"/>
      <c r="U3155" s="37"/>
      <c r="V3155" s="37"/>
      <c r="W3155" s="37"/>
      <c r="X3155" s="37"/>
      <c r="Y3155" s="37"/>
      <c r="Z3155" s="37"/>
    </row>
    <row r="3156" spans="1:26" s="38" customFormat="1" x14ac:dyDescent="0.25">
      <c r="A3156" s="45">
        <v>61032</v>
      </c>
      <c r="B3156" s="42" t="s">
        <v>4519</v>
      </c>
      <c r="C3156" s="213" t="s">
        <v>3150</v>
      </c>
      <c r="D3156" s="42" t="s">
        <v>57</v>
      </c>
      <c r="E3156" s="42" t="s">
        <v>2950</v>
      </c>
      <c r="F3156" s="37"/>
      <c r="G3156" s="37"/>
      <c r="H3156" s="37"/>
      <c r="I3156" s="37"/>
      <c r="J3156" s="37"/>
      <c r="K3156" s="37"/>
      <c r="L3156" s="37"/>
      <c r="M3156" s="37"/>
      <c r="N3156" s="37"/>
      <c r="O3156" s="37"/>
      <c r="P3156" s="37"/>
      <c r="Q3156" s="37"/>
      <c r="R3156" s="37"/>
      <c r="S3156" s="37"/>
      <c r="T3156" s="37"/>
      <c r="U3156" s="37"/>
      <c r="V3156" s="37"/>
      <c r="W3156" s="37"/>
      <c r="X3156" s="37"/>
      <c r="Y3156" s="37"/>
      <c r="Z3156" s="37"/>
    </row>
    <row r="3157" spans="1:26" s="38" customFormat="1" x14ac:dyDescent="0.25">
      <c r="A3157" s="45">
        <v>61190</v>
      </c>
      <c r="B3157" s="42" t="s">
        <v>2846</v>
      </c>
      <c r="C3157" s="213" t="s">
        <v>3079</v>
      </c>
      <c r="D3157" s="42" t="s">
        <v>65</v>
      </c>
      <c r="E3157" s="42" t="s">
        <v>4307</v>
      </c>
      <c r="F3157" s="37"/>
      <c r="G3157" s="37"/>
      <c r="H3157" s="37"/>
      <c r="I3157" s="37"/>
      <c r="J3157" s="37"/>
      <c r="K3157" s="37"/>
      <c r="L3157" s="37"/>
      <c r="M3157" s="37"/>
      <c r="N3157" s="37"/>
      <c r="O3157" s="37"/>
      <c r="P3157" s="37"/>
      <c r="Q3157" s="37"/>
      <c r="R3157" s="37"/>
      <c r="S3157" s="37"/>
      <c r="T3157" s="37"/>
      <c r="U3157" s="37"/>
      <c r="V3157" s="37"/>
      <c r="W3157" s="37"/>
      <c r="X3157" s="37"/>
      <c r="Y3157" s="37"/>
      <c r="Z3157" s="37"/>
    </row>
    <row r="3158" spans="1:26" s="38" customFormat="1" x14ac:dyDescent="0.25">
      <c r="A3158" s="45">
        <v>61310</v>
      </c>
      <c r="B3158" s="42" t="s">
        <v>2847</v>
      </c>
      <c r="C3158" s="213" t="s">
        <v>3828</v>
      </c>
      <c r="D3158" s="42" t="s">
        <v>177</v>
      </c>
      <c r="E3158" s="42" t="s">
        <v>4168</v>
      </c>
      <c r="F3158" s="37"/>
      <c r="G3158" s="37"/>
      <c r="H3158" s="37"/>
      <c r="I3158" s="37"/>
      <c r="J3158" s="37"/>
      <c r="K3158" s="37"/>
      <c r="L3158" s="37"/>
      <c r="M3158" s="37"/>
      <c r="N3158" s="37"/>
      <c r="O3158" s="37"/>
      <c r="P3158" s="37"/>
      <c r="Q3158" s="37"/>
      <c r="R3158" s="37"/>
      <c r="S3158" s="37"/>
      <c r="T3158" s="37"/>
      <c r="U3158" s="37"/>
      <c r="V3158" s="37"/>
      <c r="W3158" s="37"/>
      <c r="X3158" s="37"/>
      <c r="Y3158" s="37"/>
      <c r="Z3158" s="37"/>
    </row>
    <row r="3159" spans="1:26" s="38" customFormat="1" x14ac:dyDescent="0.25">
      <c r="A3159" s="45">
        <v>61311</v>
      </c>
      <c r="B3159" s="42" t="s">
        <v>2848</v>
      </c>
      <c r="C3159" s="213" t="s">
        <v>3943</v>
      </c>
      <c r="D3159" s="42" t="s">
        <v>356</v>
      </c>
      <c r="E3159" s="42" t="s">
        <v>356</v>
      </c>
      <c r="F3159" s="37"/>
      <c r="G3159" s="37"/>
      <c r="H3159" s="37"/>
      <c r="I3159" s="37"/>
      <c r="J3159" s="37"/>
      <c r="K3159" s="37"/>
      <c r="L3159" s="37"/>
      <c r="M3159" s="37"/>
      <c r="N3159" s="37"/>
      <c r="O3159" s="37"/>
      <c r="P3159" s="37"/>
      <c r="Q3159" s="37"/>
      <c r="R3159" s="37"/>
      <c r="S3159" s="37"/>
      <c r="T3159" s="37"/>
      <c r="U3159" s="37"/>
      <c r="V3159" s="37"/>
      <c r="W3159" s="37"/>
      <c r="X3159" s="37"/>
      <c r="Y3159" s="37"/>
      <c r="Z3159" s="37"/>
    </row>
    <row r="3160" spans="1:26" s="38" customFormat="1" x14ac:dyDescent="0.25">
      <c r="A3160" s="45">
        <v>62050</v>
      </c>
      <c r="B3160" s="42" t="s">
        <v>2849</v>
      </c>
      <c r="C3160" s="213" t="s">
        <v>4014</v>
      </c>
      <c r="D3160" s="42" t="s">
        <v>225</v>
      </c>
      <c r="E3160" s="42" t="s">
        <v>2856</v>
      </c>
      <c r="F3160" s="37"/>
      <c r="G3160" s="37"/>
      <c r="H3160" s="37"/>
      <c r="I3160" s="37"/>
      <c r="J3160" s="37"/>
      <c r="K3160" s="37"/>
      <c r="L3160" s="37"/>
      <c r="M3160" s="37"/>
      <c r="N3160" s="37"/>
      <c r="O3160" s="37"/>
      <c r="P3160" s="37"/>
      <c r="Q3160" s="37"/>
      <c r="R3160" s="37"/>
      <c r="S3160" s="37"/>
      <c r="T3160" s="37"/>
      <c r="U3160" s="37"/>
      <c r="V3160" s="37"/>
      <c r="W3160" s="37"/>
      <c r="X3160" s="37"/>
      <c r="Y3160" s="37"/>
      <c r="Z3160" s="37"/>
    </row>
    <row r="3161" spans="1:26" s="38" customFormat="1" x14ac:dyDescent="0.25">
      <c r="A3161" s="45">
        <v>62171</v>
      </c>
      <c r="B3161" s="42" t="s">
        <v>2850</v>
      </c>
      <c r="C3161" s="213" t="s">
        <v>3621</v>
      </c>
      <c r="D3161" s="42" t="s">
        <v>152</v>
      </c>
      <c r="E3161" s="42" t="s">
        <v>2375</v>
      </c>
      <c r="F3161" s="37"/>
      <c r="G3161" s="37"/>
      <c r="H3161" s="37"/>
      <c r="I3161" s="37"/>
      <c r="J3161" s="37"/>
      <c r="K3161" s="37"/>
      <c r="L3161" s="37"/>
      <c r="M3161" s="37"/>
      <c r="N3161" s="37"/>
      <c r="O3161" s="37"/>
      <c r="P3161" s="37"/>
      <c r="Q3161" s="37"/>
      <c r="R3161" s="37"/>
      <c r="S3161" s="37"/>
      <c r="T3161" s="37"/>
      <c r="U3161" s="37"/>
      <c r="V3161" s="37"/>
      <c r="W3161" s="37"/>
      <c r="X3161" s="37"/>
      <c r="Y3161" s="37"/>
      <c r="Z3161" s="37"/>
    </row>
    <row r="3162" spans="1:26" s="38" customFormat="1" x14ac:dyDescent="0.25">
      <c r="A3162" s="45">
        <v>62232</v>
      </c>
      <c r="B3162" s="42" t="s">
        <v>2851</v>
      </c>
      <c r="C3162" s="213" t="s">
        <v>3943</v>
      </c>
      <c r="D3162" s="42" t="s">
        <v>356</v>
      </c>
      <c r="E3162" s="42" t="s">
        <v>356</v>
      </c>
      <c r="F3162" s="37"/>
      <c r="G3162" s="37"/>
      <c r="H3162" s="37"/>
      <c r="I3162" s="37"/>
      <c r="J3162" s="37"/>
      <c r="K3162" s="37"/>
      <c r="L3162" s="37"/>
      <c r="M3162" s="37"/>
      <c r="N3162" s="37"/>
      <c r="O3162" s="37"/>
      <c r="P3162" s="37"/>
      <c r="Q3162" s="37"/>
      <c r="R3162" s="37"/>
      <c r="S3162" s="37"/>
      <c r="T3162" s="37"/>
      <c r="U3162" s="37"/>
      <c r="V3162" s="37"/>
      <c r="W3162" s="37"/>
      <c r="X3162" s="37"/>
      <c r="Y3162" s="37"/>
      <c r="Z3162" s="37"/>
    </row>
    <row r="3163" spans="1:26" s="38" customFormat="1" x14ac:dyDescent="0.25">
      <c r="A3163" s="45">
        <v>62250</v>
      </c>
      <c r="B3163" s="42" t="s">
        <v>2852</v>
      </c>
      <c r="C3163" s="213" t="s">
        <v>3380</v>
      </c>
      <c r="D3163" s="42" t="s">
        <v>98</v>
      </c>
      <c r="E3163" s="42" t="s">
        <v>105</v>
      </c>
      <c r="F3163" s="37"/>
      <c r="G3163" s="37"/>
      <c r="H3163" s="37"/>
      <c r="I3163" s="37"/>
      <c r="J3163" s="37"/>
      <c r="K3163" s="37"/>
      <c r="L3163" s="37"/>
      <c r="M3163" s="37"/>
      <c r="N3163" s="37"/>
      <c r="O3163" s="37"/>
      <c r="P3163" s="37"/>
      <c r="Q3163" s="37"/>
      <c r="R3163" s="37"/>
      <c r="S3163" s="37"/>
      <c r="T3163" s="37"/>
      <c r="U3163" s="37"/>
      <c r="V3163" s="37"/>
      <c r="W3163" s="37"/>
      <c r="X3163" s="37"/>
      <c r="Y3163" s="37"/>
      <c r="Z3163" s="37"/>
    </row>
    <row r="3164" spans="1:26" s="38" customFormat="1" x14ac:dyDescent="0.25">
      <c r="A3164" s="45">
        <v>62291</v>
      </c>
      <c r="B3164" s="42" t="s">
        <v>2853</v>
      </c>
      <c r="C3164" s="213" t="s">
        <v>3411</v>
      </c>
      <c r="D3164" s="42" t="s">
        <v>106</v>
      </c>
      <c r="E3164" s="42" t="s">
        <v>737</v>
      </c>
      <c r="F3164" s="37"/>
      <c r="G3164" s="37"/>
      <c r="H3164" s="37"/>
      <c r="I3164" s="37"/>
      <c r="J3164" s="37"/>
      <c r="K3164" s="37"/>
      <c r="L3164" s="37"/>
      <c r="M3164" s="37"/>
      <c r="N3164" s="37"/>
      <c r="O3164" s="37"/>
      <c r="P3164" s="37"/>
      <c r="Q3164" s="37"/>
      <c r="R3164" s="37"/>
      <c r="S3164" s="37"/>
      <c r="T3164" s="37"/>
      <c r="U3164" s="37"/>
      <c r="V3164" s="37"/>
      <c r="W3164" s="37"/>
      <c r="X3164" s="37"/>
      <c r="Y3164" s="37"/>
      <c r="Z3164" s="37"/>
    </row>
    <row r="3165" spans="1:26" s="38" customFormat="1" x14ac:dyDescent="0.25">
      <c r="A3165" s="45">
        <v>62291</v>
      </c>
      <c r="B3165" s="42" t="s">
        <v>2853</v>
      </c>
      <c r="C3165" s="213" t="s">
        <v>3458</v>
      </c>
      <c r="D3165" s="42" t="s">
        <v>113</v>
      </c>
      <c r="E3165" s="42" t="s">
        <v>4520</v>
      </c>
      <c r="F3165" s="37"/>
      <c r="G3165" s="37"/>
      <c r="H3165" s="37"/>
      <c r="I3165" s="37"/>
      <c r="J3165" s="37"/>
      <c r="K3165" s="37"/>
      <c r="L3165" s="37"/>
      <c r="M3165" s="37"/>
      <c r="N3165" s="37"/>
      <c r="O3165" s="37"/>
      <c r="P3165" s="37"/>
      <c r="Q3165" s="37"/>
      <c r="R3165" s="37"/>
      <c r="S3165" s="37"/>
      <c r="T3165" s="37"/>
      <c r="U3165" s="37"/>
      <c r="V3165" s="37"/>
      <c r="W3165" s="37"/>
      <c r="X3165" s="37"/>
      <c r="Y3165" s="37"/>
      <c r="Z3165" s="37"/>
    </row>
    <row r="3166" spans="1:26" s="38" customFormat="1" x14ac:dyDescent="0.25">
      <c r="A3166" s="45">
        <v>63130</v>
      </c>
      <c r="B3166" s="42" t="s">
        <v>7006</v>
      </c>
      <c r="C3166" s="213" t="s">
        <v>3183</v>
      </c>
      <c r="D3166" s="42" t="s">
        <v>33</v>
      </c>
      <c r="E3166" s="42" t="s">
        <v>570</v>
      </c>
      <c r="F3166" s="37"/>
      <c r="G3166" s="37"/>
      <c r="H3166" s="37"/>
      <c r="I3166" s="37"/>
      <c r="J3166" s="37"/>
      <c r="K3166" s="37"/>
      <c r="L3166" s="37"/>
      <c r="M3166" s="37"/>
      <c r="N3166" s="37"/>
      <c r="O3166" s="37"/>
      <c r="P3166" s="37"/>
      <c r="Q3166" s="37"/>
      <c r="R3166" s="37"/>
      <c r="S3166" s="37"/>
      <c r="T3166" s="37"/>
      <c r="U3166" s="37"/>
      <c r="V3166" s="37"/>
      <c r="W3166" s="37"/>
      <c r="X3166" s="37"/>
      <c r="Y3166" s="37"/>
      <c r="Z3166" s="37"/>
    </row>
    <row r="3167" spans="1:26" s="38" customFormat="1" x14ac:dyDescent="0.25">
      <c r="A3167" s="45">
        <v>63131</v>
      </c>
      <c r="B3167" s="42" t="s">
        <v>8103</v>
      </c>
      <c r="C3167" s="213" t="s">
        <v>4077</v>
      </c>
      <c r="D3167" s="42" t="s">
        <v>370</v>
      </c>
      <c r="E3167" s="42" t="s">
        <v>371</v>
      </c>
      <c r="F3167" s="37"/>
      <c r="G3167" s="37"/>
      <c r="H3167" s="37"/>
      <c r="I3167" s="37"/>
      <c r="J3167" s="37"/>
      <c r="K3167" s="37"/>
      <c r="L3167" s="37"/>
      <c r="M3167" s="37"/>
      <c r="N3167" s="37"/>
      <c r="O3167" s="37"/>
      <c r="P3167" s="37"/>
      <c r="Q3167" s="37"/>
      <c r="R3167" s="37"/>
      <c r="S3167" s="37"/>
      <c r="T3167" s="37"/>
      <c r="U3167" s="37"/>
      <c r="V3167" s="37"/>
      <c r="W3167" s="37"/>
      <c r="X3167" s="37"/>
      <c r="Y3167" s="37"/>
      <c r="Z3167" s="37"/>
    </row>
    <row r="3168" spans="1:26" s="38" customFormat="1" x14ac:dyDescent="0.25">
      <c r="A3168" s="45">
        <v>64295</v>
      </c>
      <c r="B3168" s="42" t="s">
        <v>2855</v>
      </c>
      <c r="C3168" s="213" t="s">
        <v>3963</v>
      </c>
      <c r="D3168" s="42" t="s">
        <v>86</v>
      </c>
      <c r="E3168" s="42" t="s">
        <v>2559</v>
      </c>
      <c r="F3168" s="37"/>
      <c r="G3168" s="37"/>
      <c r="H3168" s="37"/>
      <c r="I3168" s="37"/>
      <c r="J3168" s="37"/>
      <c r="K3168" s="37"/>
      <c r="L3168" s="37"/>
      <c r="M3168" s="37"/>
      <c r="N3168" s="37"/>
      <c r="O3168" s="37"/>
      <c r="P3168" s="37"/>
      <c r="Q3168" s="37"/>
      <c r="R3168" s="37"/>
      <c r="S3168" s="37"/>
      <c r="T3168" s="37"/>
      <c r="U3168" s="37"/>
      <c r="V3168" s="37"/>
      <c r="W3168" s="37"/>
      <c r="X3168" s="37"/>
      <c r="Y3168" s="37"/>
      <c r="Z3168" s="37"/>
    </row>
    <row r="3169" spans="1:26" s="38" customFormat="1" x14ac:dyDescent="0.25">
      <c r="A3169" s="45">
        <v>64296</v>
      </c>
      <c r="B3169" s="42" t="s">
        <v>8104</v>
      </c>
      <c r="C3169" s="213" t="s">
        <v>4014</v>
      </c>
      <c r="D3169" s="42" t="s">
        <v>225</v>
      </c>
      <c r="E3169" s="42" t="s">
        <v>2856</v>
      </c>
      <c r="F3169" s="37"/>
      <c r="G3169" s="37"/>
      <c r="H3169" s="37"/>
      <c r="I3169" s="37"/>
      <c r="J3169" s="37"/>
      <c r="K3169" s="37"/>
      <c r="L3169" s="37"/>
      <c r="M3169" s="37"/>
      <c r="N3169" s="37"/>
      <c r="O3169" s="37"/>
      <c r="P3169" s="37"/>
      <c r="Q3169" s="37"/>
      <c r="R3169" s="37"/>
      <c r="S3169" s="37"/>
      <c r="T3169" s="37"/>
      <c r="U3169" s="37"/>
      <c r="V3169" s="37"/>
      <c r="W3169" s="37"/>
      <c r="X3169" s="37"/>
      <c r="Y3169" s="37"/>
      <c r="Z3169" s="37"/>
    </row>
    <row r="3170" spans="1:26" ht="15" customHeight="1" x14ac:dyDescent="0.25">
      <c r="A3170" s="45">
        <v>64355</v>
      </c>
      <c r="B3170" s="42" t="s">
        <v>8105</v>
      </c>
      <c r="C3170" s="213" t="s">
        <v>3158</v>
      </c>
      <c r="D3170" s="42" t="s">
        <v>57</v>
      </c>
      <c r="E3170" s="42" t="s">
        <v>2857</v>
      </c>
    </row>
    <row r="3171" spans="1:26" ht="15" customHeight="1" x14ac:dyDescent="0.25">
      <c r="A3171" s="45">
        <v>64375</v>
      </c>
      <c r="B3171" s="42" t="s">
        <v>2858</v>
      </c>
      <c r="C3171" s="213" t="s">
        <v>3963</v>
      </c>
      <c r="D3171" s="42" t="s">
        <v>86</v>
      </c>
      <c r="E3171" s="42" t="s">
        <v>2559</v>
      </c>
    </row>
    <row r="3172" spans="1:26" ht="15" customHeight="1" x14ac:dyDescent="0.25">
      <c r="A3172" s="45">
        <v>64536</v>
      </c>
      <c r="B3172" s="42" t="s">
        <v>2859</v>
      </c>
      <c r="C3172" s="213" t="s">
        <v>3154</v>
      </c>
      <c r="D3172" s="42" t="s">
        <v>57</v>
      </c>
      <c r="E3172" s="42" t="s">
        <v>1184</v>
      </c>
    </row>
    <row r="3173" spans="1:26" ht="15" customHeight="1" x14ac:dyDescent="0.25">
      <c r="A3173" s="45">
        <v>64636</v>
      </c>
      <c r="B3173" s="42" t="s">
        <v>8106</v>
      </c>
      <c r="C3173" s="213" t="s">
        <v>3981</v>
      </c>
      <c r="D3173" s="42" t="s">
        <v>86</v>
      </c>
      <c r="E3173" s="42" t="s">
        <v>2689</v>
      </c>
    </row>
    <row r="3174" spans="1:26" ht="15" customHeight="1" x14ac:dyDescent="0.25">
      <c r="A3174" s="45">
        <v>65760</v>
      </c>
      <c r="B3174" s="42" t="s">
        <v>8107</v>
      </c>
      <c r="C3174" s="213" t="s">
        <v>3873</v>
      </c>
      <c r="D3174" s="42" t="s">
        <v>200</v>
      </c>
      <c r="E3174" s="42" t="s">
        <v>206</v>
      </c>
    </row>
    <row r="3175" spans="1:26" ht="15" customHeight="1" x14ac:dyDescent="0.25">
      <c r="A3175" s="45">
        <v>66220</v>
      </c>
      <c r="B3175" s="42" t="s">
        <v>8108</v>
      </c>
      <c r="C3175" s="213" t="s">
        <v>3286</v>
      </c>
      <c r="D3175" s="42" t="s">
        <v>33</v>
      </c>
      <c r="E3175" s="42" t="s">
        <v>4325</v>
      </c>
    </row>
    <row r="3176" spans="1:26" ht="15" customHeight="1" x14ac:dyDescent="0.25">
      <c r="A3176" s="45">
        <v>66340</v>
      </c>
      <c r="B3176" s="42" t="s">
        <v>2860</v>
      </c>
      <c r="C3176" s="213" t="s">
        <v>3415</v>
      </c>
      <c r="D3176" s="42" t="s">
        <v>106</v>
      </c>
      <c r="E3176" s="42" t="s">
        <v>2883</v>
      </c>
    </row>
    <row r="3177" spans="1:26" ht="15" customHeight="1" x14ac:dyDescent="0.25">
      <c r="A3177" s="45">
        <v>66340</v>
      </c>
      <c r="B3177" s="42" t="s">
        <v>2860</v>
      </c>
      <c r="C3177" s="213" t="s">
        <v>3660</v>
      </c>
      <c r="D3177" s="42" t="s">
        <v>159</v>
      </c>
      <c r="E3177" s="42" t="s">
        <v>2933</v>
      </c>
    </row>
    <row r="3178" spans="1:26" ht="15" customHeight="1" x14ac:dyDescent="0.25">
      <c r="A3178" s="45">
        <v>66340</v>
      </c>
      <c r="B3178" s="42" t="s">
        <v>2860</v>
      </c>
      <c r="C3178" s="213" t="s">
        <v>3661</v>
      </c>
      <c r="D3178" s="42" t="s">
        <v>159</v>
      </c>
      <c r="E3178" s="42" t="s">
        <v>2932</v>
      </c>
    </row>
    <row r="3179" spans="1:26" ht="15" customHeight="1" x14ac:dyDescent="0.25">
      <c r="A3179" s="45">
        <v>66340</v>
      </c>
      <c r="B3179" s="42" t="s">
        <v>2860</v>
      </c>
      <c r="C3179" s="213" t="s">
        <v>3671</v>
      </c>
      <c r="D3179" s="42" t="s">
        <v>159</v>
      </c>
      <c r="E3179" s="42" t="s">
        <v>421</v>
      </c>
    </row>
    <row r="3180" spans="1:26" ht="15" customHeight="1" x14ac:dyDescent="0.25">
      <c r="A3180" s="45">
        <v>66340</v>
      </c>
      <c r="B3180" s="42" t="s">
        <v>2860</v>
      </c>
      <c r="C3180" s="213" t="s">
        <v>3673</v>
      </c>
      <c r="D3180" s="42" t="s">
        <v>159</v>
      </c>
      <c r="E3180" s="42" t="s">
        <v>931</v>
      </c>
    </row>
    <row r="3181" spans="1:26" ht="15" customHeight="1" x14ac:dyDescent="0.25">
      <c r="A3181" s="45">
        <v>66599</v>
      </c>
      <c r="B3181" s="42" t="s">
        <v>2861</v>
      </c>
      <c r="C3181" s="213" t="s">
        <v>4080</v>
      </c>
      <c r="D3181" s="42" t="s">
        <v>629</v>
      </c>
      <c r="E3181" s="42" t="s">
        <v>4283</v>
      </c>
    </row>
    <row r="3182" spans="1:26" ht="15" customHeight="1" x14ac:dyDescent="0.25">
      <c r="A3182" s="45">
        <v>66979</v>
      </c>
      <c r="B3182" s="42" t="s">
        <v>8109</v>
      </c>
      <c r="C3182" s="213" t="s">
        <v>3656</v>
      </c>
      <c r="D3182" s="42" t="s">
        <v>159</v>
      </c>
      <c r="E3182" s="42" t="s">
        <v>1102</v>
      </c>
    </row>
    <row r="3183" spans="1:26" ht="15" customHeight="1" x14ac:dyDescent="0.25">
      <c r="A3183" s="45">
        <v>67042</v>
      </c>
      <c r="B3183" s="42" t="s">
        <v>2862</v>
      </c>
      <c r="C3183" s="213" t="s">
        <v>3776</v>
      </c>
      <c r="D3183" s="42" t="s">
        <v>183</v>
      </c>
      <c r="E3183" s="42" t="s">
        <v>2952</v>
      </c>
    </row>
    <row r="3184" spans="1:26" ht="15" customHeight="1" x14ac:dyDescent="0.25">
      <c r="A3184" s="45">
        <v>67284</v>
      </c>
      <c r="B3184" s="42" t="s">
        <v>6830</v>
      </c>
      <c r="C3184" s="213" t="s">
        <v>3292</v>
      </c>
      <c r="D3184" s="42" t="s">
        <v>33</v>
      </c>
      <c r="E3184" s="42" t="s">
        <v>5138</v>
      </c>
    </row>
    <row r="3185" spans="1:5" ht="15" customHeight="1" x14ac:dyDescent="0.25">
      <c r="A3185" s="45">
        <v>67319</v>
      </c>
      <c r="B3185" s="42" t="s">
        <v>2863</v>
      </c>
      <c r="C3185" s="213" t="s">
        <v>3703</v>
      </c>
      <c r="D3185" s="42" t="s">
        <v>166</v>
      </c>
      <c r="E3185" s="42" t="s">
        <v>167</v>
      </c>
    </row>
    <row r="3186" spans="1:5" ht="15" customHeight="1" x14ac:dyDescent="0.25">
      <c r="A3186" s="45">
        <v>67439</v>
      </c>
      <c r="B3186" s="42" t="s">
        <v>2864</v>
      </c>
      <c r="C3186" s="213" t="s">
        <v>3352</v>
      </c>
      <c r="D3186" s="42" t="s">
        <v>98</v>
      </c>
      <c r="E3186" s="42" t="s">
        <v>744</v>
      </c>
    </row>
    <row r="3187" spans="1:5" ht="15" customHeight="1" x14ac:dyDescent="0.25">
      <c r="A3187" s="45">
        <v>67479</v>
      </c>
      <c r="B3187" s="42" t="s">
        <v>2865</v>
      </c>
      <c r="C3187" s="213" t="s">
        <v>3227</v>
      </c>
      <c r="D3187" s="42" t="s">
        <v>33</v>
      </c>
      <c r="E3187" s="42" t="s">
        <v>263</v>
      </c>
    </row>
    <row r="3188" spans="1:5" ht="15" customHeight="1" x14ac:dyDescent="0.25">
      <c r="A3188" s="45">
        <v>67659</v>
      </c>
      <c r="B3188" s="42" t="s">
        <v>2866</v>
      </c>
      <c r="C3188" s="213" t="s">
        <v>3227</v>
      </c>
      <c r="D3188" s="42" t="s">
        <v>33</v>
      </c>
      <c r="E3188" s="42" t="s">
        <v>263</v>
      </c>
    </row>
    <row r="3189" spans="1:5" ht="15" customHeight="1" x14ac:dyDescent="0.25">
      <c r="A3189" s="45">
        <v>67943</v>
      </c>
      <c r="B3189" s="42" t="s">
        <v>6831</v>
      </c>
      <c r="C3189" s="213" t="s">
        <v>3725</v>
      </c>
      <c r="D3189" s="42" t="s">
        <v>166</v>
      </c>
      <c r="E3189" s="42" t="s">
        <v>459</v>
      </c>
    </row>
    <row r="3190" spans="1:5" ht="15" customHeight="1" x14ac:dyDescent="0.25">
      <c r="A3190" s="45">
        <v>68721</v>
      </c>
      <c r="B3190" s="42" t="s">
        <v>4521</v>
      </c>
      <c r="C3190" s="213" t="s">
        <v>3629</v>
      </c>
      <c r="D3190" s="42" t="s">
        <v>774</v>
      </c>
      <c r="E3190" s="42" t="s">
        <v>948</v>
      </c>
    </row>
    <row r="3191" spans="1:5" ht="15" customHeight="1" x14ac:dyDescent="0.25">
      <c r="A3191" s="45">
        <v>68979</v>
      </c>
      <c r="B3191" s="42" t="s">
        <v>2868</v>
      </c>
      <c r="C3191" s="213" t="s">
        <v>3978</v>
      </c>
      <c r="D3191" s="42" t="s">
        <v>86</v>
      </c>
      <c r="E3191" s="42" t="s">
        <v>2507</v>
      </c>
    </row>
    <row r="3192" spans="1:5" ht="15" customHeight="1" x14ac:dyDescent="0.25">
      <c r="A3192" s="45">
        <v>69060</v>
      </c>
      <c r="B3192" s="42" t="s">
        <v>2869</v>
      </c>
      <c r="C3192" s="213" t="s">
        <v>3418</v>
      </c>
      <c r="D3192" s="42" t="s">
        <v>269</v>
      </c>
      <c r="E3192" s="42" t="s">
        <v>502</v>
      </c>
    </row>
    <row r="3193" spans="1:5" ht="15" customHeight="1" x14ac:dyDescent="0.25">
      <c r="A3193" s="45">
        <v>69200</v>
      </c>
      <c r="B3193" s="42" t="s">
        <v>6832</v>
      </c>
      <c r="C3193" s="213" t="s">
        <v>3418</v>
      </c>
      <c r="D3193" s="42" t="s">
        <v>269</v>
      </c>
      <c r="E3193" s="42" t="s">
        <v>502</v>
      </c>
    </row>
    <row r="3194" spans="1:5" ht="15" customHeight="1" x14ac:dyDescent="0.25">
      <c r="A3194" s="45">
        <v>69280</v>
      </c>
      <c r="B3194" s="42" t="s">
        <v>2870</v>
      </c>
      <c r="C3194" s="213" t="s">
        <v>3928</v>
      </c>
      <c r="D3194" s="42" t="s">
        <v>356</v>
      </c>
      <c r="E3194" s="42" t="s">
        <v>1732</v>
      </c>
    </row>
    <row r="3195" spans="1:5" ht="15" customHeight="1" x14ac:dyDescent="0.25">
      <c r="A3195" s="45">
        <v>69281</v>
      </c>
      <c r="B3195" s="42" t="s">
        <v>2871</v>
      </c>
      <c r="C3195" s="213" t="s">
        <v>3939</v>
      </c>
      <c r="D3195" s="42" t="s">
        <v>356</v>
      </c>
      <c r="E3195" s="42" t="s">
        <v>2872</v>
      </c>
    </row>
    <row r="3196" spans="1:5" ht="15" customHeight="1" x14ac:dyDescent="0.25">
      <c r="A3196" s="45">
        <v>69282</v>
      </c>
      <c r="B3196" s="42" t="s">
        <v>2873</v>
      </c>
      <c r="C3196" s="213" t="s">
        <v>3929</v>
      </c>
      <c r="D3196" s="42" t="s">
        <v>356</v>
      </c>
      <c r="E3196" s="42" t="s">
        <v>1144</v>
      </c>
    </row>
    <row r="3197" spans="1:5" ht="15" customHeight="1" x14ac:dyDescent="0.25">
      <c r="A3197" s="45">
        <v>69283</v>
      </c>
      <c r="B3197" s="42" t="s">
        <v>2874</v>
      </c>
      <c r="C3197" s="213" t="s">
        <v>3932</v>
      </c>
      <c r="D3197" s="42" t="s">
        <v>356</v>
      </c>
      <c r="E3197" s="42" t="s">
        <v>1447</v>
      </c>
    </row>
    <row r="3198" spans="1:5" ht="15" customHeight="1" x14ac:dyDescent="0.25">
      <c r="A3198" s="45">
        <v>69640</v>
      </c>
      <c r="B3198" s="42" t="s">
        <v>4522</v>
      </c>
      <c r="C3198" s="213" t="s">
        <v>3394</v>
      </c>
      <c r="D3198" s="42" t="s">
        <v>106</v>
      </c>
      <c r="E3198" s="42" t="s">
        <v>455</v>
      </c>
    </row>
    <row r="3199" spans="1:5" ht="15" customHeight="1" x14ac:dyDescent="0.25">
      <c r="A3199" s="45">
        <v>69759</v>
      </c>
      <c r="B3199" s="42" t="s">
        <v>2876</v>
      </c>
      <c r="C3199" s="213" t="s">
        <v>3940</v>
      </c>
      <c r="D3199" s="42" t="s">
        <v>356</v>
      </c>
      <c r="E3199" s="42" t="s">
        <v>2877</v>
      </c>
    </row>
    <row r="3200" spans="1:5" ht="15" customHeight="1" x14ac:dyDescent="0.25">
      <c r="A3200" s="45">
        <v>69900</v>
      </c>
      <c r="B3200" s="42" t="s">
        <v>6833</v>
      </c>
      <c r="C3200" s="213" t="s">
        <v>3262</v>
      </c>
      <c r="D3200" s="42" t="s">
        <v>33</v>
      </c>
      <c r="E3200" s="42" t="s">
        <v>5137</v>
      </c>
    </row>
    <row r="3201" spans="1:5" ht="15" customHeight="1" x14ac:dyDescent="0.25">
      <c r="A3201" s="45">
        <v>150022</v>
      </c>
      <c r="B3201" s="42" t="s">
        <v>6834</v>
      </c>
      <c r="C3201" s="213" t="s">
        <v>3946</v>
      </c>
      <c r="D3201" s="42" t="s">
        <v>86</v>
      </c>
      <c r="E3201" s="42" t="s">
        <v>2948</v>
      </c>
    </row>
    <row r="3202" spans="1:5" ht="15" customHeight="1" x14ac:dyDescent="0.25">
      <c r="A3202" s="45">
        <v>150122</v>
      </c>
      <c r="B3202" s="42" t="s">
        <v>2878</v>
      </c>
      <c r="C3202" s="213" t="s">
        <v>3924</v>
      </c>
      <c r="D3202" s="42" t="s">
        <v>356</v>
      </c>
      <c r="E3202" s="42" t="s">
        <v>2675</v>
      </c>
    </row>
    <row r="3203" spans="1:5" ht="15" customHeight="1" x14ac:dyDescent="0.25">
      <c r="A3203" s="45">
        <v>150203</v>
      </c>
      <c r="B3203" s="42" t="s">
        <v>2879</v>
      </c>
      <c r="C3203" s="213" t="s">
        <v>3391</v>
      </c>
      <c r="D3203" s="42" t="s">
        <v>106</v>
      </c>
      <c r="E3203" s="42" t="s">
        <v>107</v>
      </c>
    </row>
    <row r="3204" spans="1:5" ht="15" customHeight="1" x14ac:dyDescent="0.25">
      <c r="A3204" s="45">
        <v>150282</v>
      </c>
      <c r="B3204" s="42" t="s">
        <v>2880</v>
      </c>
      <c r="C3204" s="213" t="s">
        <v>3411</v>
      </c>
      <c r="D3204" s="42" t="s">
        <v>106</v>
      </c>
      <c r="E3204" s="42" t="s">
        <v>737</v>
      </c>
    </row>
    <row r="3205" spans="1:5" ht="15" customHeight="1" x14ac:dyDescent="0.25">
      <c r="A3205" s="45">
        <v>150386</v>
      </c>
      <c r="B3205" s="42" t="s">
        <v>6835</v>
      </c>
      <c r="C3205" s="213" t="s">
        <v>3609</v>
      </c>
      <c r="D3205" s="42" t="s">
        <v>152</v>
      </c>
      <c r="E3205" s="42" t="s">
        <v>426</v>
      </c>
    </row>
    <row r="3206" spans="1:5" ht="15" customHeight="1" x14ac:dyDescent="0.25">
      <c r="A3206" s="45">
        <v>150445</v>
      </c>
      <c r="B3206" s="42" t="s">
        <v>2881</v>
      </c>
      <c r="C3206" s="213" t="s">
        <v>3426</v>
      </c>
      <c r="D3206" s="42" t="s">
        <v>269</v>
      </c>
      <c r="E3206" s="42" t="s">
        <v>1024</v>
      </c>
    </row>
    <row r="3207" spans="1:5" ht="15" customHeight="1" x14ac:dyDescent="0.25">
      <c r="A3207" s="45">
        <v>150462</v>
      </c>
      <c r="B3207" s="42" t="s">
        <v>2882</v>
      </c>
      <c r="C3207" s="213" t="s">
        <v>3000</v>
      </c>
      <c r="D3207" s="42" t="s">
        <v>65</v>
      </c>
      <c r="E3207" s="42" t="s">
        <v>573</v>
      </c>
    </row>
    <row r="3208" spans="1:5" ht="15" customHeight="1" x14ac:dyDescent="0.25">
      <c r="A3208" s="45">
        <v>150464</v>
      </c>
      <c r="B3208" s="42" t="s">
        <v>8110</v>
      </c>
      <c r="C3208" s="213" t="s">
        <v>3415</v>
      </c>
      <c r="D3208" s="42" t="s">
        <v>106</v>
      </c>
      <c r="E3208" s="42" t="s">
        <v>2883</v>
      </c>
    </row>
    <row r="3209" spans="1:5" ht="15" customHeight="1" x14ac:dyDescent="0.25">
      <c r="A3209" s="45">
        <v>150522</v>
      </c>
      <c r="B3209" s="42" t="s">
        <v>8111</v>
      </c>
      <c r="C3209" s="213" t="s">
        <v>3175</v>
      </c>
      <c r="D3209" s="42" t="s">
        <v>57</v>
      </c>
      <c r="E3209" s="42" t="s">
        <v>2884</v>
      </c>
    </row>
    <row r="3210" spans="1:5" ht="15" customHeight="1" x14ac:dyDescent="0.25">
      <c r="A3210" s="45">
        <v>150544</v>
      </c>
      <c r="B3210" s="42" t="s">
        <v>6836</v>
      </c>
      <c r="C3210" s="213" t="s">
        <v>3311</v>
      </c>
      <c r="D3210" s="42" t="s">
        <v>29</v>
      </c>
      <c r="E3210" s="42" t="s">
        <v>4122</v>
      </c>
    </row>
    <row r="3211" spans="1:5" ht="15" customHeight="1" x14ac:dyDescent="0.25">
      <c r="A3211" s="45">
        <v>150622</v>
      </c>
      <c r="B3211" s="42" t="s">
        <v>6837</v>
      </c>
      <c r="C3211" s="213" t="s">
        <v>3422</v>
      </c>
      <c r="D3211" s="42" t="s">
        <v>269</v>
      </c>
      <c r="E3211" s="42" t="s">
        <v>2945</v>
      </c>
    </row>
    <row r="3212" spans="1:5" ht="15" customHeight="1" x14ac:dyDescent="0.25">
      <c r="A3212" s="45">
        <v>150862</v>
      </c>
      <c r="B3212" s="42" t="s">
        <v>6838</v>
      </c>
      <c r="C3212" s="213" t="s">
        <v>3388</v>
      </c>
      <c r="D3212" s="42" t="s">
        <v>98</v>
      </c>
      <c r="E3212" s="42" t="s">
        <v>5151</v>
      </c>
    </row>
    <row r="3213" spans="1:5" ht="15" customHeight="1" x14ac:dyDescent="0.25">
      <c r="A3213" s="45">
        <v>151082</v>
      </c>
      <c r="B3213" s="42" t="s">
        <v>6839</v>
      </c>
      <c r="C3213" s="213" t="s">
        <v>3418</v>
      </c>
      <c r="D3213" s="42" t="s">
        <v>269</v>
      </c>
      <c r="E3213" s="42" t="s">
        <v>502</v>
      </c>
    </row>
    <row r="3214" spans="1:5" ht="15" customHeight="1" x14ac:dyDescent="0.25">
      <c r="A3214" s="45">
        <v>151083</v>
      </c>
      <c r="B3214" s="42" t="s">
        <v>8112</v>
      </c>
      <c r="C3214" s="213" t="s">
        <v>3175</v>
      </c>
      <c r="D3214" s="42" t="s">
        <v>57</v>
      </c>
      <c r="E3214" s="42" t="s">
        <v>2884</v>
      </c>
    </row>
    <row r="3215" spans="1:5" ht="15" customHeight="1" x14ac:dyDescent="0.25">
      <c r="A3215" s="45">
        <v>151183</v>
      </c>
      <c r="B3215" s="42" t="s">
        <v>6840</v>
      </c>
      <c r="C3215" s="213" t="s">
        <v>3418</v>
      </c>
      <c r="D3215" s="42" t="s">
        <v>269</v>
      </c>
      <c r="E3215" s="42" t="s">
        <v>502</v>
      </c>
    </row>
    <row r="3216" spans="1:5" ht="15" customHeight="1" x14ac:dyDescent="0.25">
      <c r="A3216" s="45">
        <v>151242</v>
      </c>
      <c r="B3216" s="42" t="s">
        <v>8113</v>
      </c>
      <c r="C3216" s="213" t="s">
        <v>3664</v>
      </c>
      <c r="D3216" s="42" t="s">
        <v>159</v>
      </c>
      <c r="E3216" s="42" t="s">
        <v>5178</v>
      </c>
    </row>
    <row r="3217" spans="1:5" ht="15" customHeight="1" x14ac:dyDescent="0.25">
      <c r="A3217" s="45">
        <v>151302</v>
      </c>
      <c r="B3217" s="42" t="s">
        <v>6841</v>
      </c>
      <c r="C3217" s="213" t="s">
        <v>3440</v>
      </c>
      <c r="D3217" s="42" t="s">
        <v>269</v>
      </c>
      <c r="E3217" s="42" t="s">
        <v>1082</v>
      </c>
    </row>
    <row r="3218" spans="1:5" ht="15" customHeight="1" x14ac:dyDescent="0.25">
      <c r="A3218" s="45">
        <v>151322</v>
      </c>
      <c r="B3218" s="42" t="s">
        <v>6842</v>
      </c>
      <c r="C3218" s="213" t="s">
        <v>3434</v>
      </c>
      <c r="D3218" s="42" t="s">
        <v>269</v>
      </c>
      <c r="E3218" s="42" t="s">
        <v>1788</v>
      </c>
    </row>
    <row r="3219" spans="1:5" ht="15" customHeight="1" x14ac:dyDescent="0.25">
      <c r="A3219" s="45">
        <v>151402</v>
      </c>
      <c r="B3219" s="42" t="s">
        <v>6843</v>
      </c>
      <c r="C3219" s="213" t="s">
        <v>3924</v>
      </c>
      <c r="D3219" s="42" t="s">
        <v>356</v>
      </c>
      <c r="E3219" s="42" t="s">
        <v>2675</v>
      </c>
    </row>
    <row r="3220" spans="1:5" ht="15" customHeight="1" x14ac:dyDescent="0.25">
      <c r="A3220" s="45">
        <v>151444</v>
      </c>
      <c r="B3220" s="42" t="s">
        <v>6844</v>
      </c>
      <c r="C3220" s="213" t="s">
        <v>3428</v>
      </c>
      <c r="D3220" s="42" t="s">
        <v>269</v>
      </c>
      <c r="E3220" s="42" t="s">
        <v>2931</v>
      </c>
    </row>
    <row r="3221" spans="1:5" ht="15" customHeight="1" x14ac:dyDescent="0.25">
      <c r="A3221" s="45">
        <v>151543</v>
      </c>
      <c r="B3221" s="42" t="s">
        <v>8114</v>
      </c>
      <c r="C3221" s="213" t="s">
        <v>3141</v>
      </c>
      <c r="D3221" s="42" t="s">
        <v>57</v>
      </c>
      <c r="E3221" s="42" t="s">
        <v>1090</v>
      </c>
    </row>
    <row r="3222" spans="1:5" ht="15" customHeight="1" x14ac:dyDescent="0.25">
      <c r="A3222" s="45">
        <v>151626</v>
      </c>
      <c r="B3222" s="42" t="s">
        <v>6845</v>
      </c>
      <c r="C3222" s="213" t="s">
        <v>4061</v>
      </c>
      <c r="D3222" s="42" t="s">
        <v>294</v>
      </c>
      <c r="E3222" s="42" t="s">
        <v>953</v>
      </c>
    </row>
    <row r="3223" spans="1:5" ht="15" customHeight="1" x14ac:dyDescent="0.25">
      <c r="A3223" s="45">
        <v>151723</v>
      </c>
      <c r="B3223" s="42" t="s">
        <v>6846</v>
      </c>
      <c r="C3223" s="213" t="s">
        <v>3086</v>
      </c>
      <c r="D3223" s="42" t="s">
        <v>65</v>
      </c>
      <c r="E3223" s="42" t="s">
        <v>1586</v>
      </c>
    </row>
    <row r="3224" spans="1:5" ht="15" customHeight="1" x14ac:dyDescent="0.25">
      <c r="A3224" s="45">
        <v>152125</v>
      </c>
      <c r="B3224" s="42" t="s">
        <v>6847</v>
      </c>
      <c r="C3224" s="213" t="s">
        <v>3936</v>
      </c>
      <c r="D3224" s="42" t="s">
        <v>356</v>
      </c>
      <c r="E3224" s="42" t="s">
        <v>4220</v>
      </c>
    </row>
    <row r="3225" spans="1:5" ht="15" customHeight="1" x14ac:dyDescent="0.25">
      <c r="A3225" s="45">
        <v>152242</v>
      </c>
      <c r="B3225" s="42" t="s">
        <v>6848</v>
      </c>
      <c r="C3225" s="213" t="s">
        <v>3357</v>
      </c>
      <c r="D3225" s="42" t="s">
        <v>98</v>
      </c>
      <c r="E3225" s="42" t="s">
        <v>99</v>
      </c>
    </row>
    <row r="3226" spans="1:5" ht="15" customHeight="1" x14ac:dyDescent="0.25">
      <c r="A3226" s="45">
        <v>152842</v>
      </c>
      <c r="B3226" s="42" t="s">
        <v>6849</v>
      </c>
      <c r="C3226" s="213" t="s">
        <v>3329</v>
      </c>
      <c r="D3226" s="42" t="s">
        <v>29</v>
      </c>
      <c r="E3226" s="42" t="s">
        <v>4125</v>
      </c>
    </row>
    <row r="3227" spans="1:5" ht="15" customHeight="1" x14ac:dyDescent="0.25">
      <c r="A3227" s="45">
        <v>152942</v>
      </c>
      <c r="B3227" s="42" t="s">
        <v>6850</v>
      </c>
      <c r="C3227" s="213" t="s">
        <v>3422</v>
      </c>
      <c r="D3227" s="42" t="s">
        <v>269</v>
      </c>
      <c r="E3227" s="42" t="s">
        <v>2945</v>
      </c>
    </row>
    <row r="3228" spans="1:5" ht="15" customHeight="1" x14ac:dyDescent="0.25">
      <c r="A3228" s="45">
        <v>152963</v>
      </c>
      <c r="B3228" s="42" t="s">
        <v>6851</v>
      </c>
      <c r="C3228" s="213" t="s">
        <v>3183</v>
      </c>
      <c r="D3228" s="42" t="s">
        <v>33</v>
      </c>
      <c r="E3228" s="42" t="s">
        <v>570</v>
      </c>
    </row>
    <row r="3229" spans="1:5" ht="15" customHeight="1" x14ac:dyDescent="0.25">
      <c r="A3229" s="45">
        <v>153142</v>
      </c>
      <c r="B3229" s="42" t="s">
        <v>8115</v>
      </c>
      <c r="C3229" s="213" t="s">
        <v>3170</v>
      </c>
      <c r="D3229" s="42" t="s">
        <v>57</v>
      </c>
      <c r="E3229" s="42" t="s">
        <v>5130</v>
      </c>
    </row>
    <row r="3230" spans="1:5" ht="15" customHeight="1" x14ac:dyDescent="0.25">
      <c r="A3230" s="45">
        <v>153185</v>
      </c>
      <c r="B3230" s="42" t="s">
        <v>6852</v>
      </c>
      <c r="C3230" s="213" t="s">
        <v>3028</v>
      </c>
      <c r="D3230" s="42" t="s">
        <v>65</v>
      </c>
      <c r="E3230" s="42" t="s">
        <v>784</v>
      </c>
    </row>
  </sheetData>
  <autoFilter ref="A4:E3231"/>
  <mergeCells count="1">
    <mergeCell ref="A1:E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01"/>
  <sheetViews>
    <sheetView showGridLines="0" workbookViewId="0">
      <selection activeCell="D11" sqref="D11"/>
    </sheetView>
  </sheetViews>
  <sheetFormatPr baseColWidth="10" defaultColWidth="14.42578125" defaultRowHeight="15" customHeight="1" x14ac:dyDescent="0.25"/>
  <cols>
    <col min="1" max="1" width="7" customWidth="1"/>
    <col min="2" max="2" width="118" customWidth="1"/>
    <col min="3" max="3" width="10.28515625" customWidth="1"/>
    <col min="4" max="4" width="21.85546875" customWidth="1"/>
    <col min="5" max="5" width="30.85546875" bestFit="1" customWidth="1"/>
    <col min="6" max="18" width="13.7109375" customWidth="1"/>
    <col min="19" max="19" width="14.85546875" bestFit="1" customWidth="1"/>
  </cols>
  <sheetData>
    <row r="1" spans="1:20" x14ac:dyDescent="0.25">
      <c r="A1" s="315" t="s">
        <v>2</v>
      </c>
      <c r="B1" s="316"/>
      <c r="C1" s="316"/>
      <c r="D1" s="316"/>
      <c r="E1" s="316"/>
      <c r="F1" s="316"/>
      <c r="G1" s="316"/>
      <c r="H1" s="316"/>
      <c r="I1" s="316"/>
      <c r="J1" s="316"/>
      <c r="K1" s="316"/>
      <c r="L1" s="316"/>
      <c r="M1" s="316"/>
      <c r="N1" s="316"/>
      <c r="O1" s="316"/>
      <c r="P1" s="316"/>
      <c r="Q1" s="316"/>
      <c r="R1" s="316"/>
      <c r="S1" s="328"/>
    </row>
    <row r="2" spans="1:20" x14ac:dyDescent="0.25">
      <c r="A2" s="318"/>
      <c r="B2" s="329"/>
      <c r="C2" s="329"/>
      <c r="D2" s="329"/>
      <c r="E2" s="329"/>
      <c r="F2" s="329"/>
      <c r="G2" s="329"/>
      <c r="H2" s="329"/>
      <c r="I2" s="329"/>
      <c r="J2" s="329"/>
      <c r="K2" s="329"/>
      <c r="L2" s="329"/>
      <c r="M2" s="329"/>
      <c r="N2" s="329"/>
      <c r="O2" s="329"/>
      <c r="P2" s="329"/>
      <c r="Q2" s="329"/>
      <c r="R2" s="329"/>
      <c r="S2" s="330"/>
    </row>
    <row r="3" spans="1:20" ht="15.75" thickBot="1" x14ac:dyDescent="0.3">
      <c r="A3" s="331"/>
      <c r="B3" s="312"/>
      <c r="C3" s="312"/>
      <c r="D3" s="312"/>
      <c r="E3" s="312"/>
      <c r="F3" s="312"/>
      <c r="G3" s="312"/>
      <c r="H3" s="312"/>
      <c r="I3" s="312"/>
      <c r="J3" s="312"/>
      <c r="K3" s="312"/>
      <c r="L3" s="312"/>
      <c r="M3" s="312"/>
      <c r="N3" s="312"/>
      <c r="O3" s="312"/>
      <c r="P3" s="312"/>
      <c r="Q3" s="312"/>
      <c r="R3" s="312"/>
      <c r="S3" s="332"/>
    </row>
    <row r="4" spans="1:20" ht="57.75" customHeight="1" x14ac:dyDescent="0.25">
      <c r="A4" s="56" t="s">
        <v>17</v>
      </c>
      <c r="B4" s="57" t="s">
        <v>18</v>
      </c>
      <c r="C4" s="57" t="s">
        <v>19</v>
      </c>
      <c r="D4" s="57" t="s">
        <v>2953</v>
      </c>
      <c r="E4" s="57" t="s">
        <v>2954</v>
      </c>
      <c r="F4" s="58" t="s">
        <v>2955</v>
      </c>
      <c r="G4" s="58" t="s">
        <v>2956</v>
      </c>
      <c r="H4" s="58" t="s">
        <v>2957</v>
      </c>
      <c r="I4" s="58" t="s">
        <v>2958</v>
      </c>
      <c r="J4" s="58" t="s">
        <v>2959</v>
      </c>
      <c r="K4" s="58" t="s">
        <v>2960</v>
      </c>
      <c r="L4" s="58" t="s">
        <v>2961</v>
      </c>
      <c r="M4" s="58" t="s">
        <v>2962</v>
      </c>
      <c r="N4" s="58" t="s">
        <v>2963</v>
      </c>
      <c r="O4" s="58" t="s">
        <v>2964</v>
      </c>
      <c r="P4" s="58" t="s">
        <v>2965</v>
      </c>
      <c r="Q4" s="58" t="s">
        <v>7533</v>
      </c>
      <c r="R4" s="57" t="s">
        <v>7515</v>
      </c>
      <c r="S4" s="59" t="s">
        <v>4524</v>
      </c>
    </row>
    <row r="5" spans="1:20" x14ac:dyDescent="0.25">
      <c r="A5" s="60">
        <v>4</v>
      </c>
      <c r="B5" s="61" t="s">
        <v>27</v>
      </c>
      <c r="C5" s="60" t="s">
        <v>3331</v>
      </c>
      <c r="D5" s="61" t="s">
        <v>29</v>
      </c>
      <c r="E5" s="61" t="s">
        <v>4116</v>
      </c>
      <c r="F5" s="121">
        <v>2183.4166666666665</v>
      </c>
      <c r="G5" s="121">
        <v>5642.333333333333</v>
      </c>
      <c r="H5" s="121">
        <v>8069.916666666667</v>
      </c>
      <c r="I5" s="121">
        <v>675.25</v>
      </c>
      <c r="J5" s="121"/>
      <c r="K5" s="121"/>
      <c r="L5" s="121">
        <v>20.166666666666668</v>
      </c>
      <c r="M5" s="121">
        <v>639.75</v>
      </c>
      <c r="N5" s="121">
        <v>39.083333333333336</v>
      </c>
      <c r="O5" s="121"/>
      <c r="P5" s="121"/>
      <c r="Q5" s="121"/>
      <c r="R5" s="121">
        <v>17269.916666666668</v>
      </c>
      <c r="S5" s="61" t="s">
        <v>7516</v>
      </c>
    </row>
    <row r="6" spans="1:20" x14ac:dyDescent="0.25">
      <c r="A6" s="60">
        <v>10</v>
      </c>
      <c r="B6" s="61" t="s">
        <v>6714</v>
      </c>
      <c r="C6" s="60" t="s">
        <v>3307</v>
      </c>
      <c r="D6" s="61" t="s">
        <v>29</v>
      </c>
      <c r="E6" s="61" t="s">
        <v>2045</v>
      </c>
      <c r="F6" s="121">
        <v>1328.1666666666667</v>
      </c>
      <c r="G6" s="121">
        <v>2814.75</v>
      </c>
      <c r="H6" s="121">
        <v>488.08333333333331</v>
      </c>
      <c r="I6" s="121">
        <v>13</v>
      </c>
      <c r="J6" s="121">
        <v>1</v>
      </c>
      <c r="K6" s="121">
        <v>1</v>
      </c>
      <c r="L6" s="121">
        <v>25.833333333333332</v>
      </c>
      <c r="M6" s="121">
        <v>578.66666666666663</v>
      </c>
      <c r="N6" s="121">
        <v>48.916666666666664</v>
      </c>
      <c r="O6" s="121"/>
      <c r="P6" s="121">
        <v>1</v>
      </c>
      <c r="Q6" s="121"/>
      <c r="R6" s="121">
        <v>5300.416666666667</v>
      </c>
      <c r="S6" s="61" t="s">
        <v>7516</v>
      </c>
      <c r="T6" s="55"/>
    </row>
    <row r="7" spans="1:20" x14ac:dyDescent="0.25">
      <c r="A7" s="60">
        <v>10</v>
      </c>
      <c r="B7" s="61" t="s">
        <v>6714</v>
      </c>
      <c r="C7" s="60" t="s">
        <v>3308</v>
      </c>
      <c r="D7" s="61" t="s">
        <v>29</v>
      </c>
      <c r="E7" s="61" t="s">
        <v>2049</v>
      </c>
      <c r="F7" s="121">
        <v>1525.6666666666667</v>
      </c>
      <c r="G7" s="121">
        <v>2046.8333333333333</v>
      </c>
      <c r="H7" s="121">
        <v>3158</v>
      </c>
      <c r="I7" s="121">
        <v>283.66666666666669</v>
      </c>
      <c r="J7" s="121">
        <v>3.3333333333333335</v>
      </c>
      <c r="K7" s="121"/>
      <c r="L7" s="121">
        <v>13.5</v>
      </c>
      <c r="M7" s="121">
        <v>743.41666666666663</v>
      </c>
      <c r="N7" s="121">
        <v>52.083333333333336</v>
      </c>
      <c r="O7" s="121"/>
      <c r="P7" s="121">
        <v>1</v>
      </c>
      <c r="Q7" s="121">
        <v>7.5</v>
      </c>
      <c r="R7" s="121">
        <v>7835</v>
      </c>
      <c r="S7" s="61" t="s">
        <v>7516</v>
      </c>
      <c r="T7" s="55"/>
    </row>
    <row r="8" spans="1:20" x14ac:dyDescent="0.25">
      <c r="A8" s="60">
        <v>10</v>
      </c>
      <c r="B8" s="61" t="s">
        <v>6714</v>
      </c>
      <c r="C8" s="60" t="s">
        <v>3310</v>
      </c>
      <c r="D8" s="61" t="s">
        <v>29</v>
      </c>
      <c r="E8" s="61" t="s">
        <v>4121</v>
      </c>
      <c r="F8" s="121">
        <v>627.25</v>
      </c>
      <c r="G8" s="121">
        <v>865.41666666666663</v>
      </c>
      <c r="H8" s="121">
        <v>385.75</v>
      </c>
      <c r="I8" s="121">
        <v>6.583333333333333</v>
      </c>
      <c r="J8" s="121">
        <v>1.9166666666666667</v>
      </c>
      <c r="K8" s="121"/>
      <c r="L8" s="121">
        <v>3.4166666666666665</v>
      </c>
      <c r="M8" s="121">
        <v>170.75</v>
      </c>
      <c r="N8" s="121">
        <v>26.666666666666668</v>
      </c>
      <c r="O8" s="121"/>
      <c r="P8" s="121">
        <v>1</v>
      </c>
      <c r="Q8" s="121"/>
      <c r="R8" s="121">
        <v>2088.7499999999995</v>
      </c>
      <c r="S8" s="61" t="s">
        <v>7516</v>
      </c>
      <c r="T8" s="55"/>
    </row>
    <row r="9" spans="1:20" x14ac:dyDescent="0.25">
      <c r="A9" s="60">
        <v>10</v>
      </c>
      <c r="B9" s="61" t="s">
        <v>6714</v>
      </c>
      <c r="C9" s="60" t="s">
        <v>3311</v>
      </c>
      <c r="D9" s="61" t="s">
        <v>29</v>
      </c>
      <c r="E9" s="61" t="s">
        <v>4122</v>
      </c>
      <c r="F9" s="121">
        <v>2290.4166666666665</v>
      </c>
      <c r="G9" s="121">
        <v>5434.916666666667</v>
      </c>
      <c r="H9" s="121">
        <v>4136</v>
      </c>
      <c r="I9" s="121">
        <v>1885.5</v>
      </c>
      <c r="J9" s="121">
        <v>366.5</v>
      </c>
      <c r="K9" s="121"/>
      <c r="L9" s="121">
        <v>35.75</v>
      </c>
      <c r="M9" s="121">
        <v>1258.6666666666667</v>
      </c>
      <c r="N9" s="121">
        <v>70.583333333333329</v>
      </c>
      <c r="O9" s="121"/>
      <c r="P9" s="121"/>
      <c r="Q9" s="121"/>
      <c r="R9" s="121">
        <v>15478.333333333334</v>
      </c>
      <c r="S9" s="61" t="s">
        <v>7516</v>
      </c>
      <c r="T9" s="55"/>
    </row>
    <row r="10" spans="1:20" x14ac:dyDescent="0.25">
      <c r="A10" s="60">
        <v>10</v>
      </c>
      <c r="B10" s="61" t="s">
        <v>6714</v>
      </c>
      <c r="C10" s="60" t="s">
        <v>3312</v>
      </c>
      <c r="D10" s="61" t="s">
        <v>29</v>
      </c>
      <c r="E10" s="61" t="s">
        <v>1717</v>
      </c>
      <c r="F10" s="121">
        <v>293.91666666666669</v>
      </c>
      <c r="G10" s="121">
        <v>720.16666666666663</v>
      </c>
      <c r="H10" s="121">
        <v>533.91666666666663</v>
      </c>
      <c r="I10" s="121"/>
      <c r="J10" s="121"/>
      <c r="K10" s="121"/>
      <c r="L10" s="121">
        <v>4.25</v>
      </c>
      <c r="M10" s="121">
        <v>129.58333333333334</v>
      </c>
      <c r="N10" s="121">
        <v>25.083333333333332</v>
      </c>
      <c r="O10" s="121"/>
      <c r="P10" s="121"/>
      <c r="Q10" s="121"/>
      <c r="R10" s="121">
        <v>1706.9166666666665</v>
      </c>
      <c r="S10" s="61" t="s">
        <v>7516</v>
      </c>
      <c r="T10" s="55"/>
    </row>
    <row r="11" spans="1:20" x14ac:dyDescent="0.25">
      <c r="A11" s="60">
        <v>10</v>
      </c>
      <c r="B11" s="61" t="s">
        <v>6714</v>
      </c>
      <c r="C11" s="60" t="s">
        <v>3313</v>
      </c>
      <c r="D11" s="61" t="s">
        <v>29</v>
      </c>
      <c r="E11" s="61" t="s">
        <v>2891</v>
      </c>
      <c r="F11" s="121">
        <v>5111.75</v>
      </c>
      <c r="G11" s="121">
        <v>10209.5</v>
      </c>
      <c r="H11" s="121">
        <v>4768.25</v>
      </c>
      <c r="I11" s="121">
        <v>398.16666666666669</v>
      </c>
      <c r="J11" s="121">
        <v>94.333333333333329</v>
      </c>
      <c r="K11" s="121">
        <v>17</v>
      </c>
      <c r="L11" s="121">
        <v>7.333333333333333</v>
      </c>
      <c r="M11" s="121">
        <v>1632</v>
      </c>
      <c r="N11" s="121">
        <v>117</v>
      </c>
      <c r="O11" s="121">
        <v>3.8333333333333335</v>
      </c>
      <c r="P11" s="121"/>
      <c r="Q11" s="121"/>
      <c r="R11" s="121">
        <v>22359.166666666664</v>
      </c>
      <c r="S11" s="61" t="s">
        <v>7516</v>
      </c>
      <c r="T11" s="55"/>
    </row>
    <row r="12" spans="1:20" x14ac:dyDescent="0.25">
      <c r="A12" s="60">
        <v>10</v>
      </c>
      <c r="B12" s="61" t="s">
        <v>6714</v>
      </c>
      <c r="C12" s="60" t="s">
        <v>3315</v>
      </c>
      <c r="D12" s="61" t="s">
        <v>29</v>
      </c>
      <c r="E12" s="61" t="s">
        <v>2890</v>
      </c>
      <c r="F12" s="121">
        <v>400.66666666666669</v>
      </c>
      <c r="G12" s="121">
        <v>1623.3333333333333</v>
      </c>
      <c r="H12" s="121">
        <v>586.83333333333337</v>
      </c>
      <c r="I12" s="121">
        <v>15.166666666666666</v>
      </c>
      <c r="J12" s="121"/>
      <c r="K12" s="121"/>
      <c r="L12" s="121">
        <v>3.25</v>
      </c>
      <c r="M12" s="121">
        <v>284.25</v>
      </c>
      <c r="N12" s="121">
        <v>28.583333333333332</v>
      </c>
      <c r="O12" s="121"/>
      <c r="P12" s="121"/>
      <c r="Q12" s="121"/>
      <c r="R12" s="121">
        <v>2942.0833333333335</v>
      </c>
      <c r="S12" s="61" t="s">
        <v>7516</v>
      </c>
      <c r="T12" s="55"/>
    </row>
    <row r="13" spans="1:20" x14ac:dyDescent="0.25">
      <c r="A13" s="60">
        <v>10</v>
      </c>
      <c r="B13" s="61" t="s">
        <v>6714</v>
      </c>
      <c r="C13" s="60" t="s">
        <v>3316</v>
      </c>
      <c r="D13" s="61" t="s">
        <v>29</v>
      </c>
      <c r="E13" s="61" t="s">
        <v>2889</v>
      </c>
      <c r="F13" s="121">
        <v>321.66666666666669</v>
      </c>
      <c r="G13" s="121">
        <v>824.08333333333337</v>
      </c>
      <c r="H13" s="121">
        <v>8.4166666666666661</v>
      </c>
      <c r="I13" s="121">
        <v>1</v>
      </c>
      <c r="J13" s="121"/>
      <c r="K13" s="121"/>
      <c r="L13" s="121">
        <v>4.5</v>
      </c>
      <c r="M13" s="121">
        <v>134.25</v>
      </c>
      <c r="N13" s="121">
        <v>29.166666666666668</v>
      </c>
      <c r="O13" s="121"/>
      <c r="P13" s="121"/>
      <c r="Q13" s="121"/>
      <c r="R13" s="121">
        <v>1323.0833333333335</v>
      </c>
      <c r="S13" s="61" t="s">
        <v>7516</v>
      </c>
      <c r="T13" s="55"/>
    </row>
    <row r="14" spans="1:20" x14ac:dyDescent="0.25">
      <c r="A14" s="60">
        <v>10</v>
      </c>
      <c r="B14" s="61" t="s">
        <v>6714</v>
      </c>
      <c r="C14" s="60" t="s">
        <v>3317</v>
      </c>
      <c r="D14" s="61" t="s">
        <v>29</v>
      </c>
      <c r="E14" s="61" t="s">
        <v>2888</v>
      </c>
      <c r="F14" s="121">
        <v>905.58333333333337</v>
      </c>
      <c r="G14" s="121">
        <v>840.25</v>
      </c>
      <c r="H14" s="121">
        <v>613.41666666666663</v>
      </c>
      <c r="I14" s="121">
        <v>8</v>
      </c>
      <c r="J14" s="121"/>
      <c r="K14" s="121"/>
      <c r="L14" s="121">
        <v>6.25</v>
      </c>
      <c r="M14" s="121">
        <v>186.33333333333334</v>
      </c>
      <c r="N14" s="121">
        <v>29.75</v>
      </c>
      <c r="O14" s="121"/>
      <c r="P14" s="121"/>
      <c r="Q14" s="121"/>
      <c r="R14" s="121">
        <v>2589.5833333333335</v>
      </c>
      <c r="S14" s="61" t="s">
        <v>7516</v>
      </c>
      <c r="T14" s="55"/>
    </row>
    <row r="15" spans="1:20" x14ac:dyDescent="0.25">
      <c r="A15" s="60">
        <v>10</v>
      </c>
      <c r="B15" s="61" t="s">
        <v>6714</v>
      </c>
      <c r="C15" s="60" t="s">
        <v>3318</v>
      </c>
      <c r="D15" s="61" t="s">
        <v>29</v>
      </c>
      <c r="E15" s="61" t="s">
        <v>1988</v>
      </c>
      <c r="F15" s="121">
        <v>91.833333333333329</v>
      </c>
      <c r="G15" s="121">
        <v>230.83333333333334</v>
      </c>
      <c r="H15" s="121">
        <v>24.083333333333332</v>
      </c>
      <c r="I15" s="121"/>
      <c r="J15" s="121"/>
      <c r="K15" s="121"/>
      <c r="L15" s="121">
        <v>1</v>
      </c>
      <c r="M15" s="121">
        <v>28.416666666666668</v>
      </c>
      <c r="N15" s="121">
        <v>14.166666666666666</v>
      </c>
      <c r="O15" s="121"/>
      <c r="P15" s="121"/>
      <c r="Q15" s="121"/>
      <c r="R15" s="121">
        <v>390.33333333333337</v>
      </c>
      <c r="S15" s="61" t="s">
        <v>7516</v>
      </c>
      <c r="T15" s="55"/>
    </row>
    <row r="16" spans="1:20" x14ac:dyDescent="0.25">
      <c r="A16" s="60">
        <v>10</v>
      </c>
      <c r="B16" s="61" t="s">
        <v>6714</v>
      </c>
      <c r="C16" s="60" t="s">
        <v>3319</v>
      </c>
      <c r="D16" s="61" t="s">
        <v>29</v>
      </c>
      <c r="E16" s="61" t="s">
        <v>2677</v>
      </c>
      <c r="F16" s="121">
        <v>194.25</v>
      </c>
      <c r="G16" s="121">
        <v>1426.3333333333333</v>
      </c>
      <c r="H16" s="121">
        <v>2081.8333333333335</v>
      </c>
      <c r="I16" s="121">
        <v>17.416666666666668</v>
      </c>
      <c r="J16" s="121"/>
      <c r="K16" s="121">
        <v>1</v>
      </c>
      <c r="L16" s="121">
        <v>30.833333333333332</v>
      </c>
      <c r="M16" s="121">
        <v>395.16666666666669</v>
      </c>
      <c r="N16" s="121">
        <v>36.833333333333336</v>
      </c>
      <c r="O16" s="121"/>
      <c r="P16" s="121"/>
      <c r="Q16" s="121"/>
      <c r="R16" s="121">
        <v>4183.666666666667</v>
      </c>
      <c r="S16" s="61" t="s">
        <v>7516</v>
      </c>
      <c r="T16" s="55"/>
    </row>
    <row r="17" spans="1:20" x14ac:dyDescent="0.25">
      <c r="A17" s="60">
        <v>10</v>
      </c>
      <c r="B17" s="61" t="s">
        <v>6714</v>
      </c>
      <c r="C17" s="60" t="s">
        <v>3322</v>
      </c>
      <c r="D17" s="61" t="s">
        <v>29</v>
      </c>
      <c r="E17" s="61" t="s">
        <v>419</v>
      </c>
      <c r="F17" s="121">
        <v>1430.8333333333333</v>
      </c>
      <c r="G17" s="121">
        <v>1362.75</v>
      </c>
      <c r="H17" s="121">
        <v>204.75</v>
      </c>
      <c r="I17" s="121">
        <v>198.5</v>
      </c>
      <c r="J17" s="121">
        <v>9.75</v>
      </c>
      <c r="K17" s="121"/>
      <c r="L17" s="121">
        <v>28.583333333333332</v>
      </c>
      <c r="M17" s="121">
        <v>251.16666666666666</v>
      </c>
      <c r="N17" s="121">
        <v>36.166666666666664</v>
      </c>
      <c r="O17" s="121"/>
      <c r="P17" s="121"/>
      <c r="Q17" s="121"/>
      <c r="R17" s="121">
        <v>3522.4999999999995</v>
      </c>
      <c r="S17" s="61" t="s">
        <v>7516</v>
      </c>
      <c r="T17" s="55"/>
    </row>
    <row r="18" spans="1:20" x14ac:dyDescent="0.25">
      <c r="A18" s="60">
        <v>10</v>
      </c>
      <c r="B18" s="61" t="s">
        <v>6714</v>
      </c>
      <c r="C18" s="60" t="s">
        <v>3324</v>
      </c>
      <c r="D18" s="61" t="s">
        <v>29</v>
      </c>
      <c r="E18" s="61" t="s">
        <v>1715</v>
      </c>
      <c r="F18" s="121">
        <v>768.25</v>
      </c>
      <c r="G18" s="121">
        <v>2323.4166666666665</v>
      </c>
      <c r="H18" s="121">
        <v>2959.5</v>
      </c>
      <c r="I18" s="121">
        <v>3</v>
      </c>
      <c r="J18" s="121"/>
      <c r="K18" s="121"/>
      <c r="L18" s="121">
        <v>36.75</v>
      </c>
      <c r="M18" s="121">
        <v>589.33333333333337</v>
      </c>
      <c r="N18" s="121">
        <v>64</v>
      </c>
      <c r="O18" s="121"/>
      <c r="P18" s="121"/>
      <c r="Q18" s="121">
        <v>2.6666666666666665</v>
      </c>
      <c r="R18" s="121">
        <v>6746.9166666666661</v>
      </c>
      <c r="S18" s="61" t="s">
        <v>7516</v>
      </c>
      <c r="T18" s="55"/>
    </row>
    <row r="19" spans="1:20" x14ac:dyDescent="0.25">
      <c r="A19" s="60">
        <v>10</v>
      </c>
      <c r="B19" s="61" t="s">
        <v>6714</v>
      </c>
      <c r="C19" s="60" t="s">
        <v>3325</v>
      </c>
      <c r="D19" s="61" t="s">
        <v>29</v>
      </c>
      <c r="E19" s="61" t="s">
        <v>177</v>
      </c>
      <c r="F19" s="121">
        <v>515.25</v>
      </c>
      <c r="G19" s="121">
        <v>1209.8333333333333</v>
      </c>
      <c r="H19" s="121">
        <v>275.58333333333331</v>
      </c>
      <c r="I19" s="121">
        <v>47.416666666666664</v>
      </c>
      <c r="J19" s="121">
        <v>157.5</v>
      </c>
      <c r="K19" s="121">
        <v>1</v>
      </c>
      <c r="L19" s="121">
        <v>5.166666666666667</v>
      </c>
      <c r="M19" s="121">
        <v>237.08333333333334</v>
      </c>
      <c r="N19" s="121">
        <v>30.416666666666668</v>
      </c>
      <c r="O19" s="121"/>
      <c r="P19" s="121"/>
      <c r="Q19" s="121"/>
      <c r="R19" s="121">
        <v>2479.2499999999995</v>
      </c>
      <c r="S19" s="61" t="s">
        <v>7516</v>
      </c>
      <c r="T19" s="55"/>
    </row>
    <row r="20" spans="1:20" x14ac:dyDescent="0.25">
      <c r="A20" s="60">
        <v>10</v>
      </c>
      <c r="B20" s="61" t="s">
        <v>6714</v>
      </c>
      <c r="C20" s="60" t="s">
        <v>3326</v>
      </c>
      <c r="D20" s="61" t="s">
        <v>29</v>
      </c>
      <c r="E20" s="61" t="s">
        <v>1532</v>
      </c>
      <c r="F20" s="121">
        <v>1044.5</v>
      </c>
      <c r="G20" s="121">
        <v>1677.25</v>
      </c>
      <c r="H20" s="121">
        <v>783.58333333333337</v>
      </c>
      <c r="I20" s="121">
        <v>18</v>
      </c>
      <c r="J20" s="121"/>
      <c r="K20" s="121"/>
      <c r="L20" s="121">
        <v>10.5</v>
      </c>
      <c r="M20" s="121">
        <v>330.66666666666669</v>
      </c>
      <c r="N20" s="121">
        <v>42.583333333333336</v>
      </c>
      <c r="O20" s="121"/>
      <c r="P20" s="121"/>
      <c r="Q20" s="121"/>
      <c r="R20" s="121">
        <v>3907.0833333333335</v>
      </c>
      <c r="S20" s="61" t="s">
        <v>7516</v>
      </c>
      <c r="T20" s="55"/>
    </row>
    <row r="21" spans="1:20" x14ac:dyDescent="0.25">
      <c r="A21" s="60">
        <v>10</v>
      </c>
      <c r="B21" s="61" t="s">
        <v>6714</v>
      </c>
      <c r="C21" s="60" t="s">
        <v>3327</v>
      </c>
      <c r="D21" s="61" t="s">
        <v>29</v>
      </c>
      <c r="E21" s="61" t="s">
        <v>4123</v>
      </c>
      <c r="F21" s="121">
        <v>727</v>
      </c>
      <c r="G21" s="121">
        <v>1099.9166666666667</v>
      </c>
      <c r="H21" s="121">
        <v>515.91666666666663</v>
      </c>
      <c r="I21" s="121"/>
      <c r="J21" s="121"/>
      <c r="K21" s="121"/>
      <c r="L21" s="121">
        <v>4.833333333333333</v>
      </c>
      <c r="M21" s="121">
        <v>249.91666666666666</v>
      </c>
      <c r="N21" s="121">
        <v>24.75</v>
      </c>
      <c r="O21" s="121"/>
      <c r="P21" s="121"/>
      <c r="Q21" s="121"/>
      <c r="R21" s="121">
        <v>2622.3333333333335</v>
      </c>
      <c r="S21" s="61" t="s">
        <v>7516</v>
      </c>
      <c r="T21" s="55"/>
    </row>
    <row r="22" spans="1:20" x14ac:dyDescent="0.25">
      <c r="A22" s="60">
        <v>10</v>
      </c>
      <c r="B22" s="61" t="s">
        <v>6714</v>
      </c>
      <c r="C22" s="60" t="s">
        <v>3328</v>
      </c>
      <c r="D22" s="61" t="s">
        <v>29</v>
      </c>
      <c r="E22" s="61" t="s">
        <v>4124</v>
      </c>
      <c r="F22" s="121">
        <v>232.75</v>
      </c>
      <c r="G22" s="121">
        <v>450</v>
      </c>
      <c r="H22" s="121">
        <v>24.916666666666668</v>
      </c>
      <c r="I22" s="121"/>
      <c r="J22" s="121"/>
      <c r="K22" s="121"/>
      <c r="L22" s="121">
        <v>3.0833333333333335</v>
      </c>
      <c r="M22" s="121">
        <v>96.333333333333329</v>
      </c>
      <c r="N22" s="121">
        <v>18.083333333333332</v>
      </c>
      <c r="O22" s="121"/>
      <c r="P22" s="121"/>
      <c r="Q22" s="121"/>
      <c r="R22" s="121">
        <v>825.16666666666674</v>
      </c>
      <c r="S22" s="61" t="s">
        <v>7516</v>
      </c>
      <c r="T22" s="55"/>
    </row>
    <row r="23" spans="1:20" x14ac:dyDescent="0.25">
      <c r="A23" s="60">
        <v>10</v>
      </c>
      <c r="B23" s="61" t="s">
        <v>6714</v>
      </c>
      <c r="C23" s="60" t="s">
        <v>3329</v>
      </c>
      <c r="D23" s="61" t="s">
        <v>29</v>
      </c>
      <c r="E23" s="61" t="s">
        <v>4125</v>
      </c>
      <c r="F23" s="121">
        <v>80.583333333333329</v>
      </c>
      <c r="G23" s="121">
        <v>2683.4166666666665</v>
      </c>
      <c r="H23" s="121">
        <v>2108.9166666666665</v>
      </c>
      <c r="I23" s="121">
        <v>11</v>
      </c>
      <c r="J23" s="121"/>
      <c r="K23" s="121">
        <v>6</v>
      </c>
      <c r="L23" s="121">
        <v>5.833333333333333</v>
      </c>
      <c r="M23" s="121">
        <v>747</v>
      </c>
      <c r="N23" s="121">
        <v>55.5</v>
      </c>
      <c r="O23" s="121"/>
      <c r="P23" s="121"/>
      <c r="Q23" s="121"/>
      <c r="R23" s="121">
        <v>5698.2499999999991</v>
      </c>
      <c r="S23" s="61" t="s">
        <v>7516</v>
      </c>
      <c r="T23" s="55"/>
    </row>
    <row r="24" spans="1:20" x14ac:dyDescent="0.25">
      <c r="A24" s="60">
        <v>10</v>
      </c>
      <c r="B24" s="61" t="s">
        <v>6714</v>
      </c>
      <c r="C24" s="60" t="s">
        <v>3330</v>
      </c>
      <c r="D24" s="61" t="s">
        <v>29</v>
      </c>
      <c r="E24" s="61" t="s">
        <v>2887</v>
      </c>
      <c r="F24" s="121">
        <v>778.08333333333337</v>
      </c>
      <c r="G24" s="121">
        <v>616.08333333333337</v>
      </c>
      <c r="H24" s="121">
        <v>245.5</v>
      </c>
      <c r="I24" s="121"/>
      <c r="J24" s="121">
        <v>1</v>
      </c>
      <c r="K24" s="121">
        <v>1</v>
      </c>
      <c r="L24" s="121">
        <v>1.9166666666666667</v>
      </c>
      <c r="M24" s="121">
        <v>144.16666666666666</v>
      </c>
      <c r="N24" s="121">
        <v>25.75</v>
      </c>
      <c r="O24" s="121"/>
      <c r="P24" s="121"/>
      <c r="Q24" s="121"/>
      <c r="R24" s="121">
        <v>1813.5000000000002</v>
      </c>
      <c r="S24" s="61" t="s">
        <v>7516</v>
      </c>
      <c r="T24" s="55"/>
    </row>
    <row r="25" spans="1:20" x14ac:dyDescent="0.25">
      <c r="A25" s="60">
        <v>10</v>
      </c>
      <c r="B25" s="61" t="s">
        <v>6714</v>
      </c>
      <c r="C25" s="60" t="s">
        <v>3332</v>
      </c>
      <c r="D25" s="61" t="s">
        <v>29</v>
      </c>
      <c r="E25" s="61" t="s">
        <v>446</v>
      </c>
      <c r="F25" s="121">
        <v>1004.5833333333334</v>
      </c>
      <c r="G25" s="121">
        <v>1385</v>
      </c>
      <c r="H25" s="121">
        <v>1288.5</v>
      </c>
      <c r="I25" s="121">
        <v>378.08333333333331</v>
      </c>
      <c r="J25" s="121">
        <v>8</v>
      </c>
      <c r="K25" s="121"/>
      <c r="L25" s="121">
        <v>16.916666666666668</v>
      </c>
      <c r="M25" s="121">
        <v>287.91666666666669</v>
      </c>
      <c r="N25" s="121">
        <v>39.833333333333336</v>
      </c>
      <c r="O25" s="121"/>
      <c r="P25" s="121"/>
      <c r="Q25" s="121"/>
      <c r="R25" s="121">
        <v>4408.833333333333</v>
      </c>
      <c r="S25" s="61" t="s">
        <v>7516</v>
      </c>
      <c r="T25" s="55"/>
    </row>
    <row r="26" spans="1:20" x14ac:dyDescent="0.25">
      <c r="A26" s="60">
        <v>40</v>
      </c>
      <c r="B26" s="61" t="s">
        <v>7558</v>
      </c>
      <c r="C26" s="60" t="s">
        <v>3214</v>
      </c>
      <c r="D26" s="61" t="s">
        <v>33</v>
      </c>
      <c r="E26" s="61" t="s">
        <v>38</v>
      </c>
      <c r="F26" s="121">
        <v>3323.8333333333335</v>
      </c>
      <c r="G26" s="121">
        <v>18498.083333333332</v>
      </c>
      <c r="H26" s="121">
        <v>13582.083333333334</v>
      </c>
      <c r="I26" s="121">
        <v>3298.75</v>
      </c>
      <c r="J26" s="121">
        <v>662.58333333333337</v>
      </c>
      <c r="K26" s="121"/>
      <c r="L26" s="121">
        <v>17</v>
      </c>
      <c r="M26" s="121">
        <v>4429.666666666667</v>
      </c>
      <c r="N26" s="121">
        <v>83.083333333333329</v>
      </c>
      <c r="O26" s="121"/>
      <c r="P26" s="121"/>
      <c r="Q26" s="121"/>
      <c r="R26" s="121">
        <v>43895.083333333336</v>
      </c>
      <c r="S26" s="61" t="s">
        <v>7516</v>
      </c>
      <c r="T26" s="55"/>
    </row>
    <row r="27" spans="1:20" x14ac:dyDescent="0.25">
      <c r="A27" s="60">
        <v>56</v>
      </c>
      <c r="B27" s="61" t="s">
        <v>4127</v>
      </c>
      <c r="C27" s="60" t="s">
        <v>3137</v>
      </c>
      <c r="D27" s="61" t="s">
        <v>57</v>
      </c>
      <c r="E27" s="61" t="s">
        <v>58</v>
      </c>
      <c r="F27" s="121">
        <v>111938.16666666667</v>
      </c>
      <c r="G27" s="121">
        <v>76362.5</v>
      </c>
      <c r="H27" s="121">
        <v>54584.5</v>
      </c>
      <c r="I27" s="121">
        <v>18350.75</v>
      </c>
      <c r="J27" s="121">
        <v>13186.416666666666</v>
      </c>
      <c r="K27" s="121">
        <v>12647.5</v>
      </c>
      <c r="L27" s="121">
        <v>179.75</v>
      </c>
      <c r="M27" s="121">
        <v>11669.833333333334</v>
      </c>
      <c r="N27" s="121">
        <v>957.33333333333337</v>
      </c>
      <c r="O27" s="121">
        <v>249.91666666666666</v>
      </c>
      <c r="P27" s="121"/>
      <c r="Q27" s="121">
        <v>160.25</v>
      </c>
      <c r="R27" s="121">
        <v>300286.91666666669</v>
      </c>
      <c r="S27" s="61" t="s">
        <v>7516</v>
      </c>
      <c r="T27" s="55"/>
    </row>
    <row r="28" spans="1:20" x14ac:dyDescent="0.25">
      <c r="A28" s="60">
        <v>56</v>
      </c>
      <c r="B28" s="61" t="s">
        <v>4127</v>
      </c>
      <c r="C28" s="60" t="s">
        <v>3179</v>
      </c>
      <c r="D28" s="61" t="s">
        <v>57</v>
      </c>
      <c r="E28" s="61" t="s">
        <v>1005</v>
      </c>
      <c r="F28" s="121">
        <v>7</v>
      </c>
      <c r="G28" s="121">
        <v>7923.416666666667</v>
      </c>
      <c r="H28" s="121">
        <v>239</v>
      </c>
      <c r="I28" s="121"/>
      <c r="J28" s="121"/>
      <c r="K28" s="121"/>
      <c r="L28" s="121">
        <v>7</v>
      </c>
      <c r="M28" s="121">
        <v>226.66666666666666</v>
      </c>
      <c r="N28" s="121">
        <v>5.833333333333333</v>
      </c>
      <c r="O28" s="121"/>
      <c r="P28" s="121"/>
      <c r="Q28" s="121">
        <v>1</v>
      </c>
      <c r="R28" s="121">
        <v>8409.9166666666679</v>
      </c>
      <c r="S28" s="61" t="s">
        <v>7516</v>
      </c>
      <c r="T28" s="55"/>
    </row>
    <row r="29" spans="1:20" x14ac:dyDescent="0.25">
      <c r="A29" s="60">
        <v>70</v>
      </c>
      <c r="B29" s="61" t="s">
        <v>62</v>
      </c>
      <c r="C29" s="60" t="s">
        <v>3136</v>
      </c>
      <c r="D29" s="61" t="s">
        <v>63</v>
      </c>
      <c r="E29" s="61" t="s">
        <v>63</v>
      </c>
      <c r="F29" s="121">
        <v>148465.33333333334</v>
      </c>
      <c r="G29" s="121">
        <v>657419.66666666674</v>
      </c>
      <c r="H29" s="121">
        <v>772079</v>
      </c>
      <c r="I29" s="121">
        <v>336630.5</v>
      </c>
      <c r="J29" s="121">
        <v>110298.16666666666</v>
      </c>
      <c r="K29" s="121">
        <v>84742.333333333328</v>
      </c>
      <c r="L29" s="121">
        <v>6369.5</v>
      </c>
      <c r="M29" s="121">
        <v>152025.83333333331</v>
      </c>
      <c r="N29" s="121">
        <v>7563.333333333333</v>
      </c>
      <c r="O29" s="121">
        <v>1561.5</v>
      </c>
      <c r="P29" s="121">
        <v>2049.333333333333</v>
      </c>
      <c r="Q29" s="121">
        <v>22864.5</v>
      </c>
      <c r="R29" s="121">
        <v>2302069.0000000005</v>
      </c>
      <c r="S29" s="61" t="s">
        <v>7516</v>
      </c>
      <c r="T29" s="55"/>
    </row>
    <row r="30" spans="1:20" x14ac:dyDescent="0.25">
      <c r="A30" s="60">
        <v>70</v>
      </c>
      <c r="B30" s="61" t="s">
        <v>62</v>
      </c>
      <c r="C30" s="60" t="s">
        <v>3478</v>
      </c>
      <c r="D30" s="61" t="s">
        <v>113</v>
      </c>
      <c r="E30" s="61" t="s">
        <v>4128</v>
      </c>
      <c r="F30" s="121"/>
      <c r="G30" s="121">
        <v>3384.2857142857142</v>
      </c>
      <c r="H30" s="121"/>
      <c r="I30" s="121"/>
      <c r="J30" s="121"/>
      <c r="K30" s="121"/>
      <c r="L30" s="121">
        <v>2.5714285714285716</v>
      </c>
      <c r="M30" s="121">
        <v>113.5</v>
      </c>
      <c r="N30" s="121">
        <v>5</v>
      </c>
      <c r="O30" s="121"/>
      <c r="P30" s="121">
        <v>3.3333333333333335</v>
      </c>
      <c r="Q30" s="121"/>
      <c r="R30" s="121">
        <v>3508.6904761904761</v>
      </c>
      <c r="S30" s="61" t="s">
        <v>7516</v>
      </c>
      <c r="T30" s="55"/>
    </row>
    <row r="31" spans="1:20" x14ac:dyDescent="0.25">
      <c r="A31" s="60">
        <v>70</v>
      </c>
      <c r="B31" s="61" t="s">
        <v>62</v>
      </c>
      <c r="C31" s="60" t="s">
        <v>3532</v>
      </c>
      <c r="D31" s="61" t="s">
        <v>113</v>
      </c>
      <c r="E31" s="61" t="s">
        <v>143</v>
      </c>
      <c r="F31" s="121">
        <v>8583.4</v>
      </c>
      <c r="G31" s="121">
        <v>25033.125</v>
      </c>
      <c r="H31" s="121">
        <v>71428</v>
      </c>
      <c r="I31" s="121"/>
      <c r="J31" s="121"/>
      <c r="K31" s="121"/>
      <c r="L31" s="121">
        <v>61.583333333333336</v>
      </c>
      <c r="M31" s="121">
        <v>1560.6666666666667</v>
      </c>
      <c r="N31" s="121">
        <v>131.58333333333334</v>
      </c>
      <c r="O31" s="121">
        <v>7.916666666666667</v>
      </c>
      <c r="P31" s="121">
        <v>18.916666666666668</v>
      </c>
      <c r="Q31" s="121">
        <v>13030</v>
      </c>
      <c r="R31" s="121">
        <v>119855.19166666667</v>
      </c>
      <c r="S31" s="61" t="s">
        <v>7516</v>
      </c>
      <c r="T31" s="55"/>
    </row>
    <row r="32" spans="1:20" x14ac:dyDescent="0.25">
      <c r="A32" s="60">
        <v>70</v>
      </c>
      <c r="B32" s="61" t="s">
        <v>62</v>
      </c>
      <c r="C32" s="60" t="s">
        <v>3546</v>
      </c>
      <c r="D32" s="61" t="s">
        <v>113</v>
      </c>
      <c r="E32" s="61" t="s">
        <v>4129</v>
      </c>
      <c r="F32" s="121"/>
      <c r="G32" s="121">
        <v>4</v>
      </c>
      <c r="H32" s="121"/>
      <c r="I32" s="121">
        <v>2</v>
      </c>
      <c r="J32" s="121"/>
      <c r="K32" s="121">
        <v>19</v>
      </c>
      <c r="L32" s="121">
        <v>5.4444444444444446</v>
      </c>
      <c r="M32" s="121">
        <v>2.4285714285714284</v>
      </c>
      <c r="N32" s="121">
        <v>1</v>
      </c>
      <c r="O32" s="121"/>
      <c r="P32" s="121"/>
      <c r="Q32" s="121"/>
      <c r="R32" s="121">
        <v>33.873015873015873</v>
      </c>
      <c r="S32" s="61" t="s">
        <v>7516</v>
      </c>
      <c r="T32" s="55"/>
    </row>
    <row r="33" spans="1:20" x14ac:dyDescent="0.25">
      <c r="A33" s="60">
        <v>70</v>
      </c>
      <c r="B33" s="61" t="s">
        <v>62</v>
      </c>
      <c r="C33" s="60" t="s">
        <v>3561</v>
      </c>
      <c r="D33" s="61" t="s">
        <v>113</v>
      </c>
      <c r="E33" s="61" t="s">
        <v>4130</v>
      </c>
      <c r="F33" s="121"/>
      <c r="G33" s="121"/>
      <c r="H33" s="121"/>
      <c r="I33" s="121"/>
      <c r="J33" s="121"/>
      <c r="K33" s="121">
        <v>307.42857142857144</v>
      </c>
      <c r="L33" s="121"/>
      <c r="M33" s="121">
        <v>1.8571428571428572</v>
      </c>
      <c r="N33" s="121"/>
      <c r="O33" s="121"/>
      <c r="P33" s="121">
        <v>1</v>
      </c>
      <c r="Q33" s="121"/>
      <c r="R33" s="121">
        <v>310.28571428571428</v>
      </c>
      <c r="S33" s="61" t="s">
        <v>7516</v>
      </c>
      <c r="T33" s="55"/>
    </row>
    <row r="34" spans="1:20" x14ac:dyDescent="0.25">
      <c r="A34" s="60">
        <v>82</v>
      </c>
      <c r="B34" s="61" t="s">
        <v>74</v>
      </c>
      <c r="C34" s="60" t="s">
        <v>3113</v>
      </c>
      <c r="D34" s="61" t="s">
        <v>75</v>
      </c>
      <c r="E34" s="61" t="s">
        <v>76</v>
      </c>
      <c r="F34" s="121">
        <v>110885.08333333333</v>
      </c>
      <c r="G34" s="121">
        <v>71252.75</v>
      </c>
      <c r="H34" s="121">
        <v>77646.916666666672</v>
      </c>
      <c r="I34" s="121">
        <v>48219</v>
      </c>
      <c r="J34" s="121">
        <v>17785.833333333332</v>
      </c>
      <c r="K34" s="121">
        <v>12942.416666666666</v>
      </c>
      <c r="L34" s="121">
        <v>446.75</v>
      </c>
      <c r="M34" s="121">
        <v>24712.416666666668</v>
      </c>
      <c r="N34" s="121">
        <v>1031.9166666666667</v>
      </c>
      <c r="O34" s="121">
        <v>241</v>
      </c>
      <c r="P34" s="121"/>
      <c r="Q34" s="121"/>
      <c r="R34" s="121">
        <v>365164.08333333337</v>
      </c>
      <c r="S34" s="61" t="s">
        <v>7516</v>
      </c>
      <c r="T34" s="55"/>
    </row>
    <row r="35" spans="1:20" x14ac:dyDescent="0.25">
      <c r="A35" s="60">
        <v>82</v>
      </c>
      <c r="B35" s="61" t="s">
        <v>74</v>
      </c>
      <c r="C35" s="60" t="s">
        <v>3114</v>
      </c>
      <c r="D35" s="61" t="s">
        <v>75</v>
      </c>
      <c r="E35" s="61" t="s">
        <v>358</v>
      </c>
      <c r="F35" s="121">
        <v>6555.5</v>
      </c>
      <c r="G35" s="121">
        <v>4229.833333333333</v>
      </c>
      <c r="H35" s="121">
        <v>958.91666666666663</v>
      </c>
      <c r="I35" s="121">
        <v>1.6363636363636365</v>
      </c>
      <c r="J35" s="121"/>
      <c r="K35" s="121"/>
      <c r="L35" s="121">
        <v>2.9166666666666665</v>
      </c>
      <c r="M35" s="121">
        <v>458.33333333333331</v>
      </c>
      <c r="N35" s="121">
        <v>48.916666666666664</v>
      </c>
      <c r="O35" s="121">
        <v>5.083333333333333</v>
      </c>
      <c r="P35" s="121"/>
      <c r="Q35" s="121"/>
      <c r="R35" s="121">
        <v>12261.136363636362</v>
      </c>
      <c r="S35" s="61" t="s">
        <v>7516</v>
      </c>
      <c r="T35" s="55"/>
    </row>
    <row r="36" spans="1:20" x14ac:dyDescent="0.25">
      <c r="A36" s="60">
        <v>82</v>
      </c>
      <c r="B36" s="61" t="s">
        <v>74</v>
      </c>
      <c r="C36" s="60" t="s">
        <v>3117</v>
      </c>
      <c r="D36" s="61" t="s">
        <v>75</v>
      </c>
      <c r="E36" s="61" t="s">
        <v>2662</v>
      </c>
      <c r="F36" s="121">
        <v>6741.333333333333</v>
      </c>
      <c r="G36" s="121">
        <v>2919.6666666666665</v>
      </c>
      <c r="H36" s="121">
        <v>629.33333333333337</v>
      </c>
      <c r="I36" s="121">
        <v>4.25</v>
      </c>
      <c r="J36" s="121"/>
      <c r="K36" s="121"/>
      <c r="L36" s="121">
        <v>29.5</v>
      </c>
      <c r="M36" s="121">
        <v>529.58333333333337</v>
      </c>
      <c r="N36" s="121">
        <v>51</v>
      </c>
      <c r="O36" s="121">
        <v>5.083333333333333</v>
      </c>
      <c r="P36" s="121"/>
      <c r="Q36" s="121"/>
      <c r="R36" s="121">
        <v>10909.750000000002</v>
      </c>
      <c r="S36" s="61" t="s">
        <v>7516</v>
      </c>
      <c r="T36" s="55"/>
    </row>
    <row r="37" spans="1:20" x14ac:dyDescent="0.25">
      <c r="A37" s="60">
        <v>82</v>
      </c>
      <c r="B37" s="61" t="s">
        <v>74</v>
      </c>
      <c r="C37" s="60" t="s">
        <v>3118</v>
      </c>
      <c r="D37" s="61" t="s">
        <v>75</v>
      </c>
      <c r="E37" s="61" t="s">
        <v>2896</v>
      </c>
      <c r="F37" s="121">
        <v>2771.5833333333335</v>
      </c>
      <c r="G37" s="121">
        <v>911.25</v>
      </c>
      <c r="H37" s="121">
        <v>952.66666666666663</v>
      </c>
      <c r="I37" s="121">
        <v>380.08333333333331</v>
      </c>
      <c r="J37" s="121">
        <v>19</v>
      </c>
      <c r="K37" s="121">
        <v>320.83333333333331</v>
      </c>
      <c r="L37" s="121">
        <v>1</v>
      </c>
      <c r="M37" s="121">
        <v>133.08333333333334</v>
      </c>
      <c r="N37" s="121">
        <v>29</v>
      </c>
      <c r="O37" s="121">
        <v>1</v>
      </c>
      <c r="P37" s="121"/>
      <c r="Q37" s="121"/>
      <c r="R37" s="121">
        <v>5519.4999999999991</v>
      </c>
      <c r="S37" s="61" t="s">
        <v>7516</v>
      </c>
      <c r="T37" s="55"/>
    </row>
    <row r="38" spans="1:20" x14ac:dyDescent="0.25">
      <c r="A38" s="60">
        <v>82</v>
      </c>
      <c r="B38" s="61" t="s">
        <v>74</v>
      </c>
      <c r="C38" s="60" t="s">
        <v>3120</v>
      </c>
      <c r="D38" s="61" t="s">
        <v>75</v>
      </c>
      <c r="E38" s="61" t="s">
        <v>553</v>
      </c>
      <c r="F38" s="121">
        <v>568</v>
      </c>
      <c r="G38" s="121"/>
      <c r="H38" s="121"/>
      <c r="I38" s="121"/>
      <c r="J38" s="121"/>
      <c r="K38" s="121"/>
      <c r="L38" s="121">
        <v>1</v>
      </c>
      <c r="M38" s="121"/>
      <c r="N38" s="121"/>
      <c r="O38" s="121">
        <v>1</v>
      </c>
      <c r="P38" s="121"/>
      <c r="Q38" s="121"/>
      <c r="R38" s="121">
        <v>570</v>
      </c>
      <c r="S38" s="61" t="s">
        <v>7516</v>
      </c>
      <c r="T38" s="55"/>
    </row>
    <row r="39" spans="1:20" x14ac:dyDescent="0.25">
      <c r="A39" s="60">
        <v>82</v>
      </c>
      <c r="B39" s="61" t="s">
        <v>74</v>
      </c>
      <c r="C39" s="60" t="s">
        <v>3122</v>
      </c>
      <c r="D39" s="61" t="s">
        <v>75</v>
      </c>
      <c r="E39" s="61" t="s">
        <v>2895</v>
      </c>
      <c r="F39" s="121">
        <v>2357.0833333333335</v>
      </c>
      <c r="G39" s="121">
        <v>2450.6666666666665</v>
      </c>
      <c r="H39" s="121">
        <v>739.25</v>
      </c>
      <c r="I39" s="121"/>
      <c r="J39" s="121"/>
      <c r="K39" s="121"/>
      <c r="L39" s="121">
        <v>3</v>
      </c>
      <c r="M39" s="121">
        <v>137.66666666666666</v>
      </c>
      <c r="N39" s="121">
        <v>24.333333333333332</v>
      </c>
      <c r="O39" s="121">
        <v>1.875</v>
      </c>
      <c r="P39" s="121"/>
      <c r="Q39" s="121"/>
      <c r="R39" s="121">
        <v>5713.875</v>
      </c>
      <c r="S39" s="61" t="s">
        <v>7516</v>
      </c>
      <c r="T39" s="55"/>
    </row>
    <row r="40" spans="1:20" x14ac:dyDescent="0.25">
      <c r="A40" s="60">
        <v>82</v>
      </c>
      <c r="B40" s="61" t="s">
        <v>74</v>
      </c>
      <c r="C40" s="60" t="s">
        <v>3123</v>
      </c>
      <c r="D40" s="61" t="s">
        <v>75</v>
      </c>
      <c r="E40" s="61" t="s">
        <v>4132</v>
      </c>
      <c r="F40" s="121">
        <v>889.58333333333337</v>
      </c>
      <c r="G40" s="121">
        <v>89.833333333333329</v>
      </c>
      <c r="H40" s="121">
        <v>4</v>
      </c>
      <c r="I40" s="121"/>
      <c r="J40" s="121"/>
      <c r="K40" s="121"/>
      <c r="L40" s="121"/>
      <c r="M40" s="121">
        <v>8.8333333333333339</v>
      </c>
      <c r="N40" s="121">
        <v>16.583333333333332</v>
      </c>
      <c r="O40" s="121"/>
      <c r="P40" s="121"/>
      <c r="Q40" s="121"/>
      <c r="R40" s="121">
        <v>1008.8333333333335</v>
      </c>
      <c r="S40" s="61" t="s">
        <v>7516</v>
      </c>
      <c r="T40" s="55"/>
    </row>
    <row r="41" spans="1:20" x14ac:dyDescent="0.25">
      <c r="A41" s="60">
        <v>82</v>
      </c>
      <c r="B41" s="61" t="s">
        <v>74</v>
      </c>
      <c r="C41" s="60" t="s">
        <v>3124</v>
      </c>
      <c r="D41" s="61" t="s">
        <v>75</v>
      </c>
      <c r="E41" s="61" t="s">
        <v>2894</v>
      </c>
      <c r="F41" s="121">
        <v>2082.0833333333335</v>
      </c>
      <c r="G41" s="121">
        <v>1173.1666666666667</v>
      </c>
      <c r="H41" s="121">
        <v>303.83333333333331</v>
      </c>
      <c r="I41" s="121">
        <v>1</v>
      </c>
      <c r="J41" s="121"/>
      <c r="K41" s="121"/>
      <c r="L41" s="121">
        <v>2</v>
      </c>
      <c r="M41" s="121">
        <v>87.75</v>
      </c>
      <c r="N41" s="121">
        <v>21.833333333333332</v>
      </c>
      <c r="O41" s="121">
        <v>2.25</v>
      </c>
      <c r="P41" s="121"/>
      <c r="Q41" s="121"/>
      <c r="R41" s="121">
        <v>3673.916666666667</v>
      </c>
      <c r="S41" s="61" t="s">
        <v>7516</v>
      </c>
      <c r="T41" s="55"/>
    </row>
    <row r="42" spans="1:20" x14ac:dyDescent="0.25">
      <c r="A42" s="60">
        <v>82</v>
      </c>
      <c r="B42" s="61" t="s">
        <v>74</v>
      </c>
      <c r="C42" s="60" t="s">
        <v>3125</v>
      </c>
      <c r="D42" s="61" t="s">
        <v>75</v>
      </c>
      <c r="E42" s="61" t="s">
        <v>977</v>
      </c>
      <c r="F42" s="121">
        <v>2494.0833333333335</v>
      </c>
      <c r="G42" s="121">
        <v>888.83333333333337</v>
      </c>
      <c r="H42" s="121">
        <v>28</v>
      </c>
      <c r="I42" s="121">
        <v>43</v>
      </c>
      <c r="J42" s="121"/>
      <c r="K42" s="121"/>
      <c r="L42" s="121">
        <v>3.5</v>
      </c>
      <c r="M42" s="121">
        <v>58.666666666666664</v>
      </c>
      <c r="N42" s="121">
        <v>27.583333333333332</v>
      </c>
      <c r="O42" s="121"/>
      <c r="P42" s="121"/>
      <c r="Q42" s="121"/>
      <c r="R42" s="121">
        <v>3543.666666666667</v>
      </c>
      <c r="S42" s="61" t="s">
        <v>7516</v>
      </c>
      <c r="T42" s="55"/>
    </row>
    <row r="43" spans="1:20" x14ac:dyDescent="0.25">
      <c r="A43" s="60">
        <v>82</v>
      </c>
      <c r="B43" s="61" t="s">
        <v>74</v>
      </c>
      <c r="C43" s="60" t="s">
        <v>3126</v>
      </c>
      <c r="D43" s="61" t="s">
        <v>75</v>
      </c>
      <c r="E43" s="61" t="s">
        <v>1646</v>
      </c>
      <c r="F43" s="121">
        <v>4045.8333333333335</v>
      </c>
      <c r="G43" s="121">
        <v>3130</v>
      </c>
      <c r="H43" s="121">
        <v>6237.916666666667</v>
      </c>
      <c r="I43" s="121">
        <v>4508.583333333333</v>
      </c>
      <c r="J43" s="121">
        <v>1351.6666666666667</v>
      </c>
      <c r="K43" s="121">
        <v>852.66666666666663</v>
      </c>
      <c r="L43" s="121">
        <v>8.6666666666666661</v>
      </c>
      <c r="M43" s="121">
        <v>1011.3333333333334</v>
      </c>
      <c r="N43" s="121">
        <v>90.916666666666671</v>
      </c>
      <c r="O43" s="121">
        <v>18</v>
      </c>
      <c r="P43" s="121"/>
      <c r="Q43" s="121"/>
      <c r="R43" s="121">
        <v>21255.583333333336</v>
      </c>
      <c r="S43" s="61" t="s">
        <v>7516</v>
      </c>
      <c r="T43" s="55"/>
    </row>
    <row r="44" spans="1:20" x14ac:dyDescent="0.25">
      <c r="A44" s="60">
        <v>82</v>
      </c>
      <c r="B44" s="61" t="s">
        <v>74</v>
      </c>
      <c r="C44" s="60" t="s">
        <v>3128</v>
      </c>
      <c r="D44" s="61" t="s">
        <v>75</v>
      </c>
      <c r="E44" s="61" t="s">
        <v>2893</v>
      </c>
      <c r="F44" s="121">
        <v>3343.1666666666665</v>
      </c>
      <c r="G44" s="121">
        <v>3526.1666666666665</v>
      </c>
      <c r="H44" s="121">
        <v>294.41666666666669</v>
      </c>
      <c r="I44" s="121"/>
      <c r="J44" s="121"/>
      <c r="K44" s="121"/>
      <c r="L44" s="121">
        <v>8.5</v>
      </c>
      <c r="M44" s="121">
        <v>176.41666666666666</v>
      </c>
      <c r="N44" s="121">
        <v>31</v>
      </c>
      <c r="O44" s="121"/>
      <c r="P44" s="121"/>
      <c r="Q44" s="121"/>
      <c r="R44" s="121">
        <v>7379.666666666667</v>
      </c>
      <c r="S44" s="61" t="s">
        <v>7516</v>
      </c>
      <c r="T44" s="55"/>
    </row>
    <row r="45" spans="1:20" x14ac:dyDescent="0.25">
      <c r="A45" s="60">
        <v>82</v>
      </c>
      <c r="B45" s="61" t="s">
        <v>74</v>
      </c>
      <c r="C45" s="60" t="s">
        <v>3129</v>
      </c>
      <c r="D45" s="61" t="s">
        <v>75</v>
      </c>
      <c r="E45" s="61" t="s">
        <v>604</v>
      </c>
      <c r="F45" s="121">
        <v>11442.833333333334</v>
      </c>
      <c r="G45" s="121">
        <v>3575.25</v>
      </c>
      <c r="H45" s="121">
        <v>1791.25</v>
      </c>
      <c r="I45" s="121">
        <v>53.083333333333336</v>
      </c>
      <c r="J45" s="121"/>
      <c r="K45" s="121"/>
      <c r="L45" s="121">
        <v>8.1666666666666661</v>
      </c>
      <c r="M45" s="121">
        <v>563.5</v>
      </c>
      <c r="N45" s="121">
        <v>60.25</v>
      </c>
      <c r="O45" s="121">
        <v>12.083333333333334</v>
      </c>
      <c r="P45" s="121"/>
      <c r="Q45" s="121"/>
      <c r="R45" s="121">
        <v>17506.416666666668</v>
      </c>
      <c r="S45" s="61" t="s">
        <v>7516</v>
      </c>
      <c r="T45" s="55"/>
    </row>
    <row r="46" spans="1:20" x14ac:dyDescent="0.25">
      <c r="A46" s="60">
        <v>82</v>
      </c>
      <c r="B46" s="61" t="s">
        <v>74</v>
      </c>
      <c r="C46" s="60" t="s">
        <v>3131</v>
      </c>
      <c r="D46" s="61" t="s">
        <v>75</v>
      </c>
      <c r="E46" s="61" t="s">
        <v>4133</v>
      </c>
      <c r="F46" s="121">
        <v>2455.3333333333335</v>
      </c>
      <c r="G46" s="121">
        <v>2623.6666666666665</v>
      </c>
      <c r="H46" s="121">
        <v>791.25</v>
      </c>
      <c r="I46" s="121">
        <v>5.583333333333333</v>
      </c>
      <c r="J46" s="121"/>
      <c r="K46" s="121"/>
      <c r="L46" s="121">
        <v>2</v>
      </c>
      <c r="M46" s="121">
        <v>185.75</v>
      </c>
      <c r="N46" s="121">
        <v>24</v>
      </c>
      <c r="O46" s="121">
        <v>3.5</v>
      </c>
      <c r="P46" s="121"/>
      <c r="Q46" s="121"/>
      <c r="R46" s="121">
        <v>6091.083333333333</v>
      </c>
      <c r="S46" s="61" t="s">
        <v>7516</v>
      </c>
      <c r="T46" s="55"/>
    </row>
    <row r="47" spans="1:20" x14ac:dyDescent="0.25">
      <c r="A47" s="60">
        <v>82</v>
      </c>
      <c r="B47" s="61" t="s">
        <v>74</v>
      </c>
      <c r="C47" s="60" t="s">
        <v>3132</v>
      </c>
      <c r="D47" s="61" t="s">
        <v>75</v>
      </c>
      <c r="E47" s="61" t="s">
        <v>2892</v>
      </c>
      <c r="F47" s="121">
        <v>71481.833333333328</v>
      </c>
      <c r="G47" s="121">
        <v>88701.5</v>
      </c>
      <c r="H47" s="121">
        <v>8960</v>
      </c>
      <c r="I47" s="121"/>
      <c r="J47" s="121"/>
      <c r="K47" s="121"/>
      <c r="L47" s="121">
        <v>37.833333333333336</v>
      </c>
      <c r="M47" s="121">
        <v>4177.5</v>
      </c>
      <c r="N47" s="121">
        <v>169.25</v>
      </c>
      <c r="O47" s="121">
        <v>30.25</v>
      </c>
      <c r="P47" s="121"/>
      <c r="Q47" s="121"/>
      <c r="R47" s="121">
        <v>173558.16666666666</v>
      </c>
      <c r="S47" s="61" t="s">
        <v>7516</v>
      </c>
      <c r="T47" s="55"/>
    </row>
    <row r="48" spans="1:20" x14ac:dyDescent="0.25">
      <c r="A48" s="60">
        <v>82</v>
      </c>
      <c r="B48" s="61" t="s">
        <v>74</v>
      </c>
      <c r="C48" s="60" t="s">
        <v>3134</v>
      </c>
      <c r="D48" s="61" t="s">
        <v>75</v>
      </c>
      <c r="E48" s="61" t="s">
        <v>4134</v>
      </c>
      <c r="F48" s="121">
        <v>1670.5</v>
      </c>
      <c r="G48" s="121">
        <v>761.08333333333337</v>
      </c>
      <c r="H48" s="121">
        <v>34.833333333333336</v>
      </c>
      <c r="I48" s="121">
        <v>835.75</v>
      </c>
      <c r="J48" s="121"/>
      <c r="K48" s="121"/>
      <c r="L48" s="121">
        <v>6.75</v>
      </c>
      <c r="M48" s="121">
        <v>56.833333333333336</v>
      </c>
      <c r="N48" s="121">
        <v>37.333333333333336</v>
      </c>
      <c r="O48" s="121">
        <v>2.875</v>
      </c>
      <c r="P48" s="121"/>
      <c r="Q48" s="121"/>
      <c r="R48" s="121">
        <v>3405.9583333333339</v>
      </c>
      <c r="S48" s="61" t="s">
        <v>7516</v>
      </c>
      <c r="T48" s="55"/>
    </row>
    <row r="49" spans="1:20" x14ac:dyDescent="0.25">
      <c r="A49" s="60">
        <v>82</v>
      </c>
      <c r="B49" s="61" t="s">
        <v>74</v>
      </c>
      <c r="C49" s="60" t="s">
        <v>3135</v>
      </c>
      <c r="D49" s="61" t="s">
        <v>75</v>
      </c>
      <c r="E49" s="61" t="s">
        <v>4135</v>
      </c>
      <c r="F49" s="121">
        <v>1104</v>
      </c>
      <c r="G49" s="121">
        <v>683.66666666666663</v>
      </c>
      <c r="H49" s="121">
        <v>103.41666666666667</v>
      </c>
      <c r="I49" s="121"/>
      <c r="J49" s="121"/>
      <c r="K49" s="121"/>
      <c r="L49" s="121"/>
      <c r="M49" s="121">
        <v>41</v>
      </c>
      <c r="N49" s="121">
        <v>23</v>
      </c>
      <c r="O49" s="121">
        <v>2.6666666666666665</v>
      </c>
      <c r="P49" s="121"/>
      <c r="Q49" s="121"/>
      <c r="R49" s="121">
        <v>1957.75</v>
      </c>
      <c r="S49" s="61" t="s">
        <v>7516</v>
      </c>
      <c r="T49" s="55"/>
    </row>
    <row r="50" spans="1:20" x14ac:dyDescent="0.25">
      <c r="A50" s="60">
        <v>116</v>
      </c>
      <c r="B50" s="61" t="s">
        <v>96</v>
      </c>
      <c r="C50" s="60" t="s">
        <v>3946</v>
      </c>
      <c r="D50" s="61" t="s">
        <v>86</v>
      </c>
      <c r="E50" s="61" t="s">
        <v>2948</v>
      </c>
      <c r="F50" s="121">
        <v>17456.75</v>
      </c>
      <c r="G50" s="121">
        <v>66741.416666666672</v>
      </c>
      <c r="H50" s="121">
        <v>51715.333333333336</v>
      </c>
      <c r="I50" s="121">
        <v>27491.5</v>
      </c>
      <c r="J50" s="121">
        <v>4030.5833333333335</v>
      </c>
      <c r="K50" s="121">
        <v>969.75</v>
      </c>
      <c r="L50" s="121">
        <v>447.41666666666669</v>
      </c>
      <c r="M50" s="121">
        <v>8851.25</v>
      </c>
      <c r="N50" s="121">
        <v>438.91666666666669</v>
      </c>
      <c r="O50" s="121"/>
      <c r="P50" s="121"/>
      <c r="Q50" s="121"/>
      <c r="R50" s="121">
        <v>178142.91666666666</v>
      </c>
      <c r="S50" s="61" t="s">
        <v>7516</v>
      </c>
      <c r="T50" s="55"/>
    </row>
    <row r="51" spans="1:20" x14ac:dyDescent="0.25">
      <c r="A51" s="60">
        <v>121</v>
      </c>
      <c r="B51" s="61" t="s">
        <v>4139</v>
      </c>
      <c r="C51" s="60" t="s">
        <v>3349</v>
      </c>
      <c r="D51" s="61" t="s">
        <v>98</v>
      </c>
      <c r="E51" s="61" t="s">
        <v>4140</v>
      </c>
      <c r="F51" s="121">
        <v>10816.75</v>
      </c>
      <c r="G51" s="121">
        <v>15350.083333333334</v>
      </c>
      <c r="H51" s="121">
        <v>12436.583333333334</v>
      </c>
      <c r="I51" s="121">
        <v>10897</v>
      </c>
      <c r="J51" s="121">
        <v>3417.5</v>
      </c>
      <c r="K51" s="121">
        <v>488.58333333333331</v>
      </c>
      <c r="L51" s="121">
        <v>8</v>
      </c>
      <c r="M51" s="121">
        <v>2861.3333333333335</v>
      </c>
      <c r="N51" s="121">
        <v>271.41666666666669</v>
      </c>
      <c r="O51" s="121">
        <v>44.166666666666664</v>
      </c>
      <c r="P51" s="121">
        <v>151.08333333333334</v>
      </c>
      <c r="Q51" s="121"/>
      <c r="R51" s="121">
        <v>56742.500000000007</v>
      </c>
      <c r="S51" s="61" t="s">
        <v>7516</v>
      </c>
      <c r="T51" s="55"/>
    </row>
    <row r="52" spans="1:20" x14ac:dyDescent="0.25">
      <c r="A52" s="60">
        <v>124</v>
      </c>
      <c r="B52" s="61" t="s">
        <v>7562</v>
      </c>
      <c r="C52" s="60" t="s">
        <v>3369</v>
      </c>
      <c r="D52" s="61" t="s">
        <v>98</v>
      </c>
      <c r="E52" s="61" t="s">
        <v>100</v>
      </c>
      <c r="F52" s="121">
        <v>4816</v>
      </c>
      <c r="G52" s="121">
        <v>3084.5833333333335</v>
      </c>
      <c r="H52" s="121">
        <v>19.666666666666668</v>
      </c>
      <c r="I52" s="121">
        <v>1</v>
      </c>
      <c r="J52" s="121"/>
      <c r="K52" s="121"/>
      <c r="L52" s="121">
        <v>15.75</v>
      </c>
      <c r="M52" s="121">
        <v>168.33333333333334</v>
      </c>
      <c r="N52" s="121">
        <v>78.666666666666671</v>
      </c>
      <c r="O52" s="121"/>
      <c r="P52" s="121"/>
      <c r="Q52" s="121"/>
      <c r="R52" s="121">
        <v>8184.0000000000009</v>
      </c>
      <c r="S52" s="61" t="s">
        <v>7516</v>
      </c>
      <c r="T52" s="55"/>
    </row>
    <row r="53" spans="1:20" x14ac:dyDescent="0.25">
      <c r="A53" s="60">
        <v>125</v>
      </c>
      <c r="B53" s="61" t="s">
        <v>8117</v>
      </c>
      <c r="C53" s="60" t="s">
        <v>3357</v>
      </c>
      <c r="D53" s="61" t="s">
        <v>98</v>
      </c>
      <c r="E53" s="61" t="s">
        <v>99</v>
      </c>
      <c r="F53" s="121">
        <v>145</v>
      </c>
      <c r="G53" s="121"/>
      <c r="H53" s="121"/>
      <c r="I53" s="121"/>
      <c r="J53" s="121"/>
      <c r="K53" s="121"/>
      <c r="L53" s="121"/>
      <c r="M53" s="121">
        <v>1</v>
      </c>
      <c r="N53" s="121"/>
      <c r="O53" s="121"/>
      <c r="P53" s="121"/>
      <c r="Q53" s="121"/>
      <c r="R53" s="121">
        <v>146</v>
      </c>
      <c r="S53" s="61" t="s">
        <v>7516</v>
      </c>
      <c r="T53" s="55"/>
    </row>
    <row r="54" spans="1:20" x14ac:dyDescent="0.25">
      <c r="A54" s="60">
        <v>125</v>
      </c>
      <c r="B54" s="61" t="s">
        <v>8117</v>
      </c>
      <c r="C54" s="60" t="s">
        <v>3361</v>
      </c>
      <c r="D54" s="61" t="s">
        <v>98</v>
      </c>
      <c r="E54" s="61" t="s">
        <v>4141</v>
      </c>
      <c r="F54" s="121">
        <v>3764</v>
      </c>
      <c r="G54" s="121">
        <v>938</v>
      </c>
      <c r="H54" s="121"/>
      <c r="I54" s="121"/>
      <c r="J54" s="121"/>
      <c r="K54" s="121"/>
      <c r="L54" s="121"/>
      <c r="M54" s="121">
        <v>29</v>
      </c>
      <c r="N54" s="121">
        <v>30</v>
      </c>
      <c r="O54" s="121"/>
      <c r="P54" s="121"/>
      <c r="Q54" s="121"/>
      <c r="R54" s="121">
        <v>4761</v>
      </c>
      <c r="S54" s="61" t="s">
        <v>7516</v>
      </c>
      <c r="T54" s="55"/>
    </row>
    <row r="55" spans="1:20" x14ac:dyDescent="0.25">
      <c r="A55" s="60">
        <v>125</v>
      </c>
      <c r="B55" s="61" t="s">
        <v>8117</v>
      </c>
      <c r="C55" s="60" t="s">
        <v>3376</v>
      </c>
      <c r="D55" s="61" t="s">
        <v>98</v>
      </c>
      <c r="E55" s="61" t="s">
        <v>2445</v>
      </c>
      <c r="F55" s="121">
        <v>472</v>
      </c>
      <c r="G55" s="121">
        <v>828.5</v>
      </c>
      <c r="H55" s="121">
        <v>1115</v>
      </c>
      <c r="I55" s="121"/>
      <c r="J55" s="121"/>
      <c r="K55" s="121"/>
      <c r="L55" s="121"/>
      <c r="M55" s="121">
        <v>42</v>
      </c>
      <c r="N55" s="121">
        <v>9</v>
      </c>
      <c r="O55" s="121"/>
      <c r="P55" s="121"/>
      <c r="Q55" s="121"/>
      <c r="R55" s="121">
        <v>2466.5</v>
      </c>
      <c r="S55" s="61" t="s">
        <v>7516</v>
      </c>
      <c r="T55" s="55"/>
    </row>
    <row r="56" spans="1:20" x14ac:dyDescent="0.25">
      <c r="A56" s="60">
        <v>125</v>
      </c>
      <c r="B56" s="61" t="s">
        <v>8117</v>
      </c>
      <c r="C56" s="60" t="s">
        <v>3390</v>
      </c>
      <c r="D56" s="61" t="s">
        <v>98</v>
      </c>
      <c r="E56" s="61" t="s">
        <v>102</v>
      </c>
      <c r="F56" s="121">
        <v>684</v>
      </c>
      <c r="G56" s="121"/>
      <c r="H56" s="121"/>
      <c r="I56" s="121"/>
      <c r="J56" s="121"/>
      <c r="K56" s="121"/>
      <c r="L56" s="121"/>
      <c r="M56" s="121">
        <v>5</v>
      </c>
      <c r="N56" s="121"/>
      <c r="O56" s="121"/>
      <c r="P56" s="121"/>
      <c r="Q56" s="121"/>
      <c r="R56" s="121">
        <v>689</v>
      </c>
      <c r="S56" s="61" t="s">
        <v>7516</v>
      </c>
      <c r="T56" s="55"/>
    </row>
    <row r="57" spans="1:20" x14ac:dyDescent="0.25">
      <c r="A57" s="60">
        <v>128</v>
      </c>
      <c r="B57" s="61" t="s">
        <v>104</v>
      </c>
      <c r="C57" s="60" t="s">
        <v>3380</v>
      </c>
      <c r="D57" s="61" t="s">
        <v>98</v>
      </c>
      <c r="E57" s="61" t="s">
        <v>105</v>
      </c>
      <c r="F57" s="121">
        <v>5884.666666666667</v>
      </c>
      <c r="G57" s="121">
        <v>9476.4166666666661</v>
      </c>
      <c r="H57" s="121">
        <v>5486.833333333333</v>
      </c>
      <c r="I57" s="121">
        <v>59</v>
      </c>
      <c r="J57" s="121"/>
      <c r="K57" s="121"/>
      <c r="L57" s="121">
        <v>8</v>
      </c>
      <c r="M57" s="121">
        <v>1402.3333333333333</v>
      </c>
      <c r="N57" s="121">
        <v>88.916666666666671</v>
      </c>
      <c r="O57" s="121">
        <v>2</v>
      </c>
      <c r="P57" s="121"/>
      <c r="Q57" s="121"/>
      <c r="R57" s="121">
        <v>22408.166666666664</v>
      </c>
      <c r="S57" s="61" t="s">
        <v>7516</v>
      </c>
      <c r="T57" s="55"/>
    </row>
    <row r="58" spans="1:20" x14ac:dyDescent="0.25">
      <c r="A58" s="60">
        <v>129</v>
      </c>
      <c r="B58" s="61" t="s">
        <v>8184</v>
      </c>
      <c r="C58" s="60" t="s">
        <v>3391</v>
      </c>
      <c r="D58" s="61" t="s">
        <v>106</v>
      </c>
      <c r="E58" s="61" t="s">
        <v>107</v>
      </c>
      <c r="F58" s="121">
        <v>30659</v>
      </c>
      <c r="G58" s="121">
        <v>35100.416666666664</v>
      </c>
      <c r="H58" s="121">
        <v>21285.333333333332</v>
      </c>
      <c r="I58" s="121">
        <v>7293.333333333333</v>
      </c>
      <c r="J58" s="121">
        <v>3320.3333333333335</v>
      </c>
      <c r="K58" s="121">
        <v>902.08333333333337</v>
      </c>
      <c r="L58" s="121">
        <v>15.5</v>
      </c>
      <c r="M58" s="121">
        <v>7114</v>
      </c>
      <c r="N58" s="121">
        <v>275.5</v>
      </c>
      <c r="O58" s="121">
        <v>139.75</v>
      </c>
      <c r="P58" s="121"/>
      <c r="Q58" s="121"/>
      <c r="R58" s="121">
        <v>106105.24999999997</v>
      </c>
      <c r="S58" s="61" t="s">
        <v>7516</v>
      </c>
      <c r="T58" s="55"/>
    </row>
    <row r="59" spans="1:20" x14ac:dyDescent="0.25">
      <c r="A59" s="60">
        <v>130</v>
      </c>
      <c r="B59" s="61" t="s">
        <v>7563</v>
      </c>
      <c r="C59" s="60" t="s">
        <v>3393</v>
      </c>
      <c r="D59" s="61" t="s">
        <v>106</v>
      </c>
      <c r="E59" s="61" t="s">
        <v>4142</v>
      </c>
      <c r="F59" s="121">
        <v>9273.5</v>
      </c>
      <c r="G59" s="121">
        <v>3128.0833333333335</v>
      </c>
      <c r="H59" s="121">
        <v>223.25</v>
      </c>
      <c r="I59" s="121">
        <v>6</v>
      </c>
      <c r="J59" s="121"/>
      <c r="K59" s="121"/>
      <c r="L59" s="121"/>
      <c r="M59" s="121">
        <v>417.91666666666669</v>
      </c>
      <c r="N59" s="121">
        <v>65</v>
      </c>
      <c r="O59" s="121"/>
      <c r="P59" s="121"/>
      <c r="Q59" s="121"/>
      <c r="R59" s="121">
        <v>13113.75</v>
      </c>
      <c r="S59" s="61" t="s">
        <v>7516</v>
      </c>
      <c r="T59" s="55"/>
    </row>
    <row r="60" spans="1:20" x14ac:dyDescent="0.25">
      <c r="A60" s="60">
        <v>166</v>
      </c>
      <c r="B60" s="61" t="s">
        <v>7566</v>
      </c>
      <c r="C60" s="60" t="s">
        <v>3461</v>
      </c>
      <c r="D60" s="61" t="s">
        <v>113</v>
      </c>
      <c r="E60" s="61" t="s">
        <v>4143</v>
      </c>
      <c r="F60" s="121">
        <v>388.08333333333331</v>
      </c>
      <c r="G60" s="121">
        <v>7045.083333333333</v>
      </c>
      <c r="H60" s="121">
        <v>8963.4166666666661</v>
      </c>
      <c r="I60" s="121">
        <v>4497</v>
      </c>
      <c r="J60" s="121">
        <v>1411.1666666666667</v>
      </c>
      <c r="K60" s="121">
        <v>1312.5</v>
      </c>
      <c r="L60" s="121">
        <v>116.58333333333333</v>
      </c>
      <c r="M60" s="121">
        <v>2140.25</v>
      </c>
      <c r="N60" s="121">
        <v>71.083333333333329</v>
      </c>
      <c r="O60" s="121">
        <v>30.916666666666668</v>
      </c>
      <c r="P60" s="121"/>
      <c r="Q60" s="121"/>
      <c r="R60" s="121">
        <v>25976.083333333332</v>
      </c>
      <c r="S60" s="61" t="s">
        <v>7516</v>
      </c>
      <c r="T60" s="55"/>
    </row>
    <row r="61" spans="1:20" x14ac:dyDescent="0.25">
      <c r="A61" s="60">
        <v>175</v>
      </c>
      <c r="B61" s="61" t="s">
        <v>4146</v>
      </c>
      <c r="C61" s="60" t="s">
        <v>3474</v>
      </c>
      <c r="D61" s="61" t="s">
        <v>113</v>
      </c>
      <c r="E61" s="61" t="s">
        <v>124</v>
      </c>
      <c r="F61" s="121">
        <v>3021.6363636363635</v>
      </c>
      <c r="G61" s="121">
        <v>7138.090909090909</v>
      </c>
      <c r="H61" s="121">
        <v>16129.90909090909</v>
      </c>
      <c r="I61" s="121"/>
      <c r="J61" s="121"/>
      <c r="K61" s="121"/>
      <c r="L61" s="121">
        <v>541.81818181818187</v>
      </c>
      <c r="M61" s="121">
        <v>1949.3636363636363</v>
      </c>
      <c r="N61" s="121">
        <v>159.81818181818181</v>
      </c>
      <c r="O61" s="121">
        <v>8.9090909090909083</v>
      </c>
      <c r="P61" s="121"/>
      <c r="Q61" s="121"/>
      <c r="R61" s="121">
        <v>28949.545454545449</v>
      </c>
      <c r="S61" s="61" t="s">
        <v>7516</v>
      </c>
      <c r="T61" s="55"/>
    </row>
    <row r="62" spans="1:20" x14ac:dyDescent="0.25">
      <c r="A62" s="60">
        <v>178</v>
      </c>
      <c r="B62" s="61" t="s">
        <v>4148</v>
      </c>
      <c r="C62" s="60" t="s">
        <v>3446</v>
      </c>
      <c r="D62" s="61" t="s">
        <v>113</v>
      </c>
      <c r="E62" s="61" t="s">
        <v>2897</v>
      </c>
      <c r="F62" s="121">
        <v>73.333333333333329</v>
      </c>
      <c r="G62" s="121">
        <v>19.166666666666668</v>
      </c>
      <c r="H62" s="121">
        <v>2.5833333333333335</v>
      </c>
      <c r="I62" s="121">
        <v>27</v>
      </c>
      <c r="J62" s="121">
        <v>1</v>
      </c>
      <c r="K62" s="121">
        <v>1</v>
      </c>
      <c r="L62" s="121">
        <v>1</v>
      </c>
      <c r="M62" s="121"/>
      <c r="N62" s="121">
        <v>1</v>
      </c>
      <c r="O62" s="121"/>
      <c r="P62" s="121"/>
      <c r="Q62" s="121"/>
      <c r="R62" s="121">
        <v>126.08333333333333</v>
      </c>
      <c r="S62" s="61" t="s">
        <v>7516</v>
      </c>
      <c r="T62" s="55"/>
    </row>
    <row r="63" spans="1:20" x14ac:dyDescent="0.25">
      <c r="A63" s="60">
        <v>178</v>
      </c>
      <c r="B63" s="61" t="s">
        <v>4148</v>
      </c>
      <c r="C63" s="60" t="s">
        <v>3481</v>
      </c>
      <c r="D63" s="61" t="s">
        <v>113</v>
      </c>
      <c r="E63" s="61" t="s">
        <v>127</v>
      </c>
      <c r="F63" s="121">
        <v>4851.333333333333</v>
      </c>
      <c r="G63" s="121">
        <v>14183.833333333334</v>
      </c>
      <c r="H63" s="121">
        <v>13217.666666666666</v>
      </c>
      <c r="I63" s="121">
        <v>6070.5</v>
      </c>
      <c r="J63" s="121">
        <v>1043.9166666666667</v>
      </c>
      <c r="K63" s="121">
        <v>1156.5833333333333</v>
      </c>
      <c r="L63" s="121">
        <v>52.666666666666664</v>
      </c>
      <c r="M63" s="121">
        <v>2202.8333333333335</v>
      </c>
      <c r="N63" s="121">
        <v>130.5</v>
      </c>
      <c r="O63" s="121"/>
      <c r="P63" s="121"/>
      <c r="Q63" s="121">
        <v>5.083333333333333</v>
      </c>
      <c r="R63" s="121">
        <v>42914.916666666672</v>
      </c>
      <c r="S63" s="61" t="s">
        <v>7516</v>
      </c>
      <c r="T63" s="55"/>
    </row>
    <row r="64" spans="1:20" x14ac:dyDescent="0.25">
      <c r="A64" s="60">
        <v>178</v>
      </c>
      <c r="B64" s="61" t="s">
        <v>4148</v>
      </c>
      <c r="C64" s="60" t="s">
        <v>3521</v>
      </c>
      <c r="D64" s="61" t="s">
        <v>113</v>
      </c>
      <c r="E64" s="61" t="s">
        <v>1776</v>
      </c>
      <c r="F64" s="121">
        <v>1934.8333333333333</v>
      </c>
      <c r="G64" s="121">
        <v>1432.5</v>
      </c>
      <c r="H64" s="121">
        <v>1563.5833333333333</v>
      </c>
      <c r="I64" s="121">
        <v>12897</v>
      </c>
      <c r="J64" s="121">
        <v>520.25</v>
      </c>
      <c r="K64" s="121">
        <v>253</v>
      </c>
      <c r="L64" s="121">
        <v>33.333333333333336</v>
      </c>
      <c r="M64" s="121">
        <v>112.08333333333333</v>
      </c>
      <c r="N64" s="121">
        <v>41.25</v>
      </c>
      <c r="O64" s="121"/>
      <c r="P64" s="121"/>
      <c r="Q64" s="121"/>
      <c r="R64" s="121">
        <v>18787.833333333328</v>
      </c>
      <c r="S64" s="61" t="s">
        <v>7516</v>
      </c>
      <c r="T64" s="55"/>
    </row>
    <row r="65" spans="1:20" x14ac:dyDescent="0.25">
      <c r="A65" s="60">
        <v>178</v>
      </c>
      <c r="B65" s="61" t="s">
        <v>4148</v>
      </c>
      <c r="C65" s="60" t="s">
        <v>3545</v>
      </c>
      <c r="D65" s="61" t="s">
        <v>113</v>
      </c>
      <c r="E65" s="61" t="s">
        <v>1267</v>
      </c>
      <c r="F65" s="121">
        <v>26.833333333333332</v>
      </c>
      <c r="G65" s="121">
        <v>197</v>
      </c>
      <c r="H65" s="121">
        <v>16</v>
      </c>
      <c r="I65" s="121">
        <v>14</v>
      </c>
      <c r="J65" s="121"/>
      <c r="K65" s="121"/>
      <c r="L65" s="121"/>
      <c r="M65" s="121">
        <v>3</v>
      </c>
      <c r="N65" s="121">
        <v>3</v>
      </c>
      <c r="O65" s="121"/>
      <c r="P65" s="121"/>
      <c r="Q65" s="121"/>
      <c r="R65" s="121">
        <v>259.83333333333337</v>
      </c>
      <c r="S65" s="61" t="s">
        <v>7516</v>
      </c>
      <c r="T65" s="55"/>
    </row>
    <row r="66" spans="1:20" x14ac:dyDescent="0.25">
      <c r="A66" s="60">
        <v>185</v>
      </c>
      <c r="B66" s="61" t="s">
        <v>129</v>
      </c>
      <c r="C66" s="60" t="s">
        <v>3500</v>
      </c>
      <c r="D66" s="61" t="s">
        <v>113</v>
      </c>
      <c r="E66" s="61" t="s">
        <v>130</v>
      </c>
      <c r="F66" s="121">
        <v>427.91666666666669</v>
      </c>
      <c r="G66" s="121">
        <v>5778.916666666667</v>
      </c>
      <c r="H66" s="121">
        <v>8798.4166666666661</v>
      </c>
      <c r="I66" s="121">
        <v>3467.5</v>
      </c>
      <c r="J66" s="121"/>
      <c r="K66" s="121"/>
      <c r="L66" s="121">
        <v>58.5</v>
      </c>
      <c r="M66" s="121">
        <v>401.25</v>
      </c>
      <c r="N66" s="121">
        <v>61.333333333333336</v>
      </c>
      <c r="O66" s="121"/>
      <c r="P66" s="121"/>
      <c r="Q66" s="121"/>
      <c r="R66" s="121">
        <v>18993.833333333332</v>
      </c>
      <c r="S66" s="61" t="s">
        <v>7516</v>
      </c>
      <c r="T66" s="55"/>
    </row>
    <row r="67" spans="1:20" x14ac:dyDescent="0.25">
      <c r="A67" s="60">
        <v>216</v>
      </c>
      <c r="B67" s="61" t="s">
        <v>151</v>
      </c>
      <c r="C67" s="60" t="s">
        <v>3602</v>
      </c>
      <c r="D67" s="61" t="s">
        <v>152</v>
      </c>
      <c r="E67" s="61" t="s">
        <v>4156</v>
      </c>
      <c r="F67" s="121">
        <v>5087.833333333333</v>
      </c>
      <c r="G67" s="121">
        <v>6964.916666666667</v>
      </c>
      <c r="H67" s="121">
        <v>2543.8333333333335</v>
      </c>
      <c r="I67" s="121">
        <v>530.75</v>
      </c>
      <c r="J67" s="121">
        <v>7</v>
      </c>
      <c r="K67" s="121"/>
      <c r="L67" s="121"/>
      <c r="M67" s="121">
        <v>1085.25</v>
      </c>
      <c r="N67" s="121">
        <v>60</v>
      </c>
      <c r="O67" s="121">
        <v>5</v>
      </c>
      <c r="P67" s="121"/>
      <c r="Q67" s="121"/>
      <c r="R67" s="121">
        <v>16284.583333333334</v>
      </c>
      <c r="S67" s="61" t="s">
        <v>7516</v>
      </c>
      <c r="T67" s="55"/>
    </row>
    <row r="68" spans="1:20" x14ac:dyDescent="0.25">
      <c r="A68" s="60">
        <v>251</v>
      </c>
      <c r="B68" s="61" t="s">
        <v>4157</v>
      </c>
      <c r="C68" s="60" t="s">
        <v>3685</v>
      </c>
      <c r="D68" s="61" t="s">
        <v>162</v>
      </c>
      <c r="E68" s="61" t="s">
        <v>164</v>
      </c>
      <c r="F68" s="121">
        <v>3763.9166666666665</v>
      </c>
      <c r="G68" s="121">
        <v>7421.583333333333</v>
      </c>
      <c r="H68" s="121">
        <v>1624.0833333333333</v>
      </c>
      <c r="I68" s="121">
        <v>5.75</v>
      </c>
      <c r="J68" s="121"/>
      <c r="K68" s="121"/>
      <c r="L68" s="121"/>
      <c r="M68" s="121">
        <v>591.58333333333337</v>
      </c>
      <c r="N68" s="121">
        <v>20.333333333333332</v>
      </c>
      <c r="O68" s="121"/>
      <c r="P68" s="121"/>
      <c r="Q68" s="121"/>
      <c r="R68" s="121">
        <v>13427.250000000002</v>
      </c>
      <c r="S68" s="61" t="s">
        <v>7516</v>
      </c>
      <c r="T68" s="55"/>
    </row>
    <row r="69" spans="1:20" x14ac:dyDescent="0.25">
      <c r="A69" s="60">
        <v>260</v>
      </c>
      <c r="B69" s="61" t="s">
        <v>165</v>
      </c>
      <c r="C69" s="60" t="s">
        <v>3703</v>
      </c>
      <c r="D69" s="61" t="s">
        <v>166</v>
      </c>
      <c r="E69" s="61" t="s">
        <v>167</v>
      </c>
      <c r="F69" s="121">
        <v>17100.75</v>
      </c>
      <c r="G69" s="121">
        <v>34000.666666666664</v>
      </c>
      <c r="H69" s="121">
        <v>27807.75</v>
      </c>
      <c r="I69" s="121">
        <v>11039.833333333334</v>
      </c>
      <c r="J69" s="121">
        <v>3923.9166666666665</v>
      </c>
      <c r="K69" s="121">
        <v>1</v>
      </c>
      <c r="L69" s="121">
        <v>733.91666666666663</v>
      </c>
      <c r="M69" s="121">
        <v>11345.333333333334</v>
      </c>
      <c r="N69" s="121">
        <v>309.41666666666669</v>
      </c>
      <c r="O69" s="121">
        <v>186.75</v>
      </c>
      <c r="P69" s="121"/>
      <c r="Q69" s="121"/>
      <c r="R69" s="121">
        <v>106449.33333333333</v>
      </c>
      <c r="S69" s="61" t="s">
        <v>7516</v>
      </c>
      <c r="T69" s="55"/>
    </row>
    <row r="70" spans="1:20" x14ac:dyDescent="0.25">
      <c r="A70" s="60">
        <v>330</v>
      </c>
      <c r="B70" s="61" t="s">
        <v>4162</v>
      </c>
      <c r="C70" s="60" t="s">
        <v>3808</v>
      </c>
      <c r="D70" s="61" t="s">
        <v>4163</v>
      </c>
      <c r="E70" s="61" t="s">
        <v>502</v>
      </c>
      <c r="F70" s="121">
        <v>57</v>
      </c>
      <c r="G70" s="121">
        <v>324.66666666666669</v>
      </c>
      <c r="H70" s="121">
        <v>42.666666666666664</v>
      </c>
      <c r="I70" s="121"/>
      <c r="J70" s="121">
        <v>2</v>
      </c>
      <c r="K70" s="121"/>
      <c r="L70" s="121"/>
      <c r="M70" s="121">
        <v>21.333333333333332</v>
      </c>
      <c r="N70" s="121">
        <v>26.833333333333332</v>
      </c>
      <c r="O70" s="121"/>
      <c r="P70" s="121"/>
      <c r="Q70" s="121"/>
      <c r="R70" s="121">
        <v>474.5</v>
      </c>
      <c r="S70" s="61" t="s">
        <v>7516</v>
      </c>
      <c r="T70" s="55"/>
    </row>
    <row r="71" spans="1:20" x14ac:dyDescent="0.25">
      <c r="A71" s="60">
        <v>330</v>
      </c>
      <c r="B71" s="61" t="s">
        <v>4162</v>
      </c>
      <c r="C71" s="60" t="s">
        <v>3810</v>
      </c>
      <c r="D71" s="61" t="s">
        <v>4163</v>
      </c>
      <c r="E71" s="61" t="s">
        <v>1135</v>
      </c>
      <c r="F71" s="121">
        <v>2297.75</v>
      </c>
      <c r="G71" s="121">
        <v>3243</v>
      </c>
      <c r="H71" s="121">
        <v>1654.5833333333333</v>
      </c>
      <c r="I71" s="121">
        <v>404.91666666666669</v>
      </c>
      <c r="J71" s="121">
        <v>50.333333333333336</v>
      </c>
      <c r="K71" s="121">
        <v>43.416666666666664</v>
      </c>
      <c r="L71" s="121"/>
      <c r="M71" s="121">
        <v>365.58333333333331</v>
      </c>
      <c r="N71" s="121">
        <v>41.5</v>
      </c>
      <c r="O71" s="121"/>
      <c r="P71" s="121"/>
      <c r="Q71" s="121"/>
      <c r="R71" s="121">
        <v>8101.083333333333</v>
      </c>
      <c r="S71" s="61" t="s">
        <v>7516</v>
      </c>
      <c r="T71" s="55"/>
    </row>
    <row r="72" spans="1:20" x14ac:dyDescent="0.25">
      <c r="A72" s="60">
        <v>330</v>
      </c>
      <c r="B72" s="61" t="s">
        <v>4162</v>
      </c>
      <c r="C72" s="60" t="s">
        <v>3812</v>
      </c>
      <c r="D72" s="61" t="s">
        <v>4163</v>
      </c>
      <c r="E72" s="61" t="s">
        <v>1642</v>
      </c>
      <c r="F72" s="121">
        <v>534.41666666666663</v>
      </c>
      <c r="G72" s="121">
        <v>1279</v>
      </c>
      <c r="H72" s="121">
        <v>656.33333333333337</v>
      </c>
      <c r="I72" s="121">
        <v>38.083333333333336</v>
      </c>
      <c r="J72" s="121">
        <v>3</v>
      </c>
      <c r="K72" s="121"/>
      <c r="L72" s="121"/>
      <c r="M72" s="121">
        <v>320.75</v>
      </c>
      <c r="N72" s="121">
        <v>31.583333333333332</v>
      </c>
      <c r="O72" s="121"/>
      <c r="P72" s="121"/>
      <c r="Q72" s="121"/>
      <c r="R72" s="121">
        <v>2863.166666666667</v>
      </c>
      <c r="S72" s="61" t="s">
        <v>7516</v>
      </c>
      <c r="T72" s="55"/>
    </row>
    <row r="73" spans="1:20" x14ac:dyDescent="0.25">
      <c r="A73" s="60">
        <v>330</v>
      </c>
      <c r="B73" s="61" t="s">
        <v>4162</v>
      </c>
      <c r="C73" s="60" t="s">
        <v>3813</v>
      </c>
      <c r="D73" s="61" t="s">
        <v>4163</v>
      </c>
      <c r="E73" s="61" t="s">
        <v>4164</v>
      </c>
      <c r="F73" s="121">
        <v>456.5</v>
      </c>
      <c r="G73" s="121">
        <v>766.16666666666663</v>
      </c>
      <c r="H73" s="121">
        <v>214.41666666666666</v>
      </c>
      <c r="I73" s="121">
        <v>2.8333333333333335</v>
      </c>
      <c r="J73" s="121"/>
      <c r="K73" s="121"/>
      <c r="L73" s="121"/>
      <c r="M73" s="121">
        <v>124</v>
      </c>
      <c r="N73" s="121">
        <v>30.75</v>
      </c>
      <c r="O73" s="121"/>
      <c r="P73" s="121"/>
      <c r="Q73" s="121"/>
      <c r="R73" s="121">
        <v>1594.6666666666665</v>
      </c>
      <c r="S73" s="61" t="s">
        <v>7516</v>
      </c>
      <c r="T73" s="55"/>
    </row>
    <row r="74" spans="1:20" x14ac:dyDescent="0.25">
      <c r="A74" s="60">
        <v>330</v>
      </c>
      <c r="B74" s="61" t="s">
        <v>4162</v>
      </c>
      <c r="C74" s="60" t="s">
        <v>3814</v>
      </c>
      <c r="D74" s="61" t="s">
        <v>4163</v>
      </c>
      <c r="E74" s="61" t="s">
        <v>2900</v>
      </c>
      <c r="F74" s="121">
        <v>1373.6666666666667</v>
      </c>
      <c r="G74" s="121">
        <v>6474.916666666667</v>
      </c>
      <c r="H74" s="121">
        <v>863.41666666666663</v>
      </c>
      <c r="I74" s="121">
        <v>461.41666666666669</v>
      </c>
      <c r="J74" s="121">
        <v>252.91666666666666</v>
      </c>
      <c r="K74" s="121">
        <v>154.16666666666666</v>
      </c>
      <c r="L74" s="121"/>
      <c r="M74" s="121">
        <v>517.25</v>
      </c>
      <c r="N74" s="121">
        <v>48.666666666666664</v>
      </c>
      <c r="O74" s="121"/>
      <c r="P74" s="121"/>
      <c r="Q74" s="121"/>
      <c r="R74" s="121">
        <v>10146.416666666664</v>
      </c>
      <c r="S74" s="61" t="s">
        <v>7516</v>
      </c>
      <c r="T74" s="55"/>
    </row>
    <row r="75" spans="1:20" x14ac:dyDescent="0.25">
      <c r="A75" s="60">
        <v>330</v>
      </c>
      <c r="B75" s="61" t="s">
        <v>4162</v>
      </c>
      <c r="C75" s="60" t="s">
        <v>3815</v>
      </c>
      <c r="D75" s="61" t="s">
        <v>4163</v>
      </c>
      <c r="E75" s="61" t="s">
        <v>2899</v>
      </c>
      <c r="F75" s="121">
        <v>3856.6666666666665</v>
      </c>
      <c r="G75" s="121">
        <v>4888.083333333333</v>
      </c>
      <c r="H75" s="121">
        <v>1029.9166666666667</v>
      </c>
      <c r="I75" s="121">
        <v>184.66666666666666</v>
      </c>
      <c r="J75" s="121">
        <v>34.25</v>
      </c>
      <c r="K75" s="121">
        <v>63.416666666666664</v>
      </c>
      <c r="L75" s="121"/>
      <c r="M75" s="121">
        <v>650.58333333333337</v>
      </c>
      <c r="N75" s="121">
        <v>71.083333333333329</v>
      </c>
      <c r="O75" s="121"/>
      <c r="P75" s="121"/>
      <c r="Q75" s="121"/>
      <c r="R75" s="121">
        <v>10778.666666666666</v>
      </c>
      <c r="S75" s="61" t="s">
        <v>7516</v>
      </c>
      <c r="T75" s="55"/>
    </row>
    <row r="76" spans="1:20" x14ac:dyDescent="0.25">
      <c r="A76" s="60">
        <v>330</v>
      </c>
      <c r="B76" s="61" t="s">
        <v>4162</v>
      </c>
      <c r="C76" s="60" t="s">
        <v>3816</v>
      </c>
      <c r="D76" s="61" t="s">
        <v>4163</v>
      </c>
      <c r="E76" s="61" t="s">
        <v>2671</v>
      </c>
      <c r="F76" s="121">
        <v>658</v>
      </c>
      <c r="G76" s="121">
        <v>81.583333333333329</v>
      </c>
      <c r="H76" s="121">
        <v>6.333333333333333</v>
      </c>
      <c r="I76" s="121">
        <v>2</v>
      </c>
      <c r="J76" s="121"/>
      <c r="K76" s="121"/>
      <c r="L76" s="121"/>
      <c r="M76" s="121">
        <v>51.5</v>
      </c>
      <c r="N76" s="121">
        <v>25.916666666666668</v>
      </c>
      <c r="O76" s="121"/>
      <c r="P76" s="121"/>
      <c r="Q76" s="121"/>
      <c r="R76" s="121">
        <v>825.33333333333337</v>
      </c>
      <c r="S76" s="61" t="s">
        <v>7516</v>
      </c>
      <c r="T76" s="55"/>
    </row>
    <row r="77" spans="1:20" x14ac:dyDescent="0.25">
      <c r="A77" s="60">
        <v>330</v>
      </c>
      <c r="B77" s="61" t="s">
        <v>4162</v>
      </c>
      <c r="C77" s="60" t="s">
        <v>3817</v>
      </c>
      <c r="D77" s="61" t="s">
        <v>4163</v>
      </c>
      <c r="E77" s="61" t="s">
        <v>2898</v>
      </c>
      <c r="F77" s="121">
        <v>1793.3333333333333</v>
      </c>
      <c r="G77" s="121">
        <v>5114.583333333333</v>
      </c>
      <c r="H77" s="121">
        <v>1804.8333333333333</v>
      </c>
      <c r="I77" s="121">
        <v>65</v>
      </c>
      <c r="J77" s="121">
        <v>9</v>
      </c>
      <c r="K77" s="121">
        <v>2.5833333333333335</v>
      </c>
      <c r="L77" s="121"/>
      <c r="M77" s="121">
        <v>551.58333333333337</v>
      </c>
      <c r="N77" s="121">
        <v>55.083333333333336</v>
      </c>
      <c r="O77" s="121"/>
      <c r="P77" s="121"/>
      <c r="Q77" s="121"/>
      <c r="R77" s="121">
        <v>9396.0000000000018</v>
      </c>
      <c r="S77" s="61" t="s">
        <v>7516</v>
      </c>
      <c r="T77" s="55"/>
    </row>
    <row r="78" spans="1:20" x14ac:dyDescent="0.25">
      <c r="A78" s="60">
        <v>330</v>
      </c>
      <c r="B78" s="61" t="s">
        <v>4162</v>
      </c>
      <c r="C78" s="60" t="s">
        <v>3818</v>
      </c>
      <c r="D78" s="61" t="s">
        <v>4163</v>
      </c>
      <c r="E78" s="61" t="s">
        <v>2567</v>
      </c>
      <c r="F78" s="121">
        <v>143.25</v>
      </c>
      <c r="G78" s="121">
        <v>1035.3333333333333</v>
      </c>
      <c r="H78" s="121">
        <v>166.58333333333334</v>
      </c>
      <c r="I78" s="121">
        <v>25.666666666666668</v>
      </c>
      <c r="J78" s="121">
        <v>2</v>
      </c>
      <c r="K78" s="121">
        <v>1</v>
      </c>
      <c r="L78" s="121"/>
      <c r="M78" s="121">
        <v>349.58333333333331</v>
      </c>
      <c r="N78" s="121">
        <v>50.25</v>
      </c>
      <c r="O78" s="121"/>
      <c r="P78" s="121"/>
      <c r="Q78" s="121"/>
      <c r="R78" s="121">
        <v>1773.6666666666665</v>
      </c>
      <c r="S78" s="61" t="s">
        <v>7516</v>
      </c>
      <c r="T78" s="55"/>
    </row>
    <row r="79" spans="1:20" x14ac:dyDescent="0.25">
      <c r="A79" s="60">
        <v>341</v>
      </c>
      <c r="B79" s="61" t="s">
        <v>199</v>
      </c>
      <c r="C79" s="60" t="s">
        <v>3833</v>
      </c>
      <c r="D79" s="61" t="s">
        <v>200</v>
      </c>
      <c r="E79" s="61" t="s">
        <v>201</v>
      </c>
      <c r="F79" s="121">
        <v>21155.166666666668</v>
      </c>
      <c r="G79" s="121">
        <v>25175.083333333332</v>
      </c>
      <c r="H79" s="121">
        <v>45372.833333333336</v>
      </c>
      <c r="I79" s="121">
        <v>59145.166666666664</v>
      </c>
      <c r="J79" s="121">
        <v>6100.666666666667</v>
      </c>
      <c r="K79" s="121">
        <v>9853.0833333333339</v>
      </c>
      <c r="L79" s="121">
        <v>74.75</v>
      </c>
      <c r="M79" s="121">
        <v>21358</v>
      </c>
      <c r="N79" s="121">
        <v>591.66666666666663</v>
      </c>
      <c r="O79" s="121">
        <v>114.41666666666667</v>
      </c>
      <c r="P79" s="121">
        <v>230.58333333333334</v>
      </c>
      <c r="Q79" s="121">
        <v>158</v>
      </c>
      <c r="R79" s="121">
        <v>189329.41666666666</v>
      </c>
      <c r="S79" s="61" t="s">
        <v>7516</v>
      </c>
      <c r="T79" s="55"/>
    </row>
    <row r="80" spans="1:20" x14ac:dyDescent="0.25">
      <c r="A80" s="60">
        <v>341</v>
      </c>
      <c r="B80" s="61" t="s">
        <v>199</v>
      </c>
      <c r="C80" s="60" t="s">
        <v>3865</v>
      </c>
      <c r="D80" s="61" t="s">
        <v>200</v>
      </c>
      <c r="E80" s="61" t="s">
        <v>2578</v>
      </c>
      <c r="F80" s="121">
        <v>7214</v>
      </c>
      <c r="G80" s="121">
        <v>28433.666666666668</v>
      </c>
      <c r="H80" s="121">
        <v>23131.25</v>
      </c>
      <c r="I80" s="121">
        <v>16182.833333333334</v>
      </c>
      <c r="J80" s="121">
        <v>8876</v>
      </c>
      <c r="K80" s="121">
        <v>923.16666666666663</v>
      </c>
      <c r="L80" s="121">
        <v>9.8333333333333339</v>
      </c>
      <c r="M80" s="121">
        <v>4009.3333333333335</v>
      </c>
      <c r="N80" s="121">
        <v>153.16666666666666</v>
      </c>
      <c r="O80" s="121">
        <v>43</v>
      </c>
      <c r="P80" s="121">
        <v>101.75</v>
      </c>
      <c r="Q80" s="121">
        <v>47.083333333333336</v>
      </c>
      <c r="R80" s="121">
        <v>89125.083333333328</v>
      </c>
      <c r="S80" s="61" t="s">
        <v>7516</v>
      </c>
      <c r="T80" s="55"/>
    </row>
    <row r="81" spans="1:20" x14ac:dyDescent="0.25">
      <c r="A81" s="60">
        <v>341</v>
      </c>
      <c r="B81" s="61" t="s">
        <v>199</v>
      </c>
      <c r="C81" s="60" t="s">
        <v>3868</v>
      </c>
      <c r="D81" s="61" t="s">
        <v>200</v>
      </c>
      <c r="E81" s="61" t="s">
        <v>4170</v>
      </c>
      <c r="F81" s="121">
        <v>6819.666666666667</v>
      </c>
      <c r="G81" s="121">
        <v>14814.416666666666</v>
      </c>
      <c r="H81" s="121">
        <v>16265</v>
      </c>
      <c r="I81" s="121">
        <v>2972</v>
      </c>
      <c r="J81" s="121">
        <v>23</v>
      </c>
      <c r="K81" s="121">
        <v>8</v>
      </c>
      <c r="L81" s="121">
        <v>34.083333333333336</v>
      </c>
      <c r="M81" s="121">
        <v>2347.25</v>
      </c>
      <c r="N81" s="121">
        <v>100.66666666666667</v>
      </c>
      <c r="O81" s="121">
        <v>19.25</v>
      </c>
      <c r="P81" s="121">
        <v>84.833333333333329</v>
      </c>
      <c r="Q81" s="121">
        <v>65.166666666666671</v>
      </c>
      <c r="R81" s="121">
        <v>43553.333333333328</v>
      </c>
      <c r="S81" s="61" t="s">
        <v>7516</v>
      </c>
      <c r="T81" s="55"/>
    </row>
    <row r="82" spans="1:20" x14ac:dyDescent="0.25">
      <c r="A82" s="60">
        <v>403</v>
      </c>
      <c r="B82" s="61" t="s">
        <v>7586</v>
      </c>
      <c r="C82" s="60" t="s">
        <v>3476</v>
      </c>
      <c r="D82" s="61" t="s">
        <v>113</v>
      </c>
      <c r="E82" s="61" t="s">
        <v>4147</v>
      </c>
      <c r="F82" s="121">
        <v>898.66666666666663</v>
      </c>
      <c r="G82" s="121">
        <v>8709.8333333333339</v>
      </c>
      <c r="H82" s="121">
        <v>18430.5</v>
      </c>
      <c r="I82" s="121">
        <v>18183.166666666668</v>
      </c>
      <c r="J82" s="121">
        <v>5003.833333333333</v>
      </c>
      <c r="K82" s="121">
        <v>782</v>
      </c>
      <c r="L82" s="121">
        <v>342.33333333333331</v>
      </c>
      <c r="M82" s="121">
        <v>3724.75</v>
      </c>
      <c r="N82" s="121">
        <v>149.41666666666666</v>
      </c>
      <c r="O82" s="121"/>
      <c r="P82" s="121"/>
      <c r="Q82" s="121"/>
      <c r="R82" s="121">
        <v>56224.500000000007</v>
      </c>
      <c r="S82" s="61" t="s">
        <v>7516</v>
      </c>
      <c r="T82" s="55"/>
    </row>
    <row r="83" spans="1:20" x14ac:dyDescent="0.25">
      <c r="A83" s="60">
        <v>429</v>
      </c>
      <c r="B83" s="61" t="s">
        <v>7588</v>
      </c>
      <c r="C83" s="60" t="s">
        <v>3970</v>
      </c>
      <c r="D83" s="61" t="s">
        <v>86</v>
      </c>
      <c r="E83" s="61" t="s">
        <v>4174</v>
      </c>
      <c r="F83" s="121">
        <v>987.91666666666663</v>
      </c>
      <c r="G83" s="121">
        <v>4332.666666666667</v>
      </c>
      <c r="H83" s="121">
        <v>2484.1666666666665</v>
      </c>
      <c r="I83" s="121">
        <v>669.75</v>
      </c>
      <c r="J83" s="121"/>
      <c r="K83" s="121"/>
      <c r="L83" s="121"/>
      <c r="M83" s="121">
        <v>618</v>
      </c>
      <c r="N83" s="121">
        <v>49</v>
      </c>
      <c r="O83" s="121"/>
      <c r="P83" s="121"/>
      <c r="Q83" s="121"/>
      <c r="R83" s="121">
        <v>9141.5</v>
      </c>
      <c r="S83" s="61" t="s">
        <v>7516</v>
      </c>
      <c r="T83" s="55"/>
    </row>
    <row r="84" spans="1:20" x14ac:dyDescent="0.25">
      <c r="A84" s="60">
        <v>431</v>
      </c>
      <c r="B84" s="61" t="s">
        <v>7589</v>
      </c>
      <c r="C84" s="60" t="s">
        <v>3972</v>
      </c>
      <c r="D84" s="61" t="s">
        <v>86</v>
      </c>
      <c r="E84" s="61" t="s">
        <v>221</v>
      </c>
      <c r="F84" s="121">
        <v>1958.6666666666667</v>
      </c>
      <c r="G84" s="121">
        <v>5833.75</v>
      </c>
      <c r="H84" s="121">
        <v>4099.583333333333</v>
      </c>
      <c r="I84" s="121">
        <v>870.58333333333337</v>
      </c>
      <c r="J84" s="121">
        <v>367.66666666666669</v>
      </c>
      <c r="K84" s="121">
        <v>31</v>
      </c>
      <c r="L84" s="121"/>
      <c r="M84" s="121">
        <v>1342.3333333333333</v>
      </c>
      <c r="N84" s="121">
        <v>43.5</v>
      </c>
      <c r="O84" s="121"/>
      <c r="P84" s="121"/>
      <c r="Q84" s="121"/>
      <c r="R84" s="121">
        <v>14547.083333333334</v>
      </c>
      <c r="S84" s="61" t="s">
        <v>7516</v>
      </c>
      <c r="T84" s="55"/>
    </row>
    <row r="85" spans="1:20" x14ac:dyDescent="0.25">
      <c r="A85" s="60">
        <v>443</v>
      </c>
      <c r="B85" s="61" t="s">
        <v>4176</v>
      </c>
      <c r="C85" s="60" t="s">
        <v>3994</v>
      </c>
      <c r="D85" s="61" t="s">
        <v>225</v>
      </c>
      <c r="E85" s="61" t="s">
        <v>4177</v>
      </c>
      <c r="F85" s="121">
        <v>668.08333333333337</v>
      </c>
      <c r="G85" s="121">
        <v>1917.5833333333333</v>
      </c>
      <c r="H85" s="121">
        <v>236.58333333333334</v>
      </c>
      <c r="I85" s="121">
        <v>2</v>
      </c>
      <c r="J85" s="121"/>
      <c r="K85" s="121"/>
      <c r="L85" s="121"/>
      <c r="M85" s="121">
        <v>73.5</v>
      </c>
      <c r="N85" s="121">
        <v>45</v>
      </c>
      <c r="O85" s="121">
        <v>11</v>
      </c>
      <c r="P85" s="121"/>
      <c r="Q85" s="121"/>
      <c r="R85" s="121">
        <v>2953.75</v>
      </c>
      <c r="S85" s="61" t="s">
        <v>7516</v>
      </c>
      <c r="T85" s="55"/>
    </row>
    <row r="86" spans="1:20" x14ac:dyDescent="0.25">
      <c r="A86" s="60">
        <v>443</v>
      </c>
      <c r="B86" s="61" t="s">
        <v>4176</v>
      </c>
      <c r="C86" s="60" t="s">
        <v>3995</v>
      </c>
      <c r="D86" s="61" t="s">
        <v>225</v>
      </c>
      <c r="E86" s="61" t="s">
        <v>4178</v>
      </c>
      <c r="F86" s="121">
        <v>1242.75</v>
      </c>
      <c r="G86" s="121">
        <v>4989.916666666667</v>
      </c>
      <c r="H86" s="121">
        <v>181.41666666666666</v>
      </c>
      <c r="I86" s="121">
        <v>9.4166666666666661</v>
      </c>
      <c r="J86" s="121"/>
      <c r="K86" s="121"/>
      <c r="L86" s="121">
        <v>1</v>
      </c>
      <c r="M86" s="121">
        <v>78.083333333333329</v>
      </c>
      <c r="N86" s="121">
        <v>19</v>
      </c>
      <c r="O86" s="121">
        <v>50.5</v>
      </c>
      <c r="P86" s="121"/>
      <c r="Q86" s="121"/>
      <c r="R86" s="121">
        <v>6572.0833333333339</v>
      </c>
      <c r="S86" s="61" t="s">
        <v>7516</v>
      </c>
      <c r="T86" s="55"/>
    </row>
    <row r="87" spans="1:20" x14ac:dyDescent="0.25">
      <c r="A87" s="60">
        <v>443</v>
      </c>
      <c r="B87" s="61" t="s">
        <v>4176</v>
      </c>
      <c r="C87" s="60" t="s">
        <v>3996</v>
      </c>
      <c r="D87" s="61" t="s">
        <v>225</v>
      </c>
      <c r="E87" s="61" t="s">
        <v>1821</v>
      </c>
      <c r="F87" s="121">
        <v>1499.0833333333333</v>
      </c>
      <c r="G87" s="121">
        <v>1513.0833333333333</v>
      </c>
      <c r="H87" s="121">
        <v>307</v>
      </c>
      <c r="I87" s="121">
        <v>17</v>
      </c>
      <c r="J87" s="121">
        <v>1</v>
      </c>
      <c r="K87" s="121"/>
      <c r="L87" s="121">
        <v>2</v>
      </c>
      <c r="M87" s="121">
        <v>122.25</v>
      </c>
      <c r="N87" s="121">
        <v>43.916666666666664</v>
      </c>
      <c r="O87" s="121">
        <v>5</v>
      </c>
      <c r="P87" s="121"/>
      <c r="Q87" s="121"/>
      <c r="R87" s="121">
        <v>3510.333333333333</v>
      </c>
      <c r="S87" s="61" t="s">
        <v>7516</v>
      </c>
      <c r="T87" s="55"/>
    </row>
    <row r="88" spans="1:20" x14ac:dyDescent="0.25">
      <c r="A88" s="60">
        <v>443</v>
      </c>
      <c r="B88" s="61" t="s">
        <v>4176</v>
      </c>
      <c r="C88" s="60" t="s">
        <v>3997</v>
      </c>
      <c r="D88" s="61" t="s">
        <v>225</v>
      </c>
      <c r="E88" s="61" t="s">
        <v>1158</v>
      </c>
      <c r="F88" s="121">
        <v>165.58333333333334</v>
      </c>
      <c r="G88" s="121">
        <v>492.16666666666669</v>
      </c>
      <c r="H88" s="121">
        <v>54.75</v>
      </c>
      <c r="I88" s="121"/>
      <c r="J88" s="121"/>
      <c r="K88" s="121"/>
      <c r="L88" s="121"/>
      <c r="M88" s="121">
        <v>34.75</v>
      </c>
      <c r="N88" s="121">
        <v>11</v>
      </c>
      <c r="O88" s="121">
        <v>12</v>
      </c>
      <c r="P88" s="121"/>
      <c r="Q88" s="121"/>
      <c r="R88" s="121">
        <v>770.25</v>
      </c>
      <c r="S88" s="61" t="s">
        <v>7516</v>
      </c>
      <c r="T88" s="55"/>
    </row>
    <row r="89" spans="1:20" x14ac:dyDescent="0.25">
      <c r="A89" s="60">
        <v>443</v>
      </c>
      <c r="B89" s="61" t="s">
        <v>4176</v>
      </c>
      <c r="C89" s="60" t="s">
        <v>3998</v>
      </c>
      <c r="D89" s="61" t="s">
        <v>225</v>
      </c>
      <c r="E89" s="61" t="s">
        <v>57</v>
      </c>
      <c r="F89" s="121">
        <v>866.83333333333337</v>
      </c>
      <c r="G89" s="121">
        <v>852.25</v>
      </c>
      <c r="H89" s="121">
        <v>206.66666666666666</v>
      </c>
      <c r="I89" s="121">
        <v>3.5</v>
      </c>
      <c r="J89" s="121">
        <v>1.5</v>
      </c>
      <c r="K89" s="121"/>
      <c r="L89" s="121">
        <v>1</v>
      </c>
      <c r="M89" s="121">
        <v>83.75</v>
      </c>
      <c r="N89" s="121">
        <v>23.833333333333332</v>
      </c>
      <c r="O89" s="121">
        <v>25</v>
      </c>
      <c r="P89" s="121"/>
      <c r="Q89" s="121"/>
      <c r="R89" s="121">
        <v>2064.3333333333335</v>
      </c>
      <c r="S89" s="61" t="s">
        <v>7516</v>
      </c>
      <c r="T89" s="55"/>
    </row>
    <row r="90" spans="1:20" x14ac:dyDescent="0.25">
      <c r="A90" s="60">
        <v>443</v>
      </c>
      <c r="B90" s="61" t="s">
        <v>4176</v>
      </c>
      <c r="C90" s="60" t="s">
        <v>4001</v>
      </c>
      <c r="D90" s="61" t="s">
        <v>225</v>
      </c>
      <c r="E90" s="61" t="s">
        <v>228</v>
      </c>
      <c r="F90" s="121">
        <v>2138.6666666666665</v>
      </c>
      <c r="G90" s="121">
        <v>2107.3333333333335</v>
      </c>
      <c r="H90" s="121">
        <v>550</v>
      </c>
      <c r="I90" s="121"/>
      <c r="J90" s="121"/>
      <c r="K90" s="121"/>
      <c r="L90" s="121">
        <v>2</v>
      </c>
      <c r="M90" s="121">
        <v>133.41666666666666</v>
      </c>
      <c r="N90" s="121">
        <v>27</v>
      </c>
      <c r="O90" s="121">
        <v>51</v>
      </c>
      <c r="P90" s="121"/>
      <c r="Q90" s="121"/>
      <c r="R90" s="121">
        <v>5009.416666666667</v>
      </c>
      <c r="S90" s="61" t="s">
        <v>7516</v>
      </c>
      <c r="T90" s="55"/>
    </row>
    <row r="91" spans="1:20" x14ac:dyDescent="0.25">
      <c r="A91" s="60">
        <v>443</v>
      </c>
      <c r="B91" s="61" t="s">
        <v>4176</v>
      </c>
      <c r="C91" s="60" t="s">
        <v>4002</v>
      </c>
      <c r="D91" s="61" t="s">
        <v>225</v>
      </c>
      <c r="E91" s="61" t="s">
        <v>675</v>
      </c>
      <c r="F91" s="121">
        <v>415.25</v>
      </c>
      <c r="G91" s="121">
        <v>3666.5</v>
      </c>
      <c r="H91" s="121">
        <v>2394.5833333333335</v>
      </c>
      <c r="I91" s="121">
        <v>438.58333333333331</v>
      </c>
      <c r="J91" s="121">
        <v>1</v>
      </c>
      <c r="K91" s="121">
        <v>1</v>
      </c>
      <c r="L91" s="121"/>
      <c r="M91" s="121">
        <v>587.33333333333337</v>
      </c>
      <c r="N91" s="121">
        <v>56.916666666666664</v>
      </c>
      <c r="O91" s="121">
        <v>40.916666666666664</v>
      </c>
      <c r="P91" s="121"/>
      <c r="Q91" s="121"/>
      <c r="R91" s="121">
        <v>7602.0833333333339</v>
      </c>
      <c r="S91" s="61" t="s">
        <v>7516</v>
      </c>
      <c r="T91" s="55"/>
    </row>
    <row r="92" spans="1:20" x14ac:dyDescent="0.25">
      <c r="A92" s="60">
        <v>443</v>
      </c>
      <c r="B92" s="61" t="s">
        <v>4176</v>
      </c>
      <c r="C92" s="60" t="s">
        <v>4004</v>
      </c>
      <c r="D92" s="61" t="s">
        <v>225</v>
      </c>
      <c r="E92" s="61" t="s">
        <v>524</v>
      </c>
      <c r="F92" s="121">
        <v>4606.333333333333</v>
      </c>
      <c r="G92" s="121">
        <v>11413.5</v>
      </c>
      <c r="H92" s="121">
        <v>2561.8333333333335</v>
      </c>
      <c r="I92" s="121">
        <v>5</v>
      </c>
      <c r="J92" s="121"/>
      <c r="K92" s="121">
        <v>1</v>
      </c>
      <c r="L92" s="121">
        <v>4</v>
      </c>
      <c r="M92" s="121">
        <v>507.41666666666669</v>
      </c>
      <c r="N92" s="121">
        <v>45.333333333333336</v>
      </c>
      <c r="O92" s="121">
        <v>37.75</v>
      </c>
      <c r="P92" s="121"/>
      <c r="Q92" s="121"/>
      <c r="R92" s="121">
        <v>19182.166666666664</v>
      </c>
      <c r="S92" s="61" t="s">
        <v>7516</v>
      </c>
      <c r="T92" s="55"/>
    </row>
    <row r="93" spans="1:20" x14ac:dyDescent="0.25">
      <c r="A93" s="60">
        <v>443</v>
      </c>
      <c r="B93" s="61" t="s">
        <v>4176</v>
      </c>
      <c r="C93" s="60" t="s">
        <v>4006</v>
      </c>
      <c r="D93" s="61" t="s">
        <v>225</v>
      </c>
      <c r="E93" s="61" t="s">
        <v>612</v>
      </c>
      <c r="F93" s="121">
        <v>2224.0833333333335</v>
      </c>
      <c r="G93" s="121">
        <v>1602.3333333333333</v>
      </c>
      <c r="H93" s="121">
        <v>525</v>
      </c>
      <c r="I93" s="121">
        <v>101.75</v>
      </c>
      <c r="J93" s="121">
        <v>16.333333333333332</v>
      </c>
      <c r="K93" s="121">
        <v>36.833333333333336</v>
      </c>
      <c r="L93" s="121"/>
      <c r="M93" s="121">
        <v>129.33333333333334</v>
      </c>
      <c r="N93" s="121">
        <v>34</v>
      </c>
      <c r="O93" s="121">
        <v>41.25</v>
      </c>
      <c r="P93" s="121"/>
      <c r="Q93" s="121"/>
      <c r="R93" s="121">
        <v>4710.9166666666661</v>
      </c>
      <c r="S93" s="61" t="s">
        <v>7516</v>
      </c>
      <c r="T93" s="55"/>
    </row>
    <row r="94" spans="1:20" x14ac:dyDescent="0.25">
      <c r="A94" s="60">
        <v>443</v>
      </c>
      <c r="B94" s="61" t="s">
        <v>4176</v>
      </c>
      <c r="C94" s="60" t="s">
        <v>4007</v>
      </c>
      <c r="D94" s="61" t="s">
        <v>225</v>
      </c>
      <c r="E94" s="61" t="s">
        <v>4179</v>
      </c>
      <c r="F94" s="121">
        <v>294.5</v>
      </c>
      <c r="G94" s="121">
        <v>432.91666666666669</v>
      </c>
      <c r="H94" s="121">
        <v>50</v>
      </c>
      <c r="I94" s="121">
        <v>1</v>
      </c>
      <c r="J94" s="121"/>
      <c r="K94" s="121"/>
      <c r="L94" s="121"/>
      <c r="M94" s="121">
        <v>22</v>
      </c>
      <c r="N94" s="121">
        <v>12</v>
      </c>
      <c r="O94" s="121">
        <v>7</v>
      </c>
      <c r="P94" s="121"/>
      <c r="Q94" s="121"/>
      <c r="R94" s="121">
        <v>819.41666666666674</v>
      </c>
      <c r="S94" s="61" t="s">
        <v>7516</v>
      </c>
      <c r="T94" s="55"/>
    </row>
    <row r="95" spans="1:20" x14ac:dyDescent="0.25">
      <c r="A95" s="60">
        <v>443</v>
      </c>
      <c r="B95" s="61" t="s">
        <v>4176</v>
      </c>
      <c r="C95" s="60" t="s">
        <v>4008</v>
      </c>
      <c r="D95" s="61" t="s">
        <v>225</v>
      </c>
      <c r="E95" s="61" t="s">
        <v>2904</v>
      </c>
      <c r="F95" s="121">
        <v>376.58333333333331</v>
      </c>
      <c r="G95" s="121">
        <v>410.83333333333331</v>
      </c>
      <c r="H95" s="121">
        <v>39.583333333333336</v>
      </c>
      <c r="I95" s="121"/>
      <c r="J95" s="121"/>
      <c r="K95" s="121"/>
      <c r="L95" s="121"/>
      <c r="M95" s="121">
        <v>21</v>
      </c>
      <c r="N95" s="121">
        <v>14</v>
      </c>
      <c r="O95" s="121">
        <v>20</v>
      </c>
      <c r="P95" s="121"/>
      <c r="Q95" s="121"/>
      <c r="R95" s="121">
        <v>882</v>
      </c>
      <c r="S95" s="61" t="s">
        <v>7516</v>
      </c>
      <c r="T95" s="55"/>
    </row>
    <row r="96" spans="1:20" x14ac:dyDescent="0.25">
      <c r="A96" s="60">
        <v>443</v>
      </c>
      <c r="B96" s="61" t="s">
        <v>4176</v>
      </c>
      <c r="C96" s="60" t="s">
        <v>4009</v>
      </c>
      <c r="D96" s="61" t="s">
        <v>225</v>
      </c>
      <c r="E96" s="61" t="s">
        <v>657</v>
      </c>
      <c r="F96" s="121">
        <v>5215.75</v>
      </c>
      <c r="G96" s="121">
        <v>8014.083333333333</v>
      </c>
      <c r="H96" s="121">
        <v>903.16666666666663</v>
      </c>
      <c r="I96" s="121">
        <v>42</v>
      </c>
      <c r="J96" s="121">
        <v>11</v>
      </c>
      <c r="K96" s="121">
        <v>9.8333333333333339</v>
      </c>
      <c r="L96" s="121">
        <v>1</v>
      </c>
      <c r="M96" s="121">
        <v>432.16666666666669</v>
      </c>
      <c r="N96" s="121">
        <v>106.58333333333333</v>
      </c>
      <c r="O96" s="121">
        <v>25</v>
      </c>
      <c r="P96" s="121"/>
      <c r="Q96" s="121"/>
      <c r="R96" s="121">
        <v>14760.583333333332</v>
      </c>
      <c r="S96" s="61" t="s">
        <v>7516</v>
      </c>
      <c r="T96" s="55"/>
    </row>
    <row r="97" spans="1:20" x14ac:dyDescent="0.25">
      <c r="A97" s="60">
        <v>443</v>
      </c>
      <c r="B97" s="61" t="s">
        <v>4176</v>
      </c>
      <c r="C97" s="60" t="s">
        <v>4010</v>
      </c>
      <c r="D97" s="61" t="s">
        <v>225</v>
      </c>
      <c r="E97" s="61" t="s">
        <v>2129</v>
      </c>
      <c r="F97" s="121">
        <v>926.66666666666663</v>
      </c>
      <c r="G97" s="121">
        <v>958.83333333333337</v>
      </c>
      <c r="H97" s="121">
        <v>99</v>
      </c>
      <c r="I97" s="121">
        <v>2</v>
      </c>
      <c r="J97" s="121"/>
      <c r="K97" s="121"/>
      <c r="L97" s="121">
        <v>1</v>
      </c>
      <c r="M97" s="121">
        <v>80.916666666666671</v>
      </c>
      <c r="N97" s="121">
        <v>49.666666666666664</v>
      </c>
      <c r="O97" s="121">
        <v>6</v>
      </c>
      <c r="P97" s="121"/>
      <c r="Q97" s="121"/>
      <c r="R97" s="121">
        <v>2124.083333333333</v>
      </c>
      <c r="S97" s="61" t="s">
        <v>7516</v>
      </c>
      <c r="T97" s="55"/>
    </row>
    <row r="98" spans="1:20" x14ac:dyDescent="0.25">
      <c r="A98" s="60">
        <v>443</v>
      </c>
      <c r="B98" s="61" t="s">
        <v>4176</v>
      </c>
      <c r="C98" s="60" t="s">
        <v>4011</v>
      </c>
      <c r="D98" s="61" t="s">
        <v>225</v>
      </c>
      <c r="E98" s="61" t="s">
        <v>1607</v>
      </c>
      <c r="F98" s="121">
        <v>8085.75</v>
      </c>
      <c r="G98" s="121">
        <v>6073.666666666667</v>
      </c>
      <c r="H98" s="121">
        <v>1379.25</v>
      </c>
      <c r="I98" s="121"/>
      <c r="J98" s="121"/>
      <c r="K98" s="121"/>
      <c r="L98" s="121"/>
      <c r="M98" s="121">
        <v>432.83333333333331</v>
      </c>
      <c r="N98" s="121">
        <v>66.583333333333329</v>
      </c>
      <c r="O98" s="121">
        <v>79</v>
      </c>
      <c r="P98" s="121"/>
      <c r="Q98" s="121"/>
      <c r="R98" s="121">
        <v>16117.083333333336</v>
      </c>
      <c r="S98" s="61" t="s">
        <v>7516</v>
      </c>
      <c r="T98" s="55"/>
    </row>
    <row r="99" spans="1:20" x14ac:dyDescent="0.25">
      <c r="A99" s="60">
        <v>443</v>
      </c>
      <c r="B99" s="61" t="s">
        <v>4176</v>
      </c>
      <c r="C99" s="60" t="s">
        <v>4012</v>
      </c>
      <c r="D99" s="61" t="s">
        <v>225</v>
      </c>
      <c r="E99" s="61" t="s">
        <v>620</v>
      </c>
      <c r="F99" s="121">
        <v>969.66666666666663</v>
      </c>
      <c r="G99" s="121">
        <v>2672.5</v>
      </c>
      <c r="H99" s="121">
        <v>837</v>
      </c>
      <c r="I99" s="121">
        <v>117.33333333333333</v>
      </c>
      <c r="J99" s="121">
        <v>8</v>
      </c>
      <c r="K99" s="121">
        <v>3</v>
      </c>
      <c r="L99" s="121"/>
      <c r="M99" s="121">
        <v>150.33333333333334</v>
      </c>
      <c r="N99" s="121">
        <v>40.833333333333336</v>
      </c>
      <c r="O99" s="121">
        <v>28</v>
      </c>
      <c r="P99" s="121"/>
      <c r="Q99" s="121"/>
      <c r="R99" s="121">
        <v>4826.6666666666652</v>
      </c>
      <c r="S99" s="61" t="s">
        <v>7516</v>
      </c>
      <c r="T99" s="55"/>
    </row>
    <row r="100" spans="1:20" x14ac:dyDescent="0.25">
      <c r="A100" s="60">
        <v>443</v>
      </c>
      <c r="B100" s="61" t="s">
        <v>4176</v>
      </c>
      <c r="C100" s="60" t="s">
        <v>4013</v>
      </c>
      <c r="D100" s="61" t="s">
        <v>225</v>
      </c>
      <c r="E100" s="61" t="s">
        <v>4180</v>
      </c>
      <c r="F100" s="121">
        <v>1615.75</v>
      </c>
      <c r="G100" s="121">
        <v>8561.5833333333339</v>
      </c>
      <c r="H100" s="121">
        <v>231.16666666666666</v>
      </c>
      <c r="I100" s="121">
        <v>30.083333333333332</v>
      </c>
      <c r="J100" s="121">
        <v>9.75</v>
      </c>
      <c r="K100" s="121">
        <v>1</v>
      </c>
      <c r="L100" s="121">
        <v>1</v>
      </c>
      <c r="M100" s="121">
        <v>196.41666666666666</v>
      </c>
      <c r="N100" s="121">
        <v>109.5</v>
      </c>
      <c r="O100" s="121">
        <v>19</v>
      </c>
      <c r="P100" s="121"/>
      <c r="Q100" s="121"/>
      <c r="R100" s="121">
        <v>10775.25</v>
      </c>
      <c r="S100" s="61" t="s">
        <v>7516</v>
      </c>
      <c r="T100" s="55"/>
    </row>
    <row r="101" spans="1:20" x14ac:dyDescent="0.25">
      <c r="A101" s="60">
        <v>443</v>
      </c>
      <c r="B101" s="61" t="s">
        <v>4176</v>
      </c>
      <c r="C101" s="60" t="s">
        <v>4014</v>
      </c>
      <c r="D101" s="61" t="s">
        <v>225</v>
      </c>
      <c r="E101" s="61" t="s">
        <v>2856</v>
      </c>
      <c r="F101" s="121">
        <v>2293.25</v>
      </c>
      <c r="G101" s="121">
        <v>22573.25</v>
      </c>
      <c r="H101" s="121">
        <v>12483.583333333334</v>
      </c>
      <c r="I101" s="121">
        <v>10467.333333333334</v>
      </c>
      <c r="J101" s="121">
        <v>2893.6666666666665</v>
      </c>
      <c r="K101" s="121">
        <v>66</v>
      </c>
      <c r="L101" s="121">
        <v>8</v>
      </c>
      <c r="M101" s="121">
        <v>1538.5</v>
      </c>
      <c r="N101" s="121">
        <v>76.333333333333329</v>
      </c>
      <c r="O101" s="121">
        <v>13.916666666666666</v>
      </c>
      <c r="P101" s="121"/>
      <c r="Q101" s="121"/>
      <c r="R101" s="121">
        <v>52413.833333333336</v>
      </c>
      <c r="S101" s="61" t="s">
        <v>7516</v>
      </c>
      <c r="T101" s="55"/>
    </row>
    <row r="102" spans="1:20" x14ac:dyDescent="0.25">
      <c r="A102" s="60">
        <v>443</v>
      </c>
      <c r="B102" s="61" t="s">
        <v>4176</v>
      </c>
      <c r="C102" s="60" t="s">
        <v>4015</v>
      </c>
      <c r="D102" s="61" t="s">
        <v>225</v>
      </c>
      <c r="E102" s="61" t="s">
        <v>993</v>
      </c>
      <c r="F102" s="121">
        <v>605.66666666666663</v>
      </c>
      <c r="G102" s="121">
        <v>1213.8333333333333</v>
      </c>
      <c r="H102" s="121">
        <v>118.75</v>
      </c>
      <c r="I102" s="121">
        <v>3</v>
      </c>
      <c r="J102" s="121"/>
      <c r="K102" s="121"/>
      <c r="L102" s="121"/>
      <c r="M102" s="121">
        <v>51</v>
      </c>
      <c r="N102" s="121">
        <v>17</v>
      </c>
      <c r="O102" s="121">
        <v>15</v>
      </c>
      <c r="P102" s="121"/>
      <c r="Q102" s="121"/>
      <c r="R102" s="121">
        <v>2024.25</v>
      </c>
      <c r="S102" s="61" t="s">
        <v>7516</v>
      </c>
      <c r="T102" s="55"/>
    </row>
    <row r="103" spans="1:20" x14ac:dyDescent="0.25">
      <c r="A103" s="60">
        <v>443</v>
      </c>
      <c r="B103" s="61" t="s">
        <v>4176</v>
      </c>
      <c r="C103" s="60" t="s">
        <v>4016</v>
      </c>
      <c r="D103" s="61" t="s">
        <v>225</v>
      </c>
      <c r="E103" s="61" t="s">
        <v>4138</v>
      </c>
      <c r="F103" s="121">
        <v>3299.8333333333335</v>
      </c>
      <c r="G103" s="121">
        <v>4374.166666666667</v>
      </c>
      <c r="H103" s="121">
        <v>1090.5</v>
      </c>
      <c r="I103" s="121">
        <v>6.166666666666667</v>
      </c>
      <c r="J103" s="121">
        <v>1</v>
      </c>
      <c r="K103" s="121">
        <v>1</v>
      </c>
      <c r="L103" s="121">
        <v>2</v>
      </c>
      <c r="M103" s="121">
        <v>331.58333333333331</v>
      </c>
      <c r="N103" s="121">
        <v>74.583333333333329</v>
      </c>
      <c r="O103" s="121">
        <v>8.3333333333333339</v>
      </c>
      <c r="P103" s="121"/>
      <c r="Q103" s="121"/>
      <c r="R103" s="121">
        <v>9189.1666666666679</v>
      </c>
      <c r="S103" s="61" t="s">
        <v>7516</v>
      </c>
      <c r="T103" s="55"/>
    </row>
    <row r="104" spans="1:20" x14ac:dyDescent="0.25">
      <c r="A104" s="60">
        <v>443</v>
      </c>
      <c r="B104" s="61" t="s">
        <v>4176</v>
      </c>
      <c r="C104" s="60" t="s">
        <v>4017</v>
      </c>
      <c r="D104" s="61" t="s">
        <v>225</v>
      </c>
      <c r="E104" s="61" t="s">
        <v>1436</v>
      </c>
      <c r="F104" s="121">
        <v>1646.1666666666667</v>
      </c>
      <c r="G104" s="121">
        <v>1977.9166666666667</v>
      </c>
      <c r="H104" s="121">
        <v>305.75</v>
      </c>
      <c r="I104" s="121">
        <v>13</v>
      </c>
      <c r="J104" s="121">
        <v>1</v>
      </c>
      <c r="K104" s="121">
        <v>1</v>
      </c>
      <c r="L104" s="121">
        <v>1</v>
      </c>
      <c r="M104" s="121">
        <v>112.33333333333333</v>
      </c>
      <c r="N104" s="121">
        <v>42</v>
      </c>
      <c r="O104" s="121">
        <v>34</v>
      </c>
      <c r="P104" s="121"/>
      <c r="Q104" s="121"/>
      <c r="R104" s="121">
        <v>4134.166666666667</v>
      </c>
      <c r="S104" s="61" t="s">
        <v>7516</v>
      </c>
      <c r="T104" s="55"/>
    </row>
    <row r="105" spans="1:20" x14ac:dyDescent="0.25">
      <c r="A105" s="60">
        <v>443</v>
      </c>
      <c r="B105" s="61" t="s">
        <v>4176</v>
      </c>
      <c r="C105" s="60" t="s">
        <v>4018</v>
      </c>
      <c r="D105" s="61" t="s">
        <v>225</v>
      </c>
      <c r="E105" s="61" t="s">
        <v>2903</v>
      </c>
      <c r="F105" s="121">
        <v>1555.3333333333333</v>
      </c>
      <c r="G105" s="121">
        <v>1334.5</v>
      </c>
      <c r="H105" s="121">
        <v>10</v>
      </c>
      <c r="I105" s="121">
        <v>7.333333333333333</v>
      </c>
      <c r="J105" s="121">
        <v>10</v>
      </c>
      <c r="K105" s="121">
        <v>3</v>
      </c>
      <c r="L105" s="121"/>
      <c r="M105" s="121">
        <v>44.5</v>
      </c>
      <c r="N105" s="121">
        <v>39</v>
      </c>
      <c r="O105" s="121">
        <v>16</v>
      </c>
      <c r="P105" s="121"/>
      <c r="Q105" s="121"/>
      <c r="R105" s="121">
        <v>3019.6666666666665</v>
      </c>
      <c r="S105" s="61" t="s">
        <v>7516</v>
      </c>
      <c r="T105" s="55"/>
    </row>
    <row r="106" spans="1:20" x14ac:dyDescent="0.25">
      <c r="A106" s="60">
        <v>443</v>
      </c>
      <c r="B106" s="61" t="s">
        <v>4176</v>
      </c>
      <c r="C106" s="60" t="s">
        <v>4020</v>
      </c>
      <c r="D106" s="61" t="s">
        <v>225</v>
      </c>
      <c r="E106" s="61" t="s">
        <v>2902</v>
      </c>
      <c r="F106" s="121">
        <v>2921.5833333333335</v>
      </c>
      <c r="G106" s="121">
        <v>6708</v>
      </c>
      <c r="H106" s="121">
        <v>2683.9166666666665</v>
      </c>
      <c r="I106" s="121">
        <v>4</v>
      </c>
      <c r="J106" s="121">
        <v>1</v>
      </c>
      <c r="K106" s="121"/>
      <c r="L106" s="121"/>
      <c r="M106" s="121">
        <v>204.41666666666666</v>
      </c>
      <c r="N106" s="121">
        <v>48.083333333333336</v>
      </c>
      <c r="O106" s="121">
        <v>46.083333333333336</v>
      </c>
      <c r="P106" s="121"/>
      <c r="Q106" s="121"/>
      <c r="R106" s="121">
        <v>12617.083333333334</v>
      </c>
      <c r="S106" s="61" t="s">
        <v>7516</v>
      </c>
      <c r="T106" s="55"/>
    </row>
    <row r="107" spans="1:20" x14ac:dyDescent="0.25">
      <c r="A107" s="60">
        <v>443</v>
      </c>
      <c r="B107" s="61" t="s">
        <v>4176</v>
      </c>
      <c r="C107" s="60" t="s">
        <v>4021</v>
      </c>
      <c r="D107" s="61" t="s">
        <v>225</v>
      </c>
      <c r="E107" s="61" t="s">
        <v>375</v>
      </c>
      <c r="F107" s="121">
        <v>562.33333333333337</v>
      </c>
      <c r="G107" s="121">
        <v>2427.75</v>
      </c>
      <c r="H107" s="121">
        <v>737.66666666666663</v>
      </c>
      <c r="I107" s="121">
        <v>147</v>
      </c>
      <c r="J107" s="121">
        <v>34.416666666666664</v>
      </c>
      <c r="K107" s="121"/>
      <c r="L107" s="121"/>
      <c r="M107" s="121">
        <v>196.58333333333334</v>
      </c>
      <c r="N107" s="121">
        <v>23</v>
      </c>
      <c r="O107" s="121">
        <v>27</v>
      </c>
      <c r="P107" s="121"/>
      <c r="Q107" s="121"/>
      <c r="R107" s="121">
        <v>4155.75</v>
      </c>
      <c r="S107" s="61" t="s">
        <v>7516</v>
      </c>
      <c r="T107" s="55"/>
    </row>
    <row r="108" spans="1:20" x14ac:dyDescent="0.25">
      <c r="A108" s="60">
        <v>443</v>
      </c>
      <c r="B108" s="61" t="s">
        <v>4176</v>
      </c>
      <c r="C108" s="60" t="s">
        <v>4022</v>
      </c>
      <c r="D108" s="61" t="s">
        <v>225</v>
      </c>
      <c r="E108" s="61" t="s">
        <v>4181</v>
      </c>
      <c r="F108" s="121">
        <v>1119.8333333333333</v>
      </c>
      <c r="G108" s="121">
        <v>1164.5</v>
      </c>
      <c r="H108" s="121">
        <v>125.16666666666667</v>
      </c>
      <c r="I108" s="121"/>
      <c r="J108" s="121"/>
      <c r="K108" s="121"/>
      <c r="L108" s="121"/>
      <c r="M108" s="121">
        <v>27</v>
      </c>
      <c r="N108" s="121">
        <v>38.583333333333336</v>
      </c>
      <c r="O108" s="121">
        <v>5</v>
      </c>
      <c r="P108" s="121"/>
      <c r="Q108" s="121"/>
      <c r="R108" s="121">
        <v>2480.083333333333</v>
      </c>
      <c r="S108" s="61" t="s">
        <v>7516</v>
      </c>
      <c r="T108" s="55"/>
    </row>
    <row r="109" spans="1:20" x14ac:dyDescent="0.25">
      <c r="A109" s="60">
        <v>443</v>
      </c>
      <c r="B109" s="61" t="s">
        <v>4176</v>
      </c>
      <c r="C109" s="60" t="s">
        <v>4023</v>
      </c>
      <c r="D109" s="61" t="s">
        <v>225</v>
      </c>
      <c r="E109" s="61" t="s">
        <v>1753</v>
      </c>
      <c r="F109" s="121">
        <v>2550.4166666666665</v>
      </c>
      <c r="G109" s="121">
        <v>5915.166666666667</v>
      </c>
      <c r="H109" s="121">
        <v>2243.5</v>
      </c>
      <c r="I109" s="121">
        <v>120.75</v>
      </c>
      <c r="J109" s="121">
        <v>3</v>
      </c>
      <c r="K109" s="121"/>
      <c r="L109" s="121">
        <v>1.5</v>
      </c>
      <c r="M109" s="121">
        <v>500.41666666666669</v>
      </c>
      <c r="N109" s="121">
        <v>84.25</v>
      </c>
      <c r="O109" s="121">
        <v>54.583333333333336</v>
      </c>
      <c r="P109" s="121"/>
      <c r="Q109" s="121"/>
      <c r="R109" s="121">
        <v>11473.583333333334</v>
      </c>
      <c r="S109" s="61" t="s">
        <v>7516</v>
      </c>
      <c r="T109" s="55"/>
    </row>
    <row r="110" spans="1:20" x14ac:dyDescent="0.25">
      <c r="A110" s="60">
        <v>443</v>
      </c>
      <c r="B110" s="61" t="s">
        <v>4176</v>
      </c>
      <c r="C110" s="60" t="s">
        <v>4024</v>
      </c>
      <c r="D110" s="61" t="s">
        <v>225</v>
      </c>
      <c r="E110" s="61" t="s">
        <v>1929</v>
      </c>
      <c r="F110" s="121">
        <v>693.33333333333337</v>
      </c>
      <c r="G110" s="121">
        <v>2325.5</v>
      </c>
      <c r="H110" s="121">
        <v>996.25</v>
      </c>
      <c r="I110" s="121">
        <v>29.25</v>
      </c>
      <c r="J110" s="121"/>
      <c r="K110" s="121"/>
      <c r="L110" s="121">
        <v>5</v>
      </c>
      <c r="M110" s="121">
        <v>101.75</v>
      </c>
      <c r="N110" s="121">
        <v>23.916666666666668</v>
      </c>
      <c r="O110" s="121">
        <v>41</v>
      </c>
      <c r="P110" s="121"/>
      <c r="Q110" s="121"/>
      <c r="R110" s="121">
        <v>4216.0000000000009</v>
      </c>
      <c r="S110" s="61" t="s">
        <v>7516</v>
      </c>
      <c r="T110" s="55"/>
    </row>
    <row r="111" spans="1:20" x14ac:dyDescent="0.25">
      <c r="A111" s="60">
        <v>443</v>
      </c>
      <c r="B111" s="61" t="s">
        <v>4176</v>
      </c>
      <c r="C111" s="60" t="s">
        <v>4025</v>
      </c>
      <c r="D111" s="61" t="s">
        <v>225</v>
      </c>
      <c r="E111" s="61" t="s">
        <v>1031</v>
      </c>
      <c r="F111" s="121">
        <v>2109.9166666666665</v>
      </c>
      <c r="G111" s="121">
        <v>4454.916666666667</v>
      </c>
      <c r="H111" s="121">
        <v>2544.4166666666665</v>
      </c>
      <c r="I111" s="121">
        <v>59</v>
      </c>
      <c r="J111" s="121"/>
      <c r="K111" s="121"/>
      <c r="L111" s="121">
        <v>1</v>
      </c>
      <c r="M111" s="121">
        <v>671.08333333333337</v>
      </c>
      <c r="N111" s="121">
        <v>29.25</v>
      </c>
      <c r="O111" s="121">
        <v>55.416666666666664</v>
      </c>
      <c r="P111" s="121"/>
      <c r="Q111" s="121"/>
      <c r="R111" s="121">
        <v>9925</v>
      </c>
      <c r="S111" s="61" t="s">
        <v>7516</v>
      </c>
      <c r="T111" s="55"/>
    </row>
    <row r="112" spans="1:20" x14ac:dyDescent="0.25">
      <c r="A112" s="60">
        <v>443</v>
      </c>
      <c r="B112" s="61" t="s">
        <v>4176</v>
      </c>
      <c r="C112" s="60" t="s">
        <v>4026</v>
      </c>
      <c r="D112" s="61" t="s">
        <v>225</v>
      </c>
      <c r="E112" s="61" t="s">
        <v>925</v>
      </c>
      <c r="F112" s="121">
        <v>937.41666666666663</v>
      </c>
      <c r="G112" s="121">
        <v>1833</v>
      </c>
      <c r="H112" s="121">
        <v>398.41666666666669</v>
      </c>
      <c r="I112" s="121">
        <v>8</v>
      </c>
      <c r="J112" s="121">
        <v>1</v>
      </c>
      <c r="K112" s="121"/>
      <c r="L112" s="121"/>
      <c r="M112" s="121">
        <v>68.916666666666671</v>
      </c>
      <c r="N112" s="121">
        <v>83</v>
      </c>
      <c r="O112" s="121">
        <v>6</v>
      </c>
      <c r="P112" s="121"/>
      <c r="Q112" s="121"/>
      <c r="R112" s="121">
        <v>3335.7499999999995</v>
      </c>
      <c r="S112" s="61" t="s">
        <v>7516</v>
      </c>
      <c r="T112" s="55"/>
    </row>
    <row r="113" spans="1:20" x14ac:dyDescent="0.25">
      <c r="A113" s="60">
        <v>443</v>
      </c>
      <c r="B113" s="61" t="s">
        <v>4176</v>
      </c>
      <c r="C113" s="60" t="s">
        <v>4027</v>
      </c>
      <c r="D113" s="61" t="s">
        <v>225</v>
      </c>
      <c r="E113" s="61" t="s">
        <v>230</v>
      </c>
      <c r="F113" s="121">
        <v>578.91666666666663</v>
      </c>
      <c r="G113" s="121">
        <v>1459.8333333333333</v>
      </c>
      <c r="H113" s="121">
        <v>531.83333333333337</v>
      </c>
      <c r="I113" s="121"/>
      <c r="J113" s="121"/>
      <c r="K113" s="121"/>
      <c r="L113" s="121"/>
      <c r="M113" s="121">
        <v>82</v>
      </c>
      <c r="N113" s="121">
        <v>37.333333333333336</v>
      </c>
      <c r="O113" s="121">
        <v>33.666666666666664</v>
      </c>
      <c r="P113" s="121"/>
      <c r="Q113" s="121"/>
      <c r="R113" s="121">
        <v>2723.5833333333335</v>
      </c>
      <c r="S113" s="61" t="s">
        <v>7516</v>
      </c>
      <c r="T113" s="55"/>
    </row>
    <row r="114" spans="1:20" x14ac:dyDescent="0.25">
      <c r="A114" s="60">
        <v>443</v>
      </c>
      <c r="B114" s="61" t="s">
        <v>4176</v>
      </c>
      <c r="C114" s="60" t="s">
        <v>4029</v>
      </c>
      <c r="D114" s="61" t="s">
        <v>225</v>
      </c>
      <c r="E114" s="61" t="s">
        <v>1017</v>
      </c>
      <c r="F114" s="121">
        <v>189.33333333333334</v>
      </c>
      <c r="G114" s="121">
        <v>515.75</v>
      </c>
      <c r="H114" s="121">
        <v>111.75</v>
      </c>
      <c r="I114" s="121"/>
      <c r="J114" s="121"/>
      <c r="K114" s="121"/>
      <c r="L114" s="121"/>
      <c r="M114" s="121">
        <v>27</v>
      </c>
      <c r="N114" s="121">
        <v>14</v>
      </c>
      <c r="O114" s="121">
        <v>11.5</v>
      </c>
      <c r="P114" s="121"/>
      <c r="Q114" s="121"/>
      <c r="R114" s="121">
        <v>869.33333333333337</v>
      </c>
      <c r="S114" s="61" t="s">
        <v>7516</v>
      </c>
      <c r="T114" s="55"/>
    </row>
    <row r="115" spans="1:20" x14ac:dyDescent="0.25">
      <c r="A115" s="60">
        <v>443</v>
      </c>
      <c r="B115" s="61" t="s">
        <v>4176</v>
      </c>
      <c r="C115" s="60" t="s">
        <v>4031</v>
      </c>
      <c r="D115" s="61" t="s">
        <v>225</v>
      </c>
      <c r="E115" s="61" t="s">
        <v>2901</v>
      </c>
      <c r="F115" s="121">
        <v>216.41666666666666</v>
      </c>
      <c r="G115" s="121">
        <v>2293.5</v>
      </c>
      <c r="H115" s="121">
        <v>453.75</v>
      </c>
      <c r="I115" s="121">
        <v>5</v>
      </c>
      <c r="J115" s="121"/>
      <c r="K115" s="121"/>
      <c r="L115" s="121">
        <v>1</v>
      </c>
      <c r="M115" s="121">
        <v>62</v>
      </c>
      <c r="N115" s="121">
        <v>29</v>
      </c>
      <c r="O115" s="121">
        <v>5</v>
      </c>
      <c r="P115" s="121"/>
      <c r="Q115" s="121"/>
      <c r="R115" s="121">
        <v>3065.6666666666665</v>
      </c>
      <c r="S115" s="61" t="s">
        <v>7516</v>
      </c>
      <c r="T115" s="55"/>
    </row>
    <row r="116" spans="1:20" x14ac:dyDescent="0.25">
      <c r="A116" s="60">
        <v>443</v>
      </c>
      <c r="B116" s="61" t="s">
        <v>4176</v>
      </c>
      <c r="C116" s="60" t="s">
        <v>4032</v>
      </c>
      <c r="D116" s="61" t="s">
        <v>225</v>
      </c>
      <c r="E116" s="61" t="s">
        <v>2280</v>
      </c>
      <c r="F116" s="121">
        <v>891.25</v>
      </c>
      <c r="G116" s="121">
        <v>1824.5</v>
      </c>
      <c r="H116" s="121">
        <v>285.41666666666669</v>
      </c>
      <c r="I116" s="121">
        <v>2</v>
      </c>
      <c r="J116" s="121"/>
      <c r="K116" s="121"/>
      <c r="L116" s="121">
        <v>1</v>
      </c>
      <c r="M116" s="121">
        <v>83.166666666666671</v>
      </c>
      <c r="N116" s="121">
        <v>19.083333333333332</v>
      </c>
      <c r="O116" s="121">
        <v>29</v>
      </c>
      <c r="P116" s="121"/>
      <c r="Q116" s="121"/>
      <c r="R116" s="121">
        <v>3135.4166666666665</v>
      </c>
      <c r="S116" s="61" t="s">
        <v>7516</v>
      </c>
      <c r="T116" s="55"/>
    </row>
    <row r="117" spans="1:20" x14ac:dyDescent="0.25">
      <c r="A117" s="60">
        <v>443</v>
      </c>
      <c r="B117" s="61" t="s">
        <v>4176</v>
      </c>
      <c r="C117" s="60" t="s">
        <v>4033</v>
      </c>
      <c r="D117" s="61" t="s">
        <v>225</v>
      </c>
      <c r="E117" s="61" t="s">
        <v>330</v>
      </c>
      <c r="F117" s="121">
        <v>92</v>
      </c>
      <c r="G117" s="121">
        <v>2</v>
      </c>
      <c r="H117" s="121"/>
      <c r="I117" s="121"/>
      <c r="J117" s="121"/>
      <c r="K117" s="121"/>
      <c r="L117" s="121"/>
      <c r="M117" s="121"/>
      <c r="N117" s="121"/>
      <c r="O117" s="121"/>
      <c r="P117" s="121"/>
      <c r="Q117" s="121"/>
      <c r="R117" s="121">
        <v>94</v>
      </c>
      <c r="S117" s="61" t="s">
        <v>7516</v>
      </c>
      <c r="T117" s="55"/>
    </row>
    <row r="118" spans="1:20" x14ac:dyDescent="0.25">
      <c r="A118" s="60">
        <v>443</v>
      </c>
      <c r="B118" s="61" t="s">
        <v>4176</v>
      </c>
      <c r="C118" s="60" t="s">
        <v>4034</v>
      </c>
      <c r="D118" s="61" t="s">
        <v>225</v>
      </c>
      <c r="E118" s="61" t="s">
        <v>909</v>
      </c>
      <c r="F118" s="121">
        <v>1542</v>
      </c>
      <c r="G118" s="121">
        <v>6037.833333333333</v>
      </c>
      <c r="H118" s="121">
        <v>2543.5</v>
      </c>
      <c r="I118" s="121">
        <v>24</v>
      </c>
      <c r="J118" s="121">
        <v>1</v>
      </c>
      <c r="K118" s="121">
        <v>1</v>
      </c>
      <c r="L118" s="121"/>
      <c r="M118" s="121">
        <v>469.33333333333331</v>
      </c>
      <c r="N118" s="121">
        <v>24.416666666666668</v>
      </c>
      <c r="O118" s="121">
        <v>76.166666666666671</v>
      </c>
      <c r="P118" s="121"/>
      <c r="Q118" s="121"/>
      <c r="R118" s="121">
        <v>10719.249999999998</v>
      </c>
      <c r="S118" s="61" t="s">
        <v>7516</v>
      </c>
      <c r="T118" s="55"/>
    </row>
    <row r="119" spans="1:20" x14ac:dyDescent="0.25">
      <c r="A119" s="60">
        <v>465</v>
      </c>
      <c r="B119" s="61" t="s">
        <v>8121</v>
      </c>
      <c r="C119" s="60" t="s">
        <v>4035</v>
      </c>
      <c r="D119" s="61" t="s">
        <v>232</v>
      </c>
      <c r="E119" s="61" t="s">
        <v>232</v>
      </c>
      <c r="F119" s="121">
        <v>10389.416666666666</v>
      </c>
      <c r="G119" s="121">
        <v>6220</v>
      </c>
      <c r="H119" s="121">
        <v>1648.8333333333333</v>
      </c>
      <c r="I119" s="121">
        <v>296.5</v>
      </c>
      <c r="J119" s="121"/>
      <c r="K119" s="121"/>
      <c r="L119" s="121"/>
      <c r="M119" s="121">
        <v>1008.0833333333334</v>
      </c>
      <c r="N119" s="121">
        <v>186.66666666666666</v>
      </c>
      <c r="O119" s="121"/>
      <c r="P119" s="121"/>
      <c r="Q119" s="121"/>
      <c r="R119" s="121">
        <v>19749.499999999996</v>
      </c>
      <c r="S119" s="61" t="s">
        <v>7516</v>
      </c>
      <c r="T119" s="55"/>
    </row>
    <row r="120" spans="1:20" x14ac:dyDescent="0.25">
      <c r="A120" s="60">
        <v>469</v>
      </c>
      <c r="B120" s="61" t="s">
        <v>7592</v>
      </c>
      <c r="C120" s="60" t="s">
        <v>4041</v>
      </c>
      <c r="D120" s="61" t="s">
        <v>232</v>
      </c>
      <c r="E120" s="61" t="s">
        <v>233</v>
      </c>
      <c r="F120" s="121">
        <v>5719.583333333333</v>
      </c>
      <c r="G120" s="121">
        <v>3645.5</v>
      </c>
      <c r="H120" s="121">
        <v>1477.5</v>
      </c>
      <c r="I120" s="121">
        <v>1</v>
      </c>
      <c r="J120" s="121"/>
      <c r="K120" s="121"/>
      <c r="L120" s="121">
        <v>2</v>
      </c>
      <c r="M120" s="121">
        <v>787.33333333333337</v>
      </c>
      <c r="N120" s="121">
        <v>71.833333333333329</v>
      </c>
      <c r="O120" s="121"/>
      <c r="P120" s="121"/>
      <c r="Q120" s="121"/>
      <c r="R120" s="121">
        <v>11704.75</v>
      </c>
      <c r="S120" s="61" t="s">
        <v>7516</v>
      </c>
      <c r="T120" s="55"/>
    </row>
    <row r="121" spans="1:20" x14ac:dyDescent="0.25">
      <c r="A121" s="60">
        <v>564</v>
      </c>
      <c r="B121" s="61" t="s">
        <v>237</v>
      </c>
      <c r="C121" s="60" t="s">
        <v>2973</v>
      </c>
      <c r="D121" s="61" t="s">
        <v>65</v>
      </c>
      <c r="E121" s="61" t="s">
        <v>4104</v>
      </c>
      <c r="F121" s="121">
        <v>89125.75</v>
      </c>
      <c r="G121" s="121">
        <v>253849.25</v>
      </c>
      <c r="H121" s="121">
        <v>254525.08333333334</v>
      </c>
      <c r="I121" s="121">
        <v>106509.25</v>
      </c>
      <c r="J121" s="121">
        <v>75957.5</v>
      </c>
      <c r="K121" s="121">
        <v>41996</v>
      </c>
      <c r="L121" s="121">
        <v>4388.916666666667</v>
      </c>
      <c r="M121" s="121">
        <v>57278.583333333336</v>
      </c>
      <c r="N121" s="121">
        <v>1383.8333333333333</v>
      </c>
      <c r="O121" s="121">
        <v>961.25</v>
      </c>
      <c r="P121" s="121"/>
      <c r="Q121" s="121">
        <v>4355.5</v>
      </c>
      <c r="R121" s="121">
        <v>890330.91666666674</v>
      </c>
      <c r="S121" s="61" t="s">
        <v>7516</v>
      </c>
      <c r="T121" s="55"/>
    </row>
    <row r="122" spans="1:20" x14ac:dyDescent="0.25">
      <c r="A122" s="60">
        <v>564</v>
      </c>
      <c r="B122" s="61" t="s">
        <v>237</v>
      </c>
      <c r="C122" s="60" t="s">
        <v>3000</v>
      </c>
      <c r="D122" s="61" t="s">
        <v>65</v>
      </c>
      <c r="E122" s="61" t="s">
        <v>573</v>
      </c>
      <c r="F122" s="121">
        <v>696.91666666666663</v>
      </c>
      <c r="G122" s="121">
        <v>5365.416666666667</v>
      </c>
      <c r="H122" s="121">
        <v>1389.1666666666667</v>
      </c>
      <c r="I122" s="121">
        <v>11.916666666666666</v>
      </c>
      <c r="J122" s="121"/>
      <c r="K122" s="121"/>
      <c r="L122" s="121">
        <v>23</v>
      </c>
      <c r="M122" s="121">
        <v>603.75</v>
      </c>
      <c r="N122" s="121">
        <v>27</v>
      </c>
      <c r="O122" s="121">
        <v>6</v>
      </c>
      <c r="P122" s="121"/>
      <c r="Q122" s="121">
        <v>10</v>
      </c>
      <c r="R122" s="121">
        <v>8133.1666666666679</v>
      </c>
      <c r="S122" s="61" t="s">
        <v>7516</v>
      </c>
      <c r="T122" s="55"/>
    </row>
    <row r="123" spans="1:20" x14ac:dyDescent="0.25">
      <c r="A123" s="60">
        <v>564</v>
      </c>
      <c r="B123" s="61" t="s">
        <v>237</v>
      </c>
      <c r="C123" s="60" t="s">
        <v>3003</v>
      </c>
      <c r="D123" s="61" t="s">
        <v>65</v>
      </c>
      <c r="E123" s="61" t="s">
        <v>348</v>
      </c>
      <c r="F123" s="121">
        <v>23987</v>
      </c>
      <c r="G123" s="121">
        <v>47551.166666666664</v>
      </c>
      <c r="H123" s="121">
        <v>67255.75</v>
      </c>
      <c r="I123" s="121">
        <v>18834.916666666668</v>
      </c>
      <c r="J123" s="121">
        <v>7.916666666666667</v>
      </c>
      <c r="K123" s="121">
        <v>1</v>
      </c>
      <c r="L123" s="121">
        <v>352.16666666666669</v>
      </c>
      <c r="M123" s="121">
        <v>5803.25</v>
      </c>
      <c r="N123" s="121">
        <v>139.25</v>
      </c>
      <c r="O123" s="121">
        <v>84.333333333333329</v>
      </c>
      <c r="P123" s="121"/>
      <c r="Q123" s="121">
        <v>520</v>
      </c>
      <c r="R123" s="121">
        <v>164536.74999999997</v>
      </c>
      <c r="S123" s="61" t="s">
        <v>7516</v>
      </c>
      <c r="T123" s="55"/>
    </row>
    <row r="124" spans="1:20" x14ac:dyDescent="0.25">
      <c r="A124" s="60">
        <v>564</v>
      </c>
      <c r="B124" s="61" t="s">
        <v>237</v>
      </c>
      <c r="C124" s="60" t="s">
        <v>3013</v>
      </c>
      <c r="D124" s="61" t="s">
        <v>65</v>
      </c>
      <c r="E124" s="61" t="s">
        <v>29</v>
      </c>
      <c r="F124" s="121">
        <v>440.58333333333331</v>
      </c>
      <c r="G124" s="121">
        <v>10759.75</v>
      </c>
      <c r="H124" s="121">
        <v>7946.666666666667</v>
      </c>
      <c r="I124" s="121">
        <v>80</v>
      </c>
      <c r="J124" s="121"/>
      <c r="K124" s="121">
        <v>1</v>
      </c>
      <c r="L124" s="121">
        <v>73.083333333333329</v>
      </c>
      <c r="M124" s="121">
        <v>1671.75</v>
      </c>
      <c r="N124" s="121">
        <v>30.083333333333332</v>
      </c>
      <c r="O124" s="121">
        <v>8</v>
      </c>
      <c r="P124" s="121"/>
      <c r="Q124" s="121">
        <v>14</v>
      </c>
      <c r="R124" s="121">
        <v>21024.916666666664</v>
      </c>
      <c r="S124" s="61" t="s">
        <v>7516</v>
      </c>
      <c r="T124" s="55"/>
    </row>
    <row r="125" spans="1:20" x14ac:dyDescent="0.25">
      <c r="A125" s="60">
        <v>564</v>
      </c>
      <c r="B125" s="61" t="s">
        <v>237</v>
      </c>
      <c r="C125" s="60" t="s">
        <v>3028</v>
      </c>
      <c r="D125" s="61" t="s">
        <v>65</v>
      </c>
      <c r="E125" s="61" t="s">
        <v>784</v>
      </c>
      <c r="F125" s="121">
        <v>669.08333333333337</v>
      </c>
      <c r="G125" s="121">
        <v>13147.333333333334</v>
      </c>
      <c r="H125" s="121">
        <v>8843.5</v>
      </c>
      <c r="I125" s="121">
        <v>159.75</v>
      </c>
      <c r="J125" s="121">
        <v>84.916666666666671</v>
      </c>
      <c r="K125" s="121">
        <v>83.583333333333329</v>
      </c>
      <c r="L125" s="121">
        <v>127.58333333333333</v>
      </c>
      <c r="M125" s="121">
        <v>1078.8333333333333</v>
      </c>
      <c r="N125" s="121">
        <v>44.083333333333336</v>
      </c>
      <c r="O125" s="121">
        <v>19</v>
      </c>
      <c r="P125" s="121"/>
      <c r="Q125" s="121">
        <v>137</v>
      </c>
      <c r="R125" s="121">
        <v>24394.666666666664</v>
      </c>
      <c r="S125" s="61" t="s">
        <v>7516</v>
      </c>
      <c r="T125" s="55"/>
    </row>
    <row r="126" spans="1:20" x14ac:dyDescent="0.25">
      <c r="A126" s="60">
        <v>564</v>
      </c>
      <c r="B126" s="61" t="s">
        <v>237</v>
      </c>
      <c r="C126" s="60" t="s">
        <v>3034</v>
      </c>
      <c r="D126" s="61" t="s">
        <v>65</v>
      </c>
      <c r="E126" s="61" t="s">
        <v>593</v>
      </c>
      <c r="F126" s="121">
        <v>254.58333333333334</v>
      </c>
      <c r="G126" s="121">
        <v>12513.166666666666</v>
      </c>
      <c r="H126" s="121">
        <v>29158.25</v>
      </c>
      <c r="I126" s="121">
        <v>18179.916666666668</v>
      </c>
      <c r="J126" s="121">
        <v>21884.583333333332</v>
      </c>
      <c r="K126" s="121">
        <v>1610.75</v>
      </c>
      <c r="L126" s="121">
        <v>413.33333333333331</v>
      </c>
      <c r="M126" s="121">
        <v>5178.916666666667</v>
      </c>
      <c r="N126" s="121">
        <v>126.41666666666667</v>
      </c>
      <c r="O126" s="121">
        <v>43</v>
      </c>
      <c r="P126" s="121"/>
      <c r="Q126" s="121">
        <v>43.5</v>
      </c>
      <c r="R126" s="121">
        <v>89406.416666666672</v>
      </c>
      <c r="S126" s="61" t="s">
        <v>7516</v>
      </c>
      <c r="T126" s="55"/>
    </row>
    <row r="127" spans="1:20" x14ac:dyDescent="0.25">
      <c r="A127" s="60">
        <v>564</v>
      </c>
      <c r="B127" s="61" t="s">
        <v>237</v>
      </c>
      <c r="C127" s="60" t="s">
        <v>3038</v>
      </c>
      <c r="D127" s="61" t="s">
        <v>65</v>
      </c>
      <c r="E127" s="61" t="s">
        <v>1068</v>
      </c>
      <c r="F127" s="121">
        <v>145</v>
      </c>
      <c r="G127" s="121">
        <v>8313.0833333333339</v>
      </c>
      <c r="H127" s="121">
        <v>1939.8333333333333</v>
      </c>
      <c r="I127" s="121">
        <v>319.08333333333331</v>
      </c>
      <c r="J127" s="121">
        <v>50.416666666666664</v>
      </c>
      <c r="K127" s="121">
        <v>47</v>
      </c>
      <c r="L127" s="121">
        <v>107.83333333333333</v>
      </c>
      <c r="M127" s="121">
        <v>834</v>
      </c>
      <c r="N127" s="121">
        <v>40.333333333333336</v>
      </c>
      <c r="O127" s="121">
        <v>9</v>
      </c>
      <c r="P127" s="121"/>
      <c r="Q127" s="121">
        <v>10</v>
      </c>
      <c r="R127" s="121">
        <v>11815.583333333336</v>
      </c>
      <c r="S127" s="61" t="s">
        <v>7516</v>
      </c>
      <c r="T127" s="55"/>
    </row>
    <row r="128" spans="1:20" x14ac:dyDescent="0.25">
      <c r="A128" s="60">
        <v>564</v>
      </c>
      <c r="B128" s="61" t="s">
        <v>237</v>
      </c>
      <c r="C128" s="60" t="s">
        <v>3046</v>
      </c>
      <c r="D128" s="61" t="s">
        <v>65</v>
      </c>
      <c r="E128" s="61" t="s">
        <v>4182</v>
      </c>
      <c r="F128" s="121">
        <v>5521</v>
      </c>
      <c r="G128" s="121">
        <v>31236.416666666668</v>
      </c>
      <c r="H128" s="121">
        <v>51653.916666666664</v>
      </c>
      <c r="I128" s="121">
        <v>7386</v>
      </c>
      <c r="J128" s="121">
        <v>1</v>
      </c>
      <c r="K128" s="121"/>
      <c r="L128" s="121">
        <v>1484.9166666666667</v>
      </c>
      <c r="M128" s="121">
        <v>7155.166666666667</v>
      </c>
      <c r="N128" s="121">
        <v>158.83333333333334</v>
      </c>
      <c r="O128" s="121">
        <v>59.333333333333336</v>
      </c>
      <c r="P128" s="121"/>
      <c r="Q128" s="121">
        <v>731</v>
      </c>
      <c r="R128" s="121">
        <v>105387.58333333334</v>
      </c>
      <c r="S128" s="61" t="s">
        <v>7516</v>
      </c>
      <c r="T128" s="55"/>
    </row>
    <row r="129" spans="1:20" x14ac:dyDescent="0.25">
      <c r="A129" s="60">
        <v>564</v>
      </c>
      <c r="B129" s="61" t="s">
        <v>237</v>
      </c>
      <c r="C129" s="60" t="s">
        <v>3051</v>
      </c>
      <c r="D129" s="61" t="s">
        <v>65</v>
      </c>
      <c r="E129" s="61" t="s">
        <v>730</v>
      </c>
      <c r="F129" s="121">
        <v>635.66666666666663</v>
      </c>
      <c r="G129" s="121">
        <v>3321.0833333333335</v>
      </c>
      <c r="H129" s="121">
        <v>5996</v>
      </c>
      <c r="I129" s="121">
        <v>5003.916666666667</v>
      </c>
      <c r="J129" s="121">
        <v>122.16666666666667</v>
      </c>
      <c r="K129" s="121">
        <v>2</v>
      </c>
      <c r="L129" s="121">
        <v>244.08333333333334</v>
      </c>
      <c r="M129" s="121">
        <v>628.91666666666663</v>
      </c>
      <c r="N129" s="121">
        <v>29</v>
      </c>
      <c r="O129" s="121">
        <v>20</v>
      </c>
      <c r="P129" s="121"/>
      <c r="Q129" s="121">
        <v>30</v>
      </c>
      <c r="R129" s="121">
        <v>16032.833333333334</v>
      </c>
      <c r="S129" s="61" t="s">
        <v>7516</v>
      </c>
      <c r="T129" s="55"/>
    </row>
    <row r="130" spans="1:20" x14ac:dyDescent="0.25">
      <c r="A130" s="60">
        <v>564</v>
      </c>
      <c r="B130" s="61" t="s">
        <v>237</v>
      </c>
      <c r="C130" s="60" t="s">
        <v>3071</v>
      </c>
      <c r="D130" s="61" t="s">
        <v>65</v>
      </c>
      <c r="E130" s="61" t="s">
        <v>70</v>
      </c>
      <c r="F130" s="121"/>
      <c r="G130" s="121">
        <v>2.2857142857142856</v>
      </c>
      <c r="H130" s="121">
        <v>6</v>
      </c>
      <c r="I130" s="121">
        <v>9.1666666666666661</v>
      </c>
      <c r="J130" s="121">
        <v>12.416666666666666</v>
      </c>
      <c r="K130" s="121"/>
      <c r="L130" s="121">
        <v>2.25</v>
      </c>
      <c r="M130" s="121">
        <v>57.75</v>
      </c>
      <c r="N130" s="121">
        <v>4.5</v>
      </c>
      <c r="O130" s="121"/>
      <c r="P130" s="121"/>
      <c r="Q130" s="121"/>
      <c r="R130" s="121">
        <v>94.36904761904762</v>
      </c>
      <c r="S130" s="61" t="s">
        <v>7516</v>
      </c>
      <c r="T130" s="55"/>
    </row>
    <row r="131" spans="1:20" x14ac:dyDescent="0.25">
      <c r="A131" s="60">
        <v>564</v>
      </c>
      <c r="B131" s="61" t="s">
        <v>237</v>
      </c>
      <c r="C131" s="60" t="s">
        <v>3072</v>
      </c>
      <c r="D131" s="61" t="s">
        <v>65</v>
      </c>
      <c r="E131" s="61" t="s">
        <v>73</v>
      </c>
      <c r="F131" s="121">
        <v>423.25</v>
      </c>
      <c r="G131" s="121">
        <v>5021.333333333333</v>
      </c>
      <c r="H131" s="121">
        <v>14769.333333333334</v>
      </c>
      <c r="I131" s="121">
        <v>9881.75</v>
      </c>
      <c r="J131" s="121">
        <v>4542.416666666667</v>
      </c>
      <c r="K131" s="121">
        <v>987.33333333333337</v>
      </c>
      <c r="L131" s="121">
        <v>349.58333333333331</v>
      </c>
      <c r="M131" s="121">
        <v>4669.416666666667</v>
      </c>
      <c r="N131" s="121">
        <v>151.83333333333334</v>
      </c>
      <c r="O131" s="121">
        <v>21.75</v>
      </c>
      <c r="P131" s="121"/>
      <c r="Q131" s="121">
        <v>13</v>
      </c>
      <c r="R131" s="121">
        <v>40831.000000000007</v>
      </c>
      <c r="S131" s="61" t="s">
        <v>7516</v>
      </c>
      <c r="T131" s="55"/>
    </row>
    <row r="132" spans="1:20" x14ac:dyDescent="0.25">
      <c r="A132" s="60">
        <v>564</v>
      </c>
      <c r="B132" s="61" t="s">
        <v>237</v>
      </c>
      <c r="C132" s="60" t="s">
        <v>3074</v>
      </c>
      <c r="D132" s="61" t="s">
        <v>65</v>
      </c>
      <c r="E132" s="61" t="s">
        <v>705</v>
      </c>
      <c r="F132" s="121">
        <v>7.833333333333333</v>
      </c>
      <c r="G132" s="121">
        <v>7386.416666666667</v>
      </c>
      <c r="H132" s="121">
        <v>18545.5</v>
      </c>
      <c r="I132" s="121">
        <v>18461.25</v>
      </c>
      <c r="J132" s="121">
        <v>30</v>
      </c>
      <c r="K132" s="121"/>
      <c r="L132" s="121">
        <v>509.08333333333331</v>
      </c>
      <c r="M132" s="121">
        <v>2856.3333333333335</v>
      </c>
      <c r="N132" s="121">
        <v>43.833333333333336</v>
      </c>
      <c r="O132" s="121">
        <v>15.5</v>
      </c>
      <c r="P132" s="121"/>
      <c r="Q132" s="121">
        <v>6</v>
      </c>
      <c r="R132" s="121">
        <v>47861.750000000007</v>
      </c>
      <c r="S132" s="61" t="s">
        <v>7516</v>
      </c>
      <c r="T132" s="55"/>
    </row>
    <row r="133" spans="1:20" x14ac:dyDescent="0.25">
      <c r="A133" s="60">
        <v>582</v>
      </c>
      <c r="B133" s="61" t="s">
        <v>4183</v>
      </c>
      <c r="C133" s="60" t="s">
        <v>3102</v>
      </c>
      <c r="D133" s="61" t="s">
        <v>65</v>
      </c>
      <c r="E133" s="61" t="s">
        <v>245</v>
      </c>
      <c r="F133" s="121">
        <v>576.63636363636363</v>
      </c>
      <c r="G133" s="121">
        <v>2846.909090909091</v>
      </c>
      <c r="H133" s="121">
        <v>2108.5454545454545</v>
      </c>
      <c r="I133" s="121">
        <v>32.636363636363633</v>
      </c>
      <c r="J133" s="121"/>
      <c r="K133" s="121"/>
      <c r="L133" s="121">
        <v>14</v>
      </c>
      <c r="M133" s="121">
        <v>486.45454545454544</v>
      </c>
      <c r="N133" s="121">
        <v>60.272727272727273</v>
      </c>
      <c r="O133" s="121">
        <v>1</v>
      </c>
      <c r="P133" s="121"/>
      <c r="Q133" s="121"/>
      <c r="R133" s="121">
        <v>6126.454545454545</v>
      </c>
      <c r="S133" s="61" t="s">
        <v>7516</v>
      </c>
      <c r="T133" s="55"/>
    </row>
    <row r="134" spans="1:20" x14ac:dyDescent="0.25">
      <c r="A134" s="60">
        <v>617</v>
      </c>
      <c r="B134" s="61" t="s">
        <v>4185</v>
      </c>
      <c r="C134" s="60" t="s">
        <v>3819</v>
      </c>
      <c r="D134" s="61" t="s">
        <v>177</v>
      </c>
      <c r="E134" s="61" t="s">
        <v>324</v>
      </c>
      <c r="F134" s="121">
        <v>175.25</v>
      </c>
      <c r="G134" s="121">
        <v>495.41666666666669</v>
      </c>
      <c r="H134" s="121">
        <v>30</v>
      </c>
      <c r="I134" s="121">
        <v>9.0833333333333339</v>
      </c>
      <c r="J134" s="121"/>
      <c r="K134" s="121"/>
      <c r="L134" s="121">
        <v>3.3333333333333335</v>
      </c>
      <c r="M134" s="121">
        <v>9</v>
      </c>
      <c r="N134" s="121">
        <v>4</v>
      </c>
      <c r="O134" s="121">
        <v>1</v>
      </c>
      <c r="P134" s="121"/>
      <c r="Q134" s="121"/>
      <c r="R134" s="121">
        <v>727.08333333333348</v>
      </c>
      <c r="S134" s="61" t="s">
        <v>7516</v>
      </c>
      <c r="T134" s="55"/>
    </row>
    <row r="135" spans="1:20" x14ac:dyDescent="0.25">
      <c r="A135" s="60">
        <v>617</v>
      </c>
      <c r="B135" s="61" t="s">
        <v>4185</v>
      </c>
      <c r="C135" s="60" t="s">
        <v>4005</v>
      </c>
      <c r="D135" s="61" t="s">
        <v>225</v>
      </c>
      <c r="E135" s="61" t="s">
        <v>247</v>
      </c>
      <c r="F135" s="121">
        <v>4366.416666666667</v>
      </c>
      <c r="G135" s="121">
        <v>14364</v>
      </c>
      <c r="H135" s="121">
        <v>17646.833333333332</v>
      </c>
      <c r="I135" s="121">
        <v>5688</v>
      </c>
      <c r="J135" s="121">
        <v>1240.5833333333333</v>
      </c>
      <c r="K135" s="121">
        <v>114.16666666666667</v>
      </c>
      <c r="L135" s="121">
        <v>113.16666666666667</v>
      </c>
      <c r="M135" s="121">
        <v>2632.0833333333335</v>
      </c>
      <c r="N135" s="121">
        <v>135.41666666666666</v>
      </c>
      <c r="O135" s="121">
        <v>5</v>
      </c>
      <c r="P135" s="121"/>
      <c r="Q135" s="121"/>
      <c r="R135" s="121">
        <v>46305.666666666664</v>
      </c>
      <c r="S135" s="61" t="s">
        <v>7516</v>
      </c>
      <c r="T135" s="55"/>
    </row>
    <row r="136" spans="1:20" x14ac:dyDescent="0.25">
      <c r="A136" s="60">
        <v>622</v>
      </c>
      <c r="B136" s="61" t="s">
        <v>248</v>
      </c>
      <c r="C136" s="60" t="s">
        <v>4040</v>
      </c>
      <c r="D136" s="61" t="s">
        <v>232</v>
      </c>
      <c r="E136" s="61" t="s">
        <v>249</v>
      </c>
      <c r="F136" s="121">
        <v>9896.4166666666661</v>
      </c>
      <c r="G136" s="121">
        <v>4892.583333333333</v>
      </c>
      <c r="H136" s="121">
        <v>388.41666666666669</v>
      </c>
      <c r="I136" s="121">
        <v>1</v>
      </c>
      <c r="J136" s="121"/>
      <c r="K136" s="121"/>
      <c r="L136" s="121">
        <v>30.5</v>
      </c>
      <c r="M136" s="121">
        <v>980.5</v>
      </c>
      <c r="N136" s="121">
        <v>78.083333333333329</v>
      </c>
      <c r="O136" s="121">
        <v>75.666666666666671</v>
      </c>
      <c r="P136" s="121">
        <v>9.1666666666666661</v>
      </c>
      <c r="Q136" s="121"/>
      <c r="R136" s="121">
        <v>16352.333333333332</v>
      </c>
      <c r="S136" s="61" t="s">
        <v>7516</v>
      </c>
      <c r="T136" s="55"/>
    </row>
    <row r="137" spans="1:20" x14ac:dyDescent="0.25">
      <c r="A137" s="60">
        <v>634</v>
      </c>
      <c r="B137" s="61" t="s">
        <v>4186</v>
      </c>
      <c r="C137" s="60" t="s">
        <v>3333</v>
      </c>
      <c r="D137" s="61" t="s">
        <v>240</v>
      </c>
      <c r="E137" s="61" t="s">
        <v>253</v>
      </c>
      <c r="F137" s="121">
        <v>37331.5</v>
      </c>
      <c r="G137" s="121">
        <v>11901.25</v>
      </c>
      <c r="H137" s="121">
        <v>3534</v>
      </c>
      <c r="I137" s="121">
        <v>1508.25</v>
      </c>
      <c r="J137" s="121"/>
      <c r="K137" s="121"/>
      <c r="L137" s="121">
        <v>40.833333333333336</v>
      </c>
      <c r="M137" s="121">
        <v>3067.5</v>
      </c>
      <c r="N137" s="121">
        <v>339.16666666666669</v>
      </c>
      <c r="O137" s="121"/>
      <c r="P137" s="121"/>
      <c r="Q137" s="121"/>
      <c r="R137" s="121">
        <v>57722.5</v>
      </c>
      <c r="S137" s="61" t="s">
        <v>7516</v>
      </c>
      <c r="T137" s="55"/>
    </row>
    <row r="138" spans="1:20" x14ac:dyDescent="0.25">
      <c r="A138" s="60">
        <v>635</v>
      </c>
      <c r="B138" s="61" t="s">
        <v>8365</v>
      </c>
      <c r="C138" s="60" t="s">
        <v>3256</v>
      </c>
      <c r="D138" s="61" t="s">
        <v>33</v>
      </c>
      <c r="E138" s="61" t="s">
        <v>4187</v>
      </c>
      <c r="F138" s="121">
        <v>3074.2727272727275</v>
      </c>
      <c r="G138" s="121">
        <v>5397.363636363636</v>
      </c>
      <c r="H138" s="121">
        <v>1984.7272727272727</v>
      </c>
      <c r="I138" s="121">
        <v>198.09090909090909</v>
      </c>
      <c r="J138" s="121">
        <v>6</v>
      </c>
      <c r="K138" s="121"/>
      <c r="L138" s="121">
        <v>2</v>
      </c>
      <c r="M138" s="121">
        <v>1188.1818181818182</v>
      </c>
      <c r="N138" s="121">
        <v>76.454545454545453</v>
      </c>
      <c r="O138" s="121">
        <v>16</v>
      </c>
      <c r="P138" s="121"/>
      <c r="Q138" s="121"/>
      <c r="R138" s="121">
        <v>11943.09090909091</v>
      </c>
      <c r="S138" s="61" t="s">
        <v>7516</v>
      </c>
      <c r="T138" s="55"/>
    </row>
    <row r="139" spans="1:20" x14ac:dyDescent="0.25">
      <c r="A139" s="60">
        <v>639</v>
      </c>
      <c r="B139" s="61" t="s">
        <v>8122</v>
      </c>
      <c r="C139" s="60" t="s">
        <v>4043</v>
      </c>
      <c r="D139" s="61" t="s">
        <v>235</v>
      </c>
      <c r="E139" s="61" t="s">
        <v>254</v>
      </c>
      <c r="F139" s="121">
        <v>2391.0833333333335</v>
      </c>
      <c r="G139" s="121">
        <v>4576.75</v>
      </c>
      <c r="H139" s="121">
        <v>1680.0833333333333</v>
      </c>
      <c r="I139" s="121">
        <v>158.83333333333334</v>
      </c>
      <c r="J139" s="121">
        <v>3.5833333333333335</v>
      </c>
      <c r="K139" s="121">
        <v>1</v>
      </c>
      <c r="L139" s="121"/>
      <c r="M139" s="121">
        <v>371.25</v>
      </c>
      <c r="N139" s="121">
        <v>57.833333333333336</v>
      </c>
      <c r="O139" s="121"/>
      <c r="P139" s="121"/>
      <c r="Q139" s="121"/>
      <c r="R139" s="121">
        <v>9240.4166666666697</v>
      </c>
      <c r="S139" s="61" t="s">
        <v>7516</v>
      </c>
      <c r="T139" s="55"/>
    </row>
    <row r="140" spans="1:20" x14ac:dyDescent="0.25">
      <c r="A140" s="60">
        <v>640</v>
      </c>
      <c r="B140" s="61" t="s">
        <v>255</v>
      </c>
      <c r="C140" s="60" t="s">
        <v>3242</v>
      </c>
      <c r="D140" s="61" t="s">
        <v>33</v>
      </c>
      <c r="E140" s="61" t="s">
        <v>1950</v>
      </c>
      <c r="F140" s="121">
        <v>162.57142857142858</v>
      </c>
      <c r="G140" s="121">
        <v>476.44444444444446</v>
      </c>
      <c r="H140" s="121">
        <v>89.142857142857139</v>
      </c>
      <c r="I140" s="121">
        <v>1</v>
      </c>
      <c r="J140" s="121"/>
      <c r="K140" s="121"/>
      <c r="L140" s="121">
        <v>1</v>
      </c>
      <c r="M140" s="121">
        <v>256.11111111111109</v>
      </c>
      <c r="N140" s="121">
        <v>15.333333333333334</v>
      </c>
      <c r="O140" s="121"/>
      <c r="P140" s="121"/>
      <c r="Q140" s="121"/>
      <c r="R140" s="121">
        <v>1001.6031746031746</v>
      </c>
      <c r="S140" s="61" t="s">
        <v>7516</v>
      </c>
      <c r="T140" s="55"/>
    </row>
    <row r="141" spans="1:20" x14ac:dyDescent="0.25">
      <c r="A141" s="60">
        <v>640</v>
      </c>
      <c r="B141" s="61" t="s">
        <v>255</v>
      </c>
      <c r="C141" s="60" t="s">
        <v>3280</v>
      </c>
      <c r="D141" s="61" t="s">
        <v>33</v>
      </c>
      <c r="E141" s="61" t="s">
        <v>256</v>
      </c>
      <c r="F141" s="121">
        <v>3736.1666666666665</v>
      </c>
      <c r="G141" s="121">
        <v>25187.583333333332</v>
      </c>
      <c r="H141" s="121">
        <v>13166.666666666666</v>
      </c>
      <c r="I141" s="121">
        <v>2799.75</v>
      </c>
      <c r="J141" s="121">
        <v>213.75</v>
      </c>
      <c r="K141" s="121"/>
      <c r="L141" s="121">
        <v>24.833333333333332</v>
      </c>
      <c r="M141" s="121">
        <v>5205.666666666667</v>
      </c>
      <c r="N141" s="121">
        <v>269.16666666666669</v>
      </c>
      <c r="O141" s="121"/>
      <c r="P141" s="121">
        <v>451.66666666666669</v>
      </c>
      <c r="Q141" s="121"/>
      <c r="R141" s="121">
        <v>51055.249999999993</v>
      </c>
      <c r="S141" s="61" t="s">
        <v>7516</v>
      </c>
      <c r="T141" s="55"/>
    </row>
    <row r="142" spans="1:20" x14ac:dyDescent="0.25">
      <c r="A142" s="60">
        <v>650</v>
      </c>
      <c r="B142" s="61" t="s">
        <v>7599</v>
      </c>
      <c r="C142" s="60" t="s">
        <v>3199</v>
      </c>
      <c r="D142" s="61" t="s">
        <v>33</v>
      </c>
      <c r="E142" s="61" t="s">
        <v>4189</v>
      </c>
      <c r="F142" s="121">
        <v>1761.4166666666667</v>
      </c>
      <c r="G142" s="121">
        <v>8504.8333333333339</v>
      </c>
      <c r="H142" s="121">
        <v>4541</v>
      </c>
      <c r="I142" s="121">
        <v>112.66666666666667</v>
      </c>
      <c r="J142" s="121"/>
      <c r="K142" s="121"/>
      <c r="L142" s="121">
        <v>14.5</v>
      </c>
      <c r="M142" s="121">
        <v>1389.9166666666667</v>
      </c>
      <c r="N142" s="121">
        <v>75.25</v>
      </c>
      <c r="O142" s="121"/>
      <c r="P142" s="121"/>
      <c r="Q142" s="121"/>
      <c r="R142" s="121">
        <v>16399.583333333332</v>
      </c>
      <c r="S142" s="61" t="s">
        <v>7516</v>
      </c>
      <c r="T142" s="55"/>
    </row>
    <row r="143" spans="1:20" x14ac:dyDescent="0.25">
      <c r="A143" s="60">
        <v>652</v>
      </c>
      <c r="B143" s="61" t="s">
        <v>7601</v>
      </c>
      <c r="C143" s="60" t="s">
        <v>3392</v>
      </c>
      <c r="D143" s="61" t="s">
        <v>106</v>
      </c>
      <c r="E143" s="61" t="s">
        <v>264</v>
      </c>
      <c r="F143" s="121">
        <v>17908.25</v>
      </c>
      <c r="G143" s="121">
        <v>7346.166666666667</v>
      </c>
      <c r="H143" s="121">
        <v>969.5</v>
      </c>
      <c r="I143" s="121">
        <v>181.83333333333334</v>
      </c>
      <c r="J143" s="121"/>
      <c r="K143" s="121"/>
      <c r="L143" s="121"/>
      <c r="M143" s="121">
        <v>854.83333333333337</v>
      </c>
      <c r="N143" s="121">
        <v>71.083333333333329</v>
      </c>
      <c r="O143" s="121"/>
      <c r="P143" s="121"/>
      <c r="Q143" s="121"/>
      <c r="R143" s="121">
        <v>27331.666666666664</v>
      </c>
      <c r="S143" s="61" t="s">
        <v>7516</v>
      </c>
      <c r="T143" s="55"/>
    </row>
    <row r="144" spans="1:20" x14ac:dyDescent="0.25">
      <c r="A144" s="60">
        <v>677</v>
      </c>
      <c r="B144" s="61" t="s">
        <v>4193</v>
      </c>
      <c r="C144" s="60" t="s">
        <v>3471</v>
      </c>
      <c r="D144" s="61" t="s">
        <v>113</v>
      </c>
      <c r="E144" s="61" t="s">
        <v>4194</v>
      </c>
      <c r="F144" s="121">
        <v>3776.3333333333335</v>
      </c>
      <c r="G144" s="121">
        <v>11165.833333333334</v>
      </c>
      <c r="H144" s="121">
        <v>8285.8333333333339</v>
      </c>
      <c r="I144" s="121">
        <v>7724.166666666667</v>
      </c>
      <c r="J144" s="121">
        <v>4.666666666666667</v>
      </c>
      <c r="K144" s="121">
        <v>60</v>
      </c>
      <c r="L144" s="121">
        <v>9</v>
      </c>
      <c r="M144" s="121">
        <v>1878.3333333333333</v>
      </c>
      <c r="N144" s="121">
        <v>151.33333333333334</v>
      </c>
      <c r="O144" s="121"/>
      <c r="P144" s="121">
        <v>16.5</v>
      </c>
      <c r="Q144" s="121"/>
      <c r="R144" s="121">
        <v>33072.000000000007</v>
      </c>
      <c r="S144" s="61" t="s">
        <v>7516</v>
      </c>
      <c r="T144" s="55"/>
    </row>
    <row r="145" spans="1:20" x14ac:dyDescent="0.25">
      <c r="A145" s="60">
        <v>680</v>
      </c>
      <c r="B145" s="61" t="s">
        <v>278</v>
      </c>
      <c r="C145" s="60" t="s">
        <v>3674</v>
      </c>
      <c r="D145" s="61" t="s">
        <v>162</v>
      </c>
      <c r="E145" s="61" t="s">
        <v>279</v>
      </c>
      <c r="F145" s="121">
        <v>29373.090909090908</v>
      </c>
      <c r="G145" s="121">
        <v>30013.18181818182</v>
      </c>
      <c r="H145" s="121">
        <v>56067.272727272728</v>
      </c>
      <c r="I145" s="121">
        <v>7331.272727272727</v>
      </c>
      <c r="J145" s="121">
        <v>2881.4545454545455</v>
      </c>
      <c r="K145" s="121">
        <v>860.09090909090912</v>
      </c>
      <c r="L145" s="121">
        <v>241.63636363636363</v>
      </c>
      <c r="M145" s="121">
        <v>10300.272727272728</v>
      </c>
      <c r="N145" s="121">
        <v>307.27272727272725</v>
      </c>
      <c r="O145" s="121">
        <v>160.81818181818181</v>
      </c>
      <c r="P145" s="121">
        <v>27.818181818181817</v>
      </c>
      <c r="Q145" s="121">
        <v>22.727272727272727</v>
      </c>
      <c r="R145" s="121">
        <v>137586.90909090909</v>
      </c>
      <c r="S145" s="61" t="s">
        <v>7516</v>
      </c>
      <c r="T145" s="55"/>
    </row>
    <row r="146" spans="1:20" x14ac:dyDescent="0.25">
      <c r="A146" s="60">
        <v>704</v>
      </c>
      <c r="B146" s="61" t="s">
        <v>7610</v>
      </c>
      <c r="C146" s="60" t="s">
        <v>3042</v>
      </c>
      <c r="D146" s="61" t="s">
        <v>65</v>
      </c>
      <c r="E146" s="61" t="s">
        <v>282</v>
      </c>
      <c r="F146" s="121">
        <v>77.666666666666671</v>
      </c>
      <c r="G146" s="121">
        <v>2034.5</v>
      </c>
      <c r="H146" s="121">
        <v>4816.166666666667</v>
      </c>
      <c r="I146" s="121">
        <v>187</v>
      </c>
      <c r="J146" s="121">
        <v>1</v>
      </c>
      <c r="K146" s="121"/>
      <c r="L146" s="121">
        <v>36.75</v>
      </c>
      <c r="M146" s="121">
        <v>959.33333333333337</v>
      </c>
      <c r="N146" s="121">
        <v>50.833333333333336</v>
      </c>
      <c r="O146" s="121">
        <v>20.333333333333332</v>
      </c>
      <c r="P146" s="121"/>
      <c r="Q146" s="121"/>
      <c r="R146" s="121">
        <v>8183.583333333333</v>
      </c>
      <c r="S146" s="61" t="s">
        <v>7516</v>
      </c>
      <c r="T146" s="55"/>
    </row>
    <row r="147" spans="1:20" x14ac:dyDescent="0.25">
      <c r="A147" s="60">
        <v>721</v>
      </c>
      <c r="B147" s="61" t="s">
        <v>7614</v>
      </c>
      <c r="C147" s="60" t="s">
        <v>3880</v>
      </c>
      <c r="D147" s="61" t="s">
        <v>200</v>
      </c>
      <c r="E147" s="61" t="s">
        <v>284</v>
      </c>
      <c r="F147" s="121">
        <v>1294</v>
      </c>
      <c r="G147" s="121">
        <v>2501</v>
      </c>
      <c r="H147" s="121">
        <v>1672</v>
      </c>
      <c r="I147" s="121">
        <v>31</v>
      </c>
      <c r="J147" s="121"/>
      <c r="K147" s="121"/>
      <c r="L147" s="121">
        <v>1</v>
      </c>
      <c r="M147" s="121">
        <v>500</v>
      </c>
      <c r="N147" s="121">
        <v>20</v>
      </c>
      <c r="O147" s="121"/>
      <c r="P147" s="121"/>
      <c r="Q147" s="121"/>
      <c r="R147" s="121">
        <v>6019</v>
      </c>
      <c r="S147" s="61" t="s">
        <v>7516</v>
      </c>
      <c r="T147" s="55"/>
    </row>
    <row r="148" spans="1:20" x14ac:dyDescent="0.25">
      <c r="A148" s="60">
        <v>722</v>
      </c>
      <c r="B148" s="61" t="s">
        <v>4201</v>
      </c>
      <c r="C148" s="60" t="s">
        <v>3902</v>
      </c>
      <c r="D148" s="61" t="s">
        <v>200</v>
      </c>
      <c r="E148" s="61" t="s">
        <v>286</v>
      </c>
      <c r="F148" s="121">
        <v>254.25</v>
      </c>
      <c r="G148" s="121">
        <v>6877.166666666667</v>
      </c>
      <c r="H148" s="121">
        <v>12852.666666666666</v>
      </c>
      <c r="I148" s="121">
        <v>1984.75</v>
      </c>
      <c r="J148" s="121">
        <v>186.75</v>
      </c>
      <c r="K148" s="121"/>
      <c r="L148" s="121">
        <v>8</v>
      </c>
      <c r="M148" s="121">
        <v>1893.8333333333333</v>
      </c>
      <c r="N148" s="121">
        <v>60.666666666666664</v>
      </c>
      <c r="O148" s="121">
        <v>7</v>
      </c>
      <c r="P148" s="121"/>
      <c r="Q148" s="121"/>
      <c r="R148" s="121">
        <v>24125.083333333332</v>
      </c>
      <c r="S148" s="61" t="s">
        <v>7516</v>
      </c>
      <c r="T148" s="55"/>
    </row>
    <row r="149" spans="1:20" x14ac:dyDescent="0.25">
      <c r="A149" s="60">
        <v>729</v>
      </c>
      <c r="B149" s="61" t="s">
        <v>287</v>
      </c>
      <c r="C149" s="60" t="s">
        <v>3826</v>
      </c>
      <c r="D149" s="61" t="s">
        <v>177</v>
      </c>
      <c r="E149" s="61" t="s">
        <v>288</v>
      </c>
      <c r="F149" s="121">
        <v>1773.7777777777778</v>
      </c>
      <c r="G149" s="121">
        <v>2423.6666666666665</v>
      </c>
      <c r="H149" s="121">
        <v>4023.5555555555557</v>
      </c>
      <c r="I149" s="121">
        <v>353.77777777777777</v>
      </c>
      <c r="J149" s="121"/>
      <c r="K149" s="121"/>
      <c r="L149" s="121">
        <v>12</v>
      </c>
      <c r="M149" s="121">
        <v>764.11111111111109</v>
      </c>
      <c r="N149" s="121">
        <v>59.444444444444443</v>
      </c>
      <c r="O149" s="121">
        <v>35.285714285714285</v>
      </c>
      <c r="P149" s="121">
        <v>2.7142857142857144</v>
      </c>
      <c r="Q149" s="121"/>
      <c r="R149" s="121">
        <v>9448.3333333333339</v>
      </c>
      <c r="S149" s="61" t="s">
        <v>7516</v>
      </c>
      <c r="T149" s="55"/>
    </row>
    <row r="150" spans="1:20" x14ac:dyDescent="0.25">
      <c r="A150" s="60">
        <v>730</v>
      </c>
      <c r="B150" s="61" t="s">
        <v>4202</v>
      </c>
      <c r="C150" s="60" t="s">
        <v>3823</v>
      </c>
      <c r="D150" s="61" t="s">
        <v>177</v>
      </c>
      <c r="E150" s="61" t="s">
        <v>195</v>
      </c>
      <c r="F150" s="121">
        <v>4306.583333333333</v>
      </c>
      <c r="G150" s="121">
        <v>14610.333333333334</v>
      </c>
      <c r="H150" s="121">
        <v>32898.583333333336</v>
      </c>
      <c r="I150" s="121">
        <v>10582.333333333334</v>
      </c>
      <c r="J150" s="121"/>
      <c r="K150" s="121"/>
      <c r="L150" s="121">
        <v>109.25</v>
      </c>
      <c r="M150" s="121">
        <v>2876.9166666666665</v>
      </c>
      <c r="N150" s="121">
        <v>81.083333333333329</v>
      </c>
      <c r="O150" s="121">
        <v>95.25</v>
      </c>
      <c r="P150" s="121">
        <v>24.75</v>
      </c>
      <c r="Q150" s="121">
        <v>629.08333333333337</v>
      </c>
      <c r="R150" s="121">
        <v>66214.166666666672</v>
      </c>
      <c r="S150" s="61" t="s">
        <v>7516</v>
      </c>
      <c r="T150" s="55"/>
    </row>
    <row r="151" spans="1:20" x14ac:dyDescent="0.25">
      <c r="A151" s="60">
        <v>731</v>
      </c>
      <c r="B151" s="61" t="s">
        <v>4203</v>
      </c>
      <c r="C151" s="60" t="s">
        <v>3831</v>
      </c>
      <c r="D151" s="61" t="s">
        <v>177</v>
      </c>
      <c r="E151" s="61" t="s">
        <v>291</v>
      </c>
      <c r="F151" s="121">
        <v>2153.5833333333335</v>
      </c>
      <c r="G151" s="121">
        <v>9965.3333333333339</v>
      </c>
      <c r="H151" s="121">
        <v>9517.1666666666661</v>
      </c>
      <c r="I151" s="121">
        <v>2337.1666666666665</v>
      </c>
      <c r="J151" s="121">
        <v>463.25</v>
      </c>
      <c r="K151" s="121">
        <v>30</v>
      </c>
      <c r="L151" s="121">
        <v>30.5</v>
      </c>
      <c r="M151" s="121">
        <v>1358.75</v>
      </c>
      <c r="N151" s="121">
        <v>102.41666666666667</v>
      </c>
      <c r="O151" s="121"/>
      <c r="P151" s="121"/>
      <c r="Q151" s="121"/>
      <c r="R151" s="121">
        <v>25958.166666666672</v>
      </c>
      <c r="S151" s="61" t="s">
        <v>7516</v>
      </c>
      <c r="T151" s="55"/>
    </row>
    <row r="152" spans="1:20" x14ac:dyDescent="0.25">
      <c r="A152" s="60">
        <v>732</v>
      </c>
      <c r="B152" s="61" t="s">
        <v>4204</v>
      </c>
      <c r="C152" s="60" t="s">
        <v>3807</v>
      </c>
      <c r="D152" s="61" t="s">
        <v>4163</v>
      </c>
      <c r="E152" s="61" t="s">
        <v>193</v>
      </c>
      <c r="F152" s="121">
        <v>23819.416666666668</v>
      </c>
      <c r="G152" s="121">
        <v>23907.25</v>
      </c>
      <c r="H152" s="121">
        <v>34370.166666666664</v>
      </c>
      <c r="I152" s="121">
        <v>13842.5</v>
      </c>
      <c r="J152" s="121">
        <v>15362.916666666666</v>
      </c>
      <c r="K152" s="121">
        <v>1562.4166666666667</v>
      </c>
      <c r="L152" s="121">
        <v>40.25</v>
      </c>
      <c r="M152" s="121">
        <v>8432.1666666666661</v>
      </c>
      <c r="N152" s="121">
        <v>219.25</v>
      </c>
      <c r="O152" s="121">
        <v>150.5</v>
      </c>
      <c r="P152" s="121">
        <v>211</v>
      </c>
      <c r="Q152" s="121"/>
      <c r="R152" s="121">
        <v>121917.83333333336</v>
      </c>
      <c r="S152" s="61" t="s">
        <v>7516</v>
      </c>
      <c r="T152" s="55"/>
    </row>
    <row r="153" spans="1:20" x14ac:dyDescent="0.25">
      <c r="A153" s="60">
        <v>732</v>
      </c>
      <c r="B153" s="61" t="s">
        <v>4204</v>
      </c>
      <c r="C153" s="60" t="s">
        <v>3810</v>
      </c>
      <c r="D153" s="61" t="s">
        <v>4163</v>
      </c>
      <c r="E153" s="61" t="s">
        <v>1135</v>
      </c>
      <c r="F153" s="121"/>
      <c r="G153" s="121"/>
      <c r="H153" s="121">
        <v>1</v>
      </c>
      <c r="I153" s="121">
        <v>1</v>
      </c>
      <c r="J153" s="121"/>
      <c r="K153" s="121"/>
      <c r="L153" s="121"/>
      <c r="M153" s="121"/>
      <c r="N153" s="121"/>
      <c r="O153" s="121"/>
      <c r="P153" s="121"/>
      <c r="Q153" s="121"/>
      <c r="R153" s="121">
        <v>2</v>
      </c>
      <c r="S153" s="61" t="s">
        <v>7516</v>
      </c>
      <c r="T153" s="55"/>
    </row>
    <row r="154" spans="1:20" x14ac:dyDescent="0.25">
      <c r="A154" s="60">
        <v>732</v>
      </c>
      <c r="B154" s="61" t="s">
        <v>4204</v>
      </c>
      <c r="C154" s="60" t="s">
        <v>3814</v>
      </c>
      <c r="D154" s="61" t="s">
        <v>4163</v>
      </c>
      <c r="E154" s="61" t="s">
        <v>2900</v>
      </c>
      <c r="F154" s="121"/>
      <c r="G154" s="121">
        <v>1.8333333333333333</v>
      </c>
      <c r="H154" s="121">
        <v>6.5</v>
      </c>
      <c r="I154" s="121">
        <v>186.08333333333334</v>
      </c>
      <c r="J154" s="121">
        <v>13.416666666666666</v>
      </c>
      <c r="K154" s="121">
        <v>1.25</v>
      </c>
      <c r="L154" s="121">
        <v>2</v>
      </c>
      <c r="M154" s="121">
        <v>15</v>
      </c>
      <c r="N154" s="121"/>
      <c r="O154" s="121">
        <v>1</v>
      </c>
      <c r="P154" s="121">
        <v>3.5</v>
      </c>
      <c r="Q154" s="121"/>
      <c r="R154" s="121">
        <v>230.58333333333334</v>
      </c>
      <c r="S154" s="61" t="s">
        <v>7516</v>
      </c>
      <c r="T154" s="55"/>
    </row>
    <row r="155" spans="1:20" x14ac:dyDescent="0.25">
      <c r="A155" s="60">
        <v>732</v>
      </c>
      <c r="B155" s="61" t="s">
        <v>4204</v>
      </c>
      <c r="C155" s="60" t="s">
        <v>3815</v>
      </c>
      <c r="D155" s="61" t="s">
        <v>4163</v>
      </c>
      <c r="E155" s="61" t="s">
        <v>2899</v>
      </c>
      <c r="F155" s="121"/>
      <c r="G155" s="121"/>
      <c r="H155" s="121"/>
      <c r="I155" s="121"/>
      <c r="J155" s="121"/>
      <c r="K155" s="121"/>
      <c r="L155" s="121"/>
      <c r="M155" s="121">
        <v>1</v>
      </c>
      <c r="N155" s="121"/>
      <c r="O155" s="121"/>
      <c r="P155" s="121"/>
      <c r="Q155" s="121"/>
      <c r="R155" s="121">
        <v>1</v>
      </c>
      <c r="S155" s="61" t="s">
        <v>7516</v>
      </c>
      <c r="T155" s="55"/>
    </row>
    <row r="156" spans="1:20" x14ac:dyDescent="0.25">
      <c r="A156" s="60">
        <v>732</v>
      </c>
      <c r="B156" s="61" t="s">
        <v>4204</v>
      </c>
      <c r="C156" s="60" t="s">
        <v>3818</v>
      </c>
      <c r="D156" s="61" t="s">
        <v>4163</v>
      </c>
      <c r="E156" s="61" t="s">
        <v>2567</v>
      </c>
      <c r="F156" s="121"/>
      <c r="G156" s="121"/>
      <c r="H156" s="121"/>
      <c r="I156" s="121">
        <v>32</v>
      </c>
      <c r="J156" s="121"/>
      <c r="K156" s="121"/>
      <c r="L156" s="121"/>
      <c r="M156" s="121">
        <v>1</v>
      </c>
      <c r="N156" s="121"/>
      <c r="O156" s="121"/>
      <c r="P156" s="121"/>
      <c r="Q156" s="121"/>
      <c r="R156" s="121">
        <v>33</v>
      </c>
      <c r="S156" s="61" t="s">
        <v>7516</v>
      </c>
      <c r="T156" s="55"/>
    </row>
    <row r="157" spans="1:20" x14ac:dyDescent="0.25">
      <c r="A157" s="60">
        <v>734</v>
      </c>
      <c r="B157" s="61" t="s">
        <v>293</v>
      </c>
      <c r="C157" s="60" t="s">
        <v>4064</v>
      </c>
      <c r="D157" s="61" t="s">
        <v>294</v>
      </c>
      <c r="E157" s="61" t="s">
        <v>4205</v>
      </c>
      <c r="F157" s="121">
        <v>1144.5454545454545</v>
      </c>
      <c r="G157" s="121">
        <v>847.90909090909088</v>
      </c>
      <c r="H157" s="121">
        <v>154</v>
      </c>
      <c r="I157" s="121"/>
      <c r="J157" s="121"/>
      <c r="K157" s="121"/>
      <c r="L157" s="121">
        <v>1</v>
      </c>
      <c r="M157" s="121">
        <v>223.54545454545453</v>
      </c>
      <c r="N157" s="121">
        <v>22.818181818181817</v>
      </c>
      <c r="O157" s="121"/>
      <c r="P157" s="121"/>
      <c r="Q157" s="121"/>
      <c r="R157" s="121">
        <v>2393.818181818182</v>
      </c>
      <c r="S157" s="61" t="s">
        <v>7516</v>
      </c>
      <c r="T157" s="55"/>
    </row>
    <row r="158" spans="1:20" x14ac:dyDescent="0.25">
      <c r="A158" s="60">
        <v>738</v>
      </c>
      <c r="B158" s="61" t="s">
        <v>7616</v>
      </c>
      <c r="C158" s="60" t="s">
        <v>3791</v>
      </c>
      <c r="D158" s="61" t="s">
        <v>183</v>
      </c>
      <c r="E158" s="61" t="s">
        <v>297</v>
      </c>
      <c r="F158" s="121">
        <v>17465.666666666668</v>
      </c>
      <c r="G158" s="121">
        <v>11025.5</v>
      </c>
      <c r="H158" s="121">
        <v>5961</v>
      </c>
      <c r="I158" s="121">
        <v>2308.4166666666665</v>
      </c>
      <c r="J158" s="121"/>
      <c r="K158" s="121"/>
      <c r="L158" s="121">
        <v>9.3333333333333339</v>
      </c>
      <c r="M158" s="121">
        <v>4450.25</v>
      </c>
      <c r="N158" s="121">
        <v>187.91666666666666</v>
      </c>
      <c r="O158" s="121"/>
      <c r="P158" s="121"/>
      <c r="Q158" s="121"/>
      <c r="R158" s="121">
        <v>41408.083333333336</v>
      </c>
      <c r="S158" s="61" t="s">
        <v>7516</v>
      </c>
      <c r="T158" s="55"/>
    </row>
    <row r="159" spans="1:20" x14ac:dyDescent="0.25">
      <c r="A159" s="60">
        <v>739</v>
      </c>
      <c r="B159" s="61" t="s">
        <v>7617</v>
      </c>
      <c r="C159" s="60" t="s">
        <v>3792</v>
      </c>
      <c r="D159" s="61" t="s">
        <v>183</v>
      </c>
      <c r="E159" s="61" t="s">
        <v>298</v>
      </c>
      <c r="F159" s="121">
        <v>3365.5833333333335</v>
      </c>
      <c r="G159" s="121">
        <v>5961.166666666667</v>
      </c>
      <c r="H159" s="121">
        <v>4811</v>
      </c>
      <c r="I159" s="121">
        <v>1531.0833333333333</v>
      </c>
      <c r="J159" s="121"/>
      <c r="K159" s="121"/>
      <c r="L159" s="121">
        <v>37.5</v>
      </c>
      <c r="M159" s="121">
        <v>1204.5833333333333</v>
      </c>
      <c r="N159" s="121">
        <v>99.916666666666671</v>
      </c>
      <c r="O159" s="121">
        <v>32.833333333333336</v>
      </c>
      <c r="P159" s="121"/>
      <c r="Q159" s="121"/>
      <c r="R159" s="121">
        <v>17043.666666666668</v>
      </c>
      <c r="S159" s="61" t="s">
        <v>7516</v>
      </c>
      <c r="T159" s="55"/>
    </row>
    <row r="160" spans="1:20" x14ac:dyDescent="0.25">
      <c r="A160" s="60">
        <v>754</v>
      </c>
      <c r="B160" s="61" t="s">
        <v>8124</v>
      </c>
      <c r="C160" s="60" t="s">
        <v>3533</v>
      </c>
      <c r="D160" s="61" t="s">
        <v>113</v>
      </c>
      <c r="E160" s="61" t="s">
        <v>4206</v>
      </c>
      <c r="F160" s="121">
        <v>131</v>
      </c>
      <c r="G160" s="121">
        <v>1235</v>
      </c>
      <c r="H160" s="121">
        <v>4399.5</v>
      </c>
      <c r="I160" s="121">
        <v>365</v>
      </c>
      <c r="J160" s="121">
        <v>121.5</v>
      </c>
      <c r="K160" s="121">
        <v>517</v>
      </c>
      <c r="L160" s="121">
        <v>49</v>
      </c>
      <c r="M160" s="121">
        <v>390.5</v>
      </c>
      <c r="N160" s="121">
        <v>83</v>
      </c>
      <c r="O160" s="121">
        <v>2</v>
      </c>
      <c r="P160" s="121">
        <v>21.5</v>
      </c>
      <c r="Q160" s="121"/>
      <c r="R160" s="121">
        <v>7315</v>
      </c>
      <c r="S160" s="61" t="s">
        <v>7516</v>
      </c>
      <c r="T160" s="55"/>
    </row>
    <row r="161" spans="1:20" x14ac:dyDescent="0.25">
      <c r="A161" s="60">
        <v>758</v>
      </c>
      <c r="B161" s="61" t="s">
        <v>304</v>
      </c>
      <c r="C161" s="60" t="s">
        <v>3961</v>
      </c>
      <c r="D161" s="61" t="s">
        <v>86</v>
      </c>
      <c r="E161" s="61" t="s">
        <v>305</v>
      </c>
      <c r="F161" s="121">
        <v>5862.818181818182</v>
      </c>
      <c r="G161" s="121">
        <v>13451</v>
      </c>
      <c r="H161" s="121">
        <v>4410.636363636364</v>
      </c>
      <c r="I161" s="121">
        <v>1101</v>
      </c>
      <c r="J161" s="121">
        <v>7</v>
      </c>
      <c r="K161" s="121">
        <v>2</v>
      </c>
      <c r="L161" s="121">
        <v>37</v>
      </c>
      <c r="M161" s="121">
        <v>1867.090909090909</v>
      </c>
      <c r="N161" s="121">
        <v>251.63636363636363</v>
      </c>
      <c r="O161" s="121">
        <v>13.818181818181818</v>
      </c>
      <c r="P161" s="121"/>
      <c r="Q161" s="121"/>
      <c r="R161" s="121">
        <v>27004</v>
      </c>
      <c r="S161" s="61" t="s">
        <v>7516</v>
      </c>
      <c r="T161" s="55"/>
    </row>
    <row r="162" spans="1:20" x14ac:dyDescent="0.25">
      <c r="A162" s="60">
        <v>767</v>
      </c>
      <c r="B162" s="61" t="s">
        <v>8125</v>
      </c>
      <c r="C162" s="60" t="s">
        <v>3969</v>
      </c>
      <c r="D162" s="61" t="s">
        <v>86</v>
      </c>
      <c r="E162" s="61" t="s">
        <v>4208</v>
      </c>
      <c r="F162" s="121">
        <v>1184</v>
      </c>
      <c r="G162" s="121">
        <v>3617</v>
      </c>
      <c r="H162" s="121">
        <v>253</v>
      </c>
      <c r="I162" s="121"/>
      <c r="J162" s="121"/>
      <c r="K162" s="121"/>
      <c r="L162" s="121">
        <v>35</v>
      </c>
      <c r="M162" s="121">
        <v>372.5</v>
      </c>
      <c r="N162" s="121">
        <v>31</v>
      </c>
      <c r="O162" s="121"/>
      <c r="P162" s="121"/>
      <c r="Q162" s="121"/>
      <c r="R162" s="121">
        <v>5492.5</v>
      </c>
      <c r="S162" s="61" t="s">
        <v>7516</v>
      </c>
      <c r="T162" s="55"/>
    </row>
    <row r="163" spans="1:20" x14ac:dyDescent="0.25">
      <c r="A163" s="60">
        <v>837</v>
      </c>
      <c r="B163" s="61" t="s">
        <v>329</v>
      </c>
      <c r="C163" s="60" t="s">
        <v>4033</v>
      </c>
      <c r="D163" s="61" t="s">
        <v>225</v>
      </c>
      <c r="E163" s="61" t="s">
        <v>330</v>
      </c>
      <c r="F163" s="121">
        <v>4083.25</v>
      </c>
      <c r="G163" s="121">
        <v>2824.1666666666665</v>
      </c>
      <c r="H163" s="121">
        <v>790.66666666666663</v>
      </c>
      <c r="I163" s="121">
        <v>1</v>
      </c>
      <c r="J163" s="121"/>
      <c r="K163" s="121"/>
      <c r="L163" s="121"/>
      <c r="M163" s="121">
        <v>12.583333333333334</v>
      </c>
      <c r="N163" s="121">
        <v>12</v>
      </c>
      <c r="O163" s="121">
        <v>2</v>
      </c>
      <c r="P163" s="121"/>
      <c r="Q163" s="121"/>
      <c r="R163" s="121">
        <v>7725.6666666666661</v>
      </c>
      <c r="S163" s="61" t="s">
        <v>7516</v>
      </c>
      <c r="T163" s="55"/>
    </row>
    <row r="164" spans="1:20" x14ac:dyDescent="0.25">
      <c r="A164" s="60">
        <v>866</v>
      </c>
      <c r="B164" s="61" t="s">
        <v>4217</v>
      </c>
      <c r="C164" s="60" t="s">
        <v>4051</v>
      </c>
      <c r="D164" s="61" t="s">
        <v>235</v>
      </c>
      <c r="E164" s="61" t="s">
        <v>342</v>
      </c>
      <c r="F164" s="121">
        <v>6377.272727272727</v>
      </c>
      <c r="G164" s="121">
        <v>2016.3636363636363</v>
      </c>
      <c r="H164" s="121">
        <v>62.454545454545453</v>
      </c>
      <c r="I164" s="121"/>
      <c r="J164" s="121"/>
      <c r="K164" s="121"/>
      <c r="L164" s="121"/>
      <c r="M164" s="121">
        <v>420.90909090909093</v>
      </c>
      <c r="N164" s="121">
        <v>81.727272727272734</v>
      </c>
      <c r="O164" s="121"/>
      <c r="P164" s="121"/>
      <c r="Q164" s="121"/>
      <c r="R164" s="121">
        <v>8958.7272727272721</v>
      </c>
      <c r="S164" s="61" t="s">
        <v>7516</v>
      </c>
      <c r="T164" s="55"/>
    </row>
    <row r="165" spans="1:20" x14ac:dyDescent="0.25">
      <c r="A165" s="60">
        <v>902</v>
      </c>
      <c r="B165" s="61" t="s">
        <v>352</v>
      </c>
      <c r="C165" s="60" t="s">
        <v>3730</v>
      </c>
      <c r="D165" s="61" t="s">
        <v>166</v>
      </c>
      <c r="E165" s="61" t="s">
        <v>353</v>
      </c>
      <c r="F165" s="121">
        <v>5370.833333333333</v>
      </c>
      <c r="G165" s="121">
        <v>9895.75</v>
      </c>
      <c r="H165" s="121">
        <v>6174.5</v>
      </c>
      <c r="I165" s="121">
        <v>2926.0833333333335</v>
      </c>
      <c r="J165" s="121"/>
      <c r="K165" s="121"/>
      <c r="L165" s="121">
        <v>37</v>
      </c>
      <c r="M165" s="121">
        <v>3480.75</v>
      </c>
      <c r="N165" s="121">
        <v>217.83333333333334</v>
      </c>
      <c r="O165" s="121"/>
      <c r="P165" s="121"/>
      <c r="Q165" s="121"/>
      <c r="R165" s="121">
        <v>28102.749999999996</v>
      </c>
      <c r="S165" s="61" t="s">
        <v>7516</v>
      </c>
      <c r="T165" s="55"/>
    </row>
    <row r="166" spans="1:20" x14ac:dyDescent="0.25">
      <c r="A166" s="60">
        <v>984</v>
      </c>
      <c r="B166" s="61" t="s">
        <v>7641</v>
      </c>
      <c r="C166" s="60" t="s">
        <v>3399</v>
      </c>
      <c r="D166" s="61" t="s">
        <v>106</v>
      </c>
      <c r="E166" s="61" t="s">
        <v>5152</v>
      </c>
      <c r="F166" s="121">
        <v>5380</v>
      </c>
      <c r="G166" s="121">
        <v>1906</v>
      </c>
      <c r="H166" s="121"/>
      <c r="I166" s="121"/>
      <c r="J166" s="121"/>
      <c r="K166" s="121"/>
      <c r="L166" s="121">
        <v>1</v>
      </c>
      <c r="M166" s="121">
        <v>224</v>
      </c>
      <c r="N166" s="121">
        <v>44</v>
      </c>
      <c r="O166" s="121"/>
      <c r="P166" s="121"/>
      <c r="Q166" s="121"/>
      <c r="R166" s="121">
        <v>7555</v>
      </c>
      <c r="S166" s="61" t="s">
        <v>7516</v>
      </c>
      <c r="T166" s="55"/>
    </row>
    <row r="167" spans="1:20" x14ac:dyDescent="0.25">
      <c r="A167" s="60">
        <v>997</v>
      </c>
      <c r="B167" s="61" t="s">
        <v>4228</v>
      </c>
      <c r="C167" s="60" t="s">
        <v>3809</v>
      </c>
      <c r="D167" s="61" t="s">
        <v>4163</v>
      </c>
      <c r="E167" s="61" t="s">
        <v>4212</v>
      </c>
      <c r="F167" s="121">
        <v>691.83333333333337</v>
      </c>
      <c r="G167" s="121">
        <v>7445.75</v>
      </c>
      <c r="H167" s="121">
        <v>6883.416666666667</v>
      </c>
      <c r="I167" s="121">
        <v>2025.75</v>
      </c>
      <c r="J167" s="121">
        <v>149.91666666666666</v>
      </c>
      <c r="K167" s="121">
        <v>3</v>
      </c>
      <c r="L167" s="121">
        <v>70.416666666666671</v>
      </c>
      <c r="M167" s="121">
        <v>1143.5833333333333</v>
      </c>
      <c r="N167" s="121">
        <v>75.75</v>
      </c>
      <c r="O167" s="121">
        <v>21</v>
      </c>
      <c r="P167" s="121"/>
      <c r="Q167" s="121"/>
      <c r="R167" s="121">
        <v>18510.416666666668</v>
      </c>
      <c r="S167" s="61" t="s">
        <v>7516</v>
      </c>
      <c r="T167" s="55"/>
    </row>
    <row r="168" spans="1:20" x14ac:dyDescent="0.25">
      <c r="A168" s="60">
        <v>1107</v>
      </c>
      <c r="B168" s="61" t="s">
        <v>394</v>
      </c>
      <c r="C168" s="60" t="s">
        <v>3644</v>
      </c>
      <c r="D168" s="61" t="s">
        <v>159</v>
      </c>
      <c r="E168" s="61" t="s">
        <v>395</v>
      </c>
      <c r="F168" s="121">
        <v>20752.333333333332</v>
      </c>
      <c r="G168" s="121">
        <v>25515.166666666668</v>
      </c>
      <c r="H168" s="121">
        <v>38205.166666666664</v>
      </c>
      <c r="I168" s="121">
        <v>11102</v>
      </c>
      <c r="J168" s="121">
        <v>4790.5</v>
      </c>
      <c r="K168" s="121">
        <v>13513.916666666666</v>
      </c>
      <c r="L168" s="121">
        <v>82.833333333333329</v>
      </c>
      <c r="M168" s="121">
        <v>6979.583333333333</v>
      </c>
      <c r="N168" s="121">
        <v>529.08333333333337</v>
      </c>
      <c r="O168" s="121">
        <v>262.5</v>
      </c>
      <c r="P168" s="121"/>
      <c r="Q168" s="121"/>
      <c r="R168" s="121">
        <v>121733.08333333331</v>
      </c>
      <c r="S168" s="61" t="s">
        <v>7516</v>
      </c>
      <c r="T168" s="55"/>
    </row>
    <row r="169" spans="1:20" x14ac:dyDescent="0.25">
      <c r="A169" s="60">
        <v>1164</v>
      </c>
      <c r="B169" s="61" t="s">
        <v>7655</v>
      </c>
      <c r="C169" s="60" t="s">
        <v>3616</v>
      </c>
      <c r="D169" s="61" t="s">
        <v>152</v>
      </c>
      <c r="E169" s="61" t="s">
        <v>415</v>
      </c>
      <c r="F169" s="121">
        <v>13818.25</v>
      </c>
      <c r="G169" s="121">
        <v>8472.1666666666661</v>
      </c>
      <c r="H169" s="121">
        <v>7315.083333333333</v>
      </c>
      <c r="I169" s="121">
        <v>191.83333333333334</v>
      </c>
      <c r="J169" s="121">
        <v>1</v>
      </c>
      <c r="K169" s="121"/>
      <c r="L169" s="121">
        <v>11.166666666666666</v>
      </c>
      <c r="M169" s="121">
        <v>2623.9166666666665</v>
      </c>
      <c r="N169" s="121">
        <v>78.5</v>
      </c>
      <c r="O169" s="121">
        <v>7</v>
      </c>
      <c r="P169" s="121"/>
      <c r="Q169" s="121"/>
      <c r="R169" s="121">
        <v>32518.916666666664</v>
      </c>
      <c r="S169" s="61" t="s">
        <v>7516</v>
      </c>
      <c r="T169" s="55"/>
    </row>
    <row r="170" spans="1:20" x14ac:dyDescent="0.25">
      <c r="A170" s="60">
        <v>1211</v>
      </c>
      <c r="B170" s="61" t="s">
        <v>8130</v>
      </c>
      <c r="C170" s="60" t="s">
        <v>3609</v>
      </c>
      <c r="D170" s="61" t="s">
        <v>152</v>
      </c>
      <c r="E170" s="61" t="s">
        <v>426</v>
      </c>
      <c r="F170" s="121">
        <v>2508.1666666666665</v>
      </c>
      <c r="G170" s="121">
        <v>5185.083333333333</v>
      </c>
      <c r="H170" s="121">
        <v>1255.25</v>
      </c>
      <c r="I170" s="121">
        <v>10.5</v>
      </c>
      <c r="J170" s="121"/>
      <c r="K170" s="121">
        <v>4</v>
      </c>
      <c r="L170" s="121">
        <v>1</v>
      </c>
      <c r="M170" s="121">
        <v>535.41666666666663</v>
      </c>
      <c r="N170" s="121">
        <v>78.25</v>
      </c>
      <c r="O170" s="121"/>
      <c r="P170" s="121"/>
      <c r="Q170" s="121"/>
      <c r="R170" s="121">
        <v>9577.6666666666661</v>
      </c>
      <c r="S170" s="61" t="s">
        <v>7516</v>
      </c>
      <c r="T170" s="55"/>
    </row>
    <row r="171" spans="1:20" x14ac:dyDescent="0.25">
      <c r="A171" s="60">
        <v>1213</v>
      </c>
      <c r="B171" s="61" t="s">
        <v>4237</v>
      </c>
      <c r="C171" s="60" t="s">
        <v>3561</v>
      </c>
      <c r="D171" s="61" t="s">
        <v>113</v>
      </c>
      <c r="E171" s="61" t="s">
        <v>4130</v>
      </c>
      <c r="F171" s="121">
        <v>8359.7999999999993</v>
      </c>
      <c r="G171" s="121">
        <v>14250</v>
      </c>
      <c r="H171" s="121">
        <v>17700.8</v>
      </c>
      <c r="I171" s="121">
        <v>5081</v>
      </c>
      <c r="J171" s="121">
        <v>16.2</v>
      </c>
      <c r="K171" s="121">
        <v>1</v>
      </c>
      <c r="L171" s="121">
        <v>107.6</v>
      </c>
      <c r="M171" s="121">
        <v>3247</v>
      </c>
      <c r="N171" s="121">
        <v>119</v>
      </c>
      <c r="O171" s="121">
        <v>45</v>
      </c>
      <c r="P171" s="121"/>
      <c r="Q171" s="121"/>
      <c r="R171" s="121">
        <v>48927.399999999994</v>
      </c>
      <c r="S171" s="61" t="s">
        <v>7516</v>
      </c>
      <c r="T171" s="55"/>
    </row>
    <row r="172" spans="1:20" x14ac:dyDescent="0.25">
      <c r="A172" s="60">
        <v>1438</v>
      </c>
      <c r="B172" s="61" t="s">
        <v>494</v>
      </c>
      <c r="C172" s="60" t="s">
        <v>3503</v>
      </c>
      <c r="D172" s="61" t="s">
        <v>113</v>
      </c>
      <c r="E172" s="61" t="s">
        <v>495</v>
      </c>
      <c r="F172" s="121">
        <v>2053.6666666666665</v>
      </c>
      <c r="G172" s="121">
        <v>4323</v>
      </c>
      <c r="H172" s="121">
        <v>11182.583333333334</v>
      </c>
      <c r="I172" s="121">
        <v>5866.416666666667</v>
      </c>
      <c r="J172" s="121">
        <v>1</v>
      </c>
      <c r="K172" s="121">
        <v>11</v>
      </c>
      <c r="L172" s="121">
        <v>436.83333333333331</v>
      </c>
      <c r="M172" s="121">
        <v>865.08333333333337</v>
      </c>
      <c r="N172" s="121">
        <v>39.75</v>
      </c>
      <c r="O172" s="121">
        <v>3</v>
      </c>
      <c r="P172" s="121"/>
      <c r="Q172" s="121"/>
      <c r="R172" s="121">
        <v>24782.333333333332</v>
      </c>
      <c r="S172" s="61" t="s">
        <v>7516</v>
      </c>
      <c r="T172" s="55"/>
    </row>
    <row r="173" spans="1:20" x14ac:dyDescent="0.25">
      <c r="A173" s="60">
        <v>1780</v>
      </c>
      <c r="B173" s="61" t="s">
        <v>7689</v>
      </c>
      <c r="C173" s="60" t="s">
        <v>3956</v>
      </c>
      <c r="D173" s="61" t="s">
        <v>86</v>
      </c>
      <c r="E173" s="61" t="s">
        <v>561</v>
      </c>
      <c r="F173" s="121">
        <v>5394.916666666667</v>
      </c>
      <c r="G173" s="121">
        <v>3629.6666666666665</v>
      </c>
      <c r="H173" s="121">
        <v>1305.0833333333333</v>
      </c>
      <c r="I173" s="121">
        <v>83.583333333333329</v>
      </c>
      <c r="J173" s="121"/>
      <c r="K173" s="121"/>
      <c r="L173" s="121"/>
      <c r="M173" s="121">
        <v>709.75</v>
      </c>
      <c r="N173" s="121">
        <v>66.583333333333329</v>
      </c>
      <c r="O173" s="121"/>
      <c r="P173" s="121"/>
      <c r="Q173" s="121"/>
      <c r="R173" s="121">
        <v>11189.583333333336</v>
      </c>
      <c r="S173" s="61" t="s">
        <v>7516</v>
      </c>
      <c r="T173" s="55"/>
    </row>
    <row r="174" spans="1:20" x14ac:dyDescent="0.25">
      <c r="A174" s="60">
        <v>1781</v>
      </c>
      <c r="B174" s="61" t="s">
        <v>4261</v>
      </c>
      <c r="C174" s="60" t="s">
        <v>3306</v>
      </c>
      <c r="D174" s="61" t="s">
        <v>29</v>
      </c>
      <c r="E174" s="61" t="s">
        <v>46</v>
      </c>
      <c r="F174" s="121">
        <v>11153</v>
      </c>
      <c r="G174" s="121">
        <v>23714.416666666668</v>
      </c>
      <c r="H174" s="121">
        <v>43289.166666666664</v>
      </c>
      <c r="I174" s="121">
        <v>19560</v>
      </c>
      <c r="J174" s="121">
        <v>7193.333333333333</v>
      </c>
      <c r="K174" s="121">
        <v>12642.666666666666</v>
      </c>
      <c r="L174" s="121">
        <v>163.41666666666666</v>
      </c>
      <c r="M174" s="121">
        <v>6421.916666666667</v>
      </c>
      <c r="N174" s="121">
        <v>448.5</v>
      </c>
      <c r="O174" s="121">
        <v>363.08333333333331</v>
      </c>
      <c r="P174" s="121">
        <v>159.41666666666666</v>
      </c>
      <c r="Q174" s="121"/>
      <c r="R174" s="121">
        <v>125108.91666666669</v>
      </c>
      <c r="S174" s="61" t="s">
        <v>7516</v>
      </c>
      <c r="T174" s="55"/>
    </row>
    <row r="175" spans="1:20" x14ac:dyDescent="0.25">
      <c r="A175" s="60">
        <v>1781</v>
      </c>
      <c r="B175" s="61" t="s">
        <v>4261</v>
      </c>
      <c r="C175" s="60" t="s">
        <v>3331</v>
      </c>
      <c r="D175" s="61" t="s">
        <v>29</v>
      </c>
      <c r="E175" s="61" t="s">
        <v>4116</v>
      </c>
      <c r="F175" s="121">
        <v>29</v>
      </c>
      <c r="G175" s="121">
        <v>8</v>
      </c>
      <c r="H175" s="121">
        <v>3.0833333333333335</v>
      </c>
      <c r="I175" s="121">
        <v>1166.75</v>
      </c>
      <c r="J175" s="121"/>
      <c r="K175" s="121"/>
      <c r="L175" s="121">
        <v>4</v>
      </c>
      <c r="M175" s="121">
        <v>100.91666666666667</v>
      </c>
      <c r="N175" s="121"/>
      <c r="O175" s="121">
        <v>2</v>
      </c>
      <c r="P175" s="121">
        <v>3</v>
      </c>
      <c r="Q175" s="121"/>
      <c r="R175" s="121">
        <v>1316.75</v>
      </c>
      <c r="S175" s="61" t="s">
        <v>7516</v>
      </c>
      <c r="T175" s="55"/>
    </row>
    <row r="176" spans="1:20" x14ac:dyDescent="0.25">
      <c r="A176" s="60">
        <v>1875</v>
      </c>
      <c r="B176" s="61" t="s">
        <v>7691</v>
      </c>
      <c r="C176" s="60" t="s">
        <v>3837</v>
      </c>
      <c r="D176" s="61" t="s">
        <v>200</v>
      </c>
      <c r="E176" s="61" t="s">
        <v>573</v>
      </c>
      <c r="F176" s="121">
        <v>627.91666666666663</v>
      </c>
      <c r="G176" s="121">
        <v>3381.25</v>
      </c>
      <c r="H176" s="121">
        <v>3782.5</v>
      </c>
      <c r="I176" s="121">
        <v>269.66666666666669</v>
      </c>
      <c r="J176" s="121"/>
      <c r="K176" s="121"/>
      <c r="L176" s="121">
        <v>14.916666666666666</v>
      </c>
      <c r="M176" s="121">
        <v>799.75</v>
      </c>
      <c r="N176" s="121">
        <v>27.5</v>
      </c>
      <c r="O176" s="121">
        <v>9.3333333333333339</v>
      </c>
      <c r="P176" s="121"/>
      <c r="Q176" s="121"/>
      <c r="R176" s="121">
        <v>8912.8333333333339</v>
      </c>
      <c r="S176" s="61" t="s">
        <v>7516</v>
      </c>
      <c r="T176" s="55"/>
    </row>
    <row r="177" spans="1:20" x14ac:dyDescent="0.25">
      <c r="A177" s="60">
        <v>2005</v>
      </c>
      <c r="B177" s="61" t="s">
        <v>578</v>
      </c>
      <c r="C177" s="60" t="s">
        <v>3050</v>
      </c>
      <c r="D177" s="61" t="s">
        <v>65</v>
      </c>
      <c r="E177" s="61" t="s">
        <v>80</v>
      </c>
      <c r="F177" s="121">
        <v>46.166666666666664</v>
      </c>
      <c r="G177" s="121">
        <v>2782.6666666666665</v>
      </c>
      <c r="H177" s="121">
        <v>14190.083333333334</v>
      </c>
      <c r="I177" s="121">
        <v>3498.75</v>
      </c>
      <c r="J177" s="121">
        <v>1119.75</v>
      </c>
      <c r="K177" s="121"/>
      <c r="L177" s="121">
        <v>3</v>
      </c>
      <c r="M177" s="121">
        <v>2358.75</v>
      </c>
      <c r="N177" s="121">
        <v>103.08333333333333</v>
      </c>
      <c r="O177" s="121">
        <v>21</v>
      </c>
      <c r="P177" s="121"/>
      <c r="Q177" s="121"/>
      <c r="R177" s="121">
        <v>24123.25</v>
      </c>
      <c r="S177" s="61" t="s">
        <v>7516</v>
      </c>
      <c r="T177" s="55"/>
    </row>
    <row r="178" spans="1:20" x14ac:dyDescent="0.25">
      <c r="A178" s="60">
        <v>2046</v>
      </c>
      <c r="B178" s="61" t="s">
        <v>4269</v>
      </c>
      <c r="C178" s="60" t="s">
        <v>2987</v>
      </c>
      <c r="D178" s="61" t="s">
        <v>65</v>
      </c>
      <c r="E178" s="61" t="s">
        <v>1797</v>
      </c>
      <c r="F178" s="121">
        <v>1073.9166666666667</v>
      </c>
      <c r="G178" s="121">
        <v>1904.5</v>
      </c>
      <c r="H178" s="121">
        <v>1846.9166666666667</v>
      </c>
      <c r="I178" s="121">
        <v>8</v>
      </c>
      <c r="J178" s="121"/>
      <c r="K178" s="121"/>
      <c r="L178" s="121"/>
      <c r="M178" s="121">
        <v>395.41666666666669</v>
      </c>
      <c r="N178" s="121">
        <v>43</v>
      </c>
      <c r="O178" s="121"/>
      <c r="P178" s="121"/>
      <c r="Q178" s="121"/>
      <c r="R178" s="121">
        <v>5271.7500000000009</v>
      </c>
      <c r="S178" s="61" t="s">
        <v>7516</v>
      </c>
      <c r="T178" s="55"/>
    </row>
    <row r="179" spans="1:20" x14ac:dyDescent="0.25">
      <c r="A179" s="60">
        <v>2046</v>
      </c>
      <c r="B179" s="61" t="s">
        <v>4269</v>
      </c>
      <c r="C179" s="60" t="s">
        <v>2997</v>
      </c>
      <c r="D179" s="61" t="s">
        <v>65</v>
      </c>
      <c r="E179" s="61" t="s">
        <v>2908</v>
      </c>
      <c r="F179" s="121">
        <v>1744.75</v>
      </c>
      <c r="G179" s="121">
        <v>1764.9166666666667</v>
      </c>
      <c r="H179" s="121">
        <v>331.75</v>
      </c>
      <c r="I179" s="121">
        <v>19</v>
      </c>
      <c r="J179" s="121"/>
      <c r="K179" s="121"/>
      <c r="L179" s="121"/>
      <c r="M179" s="121">
        <v>222.33333333333334</v>
      </c>
      <c r="N179" s="121">
        <v>43.25</v>
      </c>
      <c r="O179" s="121"/>
      <c r="P179" s="121"/>
      <c r="Q179" s="121"/>
      <c r="R179" s="121">
        <v>4126</v>
      </c>
      <c r="S179" s="61" t="s">
        <v>7516</v>
      </c>
      <c r="T179" s="55"/>
    </row>
    <row r="180" spans="1:20" x14ac:dyDescent="0.25">
      <c r="A180" s="60">
        <v>2046</v>
      </c>
      <c r="B180" s="61" t="s">
        <v>4269</v>
      </c>
      <c r="C180" s="60" t="s">
        <v>2999</v>
      </c>
      <c r="D180" s="61" t="s">
        <v>65</v>
      </c>
      <c r="E180" s="61" t="s">
        <v>193</v>
      </c>
      <c r="F180" s="121">
        <v>171.08333333333334</v>
      </c>
      <c r="G180" s="121">
        <v>887.33333333333337</v>
      </c>
      <c r="H180" s="121">
        <v>306.08333333333331</v>
      </c>
      <c r="I180" s="121">
        <v>19.583333333333332</v>
      </c>
      <c r="J180" s="121">
        <v>1</v>
      </c>
      <c r="K180" s="121"/>
      <c r="L180" s="121"/>
      <c r="M180" s="121">
        <v>77</v>
      </c>
      <c r="N180" s="121">
        <v>25</v>
      </c>
      <c r="O180" s="121"/>
      <c r="P180" s="121"/>
      <c r="Q180" s="121"/>
      <c r="R180" s="121">
        <v>1487.0833333333333</v>
      </c>
      <c r="S180" s="61" t="s">
        <v>7516</v>
      </c>
      <c r="T180" s="55"/>
    </row>
    <row r="181" spans="1:20" x14ac:dyDescent="0.25">
      <c r="A181" s="60">
        <v>2046</v>
      </c>
      <c r="B181" s="61" t="s">
        <v>4269</v>
      </c>
      <c r="C181" s="60" t="s">
        <v>3069</v>
      </c>
      <c r="D181" s="61" t="s">
        <v>65</v>
      </c>
      <c r="E181" s="61" t="s">
        <v>671</v>
      </c>
      <c r="F181" s="121">
        <v>256</v>
      </c>
      <c r="G181" s="121">
        <v>910.25</v>
      </c>
      <c r="H181" s="121">
        <v>5</v>
      </c>
      <c r="I181" s="121"/>
      <c r="J181" s="121"/>
      <c r="K181" s="121"/>
      <c r="L181" s="121">
        <v>1</v>
      </c>
      <c r="M181" s="121">
        <v>66.083333333333329</v>
      </c>
      <c r="N181" s="121">
        <v>35.583333333333336</v>
      </c>
      <c r="O181" s="121"/>
      <c r="P181" s="121"/>
      <c r="Q181" s="121"/>
      <c r="R181" s="121">
        <v>1273.9166666666665</v>
      </c>
      <c r="S181" s="61" t="s">
        <v>7516</v>
      </c>
      <c r="T181" s="55"/>
    </row>
    <row r="182" spans="1:20" x14ac:dyDescent="0.25">
      <c r="A182" s="60">
        <v>2046</v>
      </c>
      <c r="B182" s="61" t="s">
        <v>4269</v>
      </c>
      <c r="C182" s="60" t="s">
        <v>3080</v>
      </c>
      <c r="D182" s="61" t="s">
        <v>65</v>
      </c>
      <c r="E182" s="61" t="s">
        <v>4270</v>
      </c>
      <c r="F182" s="121">
        <v>205.25</v>
      </c>
      <c r="G182" s="121">
        <v>787.58333333333337</v>
      </c>
      <c r="H182" s="121">
        <v>8</v>
      </c>
      <c r="I182" s="121">
        <v>1</v>
      </c>
      <c r="J182" s="121"/>
      <c r="K182" s="121"/>
      <c r="L182" s="121"/>
      <c r="M182" s="121">
        <v>115.41666666666667</v>
      </c>
      <c r="N182" s="121">
        <v>21</v>
      </c>
      <c r="O182" s="121">
        <v>1</v>
      </c>
      <c r="P182" s="121"/>
      <c r="Q182" s="121"/>
      <c r="R182" s="121">
        <v>1139.25</v>
      </c>
      <c r="S182" s="61" t="s">
        <v>7516</v>
      </c>
      <c r="T182" s="55"/>
    </row>
    <row r="183" spans="1:20" x14ac:dyDescent="0.25">
      <c r="A183" s="60">
        <v>2046</v>
      </c>
      <c r="B183" s="61" t="s">
        <v>4269</v>
      </c>
      <c r="C183" s="60" t="s">
        <v>3081</v>
      </c>
      <c r="D183" s="61" t="s">
        <v>65</v>
      </c>
      <c r="E183" s="61" t="s">
        <v>4271</v>
      </c>
      <c r="F183" s="121">
        <v>3921.6666666666665</v>
      </c>
      <c r="G183" s="121">
        <v>454.58333333333331</v>
      </c>
      <c r="H183" s="121"/>
      <c r="I183" s="121">
        <v>7</v>
      </c>
      <c r="J183" s="121"/>
      <c r="K183" s="121"/>
      <c r="L183" s="121"/>
      <c r="M183" s="121">
        <v>183.33333333333334</v>
      </c>
      <c r="N183" s="121">
        <v>33.5</v>
      </c>
      <c r="O183" s="121">
        <v>11</v>
      </c>
      <c r="P183" s="121"/>
      <c r="Q183" s="121"/>
      <c r="R183" s="121">
        <v>4611.083333333333</v>
      </c>
      <c r="S183" s="61" t="s">
        <v>7516</v>
      </c>
      <c r="T183" s="55"/>
    </row>
    <row r="184" spans="1:20" x14ac:dyDescent="0.25">
      <c r="A184" s="60">
        <v>2046</v>
      </c>
      <c r="B184" s="61" t="s">
        <v>4269</v>
      </c>
      <c r="C184" s="60" t="s">
        <v>3083</v>
      </c>
      <c r="D184" s="61" t="s">
        <v>65</v>
      </c>
      <c r="E184" s="61" t="s">
        <v>733</v>
      </c>
      <c r="F184" s="121">
        <v>162.75</v>
      </c>
      <c r="G184" s="121">
        <v>2550.0833333333335</v>
      </c>
      <c r="H184" s="121">
        <v>2582.5</v>
      </c>
      <c r="I184" s="121">
        <v>722.83333333333337</v>
      </c>
      <c r="J184" s="121"/>
      <c r="K184" s="121"/>
      <c r="L184" s="121">
        <v>4</v>
      </c>
      <c r="M184" s="121">
        <v>759</v>
      </c>
      <c r="N184" s="121">
        <v>28</v>
      </c>
      <c r="O184" s="121">
        <v>1</v>
      </c>
      <c r="P184" s="121"/>
      <c r="Q184" s="121"/>
      <c r="R184" s="121">
        <v>6810.166666666667</v>
      </c>
      <c r="S184" s="61" t="s">
        <v>7516</v>
      </c>
      <c r="T184" s="55"/>
    </row>
    <row r="185" spans="1:20" x14ac:dyDescent="0.25">
      <c r="A185" s="60">
        <v>2046</v>
      </c>
      <c r="B185" s="61" t="s">
        <v>4269</v>
      </c>
      <c r="C185" s="60" t="s">
        <v>3089</v>
      </c>
      <c r="D185" s="61" t="s">
        <v>65</v>
      </c>
      <c r="E185" s="61" t="s">
        <v>1224</v>
      </c>
      <c r="F185" s="121">
        <v>311.08333333333331</v>
      </c>
      <c r="G185" s="121">
        <v>5538.166666666667</v>
      </c>
      <c r="H185" s="121">
        <v>1771.8333333333333</v>
      </c>
      <c r="I185" s="121">
        <v>324</v>
      </c>
      <c r="J185" s="121"/>
      <c r="K185" s="121"/>
      <c r="L185" s="121">
        <v>24.333333333333332</v>
      </c>
      <c r="M185" s="121">
        <v>900</v>
      </c>
      <c r="N185" s="121">
        <v>76.75</v>
      </c>
      <c r="O185" s="121">
        <v>2</v>
      </c>
      <c r="P185" s="121"/>
      <c r="Q185" s="121"/>
      <c r="R185" s="121">
        <v>8948.1666666666661</v>
      </c>
      <c r="S185" s="61" t="s">
        <v>7516</v>
      </c>
      <c r="T185" s="55"/>
    </row>
    <row r="186" spans="1:20" x14ac:dyDescent="0.25">
      <c r="A186" s="60">
        <v>2046</v>
      </c>
      <c r="B186" s="61" t="s">
        <v>4269</v>
      </c>
      <c r="C186" s="60" t="s">
        <v>3098</v>
      </c>
      <c r="D186" s="61" t="s">
        <v>65</v>
      </c>
      <c r="E186" s="61" t="s">
        <v>4272</v>
      </c>
      <c r="F186" s="121">
        <v>327.58333333333331</v>
      </c>
      <c r="G186" s="121">
        <v>974.16666666666663</v>
      </c>
      <c r="H186" s="121">
        <v>198.08333333333334</v>
      </c>
      <c r="I186" s="121">
        <v>8.25</v>
      </c>
      <c r="J186" s="121"/>
      <c r="K186" s="121"/>
      <c r="L186" s="121"/>
      <c r="M186" s="121">
        <v>102.91666666666667</v>
      </c>
      <c r="N186" s="121">
        <v>20.583333333333332</v>
      </c>
      <c r="O186" s="121"/>
      <c r="P186" s="121"/>
      <c r="Q186" s="121"/>
      <c r="R186" s="121">
        <v>1631.5833333333333</v>
      </c>
      <c r="S186" s="61" t="s">
        <v>7516</v>
      </c>
      <c r="T186" s="55"/>
    </row>
    <row r="187" spans="1:20" x14ac:dyDescent="0.25">
      <c r="A187" s="60">
        <v>2046</v>
      </c>
      <c r="B187" s="61" t="s">
        <v>4269</v>
      </c>
      <c r="C187" s="60" t="s">
        <v>3106</v>
      </c>
      <c r="D187" s="61" t="s">
        <v>65</v>
      </c>
      <c r="E187" s="61" t="s">
        <v>132</v>
      </c>
      <c r="F187" s="121">
        <v>569</v>
      </c>
      <c r="G187" s="121">
        <v>1731.5</v>
      </c>
      <c r="H187" s="121">
        <v>1158.5</v>
      </c>
      <c r="I187" s="121">
        <v>108.5</v>
      </c>
      <c r="J187" s="121">
        <v>133.91666666666666</v>
      </c>
      <c r="K187" s="121">
        <v>8</v>
      </c>
      <c r="L187" s="121"/>
      <c r="M187" s="121">
        <v>347.25</v>
      </c>
      <c r="N187" s="121">
        <v>39</v>
      </c>
      <c r="O187" s="121">
        <v>2</v>
      </c>
      <c r="P187" s="121"/>
      <c r="Q187" s="121"/>
      <c r="R187" s="121">
        <v>4097.6666666666661</v>
      </c>
      <c r="S187" s="61" t="s">
        <v>7516</v>
      </c>
      <c r="T187" s="55"/>
    </row>
    <row r="188" spans="1:20" x14ac:dyDescent="0.25">
      <c r="A188" s="60">
        <v>2075</v>
      </c>
      <c r="B188" s="61" t="s">
        <v>588</v>
      </c>
      <c r="C188" s="60" t="s">
        <v>3819</v>
      </c>
      <c r="D188" s="61" t="s">
        <v>177</v>
      </c>
      <c r="E188" s="61" t="s">
        <v>324</v>
      </c>
      <c r="F188" s="121">
        <v>24017.916666666668</v>
      </c>
      <c r="G188" s="121">
        <v>44294.416666666664</v>
      </c>
      <c r="H188" s="121">
        <v>28839.333333333332</v>
      </c>
      <c r="I188" s="121">
        <v>29241.916666666668</v>
      </c>
      <c r="J188" s="121">
        <v>18562.166666666668</v>
      </c>
      <c r="K188" s="121">
        <v>12621.416666666666</v>
      </c>
      <c r="L188" s="121">
        <v>31.833333333333332</v>
      </c>
      <c r="M188" s="121">
        <v>13461.166666666666</v>
      </c>
      <c r="N188" s="121">
        <v>442.08333333333331</v>
      </c>
      <c r="O188" s="121">
        <v>48.75</v>
      </c>
      <c r="P188" s="121"/>
      <c r="Q188" s="121"/>
      <c r="R188" s="121">
        <v>171561</v>
      </c>
      <c r="S188" s="61" t="s">
        <v>7516</v>
      </c>
      <c r="T188" s="55"/>
    </row>
    <row r="189" spans="1:20" x14ac:dyDescent="0.25">
      <c r="A189" s="60">
        <v>2075</v>
      </c>
      <c r="B189" s="61" t="s">
        <v>588</v>
      </c>
      <c r="C189" s="60" t="s">
        <v>3823</v>
      </c>
      <c r="D189" s="61" t="s">
        <v>177</v>
      </c>
      <c r="E189" s="61" t="s">
        <v>195</v>
      </c>
      <c r="F189" s="121">
        <v>629.08333333333337</v>
      </c>
      <c r="G189" s="121">
        <v>614.16666666666663</v>
      </c>
      <c r="H189" s="121">
        <v>5</v>
      </c>
      <c r="I189" s="121">
        <v>12</v>
      </c>
      <c r="J189" s="121"/>
      <c r="K189" s="121"/>
      <c r="L189" s="121">
        <v>1</v>
      </c>
      <c r="M189" s="121">
        <v>25.75</v>
      </c>
      <c r="N189" s="121">
        <v>5.416666666666667</v>
      </c>
      <c r="O189" s="121"/>
      <c r="P189" s="121"/>
      <c r="Q189" s="121"/>
      <c r="R189" s="121">
        <v>1292.4166666666667</v>
      </c>
      <c r="S189" s="61" t="s">
        <v>7516</v>
      </c>
      <c r="T189" s="55"/>
    </row>
    <row r="190" spans="1:20" x14ac:dyDescent="0.25">
      <c r="A190" s="60">
        <v>2086</v>
      </c>
      <c r="B190" s="61" t="s">
        <v>4274</v>
      </c>
      <c r="C190" s="60" t="s">
        <v>4042</v>
      </c>
      <c r="D190" s="61" t="s">
        <v>235</v>
      </c>
      <c r="E190" s="61" t="s">
        <v>591</v>
      </c>
      <c r="F190" s="121">
        <v>10255.083333333334</v>
      </c>
      <c r="G190" s="121">
        <v>17104</v>
      </c>
      <c r="H190" s="121">
        <v>11800.166666666666</v>
      </c>
      <c r="I190" s="121">
        <v>2522.25</v>
      </c>
      <c r="J190" s="121">
        <v>13</v>
      </c>
      <c r="K190" s="121"/>
      <c r="L190" s="121">
        <v>1.1666666666666667</v>
      </c>
      <c r="M190" s="121">
        <v>2505.6666666666665</v>
      </c>
      <c r="N190" s="121">
        <v>150.66666666666666</v>
      </c>
      <c r="O190" s="121"/>
      <c r="P190" s="121"/>
      <c r="Q190" s="121"/>
      <c r="R190" s="121">
        <v>44351.999999999993</v>
      </c>
      <c r="S190" s="61" t="s">
        <v>7516</v>
      </c>
      <c r="T190" s="55"/>
    </row>
    <row r="191" spans="1:20" x14ac:dyDescent="0.25">
      <c r="A191" s="60">
        <v>2092</v>
      </c>
      <c r="B191" s="61" t="s">
        <v>595</v>
      </c>
      <c r="C191" s="60" t="s">
        <v>3446</v>
      </c>
      <c r="D191" s="61" t="s">
        <v>113</v>
      </c>
      <c r="E191" s="61" t="s">
        <v>2897</v>
      </c>
      <c r="F191" s="121">
        <v>233</v>
      </c>
      <c r="G191" s="121">
        <v>978</v>
      </c>
      <c r="H191" s="121">
        <v>225.33333333333334</v>
      </c>
      <c r="I191" s="121">
        <v>54.666666666666664</v>
      </c>
      <c r="J191" s="121">
        <v>88</v>
      </c>
      <c r="K191" s="121">
        <v>1</v>
      </c>
      <c r="L191" s="121"/>
      <c r="M191" s="121">
        <v>107</v>
      </c>
      <c r="N191" s="121"/>
      <c r="O191" s="121"/>
      <c r="P191" s="121"/>
      <c r="Q191" s="121"/>
      <c r="R191" s="121">
        <v>1687</v>
      </c>
      <c r="S191" s="61" t="s">
        <v>7516</v>
      </c>
      <c r="T191" s="55"/>
    </row>
    <row r="192" spans="1:20" x14ac:dyDescent="0.25">
      <c r="A192" s="60">
        <v>2092</v>
      </c>
      <c r="B192" s="61" t="s">
        <v>595</v>
      </c>
      <c r="C192" s="60" t="s">
        <v>3592</v>
      </c>
      <c r="D192" s="61" t="s">
        <v>152</v>
      </c>
      <c r="E192" s="61" t="s">
        <v>596</v>
      </c>
      <c r="F192" s="121">
        <v>32514.25</v>
      </c>
      <c r="G192" s="121">
        <v>62273.666666666664</v>
      </c>
      <c r="H192" s="121">
        <v>16040.416666666666</v>
      </c>
      <c r="I192" s="121">
        <v>8389.5</v>
      </c>
      <c r="J192" s="121">
        <v>2641.5</v>
      </c>
      <c r="K192" s="121">
        <v>181.33333333333334</v>
      </c>
      <c r="L192" s="121">
        <v>30.166666666666668</v>
      </c>
      <c r="M192" s="121">
        <v>9888.25</v>
      </c>
      <c r="N192" s="121">
        <v>323</v>
      </c>
      <c r="O192" s="121">
        <v>7.333333333333333</v>
      </c>
      <c r="P192" s="121"/>
      <c r="Q192" s="121"/>
      <c r="R192" s="121">
        <v>132289.41666666666</v>
      </c>
      <c r="S192" s="61" t="s">
        <v>7516</v>
      </c>
      <c r="T192" s="55"/>
    </row>
    <row r="193" spans="1:20" x14ac:dyDescent="0.25">
      <c r="A193" s="60">
        <v>2092</v>
      </c>
      <c r="B193" s="61" t="s">
        <v>595</v>
      </c>
      <c r="C193" s="60" t="s">
        <v>3613</v>
      </c>
      <c r="D193" s="61" t="s">
        <v>152</v>
      </c>
      <c r="E193" s="61" t="s">
        <v>242</v>
      </c>
      <c r="F193" s="121">
        <v>44</v>
      </c>
      <c r="G193" s="121">
        <v>10</v>
      </c>
      <c r="H193" s="121">
        <v>14</v>
      </c>
      <c r="I193" s="121">
        <v>1</v>
      </c>
      <c r="J193" s="121"/>
      <c r="K193" s="121"/>
      <c r="L193" s="121">
        <v>6.833333333333333</v>
      </c>
      <c r="M193" s="121">
        <v>196.25</v>
      </c>
      <c r="N193" s="121">
        <v>1</v>
      </c>
      <c r="O193" s="121"/>
      <c r="P193" s="121"/>
      <c r="Q193" s="121"/>
      <c r="R193" s="121">
        <v>273.08333333333331</v>
      </c>
      <c r="S193" s="61" t="s">
        <v>7516</v>
      </c>
      <c r="T193" s="55"/>
    </row>
    <row r="194" spans="1:20" x14ac:dyDescent="0.25">
      <c r="A194" s="60">
        <v>2151</v>
      </c>
      <c r="B194" s="61" t="s">
        <v>4277</v>
      </c>
      <c r="C194" s="60" t="s">
        <v>3035</v>
      </c>
      <c r="D194" s="61" t="s">
        <v>65</v>
      </c>
      <c r="E194" s="61" t="s">
        <v>530</v>
      </c>
      <c r="F194" s="121">
        <v>497.58333333333331</v>
      </c>
      <c r="G194" s="121">
        <v>1345.25</v>
      </c>
      <c r="H194" s="121">
        <v>1250.25</v>
      </c>
      <c r="I194" s="121">
        <v>11</v>
      </c>
      <c r="J194" s="121">
        <v>1</v>
      </c>
      <c r="K194" s="121"/>
      <c r="L194" s="121">
        <v>2</v>
      </c>
      <c r="M194" s="121">
        <v>391.25</v>
      </c>
      <c r="N194" s="121">
        <v>34.166666666666664</v>
      </c>
      <c r="O194" s="121"/>
      <c r="P194" s="121"/>
      <c r="Q194" s="121"/>
      <c r="R194" s="121">
        <v>3532.4999999999995</v>
      </c>
      <c r="S194" s="61" t="s">
        <v>7516</v>
      </c>
      <c r="T194" s="55"/>
    </row>
    <row r="195" spans="1:20" x14ac:dyDescent="0.25">
      <c r="A195" s="60">
        <v>2151</v>
      </c>
      <c r="B195" s="61" t="s">
        <v>4277</v>
      </c>
      <c r="C195" s="60" t="s">
        <v>3088</v>
      </c>
      <c r="D195" s="61" t="s">
        <v>65</v>
      </c>
      <c r="E195" s="61" t="s">
        <v>4278</v>
      </c>
      <c r="F195" s="121">
        <v>688.5</v>
      </c>
      <c r="G195" s="121">
        <v>3036.75</v>
      </c>
      <c r="H195" s="121">
        <v>2344.1666666666665</v>
      </c>
      <c r="I195" s="121">
        <v>36.75</v>
      </c>
      <c r="J195" s="121">
        <v>11.75</v>
      </c>
      <c r="K195" s="121"/>
      <c r="L195" s="121">
        <v>2</v>
      </c>
      <c r="M195" s="121">
        <v>348.58333333333331</v>
      </c>
      <c r="N195" s="121">
        <v>43.5</v>
      </c>
      <c r="O195" s="121"/>
      <c r="P195" s="121"/>
      <c r="Q195" s="121"/>
      <c r="R195" s="121">
        <v>6511.9999999999991</v>
      </c>
      <c r="S195" s="61" t="s">
        <v>7516</v>
      </c>
      <c r="T195" s="55"/>
    </row>
    <row r="196" spans="1:20" x14ac:dyDescent="0.25">
      <c r="A196" s="60">
        <v>2154</v>
      </c>
      <c r="B196" s="61" t="s">
        <v>610</v>
      </c>
      <c r="C196" s="60" t="s">
        <v>3557</v>
      </c>
      <c r="D196" s="61" t="s">
        <v>113</v>
      </c>
      <c r="E196" s="61" t="s">
        <v>150</v>
      </c>
      <c r="F196" s="121">
        <v>1601.0833333333333</v>
      </c>
      <c r="G196" s="121">
        <v>4639.833333333333</v>
      </c>
      <c r="H196" s="121">
        <v>2430.9166666666665</v>
      </c>
      <c r="I196" s="121">
        <v>269.58333333333331</v>
      </c>
      <c r="J196" s="121">
        <v>78.5</v>
      </c>
      <c r="K196" s="121">
        <v>75</v>
      </c>
      <c r="L196" s="121">
        <v>4</v>
      </c>
      <c r="M196" s="121">
        <v>653.91666666666663</v>
      </c>
      <c r="N196" s="121">
        <v>119.33333333333333</v>
      </c>
      <c r="O196" s="121"/>
      <c r="P196" s="121"/>
      <c r="Q196" s="121"/>
      <c r="R196" s="121">
        <v>9872.1666666666661</v>
      </c>
      <c r="S196" s="61" t="s">
        <v>7516</v>
      </c>
      <c r="T196" s="55"/>
    </row>
    <row r="197" spans="1:20" x14ac:dyDescent="0.25">
      <c r="A197" s="60">
        <v>2163</v>
      </c>
      <c r="B197" s="61" t="s">
        <v>614</v>
      </c>
      <c r="C197" s="60" t="s">
        <v>3675</v>
      </c>
      <c r="D197" s="61" t="s">
        <v>162</v>
      </c>
      <c r="E197" s="61" t="s">
        <v>4265</v>
      </c>
      <c r="F197" s="121">
        <v>5446</v>
      </c>
      <c r="G197" s="121">
        <v>12997.083333333334</v>
      </c>
      <c r="H197" s="121">
        <v>6002.75</v>
      </c>
      <c r="I197" s="121">
        <v>1057.5</v>
      </c>
      <c r="J197" s="121">
        <v>2.75</v>
      </c>
      <c r="K197" s="121"/>
      <c r="L197" s="121"/>
      <c r="M197" s="121">
        <v>1021.9166666666666</v>
      </c>
      <c r="N197" s="121">
        <v>67.333333333333329</v>
      </c>
      <c r="O197" s="121"/>
      <c r="P197" s="121"/>
      <c r="Q197" s="121"/>
      <c r="R197" s="121">
        <v>26595.333333333336</v>
      </c>
      <c r="S197" s="61" t="s">
        <v>7516</v>
      </c>
      <c r="T197" s="55"/>
    </row>
    <row r="198" spans="1:20" x14ac:dyDescent="0.25">
      <c r="A198" s="60">
        <v>2202</v>
      </c>
      <c r="B198" s="61" t="s">
        <v>7703</v>
      </c>
      <c r="C198" s="60" t="s">
        <v>3456</v>
      </c>
      <c r="D198" s="61" t="s">
        <v>113</v>
      </c>
      <c r="E198" s="61" t="s">
        <v>4281</v>
      </c>
      <c r="F198" s="121">
        <v>981.6</v>
      </c>
      <c r="G198" s="121">
        <v>6224.2</v>
      </c>
      <c r="H198" s="121">
        <v>11561</v>
      </c>
      <c r="I198" s="121">
        <v>10458.4</v>
      </c>
      <c r="J198" s="121">
        <v>4767.3999999999996</v>
      </c>
      <c r="K198" s="121">
        <v>1281.2</v>
      </c>
      <c r="L198" s="121">
        <v>87</v>
      </c>
      <c r="M198" s="121">
        <v>1934.8</v>
      </c>
      <c r="N198" s="121">
        <v>77.8</v>
      </c>
      <c r="O198" s="121">
        <v>40</v>
      </c>
      <c r="P198" s="121"/>
      <c r="Q198" s="121"/>
      <c r="R198" s="121">
        <v>37413.4</v>
      </c>
      <c r="S198" s="61" t="s">
        <v>7516</v>
      </c>
      <c r="T198" s="55"/>
    </row>
    <row r="199" spans="1:20" x14ac:dyDescent="0.25">
      <c r="A199" s="60">
        <v>2206</v>
      </c>
      <c r="B199" s="61" t="s">
        <v>4282</v>
      </c>
      <c r="C199" s="60" t="s">
        <v>4080</v>
      </c>
      <c r="D199" s="61" t="s">
        <v>629</v>
      </c>
      <c r="E199" s="61" t="s">
        <v>4283</v>
      </c>
      <c r="F199" s="121">
        <v>5463</v>
      </c>
      <c r="G199" s="121">
        <v>3776.8333333333335</v>
      </c>
      <c r="H199" s="121">
        <v>696</v>
      </c>
      <c r="I199" s="121">
        <v>27.25</v>
      </c>
      <c r="J199" s="121"/>
      <c r="K199" s="121"/>
      <c r="L199" s="121">
        <v>1.1666666666666667</v>
      </c>
      <c r="M199" s="121">
        <v>773</v>
      </c>
      <c r="N199" s="121">
        <v>155.16666666666666</v>
      </c>
      <c r="O199" s="121"/>
      <c r="P199" s="121"/>
      <c r="Q199" s="121"/>
      <c r="R199" s="121">
        <v>10892.416666666666</v>
      </c>
      <c r="S199" s="61" t="s">
        <v>7516</v>
      </c>
      <c r="T199" s="55"/>
    </row>
    <row r="200" spans="1:20" x14ac:dyDescent="0.25">
      <c r="A200" s="60">
        <v>2268</v>
      </c>
      <c r="B200" s="61" t="s">
        <v>639</v>
      </c>
      <c r="C200" s="60" t="s">
        <v>3091</v>
      </c>
      <c r="D200" s="61" t="s">
        <v>65</v>
      </c>
      <c r="E200" s="61" t="s">
        <v>640</v>
      </c>
      <c r="F200" s="121">
        <v>1050.090909090909</v>
      </c>
      <c r="G200" s="121">
        <v>5562.090909090909</v>
      </c>
      <c r="H200" s="121">
        <v>2116</v>
      </c>
      <c r="I200" s="121"/>
      <c r="J200" s="121"/>
      <c r="K200" s="121"/>
      <c r="L200" s="121">
        <v>140.72727272727272</v>
      </c>
      <c r="M200" s="121">
        <v>917.36363636363637</v>
      </c>
      <c r="N200" s="121">
        <v>37.909090909090907</v>
      </c>
      <c r="O200" s="121">
        <v>11.909090909090908</v>
      </c>
      <c r="P200" s="121"/>
      <c r="Q200" s="121"/>
      <c r="R200" s="121">
        <v>9836.0909090909063</v>
      </c>
      <c r="S200" s="61" t="s">
        <v>7516</v>
      </c>
      <c r="T200" s="55"/>
    </row>
    <row r="201" spans="1:20" x14ac:dyDescent="0.25">
      <c r="A201" s="60">
        <v>2271</v>
      </c>
      <c r="B201" s="61" t="s">
        <v>7706</v>
      </c>
      <c r="C201" s="60" t="s">
        <v>3893</v>
      </c>
      <c r="D201" s="61" t="s">
        <v>200</v>
      </c>
      <c r="E201" s="61" t="s">
        <v>641</v>
      </c>
      <c r="F201" s="121">
        <v>939.25</v>
      </c>
      <c r="G201" s="121">
        <v>17598.75</v>
      </c>
      <c r="H201" s="121">
        <v>25530.083333333332</v>
      </c>
      <c r="I201" s="121">
        <v>5156.416666666667</v>
      </c>
      <c r="J201" s="121">
        <v>558</v>
      </c>
      <c r="K201" s="121">
        <v>63.833333333333336</v>
      </c>
      <c r="L201" s="121">
        <v>9.5833333333333339</v>
      </c>
      <c r="M201" s="121">
        <v>1999.6666666666667</v>
      </c>
      <c r="N201" s="121">
        <v>99.75</v>
      </c>
      <c r="O201" s="121">
        <v>37.666666666666664</v>
      </c>
      <c r="P201" s="121">
        <v>21.666666666666668</v>
      </c>
      <c r="Q201" s="121">
        <v>10</v>
      </c>
      <c r="R201" s="121">
        <v>52024.666666666657</v>
      </c>
      <c r="S201" s="61" t="s">
        <v>7516</v>
      </c>
      <c r="T201" s="55"/>
    </row>
    <row r="202" spans="1:20" x14ac:dyDescent="0.25">
      <c r="A202" s="60">
        <v>2303</v>
      </c>
      <c r="B202" s="61" t="s">
        <v>7710</v>
      </c>
      <c r="C202" s="60" t="s">
        <v>3056</v>
      </c>
      <c r="D202" s="61" t="s">
        <v>65</v>
      </c>
      <c r="E202" s="61" t="s">
        <v>406</v>
      </c>
      <c r="F202" s="121">
        <v>77</v>
      </c>
      <c r="G202" s="121">
        <v>2921.5833333333335</v>
      </c>
      <c r="H202" s="121">
        <v>10523.583333333334</v>
      </c>
      <c r="I202" s="121">
        <v>803.25</v>
      </c>
      <c r="J202" s="121"/>
      <c r="K202" s="121"/>
      <c r="L202" s="121">
        <v>37.166666666666664</v>
      </c>
      <c r="M202" s="121">
        <v>1406.5</v>
      </c>
      <c r="N202" s="121">
        <v>68.833333333333329</v>
      </c>
      <c r="O202" s="121">
        <v>34.75</v>
      </c>
      <c r="P202" s="121"/>
      <c r="Q202" s="121"/>
      <c r="R202" s="121">
        <v>15872.666666666668</v>
      </c>
      <c r="S202" s="61" t="s">
        <v>7516</v>
      </c>
      <c r="T202" s="55"/>
    </row>
    <row r="203" spans="1:20" x14ac:dyDescent="0.25">
      <c r="A203" s="60">
        <v>2323</v>
      </c>
      <c r="B203" s="61" t="s">
        <v>646</v>
      </c>
      <c r="C203" s="60" t="s">
        <v>4000</v>
      </c>
      <c r="D203" s="61" t="s">
        <v>225</v>
      </c>
      <c r="E203" s="61" t="s">
        <v>647</v>
      </c>
      <c r="F203" s="121">
        <v>7748.083333333333</v>
      </c>
      <c r="G203" s="121">
        <v>15537.5</v>
      </c>
      <c r="H203" s="121">
        <v>7070.416666666667</v>
      </c>
      <c r="I203" s="121">
        <v>3788.1666666666665</v>
      </c>
      <c r="J203" s="121">
        <v>1748.5</v>
      </c>
      <c r="K203" s="121">
        <v>96</v>
      </c>
      <c r="L203" s="121">
        <v>51.833333333333336</v>
      </c>
      <c r="M203" s="121">
        <v>2315.8333333333335</v>
      </c>
      <c r="N203" s="121">
        <v>180.75</v>
      </c>
      <c r="O203" s="121">
        <v>66.5</v>
      </c>
      <c r="P203" s="121"/>
      <c r="Q203" s="121"/>
      <c r="R203" s="121">
        <v>38603.583333333336</v>
      </c>
      <c r="S203" s="61" t="s">
        <v>7516</v>
      </c>
      <c r="T203" s="55"/>
    </row>
    <row r="204" spans="1:20" x14ac:dyDescent="0.25">
      <c r="A204" s="60">
        <v>2374</v>
      </c>
      <c r="B204" s="61" t="s">
        <v>7713</v>
      </c>
      <c r="C204" s="60" t="s">
        <v>3822</v>
      </c>
      <c r="D204" s="61" t="s">
        <v>177</v>
      </c>
      <c r="E204" s="61" t="s">
        <v>4286</v>
      </c>
      <c r="F204" s="121">
        <v>105.875</v>
      </c>
      <c r="G204" s="121">
        <v>3232.625</v>
      </c>
      <c r="H204" s="121">
        <v>1869</v>
      </c>
      <c r="I204" s="121">
        <v>656.875</v>
      </c>
      <c r="J204" s="121">
        <v>3</v>
      </c>
      <c r="K204" s="121"/>
      <c r="L204" s="121">
        <v>4</v>
      </c>
      <c r="M204" s="121">
        <v>519.125</v>
      </c>
      <c r="N204" s="121">
        <v>71.125</v>
      </c>
      <c r="O204" s="121">
        <v>10</v>
      </c>
      <c r="P204" s="121">
        <v>2.2000000000000002</v>
      </c>
      <c r="Q204" s="121"/>
      <c r="R204" s="121">
        <v>6473.8249999999998</v>
      </c>
      <c r="S204" s="61" t="s">
        <v>7516</v>
      </c>
      <c r="T204" s="55"/>
    </row>
    <row r="205" spans="1:20" x14ac:dyDescent="0.25">
      <c r="A205" s="60">
        <v>2438</v>
      </c>
      <c r="B205" s="61" t="s">
        <v>4289</v>
      </c>
      <c r="C205" s="60" t="s">
        <v>3993</v>
      </c>
      <c r="D205" s="61" t="s">
        <v>225</v>
      </c>
      <c r="E205" s="61" t="s">
        <v>226</v>
      </c>
      <c r="F205" s="121">
        <v>97053.333333333328</v>
      </c>
      <c r="G205" s="121">
        <v>161672.25</v>
      </c>
      <c r="H205" s="121">
        <v>191871.33333333334</v>
      </c>
      <c r="I205" s="121">
        <v>98658.75</v>
      </c>
      <c r="J205" s="121">
        <v>63562.25</v>
      </c>
      <c r="K205" s="121">
        <v>20501.416666666668</v>
      </c>
      <c r="L205" s="121">
        <v>1456.75</v>
      </c>
      <c r="M205" s="121">
        <v>45659.5</v>
      </c>
      <c r="N205" s="121">
        <v>1147.5833333333333</v>
      </c>
      <c r="O205" s="121">
        <v>602.33333333333337</v>
      </c>
      <c r="P205" s="121"/>
      <c r="Q205" s="121"/>
      <c r="R205" s="121">
        <v>682185.5</v>
      </c>
      <c r="S205" s="61" t="s">
        <v>7516</v>
      </c>
      <c r="T205" s="55"/>
    </row>
    <row r="206" spans="1:20" x14ac:dyDescent="0.25">
      <c r="A206" s="60">
        <v>2438</v>
      </c>
      <c r="B206" s="61" t="s">
        <v>4289</v>
      </c>
      <c r="C206" s="60" t="s">
        <v>4004</v>
      </c>
      <c r="D206" s="61" t="s">
        <v>225</v>
      </c>
      <c r="E206" s="61" t="s">
        <v>524</v>
      </c>
      <c r="F206" s="121">
        <v>638.08333333333337</v>
      </c>
      <c r="G206" s="121">
        <v>22.583333333333332</v>
      </c>
      <c r="H206" s="121"/>
      <c r="I206" s="121">
        <v>1</v>
      </c>
      <c r="J206" s="121">
        <v>1</v>
      </c>
      <c r="K206" s="121"/>
      <c r="L206" s="121">
        <v>16.916666666666668</v>
      </c>
      <c r="M206" s="121">
        <v>239</v>
      </c>
      <c r="N206" s="121">
        <v>1</v>
      </c>
      <c r="O206" s="121"/>
      <c r="P206" s="121"/>
      <c r="Q206" s="121"/>
      <c r="R206" s="121">
        <v>919.58333333333337</v>
      </c>
      <c r="S206" s="61" t="s">
        <v>7516</v>
      </c>
      <c r="T206" s="55"/>
    </row>
    <row r="207" spans="1:20" x14ac:dyDescent="0.25">
      <c r="A207" s="60">
        <v>2438</v>
      </c>
      <c r="B207" s="61" t="s">
        <v>4289</v>
      </c>
      <c r="C207" s="60" t="s">
        <v>4019</v>
      </c>
      <c r="D207" s="61" t="s">
        <v>225</v>
      </c>
      <c r="E207" s="61" t="s">
        <v>1238</v>
      </c>
      <c r="F207" s="121">
        <v>498.08333333333331</v>
      </c>
      <c r="G207" s="121">
        <v>237.33333333333334</v>
      </c>
      <c r="H207" s="121">
        <v>3</v>
      </c>
      <c r="I207" s="121"/>
      <c r="J207" s="121"/>
      <c r="K207" s="121"/>
      <c r="L207" s="121">
        <v>15</v>
      </c>
      <c r="M207" s="121">
        <v>172.75</v>
      </c>
      <c r="N207" s="121">
        <v>4</v>
      </c>
      <c r="O207" s="121"/>
      <c r="P207" s="121"/>
      <c r="Q207" s="121"/>
      <c r="R207" s="121">
        <v>930.16666666666663</v>
      </c>
      <c r="S207" s="61" t="s">
        <v>7516</v>
      </c>
      <c r="T207" s="55"/>
    </row>
    <row r="208" spans="1:20" x14ac:dyDescent="0.25">
      <c r="A208" s="60">
        <v>2438</v>
      </c>
      <c r="B208" s="61" t="s">
        <v>4289</v>
      </c>
      <c r="C208" s="60" t="s">
        <v>4033</v>
      </c>
      <c r="D208" s="61" t="s">
        <v>225</v>
      </c>
      <c r="E208" s="61" t="s">
        <v>330</v>
      </c>
      <c r="F208" s="121">
        <v>2878.1666666666665</v>
      </c>
      <c r="G208" s="121">
        <v>11201.083333333334</v>
      </c>
      <c r="H208" s="121">
        <v>5184.916666666667</v>
      </c>
      <c r="I208" s="121">
        <v>2958.4166666666665</v>
      </c>
      <c r="J208" s="121">
        <v>1</v>
      </c>
      <c r="K208" s="121">
        <v>11.833333333333334</v>
      </c>
      <c r="L208" s="121">
        <v>323.41666666666669</v>
      </c>
      <c r="M208" s="121">
        <v>2259</v>
      </c>
      <c r="N208" s="121">
        <v>65.166666666666671</v>
      </c>
      <c r="O208" s="121">
        <v>31.25</v>
      </c>
      <c r="P208" s="121">
        <v>1</v>
      </c>
      <c r="Q208" s="121"/>
      <c r="R208" s="121">
        <v>24915.250000000004</v>
      </c>
      <c r="S208" s="61" t="s">
        <v>7516</v>
      </c>
      <c r="T208" s="55"/>
    </row>
    <row r="209" spans="1:20" x14ac:dyDescent="0.25">
      <c r="A209" s="60">
        <v>2585</v>
      </c>
      <c r="B209" s="61" t="s">
        <v>4296</v>
      </c>
      <c r="C209" s="60" t="s">
        <v>3562</v>
      </c>
      <c r="D209" s="61" t="s">
        <v>402</v>
      </c>
      <c r="E209" s="61" t="s">
        <v>4297</v>
      </c>
      <c r="F209" s="121">
        <v>14131.5</v>
      </c>
      <c r="G209" s="121">
        <v>3572.75</v>
      </c>
      <c r="H209" s="121">
        <v>2019.625</v>
      </c>
      <c r="I209" s="121">
        <v>9</v>
      </c>
      <c r="J209" s="121"/>
      <c r="K209" s="121"/>
      <c r="L209" s="121">
        <v>9.125</v>
      </c>
      <c r="M209" s="121">
        <v>1383.375</v>
      </c>
      <c r="N209" s="121">
        <v>125.125</v>
      </c>
      <c r="O209" s="121"/>
      <c r="P209" s="121">
        <v>2</v>
      </c>
      <c r="Q209" s="121"/>
      <c r="R209" s="121">
        <v>21252.5</v>
      </c>
      <c r="S209" s="61" t="s">
        <v>7516</v>
      </c>
      <c r="T209" s="55"/>
    </row>
    <row r="210" spans="1:20" x14ac:dyDescent="0.25">
      <c r="A210" s="60">
        <v>2852</v>
      </c>
      <c r="B210" s="61" t="s">
        <v>837</v>
      </c>
      <c r="C210" s="60" t="s">
        <v>4028</v>
      </c>
      <c r="D210" s="61" t="s">
        <v>225</v>
      </c>
      <c r="E210" s="61" t="s">
        <v>4311</v>
      </c>
      <c r="F210" s="121">
        <v>3152</v>
      </c>
      <c r="G210" s="121">
        <v>22880.916666666668</v>
      </c>
      <c r="H210" s="121">
        <v>20427.416666666668</v>
      </c>
      <c r="I210" s="121">
        <v>4585</v>
      </c>
      <c r="J210" s="121">
        <v>3665.8333333333335</v>
      </c>
      <c r="K210" s="121">
        <v>129.08333333333334</v>
      </c>
      <c r="L210" s="121">
        <v>4</v>
      </c>
      <c r="M210" s="121">
        <v>3528.75</v>
      </c>
      <c r="N210" s="121">
        <v>248.41666666666666</v>
      </c>
      <c r="O210" s="121">
        <v>39</v>
      </c>
      <c r="P210" s="121"/>
      <c r="Q210" s="121"/>
      <c r="R210" s="121">
        <v>58660.416666666672</v>
      </c>
      <c r="S210" s="61" t="s">
        <v>7516</v>
      </c>
      <c r="T210" s="55"/>
    </row>
    <row r="211" spans="1:20" x14ac:dyDescent="0.25">
      <c r="A211" s="60">
        <v>2979</v>
      </c>
      <c r="B211" s="61" t="s">
        <v>895</v>
      </c>
      <c r="C211" s="60" t="s">
        <v>3971</v>
      </c>
      <c r="D211" s="61" t="s">
        <v>86</v>
      </c>
      <c r="E211" s="61" t="s">
        <v>4319</v>
      </c>
      <c r="F211" s="121">
        <v>5057.916666666667</v>
      </c>
      <c r="G211" s="121">
        <v>4640.75</v>
      </c>
      <c r="H211" s="121">
        <v>1241.8333333333333</v>
      </c>
      <c r="I211" s="121">
        <v>102.66666666666667</v>
      </c>
      <c r="J211" s="121">
        <v>109.5</v>
      </c>
      <c r="K211" s="121"/>
      <c r="L211" s="121"/>
      <c r="M211" s="121">
        <v>497.25</v>
      </c>
      <c r="N211" s="121">
        <v>54.666666666666664</v>
      </c>
      <c r="O211" s="121"/>
      <c r="P211" s="121"/>
      <c r="Q211" s="121"/>
      <c r="R211" s="121">
        <v>11704.583333333334</v>
      </c>
      <c r="S211" s="61" t="s">
        <v>7516</v>
      </c>
      <c r="T211" s="55"/>
    </row>
    <row r="212" spans="1:20" x14ac:dyDescent="0.25">
      <c r="A212" s="60">
        <v>20212</v>
      </c>
      <c r="B212" s="61" t="s">
        <v>1116</v>
      </c>
      <c r="C212" s="60" t="s">
        <v>3011</v>
      </c>
      <c r="D212" s="61" t="s">
        <v>65</v>
      </c>
      <c r="E212" s="61" t="s">
        <v>4095</v>
      </c>
      <c r="F212" s="121">
        <v>1372.5833333333333</v>
      </c>
      <c r="G212" s="121">
        <v>394.33333333333331</v>
      </c>
      <c r="H212" s="121">
        <v>1</v>
      </c>
      <c r="I212" s="121">
        <v>12.083333333333334</v>
      </c>
      <c r="J212" s="121"/>
      <c r="K212" s="121"/>
      <c r="L212" s="121"/>
      <c r="M212" s="121">
        <v>111.83333333333333</v>
      </c>
      <c r="N212" s="121">
        <v>26.583333333333332</v>
      </c>
      <c r="O212" s="121"/>
      <c r="P212" s="121"/>
      <c r="Q212" s="121"/>
      <c r="R212" s="121">
        <v>1918.4166666666663</v>
      </c>
      <c r="S212" s="61" t="s">
        <v>7516</v>
      </c>
      <c r="T212" s="55"/>
    </row>
    <row r="213" spans="1:20" x14ac:dyDescent="0.25">
      <c r="A213" s="60">
        <v>20212</v>
      </c>
      <c r="B213" s="61" t="s">
        <v>1116</v>
      </c>
      <c r="C213" s="60" t="s">
        <v>3022</v>
      </c>
      <c r="D213" s="61" t="s">
        <v>65</v>
      </c>
      <c r="E213" s="61" t="s">
        <v>2922</v>
      </c>
      <c r="F213" s="121">
        <v>9717.4166666666661</v>
      </c>
      <c r="G213" s="121">
        <v>9837.75</v>
      </c>
      <c r="H213" s="121">
        <v>2663.0833333333335</v>
      </c>
      <c r="I213" s="121">
        <v>331.41666666666669</v>
      </c>
      <c r="J213" s="121">
        <v>3</v>
      </c>
      <c r="K213" s="121"/>
      <c r="L213" s="121"/>
      <c r="M213" s="121">
        <v>1520.25</v>
      </c>
      <c r="N213" s="121">
        <v>74.75</v>
      </c>
      <c r="O213" s="121"/>
      <c r="P213" s="121"/>
      <c r="Q213" s="121"/>
      <c r="R213" s="121">
        <v>24147.666666666664</v>
      </c>
      <c r="S213" s="61" t="s">
        <v>7516</v>
      </c>
      <c r="T213" s="55"/>
    </row>
    <row r="214" spans="1:20" x14ac:dyDescent="0.25">
      <c r="A214" s="60">
        <v>20212</v>
      </c>
      <c r="B214" s="61" t="s">
        <v>1116</v>
      </c>
      <c r="C214" s="60" t="s">
        <v>3062</v>
      </c>
      <c r="D214" s="61" t="s">
        <v>65</v>
      </c>
      <c r="E214" s="61" t="s">
        <v>4349</v>
      </c>
      <c r="F214" s="121">
        <v>3729.1666666666665</v>
      </c>
      <c r="G214" s="121">
        <v>271.58333333333331</v>
      </c>
      <c r="H214" s="121">
        <v>61.25</v>
      </c>
      <c r="I214" s="121"/>
      <c r="J214" s="121"/>
      <c r="K214" s="121"/>
      <c r="L214" s="121"/>
      <c r="M214" s="121">
        <v>217.66666666666666</v>
      </c>
      <c r="N214" s="121">
        <v>27.25</v>
      </c>
      <c r="O214" s="121"/>
      <c r="P214" s="121"/>
      <c r="Q214" s="121"/>
      <c r="R214" s="121">
        <v>4306.916666666667</v>
      </c>
      <c r="S214" s="61" t="s">
        <v>7516</v>
      </c>
      <c r="T214" s="55"/>
    </row>
    <row r="215" spans="1:20" x14ac:dyDescent="0.25">
      <c r="A215" s="60">
        <v>20212</v>
      </c>
      <c r="B215" s="61" t="s">
        <v>1116</v>
      </c>
      <c r="C215" s="60" t="s">
        <v>3096</v>
      </c>
      <c r="D215" s="61" t="s">
        <v>65</v>
      </c>
      <c r="E215" s="61" t="s">
        <v>4350</v>
      </c>
      <c r="F215" s="121">
        <v>3166.3333333333335</v>
      </c>
      <c r="G215" s="121">
        <v>1504.6666666666667</v>
      </c>
      <c r="H215" s="121">
        <v>23.083333333333332</v>
      </c>
      <c r="I215" s="121">
        <v>5</v>
      </c>
      <c r="J215" s="121"/>
      <c r="K215" s="121"/>
      <c r="L215" s="121"/>
      <c r="M215" s="121">
        <v>318.5</v>
      </c>
      <c r="N215" s="121">
        <v>36.916666666666664</v>
      </c>
      <c r="O215" s="121"/>
      <c r="P215" s="121"/>
      <c r="Q215" s="121"/>
      <c r="R215" s="121">
        <v>5054.5</v>
      </c>
      <c r="S215" s="61" t="s">
        <v>7516</v>
      </c>
      <c r="T215" s="55"/>
    </row>
    <row r="216" spans="1:20" x14ac:dyDescent="0.25">
      <c r="A216" s="60">
        <v>20275</v>
      </c>
      <c r="B216" s="61" t="s">
        <v>7819</v>
      </c>
      <c r="C216" s="60" t="s">
        <v>3165</v>
      </c>
      <c r="D216" s="61" t="s">
        <v>57</v>
      </c>
      <c r="E216" s="61" t="s">
        <v>2924</v>
      </c>
      <c r="F216" s="121">
        <v>1963.9166666666667</v>
      </c>
      <c r="G216" s="121">
        <v>320.33333333333331</v>
      </c>
      <c r="H216" s="121">
        <v>60.583333333333336</v>
      </c>
      <c r="I216" s="121">
        <v>32.833333333333336</v>
      </c>
      <c r="J216" s="121"/>
      <c r="K216" s="121"/>
      <c r="L216" s="121"/>
      <c r="M216" s="121">
        <v>5.916666666666667</v>
      </c>
      <c r="N216" s="121">
        <v>5</v>
      </c>
      <c r="O216" s="121"/>
      <c r="P216" s="121"/>
      <c r="Q216" s="121"/>
      <c r="R216" s="121">
        <v>2388.5833333333335</v>
      </c>
      <c r="S216" s="61" t="s">
        <v>7516</v>
      </c>
      <c r="T216" s="55"/>
    </row>
    <row r="217" spans="1:20" x14ac:dyDescent="0.25">
      <c r="A217" s="60">
        <v>20275</v>
      </c>
      <c r="B217" s="61" t="s">
        <v>7819</v>
      </c>
      <c r="C217" s="60" t="s">
        <v>3173</v>
      </c>
      <c r="D217" s="61" t="s">
        <v>57</v>
      </c>
      <c r="E217" s="61" t="s">
        <v>1123</v>
      </c>
      <c r="F217" s="121">
        <v>2792.1666666666665</v>
      </c>
      <c r="G217" s="121">
        <v>341.91666666666669</v>
      </c>
      <c r="H217" s="121">
        <v>1</v>
      </c>
      <c r="I217" s="121"/>
      <c r="J217" s="121"/>
      <c r="K217" s="121"/>
      <c r="L217" s="121"/>
      <c r="M217" s="121">
        <v>16.5</v>
      </c>
      <c r="N217" s="121">
        <v>5</v>
      </c>
      <c r="O217" s="121"/>
      <c r="P217" s="121"/>
      <c r="Q217" s="121"/>
      <c r="R217" s="121">
        <v>3156.583333333333</v>
      </c>
      <c r="S217" s="61" t="s">
        <v>7516</v>
      </c>
      <c r="T217" s="55"/>
    </row>
    <row r="218" spans="1:20" x14ac:dyDescent="0.25">
      <c r="A218" s="60">
        <v>20275</v>
      </c>
      <c r="B218" s="61" t="s">
        <v>7819</v>
      </c>
      <c r="C218" s="60" t="s">
        <v>3176</v>
      </c>
      <c r="D218" s="61" t="s">
        <v>57</v>
      </c>
      <c r="E218" s="61" t="s">
        <v>2923</v>
      </c>
      <c r="F218" s="121">
        <v>1426.9166666666667</v>
      </c>
      <c r="G218" s="121">
        <v>43.25</v>
      </c>
      <c r="H218" s="121">
        <v>15</v>
      </c>
      <c r="I218" s="121"/>
      <c r="J218" s="121"/>
      <c r="K218" s="121"/>
      <c r="L218" s="121"/>
      <c r="M218" s="121">
        <v>2</v>
      </c>
      <c r="N218" s="121"/>
      <c r="O218" s="121"/>
      <c r="P218" s="121"/>
      <c r="Q218" s="121"/>
      <c r="R218" s="121">
        <v>1487.1666666666667</v>
      </c>
      <c r="S218" s="61" t="s">
        <v>7516</v>
      </c>
      <c r="T218" s="55"/>
    </row>
    <row r="219" spans="1:20" x14ac:dyDescent="0.25">
      <c r="A219" s="60">
        <v>20275</v>
      </c>
      <c r="B219" s="61" t="s">
        <v>7819</v>
      </c>
      <c r="C219" s="60" t="s">
        <v>3181</v>
      </c>
      <c r="D219" s="61" t="s">
        <v>57</v>
      </c>
      <c r="E219" s="61" t="s">
        <v>1070</v>
      </c>
      <c r="F219" s="121">
        <v>2401.0833333333335</v>
      </c>
      <c r="G219" s="121">
        <v>56.583333333333336</v>
      </c>
      <c r="H219" s="121">
        <v>2.1666666666666665</v>
      </c>
      <c r="I219" s="121">
        <v>7</v>
      </c>
      <c r="J219" s="121"/>
      <c r="K219" s="121"/>
      <c r="L219" s="121"/>
      <c r="M219" s="121">
        <v>9</v>
      </c>
      <c r="N219" s="121">
        <v>1.6666666666666667</v>
      </c>
      <c r="O219" s="121"/>
      <c r="P219" s="121"/>
      <c r="Q219" s="121"/>
      <c r="R219" s="121">
        <v>2477.5</v>
      </c>
      <c r="S219" s="61" t="s">
        <v>7516</v>
      </c>
      <c r="T219" s="55"/>
    </row>
    <row r="220" spans="1:20" x14ac:dyDescent="0.25">
      <c r="A220" s="60">
        <v>20530</v>
      </c>
      <c r="B220" s="61" t="s">
        <v>1197</v>
      </c>
      <c r="C220" s="60" t="s">
        <v>3839</v>
      </c>
      <c r="D220" s="61" t="s">
        <v>200</v>
      </c>
      <c r="E220" s="61" t="s">
        <v>969</v>
      </c>
      <c r="F220" s="121">
        <v>22723.666666666668</v>
      </c>
      <c r="G220" s="121">
        <v>20949.666666666668</v>
      </c>
      <c r="H220" s="121">
        <v>9118.6666666666661</v>
      </c>
      <c r="I220" s="121">
        <v>9354.4166666666661</v>
      </c>
      <c r="J220" s="121">
        <v>613</v>
      </c>
      <c r="K220" s="121"/>
      <c r="L220" s="121"/>
      <c r="M220" s="121">
        <v>3556.9166666666665</v>
      </c>
      <c r="N220" s="121">
        <v>360.75</v>
      </c>
      <c r="O220" s="121"/>
      <c r="P220" s="121"/>
      <c r="Q220" s="121"/>
      <c r="R220" s="121">
        <v>66677.083333333328</v>
      </c>
      <c r="S220" s="61" t="s">
        <v>7516</v>
      </c>
      <c r="T220" s="55"/>
    </row>
    <row r="221" spans="1:20" x14ac:dyDescent="0.25">
      <c r="A221" s="60">
        <v>21525</v>
      </c>
      <c r="B221" s="61" t="s">
        <v>4394</v>
      </c>
      <c r="C221" s="60" t="s">
        <v>3466</v>
      </c>
      <c r="D221" s="61" t="s">
        <v>113</v>
      </c>
      <c r="E221" s="61" t="s">
        <v>485</v>
      </c>
      <c r="F221" s="121">
        <v>304.91666666666669</v>
      </c>
      <c r="G221" s="121">
        <v>2684.6666666666665</v>
      </c>
      <c r="H221" s="121">
        <v>4198.416666666667</v>
      </c>
      <c r="I221" s="121">
        <v>858.66666666666663</v>
      </c>
      <c r="J221" s="121">
        <v>488.66666666666669</v>
      </c>
      <c r="K221" s="121">
        <v>32.666666666666664</v>
      </c>
      <c r="L221" s="121">
        <v>41.166666666666664</v>
      </c>
      <c r="M221" s="121">
        <v>773.5</v>
      </c>
      <c r="N221" s="121">
        <v>61.833333333333336</v>
      </c>
      <c r="O221" s="121"/>
      <c r="P221" s="121"/>
      <c r="Q221" s="121"/>
      <c r="R221" s="121">
        <v>9444.5</v>
      </c>
      <c r="S221" s="61" t="s">
        <v>7516</v>
      </c>
      <c r="T221" s="55"/>
    </row>
    <row r="222" spans="1:20" x14ac:dyDescent="0.25">
      <c r="A222" s="60">
        <v>21566</v>
      </c>
      <c r="B222" s="61" t="s">
        <v>8159</v>
      </c>
      <c r="C222" s="60" t="s">
        <v>3345</v>
      </c>
      <c r="D222" s="61" t="s">
        <v>240</v>
      </c>
      <c r="E222" s="61" t="s">
        <v>4395</v>
      </c>
      <c r="F222" s="121">
        <v>5217.666666666667</v>
      </c>
      <c r="G222" s="121">
        <v>2597.75</v>
      </c>
      <c r="H222" s="121">
        <v>794.25</v>
      </c>
      <c r="I222" s="121"/>
      <c r="J222" s="121"/>
      <c r="K222" s="121"/>
      <c r="L222" s="121">
        <v>13.916666666666666</v>
      </c>
      <c r="M222" s="121">
        <v>528</v>
      </c>
      <c r="N222" s="121">
        <v>57</v>
      </c>
      <c r="O222" s="121"/>
      <c r="P222" s="121"/>
      <c r="Q222" s="121"/>
      <c r="R222" s="121">
        <v>9208.5833333333339</v>
      </c>
      <c r="S222" s="61" t="s">
        <v>7516</v>
      </c>
      <c r="T222" s="55"/>
    </row>
    <row r="223" spans="1:20" x14ac:dyDescent="0.25">
      <c r="A223" s="60">
        <v>21843</v>
      </c>
      <c r="B223" s="61" t="s">
        <v>7882</v>
      </c>
      <c r="C223" s="60" t="s">
        <v>3542</v>
      </c>
      <c r="D223" s="61" t="s">
        <v>113</v>
      </c>
      <c r="E223" s="61" t="s">
        <v>468</v>
      </c>
      <c r="F223" s="121">
        <v>52</v>
      </c>
      <c r="G223" s="121">
        <v>3300.2</v>
      </c>
      <c r="H223" s="121">
        <v>1978.8</v>
      </c>
      <c r="I223" s="121">
        <v>1217.2</v>
      </c>
      <c r="J223" s="121">
        <v>310.60000000000002</v>
      </c>
      <c r="K223" s="121">
        <v>60</v>
      </c>
      <c r="L223" s="121"/>
      <c r="M223" s="121">
        <v>348.6</v>
      </c>
      <c r="N223" s="121">
        <v>102</v>
      </c>
      <c r="O223" s="121">
        <v>103</v>
      </c>
      <c r="P223" s="121"/>
      <c r="Q223" s="121"/>
      <c r="R223" s="121">
        <v>7472.4000000000005</v>
      </c>
      <c r="S223" s="61" t="s">
        <v>7516</v>
      </c>
      <c r="T223" s="55"/>
    </row>
    <row r="224" spans="1:20" x14ac:dyDescent="0.25">
      <c r="A224" s="60">
        <v>21875</v>
      </c>
      <c r="B224" s="61" t="s">
        <v>8185</v>
      </c>
      <c r="C224" s="60" t="s">
        <v>3599</v>
      </c>
      <c r="D224" s="61" t="s">
        <v>152</v>
      </c>
      <c r="E224" s="61" t="s">
        <v>1542</v>
      </c>
      <c r="F224" s="121">
        <v>4081.4166666666665</v>
      </c>
      <c r="G224" s="121">
        <v>3240.5</v>
      </c>
      <c r="H224" s="121">
        <v>551</v>
      </c>
      <c r="I224" s="121">
        <v>2</v>
      </c>
      <c r="J224" s="121"/>
      <c r="K224" s="121"/>
      <c r="L224" s="121">
        <v>5</v>
      </c>
      <c r="M224" s="121">
        <v>318.91666666666669</v>
      </c>
      <c r="N224" s="121">
        <v>38.916666666666664</v>
      </c>
      <c r="O224" s="121">
        <v>170</v>
      </c>
      <c r="P224" s="121"/>
      <c r="Q224" s="121"/>
      <c r="R224" s="121">
        <v>8407.7499999999982</v>
      </c>
      <c r="S224" s="61" t="s">
        <v>7516</v>
      </c>
      <c r="T224" s="55"/>
    </row>
    <row r="225" spans="1:20" x14ac:dyDescent="0.25">
      <c r="A225" s="60">
        <v>22111</v>
      </c>
      <c r="B225" s="61" t="s">
        <v>1572</v>
      </c>
      <c r="C225" s="60" t="s">
        <v>2993</v>
      </c>
      <c r="D225" s="61" t="s">
        <v>65</v>
      </c>
      <c r="E225" s="61" t="s">
        <v>4411</v>
      </c>
      <c r="F225" s="121">
        <v>1903.75</v>
      </c>
      <c r="G225" s="121">
        <v>3275.8333333333335</v>
      </c>
      <c r="H225" s="121">
        <v>3138.4166666666665</v>
      </c>
      <c r="I225" s="121">
        <v>1157</v>
      </c>
      <c r="J225" s="121">
        <v>954.58333333333337</v>
      </c>
      <c r="K225" s="121">
        <v>35.5</v>
      </c>
      <c r="L225" s="121">
        <v>110.41666666666667</v>
      </c>
      <c r="M225" s="121">
        <v>764.25</v>
      </c>
      <c r="N225" s="121">
        <v>92.166666666666671</v>
      </c>
      <c r="O225" s="121">
        <v>7.333333333333333</v>
      </c>
      <c r="P225" s="121"/>
      <c r="Q225" s="121"/>
      <c r="R225" s="121">
        <v>11439.25</v>
      </c>
      <c r="S225" s="61" t="s">
        <v>7516</v>
      </c>
      <c r="T225" s="55"/>
    </row>
    <row r="226" spans="1:20" x14ac:dyDescent="0.25">
      <c r="A226" s="60">
        <v>22111</v>
      </c>
      <c r="B226" s="61" t="s">
        <v>1572</v>
      </c>
      <c r="C226" s="60" t="s">
        <v>2995</v>
      </c>
      <c r="D226" s="61" t="s">
        <v>65</v>
      </c>
      <c r="E226" s="61" t="s">
        <v>4094</v>
      </c>
      <c r="F226" s="121">
        <v>14522.416666666666</v>
      </c>
      <c r="G226" s="121">
        <v>11496.833333333334</v>
      </c>
      <c r="H226" s="121">
        <v>6922.75</v>
      </c>
      <c r="I226" s="121">
        <v>1682.6666666666667</v>
      </c>
      <c r="J226" s="121"/>
      <c r="K226" s="121"/>
      <c r="L226" s="121">
        <v>43.25</v>
      </c>
      <c r="M226" s="121">
        <v>2832.5</v>
      </c>
      <c r="N226" s="121">
        <v>82.25</v>
      </c>
      <c r="O226" s="121">
        <v>33.833333333333336</v>
      </c>
      <c r="P226" s="121"/>
      <c r="Q226" s="121"/>
      <c r="R226" s="121">
        <v>37616.5</v>
      </c>
      <c r="S226" s="61" t="s">
        <v>7516</v>
      </c>
      <c r="T226" s="55"/>
    </row>
    <row r="227" spans="1:20" x14ac:dyDescent="0.25">
      <c r="A227" s="60">
        <v>22111</v>
      </c>
      <c r="B227" s="61" t="s">
        <v>1572</v>
      </c>
      <c r="C227" s="60" t="s">
        <v>3018</v>
      </c>
      <c r="D227" s="61" t="s">
        <v>65</v>
      </c>
      <c r="E227" s="61" t="s">
        <v>2929</v>
      </c>
      <c r="F227" s="121">
        <v>2129</v>
      </c>
      <c r="G227" s="121">
        <v>7907</v>
      </c>
      <c r="H227" s="121">
        <v>1219.4166666666667</v>
      </c>
      <c r="I227" s="121">
        <v>107.75</v>
      </c>
      <c r="J227" s="121">
        <v>10</v>
      </c>
      <c r="K227" s="121">
        <v>7</v>
      </c>
      <c r="L227" s="121">
        <v>15</v>
      </c>
      <c r="M227" s="121">
        <v>644.5</v>
      </c>
      <c r="N227" s="121">
        <v>39.916666666666664</v>
      </c>
      <c r="O227" s="121">
        <v>11</v>
      </c>
      <c r="P227" s="121"/>
      <c r="Q227" s="121"/>
      <c r="R227" s="121">
        <v>12090.583333333332</v>
      </c>
      <c r="S227" s="61" t="s">
        <v>7516</v>
      </c>
      <c r="T227" s="55"/>
    </row>
    <row r="228" spans="1:20" x14ac:dyDescent="0.25">
      <c r="A228" s="60">
        <v>22111</v>
      </c>
      <c r="B228" s="61" t="s">
        <v>1572</v>
      </c>
      <c r="C228" s="60" t="s">
        <v>3023</v>
      </c>
      <c r="D228" s="61" t="s">
        <v>65</v>
      </c>
      <c r="E228" s="61" t="s">
        <v>4097</v>
      </c>
      <c r="F228" s="121">
        <v>7935.916666666667</v>
      </c>
      <c r="G228" s="121">
        <v>7502.166666666667</v>
      </c>
      <c r="H228" s="121">
        <v>703.08333333333337</v>
      </c>
      <c r="I228" s="121">
        <v>42.5</v>
      </c>
      <c r="J228" s="121"/>
      <c r="K228" s="121"/>
      <c r="L228" s="121">
        <v>12.083333333333334</v>
      </c>
      <c r="M228" s="121">
        <v>873</v>
      </c>
      <c r="N228" s="121">
        <v>65.333333333333329</v>
      </c>
      <c r="O228" s="121">
        <v>32</v>
      </c>
      <c r="P228" s="121"/>
      <c r="Q228" s="121"/>
      <c r="R228" s="121">
        <v>17166.083333333332</v>
      </c>
      <c r="S228" s="61" t="s">
        <v>7516</v>
      </c>
      <c r="T228" s="55"/>
    </row>
    <row r="229" spans="1:20" x14ac:dyDescent="0.25">
      <c r="A229" s="60">
        <v>22111</v>
      </c>
      <c r="B229" s="61" t="s">
        <v>1572</v>
      </c>
      <c r="C229" s="60" t="s">
        <v>3059</v>
      </c>
      <c r="D229" s="61" t="s">
        <v>65</v>
      </c>
      <c r="E229" s="61" t="s">
        <v>4410</v>
      </c>
      <c r="F229" s="121">
        <v>889.91666666666663</v>
      </c>
      <c r="G229" s="121">
        <v>982.33333333333337</v>
      </c>
      <c r="H229" s="121">
        <v>34.666666666666664</v>
      </c>
      <c r="I229" s="121">
        <v>8.9166666666666661</v>
      </c>
      <c r="J229" s="121"/>
      <c r="K229" s="121"/>
      <c r="L229" s="121">
        <v>1</v>
      </c>
      <c r="M229" s="121">
        <v>144.16666666666666</v>
      </c>
      <c r="N229" s="121">
        <v>33.666666666666664</v>
      </c>
      <c r="O229" s="121">
        <v>5.333333333333333</v>
      </c>
      <c r="P229" s="121"/>
      <c r="Q229" s="121"/>
      <c r="R229" s="121">
        <v>2100</v>
      </c>
      <c r="S229" s="61" t="s">
        <v>7516</v>
      </c>
      <c r="T229" s="55"/>
    </row>
    <row r="230" spans="1:20" x14ac:dyDescent="0.25">
      <c r="A230" s="60">
        <v>22111</v>
      </c>
      <c r="B230" s="61" t="s">
        <v>1572</v>
      </c>
      <c r="C230" s="60" t="s">
        <v>3063</v>
      </c>
      <c r="D230" s="61" t="s">
        <v>65</v>
      </c>
      <c r="E230" s="61" t="s">
        <v>1054</v>
      </c>
      <c r="F230" s="121">
        <v>131.41666666666666</v>
      </c>
      <c r="G230" s="121">
        <v>300.91666666666669</v>
      </c>
      <c r="H230" s="121">
        <v>23.833333333333332</v>
      </c>
      <c r="I230" s="121">
        <v>23.75</v>
      </c>
      <c r="J230" s="121">
        <v>141.58333333333334</v>
      </c>
      <c r="K230" s="121">
        <v>3</v>
      </c>
      <c r="L230" s="121">
        <v>3.4166666666666665</v>
      </c>
      <c r="M230" s="121">
        <v>12.416666666666666</v>
      </c>
      <c r="N230" s="121">
        <v>11</v>
      </c>
      <c r="O230" s="121"/>
      <c r="P230" s="121"/>
      <c r="Q230" s="121"/>
      <c r="R230" s="121">
        <v>651.33333333333326</v>
      </c>
      <c r="S230" s="61" t="s">
        <v>7516</v>
      </c>
      <c r="T230" s="55"/>
    </row>
    <row r="231" spans="1:20" x14ac:dyDescent="0.25">
      <c r="A231" s="60">
        <v>22111</v>
      </c>
      <c r="B231" s="61" t="s">
        <v>1572</v>
      </c>
      <c r="C231" s="60" t="s">
        <v>3079</v>
      </c>
      <c r="D231" s="61" t="s">
        <v>65</v>
      </c>
      <c r="E231" s="61" t="s">
        <v>4307</v>
      </c>
      <c r="F231" s="121">
        <v>215.33333333333334</v>
      </c>
      <c r="G231" s="121">
        <v>1092.4166666666667</v>
      </c>
      <c r="H231" s="121">
        <v>990.25</v>
      </c>
      <c r="I231" s="121">
        <v>212</v>
      </c>
      <c r="J231" s="121">
        <v>1369.0833333333333</v>
      </c>
      <c r="K231" s="121">
        <v>226.25</v>
      </c>
      <c r="L231" s="121">
        <v>49.166666666666664</v>
      </c>
      <c r="M231" s="121">
        <v>310.66666666666669</v>
      </c>
      <c r="N231" s="121">
        <v>32</v>
      </c>
      <c r="O231" s="121">
        <v>3</v>
      </c>
      <c r="P231" s="121"/>
      <c r="Q231" s="121"/>
      <c r="R231" s="121">
        <v>4500.166666666667</v>
      </c>
      <c r="S231" s="61" t="s">
        <v>7516</v>
      </c>
      <c r="T231" s="55"/>
    </row>
    <row r="232" spans="1:20" x14ac:dyDescent="0.25">
      <c r="A232" s="60">
        <v>22111</v>
      </c>
      <c r="B232" s="61" t="s">
        <v>1572</v>
      </c>
      <c r="C232" s="60" t="s">
        <v>3094</v>
      </c>
      <c r="D232" s="61" t="s">
        <v>65</v>
      </c>
      <c r="E232" s="61" t="s">
        <v>4397</v>
      </c>
      <c r="F232" s="121">
        <v>883.08333333333337</v>
      </c>
      <c r="G232" s="121">
        <v>2631</v>
      </c>
      <c r="H232" s="121">
        <v>890.75</v>
      </c>
      <c r="I232" s="121">
        <v>192</v>
      </c>
      <c r="J232" s="121">
        <v>361.83333333333331</v>
      </c>
      <c r="K232" s="121">
        <v>9</v>
      </c>
      <c r="L232" s="121">
        <v>185.08333333333334</v>
      </c>
      <c r="M232" s="121">
        <v>282.75</v>
      </c>
      <c r="N232" s="121">
        <v>32.166666666666664</v>
      </c>
      <c r="O232" s="121">
        <v>8</v>
      </c>
      <c r="P232" s="121"/>
      <c r="Q232" s="121"/>
      <c r="R232" s="121">
        <v>5475.666666666667</v>
      </c>
      <c r="S232" s="61" t="s">
        <v>7516</v>
      </c>
      <c r="T232" s="55"/>
    </row>
    <row r="233" spans="1:20" x14ac:dyDescent="0.25">
      <c r="A233" s="60">
        <v>22111</v>
      </c>
      <c r="B233" s="61" t="s">
        <v>1572</v>
      </c>
      <c r="C233" s="60" t="s">
        <v>3100</v>
      </c>
      <c r="D233" s="61" t="s">
        <v>65</v>
      </c>
      <c r="E233" s="61" t="s">
        <v>699</v>
      </c>
      <c r="F233" s="121">
        <v>6200.25</v>
      </c>
      <c r="G233" s="121">
        <v>3927.6666666666665</v>
      </c>
      <c r="H233" s="121">
        <v>1760.6666666666667</v>
      </c>
      <c r="I233" s="121">
        <v>101.16666666666667</v>
      </c>
      <c r="J233" s="121"/>
      <c r="K233" s="121"/>
      <c r="L233" s="121">
        <v>8.5</v>
      </c>
      <c r="M233" s="121">
        <v>806.16666666666663</v>
      </c>
      <c r="N233" s="121">
        <v>84.666666666666671</v>
      </c>
      <c r="O233" s="121">
        <v>15.666666666666666</v>
      </c>
      <c r="P233" s="121"/>
      <c r="Q233" s="121"/>
      <c r="R233" s="121">
        <v>12904.749999999996</v>
      </c>
      <c r="S233" s="61" t="s">
        <v>7516</v>
      </c>
      <c r="T233" s="55"/>
    </row>
    <row r="234" spans="1:20" x14ac:dyDescent="0.25">
      <c r="A234" s="60">
        <v>22111</v>
      </c>
      <c r="B234" s="61" t="s">
        <v>1572</v>
      </c>
      <c r="C234" s="60" t="s">
        <v>3586</v>
      </c>
      <c r="D234" s="61" t="s">
        <v>402</v>
      </c>
      <c r="E234" s="61" t="s">
        <v>1715</v>
      </c>
      <c r="F234" s="121">
        <v>1357.25</v>
      </c>
      <c r="G234" s="121">
        <v>306.41666666666669</v>
      </c>
      <c r="H234" s="121"/>
      <c r="I234" s="121">
        <v>13.75</v>
      </c>
      <c r="J234" s="121"/>
      <c r="K234" s="121"/>
      <c r="L234" s="121"/>
      <c r="M234" s="121">
        <v>192.66666666666666</v>
      </c>
      <c r="N234" s="121">
        <v>8</v>
      </c>
      <c r="O234" s="121"/>
      <c r="P234" s="121"/>
      <c r="Q234" s="121"/>
      <c r="R234" s="121">
        <v>1878.0833333333335</v>
      </c>
      <c r="S234" s="61" t="s">
        <v>7516</v>
      </c>
      <c r="T234" s="55"/>
    </row>
    <row r="235" spans="1:20" x14ac:dyDescent="0.25">
      <c r="A235" s="60">
        <v>22303</v>
      </c>
      <c r="B235" s="61" t="s">
        <v>7897</v>
      </c>
      <c r="C235" s="60" t="s">
        <v>3546</v>
      </c>
      <c r="D235" s="61" t="s">
        <v>113</v>
      </c>
      <c r="E235" s="61" t="s">
        <v>4129</v>
      </c>
      <c r="F235" s="121">
        <v>1435.5</v>
      </c>
      <c r="G235" s="121">
        <v>3264.5833333333335</v>
      </c>
      <c r="H235" s="121">
        <v>7391.5</v>
      </c>
      <c r="I235" s="121">
        <v>9349.25</v>
      </c>
      <c r="J235" s="121">
        <v>67.166666666666671</v>
      </c>
      <c r="K235" s="121">
        <v>27.416666666666668</v>
      </c>
      <c r="L235" s="121">
        <v>356.66666666666669</v>
      </c>
      <c r="M235" s="121">
        <v>689.08333333333337</v>
      </c>
      <c r="N235" s="121">
        <v>92.416666666666671</v>
      </c>
      <c r="O235" s="121"/>
      <c r="P235" s="121"/>
      <c r="Q235" s="121"/>
      <c r="R235" s="121">
        <v>22673.583333333339</v>
      </c>
      <c r="S235" s="61" t="s">
        <v>7516</v>
      </c>
      <c r="T235" s="55"/>
    </row>
    <row r="236" spans="1:20" x14ac:dyDescent="0.25">
      <c r="A236" s="60">
        <v>22322</v>
      </c>
      <c r="B236" s="61" t="s">
        <v>1619</v>
      </c>
      <c r="C236" s="60" t="s">
        <v>3109</v>
      </c>
      <c r="D236" s="61" t="s">
        <v>65</v>
      </c>
      <c r="E236" s="61" t="s">
        <v>874</v>
      </c>
      <c r="F236" s="121">
        <v>656.83333333333337</v>
      </c>
      <c r="G236" s="121">
        <v>1025.8333333333333</v>
      </c>
      <c r="H236" s="121">
        <v>1163.5</v>
      </c>
      <c r="I236" s="121">
        <v>153.5</v>
      </c>
      <c r="J236" s="121"/>
      <c r="K236" s="121"/>
      <c r="L236" s="121">
        <v>1.75</v>
      </c>
      <c r="M236" s="121">
        <v>420.83333333333331</v>
      </c>
      <c r="N236" s="121">
        <v>31.666666666666668</v>
      </c>
      <c r="O236" s="121"/>
      <c r="P236" s="121"/>
      <c r="Q236" s="121"/>
      <c r="R236" s="121">
        <v>3453.9166666666665</v>
      </c>
      <c r="S236" s="61" t="s">
        <v>7516</v>
      </c>
      <c r="T236" s="55"/>
    </row>
    <row r="237" spans="1:20" x14ac:dyDescent="0.25">
      <c r="A237" s="60">
        <v>22353</v>
      </c>
      <c r="B237" s="61" t="s">
        <v>7899</v>
      </c>
      <c r="C237" s="60" t="s">
        <v>3694</v>
      </c>
      <c r="D237" s="61" t="s">
        <v>162</v>
      </c>
      <c r="E237" s="61" t="s">
        <v>5183</v>
      </c>
      <c r="F237" s="121">
        <v>2042.6666666666667</v>
      </c>
      <c r="G237" s="121">
        <v>2963.3333333333335</v>
      </c>
      <c r="H237" s="121">
        <v>544</v>
      </c>
      <c r="I237" s="121">
        <v>48.333333333333336</v>
      </c>
      <c r="J237" s="121"/>
      <c r="K237" s="121"/>
      <c r="L237" s="121">
        <v>67.333333333333329</v>
      </c>
      <c r="M237" s="121">
        <v>346.66666666666669</v>
      </c>
      <c r="N237" s="121">
        <v>22</v>
      </c>
      <c r="O237" s="121"/>
      <c r="P237" s="121"/>
      <c r="Q237" s="121"/>
      <c r="R237" s="121">
        <v>6034.333333333333</v>
      </c>
      <c r="S237" s="61" t="s">
        <v>7516</v>
      </c>
      <c r="T237" s="55"/>
    </row>
    <row r="238" spans="1:20" x14ac:dyDescent="0.25">
      <c r="A238" s="60">
        <v>22562</v>
      </c>
      <c r="B238" s="61" t="s">
        <v>1702</v>
      </c>
      <c r="C238" s="60" t="s">
        <v>3429</v>
      </c>
      <c r="D238" s="61" t="s">
        <v>269</v>
      </c>
      <c r="E238" s="61" t="s">
        <v>4425</v>
      </c>
      <c r="F238" s="121">
        <v>11005.333333333334</v>
      </c>
      <c r="G238" s="121">
        <v>2482.25</v>
      </c>
      <c r="H238" s="121">
        <v>1477.8333333333333</v>
      </c>
      <c r="I238" s="121">
        <v>1</v>
      </c>
      <c r="J238" s="121"/>
      <c r="K238" s="121"/>
      <c r="L238" s="121">
        <v>6</v>
      </c>
      <c r="M238" s="121">
        <v>430.33333333333331</v>
      </c>
      <c r="N238" s="121">
        <v>222.58333333333334</v>
      </c>
      <c r="O238" s="121">
        <v>2.0909090909090908</v>
      </c>
      <c r="P238" s="121"/>
      <c r="Q238" s="121"/>
      <c r="R238" s="121">
        <v>15627.424242424246</v>
      </c>
      <c r="S238" s="61" t="s">
        <v>7516</v>
      </c>
      <c r="T238" s="55"/>
    </row>
    <row r="239" spans="1:20" x14ac:dyDescent="0.25">
      <c r="A239" s="60">
        <v>22669</v>
      </c>
      <c r="B239" s="61" t="s">
        <v>7917</v>
      </c>
      <c r="C239" s="60" t="s">
        <v>4060</v>
      </c>
      <c r="D239" s="61" t="s">
        <v>235</v>
      </c>
      <c r="E239" s="61" t="s">
        <v>1070</v>
      </c>
      <c r="F239" s="121">
        <v>2007.75</v>
      </c>
      <c r="G239" s="121">
        <v>4811.166666666667</v>
      </c>
      <c r="H239" s="121">
        <v>870.58333333333337</v>
      </c>
      <c r="I239" s="121"/>
      <c r="J239" s="121"/>
      <c r="K239" s="121"/>
      <c r="L239" s="121"/>
      <c r="M239" s="121">
        <v>443.08333333333331</v>
      </c>
      <c r="N239" s="121">
        <v>55.5</v>
      </c>
      <c r="O239" s="121"/>
      <c r="P239" s="121"/>
      <c r="Q239" s="121"/>
      <c r="R239" s="121">
        <v>8188.083333333333</v>
      </c>
      <c r="S239" s="61" t="s">
        <v>7516</v>
      </c>
      <c r="T239" s="55"/>
    </row>
    <row r="240" spans="1:20" x14ac:dyDescent="0.25">
      <c r="A240" s="60">
        <v>22819</v>
      </c>
      <c r="B240" s="61" t="s">
        <v>1757</v>
      </c>
      <c r="C240" s="60" t="s">
        <v>3248</v>
      </c>
      <c r="D240" s="61" t="s">
        <v>33</v>
      </c>
      <c r="E240" s="61" t="s">
        <v>436</v>
      </c>
      <c r="F240" s="121">
        <v>227</v>
      </c>
      <c r="G240" s="121">
        <v>4757.333333333333</v>
      </c>
      <c r="H240" s="121">
        <v>1942.3333333333333</v>
      </c>
      <c r="I240" s="121">
        <v>467.66666666666669</v>
      </c>
      <c r="J240" s="121">
        <v>6</v>
      </c>
      <c r="K240" s="121"/>
      <c r="L240" s="121">
        <v>37</v>
      </c>
      <c r="M240" s="121">
        <v>670.33333333333337</v>
      </c>
      <c r="N240" s="121">
        <v>40</v>
      </c>
      <c r="O240" s="121"/>
      <c r="P240" s="121"/>
      <c r="Q240" s="121"/>
      <c r="R240" s="121">
        <v>8147.6666666666661</v>
      </c>
      <c r="S240" s="61" t="s">
        <v>7516</v>
      </c>
      <c r="T240" s="55"/>
    </row>
    <row r="241" spans="1:20" x14ac:dyDescent="0.25">
      <c r="A241" s="60">
        <v>23098</v>
      </c>
      <c r="B241" s="61" t="s">
        <v>1844</v>
      </c>
      <c r="C241" s="60" t="s">
        <v>3448</v>
      </c>
      <c r="D241" s="61" t="s">
        <v>113</v>
      </c>
      <c r="E241" s="61" t="s">
        <v>114</v>
      </c>
      <c r="F241" s="121">
        <v>77.833333333333329</v>
      </c>
      <c r="G241" s="121">
        <v>524</v>
      </c>
      <c r="H241" s="121">
        <v>1403</v>
      </c>
      <c r="I241" s="121">
        <v>1942.8333333333333</v>
      </c>
      <c r="J241" s="121">
        <v>1366.3333333333333</v>
      </c>
      <c r="K241" s="121">
        <v>409.5</v>
      </c>
      <c r="L241" s="121"/>
      <c r="M241" s="121">
        <v>155.66666666666666</v>
      </c>
      <c r="N241" s="121">
        <v>21.833333333333332</v>
      </c>
      <c r="O241" s="121"/>
      <c r="P241" s="121"/>
      <c r="Q241" s="121"/>
      <c r="R241" s="121">
        <v>5901</v>
      </c>
      <c r="S241" s="61" t="s">
        <v>7516</v>
      </c>
      <c r="T241" s="55"/>
    </row>
    <row r="242" spans="1:20" x14ac:dyDescent="0.25">
      <c r="A242" s="60">
        <v>23098</v>
      </c>
      <c r="B242" s="61" t="s">
        <v>1844</v>
      </c>
      <c r="C242" s="60" t="s">
        <v>3494</v>
      </c>
      <c r="D242" s="61" t="s">
        <v>113</v>
      </c>
      <c r="E242" s="61" t="s">
        <v>575</v>
      </c>
      <c r="F242" s="121">
        <v>417.5</v>
      </c>
      <c r="G242" s="121">
        <v>1634.8333333333333</v>
      </c>
      <c r="H242" s="121">
        <v>5285.833333333333</v>
      </c>
      <c r="I242" s="121">
        <v>4191</v>
      </c>
      <c r="J242" s="121">
        <v>96</v>
      </c>
      <c r="K242" s="121"/>
      <c r="L242" s="121">
        <v>6</v>
      </c>
      <c r="M242" s="121">
        <v>599.5</v>
      </c>
      <c r="N242" s="121">
        <v>83.5</v>
      </c>
      <c r="O242" s="121"/>
      <c r="P242" s="121"/>
      <c r="Q242" s="121"/>
      <c r="R242" s="121">
        <v>12314.166666666666</v>
      </c>
      <c r="S242" s="61" t="s">
        <v>7516</v>
      </c>
      <c r="T242" s="55"/>
    </row>
    <row r="243" spans="1:20" x14ac:dyDescent="0.25">
      <c r="A243" s="60">
        <v>23428</v>
      </c>
      <c r="B243" s="61" t="s">
        <v>1943</v>
      </c>
      <c r="C243" s="60" t="s">
        <v>3897</v>
      </c>
      <c r="D243" s="61" t="s">
        <v>200</v>
      </c>
      <c r="E243" s="61" t="s">
        <v>1944</v>
      </c>
      <c r="F243" s="121">
        <v>1</v>
      </c>
      <c r="G243" s="121"/>
      <c r="H243" s="121"/>
      <c r="I243" s="121"/>
      <c r="J243" s="121"/>
      <c r="K243" s="121"/>
      <c r="L243" s="121"/>
      <c r="M243" s="121"/>
      <c r="N243" s="121"/>
      <c r="O243" s="121"/>
      <c r="P243" s="121"/>
      <c r="Q243" s="121"/>
      <c r="R243" s="121">
        <v>1</v>
      </c>
      <c r="S243" s="61" t="s">
        <v>7516</v>
      </c>
      <c r="T243" s="55"/>
    </row>
    <row r="244" spans="1:20" x14ac:dyDescent="0.25">
      <c r="A244" s="60">
        <v>24971</v>
      </c>
      <c r="B244" s="61" t="s">
        <v>2227</v>
      </c>
      <c r="C244" s="60" t="s">
        <v>3120</v>
      </c>
      <c r="D244" s="61" t="s">
        <v>75</v>
      </c>
      <c r="E244" s="61" t="s">
        <v>553</v>
      </c>
      <c r="F244" s="121">
        <v>19278.333333333332</v>
      </c>
      <c r="G244" s="121">
        <v>4232</v>
      </c>
      <c r="H244" s="121">
        <v>99</v>
      </c>
      <c r="I244" s="121">
        <v>41</v>
      </c>
      <c r="J244" s="121"/>
      <c r="K244" s="121"/>
      <c r="L244" s="121">
        <v>24</v>
      </c>
      <c r="M244" s="121">
        <v>452.66666666666669</v>
      </c>
      <c r="N244" s="121">
        <v>85</v>
      </c>
      <c r="O244" s="121">
        <v>1</v>
      </c>
      <c r="P244" s="121"/>
      <c r="Q244" s="121"/>
      <c r="R244" s="121">
        <v>24213</v>
      </c>
      <c r="S244" s="61" t="s">
        <v>7516</v>
      </c>
      <c r="T244" s="55"/>
    </row>
    <row r="245" spans="1:20" x14ac:dyDescent="0.25">
      <c r="A245" s="60">
        <v>26544</v>
      </c>
      <c r="B245" s="61" t="s">
        <v>2416</v>
      </c>
      <c r="C245" s="60" t="s">
        <v>4061</v>
      </c>
      <c r="D245" s="61" t="s">
        <v>294</v>
      </c>
      <c r="E245" s="61" t="s">
        <v>953</v>
      </c>
      <c r="F245" s="121">
        <v>6089.666666666667</v>
      </c>
      <c r="G245" s="121">
        <v>970.91666666666663</v>
      </c>
      <c r="H245" s="121">
        <v>328.5</v>
      </c>
      <c r="I245" s="121"/>
      <c r="J245" s="121"/>
      <c r="K245" s="121"/>
      <c r="L245" s="121"/>
      <c r="M245" s="121">
        <v>697.16666666666663</v>
      </c>
      <c r="N245" s="121">
        <v>48.666666666666664</v>
      </c>
      <c r="O245" s="121"/>
      <c r="P245" s="121"/>
      <c r="Q245" s="121"/>
      <c r="R245" s="121">
        <v>8134.9166666666679</v>
      </c>
      <c r="S245" s="61" t="s">
        <v>7516</v>
      </c>
      <c r="T245" s="55"/>
    </row>
    <row r="246" spans="1:20" x14ac:dyDescent="0.25">
      <c r="A246" s="60">
        <v>26667</v>
      </c>
      <c r="B246" s="61" t="s">
        <v>2442</v>
      </c>
      <c r="C246" s="60" t="s">
        <v>3701</v>
      </c>
      <c r="D246" s="61" t="s">
        <v>162</v>
      </c>
      <c r="E246" s="61" t="s">
        <v>4354</v>
      </c>
      <c r="F246" s="121">
        <v>1253.6666666666667</v>
      </c>
      <c r="G246" s="121">
        <v>4148.083333333333</v>
      </c>
      <c r="H246" s="121">
        <v>1163.5833333333333</v>
      </c>
      <c r="I246" s="121">
        <v>19.666666666666668</v>
      </c>
      <c r="J246" s="121"/>
      <c r="K246" s="121"/>
      <c r="L246" s="121">
        <v>12</v>
      </c>
      <c r="M246" s="121">
        <v>315</v>
      </c>
      <c r="N246" s="121">
        <v>58.166666666666664</v>
      </c>
      <c r="O246" s="121"/>
      <c r="P246" s="121"/>
      <c r="Q246" s="121"/>
      <c r="R246" s="121">
        <v>6970.166666666667</v>
      </c>
      <c r="S246" s="61" t="s">
        <v>7516</v>
      </c>
      <c r="T246" s="55"/>
    </row>
    <row r="247" spans="1:20" x14ac:dyDescent="0.25">
      <c r="A247" s="60">
        <v>26684</v>
      </c>
      <c r="B247" s="61" t="s">
        <v>2446</v>
      </c>
      <c r="C247" s="60" t="s">
        <v>3910</v>
      </c>
      <c r="D247" s="61" t="s">
        <v>200</v>
      </c>
      <c r="E247" s="61" t="s">
        <v>2447</v>
      </c>
      <c r="F247" s="121">
        <v>454.75</v>
      </c>
      <c r="G247" s="121">
        <v>6636.25</v>
      </c>
      <c r="H247" s="121">
        <v>2472.6666666666665</v>
      </c>
      <c r="I247" s="121">
        <v>520</v>
      </c>
      <c r="J247" s="121">
        <v>32.5</v>
      </c>
      <c r="K247" s="121"/>
      <c r="L247" s="121"/>
      <c r="M247" s="121">
        <v>645.58333333333337</v>
      </c>
      <c r="N247" s="121">
        <v>67.166666666666671</v>
      </c>
      <c r="O247" s="121"/>
      <c r="P247" s="121"/>
      <c r="Q247" s="121"/>
      <c r="R247" s="121">
        <v>10828.916666666666</v>
      </c>
      <c r="S247" s="61" t="s">
        <v>7516</v>
      </c>
      <c r="T247" s="55"/>
    </row>
    <row r="248" spans="1:20" x14ac:dyDescent="0.25">
      <c r="A248" s="60">
        <v>26721</v>
      </c>
      <c r="B248" s="61" t="s">
        <v>2453</v>
      </c>
      <c r="C248" s="60" t="s">
        <v>3032</v>
      </c>
      <c r="D248" s="61" t="s">
        <v>65</v>
      </c>
      <c r="E248" s="61" t="s">
        <v>2454</v>
      </c>
      <c r="F248" s="121">
        <v>196.16666666666666</v>
      </c>
      <c r="G248" s="121">
        <v>128.66666666666666</v>
      </c>
      <c r="H248" s="121">
        <v>7</v>
      </c>
      <c r="I248" s="121"/>
      <c r="J248" s="121"/>
      <c r="K248" s="121"/>
      <c r="L248" s="121">
        <v>1</v>
      </c>
      <c r="M248" s="121">
        <v>49.083333333333336</v>
      </c>
      <c r="N248" s="121">
        <v>27.5</v>
      </c>
      <c r="O248" s="121">
        <v>3</v>
      </c>
      <c r="P248" s="121"/>
      <c r="Q248" s="121"/>
      <c r="R248" s="121">
        <v>412.41666666666663</v>
      </c>
      <c r="S248" s="61" t="s">
        <v>7516</v>
      </c>
      <c r="T248" s="55"/>
    </row>
    <row r="249" spans="1:20" x14ac:dyDescent="0.25">
      <c r="A249" s="60">
        <v>26741</v>
      </c>
      <c r="B249" s="61" t="s">
        <v>2457</v>
      </c>
      <c r="C249" s="60" t="s">
        <v>3093</v>
      </c>
      <c r="D249" s="61" t="s">
        <v>65</v>
      </c>
      <c r="E249" s="61" t="s">
        <v>4106</v>
      </c>
      <c r="F249" s="121">
        <v>782.75</v>
      </c>
      <c r="G249" s="121">
        <v>3761.5833333333335</v>
      </c>
      <c r="H249" s="121">
        <v>2564.25</v>
      </c>
      <c r="I249" s="121">
        <v>53.416666666666664</v>
      </c>
      <c r="J249" s="121"/>
      <c r="K249" s="121"/>
      <c r="L249" s="121">
        <v>6</v>
      </c>
      <c r="M249" s="121">
        <v>764.58333333333337</v>
      </c>
      <c r="N249" s="121">
        <v>86</v>
      </c>
      <c r="O249" s="121">
        <v>19.25</v>
      </c>
      <c r="P249" s="121"/>
      <c r="Q249" s="121"/>
      <c r="R249" s="121">
        <v>8037.8333333333339</v>
      </c>
      <c r="S249" s="61" t="s">
        <v>7516</v>
      </c>
      <c r="T249" s="55"/>
    </row>
    <row r="250" spans="1:20" x14ac:dyDescent="0.25">
      <c r="A250" s="60">
        <v>26991</v>
      </c>
      <c r="B250" s="61" t="s">
        <v>8047</v>
      </c>
      <c r="C250" s="60" t="s">
        <v>2988</v>
      </c>
      <c r="D250" s="61" t="s">
        <v>65</v>
      </c>
      <c r="E250" s="61" t="s">
        <v>1807</v>
      </c>
      <c r="F250" s="121">
        <v>2027</v>
      </c>
      <c r="G250" s="121">
        <v>3935.8333333333335</v>
      </c>
      <c r="H250" s="121">
        <v>1221.75</v>
      </c>
      <c r="I250" s="121">
        <v>144</v>
      </c>
      <c r="J250" s="121"/>
      <c r="K250" s="121"/>
      <c r="L250" s="121">
        <v>16</v>
      </c>
      <c r="M250" s="121">
        <v>857.33333333333337</v>
      </c>
      <c r="N250" s="121">
        <v>52</v>
      </c>
      <c r="O250" s="121">
        <v>8</v>
      </c>
      <c r="P250" s="121"/>
      <c r="Q250" s="121"/>
      <c r="R250" s="121">
        <v>8261.9166666666679</v>
      </c>
      <c r="S250" s="61" t="s">
        <v>7516</v>
      </c>
      <c r="T250" s="55"/>
    </row>
    <row r="251" spans="1:20" x14ac:dyDescent="0.25">
      <c r="A251" s="60">
        <v>28331</v>
      </c>
      <c r="B251" s="61" t="s">
        <v>8051</v>
      </c>
      <c r="C251" s="60" t="s">
        <v>3550</v>
      </c>
      <c r="D251" s="61" t="s">
        <v>113</v>
      </c>
      <c r="E251" s="61" t="s">
        <v>4460</v>
      </c>
      <c r="F251" s="121">
        <v>830</v>
      </c>
      <c r="G251" s="121">
        <v>4098</v>
      </c>
      <c r="H251" s="121">
        <v>4066.1666666666665</v>
      </c>
      <c r="I251" s="121">
        <v>334</v>
      </c>
      <c r="J251" s="121"/>
      <c r="K251" s="121"/>
      <c r="L251" s="121">
        <v>13</v>
      </c>
      <c r="M251" s="121">
        <v>1560.3333333333333</v>
      </c>
      <c r="N251" s="121">
        <v>69.333333333333329</v>
      </c>
      <c r="O251" s="121">
        <v>3.8333333333333335</v>
      </c>
      <c r="P251" s="121"/>
      <c r="Q251" s="121"/>
      <c r="R251" s="121">
        <v>10974.666666666668</v>
      </c>
      <c r="S251" s="61" t="s">
        <v>7516</v>
      </c>
      <c r="T251" s="55"/>
    </row>
    <row r="252" spans="1:20" x14ac:dyDescent="0.25">
      <c r="A252" s="60">
        <v>28531</v>
      </c>
      <c r="B252" s="61" t="s">
        <v>2524</v>
      </c>
      <c r="C252" s="60" t="s">
        <v>3092</v>
      </c>
      <c r="D252" s="61" t="s">
        <v>65</v>
      </c>
      <c r="E252" s="61" t="s">
        <v>2936</v>
      </c>
      <c r="F252" s="121">
        <v>3142.4166666666665</v>
      </c>
      <c r="G252" s="121">
        <v>3079.8333333333335</v>
      </c>
      <c r="H252" s="121">
        <v>1172.8333333333333</v>
      </c>
      <c r="I252" s="121">
        <v>9.5</v>
      </c>
      <c r="J252" s="121"/>
      <c r="K252" s="121"/>
      <c r="L252" s="121">
        <v>6</v>
      </c>
      <c r="M252" s="121">
        <v>343.75</v>
      </c>
      <c r="N252" s="121">
        <v>48.083333333333336</v>
      </c>
      <c r="O252" s="121">
        <v>7.166666666666667</v>
      </c>
      <c r="P252" s="121"/>
      <c r="Q252" s="121"/>
      <c r="R252" s="121">
        <v>7809.583333333333</v>
      </c>
      <c r="S252" s="61" t="s">
        <v>7516</v>
      </c>
      <c r="T252" s="55"/>
    </row>
    <row r="253" spans="1:20" x14ac:dyDescent="0.25">
      <c r="A253" s="60">
        <v>30011</v>
      </c>
      <c r="B253" s="61" t="s">
        <v>4489</v>
      </c>
      <c r="C253" s="60" t="s">
        <v>3070</v>
      </c>
      <c r="D253" s="61" t="s">
        <v>65</v>
      </c>
      <c r="E253" s="61" t="s">
        <v>542</v>
      </c>
      <c r="F253" s="121">
        <v>1724</v>
      </c>
      <c r="G253" s="121">
        <v>1805</v>
      </c>
      <c r="H253" s="121">
        <v>910</v>
      </c>
      <c r="I253" s="121"/>
      <c r="J253" s="121"/>
      <c r="K253" s="121"/>
      <c r="L253" s="121">
        <v>2</v>
      </c>
      <c r="M253" s="121">
        <v>283</v>
      </c>
      <c r="N253" s="121">
        <v>36</v>
      </c>
      <c r="O253" s="121">
        <v>3</v>
      </c>
      <c r="P253" s="121"/>
      <c r="Q253" s="121"/>
      <c r="R253" s="121">
        <v>4763</v>
      </c>
      <c r="S253" s="61" t="s">
        <v>7516</v>
      </c>
      <c r="T253" s="55"/>
    </row>
    <row r="254" spans="1:20" x14ac:dyDescent="0.25">
      <c r="A254" s="60">
        <v>31613</v>
      </c>
      <c r="B254" s="61" t="s">
        <v>2555</v>
      </c>
      <c r="C254" s="60" t="s">
        <v>3654</v>
      </c>
      <c r="D254" s="61" t="s">
        <v>159</v>
      </c>
      <c r="E254" s="61" t="s">
        <v>4490</v>
      </c>
      <c r="F254" s="121">
        <v>3665.5714285714284</v>
      </c>
      <c r="G254" s="121">
        <v>42</v>
      </c>
      <c r="H254" s="121"/>
      <c r="I254" s="121"/>
      <c r="J254" s="121"/>
      <c r="K254" s="121"/>
      <c r="L254" s="121"/>
      <c r="M254" s="121">
        <v>48</v>
      </c>
      <c r="N254" s="121">
        <v>27.428571428571427</v>
      </c>
      <c r="O254" s="121">
        <v>1</v>
      </c>
      <c r="P254" s="121"/>
      <c r="Q254" s="121"/>
      <c r="R254" s="121">
        <v>3784</v>
      </c>
      <c r="S254" s="61" t="s">
        <v>7516</v>
      </c>
      <c r="T254" s="55"/>
    </row>
    <row r="255" spans="1:20" x14ac:dyDescent="0.25">
      <c r="A255" s="60">
        <v>31613</v>
      </c>
      <c r="B255" s="61" t="s">
        <v>2555</v>
      </c>
      <c r="C255" s="60" t="s">
        <v>3655</v>
      </c>
      <c r="D255" s="61" t="s">
        <v>159</v>
      </c>
      <c r="E255" s="61" t="s">
        <v>4491</v>
      </c>
      <c r="F255" s="121">
        <v>12570.857142857143</v>
      </c>
      <c r="G255" s="121">
        <v>2098.5714285714284</v>
      </c>
      <c r="H255" s="121">
        <v>253</v>
      </c>
      <c r="I255" s="121"/>
      <c r="J255" s="121"/>
      <c r="K255" s="121"/>
      <c r="L255" s="121">
        <v>5</v>
      </c>
      <c r="M255" s="121">
        <v>525.14285714285711</v>
      </c>
      <c r="N255" s="121">
        <v>88.428571428571431</v>
      </c>
      <c r="O255" s="121">
        <v>16.571428571428573</v>
      </c>
      <c r="P255" s="121"/>
      <c r="Q255" s="121"/>
      <c r="R255" s="121">
        <v>15557.571428571429</v>
      </c>
      <c r="S255" s="61" t="s">
        <v>7516</v>
      </c>
      <c r="T255" s="55"/>
    </row>
    <row r="256" spans="1:20" x14ac:dyDescent="0.25">
      <c r="A256" s="60">
        <v>43576</v>
      </c>
      <c r="B256" s="61" t="s">
        <v>4505</v>
      </c>
      <c r="C256" s="60" t="s">
        <v>3117</v>
      </c>
      <c r="D256" s="61" t="s">
        <v>75</v>
      </c>
      <c r="E256" s="61" t="s">
        <v>2662</v>
      </c>
      <c r="F256" s="121">
        <v>3142.6666666666665</v>
      </c>
      <c r="G256" s="121">
        <v>273</v>
      </c>
      <c r="H256" s="121">
        <v>2051.6666666666665</v>
      </c>
      <c r="I256" s="121"/>
      <c r="J256" s="121"/>
      <c r="K256" s="121"/>
      <c r="L256" s="121">
        <v>50</v>
      </c>
      <c r="M256" s="121">
        <v>40</v>
      </c>
      <c r="N256" s="121">
        <v>15</v>
      </c>
      <c r="O256" s="121"/>
      <c r="P256" s="121"/>
      <c r="Q256" s="121"/>
      <c r="R256" s="121">
        <v>5572.333333333333</v>
      </c>
      <c r="S256" s="61" t="s">
        <v>7516</v>
      </c>
      <c r="T256" s="55"/>
    </row>
    <row r="257" spans="1:20" x14ac:dyDescent="0.25">
      <c r="A257" s="60">
        <v>48243</v>
      </c>
      <c r="B257" s="61" t="s">
        <v>2702</v>
      </c>
      <c r="C257" s="60" t="s">
        <v>3806</v>
      </c>
      <c r="D257" s="61" t="s">
        <v>183</v>
      </c>
      <c r="E257" s="61" t="s">
        <v>942</v>
      </c>
      <c r="F257" s="121">
        <v>8828.4166666666661</v>
      </c>
      <c r="G257" s="121">
        <v>5770.416666666667</v>
      </c>
      <c r="H257" s="121">
        <v>6586.916666666667</v>
      </c>
      <c r="I257" s="121">
        <v>560.75</v>
      </c>
      <c r="J257" s="121">
        <v>505.45454545454544</v>
      </c>
      <c r="K257" s="121"/>
      <c r="L257" s="121">
        <v>26.666666666666668</v>
      </c>
      <c r="M257" s="121">
        <v>453.25</v>
      </c>
      <c r="N257" s="121">
        <v>65.75</v>
      </c>
      <c r="O257" s="121"/>
      <c r="P257" s="121"/>
      <c r="Q257" s="121"/>
      <c r="R257" s="121">
        <v>22797.621212121212</v>
      </c>
      <c r="S257" s="61" t="s">
        <v>7516</v>
      </c>
      <c r="T257" s="55"/>
    </row>
    <row r="258" spans="1:20" x14ac:dyDescent="0.25">
      <c r="A258" s="60">
        <v>51826</v>
      </c>
      <c r="B258" s="61" t="s">
        <v>2784</v>
      </c>
      <c r="C258" s="60" t="s">
        <v>3967</v>
      </c>
      <c r="D258" s="61" t="s">
        <v>86</v>
      </c>
      <c r="E258" s="61" t="s">
        <v>2580</v>
      </c>
      <c r="F258" s="121">
        <v>2504</v>
      </c>
      <c r="G258" s="121">
        <v>3710</v>
      </c>
      <c r="H258" s="121">
        <v>1602</v>
      </c>
      <c r="I258" s="121">
        <v>530</v>
      </c>
      <c r="J258" s="121">
        <v>39</v>
      </c>
      <c r="K258" s="121"/>
      <c r="L258" s="121">
        <v>1</v>
      </c>
      <c r="M258" s="121">
        <v>425</v>
      </c>
      <c r="N258" s="121">
        <v>64</v>
      </c>
      <c r="O258" s="121"/>
      <c r="P258" s="121"/>
      <c r="Q258" s="121"/>
      <c r="R258" s="121">
        <v>8875</v>
      </c>
      <c r="S258" s="61" t="s">
        <v>7516</v>
      </c>
      <c r="T258" s="55"/>
    </row>
    <row r="259" spans="1:20" x14ac:dyDescent="0.25">
      <c r="A259" s="60">
        <v>64375</v>
      </c>
      <c r="B259" s="61" t="s">
        <v>2858</v>
      </c>
      <c r="C259" s="60" t="s">
        <v>3963</v>
      </c>
      <c r="D259" s="61" t="s">
        <v>86</v>
      </c>
      <c r="E259" s="61" t="s">
        <v>2559</v>
      </c>
      <c r="F259" s="121">
        <v>186.25</v>
      </c>
      <c r="G259" s="121">
        <v>3885.6666666666665</v>
      </c>
      <c r="H259" s="121">
        <v>12909.25</v>
      </c>
      <c r="I259" s="121">
        <v>68.5</v>
      </c>
      <c r="J259" s="121"/>
      <c r="K259" s="121"/>
      <c r="L259" s="121"/>
      <c r="M259" s="121">
        <v>236.66666666666666</v>
      </c>
      <c r="N259" s="121">
        <v>26.833333333333332</v>
      </c>
      <c r="O259" s="121"/>
      <c r="P259" s="121"/>
      <c r="Q259" s="121"/>
      <c r="R259" s="121">
        <v>17313.166666666668</v>
      </c>
      <c r="S259" s="61" t="s">
        <v>7516</v>
      </c>
      <c r="T259" s="55"/>
    </row>
    <row r="260" spans="1:20" x14ac:dyDescent="0.25">
      <c r="A260" s="60">
        <v>6</v>
      </c>
      <c r="B260" s="61" t="s">
        <v>8441</v>
      </c>
      <c r="C260" s="60" t="s">
        <v>3277</v>
      </c>
      <c r="D260" s="61" t="s">
        <v>33</v>
      </c>
      <c r="E260" s="61" t="s">
        <v>4118</v>
      </c>
      <c r="F260" s="121">
        <v>1129.4166666666667</v>
      </c>
      <c r="G260" s="121">
        <v>1283.1666666666667</v>
      </c>
      <c r="H260" s="121">
        <v>10</v>
      </c>
      <c r="I260" s="121"/>
      <c r="J260" s="121"/>
      <c r="K260" s="121"/>
      <c r="L260" s="121"/>
      <c r="M260" s="121">
        <v>33.5</v>
      </c>
      <c r="N260" s="121">
        <v>46.666666666666664</v>
      </c>
      <c r="O260" s="121"/>
      <c r="P260" s="121"/>
      <c r="Q260" s="121"/>
      <c r="R260" s="121">
        <v>2502.75</v>
      </c>
      <c r="S260" s="61" t="s">
        <v>7516</v>
      </c>
      <c r="T260" s="55"/>
    </row>
    <row r="261" spans="1:20" x14ac:dyDescent="0.25">
      <c r="A261" s="60">
        <v>9</v>
      </c>
      <c r="B261" s="61" t="s">
        <v>4119</v>
      </c>
      <c r="C261" s="60" t="s">
        <v>3299</v>
      </c>
      <c r="D261" s="61" t="s">
        <v>33</v>
      </c>
      <c r="E261" s="61" t="s">
        <v>4120</v>
      </c>
      <c r="F261" s="121">
        <v>156.33333333333334</v>
      </c>
      <c r="G261" s="121">
        <v>641.58333333333337</v>
      </c>
      <c r="H261" s="121">
        <v>234.83333333333334</v>
      </c>
      <c r="I261" s="121">
        <v>76.333333333333329</v>
      </c>
      <c r="J261" s="121"/>
      <c r="K261" s="121"/>
      <c r="L261" s="121">
        <v>1.4285714285714286</v>
      </c>
      <c r="M261" s="121">
        <v>16.444444444444443</v>
      </c>
      <c r="N261" s="121">
        <v>32</v>
      </c>
      <c r="O261" s="121"/>
      <c r="P261" s="121"/>
      <c r="Q261" s="121"/>
      <c r="R261" s="121">
        <v>1158.9563492063489</v>
      </c>
      <c r="S261" s="61" t="s">
        <v>7516</v>
      </c>
      <c r="T261" s="55"/>
    </row>
    <row r="262" spans="1:20" x14ac:dyDescent="0.25">
      <c r="A262" s="60">
        <v>20</v>
      </c>
      <c r="B262" s="61" t="s">
        <v>6715</v>
      </c>
      <c r="C262" s="60" t="s">
        <v>3244</v>
      </c>
      <c r="D262" s="61" t="s">
        <v>33</v>
      </c>
      <c r="E262" s="61" t="s">
        <v>4126</v>
      </c>
      <c r="F262" s="121">
        <v>124</v>
      </c>
      <c r="G262" s="121">
        <v>473.71428571428572</v>
      </c>
      <c r="H262" s="121">
        <v>20</v>
      </c>
      <c r="I262" s="121">
        <v>14</v>
      </c>
      <c r="J262" s="121"/>
      <c r="K262" s="121"/>
      <c r="L262" s="121"/>
      <c r="M262" s="121">
        <v>6</v>
      </c>
      <c r="N262" s="121">
        <v>11</v>
      </c>
      <c r="O262" s="121"/>
      <c r="P262" s="121"/>
      <c r="Q262" s="121"/>
      <c r="R262" s="121">
        <v>648.71428571428578</v>
      </c>
      <c r="S262" s="61" t="s">
        <v>7516</v>
      </c>
      <c r="T262" s="55"/>
    </row>
    <row r="263" spans="1:20" x14ac:dyDescent="0.25">
      <c r="A263" s="60">
        <v>28</v>
      </c>
      <c r="B263" s="61" t="s">
        <v>51</v>
      </c>
      <c r="C263" s="60" t="s">
        <v>3223</v>
      </c>
      <c r="D263" s="61" t="s">
        <v>33</v>
      </c>
      <c r="E263" s="61" t="s">
        <v>52</v>
      </c>
      <c r="F263" s="121">
        <v>1596.8333333333333</v>
      </c>
      <c r="G263" s="121">
        <v>1552.5</v>
      </c>
      <c r="H263" s="121">
        <v>497.33333333333331</v>
      </c>
      <c r="I263" s="121">
        <v>15.5</v>
      </c>
      <c r="J263" s="121"/>
      <c r="K263" s="121">
        <v>5</v>
      </c>
      <c r="L263" s="121">
        <v>4.5</v>
      </c>
      <c r="M263" s="121">
        <v>201.16666666666666</v>
      </c>
      <c r="N263" s="121">
        <v>31</v>
      </c>
      <c r="O263" s="121"/>
      <c r="P263" s="121"/>
      <c r="Q263" s="121"/>
      <c r="R263" s="121">
        <v>3903.833333333333</v>
      </c>
      <c r="S263" s="61" t="s">
        <v>7516</v>
      </c>
      <c r="T263" s="55"/>
    </row>
    <row r="264" spans="1:20" x14ac:dyDescent="0.25">
      <c r="A264" s="60">
        <v>39</v>
      </c>
      <c r="B264" s="61" t="s">
        <v>8364</v>
      </c>
      <c r="C264" s="60" t="s">
        <v>3201</v>
      </c>
      <c r="D264" s="61" t="s">
        <v>33</v>
      </c>
      <c r="E264" s="61" t="s">
        <v>53</v>
      </c>
      <c r="F264" s="121">
        <v>612.75</v>
      </c>
      <c r="G264" s="121">
        <v>369.75</v>
      </c>
      <c r="H264" s="121"/>
      <c r="I264" s="121"/>
      <c r="J264" s="121"/>
      <c r="K264" s="121"/>
      <c r="L264" s="121"/>
      <c r="M264" s="121"/>
      <c r="N264" s="121">
        <v>33.916666666666664</v>
      </c>
      <c r="O264" s="121"/>
      <c r="P264" s="121"/>
      <c r="Q264" s="121"/>
      <c r="R264" s="121">
        <v>1016.4166666666666</v>
      </c>
      <c r="S264" s="61" t="s">
        <v>7516</v>
      </c>
      <c r="T264" s="55"/>
    </row>
    <row r="265" spans="1:20" x14ac:dyDescent="0.25">
      <c r="A265" s="60">
        <v>51</v>
      </c>
      <c r="B265" s="61" t="s">
        <v>54</v>
      </c>
      <c r="C265" s="60" t="s">
        <v>3185</v>
      </c>
      <c r="D265" s="61" t="s">
        <v>33</v>
      </c>
      <c r="E265" s="61" t="s">
        <v>55</v>
      </c>
      <c r="F265" s="121">
        <v>192.58333333333334</v>
      </c>
      <c r="G265" s="121">
        <v>1792.25</v>
      </c>
      <c r="H265" s="121">
        <v>61.833333333333336</v>
      </c>
      <c r="I265" s="121"/>
      <c r="J265" s="121"/>
      <c r="K265" s="121"/>
      <c r="L265" s="121"/>
      <c r="M265" s="121"/>
      <c r="N265" s="121">
        <v>25.833333333333332</v>
      </c>
      <c r="O265" s="121"/>
      <c r="P265" s="121"/>
      <c r="Q265" s="121"/>
      <c r="R265" s="121">
        <v>2072.5</v>
      </c>
      <c r="S265" s="61" t="s">
        <v>7516</v>
      </c>
      <c r="T265" s="55"/>
    </row>
    <row r="266" spans="1:20" x14ac:dyDescent="0.25">
      <c r="A266" s="60">
        <v>76</v>
      </c>
      <c r="B266" s="61" t="s">
        <v>4131</v>
      </c>
      <c r="C266" s="60" t="s">
        <v>3057</v>
      </c>
      <c r="D266" s="61" t="s">
        <v>65</v>
      </c>
      <c r="E266" s="61" t="s">
        <v>66</v>
      </c>
      <c r="F266" s="121">
        <v>182.72727272727272</v>
      </c>
      <c r="G266" s="121">
        <v>376.09090909090907</v>
      </c>
      <c r="H266" s="121">
        <v>395.36363636363637</v>
      </c>
      <c r="I266" s="121"/>
      <c r="J266" s="121"/>
      <c r="K266" s="121"/>
      <c r="L266" s="121">
        <v>2</v>
      </c>
      <c r="M266" s="121">
        <v>114.18181818181819</v>
      </c>
      <c r="N266" s="121">
        <v>22</v>
      </c>
      <c r="O266" s="121"/>
      <c r="P266" s="121"/>
      <c r="Q266" s="121"/>
      <c r="R266" s="121">
        <v>1092.3636363636363</v>
      </c>
      <c r="S266" s="61" t="s">
        <v>7516</v>
      </c>
      <c r="T266" s="55"/>
    </row>
    <row r="267" spans="1:20" x14ac:dyDescent="0.25">
      <c r="A267" s="60">
        <v>78</v>
      </c>
      <c r="B267" s="61" t="s">
        <v>69</v>
      </c>
      <c r="C267" s="60" t="s">
        <v>3071</v>
      </c>
      <c r="D267" s="61" t="s">
        <v>65</v>
      </c>
      <c r="E267" s="61" t="s">
        <v>70</v>
      </c>
      <c r="F267" s="121">
        <v>1</v>
      </c>
      <c r="G267" s="121">
        <v>49</v>
      </c>
      <c r="H267" s="121">
        <v>119.16666666666667</v>
      </c>
      <c r="I267" s="121">
        <v>174.16666666666666</v>
      </c>
      <c r="J267" s="121">
        <v>168.5</v>
      </c>
      <c r="K267" s="121"/>
      <c r="L267" s="121">
        <v>22.5</v>
      </c>
      <c r="M267" s="121">
        <v>11</v>
      </c>
      <c r="N267" s="121">
        <v>6</v>
      </c>
      <c r="O267" s="121"/>
      <c r="P267" s="121"/>
      <c r="Q267" s="121"/>
      <c r="R267" s="121">
        <v>551.33333333333337</v>
      </c>
      <c r="S267" s="61" t="s">
        <v>7516</v>
      </c>
      <c r="T267" s="55"/>
    </row>
    <row r="268" spans="1:20" x14ac:dyDescent="0.25">
      <c r="A268" s="60">
        <v>79</v>
      </c>
      <c r="B268" s="61" t="s">
        <v>72</v>
      </c>
      <c r="C268" s="60" t="s">
        <v>3072</v>
      </c>
      <c r="D268" s="61" t="s">
        <v>65</v>
      </c>
      <c r="E268" s="61" t="s">
        <v>73</v>
      </c>
      <c r="F268" s="121">
        <v>107</v>
      </c>
      <c r="G268" s="121">
        <v>273</v>
      </c>
      <c r="H268" s="121">
        <v>664.16666666666663</v>
      </c>
      <c r="I268" s="121">
        <v>82.583333333333329</v>
      </c>
      <c r="J268" s="121">
        <v>44</v>
      </c>
      <c r="K268" s="121">
        <v>7.333333333333333</v>
      </c>
      <c r="L268" s="121">
        <v>32.666666666666664</v>
      </c>
      <c r="M268" s="121">
        <v>29.083333333333332</v>
      </c>
      <c r="N268" s="121">
        <v>2</v>
      </c>
      <c r="O268" s="121"/>
      <c r="P268" s="121"/>
      <c r="Q268" s="121"/>
      <c r="R268" s="121">
        <v>1241.833333333333</v>
      </c>
      <c r="S268" s="61" t="s">
        <v>7516</v>
      </c>
      <c r="T268" s="55"/>
    </row>
    <row r="269" spans="1:20" x14ac:dyDescent="0.25">
      <c r="A269" s="60">
        <v>85</v>
      </c>
      <c r="B269" s="61" t="s">
        <v>4136</v>
      </c>
      <c r="C269" s="60" t="s">
        <v>2988</v>
      </c>
      <c r="D269" s="61" t="s">
        <v>65</v>
      </c>
      <c r="E269" s="61" t="s">
        <v>1807</v>
      </c>
      <c r="F269" s="121">
        <v>69.166666666666671</v>
      </c>
      <c r="G269" s="121">
        <v>206.66666666666666</v>
      </c>
      <c r="H269" s="121">
        <v>44.333333333333336</v>
      </c>
      <c r="I269" s="121">
        <v>9.8333333333333339</v>
      </c>
      <c r="J269" s="121"/>
      <c r="K269" s="121"/>
      <c r="L269" s="121"/>
      <c r="M269" s="121"/>
      <c r="N269" s="121">
        <v>4.833333333333333</v>
      </c>
      <c r="O269" s="121"/>
      <c r="P269" s="121"/>
      <c r="Q269" s="121"/>
      <c r="R269" s="121">
        <v>334.83333333333326</v>
      </c>
      <c r="S269" s="61" t="s">
        <v>7516</v>
      </c>
      <c r="T269" s="55"/>
    </row>
    <row r="270" spans="1:20" x14ac:dyDescent="0.25">
      <c r="A270" s="60">
        <v>85</v>
      </c>
      <c r="B270" s="61" t="s">
        <v>4136</v>
      </c>
      <c r="C270" s="60" t="s">
        <v>3048</v>
      </c>
      <c r="D270" s="61" t="s">
        <v>65</v>
      </c>
      <c r="E270" s="61" t="s">
        <v>4137</v>
      </c>
      <c r="F270" s="121">
        <v>328.4</v>
      </c>
      <c r="G270" s="121">
        <v>494.8</v>
      </c>
      <c r="H270" s="121">
        <v>194.7</v>
      </c>
      <c r="I270" s="121">
        <v>41</v>
      </c>
      <c r="J270" s="121"/>
      <c r="K270" s="121"/>
      <c r="L270" s="121"/>
      <c r="M270" s="121">
        <v>1</v>
      </c>
      <c r="N270" s="121">
        <v>11</v>
      </c>
      <c r="O270" s="121"/>
      <c r="P270" s="121"/>
      <c r="Q270" s="121"/>
      <c r="R270" s="121">
        <v>1070.9000000000001</v>
      </c>
      <c r="S270" s="61" t="s">
        <v>7516</v>
      </c>
      <c r="T270" s="55"/>
    </row>
    <row r="271" spans="1:20" x14ac:dyDescent="0.25">
      <c r="A271" s="60">
        <v>91</v>
      </c>
      <c r="B271" s="61" t="s">
        <v>7560</v>
      </c>
      <c r="C271" s="60" t="s">
        <v>3053</v>
      </c>
      <c r="D271" s="61" t="s">
        <v>65</v>
      </c>
      <c r="E271" s="61" t="s">
        <v>4138</v>
      </c>
      <c r="F271" s="121">
        <v>358.75</v>
      </c>
      <c r="G271" s="121">
        <v>3213.8333333333335</v>
      </c>
      <c r="H271" s="121">
        <v>1315.25</v>
      </c>
      <c r="I271" s="121">
        <v>14</v>
      </c>
      <c r="J271" s="121"/>
      <c r="K271" s="121"/>
      <c r="L271" s="121">
        <v>1</v>
      </c>
      <c r="M271" s="121">
        <v>637.91666666666663</v>
      </c>
      <c r="N271" s="121">
        <v>33.666666666666664</v>
      </c>
      <c r="O271" s="121">
        <v>1</v>
      </c>
      <c r="P271" s="121"/>
      <c r="Q271" s="121"/>
      <c r="R271" s="121">
        <v>5575.4166666666679</v>
      </c>
      <c r="S271" s="61" t="s">
        <v>7516</v>
      </c>
      <c r="T271" s="55"/>
    </row>
    <row r="272" spans="1:20" x14ac:dyDescent="0.25">
      <c r="A272" s="60">
        <v>104</v>
      </c>
      <c r="B272" s="61" t="s">
        <v>85</v>
      </c>
      <c r="C272" s="60" t="s">
        <v>3946</v>
      </c>
      <c r="D272" s="61" t="s">
        <v>86</v>
      </c>
      <c r="E272" s="61" t="s">
        <v>2948</v>
      </c>
      <c r="F272" s="121">
        <v>206</v>
      </c>
      <c r="G272" s="121">
        <v>1</v>
      </c>
      <c r="H272" s="121"/>
      <c r="I272" s="121"/>
      <c r="J272" s="121"/>
      <c r="K272" s="121"/>
      <c r="L272" s="121"/>
      <c r="M272" s="121">
        <v>5</v>
      </c>
      <c r="N272" s="121"/>
      <c r="O272" s="121"/>
      <c r="P272" s="121"/>
      <c r="Q272" s="121"/>
      <c r="R272" s="121">
        <v>212</v>
      </c>
      <c r="S272" s="61" t="s">
        <v>7516</v>
      </c>
      <c r="T272" s="55"/>
    </row>
    <row r="273" spans="1:20" x14ac:dyDescent="0.25">
      <c r="A273" s="60">
        <v>110</v>
      </c>
      <c r="B273" s="61" t="s">
        <v>91</v>
      </c>
      <c r="C273" s="60" t="s">
        <v>2973</v>
      </c>
      <c r="D273" s="61" t="s">
        <v>65</v>
      </c>
      <c r="E273" s="61" t="s">
        <v>4104</v>
      </c>
      <c r="F273" s="121">
        <v>214.91666666666666</v>
      </c>
      <c r="G273" s="121">
        <v>2729.5833333333335</v>
      </c>
      <c r="H273" s="121">
        <v>34.583333333333336</v>
      </c>
      <c r="I273" s="121"/>
      <c r="J273" s="121"/>
      <c r="K273" s="121"/>
      <c r="L273" s="121"/>
      <c r="M273" s="121">
        <v>21.166666666666668</v>
      </c>
      <c r="N273" s="121">
        <v>17</v>
      </c>
      <c r="O273" s="121">
        <v>7.75</v>
      </c>
      <c r="P273" s="121"/>
      <c r="Q273" s="121"/>
      <c r="R273" s="121">
        <v>3025</v>
      </c>
      <c r="S273" s="61" t="s">
        <v>7516</v>
      </c>
      <c r="T273" s="55"/>
    </row>
    <row r="274" spans="1:20" x14ac:dyDescent="0.25">
      <c r="A274" s="60">
        <v>113</v>
      </c>
      <c r="B274" s="61" t="s">
        <v>94</v>
      </c>
      <c r="C274" s="60" t="s">
        <v>3946</v>
      </c>
      <c r="D274" s="61" t="s">
        <v>86</v>
      </c>
      <c r="E274" s="61" t="s">
        <v>2948</v>
      </c>
      <c r="F274" s="121">
        <v>636.33333333333337</v>
      </c>
      <c r="G274" s="121"/>
      <c r="H274" s="121"/>
      <c r="I274" s="121"/>
      <c r="J274" s="121"/>
      <c r="K274" s="121"/>
      <c r="L274" s="121"/>
      <c r="M274" s="121"/>
      <c r="N274" s="121"/>
      <c r="O274" s="121"/>
      <c r="P274" s="121"/>
      <c r="Q274" s="121"/>
      <c r="R274" s="121">
        <v>636.33333333333337</v>
      </c>
      <c r="S274" s="61" t="s">
        <v>7516</v>
      </c>
      <c r="T274" s="55"/>
    </row>
    <row r="275" spans="1:20" x14ac:dyDescent="0.25">
      <c r="A275" s="60">
        <v>123</v>
      </c>
      <c r="B275" s="61" t="s">
        <v>8116</v>
      </c>
      <c r="C275" s="60" t="s">
        <v>3357</v>
      </c>
      <c r="D275" s="61" t="s">
        <v>98</v>
      </c>
      <c r="E275" s="61" t="s">
        <v>99</v>
      </c>
      <c r="F275" s="121">
        <v>570.08333333333337</v>
      </c>
      <c r="G275" s="121">
        <v>821.83333333333337</v>
      </c>
      <c r="H275" s="121">
        <v>416.33333333333331</v>
      </c>
      <c r="I275" s="121">
        <v>5</v>
      </c>
      <c r="J275" s="121"/>
      <c r="K275" s="121"/>
      <c r="L275" s="121"/>
      <c r="M275" s="121">
        <v>131.08333333333334</v>
      </c>
      <c r="N275" s="121">
        <v>96.333333333333329</v>
      </c>
      <c r="O275" s="121"/>
      <c r="P275" s="121"/>
      <c r="Q275" s="121"/>
      <c r="R275" s="121">
        <v>2040.6666666666665</v>
      </c>
      <c r="S275" s="61" t="s">
        <v>7516</v>
      </c>
      <c r="T275" s="55"/>
    </row>
    <row r="276" spans="1:20" x14ac:dyDescent="0.25">
      <c r="A276" s="60">
        <v>132</v>
      </c>
      <c r="B276" s="61" t="s">
        <v>109</v>
      </c>
      <c r="C276" s="60" t="s">
        <v>3397</v>
      </c>
      <c r="D276" s="61" t="s">
        <v>106</v>
      </c>
      <c r="E276" s="61" t="s">
        <v>110</v>
      </c>
      <c r="F276" s="121">
        <v>3022.5555555555557</v>
      </c>
      <c r="G276" s="121">
        <v>611.44444444444446</v>
      </c>
      <c r="H276" s="121">
        <v>59.555555555555557</v>
      </c>
      <c r="I276" s="121"/>
      <c r="J276" s="121"/>
      <c r="K276" s="121"/>
      <c r="L276" s="121"/>
      <c r="M276" s="121">
        <v>75.555555555555557</v>
      </c>
      <c r="N276" s="121">
        <v>39.888888888888886</v>
      </c>
      <c r="O276" s="121"/>
      <c r="P276" s="121"/>
      <c r="Q276" s="121"/>
      <c r="R276" s="121">
        <v>3809</v>
      </c>
      <c r="S276" s="61" t="s">
        <v>7516</v>
      </c>
      <c r="T276" s="55"/>
    </row>
    <row r="277" spans="1:20" x14ac:dyDescent="0.25">
      <c r="A277" s="60">
        <v>168</v>
      </c>
      <c r="B277" s="61" t="s">
        <v>117</v>
      </c>
      <c r="C277" s="60" t="s">
        <v>3462</v>
      </c>
      <c r="D277" s="61" t="s">
        <v>113</v>
      </c>
      <c r="E277" s="61" t="s">
        <v>116</v>
      </c>
      <c r="F277" s="121">
        <v>52</v>
      </c>
      <c r="G277" s="121">
        <v>523.16666666666663</v>
      </c>
      <c r="H277" s="121">
        <v>18</v>
      </c>
      <c r="I277" s="121"/>
      <c r="J277" s="121"/>
      <c r="K277" s="121"/>
      <c r="L277" s="121">
        <v>1</v>
      </c>
      <c r="M277" s="121">
        <v>29.583333333333332</v>
      </c>
      <c r="N277" s="121">
        <v>5</v>
      </c>
      <c r="O277" s="121"/>
      <c r="P277" s="121"/>
      <c r="Q277" s="121"/>
      <c r="R277" s="121">
        <v>628.75</v>
      </c>
      <c r="S277" s="61" t="s">
        <v>7516</v>
      </c>
      <c r="T277" s="55"/>
    </row>
    <row r="278" spans="1:20" x14ac:dyDescent="0.25">
      <c r="A278" s="60">
        <v>169</v>
      </c>
      <c r="B278" s="61" t="s">
        <v>7568</v>
      </c>
      <c r="C278" s="60" t="s">
        <v>3463</v>
      </c>
      <c r="D278" s="61" t="s">
        <v>113</v>
      </c>
      <c r="E278" s="61" t="s">
        <v>4144</v>
      </c>
      <c r="F278" s="121">
        <v>23.09090909090909</v>
      </c>
      <c r="G278" s="121">
        <v>1092.4545454545455</v>
      </c>
      <c r="H278" s="121">
        <v>762.63636363636363</v>
      </c>
      <c r="I278" s="121">
        <v>73.090909090909093</v>
      </c>
      <c r="J278" s="121"/>
      <c r="K278" s="121"/>
      <c r="L278" s="121">
        <v>5</v>
      </c>
      <c r="M278" s="121">
        <v>221.09090909090909</v>
      </c>
      <c r="N278" s="121">
        <v>31</v>
      </c>
      <c r="O278" s="121"/>
      <c r="P278" s="121"/>
      <c r="Q278" s="121"/>
      <c r="R278" s="121">
        <v>2208.363636363636</v>
      </c>
      <c r="S278" s="61" t="s">
        <v>7516</v>
      </c>
      <c r="T278" s="55"/>
    </row>
    <row r="279" spans="1:20" x14ac:dyDescent="0.25">
      <c r="A279" s="60">
        <v>170</v>
      </c>
      <c r="B279" s="61" t="s">
        <v>118</v>
      </c>
      <c r="C279" s="60" t="s">
        <v>3468</v>
      </c>
      <c r="D279" s="61" t="s">
        <v>113</v>
      </c>
      <c r="E279" s="61" t="s">
        <v>119</v>
      </c>
      <c r="F279" s="121">
        <v>251.9</v>
      </c>
      <c r="G279" s="121">
        <v>2599</v>
      </c>
      <c r="H279" s="121">
        <v>1489.8</v>
      </c>
      <c r="I279" s="121">
        <v>37</v>
      </c>
      <c r="J279" s="121"/>
      <c r="K279" s="121"/>
      <c r="L279" s="121">
        <v>1</v>
      </c>
      <c r="M279" s="121">
        <v>630.4</v>
      </c>
      <c r="N279" s="121">
        <v>35.6</v>
      </c>
      <c r="O279" s="121">
        <v>15.5</v>
      </c>
      <c r="P279" s="121"/>
      <c r="Q279" s="121"/>
      <c r="R279" s="121">
        <v>5060.2</v>
      </c>
      <c r="S279" s="61" t="s">
        <v>7516</v>
      </c>
      <c r="T279" s="55"/>
    </row>
    <row r="280" spans="1:20" x14ac:dyDescent="0.25">
      <c r="A280" s="60">
        <v>171</v>
      </c>
      <c r="B280" s="61" t="s">
        <v>7569</v>
      </c>
      <c r="C280" s="60" t="s">
        <v>3469</v>
      </c>
      <c r="D280" s="61" t="s">
        <v>113</v>
      </c>
      <c r="E280" s="61" t="s">
        <v>4145</v>
      </c>
      <c r="F280" s="121">
        <v>91</v>
      </c>
      <c r="G280" s="121">
        <v>148.4</v>
      </c>
      <c r="H280" s="121">
        <v>3</v>
      </c>
      <c r="I280" s="121"/>
      <c r="J280" s="121"/>
      <c r="K280" s="121"/>
      <c r="L280" s="121"/>
      <c r="M280" s="121">
        <v>15</v>
      </c>
      <c r="N280" s="121">
        <v>13</v>
      </c>
      <c r="O280" s="121"/>
      <c r="P280" s="121"/>
      <c r="Q280" s="121"/>
      <c r="R280" s="121">
        <v>270.39999999999998</v>
      </c>
      <c r="S280" s="61" t="s">
        <v>7516</v>
      </c>
      <c r="T280" s="55"/>
    </row>
    <row r="281" spans="1:20" x14ac:dyDescent="0.25">
      <c r="A281" s="60">
        <v>174</v>
      </c>
      <c r="B281" s="61" t="s">
        <v>7570</v>
      </c>
      <c r="C281" s="60" t="s">
        <v>3473</v>
      </c>
      <c r="D281" s="61" t="s">
        <v>113</v>
      </c>
      <c r="E281" s="61" t="s">
        <v>122</v>
      </c>
      <c r="F281" s="121">
        <v>180.66666666666666</v>
      </c>
      <c r="G281" s="121">
        <v>590.16666666666663</v>
      </c>
      <c r="H281" s="121">
        <v>10</v>
      </c>
      <c r="I281" s="121">
        <v>1</v>
      </c>
      <c r="J281" s="121"/>
      <c r="K281" s="121"/>
      <c r="L281" s="121"/>
      <c r="M281" s="121">
        <v>1</v>
      </c>
      <c r="N281" s="121">
        <v>21</v>
      </c>
      <c r="O281" s="121"/>
      <c r="P281" s="121"/>
      <c r="Q281" s="121"/>
      <c r="R281" s="121">
        <v>803.83333333333326</v>
      </c>
      <c r="S281" s="61" t="s">
        <v>7516</v>
      </c>
      <c r="T281" s="55"/>
    </row>
    <row r="282" spans="1:20" x14ac:dyDescent="0.25">
      <c r="A282" s="60">
        <v>176</v>
      </c>
      <c r="B282" s="61" t="s">
        <v>125</v>
      </c>
      <c r="C282" s="60" t="s">
        <v>3476</v>
      </c>
      <c r="D282" s="61" t="s">
        <v>113</v>
      </c>
      <c r="E282" s="61" t="s">
        <v>4147</v>
      </c>
      <c r="F282" s="121">
        <v>333.6</v>
      </c>
      <c r="G282" s="121">
        <v>453</v>
      </c>
      <c r="H282" s="121">
        <v>580.6</v>
      </c>
      <c r="I282" s="121">
        <v>445.4</v>
      </c>
      <c r="J282" s="121">
        <v>130</v>
      </c>
      <c r="K282" s="121">
        <v>88.6</v>
      </c>
      <c r="L282" s="121"/>
      <c r="M282" s="121">
        <v>214</v>
      </c>
      <c r="N282" s="121">
        <v>12</v>
      </c>
      <c r="O282" s="121"/>
      <c r="P282" s="121"/>
      <c r="Q282" s="121"/>
      <c r="R282" s="121">
        <v>2257.1999999999998</v>
      </c>
      <c r="S282" s="61" t="s">
        <v>7516</v>
      </c>
      <c r="T282" s="55"/>
    </row>
    <row r="283" spans="1:20" x14ac:dyDescent="0.25">
      <c r="A283" s="60">
        <v>180</v>
      </c>
      <c r="B283" s="61" t="s">
        <v>7571</v>
      </c>
      <c r="C283" s="60" t="s">
        <v>3486</v>
      </c>
      <c r="D283" s="61" t="s">
        <v>113</v>
      </c>
      <c r="E283" s="61" t="s">
        <v>4149</v>
      </c>
      <c r="F283" s="121">
        <v>516.81818181818187</v>
      </c>
      <c r="G283" s="121">
        <v>228.36363636363637</v>
      </c>
      <c r="H283" s="121">
        <v>11.636363636363637</v>
      </c>
      <c r="I283" s="121"/>
      <c r="J283" s="121"/>
      <c r="K283" s="121">
        <v>2</v>
      </c>
      <c r="L283" s="121"/>
      <c r="M283" s="121">
        <v>5</v>
      </c>
      <c r="N283" s="121">
        <v>10</v>
      </c>
      <c r="O283" s="121"/>
      <c r="P283" s="121"/>
      <c r="Q283" s="121"/>
      <c r="R283" s="121">
        <v>773.81818181818187</v>
      </c>
      <c r="S283" s="61" t="s">
        <v>7516</v>
      </c>
      <c r="T283" s="55"/>
    </row>
    <row r="284" spans="1:20" x14ac:dyDescent="0.25">
      <c r="A284" s="60">
        <v>181</v>
      </c>
      <c r="B284" s="61" t="s">
        <v>4150</v>
      </c>
      <c r="C284" s="60" t="s">
        <v>3490</v>
      </c>
      <c r="D284" s="61" t="s">
        <v>113</v>
      </c>
      <c r="E284" s="61" t="s">
        <v>4151</v>
      </c>
      <c r="F284" s="121">
        <v>82</v>
      </c>
      <c r="G284" s="121">
        <v>268.75</v>
      </c>
      <c r="H284" s="121">
        <v>42.083333333333336</v>
      </c>
      <c r="I284" s="121"/>
      <c r="J284" s="121"/>
      <c r="K284" s="121"/>
      <c r="L284" s="121"/>
      <c r="M284" s="121">
        <v>10.333333333333334</v>
      </c>
      <c r="N284" s="121">
        <v>14</v>
      </c>
      <c r="O284" s="121"/>
      <c r="P284" s="121"/>
      <c r="Q284" s="121"/>
      <c r="R284" s="121">
        <v>417.16666666666663</v>
      </c>
      <c r="S284" s="61" t="s">
        <v>7516</v>
      </c>
      <c r="T284" s="55"/>
    </row>
    <row r="285" spans="1:20" x14ac:dyDescent="0.25">
      <c r="A285" s="60">
        <v>184</v>
      </c>
      <c r="B285" s="61" t="s">
        <v>7572</v>
      </c>
      <c r="C285" s="60" t="s">
        <v>3498</v>
      </c>
      <c r="D285" s="61" t="s">
        <v>113</v>
      </c>
      <c r="E285" s="61" t="s">
        <v>128</v>
      </c>
      <c r="F285" s="121">
        <v>102.16666666666667</v>
      </c>
      <c r="G285" s="121">
        <v>982</v>
      </c>
      <c r="H285" s="121">
        <v>99.5</v>
      </c>
      <c r="I285" s="121">
        <v>2</v>
      </c>
      <c r="J285" s="121"/>
      <c r="K285" s="121"/>
      <c r="L285" s="121"/>
      <c r="M285" s="121">
        <v>90.166666666666671</v>
      </c>
      <c r="N285" s="121">
        <v>14</v>
      </c>
      <c r="O285" s="121"/>
      <c r="P285" s="121"/>
      <c r="Q285" s="121"/>
      <c r="R285" s="121">
        <v>1289.8333333333335</v>
      </c>
      <c r="S285" s="61" t="s">
        <v>7516</v>
      </c>
      <c r="T285" s="55"/>
    </row>
    <row r="286" spans="1:20" x14ac:dyDescent="0.25">
      <c r="A286" s="60">
        <v>187</v>
      </c>
      <c r="B286" s="61" t="s">
        <v>131</v>
      </c>
      <c r="C286" s="60" t="s">
        <v>3509</v>
      </c>
      <c r="D286" s="61" t="s">
        <v>113</v>
      </c>
      <c r="E286" s="61" t="s">
        <v>132</v>
      </c>
      <c r="F286" s="121">
        <v>33.583333333333336</v>
      </c>
      <c r="G286" s="121">
        <v>377.25</v>
      </c>
      <c r="H286" s="121">
        <v>15</v>
      </c>
      <c r="I286" s="121"/>
      <c r="J286" s="121"/>
      <c r="K286" s="121"/>
      <c r="L286" s="121">
        <v>1</v>
      </c>
      <c r="M286" s="121">
        <v>33.916666666666664</v>
      </c>
      <c r="N286" s="121">
        <v>23</v>
      </c>
      <c r="O286" s="121"/>
      <c r="P286" s="121"/>
      <c r="Q286" s="121"/>
      <c r="R286" s="121">
        <v>483.75</v>
      </c>
      <c r="S286" s="61" t="s">
        <v>7516</v>
      </c>
      <c r="T286" s="55"/>
    </row>
    <row r="287" spans="1:20" x14ac:dyDescent="0.25">
      <c r="A287" s="60">
        <v>196</v>
      </c>
      <c r="B287" s="61" t="s">
        <v>138</v>
      </c>
      <c r="C287" s="60" t="s">
        <v>3525</v>
      </c>
      <c r="D287" s="61" t="s">
        <v>113</v>
      </c>
      <c r="E287" s="61" t="s">
        <v>139</v>
      </c>
      <c r="F287" s="121">
        <v>122.16666666666667</v>
      </c>
      <c r="G287" s="121">
        <v>106.16666666666667</v>
      </c>
      <c r="H287" s="121">
        <v>231.4</v>
      </c>
      <c r="I287" s="121">
        <v>157.19999999999999</v>
      </c>
      <c r="J287" s="121">
        <v>64</v>
      </c>
      <c r="K287" s="121">
        <v>50</v>
      </c>
      <c r="L287" s="121"/>
      <c r="M287" s="121">
        <v>18.600000000000001</v>
      </c>
      <c r="N287" s="121"/>
      <c r="O287" s="121"/>
      <c r="P287" s="121"/>
      <c r="Q287" s="121"/>
      <c r="R287" s="121">
        <v>749.53333333333342</v>
      </c>
      <c r="S287" s="61" t="s">
        <v>7516</v>
      </c>
      <c r="T287" s="55"/>
    </row>
    <row r="288" spans="1:20" x14ac:dyDescent="0.25">
      <c r="A288" s="60">
        <v>197</v>
      </c>
      <c r="B288" s="61" t="s">
        <v>4152</v>
      </c>
      <c r="C288" s="60" t="s">
        <v>3525</v>
      </c>
      <c r="D288" s="61" t="s">
        <v>113</v>
      </c>
      <c r="E288" s="61" t="s">
        <v>139</v>
      </c>
      <c r="F288" s="121">
        <v>17.428571428571427</v>
      </c>
      <c r="G288" s="121">
        <v>389.85714285714283</v>
      </c>
      <c r="H288" s="121">
        <v>1011.4285714285714</v>
      </c>
      <c r="I288" s="121">
        <v>218</v>
      </c>
      <c r="J288" s="121"/>
      <c r="K288" s="121"/>
      <c r="L288" s="121">
        <v>5</v>
      </c>
      <c r="M288" s="121">
        <v>130.28571428571428</v>
      </c>
      <c r="N288" s="121">
        <v>20</v>
      </c>
      <c r="O288" s="121">
        <v>1.1428571428571428</v>
      </c>
      <c r="P288" s="121"/>
      <c r="Q288" s="121"/>
      <c r="R288" s="121">
        <v>1793.1428571428571</v>
      </c>
      <c r="S288" s="61" t="s">
        <v>7516</v>
      </c>
      <c r="T288" s="55"/>
    </row>
    <row r="289" spans="1:20" x14ac:dyDescent="0.25">
      <c r="A289" s="60">
        <v>198</v>
      </c>
      <c r="B289" s="61" t="s">
        <v>141</v>
      </c>
      <c r="C289" s="60" t="s">
        <v>3525</v>
      </c>
      <c r="D289" s="61" t="s">
        <v>113</v>
      </c>
      <c r="E289" s="61" t="s">
        <v>139</v>
      </c>
      <c r="F289" s="121">
        <v>65</v>
      </c>
      <c r="G289" s="121">
        <v>71</v>
      </c>
      <c r="H289" s="121"/>
      <c r="I289" s="121"/>
      <c r="J289" s="121"/>
      <c r="K289" s="121"/>
      <c r="L289" s="121"/>
      <c r="M289" s="121">
        <v>15</v>
      </c>
      <c r="N289" s="121"/>
      <c r="O289" s="121"/>
      <c r="P289" s="121"/>
      <c r="Q289" s="121"/>
      <c r="R289" s="121">
        <v>151</v>
      </c>
      <c r="S289" s="61" t="s">
        <v>7516</v>
      </c>
      <c r="T289" s="55"/>
    </row>
    <row r="290" spans="1:20" x14ac:dyDescent="0.25">
      <c r="A290" s="60">
        <v>199</v>
      </c>
      <c r="B290" s="61" t="s">
        <v>4153</v>
      </c>
      <c r="C290" s="60" t="s">
        <v>3532</v>
      </c>
      <c r="D290" s="61" t="s">
        <v>113</v>
      </c>
      <c r="E290" s="61" t="s">
        <v>143</v>
      </c>
      <c r="F290" s="121">
        <v>1.5833333333333333</v>
      </c>
      <c r="G290" s="121">
        <v>288</v>
      </c>
      <c r="H290" s="121">
        <v>6054.166666666667</v>
      </c>
      <c r="I290" s="121"/>
      <c r="J290" s="121"/>
      <c r="K290" s="121"/>
      <c r="L290" s="121">
        <v>1</v>
      </c>
      <c r="M290" s="121">
        <v>20</v>
      </c>
      <c r="N290" s="121">
        <v>1</v>
      </c>
      <c r="O290" s="121"/>
      <c r="P290" s="121"/>
      <c r="Q290" s="121"/>
      <c r="R290" s="121">
        <v>6365.75</v>
      </c>
      <c r="S290" s="61" t="s">
        <v>7516</v>
      </c>
      <c r="T290" s="55"/>
    </row>
    <row r="291" spans="1:20" x14ac:dyDescent="0.25">
      <c r="A291" s="60">
        <v>201</v>
      </c>
      <c r="B291" s="61" t="s">
        <v>144</v>
      </c>
      <c r="C291" s="60" t="s">
        <v>3537</v>
      </c>
      <c r="D291" s="61" t="s">
        <v>113</v>
      </c>
      <c r="E291" s="61" t="s">
        <v>145</v>
      </c>
      <c r="F291" s="121">
        <v>228.33333333333334</v>
      </c>
      <c r="G291" s="121">
        <v>483.16666666666669</v>
      </c>
      <c r="H291" s="121">
        <v>180.16666666666666</v>
      </c>
      <c r="I291" s="121">
        <v>39</v>
      </c>
      <c r="J291" s="121"/>
      <c r="K291" s="121"/>
      <c r="L291" s="121"/>
      <c r="M291" s="121">
        <v>41.833333333333336</v>
      </c>
      <c r="N291" s="121"/>
      <c r="O291" s="121"/>
      <c r="P291" s="121"/>
      <c r="Q291" s="121"/>
      <c r="R291" s="121">
        <v>972.5</v>
      </c>
      <c r="S291" s="61" t="s">
        <v>7516</v>
      </c>
      <c r="T291" s="55"/>
    </row>
    <row r="292" spans="1:20" x14ac:dyDescent="0.25">
      <c r="A292" s="60">
        <v>204</v>
      </c>
      <c r="B292" s="61" t="s">
        <v>4154</v>
      </c>
      <c r="C292" s="60" t="s">
        <v>3540</v>
      </c>
      <c r="D292" s="61" t="s">
        <v>113</v>
      </c>
      <c r="E292" s="61" t="s">
        <v>148</v>
      </c>
      <c r="F292" s="121">
        <v>11.090909090909092</v>
      </c>
      <c r="G292" s="121">
        <v>383.45454545454544</v>
      </c>
      <c r="H292" s="121">
        <v>110.09090909090909</v>
      </c>
      <c r="I292" s="121"/>
      <c r="J292" s="121"/>
      <c r="K292" s="121"/>
      <c r="L292" s="121">
        <v>7.7</v>
      </c>
      <c r="M292" s="121">
        <v>25.727272727272727</v>
      </c>
      <c r="N292" s="121">
        <v>25</v>
      </c>
      <c r="O292" s="121"/>
      <c r="P292" s="121"/>
      <c r="Q292" s="121"/>
      <c r="R292" s="121">
        <v>563.06363636363642</v>
      </c>
      <c r="S292" s="61" t="s">
        <v>7516</v>
      </c>
      <c r="T292" s="55"/>
    </row>
    <row r="293" spans="1:20" x14ac:dyDescent="0.25">
      <c r="A293" s="60">
        <v>209</v>
      </c>
      <c r="B293" s="61" t="s">
        <v>4155</v>
      </c>
      <c r="C293" s="60" t="s">
        <v>3557</v>
      </c>
      <c r="D293" s="61" t="s">
        <v>113</v>
      </c>
      <c r="E293" s="61" t="s">
        <v>150</v>
      </c>
      <c r="F293" s="121">
        <v>84.25</v>
      </c>
      <c r="G293" s="121">
        <v>299</v>
      </c>
      <c r="H293" s="121">
        <v>97.666666666666671</v>
      </c>
      <c r="I293" s="121">
        <v>7.25</v>
      </c>
      <c r="J293" s="121"/>
      <c r="K293" s="121"/>
      <c r="L293" s="121">
        <v>19</v>
      </c>
      <c r="M293" s="121">
        <v>14.916666666666666</v>
      </c>
      <c r="N293" s="121">
        <v>2</v>
      </c>
      <c r="O293" s="121">
        <v>3.3333333333333335</v>
      </c>
      <c r="P293" s="121"/>
      <c r="Q293" s="121"/>
      <c r="R293" s="121">
        <v>527.41666666666674</v>
      </c>
      <c r="S293" s="61" t="s">
        <v>7516</v>
      </c>
      <c r="T293" s="55"/>
    </row>
    <row r="294" spans="1:20" x14ac:dyDescent="0.25">
      <c r="A294" s="60">
        <v>219</v>
      </c>
      <c r="B294" s="61" t="s">
        <v>155</v>
      </c>
      <c r="C294" s="60" t="s">
        <v>3607</v>
      </c>
      <c r="D294" s="61" t="s">
        <v>152</v>
      </c>
      <c r="E294" s="61" t="s">
        <v>154</v>
      </c>
      <c r="F294" s="121">
        <v>1280.4166666666667</v>
      </c>
      <c r="G294" s="121">
        <v>407.16666666666669</v>
      </c>
      <c r="H294" s="121">
        <v>106.08333333333333</v>
      </c>
      <c r="I294" s="121"/>
      <c r="J294" s="121"/>
      <c r="K294" s="121"/>
      <c r="L294" s="121"/>
      <c r="M294" s="121">
        <v>262.41666666666669</v>
      </c>
      <c r="N294" s="121">
        <v>23.416666666666668</v>
      </c>
      <c r="O294" s="121">
        <v>6.416666666666667</v>
      </c>
      <c r="P294" s="121"/>
      <c r="Q294" s="121"/>
      <c r="R294" s="121">
        <v>2085.9166666666665</v>
      </c>
      <c r="S294" s="61" t="s">
        <v>7516</v>
      </c>
      <c r="T294" s="55"/>
    </row>
    <row r="295" spans="1:20" x14ac:dyDescent="0.25">
      <c r="A295" s="60">
        <v>245</v>
      </c>
      <c r="B295" s="61" t="s">
        <v>7573</v>
      </c>
      <c r="C295" s="60" t="s">
        <v>3652</v>
      </c>
      <c r="D295" s="61" t="s">
        <v>159</v>
      </c>
      <c r="E295" s="61" t="s">
        <v>160</v>
      </c>
      <c r="F295" s="121">
        <v>4361</v>
      </c>
      <c r="G295" s="121">
        <v>1203</v>
      </c>
      <c r="H295" s="121">
        <v>386</v>
      </c>
      <c r="I295" s="121"/>
      <c r="J295" s="121"/>
      <c r="K295" s="121"/>
      <c r="L295" s="121">
        <v>4</v>
      </c>
      <c r="M295" s="121">
        <v>16</v>
      </c>
      <c r="N295" s="121">
        <v>30</v>
      </c>
      <c r="O295" s="121"/>
      <c r="P295" s="121"/>
      <c r="Q295" s="121"/>
      <c r="R295" s="121">
        <v>6000</v>
      </c>
      <c r="S295" s="61" t="s">
        <v>7516</v>
      </c>
      <c r="T295" s="55"/>
    </row>
    <row r="296" spans="1:20" x14ac:dyDescent="0.25">
      <c r="A296" s="60">
        <v>248</v>
      </c>
      <c r="B296" s="61" t="s">
        <v>161</v>
      </c>
      <c r="C296" s="60" t="s">
        <v>3679</v>
      </c>
      <c r="D296" s="61" t="s">
        <v>162</v>
      </c>
      <c r="E296" s="61" t="s">
        <v>163</v>
      </c>
      <c r="F296" s="121">
        <v>1024</v>
      </c>
      <c r="G296" s="121">
        <v>1008.1818181818181</v>
      </c>
      <c r="H296" s="121">
        <v>9</v>
      </c>
      <c r="I296" s="121">
        <v>3.7272727272727271</v>
      </c>
      <c r="J296" s="121"/>
      <c r="K296" s="121"/>
      <c r="L296" s="121"/>
      <c r="M296" s="121">
        <v>46.363636363636367</v>
      </c>
      <c r="N296" s="121">
        <v>2.3333333333333335</v>
      </c>
      <c r="O296" s="121"/>
      <c r="P296" s="121"/>
      <c r="Q296" s="121"/>
      <c r="R296" s="121">
        <v>2093.6060606060605</v>
      </c>
      <c r="S296" s="61" t="s">
        <v>7516</v>
      </c>
      <c r="T296" s="55"/>
    </row>
    <row r="297" spans="1:20" x14ac:dyDescent="0.25">
      <c r="A297" s="60">
        <v>290</v>
      </c>
      <c r="B297" s="61" t="s">
        <v>176</v>
      </c>
      <c r="C297" s="60" t="s">
        <v>3827</v>
      </c>
      <c r="D297" s="61" t="s">
        <v>177</v>
      </c>
      <c r="E297" s="61" t="s">
        <v>178</v>
      </c>
      <c r="F297" s="121">
        <v>865.75</v>
      </c>
      <c r="G297" s="121">
        <v>1819.25</v>
      </c>
      <c r="H297" s="121">
        <v>657</v>
      </c>
      <c r="I297" s="121">
        <v>43</v>
      </c>
      <c r="J297" s="121">
        <v>3</v>
      </c>
      <c r="K297" s="121"/>
      <c r="L297" s="121"/>
      <c r="M297" s="121">
        <v>210</v>
      </c>
      <c r="N297" s="121">
        <v>30</v>
      </c>
      <c r="O297" s="121"/>
      <c r="P297" s="121"/>
      <c r="Q297" s="121"/>
      <c r="R297" s="121">
        <v>3628</v>
      </c>
      <c r="S297" s="61" t="s">
        <v>7516</v>
      </c>
      <c r="T297" s="55"/>
    </row>
    <row r="298" spans="1:20" x14ac:dyDescent="0.25">
      <c r="A298" s="60">
        <v>295</v>
      </c>
      <c r="B298" s="61" t="s">
        <v>180</v>
      </c>
      <c r="C298" s="60" t="s">
        <v>3946</v>
      </c>
      <c r="D298" s="61" t="s">
        <v>86</v>
      </c>
      <c r="E298" s="61" t="s">
        <v>2948</v>
      </c>
      <c r="F298" s="121"/>
      <c r="G298" s="121">
        <v>427.91666666666669</v>
      </c>
      <c r="H298" s="121"/>
      <c r="I298" s="121"/>
      <c r="J298" s="121"/>
      <c r="K298" s="121"/>
      <c r="L298" s="121">
        <v>1</v>
      </c>
      <c r="M298" s="121">
        <v>1</v>
      </c>
      <c r="N298" s="121">
        <v>1</v>
      </c>
      <c r="O298" s="121"/>
      <c r="P298" s="121"/>
      <c r="Q298" s="121"/>
      <c r="R298" s="121">
        <v>430.91666666666669</v>
      </c>
      <c r="S298" s="61" t="s">
        <v>7516</v>
      </c>
      <c r="T298" s="55"/>
    </row>
    <row r="299" spans="1:20" x14ac:dyDescent="0.25">
      <c r="A299" s="60">
        <v>312</v>
      </c>
      <c r="B299" s="61" t="s">
        <v>4158</v>
      </c>
      <c r="C299" s="60" t="s">
        <v>3735</v>
      </c>
      <c r="D299" s="61" t="s">
        <v>166</v>
      </c>
      <c r="E299" s="61" t="s">
        <v>4138</v>
      </c>
      <c r="F299" s="121">
        <v>2037.0833333333333</v>
      </c>
      <c r="G299" s="121">
        <v>1327.9166666666667</v>
      </c>
      <c r="H299" s="121">
        <v>312.16666666666669</v>
      </c>
      <c r="I299" s="121"/>
      <c r="J299" s="121"/>
      <c r="K299" s="121"/>
      <c r="L299" s="121">
        <v>7.583333333333333</v>
      </c>
      <c r="M299" s="121">
        <v>299.83333333333331</v>
      </c>
      <c r="N299" s="121">
        <v>39.083333333333336</v>
      </c>
      <c r="O299" s="121"/>
      <c r="P299" s="121"/>
      <c r="Q299" s="121"/>
      <c r="R299" s="121">
        <v>4023.666666666667</v>
      </c>
      <c r="S299" s="61" t="s">
        <v>7516</v>
      </c>
      <c r="T299" s="55"/>
    </row>
    <row r="300" spans="1:20" x14ac:dyDescent="0.25">
      <c r="A300" s="60">
        <v>315</v>
      </c>
      <c r="B300" s="61" t="s">
        <v>7575</v>
      </c>
      <c r="C300" s="60" t="s">
        <v>3754</v>
      </c>
      <c r="D300" s="61" t="s">
        <v>166</v>
      </c>
      <c r="E300" s="61" t="s">
        <v>4159</v>
      </c>
      <c r="F300" s="121">
        <v>1630.9166666666667</v>
      </c>
      <c r="G300" s="121">
        <v>1777.0833333333333</v>
      </c>
      <c r="H300" s="121">
        <v>107.83333333333333</v>
      </c>
      <c r="I300" s="121">
        <v>1.4166666666666667</v>
      </c>
      <c r="J300" s="121"/>
      <c r="K300" s="121"/>
      <c r="L300" s="121">
        <v>17</v>
      </c>
      <c r="M300" s="121">
        <v>77.666666666666671</v>
      </c>
      <c r="N300" s="121">
        <v>22.083333333333332</v>
      </c>
      <c r="O300" s="121"/>
      <c r="P300" s="121"/>
      <c r="Q300" s="121"/>
      <c r="R300" s="121">
        <v>3634</v>
      </c>
      <c r="S300" s="61" t="s">
        <v>7516</v>
      </c>
      <c r="T300" s="55"/>
    </row>
    <row r="301" spans="1:20" x14ac:dyDescent="0.25">
      <c r="A301" s="60">
        <v>320</v>
      </c>
      <c r="B301" s="61" t="s">
        <v>8119</v>
      </c>
      <c r="C301" s="60" t="s">
        <v>3768</v>
      </c>
      <c r="D301" s="61" t="s">
        <v>183</v>
      </c>
      <c r="E301" s="61" t="s">
        <v>4160</v>
      </c>
      <c r="F301" s="121">
        <v>4163.75</v>
      </c>
      <c r="G301" s="121">
        <v>1012.6666666666666</v>
      </c>
      <c r="H301" s="121">
        <v>31.916666666666668</v>
      </c>
      <c r="I301" s="121"/>
      <c r="J301" s="121"/>
      <c r="K301" s="121"/>
      <c r="L301" s="121">
        <v>2</v>
      </c>
      <c r="M301" s="121">
        <v>87</v>
      </c>
      <c r="N301" s="121">
        <v>21</v>
      </c>
      <c r="O301" s="121"/>
      <c r="P301" s="121"/>
      <c r="Q301" s="121"/>
      <c r="R301" s="121">
        <v>5318.3333333333339</v>
      </c>
      <c r="S301" s="61" t="s">
        <v>7516</v>
      </c>
      <c r="T301" s="55"/>
    </row>
    <row r="302" spans="1:20" x14ac:dyDescent="0.25">
      <c r="A302" s="60">
        <v>324</v>
      </c>
      <c r="B302" s="61" t="s">
        <v>185</v>
      </c>
      <c r="C302" s="60" t="s">
        <v>3788</v>
      </c>
      <c r="D302" s="61" t="s">
        <v>183</v>
      </c>
      <c r="E302" s="61" t="s">
        <v>186</v>
      </c>
      <c r="F302" s="121">
        <v>15.428571428571429</v>
      </c>
      <c r="G302" s="121">
        <v>1009.4285714285714</v>
      </c>
      <c r="H302" s="121">
        <v>1222</v>
      </c>
      <c r="I302" s="121"/>
      <c r="J302" s="121"/>
      <c r="K302" s="121"/>
      <c r="L302" s="121"/>
      <c r="M302" s="121">
        <v>121.71428571428571</v>
      </c>
      <c r="N302" s="121"/>
      <c r="O302" s="121"/>
      <c r="P302" s="121"/>
      <c r="Q302" s="121"/>
      <c r="R302" s="121">
        <v>2368.5714285714289</v>
      </c>
      <c r="S302" s="61" t="s">
        <v>7516</v>
      </c>
      <c r="T302" s="55"/>
    </row>
    <row r="303" spans="1:20" x14ac:dyDescent="0.25">
      <c r="A303" s="60">
        <v>326</v>
      </c>
      <c r="B303" s="61" t="s">
        <v>187</v>
      </c>
      <c r="C303" s="60" t="s">
        <v>3788</v>
      </c>
      <c r="D303" s="61" t="s">
        <v>183</v>
      </c>
      <c r="E303" s="61" t="s">
        <v>186</v>
      </c>
      <c r="F303" s="121"/>
      <c r="G303" s="121"/>
      <c r="H303" s="121">
        <v>144.25</v>
      </c>
      <c r="I303" s="121"/>
      <c r="J303" s="121"/>
      <c r="K303" s="121"/>
      <c r="L303" s="121"/>
      <c r="M303" s="121"/>
      <c r="N303" s="121"/>
      <c r="O303" s="121"/>
      <c r="P303" s="121"/>
      <c r="Q303" s="121">
        <v>4.1428571428571432</v>
      </c>
      <c r="R303" s="121">
        <v>148.39285714285714</v>
      </c>
      <c r="S303" s="61" t="s">
        <v>7516</v>
      </c>
      <c r="T303" s="55"/>
    </row>
    <row r="304" spans="1:20" x14ac:dyDescent="0.25">
      <c r="A304" s="60">
        <v>328</v>
      </c>
      <c r="B304" s="61" t="s">
        <v>188</v>
      </c>
      <c r="C304" s="60" t="s">
        <v>3803</v>
      </c>
      <c r="D304" s="61" t="s">
        <v>183</v>
      </c>
      <c r="E304" s="61" t="s">
        <v>4161</v>
      </c>
      <c r="F304" s="121">
        <v>2747.75</v>
      </c>
      <c r="G304" s="121">
        <v>1930.3333333333333</v>
      </c>
      <c r="H304" s="121">
        <v>870.08333333333337</v>
      </c>
      <c r="I304" s="121"/>
      <c r="J304" s="121"/>
      <c r="K304" s="121"/>
      <c r="L304" s="121"/>
      <c r="M304" s="121">
        <v>255.41666666666666</v>
      </c>
      <c r="N304" s="121">
        <v>62.916666666666664</v>
      </c>
      <c r="O304" s="121"/>
      <c r="P304" s="121"/>
      <c r="Q304" s="121"/>
      <c r="R304" s="121">
        <v>5866.5</v>
      </c>
      <c r="S304" s="61" t="s">
        <v>7516</v>
      </c>
      <c r="T304" s="55"/>
    </row>
    <row r="305" spans="1:20" x14ac:dyDescent="0.25">
      <c r="A305" s="60">
        <v>329</v>
      </c>
      <c r="B305" s="61" t="s">
        <v>189</v>
      </c>
      <c r="C305" s="60" t="s">
        <v>3805</v>
      </c>
      <c r="D305" s="61" t="s">
        <v>183</v>
      </c>
      <c r="E305" s="61" t="s">
        <v>190</v>
      </c>
      <c r="F305" s="121">
        <v>621.58333333333337</v>
      </c>
      <c r="G305" s="121"/>
      <c r="H305" s="121"/>
      <c r="I305" s="121"/>
      <c r="J305" s="121"/>
      <c r="K305" s="121"/>
      <c r="L305" s="121"/>
      <c r="M305" s="121"/>
      <c r="N305" s="121">
        <v>13</v>
      </c>
      <c r="O305" s="121"/>
      <c r="P305" s="121"/>
      <c r="Q305" s="121"/>
      <c r="R305" s="121">
        <v>634.58333333333337</v>
      </c>
      <c r="S305" s="61" t="s">
        <v>7516</v>
      </c>
      <c r="T305" s="55"/>
    </row>
    <row r="306" spans="1:20" x14ac:dyDescent="0.25">
      <c r="A306" s="60">
        <v>332</v>
      </c>
      <c r="B306" s="61" t="s">
        <v>194</v>
      </c>
      <c r="C306" s="60" t="s">
        <v>3820</v>
      </c>
      <c r="D306" s="61" t="s">
        <v>177</v>
      </c>
      <c r="E306" s="61" t="s">
        <v>4165</v>
      </c>
      <c r="F306" s="121">
        <v>241.75</v>
      </c>
      <c r="G306" s="121">
        <v>796.25</v>
      </c>
      <c r="H306" s="121">
        <v>758.5</v>
      </c>
      <c r="I306" s="121">
        <v>34</v>
      </c>
      <c r="J306" s="121"/>
      <c r="K306" s="121"/>
      <c r="L306" s="121">
        <v>2</v>
      </c>
      <c r="M306" s="121">
        <v>158.5</v>
      </c>
      <c r="N306" s="121">
        <v>32.75</v>
      </c>
      <c r="O306" s="121">
        <v>2</v>
      </c>
      <c r="P306" s="121"/>
      <c r="Q306" s="121"/>
      <c r="R306" s="121">
        <v>2025.75</v>
      </c>
      <c r="S306" s="61" t="s">
        <v>7516</v>
      </c>
      <c r="T306" s="55"/>
    </row>
    <row r="307" spans="1:20" x14ac:dyDescent="0.25">
      <c r="A307" s="60">
        <v>333</v>
      </c>
      <c r="B307" s="61" t="s">
        <v>7578</v>
      </c>
      <c r="C307" s="60" t="s">
        <v>3819</v>
      </c>
      <c r="D307" s="61" t="s">
        <v>177</v>
      </c>
      <c r="E307" s="61" t="s">
        <v>324</v>
      </c>
      <c r="F307" s="121"/>
      <c r="G307" s="121"/>
      <c r="H307" s="121"/>
      <c r="I307" s="121">
        <v>132.25</v>
      </c>
      <c r="J307" s="121">
        <v>169</v>
      </c>
      <c r="K307" s="121">
        <v>45.333333333333336</v>
      </c>
      <c r="L307" s="121">
        <v>6</v>
      </c>
      <c r="M307" s="121">
        <v>5.583333333333333</v>
      </c>
      <c r="N307" s="121"/>
      <c r="O307" s="121"/>
      <c r="P307" s="121"/>
      <c r="Q307" s="121"/>
      <c r="R307" s="121">
        <v>358.16666666666663</v>
      </c>
      <c r="S307" s="61" t="s">
        <v>7516</v>
      </c>
      <c r="T307" s="55"/>
    </row>
    <row r="308" spans="1:20" x14ac:dyDescent="0.25">
      <c r="A308" s="60">
        <v>333</v>
      </c>
      <c r="B308" s="61" t="s">
        <v>7578</v>
      </c>
      <c r="C308" s="60" t="s">
        <v>3823</v>
      </c>
      <c r="D308" s="61" t="s">
        <v>177</v>
      </c>
      <c r="E308" s="61" t="s">
        <v>195</v>
      </c>
      <c r="F308" s="121">
        <v>578.5</v>
      </c>
      <c r="G308" s="121">
        <v>820.41666666666663</v>
      </c>
      <c r="H308" s="121">
        <v>5477.916666666667</v>
      </c>
      <c r="I308" s="121">
        <v>1221.5</v>
      </c>
      <c r="J308" s="121">
        <v>32.833333333333336</v>
      </c>
      <c r="K308" s="121">
        <v>4</v>
      </c>
      <c r="L308" s="121">
        <v>40.5</v>
      </c>
      <c r="M308" s="121">
        <v>169.08333333333334</v>
      </c>
      <c r="N308" s="121">
        <v>4</v>
      </c>
      <c r="O308" s="121"/>
      <c r="P308" s="121"/>
      <c r="Q308" s="121"/>
      <c r="R308" s="121">
        <v>8348.75</v>
      </c>
      <c r="S308" s="61" t="s">
        <v>7516</v>
      </c>
      <c r="T308" s="55"/>
    </row>
    <row r="309" spans="1:20" x14ac:dyDescent="0.25">
      <c r="A309" s="60">
        <v>334</v>
      </c>
      <c r="B309" s="61" t="s">
        <v>4166</v>
      </c>
      <c r="C309" s="60" t="s">
        <v>3824</v>
      </c>
      <c r="D309" s="61" t="s">
        <v>177</v>
      </c>
      <c r="E309" s="61" t="s">
        <v>4167</v>
      </c>
      <c r="F309" s="121">
        <v>378.45454545454544</v>
      </c>
      <c r="G309" s="121">
        <v>724.81818181818187</v>
      </c>
      <c r="H309" s="121">
        <v>301.81818181818181</v>
      </c>
      <c r="I309" s="121">
        <v>1.1818181818181819</v>
      </c>
      <c r="J309" s="121"/>
      <c r="K309" s="121"/>
      <c r="L309" s="121"/>
      <c r="M309" s="121">
        <v>52.636363636363633</v>
      </c>
      <c r="N309" s="121">
        <v>24.09090909090909</v>
      </c>
      <c r="O309" s="121"/>
      <c r="P309" s="121"/>
      <c r="Q309" s="121"/>
      <c r="R309" s="121">
        <v>1483</v>
      </c>
      <c r="S309" s="61" t="s">
        <v>7516</v>
      </c>
      <c r="T309" s="55"/>
    </row>
    <row r="310" spans="1:20" x14ac:dyDescent="0.25">
      <c r="A310" s="60">
        <v>335</v>
      </c>
      <c r="B310" s="61" t="s">
        <v>7579</v>
      </c>
      <c r="C310" s="60" t="s">
        <v>3825</v>
      </c>
      <c r="D310" s="61" t="s">
        <v>177</v>
      </c>
      <c r="E310" s="61" t="s">
        <v>197</v>
      </c>
      <c r="F310" s="121">
        <v>315.83333333333331</v>
      </c>
      <c r="G310" s="121">
        <v>540.33333333333337</v>
      </c>
      <c r="H310" s="121">
        <v>276.25</v>
      </c>
      <c r="I310" s="121">
        <v>3</v>
      </c>
      <c r="J310" s="121"/>
      <c r="K310" s="121"/>
      <c r="L310" s="121"/>
      <c r="M310" s="121">
        <v>66.333333333333329</v>
      </c>
      <c r="N310" s="121">
        <v>28.416666666666668</v>
      </c>
      <c r="O310" s="121">
        <v>15.75</v>
      </c>
      <c r="P310" s="121"/>
      <c r="Q310" s="121"/>
      <c r="R310" s="121">
        <v>1245.9166666666667</v>
      </c>
      <c r="S310" s="61" t="s">
        <v>7516</v>
      </c>
      <c r="T310" s="55"/>
    </row>
    <row r="311" spans="1:20" x14ac:dyDescent="0.25">
      <c r="A311" s="60">
        <v>337</v>
      </c>
      <c r="B311" s="61" t="s">
        <v>7580</v>
      </c>
      <c r="C311" s="60" t="s">
        <v>3828</v>
      </c>
      <c r="D311" s="61" t="s">
        <v>177</v>
      </c>
      <c r="E311" s="61" t="s">
        <v>4168</v>
      </c>
      <c r="F311" s="121">
        <v>185.5</v>
      </c>
      <c r="G311" s="121">
        <v>775.66666666666663</v>
      </c>
      <c r="H311" s="121">
        <v>326.91666666666669</v>
      </c>
      <c r="I311" s="121">
        <v>18.083333333333332</v>
      </c>
      <c r="J311" s="121"/>
      <c r="K311" s="121"/>
      <c r="L311" s="121"/>
      <c r="M311" s="121">
        <v>76.166666666666671</v>
      </c>
      <c r="N311" s="121">
        <v>32</v>
      </c>
      <c r="O311" s="121"/>
      <c r="P311" s="121"/>
      <c r="Q311" s="121"/>
      <c r="R311" s="121">
        <v>1414.3333333333333</v>
      </c>
      <c r="S311" s="61" t="s">
        <v>7516</v>
      </c>
      <c r="T311" s="55"/>
    </row>
    <row r="312" spans="1:20" x14ac:dyDescent="0.25">
      <c r="A312" s="60">
        <v>338</v>
      </c>
      <c r="B312" s="61" t="s">
        <v>198</v>
      </c>
      <c r="C312" s="60" t="s">
        <v>3830</v>
      </c>
      <c r="D312" s="61" t="s">
        <v>177</v>
      </c>
      <c r="E312" s="61" t="s">
        <v>4169</v>
      </c>
      <c r="F312" s="121">
        <v>6</v>
      </c>
      <c r="G312" s="121">
        <v>6</v>
      </c>
      <c r="H312" s="121">
        <v>6</v>
      </c>
      <c r="I312" s="121">
        <v>4</v>
      </c>
      <c r="J312" s="121"/>
      <c r="K312" s="121"/>
      <c r="L312" s="121">
        <v>5</v>
      </c>
      <c r="M312" s="121">
        <v>6</v>
      </c>
      <c r="N312" s="121">
        <v>6</v>
      </c>
      <c r="O312" s="121">
        <v>6</v>
      </c>
      <c r="P312" s="121"/>
      <c r="Q312" s="121"/>
      <c r="R312" s="121">
        <v>45</v>
      </c>
      <c r="S312" s="61" t="s">
        <v>7516</v>
      </c>
      <c r="T312" s="55"/>
    </row>
    <row r="313" spans="1:20" x14ac:dyDescent="0.25">
      <c r="A313" s="60">
        <v>346</v>
      </c>
      <c r="B313" s="61" t="s">
        <v>7581</v>
      </c>
      <c r="C313" s="60" t="s">
        <v>3840</v>
      </c>
      <c r="D313" s="61" t="s">
        <v>200</v>
      </c>
      <c r="E313" s="61" t="s">
        <v>202</v>
      </c>
      <c r="F313" s="121">
        <v>603</v>
      </c>
      <c r="G313" s="121">
        <v>741.18181818181813</v>
      </c>
      <c r="H313" s="121">
        <v>69.909090909090907</v>
      </c>
      <c r="I313" s="121">
        <v>1</v>
      </c>
      <c r="J313" s="121"/>
      <c r="K313" s="121"/>
      <c r="L313" s="121">
        <v>2</v>
      </c>
      <c r="M313" s="121">
        <v>2.8181818181818183</v>
      </c>
      <c r="N313" s="121">
        <v>32.909090909090907</v>
      </c>
      <c r="O313" s="121"/>
      <c r="P313" s="121"/>
      <c r="Q313" s="121"/>
      <c r="R313" s="121">
        <v>1452.8181818181818</v>
      </c>
      <c r="S313" s="61" t="s">
        <v>7516</v>
      </c>
      <c r="T313" s="55"/>
    </row>
    <row r="314" spans="1:20" x14ac:dyDescent="0.25">
      <c r="A314" s="60">
        <v>347</v>
      </c>
      <c r="B314" s="61" t="s">
        <v>7582</v>
      </c>
      <c r="C314" s="60" t="s">
        <v>3844</v>
      </c>
      <c r="D314" s="61" t="s">
        <v>200</v>
      </c>
      <c r="E314" s="61" t="s">
        <v>203</v>
      </c>
      <c r="F314" s="121">
        <v>809.83333333333337</v>
      </c>
      <c r="G314" s="121">
        <v>678.33333333333337</v>
      </c>
      <c r="H314" s="121">
        <v>87.166666666666671</v>
      </c>
      <c r="I314" s="121"/>
      <c r="J314" s="121"/>
      <c r="K314" s="121"/>
      <c r="L314" s="121"/>
      <c r="M314" s="121"/>
      <c r="N314" s="121"/>
      <c r="O314" s="121"/>
      <c r="P314" s="121"/>
      <c r="Q314" s="121"/>
      <c r="R314" s="121">
        <v>1575.3333333333335</v>
      </c>
      <c r="S314" s="61" t="s">
        <v>7516</v>
      </c>
      <c r="T314" s="55"/>
    </row>
    <row r="315" spans="1:20" x14ac:dyDescent="0.25">
      <c r="A315" s="60">
        <v>348</v>
      </c>
      <c r="B315" s="61" t="s">
        <v>7583</v>
      </c>
      <c r="C315" s="60" t="s">
        <v>3859</v>
      </c>
      <c r="D315" s="61" t="s">
        <v>200</v>
      </c>
      <c r="E315" s="61" t="s">
        <v>204</v>
      </c>
      <c r="F315" s="121">
        <v>110</v>
      </c>
      <c r="G315" s="121">
        <v>79.583333333333329</v>
      </c>
      <c r="H315" s="121"/>
      <c r="I315" s="121"/>
      <c r="J315" s="121"/>
      <c r="K315" s="121"/>
      <c r="L315" s="121"/>
      <c r="M315" s="121"/>
      <c r="N315" s="121">
        <v>5</v>
      </c>
      <c r="O315" s="121"/>
      <c r="P315" s="121"/>
      <c r="Q315" s="121"/>
      <c r="R315" s="121">
        <v>194.58333333333331</v>
      </c>
      <c r="S315" s="61" t="s">
        <v>7516</v>
      </c>
      <c r="T315" s="55"/>
    </row>
    <row r="316" spans="1:20" x14ac:dyDescent="0.25">
      <c r="A316" s="60">
        <v>350</v>
      </c>
      <c r="B316" s="61" t="s">
        <v>4171</v>
      </c>
      <c r="C316" s="60" t="s">
        <v>3873</v>
      </c>
      <c r="D316" s="61" t="s">
        <v>200</v>
      </c>
      <c r="E316" s="61" t="s">
        <v>206</v>
      </c>
      <c r="F316" s="121">
        <v>1132.5</v>
      </c>
      <c r="G316" s="121">
        <v>374.75</v>
      </c>
      <c r="H316" s="121">
        <v>19.583333333333332</v>
      </c>
      <c r="I316" s="121">
        <v>1</v>
      </c>
      <c r="J316" s="121"/>
      <c r="K316" s="121"/>
      <c r="L316" s="121">
        <v>21</v>
      </c>
      <c r="M316" s="121">
        <v>23.916666666666668</v>
      </c>
      <c r="N316" s="121">
        <v>20</v>
      </c>
      <c r="O316" s="121"/>
      <c r="P316" s="121"/>
      <c r="Q316" s="121"/>
      <c r="R316" s="121">
        <v>1592.75</v>
      </c>
      <c r="S316" s="61" t="s">
        <v>7516</v>
      </c>
      <c r="T316" s="55"/>
    </row>
    <row r="317" spans="1:20" x14ac:dyDescent="0.25">
      <c r="A317" s="60">
        <v>352</v>
      </c>
      <c r="B317" s="61" t="s">
        <v>7584</v>
      </c>
      <c r="C317" s="60" t="s">
        <v>3884</v>
      </c>
      <c r="D317" s="61" t="s">
        <v>200</v>
      </c>
      <c r="E317" s="61" t="s">
        <v>207</v>
      </c>
      <c r="F317" s="121">
        <v>143.25</v>
      </c>
      <c r="G317" s="121">
        <v>366.91666666666669</v>
      </c>
      <c r="H317" s="121">
        <v>135.25</v>
      </c>
      <c r="I317" s="121">
        <v>4</v>
      </c>
      <c r="J317" s="121"/>
      <c r="K317" s="121">
        <v>4</v>
      </c>
      <c r="L317" s="121"/>
      <c r="M317" s="121">
        <v>4</v>
      </c>
      <c r="N317" s="121">
        <v>4</v>
      </c>
      <c r="O317" s="121"/>
      <c r="P317" s="121"/>
      <c r="Q317" s="121"/>
      <c r="R317" s="121">
        <v>661.41666666666674</v>
      </c>
      <c r="S317" s="61" t="s">
        <v>7516</v>
      </c>
      <c r="T317" s="55"/>
    </row>
    <row r="318" spans="1:20" x14ac:dyDescent="0.25">
      <c r="A318" s="60">
        <v>354</v>
      </c>
      <c r="B318" s="61" t="s">
        <v>8120</v>
      </c>
      <c r="C318" s="60" t="s">
        <v>3898</v>
      </c>
      <c r="D318" s="61" t="s">
        <v>200</v>
      </c>
      <c r="E318" s="61" t="s">
        <v>73</v>
      </c>
      <c r="F318" s="121">
        <v>185.44444444444446</v>
      </c>
      <c r="G318" s="121">
        <v>947.66666666666663</v>
      </c>
      <c r="H318" s="121">
        <v>881.88888888888891</v>
      </c>
      <c r="I318" s="121">
        <v>9.6666666666666661</v>
      </c>
      <c r="J318" s="121"/>
      <c r="K318" s="121"/>
      <c r="L318" s="121">
        <v>1</v>
      </c>
      <c r="M318" s="121">
        <v>87.333333333333329</v>
      </c>
      <c r="N318" s="121">
        <v>14</v>
      </c>
      <c r="O318" s="121"/>
      <c r="P318" s="121"/>
      <c r="Q318" s="121"/>
      <c r="R318" s="121">
        <v>2127</v>
      </c>
      <c r="S318" s="61" t="s">
        <v>7516</v>
      </c>
      <c r="T318" s="55"/>
    </row>
    <row r="319" spans="1:20" x14ac:dyDescent="0.25">
      <c r="A319" s="60">
        <v>369</v>
      </c>
      <c r="B319" s="61" t="s">
        <v>209</v>
      </c>
      <c r="C319" s="60" t="s">
        <v>3946</v>
      </c>
      <c r="D319" s="61" t="s">
        <v>86</v>
      </c>
      <c r="E319" s="61" t="s">
        <v>2948</v>
      </c>
      <c r="F319" s="121">
        <v>222.5</v>
      </c>
      <c r="G319" s="121">
        <v>1460.8333333333333</v>
      </c>
      <c r="H319" s="121"/>
      <c r="I319" s="121"/>
      <c r="J319" s="121"/>
      <c r="K319" s="121"/>
      <c r="L319" s="121"/>
      <c r="M319" s="121">
        <v>1</v>
      </c>
      <c r="N319" s="121"/>
      <c r="O319" s="121"/>
      <c r="P319" s="121"/>
      <c r="Q319" s="121"/>
      <c r="R319" s="121">
        <v>1684.3333333333333</v>
      </c>
      <c r="S319" s="61" t="s">
        <v>7516</v>
      </c>
      <c r="T319" s="55"/>
    </row>
    <row r="320" spans="1:20" x14ac:dyDescent="0.25">
      <c r="A320" s="60">
        <v>400</v>
      </c>
      <c r="B320" s="61" t="s">
        <v>7585</v>
      </c>
      <c r="C320" s="60" t="s">
        <v>3460</v>
      </c>
      <c r="D320" s="61" t="s">
        <v>113</v>
      </c>
      <c r="E320" s="61" t="s">
        <v>4172</v>
      </c>
      <c r="F320" s="121">
        <v>154</v>
      </c>
      <c r="G320" s="121">
        <v>385.83333333333331</v>
      </c>
      <c r="H320" s="121">
        <v>16.666666666666668</v>
      </c>
      <c r="I320" s="121"/>
      <c r="J320" s="121"/>
      <c r="K320" s="121"/>
      <c r="L320" s="121"/>
      <c r="M320" s="121">
        <v>1</v>
      </c>
      <c r="N320" s="121">
        <v>21.166666666666668</v>
      </c>
      <c r="O320" s="121"/>
      <c r="P320" s="121">
        <v>3.5</v>
      </c>
      <c r="Q320" s="121"/>
      <c r="R320" s="121">
        <v>582.16666666666652</v>
      </c>
      <c r="S320" s="61" t="s">
        <v>7516</v>
      </c>
      <c r="T320" s="55"/>
    </row>
    <row r="321" spans="1:20" x14ac:dyDescent="0.25">
      <c r="A321" s="60">
        <v>412</v>
      </c>
      <c r="B321" s="61" t="s">
        <v>211</v>
      </c>
      <c r="C321" s="60" t="s">
        <v>3323</v>
      </c>
      <c r="D321" s="61" t="s">
        <v>29</v>
      </c>
      <c r="E321" s="61" t="s">
        <v>212</v>
      </c>
      <c r="F321" s="121">
        <v>696.75</v>
      </c>
      <c r="G321" s="121">
        <v>1473.75</v>
      </c>
      <c r="H321" s="121">
        <v>482.83333333333331</v>
      </c>
      <c r="I321" s="121"/>
      <c r="J321" s="121">
        <v>164</v>
      </c>
      <c r="K321" s="121">
        <v>20.2</v>
      </c>
      <c r="L321" s="121"/>
      <c r="M321" s="121">
        <v>164.57142857142858</v>
      </c>
      <c r="N321" s="121">
        <v>20.571428571428573</v>
      </c>
      <c r="O321" s="121"/>
      <c r="P321" s="121"/>
      <c r="Q321" s="121"/>
      <c r="R321" s="121">
        <v>3022.6761904761902</v>
      </c>
      <c r="S321" s="61" t="s">
        <v>7516</v>
      </c>
      <c r="T321" s="55"/>
    </row>
    <row r="322" spans="1:20" x14ac:dyDescent="0.25">
      <c r="A322" s="60">
        <v>414</v>
      </c>
      <c r="B322" s="61" t="s">
        <v>213</v>
      </c>
      <c r="C322" s="60" t="s">
        <v>3323</v>
      </c>
      <c r="D322" s="61" t="s">
        <v>29</v>
      </c>
      <c r="E322" s="61" t="s">
        <v>212</v>
      </c>
      <c r="F322" s="121">
        <v>355.5</v>
      </c>
      <c r="G322" s="121">
        <v>313</v>
      </c>
      <c r="H322" s="121"/>
      <c r="I322" s="121"/>
      <c r="J322" s="121"/>
      <c r="K322" s="121"/>
      <c r="L322" s="121">
        <v>2.3333333333333335</v>
      </c>
      <c r="M322" s="121">
        <v>51.166666666666664</v>
      </c>
      <c r="N322" s="121">
        <v>16</v>
      </c>
      <c r="O322" s="121">
        <v>2</v>
      </c>
      <c r="P322" s="121"/>
      <c r="Q322" s="121"/>
      <c r="R322" s="121">
        <v>740</v>
      </c>
      <c r="S322" s="61" t="s">
        <v>7516</v>
      </c>
      <c r="T322" s="55"/>
    </row>
    <row r="323" spans="1:20" x14ac:dyDescent="0.25">
      <c r="A323" s="60">
        <v>425</v>
      </c>
      <c r="B323" s="61" t="s">
        <v>4173</v>
      </c>
      <c r="C323" s="60" t="s">
        <v>3964</v>
      </c>
      <c r="D323" s="61" t="s">
        <v>86</v>
      </c>
      <c r="E323" s="61" t="s">
        <v>218</v>
      </c>
      <c r="F323" s="121">
        <v>1073.5833333333333</v>
      </c>
      <c r="G323" s="121">
        <v>1946.0833333333333</v>
      </c>
      <c r="H323" s="121">
        <v>1093.1666666666667</v>
      </c>
      <c r="I323" s="121"/>
      <c r="J323" s="121"/>
      <c r="K323" s="121"/>
      <c r="L323" s="121">
        <v>4</v>
      </c>
      <c r="M323" s="121">
        <v>299.16666666666669</v>
      </c>
      <c r="N323" s="121">
        <v>22</v>
      </c>
      <c r="O323" s="121"/>
      <c r="P323" s="121"/>
      <c r="Q323" s="121"/>
      <c r="R323" s="121">
        <v>4438</v>
      </c>
      <c r="S323" s="61" t="s">
        <v>7516</v>
      </c>
      <c r="T323" s="55"/>
    </row>
    <row r="324" spans="1:20" x14ac:dyDescent="0.25">
      <c r="A324" s="60">
        <v>426</v>
      </c>
      <c r="B324" s="61" t="s">
        <v>219</v>
      </c>
      <c r="C324" s="60" t="s">
        <v>3965</v>
      </c>
      <c r="D324" s="61" t="s">
        <v>86</v>
      </c>
      <c r="E324" s="61" t="s">
        <v>220</v>
      </c>
      <c r="F324" s="121">
        <v>1416</v>
      </c>
      <c r="G324" s="121">
        <v>4119.454545454545</v>
      </c>
      <c r="H324" s="121">
        <v>402.63636363636363</v>
      </c>
      <c r="I324" s="121">
        <v>5.7272727272727275</v>
      </c>
      <c r="J324" s="121">
        <v>339.45454545454544</v>
      </c>
      <c r="K324" s="121">
        <v>51.727272727272727</v>
      </c>
      <c r="L324" s="121"/>
      <c r="M324" s="121"/>
      <c r="N324" s="121"/>
      <c r="O324" s="121"/>
      <c r="P324" s="121"/>
      <c r="Q324" s="121"/>
      <c r="R324" s="121">
        <v>6335</v>
      </c>
      <c r="S324" s="61" t="s">
        <v>7516</v>
      </c>
      <c r="T324" s="55"/>
    </row>
    <row r="325" spans="1:20" x14ac:dyDescent="0.25">
      <c r="A325" s="60">
        <v>434</v>
      </c>
      <c r="B325" s="61" t="s">
        <v>7590</v>
      </c>
      <c r="C325" s="60" t="s">
        <v>3980</v>
      </c>
      <c r="D325" s="61" t="s">
        <v>86</v>
      </c>
      <c r="E325" s="61" t="s">
        <v>4175</v>
      </c>
      <c r="F325" s="121">
        <v>1492.2727272727273</v>
      </c>
      <c r="G325" s="121">
        <v>2374</v>
      </c>
      <c r="H325" s="121">
        <v>1199.090909090909</v>
      </c>
      <c r="I325" s="121">
        <v>7</v>
      </c>
      <c r="J325" s="121"/>
      <c r="K325" s="121"/>
      <c r="L325" s="121"/>
      <c r="M325" s="121">
        <v>216.63636363636363</v>
      </c>
      <c r="N325" s="121">
        <v>93.090909090909093</v>
      </c>
      <c r="O325" s="121"/>
      <c r="P325" s="121"/>
      <c r="Q325" s="121"/>
      <c r="R325" s="121">
        <v>5382.090909090909</v>
      </c>
      <c r="S325" s="61" t="s">
        <v>7516</v>
      </c>
      <c r="T325" s="55"/>
    </row>
    <row r="326" spans="1:20" x14ac:dyDescent="0.25">
      <c r="A326" s="60">
        <v>462</v>
      </c>
      <c r="B326" s="61" t="s">
        <v>231</v>
      </c>
      <c r="C326" s="60" t="s">
        <v>4028</v>
      </c>
      <c r="D326" s="61" t="s">
        <v>225</v>
      </c>
      <c r="E326" s="61" t="s">
        <v>4311</v>
      </c>
      <c r="F326" s="121"/>
      <c r="G326" s="121">
        <v>1168.0833333333333</v>
      </c>
      <c r="H326" s="121"/>
      <c r="I326" s="121"/>
      <c r="J326" s="121"/>
      <c r="K326" s="121"/>
      <c r="L326" s="121"/>
      <c r="M326" s="121"/>
      <c r="N326" s="121"/>
      <c r="O326" s="121"/>
      <c r="P326" s="121"/>
      <c r="Q326" s="121"/>
      <c r="R326" s="121">
        <v>1168.0833333333333</v>
      </c>
      <c r="S326" s="61" t="s">
        <v>7516</v>
      </c>
      <c r="T326" s="55"/>
    </row>
    <row r="327" spans="1:20" x14ac:dyDescent="0.25">
      <c r="A327" s="60">
        <v>472</v>
      </c>
      <c r="B327" s="61" t="s">
        <v>234</v>
      </c>
      <c r="C327" s="60" t="s">
        <v>4059</v>
      </c>
      <c r="D327" s="61" t="s">
        <v>235</v>
      </c>
      <c r="E327" s="61" t="s">
        <v>236</v>
      </c>
      <c r="F327" s="121">
        <v>1974.1428571428571</v>
      </c>
      <c r="G327" s="121">
        <v>592</v>
      </c>
      <c r="H327" s="121"/>
      <c r="I327" s="121"/>
      <c r="J327" s="121"/>
      <c r="K327" s="121"/>
      <c r="L327" s="121"/>
      <c r="M327" s="121">
        <v>186</v>
      </c>
      <c r="N327" s="121">
        <v>55.142857142857146</v>
      </c>
      <c r="O327" s="121"/>
      <c r="P327" s="121"/>
      <c r="Q327" s="121"/>
      <c r="R327" s="121">
        <v>2807.2857142857142</v>
      </c>
      <c r="S327" s="61" t="s">
        <v>7516</v>
      </c>
      <c r="T327" s="55"/>
    </row>
    <row r="328" spans="1:20" x14ac:dyDescent="0.25">
      <c r="A328" s="60">
        <v>565</v>
      </c>
      <c r="B328" s="61" t="s">
        <v>238</v>
      </c>
      <c r="C328" s="60" t="s">
        <v>3014</v>
      </c>
      <c r="D328" s="61" t="s">
        <v>65</v>
      </c>
      <c r="E328" s="61" t="s">
        <v>239</v>
      </c>
      <c r="F328" s="121">
        <v>17.727272727272727</v>
      </c>
      <c r="G328" s="121">
        <v>30.454545454545453</v>
      </c>
      <c r="H328" s="121">
        <v>14.636363636363637</v>
      </c>
      <c r="I328" s="121">
        <v>15.272727272727273</v>
      </c>
      <c r="J328" s="121"/>
      <c r="K328" s="121"/>
      <c r="L328" s="121"/>
      <c r="M328" s="121">
        <v>15</v>
      </c>
      <c r="N328" s="121">
        <v>12</v>
      </c>
      <c r="O328" s="121"/>
      <c r="P328" s="121">
        <v>1</v>
      </c>
      <c r="Q328" s="121"/>
      <c r="R328" s="121">
        <v>106.09090909090909</v>
      </c>
      <c r="S328" s="61" t="s">
        <v>7516</v>
      </c>
      <c r="T328" s="55"/>
    </row>
    <row r="329" spans="1:20" x14ac:dyDescent="0.25">
      <c r="A329" s="60">
        <v>569</v>
      </c>
      <c r="B329" s="61" t="s">
        <v>7593</v>
      </c>
      <c r="C329" s="60" t="s">
        <v>3336</v>
      </c>
      <c r="D329" s="61" t="s">
        <v>240</v>
      </c>
      <c r="E329" s="61" t="s">
        <v>2906</v>
      </c>
      <c r="F329" s="121">
        <v>4137.75</v>
      </c>
      <c r="G329" s="121">
        <v>695.5</v>
      </c>
      <c r="H329" s="121">
        <v>132.25</v>
      </c>
      <c r="I329" s="121"/>
      <c r="J329" s="121"/>
      <c r="K329" s="121"/>
      <c r="L329" s="121">
        <v>9.9166666666666661</v>
      </c>
      <c r="M329" s="121">
        <v>350.75</v>
      </c>
      <c r="N329" s="121">
        <v>49.083333333333336</v>
      </c>
      <c r="O329" s="121"/>
      <c r="P329" s="121"/>
      <c r="Q329" s="121"/>
      <c r="R329" s="121">
        <v>5375.25</v>
      </c>
      <c r="S329" s="61" t="s">
        <v>7516</v>
      </c>
      <c r="T329" s="55"/>
    </row>
    <row r="330" spans="1:20" x14ac:dyDescent="0.25">
      <c r="A330" s="60">
        <v>571</v>
      </c>
      <c r="B330" s="61" t="s">
        <v>241</v>
      </c>
      <c r="C330" s="60" t="s">
        <v>3613</v>
      </c>
      <c r="D330" s="61" t="s">
        <v>152</v>
      </c>
      <c r="E330" s="61" t="s">
        <v>242</v>
      </c>
      <c r="F330" s="121">
        <v>2166.3333333333335</v>
      </c>
      <c r="G330" s="121">
        <v>3577.1666666666665</v>
      </c>
      <c r="H330" s="121">
        <v>1062</v>
      </c>
      <c r="I330" s="121"/>
      <c r="J330" s="121"/>
      <c r="K330" s="121"/>
      <c r="L330" s="121">
        <v>3</v>
      </c>
      <c r="M330" s="121">
        <v>171.08333333333334</v>
      </c>
      <c r="N330" s="121">
        <v>104.5</v>
      </c>
      <c r="O330" s="121"/>
      <c r="P330" s="121"/>
      <c r="Q330" s="121"/>
      <c r="R330" s="121">
        <v>7084.083333333333</v>
      </c>
      <c r="S330" s="61" t="s">
        <v>7516</v>
      </c>
      <c r="T330" s="55"/>
    </row>
    <row r="331" spans="1:20" x14ac:dyDescent="0.25">
      <c r="A331" s="60">
        <v>575</v>
      </c>
      <c r="B331" s="61" t="s">
        <v>243</v>
      </c>
      <c r="C331" s="60" t="s">
        <v>3723</v>
      </c>
      <c r="D331" s="61" t="s">
        <v>166</v>
      </c>
      <c r="E331" s="61" t="s">
        <v>171</v>
      </c>
      <c r="F331" s="121">
        <v>151.90909090909091</v>
      </c>
      <c r="G331" s="121">
        <v>125.72727272727273</v>
      </c>
      <c r="H331" s="121">
        <v>5</v>
      </c>
      <c r="I331" s="121"/>
      <c r="J331" s="121"/>
      <c r="K331" s="121"/>
      <c r="L331" s="121">
        <v>1</v>
      </c>
      <c r="M331" s="121">
        <v>23.90909090909091</v>
      </c>
      <c r="N331" s="121">
        <v>10</v>
      </c>
      <c r="O331" s="121"/>
      <c r="P331" s="121"/>
      <c r="Q331" s="121"/>
      <c r="R331" s="121">
        <v>317.54545454545456</v>
      </c>
      <c r="S331" s="61" t="s">
        <v>7516</v>
      </c>
      <c r="T331" s="55"/>
    </row>
    <row r="332" spans="1:20" x14ac:dyDescent="0.25">
      <c r="A332" s="60">
        <v>586</v>
      </c>
      <c r="B332" s="61" t="s">
        <v>7594</v>
      </c>
      <c r="C332" s="60" t="s">
        <v>4049</v>
      </c>
      <c r="D332" s="61" t="s">
        <v>235</v>
      </c>
      <c r="E332" s="61" t="s">
        <v>4184</v>
      </c>
      <c r="F332" s="121">
        <v>1074.4166666666667</v>
      </c>
      <c r="G332" s="121">
        <v>575.83333333333337</v>
      </c>
      <c r="H332" s="121"/>
      <c r="I332" s="121"/>
      <c r="J332" s="121"/>
      <c r="K332" s="121"/>
      <c r="L332" s="121"/>
      <c r="M332" s="121"/>
      <c r="N332" s="121"/>
      <c r="O332" s="121"/>
      <c r="P332" s="121"/>
      <c r="Q332" s="121"/>
      <c r="R332" s="121">
        <v>1650.25</v>
      </c>
      <c r="S332" s="61" t="s">
        <v>7516</v>
      </c>
      <c r="T332" s="55"/>
    </row>
    <row r="333" spans="1:20" x14ac:dyDescent="0.25">
      <c r="A333" s="60">
        <v>641</v>
      </c>
      <c r="B333" s="61" t="s">
        <v>258</v>
      </c>
      <c r="C333" s="60" t="s">
        <v>4058</v>
      </c>
      <c r="D333" s="61" t="s">
        <v>235</v>
      </c>
      <c r="E333" s="61" t="s">
        <v>259</v>
      </c>
      <c r="F333" s="121">
        <v>2916.5454545454545</v>
      </c>
      <c r="G333" s="121">
        <v>2385.181818181818</v>
      </c>
      <c r="H333" s="121">
        <v>864.36363636363637</v>
      </c>
      <c r="I333" s="121">
        <v>91</v>
      </c>
      <c r="J333" s="121"/>
      <c r="K333" s="121"/>
      <c r="L333" s="121"/>
      <c r="M333" s="121">
        <v>328.72727272727275</v>
      </c>
      <c r="N333" s="121">
        <v>58.545454545454547</v>
      </c>
      <c r="O333" s="121"/>
      <c r="P333" s="121"/>
      <c r="Q333" s="121"/>
      <c r="R333" s="121">
        <v>6644.363636363636</v>
      </c>
      <c r="S333" s="61" t="s">
        <v>7516</v>
      </c>
      <c r="T333" s="55"/>
    </row>
    <row r="334" spans="1:20" x14ac:dyDescent="0.25">
      <c r="A334" s="60">
        <v>643</v>
      </c>
      <c r="B334" s="61" t="s">
        <v>260</v>
      </c>
      <c r="C334" s="60" t="s">
        <v>3358</v>
      </c>
      <c r="D334" s="61" t="s">
        <v>98</v>
      </c>
      <c r="E334" s="61" t="s">
        <v>261</v>
      </c>
      <c r="F334" s="121">
        <v>1947.6666666666667</v>
      </c>
      <c r="G334" s="121">
        <v>1749.75</v>
      </c>
      <c r="H334" s="121">
        <v>870.08333333333337</v>
      </c>
      <c r="I334" s="121"/>
      <c r="J334" s="121"/>
      <c r="K334" s="121"/>
      <c r="L334" s="121">
        <v>2.4166666666666665</v>
      </c>
      <c r="M334" s="121">
        <v>66.75</v>
      </c>
      <c r="N334" s="121">
        <v>67.916666666666671</v>
      </c>
      <c r="O334" s="121"/>
      <c r="P334" s="121"/>
      <c r="Q334" s="121"/>
      <c r="R334" s="121">
        <v>4704.5833333333339</v>
      </c>
      <c r="S334" s="61" t="s">
        <v>7516</v>
      </c>
      <c r="T334" s="55"/>
    </row>
    <row r="335" spans="1:20" x14ac:dyDescent="0.25">
      <c r="A335" s="60">
        <v>646</v>
      </c>
      <c r="B335" s="61" t="s">
        <v>7597</v>
      </c>
      <c r="C335" s="60" t="s">
        <v>3375</v>
      </c>
      <c r="D335" s="61" t="s">
        <v>98</v>
      </c>
      <c r="E335" s="61" t="s">
        <v>4188</v>
      </c>
      <c r="F335" s="121">
        <v>1766.8333333333333</v>
      </c>
      <c r="G335" s="121">
        <v>2741.0833333333335</v>
      </c>
      <c r="H335" s="121">
        <v>1198.8333333333333</v>
      </c>
      <c r="I335" s="121"/>
      <c r="J335" s="121"/>
      <c r="K335" s="121"/>
      <c r="L335" s="121">
        <v>1</v>
      </c>
      <c r="M335" s="121">
        <v>440</v>
      </c>
      <c r="N335" s="121">
        <v>85.25</v>
      </c>
      <c r="O335" s="121"/>
      <c r="P335" s="121"/>
      <c r="Q335" s="121"/>
      <c r="R335" s="121">
        <v>6233</v>
      </c>
      <c r="S335" s="61" t="s">
        <v>7516</v>
      </c>
      <c r="T335" s="55"/>
    </row>
    <row r="336" spans="1:20" x14ac:dyDescent="0.25">
      <c r="A336" s="60">
        <v>649</v>
      </c>
      <c r="B336" s="61" t="s">
        <v>7598</v>
      </c>
      <c r="C336" s="60" t="s">
        <v>3233</v>
      </c>
      <c r="D336" s="61" t="s">
        <v>33</v>
      </c>
      <c r="E336" s="61" t="s">
        <v>262</v>
      </c>
      <c r="F336" s="121">
        <v>134.25</v>
      </c>
      <c r="G336" s="121">
        <v>485.5</v>
      </c>
      <c r="H336" s="121">
        <v>1683.5</v>
      </c>
      <c r="I336" s="121">
        <v>1159.5</v>
      </c>
      <c r="J336" s="121">
        <v>149.83333333333334</v>
      </c>
      <c r="K336" s="121">
        <v>18</v>
      </c>
      <c r="L336" s="121">
        <v>4</v>
      </c>
      <c r="M336" s="121">
        <v>526.5</v>
      </c>
      <c r="N336" s="121">
        <v>45.333333333333336</v>
      </c>
      <c r="O336" s="121"/>
      <c r="P336" s="121"/>
      <c r="Q336" s="121"/>
      <c r="R336" s="121">
        <v>4206.416666666667</v>
      </c>
      <c r="S336" s="61" t="s">
        <v>7516</v>
      </c>
      <c r="T336" s="55"/>
    </row>
    <row r="337" spans="1:20" x14ac:dyDescent="0.25">
      <c r="A337" s="60">
        <v>651</v>
      </c>
      <c r="B337" s="61" t="s">
        <v>7600</v>
      </c>
      <c r="C337" s="60" t="s">
        <v>3227</v>
      </c>
      <c r="D337" s="61" t="s">
        <v>33</v>
      </c>
      <c r="E337" s="61" t="s">
        <v>263</v>
      </c>
      <c r="F337" s="121">
        <v>359.66666666666669</v>
      </c>
      <c r="G337" s="121">
        <v>352.16666666666669</v>
      </c>
      <c r="H337" s="121">
        <v>243.75</v>
      </c>
      <c r="I337" s="121">
        <v>241</v>
      </c>
      <c r="J337" s="121"/>
      <c r="K337" s="121"/>
      <c r="L337" s="121"/>
      <c r="M337" s="121">
        <v>11.666666666666666</v>
      </c>
      <c r="N337" s="121">
        <v>28</v>
      </c>
      <c r="O337" s="121"/>
      <c r="P337" s="121"/>
      <c r="Q337" s="121"/>
      <c r="R337" s="121">
        <v>1236.2500000000002</v>
      </c>
      <c r="S337" s="61" t="s">
        <v>7516</v>
      </c>
      <c r="T337" s="55"/>
    </row>
    <row r="338" spans="1:20" x14ac:dyDescent="0.25">
      <c r="A338" s="60">
        <v>654</v>
      </c>
      <c r="B338" s="61" t="s">
        <v>7602</v>
      </c>
      <c r="C338" s="60" t="s">
        <v>3395</v>
      </c>
      <c r="D338" s="61" t="s">
        <v>106</v>
      </c>
      <c r="E338" s="61" t="s">
        <v>265</v>
      </c>
      <c r="F338" s="121">
        <v>3952.3333333333335</v>
      </c>
      <c r="G338" s="121">
        <v>1583</v>
      </c>
      <c r="H338" s="121"/>
      <c r="I338" s="121"/>
      <c r="J338" s="121"/>
      <c r="K338" s="121"/>
      <c r="L338" s="121"/>
      <c r="M338" s="121">
        <v>134.58333333333334</v>
      </c>
      <c r="N338" s="121">
        <v>45.666666666666664</v>
      </c>
      <c r="O338" s="121"/>
      <c r="P338" s="121"/>
      <c r="Q338" s="121"/>
      <c r="R338" s="121">
        <v>5715.5833333333339</v>
      </c>
      <c r="S338" s="61" t="s">
        <v>7516</v>
      </c>
      <c r="T338" s="55"/>
    </row>
    <row r="339" spans="1:20" x14ac:dyDescent="0.25">
      <c r="A339" s="60">
        <v>661</v>
      </c>
      <c r="B339" s="61" t="s">
        <v>7603</v>
      </c>
      <c r="C339" s="60" t="s">
        <v>3477</v>
      </c>
      <c r="D339" s="61" t="s">
        <v>113</v>
      </c>
      <c r="E339" s="61" t="s">
        <v>4190</v>
      </c>
      <c r="F339" s="121">
        <v>240.83333333333334</v>
      </c>
      <c r="G339" s="121">
        <v>416.08333333333331</v>
      </c>
      <c r="H339" s="121"/>
      <c r="I339" s="121"/>
      <c r="J339" s="121"/>
      <c r="K339" s="121"/>
      <c r="L339" s="121"/>
      <c r="M339" s="121">
        <v>11</v>
      </c>
      <c r="N339" s="121">
        <v>28.333333333333332</v>
      </c>
      <c r="O339" s="121"/>
      <c r="P339" s="121"/>
      <c r="Q339" s="121"/>
      <c r="R339" s="121">
        <v>696.25</v>
      </c>
      <c r="S339" s="61" t="s">
        <v>7516</v>
      </c>
      <c r="T339" s="55"/>
    </row>
    <row r="340" spans="1:20" x14ac:dyDescent="0.25">
      <c r="A340" s="60">
        <v>663</v>
      </c>
      <c r="B340" s="61" t="s">
        <v>7604</v>
      </c>
      <c r="C340" s="60" t="s">
        <v>3496</v>
      </c>
      <c r="D340" s="61" t="s">
        <v>113</v>
      </c>
      <c r="E340" s="61" t="s">
        <v>267</v>
      </c>
      <c r="F340" s="121">
        <v>541.08333333333337</v>
      </c>
      <c r="G340" s="121">
        <v>275.33333333333331</v>
      </c>
      <c r="H340" s="121">
        <v>23.083333333333332</v>
      </c>
      <c r="I340" s="121">
        <v>10</v>
      </c>
      <c r="J340" s="121">
        <v>1</v>
      </c>
      <c r="K340" s="121"/>
      <c r="L340" s="121"/>
      <c r="M340" s="121">
        <v>51.25</v>
      </c>
      <c r="N340" s="121">
        <v>21.25</v>
      </c>
      <c r="O340" s="121"/>
      <c r="P340" s="121"/>
      <c r="Q340" s="121"/>
      <c r="R340" s="121">
        <v>923.00000000000011</v>
      </c>
      <c r="S340" s="61" t="s">
        <v>7516</v>
      </c>
      <c r="T340" s="55"/>
    </row>
    <row r="341" spans="1:20" x14ac:dyDescent="0.25">
      <c r="A341" s="60">
        <v>666</v>
      </c>
      <c r="B341" s="61" t="s">
        <v>4191</v>
      </c>
      <c r="C341" s="60" t="s">
        <v>3442</v>
      </c>
      <c r="D341" s="61" t="s">
        <v>269</v>
      </c>
      <c r="E341" s="61" t="s">
        <v>270</v>
      </c>
      <c r="F341" s="121">
        <v>3457.25</v>
      </c>
      <c r="G341" s="121">
        <v>785.5</v>
      </c>
      <c r="H341" s="121">
        <v>90</v>
      </c>
      <c r="I341" s="121">
        <v>6</v>
      </c>
      <c r="J341" s="121"/>
      <c r="K341" s="121"/>
      <c r="L341" s="121"/>
      <c r="M341" s="121">
        <v>73.5</v>
      </c>
      <c r="N341" s="121">
        <v>42</v>
      </c>
      <c r="O341" s="121"/>
      <c r="P341" s="121"/>
      <c r="Q341" s="121"/>
      <c r="R341" s="121">
        <v>4454.25</v>
      </c>
      <c r="S341" s="61" t="s">
        <v>7516</v>
      </c>
      <c r="T341" s="55"/>
    </row>
    <row r="342" spans="1:20" x14ac:dyDescent="0.25">
      <c r="A342" s="60">
        <v>671</v>
      </c>
      <c r="B342" s="61" t="s">
        <v>7605</v>
      </c>
      <c r="C342" s="60" t="s">
        <v>3266</v>
      </c>
      <c r="D342" s="61" t="s">
        <v>33</v>
      </c>
      <c r="E342" s="61" t="s">
        <v>271</v>
      </c>
      <c r="F342" s="121">
        <v>571.91666666666663</v>
      </c>
      <c r="G342" s="121">
        <v>257.91666666666669</v>
      </c>
      <c r="H342" s="121">
        <v>148</v>
      </c>
      <c r="I342" s="121"/>
      <c r="J342" s="121"/>
      <c r="K342" s="121"/>
      <c r="L342" s="121">
        <v>3.4166666666666665</v>
      </c>
      <c r="M342" s="121">
        <v>26.916666666666668</v>
      </c>
      <c r="N342" s="121">
        <v>17.916666666666668</v>
      </c>
      <c r="O342" s="121"/>
      <c r="P342" s="121"/>
      <c r="Q342" s="121"/>
      <c r="R342" s="121">
        <v>1026.0833333333333</v>
      </c>
      <c r="S342" s="61" t="s">
        <v>7516</v>
      </c>
      <c r="T342" s="55"/>
    </row>
    <row r="343" spans="1:20" x14ac:dyDescent="0.25">
      <c r="A343" s="60">
        <v>672</v>
      </c>
      <c r="B343" s="61" t="s">
        <v>4192</v>
      </c>
      <c r="C343" s="60" t="s">
        <v>3019</v>
      </c>
      <c r="D343" s="61" t="s">
        <v>65</v>
      </c>
      <c r="E343" s="61" t="s">
        <v>84</v>
      </c>
      <c r="F343" s="121"/>
      <c r="G343" s="121"/>
      <c r="H343" s="121">
        <v>2</v>
      </c>
      <c r="I343" s="121">
        <v>1.75</v>
      </c>
      <c r="J343" s="121"/>
      <c r="K343" s="121">
        <v>10</v>
      </c>
      <c r="L343" s="121"/>
      <c r="M343" s="121"/>
      <c r="N343" s="121"/>
      <c r="O343" s="121"/>
      <c r="P343" s="121"/>
      <c r="Q343" s="121"/>
      <c r="R343" s="121">
        <v>13.75</v>
      </c>
      <c r="S343" s="61" t="s">
        <v>7516</v>
      </c>
      <c r="T343" s="55"/>
    </row>
    <row r="344" spans="1:20" x14ac:dyDescent="0.25">
      <c r="A344" s="60">
        <v>672</v>
      </c>
      <c r="B344" s="61" t="s">
        <v>4192</v>
      </c>
      <c r="C344" s="60" t="s">
        <v>3072</v>
      </c>
      <c r="D344" s="61" t="s">
        <v>65</v>
      </c>
      <c r="E344" s="61" t="s">
        <v>73</v>
      </c>
      <c r="F344" s="121">
        <v>16</v>
      </c>
      <c r="G344" s="121">
        <v>33.333333333333336</v>
      </c>
      <c r="H344" s="121">
        <v>214.83333333333334</v>
      </c>
      <c r="I344" s="121">
        <v>77.916666666666671</v>
      </c>
      <c r="J344" s="121">
        <v>9.4166666666666661</v>
      </c>
      <c r="K344" s="121">
        <v>7.583333333333333</v>
      </c>
      <c r="L344" s="121"/>
      <c r="M344" s="121">
        <v>164</v>
      </c>
      <c r="N344" s="121">
        <v>10</v>
      </c>
      <c r="O344" s="121">
        <v>2</v>
      </c>
      <c r="P344" s="121"/>
      <c r="Q344" s="121"/>
      <c r="R344" s="121">
        <v>535.08333333333337</v>
      </c>
      <c r="S344" s="61" t="s">
        <v>7516</v>
      </c>
      <c r="T344" s="55"/>
    </row>
    <row r="345" spans="1:20" x14ac:dyDescent="0.25">
      <c r="A345" s="60">
        <v>676</v>
      </c>
      <c r="B345" s="61" t="s">
        <v>7606</v>
      </c>
      <c r="C345" s="60" t="s">
        <v>3515</v>
      </c>
      <c r="D345" s="61" t="s">
        <v>113</v>
      </c>
      <c r="E345" s="61" t="s">
        <v>273</v>
      </c>
      <c r="F345" s="121">
        <v>3136</v>
      </c>
      <c r="G345" s="121">
        <v>684</v>
      </c>
      <c r="H345" s="121">
        <v>476</v>
      </c>
      <c r="I345" s="121">
        <v>1</v>
      </c>
      <c r="J345" s="121"/>
      <c r="K345" s="121"/>
      <c r="L345" s="121">
        <v>3</v>
      </c>
      <c r="M345" s="121">
        <v>196</v>
      </c>
      <c r="N345" s="121">
        <v>52</v>
      </c>
      <c r="O345" s="121"/>
      <c r="P345" s="121"/>
      <c r="Q345" s="121"/>
      <c r="R345" s="121">
        <v>4548</v>
      </c>
      <c r="S345" s="61" t="s">
        <v>7516</v>
      </c>
      <c r="T345" s="55"/>
    </row>
    <row r="346" spans="1:20" x14ac:dyDescent="0.25">
      <c r="A346" s="60">
        <v>678</v>
      </c>
      <c r="B346" s="61" t="s">
        <v>6658</v>
      </c>
      <c r="C346" s="60" t="s">
        <v>2973</v>
      </c>
      <c r="D346" s="61" t="s">
        <v>65</v>
      </c>
      <c r="E346" s="61" t="s">
        <v>4104</v>
      </c>
      <c r="F346" s="121">
        <v>35.666666666666664</v>
      </c>
      <c r="G346" s="121">
        <v>634.25</v>
      </c>
      <c r="H346" s="121">
        <v>482.75</v>
      </c>
      <c r="I346" s="121">
        <v>61.833333333333336</v>
      </c>
      <c r="J346" s="121">
        <v>25</v>
      </c>
      <c r="K346" s="121">
        <v>19.666666666666668</v>
      </c>
      <c r="L346" s="121"/>
      <c r="M346" s="121">
        <v>20.833333333333332</v>
      </c>
      <c r="N346" s="121">
        <v>1</v>
      </c>
      <c r="O346" s="121">
        <v>11.5</v>
      </c>
      <c r="P346" s="121"/>
      <c r="Q346" s="121"/>
      <c r="R346" s="121">
        <v>1292.4999999999998</v>
      </c>
      <c r="S346" s="61" t="s">
        <v>7516</v>
      </c>
      <c r="T346" s="55"/>
    </row>
    <row r="347" spans="1:20" x14ac:dyDescent="0.25">
      <c r="A347" s="60">
        <v>678</v>
      </c>
      <c r="B347" s="61" t="s">
        <v>6658</v>
      </c>
      <c r="C347" s="60" t="s">
        <v>3034</v>
      </c>
      <c r="D347" s="61" t="s">
        <v>65</v>
      </c>
      <c r="E347" s="61" t="s">
        <v>593</v>
      </c>
      <c r="F347" s="121">
        <v>11</v>
      </c>
      <c r="G347" s="121">
        <v>113.08333333333333</v>
      </c>
      <c r="H347" s="121">
        <v>60.583333333333336</v>
      </c>
      <c r="I347" s="121">
        <v>16.166666666666668</v>
      </c>
      <c r="J347" s="121">
        <v>2</v>
      </c>
      <c r="K347" s="121">
        <v>3</v>
      </c>
      <c r="L347" s="121"/>
      <c r="M347" s="121">
        <v>12.833333333333334</v>
      </c>
      <c r="N347" s="121">
        <v>2</v>
      </c>
      <c r="O347" s="121">
        <v>2.5833333333333335</v>
      </c>
      <c r="P347" s="121"/>
      <c r="Q347" s="121"/>
      <c r="R347" s="121">
        <v>223.25</v>
      </c>
      <c r="S347" s="61" t="s">
        <v>7516</v>
      </c>
      <c r="T347" s="55"/>
    </row>
    <row r="348" spans="1:20" x14ac:dyDescent="0.25">
      <c r="A348" s="60">
        <v>679</v>
      </c>
      <c r="B348" s="61" t="s">
        <v>276</v>
      </c>
      <c r="C348" s="60" t="s">
        <v>3497</v>
      </c>
      <c r="D348" s="61" t="s">
        <v>113</v>
      </c>
      <c r="E348" s="61" t="s">
        <v>277</v>
      </c>
      <c r="F348" s="121">
        <v>85.666666666666671</v>
      </c>
      <c r="G348" s="121">
        <v>1556.3333333333333</v>
      </c>
      <c r="H348" s="121">
        <v>1889.8333333333333</v>
      </c>
      <c r="I348" s="121">
        <v>886.33333333333337</v>
      </c>
      <c r="J348" s="121">
        <v>28</v>
      </c>
      <c r="K348" s="121">
        <v>1</v>
      </c>
      <c r="L348" s="121"/>
      <c r="M348" s="121">
        <v>522</v>
      </c>
      <c r="N348" s="121">
        <v>32.833333333333336</v>
      </c>
      <c r="O348" s="121"/>
      <c r="P348" s="121"/>
      <c r="Q348" s="121"/>
      <c r="R348" s="121">
        <v>5001.9999999999991</v>
      </c>
      <c r="S348" s="61" t="s">
        <v>7516</v>
      </c>
      <c r="T348" s="55"/>
    </row>
    <row r="349" spans="1:20" x14ac:dyDescent="0.25">
      <c r="A349" s="60">
        <v>683</v>
      </c>
      <c r="B349" s="61" t="s">
        <v>280</v>
      </c>
      <c r="C349" s="60" t="s">
        <v>3013</v>
      </c>
      <c r="D349" s="61" t="s">
        <v>65</v>
      </c>
      <c r="E349" s="61" t="s">
        <v>29</v>
      </c>
      <c r="F349" s="121"/>
      <c r="G349" s="121">
        <v>440.83333333333331</v>
      </c>
      <c r="H349" s="121">
        <v>37</v>
      </c>
      <c r="I349" s="121"/>
      <c r="J349" s="121"/>
      <c r="K349" s="121"/>
      <c r="L349" s="121"/>
      <c r="M349" s="121"/>
      <c r="N349" s="121">
        <v>1</v>
      </c>
      <c r="O349" s="121"/>
      <c r="P349" s="121"/>
      <c r="Q349" s="121"/>
      <c r="R349" s="121">
        <v>478.83333333333331</v>
      </c>
      <c r="S349" s="61" t="s">
        <v>7516</v>
      </c>
      <c r="T349" s="55"/>
    </row>
    <row r="350" spans="1:20" x14ac:dyDescent="0.25">
      <c r="A350" s="60">
        <v>686</v>
      </c>
      <c r="B350" s="61" t="s">
        <v>7607</v>
      </c>
      <c r="C350" s="60" t="s">
        <v>3454</v>
      </c>
      <c r="D350" s="61" t="s">
        <v>113</v>
      </c>
      <c r="E350" s="61" t="s">
        <v>281</v>
      </c>
      <c r="F350" s="121">
        <v>9.8333333333333339</v>
      </c>
      <c r="G350" s="121">
        <v>308.83333333333331</v>
      </c>
      <c r="H350" s="121"/>
      <c r="I350" s="121"/>
      <c r="J350" s="121"/>
      <c r="K350" s="121"/>
      <c r="L350" s="121">
        <v>1</v>
      </c>
      <c r="M350" s="121">
        <v>78.916666666666671</v>
      </c>
      <c r="N350" s="121">
        <v>13</v>
      </c>
      <c r="O350" s="121"/>
      <c r="P350" s="121"/>
      <c r="Q350" s="121"/>
      <c r="R350" s="121">
        <v>411.58333333333331</v>
      </c>
      <c r="S350" s="61" t="s">
        <v>7516</v>
      </c>
      <c r="T350" s="55"/>
    </row>
    <row r="351" spans="1:20" x14ac:dyDescent="0.25">
      <c r="A351" s="60">
        <v>688</v>
      </c>
      <c r="B351" s="61" t="s">
        <v>7608</v>
      </c>
      <c r="C351" s="60" t="s">
        <v>3483</v>
      </c>
      <c r="D351" s="61" t="s">
        <v>113</v>
      </c>
      <c r="E351" s="61" t="s">
        <v>4195</v>
      </c>
      <c r="F351" s="121">
        <v>289</v>
      </c>
      <c r="G351" s="121">
        <v>634</v>
      </c>
      <c r="H351" s="121">
        <v>516.20000000000005</v>
      </c>
      <c r="I351" s="121"/>
      <c r="J351" s="121"/>
      <c r="K351" s="121"/>
      <c r="L351" s="121">
        <v>2.4</v>
      </c>
      <c r="M351" s="121">
        <v>173</v>
      </c>
      <c r="N351" s="121">
        <v>32.200000000000003</v>
      </c>
      <c r="O351" s="121"/>
      <c r="P351" s="121"/>
      <c r="Q351" s="121"/>
      <c r="R351" s="121">
        <v>1646.8000000000002</v>
      </c>
      <c r="S351" s="61" t="s">
        <v>7516</v>
      </c>
      <c r="T351" s="55"/>
    </row>
    <row r="352" spans="1:20" x14ac:dyDescent="0.25">
      <c r="A352" s="60">
        <v>697</v>
      </c>
      <c r="B352" s="61" t="s">
        <v>7609</v>
      </c>
      <c r="C352" s="60" t="s">
        <v>2994</v>
      </c>
      <c r="D352" s="61" t="s">
        <v>65</v>
      </c>
      <c r="E352" s="61" t="s">
        <v>4196</v>
      </c>
      <c r="F352" s="121">
        <v>87.583333333333329</v>
      </c>
      <c r="G352" s="121">
        <v>107.83333333333333</v>
      </c>
      <c r="H352" s="121">
        <v>79.916666666666671</v>
      </c>
      <c r="I352" s="121">
        <v>4.333333333333333</v>
      </c>
      <c r="J352" s="121"/>
      <c r="K352" s="121"/>
      <c r="L352" s="121"/>
      <c r="M352" s="121">
        <v>23.083333333333332</v>
      </c>
      <c r="N352" s="121">
        <v>8.9166666666666661</v>
      </c>
      <c r="O352" s="121"/>
      <c r="P352" s="121"/>
      <c r="Q352" s="121"/>
      <c r="R352" s="121">
        <v>311.66666666666663</v>
      </c>
      <c r="S352" s="61" t="s">
        <v>7516</v>
      </c>
      <c r="T352" s="55"/>
    </row>
    <row r="353" spans="1:20" x14ac:dyDescent="0.25">
      <c r="A353" s="60">
        <v>710</v>
      </c>
      <c r="B353" s="61" t="s">
        <v>283</v>
      </c>
      <c r="C353" s="60" t="s">
        <v>3457</v>
      </c>
      <c r="D353" s="61" t="s">
        <v>113</v>
      </c>
      <c r="E353" s="61" t="s">
        <v>4198</v>
      </c>
      <c r="F353" s="121">
        <v>1031.5</v>
      </c>
      <c r="G353" s="121">
        <v>440.66666666666669</v>
      </c>
      <c r="H353" s="121">
        <v>30</v>
      </c>
      <c r="I353" s="121"/>
      <c r="J353" s="121"/>
      <c r="K353" s="121"/>
      <c r="L353" s="121"/>
      <c r="M353" s="121">
        <v>46</v>
      </c>
      <c r="N353" s="121">
        <v>14</v>
      </c>
      <c r="O353" s="121"/>
      <c r="P353" s="121"/>
      <c r="Q353" s="121"/>
      <c r="R353" s="121">
        <v>1562.1666666666667</v>
      </c>
      <c r="S353" s="61" t="s">
        <v>7516</v>
      </c>
      <c r="T353" s="55"/>
    </row>
    <row r="354" spans="1:20" x14ac:dyDescent="0.25">
      <c r="A354" s="60">
        <v>711</v>
      </c>
      <c r="B354" s="61" t="s">
        <v>7612</v>
      </c>
      <c r="C354" s="60" t="s">
        <v>3619</v>
      </c>
      <c r="D354" s="61" t="s">
        <v>152</v>
      </c>
      <c r="E354" s="61" t="s">
        <v>4199</v>
      </c>
      <c r="F354" s="121">
        <v>947.33333333333337</v>
      </c>
      <c r="G354" s="121">
        <v>1460.0833333333333</v>
      </c>
      <c r="H354" s="121">
        <v>603.5</v>
      </c>
      <c r="I354" s="121">
        <v>4.333333333333333</v>
      </c>
      <c r="J354" s="121"/>
      <c r="K354" s="121"/>
      <c r="L354" s="121">
        <v>3.5833333333333335</v>
      </c>
      <c r="M354" s="121">
        <v>338.08333333333331</v>
      </c>
      <c r="N354" s="121">
        <v>32</v>
      </c>
      <c r="O354" s="121"/>
      <c r="P354" s="121"/>
      <c r="Q354" s="121"/>
      <c r="R354" s="121">
        <v>3388.916666666667</v>
      </c>
      <c r="S354" s="61" t="s">
        <v>7516</v>
      </c>
      <c r="T354" s="55"/>
    </row>
    <row r="355" spans="1:20" x14ac:dyDescent="0.25">
      <c r="A355" s="60">
        <v>735</v>
      </c>
      <c r="B355" s="61" t="s">
        <v>7615</v>
      </c>
      <c r="C355" s="60" t="s">
        <v>3781</v>
      </c>
      <c r="D355" s="61" t="s">
        <v>183</v>
      </c>
      <c r="E355" s="61" t="s">
        <v>295</v>
      </c>
      <c r="F355" s="121">
        <v>1575</v>
      </c>
      <c r="G355" s="121">
        <v>3124.909090909091</v>
      </c>
      <c r="H355" s="121">
        <v>517.5454545454545</v>
      </c>
      <c r="I355" s="121"/>
      <c r="J355" s="121"/>
      <c r="K355" s="121"/>
      <c r="L355" s="121"/>
      <c r="M355" s="121">
        <v>215</v>
      </c>
      <c r="N355" s="121">
        <v>30.545454545454547</v>
      </c>
      <c r="O355" s="121"/>
      <c r="P355" s="121"/>
      <c r="Q355" s="121"/>
      <c r="R355" s="121">
        <v>5463.0000000000009</v>
      </c>
      <c r="S355" s="61" t="s">
        <v>7516</v>
      </c>
      <c r="T355" s="55"/>
    </row>
    <row r="356" spans="1:20" x14ac:dyDescent="0.25">
      <c r="A356" s="60">
        <v>740</v>
      </c>
      <c r="B356" s="61" t="s">
        <v>8123</v>
      </c>
      <c r="C356" s="60" t="s">
        <v>3750</v>
      </c>
      <c r="D356" s="61" t="s">
        <v>166</v>
      </c>
      <c r="E356" s="61" t="s">
        <v>299</v>
      </c>
      <c r="F356" s="121">
        <v>1278.5833333333333</v>
      </c>
      <c r="G356" s="121">
        <v>1314.4166666666667</v>
      </c>
      <c r="H356" s="121">
        <v>133.16666666666666</v>
      </c>
      <c r="I356" s="121"/>
      <c r="J356" s="121"/>
      <c r="K356" s="121"/>
      <c r="L356" s="121">
        <v>12.083333333333334</v>
      </c>
      <c r="M356" s="121">
        <v>29.416666666666668</v>
      </c>
      <c r="N356" s="121">
        <v>35.166666666666664</v>
      </c>
      <c r="O356" s="121"/>
      <c r="P356" s="121"/>
      <c r="Q356" s="121"/>
      <c r="R356" s="121">
        <v>2802.833333333333</v>
      </c>
      <c r="S356" s="61" t="s">
        <v>7516</v>
      </c>
      <c r="T356" s="55"/>
    </row>
    <row r="357" spans="1:20" x14ac:dyDescent="0.25">
      <c r="A357" s="60">
        <v>756</v>
      </c>
      <c r="B357" s="61" t="s">
        <v>303</v>
      </c>
      <c r="C357" s="60" t="s">
        <v>3972</v>
      </c>
      <c r="D357" s="61" t="s">
        <v>86</v>
      </c>
      <c r="E357" s="61" t="s">
        <v>221</v>
      </c>
      <c r="F357" s="121"/>
      <c r="G357" s="121">
        <v>18.666666666666668</v>
      </c>
      <c r="H357" s="121"/>
      <c r="I357" s="121">
        <v>51.583333333333336</v>
      </c>
      <c r="J357" s="121">
        <v>474.25</v>
      </c>
      <c r="K357" s="121"/>
      <c r="L357" s="121"/>
      <c r="M357" s="121"/>
      <c r="N357" s="121"/>
      <c r="O357" s="121"/>
      <c r="P357" s="121"/>
      <c r="Q357" s="121"/>
      <c r="R357" s="121">
        <v>544.5</v>
      </c>
      <c r="S357" s="61" t="s">
        <v>7516</v>
      </c>
      <c r="T357" s="55"/>
    </row>
    <row r="358" spans="1:20" x14ac:dyDescent="0.25">
      <c r="A358" s="60">
        <v>762</v>
      </c>
      <c r="B358" s="61" t="s">
        <v>4207</v>
      </c>
      <c r="C358" s="60" t="s">
        <v>3627</v>
      </c>
      <c r="D358" s="61" t="s">
        <v>152</v>
      </c>
      <c r="E358" s="61" t="s">
        <v>307</v>
      </c>
      <c r="F358" s="121">
        <v>539.41666666666663</v>
      </c>
      <c r="G358" s="121">
        <v>103.5</v>
      </c>
      <c r="H358" s="121"/>
      <c r="I358" s="121"/>
      <c r="J358" s="121"/>
      <c r="K358" s="121"/>
      <c r="L358" s="121"/>
      <c r="M358" s="121"/>
      <c r="N358" s="121">
        <v>4</v>
      </c>
      <c r="O358" s="121"/>
      <c r="P358" s="121"/>
      <c r="Q358" s="121"/>
      <c r="R358" s="121">
        <v>646.91666666666663</v>
      </c>
      <c r="S358" s="61" t="s">
        <v>7516</v>
      </c>
      <c r="T358" s="55"/>
    </row>
    <row r="359" spans="1:20" x14ac:dyDescent="0.25">
      <c r="A359" s="60">
        <v>766</v>
      </c>
      <c r="B359" s="61" t="s">
        <v>7620</v>
      </c>
      <c r="C359" s="60" t="s">
        <v>3975</v>
      </c>
      <c r="D359" s="61" t="s">
        <v>86</v>
      </c>
      <c r="E359" s="61" t="s">
        <v>223</v>
      </c>
      <c r="F359" s="121">
        <v>1281.25</v>
      </c>
      <c r="G359" s="121">
        <v>1351.4166666666667</v>
      </c>
      <c r="H359" s="121">
        <v>193.66666666666666</v>
      </c>
      <c r="I359" s="121"/>
      <c r="J359" s="121"/>
      <c r="K359" s="121"/>
      <c r="L359" s="121"/>
      <c r="M359" s="121">
        <v>218.5</v>
      </c>
      <c r="N359" s="121">
        <v>34.583333333333336</v>
      </c>
      <c r="O359" s="121"/>
      <c r="P359" s="121"/>
      <c r="Q359" s="121"/>
      <c r="R359" s="121">
        <v>3079.416666666667</v>
      </c>
      <c r="S359" s="61" t="s">
        <v>7516</v>
      </c>
      <c r="T359" s="55"/>
    </row>
    <row r="360" spans="1:20" x14ac:dyDescent="0.25">
      <c r="A360" s="60">
        <v>770</v>
      </c>
      <c r="B360" s="61" t="s">
        <v>7622</v>
      </c>
      <c r="C360" s="60" t="s">
        <v>3510</v>
      </c>
      <c r="D360" s="61" t="s">
        <v>113</v>
      </c>
      <c r="E360" s="61" t="s">
        <v>310</v>
      </c>
      <c r="F360" s="121">
        <v>720.16666666666663</v>
      </c>
      <c r="G360" s="121">
        <v>2193.8333333333335</v>
      </c>
      <c r="H360" s="121">
        <v>1847.6666666666667</v>
      </c>
      <c r="I360" s="121">
        <v>288.66666666666669</v>
      </c>
      <c r="J360" s="121"/>
      <c r="K360" s="121"/>
      <c r="L360" s="121">
        <v>4</v>
      </c>
      <c r="M360" s="121">
        <v>300.16666666666669</v>
      </c>
      <c r="N360" s="121">
        <v>82.666666666666671</v>
      </c>
      <c r="O360" s="121"/>
      <c r="P360" s="121"/>
      <c r="Q360" s="121"/>
      <c r="R360" s="121">
        <v>5437.1666666666679</v>
      </c>
      <c r="S360" s="61" t="s">
        <v>7516</v>
      </c>
      <c r="T360" s="55"/>
    </row>
    <row r="361" spans="1:20" x14ac:dyDescent="0.25">
      <c r="A361" s="60">
        <v>792</v>
      </c>
      <c r="B361" s="61" t="s">
        <v>7625</v>
      </c>
      <c r="C361" s="60" t="s">
        <v>3990</v>
      </c>
      <c r="D361" s="61" t="s">
        <v>86</v>
      </c>
      <c r="E361" s="61" t="s">
        <v>315</v>
      </c>
      <c r="F361" s="121">
        <v>1953.5833333333333</v>
      </c>
      <c r="G361" s="121">
        <v>1326.1666666666667</v>
      </c>
      <c r="H361" s="121">
        <v>7</v>
      </c>
      <c r="I361" s="121"/>
      <c r="J361" s="121"/>
      <c r="K361" s="121"/>
      <c r="L361" s="121">
        <v>18.083333333333332</v>
      </c>
      <c r="M361" s="121">
        <v>191.33333333333334</v>
      </c>
      <c r="N361" s="121">
        <v>48.583333333333336</v>
      </c>
      <c r="O361" s="121"/>
      <c r="P361" s="121"/>
      <c r="Q361" s="121"/>
      <c r="R361" s="121">
        <v>3544.7500000000005</v>
      </c>
      <c r="S361" s="61" t="s">
        <v>7516</v>
      </c>
      <c r="T361" s="55"/>
    </row>
    <row r="362" spans="1:20" x14ac:dyDescent="0.25">
      <c r="A362" s="60">
        <v>793</v>
      </c>
      <c r="B362" s="61" t="s">
        <v>7626</v>
      </c>
      <c r="C362" s="60" t="s">
        <v>3036</v>
      </c>
      <c r="D362" s="61" t="s">
        <v>65</v>
      </c>
      <c r="E362" s="61" t="s">
        <v>316</v>
      </c>
      <c r="F362" s="121">
        <v>429.25</v>
      </c>
      <c r="G362" s="121">
        <v>907.75</v>
      </c>
      <c r="H362" s="121">
        <v>657</v>
      </c>
      <c r="I362" s="121">
        <v>39.5</v>
      </c>
      <c r="J362" s="121"/>
      <c r="K362" s="121"/>
      <c r="L362" s="121">
        <v>1</v>
      </c>
      <c r="M362" s="121">
        <v>175.08333333333334</v>
      </c>
      <c r="N362" s="121">
        <v>28.25</v>
      </c>
      <c r="O362" s="121">
        <v>1</v>
      </c>
      <c r="P362" s="121"/>
      <c r="Q362" s="121"/>
      <c r="R362" s="121">
        <v>2238.8333333333335</v>
      </c>
      <c r="S362" s="61" t="s">
        <v>7516</v>
      </c>
      <c r="T362" s="55"/>
    </row>
    <row r="363" spans="1:20" x14ac:dyDescent="0.25">
      <c r="A363" s="60">
        <v>794</v>
      </c>
      <c r="B363" s="61" t="s">
        <v>317</v>
      </c>
      <c r="C363" s="60" t="s">
        <v>3064</v>
      </c>
      <c r="D363" s="61" t="s">
        <v>65</v>
      </c>
      <c r="E363" s="61" t="s">
        <v>318</v>
      </c>
      <c r="F363" s="121">
        <v>214.5</v>
      </c>
      <c r="G363" s="121">
        <v>3045.75</v>
      </c>
      <c r="H363" s="121">
        <v>1798.0833333333333</v>
      </c>
      <c r="I363" s="121">
        <v>115.41666666666667</v>
      </c>
      <c r="J363" s="121">
        <v>4</v>
      </c>
      <c r="K363" s="121"/>
      <c r="L363" s="121"/>
      <c r="M363" s="121">
        <v>426.33333333333331</v>
      </c>
      <c r="N363" s="121">
        <v>28</v>
      </c>
      <c r="O363" s="121"/>
      <c r="P363" s="121"/>
      <c r="Q363" s="121"/>
      <c r="R363" s="121">
        <v>5632.083333333333</v>
      </c>
      <c r="S363" s="61" t="s">
        <v>7516</v>
      </c>
      <c r="T363" s="55"/>
    </row>
    <row r="364" spans="1:20" x14ac:dyDescent="0.25">
      <c r="A364" s="60">
        <v>802</v>
      </c>
      <c r="B364" s="61" t="s">
        <v>319</v>
      </c>
      <c r="C364" s="60" t="s">
        <v>3042</v>
      </c>
      <c r="D364" s="61" t="s">
        <v>65</v>
      </c>
      <c r="E364" s="61" t="s">
        <v>282</v>
      </c>
      <c r="F364" s="121">
        <v>263.91666666666669</v>
      </c>
      <c r="G364" s="121">
        <v>625.08333333333337</v>
      </c>
      <c r="H364" s="121">
        <v>642.5</v>
      </c>
      <c r="I364" s="121">
        <v>603.58333333333337</v>
      </c>
      <c r="J364" s="121">
        <v>69</v>
      </c>
      <c r="K364" s="121">
        <v>6</v>
      </c>
      <c r="L364" s="121">
        <v>68.5</v>
      </c>
      <c r="M364" s="121">
        <v>121.25</v>
      </c>
      <c r="N364" s="121">
        <v>8</v>
      </c>
      <c r="O364" s="121"/>
      <c r="P364" s="121"/>
      <c r="Q364" s="121"/>
      <c r="R364" s="121">
        <v>2407.8333333333335</v>
      </c>
      <c r="S364" s="61" t="s">
        <v>7516</v>
      </c>
      <c r="T364" s="55"/>
    </row>
    <row r="365" spans="1:20" x14ac:dyDescent="0.25">
      <c r="A365" s="60">
        <v>808</v>
      </c>
      <c r="B365" s="61" t="s">
        <v>7627</v>
      </c>
      <c r="C365" s="60" t="s">
        <v>3240</v>
      </c>
      <c r="D365" s="61" t="s">
        <v>33</v>
      </c>
      <c r="E365" s="61" t="s">
        <v>320</v>
      </c>
      <c r="F365" s="121">
        <v>286.09090909090907</v>
      </c>
      <c r="G365" s="121">
        <v>805.27272727272725</v>
      </c>
      <c r="H365" s="121">
        <v>20.818181818181817</v>
      </c>
      <c r="I365" s="121">
        <v>12.636363636363637</v>
      </c>
      <c r="J365" s="121"/>
      <c r="K365" s="121"/>
      <c r="L365" s="121"/>
      <c r="M365" s="121">
        <v>18.454545454545453</v>
      </c>
      <c r="N365" s="121">
        <v>27.818181818181817</v>
      </c>
      <c r="O365" s="121"/>
      <c r="P365" s="121"/>
      <c r="Q365" s="121"/>
      <c r="R365" s="121">
        <v>1171.090909090909</v>
      </c>
      <c r="S365" s="61" t="s">
        <v>7516</v>
      </c>
      <c r="T365" s="55"/>
    </row>
    <row r="366" spans="1:20" x14ac:dyDescent="0.25">
      <c r="A366" s="60">
        <v>812</v>
      </c>
      <c r="B366" s="61" t="s">
        <v>7628</v>
      </c>
      <c r="C366" s="60" t="s">
        <v>3829</v>
      </c>
      <c r="D366" s="61" t="s">
        <v>177</v>
      </c>
      <c r="E366" s="61" t="s">
        <v>325</v>
      </c>
      <c r="F366" s="121">
        <v>287.75</v>
      </c>
      <c r="G366" s="121">
        <v>557</v>
      </c>
      <c r="H366" s="121">
        <v>282</v>
      </c>
      <c r="I366" s="121"/>
      <c r="J366" s="121"/>
      <c r="K366" s="121"/>
      <c r="L366" s="121"/>
      <c r="M366" s="121">
        <v>77.75</v>
      </c>
      <c r="N366" s="121">
        <v>28</v>
      </c>
      <c r="O366" s="121"/>
      <c r="P366" s="121"/>
      <c r="Q366" s="121"/>
      <c r="R366" s="121">
        <v>1232.5</v>
      </c>
      <c r="S366" s="61" t="s">
        <v>7516</v>
      </c>
      <c r="T366" s="55"/>
    </row>
    <row r="367" spans="1:20" x14ac:dyDescent="0.25">
      <c r="A367" s="60">
        <v>814</v>
      </c>
      <c r="B367" s="61" t="s">
        <v>8126</v>
      </c>
      <c r="C367" s="60" t="s">
        <v>3493</v>
      </c>
      <c r="D367" s="61" t="s">
        <v>113</v>
      </c>
      <c r="E367" s="61" t="s">
        <v>326</v>
      </c>
      <c r="F367" s="121">
        <v>19.666666666666668</v>
      </c>
      <c r="G367" s="121">
        <v>700</v>
      </c>
      <c r="H367" s="121">
        <v>263.83333333333331</v>
      </c>
      <c r="I367" s="121">
        <v>182.16666666666666</v>
      </c>
      <c r="J367" s="121">
        <v>58</v>
      </c>
      <c r="K367" s="121">
        <v>9</v>
      </c>
      <c r="L367" s="121">
        <v>10.833333333333334</v>
      </c>
      <c r="M367" s="121">
        <v>131.66666666666666</v>
      </c>
      <c r="N367" s="121">
        <v>26.833333333333332</v>
      </c>
      <c r="O367" s="121"/>
      <c r="P367" s="121"/>
      <c r="Q367" s="121"/>
      <c r="R367" s="121">
        <v>1402</v>
      </c>
      <c r="S367" s="61" t="s">
        <v>7516</v>
      </c>
      <c r="T367" s="55"/>
    </row>
    <row r="368" spans="1:20" x14ac:dyDescent="0.25">
      <c r="A368" s="60">
        <v>815</v>
      </c>
      <c r="B368" s="61" t="s">
        <v>7630</v>
      </c>
      <c r="C368" s="60" t="s">
        <v>3220</v>
      </c>
      <c r="D368" s="61" t="s">
        <v>33</v>
      </c>
      <c r="E368" s="61" t="s">
        <v>4210</v>
      </c>
      <c r="F368" s="121">
        <v>3.6</v>
      </c>
      <c r="G368" s="121">
        <v>557.20000000000005</v>
      </c>
      <c r="H368" s="121"/>
      <c r="I368" s="121"/>
      <c r="J368" s="121"/>
      <c r="K368" s="121"/>
      <c r="L368" s="121"/>
      <c r="M368" s="121"/>
      <c r="N368" s="121">
        <v>1.2</v>
      </c>
      <c r="O368" s="121"/>
      <c r="P368" s="121"/>
      <c r="Q368" s="121"/>
      <c r="R368" s="121">
        <v>562.00000000000011</v>
      </c>
      <c r="S368" s="61" t="s">
        <v>7516</v>
      </c>
      <c r="T368" s="55"/>
    </row>
    <row r="369" spans="1:20" x14ac:dyDescent="0.25">
      <c r="A369" s="60">
        <v>824</v>
      </c>
      <c r="B369" s="61" t="s">
        <v>7631</v>
      </c>
      <c r="C369" s="60" t="s">
        <v>3913</v>
      </c>
      <c r="D369" s="61" t="s">
        <v>200</v>
      </c>
      <c r="E369" s="61" t="s">
        <v>4211</v>
      </c>
      <c r="F369" s="121">
        <v>189.75</v>
      </c>
      <c r="G369" s="121">
        <v>153.83333333333334</v>
      </c>
      <c r="H369" s="121">
        <v>23.25</v>
      </c>
      <c r="I369" s="121"/>
      <c r="J369" s="121"/>
      <c r="K369" s="121"/>
      <c r="L369" s="121"/>
      <c r="M369" s="121">
        <v>4</v>
      </c>
      <c r="N369" s="121">
        <v>19</v>
      </c>
      <c r="O369" s="121"/>
      <c r="P369" s="121"/>
      <c r="Q369" s="121"/>
      <c r="R369" s="121">
        <v>389.83333333333337</v>
      </c>
      <c r="S369" s="61" t="s">
        <v>7516</v>
      </c>
      <c r="T369" s="55"/>
    </row>
    <row r="370" spans="1:20" x14ac:dyDescent="0.25">
      <c r="A370" s="60">
        <v>825</v>
      </c>
      <c r="B370" s="61" t="s">
        <v>7632</v>
      </c>
      <c r="C370" s="60" t="s">
        <v>3848</v>
      </c>
      <c r="D370" s="61" t="s">
        <v>200</v>
      </c>
      <c r="E370" s="61" t="s">
        <v>4515</v>
      </c>
      <c r="F370" s="121">
        <v>80</v>
      </c>
      <c r="G370" s="121">
        <v>1398.3333333333333</v>
      </c>
      <c r="H370" s="121">
        <v>1456.3333333333333</v>
      </c>
      <c r="I370" s="121">
        <v>3</v>
      </c>
      <c r="J370" s="121"/>
      <c r="K370" s="121"/>
      <c r="L370" s="121"/>
      <c r="M370" s="121">
        <v>115</v>
      </c>
      <c r="N370" s="121">
        <v>37</v>
      </c>
      <c r="O370" s="121"/>
      <c r="P370" s="121"/>
      <c r="Q370" s="121"/>
      <c r="R370" s="121">
        <v>3089.6666666666665</v>
      </c>
      <c r="S370" s="61" t="s">
        <v>7516</v>
      </c>
      <c r="T370" s="55"/>
    </row>
    <row r="371" spans="1:20" x14ac:dyDescent="0.25">
      <c r="A371" s="60">
        <v>836</v>
      </c>
      <c r="B371" s="61" t="s">
        <v>8366</v>
      </c>
      <c r="C371" s="60" t="s">
        <v>3249</v>
      </c>
      <c r="D371" s="61" t="s">
        <v>33</v>
      </c>
      <c r="E371" s="61" t="s">
        <v>328</v>
      </c>
      <c r="F371" s="121">
        <v>285.16666666666669</v>
      </c>
      <c r="G371" s="121">
        <v>1</v>
      </c>
      <c r="H371" s="121"/>
      <c r="I371" s="121"/>
      <c r="J371" s="121"/>
      <c r="K371" s="121"/>
      <c r="L371" s="121">
        <v>1.2</v>
      </c>
      <c r="M371" s="121">
        <v>3</v>
      </c>
      <c r="N371" s="121">
        <v>3</v>
      </c>
      <c r="O371" s="121"/>
      <c r="P371" s="121"/>
      <c r="Q371" s="121"/>
      <c r="R371" s="121">
        <v>293.36666666666667</v>
      </c>
      <c r="S371" s="61" t="s">
        <v>7516</v>
      </c>
      <c r="T371" s="55"/>
    </row>
    <row r="372" spans="1:20" x14ac:dyDescent="0.25">
      <c r="A372" s="60">
        <v>838</v>
      </c>
      <c r="B372" s="61" t="s">
        <v>7633</v>
      </c>
      <c r="C372" s="60" t="s">
        <v>2982</v>
      </c>
      <c r="D372" s="61" t="s">
        <v>65</v>
      </c>
      <c r="E372" s="61" t="s">
        <v>4092</v>
      </c>
      <c r="F372" s="121">
        <v>75.833333333333329</v>
      </c>
      <c r="G372" s="121">
        <v>574</v>
      </c>
      <c r="H372" s="121">
        <v>102.33333333333333</v>
      </c>
      <c r="I372" s="121">
        <v>1</v>
      </c>
      <c r="J372" s="121"/>
      <c r="K372" s="121"/>
      <c r="L372" s="121"/>
      <c r="M372" s="121">
        <v>78.583333333333329</v>
      </c>
      <c r="N372" s="121">
        <v>17.75</v>
      </c>
      <c r="O372" s="121"/>
      <c r="P372" s="121"/>
      <c r="Q372" s="121"/>
      <c r="R372" s="121">
        <v>849.50000000000011</v>
      </c>
      <c r="S372" s="61" t="s">
        <v>7516</v>
      </c>
      <c r="T372" s="55"/>
    </row>
    <row r="373" spans="1:20" x14ac:dyDescent="0.25">
      <c r="A373" s="60">
        <v>850</v>
      </c>
      <c r="B373" s="61" t="s">
        <v>333</v>
      </c>
      <c r="C373" s="60" t="s">
        <v>3809</v>
      </c>
      <c r="D373" s="61" t="s">
        <v>4163</v>
      </c>
      <c r="E373" s="61" t="s">
        <v>4212</v>
      </c>
      <c r="F373" s="121">
        <v>538.5</v>
      </c>
      <c r="G373" s="121">
        <v>1705.25</v>
      </c>
      <c r="H373" s="121">
        <v>218</v>
      </c>
      <c r="I373" s="121">
        <v>19.625</v>
      </c>
      <c r="J373" s="121">
        <v>1.1666666666666667</v>
      </c>
      <c r="K373" s="121"/>
      <c r="L373" s="121">
        <v>3</v>
      </c>
      <c r="M373" s="121">
        <v>143.625</v>
      </c>
      <c r="N373" s="121">
        <v>15</v>
      </c>
      <c r="O373" s="121"/>
      <c r="P373" s="121"/>
      <c r="Q373" s="121"/>
      <c r="R373" s="121">
        <v>2644.1666666666665</v>
      </c>
      <c r="S373" s="61" t="s">
        <v>7516</v>
      </c>
      <c r="T373" s="55"/>
    </row>
    <row r="374" spans="1:20" x14ac:dyDescent="0.25">
      <c r="A374" s="60">
        <v>855</v>
      </c>
      <c r="B374" s="61" t="s">
        <v>7634</v>
      </c>
      <c r="C374" s="60" t="s">
        <v>3257</v>
      </c>
      <c r="D374" s="61" t="s">
        <v>33</v>
      </c>
      <c r="E374" s="61" t="s">
        <v>4213</v>
      </c>
      <c r="F374" s="121">
        <v>181</v>
      </c>
      <c r="G374" s="121">
        <v>70.25</v>
      </c>
      <c r="H374" s="121">
        <v>22.833333333333332</v>
      </c>
      <c r="I374" s="121"/>
      <c r="J374" s="121"/>
      <c r="K374" s="121"/>
      <c r="L374" s="121"/>
      <c r="M374" s="121"/>
      <c r="N374" s="121">
        <v>4.833333333333333</v>
      </c>
      <c r="O374" s="121"/>
      <c r="P374" s="121"/>
      <c r="Q374" s="121"/>
      <c r="R374" s="121">
        <v>278.91666666666663</v>
      </c>
      <c r="S374" s="61" t="s">
        <v>7516</v>
      </c>
      <c r="T374" s="55"/>
    </row>
    <row r="375" spans="1:20" x14ac:dyDescent="0.25">
      <c r="A375" s="60">
        <v>858</v>
      </c>
      <c r="B375" s="61" t="s">
        <v>8127</v>
      </c>
      <c r="C375" s="60" t="s">
        <v>3836</v>
      </c>
      <c r="D375" s="61" t="s">
        <v>200</v>
      </c>
      <c r="E375" s="61" t="s">
        <v>334</v>
      </c>
      <c r="F375" s="121">
        <v>227.66666666666666</v>
      </c>
      <c r="G375" s="121">
        <v>526.33333333333337</v>
      </c>
      <c r="H375" s="121">
        <v>58.333333333333336</v>
      </c>
      <c r="I375" s="121"/>
      <c r="J375" s="121"/>
      <c r="K375" s="121"/>
      <c r="L375" s="121"/>
      <c r="M375" s="121">
        <v>7</v>
      </c>
      <c r="N375" s="121">
        <v>18</v>
      </c>
      <c r="O375" s="121"/>
      <c r="P375" s="121"/>
      <c r="Q375" s="121"/>
      <c r="R375" s="121">
        <v>837.33333333333337</v>
      </c>
      <c r="S375" s="61" t="s">
        <v>7516</v>
      </c>
      <c r="T375" s="55"/>
    </row>
    <row r="376" spans="1:20" x14ac:dyDescent="0.25">
      <c r="A376" s="60">
        <v>859</v>
      </c>
      <c r="B376" s="61" t="s">
        <v>335</v>
      </c>
      <c r="C376" s="60" t="s">
        <v>3465</v>
      </c>
      <c r="D376" s="61" t="s">
        <v>113</v>
      </c>
      <c r="E376" s="61" t="s">
        <v>312</v>
      </c>
      <c r="F376" s="121">
        <v>31</v>
      </c>
      <c r="G376" s="121">
        <v>68</v>
      </c>
      <c r="H376" s="121">
        <v>1</v>
      </c>
      <c r="I376" s="121">
        <v>8</v>
      </c>
      <c r="J376" s="121"/>
      <c r="K376" s="121"/>
      <c r="L376" s="121">
        <v>1</v>
      </c>
      <c r="M376" s="121"/>
      <c r="N376" s="121">
        <v>1</v>
      </c>
      <c r="O376" s="121"/>
      <c r="P376" s="121"/>
      <c r="Q376" s="121"/>
      <c r="R376" s="121">
        <v>110</v>
      </c>
      <c r="S376" s="61" t="s">
        <v>7516</v>
      </c>
      <c r="T376" s="55"/>
    </row>
    <row r="377" spans="1:20" x14ac:dyDescent="0.25">
      <c r="A377" s="60">
        <v>859</v>
      </c>
      <c r="B377" s="61" t="s">
        <v>335</v>
      </c>
      <c r="C377" s="60" t="s">
        <v>3467</v>
      </c>
      <c r="D377" s="61" t="s">
        <v>113</v>
      </c>
      <c r="E377" s="61" t="s">
        <v>4214</v>
      </c>
      <c r="F377" s="121">
        <v>246</v>
      </c>
      <c r="G377" s="121">
        <v>502.5</v>
      </c>
      <c r="H377" s="121">
        <v>28</v>
      </c>
      <c r="I377" s="121">
        <v>39</v>
      </c>
      <c r="J377" s="121">
        <v>1</v>
      </c>
      <c r="K377" s="121"/>
      <c r="L377" s="121">
        <v>28</v>
      </c>
      <c r="M377" s="121">
        <v>9</v>
      </c>
      <c r="N377" s="121">
        <v>10</v>
      </c>
      <c r="O377" s="121"/>
      <c r="P377" s="121"/>
      <c r="Q377" s="121"/>
      <c r="R377" s="121">
        <v>863.5</v>
      </c>
      <c r="S377" s="61" t="s">
        <v>7516</v>
      </c>
      <c r="T377" s="55"/>
    </row>
    <row r="378" spans="1:20" x14ac:dyDescent="0.25">
      <c r="A378" s="60">
        <v>859</v>
      </c>
      <c r="B378" s="61" t="s">
        <v>335</v>
      </c>
      <c r="C378" s="60" t="s">
        <v>3505</v>
      </c>
      <c r="D378" s="61" t="s">
        <v>113</v>
      </c>
      <c r="E378" s="61" t="s">
        <v>4215</v>
      </c>
      <c r="F378" s="121">
        <v>213.41666666666666</v>
      </c>
      <c r="G378" s="121">
        <v>863.08333333333337</v>
      </c>
      <c r="H378" s="121">
        <v>8.8333333333333339</v>
      </c>
      <c r="I378" s="121">
        <v>12</v>
      </c>
      <c r="J378" s="121">
        <v>1</v>
      </c>
      <c r="K378" s="121">
        <v>4</v>
      </c>
      <c r="L378" s="121">
        <v>18</v>
      </c>
      <c r="M378" s="121">
        <v>10</v>
      </c>
      <c r="N378" s="121">
        <v>6</v>
      </c>
      <c r="O378" s="121"/>
      <c r="P378" s="121"/>
      <c r="Q378" s="121"/>
      <c r="R378" s="121">
        <v>1136.3333333333333</v>
      </c>
      <c r="S378" s="61" t="s">
        <v>7516</v>
      </c>
      <c r="T378" s="55"/>
    </row>
    <row r="379" spans="1:20" x14ac:dyDescent="0.25">
      <c r="A379" s="60">
        <v>859</v>
      </c>
      <c r="B379" s="61" t="s">
        <v>335</v>
      </c>
      <c r="C379" s="60" t="s">
        <v>3538</v>
      </c>
      <c r="D379" s="61" t="s">
        <v>113</v>
      </c>
      <c r="E379" s="61" t="s">
        <v>816</v>
      </c>
      <c r="F379" s="121">
        <v>123.5</v>
      </c>
      <c r="G379" s="121">
        <v>191.66666666666666</v>
      </c>
      <c r="H379" s="121">
        <v>1.75</v>
      </c>
      <c r="I379" s="121">
        <v>5</v>
      </c>
      <c r="J379" s="121"/>
      <c r="K379" s="121"/>
      <c r="L379" s="121">
        <v>20</v>
      </c>
      <c r="M379" s="121">
        <v>17</v>
      </c>
      <c r="N379" s="121">
        <v>5</v>
      </c>
      <c r="O379" s="121"/>
      <c r="P379" s="121"/>
      <c r="Q379" s="121"/>
      <c r="R379" s="121">
        <v>363.91666666666663</v>
      </c>
      <c r="S379" s="61" t="s">
        <v>7516</v>
      </c>
      <c r="T379" s="55"/>
    </row>
    <row r="380" spans="1:20" x14ac:dyDescent="0.25">
      <c r="A380" s="60">
        <v>859</v>
      </c>
      <c r="B380" s="61" t="s">
        <v>335</v>
      </c>
      <c r="C380" s="60" t="s">
        <v>3540</v>
      </c>
      <c r="D380" s="61" t="s">
        <v>113</v>
      </c>
      <c r="E380" s="61" t="s">
        <v>148</v>
      </c>
      <c r="F380" s="121">
        <v>456.83333333333331</v>
      </c>
      <c r="G380" s="121">
        <v>552.83333333333337</v>
      </c>
      <c r="H380" s="121">
        <v>45.083333333333336</v>
      </c>
      <c r="I380" s="121">
        <v>14</v>
      </c>
      <c r="J380" s="121"/>
      <c r="K380" s="121"/>
      <c r="L380" s="121">
        <v>22</v>
      </c>
      <c r="M380" s="121">
        <v>19</v>
      </c>
      <c r="N380" s="121">
        <v>7</v>
      </c>
      <c r="O380" s="121"/>
      <c r="P380" s="121"/>
      <c r="Q380" s="121"/>
      <c r="R380" s="121">
        <v>1116.75</v>
      </c>
      <c r="S380" s="61" t="s">
        <v>7516</v>
      </c>
      <c r="T380" s="55"/>
    </row>
    <row r="381" spans="1:20" x14ac:dyDescent="0.25">
      <c r="A381" s="60">
        <v>860</v>
      </c>
      <c r="B381" s="61" t="s">
        <v>336</v>
      </c>
      <c r="C381" s="60" t="s">
        <v>3532</v>
      </c>
      <c r="D381" s="61" t="s">
        <v>113</v>
      </c>
      <c r="E381" s="61" t="s">
        <v>143</v>
      </c>
      <c r="F381" s="121">
        <v>94.25</v>
      </c>
      <c r="G381" s="121">
        <v>4921.5</v>
      </c>
      <c r="H381" s="121"/>
      <c r="I381" s="121"/>
      <c r="J381" s="121"/>
      <c r="K381" s="121"/>
      <c r="L381" s="121"/>
      <c r="M381" s="121">
        <v>42.25</v>
      </c>
      <c r="N381" s="121">
        <v>1</v>
      </c>
      <c r="O381" s="121">
        <v>2</v>
      </c>
      <c r="P381" s="121"/>
      <c r="Q381" s="121"/>
      <c r="R381" s="121">
        <v>5061</v>
      </c>
      <c r="S381" s="61" t="s">
        <v>7516</v>
      </c>
      <c r="T381" s="55"/>
    </row>
    <row r="382" spans="1:20" x14ac:dyDescent="0.25">
      <c r="A382" s="60">
        <v>861</v>
      </c>
      <c r="B382" s="61" t="s">
        <v>7636</v>
      </c>
      <c r="C382" s="60" t="s">
        <v>3845</v>
      </c>
      <c r="D382" s="61" t="s">
        <v>200</v>
      </c>
      <c r="E382" s="61" t="s">
        <v>4216</v>
      </c>
      <c r="F382" s="121">
        <v>82.583333333333329</v>
      </c>
      <c r="G382" s="121">
        <v>107.16666666666667</v>
      </c>
      <c r="H382" s="121"/>
      <c r="I382" s="121"/>
      <c r="J382" s="121"/>
      <c r="K382" s="121"/>
      <c r="L382" s="121"/>
      <c r="M382" s="121"/>
      <c r="N382" s="121">
        <v>13</v>
      </c>
      <c r="O382" s="121"/>
      <c r="P382" s="121"/>
      <c r="Q382" s="121"/>
      <c r="R382" s="121">
        <v>202.75</v>
      </c>
      <c r="S382" s="61" t="s">
        <v>7516</v>
      </c>
      <c r="T382" s="55"/>
    </row>
    <row r="383" spans="1:20" x14ac:dyDescent="0.25">
      <c r="A383" s="60">
        <v>863</v>
      </c>
      <c r="B383" s="61" t="s">
        <v>337</v>
      </c>
      <c r="C383" s="60" t="s">
        <v>3524</v>
      </c>
      <c r="D383" s="61" t="s">
        <v>113</v>
      </c>
      <c r="E383" s="61" t="s">
        <v>338</v>
      </c>
      <c r="F383" s="121">
        <v>14.666666666666666</v>
      </c>
      <c r="G383" s="121">
        <v>261.91666666666669</v>
      </c>
      <c r="H383" s="121">
        <v>2</v>
      </c>
      <c r="I383" s="121">
        <v>2</v>
      </c>
      <c r="J383" s="121"/>
      <c r="K383" s="121"/>
      <c r="L383" s="121"/>
      <c r="M383" s="121">
        <v>7</v>
      </c>
      <c r="N383" s="121">
        <v>12.416666666666666</v>
      </c>
      <c r="O383" s="121">
        <v>39.916666666666664</v>
      </c>
      <c r="P383" s="121"/>
      <c r="Q383" s="121"/>
      <c r="R383" s="121">
        <v>339.91666666666674</v>
      </c>
      <c r="S383" s="61" t="s">
        <v>7516</v>
      </c>
      <c r="T383" s="55"/>
    </row>
    <row r="384" spans="1:20" x14ac:dyDescent="0.25">
      <c r="A384" s="60">
        <v>864</v>
      </c>
      <c r="B384" s="61" t="s">
        <v>339</v>
      </c>
      <c r="C384" s="60" t="s">
        <v>3279</v>
      </c>
      <c r="D384" s="61" t="s">
        <v>33</v>
      </c>
      <c r="E384" s="61" t="s">
        <v>340</v>
      </c>
      <c r="F384" s="121">
        <v>5.5</v>
      </c>
      <c r="G384" s="121">
        <v>1195.5</v>
      </c>
      <c r="H384" s="121">
        <v>87.25</v>
      </c>
      <c r="I384" s="121"/>
      <c r="J384" s="121"/>
      <c r="K384" s="121"/>
      <c r="L384" s="121"/>
      <c r="M384" s="121">
        <v>15</v>
      </c>
      <c r="N384" s="121">
        <v>32.375</v>
      </c>
      <c r="O384" s="121"/>
      <c r="P384" s="121"/>
      <c r="Q384" s="121"/>
      <c r="R384" s="121">
        <v>1335.625</v>
      </c>
      <c r="S384" s="61" t="s">
        <v>7516</v>
      </c>
      <c r="T384" s="55"/>
    </row>
    <row r="385" spans="1:20" x14ac:dyDescent="0.25">
      <c r="A385" s="60">
        <v>872</v>
      </c>
      <c r="B385" s="61" t="s">
        <v>7637</v>
      </c>
      <c r="C385" s="60" t="s">
        <v>3856</v>
      </c>
      <c r="D385" s="61" t="s">
        <v>200</v>
      </c>
      <c r="E385" s="61" t="s">
        <v>343</v>
      </c>
      <c r="F385" s="121">
        <v>70.909090909090907</v>
      </c>
      <c r="G385" s="121">
        <v>250.90909090909091</v>
      </c>
      <c r="H385" s="121">
        <v>8.7272727272727266</v>
      </c>
      <c r="I385" s="121"/>
      <c r="J385" s="121"/>
      <c r="K385" s="121"/>
      <c r="L385" s="121">
        <v>4.0909090909090908</v>
      </c>
      <c r="M385" s="121"/>
      <c r="N385" s="121">
        <v>20</v>
      </c>
      <c r="O385" s="121"/>
      <c r="P385" s="121"/>
      <c r="Q385" s="121"/>
      <c r="R385" s="121">
        <v>354.63636363636363</v>
      </c>
      <c r="S385" s="61" t="s">
        <v>7516</v>
      </c>
      <c r="T385" s="55"/>
    </row>
    <row r="386" spans="1:20" x14ac:dyDescent="0.25">
      <c r="A386" s="60">
        <v>876</v>
      </c>
      <c r="B386" s="61" t="s">
        <v>345</v>
      </c>
      <c r="C386" s="60" t="s">
        <v>3468</v>
      </c>
      <c r="D386" s="61" t="s">
        <v>113</v>
      </c>
      <c r="E386" s="61" t="s">
        <v>119</v>
      </c>
      <c r="F386" s="121">
        <v>271.5</v>
      </c>
      <c r="G386" s="121">
        <v>1153</v>
      </c>
      <c r="H386" s="121">
        <v>610.33333333333337</v>
      </c>
      <c r="I386" s="121">
        <v>162</v>
      </c>
      <c r="J386" s="121">
        <v>7</v>
      </c>
      <c r="K386" s="121"/>
      <c r="L386" s="121">
        <v>7</v>
      </c>
      <c r="M386" s="121">
        <v>28.666666666666668</v>
      </c>
      <c r="N386" s="121">
        <v>21</v>
      </c>
      <c r="O386" s="121"/>
      <c r="P386" s="121"/>
      <c r="Q386" s="121"/>
      <c r="R386" s="121">
        <v>2260.5</v>
      </c>
      <c r="S386" s="61" t="s">
        <v>7516</v>
      </c>
      <c r="T386" s="55"/>
    </row>
    <row r="387" spans="1:20" x14ac:dyDescent="0.25">
      <c r="A387" s="60">
        <v>880</v>
      </c>
      <c r="B387" s="61" t="s">
        <v>7638</v>
      </c>
      <c r="C387" s="60" t="s">
        <v>3892</v>
      </c>
      <c r="D387" s="61" t="s">
        <v>200</v>
      </c>
      <c r="E387" s="61" t="s">
        <v>4218</v>
      </c>
      <c r="F387" s="121">
        <v>40.416666666666664</v>
      </c>
      <c r="G387" s="121">
        <v>381.25</v>
      </c>
      <c r="H387" s="121">
        <v>64</v>
      </c>
      <c r="I387" s="121"/>
      <c r="J387" s="121"/>
      <c r="K387" s="121"/>
      <c r="L387" s="121"/>
      <c r="M387" s="121">
        <v>19.916666666666668</v>
      </c>
      <c r="N387" s="121">
        <v>26</v>
      </c>
      <c r="O387" s="121"/>
      <c r="P387" s="121"/>
      <c r="Q387" s="121"/>
      <c r="R387" s="121">
        <v>531.58333333333337</v>
      </c>
      <c r="S387" s="61" t="s">
        <v>7516</v>
      </c>
      <c r="T387" s="55"/>
    </row>
    <row r="388" spans="1:20" x14ac:dyDescent="0.25">
      <c r="A388" s="60">
        <v>891</v>
      </c>
      <c r="B388" s="61" t="s">
        <v>7639</v>
      </c>
      <c r="C388" s="60" t="s">
        <v>3611</v>
      </c>
      <c r="D388" s="61" t="s">
        <v>152</v>
      </c>
      <c r="E388" s="61" t="s">
        <v>346</v>
      </c>
      <c r="F388" s="121">
        <v>532.55555555555554</v>
      </c>
      <c r="G388" s="121">
        <v>421</v>
      </c>
      <c r="H388" s="121"/>
      <c r="I388" s="121"/>
      <c r="J388" s="121"/>
      <c r="K388" s="121"/>
      <c r="L388" s="121"/>
      <c r="M388" s="121">
        <v>20.666666666666668</v>
      </c>
      <c r="N388" s="121">
        <v>23</v>
      </c>
      <c r="O388" s="121">
        <v>1</v>
      </c>
      <c r="P388" s="121"/>
      <c r="Q388" s="121"/>
      <c r="R388" s="121">
        <v>998.22222222222217</v>
      </c>
      <c r="S388" s="61" t="s">
        <v>7516</v>
      </c>
      <c r="T388" s="55"/>
    </row>
    <row r="389" spans="1:20" x14ac:dyDescent="0.25">
      <c r="A389" s="60">
        <v>897</v>
      </c>
      <c r="B389" s="61" t="s">
        <v>7640</v>
      </c>
      <c r="C389" s="60" t="s">
        <v>3455</v>
      </c>
      <c r="D389" s="61" t="s">
        <v>113</v>
      </c>
      <c r="E389" s="61" t="s">
        <v>349</v>
      </c>
      <c r="F389" s="121">
        <v>109.5</v>
      </c>
      <c r="G389" s="121">
        <v>647.83333333333337</v>
      </c>
      <c r="H389" s="121">
        <v>938.33333333333337</v>
      </c>
      <c r="I389" s="121">
        <v>13.166666666666666</v>
      </c>
      <c r="J389" s="121"/>
      <c r="K389" s="121"/>
      <c r="L389" s="121"/>
      <c r="M389" s="121">
        <v>271.66666666666669</v>
      </c>
      <c r="N389" s="121">
        <v>23.5</v>
      </c>
      <c r="O389" s="121"/>
      <c r="P389" s="121"/>
      <c r="Q389" s="121"/>
      <c r="R389" s="121">
        <v>2004.0000000000002</v>
      </c>
      <c r="S389" s="61" t="s">
        <v>7516</v>
      </c>
      <c r="T389" s="55"/>
    </row>
    <row r="390" spans="1:20" x14ac:dyDescent="0.25">
      <c r="A390" s="60">
        <v>898</v>
      </c>
      <c r="B390" s="61" t="s">
        <v>4219</v>
      </c>
      <c r="C390" s="60" t="s">
        <v>3002</v>
      </c>
      <c r="D390" s="61" t="s">
        <v>65</v>
      </c>
      <c r="E390" s="61" t="s">
        <v>351</v>
      </c>
      <c r="F390" s="121">
        <v>1</v>
      </c>
      <c r="G390" s="121">
        <v>1</v>
      </c>
      <c r="H390" s="121">
        <v>1</v>
      </c>
      <c r="I390" s="121"/>
      <c r="J390" s="121"/>
      <c r="K390" s="121"/>
      <c r="L390" s="121"/>
      <c r="M390" s="121">
        <v>1</v>
      </c>
      <c r="N390" s="121">
        <v>1</v>
      </c>
      <c r="O390" s="121"/>
      <c r="P390" s="121"/>
      <c r="Q390" s="121"/>
      <c r="R390" s="121">
        <v>5</v>
      </c>
      <c r="S390" s="61" t="s">
        <v>7516</v>
      </c>
      <c r="T390" s="55"/>
    </row>
    <row r="391" spans="1:20" x14ac:dyDescent="0.25">
      <c r="A391" s="60">
        <v>905</v>
      </c>
      <c r="B391" s="61" t="s">
        <v>355</v>
      </c>
      <c r="C391" s="60" t="s">
        <v>3936</v>
      </c>
      <c r="D391" s="61" t="s">
        <v>356</v>
      </c>
      <c r="E391" s="61" t="s">
        <v>4220</v>
      </c>
      <c r="F391" s="121">
        <v>3938</v>
      </c>
      <c r="G391" s="121">
        <v>1631</v>
      </c>
      <c r="H391" s="121">
        <v>140</v>
      </c>
      <c r="I391" s="121"/>
      <c r="J391" s="121"/>
      <c r="K391" s="121"/>
      <c r="L391" s="121"/>
      <c r="M391" s="121">
        <v>41</v>
      </c>
      <c r="N391" s="121">
        <v>24</v>
      </c>
      <c r="O391" s="121"/>
      <c r="P391" s="121"/>
      <c r="Q391" s="121"/>
      <c r="R391" s="121">
        <v>5774</v>
      </c>
      <c r="S391" s="61" t="s">
        <v>7516</v>
      </c>
      <c r="T391" s="55"/>
    </row>
    <row r="392" spans="1:20" x14ac:dyDescent="0.25">
      <c r="A392" s="60">
        <v>937</v>
      </c>
      <c r="B392" s="61" t="s">
        <v>360</v>
      </c>
      <c r="C392" s="60" t="s">
        <v>3946</v>
      </c>
      <c r="D392" s="61" t="s">
        <v>86</v>
      </c>
      <c r="E392" s="61" t="s">
        <v>2948</v>
      </c>
      <c r="F392" s="121">
        <v>1114</v>
      </c>
      <c r="G392" s="121">
        <v>914.5</v>
      </c>
      <c r="H392" s="121"/>
      <c r="I392" s="121"/>
      <c r="J392" s="121"/>
      <c r="K392" s="121"/>
      <c r="L392" s="121">
        <v>1</v>
      </c>
      <c r="M392" s="121">
        <v>14.083333333333334</v>
      </c>
      <c r="N392" s="121">
        <v>2.5833333333333335</v>
      </c>
      <c r="O392" s="121"/>
      <c r="P392" s="121"/>
      <c r="Q392" s="121"/>
      <c r="R392" s="121">
        <v>2046.1666666666665</v>
      </c>
      <c r="S392" s="61" t="s">
        <v>7516</v>
      </c>
      <c r="T392" s="55"/>
    </row>
    <row r="393" spans="1:20" x14ac:dyDescent="0.25">
      <c r="A393" s="60">
        <v>938</v>
      </c>
      <c r="B393" s="61" t="s">
        <v>361</v>
      </c>
      <c r="C393" s="60" t="s">
        <v>3946</v>
      </c>
      <c r="D393" s="61" t="s">
        <v>86</v>
      </c>
      <c r="E393" s="61" t="s">
        <v>2948</v>
      </c>
      <c r="F393" s="121">
        <v>192.66666666666666</v>
      </c>
      <c r="G393" s="121">
        <v>2401.5833333333335</v>
      </c>
      <c r="H393" s="121">
        <v>558.25</v>
      </c>
      <c r="I393" s="121">
        <v>2</v>
      </c>
      <c r="J393" s="121">
        <v>2.3333333333333335</v>
      </c>
      <c r="K393" s="121">
        <v>5</v>
      </c>
      <c r="L393" s="121"/>
      <c r="M393" s="121">
        <v>20</v>
      </c>
      <c r="N393" s="121">
        <v>2</v>
      </c>
      <c r="O393" s="121"/>
      <c r="P393" s="121"/>
      <c r="Q393" s="121"/>
      <c r="R393" s="121">
        <v>3183.8333333333335</v>
      </c>
      <c r="S393" s="61" t="s">
        <v>7516</v>
      </c>
      <c r="T393" s="55"/>
    </row>
    <row r="394" spans="1:20" x14ac:dyDescent="0.25">
      <c r="A394" s="60">
        <v>941</v>
      </c>
      <c r="B394" s="61" t="s">
        <v>363</v>
      </c>
      <c r="C394" s="60" t="s">
        <v>3946</v>
      </c>
      <c r="D394" s="61" t="s">
        <v>86</v>
      </c>
      <c r="E394" s="61" t="s">
        <v>2948</v>
      </c>
      <c r="F394" s="121">
        <v>1243.4545454545455</v>
      </c>
      <c r="G394" s="121">
        <v>11.636363636363637</v>
      </c>
      <c r="H394" s="121"/>
      <c r="I394" s="121"/>
      <c r="J394" s="121"/>
      <c r="K394" s="121"/>
      <c r="L394" s="121"/>
      <c r="M394" s="121">
        <v>23.09090909090909</v>
      </c>
      <c r="N394" s="121"/>
      <c r="O394" s="121"/>
      <c r="P394" s="121"/>
      <c r="Q394" s="121"/>
      <c r="R394" s="121">
        <v>1278.1818181818182</v>
      </c>
      <c r="S394" s="61" t="s">
        <v>7516</v>
      </c>
      <c r="T394" s="55"/>
    </row>
    <row r="395" spans="1:20" x14ac:dyDescent="0.25">
      <c r="A395" s="60">
        <v>971</v>
      </c>
      <c r="B395" s="61" t="s">
        <v>4221</v>
      </c>
      <c r="C395" s="60" t="s">
        <v>3954</v>
      </c>
      <c r="D395" s="61" t="s">
        <v>86</v>
      </c>
      <c r="E395" s="61" t="s">
        <v>4222</v>
      </c>
      <c r="F395" s="121">
        <v>348</v>
      </c>
      <c r="G395" s="121">
        <v>109</v>
      </c>
      <c r="H395" s="121">
        <v>204.58333333333334</v>
      </c>
      <c r="I395" s="121">
        <v>320.91666666666669</v>
      </c>
      <c r="J395" s="121">
        <v>63.25</v>
      </c>
      <c r="K395" s="121"/>
      <c r="L395" s="121"/>
      <c r="M395" s="121"/>
      <c r="N395" s="121">
        <v>4</v>
      </c>
      <c r="O395" s="121">
        <v>1.75</v>
      </c>
      <c r="P395" s="121"/>
      <c r="Q395" s="121"/>
      <c r="R395" s="121">
        <v>1051.5</v>
      </c>
      <c r="S395" s="61" t="s">
        <v>7516</v>
      </c>
      <c r="T395" s="55"/>
    </row>
    <row r="396" spans="1:20" x14ac:dyDescent="0.25">
      <c r="A396" s="60">
        <v>982</v>
      </c>
      <c r="B396" s="61" t="s">
        <v>8367</v>
      </c>
      <c r="C396" s="60" t="s">
        <v>3271</v>
      </c>
      <c r="D396" s="61" t="s">
        <v>33</v>
      </c>
      <c r="E396" s="61" t="s">
        <v>4223</v>
      </c>
      <c r="F396" s="121">
        <v>11</v>
      </c>
      <c r="G396" s="121">
        <v>7</v>
      </c>
      <c r="H396" s="121">
        <v>4</v>
      </c>
      <c r="I396" s="121"/>
      <c r="J396" s="121"/>
      <c r="K396" s="121"/>
      <c r="L396" s="121">
        <v>5</v>
      </c>
      <c r="M396" s="121">
        <v>1</v>
      </c>
      <c r="N396" s="121">
        <v>4</v>
      </c>
      <c r="O396" s="121"/>
      <c r="P396" s="121"/>
      <c r="Q396" s="121"/>
      <c r="R396" s="121">
        <v>32</v>
      </c>
      <c r="S396" s="61" t="s">
        <v>7516</v>
      </c>
      <c r="T396" s="55"/>
    </row>
    <row r="397" spans="1:20" x14ac:dyDescent="0.25">
      <c r="A397" s="60">
        <v>983</v>
      </c>
      <c r="B397" s="61" t="s">
        <v>8368</v>
      </c>
      <c r="C397" s="60" t="s">
        <v>3273</v>
      </c>
      <c r="D397" s="61" t="s">
        <v>33</v>
      </c>
      <c r="E397" s="61" t="s">
        <v>4224</v>
      </c>
      <c r="F397" s="121">
        <v>42</v>
      </c>
      <c r="G397" s="121">
        <v>305.41666666666669</v>
      </c>
      <c r="H397" s="121">
        <v>57.916666666666664</v>
      </c>
      <c r="I397" s="121">
        <v>1</v>
      </c>
      <c r="J397" s="121"/>
      <c r="K397" s="121"/>
      <c r="L397" s="121"/>
      <c r="M397" s="121">
        <v>41</v>
      </c>
      <c r="N397" s="121">
        <v>19</v>
      </c>
      <c r="O397" s="121"/>
      <c r="P397" s="121"/>
      <c r="Q397" s="121"/>
      <c r="R397" s="121">
        <v>466.33333333333337</v>
      </c>
      <c r="S397" s="61" t="s">
        <v>7516</v>
      </c>
      <c r="T397" s="55"/>
    </row>
    <row r="398" spans="1:20" x14ac:dyDescent="0.25">
      <c r="A398" s="60">
        <v>985</v>
      </c>
      <c r="B398" s="61" t="s">
        <v>8186</v>
      </c>
      <c r="C398" s="60" t="s">
        <v>3406</v>
      </c>
      <c r="D398" s="61" t="s">
        <v>106</v>
      </c>
      <c r="E398" s="61" t="s">
        <v>4225</v>
      </c>
      <c r="F398" s="121">
        <v>1102.5</v>
      </c>
      <c r="G398" s="121">
        <v>292.75</v>
      </c>
      <c r="H398" s="121">
        <v>6.5</v>
      </c>
      <c r="I398" s="121"/>
      <c r="J398" s="121"/>
      <c r="K398" s="121"/>
      <c r="L398" s="121"/>
      <c r="M398" s="121">
        <v>24.666666666666668</v>
      </c>
      <c r="N398" s="121">
        <v>17.166666666666668</v>
      </c>
      <c r="O398" s="121"/>
      <c r="P398" s="121"/>
      <c r="Q398" s="121"/>
      <c r="R398" s="121">
        <v>1443.5833333333335</v>
      </c>
      <c r="S398" s="61" t="s">
        <v>7516</v>
      </c>
      <c r="T398" s="55"/>
    </row>
    <row r="399" spans="1:20" x14ac:dyDescent="0.25">
      <c r="A399" s="60">
        <v>986</v>
      </c>
      <c r="B399" s="61" t="s">
        <v>4226</v>
      </c>
      <c r="C399" s="60" t="s">
        <v>3412</v>
      </c>
      <c r="D399" s="61" t="s">
        <v>106</v>
      </c>
      <c r="E399" s="61" t="s">
        <v>374</v>
      </c>
      <c r="F399" s="121">
        <v>3271.5</v>
      </c>
      <c r="G399" s="121">
        <v>1574.0833333333333</v>
      </c>
      <c r="H399" s="121">
        <v>463</v>
      </c>
      <c r="I399" s="121"/>
      <c r="J399" s="121"/>
      <c r="K399" s="121"/>
      <c r="L399" s="121">
        <v>1</v>
      </c>
      <c r="M399" s="121">
        <v>308</v>
      </c>
      <c r="N399" s="121">
        <v>19.166666666666668</v>
      </c>
      <c r="O399" s="121"/>
      <c r="P399" s="121"/>
      <c r="Q399" s="121"/>
      <c r="R399" s="121">
        <v>5636.75</v>
      </c>
      <c r="S399" s="61" t="s">
        <v>7516</v>
      </c>
      <c r="T399" s="55"/>
    </row>
    <row r="400" spans="1:20" x14ac:dyDescent="0.25">
      <c r="A400" s="60">
        <v>988</v>
      </c>
      <c r="B400" s="61" t="s">
        <v>7642</v>
      </c>
      <c r="C400" s="60" t="s">
        <v>3453</v>
      </c>
      <c r="D400" s="61" t="s">
        <v>113</v>
      </c>
      <c r="E400" s="61" t="s">
        <v>4227</v>
      </c>
      <c r="F400" s="121">
        <v>115.91666666666667</v>
      </c>
      <c r="G400" s="121">
        <v>1862.3333333333333</v>
      </c>
      <c r="H400" s="121">
        <v>465</v>
      </c>
      <c r="I400" s="121">
        <v>56.083333333333336</v>
      </c>
      <c r="J400" s="121">
        <v>7.166666666666667</v>
      </c>
      <c r="K400" s="121">
        <v>9</v>
      </c>
      <c r="L400" s="121">
        <v>2.1666666666666665</v>
      </c>
      <c r="M400" s="121">
        <v>24.583333333333332</v>
      </c>
      <c r="N400" s="121">
        <v>68.666666666666671</v>
      </c>
      <c r="O400" s="121"/>
      <c r="P400" s="121"/>
      <c r="Q400" s="121"/>
      <c r="R400" s="121">
        <v>2610.9166666666665</v>
      </c>
      <c r="S400" s="61" t="s">
        <v>7516</v>
      </c>
      <c r="T400" s="55"/>
    </row>
    <row r="401" spans="1:20" x14ac:dyDescent="0.25">
      <c r="A401" s="60">
        <v>996</v>
      </c>
      <c r="B401" s="61" t="s">
        <v>7644</v>
      </c>
      <c r="C401" s="60" t="s">
        <v>3797</v>
      </c>
      <c r="D401" s="61" t="s">
        <v>183</v>
      </c>
      <c r="E401" s="61" t="s">
        <v>376</v>
      </c>
      <c r="F401" s="121">
        <v>509.375</v>
      </c>
      <c r="G401" s="121"/>
      <c r="H401" s="121"/>
      <c r="I401" s="121"/>
      <c r="J401" s="121"/>
      <c r="K401" s="121"/>
      <c r="L401" s="121"/>
      <c r="M401" s="121"/>
      <c r="N401" s="121"/>
      <c r="O401" s="121"/>
      <c r="P401" s="121"/>
      <c r="Q401" s="121"/>
      <c r="R401" s="121">
        <v>509.375</v>
      </c>
      <c r="S401" s="61" t="s">
        <v>7516</v>
      </c>
      <c r="T401" s="55"/>
    </row>
    <row r="402" spans="1:20" x14ac:dyDescent="0.25">
      <c r="A402" s="60">
        <v>1000</v>
      </c>
      <c r="B402" s="61" t="s">
        <v>7645</v>
      </c>
      <c r="C402" s="60" t="s">
        <v>3853</v>
      </c>
      <c r="D402" s="61" t="s">
        <v>200</v>
      </c>
      <c r="E402" s="61" t="s">
        <v>4107</v>
      </c>
      <c r="F402" s="121">
        <v>336.33333333333331</v>
      </c>
      <c r="G402" s="121">
        <v>465</v>
      </c>
      <c r="H402" s="121"/>
      <c r="I402" s="121"/>
      <c r="J402" s="121"/>
      <c r="K402" s="121"/>
      <c r="L402" s="121"/>
      <c r="M402" s="121"/>
      <c r="N402" s="121">
        <v>17.25</v>
      </c>
      <c r="O402" s="121"/>
      <c r="P402" s="121"/>
      <c r="Q402" s="121"/>
      <c r="R402" s="121">
        <v>818.58333333333326</v>
      </c>
      <c r="S402" s="61" t="s">
        <v>7516</v>
      </c>
      <c r="T402" s="55"/>
    </row>
    <row r="403" spans="1:20" x14ac:dyDescent="0.25">
      <c r="A403" s="60">
        <v>1001</v>
      </c>
      <c r="B403" s="61" t="s">
        <v>4229</v>
      </c>
      <c r="C403" s="60" t="s">
        <v>3883</v>
      </c>
      <c r="D403" s="61" t="s">
        <v>200</v>
      </c>
      <c r="E403" s="61" t="s">
        <v>4230</v>
      </c>
      <c r="F403" s="121">
        <v>1834.0833333333333</v>
      </c>
      <c r="G403" s="121">
        <v>3593.1666666666665</v>
      </c>
      <c r="H403" s="121">
        <v>699.5</v>
      </c>
      <c r="I403" s="121">
        <v>6</v>
      </c>
      <c r="J403" s="121"/>
      <c r="K403" s="121"/>
      <c r="L403" s="121">
        <v>7.083333333333333</v>
      </c>
      <c r="M403" s="121">
        <v>552.33333333333337</v>
      </c>
      <c r="N403" s="121">
        <v>43.083333333333336</v>
      </c>
      <c r="O403" s="121">
        <v>3</v>
      </c>
      <c r="P403" s="121"/>
      <c r="Q403" s="121"/>
      <c r="R403" s="121">
        <v>6738.2499999999991</v>
      </c>
      <c r="S403" s="61" t="s">
        <v>7516</v>
      </c>
      <c r="T403" s="55"/>
    </row>
    <row r="404" spans="1:20" x14ac:dyDescent="0.25">
      <c r="A404" s="60">
        <v>1001</v>
      </c>
      <c r="B404" s="61" t="s">
        <v>4229</v>
      </c>
      <c r="C404" s="60" t="s">
        <v>3904</v>
      </c>
      <c r="D404" s="61" t="s">
        <v>200</v>
      </c>
      <c r="E404" s="61" t="s">
        <v>4231</v>
      </c>
      <c r="F404" s="121">
        <v>132.16666666666666</v>
      </c>
      <c r="G404" s="121">
        <v>27.833333333333332</v>
      </c>
      <c r="H404" s="121"/>
      <c r="I404" s="121"/>
      <c r="J404" s="121"/>
      <c r="K404" s="121"/>
      <c r="L404" s="121"/>
      <c r="M404" s="121">
        <v>2</v>
      </c>
      <c r="N404" s="121">
        <v>1</v>
      </c>
      <c r="O404" s="121"/>
      <c r="P404" s="121"/>
      <c r="Q404" s="121"/>
      <c r="R404" s="121">
        <v>163</v>
      </c>
      <c r="S404" s="61" t="s">
        <v>7516</v>
      </c>
      <c r="T404" s="55"/>
    </row>
    <row r="405" spans="1:20" x14ac:dyDescent="0.25">
      <c r="A405" s="60">
        <v>1004</v>
      </c>
      <c r="B405" s="61" t="s">
        <v>378</v>
      </c>
      <c r="C405" s="60" t="s">
        <v>3449</v>
      </c>
      <c r="D405" s="61" t="s">
        <v>113</v>
      </c>
      <c r="E405" s="61" t="s">
        <v>121</v>
      </c>
      <c r="F405" s="121">
        <v>334</v>
      </c>
      <c r="G405" s="121">
        <v>1335</v>
      </c>
      <c r="H405" s="121">
        <v>610</v>
      </c>
      <c r="I405" s="121"/>
      <c r="J405" s="121"/>
      <c r="K405" s="121"/>
      <c r="L405" s="121"/>
      <c r="M405" s="121">
        <v>129</v>
      </c>
      <c r="N405" s="121">
        <v>37</v>
      </c>
      <c r="O405" s="121"/>
      <c r="P405" s="121"/>
      <c r="Q405" s="121"/>
      <c r="R405" s="121">
        <v>2445</v>
      </c>
      <c r="S405" s="61" t="s">
        <v>7516</v>
      </c>
      <c r="T405" s="55"/>
    </row>
    <row r="406" spans="1:20" x14ac:dyDescent="0.25">
      <c r="A406" s="60">
        <v>1009</v>
      </c>
      <c r="B406" s="61" t="s">
        <v>379</v>
      </c>
      <c r="C406" s="60" t="s">
        <v>3489</v>
      </c>
      <c r="D406" s="61" t="s">
        <v>113</v>
      </c>
      <c r="E406" s="61" t="s">
        <v>380</v>
      </c>
      <c r="F406" s="121">
        <v>44.166666666666664</v>
      </c>
      <c r="G406" s="121">
        <v>346.33333333333331</v>
      </c>
      <c r="H406" s="121">
        <v>1</v>
      </c>
      <c r="I406" s="121"/>
      <c r="J406" s="121">
        <v>1</v>
      </c>
      <c r="K406" s="121"/>
      <c r="L406" s="121"/>
      <c r="M406" s="121">
        <v>17.2</v>
      </c>
      <c r="N406" s="121">
        <v>13.666666666666666</v>
      </c>
      <c r="O406" s="121">
        <v>1</v>
      </c>
      <c r="P406" s="121"/>
      <c r="Q406" s="121"/>
      <c r="R406" s="121">
        <v>424.36666666666667</v>
      </c>
      <c r="S406" s="61" t="s">
        <v>7516</v>
      </c>
      <c r="T406" s="55"/>
    </row>
    <row r="407" spans="1:20" x14ac:dyDescent="0.25">
      <c r="A407" s="60">
        <v>1029</v>
      </c>
      <c r="B407" s="61" t="s">
        <v>384</v>
      </c>
      <c r="C407" s="60" t="s">
        <v>3480</v>
      </c>
      <c r="D407" s="61" t="s">
        <v>113</v>
      </c>
      <c r="E407" s="61" t="s">
        <v>385</v>
      </c>
      <c r="F407" s="121">
        <v>69.166666666666671</v>
      </c>
      <c r="G407" s="121">
        <v>201.33333333333334</v>
      </c>
      <c r="H407" s="121">
        <v>24</v>
      </c>
      <c r="I407" s="121"/>
      <c r="J407" s="121"/>
      <c r="K407" s="121"/>
      <c r="L407" s="121"/>
      <c r="M407" s="121">
        <v>1.6666666666666667</v>
      </c>
      <c r="N407" s="121">
        <v>20.666666666666668</v>
      </c>
      <c r="O407" s="121"/>
      <c r="P407" s="121"/>
      <c r="Q407" s="121"/>
      <c r="R407" s="121">
        <v>316.83333333333337</v>
      </c>
      <c r="S407" s="61" t="s">
        <v>7516</v>
      </c>
      <c r="T407" s="55"/>
    </row>
    <row r="408" spans="1:20" x14ac:dyDescent="0.25">
      <c r="A408" s="60">
        <v>1030</v>
      </c>
      <c r="B408" s="61" t="s">
        <v>4232</v>
      </c>
      <c r="C408" s="60" t="s">
        <v>3526</v>
      </c>
      <c r="D408" s="61" t="s">
        <v>113</v>
      </c>
      <c r="E408" s="61" t="s">
        <v>387</v>
      </c>
      <c r="F408" s="121">
        <v>289.41666666666669</v>
      </c>
      <c r="G408" s="121">
        <v>1134.6666666666667</v>
      </c>
      <c r="H408" s="121">
        <v>423</v>
      </c>
      <c r="I408" s="121">
        <v>2</v>
      </c>
      <c r="J408" s="121"/>
      <c r="K408" s="121"/>
      <c r="L408" s="121"/>
      <c r="M408" s="121">
        <v>37.75</v>
      </c>
      <c r="N408" s="121">
        <v>24.833333333333332</v>
      </c>
      <c r="O408" s="121">
        <v>1.25</v>
      </c>
      <c r="P408" s="121"/>
      <c r="Q408" s="121"/>
      <c r="R408" s="121">
        <v>1912.9166666666667</v>
      </c>
      <c r="S408" s="61" t="s">
        <v>7516</v>
      </c>
      <c r="T408" s="55"/>
    </row>
    <row r="409" spans="1:20" x14ac:dyDescent="0.25">
      <c r="A409" s="60">
        <v>1034</v>
      </c>
      <c r="B409" s="61" t="s">
        <v>7647</v>
      </c>
      <c r="C409" s="60" t="s">
        <v>3251</v>
      </c>
      <c r="D409" s="61" t="s">
        <v>33</v>
      </c>
      <c r="E409" s="61" t="s">
        <v>388</v>
      </c>
      <c r="F409" s="121">
        <v>173.16666666666666</v>
      </c>
      <c r="G409" s="121">
        <v>526.75</v>
      </c>
      <c r="H409" s="121">
        <v>86.416666666666671</v>
      </c>
      <c r="I409" s="121"/>
      <c r="J409" s="121"/>
      <c r="K409" s="121"/>
      <c r="L409" s="121"/>
      <c r="M409" s="121">
        <v>14.916666666666666</v>
      </c>
      <c r="N409" s="121">
        <v>21.416666666666668</v>
      </c>
      <c r="O409" s="121"/>
      <c r="P409" s="121"/>
      <c r="Q409" s="121"/>
      <c r="R409" s="121">
        <v>822.66666666666652</v>
      </c>
      <c r="S409" s="61" t="s">
        <v>7516</v>
      </c>
      <c r="T409" s="55"/>
    </row>
    <row r="410" spans="1:20" x14ac:dyDescent="0.25">
      <c r="A410" s="60">
        <v>1055</v>
      </c>
      <c r="B410" s="61" t="s">
        <v>4233</v>
      </c>
      <c r="C410" s="60" t="s">
        <v>3321</v>
      </c>
      <c r="D410" s="61" t="s">
        <v>29</v>
      </c>
      <c r="E410" s="61" t="s">
        <v>4234</v>
      </c>
      <c r="F410" s="121">
        <v>408.91666666666669</v>
      </c>
      <c r="G410" s="121">
        <v>1931.9166666666667</v>
      </c>
      <c r="H410" s="121">
        <v>341</v>
      </c>
      <c r="I410" s="121">
        <v>20.583333333333332</v>
      </c>
      <c r="J410" s="121"/>
      <c r="K410" s="121"/>
      <c r="L410" s="121"/>
      <c r="M410" s="121">
        <v>311.58333333333331</v>
      </c>
      <c r="N410" s="121">
        <v>37.833333333333336</v>
      </c>
      <c r="O410" s="121"/>
      <c r="P410" s="121"/>
      <c r="Q410" s="121"/>
      <c r="R410" s="121">
        <v>3051.8333333333339</v>
      </c>
      <c r="S410" s="61" t="s">
        <v>7516</v>
      </c>
      <c r="T410" s="55"/>
    </row>
    <row r="411" spans="1:20" x14ac:dyDescent="0.25">
      <c r="A411" s="60">
        <v>1065</v>
      </c>
      <c r="B411" s="61" t="s">
        <v>390</v>
      </c>
      <c r="C411" s="60" t="s">
        <v>3946</v>
      </c>
      <c r="D411" s="61" t="s">
        <v>86</v>
      </c>
      <c r="E411" s="61" t="s">
        <v>2948</v>
      </c>
      <c r="F411" s="121">
        <v>250.54545454545453</v>
      </c>
      <c r="G411" s="121"/>
      <c r="H411" s="121"/>
      <c r="I411" s="121"/>
      <c r="J411" s="121"/>
      <c r="K411" s="121"/>
      <c r="L411" s="121"/>
      <c r="M411" s="121"/>
      <c r="N411" s="121"/>
      <c r="O411" s="121"/>
      <c r="P411" s="121"/>
      <c r="Q411" s="121"/>
      <c r="R411" s="121">
        <v>250.54545454545453</v>
      </c>
      <c r="S411" s="61" t="s">
        <v>7516</v>
      </c>
      <c r="T411" s="55"/>
    </row>
    <row r="412" spans="1:20" x14ac:dyDescent="0.25">
      <c r="A412" s="60">
        <v>1099</v>
      </c>
      <c r="B412" s="61" t="s">
        <v>393</v>
      </c>
      <c r="C412" s="60" t="s">
        <v>3042</v>
      </c>
      <c r="D412" s="61" t="s">
        <v>65</v>
      </c>
      <c r="E412" s="61" t="s">
        <v>282</v>
      </c>
      <c r="F412" s="121">
        <v>175.5</v>
      </c>
      <c r="G412" s="121">
        <v>333</v>
      </c>
      <c r="H412" s="121">
        <v>192</v>
      </c>
      <c r="I412" s="121">
        <v>88.5</v>
      </c>
      <c r="J412" s="121">
        <v>14.5</v>
      </c>
      <c r="K412" s="121"/>
      <c r="L412" s="121"/>
      <c r="M412" s="121">
        <v>28</v>
      </c>
      <c r="N412" s="121">
        <v>2</v>
      </c>
      <c r="O412" s="121"/>
      <c r="P412" s="121">
        <v>140.5</v>
      </c>
      <c r="Q412" s="121"/>
      <c r="R412" s="121">
        <v>974</v>
      </c>
      <c r="S412" s="61" t="s">
        <v>7516</v>
      </c>
      <c r="T412" s="55"/>
    </row>
    <row r="413" spans="1:20" x14ac:dyDescent="0.25">
      <c r="A413" s="60">
        <v>1103</v>
      </c>
      <c r="B413" s="61" t="s">
        <v>7648</v>
      </c>
      <c r="C413" s="60" t="s">
        <v>3504</v>
      </c>
      <c r="D413" s="61" t="s">
        <v>113</v>
      </c>
      <c r="E413" s="61" t="s">
        <v>166</v>
      </c>
      <c r="F413" s="121">
        <v>309.83333333333331</v>
      </c>
      <c r="G413" s="121">
        <v>494.25</v>
      </c>
      <c r="H413" s="121">
        <v>732.91666666666663</v>
      </c>
      <c r="I413" s="121"/>
      <c r="J413" s="121"/>
      <c r="K413" s="121"/>
      <c r="L413" s="121"/>
      <c r="M413" s="121">
        <v>1</v>
      </c>
      <c r="N413" s="121">
        <v>7</v>
      </c>
      <c r="O413" s="121"/>
      <c r="P413" s="121"/>
      <c r="Q413" s="121"/>
      <c r="R413" s="121">
        <v>1545</v>
      </c>
      <c r="S413" s="61" t="s">
        <v>7516</v>
      </c>
      <c r="T413" s="55"/>
    </row>
    <row r="414" spans="1:20" x14ac:dyDescent="0.25">
      <c r="A414" s="60">
        <v>1106</v>
      </c>
      <c r="B414" s="61" t="s">
        <v>7649</v>
      </c>
      <c r="C414" s="60" t="s">
        <v>3693</v>
      </c>
      <c r="D414" s="61" t="s">
        <v>162</v>
      </c>
      <c r="E414" s="61" t="s">
        <v>4235</v>
      </c>
      <c r="F414" s="121">
        <v>2096.8000000000002</v>
      </c>
      <c r="G414" s="121">
        <v>1103.5</v>
      </c>
      <c r="H414" s="121">
        <v>108.8</v>
      </c>
      <c r="I414" s="121"/>
      <c r="J414" s="121"/>
      <c r="K414" s="121"/>
      <c r="L414" s="121">
        <v>10</v>
      </c>
      <c r="M414" s="121">
        <v>364.5</v>
      </c>
      <c r="N414" s="121">
        <v>31</v>
      </c>
      <c r="O414" s="121"/>
      <c r="P414" s="121"/>
      <c r="Q414" s="121"/>
      <c r="R414" s="121">
        <v>3714.6000000000004</v>
      </c>
      <c r="S414" s="61" t="s">
        <v>7516</v>
      </c>
      <c r="T414" s="55"/>
    </row>
    <row r="415" spans="1:20" x14ac:dyDescent="0.25">
      <c r="A415" s="60">
        <v>1109</v>
      </c>
      <c r="B415" s="61" t="s">
        <v>396</v>
      </c>
      <c r="C415" s="60" t="s">
        <v>3293</v>
      </c>
      <c r="D415" s="61" t="s">
        <v>33</v>
      </c>
      <c r="E415" s="61" t="s">
        <v>397</v>
      </c>
      <c r="F415" s="121">
        <v>25.25</v>
      </c>
      <c r="G415" s="121">
        <v>345.58333333333331</v>
      </c>
      <c r="H415" s="121"/>
      <c r="I415" s="121"/>
      <c r="J415" s="121"/>
      <c r="K415" s="121"/>
      <c r="L415" s="121"/>
      <c r="M415" s="121"/>
      <c r="N415" s="121">
        <v>14</v>
      </c>
      <c r="O415" s="121"/>
      <c r="P415" s="121"/>
      <c r="Q415" s="121"/>
      <c r="R415" s="121">
        <v>384.83333333333331</v>
      </c>
      <c r="S415" s="61" t="s">
        <v>7516</v>
      </c>
      <c r="T415" s="55"/>
    </row>
    <row r="416" spans="1:20" x14ac:dyDescent="0.25">
      <c r="A416" s="60">
        <v>1117</v>
      </c>
      <c r="B416" s="61" t="s">
        <v>7650</v>
      </c>
      <c r="C416" s="60" t="s">
        <v>3241</v>
      </c>
      <c r="D416" s="61" t="s">
        <v>33</v>
      </c>
      <c r="E416" s="61" t="s">
        <v>399</v>
      </c>
      <c r="F416" s="121">
        <v>679.91666666666663</v>
      </c>
      <c r="G416" s="121">
        <v>599.91666666666663</v>
      </c>
      <c r="H416" s="121">
        <v>8</v>
      </c>
      <c r="I416" s="121">
        <v>1</v>
      </c>
      <c r="J416" s="121"/>
      <c r="K416" s="121"/>
      <c r="L416" s="121"/>
      <c r="M416" s="121">
        <v>82.833333333333329</v>
      </c>
      <c r="N416" s="121">
        <v>49.833333333333336</v>
      </c>
      <c r="O416" s="121"/>
      <c r="P416" s="121"/>
      <c r="Q416" s="121"/>
      <c r="R416" s="121">
        <v>1421.4999999999998</v>
      </c>
      <c r="S416" s="61" t="s">
        <v>7516</v>
      </c>
      <c r="T416" s="55"/>
    </row>
    <row r="417" spans="1:20" x14ac:dyDescent="0.25">
      <c r="A417" s="60">
        <v>1136</v>
      </c>
      <c r="B417" s="61" t="s">
        <v>404</v>
      </c>
      <c r="C417" s="60" t="s">
        <v>3455</v>
      </c>
      <c r="D417" s="61" t="s">
        <v>113</v>
      </c>
      <c r="E417" s="61" t="s">
        <v>349</v>
      </c>
      <c r="F417" s="121">
        <v>344.16666666666669</v>
      </c>
      <c r="G417" s="121">
        <v>432.66666666666669</v>
      </c>
      <c r="H417" s="121">
        <v>46</v>
      </c>
      <c r="I417" s="121">
        <v>21.333333333333332</v>
      </c>
      <c r="J417" s="121"/>
      <c r="K417" s="121"/>
      <c r="L417" s="121"/>
      <c r="M417" s="121">
        <v>16</v>
      </c>
      <c r="N417" s="121">
        <v>4.666666666666667</v>
      </c>
      <c r="O417" s="121"/>
      <c r="P417" s="121"/>
      <c r="Q417" s="121"/>
      <c r="R417" s="121">
        <v>864.83333333333337</v>
      </c>
      <c r="S417" s="61" t="s">
        <v>7516</v>
      </c>
      <c r="T417" s="55"/>
    </row>
    <row r="418" spans="1:20" x14ac:dyDescent="0.25">
      <c r="A418" s="60">
        <v>1136</v>
      </c>
      <c r="B418" s="61" t="s">
        <v>404</v>
      </c>
      <c r="C418" s="60" t="s">
        <v>3494</v>
      </c>
      <c r="D418" s="61" t="s">
        <v>113</v>
      </c>
      <c r="E418" s="61" t="s">
        <v>575</v>
      </c>
      <c r="F418" s="121">
        <v>35</v>
      </c>
      <c r="G418" s="121">
        <v>449</v>
      </c>
      <c r="H418" s="121">
        <v>33</v>
      </c>
      <c r="I418" s="121">
        <v>14</v>
      </c>
      <c r="J418" s="121"/>
      <c r="K418" s="121"/>
      <c r="L418" s="121"/>
      <c r="M418" s="121">
        <v>10</v>
      </c>
      <c r="N418" s="121">
        <v>3</v>
      </c>
      <c r="O418" s="121"/>
      <c r="P418" s="121"/>
      <c r="Q418" s="121"/>
      <c r="R418" s="121">
        <v>544</v>
      </c>
      <c r="S418" s="61" t="s">
        <v>7516</v>
      </c>
      <c r="T418" s="55"/>
    </row>
    <row r="419" spans="1:20" x14ac:dyDescent="0.25">
      <c r="A419" s="60">
        <v>1136</v>
      </c>
      <c r="B419" s="61" t="s">
        <v>404</v>
      </c>
      <c r="C419" s="60" t="s">
        <v>3560</v>
      </c>
      <c r="D419" s="61" t="s">
        <v>113</v>
      </c>
      <c r="E419" s="61" t="s">
        <v>5173</v>
      </c>
      <c r="F419" s="121">
        <v>36</v>
      </c>
      <c r="G419" s="121">
        <v>1</v>
      </c>
      <c r="H419" s="121">
        <v>2</v>
      </c>
      <c r="I419" s="121">
        <v>3</v>
      </c>
      <c r="J419" s="121"/>
      <c r="K419" s="121"/>
      <c r="L419" s="121"/>
      <c r="M419" s="121">
        <v>2</v>
      </c>
      <c r="N419" s="121"/>
      <c r="O419" s="121"/>
      <c r="P419" s="121"/>
      <c r="Q419" s="121"/>
      <c r="R419" s="121">
        <v>44</v>
      </c>
      <c r="S419" s="61" t="s">
        <v>7516</v>
      </c>
      <c r="T419" s="55"/>
    </row>
    <row r="420" spans="1:20" x14ac:dyDescent="0.25">
      <c r="A420" s="60">
        <v>1137</v>
      </c>
      <c r="B420" s="61" t="s">
        <v>405</v>
      </c>
      <c r="C420" s="60" t="s">
        <v>3056</v>
      </c>
      <c r="D420" s="61" t="s">
        <v>65</v>
      </c>
      <c r="E420" s="61" t="s">
        <v>406</v>
      </c>
      <c r="F420" s="121">
        <v>266.25</v>
      </c>
      <c r="G420" s="121">
        <v>378.91666666666669</v>
      </c>
      <c r="H420" s="121">
        <v>197.58333333333334</v>
      </c>
      <c r="I420" s="121"/>
      <c r="J420" s="121"/>
      <c r="K420" s="121"/>
      <c r="L420" s="121">
        <v>24</v>
      </c>
      <c r="M420" s="121">
        <v>13.083333333333334</v>
      </c>
      <c r="N420" s="121">
        <v>3</v>
      </c>
      <c r="O420" s="121"/>
      <c r="P420" s="121"/>
      <c r="Q420" s="121"/>
      <c r="R420" s="121">
        <v>882.83333333333348</v>
      </c>
      <c r="S420" s="61" t="s">
        <v>7516</v>
      </c>
      <c r="T420" s="55"/>
    </row>
    <row r="421" spans="1:20" x14ac:dyDescent="0.25">
      <c r="A421" s="60">
        <v>1149</v>
      </c>
      <c r="B421" s="61" t="s">
        <v>7652</v>
      </c>
      <c r="C421" s="60" t="s">
        <v>3043</v>
      </c>
      <c r="D421" s="61" t="s">
        <v>65</v>
      </c>
      <c r="E421" s="61" t="s">
        <v>4103</v>
      </c>
      <c r="F421" s="121">
        <v>2</v>
      </c>
      <c r="G421" s="121">
        <v>623.66666666666663</v>
      </c>
      <c r="H421" s="121">
        <v>1930.9166666666667</v>
      </c>
      <c r="I421" s="121">
        <v>465.66666666666669</v>
      </c>
      <c r="J421" s="121"/>
      <c r="K421" s="121"/>
      <c r="L421" s="121"/>
      <c r="M421" s="121">
        <v>383.41666666666669</v>
      </c>
      <c r="N421" s="121">
        <v>49.916666666666664</v>
      </c>
      <c r="O421" s="121"/>
      <c r="P421" s="121"/>
      <c r="Q421" s="121"/>
      <c r="R421" s="121">
        <v>3455.583333333333</v>
      </c>
      <c r="S421" s="61" t="s">
        <v>7516</v>
      </c>
      <c r="T421" s="55"/>
    </row>
    <row r="422" spans="1:20" x14ac:dyDescent="0.25">
      <c r="A422" s="60">
        <v>1152</v>
      </c>
      <c r="B422" s="61" t="s">
        <v>8129</v>
      </c>
      <c r="C422" s="60" t="s">
        <v>3551</v>
      </c>
      <c r="D422" s="61" t="s">
        <v>113</v>
      </c>
      <c r="E422" s="61" t="s">
        <v>411</v>
      </c>
      <c r="F422" s="121">
        <v>30</v>
      </c>
      <c r="G422" s="121">
        <v>1073.1666666666667</v>
      </c>
      <c r="H422" s="121">
        <v>145</v>
      </c>
      <c r="I422" s="121"/>
      <c r="J422" s="121"/>
      <c r="K422" s="121"/>
      <c r="L422" s="121"/>
      <c r="M422" s="121">
        <v>11</v>
      </c>
      <c r="N422" s="121">
        <v>24</v>
      </c>
      <c r="O422" s="121"/>
      <c r="P422" s="121"/>
      <c r="Q422" s="121"/>
      <c r="R422" s="121">
        <v>1283.1666666666667</v>
      </c>
      <c r="S422" s="61" t="s">
        <v>7516</v>
      </c>
      <c r="T422" s="55"/>
    </row>
    <row r="423" spans="1:20" x14ac:dyDescent="0.25">
      <c r="A423" s="60">
        <v>1161</v>
      </c>
      <c r="B423" s="61" t="s">
        <v>7654</v>
      </c>
      <c r="C423" s="60" t="s">
        <v>3413</v>
      </c>
      <c r="D423" s="61" t="s">
        <v>106</v>
      </c>
      <c r="E423" s="61" t="s">
        <v>413</v>
      </c>
      <c r="F423" s="121">
        <v>2902.75</v>
      </c>
      <c r="G423" s="121">
        <v>1188</v>
      </c>
      <c r="H423" s="121">
        <v>5</v>
      </c>
      <c r="I423" s="121"/>
      <c r="J423" s="121"/>
      <c r="K423" s="121"/>
      <c r="L423" s="121">
        <v>7</v>
      </c>
      <c r="M423" s="121">
        <v>6</v>
      </c>
      <c r="N423" s="121">
        <v>50.25</v>
      </c>
      <c r="O423" s="121">
        <v>34</v>
      </c>
      <c r="P423" s="121"/>
      <c r="Q423" s="121"/>
      <c r="R423" s="121">
        <v>4193</v>
      </c>
      <c r="S423" s="61" t="s">
        <v>7516</v>
      </c>
      <c r="T423" s="55"/>
    </row>
    <row r="424" spans="1:20" x14ac:dyDescent="0.25">
      <c r="A424" s="60">
        <v>1162</v>
      </c>
      <c r="B424" s="61" t="s">
        <v>414</v>
      </c>
      <c r="C424" s="60" t="s">
        <v>3448</v>
      </c>
      <c r="D424" s="61" t="s">
        <v>113</v>
      </c>
      <c r="E424" s="61" t="s">
        <v>114</v>
      </c>
      <c r="F424" s="121">
        <v>89.8</v>
      </c>
      <c r="G424" s="121">
        <v>385</v>
      </c>
      <c r="H424" s="121">
        <v>97.6</v>
      </c>
      <c r="I424" s="121">
        <v>24</v>
      </c>
      <c r="J424" s="121">
        <v>64.400000000000006</v>
      </c>
      <c r="K424" s="121"/>
      <c r="L424" s="121"/>
      <c r="M424" s="121"/>
      <c r="N424" s="121">
        <v>1</v>
      </c>
      <c r="O424" s="121"/>
      <c r="P424" s="121"/>
      <c r="Q424" s="121"/>
      <c r="R424" s="121">
        <v>661.8</v>
      </c>
      <c r="S424" s="61" t="s">
        <v>7516</v>
      </c>
      <c r="T424" s="55"/>
    </row>
    <row r="425" spans="1:20" x14ac:dyDescent="0.25">
      <c r="A425" s="60">
        <v>1168</v>
      </c>
      <c r="B425" s="61" t="s">
        <v>7656</v>
      </c>
      <c r="C425" s="60" t="s">
        <v>3900</v>
      </c>
      <c r="D425" s="61" t="s">
        <v>200</v>
      </c>
      <c r="E425" s="61" t="s">
        <v>2925</v>
      </c>
      <c r="F425" s="121">
        <v>285.25</v>
      </c>
      <c r="G425" s="121">
        <v>801.91666666666663</v>
      </c>
      <c r="H425" s="121">
        <v>5</v>
      </c>
      <c r="I425" s="121"/>
      <c r="J425" s="121"/>
      <c r="K425" s="121"/>
      <c r="L425" s="121">
        <v>13.333333333333334</v>
      </c>
      <c r="M425" s="121"/>
      <c r="N425" s="121">
        <v>13.333333333333334</v>
      </c>
      <c r="O425" s="121"/>
      <c r="P425" s="121"/>
      <c r="Q425" s="121"/>
      <c r="R425" s="121">
        <v>1118.833333333333</v>
      </c>
      <c r="S425" s="61" t="s">
        <v>7516</v>
      </c>
      <c r="T425" s="55"/>
    </row>
    <row r="426" spans="1:20" x14ac:dyDescent="0.25">
      <c r="A426" s="60">
        <v>1189</v>
      </c>
      <c r="B426" s="61" t="s">
        <v>4236</v>
      </c>
      <c r="C426" s="60" t="s">
        <v>3614</v>
      </c>
      <c r="D426" s="61" t="s">
        <v>152</v>
      </c>
      <c r="E426" s="61" t="s">
        <v>419</v>
      </c>
      <c r="F426" s="121">
        <v>592.5</v>
      </c>
      <c r="G426" s="121">
        <v>343.5</v>
      </c>
      <c r="H426" s="121">
        <v>68</v>
      </c>
      <c r="I426" s="121">
        <v>3</v>
      </c>
      <c r="J426" s="121"/>
      <c r="K426" s="121"/>
      <c r="L426" s="121">
        <v>1</v>
      </c>
      <c r="M426" s="121">
        <v>20</v>
      </c>
      <c r="N426" s="121">
        <v>28</v>
      </c>
      <c r="O426" s="121">
        <v>11</v>
      </c>
      <c r="P426" s="121"/>
      <c r="Q426" s="121"/>
      <c r="R426" s="121">
        <v>1067</v>
      </c>
      <c r="S426" s="61" t="s">
        <v>7516</v>
      </c>
      <c r="T426" s="55"/>
    </row>
    <row r="427" spans="1:20" x14ac:dyDescent="0.25">
      <c r="A427" s="60">
        <v>1217</v>
      </c>
      <c r="B427" s="61" t="s">
        <v>7658</v>
      </c>
      <c r="C427" s="60" t="s">
        <v>3217</v>
      </c>
      <c r="D427" s="61" t="s">
        <v>33</v>
      </c>
      <c r="E427" s="61" t="s">
        <v>428</v>
      </c>
      <c r="F427" s="121">
        <v>767.9</v>
      </c>
      <c r="G427" s="121">
        <v>181.5</v>
      </c>
      <c r="H427" s="121"/>
      <c r="I427" s="121"/>
      <c r="J427" s="121"/>
      <c r="K427" s="121"/>
      <c r="L427" s="121">
        <v>1</v>
      </c>
      <c r="M427" s="121">
        <v>72.5</v>
      </c>
      <c r="N427" s="121"/>
      <c r="O427" s="121"/>
      <c r="P427" s="121"/>
      <c r="Q427" s="121"/>
      <c r="R427" s="121">
        <v>1022.9</v>
      </c>
      <c r="S427" s="61" t="s">
        <v>7516</v>
      </c>
      <c r="T427" s="55"/>
    </row>
    <row r="428" spans="1:20" x14ac:dyDescent="0.25">
      <c r="A428" s="60">
        <v>1228</v>
      </c>
      <c r="B428" s="61" t="s">
        <v>7659</v>
      </c>
      <c r="C428" s="60" t="s">
        <v>3464</v>
      </c>
      <c r="D428" s="61" t="s">
        <v>113</v>
      </c>
      <c r="E428" s="61" t="s">
        <v>4238</v>
      </c>
      <c r="F428" s="121">
        <v>184</v>
      </c>
      <c r="G428" s="121">
        <v>2979</v>
      </c>
      <c r="H428" s="121">
        <v>2</v>
      </c>
      <c r="I428" s="121"/>
      <c r="J428" s="121"/>
      <c r="K428" s="121"/>
      <c r="L428" s="121">
        <v>8</v>
      </c>
      <c r="M428" s="121">
        <v>329.83333333333331</v>
      </c>
      <c r="N428" s="121">
        <v>48</v>
      </c>
      <c r="O428" s="121">
        <v>3</v>
      </c>
      <c r="P428" s="121"/>
      <c r="Q428" s="121"/>
      <c r="R428" s="121">
        <v>3553.8333333333335</v>
      </c>
      <c r="S428" s="61" t="s">
        <v>7516</v>
      </c>
      <c r="T428" s="55"/>
    </row>
    <row r="429" spans="1:20" x14ac:dyDescent="0.25">
      <c r="A429" s="60">
        <v>1229</v>
      </c>
      <c r="B429" s="61" t="s">
        <v>4239</v>
      </c>
      <c r="C429" s="60" t="s">
        <v>3534</v>
      </c>
      <c r="D429" s="61" t="s">
        <v>113</v>
      </c>
      <c r="E429" s="61" t="s">
        <v>432</v>
      </c>
      <c r="F429" s="121">
        <v>10</v>
      </c>
      <c r="G429" s="121">
        <v>144.66666666666666</v>
      </c>
      <c r="H429" s="121">
        <v>57</v>
      </c>
      <c r="I429" s="121">
        <v>51.166666666666664</v>
      </c>
      <c r="J429" s="121">
        <v>8</v>
      </c>
      <c r="K429" s="121"/>
      <c r="L429" s="121"/>
      <c r="M429" s="121"/>
      <c r="N429" s="121"/>
      <c r="O429" s="121"/>
      <c r="P429" s="121"/>
      <c r="Q429" s="121"/>
      <c r="R429" s="121">
        <v>270.83333333333331</v>
      </c>
      <c r="S429" s="61" t="s">
        <v>7516</v>
      </c>
      <c r="T429" s="55"/>
    </row>
    <row r="430" spans="1:20" x14ac:dyDescent="0.25">
      <c r="A430" s="60">
        <v>1233</v>
      </c>
      <c r="B430" s="61" t="s">
        <v>435</v>
      </c>
      <c r="C430" s="60" t="s">
        <v>3248</v>
      </c>
      <c r="D430" s="61" t="s">
        <v>33</v>
      </c>
      <c r="E430" s="61" t="s">
        <v>436</v>
      </c>
      <c r="F430" s="121">
        <v>9.25</v>
      </c>
      <c r="G430" s="121">
        <v>248.75</v>
      </c>
      <c r="H430" s="121">
        <v>2.5</v>
      </c>
      <c r="I430" s="121">
        <v>76.5</v>
      </c>
      <c r="J430" s="121"/>
      <c r="K430" s="121"/>
      <c r="L430" s="121"/>
      <c r="M430" s="121">
        <v>2.25</v>
      </c>
      <c r="N430" s="121">
        <v>2.5</v>
      </c>
      <c r="O430" s="121">
        <v>10</v>
      </c>
      <c r="P430" s="121"/>
      <c r="Q430" s="121"/>
      <c r="R430" s="121">
        <v>351.75</v>
      </c>
      <c r="S430" s="61" t="s">
        <v>7516</v>
      </c>
      <c r="T430" s="55"/>
    </row>
    <row r="431" spans="1:20" x14ac:dyDescent="0.25">
      <c r="A431" s="60">
        <v>1235</v>
      </c>
      <c r="B431" s="61" t="s">
        <v>8131</v>
      </c>
      <c r="C431" s="60" t="s">
        <v>3511</v>
      </c>
      <c r="D431" s="61" t="s">
        <v>113</v>
      </c>
      <c r="E431" s="61" t="s">
        <v>437</v>
      </c>
      <c r="F431" s="121">
        <v>34.5</v>
      </c>
      <c r="G431" s="121">
        <v>79.833333333333329</v>
      </c>
      <c r="H431" s="121">
        <v>1.5833333333333333</v>
      </c>
      <c r="I431" s="121"/>
      <c r="J431" s="121"/>
      <c r="K431" s="121"/>
      <c r="L431" s="121"/>
      <c r="M431" s="121">
        <v>2.0833333333333335</v>
      </c>
      <c r="N431" s="121">
        <v>7.166666666666667</v>
      </c>
      <c r="O431" s="121"/>
      <c r="P431" s="121"/>
      <c r="Q431" s="121"/>
      <c r="R431" s="121">
        <v>125.16666666666666</v>
      </c>
      <c r="S431" s="61" t="s">
        <v>7516</v>
      </c>
      <c r="T431" s="55"/>
    </row>
    <row r="432" spans="1:20" x14ac:dyDescent="0.25">
      <c r="A432" s="60">
        <v>1277</v>
      </c>
      <c r="B432" s="61" t="s">
        <v>7662</v>
      </c>
      <c r="C432" s="60" t="s">
        <v>3450</v>
      </c>
      <c r="D432" s="61" t="s">
        <v>113</v>
      </c>
      <c r="E432" s="61" t="s">
        <v>4241</v>
      </c>
      <c r="F432" s="121">
        <v>65</v>
      </c>
      <c r="G432" s="121">
        <v>746.25</v>
      </c>
      <c r="H432" s="121">
        <v>1013.5</v>
      </c>
      <c r="I432" s="121">
        <v>269.66666666666669</v>
      </c>
      <c r="J432" s="121">
        <v>144.33333333333334</v>
      </c>
      <c r="K432" s="121">
        <v>8.9166666666666661</v>
      </c>
      <c r="L432" s="121"/>
      <c r="M432" s="121">
        <v>172.91666666666666</v>
      </c>
      <c r="N432" s="121">
        <v>39</v>
      </c>
      <c r="O432" s="121"/>
      <c r="P432" s="121"/>
      <c r="Q432" s="121"/>
      <c r="R432" s="121">
        <v>2459.583333333333</v>
      </c>
      <c r="S432" s="61" t="s">
        <v>7516</v>
      </c>
      <c r="T432" s="55"/>
    </row>
    <row r="433" spans="1:20" x14ac:dyDescent="0.25">
      <c r="A433" s="60">
        <v>1290</v>
      </c>
      <c r="B433" s="61" t="s">
        <v>456</v>
      </c>
      <c r="C433" s="60" t="s">
        <v>3354</v>
      </c>
      <c r="D433" s="61" t="s">
        <v>98</v>
      </c>
      <c r="E433" s="61" t="s">
        <v>457</v>
      </c>
      <c r="F433" s="121">
        <v>418</v>
      </c>
      <c r="G433" s="121">
        <v>252.875</v>
      </c>
      <c r="H433" s="121"/>
      <c r="I433" s="121"/>
      <c r="J433" s="121"/>
      <c r="K433" s="121"/>
      <c r="L433" s="121"/>
      <c r="M433" s="121">
        <v>17.125</v>
      </c>
      <c r="N433" s="121">
        <v>29</v>
      </c>
      <c r="O433" s="121">
        <v>16.625</v>
      </c>
      <c r="P433" s="121"/>
      <c r="Q433" s="121"/>
      <c r="R433" s="121">
        <v>733.625</v>
      </c>
      <c r="S433" s="61" t="s">
        <v>7516</v>
      </c>
      <c r="T433" s="55"/>
    </row>
    <row r="434" spans="1:20" x14ac:dyDescent="0.25">
      <c r="A434" s="60">
        <v>1296</v>
      </c>
      <c r="B434" s="61" t="s">
        <v>8187</v>
      </c>
      <c r="C434" s="60" t="s">
        <v>3725</v>
      </c>
      <c r="D434" s="61" t="s">
        <v>166</v>
      </c>
      <c r="E434" s="61" t="s">
        <v>459</v>
      </c>
      <c r="F434" s="121">
        <v>1243</v>
      </c>
      <c r="G434" s="121">
        <v>302</v>
      </c>
      <c r="H434" s="121">
        <v>20</v>
      </c>
      <c r="I434" s="121"/>
      <c r="J434" s="121"/>
      <c r="K434" s="121"/>
      <c r="L434" s="121"/>
      <c r="M434" s="121">
        <v>10</v>
      </c>
      <c r="N434" s="121">
        <v>22</v>
      </c>
      <c r="O434" s="121"/>
      <c r="P434" s="121"/>
      <c r="Q434" s="121"/>
      <c r="R434" s="121">
        <v>1597</v>
      </c>
      <c r="S434" s="61" t="s">
        <v>7516</v>
      </c>
      <c r="T434" s="55"/>
    </row>
    <row r="435" spans="1:20" x14ac:dyDescent="0.25">
      <c r="A435" s="60">
        <v>1300</v>
      </c>
      <c r="B435" s="61" t="s">
        <v>8370</v>
      </c>
      <c r="C435" s="60" t="s">
        <v>3208</v>
      </c>
      <c r="D435" s="61" t="s">
        <v>33</v>
      </c>
      <c r="E435" s="61" t="s">
        <v>4242</v>
      </c>
      <c r="F435" s="121">
        <v>202.41666666666666</v>
      </c>
      <c r="G435" s="121">
        <v>2</v>
      </c>
      <c r="H435" s="121"/>
      <c r="I435" s="121"/>
      <c r="J435" s="121"/>
      <c r="K435" s="121"/>
      <c r="L435" s="121"/>
      <c r="M435" s="121"/>
      <c r="N435" s="121">
        <v>12.583333333333334</v>
      </c>
      <c r="O435" s="121"/>
      <c r="P435" s="121"/>
      <c r="Q435" s="121"/>
      <c r="R435" s="121">
        <v>217</v>
      </c>
      <c r="S435" s="61" t="s">
        <v>7516</v>
      </c>
      <c r="T435" s="55"/>
    </row>
    <row r="436" spans="1:20" x14ac:dyDescent="0.25">
      <c r="A436" s="60">
        <v>1304</v>
      </c>
      <c r="B436" s="61" t="s">
        <v>8371</v>
      </c>
      <c r="C436" s="60" t="s">
        <v>3216</v>
      </c>
      <c r="D436" s="61" t="s">
        <v>33</v>
      </c>
      <c r="E436" s="61" t="s">
        <v>460</v>
      </c>
      <c r="F436" s="121">
        <v>132</v>
      </c>
      <c r="G436" s="121">
        <v>458.25</v>
      </c>
      <c r="H436" s="121"/>
      <c r="I436" s="121"/>
      <c r="J436" s="121"/>
      <c r="K436" s="121"/>
      <c r="L436" s="121">
        <v>1</v>
      </c>
      <c r="M436" s="121"/>
      <c r="N436" s="121">
        <v>22</v>
      </c>
      <c r="O436" s="121"/>
      <c r="P436" s="121">
        <v>1.6666666666666667</v>
      </c>
      <c r="Q436" s="121"/>
      <c r="R436" s="121">
        <v>614.91666666666663</v>
      </c>
      <c r="S436" s="61" t="s">
        <v>7516</v>
      </c>
      <c r="T436" s="55"/>
    </row>
    <row r="437" spans="1:20" x14ac:dyDescent="0.25">
      <c r="A437" s="60">
        <v>1321</v>
      </c>
      <c r="B437" s="61" t="s">
        <v>465</v>
      </c>
      <c r="C437" s="60" t="s">
        <v>3492</v>
      </c>
      <c r="D437" s="61" t="s">
        <v>113</v>
      </c>
      <c r="E437" s="61" t="s">
        <v>5171</v>
      </c>
      <c r="F437" s="121">
        <v>13</v>
      </c>
      <c r="G437" s="121">
        <v>227</v>
      </c>
      <c r="H437" s="121">
        <v>89</v>
      </c>
      <c r="I437" s="121"/>
      <c r="J437" s="121"/>
      <c r="K437" s="121"/>
      <c r="L437" s="121"/>
      <c r="M437" s="121"/>
      <c r="N437" s="121">
        <v>54</v>
      </c>
      <c r="O437" s="121"/>
      <c r="P437" s="121"/>
      <c r="Q437" s="121"/>
      <c r="R437" s="121">
        <v>383</v>
      </c>
      <c r="S437" s="61" t="s">
        <v>7516</v>
      </c>
      <c r="T437" s="55"/>
    </row>
    <row r="438" spans="1:20" x14ac:dyDescent="0.25">
      <c r="A438" s="60">
        <v>1323</v>
      </c>
      <c r="B438" s="61" t="s">
        <v>7664</v>
      </c>
      <c r="C438" s="60" t="s">
        <v>3770</v>
      </c>
      <c r="D438" s="61" t="s">
        <v>183</v>
      </c>
      <c r="E438" s="61" t="s">
        <v>466</v>
      </c>
      <c r="F438" s="121">
        <v>360.77777777777777</v>
      </c>
      <c r="G438" s="121">
        <v>561</v>
      </c>
      <c r="H438" s="121">
        <v>341.22222222222223</v>
      </c>
      <c r="I438" s="121">
        <v>83.111111111111114</v>
      </c>
      <c r="J438" s="121"/>
      <c r="K438" s="121"/>
      <c r="L438" s="121"/>
      <c r="M438" s="121"/>
      <c r="N438" s="121">
        <v>13.444444444444445</v>
      </c>
      <c r="O438" s="121"/>
      <c r="P438" s="121"/>
      <c r="Q438" s="121"/>
      <c r="R438" s="121">
        <v>1359.5555555555554</v>
      </c>
      <c r="S438" s="61" t="s">
        <v>7516</v>
      </c>
      <c r="T438" s="55"/>
    </row>
    <row r="439" spans="1:20" x14ac:dyDescent="0.25">
      <c r="A439" s="60">
        <v>1358</v>
      </c>
      <c r="B439" s="61" t="s">
        <v>477</v>
      </c>
      <c r="C439" s="60" t="s">
        <v>3386</v>
      </c>
      <c r="D439" s="61" t="s">
        <v>98</v>
      </c>
      <c r="E439" s="61" t="s">
        <v>4243</v>
      </c>
      <c r="F439" s="121">
        <v>30.5</v>
      </c>
      <c r="G439" s="121">
        <v>23.5</v>
      </c>
      <c r="H439" s="121">
        <v>16.100000000000001</v>
      </c>
      <c r="I439" s="121">
        <v>9</v>
      </c>
      <c r="J439" s="121"/>
      <c r="K439" s="121"/>
      <c r="L439" s="121">
        <v>1.6</v>
      </c>
      <c r="M439" s="121">
        <v>11.6</v>
      </c>
      <c r="N439" s="121">
        <v>18</v>
      </c>
      <c r="O439" s="121"/>
      <c r="P439" s="121"/>
      <c r="Q439" s="121"/>
      <c r="R439" s="121">
        <v>110.29999999999998</v>
      </c>
      <c r="S439" s="61" t="s">
        <v>7516</v>
      </c>
      <c r="T439" s="55"/>
    </row>
    <row r="440" spans="1:20" x14ac:dyDescent="0.25">
      <c r="A440" s="60">
        <v>1361</v>
      </c>
      <c r="B440" s="61" t="s">
        <v>479</v>
      </c>
      <c r="C440" s="60" t="s">
        <v>3386</v>
      </c>
      <c r="D440" s="61" t="s">
        <v>98</v>
      </c>
      <c r="E440" s="61" t="s">
        <v>4243</v>
      </c>
      <c r="F440" s="121">
        <v>1799.5</v>
      </c>
      <c r="G440" s="121">
        <v>26.916666666666668</v>
      </c>
      <c r="H440" s="121">
        <v>2</v>
      </c>
      <c r="I440" s="121"/>
      <c r="J440" s="121"/>
      <c r="K440" s="121"/>
      <c r="L440" s="121">
        <v>12</v>
      </c>
      <c r="M440" s="121">
        <v>5</v>
      </c>
      <c r="N440" s="121"/>
      <c r="O440" s="121"/>
      <c r="P440" s="121"/>
      <c r="Q440" s="121"/>
      <c r="R440" s="121">
        <v>1845.4166666666667</v>
      </c>
      <c r="S440" s="61" t="s">
        <v>7516</v>
      </c>
      <c r="T440" s="55"/>
    </row>
    <row r="441" spans="1:20" x14ac:dyDescent="0.25">
      <c r="A441" s="60">
        <v>1366</v>
      </c>
      <c r="B441" s="61" t="s">
        <v>4244</v>
      </c>
      <c r="C441" s="60" t="s">
        <v>3534</v>
      </c>
      <c r="D441" s="61" t="s">
        <v>113</v>
      </c>
      <c r="E441" s="61" t="s">
        <v>432</v>
      </c>
      <c r="F441" s="121">
        <v>14</v>
      </c>
      <c r="G441" s="121">
        <v>43</v>
      </c>
      <c r="H441" s="121">
        <v>43</v>
      </c>
      <c r="I441" s="121">
        <v>46</v>
      </c>
      <c r="J441" s="121">
        <v>92</v>
      </c>
      <c r="K441" s="121">
        <v>18</v>
      </c>
      <c r="L441" s="121"/>
      <c r="M441" s="121">
        <v>120</v>
      </c>
      <c r="N441" s="121"/>
      <c r="O441" s="121"/>
      <c r="P441" s="121"/>
      <c r="Q441" s="121"/>
      <c r="R441" s="121">
        <v>376</v>
      </c>
      <c r="S441" s="61" t="s">
        <v>7516</v>
      </c>
      <c r="T441" s="55"/>
    </row>
    <row r="442" spans="1:20" x14ac:dyDescent="0.25">
      <c r="A442" s="60">
        <v>1375</v>
      </c>
      <c r="B442" s="61" t="s">
        <v>482</v>
      </c>
      <c r="C442" s="60" t="s">
        <v>2977</v>
      </c>
      <c r="D442" s="61" t="s">
        <v>65</v>
      </c>
      <c r="E442" s="61" t="s">
        <v>483</v>
      </c>
      <c r="F442" s="121">
        <v>701.16666666666663</v>
      </c>
      <c r="G442" s="121">
        <v>2155.75</v>
      </c>
      <c r="H442" s="121">
        <v>242.66666666666666</v>
      </c>
      <c r="I442" s="121">
        <v>1</v>
      </c>
      <c r="J442" s="121"/>
      <c r="K442" s="121"/>
      <c r="L442" s="121"/>
      <c r="M442" s="121">
        <v>343.16666666666669</v>
      </c>
      <c r="N442" s="121">
        <v>41.5</v>
      </c>
      <c r="O442" s="121"/>
      <c r="P442" s="121"/>
      <c r="Q442" s="121"/>
      <c r="R442" s="121">
        <v>3485.2499999999995</v>
      </c>
      <c r="S442" s="61" t="s">
        <v>7516</v>
      </c>
      <c r="T442" s="55"/>
    </row>
    <row r="443" spans="1:20" x14ac:dyDescent="0.25">
      <c r="A443" s="60">
        <v>1377</v>
      </c>
      <c r="B443" s="61" t="s">
        <v>7666</v>
      </c>
      <c r="C443" s="60" t="s">
        <v>3587</v>
      </c>
      <c r="D443" s="61" t="s">
        <v>402</v>
      </c>
      <c r="E443" s="61" t="s">
        <v>4245</v>
      </c>
      <c r="F443" s="121">
        <v>597</v>
      </c>
      <c r="G443" s="121">
        <v>38</v>
      </c>
      <c r="H443" s="121"/>
      <c r="I443" s="121"/>
      <c r="J443" s="121"/>
      <c r="K443" s="121"/>
      <c r="L443" s="121"/>
      <c r="M443" s="121">
        <v>1</v>
      </c>
      <c r="N443" s="121">
        <v>5</v>
      </c>
      <c r="O443" s="121"/>
      <c r="P443" s="121"/>
      <c r="Q443" s="121"/>
      <c r="R443" s="121">
        <v>641</v>
      </c>
      <c r="S443" s="61" t="s">
        <v>7516</v>
      </c>
      <c r="T443" s="55"/>
    </row>
    <row r="444" spans="1:20" x14ac:dyDescent="0.25">
      <c r="A444" s="60">
        <v>1379</v>
      </c>
      <c r="B444" s="61" t="s">
        <v>484</v>
      </c>
      <c r="C444" s="60" t="s">
        <v>3466</v>
      </c>
      <c r="D444" s="61" t="s">
        <v>113</v>
      </c>
      <c r="E444" s="61" t="s">
        <v>485</v>
      </c>
      <c r="F444" s="121">
        <v>1</v>
      </c>
      <c r="G444" s="121">
        <v>29.916666666666668</v>
      </c>
      <c r="H444" s="121">
        <v>34.583333333333336</v>
      </c>
      <c r="I444" s="121">
        <v>31.666666666666668</v>
      </c>
      <c r="J444" s="121">
        <v>12</v>
      </c>
      <c r="K444" s="121"/>
      <c r="L444" s="121"/>
      <c r="M444" s="121"/>
      <c r="N444" s="121"/>
      <c r="O444" s="121"/>
      <c r="P444" s="121"/>
      <c r="Q444" s="121"/>
      <c r="R444" s="121">
        <v>109.16666666666667</v>
      </c>
      <c r="S444" s="61" t="s">
        <v>7516</v>
      </c>
      <c r="T444" s="55"/>
    </row>
    <row r="445" spans="1:20" x14ac:dyDescent="0.25">
      <c r="A445" s="60">
        <v>1380</v>
      </c>
      <c r="B445" s="61" t="s">
        <v>7667</v>
      </c>
      <c r="C445" s="60" t="s">
        <v>3400</v>
      </c>
      <c r="D445" s="61" t="s">
        <v>106</v>
      </c>
      <c r="E445" s="61" t="s">
        <v>486</v>
      </c>
      <c r="F445" s="121">
        <v>4347.166666666667</v>
      </c>
      <c r="G445" s="121">
        <v>1397.6666666666667</v>
      </c>
      <c r="H445" s="121">
        <v>91</v>
      </c>
      <c r="I445" s="121"/>
      <c r="J445" s="121"/>
      <c r="K445" s="121"/>
      <c r="L445" s="121">
        <v>8</v>
      </c>
      <c r="M445" s="121">
        <v>103</v>
      </c>
      <c r="N445" s="121">
        <v>45</v>
      </c>
      <c r="O445" s="121"/>
      <c r="P445" s="121"/>
      <c r="Q445" s="121"/>
      <c r="R445" s="121">
        <v>5991.8333333333339</v>
      </c>
      <c r="S445" s="61" t="s">
        <v>7516</v>
      </c>
      <c r="T445" s="55"/>
    </row>
    <row r="446" spans="1:20" x14ac:dyDescent="0.25">
      <c r="A446" s="60">
        <v>1391</v>
      </c>
      <c r="B446" s="61" t="s">
        <v>6721</v>
      </c>
      <c r="C446" s="60" t="s">
        <v>3447</v>
      </c>
      <c r="D446" s="61" t="s">
        <v>113</v>
      </c>
      <c r="E446" s="61" t="s">
        <v>4266</v>
      </c>
      <c r="F446" s="121"/>
      <c r="G446" s="121">
        <v>509.66666666666669</v>
      </c>
      <c r="H446" s="121"/>
      <c r="I446" s="121">
        <v>502.66666666666669</v>
      </c>
      <c r="J446" s="121"/>
      <c r="K446" s="121"/>
      <c r="L446" s="121"/>
      <c r="M446" s="121"/>
      <c r="N446" s="121"/>
      <c r="O446" s="121"/>
      <c r="P446" s="121"/>
      <c r="Q446" s="121"/>
      <c r="R446" s="121">
        <v>1012.3333333333334</v>
      </c>
      <c r="S446" s="61" t="s">
        <v>7516</v>
      </c>
      <c r="T446" s="55"/>
    </row>
    <row r="447" spans="1:20" x14ac:dyDescent="0.25">
      <c r="A447" s="60">
        <v>1394</v>
      </c>
      <c r="B447" s="61" t="s">
        <v>4246</v>
      </c>
      <c r="C447" s="60" t="s">
        <v>3482</v>
      </c>
      <c r="D447" s="61" t="s">
        <v>113</v>
      </c>
      <c r="E447" s="61" t="s">
        <v>164</v>
      </c>
      <c r="F447" s="121">
        <v>106.91666666666667</v>
      </c>
      <c r="G447" s="121">
        <v>715.16666666666663</v>
      </c>
      <c r="H447" s="121">
        <v>298.75</v>
      </c>
      <c r="I447" s="121">
        <v>23</v>
      </c>
      <c r="J447" s="121">
        <v>3</v>
      </c>
      <c r="K447" s="121">
        <v>2</v>
      </c>
      <c r="L447" s="121">
        <v>1</v>
      </c>
      <c r="M447" s="121">
        <v>22.083333333333332</v>
      </c>
      <c r="N447" s="121">
        <v>19</v>
      </c>
      <c r="O447" s="121"/>
      <c r="P447" s="121"/>
      <c r="Q447" s="121"/>
      <c r="R447" s="121">
        <v>1190.9166666666665</v>
      </c>
      <c r="S447" s="61" t="s">
        <v>7516</v>
      </c>
      <c r="T447" s="55"/>
    </row>
    <row r="448" spans="1:20" x14ac:dyDescent="0.25">
      <c r="A448" s="60">
        <v>1405</v>
      </c>
      <c r="B448" s="61" t="s">
        <v>8132</v>
      </c>
      <c r="C448" s="60" t="s">
        <v>3087</v>
      </c>
      <c r="D448" s="61" t="s">
        <v>65</v>
      </c>
      <c r="E448" s="61" t="s">
        <v>4247</v>
      </c>
      <c r="F448" s="121">
        <v>119</v>
      </c>
      <c r="G448" s="121">
        <v>1000.8333333333334</v>
      </c>
      <c r="H448" s="121">
        <v>1164.4166666666667</v>
      </c>
      <c r="I448" s="121">
        <v>65.75</v>
      </c>
      <c r="J448" s="121"/>
      <c r="K448" s="121"/>
      <c r="L448" s="121">
        <v>1.75</v>
      </c>
      <c r="M448" s="121">
        <v>301.16666666666669</v>
      </c>
      <c r="N448" s="121">
        <v>21</v>
      </c>
      <c r="O448" s="121"/>
      <c r="P448" s="121"/>
      <c r="Q448" s="121"/>
      <c r="R448" s="121">
        <v>2673.9166666666665</v>
      </c>
      <c r="S448" s="61" t="s">
        <v>7516</v>
      </c>
      <c r="T448" s="55"/>
    </row>
    <row r="449" spans="1:20" x14ac:dyDescent="0.25">
      <c r="A449" s="60">
        <v>1434</v>
      </c>
      <c r="B449" s="61" t="s">
        <v>8133</v>
      </c>
      <c r="C449" s="60" t="s">
        <v>3206</v>
      </c>
      <c r="D449" s="61" t="s">
        <v>33</v>
      </c>
      <c r="E449" s="61" t="s">
        <v>492</v>
      </c>
      <c r="F449" s="121">
        <v>151.5</v>
      </c>
      <c r="G449" s="121">
        <v>187.63636363636363</v>
      </c>
      <c r="H449" s="121"/>
      <c r="I449" s="121"/>
      <c r="J449" s="121"/>
      <c r="K449" s="121"/>
      <c r="L449" s="121"/>
      <c r="M449" s="121">
        <v>8.545454545454545</v>
      </c>
      <c r="N449" s="121">
        <v>2</v>
      </c>
      <c r="O449" s="121"/>
      <c r="P449" s="121"/>
      <c r="Q449" s="121"/>
      <c r="R449" s="121">
        <v>349.68181818181819</v>
      </c>
      <c r="S449" s="61" t="s">
        <v>7516</v>
      </c>
      <c r="T449" s="55"/>
    </row>
    <row r="450" spans="1:20" x14ac:dyDescent="0.25">
      <c r="A450" s="60">
        <v>1457</v>
      </c>
      <c r="B450" s="61" t="s">
        <v>4249</v>
      </c>
      <c r="C450" s="60" t="s">
        <v>3791</v>
      </c>
      <c r="D450" s="61" t="s">
        <v>183</v>
      </c>
      <c r="E450" s="61" t="s">
        <v>297</v>
      </c>
      <c r="F450" s="121">
        <v>758.75</v>
      </c>
      <c r="G450" s="121">
        <v>429.83333333333331</v>
      </c>
      <c r="H450" s="121">
        <v>189.83333333333334</v>
      </c>
      <c r="I450" s="121"/>
      <c r="J450" s="121"/>
      <c r="K450" s="121"/>
      <c r="L450" s="121"/>
      <c r="M450" s="121">
        <v>15</v>
      </c>
      <c r="N450" s="121">
        <v>1</v>
      </c>
      <c r="O450" s="121"/>
      <c r="P450" s="121"/>
      <c r="Q450" s="121"/>
      <c r="R450" s="121">
        <v>1394.4166666666665</v>
      </c>
      <c r="S450" s="61" t="s">
        <v>7516</v>
      </c>
      <c r="T450" s="55"/>
    </row>
    <row r="451" spans="1:20" x14ac:dyDescent="0.25">
      <c r="A451" s="60">
        <v>1460</v>
      </c>
      <c r="B451" s="61" t="s">
        <v>7672</v>
      </c>
      <c r="C451" s="60" t="s">
        <v>3983</v>
      </c>
      <c r="D451" s="61" t="s">
        <v>86</v>
      </c>
      <c r="E451" s="61" t="s">
        <v>500</v>
      </c>
      <c r="F451" s="121">
        <v>2924.8888888888887</v>
      </c>
      <c r="G451" s="121">
        <v>732.88888888888891</v>
      </c>
      <c r="H451" s="121">
        <v>143.44444444444446</v>
      </c>
      <c r="I451" s="121"/>
      <c r="J451" s="121"/>
      <c r="K451" s="121"/>
      <c r="L451" s="121"/>
      <c r="M451" s="121">
        <v>195.88888888888889</v>
      </c>
      <c r="N451" s="121">
        <v>41</v>
      </c>
      <c r="O451" s="121"/>
      <c r="P451" s="121"/>
      <c r="Q451" s="121"/>
      <c r="R451" s="121">
        <v>4038.1111111111104</v>
      </c>
      <c r="S451" s="61" t="s">
        <v>7516</v>
      </c>
      <c r="T451" s="55"/>
    </row>
    <row r="452" spans="1:20" x14ac:dyDescent="0.25">
      <c r="A452" s="60">
        <v>1468</v>
      </c>
      <c r="B452" s="61" t="s">
        <v>4250</v>
      </c>
      <c r="C452" s="60" t="s">
        <v>3482</v>
      </c>
      <c r="D452" s="61" t="s">
        <v>113</v>
      </c>
      <c r="E452" s="61" t="s">
        <v>164</v>
      </c>
      <c r="F452" s="121">
        <v>82.888888888888886</v>
      </c>
      <c r="G452" s="121">
        <v>294.44444444444446</v>
      </c>
      <c r="H452" s="121">
        <v>79</v>
      </c>
      <c r="I452" s="121">
        <v>27</v>
      </c>
      <c r="J452" s="121"/>
      <c r="K452" s="121"/>
      <c r="L452" s="121"/>
      <c r="M452" s="121"/>
      <c r="N452" s="121"/>
      <c r="O452" s="121"/>
      <c r="P452" s="121"/>
      <c r="Q452" s="121"/>
      <c r="R452" s="121">
        <v>483.33333333333337</v>
      </c>
      <c r="S452" s="61" t="s">
        <v>7516</v>
      </c>
      <c r="T452" s="55"/>
    </row>
    <row r="453" spans="1:20" x14ac:dyDescent="0.25">
      <c r="A453" s="60">
        <v>1468</v>
      </c>
      <c r="B453" s="61" t="s">
        <v>4250</v>
      </c>
      <c r="C453" s="60" t="s">
        <v>3529</v>
      </c>
      <c r="D453" s="61" t="s">
        <v>113</v>
      </c>
      <c r="E453" s="61" t="s">
        <v>4251</v>
      </c>
      <c r="F453" s="121">
        <v>106.1</v>
      </c>
      <c r="G453" s="121">
        <v>858.2</v>
      </c>
      <c r="H453" s="121">
        <v>141.9</v>
      </c>
      <c r="I453" s="121">
        <v>81.900000000000006</v>
      </c>
      <c r="J453" s="121"/>
      <c r="K453" s="121"/>
      <c r="L453" s="121"/>
      <c r="M453" s="121"/>
      <c r="N453" s="121">
        <v>5</v>
      </c>
      <c r="O453" s="121"/>
      <c r="P453" s="121"/>
      <c r="Q453" s="121"/>
      <c r="R453" s="121">
        <v>1193.1000000000001</v>
      </c>
      <c r="S453" s="61" t="s">
        <v>7516</v>
      </c>
      <c r="T453" s="55"/>
    </row>
    <row r="454" spans="1:20" x14ac:dyDescent="0.25">
      <c r="A454" s="60">
        <v>1468</v>
      </c>
      <c r="B454" s="61" t="s">
        <v>4250</v>
      </c>
      <c r="C454" s="60" t="s">
        <v>3532</v>
      </c>
      <c r="D454" s="61" t="s">
        <v>113</v>
      </c>
      <c r="E454" s="61" t="s">
        <v>143</v>
      </c>
      <c r="F454" s="121">
        <v>10.222222222222221</v>
      </c>
      <c r="G454" s="121">
        <v>427</v>
      </c>
      <c r="H454" s="121">
        <v>5</v>
      </c>
      <c r="I454" s="121">
        <v>23.444444444444443</v>
      </c>
      <c r="J454" s="121"/>
      <c r="K454" s="121"/>
      <c r="L454" s="121"/>
      <c r="M454" s="121"/>
      <c r="N454" s="121">
        <v>5</v>
      </c>
      <c r="O454" s="121"/>
      <c r="P454" s="121"/>
      <c r="Q454" s="121"/>
      <c r="R454" s="121">
        <v>470.66666666666669</v>
      </c>
      <c r="S454" s="61" t="s">
        <v>7516</v>
      </c>
      <c r="T454" s="55"/>
    </row>
    <row r="455" spans="1:20" x14ac:dyDescent="0.25">
      <c r="A455" s="60">
        <v>1472</v>
      </c>
      <c r="B455" s="61" t="s">
        <v>7674</v>
      </c>
      <c r="C455" s="60" t="s">
        <v>3507</v>
      </c>
      <c r="D455" s="61" t="s">
        <v>113</v>
      </c>
      <c r="E455" s="61" t="s">
        <v>503</v>
      </c>
      <c r="F455" s="121">
        <v>201.2</v>
      </c>
      <c r="G455" s="121">
        <v>316.60000000000002</v>
      </c>
      <c r="H455" s="121">
        <v>35.700000000000003</v>
      </c>
      <c r="I455" s="121"/>
      <c r="J455" s="121"/>
      <c r="K455" s="121"/>
      <c r="L455" s="121"/>
      <c r="M455" s="121">
        <v>10.7</v>
      </c>
      <c r="N455" s="121"/>
      <c r="O455" s="121"/>
      <c r="P455" s="121"/>
      <c r="Q455" s="121"/>
      <c r="R455" s="121">
        <v>564.20000000000005</v>
      </c>
      <c r="S455" s="61" t="s">
        <v>7516</v>
      </c>
      <c r="T455" s="55"/>
    </row>
    <row r="456" spans="1:20" x14ac:dyDescent="0.25">
      <c r="A456" s="60">
        <v>1473</v>
      </c>
      <c r="B456" s="61" t="s">
        <v>7675</v>
      </c>
      <c r="C456" s="60" t="s">
        <v>3974</v>
      </c>
      <c r="D456" s="61" t="s">
        <v>86</v>
      </c>
      <c r="E456" s="61" t="s">
        <v>504</v>
      </c>
      <c r="F456" s="121">
        <v>1807.4166666666667</v>
      </c>
      <c r="G456" s="121">
        <v>1501.4166666666667</v>
      </c>
      <c r="H456" s="121">
        <v>233.08333333333334</v>
      </c>
      <c r="I456" s="121"/>
      <c r="J456" s="121"/>
      <c r="K456" s="121"/>
      <c r="L456" s="121"/>
      <c r="M456" s="121">
        <v>106.66666666666667</v>
      </c>
      <c r="N456" s="121">
        <v>51</v>
      </c>
      <c r="O456" s="121"/>
      <c r="P456" s="121"/>
      <c r="Q456" s="121"/>
      <c r="R456" s="121">
        <v>3699.5833333333335</v>
      </c>
      <c r="S456" s="61" t="s">
        <v>7516</v>
      </c>
      <c r="T456" s="55"/>
    </row>
    <row r="457" spans="1:20" x14ac:dyDescent="0.25">
      <c r="A457" s="60">
        <v>1477</v>
      </c>
      <c r="B457" s="61" t="s">
        <v>507</v>
      </c>
      <c r="C457" s="60" t="s">
        <v>3992</v>
      </c>
      <c r="D457" s="61" t="s">
        <v>86</v>
      </c>
      <c r="E457" s="61" t="s">
        <v>508</v>
      </c>
      <c r="F457" s="121">
        <v>129</v>
      </c>
      <c r="G457" s="121">
        <v>281.66666666666669</v>
      </c>
      <c r="H457" s="121"/>
      <c r="I457" s="121"/>
      <c r="J457" s="121"/>
      <c r="K457" s="121"/>
      <c r="L457" s="121"/>
      <c r="M457" s="121"/>
      <c r="N457" s="121"/>
      <c r="O457" s="121"/>
      <c r="P457" s="121"/>
      <c r="Q457" s="121"/>
      <c r="R457" s="121">
        <v>410.66666666666669</v>
      </c>
      <c r="S457" s="61" t="s">
        <v>7516</v>
      </c>
      <c r="T457" s="55"/>
    </row>
    <row r="458" spans="1:20" x14ac:dyDescent="0.25">
      <c r="A458" s="60">
        <v>1494</v>
      </c>
      <c r="B458" s="61" t="s">
        <v>7676</v>
      </c>
      <c r="C458" s="60" t="s">
        <v>3502</v>
      </c>
      <c r="D458" s="61" t="s">
        <v>113</v>
      </c>
      <c r="E458" s="61" t="s">
        <v>510</v>
      </c>
      <c r="F458" s="121">
        <v>356.16666666666669</v>
      </c>
      <c r="G458" s="121">
        <v>1126.1666666666667</v>
      </c>
      <c r="H458" s="121">
        <v>62</v>
      </c>
      <c r="I458" s="121"/>
      <c r="J458" s="121"/>
      <c r="K458" s="121"/>
      <c r="L458" s="121"/>
      <c r="M458" s="121">
        <v>41.666666666666664</v>
      </c>
      <c r="N458" s="121">
        <v>8</v>
      </c>
      <c r="O458" s="121"/>
      <c r="P458" s="121"/>
      <c r="Q458" s="121"/>
      <c r="R458" s="121">
        <v>1594.0000000000002</v>
      </c>
      <c r="S458" s="61" t="s">
        <v>7516</v>
      </c>
      <c r="T458" s="55"/>
    </row>
    <row r="459" spans="1:20" x14ac:dyDescent="0.25">
      <c r="A459" s="60">
        <v>1496</v>
      </c>
      <c r="B459" s="61" t="s">
        <v>7677</v>
      </c>
      <c r="C459" s="60" t="s">
        <v>3968</v>
      </c>
      <c r="D459" s="61" t="s">
        <v>86</v>
      </c>
      <c r="E459" s="61" t="s">
        <v>511</v>
      </c>
      <c r="F459" s="121">
        <v>694</v>
      </c>
      <c r="G459" s="121">
        <v>640.5</v>
      </c>
      <c r="H459" s="121">
        <v>9.9090909090909083</v>
      </c>
      <c r="I459" s="121"/>
      <c r="J459" s="121"/>
      <c r="K459" s="121"/>
      <c r="L459" s="121"/>
      <c r="M459" s="121">
        <v>14.090909090909092</v>
      </c>
      <c r="N459" s="121">
        <v>1</v>
      </c>
      <c r="O459" s="121"/>
      <c r="P459" s="121"/>
      <c r="Q459" s="121"/>
      <c r="R459" s="121">
        <v>1359.5</v>
      </c>
      <c r="S459" s="61" t="s">
        <v>7516</v>
      </c>
      <c r="T459" s="55"/>
    </row>
    <row r="460" spans="1:20" x14ac:dyDescent="0.25">
      <c r="A460" s="60">
        <v>1498</v>
      </c>
      <c r="B460" s="61" t="s">
        <v>7678</v>
      </c>
      <c r="C460" s="60" t="s">
        <v>3914</v>
      </c>
      <c r="D460" s="61" t="s">
        <v>200</v>
      </c>
      <c r="E460" s="61" t="s">
        <v>512</v>
      </c>
      <c r="F460" s="121">
        <v>124.16666666666667</v>
      </c>
      <c r="G460" s="121">
        <v>146.5</v>
      </c>
      <c r="H460" s="121">
        <v>1</v>
      </c>
      <c r="I460" s="121"/>
      <c r="J460" s="121"/>
      <c r="K460" s="121"/>
      <c r="L460" s="121"/>
      <c r="M460" s="121">
        <v>7.833333333333333</v>
      </c>
      <c r="N460" s="121">
        <v>14</v>
      </c>
      <c r="O460" s="121"/>
      <c r="P460" s="121"/>
      <c r="Q460" s="121"/>
      <c r="R460" s="121">
        <v>293.5</v>
      </c>
      <c r="S460" s="61" t="s">
        <v>7516</v>
      </c>
      <c r="T460" s="55"/>
    </row>
    <row r="461" spans="1:20" x14ac:dyDescent="0.25">
      <c r="A461" s="60">
        <v>1504</v>
      </c>
      <c r="B461" s="61" t="s">
        <v>7679</v>
      </c>
      <c r="C461" s="60" t="s">
        <v>3890</v>
      </c>
      <c r="D461" s="61" t="s">
        <v>200</v>
      </c>
      <c r="E461" s="61" t="s">
        <v>513</v>
      </c>
      <c r="F461" s="121">
        <v>438.75</v>
      </c>
      <c r="G461" s="121"/>
      <c r="H461" s="121"/>
      <c r="I461" s="121"/>
      <c r="J461" s="121"/>
      <c r="K461" s="121"/>
      <c r="L461" s="121"/>
      <c r="M461" s="121"/>
      <c r="N461" s="121">
        <v>12</v>
      </c>
      <c r="O461" s="121"/>
      <c r="P461" s="121"/>
      <c r="Q461" s="121"/>
      <c r="R461" s="121">
        <v>450.75</v>
      </c>
      <c r="S461" s="61" t="s">
        <v>7516</v>
      </c>
      <c r="T461" s="55"/>
    </row>
    <row r="462" spans="1:20" x14ac:dyDescent="0.25">
      <c r="A462" s="60">
        <v>1511</v>
      </c>
      <c r="B462" s="61" t="s">
        <v>7680</v>
      </c>
      <c r="C462" s="60" t="s">
        <v>3861</v>
      </c>
      <c r="D462" s="61" t="s">
        <v>200</v>
      </c>
      <c r="E462" s="61" t="s">
        <v>4252</v>
      </c>
      <c r="F462" s="121">
        <v>415.5</v>
      </c>
      <c r="G462" s="121">
        <v>968.33333333333337</v>
      </c>
      <c r="H462" s="121">
        <v>30.833333333333332</v>
      </c>
      <c r="I462" s="121"/>
      <c r="J462" s="121"/>
      <c r="K462" s="121"/>
      <c r="L462" s="121"/>
      <c r="M462" s="121">
        <v>91.5</v>
      </c>
      <c r="N462" s="121">
        <v>15.666666666666666</v>
      </c>
      <c r="O462" s="121"/>
      <c r="P462" s="121"/>
      <c r="Q462" s="121"/>
      <c r="R462" s="121">
        <v>1521.8333333333335</v>
      </c>
      <c r="S462" s="61" t="s">
        <v>7516</v>
      </c>
      <c r="T462" s="55"/>
    </row>
    <row r="463" spans="1:20" x14ac:dyDescent="0.25">
      <c r="A463" s="60">
        <v>1526</v>
      </c>
      <c r="B463" s="61" t="s">
        <v>7681</v>
      </c>
      <c r="C463" s="60" t="s">
        <v>3547</v>
      </c>
      <c r="D463" s="61" t="s">
        <v>113</v>
      </c>
      <c r="E463" s="61" t="s">
        <v>4253</v>
      </c>
      <c r="F463" s="121">
        <v>47.5</v>
      </c>
      <c r="G463" s="121">
        <v>203</v>
      </c>
      <c r="H463" s="121"/>
      <c r="I463" s="121"/>
      <c r="J463" s="121"/>
      <c r="K463" s="121"/>
      <c r="L463" s="121"/>
      <c r="M463" s="121">
        <v>1</v>
      </c>
      <c r="N463" s="121">
        <v>1.25</v>
      </c>
      <c r="O463" s="121"/>
      <c r="P463" s="121"/>
      <c r="Q463" s="121"/>
      <c r="R463" s="121">
        <v>252.75</v>
      </c>
      <c r="S463" s="61" t="s">
        <v>7516</v>
      </c>
      <c r="T463" s="55"/>
    </row>
    <row r="464" spans="1:20" x14ac:dyDescent="0.25">
      <c r="A464" s="60">
        <v>1528</v>
      </c>
      <c r="B464" s="61" t="s">
        <v>7682</v>
      </c>
      <c r="C464" s="60" t="s">
        <v>3499</v>
      </c>
      <c r="D464" s="61" t="s">
        <v>113</v>
      </c>
      <c r="E464" s="61" t="s">
        <v>4254</v>
      </c>
      <c r="F464" s="121">
        <v>150.66666666666666</v>
      </c>
      <c r="G464" s="121">
        <v>508.33333333333331</v>
      </c>
      <c r="H464" s="121">
        <v>115.5</v>
      </c>
      <c r="I464" s="121">
        <v>81.5</v>
      </c>
      <c r="J464" s="121"/>
      <c r="K464" s="121"/>
      <c r="L464" s="121"/>
      <c r="M464" s="121">
        <v>4</v>
      </c>
      <c r="N464" s="121">
        <v>15</v>
      </c>
      <c r="O464" s="121"/>
      <c r="P464" s="121"/>
      <c r="Q464" s="121"/>
      <c r="R464" s="121">
        <v>875</v>
      </c>
      <c r="S464" s="61" t="s">
        <v>7516</v>
      </c>
      <c r="T464" s="55"/>
    </row>
    <row r="465" spans="1:20" x14ac:dyDescent="0.25">
      <c r="A465" s="60">
        <v>1568</v>
      </c>
      <c r="B465" s="61" t="s">
        <v>522</v>
      </c>
      <c r="C465" s="60" t="s">
        <v>3851</v>
      </c>
      <c r="D465" s="61" t="s">
        <v>200</v>
      </c>
      <c r="E465" s="61" t="s">
        <v>4255</v>
      </c>
      <c r="F465" s="121">
        <v>128.41666666666666</v>
      </c>
      <c r="G465" s="121">
        <v>109.91666666666667</v>
      </c>
      <c r="H465" s="121">
        <v>35.666666666666664</v>
      </c>
      <c r="I465" s="121"/>
      <c r="J465" s="121"/>
      <c r="K465" s="121"/>
      <c r="L465" s="121"/>
      <c r="M465" s="121">
        <v>38.583333333333336</v>
      </c>
      <c r="N465" s="121">
        <v>17.583333333333332</v>
      </c>
      <c r="O465" s="121"/>
      <c r="P465" s="121"/>
      <c r="Q465" s="121"/>
      <c r="R465" s="121">
        <v>330.16666666666663</v>
      </c>
      <c r="S465" s="61" t="s">
        <v>7516</v>
      </c>
      <c r="T465" s="55"/>
    </row>
    <row r="466" spans="1:20" x14ac:dyDescent="0.25">
      <c r="A466" s="60">
        <v>1572</v>
      </c>
      <c r="B466" s="61" t="s">
        <v>4256</v>
      </c>
      <c r="C466" s="60" t="s">
        <v>4004</v>
      </c>
      <c r="D466" s="61" t="s">
        <v>225</v>
      </c>
      <c r="E466" s="61" t="s">
        <v>524</v>
      </c>
      <c r="F466" s="121">
        <v>7</v>
      </c>
      <c r="G466" s="121">
        <v>1454.3333333333333</v>
      </c>
      <c r="H466" s="121">
        <v>23962.583333333332</v>
      </c>
      <c r="I466" s="121"/>
      <c r="J466" s="121"/>
      <c r="K466" s="121"/>
      <c r="L466" s="121"/>
      <c r="M466" s="121">
        <v>245.5</v>
      </c>
      <c r="N466" s="121">
        <v>8.5</v>
      </c>
      <c r="O466" s="121">
        <v>6.666666666666667</v>
      </c>
      <c r="P466" s="121"/>
      <c r="Q466" s="121"/>
      <c r="R466" s="121">
        <v>25684.583333333332</v>
      </c>
      <c r="S466" s="61" t="s">
        <v>7516</v>
      </c>
      <c r="T466" s="55"/>
    </row>
    <row r="467" spans="1:20" x14ac:dyDescent="0.25">
      <c r="A467" s="60">
        <v>1573</v>
      </c>
      <c r="B467" s="61" t="s">
        <v>525</v>
      </c>
      <c r="C467" s="60" t="s">
        <v>3912</v>
      </c>
      <c r="D467" s="61" t="s">
        <v>200</v>
      </c>
      <c r="E467" s="61" t="s">
        <v>356</v>
      </c>
      <c r="F467" s="121">
        <v>1</v>
      </c>
      <c r="G467" s="121"/>
      <c r="H467" s="121"/>
      <c r="I467" s="121"/>
      <c r="J467" s="121"/>
      <c r="K467" s="121"/>
      <c r="L467" s="121"/>
      <c r="M467" s="121"/>
      <c r="N467" s="121">
        <v>1</v>
      </c>
      <c r="O467" s="121"/>
      <c r="P467" s="121"/>
      <c r="Q467" s="121"/>
      <c r="R467" s="121">
        <v>2</v>
      </c>
      <c r="S467" s="61" t="s">
        <v>7516</v>
      </c>
      <c r="T467" s="55"/>
    </row>
    <row r="468" spans="1:20" x14ac:dyDescent="0.25">
      <c r="A468" s="60">
        <v>1644</v>
      </c>
      <c r="B468" s="61" t="s">
        <v>7683</v>
      </c>
      <c r="C468" s="60" t="s">
        <v>3899</v>
      </c>
      <c r="D468" s="61" t="s">
        <v>200</v>
      </c>
      <c r="E468" s="61" t="s">
        <v>533</v>
      </c>
      <c r="F468" s="121">
        <v>7435.166666666667</v>
      </c>
      <c r="G468" s="121">
        <v>493.8</v>
      </c>
      <c r="H468" s="121">
        <v>1240</v>
      </c>
      <c r="I468" s="121"/>
      <c r="J468" s="121"/>
      <c r="K468" s="121"/>
      <c r="L468" s="121">
        <v>4</v>
      </c>
      <c r="M468" s="121">
        <v>340</v>
      </c>
      <c r="N468" s="121">
        <v>47.666666666666664</v>
      </c>
      <c r="O468" s="121"/>
      <c r="P468" s="121">
        <v>77.333333333333329</v>
      </c>
      <c r="Q468" s="121"/>
      <c r="R468" s="121">
        <v>9637.9666666666672</v>
      </c>
      <c r="S468" s="61" t="s">
        <v>7516</v>
      </c>
      <c r="T468" s="55"/>
    </row>
    <row r="469" spans="1:20" x14ac:dyDescent="0.25">
      <c r="A469" s="60">
        <v>1652</v>
      </c>
      <c r="B469" s="61" t="s">
        <v>7684</v>
      </c>
      <c r="C469" s="60" t="s">
        <v>3847</v>
      </c>
      <c r="D469" s="61" t="s">
        <v>200</v>
      </c>
      <c r="E469" s="61" t="s">
        <v>534</v>
      </c>
      <c r="F469" s="121">
        <v>170.91666666666666</v>
      </c>
      <c r="G469" s="121">
        <v>596.16666666666663</v>
      </c>
      <c r="H469" s="121">
        <v>17.666666666666668</v>
      </c>
      <c r="I469" s="121"/>
      <c r="J469" s="121"/>
      <c r="K469" s="121"/>
      <c r="L469" s="121"/>
      <c r="M469" s="121">
        <v>1</v>
      </c>
      <c r="N469" s="121">
        <v>3.4166666666666665</v>
      </c>
      <c r="O469" s="121"/>
      <c r="P469" s="121"/>
      <c r="Q469" s="121"/>
      <c r="R469" s="121">
        <v>789.16666666666652</v>
      </c>
      <c r="S469" s="61" t="s">
        <v>7516</v>
      </c>
      <c r="T469" s="55"/>
    </row>
    <row r="470" spans="1:20" x14ac:dyDescent="0.25">
      <c r="A470" s="60">
        <v>1668</v>
      </c>
      <c r="B470" s="61" t="s">
        <v>7685</v>
      </c>
      <c r="C470" s="60" t="s">
        <v>3368</v>
      </c>
      <c r="D470" s="61" t="s">
        <v>98</v>
      </c>
      <c r="E470" s="61" t="s">
        <v>535</v>
      </c>
      <c r="F470" s="121">
        <v>684</v>
      </c>
      <c r="G470" s="121">
        <v>904.6</v>
      </c>
      <c r="H470" s="121">
        <v>410</v>
      </c>
      <c r="I470" s="121"/>
      <c r="J470" s="121"/>
      <c r="K470" s="121"/>
      <c r="L470" s="121">
        <v>6.2</v>
      </c>
      <c r="M470" s="121">
        <v>66.8</v>
      </c>
      <c r="N470" s="121">
        <v>30.4</v>
      </c>
      <c r="O470" s="121"/>
      <c r="P470" s="121"/>
      <c r="Q470" s="121"/>
      <c r="R470" s="121">
        <v>2102</v>
      </c>
      <c r="S470" s="61" t="s">
        <v>7516</v>
      </c>
      <c r="T470" s="55"/>
    </row>
    <row r="471" spans="1:20" x14ac:dyDescent="0.25">
      <c r="A471" s="60">
        <v>1684</v>
      </c>
      <c r="B471" s="61" t="s">
        <v>7686</v>
      </c>
      <c r="C471" s="60" t="s">
        <v>3459</v>
      </c>
      <c r="D471" s="61" t="s">
        <v>113</v>
      </c>
      <c r="E471" s="61" t="s">
        <v>537</v>
      </c>
      <c r="F471" s="121">
        <v>60.5</v>
      </c>
      <c r="G471" s="121">
        <v>637.33333333333337</v>
      </c>
      <c r="H471" s="121">
        <v>129.75</v>
      </c>
      <c r="I471" s="121"/>
      <c r="J471" s="121"/>
      <c r="K471" s="121"/>
      <c r="L471" s="121"/>
      <c r="M471" s="121">
        <v>23.083333333333332</v>
      </c>
      <c r="N471" s="121">
        <v>31.166666666666668</v>
      </c>
      <c r="O471" s="121"/>
      <c r="P471" s="121"/>
      <c r="Q471" s="121"/>
      <c r="R471" s="121">
        <v>881.83333333333337</v>
      </c>
      <c r="S471" s="61" t="s">
        <v>7516</v>
      </c>
      <c r="T471" s="55"/>
    </row>
    <row r="472" spans="1:20" x14ac:dyDescent="0.25">
      <c r="A472" s="60">
        <v>1703</v>
      </c>
      <c r="B472" s="61" t="s">
        <v>538</v>
      </c>
      <c r="C472" s="60" t="s">
        <v>3846</v>
      </c>
      <c r="D472" s="61" t="s">
        <v>200</v>
      </c>
      <c r="E472" s="61" t="s">
        <v>4257</v>
      </c>
      <c r="F472" s="121">
        <v>77</v>
      </c>
      <c r="G472" s="121">
        <v>168.25</v>
      </c>
      <c r="H472" s="121"/>
      <c r="I472" s="121"/>
      <c r="J472" s="121"/>
      <c r="K472" s="121"/>
      <c r="L472" s="121"/>
      <c r="M472" s="121"/>
      <c r="N472" s="121"/>
      <c r="O472" s="121"/>
      <c r="P472" s="121"/>
      <c r="Q472" s="121"/>
      <c r="R472" s="121">
        <v>245.25</v>
      </c>
      <c r="S472" s="61" t="s">
        <v>7516</v>
      </c>
      <c r="T472" s="55"/>
    </row>
    <row r="473" spans="1:20" x14ac:dyDescent="0.25">
      <c r="A473" s="60">
        <v>1712</v>
      </c>
      <c r="B473" s="61" t="s">
        <v>539</v>
      </c>
      <c r="C473" s="60" t="s">
        <v>3493</v>
      </c>
      <c r="D473" s="61" t="s">
        <v>113</v>
      </c>
      <c r="E473" s="61" t="s">
        <v>326</v>
      </c>
      <c r="F473" s="121">
        <v>314</v>
      </c>
      <c r="G473" s="121">
        <v>849.25</v>
      </c>
      <c r="H473" s="121">
        <v>184.75</v>
      </c>
      <c r="I473" s="121">
        <v>52.25</v>
      </c>
      <c r="J473" s="121">
        <v>30</v>
      </c>
      <c r="K473" s="121">
        <v>2</v>
      </c>
      <c r="L473" s="121"/>
      <c r="M473" s="121">
        <v>18.8</v>
      </c>
      <c r="N473" s="121">
        <v>6</v>
      </c>
      <c r="O473" s="121"/>
      <c r="P473" s="121"/>
      <c r="Q473" s="121"/>
      <c r="R473" s="121">
        <v>1457.05</v>
      </c>
      <c r="S473" s="61" t="s">
        <v>7516</v>
      </c>
      <c r="T473" s="55"/>
    </row>
    <row r="474" spans="1:20" x14ac:dyDescent="0.25">
      <c r="A474" s="60">
        <v>1724</v>
      </c>
      <c r="B474" s="61" t="s">
        <v>541</v>
      </c>
      <c r="C474" s="60" t="s">
        <v>3070</v>
      </c>
      <c r="D474" s="61" t="s">
        <v>65</v>
      </c>
      <c r="E474" s="61" t="s">
        <v>542</v>
      </c>
      <c r="F474" s="121">
        <v>1.2</v>
      </c>
      <c r="G474" s="121">
        <v>2</v>
      </c>
      <c r="H474" s="121">
        <v>12.3</v>
      </c>
      <c r="I474" s="121">
        <v>1228.4000000000001</v>
      </c>
      <c r="J474" s="121">
        <v>58.9</v>
      </c>
      <c r="K474" s="121">
        <v>5.8</v>
      </c>
      <c r="L474" s="121">
        <v>2</v>
      </c>
      <c r="M474" s="121">
        <v>13.2</v>
      </c>
      <c r="N474" s="121">
        <v>1.1111111111111112</v>
      </c>
      <c r="O474" s="121"/>
      <c r="P474" s="121"/>
      <c r="Q474" s="121"/>
      <c r="R474" s="121">
        <v>1324.9111111111113</v>
      </c>
      <c r="S474" s="61" t="s">
        <v>7516</v>
      </c>
      <c r="T474" s="55"/>
    </row>
    <row r="475" spans="1:20" x14ac:dyDescent="0.25">
      <c r="A475" s="60">
        <v>1743</v>
      </c>
      <c r="B475" s="61" t="s">
        <v>4258</v>
      </c>
      <c r="C475" s="60" t="s">
        <v>4003</v>
      </c>
      <c r="D475" s="61" t="s">
        <v>225</v>
      </c>
      <c r="E475" s="61" t="s">
        <v>549</v>
      </c>
      <c r="F475" s="121">
        <v>516.70000000000005</v>
      </c>
      <c r="G475" s="121">
        <v>2671.9</v>
      </c>
      <c r="H475" s="121">
        <v>659.5</v>
      </c>
      <c r="I475" s="121">
        <v>16.5</v>
      </c>
      <c r="J475" s="121">
        <v>16.666666666666668</v>
      </c>
      <c r="K475" s="121">
        <v>1.6666666666666667</v>
      </c>
      <c r="L475" s="121">
        <v>1</v>
      </c>
      <c r="M475" s="121">
        <v>240.9</v>
      </c>
      <c r="N475" s="121">
        <v>43.9</v>
      </c>
      <c r="O475" s="121"/>
      <c r="P475" s="121"/>
      <c r="Q475" s="121"/>
      <c r="R475" s="121">
        <v>4168.7333333333327</v>
      </c>
      <c r="S475" s="61" t="s">
        <v>7516</v>
      </c>
      <c r="T475" s="55"/>
    </row>
    <row r="476" spans="1:20" x14ac:dyDescent="0.25">
      <c r="A476" s="60">
        <v>1746</v>
      </c>
      <c r="B476" s="61" t="s">
        <v>4259</v>
      </c>
      <c r="C476" s="60" t="s">
        <v>4014</v>
      </c>
      <c r="D476" s="61" t="s">
        <v>225</v>
      </c>
      <c r="E476" s="61" t="s">
        <v>2856</v>
      </c>
      <c r="F476" s="121"/>
      <c r="G476" s="121">
        <v>4.7272727272727275</v>
      </c>
      <c r="H476" s="121">
        <v>1</v>
      </c>
      <c r="I476" s="121">
        <v>3243.090909090909</v>
      </c>
      <c r="J476" s="121"/>
      <c r="K476" s="121"/>
      <c r="L476" s="121">
        <v>1</v>
      </c>
      <c r="M476" s="121">
        <v>109.27272727272727</v>
      </c>
      <c r="N476" s="121"/>
      <c r="O476" s="121"/>
      <c r="P476" s="121">
        <v>5.8181818181818183</v>
      </c>
      <c r="Q476" s="121"/>
      <c r="R476" s="121">
        <v>3364.909090909091</v>
      </c>
      <c r="S476" s="61" t="s">
        <v>7516</v>
      </c>
      <c r="T476" s="55"/>
    </row>
    <row r="477" spans="1:20" x14ac:dyDescent="0.25">
      <c r="A477" s="60">
        <v>1766</v>
      </c>
      <c r="B477" s="61" t="s">
        <v>556</v>
      </c>
      <c r="C477" s="60" t="s">
        <v>3494</v>
      </c>
      <c r="D477" s="61" t="s">
        <v>113</v>
      </c>
      <c r="E477" s="61" t="s">
        <v>575</v>
      </c>
      <c r="F477" s="121">
        <v>139</v>
      </c>
      <c r="G477" s="121">
        <v>222</v>
      </c>
      <c r="H477" s="121">
        <v>282</v>
      </c>
      <c r="I477" s="121">
        <v>191</v>
      </c>
      <c r="J477" s="121">
        <v>11</v>
      </c>
      <c r="K477" s="121"/>
      <c r="L477" s="121"/>
      <c r="M477" s="121">
        <v>12</v>
      </c>
      <c r="N477" s="121">
        <v>2</v>
      </c>
      <c r="O477" s="121">
        <v>8</v>
      </c>
      <c r="P477" s="121"/>
      <c r="Q477" s="121"/>
      <c r="R477" s="121">
        <v>867</v>
      </c>
      <c r="S477" s="61" t="s">
        <v>7516</v>
      </c>
      <c r="T477" s="55"/>
    </row>
    <row r="478" spans="1:20" x14ac:dyDescent="0.25">
      <c r="A478" s="60">
        <v>1766</v>
      </c>
      <c r="B478" s="61" t="s">
        <v>556</v>
      </c>
      <c r="C478" s="60" t="s">
        <v>3541</v>
      </c>
      <c r="D478" s="61" t="s">
        <v>113</v>
      </c>
      <c r="E478" s="61" t="s">
        <v>557</v>
      </c>
      <c r="F478" s="121">
        <v>305</v>
      </c>
      <c r="G478" s="121">
        <v>429</v>
      </c>
      <c r="H478" s="121">
        <v>536</v>
      </c>
      <c r="I478" s="121">
        <v>249</v>
      </c>
      <c r="J478" s="121">
        <v>8</v>
      </c>
      <c r="K478" s="121">
        <v>5</v>
      </c>
      <c r="L478" s="121"/>
      <c r="M478" s="121">
        <v>130</v>
      </c>
      <c r="N478" s="121">
        <v>5</v>
      </c>
      <c r="O478" s="121"/>
      <c r="P478" s="121"/>
      <c r="Q478" s="121"/>
      <c r="R478" s="121">
        <v>1667</v>
      </c>
      <c r="S478" s="61" t="s">
        <v>7516</v>
      </c>
      <c r="T478" s="55"/>
    </row>
    <row r="479" spans="1:20" x14ac:dyDescent="0.25">
      <c r="A479" s="60">
        <v>1779</v>
      </c>
      <c r="B479" s="61" t="s">
        <v>7688</v>
      </c>
      <c r="C479" s="60" t="s">
        <v>3274</v>
      </c>
      <c r="D479" s="61" t="s">
        <v>33</v>
      </c>
      <c r="E479" s="61" t="s">
        <v>560</v>
      </c>
      <c r="F479" s="121">
        <v>60</v>
      </c>
      <c r="G479" s="121">
        <v>359.83333333333331</v>
      </c>
      <c r="H479" s="121"/>
      <c r="I479" s="121"/>
      <c r="J479" s="121"/>
      <c r="K479" s="121"/>
      <c r="L479" s="121"/>
      <c r="M479" s="121"/>
      <c r="N479" s="121">
        <v>5.75</v>
      </c>
      <c r="O479" s="121"/>
      <c r="P479" s="121"/>
      <c r="Q479" s="121"/>
      <c r="R479" s="121">
        <v>425.58333333333331</v>
      </c>
      <c r="S479" s="61" t="s">
        <v>7516</v>
      </c>
      <c r="T479" s="55"/>
    </row>
    <row r="480" spans="1:20" x14ac:dyDescent="0.25">
      <c r="A480" s="60">
        <v>1802</v>
      </c>
      <c r="B480" s="61" t="s">
        <v>563</v>
      </c>
      <c r="C480" s="60" t="s">
        <v>3946</v>
      </c>
      <c r="D480" s="61" t="s">
        <v>86</v>
      </c>
      <c r="E480" s="61" t="s">
        <v>2948</v>
      </c>
      <c r="F480" s="121">
        <v>142.66666666666666</v>
      </c>
      <c r="G480" s="121">
        <v>115.33333333333333</v>
      </c>
      <c r="H480" s="121">
        <v>81.416666666666671</v>
      </c>
      <c r="I480" s="121">
        <v>56.5</v>
      </c>
      <c r="J480" s="121"/>
      <c r="K480" s="121"/>
      <c r="L480" s="121"/>
      <c r="M480" s="121"/>
      <c r="N480" s="121">
        <v>1</v>
      </c>
      <c r="O480" s="121"/>
      <c r="P480" s="121"/>
      <c r="Q480" s="121"/>
      <c r="R480" s="121">
        <v>396.91666666666669</v>
      </c>
      <c r="S480" s="61" t="s">
        <v>7516</v>
      </c>
      <c r="T480" s="55"/>
    </row>
    <row r="481" spans="1:20" x14ac:dyDescent="0.25">
      <c r="A481" s="60">
        <v>1821</v>
      </c>
      <c r="B481" s="61" t="s">
        <v>565</v>
      </c>
      <c r="C481" s="60" t="s">
        <v>3919</v>
      </c>
      <c r="D481" s="61" t="s">
        <v>200</v>
      </c>
      <c r="E481" s="61" t="s">
        <v>566</v>
      </c>
      <c r="F481" s="121">
        <v>651</v>
      </c>
      <c r="G481" s="121">
        <v>914.25</v>
      </c>
      <c r="H481" s="121">
        <v>852.83333333333337</v>
      </c>
      <c r="I481" s="121">
        <v>85.272727272727266</v>
      </c>
      <c r="J481" s="121"/>
      <c r="K481" s="121"/>
      <c r="L481" s="121"/>
      <c r="M481" s="121">
        <v>265.91666666666669</v>
      </c>
      <c r="N481" s="121">
        <v>25.416666666666668</v>
      </c>
      <c r="O481" s="121"/>
      <c r="P481" s="121"/>
      <c r="Q481" s="121"/>
      <c r="R481" s="121">
        <v>2794.689393939394</v>
      </c>
      <c r="S481" s="61" t="s">
        <v>7516</v>
      </c>
      <c r="T481" s="55"/>
    </row>
    <row r="482" spans="1:20" x14ac:dyDescent="0.25">
      <c r="A482" s="60">
        <v>1826</v>
      </c>
      <c r="B482" s="61" t="s">
        <v>567</v>
      </c>
      <c r="C482" s="60" t="s">
        <v>3774</v>
      </c>
      <c r="D482" s="61" t="s">
        <v>183</v>
      </c>
      <c r="E482" s="61" t="s">
        <v>4262</v>
      </c>
      <c r="F482" s="121">
        <v>967.91666666666663</v>
      </c>
      <c r="G482" s="121">
        <v>1875.3333333333333</v>
      </c>
      <c r="H482" s="121">
        <v>1726.75</v>
      </c>
      <c r="I482" s="121">
        <v>839</v>
      </c>
      <c r="J482" s="121"/>
      <c r="K482" s="121"/>
      <c r="L482" s="121"/>
      <c r="M482" s="121">
        <v>189.75</v>
      </c>
      <c r="N482" s="121">
        <v>44.083333333333336</v>
      </c>
      <c r="O482" s="121"/>
      <c r="P482" s="121"/>
      <c r="Q482" s="121"/>
      <c r="R482" s="121">
        <v>5642.833333333333</v>
      </c>
      <c r="S482" s="61" t="s">
        <v>7516</v>
      </c>
      <c r="T482" s="55"/>
    </row>
    <row r="483" spans="1:20" x14ac:dyDescent="0.25">
      <c r="A483" s="60">
        <v>1838</v>
      </c>
      <c r="B483" s="61" t="s">
        <v>4263</v>
      </c>
      <c r="C483" s="60" t="s">
        <v>3552</v>
      </c>
      <c r="D483" s="61" t="s">
        <v>113</v>
      </c>
      <c r="E483" s="61" t="s">
        <v>4264</v>
      </c>
      <c r="F483" s="121">
        <v>779.5</v>
      </c>
      <c r="G483" s="121">
        <v>669.58333333333337</v>
      </c>
      <c r="H483" s="121">
        <v>53.166666666666664</v>
      </c>
      <c r="I483" s="121"/>
      <c r="J483" s="121"/>
      <c r="K483" s="121"/>
      <c r="L483" s="121">
        <v>2</v>
      </c>
      <c r="M483" s="121">
        <v>68.5</v>
      </c>
      <c r="N483" s="121">
        <v>24.25</v>
      </c>
      <c r="O483" s="121"/>
      <c r="P483" s="121"/>
      <c r="Q483" s="121"/>
      <c r="R483" s="121">
        <v>1597.0000000000002</v>
      </c>
      <c r="S483" s="61" t="s">
        <v>7516</v>
      </c>
      <c r="T483" s="55"/>
    </row>
    <row r="484" spans="1:20" x14ac:dyDescent="0.25">
      <c r="A484" s="60">
        <v>1847</v>
      </c>
      <c r="B484" s="61" t="s">
        <v>569</v>
      </c>
      <c r="C484" s="60" t="s">
        <v>3183</v>
      </c>
      <c r="D484" s="61" t="s">
        <v>33</v>
      </c>
      <c r="E484" s="61" t="s">
        <v>570</v>
      </c>
      <c r="F484" s="121">
        <v>5477.25</v>
      </c>
      <c r="G484" s="121">
        <v>13127.416666666666</v>
      </c>
      <c r="H484" s="121">
        <v>26407</v>
      </c>
      <c r="I484" s="121">
        <v>13165.5</v>
      </c>
      <c r="J484" s="121">
        <v>5938.666666666667</v>
      </c>
      <c r="K484" s="121">
        <v>85.416666666666671</v>
      </c>
      <c r="L484" s="121">
        <v>14.833333333333334</v>
      </c>
      <c r="M484" s="121">
        <v>4907.583333333333</v>
      </c>
      <c r="N484" s="121">
        <v>225.58333333333334</v>
      </c>
      <c r="O484" s="121">
        <v>85.5</v>
      </c>
      <c r="P484" s="121">
        <v>6.916666666666667</v>
      </c>
      <c r="Q484" s="121">
        <v>48</v>
      </c>
      <c r="R484" s="121">
        <v>69489.666666666657</v>
      </c>
      <c r="S484" s="61" t="s">
        <v>7516</v>
      </c>
      <c r="T484" s="55"/>
    </row>
    <row r="485" spans="1:20" x14ac:dyDescent="0.25">
      <c r="A485" s="60">
        <v>1856</v>
      </c>
      <c r="B485" s="61" t="s">
        <v>571</v>
      </c>
      <c r="C485" s="60" t="s">
        <v>3675</v>
      </c>
      <c r="D485" s="61" t="s">
        <v>162</v>
      </c>
      <c r="E485" s="61" t="s">
        <v>4265</v>
      </c>
      <c r="F485" s="121">
        <v>797.41666666666663</v>
      </c>
      <c r="G485" s="121">
        <v>286.83333333333331</v>
      </c>
      <c r="H485" s="121">
        <v>175.66666666666666</v>
      </c>
      <c r="I485" s="121">
        <v>79.25</v>
      </c>
      <c r="J485" s="121">
        <v>1</v>
      </c>
      <c r="K485" s="121"/>
      <c r="L485" s="121"/>
      <c r="M485" s="121">
        <v>18.75</v>
      </c>
      <c r="N485" s="121">
        <v>12</v>
      </c>
      <c r="O485" s="121"/>
      <c r="P485" s="121"/>
      <c r="Q485" s="121"/>
      <c r="R485" s="121">
        <v>1370.9166666666667</v>
      </c>
      <c r="S485" s="61" t="s">
        <v>7516</v>
      </c>
      <c r="T485" s="55"/>
    </row>
    <row r="486" spans="1:20" x14ac:dyDescent="0.25">
      <c r="A486" s="60">
        <v>1863</v>
      </c>
      <c r="B486" s="61" t="s">
        <v>572</v>
      </c>
      <c r="C486" s="60" t="s">
        <v>3027</v>
      </c>
      <c r="D486" s="61" t="s">
        <v>65</v>
      </c>
      <c r="E486" s="61" t="s">
        <v>515</v>
      </c>
      <c r="F486" s="121">
        <v>519.91666666666663</v>
      </c>
      <c r="G486" s="121">
        <v>1308.3333333333333</v>
      </c>
      <c r="H486" s="121">
        <v>1000.5833333333334</v>
      </c>
      <c r="I486" s="121">
        <v>62.75</v>
      </c>
      <c r="J486" s="121"/>
      <c r="K486" s="121"/>
      <c r="L486" s="121">
        <v>1.25</v>
      </c>
      <c r="M486" s="121">
        <v>297.83333333333331</v>
      </c>
      <c r="N486" s="121">
        <v>35.083333333333336</v>
      </c>
      <c r="O486" s="121">
        <v>4.8888888888888893</v>
      </c>
      <c r="P486" s="121"/>
      <c r="Q486" s="121"/>
      <c r="R486" s="121">
        <v>3230.6388888888891</v>
      </c>
      <c r="S486" s="61" t="s">
        <v>7516</v>
      </c>
      <c r="T486" s="55"/>
    </row>
    <row r="487" spans="1:20" x14ac:dyDescent="0.25">
      <c r="A487" s="60">
        <v>1908</v>
      </c>
      <c r="B487" s="61" t="s">
        <v>7692</v>
      </c>
      <c r="C487" s="60" t="s">
        <v>3447</v>
      </c>
      <c r="D487" s="61" t="s">
        <v>113</v>
      </c>
      <c r="E487" s="61" t="s">
        <v>4266</v>
      </c>
      <c r="F487" s="121">
        <v>77.666666666666671</v>
      </c>
      <c r="G487" s="121">
        <v>464.83333333333331</v>
      </c>
      <c r="H487" s="121">
        <v>49.333333333333336</v>
      </c>
      <c r="I487" s="121">
        <v>1.3333333333333333</v>
      </c>
      <c r="J487" s="121"/>
      <c r="K487" s="121"/>
      <c r="L487" s="121">
        <v>2</v>
      </c>
      <c r="M487" s="121">
        <v>10.666666666666666</v>
      </c>
      <c r="N487" s="121">
        <v>15.666666666666666</v>
      </c>
      <c r="O487" s="121"/>
      <c r="P487" s="121"/>
      <c r="Q487" s="121"/>
      <c r="R487" s="121">
        <v>621.5</v>
      </c>
      <c r="S487" s="61" t="s">
        <v>7516</v>
      </c>
      <c r="T487" s="55"/>
    </row>
    <row r="488" spans="1:20" x14ac:dyDescent="0.25">
      <c r="A488" s="60">
        <v>1910</v>
      </c>
      <c r="B488" s="61" t="s">
        <v>574</v>
      </c>
      <c r="C488" s="60" t="s">
        <v>3494</v>
      </c>
      <c r="D488" s="61" t="s">
        <v>113</v>
      </c>
      <c r="E488" s="61" t="s">
        <v>575</v>
      </c>
      <c r="F488" s="121">
        <v>130.41666666666666</v>
      </c>
      <c r="G488" s="121">
        <v>473.5</v>
      </c>
      <c r="H488" s="121">
        <v>317.91666666666669</v>
      </c>
      <c r="I488" s="121">
        <v>541.75</v>
      </c>
      <c r="J488" s="121">
        <v>9</v>
      </c>
      <c r="K488" s="121"/>
      <c r="L488" s="121"/>
      <c r="M488" s="121"/>
      <c r="N488" s="121"/>
      <c r="O488" s="121"/>
      <c r="P488" s="121"/>
      <c r="Q488" s="121"/>
      <c r="R488" s="121">
        <v>1472.5833333333333</v>
      </c>
      <c r="S488" s="61" t="s">
        <v>7516</v>
      </c>
      <c r="T488" s="55"/>
    </row>
    <row r="489" spans="1:20" x14ac:dyDescent="0.25">
      <c r="A489" s="60">
        <v>1911</v>
      </c>
      <c r="B489" s="61" t="s">
        <v>576</v>
      </c>
      <c r="C489" s="60" t="s">
        <v>4019</v>
      </c>
      <c r="D489" s="61" t="s">
        <v>225</v>
      </c>
      <c r="E489" s="61" t="s">
        <v>1238</v>
      </c>
      <c r="F489" s="121">
        <v>4427.583333333333</v>
      </c>
      <c r="G489" s="121">
        <v>4826</v>
      </c>
      <c r="H489" s="121">
        <v>32</v>
      </c>
      <c r="I489" s="121"/>
      <c r="J489" s="121"/>
      <c r="K489" s="121"/>
      <c r="L489" s="121"/>
      <c r="M489" s="121">
        <v>32</v>
      </c>
      <c r="N489" s="121"/>
      <c r="O489" s="121"/>
      <c r="P489" s="121"/>
      <c r="Q489" s="121"/>
      <c r="R489" s="121">
        <v>9317.5833333333321</v>
      </c>
      <c r="S489" s="61" t="s">
        <v>7516</v>
      </c>
      <c r="T489" s="55"/>
    </row>
    <row r="490" spans="1:20" x14ac:dyDescent="0.25">
      <c r="A490" s="60">
        <v>1970</v>
      </c>
      <c r="B490" s="61" t="s">
        <v>7693</v>
      </c>
      <c r="C490" s="60" t="s">
        <v>3505</v>
      </c>
      <c r="D490" s="61" t="s">
        <v>113</v>
      </c>
      <c r="E490" s="61" t="s">
        <v>4215</v>
      </c>
      <c r="F490" s="121">
        <v>816.83333333333337</v>
      </c>
      <c r="G490" s="121">
        <v>2228</v>
      </c>
      <c r="H490" s="121">
        <v>241.5</v>
      </c>
      <c r="I490" s="121"/>
      <c r="J490" s="121"/>
      <c r="K490" s="121"/>
      <c r="L490" s="121">
        <v>2</v>
      </c>
      <c r="M490" s="121">
        <v>153.66666666666666</v>
      </c>
      <c r="N490" s="121">
        <v>18.333333333333332</v>
      </c>
      <c r="O490" s="121"/>
      <c r="P490" s="121"/>
      <c r="Q490" s="121"/>
      <c r="R490" s="121">
        <v>3460.3333333333335</v>
      </c>
      <c r="S490" s="61" t="s">
        <v>7516</v>
      </c>
      <c r="T490" s="55"/>
    </row>
    <row r="491" spans="1:20" x14ac:dyDescent="0.25">
      <c r="A491" s="60">
        <v>2031</v>
      </c>
      <c r="B491" s="61" t="s">
        <v>4267</v>
      </c>
      <c r="C491" s="60" t="s">
        <v>3072</v>
      </c>
      <c r="D491" s="61" t="s">
        <v>65</v>
      </c>
      <c r="E491" s="61" t="s">
        <v>73</v>
      </c>
      <c r="F491" s="121">
        <v>6.8181818181818183</v>
      </c>
      <c r="G491" s="121">
        <v>17.727272727272727</v>
      </c>
      <c r="H491" s="121">
        <v>60.636363636363633</v>
      </c>
      <c r="I491" s="121">
        <v>252</v>
      </c>
      <c r="J491" s="121">
        <v>26.454545454545453</v>
      </c>
      <c r="K491" s="121">
        <v>15.545454545454545</v>
      </c>
      <c r="L491" s="121">
        <v>5</v>
      </c>
      <c r="M491" s="121"/>
      <c r="N491" s="121">
        <v>2.4545454545454546</v>
      </c>
      <c r="O491" s="121">
        <v>2.8181818181818183</v>
      </c>
      <c r="P491" s="121"/>
      <c r="Q491" s="121"/>
      <c r="R491" s="121">
        <v>389.45454545454544</v>
      </c>
      <c r="S491" s="61" t="s">
        <v>7516</v>
      </c>
      <c r="T491" s="55"/>
    </row>
    <row r="492" spans="1:20" x14ac:dyDescent="0.25">
      <c r="A492" s="60">
        <v>2033</v>
      </c>
      <c r="B492" s="61" t="s">
        <v>7694</v>
      </c>
      <c r="C492" s="60" t="s">
        <v>3084</v>
      </c>
      <c r="D492" s="61" t="s">
        <v>65</v>
      </c>
      <c r="E492" s="61" t="s">
        <v>4268</v>
      </c>
      <c r="F492" s="121">
        <v>3532.6666666666665</v>
      </c>
      <c r="G492" s="121">
        <v>995.58333333333337</v>
      </c>
      <c r="H492" s="121"/>
      <c r="I492" s="121">
        <v>1</v>
      </c>
      <c r="J492" s="121"/>
      <c r="K492" s="121"/>
      <c r="L492" s="121"/>
      <c r="M492" s="121">
        <v>266.33333333333331</v>
      </c>
      <c r="N492" s="121">
        <v>46.75</v>
      </c>
      <c r="O492" s="121"/>
      <c r="P492" s="121"/>
      <c r="Q492" s="121"/>
      <c r="R492" s="121">
        <v>4842.333333333333</v>
      </c>
      <c r="S492" s="61" t="s">
        <v>7516</v>
      </c>
      <c r="T492" s="55"/>
    </row>
    <row r="493" spans="1:20" x14ac:dyDescent="0.25">
      <c r="A493" s="60">
        <v>2056</v>
      </c>
      <c r="B493" s="61" t="s">
        <v>7695</v>
      </c>
      <c r="C493" s="60" t="s">
        <v>3008</v>
      </c>
      <c r="D493" s="61" t="s">
        <v>65</v>
      </c>
      <c r="E493" s="61" t="s">
        <v>4098</v>
      </c>
      <c r="F493" s="121">
        <v>761.16666666666663</v>
      </c>
      <c r="G493" s="121">
        <v>1437.1666666666667</v>
      </c>
      <c r="H493" s="121">
        <v>1651.3333333333333</v>
      </c>
      <c r="I493" s="121">
        <v>47.666666666666664</v>
      </c>
      <c r="J493" s="121"/>
      <c r="K493" s="121"/>
      <c r="L493" s="121"/>
      <c r="M493" s="121">
        <v>506.75</v>
      </c>
      <c r="N493" s="121">
        <v>36.333333333333336</v>
      </c>
      <c r="O493" s="121">
        <v>6.5</v>
      </c>
      <c r="P493" s="121"/>
      <c r="Q493" s="121"/>
      <c r="R493" s="121">
        <v>4446.916666666667</v>
      </c>
      <c r="S493" s="61" t="s">
        <v>7516</v>
      </c>
      <c r="T493" s="55"/>
    </row>
    <row r="494" spans="1:20" x14ac:dyDescent="0.25">
      <c r="A494" s="60">
        <v>2056</v>
      </c>
      <c r="B494" s="61" t="s">
        <v>7695</v>
      </c>
      <c r="C494" s="60" t="s">
        <v>3048</v>
      </c>
      <c r="D494" s="61" t="s">
        <v>65</v>
      </c>
      <c r="E494" s="61" t="s">
        <v>4137</v>
      </c>
      <c r="F494" s="121">
        <v>346.58333333333331</v>
      </c>
      <c r="G494" s="121">
        <v>1448.5</v>
      </c>
      <c r="H494" s="121">
        <v>861.58333333333337</v>
      </c>
      <c r="I494" s="121">
        <v>176.91666666666666</v>
      </c>
      <c r="J494" s="121">
        <v>2.5</v>
      </c>
      <c r="K494" s="121"/>
      <c r="L494" s="121">
        <v>1</v>
      </c>
      <c r="M494" s="121">
        <v>302.66666666666669</v>
      </c>
      <c r="N494" s="121">
        <v>22.5</v>
      </c>
      <c r="O494" s="121">
        <v>3.75</v>
      </c>
      <c r="P494" s="121"/>
      <c r="Q494" s="121"/>
      <c r="R494" s="121">
        <v>3165.9999999999995</v>
      </c>
      <c r="S494" s="61" t="s">
        <v>7516</v>
      </c>
      <c r="T494" s="55"/>
    </row>
    <row r="495" spans="1:20" x14ac:dyDescent="0.25">
      <c r="A495" s="60">
        <v>2068</v>
      </c>
      <c r="B495" s="61" t="s">
        <v>4273</v>
      </c>
      <c r="C495" s="60" t="s">
        <v>3485</v>
      </c>
      <c r="D495" s="61" t="s">
        <v>113</v>
      </c>
      <c r="E495" s="61" t="s">
        <v>586</v>
      </c>
      <c r="F495" s="121">
        <v>102</v>
      </c>
      <c r="G495" s="121">
        <v>118</v>
      </c>
      <c r="H495" s="121">
        <v>307.75</v>
      </c>
      <c r="I495" s="121">
        <v>129</v>
      </c>
      <c r="J495" s="121">
        <v>3.5</v>
      </c>
      <c r="K495" s="121"/>
      <c r="L495" s="121">
        <v>23</v>
      </c>
      <c r="M495" s="121">
        <v>3</v>
      </c>
      <c r="N495" s="121">
        <v>9.5</v>
      </c>
      <c r="O495" s="121">
        <v>95</v>
      </c>
      <c r="P495" s="121"/>
      <c r="Q495" s="121"/>
      <c r="R495" s="121">
        <v>790.75</v>
      </c>
      <c r="S495" s="61" t="s">
        <v>7516</v>
      </c>
      <c r="T495" s="55"/>
    </row>
    <row r="496" spans="1:20" x14ac:dyDescent="0.25">
      <c r="A496" s="60">
        <v>2084</v>
      </c>
      <c r="B496" s="61" t="s">
        <v>7696</v>
      </c>
      <c r="C496" s="60" t="s">
        <v>3021</v>
      </c>
      <c r="D496" s="61" t="s">
        <v>65</v>
      </c>
      <c r="E496" s="61" t="s">
        <v>589</v>
      </c>
      <c r="F496" s="121">
        <v>4.333333333333333</v>
      </c>
      <c r="G496" s="121">
        <v>3</v>
      </c>
      <c r="H496" s="121">
        <v>2.3333333333333335</v>
      </c>
      <c r="I496" s="121">
        <v>1</v>
      </c>
      <c r="J496" s="121"/>
      <c r="K496" s="121"/>
      <c r="L496" s="121">
        <v>1</v>
      </c>
      <c r="M496" s="121">
        <v>2.6666666666666665</v>
      </c>
      <c r="N496" s="121">
        <v>2</v>
      </c>
      <c r="O496" s="121"/>
      <c r="P496" s="121"/>
      <c r="Q496" s="121"/>
      <c r="R496" s="121">
        <v>16.333333333333332</v>
      </c>
      <c r="S496" s="61" t="s">
        <v>7516</v>
      </c>
      <c r="T496" s="55"/>
    </row>
    <row r="497" spans="1:20" x14ac:dyDescent="0.25">
      <c r="A497" s="60">
        <v>2122</v>
      </c>
      <c r="B497" s="61" t="s">
        <v>598</v>
      </c>
      <c r="C497" s="60" t="s">
        <v>3534</v>
      </c>
      <c r="D497" s="61" t="s">
        <v>113</v>
      </c>
      <c r="E497" s="61" t="s">
        <v>432</v>
      </c>
      <c r="F497" s="121"/>
      <c r="G497" s="121">
        <v>14</v>
      </c>
      <c r="H497" s="121"/>
      <c r="I497" s="121"/>
      <c r="J497" s="121">
        <v>74</v>
      </c>
      <c r="K497" s="121"/>
      <c r="L497" s="121">
        <v>3</v>
      </c>
      <c r="M497" s="121">
        <v>39</v>
      </c>
      <c r="N497" s="121">
        <v>1</v>
      </c>
      <c r="O497" s="121"/>
      <c r="P497" s="121"/>
      <c r="Q497" s="121"/>
      <c r="R497" s="121">
        <v>131</v>
      </c>
      <c r="S497" s="61" t="s">
        <v>7516</v>
      </c>
      <c r="T497" s="55"/>
    </row>
    <row r="498" spans="1:20" x14ac:dyDescent="0.25">
      <c r="A498" s="60">
        <v>2129</v>
      </c>
      <c r="B498" s="61" t="s">
        <v>7699</v>
      </c>
      <c r="C498" s="60" t="s">
        <v>3533</v>
      </c>
      <c r="D498" s="61" t="s">
        <v>113</v>
      </c>
      <c r="E498" s="61" t="s">
        <v>4206</v>
      </c>
      <c r="F498" s="121"/>
      <c r="G498" s="121"/>
      <c r="H498" s="121"/>
      <c r="I498" s="121"/>
      <c r="J498" s="121"/>
      <c r="K498" s="121">
        <v>11</v>
      </c>
      <c r="L498" s="121"/>
      <c r="M498" s="121">
        <v>8</v>
      </c>
      <c r="N498" s="121"/>
      <c r="O498" s="121"/>
      <c r="P498" s="121"/>
      <c r="Q498" s="121"/>
      <c r="R498" s="121">
        <v>19</v>
      </c>
      <c r="S498" s="61" t="s">
        <v>7516</v>
      </c>
      <c r="T498" s="55"/>
    </row>
    <row r="499" spans="1:20" x14ac:dyDescent="0.25">
      <c r="A499" s="60">
        <v>2137</v>
      </c>
      <c r="B499" s="61" t="s">
        <v>601</v>
      </c>
      <c r="C499" s="60" t="s">
        <v>3189</v>
      </c>
      <c r="D499" s="61" t="s">
        <v>33</v>
      </c>
      <c r="E499" s="61" t="s">
        <v>4276</v>
      </c>
      <c r="F499" s="121">
        <v>107.16666666666667</v>
      </c>
      <c r="G499" s="121">
        <v>63.166666666666664</v>
      </c>
      <c r="H499" s="121">
        <v>4.166666666666667</v>
      </c>
      <c r="I499" s="121"/>
      <c r="J499" s="121"/>
      <c r="K499" s="121"/>
      <c r="L499" s="121"/>
      <c r="M499" s="121">
        <v>13.75</v>
      </c>
      <c r="N499" s="121">
        <v>12.833333333333334</v>
      </c>
      <c r="O499" s="121"/>
      <c r="P499" s="121"/>
      <c r="Q499" s="121"/>
      <c r="R499" s="121">
        <v>201.08333333333334</v>
      </c>
      <c r="S499" s="61" t="s">
        <v>7516</v>
      </c>
      <c r="T499" s="55"/>
    </row>
    <row r="500" spans="1:20" x14ac:dyDescent="0.25">
      <c r="A500" s="60">
        <v>2153</v>
      </c>
      <c r="B500" s="61" t="s">
        <v>609</v>
      </c>
      <c r="C500" s="60" t="s">
        <v>3527</v>
      </c>
      <c r="D500" s="61" t="s">
        <v>113</v>
      </c>
      <c r="E500" s="61" t="s">
        <v>434</v>
      </c>
      <c r="F500" s="121">
        <v>40.333333333333336</v>
      </c>
      <c r="G500" s="121">
        <v>388.25</v>
      </c>
      <c r="H500" s="121">
        <v>455.58333333333331</v>
      </c>
      <c r="I500" s="121">
        <v>19</v>
      </c>
      <c r="J500" s="121">
        <v>1</v>
      </c>
      <c r="K500" s="121"/>
      <c r="L500" s="121">
        <v>1</v>
      </c>
      <c r="M500" s="121">
        <v>194.25</v>
      </c>
      <c r="N500" s="121">
        <v>12.75</v>
      </c>
      <c r="O500" s="121">
        <v>2.8181818181818183</v>
      </c>
      <c r="P500" s="121"/>
      <c r="Q500" s="121"/>
      <c r="R500" s="121">
        <v>1114.9848484848483</v>
      </c>
      <c r="S500" s="61" t="s">
        <v>7516</v>
      </c>
      <c r="T500" s="55"/>
    </row>
    <row r="501" spans="1:20" x14ac:dyDescent="0.25">
      <c r="A501" s="60">
        <v>2170</v>
      </c>
      <c r="B501" s="61" t="s">
        <v>616</v>
      </c>
      <c r="C501" s="60" t="s">
        <v>4088</v>
      </c>
      <c r="D501" s="61" t="s">
        <v>617</v>
      </c>
      <c r="E501" s="61" t="s">
        <v>618</v>
      </c>
      <c r="F501" s="121">
        <v>1660.5833333333333</v>
      </c>
      <c r="G501" s="121">
        <v>255.75</v>
      </c>
      <c r="H501" s="121">
        <v>6</v>
      </c>
      <c r="I501" s="121"/>
      <c r="J501" s="121"/>
      <c r="K501" s="121"/>
      <c r="L501" s="121"/>
      <c r="M501" s="121">
        <v>77.416666666666671</v>
      </c>
      <c r="N501" s="121">
        <v>56.416666666666664</v>
      </c>
      <c r="O501" s="121"/>
      <c r="P501" s="121"/>
      <c r="Q501" s="121"/>
      <c r="R501" s="121">
        <v>2056.1666666666665</v>
      </c>
      <c r="S501" s="61" t="s">
        <v>7516</v>
      </c>
      <c r="T501" s="55"/>
    </row>
    <row r="502" spans="1:20" x14ac:dyDescent="0.25">
      <c r="A502" s="60">
        <v>2179</v>
      </c>
      <c r="B502" s="61" t="s">
        <v>621</v>
      </c>
      <c r="C502" s="60" t="s">
        <v>3034</v>
      </c>
      <c r="D502" s="61" t="s">
        <v>65</v>
      </c>
      <c r="E502" s="61" t="s">
        <v>593</v>
      </c>
      <c r="F502" s="121"/>
      <c r="G502" s="121">
        <v>954.18181818181813</v>
      </c>
      <c r="H502" s="121">
        <v>30.818181818181817</v>
      </c>
      <c r="I502" s="121"/>
      <c r="J502" s="121"/>
      <c r="K502" s="121"/>
      <c r="L502" s="121">
        <v>2</v>
      </c>
      <c r="M502" s="121">
        <v>35.727272727272727</v>
      </c>
      <c r="N502" s="121">
        <v>3</v>
      </c>
      <c r="O502" s="121"/>
      <c r="P502" s="121"/>
      <c r="Q502" s="121"/>
      <c r="R502" s="121">
        <v>1025.7272727272727</v>
      </c>
      <c r="S502" s="61" t="s">
        <v>7516</v>
      </c>
      <c r="T502" s="55"/>
    </row>
    <row r="503" spans="1:20" x14ac:dyDescent="0.25">
      <c r="A503" s="60">
        <v>2182</v>
      </c>
      <c r="B503" s="61" t="s">
        <v>622</v>
      </c>
      <c r="C503" s="60" t="s">
        <v>4038</v>
      </c>
      <c r="D503" s="61" t="s">
        <v>232</v>
      </c>
      <c r="E503" s="61" t="s">
        <v>623</v>
      </c>
      <c r="F503" s="121">
        <v>2344.5454545454545</v>
      </c>
      <c r="G503" s="121">
        <v>616.5454545454545</v>
      </c>
      <c r="H503" s="121">
        <v>41</v>
      </c>
      <c r="I503" s="121"/>
      <c r="J503" s="121"/>
      <c r="K503" s="121"/>
      <c r="L503" s="121">
        <v>4.9090909090909092</v>
      </c>
      <c r="M503" s="121">
        <v>96.454545454545453</v>
      </c>
      <c r="N503" s="121">
        <v>45.636363636363633</v>
      </c>
      <c r="O503" s="121"/>
      <c r="P503" s="121"/>
      <c r="Q503" s="121"/>
      <c r="R503" s="121">
        <v>3149.090909090909</v>
      </c>
      <c r="S503" s="61" t="s">
        <v>7516</v>
      </c>
      <c r="T503" s="55"/>
    </row>
    <row r="504" spans="1:20" x14ac:dyDescent="0.25">
      <c r="A504" s="60">
        <v>2184</v>
      </c>
      <c r="B504" s="61" t="s">
        <v>7701</v>
      </c>
      <c r="C504" s="60" t="s">
        <v>3916</v>
      </c>
      <c r="D504" s="61" t="s">
        <v>200</v>
      </c>
      <c r="E504" s="61" t="s">
        <v>4279</v>
      </c>
      <c r="F504" s="121">
        <v>915.91666666666663</v>
      </c>
      <c r="G504" s="121">
        <v>1715.6666666666667</v>
      </c>
      <c r="H504" s="121">
        <v>906.16666666666663</v>
      </c>
      <c r="I504" s="121">
        <v>11</v>
      </c>
      <c r="J504" s="121">
        <v>2</v>
      </c>
      <c r="K504" s="121"/>
      <c r="L504" s="121">
        <v>16.333333333333332</v>
      </c>
      <c r="M504" s="121">
        <v>352</v>
      </c>
      <c r="N504" s="121">
        <v>35</v>
      </c>
      <c r="O504" s="121">
        <v>2</v>
      </c>
      <c r="P504" s="121"/>
      <c r="Q504" s="121"/>
      <c r="R504" s="121">
        <v>3956.0833333333335</v>
      </c>
      <c r="S504" s="61" t="s">
        <v>7516</v>
      </c>
      <c r="T504" s="55"/>
    </row>
    <row r="505" spans="1:20" x14ac:dyDescent="0.25">
      <c r="A505" s="60">
        <v>2187</v>
      </c>
      <c r="B505" s="61" t="s">
        <v>624</v>
      </c>
      <c r="C505" s="60" t="s">
        <v>3557</v>
      </c>
      <c r="D505" s="61" t="s">
        <v>113</v>
      </c>
      <c r="E505" s="61" t="s">
        <v>150</v>
      </c>
      <c r="F505" s="121"/>
      <c r="G505" s="121"/>
      <c r="H505" s="121"/>
      <c r="I505" s="121">
        <v>530.33333333333337</v>
      </c>
      <c r="J505" s="121"/>
      <c r="K505" s="121"/>
      <c r="L505" s="121"/>
      <c r="M505" s="121"/>
      <c r="N505" s="121"/>
      <c r="O505" s="121"/>
      <c r="P505" s="121"/>
      <c r="Q505" s="121"/>
      <c r="R505" s="121">
        <v>530.33333333333337</v>
      </c>
      <c r="S505" s="61" t="s">
        <v>7516</v>
      </c>
      <c r="T505" s="55"/>
    </row>
    <row r="506" spans="1:20" x14ac:dyDescent="0.25">
      <c r="A506" s="60">
        <v>2189</v>
      </c>
      <c r="B506" s="61" t="s">
        <v>7702</v>
      </c>
      <c r="C506" s="60" t="s">
        <v>3778</v>
      </c>
      <c r="D506" s="61" t="s">
        <v>183</v>
      </c>
      <c r="E506" s="61" t="s">
        <v>625</v>
      </c>
      <c r="F506" s="121">
        <v>210.16666666666666</v>
      </c>
      <c r="G506" s="121">
        <v>269.58333333333331</v>
      </c>
      <c r="H506" s="121">
        <v>263.08333333333331</v>
      </c>
      <c r="I506" s="121"/>
      <c r="J506" s="121"/>
      <c r="K506" s="121"/>
      <c r="L506" s="121"/>
      <c r="M506" s="121">
        <v>7</v>
      </c>
      <c r="N506" s="121">
        <v>11</v>
      </c>
      <c r="O506" s="121"/>
      <c r="P506" s="121"/>
      <c r="Q506" s="121"/>
      <c r="R506" s="121">
        <v>760.83333333333326</v>
      </c>
      <c r="S506" s="61" t="s">
        <v>7516</v>
      </c>
      <c r="T506" s="55"/>
    </row>
    <row r="507" spans="1:20" x14ac:dyDescent="0.25">
      <c r="A507" s="60">
        <v>2192</v>
      </c>
      <c r="B507" s="61" t="s">
        <v>4280</v>
      </c>
      <c r="C507" s="60" t="s">
        <v>3674</v>
      </c>
      <c r="D507" s="61" t="s">
        <v>162</v>
      </c>
      <c r="E507" s="61" t="s">
        <v>279</v>
      </c>
      <c r="F507" s="121">
        <v>10.75</v>
      </c>
      <c r="G507" s="121">
        <v>131.58333333333334</v>
      </c>
      <c r="H507" s="121">
        <v>538.41666666666663</v>
      </c>
      <c r="I507" s="121"/>
      <c r="J507" s="121"/>
      <c r="K507" s="121"/>
      <c r="L507" s="121"/>
      <c r="M507" s="121">
        <v>13.416666666666666</v>
      </c>
      <c r="N507" s="121">
        <v>3</v>
      </c>
      <c r="O507" s="121"/>
      <c r="P507" s="121"/>
      <c r="Q507" s="121"/>
      <c r="R507" s="121">
        <v>697.16666666666663</v>
      </c>
      <c r="S507" s="61" t="s">
        <v>7516</v>
      </c>
      <c r="T507" s="55"/>
    </row>
    <row r="508" spans="1:20" x14ac:dyDescent="0.25">
      <c r="A508" s="60">
        <v>2213</v>
      </c>
      <c r="B508" s="61" t="s">
        <v>630</v>
      </c>
      <c r="C508" s="60" t="s">
        <v>3466</v>
      </c>
      <c r="D508" s="61" t="s">
        <v>113</v>
      </c>
      <c r="E508" s="61" t="s">
        <v>485</v>
      </c>
      <c r="F508" s="121">
        <v>182.25</v>
      </c>
      <c r="G508" s="121">
        <v>245.58333333333334</v>
      </c>
      <c r="H508" s="121">
        <v>262.08333333333331</v>
      </c>
      <c r="I508" s="121">
        <v>323.08333333333331</v>
      </c>
      <c r="J508" s="121">
        <v>22</v>
      </c>
      <c r="K508" s="121">
        <v>2</v>
      </c>
      <c r="L508" s="121"/>
      <c r="M508" s="121">
        <v>63.833333333333336</v>
      </c>
      <c r="N508" s="121">
        <v>8</v>
      </c>
      <c r="O508" s="121"/>
      <c r="P508" s="121"/>
      <c r="Q508" s="121"/>
      <c r="R508" s="121">
        <v>1108.8333333333333</v>
      </c>
      <c r="S508" s="61" t="s">
        <v>7516</v>
      </c>
      <c r="T508" s="55"/>
    </row>
    <row r="509" spans="1:20" x14ac:dyDescent="0.25">
      <c r="A509" s="60">
        <v>2214</v>
      </c>
      <c r="B509" s="61" t="s">
        <v>631</v>
      </c>
      <c r="C509" s="60" t="s">
        <v>4063</v>
      </c>
      <c r="D509" s="61" t="s">
        <v>294</v>
      </c>
      <c r="E509" s="61" t="s">
        <v>632</v>
      </c>
      <c r="F509" s="121">
        <v>4373.909090909091</v>
      </c>
      <c r="G509" s="121">
        <v>929.4545454545455</v>
      </c>
      <c r="H509" s="121">
        <v>279.81818181818181</v>
      </c>
      <c r="I509" s="121"/>
      <c r="J509" s="121"/>
      <c r="K509" s="121"/>
      <c r="L509" s="121">
        <v>8</v>
      </c>
      <c r="M509" s="121">
        <v>479.09090909090907</v>
      </c>
      <c r="N509" s="121">
        <v>41.090909090909093</v>
      </c>
      <c r="O509" s="121">
        <v>7.3636363636363633</v>
      </c>
      <c r="P509" s="121"/>
      <c r="Q509" s="121"/>
      <c r="R509" s="121">
        <v>6118.7272727272721</v>
      </c>
      <c r="S509" s="61" t="s">
        <v>7516</v>
      </c>
      <c r="T509" s="55"/>
    </row>
    <row r="510" spans="1:20" x14ac:dyDescent="0.25">
      <c r="A510" s="60">
        <v>2233</v>
      </c>
      <c r="B510" s="61" t="s">
        <v>7704</v>
      </c>
      <c r="C510" s="60" t="s">
        <v>3112</v>
      </c>
      <c r="D510" s="61" t="s">
        <v>65</v>
      </c>
      <c r="E510" s="61" t="s">
        <v>635</v>
      </c>
      <c r="F510" s="121">
        <v>35</v>
      </c>
      <c r="G510" s="121">
        <v>35</v>
      </c>
      <c r="H510" s="121">
        <v>15</v>
      </c>
      <c r="I510" s="121"/>
      <c r="J510" s="121"/>
      <c r="K510" s="121"/>
      <c r="L510" s="121"/>
      <c r="M510" s="121">
        <v>21</v>
      </c>
      <c r="N510" s="121">
        <v>4</v>
      </c>
      <c r="O510" s="121"/>
      <c r="P510" s="121"/>
      <c r="Q510" s="121"/>
      <c r="R510" s="121">
        <v>110</v>
      </c>
      <c r="S510" s="61" t="s">
        <v>7516</v>
      </c>
      <c r="T510" s="55"/>
    </row>
    <row r="511" spans="1:20" x14ac:dyDescent="0.25">
      <c r="A511" s="60">
        <v>2239</v>
      </c>
      <c r="B511" s="61" t="s">
        <v>636</v>
      </c>
      <c r="C511" s="60" t="s">
        <v>3471</v>
      </c>
      <c r="D511" s="61" t="s">
        <v>113</v>
      </c>
      <c r="E511" s="61" t="s">
        <v>4194</v>
      </c>
      <c r="F511" s="121">
        <v>1356.8333333333333</v>
      </c>
      <c r="G511" s="121"/>
      <c r="H511" s="121"/>
      <c r="I511" s="121"/>
      <c r="J511" s="121"/>
      <c r="K511" s="121"/>
      <c r="L511" s="121">
        <v>8.1666666666666661</v>
      </c>
      <c r="M511" s="121">
        <v>47.666666666666664</v>
      </c>
      <c r="N511" s="121">
        <v>11.666666666666666</v>
      </c>
      <c r="O511" s="121"/>
      <c r="P511" s="121"/>
      <c r="Q511" s="121"/>
      <c r="R511" s="121">
        <v>1424.3333333333335</v>
      </c>
      <c r="S511" s="61" t="s">
        <v>7516</v>
      </c>
      <c r="T511" s="55"/>
    </row>
    <row r="512" spans="1:20" x14ac:dyDescent="0.25">
      <c r="A512" s="60">
        <v>2298</v>
      </c>
      <c r="B512" s="61" t="s">
        <v>7707</v>
      </c>
      <c r="C512" s="60" t="s">
        <v>3110</v>
      </c>
      <c r="D512" s="61" t="s">
        <v>65</v>
      </c>
      <c r="E512" s="61" t="s">
        <v>4284</v>
      </c>
      <c r="F512" s="121">
        <v>226.66666666666666</v>
      </c>
      <c r="G512" s="121">
        <v>2424.8333333333335</v>
      </c>
      <c r="H512" s="121">
        <v>520.66666666666663</v>
      </c>
      <c r="I512" s="121"/>
      <c r="J512" s="121"/>
      <c r="K512" s="121"/>
      <c r="L512" s="121"/>
      <c r="M512" s="121">
        <v>322.58333333333331</v>
      </c>
      <c r="N512" s="121">
        <v>58.916666666666664</v>
      </c>
      <c r="O512" s="121"/>
      <c r="P512" s="121"/>
      <c r="Q512" s="121"/>
      <c r="R512" s="121">
        <v>3553.6666666666665</v>
      </c>
      <c r="S512" s="61" t="s">
        <v>7516</v>
      </c>
      <c r="T512" s="55"/>
    </row>
    <row r="513" spans="1:20" x14ac:dyDescent="0.25">
      <c r="A513" s="60">
        <v>2299</v>
      </c>
      <c r="B513" s="61" t="s">
        <v>7708</v>
      </c>
      <c r="C513" s="60" t="s">
        <v>3039</v>
      </c>
      <c r="D513" s="61" t="s">
        <v>65</v>
      </c>
      <c r="E513" s="61" t="s">
        <v>4285</v>
      </c>
      <c r="F513" s="121">
        <v>1</v>
      </c>
      <c r="G513" s="121">
        <v>2</v>
      </c>
      <c r="H513" s="121">
        <v>1</v>
      </c>
      <c r="I513" s="121"/>
      <c r="J513" s="121"/>
      <c r="K513" s="121"/>
      <c r="L513" s="121">
        <v>1</v>
      </c>
      <c r="M513" s="121">
        <v>1</v>
      </c>
      <c r="N513" s="121">
        <v>1</v>
      </c>
      <c r="O513" s="121"/>
      <c r="P513" s="121"/>
      <c r="Q513" s="121"/>
      <c r="R513" s="121">
        <v>7</v>
      </c>
      <c r="S513" s="61" t="s">
        <v>7516</v>
      </c>
      <c r="T513" s="55"/>
    </row>
    <row r="514" spans="1:20" x14ac:dyDescent="0.25">
      <c r="A514" s="60">
        <v>2300</v>
      </c>
      <c r="B514" s="61" t="s">
        <v>7709</v>
      </c>
      <c r="C514" s="60" t="s">
        <v>3894</v>
      </c>
      <c r="D514" s="61" t="s">
        <v>200</v>
      </c>
      <c r="E514" s="61" t="s">
        <v>644</v>
      </c>
      <c r="F514" s="121">
        <v>113.41666666666667</v>
      </c>
      <c r="G514" s="121">
        <v>463.75</v>
      </c>
      <c r="H514" s="121">
        <v>61.25</v>
      </c>
      <c r="I514" s="121"/>
      <c r="J514" s="121"/>
      <c r="K514" s="121"/>
      <c r="L514" s="121"/>
      <c r="M514" s="121">
        <v>30.916666666666668</v>
      </c>
      <c r="N514" s="121">
        <v>15</v>
      </c>
      <c r="O514" s="121"/>
      <c r="P514" s="121"/>
      <c r="Q514" s="121"/>
      <c r="R514" s="121">
        <v>684.33333333333326</v>
      </c>
      <c r="S514" s="61" t="s">
        <v>7516</v>
      </c>
      <c r="T514" s="55"/>
    </row>
    <row r="515" spans="1:20" x14ac:dyDescent="0.25">
      <c r="A515" s="60">
        <v>2301</v>
      </c>
      <c r="B515" s="61" t="s">
        <v>6726</v>
      </c>
      <c r="C515" s="60" t="s">
        <v>3561</v>
      </c>
      <c r="D515" s="61" t="s">
        <v>113</v>
      </c>
      <c r="E515" s="61" t="s">
        <v>4130</v>
      </c>
      <c r="F515" s="121">
        <v>22</v>
      </c>
      <c r="G515" s="121">
        <v>71</v>
      </c>
      <c r="H515" s="121">
        <v>90.833333333333329</v>
      </c>
      <c r="I515" s="121"/>
      <c r="J515" s="121"/>
      <c r="K515" s="121"/>
      <c r="L515" s="121"/>
      <c r="M515" s="121"/>
      <c r="N515" s="121"/>
      <c r="O515" s="121"/>
      <c r="P515" s="121"/>
      <c r="Q515" s="121"/>
      <c r="R515" s="121">
        <v>183.83333333333331</v>
      </c>
      <c r="S515" s="61" t="s">
        <v>7516</v>
      </c>
      <c r="T515" s="55"/>
    </row>
    <row r="516" spans="1:20" x14ac:dyDescent="0.25">
      <c r="A516" s="60">
        <v>2306</v>
      </c>
      <c r="B516" s="61" t="s">
        <v>645</v>
      </c>
      <c r="C516" s="60" t="s">
        <v>3946</v>
      </c>
      <c r="D516" s="61" t="s">
        <v>86</v>
      </c>
      <c r="E516" s="61" t="s">
        <v>2948</v>
      </c>
      <c r="F516" s="121">
        <v>783.1</v>
      </c>
      <c r="G516" s="121">
        <v>1578.2</v>
      </c>
      <c r="H516" s="121"/>
      <c r="I516" s="121"/>
      <c r="J516" s="121"/>
      <c r="K516" s="121"/>
      <c r="L516" s="121"/>
      <c r="M516" s="121">
        <v>115.8</v>
      </c>
      <c r="N516" s="121"/>
      <c r="O516" s="121"/>
      <c r="P516" s="121"/>
      <c r="Q516" s="121"/>
      <c r="R516" s="121">
        <v>2477.1000000000004</v>
      </c>
      <c r="S516" s="61" t="s">
        <v>7516</v>
      </c>
      <c r="T516" s="55"/>
    </row>
    <row r="517" spans="1:20" x14ac:dyDescent="0.25">
      <c r="A517" s="60">
        <v>2310</v>
      </c>
      <c r="B517" s="61" t="s">
        <v>7711</v>
      </c>
      <c r="C517" s="60" t="s">
        <v>3359</v>
      </c>
      <c r="D517" s="61" t="s">
        <v>98</v>
      </c>
      <c r="E517" s="61" t="s">
        <v>171</v>
      </c>
      <c r="F517" s="121">
        <v>746.75</v>
      </c>
      <c r="G517" s="121">
        <v>511</v>
      </c>
      <c r="H517" s="121">
        <v>162.25</v>
      </c>
      <c r="I517" s="121"/>
      <c r="J517" s="121"/>
      <c r="K517" s="121"/>
      <c r="L517" s="121"/>
      <c r="M517" s="121">
        <v>143.16666666666666</v>
      </c>
      <c r="N517" s="121">
        <v>21.5</v>
      </c>
      <c r="O517" s="121"/>
      <c r="P517" s="121"/>
      <c r="Q517" s="121"/>
      <c r="R517" s="121">
        <v>1584.6666666666667</v>
      </c>
      <c r="S517" s="61" t="s">
        <v>7516</v>
      </c>
      <c r="T517" s="55"/>
    </row>
    <row r="518" spans="1:20" x14ac:dyDescent="0.25">
      <c r="A518" s="60">
        <v>2338</v>
      </c>
      <c r="B518" s="61" t="s">
        <v>654</v>
      </c>
      <c r="C518" s="60" t="s">
        <v>3042</v>
      </c>
      <c r="D518" s="61" t="s">
        <v>65</v>
      </c>
      <c r="E518" s="61" t="s">
        <v>282</v>
      </c>
      <c r="F518" s="121">
        <v>17</v>
      </c>
      <c r="G518" s="121">
        <v>70.083333333333329</v>
      </c>
      <c r="H518" s="121">
        <v>56.333333333333336</v>
      </c>
      <c r="I518" s="121">
        <v>148.08333333333334</v>
      </c>
      <c r="J518" s="121">
        <v>8</v>
      </c>
      <c r="K518" s="121"/>
      <c r="L518" s="121">
        <v>4.916666666666667</v>
      </c>
      <c r="M518" s="121">
        <v>24</v>
      </c>
      <c r="N518" s="121">
        <v>2</v>
      </c>
      <c r="O518" s="121"/>
      <c r="P518" s="121"/>
      <c r="Q518" s="121"/>
      <c r="R518" s="121">
        <v>330.41666666666669</v>
      </c>
      <c r="S518" s="61" t="s">
        <v>7516</v>
      </c>
      <c r="T518" s="55"/>
    </row>
    <row r="519" spans="1:20" x14ac:dyDescent="0.25">
      <c r="A519" s="60">
        <v>2338</v>
      </c>
      <c r="B519" s="61" t="s">
        <v>654</v>
      </c>
      <c r="C519" s="60" t="s">
        <v>3072</v>
      </c>
      <c r="D519" s="61" t="s">
        <v>65</v>
      </c>
      <c r="E519" s="61" t="s">
        <v>73</v>
      </c>
      <c r="F519" s="121">
        <v>309.58333333333331</v>
      </c>
      <c r="G519" s="121">
        <v>418.5</v>
      </c>
      <c r="H519" s="121">
        <v>628.5</v>
      </c>
      <c r="I519" s="121">
        <v>1798.8333333333333</v>
      </c>
      <c r="J519" s="121">
        <v>51.25</v>
      </c>
      <c r="K519" s="121">
        <v>6</v>
      </c>
      <c r="L519" s="121">
        <v>38.583333333333336</v>
      </c>
      <c r="M519" s="121">
        <v>10.416666666666666</v>
      </c>
      <c r="N519" s="121">
        <v>8</v>
      </c>
      <c r="O519" s="121"/>
      <c r="P519" s="121"/>
      <c r="Q519" s="121"/>
      <c r="R519" s="121">
        <v>3269.6666666666665</v>
      </c>
      <c r="S519" s="61" t="s">
        <v>7516</v>
      </c>
      <c r="T519" s="55"/>
    </row>
    <row r="520" spans="1:20" x14ac:dyDescent="0.25">
      <c r="A520" s="60">
        <v>2340</v>
      </c>
      <c r="B520" s="61" t="s">
        <v>7712</v>
      </c>
      <c r="C520" s="60" t="s">
        <v>3888</v>
      </c>
      <c r="D520" s="61" t="s">
        <v>200</v>
      </c>
      <c r="E520" s="61" t="s">
        <v>655</v>
      </c>
      <c r="F520" s="121">
        <v>456.33333333333331</v>
      </c>
      <c r="G520" s="121">
        <v>1216.9166666666667</v>
      </c>
      <c r="H520" s="121">
        <v>567.58333333333337</v>
      </c>
      <c r="I520" s="121">
        <v>16.916666666666668</v>
      </c>
      <c r="J520" s="121">
        <v>1.5</v>
      </c>
      <c r="K520" s="121"/>
      <c r="L520" s="121"/>
      <c r="M520" s="121">
        <v>143.33333333333334</v>
      </c>
      <c r="N520" s="121">
        <v>35.583333333333336</v>
      </c>
      <c r="O520" s="121"/>
      <c r="P520" s="121"/>
      <c r="Q520" s="121"/>
      <c r="R520" s="121">
        <v>2438.166666666667</v>
      </c>
      <c r="S520" s="61" t="s">
        <v>7516</v>
      </c>
      <c r="T520" s="55"/>
    </row>
    <row r="521" spans="1:20" x14ac:dyDescent="0.25">
      <c r="A521" s="60">
        <v>2356</v>
      </c>
      <c r="B521" s="61" t="s">
        <v>659</v>
      </c>
      <c r="C521" s="60" t="s">
        <v>3040</v>
      </c>
      <c r="D521" s="61" t="s">
        <v>65</v>
      </c>
      <c r="E521" s="61" t="s">
        <v>164</v>
      </c>
      <c r="F521" s="121">
        <v>271.45454545454544</v>
      </c>
      <c r="G521" s="121">
        <v>749.27272727272725</v>
      </c>
      <c r="H521" s="121">
        <v>1864.6363636363637</v>
      </c>
      <c r="I521" s="121">
        <v>7</v>
      </c>
      <c r="J521" s="121"/>
      <c r="K521" s="121"/>
      <c r="L521" s="121">
        <v>2</v>
      </c>
      <c r="M521" s="121">
        <v>216.27272727272728</v>
      </c>
      <c r="N521" s="121">
        <v>31</v>
      </c>
      <c r="O521" s="121"/>
      <c r="P521" s="121"/>
      <c r="Q521" s="121"/>
      <c r="R521" s="121">
        <v>3141.636363636364</v>
      </c>
      <c r="S521" s="61" t="s">
        <v>7516</v>
      </c>
      <c r="T521" s="55"/>
    </row>
    <row r="522" spans="1:20" x14ac:dyDescent="0.25">
      <c r="A522" s="60">
        <v>2375</v>
      </c>
      <c r="B522" s="61" t="s">
        <v>7714</v>
      </c>
      <c r="C522" s="60" t="s">
        <v>3718</v>
      </c>
      <c r="D522" s="61" t="s">
        <v>166</v>
      </c>
      <c r="E522" s="61" t="s">
        <v>4287</v>
      </c>
      <c r="F522" s="121">
        <v>841.25</v>
      </c>
      <c r="G522" s="121">
        <v>892.66666666666663</v>
      </c>
      <c r="H522" s="121">
        <v>1706.75</v>
      </c>
      <c r="I522" s="121">
        <v>445.66666666666669</v>
      </c>
      <c r="J522" s="121">
        <v>102</v>
      </c>
      <c r="K522" s="121">
        <v>9</v>
      </c>
      <c r="L522" s="121"/>
      <c r="M522" s="121"/>
      <c r="N522" s="121">
        <v>27.166666666666668</v>
      </c>
      <c r="O522" s="121">
        <v>280.58333333333331</v>
      </c>
      <c r="P522" s="121"/>
      <c r="Q522" s="121"/>
      <c r="R522" s="121">
        <v>4305.083333333333</v>
      </c>
      <c r="S522" s="61" t="s">
        <v>7516</v>
      </c>
      <c r="T522" s="55"/>
    </row>
    <row r="523" spans="1:20" x14ac:dyDescent="0.25">
      <c r="A523" s="60">
        <v>2376</v>
      </c>
      <c r="B523" s="61" t="s">
        <v>665</v>
      </c>
      <c r="C523" s="60" t="s">
        <v>3072</v>
      </c>
      <c r="D523" s="61" t="s">
        <v>65</v>
      </c>
      <c r="E523" s="61" t="s">
        <v>73</v>
      </c>
      <c r="F523" s="121">
        <v>71.818181818181813</v>
      </c>
      <c r="G523" s="121">
        <v>53.81818181818182</v>
      </c>
      <c r="H523" s="121">
        <v>101.72727272727273</v>
      </c>
      <c r="I523" s="121">
        <v>129.09090909090909</v>
      </c>
      <c r="J523" s="121">
        <v>71.727272727272734</v>
      </c>
      <c r="K523" s="121">
        <v>11.181818181818182</v>
      </c>
      <c r="L523" s="121">
        <v>1</v>
      </c>
      <c r="M523" s="121">
        <v>10</v>
      </c>
      <c r="N523" s="121">
        <v>1</v>
      </c>
      <c r="O523" s="121"/>
      <c r="P523" s="121"/>
      <c r="Q523" s="121"/>
      <c r="R523" s="121">
        <v>451.36363636363643</v>
      </c>
      <c r="S523" s="61" t="s">
        <v>7516</v>
      </c>
      <c r="T523" s="55"/>
    </row>
    <row r="524" spans="1:20" x14ac:dyDescent="0.25">
      <c r="A524" s="60">
        <v>2380</v>
      </c>
      <c r="B524" s="61" t="s">
        <v>7715</v>
      </c>
      <c r="C524" s="60" t="s">
        <v>3782</v>
      </c>
      <c r="D524" s="61" t="s">
        <v>183</v>
      </c>
      <c r="E524" s="61" t="s">
        <v>666</v>
      </c>
      <c r="F524" s="121">
        <v>372.41666666666669</v>
      </c>
      <c r="G524" s="121">
        <v>573</v>
      </c>
      <c r="H524" s="121">
        <v>1</v>
      </c>
      <c r="I524" s="121"/>
      <c r="J524" s="121"/>
      <c r="K524" s="121"/>
      <c r="L524" s="121"/>
      <c r="M524" s="121">
        <v>30.916666666666668</v>
      </c>
      <c r="N524" s="121">
        <v>12</v>
      </c>
      <c r="O524" s="121"/>
      <c r="P524" s="121"/>
      <c r="Q524" s="121"/>
      <c r="R524" s="121">
        <v>989.33333333333337</v>
      </c>
      <c r="S524" s="61" t="s">
        <v>7516</v>
      </c>
      <c r="T524" s="55"/>
    </row>
    <row r="525" spans="1:20" x14ac:dyDescent="0.25">
      <c r="A525" s="60">
        <v>2381</v>
      </c>
      <c r="B525" s="61" t="s">
        <v>4288</v>
      </c>
      <c r="C525" s="60" t="s">
        <v>3291</v>
      </c>
      <c r="D525" s="61" t="s">
        <v>33</v>
      </c>
      <c r="E525" s="61" t="s">
        <v>443</v>
      </c>
      <c r="F525" s="121">
        <v>151.08333333333334</v>
      </c>
      <c r="G525" s="121">
        <v>1050.1666666666667</v>
      </c>
      <c r="H525" s="121">
        <v>637.16666666666663</v>
      </c>
      <c r="I525" s="121">
        <v>23.916666666666668</v>
      </c>
      <c r="J525" s="121"/>
      <c r="K525" s="121"/>
      <c r="L525" s="121">
        <v>2</v>
      </c>
      <c r="M525" s="121">
        <v>116.5</v>
      </c>
      <c r="N525" s="121">
        <v>24.333333333333332</v>
      </c>
      <c r="O525" s="121"/>
      <c r="P525" s="121"/>
      <c r="Q525" s="121"/>
      <c r="R525" s="121">
        <v>2005.1666666666665</v>
      </c>
      <c r="S525" s="61" t="s">
        <v>7516</v>
      </c>
      <c r="T525" s="55"/>
    </row>
    <row r="526" spans="1:20" x14ac:dyDescent="0.25">
      <c r="A526" s="60">
        <v>2390</v>
      </c>
      <c r="B526" s="61" t="s">
        <v>668</v>
      </c>
      <c r="C526" s="60" t="s">
        <v>3357</v>
      </c>
      <c r="D526" s="61" t="s">
        <v>98</v>
      </c>
      <c r="E526" s="61" t="s">
        <v>99</v>
      </c>
      <c r="F526" s="121"/>
      <c r="G526" s="121"/>
      <c r="H526" s="121"/>
      <c r="I526" s="121"/>
      <c r="J526" s="121"/>
      <c r="K526" s="121"/>
      <c r="L526" s="121">
        <v>15</v>
      </c>
      <c r="M526" s="121"/>
      <c r="N526" s="121"/>
      <c r="O526" s="121"/>
      <c r="P526" s="121"/>
      <c r="Q526" s="121"/>
      <c r="R526" s="121">
        <v>15</v>
      </c>
      <c r="S526" s="61" t="s">
        <v>7516</v>
      </c>
      <c r="T526" s="55"/>
    </row>
    <row r="527" spans="1:20" x14ac:dyDescent="0.25">
      <c r="A527" s="60">
        <v>2390</v>
      </c>
      <c r="B527" s="61" t="s">
        <v>668</v>
      </c>
      <c r="C527" s="60" t="s">
        <v>3361</v>
      </c>
      <c r="D527" s="61" t="s">
        <v>98</v>
      </c>
      <c r="E527" s="61" t="s">
        <v>4141</v>
      </c>
      <c r="F527" s="121"/>
      <c r="G527" s="121"/>
      <c r="H527" s="121"/>
      <c r="I527" s="121"/>
      <c r="J527" s="121"/>
      <c r="K527" s="121"/>
      <c r="L527" s="121">
        <v>19</v>
      </c>
      <c r="M527" s="121"/>
      <c r="N527" s="121"/>
      <c r="O527" s="121"/>
      <c r="P527" s="121"/>
      <c r="Q527" s="121"/>
      <c r="R527" s="121">
        <v>19</v>
      </c>
      <c r="S527" s="61" t="s">
        <v>7516</v>
      </c>
      <c r="T527" s="55"/>
    </row>
    <row r="528" spans="1:20" x14ac:dyDescent="0.25">
      <c r="A528" s="60">
        <v>2390</v>
      </c>
      <c r="B528" s="61" t="s">
        <v>668</v>
      </c>
      <c r="C528" s="60" t="s">
        <v>3376</v>
      </c>
      <c r="D528" s="61" t="s">
        <v>98</v>
      </c>
      <c r="E528" s="61" t="s">
        <v>2445</v>
      </c>
      <c r="F528" s="121"/>
      <c r="G528" s="121"/>
      <c r="H528" s="121"/>
      <c r="I528" s="121"/>
      <c r="J528" s="121"/>
      <c r="K528" s="121"/>
      <c r="L528" s="121">
        <v>20.916666666666668</v>
      </c>
      <c r="M528" s="121"/>
      <c r="N528" s="121"/>
      <c r="O528" s="121"/>
      <c r="P528" s="121"/>
      <c r="Q528" s="121"/>
      <c r="R528" s="121">
        <v>20.916666666666668</v>
      </c>
      <c r="S528" s="61" t="s">
        <v>7516</v>
      </c>
      <c r="T528" s="55"/>
    </row>
    <row r="529" spans="1:20" x14ac:dyDescent="0.25">
      <c r="A529" s="60">
        <v>2400</v>
      </c>
      <c r="B529" s="61" t="s">
        <v>672</v>
      </c>
      <c r="C529" s="60" t="s">
        <v>3468</v>
      </c>
      <c r="D529" s="61" t="s">
        <v>113</v>
      </c>
      <c r="E529" s="61" t="s">
        <v>119</v>
      </c>
      <c r="F529" s="121">
        <v>90.5</v>
      </c>
      <c r="G529" s="121">
        <v>371.66666666666669</v>
      </c>
      <c r="H529" s="121">
        <v>38</v>
      </c>
      <c r="I529" s="121">
        <v>13.666666666666666</v>
      </c>
      <c r="J529" s="121">
        <v>2</v>
      </c>
      <c r="K529" s="121">
        <v>1</v>
      </c>
      <c r="L529" s="121"/>
      <c r="M529" s="121"/>
      <c r="N529" s="121">
        <v>6</v>
      </c>
      <c r="O529" s="121"/>
      <c r="P529" s="121"/>
      <c r="Q529" s="121"/>
      <c r="R529" s="121">
        <v>522.83333333333337</v>
      </c>
      <c r="S529" s="61" t="s">
        <v>7516</v>
      </c>
      <c r="T529" s="55"/>
    </row>
    <row r="530" spans="1:20" x14ac:dyDescent="0.25">
      <c r="A530" s="60">
        <v>2400</v>
      </c>
      <c r="B530" s="61" t="s">
        <v>672</v>
      </c>
      <c r="C530" s="60" t="s">
        <v>3522</v>
      </c>
      <c r="D530" s="61" t="s">
        <v>113</v>
      </c>
      <c r="E530" s="61" t="s">
        <v>1049</v>
      </c>
      <c r="F530" s="121">
        <v>48</v>
      </c>
      <c r="G530" s="121">
        <v>116.33333333333333</v>
      </c>
      <c r="H530" s="121">
        <v>18</v>
      </c>
      <c r="I530" s="121">
        <v>39</v>
      </c>
      <c r="J530" s="121">
        <v>2</v>
      </c>
      <c r="K530" s="121"/>
      <c r="L530" s="121"/>
      <c r="M530" s="121"/>
      <c r="N530" s="121"/>
      <c r="O530" s="121"/>
      <c r="P530" s="121"/>
      <c r="Q530" s="121"/>
      <c r="R530" s="121">
        <v>223.33333333333331</v>
      </c>
      <c r="S530" s="61" t="s">
        <v>7516</v>
      </c>
      <c r="T530" s="55"/>
    </row>
    <row r="531" spans="1:20" x14ac:dyDescent="0.25">
      <c r="A531" s="60">
        <v>2417</v>
      </c>
      <c r="B531" s="61" t="s">
        <v>7717</v>
      </c>
      <c r="C531" s="60" t="s">
        <v>3517</v>
      </c>
      <c r="D531" s="61" t="s">
        <v>113</v>
      </c>
      <c r="E531" s="61" t="s">
        <v>676</v>
      </c>
      <c r="F531" s="121">
        <v>214</v>
      </c>
      <c r="G531" s="121">
        <v>504.75</v>
      </c>
      <c r="H531" s="121">
        <v>119.25</v>
      </c>
      <c r="I531" s="121">
        <v>2.25</v>
      </c>
      <c r="J531" s="121">
        <v>3</v>
      </c>
      <c r="K531" s="121"/>
      <c r="L531" s="121"/>
      <c r="M531" s="121">
        <v>23.25</v>
      </c>
      <c r="N531" s="121">
        <v>13</v>
      </c>
      <c r="O531" s="121"/>
      <c r="P531" s="121"/>
      <c r="Q531" s="121"/>
      <c r="R531" s="121">
        <v>879.5</v>
      </c>
      <c r="S531" s="61" t="s">
        <v>7516</v>
      </c>
      <c r="T531" s="55"/>
    </row>
    <row r="532" spans="1:20" x14ac:dyDescent="0.25">
      <c r="A532" s="60">
        <v>2420</v>
      </c>
      <c r="B532" s="61" t="s">
        <v>677</v>
      </c>
      <c r="C532" s="60" t="s">
        <v>3674</v>
      </c>
      <c r="D532" s="61" t="s">
        <v>162</v>
      </c>
      <c r="E532" s="61" t="s">
        <v>279</v>
      </c>
      <c r="F532" s="121"/>
      <c r="G532" s="121"/>
      <c r="H532" s="121">
        <v>895</v>
      </c>
      <c r="I532" s="121">
        <v>3</v>
      </c>
      <c r="J532" s="121"/>
      <c r="K532" s="121"/>
      <c r="L532" s="121"/>
      <c r="M532" s="121">
        <v>11</v>
      </c>
      <c r="N532" s="121"/>
      <c r="O532" s="121"/>
      <c r="P532" s="121"/>
      <c r="Q532" s="121"/>
      <c r="R532" s="121">
        <v>909</v>
      </c>
      <c r="S532" s="61" t="s">
        <v>7516</v>
      </c>
      <c r="T532" s="55"/>
    </row>
    <row r="533" spans="1:20" x14ac:dyDescent="0.25">
      <c r="A533" s="60">
        <v>2433</v>
      </c>
      <c r="B533" s="61" t="s">
        <v>8136</v>
      </c>
      <c r="C533" s="60" t="s">
        <v>3514</v>
      </c>
      <c r="D533" s="61" t="s">
        <v>113</v>
      </c>
      <c r="E533" s="61" t="s">
        <v>680</v>
      </c>
      <c r="F533" s="121">
        <v>94</v>
      </c>
      <c r="G533" s="121">
        <v>320.08333333333331</v>
      </c>
      <c r="H533" s="121">
        <v>238.66666666666666</v>
      </c>
      <c r="I533" s="121">
        <v>1</v>
      </c>
      <c r="J533" s="121"/>
      <c r="K533" s="121">
        <v>15</v>
      </c>
      <c r="L533" s="121"/>
      <c r="M533" s="121">
        <v>97.583333333333329</v>
      </c>
      <c r="N533" s="121">
        <v>15</v>
      </c>
      <c r="O533" s="121">
        <v>1</v>
      </c>
      <c r="P533" s="121"/>
      <c r="Q533" s="121"/>
      <c r="R533" s="121">
        <v>782.33333333333337</v>
      </c>
      <c r="S533" s="61" t="s">
        <v>7516</v>
      </c>
      <c r="T533" s="55"/>
    </row>
    <row r="534" spans="1:20" x14ac:dyDescent="0.25">
      <c r="A534" s="60">
        <v>2434</v>
      </c>
      <c r="B534" s="61" t="s">
        <v>7720</v>
      </c>
      <c r="C534" s="60" t="s">
        <v>3513</v>
      </c>
      <c r="D534" s="61" t="s">
        <v>113</v>
      </c>
      <c r="E534" s="61" t="s">
        <v>681</v>
      </c>
      <c r="F534" s="121">
        <v>575</v>
      </c>
      <c r="G534" s="121">
        <v>485.33333333333331</v>
      </c>
      <c r="H534" s="121">
        <v>35</v>
      </c>
      <c r="I534" s="121"/>
      <c r="J534" s="121"/>
      <c r="K534" s="121"/>
      <c r="L534" s="121"/>
      <c r="M534" s="121">
        <v>40.333333333333336</v>
      </c>
      <c r="N534" s="121">
        <v>22.333333333333332</v>
      </c>
      <c r="O534" s="121"/>
      <c r="P534" s="121"/>
      <c r="Q534" s="121"/>
      <c r="R534" s="121">
        <v>1157.9999999999998</v>
      </c>
      <c r="S534" s="61" t="s">
        <v>7516</v>
      </c>
      <c r="T534" s="55"/>
    </row>
    <row r="535" spans="1:20" x14ac:dyDescent="0.25">
      <c r="A535" s="60">
        <v>2445</v>
      </c>
      <c r="B535" s="61" t="s">
        <v>4290</v>
      </c>
      <c r="C535" s="60" t="s">
        <v>3536</v>
      </c>
      <c r="D535" s="61" t="s">
        <v>113</v>
      </c>
      <c r="E535" s="61" t="s">
        <v>4291</v>
      </c>
      <c r="F535" s="121">
        <v>10</v>
      </c>
      <c r="G535" s="121">
        <v>619.83333333333337</v>
      </c>
      <c r="H535" s="121">
        <v>308.33333333333331</v>
      </c>
      <c r="I535" s="121">
        <v>2</v>
      </c>
      <c r="J535" s="121"/>
      <c r="K535" s="121"/>
      <c r="L535" s="121"/>
      <c r="M535" s="121">
        <v>9</v>
      </c>
      <c r="N535" s="121">
        <v>19</v>
      </c>
      <c r="O535" s="121"/>
      <c r="P535" s="121"/>
      <c r="Q535" s="121"/>
      <c r="R535" s="121">
        <v>968.16666666666674</v>
      </c>
      <c r="S535" s="61" t="s">
        <v>7516</v>
      </c>
      <c r="T535" s="55"/>
    </row>
    <row r="536" spans="1:20" x14ac:dyDescent="0.25">
      <c r="A536" s="60">
        <v>2446</v>
      </c>
      <c r="B536" s="61" t="s">
        <v>685</v>
      </c>
      <c r="C536" s="60" t="s">
        <v>3523</v>
      </c>
      <c r="D536" s="61" t="s">
        <v>113</v>
      </c>
      <c r="E536" s="61" t="s">
        <v>547</v>
      </c>
      <c r="F536" s="121">
        <v>130.08333333333334</v>
      </c>
      <c r="G536" s="121">
        <v>823.66666666666663</v>
      </c>
      <c r="H536" s="121">
        <v>140</v>
      </c>
      <c r="I536" s="121">
        <v>20</v>
      </c>
      <c r="J536" s="121">
        <v>8.5833333333333339</v>
      </c>
      <c r="K536" s="121"/>
      <c r="L536" s="121"/>
      <c r="M536" s="121">
        <v>150</v>
      </c>
      <c r="N536" s="121">
        <v>22</v>
      </c>
      <c r="O536" s="121"/>
      <c r="P536" s="121"/>
      <c r="Q536" s="121"/>
      <c r="R536" s="121">
        <v>1294.3333333333333</v>
      </c>
      <c r="S536" s="61" t="s">
        <v>7516</v>
      </c>
      <c r="T536" s="55"/>
    </row>
    <row r="537" spans="1:20" x14ac:dyDescent="0.25">
      <c r="A537" s="60">
        <v>2448</v>
      </c>
      <c r="B537" s="61" t="s">
        <v>7722</v>
      </c>
      <c r="C537" s="60" t="s">
        <v>3196</v>
      </c>
      <c r="D537" s="61" t="s">
        <v>33</v>
      </c>
      <c r="E537" s="61" t="s">
        <v>686</v>
      </c>
      <c r="F537" s="121">
        <v>209.875</v>
      </c>
      <c r="G537" s="121">
        <v>173.875</v>
      </c>
      <c r="H537" s="121"/>
      <c r="I537" s="121"/>
      <c r="J537" s="121"/>
      <c r="K537" s="121"/>
      <c r="L537" s="121"/>
      <c r="M537" s="121"/>
      <c r="N537" s="121">
        <v>30</v>
      </c>
      <c r="O537" s="121">
        <v>35.625</v>
      </c>
      <c r="P537" s="121"/>
      <c r="Q537" s="121"/>
      <c r="R537" s="121">
        <v>449.375</v>
      </c>
      <c r="S537" s="61" t="s">
        <v>7516</v>
      </c>
      <c r="T537" s="55"/>
    </row>
    <row r="538" spans="1:20" x14ac:dyDescent="0.25">
      <c r="A538" s="60">
        <v>2459</v>
      </c>
      <c r="B538" s="61" t="s">
        <v>688</v>
      </c>
      <c r="C538" s="60" t="s">
        <v>3777</v>
      </c>
      <c r="D538" s="61" t="s">
        <v>183</v>
      </c>
      <c r="E538" s="61" t="s">
        <v>689</v>
      </c>
      <c r="F538" s="121">
        <v>18.416666666666668</v>
      </c>
      <c r="G538" s="121">
        <v>377.58333333333331</v>
      </c>
      <c r="H538" s="121"/>
      <c r="I538" s="121"/>
      <c r="J538" s="121"/>
      <c r="K538" s="121"/>
      <c r="L538" s="121"/>
      <c r="M538" s="121">
        <v>8</v>
      </c>
      <c r="N538" s="121">
        <v>15.916666666666666</v>
      </c>
      <c r="O538" s="121"/>
      <c r="P538" s="121"/>
      <c r="Q538" s="121"/>
      <c r="R538" s="121">
        <v>419.91666666666669</v>
      </c>
      <c r="S538" s="61" t="s">
        <v>7516</v>
      </c>
      <c r="T538" s="55"/>
    </row>
    <row r="539" spans="1:20" x14ac:dyDescent="0.25">
      <c r="A539" s="60">
        <v>2462</v>
      </c>
      <c r="B539" s="61" t="s">
        <v>7723</v>
      </c>
      <c r="C539" s="60" t="s">
        <v>3704</v>
      </c>
      <c r="D539" s="61" t="s">
        <v>166</v>
      </c>
      <c r="E539" s="61" t="s">
        <v>4266</v>
      </c>
      <c r="F539" s="121">
        <v>1294</v>
      </c>
      <c r="G539" s="121">
        <v>210.875</v>
      </c>
      <c r="H539" s="121">
        <v>16.5</v>
      </c>
      <c r="I539" s="121"/>
      <c r="J539" s="121"/>
      <c r="K539" s="121"/>
      <c r="L539" s="121"/>
      <c r="M539" s="121">
        <v>1</v>
      </c>
      <c r="N539" s="121">
        <v>41.75</v>
      </c>
      <c r="O539" s="121"/>
      <c r="P539" s="121"/>
      <c r="Q539" s="121"/>
      <c r="R539" s="121">
        <v>1564.125</v>
      </c>
      <c r="S539" s="61" t="s">
        <v>7516</v>
      </c>
      <c r="T539" s="55"/>
    </row>
    <row r="540" spans="1:20" x14ac:dyDescent="0.25">
      <c r="A540" s="60">
        <v>2463</v>
      </c>
      <c r="B540" s="61" t="s">
        <v>8137</v>
      </c>
      <c r="C540" s="60" t="s">
        <v>3755</v>
      </c>
      <c r="D540" s="61" t="s">
        <v>166</v>
      </c>
      <c r="E540" s="61" t="s">
        <v>547</v>
      </c>
      <c r="F540" s="121">
        <v>557.4</v>
      </c>
      <c r="G540" s="121">
        <v>2.4</v>
      </c>
      <c r="H540" s="121">
        <v>3</v>
      </c>
      <c r="I540" s="121"/>
      <c r="J540" s="121"/>
      <c r="K540" s="121"/>
      <c r="L540" s="121"/>
      <c r="M540" s="121">
        <v>41</v>
      </c>
      <c r="N540" s="121">
        <v>14</v>
      </c>
      <c r="O540" s="121"/>
      <c r="P540" s="121"/>
      <c r="Q540" s="121"/>
      <c r="R540" s="121">
        <v>617.79999999999995</v>
      </c>
      <c r="S540" s="61" t="s">
        <v>7516</v>
      </c>
      <c r="T540" s="55"/>
    </row>
    <row r="541" spans="1:20" x14ac:dyDescent="0.25">
      <c r="A541" s="60">
        <v>2465</v>
      </c>
      <c r="B541" s="61" t="s">
        <v>690</v>
      </c>
      <c r="C541" s="60" t="s">
        <v>3069</v>
      </c>
      <c r="D541" s="61" t="s">
        <v>65</v>
      </c>
      <c r="E541" s="61" t="s">
        <v>671</v>
      </c>
      <c r="F541" s="121">
        <v>143.83333333333334</v>
      </c>
      <c r="G541" s="121">
        <v>2021.0833333333333</v>
      </c>
      <c r="H541" s="121">
        <v>153.66666666666666</v>
      </c>
      <c r="I541" s="121">
        <v>3.5833333333333335</v>
      </c>
      <c r="J541" s="121"/>
      <c r="K541" s="121"/>
      <c r="L541" s="121">
        <v>13.416666666666666</v>
      </c>
      <c r="M541" s="121">
        <v>313.58333333333331</v>
      </c>
      <c r="N541" s="121">
        <v>4</v>
      </c>
      <c r="O541" s="121">
        <v>8</v>
      </c>
      <c r="P541" s="121"/>
      <c r="Q541" s="121"/>
      <c r="R541" s="121">
        <v>2661.1666666666665</v>
      </c>
      <c r="S541" s="61" t="s">
        <v>7516</v>
      </c>
      <c r="T541" s="55"/>
    </row>
    <row r="542" spans="1:20" x14ac:dyDescent="0.25">
      <c r="A542" s="60">
        <v>2482</v>
      </c>
      <c r="B542" s="61" t="s">
        <v>4292</v>
      </c>
      <c r="C542" s="60" t="s">
        <v>3013</v>
      </c>
      <c r="D542" s="61" t="s">
        <v>65</v>
      </c>
      <c r="E542" s="61" t="s">
        <v>29</v>
      </c>
      <c r="F542" s="121">
        <v>87.833333333333329</v>
      </c>
      <c r="G542" s="121">
        <v>1396.6666666666667</v>
      </c>
      <c r="H542" s="121">
        <v>164.41666666666666</v>
      </c>
      <c r="I542" s="121">
        <v>15.583333333333334</v>
      </c>
      <c r="J542" s="121">
        <v>18.083333333333332</v>
      </c>
      <c r="K542" s="121">
        <v>3</v>
      </c>
      <c r="L542" s="121">
        <v>1</v>
      </c>
      <c r="M542" s="121">
        <v>2.75</v>
      </c>
      <c r="N542" s="121">
        <v>3</v>
      </c>
      <c r="O542" s="121"/>
      <c r="P542" s="121"/>
      <c r="Q542" s="121"/>
      <c r="R542" s="121">
        <v>1692.3333333333333</v>
      </c>
      <c r="S542" s="61" t="s">
        <v>7516</v>
      </c>
      <c r="T542" s="55"/>
    </row>
    <row r="543" spans="1:20" x14ac:dyDescent="0.25">
      <c r="A543" s="60">
        <v>2484</v>
      </c>
      <c r="B543" s="61" t="s">
        <v>694</v>
      </c>
      <c r="C543" s="60" t="s">
        <v>3443</v>
      </c>
      <c r="D543" s="61" t="s">
        <v>269</v>
      </c>
      <c r="E543" s="61" t="s">
        <v>695</v>
      </c>
      <c r="F543" s="121">
        <v>6517.666666666667</v>
      </c>
      <c r="G543" s="121">
        <v>983.33333333333337</v>
      </c>
      <c r="H543" s="121">
        <v>1</v>
      </c>
      <c r="I543" s="121"/>
      <c r="J543" s="121"/>
      <c r="K543" s="121"/>
      <c r="L543" s="121"/>
      <c r="M543" s="121">
        <v>326.25</v>
      </c>
      <c r="N543" s="121">
        <v>64</v>
      </c>
      <c r="O543" s="121"/>
      <c r="P543" s="121"/>
      <c r="Q543" s="121"/>
      <c r="R543" s="121">
        <v>7892.25</v>
      </c>
      <c r="S543" s="61" t="s">
        <v>7516</v>
      </c>
      <c r="T543" s="55"/>
    </row>
    <row r="544" spans="1:20" x14ac:dyDescent="0.25">
      <c r="A544" s="60">
        <v>2486</v>
      </c>
      <c r="B544" s="61" t="s">
        <v>7725</v>
      </c>
      <c r="C544" s="60" t="s">
        <v>3294</v>
      </c>
      <c r="D544" s="61" t="s">
        <v>33</v>
      </c>
      <c r="E544" s="61" t="s">
        <v>696</v>
      </c>
      <c r="F544" s="121">
        <v>42.25</v>
      </c>
      <c r="G544" s="121">
        <v>1275.25</v>
      </c>
      <c r="H544" s="121">
        <v>169</v>
      </c>
      <c r="I544" s="121"/>
      <c r="J544" s="121"/>
      <c r="K544" s="121"/>
      <c r="L544" s="121">
        <v>7.25</v>
      </c>
      <c r="M544" s="121">
        <v>19.5</v>
      </c>
      <c r="N544" s="121">
        <v>19.5</v>
      </c>
      <c r="O544" s="121"/>
      <c r="P544" s="121"/>
      <c r="Q544" s="121"/>
      <c r="R544" s="121">
        <v>1532.75</v>
      </c>
      <c r="S544" s="61" t="s">
        <v>7516</v>
      </c>
      <c r="T544" s="55"/>
    </row>
    <row r="545" spans="1:20" x14ac:dyDescent="0.25">
      <c r="A545" s="60">
        <v>2489</v>
      </c>
      <c r="B545" s="61" t="s">
        <v>7726</v>
      </c>
      <c r="C545" s="60" t="s">
        <v>3303</v>
      </c>
      <c r="D545" s="61" t="s">
        <v>33</v>
      </c>
      <c r="E545" s="61" t="s">
        <v>697</v>
      </c>
      <c r="F545" s="121">
        <v>178.91666666666666</v>
      </c>
      <c r="G545" s="121">
        <v>311.5</v>
      </c>
      <c r="H545" s="121">
        <v>61.916666666666664</v>
      </c>
      <c r="I545" s="121"/>
      <c r="J545" s="121"/>
      <c r="K545" s="121"/>
      <c r="L545" s="121"/>
      <c r="M545" s="121">
        <v>10.583333333333334</v>
      </c>
      <c r="N545" s="121">
        <v>28</v>
      </c>
      <c r="O545" s="121"/>
      <c r="P545" s="121"/>
      <c r="Q545" s="121"/>
      <c r="R545" s="121">
        <v>590.91666666666663</v>
      </c>
      <c r="S545" s="61" t="s">
        <v>7516</v>
      </c>
      <c r="T545" s="55"/>
    </row>
    <row r="546" spans="1:20" x14ac:dyDescent="0.25">
      <c r="A546" s="60">
        <v>2495</v>
      </c>
      <c r="B546" s="61" t="s">
        <v>702</v>
      </c>
      <c r="C546" s="60" t="s">
        <v>3382</v>
      </c>
      <c r="D546" s="61" t="s">
        <v>98</v>
      </c>
      <c r="E546" s="61" t="s">
        <v>703</v>
      </c>
      <c r="F546" s="121">
        <v>708.91666666666663</v>
      </c>
      <c r="G546" s="121">
        <v>727.25</v>
      </c>
      <c r="H546" s="121">
        <v>399.41666666666669</v>
      </c>
      <c r="I546" s="121">
        <v>68.75</v>
      </c>
      <c r="J546" s="121">
        <v>6</v>
      </c>
      <c r="K546" s="121"/>
      <c r="L546" s="121"/>
      <c r="M546" s="121">
        <v>174.5</v>
      </c>
      <c r="N546" s="121">
        <v>108.58333333333333</v>
      </c>
      <c r="O546" s="121"/>
      <c r="P546" s="121"/>
      <c r="Q546" s="121"/>
      <c r="R546" s="121">
        <v>2193.4166666666665</v>
      </c>
      <c r="S546" s="61" t="s">
        <v>7516</v>
      </c>
      <c r="T546" s="55"/>
    </row>
    <row r="547" spans="1:20" x14ac:dyDescent="0.25">
      <c r="A547" s="60">
        <v>2498</v>
      </c>
      <c r="B547" s="61" t="s">
        <v>706</v>
      </c>
      <c r="C547" s="60" t="s">
        <v>2973</v>
      </c>
      <c r="D547" s="61" t="s">
        <v>65</v>
      </c>
      <c r="E547" s="61" t="s">
        <v>4104</v>
      </c>
      <c r="F547" s="121">
        <v>33.666666666666664</v>
      </c>
      <c r="G547" s="121">
        <v>265.83333333333331</v>
      </c>
      <c r="H547" s="121">
        <v>155.25</v>
      </c>
      <c r="I547" s="121">
        <v>40.583333333333336</v>
      </c>
      <c r="J547" s="121">
        <v>4.5</v>
      </c>
      <c r="K547" s="121"/>
      <c r="L547" s="121">
        <v>1</v>
      </c>
      <c r="M547" s="121">
        <v>30.833333333333332</v>
      </c>
      <c r="N547" s="121">
        <v>6.416666666666667</v>
      </c>
      <c r="O547" s="121">
        <v>1</v>
      </c>
      <c r="P547" s="121">
        <v>31</v>
      </c>
      <c r="Q547" s="121"/>
      <c r="R547" s="121">
        <v>570.08333333333326</v>
      </c>
      <c r="S547" s="61" t="s">
        <v>7516</v>
      </c>
      <c r="T547" s="55"/>
    </row>
    <row r="548" spans="1:20" x14ac:dyDescent="0.25">
      <c r="A548" s="60">
        <v>2498</v>
      </c>
      <c r="B548" s="61" t="s">
        <v>706</v>
      </c>
      <c r="C548" s="60" t="s">
        <v>3042</v>
      </c>
      <c r="D548" s="61" t="s">
        <v>65</v>
      </c>
      <c r="E548" s="61" t="s">
        <v>282</v>
      </c>
      <c r="F548" s="121">
        <v>39.25</v>
      </c>
      <c r="G548" s="121">
        <v>90</v>
      </c>
      <c r="H548" s="121">
        <v>86.333333333333329</v>
      </c>
      <c r="I548" s="121">
        <v>25</v>
      </c>
      <c r="J548" s="121">
        <v>1</v>
      </c>
      <c r="K548" s="121"/>
      <c r="L548" s="121"/>
      <c r="M548" s="121">
        <v>5.75</v>
      </c>
      <c r="N548" s="121">
        <v>1</v>
      </c>
      <c r="O548" s="121"/>
      <c r="P548" s="121">
        <v>2.5</v>
      </c>
      <c r="Q548" s="121"/>
      <c r="R548" s="121">
        <v>250.83333333333331</v>
      </c>
      <c r="S548" s="61" t="s">
        <v>7516</v>
      </c>
      <c r="T548" s="55"/>
    </row>
    <row r="549" spans="1:20" x14ac:dyDescent="0.25">
      <c r="A549" s="60">
        <v>2510</v>
      </c>
      <c r="B549" s="61" t="s">
        <v>7727</v>
      </c>
      <c r="C549" s="60" t="s">
        <v>3269</v>
      </c>
      <c r="D549" s="61" t="s">
        <v>33</v>
      </c>
      <c r="E549" s="61" t="s">
        <v>707</v>
      </c>
      <c r="F549" s="121">
        <v>199.5</v>
      </c>
      <c r="G549" s="121">
        <v>505.08333333333331</v>
      </c>
      <c r="H549" s="121">
        <v>3</v>
      </c>
      <c r="I549" s="121"/>
      <c r="J549" s="121"/>
      <c r="K549" s="121"/>
      <c r="L549" s="121">
        <v>8.8333333333333339</v>
      </c>
      <c r="M549" s="121">
        <v>12.5</v>
      </c>
      <c r="N549" s="121">
        <v>15.166666666666666</v>
      </c>
      <c r="O549" s="121"/>
      <c r="P549" s="121"/>
      <c r="Q549" s="121"/>
      <c r="R549" s="121">
        <v>744.08333333333326</v>
      </c>
      <c r="S549" s="61" t="s">
        <v>7516</v>
      </c>
      <c r="T549" s="55"/>
    </row>
    <row r="550" spans="1:20" x14ac:dyDescent="0.25">
      <c r="A550" s="60">
        <v>2512</v>
      </c>
      <c r="B550" s="61" t="s">
        <v>708</v>
      </c>
      <c r="C550" s="60" t="s">
        <v>3309</v>
      </c>
      <c r="D550" s="61" t="s">
        <v>29</v>
      </c>
      <c r="E550" s="61" t="s">
        <v>709</v>
      </c>
      <c r="F550" s="121">
        <v>981.33333333333337</v>
      </c>
      <c r="G550" s="121">
        <v>890.58333333333337</v>
      </c>
      <c r="H550" s="121">
        <v>451.66666666666669</v>
      </c>
      <c r="I550" s="121"/>
      <c r="J550" s="121"/>
      <c r="K550" s="121"/>
      <c r="L550" s="121"/>
      <c r="M550" s="121">
        <v>134.33333333333334</v>
      </c>
      <c r="N550" s="121">
        <v>18</v>
      </c>
      <c r="O550" s="121"/>
      <c r="P550" s="121"/>
      <c r="Q550" s="121"/>
      <c r="R550" s="121">
        <v>2475.916666666667</v>
      </c>
      <c r="S550" s="61" t="s">
        <v>7516</v>
      </c>
      <c r="T550" s="55"/>
    </row>
    <row r="551" spans="1:20" x14ac:dyDescent="0.25">
      <c r="A551" s="60">
        <v>2513</v>
      </c>
      <c r="B551" s="61" t="s">
        <v>6867</v>
      </c>
      <c r="C551" s="60" t="s">
        <v>3757</v>
      </c>
      <c r="D551" s="61" t="s">
        <v>166</v>
      </c>
      <c r="E551" s="61" t="s">
        <v>711</v>
      </c>
      <c r="F551" s="121">
        <v>1000.5833333333334</v>
      </c>
      <c r="G551" s="121">
        <v>315.83333333333331</v>
      </c>
      <c r="H551" s="121">
        <v>11.833333333333334</v>
      </c>
      <c r="I551" s="121"/>
      <c r="J551" s="121"/>
      <c r="K551" s="121"/>
      <c r="L551" s="121">
        <v>1</v>
      </c>
      <c r="M551" s="121">
        <v>43.5</v>
      </c>
      <c r="N551" s="121">
        <v>31.5</v>
      </c>
      <c r="O551" s="121"/>
      <c r="P551" s="121"/>
      <c r="Q551" s="121"/>
      <c r="R551" s="121">
        <v>1404.25</v>
      </c>
      <c r="S551" s="61" t="s">
        <v>7516</v>
      </c>
      <c r="T551" s="55"/>
    </row>
    <row r="552" spans="1:20" x14ac:dyDescent="0.25">
      <c r="A552" s="60">
        <v>2514</v>
      </c>
      <c r="B552" s="61" t="s">
        <v>7728</v>
      </c>
      <c r="C552" s="60" t="s">
        <v>3025</v>
      </c>
      <c r="D552" s="61" t="s">
        <v>65</v>
      </c>
      <c r="E552" s="61" t="s">
        <v>4099</v>
      </c>
      <c r="F552" s="121">
        <v>557.85714285714289</v>
      </c>
      <c r="G552" s="121">
        <v>1428.8571428571429</v>
      </c>
      <c r="H552" s="121">
        <v>952.14285714285711</v>
      </c>
      <c r="I552" s="121">
        <v>51.142857142857146</v>
      </c>
      <c r="J552" s="121"/>
      <c r="K552" s="121"/>
      <c r="L552" s="121"/>
      <c r="M552" s="121">
        <v>223.85714285714286</v>
      </c>
      <c r="N552" s="121">
        <v>28.428571428571427</v>
      </c>
      <c r="O552" s="121"/>
      <c r="P552" s="121"/>
      <c r="Q552" s="121"/>
      <c r="R552" s="121">
        <v>3242.2857142857147</v>
      </c>
      <c r="S552" s="61" t="s">
        <v>7516</v>
      </c>
      <c r="T552" s="55"/>
    </row>
    <row r="553" spans="1:20" x14ac:dyDescent="0.25">
      <c r="A553" s="60">
        <v>2516</v>
      </c>
      <c r="B553" s="61" t="s">
        <v>7729</v>
      </c>
      <c r="C553" s="60" t="s">
        <v>3804</v>
      </c>
      <c r="D553" s="61" t="s">
        <v>183</v>
      </c>
      <c r="E553" s="61" t="s">
        <v>712</v>
      </c>
      <c r="F553" s="121">
        <v>614.41666666666663</v>
      </c>
      <c r="G553" s="121">
        <v>1208.1666666666667</v>
      </c>
      <c r="H553" s="121">
        <v>338.83333333333331</v>
      </c>
      <c r="I553" s="121">
        <v>64.666666666666671</v>
      </c>
      <c r="J553" s="121"/>
      <c r="K553" s="121"/>
      <c r="L553" s="121">
        <v>1</v>
      </c>
      <c r="M553" s="121">
        <v>1</v>
      </c>
      <c r="N553" s="121">
        <v>9</v>
      </c>
      <c r="O553" s="121"/>
      <c r="P553" s="121"/>
      <c r="Q553" s="121"/>
      <c r="R553" s="121">
        <v>2237.0833333333335</v>
      </c>
      <c r="S553" s="61" t="s">
        <v>7516</v>
      </c>
      <c r="T553" s="55"/>
    </row>
    <row r="554" spans="1:20" x14ac:dyDescent="0.25">
      <c r="A554" s="60">
        <v>2518</v>
      </c>
      <c r="B554" s="61" t="s">
        <v>7730</v>
      </c>
      <c r="C554" s="60" t="s">
        <v>3658</v>
      </c>
      <c r="D554" s="61" t="s">
        <v>159</v>
      </c>
      <c r="E554" s="61" t="s">
        <v>713</v>
      </c>
      <c r="F554" s="121">
        <v>1861</v>
      </c>
      <c r="G554" s="121"/>
      <c r="H554" s="121"/>
      <c r="I554" s="121"/>
      <c r="J554" s="121"/>
      <c r="K554" s="121"/>
      <c r="L554" s="121"/>
      <c r="M554" s="121"/>
      <c r="N554" s="121">
        <v>7</v>
      </c>
      <c r="O554" s="121">
        <v>1</v>
      </c>
      <c r="P554" s="121">
        <v>20</v>
      </c>
      <c r="Q554" s="121"/>
      <c r="R554" s="121">
        <v>1889</v>
      </c>
      <c r="S554" s="61" t="s">
        <v>7516</v>
      </c>
      <c r="T554" s="55"/>
    </row>
    <row r="555" spans="1:20" x14ac:dyDescent="0.25">
      <c r="A555" s="60">
        <v>2520</v>
      </c>
      <c r="B555" s="61" t="s">
        <v>714</v>
      </c>
      <c r="C555" s="60" t="s">
        <v>2973</v>
      </c>
      <c r="D555" s="61" t="s">
        <v>65</v>
      </c>
      <c r="E555" s="61" t="s">
        <v>4104</v>
      </c>
      <c r="F555" s="121">
        <v>4.8</v>
      </c>
      <c r="G555" s="121">
        <v>129.80000000000001</v>
      </c>
      <c r="H555" s="121">
        <v>16.2</v>
      </c>
      <c r="I555" s="121">
        <v>48.2</v>
      </c>
      <c r="J555" s="121"/>
      <c r="K555" s="121"/>
      <c r="L555" s="121"/>
      <c r="M555" s="121">
        <v>7</v>
      </c>
      <c r="N555" s="121">
        <v>1</v>
      </c>
      <c r="O555" s="121"/>
      <c r="P555" s="121"/>
      <c r="Q555" s="121"/>
      <c r="R555" s="121">
        <v>207</v>
      </c>
      <c r="S555" s="61" t="s">
        <v>7516</v>
      </c>
      <c r="T555" s="55"/>
    </row>
    <row r="556" spans="1:20" x14ac:dyDescent="0.25">
      <c r="A556" s="60">
        <v>2522</v>
      </c>
      <c r="B556" s="61" t="s">
        <v>7517</v>
      </c>
      <c r="C556" s="60" t="s">
        <v>3950</v>
      </c>
      <c r="D556" s="61" t="s">
        <v>86</v>
      </c>
      <c r="E556" s="61" t="s">
        <v>4293</v>
      </c>
      <c r="F556" s="121">
        <v>328.6</v>
      </c>
      <c r="G556" s="121">
        <v>249.4</v>
      </c>
      <c r="H556" s="121">
        <v>12.6</v>
      </c>
      <c r="I556" s="121"/>
      <c r="J556" s="121"/>
      <c r="K556" s="121"/>
      <c r="L556" s="121"/>
      <c r="M556" s="121">
        <v>55.2</v>
      </c>
      <c r="N556" s="121">
        <v>12.6</v>
      </c>
      <c r="O556" s="121">
        <v>629.79999999999995</v>
      </c>
      <c r="P556" s="121"/>
      <c r="Q556" s="121"/>
      <c r="R556" s="121">
        <v>1288.2</v>
      </c>
      <c r="S556" s="61" t="s">
        <v>7516</v>
      </c>
      <c r="T556" s="55"/>
    </row>
    <row r="557" spans="1:20" x14ac:dyDescent="0.25">
      <c r="A557" s="60">
        <v>2525</v>
      </c>
      <c r="B557" s="61" t="s">
        <v>7732</v>
      </c>
      <c r="C557" s="60" t="s">
        <v>3794</v>
      </c>
      <c r="D557" s="61" t="s">
        <v>183</v>
      </c>
      <c r="E557" s="61" t="s">
        <v>715</v>
      </c>
      <c r="F557" s="121">
        <v>138</v>
      </c>
      <c r="G557" s="121">
        <v>1817.1666666666667</v>
      </c>
      <c r="H557" s="121">
        <v>56</v>
      </c>
      <c r="I557" s="121"/>
      <c r="J557" s="121"/>
      <c r="K557" s="121"/>
      <c r="L557" s="121"/>
      <c r="M557" s="121">
        <v>94</v>
      </c>
      <c r="N557" s="121">
        <v>3</v>
      </c>
      <c r="O557" s="121"/>
      <c r="P557" s="121"/>
      <c r="Q557" s="121"/>
      <c r="R557" s="121">
        <v>2108.166666666667</v>
      </c>
      <c r="S557" s="61" t="s">
        <v>7516</v>
      </c>
      <c r="T557" s="55"/>
    </row>
    <row r="558" spans="1:20" x14ac:dyDescent="0.25">
      <c r="A558" s="60">
        <v>2526</v>
      </c>
      <c r="B558" s="61" t="s">
        <v>7733</v>
      </c>
      <c r="C558" s="60" t="s">
        <v>3799</v>
      </c>
      <c r="D558" s="61" t="s">
        <v>183</v>
      </c>
      <c r="E558" s="61" t="s">
        <v>716</v>
      </c>
      <c r="F558" s="121">
        <v>114.28571428571429</v>
      </c>
      <c r="G558" s="121">
        <v>405</v>
      </c>
      <c r="H558" s="121">
        <v>2</v>
      </c>
      <c r="I558" s="121"/>
      <c r="J558" s="121"/>
      <c r="K558" s="121"/>
      <c r="L558" s="121"/>
      <c r="M558" s="121"/>
      <c r="N558" s="121">
        <v>20.428571428571427</v>
      </c>
      <c r="O558" s="121"/>
      <c r="P558" s="121"/>
      <c r="Q558" s="121"/>
      <c r="R558" s="121">
        <v>541.71428571428578</v>
      </c>
      <c r="S558" s="61" t="s">
        <v>7516</v>
      </c>
      <c r="T558" s="55"/>
    </row>
    <row r="559" spans="1:20" x14ac:dyDescent="0.25">
      <c r="A559" s="60">
        <v>2527</v>
      </c>
      <c r="B559" s="61" t="s">
        <v>7734</v>
      </c>
      <c r="C559" s="60" t="s">
        <v>3549</v>
      </c>
      <c r="D559" s="61" t="s">
        <v>113</v>
      </c>
      <c r="E559" s="61" t="s">
        <v>717</v>
      </c>
      <c r="F559" s="121">
        <v>288.77777777777777</v>
      </c>
      <c r="G559" s="121">
        <v>333.88888888888891</v>
      </c>
      <c r="H559" s="121">
        <v>78.666666666666671</v>
      </c>
      <c r="I559" s="121">
        <v>62.555555555555557</v>
      </c>
      <c r="J559" s="121"/>
      <c r="K559" s="121"/>
      <c r="L559" s="121"/>
      <c r="M559" s="121"/>
      <c r="N559" s="121">
        <v>15</v>
      </c>
      <c r="O559" s="121"/>
      <c r="P559" s="121"/>
      <c r="Q559" s="121"/>
      <c r="R559" s="121">
        <v>778.88888888888891</v>
      </c>
      <c r="S559" s="61" t="s">
        <v>7516</v>
      </c>
      <c r="T559" s="55"/>
    </row>
    <row r="560" spans="1:20" x14ac:dyDescent="0.25">
      <c r="A560" s="60">
        <v>2528</v>
      </c>
      <c r="B560" s="61" t="s">
        <v>718</v>
      </c>
      <c r="C560" s="60" t="s">
        <v>3946</v>
      </c>
      <c r="D560" s="61" t="s">
        <v>86</v>
      </c>
      <c r="E560" s="61" t="s">
        <v>2948</v>
      </c>
      <c r="F560" s="121">
        <v>372</v>
      </c>
      <c r="G560" s="121"/>
      <c r="H560" s="121"/>
      <c r="I560" s="121"/>
      <c r="J560" s="121"/>
      <c r="K560" s="121"/>
      <c r="L560" s="121"/>
      <c r="M560" s="121">
        <v>1</v>
      </c>
      <c r="N560" s="121">
        <v>3</v>
      </c>
      <c r="O560" s="121"/>
      <c r="P560" s="121"/>
      <c r="Q560" s="121"/>
      <c r="R560" s="121">
        <v>376</v>
      </c>
      <c r="S560" s="61" t="s">
        <v>7516</v>
      </c>
      <c r="T560" s="55"/>
    </row>
    <row r="561" spans="1:20" x14ac:dyDescent="0.25">
      <c r="A561" s="60">
        <v>2529</v>
      </c>
      <c r="B561" s="61" t="s">
        <v>7735</v>
      </c>
      <c r="C561" s="60" t="s">
        <v>3228</v>
      </c>
      <c r="D561" s="61" t="s">
        <v>33</v>
      </c>
      <c r="E561" s="61" t="s">
        <v>4294</v>
      </c>
      <c r="F561" s="121">
        <v>465.83333333333331</v>
      </c>
      <c r="G561" s="121">
        <v>6</v>
      </c>
      <c r="H561" s="121"/>
      <c r="I561" s="121"/>
      <c r="J561" s="121"/>
      <c r="K561" s="121"/>
      <c r="L561" s="121"/>
      <c r="M561" s="121">
        <v>1</v>
      </c>
      <c r="N561" s="121">
        <v>13</v>
      </c>
      <c r="O561" s="121"/>
      <c r="P561" s="121"/>
      <c r="Q561" s="121"/>
      <c r="R561" s="121">
        <v>485.83333333333331</v>
      </c>
      <c r="S561" s="61" t="s">
        <v>7516</v>
      </c>
      <c r="T561" s="55"/>
    </row>
    <row r="562" spans="1:20" x14ac:dyDescent="0.25">
      <c r="A562" s="60">
        <v>2530</v>
      </c>
      <c r="B562" s="61" t="s">
        <v>7736</v>
      </c>
      <c r="C562" s="60" t="s">
        <v>3811</v>
      </c>
      <c r="D562" s="61" t="s">
        <v>4163</v>
      </c>
      <c r="E562" s="61" t="s">
        <v>269</v>
      </c>
      <c r="F562" s="121">
        <v>700.90909090909088</v>
      </c>
      <c r="G562" s="121">
        <v>464.81818181818181</v>
      </c>
      <c r="H562" s="121">
        <v>46.636363636363633</v>
      </c>
      <c r="I562" s="121"/>
      <c r="J562" s="121"/>
      <c r="K562" s="121"/>
      <c r="L562" s="121"/>
      <c r="M562" s="121">
        <v>67.909090909090907</v>
      </c>
      <c r="N562" s="121">
        <v>35</v>
      </c>
      <c r="O562" s="121"/>
      <c r="P562" s="121">
        <v>29.454545454545453</v>
      </c>
      <c r="Q562" s="121"/>
      <c r="R562" s="121">
        <v>1344.727272727273</v>
      </c>
      <c r="S562" s="61" t="s">
        <v>7516</v>
      </c>
      <c r="T562" s="55"/>
    </row>
    <row r="563" spans="1:20" x14ac:dyDescent="0.25">
      <c r="A563" s="60">
        <v>2537</v>
      </c>
      <c r="B563" s="61" t="s">
        <v>7737</v>
      </c>
      <c r="C563" s="60" t="s">
        <v>3535</v>
      </c>
      <c r="D563" s="61" t="s">
        <v>113</v>
      </c>
      <c r="E563" s="61" t="s">
        <v>719</v>
      </c>
      <c r="F563" s="121">
        <v>705.25</v>
      </c>
      <c r="G563" s="121">
        <v>728.75</v>
      </c>
      <c r="H563" s="121">
        <v>794.25</v>
      </c>
      <c r="I563" s="121">
        <v>85.5</v>
      </c>
      <c r="J563" s="121">
        <v>12.5</v>
      </c>
      <c r="K563" s="121"/>
      <c r="L563" s="121">
        <v>7</v>
      </c>
      <c r="M563" s="121">
        <v>158.25</v>
      </c>
      <c r="N563" s="121">
        <v>25</v>
      </c>
      <c r="O563" s="121"/>
      <c r="P563" s="121"/>
      <c r="Q563" s="121"/>
      <c r="R563" s="121">
        <v>2516.5</v>
      </c>
      <c r="S563" s="61" t="s">
        <v>7516</v>
      </c>
      <c r="T563" s="55"/>
    </row>
    <row r="564" spans="1:20" x14ac:dyDescent="0.25">
      <c r="A564" s="60">
        <v>2541</v>
      </c>
      <c r="B564" s="61" t="s">
        <v>7738</v>
      </c>
      <c r="C564" s="60" t="s">
        <v>3789</v>
      </c>
      <c r="D564" s="61" t="s">
        <v>183</v>
      </c>
      <c r="E564" s="61" t="s">
        <v>720</v>
      </c>
      <c r="F564" s="121">
        <v>90.916666666666671</v>
      </c>
      <c r="G564" s="121">
        <v>442.5</v>
      </c>
      <c r="H564" s="121">
        <v>27.333333333333332</v>
      </c>
      <c r="I564" s="121"/>
      <c r="J564" s="121"/>
      <c r="K564" s="121"/>
      <c r="L564" s="121"/>
      <c r="M564" s="121"/>
      <c r="N564" s="121">
        <v>13</v>
      </c>
      <c r="O564" s="121"/>
      <c r="P564" s="121"/>
      <c r="Q564" s="121"/>
      <c r="R564" s="121">
        <v>573.75</v>
      </c>
      <c r="S564" s="61" t="s">
        <v>7516</v>
      </c>
      <c r="T564" s="55"/>
    </row>
    <row r="565" spans="1:20" x14ac:dyDescent="0.25">
      <c r="A565" s="60">
        <v>2543</v>
      </c>
      <c r="B565" s="61" t="s">
        <v>6727</v>
      </c>
      <c r="C565" s="60" t="s">
        <v>2989</v>
      </c>
      <c r="D565" s="61" t="s">
        <v>65</v>
      </c>
      <c r="E565" s="61" t="s">
        <v>4093</v>
      </c>
      <c r="F565" s="121">
        <v>485.33333333333331</v>
      </c>
      <c r="G565" s="121">
        <v>69.083333333333329</v>
      </c>
      <c r="H565" s="121">
        <v>35.25</v>
      </c>
      <c r="I565" s="121"/>
      <c r="J565" s="121"/>
      <c r="K565" s="121"/>
      <c r="L565" s="121"/>
      <c r="M565" s="121"/>
      <c r="N565" s="121"/>
      <c r="O565" s="121"/>
      <c r="P565" s="121"/>
      <c r="Q565" s="121"/>
      <c r="R565" s="121">
        <v>589.66666666666663</v>
      </c>
      <c r="S565" s="61" t="s">
        <v>7516</v>
      </c>
      <c r="T565" s="55"/>
    </row>
    <row r="566" spans="1:20" x14ac:dyDescent="0.25">
      <c r="A566" s="60">
        <v>2547</v>
      </c>
      <c r="B566" s="61" t="s">
        <v>723</v>
      </c>
      <c r="C566" s="60" t="s">
        <v>3494</v>
      </c>
      <c r="D566" s="61" t="s">
        <v>113</v>
      </c>
      <c r="E566" s="61" t="s">
        <v>575</v>
      </c>
      <c r="F566" s="121">
        <v>42.666666666666664</v>
      </c>
      <c r="G566" s="121">
        <v>101.5</v>
      </c>
      <c r="H566" s="121">
        <v>97</v>
      </c>
      <c r="I566" s="121">
        <v>42.5</v>
      </c>
      <c r="J566" s="121">
        <v>1.8333333333333333</v>
      </c>
      <c r="K566" s="121"/>
      <c r="L566" s="121"/>
      <c r="M566" s="121">
        <v>1.8333333333333333</v>
      </c>
      <c r="N566" s="121">
        <v>6.333333333333333</v>
      </c>
      <c r="O566" s="121"/>
      <c r="P566" s="121"/>
      <c r="Q566" s="121"/>
      <c r="R566" s="121">
        <v>293.66666666666657</v>
      </c>
      <c r="S566" s="61" t="s">
        <v>7516</v>
      </c>
      <c r="T566" s="55"/>
    </row>
    <row r="567" spans="1:20" x14ac:dyDescent="0.25">
      <c r="A567" s="60">
        <v>2553</v>
      </c>
      <c r="B567" s="61" t="s">
        <v>7739</v>
      </c>
      <c r="C567" s="60" t="s">
        <v>3543</v>
      </c>
      <c r="D567" s="61" t="s">
        <v>113</v>
      </c>
      <c r="E567" s="61" t="s">
        <v>726</v>
      </c>
      <c r="F567" s="121">
        <v>100.83333333333333</v>
      </c>
      <c r="G567" s="121">
        <v>194</v>
      </c>
      <c r="H567" s="121">
        <v>53.166666666666664</v>
      </c>
      <c r="I567" s="121">
        <v>2</v>
      </c>
      <c r="J567" s="121">
        <v>2</v>
      </c>
      <c r="K567" s="121"/>
      <c r="L567" s="121"/>
      <c r="M567" s="121">
        <v>25</v>
      </c>
      <c r="N567" s="121">
        <v>9</v>
      </c>
      <c r="O567" s="121"/>
      <c r="P567" s="121"/>
      <c r="Q567" s="121"/>
      <c r="R567" s="121">
        <v>386</v>
      </c>
      <c r="S567" s="61" t="s">
        <v>7516</v>
      </c>
      <c r="T567" s="55"/>
    </row>
    <row r="568" spans="1:20" x14ac:dyDescent="0.25">
      <c r="A568" s="60">
        <v>2554</v>
      </c>
      <c r="B568" s="61" t="s">
        <v>7740</v>
      </c>
      <c r="C568" s="60" t="s">
        <v>4084</v>
      </c>
      <c r="D568" s="61" t="s">
        <v>727</v>
      </c>
      <c r="E568" s="61" t="s">
        <v>2909</v>
      </c>
      <c r="F568" s="121">
        <v>1156.5999999999999</v>
      </c>
      <c r="G568" s="121">
        <v>266.39999999999998</v>
      </c>
      <c r="H568" s="121">
        <v>19</v>
      </c>
      <c r="I568" s="121"/>
      <c r="J568" s="121"/>
      <c r="K568" s="121"/>
      <c r="L568" s="121"/>
      <c r="M568" s="121">
        <v>112</v>
      </c>
      <c r="N568" s="121">
        <v>60</v>
      </c>
      <c r="O568" s="121"/>
      <c r="P568" s="121"/>
      <c r="Q568" s="121"/>
      <c r="R568" s="121">
        <v>1614</v>
      </c>
      <c r="S568" s="61" t="s">
        <v>7516</v>
      </c>
      <c r="T568" s="55"/>
    </row>
    <row r="569" spans="1:20" x14ac:dyDescent="0.25">
      <c r="A569" s="60">
        <v>2573</v>
      </c>
      <c r="B569" s="61" t="s">
        <v>7741</v>
      </c>
      <c r="C569" s="60" t="s">
        <v>2980</v>
      </c>
      <c r="D569" s="61" t="s">
        <v>65</v>
      </c>
      <c r="E569" s="61" t="s">
        <v>4295</v>
      </c>
      <c r="F569" s="121">
        <v>9</v>
      </c>
      <c r="G569" s="121">
        <v>345.25</v>
      </c>
      <c r="H569" s="121">
        <v>22</v>
      </c>
      <c r="I569" s="121"/>
      <c r="J569" s="121"/>
      <c r="K569" s="121"/>
      <c r="L569" s="121"/>
      <c r="M569" s="121">
        <v>27</v>
      </c>
      <c r="N569" s="121">
        <v>21</v>
      </c>
      <c r="O569" s="121"/>
      <c r="P569" s="121"/>
      <c r="Q569" s="121"/>
      <c r="R569" s="121">
        <v>424.25</v>
      </c>
      <c r="S569" s="61" t="s">
        <v>7516</v>
      </c>
      <c r="T569" s="55"/>
    </row>
    <row r="570" spans="1:20" x14ac:dyDescent="0.25">
      <c r="A570" s="60">
        <v>2575</v>
      </c>
      <c r="B570" s="61" t="s">
        <v>7742</v>
      </c>
      <c r="C570" s="60" t="s">
        <v>3832</v>
      </c>
      <c r="D570" s="61" t="s">
        <v>177</v>
      </c>
      <c r="E570" s="61" t="s">
        <v>739</v>
      </c>
      <c r="F570" s="121">
        <v>189.58333333333334</v>
      </c>
      <c r="G570" s="121">
        <v>828.75</v>
      </c>
      <c r="H570" s="121">
        <v>872.33333333333337</v>
      </c>
      <c r="I570" s="121"/>
      <c r="J570" s="121"/>
      <c r="K570" s="121"/>
      <c r="L570" s="121"/>
      <c r="M570" s="121">
        <v>87.833333333333329</v>
      </c>
      <c r="N570" s="121">
        <v>21.25</v>
      </c>
      <c r="O570" s="121">
        <v>5.4444444444444446</v>
      </c>
      <c r="P570" s="121"/>
      <c r="Q570" s="121"/>
      <c r="R570" s="121">
        <v>2005.1944444444443</v>
      </c>
      <c r="S570" s="61" t="s">
        <v>7516</v>
      </c>
      <c r="T570" s="55"/>
    </row>
    <row r="571" spans="1:20" x14ac:dyDescent="0.25">
      <c r="A571" s="60">
        <v>2593</v>
      </c>
      <c r="B571" s="61" t="s">
        <v>8138</v>
      </c>
      <c r="C571" s="60" t="s">
        <v>3305</v>
      </c>
      <c r="D571" s="61" t="s">
        <v>33</v>
      </c>
      <c r="E571" s="61" t="s">
        <v>742</v>
      </c>
      <c r="F571" s="121">
        <v>192.5</v>
      </c>
      <c r="G571" s="121">
        <v>255.25</v>
      </c>
      <c r="H571" s="121">
        <v>25.833333333333332</v>
      </c>
      <c r="I571" s="121">
        <v>2</v>
      </c>
      <c r="J571" s="121"/>
      <c r="K571" s="121"/>
      <c r="L571" s="121"/>
      <c r="M571" s="121">
        <v>6.166666666666667</v>
      </c>
      <c r="N571" s="121">
        <v>21</v>
      </c>
      <c r="O571" s="121"/>
      <c r="P571" s="121"/>
      <c r="Q571" s="121"/>
      <c r="R571" s="121">
        <v>502.75</v>
      </c>
      <c r="S571" s="61" t="s">
        <v>7516</v>
      </c>
      <c r="T571" s="55"/>
    </row>
    <row r="572" spans="1:20" x14ac:dyDescent="0.25">
      <c r="A572" s="60">
        <v>2595</v>
      </c>
      <c r="B572" s="61" t="s">
        <v>743</v>
      </c>
      <c r="C572" s="60" t="s">
        <v>3972</v>
      </c>
      <c r="D572" s="61" t="s">
        <v>86</v>
      </c>
      <c r="E572" s="61" t="s">
        <v>221</v>
      </c>
      <c r="F572" s="121"/>
      <c r="G572" s="121"/>
      <c r="H572" s="121">
        <v>4</v>
      </c>
      <c r="I572" s="121">
        <v>320.16666666666669</v>
      </c>
      <c r="J572" s="121"/>
      <c r="K572" s="121"/>
      <c r="L572" s="121"/>
      <c r="M572" s="121"/>
      <c r="N572" s="121"/>
      <c r="O572" s="121"/>
      <c r="P572" s="121"/>
      <c r="Q572" s="121"/>
      <c r="R572" s="121">
        <v>324.16666666666669</v>
      </c>
      <c r="S572" s="61" t="s">
        <v>7516</v>
      </c>
      <c r="T572" s="55"/>
    </row>
    <row r="573" spans="1:20" x14ac:dyDescent="0.25">
      <c r="A573" s="60">
        <v>2597</v>
      </c>
      <c r="B573" s="61" t="s">
        <v>7745</v>
      </c>
      <c r="C573" s="60" t="s">
        <v>3821</v>
      </c>
      <c r="D573" s="61" t="s">
        <v>177</v>
      </c>
      <c r="E573" s="61" t="s">
        <v>744</v>
      </c>
      <c r="F573" s="121">
        <v>298.45454545454544</v>
      </c>
      <c r="G573" s="121">
        <v>543.5454545454545</v>
      </c>
      <c r="H573" s="121">
        <v>269.72727272727275</v>
      </c>
      <c r="I573" s="121">
        <v>20.818181818181817</v>
      </c>
      <c r="J573" s="121">
        <v>1</v>
      </c>
      <c r="K573" s="121">
        <v>1.8181818181818181</v>
      </c>
      <c r="L573" s="121"/>
      <c r="M573" s="121">
        <v>71.181818181818187</v>
      </c>
      <c r="N573" s="121">
        <v>46.272727272727273</v>
      </c>
      <c r="O573" s="121"/>
      <c r="P573" s="121"/>
      <c r="Q573" s="121"/>
      <c r="R573" s="121">
        <v>1252.8181818181818</v>
      </c>
      <c r="S573" s="61" t="s">
        <v>7516</v>
      </c>
      <c r="T573" s="55"/>
    </row>
    <row r="574" spans="1:20" x14ac:dyDescent="0.25">
      <c r="A574" s="60">
        <v>2601</v>
      </c>
      <c r="B574" s="61" t="s">
        <v>7746</v>
      </c>
      <c r="C574" s="60" t="s">
        <v>3867</v>
      </c>
      <c r="D574" s="61" t="s">
        <v>200</v>
      </c>
      <c r="E574" s="61" t="s">
        <v>4298</v>
      </c>
      <c r="F574" s="121">
        <v>39.416666666666664</v>
      </c>
      <c r="G574" s="121">
        <v>63.166666666666664</v>
      </c>
      <c r="H574" s="121">
        <v>25.666666666666668</v>
      </c>
      <c r="I574" s="121"/>
      <c r="J574" s="121"/>
      <c r="K574" s="121"/>
      <c r="L574" s="121"/>
      <c r="M574" s="121"/>
      <c r="N574" s="121">
        <v>4.666666666666667</v>
      </c>
      <c r="O574" s="121"/>
      <c r="P574" s="121"/>
      <c r="Q574" s="121"/>
      <c r="R574" s="121">
        <v>132.91666666666666</v>
      </c>
      <c r="S574" s="61" t="s">
        <v>7516</v>
      </c>
      <c r="T574" s="55"/>
    </row>
    <row r="575" spans="1:20" x14ac:dyDescent="0.25">
      <c r="A575" s="60">
        <v>2602</v>
      </c>
      <c r="B575" s="61" t="s">
        <v>745</v>
      </c>
      <c r="C575" s="60" t="s">
        <v>3452</v>
      </c>
      <c r="D575" s="61" t="s">
        <v>113</v>
      </c>
      <c r="E575" s="61" t="s">
        <v>746</v>
      </c>
      <c r="F575" s="121">
        <v>78.333333333333329</v>
      </c>
      <c r="G575" s="121">
        <v>166.5</v>
      </c>
      <c r="H575" s="121">
        <v>79</v>
      </c>
      <c r="I575" s="121">
        <v>5.666666666666667</v>
      </c>
      <c r="J575" s="121"/>
      <c r="K575" s="121"/>
      <c r="L575" s="121">
        <v>1</v>
      </c>
      <c r="M575" s="121">
        <v>3</v>
      </c>
      <c r="N575" s="121">
        <v>6.5</v>
      </c>
      <c r="O575" s="121"/>
      <c r="P575" s="121"/>
      <c r="Q575" s="121"/>
      <c r="R575" s="121">
        <v>340</v>
      </c>
      <c r="S575" s="61" t="s">
        <v>7516</v>
      </c>
      <c r="T575" s="55"/>
    </row>
    <row r="576" spans="1:20" x14ac:dyDescent="0.25">
      <c r="A576" s="60">
        <v>2604</v>
      </c>
      <c r="B576" s="61" t="s">
        <v>7747</v>
      </c>
      <c r="C576" s="60" t="s">
        <v>3798</v>
      </c>
      <c r="D576" s="61" t="s">
        <v>183</v>
      </c>
      <c r="E576" s="61" t="s">
        <v>338</v>
      </c>
      <c r="F576" s="121">
        <v>1203.5833333333333</v>
      </c>
      <c r="G576" s="121">
        <v>400.66666666666669</v>
      </c>
      <c r="H576" s="121">
        <v>23.25</v>
      </c>
      <c r="I576" s="121"/>
      <c r="J576" s="121"/>
      <c r="K576" s="121"/>
      <c r="L576" s="121">
        <v>17.25</v>
      </c>
      <c r="M576" s="121">
        <v>12</v>
      </c>
      <c r="N576" s="121">
        <v>25</v>
      </c>
      <c r="O576" s="121"/>
      <c r="P576" s="121"/>
      <c r="Q576" s="121"/>
      <c r="R576" s="121">
        <v>1681.75</v>
      </c>
      <c r="S576" s="61" t="s">
        <v>7516</v>
      </c>
      <c r="T576" s="55"/>
    </row>
    <row r="577" spans="1:20" x14ac:dyDescent="0.25">
      <c r="A577" s="60">
        <v>2612</v>
      </c>
      <c r="B577" s="61" t="s">
        <v>747</v>
      </c>
      <c r="C577" s="60" t="s">
        <v>3553</v>
      </c>
      <c r="D577" s="61" t="s">
        <v>113</v>
      </c>
      <c r="E577" s="61" t="s">
        <v>748</v>
      </c>
      <c r="F577" s="121">
        <v>196</v>
      </c>
      <c r="G577" s="121">
        <v>454.83333333333331</v>
      </c>
      <c r="H577" s="121">
        <v>10</v>
      </c>
      <c r="I577" s="121"/>
      <c r="J577" s="121"/>
      <c r="K577" s="121"/>
      <c r="L577" s="121">
        <v>1</v>
      </c>
      <c r="M577" s="121">
        <v>6</v>
      </c>
      <c r="N577" s="121">
        <v>14</v>
      </c>
      <c r="O577" s="121"/>
      <c r="P577" s="121"/>
      <c r="Q577" s="121"/>
      <c r="R577" s="121">
        <v>681.83333333333326</v>
      </c>
      <c r="S577" s="61" t="s">
        <v>7516</v>
      </c>
      <c r="T577" s="55"/>
    </row>
    <row r="578" spans="1:20" x14ac:dyDescent="0.25">
      <c r="A578" s="60">
        <v>2613</v>
      </c>
      <c r="B578" s="61" t="s">
        <v>4299</v>
      </c>
      <c r="C578" s="60" t="s">
        <v>3993</v>
      </c>
      <c r="D578" s="61" t="s">
        <v>225</v>
      </c>
      <c r="E578" s="61" t="s">
        <v>226</v>
      </c>
      <c r="F578" s="121"/>
      <c r="G578" s="121"/>
      <c r="H578" s="121"/>
      <c r="I578" s="121"/>
      <c r="J578" s="121"/>
      <c r="K578" s="121">
        <v>1210.6666666666667</v>
      </c>
      <c r="L578" s="121"/>
      <c r="M578" s="121">
        <v>109.66666666666667</v>
      </c>
      <c r="N578" s="121"/>
      <c r="O578" s="121">
        <v>21</v>
      </c>
      <c r="P578" s="121"/>
      <c r="Q578" s="121"/>
      <c r="R578" s="121">
        <v>1341.3333333333335</v>
      </c>
      <c r="S578" s="61" t="s">
        <v>7516</v>
      </c>
      <c r="T578" s="55"/>
    </row>
    <row r="579" spans="1:20" x14ac:dyDescent="0.25">
      <c r="A579" s="60">
        <v>2618</v>
      </c>
      <c r="B579" s="61" t="s">
        <v>7748</v>
      </c>
      <c r="C579" s="60" t="s">
        <v>3775</v>
      </c>
      <c r="D579" s="61" t="s">
        <v>183</v>
      </c>
      <c r="E579" s="61" t="s">
        <v>5190</v>
      </c>
      <c r="F579" s="121"/>
      <c r="G579" s="121">
        <v>1223.6666666666667</v>
      </c>
      <c r="H579" s="121"/>
      <c r="I579" s="121"/>
      <c r="J579" s="121"/>
      <c r="K579" s="121"/>
      <c r="L579" s="121"/>
      <c r="M579" s="121"/>
      <c r="N579" s="121"/>
      <c r="O579" s="121"/>
      <c r="P579" s="121"/>
      <c r="Q579" s="121"/>
      <c r="R579" s="121">
        <v>1223.6666666666667</v>
      </c>
      <c r="S579" s="61" t="s">
        <v>7516</v>
      </c>
      <c r="T579" s="55"/>
    </row>
    <row r="580" spans="1:20" x14ac:dyDescent="0.25">
      <c r="A580" s="60">
        <v>2627</v>
      </c>
      <c r="B580" s="61" t="s">
        <v>753</v>
      </c>
      <c r="C580" s="60" t="s">
        <v>3419</v>
      </c>
      <c r="D580" s="61" t="s">
        <v>269</v>
      </c>
      <c r="E580" s="61" t="s">
        <v>754</v>
      </c>
      <c r="F580" s="121">
        <v>26.545454545454547</v>
      </c>
      <c r="G580" s="121">
        <v>1</v>
      </c>
      <c r="H580" s="121"/>
      <c r="I580" s="121"/>
      <c r="J580" s="121"/>
      <c r="K580" s="121"/>
      <c r="L580" s="121"/>
      <c r="M580" s="121">
        <v>1.8181818181818181</v>
      </c>
      <c r="N580" s="121">
        <v>3.0909090909090908</v>
      </c>
      <c r="O580" s="121"/>
      <c r="P580" s="121"/>
      <c r="Q580" s="121"/>
      <c r="R580" s="121">
        <v>32.454545454545453</v>
      </c>
      <c r="S580" s="61" t="s">
        <v>7516</v>
      </c>
      <c r="T580" s="55"/>
    </row>
    <row r="581" spans="1:20" x14ac:dyDescent="0.25">
      <c r="A581" s="60">
        <v>2628</v>
      </c>
      <c r="B581" s="61" t="s">
        <v>7749</v>
      </c>
      <c r="C581" s="60" t="s">
        <v>3012</v>
      </c>
      <c r="D581" s="61" t="s">
        <v>65</v>
      </c>
      <c r="E581" s="61" t="s">
        <v>755</v>
      </c>
      <c r="F581" s="121">
        <v>202.91666666666666</v>
      </c>
      <c r="G581" s="121">
        <v>573.81818181818187</v>
      </c>
      <c r="H581" s="121">
        <v>106.18181818181819</v>
      </c>
      <c r="I581" s="121"/>
      <c r="J581" s="121"/>
      <c r="K581" s="121"/>
      <c r="L581" s="121"/>
      <c r="M581" s="121">
        <v>102.36363636363636</v>
      </c>
      <c r="N581" s="121">
        <v>35.18181818181818</v>
      </c>
      <c r="O581" s="121"/>
      <c r="P581" s="121"/>
      <c r="Q581" s="121"/>
      <c r="R581" s="121">
        <v>1020.4621212121212</v>
      </c>
      <c r="S581" s="61" t="s">
        <v>7516</v>
      </c>
      <c r="T581" s="55"/>
    </row>
    <row r="582" spans="1:20" x14ac:dyDescent="0.25">
      <c r="A582" s="60">
        <v>2638</v>
      </c>
      <c r="B582" s="61" t="s">
        <v>7750</v>
      </c>
      <c r="C582" s="60" t="s">
        <v>3772</v>
      </c>
      <c r="D582" s="61" t="s">
        <v>183</v>
      </c>
      <c r="E582" s="61" t="s">
        <v>5189</v>
      </c>
      <c r="F582" s="121">
        <v>153.66666666666666</v>
      </c>
      <c r="G582" s="121">
        <v>116.58333333333333</v>
      </c>
      <c r="H582" s="121"/>
      <c r="I582" s="121"/>
      <c r="J582" s="121"/>
      <c r="K582" s="121"/>
      <c r="L582" s="121"/>
      <c r="M582" s="121"/>
      <c r="N582" s="121">
        <v>8</v>
      </c>
      <c r="O582" s="121"/>
      <c r="P582" s="121"/>
      <c r="Q582" s="121"/>
      <c r="R582" s="121">
        <v>278.25</v>
      </c>
      <c r="S582" s="61" t="s">
        <v>7516</v>
      </c>
      <c r="T582" s="55"/>
    </row>
    <row r="583" spans="1:20" x14ac:dyDescent="0.25">
      <c r="A583" s="60">
        <v>2639</v>
      </c>
      <c r="B583" s="61" t="s">
        <v>4300</v>
      </c>
      <c r="C583" s="60" t="s">
        <v>3111</v>
      </c>
      <c r="D583" s="61" t="s">
        <v>65</v>
      </c>
      <c r="E583" s="61" t="s">
        <v>4301</v>
      </c>
      <c r="F583" s="121">
        <v>2842.5833333333335</v>
      </c>
      <c r="G583" s="121">
        <v>795.83333333333337</v>
      </c>
      <c r="H583" s="121">
        <v>156.75</v>
      </c>
      <c r="I583" s="121">
        <v>4</v>
      </c>
      <c r="J583" s="121"/>
      <c r="K583" s="121"/>
      <c r="L583" s="121"/>
      <c r="M583" s="121">
        <v>152.33333333333334</v>
      </c>
      <c r="N583" s="121">
        <v>54.75</v>
      </c>
      <c r="O583" s="121">
        <v>1</v>
      </c>
      <c r="P583" s="121"/>
      <c r="Q583" s="121"/>
      <c r="R583" s="121">
        <v>4007.2500000000005</v>
      </c>
      <c r="S583" s="61" t="s">
        <v>7516</v>
      </c>
      <c r="T583" s="55"/>
    </row>
    <row r="584" spans="1:20" x14ac:dyDescent="0.25">
      <c r="A584" s="60">
        <v>2647</v>
      </c>
      <c r="B584" s="61" t="s">
        <v>757</v>
      </c>
      <c r="C584" s="60" t="s">
        <v>3342</v>
      </c>
      <c r="D584" s="61" t="s">
        <v>240</v>
      </c>
      <c r="E584" s="61" t="s">
        <v>758</v>
      </c>
      <c r="F584" s="121">
        <v>655.25</v>
      </c>
      <c r="G584" s="121">
        <v>50.875</v>
      </c>
      <c r="H584" s="121">
        <v>1</v>
      </c>
      <c r="I584" s="121"/>
      <c r="J584" s="121"/>
      <c r="K584" s="121"/>
      <c r="L584" s="121">
        <v>2</v>
      </c>
      <c r="M584" s="121">
        <v>49</v>
      </c>
      <c r="N584" s="121">
        <v>15.875</v>
      </c>
      <c r="O584" s="121"/>
      <c r="P584" s="121"/>
      <c r="Q584" s="121"/>
      <c r="R584" s="121">
        <v>774</v>
      </c>
      <c r="S584" s="61" t="s">
        <v>7516</v>
      </c>
      <c r="T584" s="55"/>
    </row>
    <row r="585" spans="1:20" x14ac:dyDescent="0.25">
      <c r="A585" s="60">
        <v>2649</v>
      </c>
      <c r="B585" s="61" t="s">
        <v>4302</v>
      </c>
      <c r="C585" s="60" t="s">
        <v>2973</v>
      </c>
      <c r="D585" s="61" t="s">
        <v>65</v>
      </c>
      <c r="E585" s="61" t="s">
        <v>4104</v>
      </c>
      <c r="F585" s="121">
        <v>92</v>
      </c>
      <c r="G585" s="121">
        <v>4062.5833333333335</v>
      </c>
      <c r="H585" s="121">
        <v>205.08333333333334</v>
      </c>
      <c r="I585" s="121">
        <v>5.583333333333333</v>
      </c>
      <c r="J585" s="121">
        <v>1</v>
      </c>
      <c r="K585" s="121"/>
      <c r="L585" s="121">
        <v>15.166666666666666</v>
      </c>
      <c r="M585" s="121">
        <v>19.5</v>
      </c>
      <c r="N585" s="121">
        <v>3.75</v>
      </c>
      <c r="O585" s="121"/>
      <c r="P585" s="121"/>
      <c r="Q585" s="121"/>
      <c r="R585" s="121">
        <v>4404.666666666667</v>
      </c>
      <c r="S585" s="61" t="s">
        <v>7516</v>
      </c>
      <c r="T585" s="55"/>
    </row>
    <row r="586" spans="1:20" x14ac:dyDescent="0.25">
      <c r="A586" s="60">
        <v>2651</v>
      </c>
      <c r="B586" s="61" t="s">
        <v>760</v>
      </c>
      <c r="C586" s="60" t="s">
        <v>2973</v>
      </c>
      <c r="D586" s="61" t="s">
        <v>65</v>
      </c>
      <c r="E586" s="61" t="s">
        <v>4104</v>
      </c>
      <c r="F586" s="121">
        <v>45.833333333333336</v>
      </c>
      <c r="G586" s="121">
        <v>641.25</v>
      </c>
      <c r="H586" s="121">
        <v>45.416666666666664</v>
      </c>
      <c r="I586" s="121">
        <v>23.5</v>
      </c>
      <c r="J586" s="121"/>
      <c r="K586" s="121"/>
      <c r="L586" s="121"/>
      <c r="M586" s="121">
        <v>12.75</v>
      </c>
      <c r="N586" s="121">
        <v>7</v>
      </c>
      <c r="O586" s="121"/>
      <c r="P586" s="121"/>
      <c r="Q586" s="121"/>
      <c r="R586" s="121">
        <v>775.75</v>
      </c>
      <c r="S586" s="61" t="s">
        <v>7516</v>
      </c>
      <c r="T586" s="55"/>
    </row>
    <row r="587" spans="1:20" x14ac:dyDescent="0.25">
      <c r="A587" s="60">
        <v>2653</v>
      </c>
      <c r="B587" s="61" t="s">
        <v>7751</v>
      </c>
      <c r="C587" s="60" t="s">
        <v>3843</v>
      </c>
      <c r="D587" s="61" t="s">
        <v>200</v>
      </c>
      <c r="E587" s="61" t="s">
        <v>761</v>
      </c>
      <c r="F587" s="121">
        <v>61.25</v>
      </c>
      <c r="G587" s="121">
        <v>214.5</v>
      </c>
      <c r="H587" s="121">
        <v>20.5</v>
      </c>
      <c r="I587" s="121"/>
      <c r="J587" s="121"/>
      <c r="K587" s="121"/>
      <c r="L587" s="121"/>
      <c r="M587" s="121">
        <v>8</v>
      </c>
      <c r="N587" s="121">
        <v>7</v>
      </c>
      <c r="O587" s="121"/>
      <c r="P587" s="121"/>
      <c r="Q587" s="121"/>
      <c r="R587" s="121">
        <v>311.25</v>
      </c>
      <c r="S587" s="61" t="s">
        <v>7516</v>
      </c>
      <c r="T587" s="55"/>
    </row>
    <row r="588" spans="1:20" x14ac:dyDescent="0.25">
      <c r="A588" s="60">
        <v>2654</v>
      </c>
      <c r="B588" s="61" t="s">
        <v>8139</v>
      </c>
      <c r="C588" s="60" t="s">
        <v>3254</v>
      </c>
      <c r="D588" s="61" t="s">
        <v>33</v>
      </c>
      <c r="E588" s="61" t="s">
        <v>762</v>
      </c>
      <c r="F588" s="121">
        <v>99.714285714285708</v>
      </c>
      <c r="G588" s="121">
        <v>474.14285714285717</v>
      </c>
      <c r="H588" s="121">
        <v>2</v>
      </c>
      <c r="I588" s="121"/>
      <c r="J588" s="121"/>
      <c r="K588" s="121"/>
      <c r="L588" s="121">
        <v>3</v>
      </c>
      <c r="M588" s="121">
        <v>1</v>
      </c>
      <c r="N588" s="121">
        <v>2</v>
      </c>
      <c r="O588" s="121"/>
      <c r="P588" s="121"/>
      <c r="Q588" s="121"/>
      <c r="R588" s="121">
        <v>581.85714285714289</v>
      </c>
      <c r="S588" s="61" t="s">
        <v>7516</v>
      </c>
      <c r="T588" s="55"/>
    </row>
    <row r="589" spans="1:20" x14ac:dyDescent="0.25">
      <c r="A589" s="60">
        <v>2655</v>
      </c>
      <c r="B589" s="61" t="s">
        <v>763</v>
      </c>
      <c r="C589" s="60" t="s">
        <v>3072</v>
      </c>
      <c r="D589" s="61" t="s">
        <v>65</v>
      </c>
      <c r="E589" s="61" t="s">
        <v>73</v>
      </c>
      <c r="F589" s="121">
        <v>76.5</v>
      </c>
      <c r="G589" s="121">
        <v>149.91666666666666</v>
      </c>
      <c r="H589" s="121">
        <v>568.83333333333337</v>
      </c>
      <c r="I589" s="121">
        <v>216</v>
      </c>
      <c r="J589" s="121">
        <v>170.75</v>
      </c>
      <c r="K589" s="121">
        <v>48.916666666666664</v>
      </c>
      <c r="L589" s="121">
        <v>14.166666666666666</v>
      </c>
      <c r="M589" s="121">
        <v>32.916666666666664</v>
      </c>
      <c r="N589" s="121">
        <v>2</v>
      </c>
      <c r="O589" s="121"/>
      <c r="P589" s="121">
        <v>22</v>
      </c>
      <c r="Q589" s="121"/>
      <c r="R589" s="121">
        <v>1302.0000000000002</v>
      </c>
      <c r="S589" s="61" t="s">
        <v>7516</v>
      </c>
      <c r="T589" s="55"/>
    </row>
    <row r="590" spans="1:20" x14ac:dyDescent="0.25">
      <c r="A590" s="60">
        <v>2658</v>
      </c>
      <c r="B590" s="61" t="s">
        <v>764</v>
      </c>
      <c r="C590" s="60" t="s">
        <v>3416</v>
      </c>
      <c r="D590" s="61" t="s">
        <v>269</v>
      </c>
      <c r="E590" s="61" t="s">
        <v>4303</v>
      </c>
      <c r="F590" s="121">
        <v>73627.666666666672</v>
      </c>
      <c r="G590" s="121">
        <v>23718.333333333332</v>
      </c>
      <c r="H590" s="121">
        <v>12396.666666666666</v>
      </c>
      <c r="I590" s="121">
        <v>5912.916666666667</v>
      </c>
      <c r="J590" s="121">
        <v>1758.5</v>
      </c>
      <c r="K590" s="121">
        <v>1866.1666666666667</v>
      </c>
      <c r="L590" s="121">
        <v>22.583333333333332</v>
      </c>
      <c r="M590" s="121">
        <v>7284.416666666667</v>
      </c>
      <c r="N590" s="121">
        <v>385.91666666666669</v>
      </c>
      <c r="O590" s="121">
        <v>31.75</v>
      </c>
      <c r="P590" s="121"/>
      <c r="Q590" s="121"/>
      <c r="R590" s="121">
        <v>127004.91666666669</v>
      </c>
      <c r="S590" s="61" t="s">
        <v>7516</v>
      </c>
      <c r="T590" s="55"/>
    </row>
    <row r="591" spans="1:20" x14ac:dyDescent="0.25">
      <c r="A591" s="60">
        <v>2660</v>
      </c>
      <c r="B591" s="61" t="s">
        <v>8140</v>
      </c>
      <c r="C591" s="60" t="s">
        <v>3952</v>
      </c>
      <c r="D591" s="61" t="s">
        <v>86</v>
      </c>
      <c r="E591" s="61" t="s">
        <v>765</v>
      </c>
      <c r="F591" s="121">
        <v>260.66666666666669</v>
      </c>
      <c r="G591" s="121">
        <v>387.44444444444446</v>
      </c>
      <c r="H591" s="121">
        <v>72.111111111111114</v>
      </c>
      <c r="I591" s="121"/>
      <c r="J591" s="121"/>
      <c r="K591" s="121"/>
      <c r="L591" s="121"/>
      <c r="M591" s="121"/>
      <c r="N591" s="121"/>
      <c r="O591" s="121"/>
      <c r="P591" s="121"/>
      <c r="Q591" s="121"/>
      <c r="R591" s="121">
        <v>720.22222222222217</v>
      </c>
      <c r="S591" s="61" t="s">
        <v>7516</v>
      </c>
      <c r="T591" s="55"/>
    </row>
    <row r="592" spans="1:20" x14ac:dyDescent="0.25">
      <c r="A592" s="60">
        <v>2662</v>
      </c>
      <c r="B592" s="61" t="s">
        <v>7754</v>
      </c>
      <c r="C592" s="60" t="s">
        <v>3258</v>
      </c>
      <c r="D592" s="61" t="s">
        <v>33</v>
      </c>
      <c r="E592" s="61" t="s">
        <v>5134</v>
      </c>
      <c r="F592" s="121">
        <v>118.5</v>
      </c>
      <c r="G592" s="121">
        <v>1324.1666666666667</v>
      </c>
      <c r="H592" s="121">
        <v>389.66666666666669</v>
      </c>
      <c r="I592" s="121">
        <v>7</v>
      </c>
      <c r="J592" s="121"/>
      <c r="K592" s="121"/>
      <c r="L592" s="121"/>
      <c r="M592" s="121">
        <v>70.333333333333329</v>
      </c>
      <c r="N592" s="121">
        <v>287.5</v>
      </c>
      <c r="O592" s="121">
        <v>334</v>
      </c>
      <c r="P592" s="121"/>
      <c r="Q592" s="121"/>
      <c r="R592" s="121">
        <v>2531.166666666667</v>
      </c>
      <c r="S592" s="61" t="s">
        <v>7516</v>
      </c>
      <c r="T592" s="55"/>
    </row>
    <row r="593" spans="1:20" x14ac:dyDescent="0.25">
      <c r="A593" s="60">
        <v>2663</v>
      </c>
      <c r="B593" s="61" t="s">
        <v>767</v>
      </c>
      <c r="C593" s="60" t="s">
        <v>2973</v>
      </c>
      <c r="D593" s="61" t="s">
        <v>65</v>
      </c>
      <c r="E593" s="61" t="s">
        <v>4104</v>
      </c>
      <c r="F593" s="121"/>
      <c r="G593" s="121">
        <v>443.66666666666669</v>
      </c>
      <c r="H593" s="121">
        <v>63</v>
      </c>
      <c r="I593" s="121">
        <v>11.75</v>
      </c>
      <c r="J593" s="121">
        <v>3</v>
      </c>
      <c r="K593" s="121">
        <v>1</v>
      </c>
      <c r="L593" s="121"/>
      <c r="M593" s="121">
        <v>10.083333333333334</v>
      </c>
      <c r="N593" s="121">
        <v>1</v>
      </c>
      <c r="O593" s="121">
        <v>1</v>
      </c>
      <c r="P593" s="121"/>
      <c r="Q593" s="121"/>
      <c r="R593" s="121">
        <v>534.50000000000011</v>
      </c>
      <c r="S593" s="61" t="s">
        <v>7516</v>
      </c>
      <c r="T593" s="55"/>
    </row>
    <row r="594" spans="1:20" x14ac:dyDescent="0.25">
      <c r="A594" s="60">
        <v>2668</v>
      </c>
      <c r="B594" s="61" t="s">
        <v>769</v>
      </c>
      <c r="C594" s="60" t="s">
        <v>3019</v>
      </c>
      <c r="D594" s="61" t="s">
        <v>65</v>
      </c>
      <c r="E594" s="61" t="s">
        <v>84</v>
      </c>
      <c r="F594" s="121">
        <v>4</v>
      </c>
      <c r="G594" s="121">
        <v>205.27272727272728</v>
      </c>
      <c r="H594" s="121">
        <v>292.72727272727275</v>
      </c>
      <c r="I594" s="121">
        <v>57.363636363636367</v>
      </c>
      <c r="J594" s="121"/>
      <c r="K594" s="121"/>
      <c r="L594" s="121"/>
      <c r="M594" s="121">
        <v>4.9090909090909092</v>
      </c>
      <c r="N594" s="121">
        <v>1</v>
      </c>
      <c r="O594" s="121"/>
      <c r="P594" s="121"/>
      <c r="Q594" s="121"/>
      <c r="R594" s="121">
        <v>565.27272727272725</v>
      </c>
      <c r="S594" s="61" t="s">
        <v>7516</v>
      </c>
      <c r="T594" s="55"/>
    </row>
    <row r="595" spans="1:20" x14ac:dyDescent="0.25">
      <c r="A595" s="60">
        <v>2669</v>
      </c>
      <c r="B595" s="61" t="s">
        <v>7518</v>
      </c>
      <c r="C595" s="60" t="s">
        <v>2973</v>
      </c>
      <c r="D595" s="61" t="s">
        <v>65</v>
      </c>
      <c r="E595" s="61" t="s">
        <v>4104</v>
      </c>
      <c r="F595" s="121">
        <v>5</v>
      </c>
      <c r="G595" s="121">
        <v>301.75</v>
      </c>
      <c r="H595" s="121">
        <v>34.25</v>
      </c>
      <c r="I595" s="121">
        <v>7.666666666666667</v>
      </c>
      <c r="J595" s="121"/>
      <c r="K595" s="121"/>
      <c r="L595" s="121">
        <v>3</v>
      </c>
      <c r="M595" s="121">
        <v>3.1666666666666665</v>
      </c>
      <c r="N595" s="121">
        <v>1</v>
      </c>
      <c r="O595" s="121">
        <v>2</v>
      </c>
      <c r="P595" s="121"/>
      <c r="Q595" s="121"/>
      <c r="R595" s="121">
        <v>357.83333333333337</v>
      </c>
      <c r="S595" s="61" t="s">
        <v>7516</v>
      </c>
      <c r="T595" s="55"/>
    </row>
    <row r="596" spans="1:20" x14ac:dyDescent="0.25">
      <c r="A596" s="60">
        <v>2670</v>
      </c>
      <c r="B596" s="61" t="s">
        <v>771</v>
      </c>
      <c r="C596" s="60" t="s">
        <v>3019</v>
      </c>
      <c r="D596" s="61" t="s">
        <v>65</v>
      </c>
      <c r="E596" s="61" t="s">
        <v>84</v>
      </c>
      <c r="F596" s="121">
        <v>40.583333333333336</v>
      </c>
      <c r="G596" s="121">
        <v>236.91666666666666</v>
      </c>
      <c r="H596" s="121">
        <v>161.16666666666666</v>
      </c>
      <c r="I596" s="121">
        <v>30.416666666666668</v>
      </c>
      <c r="J596" s="121">
        <v>13.833333333333334</v>
      </c>
      <c r="K596" s="121"/>
      <c r="L596" s="121"/>
      <c r="M596" s="121">
        <v>7.416666666666667</v>
      </c>
      <c r="N596" s="121">
        <v>1.8333333333333333</v>
      </c>
      <c r="O596" s="121"/>
      <c r="P596" s="121"/>
      <c r="Q596" s="121"/>
      <c r="R596" s="121">
        <v>492.16666666666663</v>
      </c>
      <c r="S596" s="61" t="s">
        <v>7516</v>
      </c>
      <c r="T596" s="55"/>
    </row>
    <row r="597" spans="1:20" x14ac:dyDescent="0.25">
      <c r="A597" s="60">
        <v>2671</v>
      </c>
      <c r="B597" s="61" t="s">
        <v>4304</v>
      </c>
      <c r="C597" s="60" t="s">
        <v>2973</v>
      </c>
      <c r="D597" s="61" t="s">
        <v>65</v>
      </c>
      <c r="E597" s="61" t="s">
        <v>4104</v>
      </c>
      <c r="F597" s="121">
        <v>688</v>
      </c>
      <c r="G597" s="121"/>
      <c r="H597" s="121"/>
      <c r="I597" s="121"/>
      <c r="J597" s="121"/>
      <c r="K597" s="121"/>
      <c r="L597" s="121"/>
      <c r="M597" s="121"/>
      <c r="N597" s="121"/>
      <c r="O597" s="121"/>
      <c r="P597" s="121"/>
      <c r="Q597" s="121"/>
      <c r="R597" s="121">
        <v>688</v>
      </c>
      <c r="S597" s="61" t="s">
        <v>7516</v>
      </c>
      <c r="T597" s="55"/>
    </row>
    <row r="598" spans="1:20" x14ac:dyDescent="0.25">
      <c r="A598" s="60">
        <v>2706</v>
      </c>
      <c r="B598" s="61" t="s">
        <v>4305</v>
      </c>
      <c r="C598" s="60" t="s">
        <v>3071</v>
      </c>
      <c r="D598" s="61" t="s">
        <v>65</v>
      </c>
      <c r="E598" s="61" t="s">
        <v>70</v>
      </c>
      <c r="F598" s="121">
        <v>88.5</v>
      </c>
      <c r="G598" s="121">
        <v>397.83333333333331</v>
      </c>
      <c r="H598" s="121">
        <v>3544.4166666666665</v>
      </c>
      <c r="I598" s="121">
        <v>983.75</v>
      </c>
      <c r="J598" s="121">
        <v>1343.8333333333333</v>
      </c>
      <c r="K598" s="121">
        <v>1</v>
      </c>
      <c r="L598" s="121">
        <v>75.583333333333329</v>
      </c>
      <c r="M598" s="121">
        <v>537.16666666666663</v>
      </c>
      <c r="N598" s="121">
        <v>39.916666666666664</v>
      </c>
      <c r="O598" s="121">
        <v>4</v>
      </c>
      <c r="P598" s="121"/>
      <c r="Q598" s="121"/>
      <c r="R598" s="121">
        <v>7016</v>
      </c>
      <c r="S598" s="61" t="s">
        <v>7516</v>
      </c>
      <c r="T598" s="55"/>
    </row>
    <row r="599" spans="1:20" x14ac:dyDescent="0.25">
      <c r="A599" s="60">
        <v>2718</v>
      </c>
      <c r="B599" s="61" t="s">
        <v>787</v>
      </c>
      <c r="C599" s="60" t="s">
        <v>3219</v>
      </c>
      <c r="D599" s="61" t="s">
        <v>33</v>
      </c>
      <c r="E599" s="61" t="s">
        <v>4306</v>
      </c>
      <c r="F599" s="121">
        <v>169.41666666666666</v>
      </c>
      <c r="G599" s="121">
        <v>140.6</v>
      </c>
      <c r="H599" s="121"/>
      <c r="I599" s="121"/>
      <c r="J599" s="121"/>
      <c r="K599" s="121"/>
      <c r="L599" s="121"/>
      <c r="M599" s="121"/>
      <c r="N599" s="121">
        <v>1.5</v>
      </c>
      <c r="O599" s="121"/>
      <c r="P599" s="121"/>
      <c r="Q599" s="121"/>
      <c r="R599" s="121">
        <v>311.51666666666665</v>
      </c>
      <c r="S599" s="61" t="s">
        <v>7516</v>
      </c>
      <c r="T599" s="55"/>
    </row>
    <row r="600" spans="1:20" x14ac:dyDescent="0.25">
      <c r="A600" s="60">
        <v>2722</v>
      </c>
      <c r="B600" s="61" t="s">
        <v>7756</v>
      </c>
      <c r="C600" s="60" t="s">
        <v>3681</v>
      </c>
      <c r="D600" s="61" t="s">
        <v>162</v>
      </c>
      <c r="E600" s="61" t="s">
        <v>789</v>
      </c>
      <c r="F600" s="121">
        <v>355</v>
      </c>
      <c r="G600" s="121"/>
      <c r="H600" s="121"/>
      <c r="I600" s="121"/>
      <c r="J600" s="121"/>
      <c r="K600" s="121"/>
      <c r="L600" s="121"/>
      <c r="M600" s="121"/>
      <c r="N600" s="121">
        <v>15</v>
      </c>
      <c r="O600" s="121"/>
      <c r="P600" s="121"/>
      <c r="Q600" s="121"/>
      <c r="R600" s="121">
        <v>370</v>
      </c>
      <c r="S600" s="61" t="s">
        <v>7516</v>
      </c>
      <c r="T600" s="55"/>
    </row>
    <row r="601" spans="1:20" x14ac:dyDescent="0.25">
      <c r="A601" s="60">
        <v>2729</v>
      </c>
      <c r="B601" s="61" t="s">
        <v>7757</v>
      </c>
      <c r="C601" s="60" t="s">
        <v>3838</v>
      </c>
      <c r="D601" s="61" t="s">
        <v>200</v>
      </c>
      <c r="E601" s="61" t="s">
        <v>793</v>
      </c>
      <c r="F601" s="121">
        <v>893</v>
      </c>
      <c r="G601" s="121"/>
      <c r="H601" s="121"/>
      <c r="I601" s="121"/>
      <c r="J601" s="121">
        <v>14</v>
      </c>
      <c r="K601" s="121">
        <v>254</v>
      </c>
      <c r="L601" s="121"/>
      <c r="M601" s="121">
        <v>20.666666666666668</v>
      </c>
      <c r="N601" s="121">
        <v>14</v>
      </c>
      <c r="O601" s="121">
        <v>3.8333333333333335</v>
      </c>
      <c r="P601" s="121">
        <v>10.166666666666666</v>
      </c>
      <c r="Q601" s="121"/>
      <c r="R601" s="121">
        <v>1209.6666666666667</v>
      </c>
      <c r="S601" s="61" t="s">
        <v>7516</v>
      </c>
      <c r="T601" s="55"/>
    </row>
    <row r="602" spans="1:20" x14ac:dyDescent="0.25">
      <c r="A602" s="60">
        <v>2729</v>
      </c>
      <c r="B602" s="61" t="s">
        <v>7757</v>
      </c>
      <c r="C602" s="60" t="s">
        <v>3918</v>
      </c>
      <c r="D602" s="61" t="s">
        <v>200</v>
      </c>
      <c r="E602" s="61" t="s">
        <v>1070</v>
      </c>
      <c r="F602" s="121">
        <v>330.16666666666669</v>
      </c>
      <c r="G602" s="121"/>
      <c r="H602" s="121"/>
      <c r="I602" s="121"/>
      <c r="J602" s="121">
        <v>6</v>
      </c>
      <c r="K602" s="121">
        <v>163</v>
      </c>
      <c r="L602" s="121"/>
      <c r="M602" s="121">
        <v>5</v>
      </c>
      <c r="N602" s="121">
        <v>6</v>
      </c>
      <c r="O602" s="121"/>
      <c r="P602" s="121">
        <v>2</v>
      </c>
      <c r="Q602" s="121"/>
      <c r="R602" s="121">
        <v>512.16666666666674</v>
      </c>
      <c r="S602" s="61" t="s">
        <v>7516</v>
      </c>
      <c r="T602" s="55"/>
    </row>
    <row r="603" spans="1:20" x14ac:dyDescent="0.25">
      <c r="A603" s="60">
        <v>2730</v>
      </c>
      <c r="B603" s="61" t="s">
        <v>795</v>
      </c>
      <c r="C603" s="60" t="s">
        <v>3495</v>
      </c>
      <c r="D603" s="61" t="s">
        <v>113</v>
      </c>
      <c r="E603" s="61" t="s">
        <v>796</v>
      </c>
      <c r="F603" s="121">
        <v>415.16666666666669</v>
      </c>
      <c r="G603" s="121">
        <v>965.66666666666663</v>
      </c>
      <c r="H603" s="121">
        <v>212.16666666666666</v>
      </c>
      <c r="I603" s="121"/>
      <c r="J603" s="121"/>
      <c r="K603" s="121"/>
      <c r="L603" s="121"/>
      <c r="M603" s="121">
        <v>112</v>
      </c>
      <c r="N603" s="121">
        <v>14.666666666666666</v>
      </c>
      <c r="O603" s="121"/>
      <c r="P603" s="121"/>
      <c r="Q603" s="121"/>
      <c r="R603" s="121">
        <v>1719.6666666666667</v>
      </c>
      <c r="S603" s="61" t="s">
        <v>7516</v>
      </c>
      <c r="T603" s="55"/>
    </row>
    <row r="604" spans="1:20" x14ac:dyDescent="0.25">
      <c r="A604" s="60">
        <v>2733</v>
      </c>
      <c r="B604" s="61" t="s">
        <v>797</v>
      </c>
      <c r="C604" s="60" t="s">
        <v>3013</v>
      </c>
      <c r="D604" s="61" t="s">
        <v>65</v>
      </c>
      <c r="E604" s="61" t="s">
        <v>29</v>
      </c>
      <c r="F604" s="121">
        <v>483</v>
      </c>
      <c r="G604" s="121">
        <v>5</v>
      </c>
      <c r="H604" s="121"/>
      <c r="I604" s="121"/>
      <c r="J604" s="121"/>
      <c r="K604" s="121"/>
      <c r="L604" s="121">
        <v>7</v>
      </c>
      <c r="M604" s="121">
        <v>2</v>
      </c>
      <c r="N604" s="121">
        <v>3</v>
      </c>
      <c r="O604" s="121"/>
      <c r="P604" s="121"/>
      <c r="Q604" s="121"/>
      <c r="R604" s="121">
        <v>500</v>
      </c>
      <c r="S604" s="61" t="s">
        <v>7516</v>
      </c>
      <c r="T604" s="55"/>
    </row>
    <row r="605" spans="1:20" x14ac:dyDescent="0.25">
      <c r="A605" s="60">
        <v>2739</v>
      </c>
      <c r="B605" s="61" t="s">
        <v>798</v>
      </c>
      <c r="C605" s="60" t="s">
        <v>3079</v>
      </c>
      <c r="D605" s="61" t="s">
        <v>65</v>
      </c>
      <c r="E605" s="61" t="s">
        <v>4307</v>
      </c>
      <c r="F605" s="121">
        <v>361.5</v>
      </c>
      <c r="G605" s="121"/>
      <c r="H605" s="121"/>
      <c r="I605" s="121">
        <v>235.33333333333334</v>
      </c>
      <c r="J605" s="121"/>
      <c r="K605" s="121"/>
      <c r="L605" s="121">
        <v>15.583333333333334</v>
      </c>
      <c r="M605" s="121"/>
      <c r="N605" s="121"/>
      <c r="O605" s="121"/>
      <c r="P605" s="121"/>
      <c r="Q605" s="121"/>
      <c r="R605" s="121">
        <v>612.41666666666674</v>
      </c>
      <c r="S605" s="61" t="s">
        <v>7516</v>
      </c>
      <c r="T605" s="55"/>
    </row>
    <row r="606" spans="1:20" x14ac:dyDescent="0.25">
      <c r="A606" s="60">
        <v>2749</v>
      </c>
      <c r="B606" s="61" t="s">
        <v>799</v>
      </c>
      <c r="C606" s="60" t="s">
        <v>3072</v>
      </c>
      <c r="D606" s="61" t="s">
        <v>65</v>
      </c>
      <c r="E606" s="61" t="s">
        <v>73</v>
      </c>
      <c r="F606" s="121">
        <v>19</v>
      </c>
      <c r="G606" s="121">
        <v>56.272727272727273</v>
      </c>
      <c r="H606" s="121">
        <v>72.909090909090907</v>
      </c>
      <c r="I606" s="121">
        <v>36.090909090909093</v>
      </c>
      <c r="J606" s="121">
        <v>68.545454545454547</v>
      </c>
      <c r="K606" s="121">
        <v>36.18181818181818</v>
      </c>
      <c r="L606" s="121">
        <v>5.4545454545454541</v>
      </c>
      <c r="M606" s="121">
        <v>10.727272727272727</v>
      </c>
      <c r="N606" s="121">
        <v>2</v>
      </c>
      <c r="O606" s="121">
        <v>2</v>
      </c>
      <c r="P606" s="121"/>
      <c r="Q606" s="121"/>
      <c r="R606" s="121">
        <v>309.18181818181819</v>
      </c>
      <c r="S606" s="61" t="s">
        <v>7516</v>
      </c>
      <c r="T606" s="55"/>
    </row>
    <row r="607" spans="1:20" x14ac:dyDescent="0.25">
      <c r="A607" s="60">
        <v>2750</v>
      </c>
      <c r="B607" s="61" t="s">
        <v>800</v>
      </c>
      <c r="C607" s="60" t="s">
        <v>3028</v>
      </c>
      <c r="D607" s="61" t="s">
        <v>65</v>
      </c>
      <c r="E607" s="61" t="s">
        <v>784</v>
      </c>
      <c r="F607" s="121">
        <v>34</v>
      </c>
      <c r="G607" s="121">
        <v>401.90909090909093</v>
      </c>
      <c r="H607" s="121">
        <v>47.909090909090907</v>
      </c>
      <c r="I607" s="121">
        <v>17.272727272727273</v>
      </c>
      <c r="J607" s="121">
        <v>23</v>
      </c>
      <c r="K607" s="121">
        <v>5</v>
      </c>
      <c r="L607" s="121">
        <v>4</v>
      </c>
      <c r="M607" s="121">
        <v>3</v>
      </c>
      <c r="N607" s="121">
        <v>3</v>
      </c>
      <c r="O607" s="121"/>
      <c r="P607" s="121"/>
      <c r="Q607" s="121"/>
      <c r="R607" s="121">
        <v>539.09090909090912</v>
      </c>
      <c r="S607" s="61" t="s">
        <v>7516</v>
      </c>
      <c r="T607" s="55"/>
    </row>
    <row r="608" spans="1:20" x14ac:dyDescent="0.25">
      <c r="A608" s="60">
        <v>2754</v>
      </c>
      <c r="B608" s="61" t="s">
        <v>802</v>
      </c>
      <c r="C608" s="60" t="s">
        <v>3071</v>
      </c>
      <c r="D608" s="61" t="s">
        <v>65</v>
      </c>
      <c r="E608" s="61" t="s">
        <v>70</v>
      </c>
      <c r="F608" s="121"/>
      <c r="G608" s="121">
        <v>21</v>
      </c>
      <c r="H608" s="121">
        <v>327</v>
      </c>
      <c r="I608" s="121">
        <v>7</v>
      </c>
      <c r="J608" s="121"/>
      <c r="K608" s="121"/>
      <c r="L608" s="121"/>
      <c r="M608" s="121">
        <v>4</v>
      </c>
      <c r="N608" s="121">
        <v>1</v>
      </c>
      <c r="O608" s="121"/>
      <c r="P608" s="121"/>
      <c r="Q608" s="121"/>
      <c r="R608" s="121">
        <v>360</v>
      </c>
      <c r="S608" s="61" t="s">
        <v>7516</v>
      </c>
      <c r="T608" s="55"/>
    </row>
    <row r="609" spans="1:20" x14ac:dyDescent="0.25">
      <c r="A609" s="60">
        <v>2756</v>
      </c>
      <c r="B609" s="61" t="s">
        <v>803</v>
      </c>
      <c r="C609" s="60" t="s">
        <v>3475</v>
      </c>
      <c r="D609" s="61" t="s">
        <v>113</v>
      </c>
      <c r="E609" s="61" t="s">
        <v>4308</v>
      </c>
      <c r="F609" s="121">
        <v>80.400000000000006</v>
      </c>
      <c r="G609" s="121">
        <v>423.6</v>
      </c>
      <c r="H609" s="121">
        <v>359</v>
      </c>
      <c r="I609" s="121">
        <v>27</v>
      </c>
      <c r="J609" s="121">
        <v>10.8</v>
      </c>
      <c r="K609" s="121"/>
      <c r="L609" s="121">
        <v>2</v>
      </c>
      <c r="M609" s="121">
        <v>135</v>
      </c>
      <c r="N609" s="121">
        <v>25</v>
      </c>
      <c r="O609" s="121"/>
      <c r="P609" s="121"/>
      <c r="Q609" s="121"/>
      <c r="R609" s="121">
        <v>1062.8</v>
      </c>
      <c r="S609" s="61" t="s">
        <v>7516</v>
      </c>
      <c r="T609" s="55"/>
    </row>
    <row r="610" spans="1:20" x14ac:dyDescent="0.25">
      <c r="A610" s="60">
        <v>2763</v>
      </c>
      <c r="B610" s="61" t="s">
        <v>7758</v>
      </c>
      <c r="C610" s="60" t="s">
        <v>3099</v>
      </c>
      <c r="D610" s="61" t="s">
        <v>65</v>
      </c>
      <c r="E610" s="61" t="s">
        <v>712</v>
      </c>
      <c r="F610" s="121">
        <v>1.3</v>
      </c>
      <c r="G610" s="121">
        <v>1.2</v>
      </c>
      <c r="H610" s="121">
        <v>1.2</v>
      </c>
      <c r="I610" s="121"/>
      <c r="J610" s="121"/>
      <c r="K610" s="121"/>
      <c r="L610" s="121"/>
      <c r="M610" s="121">
        <v>1.2</v>
      </c>
      <c r="N610" s="121">
        <v>1.2</v>
      </c>
      <c r="O610" s="121">
        <v>1.2</v>
      </c>
      <c r="P610" s="121"/>
      <c r="Q610" s="121"/>
      <c r="R610" s="121">
        <v>7.3000000000000007</v>
      </c>
      <c r="S610" s="61" t="s">
        <v>7516</v>
      </c>
      <c r="T610" s="55"/>
    </row>
    <row r="611" spans="1:20" x14ac:dyDescent="0.25">
      <c r="A611" s="60">
        <v>2766</v>
      </c>
      <c r="B611" s="61" t="s">
        <v>8141</v>
      </c>
      <c r="C611" s="60" t="s">
        <v>3028</v>
      </c>
      <c r="D611" s="61" t="s">
        <v>65</v>
      </c>
      <c r="E611" s="61" t="s">
        <v>784</v>
      </c>
      <c r="F611" s="121"/>
      <c r="G611" s="121">
        <v>236</v>
      </c>
      <c r="H611" s="121">
        <v>35</v>
      </c>
      <c r="I611" s="121"/>
      <c r="J611" s="121"/>
      <c r="K611" s="121"/>
      <c r="L611" s="121"/>
      <c r="M611" s="121"/>
      <c r="N611" s="121"/>
      <c r="O611" s="121"/>
      <c r="P611" s="121"/>
      <c r="Q611" s="121"/>
      <c r="R611" s="121">
        <v>271</v>
      </c>
      <c r="S611" s="61" t="s">
        <v>7516</v>
      </c>
      <c r="T611" s="55"/>
    </row>
    <row r="612" spans="1:20" x14ac:dyDescent="0.25">
      <c r="A612" s="60">
        <v>2771</v>
      </c>
      <c r="B612" s="61" t="s">
        <v>804</v>
      </c>
      <c r="C612" s="60" t="s">
        <v>3565</v>
      </c>
      <c r="D612" s="61" t="s">
        <v>402</v>
      </c>
      <c r="E612" s="61" t="s">
        <v>805</v>
      </c>
      <c r="F612" s="121">
        <v>257.83333333333331</v>
      </c>
      <c r="G612" s="121"/>
      <c r="H612" s="121"/>
      <c r="I612" s="121"/>
      <c r="J612" s="121"/>
      <c r="K612" s="121"/>
      <c r="L612" s="121"/>
      <c r="M612" s="121"/>
      <c r="N612" s="121"/>
      <c r="O612" s="121"/>
      <c r="P612" s="121"/>
      <c r="Q612" s="121"/>
      <c r="R612" s="121">
        <v>257.83333333333331</v>
      </c>
      <c r="S612" s="61" t="s">
        <v>7516</v>
      </c>
      <c r="T612" s="55"/>
    </row>
    <row r="613" spans="1:20" x14ac:dyDescent="0.25">
      <c r="A613" s="60">
        <v>2787</v>
      </c>
      <c r="B613" s="61" t="s">
        <v>4309</v>
      </c>
      <c r="C613" s="60" t="s">
        <v>3337</v>
      </c>
      <c r="D613" s="61" t="s">
        <v>240</v>
      </c>
      <c r="E613" s="61" t="s">
        <v>809</v>
      </c>
      <c r="F613" s="121">
        <v>940.16666666666663</v>
      </c>
      <c r="G613" s="121">
        <v>541.16666666666663</v>
      </c>
      <c r="H613" s="121"/>
      <c r="I613" s="121"/>
      <c r="J613" s="121"/>
      <c r="K613" s="121"/>
      <c r="L613" s="121">
        <v>14.166666666666666</v>
      </c>
      <c r="M613" s="121">
        <v>61.333333333333336</v>
      </c>
      <c r="N613" s="121">
        <v>30.166666666666668</v>
      </c>
      <c r="O613" s="121"/>
      <c r="P613" s="121"/>
      <c r="Q613" s="121"/>
      <c r="R613" s="121">
        <v>1587</v>
      </c>
      <c r="S613" s="61" t="s">
        <v>7516</v>
      </c>
      <c r="T613" s="55"/>
    </row>
    <row r="614" spans="1:20" x14ac:dyDescent="0.25">
      <c r="A614" s="60">
        <v>2789</v>
      </c>
      <c r="B614" s="61" t="s">
        <v>810</v>
      </c>
      <c r="C614" s="60" t="s">
        <v>3993</v>
      </c>
      <c r="D614" s="61" t="s">
        <v>225</v>
      </c>
      <c r="E614" s="61" t="s">
        <v>226</v>
      </c>
      <c r="F614" s="121">
        <v>137.81818181818181</v>
      </c>
      <c r="G614" s="121"/>
      <c r="H614" s="121"/>
      <c r="I614" s="121"/>
      <c r="J614" s="121"/>
      <c r="K614" s="121"/>
      <c r="L614" s="121"/>
      <c r="M614" s="121"/>
      <c r="N614" s="121"/>
      <c r="O614" s="121"/>
      <c r="P614" s="121"/>
      <c r="Q614" s="121"/>
      <c r="R614" s="121">
        <v>137.81818181818181</v>
      </c>
      <c r="S614" s="61" t="s">
        <v>7516</v>
      </c>
      <c r="T614" s="55"/>
    </row>
    <row r="615" spans="1:20" x14ac:dyDescent="0.25">
      <c r="A615" s="60">
        <v>2809</v>
      </c>
      <c r="B615" s="61" t="s">
        <v>7760</v>
      </c>
      <c r="C615" s="60" t="s">
        <v>3538</v>
      </c>
      <c r="D615" s="61" t="s">
        <v>113</v>
      </c>
      <c r="E615" s="61" t="s">
        <v>816</v>
      </c>
      <c r="F615" s="121">
        <v>27.166666666666668</v>
      </c>
      <c r="G615" s="121">
        <v>424.16666666666669</v>
      </c>
      <c r="H615" s="121">
        <v>291.66666666666669</v>
      </c>
      <c r="I615" s="121"/>
      <c r="J615" s="121"/>
      <c r="K615" s="121"/>
      <c r="L615" s="121">
        <v>7</v>
      </c>
      <c r="M615" s="121">
        <v>10.5</v>
      </c>
      <c r="N615" s="121">
        <v>15</v>
      </c>
      <c r="O615" s="121"/>
      <c r="P615" s="121"/>
      <c r="Q615" s="121"/>
      <c r="R615" s="121">
        <v>775.5</v>
      </c>
      <c r="S615" s="61" t="s">
        <v>7516</v>
      </c>
      <c r="T615" s="55"/>
    </row>
    <row r="616" spans="1:20" x14ac:dyDescent="0.25">
      <c r="A616" s="60">
        <v>2827</v>
      </c>
      <c r="B616" s="61" t="s">
        <v>820</v>
      </c>
      <c r="C616" s="60" t="s">
        <v>2973</v>
      </c>
      <c r="D616" s="61" t="s">
        <v>65</v>
      </c>
      <c r="E616" s="61" t="s">
        <v>4104</v>
      </c>
      <c r="F616" s="121">
        <v>53.333333333333336</v>
      </c>
      <c r="G616" s="121">
        <v>646.08333333333337</v>
      </c>
      <c r="H616" s="121">
        <v>88.166666666666671</v>
      </c>
      <c r="I616" s="121">
        <v>47.166666666666664</v>
      </c>
      <c r="J616" s="121">
        <v>2.9166666666666665</v>
      </c>
      <c r="K616" s="121">
        <v>1</v>
      </c>
      <c r="L616" s="121">
        <v>1.9166666666666667</v>
      </c>
      <c r="M616" s="121">
        <v>15.583333333333334</v>
      </c>
      <c r="N616" s="121">
        <v>3.9166666666666665</v>
      </c>
      <c r="O616" s="121">
        <v>1</v>
      </c>
      <c r="P616" s="121"/>
      <c r="Q616" s="121"/>
      <c r="R616" s="121">
        <v>861.08333333333326</v>
      </c>
      <c r="S616" s="61" t="s">
        <v>7516</v>
      </c>
      <c r="T616" s="55"/>
    </row>
    <row r="617" spans="1:20" x14ac:dyDescent="0.25">
      <c r="A617" s="60">
        <v>2828</v>
      </c>
      <c r="B617" s="61" t="s">
        <v>821</v>
      </c>
      <c r="C617" s="60" t="s">
        <v>2973</v>
      </c>
      <c r="D617" s="61" t="s">
        <v>65</v>
      </c>
      <c r="E617" s="61" t="s">
        <v>4104</v>
      </c>
      <c r="F617" s="121">
        <v>22.833333333333332</v>
      </c>
      <c r="G617" s="121">
        <v>1339.4166666666667</v>
      </c>
      <c r="H617" s="121">
        <v>731.66666666666663</v>
      </c>
      <c r="I617" s="121">
        <v>5</v>
      </c>
      <c r="J617" s="121"/>
      <c r="K617" s="121"/>
      <c r="L617" s="121">
        <v>2</v>
      </c>
      <c r="M617" s="121">
        <v>30.916666666666668</v>
      </c>
      <c r="N617" s="121">
        <v>12.75</v>
      </c>
      <c r="O617" s="121"/>
      <c r="P617" s="121"/>
      <c r="Q617" s="121"/>
      <c r="R617" s="121">
        <v>2144.583333333333</v>
      </c>
      <c r="S617" s="61" t="s">
        <v>7516</v>
      </c>
      <c r="T617" s="55"/>
    </row>
    <row r="618" spans="1:20" x14ac:dyDescent="0.25">
      <c r="A618" s="60">
        <v>2832</v>
      </c>
      <c r="B618" s="61" t="s">
        <v>6665</v>
      </c>
      <c r="C618" s="60" t="s">
        <v>3993</v>
      </c>
      <c r="D618" s="61" t="s">
        <v>225</v>
      </c>
      <c r="E618" s="61" t="s">
        <v>226</v>
      </c>
      <c r="F618" s="121">
        <v>419.875</v>
      </c>
      <c r="G618" s="121"/>
      <c r="H618" s="121"/>
      <c r="I618" s="121"/>
      <c r="J618" s="121"/>
      <c r="K618" s="121"/>
      <c r="L618" s="121"/>
      <c r="M618" s="121"/>
      <c r="N618" s="121"/>
      <c r="O618" s="121"/>
      <c r="P618" s="121"/>
      <c r="Q618" s="121"/>
      <c r="R618" s="121">
        <v>419.875</v>
      </c>
      <c r="S618" s="61" t="s">
        <v>7516</v>
      </c>
      <c r="T618" s="55"/>
    </row>
    <row r="619" spans="1:20" x14ac:dyDescent="0.25">
      <c r="A619" s="60">
        <v>2836</v>
      </c>
      <c r="B619" s="61" t="s">
        <v>827</v>
      </c>
      <c r="C619" s="60" t="s">
        <v>3019</v>
      </c>
      <c r="D619" s="61" t="s">
        <v>65</v>
      </c>
      <c r="E619" s="61" t="s">
        <v>84</v>
      </c>
      <c r="F619" s="121">
        <v>4</v>
      </c>
      <c r="G619" s="121">
        <v>441.16666666666669</v>
      </c>
      <c r="H619" s="121">
        <v>222.75</v>
      </c>
      <c r="I619" s="121">
        <v>174.75</v>
      </c>
      <c r="J619" s="121">
        <v>172.41666666666666</v>
      </c>
      <c r="K619" s="121">
        <v>241.58333333333334</v>
      </c>
      <c r="L619" s="121">
        <v>38.5</v>
      </c>
      <c r="M619" s="121">
        <v>144.08333333333334</v>
      </c>
      <c r="N619" s="121">
        <v>16.25</v>
      </c>
      <c r="O619" s="121"/>
      <c r="P619" s="121"/>
      <c r="Q619" s="121"/>
      <c r="R619" s="121">
        <v>1455.5</v>
      </c>
      <c r="S619" s="61" t="s">
        <v>7516</v>
      </c>
      <c r="T619" s="55"/>
    </row>
    <row r="620" spans="1:20" x14ac:dyDescent="0.25">
      <c r="A620" s="60">
        <v>2837</v>
      </c>
      <c r="B620" s="61" t="s">
        <v>828</v>
      </c>
      <c r="C620" s="60" t="s">
        <v>3019</v>
      </c>
      <c r="D620" s="61" t="s">
        <v>65</v>
      </c>
      <c r="E620" s="61" t="s">
        <v>84</v>
      </c>
      <c r="F620" s="121">
        <v>73.916666666666671</v>
      </c>
      <c r="G620" s="121">
        <v>369</v>
      </c>
      <c r="H620" s="121">
        <v>219.33333333333334</v>
      </c>
      <c r="I620" s="121">
        <v>55</v>
      </c>
      <c r="J620" s="121">
        <v>6</v>
      </c>
      <c r="K620" s="121"/>
      <c r="L620" s="121"/>
      <c r="M620" s="121"/>
      <c r="N620" s="121"/>
      <c r="O620" s="121"/>
      <c r="P620" s="121"/>
      <c r="Q620" s="121"/>
      <c r="R620" s="121">
        <v>723.25</v>
      </c>
      <c r="S620" s="61" t="s">
        <v>7516</v>
      </c>
      <c r="T620" s="55"/>
    </row>
    <row r="621" spans="1:20" x14ac:dyDescent="0.25">
      <c r="A621" s="60">
        <v>2838</v>
      </c>
      <c r="B621" s="61" t="s">
        <v>4310</v>
      </c>
      <c r="C621" s="60" t="s">
        <v>3019</v>
      </c>
      <c r="D621" s="61" t="s">
        <v>65</v>
      </c>
      <c r="E621" s="61" t="s">
        <v>84</v>
      </c>
      <c r="F621" s="121">
        <v>60.3</v>
      </c>
      <c r="G621" s="121">
        <v>853</v>
      </c>
      <c r="H621" s="121">
        <v>493.4</v>
      </c>
      <c r="I621" s="121">
        <v>526.6</v>
      </c>
      <c r="J621" s="121">
        <v>106.5</v>
      </c>
      <c r="K621" s="121">
        <v>68.3</v>
      </c>
      <c r="L621" s="121"/>
      <c r="M621" s="121">
        <v>23.7</v>
      </c>
      <c r="N621" s="121">
        <v>10.199999999999999</v>
      </c>
      <c r="O621" s="121"/>
      <c r="P621" s="121"/>
      <c r="Q621" s="121"/>
      <c r="R621" s="121">
        <v>2141.9999999999995</v>
      </c>
      <c r="S621" s="61" t="s">
        <v>7516</v>
      </c>
      <c r="T621" s="55"/>
    </row>
    <row r="622" spans="1:20" x14ac:dyDescent="0.25">
      <c r="A622" s="60">
        <v>2839</v>
      </c>
      <c r="B622" s="61" t="s">
        <v>830</v>
      </c>
      <c r="C622" s="60" t="s">
        <v>3079</v>
      </c>
      <c r="D622" s="61" t="s">
        <v>65</v>
      </c>
      <c r="E622" s="61" t="s">
        <v>4307</v>
      </c>
      <c r="F622" s="121"/>
      <c r="G622" s="121">
        <v>166</v>
      </c>
      <c r="H622" s="121"/>
      <c r="I622" s="121">
        <v>166.75</v>
      </c>
      <c r="J622" s="121"/>
      <c r="K622" s="121"/>
      <c r="L622" s="121"/>
      <c r="M622" s="121"/>
      <c r="N622" s="121"/>
      <c r="O622" s="121"/>
      <c r="P622" s="121"/>
      <c r="Q622" s="121"/>
      <c r="R622" s="121">
        <v>332.75</v>
      </c>
      <c r="S622" s="61" t="s">
        <v>7516</v>
      </c>
      <c r="T622" s="55"/>
    </row>
    <row r="623" spans="1:20" x14ac:dyDescent="0.25">
      <c r="A623" s="60">
        <v>2844</v>
      </c>
      <c r="B623" s="61" t="s">
        <v>7761</v>
      </c>
      <c r="C623" s="60" t="s">
        <v>3849</v>
      </c>
      <c r="D623" s="61" t="s">
        <v>200</v>
      </c>
      <c r="E623" s="61" t="s">
        <v>834</v>
      </c>
      <c r="F623" s="121">
        <v>215.16666666666666</v>
      </c>
      <c r="G623" s="121">
        <v>111.75</v>
      </c>
      <c r="H623" s="121"/>
      <c r="I623" s="121"/>
      <c r="J623" s="121"/>
      <c r="K623" s="121"/>
      <c r="L623" s="121"/>
      <c r="M623" s="121">
        <v>1</v>
      </c>
      <c r="N623" s="121">
        <v>11</v>
      </c>
      <c r="O623" s="121"/>
      <c r="P623" s="121"/>
      <c r="Q623" s="121"/>
      <c r="R623" s="121">
        <v>338.91666666666663</v>
      </c>
      <c r="S623" s="61" t="s">
        <v>7516</v>
      </c>
      <c r="T623" s="55"/>
    </row>
    <row r="624" spans="1:20" x14ac:dyDescent="0.25">
      <c r="A624" s="60">
        <v>2845</v>
      </c>
      <c r="B624" s="61" t="s">
        <v>835</v>
      </c>
      <c r="C624" s="60" t="s">
        <v>3072</v>
      </c>
      <c r="D624" s="61" t="s">
        <v>65</v>
      </c>
      <c r="E624" s="61" t="s">
        <v>73</v>
      </c>
      <c r="F624" s="121">
        <v>262.75</v>
      </c>
      <c r="G624" s="121">
        <v>321</v>
      </c>
      <c r="H624" s="121">
        <v>424.91666666666669</v>
      </c>
      <c r="I624" s="121">
        <v>424.91666666666669</v>
      </c>
      <c r="J624" s="121">
        <v>51.583333333333336</v>
      </c>
      <c r="K624" s="121">
        <v>13</v>
      </c>
      <c r="L624" s="121">
        <v>53.916666666666664</v>
      </c>
      <c r="M624" s="121">
        <v>310.66666666666669</v>
      </c>
      <c r="N624" s="121">
        <v>17.75</v>
      </c>
      <c r="O624" s="121">
        <v>17.25</v>
      </c>
      <c r="P624" s="121"/>
      <c r="Q624" s="121"/>
      <c r="R624" s="121">
        <v>1897.7500000000002</v>
      </c>
      <c r="S624" s="61" t="s">
        <v>7516</v>
      </c>
      <c r="T624" s="55"/>
    </row>
    <row r="625" spans="1:20" x14ac:dyDescent="0.25">
      <c r="A625" s="60">
        <v>2846</v>
      </c>
      <c r="B625" s="61" t="s">
        <v>6870</v>
      </c>
      <c r="C625" s="60" t="s">
        <v>3447</v>
      </c>
      <c r="D625" s="61" t="s">
        <v>113</v>
      </c>
      <c r="E625" s="61" t="s">
        <v>4266</v>
      </c>
      <c r="F625" s="121">
        <v>48</v>
      </c>
      <c r="G625" s="121">
        <v>233.83333333333334</v>
      </c>
      <c r="H625" s="121">
        <v>61.333333333333336</v>
      </c>
      <c r="I625" s="121">
        <v>10.166666666666666</v>
      </c>
      <c r="J625" s="121">
        <v>4</v>
      </c>
      <c r="K625" s="121"/>
      <c r="L625" s="121"/>
      <c r="M625" s="121"/>
      <c r="N625" s="121"/>
      <c r="O625" s="121"/>
      <c r="P625" s="121"/>
      <c r="Q625" s="121"/>
      <c r="R625" s="121">
        <v>357.33333333333337</v>
      </c>
      <c r="S625" s="61" t="s">
        <v>7516</v>
      </c>
      <c r="T625" s="55"/>
    </row>
    <row r="626" spans="1:20" x14ac:dyDescent="0.25">
      <c r="A626" s="60">
        <v>2860</v>
      </c>
      <c r="B626" s="61" t="s">
        <v>839</v>
      </c>
      <c r="C626" s="60" t="s">
        <v>2973</v>
      </c>
      <c r="D626" s="61" t="s">
        <v>65</v>
      </c>
      <c r="E626" s="61" t="s">
        <v>4104</v>
      </c>
      <c r="F626" s="121">
        <v>17</v>
      </c>
      <c r="G626" s="121">
        <v>718.16666666666663</v>
      </c>
      <c r="H626" s="121">
        <v>48.083333333333336</v>
      </c>
      <c r="I626" s="121">
        <v>12</v>
      </c>
      <c r="J626" s="121">
        <v>1</v>
      </c>
      <c r="K626" s="121"/>
      <c r="L626" s="121"/>
      <c r="M626" s="121">
        <v>1</v>
      </c>
      <c r="N626" s="121">
        <v>3</v>
      </c>
      <c r="O626" s="121"/>
      <c r="P626" s="121"/>
      <c r="Q626" s="121"/>
      <c r="R626" s="121">
        <v>800.25</v>
      </c>
      <c r="S626" s="61" t="s">
        <v>7516</v>
      </c>
      <c r="T626" s="55"/>
    </row>
    <row r="627" spans="1:20" x14ac:dyDescent="0.25">
      <c r="A627" s="60">
        <v>2864</v>
      </c>
      <c r="B627" s="61" t="s">
        <v>841</v>
      </c>
      <c r="C627" s="60" t="s">
        <v>3083</v>
      </c>
      <c r="D627" s="61" t="s">
        <v>65</v>
      </c>
      <c r="E627" s="61" t="s">
        <v>733</v>
      </c>
      <c r="F627" s="121">
        <v>15.083333333333334</v>
      </c>
      <c r="G627" s="121">
        <v>17.333333333333332</v>
      </c>
      <c r="H627" s="121">
        <v>77.333333333333329</v>
      </c>
      <c r="I627" s="121">
        <v>89.75</v>
      </c>
      <c r="J627" s="121">
        <v>19.333333333333332</v>
      </c>
      <c r="K627" s="121"/>
      <c r="L627" s="121">
        <v>43.25</v>
      </c>
      <c r="M627" s="121"/>
      <c r="N627" s="121">
        <v>1</v>
      </c>
      <c r="O627" s="121"/>
      <c r="P627" s="121">
        <v>3</v>
      </c>
      <c r="Q627" s="121"/>
      <c r="R627" s="121">
        <v>266.08333333333337</v>
      </c>
      <c r="S627" s="61" t="s">
        <v>7516</v>
      </c>
      <c r="T627" s="55"/>
    </row>
    <row r="628" spans="1:20" x14ac:dyDescent="0.25">
      <c r="A628" s="60">
        <v>2869</v>
      </c>
      <c r="B628" s="61" t="s">
        <v>845</v>
      </c>
      <c r="C628" s="60" t="s">
        <v>3398</v>
      </c>
      <c r="D628" s="61" t="s">
        <v>106</v>
      </c>
      <c r="E628" s="61" t="s">
        <v>4312</v>
      </c>
      <c r="F628" s="121">
        <v>2450</v>
      </c>
      <c r="G628" s="121">
        <v>988</v>
      </c>
      <c r="H628" s="121">
        <v>1</v>
      </c>
      <c r="I628" s="121">
        <v>1</v>
      </c>
      <c r="J628" s="121"/>
      <c r="K628" s="121"/>
      <c r="L628" s="121"/>
      <c r="M628" s="121">
        <v>11</v>
      </c>
      <c r="N628" s="121">
        <v>19</v>
      </c>
      <c r="O628" s="121">
        <v>7</v>
      </c>
      <c r="P628" s="121">
        <v>7</v>
      </c>
      <c r="Q628" s="121"/>
      <c r="R628" s="121">
        <v>3484</v>
      </c>
      <c r="S628" s="61" t="s">
        <v>7516</v>
      </c>
      <c r="T628" s="55"/>
    </row>
    <row r="629" spans="1:20" x14ac:dyDescent="0.25">
      <c r="A629" s="60">
        <v>2872</v>
      </c>
      <c r="B629" s="61" t="s">
        <v>847</v>
      </c>
      <c r="C629" s="60" t="s">
        <v>2973</v>
      </c>
      <c r="D629" s="61" t="s">
        <v>65</v>
      </c>
      <c r="E629" s="61" t="s">
        <v>4104</v>
      </c>
      <c r="F629" s="121">
        <v>22.833333333333332</v>
      </c>
      <c r="G629" s="121">
        <v>177.66666666666666</v>
      </c>
      <c r="H629" s="121">
        <v>8</v>
      </c>
      <c r="I629" s="121">
        <v>1</v>
      </c>
      <c r="J629" s="121"/>
      <c r="K629" s="121"/>
      <c r="L629" s="121">
        <v>1</v>
      </c>
      <c r="M629" s="121"/>
      <c r="N629" s="121">
        <v>1</v>
      </c>
      <c r="O629" s="121"/>
      <c r="P629" s="121"/>
      <c r="Q629" s="121"/>
      <c r="R629" s="121">
        <v>211.5</v>
      </c>
      <c r="S629" s="61" t="s">
        <v>7516</v>
      </c>
      <c r="T629" s="55"/>
    </row>
    <row r="630" spans="1:20" x14ac:dyDescent="0.25">
      <c r="A630" s="60">
        <v>2888</v>
      </c>
      <c r="B630" s="61" t="s">
        <v>7762</v>
      </c>
      <c r="C630" s="60" t="s">
        <v>3225</v>
      </c>
      <c r="D630" s="61" t="s">
        <v>33</v>
      </c>
      <c r="E630" s="61" t="s">
        <v>5133</v>
      </c>
      <c r="F630" s="121">
        <v>232.91666666666666</v>
      </c>
      <c r="G630" s="121">
        <v>419.41666666666669</v>
      </c>
      <c r="H630" s="121"/>
      <c r="I630" s="121"/>
      <c r="J630" s="121"/>
      <c r="K630" s="121"/>
      <c r="L630" s="121">
        <v>1</v>
      </c>
      <c r="M630" s="121">
        <v>8</v>
      </c>
      <c r="N630" s="121">
        <v>31.833333333333332</v>
      </c>
      <c r="O630" s="121"/>
      <c r="P630" s="121"/>
      <c r="Q630" s="121"/>
      <c r="R630" s="121">
        <v>693.16666666666674</v>
      </c>
      <c r="S630" s="61" t="s">
        <v>7516</v>
      </c>
      <c r="T630" s="55"/>
    </row>
    <row r="631" spans="1:20" x14ac:dyDescent="0.25">
      <c r="A631" s="60">
        <v>2889</v>
      </c>
      <c r="B631" s="61" t="s">
        <v>8142</v>
      </c>
      <c r="C631" s="60" t="s">
        <v>3282</v>
      </c>
      <c r="D631" s="61" t="s">
        <v>33</v>
      </c>
      <c r="E631" s="61" t="s">
        <v>853</v>
      </c>
      <c r="F631" s="121">
        <v>432.33333333333331</v>
      </c>
      <c r="G631" s="121">
        <v>306.33333333333331</v>
      </c>
      <c r="H631" s="121">
        <v>84</v>
      </c>
      <c r="I631" s="121">
        <v>1</v>
      </c>
      <c r="J631" s="121"/>
      <c r="K631" s="121"/>
      <c r="L631" s="121"/>
      <c r="M631" s="121"/>
      <c r="N631" s="121">
        <v>22</v>
      </c>
      <c r="O631" s="121"/>
      <c r="P631" s="121"/>
      <c r="Q631" s="121"/>
      <c r="R631" s="121">
        <v>845.66666666666663</v>
      </c>
      <c r="S631" s="61" t="s">
        <v>7516</v>
      </c>
      <c r="T631" s="55"/>
    </row>
    <row r="632" spans="1:20" x14ac:dyDescent="0.25">
      <c r="A632" s="60">
        <v>2891</v>
      </c>
      <c r="B632" s="61" t="s">
        <v>7764</v>
      </c>
      <c r="C632" s="60" t="s">
        <v>3285</v>
      </c>
      <c r="D632" s="61" t="s">
        <v>33</v>
      </c>
      <c r="E632" s="61" t="s">
        <v>4313</v>
      </c>
      <c r="F632" s="121">
        <v>177</v>
      </c>
      <c r="G632" s="121">
        <v>173</v>
      </c>
      <c r="H632" s="121">
        <v>4</v>
      </c>
      <c r="I632" s="121"/>
      <c r="J632" s="121"/>
      <c r="K632" s="121"/>
      <c r="L632" s="121"/>
      <c r="M632" s="121">
        <v>2</v>
      </c>
      <c r="N632" s="121">
        <v>11</v>
      </c>
      <c r="O632" s="121">
        <v>1</v>
      </c>
      <c r="P632" s="121"/>
      <c r="Q632" s="121"/>
      <c r="R632" s="121">
        <v>368</v>
      </c>
      <c r="S632" s="61" t="s">
        <v>7516</v>
      </c>
      <c r="T632" s="55"/>
    </row>
    <row r="633" spans="1:20" x14ac:dyDescent="0.25">
      <c r="A633" s="60">
        <v>2896</v>
      </c>
      <c r="B633" s="61" t="s">
        <v>8143</v>
      </c>
      <c r="C633" s="60" t="s">
        <v>3901</v>
      </c>
      <c r="D633" s="61" t="s">
        <v>200</v>
      </c>
      <c r="E633" s="61" t="s">
        <v>855</v>
      </c>
      <c r="F633" s="121">
        <v>286.58333333333331</v>
      </c>
      <c r="G633" s="121">
        <v>33.916666666666664</v>
      </c>
      <c r="H633" s="121"/>
      <c r="I633" s="121"/>
      <c r="J633" s="121"/>
      <c r="K633" s="121"/>
      <c r="L633" s="121">
        <v>8.0833333333333339</v>
      </c>
      <c r="M633" s="121">
        <v>4.083333333333333</v>
      </c>
      <c r="N633" s="121">
        <v>9.25</v>
      </c>
      <c r="O633" s="121"/>
      <c r="P633" s="121"/>
      <c r="Q633" s="121"/>
      <c r="R633" s="121">
        <v>341.91666666666663</v>
      </c>
      <c r="S633" s="61" t="s">
        <v>7516</v>
      </c>
      <c r="T633" s="55"/>
    </row>
    <row r="634" spans="1:20" x14ac:dyDescent="0.25">
      <c r="A634" s="60">
        <v>2897</v>
      </c>
      <c r="B634" s="61" t="s">
        <v>856</v>
      </c>
      <c r="C634" s="60" t="s">
        <v>3371</v>
      </c>
      <c r="D634" s="61" t="s">
        <v>98</v>
      </c>
      <c r="E634" s="61" t="s">
        <v>857</v>
      </c>
      <c r="F634" s="121">
        <v>2067.5</v>
      </c>
      <c r="G634" s="121">
        <v>519.75</v>
      </c>
      <c r="H634" s="121"/>
      <c r="I634" s="121"/>
      <c r="J634" s="121"/>
      <c r="K634" s="121"/>
      <c r="L634" s="121">
        <v>2</v>
      </c>
      <c r="M634" s="121">
        <v>37</v>
      </c>
      <c r="N634" s="121">
        <v>40</v>
      </c>
      <c r="O634" s="121"/>
      <c r="P634" s="121"/>
      <c r="Q634" s="121"/>
      <c r="R634" s="121">
        <v>2666.25</v>
      </c>
      <c r="S634" s="61" t="s">
        <v>7516</v>
      </c>
      <c r="T634" s="55"/>
    </row>
    <row r="635" spans="1:20" x14ac:dyDescent="0.25">
      <c r="A635" s="60">
        <v>2899</v>
      </c>
      <c r="B635" s="61" t="s">
        <v>859</v>
      </c>
      <c r="C635" s="60" t="s">
        <v>3071</v>
      </c>
      <c r="D635" s="61" t="s">
        <v>65</v>
      </c>
      <c r="E635" s="61" t="s">
        <v>70</v>
      </c>
      <c r="F635" s="121"/>
      <c r="G635" s="121">
        <v>6</v>
      </c>
      <c r="H635" s="121">
        <v>36.25</v>
      </c>
      <c r="I635" s="121">
        <v>11</v>
      </c>
      <c r="J635" s="121">
        <v>3</v>
      </c>
      <c r="K635" s="121"/>
      <c r="L635" s="121"/>
      <c r="M635" s="121">
        <v>2</v>
      </c>
      <c r="N635" s="121"/>
      <c r="O635" s="121"/>
      <c r="P635" s="121"/>
      <c r="Q635" s="121"/>
      <c r="R635" s="121">
        <v>58.25</v>
      </c>
      <c r="S635" s="61" t="s">
        <v>7516</v>
      </c>
      <c r="T635" s="55"/>
    </row>
    <row r="636" spans="1:20" x14ac:dyDescent="0.25">
      <c r="A636" s="60">
        <v>2900</v>
      </c>
      <c r="B636" s="61" t="s">
        <v>860</v>
      </c>
      <c r="C636" s="60" t="s">
        <v>3356</v>
      </c>
      <c r="D636" s="61" t="s">
        <v>98</v>
      </c>
      <c r="E636" s="61" t="s">
        <v>861</v>
      </c>
      <c r="F636" s="121">
        <v>542.33333333333337</v>
      </c>
      <c r="G636" s="121">
        <v>21</v>
      </c>
      <c r="H636" s="121">
        <v>5</v>
      </c>
      <c r="I636" s="121">
        <v>5</v>
      </c>
      <c r="J636" s="121"/>
      <c r="K636" s="121"/>
      <c r="L636" s="121"/>
      <c r="M636" s="121">
        <v>38.5</v>
      </c>
      <c r="N636" s="121">
        <v>12</v>
      </c>
      <c r="O636" s="121"/>
      <c r="P636" s="121">
        <v>4.083333333333333</v>
      </c>
      <c r="Q636" s="121"/>
      <c r="R636" s="121">
        <v>627.91666666666674</v>
      </c>
      <c r="S636" s="61" t="s">
        <v>7516</v>
      </c>
      <c r="T636" s="55"/>
    </row>
    <row r="637" spans="1:20" x14ac:dyDescent="0.25">
      <c r="A637" s="60">
        <v>2907</v>
      </c>
      <c r="B637" s="61" t="s">
        <v>4314</v>
      </c>
      <c r="C637" s="60" t="s">
        <v>3287</v>
      </c>
      <c r="D637" s="61" t="s">
        <v>33</v>
      </c>
      <c r="E637" s="61" t="s">
        <v>864</v>
      </c>
      <c r="F637" s="121">
        <v>282</v>
      </c>
      <c r="G637" s="121">
        <v>132.66666666666666</v>
      </c>
      <c r="H637" s="121">
        <v>29.75</v>
      </c>
      <c r="I637" s="121">
        <v>32.6</v>
      </c>
      <c r="J637" s="121"/>
      <c r="K637" s="121"/>
      <c r="L637" s="121"/>
      <c r="M637" s="121">
        <v>3.125</v>
      </c>
      <c r="N637" s="121">
        <v>7</v>
      </c>
      <c r="O637" s="121"/>
      <c r="P637" s="121"/>
      <c r="Q637" s="121"/>
      <c r="R637" s="121">
        <v>487.14166666666665</v>
      </c>
      <c r="S637" s="61" t="s">
        <v>7516</v>
      </c>
      <c r="T637" s="55"/>
    </row>
    <row r="638" spans="1:20" x14ac:dyDescent="0.25">
      <c r="A638" s="60">
        <v>2909</v>
      </c>
      <c r="B638" s="61" t="s">
        <v>7766</v>
      </c>
      <c r="C638" s="60" t="s">
        <v>3226</v>
      </c>
      <c r="D638" s="61" t="s">
        <v>33</v>
      </c>
      <c r="E638" s="61" t="s">
        <v>865</v>
      </c>
      <c r="F638" s="121">
        <v>88.916666666666671</v>
      </c>
      <c r="G638" s="121">
        <v>309.58333333333331</v>
      </c>
      <c r="H638" s="121">
        <v>135.33333333333334</v>
      </c>
      <c r="I638" s="121">
        <v>7.916666666666667</v>
      </c>
      <c r="J638" s="121"/>
      <c r="K638" s="121"/>
      <c r="L638" s="121">
        <v>6.333333333333333</v>
      </c>
      <c r="M638" s="121">
        <v>42.083333333333336</v>
      </c>
      <c r="N638" s="121">
        <v>9.9166666666666661</v>
      </c>
      <c r="O638" s="121"/>
      <c r="P638" s="121"/>
      <c r="Q638" s="121"/>
      <c r="R638" s="121">
        <v>600.08333333333337</v>
      </c>
      <c r="S638" s="61" t="s">
        <v>7516</v>
      </c>
      <c r="T638" s="55"/>
    </row>
    <row r="639" spans="1:20" x14ac:dyDescent="0.25">
      <c r="A639" s="60">
        <v>2910</v>
      </c>
      <c r="B639" s="61" t="s">
        <v>866</v>
      </c>
      <c r="C639" s="60" t="s">
        <v>3895</v>
      </c>
      <c r="D639" s="61" t="s">
        <v>200</v>
      </c>
      <c r="E639" s="61" t="s">
        <v>867</v>
      </c>
      <c r="F639" s="121">
        <v>209.66666666666666</v>
      </c>
      <c r="G639" s="121">
        <v>942.58333333333337</v>
      </c>
      <c r="H639" s="121">
        <v>756.08333333333337</v>
      </c>
      <c r="I639" s="121">
        <v>99.25</v>
      </c>
      <c r="J639" s="121"/>
      <c r="K639" s="121"/>
      <c r="L639" s="121"/>
      <c r="M639" s="121">
        <v>63.166666666666664</v>
      </c>
      <c r="N639" s="121">
        <v>29.416666666666668</v>
      </c>
      <c r="O639" s="121"/>
      <c r="P639" s="121"/>
      <c r="Q639" s="121"/>
      <c r="R639" s="121">
        <v>2100.1666666666665</v>
      </c>
      <c r="S639" s="61" t="s">
        <v>7516</v>
      </c>
      <c r="T639" s="55"/>
    </row>
    <row r="640" spans="1:20" x14ac:dyDescent="0.25">
      <c r="A640" s="60">
        <v>2913</v>
      </c>
      <c r="B640" s="61" t="s">
        <v>7519</v>
      </c>
      <c r="C640" s="60" t="s">
        <v>3083</v>
      </c>
      <c r="D640" s="61" t="s">
        <v>65</v>
      </c>
      <c r="E640" s="61" t="s">
        <v>733</v>
      </c>
      <c r="F640" s="121">
        <v>414.25</v>
      </c>
      <c r="G640" s="121">
        <v>5.7272727272727275</v>
      </c>
      <c r="H640" s="121"/>
      <c r="I640" s="121"/>
      <c r="J640" s="121"/>
      <c r="K640" s="121"/>
      <c r="L640" s="121"/>
      <c r="M640" s="121"/>
      <c r="N640" s="121"/>
      <c r="O640" s="121"/>
      <c r="P640" s="121"/>
      <c r="Q640" s="121"/>
      <c r="R640" s="121">
        <v>419.97727272727275</v>
      </c>
      <c r="S640" s="61" t="s">
        <v>7516</v>
      </c>
      <c r="T640" s="55"/>
    </row>
    <row r="641" spans="1:20" x14ac:dyDescent="0.25">
      <c r="A641" s="60">
        <v>2926</v>
      </c>
      <c r="B641" s="61" t="s">
        <v>8144</v>
      </c>
      <c r="C641" s="60" t="s">
        <v>3855</v>
      </c>
      <c r="D641" s="61" t="s">
        <v>200</v>
      </c>
      <c r="E641" s="61" t="s">
        <v>4316</v>
      </c>
      <c r="F641" s="121">
        <v>127.83333333333333</v>
      </c>
      <c r="G641" s="121">
        <v>921.66666666666663</v>
      </c>
      <c r="H641" s="121">
        <v>35</v>
      </c>
      <c r="I641" s="121"/>
      <c r="J641" s="121"/>
      <c r="K641" s="121"/>
      <c r="L641" s="121">
        <v>1</v>
      </c>
      <c r="M641" s="121">
        <v>14</v>
      </c>
      <c r="N641" s="121">
        <v>30</v>
      </c>
      <c r="O641" s="121"/>
      <c r="P641" s="121"/>
      <c r="Q641" s="121"/>
      <c r="R641" s="121">
        <v>1129.5</v>
      </c>
      <c r="S641" s="61" t="s">
        <v>7516</v>
      </c>
      <c r="T641" s="55"/>
    </row>
    <row r="642" spans="1:20" x14ac:dyDescent="0.25">
      <c r="A642" s="60">
        <v>2935</v>
      </c>
      <c r="B642" s="61" t="s">
        <v>875</v>
      </c>
      <c r="C642" s="60" t="s">
        <v>2973</v>
      </c>
      <c r="D642" s="61" t="s">
        <v>65</v>
      </c>
      <c r="E642" s="61" t="s">
        <v>4104</v>
      </c>
      <c r="F642" s="121">
        <v>40.583333333333336</v>
      </c>
      <c r="G642" s="121">
        <v>557.25</v>
      </c>
      <c r="H642" s="121">
        <v>65.416666666666671</v>
      </c>
      <c r="I642" s="121">
        <v>34.833333333333336</v>
      </c>
      <c r="J642" s="121">
        <v>9.4166666666666661</v>
      </c>
      <c r="K642" s="121">
        <v>4</v>
      </c>
      <c r="L642" s="121">
        <v>4</v>
      </c>
      <c r="M642" s="121">
        <v>18</v>
      </c>
      <c r="N642" s="121">
        <v>11.333333333333334</v>
      </c>
      <c r="O642" s="121"/>
      <c r="P642" s="121"/>
      <c r="Q642" s="121"/>
      <c r="R642" s="121">
        <v>744.83333333333337</v>
      </c>
      <c r="S642" s="61" t="s">
        <v>7516</v>
      </c>
      <c r="T642" s="55"/>
    </row>
    <row r="643" spans="1:20" x14ac:dyDescent="0.25">
      <c r="A643" s="60">
        <v>2941</v>
      </c>
      <c r="B643" s="61" t="s">
        <v>4317</v>
      </c>
      <c r="C643" s="60" t="s">
        <v>3028</v>
      </c>
      <c r="D643" s="61" t="s">
        <v>65</v>
      </c>
      <c r="E643" s="61" t="s">
        <v>784</v>
      </c>
      <c r="F643" s="121">
        <v>19</v>
      </c>
      <c r="G643" s="121">
        <v>611.75</v>
      </c>
      <c r="H643" s="121">
        <v>2</v>
      </c>
      <c r="I643" s="121"/>
      <c r="J643" s="121"/>
      <c r="K643" s="121"/>
      <c r="L643" s="121"/>
      <c r="M643" s="121">
        <v>1</v>
      </c>
      <c r="N643" s="121">
        <v>2</v>
      </c>
      <c r="O643" s="121"/>
      <c r="P643" s="121"/>
      <c r="Q643" s="121"/>
      <c r="R643" s="121">
        <v>635.75</v>
      </c>
      <c r="S643" s="61" t="s">
        <v>7516</v>
      </c>
      <c r="T643" s="55"/>
    </row>
    <row r="644" spans="1:20" x14ac:dyDescent="0.25">
      <c r="A644" s="60">
        <v>2943</v>
      </c>
      <c r="B644" s="61" t="s">
        <v>7768</v>
      </c>
      <c r="C644" s="60" t="s">
        <v>3264</v>
      </c>
      <c r="D644" s="61" t="s">
        <v>33</v>
      </c>
      <c r="E644" s="61" t="s">
        <v>879</v>
      </c>
      <c r="F644" s="121">
        <v>217</v>
      </c>
      <c r="G644" s="121">
        <v>237</v>
      </c>
      <c r="H644" s="121"/>
      <c r="I644" s="121"/>
      <c r="J644" s="121"/>
      <c r="K644" s="121"/>
      <c r="L644" s="121"/>
      <c r="M644" s="121"/>
      <c r="N644" s="121">
        <v>14</v>
      </c>
      <c r="O644" s="121"/>
      <c r="P644" s="121"/>
      <c r="Q644" s="121"/>
      <c r="R644" s="121">
        <v>468</v>
      </c>
      <c r="S644" s="61" t="s">
        <v>7516</v>
      </c>
      <c r="T644" s="55"/>
    </row>
    <row r="645" spans="1:20" x14ac:dyDescent="0.25">
      <c r="A645" s="60">
        <v>2945</v>
      </c>
      <c r="B645" s="61" t="s">
        <v>7769</v>
      </c>
      <c r="C645" s="60" t="s">
        <v>3917</v>
      </c>
      <c r="D645" s="61" t="s">
        <v>200</v>
      </c>
      <c r="E645" s="61" t="s">
        <v>880</v>
      </c>
      <c r="F645" s="121">
        <v>76.166666666666671</v>
      </c>
      <c r="G645" s="121">
        <v>132.91666666666666</v>
      </c>
      <c r="H645" s="121"/>
      <c r="I645" s="121">
        <v>1</v>
      </c>
      <c r="J645" s="121"/>
      <c r="K645" s="121"/>
      <c r="L645" s="121">
        <v>1</v>
      </c>
      <c r="M645" s="121">
        <v>1</v>
      </c>
      <c r="N645" s="121">
        <v>6</v>
      </c>
      <c r="O645" s="121"/>
      <c r="P645" s="121"/>
      <c r="Q645" s="121"/>
      <c r="R645" s="121">
        <v>218.08333333333331</v>
      </c>
      <c r="S645" s="61" t="s">
        <v>7516</v>
      </c>
      <c r="T645" s="55"/>
    </row>
    <row r="646" spans="1:20" x14ac:dyDescent="0.25">
      <c r="A646" s="60">
        <v>2950</v>
      </c>
      <c r="B646" s="61" t="s">
        <v>882</v>
      </c>
      <c r="C646" s="60" t="s">
        <v>3638</v>
      </c>
      <c r="D646" s="61" t="s">
        <v>774</v>
      </c>
      <c r="E646" s="61" t="s">
        <v>883</v>
      </c>
      <c r="F646" s="121">
        <v>15553.571428571429</v>
      </c>
      <c r="G646" s="121">
        <v>7927.4285714285716</v>
      </c>
      <c r="H646" s="121">
        <v>1226.2857142857142</v>
      </c>
      <c r="I646" s="121">
        <v>13</v>
      </c>
      <c r="J646" s="121"/>
      <c r="K646" s="121"/>
      <c r="L646" s="121">
        <v>6</v>
      </c>
      <c r="M646" s="121">
        <v>1075</v>
      </c>
      <c r="N646" s="121">
        <v>100.14285714285714</v>
      </c>
      <c r="O646" s="121">
        <v>13</v>
      </c>
      <c r="P646" s="121"/>
      <c r="Q646" s="121"/>
      <c r="R646" s="121">
        <v>25914.428571428572</v>
      </c>
      <c r="S646" s="61" t="s">
        <v>7516</v>
      </c>
      <c r="T646" s="55"/>
    </row>
    <row r="647" spans="1:20" x14ac:dyDescent="0.25">
      <c r="A647" s="60">
        <v>2952</v>
      </c>
      <c r="B647" s="61" t="s">
        <v>7770</v>
      </c>
      <c r="C647" s="60" t="s">
        <v>3771</v>
      </c>
      <c r="D647" s="61" t="s">
        <v>183</v>
      </c>
      <c r="E647" s="61" t="s">
        <v>884</v>
      </c>
      <c r="F647" s="121">
        <v>60</v>
      </c>
      <c r="G647" s="121">
        <v>51</v>
      </c>
      <c r="H647" s="121"/>
      <c r="I647" s="121"/>
      <c r="J647" s="121"/>
      <c r="K647" s="121"/>
      <c r="L647" s="121"/>
      <c r="M647" s="121"/>
      <c r="N647" s="121">
        <v>11</v>
      </c>
      <c r="O647" s="121"/>
      <c r="P647" s="121"/>
      <c r="Q647" s="121"/>
      <c r="R647" s="121">
        <v>122</v>
      </c>
      <c r="S647" s="61" t="s">
        <v>7516</v>
      </c>
      <c r="T647" s="55"/>
    </row>
    <row r="648" spans="1:20" x14ac:dyDescent="0.25">
      <c r="A648" s="60">
        <v>2958</v>
      </c>
      <c r="B648" s="61" t="s">
        <v>886</v>
      </c>
      <c r="C648" s="60" t="s">
        <v>3043</v>
      </c>
      <c r="D648" s="61" t="s">
        <v>65</v>
      </c>
      <c r="E648" s="61" t="s">
        <v>4103</v>
      </c>
      <c r="F648" s="121">
        <v>49.857142857142854</v>
      </c>
      <c r="G648" s="121">
        <v>199.71428571428572</v>
      </c>
      <c r="H648" s="121">
        <v>208.57142857142858</v>
      </c>
      <c r="I648" s="121">
        <v>140.28571428571428</v>
      </c>
      <c r="J648" s="121">
        <v>5</v>
      </c>
      <c r="K648" s="121"/>
      <c r="L648" s="121"/>
      <c r="M648" s="121">
        <v>68.571428571428569</v>
      </c>
      <c r="N648" s="121">
        <v>3.5714285714285716</v>
      </c>
      <c r="O648" s="121"/>
      <c r="P648" s="121"/>
      <c r="Q648" s="121"/>
      <c r="R648" s="121">
        <v>675.57142857142856</v>
      </c>
      <c r="S648" s="61" t="s">
        <v>7516</v>
      </c>
      <c r="T648" s="55"/>
    </row>
    <row r="649" spans="1:20" x14ac:dyDescent="0.25">
      <c r="A649" s="60">
        <v>2961</v>
      </c>
      <c r="B649" s="61" t="s">
        <v>887</v>
      </c>
      <c r="C649" s="60" t="s">
        <v>3072</v>
      </c>
      <c r="D649" s="61" t="s">
        <v>65</v>
      </c>
      <c r="E649" s="61" t="s">
        <v>73</v>
      </c>
      <c r="F649" s="121"/>
      <c r="G649" s="121">
        <v>60.916666666666664</v>
      </c>
      <c r="H649" s="121">
        <v>125.16666666666667</v>
      </c>
      <c r="I649" s="121">
        <v>119.25</v>
      </c>
      <c r="J649" s="121">
        <v>350.66666666666669</v>
      </c>
      <c r="K649" s="121">
        <v>9</v>
      </c>
      <c r="L649" s="121"/>
      <c r="M649" s="121">
        <v>18.75</v>
      </c>
      <c r="N649" s="121">
        <v>11.083333333333334</v>
      </c>
      <c r="O649" s="121"/>
      <c r="P649" s="121"/>
      <c r="Q649" s="121"/>
      <c r="R649" s="121">
        <v>694.83333333333337</v>
      </c>
      <c r="S649" s="61" t="s">
        <v>7516</v>
      </c>
      <c r="T649" s="55"/>
    </row>
    <row r="650" spans="1:20" x14ac:dyDescent="0.25">
      <c r="A650" s="60">
        <v>2962</v>
      </c>
      <c r="B650" s="61" t="s">
        <v>7771</v>
      </c>
      <c r="C650" s="60" t="s">
        <v>3275</v>
      </c>
      <c r="D650" s="61" t="s">
        <v>33</v>
      </c>
      <c r="E650" s="61" t="s">
        <v>888</v>
      </c>
      <c r="F650" s="121">
        <v>585.25</v>
      </c>
      <c r="G650" s="121"/>
      <c r="H650" s="121"/>
      <c r="I650" s="121"/>
      <c r="J650" s="121"/>
      <c r="K650" s="121"/>
      <c r="L650" s="121">
        <v>1</v>
      </c>
      <c r="M650" s="121"/>
      <c r="N650" s="121">
        <v>9</v>
      </c>
      <c r="O650" s="121"/>
      <c r="P650" s="121"/>
      <c r="Q650" s="121"/>
      <c r="R650" s="121">
        <v>595.25</v>
      </c>
      <c r="S650" s="61" t="s">
        <v>7516</v>
      </c>
      <c r="T650" s="55"/>
    </row>
    <row r="651" spans="1:20" x14ac:dyDescent="0.25">
      <c r="A651" s="60">
        <v>2963</v>
      </c>
      <c r="B651" s="61" t="s">
        <v>7772</v>
      </c>
      <c r="C651" s="60" t="s">
        <v>3834</v>
      </c>
      <c r="D651" s="61" t="s">
        <v>200</v>
      </c>
      <c r="E651" s="61" t="s">
        <v>889</v>
      </c>
      <c r="F651" s="121">
        <v>7.25</v>
      </c>
      <c r="G651" s="121">
        <v>137.16666666666666</v>
      </c>
      <c r="H651" s="121"/>
      <c r="I651" s="121"/>
      <c r="J651" s="121"/>
      <c r="K651" s="121"/>
      <c r="L651" s="121"/>
      <c r="M651" s="121"/>
      <c r="N651" s="121">
        <v>8</v>
      </c>
      <c r="O651" s="121"/>
      <c r="P651" s="121"/>
      <c r="Q651" s="121"/>
      <c r="R651" s="121">
        <v>152.41666666666666</v>
      </c>
      <c r="S651" s="61" t="s">
        <v>7516</v>
      </c>
      <c r="T651" s="55"/>
    </row>
    <row r="652" spans="1:20" x14ac:dyDescent="0.25">
      <c r="A652" s="60">
        <v>2965</v>
      </c>
      <c r="B652" s="61" t="s">
        <v>890</v>
      </c>
      <c r="C652" s="60" t="s">
        <v>3072</v>
      </c>
      <c r="D652" s="61" t="s">
        <v>65</v>
      </c>
      <c r="E652" s="61" t="s">
        <v>73</v>
      </c>
      <c r="F652" s="121">
        <v>37</v>
      </c>
      <c r="G652" s="121">
        <v>57.6</v>
      </c>
      <c r="H652" s="121">
        <v>206</v>
      </c>
      <c r="I652" s="121">
        <v>241.8</v>
      </c>
      <c r="J652" s="121">
        <v>283</v>
      </c>
      <c r="K652" s="121">
        <v>513.20000000000005</v>
      </c>
      <c r="L652" s="121"/>
      <c r="M652" s="121">
        <v>295.60000000000002</v>
      </c>
      <c r="N652" s="121">
        <v>11</v>
      </c>
      <c r="O652" s="121"/>
      <c r="P652" s="121">
        <v>1</v>
      </c>
      <c r="Q652" s="121"/>
      <c r="R652" s="121">
        <v>1646.2000000000003</v>
      </c>
      <c r="S652" s="61" t="s">
        <v>7516</v>
      </c>
      <c r="T652" s="55"/>
    </row>
    <row r="653" spans="1:20" x14ac:dyDescent="0.25">
      <c r="A653" s="60">
        <v>2982</v>
      </c>
      <c r="B653" s="61" t="s">
        <v>4320</v>
      </c>
      <c r="C653" s="60" t="s">
        <v>2984</v>
      </c>
      <c r="D653" s="61" t="s">
        <v>65</v>
      </c>
      <c r="E653" s="61" t="s">
        <v>4321</v>
      </c>
      <c r="F653" s="121">
        <v>8</v>
      </c>
      <c r="G653" s="121">
        <v>8.5</v>
      </c>
      <c r="H653" s="121">
        <v>5</v>
      </c>
      <c r="I653" s="121">
        <v>2</v>
      </c>
      <c r="J653" s="121">
        <v>1</v>
      </c>
      <c r="K653" s="121">
        <v>1</v>
      </c>
      <c r="L653" s="121">
        <v>1</v>
      </c>
      <c r="M653" s="121">
        <v>5.125</v>
      </c>
      <c r="N653" s="121">
        <v>3</v>
      </c>
      <c r="O653" s="121">
        <v>3</v>
      </c>
      <c r="P653" s="121"/>
      <c r="Q653" s="121"/>
      <c r="R653" s="121">
        <v>37.625</v>
      </c>
      <c r="S653" s="61" t="s">
        <v>7516</v>
      </c>
      <c r="T653" s="55"/>
    </row>
    <row r="654" spans="1:20" x14ac:dyDescent="0.25">
      <c r="A654" s="60">
        <v>2985</v>
      </c>
      <c r="B654" s="61" t="s">
        <v>7773</v>
      </c>
      <c r="C654" s="60" t="s">
        <v>3519</v>
      </c>
      <c r="D654" s="61" t="s">
        <v>113</v>
      </c>
      <c r="E654" s="61" t="s">
        <v>898</v>
      </c>
      <c r="F654" s="121">
        <v>396.3</v>
      </c>
      <c r="G654" s="121">
        <v>154</v>
      </c>
      <c r="H654" s="121">
        <v>100.4</v>
      </c>
      <c r="I654" s="121"/>
      <c r="J654" s="121"/>
      <c r="K654" s="121"/>
      <c r="L654" s="121">
        <v>1</v>
      </c>
      <c r="M654" s="121"/>
      <c r="N654" s="121">
        <v>5.8</v>
      </c>
      <c r="O654" s="121"/>
      <c r="P654" s="121"/>
      <c r="Q654" s="121"/>
      <c r="R654" s="121">
        <v>657.49999999999989</v>
      </c>
      <c r="S654" s="61" t="s">
        <v>7516</v>
      </c>
      <c r="T654" s="55"/>
    </row>
    <row r="655" spans="1:20" x14ac:dyDescent="0.25">
      <c r="A655" s="60">
        <v>2989</v>
      </c>
      <c r="B655" s="61" t="s">
        <v>899</v>
      </c>
      <c r="C655" s="60" t="s">
        <v>3650</v>
      </c>
      <c r="D655" s="61" t="s">
        <v>159</v>
      </c>
      <c r="E655" s="61" t="s">
        <v>4322</v>
      </c>
      <c r="F655" s="121">
        <v>6049.25</v>
      </c>
      <c r="G655" s="121">
        <v>8858.1666666666661</v>
      </c>
      <c r="H655" s="121">
        <v>3878.5833333333335</v>
      </c>
      <c r="I655" s="121">
        <v>6</v>
      </c>
      <c r="J655" s="121"/>
      <c r="K655" s="121"/>
      <c r="L655" s="121">
        <v>8</v>
      </c>
      <c r="M655" s="121">
        <v>963.58333333333337</v>
      </c>
      <c r="N655" s="121">
        <v>79.833333333333329</v>
      </c>
      <c r="O655" s="121">
        <v>32.083333333333336</v>
      </c>
      <c r="P655" s="121"/>
      <c r="Q655" s="121"/>
      <c r="R655" s="121">
        <v>19875.499999999996</v>
      </c>
      <c r="S655" s="61" t="s">
        <v>7516</v>
      </c>
      <c r="T655" s="55"/>
    </row>
    <row r="656" spans="1:20" x14ac:dyDescent="0.25">
      <c r="A656" s="60">
        <v>2992</v>
      </c>
      <c r="B656" s="61" t="s">
        <v>4323</v>
      </c>
      <c r="C656" s="60" t="s">
        <v>3796</v>
      </c>
      <c r="D656" s="61" t="s">
        <v>183</v>
      </c>
      <c r="E656" s="61" t="s">
        <v>901</v>
      </c>
      <c r="F656" s="121">
        <v>556.5</v>
      </c>
      <c r="G656" s="121">
        <v>575.5</v>
      </c>
      <c r="H656" s="121">
        <v>77.583333333333329</v>
      </c>
      <c r="I656" s="121"/>
      <c r="J656" s="121"/>
      <c r="K656" s="121"/>
      <c r="L656" s="121"/>
      <c r="M656" s="121">
        <v>34.333333333333336</v>
      </c>
      <c r="N656" s="121">
        <v>12.833333333333334</v>
      </c>
      <c r="O656" s="121"/>
      <c r="P656" s="121"/>
      <c r="Q656" s="121"/>
      <c r="R656" s="121">
        <v>1256.7499999999998</v>
      </c>
      <c r="S656" s="61" t="s">
        <v>7516</v>
      </c>
      <c r="T656" s="55"/>
    </row>
    <row r="657" spans="1:20" x14ac:dyDescent="0.25">
      <c r="A657" s="60">
        <v>2997</v>
      </c>
      <c r="B657" s="61" t="s">
        <v>4324</v>
      </c>
      <c r="C657" s="60" t="s">
        <v>2973</v>
      </c>
      <c r="D657" s="61" t="s">
        <v>65</v>
      </c>
      <c r="E657" s="61" t="s">
        <v>4104</v>
      </c>
      <c r="F657" s="121">
        <v>4</v>
      </c>
      <c r="G657" s="121">
        <v>180.33333333333334</v>
      </c>
      <c r="H657" s="121">
        <v>45.75</v>
      </c>
      <c r="I657" s="121">
        <v>6</v>
      </c>
      <c r="J657" s="121"/>
      <c r="K657" s="121">
        <v>1</v>
      </c>
      <c r="L657" s="121"/>
      <c r="M657" s="121">
        <v>4</v>
      </c>
      <c r="N657" s="121">
        <v>2</v>
      </c>
      <c r="O657" s="121"/>
      <c r="P657" s="121"/>
      <c r="Q657" s="121"/>
      <c r="R657" s="121">
        <v>243.08333333333334</v>
      </c>
      <c r="S657" s="61" t="s">
        <v>7516</v>
      </c>
      <c r="T657" s="55"/>
    </row>
    <row r="658" spans="1:20" x14ac:dyDescent="0.25">
      <c r="A658" s="60">
        <v>3010</v>
      </c>
      <c r="B658" s="61" t="s">
        <v>906</v>
      </c>
      <c r="C658" s="60" t="s">
        <v>3534</v>
      </c>
      <c r="D658" s="61" t="s">
        <v>113</v>
      </c>
      <c r="E658" s="61" t="s">
        <v>432</v>
      </c>
      <c r="F658" s="121"/>
      <c r="G658" s="121">
        <v>23</v>
      </c>
      <c r="H658" s="121"/>
      <c r="I658" s="121">
        <v>255</v>
      </c>
      <c r="J658" s="121"/>
      <c r="K658" s="121"/>
      <c r="L658" s="121"/>
      <c r="M658" s="121"/>
      <c r="N658" s="121"/>
      <c r="O658" s="121"/>
      <c r="P658" s="121"/>
      <c r="Q658" s="121"/>
      <c r="R658" s="121">
        <v>278</v>
      </c>
      <c r="S658" s="61" t="s">
        <v>7516</v>
      </c>
      <c r="T658" s="55"/>
    </row>
    <row r="659" spans="1:20" x14ac:dyDescent="0.25">
      <c r="A659" s="60">
        <v>3011</v>
      </c>
      <c r="B659" s="61" t="s">
        <v>6874</v>
      </c>
      <c r="C659" s="60" t="s">
        <v>3534</v>
      </c>
      <c r="D659" s="61" t="s">
        <v>113</v>
      </c>
      <c r="E659" s="61" t="s">
        <v>432</v>
      </c>
      <c r="F659" s="121"/>
      <c r="G659" s="121">
        <v>173.4</v>
      </c>
      <c r="H659" s="121"/>
      <c r="I659" s="121"/>
      <c r="J659" s="121"/>
      <c r="K659" s="121"/>
      <c r="L659" s="121"/>
      <c r="M659" s="121"/>
      <c r="N659" s="121"/>
      <c r="O659" s="121"/>
      <c r="P659" s="121"/>
      <c r="Q659" s="121"/>
      <c r="R659" s="121">
        <v>173.4</v>
      </c>
      <c r="S659" s="61" t="s">
        <v>7516</v>
      </c>
      <c r="T659" s="55"/>
    </row>
    <row r="660" spans="1:20" x14ac:dyDescent="0.25">
      <c r="A660" s="60">
        <v>3023</v>
      </c>
      <c r="B660" s="61" t="s">
        <v>908</v>
      </c>
      <c r="C660" s="60" t="s">
        <v>4034</v>
      </c>
      <c r="D660" s="61" t="s">
        <v>225</v>
      </c>
      <c r="E660" s="61" t="s">
        <v>909</v>
      </c>
      <c r="F660" s="121">
        <v>1</v>
      </c>
      <c r="G660" s="121">
        <v>1745.4</v>
      </c>
      <c r="H660" s="121"/>
      <c r="I660" s="121"/>
      <c r="J660" s="121"/>
      <c r="K660" s="121"/>
      <c r="L660" s="121">
        <v>7</v>
      </c>
      <c r="M660" s="121">
        <v>79.8</v>
      </c>
      <c r="N660" s="121">
        <v>16.399999999999999</v>
      </c>
      <c r="O660" s="121"/>
      <c r="P660" s="121"/>
      <c r="Q660" s="121"/>
      <c r="R660" s="121">
        <v>1849.6000000000001</v>
      </c>
      <c r="S660" s="61" t="s">
        <v>7516</v>
      </c>
      <c r="T660" s="55"/>
    </row>
    <row r="661" spans="1:20" x14ac:dyDescent="0.25">
      <c r="A661" s="60">
        <v>3039</v>
      </c>
      <c r="B661" s="61" t="s">
        <v>913</v>
      </c>
      <c r="C661" s="60" t="s">
        <v>3083</v>
      </c>
      <c r="D661" s="61" t="s">
        <v>65</v>
      </c>
      <c r="E661" s="61" t="s">
        <v>733</v>
      </c>
      <c r="F661" s="121">
        <v>580.875</v>
      </c>
      <c r="G661" s="121"/>
      <c r="H661" s="121"/>
      <c r="I661" s="121"/>
      <c r="J661" s="121"/>
      <c r="K661" s="121"/>
      <c r="L661" s="121"/>
      <c r="M661" s="121"/>
      <c r="N661" s="121"/>
      <c r="O661" s="121"/>
      <c r="P661" s="121"/>
      <c r="Q661" s="121"/>
      <c r="R661" s="121">
        <v>580.875</v>
      </c>
      <c r="S661" s="61" t="s">
        <v>7516</v>
      </c>
      <c r="T661" s="55"/>
    </row>
    <row r="662" spans="1:20" x14ac:dyDescent="0.25">
      <c r="A662" s="60">
        <v>3054</v>
      </c>
      <c r="B662" s="61" t="s">
        <v>917</v>
      </c>
      <c r="C662" s="60" t="s">
        <v>2973</v>
      </c>
      <c r="D662" s="61" t="s">
        <v>65</v>
      </c>
      <c r="E662" s="61" t="s">
        <v>4104</v>
      </c>
      <c r="F662" s="121">
        <v>191.08333333333334</v>
      </c>
      <c r="G662" s="121">
        <v>504.58333333333331</v>
      </c>
      <c r="H662" s="121">
        <v>43.75</v>
      </c>
      <c r="I662" s="121">
        <v>4</v>
      </c>
      <c r="J662" s="121">
        <v>3</v>
      </c>
      <c r="K662" s="121"/>
      <c r="L662" s="121"/>
      <c r="M662" s="121">
        <v>17.916666666666668</v>
      </c>
      <c r="N662" s="121">
        <v>6.916666666666667</v>
      </c>
      <c r="O662" s="121"/>
      <c r="P662" s="121"/>
      <c r="Q662" s="121"/>
      <c r="R662" s="121">
        <v>771.24999999999989</v>
      </c>
      <c r="S662" s="61" t="s">
        <v>7516</v>
      </c>
      <c r="T662" s="55"/>
    </row>
    <row r="663" spans="1:20" x14ac:dyDescent="0.25">
      <c r="A663" s="60">
        <v>3067</v>
      </c>
      <c r="B663" s="61" t="s">
        <v>4327</v>
      </c>
      <c r="C663" s="60" t="s">
        <v>3031</v>
      </c>
      <c r="D663" s="61" t="s">
        <v>65</v>
      </c>
      <c r="E663" s="61" t="s">
        <v>4101</v>
      </c>
      <c r="F663" s="121">
        <v>393.77777777777777</v>
      </c>
      <c r="G663" s="121">
        <v>406.11111111111109</v>
      </c>
      <c r="H663" s="121">
        <v>66.555555555555557</v>
      </c>
      <c r="I663" s="121">
        <v>5.333333333333333</v>
      </c>
      <c r="J663" s="121">
        <v>4.1111111111111107</v>
      </c>
      <c r="K663" s="121"/>
      <c r="L663" s="121"/>
      <c r="M663" s="121">
        <v>99.111111111111114</v>
      </c>
      <c r="N663" s="121">
        <v>5</v>
      </c>
      <c r="O663" s="121"/>
      <c r="P663" s="121"/>
      <c r="Q663" s="121"/>
      <c r="R663" s="121">
        <v>980</v>
      </c>
      <c r="S663" s="61" t="s">
        <v>7516</v>
      </c>
      <c r="T663" s="55"/>
    </row>
    <row r="664" spans="1:20" x14ac:dyDescent="0.25">
      <c r="A664" s="60">
        <v>3071</v>
      </c>
      <c r="B664" s="61" t="s">
        <v>921</v>
      </c>
      <c r="C664" s="60" t="s">
        <v>2973</v>
      </c>
      <c r="D664" s="61" t="s">
        <v>65</v>
      </c>
      <c r="E664" s="61" t="s">
        <v>4104</v>
      </c>
      <c r="F664" s="121">
        <v>145.54545454545453</v>
      </c>
      <c r="G664" s="121">
        <v>328.27272727272725</v>
      </c>
      <c r="H664" s="121">
        <v>8</v>
      </c>
      <c r="I664" s="121">
        <v>1</v>
      </c>
      <c r="J664" s="121"/>
      <c r="K664" s="121"/>
      <c r="L664" s="121"/>
      <c r="M664" s="121">
        <v>3</v>
      </c>
      <c r="N664" s="121">
        <v>4</v>
      </c>
      <c r="O664" s="121">
        <v>1</v>
      </c>
      <c r="P664" s="121"/>
      <c r="Q664" s="121"/>
      <c r="R664" s="121">
        <v>490.81818181818176</v>
      </c>
      <c r="S664" s="61" t="s">
        <v>7516</v>
      </c>
      <c r="T664" s="55"/>
    </row>
    <row r="665" spans="1:20" x14ac:dyDescent="0.25">
      <c r="A665" s="60">
        <v>3075</v>
      </c>
      <c r="B665" s="61" t="s">
        <v>922</v>
      </c>
      <c r="C665" s="60" t="s">
        <v>3993</v>
      </c>
      <c r="D665" s="61" t="s">
        <v>225</v>
      </c>
      <c r="E665" s="61" t="s">
        <v>226</v>
      </c>
      <c r="F665" s="121">
        <v>2551.4</v>
      </c>
      <c r="G665" s="121"/>
      <c r="H665" s="121"/>
      <c r="I665" s="121"/>
      <c r="J665" s="121"/>
      <c r="K665" s="121"/>
      <c r="L665" s="121"/>
      <c r="M665" s="121"/>
      <c r="N665" s="121"/>
      <c r="O665" s="121"/>
      <c r="P665" s="121"/>
      <c r="Q665" s="121"/>
      <c r="R665" s="121">
        <v>2551.4</v>
      </c>
      <c r="S665" s="61" t="s">
        <v>7516</v>
      </c>
      <c r="T665" s="55"/>
    </row>
    <row r="666" spans="1:20" x14ac:dyDescent="0.25">
      <c r="A666" s="60">
        <v>3097</v>
      </c>
      <c r="B666" s="61" t="s">
        <v>4328</v>
      </c>
      <c r="C666" s="60" t="s">
        <v>3478</v>
      </c>
      <c r="D666" s="61" t="s">
        <v>113</v>
      </c>
      <c r="E666" s="61" t="s">
        <v>4128</v>
      </c>
      <c r="F666" s="121">
        <v>46</v>
      </c>
      <c r="G666" s="121">
        <v>159.16666666666666</v>
      </c>
      <c r="H666" s="121">
        <v>210.5</v>
      </c>
      <c r="I666" s="121">
        <v>65.333333333333329</v>
      </c>
      <c r="J666" s="121">
        <v>5.166666666666667</v>
      </c>
      <c r="K666" s="121"/>
      <c r="L666" s="121">
        <v>9.8333333333333339</v>
      </c>
      <c r="M666" s="121">
        <v>2</v>
      </c>
      <c r="N666" s="121">
        <v>3</v>
      </c>
      <c r="O666" s="121"/>
      <c r="P666" s="121"/>
      <c r="Q666" s="121"/>
      <c r="R666" s="121">
        <v>500.99999999999994</v>
      </c>
      <c r="S666" s="61" t="s">
        <v>7516</v>
      </c>
      <c r="T666" s="55"/>
    </row>
    <row r="667" spans="1:20" x14ac:dyDescent="0.25">
      <c r="A667" s="60">
        <v>3108</v>
      </c>
      <c r="B667" s="61" t="s">
        <v>932</v>
      </c>
      <c r="C667" s="60" t="s">
        <v>3594</v>
      </c>
      <c r="D667" s="61" t="s">
        <v>152</v>
      </c>
      <c r="E667" s="61" t="s">
        <v>2003</v>
      </c>
      <c r="F667" s="121">
        <v>2054.5833333333335</v>
      </c>
      <c r="G667" s="121">
        <v>477.91666666666669</v>
      </c>
      <c r="H667" s="121">
        <v>41</v>
      </c>
      <c r="I667" s="121"/>
      <c r="J667" s="121"/>
      <c r="K667" s="121"/>
      <c r="L667" s="121"/>
      <c r="M667" s="121">
        <v>48.083333333333336</v>
      </c>
      <c r="N667" s="121">
        <v>36</v>
      </c>
      <c r="O667" s="121"/>
      <c r="P667" s="121"/>
      <c r="Q667" s="121"/>
      <c r="R667" s="121">
        <v>2657.5833333333335</v>
      </c>
      <c r="S667" s="61" t="s">
        <v>7516</v>
      </c>
      <c r="T667" s="55"/>
    </row>
    <row r="668" spans="1:20" x14ac:dyDescent="0.25">
      <c r="A668" s="60">
        <v>3108</v>
      </c>
      <c r="B668" s="61" t="s">
        <v>932</v>
      </c>
      <c r="C668" s="60" t="s">
        <v>3615</v>
      </c>
      <c r="D668" s="61" t="s">
        <v>152</v>
      </c>
      <c r="E668" s="61" t="s">
        <v>933</v>
      </c>
      <c r="F668" s="121">
        <v>1125.1666666666667</v>
      </c>
      <c r="G668" s="121">
        <v>820.08333333333337</v>
      </c>
      <c r="H668" s="121">
        <v>22</v>
      </c>
      <c r="I668" s="121"/>
      <c r="J668" s="121"/>
      <c r="K668" s="121"/>
      <c r="L668" s="121"/>
      <c r="M668" s="121">
        <v>74.833333333333329</v>
      </c>
      <c r="N668" s="121">
        <v>39.583333333333336</v>
      </c>
      <c r="O668" s="121"/>
      <c r="P668" s="121"/>
      <c r="Q668" s="121"/>
      <c r="R668" s="121">
        <v>2081.6666666666665</v>
      </c>
      <c r="S668" s="61" t="s">
        <v>7516</v>
      </c>
      <c r="T668" s="55"/>
    </row>
    <row r="669" spans="1:20" x14ac:dyDescent="0.25">
      <c r="A669" s="60">
        <v>3122</v>
      </c>
      <c r="B669" s="61" t="s">
        <v>938</v>
      </c>
      <c r="C669" s="60" t="s">
        <v>3534</v>
      </c>
      <c r="D669" s="61" t="s">
        <v>113</v>
      </c>
      <c r="E669" s="61" t="s">
        <v>432</v>
      </c>
      <c r="F669" s="121">
        <v>7</v>
      </c>
      <c r="G669" s="121">
        <v>2</v>
      </c>
      <c r="H669" s="121">
        <v>2</v>
      </c>
      <c r="I669" s="121">
        <v>138</v>
      </c>
      <c r="J669" s="121"/>
      <c r="K669" s="121"/>
      <c r="L669" s="121"/>
      <c r="M669" s="121"/>
      <c r="N669" s="121"/>
      <c r="O669" s="121"/>
      <c r="P669" s="121"/>
      <c r="Q669" s="121"/>
      <c r="R669" s="121">
        <v>149</v>
      </c>
      <c r="S669" s="61" t="s">
        <v>7516</v>
      </c>
      <c r="T669" s="55"/>
    </row>
    <row r="670" spans="1:20" x14ac:dyDescent="0.25">
      <c r="A670" s="60">
        <v>3142</v>
      </c>
      <c r="B670" s="61" t="s">
        <v>949</v>
      </c>
      <c r="C670" s="60" t="s">
        <v>3042</v>
      </c>
      <c r="D670" s="61" t="s">
        <v>65</v>
      </c>
      <c r="E670" s="61" t="s">
        <v>282</v>
      </c>
      <c r="F670" s="121">
        <v>33.5</v>
      </c>
      <c r="G670" s="121">
        <v>132</v>
      </c>
      <c r="H670" s="121">
        <v>150.5</v>
      </c>
      <c r="I670" s="121">
        <v>45.583333333333336</v>
      </c>
      <c r="J670" s="121">
        <v>4</v>
      </c>
      <c r="K670" s="121"/>
      <c r="L670" s="121"/>
      <c r="M670" s="121">
        <v>7</v>
      </c>
      <c r="N670" s="121">
        <v>3.1666666666666665</v>
      </c>
      <c r="O670" s="121"/>
      <c r="P670" s="121">
        <v>22</v>
      </c>
      <c r="Q670" s="121"/>
      <c r="R670" s="121">
        <v>397.75</v>
      </c>
      <c r="S670" s="61" t="s">
        <v>7516</v>
      </c>
      <c r="T670" s="55"/>
    </row>
    <row r="671" spans="1:20" x14ac:dyDescent="0.25">
      <c r="A671" s="60">
        <v>3156</v>
      </c>
      <c r="B671" s="61" t="s">
        <v>6880</v>
      </c>
      <c r="C671" s="60" t="s">
        <v>4061</v>
      </c>
      <c r="D671" s="61" t="s">
        <v>294</v>
      </c>
      <c r="E671" s="61" t="s">
        <v>953</v>
      </c>
      <c r="F671" s="121">
        <v>1884.1666666666667</v>
      </c>
      <c r="G671" s="121">
        <v>1231.5</v>
      </c>
      <c r="H671" s="121">
        <v>228.33333333333334</v>
      </c>
      <c r="I671" s="121"/>
      <c r="J671" s="121"/>
      <c r="K671" s="121"/>
      <c r="L671" s="121"/>
      <c r="M671" s="121">
        <v>100.5</v>
      </c>
      <c r="N671" s="121">
        <v>20</v>
      </c>
      <c r="O671" s="121"/>
      <c r="P671" s="121"/>
      <c r="Q671" s="121"/>
      <c r="R671" s="121">
        <v>3464.5000000000005</v>
      </c>
      <c r="S671" s="61" t="s">
        <v>7516</v>
      </c>
      <c r="T671" s="55"/>
    </row>
    <row r="672" spans="1:20" x14ac:dyDescent="0.25">
      <c r="A672" s="60">
        <v>3160</v>
      </c>
      <c r="B672" s="61" t="s">
        <v>7778</v>
      </c>
      <c r="C672" s="60" t="s">
        <v>3531</v>
      </c>
      <c r="D672" s="61" t="s">
        <v>113</v>
      </c>
      <c r="E672" s="61" t="s">
        <v>954</v>
      </c>
      <c r="F672" s="121">
        <v>56.333333333333336</v>
      </c>
      <c r="G672" s="121">
        <v>74.666666666666671</v>
      </c>
      <c r="H672" s="121">
        <v>66.333333333333329</v>
      </c>
      <c r="I672" s="121">
        <v>13</v>
      </c>
      <c r="J672" s="121"/>
      <c r="K672" s="121"/>
      <c r="L672" s="121">
        <v>6.666666666666667</v>
      </c>
      <c r="M672" s="121">
        <v>30</v>
      </c>
      <c r="N672" s="121">
        <v>2.6666666666666665</v>
      </c>
      <c r="O672" s="121"/>
      <c r="P672" s="121"/>
      <c r="Q672" s="121"/>
      <c r="R672" s="121">
        <v>249.66666666666663</v>
      </c>
      <c r="S672" s="61" t="s">
        <v>7516</v>
      </c>
      <c r="T672" s="55"/>
    </row>
    <row r="673" spans="1:20" x14ac:dyDescent="0.25">
      <c r="A673" s="60">
        <v>3183</v>
      </c>
      <c r="B673" s="61" t="s">
        <v>962</v>
      </c>
      <c r="C673" s="60" t="s">
        <v>3529</v>
      </c>
      <c r="D673" s="61" t="s">
        <v>113</v>
      </c>
      <c r="E673" s="61" t="s">
        <v>4251</v>
      </c>
      <c r="F673" s="121"/>
      <c r="G673" s="121">
        <v>280.25</v>
      </c>
      <c r="H673" s="121"/>
      <c r="I673" s="121"/>
      <c r="J673" s="121"/>
      <c r="K673" s="121"/>
      <c r="L673" s="121"/>
      <c r="M673" s="121"/>
      <c r="N673" s="121"/>
      <c r="O673" s="121"/>
      <c r="P673" s="121"/>
      <c r="Q673" s="121"/>
      <c r="R673" s="121">
        <v>280.25</v>
      </c>
      <c r="S673" s="61" t="s">
        <v>7516</v>
      </c>
      <c r="T673" s="55"/>
    </row>
    <row r="674" spans="1:20" x14ac:dyDescent="0.25">
      <c r="A674" s="60">
        <v>3190</v>
      </c>
      <c r="B674" s="61" t="s">
        <v>4331</v>
      </c>
      <c r="C674" s="60" t="s">
        <v>3999</v>
      </c>
      <c r="D674" s="61" t="s">
        <v>225</v>
      </c>
      <c r="E674" s="61" t="s">
        <v>964</v>
      </c>
      <c r="F674" s="121">
        <v>20917.416666666668</v>
      </c>
      <c r="G674" s="121">
        <v>13244.583333333334</v>
      </c>
      <c r="H674" s="121">
        <v>10056</v>
      </c>
      <c r="I674" s="121">
        <v>1114.0833333333333</v>
      </c>
      <c r="J674" s="121"/>
      <c r="K674" s="121"/>
      <c r="L674" s="121"/>
      <c r="M674" s="121">
        <v>2795.75</v>
      </c>
      <c r="N674" s="121">
        <v>254.83333333333334</v>
      </c>
      <c r="O674" s="121">
        <v>2</v>
      </c>
      <c r="P674" s="121"/>
      <c r="Q674" s="121"/>
      <c r="R674" s="121">
        <v>48384.666666666672</v>
      </c>
      <c r="S674" s="61" t="s">
        <v>7516</v>
      </c>
      <c r="T674" s="55"/>
    </row>
    <row r="675" spans="1:20" x14ac:dyDescent="0.25">
      <c r="A675" s="60">
        <v>3203</v>
      </c>
      <c r="B675" s="61" t="s">
        <v>967</v>
      </c>
      <c r="C675" s="60" t="s">
        <v>3120</v>
      </c>
      <c r="D675" s="61" t="s">
        <v>75</v>
      </c>
      <c r="E675" s="61" t="s">
        <v>553</v>
      </c>
      <c r="F675" s="121"/>
      <c r="G675" s="121"/>
      <c r="H675" s="121"/>
      <c r="I675" s="121"/>
      <c r="J675" s="121"/>
      <c r="K675" s="121"/>
      <c r="L675" s="121">
        <v>66.833333333333329</v>
      </c>
      <c r="M675" s="121"/>
      <c r="N675" s="121"/>
      <c r="O675" s="121"/>
      <c r="P675" s="121"/>
      <c r="Q675" s="121"/>
      <c r="R675" s="121">
        <v>66.833333333333329</v>
      </c>
      <c r="S675" s="61" t="s">
        <v>7516</v>
      </c>
      <c r="T675" s="55"/>
    </row>
    <row r="676" spans="1:20" x14ac:dyDescent="0.25">
      <c r="A676" s="60">
        <v>3218</v>
      </c>
      <c r="B676" s="61" t="s">
        <v>7780</v>
      </c>
      <c r="C676" s="60" t="s">
        <v>3347</v>
      </c>
      <c r="D676" s="61" t="s">
        <v>240</v>
      </c>
      <c r="E676" s="61" t="s">
        <v>973</v>
      </c>
      <c r="F676" s="121">
        <v>1114.0999999999999</v>
      </c>
      <c r="G676" s="121">
        <v>200.3</v>
      </c>
      <c r="H676" s="121"/>
      <c r="I676" s="121"/>
      <c r="J676" s="121"/>
      <c r="K676" s="121"/>
      <c r="L676" s="121">
        <v>18.5</v>
      </c>
      <c r="M676" s="121">
        <v>45.7</v>
      </c>
      <c r="N676" s="121">
        <v>19</v>
      </c>
      <c r="O676" s="121"/>
      <c r="P676" s="121"/>
      <c r="Q676" s="121"/>
      <c r="R676" s="121">
        <v>1397.6</v>
      </c>
      <c r="S676" s="61" t="s">
        <v>7516</v>
      </c>
      <c r="T676" s="55"/>
    </row>
    <row r="677" spans="1:20" x14ac:dyDescent="0.25">
      <c r="A677" s="60">
        <v>3235</v>
      </c>
      <c r="B677" s="61" t="s">
        <v>4332</v>
      </c>
      <c r="C677" s="60" t="s">
        <v>4014</v>
      </c>
      <c r="D677" s="61" t="s">
        <v>225</v>
      </c>
      <c r="E677" s="61" t="s">
        <v>2856</v>
      </c>
      <c r="F677" s="121">
        <v>435.33333333333331</v>
      </c>
      <c r="G677" s="121"/>
      <c r="H677" s="121"/>
      <c r="I677" s="121">
        <v>279</v>
      </c>
      <c r="J677" s="121">
        <v>2</v>
      </c>
      <c r="K677" s="121"/>
      <c r="L677" s="121"/>
      <c r="M677" s="121"/>
      <c r="N677" s="121">
        <v>3</v>
      </c>
      <c r="O677" s="121"/>
      <c r="P677" s="121"/>
      <c r="Q677" s="121"/>
      <c r="R677" s="121">
        <v>719.33333333333326</v>
      </c>
      <c r="S677" s="61" t="s">
        <v>7516</v>
      </c>
      <c r="T677" s="55"/>
    </row>
    <row r="678" spans="1:20" x14ac:dyDescent="0.25">
      <c r="A678" s="60">
        <v>3239</v>
      </c>
      <c r="B678" s="61" t="s">
        <v>979</v>
      </c>
      <c r="C678" s="60" t="s">
        <v>3500</v>
      </c>
      <c r="D678" s="61" t="s">
        <v>113</v>
      </c>
      <c r="E678" s="61" t="s">
        <v>130</v>
      </c>
      <c r="F678" s="121"/>
      <c r="G678" s="121">
        <v>842</v>
      </c>
      <c r="H678" s="121">
        <v>142</v>
      </c>
      <c r="I678" s="121">
        <v>107</v>
      </c>
      <c r="J678" s="121"/>
      <c r="K678" s="121"/>
      <c r="L678" s="121">
        <v>14</v>
      </c>
      <c r="M678" s="121">
        <v>66</v>
      </c>
      <c r="N678" s="121">
        <v>13</v>
      </c>
      <c r="O678" s="121"/>
      <c r="P678" s="121"/>
      <c r="Q678" s="121"/>
      <c r="R678" s="121">
        <v>1184</v>
      </c>
      <c r="S678" s="61" t="s">
        <v>7516</v>
      </c>
      <c r="T678" s="55"/>
    </row>
    <row r="679" spans="1:20" x14ac:dyDescent="0.25">
      <c r="A679" s="60">
        <v>3246</v>
      </c>
      <c r="B679" s="61" t="s">
        <v>981</v>
      </c>
      <c r="C679" s="60" t="s">
        <v>3008</v>
      </c>
      <c r="D679" s="61" t="s">
        <v>65</v>
      </c>
      <c r="E679" s="61" t="s">
        <v>4098</v>
      </c>
      <c r="F679" s="121">
        <v>135.16666666666666</v>
      </c>
      <c r="G679" s="121">
        <v>89</v>
      </c>
      <c r="H679" s="121">
        <v>172.5</v>
      </c>
      <c r="I679" s="121">
        <v>9</v>
      </c>
      <c r="J679" s="121"/>
      <c r="K679" s="121"/>
      <c r="L679" s="121"/>
      <c r="M679" s="121">
        <v>3</v>
      </c>
      <c r="N679" s="121">
        <v>3</v>
      </c>
      <c r="O679" s="121">
        <v>4</v>
      </c>
      <c r="P679" s="121"/>
      <c r="Q679" s="121"/>
      <c r="R679" s="121">
        <v>415.66666666666663</v>
      </c>
      <c r="S679" s="61" t="s">
        <v>7516</v>
      </c>
      <c r="T679" s="55"/>
    </row>
    <row r="680" spans="1:20" x14ac:dyDescent="0.25">
      <c r="A680" s="60">
        <v>3255</v>
      </c>
      <c r="B680" s="61" t="s">
        <v>985</v>
      </c>
      <c r="C680" s="60" t="s">
        <v>3153</v>
      </c>
      <c r="D680" s="61" t="s">
        <v>57</v>
      </c>
      <c r="E680" s="61" t="s">
        <v>4333</v>
      </c>
      <c r="F680" s="121">
        <v>13161</v>
      </c>
      <c r="G680" s="121">
        <v>5805.75</v>
      </c>
      <c r="H680" s="121">
        <v>152.83333333333334</v>
      </c>
      <c r="I680" s="121">
        <v>86.166666666666671</v>
      </c>
      <c r="J680" s="121"/>
      <c r="K680" s="121"/>
      <c r="L680" s="121"/>
      <c r="M680" s="121">
        <v>677.75</v>
      </c>
      <c r="N680" s="121">
        <v>83.333333333333329</v>
      </c>
      <c r="O680" s="121">
        <v>12.833333333333334</v>
      </c>
      <c r="P680" s="121"/>
      <c r="Q680" s="121"/>
      <c r="R680" s="121">
        <v>19979.666666666664</v>
      </c>
      <c r="S680" s="61" t="s">
        <v>7516</v>
      </c>
      <c r="T680" s="55"/>
    </row>
    <row r="681" spans="1:20" x14ac:dyDescent="0.25">
      <c r="A681" s="60">
        <v>3255</v>
      </c>
      <c r="B681" s="61" t="s">
        <v>985</v>
      </c>
      <c r="C681" s="60" t="s">
        <v>3422</v>
      </c>
      <c r="D681" s="61" t="s">
        <v>269</v>
      </c>
      <c r="E681" s="61" t="s">
        <v>2945</v>
      </c>
      <c r="F681" s="121">
        <v>4691.75</v>
      </c>
      <c r="G681" s="121">
        <v>2001.5</v>
      </c>
      <c r="H681" s="121">
        <v>603.91666666666663</v>
      </c>
      <c r="I681" s="121">
        <v>39.5</v>
      </c>
      <c r="J681" s="121"/>
      <c r="K681" s="121"/>
      <c r="L681" s="121">
        <v>3</v>
      </c>
      <c r="M681" s="121">
        <v>283.25</v>
      </c>
      <c r="N681" s="121">
        <v>50.75</v>
      </c>
      <c r="O681" s="121">
        <v>25.333333333333332</v>
      </c>
      <c r="P681" s="121"/>
      <c r="Q681" s="121"/>
      <c r="R681" s="121">
        <v>7699</v>
      </c>
      <c r="S681" s="61" t="s">
        <v>7516</v>
      </c>
      <c r="T681" s="55"/>
    </row>
    <row r="682" spans="1:20" x14ac:dyDescent="0.25">
      <c r="A682" s="60">
        <v>3255</v>
      </c>
      <c r="B682" s="61" t="s">
        <v>985</v>
      </c>
      <c r="C682" s="60" t="s">
        <v>3920</v>
      </c>
      <c r="D682" s="61" t="s">
        <v>356</v>
      </c>
      <c r="E682" s="61" t="s">
        <v>986</v>
      </c>
      <c r="F682" s="121">
        <v>38830</v>
      </c>
      <c r="G682" s="121">
        <v>20318.083333333332</v>
      </c>
      <c r="H682" s="121">
        <v>6087.583333333333</v>
      </c>
      <c r="I682" s="121">
        <v>3667.8333333333335</v>
      </c>
      <c r="J682" s="121">
        <v>648.08333333333337</v>
      </c>
      <c r="K682" s="121">
        <v>684.75</v>
      </c>
      <c r="L682" s="121">
        <v>6</v>
      </c>
      <c r="M682" s="121">
        <v>3157.4166666666665</v>
      </c>
      <c r="N682" s="121">
        <v>239.33333333333334</v>
      </c>
      <c r="O682" s="121">
        <v>109.83333333333333</v>
      </c>
      <c r="P682" s="121"/>
      <c r="Q682" s="121"/>
      <c r="R682" s="121">
        <v>73748.916666666657</v>
      </c>
      <c r="S682" s="61" t="s">
        <v>7516</v>
      </c>
      <c r="T682" s="55"/>
    </row>
    <row r="683" spans="1:20" x14ac:dyDescent="0.25">
      <c r="A683" s="60">
        <v>3275</v>
      </c>
      <c r="B683" s="61" t="s">
        <v>991</v>
      </c>
      <c r="C683" s="60" t="s">
        <v>3019</v>
      </c>
      <c r="D683" s="61" t="s">
        <v>65</v>
      </c>
      <c r="E683" s="61" t="s">
        <v>84</v>
      </c>
      <c r="F683" s="121">
        <v>23.333333333333332</v>
      </c>
      <c r="G683" s="121">
        <v>107</v>
      </c>
      <c r="H683" s="121">
        <v>56</v>
      </c>
      <c r="I683" s="121"/>
      <c r="J683" s="121"/>
      <c r="K683" s="121"/>
      <c r="L683" s="121">
        <v>97</v>
      </c>
      <c r="M683" s="121">
        <v>13.166666666666666</v>
      </c>
      <c r="N683" s="121">
        <v>3.8333333333333335</v>
      </c>
      <c r="O683" s="121"/>
      <c r="P683" s="121"/>
      <c r="Q683" s="121"/>
      <c r="R683" s="121">
        <v>300.33333333333337</v>
      </c>
      <c r="S683" s="61" t="s">
        <v>7516</v>
      </c>
      <c r="T683" s="55"/>
    </row>
    <row r="684" spans="1:20" x14ac:dyDescent="0.25">
      <c r="A684" s="60">
        <v>3276</v>
      </c>
      <c r="B684" s="61" t="s">
        <v>992</v>
      </c>
      <c r="C684" s="60" t="s">
        <v>3042</v>
      </c>
      <c r="D684" s="61" t="s">
        <v>65</v>
      </c>
      <c r="E684" s="61" t="s">
        <v>282</v>
      </c>
      <c r="F684" s="121">
        <v>9</v>
      </c>
      <c r="G684" s="121">
        <v>7</v>
      </c>
      <c r="H684" s="121">
        <v>10</v>
      </c>
      <c r="I684" s="121">
        <v>4</v>
      </c>
      <c r="J684" s="121"/>
      <c r="K684" s="121"/>
      <c r="L684" s="121">
        <v>3</v>
      </c>
      <c r="M684" s="121">
        <v>1</v>
      </c>
      <c r="N684" s="121"/>
      <c r="O684" s="121"/>
      <c r="P684" s="121"/>
      <c r="Q684" s="121"/>
      <c r="R684" s="121">
        <v>34</v>
      </c>
      <c r="S684" s="61" t="s">
        <v>7516</v>
      </c>
      <c r="T684" s="55"/>
    </row>
    <row r="685" spans="1:20" x14ac:dyDescent="0.25">
      <c r="A685" s="60">
        <v>3276</v>
      </c>
      <c r="B685" s="61" t="s">
        <v>992</v>
      </c>
      <c r="C685" s="60" t="s">
        <v>3072</v>
      </c>
      <c r="D685" s="61" t="s">
        <v>65</v>
      </c>
      <c r="E685" s="61" t="s">
        <v>73</v>
      </c>
      <c r="F685" s="121">
        <v>283.66666666666669</v>
      </c>
      <c r="G685" s="121">
        <v>592.08333333333337</v>
      </c>
      <c r="H685" s="121">
        <v>487.66666666666669</v>
      </c>
      <c r="I685" s="121">
        <v>506</v>
      </c>
      <c r="J685" s="121">
        <v>36.666666666666664</v>
      </c>
      <c r="K685" s="121">
        <v>3</v>
      </c>
      <c r="L685" s="121">
        <v>49</v>
      </c>
      <c r="M685" s="121">
        <v>81.583333333333329</v>
      </c>
      <c r="N685" s="121">
        <v>9.25</v>
      </c>
      <c r="O685" s="121">
        <v>4</v>
      </c>
      <c r="P685" s="121"/>
      <c r="Q685" s="121"/>
      <c r="R685" s="121">
        <v>2052.916666666667</v>
      </c>
      <c r="S685" s="61" t="s">
        <v>7516</v>
      </c>
      <c r="T685" s="55"/>
    </row>
    <row r="686" spans="1:20" x14ac:dyDescent="0.25">
      <c r="A686" s="60">
        <v>3285</v>
      </c>
      <c r="B686" s="61" t="s">
        <v>7783</v>
      </c>
      <c r="C686" s="60" t="s">
        <v>3800</v>
      </c>
      <c r="D686" s="61" t="s">
        <v>183</v>
      </c>
      <c r="E686" s="61" t="s">
        <v>996</v>
      </c>
      <c r="F686" s="121">
        <v>1607.1666666666667</v>
      </c>
      <c r="G686" s="121">
        <v>783.08333333333337</v>
      </c>
      <c r="H686" s="121">
        <v>46.166666666666664</v>
      </c>
      <c r="I686" s="121"/>
      <c r="J686" s="121"/>
      <c r="K686" s="121"/>
      <c r="L686" s="121"/>
      <c r="M686" s="121">
        <v>117.75</v>
      </c>
      <c r="N686" s="121">
        <v>14</v>
      </c>
      <c r="O686" s="121"/>
      <c r="P686" s="121"/>
      <c r="Q686" s="121"/>
      <c r="R686" s="121">
        <v>2568.1666666666665</v>
      </c>
      <c r="S686" s="61" t="s">
        <v>7516</v>
      </c>
      <c r="T686" s="55"/>
    </row>
    <row r="687" spans="1:20" x14ac:dyDescent="0.25">
      <c r="A687" s="60">
        <v>3296</v>
      </c>
      <c r="B687" s="61" t="s">
        <v>4335</v>
      </c>
      <c r="C687" s="60" t="s">
        <v>3034</v>
      </c>
      <c r="D687" s="61" t="s">
        <v>65</v>
      </c>
      <c r="E687" s="61" t="s">
        <v>593</v>
      </c>
      <c r="F687" s="121">
        <v>26</v>
      </c>
      <c r="G687" s="121">
        <v>146.90909090909091</v>
      </c>
      <c r="H687" s="121">
        <v>21</v>
      </c>
      <c r="I687" s="121">
        <v>6</v>
      </c>
      <c r="J687" s="121"/>
      <c r="K687" s="121"/>
      <c r="L687" s="121"/>
      <c r="M687" s="121">
        <v>32.18181818181818</v>
      </c>
      <c r="N687" s="121">
        <v>10</v>
      </c>
      <c r="O687" s="121"/>
      <c r="P687" s="121"/>
      <c r="Q687" s="121"/>
      <c r="R687" s="121">
        <v>242.09090909090909</v>
      </c>
      <c r="S687" s="61" t="s">
        <v>7516</v>
      </c>
      <c r="T687" s="55"/>
    </row>
    <row r="688" spans="1:20" x14ac:dyDescent="0.25">
      <c r="A688" s="60">
        <v>3310</v>
      </c>
      <c r="B688" s="61" t="s">
        <v>1008</v>
      </c>
      <c r="C688" s="60" t="s">
        <v>3527</v>
      </c>
      <c r="D688" s="61" t="s">
        <v>113</v>
      </c>
      <c r="E688" s="61" t="s">
        <v>434</v>
      </c>
      <c r="F688" s="121">
        <v>244.5</v>
      </c>
      <c r="G688" s="121">
        <v>173</v>
      </c>
      <c r="H688" s="121">
        <v>114.25</v>
      </c>
      <c r="I688" s="121">
        <v>135</v>
      </c>
      <c r="J688" s="121">
        <v>4.5</v>
      </c>
      <c r="K688" s="121"/>
      <c r="L688" s="121">
        <v>30</v>
      </c>
      <c r="M688" s="121">
        <v>13</v>
      </c>
      <c r="N688" s="121">
        <v>9</v>
      </c>
      <c r="O688" s="121"/>
      <c r="P688" s="121">
        <v>478.66666666666669</v>
      </c>
      <c r="Q688" s="121"/>
      <c r="R688" s="121">
        <v>1201.9166666666667</v>
      </c>
      <c r="S688" s="61" t="s">
        <v>7516</v>
      </c>
      <c r="T688" s="55"/>
    </row>
    <row r="689" spans="1:20" x14ac:dyDescent="0.25">
      <c r="A689" s="60">
        <v>3334</v>
      </c>
      <c r="B689" s="61" t="s">
        <v>1014</v>
      </c>
      <c r="C689" s="60" t="s">
        <v>3972</v>
      </c>
      <c r="D689" s="61" t="s">
        <v>86</v>
      </c>
      <c r="E689" s="61" t="s">
        <v>221</v>
      </c>
      <c r="F689" s="121"/>
      <c r="G689" s="121"/>
      <c r="H689" s="121"/>
      <c r="I689" s="121">
        <v>97</v>
      </c>
      <c r="J689" s="121">
        <v>612.66666666666663</v>
      </c>
      <c r="K689" s="121"/>
      <c r="L689" s="121"/>
      <c r="M689" s="121"/>
      <c r="N689" s="121"/>
      <c r="O689" s="121"/>
      <c r="P689" s="121"/>
      <c r="Q689" s="121"/>
      <c r="R689" s="121">
        <v>709.66666666666663</v>
      </c>
      <c r="S689" s="61" t="s">
        <v>7516</v>
      </c>
      <c r="T689" s="55"/>
    </row>
    <row r="690" spans="1:20" x14ac:dyDescent="0.25">
      <c r="A690" s="60">
        <v>3344</v>
      </c>
      <c r="B690" s="61" t="s">
        <v>1016</v>
      </c>
      <c r="C690" s="60" t="s">
        <v>4029</v>
      </c>
      <c r="D690" s="61" t="s">
        <v>225</v>
      </c>
      <c r="E690" s="61" t="s">
        <v>1017</v>
      </c>
      <c r="F690" s="121">
        <v>433.66666666666669</v>
      </c>
      <c r="G690" s="121">
        <v>215.83333333333334</v>
      </c>
      <c r="H690" s="121">
        <v>63.833333333333336</v>
      </c>
      <c r="I690" s="121">
        <v>64.333333333333329</v>
      </c>
      <c r="J690" s="121">
        <v>12</v>
      </c>
      <c r="K690" s="121">
        <v>4</v>
      </c>
      <c r="L690" s="121"/>
      <c r="M690" s="121"/>
      <c r="N690" s="121">
        <v>13</v>
      </c>
      <c r="O690" s="121"/>
      <c r="P690" s="121">
        <v>5</v>
      </c>
      <c r="Q690" s="121"/>
      <c r="R690" s="121">
        <v>811.66666666666674</v>
      </c>
      <c r="S690" s="61" t="s">
        <v>7516</v>
      </c>
      <c r="T690" s="55"/>
    </row>
    <row r="691" spans="1:20" x14ac:dyDescent="0.25">
      <c r="A691" s="60">
        <v>3347</v>
      </c>
      <c r="B691" s="61" t="s">
        <v>1019</v>
      </c>
      <c r="C691" s="60" t="s">
        <v>2973</v>
      </c>
      <c r="D691" s="61" t="s">
        <v>65</v>
      </c>
      <c r="E691" s="61" t="s">
        <v>4104</v>
      </c>
      <c r="F691" s="121"/>
      <c r="G691" s="121">
        <v>1</v>
      </c>
      <c r="H691" s="121">
        <v>1</v>
      </c>
      <c r="I691" s="121">
        <v>7.25</v>
      </c>
      <c r="J691" s="121"/>
      <c r="K691" s="121"/>
      <c r="L691" s="121"/>
      <c r="M691" s="121">
        <v>1.9090909090909092</v>
      </c>
      <c r="N691" s="121"/>
      <c r="O691" s="121"/>
      <c r="P691" s="121"/>
      <c r="Q691" s="121"/>
      <c r="R691" s="121">
        <v>11.15909090909091</v>
      </c>
      <c r="S691" s="61" t="s">
        <v>7516</v>
      </c>
      <c r="T691" s="55"/>
    </row>
    <row r="692" spans="1:20" x14ac:dyDescent="0.25">
      <c r="A692" s="60">
        <v>3347</v>
      </c>
      <c r="B692" s="61" t="s">
        <v>1019</v>
      </c>
      <c r="C692" s="60" t="s">
        <v>3042</v>
      </c>
      <c r="D692" s="61" t="s">
        <v>65</v>
      </c>
      <c r="E692" s="61" t="s">
        <v>282</v>
      </c>
      <c r="F692" s="121">
        <v>54.833333333333336</v>
      </c>
      <c r="G692" s="121">
        <v>241.66666666666666</v>
      </c>
      <c r="H692" s="121">
        <v>117.83333333333333</v>
      </c>
      <c r="I692" s="121">
        <v>30.416666666666668</v>
      </c>
      <c r="J692" s="121">
        <v>1</v>
      </c>
      <c r="K692" s="121"/>
      <c r="L692" s="121"/>
      <c r="M692" s="121">
        <v>2.9166666666666665</v>
      </c>
      <c r="N692" s="121"/>
      <c r="O692" s="121"/>
      <c r="P692" s="121"/>
      <c r="Q692" s="121"/>
      <c r="R692" s="121">
        <v>448.66666666666669</v>
      </c>
      <c r="S692" s="61" t="s">
        <v>7516</v>
      </c>
      <c r="T692" s="55"/>
    </row>
    <row r="693" spans="1:20" x14ac:dyDescent="0.25">
      <c r="A693" s="60">
        <v>3347</v>
      </c>
      <c r="B693" s="61" t="s">
        <v>1019</v>
      </c>
      <c r="C693" s="60" t="s">
        <v>3072</v>
      </c>
      <c r="D693" s="61" t="s">
        <v>65</v>
      </c>
      <c r="E693" s="61" t="s">
        <v>73</v>
      </c>
      <c r="F693" s="121">
        <v>14.666666666666666</v>
      </c>
      <c r="G693" s="121">
        <v>44.916666666666664</v>
      </c>
      <c r="H693" s="121">
        <v>36.416666666666664</v>
      </c>
      <c r="I693" s="121">
        <v>12.583333333333334</v>
      </c>
      <c r="J693" s="121">
        <v>1</v>
      </c>
      <c r="K693" s="121">
        <v>1</v>
      </c>
      <c r="L693" s="121"/>
      <c r="M693" s="121">
        <v>1</v>
      </c>
      <c r="N693" s="121"/>
      <c r="O693" s="121"/>
      <c r="P693" s="121"/>
      <c r="Q693" s="121"/>
      <c r="R693" s="121">
        <v>111.58333333333333</v>
      </c>
      <c r="S693" s="61" t="s">
        <v>7516</v>
      </c>
      <c r="T693" s="55"/>
    </row>
    <row r="694" spans="1:20" x14ac:dyDescent="0.25">
      <c r="A694" s="60">
        <v>3354</v>
      </c>
      <c r="B694" s="61" t="s">
        <v>1021</v>
      </c>
      <c r="C694" s="60" t="s">
        <v>3482</v>
      </c>
      <c r="D694" s="61" t="s">
        <v>113</v>
      </c>
      <c r="E694" s="61" t="s">
        <v>164</v>
      </c>
      <c r="F694" s="121"/>
      <c r="G694" s="121">
        <v>278.25</v>
      </c>
      <c r="H694" s="121"/>
      <c r="I694" s="121"/>
      <c r="J694" s="121"/>
      <c r="K694" s="121"/>
      <c r="L694" s="121"/>
      <c r="M694" s="121">
        <v>21</v>
      </c>
      <c r="N694" s="121"/>
      <c r="O694" s="121"/>
      <c r="P694" s="121"/>
      <c r="Q694" s="121"/>
      <c r="R694" s="121">
        <v>299.25</v>
      </c>
      <c r="S694" s="61" t="s">
        <v>7516</v>
      </c>
      <c r="T694" s="55"/>
    </row>
    <row r="695" spans="1:20" x14ac:dyDescent="0.25">
      <c r="A695" s="60">
        <v>3357</v>
      </c>
      <c r="B695" s="61" t="s">
        <v>1022</v>
      </c>
      <c r="C695" s="60" t="s">
        <v>3675</v>
      </c>
      <c r="D695" s="61" t="s">
        <v>162</v>
      </c>
      <c r="E695" s="61" t="s">
        <v>4265</v>
      </c>
      <c r="F695" s="121">
        <v>299.25</v>
      </c>
      <c r="G695" s="121">
        <v>756.58333333333337</v>
      </c>
      <c r="H695" s="121">
        <v>272.33333333333331</v>
      </c>
      <c r="I695" s="121">
        <v>51.166666666666664</v>
      </c>
      <c r="J695" s="121">
        <v>36.857142857142854</v>
      </c>
      <c r="K695" s="121">
        <v>7</v>
      </c>
      <c r="L695" s="121"/>
      <c r="M695" s="121">
        <v>8</v>
      </c>
      <c r="N695" s="121">
        <v>10</v>
      </c>
      <c r="O695" s="121"/>
      <c r="P695" s="121"/>
      <c r="Q695" s="121"/>
      <c r="R695" s="121">
        <v>1441.1904761904764</v>
      </c>
      <c r="S695" s="61" t="s">
        <v>7516</v>
      </c>
      <c r="T695" s="55"/>
    </row>
    <row r="696" spans="1:20" x14ac:dyDescent="0.25">
      <c r="A696" s="60">
        <v>3360</v>
      </c>
      <c r="B696" s="61" t="s">
        <v>6668</v>
      </c>
      <c r="C696" s="60" t="s">
        <v>3426</v>
      </c>
      <c r="D696" s="61" t="s">
        <v>269</v>
      </c>
      <c r="E696" s="61" t="s">
        <v>1024</v>
      </c>
      <c r="F696" s="121">
        <v>3480.5</v>
      </c>
      <c r="G696" s="121">
        <v>59.416666666666664</v>
      </c>
      <c r="H696" s="121"/>
      <c r="I696" s="121"/>
      <c r="J696" s="121"/>
      <c r="K696" s="121"/>
      <c r="L696" s="121"/>
      <c r="M696" s="121">
        <v>21.5</v>
      </c>
      <c r="N696" s="121">
        <v>22</v>
      </c>
      <c r="O696" s="121"/>
      <c r="P696" s="121"/>
      <c r="Q696" s="121"/>
      <c r="R696" s="121">
        <v>3583.4166666666665</v>
      </c>
      <c r="S696" s="61" t="s">
        <v>7516</v>
      </c>
      <c r="T696" s="55"/>
    </row>
    <row r="697" spans="1:20" x14ac:dyDescent="0.25">
      <c r="A697" s="60">
        <v>3364</v>
      </c>
      <c r="B697" s="61" t="s">
        <v>1027</v>
      </c>
      <c r="C697" s="60" t="s">
        <v>4014</v>
      </c>
      <c r="D697" s="61" t="s">
        <v>225</v>
      </c>
      <c r="E697" s="61" t="s">
        <v>2856</v>
      </c>
      <c r="F697" s="121">
        <v>1313.7</v>
      </c>
      <c r="G697" s="121">
        <v>7153.8</v>
      </c>
      <c r="H697" s="121">
        <v>298</v>
      </c>
      <c r="I697" s="121"/>
      <c r="J697" s="121"/>
      <c r="K697" s="121"/>
      <c r="L697" s="121"/>
      <c r="M697" s="121">
        <v>11</v>
      </c>
      <c r="N697" s="121">
        <v>8</v>
      </c>
      <c r="O697" s="121"/>
      <c r="P697" s="121"/>
      <c r="Q697" s="121"/>
      <c r="R697" s="121">
        <v>8784.5</v>
      </c>
      <c r="S697" s="61" t="s">
        <v>7516</v>
      </c>
      <c r="T697" s="55"/>
    </row>
    <row r="698" spans="1:20" x14ac:dyDescent="0.25">
      <c r="A698" s="60">
        <v>3377</v>
      </c>
      <c r="B698" s="61" t="s">
        <v>1030</v>
      </c>
      <c r="C698" s="60" t="s">
        <v>4025</v>
      </c>
      <c r="D698" s="61" t="s">
        <v>225</v>
      </c>
      <c r="E698" s="61" t="s">
        <v>1031</v>
      </c>
      <c r="F698" s="121">
        <v>86</v>
      </c>
      <c r="G698" s="121">
        <v>151</v>
      </c>
      <c r="H698" s="121">
        <v>88.4</v>
      </c>
      <c r="I698" s="121">
        <v>81.599999999999994</v>
      </c>
      <c r="J698" s="121">
        <v>1</v>
      </c>
      <c r="K698" s="121"/>
      <c r="L698" s="121"/>
      <c r="M698" s="121"/>
      <c r="N698" s="121"/>
      <c r="O698" s="121"/>
      <c r="P698" s="121"/>
      <c r="Q698" s="121"/>
      <c r="R698" s="121">
        <v>408</v>
      </c>
      <c r="S698" s="61" t="s">
        <v>7516</v>
      </c>
      <c r="T698" s="55"/>
    </row>
    <row r="699" spans="1:20" x14ac:dyDescent="0.25">
      <c r="A699" s="60">
        <v>3379</v>
      </c>
      <c r="B699" s="61" t="s">
        <v>7787</v>
      </c>
      <c r="C699" s="60" t="s">
        <v>3090</v>
      </c>
      <c r="D699" s="61" t="s">
        <v>65</v>
      </c>
      <c r="E699" s="61" t="s">
        <v>1032</v>
      </c>
      <c r="F699" s="121">
        <v>335.5</v>
      </c>
      <c r="G699" s="121">
        <v>955.5</v>
      </c>
      <c r="H699" s="121">
        <v>268.25</v>
      </c>
      <c r="I699" s="121"/>
      <c r="J699" s="121"/>
      <c r="K699" s="121"/>
      <c r="L699" s="121">
        <v>1</v>
      </c>
      <c r="M699" s="121">
        <v>90</v>
      </c>
      <c r="N699" s="121">
        <v>43.916666666666664</v>
      </c>
      <c r="O699" s="121"/>
      <c r="P699" s="121"/>
      <c r="Q699" s="121"/>
      <c r="R699" s="121">
        <v>1694.1666666666667</v>
      </c>
      <c r="S699" s="61" t="s">
        <v>7516</v>
      </c>
      <c r="T699" s="55"/>
    </row>
    <row r="700" spans="1:20" x14ac:dyDescent="0.25">
      <c r="A700" s="60">
        <v>3380</v>
      </c>
      <c r="B700" s="61" t="s">
        <v>4337</v>
      </c>
      <c r="C700" s="60" t="s">
        <v>3083</v>
      </c>
      <c r="D700" s="61" t="s">
        <v>65</v>
      </c>
      <c r="E700" s="61" t="s">
        <v>733</v>
      </c>
      <c r="F700" s="121"/>
      <c r="G700" s="121"/>
      <c r="H700" s="121">
        <v>251.5</v>
      </c>
      <c r="I700" s="121">
        <v>35.166666666666664</v>
      </c>
      <c r="J700" s="121"/>
      <c r="K700" s="121"/>
      <c r="L700" s="121">
        <v>2</v>
      </c>
      <c r="M700" s="121">
        <v>15.916666666666666</v>
      </c>
      <c r="N700" s="121">
        <v>6</v>
      </c>
      <c r="O700" s="121"/>
      <c r="P700" s="121"/>
      <c r="Q700" s="121"/>
      <c r="R700" s="121">
        <v>310.58333333333337</v>
      </c>
      <c r="S700" s="61" t="s">
        <v>7516</v>
      </c>
      <c r="T700" s="55"/>
    </row>
    <row r="701" spans="1:20" x14ac:dyDescent="0.25">
      <c r="A701" s="60">
        <v>3387</v>
      </c>
      <c r="B701" s="61" t="s">
        <v>1037</v>
      </c>
      <c r="C701" s="60" t="s">
        <v>3087</v>
      </c>
      <c r="D701" s="61" t="s">
        <v>65</v>
      </c>
      <c r="E701" s="61" t="s">
        <v>4247</v>
      </c>
      <c r="F701" s="121">
        <v>21</v>
      </c>
      <c r="G701" s="121">
        <v>509</v>
      </c>
      <c r="H701" s="121">
        <v>485</v>
      </c>
      <c r="I701" s="121">
        <v>18</v>
      </c>
      <c r="J701" s="121"/>
      <c r="K701" s="121"/>
      <c r="L701" s="121"/>
      <c r="M701" s="121"/>
      <c r="N701" s="121"/>
      <c r="O701" s="121"/>
      <c r="P701" s="121"/>
      <c r="Q701" s="121"/>
      <c r="R701" s="121">
        <v>1033</v>
      </c>
      <c r="S701" s="61" t="s">
        <v>7516</v>
      </c>
      <c r="T701" s="55"/>
    </row>
    <row r="702" spans="1:20" x14ac:dyDescent="0.25">
      <c r="A702" s="60">
        <v>3390</v>
      </c>
      <c r="B702" s="61" t="s">
        <v>7520</v>
      </c>
      <c r="C702" s="60" t="s">
        <v>2984</v>
      </c>
      <c r="D702" s="61" t="s">
        <v>65</v>
      </c>
      <c r="E702" s="61" t="s">
        <v>4321</v>
      </c>
      <c r="F702" s="121">
        <v>357.75</v>
      </c>
      <c r="G702" s="121">
        <v>848.16666666666663</v>
      </c>
      <c r="H702" s="121">
        <v>157.5</v>
      </c>
      <c r="I702" s="121">
        <v>44.75</v>
      </c>
      <c r="J702" s="121">
        <v>11</v>
      </c>
      <c r="K702" s="121">
        <v>2</v>
      </c>
      <c r="L702" s="121">
        <v>24.083333333333332</v>
      </c>
      <c r="M702" s="121">
        <v>42.5</v>
      </c>
      <c r="N702" s="121">
        <v>6</v>
      </c>
      <c r="O702" s="121"/>
      <c r="P702" s="121"/>
      <c r="Q702" s="121"/>
      <c r="R702" s="121">
        <v>1493.7499999999998</v>
      </c>
      <c r="S702" s="61" t="s">
        <v>7516</v>
      </c>
      <c r="T702" s="55"/>
    </row>
    <row r="703" spans="1:20" x14ac:dyDescent="0.25">
      <c r="A703" s="60">
        <v>3822</v>
      </c>
      <c r="B703" s="61" t="s">
        <v>4338</v>
      </c>
      <c r="C703" s="60" t="s">
        <v>3875</v>
      </c>
      <c r="D703" s="61" t="s">
        <v>200</v>
      </c>
      <c r="E703" s="61" t="s">
        <v>4339</v>
      </c>
      <c r="F703" s="121">
        <v>97.333333333333329</v>
      </c>
      <c r="G703" s="121">
        <v>196</v>
      </c>
      <c r="H703" s="121">
        <v>22</v>
      </c>
      <c r="I703" s="121"/>
      <c r="J703" s="121"/>
      <c r="K703" s="121"/>
      <c r="L703" s="121">
        <v>1</v>
      </c>
      <c r="M703" s="121">
        <v>4</v>
      </c>
      <c r="N703" s="121">
        <v>18</v>
      </c>
      <c r="O703" s="121"/>
      <c r="P703" s="121"/>
      <c r="Q703" s="121"/>
      <c r="R703" s="121">
        <v>338.33333333333331</v>
      </c>
      <c r="S703" s="61" t="s">
        <v>7516</v>
      </c>
      <c r="T703" s="55"/>
    </row>
    <row r="704" spans="1:20" x14ac:dyDescent="0.25">
      <c r="A704" s="60">
        <v>4006</v>
      </c>
      <c r="B704" s="61" t="s">
        <v>7788</v>
      </c>
      <c r="C704" s="60" t="s">
        <v>3904</v>
      </c>
      <c r="D704" s="61" t="s">
        <v>200</v>
      </c>
      <c r="E704" s="61" t="s">
        <v>4231</v>
      </c>
      <c r="F704" s="121">
        <v>93.166666666666671</v>
      </c>
      <c r="G704" s="121">
        <v>191.16666666666666</v>
      </c>
      <c r="H704" s="121"/>
      <c r="I704" s="121"/>
      <c r="J704" s="121"/>
      <c r="K704" s="121"/>
      <c r="L704" s="121"/>
      <c r="M704" s="121"/>
      <c r="N704" s="121">
        <v>2</v>
      </c>
      <c r="O704" s="121"/>
      <c r="P704" s="121"/>
      <c r="Q704" s="121"/>
      <c r="R704" s="121">
        <v>286.33333333333331</v>
      </c>
      <c r="S704" s="61" t="s">
        <v>7516</v>
      </c>
      <c r="T704" s="55"/>
    </row>
    <row r="705" spans="1:20" x14ac:dyDescent="0.25">
      <c r="A705" s="60">
        <v>4930</v>
      </c>
      <c r="B705" s="61" t="s">
        <v>7789</v>
      </c>
      <c r="C705" s="60" t="s">
        <v>3300</v>
      </c>
      <c r="D705" s="61" t="s">
        <v>33</v>
      </c>
      <c r="E705" s="61" t="s">
        <v>1042</v>
      </c>
      <c r="F705" s="121">
        <v>128.58333333333334</v>
      </c>
      <c r="G705" s="121">
        <v>1009.6666666666666</v>
      </c>
      <c r="H705" s="121">
        <v>24.666666666666668</v>
      </c>
      <c r="I705" s="121"/>
      <c r="J705" s="121"/>
      <c r="K705" s="121"/>
      <c r="L705" s="121"/>
      <c r="M705" s="121">
        <v>6</v>
      </c>
      <c r="N705" s="121">
        <v>23</v>
      </c>
      <c r="O705" s="121"/>
      <c r="P705" s="121"/>
      <c r="Q705" s="121"/>
      <c r="R705" s="121">
        <v>1191.9166666666667</v>
      </c>
      <c r="S705" s="61" t="s">
        <v>7516</v>
      </c>
      <c r="T705" s="55"/>
    </row>
    <row r="706" spans="1:20" x14ac:dyDescent="0.25">
      <c r="A706" s="60">
        <v>4933</v>
      </c>
      <c r="B706" s="61" t="s">
        <v>7790</v>
      </c>
      <c r="C706" s="60" t="s">
        <v>4081</v>
      </c>
      <c r="D706" s="61" t="s">
        <v>629</v>
      </c>
      <c r="E706" s="61" t="s">
        <v>1043</v>
      </c>
      <c r="F706" s="121">
        <v>970.58333333333337</v>
      </c>
      <c r="G706" s="121">
        <v>12.416666666666666</v>
      </c>
      <c r="H706" s="121"/>
      <c r="I706" s="121"/>
      <c r="J706" s="121"/>
      <c r="K706" s="121"/>
      <c r="L706" s="121"/>
      <c r="M706" s="121">
        <v>198.66666666666666</v>
      </c>
      <c r="N706" s="121">
        <v>27</v>
      </c>
      <c r="O706" s="121"/>
      <c r="P706" s="121"/>
      <c r="Q706" s="121"/>
      <c r="R706" s="121">
        <v>1208.6666666666667</v>
      </c>
      <c r="S706" s="61" t="s">
        <v>7516</v>
      </c>
      <c r="T706" s="55"/>
    </row>
    <row r="707" spans="1:20" x14ac:dyDescent="0.25">
      <c r="A707" s="60">
        <v>20013</v>
      </c>
      <c r="B707" s="61" t="s">
        <v>7792</v>
      </c>
      <c r="C707" s="60" t="s">
        <v>3677</v>
      </c>
      <c r="D707" s="61" t="s">
        <v>162</v>
      </c>
      <c r="E707" s="61" t="s">
        <v>2920</v>
      </c>
      <c r="F707" s="121">
        <v>987.75</v>
      </c>
      <c r="G707" s="121">
        <v>50.25</v>
      </c>
      <c r="H707" s="121"/>
      <c r="I707" s="121"/>
      <c r="J707" s="121"/>
      <c r="K707" s="121"/>
      <c r="L707" s="121"/>
      <c r="M707" s="121">
        <v>46.166666666666664</v>
      </c>
      <c r="N707" s="121">
        <v>20</v>
      </c>
      <c r="O707" s="121"/>
      <c r="P707" s="121"/>
      <c r="Q707" s="121"/>
      <c r="R707" s="121">
        <v>1104.1666666666667</v>
      </c>
      <c r="S707" s="61" t="s">
        <v>7516</v>
      </c>
      <c r="T707" s="55"/>
    </row>
    <row r="708" spans="1:20" x14ac:dyDescent="0.25">
      <c r="A708" s="60">
        <v>20013</v>
      </c>
      <c r="B708" s="61" t="s">
        <v>7792</v>
      </c>
      <c r="C708" s="60" t="s">
        <v>3680</v>
      </c>
      <c r="D708" s="61" t="s">
        <v>162</v>
      </c>
      <c r="E708" s="61" t="s">
        <v>2919</v>
      </c>
      <c r="F708" s="121">
        <v>1703</v>
      </c>
      <c r="G708" s="121">
        <v>2681.25</v>
      </c>
      <c r="H708" s="121">
        <v>666.16666666666663</v>
      </c>
      <c r="I708" s="121">
        <v>5</v>
      </c>
      <c r="J708" s="121"/>
      <c r="K708" s="121"/>
      <c r="L708" s="121"/>
      <c r="M708" s="121">
        <v>201.58333333333334</v>
      </c>
      <c r="N708" s="121">
        <v>19.583333333333332</v>
      </c>
      <c r="O708" s="121"/>
      <c r="P708" s="121"/>
      <c r="Q708" s="121"/>
      <c r="R708" s="121">
        <v>5276.583333333333</v>
      </c>
      <c r="S708" s="61" t="s">
        <v>7516</v>
      </c>
      <c r="T708" s="55"/>
    </row>
    <row r="709" spans="1:20" x14ac:dyDescent="0.25">
      <c r="A709" s="60">
        <v>20013</v>
      </c>
      <c r="B709" s="61" t="s">
        <v>7792</v>
      </c>
      <c r="C709" s="60" t="s">
        <v>3683</v>
      </c>
      <c r="D709" s="61" t="s">
        <v>162</v>
      </c>
      <c r="E709" s="61" t="s">
        <v>2918</v>
      </c>
      <c r="F709" s="121">
        <v>618.83333333333337</v>
      </c>
      <c r="G709" s="121">
        <v>71.75</v>
      </c>
      <c r="H709" s="121"/>
      <c r="I709" s="121"/>
      <c r="J709" s="121"/>
      <c r="K709" s="121"/>
      <c r="L709" s="121"/>
      <c r="M709" s="121">
        <v>8</v>
      </c>
      <c r="N709" s="121">
        <v>9</v>
      </c>
      <c r="O709" s="121"/>
      <c r="P709" s="121"/>
      <c r="Q709" s="121"/>
      <c r="R709" s="121">
        <v>707.58333333333337</v>
      </c>
      <c r="S709" s="61" t="s">
        <v>7516</v>
      </c>
      <c r="T709" s="55"/>
    </row>
    <row r="710" spans="1:20" x14ac:dyDescent="0.25">
      <c r="A710" s="60">
        <v>20013</v>
      </c>
      <c r="B710" s="61" t="s">
        <v>7792</v>
      </c>
      <c r="C710" s="60" t="s">
        <v>3684</v>
      </c>
      <c r="D710" s="61" t="s">
        <v>162</v>
      </c>
      <c r="E710" s="61" t="s">
        <v>2917</v>
      </c>
      <c r="F710" s="121">
        <v>626.66666666666663</v>
      </c>
      <c r="G710" s="121">
        <v>1692.0833333333333</v>
      </c>
      <c r="H710" s="121">
        <v>55.583333333333336</v>
      </c>
      <c r="I710" s="121">
        <v>1</v>
      </c>
      <c r="J710" s="121"/>
      <c r="K710" s="121"/>
      <c r="L710" s="121"/>
      <c r="M710" s="121">
        <v>84.416666666666671</v>
      </c>
      <c r="N710" s="121">
        <v>23</v>
      </c>
      <c r="O710" s="121"/>
      <c r="P710" s="121"/>
      <c r="Q710" s="121"/>
      <c r="R710" s="121">
        <v>2482.75</v>
      </c>
      <c r="S710" s="61" t="s">
        <v>7516</v>
      </c>
      <c r="T710" s="55"/>
    </row>
    <row r="711" spans="1:20" x14ac:dyDescent="0.25">
      <c r="A711" s="60">
        <v>20013</v>
      </c>
      <c r="B711" s="61" t="s">
        <v>7792</v>
      </c>
      <c r="C711" s="60" t="s">
        <v>3686</v>
      </c>
      <c r="D711" s="61" t="s">
        <v>162</v>
      </c>
      <c r="E711" s="61" t="s">
        <v>1102</v>
      </c>
      <c r="F711" s="121">
        <v>823.83333333333337</v>
      </c>
      <c r="G711" s="121">
        <v>1924.25</v>
      </c>
      <c r="H711" s="121">
        <v>684.91666666666663</v>
      </c>
      <c r="I711" s="121">
        <v>17</v>
      </c>
      <c r="J711" s="121"/>
      <c r="K711" s="121"/>
      <c r="L711" s="121">
        <v>3</v>
      </c>
      <c r="M711" s="121">
        <v>159.41666666666666</v>
      </c>
      <c r="N711" s="121">
        <v>50.166666666666664</v>
      </c>
      <c r="O711" s="121"/>
      <c r="P711" s="121"/>
      <c r="Q711" s="121"/>
      <c r="R711" s="121">
        <v>3662.583333333333</v>
      </c>
      <c r="S711" s="61" t="s">
        <v>7516</v>
      </c>
      <c r="T711" s="55"/>
    </row>
    <row r="712" spans="1:20" x14ac:dyDescent="0.25">
      <c r="A712" s="60">
        <v>20013</v>
      </c>
      <c r="B712" s="61" t="s">
        <v>7792</v>
      </c>
      <c r="C712" s="60" t="s">
        <v>3687</v>
      </c>
      <c r="D712" s="61" t="s">
        <v>162</v>
      </c>
      <c r="E712" s="61" t="s">
        <v>4341</v>
      </c>
      <c r="F712" s="121">
        <v>754.91666666666663</v>
      </c>
      <c r="G712" s="121">
        <v>39</v>
      </c>
      <c r="H712" s="121">
        <v>2</v>
      </c>
      <c r="I712" s="121">
        <v>2</v>
      </c>
      <c r="J712" s="121"/>
      <c r="K712" s="121"/>
      <c r="L712" s="121"/>
      <c r="M712" s="121">
        <v>51.916666666666664</v>
      </c>
      <c r="N712" s="121">
        <v>19.5</v>
      </c>
      <c r="O712" s="121"/>
      <c r="P712" s="121"/>
      <c r="Q712" s="121"/>
      <c r="R712" s="121">
        <v>869.33333333333326</v>
      </c>
      <c r="S712" s="61" t="s">
        <v>7516</v>
      </c>
      <c r="T712" s="55"/>
    </row>
    <row r="713" spans="1:20" x14ac:dyDescent="0.25">
      <c r="A713" s="60">
        <v>20013</v>
      </c>
      <c r="B713" s="61" t="s">
        <v>7792</v>
      </c>
      <c r="C713" s="60" t="s">
        <v>3689</v>
      </c>
      <c r="D713" s="61" t="s">
        <v>162</v>
      </c>
      <c r="E713" s="61" t="s">
        <v>2916</v>
      </c>
      <c r="F713" s="121">
        <v>1378.9166666666667</v>
      </c>
      <c r="G713" s="121">
        <v>151.5</v>
      </c>
      <c r="H713" s="121">
        <v>4</v>
      </c>
      <c r="I713" s="121">
        <v>1</v>
      </c>
      <c r="J713" s="121"/>
      <c r="K713" s="121"/>
      <c r="L713" s="121"/>
      <c r="M713" s="121">
        <v>86.166666666666671</v>
      </c>
      <c r="N713" s="121">
        <v>48</v>
      </c>
      <c r="O713" s="121"/>
      <c r="P713" s="121"/>
      <c r="Q713" s="121"/>
      <c r="R713" s="121">
        <v>1669.5833333333335</v>
      </c>
      <c r="S713" s="61" t="s">
        <v>7516</v>
      </c>
      <c r="T713" s="55"/>
    </row>
    <row r="714" spans="1:20" x14ac:dyDescent="0.25">
      <c r="A714" s="60">
        <v>20013</v>
      </c>
      <c r="B714" s="61" t="s">
        <v>7792</v>
      </c>
      <c r="C714" s="60" t="s">
        <v>3690</v>
      </c>
      <c r="D714" s="61" t="s">
        <v>162</v>
      </c>
      <c r="E714" s="61" t="s">
        <v>2911</v>
      </c>
      <c r="F714" s="121">
        <v>559.16666666666663</v>
      </c>
      <c r="G714" s="121">
        <v>82.916666666666671</v>
      </c>
      <c r="H714" s="121">
        <v>1</v>
      </c>
      <c r="I714" s="121"/>
      <c r="J714" s="121"/>
      <c r="K714" s="121"/>
      <c r="L714" s="121"/>
      <c r="M714" s="121">
        <v>25</v>
      </c>
      <c r="N714" s="121">
        <v>28.5</v>
      </c>
      <c r="O714" s="121"/>
      <c r="P714" s="121"/>
      <c r="Q714" s="121"/>
      <c r="R714" s="121">
        <v>696.58333333333326</v>
      </c>
      <c r="S714" s="61" t="s">
        <v>7516</v>
      </c>
      <c r="T714" s="55"/>
    </row>
    <row r="715" spans="1:20" x14ac:dyDescent="0.25">
      <c r="A715" s="60">
        <v>20013</v>
      </c>
      <c r="B715" s="61" t="s">
        <v>7792</v>
      </c>
      <c r="C715" s="60" t="s">
        <v>3692</v>
      </c>
      <c r="D715" s="61" t="s">
        <v>162</v>
      </c>
      <c r="E715" s="61" t="s">
        <v>2915</v>
      </c>
      <c r="F715" s="121">
        <v>981.08333333333337</v>
      </c>
      <c r="G715" s="121">
        <v>67.416666666666671</v>
      </c>
      <c r="H715" s="121">
        <v>1</v>
      </c>
      <c r="I715" s="121"/>
      <c r="J715" s="121"/>
      <c r="K715" s="121"/>
      <c r="L715" s="121"/>
      <c r="M715" s="121">
        <v>62.333333333333336</v>
      </c>
      <c r="N715" s="121">
        <v>10</v>
      </c>
      <c r="O715" s="121"/>
      <c r="P715" s="121"/>
      <c r="Q715" s="121"/>
      <c r="R715" s="121">
        <v>1121.8333333333333</v>
      </c>
      <c r="S715" s="61" t="s">
        <v>7516</v>
      </c>
      <c r="T715" s="55"/>
    </row>
    <row r="716" spans="1:20" x14ac:dyDescent="0.25">
      <c r="A716" s="60">
        <v>20013</v>
      </c>
      <c r="B716" s="61" t="s">
        <v>7792</v>
      </c>
      <c r="C716" s="60" t="s">
        <v>3695</v>
      </c>
      <c r="D716" s="61" t="s">
        <v>162</v>
      </c>
      <c r="E716" s="61" t="s">
        <v>2914</v>
      </c>
      <c r="F716" s="121">
        <v>578.91666666666663</v>
      </c>
      <c r="G716" s="121">
        <v>494.25</v>
      </c>
      <c r="H716" s="121">
        <v>2.25</v>
      </c>
      <c r="I716" s="121"/>
      <c r="J716" s="121"/>
      <c r="K716" s="121"/>
      <c r="L716" s="121"/>
      <c r="M716" s="121">
        <v>79.666666666666671</v>
      </c>
      <c r="N716" s="121">
        <v>15.75</v>
      </c>
      <c r="O716" s="121"/>
      <c r="P716" s="121"/>
      <c r="Q716" s="121"/>
      <c r="R716" s="121">
        <v>1170.8333333333333</v>
      </c>
      <c r="S716" s="61" t="s">
        <v>7516</v>
      </c>
      <c r="T716" s="55"/>
    </row>
    <row r="717" spans="1:20" x14ac:dyDescent="0.25">
      <c r="A717" s="60">
        <v>20013</v>
      </c>
      <c r="B717" s="61" t="s">
        <v>7792</v>
      </c>
      <c r="C717" s="60" t="s">
        <v>3696</v>
      </c>
      <c r="D717" s="61" t="s">
        <v>162</v>
      </c>
      <c r="E717" s="61" t="s">
        <v>1211</v>
      </c>
      <c r="F717" s="121">
        <v>1146.5833333333333</v>
      </c>
      <c r="G717" s="121">
        <v>231.58333333333334</v>
      </c>
      <c r="H717" s="121">
        <v>43</v>
      </c>
      <c r="I717" s="121">
        <v>1</v>
      </c>
      <c r="J717" s="121"/>
      <c r="K717" s="121"/>
      <c r="L717" s="121"/>
      <c r="M717" s="121">
        <v>69.083333333333329</v>
      </c>
      <c r="N717" s="121">
        <v>16</v>
      </c>
      <c r="O717" s="121"/>
      <c r="P717" s="121"/>
      <c r="Q717" s="121"/>
      <c r="R717" s="121">
        <v>1507.2499999999998</v>
      </c>
      <c r="S717" s="61" t="s">
        <v>7516</v>
      </c>
      <c r="T717" s="55"/>
    </row>
    <row r="718" spans="1:20" x14ac:dyDescent="0.25">
      <c r="A718" s="60">
        <v>20013</v>
      </c>
      <c r="B718" s="61" t="s">
        <v>7792</v>
      </c>
      <c r="C718" s="60" t="s">
        <v>3698</v>
      </c>
      <c r="D718" s="61" t="s">
        <v>162</v>
      </c>
      <c r="E718" s="61" t="s">
        <v>2913</v>
      </c>
      <c r="F718" s="121">
        <v>2259.3333333333335</v>
      </c>
      <c r="G718" s="121">
        <v>758.83333333333337</v>
      </c>
      <c r="H718" s="121">
        <v>3</v>
      </c>
      <c r="I718" s="121">
        <v>1</v>
      </c>
      <c r="J718" s="121"/>
      <c r="K718" s="121"/>
      <c r="L718" s="121"/>
      <c r="M718" s="121">
        <v>70.25</v>
      </c>
      <c r="N718" s="121">
        <v>29.166666666666668</v>
      </c>
      <c r="O718" s="121"/>
      <c r="P718" s="121"/>
      <c r="Q718" s="121"/>
      <c r="R718" s="121">
        <v>3121.5833333333335</v>
      </c>
      <c r="S718" s="61" t="s">
        <v>7516</v>
      </c>
      <c r="T718" s="55"/>
    </row>
    <row r="719" spans="1:20" x14ac:dyDescent="0.25">
      <c r="A719" s="60">
        <v>20013</v>
      </c>
      <c r="B719" s="61" t="s">
        <v>7792</v>
      </c>
      <c r="C719" s="60" t="s">
        <v>3699</v>
      </c>
      <c r="D719" s="61" t="s">
        <v>162</v>
      </c>
      <c r="E719" s="61" t="s">
        <v>2912</v>
      </c>
      <c r="F719" s="121">
        <v>1012.5</v>
      </c>
      <c r="G719" s="121">
        <v>631</v>
      </c>
      <c r="H719" s="121">
        <v>6</v>
      </c>
      <c r="I719" s="121"/>
      <c r="J719" s="121"/>
      <c r="K719" s="121"/>
      <c r="L719" s="121"/>
      <c r="M719" s="121">
        <v>67.083333333333329</v>
      </c>
      <c r="N719" s="121">
        <v>23</v>
      </c>
      <c r="O719" s="121"/>
      <c r="P719" s="121"/>
      <c r="Q719" s="121"/>
      <c r="R719" s="121">
        <v>1739.5833333333333</v>
      </c>
      <c r="S719" s="61" t="s">
        <v>7516</v>
      </c>
      <c r="T719" s="55"/>
    </row>
    <row r="720" spans="1:20" x14ac:dyDescent="0.25">
      <c r="A720" s="60">
        <v>20018</v>
      </c>
      <c r="B720" s="61" t="s">
        <v>7793</v>
      </c>
      <c r="C720" s="60" t="s">
        <v>3063</v>
      </c>
      <c r="D720" s="61" t="s">
        <v>65</v>
      </c>
      <c r="E720" s="61" t="s">
        <v>1054</v>
      </c>
      <c r="F720" s="121">
        <v>891.90909090909088</v>
      </c>
      <c r="G720" s="121">
        <v>81.272727272727266</v>
      </c>
      <c r="H720" s="121">
        <v>30</v>
      </c>
      <c r="I720" s="121">
        <v>80</v>
      </c>
      <c r="J720" s="121"/>
      <c r="K720" s="121"/>
      <c r="L720" s="121"/>
      <c r="M720" s="121">
        <v>33.363636363636367</v>
      </c>
      <c r="N720" s="121">
        <v>6.4545454545454541</v>
      </c>
      <c r="O720" s="121"/>
      <c r="P720" s="121"/>
      <c r="Q720" s="121"/>
      <c r="R720" s="121">
        <v>1122.9999999999998</v>
      </c>
      <c r="S720" s="61" t="s">
        <v>7516</v>
      </c>
      <c r="T720" s="55"/>
    </row>
    <row r="721" spans="1:20" x14ac:dyDescent="0.25">
      <c r="A721" s="60">
        <v>20026</v>
      </c>
      <c r="B721" s="61" t="s">
        <v>7794</v>
      </c>
      <c r="C721" s="60" t="s">
        <v>3795</v>
      </c>
      <c r="D721" s="61" t="s">
        <v>183</v>
      </c>
      <c r="E721" s="61" t="s">
        <v>1055</v>
      </c>
      <c r="F721" s="121">
        <v>369.83333333333331</v>
      </c>
      <c r="G721" s="121"/>
      <c r="H721" s="121"/>
      <c r="I721" s="121"/>
      <c r="J721" s="121"/>
      <c r="K721" s="121"/>
      <c r="L721" s="121"/>
      <c r="M721" s="121"/>
      <c r="N721" s="121"/>
      <c r="O721" s="121"/>
      <c r="P721" s="121"/>
      <c r="Q721" s="121"/>
      <c r="R721" s="121">
        <v>369.83333333333331</v>
      </c>
      <c r="S721" s="61" t="s">
        <v>7516</v>
      </c>
      <c r="T721" s="55"/>
    </row>
    <row r="722" spans="1:20" x14ac:dyDescent="0.25">
      <c r="A722" s="60">
        <v>20037</v>
      </c>
      <c r="B722" s="61" t="s">
        <v>7795</v>
      </c>
      <c r="C722" s="60" t="s">
        <v>3731</v>
      </c>
      <c r="D722" s="61" t="s">
        <v>166</v>
      </c>
      <c r="E722" s="61" t="s">
        <v>1059</v>
      </c>
      <c r="F722" s="121">
        <v>1177</v>
      </c>
      <c r="G722" s="121">
        <v>843.75</v>
      </c>
      <c r="H722" s="121">
        <v>211.75</v>
      </c>
      <c r="I722" s="121"/>
      <c r="J722" s="121"/>
      <c r="K722" s="121"/>
      <c r="L722" s="121"/>
      <c r="M722" s="121">
        <v>28.083333333333332</v>
      </c>
      <c r="N722" s="121">
        <v>20.083333333333332</v>
      </c>
      <c r="O722" s="121"/>
      <c r="P722" s="121"/>
      <c r="Q722" s="121"/>
      <c r="R722" s="121">
        <v>2280.666666666667</v>
      </c>
      <c r="S722" s="61" t="s">
        <v>7516</v>
      </c>
      <c r="T722" s="55"/>
    </row>
    <row r="723" spans="1:20" x14ac:dyDescent="0.25">
      <c r="A723" s="60">
        <v>20041</v>
      </c>
      <c r="B723" s="61" t="s">
        <v>8145</v>
      </c>
      <c r="C723" s="60" t="s">
        <v>3187</v>
      </c>
      <c r="D723" s="61" t="s">
        <v>33</v>
      </c>
      <c r="E723" s="61" t="s">
        <v>4342</v>
      </c>
      <c r="F723" s="121">
        <v>3</v>
      </c>
      <c r="G723" s="121">
        <v>1874.3636363636363</v>
      </c>
      <c r="H723" s="121">
        <v>27.90909090909091</v>
      </c>
      <c r="I723" s="121"/>
      <c r="J723" s="121"/>
      <c r="K723" s="121"/>
      <c r="L723" s="121">
        <v>13.727272727272727</v>
      </c>
      <c r="M723" s="121">
        <v>54</v>
      </c>
      <c r="N723" s="121">
        <v>41.727272727272727</v>
      </c>
      <c r="O723" s="121"/>
      <c r="P723" s="121"/>
      <c r="Q723" s="121"/>
      <c r="R723" s="121">
        <v>2014.7272727272727</v>
      </c>
      <c r="S723" s="61" t="s">
        <v>7516</v>
      </c>
      <c r="T723" s="55"/>
    </row>
    <row r="724" spans="1:20" x14ac:dyDescent="0.25">
      <c r="A724" s="60">
        <v>20043</v>
      </c>
      <c r="B724" s="61" t="s">
        <v>1064</v>
      </c>
      <c r="C724" s="60" t="s">
        <v>3370</v>
      </c>
      <c r="D724" s="61" t="s">
        <v>98</v>
      </c>
      <c r="E724" s="61" t="s">
        <v>251</v>
      </c>
      <c r="F724" s="121">
        <v>3320.6666666666665</v>
      </c>
      <c r="G724" s="121">
        <v>511</v>
      </c>
      <c r="H724" s="121">
        <v>96</v>
      </c>
      <c r="I724" s="121">
        <v>4</v>
      </c>
      <c r="J724" s="121"/>
      <c r="K724" s="121"/>
      <c r="L724" s="121"/>
      <c r="M724" s="121">
        <v>16</v>
      </c>
      <c r="N724" s="121">
        <v>66</v>
      </c>
      <c r="O724" s="121">
        <v>2405</v>
      </c>
      <c r="P724" s="121"/>
      <c r="Q724" s="121"/>
      <c r="R724" s="121">
        <v>6418.6666666666661</v>
      </c>
      <c r="S724" s="61" t="s">
        <v>7516</v>
      </c>
      <c r="T724" s="55"/>
    </row>
    <row r="725" spans="1:20" x14ac:dyDescent="0.25">
      <c r="A725" s="60">
        <v>20043</v>
      </c>
      <c r="B725" s="61" t="s">
        <v>1064</v>
      </c>
      <c r="C725" s="60" t="s">
        <v>3375</v>
      </c>
      <c r="D725" s="61" t="s">
        <v>98</v>
      </c>
      <c r="E725" s="61" t="s">
        <v>4188</v>
      </c>
      <c r="F725" s="121">
        <v>2842.3333333333335</v>
      </c>
      <c r="G725" s="121">
        <v>282</v>
      </c>
      <c r="H725" s="121">
        <v>45</v>
      </c>
      <c r="I725" s="121">
        <v>1</v>
      </c>
      <c r="J725" s="121"/>
      <c r="K725" s="121"/>
      <c r="L725" s="121"/>
      <c r="M725" s="121"/>
      <c r="N725" s="121">
        <v>30</v>
      </c>
      <c r="O725" s="121">
        <v>1199</v>
      </c>
      <c r="P725" s="121"/>
      <c r="Q725" s="121"/>
      <c r="R725" s="121">
        <v>4399.3333333333339</v>
      </c>
      <c r="S725" s="61" t="s">
        <v>7516</v>
      </c>
      <c r="T725" s="55"/>
    </row>
    <row r="726" spans="1:20" x14ac:dyDescent="0.25">
      <c r="A726" s="60">
        <v>20045</v>
      </c>
      <c r="B726" s="61" t="s">
        <v>6888</v>
      </c>
      <c r="C726" s="60" t="s">
        <v>3071</v>
      </c>
      <c r="D726" s="61" t="s">
        <v>65</v>
      </c>
      <c r="E726" s="61" t="s">
        <v>70</v>
      </c>
      <c r="F726" s="121">
        <v>46</v>
      </c>
      <c r="G726" s="121">
        <v>169.22222222222223</v>
      </c>
      <c r="H726" s="121">
        <v>3</v>
      </c>
      <c r="I726" s="121">
        <v>1</v>
      </c>
      <c r="J726" s="121"/>
      <c r="K726" s="121"/>
      <c r="L726" s="121"/>
      <c r="M726" s="121">
        <v>4.1111111111111107</v>
      </c>
      <c r="N726" s="121"/>
      <c r="O726" s="121"/>
      <c r="P726" s="121"/>
      <c r="Q726" s="121"/>
      <c r="R726" s="121">
        <v>223.33333333333334</v>
      </c>
      <c r="S726" s="61" t="s">
        <v>7516</v>
      </c>
      <c r="T726" s="55"/>
    </row>
    <row r="727" spans="1:20" x14ac:dyDescent="0.25">
      <c r="A727" s="60">
        <v>20060</v>
      </c>
      <c r="B727" s="61" t="s">
        <v>1069</v>
      </c>
      <c r="C727" s="60" t="s">
        <v>3918</v>
      </c>
      <c r="D727" s="61" t="s">
        <v>200</v>
      </c>
      <c r="E727" s="61" t="s">
        <v>1070</v>
      </c>
      <c r="F727" s="121">
        <v>371.75</v>
      </c>
      <c r="G727" s="121">
        <v>1195.75</v>
      </c>
      <c r="H727" s="121">
        <v>395.08333333333331</v>
      </c>
      <c r="I727" s="121">
        <v>1</v>
      </c>
      <c r="J727" s="121"/>
      <c r="K727" s="121"/>
      <c r="L727" s="121">
        <v>7</v>
      </c>
      <c r="M727" s="121">
        <v>55.5</v>
      </c>
      <c r="N727" s="121">
        <v>11</v>
      </c>
      <c r="O727" s="121"/>
      <c r="P727" s="121"/>
      <c r="Q727" s="121"/>
      <c r="R727" s="121">
        <v>2037.0833333333333</v>
      </c>
      <c r="S727" s="61" t="s">
        <v>7516</v>
      </c>
      <c r="T727" s="55"/>
    </row>
    <row r="728" spans="1:20" x14ac:dyDescent="0.25">
      <c r="A728" s="60">
        <v>20074</v>
      </c>
      <c r="B728" s="61" t="s">
        <v>7798</v>
      </c>
      <c r="C728" s="60" t="s">
        <v>3205</v>
      </c>
      <c r="D728" s="61" t="s">
        <v>33</v>
      </c>
      <c r="E728" s="61" t="s">
        <v>4343</v>
      </c>
      <c r="F728" s="121">
        <v>70.333333333333329</v>
      </c>
      <c r="G728" s="121">
        <v>470.83333333333331</v>
      </c>
      <c r="H728" s="121">
        <v>80.833333333333329</v>
      </c>
      <c r="I728" s="121">
        <v>1</v>
      </c>
      <c r="J728" s="121"/>
      <c r="K728" s="121"/>
      <c r="L728" s="121">
        <v>1</v>
      </c>
      <c r="M728" s="121">
        <v>6.166666666666667</v>
      </c>
      <c r="N728" s="121">
        <v>17</v>
      </c>
      <c r="O728" s="121"/>
      <c r="P728" s="121">
        <v>10</v>
      </c>
      <c r="Q728" s="121"/>
      <c r="R728" s="121">
        <v>657.16666666666663</v>
      </c>
      <c r="S728" s="61" t="s">
        <v>7516</v>
      </c>
      <c r="T728" s="55"/>
    </row>
    <row r="729" spans="1:20" x14ac:dyDescent="0.25">
      <c r="A729" s="60">
        <v>20077</v>
      </c>
      <c r="B729" s="61" t="s">
        <v>7799</v>
      </c>
      <c r="C729" s="60" t="s">
        <v>3835</v>
      </c>
      <c r="D729" s="61" t="s">
        <v>200</v>
      </c>
      <c r="E729" s="61" t="s">
        <v>1073</v>
      </c>
      <c r="F729" s="121">
        <v>66.333333333333329</v>
      </c>
      <c r="G729" s="121">
        <v>106.33333333333333</v>
      </c>
      <c r="H729" s="121">
        <v>13</v>
      </c>
      <c r="I729" s="121"/>
      <c r="J729" s="121"/>
      <c r="K729" s="121"/>
      <c r="L729" s="121"/>
      <c r="M729" s="121">
        <v>1</v>
      </c>
      <c r="N729" s="121">
        <v>17</v>
      </c>
      <c r="O729" s="121"/>
      <c r="P729" s="121"/>
      <c r="Q729" s="121"/>
      <c r="R729" s="121">
        <v>203.66666666666666</v>
      </c>
      <c r="S729" s="61" t="s">
        <v>7516</v>
      </c>
      <c r="T729" s="55"/>
    </row>
    <row r="730" spans="1:20" x14ac:dyDescent="0.25">
      <c r="A730" s="60">
        <v>20097</v>
      </c>
      <c r="B730" s="61" t="s">
        <v>8146</v>
      </c>
      <c r="C730" s="60" t="s">
        <v>3472</v>
      </c>
      <c r="D730" s="61" t="s">
        <v>113</v>
      </c>
      <c r="E730" s="61" t="s">
        <v>4344</v>
      </c>
      <c r="F730" s="121">
        <v>64.75</v>
      </c>
      <c r="G730" s="121">
        <v>2090.3333333333335</v>
      </c>
      <c r="H730" s="121">
        <v>493</v>
      </c>
      <c r="I730" s="121">
        <v>17.083333333333332</v>
      </c>
      <c r="J730" s="121"/>
      <c r="K730" s="121"/>
      <c r="L730" s="121">
        <v>118.75</v>
      </c>
      <c r="M730" s="121">
        <v>229.5</v>
      </c>
      <c r="N730" s="121">
        <v>43</v>
      </c>
      <c r="O730" s="121"/>
      <c r="P730" s="121"/>
      <c r="Q730" s="121"/>
      <c r="R730" s="121">
        <v>3056.416666666667</v>
      </c>
      <c r="S730" s="61" t="s">
        <v>7516</v>
      </c>
      <c r="T730" s="55"/>
    </row>
    <row r="731" spans="1:20" x14ac:dyDescent="0.25">
      <c r="A731" s="60">
        <v>20098</v>
      </c>
      <c r="B731" s="61" t="s">
        <v>7802</v>
      </c>
      <c r="C731" s="60" t="s">
        <v>3793</v>
      </c>
      <c r="D731" s="61" t="s">
        <v>183</v>
      </c>
      <c r="E731" s="61" t="s">
        <v>1078</v>
      </c>
      <c r="F731" s="121">
        <v>112.91666666666667</v>
      </c>
      <c r="G731" s="121">
        <v>322.25</v>
      </c>
      <c r="H731" s="121">
        <v>19.416666666666668</v>
      </c>
      <c r="I731" s="121">
        <v>12</v>
      </c>
      <c r="J731" s="121"/>
      <c r="K731" s="121"/>
      <c r="L731" s="121"/>
      <c r="M731" s="121">
        <v>2</v>
      </c>
      <c r="N731" s="121">
        <v>13</v>
      </c>
      <c r="O731" s="121"/>
      <c r="P731" s="121"/>
      <c r="Q731" s="121"/>
      <c r="R731" s="121">
        <v>481.58333333333337</v>
      </c>
      <c r="S731" s="61" t="s">
        <v>7516</v>
      </c>
      <c r="T731" s="55"/>
    </row>
    <row r="732" spans="1:20" x14ac:dyDescent="0.25">
      <c r="A732" s="60">
        <v>20099</v>
      </c>
      <c r="B732" s="61" t="s">
        <v>4345</v>
      </c>
      <c r="C732" s="60" t="s">
        <v>3075</v>
      </c>
      <c r="D732" s="61" t="s">
        <v>65</v>
      </c>
      <c r="E732" s="61" t="s">
        <v>792</v>
      </c>
      <c r="F732" s="121">
        <v>719.33333333333337</v>
      </c>
      <c r="G732" s="121">
        <v>903.58333333333337</v>
      </c>
      <c r="H732" s="121">
        <v>615.91666666666663</v>
      </c>
      <c r="I732" s="121"/>
      <c r="J732" s="121">
        <v>1</v>
      </c>
      <c r="K732" s="121"/>
      <c r="L732" s="121"/>
      <c r="M732" s="121">
        <v>266.25</v>
      </c>
      <c r="N732" s="121">
        <v>29</v>
      </c>
      <c r="O732" s="121">
        <v>1.3333333333333333</v>
      </c>
      <c r="P732" s="121"/>
      <c r="Q732" s="121"/>
      <c r="R732" s="121">
        <v>2536.416666666667</v>
      </c>
      <c r="S732" s="61" t="s">
        <v>7516</v>
      </c>
      <c r="T732" s="55"/>
    </row>
    <row r="733" spans="1:20" x14ac:dyDescent="0.25">
      <c r="A733" s="60">
        <v>20102</v>
      </c>
      <c r="B733" s="61" t="s">
        <v>1081</v>
      </c>
      <c r="C733" s="60" t="s">
        <v>2989</v>
      </c>
      <c r="D733" s="61" t="s">
        <v>65</v>
      </c>
      <c r="E733" s="61" t="s">
        <v>4093</v>
      </c>
      <c r="F733" s="121">
        <v>372.08333333333331</v>
      </c>
      <c r="G733" s="121">
        <v>748.83333333333337</v>
      </c>
      <c r="H733" s="121">
        <v>180.25</v>
      </c>
      <c r="I733" s="121"/>
      <c r="J733" s="121">
        <v>3</v>
      </c>
      <c r="K733" s="121"/>
      <c r="L733" s="121"/>
      <c r="M733" s="121">
        <v>114.41666666666667</v>
      </c>
      <c r="N733" s="121">
        <v>18</v>
      </c>
      <c r="O733" s="121"/>
      <c r="P733" s="121"/>
      <c r="Q733" s="121"/>
      <c r="R733" s="121">
        <v>1436.5833333333335</v>
      </c>
      <c r="S733" s="61" t="s">
        <v>7516</v>
      </c>
      <c r="T733" s="55"/>
    </row>
    <row r="734" spans="1:20" x14ac:dyDescent="0.25">
      <c r="A734" s="60">
        <v>20120</v>
      </c>
      <c r="B734" s="61" t="s">
        <v>1084</v>
      </c>
      <c r="C734" s="60" t="s">
        <v>3042</v>
      </c>
      <c r="D734" s="61" t="s">
        <v>65</v>
      </c>
      <c r="E734" s="61" t="s">
        <v>282</v>
      </c>
      <c r="F734" s="121">
        <v>39.583333333333336</v>
      </c>
      <c r="G734" s="121">
        <v>94.083333333333329</v>
      </c>
      <c r="H734" s="121">
        <v>93.75</v>
      </c>
      <c r="I734" s="121"/>
      <c r="J734" s="121"/>
      <c r="K734" s="121"/>
      <c r="L734" s="121"/>
      <c r="M734" s="121"/>
      <c r="N734" s="121"/>
      <c r="O734" s="121"/>
      <c r="P734" s="121"/>
      <c r="Q734" s="121"/>
      <c r="R734" s="121">
        <v>227.41666666666666</v>
      </c>
      <c r="S734" s="61" t="s">
        <v>7516</v>
      </c>
      <c r="T734" s="55"/>
    </row>
    <row r="735" spans="1:20" x14ac:dyDescent="0.25">
      <c r="A735" s="60">
        <v>20121</v>
      </c>
      <c r="B735" s="61" t="s">
        <v>8148</v>
      </c>
      <c r="C735" s="60" t="s">
        <v>3869</v>
      </c>
      <c r="D735" s="61" t="s">
        <v>200</v>
      </c>
      <c r="E735" s="61" t="s">
        <v>1085</v>
      </c>
      <c r="F735" s="121">
        <v>78.2</v>
      </c>
      <c r="G735" s="121">
        <v>628.20000000000005</v>
      </c>
      <c r="H735" s="121">
        <v>3</v>
      </c>
      <c r="I735" s="121">
        <v>149.5</v>
      </c>
      <c r="J735" s="121"/>
      <c r="K735" s="121">
        <v>10</v>
      </c>
      <c r="L735" s="121"/>
      <c r="M735" s="121"/>
      <c r="N735" s="121">
        <v>11.75</v>
      </c>
      <c r="O735" s="121"/>
      <c r="P735" s="121"/>
      <c r="Q735" s="121"/>
      <c r="R735" s="121">
        <v>880.65000000000009</v>
      </c>
      <c r="S735" s="61" t="s">
        <v>7516</v>
      </c>
      <c r="T735" s="55"/>
    </row>
    <row r="736" spans="1:20" x14ac:dyDescent="0.25">
      <c r="A736" s="60">
        <v>20132</v>
      </c>
      <c r="B736" s="61" t="s">
        <v>4346</v>
      </c>
      <c r="C736" s="60" t="s">
        <v>3141</v>
      </c>
      <c r="D736" s="61" t="s">
        <v>57</v>
      </c>
      <c r="E736" s="61" t="s">
        <v>1090</v>
      </c>
      <c r="F736" s="121">
        <v>6356.666666666667</v>
      </c>
      <c r="G736" s="121">
        <v>4368.833333333333</v>
      </c>
      <c r="H736" s="121">
        <v>216.16666666666666</v>
      </c>
      <c r="I736" s="121">
        <v>52.25</v>
      </c>
      <c r="J736" s="121"/>
      <c r="K736" s="121"/>
      <c r="L736" s="121">
        <v>1</v>
      </c>
      <c r="M736" s="121">
        <v>190.5</v>
      </c>
      <c r="N736" s="121">
        <v>57.416666666666664</v>
      </c>
      <c r="O736" s="121"/>
      <c r="P736" s="121">
        <v>52.083333333333336</v>
      </c>
      <c r="Q736" s="121"/>
      <c r="R736" s="121">
        <v>11294.916666666666</v>
      </c>
      <c r="S736" s="61" t="s">
        <v>7516</v>
      </c>
      <c r="T736" s="55"/>
    </row>
    <row r="737" spans="1:20" x14ac:dyDescent="0.25">
      <c r="A737" s="60">
        <v>20132</v>
      </c>
      <c r="B737" s="61" t="s">
        <v>4346</v>
      </c>
      <c r="C737" s="60" t="s">
        <v>3179</v>
      </c>
      <c r="D737" s="61" t="s">
        <v>57</v>
      </c>
      <c r="E737" s="61" t="s">
        <v>1005</v>
      </c>
      <c r="F737" s="121">
        <v>3477.5833333333335</v>
      </c>
      <c r="G737" s="121">
        <v>8853.9166666666661</v>
      </c>
      <c r="H737" s="121">
        <v>1530.4166666666667</v>
      </c>
      <c r="I737" s="121">
        <v>661</v>
      </c>
      <c r="J737" s="121"/>
      <c r="K737" s="121"/>
      <c r="L737" s="121">
        <v>8.9166666666666661</v>
      </c>
      <c r="M737" s="121">
        <v>340.16666666666669</v>
      </c>
      <c r="N737" s="121">
        <v>65.333333333333329</v>
      </c>
      <c r="O737" s="121"/>
      <c r="P737" s="121"/>
      <c r="Q737" s="121"/>
      <c r="R737" s="121">
        <v>14937.333333333332</v>
      </c>
      <c r="S737" s="61" t="s">
        <v>7516</v>
      </c>
      <c r="T737" s="55"/>
    </row>
    <row r="738" spans="1:20" x14ac:dyDescent="0.25">
      <c r="A738" s="60">
        <v>20137</v>
      </c>
      <c r="B738" s="61" t="s">
        <v>7808</v>
      </c>
      <c r="C738" s="60" t="s">
        <v>4009</v>
      </c>
      <c r="D738" s="61" t="s">
        <v>225</v>
      </c>
      <c r="E738" s="61" t="s">
        <v>657</v>
      </c>
      <c r="F738" s="121">
        <v>3384</v>
      </c>
      <c r="G738" s="121"/>
      <c r="H738" s="121"/>
      <c r="I738" s="121"/>
      <c r="J738" s="121"/>
      <c r="K738" s="121"/>
      <c r="L738" s="121"/>
      <c r="M738" s="121"/>
      <c r="N738" s="121"/>
      <c r="O738" s="121"/>
      <c r="P738" s="121"/>
      <c r="Q738" s="121"/>
      <c r="R738" s="121">
        <v>3384</v>
      </c>
      <c r="S738" s="61" t="s">
        <v>7516</v>
      </c>
      <c r="T738" s="55"/>
    </row>
    <row r="739" spans="1:20" x14ac:dyDescent="0.25">
      <c r="A739" s="60">
        <v>20140</v>
      </c>
      <c r="B739" s="61" t="s">
        <v>7810</v>
      </c>
      <c r="C739" s="60" t="s">
        <v>3801</v>
      </c>
      <c r="D739" s="61" t="s">
        <v>183</v>
      </c>
      <c r="E739" s="61" t="s">
        <v>1091</v>
      </c>
      <c r="F739" s="121">
        <v>162</v>
      </c>
      <c r="G739" s="121">
        <v>203</v>
      </c>
      <c r="H739" s="121"/>
      <c r="I739" s="121"/>
      <c r="J739" s="121"/>
      <c r="K739" s="121"/>
      <c r="L739" s="121"/>
      <c r="M739" s="121"/>
      <c r="N739" s="121">
        <v>10</v>
      </c>
      <c r="O739" s="121"/>
      <c r="P739" s="121"/>
      <c r="Q739" s="121"/>
      <c r="R739" s="121">
        <v>375</v>
      </c>
      <c r="S739" s="61" t="s">
        <v>7516</v>
      </c>
      <c r="T739" s="55"/>
    </row>
    <row r="740" spans="1:20" x14ac:dyDescent="0.25">
      <c r="A740" s="60">
        <v>20141</v>
      </c>
      <c r="B740" s="61" t="s">
        <v>5445</v>
      </c>
      <c r="C740" s="60" t="s">
        <v>3905</v>
      </c>
      <c r="D740" s="61" t="s">
        <v>200</v>
      </c>
      <c r="E740" s="61" t="s">
        <v>1093</v>
      </c>
      <c r="F740" s="121">
        <v>86.545454545454547</v>
      </c>
      <c r="G740" s="121">
        <v>143.90909090909091</v>
      </c>
      <c r="H740" s="121"/>
      <c r="I740" s="121"/>
      <c r="J740" s="121"/>
      <c r="K740" s="121"/>
      <c r="L740" s="121"/>
      <c r="M740" s="121"/>
      <c r="N740" s="121">
        <v>10</v>
      </c>
      <c r="O740" s="121"/>
      <c r="P740" s="121"/>
      <c r="Q740" s="121"/>
      <c r="R740" s="121">
        <v>240.45454545454544</v>
      </c>
      <c r="S740" s="61" t="s">
        <v>7516</v>
      </c>
      <c r="T740" s="55"/>
    </row>
    <row r="741" spans="1:20" x14ac:dyDescent="0.25">
      <c r="A741" s="60">
        <v>20154</v>
      </c>
      <c r="B741" s="61" t="s">
        <v>1096</v>
      </c>
      <c r="C741" s="60" t="s">
        <v>4086</v>
      </c>
      <c r="D741" s="61" t="s">
        <v>727</v>
      </c>
      <c r="E741" s="61" t="s">
        <v>1097</v>
      </c>
      <c r="F741" s="121">
        <v>131.91666666666666</v>
      </c>
      <c r="G741" s="121">
        <v>2</v>
      </c>
      <c r="H741" s="121"/>
      <c r="I741" s="121"/>
      <c r="J741" s="121"/>
      <c r="K741" s="121"/>
      <c r="L741" s="121"/>
      <c r="M741" s="121">
        <v>12</v>
      </c>
      <c r="N741" s="121">
        <v>18</v>
      </c>
      <c r="O741" s="121"/>
      <c r="P741" s="121"/>
      <c r="Q741" s="121"/>
      <c r="R741" s="121">
        <v>163.91666666666666</v>
      </c>
      <c r="S741" s="61" t="s">
        <v>7516</v>
      </c>
      <c r="T741" s="55"/>
    </row>
    <row r="742" spans="1:20" x14ac:dyDescent="0.25">
      <c r="A742" s="60">
        <v>20158</v>
      </c>
      <c r="B742" s="61" t="s">
        <v>4347</v>
      </c>
      <c r="C742" s="60" t="s">
        <v>3708</v>
      </c>
      <c r="D742" s="61" t="s">
        <v>166</v>
      </c>
      <c r="E742" s="61" t="s">
        <v>2535</v>
      </c>
      <c r="F742" s="121">
        <v>1376</v>
      </c>
      <c r="G742" s="121">
        <v>193</v>
      </c>
      <c r="H742" s="121">
        <v>8</v>
      </c>
      <c r="I742" s="121"/>
      <c r="J742" s="121"/>
      <c r="K742" s="121"/>
      <c r="L742" s="121"/>
      <c r="M742" s="121"/>
      <c r="N742" s="121">
        <v>101</v>
      </c>
      <c r="O742" s="121">
        <v>1</v>
      </c>
      <c r="P742" s="121">
        <v>35</v>
      </c>
      <c r="Q742" s="121"/>
      <c r="R742" s="121">
        <v>1714</v>
      </c>
      <c r="S742" s="61" t="s">
        <v>7516</v>
      </c>
      <c r="T742" s="55"/>
    </row>
    <row r="743" spans="1:20" x14ac:dyDescent="0.25">
      <c r="A743" s="60">
        <v>20170</v>
      </c>
      <c r="B743" s="61" t="s">
        <v>4348</v>
      </c>
      <c r="C743" s="60" t="s">
        <v>3579</v>
      </c>
      <c r="D743" s="61" t="s">
        <v>402</v>
      </c>
      <c r="E743" s="61" t="s">
        <v>1100</v>
      </c>
      <c r="F743" s="121">
        <v>258</v>
      </c>
      <c r="G743" s="121"/>
      <c r="H743" s="121"/>
      <c r="I743" s="121"/>
      <c r="J743" s="121"/>
      <c r="K743" s="121"/>
      <c r="L743" s="121"/>
      <c r="M743" s="121">
        <v>11</v>
      </c>
      <c r="N743" s="121">
        <v>25</v>
      </c>
      <c r="O743" s="121"/>
      <c r="P743" s="121"/>
      <c r="Q743" s="121"/>
      <c r="R743" s="121">
        <v>294</v>
      </c>
      <c r="S743" s="61" t="s">
        <v>7516</v>
      </c>
      <c r="T743" s="55"/>
    </row>
    <row r="744" spans="1:20" x14ac:dyDescent="0.25">
      <c r="A744" s="60">
        <v>20172</v>
      </c>
      <c r="B744" s="61" t="s">
        <v>7811</v>
      </c>
      <c r="C744" s="60" t="s">
        <v>3575</v>
      </c>
      <c r="D744" s="61" t="s">
        <v>402</v>
      </c>
      <c r="E744" s="61" t="s">
        <v>1101</v>
      </c>
      <c r="F744" s="121">
        <v>248.90909090909091</v>
      </c>
      <c r="G744" s="121"/>
      <c r="H744" s="121"/>
      <c r="I744" s="121"/>
      <c r="J744" s="121"/>
      <c r="K744" s="121"/>
      <c r="L744" s="121"/>
      <c r="M744" s="121">
        <v>20</v>
      </c>
      <c r="N744" s="121">
        <v>15</v>
      </c>
      <c r="O744" s="121"/>
      <c r="P744" s="121"/>
      <c r="Q744" s="121"/>
      <c r="R744" s="121">
        <v>283.90909090909088</v>
      </c>
      <c r="S744" s="61" t="s">
        <v>7516</v>
      </c>
      <c r="T744" s="55"/>
    </row>
    <row r="745" spans="1:20" x14ac:dyDescent="0.25">
      <c r="A745" s="60">
        <v>20186</v>
      </c>
      <c r="B745" s="61" t="s">
        <v>1105</v>
      </c>
      <c r="C745" s="60" t="s">
        <v>3320</v>
      </c>
      <c r="D745" s="61" t="s">
        <v>29</v>
      </c>
      <c r="E745" s="61" t="s">
        <v>1106</v>
      </c>
      <c r="F745" s="121">
        <v>740.72727272727275</v>
      </c>
      <c r="G745" s="121">
        <v>724.27272727272725</v>
      </c>
      <c r="H745" s="121">
        <v>68.818181818181813</v>
      </c>
      <c r="I745" s="121"/>
      <c r="J745" s="121"/>
      <c r="K745" s="121"/>
      <c r="L745" s="121"/>
      <c r="M745" s="121">
        <v>84.909090909090907</v>
      </c>
      <c r="N745" s="121">
        <v>25.636363636363637</v>
      </c>
      <c r="O745" s="121">
        <v>3</v>
      </c>
      <c r="P745" s="121"/>
      <c r="Q745" s="121"/>
      <c r="R745" s="121">
        <v>1647.3636363636365</v>
      </c>
      <c r="S745" s="61" t="s">
        <v>7516</v>
      </c>
      <c r="T745" s="55"/>
    </row>
    <row r="746" spans="1:20" x14ac:dyDescent="0.25">
      <c r="A746" s="60">
        <v>20190</v>
      </c>
      <c r="B746" s="61" t="s">
        <v>1107</v>
      </c>
      <c r="C746" s="60" t="s">
        <v>3476</v>
      </c>
      <c r="D746" s="61" t="s">
        <v>113</v>
      </c>
      <c r="E746" s="61" t="s">
        <v>4147</v>
      </c>
      <c r="F746" s="121">
        <v>15</v>
      </c>
      <c r="G746" s="121">
        <v>18</v>
      </c>
      <c r="H746" s="121">
        <v>98</v>
      </c>
      <c r="I746" s="121">
        <v>85.833333333333329</v>
      </c>
      <c r="J746" s="121">
        <v>37</v>
      </c>
      <c r="K746" s="121">
        <v>1</v>
      </c>
      <c r="L746" s="121"/>
      <c r="M746" s="121">
        <v>22</v>
      </c>
      <c r="N746" s="121">
        <v>4</v>
      </c>
      <c r="O746" s="121"/>
      <c r="P746" s="121"/>
      <c r="Q746" s="121"/>
      <c r="R746" s="121">
        <v>280.83333333333331</v>
      </c>
      <c r="S746" s="61" t="s">
        <v>7516</v>
      </c>
      <c r="T746" s="55"/>
    </row>
    <row r="747" spans="1:20" x14ac:dyDescent="0.25">
      <c r="A747" s="60">
        <v>20200</v>
      </c>
      <c r="B747" s="61" t="s">
        <v>6670</v>
      </c>
      <c r="C747" s="60" t="s">
        <v>3946</v>
      </c>
      <c r="D747" s="61" t="s">
        <v>86</v>
      </c>
      <c r="E747" s="61" t="s">
        <v>2948</v>
      </c>
      <c r="F747" s="121">
        <v>547.08333333333337</v>
      </c>
      <c r="G747" s="121"/>
      <c r="H747" s="121"/>
      <c r="I747" s="121"/>
      <c r="J747" s="121"/>
      <c r="K747" s="121"/>
      <c r="L747" s="121"/>
      <c r="M747" s="121"/>
      <c r="N747" s="121">
        <v>1.75</v>
      </c>
      <c r="O747" s="121"/>
      <c r="P747" s="121"/>
      <c r="Q747" s="121"/>
      <c r="R747" s="121">
        <v>548.83333333333337</v>
      </c>
      <c r="S747" s="61" t="s">
        <v>7516</v>
      </c>
      <c r="T747" s="55"/>
    </row>
    <row r="748" spans="1:20" x14ac:dyDescent="0.25">
      <c r="A748" s="60">
        <v>20204</v>
      </c>
      <c r="B748" s="61" t="s">
        <v>7646</v>
      </c>
      <c r="C748" s="60" t="s">
        <v>3031</v>
      </c>
      <c r="D748" s="61" t="s">
        <v>65</v>
      </c>
      <c r="E748" s="61" t="s">
        <v>4101</v>
      </c>
      <c r="F748" s="121">
        <v>64.25</v>
      </c>
      <c r="G748" s="121">
        <v>568.125</v>
      </c>
      <c r="H748" s="121">
        <v>283.625</v>
      </c>
      <c r="I748" s="121"/>
      <c r="J748" s="121"/>
      <c r="K748" s="121"/>
      <c r="L748" s="121"/>
      <c r="M748" s="121">
        <v>108.625</v>
      </c>
      <c r="N748" s="121">
        <v>21</v>
      </c>
      <c r="O748" s="121"/>
      <c r="P748" s="121"/>
      <c r="Q748" s="121"/>
      <c r="R748" s="121">
        <v>1045.625</v>
      </c>
      <c r="S748" s="61" t="s">
        <v>7516</v>
      </c>
      <c r="T748" s="55"/>
    </row>
    <row r="749" spans="1:20" x14ac:dyDescent="0.25">
      <c r="A749" s="60">
        <v>20209</v>
      </c>
      <c r="B749" s="61" t="s">
        <v>1113</v>
      </c>
      <c r="C749" s="60" t="s">
        <v>3946</v>
      </c>
      <c r="D749" s="61" t="s">
        <v>86</v>
      </c>
      <c r="E749" s="61" t="s">
        <v>2948</v>
      </c>
      <c r="F749" s="121">
        <v>280</v>
      </c>
      <c r="G749" s="121"/>
      <c r="H749" s="121"/>
      <c r="I749" s="121"/>
      <c r="J749" s="121"/>
      <c r="K749" s="121"/>
      <c r="L749" s="121"/>
      <c r="M749" s="121"/>
      <c r="N749" s="121"/>
      <c r="O749" s="121"/>
      <c r="P749" s="121"/>
      <c r="Q749" s="121"/>
      <c r="R749" s="121">
        <v>280</v>
      </c>
      <c r="S749" s="61" t="s">
        <v>7516</v>
      </c>
      <c r="T749" s="55"/>
    </row>
    <row r="750" spans="1:20" x14ac:dyDescent="0.25">
      <c r="A750" s="60">
        <v>20217</v>
      </c>
      <c r="B750" s="61" t="s">
        <v>7815</v>
      </c>
      <c r="C750" s="60" t="s">
        <v>4085</v>
      </c>
      <c r="D750" s="61" t="s">
        <v>727</v>
      </c>
      <c r="E750" s="61" t="s">
        <v>4351</v>
      </c>
      <c r="F750" s="121">
        <v>184</v>
      </c>
      <c r="G750" s="121">
        <v>1</v>
      </c>
      <c r="H750" s="121"/>
      <c r="I750" s="121"/>
      <c r="J750" s="121"/>
      <c r="K750" s="121"/>
      <c r="L750" s="121"/>
      <c r="M750" s="121">
        <v>22.25</v>
      </c>
      <c r="N750" s="121">
        <v>5.083333333333333</v>
      </c>
      <c r="O750" s="121"/>
      <c r="P750" s="121"/>
      <c r="Q750" s="121"/>
      <c r="R750" s="121">
        <v>212.33333333333334</v>
      </c>
      <c r="S750" s="61" t="s">
        <v>7516</v>
      </c>
      <c r="T750" s="55"/>
    </row>
    <row r="751" spans="1:20" x14ac:dyDescent="0.25">
      <c r="A751" s="60">
        <v>20222</v>
      </c>
      <c r="B751" s="61" t="s">
        <v>1117</v>
      </c>
      <c r="C751" s="60" t="s">
        <v>3566</v>
      </c>
      <c r="D751" s="61" t="s">
        <v>402</v>
      </c>
      <c r="E751" s="61" t="s">
        <v>4352</v>
      </c>
      <c r="F751" s="121">
        <v>781.66666666666663</v>
      </c>
      <c r="G751" s="121"/>
      <c r="H751" s="121"/>
      <c r="I751" s="121"/>
      <c r="J751" s="121"/>
      <c r="K751" s="121"/>
      <c r="L751" s="121"/>
      <c r="M751" s="121">
        <v>14.416666666666666</v>
      </c>
      <c r="N751" s="121">
        <v>80.833333333333329</v>
      </c>
      <c r="O751" s="121"/>
      <c r="P751" s="121"/>
      <c r="Q751" s="121"/>
      <c r="R751" s="121">
        <v>876.91666666666663</v>
      </c>
      <c r="S751" s="61" t="s">
        <v>7516</v>
      </c>
      <c r="T751" s="55"/>
    </row>
    <row r="752" spans="1:20" x14ac:dyDescent="0.25">
      <c r="A752" s="60">
        <v>20235</v>
      </c>
      <c r="B752" s="61" t="s">
        <v>7521</v>
      </c>
      <c r="C752" s="60" t="s">
        <v>3560</v>
      </c>
      <c r="D752" s="61" t="s">
        <v>113</v>
      </c>
      <c r="E752" s="61" t="s">
        <v>5173</v>
      </c>
      <c r="F752" s="121">
        <v>1</v>
      </c>
      <c r="G752" s="121"/>
      <c r="H752" s="121"/>
      <c r="I752" s="121"/>
      <c r="J752" s="121"/>
      <c r="K752" s="121"/>
      <c r="L752" s="121"/>
      <c r="M752" s="121"/>
      <c r="N752" s="121"/>
      <c r="O752" s="121"/>
      <c r="P752" s="121"/>
      <c r="Q752" s="121"/>
      <c r="R752" s="121">
        <v>1</v>
      </c>
      <c r="S752" s="61" t="s">
        <v>7516</v>
      </c>
      <c r="T752" s="55"/>
    </row>
    <row r="753" spans="1:20" x14ac:dyDescent="0.25">
      <c r="A753" s="60">
        <v>20251</v>
      </c>
      <c r="B753" s="61" t="s">
        <v>6748</v>
      </c>
      <c r="C753" s="60" t="s">
        <v>3857</v>
      </c>
      <c r="D753" s="61" t="s">
        <v>200</v>
      </c>
      <c r="E753" s="61" t="s">
        <v>2944</v>
      </c>
      <c r="F753" s="121">
        <v>181</v>
      </c>
      <c r="G753" s="121">
        <v>1853.6666666666667</v>
      </c>
      <c r="H753" s="121">
        <v>158.66666666666666</v>
      </c>
      <c r="I753" s="121"/>
      <c r="J753" s="121"/>
      <c r="K753" s="121"/>
      <c r="L753" s="121"/>
      <c r="M753" s="121"/>
      <c r="N753" s="121">
        <v>3</v>
      </c>
      <c r="O753" s="121"/>
      <c r="P753" s="121"/>
      <c r="Q753" s="121"/>
      <c r="R753" s="121">
        <v>2196.3333333333335</v>
      </c>
      <c r="S753" s="61" t="s">
        <v>7516</v>
      </c>
      <c r="T753" s="55"/>
    </row>
    <row r="754" spans="1:20" x14ac:dyDescent="0.25">
      <c r="A754" s="60">
        <v>20263</v>
      </c>
      <c r="B754" s="61" t="s">
        <v>7818</v>
      </c>
      <c r="C754" s="60" t="s">
        <v>3488</v>
      </c>
      <c r="D754" s="61" t="s">
        <v>113</v>
      </c>
      <c r="E754" s="61" t="s">
        <v>4353</v>
      </c>
      <c r="F754" s="121">
        <v>68.416666666666671</v>
      </c>
      <c r="G754" s="121">
        <v>356.58333333333331</v>
      </c>
      <c r="H754" s="121">
        <v>71.166666666666671</v>
      </c>
      <c r="I754" s="121">
        <v>13</v>
      </c>
      <c r="J754" s="121"/>
      <c r="K754" s="121"/>
      <c r="L754" s="121"/>
      <c r="M754" s="121">
        <v>61.666666666666664</v>
      </c>
      <c r="N754" s="121">
        <v>19.083333333333332</v>
      </c>
      <c r="O754" s="121"/>
      <c r="P754" s="121"/>
      <c r="Q754" s="121"/>
      <c r="R754" s="121">
        <v>589.91666666666674</v>
      </c>
      <c r="S754" s="61" t="s">
        <v>7516</v>
      </c>
      <c r="T754" s="55"/>
    </row>
    <row r="755" spans="1:20" x14ac:dyDescent="0.25">
      <c r="A755" s="60">
        <v>20270</v>
      </c>
      <c r="B755" s="61" t="s">
        <v>1121</v>
      </c>
      <c r="C755" s="60" t="s">
        <v>3544</v>
      </c>
      <c r="D755" s="61" t="s">
        <v>113</v>
      </c>
      <c r="E755" s="61" t="s">
        <v>1122</v>
      </c>
      <c r="F755" s="121">
        <v>34</v>
      </c>
      <c r="G755" s="121">
        <v>412.66666666666669</v>
      </c>
      <c r="H755" s="121">
        <v>56</v>
      </c>
      <c r="I755" s="121"/>
      <c r="J755" s="121"/>
      <c r="K755" s="121"/>
      <c r="L755" s="121"/>
      <c r="M755" s="121"/>
      <c r="N755" s="121">
        <v>18</v>
      </c>
      <c r="O755" s="121"/>
      <c r="P755" s="121"/>
      <c r="Q755" s="121"/>
      <c r="R755" s="121">
        <v>520.66666666666674</v>
      </c>
      <c r="S755" s="61" t="s">
        <v>7516</v>
      </c>
      <c r="T755" s="55"/>
    </row>
    <row r="756" spans="1:20" x14ac:dyDescent="0.25">
      <c r="A756" s="60">
        <v>20279</v>
      </c>
      <c r="B756" s="61" t="s">
        <v>1125</v>
      </c>
      <c r="C756" s="60" t="s">
        <v>3019</v>
      </c>
      <c r="D756" s="61" t="s">
        <v>65</v>
      </c>
      <c r="E756" s="61" t="s">
        <v>84</v>
      </c>
      <c r="F756" s="121">
        <v>181.41666666666666</v>
      </c>
      <c r="G756" s="121">
        <v>470.16666666666669</v>
      </c>
      <c r="H756" s="121">
        <v>237.91666666666666</v>
      </c>
      <c r="I756" s="121">
        <v>33.333333333333336</v>
      </c>
      <c r="J756" s="121">
        <v>1</v>
      </c>
      <c r="K756" s="121"/>
      <c r="L756" s="121"/>
      <c r="M756" s="121"/>
      <c r="N756" s="121"/>
      <c r="O756" s="121"/>
      <c r="P756" s="121"/>
      <c r="Q756" s="121"/>
      <c r="R756" s="121">
        <v>923.83333333333337</v>
      </c>
      <c r="S756" s="61" t="s">
        <v>7516</v>
      </c>
      <c r="T756" s="55"/>
    </row>
    <row r="757" spans="1:20" x14ac:dyDescent="0.25">
      <c r="A757" s="60">
        <v>20287</v>
      </c>
      <c r="B757" s="61" t="s">
        <v>1127</v>
      </c>
      <c r="C757" s="60" t="s">
        <v>3408</v>
      </c>
      <c r="D757" s="61" t="s">
        <v>106</v>
      </c>
      <c r="E757" s="61" t="s">
        <v>1128</v>
      </c>
      <c r="F757" s="121">
        <v>3546.8333333333335</v>
      </c>
      <c r="G757" s="121">
        <v>429.83333333333331</v>
      </c>
      <c r="H757" s="121">
        <v>22</v>
      </c>
      <c r="I757" s="121"/>
      <c r="J757" s="121"/>
      <c r="K757" s="121"/>
      <c r="L757" s="121">
        <v>3</v>
      </c>
      <c r="M757" s="121">
        <v>135</v>
      </c>
      <c r="N757" s="121">
        <v>23</v>
      </c>
      <c r="O757" s="121"/>
      <c r="P757" s="121"/>
      <c r="Q757" s="121"/>
      <c r="R757" s="121">
        <v>4159.666666666667</v>
      </c>
      <c r="S757" s="61" t="s">
        <v>7516</v>
      </c>
      <c r="T757" s="55"/>
    </row>
    <row r="758" spans="1:20" x14ac:dyDescent="0.25">
      <c r="A758" s="60">
        <v>20289</v>
      </c>
      <c r="B758" s="61" t="s">
        <v>1129</v>
      </c>
      <c r="C758" s="60" t="s">
        <v>3414</v>
      </c>
      <c r="D758" s="61" t="s">
        <v>106</v>
      </c>
      <c r="E758" s="61" t="s">
        <v>4354</v>
      </c>
      <c r="F758" s="121">
        <v>3375</v>
      </c>
      <c r="G758" s="121">
        <v>544</v>
      </c>
      <c r="H758" s="121">
        <v>33.888888888888886</v>
      </c>
      <c r="I758" s="121">
        <v>68.666666666666671</v>
      </c>
      <c r="J758" s="121"/>
      <c r="K758" s="121"/>
      <c r="L758" s="121">
        <v>9</v>
      </c>
      <c r="M758" s="121">
        <v>149.44444444444446</v>
      </c>
      <c r="N758" s="121">
        <v>20</v>
      </c>
      <c r="O758" s="121"/>
      <c r="P758" s="121"/>
      <c r="Q758" s="121"/>
      <c r="R758" s="121">
        <v>4200</v>
      </c>
      <c r="S758" s="61" t="s">
        <v>7516</v>
      </c>
      <c r="T758" s="55"/>
    </row>
    <row r="759" spans="1:20" x14ac:dyDescent="0.25">
      <c r="A759" s="60">
        <v>20304</v>
      </c>
      <c r="B759" s="61" t="s">
        <v>1136</v>
      </c>
      <c r="C759" s="60" t="s">
        <v>3028</v>
      </c>
      <c r="D759" s="61" t="s">
        <v>65</v>
      </c>
      <c r="E759" s="61" t="s">
        <v>784</v>
      </c>
      <c r="F759" s="121">
        <v>15</v>
      </c>
      <c r="G759" s="121">
        <v>180</v>
      </c>
      <c r="H759" s="121">
        <v>41</v>
      </c>
      <c r="I759" s="121">
        <v>65.333333333333329</v>
      </c>
      <c r="J759" s="121">
        <v>41</v>
      </c>
      <c r="K759" s="121">
        <v>9</v>
      </c>
      <c r="L759" s="121"/>
      <c r="M759" s="121"/>
      <c r="N759" s="121"/>
      <c r="O759" s="121"/>
      <c r="P759" s="121"/>
      <c r="Q759" s="121"/>
      <c r="R759" s="121">
        <v>351.33333333333331</v>
      </c>
      <c r="S759" s="61" t="s">
        <v>7516</v>
      </c>
      <c r="T759" s="55"/>
    </row>
    <row r="760" spans="1:20" x14ac:dyDescent="0.25">
      <c r="A760" s="60">
        <v>20307</v>
      </c>
      <c r="B760" s="61" t="s">
        <v>7522</v>
      </c>
      <c r="C760" s="60" t="s">
        <v>3672</v>
      </c>
      <c r="D760" s="61" t="s">
        <v>159</v>
      </c>
      <c r="E760" s="61" t="s">
        <v>1167</v>
      </c>
      <c r="F760" s="121">
        <v>1633</v>
      </c>
      <c r="G760" s="121"/>
      <c r="H760" s="121"/>
      <c r="I760" s="121"/>
      <c r="J760" s="121"/>
      <c r="K760" s="121"/>
      <c r="L760" s="121"/>
      <c r="M760" s="121"/>
      <c r="N760" s="121">
        <v>12</v>
      </c>
      <c r="O760" s="121"/>
      <c r="P760" s="121"/>
      <c r="Q760" s="121"/>
      <c r="R760" s="121">
        <v>1645</v>
      </c>
      <c r="S760" s="61" t="s">
        <v>7516</v>
      </c>
      <c r="T760" s="55"/>
    </row>
    <row r="761" spans="1:20" x14ac:dyDescent="0.25">
      <c r="A761" s="60">
        <v>20308</v>
      </c>
      <c r="B761" s="61" t="s">
        <v>1139</v>
      </c>
      <c r="C761" s="60" t="s">
        <v>3410</v>
      </c>
      <c r="D761" s="61" t="s">
        <v>106</v>
      </c>
      <c r="E761" s="61" t="s">
        <v>4355</v>
      </c>
      <c r="F761" s="121">
        <v>547.66666666666663</v>
      </c>
      <c r="G761" s="121">
        <v>796.66666666666663</v>
      </c>
      <c r="H761" s="121">
        <v>270.66666666666669</v>
      </c>
      <c r="I761" s="121"/>
      <c r="J761" s="121"/>
      <c r="K761" s="121"/>
      <c r="L761" s="121"/>
      <c r="M761" s="121"/>
      <c r="N761" s="121">
        <v>21</v>
      </c>
      <c r="O761" s="121"/>
      <c r="P761" s="121"/>
      <c r="Q761" s="121"/>
      <c r="R761" s="121">
        <v>1636</v>
      </c>
      <c r="S761" s="61" t="s">
        <v>7516</v>
      </c>
      <c r="T761" s="55"/>
    </row>
    <row r="762" spans="1:20" x14ac:dyDescent="0.25">
      <c r="A762" s="60">
        <v>20319</v>
      </c>
      <c r="B762" s="61" t="s">
        <v>7822</v>
      </c>
      <c r="C762" s="60" t="s">
        <v>3213</v>
      </c>
      <c r="D762" s="61" t="s">
        <v>33</v>
      </c>
      <c r="E762" s="61" t="s">
        <v>1142</v>
      </c>
      <c r="F762" s="121">
        <v>102.83333333333333</v>
      </c>
      <c r="G762" s="121">
        <v>154.66666666666666</v>
      </c>
      <c r="H762" s="121">
        <v>13</v>
      </c>
      <c r="I762" s="121">
        <v>3</v>
      </c>
      <c r="J762" s="121"/>
      <c r="K762" s="121"/>
      <c r="L762" s="121"/>
      <c r="M762" s="121">
        <v>14.416666666666666</v>
      </c>
      <c r="N762" s="121">
        <v>25.583333333333332</v>
      </c>
      <c r="O762" s="121"/>
      <c r="P762" s="121"/>
      <c r="Q762" s="121"/>
      <c r="R762" s="121">
        <v>313.5</v>
      </c>
      <c r="S762" s="61" t="s">
        <v>7516</v>
      </c>
      <c r="T762" s="55"/>
    </row>
    <row r="763" spans="1:20" x14ac:dyDescent="0.25">
      <c r="A763" s="60">
        <v>20329</v>
      </c>
      <c r="B763" s="61" t="s">
        <v>7823</v>
      </c>
      <c r="C763" s="60" t="s">
        <v>3598</v>
      </c>
      <c r="D763" s="61" t="s">
        <v>152</v>
      </c>
      <c r="E763" s="61" t="s">
        <v>1143</v>
      </c>
      <c r="F763" s="121">
        <v>1078.5833333333333</v>
      </c>
      <c r="G763" s="121">
        <v>303.08333333333331</v>
      </c>
      <c r="H763" s="121">
        <v>74.833333333333329</v>
      </c>
      <c r="I763" s="121"/>
      <c r="J763" s="121"/>
      <c r="K763" s="121"/>
      <c r="L763" s="121">
        <v>1</v>
      </c>
      <c r="M763" s="121">
        <v>19.083333333333332</v>
      </c>
      <c r="N763" s="121">
        <v>33</v>
      </c>
      <c r="O763" s="121"/>
      <c r="P763" s="121"/>
      <c r="Q763" s="121"/>
      <c r="R763" s="121">
        <v>1509.583333333333</v>
      </c>
      <c r="S763" s="61" t="s">
        <v>7516</v>
      </c>
      <c r="T763" s="55"/>
    </row>
    <row r="764" spans="1:20" x14ac:dyDescent="0.25">
      <c r="A764" s="60">
        <v>20359</v>
      </c>
      <c r="B764" s="61" t="s">
        <v>1146</v>
      </c>
      <c r="C764" s="60" t="s">
        <v>3221</v>
      </c>
      <c r="D764" s="61" t="s">
        <v>33</v>
      </c>
      <c r="E764" s="61" t="s">
        <v>1147</v>
      </c>
      <c r="F764" s="121">
        <v>1033.1666666666667</v>
      </c>
      <c r="G764" s="121">
        <v>2554.0833333333335</v>
      </c>
      <c r="H764" s="121">
        <v>653.83333333333337</v>
      </c>
      <c r="I764" s="121">
        <v>2</v>
      </c>
      <c r="J764" s="121"/>
      <c r="K764" s="121"/>
      <c r="L764" s="121"/>
      <c r="M764" s="121">
        <v>336.33333333333331</v>
      </c>
      <c r="N764" s="121">
        <v>44.833333333333336</v>
      </c>
      <c r="O764" s="121"/>
      <c r="P764" s="121"/>
      <c r="Q764" s="121"/>
      <c r="R764" s="121">
        <v>4624.2499999999991</v>
      </c>
      <c r="S764" s="61" t="s">
        <v>7516</v>
      </c>
      <c r="T764" s="55"/>
    </row>
    <row r="765" spans="1:20" x14ac:dyDescent="0.25">
      <c r="A765" s="60">
        <v>20366</v>
      </c>
      <c r="B765" s="61" t="s">
        <v>7826</v>
      </c>
      <c r="C765" s="60" t="s">
        <v>3712</v>
      </c>
      <c r="D765" s="61" t="s">
        <v>166</v>
      </c>
      <c r="E765" s="61" t="s">
        <v>4356</v>
      </c>
      <c r="F765" s="121">
        <v>230.33333333333334</v>
      </c>
      <c r="G765" s="121">
        <v>409.16666666666669</v>
      </c>
      <c r="H765" s="121"/>
      <c r="I765" s="121"/>
      <c r="J765" s="121"/>
      <c r="K765" s="121">
        <v>1</v>
      </c>
      <c r="L765" s="121"/>
      <c r="M765" s="121">
        <v>9</v>
      </c>
      <c r="N765" s="121">
        <v>28</v>
      </c>
      <c r="O765" s="121"/>
      <c r="P765" s="121"/>
      <c r="Q765" s="121"/>
      <c r="R765" s="121">
        <v>677.5</v>
      </c>
      <c r="S765" s="61" t="s">
        <v>7516</v>
      </c>
      <c r="T765" s="55"/>
    </row>
    <row r="766" spans="1:20" x14ac:dyDescent="0.25">
      <c r="A766" s="60">
        <v>20373</v>
      </c>
      <c r="B766" s="61" t="s">
        <v>1151</v>
      </c>
      <c r="C766" s="60" t="s">
        <v>3233</v>
      </c>
      <c r="D766" s="61" t="s">
        <v>33</v>
      </c>
      <c r="E766" s="61" t="s">
        <v>262</v>
      </c>
      <c r="F766" s="121"/>
      <c r="G766" s="121"/>
      <c r="H766" s="121"/>
      <c r="I766" s="121">
        <v>372.6</v>
      </c>
      <c r="J766" s="121"/>
      <c r="K766" s="121"/>
      <c r="L766" s="121"/>
      <c r="M766" s="121"/>
      <c r="N766" s="121"/>
      <c r="O766" s="121"/>
      <c r="P766" s="121"/>
      <c r="Q766" s="121"/>
      <c r="R766" s="121">
        <v>372.6</v>
      </c>
      <c r="S766" s="61" t="s">
        <v>7516</v>
      </c>
      <c r="T766" s="55"/>
    </row>
    <row r="767" spans="1:20" x14ac:dyDescent="0.25">
      <c r="A767" s="60">
        <v>20385</v>
      </c>
      <c r="B767" s="61" t="s">
        <v>1153</v>
      </c>
      <c r="C767" s="60" t="s">
        <v>3810</v>
      </c>
      <c r="D767" s="61" t="s">
        <v>4163</v>
      </c>
      <c r="E767" s="61" t="s">
        <v>1135</v>
      </c>
      <c r="F767" s="121">
        <v>2</v>
      </c>
      <c r="G767" s="121"/>
      <c r="H767" s="121">
        <v>54.9</v>
      </c>
      <c r="I767" s="121">
        <v>141.1</v>
      </c>
      <c r="J767" s="121"/>
      <c r="K767" s="121"/>
      <c r="L767" s="121">
        <v>4</v>
      </c>
      <c r="M767" s="121">
        <v>9.8000000000000007</v>
      </c>
      <c r="N767" s="121"/>
      <c r="O767" s="121"/>
      <c r="P767" s="121"/>
      <c r="Q767" s="121"/>
      <c r="R767" s="121">
        <v>211.8</v>
      </c>
      <c r="S767" s="61" t="s">
        <v>7516</v>
      </c>
      <c r="T767" s="55"/>
    </row>
    <row r="768" spans="1:20" x14ac:dyDescent="0.25">
      <c r="A768" s="60">
        <v>20385</v>
      </c>
      <c r="B768" s="61" t="s">
        <v>1153</v>
      </c>
      <c r="C768" s="60" t="s">
        <v>3818</v>
      </c>
      <c r="D768" s="61" t="s">
        <v>4163</v>
      </c>
      <c r="E768" s="61" t="s">
        <v>2567</v>
      </c>
      <c r="F768" s="121">
        <v>10</v>
      </c>
      <c r="G768" s="121">
        <v>15</v>
      </c>
      <c r="H768" s="121">
        <v>34</v>
      </c>
      <c r="I768" s="121">
        <v>8</v>
      </c>
      <c r="J768" s="121"/>
      <c r="K768" s="121"/>
      <c r="L768" s="121">
        <v>14</v>
      </c>
      <c r="M768" s="121">
        <v>11.8</v>
      </c>
      <c r="N768" s="121"/>
      <c r="O768" s="121"/>
      <c r="P768" s="121"/>
      <c r="Q768" s="121"/>
      <c r="R768" s="121">
        <v>92.8</v>
      </c>
      <c r="S768" s="61" t="s">
        <v>7516</v>
      </c>
      <c r="T768" s="55"/>
    </row>
    <row r="769" spans="1:20" x14ac:dyDescent="0.25">
      <c r="A769" s="60">
        <v>20386</v>
      </c>
      <c r="B769" s="61" t="s">
        <v>4357</v>
      </c>
      <c r="C769" s="60" t="s">
        <v>4048</v>
      </c>
      <c r="D769" s="61" t="s">
        <v>235</v>
      </c>
      <c r="E769" s="61" t="s">
        <v>1155</v>
      </c>
      <c r="F769" s="121">
        <v>2558.909090909091</v>
      </c>
      <c r="G769" s="121">
        <v>1407.7272727272727</v>
      </c>
      <c r="H769" s="121">
        <v>1</v>
      </c>
      <c r="I769" s="121">
        <v>47.454545454545453</v>
      </c>
      <c r="J769" s="121"/>
      <c r="K769" s="121"/>
      <c r="L769" s="121"/>
      <c r="M769" s="121">
        <v>269.63636363636363</v>
      </c>
      <c r="N769" s="121">
        <v>54.81818181818182</v>
      </c>
      <c r="O769" s="121"/>
      <c r="P769" s="121"/>
      <c r="Q769" s="121"/>
      <c r="R769" s="121">
        <v>4339.545454545455</v>
      </c>
      <c r="S769" s="61" t="s">
        <v>7516</v>
      </c>
      <c r="T769" s="55"/>
    </row>
    <row r="770" spans="1:20" x14ac:dyDescent="0.25">
      <c r="A770" s="60">
        <v>20397</v>
      </c>
      <c r="B770" s="61" t="s">
        <v>7828</v>
      </c>
      <c r="C770" s="60" t="s">
        <v>3713</v>
      </c>
      <c r="D770" s="61" t="s">
        <v>166</v>
      </c>
      <c r="E770" s="61" t="s">
        <v>1159</v>
      </c>
      <c r="F770" s="121">
        <v>254.25</v>
      </c>
      <c r="G770" s="121">
        <v>154.25</v>
      </c>
      <c r="H770" s="121">
        <v>18.75</v>
      </c>
      <c r="I770" s="121"/>
      <c r="J770" s="121"/>
      <c r="K770" s="121"/>
      <c r="L770" s="121"/>
      <c r="M770" s="121"/>
      <c r="N770" s="121"/>
      <c r="O770" s="121"/>
      <c r="P770" s="121"/>
      <c r="Q770" s="121"/>
      <c r="R770" s="121">
        <v>427.25</v>
      </c>
      <c r="S770" s="61" t="s">
        <v>7516</v>
      </c>
      <c r="T770" s="55"/>
    </row>
    <row r="771" spans="1:20" x14ac:dyDescent="0.25">
      <c r="A771" s="60">
        <v>20407</v>
      </c>
      <c r="B771" s="61" t="s">
        <v>1163</v>
      </c>
      <c r="C771" s="60" t="s">
        <v>3753</v>
      </c>
      <c r="D771" s="61" t="s">
        <v>166</v>
      </c>
      <c r="E771" s="61" t="s">
        <v>1164</v>
      </c>
      <c r="F771" s="121">
        <v>996.91666666666663</v>
      </c>
      <c r="G771" s="121">
        <v>941.83333333333337</v>
      </c>
      <c r="H771" s="121">
        <v>117.75</v>
      </c>
      <c r="I771" s="121"/>
      <c r="J771" s="121"/>
      <c r="K771" s="121"/>
      <c r="L771" s="121">
        <v>73</v>
      </c>
      <c r="M771" s="121">
        <v>81.555555555555557</v>
      </c>
      <c r="N771" s="121"/>
      <c r="O771" s="121"/>
      <c r="P771" s="121"/>
      <c r="Q771" s="121"/>
      <c r="R771" s="121">
        <v>2211.0555555555557</v>
      </c>
      <c r="S771" s="61" t="s">
        <v>7516</v>
      </c>
      <c r="T771" s="55"/>
    </row>
    <row r="772" spans="1:20" x14ac:dyDescent="0.25">
      <c r="A772" s="60">
        <v>20421</v>
      </c>
      <c r="B772" s="61" t="s">
        <v>8152</v>
      </c>
      <c r="C772" s="60" t="s">
        <v>3198</v>
      </c>
      <c r="D772" s="61" t="s">
        <v>33</v>
      </c>
      <c r="E772" s="61" t="s">
        <v>1166</v>
      </c>
      <c r="F772" s="121">
        <v>22</v>
      </c>
      <c r="G772" s="121">
        <v>618.72727272727275</v>
      </c>
      <c r="H772" s="121">
        <v>2</v>
      </c>
      <c r="I772" s="121"/>
      <c r="J772" s="121"/>
      <c r="K772" s="121"/>
      <c r="L772" s="121">
        <v>2</v>
      </c>
      <c r="M772" s="121"/>
      <c r="N772" s="121">
        <v>17.454545454545453</v>
      </c>
      <c r="O772" s="121"/>
      <c r="P772" s="121"/>
      <c r="Q772" s="121"/>
      <c r="R772" s="121">
        <v>662.18181818181824</v>
      </c>
      <c r="S772" s="61" t="s">
        <v>7516</v>
      </c>
      <c r="T772" s="55"/>
    </row>
    <row r="773" spans="1:20" x14ac:dyDescent="0.25">
      <c r="A773" s="60">
        <v>20425</v>
      </c>
      <c r="B773" s="61" t="s">
        <v>1168</v>
      </c>
      <c r="C773" s="60" t="s">
        <v>3541</v>
      </c>
      <c r="D773" s="61" t="s">
        <v>113</v>
      </c>
      <c r="E773" s="61" t="s">
        <v>557</v>
      </c>
      <c r="F773" s="121">
        <v>60</v>
      </c>
      <c r="G773" s="121">
        <v>122</v>
      </c>
      <c r="H773" s="121">
        <v>113</v>
      </c>
      <c r="I773" s="121">
        <v>290</v>
      </c>
      <c r="J773" s="121">
        <v>8</v>
      </c>
      <c r="K773" s="121"/>
      <c r="L773" s="121"/>
      <c r="M773" s="121">
        <v>9</v>
      </c>
      <c r="N773" s="121">
        <v>3</v>
      </c>
      <c r="O773" s="121"/>
      <c r="P773" s="121"/>
      <c r="Q773" s="121"/>
      <c r="R773" s="121">
        <v>605</v>
      </c>
      <c r="S773" s="61" t="s">
        <v>7516</v>
      </c>
      <c r="T773" s="55"/>
    </row>
    <row r="774" spans="1:20" x14ac:dyDescent="0.25">
      <c r="A774" s="60">
        <v>20429</v>
      </c>
      <c r="B774" s="61" t="s">
        <v>4359</v>
      </c>
      <c r="C774" s="60" t="s">
        <v>3033</v>
      </c>
      <c r="D774" s="61" t="s">
        <v>65</v>
      </c>
      <c r="E774" s="61" t="s">
        <v>4102</v>
      </c>
      <c r="F774" s="121">
        <v>6</v>
      </c>
      <c r="G774" s="121">
        <v>6</v>
      </c>
      <c r="H774" s="121">
        <v>6</v>
      </c>
      <c r="I774" s="121">
        <v>6</v>
      </c>
      <c r="J774" s="121">
        <v>6</v>
      </c>
      <c r="K774" s="121">
        <v>6</v>
      </c>
      <c r="L774" s="121">
        <v>6</v>
      </c>
      <c r="M774" s="121"/>
      <c r="N774" s="121">
        <v>6</v>
      </c>
      <c r="O774" s="121"/>
      <c r="P774" s="121"/>
      <c r="Q774" s="121"/>
      <c r="R774" s="121">
        <v>48</v>
      </c>
      <c r="S774" s="61" t="s">
        <v>7516</v>
      </c>
      <c r="T774" s="55"/>
    </row>
    <row r="775" spans="1:20" x14ac:dyDescent="0.25">
      <c r="A775" s="60">
        <v>20433</v>
      </c>
      <c r="B775" s="61" t="s">
        <v>6750</v>
      </c>
      <c r="C775" s="60" t="s">
        <v>3534</v>
      </c>
      <c r="D775" s="61" t="s">
        <v>113</v>
      </c>
      <c r="E775" s="61" t="s">
        <v>432</v>
      </c>
      <c r="F775" s="121"/>
      <c r="G775" s="121"/>
      <c r="H775" s="121">
        <v>33.5</v>
      </c>
      <c r="I775" s="121"/>
      <c r="J775" s="121">
        <v>86</v>
      </c>
      <c r="K775" s="121"/>
      <c r="L775" s="121">
        <v>39</v>
      </c>
      <c r="M775" s="121"/>
      <c r="N775" s="121"/>
      <c r="O775" s="121"/>
      <c r="P775" s="121"/>
      <c r="Q775" s="121"/>
      <c r="R775" s="121">
        <v>158.5</v>
      </c>
      <c r="S775" s="61" t="s">
        <v>7516</v>
      </c>
      <c r="T775" s="55"/>
    </row>
    <row r="776" spans="1:20" x14ac:dyDescent="0.25">
      <c r="A776" s="60">
        <v>20444</v>
      </c>
      <c r="B776" s="61" t="s">
        <v>1176</v>
      </c>
      <c r="C776" s="60" t="s">
        <v>3959</v>
      </c>
      <c r="D776" s="61" t="s">
        <v>86</v>
      </c>
      <c r="E776" s="61" t="s">
        <v>1115</v>
      </c>
      <c r="F776" s="121">
        <v>490</v>
      </c>
      <c r="G776" s="121">
        <v>499.25</v>
      </c>
      <c r="H776" s="121">
        <v>17</v>
      </c>
      <c r="I776" s="121"/>
      <c r="J776" s="121"/>
      <c r="K776" s="121"/>
      <c r="L776" s="121"/>
      <c r="M776" s="121">
        <v>98</v>
      </c>
      <c r="N776" s="121">
        <v>16</v>
      </c>
      <c r="O776" s="121"/>
      <c r="P776" s="121"/>
      <c r="Q776" s="121"/>
      <c r="R776" s="121">
        <v>1120.25</v>
      </c>
      <c r="S776" s="61" t="s">
        <v>7516</v>
      </c>
      <c r="T776" s="55"/>
    </row>
    <row r="777" spans="1:20" x14ac:dyDescent="0.25">
      <c r="A777" s="60">
        <v>20449</v>
      </c>
      <c r="B777" s="61" t="s">
        <v>7833</v>
      </c>
      <c r="C777" s="60" t="s">
        <v>3769</v>
      </c>
      <c r="D777" s="61" t="s">
        <v>183</v>
      </c>
      <c r="E777" s="61" t="s">
        <v>1178</v>
      </c>
      <c r="F777" s="121">
        <v>457.75</v>
      </c>
      <c r="G777" s="121">
        <v>67.583333333333329</v>
      </c>
      <c r="H777" s="121"/>
      <c r="I777" s="121"/>
      <c r="J777" s="121"/>
      <c r="K777" s="121"/>
      <c r="L777" s="121"/>
      <c r="M777" s="121">
        <v>35.444444444444443</v>
      </c>
      <c r="N777" s="121">
        <v>14</v>
      </c>
      <c r="O777" s="121"/>
      <c r="P777" s="121"/>
      <c r="Q777" s="121"/>
      <c r="R777" s="121">
        <v>574.77777777777783</v>
      </c>
      <c r="S777" s="61" t="s">
        <v>7516</v>
      </c>
      <c r="T777" s="55"/>
    </row>
    <row r="778" spans="1:20" x14ac:dyDescent="0.25">
      <c r="A778" s="60">
        <v>20457</v>
      </c>
      <c r="B778" s="61" t="s">
        <v>7834</v>
      </c>
      <c r="C778" s="60" t="s">
        <v>3790</v>
      </c>
      <c r="D778" s="61" t="s">
        <v>183</v>
      </c>
      <c r="E778" s="61" t="s">
        <v>1179</v>
      </c>
      <c r="F778" s="121">
        <v>42</v>
      </c>
      <c r="G778" s="121">
        <v>149.25</v>
      </c>
      <c r="H778" s="121">
        <v>2.75</v>
      </c>
      <c r="I778" s="121">
        <v>1</v>
      </c>
      <c r="J778" s="121"/>
      <c r="K778" s="121"/>
      <c r="L778" s="121"/>
      <c r="M778" s="121"/>
      <c r="N778" s="121">
        <v>5</v>
      </c>
      <c r="O778" s="121"/>
      <c r="P778" s="121"/>
      <c r="Q778" s="121"/>
      <c r="R778" s="121">
        <v>200</v>
      </c>
      <c r="S778" s="61" t="s">
        <v>7516</v>
      </c>
      <c r="T778" s="55"/>
    </row>
    <row r="779" spans="1:20" x14ac:dyDescent="0.25">
      <c r="A779" s="60">
        <v>20476</v>
      </c>
      <c r="B779" s="61" t="s">
        <v>4360</v>
      </c>
      <c r="C779" s="60" t="s">
        <v>3556</v>
      </c>
      <c r="D779" s="61" t="s">
        <v>113</v>
      </c>
      <c r="E779" s="61" t="s">
        <v>4361</v>
      </c>
      <c r="F779" s="121">
        <v>196.33333333333334</v>
      </c>
      <c r="G779" s="121">
        <v>1069.5555555555557</v>
      </c>
      <c r="H779" s="121">
        <v>447</v>
      </c>
      <c r="I779" s="121">
        <v>22.555555555555557</v>
      </c>
      <c r="J779" s="121"/>
      <c r="K779" s="121"/>
      <c r="L779" s="121">
        <v>77.555555555555557</v>
      </c>
      <c r="M779" s="121">
        <v>271</v>
      </c>
      <c r="N779" s="121">
        <v>47.333333333333336</v>
      </c>
      <c r="O779" s="121"/>
      <c r="P779" s="121"/>
      <c r="Q779" s="121"/>
      <c r="R779" s="121">
        <v>2131.3333333333335</v>
      </c>
      <c r="S779" s="61" t="s">
        <v>7516</v>
      </c>
      <c r="T779" s="55"/>
    </row>
    <row r="780" spans="1:20" x14ac:dyDescent="0.25">
      <c r="A780" s="60">
        <v>20478</v>
      </c>
      <c r="B780" s="61" t="s">
        <v>7836</v>
      </c>
      <c r="C780" s="60" t="s">
        <v>3192</v>
      </c>
      <c r="D780" s="61" t="s">
        <v>33</v>
      </c>
      <c r="E780" s="61" t="s">
        <v>1182</v>
      </c>
      <c r="F780" s="121">
        <v>138</v>
      </c>
      <c r="G780" s="121">
        <v>142.81818181818181</v>
      </c>
      <c r="H780" s="121"/>
      <c r="I780" s="121"/>
      <c r="J780" s="121"/>
      <c r="K780" s="121"/>
      <c r="L780" s="121">
        <v>15</v>
      </c>
      <c r="M780" s="121"/>
      <c r="N780" s="121">
        <v>15</v>
      </c>
      <c r="O780" s="121"/>
      <c r="P780" s="121"/>
      <c r="Q780" s="121"/>
      <c r="R780" s="121">
        <v>310.81818181818181</v>
      </c>
      <c r="S780" s="61" t="s">
        <v>7516</v>
      </c>
      <c r="T780" s="55"/>
    </row>
    <row r="781" spans="1:20" x14ac:dyDescent="0.25">
      <c r="A781" s="60">
        <v>20489</v>
      </c>
      <c r="B781" s="61" t="s">
        <v>7838</v>
      </c>
      <c r="C781" s="60" t="s">
        <v>3154</v>
      </c>
      <c r="D781" s="61" t="s">
        <v>57</v>
      </c>
      <c r="E781" s="61" t="s">
        <v>1184</v>
      </c>
      <c r="F781" s="121">
        <v>12</v>
      </c>
      <c r="G781" s="121">
        <v>4</v>
      </c>
      <c r="H781" s="121">
        <v>1.1818181818181819</v>
      </c>
      <c r="I781" s="121">
        <v>1</v>
      </c>
      <c r="J781" s="121">
        <v>2.7272727272727271</v>
      </c>
      <c r="K781" s="121"/>
      <c r="L781" s="121">
        <v>3</v>
      </c>
      <c r="M781" s="121">
        <v>4</v>
      </c>
      <c r="N781" s="121">
        <v>4.9090909090909092</v>
      </c>
      <c r="O781" s="121"/>
      <c r="P781" s="121"/>
      <c r="Q781" s="121"/>
      <c r="R781" s="121">
        <v>32.81818181818182</v>
      </c>
      <c r="S781" s="61" t="s">
        <v>7516</v>
      </c>
      <c r="T781" s="55"/>
    </row>
    <row r="782" spans="1:20" x14ac:dyDescent="0.25">
      <c r="A782" s="60">
        <v>20490</v>
      </c>
      <c r="B782" s="61" t="s">
        <v>8374</v>
      </c>
      <c r="C782" s="60" t="s">
        <v>3297</v>
      </c>
      <c r="D782" s="61" t="s">
        <v>33</v>
      </c>
      <c r="E782" s="61" t="s">
        <v>1185</v>
      </c>
      <c r="F782" s="121">
        <v>686.2</v>
      </c>
      <c r="G782" s="121">
        <v>121.8</v>
      </c>
      <c r="H782" s="121">
        <v>1.8</v>
      </c>
      <c r="I782" s="121"/>
      <c r="J782" s="121"/>
      <c r="K782" s="121"/>
      <c r="L782" s="121"/>
      <c r="M782" s="121">
        <v>13.2</v>
      </c>
      <c r="N782" s="121">
        <v>9.25</v>
      </c>
      <c r="O782" s="121"/>
      <c r="P782" s="121"/>
      <c r="Q782" s="121"/>
      <c r="R782" s="121">
        <v>832.25</v>
      </c>
      <c r="S782" s="61" t="s">
        <v>7516</v>
      </c>
      <c r="T782" s="55"/>
    </row>
    <row r="783" spans="1:20" x14ac:dyDescent="0.25">
      <c r="A783" s="60">
        <v>20492</v>
      </c>
      <c r="B783" s="61" t="s">
        <v>7839</v>
      </c>
      <c r="C783" s="60" t="s">
        <v>3298</v>
      </c>
      <c r="D783" s="61" t="s">
        <v>33</v>
      </c>
      <c r="E783" s="61" t="s">
        <v>4362</v>
      </c>
      <c r="F783" s="121">
        <v>1</v>
      </c>
      <c r="G783" s="121">
        <v>72.166666666666671</v>
      </c>
      <c r="H783" s="121">
        <v>1.9166666666666667</v>
      </c>
      <c r="I783" s="121"/>
      <c r="J783" s="121"/>
      <c r="K783" s="121"/>
      <c r="L783" s="121"/>
      <c r="M783" s="121">
        <v>3.75</v>
      </c>
      <c r="N783" s="121">
        <v>12.833333333333334</v>
      </c>
      <c r="O783" s="121"/>
      <c r="P783" s="121"/>
      <c r="Q783" s="121"/>
      <c r="R783" s="121">
        <v>91.666666666666671</v>
      </c>
      <c r="S783" s="61" t="s">
        <v>7516</v>
      </c>
      <c r="T783" s="55"/>
    </row>
    <row r="784" spans="1:20" x14ac:dyDescent="0.25">
      <c r="A784" s="60">
        <v>20493</v>
      </c>
      <c r="B784" s="61" t="s">
        <v>7840</v>
      </c>
      <c r="C784" s="60" t="s">
        <v>3559</v>
      </c>
      <c r="D784" s="61" t="s">
        <v>113</v>
      </c>
      <c r="E784" s="61" t="s">
        <v>4363</v>
      </c>
      <c r="F784" s="121">
        <v>473.42857142857144</v>
      </c>
      <c r="G784" s="121">
        <v>369</v>
      </c>
      <c r="H784" s="121">
        <v>64.714285714285708</v>
      </c>
      <c r="I784" s="121">
        <v>1</v>
      </c>
      <c r="J784" s="121"/>
      <c r="K784" s="121"/>
      <c r="L784" s="121"/>
      <c r="M784" s="121">
        <v>40.142857142857146</v>
      </c>
      <c r="N784" s="121">
        <v>12</v>
      </c>
      <c r="O784" s="121"/>
      <c r="P784" s="121"/>
      <c r="Q784" s="121"/>
      <c r="R784" s="121">
        <v>960.28571428571422</v>
      </c>
      <c r="S784" s="61" t="s">
        <v>7516</v>
      </c>
      <c r="T784" s="55"/>
    </row>
    <row r="785" spans="1:20" x14ac:dyDescent="0.25">
      <c r="A785" s="60">
        <v>20501</v>
      </c>
      <c r="B785" s="61" t="s">
        <v>1186</v>
      </c>
      <c r="C785" s="60" t="s">
        <v>3042</v>
      </c>
      <c r="D785" s="61" t="s">
        <v>65</v>
      </c>
      <c r="E785" s="61" t="s">
        <v>282</v>
      </c>
      <c r="F785" s="121">
        <v>418.3</v>
      </c>
      <c r="G785" s="121">
        <v>881</v>
      </c>
      <c r="H785" s="121">
        <v>586.79999999999995</v>
      </c>
      <c r="I785" s="121">
        <v>190.4</v>
      </c>
      <c r="J785" s="121">
        <v>13</v>
      </c>
      <c r="K785" s="121"/>
      <c r="L785" s="121"/>
      <c r="M785" s="121">
        <v>48.6</v>
      </c>
      <c r="N785" s="121">
        <v>6</v>
      </c>
      <c r="O785" s="121"/>
      <c r="P785" s="121">
        <v>7.2</v>
      </c>
      <c r="Q785" s="121"/>
      <c r="R785" s="121">
        <v>2151.2999999999997</v>
      </c>
      <c r="S785" s="61" t="s">
        <v>7516</v>
      </c>
      <c r="T785" s="55"/>
    </row>
    <row r="786" spans="1:20" x14ac:dyDescent="0.25">
      <c r="A786" s="60">
        <v>20501</v>
      </c>
      <c r="B786" s="61" t="s">
        <v>1186</v>
      </c>
      <c r="C786" s="60" t="s">
        <v>3072</v>
      </c>
      <c r="D786" s="61" t="s">
        <v>65</v>
      </c>
      <c r="E786" s="61" t="s">
        <v>73</v>
      </c>
      <c r="F786" s="121">
        <v>19</v>
      </c>
      <c r="G786" s="121">
        <v>48.2</v>
      </c>
      <c r="H786" s="121">
        <v>26.4</v>
      </c>
      <c r="I786" s="121">
        <v>10</v>
      </c>
      <c r="J786" s="121"/>
      <c r="K786" s="121"/>
      <c r="L786" s="121"/>
      <c r="M786" s="121">
        <v>5.8</v>
      </c>
      <c r="N786" s="121"/>
      <c r="O786" s="121"/>
      <c r="P786" s="121"/>
      <c r="Q786" s="121"/>
      <c r="R786" s="121">
        <v>109.39999999999999</v>
      </c>
      <c r="S786" s="61" t="s">
        <v>7516</v>
      </c>
      <c r="T786" s="55"/>
    </row>
    <row r="787" spans="1:20" x14ac:dyDescent="0.25">
      <c r="A787" s="60">
        <v>20507</v>
      </c>
      <c r="B787" s="61" t="s">
        <v>4364</v>
      </c>
      <c r="C787" s="60" t="s">
        <v>3174</v>
      </c>
      <c r="D787" s="61" t="s">
        <v>57</v>
      </c>
      <c r="E787" s="61" t="s">
        <v>1189</v>
      </c>
      <c r="F787" s="121">
        <v>5357.75</v>
      </c>
      <c r="G787" s="121">
        <v>763.25</v>
      </c>
      <c r="H787" s="121">
        <v>100.33333333333333</v>
      </c>
      <c r="I787" s="121"/>
      <c r="J787" s="121"/>
      <c r="K787" s="121"/>
      <c r="L787" s="121"/>
      <c r="M787" s="121">
        <v>740.83333333333337</v>
      </c>
      <c r="N787" s="121">
        <v>52.833333333333336</v>
      </c>
      <c r="O787" s="121">
        <v>362.66666666666669</v>
      </c>
      <c r="P787" s="121"/>
      <c r="Q787" s="121"/>
      <c r="R787" s="121">
        <v>7377.6666666666661</v>
      </c>
      <c r="S787" s="61" t="s">
        <v>7516</v>
      </c>
      <c r="T787" s="55"/>
    </row>
    <row r="788" spans="1:20" x14ac:dyDescent="0.25">
      <c r="A788" s="60">
        <v>20511</v>
      </c>
      <c r="B788" s="61" t="s">
        <v>4365</v>
      </c>
      <c r="C788" s="60" t="s">
        <v>4074</v>
      </c>
      <c r="D788" s="61" t="s">
        <v>4366</v>
      </c>
      <c r="E788" s="61" t="s">
        <v>2925</v>
      </c>
      <c r="F788" s="121">
        <v>1127.0833333333333</v>
      </c>
      <c r="G788" s="121">
        <v>2636.8333333333335</v>
      </c>
      <c r="H788" s="121">
        <v>1055.3333333333333</v>
      </c>
      <c r="I788" s="121">
        <v>104.66666666666667</v>
      </c>
      <c r="J788" s="121">
        <v>64</v>
      </c>
      <c r="K788" s="121">
        <v>3.1666666666666665</v>
      </c>
      <c r="L788" s="121"/>
      <c r="M788" s="121">
        <v>128.75</v>
      </c>
      <c r="N788" s="121">
        <v>47.416666666666664</v>
      </c>
      <c r="O788" s="121">
        <v>14</v>
      </c>
      <c r="P788" s="121"/>
      <c r="Q788" s="121">
        <v>861.91666666666663</v>
      </c>
      <c r="R788" s="121">
        <v>6043.1666666666679</v>
      </c>
      <c r="S788" s="61" t="s">
        <v>7516</v>
      </c>
      <c r="T788" s="55"/>
    </row>
    <row r="789" spans="1:20" x14ac:dyDescent="0.25">
      <c r="A789" s="60">
        <v>20526</v>
      </c>
      <c r="B789" s="61" t="s">
        <v>6586</v>
      </c>
      <c r="C789" s="60" t="s">
        <v>3610</v>
      </c>
      <c r="D789" s="61" t="s">
        <v>152</v>
      </c>
      <c r="E789" s="61" t="s">
        <v>4369</v>
      </c>
      <c r="F789" s="121">
        <v>316.58333333333331</v>
      </c>
      <c r="G789" s="121">
        <v>526.16666666666663</v>
      </c>
      <c r="H789" s="121">
        <v>38.166666666666664</v>
      </c>
      <c r="I789" s="121"/>
      <c r="J789" s="121"/>
      <c r="K789" s="121"/>
      <c r="L789" s="121"/>
      <c r="M789" s="121">
        <v>17.916666666666668</v>
      </c>
      <c r="N789" s="121">
        <v>28.166666666666668</v>
      </c>
      <c r="O789" s="121">
        <v>1</v>
      </c>
      <c r="P789" s="121"/>
      <c r="Q789" s="121"/>
      <c r="R789" s="121">
        <v>927.99999999999989</v>
      </c>
      <c r="S789" s="61" t="s">
        <v>7516</v>
      </c>
      <c r="T789" s="55"/>
    </row>
    <row r="790" spans="1:20" x14ac:dyDescent="0.25">
      <c r="A790" s="60">
        <v>20526</v>
      </c>
      <c r="B790" s="61" t="s">
        <v>6586</v>
      </c>
      <c r="C790" s="60" t="s">
        <v>3612</v>
      </c>
      <c r="D790" s="61" t="s">
        <v>152</v>
      </c>
      <c r="E790" s="61" t="s">
        <v>471</v>
      </c>
      <c r="F790" s="121">
        <v>176.75</v>
      </c>
      <c r="G790" s="121">
        <v>716.58333333333337</v>
      </c>
      <c r="H790" s="121">
        <v>116.41666666666667</v>
      </c>
      <c r="I790" s="121"/>
      <c r="J790" s="121"/>
      <c r="K790" s="121"/>
      <c r="L790" s="121"/>
      <c r="M790" s="121">
        <v>58.25</v>
      </c>
      <c r="N790" s="121">
        <v>20</v>
      </c>
      <c r="O790" s="121"/>
      <c r="P790" s="121"/>
      <c r="Q790" s="121"/>
      <c r="R790" s="121">
        <v>1088</v>
      </c>
      <c r="S790" s="61" t="s">
        <v>7516</v>
      </c>
      <c r="T790" s="55"/>
    </row>
    <row r="791" spans="1:20" x14ac:dyDescent="0.25">
      <c r="A791" s="60">
        <v>20526</v>
      </c>
      <c r="B791" s="61" t="s">
        <v>6586</v>
      </c>
      <c r="C791" s="60" t="s">
        <v>3620</v>
      </c>
      <c r="D791" s="61" t="s">
        <v>152</v>
      </c>
      <c r="E791" s="61" t="s">
        <v>4223</v>
      </c>
      <c r="F791" s="121">
        <v>366.25</v>
      </c>
      <c r="G791" s="121">
        <v>726.5</v>
      </c>
      <c r="H791" s="121">
        <v>41</v>
      </c>
      <c r="I791" s="121"/>
      <c r="J791" s="121"/>
      <c r="K791" s="121"/>
      <c r="L791" s="121"/>
      <c r="M791" s="121">
        <v>20.166666666666668</v>
      </c>
      <c r="N791" s="121">
        <v>36.333333333333336</v>
      </c>
      <c r="O791" s="121"/>
      <c r="P791" s="121"/>
      <c r="Q791" s="121"/>
      <c r="R791" s="121">
        <v>1190.25</v>
      </c>
      <c r="S791" s="61" t="s">
        <v>7516</v>
      </c>
      <c r="T791" s="55"/>
    </row>
    <row r="792" spans="1:20" x14ac:dyDescent="0.25">
      <c r="A792" s="60">
        <v>20526</v>
      </c>
      <c r="B792" s="61" t="s">
        <v>6586</v>
      </c>
      <c r="C792" s="60" t="s">
        <v>3622</v>
      </c>
      <c r="D792" s="61" t="s">
        <v>152</v>
      </c>
      <c r="E792" s="61" t="s">
        <v>2034</v>
      </c>
      <c r="F792" s="121">
        <v>1504.25</v>
      </c>
      <c r="G792" s="121">
        <v>445.75</v>
      </c>
      <c r="H792" s="121">
        <v>5</v>
      </c>
      <c r="I792" s="121">
        <v>21.25</v>
      </c>
      <c r="J792" s="121"/>
      <c r="K792" s="121"/>
      <c r="L792" s="121">
        <v>3</v>
      </c>
      <c r="M792" s="121">
        <v>61.5</v>
      </c>
      <c r="N792" s="121">
        <v>38.75</v>
      </c>
      <c r="O792" s="121">
        <v>1</v>
      </c>
      <c r="P792" s="121"/>
      <c r="Q792" s="121"/>
      <c r="R792" s="121">
        <v>2080.5</v>
      </c>
      <c r="S792" s="61" t="s">
        <v>7516</v>
      </c>
      <c r="T792" s="55"/>
    </row>
    <row r="793" spans="1:20" x14ac:dyDescent="0.25">
      <c r="A793" s="60">
        <v>20529</v>
      </c>
      <c r="B793" s="61" t="s">
        <v>4370</v>
      </c>
      <c r="C793" s="60" t="s">
        <v>4014</v>
      </c>
      <c r="D793" s="61" t="s">
        <v>225</v>
      </c>
      <c r="E793" s="61" t="s">
        <v>2856</v>
      </c>
      <c r="F793" s="121"/>
      <c r="G793" s="121"/>
      <c r="H793" s="121"/>
      <c r="I793" s="121"/>
      <c r="J793" s="121">
        <v>3035.6666666666665</v>
      </c>
      <c r="K793" s="121"/>
      <c r="L793" s="121"/>
      <c r="M793" s="121">
        <v>21</v>
      </c>
      <c r="N793" s="121"/>
      <c r="O793" s="121"/>
      <c r="P793" s="121"/>
      <c r="Q793" s="121"/>
      <c r="R793" s="121">
        <v>3056.6666666666665</v>
      </c>
      <c r="S793" s="61" t="s">
        <v>7516</v>
      </c>
      <c r="T793" s="55"/>
    </row>
    <row r="794" spans="1:20" x14ac:dyDescent="0.25">
      <c r="A794" s="60">
        <v>20538</v>
      </c>
      <c r="B794" s="61" t="s">
        <v>8153</v>
      </c>
      <c r="C794" s="60" t="s">
        <v>3874</v>
      </c>
      <c r="D794" s="61" t="s">
        <v>200</v>
      </c>
      <c r="E794" s="61" t="s">
        <v>1201</v>
      </c>
      <c r="F794" s="121">
        <v>136.08333333333334</v>
      </c>
      <c r="G794" s="121">
        <v>906</v>
      </c>
      <c r="H794" s="121">
        <v>68.666666666666671</v>
      </c>
      <c r="I794" s="121"/>
      <c r="J794" s="121"/>
      <c r="K794" s="121"/>
      <c r="L794" s="121"/>
      <c r="M794" s="121"/>
      <c r="N794" s="121">
        <v>10.333333333333334</v>
      </c>
      <c r="O794" s="121"/>
      <c r="P794" s="121"/>
      <c r="Q794" s="121"/>
      <c r="R794" s="121">
        <v>1121.0833333333333</v>
      </c>
      <c r="S794" s="61" t="s">
        <v>7516</v>
      </c>
      <c r="T794" s="55"/>
    </row>
    <row r="795" spans="1:20" x14ac:dyDescent="0.25">
      <c r="A795" s="60">
        <v>20551</v>
      </c>
      <c r="B795" s="61" t="s">
        <v>1206</v>
      </c>
      <c r="C795" s="60" t="s">
        <v>3483</v>
      </c>
      <c r="D795" s="61" t="s">
        <v>113</v>
      </c>
      <c r="E795" s="61" t="s">
        <v>4195</v>
      </c>
      <c r="F795" s="121">
        <v>251</v>
      </c>
      <c r="G795" s="121">
        <v>172.2</v>
      </c>
      <c r="H795" s="121">
        <v>121.6</v>
      </c>
      <c r="I795" s="121">
        <v>178.2</v>
      </c>
      <c r="J795" s="121">
        <v>3.2</v>
      </c>
      <c r="K795" s="121"/>
      <c r="L795" s="121"/>
      <c r="M795" s="121">
        <v>31.666666666666668</v>
      </c>
      <c r="N795" s="121">
        <v>6</v>
      </c>
      <c r="O795" s="121"/>
      <c r="P795" s="121"/>
      <c r="Q795" s="121"/>
      <c r="R795" s="121">
        <v>763.86666666666667</v>
      </c>
      <c r="S795" s="61" t="s">
        <v>7516</v>
      </c>
      <c r="T795" s="55"/>
    </row>
    <row r="796" spans="1:20" x14ac:dyDescent="0.25">
      <c r="A796" s="60">
        <v>20553</v>
      </c>
      <c r="B796" s="61" t="s">
        <v>1207</v>
      </c>
      <c r="C796" s="60" t="s">
        <v>3149</v>
      </c>
      <c r="D796" s="61" t="s">
        <v>57</v>
      </c>
      <c r="E796" s="61" t="s">
        <v>4371</v>
      </c>
      <c r="F796" s="121">
        <v>12106</v>
      </c>
      <c r="G796" s="121">
        <v>1393.8333333333333</v>
      </c>
      <c r="H796" s="121">
        <v>136.33333333333334</v>
      </c>
      <c r="I796" s="121"/>
      <c r="J796" s="121"/>
      <c r="K796" s="121"/>
      <c r="L796" s="121"/>
      <c r="M796" s="121">
        <v>304.5</v>
      </c>
      <c r="N796" s="121">
        <v>81.083333333333329</v>
      </c>
      <c r="O796" s="121">
        <v>42.333333333333336</v>
      </c>
      <c r="P796" s="121"/>
      <c r="Q796" s="121"/>
      <c r="R796" s="121">
        <v>14064.083333333336</v>
      </c>
      <c r="S796" s="61" t="s">
        <v>7516</v>
      </c>
      <c r="T796" s="55"/>
    </row>
    <row r="797" spans="1:20" x14ac:dyDescent="0.25">
      <c r="A797" s="60">
        <v>20556</v>
      </c>
      <c r="B797" s="61" t="s">
        <v>1209</v>
      </c>
      <c r="C797" s="60" t="s">
        <v>3042</v>
      </c>
      <c r="D797" s="61" t="s">
        <v>65</v>
      </c>
      <c r="E797" s="61" t="s">
        <v>282</v>
      </c>
      <c r="F797" s="121">
        <v>94.4</v>
      </c>
      <c r="G797" s="121">
        <v>338</v>
      </c>
      <c r="H797" s="121">
        <v>152.80000000000001</v>
      </c>
      <c r="I797" s="121">
        <v>226.2</v>
      </c>
      <c r="J797" s="121">
        <v>48.7</v>
      </c>
      <c r="K797" s="121"/>
      <c r="L797" s="121">
        <v>8</v>
      </c>
      <c r="M797" s="121">
        <v>4</v>
      </c>
      <c r="N797" s="121">
        <v>4</v>
      </c>
      <c r="O797" s="121"/>
      <c r="P797" s="121">
        <v>7.5</v>
      </c>
      <c r="Q797" s="121"/>
      <c r="R797" s="121">
        <v>883.60000000000014</v>
      </c>
      <c r="S797" s="61" t="s">
        <v>7516</v>
      </c>
      <c r="T797" s="55"/>
    </row>
    <row r="798" spans="1:20" x14ac:dyDescent="0.25">
      <c r="A798" s="60">
        <v>20557</v>
      </c>
      <c r="B798" s="61" t="s">
        <v>1210</v>
      </c>
      <c r="C798" s="60" t="s">
        <v>3343</v>
      </c>
      <c r="D798" s="61" t="s">
        <v>240</v>
      </c>
      <c r="E798" s="61" t="s">
        <v>1211</v>
      </c>
      <c r="F798" s="121">
        <v>3329</v>
      </c>
      <c r="G798" s="121">
        <v>743.4545454545455</v>
      </c>
      <c r="H798" s="121">
        <v>317.09090909090907</v>
      </c>
      <c r="I798" s="121"/>
      <c r="J798" s="121"/>
      <c r="K798" s="121"/>
      <c r="L798" s="121">
        <v>1</v>
      </c>
      <c r="M798" s="121">
        <v>252.90909090909091</v>
      </c>
      <c r="N798" s="121">
        <v>37.18181818181818</v>
      </c>
      <c r="O798" s="121"/>
      <c r="P798" s="121"/>
      <c r="Q798" s="121"/>
      <c r="R798" s="121">
        <v>4680.636363636364</v>
      </c>
      <c r="S798" s="61" t="s">
        <v>7516</v>
      </c>
      <c r="T798" s="55"/>
    </row>
    <row r="799" spans="1:20" x14ac:dyDescent="0.25">
      <c r="A799" s="60">
        <v>20567</v>
      </c>
      <c r="B799" s="61" t="s">
        <v>1216</v>
      </c>
      <c r="C799" s="60" t="s">
        <v>4071</v>
      </c>
      <c r="D799" s="61" t="s">
        <v>294</v>
      </c>
      <c r="E799" s="61" t="s">
        <v>716</v>
      </c>
      <c r="F799" s="121">
        <v>834.91666666666663</v>
      </c>
      <c r="G799" s="121"/>
      <c r="H799" s="121"/>
      <c r="I799" s="121"/>
      <c r="J799" s="121"/>
      <c r="K799" s="121"/>
      <c r="L799" s="121"/>
      <c r="M799" s="121"/>
      <c r="N799" s="121">
        <v>24.833333333333332</v>
      </c>
      <c r="O799" s="121"/>
      <c r="P799" s="121"/>
      <c r="Q799" s="121"/>
      <c r="R799" s="121">
        <v>859.75</v>
      </c>
      <c r="S799" s="61" t="s">
        <v>7516</v>
      </c>
      <c r="T799" s="55"/>
    </row>
    <row r="800" spans="1:20" x14ac:dyDescent="0.25">
      <c r="A800" s="60">
        <v>20571</v>
      </c>
      <c r="B800" s="61" t="s">
        <v>7846</v>
      </c>
      <c r="C800" s="60" t="s">
        <v>3235</v>
      </c>
      <c r="D800" s="61" t="s">
        <v>33</v>
      </c>
      <c r="E800" s="61" t="s">
        <v>4372</v>
      </c>
      <c r="F800" s="121">
        <v>39.75</v>
      </c>
      <c r="G800" s="121">
        <v>165.33333333333334</v>
      </c>
      <c r="H800" s="121">
        <v>11.833333333333334</v>
      </c>
      <c r="I800" s="121"/>
      <c r="J800" s="121"/>
      <c r="K800" s="121"/>
      <c r="L800" s="121"/>
      <c r="M800" s="121"/>
      <c r="N800" s="121">
        <v>15.333333333333334</v>
      </c>
      <c r="O800" s="121"/>
      <c r="P800" s="121"/>
      <c r="Q800" s="121"/>
      <c r="R800" s="121">
        <v>232.25000000000003</v>
      </c>
      <c r="S800" s="61" t="s">
        <v>7516</v>
      </c>
      <c r="T800" s="55"/>
    </row>
    <row r="801" spans="1:20" x14ac:dyDescent="0.25">
      <c r="A801" s="60">
        <v>20580</v>
      </c>
      <c r="B801" s="61" t="s">
        <v>1218</v>
      </c>
      <c r="C801" s="60" t="s">
        <v>3209</v>
      </c>
      <c r="D801" s="61" t="s">
        <v>33</v>
      </c>
      <c r="E801" s="61" t="s">
        <v>4373</v>
      </c>
      <c r="F801" s="121">
        <v>565.83333333333337</v>
      </c>
      <c r="G801" s="121">
        <v>410.16666666666669</v>
      </c>
      <c r="H801" s="121">
        <v>15.666666666666666</v>
      </c>
      <c r="I801" s="121"/>
      <c r="J801" s="121"/>
      <c r="K801" s="121"/>
      <c r="L801" s="121"/>
      <c r="M801" s="121">
        <v>26.833333333333332</v>
      </c>
      <c r="N801" s="121">
        <v>32</v>
      </c>
      <c r="O801" s="121"/>
      <c r="P801" s="121"/>
      <c r="Q801" s="121"/>
      <c r="R801" s="121">
        <v>1050.5</v>
      </c>
      <c r="S801" s="61" t="s">
        <v>7516</v>
      </c>
      <c r="T801" s="55"/>
    </row>
    <row r="802" spans="1:20" x14ac:dyDescent="0.25">
      <c r="A802" s="60">
        <v>20581</v>
      </c>
      <c r="B802" s="61" t="s">
        <v>4374</v>
      </c>
      <c r="C802" s="60" t="s">
        <v>3019</v>
      </c>
      <c r="D802" s="61" t="s">
        <v>65</v>
      </c>
      <c r="E802" s="61" t="s">
        <v>84</v>
      </c>
      <c r="F802" s="121">
        <v>29.416666666666668</v>
      </c>
      <c r="G802" s="121">
        <v>123.08333333333333</v>
      </c>
      <c r="H802" s="121">
        <v>10.416666666666666</v>
      </c>
      <c r="I802" s="121"/>
      <c r="J802" s="121"/>
      <c r="K802" s="121"/>
      <c r="L802" s="121"/>
      <c r="M802" s="121"/>
      <c r="N802" s="121"/>
      <c r="O802" s="121"/>
      <c r="P802" s="121"/>
      <c r="Q802" s="121"/>
      <c r="R802" s="121">
        <v>162.91666666666666</v>
      </c>
      <c r="S802" s="61" t="s">
        <v>7516</v>
      </c>
      <c r="T802" s="55"/>
    </row>
    <row r="803" spans="1:20" x14ac:dyDescent="0.25">
      <c r="A803" s="60">
        <v>20599</v>
      </c>
      <c r="B803" s="61" t="s">
        <v>1225</v>
      </c>
      <c r="C803" s="60" t="s">
        <v>3872</v>
      </c>
      <c r="D803" s="61" t="s">
        <v>200</v>
      </c>
      <c r="E803" s="61" t="s">
        <v>4375</v>
      </c>
      <c r="F803" s="121">
        <v>2</v>
      </c>
      <c r="G803" s="121">
        <v>328.5</v>
      </c>
      <c r="H803" s="121">
        <v>151.5</v>
      </c>
      <c r="I803" s="121"/>
      <c r="J803" s="121"/>
      <c r="K803" s="121"/>
      <c r="L803" s="121">
        <v>14</v>
      </c>
      <c r="M803" s="121"/>
      <c r="N803" s="121">
        <v>20</v>
      </c>
      <c r="O803" s="121"/>
      <c r="P803" s="121"/>
      <c r="Q803" s="121"/>
      <c r="R803" s="121">
        <v>516</v>
      </c>
      <c r="S803" s="61" t="s">
        <v>7516</v>
      </c>
      <c r="T803" s="55"/>
    </row>
    <row r="804" spans="1:20" x14ac:dyDescent="0.25">
      <c r="A804" s="60">
        <v>20614</v>
      </c>
      <c r="B804" s="61" t="s">
        <v>1228</v>
      </c>
      <c r="C804" s="60" t="s">
        <v>3071</v>
      </c>
      <c r="D804" s="61" t="s">
        <v>65</v>
      </c>
      <c r="E804" s="61" t="s">
        <v>70</v>
      </c>
      <c r="F804" s="121">
        <v>2</v>
      </c>
      <c r="G804" s="121">
        <v>67</v>
      </c>
      <c r="H804" s="121">
        <v>50</v>
      </c>
      <c r="I804" s="121">
        <v>6</v>
      </c>
      <c r="J804" s="121">
        <v>7.125</v>
      </c>
      <c r="K804" s="121"/>
      <c r="L804" s="121"/>
      <c r="M804" s="121"/>
      <c r="N804" s="121">
        <v>1</v>
      </c>
      <c r="O804" s="121"/>
      <c r="P804" s="121"/>
      <c r="Q804" s="121"/>
      <c r="R804" s="121">
        <v>133.125</v>
      </c>
      <c r="S804" s="61" t="s">
        <v>7516</v>
      </c>
      <c r="T804" s="55"/>
    </row>
    <row r="805" spans="1:20" x14ac:dyDescent="0.25">
      <c r="A805" s="60">
        <v>20617</v>
      </c>
      <c r="B805" s="61" t="s">
        <v>1229</v>
      </c>
      <c r="C805" s="60" t="s">
        <v>3072</v>
      </c>
      <c r="D805" s="61" t="s">
        <v>65</v>
      </c>
      <c r="E805" s="61" t="s">
        <v>73</v>
      </c>
      <c r="F805" s="121">
        <v>59.333333333333336</v>
      </c>
      <c r="G805" s="121">
        <v>131.25</v>
      </c>
      <c r="H805" s="121">
        <v>203.75</v>
      </c>
      <c r="I805" s="121">
        <v>98.166666666666671</v>
      </c>
      <c r="J805" s="121">
        <v>4</v>
      </c>
      <c r="K805" s="121"/>
      <c r="L805" s="121">
        <v>2.0833333333333335</v>
      </c>
      <c r="M805" s="121">
        <v>10</v>
      </c>
      <c r="N805" s="121">
        <v>3</v>
      </c>
      <c r="O805" s="121"/>
      <c r="P805" s="121"/>
      <c r="Q805" s="121"/>
      <c r="R805" s="121">
        <v>511.58333333333337</v>
      </c>
      <c r="S805" s="61" t="s">
        <v>7516</v>
      </c>
      <c r="T805" s="55"/>
    </row>
    <row r="806" spans="1:20" x14ac:dyDescent="0.25">
      <c r="A806" s="60">
        <v>20620</v>
      </c>
      <c r="B806" s="61" t="s">
        <v>1232</v>
      </c>
      <c r="C806" s="60" t="s">
        <v>3674</v>
      </c>
      <c r="D806" s="61" t="s">
        <v>162</v>
      </c>
      <c r="E806" s="61" t="s">
        <v>279</v>
      </c>
      <c r="F806" s="121">
        <v>11.181818181818182</v>
      </c>
      <c r="G806" s="121">
        <v>219.75</v>
      </c>
      <c r="H806" s="121">
        <v>388.41666666666669</v>
      </c>
      <c r="I806" s="121">
        <v>3.6666666666666665</v>
      </c>
      <c r="J806" s="121"/>
      <c r="K806" s="121"/>
      <c r="L806" s="121"/>
      <c r="M806" s="121">
        <v>24.666666666666668</v>
      </c>
      <c r="N806" s="121"/>
      <c r="O806" s="121"/>
      <c r="P806" s="121"/>
      <c r="Q806" s="121"/>
      <c r="R806" s="121">
        <v>647.68181818181813</v>
      </c>
      <c r="S806" s="61" t="s">
        <v>7516</v>
      </c>
      <c r="T806" s="55"/>
    </row>
    <row r="807" spans="1:20" x14ac:dyDescent="0.25">
      <c r="A807" s="60">
        <v>20621</v>
      </c>
      <c r="B807" s="61" t="s">
        <v>7848</v>
      </c>
      <c r="C807" s="60" t="s">
        <v>3907</v>
      </c>
      <c r="D807" s="61" t="s">
        <v>200</v>
      </c>
      <c r="E807" s="61" t="s">
        <v>4278</v>
      </c>
      <c r="F807" s="121">
        <v>164.33333333333334</v>
      </c>
      <c r="G807" s="121">
        <v>111.25</v>
      </c>
      <c r="H807" s="121">
        <v>3</v>
      </c>
      <c r="I807" s="121"/>
      <c r="J807" s="121"/>
      <c r="K807" s="121"/>
      <c r="L807" s="121"/>
      <c r="M807" s="121">
        <v>8</v>
      </c>
      <c r="N807" s="121">
        <v>27</v>
      </c>
      <c r="O807" s="121"/>
      <c r="P807" s="121"/>
      <c r="Q807" s="121"/>
      <c r="R807" s="121">
        <v>313.58333333333337</v>
      </c>
      <c r="S807" s="61" t="s">
        <v>7516</v>
      </c>
      <c r="T807" s="55"/>
    </row>
    <row r="808" spans="1:20" x14ac:dyDescent="0.25">
      <c r="A808" s="60">
        <v>20638</v>
      </c>
      <c r="B808" s="61" t="s">
        <v>7849</v>
      </c>
      <c r="C808" s="60" t="s">
        <v>4036</v>
      </c>
      <c r="D808" s="61" t="s">
        <v>232</v>
      </c>
      <c r="E808" s="61" t="s">
        <v>1239</v>
      </c>
      <c r="F808" s="121">
        <v>2608.5454545454545</v>
      </c>
      <c r="G808" s="121">
        <v>1312.5454545454545</v>
      </c>
      <c r="H808" s="121">
        <v>47.727272727272727</v>
      </c>
      <c r="I808" s="121"/>
      <c r="J808" s="121"/>
      <c r="K808" s="121"/>
      <c r="L808" s="121">
        <v>9.6363636363636367</v>
      </c>
      <c r="M808" s="121">
        <v>294.36363636363637</v>
      </c>
      <c r="N808" s="121">
        <v>95</v>
      </c>
      <c r="O808" s="121"/>
      <c r="P808" s="121"/>
      <c r="Q808" s="121"/>
      <c r="R808" s="121">
        <v>4367.8181818181811</v>
      </c>
      <c r="S808" s="61" t="s">
        <v>7516</v>
      </c>
      <c r="T808" s="55"/>
    </row>
    <row r="809" spans="1:20" x14ac:dyDescent="0.25">
      <c r="A809" s="60">
        <v>20641</v>
      </c>
      <c r="B809" s="61" t="s">
        <v>6673</v>
      </c>
      <c r="C809" s="60" t="s">
        <v>3788</v>
      </c>
      <c r="D809" s="61" t="s">
        <v>183</v>
      </c>
      <c r="E809" s="61" t="s">
        <v>186</v>
      </c>
      <c r="F809" s="121"/>
      <c r="G809" s="121"/>
      <c r="H809" s="121">
        <v>902.16666666666663</v>
      </c>
      <c r="I809" s="121">
        <v>15.333333333333334</v>
      </c>
      <c r="J809" s="121"/>
      <c r="K809" s="121"/>
      <c r="L809" s="121"/>
      <c r="M809" s="121"/>
      <c r="N809" s="121"/>
      <c r="O809" s="121"/>
      <c r="P809" s="121"/>
      <c r="Q809" s="121"/>
      <c r="R809" s="121">
        <v>917.5</v>
      </c>
      <c r="S809" s="61" t="s">
        <v>7516</v>
      </c>
      <c r="T809" s="55"/>
    </row>
    <row r="810" spans="1:20" x14ac:dyDescent="0.25">
      <c r="A810" s="60">
        <v>20644</v>
      </c>
      <c r="B810" s="61" t="s">
        <v>7850</v>
      </c>
      <c r="C810" s="60" t="s">
        <v>3432</v>
      </c>
      <c r="D810" s="61" t="s">
        <v>269</v>
      </c>
      <c r="E810" s="61" t="s">
        <v>1243</v>
      </c>
      <c r="F810" s="121">
        <v>1703</v>
      </c>
      <c r="G810" s="121">
        <v>574.14285714285711</v>
      </c>
      <c r="H810" s="121">
        <v>65.428571428571431</v>
      </c>
      <c r="I810" s="121"/>
      <c r="J810" s="121"/>
      <c r="K810" s="121"/>
      <c r="L810" s="121"/>
      <c r="M810" s="121"/>
      <c r="N810" s="121"/>
      <c r="O810" s="121"/>
      <c r="P810" s="121"/>
      <c r="Q810" s="121"/>
      <c r="R810" s="121">
        <v>2342.5714285714284</v>
      </c>
      <c r="S810" s="61" t="s">
        <v>7516</v>
      </c>
      <c r="T810" s="55"/>
    </row>
    <row r="811" spans="1:20" x14ac:dyDescent="0.25">
      <c r="A811" s="60">
        <v>20649</v>
      </c>
      <c r="B811" s="61" t="s">
        <v>1246</v>
      </c>
      <c r="C811" s="60" t="s">
        <v>3083</v>
      </c>
      <c r="D811" s="61" t="s">
        <v>65</v>
      </c>
      <c r="E811" s="61" t="s">
        <v>733</v>
      </c>
      <c r="F811" s="121"/>
      <c r="G811" s="121"/>
      <c r="H811" s="121"/>
      <c r="I811" s="121">
        <v>117.16666666666667</v>
      </c>
      <c r="J811" s="121"/>
      <c r="K811" s="121"/>
      <c r="L811" s="121"/>
      <c r="M811" s="121"/>
      <c r="N811" s="121"/>
      <c r="O811" s="121"/>
      <c r="P811" s="121"/>
      <c r="Q811" s="121"/>
      <c r="R811" s="121">
        <v>117.16666666666667</v>
      </c>
      <c r="S811" s="61" t="s">
        <v>7516</v>
      </c>
      <c r="T811" s="55"/>
    </row>
    <row r="812" spans="1:20" x14ac:dyDescent="0.25">
      <c r="A812" s="60">
        <v>20653</v>
      </c>
      <c r="B812" s="61" t="s">
        <v>1247</v>
      </c>
      <c r="C812" s="60" t="s">
        <v>3483</v>
      </c>
      <c r="D812" s="61" t="s">
        <v>113</v>
      </c>
      <c r="E812" s="61" t="s">
        <v>4195</v>
      </c>
      <c r="F812" s="121">
        <v>651.18181818181813</v>
      </c>
      <c r="G812" s="121"/>
      <c r="H812" s="121"/>
      <c r="I812" s="121"/>
      <c r="J812" s="121"/>
      <c r="K812" s="121"/>
      <c r="L812" s="121"/>
      <c r="M812" s="121"/>
      <c r="N812" s="121">
        <v>5</v>
      </c>
      <c r="O812" s="121"/>
      <c r="P812" s="121"/>
      <c r="Q812" s="121"/>
      <c r="R812" s="121">
        <v>656.18181818181813</v>
      </c>
      <c r="S812" s="61" t="s">
        <v>7516</v>
      </c>
      <c r="T812" s="55"/>
    </row>
    <row r="813" spans="1:20" x14ac:dyDescent="0.25">
      <c r="A813" s="60">
        <v>20659</v>
      </c>
      <c r="B813" s="61" t="s">
        <v>1248</v>
      </c>
      <c r="C813" s="60" t="s">
        <v>3980</v>
      </c>
      <c r="D813" s="61" t="s">
        <v>86</v>
      </c>
      <c r="E813" s="61" t="s">
        <v>4175</v>
      </c>
      <c r="F813" s="121">
        <v>695.41666666666663</v>
      </c>
      <c r="G813" s="121">
        <v>65.583333333333329</v>
      </c>
      <c r="H813" s="121">
        <v>6</v>
      </c>
      <c r="I813" s="121"/>
      <c r="J813" s="121"/>
      <c r="K813" s="121"/>
      <c r="L813" s="121"/>
      <c r="M813" s="121"/>
      <c r="N813" s="121"/>
      <c r="O813" s="121"/>
      <c r="P813" s="121"/>
      <c r="Q813" s="121"/>
      <c r="R813" s="121">
        <v>767</v>
      </c>
      <c r="S813" s="61" t="s">
        <v>7516</v>
      </c>
      <c r="T813" s="55"/>
    </row>
    <row r="814" spans="1:20" x14ac:dyDescent="0.25">
      <c r="A814" s="60">
        <v>20663</v>
      </c>
      <c r="B814" s="61" t="s">
        <v>1249</v>
      </c>
      <c r="C814" s="60" t="s">
        <v>3367</v>
      </c>
      <c r="D814" s="61" t="s">
        <v>98</v>
      </c>
      <c r="E814" s="61" t="s">
        <v>4376</v>
      </c>
      <c r="F814" s="121">
        <v>524.75</v>
      </c>
      <c r="G814" s="121"/>
      <c r="H814" s="121"/>
      <c r="I814" s="121"/>
      <c r="J814" s="121"/>
      <c r="K814" s="121"/>
      <c r="L814" s="121"/>
      <c r="M814" s="121"/>
      <c r="N814" s="121">
        <v>7</v>
      </c>
      <c r="O814" s="121"/>
      <c r="P814" s="121"/>
      <c r="Q814" s="121"/>
      <c r="R814" s="121">
        <v>531.75</v>
      </c>
      <c r="S814" s="61" t="s">
        <v>7516</v>
      </c>
      <c r="T814" s="55"/>
    </row>
    <row r="815" spans="1:20" x14ac:dyDescent="0.25">
      <c r="A815" s="60">
        <v>20666</v>
      </c>
      <c r="B815" s="61" t="s">
        <v>1251</v>
      </c>
      <c r="C815" s="60" t="s">
        <v>3240</v>
      </c>
      <c r="D815" s="61" t="s">
        <v>33</v>
      </c>
      <c r="E815" s="61" t="s">
        <v>320</v>
      </c>
      <c r="F815" s="121">
        <v>229.25</v>
      </c>
      <c r="G815" s="121"/>
      <c r="H815" s="121"/>
      <c r="I815" s="121">
        <v>42.083333333333336</v>
      </c>
      <c r="J815" s="121"/>
      <c r="K815" s="121"/>
      <c r="L815" s="121"/>
      <c r="M815" s="121"/>
      <c r="N815" s="121">
        <v>1</v>
      </c>
      <c r="O815" s="121">
        <v>1.5</v>
      </c>
      <c r="P815" s="121"/>
      <c r="Q815" s="121"/>
      <c r="R815" s="121">
        <v>273.83333333333331</v>
      </c>
      <c r="S815" s="61" t="s">
        <v>7516</v>
      </c>
      <c r="T815" s="55"/>
    </row>
    <row r="816" spans="1:20" x14ac:dyDescent="0.25">
      <c r="A816" s="60">
        <v>20669</v>
      </c>
      <c r="B816" s="61" t="s">
        <v>8188</v>
      </c>
      <c r="C816" s="60" t="s">
        <v>3340</v>
      </c>
      <c r="D816" s="61" t="s">
        <v>240</v>
      </c>
      <c r="E816" s="61" t="s">
        <v>1253</v>
      </c>
      <c r="F816" s="121">
        <v>1221.3333333333333</v>
      </c>
      <c r="G816" s="121">
        <v>137.33333333333334</v>
      </c>
      <c r="H816" s="121"/>
      <c r="I816" s="121"/>
      <c r="J816" s="121"/>
      <c r="K816" s="121"/>
      <c r="L816" s="121"/>
      <c r="M816" s="121">
        <v>31</v>
      </c>
      <c r="N816" s="121">
        <v>42.333333333333336</v>
      </c>
      <c r="O816" s="121">
        <v>9.8333333333333339</v>
      </c>
      <c r="P816" s="121"/>
      <c r="Q816" s="121"/>
      <c r="R816" s="121">
        <v>1441.833333333333</v>
      </c>
      <c r="S816" s="61" t="s">
        <v>7516</v>
      </c>
      <c r="T816" s="55"/>
    </row>
    <row r="817" spans="1:20" x14ac:dyDescent="0.25">
      <c r="A817" s="60">
        <v>20676</v>
      </c>
      <c r="B817" s="61" t="s">
        <v>6674</v>
      </c>
      <c r="C817" s="60" t="s">
        <v>3281</v>
      </c>
      <c r="D817" s="61" t="s">
        <v>33</v>
      </c>
      <c r="E817" s="61" t="s">
        <v>1257</v>
      </c>
      <c r="F817" s="121">
        <v>214.83333333333334</v>
      </c>
      <c r="G817" s="121">
        <v>208.5</v>
      </c>
      <c r="H817" s="121">
        <v>32</v>
      </c>
      <c r="I817" s="121">
        <v>12</v>
      </c>
      <c r="J817" s="121"/>
      <c r="K817" s="121"/>
      <c r="L817" s="121"/>
      <c r="M817" s="121">
        <v>5</v>
      </c>
      <c r="N817" s="121"/>
      <c r="O817" s="121"/>
      <c r="P817" s="121"/>
      <c r="Q817" s="121"/>
      <c r="R817" s="121">
        <v>472.33333333333337</v>
      </c>
      <c r="S817" s="61" t="s">
        <v>7516</v>
      </c>
      <c r="T817" s="55"/>
    </row>
    <row r="818" spans="1:20" x14ac:dyDescent="0.25">
      <c r="A818" s="60">
        <v>20679</v>
      </c>
      <c r="B818" s="61" t="s">
        <v>4525</v>
      </c>
      <c r="C818" s="60" t="s">
        <v>3934</v>
      </c>
      <c r="D818" s="61" t="s">
        <v>356</v>
      </c>
      <c r="E818" s="61" t="s">
        <v>1259</v>
      </c>
      <c r="F818" s="121">
        <v>3132.6666666666665</v>
      </c>
      <c r="G818" s="121">
        <v>49.666666666666664</v>
      </c>
      <c r="H818" s="121">
        <v>8.6666666666666661</v>
      </c>
      <c r="I818" s="121"/>
      <c r="J818" s="121"/>
      <c r="K818" s="121"/>
      <c r="L818" s="121">
        <v>2</v>
      </c>
      <c r="M818" s="121">
        <v>73.333333333333329</v>
      </c>
      <c r="N818" s="121">
        <v>42.666666666666664</v>
      </c>
      <c r="O818" s="121"/>
      <c r="P818" s="121"/>
      <c r="Q818" s="121"/>
      <c r="R818" s="121">
        <v>3308.9999999999995</v>
      </c>
      <c r="S818" s="61" t="s">
        <v>7516</v>
      </c>
      <c r="T818" s="55"/>
    </row>
    <row r="819" spans="1:20" x14ac:dyDescent="0.25">
      <c r="A819" s="60">
        <v>20685</v>
      </c>
      <c r="B819" s="61" t="s">
        <v>7851</v>
      </c>
      <c r="C819" s="60" t="s">
        <v>4046</v>
      </c>
      <c r="D819" s="61" t="s">
        <v>235</v>
      </c>
      <c r="E819" s="61" t="s">
        <v>1260</v>
      </c>
      <c r="F819" s="121">
        <v>197.75</v>
      </c>
      <c r="G819" s="121"/>
      <c r="H819" s="121"/>
      <c r="I819" s="121"/>
      <c r="J819" s="121"/>
      <c r="K819" s="121"/>
      <c r="L819" s="121"/>
      <c r="M819" s="121">
        <v>1</v>
      </c>
      <c r="N819" s="121">
        <v>19.666666666666668</v>
      </c>
      <c r="O819" s="121"/>
      <c r="P819" s="121"/>
      <c r="Q819" s="121"/>
      <c r="R819" s="121">
        <v>218.41666666666666</v>
      </c>
      <c r="S819" s="61" t="s">
        <v>7516</v>
      </c>
      <c r="T819" s="55"/>
    </row>
    <row r="820" spans="1:20" x14ac:dyDescent="0.25">
      <c r="A820" s="60">
        <v>20687</v>
      </c>
      <c r="B820" s="61" t="s">
        <v>1263</v>
      </c>
      <c r="C820" s="60" t="s">
        <v>3930</v>
      </c>
      <c r="D820" s="61" t="s">
        <v>356</v>
      </c>
      <c r="E820" s="61" t="s">
        <v>4138</v>
      </c>
      <c r="F820" s="121">
        <v>1729</v>
      </c>
      <c r="G820" s="121">
        <v>40</v>
      </c>
      <c r="H820" s="121"/>
      <c r="I820" s="121"/>
      <c r="J820" s="121"/>
      <c r="K820" s="121"/>
      <c r="L820" s="121"/>
      <c r="M820" s="121"/>
      <c r="N820" s="121"/>
      <c r="O820" s="121"/>
      <c r="P820" s="121"/>
      <c r="Q820" s="121"/>
      <c r="R820" s="121">
        <v>1769</v>
      </c>
      <c r="S820" s="61" t="s">
        <v>7516</v>
      </c>
      <c r="T820" s="55"/>
    </row>
    <row r="821" spans="1:20" x14ac:dyDescent="0.25">
      <c r="A821" s="60">
        <v>20689</v>
      </c>
      <c r="B821" s="61" t="s">
        <v>1264</v>
      </c>
      <c r="C821" s="60" t="s">
        <v>3028</v>
      </c>
      <c r="D821" s="61" t="s">
        <v>65</v>
      </c>
      <c r="E821" s="61" t="s">
        <v>784</v>
      </c>
      <c r="F821" s="121">
        <v>18.833333333333332</v>
      </c>
      <c r="G821" s="121">
        <v>1061.1666666666667</v>
      </c>
      <c r="H821" s="121">
        <v>336</v>
      </c>
      <c r="I821" s="121">
        <v>131.66666666666666</v>
      </c>
      <c r="J821" s="121">
        <v>25.416666666666668</v>
      </c>
      <c r="K821" s="121">
        <v>10</v>
      </c>
      <c r="L821" s="121">
        <v>2</v>
      </c>
      <c r="M821" s="121">
        <v>32.083333333333336</v>
      </c>
      <c r="N821" s="121">
        <v>10</v>
      </c>
      <c r="O821" s="121"/>
      <c r="P821" s="121"/>
      <c r="Q821" s="121"/>
      <c r="R821" s="121">
        <v>1627.1666666666667</v>
      </c>
      <c r="S821" s="61" t="s">
        <v>7516</v>
      </c>
      <c r="T821" s="55"/>
    </row>
    <row r="822" spans="1:20" x14ac:dyDescent="0.25">
      <c r="A822" s="60">
        <v>20758</v>
      </c>
      <c r="B822" s="61" t="s">
        <v>1283</v>
      </c>
      <c r="C822" s="60" t="s">
        <v>3539</v>
      </c>
      <c r="D822" s="61" t="s">
        <v>113</v>
      </c>
      <c r="E822" s="61" t="s">
        <v>475</v>
      </c>
      <c r="F822" s="121">
        <v>12.75</v>
      </c>
      <c r="G822" s="121">
        <v>192.58333333333334</v>
      </c>
      <c r="H822" s="121">
        <v>336</v>
      </c>
      <c r="I822" s="121">
        <v>53.5</v>
      </c>
      <c r="J822" s="121">
        <v>17.333333333333332</v>
      </c>
      <c r="K822" s="121"/>
      <c r="L822" s="121"/>
      <c r="M822" s="121">
        <v>30.5</v>
      </c>
      <c r="N822" s="121">
        <v>2</v>
      </c>
      <c r="O822" s="121"/>
      <c r="P822" s="121"/>
      <c r="Q822" s="121"/>
      <c r="R822" s="121">
        <v>644.66666666666674</v>
      </c>
      <c r="S822" s="61" t="s">
        <v>7516</v>
      </c>
      <c r="T822" s="55"/>
    </row>
    <row r="823" spans="1:20" x14ac:dyDescent="0.25">
      <c r="A823" s="60">
        <v>20763</v>
      </c>
      <c r="B823" s="61" t="s">
        <v>1284</v>
      </c>
      <c r="C823" s="60" t="s">
        <v>3277</v>
      </c>
      <c r="D823" s="61" t="s">
        <v>33</v>
      </c>
      <c r="E823" s="61" t="s">
        <v>4118</v>
      </c>
      <c r="F823" s="121">
        <v>1</v>
      </c>
      <c r="G823" s="121"/>
      <c r="H823" s="121"/>
      <c r="I823" s="121"/>
      <c r="J823" s="121"/>
      <c r="K823" s="121"/>
      <c r="L823" s="121"/>
      <c r="M823" s="121"/>
      <c r="N823" s="121"/>
      <c r="O823" s="121"/>
      <c r="P823" s="121"/>
      <c r="Q823" s="121"/>
      <c r="R823" s="121">
        <v>1</v>
      </c>
      <c r="S823" s="61" t="s">
        <v>7516</v>
      </c>
      <c r="T823" s="55"/>
    </row>
    <row r="824" spans="1:20" x14ac:dyDescent="0.25">
      <c r="A824" s="60">
        <v>20806</v>
      </c>
      <c r="B824" s="61" t="s">
        <v>1296</v>
      </c>
      <c r="C824" s="60" t="s">
        <v>3767</v>
      </c>
      <c r="D824" s="61" t="s">
        <v>183</v>
      </c>
      <c r="E824" s="61" t="s">
        <v>4379</v>
      </c>
      <c r="F824" s="121">
        <v>51224.583333333336</v>
      </c>
      <c r="G824" s="121">
        <v>77407.833333333328</v>
      </c>
      <c r="H824" s="121">
        <v>42761.75</v>
      </c>
      <c r="I824" s="121">
        <v>18040.666666666668</v>
      </c>
      <c r="J824" s="121">
        <v>3483.0833333333335</v>
      </c>
      <c r="K824" s="121">
        <v>330</v>
      </c>
      <c r="L824" s="121">
        <v>48.75</v>
      </c>
      <c r="M824" s="121">
        <v>12969.583333333334</v>
      </c>
      <c r="N824" s="121">
        <v>523.33333333333337</v>
      </c>
      <c r="O824" s="121">
        <v>1080.8333333333333</v>
      </c>
      <c r="P824" s="121"/>
      <c r="Q824" s="121">
        <v>688.91666666666663</v>
      </c>
      <c r="R824" s="121">
        <v>208559.33333333334</v>
      </c>
      <c r="S824" s="61" t="s">
        <v>7516</v>
      </c>
      <c r="T824" s="55"/>
    </row>
    <row r="825" spans="1:20" x14ac:dyDescent="0.25">
      <c r="A825" s="60">
        <v>20806</v>
      </c>
      <c r="B825" s="61" t="s">
        <v>1296</v>
      </c>
      <c r="C825" s="60" t="s">
        <v>3788</v>
      </c>
      <c r="D825" s="61" t="s">
        <v>183</v>
      </c>
      <c r="E825" s="61" t="s">
        <v>186</v>
      </c>
      <c r="F825" s="121"/>
      <c r="G825" s="121">
        <v>5</v>
      </c>
      <c r="H825" s="121">
        <v>407.5</v>
      </c>
      <c r="I825" s="121">
        <v>316.41666666666669</v>
      </c>
      <c r="J825" s="121">
        <v>890.58333333333337</v>
      </c>
      <c r="K825" s="121">
        <v>597</v>
      </c>
      <c r="L825" s="121"/>
      <c r="M825" s="121">
        <v>58.666666666666664</v>
      </c>
      <c r="N825" s="121"/>
      <c r="O825" s="121">
        <v>10.583333333333334</v>
      </c>
      <c r="P825" s="121"/>
      <c r="Q825" s="121"/>
      <c r="R825" s="121">
        <v>2285.75</v>
      </c>
      <c r="S825" s="61" t="s">
        <v>7516</v>
      </c>
      <c r="T825" s="55"/>
    </row>
    <row r="826" spans="1:20" x14ac:dyDescent="0.25">
      <c r="A826" s="60">
        <v>20808</v>
      </c>
      <c r="B826" s="61" t="s">
        <v>6675</v>
      </c>
      <c r="C826" s="60" t="s">
        <v>3548</v>
      </c>
      <c r="D826" s="61" t="s">
        <v>113</v>
      </c>
      <c r="E826" s="61" t="s">
        <v>5172</v>
      </c>
      <c r="F826" s="121">
        <v>103.08333333333333</v>
      </c>
      <c r="G826" s="121">
        <v>180.91666666666666</v>
      </c>
      <c r="H826" s="121">
        <v>18.166666666666668</v>
      </c>
      <c r="I826" s="121"/>
      <c r="J826" s="121"/>
      <c r="K826" s="121"/>
      <c r="L826" s="121">
        <v>1</v>
      </c>
      <c r="M826" s="121">
        <v>4</v>
      </c>
      <c r="N826" s="121">
        <v>16</v>
      </c>
      <c r="O826" s="121"/>
      <c r="P826" s="121"/>
      <c r="Q826" s="121"/>
      <c r="R826" s="121">
        <v>323.16666666666669</v>
      </c>
      <c r="S826" s="61" t="s">
        <v>7516</v>
      </c>
      <c r="T826" s="55"/>
    </row>
    <row r="827" spans="1:20" x14ac:dyDescent="0.25">
      <c r="A827" s="60">
        <v>20810</v>
      </c>
      <c r="B827" s="61" t="s">
        <v>4380</v>
      </c>
      <c r="C827" s="60" t="s">
        <v>3221</v>
      </c>
      <c r="D827" s="61" t="s">
        <v>33</v>
      </c>
      <c r="E827" s="61" t="s">
        <v>1147</v>
      </c>
      <c r="F827" s="121">
        <v>30</v>
      </c>
      <c r="G827" s="121">
        <v>517.5</v>
      </c>
      <c r="H827" s="121">
        <v>33</v>
      </c>
      <c r="I827" s="121">
        <v>1</v>
      </c>
      <c r="J827" s="121">
        <v>1</v>
      </c>
      <c r="K827" s="121">
        <v>1</v>
      </c>
      <c r="L827" s="121"/>
      <c r="M827" s="121">
        <v>1</v>
      </c>
      <c r="N827" s="121"/>
      <c r="O827" s="121"/>
      <c r="P827" s="121"/>
      <c r="Q827" s="121"/>
      <c r="R827" s="121">
        <v>584.5</v>
      </c>
      <c r="S827" s="61" t="s">
        <v>7516</v>
      </c>
      <c r="T827" s="55"/>
    </row>
    <row r="828" spans="1:20" x14ac:dyDescent="0.25">
      <c r="A828" s="60">
        <v>20821</v>
      </c>
      <c r="B828" s="61" t="s">
        <v>4381</v>
      </c>
      <c r="C828" s="60" t="s">
        <v>3819</v>
      </c>
      <c r="D828" s="61" t="s">
        <v>177</v>
      </c>
      <c r="E828" s="61" t="s">
        <v>324</v>
      </c>
      <c r="F828" s="121">
        <v>222.5</v>
      </c>
      <c r="G828" s="121">
        <v>228.75</v>
      </c>
      <c r="H828" s="121">
        <v>98.583333333333329</v>
      </c>
      <c r="I828" s="121">
        <v>98.583333333333329</v>
      </c>
      <c r="J828" s="121">
        <v>9</v>
      </c>
      <c r="K828" s="121">
        <v>5</v>
      </c>
      <c r="L828" s="121"/>
      <c r="M828" s="121">
        <v>3</v>
      </c>
      <c r="N828" s="121">
        <v>11</v>
      </c>
      <c r="O828" s="121"/>
      <c r="P828" s="121"/>
      <c r="Q828" s="121"/>
      <c r="R828" s="121">
        <v>676.41666666666674</v>
      </c>
      <c r="S828" s="61" t="s">
        <v>7516</v>
      </c>
      <c r="T828" s="55"/>
    </row>
    <row r="829" spans="1:20" x14ac:dyDescent="0.25">
      <c r="A829" s="60">
        <v>20822</v>
      </c>
      <c r="B829" s="61" t="s">
        <v>4382</v>
      </c>
      <c r="C829" s="60" t="s">
        <v>3819</v>
      </c>
      <c r="D829" s="61" t="s">
        <v>177</v>
      </c>
      <c r="E829" s="61" t="s">
        <v>324</v>
      </c>
      <c r="F829" s="121">
        <v>16.416666666666668</v>
      </c>
      <c r="G829" s="121">
        <v>90.333333333333329</v>
      </c>
      <c r="H829" s="121">
        <v>130.91666666666666</v>
      </c>
      <c r="I829" s="121">
        <v>5.5</v>
      </c>
      <c r="J829" s="121">
        <v>9.3333333333333339</v>
      </c>
      <c r="K829" s="121"/>
      <c r="L829" s="121">
        <v>1.1666666666666667</v>
      </c>
      <c r="M829" s="121">
        <v>48.083333333333336</v>
      </c>
      <c r="N829" s="121">
        <v>8.4166666666666661</v>
      </c>
      <c r="O829" s="121"/>
      <c r="P829" s="121">
        <v>8</v>
      </c>
      <c r="Q829" s="121"/>
      <c r="R829" s="121">
        <v>318.16666666666669</v>
      </c>
      <c r="S829" s="61" t="s">
        <v>7516</v>
      </c>
      <c r="T829" s="55"/>
    </row>
    <row r="830" spans="1:20" x14ac:dyDescent="0.25">
      <c r="A830" s="60">
        <v>20827</v>
      </c>
      <c r="B830" s="61" t="s">
        <v>1304</v>
      </c>
      <c r="C830" s="60" t="s">
        <v>3819</v>
      </c>
      <c r="D830" s="61" t="s">
        <v>177</v>
      </c>
      <c r="E830" s="61" t="s">
        <v>324</v>
      </c>
      <c r="F830" s="121"/>
      <c r="G830" s="121">
        <v>200.63636363636363</v>
      </c>
      <c r="H830" s="121"/>
      <c r="I830" s="121"/>
      <c r="J830" s="121"/>
      <c r="K830" s="121"/>
      <c r="L830" s="121"/>
      <c r="M830" s="121"/>
      <c r="N830" s="121"/>
      <c r="O830" s="121"/>
      <c r="P830" s="121"/>
      <c r="Q830" s="121"/>
      <c r="R830" s="121">
        <v>200.63636363636363</v>
      </c>
      <c r="S830" s="61" t="s">
        <v>7516</v>
      </c>
      <c r="T830" s="55"/>
    </row>
    <row r="831" spans="1:20" x14ac:dyDescent="0.25">
      <c r="A831" s="60">
        <v>20838</v>
      </c>
      <c r="B831" s="61" t="s">
        <v>7855</v>
      </c>
      <c r="C831" s="60" t="s">
        <v>3860</v>
      </c>
      <c r="D831" s="61" t="s">
        <v>200</v>
      </c>
      <c r="E831" s="61" t="s">
        <v>4145</v>
      </c>
      <c r="F831" s="121">
        <v>85.916666666666671</v>
      </c>
      <c r="G831" s="121">
        <v>178.5</v>
      </c>
      <c r="H831" s="121"/>
      <c r="I831" s="121"/>
      <c r="J831" s="121"/>
      <c r="K831" s="121"/>
      <c r="L831" s="121"/>
      <c r="M831" s="121"/>
      <c r="N831" s="121">
        <v>15</v>
      </c>
      <c r="O831" s="121"/>
      <c r="P831" s="121"/>
      <c r="Q831" s="121"/>
      <c r="R831" s="121">
        <v>279.41666666666669</v>
      </c>
      <c r="S831" s="61" t="s">
        <v>7516</v>
      </c>
      <c r="T831" s="55"/>
    </row>
    <row r="832" spans="1:20" x14ac:dyDescent="0.25">
      <c r="A832" s="60">
        <v>20839</v>
      </c>
      <c r="B832" s="61" t="s">
        <v>1311</v>
      </c>
      <c r="C832" s="60" t="s">
        <v>3864</v>
      </c>
      <c r="D832" s="61" t="s">
        <v>200</v>
      </c>
      <c r="E832" s="61" t="s">
        <v>4384</v>
      </c>
      <c r="F832" s="121">
        <v>276.33333333333331</v>
      </c>
      <c r="G832" s="121">
        <v>265</v>
      </c>
      <c r="H832" s="121">
        <v>20</v>
      </c>
      <c r="I832" s="121"/>
      <c r="J832" s="121"/>
      <c r="K832" s="121"/>
      <c r="L832" s="121"/>
      <c r="M832" s="121">
        <v>1</v>
      </c>
      <c r="N832" s="121">
        <v>34</v>
      </c>
      <c r="O832" s="121"/>
      <c r="P832" s="121"/>
      <c r="Q832" s="121"/>
      <c r="R832" s="121">
        <v>596.33333333333326</v>
      </c>
      <c r="S832" s="61" t="s">
        <v>7516</v>
      </c>
      <c r="T832" s="55"/>
    </row>
    <row r="833" spans="1:20" x14ac:dyDescent="0.25">
      <c r="A833" s="60">
        <v>20861</v>
      </c>
      <c r="B833" s="61" t="s">
        <v>1317</v>
      </c>
      <c r="C833" s="60" t="s">
        <v>3787</v>
      </c>
      <c r="D833" s="61" t="s">
        <v>183</v>
      </c>
      <c r="E833" s="61" t="s">
        <v>1318</v>
      </c>
      <c r="F833" s="121">
        <v>129.09090909090909</v>
      </c>
      <c r="G833" s="121">
        <v>242</v>
      </c>
      <c r="H833" s="121"/>
      <c r="I833" s="121"/>
      <c r="J833" s="121"/>
      <c r="K833" s="121"/>
      <c r="L833" s="121"/>
      <c r="M833" s="121">
        <v>7.9090909090909092</v>
      </c>
      <c r="N833" s="121">
        <v>26.272727272727273</v>
      </c>
      <c r="O833" s="121"/>
      <c r="P833" s="121"/>
      <c r="Q833" s="121"/>
      <c r="R833" s="121">
        <v>405.27272727272731</v>
      </c>
      <c r="S833" s="61" t="s">
        <v>7516</v>
      </c>
      <c r="T833" s="55"/>
    </row>
    <row r="834" spans="1:20" x14ac:dyDescent="0.25">
      <c r="A834" s="60">
        <v>20862</v>
      </c>
      <c r="B834" s="61" t="s">
        <v>1319</v>
      </c>
      <c r="C834" s="60" t="s">
        <v>3197</v>
      </c>
      <c r="D834" s="61" t="s">
        <v>33</v>
      </c>
      <c r="E834" s="61" t="s">
        <v>843</v>
      </c>
      <c r="F834" s="121">
        <v>159.66666666666666</v>
      </c>
      <c r="G834" s="121"/>
      <c r="H834" s="121"/>
      <c r="I834" s="121"/>
      <c r="J834" s="121"/>
      <c r="K834" s="121"/>
      <c r="L834" s="121"/>
      <c r="M834" s="121"/>
      <c r="N834" s="121"/>
      <c r="O834" s="121"/>
      <c r="P834" s="121">
        <v>7.833333333333333</v>
      </c>
      <c r="Q834" s="121"/>
      <c r="R834" s="121">
        <v>167.5</v>
      </c>
      <c r="S834" s="61" t="s">
        <v>7516</v>
      </c>
      <c r="T834" s="55"/>
    </row>
    <row r="835" spans="1:20" x14ac:dyDescent="0.25">
      <c r="A835" s="60">
        <v>20895</v>
      </c>
      <c r="B835" s="61" t="s">
        <v>7523</v>
      </c>
      <c r="C835" s="60" t="s">
        <v>3906</v>
      </c>
      <c r="D835" s="61" t="s">
        <v>200</v>
      </c>
      <c r="E835" s="61" t="s">
        <v>4386</v>
      </c>
      <c r="F835" s="121">
        <v>506.25</v>
      </c>
      <c r="G835" s="121">
        <v>564.33333333333337</v>
      </c>
      <c r="H835" s="121">
        <v>21.666666666666668</v>
      </c>
      <c r="I835" s="121">
        <v>205.83333333333334</v>
      </c>
      <c r="J835" s="121">
        <v>3</v>
      </c>
      <c r="K835" s="121">
        <v>1.9166666666666667</v>
      </c>
      <c r="L835" s="121"/>
      <c r="M835" s="121">
        <v>35.333333333333336</v>
      </c>
      <c r="N835" s="121"/>
      <c r="O835" s="121"/>
      <c r="P835" s="121"/>
      <c r="Q835" s="121"/>
      <c r="R835" s="121">
        <v>1338.3333333333335</v>
      </c>
      <c r="S835" s="61" t="s">
        <v>7516</v>
      </c>
      <c r="T835" s="55"/>
    </row>
    <row r="836" spans="1:20" x14ac:dyDescent="0.25">
      <c r="A836" s="60">
        <v>20941</v>
      </c>
      <c r="B836" s="61" t="s">
        <v>8154</v>
      </c>
      <c r="C836" s="60" t="s">
        <v>3237</v>
      </c>
      <c r="D836" s="61" t="s">
        <v>33</v>
      </c>
      <c r="E836" s="61" t="s">
        <v>1337</v>
      </c>
      <c r="F836" s="121">
        <v>235</v>
      </c>
      <c r="G836" s="121">
        <v>739</v>
      </c>
      <c r="H836" s="121"/>
      <c r="I836" s="121"/>
      <c r="J836" s="121"/>
      <c r="K836" s="121"/>
      <c r="L836" s="121"/>
      <c r="M836" s="121"/>
      <c r="N836" s="121">
        <v>16</v>
      </c>
      <c r="O836" s="121"/>
      <c r="P836" s="121"/>
      <c r="Q836" s="121"/>
      <c r="R836" s="121">
        <v>990</v>
      </c>
      <c r="S836" s="61" t="s">
        <v>7516</v>
      </c>
      <c r="T836" s="55"/>
    </row>
    <row r="837" spans="1:20" x14ac:dyDescent="0.25">
      <c r="A837" s="60">
        <v>20942</v>
      </c>
      <c r="B837" s="61" t="s">
        <v>8155</v>
      </c>
      <c r="C837" s="60" t="s">
        <v>3850</v>
      </c>
      <c r="D837" s="61" t="s">
        <v>200</v>
      </c>
      <c r="E837" s="61" t="s">
        <v>4387</v>
      </c>
      <c r="F837" s="121">
        <v>128.75</v>
      </c>
      <c r="G837" s="121">
        <v>271.75</v>
      </c>
      <c r="H837" s="121">
        <v>10</v>
      </c>
      <c r="I837" s="121"/>
      <c r="J837" s="121"/>
      <c r="K837" s="121"/>
      <c r="L837" s="121">
        <v>1</v>
      </c>
      <c r="M837" s="121">
        <v>2</v>
      </c>
      <c r="N837" s="121">
        <v>11.083333333333334</v>
      </c>
      <c r="O837" s="121"/>
      <c r="P837" s="121"/>
      <c r="Q837" s="121"/>
      <c r="R837" s="121">
        <v>424.58333333333331</v>
      </c>
      <c r="S837" s="61" t="s">
        <v>7516</v>
      </c>
      <c r="T837" s="55"/>
    </row>
    <row r="838" spans="1:20" x14ac:dyDescent="0.25">
      <c r="A838" s="60">
        <v>20982</v>
      </c>
      <c r="B838" s="61" t="s">
        <v>8375</v>
      </c>
      <c r="C838" s="60" t="s">
        <v>3246</v>
      </c>
      <c r="D838" s="61" t="s">
        <v>33</v>
      </c>
      <c r="E838" s="61" t="s">
        <v>1344</v>
      </c>
      <c r="F838" s="121">
        <v>46.75</v>
      </c>
      <c r="G838" s="121">
        <v>164.33333333333334</v>
      </c>
      <c r="H838" s="121">
        <v>11.5</v>
      </c>
      <c r="I838" s="121"/>
      <c r="J838" s="121"/>
      <c r="K838" s="121"/>
      <c r="L838" s="121"/>
      <c r="M838" s="121"/>
      <c r="N838" s="121">
        <v>12.5</v>
      </c>
      <c r="O838" s="121"/>
      <c r="P838" s="121"/>
      <c r="Q838" s="121"/>
      <c r="R838" s="121">
        <v>235.08333333333334</v>
      </c>
      <c r="S838" s="61" t="s">
        <v>7516</v>
      </c>
      <c r="T838" s="55"/>
    </row>
    <row r="839" spans="1:20" x14ac:dyDescent="0.25">
      <c r="A839" s="60">
        <v>20989</v>
      </c>
      <c r="B839" s="61" t="s">
        <v>1347</v>
      </c>
      <c r="C839" s="60" t="s">
        <v>3745</v>
      </c>
      <c r="D839" s="61" t="s">
        <v>166</v>
      </c>
      <c r="E839" s="61" t="s">
        <v>1348</v>
      </c>
      <c r="F839" s="121">
        <v>827</v>
      </c>
      <c r="G839" s="121">
        <v>112</v>
      </c>
      <c r="H839" s="121"/>
      <c r="I839" s="121"/>
      <c r="J839" s="121"/>
      <c r="K839" s="121"/>
      <c r="L839" s="121"/>
      <c r="M839" s="121"/>
      <c r="N839" s="121">
        <v>14</v>
      </c>
      <c r="O839" s="121">
        <v>19</v>
      </c>
      <c r="P839" s="121">
        <v>14</v>
      </c>
      <c r="Q839" s="121"/>
      <c r="R839" s="121">
        <v>986</v>
      </c>
      <c r="S839" s="61" t="s">
        <v>7516</v>
      </c>
      <c r="T839" s="55"/>
    </row>
    <row r="840" spans="1:20" x14ac:dyDescent="0.25">
      <c r="A840" s="60">
        <v>21016</v>
      </c>
      <c r="B840" s="61" t="s">
        <v>1353</v>
      </c>
      <c r="C840" s="60" t="s">
        <v>3038</v>
      </c>
      <c r="D840" s="61" t="s">
        <v>65</v>
      </c>
      <c r="E840" s="61" t="s">
        <v>1068</v>
      </c>
      <c r="F840" s="121">
        <v>11.083333333333334</v>
      </c>
      <c r="G840" s="121">
        <v>375.41666666666669</v>
      </c>
      <c r="H840" s="121">
        <v>27.083333333333332</v>
      </c>
      <c r="I840" s="121">
        <v>25.583333333333332</v>
      </c>
      <c r="J840" s="121">
        <v>20.333333333333332</v>
      </c>
      <c r="K840" s="121"/>
      <c r="L840" s="121">
        <v>2.1666666666666665</v>
      </c>
      <c r="M840" s="121">
        <v>1</v>
      </c>
      <c r="N840" s="121">
        <v>4</v>
      </c>
      <c r="O840" s="121">
        <v>1</v>
      </c>
      <c r="P840" s="121"/>
      <c r="Q840" s="121"/>
      <c r="R840" s="121">
        <v>467.66666666666663</v>
      </c>
      <c r="S840" s="61" t="s">
        <v>7516</v>
      </c>
      <c r="T840" s="55"/>
    </row>
    <row r="841" spans="1:20" x14ac:dyDescent="0.25">
      <c r="A841" s="60">
        <v>21020</v>
      </c>
      <c r="B841" s="61" t="s">
        <v>7859</v>
      </c>
      <c r="C841" s="60" t="s">
        <v>3276</v>
      </c>
      <c r="D841" s="61" t="s">
        <v>33</v>
      </c>
      <c r="E841" s="61" t="s">
        <v>1354</v>
      </c>
      <c r="F841" s="121">
        <v>90.416666666666671</v>
      </c>
      <c r="G841" s="121">
        <v>384.33333333333331</v>
      </c>
      <c r="H841" s="121">
        <v>29</v>
      </c>
      <c r="I841" s="121"/>
      <c r="J841" s="121"/>
      <c r="K841" s="121"/>
      <c r="L841" s="121">
        <v>9.25</v>
      </c>
      <c r="M841" s="121">
        <v>1.9166666666666667</v>
      </c>
      <c r="N841" s="121">
        <v>15.5</v>
      </c>
      <c r="O841" s="121"/>
      <c r="P841" s="121"/>
      <c r="Q841" s="121"/>
      <c r="R841" s="121">
        <v>530.41666666666663</v>
      </c>
      <c r="S841" s="61" t="s">
        <v>7516</v>
      </c>
      <c r="T841" s="55"/>
    </row>
    <row r="842" spans="1:20" x14ac:dyDescent="0.25">
      <c r="A842" s="60">
        <v>21044</v>
      </c>
      <c r="B842" s="61" t="s">
        <v>1362</v>
      </c>
      <c r="C842" s="60" t="s">
        <v>3000</v>
      </c>
      <c r="D842" s="61" t="s">
        <v>65</v>
      </c>
      <c r="E842" s="61" t="s">
        <v>573</v>
      </c>
      <c r="F842" s="121">
        <v>127.83333333333333</v>
      </c>
      <c r="G842" s="121">
        <v>22.75</v>
      </c>
      <c r="H842" s="121">
        <v>8.5833333333333339</v>
      </c>
      <c r="I842" s="121">
        <v>44.916666666666664</v>
      </c>
      <c r="J842" s="121"/>
      <c r="K842" s="121"/>
      <c r="L842" s="121">
        <v>1</v>
      </c>
      <c r="M842" s="121"/>
      <c r="N842" s="121">
        <v>1</v>
      </c>
      <c r="O842" s="121">
        <v>31.916666666666668</v>
      </c>
      <c r="P842" s="121"/>
      <c r="Q842" s="121"/>
      <c r="R842" s="121">
        <v>237.99999999999997</v>
      </c>
      <c r="S842" s="61" t="s">
        <v>7516</v>
      </c>
      <c r="T842" s="55"/>
    </row>
    <row r="843" spans="1:20" x14ac:dyDescent="0.25">
      <c r="A843" s="60">
        <v>21044</v>
      </c>
      <c r="B843" s="61" t="s">
        <v>1362</v>
      </c>
      <c r="C843" s="60" t="s">
        <v>3038</v>
      </c>
      <c r="D843" s="61" t="s">
        <v>65</v>
      </c>
      <c r="E843" s="61" t="s">
        <v>1068</v>
      </c>
      <c r="F843" s="121">
        <v>43.25</v>
      </c>
      <c r="G843" s="121">
        <v>292.16666666666669</v>
      </c>
      <c r="H843" s="121">
        <v>41</v>
      </c>
      <c r="I843" s="121">
        <v>86</v>
      </c>
      <c r="J843" s="121">
        <v>1</v>
      </c>
      <c r="K843" s="121"/>
      <c r="L843" s="121"/>
      <c r="M843" s="121"/>
      <c r="N843" s="121">
        <v>3</v>
      </c>
      <c r="O843" s="121">
        <v>41.083333333333336</v>
      </c>
      <c r="P843" s="121"/>
      <c r="Q843" s="121"/>
      <c r="R843" s="121">
        <v>507.5</v>
      </c>
      <c r="S843" s="61" t="s">
        <v>7516</v>
      </c>
      <c r="T843" s="55"/>
    </row>
    <row r="844" spans="1:20" x14ac:dyDescent="0.25">
      <c r="A844" s="60">
        <v>21044</v>
      </c>
      <c r="B844" s="61" t="s">
        <v>1362</v>
      </c>
      <c r="C844" s="60" t="s">
        <v>3042</v>
      </c>
      <c r="D844" s="61" t="s">
        <v>65</v>
      </c>
      <c r="E844" s="61" t="s">
        <v>282</v>
      </c>
      <c r="F844" s="121">
        <v>120</v>
      </c>
      <c r="G844" s="121">
        <v>68.833333333333329</v>
      </c>
      <c r="H844" s="121">
        <v>38.416666666666664</v>
      </c>
      <c r="I844" s="121">
        <v>45.75</v>
      </c>
      <c r="J844" s="121"/>
      <c r="K844" s="121"/>
      <c r="L844" s="121"/>
      <c r="M844" s="121"/>
      <c r="N844" s="121">
        <v>1</v>
      </c>
      <c r="O844" s="121">
        <v>21</v>
      </c>
      <c r="P844" s="121"/>
      <c r="Q844" s="121"/>
      <c r="R844" s="121">
        <v>295</v>
      </c>
      <c r="S844" s="61" t="s">
        <v>7516</v>
      </c>
      <c r="T844" s="55"/>
    </row>
    <row r="845" spans="1:20" x14ac:dyDescent="0.25">
      <c r="A845" s="60">
        <v>21044</v>
      </c>
      <c r="B845" s="61" t="s">
        <v>1362</v>
      </c>
      <c r="C845" s="60" t="s">
        <v>3087</v>
      </c>
      <c r="D845" s="61" t="s">
        <v>65</v>
      </c>
      <c r="E845" s="61" t="s">
        <v>4247</v>
      </c>
      <c r="F845" s="121">
        <v>293.41666666666669</v>
      </c>
      <c r="G845" s="121">
        <v>366.83333333333331</v>
      </c>
      <c r="H845" s="121">
        <v>125</v>
      </c>
      <c r="I845" s="121">
        <v>295.25</v>
      </c>
      <c r="J845" s="121"/>
      <c r="K845" s="121"/>
      <c r="L845" s="121">
        <v>3.8333333333333335</v>
      </c>
      <c r="M845" s="121"/>
      <c r="N845" s="121">
        <v>7</v>
      </c>
      <c r="O845" s="121">
        <v>53.583333333333336</v>
      </c>
      <c r="P845" s="121"/>
      <c r="Q845" s="121"/>
      <c r="R845" s="121">
        <v>1144.9166666666665</v>
      </c>
      <c r="S845" s="61" t="s">
        <v>7516</v>
      </c>
      <c r="T845" s="55"/>
    </row>
    <row r="846" spans="1:20" x14ac:dyDescent="0.25">
      <c r="A846" s="60">
        <v>21049</v>
      </c>
      <c r="B846" s="61" t="s">
        <v>1366</v>
      </c>
      <c r="C846" s="60" t="s">
        <v>3038</v>
      </c>
      <c r="D846" s="61" t="s">
        <v>65</v>
      </c>
      <c r="E846" s="61" t="s">
        <v>1068</v>
      </c>
      <c r="F846" s="121">
        <v>1</v>
      </c>
      <c r="G846" s="121">
        <v>441.33333333333331</v>
      </c>
      <c r="H846" s="121">
        <v>12</v>
      </c>
      <c r="I846" s="121"/>
      <c r="J846" s="121"/>
      <c r="K846" s="121"/>
      <c r="L846" s="121">
        <v>3</v>
      </c>
      <c r="M846" s="121"/>
      <c r="N846" s="121">
        <v>3.0833333333333335</v>
      </c>
      <c r="O846" s="121">
        <v>1</v>
      </c>
      <c r="P846" s="121"/>
      <c r="Q846" s="121"/>
      <c r="R846" s="121">
        <v>461.41666666666663</v>
      </c>
      <c r="S846" s="61" t="s">
        <v>7516</v>
      </c>
      <c r="T846" s="55"/>
    </row>
    <row r="847" spans="1:20" x14ac:dyDescent="0.25">
      <c r="A847" s="60">
        <v>21052</v>
      </c>
      <c r="B847" s="61" t="s">
        <v>1367</v>
      </c>
      <c r="C847" s="60" t="s">
        <v>3038</v>
      </c>
      <c r="D847" s="61" t="s">
        <v>65</v>
      </c>
      <c r="E847" s="61" t="s">
        <v>1068</v>
      </c>
      <c r="F847" s="121">
        <v>95.5</v>
      </c>
      <c r="G847" s="121">
        <v>387.66666666666669</v>
      </c>
      <c r="H847" s="121">
        <v>28.083333333333332</v>
      </c>
      <c r="I847" s="121">
        <v>9.5</v>
      </c>
      <c r="J847" s="121"/>
      <c r="K847" s="121"/>
      <c r="L847" s="121">
        <v>1.9166666666666667</v>
      </c>
      <c r="M847" s="121">
        <v>2</v>
      </c>
      <c r="N847" s="121">
        <v>3</v>
      </c>
      <c r="O847" s="121">
        <v>52.18181818181818</v>
      </c>
      <c r="P847" s="121"/>
      <c r="Q847" s="121"/>
      <c r="R847" s="121">
        <v>579.84848484848476</v>
      </c>
      <c r="S847" s="61" t="s">
        <v>7516</v>
      </c>
      <c r="T847" s="55"/>
    </row>
    <row r="848" spans="1:20" x14ac:dyDescent="0.25">
      <c r="A848" s="60">
        <v>21103</v>
      </c>
      <c r="B848" s="61" t="s">
        <v>4389</v>
      </c>
      <c r="C848" s="60" t="s">
        <v>3557</v>
      </c>
      <c r="D848" s="61" t="s">
        <v>113</v>
      </c>
      <c r="E848" s="61" t="s">
        <v>150</v>
      </c>
      <c r="F848" s="121">
        <v>1</v>
      </c>
      <c r="G848" s="121"/>
      <c r="H848" s="121"/>
      <c r="I848" s="121"/>
      <c r="J848" s="121"/>
      <c r="K848" s="121"/>
      <c r="L848" s="121">
        <v>1</v>
      </c>
      <c r="M848" s="121">
        <v>1</v>
      </c>
      <c r="N848" s="121"/>
      <c r="O848" s="121"/>
      <c r="P848" s="121"/>
      <c r="Q848" s="121"/>
      <c r="R848" s="121">
        <v>3</v>
      </c>
      <c r="S848" s="61" t="s">
        <v>7516</v>
      </c>
      <c r="T848" s="55"/>
    </row>
    <row r="849" spans="1:20" x14ac:dyDescent="0.25">
      <c r="A849" s="60">
        <v>21110</v>
      </c>
      <c r="B849" s="61" t="s">
        <v>1387</v>
      </c>
      <c r="C849" s="60" t="s">
        <v>3880</v>
      </c>
      <c r="D849" s="61" t="s">
        <v>200</v>
      </c>
      <c r="E849" s="61" t="s">
        <v>284</v>
      </c>
      <c r="F849" s="121">
        <v>351.41666666666669</v>
      </c>
      <c r="G849" s="121"/>
      <c r="H849" s="121"/>
      <c r="I849" s="121"/>
      <c r="J849" s="121"/>
      <c r="K849" s="121"/>
      <c r="L849" s="121"/>
      <c r="M849" s="121"/>
      <c r="N849" s="121"/>
      <c r="O849" s="121"/>
      <c r="P849" s="121"/>
      <c r="Q849" s="121"/>
      <c r="R849" s="121">
        <v>351.41666666666669</v>
      </c>
      <c r="S849" s="61" t="s">
        <v>7516</v>
      </c>
      <c r="T849" s="55"/>
    </row>
    <row r="850" spans="1:20" x14ac:dyDescent="0.25">
      <c r="A850" s="60">
        <v>21123</v>
      </c>
      <c r="B850" s="61" t="s">
        <v>1389</v>
      </c>
      <c r="C850" s="60" t="s">
        <v>3830</v>
      </c>
      <c r="D850" s="61" t="s">
        <v>177</v>
      </c>
      <c r="E850" s="61" t="s">
        <v>4169</v>
      </c>
      <c r="F850" s="121">
        <v>130.5</v>
      </c>
      <c r="G850" s="121">
        <v>266.91666666666669</v>
      </c>
      <c r="H850" s="121">
        <v>99.666666666666671</v>
      </c>
      <c r="I850" s="121">
        <v>1</v>
      </c>
      <c r="J850" s="121"/>
      <c r="K850" s="121"/>
      <c r="L850" s="121"/>
      <c r="M850" s="121">
        <v>64.5</v>
      </c>
      <c r="N850" s="121">
        <v>7.166666666666667</v>
      </c>
      <c r="O850" s="121">
        <v>4</v>
      </c>
      <c r="P850" s="121"/>
      <c r="Q850" s="121"/>
      <c r="R850" s="121">
        <v>573.75</v>
      </c>
      <c r="S850" s="61" t="s">
        <v>7516</v>
      </c>
      <c r="T850" s="55"/>
    </row>
    <row r="851" spans="1:20" x14ac:dyDescent="0.25">
      <c r="A851" s="60">
        <v>21150</v>
      </c>
      <c r="B851" s="61" t="s">
        <v>8156</v>
      </c>
      <c r="C851" s="60" t="s">
        <v>3255</v>
      </c>
      <c r="D851" s="61" t="s">
        <v>33</v>
      </c>
      <c r="E851" s="61" t="s">
        <v>1398</v>
      </c>
      <c r="F851" s="121">
        <v>184.81818181818181</v>
      </c>
      <c r="G851" s="121"/>
      <c r="H851" s="121"/>
      <c r="I851" s="121"/>
      <c r="J851" s="121"/>
      <c r="K851" s="121"/>
      <c r="L851" s="121"/>
      <c r="M851" s="121"/>
      <c r="N851" s="121">
        <v>12</v>
      </c>
      <c r="O851" s="121"/>
      <c r="P851" s="121"/>
      <c r="Q851" s="121"/>
      <c r="R851" s="121">
        <v>196.81818181818181</v>
      </c>
      <c r="S851" s="61" t="s">
        <v>7516</v>
      </c>
      <c r="T851" s="55"/>
    </row>
    <row r="852" spans="1:20" x14ac:dyDescent="0.25">
      <c r="A852" s="60">
        <v>21166</v>
      </c>
      <c r="B852" s="61" t="s">
        <v>1401</v>
      </c>
      <c r="C852" s="60" t="s">
        <v>3549</v>
      </c>
      <c r="D852" s="61" t="s">
        <v>113</v>
      </c>
      <c r="E852" s="61" t="s">
        <v>717</v>
      </c>
      <c r="F852" s="121">
        <v>900.6</v>
      </c>
      <c r="G852" s="121">
        <v>276.39999999999998</v>
      </c>
      <c r="H852" s="121">
        <v>84.2</v>
      </c>
      <c r="I852" s="121">
        <v>126</v>
      </c>
      <c r="J852" s="121">
        <v>1.2</v>
      </c>
      <c r="K852" s="121"/>
      <c r="L852" s="121">
        <v>53.6</v>
      </c>
      <c r="M852" s="121">
        <v>4</v>
      </c>
      <c r="N852" s="121">
        <v>13</v>
      </c>
      <c r="O852" s="121"/>
      <c r="P852" s="121"/>
      <c r="Q852" s="121"/>
      <c r="R852" s="121">
        <v>1459</v>
      </c>
      <c r="S852" s="61" t="s">
        <v>7516</v>
      </c>
      <c r="T852" s="55"/>
    </row>
    <row r="853" spans="1:20" x14ac:dyDescent="0.25">
      <c r="A853" s="60">
        <v>21203</v>
      </c>
      <c r="B853" s="61" t="s">
        <v>4390</v>
      </c>
      <c r="C853" s="60" t="s">
        <v>3260</v>
      </c>
      <c r="D853" s="61" t="s">
        <v>33</v>
      </c>
      <c r="E853" s="61" t="s">
        <v>4391</v>
      </c>
      <c r="F853" s="121">
        <v>237.33333333333334</v>
      </c>
      <c r="G853" s="121">
        <v>154.41666666666666</v>
      </c>
      <c r="H853" s="121"/>
      <c r="I853" s="121"/>
      <c r="J853" s="121"/>
      <c r="K853" s="121"/>
      <c r="L853" s="121"/>
      <c r="M853" s="121">
        <v>9</v>
      </c>
      <c r="N853" s="121">
        <v>17.166666666666668</v>
      </c>
      <c r="O853" s="121"/>
      <c r="P853" s="121"/>
      <c r="Q853" s="121"/>
      <c r="R853" s="121">
        <v>417.91666666666669</v>
      </c>
      <c r="S853" s="61" t="s">
        <v>7516</v>
      </c>
      <c r="T853" s="55"/>
    </row>
    <row r="854" spans="1:20" x14ac:dyDescent="0.25">
      <c r="A854" s="60">
        <v>21227</v>
      </c>
      <c r="B854" s="61" t="s">
        <v>8157</v>
      </c>
      <c r="C854" s="60" t="s">
        <v>3592</v>
      </c>
      <c r="D854" s="61" t="s">
        <v>152</v>
      </c>
      <c r="E854" s="61" t="s">
        <v>596</v>
      </c>
      <c r="F854" s="121">
        <v>578.58333333333337</v>
      </c>
      <c r="G854" s="121">
        <v>475.08333333333331</v>
      </c>
      <c r="H854" s="121">
        <v>4</v>
      </c>
      <c r="I854" s="121"/>
      <c r="J854" s="121"/>
      <c r="K854" s="121"/>
      <c r="L854" s="121"/>
      <c r="M854" s="121">
        <v>27.75</v>
      </c>
      <c r="N854" s="121">
        <v>4</v>
      </c>
      <c r="O854" s="121"/>
      <c r="P854" s="121"/>
      <c r="Q854" s="121"/>
      <c r="R854" s="121">
        <v>1089.4166666666667</v>
      </c>
      <c r="S854" s="61" t="s">
        <v>7516</v>
      </c>
      <c r="T854" s="55"/>
    </row>
    <row r="855" spans="1:20" x14ac:dyDescent="0.25">
      <c r="A855" s="60">
        <v>21284</v>
      </c>
      <c r="B855" s="61" t="s">
        <v>7862</v>
      </c>
      <c r="C855" s="60" t="s">
        <v>3188</v>
      </c>
      <c r="D855" s="61" t="s">
        <v>33</v>
      </c>
      <c r="E855" s="61" t="s">
        <v>1431</v>
      </c>
      <c r="F855" s="121">
        <v>34</v>
      </c>
      <c r="G855" s="121">
        <v>165</v>
      </c>
      <c r="H855" s="121">
        <v>1</v>
      </c>
      <c r="I855" s="121"/>
      <c r="J855" s="121"/>
      <c r="K855" s="121"/>
      <c r="L855" s="121"/>
      <c r="M855" s="121"/>
      <c r="N855" s="121">
        <v>17</v>
      </c>
      <c r="O855" s="121"/>
      <c r="P855" s="121"/>
      <c r="Q855" s="121"/>
      <c r="R855" s="121">
        <v>217</v>
      </c>
      <c r="S855" s="61" t="s">
        <v>7516</v>
      </c>
      <c r="T855" s="55"/>
    </row>
    <row r="856" spans="1:20" x14ac:dyDescent="0.25">
      <c r="A856" s="60">
        <v>21285</v>
      </c>
      <c r="B856" s="61" t="s">
        <v>1432</v>
      </c>
      <c r="C856" s="60" t="s">
        <v>3190</v>
      </c>
      <c r="D856" s="61" t="s">
        <v>33</v>
      </c>
      <c r="E856" s="61" t="s">
        <v>1433</v>
      </c>
      <c r="F856" s="121">
        <v>189.16666666666666</v>
      </c>
      <c r="G856" s="121">
        <v>749.66666666666663</v>
      </c>
      <c r="H856" s="121"/>
      <c r="I856" s="121">
        <v>1</v>
      </c>
      <c r="J856" s="121"/>
      <c r="K856" s="121"/>
      <c r="L856" s="121"/>
      <c r="M856" s="121"/>
      <c r="N856" s="121">
        <v>37.583333333333336</v>
      </c>
      <c r="O856" s="121"/>
      <c r="P856" s="121"/>
      <c r="Q856" s="121"/>
      <c r="R856" s="121">
        <v>977.41666666666663</v>
      </c>
      <c r="S856" s="61" t="s">
        <v>7516</v>
      </c>
      <c r="T856" s="55"/>
    </row>
    <row r="857" spans="1:20" x14ac:dyDescent="0.25">
      <c r="A857" s="60">
        <v>21297</v>
      </c>
      <c r="B857" s="61" t="s">
        <v>8158</v>
      </c>
      <c r="C857" s="60" t="s">
        <v>3278</v>
      </c>
      <c r="D857" s="61" t="s">
        <v>33</v>
      </c>
      <c r="E857" s="61" t="s">
        <v>4392</v>
      </c>
      <c r="F857" s="121">
        <v>202.28571428571428</v>
      </c>
      <c r="G857" s="121">
        <v>429.57142857142856</v>
      </c>
      <c r="H857" s="121"/>
      <c r="I857" s="121">
        <v>8.5714285714285712</v>
      </c>
      <c r="J857" s="121"/>
      <c r="K857" s="121"/>
      <c r="L857" s="121"/>
      <c r="M857" s="121">
        <v>7</v>
      </c>
      <c r="N857" s="121">
        <v>7</v>
      </c>
      <c r="O857" s="121"/>
      <c r="P857" s="121"/>
      <c r="Q857" s="121"/>
      <c r="R857" s="121">
        <v>654.42857142857144</v>
      </c>
      <c r="S857" s="61" t="s">
        <v>7516</v>
      </c>
      <c r="T857" s="55"/>
    </row>
    <row r="858" spans="1:20" x14ac:dyDescent="0.25">
      <c r="A858" s="60">
        <v>21346</v>
      </c>
      <c r="B858" s="61" t="s">
        <v>7864</v>
      </c>
      <c r="C858" s="60" t="s">
        <v>3882</v>
      </c>
      <c r="D858" s="61" t="s">
        <v>200</v>
      </c>
      <c r="E858" s="61" t="s">
        <v>1434</v>
      </c>
      <c r="F858" s="121">
        <v>53</v>
      </c>
      <c r="G858" s="121">
        <v>37</v>
      </c>
      <c r="H858" s="121"/>
      <c r="I858" s="121"/>
      <c r="J858" s="121"/>
      <c r="K858" s="121"/>
      <c r="L858" s="121"/>
      <c r="M858" s="121"/>
      <c r="N858" s="121">
        <v>13</v>
      </c>
      <c r="O858" s="121"/>
      <c r="P858" s="121"/>
      <c r="Q858" s="121"/>
      <c r="R858" s="121">
        <v>103</v>
      </c>
      <c r="S858" s="61" t="s">
        <v>7516</v>
      </c>
      <c r="T858" s="55"/>
    </row>
    <row r="859" spans="1:20" x14ac:dyDescent="0.25">
      <c r="A859" s="60">
        <v>21353</v>
      </c>
      <c r="B859" s="61" t="s">
        <v>1435</v>
      </c>
      <c r="C859" s="60" t="s">
        <v>3947</v>
      </c>
      <c r="D859" s="61" t="s">
        <v>86</v>
      </c>
      <c r="E859" s="61" t="s">
        <v>215</v>
      </c>
      <c r="F859" s="121">
        <v>81.2</v>
      </c>
      <c r="G859" s="121"/>
      <c r="H859" s="121"/>
      <c r="I859" s="121">
        <v>1</v>
      </c>
      <c r="J859" s="121"/>
      <c r="K859" s="121"/>
      <c r="L859" s="121">
        <v>3.3</v>
      </c>
      <c r="M859" s="121"/>
      <c r="N859" s="121">
        <v>1</v>
      </c>
      <c r="O859" s="121"/>
      <c r="P859" s="121"/>
      <c r="Q859" s="121"/>
      <c r="R859" s="121">
        <v>86.5</v>
      </c>
      <c r="S859" s="61" t="s">
        <v>7516</v>
      </c>
      <c r="T859" s="55"/>
    </row>
    <row r="860" spans="1:20" x14ac:dyDescent="0.25">
      <c r="A860" s="60">
        <v>21404</v>
      </c>
      <c r="B860" s="61" t="s">
        <v>7865</v>
      </c>
      <c r="C860" s="60" t="s">
        <v>3231</v>
      </c>
      <c r="D860" s="61" t="s">
        <v>33</v>
      </c>
      <c r="E860" s="61" t="s">
        <v>1436</v>
      </c>
      <c r="F860" s="121">
        <v>88.083333333333329</v>
      </c>
      <c r="G860" s="121">
        <v>78.416666666666671</v>
      </c>
      <c r="H860" s="121">
        <v>7.083333333333333</v>
      </c>
      <c r="I860" s="121"/>
      <c r="J860" s="121"/>
      <c r="K860" s="121"/>
      <c r="L860" s="121"/>
      <c r="M860" s="121"/>
      <c r="N860" s="121">
        <v>7.166666666666667</v>
      </c>
      <c r="O860" s="121"/>
      <c r="P860" s="121"/>
      <c r="Q860" s="121"/>
      <c r="R860" s="121">
        <v>180.75</v>
      </c>
      <c r="S860" s="61" t="s">
        <v>7516</v>
      </c>
      <c r="T860" s="55"/>
    </row>
    <row r="861" spans="1:20" x14ac:dyDescent="0.25">
      <c r="A861" s="60">
        <v>21423</v>
      </c>
      <c r="B861" s="61" t="s">
        <v>1440</v>
      </c>
      <c r="C861" s="60" t="s">
        <v>3203</v>
      </c>
      <c r="D861" s="61" t="s">
        <v>33</v>
      </c>
      <c r="E861" s="61" t="s">
        <v>4393</v>
      </c>
      <c r="F861" s="121">
        <v>731.75</v>
      </c>
      <c r="G861" s="121">
        <v>209.5</v>
      </c>
      <c r="H861" s="121">
        <v>94.75</v>
      </c>
      <c r="I861" s="121">
        <v>100</v>
      </c>
      <c r="J861" s="121">
        <v>2</v>
      </c>
      <c r="K861" s="121"/>
      <c r="L861" s="121">
        <v>5</v>
      </c>
      <c r="M861" s="121">
        <v>8.5</v>
      </c>
      <c r="N861" s="121">
        <v>18</v>
      </c>
      <c r="O861" s="121"/>
      <c r="P861" s="121"/>
      <c r="Q861" s="121"/>
      <c r="R861" s="121">
        <v>1169.5</v>
      </c>
      <c r="S861" s="61" t="s">
        <v>7516</v>
      </c>
      <c r="T861" s="55"/>
    </row>
    <row r="862" spans="1:20" x14ac:dyDescent="0.25">
      <c r="A862" s="60">
        <v>21436</v>
      </c>
      <c r="B862" s="61" t="s">
        <v>7866</v>
      </c>
      <c r="C862" s="60" t="s">
        <v>3334</v>
      </c>
      <c r="D862" s="61" t="s">
        <v>240</v>
      </c>
      <c r="E862" s="61" t="s">
        <v>1073</v>
      </c>
      <c r="F862" s="121">
        <v>830.83333333333337</v>
      </c>
      <c r="G862" s="121">
        <v>243</v>
      </c>
      <c r="H862" s="121">
        <v>5.5</v>
      </c>
      <c r="I862" s="121">
        <v>10.166666666666666</v>
      </c>
      <c r="J862" s="121"/>
      <c r="K862" s="121"/>
      <c r="L862" s="121">
        <v>3</v>
      </c>
      <c r="M862" s="121">
        <v>3.1666666666666665</v>
      </c>
      <c r="N862" s="121">
        <v>29.083333333333332</v>
      </c>
      <c r="O862" s="121"/>
      <c r="P862" s="121"/>
      <c r="Q862" s="121"/>
      <c r="R862" s="121">
        <v>1124.7500000000002</v>
      </c>
      <c r="S862" s="61" t="s">
        <v>7516</v>
      </c>
      <c r="T862" s="55"/>
    </row>
    <row r="863" spans="1:20" x14ac:dyDescent="0.25">
      <c r="A863" s="60">
        <v>21483</v>
      </c>
      <c r="B863" s="61" t="s">
        <v>8382</v>
      </c>
      <c r="C863" s="60" t="s">
        <v>3195</v>
      </c>
      <c r="D863" s="61" t="s">
        <v>33</v>
      </c>
      <c r="E863" s="61" t="s">
        <v>29</v>
      </c>
      <c r="F863" s="121">
        <v>26</v>
      </c>
      <c r="G863" s="121">
        <v>83.777777777777771</v>
      </c>
      <c r="H863" s="121">
        <v>1</v>
      </c>
      <c r="I863" s="121"/>
      <c r="J863" s="121"/>
      <c r="K863" s="121"/>
      <c r="L863" s="121"/>
      <c r="M863" s="121"/>
      <c r="N863" s="121">
        <v>5.2222222222222223</v>
      </c>
      <c r="O863" s="121"/>
      <c r="P863" s="121"/>
      <c r="Q863" s="121"/>
      <c r="R863" s="121">
        <v>116</v>
      </c>
      <c r="S863" s="61" t="s">
        <v>7516</v>
      </c>
      <c r="T863" s="55"/>
    </row>
    <row r="864" spans="1:20" x14ac:dyDescent="0.25">
      <c r="A864" s="60">
        <v>21491</v>
      </c>
      <c r="B864" s="61" t="s">
        <v>1450</v>
      </c>
      <c r="C864" s="60" t="s">
        <v>3205</v>
      </c>
      <c r="D864" s="61" t="s">
        <v>33</v>
      </c>
      <c r="E864" s="61" t="s">
        <v>4343</v>
      </c>
      <c r="F864" s="121">
        <v>4</v>
      </c>
      <c r="G864" s="121">
        <v>29</v>
      </c>
      <c r="H864" s="121"/>
      <c r="I864" s="121">
        <v>1</v>
      </c>
      <c r="J864" s="121"/>
      <c r="K864" s="121"/>
      <c r="L864" s="121"/>
      <c r="M864" s="121"/>
      <c r="N864" s="121"/>
      <c r="O864" s="121"/>
      <c r="P864" s="121"/>
      <c r="Q864" s="121"/>
      <c r="R864" s="121">
        <v>34</v>
      </c>
      <c r="S864" s="61" t="s">
        <v>7516</v>
      </c>
      <c r="T864" s="55"/>
    </row>
    <row r="865" spans="1:20" x14ac:dyDescent="0.25">
      <c r="A865" s="60">
        <v>21491</v>
      </c>
      <c r="B865" s="61" t="s">
        <v>1450</v>
      </c>
      <c r="C865" s="60" t="s">
        <v>3300</v>
      </c>
      <c r="D865" s="61" t="s">
        <v>33</v>
      </c>
      <c r="E865" s="61" t="s">
        <v>1042</v>
      </c>
      <c r="F865" s="121">
        <v>28.833333333333332</v>
      </c>
      <c r="G865" s="121">
        <v>650.5</v>
      </c>
      <c r="H865" s="121">
        <v>16.166666666666668</v>
      </c>
      <c r="I865" s="121">
        <v>15.166666666666666</v>
      </c>
      <c r="J865" s="121"/>
      <c r="K865" s="121"/>
      <c r="L865" s="121">
        <v>3</v>
      </c>
      <c r="M865" s="121">
        <v>10</v>
      </c>
      <c r="N865" s="121">
        <v>6</v>
      </c>
      <c r="O865" s="121"/>
      <c r="P865" s="121"/>
      <c r="Q865" s="121"/>
      <c r="R865" s="121">
        <v>729.66666666666663</v>
      </c>
      <c r="S865" s="61" t="s">
        <v>7516</v>
      </c>
      <c r="T865" s="55"/>
    </row>
    <row r="866" spans="1:20" x14ac:dyDescent="0.25">
      <c r="A866" s="60">
        <v>21543</v>
      </c>
      <c r="B866" s="61" t="s">
        <v>1464</v>
      </c>
      <c r="C866" s="60" t="s">
        <v>3557</v>
      </c>
      <c r="D866" s="61" t="s">
        <v>113</v>
      </c>
      <c r="E866" s="61" t="s">
        <v>150</v>
      </c>
      <c r="F866" s="121">
        <v>2</v>
      </c>
      <c r="G866" s="121">
        <v>2</v>
      </c>
      <c r="H866" s="121">
        <v>2</v>
      </c>
      <c r="I866" s="121"/>
      <c r="J866" s="121"/>
      <c r="K866" s="121"/>
      <c r="L866" s="121">
        <v>1</v>
      </c>
      <c r="M866" s="121">
        <v>2</v>
      </c>
      <c r="N866" s="121">
        <v>1</v>
      </c>
      <c r="O866" s="121"/>
      <c r="P866" s="121"/>
      <c r="Q866" s="121"/>
      <c r="R866" s="121">
        <v>10</v>
      </c>
      <c r="S866" s="61" t="s">
        <v>7516</v>
      </c>
      <c r="T866" s="55"/>
    </row>
    <row r="867" spans="1:20" x14ac:dyDescent="0.25">
      <c r="A867" s="60">
        <v>21562</v>
      </c>
      <c r="B867" s="61" t="s">
        <v>1471</v>
      </c>
      <c r="C867" s="60" t="s">
        <v>3499</v>
      </c>
      <c r="D867" s="61" t="s">
        <v>113</v>
      </c>
      <c r="E867" s="61" t="s">
        <v>4254</v>
      </c>
      <c r="F867" s="121">
        <v>13</v>
      </c>
      <c r="G867" s="121">
        <v>11</v>
      </c>
      <c r="H867" s="121"/>
      <c r="I867" s="121"/>
      <c r="J867" s="121"/>
      <c r="K867" s="121"/>
      <c r="L867" s="121"/>
      <c r="M867" s="121">
        <v>1</v>
      </c>
      <c r="N867" s="121"/>
      <c r="O867" s="121"/>
      <c r="P867" s="121"/>
      <c r="Q867" s="121"/>
      <c r="R867" s="121">
        <v>25</v>
      </c>
      <c r="S867" s="61" t="s">
        <v>7516</v>
      </c>
      <c r="T867" s="55"/>
    </row>
    <row r="868" spans="1:20" x14ac:dyDescent="0.25">
      <c r="A868" s="60">
        <v>21562</v>
      </c>
      <c r="B868" s="61" t="s">
        <v>1471</v>
      </c>
      <c r="C868" s="60" t="s">
        <v>3544</v>
      </c>
      <c r="D868" s="61" t="s">
        <v>113</v>
      </c>
      <c r="E868" s="61" t="s">
        <v>1122</v>
      </c>
      <c r="F868" s="121">
        <v>123.5</v>
      </c>
      <c r="G868" s="121">
        <v>253.16666666666666</v>
      </c>
      <c r="H868" s="121">
        <v>4.666666666666667</v>
      </c>
      <c r="I868" s="121"/>
      <c r="J868" s="121"/>
      <c r="K868" s="121"/>
      <c r="L868" s="121"/>
      <c r="M868" s="121">
        <v>7.333333333333333</v>
      </c>
      <c r="N868" s="121">
        <v>4</v>
      </c>
      <c r="O868" s="121"/>
      <c r="P868" s="121"/>
      <c r="Q868" s="121"/>
      <c r="R868" s="121">
        <v>392.66666666666663</v>
      </c>
      <c r="S868" s="61" t="s">
        <v>7516</v>
      </c>
      <c r="T868" s="55"/>
    </row>
    <row r="869" spans="1:20" x14ac:dyDescent="0.25">
      <c r="A869" s="60">
        <v>21579</v>
      </c>
      <c r="B869" s="61" t="s">
        <v>8384</v>
      </c>
      <c r="C869" s="60" t="s">
        <v>3230</v>
      </c>
      <c r="D869" s="61" t="s">
        <v>33</v>
      </c>
      <c r="E869" s="61" t="s">
        <v>1473</v>
      </c>
      <c r="F869" s="121">
        <v>97.5</v>
      </c>
      <c r="G869" s="121">
        <v>408.33333333333331</v>
      </c>
      <c r="H869" s="121">
        <v>14.090909090909092</v>
      </c>
      <c r="I869" s="121"/>
      <c r="J869" s="121"/>
      <c r="K869" s="121"/>
      <c r="L869" s="121"/>
      <c r="M869" s="121">
        <v>1</v>
      </c>
      <c r="N869" s="121">
        <v>9.9166666666666661</v>
      </c>
      <c r="O869" s="121"/>
      <c r="P869" s="121"/>
      <c r="Q869" s="121"/>
      <c r="R869" s="121">
        <v>530.84090909090901</v>
      </c>
      <c r="S869" s="61" t="s">
        <v>7516</v>
      </c>
      <c r="T869" s="55"/>
    </row>
    <row r="870" spans="1:20" x14ac:dyDescent="0.25">
      <c r="A870" s="60">
        <v>21584</v>
      </c>
      <c r="B870" s="61" t="s">
        <v>1475</v>
      </c>
      <c r="C870" s="60" t="s">
        <v>4006</v>
      </c>
      <c r="D870" s="61" t="s">
        <v>225</v>
      </c>
      <c r="E870" s="61" t="s">
        <v>612</v>
      </c>
      <c r="F870" s="121">
        <v>6.75</v>
      </c>
      <c r="G870" s="121">
        <v>1679.5</v>
      </c>
      <c r="H870" s="121"/>
      <c r="I870" s="121"/>
      <c r="J870" s="121"/>
      <c r="K870" s="121"/>
      <c r="L870" s="121"/>
      <c r="M870" s="121"/>
      <c r="N870" s="121"/>
      <c r="O870" s="121"/>
      <c r="P870" s="121"/>
      <c r="Q870" s="121"/>
      <c r="R870" s="121">
        <v>1686.25</v>
      </c>
      <c r="S870" s="61" t="s">
        <v>7516</v>
      </c>
      <c r="T870" s="55"/>
    </row>
    <row r="871" spans="1:20" x14ac:dyDescent="0.25">
      <c r="A871" s="60">
        <v>21602</v>
      </c>
      <c r="B871" s="61" t="s">
        <v>1476</v>
      </c>
      <c r="C871" s="60" t="s">
        <v>3742</v>
      </c>
      <c r="D871" s="61" t="s">
        <v>166</v>
      </c>
      <c r="E871" s="61" t="s">
        <v>166</v>
      </c>
      <c r="F871" s="121">
        <v>1049.6666666666699</v>
      </c>
      <c r="G871" s="121">
        <v>29</v>
      </c>
      <c r="H871" s="121"/>
      <c r="I871" s="121"/>
      <c r="J871" s="121"/>
      <c r="K871" s="121"/>
      <c r="L871" s="121"/>
      <c r="M871" s="121"/>
      <c r="N871" s="121">
        <v>16</v>
      </c>
      <c r="O871" s="121"/>
      <c r="P871" s="121"/>
      <c r="Q871" s="121"/>
      <c r="R871" s="121">
        <v>1094.6666666666667</v>
      </c>
      <c r="S871" s="61" t="s">
        <v>7516</v>
      </c>
      <c r="T871" s="55"/>
    </row>
    <row r="872" spans="1:20" x14ac:dyDescent="0.25">
      <c r="A872" s="60">
        <v>21620</v>
      </c>
      <c r="B872" s="61" t="s">
        <v>7870</v>
      </c>
      <c r="C872" s="60" t="s">
        <v>3479</v>
      </c>
      <c r="D872" s="61" t="s">
        <v>113</v>
      </c>
      <c r="E872" s="61" t="s">
        <v>5170</v>
      </c>
      <c r="F872" s="121">
        <v>284.10000000000002</v>
      </c>
      <c r="G872" s="121">
        <v>1072.5999999999999</v>
      </c>
      <c r="H872" s="121">
        <v>159</v>
      </c>
      <c r="I872" s="121">
        <v>16.5</v>
      </c>
      <c r="J872" s="121"/>
      <c r="K872" s="121"/>
      <c r="L872" s="121">
        <v>2</v>
      </c>
      <c r="M872" s="121">
        <v>110</v>
      </c>
      <c r="N872" s="121">
        <v>43</v>
      </c>
      <c r="O872" s="121"/>
      <c r="P872" s="121"/>
      <c r="Q872" s="121"/>
      <c r="R872" s="121">
        <v>1687.1999999999998</v>
      </c>
      <c r="S872" s="61" t="s">
        <v>7516</v>
      </c>
      <c r="T872" s="55"/>
    </row>
    <row r="873" spans="1:20" x14ac:dyDescent="0.25">
      <c r="A873" s="60">
        <v>21624</v>
      </c>
      <c r="B873" s="61" t="s">
        <v>1481</v>
      </c>
      <c r="C873" s="60" t="s">
        <v>3592</v>
      </c>
      <c r="D873" s="61" t="s">
        <v>152</v>
      </c>
      <c r="E873" s="61" t="s">
        <v>596</v>
      </c>
      <c r="F873" s="121">
        <v>1709.2727272727273</v>
      </c>
      <c r="G873" s="121">
        <v>113.54545454545455</v>
      </c>
      <c r="H873" s="121"/>
      <c r="I873" s="121"/>
      <c r="J873" s="121"/>
      <c r="K873" s="121"/>
      <c r="L873" s="121"/>
      <c r="M873" s="121">
        <v>3.3636363636363638</v>
      </c>
      <c r="N873" s="121">
        <v>4.8181818181818183</v>
      </c>
      <c r="O873" s="121"/>
      <c r="P873" s="121"/>
      <c r="Q873" s="121"/>
      <c r="R873" s="121">
        <v>1830.9999999999998</v>
      </c>
      <c r="S873" s="61" t="s">
        <v>7516</v>
      </c>
      <c r="T873" s="55"/>
    </row>
    <row r="874" spans="1:20" x14ac:dyDescent="0.25">
      <c r="A874" s="60">
        <v>21630</v>
      </c>
      <c r="B874" s="61" t="s">
        <v>4396</v>
      </c>
      <c r="C874" s="60" t="s">
        <v>3003</v>
      </c>
      <c r="D874" s="61" t="s">
        <v>65</v>
      </c>
      <c r="E874" s="61" t="s">
        <v>348</v>
      </c>
      <c r="F874" s="121"/>
      <c r="G874" s="121"/>
      <c r="H874" s="121"/>
      <c r="I874" s="121">
        <v>221.16666666666666</v>
      </c>
      <c r="J874" s="121"/>
      <c r="K874" s="121"/>
      <c r="L874" s="121"/>
      <c r="M874" s="121"/>
      <c r="N874" s="121"/>
      <c r="O874" s="121"/>
      <c r="P874" s="121"/>
      <c r="Q874" s="121"/>
      <c r="R874" s="121">
        <v>221.16666666666666</v>
      </c>
      <c r="S874" s="61" t="s">
        <v>7516</v>
      </c>
      <c r="T874" s="55"/>
    </row>
    <row r="875" spans="1:20" x14ac:dyDescent="0.25">
      <c r="A875" s="60">
        <v>21630</v>
      </c>
      <c r="B875" s="61" t="s">
        <v>4396</v>
      </c>
      <c r="C875" s="60" t="s">
        <v>3094</v>
      </c>
      <c r="D875" s="61" t="s">
        <v>65</v>
      </c>
      <c r="E875" s="61" t="s">
        <v>4397</v>
      </c>
      <c r="F875" s="121"/>
      <c r="G875" s="121"/>
      <c r="H875" s="121"/>
      <c r="I875" s="121">
        <v>594.66666666666663</v>
      </c>
      <c r="J875" s="121"/>
      <c r="K875" s="121"/>
      <c r="L875" s="121"/>
      <c r="M875" s="121"/>
      <c r="N875" s="121"/>
      <c r="O875" s="121"/>
      <c r="P875" s="121"/>
      <c r="Q875" s="121"/>
      <c r="R875" s="121">
        <v>594.66666666666663</v>
      </c>
      <c r="S875" s="61" t="s">
        <v>7516</v>
      </c>
      <c r="T875" s="55"/>
    </row>
    <row r="876" spans="1:20" x14ac:dyDescent="0.25">
      <c r="A876" s="60">
        <v>21633</v>
      </c>
      <c r="B876" s="61" t="s">
        <v>4398</v>
      </c>
      <c r="C876" s="60" t="s">
        <v>3052</v>
      </c>
      <c r="D876" s="61" t="s">
        <v>65</v>
      </c>
      <c r="E876" s="61" t="s">
        <v>1486</v>
      </c>
      <c r="F876" s="121">
        <v>865</v>
      </c>
      <c r="G876" s="121">
        <v>1096.4285714285713</v>
      </c>
      <c r="H876" s="121">
        <v>282.14285714285717</v>
      </c>
      <c r="I876" s="121">
        <v>243.71428571428572</v>
      </c>
      <c r="J876" s="121">
        <v>38.857142857142854</v>
      </c>
      <c r="K876" s="121">
        <v>2</v>
      </c>
      <c r="L876" s="121"/>
      <c r="M876" s="121">
        <v>255.14285714285714</v>
      </c>
      <c r="N876" s="121">
        <v>32</v>
      </c>
      <c r="O876" s="121">
        <v>9</v>
      </c>
      <c r="P876" s="121"/>
      <c r="Q876" s="121"/>
      <c r="R876" s="121">
        <v>2824.2857142857142</v>
      </c>
      <c r="S876" s="61" t="s">
        <v>7516</v>
      </c>
      <c r="T876" s="55"/>
    </row>
    <row r="877" spans="1:20" x14ac:dyDescent="0.25">
      <c r="A877" s="60">
        <v>21735</v>
      </c>
      <c r="B877" s="61" t="s">
        <v>7874</v>
      </c>
      <c r="C877" s="60" t="s">
        <v>3238</v>
      </c>
      <c r="D877" s="61" t="s">
        <v>33</v>
      </c>
      <c r="E877" s="61" t="s">
        <v>4399</v>
      </c>
      <c r="F877" s="121">
        <v>63</v>
      </c>
      <c r="G877" s="121">
        <v>804</v>
      </c>
      <c r="H877" s="121">
        <v>49</v>
      </c>
      <c r="I877" s="121"/>
      <c r="J877" s="121"/>
      <c r="K877" s="121"/>
      <c r="L877" s="121"/>
      <c r="M877" s="121"/>
      <c r="N877" s="121">
        <v>12</v>
      </c>
      <c r="O877" s="121"/>
      <c r="P877" s="121"/>
      <c r="Q877" s="121"/>
      <c r="R877" s="121">
        <v>928</v>
      </c>
      <c r="S877" s="61" t="s">
        <v>7516</v>
      </c>
      <c r="T877" s="55"/>
    </row>
    <row r="878" spans="1:20" x14ac:dyDescent="0.25">
      <c r="A878" s="60">
        <v>21748</v>
      </c>
      <c r="B878" s="61" t="s">
        <v>1507</v>
      </c>
      <c r="C878" s="60" t="s">
        <v>3105</v>
      </c>
      <c r="D878" s="61" t="s">
        <v>65</v>
      </c>
      <c r="E878" s="61" t="s">
        <v>4400</v>
      </c>
      <c r="F878" s="121">
        <v>821.44444444444446</v>
      </c>
      <c r="G878" s="121">
        <v>2686.1111111111113</v>
      </c>
      <c r="H878" s="121">
        <v>46.888888888888886</v>
      </c>
      <c r="I878" s="121"/>
      <c r="J878" s="121"/>
      <c r="K878" s="121"/>
      <c r="L878" s="121"/>
      <c r="M878" s="121">
        <v>443</v>
      </c>
      <c r="N878" s="121">
        <v>19.333333333333332</v>
      </c>
      <c r="O878" s="121"/>
      <c r="P878" s="121"/>
      <c r="Q878" s="121"/>
      <c r="R878" s="121">
        <v>4016.7777777777778</v>
      </c>
      <c r="S878" s="61" t="s">
        <v>7516</v>
      </c>
      <c r="T878" s="55"/>
    </row>
    <row r="879" spans="1:20" x14ac:dyDescent="0.25">
      <c r="A879" s="60">
        <v>21749</v>
      </c>
      <c r="B879" s="61" t="s">
        <v>8160</v>
      </c>
      <c r="C879" s="60" t="s">
        <v>3016</v>
      </c>
      <c r="D879" s="61" t="s">
        <v>65</v>
      </c>
      <c r="E879" s="61" t="s">
        <v>4096</v>
      </c>
      <c r="F879" s="121">
        <v>539.75</v>
      </c>
      <c r="G879" s="121">
        <v>690.83333333333337</v>
      </c>
      <c r="H879" s="121">
        <v>8</v>
      </c>
      <c r="I879" s="121"/>
      <c r="J879" s="121"/>
      <c r="K879" s="121"/>
      <c r="L879" s="121"/>
      <c r="M879" s="121">
        <v>75.916666666666671</v>
      </c>
      <c r="N879" s="121">
        <v>33</v>
      </c>
      <c r="O879" s="121"/>
      <c r="P879" s="121"/>
      <c r="Q879" s="121"/>
      <c r="R879" s="121">
        <v>1347.5000000000002</v>
      </c>
      <c r="S879" s="61" t="s">
        <v>7516</v>
      </c>
      <c r="T879" s="55"/>
    </row>
    <row r="880" spans="1:20" x14ac:dyDescent="0.25">
      <c r="A880" s="60">
        <v>21759</v>
      </c>
      <c r="B880" s="61" t="s">
        <v>4401</v>
      </c>
      <c r="C880" s="60" t="s">
        <v>3466</v>
      </c>
      <c r="D880" s="61" t="s">
        <v>113</v>
      </c>
      <c r="E880" s="61" t="s">
        <v>485</v>
      </c>
      <c r="F880" s="121"/>
      <c r="G880" s="121"/>
      <c r="H880" s="121"/>
      <c r="I880" s="121"/>
      <c r="J880" s="121"/>
      <c r="K880" s="121"/>
      <c r="L880" s="121">
        <v>355.5</v>
      </c>
      <c r="M880" s="121">
        <v>1142.75</v>
      </c>
      <c r="N880" s="121">
        <v>1</v>
      </c>
      <c r="O880" s="121">
        <v>4</v>
      </c>
      <c r="P880" s="121"/>
      <c r="Q880" s="121"/>
      <c r="R880" s="121">
        <v>1503.25</v>
      </c>
      <c r="S880" s="61" t="s">
        <v>7516</v>
      </c>
      <c r="T880" s="55"/>
    </row>
    <row r="881" spans="1:20" x14ac:dyDescent="0.25">
      <c r="A881" s="60">
        <v>21759</v>
      </c>
      <c r="B881" s="61" t="s">
        <v>4401</v>
      </c>
      <c r="C881" s="60" t="s">
        <v>3474</v>
      </c>
      <c r="D881" s="61" t="s">
        <v>113</v>
      </c>
      <c r="E881" s="61" t="s">
        <v>124</v>
      </c>
      <c r="F881" s="121"/>
      <c r="G881" s="121"/>
      <c r="H881" s="121"/>
      <c r="I881" s="121"/>
      <c r="J881" s="121"/>
      <c r="K881" s="121"/>
      <c r="L881" s="121">
        <v>90.166666666666671</v>
      </c>
      <c r="M881" s="121">
        <v>262.75</v>
      </c>
      <c r="N881" s="121">
        <v>1.1666666666666667</v>
      </c>
      <c r="O881" s="121"/>
      <c r="P881" s="121"/>
      <c r="Q881" s="121"/>
      <c r="R881" s="121">
        <v>354.08333333333337</v>
      </c>
      <c r="S881" s="61" t="s">
        <v>7516</v>
      </c>
      <c r="T881" s="55"/>
    </row>
    <row r="882" spans="1:20" x14ac:dyDescent="0.25">
      <c r="A882" s="60">
        <v>21759</v>
      </c>
      <c r="B882" s="61" t="s">
        <v>4401</v>
      </c>
      <c r="C882" s="60" t="s">
        <v>3542</v>
      </c>
      <c r="D882" s="61" t="s">
        <v>113</v>
      </c>
      <c r="E882" s="61" t="s">
        <v>468</v>
      </c>
      <c r="F882" s="121"/>
      <c r="G882" s="121"/>
      <c r="H882" s="121"/>
      <c r="I882" s="121"/>
      <c r="J882" s="121"/>
      <c r="K882" s="121"/>
      <c r="L882" s="121">
        <v>30.083333333333332</v>
      </c>
      <c r="M882" s="121">
        <v>211</v>
      </c>
      <c r="N882" s="121"/>
      <c r="O882" s="121"/>
      <c r="P882" s="121"/>
      <c r="Q882" s="121"/>
      <c r="R882" s="121">
        <v>241.08333333333334</v>
      </c>
      <c r="S882" s="61" t="s">
        <v>7516</v>
      </c>
      <c r="T882" s="55"/>
    </row>
    <row r="883" spans="1:20" x14ac:dyDescent="0.25">
      <c r="A883" s="60">
        <v>21764</v>
      </c>
      <c r="B883" s="61" t="s">
        <v>1513</v>
      </c>
      <c r="C883" s="60" t="s">
        <v>3045</v>
      </c>
      <c r="D883" s="61" t="s">
        <v>65</v>
      </c>
      <c r="E883" s="61" t="s">
        <v>1514</v>
      </c>
      <c r="F883" s="121">
        <v>109</v>
      </c>
      <c r="G883" s="121">
        <v>558.66666666666663</v>
      </c>
      <c r="H883" s="121">
        <v>872.33333333333337</v>
      </c>
      <c r="I883" s="121"/>
      <c r="J883" s="121"/>
      <c r="K883" s="121"/>
      <c r="L883" s="121">
        <v>1</v>
      </c>
      <c r="M883" s="121">
        <v>156.58333333333334</v>
      </c>
      <c r="N883" s="121">
        <v>19</v>
      </c>
      <c r="O883" s="121"/>
      <c r="P883" s="121"/>
      <c r="Q883" s="121"/>
      <c r="R883" s="121">
        <v>1716.5833333333333</v>
      </c>
      <c r="S883" s="61" t="s">
        <v>7516</v>
      </c>
      <c r="T883" s="55"/>
    </row>
    <row r="884" spans="1:20" x14ac:dyDescent="0.25">
      <c r="A884" s="60">
        <v>21766</v>
      </c>
      <c r="B884" s="61" t="s">
        <v>7876</v>
      </c>
      <c r="C884" s="60" t="s">
        <v>3054</v>
      </c>
      <c r="D884" s="61" t="s">
        <v>65</v>
      </c>
      <c r="E884" s="61" t="s">
        <v>1515</v>
      </c>
      <c r="F884" s="121">
        <v>723.83333333333337</v>
      </c>
      <c r="G884" s="121">
        <v>510.41666666666669</v>
      </c>
      <c r="H884" s="121">
        <v>267.66666666666669</v>
      </c>
      <c r="I884" s="121">
        <v>12.416666666666666</v>
      </c>
      <c r="J884" s="121"/>
      <c r="K884" s="121"/>
      <c r="L884" s="121">
        <v>1.0833333333333333</v>
      </c>
      <c r="M884" s="121">
        <v>138.41666666666666</v>
      </c>
      <c r="N884" s="121">
        <v>25.666666666666668</v>
      </c>
      <c r="O884" s="121">
        <v>12</v>
      </c>
      <c r="P884" s="121"/>
      <c r="Q884" s="121"/>
      <c r="R884" s="121">
        <v>1691.5000000000002</v>
      </c>
      <c r="S884" s="61" t="s">
        <v>7516</v>
      </c>
      <c r="T884" s="55"/>
    </row>
    <row r="885" spans="1:20" x14ac:dyDescent="0.25">
      <c r="A885" s="60">
        <v>21767</v>
      </c>
      <c r="B885" s="61" t="s">
        <v>7877</v>
      </c>
      <c r="C885" s="60" t="s">
        <v>3024</v>
      </c>
      <c r="D885" s="61" t="s">
        <v>65</v>
      </c>
      <c r="E885" s="61" t="s">
        <v>1516</v>
      </c>
      <c r="F885" s="121">
        <v>636.58333333333337</v>
      </c>
      <c r="G885" s="121">
        <v>2256.25</v>
      </c>
      <c r="H885" s="121">
        <v>662.33333333333337</v>
      </c>
      <c r="I885" s="121"/>
      <c r="J885" s="121"/>
      <c r="K885" s="121"/>
      <c r="L885" s="121">
        <v>3</v>
      </c>
      <c r="M885" s="121">
        <v>402.66666666666669</v>
      </c>
      <c r="N885" s="121">
        <v>33.416666666666664</v>
      </c>
      <c r="O885" s="121"/>
      <c r="P885" s="121"/>
      <c r="Q885" s="121"/>
      <c r="R885" s="121">
        <v>3994.25</v>
      </c>
      <c r="S885" s="61" t="s">
        <v>7516</v>
      </c>
      <c r="T885" s="55"/>
    </row>
    <row r="886" spans="1:20" x14ac:dyDescent="0.25">
      <c r="A886" s="60">
        <v>21783</v>
      </c>
      <c r="B886" s="61" t="s">
        <v>7878</v>
      </c>
      <c r="C886" s="60" t="s">
        <v>4030</v>
      </c>
      <c r="D886" s="61" t="s">
        <v>225</v>
      </c>
      <c r="E886" s="61" t="s">
        <v>1525</v>
      </c>
      <c r="F886" s="121">
        <v>424.6</v>
      </c>
      <c r="G886" s="121">
        <v>505.5</v>
      </c>
      <c r="H886" s="121">
        <v>474.2</v>
      </c>
      <c r="I886" s="121"/>
      <c r="J886" s="121"/>
      <c r="K886" s="121"/>
      <c r="L886" s="121"/>
      <c r="M886" s="121">
        <v>41.3</v>
      </c>
      <c r="N886" s="121">
        <v>52.8</v>
      </c>
      <c r="O886" s="121"/>
      <c r="P886" s="121"/>
      <c r="Q886" s="121"/>
      <c r="R886" s="121">
        <v>1498.3999999999999</v>
      </c>
      <c r="S886" s="61" t="s">
        <v>7516</v>
      </c>
      <c r="T886" s="55"/>
    </row>
    <row r="887" spans="1:20" x14ac:dyDescent="0.25">
      <c r="A887" s="60">
        <v>21784</v>
      </c>
      <c r="B887" s="61" t="s">
        <v>4402</v>
      </c>
      <c r="C887" s="60" t="s">
        <v>4047</v>
      </c>
      <c r="D887" s="61" t="s">
        <v>235</v>
      </c>
      <c r="E887" s="61" t="s">
        <v>4403</v>
      </c>
      <c r="F887" s="121">
        <v>2061.8333333333335</v>
      </c>
      <c r="G887" s="121">
        <v>743.66666666666663</v>
      </c>
      <c r="H887" s="121">
        <v>27.5</v>
      </c>
      <c r="I887" s="121"/>
      <c r="J887" s="121"/>
      <c r="K887" s="121"/>
      <c r="L887" s="121"/>
      <c r="M887" s="121">
        <v>180.5</v>
      </c>
      <c r="N887" s="121">
        <v>42</v>
      </c>
      <c r="O887" s="121"/>
      <c r="P887" s="121"/>
      <c r="Q887" s="121"/>
      <c r="R887" s="121">
        <v>3055.5</v>
      </c>
      <c r="S887" s="61" t="s">
        <v>7516</v>
      </c>
      <c r="T887" s="55"/>
    </row>
    <row r="888" spans="1:20" x14ac:dyDescent="0.25">
      <c r="A888" s="60">
        <v>21816</v>
      </c>
      <c r="B888" s="61" t="s">
        <v>7880</v>
      </c>
      <c r="C888" s="60" t="s">
        <v>3710</v>
      </c>
      <c r="D888" s="61" t="s">
        <v>166</v>
      </c>
      <c r="E888" s="61" t="s">
        <v>1529</v>
      </c>
      <c r="F888" s="121">
        <v>2304.875</v>
      </c>
      <c r="G888" s="121">
        <v>540.75</v>
      </c>
      <c r="H888" s="121">
        <v>45</v>
      </c>
      <c r="I888" s="121"/>
      <c r="J888" s="121"/>
      <c r="K888" s="121"/>
      <c r="L888" s="121"/>
      <c r="M888" s="121">
        <v>225.25</v>
      </c>
      <c r="N888" s="121">
        <v>20.75</v>
      </c>
      <c r="O888" s="121"/>
      <c r="P888" s="121"/>
      <c r="Q888" s="121"/>
      <c r="R888" s="121">
        <v>3136.625</v>
      </c>
      <c r="S888" s="61" t="s">
        <v>7516</v>
      </c>
      <c r="T888" s="55"/>
    </row>
    <row r="889" spans="1:20" x14ac:dyDescent="0.25">
      <c r="A889" s="60">
        <v>21817</v>
      </c>
      <c r="B889" s="61" t="s">
        <v>1530</v>
      </c>
      <c r="C889" s="60" t="s">
        <v>3300</v>
      </c>
      <c r="D889" s="61" t="s">
        <v>33</v>
      </c>
      <c r="E889" s="61" t="s">
        <v>1042</v>
      </c>
      <c r="F889" s="121">
        <v>996.2</v>
      </c>
      <c r="G889" s="121">
        <v>237.8</v>
      </c>
      <c r="H889" s="121">
        <v>36</v>
      </c>
      <c r="I889" s="121"/>
      <c r="J889" s="121"/>
      <c r="K889" s="121"/>
      <c r="L889" s="121"/>
      <c r="M889" s="121">
        <v>1</v>
      </c>
      <c r="N889" s="121">
        <v>13</v>
      </c>
      <c r="O889" s="121"/>
      <c r="P889" s="121"/>
      <c r="Q889" s="121"/>
      <c r="R889" s="121">
        <v>1284</v>
      </c>
      <c r="S889" s="61" t="s">
        <v>7516</v>
      </c>
      <c r="T889" s="55"/>
    </row>
    <row r="890" spans="1:20" x14ac:dyDescent="0.25">
      <c r="A890" s="60">
        <v>21818</v>
      </c>
      <c r="B890" s="61" t="s">
        <v>1531</v>
      </c>
      <c r="C890" s="60" t="s">
        <v>3788</v>
      </c>
      <c r="D890" s="61" t="s">
        <v>183</v>
      </c>
      <c r="E890" s="61" t="s">
        <v>186</v>
      </c>
      <c r="F890" s="121">
        <v>2266.6666666666665</v>
      </c>
      <c r="G890" s="121">
        <v>13311.75</v>
      </c>
      <c r="H890" s="121">
        <v>3804.75</v>
      </c>
      <c r="I890" s="121">
        <v>1958.25</v>
      </c>
      <c r="J890" s="121">
        <v>277.5</v>
      </c>
      <c r="K890" s="121"/>
      <c r="L890" s="121">
        <v>14</v>
      </c>
      <c r="M890" s="121">
        <v>677.83333333333337</v>
      </c>
      <c r="N890" s="121">
        <v>70</v>
      </c>
      <c r="O890" s="121">
        <v>21.222222222222221</v>
      </c>
      <c r="P890" s="121"/>
      <c r="Q890" s="121"/>
      <c r="R890" s="121">
        <v>22401.972222222219</v>
      </c>
      <c r="S890" s="61" t="s">
        <v>7516</v>
      </c>
      <c r="T890" s="55"/>
    </row>
    <row r="891" spans="1:20" x14ac:dyDescent="0.25">
      <c r="A891" s="60">
        <v>21819</v>
      </c>
      <c r="B891" s="61" t="s">
        <v>7881</v>
      </c>
      <c r="C891" s="60" t="s">
        <v>3653</v>
      </c>
      <c r="D891" s="61" t="s">
        <v>159</v>
      </c>
      <c r="E891" s="61" t="s">
        <v>4404</v>
      </c>
      <c r="F891" s="121">
        <v>2604.3333333333335</v>
      </c>
      <c r="G891" s="121">
        <v>1.25</v>
      </c>
      <c r="H891" s="121">
        <v>4</v>
      </c>
      <c r="I891" s="121"/>
      <c r="J891" s="121"/>
      <c r="K891" s="121"/>
      <c r="L891" s="121"/>
      <c r="M891" s="121">
        <v>58.083333333333336</v>
      </c>
      <c r="N891" s="121">
        <v>29.5</v>
      </c>
      <c r="O891" s="121"/>
      <c r="P891" s="121"/>
      <c r="Q891" s="121"/>
      <c r="R891" s="121">
        <v>2697.166666666667</v>
      </c>
      <c r="S891" s="61" t="s">
        <v>7516</v>
      </c>
      <c r="T891" s="55"/>
    </row>
    <row r="892" spans="1:20" x14ac:dyDescent="0.25">
      <c r="A892" s="60">
        <v>21819</v>
      </c>
      <c r="B892" s="61" t="s">
        <v>7881</v>
      </c>
      <c r="C892" s="60" t="s">
        <v>3665</v>
      </c>
      <c r="D892" s="61" t="s">
        <v>159</v>
      </c>
      <c r="E892" s="61" t="s">
        <v>1532</v>
      </c>
      <c r="F892" s="121">
        <v>2001.4166666666667</v>
      </c>
      <c r="G892" s="121">
        <v>329</v>
      </c>
      <c r="H892" s="121">
        <v>58.75</v>
      </c>
      <c r="I892" s="121"/>
      <c r="J892" s="121"/>
      <c r="K892" s="121"/>
      <c r="L892" s="121"/>
      <c r="M892" s="121">
        <v>59.166666666666664</v>
      </c>
      <c r="N892" s="121">
        <v>28.916666666666668</v>
      </c>
      <c r="O892" s="121"/>
      <c r="P892" s="121"/>
      <c r="Q892" s="121"/>
      <c r="R892" s="121">
        <v>2477.25</v>
      </c>
      <c r="S892" s="61" t="s">
        <v>7516</v>
      </c>
      <c r="T892" s="55"/>
    </row>
    <row r="893" spans="1:20" x14ac:dyDescent="0.25">
      <c r="A893" s="60">
        <v>21871</v>
      </c>
      <c r="B893" s="61" t="s">
        <v>7883</v>
      </c>
      <c r="C893" s="60" t="s">
        <v>3430</v>
      </c>
      <c r="D893" s="61" t="s">
        <v>269</v>
      </c>
      <c r="E893" s="61" t="s">
        <v>1538</v>
      </c>
      <c r="F893" s="121">
        <v>5133.416666666667</v>
      </c>
      <c r="G893" s="121">
        <v>449</v>
      </c>
      <c r="H893" s="121"/>
      <c r="I893" s="121"/>
      <c r="J893" s="121"/>
      <c r="K893" s="121"/>
      <c r="L893" s="121"/>
      <c r="M893" s="121">
        <v>88.916666666666671</v>
      </c>
      <c r="N893" s="121">
        <v>58.416666666666664</v>
      </c>
      <c r="O893" s="121"/>
      <c r="P893" s="121"/>
      <c r="Q893" s="121"/>
      <c r="R893" s="121">
        <v>5729.7500000000009</v>
      </c>
      <c r="S893" s="61" t="s">
        <v>7516</v>
      </c>
      <c r="T893" s="55"/>
    </row>
    <row r="894" spans="1:20" x14ac:dyDescent="0.25">
      <c r="A894" s="60">
        <v>21872</v>
      </c>
      <c r="B894" s="61" t="s">
        <v>4405</v>
      </c>
      <c r="C894" s="60" t="s">
        <v>3529</v>
      </c>
      <c r="D894" s="61" t="s">
        <v>113</v>
      </c>
      <c r="E894" s="61" t="s">
        <v>4251</v>
      </c>
      <c r="F894" s="121">
        <v>242.5</v>
      </c>
      <c r="G894" s="121">
        <v>4171.916666666667</v>
      </c>
      <c r="H894" s="121">
        <v>1095.6666666666667</v>
      </c>
      <c r="I894" s="121">
        <v>8</v>
      </c>
      <c r="J894" s="121">
        <v>1</v>
      </c>
      <c r="K894" s="121">
        <v>1</v>
      </c>
      <c r="L894" s="121">
        <v>31.833333333333332</v>
      </c>
      <c r="M894" s="121">
        <v>310.25</v>
      </c>
      <c r="N894" s="121">
        <v>44</v>
      </c>
      <c r="O894" s="121">
        <v>9</v>
      </c>
      <c r="P894" s="121">
        <v>37.5</v>
      </c>
      <c r="Q894" s="121"/>
      <c r="R894" s="121">
        <v>5952.666666666667</v>
      </c>
      <c r="S894" s="61" t="s">
        <v>7516</v>
      </c>
      <c r="T894" s="55"/>
    </row>
    <row r="895" spans="1:20" x14ac:dyDescent="0.25">
      <c r="A895" s="60">
        <v>21886</v>
      </c>
      <c r="B895" s="61" t="s">
        <v>1544</v>
      </c>
      <c r="C895" s="60" t="s">
        <v>3617</v>
      </c>
      <c r="D895" s="61" t="s">
        <v>152</v>
      </c>
      <c r="E895" s="61" t="s">
        <v>157</v>
      </c>
      <c r="F895" s="121">
        <v>945.08333333333337</v>
      </c>
      <c r="G895" s="121">
        <v>3515.3333333333335</v>
      </c>
      <c r="H895" s="121">
        <v>362.58333333333331</v>
      </c>
      <c r="I895" s="121">
        <v>177.25</v>
      </c>
      <c r="J895" s="121"/>
      <c r="K895" s="121"/>
      <c r="L895" s="121">
        <v>12.083333333333334</v>
      </c>
      <c r="M895" s="121">
        <v>64.333333333333329</v>
      </c>
      <c r="N895" s="121">
        <v>41.083333333333336</v>
      </c>
      <c r="O895" s="121">
        <v>1</v>
      </c>
      <c r="P895" s="121"/>
      <c r="Q895" s="121"/>
      <c r="R895" s="121">
        <v>5118.7499999999991</v>
      </c>
      <c r="S895" s="61" t="s">
        <v>7516</v>
      </c>
      <c r="T895" s="55"/>
    </row>
    <row r="896" spans="1:20" x14ac:dyDescent="0.25">
      <c r="A896" s="60">
        <v>21900</v>
      </c>
      <c r="B896" s="61" t="s">
        <v>7886</v>
      </c>
      <c r="C896" s="60" t="s">
        <v>3344</v>
      </c>
      <c r="D896" s="61" t="s">
        <v>240</v>
      </c>
      <c r="E896" s="61" t="s">
        <v>4406</v>
      </c>
      <c r="F896" s="121">
        <v>2142.1666666666665</v>
      </c>
      <c r="G896" s="121">
        <v>495.58333333333331</v>
      </c>
      <c r="H896" s="121">
        <v>36</v>
      </c>
      <c r="I896" s="121"/>
      <c r="J896" s="121"/>
      <c r="K896" s="121"/>
      <c r="L896" s="121"/>
      <c r="M896" s="121">
        <v>54.916666666666664</v>
      </c>
      <c r="N896" s="121">
        <v>31</v>
      </c>
      <c r="O896" s="121">
        <v>1</v>
      </c>
      <c r="P896" s="121"/>
      <c r="Q896" s="121"/>
      <c r="R896" s="121">
        <v>2760.6666666666665</v>
      </c>
      <c r="S896" s="61" t="s">
        <v>7516</v>
      </c>
      <c r="T896" s="55"/>
    </row>
    <row r="897" spans="1:20" x14ac:dyDescent="0.25">
      <c r="A897" s="60">
        <v>21911</v>
      </c>
      <c r="B897" s="61" t="s">
        <v>1546</v>
      </c>
      <c r="C897" s="60" t="s">
        <v>3568</v>
      </c>
      <c r="D897" s="61" t="s">
        <v>402</v>
      </c>
      <c r="E897" s="61" t="s">
        <v>5156</v>
      </c>
      <c r="F897" s="121">
        <v>109</v>
      </c>
      <c r="G897" s="121"/>
      <c r="H897" s="121"/>
      <c r="I897" s="121"/>
      <c r="J897" s="121"/>
      <c r="K897" s="121"/>
      <c r="L897" s="121">
        <v>22</v>
      </c>
      <c r="M897" s="121">
        <v>39</v>
      </c>
      <c r="N897" s="121"/>
      <c r="O897" s="121"/>
      <c r="P897" s="121"/>
      <c r="Q897" s="121"/>
      <c r="R897" s="121">
        <v>170</v>
      </c>
      <c r="S897" s="61" t="s">
        <v>7516</v>
      </c>
      <c r="T897" s="55"/>
    </row>
    <row r="898" spans="1:20" x14ac:dyDescent="0.25">
      <c r="A898" s="60">
        <v>21917</v>
      </c>
      <c r="B898" s="61" t="s">
        <v>4407</v>
      </c>
      <c r="C898" s="60" t="s">
        <v>3066</v>
      </c>
      <c r="D898" s="61" t="s">
        <v>65</v>
      </c>
      <c r="E898" s="61" t="s">
        <v>1549</v>
      </c>
      <c r="F898" s="121">
        <v>327.14285714285717</v>
      </c>
      <c r="G898" s="121">
        <v>904</v>
      </c>
      <c r="H898" s="121">
        <v>92.428571428571431</v>
      </c>
      <c r="I898" s="121"/>
      <c r="J898" s="121"/>
      <c r="K898" s="121"/>
      <c r="L898" s="121"/>
      <c r="M898" s="121">
        <v>141.57142857142858</v>
      </c>
      <c r="N898" s="121">
        <v>15.857142857142858</v>
      </c>
      <c r="O898" s="121"/>
      <c r="P898" s="121"/>
      <c r="Q898" s="121"/>
      <c r="R898" s="121">
        <v>1481</v>
      </c>
      <c r="S898" s="61" t="s">
        <v>7516</v>
      </c>
      <c r="T898" s="55"/>
    </row>
    <row r="899" spans="1:20" x14ac:dyDescent="0.25">
      <c r="A899" s="60">
        <v>21921</v>
      </c>
      <c r="B899" s="61" t="s">
        <v>1550</v>
      </c>
      <c r="C899" s="60" t="s">
        <v>3353</v>
      </c>
      <c r="D899" s="61" t="s">
        <v>98</v>
      </c>
      <c r="E899" s="61" t="s">
        <v>57</v>
      </c>
      <c r="F899" s="121">
        <v>654.88888888888891</v>
      </c>
      <c r="G899" s="121">
        <v>683.11111111111109</v>
      </c>
      <c r="H899" s="121">
        <v>137.33333333333334</v>
      </c>
      <c r="I899" s="121"/>
      <c r="J899" s="121"/>
      <c r="K899" s="121"/>
      <c r="L899" s="121"/>
      <c r="M899" s="121"/>
      <c r="N899" s="121">
        <v>36.555555555555557</v>
      </c>
      <c r="O899" s="121"/>
      <c r="P899" s="121"/>
      <c r="Q899" s="121"/>
      <c r="R899" s="121">
        <v>1511.8888888888889</v>
      </c>
      <c r="S899" s="61" t="s">
        <v>7516</v>
      </c>
      <c r="T899" s="55"/>
    </row>
    <row r="900" spans="1:20" x14ac:dyDescent="0.25">
      <c r="A900" s="60">
        <v>21926</v>
      </c>
      <c r="B900" s="61" t="s">
        <v>7887</v>
      </c>
      <c r="C900" s="60" t="s">
        <v>3780</v>
      </c>
      <c r="D900" s="61" t="s">
        <v>183</v>
      </c>
      <c r="E900" s="61" t="s">
        <v>1552</v>
      </c>
      <c r="F900" s="121">
        <v>2209.4</v>
      </c>
      <c r="G900" s="121">
        <v>141.80000000000001</v>
      </c>
      <c r="H900" s="121">
        <v>1.4</v>
      </c>
      <c r="I900" s="121"/>
      <c r="J900" s="121"/>
      <c r="K900" s="121"/>
      <c r="L900" s="121"/>
      <c r="M900" s="121">
        <v>91.8</v>
      </c>
      <c r="N900" s="121">
        <v>20.2</v>
      </c>
      <c r="O900" s="121"/>
      <c r="P900" s="121"/>
      <c r="Q900" s="121"/>
      <c r="R900" s="121">
        <v>2464.6000000000004</v>
      </c>
      <c r="S900" s="61" t="s">
        <v>7516</v>
      </c>
      <c r="T900" s="55"/>
    </row>
    <row r="901" spans="1:20" x14ac:dyDescent="0.25">
      <c r="A901" s="60">
        <v>21955</v>
      </c>
      <c r="B901" s="61" t="s">
        <v>7888</v>
      </c>
      <c r="C901" s="60" t="s">
        <v>3625</v>
      </c>
      <c r="D901" s="61" t="s">
        <v>152</v>
      </c>
      <c r="E901" s="61" t="s">
        <v>1557</v>
      </c>
      <c r="F901" s="121">
        <v>373.16666666666669</v>
      </c>
      <c r="G901" s="121">
        <v>1015</v>
      </c>
      <c r="H901" s="121">
        <v>156.66666666666666</v>
      </c>
      <c r="I901" s="121">
        <v>1</v>
      </c>
      <c r="J901" s="121"/>
      <c r="K901" s="121"/>
      <c r="L901" s="121"/>
      <c r="M901" s="121">
        <v>5.25</v>
      </c>
      <c r="N901" s="121">
        <v>40.333333333333336</v>
      </c>
      <c r="O901" s="121"/>
      <c r="P901" s="121"/>
      <c r="Q901" s="121"/>
      <c r="R901" s="121">
        <v>1591.4166666666667</v>
      </c>
      <c r="S901" s="61" t="s">
        <v>7516</v>
      </c>
      <c r="T901" s="55"/>
    </row>
    <row r="902" spans="1:20" x14ac:dyDescent="0.25">
      <c r="A902" s="60">
        <v>21975</v>
      </c>
      <c r="B902" s="61" t="s">
        <v>1559</v>
      </c>
      <c r="C902" s="60" t="s">
        <v>3976</v>
      </c>
      <c r="D902" s="61" t="s">
        <v>86</v>
      </c>
      <c r="E902" s="61" t="s">
        <v>606</v>
      </c>
      <c r="F902" s="121">
        <v>419.42857142857144</v>
      </c>
      <c r="G902" s="121">
        <v>600.42857142857144</v>
      </c>
      <c r="H902" s="121">
        <v>167.14285714285714</v>
      </c>
      <c r="I902" s="121">
        <v>3</v>
      </c>
      <c r="J902" s="121">
        <v>1</v>
      </c>
      <c r="K902" s="121"/>
      <c r="L902" s="121"/>
      <c r="M902" s="121"/>
      <c r="N902" s="121"/>
      <c r="O902" s="121"/>
      <c r="P902" s="121"/>
      <c r="Q902" s="121"/>
      <c r="R902" s="121">
        <v>1191</v>
      </c>
      <c r="S902" s="61" t="s">
        <v>7516</v>
      </c>
      <c r="T902" s="55"/>
    </row>
    <row r="903" spans="1:20" x14ac:dyDescent="0.25">
      <c r="A903" s="60">
        <v>22001</v>
      </c>
      <c r="B903" s="61" t="s">
        <v>7889</v>
      </c>
      <c r="C903" s="60" t="s">
        <v>3212</v>
      </c>
      <c r="D903" s="61" t="s">
        <v>33</v>
      </c>
      <c r="E903" s="61" t="s">
        <v>4408</v>
      </c>
      <c r="F903" s="121">
        <v>701.41666666666663</v>
      </c>
      <c r="G903" s="121">
        <v>248.41666666666666</v>
      </c>
      <c r="H903" s="121">
        <v>3.0833333333333335</v>
      </c>
      <c r="I903" s="121">
        <v>1.2222222222222223</v>
      </c>
      <c r="J903" s="121"/>
      <c r="K903" s="121"/>
      <c r="L903" s="121"/>
      <c r="M903" s="121"/>
      <c r="N903" s="121">
        <v>14.25</v>
      </c>
      <c r="O903" s="121"/>
      <c r="P903" s="121"/>
      <c r="Q903" s="121"/>
      <c r="R903" s="121">
        <v>968.3888888888888</v>
      </c>
      <c r="S903" s="61" t="s">
        <v>7516</v>
      </c>
      <c r="T903" s="55"/>
    </row>
    <row r="904" spans="1:20" x14ac:dyDescent="0.25">
      <c r="A904" s="60">
        <v>22036</v>
      </c>
      <c r="B904" s="61" t="s">
        <v>7890</v>
      </c>
      <c r="C904" s="60" t="s">
        <v>3590</v>
      </c>
      <c r="D904" s="61" t="s">
        <v>402</v>
      </c>
      <c r="E904" s="61" t="s">
        <v>4409</v>
      </c>
      <c r="F904" s="121">
        <v>1105</v>
      </c>
      <c r="G904" s="121"/>
      <c r="H904" s="121"/>
      <c r="I904" s="121"/>
      <c r="J904" s="121"/>
      <c r="K904" s="121"/>
      <c r="L904" s="121"/>
      <c r="M904" s="121">
        <v>39</v>
      </c>
      <c r="N904" s="121">
        <v>16</v>
      </c>
      <c r="O904" s="121"/>
      <c r="P904" s="121"/>
      <c r="Q904" s="121"/>
      <c r="R904" s="121">
        <v>1160</v>
      </c>
      <c r="S904" s="61" t="s">
        <v>7516</v>
      </c>
      <c r="T904" s="55"/>
    </row>
    <row r="905" spans="1:20" x14ac:dyDescent="0.25">
      <c r="A905" s="60">
        <v>22042</v>
      </c>
      <c r="B905" s="61" t="s">
        <v>1561</v>
      </c>
      <c r="C905" s="60" t="s">
        <v>3569</v>
      </c>
      <c r="D905" s="61" t="s">
        <v>402</v>
      </c>
      <c r="E905" s="61" t="s">
        <v>5157</v>
      </c>
      <c r="F905" s="121">
        <v>595</v>
      </c>
      <c r="G905" s="121"/>
      <c r="H905" s="121"/>
      <c r="I905" s="121"/>
      <c r="J905" s="121"/>
      <c r="K905" s="121"/>
      <c r="L905" s="121"/>
      <c r="M905" s="121">
        <v>3</v>
      </c>
      <c r="N905" s="121">
        <v>6</v>
      </c>
      <c r="O905" s="121"/>
      <c r="P905" s="121"/>
      <c r="Q905" s="121"/>
      <c r="R905" s="121">
        <v>604</v>
      </c>
      <c r="S905" s="61" t="s">
        <v>7516</v>
      </c>
      <c r="T905" s="55"/>
    </row>
    <row r="906" spans="1:20" x14ac:dyDescent="0.25">
      <c r="A906" s="60">
        <v>22074</v>
      </c>
      <c r="B906" s="61" t="s">
        <v>1565</v>
      </c>
      <c r="C906" s="60" t="s">
        <v>3103</v>
      </c>
      <c r="D906" s="61" t="s">
        <v>65</v>
      </c>
      <c r="E906" s="61" t="s">
        <v>1566</v>
      </c>
      <c r="F906" s="121">
        <v>1</v>
      </c>
      <c r="G906" s="121">
        <v>1</v>
      </c>
      <c r="H906" s="121">
        <v>1</v>
      </c>
      <c r="I906" s="121"/>
      <c r="J906" s="121"/>
      <c r="K906" s="121"/>
      <c r="L906" s="121"/>
      <c r="M906" s="121">
        <v>1</v>
      </c>
      <c r="N906" s="121">
        <v>1</v>
      </c>
      <c r="O906" s="121"/>
      <c r="P906" s="121"/>
      <c r="Q906" s="121"/>
      <c r="R906" s="121">
        <v>5</v>
      </c>
      <c r="S906" s="61" t="s">
        <v>7516</v>
      </c>
      <c r="T906" s="55"/>
    </row>
    <row r="907" spans="1:20" x14ac:dyDescent="0.25">
      <c r="A907" s="60">
        <v>22104</v>
      </c>
      <c r="B907" s="61" t="s">
        <v>1569</v>
      </c>
      <c r="C907" s="60" t="s">
        <v>3100</v>
      </c>
      <c r="D907" s="61" t="s">
        <v>65</v>
      </c>
      <c r="E907" s="61" t="s">
        <v>699</v>
      </c>
      <c r="F907" s="121">
        <v>8604.1666666666661</v>
      </c>
      <c r="G907" s="121">
        <v>1414.5</v>
      </c>
      <c r="H907" s="121">
        <v>4.666666666666667</v>
      </c>
      <c r="I907" s="121"/>
      <c r="J907" s="121"/>
      <c r="K907" s="121"/>
      <c r="L907" s="121">
        <v>1</v>
      </c>
      <c r="M907" s="121">
        <v>303.16666666666669</v>
      </c>
      <c r="N907" s="121">
        <v>50.416666666666664</v>
      </c>
      <c r="O907" s="121">
        <v>3.3333333333333335</v>
      </c>
      <c r="P907" s="121"/>
      <c r="Q907" s="121"/>
      <c r="R907" s="121">
        <v>10381.249999999998</v>
      </c>
      <c r="S907" s="61" t="s">
        <v>7516</v>
      </c>
      <c r="T907" s="55"/>
    </row>
    <row r="908" spans="1:20" x14ac:dyDescent="0.25">
      <c r="A908" s="60">
        <v>22107</v>
      </c>
      <c r="B908" s="61" t="s">
        <v>7891</v>
      </c>
      <c r="C908" s="60" t="s">
        <v>3605</v>
      </c>
      <c r="D908" s="61" t="s">
        <v>152</v>
      </c>
      <c r="E908" s="61" t="s">
        <v>1571</v>
      </c>
      <c r="F908" s="121">
        <v>834.83333333333337</v>
      </c>
      <c r="G908" s="121">
        <v>1469.5</v>
      </c>
      <c r="H908" s="121">
        <v>6.5</v>
      </c>
      <c r="I908" s="121"/>
      <c r="J908" s="121"/>
      <c r="K908" s="121"/>
      <c r="L908" s="121">
        <v>5</v>
      </c>
      <c r="M908" s="121">
        <v>17.25</v>
      </c>
      <c r="N908" s="121">
        <v>36.083333333333336</v>
      </c>
      <c r="O908" s="121">
        <v>3</v>
      </c>
      <c r="P908" s="121"/>
      <c r="Q908" s="121"/>
      <c r="R908" s="121">
        <v>2372.166666666667</v>
      </c>
      <c r="S908" s="61" t="s">
        <v>7516</v>
      </c>
      <c r="T908" s="55"/>
    </row>
    <row r="909" spans="1:20" x14ac:dyDescent="0.25">
      <c r="A909" s="60">
        <v>22112</v>
      </c>
      <c r="B909" s="61" t="s">
        <v>6768</v>
      </c>
      <c r="C909" s="60" t="s">
        <v>3183</v>
      </c>
      <c r="D909" s="61" t="s">
        <v>33</v>
      </c>
      <c r="E909" s="61" t="s">
        <v>570</v>
      </c>
      <c r="F909" s="121">
        <v>146.36363636363637</v>
      </c>
      <c r="G909" s="121"/>
      <c r="H909" s="121"/>
      <c r="I909" s="121"/>
      <c r="J909" s="121"/>
      <c r="K909" s="121"/>
      <c r="L909" s="121"/>
      <c r="M909" s="121"/>
      <c r="N909" s="121"/>
      <c r="O909" s="121"/>
      <c r="P909" s="121"/>
      <c r="Q909" s="121"/>
      <c r="R909" s="121">
        <v>146.36363636363637</v>
      </c>
      <c r="S909" s="61" t="s">
        <v>7516</v>
      </c>
      <c r="T909" s="55"/>
    </row>
    <row r="910" spans="1:20" x14ac:dyDescent="0.25">
      <c r="A910" s="60">
        <v>22114</v>
      </c>
      <c r="B910" s="61" t="s">
        <v>1574</v>
      </c>
      <c r="C910" s="60" t="s">
        <v>4082</v>
      </c>
      <c r="D910" s="61" t="s">
        <v>629</v>
      </c>
      <c r="E910" s="61" t="s">
        <v>1575</v>
      </c>
      <c r="F910" s="121">
        <v>1212.6363636363637</v>
      </c>
      <c r="G910" s="121">
        <v>210.81818181818181</v>
      </c>
      <c r="H910" s="121"/>
      <c r="I910" s="121"/>
      <c r="J910" s="121"/>
      <c r="K910" s="121"/>
      <c r="L910" s="121"/>
      <c r="M910" s="121">
        <v>141.54545454545453</v>
      </c>
      <c r="N910" s="121">
        <v>37.636363636363633</v>
      </c>
      <c r="O910" s="121"/>
      <c r="P910" s="121"/>
      <c r="Q910" s="121"/>
      <c r="R910" s="121">
        <v>1602.6363636363637</v>
      </c>
      <c r="S910" s="61" t="s">
        <v>7516</v>
      </c>
      <c r="T910" s="55"/>
    </row>
    <row r="911" spans="1:20" x14ac:dyDescent="0.25">
      <c r="A911" s="60">
        <v>22128</v>
      </c>
      <c r="B911" s="61" t="s">
        <v>4412</v>
      </c>
      <c r="C911" s="60" t="s">
        <v>3954</v>
      </c>
      <c r="D911" s="61" t="s">
        <v>86</v>
      </c>
      <c r="E911" s="61" t="s">
        <v>4222</v>
      </c>
      <c r="F911" s="121">
        <v>329.25</v>
      </c>
      <c r="G911" s="121">
        <v>1475.5</v>
      </c>
      <c r="H911" s="121">
        <v>1217.3333333333333</v>
      </c>
      <c r="I911" s="121">
        <v>1860.9166666666667</v>
      </c>
      <c r="J911" s="121">
        <v>195.83333333333334</v>
      </c>
      <c r="K911" s="121">
        <v>110.58333333333333</v>
      </c>
      <c r="L911" s="121">
        <v>1</v>
      </c>
      <c r="M911" s="121">
        <v>236.66666666666666</v>
      </c>
      <c r="N911" s="121">
        <v>23.333333333333332</v>
      </c>
      <c r="O911" s="121"/>
      <c r="P911" s="121"/>
      <c r="Q911" s="121"/>
      <c r="R911" s="121">
        <v>5450.4166666666661</v>
      </c>
      <c r="S911" s="61" t="s">
        <v>7516</v>
      </c>
      <c r="T911" s="55"/>
    </row>
    <row r="912" spans="1:20" x14ac:dyDescent="0.25">
      <c r="A912" s="60">
        <v>22145</v>
      </c>
      <c r="B912" s="61" t="s">
        <v>4413</v>
      </c>
      <c r="C912" s="60" t="s">
        <v>2984</v>
      </c>
      <c r="D912" s="61" t="s">
        <v>65</v>
      </c>
      <c r="E912" s="61" t="s">
        <v>4321</v>
      </c>
      <c r="F912" s="121">
        <v>327.41666666666669</v>
      </c>
      <c r="G912" s="121">
        <v>4099</v>
      </c>
      <c r="H912" s="121">
        <v>529.41666666666663</v>
      </c>
      <c r="I912" s="121">
        <v>3.6666666666666665</v>
      </c>
      <c r="J912" s="121"/>
      <c r="K912" s="121"/>
      <c r="L912" s="121">
        <v>1.0833333333333333</v>
      </c>
      <c r="M912" s="121">
        <v>393.25</v>
      </c>
      <c r="N912" s="121">
        <v>21.166666666666668</v>
      </c>
      <c r="O912" s="121">
        <v>6.5</v>
      </c>
      <c r="P912" s="121"/>
      <c r="Q912" s="121"/>
      <c r="R912" s="121">
        <v>5381.5000000000009</v>
      </c>
      <c r="S912" s="61" t="s">
        <v>7516</v>
      </c>
      <c r="T912" s="55"/>
    </row>
    <row r="913" spans="1:20" x14ac:dyDescent="0.25">
      <c r="A913" s="60">
        <v>22210</v>
      </c>
      <c r="B913" s="61" t="s">
        <v>1596</v>
      </c>
      <c r="C913" s="60" t="s">
        <v>3493</v>
      </c>
      <c r="D913" s="61" t="s">
        <v>113</v>
      </c>
      <c r="E913" s="61" t="s">
        <v>326</v>
      </c>
      <c r="F913" s="121"/>
      <c r="G913" s="121"/>
      <c r="H913" s="121"/>
      <c r="I913" s="121"/>
      <c r="J913" s="121"/>
      <c r="K913" s="121">
        <v>161</v>
      </c>
      <c r="L913" s="121"/>
      <c r="M913" s="121"/>
      <c r="N913" s="121"/>
      <c r="O913" s="121"/>
      <c r="P913" s="121"/>
      <c r="Q913" s="121"/>
      <c r="R913" s="121">
        <v>161</v>
      </c>
      <c r="S913" s="61" t="s">
        <v>7516</v>
      </c>
      <c r="T913" s="55"/>
    </row>
    <row r="914" spans="1:20" x14ac:dyDescent="0.25">
      <c r="A914" s="60">
        <v>22212</v>
      </c>
      <c r="B914" s="61" t="s">
        <v>7893</v>
      </c>
      <c r="C914" s="60" t="s">
        <v>3906</v>
      </c>
      <c r="D914" s="61" t="s">
        <v>200</v>
      </c>
      <c r="E914" s="61" t="s">
        <v>4386</v>
      </c>
      <c r="F914" s="121">
        <v>514.75</v>
      </c>
      <c r="G914" s="121">
        <v>2003.0833333333333</v>
      </c>
      <c r="H914" s="121">
        <v>654.75</v>
      </c>
      <c r="I914" s="121">
        <v>2</v>
      </c>
      <c r="J914" s="121"/>
      <c r="K914" s="121"/>
      <c r="L914" s="121"/>
      <c r="M914" s="121">
        <v>297.16666666666669</v>
      </c>
      <c r="N914" s="121">
        <v>33</v>
      </c>
      <c r="O914" s="121"/>
      <c r="P914" s="121"/>
      <c r="Q914" s="121"/>
      <c r="R914" s="121">
        <v>3504.7499999999995</v>
      </c>
      <c r="S914" s="61" t="s">
        <v>7516</v>
      </c>
      <c r="T914" s="55"/>
    </row>
    <row r="915" spans="1:20" x14ac:dyDescent="0.25">
      <c r="A915" s="60">
        <v>22225</v>
      </c>
      <c r="B915" s="61" t="s">
        <v>1597</v>
      </c>
      <c r="C915" s="60" t="s">
        <v>3556</v>
      </c>
      <c r="D915" s="61" t="s">
        <v>113</v>
      </c>
      <c r="E915" s="61" t="s">
        <v>4361</v>
      </c>
      <c r="F915" s="121">
        <v>522.66666666666663</v>
      </c>
      <c r="G915" s="121">
        <v>63</v>
      </c>
      <c r="H915" s="121"/>
      <c r="I915" s="121"/>
      <c r="J915" s="121"/>
      <c r="K915" s="121"/>
      <c r="L915" s="121"/>
      <c r="M915" s="121"/>
      <c r="N915" s="121"/>
      <c r="O915" s="121"/>
      <c r="P915" s="121"/>
      <c r="Q915" s="121"/>
      <c r="R915" s="121">
        <v>585.66666666666663</v>
      </c>
      <c r="S915" s="61" t="s">
        <v>7516</v>
      </c>
      <c r="T915" s="55"/>
    </row>
    <row r="916" spans="1:20" x14ac:dyDescent="0.25">
      <c r="A916" s="60">
        <v>22235</v>
      </c>
      <c r="B916" s="61" t="s">
        <v>8390</v>
      </c>
      <c r="C916" s="60" t="s">
        <v>3303</v>
      </c>
      <c r="D916" s="61" t="s">
        <v>33</v>
      </c>
      <c r="E916" s="61" t="s">
        <v>697</v>
      </c>
      <c r="F916" s="121">
        <v>267.08333333333331</v>
      </c>
      <c r="G916" s="121">
        <v>84</v>
      </c>
      <c r="H916" s="121">
        <v>10</v>
      </c>
      <c r="I916" s="121">
        <v>130</v>
      </c>
      <c r="J916" s="121"/>
      <c r="K916" s="121"/>
      <c r="L916" s="121"/>
      <c r="M916" s="121"/>
      <c r="N916" s="121"/>
      <c r="O916" s="121"/>
      <c r="P916" s="121"/>
      <c r="Q916" s="121"/>
      <c r="R916" s="121">
        <v>491.08333333333331</v>
      </c>
      <c r="S916" s="61" t="s">
        <v>7516</v>
      </c>
      <c r="T916" s="55"/>
    </row>
    <row r="917" spans="1:20" x14ac:dyDescent="0.25">
      <c r="A917" s="60">
        <v>22281</v>
      </c>
      <c r="B917" s="61" t="s">
        <v>7896</v>
      </c>
      <c r="C917" s="60" t="s">
        <v>3589</v>
      </c>
      <c r="D917" s="61" t="s">
        <v>402</v>
      </c>
      <c r="E917" s="61" t="s">
        <v>4414</v>
      </c>
      <c r="F917" s="121">
        <v>2317.1999999999998</v>
      </c>
      <c r="G917" s="121"/>
      <c r="H917" s="121"/>
      <c r="I917" s="121"/>
      <c r="J917" s="121"/>
      <c r="K917" s="121"/>
      <c r="L917" s="121"/>
      <c r="M917" s="121">
        <v>271</v>
      </c>
      <c r="N917" s="121">
        <v>25</v>
      </c>
      <c r="O917" s="121"/>
      <c r="P917" s="121"/>
      <c r="Q917" s="121"/>
      <c r="R917" s="121">
        <v>2613.1999999999998</v>
      </c>
      <c r="S917" s="61" t="s">
        <v>7516</v>
      </c>
      <c r="T917" s="55"/>
    </row>
    <row r="918" spans="1:20" x14ac:dyDescent="0.25">
      <c r="A918" s="60">
        <v>22291</v>
      </c>
      <c r="B918" s="61" t="s">
        <v>4415</v>
      </c>
      <c r="C918" s="60" t="s">
        <v>4045</v>
      </c>
      <c r="D918" s="61" t="s">
        <v>235</v>
      </c>
      <c r="E918" s="61" t="s">
        <v>1612</v>
      </c>
      <c r="F918" s="121">
        <v>594.5454545454545</v>
      </c>
      <c r="G918" s="121">
        <v>1248.1818181818182</v>
      </c>
      <c r="H918" s="121">
        <v>70.909090909090907</v>
      </c>
      <c r="I918" s="121"/>
      <c r="J918" s="121"/>
      <c r="K918" s="121"/>
      <c r="L918" s="121">
        <v>1</v>
      </c>
      <c r="M918" s="121">
        <v>2.0909090909090908</v>
      </c>
      <c r="N918" s="121">
        <v>22.363636363636363</v>
      </c>
      <c r="O918" s="121"/>
      <c r="P918" s="121"/>
      <c r="Q918" s="121"/>
      <c r="R918" s="121">
        <v>1939.090909090909</v>
      </c>
      <c r="S918" s="61" t="s">
        <v>7516</v>
      </c>
      <c r="T918" s="55"/>
    </row>
    <row r="919" spans="1:20" x14ac:dyDescent="0.25">
      <c r="A919" s="60">
        <v>22330</v>
      </c>
      <c r="B919" s="61" t="s">
        <v>7898</v>
      </c>
      <c r="C919" s="60" t="s">
        <v>3726</v>
      </c>
      <c r="D919" s="61" t="s">
        <v>166</v>
      </c>
      <c r="E919" s="61" t="s">
        <v>1622</v>
      </c>
      <c r="F919" s="121">
        <v>1283.25</v>
      </c>
      <c r="G919" s="121">
        <v>205.16666666666666</v>
      </c>
      <c r="H919" s="121"/>
      <c r="I919" s="121"/>
      <c r="J919" s="121"/>
      <c r="K919" s="121"/>
      <c r="L919" s="121"/>
      <c r="M919" s="121">
        <v>7.916666666666667</v>
      </c>
      <c r="N919" s="121">
        <v>31.583333333333332</v>
      </c>
      <c r="O919" s="121"/>
      <c r="P919" s="121"/>
      <c r="Q919" s="121"/>
      <c r="R919" s="121">
        <v>1527.9166666666667</v>
      </c>
      <c r="S919" s="61" t="s">
        <v>7516</v>
      </c>
      <c r="T919" s="55"/>
    </row>
    <row r="920" spans="1:20" x14ac:dyDescent="0.25">
      <c r="A920" s="60">
        <v>22334</v>
      </c>
      <c r="B920" s="61" t="s">
        <v>4417</v>
      </c>
      <c r="C920" s="60" t="s">
        <v>3674</v>
      </c>
      <c r="D920" s="61" t="s">
        <v>162</v>
      </c>
      <c r="E920" s="61" t="s">
        <v>279</v>
      </c>
      <c r="F920" s="121"/>
      <c r="G920" s="121">
        <v>4</v>
      </c>
      <c r="H920" s="121">
        <v>666</v>
      </c>
      <c r="I920" s="121">
        <v>3.25</v>
      </c>
      <c r="J920" s="121"/>
      <c r="K920" s="121"/>
      <c r="L920" s="121"/>
      <c r="M920" s="121">
        <v>2</v>
      </c>
      <c r="N920" s="121"/>
      <c r="O920" s="121"/>
      <c r="P920" s="121"/>
      <c r="Q920" s="121"/>
      <c r="R920" s="121">
        <v>675.25</v>
      </c>
      <c r="S920" s="61" t="s">
        <v>7516</v>
      </c>
      <c r="T920" s="55"/>
    </row>
    <row r="921" spans="1:20" x14ac:dyDescent="0.25">
      <c r="A921" s="60">
        <v>22375</v>
      </c>
      <c r="B921" s="61" t="s">
        <v>7900</v>
      </c>
      <c r="C921" s="60" t="s">
        <v>3740</v>
      </c>
      <c r="D921" s="61" t="s">
        <v>166</v>
      </c>
      <c r="E921" s="61" t="s">
        <v>1635</v>
      </c>
      <c r="F921" s="121">
        <v>2048</v>
      </c>
      <c r="G921" s="121"/>
      <c r="H921" s="121"/>
      <c r="I921" s="121"/>
      <c r="J921" s="121"/>
      <c r="K921" s="121"/>
      <c r="L921" s="121"/>
      <c r="M921" s="121">
        <v>6</v>
      </c>
      <c r="N921" s="121">
        <v>12</v>
      </c>
      <c r="O921" s="121"/>
      <c r="P921" s="121"/>
      <c r="Q921" s="121"/>
      <c r="R921" s="121">
        <v>2066</v>
      </c>
      <c r="S921" s="61" t="s">
        <v>7516</v>
      </c>
      <c r="T921" s="55"/>
    </row>
    <row r="922" spans="1:20" x14ac:dyDescent="0.25">
      <c r="A922" s="60">
        <v>22386</v>
      </c>
      <c r="B922" s="61" t="s">
        <v>1638</v>
      </c>
      <c r="C922" s="60" t="s">
        <v>3608</v>
      </c>
      <c r="D922" s="61" t="s">
        <v>152</v>
      </c>
      <c r="E922" s="61" t="s">
        <v>1639</v>
      </c>
      <c r="F922" s="121">
        <v>1929.75</v>
      </c>
      <c r="G922" s="121">
        <v>4.5</v>
      </c>
      <c r="H922" s="121"/>
      <c r="I922" s="121"/>
      <c r="J922" s="121"/>
      <c r="K922" s="121"/>
      <c r="L922" s="121"/>
      <c r="M922" s="121">
        <v>41.583333333333336</v>
      </c>
      <c r="N922" s="121">
        <v>24.25</v>
      </c>
      <c r="O922" s="121"/>
      <c r="P922" s="121"/>
      <c r="Q922" s="121"/>
      <c r="R922" s="121">
        <v>2000.0833333333333</v>
      </c>
      <c r="S922" s="61" t="s">
        <v>7516</v>
      </c>
      <c r="T922" s="55"/>
    </row>
    <row r="923" spans="1:20" x14ac:dyDescent="0.25">
      <c r="A923" s="60">
        <v>22398</v>
      </c>
      <c r="B923" s="61" t="s">
        <v>7902</v>
      </c>
      <c r="C923" s="60" t="s">
        <v>3618</v>
      </c>
      <c r="D923" s="61" t="s">
        <v>152</v>
      </c>
      <c r="E923" s="61" t="s">
        <v>439</v>
      </c>
      <c r="F923" s="121">
        <v>879.91666666666663</v>
      </c>
      <c r="G923" s="121">
        <v>516.5</v>
      </c>
      <c r="H923" s="121"/>
      <c r="I923" s="121"/>
      <c r="J923" s="121"/>
      <c r="K923" s="121"/>
      <c r="L923" s="121"/>
      <c r="M923" s="121">
        <v>41.75</v>
      </c>
      <c r="N923" s="121">
        <v>15</v>
      </c>
      <c r="O923" s="121"/>
      <c r="P923" s="121"/>
      <c r="Q923" s="121"/>
      <c r="R923" s="121">
        <v>1453.1666666666665</v>
      </c>
      <c r="S923" s="61" t="s">
        <v>7516</v>
      </c>
      <c r="T923" s="55"/>
    </row>
    <row r="924" spans="1:20" x14ac:dyDescent="0.25">
      <c r="A924" s="60">
        <v>22408</v>
      </c>
      <c r="B924" s="61" t="s">
        <v>1647</v>
      </c>
      <c r="C924" s="60" t="s">
        <v>3760</v>
      </c>
      <c r="D924" s="61" t="s">
        <v>166</v>
      </c>
      <c r="E924" s="61" t="s">
        <v>1648</v>
      </c>
      <c r="F924" s="121">
        <v>472.83333333333331</v>
      </c>
      <c r="G924" s="121"/>
      <c r="H924" s="121"/>
      <c r="I924" s="121"/>
      <c r="J924" s="121"/>
      <c r="K924" s="121"/>
      <c r="L924" s="121"/>
      <c r="M924" s="121"/>
      <c r="N924" s="121">
        <v>18</v>
      </c>
      <c r="O924" s="121"/>
      <c r="P924" s="121"/>
      <c r="Q924" s="121"/>
      <c r="R924" s="121">
        <v>490.83333333333331</v>
      </c>
      <c r="S924" s="61" t="s">
        <v>7516</v>
      </c>
      <c r="T924" s="55"/>
    </row>
    <row r="925" spans="1:20" x14ac:dyDescent="0.25">
      <c r="A925" s="60">
        <v>22432</v>
      </c>
      <c r="B925" s="61" t="s">
        <v>1655</v>
      </c>
      <c r="C925" s="60" t="s">
        <v>3628</v>
      </c>
      <c r="D925" s="61" t="s">
        <v>152</v>
      </c>
      <c r="E925" s="61" t="s">
        <v>4418</v>
      </c>
      <c r="F925" s="121">
        <v>764.18181818181813</v>
      </c>
      <c r="G925" s="121">
        <v>1352.4545454545455</v>
      </c>
      <c r="H925" s="121">
        <v>165.18181818181819</v>
      </c>
      <c r="I925" s="121">
        <v>4.5454545454545459</v>
      </c>
      <c r="J925" s="121">
        <v>1</v>
      </c>
      <c r="K925" s="121">
        <v>1</v>
      </c>
      <c r="L925" s="121">
        <v>3</v>
      </c>
      <c r="M925" s="121">
        <v>11.818181818181818</v>
      </c>
      <c r="N925" s="121">
        <v>46</v>
      </c>
      <c r="O925" s="121"/>
      <c r="P925" s="121"/>
      <c r="Q925" s="121"/>
      <c r="R925" s="121">
        <v>2349.181818181818</v>
      </c>
      <c r="S925" s="61" t="s">
        <v>7516</v>
      </c>
      <c r="T925" s="55"/>
    </row>
    <row r="926" spans="1:20" x14ac:dyDescent="0.25">
      <c r="A926" s="60">
        <v>22440</v>
      </c>
      <c r="B926" s="61" t="s">
        <v>7316</v>
      </c>
      <c r="C926" s="60" t="s">
        <v>3946</v>
      </c>
      <c r="D926" s="61" t="s">
        <v>86</v>
      </c>
      <c r="E926" s="61" t="s">
        <v>2948</v>
      </c>
      <c r="F926" s="121"/>
      <c r="G926" s="121">
        <v>311.33333333333331</v>
      </c>
      <c r="H926" s="121"/>
      <c r="I926" s="121"/>
      <c r="J926" s="121"/>
      <c r="K926" s="121"/>
      <c r="L926" s="121"/>
      <c r="M926" s="121"/>
      <c r="N926" s="121"/>
      <c r="O926" s="121"/>
      <c r="P926" s="121"/>
      <c r="Q926" s="121"/>
      <c r="R926" s="121">
        <v>311.33333333333331</v>
      </c>
      <c r="S926" s="61" t="s">
        <v>7516</v>
      </c>
      <c r="T926" s="55"/>
    </row>
    <row r="927" spans="1:20" x14ac:dyDescent="0.25">
      <c r="A927" s="60">
        <v>22487</v>
      </c>
      <c r="B927" s="61" t="s">
        <v>7904</v>
      </c>
      <c r="C927" s="60" t="s">
        <v>3272</v>
      </c>
      <c r="D927" s="61" t="s">
        <v>33</v>
      </c>
      <c r="E927" s="61" t="s">
        <v>1674</v>
      </c>
      <c r="F927" s="121">
        <v>112.5</v>
      </c>
      <c r="G927" s="121">
        <v>1157.375</v>
      </c>
      <c r="H927" s="121">
        <v>939.75</v>
      </c>
      <c r="I927" s="121"/>
      <c r="J927" s="121"/>
      <c r="K927" s="121"/>
      <c r="L927" s="121">
        <v>2</v>
      </c>
      <c r="M927" s="121">
        <v>25.5</v>
      </c>
      <c r="N927" s="121">
        <v>9.5</v>
      </c>
      <c r="O927" s="121"/>
      <c r="P927" s="121"/>
      <c r="Q927" s="121"/>
      <c r="R927" s="121">
        <v>2246.625</v>
      </c>
      <c r="S927" s="61" t="s">
        <v>7516</v>
      </c>
      <c r="T927" s="55"/>
    </row>
    <row r="928" spans="1:20" x14ac:dyDescent="0.25">
      <c r="A928" s="60">
        <v>22494</v>
      </c>
      <c r="B928" s="61" t="s">
        <v>4419</v>
      </c>
      <c r="C928" s="60" t="s">
        <v>3355</v>
      </c>
      <c r="D928" s="61" t="s">
        <v>98</v>
      </c>
      <c r="E928" s="61" t="s">
        <v>4420</v>
      </c>
      <c r="F928" s="121">
        <v>931.75</v>
      </c>
      <c r="G928" s="121">
        <v>333.41666666666669</v>
      </c>
      <c r="H928" s="121"/>
      <c r="I928" s="121"/>
      <c r="J928" s="121"/>
      <c r="K928" s="121"/>
      <c r="L928" s="121"/>
      <c r="M928" s="121">
        <v>32.5</v>
      </c>
      <c r="N928" s="121">
        <v>3</v>
      </c>
      <c r="O928" s="121"/>
      <c r="P928" s="121"/>
      <c r="Q928" s="121"/>
      <c r="R928" s="121">
        <v>1300.6666666666667</v>
      </c>
      <c r="S928" s="61" t="s">
        <v>7516</v>
      </c>
      <c r="T928" s="55"/>
    </row>
    <row r="929" spans="1:20" x14ac:dyDescent="0.25">
      <c r="A929" s="60">
        <v>22510</v>
      </c>
      <c r="B929" s="61" t="s">
        <v>1681</v>
      </c>
      <c r="C929" s="60" t="s">
        <v>3935</v>
      </c>
      <c r="D929" s="61" t="s">
        <v>356</v>
      </c>
      <c r="E929" s="61" t="s">
        <v>1682</v>
      </c>
      <c r="F929" s="121">
        <v>1021.8888888888889</v>
      </c>
      <c r="G929" s="121">
        <v>17</v>
      </c>
      <c r="H929" s="121"/>
      <c r="I929" s="121">
        <v>2</v>
      </c>
      <c r="J929" s="121"/>
      <c r="K929" s="121"/>
      <c r="L929" s="121">
        <v>2.1111111111111112</v>
      </c>
      <c r="M929" s="121">
        <v>8.7777777777777786</v>
      </c>
      <c r="N929" s="121">
        <v>25</v>
      </c>
      <c r="O929" s="121"/>
      <c r="P929" s="121"/>
      <c r="Q929" s="121"/>
      <c r="R929" s="121">
        <v>1076.7777777777778</v>
      </c>
      <c r="S929" s="61" t="s">
        <v>7516</v>
      </c>
      <c r="T929" s="55"/>
    </row>
    <row r="930" spans="1:20" x14ac:dyDescent="0.25">
      <c r="A930" s="60">
        <v>22511</v>
      </c>
      <c r="B930" s="61" t="s">
        <v>7906</v>
      </c>
      <c r="C930" s="60" t="s">
        <v>4050</v>
      </c>
      <c r="D930" s="61" t="s">
        <v>235</v>
      </c>
      <c r="E930" s="61" t="s">
        <v>4421</v>
      </c>
      <c r="F930" s="121">
        <v>956.58333333333337</v>
      </c>
      <c r="G930" s="121">
        <v>1274.9166666666667</v>
      </c>
      <c r="H930" s="121">
        <v>10.916666666666666</v>
      </c>
      <c r="I930" s="121">
        <v>9.4166666666666661</v>
      </c>
      <c r="J930" s="121"/>
      <c r="K930" s="121">
        <v>2.5</v>
      </c>
      <c r="L930" s="121"/>
      <c r="M930" s="121">
        <v>18</v>
      </c>
      <c r="N930" s="121">
        <v>37.25</v>
      </c>
      <c r="O930" s="121"/>
      <c r="P930" s="121"/>
      <c r="Q930" s="121"/>
      <c r="R930" s="121">
        <v>2309.583333333333</v>
      </c>
      <c r="S930" s="61" t="s">
        <v>7516</v>
      </c>
      <c r="T930" s="55"/>
    </row>
    <row r="931" spans="1:20" x14ac:dyDescent="0.25">
      <c r="A931" s="60">
        <v>22512</v>
      </c>
      <c r="B931" s="61" t="s">
        <v>7907</v>
      </c>
      <c r="C931" s="60" t="s">
        <v>3842</v>
      </c>
      <c r="D931" s="61" t="s">
        <v>200</v>
      </c>
      <c r="E931" s="61" t="s">
        <v>281</v>
      </c>
      <c r="F931" s="121">
        <v>470</v>
      </c>
      <c r="G931" s="121">
        <v>110.5</v>
      </c>
      <c r="H931" s="121">
        <v>3</v>
      </c>
      <c r="I931" s="121"/>
      <c r="J931" s="121"/>
      <c r="K931" s="121"/>
      <c r="L931" s="121"/>
      <c r="M931" s="121"/>
      <c r="N931" s="121">
        <v>20</v>
      </c>
      <c r="O931" s="121"/>
      <c r="P931" s="121"/>
      <c r="Q931" s="121"/>
      <c r="R931" s="121">
        <v>603.5</v>
      </c>
      <c r="S931" s="61" t="s">
        <v>7516</v>
      </c>
      <c r="T931" s="55"/>
    </row>
    <row r="932" spans="1:20" x14ac:dyDescent="0.25">
      <c r="A932" s="60">
        <v>22518</v>
      </c>
      <c r="B932" s="61" t="s">
        <v>1684</v>
      </c>
      <c r="C932" s="60" t="s">
        <v>3042</v>
      </c>
      <c r="D932" s="61" t="s">
        <v>65</v>
      </c>
      <c r="E932" s="61" t="s">
        <v>282</v>
      </c>
      <c r="F932" s="121">
        <v>35.416666666666664</v>
      </c>
      <c r="G932" s="121">
        <v>130.08333333333334</v>
      </c>
      <c r="H932" s="121">
        <v>132</v>
      </c>
      <c r="I932" s="121">
        <v>33.416666666666664</v>
      </c>
      <c r="J932" s="121">
        <v>3.75</v>
      </c>
      <c r="K932" s="121"/>
      <c r="L932" s="121"/>
      <c r="M932" s="121">
        <v>9.25</v>
      </c>
      <c r="N932" s="121"/>
      <c r="O932" s="121">
        <v>1</v>
      </c>
      <c r="P932" s="121"/>
      <c r="Q932" s="121"/>
      <c r="R932" s="121">
        <v>344.91666666666669</v>
      </c>
      <c r="S932" s="61" t="s">
        <v>7516</v>
      </c>
      <c r="T932" s="55"/>
    </row>
    <row r="933" spans="1:20" x14ac:dyDescent="0.25">
      <c r="A933" s="60">
        <v>22530</v>
      </c>
      <c r="B933" s="61" t="s">
        <v>1686</v>
      </c>
      <c r="C933" s="60" t="s">
        <v>3283</v>
      </c>
      <c r="D933" s="61" t="s">
        <v>33</v>
      </c>
      <c r="E933" s="61" t="s">
        <v>4422</v>
      </c>
      <c r="F933" s="121">
        <v>1027.5833333333333</v>
      </c>
      <c r="G933" s="121">
        <v>149.41666666666666</v>
      </c>
      <c r="H933" s="121">
        <v>56.083333333333336</v>
      </c>
      <c r="I933" s="121">
        <v>413.5</v>
      </c>
      <c r="J933" s="121"/>
      <c r="K933" s="121"/>
      <c r="L933" s="121">
        <v>21.5</v>
      </c>
      <c r="M933" s="121">
        <v>4</v>
      </c>
      <c r="N933" s="121">
        <v>11</v>
      </c>
      <c r="O933" s="121">
        <v>3.1111111111111112</v>
      </c>
      <c r="P933" s="121"/>
      <c r="Q933" s="121"/>
      <c r="R933" s="121">
        <v>1686.1944444444443</v>
      </c>
      <c r="S933" s="61" t="s">
        <v>7516</v>
      </c>
      <c r="T933" s="55"/>
    </row>
    <row r="934" spans="1:20" x14ac:dyDescent="0.25">
      <c r="A934" s="60">
        <v>22541</v>
      </c>
      <c r="B934" s="61" t="s">
        <v>1690</v>
      </c>
      <c r="C934" s="60" t="s">
        <v>3603</v>
      </c>
      <c r="D934" s="61" t="s">
        <v>152</v>
      </c>
      <c r="E934" s="61" t="s">
        <v>1392</v>
      </c>
      <c r="F934" s="121">
        <v>915.33333333333337</v>
      </c>
      <c r="G934" s="121">
        <v>2991.0833333333335</v>
      </c>
      <c r="H934" s="121">
        <v>117.58333333333333</v>
      </c>
      <c r="I934" s="121">
        <v>3</v>
      </c>
      <c r="J934" s="121">
        <v>1</v>
      </c>
      <c r="K934" s="121">
        <v>1.75</v>
      </c>
      <c r="L934" s="121"/>
      <c r="M934" s="121">
        <v>249.66666666666666</v>
      </c>
      <c r="N934" s="121">
        <v>29.5</v>
      </c>
      <c r="O934" s="121">
        <v>2.25</v>
      </c>
      <c r="P934" s="121"/>
      <c r="Q934" s="121"/>
      <c r="R934" s="121">
        <v>4311.166666666667</v>
      </c>
      <c r="S934" s="61" t="s">
        <v>7516</v>
      </c>
      <c r="T934" s="55"/>
    </row>
    <row r="935" spans="1:20" x14ac:dyDescent="0.25">
      <c r="A935" s="60">
        <v>22542</v>
      </c>
      <c r="B935" s="61" t="s">
        <v>1691</v>
      </c>
      <c r="C935" s="60" t="s">
        <v>3593</v>
      </c>
      <c r="D935" s="61" t="s">
        <v>152</v>
      </c>
      <c r="E935" s="61" t="s">
        <v>1692</v>
      </c>
      <c r="F935" s="121">
        <v>1195.5</v>
      </c>
      <c r="G935" s="121">
        <v>378.16666666666669</v>
      </c>
      <c r="H935" s="121">
        <v>9.25</v>
      </c>
      <c r="I935" s="121"/>
      <c r="J935" s="121"/>
      <c r="K935" s="121"/>
      <c r="L935" s="121"/>
      <c r="M935" s="121">
        <v>216</v>
      </c>
      <c r="N935" s="121">
        <v>21.5</v>
      </c>
      <c r="O935" s="121">
        <v>11.166666666666666</v>
      </c>
      <c r="P935" s="121"/>
      <c r="Q935" s="121"/>
      <c r="R935" s="121">
        <v>1831.5833333333335</v>
      </c>
      <c r="S935" s="61" t="s">
        <v>7516</v>
      </c>
      <c r="T935" s="55"/>
    </row>
    <row r="936" spans="1:20" x14ac:dyDescent="0.25">
      <c r="A936" s="60">
        <v>22553</v>
      </c>
      <c r="B936" s="61" t="s">
        <v>4423</v>
      </c>
      <c r="C936" s="60" t="s">
        <v>4052</v>
      </c>
      <c r="D936" s="61" t="s">
        <v>235</v>
      </c>
      <c r="E936" s="61" t="s">
        <v>1697</v>
      </c>
      <c r="F936" s="121">
        <v>1226.1666666666667</v>
      </c>
      <c r="G936" s="121">
        <v>849.41666666666663</v>
      </c>
      <c r="H936" s="121">
        <v>82</v>
      </c>
      <c r="I936" s="121">
        <v>14</v>
      </c>
      <c r="J936" s="121"/>
      <c r="K936" s="121"/>
      <c r="L936" s="121">
        <v>3</v>
      </c>
      <c r="M936" s="121">
        <v>50.833333333333336</v>
      </c>
      <c r="N936" s="121">
        <v>15</v>
      </c>
      <c r="O936" s="121"/>
      <c r="P936" s="121"/>
      <c r="Q936" s="121"/>
      <c r="R936" s="121">
        <v>2240.416666666667</v>
      </c>
      <c r="S936" s="61" t="s">
        <v>7516</v>
      </c>
      <c r="T936" s="55"/>
    </row>
    <row r="937" spans="1:20" x14ac:dyDescent="0.25">
      <c r="A937" s="60">
        <v>22554</v>
      </c>
      <c r="B937" s="61" t="s">
        <v>1698</v>
      </c>
      <c r="C937" s="60" t="s">
        <v>3205</v>
      </c>
      <c r="D937" s="61" t="s">
        <v>33</v>
      </c>
      <c r="E937" s="61" t="s">
        <v>4343</v>
      </c>
      <c r="F937" s="121">
        <v>178</v>
      </c>
      <c r="G937" s="121"/>
      <c r="H937" s="121"/>
      <c r="I937" s="121"/>
      <c r="J937" s="121"/>
      <c r="K937" s="121"/>
      <c r="L937" s="121"/>
      <c r="M937" s="121"/>
      <c r="N937" s="121"/>
      <c r="O937" s="121"/>
      <c r="P937" s="121"/>
      <c r="Q937" s="121"/>
      <c r="R937" s="121">
        <v>178</v>
      </c>
      <c r="S937" s="61" t="s">
        <v>7516</v>
      </c>
      <c r="T937" s="55"/>
    </row>
    <row r="938" spans="1:20" x14ac:dyDescent="0.25">
      <c r="A938" s="60">
        <v>22556</v>
      </c>
      <c r="B938" s="61" t="s">
        <v>7910</v>
      </c>
      <c r="C938" s="60" t="s">
        <v>3283</v>
      </c>
      <c r="D938" s="61" t="s">
        <v>33</v>
      </c>
      <c r="E938" s="61" t="s">
        <v>4422</v>
      </c>
      <c r="F938" s="121">
        <v>602.27272727272725</v>
      </c>
      <c r="G938" s="121"/>
      <c r="H938" s="121"/>
      <c r="I938" s="121"/>
      <c r="J938" s="121"/>
      <c r="K938" s="121"/>
      <c r="L938" s="121"/>
      <c r="M938" s="121"/>
      <c r="N938" s="121"/>
      <c r="O938" s="121"/>
      <c r="P938" s="121"/>
      <c r="Q938" s="121"/>
      <c r="R938" s="121">
        <v>602.27272727272725</v>
      </c>
      <c r="S938" s="61" t="s">
        <v>7516</v>
      </c>
      <c r="T938" s="55"/>
    </row>
    <row r="939" spans="1:20" x14ac:dyDescent="0.25">
      <c r="A939" s="60">
        <v>22558</v>
      </c>
      <c r="B939" s="61" t="s">
        <v>1700</v>
      </c>
      <c r="C939" s="60" t="s">
        <v>3858</v>
      </c>
      <c r="D939" s="61" t="s">
        <v>200</v>
      </c>
      <c r="E939" s="61" t="s">
        <v>4424</v>
      </c>
      <c r="F939" s="121">
        <v>116.75</v>
      </c>
      <c r="G939" s="121">
        <v>574.83333333333337</v>
      </c>
      <c r="H939" s="121">
        <v>235.75</v>
      </c>
      <c r="I939" s="121"/>
      <c r="J939" s="121"/>
      <c r="K939" s="121"/>
      <c r="L939" s="121"/>
      <c r="M939" s="121">
        <v>28.083333333333332</v>
      </c>
      <c r="N939" s="121">
        <v>15.583333333333334</v>
      </c>
      <c r="O939" s="121"/>
      <c r="P939" s="121"/>
      <c r="Q939" s="121"/>
      <c r="R939" s="121">
        <v>971.00000000000011</v>
      </c>
      <c r="S939" s="61" t="s">
        <v>7516</v>
      </c>
      <c r="T939" s="55"/>
    </row>
    <row r="940" spans="1:20" x14ac:dyDescent="0.25">
      <c r="A940" s="60">
        <v>22563</v>
      </c>
      <c r="B940" s="61" t="s">
        <v>1703</v>
      </c>
      <c r="C940" s="60" t="s">
        <v>3071</v>
      </c>
      <c r="D940" s="61" t="s">
        <v>65</v>
      </c>
      <c r="E940" s="61" t="s">
        <v>70</v>
      </c>
      <c r="F940" s="121">
        <v>19.666666666666668</v>
      </c>
      <c r="G940" s="121">
        <v>72</v>
      </c>
      <c r="H940" s="121">
        <v>32.200000000000003</v>
      </c>
      <c r="I940" s="121">
        <v>11</v>
      </c>
      <c r="J940" s="121">
        <v>3</v>
      </c>
      <c r="K940" s="121"/>
      <c r="L940" s="121"/>
      <c r="M940" s="121">
        <v>1.4</v>
      </c>
      <c r="N940" s="121"/>
      <c r="O940" s="121"/>
      <c r="P940" s="121"/>
      <c r="Q940" s="121"/>
      <c r="R940" s="121">
        <v>139.26666666666668</v>
      </c>
      <c r="S940" s="61" t="s">
        <v>7516</v>
      </c>
      <c r="T940" s="55"/>
    </row>
    <row r="941" spans="1:20" x14ac:dyDescent="0.25">
      <c r="A941" s="60">
        <v>22566</v>
      </c>
      <c r="B941" s="61" t="s">
        <v>4426</v>
      </c>
      <c r="C941" s="60" t="s">
        <v>3678</v>
      </c>
      <c r="D941" s="61" t="s">
        <v>162</v>
      </c>
      <c r="E941" s="61" t="s">
        <v>1705</v>
      </c>
      <c r="F941" s="121">
        <v>2024.1666666666667</v>
      </c>
      <c r="G941" s="121">
        <v>979.91666666666663</v>
      </c>
      <c r="H941" s="121">
        <v>559.33333333333337</v>
      </c>
      <c r="I941" s="121">
        <v>1</v>
      </c>
      <c r="J941" s="121"/>
      <c r="K941" s="121"/>
      <c r="L941" s="121">
        <v>1.9166666666666667</v>
      </c>
      <c r="M941" s="121">
        <v>116.08333333333333</v>
      </c>
      <c r="N941" s="121">
        <v>47.416666666666664</v>
      </c>
      <c r="O941" s="121"/>
      <c r="P941" s="121"/>
      <c r="Q941" s="121"/>
      <c r="R941" s="121">
        <v>3729.8333333333335</v>
      </c>
      <c r="S941" s="61" t="s">
        <v>7516</v>
      </c>
      <c r="T941" s="55"/>
    </row>
    <row r="942" spans="1:20" x14ac:dyDescent="0.25">
      <c r="A942" s="60">
        <v>22566</v>
      </c>
      <c r="B942" s="61" t="s">
        <v>4426</v>
      </c>
      <c r="C942" s="60" t="s">
        <v>3686</v>
      </c>
      <c r="D942" s="61" t="s">
        <v>162</v>
      </c>
      <c r="E942" s="61" t="s">
        <v>1102</v>
      </c>
      <c r="F942" s="121">
        <v>33.583333333333336</v>
      </c>
      <c r="G942" s="121">
        <v>64.333333333333329</v>
      </c>
      <c r="H942" s="121">
        <v>1</v>
      </c>
      <c r="I942" s="121">
        <v>1</v>
      </c>
      <c r="J942" s="121"/>
      <c r="K942" s="121"/>
      <c r="L942" s="121"/>
      <c r="M942" s="121"/>
      <c r="N942" s="121"/>
      <c r="O942" s="121"/>
      <c r="P942" s="121"/>
      <c r="Q942" s="121"/>
      <c r="R942" s="121">
        <v>99.916666666666657</v>
      </c>
      <c r="S942" s="61" t="s">
        <v>7516</v>
      </c>
      <c r="T942" s="55"/>
    </row>
    <row r="943" spans="1:20" x14ac:dyDescent="0.25">
      <c r="A943" s="60">
        <v>22590</v>
      </c>
      <c r="B943" s="61" t="s">
        <v>1712</v>
      </c>
      <c r="C943" s="60" t="s">
        <v>3186</v>
      </c>
      <c r="D943" s="61" t="s">
        <v>33</v>
      </c>
      <c r="E943" s="61" t="s">
        <v>2926</v>
      </c>
      <c r="F943" s="121">
        <v>59.666666666666664</v>
      </c>
      <c r="G943" s="121">
        <v>967.75</v>
      </c>
      <c r="H943" s="121">
        <v>1</v>
      </c>
      <c r="I943" s="121">
        <v>40.916666666666664</v>
      </c>
      <c r="J943" s="121"/>
      <c r="K943" s="121"/>
      <c r="L943" s="121">
        <v>5</v>
      </c>
      <c r="M943" s="121">
        <v>4.083333333333333</v>
      </c>
      <c r="N943" s="121">
        <v>19.333333333333332</v>
      </c>
      <c r="O943" s="121"/>
      <c r="P943" s="121"/>
      <c r="Q943" s="121"/>
      <c r="R943" s="121">
        <v>1097.75</v>
      </c>
      <c r="S943" s="61" t="s">
        <v>7516</v>
      </c>
      <c r="T943" s="55"/>
    </row>
    <row r="944" spans="1:20" x14ac:dyDescent="0.25">
      <c r="A944" s="60">
        <v>22593</v>
      </c>
      <c r="B944" s="61" t="s">
        <v>7912</v>
      </c>
      <c r="C944" s="60" t="s">
        <v>3215</v>
      </c>
      <c r="D944" s="61" t="s">
        <v>33</v>
      </c>
      <c r="E944" s="61" t="s">
        <v>1713</v>
      </c>
      <c r="F944" s="121">
        <v>171</v>
      </c>
      <c r="G944" s="121">
        <v>561</v>
      </c>
      <c r="H944" s="121">
        <v>130.83333333333334</v>
      </c>
      <c r="I944" s="121"/>
      <c r="J944" s="121"/>
      <c r="K944" s="121"/>
      <c r="L944" s="121">
        <v>2.5</v>
      </c>
      <c r="M944" s="121">
        <v>41.333333333333336</v>
      </c>
      <c r="N944" s="121">
        <v>23.833333333333332</v>
      </c>
      <c r="O944" s="121"/>
      <c r="P944" s="121"/>
      <c r="Q944" s="121"/>
      <c r="R944" s="121">
        <v>930.50000000000011</v>
      </c>
      <c r="S944" s="61" t="s">
        <v>7516</v>
      </c>
      <c r="T944" s="55"/>
    </row>
    <row r="945" spans="1:20" x14ac:dyDescent="0.25">
      <c r="A945" s="60">
        <v>22629</v>
      </c>
      <c r="B945" s="61" t="s">
        <v>1719</v>
      </c>
      <c r="C945" s="60" t="s">
        <v>3335</v>
      </c>
      <c r="D945" s="61" t="s">
        <v>240</v>
      </c>
      <c r="E945" s="61" t="s">
        <v>4427</v>
      </c>
      <c r="F945" s="121">
        <v>1285.3333333333333</v>
      </c>
      <c r="G945" s="121">
        <v>564.08333333333337</v>
      </c>
      <c r="H945" s="121">
        <v>109</v>
      </c>
      <c r="I945" s="121"/>
      <c r="J945" s="121"/>
      <c r="K945" s="121"/>
      <c r="L945" s="121">
        <v>2</v>
      </c>
      <c r="M945" s="121">
        <v>70.166666666666671</v>
      </c>
      <c r="N945" s="121">
        <v>46.666666666666664</v>
      </c>
      <c r="O945" s="121"/>
      <c r="P945" s="121"/>
      <c r="Q945" s="121"/>
      <c r="R945" s="121">
        <v>2077.25</v>
      </c>
      <c r="S945" s="61" t="s">
        <v>7516</v>
      </c>
      <c r="T945" s="55"/>
    </row>
    <row r="946" spans="1:20" x14ac:dyDescent="0.25">
      <c r="A946" s="60">
        <v>22636</v>
      </c>
      <c r="B946" s="61" t="s">
        <v>1721</v>
      </c>
      <c r="C946" s="60" t="s">
        <v>3136</v>
      </c>
      <c r="D946" s="61" t="s">
        <v>63</v>
      </c>
      <c r="E946" s="61" t="s">
        <v>63</v>
      </c>
      <c r="F946" s="121"/>
      <c r="G946" s="121">
        <v>9.6666666666666661</v>
      </c>
      <c r="H946" s="121">
        <v>2</v>
      </c>
      <c r="I946" s="121">
        <v>83.416666666666671</v>
      </c>
      <c r="J946" s="121">
        <v>79.333333333333329</v>
      </c>
      <c r="K946" s="121">
        <v>1228</v>
      </c>
      <c r="L946" s="121">
        <v>24.166666666666668</v>
      </c>
      <c r="M946" s="121">
        <v>66.583333333333329</v>
      </c>
      <c r="N946" s="121">
        <v>15</v>
      </c>
      <c r="O946" s="121">
        <v>94.916666666666671</v>
      </c>
      <c r="P946" s="121">
        <v>1</v>
      </c>
      <c r="Q946" s="121"/>
      <c r="R946" s="121">
        <v>1604.0833333333335</v>
      </c>
      <c r="S946" s="61" t="s">
        <v>7516</v>
      </c>
      <c r="T946" s="55"/>
    </row>
    <row r="947" spans="1:20" x14ac:dyDescent="0.25">
      <c r="A947" s="60">
        <v>22636</v>
      </c>
      <c r="B947" s="61" t="s">
        <v>1721</v>
      </c>
      <c r="C947" s="60" t="s">
        <v>3466</v>
      </c>
      <c r="D947" s="61" t="s">
        <v>113</v>
      </c>
      <c r="E947" s="61" t="s">
        <v>485</v>
      </c>
      <c r="F947" s="121"/>
      <c r="G947" s="121"/>
      <c r="H947" s="121"/>
      <c r="I947" s="121">
        <v>4</v>
      </c>
      <c r="J947" s="121">
        <v>191</v>
      </c>
      <c r="K947" s="121">
        <v>841.58333333333337</v>
      </c>
      <c r="L947" s="121"/>
      <c r="M947" s="121">
        <v>19.666666666666668</v>
      </c>
      <c r="N947" s="121"/>
      <c r="O947" s="121">
        <v>30.25</v>
      </c>
      <c r="P947" s="121">
        <v>3.6666666666666665</v>
      </c>
      <c r="Q947" s="121"/>
      <c r="R947" s="121">
        <v>1090.166666666667</v>
      </c>
      <c r="S947" s="61" t="s">
        <v>7516</v>
      </c>
      <c r="T947" s="55"/>
    </row>
    <row r="948" spans="1:20" x14ac:dyDescent="0.25">
      <c r="A948" s="60">
        <v>22646</v>
      </c>
      <c r="B948" s="61" t="s">
        <v>7915</v>
      </c>
      <c r="C948" s="60" t="s">
        <v>3595</v>
      </c>
      <c r="D948" s="61" t="s">
        <v>152</v>
      </c>
      <c r="E948" s="61" t="s">
        <v>1395</v>
      </c>
      <c r="F948" s="121">
        <v>290.5</v>
      </c>
      <c r="G948" s="121">
        <v>267.91666666666669</v>
      </c>
      <c r="H948" s="121">
        <v>47.666666666666664</v>
      </c>
      <c r="I948" s="121">
        <v>13.916666666666666</v>
      </c>
      <c r="J948" s="121"/>
      <c r="K948" s="121"/>
      <c r="L948" s="121">
        <v>2.25</v>
      </c>
      <c r="M948" s="121">
        <v>25.7</v>
      </c>
      <c r="N948" s="121">
        <v>18.083333333333332</v>
      </c>
      <c r="O948" s="121">
        <v>10</v>
      </c>
      <c r="P948" s="121"/>
      <c r="Q948" s="121"/>
      <c r="R948" s="121">
        <v>676.03333333333342</v>
      </c>
      <c r="S948" s="61" t="s">
        <v>7516</v>
      </c>
      <c r="T948" s="55"/>
    </row>
    <row r="949" spans="1:20" x14ac:dyDescent="0.25">
      <c r="A949" s="60">
        <v>22650</v>
      </c>
      <c r="B949" s="61" t="s">
        <v>1722</v>
      </c>
      <c r="C949" s="60" t="s">
        <v>3485</v>
      </c>
      <c r="D949" s="61" t="s">
        <v>113</v>
      </c>
      <c r="E949" s="61" t="s">
        <v>586</v>
      </c>
      <c r="F949" s="121"/>
      <c r="G949" s="121"/>
      <c r="H949" s="121"/>
      <c r="I949" s="121">
        <v>278.5</v>
      </c>
      <c r="J949" s="121"/>
      <c r="K949" s="121"/>
      <c r="L949" s="121"/>
      <c r="M949" s="121"/>
      <c r="N949" s="121"/>
      <c r="O949" s="121"/>
      <c r="P949" s="121"/>
      <c r="Q949" s="121"/>
      <c r="R949" s="121">
        <v>278.5</v>
      </c>
      <c r="S949" s="61" t="s">
        <v>7516</v>
      </c>
      <c r="T949" s="55"/>
    </row>
    <row r="950" spans="1:20" x14ac:dyDescent="0.25">
      <c r="A950" s="60">
        <v>22655</v>
      </c>
      <c r="B950" s="61" t="s">
        <v>7916</v>
      </c>
      <c r="C950" s="60" t="s">
        <v>3866</v>
      </c>
      <c r="D950" s="61" t="s">
        <v>200</v>
      </c>
      <c r="E950" s="61" t="s">
        <v>4429</v>
      </c>
      <c r="F950" s="121">
        <v>274.08333333333331</v>
      </c>
      <c r="G950" s="121">
        <v>246</v>
      </c>
      <c r="H950" s="121">
        <v>7</v>
      </c>
      <c r="I950" s="121"/>
      <c r="J950" s="121"/>
      <c r="K950" s="121"/>
      <c r="L950" s="121"/>
      <c r="M950" s="121">
        <v>5</v>
      </c>
      <c r="N950" s="121">
        <v>11</v>
      </c>
      <c r="O950" s="121"/>
      <c r="P950" s="121"/>
      <c r="Q950" s="121"/>
      <c r="R950" s="121">
        <v>543.08333333333326</v>
      </c>
      <c r="S950" s="61" t="s">
        <v>7516</v>
      </c>
      <c r="T950" s="55"/>
    </row>
    <row r="951" spans="1:20" x14ac:dyDescent="0.25">
      <c r="A951" s="60">
        <v>22662</v>
      </c>
      <c r="B951" s="61" t="s">
        <v>1724</v>
      </c>
      <c r="C951" s="60" t="s">
        <v>3606</v>
      </c>
      <c r="D951" s="61" t="s">
        <v>152</v>
      </c>
      <c r="E951" s="61" t="s">
        <v>4430</v>
      </c>
      <c r="F951" s="121">
        <v>549.33333333333337</v>
      </c>
      <c r="G951" s="121">
        <v>671.16666666666663</v>
      </c>
      <c r="H951" s="121">
        <v>9</v>
      </c>
      <c r="I951" s="121"/>
      <c r="J951" s="121"/>
      <c r="K951" s="121"/>
      <c r="L951" s="121"/>
      <c r="M951" s="121">
        <v>13.166666666666666</v>
      </c>
      <c r="N951" s="121">
        <v>22.916666666666668</v>
      </c>
      <c r="O951" s="121"/>
      <c r="P951" s="121"/>
      <c r="Q951" s="121"/>
      <c r="R951" s="121">
        <v>1265.5833333333335</v>
      </c>
      <c r="S951" s="61" t="s">
        <v>7516</v>
      </c>
      <c r="T951" s="55"/>
    </row>
    <row r="952" spans="1:20" x14ac:dyDescent="0.25">
      <c r="A952" s="60">
        <v>22710</v>
      </c>
      <c r="B952" s="61" t="s">
        <v>7919</v>
      </c>
      <c r="C952" s="60" t="s">
        <v>3928</v>
      </c>
      <c r="D952" s="61" t="s">
        <v>356</v>
      </c>
      <c r="E952" s="61" t="s">
        <v>1732</v>
      </c>
      <c r="F952" s="121">
        <v>3307</v>
      </c>
      <c r="G952" s="121">
        <v>342</v>
      </c>
      <c r="H952" s="121">
        <v>15</v>
      </c>
      <c r="I952" s="121"/>
      <c r="J952" s="121"/>
      <c r="K952" s="121"/>
      <c r="L952" s="121"/>
      <c r="M952" s="121">
        <v>52</v>
      </c>
      <c r="N952" s="121">
        <v>51</v>
      </c>
      <c r="O952" s="121"/>
      <c r="P952" s="121"/>
      <c r="Q952" s="121"/>
      <c r="R952" s="121">
        <v>3767</v>
      </c>
      <c r="S952" s="61" t="s">
        <v>7516</v>
      </c>
      <c r="T952" s="55"/>
    </row>
    <row r="953" spans="1:20" x14ac:dyDescent="0.25">
      <c r="A953" s="60">
        <v>22713</v>
      </c>
      <c r="B953" s="61" t="s">
        <v>7920</v>
      </c>
      <c r="C953" s="60" t="s">
        <v>3854</v>
      </c>
      <c r="D953" s="61" t="s">
        <v>200</v>
      </c>
      <c r="E953" s="61" t="s">
        <v>1733</v>
      </c>
      <c r="F953" s="121">
        <v>1</v>
      </c>
      <c r="G953" s="121">
        <v>1</v>
      </c>
      <c r="H953" s="121"/>
      <c r="I953" s="121"/>
      <c r="J953" s="121"/>
      <c r="K953" s="121"/>
      <c r="L953" s="121"/>
      <c r="M953" s="121">
        <v>1</v>
      </c>
      <c r="N953" s="121">
        <v>1</v>
      </c>
      <c r="O953" s="121"/>
      <c r="P953" s="121"/>
      <c r="Q953" s="121"/>
      <c r="R953" s="121">
        <v>4</v>
      </c>
      <c r="S953" s="61" t="s">
        <v>7516</v>
      </c>
      <c r="T953" s="55"/>
    </row>
    <row r="954" spans="1:20" x14ac:dyDescent="0.25">
      <c r="A954" s="60">
        <v>22739</v>
      </c>
      <c r="B954" s="61" t="s">
        <v>6943</v>
      </c>
      <c r="C954" s="60" t="s">
        <v>3854</v>
      </c>
      <c r="D954" s="61" t="s">
        <v>200</v>
      </c>
      <c r="E954" s="61" t="s">
        <v>1733</v>
      </c>
      <c r="F954" s="121">
        <v>51</v>
      </c>
      <c r="G954" s="121">
        <v>11</v>
      </c>
      <c r="H954" s="121">
        <v>9</v>
      </c>
      <c r="I954" s="121">
        <v>4</v>
      </c>
      <c r="J954" s="121"/>
      <c r="K954" s="121"/>
      <c r="L954" s="121">
        <v>2</v>
      </c>
      <c r="M954" s="121">
        <v>1</v>
      </c>
      <c r="N954" s="121">
        <v>1</v>
      </c>
      <c r="O954" s="121"/>
      <c r="P954" s="121"/>
      <c r="Q954" s="121"/>
      <c r="R954" s="121">
        <v>79</v>
      </c>
      <c r="S954" s="61" t="s">
        <v>7516</v>
      </c>
      <c r="T954" s="55"/>
    </row>
    <row r="955" spans="1:20" x14ac:dyDescent="0.25">
      <c r="A955" s="60">
        <v>22739</v>
      </c>
      <c r="B955" s="61" t="s">
        <v>6943</v>
      </c>
      <c r="C955" s="60" t="s">
        <v>3891</v>
      </c>
      <c r="D955" s="61" t="s">
        <v>200</v>
      </c>
      <c r="E955" s="61" t="s">
        <v>2218</v>
      </c>
      <c r="F955" s="121">
        <v>90</v>
      </c>
      <c r="G955" s="121">
        <v>34</v>
      </c>
      <c r="H955" s="121">
        <v>26</v>
      </c>
      <c r="I955" s="121">
        <v>15</v>
      </c>
      <c r="J955" s="121"/>
      <c r="K955" s="121"/>
      <c r="L955" s="121"/>
      <c r="M955" s="121">
        <v>1</v>
      </c>
      <c r="N955" s="121">
        <v>4</v>
      </c>
      <c r="O955" s="121"/>
      <c r="P955" s="121"/>
      <c r="Q955" s="121"/>
      <c r="R955" s="121">
        <v>170</v>
      </c>
      <c r="S955" s="61" t="s">
        <v>7516</v>
      </c>
      <c r="T955" s="55"/>
    </row>
    <row r="956" spans="1:20" x14ac:dyDescent="0.25">
      <c r="A956" s="60">
        <v>22745</v>
      </c>
      <c r="B956" s="61" t="s">
        <v>8164</v>
      </c>
      <c r="C956" s="60" t="s">
        <v>3073</v>
      </c>
      <c r="D956" s="61" t="s">
        <v>65</v>
      </c>
      <c r="E956" s="61" t="s">
        <v>604</v>
      </c>
      <c r="F956" s="121">
        <v>1</v>
      </c>
      <c r="G956" s="121">
        <v>1</v>
      </c>
      <c r="H956" s="121">
        <v>1</v>
      </c>
      <c r="I956" s="121"/>
      <c r="J956" s="121"/>
      <c r="K956" s="121"/>
      <c r="L956" s="121"/>
      <c r="M956" s="121">
        <v>1</v>
      </c>
      <c r="N956" s="121">
        <v>1</v>
      </c>
      <c r="O956" s="121"/>
      <c r="P956" s="121">
        <v>1</v>
      </c>
      <c r="Q956" s="121"/>
      <c r="R956" s="121">
        <v>6</v>
      </c>
      <c r="S956" s="61" t="s">
        <v>7516</v>
      </c>
      <c r="T956" s="55"/>
    </row>
    <row r="957" spans="1:20" x14ac:dyDescent="0.25">
      <c r="A957" s="60">
        <v>22757</v>
      </c>
      <c r="B957" s="61" t="s">
        <v>1741</v>
      </c>
      <c r="C957" s="60" t="s">
        <v>3516</v>
      </c>
      <c r="D957" s="61" t="s">
        <v>113</v>
      </c>
      <c r="E957" s="61" t="s">
        <v>4431</v>
      </c>
      <c r="F957" s="121">
        <v>381</v>
      </c>
      <c r="G957" s="121">
        <v>69.25</v>
      </c>
      <c r="H957" s="121"/>
      <c r="I957" s="121"/>
      <c r="J957" s="121"/>
      <c r="K957" s="121"/>
      <c r="L957" s="121"/>
      <c r="M957" s="121"/>
      <c r="N957" s="121">
        <v>17</v>
      </c>
      <c r="O957" s="121"/>
      <c r="P957" s="121"/>
      <c r="Q957" s="121"/>
      <c r="R957" s="121">
        <v>467.25</v>
      </c>
      <c r="S957" s="61" t="s">
        <v>7516</v>
      </c>
      <c r="T957" s="55"/>
    </row>
    <row r="958" spans="1:20" x14ac:dyDescent="0.25">
      <c r="A958" s="60">
        <v>22770</v>
      </c>
      <c r="B958" s="61" t="s">
        <v>7922</v>
      </c>
      <c r="C958" s="60" t="s">
        <v>3979</v>
      </c>
      <c r="D958" s="61" t="s">
        <v>86</v>
      </c>
      <c r="E958" s="61" t="s">
        <v>1743</v>
      </c>
      <c r="F958" s="121">
        <v>1209</v>
      </c>
      <c r="G958" s="121">
        <v>542.08333333333337</v>
      </c>
      <c r="H958" s="121">
        <v>6.666666666666667</v>
      </c>
      <c r="I958" s="121">
        <v>22.75</v>
      </c>
      <c r="J958" s="121"/>
      <c r="K958" s="121"/>
      <c r="L958" s="121"/>
      <c r="M958" s="121">
        <v>62.75</v>
      </c>
      <c r="N958" s="121"/>
      <c r="O958" s="121"/>
      <c r="P958" s="121"/>
      <c r="Q958" s="121"/>
      <c r="R958" s="121">
        <v>1843.2500000000002</v>
      </c>
      <c r="S958" s="61" t="s">
        <v>7516</v>
      </c>
      <c r="T958" s="55"/>
    </row>
    <row r="959" spans="1:20" x14ac:dyDescent="0.25">
      <c r="A959" s="60">
        <v>22780</v>
      </c>
      <c r="B959" s="61" t="s">
        <v>1746</v>
      </c>
      <c r="C959" s="60" t="s">
        <v>3222</v>
      </c>
      <c r="D959" s="61" t="s">
        <v>33</v>
      </c>
      <c r="E959" s="61" t="s">
        <v>1747</v>
      </c>
      <c r="F959" s="121">
        <v>277</v>
      </c>
      <c r="G959" s="121">
        <v>120</v>
      </c>
      <c r="H959" s="121"/>
      <c r="I959" s="121"/>
      <c r="J959" s="121"/>
      <c r="K959" s="121"/>
      <c r="L959" s="121"/>
      <c r="M959" s="121"/>
      <c r="N959" s="121">
        <v>16</v>
      </c>
      <c r="O959" s="121"/>
      <c r="P959" s="121"/>
      <c r="Q959" s="121"/>
      <c r="R959" s="121">
        <v>413</v>
      </c>
      <c r="S959" s="61" t="s">
        <v>7516</v>
      </c>
      <c r="T959" s="55"/>
    </row>
    <row r="960" spans="1:20" x14ac:dyDescent="0.25">
      <c r="A960" s="60">
        <v>22781</v>
      </c>
      <c r="B960" s="61" t="s">
        <v>7923</v>
      </c>
      <c r="C960" s="60" t="s">
        <v>3234</v>
      </c>
      <c r="D960" s="61" t="s">
        <v>33</v>
      </c>
      <c r="E960" s="61" t="s">
        <v>1748</v>
      </c>
      <c r="F960" s="121">
        <v>19.444444444444443</v>
      </c>
      <c r="G960" s="121">
        <v>410.77777777777777</v>
      </c>
      <c r="H960" s="121">
        <v>5</v>
      </c>
      <c r="I960" s="121">
        <v>3</v>
      </c>
      <c r="J960" s="121"/>
      <c r="K960" s="121"/>
      <c r="L960" s="121"/>
      <c r="M960" s="121">
        <v>6</v>
      </c>
      <c r="N960" s="121">
        <v>17</v>
      </c>
      <c r="O960" s="121"/>
      <c r="P960" s="121"/>
      <c r="Q960" s="121"/>
      <c r="R960" s="121">
        <v>461.22222222222223</v>
      </c>
      <c r="S960" s="61" t="s">
        <v>7516</v>
      </c>
      <c r="T960" s="55"/>
    </row>
    <row r="961" spans="1:20" x14ac:dyDescent="0.25">
      <c r="A961" s="60">
        <v>22783</v>
      </c>
      <c r="B961" s="61" t="s">
        <v>1749</v>
      </c>
      <c r="C961" s="60" t="s">
        <v>3263</v>
      </c>
      <c r="D961" s="61" t="s">
        <v>33</v>
      </c>
      <c r="E961" s="61" t="s">
        <v>4432</v>
      </c>
      <c r="F961" s="121">
        <v>358.33333333333331</v>
      </c>
      <c r="G961" s="121">
        <v>1821.1666666666667</v>
      </c>
      <c r="H961" s="121">
        <v>474.33333333333331</v>
      </c>
      <c r="I961" s="121"/>
      <c r="J961" s="121"/>
      <c r="K961" s="121"/>
      <c r="L961" s="121"/>
      <c r="M961" s="121">
        <v>238.25</v>
      </c>
      <c r="N961" s="121">
        <v>41.75</v>
      </c>
      <c r="O961" s="121"/>
      <c r="P961" s="121"/>
      <c r="Q961" s="121"/>
      <c r="R961" s="121">
        <v>2933.8333333333335</v>
      </c>
      <c r="S961" s="61" t="s">
        <v>7516</v>
      </c>
      <c r="T961" s="55"/>
    </row>
    <row r="962" spans="1:20" x14ac:dyDescent="0.25">
      <c r="A962" s="60">
        <v>22785</v>
      </c>
      <c r="B962" s="61" t="s">
        <v>4433</v>
      </c>
      <c r="C962" s="60" t="s">
        <v>3250</v>
      </c>
      <c r="D962" s="61" t="s">
        <v>33</v>
      </c>
      <c r="E962" s="61" t="s">
        <v>1751</v>
      </c>
      <c r="F962" s="121">
        <v>146.33333333333334</v>
      </c>
      <c r="G962" s="121">
        <v>224.58333333333334</v>
      </c>
      <c r="H962" s="121"/>
      <c r="I962" s="121"/>
      <c r="J962" s="121"/>
      <c r="K962" s="121"/>
      <c r="L962" s="121"/>
      <c r="M962" s="121"/>
      <c r="N962" s="121">
        <v>17</v>
      </c>
      <c r="O962" s="121"/>
      <c r="P962" s="121"/>
      <c r="Q962" s="121"/>
      <c r="R962" s="121">
        <v>387.91666666666669</v>
      </c>
      <c r="S962" s="61" t="s">
        <v>7516</v>
      </c>
      <c r="T962" s="55"/>
    </row>
    <row r="963" spans="1:20" x14ac:dyDescent="0.25">
      <c r="A963" s="60">
        <v>22823</v>
      </c>
      <c r="B963" s="61" t="s">
        <v>7924</v>
      </c>
      <c r="C963" s="60" t="s">
        <v>3097</v>
      </c>
      <c r="D963" s="61" t="s">
        <v>65</v>
      </c>
      <c r="E963" s="61" t="s">
        <v>1758</v>
      </c>
      <c r="F963" s="121">
        <v>536.63636363636363</v>
      </c>
      <c r="G963" s="121">
        <v>698.90909090909088</v>
      </c>
      <c r="H963" s="121">
        <v>209.36363636363637</v>
      </c>
      <c r="I963" s="121">
        <v>105.09090909090909</v>
      </c>
      <c r="J963" s="121">
        <v>15.727272727272727</v>
      </c>
      <c r="K963" s="121">
        <v>44</v>
      </c>
      <c r="L963" s="121">
        <v>1</v>
      </c>
      <c r="M963" s="121">
        <v>104.54545454545455</v>
      </c>
      <c r="N963" s="121">
        <v>28.818181818181817</v>
      </c>
      <c r="O963" s="121"/>
      <c r="P963" s="121"/>
      <c r="Q963" s="121"/>
      <c r="R963" s="121">
        <v>1744.090909090909</v>
      </c>
      <c r="S963" s="61" t="s">
        <v>7516</v>
      </c>
      <c r="T963" s="55"/>
    </row>
    <row r="964" spans="1:20" x14ac:dyDescent="0.25">
      <c r="A964" s="60">
        <v>22845</v>
      </c>
      <c r="B964" s="61" t="s">
        <v>8398</v>
      </c>
      <c r="C964" s="60" t="s">
        <v>3200</v>
      </c>
      <c r="D964" s="61" t="s">
        <v>33</v>
      </c>
      <c r="E964" s="61" t="s">
        <v>1763</v>
      </c>
      <c r="F964" s="121">
        <v>244.91666666666666</v>
      </c>
      <c r="G964" s="121">
        <v>181</v>
      </c>
      <c r="H964" s="121"/>
      <c r="I964" s="121"/>
      <c r="J964" s="121"/>
      <c r="K964" s="121"/>
      <c r="L964" s="121"/>
      <c r="M964" s="121">
        <v>26</v>
      </c>
      <c r="N964" s="121"/>
      <c r="O964" s="121"/>
      <c r="P964" s="121"/>
      <c r="Q964" s="121"/>
      <c r="R964" s="121">
        <v>451.91666666666663</v>
      </c>
      <c r="S964" s="61" t="s">
        <v>7516</v>
      </c>
      <c r="T964" s="55"/>
    </row>
    <row r="965" spans="1:20" x14ac:dyDescent="0.25">
      <c r="A965" s="60">
        <v>22855</v>
      </c>
      <c r="B965" s="61" t="s">
        <v>8165</v>
      </c>
      <c r="C965" s="60" t="s">
        <v>3539</v>
      </c>
      <c r="D965" s="61" t="s">
        <v>113</v>
      </c>
      <c r="E965" s="61" t="s">
        <v>475</v>
      </c>
      <c r="F965" s="121">
        <v>306</v>
      </c>
      <c r="G965" s="121">
        <v>663</v>
      </c>
      <c r="H965" s="121">
        <v>2584.8333333333335</v>
      </c>
      <c r="I965" s="121">
        <v>662</v>
      </c>
      <c r="J965" s="121">
        <v>153.66666666666666</v>
      </c>
      <c r="K965" s="121">
        <v>5.8</v>
      </c>
      <c r="L965" s="121"/>
      <c r="M965" s="121">
        <v>539.83333333333337</v>
      </c>
      <c r="N965" s="121">
        <v>40.833333333333336</v>
      </c>
      <c r="O965" s="121"/>
      <c r="P965" s="121"/>
      <c r="Q965" s="121"/>
      <c r="R965" s="121">
        <v>4955.9666666666672</v>
      </c>
      <c r="S965" s="61" t="s">
        <v>7516</v>
      </c>
      <c r="T965" s="55"/>
    </row>
    <row r="966" spans="1:20" x14ac:dyDescent="0.25">
      <c r="A966" s="60">
        <v>22856</v>
      </c>
      <c r="B966" s="61" t="s">
        <v>7927</v>
      </c>
      <c r="C966" s="60" t="s">
        <v>3691</v>
      </c>
      <c r="D966" s="61" t="s">
        <v>162</v>
      </c>
      <c r="E966" s="61" t="s">
        <v>5182</v>
      </c>
      <c r="F966" s="121">
        <v>355.5</v>
      </c>
      <c r="G966" s="121">
        <v>228.25</v>
      </c>
      <c r="H966" s="121">
        <v>16.75</v>
      </c>
      <c r="I966" s="121"/>
      <c r="J966" s="121"/>
      <c r="K966" s="121"/>
      <c r="L966" s="121"/>
      <c r="M966" s="121">
        <v>70.583333333333329</v>
      </c>
      <c r="N966" s="121">
        <v>14.083333333333334</v>
      </c>
      <c r="O966" s="121"/>
      <c r="P966" s="121"/>
      <c r="Q966" s="121"/>
      <c r="R966" s="121">
        <v>685.16666666666674</v>
      </c>
      <c r="S966" s="61" t="s">
        <v>7516</v>
      </c>
      <c r="T966" s="55"/>
    </row>
    <row r="967" spans="1:20" x14ac:dyDescent="0.25">
      <c r="A967" s="60">
        <v>22875</v>
      </c>
      <c r="B967" s="61" t="s">
        <v>1770</v>
      </c>
      <c r="C967" s="60" t="s">
        <v>3289</v>
      </c>
      <c r="D967" s="61" t="s">
        <v>33</v>
      </c>
      <c r="E967" s="61" t="s">
        <v>1771</v>
      </c>
      <c r="F967" s="121">
        <v>323.45454545454544</v>
      </c>
      <c r="G967" s="121">
        <v>331.90909090909093</v>
      </c>
      <c r="H967" s="121">
        <v>24.727272727272727</v>
      </c>
      <c r="I967" s="121"/>
      <c r="J967" s="121"/>
      <c r="K967" s="121"/>
      <c r="L967" s="121"/>
      <c r="M967" s="121">
        <v>11.181818181818182</v>
      </c>
      <c r="N967" s="121">
        <v>24.90909090909091</v>
      </c>
      <c r="O967" s="121"/>
      <c r="P967" s="121"/>
      <c r="Q967" s="121"/>
      <c r="R967" s="121">
        <v>716.18181818181813</v>
      </c>
      <c r="S967" s="61" t="s">
        <v>7516</v>
      </c>
      <c r="T967" s="55"/>
    </row>
    <row r="968" spans="1:20" x14ac:dyDescent="0.25">
      <c r="A968" s="60">
        <v>22876</v>
      </c>
      <c r="B968" s="61" t="s">
        <v>1772</v>
      </c>
      <c r="C968" s="60" t="s">
        <v>3355</v>
      </c>
      <c r="D968" s="61" t="s">
        <v>98</v>
      </c>
      <c r="E968" s="61" t="s">
        <v>4420</v>
      </c>
      <c r="F968" s="121">
        <v>2008.9166666666667</v>
      </c>
      <c r="G968" s="121">
        <v>823.25</v>
      </c>
      <c r="H968" s="121"/>
      <c r="I968" s="121"/>
      <c r="J968" s="121"/>
      <c r="K968" s="121"/>
      <c r="L968" s="121"/>
      <c r="M968" s="121"/>
      <c r="N968" s="121">
        <v>37</v>
      </c>
      <c r="O968" s="121"/>
      <c r="P968" s="121"/>
      <c r="Q968" s="121"/>
      <c r="R968" s="121">
        <v>2869.166666666667</v>
      </c>
      <c r="S968" s="61" t="s">
        <v>7516</v>
      </c>
      <c r="T968" s="55"/>
    </row>
    <row r="969" spans="1:20" x14ac:dyDescent="0.25">
      <c r="A969" s="60">
        <v>22877</v>
      </c>
      <c r="B969" s="61" t="s">
        <v>7931</v>
      </c>
      <c r="C969" s="60" t="s">
        <v>3758</v>
      </c>
      <c r="D969" s="61" t="s">
        <v>166</v>
      </c>
      <c r="E969" s="61" t="s">
        <v>1541</v>
      </c>
      <c r="F969" s="121">
        <v>772</v>
      </c>
      <c r="G969" s="121">
        <v>4</v>
      </c>
      <c r="H969" s="121"/>
      <c r="I969" s="121"/>
      <c r="J969" s="121"/>
      <c r="K969" s="121"/>
      <c r="L969" s="121"/>
      <c r="M969" s="121">
        <v>1</v>
      </c>
      <c r="N969" s="121">
        <v>12</v>
      </c>
      <c r="O969" s="121"/>
      <c r="P969" s="121"/>
      <c r="Q969" s="121"/>
      <c r="R969" s="121">
        <v>789</v>
      </c>
      <c r="S969" s="61" t="s">
        <v>7516</v>
      </c>
      <c r="T969" s="55"/>
    </row>
    <row r="970" spans="1:20" x14ac:dyDescent="0.25">
      <c r="A970" s="60">
        <v>22884</v>
      </c>
      <c r="B970" s="61" t="s">
        <v>1773</v>
      </c>
      <c r="C970" s="60" t="s">
        <v>3763</v>
      </c>
      <c r="D970" s="61" t="s">
        <v>166</v>
      </c>
      <c r="E970" s="61" t="s">
        <v>322</v>
      </c>
      <c r="F970" s="121">
        <v>830.33333333333337</v>
      </c>
      <c r="G970" s="121">
        <v>65.5</v>
      </c>
      <c r="H970" s="121">
        <v>1</v>
      </c>
      <c r="I970" s="121"/>
      <c r="J970" s="121"/>
      <c r="K970" s="121"/>
      <c r="L970" s="121"/>
      <c r="M970" s="121">
        <v>3</v>
      </c>
      <c r="N970" s="121">
        <v>15</v>
      </c>
      <c r="O970" s="121"/>
      <c r="P970" s="121"/>
      <c r="Q970" s="121"/>
      <c r="R970" s="121">
        <v>914.83333333333337</v>
      </c>
      <c r="S970" s="61" t="s">
        <v>7516</v>
      </c>
      <c r="T970" s="55"/>
    </row>
    <row r="971" spans="1:20" x14ac:dyDescent="0.25">
      <c r="A971" s="60">
        <v>22889</v>
      </c>
      <c r="B971" s="61" t="s">
        <v>1775</v>
      </c>
      <c r="C971" s="60" t="s">
        <v>3751</v>
      </c>
      <c r="D971" s="61" t="s">
        <v>166</v>
      </c>
      <c r="E971" s="61" t="s">
        <v>1776</v>
      </c>
      <c r="F971" s="121">
        <v>1087</v>
      </c>
      <c r="G971" s="121">
        <v>44.666666666666664</v>
      </c>
      <c r="H971" s="121"/>
      <c r="I971" s="121"/>
      <c r="J971" s="121"/>
      <c r="K971" s="121"/>
      <c r="L971" s="121">
        <v>5</v>
      </c>
      <c r="M971" s="121">
        <v>23</v>
      </c>
      <c r="N971" s="121">
        <v>29</v>
      </c>
      <c r="O971" s="121"/>
      <c r="P971" s="121"/>
      <c r="Q971" s="121"/>
      <c r="R971" s="121">
        <v>1188.6666666666667</v>
      </c>
      <c r="S971" s="61" t="s">
        <v>7516</v>
      </c>
      <c r="T971" s="55"/>
    </row>
    <row r="972" spans="1:20" x14ac:dyDescent="0.25">
      <c r="A972" s="60">
        <v>22891</v>
      </c>
      <c r="B972" s="61" t="s">
        <v>1777</v>
      </c>
      <c r="C972" s="60" t="s">
        <v>3009</v>
      </c>
      <c r="D972" s="61" t="s">
        <v>65</v>
      </c>
      <c r="E972" s="61" t="s">
        <v>1182</v>
      </c>
      <c r="F972" s="121">
        <v>82.166666666666671</v>
      </c>
      <c r="G972" s="121">
        <v>596.08333333333337</v>
      </c>
      <c r="H972" s="121">
        <v>257.58333333333331</v>
      </c>
      <c r="I972" s="121">
        <v>1</v>
      </c>
      <c r="J972" s="121"/>
      <c r="K972" s="121"/>
      <c r="L972" s="121"/>
      <c r="M972" s="121">
        <v>127</v>
      </c>
      <c r="N972" s="121">
        <v>28.166666666666668</v>
      </c>
      <c r="O972" s="121"/>
      <c r="P972" s="121"/>
      <c r="Q972" s="121"/>
      <c r="R972" s="121">
        <v>1092</v>
      </c>
      <c r="S972" s="61" t="s">
        <v>7516</v>
      </c>
      <c r="T972" s="55"/>
    </row>
    <row r="973" spans="1:20" x14ac:dyDescent="0.25">
      <c r="A973" s="60">
        <v>22892</v>
      </c>
      <c r="B973" s="61" t="s">
        <v>1778</v>
      </c>
      <c r="C973" s="60" t="s">
        <v>3862</v>
      </c>
      <c r="D973" s="61" t="s">
        <v>200</v>
      </c>
      <c r="E973" s="61" t="s">
        <v>1779</v>
      </c>
      <c r="F973" s="121">
        <v>1</v>
      </c>
      <c r="G973" s="121">
        <v>1</v>
      </c>
      <c r="H973" s="121">
        <v>1</v>
      </c>
      <c r="I973" s="121"/>
      <c r="J973" s="121"/>
      <c r="K973" s="121"/>
      <c r="L973" s="121"/>
      <c r="M973" s="121">
        <v>1</v>
      </c>
      <c r="N973" s="121">
        <v>1</v>
      </c>
      <c r="O973" s="121"/>
      <c r="P973" s="121"/>
      <c r="Q973" s="121"/>
      <c r="R973" s="121">
        <v>5</v>
      </c>
      <c r="S973" s="61" t="s">
        <v>7516</v>
      </c>
      <c r="T973" s="55"/>
    </row>
    <row r="974" spans="1:20" x14ac:dyDescent="0.25">
      <c r="A974" s="60">
        <v>22900</v>
      </c>
      <c r="B974" s="61" t="s">
        <v>1781</v>
      </c>
      <c r="C974" s="60" t="s">
        <v>3909</v>
      </c>
      <c r="D974" s="61" t="s">
        <v>200</v>
      </c>
      <c r="E974" s="61" t="s">
        <v>1782</v>
      </c>
      <c r="F974" s="121">
        <v>129.25</v>
      </c>
      <c r="G974" s="121">
        <v>690.75</v>
      </c>
      <c r="H974" s="121">
        <v>14.166666666666666</v>
      </c>
      <c r="I974" s="121">
        <v>2</v>
      </c>
      <c r="J974" s="121">
        <v>1</v>
      </c>
      <c r="K974" s="121">
        <v>2</v>
      </c>
      <c r="L974" s="121"/>
      <c r="M974" s="121">
        <v>4.166666666666667</v>
      </c>
      <c r="N974" s="121">
        <v>16.916666666666668</v>
      </c>
      <c r="O974" s="121">
        <v>18.166666666666668</v>
      </c>
      <c r="P974" s="121"/>
      <c r="Q974" s="121"/>
      <c r="R974" s="121">
        <v>878.41666666666652</v>
      </c>
      <c r="S974" s="61" t="s">
        <v>7516</v>
      </c>
      <c r="T974" s="55"/>
    </row>
    <row r="975" spans="1:20" x14ac:dyDescent="0.25">
      <c r="A975" s="60">
        <v>22902</v>
      </c>
      <c r="B975" s="61" t="s">
        <v>1784</v>
      </c>
      <c r="C975" s="60" t="s">
        <v>3210</v>
      </c>
      <c r="D975" s="61" t="s">
        <v>33</v>
      </c>
      <c r="E975" s="61" t="s">
        <v>1785</v>
      </c>
      <c r="F975" s="121">
        <v>248.33333333333334</v>
      </c>
      <c r="G975" s="121">
        <v>171.22222222222223</v>
      </c>
      <c r="H975" s="121">
        <v>8.2222222222222214</v>
      </c>
      <c r="I975" s="121">
        <v>4</v>
      </c>
      <c r="J975" s="121"/>
      <c r="K975" s="121"/>
      <c r="L975" s="121">
        <v>1</v>
      </c>
      <c r="M975" s="121"/>
      <c r="N975" s="121">
        <v>5</v>
      </c>
      <c r="O975" s="121">
        <v>11.111111111111111</v>
      </c>
      <c r="P975" s="121"/>
      <c r="Q975" s="121"/>
      <c r="R975" s="121">
        <v>448.88888888888886</v>
      </c>
      <c r="S975" s="61" t="s">
        <v>7516</v>
      </c>
      <c r="T975" s="55"/>
    </row>
    <row r="976" spans="1:20" x14ac:dyDescent="0.25">
      <c r="A976" s="60">
        <v>22914</v>
      </c>
      <c r="B976" s="61" t="s">
        <v>7936</v>
      </c>
      <c r="C976" s="60" t="s">
        <v>3528</v>
      </c>
      <c r="D976" s="61" t="s">
        <v>113</v>
      </c>
      <c r="E976" s="61" t="s">
        <v>4434</v>
      </c>
      <c r="F976" s="121">
        <v>17.5</v>
      </c>
      <c r="G976" s="121">
        <v>80</v>
      </c>
      <c r="H976" s="121">
        <v>55</v>
      </c>
      <c r="I976" s="121">
        <v>33</v>
      </c>
      <c r="J976" s="121">
        <v>5</v>
      </c>
      <c r="K976" s="121"/>
      <c r="L976" s="121">
        <v>18</v>
      </c>
      <c r="M976" s="121">
        <v>36</v>
      </c>
      <c r="N976" s="121"/>
      <c r="O976" s="121"/>
      <c r="P976" s="121"/>
      <c r="Q976" s="121"/>
      <c r="R976" s="121">
        <v>244.5</v>
      </c>
      <c r="S976" s="61" t="s">
        <v>7516</v>
      </c>
      <c r="T976" s="55"/>
    </row>
    <row r="977" spans="1:20" x14ac:dyDescent="0.25">
      <c r="A977" s="60">
        <v>22922</v>
      </c>
      <c r="B977" s="61" t="s">
        <v>6945</v>
      </c>
      <c r="C977" s="60" t="s">
        <v>3541</v>
      </c>
      <c r="D977" s="61" t="s">
        <v>113</v>
      </c>
      <c r="E977" s="61" t="s">
        <v>557</v>
      </c>
      <c r="F977" s="121"/>
      <c r="G977" s="121">
        <v>185</v>
      </c>
      <c r="H977" s="121"/>
      <c r="I977" s="121"/>
      <c r="J977" s="121"/>
      <c r="K977" s="121"/>
      <c r="L977" s="121"/>
      <c r="M977" s="121"/>
      <c r="N977" s="121"/>
      <c r="O977" s="121"/>
      <c r="P977" s="121"/>
      <c r="Q977" s="121"/>
      <c r="R977" s="121">
        <v>185</v>
      </c>
      <c r="S977" s="61" t="s">
        <v>7516</v>
      </c>
      <c r="T977" s="55"/>
    </row>
    <row r="978" spans="1:20" x14ac:dyDescent="0.25">
      <c r="A978" s="60">
        <v>22936</v>
      </c>
      <c r="B978" s="61" t="s">
        <v>1794</v>
      </c>
      <c r="C978" s="60" t="s">
        <v>2973</v>
      </c>
      <c r="D978" s="61" t="s">
        <v>65</v>
      </c>
      <c r="E978" s="61" t="s">
        <v>4104</v>
      </c>
      <c r="F978" s="121">
        <v>44.833333333333336</v>
      </c>
      <c r="G978" s="121">
        <v>395.25</v>
      </c>
      <c r="H978" s="121">
        <v>59.25</v>
      </c>
      <c r="I978" s="121"/>
      <c r="J978" s="121">
        <v>4</v>
      </c>
      <c r="K978" s="121"/>
      <c r="L978" s="121"/>
      <c r="M978" s="121">
        <v>10.583333333333334</v>
      </c>
      <c r="N978" s="121">
        <v>1</v>
      </c>
      <c r="O978" s="121"/>
      <c r="P978" s="121"/>
      <c r="Q978" s="121"/>
      <c r="R978" s="121">
        <v>514.91666666666663</v>
      </c>
      <c r="S978" s="61" t="s">
        <v>7516</v>
      </c>
      <c r="T978" s="55"/>
    </row>
    <row r="979" spans="1:20" x14ac:dyDescent="0.25">
      <c r="A979" s="60">
        <v>22948</v>
      </c>
      <c r="B979" s="61" t="s">
        <v>7937</v>
      </c>
      <c r="C979" s="60" t="s">
        <v>3108</v>
      </c>
      <c r="D979" s="61" t="s">
        <v>65</v>
      </c>
      <c r="E979" s="61" t="s">
        <v>4435</v>
      </c>
      <c r="F979" s="121">
        <v>540.16666666666663</v>
      </c>
      <c r="G979" s="121">
        <v>741.33333333333337</v>
      </c>
      <c r="H979" s="121">
        <v>86</v>
      </c>
      <c r="I979" s="121"/>
      <c r="J979" s="121"/>
      <c r="K979" s="121"/>
      <c r="L979" s="121"/>
      <c r="M979" s="121">
        <v>132.41666666666666</v>
      </c>
      <c r="N979" s="121">
        <v>22</v>
      </c>
      <c r="O979" s="121"/>
      <c r="P979" s="121"/>
      <c r="Q979" s="121"/>
      <c r="R979" s="121">
        <v>1521.9166666666667</v>
      </c>
      <c r="S979" s="61" t="s">
        <v>7516</v>
      </c>
      <c r="T979" s="55"/>
    </row>
    <row r="980" spans="1:20" x14ac:dyDescent="0.25">
      <c r="A980" s="60">
        <v>22949</v>
      </c>
      <c r="B980" s="61" t="s">
        <v>7938</v>
      </c>
      <c r="C980" s="60" t="s">
        <v>3218</v>
      </c>
      <c r="D980" s="61" t="s">
        <v>33</v>
      </c>
      <c r="E980" s="61" t="s">
        <v>1798</v>
      </c>
      <c r="F980" s="121">
        <v>342.25</v>
      </c>
      <c r="G980" s="121">
        <v>450.25</v>
      </c>
      <c r="H980" s="121">
        <v>5</v>
      </c>
      <c r="I980" s="121"/>
      <c r="J980" s="121"/>
      <c r="K980" s="121"/>
      <c r="L980" s="121"/>
      <c r="M980" s="121"/>
      <c r="N980" s="121">
        <v>25</v>
      </c>
      <c r="O980" s="121"/>
      <c r="P980" s="121"/>
      <c r="Q980" s="121"/>
      <c r="R980" s="121">
        <v>822.5</v>
      </c>
      <c r="S980" s="61" t="s">
        <v>7516</v>
      </c>
      <c r="T980" s="55"/>
    </row>
    <row r="981" spans="1:20" x14ac:dyDescent="0.25">
      <c r="A981" s="60">
        <v>22951</v>
      </c>
      <c r="B981" s="61" t="s">
        <v>4436</v>
      </c>
      <c r="C981" s="60" t="s">
        <v>4053</v>
      </c>
      <c r="D981" s="61" t="s">
        <v>235</v>
      </c>
      <c r="E981" s="61" t="s">
        <v>1800</v>
      </c>
      <c r="F981" s="121">
        <v>23</v>
      </c>
      <c r="G981" s="121">
        <v>91.416666666666671</v>
      </c>
      <c r="H981" s="121"/>
      <c r="I981" s="121"/>
      <c r="J981" s="121"/>
      <c r="K981" s="121"/>
      <c r="L981" s="121"/>
      <c r="M981" s="121"/>
      <c r="N981" s="121">
        <v>17.916666666666668</v>
      </c>
      <c r="O981" s="121"/>
      <c r="P981" s="121"/>
      <c r="Q981" s="121"/>
      <c r="R981" s="121">
        <v>132.33333333333334</v>
      </c>
      <c r="S981" s="61" t="s">
        <v>7516</v>
      </c>
      <c r="T981" s="55"/>
    </row>
    <row r="982" spans="1:20" x14ac:dyDescent="0.25">
      <c r="A982" s="60">
        <v>22960</v>
      </c>
      <c r="B982" s="61" t="s">
        <v>1804</v>
      </c>
      <c r="C982" s="60" t="s">
        <v>3733</v>
      </c>
      <c r="D982" s="61" t="s">
        <v>166</v>
      </c>
      <c r="E982" s="61" t="s">
        <v>1805</v>
      </c>
      <c r="F982" s="121">
        <v>997</v>
      </c>
      <c r="G982" s="121"/>
      <c r="H982" s="121"/>
      <c r="I982" s="121"/>
      <c r="J982" s="121"/>
      <c r="K982" s="121"/>
      <c r="L982" s="121"/>
      <c r="M982" s="121"/>
      <c r="N982" s="121"/>
      <c r="O982" s="121"/>
      <c r="P982" s="121"/>
      <c r="Q982" s="121"/>
      <c r="R982" s="121">
        <v>997</v>
      </c>
      <c r="S982" s="61" t="s">
        <v>7516</v>
      </c>
      <c r="T982" s="55"/>
    </row>
    <row r="983" spans="1:20" x14ac:dyDescent="0.25">
      <c r="A983" s="60">
        <v>22967</v>
      </c>
      <c r="B983" s="61" t="s">
        <v>1806</v>
      </c>
      <c r="C983" s="60" t="s">
        <v>2988</v>
      </c>
      <c r="D983" s="61" t="s">
        <v>65</v>
      </c>
      <c r="E983" s="61" t="s">
        <v>1807</v>
      </c>
      <c r="F983" s="121">
        <v>283.41666666666669</v>
      </c>
      <c r="G983" s="121">
        <v>777.75</v>
      </c>
      <c r="H983" s="121">
        <v>486.5</v>
      </c>
      <c r="I983" s="121">
        <v>47.333333333333336</v>
      </c>
      <c r="J983" s="121"/>
      <c r="K983" s="121"/>
      <c r="L983" s="121"/>
      <c r="M983" s="121"/>
      <c r="N983" s="121">
        <v>23</v>
      </c>
      <c r="O983" s="121"/>
      <c r="P983" s="121"/>
      <c r="Q983" s="121"/>
      <c r="R983" s="121">
        <v>1618</v>
      </c>
      <c r="S983" s="61" t="s">
        <v>7516</v>
      </c>
      <c r="T983" s="55"/>
    </row>
    <row r="984" spans="1:20" x14ac:dyDescent="0.25">
      <c r="A984" s="60">
        <v>23004</v>
      </c>
      <c r="B984" s="61" t="s">
        <v>1814</v>
      </c>
      <c r="C984" s="60" t="s">
        <v>3248</v>
      </c>
      <c r="D984" s="61" t="s">
        <v>33</v>
      </c>
      <c r="E984" s="61" t="s">
        <v>436</v>
      </c>
      <c r="F984" s="121">
        <v>19</v>
      </c>
      <c r="G984" s="121">
        <v>106.11111111111111</v>
      </c>
      <c r="H984" s="121">
        <v>6</v>
      </c>
      <c r="I984" s="121">
        <v>87.666666666666671</v>
      </c>
      <c r="J984" s="121">
        <v>2</v>
      </c>
      <c r="K984" s="121"/>
      <c r="L984" s="121">
        <v>4.333333333333333</v>
      </c>
      <c r="M984" s="121"/>
      <c r="N984" s="121">
        <v>2.2222222222222223</v>
      </c>
      <c r="O984" s="121"/>
      <c r="P984" s="121"/>
      <c r="Q984" s="121"/>
      <c r="R984" s="121">
        <v>227.33333333333334</v>
      </c>
      <c r="S984" s="61" t="s">
        <v>7516</v>
      </c>
      <c r="T984" s="55"/>
    </row>
    <row r="985" spans="1:20" x14ac:dyDescent="0.25">
      <c r="A985" s="60">
        <v>23007</v>
      </c>
      <c r="B985" s="61" t="s">
        <v>7941</v>
      </c>
      <c r="C985" s="60" t="s">
        <v>3951</v>
      </c>
      <c r="D985" s="61" t="s">
        <v>86</v>
      </c>
      <c r="E985" s="61" t="s">
        <v>1518</v>
      </c>
      <c r="F985" s="121">
        <v>2131</v>
      </c>
      <c r="G985" s="121">
        <v>1644</v>
      </c>
      <c r="H985" s="121">
        <v>93</v>
      </c>
      <c r="I985" s="121">
        <v>4</v>
      </c>
      <c r="J985" s="121"/>
      <c r="K985" s="121"/>
      <c r="L985" s="121">
        <v>1</v>
      </c>
      <c r="M985" s="121">
        <v>215</v>
      </c>
      <c r="N985" s="121">
        <v>35</v>
      </c>
      <c r="O985" s="121"/>
      <c r="P985" s="121"/>
      <c r="Q985" s="121"/>
      <c r="R985" s="121">
        <v>4123</v>
      </c>
      <c r="S985" s="61" t="s">
        <v>7516</v>
      </c>
      <c r="T985" s="55"/>
    </row>
    <row r="986" spans="1:20" x14ac:dyDescent="0.25">
      <c r="A986" s="60">
        <v>23008</v>
      </c>
      <c r="B986" s="61" t="s">
        <v>7942</v>
      </c>
      <c r="C986" s="60" t="s">
        <v>2990</v>
      </c>
      <c r="D986" s="61" t="s">
        <v>65</v>
      </c>
      <c r="E986" s="61" t="s">
        <v>1595</v>
      </c>
      <c r="F986" s="121">
        <v>127.16666666666667</v>
      </c>
      <c r="G986" s="121">
        <v>540.41666666666663</v>
      </c>
      <c r="H986" s="121">
        <v>327.58333333333331</v>
      </c>
      <c r="I986" s="121"/>
      <c r="J986" s="121"/>
      <c r="K986" s="121"/>
      <c r="L986" s="121"/>
      <c r="M986" s="121">
        <v>146.25</v>
      </c>
      <c r="N986" s="121">
        <v>26.916666666666668</v>
      </c>
      <c r="O986" s="121"/>
      <c r="P986" s="121">
        <v>1</v>
      </c>
      <c r="Q986" s="121"/>
      <c r="R986" s="121">
        <v>1169.3333333333333</v>
      </c>
      <c r="S986" s="61" t="s">
        <v>7516</v>
      </c>
      <c r="T986" s="55"/>
    </row>
    <row r="987" spans="1:20" x14ac:dyDescent="0.25">
      <c r="A987" s="60">
        <v>23012</v>
      </c>
      <c r="B987" s="61" t="s">
        <v>4437</v>
      </c>
      <c r="C987" s="60" t="s">
        <v>3592</v>
      </c>
      <c r="D987" s="61" t="s">
        <v>152</v>
      </c>
      <c r="E987" s="61" t="s">
        <v>596</v>
      </c>
      <c r="F987" s="121">
        <v>865.08333333333337</v>
      </c>
      <c r="G987" s="121">
        <v>59</v>
      </c>
      <c r="H987" s="121"/>
      <c r="I987" s="121"/>
      <c r="J987" s="121"/>
      <c r="K987" s="121"/>
      <c r="L987" s="121"/>
      <c r="M987" s="121">
        <v>1</v>
      </c>
      <c r="N987" s="121"/>
      <c r="O987" s="121"/>
      <c r="P987" s="121"/>
      <c r="Q987" s="121"/>
      <c r="R987" s="121">
        <v>925.08333333333337</v>
      </c>
      <c r="S987" s="61" t="s">
        <v>7516</v>
      </c>
      <c r="T987" s="55"/>
    </row>
    <row r="988" spans="1:20" x14ac:dyDescent="0.25">
      <c r="A988" s="60">
        <v>23014</v>
      </c>
      <c r="B988" s="61" t="s">
        <v>4438</v>
      </c>
      <c r="C988" s="60" t="s">
        <v>4057</v>
      </c>
      <c r="D988" s="61" t="s">
        <v>235</v>
      </c>
      <c r="E988" s="61" t="s">
        <v>4439</v>
      </c>
      <c r="F988" s="121">
        <v>567.25</v>
      </c>
      <c r="G988" s="121">
        <v>94.083333333333329</v>
      </c>
      <c r="H988" s="121"/>
      <c r="I988" s="121"/>
      <c r="J988" s="121"/>
      <c r="K988" s="121"/>
      <c r="L988" s="121"/>
      <c r="M988" s="121">
        <v>4</v>
      </c>
      <c r="N988" s="121">
        <v>19.916666666666668</v>
      </c>
      <c r="O988" s="121"/>
      <c r="P988" s="121"/>
      <c r="Q988" s="121"/>
      <c r="R988" s="121">
        <v>685.25</v>
      </c>
      <c r="S988" s="61" t="s">
        <v>7516</v>
      </c>
      <c r="T988" s="55"/>
    </row>
    <row r="989" spans="1:20" x14ac:dyDescent="0.25">
      <c r="A989" s="60">
        <v>23024</v>
      </c>
      <c r="B989" s="61" t="s">
        <v>7943</v>
      </c>
      <c r="C989" s="60" t="s">
        <v>3597</v>
      </c>
      <c r="D989" s="61" t="s">
        <v>152</v>
      </c>
      <c r="E989" s="61" t="s">
        <v>1026</v>
      </c>
      <c r="F989" s="121">
        <v>201.83333333333334</v>
      </c>
      <c r="G989" s="121">
        <v>987.83333333333337</v>
      </c>
      <c r="H989" s="121">
        <v>9.0833333333333339</v>
      </c>
      <c r="I989" s="121"/>
      <c r="J989" s="121"/>
      <c r="K989" s="121"/>
      <c r="L989" s="121">
        <v>1</v>
      </c>
      <c r="M989" s="121">
        <v>55.583333333333336</v>
      </c>
      <c r="N989" s="121">
        <v>27.333333333333332</v>
      </c>
      <c r="O989" s="121"/>
      <c r="P989" s="121"/>
      <c r="Q989" s="121"/>
      <c r="R989" s="121">
        <v>1282.6666666666665</v>
      </c>
      <c r="S989" s="61" t="s">
        <v>7516</v>
      </c>
      <c r="T989" s="55"/>
    </row>
    <row r="990" spans="1:20" x14ac:dyDescent="0.25">
      <c r="A990" s="60">
        <v>23041</v>
      </c>
      <c r="B990" s="61" t="s">
        <v>1824</v>
      </c>
      <c r="C990" s="60" t="s">
        <v>2998</v>
      </c>
      <c r="D990" s="61" t="s">
        <v>65</v>
      </c>
      <c r="E990" s="61" t="s">
        <v>1158</v>
      </c>
      <c r="F990" s="121">
        <v>314.33333333333331</v>
      </c>
      <c r="G990" s="121">
        <v>265.66666666666669</v>
      </c>
      <c r="H990" s="121">
        <v>3.9166666666666665</v>
      </c>
      <c r="I990" s="121">
        <v>2.25</v>
      </c>
      <c r="J990" s="121"/>
      <c r="K990" s="121"/>
      <c r="L990" s="121"/>
      <c r="M990" s="121">
        <v>59.333333333333336</v>
      </c>
      <c r="N990" s="121">
        <v>14.333333333333334</v>
      </c>
      <c r="O990" s="121"/>
      <c r="P990" s="121"/>
      <c r="Q990" s="121"/>
      <c r="R990" s="121">
        <v>659.83333333333337</v>
      </c>
      <c r="S990" s="61" t="s">
        <v>7516</v>
      </c>
      <c r="T990" s="55"/>
    </row>
    <row r="991" spans="1:20" x14ac:dyDescent="0.25">
      <c r="A991" s="60">
        <v>23057</v>
      </c>
      <c r="B991" s="61" t="s">
        <v>7946</v>
      </c>
      <c r="C991" s="60" t="s">
        <v>3927</v>
      </c>
      <c r="D991" s="61" t="s">
        <v>356</v>
      </c>
      <c r="E991" s="61" t="s">
        <v>1830</v>
      </c>
      <c r="F991" s="121">
        <v>2129</v>
      </c>
      <c r="G991" s="121">
        <v>32</v>
      </c>
      <c r="H991" s="121"/>
      <c r="I991" s="121"/>
      <c r="J991" s="121"/>
      <c r="K991" s="121"/>
      <c r="L991" s="121"/>
      <c r="M991" s="121">
        <v>15</v>
      </c>
      <c r="N991" s="121">
        <v>23</v>
      </c>
      <c r="O991" s="121"/>
      <c r="P991" s="121"/>
      <c r="Q991" s="121"/>
      <c r="R991" s="121">
        <v>2199</v>
      </c>
      <c r="S991" s="61" t="s">
        <v>7516</v>
      </c>
      <c r="T991" s="55"/>
    </row>
    <row r="992" spans="1:20" x14ac:dyDescent="0.25">
      <c r="A992" s="60">
        <v>23064</v>
      </c>
      <c r="B992" s="61" t="s">
        <v>1832</v>
      </c>
      <c r="C992" s="60" t="s">
        <v>3534</v>
      </c>
      <c r="D992" s="61" t="s">
        <v>113</v>
      </c>
      <c r="E992" s="61" t="s">
        <v>432</v>
      </c>
      <c r="F992" s="121">
        <v>26</v>
      </c>
      <c r="G992" s="121">
        <v>850.6</v>
      </c>
      <c r="H992" s="121">
        <v>1339.6</v>
      </c>
      <c r="I992" s="121">
        <v>294.60000000000002</v>
      </c>
      <c r="J992" s="121">
        <v>26.4</v>
      </c>
      <c r="K992" s="121">
        <v>44</v>
      </c>
      <c r="L992" s="121"/>
      <c r="M992" s="121">
        <v>429.2</v>
      </c>
      <c r="N992" s="121">
        <v>37</v>
      </c>
      <c r="O992" s="121"/>
      <c r="P992" s="121"/>
      <c r="Q992" s="121"/>
      <c r="R992" s="121">
        <v>3047.3999999999996</v>
      </c>
      <c r="S992" s="61" t="s">
        <v>7516</v>
      </c>
      <c r="T992" s="55"/>
    </row>
    <row r="993" spans="1:20" x14ac:dyDescent="0.25">
      <c r="A993" s="60">
        <v>23072</v>
      </c>
      <c r="B993" s="61" t="s">
        <v>7947</v>
      </c>
      <c r="C993" s="60" t="s">
        <v>3267</v>
      </c>
      <c r="D993" s="61" t="s">
        <v>33</v>
      </c>
      <c r="E993" s="61" t="s">
        <v>661</v>
      </c>
      <c r="F993" s="121">
        <v>68.666666666666671</v>
      </c>
      <c r="G993" s="121">
        <v>524.91666666666663</v>
      </c>
      <c r="H993" s="121"/>
      <c r="I993" s="121"/>
      <c r="J993" s="121"/>
      <c r="K993" s="121"/>
      <c r="L993" s="121"/>
      <c r="M993" s="121"/>
      <c r="N993" s="121">
        <v>10.333333333333334</v>
      </c>
      <c r="O993" s="121"/>
      <c r="P993" s="121"/>
      <c r="Q993" s="121"/>
      <c r="R993" s="121">
        <v>603.91666666666663</v>
      </c>
      <c r="S993" s="61" t="s">
        <v>7516</v>
      </c>
      <c r="T993" s="55"/>
    </row>
    <row r="994" spans="1:20" x14ac:dyDescent="0.25">
      <c r="A994" s="60">
        <v>23074</v>
      </c>
      <c r="B994" s="61" t="s">
        <v>4440</v>
      </c>
      <c r="C994" s="60" t="s">
        <v>3007</v>
      </c>
      <c r="D994" s="61" t="s">
        <v>65</v>
      </c>
      <c r="E994" s="61" t="s">
        <v>202</v>
      </c>
      <c r="F994" s="121">
        <v>620.5</v>
      </c>
      <c r="G994" s="121">
        <v>728.41666666666663</v>
      </c>
      <c r="H994" s="121">
        <v>318.91666666666669</v>
      </c>
      <c r="I994" s="121"/>
      <c r="J994" s="121"/>
      <c r="K994" s="121"/>
      <c r="L994" s="121">
        <v>4.916666666666667</v>
      </c>
      <c r="M994" s="121">
        <v>223.08333333333334</v>
      </c>
      <c r="N994" s="121">
        <v>30</v>
      </c>
      <c r="O994" s="121">
        <v>10.25</v>
      </c>
      <c r="P994" s="121"/>
      <c r="Q994" s="121"/>
      <c r="R994" s="121">
        <v>1936.0833333333333</v>
      </c>
      <c r="S994" s="61" t="s">
        <v>7516</v>
      </c>
      <c r="T994" s="55"/>
    </row>
    <row r="995" spans="1:20" x14ac:dyDescent="0.25">
      <c r="A995" s="60">
        <v>23075</v>
      </c>
      <c r="B995" s="61" t="s">
        <v>1834</v>
      </c>
      <c r="C995" s="60" t="s">
        <v>3470</v>
      </c>
      <c r="D995" s="61" t="s">
        <v>113</v>
      </c>
      <c r="E995" s="61" t="s">
        <v>1835</v>
      </c>
      <c r="F995" s="121">
        <v>39.416666666666664</v>
      </c>
      <c r="G995" s="121">
        <v>1210.3333333333333</v>
      </c>
      <c r="H995" s="121">
        <v>1746.6666666666667</v>
      </c>
      <c r="I995" s="121">
        <v>503</v>
      </c>
      <c r="J995" s="121">
        <v>48.916666666666664</v>
      </c>
      <c r="K995" s="121">
        <v>13.916666666666666</v>
      </c>
      <c r="L995" s="121">
        <v>20.5</v>
      </c>
      <c r="M995" s="121">
        <v>177.33333333333334</v>
      </c>
      <c r="N995" s="121">
        <v>25.833333333333332</v>
      </c>
      <c r="O995" s="121"/>
      <c r="P995" s="121"/>
      <c r="Q995" s="121"/>
      <c r="R995" s="121">
        <v>3785.916666666667</v>
      </c>
      <c r="S995" s="61" t="s">
        <v>7516</v>
      </c>
      <c r="T995" s="55"/>
    </row>
    <row r="996" spans="1:20" x14ac:dyDescent="0.25">
      <c r="A996" s="60">
        <v>23077</v>
      </c>
      <c r="B996" s="61" t="s">
        <v>8166</v>
      </c>
      <c r="C996" s="60" t="s">
        <v>3722</v>
      </c>
      <c r="D996" s="61" t="s">
        <v>166</v>
      </c>
      <c r="E996" s="61" t="s">
        <v>5184</v>
      </c>
      <c r="F996" s="121">
        <v>542</v>
      </c>
      <c r="G996" s="121"/>
      <c r="H996" s="121"/>
      <c r="I996" s="121"/>
      <c r="J996" s="121"/>
      <c r="K996" s="121"/>
      <c r="L996" s="121"/>
      <c r="M996" s="121"/>
      <c r="N996" s="121">
        <v>20</v>
      </c>
      <c r="O996" s="121">
        <v>46</v>
      </c>
      <c r="P996" s="121"/>
      <c r="Q996" s="121"/>
      <c r="R996" s="121">
        <v>608</v>
      </c>
      <c r="S996" s="61" t="s">
        <v>7516</v>
      </c>
      <c r="T996" s="55"/>
    </row>
    <row r="997" spans="1:20" x14ac:dyDescent="0.25">
      <c r="A997" s="60">
        <v>23079</v>
      </c>
      <c r="B997" s="61" t="s">
        <v>7949</v>
      </c>
      <c r="C997" s="60" t="s">
        <v>3596</v>
      </c>
      <c r="D997" s="61" t="s">
        <v>152</v>
      </c>
      <c r="E997" s="61" t="s">
        <v>1836</v>
      </c>
      <c r="F997" s="121">
        <v>32</v>
      </c>
      <c r="G997" s="121">
        <v>26</v>
      </c>
      <c r="H997" s="121">
        <v>6</v>
      </c>
      <c r="I997" s="121">
        <v>11</v>
      </c>
      <c r="J997" s="121"/>
      <c r="K997" s="121"/>
      <c r="L997" s="121">
        <v>3</v>
      </c>
      <c r="M997" s="121">
        <v>8</v>
      </c>
      <c r="N997" s="121">
        <v>10</v>
      </c>
      <c r="O997" s="121">
        <v>1</v>
      </c>
      <c r="P997" s="121"/>
      <c r="Q997" s="121"/>
      <c r="R997" s="121">
        <v>97</v>
      </c>
      <c r="S997" s="61" t="s">
        <v>7516</v>
      </c>
      <c r="T997" s="55"/>
    </row>
    <row r="998" spans="1:20" x14ac:dyDescent="0.25">
      <c r="A998" s="60">
        <v>23100</v>
      </c>
      <c r="B998" s="61" t="s">
        <v>7951</v>
      </c>
      <c r="C998" s="60" t="s">
        <v>3746</v>
      </c>
      <c r="D998" s="61" t="s">
        <v>166</v>
      </c>
      <c r="E998" s="61" t="s">
        <v>1845</v>
      </c>
      <c r="F998" s="121">
        <v>527.75</v>
      </c>
      <c r="G998" s="121">
        <v>20.416666666666668</v>
      </c>
      <c r="H998" s="121"/>
      <c r="I998" s="121"/>
      <c r="J998" s="121"/>
      <c r="K998" s="121">
        <v>8.4166666666666661</v>
      </c>
      <c r="L998" s="121"/>
      <c r="M998" s="121">
        <v>123.91666666666667</v>
      </c>
      <c r="N998" s="121">
        <v>13</v>
      </c>
      <c r="O998" s="121">
        <v>4.166666666666667</v>
      </c>
      <c r="P998" s="121"/>
      <c r="Q998" s="121"/>
      <c r="R998" s="121">
        <v>697.66666666666652</v>
      </c>
      <c r="S998" s="61" t="s">
        <v>7516</v>
      </c>
      <c r="T998" s="55"/>
    </row>
    <row r="999" spans="1:20" x14ac:dyDescent="0.25">
      <c r="A999" s="60">
        <v>23104</v>
      </c>
      <c r="B999" s="61" t="s">
        <v>7952</v>
      </c>
      <c r="C999" s="60" t="s">
        <v>4072</v>
      </c>
      <c r="D999" s="61" t="s">
        <v>294</v>
      </c>
      <c r="E999" s="61" t="s">
        <v>1846</v>
      </c>
      <c r="F999" s="121">
        <v>1257.5833333333333</v>
      </c>
      <c r="G999" s="121">
        <v>462.16666666666669</v>
      </c>
      <c r="H999" s="121">
        <v>37.666666666666664</v>
      </c>
      <c r="I999" s="121"/>
      <c r="J999" s="121"/>
      <c r="K999" s="121"/>
      <c r="L999" s="121"/>
      <c r="M999" s="121">
        <v>194.58333333333334</v>
      </c>
      <c r="N999" s="121">
        <v>23.583333333333332</v>
      </c>
      <c r="O999" s="121"/>
      <c r="P999" s="121"/>
      <c r="Q999" s="121"/>
      <c r="R999" s="121">
        <v>1975.5833333333333</v>
      </c>
      <c r="S999" s="61" t="s">
        <v>7516</v>
      </c>
      <c r="T999" s="55"/>
    </row>
    <row r="1000" spans="1:20" x14ac:dyDescent="0.25">
      <c r="A1000" s="60">
        <v>23107</v>
      </c>
      <c r="B1000" s="61" t="s">
        <v>1847</v>
      </c>
      <c r="C1000" s="60" t="s">
        <v>3193</v>
      </c>
      <c r="D1000" s="61" t="s">
        <v>33</v>
      </c>
      <c r="E1000" s="61" t="s">
        <v>502</v>
      </c>
      <c r="F1000" s="121">
        <v>32</v>
      </c>
      <c r="G1000" s="121">
        <v>174.81818181818181</v>
      </c>
      <c r="H1000" s="121">
        <v>22.363636363636363</v>
      </c>
      <c r="I1000" s="121"/>
      <c r="J1000" s="121"/>
      <c r="K1000" s="121"/>
      <c r="L1000" s="121">
        <v>3</v>
      </c>
      <c r="M1000" s="121">
        <v>13.636363636363637</v>
      </c>
      <c r="N1000" s="121">
        <v>17.545454545454547</v>
      </c>
      <c r="O1000" s="121"/>
      <c r="P1000" s="121"/>
      <c r="Q1000" s="121"/>
      <c r="R1000" s="121">
        <v>263.36363636363637</v>
      </c>
      <c r="S1000" s="61" t="s">
        <v>7516</v>
      </c>
      <c r="T1000" s="55"/>
    </row>
    <row r="1001" spans="1:20" x14ac:dyDescent="0.25">
      <c r="A1001" s="60">
        <v>23111</v>
      </c>
      <c r="B1001" s="61" t="s">
        <v>7953</v>
      </c>
      <c r="C1001" s="60" t="s">
        <v>3236</v>
      </c>
      <c r="D1001" s="61" t="s">
        <v>33</v>
      </c>
      <c r="E1001" s="61" t="s">
        <v>903</v>
      </c>
      <c r="F1001" s="121">
        <v>734.75</v>
      </c>
      <c r="G1001" s="121">
        <v>971.25</v>
      </c>
      <c r="H1001" s="121">
        <v>51</v>
      </c>
      <c r="I1001" s="121"/>
      <c r="J1001" s="121"/>
      <c r="K1001" s="121"/>
      <c r="L1001" s="121">
        <v>2</v>
      </c>
      <c r="M1001" s="121">
        <v>198.58333333333334</v>
      </c>
      <c r="N1001" s="121">
        <v>54.833333333333336</v>
      </c>
      <c r="O1001" s="121">
        <v>2</v>
      </c>
      <c r="P1001" s="121"/>
      <c r="Q1001" s="121"/>
      <c r="R1001" s="121">
        <v>2014.4166666666665</v>
      </c>
      <c r="S1001" s="61" t="s">
        <v>7516</v>
      </c>
      <c r="T1001" s="55"/>
    </row>
    <row r="1002" spans="1:20" x14ac:dyDescent="0.25">
      <c r="A1002" s="60">
        <v>23114</v>
      </c>
      <c r="B1002" s="61" t="s">
        <v>7954</v>
      </c>
      <c r="C1002" s="60" t="s">
        <v>3101</v>
      </c>
      <c r="D1002" s="61" t="s">
        <v>65</v>
      </c>
      <c r="E1002" s="61" t="s">
        <v>1848</v>
      </c>
      <c r="F1002" s="121">
        <v>443.91666666666669</v>
      </c>
      <c r="G1002" s="121">
        <v>461.33333333333331</v>
      </c>
      <c r="H1002" s="121">
        <v>1.4166666666666667</v>
      </c>
      <c r="I1002" s="121"/>
      <c r="J1002" s="121"/>
      <c r="K1002" s="121"/>
      <c r="L1002" s="121"/>
      <c r="M1002" s="121">
        <v>93.333333333333329</v>
      </c>
      <c r="N1002" s="121">
        <v>19.666666666666668</v>
      </c>
      <c r="O1002" s="121"/>
      <c r="P1002" s="121"/>
      <c r="Q1002" s="121"/>
      <c r="R1002" s="121">
        <v>1019.6666666666666</v>
      </c>
      <c r="S1002" s="61" t="s">
        <v>7516</v>
      </c>
      <c r="T1002" s="55"/>
    </row>
    <row r="1003" spans="1:20" x14ac:dyDescent="0.25">
      <c r="A1003" s="60">
        <v>23138</v>
      </c>
      <c r="B1003" s="61" t="s">
        <v>1861</v>
      </c>
      <c r="C1003" s="60" t="s">
        <v>4073</v>
      </c>
      <c r="D1003" s="61" t="s">
        <v>294</v>
      </c>
      <c r="E1003" s="61" t="s">
        <v>5193</v>
      </c>
      <c r="F1003" s="121">
        <v>3896.1666666666665</v>
      </c>
      <c r="G1003" s="121">
        <v>392.75</v>
      </c>
      <c r="H1003" s="121"/>
      <c r="I1003" s="121"/>
      <c r="J1003" s="121"/>
      <c r="K1003" s="121">
        <v>1</v>
      </c>
      <c r="L1003" s="121">
        <v>2</v>
      </c>
      <c r="M1003" s="121">
        <v>50.333333333333336</v>
      </c>
      <c r="N1003" s="121">
        <v>30.166666666666668</v>
      </c>
      <c r="O1003" s="121">
        <v>1</v>
      </c>
      <c r="P1003" s="121"/>
      <c r="Q1003" s="121"/>
      <c r="R1003" s="121">
        <v>4373.4166666666661</v>
      </c>
      <c r="S1003" s="61" t="s">
        <v>7516</v>
      </c>
      <c r="T1003" s="55"/>
    </row>
    <row r="1004" spans="1:20" x14ac:dyDescent="0.25">
      <c r="A1004" s="60">
        <v>23143</v>
      </c>
      <c r="B1004" s="61" t="s">
        <v>1864</v>
      </c>
      <c r="C1004" s="60" t="s">
        <v>3626</v>
      </c>
      <c r="D1004" s="61" t="s">
        <v>152</v>
      </c>
      <c r="E1004" s="61" t="s">
        <v>4441</v>
      </c>
      <c r="F1004" s="121">
        <v>1895.0833333333333</v>
      </c>
      <c r="G1004" s="121">
        <v>1080</v>
      </c>
      <c r="H1004" s="121">
        <v>239.25</v>
      </c>
      <c r="I1004" s="121"/>
      <c r="J1004" s="121"/>
      <c r="K1004" s="121"/>
      <c r="L1004" s="121"/>
      <c r="M1004" s="121">
        <v>130.33333333333334</v>
      </c>
      <c r="N1004" s="121">
        <v>20</v>
      </c>
      <c r="O1004" s="121"/>
      <c r="P1004" s="121"/>
      <c r="Q1004" s="121"/>
      <c r="R1004" s="121">
        <v>3364.6666666666665</v>
      </c>
      <c r="S1004" s="61" t="s">
        <v>7516</v>
      </c>
      <c r="T1004" s="55"/>
    </row>
    <row r="1005" spans="1:20" x14ac:dyDescent="0.25">
      <c r="A1005" s="60">
        <v>23151</v>
      </c>
      <c r="B1005" s="61" t="s">
        <v>7955</v>
      </c>
      <c r="C1005" s="60" t="s">
        <v>3051</v>
      </c>
      <c r="D1005" s="61" t="s">
        <v>65</v>
      </c>
      <c r="E1005" s="61" t="s">
        <v>730</v>
      </c>
      <c r="F1005" s="121">
        <v>27</v>
      </c>
      <c r="G1005" s="121">
        <v>37.083333333333336</v>
      </c>
      <c r="H1005" s="121">
        <v>24.5</v>
      </c>
      <c r="I1005" s="121">
        <v>11</v>
      </c>
      <c r="J1005" s="121">
        <v>6</v>
      </c>
      <c r="K1005" s="121"/>
      <c r="L1005" s="121">
        <v>15</v>
      </c>
      <c r="M1005" s="121">
        <v>22</v>
      </c>
      <c r="N1005" s="121">
        <v>6.166666666666667</v>
      </c>
      <c r="O1005" s="121"/>
      <c r="P1005" s="121"/>
      <c r="Q1005" s="121"/>
      <c r="R1005" s="121">
        <v>148.75</v>
      </c>
      <c r="S1005" s="61" t="s">
        <v>7516</v>
      </c>
      <c r="T1005" s="55"/>
    </row>
    <row r="1006" spans="1:20" x14ac:dyDescent="0.25">
      <c r="A1006" s="60">
        <v>23156</v>
      </c>
      <c r="B1006" s="61" t="s">
        <v>7956</v>
      </c>
      <c r="C1006" s="60" t="s">
        <v>3604</v>
      </c>
      <c r="D1006" s="61" t="s">
        <v>152</v>
      </c>
      <c r="E1006" s="61" t="s">
        <v>1866</v>
      </c>
      <c r="F1006" s="121">
        <v>783.5</v>
      </c>
      <c r="G1006" s="121">
        <v>1194</v>
      </c>
      <c r="H1006" s="121">
        <v>163.5</v>
      </c>
      <c r="I1006" s="121"/>
      <c r="J1006" s="121"/>
      <c r="K1006" s="121"/>
      <c r="L1006" s="121"/>
      <c r="M1006" s="121">
        <v>70.166666666666671</v>
      </c>
      <c r="N1006" s="121">
        <v>24.75</v>
      </c>
      <c r="O1006" s="121"/>
      <c r="P1006" s="121"/>
      <c r="Q1006" s="121"/>
      <c r="R1006" s="121">
        <v>2235.9166666666665</v>
      </c>
      <c r="S1006" s="61" t="s">
        <v>7516</v>
      </c>
      <c r="T1006" s="55"/>
    </row>
    <row r="1007" spans="1:20" x14ac:dyDescent="0.25">
      <c r="A1007" s="60">
        <v>23169</v>
      </c>
      <c r="B1007" s="61" t="s">
        <v>1873</v>
      </c>
      <c r="C1007" s="60" t="s">
        <v>3991</v>
      </c>
      <c r="D1007" s="61" t="s">
        <v>86</v>
      </c>
      <c r="E1007" s="61" t="s">
        <v>1874</v>
      </c>
      <c r="F1007" s="121">
        <v>337</v>
      </c>
      <c r="G1007" s="121">
        <v>754</v>
      </c>
      <c r="H1007" s="121">
        <v>114</v>
      </c>
      <c r="I1007" s="121"/>
      <c r="J1007" s="121"/>
      <c r="K1007" s="121"/>
      <c r="L1007" s="121"/>
      <c r="M1007" s="121">
        <v>95</v>
      </c>
      <c r="N1007" s="121">
        <v>15</v>
      </c>
      <c r="O1007" s="121"/>
      <c r="P1007" s="121"/>
      <c r="Q1007" s="121"/>
      <c r="R1007" s="121">
        <v>1315</v>
      </c>
      <c r="S1007" s="61" t="s">
        <v>7516</v>
      </c>
      <c r="T1007" s="55"/>
    </row>
    <row r="1008" spans="1:20" x14ac:dyDescent="0.25">
      <c r="A1008" s="60">
        <v>23171</v>
      </c>
      <c r="B1008" s="61" t="s">
        <v>8167</v>
      </c>
      <c r="C1008" s="60" t="s">
        <v>3265</v>
      </c>
      <c r="D1008" s="61" t="s">
        <v>33</v>
      </c>
      <c r="E1008" s="61" t="s">
        <v>4442</v>
      </c>
      <c r="F1008" s="121">
        <v>24</v>
      </c>
      <c r="G1008" s="121">
        <v>407.4</v>
      </c>
      <c r="H1008" s="121"/>
      <c r="I1008" s="121">
        <v>3</v>
      </c>
      <c r="J1008" s="121"/>
      <c r="K1008" s="121"/>
      <c r="L1008" s="121">
        <v>1.6666666666666667</v>
      </c>
      <c r="M1008" s="121">
        <v>2</v>
      </c>
      <c r="N1008" s="121">
        <v>10</v>
      </c>
      <c r="O1008" s="121"/>
      <c r="P1008" s="121"/>
      <c r="Q1008" s="121"/>
      <c r="R1008" s="121">
        <v>448.06666666666666</v>
      </c>
      <c r="S1008" s="61" t="s">
        <v>7516</v>
      </c>
      <c r="T1008" s="55"/>
    </row>
    <row r="1009" spans="1:20" x14ac:dyDescent="0.25">
      <c r="A1009" s="60">
        <v>23176</v>
      </c>
      <c r="B1009" s="61" t="s">
        <v>1877</v>
      </c>
      <c r="C1009" s="60" t="s">
        <v>3508</v>
      </c>
      <c r="D1009" s="61" t="s">
        <v>113</v>
      </c>
      <c r="E1009" s="61" t="s">
        <v>1269</v>
      </c>
      <c r="F1009" s="121">
        <v>24.833333333333332</v>
      </c>
      <c r="G1009" s="121">
        <v>435.33333333333331</v>
      </c>
      <c r="H1009" s="121">
        <v>368.91666666666669</v>
      </c>
      <c r="I1009" s="121">
        <v>2</v>
      </c>
      <c r="J1009" s="121">
        <v>2</v>
      </c>
      <c r="K1009" s="121"/>
      <c r="L1009" s="121">
        <v>1</v>
      </c>
      <c r="M1009" s="121">
        <v>37.75</v>
      </c>
      <c r="N1009" s="121">
        <v>32</v>
      </c>
      <c r="O1009" s="121"/>
      <c r="P1009" s="121"/>
      <c r="Q1009" s="121"/>
      <c r="R1009" s="121">
        <v>903.83333333333326</v>
      </c>
      <c r="S1009" s="61" t="s">
        <v>7516</v>
      </c>
      <c r="T1009" s="55"/>
    </row>
    <row r="1010" spans="1:20" x14ac:dyDescent="0.25">
      <c r="A1010" s="60">
        <v>23203</v>
      </c>
      <c r="B1010" s="61" t="s">
        <v>1884</v>
      </c>
      <c r="C1010" s="60" t="s">
        <v>3623</v>
      </c>
      <c r="D1010" s="61" t="s">
        <v>152</v>
      </c>
      <c r="E1010" s="61" t="s">
        <v>1885</v>
      </c>
      <c r="F1010" s="121">
        <v>2192.6363636363635</v>
      </c>
      <c r="G1010" s="121">
        <v>534.63636363636363</v>
      </c>
      <c r="H1010" s="121">
        <v>24</v>
      </c>
      <c r="I1010" s="121"/>
      <c r="J1010" s="121"/>
      <c r="K1010" s="121"/>
      <c r="L1010" s="121">
        <v>3</v>
      </c>
      <c r="M1010" s="121">
        <v>36.18181818181818</v>
      </c>
      <c r="N1010" s="121">
        <v>50</v>
      </c>
      <c r="O1010" s="121"/>
      <c r="P1010" s="121"/>
      <c r="Q1010" s="121"/>
      <c r="R1010" s="121">
        <v>2840.454545454545</v>
      </c>
      <c r="S1010" s="61" t="s">
        <v>7516</v>
      </c>
      <c r="T1010" s="55"/>
    </row>
    <row r="1011" spans="1:20" x14ac:dyDescent="0.25">
      <c r="A1011" s="60">
        <v>23240</v>
      </c>
      <c r="B1011" s="61" t="s">
        <v>1890</v>
      </c>
      <c r="C1011" s="60" t="s">
        <v>4019</v>
      </c>
      <c r="D1011" s="61" t="s">
        <v>225</v>
      </c>
      <c r="E1011" s="61" t="s">
        <v>1238</v>
      </c>
      <c r="F1011" s="121">
        <v>358.75</v>
      </c>
      <c r="G1011" s="121">
        <v>260.33333333333331</v>
      </c>
      <c r="H1011" s="121">
        <v>44.75</v>
      </c>
      <c r="I1011" s="121"/>
      <c r="J1011" s="121"/>
      <c r="K1011" s="121"/>
      <c r="L1011" s="121"/>
      <c r="M1011" s="121">
        <v>32.916666666666664</v>
      </c>
      <c r="N1011" s="121"/>
      <c r="O1011" s="121"/>
      <c r="P1011" s="121"/>
      <c r="Q1011" s="121"/>
      <c r="R1011" s="121">
        <v>696.74999999999989</v>
      </c>
      <c r="S1011" s="61" t="s">
        <v>7516</v>
      </c>
      <c r="T1011" s="55"/>
    </row>
    <row r="1012" spans="1:20" x14ac:dyDescent="0.25">
      <c r="A1012" s="60">
        <v>23260</v>
      </c>
      <c r="B1012" s="61" t="s">
        <v>7958</v>
      </c>
      <c r="C1012" s="60" t="s">
        <v>4055</v>
      </c>
      <c r="D1012" s="61" t="s">
        <v>235</v>
      </c>
      <c r="E1012" s="61" t="s">
        <v>5144</v>
      </c>
      <c r="F1012" s="121">
        <v>213.75</v>
      </c>
      <c r="G1012" s="121">
        <v>188.58333333333334</v>
      </c>
      <c r="H1012" s="121">
        <v>45.25</v>
      </c>
      <c r="I1012" s="121">
        <v>1</v>
      </c>
      <c r="J1012" s="121"/>
      <c r="K1012" s="121"/>
      <c r="L1012" s="121"/>
      <c r="M1012" s="121"/>
      <c r="N1012" s="121"/>
      <c r="O1012" s="121"/>
      <c r="P1012" s="121"/>
      <c r="Q1012" s="121"/>
      <c r="R1012" s="121">
        <v>448.58333333333337</v>
      </c>
      <c r="S1012" s="61" t="s">
        <v>7516</v>
      </c>
      <c r="T1012" s="55"/>
    </row>
    <row r="1013" spans="1:20" x14ac:dyDescent="0.25">
      <c r="A1013" s="60">
        <v>23267</v>
      </c>
      <c r="B1013" s="61" t="s">
        <v>4443</v>
      </c>
      <c r="C1013" s="60" t="s">
        <v>4015</v>
      </c>
      <c r="D1013" s="61" t="s">
        <v>225</v>
      </c>
      <c r="E1013" s="61" t="s">
        <v>993</v>
      </c>
      <c r="F1013" s="121">
        <v>67.333333333333329</v>
      </c>
      <c r="G1013" s="121">
        <v>1221.5833333333333</v>
      </c>
      <c r="H1013" s="121">
        <v>832.16666666666663</v>
      </c>
      <c r="I1013" s="121"/>
      <c r="J1013" s="121"/>
      <c r="K1013" s="121"/>
      <c r="L1013" s="121"/>
      <c r="M1013" s="121"/>
      <c r="N1013" s="121"/>
      <c r="O1013" s="121"/>
      <c r="P1013" s="121"/>
      <c r="Q1013" s="121"/>
      <c r="R1013" s="121">
        <v>2121.083333333333</v>
      </c>
      <c r="S1013" s="61" t="s">
        <v>7516</v>
      </c>
      <c r="T1013" s="55"/>
    </row>
    <row r="1014" spans="1:20" x14ac:dyDescent="0.25">
      <c r="A1014" s="60">
        <v>23271</v>
      </c>
      <c r="B1014" s="61" t="s">
        <v>7959</v>
      </c>
      <c r="C1014" s="60" t="s">
        <v>3296</v>
      </c>
      <c r="D1014" s="61" t="s">
        <v>33</v>
      </c>
      <c r="E1014" s="61" t="s">
        <v>5139</v>
      </c>
      <c r="F1014" s="121">
        <v>337.16666666666669</v>
      </c>
      <c r="G1014" s="121">
        <v>466.66666666666669</v>
      </c>
      <c r="H1014" s="121">
        <v>36.833333333333336</v>
      </c>
      <c r="I1014" s="121">
        <v>22</v>
      </c>
      <c r="J1014" s="121"/>
      <c r="K1014" s="121"/>
      <c r="L1014" s="121">
        <v>5.833333333333333</v>
      </c>
      <c r="M1014" s="121"/>
      <c r="N1014" s="121">
        <v>11.333333333333334</v>
      </c>
      <c r="O1014" s="121"/>
      <c r="P1014" s="121"/>
      <c r="Q1014" s="121"/>
      <c r="R1014" s="121">
        <v>879.83333333333348</v>
      </c>
      <c r="S1014" s="61" t="s">
        <v>7516</v>
      </c>
      <c r="T1014" s="55"/>
    </row>
    <row r="1015" spans="1:20" x14ac:dyDescent="0.25">
      <c r="A1015" s="60">
        <v>23277</v>
      </c>
      <c r="B1015" s="61" t="s">
        <v>7960</v>
      </c>
      <c r="C1015" s="60" t="s">
        <v>3211</v>
      </c>
      <c r="D1015" s="61" t="s">
        <v>33</v>
      </c>
      <c r="E1015" s="61" t="s">
        <v>4445</v>
      </c>
      <c r="F1015" s="121">
        <v>798.75</v>
      </c>
      <c r="G1015" s="121">
        <v>48.875</v>
      </c>
      <c r="H1015" s="121"/>
      <c r="I1015" s="121"/>
      <c r="J1015" s="121"/>
      <c r="K1015" s="121"/>
      <c r="L1015" s="121"/>
      <c r="M1015" s="121">
        <v>6.5</v>
      </c>
      <c r="N1015" s="121">
        <v>18.625</v>
      </c>
      <c r="O1015" s="121"/>
      <c r="P1015" s="121"/>
      <c r="Q1015" s="121"/>
      <c r="R1015" s="121">
        <v>872.75</v>
      </c>
      <c r="S1015" s="61" t="s">
        <v>7516</v>
      </c>
      <c r="T1015" s="55"/>
    </row>
    <row r="1016" spans="1:20" x14ac:dyDescent="0.25">
      <c r="A1016" s="60">
        <v>23286</v>
      </c>
      <c r="B1016" s="61" t="s">
        <v>1901</v>
      </c>
      <c r="C1016" s="60" t="s">
        <v>3245</v>
      </c>
      <c r="D1016" s="61" t="s">
        <v>33</v>
      </c>
      <c r="E1016" s="61" t="s">
        <v>1902</v>
      </c>
      <c r="F1016" s="121">
        <v>369</v>
      </c>
      <c r="G1016" s="121">
        <v>420</v>
      </c>
      <c r="H1016" s="121">
        <v>103</v>
      </c>
      <c r="I1016" s="121">
        <v>5</v>
      </c>
      <c r="J1016" s="121"/>
      <c r="K1016" s="121"/>
      <c r="L1016" s="121"/>
      <c r="M1016" s="121"/>
      <c r="N1016" s="121">
        <v>3</v>
      </c>
      <c r="O1016" s="121">
        <v>8</v>
      </c>
      <c r="P1016" s="121"/>
      <c r="Q1016" s="121"/>
      <c r="R1016" s="121">
        <v>908</v>
      </c>
      <c r="S1016" s="61" t="s">
        <v>7516</v>
      </c>
      <c r="T1016" s="55"/>
    </row>
    <row r="1017" spans="1:20" x14ac:dyDescent="0.25">
      <c r="A1017" s="60">
        <v>23306</v>
      </c>
      <c r="B1017" s="61" t="s">
        <v>7961</v>
      </c>
      <c r="C1017" s="60" t="s">
        <v>3885</v>
      </c>
      <c r="D1017" s="61" t="s">
        <v>200</v>
      </c>
      <c r="E1017" s="61" t="s">
        <v>1906</v>
      </c>
      <c r="F1017" s="121">
        <v>747.83333333333337</v>
      </c>
      <c r="G1017" s="121">
        <v>796.5</v>
      </c>
      <c r="H1017" s="121">
        <v>58</v>
      </c>
      <c r="I1017" s="121"/>
      <c r="J1017" s="121"/>
      <c r="K1017" s="121"/>
      <c r="L1017" s="121"/>
      <c r="M1017" s="121">
        <v>12</v>
      </c>
      <c r="N1017" s="121">
        <v>16.916666666666668</v>
      </c>
      <c r="O1017" s="121"/>
      <c r="P1017" s="121"/>
      <c r="Q1017" s="121"/>
      <c r="R1017" s="121">
        <v>1631.2500000000002</v>
      </c>
      <c r="S1017" s="61" t="s">
        <v>7516</v>
      </c>
      <c r="T1017" s="55"/>
    </row>
    <row r="1018" spans="1:20" x14ac:dyDescent="0.25">
      <c r="A1018" s="60">
        <v>23310</v>
      </c>
      <c r="B1018" s="61" t="s">
        <v>1907</v>
      </c>
      <c r="C1018" s="60" t="s">
        <v>3049</v>
      </c>
      <c r="D1018" s="61" t="s">
        <v>65</v>
      </c>
      <c r="E1018" s="61" t="s">
        <v>4294</v>
      </c>
      <c r="F1018" s="121">
        <v>379.75</v>
      </c>
      <c r="G1018" s="121">
        <v>1575.6666666666667</v>
      </c>
      <c r="H1018" s="121">
        <v>1143.8333333333333</v>
      </c>
      <c r="I1018" s="121">
        <v>22</v>
      </c>
      <c r="J1018" s="121"/>
      <c r="K1018" s="121"/>
      <c r="L1018" s="121">
        <v>29.833333333333332</v>
      </c>
      <c r="M1018" s="121">
        <v>372.66666666666669</v>
      </c>
      <c r="N1018" s="121">
        <v>59.916666666666664</v>
      </c>
      <c r="O1018" s="121"/>
      <c r="P1018" s="121"/>
      <c r="Q1018" s="121"/>
      <c r="R1018" s="121">
        <v>3583.6666666666665</v>
      </c>
      <c r="S1018" s="61" t="s">
        <v>7516</v>
      </c>
      <c r="T1018" s="55"/>
    </row>
    <row r="1019" spans="1:20" x14ac:dyDescent="0.25">
      <c r="A1019" s="60">
        <v>23325</v>
      </c>
      <c r="B1019" s="61" t="s">
        <v>4446</v>
      </c>
      <c r="C1019" s="60" t="s">
        <v>3877</v>
      </c>
      <c r="D1019" s="61" t="s">
        <v>200</v>
      </c>
      <c r="E1019" s="61" t="s">
        <v>1912</v>
      </c>
      <c r="F1019" s="121">
        <v>521.91666666666663</v>
      </c>
      <c r="G1019" s="121">
        <v>94.083333333333329</v>
      </c>
      <c r="H1019" s="121"/>
      <c r="I1019" s="121"/>
      <c r="J1019" s="121"/>
      <c r="K1019" s="121"/>
      <c r="L1019" s="121"/>
      <c r="M1019" s="121">
        <v>6.583333333333333</v>
      </c>
      <c r="N1019" s="121">
        <v>14</v>
      </c>
      <c r="O1019" s="121"/>
      <c r="P1019" s="121"/>
      <c r="Q1019" s="121"/>
      <c r="R1019" s="121">
        <v>636.58333333333337</v>
      </c>
      <c r="S1019" s="61" t="s">
        <v>7516</v>
      </c>
      <c r="T1019" s="55"/>
    </row>
    <row r="1020" spans="1:20" x14ac:dyDescent="0.25">
      <c r="A1020" s="60">
        <v>23336</v>
      </c>
      <c r="B1020" s="61" t="s">
        <v>7962</v>
      </c>
      <c r="C1020" s="60" t="s">
        <v>3055</v>
      </c>
      <c r="D1020" s="61" t="s">
        <v>65</v>
      </c>
      <c r="E1020" s="61" t="s">
        <v>1914</v>
      </c>
      <c r="F1020" s="121">
        <v>275.5</v>
      </c>
      <c r="G1020" s="121">
        <v>1077.25</v>
      </c>
      <c r="H1020" s="121">
        <v>135.91666666666666</v>
      </c>
      <c r="I1020" s="121"/>
      <c r="J1020" s="121"/>
      <c r="K1020" s="121"/>
      <c r="L1020" s="121"/>
      <c r="M1020" s="121">
        <v>130.83333333333334</v>
      </c>
      <c r="N1020" s="121">
        <v>23</v>
      </c>
      <c r="O1020" s="121"/>
      <c r="P1020" s="121"/>
      <c r="Q1020" s="121"/>
      <c r="R1020" s="121">
        <v>1642.5</v>
      </c>
      <c r="S1020" s="61" t="s">
        <v>7516</v>
      </c>
      <c r="T1020" s="55"/>
    </row>
    <row r="1021" spans="1:20" x14ac:dyDescent="0.25">
      <c r="A1021" s="60">
        <v>23341</v>
      </c>
      <c r="B1021" s="61" t="s">
        <v>7963</v>
      </c>
      <c r="C1021" s="60" t="s">
        <v>3966</v>
      </c>
      <c r="D1021" s="61" t="s">
        <v>86</v>
      </c>
      <c r="E1021" s="61" t="s">
        <v>1915</v>
      </c>
      <c r="F1021" s="121">
        <v>697</v>
      </c>
      <c r="G1021" s="121">
        <v>622.41666666666663</v>
      </c>
      <c r="H1021" s="121">
        <v>24.916666666666668</v>
      </c>
      <c r="I1021" s="121">
        <v>95.083333333333329</v>
      </c>
      <c r="J1021" s="121"/>
      <c r="K1021" s="121">
        <v>10</v>
      </c>
      <c r="L1021" s="121"/>
      <c r="M1021" s="121"/>
      <c r="N1021" s="121"/>
      <c r="O1021" s="121"/>
      <c r="P1021" s="121"/>
      <c r="Q1021" s="121"/>
      <c r="R1021" s="121">
        <v>1449.4166666666665</v>
      </c>
      <c r="S1021" s="61" t="s">
        <v>7516</v>
      </c>
      <c r="T1021" s="55"/>
    </row>
    <row r="1022" spans="1:20" x14ac:dyDescent="0.25">
      <c r="A1022" s="60">
        <v>23360</v>
      </c>
      <c r="B1022" s="61" t="s">
        <v>8168</v>
      </c>
      <c r="C1022" s="60" t="s">
        <v>3339</v>
      </c>
      <c r="D1022" s="61" t="s">
        <v>240</v>
      </c>
      <c r="E1022" s="61" t="s">
        <v>4447</v>
      </c>
      <c r="F1022" s="121">
        <v>1451.1666666666667</v>
      </c>
      <c r="G1022" s="121">
        <v>927.66666666666663</v>
      </c>
      <c r="H1022" s="121">
        <v>214.66666666666666</v>
      </c>
      <c r="I1022" s="121"/>
      <c r="J1022" s="121"/>
      <c r="K1022" s="121"/>
      <c r="L1022" s="121">
        <v>3</v>
      </c>
      <c r="M1022" s="121">
        <v>94</v>
      </c>
      <c r="N1022" s="121">
        <v>30.666666666666668</v>
      </c>
      <c r="O1022" s="121"/>
      <c r="P1022" s="121">
        <v>2.8333333333333335</v>
      </c>
      <c r="Q1022" s="121"/>
      <c r="R1022" s="121">
        <v>2724</v>
      </c>
      <c r="S1022" s="61" t="s">
        <v>7516</v>
      </c>
      <c r="T1022" s="55"/>
    </row>
    <row r="1023" spans="1:20" x14ac:dyDescent="0.25">
      <c r="A1023" s="60">
        <v>23361</v>
      </c>
      <c r="B1023" s="61" t="s">
        <v>7965</v>
      </c>
      <c r="C1023" s="60" t="s">
        <v>3571</v>
      </c>
      <c r="D1023" s="61" t="s">
        <v>402</v>
      </c>
      <c r="E1023" s="61" t="s">
        <v>5199</v>
      </c>
      <c r="F1023" s="121">
        <v>317</v>
      </c>
      <c r="G1023" s="121"/>
      <c r="H1023" s="121"/>
      <c r="I1023" s="121"/>
      <c r="J1023" s="121"/>
      <c r="K1023" s="121"/>
      <c r="L1023" s="121"/>
      <c r="M1023" s="121">
        <v>14</v>
      </c>
      <c r="N1023" s="121">
        <v>21</v>
      </c>
      <c r="O1023" s="121"/>
      <c r="P1023" s="121"/>
      <c r="Q1023" s="121"/>
      <c r="R1023" s="121">
        <v>352</v>
      </c>
      <c r="S1023" s="61" t="s">
        <v>7516</v>
      </c>
      <c r="T1023" s="55"/>
    </row>
    <row r="1024" spans="1:20" x14ac:dyDescent="0.25">
      <c r="A1024" s="60">
        <v>23363</v>
      </c>
      <c r="B1024" s="61" t="s">
        <v>1921</v>
      </c>
      <c r="C1024" s="60" t="s">
        <v>3076</v>
      </c>
      <c r="D1024" s="61" t="s">
        <v>65</v>
      </c>
      <c r="E1024" s="61" t="s">
        <v>4448</v>
      </c>
      <c r="F1024" s="121">
        <v>365.75</v>
      </c>
      <c r="G1024" s="121">
        <v>801.91666666666663</v>
      </c>
      <c r="H1024" s="121">
        <v>36.833333333333336</v>
      </c>
      <c r="I1024" s="121"/>
      <c r="J1024" s="121"/>
      <c r="K1024" s="121"/>
      <c r="L1024" s="121"/>
      <c r="M1024" s="121">
        <v>156.25</v>
      </c>
      <c r="N1024" s="121">
        <v>26</v>
      </c>
      <c r="O1024" s="121"/>
      <c r="P1024" s="121"/>
      <c r="Q1024" s="121"/>
      <c r="R1024" s="121">
        <v>1386.7499999999998</v>
      </c>
      <c r="S1024" s="61" t="s">
        <v>7516</v>
      </c>
      <c r="T1024" s="55"/>
    </row>
    <row r="1025" spans="1:20" x14ac:dyDescent="0.25">
      <c r="A1025" s="60">
        <v>23366</v>
      </c>
      <c r="B1025" s="61" t="s">
        <v>4449</v>
      </c>
      <c r="C1025" s="60" t="s">
        <v>3202</v>
      </c>
      <c r="D1025" s="61" t="s">
        <v>33</v>
      </c>
      <c r="E1025" s="61" t="s">
        <v>1923</v>
      </c>
      <c r="F1025" s="121">
        <v>232</v>
      </c>
      <c r="G1025" s="121">
        <v>277</v>
      </c>
      <c r="H1025" s="121">
        <v>5</v>
      </c>
      <c r="I1025" s="121"/>
      <c r="J1025" s="121"/>
      <c r="K1025" s="121"/>
      <c r="L1025" s="121"/>
      <c r="M1025" s="121">
        <v>2</v>
      </c>
      <c r="N1025" s="121">
        <v>13</v>
      </c>
      <c r="O1025" s="121">
        <v>2</v>
      </c>
      <c r="P1025" s="121"/>
      <c r="Q1025" s="121"/>
      <c r="R1025" s="121">
        <v>531</v>
      </c>
      <c r="S1025" s="61" t="s">
        <v>7516</v>
      </c>
      <c r="T1025" s="55"/>
    </row>
    <row r="1026" spans="1:20" x14ac:dyDescent="0.25">
      <c r="A1026" s="60">
        <v>23378</v>
      </c>
      <c r="B1026" s="61" t="s">
        <v>1927</v>
      </c>
      <c r="C1026" s="60" t="s">
        <v>3028</v>
      </c>
      <c r="D1026" s="61" t="s">
        <v>65</v>
      </c>
      <c r="E1026" s="61" t="s">
        <v>784</v>
      </c>
      <c r="F1026" s="121">
        <v>20</v>
      </c>
      <c r="G1026" s="121">
        <v>155.66666666666666</v>
      </c>
      <c r="H1026" s="121">
        <v>123.33333333333333</v>
      </c>
      <c r="I1026" s="121">
        <v>187.75</v>
      </c>
      <c r="J1026" s="121"/>
      <c r="K1026" s="121"/>
      <c r="L1026" s="121"/>
      <c r="M1026" s="121"/>
      <c r="N1026" s="121"/>
      <c r="O1026" s="121"/>
      <c r="P1026" s="121"/>
      <c r="Q1026" s="121"/>
      <c r="R1026" s="121">
        <v>486.75</v>
      </c>
      <c r="S1026" s="61" t="s">
        <v>7516</v>
      </c>
      <c r="T1026" s="55"/>
    </row>
    <row r="1027" spans="1:20" x14ac:dyDescent="0.25">
      <c r="A1027" s="60">
        <v>23416</v>
      </c>
      <c r="B1027" s="61" t="s">
        <v>1938</v>
      </c>
      <c r="C1027" s="60" t="s">
        <v>3754</v>
      </c>
      <c r="D1027" s="61" t="s">
        <v>166</v>
      </c>
      <c r="E1027" s="61" t="s">
        <v>4159</v>
      </c>
      <c r="F1027" s="121">
        <v>393</v>
      </c>
      <c r="G1027" s="121"/>
      <c r="H1027" s="121"/>
      <c r="I1027" s="121"/>
      <c r="J1027" s="121"/>
      <c r="K1027" s="121"/>
      <c r="L1027" s="121"/>
      <c r="M1027" s="121"/>
      <c r="N1027" s="121"/>
      <c r="O1027" s="121"/>
      <c r="P1027" s="121"/>
      <c r="Q1027" s="121"/>
      <c r="R1027" s="121">
        <v>393</v>
      </c>
      <c r="S1027" s="61" t="s">
        <v>7516</v>
      </c>
      <c r="T1027" s="55"/>
    </row>
    <row r="1028" spans="1:20" x14ac:dyDescent="0.25">
      <c r="A1028" s="60">
        <v>23421</v>
      </c>
      <c r="B1028" s="61" t="s">
        <v>4450</v>
      </c>
      <c r="C1028" s="60" t="s">
        <v>3029</v>
      </c>
      <c r="D1028" s="61" t="s">
        <v>65</v>
      </c>
      <c r="E1028" s="61" t="s">
        <v>1940</v>
      </c>
      <c r="F1028" s="121">
        <v>1006.5454545454545</v>
      </c>
      <c r="G1028" s="121">
        <v>1493</v>
      </c>
      <c r="H1028" s="121">
        <v>965.4545454545455</v>
      </c>
      <c r="I1028" s="121"/>
      <c r="J1028" s="121"/>
      <c r="K1028" s="121"/>
      <c r="L1028" s="121">
        <v>4.0909090909090908</v>
      </c>
      <c r="M1028" s="121">
        <v>313.72727272727275</v>
      </c>
      <c r="N1028" s="121">
        <v>71.818181818181813</v>
      </c>
      <c r="O1028" s="121"/>
      <c r="P1028" s="121"/>
      <c r="Q1028" s="121"/>
      <c r="R1028" s="121">
        <v>3854.636363636364</v>
      </c>
      <c r="S1028" s="61" t="s">
        <v>7516</v>
      </c>
      <c r="T1028" s="55"/>
    </row>
    <row r="1029" spans="1:20" x14ac:dyDescent="0.25">
      <c r="A1029" s="60">
        <v>23422</v>
      </c>
      <c r="B1029" s="61" t="s">
        <v>1941</v>
      </c>
      <c r="C1029" s="60" t="s">
        <v>3178</v>
      </c>
      <c r="D1029" s="61" t="s">
        <v>57</v>
      </c>
      <c r="E1029" s="61" t="s">
        <v>1942</v>
      </c>
      <c r="F1029" s="121">
        <v>1416.2</v>
      </c>
      <c r="G1029" s="121">
        <v>37</v>
      </c>
      <c r="H1029" s="121"/>
      <c r="I1029" s="121"/>
      <c r="J1029" s="121"/>
      <c r="K1029" s="121"/>
      <c r="L1029" s="121"/>
      <c r="M1029" s="121">
        <v>1</v>
      </c>
      <c r="N1029" s="121">
        <v>9</v>
      </c>
      <c r="O1029" s="121"/>
      <c r="P1029" s="121"/>
      <c r="Q1029" s="121"/>
      <c r="R1029" s="121">
        <v>1463.2</v>
      </c>
      <c r="S1029" s="61" t="s">
        <v>7516</v>
      </c>
      <c r="T1029" s="55"/>
    </row>
    <row r="1030" spans="1:20" x14ac:dyDescent="0.25">
      <c r="A1030" s="60">
        <v>23429</v>
      </c>
      <c r="B1030" s="61" t="s">
        <v>1945</v>
      </c>
      <c r="C1030" s="60" t="s">
        <v>3530</v>
      </c>
      <c r="D1030" s="61" t="s">
        <v>113</v>
      </c>
      <c r="E1030" s="61" t="s">
        <v>650</v>
      </c>
      <c r="F1030" s="121">
        <v>258.83333333333331</v>
      </c>
      <c r="G1030" s="121">
        <v>126</v>
      </c>
      <c r="H1030" s="121"/>
      <c r="I1030" s="121"/>
      <c r="J1030" s="121"/>
      <c r="K1030" s="121"/>
      <c r="L1030" s="121">
        <v>3.8333333333333335</v>
      </c>
      <c r="M1030" s="121">
        <v>33.333333333333336</v>
      </c>
      <c r="N1030" s="121">
        <v>6.333333333333333</v>
      </c>
      <c r="O1030" s="121"/>
      <c r="P1030" s="121"/>
      <c r="Q1030" s="121"/>
      <c r="R1030" s="121">
        <v>428.33333333333326</v>
      </c>
      <c r="S1030" s="61" t="s">
        <v>7516</v>
      </c>
      <c r="T1030" s="55"/>
    </row>
    <row r="1031" spans="1:20" x14ac:dyDescent="0.25">
      <c r="A1031" s="60">
        <v>23434</v>
      </c>
      <c r="B1031" s="61" t="s">
        <v>1946</v>
      </c>
      <c r="C1031" s="60" t="s">
        <v>3171</v>
      </c>
      <c r="D1031" s="61" t="s">
        <v>57</v>
      </c>
      <c r="E1031" s="61" t="s">
        <v>711</v>
      </c>
      <c r="F1031" s="121">
        <v>4994.916666666667</v>
      </c>
      <c r="G1031" s="121">
        <v>647.33333333333337</v>
      </c>
      <c r="H1031" s="121"/>
      <c r="I1031" s="121"/>
      <c r="J1031" s="121"/>
      <c r="K1031" s="121"/>
      <c r="L1031" s="121">
        <v>1</v>
      </c>
      <c r="M1031" s="121">
        <v>236.75</v>
      </c>
      <c r="N1031" s="121">
        <v>26.833333333333332</v>
      </c>
      <c r="O1031" s="121">
        <v>1</v>
      </c>
      <c r="P1031" s="121"/>
      <c r="Q1031" s="121"/>
      <c r="R1031" s="121">
        <v>5907.833333333333</v>
      </c>
      <c r="S1031" s="61" t="s">
        <v>7516</v>
      </c>
      <c r="T1031" s="55"/>
    </row>
    <row r="1032" spans="1:20" x14ac:dyDescent="0.25">
      <c r="A1032" s="60">
        <v>23436</v>
      </c>
      <c r="B1032" s="61" t="s">
        <v>1947</v>
      </c>
      <c r="C1032" s="60" t="s">
        <v>3838</v>
      </c>
      <c r="D1032" s="61" t="s">
        <v>200</v>
      </c>
      <c r="E1032" s="61" t="s">
        <v>793</v>
      </c>
      <c r="F1032" s="121">
        <v>177.58333333333334</v>
      </c>
      <c r="G1032" s="121">
        <v>866</v>
      </c>
      <c r="H1032" s="121">
        <v>675.33333333333337</v>
      </c>
      <c r="I1032" s="121">
        <v>34.833333333333336</v>
      </c>
      <c r="J1032" s="121">
        <v>2</v>
      </c>
      <c r="K1032" s="121"/>
      <c r="L1032" s="121"/>
      <c r="M1032" s="121">
        <v>77.083333333333329</v>
      </c>
      <c r="N1032" s="121">
        <v>18.25</v>
      </c>
      <c r="O1032" s="121"/>
      <c r="P1032" s="121"/>
      <c r="Q1032" s="121"/>
      <c r="R1032" s="121">
        <v>1851.083333333333</v>
      </c>
      <c r="S1032" s="61" t="s">
        <v>7516</v>
      </c>
      <c r="T1032" s="55"/>
    </row>
    <row r="1033" spans="1:20" x14ac:dyDescent="0.25">
      <c r="A1033" s="60">
        <v>23438</v>
      </c>
      <c r="B1033" s="61" t="s">
        <v>7970</v>
      </c>
      <c r="C1033" s="60" t="s">
        <v>3955</v>
      </c>
      <c r="D1033" s="61" t="s">
        <v>86</v>
      </c>
      <c r="E1033" s="61" t="s">
        <v>1948</v>
      </c>
      <c r="F1033" s="121">
        <v>424.58333333333331</v>
      </c>
      <c r="G1033" s="121">
        <v>227.41666666666666</v>
      </c>
      <c r="H1033" s="121">
        <v>32.25</v>
      </c>
      <c r="I1033" s="121"/>
      <c r="J1033" s="121"/>
      <c r="K1033" s="121"/>
      <c r="L1033" s="121"/>
      <c r="M1033" s="121">
        <v>38.083333333333336</v>
      </c>
      <c r="N1033" s="121">
        <v>17</v>
      </c>
      <c r="O1033" s="121"/>
      <c r="P1033" s="121"/>
      <c r="Q1033" s="121"/>
      <c r="R1033" s="121">
        <v>739.33333333333337</v>
      </c>
      <c r="S1033" s="61" t="s">
        <v>7516</v>
      </c>
      <c r="T1033" s="55"/>
    </row>
    <row r="1034" spans="1:20" x14ac:dyDescent="0.25">
      <c r="A1034" s="60">
        <v>23443</v>
      </c>
      <c r="B1034" s="61" t="s">
        <v>1949</v>
      </c>
      <c r="C1034" s="60" t="s">
        <v>3242</v>
      </c>
      <c r="D1034" s="61" t="s">
        <v>33</v>
      </c>
      <c r="E1034" s="61" t="s">
        <v>1950</v>
      </c>
      <c r="F1034" s="121">
        <v>30.5</v>
      </c>
      <c r="G1034" s="121">
        <v>648.25</v>
      </c>
      <c r="H1034" s="121">
        <v>13.25</v>
      </c>
      <c r="I1034" s="121"/>
      <c r="J1034" s="121"/>
      <c r="K1034" s="121"/>
      <c r="L1034" s="121">
        <v>16.583333333333332</v>
      </c>
      <c r="M1034" s="121">
        <v>2</v>
      </c>
      <c r="N1034" s="121">
        <v>12.5</v>
      </c>
      <c r="O1034" s="121"/>
      <c r="P1034" s="121"/>
      <c r="Q1034" s="121"/>
      <c r="R1034" s="121">
        <v>723.08333333333337</v>
      </c>
      <c r="S1034" s="61" t="s">
        <v>7516</v>
      </c>
      <c r="T1034" s="55"/>
    </row>
    <row r="1035" spans="1:20" x14ac:dyDescent="0.25">
      <c r="A1035" s="60">
        <v>23444</v>
      </c>
      <c r="B1035" s="61" t="s">
        <v>1951</v>
      </c>
      <c r="C1035" s="60" t="s">
        <v>3889</v>
      </c>
      <c r="D1035" s="61" t="s">
        <v>200</v>
      </c>
      <c r="E1035" s="61" t="s">
        <v>1952</v>
      </c>
      <c r="F1035" s="121">
        <v>128</v>
      </c>
      <c r="G1035" s="121">
        <v>493.33333333333331</v>
      </c>
      <c r="H1035" s="121">
        <v>1</v>
      </c>
      <c r="I1035" s="121"/>
      <c r="J1035" s="121"/>
      <c r="K1035" s="121"/>
      <c r="L1035" s="121"/>
      <c r="M1035" s="121">
        <v>3</v>
      </c>
      <c r="N1035" s="121">
        <v>19</v>
      </c>
      <c r="O1035" s="121"/>
      <c r="P1035" s="121"/>
      <c r="Q1035" s="121"/>
      <c r="R1035" s="121">
        <v>644.33333333333326</v>
      </c>
      <c r="S1035" s="61" t="s">
        <v>7516</v>
      </c>
      <c r="T1035" s="55"/>
    </row>
    <row r="1036" spans="1:20" x14ac:dyDescent="0.25">
      <c r="A1036" s="60">
        <v>23446</v>
      </c>
      <c r="B1036" s="61" t="s">
        <v>7972</v>
      </c>
      <c r="C1036" s="60" t="s">
        <v>3588</v>
      </c>
      <c r="D1036" s="61" t="s">
        <v>402</v>
      </c>
      <c r="E1036" s="61" t="s">
        <v>4451</v>
      </c>
      <c r="F1036" s="121">
        <v>276</v>
      </c>
      <c r="G1036" s="121"/>
      <c r="H1036" s="121"/>
      <c r="I1036" s="121"/>
      <c r="J1036" s="121"/>
      <c r="K1036" s="121"/>
      <c r="L1036" s="121"/>
      <c r="M1036" s="121">
        <v>6</v>
      </c>
      <c r="N1036" s="121">
        <v>9</v>
      </c>
      <c r="O1036" s="121">
        <v>1</v>
      </c>
      <c r="P1036" s="121"/>
      <c r="Q1036" s="121"/>
      <c r="R1036" s="121">
        <v>292</v>
      </c>
      <c r="S1036" s="61" t="s">
        <v>7516</v>
      </c>
      <c r="T1036" s="55"/>
    </row>
    <row r="1037" spans="1:20" x14ac:dyDescent="0.25">
      <c r="A1037" s="60">
        <v>23463</v>
      </c>
      <c r="B1037" s="61" t="s">
        <v>1954</v>
      </c>
      <c r="C1037" s="60" t="s">
        <v>3574</v>
      </c>
      <c r="D1037" s="61" t="s">
        <v>402</v>
      </c>
      <c r="E1037" s="61" t="s">
        <v>1955</v>
      </c>
      <c r="F1037" s="121">
        <v>256</v>
      </c>
      <c r="G1037" s="121">
        <v>797.42857142857144</v>
      </c>
      <c r="H1037" s="121">
        <v>108</v>
      </c>
      <c r="I1037" s="121"/>
      <c r="J1037" s="121"/>
      <c r="K1037" s="121"/>
      <c r="L1037" s="121"/>
      <c r="M1037" s="121">
        <v>161.42857142857142</v>
      </c>
      <c r="N1037" s="121">
        <v>15.428571428571429</v>
      </c>
      <c r="O1037" s="121"/>
      <c r="P1037" s="121"/>
      <c r="Q1037" s="121"/>
      <c r="R1037" s="121">
        <v>1338.2857142857142</v>
      </c>
      <c r="S1037" s="61" t="s">
        <v>7516</v>
      </c>
      <c r="T1037" s="55"/>
    </row>
    <row r="1038" spans="1:20" x14ac:dyDescent="0.25">
      <c r="A1038" s="60">
        <v>23464</v>
      </c>
      <c r="B1038" s="61" t="s">
        <v>7973</v>
      </c>
      <c r="C1038" s="60" t="s">
        <v>3295</v>
      </c>
      <c r="D1038" s="61" t="s">
        <v>33</v>
      </c>
      <c r="E1038" s="61" t="s">
        <v>4452</v>
      </c>
      <c r="F1038" s="121">
        <v>13</v>
      </c>
      <c r="G1038" s="121">
        <v>260</v>
      </c>
      <c r="H1038" s="121">
        <v>7</v>
      </c>
      <c r="I1038" s="121"/>
      <c r="J1038" s="121"/>
      <c r="K1038" s="121"/>
      <c r="L1038" s="121"/>
      <c r="M1038" s="121">
        <v>5</v>
      </c>
      <c r="N1038" s="121">
        <v>21</v>
      </c>
      <c r="O1038" s="121"/>
      <c r="P1038" s="121"/>
      <c r="Q1038" s="121"/>
      <c r="R1038" s="121">
        <v>306</v>
      </c>
      <c r="S1038" s="61" t="s">
        <v>7516</v>
      </c>
      <c r="T1038" s="55"/>
    </row>
    <row r="1039" spans="1:20" x14ac:dyDescent="0.25">
      <c r="A1039" s="60">
        <v>23466</v>
      </c>
      <c r="B1039" s="61" t="s">
        <v>1957</v>
      </c>
      <c r="C1039" s="60" t="s">
        <v>4056</v>
      </c>
      <c r="D1039" s="61" t="s">
        <v>235</v>
      </c>
      <c r="E1039" s="61" t="s">
        <v>1958</v>
      </c>
      <c r="F1039" s="121">
        <v>297.16666666666669</v>
      </c>
      <c r="G1039" s="121">
        <v>663.66666666666663</v>
      </c>
      <c r="H1039" s="121">
        <v>54.416666666666664</v>
      </c>
      <c r="I1039" s="121"/>
      <c r="J1039" s="121"/>
      <c r="K1039" s="121"/>
      <c r="L1039" s="121"/>
      <c r="M1039" s="121"/>
      <c r="N1039" s="121">
        <v>38.75</v>
      </c>
      <c r="O1039" s="121"/>
      <c r="P1039" s="121"/>
      <c r="Q1039" s="121"/>
      <c r="R1039" s="121">
        <v>1054</v>
      </c>
      <c r="S1039" s="61" t="s">
        <v>7516</v>
      </c>
      <c r="T1039" s="55"/>
    </row>
    <row r="1040" spans="1:20" x14ac:dyDescent="0.25">
      <c r="A1040" s="60">
        <v>23468</v>
      </c>
      <c r="B1040" s="61" t="s">
        <v>7974</v>
      </c>
      <c r="C1040" s="60" t="s">
        <v>3887</v>
      </c>
      <c r="D1040" s="61" t="s">
        <v>200</v>
      </c>
      <c r="E1040" s="61" t="s">
        <v>1959</v>
      </c>
      <c r="F1040" s="121">
        <v>1</v>
      </c>
      <c r="G1040" s="121">
        <v>1</v>
      </c>
      <c r="H1040" s="121">
        <v>1</v>
      </c>
      <c r="I1040" s="121"/>
      <c r="J1040" s="121"/>
      <c r="K1040" s="121"/>
      <c r="L1040" s="121"/>
      <c r="M1040" s="121">
        <v>1</v>
      </c>
      <c r="N1040" s="121">
        <v>1</v>
      </c>
      <c r="O1040" s="121"/>
      <c r="P1040" s="121"/>
      <c r="Q1040" s="121"/>
      <c r="R1040" s="121">
        <v>5</v>
      </c>
      <c r="S1040" s="61" t="s">
        <v>7516</v>
      </c>
      <c r="T1040" s="55"/>
    </row>
    <row r="1041" spans="1:20" x14ac:dyDescent="0.25">
      <c r="A1041" s="60">
        <v>23478</v>
      </c>
      <c r="B1041" s="61" t="s">
        <v>1966</v>
      </c>
      <c r="C1041" s="60" t="s">
        <v>4076</v>
      </c>
      <c r="D1041" s="61" t="s">
        <v>370</v>
      </c>
      <c r="E1041" s="61" t="s">
        <v>1967</v>
      </c>
      <c r="F1041" s="121">
        <v>1461.1</v>
      </c>
      <c r="G1041" s="121">
        <v>1386.8</v>
      </c>
      <c r="H1041" s="121">
        <v>1202.9000000000001</v>
      </c>
      <c r="I1041" s="121">
        <v>35.5</v>
      </c>
      <c r="J1041" s="121"/>
      <c r="K1041" s="121"/>
      <c r="L1041" s="121"/>
      <c r="M1041" s="121">
        <v>525</v>
      </c>
      <c r="N1041" s="121">
        <v>158.6</v>
      </c>
      <c r="O1041" s="121"/>
      <c r="P1041" s="121"/>
      <c r="Q1041" s="121"/>
      <c r="R1041" s="121">
        <v>4769.8999999999996</v>
      </c>
      <c r="S1041" s="61" t="s">
        <v>7516</v>
      </c>
      <c r="T1041" s="55"/>
    </row>
    <row r="1042" spans="1:20" x14ac:dyDescent="0.25">
      <c r="A1042" s="60">
        <v>23479</v>
      </c>
      <c r="B1042" s="61" t="s">
        <v>7975</v>
      </c>
      <c r="C1042" s="60" t="s">
        <v>3239</v>
      </c>
      <c r="D1042" s="61" t="s">
        <v>33</v>
      </c>
      <c r="E1042" s="61" t="s">
        <v>4453</v>
      </c>
      <c r="F1042" s="121">
        <v>530</v>
      </c>
      <c r="G1042" s="121">
        <v>1303.5833333333333</v>
      </c>
      <c r="H1042" s="121">
        <v>2121.3333333333335</v>
      </c>
      <c r="I1042" s="121">
        <v>608.33333333333337</v>
      </c>
      <c r="J1042" s="121">
        <v>150.75</v>
      </c>
      <c r="K1042" s="121"/>
      <c r="L1042" s="121">
        <v>60.333333333333336</v>
      </c>
      <c r="M1042" s="121">
        <v>324.58333333333331</v>
      </c>
      <c r="N1042" s="121">
        <v>34</v>
      </c>
      <c r="O1042" s="121"/>
      <c r="P1042" s="121"/>
      <c r="Q1042" s="121"/>
      <c r="R1042" s="121">
        <v>5132.9166666666661</v>
      </c>
      <c r="S1042" s="61" t="s">
        <v>7516</v>
      </c>
      <c r="T1042" s="55"/>
    </row>
    <row r="1043" spans="1:20" x14ac:dyDescent="0.25">
      <c r="A1043" s="60">
        <v>23491</v>
      </c>
      <c r="B1043" s="61" t="s">
        <v>6687</v>
      </c>
      <c r="C1043" s="60" t="s">
        <v>3520</v>
      </c>
      <c r="D1043" s="61" t="s">
        <v>113</v>
      </c>
      <c r="E1043" s="61" t="s">
        <v>137</v>
      </c>
      <c r="F1043" s="121">
        <v>713</v>
      </c>
      <c r="G1043" s="121">
        <v>1054</v>
      </c>
      <c r="H1043" s="121">
        <v>938</v>
      </c>
      <c r="I1043" s="121">
        <v>63.333333333333336</v>
      </c>
      <c r="J1043" s="121">
        <v>128</v>
      </c>
      <c r="K1043" s="121">
        <v>16</v>
      </c>
      <c r="L1043" s="121"/>
      <c r="M1043" s="121">
        <v>49</v>
      </c>
      <c r="N1043" s="121">
        <v>19</v>
      </c>
      <c r="O1043" s="121"/>
      <c r="P1043" s="121"/>
      <c r="Q1043" s="121"/>
      <c r="R1043" s="121">
        <v>2980.3333333333335</v>
      </c>
      <c r="S1043" s="61" t="s">
        <v>7516</v>
      </c>
      <c r="T1043" s="55"/>
    </row>
    <row r="1044" spans="1:20" x14ac:dyDescent="0.25">
      <c r="A1044" s="60">
        <v>23499</v>
      </c>
      <c r="B1044" s="61" t="s">
        <v>4454</v>
      </c>
      <c r="C1044" s="60" t="s">
        <v>3136</v>
      </c>
      <c r="D1044" s="61" t="s">
        <v>63</v>
      </c>
      <c r="E1044" s="61" t="s">
        <v>63</v>
      </c>
      <c r="F1044" s="121">
        <v>1502.1666666666667</v>
      </c>
      <c r="G1044" s="121"/>
      <c r="H1044" s="121"/>
      <c r="I1044" s="121"/>
      <c r="J1044" s="121"/>
      <c r="K1044" s="121"/>
      <c r="L1044" s="121">
        <v>30</v>
      </c>
      <c r="M1044" s="121"/>
      <c r="N1044" s="121">
        <v>7</v>
      </c>
      <c r="O1044" s="121"/>
      <c r="P1044" s="121"/>
      <c r="Q1044" s="121"/>
      <c r="R1044" s="121">
        <v>1539.1666666666667</v>
      </c>
      <c r="S1044" s="61" t="s">
        <v>7516</v>
      </c>
      <c r="T1044" s="55"/>
    </row>
    <row r="1045" spans="1:20" x14ac:dyDescent="0.25">
      <c r="A1045" s="60">
        <v>23508</v>
      </c>
      <c r="B1045" s="61" t="s">
        <v>7976</v>
      </c>
      <c r="C1045" s="60" t="s">
        <v>3268</v>
      </c>
      <c r="D1045" s="61" t="s">
        <v>33</v>
      </c>
      <c r="E1045" s="61" t="s">
        <v>1975</v>
      </c>
      <c r="F1045" s="121">
        <v>176.08333333333334</v>
      </c>
      <c r="G1045" s="121">
        <v>335.25</v>
      </c>
      <c r="H1045" s="121">
        <v>26.25</v>
      </c>
      <c r="I1045" s="121">
        <v>10.833333333333334</v>
      </c>
      <c r="J1045" s="121">
        <v>5</v>
      </c>
      <c r="K1045" s="121">
        <v>2.1666666666666665</v>
      </c>
      <c r="L1045" s="121">
        <v>1</v>
      </c>
      <c r="M1045" s="121"/>
      <c r="N1045" s="121">
        <v>16.333333333333332</v>
      </c>
      <c r="O1045" s="121"/>
      <c r="P1045" s="121"/>
      <c r="Q1045" s="121"/>
      <c r="R1045" s="121">
        <v>572.91666666666674</v>
      </c>
      <c r="S1045" s="61" t="s">
        <v>7516</v>
      </c>
      <c r="T1045" s="55"/>
    </row>
    <row r="1046" spans="1:20" x14ac:dyDescent="0.25">
      <c r="A1046" s="60">
        <v>23509</v>
      </c>
      <c r="B1046" s="61" t="s">
        <v>1976</v>
      </c>
      <c r="C1046" s="60" t="s">
        <v>3624</v>
      </c>
      <c r="D1046" s="61" t="s">
        <v>152</v>
      </c>
      <c r="E1046" s="61" t="s">
        <v>1977</v>
      </c>
      <c r="F1046" s="121">
        <v>1434.1666666666667</v>
      </c>
      <c r="G1046" s="121">
        <v>395.83333333333331</v>
      </c>
      <c r="H1046" s="121">
        <v>118.5</v>
      </c>
      <c r="I1046" s="121"/>
      <c r="J1046" s="121"/>
      <c r="K1046" s="121"/>
      <c r="L1046" s="121">
        <v>2.3333333333333335</v>
      </c>
      <c r="M1046" s="121">
        <v>8</v>
      </c>
      <c r="N1046" s="121">
        <v>32.083333333333336</v>
      </c>
      <c r="O1046" s="121">
        <v>1</v>
      </c>
      <c r="P1046" s="121">
        <v>16.333333333333332</v>
      </c>
      <c r="Q1046" s="121"/>
      <c r="R1046" s="121">
        <v>2008.2499999999998</v>
      </c>
      <c r="S1046" s="61" t="s">
        <v>7516</v>
      </c>
      <c r="T1046" s="55"/>
    </row>
    <row r="1047" spans="1:20" x14ac:dyDescent="0.25">
      <c r="A1047" s="60">
        <v>23513</v>
      </c>
      <c r="B1047" s="61" t="s">
        <v>1978</v>
      </c>
      <c r="C1047" s="60" t="s">
        <v>3871</v>
      </c>
      <c r="D1047" s="61" t="s">
        <v>200</v>
      </c>
      <c r="E1047" s="61" t="s">
        <v>4455</v>
      </c>
      <c r="F1047" s="121">
        <v>316.33333333333331</v>
      </c>
      <c r="G1047" s="121">
        <v>403.83333333333331</v>
      </c>
      <c r="H1047" s="121">
        <v>48.916666666666664</v>
      </c>
      <c r="I1047" s="121">
        <v>36.583333333333336</v>
      </c>
      <c r="J1047" s="121"/>
      <c r="K1047" s="121">
        <v>1</v>
      </c>
      <c r="L1047" s="121"/>
      <c r="M1047" s="121">
        <v>3.25</v>
      </c>
      <c r="N1047" s="121">
        <v>21</v>
      </c>
      <c r="O1047" s="121">
        <v>1</v>
      </c>
      <c r="P1047" s="121"/>
      <c r="Q1047" s="121"/>
      <c r="R1047" s="121">
        <v>831.91666666666663</v>
      </c>
      <c r="S1047" s="61" t="s">
        <v>7516</v>
      </c>
      <c r="T1047" s="55"/>
    </row>
    <row r="1048" spans="1:20" x14ac:dyDescent="0.25">
      <c r="A1048" s="60">
        <v>23518</v>
      </c>
      <c r="B1048" s="61" t="s">
        <v>7978</v>
      </c>
      <c r="C1048" s="60" t="s">
        <v>4037</v>
      </c>
      <c r="D1048" s="61" t="s">
        <v>232</v>
      </c>
      <c r="E1048" s="61" t="s">
        <v>1980</v>
      </c>
      <c r="F1048" s="121">
        <v>763.625</v>
      </c>
      <c r="G1048" s="121">
        <v>239.375</v>
      </c>
      <c r="H1048" s="121"/>
      <c r="I1048" s="121"/>
      <c r="J1048" s="121"/>
      <c r="K1048" s="121"/>
      <c r="L1048" s="121"/>
      <c r="M1048" s="121">
        <v>75.875</v>
      </c>
      <c r="N1048" s="121">
        <v>37.75</v>
      </c>
      <c r="O1048" s="121"/>
      <c r="P1048" s="121"/>
      <c r="Q1048" s="121"/>
      <c r="R1048" s="121">
        <v>1116.625</v>
      </c>
      <c r="S1048" s="61" t="s">
        <v>7516</v>
      </c>
      <c r="T1048" s="55"/>
    </row>
    <row r="1049" spans="1:20" x14ac:dyDescent="0.25">
      <c r="A1049" s="60">
        <v>23522</v>
      </c>
      <c r="B1049" s="61" t="s">
        <v>8170</v>
      </c>
      <c r="C1049" s="60" t="s">
        <v>3915</v>
      </c>
      <c r="D1049" s="61" t="s">
        <v>200</v>
      </c>
      <c r="E1049" s="61" t="s">
        <v>4457</v>
      </c>
      <c r="F1049" s="121">
        <v>70.083333333333329</v>
      </c>
      <c r="G1049" s="121">
        <v>788.16666666666663</v>
      </c>
      <c r="H1049" s="121">
        <v>194</v>
      </c>
      <c r="I1049" s="121"/>
      <c r="J1049" s="121"/>
      <c r="K1049" s="121"/>
      <c r="L1049" s="121"/>
      <c r="M1049" s="121">
        <v>47.583333333333336</v>
      </c>
      <c r="N1049" s="121">
        <v>16</v>
      </c>
      <c r="O1049" s="121"/>
      <c r="P1049" s="121"/>
      <c r="Q1049" s="121"/>
      <c r="R1049" s="121">
        <v>1115.8333333333333</v>
      </c>
      <c r="S1049" s="61" t="s">
        <v>7516</v>
      </c>
      <c r="T1049" s="55"/>
    </row>
    <row r="1050" spans="1:20" x14ac:dyDescent="0.25">
      <c r="A1050" s="60">
        <v>23528</v>
      </c>
      <c r="B1050" s="61" t="s">
        <v>4458</v>
      </c>
      <c r="C1050" s="60" t="s">
        <v>3015</v>
      </c>
      <c r="D1050" s="61" t="s">
        <v>65</v>
      </c>
      <c r="E1050" s="61" t="s">
        <v>1987</v>
      </c>
      <c r="F1050" s="121">
        <v>366.2</v>
      </c>
      <c r="G1050" s="121">
        <v>1521.1</v>
      </c>
      <c r="H1050" s="121">
        <v>134.1</v>
      </c>
      <c r="I1050" s="121"/>
      <c r="J1050" s="121"/>
      <c r="K1050" s="121"/>
      <c r="L1050" s="121">
        <v>1</v>
      </c>
      <c r="M1050" s="121">
        <v>253.6</v>
      </c>
      <c r="N1050" s="121">
        <v>19.100000000000001</v>
      </c>
      <c r="O1050" s="121"/>
      <c r="P1050" s="121">
        <v>1</v>
      </c>
      <c r="Q1050" s="121"/>
      <c r="R1050" s="121">
        <v>2296.1</v>
      </c>
      <c r="S1050" s="61" t="s">
        <v>7516</v>
      </c>
      <c r="T1050" s="55"/>
    </row>
    <row r="1051" spans="1:20" x14ac:dyDescent="0.25">
      <c r="A1051" s="60">
        <v>23556</v>
      </c>
      <c r="B1051" s="61" t="s">
        <v>1989</v>
      </c>
      <c r="C1051" s="60" t="s">
        <v>3311</v>
      </c>
      <c r="D1051" s="61" t="s">
        <v>29</v>
      </c>
      <c r="E1051" s="61" t="s">
        <v>4122</v>
      </c>
      <c r="F1051" s="121">
        <v>21</v>
      </c>
      <c r="G1051" s="121">
        <v>393</v>
      </c>
      <c r="H1051" s="121">
        <v>65.666666666666671</v>
      </c>
      <c r="I1051" s="121"/>
      <c r="J1051" s="121"/>
      <c r="K1051" s="121"/>
      <c r="L1051" s="121"/>
      <c r="M1051" s="121"/>
      <c r="N1051" s="121">
        <v>1</v>
      </c>
      <c r="O1051" s="121">
        <v>4</v>
      </c>
      <c r="P1051" s="121"/>
      <c r="Q1051" s="121"/>
      <c r="R1051" s="121">
        <v>484.66666666666669</v>
      </c>
      <c r="S1051" s="61" t="s">
        <v>7516</v>
      </c>
      <c r="T1051" s="55"/>
    </row>
    <row r="1052" spans="1:20" x14ac:dyDescent="0.25">
      <c r="A1052" s="60">
        <v>23737</v>
      </c>
      <c r="B1052" s="61" t="s">
        <v>2009</v>
      </c>
      <c r="C1052" s="60" t="s">
        <v>4019</v>
      </c>
      <c r="D1052" s="61" t="s">
        <v>225</v>
      </c>
      <c r="E1052" s="61" t="s">
        <v>1238</v>
      </c>
      <c r="F1052" s="121">
        <v>733</v>
      </c>
      <c r="G1052" s="121">
        <v>19.272727272727273</v>
      </c>
      <c r="H1052" s="121">
        <v>3</v>
      </c>
      <c r="I1052" s="121"/>
      <c r="J1052" s="121"/>
      <c r="K1052" s="121"/>
      <c r="L1052" s="121"/>
      <c r="M1052" s="121"/>
      <c r="N1052" s="121"/>
      <c r="O1052" s="121"/>
      <c r="P1052" s="121"/>
      <c r="Q1052" s="121"/>
      <c r="R1052" s="121">
        <v>755.27272727272725</v>
      </c>
      <c r="S1052" s="61" t="s">
        <v>7516</v>
      </c>
      <c r="T1052" s="55"/>
    </row>
    <row r="1053" spans="1:20" x14ac:dyDescent="0.25">
      <c r="A1053" s="60">
        <v>24515</v>
      </c>
      <c r="B1053" s="61" t="s">
        <v>2094</v>
      </c>
      <c r="C1053" s="60" t="s">
        <v>3927</v>
      </c>
      <c r="D1053" s="61" t="s">
        <v>356</v>
      </c>
      <c r="E1053" s="61" t="s">
        <v>1830</v>
      </c>
      <c r="F1053" s="121">
        <v>260</v>
      </c>
      <c r="G1053" s="121"/>
      <c r="H1053" s="121"/>
      <c r="I1053" s="121"/>
      <c r="J1053" s="121"/>
      <c r="K1053" s="121"/>
      <c r="L1053" s="121"/>
      <c r="M1053" s="121"/>
      <c r="N1053" s="121"/>
      <c r="O1053" s="121"/>
      <c r="P1053" s="121"/>
      <c r="Q1053" s="121"/>
      <c r="R1053" s="121">
        <v>260</v>
      </c>
      <c r="S1053" s="61" t="s">
        <v>7516</v>
      </c>
      <c r="T1053" s="55"/>
    </row>
    <row r="1054" spans="1:20" x14ac:dyDescent="0.25">
      <c r="A1054" s="60">
        <v>24519</v>
      </c>
      <c r="B1054" s="61" t="s">
        <v>4459</v>
      </c>
      <c r="C1054" s="60" t="s">
        <v>3550</v>
      </c>
      <c r="D1054" s="61" t="s">
        <v>113</v>
      </c>
      <c r="E1054" s="61" t="s">
        <v>4460</v>
      </c>
      <c r="F1054" s="121">
        <v>216.5</v>
      </c>
      <c r="G1054" s="121">
        <v>1555.8333333333333</v>
      </c>
      <c r="H1054" s="121">
        <v>53.833333333333336</v>
      </c>
      <c r="I1054" s="121">
        <v>13</v>
      </c>
      <c r="J1054" s="121">
        <v>10</v>
      </c>
      <c r="K1054" s="121"/>
      <c r="L1054" s="121"/>
      <c r="M1054" s="121">
        <v>39.333333333333336</v>
      </c>
      <c r="N1054" s="121">
        <v>14</v>
      </c>
      <c r="O1054" s="121"/>
      <c r="P1054" s="121"/>
      <c r="Q1054" s="121"/>
      <c r="R1054" s="121">
        <v>1902.4999999999998</v>
      </c>
      <c r="S1054" s="61" t="s">
        <v>7516</v>
      </c>
      <c r="T1054" s="55"/>
    </row>
    <row r="1055" spans="1:20" x14ac:dyDescent="0.25">
      <c r="A1055" s="60">
        <v>24554</v>
      </c>
      <c r="B1055" s="61" t="s">
        <v>8401</v>
      </c>
      <c r="C1055" s="60" t="s">
        <v>3216</v>
      </c>
      <c r="D1055" s="61" t="s">
        <v>33</v>
      </c>
      <c r="E1055" s="61" t="s">
        <v>460</v>
      </c>
      <c r="F1055" s="121">
        <v>1</v>
      </c>
      <c r="G1055" s="121"/>
      <c r="H1055" s="121"/>
      <c r="I1055" s="121"/>
      <c r="J1055" s="121"/>
      <c r="K1055" s="121"/>
      <c r="L1055" s="121"/>
      <c r="M1055" s="121"/>
      <c r="N1055" s="121"/>
      <c r="O1055" s="121"/>
      <c r="P1055" s="121"/>
      <c r="Q1055" s="121"/>
      <c r="R1055" s="121">
        <v>1</v>
      </c>
      <c r="S1055" s="61" t="s">
        <v>7516</v>
      </c>
      <c r="T1055" s="55"/>
    </row>
    <row r="1056" spans="1:20" x14ac:dyDescent="0.25">
      <c r="A1056" s="60">
        <v>24587</v>
      </c>
      <c r="B1056" s="61" t="s">
        <v>7986</v>
      </c>
      <c r="C1056" s="60" t="s">
        <v>3191</v>
      </c>
      <c r="D1056" s="61" t="s">
        <v>33</v>
      </c>
      <c r="E1056" s="61" t="s">
        <v>33</v>
      </c>
      <c r="F1056" s="121">
        <v>93.5</v>
      </c>
      <c r="G1056" s="121">
        <v>179.1</v>
      </c>
      <c r="H1056" s="121">
        <v>2</v>
      </c>
      <c r="I1056" s="121"/>
      <c r="J1056" s="121"/>
      <c r="K1056" s="121"/>
      <c r="L1056" s="121"/>
      <c r="M1056" s="121"/>
      <c r="N1056" s="121">
        <v>4</v>
      </c>
      <c r="O1056" s="121"/>
      <c r="P1056" s="121"/>
      <c r="Q1056" s="121"/>
      <c r="R1056" s="121">
        <v>278.60000000000002</v>
      </c>
      <c r="S1056" s="61" t="s">
        <v>7516</v>
      </c>
      <c r="T1056" s="55"/>
    </row>
    <row r="1057" spans="1:20" x14ac:dyDescent="0.25">
      <c r="A1057" s="60">
        <v>24587</v>
      </c>
      <c r="B1057" s="61" t="s">
        <v>7986</v>
      </c>
      <c r="C1057" s="60" t="s">
        <v>3204</v>
      </c>
      <c r="D1057" s="61" t="s">
        <v>33</v>
      </c>
      <c r="E1057" s="61" t="s">
        <v>4461</v>
      </c>
      <c r="F1057" s="121">
        <v>101.7</v>
      </c>
      <c r="G1057" s="121">
        <v>404.1</v>
      </c>
      <c r="H1057" s="121">
        <v>114.9</v>
      </c>
      <c r="I1057" s="121">
        <v>1</v>
      </c>
      <c r="J1057" s="121"/>
      <c r="K1057" s="121"/>
      <c r="L1057" s="121"/>
      <c r="M1057" s="121"/>
      <c r="N1057" s="121">
        <v>11</v>
      </c>
      <c r="O1057" s="121"/>
      <c r="P1057" s="121"/>
      <c r="Q1057" s="121"/>
      <c r="R1057" s="121">
        <v>632.70000000000005</v>
      </c>
      <c r="S1057" s="61" t="s">
        <v>7516</v>
      </c>
      <c r="T1057" s="55"/>
    </row>
    <row r="1058" spans="1:20" x14ac:dyDescent="0.25">
      <c r="A1058" s="60">
        <v>24587</v>
      </c>
      <c r="B1058" s="61" t="s">
        <v>7986</v>
      </c>
      <c r="C1058" s="60" t="s">
        <v>3290</v>
      </c>
      <c r="D1058" s="61" t="s">
        <v>33</v>
      </c>
      <c r="E1058" s="61" t="s">
        <v>4462</v>
      </c>
      <c r="F1058" s="121">
        <v>183.3</v>
      </c>
      <c r="G1058" s="121">
        <v>633.20000000000005</v>
      </c>
      <c r="H1058" s="121">
        <v>73.2</v>
      </c>
      <c r="I1058" s="121">
        <v>3.8</v>
      </c>
      <c r="J1058" s="121"/>
      <c r="K1058" s="121"/>
      <c r="L1058" s="121"/>
      <c r="M1058" s="121"/>
      <c r="N1058" s="121">
        <v>28</v>
      </c>
      <c r="O1058" s="121"/>
      <c r="P1058" s="121"/>
      <c r="Q1058" s="121"/>
      <c r="R1058" s="121">
        <v>921.5</v>
      </c>
      <c r="S1058" s="61" t="s">
        <v>7516</v>
      </c>
      <c r="T1058" s="55"/>
    </row>
    <row r="1059" spans="1:20" x14ac:dyDescent="0.25">
      <c r="A1059" s="60">
        <v>24587</v>
      </c>
      <c r="B1059" s="61" t="s">
        <v>7986</v>
      </c>
      <c r="C1059" s="60" t="s">
        <v>3302</v>
      </c>
      <c r="D1059" s="61" t="s">
        <v>33</v>
      </c>
      <c r="E1059" s="61" t="s">
        <v>4463</v>
      </c>
      <c r="F1059" s="121">
        <v>64.599999999999994</v>
      </c>
      <c r="G1059" s="121">
        <v>323.10000000000002</v>
      </c>
      <c r="H1059" s="121">
        <v>17.399999999999999</v>
      </c>
      <c r="I1059" s="121">
        <v>2</v>
      </c>
      <c r="J1059" s="121"/>
      <c r="K1059" s="121"/>
      <c r="L1059" s="121"/>
      <c r="M1059" s="121"/>
      <c r="N1059" s="121">
        <v>5</v>
      </c>
      <c r="O1059" s="121"/>
      <c r="P1059" s="121"/>
      <c r="Q1059" s="121"/>
      <c r="R1059" s="121">
        <v>412.1</v>
      </c>
      <c r="S1059" s="61" t="s">
        <v>7516</v>
      </c>
      <c r="T1059" s="55"/>
    </row>
    <row r="1060" spans="1:20" x14ac:dyDescent="0.25">
      <c r="A1060" s="60">
        <v>24616</v>
      </c>
      <c r="B1060" s="61" t="s">
        <v>4464</v>
      </c>
      <c r="C1060" s="60" t="s">
        <v>3627</v>
      </c>
      <c r="D1060" s="61" t="s">
        <v>152</v>
      </c>
      <c r="E1060" s="61" t="s">
        <v>307</v>
      </c>
      <c r="F1060" s="121">
        <v>1167</v>
      </c>
      <c r="G1060" s="121">
        <v>579.36363636363637</v>
      </c>
      <c r="H1060" s="121"/>
      <c r="I1060" s="121"/>
      <c r="J1060" s="121"/>
      <c r="K1060" s="121"/>
      <c r="L1060" s="121">
        <v>5</v>
      </c>
      <c r="M1060" s="121">
        <v>68.727272727272734</v>
      </c>
      <c r="N1060" s="121">
        <v>30</v>
      </c>
      <c r="O1060" s="121"/>
      <c r="P1060" s="121"/>
      <c r="Q1060" s="121"/>
      <c r="R1060" s="121">
        <v>1850.0909090909092</v>
      </c>
      <c r="S1060" s="61" t="s">
        <v>7516</v>
      </c>
      <c r="T1060" s="55"/>
    </row>
    <row r="1061" spans="1:20" x14ac:dyDescent="0.25">
      <c r="A1061" s="60">
        <v>24631</v>
      </c>
      <c r="B1061" s="61" t="s">
        <v>7988</v>
      </c>
      <c r="C1061" s="60" t="s">
        <v>3773</v>
      </c>
      <c r="D1061" s="61" t="s">
        <v>183</v>
      </c>
      <c r="E1061" s="61" t="s">
        <v>4465</v>
      </c>
      <c r="F1061" s="121">
        <v>945.41666666666663</v>
      </c>
      <c r="G1061" s="121"/>
      <c r="H1061" s="121"/>
      <c r="I1061" s="121"/>
      <c r="J1061" s="121"/>
      <c r="K1061" s="121"/>
      <c r="L1061" s="121"/>
      <c r="M1061" s="121"/>
      <c r="N1061" s="121">
        <v>24</v>
      </c>
      <c r="O1061" s="121"/>
      <c r="P1061" s="121"/>
      <c r="Q1061" s="121"/>
      <c r="R1061" s="121">
        <v>969.41666666666663</v>
      </c>
      <c r="S1061" s="61" t="s">
        <v>7516</v>
      </c>
      <c r="T1061" s="55"/>
    </row>
    <row r="1062" spans="1:20" x14ac:dyDescent="0.25">
      <c r="A1062" s="60">
        <v>24719</v>
      </c>
      <c r="B1062" s="61" t="s">
        <v>2140</v>
      </c>
      <c r="C1062" s="60" t="s">
        <v>3946</v>
      </c>
      <c r="D1062" s="61" t="s">
        <v>86</v>
      </c>
      <c r="E1062" s="61" t="s">
        <v>2948</v>
      </c>
      <c r="F1062" s="121">
        <v>281.25</v>
      </c>
      <c r="G1062" s="121"/>
      <c r="H1062" s="121"/>
      <c r="I1062" s="121"/>
      <c r="J1062" s="121"/>
      <c r="K1062" s="121"/>
      <c r="L1062" s="121"/>
      <c r="M1062" s="121"/>
      <c r="N1062" s="121"/>
      <c r="O1062" s="121"/>
      <c r="P1062" s="121"/>
      <c r="Q1062" s="121"/>
      <c r="R1062" s="121">
        <v>281.25</v>
      </c>
      <c r="S1062" s="61" t="s">
        <v>7516</v>
      </c>
      <c r="T1062" s="55"/>
    </row>
    <row r="1063" spans="1:20" x14ac:dyDescent="0.25">
      <c r="A1063" s="60">
        <v>24807</v>
      </c>
      <c r="B1063" s="61" t="s">
        <v>2156</v>
      </c>
      <c r="C1063" s="60" t="s">
        <v>3583</v>
      </c>
      <c r="D1063" s="61" t="s">
        <v>402</v>
      </c>
      <c r="E1063" s="61" t="s">
        <v>4466</v>
      </c>
      <c r="F1063" s="121">
        <v>1007.9090909090909</v>
      </c>
      <c r="G1063" s="121"/>
      <c r="H1063" s="121"/>
      <c r="I1063" s="121"/>
      <c r="J1063" s="121"/>
      <c r="K1063" s="121"/>
      <c r="L1063" s="121"/>
      <c r="M1063" s="121"/>
      <c r="N1063" s="121"/>
      <c r="O1063" s="121"/>
      <c r="P1063" s="121"/>
      <c r="Q1063" s="121"/>
      <c r="R1063" s="121">
        <v>1007.9090909090909</v>
      </c>
      <c r="S1063" s="61" t="s">
        <v>7516</v>
      </c>
      <c r="T1063" s="55"/>
    </row>
    <row r="1064" spans="1:20" x14ac:dyDescent="0.25">
      <c r="A1064" s="60">
        <v>24853</v>
      </c>
      <c r="B1064" s="61" t="s">
        <v>2182</v>
      </c>
      <c r="C1064" s="60" t="s">
        <v>3427</v>
      </c>
      <c r="D1064" s="61" t="s">
        <v>269</v>
      </c>
      <c r="E1064" s="61" t="s">
        <v>5167</v>
      </c>
      <c r="F1064" s="121">
        <v>1287.9166666666667</v>
      </c>
      <c r="G1064" s="121">
        <v>12.25</v>
      </c>
      <c r="H1064" s="121"/>
      <c r="I1064" s="121"/>
      <c r="J1064" s="121"/>
      <c r="K1064" s="121"/>
      <c r="L1064" s="121"/>
      <c r="M1064" s="121">
        <v>56.5</v>
      </c>
      <c r="N1064" s="121">
        <v>17</v>
      </c>
      <c r="O1064" s="121"/>
      <c r="P1064" s="121"/>
      <c r="Q1064" s="121"/>
      <c r="R1064" s="121">
        <v>1373.6666666666667</v>
      </c>
      <c r="S1064" s="61" t="s">
        <v>7516</v>
      </c>
      <c r="T1064" s="55"/>
    </row>
    <row r="1065" spans="1:20" x14ac:dyDescent="0.25">
      <c r="A1065" s="60">
        <v>24883</v>
      </c>
      <c r="B1065" s="61" t="s">
        <v>2193</v>
      </c>
      <c r="C1065" s="60" t="s">
        <v>3642</v>
      </c>
      <c r="D1065" s="61" t="s">
        <v>774</v>
      </c>
      <c r="E1065" s="61" t="s">
        <v>2194</v>
      </c>
      <c r="F1065" s="121">
        <v>1693.8333333333333</v>
      </c>
      <c r="G1065" s="121">
        <v>478.91666666666669</v>
      </c>
      <c r="H1065" s="121">
        <v>1.5</v>
      </c>
      <c r="I1065" s="121"/>
      <c r="J1065" s="121"/>
      <c r="K1065" s="121"/>
      <c r="L1065" s="121"/>
      <c r="M1065" s="121">
        <v>31.666666666666668</v>
      </c>
      <c r="N1065" s="121">
        <v>20.083333333333332</v>
      </c>
      <c r="O1065" s="121"/>
      <c r="P1065" s="121"/>
      <c r="Q1065" s="121"/>
      <c r="R1065" s="121">
        <v>2226</v>
      </c>
      <c r="S1065" s="61" t="s">
        <v>7516</v>
      </c>
      <c r="T1065" s="55"/>
    </row>
    <row r="1066" spans="1:20" x14ac:dyDescent="0.25">
      <c r="A1066" s="60">
        <v>24899</v>
      </c>
      <c r="B1066" s="61" t="s">
        <v>2201</v>
      </c>
      <c r="C1066" s="60" t="s">
        <v>3229</v>
      </c>
      <c r="D1066" s="61" t="s">
        <v>33</v>
      </c>
      <c r="E1066" s="61" t="s">
        <v>2202</v>
      </c>
      <c r="F1066" s="121">
        <v>211</v>
      </c>
      <c r="G1066" s="121">
        <v>227</v>
      </c>
      <c r="H1066" s="121">
        <v>10</v>
      </c>
      <c r="I1066" s="121"/>
      <c r="J1066" s="121"/>
      <c r="K1066" s="121"/>
      <c r="L1066" s="121"/>
      <c r="M1066" s="121"/>
      <c r="N1066" s="121">
        <v>15</v>
      </c>
      <c r="O1066" s="121"/>
      <c r="P1066" s="121"/>
      <c r="Q1066" s="121"/>
      <c r="R1066" s="121">
        <v>463</v>
      </c>
      <c r="S1066" s="61" t="s">
        <v>7516</v>
      </c>
      <c r="T1066" s="55"/>
    </row>
    <row r="1067" spans="1:20" x14ac:dyDescent="0.25">
      <c r="A1067" s="60">
        <v>24930</v>
      </c>
      <c r="B1067" s="61" t="s">
        <v>2217</v>
      </c>
      <c r="C1067" s="60" t="s">
        <v>3707</v>
      </c>
      <c r="D1067" s="61" t="s">
        <v>166</v>
      </c>
      <c r="E1067" s="61" t="s">
        <v>2016</v>
      </c>
      <c r="F1067" s="121">
        <v>671</v>
      </c>
      <c r="G1067" s="121">
        <v>20</v>
      </c>
      <c r="H1067" s="121">
        <v>1</v>
      </c>
      <c r="I1067" s="121"/>
      <c r="J1067" s="121"/>
      <c r="K1067" s="121"/>
      <c r="L1067" s="121"/>
      <c r="M1067" s="121"/>
      <c r="N1067" s="121">
        <v>6</v>
      </c>
      <c r="O1067" s="121">
        <v>10</v>
      </c>
      <c r="P1067" s="121">
        <v>10</v>
      </c>
      <c r="Q1067" s="121"/>
      <c r="R1067" s="121">
        <v>718</v>
      </c>
      <c r="S1067" s="61" t="s">
        <v>7516</v>
      </c>
      <c r="T1067" s="55"/>
    </row>
    <row r="1068" spans="1:20" x14ac:dyDescent="0.25">
      <c r="A1068" s="60">
        <v>24931</v>
      </c>
      <c r="B1068" s="61" t="s">
        <v>7993</v>
      </c>
      <c r="C1068" s="60" t="s">
        <v>3570</v>
      </c>
      <c r="D1068" s="61" t="s">
        <v>402</v>
      </c>
      <c r="E1068" s="61" t="s">
        <v>4467</v>
      </c>
      <c r="F1068" s="121">
        <v>571</v>
      </c>
      <c r="G1068" s="121"/>
      <c r="H1068" s="121"/>
      <c r="I1068" s="121"/>
      <c r="J1068" s="121"/>
      <c r="K1068" s="121"/>
      <c r="L1068" s="121"/>
      <c r="M1068" s="121"/>
      <c r="N1068" s="121"/>
      <c r="O1068" s="121"/>
      <c r="P1068" s="121"/>
      <c r="Q1068" s="121"/>
      <c r="R1068" s="121">
        <v>571</v>
      </c>
      <c r="S1068" s="61" t="s">
        <v>7516</v>
      </c>
      <c r="T1068" s="55"/>
    </row>
    <row r="1069" spans="1:20" x14ac:dyDescent="0.25">
      <c r="A1069" s="60">
        <v>24933</v>
      </c>
      <c r="B1069" s="61" t="s">
        <v>7994</v>
      </c>
      <c r="C1069" s="60" t="s">
        <v>3891</v>
      </c>
      <c r="D1069" s="61" t="s">
        <v>200</v>
      </c>
      <c r="E1069" s="61" t="s">
        <v>2218</v>
      </c>
      <c r="F1069" s="121">
        <v>1</v>
      </c>
      <c r="G1069" s="121">
        <v>1</v>
      </c>
      <c r="H1069" s="121">
        <v>1</v>
      </c>
      <c r="I1069" s="121">
        <v>1</v>
      </c>
      <c r="J1069" s="121"/>
      <c r="K1069" s="121"/>
      <c r="L1069" s="121"/>
      <c r="M1069" s="121"/>
      <c r="N1069" s="121">
        <v>1</v>
      </c>
      <c r="O1069" s="121"/>
      <c r="P1069" s="121"/>
      <c r="Q1069" s="121"/>
      <c r="R1069" s="121">
        <v>5</v>
      </c>
      <c r="S1069" s="61" t="s">
        <v>7516</v>
      </c>
      <c r="T1069" s="55"/>
    </row>
    <row r="1070" spans="1:20" x14ac:dyDescent="0.25">
      <c r="A1070" s="60">
        <v>24950</v>
      </c>
      <c r="B1070" s="61" t="s">
        <v>2221</v>
      </c>
      <c r="C1070" s="60" t="s">
        <v>3539</v>
      </c>
      <c r="D1070" s="61" t="s">
        <v>113</v>
      </c>
      <c r="E1070" s="61" t="s">
        <v>475</v>
      </c>
      <c r="F1070" s="121">
        <v>7.916666666666667</v>
      </c>
      <c r="G1070" s="121">
        <v>100.5</v>
      </c>
      <c r="H1070" s="121">
        <v>143</v>
      </c>
      <c r="I1070" s="121">
        <v>120.33333333333333</v>
      </c>
      <c r="J1070" s="121">
        <v>51.75</v>
      </c>
      <c r="K1070" s="121">
        <v>2.6666666666666665</v>
      </c>
      <c r="L1070" s="121"/>
      <c r="M1070" s="121"/>
      <c r="N1070" s="121"/>
      <c r="O1070" s="121"/>
      <c r="P1070" s="121"/>
      <c r="Q1070" s="121"/>
      <c r="R1070" s="121">
        <v>426.16666666666669</v>
      </c>
      <c r="S1070" s="61" t="s">
        <v>7516</v>
      </c>
      <c r="T1070" s="55"/>
    </row>
    <row r="1071" spans="1:20" x14ac:dyDescent="0.25">
      <c r="A1071" s="60">
        <v>24953</v>
      </c>
      <c r="B1071" s="61" t="s">
        <v>7996</v>
      </c>
      <c r="C1071" s="60" t="s">
        <v>3284</v>
      </c>
      <c r="D1071" s="61" t="s">
        <v>33</v>
      </c>
      <c r="E1071" s="61" t="s">
        <v>4468</v>
      </c>
      <c r="F1071" s="121">
        <v>112.1</v>
      </c>
      <c r="G1071" s="121">
        <v>428.5</v>
      </c>
      <c r="H1071" s="121">
        <v>51.3</v>
      </c>
      <c r="I1071" s="121">
        <v>2.7</v>
      </c>
      <c r="J1071" s="121"/>
      <c r="K1071" s="121"/>
      <c r="L1071" s="121">
        <v>5.9</v>
      </c>
      <c r="M1071" s="121">
        <v>28.1</v>
      </c>
      <c r="N1071" s="121">
        <v>19</v>
      </c>
      <c r="O1071" s="121"/>
      <c r="P1071" s="121"/>
      <c r="Q1071" s="121"/>
      <c r="R1071" s="121">
        <v>647.6</v>
      </c>
      <c r="S1071" s="61" t="s">
        <v>7516</v>
      </c>
      <c r="T1071" s="55"/>
    </row>
    <row r="1072" spans="1:20" x14ac:dyDescent="0.25">
      <c r="A1072" s="60">
        <v>24973</v>
      </c>
      <c r="B1072" s="61" t="s">
        <v>2228</v>
      </c>
      <c r="C1072" s="60" t="s">
        <v>3632</v>
      </c>
      <c r="D1072" s="61" t="s">
        <v>774</v>
      </c>
      <c r="E1072" s="61" t="s">
        <v>775</v>
      </c>
      <c r="F1072" s="121">
        <v>3264.5</v>
      </c>
      <c r="G1072" s="121">
        <v>947.75</v>
      </c>
      <c r="H1072" s="121">
        <v>112.33333333333333</v>
      </c>
      <c r="I1072" s="121"/>
      <c r="J1072" s="121"/>
      <c r="K1072" s="121"/>
      <c r="L1072" s="121"/>
      <c r="M1072" s="121">
        <v>30.666666666666668</v>
      </c>
      <c r="N1072" s="121">
        <v>42.916666666666664</v>
      </c>
      <c r="O1072" s="121"/>
      <c r="P1072" s="121"/>
      <c r="Q1072" s="121"/>
      <c r="R1072" s="121">
        <v>4398.166666666667</v>
      </c>
      <c r="S1072" s="61" t="s">
        <v>7516</v>
      </c>
      <c r="T1072" s="55"/>
    </row>
    <row r="1073" spans="1:20" x14ac:dyDescent="0.25">
      <c r="A1073" s="60">
        <v>24996</v>
      </c>
      <c r="B1073" s="61" t="s">
        <v>6969</v>
      </c>
      <c r="C1073" s="60" t="s">
        <v>3183</v>
      </c>
      <c r="D1073" s="61" t="s">
        <v>33</v>
      </c>
      <c r="E1073" s="61" t="s">
        <v>570</v>
      </c>
      <c r="F1073" s="121">
        <v>16.727272727272727</v>
      </c>
      <c r="G1073" s="121">
        <v>9.7272727272727266</v>
      </c>
      <c r="H1073" s="121">
        <v>7.0909090909090908</v>
      </c>
      <c r="I1073" s="121">
        <v>1.2727272727272727</v>
      </c>
      <c r="J1073" s="121"/>
      <c r="K1073" s="121"/>
      <c r="L1073" s="121">
        <v>1</v>
      </c>
      <c r="M1073" s="121">
        <v>5.8181818181818183</v>
      </c>
      <c r="N1073" s="121">
        <v>1</v>
      </c>
      <c r="O1073" s="121">
        <v>26.181818181818183</v>
      </c>
      <c r="P1073" s="121"/>
      <c r="Q1073" s="121"/>
      <c r="R1073" s="121">
        <v>68.818181818181827</v>
      </c>
      <c r="S1073" s="61" t="s">
        <v>7516</v>
      </c>
      <c r="T1073" s="55"/>
    </row>
    <row r="1074" spans="1:20" x14ac:dyDescent="0.25">
      <c r="A1074" s="60">
        <v>25013</v>
      </c>
      <c r="B1074" s="61" t="s">
        <v>2236</v>
      </c>
      <c r="C1074" s="60" t="s">
        <v>3216</v>
      </c>
      <c r="D1074" s="61" t="s">
        <v>33</v>
      </c>
      <c r="E1074" s="61" t="s">
        <v>460</v>
      </c>
      <c r="F1074" s="121">
        <v>1</v>
      </c>
      <c r="G1074" s="121"/>
      <c r="H1074" s="121"/>
      <c r="I1074" s="121"/>
      <c r="J1074" s="121"/>
      <c r="K1074" s="121"/>
      <c r="L1074" s="121"/>
      <c r="M1074" s="121"/>
      <c r="N1074" s="121"/>
      <c r="O1074" s="121"/>
      <c r="P1074" s="121"/>
      <c r="Q1074" s="121"/>
      <c r="R1074" s="121">
        <v>1</v>
      </c>
      <c r="S1074" s="61" t="s">
        <v>7516</v>
      </c>
      <c r="T1074" s="55"/>
    </row>
    <row r="1075" spans="1:20" x14ac:dyDescent="0.25">
      <c r="A1075" s="60">
        <v>25138</v>
      </c>
      <c r="B1075" s="61" t="s">
        <v>8413</v>
      </c>
      <c r="C1075" s="60" t="s">
        <v>3243</v>
      </c>
      <c r="D1075" s="61" t="s">
        <v>33</v>
      </c>
      <c r="E1075" s="61" t="s">
        <v>4469</v>
      </c>
      <c r="F1075" s="121">
        <v>50.727272727272727</v>
      </c>
      <c r="G1075" s="121">
        <v>445.09090909090907</v>
      </c>
      <c r="H1075" s="121">
        <v>38</v>
      </c>
      <c r="I1075" s="121"/>
      <c r="J1075" s="121"/>
      <c r="K1075" s="121"/>
      <c r="L1075" s="121"/>
      <c r="M1075" s="121"/>
      <c r="N1075" s="121">
        <v>17.727272727272727</v>
      </c>
      <c r="O1075" s="121"/>
      <c r="P1075" s="121"/>
      <c r="Q1075" s="121"/>
      <c r="R1075" s="121">
        <v>551.5454545454545</v>
      </c>
      <c r="S1075" s="61" t="s">
        <v>7516</v>
      </c>
      <c r="T1075" s="55"/>
    </row>
    <row r="1076" spans="1:20" x14ac:dyDescent="0.25">
      <c r="A1076" s="60">
        <v>25145</v>
      </c>
      <c r="B1076" s="61" t="s">
        <v>4470</v>
      </c>
      <c r="C1076" s="60" t="s">
        <v>3136</v>
      </c>
      <c r="D1076" s="61" t="s">
        <v>63</v>
      </c>
      <c r="E1076" s="61" t="s">
        <v>63</v>
      </c>
      <c r="F1076" s="121"/>
      <c r="G1076" s="121">
        <v>132.66666666666666</v>
      </c>
      <c r="H1076" s="121"/>
      <c r="I1076" s="121"/>
      <c r="J1076" s="121"/>
      <c r="K1076" s="121"/>
      <c r="L1076" s="121"/>
      <c r="M1076" s="121"/>
      <c r="N1076" s="121">
        <v>2</v>
      </c>
      <c r="O1076" s="121"/>
      <c r="P1076" s="121"/>
      <c r="Q1076" s="121"/>
      <c r="R1076" s="121">
        <v>134.66666666666666</v>
      </c>
      <c r="S1076" s="61" t="s">
        <v>7516</v>
      </c>
      <c r="T1076" s="55"/>
    </row>
    <row r="1077" spans="1:20" x14ac:dyDescent="0.25">
      <c r="A1077" s="60">
        <v>25161</v>
      </c>
      <c r="B1077" s="61" t="s">
        <v>2268</v>
      </c>
      <c r="C1077" s="60" t="s">
        <v>3988</v>
      </c>
      <c r="D1077" s="61" t="s">
        <v>86</v>
      </c>
      <c r="E1077" s="61" t="s">
        <v>4340</v>
      </c>
      <c r="F1077" s="121">
        <v>462.41666666666669</v>
      </c>
      <c r="G1077" s="121">
        <v>643.25</v>
      </c>
      <c r="H1077" s="121"/>
      <c r="I1077" s="121"/>
      <c r="J1077" s="121"/>
      <c r="K1077" s="121"/>
      <c r="L1077" s="121"/>
      <c r="M1077" s="121">
        <v>4.666666666666667</v>
      </c>
      <c r="N1077" s="121">
        <v>21</v>
      </c>
      <c r="O1077" s="121"/>
      <c r="P1077" s="121"/>
      <c r="Q1077" s="121"/>
      <c r="R1077" s="121">
        <v>1131.3333333333335</v>
      </c>
      <c r="S1077" s="61" t="s">
        <v>7516</v>
      </c>
      <c r="T1077" s="55"/>
    </row>
    <row r="1078" spans="1:20" x14ac:dyDescent="0.25">
      <c r="A1078" s="60">
        <v>25163</v>
      </c>
      <c r="B1078" s="61" t="s">
        <v>8172</v>
      </c>
      <c r="C1078" s="60" t="s">
        <v>3756</v>
      </c>
      <c r="D1078" s="61" t="s">
        <v>166</v>
      </c>
      <c r="E1078" s="61" t="s">
        <v>2269</v>
      </c>
      <c r="F1078" s="121">
        <v>524</v>
      </c>
      <c r="G1078" s="121">
        <v>118</v>
      </c>
      <c r="H1078" s="121">
        <v>8</v>
      </c>
      <c r="I1078" s="121"/>
      <c r="J1078" s="121"/>
      <c r="K1078" s="121"/>
      <c r="L1078" s="121"/>
      <c r="M1078" s="121">
        <v>13</v>
      </c>
      <c r="N1078" s="121">
        <v>45</v>
      </c>
      <c r="O1078" s="121"/>
      <c r="P1078" s="121"/>
      <c r="Q1078" s="121"/>
      <c r="R1078" s="121">
        <v>708</v>
      </c>
      <c r="S1078" s="61" t="s">
        <v>7516</v>
      </c>
      <c r="T1078" s="55"/>
    </row>
    <row r="1079" spans="1:20" x14ac:dyDescent="0.25">
      <c r="A1079" s="60">
        <v>25165</v>
      </c>
      <c r="B1079" s="61" t="s">
        <v>4471</v>
      </c>
      <c r="C1079" s="60" t="s">
        <v>3485</v>
      </c>
      <c r="D1079" s="61" t="s">
        <v>113</v>
      </c>
      <c r="E1079" s="61" t="s">
        <v>586</v>
      </c>
      <c r="F1079" s="121">
        <v>540.08333333333337</v>
      </c>
      <c r="G1079" s="121">
        <v>1177.0833333333333</v>
      </c>
      <c r="H1079" s="121">
        <v>896.16666666666663</v>
      </c>
      <c r="I1079" s="121">
        <v>31.5</v>
      </c>
      <c r="J1079" s="121">
        <v>13.083333333333334</v>
      </c>
      <c r="K1079" s="121">
        <v>2.1666666666666665</v>
      </c>
      <c r="L1079" s="121">
        <v>9.6666666666666661</v>
      </c>
      <c r="M1079" s="121">
        <v>210.75</v>
      </c>
      <c r="N1079" s="121">
        <v>40.083333333333336</v>
      </c>
      <c r="O1079" s="121"/>
      <c r="P1079" s="121"/>
      <c r="Q1079" s="121"/>
      <c r="R1079" s="121">
        <v>2920.583333333333</v>
      </c>
      <c r="S1079" s="61" t="s">
        <v>7516</v>
      </c>
      <c r="T1079" s="55"/>
    </row>
    <row r="1080" spans="1:20" x14ac:dyDescent="0.25">
      <c r="A1080" s="60">
        <v>25501</v>
      </c>
      <c r="B1080" s="61" t="s">
        <v>2287</v>
      </c>
      <c r="C1080" s="60" t="s">
        <v>3089</v>
      </c>
      <c r="D1080" s="61" t="s">
        <v>65</v>
      </c>
      <c r="E1080" s="61" t="s">
        <v>1224</v>
      </c>
      <c r="F1080" s="121">
        <v>107.91666666666667</v>
      </c>
      <c r="G1080" s="121">
        <v>536.25</v>
      </c>
      <c r="H1080" s="121">
        <v>89.25</v>
      </c>
      <c r="I1080" s="121">
        <v>3</v>
      </c>
      <c r="J1080" s="121"/>
      <c r="K1080" s="121"/>
      <c r="L1080" s="121">
        <v>2.5</v>
      </c>
      <c r="M1080" s="121">
        <v>10</v>
      </c>
      <c r="N1080" s="121">
        <v>8</v>
      </c>
      <c r="O1080" s="121"/>
      <c r="P1080" s="121"/>
      <c r="Q1080" s="121"/>
      <c r="R1080" s="121">
        <v>756.91666666666663</v>
      </c>
      <c r="S1080" s="61" t="s">
        <v>7516</v>
      </c>
      <c r="T1080" s="55"/>
    </row>
    <row r="1081" spans="1:20" x14ac:dyDescent="0.25">
      <c r="A1081" s="60">
        <v>25515</v>
      </c>
      <c r="B1081" s="61" t="s">
        <v>8005</v>
      </c>
      <c r="C1081" s="60" t="s">
        <v>3484</v>
      </c>
      <c r="D1081" s="61" t="s">
        <v>113</v>
      </c>
      <c r="E1081" s="61" t="s">
        <v>2290</v>
      </c>
      <c r="F1081" s="121">
        <v>1348.3333333333333</v>
      </c>
      <c r="G1081" s="121">
        <v>4144.333333333333</v>
      </c>
      <c r="H1081" s="121">
        <v>1445.1666666666667</v>
      </c>
      <c r="I1081" s="121">
        <v>303.5</v>
      </c>
      <c r="J1081" s="121"/>
      <c r="K1081" s="121"/>
      <c r="L1081" s="121">
        <v>1.3333333333333333</v>
      </c>
      <c r="M1081" s="121">
        <v>558</v>
      </c>
      <c r="N1081" s="121">
        <v>56.666666666666664</v>
      </c>
      <c r="O1081" s="121"/>
      <c r="P1081" s="121"/>
      <c r="Q1081" s="121"/>
      <c r="R1081" s="121">
        <v>7857.333333333333</v>
      </c>
      <c r="S1081" s="61" t="s">
        <v>7516</v>
      </c>
      <c r="T1081" s="55"/>
    </row>
    <row r="1082" spans="1:20" x14ac:dyDescent="0.25">
      <c r="A1082" s="60">
        <v>25524</v>
      </c>
      <c r="B1082" s="61" t="s">
        <v>8173</v>
      </c>
      <c r="C1082" s="60" t="s">
        <v>3037</v>
      </c>
      <c r="D1082" s="61" t="s">
        <v>65</v>
      </c>
      <c r="E1082" s="61" t="s">
        <v>2292</v>
      </c>
      <c r="F1082" s="121">
        <v>3.8</v>
      </c>
      <c r="G1082" s="121">
        <v>6.3</v>
      </c>
      <c r="H1082" s="121">
        <v>2</v>
      </c>
      <c r="I1082" s="121"/>
      <c r="J1082" s="121"/>
      <c r="K1082" s="121"/>
      <c r="L1082" s="121"/>
      <c r="M1082" s="121">
        <v>2.4</v>
      </c>
      <c r="N1082" s="121">
        <v>1</v>
      </c>
      <c r="O1082" s="121"/>
      <c r="P1082" s="121"/>
      <c r="Q1082" s="121"/>
      <c r="R1082" s="121">
        <v>15.5</v>
      </c>
      <c r="S1082" s="61" t="s">
        <v>7516</v>
      </c>
      <c r="T1082" s="55"/>
    </row>
    <row r="1083" spans="1:20" x14ac:dyDescent="0.25">
      <c r="A1083" s="60">
        <v>25527</v>
      </c>
      <c r="B1083" s="61" t="s">
        <v>4472</v>
      </c>
      <c r="C1083" s="60" t="s">
        <v>3005</v>
      </c>
      <c r="D1083" s="61" t="s">
        <v>65</v>
      </c>
      <c r="E1083" s="61" t="s">
        <v>725</v>
      </c>
      <c r="F1083" s="121">
        <v>197.08333333333334</v>
      </c>
      <c r="G1083" s="121">
        <v>1107.75</v>
      </c>
      <c r="H1083" s="121">
        <v>180.5</v>
      </c>
      <c r="I1083" s="121"/>
      <c r="J1083" s="121"/>
      <c r="K1083" s="121"/>
      <c r="L1083" s="121">
        <v>1</v>
      </c>
      <c r="M1083" s="121">
        <v>166.58333333333334</v>
      </c>
      <c r="N1083" s="121">
        <v>27.916666666666668</v>
      </c>
      <c r="O1083" s="121"/>
      <c r="P1083" s="121"/>
      <c r="Q1083" s="121"/>
      <c r="R1083" s="121">
        <v>1680.8333333333333</v>
      </c>
      <c r="S1083" s="61" t="s">
        <v>7516</v>
      </c>
      <c r="T1083" s="55"/>
    </row>
    <row r="1084" spans="1:20" x14ac:dyDescent="0.25">
      <c r="A1084" s="60">
        <v>25539</v>
      </c>
      <c r="B1084" s="61" t="s">
        <v>8007</v>
      </c>
      <c r="C1084" s="60" t="s">
        <v>3886</v>
      </c>
      <c r="D1084" s="61" t="s">
        <v>200</v>
      </c>
      <c r="E1084" s="61" t="s">
        <v>2298</v>
      </c>
      <c r="F1084" s="121">
        <v>33</v>
      </c>
      <c r="G1084" s="121">
        <v>211</v>
      </c>
      <c r="H1084" s="121">
        <v>4</v>
      </c>
      <c r="I1084" s="121"/>
      <c r="J1084" s="121"/>
      <c r="K1084" s="121"/>
      <c r="L1084" s="121"/>
      <c r="M1084" s="121"/>
      <c r="N1084" s="121">
        <v>16</v>
      </c>
      <c r="O1084" s="121"/>
      <c r="P1084" s="121"/>
      <c r="Q1084" s="121"/>
      <c r="R1084" s="121">
        <v>264</v>
      </c>
      <c r="S1084" s="61" t="s">
        <v>7516</v>
      </c>
      <c r="T1084" s="55"/>
    </row>
    <row r="1085" spans="1:20" x14ac:dyDescent="0.25">
      <c r="A1085" s="60">
        <v>25541</v>
      </c>
      <c r="B1085" s="61" t="s">
        <v>8008</v>
      </c>
      <c r="C1085" s="60" t="s">
        <v>3487</v>
      </c>
      <c r="D1085" s="61" t="s">
        <v>113</v>
      </c>
      <c r="E1085" s="61" t="s">
        <v>935</v>
      </c>
      <c r="F1085" s="121">
        <v>20.25</v>
      </c>
      <c r="G1085" s="121">
        <v>461</v>
      </c>
      <c r="H1085" s="121">
        <v>473.33333333333331</v>
      </c>
      <c r="I1085" s="121">
        <v>23.25</v>
      </c>
      <c r="J1085" s="121">
        <v>12.083333333333334</v>
      </c>
      <c r="K1085" s="121">
        <v>16</v>
      </c>
      <c r="L1085" s="121"/>
      <c r="M1085" s="121">
        <v>141.5</v>
      </c>
      <c r="N1085" s="121">
        <v>30.916666666666668</v>
      </c>
      <c r="O1085" s="121"/>
      <c r="P1085" s="121"/>
      <c r="Q1085" s="121"/>
      <c r="R1085" s="121">
        <v>1178.3333333333333</v>
      </c>
      <c r="S1085" s="61" t="s">
        <v>7516</v>
      </c>
      <c r="T1085" s="55"/>
    </row>
    <row r="1086" spans="1:20" x14ac:dyDescent="0.25">
      <c r="A1086" s="60">
        <v>25589</v>
      </c>
      <c r="B1086" s="61" t="s">
        <v>2303</v>
      </c>
      <c r="C1086" s="60" t="s">
        <v>4019</v>
      </c>
      <c r="D1086" s="61" t="s">
        <v>225</v>
      </c>
      <c r="E1086" s="61" t="s">
        <v>1238</v>
      </c>
      <c r="F1086" s="121">
        <v>378.66666666666669</v>
      </c>
      <c r="G1086" s="121">
        <v>553.33333333333337</v>
      </c>
      <c r="H1086" s="121">
        <v>1</v>
      </c>
      <c r="I1086" s="121"/>
      <c r="J1086" s="121"/>
      <c r="K1086" s="121"/>
      <c r="L1086" s="121"/>
      <c r="M1086" s="121"/>
      <c r="N1086" s="121">
        <v>1</v>
      </c>
      <c r="O1086" s="121">
        <v>3.6666666666666665</v>
      </c>
      <c r="P1086" s="121"/>
      <c r="Q1086" s="121"/>
      <c r="R1086" s="121">
        <v>937.66666666666663</v>
      </c>
      <c r="S1086" s="61" t="s">
        <v>7516</v>
      </c>
      <c r="T1086" s="55"/>
    </row>
    <row r="1087" spans="1:20" x14ac:dyDescent="0.25">
      <c r="A1087" s="60">
        <v>25632</v>
      </c>
      <c r="B1087" s="61" t="s">
        <v>2305</v>
      </c>
      <c r="C1087" s="60" t="s">
        <v>3042</v>
      </c>
      <c r="D1087" s="61" t="s">
        <v>65</v>
      </c>
      <c r="E1087" s="61" t="s">
        <v>282</v>
      </c>
      <c r="F1087" s="121">
        <v>138.54545454545453</v>
      </c>
      <c r="G1087" s="121">
        <v>134.63636363636363</v>
      </c>
      <c r="H1087" s="121">
        <v>64.727272727272734</v>
      </c>
      <c r="I1087" s="121">
        <v>60.363636363636367</v>
      </c>
      <c r="J1087" s="121"/>
      <c r="K1087" s="121"/>
      <c r="L1087" s="121"/>
      <c r="M1087" s="121">
        <v>4</v>
      </c>
      <c r="N1087" s="121">
        <v>2</v>
      </c>
      <c r="O1087" s="121"/>
      <c r="P1087" s="121">
        <v>36</v>
      </c>
      <c r="Q1087" s="121"/>
      <c r="R1087" s="121">
        <v>440.27272727272725</v>
      </c>
      <c r="S1087" s="61" t="s">
        <v>7516</v>
      </c>
      <c r="T1087" s="55"/>
    </row>
    <row r="1088" spans="1:20" x14ac:dyDescent="0.25">
      <c r="A1088" s="60">
        <v>25653</v>
      </c>
      <c r="B1088" s="61" t="s">
        <v>2307</v>
      </c>
      <c r="C1088" s="60" t="s">
        <v>3717</v>
      </c>
      <c r="D1088" s="61" t="s">
        <v>166</v>
      </c>
      <c r="E1088" s="61" t="s">
        <v>2308</v>
      </c>
      <c r="F1088" s="121">
        <v>550</v>
      </c>
      <c r="G1088" s="121">
        <v>74</v>
      </c>
      <c r="H1088" s="121">
        <v>7</v>
      </c>
      <c r="I1088" s="121"/>
      <c r="J1088" s="121"/>
      <c r="K1088" s="121"/>
      <c r="L1088" s="121"/>
      <c r="M1088" s="121">
        <v>14</v>
      </c>
      <c r="N1088" s="121">
        <v>38</v>
      </c>
      <c r="O1088" s="121"/>
      <c r="P1088" s="121"/>
      <c r="Q1088" s="121"/>
      <c r="R1088" s="121">
        <v>683</v>
      </c>
      <c r="S1088" s="61" t="s">
        <v>7516</v>
      </c>
      <c r="T1088" s="55"/>
    </row>
    <row r="1089" spans="1:20" x14ac:dyDescent="0.25">
      <c r="A1089" s="60">
        <v>25662</v>
      </c>
      <c r="B1089" s="61" t="s">
        <v>8009</v>
      </c>
      <c r="C1089" s="60" t="s">
        <v>3041</v>
      </c>
      <c r="D1089" s="61" t="s">
        <v>65</v>
      </c>
      <c r="E1089" s="61" t="s">
        <v>1866</v>
      </c>
      <c r="F1089" s="121">
        <v>276.91666666666669</v>
      </c>
      <c r="G1089" s="121">
        <v>575.66666666666663</v>
      </c>
      <c r="H1089" s="121">
        <v>49.416666666666664</v>
      </c>
      <c r="I1089" s="121"/>
      <c r="J1089" s="121"/>
      <c r="K1089" s="121"/>
      <c r="L1089" s="121"/>
      <c r="M1089" s="121">
        <v>79.75</v>
      </c>
      <c r="N1089" s="121">
        <v>27</v>
      </c>
      <c r="O1089" s="121"/>
      <c r="P1089" s="121"/>
      <c r="Q1089" s="121"/>
      <c r="R1089" s="121">
        <v>1008.7499999999999</v>
      </c>
      <c r="S1089" s="61" t="s">
        <v>7516</v>
      </c>
      <c r="T1089" s="55"/>
    </row>
    <row r="1090" spans="1:20" x14ac:dyDescent="0.25">
      <c r="A1090" s="60">
        <v>25671</v>
      </c>
      <c r="B1090" s="61" t="s">
        <v>8010</v>
      </c>
      <c r="C1090" s="60" t="s">
        <v>3908</v>
      </c>
      <c r="D1090" s="61" t="s">
        <v>200</v>
      </c>
      <c r="E1090" s="61" t="s">
        <v>4473</v>
      </c>
      <c r="F1090" s="121">
        <v>503.83333333333331</v>
      </c>
      <c r="G1090" s="121">
        <v>230.5</v>
      </c>
      <c r="H1090" s="121"/>
      <c r="I1090" s="121"/>
      <c r="J1090" s="121"/>
      <c r="K1090" s="121"/>
      <c r="L1090" s="121">
        <v>2</v>
      </c>
      <c r="M1090" s="121">
        <v>1</v>
      </c>
      <c r="N1090" s="121">
        <v>42.75</v>
      </c>
      <c r="O1090" s="121"/>
      <c r="P1090" s="121"/>
      <c r="Q1090" s="121"/>
      <c r="R1090" s="121">
        <v>780.08333333333326</v>
      </c>
      <c r="S1090" s="61" t="s">
        <v>7516</v>
      </c>
      <c r="T1090" s="55"/>
    </row>
    <row r="1091" spans="1:20" x14ac:dyDescent="0.25">
      <c r="A1091" s="60">
        <v>25678</v>
      </c>
      <c r="B1091" s="61" t="s">
        <v>8011</v>
      </c>
      <c r="C1091" s="60" t="s">
        <v>3903</v>
      </c>
      <c r="D1091" s="61" t="s">
        <v>200</v>
      </c>
      <c r="E1091" s="61" t="s">
        <v>5196</v>
      </c>
      <c r="F1091" s="121">
        <v>152.1</v>
      </c>
      <c r="G1091" s="121">
        <v>223.4</v>
      </c>
      <c r="H1091" s="121"/>
      <c r="I1091" s="121"/>
      <c r="J1091" s="121"/>
      <c r="K1091" s="121"/>
      <c r="L1091" s="121"/>
      <c r="M1091" s="121">
        <v>4</v>
      </c>
      <c r="N1091" s="121">
        <v>14.4</v>
      </c>
      <c r="O1091" s="121"/>
      <c r="P1091" s="121"/>
      <c r="Q1091" s="121"/>
      <c r="R1091" s="121">
        <v>393.9</v>
      </c>
      <c r="S1091" s="61" t="s">
        <v>7516</v>
      </c>
      <c r="T1091" s="55"/>
    </row>
    <row r="1092" spans="1:20" x14ac:dyDescent="0.25">
      <c r="A1092" s="60">
        <v>25687</v>
      </c>
      <c r="B1092" s="61" t="s">
        <v>2319</v>
      </c>
      <c r="C1092" s="60" t="s">
        <v>3028</v>
      </c>
      <c r="D1092" s="61" t="s">
        <v>65</v>
      </c>
      <c r="E1092" s="61" t="s">
        <v>784</v>
      </c>
      <c r="F1092" s="121">
        <v>41.75</v>
      </c>
      <c r="G1092" s="121">
        <v>140.91666666666666</v>
      </c>
      <c r="H1092" s="121">
        <v>3</v>
      </c>
      <c r="I1092" s="121"/>
      <c r="J1092" s="121"/>
      <c r="K1092" s="121"/>
      <c r="L1092" s="121">
        <v>2</v>
      </c>
      <c r="M1092" s="121">
        <v>12.833333333333334</v>
      </c>
      <c r="N1092" s="121"/>
      <c r="O1092" s="121"/>
      <c r="P1092" s="121"/>
      <c r="Q1092" s="121"/>
      <c r="R1092" s="121">
        <v>200.5</v>
      </c>
      <c r="S1092" s="61" t="s">
        <v>7516</v>
      </c>
      <c r="T1092" s="55"/>
    </row>
    <row r="1093" spans="1:20" x14ac:dyDescent="0.25">
      <c r="A1093" s="60">
        <v>25694</v>
      </c>
      <c r="B1093" s="61" t="s">
        <v>2320</v>
      </c>
      <c r="C1093" s="60" t="s">
        <v>3764</v>
      </c>
      <c r="D1093" s="61" t="s">
        <v>166</v>
      </c>
      <c r="E1093" s="61" t="s">
        <v>4474</v>
      </c>
      <c r="F1093" s="121">
        <v>16867.363636363636</v>
      </c>
      <c r="G1093" s="121">
        <v>1424.1818181818182</v>
      </c>
      <c r="H1093" s="121">
        <v>489.81818181818181</v>
      </c>
      <c r="I1093" s="121">
        <v>53</v>
      </c>
      <c r="J1093" s="121"/>
      <c r="K1093" s="121"/>
      <c r="L1093" s="121">
        <v>3</v>
      </c>
      <c r="M1093" s="121">
        <v>796.18181818181813</v>
      </c>
      <c r="N1093" s="121">
        <v>106.54545454545455</v>
      </c>
      <c r="O1093" s="121">
        <v>8.6363636363636367</v>
      </c>
      <c r="P1093" s="121">
        <v>2</v>
      </c>
      <c r="Q1093" s="121"/>
      <c r="R1093" s="121">
        <v>19750.727272727276</v>
      </c>
      <c r="S1093" s="61" t="s">
        <v>7516</v>
      </c>
      <c r="T1093" s="55"/>
    </row>
    <row r="1094" spans="1:20" x14ac:dyDescent="0.25">
      <c r="A1094" s="60">
        <v>25869</v>
      </c>
      <c r="B1094" s="61" t="s">
        <v>2335</v>
      </c>
      <c r="C1094" s="60" t="s">
        <v>3077</v>
      </c>
      <c r="D1094" s="61" t="s">
        <v>65</v>
      </c>
      <c r="E1094" s="61" t="s">
        <v>1082</v>
      </c>
      <c r="F1094" s="121">
        <v>533.41666666666663</v>
      </c>
      <c r="G1094" s="121"/>
      <c r="H1094" s="121"/>
      <c r="I1094" s="121"/>
      <c r="J1094" s="121"/>
      <c r="K1094" s="121"/>
      <c r="L1094" s="121"/>
      <c r="M1094" s="121">
        <v>64.083333333333329</v>
      </c>
      <c r="N1094" s="121">
        <v>18</v>
      </c>
      <c r="O1094" s="121"/>
      <c r="P1094" s="121"/>
      <c r="Q1094" s="121"/>
      <c r="R1094" s="121">
        <v>615.5</v>
      </c>
      <c r="S1094" s="61" t="s">
        <v>7516</v>
      </c>
      <c r="T1094" s="55"/>
    </row>
    <row r="1095" spans="1:20" x14ac:dyDescent="0.25">
      <c r="A1095" s="60">
        <v>25900</v>
      </c>
      <c r="B1095" s="61" t="s">
        <v>2339</v>
      </c>
      <c r="C1095" s="60" t="s">
        <v>3514</v>
      </c>
      <c r="D1095" s="61" t="s">
        <v>113</v>
      </c>
      <c r="E1095" s="61" t="s">
        <v>680</v>
      </c>
      <c r="F1095" s="121">
        <v>15.25</v>
      </c>
      <c r="G1095" s="121">
        <v>424.66666666666669</v>
      </c>
      <c r="H1095" s="121">
        <v>7</v>
      </c>
      <c r="I1095" s="121"/>
      <c r="J1095" s="121"/>
      <c r="K1095" s="121"/>
      <c r="L1095" s="121"/>
      <c r="M1095" s="121"/>
      <c r="N1095" s="121">
        <v>6.25</v>
      </c>
      <c r="O1095" s="121"/>
      <c r="P1095" s="121"/>
      <c r="Q1095" s="121"/>
      <c r="R1095" s="121">
        <v>453.16666666666669</v>
      </c>
      <c r="S1095" s="61" t="s">
        <v>7516</v>
      </c>
      <c r="T1095" s="55"/>
    </row>
    <row r="1096" spans="1:20" x14ac:dyDescent="0.25">
      <c r="A1096" s="60">
        <v>25904</v>
      </c>
      <c r="B1096" s="61" t="s">
        <v>2342</v>
      </c>
      <c r="C1096" s="60" t="s">
        <v>2973</v>
      </c>
      <c r="D1096" s="61" t="s">
        <v>65</v>
      </c>
      <c r="E1096" s="61" t="s">
        <v>4104</v>
      </c>
      <c r="F1096" s="121">
        <v>20</v>
      </c>
      <c r="G1096" s="121">
        <v>552.08333333333337</v>
      </c>
      <c r="H1096" s="121">
        <v>86.333333333333329</v>
      </c>
      <c r="I1096" s="121">
        <v>83.5</v>
      </c>
      <c r="J1096" s="121">
        <v>7</v>
      </c>
      <c r="K1096" s="121">
        <v>1</v>
      </c>
      <c r="L1096" s="121"/>
      <c r="M1096" s="121">
        <v>26.5</v>
      </c>
      <c r="N1096" s="121">
        <v>13</v>
      </c>
      <c r="O1096" s="121">
        <v>1</v>
      </c>
      <c r="P1096" s="121"/>
      <c r="Q1096" s="121"/>
      <c r="R1096" s="121">
        <v>790.41666666666674</v>
      </c>
      <c r="S1096" s="61" t="s">
        <v>7516</v>
      </c>
      <c r="T1096" s="55"/>
    </row>
    <row r="1097" spans="1:20" x14ac:dyDescent="0.25">
      <c r="A1097" s="60">
        <v>25908</v>
      </c>
      <c r="B1097" s="61" t="s">
        <v>2344</v>
      </c>
      <c r="C1097" s="60" t="s">
        <v>3034</v>
      </c>
      <c r="D1097" s="61" t="s">
        <v>65</v>
      </c>
      <c r="E1097" s="61" t="s">
        <v>593</v>
      </c>
      <c r="F1097" s="121">
        <v>6</v>
      </c>
      <c r="G1097" s="121">
        <v>167.33333333333334</v>
      </c>
      <c r="H1097" s="121">
        <v>71.833333333333329</v>
      </c>
      <c r="I1097" s="121">
        <v>129.75</v>
      </c>
      <c r="J1097" s="121">
        <v>55.5</v>
      </c>
      <c r="K1097" s="121">
        <v>28.416666666666668</v>
      </c>
      <c r="L1097" s="121">
        <v>2</v>
      </c>
      <c r="M1097" s="121">
        <v>13.416666666666666</v>
      </c>
      <c r="N1097" s="121"/>
      <c r="O1097" s="121">
        <v>43.333333333333336</v>
      </c>
      <c r="P1097" s="121"/>
      <c r="Q1097" s="121"/>
      <c r="R1097" s="121">
        <v>517.58333333333337</v>
      </c>
      <c r="S1097" s="61" t="s">
        <v>7516</v>
      </c>
      <c r="T1097" s="55"/>
    </row>
    <row r="1098" spans="1:20" x14ac:dyDescent="0.25">
      <c r="A1098" s="60">
        <v>25911</v>
      </c>
      <c r="B1098" s="61" t="s">
        <v>2345</v>
      </c>
      <c r="C1098" s="60" t="s">
        <v>4036</v>
      </c>
      <c r="D1098" s="61" t="s">
        <v>232</v>
      </c>
      <c r="E1098" s="61" t="s">
        <v>1239</v>
      </c>
      <c r="F1098" s="121">
        <v>429.83333333333331</v>
      </c>
      <c r="G1098" s="121"/>
      <c r="H1098" s="121"/>
      <c r="I1098" s="121"/>
      <c r="J1098" s="121"/>
      <c r="K1098" s="121"/>
      <c r="L1098" s="121"/>
      <c r="M1098" s="121"/>
      <c r="N1098" s="121">
        <v>4</v>
      </c>
      <c r="O1098" s="121"/>
      <c r="P1098" s="121"/>
      <c r="Q1098" s="121"/>
      <c r="R1098" s="121">
        <v>433.83333333333331</v>
      </c>
      <c r="S1098" s="61" t="s">
        <v>7516</v>
      </c>
      <c r="T1098" s="55"/>
    </row>
    <row r="1099" spans="1:20" x14ac:dyDescent="0.25">
      <c r="A1099" s="60">
        <v>25925</v>
      </c>
      <c r="B1099" s="61" t="s">
        <v>4475</v>
      </c>
      <c r="C1099" s="60" t="s">
        <v>3028</v>
      </c>
      <c r="D1099" s="61" t="s">
        <v>65</v>
      </c>
      <c r="E1099" s="61" t="s">
        <v>784</v>
      </c>
      <c r="F1099" s="121">
        <v>2</v>
      </c>
      <c r="G1099" s="121">
        <v>149.41666666666666</v>
      </c>
      <c r="H1099" s="121">
        <v>39.5</v>
      </c>
      <c r="I1099" s="121"/>
      <c r="J1099" s="121"/>
      <c r="K1099" s="121"/>
      <c r="L1099" s="121"/>
      <c r="M1099" s="121">
        <v>5</v>
      </c>
      <c r="N1099" s="121">
        <v>1</v>
      </c>
      <c r="O1099" s="121"/>
      <c r="P1099" s="121"/>
      <c r="Q1099" s="121"/>
      <c r="R1099" s="121">
        <v>196.91666666666666</v>
      </c>
      <c r="S1099" s="61" t="s">
        <v>7516</v>
      </c>
      <c r="T1099" s="55"/>
    </row>
    <row r="1100" spans="1:20" x14ac:dyDescent="0.25">
      <c r="A1100" s="60">
        <v>25938</v>
      </c>
      <c r="B1100" s="61" t="s">
        <v>8014</v>
      </c>
      <c r="C1100" s="60" t="s">
        <v>3554</v>
      </c>
      <c r="D1100" s="61" t="s">
        <v>113</v>
      </c>
      <c r="E1100" s="61" t="s">
        <v>4476</v>
      </c>
      <c r="F1100" s="121">
        <v>195.58333333333334</v>
      </c>
      <c r="G1100" s="121">
        <v>430.58333333333331</v>
      </c>
      <c r="H1100" s="121">
        <v>20.25</v>
      </c>
      <c r="I1100" s="121"/>
      <c r="J1100" s="121"/>
      <c r="K1100" s="121"/>
      <c r="L1100" s="121"/>
      <c r="M1100" s="121">
        <v>20.083333333333332</v>
      </c>
      <c r="N1100" s="121">
        <v>19.083333333333332</v>
      </c>
      <c r="O1100" s="121"/>
      <c r="P1100" s="121"/>
      <c r="Q1100" s="121"/>
      <c r="R1100" s="121">
        <v>685.58333333333337</v>
      </c>
      <c r="S1100" s="61" t="s">
        <v>7516</v>
      </c>
      <c r="T1100" s="55"/>
    </row>
    <row r="1101" spans="1:20" x14ac:dyDescent="0.25">
      <c r="A1101" s="60">
        <v>25955</v>
      </c>
      <c r="B1101" s="61" t="s">
        <v>2356</v>
      </c>
      <c r="C1101" s="60" t="s">
        <v>3233</v>
      </c>
      <c r="D1101" s="61" t="s">
        <v>33</v>
      </c>
      <c r="E1101" s="61" t="s">
        <v>262</v>
      </c>
      <c r="F1101" s="121">
        <v>61.166666666666664</v>
      </c>
      <c r="G1101" s="121">
        <v>77.666666666666671</v>
      </c>
      <c r="H1101" s="121">
        <v>51</v>
      </c>
      <c r="I1101" s="121">
        <v>228.16666666666666</v>
      </c>
      <c r="J1101" s="121">
        <v>64</v>
      </c>
      <c r="K1101" s="121">
        <v>1</v>
      </c>
      <c r="L1101" s="121"/>
      <c r="M1101" s="121"/>
      <c r="N1101" s="121"/>
      <c r="O1101" s="121"/>
      <c r="P1101" s="121"/>
      <c r="Q1101" s="121"/>
      <c r="R1101" s="121">
        <v>483</v>
      </c>
      <c r="S1101" s="61" t="s">
        <v>7516</v>
      </c>
      <c r="T1101" s="55"/>
    </row>
    <row r="1102" spans="1:20" x14ac:dyDescent="0.25">
      <c r="A1102" s="60">
        <v>25964</v>
      </c>
      <c r="B1102" s="61" t="s">
        <v>2359</v>
      </c>
      <c r="C1102" s="60" t="s">
        <v>3674</v>
      </c>
      <c r="D1102" s="61" t="s">
        <v>162</v>
      </c>
      <c r="E1102" s="61" t="s">
        <v>279</v>
      </c>
      <c r="F1102" s="121"/>
      <c r="G1102" s="121"/>
      <c r="H1102" s="121"/>
      <c r="I1102" s="121"/>
      <c r="J1102" s="121"/>
      <c r="K1102" s="121">
        <v>501.08333333333331</v>
      </c>
      <c r="L1102" s="121"/>
      <c r="M1102" s="121"/>
      <c r="N1102" s="121"/>
      <c r="O1102" s="121"/>
      <c r="P1102" s="121">
        <v>1</v>
      </c>
      <c r="Q1102" s="121"/>
      <c r="R1102" s="121">
        <v>502.08333333333331</v>
      </c>
      <c r="S1102" s="61" t="s">
        <v>7516</v>
      </c>
      <c r="T1102" s="55"/>
    </row>
    <row r="1103" spans="1:20" x14ac:dyDescent="0.25">
      <c r="A1103" s="60">
        <v>25966</v>
      </c>
      <c r="B1103" s="61" t="s">
        <v>2360</v>
      </c>
      <c r="C1103" s="60" t="s">
        <v>3338</v>
      </c>
      <c r="D1103" s="61" t="s">
        <v>240</v>
      </c>
      <c r="E1103" s="61" t="s">
        <v>2185</v>
      </c>
      <c r="F1103" s="121">
        <v>3024.5555555555557</v>
      </c>
      <c r="G1103" s="121">
        <v>445.66666666666669</v>
      </c>
      <c r="H1103" s="121">
        <v>959.22222222222217</v>
      </c>
      <c r="I1103" s="121"/>
      <c r="J1103" s="121"/>
      <c r="K1103" s="121"/>
      <c r="L1103" s="121">
        <v>2</v>
      </c>
      <c r="M1103" s="121">
        <v>320.11111111111109</v>
      </c>
      <c r="N1103" s="121">
        <v>73.444444444444443</v>
      </c>
      <c r="O1103" s="121"/>
      <c r="P1103" s="121"/>
      <c r="Q1103" s="121"/>
      <c r="R1103" s="121">
        <v>4825</v>
      </c>
      <c r="S1103" s="61" t="s">
        <v>7516</v>
      </c>
      <c r="T1103" s="55"/>
    </row>
    <row r="1104" spans="1:20" x14ac:dyDescent="0.25">
      <c r="A1104" s="60">
        <v>25974</v>
      </c>
      <c r="B1104" s="61" t="s">
        <v>2362</v>
      </c>
      <c r="C1104" s="60" t="s">
        <v>3506</v>
      </c>
      <c r="D1104" s="61" t="s">
        <v>113</v>
      </c>
      <c r="E1104" s="61" t="s">
        <v>2363</v>
      </c>
      <c r="F1104" s="121">
        <v>433.54545454545456</v>
      </c>
      <c r="G1104" s="121">
        <v>784.81818181818187</v>
      </c>
      <c r="H1104" s="121">
        <v>215.54545454545453</v>
      </c>
      <c r="I1104" s="121">
        <v>364.72727272727275</v>
      </c>
      <c r="J1104" s="121">
        <v>12</v>
      </c>
      <c r="K1104" s="121">
        <v>1</v>
      </c>
      <c r="L1104" s="121">
        <v>1</v>
      </c>
      <c r="M1104" s="121">
        <v>32</v>
      </c>
      <c r="N1104" s="121">
        <v>44.545454545454547</v>
      </c>
      <c r="O1104" s="121"/>
      <c r="P1104" s="121"/>
      <c r="Q1104" s="121"/>
      <c r="R1104" s="121">
        <v>1889.1818181818182</v>
      </c>
      <c r="S1104" s="61" t="s">
        <v>7516</v>
      </c>
      <c r="T1104" s="55"/>
    </row>
    <row r="1105" spans="1:20" x14ac:dyDescent="0.25">
      <c r="A1105" s="60">
        <v>25986</v>
      </c>
      <c r="B1105" s="61" t="s">
        <v>8016</v>
      </c>
      <c r="C1105" s="60" t="s">
        <v>3104</v>
      </c>
      <c r="D1105" s="61" t="s">
        <v>65</v>
      </c>
      <c r="E1105" s="61" t="s">
        <v>4477</v>
      </c>
      <c r="F1105" s="121">
        <v>133</v>
      </c>
      <c r="G1105" s="121">
        <v>1218.5</v>
      </c>
      <c r="H1105" s="121">
        <v>325.83333333333331</v>
      </c>
      <c r="I1105" s="121">
        <v>22.083333333333332</v>
      </c>
      <c r="J1105" s="121">
        <v>13.25</v>
      </c>
      <c r="K1105" s="121"/>
      <c r="L1105" s="121">
        <v>1</v>
      </c>
      <c r="M1105" s="121">
        <v>146</v>
      </c>
      <c r="N1105" s="121">
        <v>38.833333333333336</v>
      </c>
      <c r="O1105" s="121"/>
      <c r="P1105" s="121"/>
      <c r="Q1105" s="121">
        <v>1</v>
      </c>
      <c r="R1105" s="121">
        <v>1899.4999999999998</v>
      </c>
      <c r="S1105" s="61" t="s">
        <v>7516</v>
      </c>
      <c r="T1105" s="55"/>
    </row>
    <row r="1106" spans="1:20" x14ac:dyDescent="0.25">
      <c r="A1106" s="60">
        <v>25989</v>
      </c>
      <c r="B1106" s="61" t="s">
        <v>8175</v>
      </c>
      <c r="C1106" s="60" t="s">
        <v>3521</v>
      </c>
      <c r="D1106" s="61" t="s">
        <v>113</v>
      </c>
      <c r="E1106" s="61" t="s">
        <v>1776</v>
      </c>
      <c r="F1106" s="121"/>
      <c r="G1106" s="121"/>
      <c r="H1106" s="121"/>
      <c r="I1106" s="121"/>
      <c r="J1106" s="121">
        <v>53</v>
      </c>
      <c r="K1106" s="121">
        <v>459</v>
      </c>
      <c r="L1106" s="121"/>
      <c r="M1106" s="121">
        <v>10</v>
      </c>
      <c r="N1106" s="121"/>
      <c r="O1106" s="121"/>
      <c r="P1106" s="121"/>
      <c r="Q1106" s="121"/>
      <c r="R1106" s="121">
        <v>522</v>
      </c>
      <c r="S1106" s="61" t="s">
        <v>7516</v>
      </c>
      <c r="T1106" s="55"/>
    </row>
    <row r="1107" spans="1:20" x14ac:dyDescent="0.25">
      <c r="A1107" s="60">
        <v>26021</v>
      </c>
      <c r="B1107" s="61" t="s">
        <v>2371</v>
      </c>
      <c r="C1107" s="60" t="s">
        <v>3136</v>
      </c>
      <c r="D1107" s="61" t="s">
        <v>63</v>
      </c>
      <c r="E1107" s="61" t="s">
        <v>63</v>
      </c>
      <c r="F1107" s="121"/>
      <c r="G1107" s="121"/>
      <c r="H1107" s="121"/>
      <c r="I1107" s="121">
        <v>50</v>
      </c>
      <c r="J1107" s="121"/>
      <c r="K1107" s="121"/>
      <c r="L1107" s="121"/>
      <c r="M1107" s="121"/>
      <c r="N1107" s="121"/>
      <c r="O1107" s="121"/>
      <c r="P1107" s="121"/>
      <c r="Q1107" s="121"/>
      <c r="R1107" s="121">
        <v>50</v>
      </c>
      <c r="S1107" s="61" t="s">
        <v>7516</v>
      </c>
      <c r="T1107" s="55"/>
    </row>
    <row r="1108" spans="1:20" x14ac:dyDescent="0.25">
      <c r="A1108" s="60">
        <v>26023</v>
      </c>
      <c r="B1108" s="61" t="s">
        <v>2372</v>
      </c>
      <c r="C1108" s="60" t="s">
        <v>3963</v>
      </c>
      <c r="D1108" s="61" t="s">
        <v>86</v>
      </c>
      <c r="E1108" s="61" t="s">
        <v>2559</v>
      </c>
      <c r="F1108" s="121">
        <v>219.18181818181819</v>
      </c>
      <c r="G1108" s="121"/>
      <c r="H1108" s="121"/>
      <c r="I1108" s="121"/>
      <c r="J1108" s="121"/>
      <c r="K1108" s="121"/>
      <c r="L1108" s="121"/>
      <c r="M1108" s="121"/>
      <c r="N1108" s="121"/>
      <c r="O1108" s="121"/>
      <c r="P1108" s="121"/>
      <c r="Q1108" s="121"/>
      <c r="R1108" s="121">
        <v>219.18181818181819</v>
      </c>
      <c r="S1108" s="61" t="s">
        <v>7516</v>
      </c>
      <c r="T1108" s="55"/>
    </row>
    <row r="1109" spans="1:20" x14ac:dyDescent="0.25">
      <c r="A1109" s="60">
        <v>26049</v>
      </c>
      <c r="B1109" s="61" t="s">
        <v>8018</v>
      </c>
      <c r="C1109" s="60" t="s">
        <v>3621</v>
      </c>
      <c r="D1109" s="61" t="s">
        <v>152</v>
      </c>
      <c r="E1109" s="61" t="s">
        <v>2375</v>
      </c>
      <c r="F1109" s="121">
        <v>1396.1666666666667</v>
      </c>
      <c r="G1109" s="121">
        <v>500.66666666666669</v>
      </c>
      <c r="H1109" s="121">
        <v>46.25</v>
      </c>
      <c r="I1109" s="121"/>
      <c r="J1109" s="121"/>
      <c r="K1109" s="121"/>
      <c r="L1109" s="121">
        <v>2.75</v>
      </c>
      <c r="M1109" s="121">
        <v>85.75</v>
      </c>
      <c r="N1109" s="121">
        <v>26.25</v>
      </c>
      <c r="O1109" s="121"/>
      <c r="P1109" s="121"/>
      <c r="Q1109" s="121"/>
      <c r="R1109" s="121">
        <v>2057.8333333333335</v>
      </c>
      <c r="S1109" s="61" t="s">
        <v>7516</v>
      </c>
      <c r="T1109" s="55"/>
    </row>
    <row r="1110" spans="1:20" x14ac:dyDescent="0.25">
      <c r="A1110" s="60">
        <v>26055</v>
      </c>
      <c r="B1110" s="61" t="s">
        <v>7524</v>
      </c>
      <c r="C1110" s="60" t="s">
        <v>3483</v>
      </c>
      <c r="D1110" s="61" t="s">
        <v>113</v>
      </c>
      <c r="E1110" s="61" t="s">
        <v>4195</v>
      </c>
      <c r="F1110" s="121">
        <v>213</v>
      </c>
      <c r="G1110" s="121">
        <v>128</v>
      </c>
      <c r="H1110" s="121">
        <v>92</v>
      </c>
      <c r="I1110" s="121">
        <v>20</v>
      </c>
      <c r="J1110" s="121">
        <v>3</v>
      </c>
      <c r="K1110" s="121"/>
      <c r="L1110" s="121">
        <v>32</v>
      </c>
      <c r="M1110" s="121">
        <v>2</v>
      </c>
      <c r="N1110" s="121">
        <v>6</v>
      </c>
      <c r="O1110" s="121">
        <v>126</v>
      </c>
      <c r="P1110" s="121"/>
      <c r="Q1110" s="121"/>
      <c r="R1110" s="121">
        <v>622</v>
      </c>
      <c r="S1110" s="61" t="s">
        <v>7516</v>
      </c>
      <c r="T1110" s="55"/>
    </row>
    <row r="1111" spans="1:20" x14ac:dyDescent="0.25">
      <c r="A1111" s="60">
        <v>26087</v>
      </c>
      <c r="B1111" s="61" t="s">
        <v>8021</v>
      </c>
      <c r="C1111" s="60" t="s">
        <v>3953</v>
      </c>
      <c r="D1111" s="61" t="s">
        <v>86</v>
      </c>
      <c r="E1111" s="61" t="s">
        <v>506</v>
      </c>
      <c r="F1111" s="121">
        <v>160</v>
      </c>
      <c r="G1111" s="121">
        <v>1468</v>
      </c>
      <c r="H1111" s="121">
        <v>758</v>
      </c>
      <c r="I1111" s="121"/>
      <c r="J1111" s="121"/>
      <c r="K1111" s="121"/>
      <c r="L1111" s="121"/>
      <c r="M1111" s="121">
        <v>155</v>
      </c>
      <c r="N1111" s="121">
        <v>27</v>
      </c>
      <c r="O1111" s="121"/>
      <c r="P1111" s="121"/>
      <c r="Q1111" s="121"/>
      <c r="R1111" s="121">
        <v>2568</v>
      </c>
      <c r="S1111" s="61" t="s">
        <v>7516</v>
      </c>
      <c r="T1111" s="55"/>
    </row>
    <row r="1112" spans="1:20" x14ac:dyDescent="0.25">
      <c r="A1112" s="60">
        <v>26094</v>
      </c>
      <c r="B1112" s="61" t="s">
        <v>2383</v>
      </c>
      <c r="C1112" s="60" t="s">
        <v>3034</v>
      </c>
      <c r="D1112" s="61" t="s">
        <v>65</v>
      </c>
      <c r="E1112" s="61" t="s">
        <v>593</v>
      </c>
      <c r="F1112" s="121">
        <v>46</v>
      </c>
      <c r="G1112" s="121"/>
      <c r="H1112" s="121"/>
      <c r="I1112" s="121"/>
      <c r="J1112" s="121"/>
      <c r="K1112" s="121"/>
      <c r="L1112" s="121"/>
      <c r="M1112" s="121"/>
      <c r="N1112" s="121"/>
      <c r="O1112" s="121"/>
      <c r="P1112" s="121"/>
      <c r="Q1112" s="121"/>
      <c r="R1112" s="121">
        <v>46</v>
      </c>
      <c r="S1112" s="61" t="s">
        <v>7516</v>
      </c>
      <c r="T1112" s="55"/>
    </row>
    <row r="1113" spans="1:20" x14ac:dyDescent="0.25">
      <c r="A1113" s="60">
        <v>26106</v>
      </c>
      <c r="B1113" s="61" t="s">
        <v>4478</v>
      </c>
      <c r="C1113" s="60" t="s">
        <v>3467</v>
      </c>
      <c r="D1113" s="61" t="s">
        <v>113</v>
      </c>
      <c r="E1113" s="61" t="s">
        <v>4214</v>
      </c>
      <c r="F1113" s="121">
        <v>337.4</v>
      </c>
      <c r="G1113" s="121">
        <v>899.8</v>
      </c>
      <c r="H1113" s="121">
        <v>168.2</v>
      </c>
      <c r="I1113" s="121">
        <v>66</v>
      </c>
      <c r="J1113" s="121">
        <v>4</v>
      </c>
      <c r="K1113" s="121">
        <v>6</v>
      </c>
      <c r="L1113" s="121">
        <v>57.6</v>
      </c>
      <c r="M1113" s="121">
        <v>39.6</v>
      </c>
      <c r="N1113" s="121">
        <v>35.200000000000003</v>
      </c>
      <c r="O1113" s="121"/>
      <c r="P1113" s="121"/>
      <c r="Q1113" s="121"/>
      <c r="R1113" s="121">
        <v>1613.7999999999997</v>
      </c>
      <c r="S1113" s="61" t="s">
        <v>7516</v>
      </c>
      <c r="T1113" s="55"/>
    </row>
    <row r="1114" spans="1:20" x14ac:dyDescent="0.25">
      <c r="A1114" s="60">
        <v>26155</v>
      </c>
      <c r="B1114" s="61" t="s">
        <v>4479</v>
      </c>
      <c r="C1114" s="60" t="s">
        <v>3056</v>
      </c>
      <c r="D1114" s="61" t="s">
        <v>65</v>
      </c>
      <c r="E1114" s="61" t="s">
        <v>406</v>
      </c>
      <c r="F1114" s="121">
        <v>22.416666666666668</v>
      </c>
      <c r="G1114" s="121">
        <v>329</v>
      </c>
      <c r="H1114" s="121">
        <v>60</v>
      </c>
      <c r="I1114" s="121">
        <v>104.58333333333333</v>
      </c>
      <c r="J1114" s="121">
        <v>21</v>
      </c>
      <c r="K1114" s="121">
        <v>35.833333333333336</v>
      </c>
      <c r="L1114" s="121"/>
      <c r="M1114" s="121">
        <v>1</v>
      </c>
      <c r="N1114" s="121"/>
      <c r="O1114" s="121"/>
      <c r="P1114" s="121"/>
      <c r="Q1114" s="121"/>
      <c r="R1114" s="121">
        <v>573.83333333333337</v>
      </c>
      <c r="S1114" s="61" t="s">
        <v>7516</v>
      </c>
      <c r="T1114" s="55"/>
    </row>
    <row r="1115" spans="1:20" x14ac:dyDescent="0.25">
      <c r="A1115" s="60">
        <v>26158</v>
      </c>
      <c r="B1115" s="61" t="s">
        <v>2389</v>
      </c>
      <c r="C1115" s="60" t="s">
        <v>3346</v>
      </c>
      <c r="D1115" s="61" t="s">
        <v>240</v>
      </c>
      <c r="E1115" s="61" t="s">
        <v>2390</v>
      </c>
      <c r="F1115" s="121">
        <v>747.58333333333337</v>
      </c>
      <c r="G1115" s="121">
        <v>1.5</v>
      </c>
      <c r="H1115" s="121">
        <v>2.9166666666666665</v>
      </c>
      <c r="I1115" s="121"/>
      <c r="J1115" s="121"/>
      <c r="K1115" s="121"/>
      <c r="L1115" s="121"/>
      <c r="M1115" s="121">
        <v>43.583333333333336</v>
      </c>
      <c r="N1115" s="121">
        <v>18</v>
      </c>
      <c r="O1115" s="121"/>
      <c r="P1115" s="121"/>
      <c r="Q1115" s="121"/>
      <c r="R1115" s="121">
        <v>813.58333333333337</v>
      </c>
      <c r="S1115" s="61" t="s">
        <v>7516</v>
      </c>
      <c r="T1115" s="55"/>
    </row>
    <row r="1116" spans="1:20" x14ac:dyDescent="0.25">
      <c r="A1116" s="60">
        <v>26169</v>
      </c>
      <c r="B1116" s="61" t="s">
        <v>2392</v>
      </c>
      <c r="C1116" s="60" t="s">
        <v>3446</v>
      </c>
      <c r="D1116" s="61" t="s">
        <v>113</v>
      </c>
      <c r="E1116" s="61" t="s">
        <v>2897</v>
      </c>
      <c r="F1116" s="121">
        <v>1050</v>
      </c>
      <c r="G1116" s="121">
        <v>3214</v>
      </c>
      <c r="H1116" s="121">
        <v>352</v>
      </c>
      <c r="I1116" s="121">
        <v>90</v>
      </c>
      <c r="J1116" s="121"/>
      <c r="K1116" s="121"/>
      <c r="L1116" s="121"/>
      <c r="M1116" s="121">
        <v>149</v>
      </c>
      <c r="N1116" s="121">
        <v>62</v>
      </c>
      <c r="O1116" s="121"/>
      <c r="P1116" s="121"/>
      <c r="Q1116" s="121"/>
      <c r="R1116" s="121">
        <v>4917</v>
      </c>
      <c r="S1116" s="61" t="s">
        <v>7516</v>
      </c>
      <c r="T1116" s="55"/>
    </row>
    <row r="1117" spans="1:20" x14ac:dyDescent="0.25">
      <c r="A1117" s="60">
        <v>26169</v>
      </c>
      <c r="B1117" s="61" t="s">
        <v>2392</v>
      </c>
      <c r="C1117" s="60" t="s">
        <v>3545</v>
      </c>
      <c r="D1117" s="61" t="s">
        <v>113</v>
      </c>
      <c r="E1117" s="61" t="s">
        <v>1267</v>
      </c>
      <c r="F1117" s="121">
        <v>1791</v>
      </c>
      <c r="G1117" s="121">
        <v>2273</v>
      </c>
      <c r="H1117" s="121">
        <v>1403</v>
      </c>
      <c r="I1117" s="121">
        <v>335</v>
      </c>
      <c r="J1117" s="121"/>
      <c r="K1117" s="121"/>
      <c r="L1117" s="121"/>
      <c r="M1117" s="121">
        <v>233</v>
      </c>
      <c r="N1117" s="121">
        <v>54</v>
      </c>
      <c r="O1117" s="121"/>
      <c r="P1117" s="121"/>
      <c r="Q1117" s="121"/>
      <c r="R1117" s="121">
        <v>6089</v>
      </c>
      <c r="S1117" s="61" t="s">
        <v>7516</v>
      </c>
      <c r="T1117" s="55"/>
    </row>
    <row r="1118" spans="1:20" x14ac:dyDescent="0.25">
      <c r="A1118" s="60">
        <v>26194</v>
      </c>
      <c r="B1118" s="61" t="s">
        <v>2398</v>
      </c>
      <c r="C1118" s="60" t="s">
        <v>3621</v>
      </c>
      <c r="D1118" s="61" t="s">
        <v>152</v>
      </c>
      <c r="E1118" s="61" t="s">
        <v>2375</v>
      </c>
      <c r="F1118" s="121">
        <v>1411.4444444444443</v>
      </c>
      <c r="G1118" s="121">
        <v>26.333333333333332</v>
      </c>
      <c r="H1118" s="121"/>
      <c r="I1118" s="121"/>
      <c r="J1118" s="121"/>
      <c r="K1118" s="121"/>
      <c r="L1118" s="121"/>
      <c r="M1118" s="121">
        <v>49.888888888888886</v>
      </c>
      <c r="N1118" s="121">
        <v>21.333333333333332</v>
      </c>
      <c r="O1118" s="121"/>
      <c r="P1118" s="121"/>
      <c r="Q1118" s="121"/>
      <c r="R1118" s="121">
        <v>1508.9999999999998</v>
      </c>
      <c r="S1118" s="61" t="s">
        <v>7516</v>
      </c>
      <c r="T1118" s="55"/>
    </row>
    <row r="1119" spans="1:20" x14ac:dyDescent="0.25">
      <c r="A1119" s="60">
        <v>26211</v>
      </c>
      <c r="B1119" s="61" t="s">
        <v>8027</v>
      </c>
      <c r="C1119" s="60" t="s">
        <v>3207</v>
      </c>
      <c r="D1119" s="61" t="s">
        <v>33</v>
      </c>
      <c r="E1119" s="61" t="s">
        <v>2400</v>
      </c>
      <c r="F1119" s="121"/>
      <c r="G1119" s="121">
        <v>842.33333333333337</v>
      </c>
      <c r="H1119" s="121">
        <v>8.75</v>
      </c>
      <c r="I1119" s="121">
        <v>1</v>
      </c>
      <c r="J1119" s="121"/>
      <c r="K1119" s="121"/>
      <c r="L1119" s="121"/>
      <c r="M1119" s="121">
        <v>9.2727272727272734</v>
      </c>
      <c r="N1119" s="121">
        <v>15</v>
      </c>
      <c r="O1119" s="121"/>
      <c r="P1119" s="121"/>
      <c r="Q1119" s="121"/>
      <c r="R1119" s="121">
        <v>876.35606060606062</v>
      </c>
      <c r="S1119" s="61" t="s">
        <v>7516</v>
      </c>
      <c r="T1119" s="55"/>
    </row>
    <row r="1120" spans="1:20" x14ac:dyDescent="0.25">
      <c r="A1120" s="60">
        <v>26218</v>
      </c>
      <c r="B1120" s="61" t="s">
        <v>2401</v>
      </c>
      <c r="C1120" s="60" t="s">
        <v>4042</v>
      </c>
      <c r="D1120" s="61" t="s">
        <v>235</v>
      </c>
      <c r="E1120" s="61" t="s">
        <v>591</v>
      </c>
      <c r="F1120" s="121"/>
      <c r="G1120" s="121"/>
      <c r="H1120" s="121">
        <v>549</v>
      </c>
      <c r="I1120" s="121"/>
      <c r="J1120" s="121"/>
      <c r="K1120" s="121"/>
      <c r="L1120" s="121"/>
      <c r="M1120" s="121"/>
      <c r="N1120" s="121"/>
      <c r="O1120" s="121"/>
      <c r="P1120" s="121"/>
      <c r="Q1120" s="121"/>
      <c r="R1120" s="121">
        <v>549</v>
      </c>
      <c r="S1120" s="61" t="s">
        <v>7516</v>
      </c>
      <c r="T1120" s="55"/>
    </row>
    <row r="1121" spans="1:20" x14ac:dyDescent="0.25">
      <c r="A1121" s="60">
        <v>26545</v>
      </c>
      <c r="B1121" s="61" t="s">
        <v>2417</v>
      </c>
      <c r="C1121" s="60" t="s">
        <v>3017</v>
      </c>
      <c r="D1121" s="61" t="s">
        <v>65</v>
      </c>
      <c r="E1121" s="61" t="s">
        <v>1364</v>
      </c>
      <c r="F1121" s="121">
        <v>211.16666666666666</v>
      </c>
      <c r="G1121" s="121">
        <v>294.33333333333331</v>
      </c>
      <c r="H1121" s="121">
        <v>496.83333333333331</v>
      </c>
      <c r="I1121" s="121"/>
      <c r="J1121" s="121"/>
      <c r="K1121" s="121"/>
      <c r="L1121" s="121"/>
      <c r="M1121" s="121">
        <v>99.833333333333329</v>
      </c>
      <c r="N1121" s="121">
        <v>20.666666666666668</v>
      </c>
      <c r="O1121" s="121"/>
      <c r="P1121" s="121"/>
      <c r="Q1121" s="121"/>
      <c r="R1121" s="121">
        <v>1122.8333333333333</v>
      </c>
      <c r="S1121" s="61" t="s">
        <v>7516</v>
      </c>
      <c r="T1121" s="55"/>
    </row>
    <row r="1122" spans="1:20" x14ac:dyDescent="0.25">
      <c r="A1122" s="60">
        <v>26547</v>
      </c>
      <c r="B1122" s="61" t="s">
        <v>8177</v>
      </c>
      <c r="C1122" s="60" t="s">
        <v>3065</v>
      </c>
      <c r="D1122" s="61" t="s">
        <v>65</v>
      </c>
      <c r="E1122" s="61" t="s">
        <v>2419</v>
      </c>
      <c r="F1122" s="121">
        <v>219.91666666666666</v>
      </c>
      <c r="G1122" s="121">
        <v>739.75</v>
      </c>
      <c r="H1122" s="121">
        <v>41.583333333333336</v>
      </c>
      <c r="I1122" s="121"/>
      <c r="J1122" s="121"/>
      <c r="K1122" s="121"/>
      <c r="L1122" s="121"/>
      <c r="M1122" s="121">
        <v>118.91666666666667</v>
      </c>
      <c r="N1122" s="121">
        <v>29.166666666666668</v>
      </c>
      <c r="O1122" s="121">
        <v>1</v>
      </c>
      <c r="P1122" s="121"/>
      <c r="Q1122" s="121"/>
      <c r="R1122" s="121">
        <v>1150.3333333333335</v>
      </c>
      <c r="S1122" s="61" t="s">
        <v>7516</v>
      </c>
      <c r="T1122" s="55"/>
    </row>
    <row r="1123" spans="1:20" x14ac:dyDescent="0.25">
      <c r="A1123" s="60">
        <v>26551</v>
      </c>
      <c r="B1123" s="61" t="s">
        <v>2421</v>
      </c>
      <c r="C1123" s="60" t="s">
        <v>3578</v>
      </c>
      <c r="D1123" s="61" t="s">
        <v>402</v>
      </c>
      <c r="E1123" s="61" t="s">
        <v>5160</v>
      </c>
      <c r="F1123" s="121">
        <v>786.66666666666663</v>
      </c>
      <c r="G1123" s="121"/>
      <c r="H1123" s="121"/>
      <c r="I1123" s="121"/>
      <c r="J1123" s="121"/>
      <c r="K1123" s="121"/>
      <c r="L1123" s="121"/>
      <c r="M1123" s="121">
        <v>29.166666666666668</v>
      </c>
      <c r="N1123" s="121">
        <v>12</v>
      </c>
      <c r="O1123" s="121"/>
      <c r="P1123" s="121"/>
      <c r="Q1123" s="121"/>
      <c r="R1123" s="121">
        <v>827.83333333333326</v>
      </c>
      <c r="S1123" s="61" t="s">
        <v>7516</v>
      </c>
      <c r="T1123" s="55"/>
    </row>
    <row r="1124" spans="1:20" x14ac:dyDescent="0.25">
      <c r="A1124" s="60">
        <v>26562</v>
      </c>
      <c r="B1124" s="61" t="s">
        <v>4480</v>
      </c>
      <c r="C1124" s="60" t="s">
        <v>3156</v>
      </c>
      <c r="D1124" s="61" t="s">
        <v>57</v>
      </c>
      <c r="E1124" s="61" t="s">
        <v>4481</v>
      </c>
      <c r="F1124" s="121">
        <v>3602.6666666666665</v>
      </c>
      <c r="G1124" s="121">
        <v>46.083333333333336</v>
      </c>
      <c r="H1124" s="121"/>
      <c r="I1124" s="121"/>
      <c r="J1124" s="121"/>
      <c r="K1124" s="121"/>
      <c r="L1124" s="121">
        <v>4.083333333333333</v>
      </c>
      <c r="M1124" s="121">
        <v>111.08333333333333</v>
      </c>
      <c r="N1124" s="121">
        <v>19.666666666666668</v>
      </c>
      <c r="O1124" s="121"/>
      <c r="P1124" s="121"/>
      <c r="Q1124" s="121"/>
      <c r="R1124" s="121">
        <v>3783.5833333333335</v>
      </c>
      <c r="S1124" s="61" t="s">
        <v>7516</v>
      </c>
      <c r="T1124" s="55"/>
    </row>
    <row r="1125" spans="1:20" x14ac:dyDescent="0.25">
      <c r="A1125" s="60">
        <v>26562</v>
      </c>
      <c r="B1125" s="61" t="s">
        <v>4480</v>
      </c>
      <c r="C1125" s="60" t="s">
        <v>3939</v>
      </c>
      <c r="D1125" s="61" t="s">
        <v>356</v>
      </c>
      <c r="E1125" s="61" t="s">
        <v>2872</v>
      </c>
      <c r="F1125" s="121">
        <v>6591.166666666667</v>
      </c>
      <c r="G1125" s="121">
        <v>2114.1666666666665</v>
      </c>
      <c r="H1125" s="121">
        <v>639.08333333333337</v>
      </c>
      <c r="I1125" s="121"/>
      <c r="J1125" s="121"/>
      <c r="K1125" s="121"/>
      <c r="L1125" s="121">
        <v>4.916666666666667</v>
      </c>
      <c r="M1125" s="121">
        <v>179.08333333333334</v>
      </c>
      <c r="N1125" s="121">
        <v>36.833333333333336</v>
      </c>
      <c r="O1125" s="121"/>
      <c r="P1125" s="121"/>
      <c r="Q1125" s="121"/>
      <c r="R1125" s="121">
        <v>9565.2500000000018</v>
      </c>
      <c r="S1125" s="61" t="s">
        <v>7516</v>
      </c>
      <c r="T1125" s="55"/>
    </row>
    <row r="1126" spans="1:20" x14ac:dyDescent="0.25">
      <c r="A1126" s="60">
        <v>26591</v>
      </c>
      <c r="B1126" s="61" t="s">
        <v>8030</v>
      </c>
      <c r="C1126" s="60" t="s">
        <v>3577</v>
      </c>
      <c r="D1126" s="61" t="s">
        <v>402</v>
      </c>
      <c r="E1126" s="61" t="s">
        <v>4482</v>
      </c>
      <c r="F1126" s="121">
        <v>690</v>
      </c>
      <c r="G1126" s="121"/>
      <c r="H1126" s="121"/>
      <c r="I1126" s="121"/>
      <c r="J1126" s="121"/>
      <c r="K1126" s="121"/>
      <c r="L1126" s="121">
        <v>2</v>
      </c>
      <c r="M1126" s="121">
        <v>33</v>
      </c>
      <c r="N1126" s="121">
        <v>11</v>
      </c>
      <c r="O1126" s="121">
        <v>5</v>
      </c>
      <c r="P1126" s="121"/>
      <c r="Q1126" s="121"/>
      <c r="R1126" s="121">
        <v>741</v>
      </c>
      <c r="S1126" s="61" t="s">
        <v>7516</v>
      </c>
      <c r="T1126" s="55"/>
    </row>
    <row r="1127" spans="1:20" x14ac:dyDescent="0.25">
      <c r="A1127" s="60">
        <v>26593</v>
      </c>
      <c r="B1127" s="61" t="s">
        <v>2426</v>
      </c>
      <c r="C1127" s="60" t="s">
        <v>3674</v>
      </c>
      <c r="D1127" s="61" t="s">
        <v>162</v>
      </c>
      <c r="E1127" s="61" t="s">
        <v>279</v>
      </c>
      <c r="F1127" s="121"/>
      <c r="G1127" s="121"/>
      <c r="H1127" s="121"/>
      <c r="I1127" s="121">
        <v>28</v>
      </c>
      <c r="J1127" s="121"/>
      <c r="K1127" s="121"/>
      <c r="L1127" s="121"/>
      <c r="M1127" s="121"/>
      <c r="N1127" s="121"/>
      <c r="O1127" s="121"/>
      <c r="P1127" s="121"/>
      <c r="Q1127" s="121"/>
      <c r="R1127" s="121">
        <v>28</v>
      </c>
      <c r="S1127" s="61" t="s">
        <v>7516</v>
      </c>
      <c r="T1127" s="55"/>
    </row>
    <row r="1128" spans="1:20" x14ac:dyDescent="0.25">
      <c r="A1128" s="60">
        <v>26602</v>
      </c>
      <c r="B1128" s="61" t="s">
        <v>2429</v>
      </c>
      <c r="C1128" s="60" t="s">
        <v>3348</v>
      </c>
      <c r="D1128" s="61" t="s">
        <v>240</v>
      </c>
      <c r="E1128" s="61" t="s">
        <v>4477</v>
      </c>
      <c r="F1128" s="121">
        <v>652.42857142857144</v>
      </c>
      <c r="G1128" s="121">
        <v>209</v>
      </c>
      <c r="H1128" s="121">
        <v>3</v>
      </c>
      <c r="I1128" s="121"/>
      <c r="J1128" s="121"/>
      <c r="K1128" s="121"/>
      <c r="L1128" s="121">
        <v>1</v>
      </c>
      <c r="M1128" s="121">
        <v>26.571428571428573</v>
      </c>
      <c r="N1128" s="121">
        <v>22.428571428571427</v>
      </c>
      <c r="O1128" s="121"/>
      <c r="P1128" s="121"/>
      <c r="Q1128" s="121"/>
      <c r="R1128" s="121">
        <v>914.42857142857144</v>
      </c>
      <c r="S1128" s="61" t="s">
        <v>7516</v>
      </c>
      <c r="T1128" s="55"/>
    </row>
    <row r="1129" spans="1:20" x14ac:dyDescent="0.25">
      <c r="A1129" s="60">
        <v>26606</v>
      </c>
      <c r="B1129" s="61" t="s">
        <v>8031</v>
      </c>
      <c r="C1129" s="60" t="s">
        <v>3973</v>
      </c>
      <c r="D1129" s="61" t="s">
        <v>86</v>
      </c>
      <c r="E1129" s="61" t="s">
        <v>2430</v>
      </c>
      <c r="F1129" s="121">
        <v>314</v>
      </c>
      <c r="G1129" s="121">
        <v>262.375</v>
      </c>
      <c r="H1129" s="121">
        <v>20.625</v>
      </c>
      <c r="I1129" s="121"/>
      <c r="J1129" s="121"/>
      <c r="K1129" s="121"/>
      <c r="L1129" s="121">
        <v>3</v>
      </c>
      <c r="M1129" s="121">
        <v>35.25</v>
      </c>
      <c r="N1129" s="121">
        <v>30</v>
      </c>
      <c r="O1129" s="121"/>
      <c r="P1129" s="121"/>
      <c r="Q1129" s="121"/>
      <c r="R1129" s="121">
        <v>665.25</v>
      </c>
      <c r="S1129" s="61" t="s">
        <v>7516</v>
      </c>
      <c r="T1129" s="55"/>
    </row>
    <row r="1130" spans="1:20" x14ac:dyDescent="0.25">
      <c r="A1130" s="60">
        <v>26629</v>
      </c>
      <c r="B1130" s="61" t="s">
        <v>8032</v>
      </c>
      <c r="C1130" s="60" t="s">
        <v>3748</v>
      </c>
      <c r="D1130" s="61" t="s">
        <v>166</v>
      </c>
      <c r="E1130" s="61" t="s">
        <v>2436</v>
      </c>
      <c r="F1130" s="121">
        <v>298.83333333333331</v>
      </c>
      <c r="G1130" s="121"/>
      <c r="H1130" s="121"/>
      <c r="I1130" s="121"/>
      <c r="J1130" s="121"/>
      <c r="K1130" s="121"/>
      <c r="L1130" s="121"/>
      <c r="M1130" s="121"/>
      <c r="N1130" s="121">
        <v>13.5</v>
      </c>
      <c r="O1130" s="121"/>
      <c r="P1130" s="121"/>
      <c r="Q1130" s="121"/>
      <c r="R1130" s="121">
        <v>312.33333333333331</v>
      </c>
      <c r="S1130" s="61" t="s">
        <v>7516</v>
      </c>
      <c r="T1130" s="55"/>
    </row>
    <row r="1131" spans="1:20" x14ac:dyDescent="0.25">
      <c r="A1131" s="60">
        <v>26649</v>
      </c>
      <c r="B1131" s="61" t="s">
        <v>8033</v>
      </c>
      <c r="C1131" s="60" t="s">
        <v>3047</v>
      </c>
      <c r="D1131" s="61" t="s">
        <v>65</v>
      </c>
      <c r="E1131" s="61" t="s">
        <v>2439</v>
      </c>
      <c r="F1131" s="121">
        <v>612.5</v>
      </c>
      <c r="G1131" s="121">
        <v>1801.8333333333333</v>
      </c>
      <c r="H1131" s="121">
        <v>398.08333333333331</v>
      </c>
      <c r="I1131" s="121">
        <v>11.916666666666666</v>
      </c>
      <c r="J1131" s="121"/>
      <c r="K1131" s="121"/>
      <c r="L1131" s="121"/>
      <c r="M1131" s="121">
        <v>344.91666666666669</v>
      </c>
      <c r="N1131" s="121">
        <v>36.166666666666664</v>
      </c>
      <c r="O1131" s="121"/>
      <c r="P1131" s="121"/>
      <c r="Q1131" s="121"/>
      <c r="R1131" s="121">
        <v>3205.4166666666661</v>
      </c>
      <c r="S1131" s="61" t="s">
        <v>7516</v>
      </c>
      <c r="T1131" s="55"/>
    </row>
    <row r="1132" spans="1:20" x14ac:dyDescent="0.25">
      <c r="A1132" s="60">
        <v>26680</v>
      </c>
      <c r="B1132" s="61" t="s">
        <v>2444</v>
      </c>
      <c r="C1132" s="60" t="s">
        <v>3376</v>
      </c>
      <c r="D1132" s="61" t="s">
        <v>98</v>
      </c>
      <c r="E1132" s="61" t="s">
        <v>2445</v>
      </c>
      <c r="F1132" s="121">
        <v>420.33333333333331</v>
      </c>
      <c r="G1132" s="121"/>
      <c r="H1132" s="121">
        <v>1407.6666666666667</v>
      </c>
      <c r="I1132" s="121"/>
      <c r="J1132" s="121"/>
      <c r="K1132" s="121"/>
      <c r="L1132" s="121"/>
      <c r="M1132" s="121">
        <v>8.8333333333333339</v>
      </c>
      <c r="N1132" s="121"/>
      <c r="O1132" s="121"/>
      <c r="P1132" s="121"/>
      <c r="Q1132" s="121"/>
      <c r="R1132" s="121">
        <v>1836.8333333333333</v>
      </c>
      <c r="S1132" s="61" t="s">
        <v>7516</v>
      </c>
      <c r="T1132" s="55"/>
    </row>
    <row r="1133" spans="1:20" x14ac:dyDescent="0.25">
      <c r="A1133" s="60">
        <v>26688</v>
      </c>
      <c r="B1133" s="61" t="s">
        <v>4483</v>
      </c>
      <c r="C1133" s="60" t="s">
        <v>3870</v>
      </c>
      <c r="D1133" s="61" t="s">
        <v>200</v>
      </c>
      <c r="E1133" s="61" t="s">
        <v>1866</v>
      </c>
      <c r="F1133" s="121">
        <v>252.83333333333334</v>
      </c>
      <c r="G1133" s="121">
        <v>424</v>
      </c>
      <c r="H1133" s="121">
        <v>12</v>
      </c>
      <c r="I1133" s="121"/>
      <c r="J1133" s="121"/>
      <c r="K1133" s="121"/>
      <c r="L1133" s="121"/>
      <c r="M1133" s="121">
        <v>72.5</v>
      </c>
      <c r="N1133" s="121">
        <v>35.083333333333336</v>
      </c>
      <c r="O1133" s="121"/>
      <c r="P1133" s="121"/>
      <c r="Q1133" s="121"/>
      <c r="R1133" s="121">
        <v>796.41666666666674</v>
      </c>
      <c r="S1133" s="61" t="s">
        <v>7516</v>
      </c>
      <c r="T1133" s="55"/>
    </row>
    <row r="1134" spans="1:20" x14ac:dyDescent="0.25">
      <c r="A1134" s="60">
        <v>26709</v>
      </c>
      <c r="B1134" s="61" t="s">
        <v>8037</v>
      </c>
      <c r="C1134" s="60" t="s">
        <v>3962</v>
      </c>
      <c r="D1134" s="61" t="s">
        <v>86</v>
      </c>
      <c r="E1134" s="61" t="s">
        <v>751</v>
      </c>
      <c r="F1134" s="121">
        <v>636.33333333333337</v>
      </c>
      <c r="G1134" s="121">
        <v>99.5</v>
      </c>
      <c r="H1134" s="121"/>
      <c r="I1134" s="121"/>
      <c r="J1134" s="121"/>
      <c r="K1134" s="121"/>
      <c r="L1134" s="121">
        <v>2</v>
      </c>
      <c r="M1134" s="121">
        <v>59.25</v>
      </c>
      <c r="N1134" s="121">
        <v>16</v>
      </c>
      <c r="O1134" s="121"/>
      <c r="P1134" s="121"/>
      <c r="Q1134" s="121"/>
      <c r="R1134" s="121">
        <v>813.08333333333337</v>
      </c>
      <c r="S1134" s="61" t="s">
        <v>7516</v>
      </c>
      <c r="T1134" s="55"/>
    </row>
    <row r="1135" spans="1:20" x14ac:dyDescent="0.25">
      <c r="A1135" s="60">
        <v>26722</v>
      </c>
      <c r="B1135" s="61" t="s">
        <v>2455</v>
      </c>
      <c r="C1135" s="60" t="s">
        <v>4019</v>
      </c>
      <c r="D1135" s="61" t="s">
        <v>225</v>
      </c>
      <c r="E1135" s="61" t="s">
        <v>1238</v>
      </c>
      <c r="F1135" s="121">
        <v>5745.666666666667</v>
      </c>
      <c r="G1135" s="121">
        <v>52110.583333333336</v>
      </c>
      <c r="H1135" s="121">
        <v>27532.25</v>
      </c>
      <c r="I1135" s="121">
        <v>8413.1666666666661</v>
      </c>
      <c r="J1135" s="121">
        <v>1688.75</v>
      </c>
      <c r="K1135" s="121"/>
      <c r="L1135" s="121">
        <v>68.583333333333329</v>
      </c>
      <c r="M1135" s="121">
        <v>5092.083333333333</v>
      </c>
      <c r="N1135" s="121">
        <v>371.5</v>
      </c>
      <c r="O1135" s="121">
        <v>124.91666666666667</v>
      </c>
      <c r="P1135" s="121"/>
      <c r="Q1135" s="121"/>
      <c r="R1135" s="121">
        <v>101147.5</v>
      </c>
      <c r="S1135" s="61" t="s">
        <v>7516</v>
      </c>
      <c r="T1135" s="55"/>
    </row>
    <row r="1136" spans="1:20" x14ac:dyDescent="0.25">
      <c r="A1136" s="60">
        <v>26742</v>
      </c>
      <c r="B1136" s="61" t="s">
        <v>8038</v>
      </c>
      <c r="C1136" s="60" t="s">
        <v>3078</v>
      </c>
      <c r="D1136" s="61" t="s">
        <v>65</v>
      </c>
      <c r="E1136" s="61" t="s">
        <v>139</v>
      </c>
      <c r="F1136" s="121">
        <v>307.66666666666669</v>
      </c>
      <c r="G1136" s="121">
        <v>597.33333333333337</v>
      </c>
      <c r="H1136" s="121">
        <v>61.666666666666664</v>
      </c>
      <c r="I1136" s="121"/>
      <c r="J1136" s="121"/>
      <c r="K1136" s="121"/>
      <c r="L1136" s="121"/>
      <c r="M1136" s="121">
        <v>60.166666666666664</v>
      </c>
      <c r="N1136" s="121">
        <v>17.833333333333332</v>
      </c>
      <c r="O1136" s="121"/>
      <c r="P1136" s="121"/>
      <c r="Q1136" s="121"/>
      <c r="R1136" s="121">
        <v>1044.6666666666665</v>
      </c>
      <c r="S1136" s="61" t="s">
        <v>7516</v>
      </c>
      <c r="T1136" s="55"/>
    </row>
    <row r="1137" spans="1:20" x14ac:dyDescent="0.25">
      <c r="A1137" s="60">
        <v>26743</v>
      </c>
      <c r="B1137" s="61" t="s">
        <v>8039</v>
      </c>
      <c r="C1137" s="60" t="s">
        <v>3752</v>
      </c>
      <c r="D1137" s="61" t="s">
        <v>166</v>
      </c>
      <c r="E1137" s="61" t="s">
        <v>5188</v>
      </c>
      <c r="F1137" s="121">
        <v>560</v>
      </c>
      <c r="G1137" s="121">
        <v>5</v>
      </c>
      <c r="H1137" s="121"/>
      <c r="I1137" s="121"/>
      <c r="J1137" s="121"/>
      <c r="K1137" s="121"/>
      <c r="L1137" s="121"/>
      <c r="M1137" s="121">
        <v>53</v>
      </c>
      <c r="N1137" s="121">
        <v>17</v>
      </c>
      <c r="O1137" s="121"/>
      <c r="P1137" s="121"/>
      <c r="Q1137" s="121"/>
      <c r="R1137" s="121">
        <v>635</v>
      </c>
      <c r="S1137" s="61" t="s">
        <v>7516</v>
      </c>
      <c r="T1137" s="55"/>
    </row>
    <row r="1138" spans="1:20" x14ac:dyDescent="0.25">
      <c r="A1138" s="60">
        <v>26770</v>
      </c>
      <c r="B1138" s="61" t="s">
        <v>7376</v>
      </c>
      <c r="C1138" s="60" t="s">
        <v>3361</v>
      </c>
      <c r="D1138" s="61" t="s">
        <v>98</v>
      </c>
      <c r="E1138" s="61" t="s">
        <v>4141</v>
      </c>
      <c r="F1138" s="121">
        <v>376</v>
      </c>
      <c r="G1138" s="121"/>
      <c r="H1138" s="121"/>
      <c r="I1138" s="121"/>
      <c r="J1138" s="121"/>
      <c r="K1138" s="121"/>
      <c r="L1138" s="121"/>
      <c r="M1138" s="121"/>
      <c r="N1138" s="121">
        <v>5</v>
      </c>
      <c r="O1138" s="121">
        <v>4</v>
      </c>
      <c r="P1138" s="121"/>
      <c r="Q1138" s="121"/>
      <c r="R1138" s="121">
        <v>385</v>
      </c>
      <c r="S1138" s="61" t="s">
        <v>7516</v>
      </c>
      <c r="T1138" s="55"/>
    </row>
    <row r="1139" spans="1:20" x14ac:dyDescent="0.25">
      <c r="A1139" s="60">
        <v>26770</v>
      </c>
      <c r="B1139" s="61" t="s">
        <v>7376</v>
      </c>
      <c r="C1139" s="60" t="s">
        <v>3376</v>
      </c>
      <c r="D1139" s="61" t="s">
        <v>98</v>
      </c>
      <c r="E1139" s="61" t="s">
        <v>2445</v>
      </c>
      <c r="F1139" s="121">
        <v>2207.1666666666665</v>
      </c>
      <c r="G1139" s="121">
        <v>2998.75</v>
      </c>
      <c r="H1139" s="121">
        <v>2154.6666666666665</v>
      </c>
      <c r="I1139" s="121"/>
      <c r="J1139" s="121"/>
      <c r="K1139" s="121"/>
      <c r="L1139" s="121"/>
      <c r="M1139" s="121">
        <v>305.41666666666669</v>
      </c>
      <c r="N1139" s="121">
        <v>50.666666666666664</v>
      </c>
      <c r="O1139" s="121"/>
      <c r="P1139" s="121"/>
      <c r="Q1139" s="121"/>
      <c r="R1139" s="121">
        <v>7716.6666666666661</v>
      </c>
      <c r="S1139" s="61" t="s">
        <v>7516</v>
      </c>
      <c r="T1139" s="55"/>
    </row>
    <row r="1140" spans="1:20" x14ac:dyDescent="0.25">
      <c r="A1140" s="60">
        <v>26776</v>
      </c>
      <c r="B1140" s="61" t="s">
        <v>4484</v>
      </c>
      <c r="C1140" s="60" t="s">
        <v>3086</v>
      </c>
      <c r="D1140" s="61" t="s">
        <v>65</v>
      </c>
      <c r="E1140" s="61" t="s">
        <v>1586</v>
      </c>
      <c r="F1140" s="121">
        <v>827.83333333333337</v>
      </c>
      <c r="G1140" s="121">
        <v>2002.5</v>
      </c>
      <c r="H1140" s="121">
        <v>154.41666666666666</v>
      </c>
      <c r="I1140" s="121">
        <v>2</v>
      </c>
      <c r="J1140" s="121"/>
      <c r="K1140" s="121"/>
      <c r="L1140" s="121">
        <v>2.5</v>
      </c>
      <c r="M1140" s="121">
        <v>276.83333333333331</v>
      </c>
      <c r="N1140" s="121">
        <v>30.75</v>
      </c>
      <c r="O1140" s="121"/>
      <c r="P1140" s="121"/>
      <c r="Q1140" s="121"/>
      <c r="R1140" s="121">
        <v>3296.8333333333335</v>
      </c>
      <c r="S1140" s="61" t="s">
        <v>7516</v>
      </c>
      <c r="T1140" s="55"/>
    </row>
    <row r="1141" spans="1:20" x14ac:dyDescent="0.25">
      <c r="A1141" s="60">
        <v>26842</v>
      </c>
      <c r="B1141" s="61" t="s">
        <v>8046</v>
      </c>
      <c r="C1141" s="60" t="s">
        <v>3095</v>
      </c>
      <c r="D1141" s="61" t="s">
        <v>65</v>
      </c>
      <c r="E1141" s="61" t="s">
        <v>4485</v>
      </c>
      <c r="F1141" s="121">
        <v>287.75</v>
      </c>
      <c r="G1141" s="121">
        <v>943</v>
      </c>
      <c r="H1141" s="121">
        <v>1927.3333333333333</v>
      </c>
      <c r="I1141" s="121">
        <v>64.75</v>
      </c>
      <c r="J1141" s="121"/>
      <c r="K1141" s="121"/>
      <c r="L1141" s="121"/>
      <c r="M1141" s="121">
        <v>171.16666666666666</v>
      </c>
      <c r="N1141" s="121">
        <v>35.75</v>
      </c>
      <c r="O1141" s="121"/>
      <c r="P1141" s="121"/>
      <c r="Q1141" s="121"/>
      <c r="R1141" s="121">
        <v>3429.7499999999995</v>
      </c>
      <c r="S1141" s="61" t="s">
        <v>7516</v>
      </c>
      <c r="T1141" s="55"/>
    </row>
    <row r="1142" spans="1:20" x14ac:dyDescent="0.25">
      <c r="A1142" s="60">
        <v>26951</v>
      </c>
      <c r="B1142" s="61" t="s">
        <v>2488</v>
      </c>
      <c r="C1142" s="60" t="s">
        <v>3539</v>
      </c>
      <c r="D1142" s="61" t="s">
        <v>113</v>
      </c>
      <c r="E1142" s="61" t="s">
        <v>475</v>
      </c>
      <c r="F1142" s="121">
        <v>2</v>
      </c>
      <c r="G1142" s="121">
        <v>22</v>
      </c>
      <c r="H1142" s="121">
        <v>35.166666666666664</v>
      </c>
      <c r="I1142" s="121">
        <v>36</v>
      </c>
      <c r="J1142" s="121">
        <v>36</v>
      </c>
      <c r="K1142" s="121">
        <v>7</v>
      </c>
      <c r="L1142" s="121"/>
      <c r="M1142" s="121"/>
      <c r="N1142" s="121">
        <v>1</v>
      </c>
      <c r="O1142" s="121"/>
      <c r="P1142" s="121"/>
      <c r="Q1142" s="121"/>
      <c r="R1142" s="121">
        <v>139.16666666666666</v>
      </c>
      <c r="S1142" s="61" t="s">
        <v>7516</v>
      </c>
      <c r="T1142" s="55"/>
    </row>
    <row r="1143" spans="1:20" x14ac:dyDescent="0.25">
      <c r="A1143" s="60">
        <v>27171</v>
      </c>
      <c r="B1143" s="61" t="s">
        <v>2491</v>
      </c>
      <c r="C1143" s="60" t="s">
        <v>4019</v>
      </c>
      <c r="D1143" s="61" t="s">
        <v>225</v>
      </c>
      <c r="E1143" s="61" t="s">
        <v>1238</v>
      </c>
      <c r="F1143" s="121"/>
      <c r="G1143" s="121"/>
      <c r="H1143" s="121"/>
      <c r="I1143" s="121">
        <v>397</v>
      </c>
      <c r="J1143" s="121">
        <v>239.58333333333334</v>
      </c>
      <c r="K1143" s="121"/>
      <c r="L1143" s="121"/>
      <c r="M1143" s="121">
        <v>37</v>
      </c>
      <c r="N1143" s="121"/>
      <c r="O1143" s="121"/>
      <c r="P1143" s="121"/>
      <c r="Q1143" s="121"/>
      <c r="R1143" s="121">
        <v>673.58333333333337</v>
      </c>
      <c r="S1143" s="61" t="s">
        <v>7516</v>
      </c>
      <c r="T1143" s="55"/>
    </row>
    <row r="1144" spans="1:20" x14ac:dyDescent="0.25">
      <c r="A1144" s="60">
        <v>27271</v>
      </c>
      <c r="B1144" s="61" t="s">
        <v>2493</v>
      </c>
      <c r="C1144" s="60" t="s">
        <v>4066</v>
      </c>
      <c r="D1144" s="61" t="s">
        <v>294</v>
      </c>
      <c r="E1144" s="61" t="s">
        <v>5192</v>
      </c>
      <c r="F1144" s="121">
        <v>1</v>
      </c>
      <c r="G1144" s="121">
        <v>1</v>
      </c>
      <c r="H1144" s="121"/>
      <c r="I1144" s="121"/>
      <c r="J1144" s="121"/>
      <c r="K1144" s="121"/>
      <c r="L1144" s="121"/>
      <c r="M1144" s="121"/>
      <c r="N1144" s="121"/>
      <c r="O1144" s="121"/>
      <c r="P1144" s="121"/>
      <c r="Q1144" s="121"/>
      <c r="R1144" s="121">
        <v>2</v>
      </c>
      <c r="S1144" s="61" t="s">
        <v>7516</v>
      </c>
      <c r="T1144" s="55"/>
    </row>
    <row r="1145" spans="1:20" x14ac:dyDescent="0.25">
      <c r="A1145" s="60">
        <v>27471</v>
      </c>
      <c r="B1145" s="61" t="s">
        <v>4486</v>
      </c>
      <c r="C1145" s="60" t="s">
        <v>3674</v>
      </c>
      <c r="D1145" s="61" t="s">
        <v>162</v>
      </c>
      <c r="E1145" s="61" t="s">
        <v>279</v>
      </c>
      <c r="F1145" s="121">
        <v>60.166666666666664</v>
      </c>
      <c r="G1145" s="121">
        <v>62</v>
      </c>
      <c r="H1145" s="121">
        <v>226.58333333333334</v>
      </c>
      <c r="I1145" s="121">
        <v>21.166666666666668</v>
      </c>
      <c r="J1145" s="121"/>
      <c r="K1145" s="121"/>
      <c r="L1145" s="121"/>
      <c r="M1145" s="121">
        <v>55.916666666666664</v>
      </c>
      <c r="N1145" s="121">
        <v>3</v>
      </c>
      <c r="O1145" s="121"/>
      <c r="P1145" s="121">
        <v>2</v>
      </c>
      <c r="Q1145" s="121"/>
      <c r="R1145" s="121">
        <v>430.83333333333337</v>
      </c>
      <c r="S1145" s="61" t="s">
        <v>7516</v>
      </c>
      <c r="T1145" s="55"/>
    </row>
    <row r="1146" spans="1:20" x14ac:dyDescent="0.25">
      <c r="A1146" s="60">
        <v>27514</v>
      </c>
      <c r="B1146" s="61" t="s">
        <v>8048</v>
      </c>
      <c r="C1146" s="60" t="s">
        <v>3402</v>
      </c>
      <c r="D1146" s="61" t="s">
        <v>106</v>
      </c>
      <c r="E1146" s="61" t="s">
        <v>2500</v>
      </c>
      <c r="F1146" s="121">
        <v>2117.8333333333335</v>
      </c>
      <c r="G1146" s="121">
        <v>456.5</v>
      </c>
      <c r="H1146" s="121"/>
      <c r="I1146" s="121"/>
      <c r="J1146" s="121"/>
      <c r="K1146" s="121"/>
      <c r="L1146" s="121">
        <v>2.75</v>
      </c>
      <c r="M1146" s="121">
        <v>5.833333333333333</v>
      </c>
      <c r="N1146" s="121">
        <v>1.8</v>
      </c>
      <c r="O1146" s="121"/>
      <c r="P1146" s="121"/>
      <c r="Q1146" s="121"/>
      <c r="R1146" s="121">
        <v>2584.7166666666672</v>
      </c>
      <c r="S1146" s="61" t="s">
        <v>7516</v>
      </c>
      <c r="T1146" s="55"/>
    </row>
    <row r="1147" spans="1:20" x14ac:dyDescent="0.25">
      <c r="A1147" s="60">
        <v>27515</v>
      </c>
      <c r="B1147" s="61" t="s">
        <v>2501</v>
      </c>
      <c r="C1147" s="60" t="s">
        <v>2973</v>
      </c>
      <c r="D1147" s="61" t="s">
        <v>65</v>
      </c>
      <c r="E1147" s="61" t="s">
        <v>4104</v>
      </c>
      <c r="F1147" s="121">
        <v>28.916666666666668</v>
      </c>
      <c r="G1147" s="121">
        <v>233.66666666666666</v>
      </c>
      <c r="H1147" s="121">
        <v>2.5</v>
      </c>
      <c r="I1147" s="121"/>
      <c r="J1147" s="121"/>
      <c r="K1147" s="121"/>
      <c r="L1147" s="121"/>
      <c r="M1147" s="121">
        <v>3</v>
      </c>
      <c r="N1147" s="121">
        <v>2.75</v>
      </c>
      <c r="O1147" s="121"/>
      <c r="P1147" s="121"/>
      <c r="Q1147" s="121"/>
      <c r="R1147" s="121">
        <v>270.83333333333331</v>
      </c>
      <c r="S1147" s="61" t="s">
        <v>7516</v>
      </c>
      <c r="T1147" s="55"/>
    </row>
    <row r="1148" spans="1:20" x14ac:dyDescent="0.25">
      <c r="A1148" s="60">
        <v>27592</v>
      </c>
      <c r="B1148" s="61" t="s">
        <v>4487</v>
      </c>
      <c r="C1148" s="60" t="s">
        <v>3314</v>
      </c>
      <c r="D1148" s="61" t="s">
        <v>29</v>
      </c>
      <c r="E1148" s="61" t="s">
        <v>849</v>
      </c>
      <c r="F1148" s="121">
        <v>290.5</v>
      </c>
      <c r="G1148" s="121">
        <v>638.83333333333337</v>
      </c>
      <c r="H1148" s="121">
        <v>229.25</v>
      </c>
      <c r="I1148" s="121"/>
      <c r="J1148" s="121"/>
      <c r="K1148" s="121"/>
      <c r="L1148" s="121"/>
      <c r="M1148" s="121">
        <v>68.333333333333329</v>
      </c>
      <c r="N1148" s="121">
        <v>28</v>
      </c>
      <c r="O1148" s="121"/>
      <c r="P1148" s="121"/>
      <c r="Q1148" s="121"/>
      <c r="R1148" s="121">
        <v>1254.9166666666667</v>
      </c>
      <c r="S1148" s="61" t="s">
        <v>7516</v>
      </c>
      <c r="T1148" s="55"/>
    </row>
    <row r="1149" spans="1:20" x14ac:dyDescent="0.25">
      <c r="A1149" s="60">
        <v>28273</v>
      </c>
      <c r="B1149" s="61" t="s">
        <v>4488</v>
      </c>
      <c r="C1149" s="60" t="s">
        <v>3785</v>
      </c>
      <c r="D1149" s="61" t="s">
        <v>183</v>
      </c>
      <c r="E1149" s="61" t="s">
        <v>2517</v>
      </c>
      <c r="F1149" s="121">
        <v>271</v>
      </c>
      <c r="G1149" s="121">
        <v>320.75</v>
      </c>
      <c r="H1149" s="121">
        <v>26</v>
      </c>
      <c r="I1149" s="121"/>
      <c r="J1149" s="121"/>
      <c r="K1149" s="121"/>
      <c r="L1149" s="121"/>
      <c r="M1149" s="121">
        <v>9</v>
      </c>
      <c r="N1149" s="121">
        <v>17.5</v>
      </c>
      <c r="O1149" s="121"/>
      <c r="P1149" s="121"/>
      <c r="Q1149" s="121"/>
      <c r="R1149" s="121">
        <v>644.25</v>
      </c>
      <c r="S1149" s="61" t="s">
        <v>7516</v>
      </c>
      <c r="T1149" s="55"/>
    </row>
    <row r="1150" spans="1:20" x14ac:dyDescent="0.25">
      <c r="A1150" s="60">
        <v>28431</v>
      </c>
      <c r="B1150" s="61" t="s">
        <v>2521</v>
      </c>
      <c r="C1150" s="60" t="s">
        <v>3405</v>
      </c>
      <c r="D1150" s="61" t="s">
        <v>106</v>
      </c>
      <c r="E1150" s="61" t="s">
        <v>2522</v>
      </c>
      <c r="F1150" s="121">
        <v>5670.545454545455</v>
      </c>
      <c r="G1150" s="121">
        <v>2875</v>
      </c>
      <c r="H1150" s="121">
        <v>16.818181818181817</v>
      </c>
      <c r="I1150" s="121"/>
      <c r="J1150" s="121"/>
      <c r="K1150" s="121"/>
      <c r="L1150" s="121"/>
      <c r="M1150" s="121">
        <v>260.27272727272725</v>
      </c>
      <c r="N1150" s="121">
        <v>56.363636363636367</v>
      </c>
      <c r="O1150" s="121"/>
      <c r="P1150" s="121"/>
      <c r="Q1150" s="121"/>
      <c r="R1150" s="121">
        <v>8879.0000000000018</v>
      </c>
      <c r="S1150" s="61" t="s">
        <v>7516</v>
      </c>
      <c r="T1150" s="55"/>
    </row>
    <row r="1151" spans="1:20" x14ac:dyDescent="0.25">
      <c r="A1151" s="60">
        <v>28533</v>
      </c>
      <c r="B1151" s="61" t="s">
        <v>2525</v>
      </c>
      <c r="C1151" s="60" t="s">
        <v>3451</v>
      </c>
      <c r="D1151" s="61" t="s">
        <v>113</v>
      </c>
      <c r="E1151" s="61" t="s">
        <v>5169</v>
      </c>
      <c r="F1151" s="121">
        <v>637.4</v>
      </c>
      <c r="G1151" s="121">
        <v>15.6</v>
      </c>
      <c r="H1151" s="121">
        <v>2.6</v>
      </c>
      <c r="I1151" s="121"/>
      <c r="J1151" s="121"/>
      <c r="K1151" s="121"/>
      <c r="L1151" s="121">
        <v>2</v>
      </c>
      <c r="M1151" s="121">
        <v>5.6</v>
      </c>
      <c r="N1151" s="121">
        <v>25</v>
      </c>
      <c r="O1151" s="121"/>
      <c r="P1151" s="121"/>
      <c r="Q1151" s="121"/>
      <c r="R1151" s="121">
        <v>688.2</v>
      </c>
      <c r="S1151" s="61" t="s">
        <v>7516</v>
      </c>
      <c r="T1151" s="55"/>
    </row>
    <row r="1152" spans="1:20" x14ac:dyDescent="0.25">
      <c r="A1152" s="60">
        <v>28592</v>
      </c>
      <c r="B1152" s="61" t="s">
        <v>8053</v>
      </c>
      <c r="C1152" s="60" t="s">
        <v>3925</v>
      </c>
      <c r="D1152" s="61" t="s">
        <v>356</v>
      </c>
      <c r="E1152" s="61" t="s">
        <v>1500</v>
      </c>
      <c r="F1152" s="121">
        <v>3365</v>
      </c>
      <c r="G1152" s="121">
        <v>753.5</v>
      </c>
      <c r="H1152" s="121">
        <v>187.33333333333334</v>
      </c>
      <c r="I1152" s="121">
        <v>159.83333333333334</v>
      </c>
      <c r="J1152" s="121"/>
      <c r="K1152" s="121"/>
      <c r="L1152" s="121"/>
      <c r="M1152" s="121">
        <v>80.333333333333329</v>
      </c>
      <c r="N1152" s="121">
        <v>33.666666666666664</v>
      </c>
      <c r="O1152" s="121"/>
      <c r="P1152" s="121"/>
      <c r="Q1152" s="121"/>
      <c r="R1152" s="121">
        <v>4579.6666666666661</v>
      </c>
      <c r="S1152" s="61" t="s">
        <v>7516</v>
      </c>
      <c r="T1152" s="55"/>
    </row>
    <row r="1153" spans="1:20" x14ac:dyDescent="0.25">
      <c r="A1153" s="60">
        <v>29291</v>
      </c>
      <c r="B1153" s="61" t="s">
        <v>6628</v>
      </c>
      <c r="C1153" s="60" t="s">
        <v>2973</v>
      </c>
      <c r="D1153" s="61" t="s">
        <v>65</v>
      </c>
      <c r="E1153" s="61" t="s">
        <v>4104</v>
      </c>
      <c r="F1153" s="121">
        <v>155.81818181818181</v>
      </c>
      <c r="G1153" s="121">
        <v>171.90909090909091</v>
      </c>
      <c r="H1153" s="121"/>
      <c r="I1153" s="121"/>
      <c r="J1153" s="121"/>
      <c r="K1153" s="121"/>
      <c r="L1153" s="121"/>
      <c r="M1153" s="121">
        <v>4</v>
      </c>
      <c r="N1153" s="121">
        <v>2</v>
      </c>
      <c r="O1153" s="121"/>
      <c r="P1153" s="121"/>
      <c r="Q1153" s="121"/>
      <c r="R1153" s="121">
        <v>333.72727272727275</v>
      </c>
      <c r="S1153" s="61" t="s">
        <v>7516</v>
      </c>
      <c r="T1153" s="55"/>
    </row>
    <row r="1154" spans="1:20" x14ac:dyDescent="0.25">
      <c r="A1154" s="60">
        <v>29531</v>
      </c>
      <c r="B1154" s="61" t="s">
        <v>2534</v>
      </c>
      <c r="C1154" s="60" t="s">
        <v>3030</v>
      </c>
      <c r="D1154" s="61" t="s">
        <v>65</v>
      </c>
      <c r="E1154" s="61" t="s">
        <v>4100</v>
      </c>
      <c r="F1154" s="121">
        <v>51.75</v>
      </c>
      <c r="G1154" s="121">
        <v>1796.75</v>
      </c>
      <c r="H1154" s="121">
        <v>1750</v>
      </c>
      <c r="I1154" s="121">
        <v>1998.25</v>
      </c>
      <c r="J1154" s="121"/>
      <c r="K1154" s="121"/>
      <c r="L1154" s="121">
        <v>3</v>
      </c>
      <c r="M1154" s="121">
        <v>748.5</v>
      </c>
      <c r="N1154" s="121">
        <v>31</v>
      </c>
      <c r="O1154" s="121"/>
      <c r="P1154" s="121"/>
      <c r="Q1154" s="121"/>
      <c r="R1154" s="121">
        <v>6379.25</v>
      </c>
      <c r="S1154" s="61" t="s">
        <v>7516</v>
      </c>
      <c r="T1154" s="55"/>
    </row>
    <row r="1155" spans="1:20" x14ac:dyDescent="0.25">
      <c r="A1155" s="60">
        <v>29731</v>
      </c>
      <c r="B1155" s="61" t="s">
        <v>2536</v>
      </c>
      <c r="C1155" s="60" t="s">
        <v>3019</v>
      </c>
      <c r="D1155" s="61" t="s">
        <v>65</v>
      </c>
      <c r="E1155" s="61" t="s">
        <v>84</v>
      </c>
      <c r="F1155" s="121">
        <v>24.583333333333332</v>
      </c>
      <c r="G1155" s="121">
        <v>149.5</v>
      </c>
      <c r="H1155" s="121">
        <v>8.25</v>
      </c>
      <c r="I1155" s="121"/>
      <c r="J1155" s="121">
        <v>1</v>
      </c>
      <c r="K1155" s="121"/>
      <c r="L1155" s="121">
        <v>1</v>
      </c>
      <c r="M1155" s="121"/>
      <c r="N1155" s="121">
        <v>1</v>
      </c>
      <c r="O1155" s="121"/>
      <c r="P1155" s="121"/>
      <c r="Q1155" s="121"/>
      <c r="R1155" s="121">
        <v>185.33333333333334</v>
      </c>
      <c r="S1155" s="61" t="s">
        <v>7516</v>
      </c>
      <c r="T1155" s="55"/>
    </row>
    <row r="1156" spans="1:20" x14ac:dyDescent="0.25">
      <c r="A1156" s="60">
        <v>29891</v>
      </c>
      <c r="B1156" s="61" t="s">
        <v>2539</v>
      </c>
      <c r="C1156" s="60" t="s">
        <v>3072</v>
      </c>
      <c r="D1156" s="61" t="s">
        <v>65</v>
      </c>
      <c r="E1156" s="61" t="s">
        <v>73</v>
      </c>
      <c r="F1156" s="121">
        <v>35</v>
      </c>
      <c r="G1156" s="121">
        <v>39</v>
      </c>
      <c r="H1156" s="121">
        <v>31</v>
      </c>
      <c r="I1156" s="121">
        <v>24</v>
      </c>
      <c r="J1156" s="121">
        <v>14</v>
      </c>
      <c r="K1156" s="121"/>
      <c r="L1156" s="121"/>
      <c r="M1156" s="121"/>
      <c r="N1156" s="121">
        <v>2</v>
      </c>
      <c r="O1156" s="121"/>
      <c r="P1156" s="121"/>
      <c r="Q1156" s="121"/>
      <c r="R1156" s="121">
        <v>145</v>
      </c>
      <c r="S1156" s="61" t="s">
        <v>7516</v>
      </c>
      <c r="T1156" s="55"/>
    </row>
    <row r="1157" spans="1:20" x14ac:dyDescent="0.25">
      <c r="A1157" s="60">
        <v>29911</v>
      </c>
      <c r="B1157" s="61" t="s">
        <v>2540</v>
      </c>
      <c r="C1157" s="60" t="s">
        <v>3019</v>
      </c>
      <c r="D1157" s="61" t="s">
        <v>65</v>
      </c>
      <c r="E1157" s="61" t="s">
        <v>84</v>
      </c>
      <c r="F1157" s="121">
        <v>31</v>
      </c>
      <c r="G1157" s="121">
        <v>53.25</v>
      </c>
      <c r="H1157" s="121">
        <v>9.4166666666666661</v>
      </c>
      <c r="I1157" s="121"/>
      <c r="J1157" s="121"/>
      <c r="K1157" s="121"/>
      <c r="L1157" s="121"/>
      <c r="M1157" s="121"/>
      <c r="N1157" s="121"/>
      <c r="O1157" s="121"/>
      <c r="P1157" s="121"/>
      <c r="Q1157" s="121"/>
      <c r="R1157" s="121">
        <v>93.666666666666671</v>
      </c>
      <c r="S1157" s="61" t="s">
        <v>7516</v>
      </c>
      <c r="T1157" s="55"/>
    </row>
    <row r="1158" spans="1:20" x14ac:dyDescent="0.25">
      <c r="A1158" s="60">
        <v>29931</v>
      </c>
      <c r="B1158" s="61" t="s">
        <v>2541</v>
      </c>
      <c r="C1158" s="60" t="s">
        <v>3646</v>
      </c>
      <c r="D1158" s="61" t="s">
        <v>159</v>
      </c>
      <c r="E1158" s="61" t="s">
        <v>1603</v>
      </c>
      <c r="F1158" s="121">
        <v>7078.1428571428569</v>
      </c>
      <c r="G1158" s="121">
        <v>597</v>
      </c>
      <c r="H1158" s="121"/>
      <c r="I1158" s="121"/>
      <c r="J1158" s="121"/>
      <c r="K1158" s="121"/>
      <c r="L1158" s="121">
        <v>1</v>
      </c>
      <c r="M1158" s="121">
        <v>152.71428571428572</v>
      </c>
      <c r="N1158" s="121">
        <v>76</v>
      </c>
      <c r="O1158" s="121">
        <v>12</v>
      </c>
      <c r="P1158" s="121"/>
      <c r="Q1158" s="121"/>
      <c r="R1158" s="121">
        <v>7916.8571428571422</v>
      </c>
      <c r="S1158" s="61" t="s">
        <v>7516</v>
      </c>
      <c r="T1158" s="55"/>
    </row>
    <row r="1159" spans="1:20" x14ac:dyDescent="0.25">
      <c r="A1159" s="60">
        <v>30271</v>
      </c>
      <c r="B1159" s="61" t="s">
        <v>7528</v>
      </c>
      <c r="C1159" s="60" t="s">
        <v>3978</v>
      </c>
      <c r="D1159" s="61" t="s">
        <v>86</v>
      </c>
      <c r="E1159" s="61" t="s">
        <v>2507</v>
      </c>
      <c r="F1159" s="121">
        <v>346.08333333333331</v>
      </c>
      <c r="G1159" s="121">
        <v>604.41666666666663</v>
      </c>
      <c r="H1159" s="121">
        <v>34.583333333333336</v>
      </c>
      <c r="I1159" s="121">
        <v>61.833333333333336</v>
      </c>
      <c r="J1159" s="121"/>
      <c r="K1159" s="121"/>
      <c r="L1159" s="121"/>
      <c r="M1159" s="121">
        <v>78.5</v>
      </c>
      <c r="N1159" s="121">
        <v>25</v>
      </c>
      <c r="O1159" s="121"/>
      <c r="P1159" s="121"/>
      <c r="Q1159" s="121"/>
      <c r="R1159" s="121">
        <v>1150.4166666666667</v>
      </c>
      <c r="S1159" s="61" t="s">
        <v>7516</v>
      </c>
      <c r="T1159" s="55"/>
    </row>
    <row r="1160" spans="1:20" x14ac:dyDescent="0.25">
      <c r="A1160" s="60">
        <v>30351</v>
      </c>
      <c r="B1160" s="61" t="s">
        <v>2544</v>
      </c>
      <c r="C1160" s="60" t="s">
        <v>3857</v>
      </c>
      <c r="D1160" s="61" t="s">
        <v>200</v>
      </c>
      <c r="E1160" s="61" t="s">
        <v>2944</v>
      </c>
      <c r="F1160" s="121">
        <v>108.91666666666667</v>
      </c>
      <c r="G1160" s="121"/>
      <c r="H1160" s="121"/>
      <c r="I1160" s="121"/>
      <c r="J1160" s="121"/>
      <c r="K1160" s="121"/>
      <c r="L1160" s="121"/>
      <c r="M1160" s="121"/>
      <c r="N1160" s="121"/>
      <c r="O1160" s="121"/>
      <c r="P1160" s="121"/>
      <c r="Q1160" s="121"/>
      <c r="R1160" s="121">
        <v>108.91666666666667</v>
      </c>
      <c r="S1160" s="61" t="s">
        <v>7516</v>
      </c>
      <c r="T1160" s="55"/>
    </row>
    <row r="1161" spans="1:20" x14ac:dyDescent="0.25">
      <c r="A1161" s="60">
        <v>30352</v>
      </c>
      <c r="B1161" s="61" t="s">
        <v>2545</v>
      </c>
      <c r="C1161" s="60" t="s">
        <v>3836</v>
      </c>
      <c r="D1161" s="61" t="s">
        <v>200</v>
      </c>
      <c r="E1161" s="61" t="s">
        <v>334</v>
      </c>
      <c r="F1161" s="121">
        <v>230.33333333333334</v>
      </c>
      <c r="G1161" s="121"/>
      <c r="H1161" s="121"/>
      <c r="I1161" s="121"/>
      <c r="J1161" s="121"/>
      <c r="K1161" s="121"/>
      <c r="L1161" s="121"/>
      <c r="M1161" s="121"/>
      <c r="N1161" s="121"/>
      <c r="O1161" s="121"/>
      <c r="P1161" s="121"/>
      <c r="Q1161" s="121"/>
      <c r="R1161" s="121">
        <v>230.33333333333334</v>
      </c>
      <c r="S1161" s="61" t="s">
        <v>7516</v>
      </c>
      <c r="T1161" s="55"/>
    </row>
    <row r="1162" spans="1:20" x14ac:dyDescent="0.25">
      <c r="A1162" s="60">
        <v>31593</v>
      </c>
      <c r="B1162" s="61" t="s">
        <v>2554</v>
      </c>
      <c r="C1162" s="60" t="s">
        <v>3630</v>
      </c>
      <c r="D1162" s="61" t="s">
        <v>774</v>
      </c>
      <c r="E1162" s="61" t="s">
        <v>1073</v>
      </c>
      <c r="F1162" s="121">
        <v>1416.5714285714287</v>
      </c>
      <c r="G1162" s="121">
        <v>1710.1428571428571</v>
      </c>
      <c r="H1162" s="121"/>
      <c r="I1162" s="121"/>
      <c r="J1162" s="121"/>
      <c r="K1162" s="121"/>
      <c r="L1162" s="121">
        <v>1</v>
      </c>
      <c r="M1162" s="121">
        <v>81</v>
      </c>
      <c r="N1162" s="121">
        <v>31.857142857142858</v>
      </c>
      <c r="O1162" s="121">
        <v>9</v>
      </c>
      <c r="P1162" s="121"/>
      <c r="Q1162" s="121"/>
      <c r="R1162" s="121">
        <v>3249.5714285714284</v>
      </c>
      <c r="S1162" s="61" t="s">
        <v>7516</v>
      </c>
      <c r="T1162" s="55"/>
    </row>
    <row r="1163" spans="1:20" x14ac:dyDescent="0.25">
      <c r="A1163" s="60">
        <v>31833</v>
      </c>
      <c r="B1163" s="61" t="s">
        <v>2557</v>
      </c>
      <c r="C1163" s="60" t="s">
        <v>3248</v>
      </c>
      <c r="D1163" s="61" t="s">
        <v>33</v>
      </c>
      <c r="E1163" s="61" t="s">
        <v>436</v>
      </c>
      <c r="F1163" s="121"/>
      <c r="G1163" s="121">
        <v>155.85714285714286</v>
      </c>
      <c r="H1163" s="121"/>
      <c r="I1163" s="121"/>
      <c r="J1163" s="121"/>
      <c r="K1163" s="121"/>
      <c r="L1163" s="121"/>
      <c r="M1163" s="121"/>
      <c r="N1163" s="121"/>
      <c r="O1163" s="121"/>
      <c r="P1163" s="121"/>
      <c r="Q1163" s="121"/>
      <c r="R1163" s="121">
        <v>155.85714285714286</v>
      </c>
      <c r="S1163" s="61" t="s">
        <v>7516</v>
      </c>
      <c r="T1163" s="55"/>
    </row>
    <row r="1164" spans="1:20" x14ac:dyDescent="0.25">
      <c r="A1164" s="60">
        <v>31953</v>
      </c>
      <c r="B1164" s="61" t="s">
        <v>8057</v>
      </c>
      <c r="C1164" s="60" t="s">
        <v>3541</v>
      </c>
      <c r="D1164" s="61" t="s">
        <v>113</v>
      </c>
      <c r="E1164" s="61" t="s">
        <v>557</v>
      </c>
      <c r="F1164" s="121">
        <v>118</v>
      </c>
      <c r="G1164" s="121">
        <v>349.75</v>
      </c>
      <c r="H1164" s="121">
        <v>363.75</v>
      </c>
      <c r="I1164" s="121">
        <v>162.25</v>
      </c>
      <c r="J1164" s="121">
        <v>2</v>
      </c>
      <c r="K1164" s="121"/>
      <c r="L1164" s="121">
        <v>1</v>
      </c>
      <c r="M1164" s="121">
        <v>75.75</v>
      </c>
      <c r="N1164" s="121">
        <v>27</v>
      </c>
      <c r="O1164" s="121"/>
      <c r="P1164" s="121"/>
      <c r="Q1164" s="121"/>
      <c r="R1164" s="121">
        <v>1099.5</v>
      </c>
      <c r="S1164" s="61" t="s">
        <v>7516</v>
      </c>
      <c r="T1164" s="55"/>
    </row>
    <row r="1165" spans="1:20" x14ac:dyDescent="0.25">
      <c r="A1165" s="60">
        <v>32293</v>
      </c>
      <c r="B1165" s="61" t="s">
        <v>8058</v>
      </c>
      <c r="C1165" s="60" t="s">
        <v>3558</v>
      </c>
      <c r="D1165" s="61" t="s">
        <v>113</v>
      </c>
      <c r="E1165" s="61" t="s">
        <v>4492</v>
      </c>
      <c r="F1165" s="121">
        <v>758.6</v>
      </c>
      <c r="G1165" s="121">
        <v>2020.1</v>
      </c>
      <c r="H1165" s="121">
        <v>153.30000000000001</v>
      </c>
      <c r="I1165" s="121">
        <v>14</v>
      </c>
      <c r="J1165" s="121">
        <v>4</v>
      </c>
      <c r="K1165" s="121"/>
      <c r="L1165" s="121"/>
      <c r="M1165" s="121">
        <v>65.8</v>
      </c>
      <c r="N1165" s="121">
        <v>27.7</v>
      </c>
      <c r="O1165" s="121"/>
      <c r="P1165" s="121"/>
      <c r="Q1165" s="121"/>
      <c r="R1165" s="121">
        <v>3043.5</v>
      </c>
      <c r="S1165" s="61" t="s">
        <v>7516</v>
      </c>
      <c r="T1165" s="55"/>
    </row>
    <row r="1166" spans="1:20" x14ac:dyDescent="0.25">
      <c r="A1166" s="60">
        <v>32873</v>
      </c>
      <c r="B1166" s="61" t="s">
        <v>2566</v>
      </c>
      <c r="C1166" s="60" t="s">
        <v>3818</v>
      </c>
      <c r="D1166" s="61" t="s">
        <v>4163</v>
      </c>
      <c r="E1166" s="61" t="s">
        <v>2567</v>
      </c>
      <c r="F1166" s="121">
        <v>3</v>
      </c>
      <c r="G1166" s="121">
        <v>13</v>
      </c>
      <c r="H1166" s="121">
        <v>29.166666666666668</v>
      </c>
      <c r="I1166" s="121">
        <v>63</v>
      </c>
      <c r="J1166" s="121">
        <v>17</v>
      </c>
      <c r="K1166" s="121">
        <v>21</v>
      </c>
      <c r="L1166" s="121"/>
      <c r="M1166" s="121">
        <v>7.166666666666667</v>
      </c>
      <c r="N1166" s="121"/>
      <c r="O1166" s="121">
        <v>3</v>
      </c>
      <c r="P1166" s="121">
        <v>53.333333333333336</v>
      </c>
      <c r="Q1166" s="121"/>
      <c r="R1166" s="121">
        <v>209.66666666666669</v>
      </c>
      <c r="S1166" s="61" t="s">
        <v>7516</v>
      </c>
      <c r="T1166" s="55"/>
    </row>
    <row r="1167" spans="1:20" x14ac:dyDescent="0.25">
      <c r="A1167" s="60">
        <v>33693</v>
      </c>
      <c r="B1167" s="61" t="s">
        <v>4493</v>
      </c>
      <c r="C1167" s="60" t="s">
        <v>3038</v>
      </c>
      <c r="D1167" s="61" t="s">
        <v>65</v>
      </c>
      <c r="E1167" s="61" t="s">
        <v>1068</v>
      </c>
      <c r="F1167" s="121">
        <v>40.666666666666664</v>
      </c>
      <c r="G1167" s="121">
        <v>823.83333333333337</v>
      </c>
      <c r="H1167" s="121">
        <v>118.75</v>
      </c>
      <c r="I1167" s="121">
        <v>85.666666666666671</v>
      </c>
      <c r="J1167" s="121">
        <v>11</v>
      </c>
      <c r="K1167" s="121">
        <v>3</v>
      </c>
      <c r="L1167" s="121"/>
      <c r="M1167" s="121">
        <v>12.166666666666666</v>
      </c>
      <c r="N1167" s="121">
        <v>5</v>
      </c>
      <c r="O1167" s="121"/>
      <c r="P1167" s="121"/>
      <c r="Q1167" s="121"/>
      <c r="R1167" s="121">
        <v>1100.0833333333335</v>
      </c>
      <c r="S1167" s="61" t="s">
        <v>7516</v>
      </c>
      <c r="T1167" s="55"/>
    </row>
    <row r="1168" spans="1:20" x14ac:dyDescent="0.25">
      <c r="A1168" s="60">
        <v>33893</v>
      </c>
      <c r="B1168" s="61" t="s">
        <v>8061</v>
      </c>
      <c r="C1168" s="60" t="s">
        <v>4014</v>
      </c>
      <c r="D1168" s="61" t="s">
        <v>225</v>
      </c>
      <c r="E1168" s="61" t="s">
        <v>2856</v>
      </c>
      <c r="F1168" s="121"/>
      <c r="G1168" s="121"/>
      <c r="H1168" s="121"/>
      <c r="I1168" s="121">
        <v>2455.1666666666665</v>
      </c>
      <c r="J1168" s="121"/>
      <c r="K1168" s="121"/>
      <c r="L1168" s="121"/>
      <c r="M1168" s="121"/>
      <c r="N1168" s="121">
        <v>45.916666666666664</v>
      </c>
      <c r="O1168" s="121"/>
      <c r="P1168" s="121">
        <v>4.2727272727272725</v>
      </c>
      <c r="Q1168" s="121">
        <v>15.083333333333334</v>
      </c>
      <c r="R1168" s="121">
        <v>2520.439393939394</v>
      </c>
      <c r="S1168" s="61" t="s">
        <v>7516</v>
      </c>
      <c r="T1168" s="55"/>
    </row>
    <row r="1169" spans="1:20" x14ac:dyDescent="0.25">
      <c r="A1169" s="60">
        <v>33893</v>
      </c>
      <c r="B1169" s="61" t="s">
        <v>8061</v>
      </c>
      <c r="C1169" s="60" t="s">
        <v>4019</v>
      </c>
      <c r="D1169" s="61" t="s">
        <v>225</v>
      </c>
      <c r="E1169" s="61" t="s">
        <v>1238</v>
      </c>
      <c r="F1169" s="121"/>
      <c r="G1169" s="121"/>
      <c r="H1169" s="121">
        <v>1308.1666666666667</v>
      </c>
      <c r="I1169" s="121">
        <v>725</v>
      </c>
      <c r="J1169" s="121"/>
      <c r="K1169" s="121"/>
      <c r="L1169" s="121"/>
      <c r="M1169" s="121">
        <v>5.1818181818181817</v>
      </c>
      <c r="N1169" s="121"/>
      <c r="O1169" s="121"/>
      <c r="P1169" s="121">
        <v>3</v>
      </c>
      <c r="Q1169" s="121">
        <v>2</v>
      </c>
      <c r="R1169" s="121">
        <v>2043.348484848485</v>
      </c>
      <c r="S1169" s="61" t="s">
        <v>7516</v>
      </c>
      <c r="T1169" s="55"/>
    </row>
    <row r="1170" spans="1:20" x14ac:dyDescent="0.25">
      <c r="A1170" s="60">
        <v>33893</v>
      </c>
      <c r="B1170" s="61" t="s">
        <v>8061</v>
      </c>
      <c r="C1170" s="60" t="s">
        <v>4033</v>
      </c>
      <c r="D1170" s="61" t="s">
        <v>225</v>
      </c>
      <c r="E1170" s="61" t="s">
        <v>330</v>
      </c>
      <c r="F1170" s="121"/>
      <c r="G1170" s="121"/>
      <c r="H1170" s="121">
        <v>2358.6363636363635</v>
      </c>
      <c r="I1170" s="121">
        <v>1738.8333333333333</v>
      </c>
      <c r="J1170" s="121"/>
      <c r="K1170" s="121"/>
      <c r="L1170" s="121"/>
      <c r="M1170" s="121">
        <v>22</v>
      </c>
      <c r="N1170" s="121">
        <v>24</v>
      </c>
      <c r="O1170" s="121"/>
      <c r="P1170" s="121">
        <v>1</v>
      </c>
      <c r="Q1170" s="121">
        <v>8.6666666666666661</v>
      </c>
      <c r="R1170" s="121">
        <v>4153.136363636364</v>
      </c>
      <c r="S1170" s="61" t="s">
        <v>7516</v>
      </c>
      <c r="T1170" s="55"/>
    </row>
    <row r="1171" spans="1:20" x14ac:dyDescent="0.25">
      <c r="A1171" s="60">
        <v>34213</v>
      </c>
      <c r="B1171" s="61" t="s">
        <v>2573</v>
      </c>
      <c r="C1171" s="60" t="s">
        <v>3090</v>
      </c>
      <c r="D1171" s="61" t="s">
        <v>65</v>
      </c>
      <c r="E1171" s="61" t="s">
        <v>1032</v>
      </c>
      <c r="F1171" s="121">
        <v>70.833333333333329</v>
      </c>
      <c r="G1171" s="121">
        <v>288.5</v>
      </c>
      <c r="H1171" s="121"/>
      <c r="I1171" s="121">
        <v>3.3333333333333335</v>
      </c>
      <c r="J1171" s="121"/>
      <c r="K1171" s="121"/>
      <c r="L1171" s="121">
        <v>1</v>
      </c>
      <c r="M1171" s="121">
        <v>37.666666666666664</v>
      </c>
      <c r="N1171" s="121">
        <v>7</v>
      </c>
      <c r="O1171" s="121">
        <v>2.1666666666666665</v>
      </c>
      <c r="P1171" s="121"/>
      <c r="Q1171" s="121"/>
      <c r="R1171" s="121">
        <v>410.5</v>
      </c>
      <c r="S1171" s="61" t="s">
        <v>7516</v>
      </c>
      <c r="T1171" s="55"/>
    </row>
    <row r="1172" spans="1:20" x14ac:dyDescent="0.25">
      <c r="A1172" s="60">
        <v>34793</v>
      </c>
      <c r="B1172" s="61" t="s">
        <v>2577</v>
      </c>
      <c r="C1172" s="60" t="s">
        <v>3392</v>
      </c>
      <c r="D1172" s="61" t="s">
        <v>106</v>
      </c>
      <c r="E1172" s="61" t="s">
        <v>264</v>
      </c>
      <c r="F1172" s="121"/>
      <c r="G1172" s="121"/>
      <c r="H1172" s="121">
        <v>31</v>
      </c>
      <c r="I1172" s="121"/>
      <c r="J1172" s="121"/>
      <c r="K1172" s="121"/>
      <c r="L1172" s="121"/>
      <c r="M1172" s="121">
        <v>1</v>
      </c>
      <c r="N1172" s="121"/>
      <c r="O1172" s="121">
        <v>1</v>
      </c>
      <c r="P1172" s="121"/>
      <c r="Q1172" s="121"/>
      <c r="R1172" s="121">
        <v>33</v>
      </c>
      <c r="S1172" s="61" t="s">
        <v>7516</v>
      </c>
      <c r="T1172" s="55"/>
    </row>
    <row r="1173" spans="1:20" x14ac:dyDescent="0.25">
      <c r="A1173" s="60">
        <v>34793</v>
      </c>
      <c r="B1173" s="61" t="s">
        <v>2577</v>
      </c>
      <c r="C1173" s="60" t="s">
        <v>3893</v>
      </c>
      <c r="D1173" s="61" t="s">
        <v>200</v>
      </c>
      <c r="E1173" s="61" t="s">
        <v>641</v>
      </c>
      <c r="F1173" s="121">
        <v>1.0833333333333333</v>
      </c>
      <c r="G1173" s="121"/>
      <c r="H1173" s="121">
        <v>1510</v>
      </c>
      <c r="I1173" s="121"/>
      <c r="J1173" s="121"/>
      <c r="K1173" s="121"/>
      <c r="L1173" s="121"/>
      <c r="M1173" s="121">
        <v>6</v>
      </c>
      <c r="N1173" s="121"/>
      <c r="O1173" s="121">
        <v>4.916666666666667</v>
      </c>
      <c r="P1173" s="121"/>
      <c r="Q1173" s="121"/>
      <c r="R1173" s="121">
        <v>1522</v>
      </c>
      <c r="S1173" s="61" t="s">
        <v>7516</v>
      </c>
      <c r="T1173" s="55"/>
    </row>
    <row r="1174" spans="1:20" x14ac:dyDescent="0.25">
      <c r="A1174" s="60">
        <v>35475</v>
      </c>
      <c r="B1174" s="61" t="s">
        <v>2581</v>
      </c>
      <c r="C1174" s="60" t="s">
        <v>3042</v>
      </c>
      <c r="D1174" s="61" t="s">
        <v>65</v>
      </c>
      <c r="E1174" s="61" t="s">
        <v>282</v>
      </c>
      <c r="F1174" s="121">
        <v>9</v>
      </c>
      <c r="G1174" s="121">
        <v>41.8</v>
      </c>
      <c r="H1174" s="121">
        <v>37</v>
      </c>
      <c r="I1174" s="121">
        <v>21</v>
      </c>
      <c r="J1174" s="121"/>
      <c r="K1174" s="121"/>
      <c r="L1174" s="121"/>
      <c r="M1174" s="121">
        <v>1</v>
      </c>
      <c r="N1174" s="121"/>
      <c r="O1174" s="121"/>
      <c r="P1174" s="121"/>
      <c r="Q1174" s="121"/>
      <c r="R1174" s="121">
        <v>109.8</v>
      </c>
      <c r="S1174" s="61" t="s">
        <v>7516</v>
      </c>
      <c r="T1174" s="55"/>
    </row>
    <row r="1175" spans="1:20" x14ac:dyDescent="0.25">
      <c r="A1175" s="60">
        <v>35733</v>
      </c>
      <c r="B1175" s="61" t="s">
        <v>2583</v>
      </c>
      <c r="C1175" s="60" t="s">
        <v>3613</v>
      </c>
      <c r="D1175" s="61" t="s">
        <v>152</v>
      </c>
      <c r="E1175" s="61" t="s">
        <v>242</v>
      </c>
      <c r="F1175" s="121"/>
      <c r="G1175" s="121">
        <v>149.22222222222223</v>
      </c>
      <c r="H1175" s="121">
        <v>2336.5833333333335</v>
      </c>
      <c r="I1175" s="121">
        <v>1</v>
      </c>
      <c r="J1175" s="121"/>
      <c r="K1175" s="121"/>
      <c r="L1175" s="121"/>
      <c r="M1175" s="121">
        <v>5</v>
      </c>
      <c r="N1175" s="121"/>
      <c r="O1175" s="121"/>
      <c r="P1175" s="121"/>
      <c r="Q1175" s="121"/>
      <c r="R1175" s="121">
        <v>2491.8055555555557</v>
      </c>
      <c r="S1175" s="61" t="s">
        <v>7516</v>
      </c>
      <c r="T1175" s="55"/>
    </row>
    <row r="1176" spans="1:20" x14ac:dyDescent="0.25">
      <c r="A1176" s="60">
        <v>35773</v>
      </c>
      <c r="B1176" s="61" t="s">
        <v>2584</v>
      </c>
      <c r="C1176" s="60" t="s">
        <v>3042</v>
      </c>
      <c r="D1176" s="61" t="s">
        <v>65</v>
      </c>
      <c r="E1176" s="61" t="s">
        <v>282</v>
      </c>
      <c r="F1176" s="121">
        <v>152</v>
      </c>
      <c r="G1176" s="121">
        <v>138.08333333333334</v>
      </c>
      <c r="H1176" s="121">
        <v>127.16666666666667</v>
      </c>
      <c r="I1176" s="121">
        <v>61.166666666666664</v>
      </c>
      <c r="J1176" s="121">
        <v>4.5</v>
      </c>
      <c r="K1176" s="121"/>
      <c r="L1176" s="121"/>
      <c r="M1176" s="121">
        <v>1.0909090909090908</v>
      </c>
      <c r="N1176" s="121">
        <v>1.0833333333333333</v>
      </c>
      <c r="O1176" s="121"/>
      <c r="P1176" s="121"/>
      <c r="Q1176" s="121"/>
      <c r="R1176" s="121">
        <v>485.09090909090912</v>
      </c>
      <c r="S1176" s="61" t="s">
        <v>7516</v>
      </c>
      <c r="T1176" s="55"/>
    </row>
    <row r="1177" spans="1:20" x14ac:dyDescent="0.25">
      <c r="A1177" s="60">
        <v>36514</v>
      </c>
      <c r="B1177" s="61" t="s">
        <v>2594</v>
      </c>
      <c r="C1177" s="60" t="s">
        <v>3355</v>
      </c>
      <c r="D1177" s="61" t="s">
        <v>98</v>
      </c>
      <c r="E1177" s="61" t="s">
        <v>4420</v>
      </c>
      <c r="F1177" s="121">
        <v>454.08333333333331</v>
      </c>
      <c r="G1177" s="121">
        <v>56.916666666666664</v>
      </c>
      <c r="H1177" s="121"/>
      <c r="I1177" s="121"/>
      <c r="J1177" s="121"/>
      <c r="K1177" s="121"/>
      <c r="L1177" s="121"/>
      <c r="M1177" s="121"/>
      <c r="N1177" s="121"/>
      <c r="O1177" s="121"/>
      <c r="P1177" s="121"/>
      <c r="Q1177" s="121"/>
      <c r="R1177" s="121">
        <v>511</v>
      </c>
      <c r="S1177" s="61" t="s">
        <v>7516</v>
      </c>
      <c r="T1177" s="55"/>
    </row>
    <row r="1178" spans="1:20" x14ac:dyDescent="0.25">
      <c r="A1178" s="60">
        <v>36534</v>
      </c>
      <c r="B1178" s="61" t="s">
        <v>2595</v>
      </c>
      <c r="C1178" s="60" t="s">
        <v>4068</v>
      </c>
      <c r="D1178" s="61" t="s">
        <v>294</v>
      </c>
      <c r="E1178" s="61" t="s">
        <v>527</v>
      </c>
      <c r="F1178" s="121">
        <v>2081.8333333333335</v>
      </c>
      <c r="G1178" s="121">
        <v>765.33333333333337</v>
      </c>
      <c r="H1178" s="121">
        <v>13.25</v>
      </c>
      <c r="I1178" s="121"/>
      <c r="J1178" s="121"/>
      <c r="K1178" s="121">
        <v>9</v>
      </c>
      <c r="L1178" s="121">
        <v>2</v>
      </c>
      <c r="M1178" s="121">
        <v>5.25</v>
      </c>
      <c r="N1178" s="121">
        <v>10</v>
      </c>
      <c r="O1178" s="121">
        <v>1</v>
      </c>
      <c r="P1178" s="121"/>
      <c r="Q1178" s="121"/>
      <c r="R1178" s="121">
        <v>2887.666666666667</v>
      </c>
      <c r="S1178" s="61" t="s">
        <v>7516</v>
      </c>
      <c r="T1178" s="55"/>
    </row>
    <row r="1179" spans="1:20" x14ac:dyDescent="0.25">
      <c r="A1179" s="60">
        <v>36554</v>
      </c>
      <c r="B1179" s="61" t="s">
        <v>8064</v>
      </c>
      <c r="C1179" s="60" t="s">
        <v>3761</v>
      </c>
      <c r="D1179" s="61" t="s">
        <v>166</v>
      </c>
      <c r="E1179" s="61" t="s">
        <v>2596</v>
      </c>
      <c r="F1179" s="121">
        <v>528</v>
      </c>
      <c r="G1179" s="121"/>
      <c r="H1179" s="121"/>
      <c r="I1179" s="121"/>
      <c r="J1179" s="121"/>
      <c r="K1179" s="121"/>
      <c r="L1179" s="121">
        <v>1</v>
      </c>
      <c r="M1179" s="121">
        <v>1</v>
      </c>
      <c r="N1179" s="121">
        <v>20</v>
      </c>
      <c r="O1179" s="121"/>
      <c r="P1179" s="121"/>
      <c r="Q1179" s="121"/>
      <c r="R1179" s="121">
        <v>550</v>
      </c>
      <c r="S1179" s="61" t="s">
        <v>7516</v>
      </c>
      <c r="T1179" s="55"/>
    </row>
    <row r="1180" spans="1:20" x14ac:dyDescent="0.25">
      <c r="A1180" s="60">
        <v>36656</v>
      </c>
      <c r="B1180" s="61" t="s">
        <v>8065</v>
      </c>
      <c r="C1180" s="60" t="s">
        <v>3141</v>
      </c>
      <c r="D1180" s="61" t="s">
        <v>57</v>
      </c>
      <c r="E1180" s="61" t="s">
        <v>1090</v>
      </c>
      <c r="F1180" s="121">
        <v>7</v>
      </c>
      <c r="G1180" s="121"/>
      <c r="H1180" s="121"/>
      <c r="I1180" s="121"/>
      <c r="J1180" s="121"/>
      <c r="K1180" s="121"/>
      <c r="L1180" s="121"/>
      <c r="M1180" s="121"/>
      <c r="N1180" s="121"/>
      <c r="O1180" s="121"/>
      <c r="P1180" s="121"/>
      <c r="Q1180" s="121"/>
      <c r="R1180" s="121">
        <v>7</v>
      </c>
      <c r="S1180" s="61" t="s">
        <v>7516</v>
      </c>
      <c r="T1180" s="55"/>
    </row>
    <row r="1181" spans="1:20" x14ac:dyDescent="0.25">
      <c r="A1181" s="60">
        <v>36697</v>
      </c>
      <c r="B1181" s="61" t="s">
        <v>8066</v>
      </c>
      <c r="C1181" s="60" t="s">
        <v>4087</v>
      </c>
      <c r="D1181" s="61" t="s">
        <v>617</v>
      </c>
      <c r="E1181" s="61" t="s">
        <v>2601</v>
      </c>
      <c r="F1181" s="121">
        <v>2903.1666666666665</v>
      </c>
      <c r="G1181" s="121">
        <v>670.16666666666663</v>
      </c>
      <c r="H1181" s="121">
        <v>69.333333333333329</v>
      </c>
      <c r="I1181" s="121"/>
      <c r="J1181" s="121"/>
      <c r="K1181" s="121"/>
      <c r="L1181" s="121"/>
      <c r="M1181" s="121">
        <v>260.83333333333331</v>
      </c>
      <c r="N1181" s="121">
        <v>102.33333333333333</v>
      </c>
      <c r="O1181" s="121"/>
      <c r="P1181" s="121">
        <v>17.5</v>
      </c>
      <c r="Q1181" s="121"/>
      <c r="R1181" s="121">
        <v>4023.3333333333335</v>
      </c>
      <c r="S1181" s="61" t="s">
        <v>7516</v>
      </c>
      <c r="T1181" s="55"/>
    </row>
    <row r="1182" spans="1:20" x14ac:dyDescent="0.25">
      <c r="A1182" s="60">
        <v>36853</v>
      </c>
      <c r="B1182" s="61" t="s">
        <v>8067</v>
      </c>
      <c r="C1182" s="60" t="s">
        <v>3140</v>
      </c>
      <c r="D1182" s="61" t="s">
        <v>57</v>
      </c>
      <c r="E1182" s="61" t="s">
        <v>2603</v>
      </c>
      <c r="F1182" s="121">
        <v>1730.25</v>
      </c>
      <c r="G1182" s="121"/>
      <c r="H1182" s="121"/>
      <c r="I1182" s="121"/>
      <c r="J1182" s="121"/>
      <c r="K1182" s="121"/>
      <c r="L1182" s="121"/>
      <c r="M1182" s="121"/>
      <c r="N1182" s="121"/>
      <c r="O1182" s="121"/>
      <c r="P1182" s="121"/>
      <c r="Q1182" s="121"/>
      <c r="R1182" s="121">
        <v>1730.25</v>
      </c>
      <c r="S1182" s="61" t="s">
        <v>7516</v>
      </c>
      <c r="T1182" s="55"/>
    </row>
    <row r="1183" spans="1:20" x14ac:dyDescent="0.25">
      <c r="A1183" s="60">
        <v>37213</v>
      </c>
      <c r="B1183" s="61" t="s">
        <v>8068</v>
      </c>
      <c r="C1183" s="60" t="s">
        <v>3248</v>
      </c>
      <c r="D1183" s="61" t="s">
        <v>33</v>
      </c>
      <c r="E1183" s="61" t="s">
        <v>436</v>
      </c>
      <c r="F1183" s="121">
        <v>443.66666666666669</v>
      </c>
      <c r="G1183" s="121"/>
      <c r="H1183" s="121">
        <v>644.66666666666663</v>
      </c>
      <c r="I1183" s="121"/>
      <c r="J1183" s="121"/>
      <c r="K1183" s="121"/>
      <c r="L1183" s="121"/>
      <c r="M1183" s="121"/>
      <c r="N1183" s="121">
        <v>12</v>
      </c>
      <c r="O1183" s="121"/>
      <c r="P1183" s="121"/>
      <c r="Q1183" s="121"/>
      <c r="R1183" s="121">
        <v>1100.3333333333333</v>
      </c>
      <c r="S1183" s="61" t="s">
        <v>7516</v>
      </c>
      <c r="T1183" s="55"/>
    </row>
    <row r="1184" spans="1:20" x14ac:dyDescent="0.25">
      <c r="A1184" s="60">
        <v>37215</v>
      </c>
      <c r="B1184" s="61" t="s">
        <v>2605</v>
      </c>
      <c r="C1184" s="60" t="s">
        <v>3160</v>
      </c>
      <c r="D1184" s="61" t="s">
        <v>57</v>
      </c>
      <c r="E1184" s="61" t="s">
        <v>5127</v>
      </c>
      <c r="F1184" s="121">
        <v>513.18181818181813</v>
      </c>
      <c r="G1184" s="121"/>
      <c r="H1184" s="121"/>
      <c r="I1184" s="121"/>
      <c r="J1184" s="121"/>
      <c r="K1184" s="121"/>
      <c r="L1184" s="121"/>
      <c r="M1184" s="121">
        <v>39.636363636363633</v>
      </c>
      <c r="N1184" s="121">
        <v>17.636363636363637</v>
      </c>
      <c r="O1184" s="121"/>
      <c r="P1184" s="121"/>
      <c r="Q1184" s="121"/>
      <c r="R1184" s="121">
        <v>570.45454545454538</v>
      </c>
      <c r="S1184" s="61" t="s">
        <v>7516</v>
      </c>
      <c r="T1184" s="55"/>
    </row>
    <row r="1185" spans="1:20" x14ac:dyDescent="0.25">
      <c r="A1185" s="60">
        <v>38016</v>
      </c>
      <c r="B1185" s="61" t="s">
        <v>2608</v>
      </c>
      <c r="C1185" s="60" t="s">
        <v>3144</v>
      </c>
      <c r="D1185" s="61" t="s">
        <v>57</v>
      </c>
      <c r="E1185" s="61" t="s">
        <v>1043</v>
      </c>
      <c r="F1185" s="121">
        <v>2370</v>
      </c>
      <c r="G1185" s="121">
        <v>602</v>
      </c>
      <c r="H1185" s="121"/>
      <c r="I1185" s="121"/>
      <c r="J1185" s="121"/>
      <c r="K1185" s="121"/>
      <c r="L1185" s="121">
        <v>1</v>
      </c>
      <c r="M1185" s="121">
        <v>85</v>
      </c>
      <c r="N1185" s="121">
        <v>23</v>
      </c>
      <c r="O1185" s="121"/>
      <c r="P1185" s="121"/>
      <c r="Q1185" s="121"/>
      <c r="R1185" s="121">
        <v>3081</v>
      </c>
      <c r="S1185" s="61" t="s">
        <v>7516</v>
      </c>
      <c r="T1185" s="55"/>
    </row>
    <row r="1186" spans="1:20" x14ac:dyDescent="0.25">
      <c r="A1186" s="60">
        <v>38016</v>
      </c>
      <c r="B1186" s="61" t="s">
        <v>2608</v>
      </c>
      <c r="C1186" s="60" t="s">
        <v>3154</v>
      </c>
      <c r="D1186" s="61" t="s">
        <v>57</v>
      </c>
      <c r="E1186" s="61" t="s">
        <v>1184</v>
      </c>
      <c r="F1186" s="121">
        <v>2012</v>
      </c>
      <c r="G1186" s="121">
        <v>5.1111111111111107</v>
      </c>
      <c r="H1186" s="121"/>
      <c r="I1186" s="121"/>
      <c r="J1186" s="121"/>
      <c r="K1186" s="121"/>
      <c r="L1186" s="121"/>
      <c r="M1186" s="121">
        <v>9.7777777777777786</v>
      </c>
      <c r="N1186" s="121">
        <v>17</v>
      </c>
      <c r="O1186" s="121"/>
      <c r="P1186" s="121"/>
      <c r="Q1186" s="121"/>
      <c r="R1186" s="121">
        <v>2043.8888888888889</v>
      </c>
      <c r="S1186" s="61" t="s">
        <v>7516</v>
      </c>
      <c r="T1186" s="55"/>
    </row>
    <row r="1187" spans="1:20" x14ac:dyDescent="0.25">
      <c r="A1187" s="60">
        <v>38621</v>
      </c>
      <c r="B1187" s="61" t="s">
        <v>4494</v>
      </c>
      <c r="C1187" s="60" t="s">
        <v>4014</v>
      </c>
      <c r="D1187" s="61" t="s">
        <v>225</v>
      </c>
      <c r="E1187" s="61" t="s">
        <v>2856</v>
      </c>
      <c r="F1187" s="121">
        <v>383.16666666666669</v>
      </c>
      <c r="G1187" s="121">
        <v>1561.25</v>
      </c>
      <c r="H1187" s="121">
        <v>2491.5833333333335</v>
      </c>
      <c r="I1187" s="121"/>
      <c r="J1187" s="121"/>
      <c r="K1187" s="121"/>
      <c r="L1187" s="121"/>
      <c r="M1187" s="121">
        <v>21.222222222222221</v>
      </c>
      <c r="N1187" s="121">
        <v>1</v>
      </c>
      <c r="O1187" s="121"/>
      <c r="P1187" s="121">
        <v>1</v>
      </c>
      <c r="Q1187" s="121"/>
      <c r="R1187" s="121">
        <v>4459.2222222222226</v>
      </c>
      <c r="S1187" s="61" t="s">
        <v>7516</v>
      </c>
      <c r="T1187" s="55"/>
    </row>
    <row r="1188" spans="1:20" x14ac:dyDescent="0.25">
      <c r="A1188" s="60">
        <v>38622</v>
      </c>
      <c r="B1188" s="61" t="s">
        <v>8071</v>
      </c>
      <c r="C1188" s="60" t="s">
        <v>3657</v>
      </c>
      <c r="D1188" s="61" t="s">
        <v>159</v>
      </c>
      <c r="E1188" s="61" t="s">
        <v>2610</v>
      </c>
      <c r="F1188" s="121">
        <v>1960</v>
      </c>
      <c r="G1188" s="121">
        <v>8</v>
      </c>
      <c r="H1188" s="121"/>
      <c r="I1188" s="121"/>
      <c r="J1188" s="121"/>
      <c r="K1188" s="121"/>
      <c r="L1188" s="121"/>
      <c r="M1188" s="121">
        <v>6</v>
      </c>
      <c r="N1188" s="121">
        <v>23</v>
      </c>
      <c r="O1188" s="121"/>
      <c r="P1188" s="121"/>
      <c r="Q1188" s="121"/>
      <c r="R1188" s="121">
        <v>1997</v>
      </c>
      <c r="S1188" s="61" t="s">
        <v>7516</v>
      </c>
      <c r="T1188" s="55"/>
    </row>
    <row r="1189" spans="1:20" x14ac:dyDescent="0.25">
      <c r="A1189" s="60">
        <v>38930</v>
      </c>
      <c r="B1189" s="61" t="s">
        <v>8072</v>
      </c>
      <c r="C1189" s="60" t="s">
        <v>3682</v>
      </c>
      <c r="D1189" s="61" t="s">
        <v>162</v>
      </c>
      <c r="E1189" s="61" t="s">
        <v>2614</v>
      </c>
      <c r="F1189" s="121">
        <v>539.20000000000005</v>
      </c>
      <c r="G1189" s="121">
        <v>565.5</v>
      </c>
      <c r="H1189" s="121">
        <v>1</v>
      </c>
      <c r="I1189" s="121"/>
      <c r="J1189" s="121"/>
      <c r="K1189" s="121"/>
      <c r="L1189" s="121"/>
      <c r="M1189" s="121">
        <v>31.6</v>
      </c>
      <c r="N1189" s="121">
        <v>18</v>
      </c>
      <c r="O1189" s="121">
        <v>5</v>
      </c>
      <c r="P1189" s="121"/>
      <c r="Q1189" s="121"/>
      <c r="R1189" s="121">
        <v>1160.3</v>
      </c>
      <c r="S1189" s="61" t="s">
        <v>7516</v>
      </c>
      <c r="T1189" s="55"/>
    </row>
    <row r="1190" spans="1:20" x14ac:dyDescent="0.25">
      <c r="A1190" s="60">
        <v>39050</v>
      </c>
      <c r="B1190" s="61" t="s">
        <v>2615</v>
      </c>
      <c r="C1190" s="60" t="s">
        <v>3868</v>
      </c>
      <c r="D1190" s="61" t="s">
        <v>200</v>
      </c>
      <c r="E1190" s="61" t="s">
        <v>4170</v>
      </c>
      <c r="F1190" s="121"/>
      <c r="G1190" s="121"/>
      <c r="H1190" s="121">
        <v>76.727272727272734</v>
      </c>
      <c r="I1190" s="121"/>
      <c r="J1190" s="121"/>
      <c r="K1190" s="121"/>
      <c r="L1190" s="121"/>
      <c r="M1190" s="121"/>
      <c r="N1190" s="121"/>
      <c r="O1190" s="121"/>
      <c r="P1190" s="121"/>
      <c r="Q1190" s="121"/>
      <c r="R1190" s="121">
        <v>76.727272727272734</v>
      </c>
      <c r="S1190" s="61" t="s">
        <v>7516</v>
      </c>
      <c r="T1190" s="55"/>
    </row>
    <row r="1191" spans="1:20" x14ac:dyDescent="0.25">
      <c r="A1191" s="60">
        <v>39774</v>
      </c>
      <c r="B1191" s="61" t="s">
        <v>8074</v>
      </c>
      <c r="C1191" s="60" t="s">
        <v>4039</v>
      </c>
      <c r="D1191" s="61" t="s">
        <v>232</v>
      </c>
      <c r="E1191" s="61" t="s">
        <v>4496</v>
      </c>
      <c r="F1191" s="121">
        <v>1088.5833333333333</v>
      </c>
      <c r="G1191" s="121">
        <v>45.416666666666664</v>
      </c>
      <c r="H1191" s="121"/>
      <c r="I1191" s="121"/>
      <c r="J1191" s="121"/>
      <c r="K1191" s="121"/>
      <c r="L1191" s="121"/>
      <c r="M1191" s="121">
        <v>55.333333333333336</v>
      </c>
      <c r="N1191" s="121">
        <v>41.333333333333336</v>
      </c>
      <c r="O1191" s="121"/>
      <c r="P1191" s="121"/>
      <c r="Q1191" s="121"/>
      <c r="R1191" s="121">
        <v>1230.6666666666665</v>
      </c>
      <c r="S1191" s="61" t="s">
        <v>7516</v>
      </c>
      <c r="T1191" s="55"/>
    </row>
    <row r="1192" spans="1:20" x14ac:dyDescent="0.25">
      <c r="A1192" s="60">
        <v>39816</v>
      </c>
      <c r="B1192" s="61" t="s">
        <v>8075</v>
      </c>
      <c r="C1192" s="60" t="s">
        <v>3060</v>
      </c>
      <c r="D1192" s="61" t="s">
        <v>65</v>
      </c>
      <c r="E1192" s="61" t="s">
        <v>166</v>
      </c>
      <c r="F1192" s="121">
        <v>56.714285714285715</v>
      </c>
      <c r="G1192" s="121">
        <v>138.28571428571428</v>
      </c>
      <c r="H1192" s="121">
        <v>8</v>
      </c>
      <c r="I1192" s="121"/>
      <c r="J1192" s="121"/>
      <c r="K1192" s="121"/>
      <c r="L1192" s="121"/>
      <c r="M1192" s="121">
        <v>8.2857142857142865</v>
      </c>
      <c r="N1192" s="121">
        <v>7</v>
      </c>
      <c r="O1192" s="121">
        <v>1</v>
      </c>
      <c r="P1192" s="121"/>
      <c r="Q1192" s="121"/>
      <c r="R1192" s="121">
        <v>219.28571428571428</v>
      </c>
      <c r="S1192" s="61" t="s">
        <v>7516</v>
      </c>
      <c r="T1192" s="55"/>
    </row>
    <row r="1193" spans="1:20" x14ac:dyDescent="0.25">
      <c r="A1193" s="60">
        <v>39835</v>
      </c>
      <c r="B1193" s="61" t="s">
        <v>2622</v>
      </c>
      <c r="C1193" s="60" t="s">
        <v>3042</v>
      </c>
      <c r="D1193" s="61" t="s">
        <v>65</v>
      </c>
      <c r="E1193" s="61" t="s">
        <v>282</v>
      </c>
      <c r="F1193" s="121">
        <v>11</v>
      </c>
      <c r="G1193" s="121">
        <v>103.44444444444444</v>
      </c>
      <c r="H1193" s="121">
        <v>112.11111111111111</v>
      </c>
      <c r="I1193" s="121">
        <v>74.444444444444443</v>
      </c>
      <c r="J1193" s="121">
        <v>4</v>
      </c>
      <c r="K1193" s="121"/>
      <c r="L1193" s="121"/>
      <c r="M1193" s="121">
        <v>1</v>
      </c>
      <c r="N1193" s="121">
        <v>2</v>
      </c>
      <c r="O1193" s="121"/>
      <c r="P1193" s="121">
        <v>14</v>
      </c>
      <c r="Q1193" s="121"/>
      <c r="R1193" s="121">
        <v>322</v>
      </c>
      <c r="S1193" s="61" t="s">
        <v>7516</v>
      </c>
      <c r="T1193" s="55"/>
    </row>
    <row r="1194" spans="1:20" x14ac:dyDescent="0.25">
      <c r="A1194" s="60">
        <v>39914</v>
      </c>
      <c r="B1194" s="61" t="s">
        <v>2623</v>
      </c>
      <c r="C1194" s="60" t="s">
        <v>3911</v>
      </c>
      <c r="D1194" s="61" t="s">
        <v>200</v>
      </c>
      <c r="E1194" s="61" t="s">
        <v>2624</v>
      </c>
      <c r="F1194" s="121">
        <v>801.5</v>
      </c>
      <c r="G1194" s="121">
        <v>422.08333333333331</v>
      </c>
      <c r="H1194" s="121">
        <v>247.41666666666666</v>
      </c>
      <c r="I1194" s="121"/>
      <c r="J1194" s="121"/>
      <c r="K1194" s="121"/>
      <c r="L1194" s="121">
        <v>1</v>
      </c>
      <c r="M1194" s="121">
        <v>40.25</v>
      </c>
      <c r="N1194" s="121">
        <v>22</v>
      </c>
      <c r="O1194" s="121"/>
      <c r="P1194" s="121"/>
      <c r="Q1194" s="121"/>
      <c r="R1194" s="121">
        <v>1534.25</v>
      </c>
      <c r="S1194" s="61" t="s">
        <v>7516</v>
      </c>
      <c r="T1194" s="55"/>
    </row>
    <row r="1195" spans="1:20" x14ac:dyDescent="0.25">
      <c r="A1195" s="60">
        <v>40017</v>
      </c>
      <c r="B1195" s="61" t="s">
        <v>2625</v>
      </c>
      <c r="C1195" s="60" t="s">
        <v>3366</v>
      </c>
      <c r="D1195" s="61" t="s">
        <v>98</v>
      </c>
      <c r="E1195" s="61" t="s">
        <v>277</v>
      </c>
      <c r="F1195" s="121">
        <v>357.25</v>
      </c>
      <c r="G1195" s="121">
        <v>8</v>
      </c>
      <c r="H1195" s="121"/>
      <c r="I1195" s="121"/>
      <c r="J1195" s="121"/>
      <c r="K1195" s="121"/>
      <c r="L1195" s="121"/>
      <c r="M1195" s="121">
        <v>4</v>
      </c>
      <c r="N1195" s="121">
        <v>14</v>
      </c>
      <c r="O1195" s="121"/>
      <c r="P1195" s="121"/>
      <c r="Q1195" s="121"/>
      <c r="R1195" s="121">
        <v>383.25</v>
      </c>
      <c r="S1195" s="61" t="s">
        <v>7516</v>
      </c>
      <c r="T1195" s="55"/>
    </row>
    <row r="1196" spans="1:20" x14ac:dyDescent="0.25">
      <c r="A1196" s="60">
        <v>40036</v>
      </c>
      <c r="B1196" s="61" t="s">
        <v>2627</v>
      </c>
      <c r="C1196" s="60" t="s">
        <v>3362</v>
      </c>
      <c r="D1196" s="61" t="s">
        <v>98</v>
      </c>
      <c r="E1196" s="61" t="s">
        <v>2628</v>
      </c>
      <c r="F1196" s="121">
        <v>1265.4000000000001</v>
      </c>
      <c r="G1196" s="121">
        <v>98.1</v>
      </c>
      <c r="H1196" s="121">
        <v>18</v>
      </c>
      <c r="I1196" s="121"/>
      <c r="J1196" s="121"/>
      <c r="K1196" s="121"/>
      <c r="L1196" s="121"/>
      <c r="M1196" s="121">
        <v>144.6</v>
      </c>
      <c r="N1196" s="121">
        <v>29</v>
      </c>
      <c r="O1196" s="121"/>
      <c r="P1196" s="121"/>
      <c r="Q1196" s="121"/>
      <c r="R1196" s="121">
        <v>1555.1</v>
      </c>
      <c r="S1196" s="61" t="s">
        <v>7516</v>
      </c>
      <c r="T1196" s="55"/>
    </row>
    <row r="1197" spans="1:20" x14ac:dyDescent="0.25">
      <c r="A1197" s="60">
        <v>40236</v>
      </c>
      <c r="B1197" s="61" t="s">
        <v>6818</v>
      </c>
      <c r="C1197" s="60" t="s">
        <v>3739</v>
      </c>
      <c r="D1197" s="61" t="s">
        <v>166</v>
      </c>
      <c r="E1197" s="61" t="s">
        <v>5187</v>
      </c>
      <c r="F1197" s="121">
        <v>557</v>
      </c>
      <c r="G1197" s="121"/>
      <c r="H1197" s="121"/>
      <c r="I1197" s="121"/>
      <c r="J1197" s="121"/>
      <c r="K1197" s="121"/>
      <c r="L1197" s="121"/>
      <c r="M1197" s="121">
        <v>74</v>
      </c>
      <c r="N1197" s="121">
        <v>5</v>
      </c>
      <c r="O1197" s="121"/>
      <c r="P1197" s="121"/>
      <c r="Q1197" s="121"/>
      <c r="R1197" s="121">
        <v>636</v>
      </c>
      <c r="S1197" s="61" t="s">
        <v>7516</v>
      </c>
      <c r="T1197" s="55"/>
    </row>
    <row r="1198" spans="1:20" x14ac:dyDescent="0.25">
      <c r="A1198" s="60">
        <v>40497</v>
      </c>
      <c r="B1198" s="61" t="s">
        <v>4497</v>
      </c>
      <c r="C1198" s="60" t="s">
        <v>3115</v>
      </c>
      <c r="D1198" s="61" t="s">
        <v>75</v>
      </c>
      <c r="E1198" s="61" t="s">
        <v>2938</v>
      </c>
      <c r="F1198" s="121">
        <v>3059.5</v>
      </c>
      <c r="G1198" s="121">
        <v>1140.8333333333333</v>
      </c>
      <c r="H1198" s="121">
        <v>10</v>
      </c>
      <c r="I1198" s="121"/>
      <c r="J1198" s="121"/>
      <c r="K1198" s="121"/>
      <c r="L1198" s="121"/>
      <c r="M1198" s="121">
        <v>42</v>
      </c>
      <c r="N1198" s="121">
        <v>23</v>
      </c>
      <c r="O1198" s="121"/>
      <c r="P1198" s="121"/>
      <c r="Q1198" s="121"/>
      <c r="R1198" s="121">
        <v>4275.333333333333</v>
      </c>
      <c r="S1198" s="61" t="s">
        <v>7516</v>
      </c>
      <c r="T1198" s="55"/>
    </row>
    <row r="1199" spans="1:20" x14ac:dyDescent="0.25">
      <c r="A1199" s="60">
        <v>40497</v>
      </c>
      <c r="B1199" s="61" t="s">
        <v>4497</v>
      </c>
      <c r="C1199" s="60" t="s">
        <v>3116</v>
      </c>
      <c r="D1199" s="61" t="s">
        <v>75</v>
      </c>
      <c r="E1199" s="61" t="s">
        <v>524</v>
      </c>
      <c r="F1199" s="121">
        <v>2647.2857142857142</v>
      </c>
      <c r="G1199" s="121">
        <v>318</v>
      </c>
      <c r="H1199" s="121"/>
      <c r="I1199" s="121"/>
      <c r="J1199" s="121"/>
      <c r="K1199" s="121"/>
      <c r="L1199" s="121"/>
      <c r="M1199" s="121">
        <v>18.142857142857142</v>
      </c>
      <c r="N1199" s="121">
        <v>27.5</v>
      </c>
      <c r="O1199" s="121"/>
      <c r="P1199" s="121"/>
      <c r="Q1199" s="121"/>
      <c r="R1199" s="121">
        <v>3010.9285714285716</v>
      </c>
      <c r="S1199" s="61" t="s">
        <v>7516</v>
      </c>
      <c r="T1199" s="55"/>
    </row>
    <row r="1200" spans="1:20" x14ac:dyDescent="0.25">
      <c r="A1200" s="60">
        <v>40497</v>
      </c>
      <c r="B1200" s="61" t="s">
        <v>4497</v>
      </c>
      <c r="C1200" s="60" t="s">
        <v>3119</v>
      </c>
      <c r="D1200" s="61" t="s">
        <v>75</v>
      </c>
      <c r="E1200" s="61" t="s">
        <v>2937</v>
      </c>
      <c r="F1200" s="121">
        <v>4157</v>
      </c>
      <c r="G1200" s="121">
        <v>618.42857142857144</v>
      </c>
      <c r="H1200" s="121">
        <v>82.428571428571431</v>
      </c>
      <c r="I1200" s="121"/>
      <c r="J1200" s="121"/>
      <c r="K1200" s="121"/>
      <c r="L1200" s="121">
        <v>1</v>
      </c>
      <c r="M1200" s="121">
        <v>71.285714285714292</v>
      </c>
      <c r="N1200" s="121">
        <v>35.857142857142854</v>
      </c>
      <c r="O1200" s="121"/>
      <c r="P1200" s="121"/>
      <c r="Q1200" s="121"/>
      <c r="R1200" s="121">
        <v>4966.0000000000009</v>
      </c>
      <c r="S1200" s="61" t="s">
        <v>7516</v>
      </c>
      <c r="T1200" s="55"/>
    </row>
    <row r="1201" spans="1:20" x14ac:dyDescent="0.25">
      <c r="A1201" s="60">
        <v>40497</v>
      </c>
      <c r="B1201" s="61" t="s">
        <v>4497</v>
      </c>
      <c r="C1201" s="60" t="s">
        <v>3121</v>
      </c>
      <c r="D1201" s="61" t="s">
        <v>75</v>
      </c>
      <c r="E1201" s="61" t="s">
        <v>4498</v>
      </c>
      <c r="F1201" s="121">
        <v>3249.4285714285716</v>
      </c>
      <c r="G1201" s="121">
        <v>621.71428571428567</v>
      </c>
      <c r="H1201" s="121"/>
      <c r="I1201" s="121"/>
      <c r="J1201" s="121"/>
      <c r="K1201" s="121"/>
      <c r="L1201" s="121"/>
      <c r="M1201" s="121">
        <v>31.571428571428573</v>
      </c>
      <c r="N1201" s="121">
        <v>27.714285714285715</v>
      </c>
      <c r="O1201" s="121"/>
      <c r="P1201" s="121"/>
      <c r="Q1201" s="121"/>
      <c r="R1201" s="121">
        <v>3930.4285714285716</v>
      </c>
      <c r="S1201" s="61" t="s">
        <v>7516</v>
      </c>
      <c r="T1201" s="55"/>
    </row>
    <row r="1202" spans="1:20" x14ac:dyDescent="0.25">
      <c r="A1202" s="60">
        <v>40497</v>
      </c>
      <c r="B1202" s="61" t="s">
        <v>4497</v>
      </c>
      <c r="C1202" s="60" t="s">
        <v>3127</v>
      </c>
      <c r="D1202" s="61" t="s">
        <v>75</v>
      </c>
      <c r="E1202" s="61" t="s">
        <v>4499</v>
      </c>
      <c r="F1202" s="121">
        <v>3760.8571428571427</v>
      </c>
      <c r="G1202" s="121">
        <v>358.85714285714283</v>
      </c>
      <c r="H1202" s="121">
        <v>5.5714285714285712</v>
      </c>
      <c r="I1202" s="121"/>
      <c r="J1202" s="121"/>
      <c r="K1202" s="121"/>
      <c r="L1202" s="121"/>
      <c r="M1202" s="121">
        <v>39</v>
      </c>
      <c r="N1202" s="121">
        <v>24.428571428571427</v>
      </c>
      <c r="O1202" s="121"/>
      <c r="P1202" s="121"/>
      <c r="Q1202" s="121"/>
      <c r="R1202" s="121">
        <v>4188.7142857142853</v>
      </c>
      <c r="S1202" s="61" t="s">
        <v>7516</v>
      </c>
      <c r="T1202" s="55"/>
    </row>
    <row r="1203" spans="1:20" x14ac:dyDescent="0.25">
      <c r="A1203" s="60">
        <v>40497</v>
      </c>
      <c r="B1203" s="61" t="s">
        <v>4497</v>
      </c>
      <c r="C1203" s="60" t="s">
        <v>3130</v>
      </c>
      <c r="D1203" s="61" t="s">
        <v>75</v>
      </c>
      <c r="E1203" s="61" t="s">
        <v>4500</v>
      </c>
      <c r="F1203" s="121">
        <v>2044</v>
      </c>
      <c r="G1203" s="121">
        <v>381</v>
      </c>
      <c r="H1203" s="121">
        <v>4</v>
      </c>
      <c r="I1203" s="121"/>
      <c r="J1203" s="121"/>
      <c r="K1203" s="121"/>
      <c r="L1203" s="121"/>
      <c r="M1203" s="121">
        <v>4.166666666666667</v>
      </c>
      <c r="N1203" s="121">
        <v>15</v>
      </c>
      <c r="O1203" s="121"/>
      <c r="P1203" s="121"/>
      <c r="Q1203" s="121"/>
      <c r="R1203" s="121">
        <v>2448.1666666666665</v>
      </c>
      <c r="S1203" s="61" t="s">
        <v>7516</v>
      </c>
      <c r="T1203" s="55"/>
    </row>
    <row r="1204" spans="1:20" x14ac:dyDescent="0.25">
      <c r="A1204" s="60">
        <v>41199</v>
      </c>
      <c r="B1204" s="61" t="s">
        <v>2635</v>
      </c>
      <c r="C1204" s="60" t="s">
        <v>3936</v>
      </c>
      <c r="D1204" s="61" t="s">
        <v>356</v>
      </c>
      <c r="E1204" s="61" t="s">
        <v>4220</v>
      </c>
      <c r="F1204" s="121">
        <v>316</v>
      </c>
      <c r="G1204" s="121"/>
      <c r="H1204" s="121"/>
      <c r="I1204" s="121"/>
      <c r="J1204" s="121"/>
      <c r="K1204" s="121"/>
      <c r="L1204" s="121"/>
      <c r="M1204" s="121"/>
      <c r="N1204" s="121"/>
      <c r="O1204" s="121"/>
      <c r="P1204" s="121"/>
      <c r="Q1204" s="121"/>
      <c r="R1204" s="121">
        <v>316</v>
      </c>
      <c r="S1204" s="61" t="s">
        <v>7516</v>
      </c>
      <c r="T1204" s="55"/>
    </row>
    <row r="1205" spans="1:20" x14ac:dyDescent="0.25">
      <c r="A1205" s="60">
        <v>41219</v>
      </c>
      <c r="B1205" s="61" t="s">
        <v>8077</v>
      </c>
      <c r="C1205" s="60" t="s">
        <v>2992</v>
      </c>
      <c r="D1205" s="61" t="s">
        <v>65</v>
      </c>
      <c r="E1205" s="61" t="s">
        <v>4501</v>
      </c>
      <c r="F1205" s="121">
        <v>287.58333333333331</v>
      </c>
      <c r="G1205" s="121">
        <v>2109.25</v>
      </c>
      <c r="H1205" s="121">
        <v>475.25</v>
      </c>
      <c r="I1205" s="121">
        <v>5.333333333333333</v>
      </c>
      <c r="J1205" s="121"/>
      <c r="K1205" s="121"/>
      <c r="L1205" s="121"/>
      <c r="M1205" s="121">
        <v>296.58333333333331</v>
      </c>
      <c r="N1205" s="121">
        <v>32</v>
      </c>
      <c r="O1205" s="121"/>
      <c r="P1205" s="121"/>
      <c r="Q1205" s="121"/>
      <c r="R1205" s="121">
        <v>3206.0000000000005</v>
      </c>
      <c r="S1205" s="61" t="s">
        <v>7516</v>
      </c>
      <c r="T1205" s="55"/>
    </row>
    <row r="1206" spans="1:20" x14ac:dyDescent="0.25">
      <c r="A1206" s="60">
        <v>41279</v>
      </c>
      <c r="B1206" s="61" t="s">
        <v>2637</v>
      </c>
      <c r="C1206" s="60" t="s">
        <v>3403</v>
      </c>
      <c r="D1206" s="61" t="s">
        <v>106</v>
      </c>
      <c r="E1206" s="61" t="s">
        <v>4502</v>
      </c>
      <c r="F1206" s="121">
        <v>341.08333333333331</v>
      </c>
      <c r="G1206" s="121">
        <v>257.58333333333331</v>
      </c>
      <c r="H1206" s="121">
        <v>3.5</v>
      </c>
      <c r="I1206" s="121"/>
      <c r="J1206" s="121"/>
      <c r="K1206" s="121"/>
      <c r="L1206" s="121">
        <v>2</v>
      </c>
      <c r="M1206" s="121">
        <v>5.166666666666667</v>
      </c>
      <c r="N1206" s="121">
        <v>28</v>
      </c>
      <c r="O1206" s="121"/>
      <c r="P1206" s="121"/>
      <c r="Q1206" s="121"/>
      <c r="R1206" s="121">
        <v>637.33333333333326</v>
      </c>
      <c r="S1206" s="61" t="s">
        <v>7516</v>
      </c>
      <c r="T1206" s="55"/>
    </row>
    <row r="1207" spans="1:20" x14ac:dyDescent="0.25">
      <c r="A1207" s="60">
        <v>41340</v>
      </c>
      <c r="B1207" s="61" t="s">
        <v>2638</v>
      </c>
      <c r="C1207" s="60" t="s">
        <v>3500</v>
      </c>
      <c r="D1207" s="61" t="s">
        <v>113</v>
      </c>
      <c r="E1207" s="61" t="s">
        <v>130</v>
      </c>
      <c r="F1207" s="121">
        <v>2</v>
      </c>
      <c r="G1207" s="121"/>
      <c r="H1207" s="121"/>
      <c r="I1207" s="121">
        <v>14595.25</v>
      </c>
      <c r="J1207" s="121"/>
      <c r="K1207" s="121"/>
      <c r="L1207" s="121"/>
      <c r="M1207" s="121">
        <v>37.583333333333336</v>
      </c>
      <c r="N1207" s="121">
        <v>1</v>
      </c>
      <c r="O1207" s="121"/>
      <c r="P1207" s="121"/>
      <c r="Q1207" s="121"/>
      <c r="R1207" s="121">
        <v>14635.833333333334</v>
      </c>
      <c r="S1207" s="61" t="s">
        <v>7516</v>
      </c>
      <c r="T1207" s="55"/>
    </row>
    <row r="1208" spans="1:20" x14ac:dyDescent="0.25">
      <c r="A1208" s="60">
        <v>41696</v>
      </c>
      <c r="B1208" s="61" t="s">
        <v>2642</v>
      </c>
      <c r="C1208" s="60" t="s">
        <v>3512</v>
      </c>
      <c r="D1208" s="61" t="s">
        <v>113</v>
      </c>
      <c r="E1208" s="61" t="s">
        <v>134</v>
      </c>
      <c r="F1208" s="121">
        <v>75.666666666666671</v>
      </c>
      <c r="G1208" s="121">
        <v>653.08333333333337</v>
      </c>
      <c r="H1208" s="121">
        <v>63.666666666666664</v>
      </c>
      <c r="I1208" s="121"/>
      <c r="J1208" s="121"/>
      <c r="K1208" s="121"/>
      <c r="L1208" s="121"/>
      <c r="M1208" s="121"/>
      <c r="N1208" s="121">
        <v>15.916666666666666</v>
      </c>
      <c r="O1208" s="121"/>
      <c r="P1208" s="121"/>
      <c r="Q1208" s="121"/>
      <c r="R1208" s="121">
        <v>808.33333333333326</v>
      </c>
      <c r="S1208" s="61" t="s">
        <v>7516</v>
      </c>
      <c r="T1208" s="55"/>
    </row>
    <row r="1209" spans="1:20" x14ac:dyDescent="0.25">
      <c r="A1209" s="60">
        <v>41857</v>
      </c>
      <c r="B1209" s="61" t="s">
        <v>8078</v>
      </c>
      <c r="C1209" s="60" t="s">
        <v>3688</v>
      </c>
      <c r="D1209" s="61" t="s">
        <v>162</v>
      </c>
      <c r="E1209" s="61" t="s">
        <v>2644</v>
      </c>
      <c r="F1209" s="121">
        <v>1046.875</v>
      </c>
      <c r="G1209" s="121">
        <v>643.625</v>
      </c>
      <c r="H1209" s="121">
        <v>3.25</v>
      </c>
      <c r="I1209" s="121"/>
      <c r="J1209" s="121"/>
      <c r="K1209" s="121"/>
      <c r="L1209" s="121">
        <v>4.75</v>
      </c>
      <c r="M1209" s="121">
        <v>125.375</v>
      </c>
      <c r="N1209" s="121">
        <v>19</v>
      </c>
      <c r="O1209" s="121">
        <v>1</v>
      </c>
      <c r="P1209" s="121">
        <v>2</v>
      </c>
      <c r="Q1209" s="121"/>
      <c r="R1209" s="121">
        <v>1845.875</v>
      </c>
      <c r="S1209" s="61" t="s">
        <v>7516</v>
      </c>
      <c r="T1209" s="55"/>
    </row>
    <row r="1210" spans="1:20" x14ac:dyDescent="0.25">
      <c r="A1210" s="60">
        <v>42097</v>
      </c>
      <c r="B1210" s="61" t="s">
        <v>6990</v>
      </c>
      <c r="C1210" s="60" t="s">
        <v>3064</v>
      </c>
      <c r="D1210" s="61" t="s">
        <v>65</v>
      </c>
      <c r="E1210" s="61" t="s">
        <v>318</v>
      </c>
      <c r="F1210" s="121">
        <v>16</v>
      </c>
      <c r="G1210" s="121">
        <v>432.66666666666669</v>
      </c>
      <c r="H1210" s="121">
        <v>95.583333333333329</v>
      </c>
      <c r="I1210" s="121">
        <v>530.16666666666663</v>
      </c>
      <c r="J1210" s="121">
        <v>3</v>
      </c>
      <c r="K1210" s="121"/>
      <c r="L1210" s="121"/>
      <c r="M1210" s="121">
        <v>54.333333333333336</v>
      </c>
      <c r="N1210" s="121">
        <v>2</v>
      </c>
      <c r="O1210" s="121"/>
      <c r="P1210" s="121"/>
      <c r="Q1210" s="121"/>
      <c r="R1210" s="121">
        <v>1133.7499999999998</v>
      </c>
      <c r="S1210" s="61" t="s">
        <v>7516</v>
      </c>
      <c r="T1210" s="55"/>
    </row>
    <row r="1211" spans="1:20" x14ac:dyDescent="0.25">
      <c r="A1211" s="60">
        <v>42176</v>
      </c>
      <c r="B1211" s="61" t="s">
        <v>2648</v>
      </c>
      <c r="C1211" s="60" t="s">
        <v>3091</v>
      </c>
      <c r="D1211" s="61" t="s">
        <v>65</v>
      </c>
      <c r="E1211" s="61" t="s">
        <v>640</v>
      </c>
      <c r="F1211" s="121">
        <v>54.083333333333336</v>
      </c>
      <c r="G1211" s="121">
        <v>482.5</v>
      </c>
      <c r="H1211" s="121">
        <v>21.666666666666668</v>
      </c>
      <c r="I1211" s="121"/>
      <c r="J1211" s="121"/>
      <c r="K1211" s="121"/>
      <c r="L1211" s="121"/>
      <c r="M1211" s="121"/>
      <c r="N1211" s="121"/>
      <c r="O1211" s="121"/>
      <c r="P1211" s="121"/>
      <c r="Q1211" s="121"/>
      <c r="R1211" s="121">
        <v>558.25</v>
      </c>
      <c r="S1211" s="61" t="s">
        <v>7516</v>
      </c>
      <c r="T1211" s="55"/>
    </row>
    <row r="1212" spans="1:20" x14ac:dyDescent="0.25">
      <c r="A1212" s="60">
        <v>42699</v>
      </c>
      <c r="B1212" s="61" t="s">
        <v>4503</v>
      </c>
      <c r="C1212" s="60" t="s">
        <v>3051</v>
      </c>
      <c r="D1212" s="61" t="s">
        <v>65</v>
      </c>
      <c r="E1212" s="61" t="s">
        <v>730</v>
      </c>
      <c r="F1212" s="121"/>
      <c r="G1212" s="121"/>
      <c r="H1212" s="121">
        <v>1417</v>
      </c>
      <c r="I1212" s="121"/>
      <c r="J1212" s="121"/>
      <c r="K1212" s="121"/>
      <c r="L1212" s="121">
        <v>48.5</v>
      </c>
      <c r="M1212" s="121"/>
      <c r="N1212" s="121"/>
      <c r="O1212" s="121"/>
      <c r="P1212" s="121"/>
      <c r="Q1212" s="121"/>
      <c r="R1212" s="121">
        <v>1465.5</v>
      </c>
      <c r="S1212" s="61" t="s">
        <v>7516</v>
      </c>
      <c r="T1212" s="55"/>
    </row>
    <row r="1213" spans="1:20" x14ac:dyDescent="0.25">
      <c r="A1213" s="60">
        <v>43296</v>
      </c>
      <c r="B1213" s="61" t="s">
        <v>8079</v>
      </c>
      <c r="C1213" s="60" t="s">
        <v>3385</v>
      </c>
      <c r="D1213" s="61" t="s">
        <v>98</v>
      </c>
      <c r="E1213" s="61" t="s">
        <v>356</v>
      </c>
      <c r="F1213" s="121">
        <v>489.3</v>
      </c>
      <c r="G1213" s="121"/>
      <c r="H1213" s="121"/>
      <c r="I1213" s="121"/>
      <c r="J1213" s="121"/>
      <c r="K1213" s="121"/>
      <c r="L1213" s="121"/>
      <c r="M1213" s="121">
        <v>1</v>
      </c>
      <c r="N1213" s="121">
        <v>13</v>
      </c>
      <c r="O1213" s="121"/>
      <c r="P1213" s="121"/>
      <c r="Q1213" s="121"/>
      <c r="R1213" s="121">
        <v>503.3</v>
      </c>
      <c r="S1213" s="61" t="s">
        <v>7516</v>
      </c>
      <c r="T1213" s="55"/>
    </row>
    <row r="1214" spans="1:20" x14ac:dyDescent="0.25">
      <c r="A1214" s="60">
        <v>43417</v>
      </c>
      <c r="B1214" s="61" t="s">
        <v>2658</v>
      </c>
      <c r="C1214" s="60" t="s">
        <v>3946</v>
      </c>
      <c r="D1214" s="61" t="s">
        <v>86</v>
      </c>
      <c r="E1214" s="61" t="s">
        <v>2948</v>
      </c>
      <c r="F1214" s="121"/>
      <c r="G1214" s="121"/>
      <c r="H1214" s="121">
        <v>1</v>
      </c>
      <c r="I1214" s="121"/>
      <c r="J1214" s="121"/>
      <c r="K1214" s="121"/>
      <c r="L1214" s="121"/>
      <c r="M1214" s="121"/>
      <c r="N1214" s="121"/>
      <c r="O1214" s="121"/>
      <c r="P1214" s="121"/>
      <c r="Q1214" s="121"/>
      <c r="R1214" s="121">
        <v>1</v>
      </c>
      <c r="S1214" s="61" t="s">
        <v>7516</v>
      </c>
      <c r="T1214" s="55"/>
    </row>
    <row r="1215" spans="1:20" x14ac:dyDescent="0.25">
      <c r="A1215" s="60">
        <v>43456</v>
      </c>
      <c r="B1215" s="61" t="s">
        <v>6633</v>
      </c>
      <c r="C1215" s="60" t="s">
        <v>3784</v>
      </c>
      <c r="D1215" s="61" t="s">
        <v>183</v>
      </c>
      <c r="E1215" s="61" t="s">
        <v>4504</v>
      </c>
      <c r="F1215" s="121"/>
      <c r="G1215" s="121">
        <v>29.416666666666668</v>
      </c>
      <c r="H1215" s="121"/>
      <c r="I1215" s="121"/>
      <c r="J1215" s="121"/>
      <c r="K1215" s="121"/>
      <c r="L1215" s="121"/>
      <c r="M1215" s="121"/>
      <c r="N1215" s="121">
        <v>7.083333333333333</v>
      </c>
      <c r="O1215" s="121"/>
      <c r="P1215" s="121"/>
      <c r="Q1215" s="121"/>
      <c r="R1215" s="121">
        <v>36.5</v>
      </c>
      <c r="S1215" s="61" t="s">
        <v>7516</v>
      </c>
      <c r="T1215" s="55"/>
    </row>
    <row r="1216" spans="1:20" x14ac:dyDescent="0.25">
      <c r="A1216" s="60">
        <v>43700</v>
      </c>
      <c r="B1216" s="61" t="s">
        <v>2664</v>
      </c>
      <c r="C1216" s="60" t="s">
        <v>3372</v>
      </c>
      <c r="D1216" s="61" t="s">
        <v>98</v>
      </c>
      <c r="E1216" s="61" t="s">
        <v>4336</v>
      </c>
      <c r="F1216" s="121">
        <v>186.2</v>
      </c>
      <c r="G1216" s="121">
        <v>372.8</v>
      </c>
      <c r="H1216" s="121">
        <v>21</v>
      </c>
      <c r="I1216" s="121"/>
      <c r="J1216" s="121"/>
      <c r="K1216" s="121"/>
      <c r="L1216" s="121"/>
      <c r="M1216" s="121">
        <v>55</v>
      </c>
      <c r="N1216" s="121">
        <v>29</v>
      </c>
      <c r="O1216" s="121"/>
      <c r="P1216" s="121"/>
      <c r="Q1216" s="121"/>
      <c r="R1216" s="121">
        <v>664</v>
      </c>
      <c r="S1216" s="61" t="s">
        <v>7516</v>
      </c>
      <c r="T1216" s="55"/>
    </row>
    <row r="1217" spans="1:20" x14ac:dyDescent="0.25">
      <c r="A1217" s="60">
        <v>44219</v>
      </c>
      <c r="B1217" s="61" t="s">
        <v>6634</v>
      </c>
      <c r="C1217" s="60" t="s">
        <v>2995</v>
      </c>
      <c r="D1217" s="61" t="s">
        <v>65</v>
      </c>
      <c r="E1217" s="61" t="s">
        <v>4094</v>
      </c>
      <c r="F1217" s="121">
        <v>1422.5</v>
      </c>
      <c r="G1217" s="121">
        <v>161.41666666666666</v>
      </c>
      <c r="H1217" s="121"/>
      <c r="I1217" s="121"/>
      <c r="J1217" s="121"/>
      <c r="K1217" s="121"/>
      <c r="L1217" s="121"/>
      <c r="M1217" s="121">
        <v>11.666666666666666</v>
      </c>
      <c r="N1217" s="121">
        <v>8.5</v>
      </c>
      <c r="O1217" s="121">
        <v>1</v>
      </c>
      <c r="P1217" s="121"/>
      <c r="Q1217" s="121"/>
      <c r="R1217" s="121">
        <v>1605.0833333333335</v>
      </c>
      <c r="S1217" s="61" t="s">
        <v>7516</v>
      </c>
      <c r="T1217" s="55"/>
    </row>
    <row r="1218" spans="1:20" x14ac:dyDescent="0.25">
      <c r="A1218" s="60">
        <v>44557</v>
      </c>
      <c r="B1218" s="61" t="s">
        <v>8181</v>
      </c>
      <c r="C1218" s="60" t="s">
        <v>3600</v>
      </c>
      <c r="D1218" s="61" t="s">
        <v>152</v>
      </c>
      <c r="E1218" s="61" t="s">
        <v>2672</v>
      </c>
      <c r="F1218" s="121">
        <v>487</v>
      </c>
      <c r="G1218" s="121">
        <v>308.11111111111109</v>
      </c>
      <c r="H1218" s="121">
        <v>39</v>
      </c>
      <c r="I1218" s="121">
        <v>1</v>
      </c>
      <c r="J1218" s="121"/>
      <c r="K1218" s="121"/>
      <c r="L1218" s="121"/>
      <c r="M1218" s="121">
        <v>15.222222222222221</v>
      </c>
      <c r="N1218" s="121">
        <v>24.111111111111111</v>
      </c>
      <c r="O1218" s="121"/>
      <c r="P1218" s="121"/>
      <c r="Q1218" s="121"/>
      <c r="R1218" s="121">
        <v>874.44444444444434</v>
      </c>
      <c r="S1218" s="61" t="s">
        <v>7516</v>
      </c>
      <c r="T1218" s="55"/>
    </row>
    <row r="1219" spans="1:20" x14ac:dyDescent="0.25">
      <c r="A1219" s="60">
        <v>44576</v>
      </c>
      <c r="B1219" s="61" t="s">
        <v>2673</v>
      </c>
      <c r="C1219" s="60" t="s">
        <v>3382</v>
      </c>
      <c r="D1219" s="61" t="s">
        <v>98</v>
      </c>
      <c r="E1219" s="61" t="s">
        <v>703</v>
      </c>
      <c r="F1219" s="121">
        <v>745.66666666666663</v>
      </c>
      <c r="G1219" s="121"/>
      <c r="H1219" s="121"/>
      <c r="I1219" s="121"/>
      <c r="J1219" s="121"/>
      <c r="K1219" s="121"/>
      <c r="L1219" s="121">
        <v>1</v>
      </c>
      <c r="M1219" s="121">
        <v>5.083333333333333</v>
      </c>
      <c r="N1219" s="121">
        <v>10.75</v>
      </c>
      <c r="O1219" s="121"/>
      <c r="P1219" s="121"/>
      <c r="Q1219" s="121"/>
      <c r="R1219" s="121">
        <v>762.5</v>
      </c>
      <c r="S1219" s="61" t="s">
        <v>7516</v>
      </c>
      <c r="T1219" s="55"/>
    </row>
    <row r="1220" spans="1:20" x14ac:dyDescent="0.25">
      <c r="A1220" s="60">
        <v>45117</v>
      </c>
      <c r="B1220" s="61" t="s">
        <v>8189</v>
      </c>
      <c r="C1220" s="60" t="s">
        <v>3563</v>
      </c>
      <c r="D1220" s="61" t="s">
        <v>402</v>
      </c>
      <c r="E1220" s="61" t="s">
        <v>5153</v>
      </c>
      <c r="F1220" s="121">
        <v>1029.25</v>
      </c>
      <c r="G1220" s="121">
        <v>30.75</v>
      </c>
      <c r="H1220" s="121"/>
      <c r="I1220" s="121"/>
      <c r="J1220" s="121"/>
      <c r="K1220" s="121"/>
      <c r="L1220" s="121"/>
      <c r="M1220" s="121">
        <v>246</v>
      </c>
      <c r="N1220" s="121">
        <v>11.083333333333334</v>
      </c>
      <c r="O1220" s="121"/>
      <c r="P1220" s="121"/>
      <c r="Q1220" s="121"/>
      <c r="R1220" s="121">
        <v>1317.0833333333333</v>
      </c>
      <c r="S1220" s="61" t="s">
        <v>7516</v>
      </c>
      <c r="T1220" s="55"/>
    </row>
    <row r="1221" spans="1:20" x14ac:dyDescent="0.25">
      <c r="A1221" s="60">
        <v>45236</v>
      </c>
      <c r="B1221" s="61" t="s">
        <v>2680</v>
      </c>
      <c r="C1221" s="60" t="s">
        <v>3034</v>
      </c>
      <c r="D1221" s="61" t="s">
        <v>65</v>
      </c>
      <c r="E1221" s="61" t="s">
        <v>593</v>
      </c>
      <c r="F1221" s="121"/>
      <c r="G1221" s="121"/>
      <c r="H1221" s="121"/>
      <c r="I1221" s="121">
        <v>66.63636363636364</v>
      </c>
      <c r="J1221" s="121"/>
      <c r="K1221" s="121"/>
      <c r="L1221" s="121"/>
      <c r="M1221" s="121"/>
      <c r="N1221" s="121"/>
      <c r="O1221" s="121"/>
      <c r="P1221" s="121"/>
      <c r="Q1221" s="121"/>
      <c r="R1221" s="121">
        <v>66.63636363636364</v>
      </c>
      <c r="S1221" s="61" t="s">
        <v>7516</v>
      </c>
      <c r="T1221" s="55"/>
    </row>
    <row r="1222" spans="1:20" x14ac:dyDescent="0.25">
      <c r="A1222" s="60">
        <v>45236</v>
      </c>
      <c r="B1222" s="61" t="s">
        <v>2680</v>
      </c>
      <c r="C1222" s="60" t="s">
        <v>3042</v>
      </c>
      <c r="D1222" s="61" t="s">
        <v>65</v>
      </c>
      <c r="E1222" s="61" t="s">
        <v>282</v>
      </c>
      <c r="F1222" s="121"/>
      <c r="G1222" s="121"/>
      <c r="H1222" s="121"/>
      <c r="I1222" s="121">
        <v>28</v>
      </c>
      <c r="J1222" s="121"/>
      <c r="K1222" s="121"/>
      <c r="L1222" s="121">
        <v>28</v>
      </c>
      <c r="M1222" s="121"/>
      <c r="N1222" s="121"/>
      <c r="O1222" s="121"/>
      <c r="P1222" s="121"/>
      <c r="Q1222" s="121"/>
      <c r="R1222" s="121">
        <v>56</v>
      </c>
      <c r="S1222" s="61" t="s">
        <v>7516</v>
      </c>
      <c r="T1222" s="55"/>
    </row>
    <row r="1223" spans="1:20" x14ac:dyDescent="0.25">
      <c r="A1223" s="60">
        <v>45236</v>
      </c>
      <c r="B1223" s="61" t="s">
        <v>2680</v>
      </c>
      <c r="C1223" s="60" t="s">
        <v>3071</v>
      </c>
      <c r="D1223" s="61" t="s">
        <v>65</v>
      </c>
      <c r="E1223" s="61" t="s">
        <v>70</v>
      </c>
      <c r="F1223" s="121"/>
      <c r="G1223" s="121"/>
      <c r="H1223" s="121">
        <v>2</v>
      </c>
      <c r="I1223" s="121">
        <v>310.45454545454544</v>
      </c>
      <c r="J1223" s="121"/>
      <c r="K1223" s="121"/>
      <c r="L1223" s="121"/>
      <c r="M1223" s="121"/>
      <c r="N1223" s="121"/>
      <c r="O1223" s="121"/>
      <c r="P1223" s="121"/>
      <c r="Q1223" s="121"/>
      <c r="R1223" s="121">
        <v>312.45454545454544</v>
      </c>
      <c r="S1223" s="61" t="s">
        <v>7516</v>
      </c>
      <c r="T1223" s="55"/>
    </row>
    <row r="1224" spans="1:20" x14ac:dyDescent="0.25">
      <c r="A1224" s="60">
        <v>45236</v>
      </c>
      <c r="B1224" s="61" t="s">
        <v>2680</v>
      </c>
      <c r="C1224" s="60" t="s">
        <v>3072</v>
      </c>
      <c r="D1224" s="61" t="s">
        <v>65</v>
      </c>
      <c r="E1224" s="61" t="s">
        <v>73</v>
      </c>
      <c r="F1224" s="121"/>
      <c r="G1224" s="121">
        <v>245.72727272727272</v>
      </c>
      <c r="H1224" s="121">
        <v>609</v>
      </c>
      <c r="I1224" s="121">
        <v>354.45454545454544</v>
      </c>
      <c r="J1224" s="121"/>
      <c r="K1224" s="121"/>
      <c r="L1224" s="121"/>
      <c r="M1224" s="121"/>
      <c r="N1224" s="121"/>
      <c r="O1224" s="121"/>
      <c r="P1224" s="121"/>
      <c r="Q1224" s="121"/>
      <c r="R1224" s="121">
        <v>1209.1818181818182</v>
      </c>
      <c r="S1224" s="61" t="s">
        <v>7516</v>
      </c>
      <c r="T1224" s="55"/>
    </row>
    <row r="1225" spans="1:20" x14ac:dyDescent="0.25">
      <c r="A1225" s="60">
        <v>45276</v>
      </c>
      <c r="B1225" s="61" t="s">
        <v>2681</v>
      </c>
      <c r="C1225" s="60" t="s">
        <v>3525</v>
      </c>
      <c r="D1225" s="61" t="s">
        <v>113</v>
      </c>
      <c r="E1225" s="61" t="s">
        <v>139</v>
      </c>
      <c r="F1225" s="121">
        <v>4.1818181818181817</v>
      </c>
      <c r="G1225" s="121">
        <v>21.571428571428573</v>
      </c>
      <c r="H1225" s="121">
        <v>9.2857142857142865</v>
      </c>
      <c r="I1225" s="121">
        <v>84.714285714285708</v>
      </c>
      <c r="J1225" s="121"/>
      <c r="K1225" s="121"/>
      <c r="L1225" s="121"/>
      <c r="M1225" s="121">
        <v>2</v>
      </c>
      <c r="N1225" s="121"/>
      <c r="O1225" s="121"/>
      <c r="P1225" s="121">
        <v>48.727272727272727</v>
      </c>
      <c r="Q1225" s="121"/>
      <c r="R1225" s="121">
        <v>170.48051948051946</v>
      </c>
      <c r="S1225" s="61" t="s">
        <v>7516</v>
      </c>
      <c r="T1225" s="55"/>
    </row>
    <row r="1226" spans="1:20" x14ac:dyDescent="0.25">
      <c r="A1226" s="60">
        <v>45722</v>
      </c>
      <c r="B1226" s="61" t="s">
        <v>8082</v>
      </c>
      <c r="C1226" s="60" t="s">
        <v>3946</v>
      </c>
      <c r="D1226" s="61" t="s">
        <v>86</v>
      </c>
      <c r="E1226" s="61" t="s">
        <v>2948</v>
      </c>
      <c r="F1226" s="121"/>
      <c r="G1226" s="121">
        <v>297.41666666666669</v>
      </c>
      <c r="H1226" s="121"/>
      <c r="I1226" s="121"/>
      <c r="J1226" s="121"/>
      <c r="K1226" s="121"/>
      <c r="L1226" s="121"/>
      <c r="M1226" s="121"/>
      <c r="N1226" s="121">
        <v>6</v>
      </c>
      <c r="O1226" s="121"/>
      <c r="P1226" s="121"/>
      <c r="Q1226" s="121"/>
      <c r="R1226" s="121">
        <v>303.41666666666669</v>
      </c>
      <c r="S1226" s="61" t="s">
        <v>7516</v>
      </c>
      <c r="T1226" s="55"/>
    </row>
    <row r="1227" spans="1:20" x14ac:dyDescent="0.25">
      <c r="A1227" s="60">
        <v>45757</v>
      </c>
      <c r="B1227" s="61" t="s">
        <v>8083</v>
      </c>
      <c r="C1227" s="60" t="s">
        <v>3563</v>
      </c>
      <c r="D1227" s="61" t="s">
        <v>402</v>
      </c>
      <c r="E1227" s="61" t="s">
        <v>5153</v>
      </c>
      <c r="F1227" s="121">
        <v>1777.8571428571429</v>
      </c>
      <c r="G1227" s="121"/>
      <c r="H1227" s="121"/>
      <c r="I1227" s="121"/>
      <c r="J1227" s="121"/>
      <c r="K1227" s="121"/>
      <c r="L1227" s="121"/>
      <c r="M1227" s="121">
        <v>129</v>
      </c>
      <c r="N1227" s="121">
        <v>31.428571428571427</v>
      </c>
      <c r="O1227" s="121"/>
      <c r="P1227" s="121"/>
      <c r="Q1227" s="121"/>
      <c r="R1227" s="121">
        <v>1938.2857142857142</v>
      </c>
      <c r="S1227" s="61" t="s">
        <v>7516</v>
      </c>
      <c r="T1227" s="55"/>
    </row>
    <row r="1228" spans="1:20" x14ac:dyDescent="0.25">
      <c r="A1228" s="60">
        <v>45836</v>
      </c>
      <c r="B1228" s="61" t="s">
        <v>2685</v>
      </c>
      <c r="C1228" s="60" t="s">
        <v>3852</v>
      </c>
      <c r="D1228" s="61" t="s">
        <v>200</v>
      </c>
      <c r="E1228" s="61" t="s">
        <v>2686</v>
      </c>
      <c r="F1228" s="121">
        <v>2299.9166666666665</v>
      </c>
      <c r="G1228" s="121">
        <v>1516.4166666666667</v>
      </c>
      <c r="H1228" s="121">
        <v>1412.3333333333333</v>
      </c>
      <c r="I1228" s="121"/>
      <c r="J1228" s="121"/>
      <c r="K1228" s="121"/>
      <c r="L1228" s="121"/>
      <c r="M1228" s="121">
        <v>248.5</v>
      </c>
      <c r="N1228" s="121">
        <v>53.5</v>
      </c>
      <c r="O1228" s="121"/>
      <c r="P1228" s="121"/>
      <c r="Q1228" s="121"/>
      <c r="R1228" s="121">
        <v>5530.6666666666661</v>
      </c>
      <c r="S1228" s="61" t="s">
        <v>7516</v>
      </c>
      <c r="T1228" s="55"/>
    </row>
    <row r="1229" spans="1:20" x14ac:dyDescent="0.25">
      <c r="A1229" s="60">
        <v>46436</v>
      </c>
      <c r="B1229" s="61" t="s">
        <v>2693</v>
      </c>
      <c r="C1229" s="60" t="s">
        <v>3946</v>
      </c>
      <c r="D1229" s="61" t="s">
        <v>86</v>
      </c>
      <c r="E1229" s="61" t="s">
        <v>2948</v>
      </c>
      <c r="F1229" s="121">
        <v>87.125</v>
      </c>
      <c r="G1229" s="121">
        <v>220.125</v>
      </c>
      <c r="H1229" s="121"/>
      <c r="I1229" s="121"/>
      <c r="J1229" s="121"/>
      <c r="K1229" s="121"/>
      <c r="L1229" s="121"/>
      <c r="M1229" s="121"/>
      <c r="N1229" s="121"/>
      <c r="O1229" s="121"/>
      <c r="P1229" s="121"/>
      <c r="Q1229" s="121"/>
      <c r="R1229" s="121">
        <v>307.25</v>
      </c>
      <c r="S1229" s="61" t="s">
        <v>7516</v>
      </c>
      <c r="T1229" s="55"/>
    </row>
    <row r="1230" spans="1:20" x14ac:dyDescent="0.25">
      <c r="A1230" s="60">
        <v>48283</v>
      </c>
      <c r="B1230" s="61" t="s">
        <v>8182</v>
      </c>
      <c r="C1230" s="60" t="s">
        <v>3486</v>
      </c>
      <c r="D1230" s="61" t="s">
        <v>113</v>
      </c>
      <c r="E1230" s="61" t="s">
        <v>4149</v>
      </c>
      <c r="F1230" s="121">
        <v>125.16666666666667</v>
      </c>
      <c r="G1230" s="121">
        <v>1</v>
      </c>
      <c r="H1230" s="121"/>
      <c r="I1230" s="121"/>
      <c r="J1230" s="121"/>
      <c r="K1230" s="121"/>
      <c r="L1230" s="121"/>
      <c r="M1230" s="121"/>
      <c r="N1230" s="121">
        <v>2</v>
      </c>
      <c r="O1230" s="121"/>
      <c r="P1230" s="121"/>
      <c r="Q1230" s="121"/>
      <c r="R1230" s="121">
        <v>128.16666666666669</v>
      </c>
      <c r="S1230" s="61" t="s">
        <v>7516</v>
      </c>
      <c r="T1230" s="55"/>
    </row>
    <row r="1231" spans="1:20" x14ac:dyDescent="0.25">
      <c r="A1231" s="60">
        <v>48283</v>
      </c>
      <c r="B1231" s="61" t="s">
        <v>8182</v>
      </c>
      <c r="C1231" s="60" t="s">
        <v>3491</v>
      </c>
      <c r="D1231" s="61" t="s">
        <v>113</v>
      </c>
      <c r="E1231" s="61" t="s">
        <v>4378</v>
      </c>
      <c r="F1231" s="121">
        <v>28.25</v>
      </c>
      <c r="G1231" s="121"/>
      <c r="H1231" s="121"/>
      <c r="I1231" s="121"/>
      <c r="J1231" s="121"/>
      <c r="K1231" s="121"/>
      <c r="L1231" s="121"/>
      <c r="M1231" s="121"/>
      <c r="N1231" s="121"/>
      <c r="O1231" s="121"/>
      <c r="P1231" s="121"/>
      <c r="Q1231" s="121"/>
      <c r="R1231" s="121">
        <v>28.25</v>
      </c>
      <c r="S1231" s="61" t="s">
        <v>7516</v>
      </c>
      <c r="T1231" s="55"/>
    </row>
    <row r="1232" spans="1:20" x14ac:dyDescent="0.25">
      <c r="A1232" s="60">
        <v>48283</v>
      </c>
      <c r="B1232" s="61" t="s">
        <v>8182</v>
      </c>
      <c r="C1232" s="60" t="s">
        <v>3504</v>
      </c>
      <c r="D1232" s="61" t="s">
        <v>113</v>
      </c>
      <c r="E1232" s="61" t="s">
        <v>166</v>
      </c>
      <c r="F1232" s="121">
        <v>93.083333333333329</v>
      </c>
      <c r="G1232" s="121">
        <v>1</v>
      </c>
      <c r="H1232" s="121"/>
      <c r="I1232" s="121"/>
      <c r="J1232" s="121"/>
      <c r="K1232" s="121"/>
      <c r="L1232" s="121"/>
      <c r="M1232" s="121"/>
      <c r="N1232" s="121">
        <v>1</v>
      </c>
      <c r="O1232" s="121"/>
      <c r="P1232" s="121"/>
      <c r="Q1232" s="121"/>
      <c r="R1232" s="121">
        <v>95.083333333333329</v>
      </c>
      <c r="S1232" s="61" t="s">
        <v>7516</v>
      </c>
      <c r="T1232" s="55"/>
    </row>
    <row r="1233" spans="1:20" x14ac:dyDescent="0.25">
      <c r="A1233" s="60">
        <v>48323</v>
      </c>
      <c r="B1233" s="61" t="s">
        <v>2705</v>
      </c>
      <c r="C1233" s="60" t="s">
        <v>3946</v>
      </c>
      <c r="D1233" s="61" t="s">
        <v>86</v>
      </c>
      <c r="E1233" s="61" t="s">
        <v>2948</v>
      </c>
      <c r="F1233" s="121">
        <v>375.25</v>
      </c>
      <c r="G1233" s="121">
        <v>67.5</v>
      </c>
      <c r="H1233" s="121"/>
      <c r="I1233" s="121"/>
      <c r="J1233" s="121"/>
      <c r="K1233" s="121"/>
      <c r="L1233" s="121"/>
      <c r="M1233" s="121"/>
      <c r="N1233" s="121">
        <v>1</v>
      </c>
      <c r="O1233" s="121"/>
      <c r="P1233" s="121"/>
      <c r="Q1233" s="121"/>
      <c r="R1233" s="121">
        <v>443.75</v>
      </c>
      <c r="S1233" s="61" t="s">
        <v>7516</v>
      </c>
      <c r="T1233" s="55"/>
    </row>
    <row r="1234" spans="1:20" x14ac:dyDescent="0.25">
      <c r="A1234" s="60">
        <v>48364</v>
      </c>
      <c r="B1234" s="61" t="s">
        <v>2706</v>
      </c>
      <c r="C1234" s="60" t="s">
        <v>3946</v>
      </c>
      <c r="D1234" s="61" t="s">
        <v>86</v>
      </c>
      <c r="E1234" s="61" t="s">
        <v>2948</v>
      </c>
      <c r="F1234" s="121">
        <v>55.916666666666664</v>
      </c>
      <c r="G1234" s="121"/>
      <c r="H1234" s="121"/>
      <c r="I1234" s="121"/>
      <c r="J1234" s="121"/>
      <c r="K1234" s="121"/>
      <c r="L1234" s="121"/>
      <c r="M1234" s="121"/>
      <c r="N1234" s="121"/>
      <c r="O1234" s="121"/>
      <c r="P1234" s="121"/>
      <c r="Q1234" s="121"/>
      <c r="R1234" s="121">
        <v>55.916666666666664</v>
      </c>
      <c r="S1234" s="61" t="s">
        <v>7516</v>
      </c>
      <c r="T1234" s="55"/>
    </row>
    <row r="1235" spans="1:20" x14ac:dyDescent="0.25">
      <c r="A1235" s="60">
        <v>49127</v>
      </c>
      <c r="B1235" s="61" t="s">
        <v>2720</v>
      </c>
      <c r="C1235" s="60" t="s">
        <v>3553</v>
      </c>
      <c r="D1235" s="61" t="s">
        <v>113</v>
      </c>
      <c r="E1235" s="61" t="s">
        <v>748</v>
      </c>
      <c r="F1235" s="121"/>
      <c r="G1235" s="121">
        <v>129.42857142857142</v>
      </c>
      <c r="H1235" s="121"/>
      <c r="I1235" s="121"/>
      <c r="J1235" s="121"/>
      <c r="K1235" s="121"/>
      <c r="L1235" s="121"/>
      <c r="M1235" s="121"/>
      <c r="N1235" s="121"/>
      <c r="O1235" s="121"/>
      <c r="P1235" s="121"/>
      <c r="Q1235" s="121"/>
      <c r="R1235" s="121">
        <v>129.42857142857142</v>
      </c>
      <c r="S1235" s="61" t="s">
        <v>7516</v>
      </c>
      <c r="T1235" s="55"/>
    </row>
    <row r="1236" spans="1:20" x14ac:dyDescent="0.25">
      <c r="A1236" s="60">
        <v>49164</v>
      </c>
      <c r="B1236" s="61" t="s">
        <v>4512</v>
      </c>
      <c r="C1236" s="60" t="s">
        <v>3958</v>
      </c>
      <c r="D1236" s="61" t="s">
        <v>86</v>
      </c>
      <c r="E1236" s="61" t="s">
        <v>984</v>
      </c>
      <c r="F1236" s="121">
        <v>127.75</v>
      </c>
      <c r="G1236" s="121">
        <v>357.25</v>
      </c>
      <c r="H1236" s="121">
        <v>13</v>
      </c>
      <c r="I1236" s="121"/>
      <c r="J1236" s="121"/>
      <c r="K1236" s="121"/>
      <c r="L1236" s="121"/>
      <c r="M1236" s="121">
        <v>16</v>
      </c>
      <c r="N1236" s="121">
        <v>4</v>
      </c>
      <c r="O1236" s="121">
        <v>2</v>
      </c>
      <c r="P1236" s="121"/>
      <c r="Q1236" s="121"/>
      <c r="R1236" s="121">
        <v>520</v>
      </c>
      <c r="S1236" s="61" t="s">
        <v>7516</v>
      </c>
      <c r="T1236" s="55"/>
    </row>
    <row r="1237" spans="1:20" x14ac:dyDescent="0.25">
      <c r="A1237" s="60">
        <v>49168</v>
      </c>
      <c r="B1237" s="61" t="s">
        <v>2724</v>
      </c>
      <c r="C1237" s="60" t="s">
        <v>3462</v>
      </c>
      <c r="D1237" s="61" t="s">
        <v>113</v>
      </c>
      <c r="E1237" s="61" t="s">
        <v>116</v>
      </c>
      <c r="F1237" s="121">
        <v>42.909090909090907</v>
      </c>
      <c r="G1237" s="121">
        <v>260.54545454545456</v>
      </c>
      <c r="H1237" s="121"/>
      <c r="I1237" s="121"/>
      <c r="J1237" s="121"/>
      <c r="K1237" s="121"/>
      <c r="L1237" s="121">
        <v>1</v>
      </c>
      <c r="M1237" s="121">
        <v>1</v>
      </c>
      <c r="N1237" s="121"/>
      <c r="O1237" s="121">
        <v>7</v>
      </c>
      <c r="P1237" s="121"/>
      <c r="Q1237" s="121"/>
      <c r="R1237" s="121">
        <v>312.4545454545455</v>
      </c>
      <c r="S1237" s="61" t="s">
        <v>7516</v>
      </c>
      <c r="T1237" s="55"/>
    </row>
    <row r="1238" spans="1:20" x14ac:dyDescent="0.25">
      <c r="A1238" s="60">
        <v>49173</v>
      </c>
      <c r="B1238" s="61" t="s">
        <v>8088</v>
      </c>
      <c r="C1238" s="60" t="s">
        <v>3669</v>
      </c>
      <c r="D1238" s="61" t="s">
        <v>159</v>
      </c>
      <c r="E1238" s="61" t="s">
        <v>4513</v>
      </c>
      <c r="F1238" s="121">
        <v>2107</v>
      </c>
      <c r="G1238" s="121">
        <v>6</v>
      </c>
      <c r="H1238" s="121"/>
      <c r="I1238" s="121"/>
      <c r="J1238" s="121"/>
      <c r="K1238" s="121"/>
      <c r="L1238" s="121"/>
      <c r="M1238" s="121"/>
      <c r="N1238" s="121">
        <v>26</v>
      </c>
      <c r="O1238" s="121"/>
      <c r="P1238" s="121"/>
      <c r="Q1238" s="121"/>
      <c r="R1238" s="121">
        <v>2139</v>
      </c>
      <c r="S1238" s="61" t="s">
        <v>7516</v>
      </c>
      <c r="T1238" s="55"/>
    </row>
    <row r="1239" spans="1:20" x14ac:dyDescent="0.25">
      <c r="A1239" s="60">
        <v>49446</v>
      </c>
      <c r="B1239" s="61" t="s">
        <v>8089</v>
      </c>
      <c r="C1239" s="60" t="s">
        <v>3674</v>
      </c>
      <c r="D1239" s="61" t="s">
        <v>162</v>
      </c>
      <c r="E1239" s="61" t="s">
        <v>279</v>
      </c>
      <c r="F1239" s="121">
        <v>1809</v>
      </c>
      <c r="G1239" s="121">
        <v>3096.9166666666665</v>
      </c>
      <c r="H1239" s="121">
        <v>19</v>
      </c>
      <c r="I1239" s="121"/>
      <c r="J1239" s="121"/>
      <c r="K1239" s="121"/>
      <c r="L1239" s="121">
        <v>33.416666666666664</v>
      </c>
      <c r="M1239" s="121">
        <v>257.75</v>
      </c>
      <c r="N1239" s="121">
        <v>20.583333333333332</v>
      </c>
      <c r="O1239" s="121"/>
      <c r="P1239" s="121"/>
      <c r="Q1239" s="121"/>
      <c r="R1239" s="121">
        <v>5236.6666666666661</v>
      </c>
      <c r="S1239" s="61" t="s">
        <v>7516</v>
      </c>
      <c r="T1239" s="55"/>
    </row>
    <row r="1240" spans="1:20" x14ac:dyDescent="0.25">
      <c r="A1240" s="60">
        <v>49488</v>
      </c>
      <c r="B1240" s="61" t="s">
        <v>8438</v>
      </c>
      <c r="C1240" s="60" t="s">
        <v>3183</v>
      </c>
      <c r="D1240" s="61" t="s">
        <v>33</v>
      </c>
      <c r="E1240" s="61" t="s">
        <v>570</v>
      </c>
      <c r="F1240" s="121">
        <v>5</v>
      </c>
      <c r="G1240" s="121">
        <v>159</v>
      </c>
      <c r="H1240" s="121"/>
      <c r="I1240" s="121">
        <v>1</v>
      </c>
      <c r="J1240" s="121"/>
      <c r="K1240" s="121"/>
      <c r="L1240" s="121"/>
      <c r="M1240" s="121">
        <v>1</v>
      </c>
      <c r="N1240" s="121">
        <v>1</v>
      </c>
      <c r="O1240" s="121"/>
      <c r="P1240" s="121"/>
      <c r="Q1240" s="121"/>
      <c r="R1240" s="121">
        <v>167</v>
      </c>
      <c r="S1240" s="61" t="s">
        <v>7516</v>
      </c>
      <c r="T1240" s="55"/>
    </row>
    <row r="1241" spans="1:20" x14ac:dyDescent="0.25">
      <c r="A1241" s="60">
        <v>49603</v>
      </c>
      <c r="B1241" s="61" t="s">
        <v>2752</v>
      </c>
      <c r="C1241" s="60" t="s">
        <v>3495</v>
      </c>
      <c r="D1241" s="61" t="s">
        <v>113</v>
      </c>
      <c r="E1241" s="61" t="s">
        <v>796</v>
      </c>
      <c r="F1241" s="121"/>
      <c r="G1241" s="121">
        <v>175.90909090909091</v>
      </c>
      <c r="H1241" s="121"/>
      <c r="I1241" s="121"/>
      <c r="J1241" s="121"/>
      <c r="K1241" s="121"/>
      <c r="L1241" s="121"/>
      <c r="M1241" s="121"/>
      <c r="N1241" s="121"/>
      <c r="O1241" s="121"/>
      <c r="P1241" s="121"/>
      <c r="Q1241" s="121"/>
      <c r="R1241" s="121">
        <v>175.90909090909091</v>
      </c>
      <c r="S1241" s="61" t="s">
        <v>7516</v>
      </c>
      <c r="T1241" s="55"/>
    </row>
    <row r="1242" spans="1:20" x14ac:dyDescent="0.25">
      <c r="A1242" s="60">
        <v>49725</v>
      </c>
      <c r="B1242" s="61" t="s">
        <v>6652</v>
      </c>
      <c r="C1242" s="60" t="s">
        <v>3357</v>
      </c>
      <c r="D1242" s="61" t="s">
        <v>98</v>
      </c>
      <c r="E1242" s="61" t="s">
        <v>99</v>
      </c>
      <c r="F1242" s="121">
        <v>1134.6666666666667</v>
      </c>
      <c r="G1242" s="121"/>
      <c r="H1242" s="121"/>
      <c r="I1242" s="121"/>
      <c r="J1242" s="121"/>
      <c r="K1242" s="121"/>
      <c r="L1242" s="121"/>
      <c r="M1242" s="121">
        <v>2.75</v>
      </c>
      <c r="N1242" s="121">
        <v>5</v>
      </c>
      <c r="O1242" s="121"/>
      <c r="P1242" s="121"/>
      <c r="Q1242" s="121"/>
      <c r="R1242" s="121">
        <v>1142.4166666666667</v>
      </c>
      <c r="S1242" s="61" t="s">
        <v>7516</v>
      </c>
      <c r="T1242" s="55"/>
    </row>
    <row r="1243" spans="1:20" x14ac:dyDescent="0.25">
      <c r="A1243" s="60">
        <v>50103</v>
      </c>
      <c r="B1243" s="61" t="s">
        <v>2762</v>
      </c>
      <c r="C1243" s="60" t="s">
        <v>3455</v>
      </c>
      <c r="D1243" s="61" t="s">
        <v>113</v>
      </c>
      <c r="E1243" s="61" t="s">
        <v>349</v>
      </c>
      <c r="F1243" s="121">
        <v>1</v>
      </c>
      <c r="G1243" s="121"/>
      <c r="H1243" s="121"/>
      <c r="I1243" s="121">
        <v>119.5</v>
      </c>
      <c r="J1243" s="121"/>
      <c r="K1243" s="121"/>
      <c r="L1243" s="121"/>
      <c r="M1243" s="121">
        <v>2</v>
      </c>
      <c r="N1243" s="121"/>
      <c r="O1243" s="121"/>
      <c r="P1243" s="121"/>
      <c r="Q1243" s="121"/>
      <c r="R1243" s="121">
        <v>122.5</v>
      </c>
      <c r="S1243" s="61" t="s">
        <v>7516</v>
      </c>
      <c r="T1243" s="55"/>
    </row>
    <row r="1244" spans="1:20" x14ac:dyDescent="0.25">
      <c r="A1244" s="60">
        <v>50243</v>
      </c>
      <c r="B1244" s="61" t="s">
        <v>8093</v>
      </c>
      <c r="C1244" s="60" t="s">
        <v>3141</v>
      </c>
      <c r="D1244" s="61" t="s">
        <v>57</v>
      </c>
      <c r="E1244" s="61" t="s">
        <v>1090</v>
      </c>
      <c r="F1244" s="121">
        <v>311</v>
      </c>
      <c r="G1244" s="121"/>
      <c r="H1244" s="121"/>
      <c r="I1244" s="121"/>
      <c r="J1244" s="121"/>
      <c r="K1244" s="121"/>
      <c r="L1244" s="121"/>
      <c r="M1244" s="121"/>
      <c r="N1244" s="121"/>
      <c r="O1244" s="121"/>
      <c r="P1244" s="121"/>
      <c r="Q1244" s="121"/>
      <c r="R1244" s="121">
        <v>311</v>
      </c>
      <c r="S1244" s="61" t="s">
        <v>7516</v>
      </c>
      <c r="T1244" s="55"/>
    </row>
    <row r="1245" spans="1:20" x14ac:dyDescent="0.25">
      <c r="A1245" s="60">
        <v>50440</v>
      </c>
      <c r="B1245" s="61" t="s">
        <v>2768</v>
      </c>
      <c r="C1245" s="60" t="s">
        <v>3673</v>
      </c>
      <c r="D1245" s="61" t="s">
        <v>159</v>
      </c>
      <c r="E1245" s="61" t="s">
        <v>931</v>
      </c>
      <c r="F1245" s="121">
        <v>542</v>
      </c>
      <c r="G1245" s="121"/>
      <c r="H1245" s="121"/>
      <c r="I1245" s="121"/>
      <c r="J1245" s="121"/>
      <c r="K1245" s="121"/>
      <c r="L1245" s="121"/>
      <c r="M1245" s="121"/>
      <c r="N1245" s="121"/>
      <c r="O1245" s="121"/>
      <c r="P1245" s="121"/>
      <c r="Q1245" s="121"/>
      <c r="R1245" s="121">
        <v>542</v>
      </c>
      <c r="S1245" s="61" t="s">
        <v>7516</v>
      </c>
      <c r="T1245" s="55"/>
    </row>
    <row r="1246" spans="1:20" x14ac:dyDescent="0.25">
      <c r="A1246" s="60">
        <v>50442</v>
      </c>
      <c r="B1246" s="61" t="s">
        <v>2769</v>
      </c>
      <c r="C1246" s="60" t="s">
        <v>3954</v>
      </c>
      <c r="D1246" s="61" t="s">
        <v>86</v>
      </c>
      <c r="E1246" s="61" t="s">
        <v>4222</v>
      </c>
      <c r="F1246" s="121">
        <v>393.33333333333331</v>
      </c>
      <c r="G1246" s="121"/>
      <c r="H1246" s="121"/>
      <c r="I1246" s="121"/>
      <c r="J1246" s="121"/>
      <c r="K1246" s="121"/>
      <c r="L1246" s="121"/>
      <c r="M1246" s="121"/>
      <c r="N1246" s="121"/>
      <c r="O1246" s="121"/>
      <c r="P1246" s="121"/>
      <c r="Q1246" s="121"/>
      <c r="R1246" s="121">
        <v>393.33333333333331</v>
      </c>
      <c r="S1246" s="61" t="s">
        <v>7516</v>
      </c>
      <c r="T1246" s="55"/>
    </row>
    <row r="1247" spans="1:20" x14ac:dyDescent="0.25">
      <c r="A1247" s="60">
        <v>51587</v>
      </c>
      <c r="B1247" s="61" t="s">
        <v>2783</v>
      </c>
      <c r="C1247" s="60" t="s">
        <v>3026</v>
      </c>
      <c r="D1247" s="61" t="s">
        <v>65</v>
      </c>
      <c r="E1247" s="61" t="s">
        <v>4107</v>
      </c>
      <c r="F1247" s="121">
        <v>91.083333333333329</v>
      </c>
      <c r="G1247" s="121">
        <v>734.83333333333337</v>
      </c>
      <c r="H1247" s="121">
        <v>308</v>
      </c>
      <c r="I1247" s="121">
        <v>32</v>
      </c>
      <c r="J1247" s="121">
        <v>1</v>
      </c>
      <c r="K1247" s="121"/>
      <c r="L1247" s="121"/>
      <c r="M1247" s="121">
        <v>98.916666666666671</v>
      </c>
      <c r="N1247" s="121">
        <v>30</v>
      </c>
      <c r="O1247" s="121"/>
      <c r="P1247" s="121"/>
      <c r="Q1247" s="121"/>
      <c r="R1247" s="121">
        <v>1295.8333333333335</v>
      </c>
      <c r="S1247" s="61" t="s">
        <v>7516</v>
      </c>
      <c r="T1247" s="55"/>
    </row>
    <row r="1248" spans="1:20" x14ac:dyDescent="0.25">
      <c r="A1248" s="60">
        <v>52366</v>
      </c>
      <c r="B1248" s="61" t="s">
        <v>7001</v>
      </c>
      <c r="C1248" s="60" t="s">
        <v>4014</v>
      </c>
      <c r="D1248" s="61" t="s">
        <v>225</v>
      </c>
      <c r="E1248" s="61" t="s">
        <v>2856</v>
      </c>
      <c r="F1248" s="121">
        <v>1318</v>
      </c>
      <c r="G1248" s="121"/>
      <c r="H1248" s="121"/>
      <c r="I1248" s="121"/>
      <c r="J1248" s="121"/>
      <c r="K1248" s="121"/>
      <c r="L1248" s="121"/>
      <c r="M1248" s="121"/>
      <c r="N1248" s="121"/>
      <c r="O1248" s="121"/>
      <c r="P1248" s="121"/>
      <c r="Q1248" s="121"/>
      <c r="R1248" s="121">
        <v>1318</v>
      </c>
      <c r="S1248" s="61" t="s">
        <v>7516</v>
      </c>
      <c r="T1248" s="55"/>
    </row>
    <row r="1249" spans="1:20" x14ac:dyDescent="0.25">
      <c r="A1249" s="60">
        <v>52906</v>
      </c>
      <c r="B1249" s="61" t="s">
        <v>8190</v>
      </c>
      <c r="C1249" s="60" t="s">
        <v>3848</v>
      </c>
      <c r="D1249" s="61" t="s">
        <v>200</v>
      </c>
      <c r="E1249" s="61" t="s">
        <v>4515</v>
      </c>
      <c r="F1249" s="121">
        <v>81.333333333333329</v>
      </c>
      <c r="G1249" s="121">
        <v>1376.6666666666667</v>
      </c>
      <c r="H1249" s="121">
        <v>1439</v>
      </c>
      <c r="I1249" s="121">
        <v>3</v>
      </c>
      <c r="J1249" s="121"/>
      <c r="K1249" s="121"/>
      <c r="L1249" s="121"/>
      <c r="M1249" s="121">
        <v>111</v>
      </c>
      <c r="N1249" s="121">
        <v>37</v>
      </c>
      <c r="O1249" s="121"/>
      <c r="P1249" s="121"/>
      <c r="Q1249" s="121"/>
      <c r="R1249" s="121">
        <v>3048</v>
      </c>
      <c r="S1249" s="61" t="s">
        <v>7516</v>
      </c>
      <c r="T1249" s="55"/>
    </row>
    <row r="1250" spans="1:20" x14ac:dyDescent="0.25">
      <c r="A1250" s="60">
        <v>53666</v>
      </c>
      <c r="B1250" s="61" t="s">
        <v>2789</v>
      </c>
      <c r="C1250" s="60" t="s">
        <v>4004</v>
      </c>
      <c r="D1250" s="61" t="s">
        <v>225</v>
      </c>
      <c r="E1250" s="61" t="s">
        <v>524</v>
      </c>
      <c r="F1250" s="121">
        <v>2694.6666666666665</v>
      </c>
      <c r="G1250" s="121">
        <v>1720.5</v>
      </c>
      <c r="H1250" s="121"/>
      <c r="I1250" s="121"/>
      <c r="J1250" s="121"/>
      <c r="K1250" s="121"/>
      <c r="L1250" s="121">
        <v>15</v>
      </c>
      <c r="M1250" s="121">
        <v>53.583333333333336</v>
      </c>
      <c r="N1250" s="121">
        <v>26</v>
      </c>
      <c r="O1250" s="121"/>
      <c r="P1250" s="121"/>
      <c r="Q1250" s="121"/>
      <c r="R1250" s="121">
        <v>4509.7499999999991</v>
      </c>
      <c r="S1250" s="61" t="s">
        <v>7516</v>
      </c>
      <c r="T1250" s="55"/>
    </row>
    <row r="1251" spans="1:20" x14ac:dyDescent="0.25">
      <c r="A1251" s="60">
        <v>53727</v>
      </c>
      <c r="B1251" s="61" t="s">
        <v>8095</v>
      </c>
      <c r="C1251" s="60" t="s">
        <v>3162</v>
      </c>
      <c r="D1251" s="61" t="s">
        <v>57</v>
      </c>
      <c r="E1251" s="61" t="s">
        <v>2791</v>
      </c>
      <c r="F1251" s="121">
        <v>1286</v>
      </c>
      <c r="G1251" s="121"/>
      <c r="H1251" s="121"/>
      <c r="I1251" s="121"/>
      <c r="J1251" s="121"/>
      <c r="K1251" s="121"/>
      <c r="L1251" s="121">
        <v>2</v>
      </c>
      <c r="M1251" s="121">
        <v>1</v>
      </c>
      <c r="N1251" s="121">
        <v>10</v>
      </c>
      <c r="O1251" s="121"/>
      <c r="P1251" s="121"/>
      <c r="Q1251" s="121"/>
      <c r="R1251" s="121">
        <v>1299</v>
      </c>
      <c r="S1251" s="61" t="s">
        <v>7516</v>
      </c>
      <c r="T1251" s="55"/>
    </row>
    <row r="1252" spans="1:20" x14ac:dyDescent="0.25">
      <c r="A1252" s="60">
        <v>54126</v>
      </c>
      <c r="B1252" s="61" t="s">
        <v>2800</v>
      </c>
      <c r="C1252" s="60" t="s">
        <v>3356</v>
      </c>
      <c r="D1252" s="61" t="s">
        <v>98</v>
      </c>
      <c r="E1252" s="61" t="s">
        <v>861</v>
      </c>
      <c r="F1252" s="121">
        <v>875.75</v>
      </c>
      <c r="G1252" s="121"/>
      <c r="H1252" s="121"/>
      <c r="I1252" s="121"/>
      <c r="J1252" s="121"/>
      <c r="K1252" s="121"/>
      <c r="L1252" s="121"/>
      <c r="M1252" s="121">
        <v>9.75</v>
      </c>
      <c r="N1252" s="121"/>
      <c r="O1252" s="121"/>
      <c r="P1252" s="121"/>
      <c r="Q1252" s="121"/>
      <c r="R1252" s="121">
        <v>885.5</v>
      </c>
      <c r="S1252" s="61" t="s">
        <v>7516</v>
      </c>
      <c r="T1252" s="55"/>
    </row>
    <row r="1253" spans="1:20" x14ac:dyDescent="0.25">
      <c r="A1253" s="60">
        <v>54247</v>
      </c>
      <c r="B1253" s="61" t="s">
        <v>2801</v>
      </c>
      <c r="C1253" s="60" t="s">
        <v>3703</v>
      </c>
      <c r="D1253" s="61" t="s">
        <v>166</v>
      </c>
      <c r="E1253" s="61" t="s">
        <v>167</v>
      </c>
      <c r="F1253" s="121"/>
      <c r="G1253" s="121">
        <v>360</v>
      </c>
      <c r="H1253" s="121"/>
      <c r="I1253" s="121"/>
      <c r="J1253" s="121"/>
      <c r="K1253" s="121"/>
      <c r="L1253" s="121"/>
      <c r="M1253" s="121"/>
      <c r="N1253" s="121"/>
      <c r="O1253" s="121">
        <v>2</v>
      </c>
      <c r="P1253" s="121"/>
      <c r="Q1253" s="121"/>
      <c r="R1253" s="121">
        <v>362</v>
      </c>
      <c r="S1253" s="61" t="s">
        <v>7516</v>
      </c>
      <c r="T1253" s="55"/>
    </row>
    <row r="1254" spans="1:20" x14ac:dyDescent="0.25">
      <c r="A1254" s="60">
        <v>54827</v>
      </c>
      <c r="B1254" s="61" t="s">
        <v>2802</v>
      </c>
      <c r="C1254" s="60" t="s">
        <v>3631</v>
      </c>
      <c r="D1254" s="61" t="s">
        <v>774</v>
      </c>
      <c r="E1254" s="61" t="s">
        <v>2387</v>
      </c>
      <c r="F1254" s="121">
        <v>2105.0833333333335</v>
      </c>
      <c r="G1254" s="121">
        <v>1792.5</v>
      </c>
      <c r="H1254" s="121">
        <v>868.5</v>
      </c>
      <c r="I1254" s="121">
        <v>15.75</v>
      </c>
      <c r="J1254" s="121"/>
      <c r="K1254" s="121"/>
      <c r="L1254" s="121">
        <v>5</v>
      </c>
      <c r="M1254" s="121">
        <v>162.58333333333334</v>
      </c>
      <c r="N1254" s="121">
        <v>57</v>
      </c>
      <c r="O1254" s="121">
        <v>1</v>
      </c>
      <c r="P1254" s="121"/>
      <c r="Q1254" s="121"/>
      <c r="R1254" s="121">
        <v>5007.416666666667</v>
      </c>
      <c r="S1254" s="61" t="s">
        <v>7516</v>
      </c>
      <c r="T1254" s="55"/>
    </row>
    <row r="1255" spans="1:20" x14ac:dyDescent="0.25">
      <c r="A1255" s="60">
        <v>54827</v>
      </c>
      <c r="B1255" s="61" t="s">
        <v>2802</v>
      </c>
      <c r="C1255" s="60" t="s">
        <v>3633</v>
      </c>
      <c r="D1255" s="61" t="s">
        <v>774</v>
      </c>
      <c r="E1255" s="61" t="s">
        <v>2947</v>
      </c>
      <c r="F1255" s="121">
        <v>1743.8333333333333</v>
      </c>
      <c r="G1255" s="121">
        <v>649.91666666666663</v>
      </c>
      <c r="H1255" s="121">
        <v>16</v>
      </c>
      <c r="I1255" s="121">
        <v>3</v>
      </c>
      <c r="J1255" s="121"/>
      <c r="K1255" s="121"/>
      <c r="L1255" s="121"/>
      <c r="M1255" s="121">
        <v>32</v>
      </c>
      <c r="N1255" s="121">
        <v>27.416666666666668</v>
      </c>
      <c r="O1255" s="121"/>
      <c r="P1255" s="121"/>
      <c r="Q1255" s="121"/>
      <c r="R1255" s="121">
        <v>2472.1666666666665</v>
      </c>
      <c r="S1255" s="61" t="s">
        <v>7516</v>
      </c>
      <c r="T1255" s="55"/>
    </row>
    <row r="1256" spans="1:20" x14ac:dyDescent="0.25">
      <c r="A1256" s="60">
        <v>54827</v>
      </c>
      <c r="B1256" s="61" t="s">
        <v>2802</v>
      </c>
      <c r="C1256" s="60" t="s">
        <v>3634</v>
      </c>
      <c r="D1256" s="61" t="s">
        <v>774</v>
      </c>
      <c r="E1256" s="61" t="s">
        <v>2942</v>
      </c>
      <c r="F1256" s="121">
        <v>1349.8333333333333</v>
      </c>
      <c r="G1256" s="121">
        <v>552.08333333333337</v>
      </c>
      <c r="H1256" s="121">
        <v>8</v>
      </c>
      <c r="I1256" s="121"/>
      <c r="J1256" s="121"/>
      <c r="K1256" s="121"/>
      <c r="L1256" s="121"/>
      <c r="M1256" s="121">
        <v>26.25</v>
      </c>
      <c r="N1256" s="121">
        <v>22.416666666666668</v>
      </c>
      <c r="O1256" s="121"/>
      <c r="P1256" s="121"/>
      <c r="Q1256" s="121"/>
      <c r="R1256" s="121">
        <v>1958.5833333333333</v>
      </c>
      <c r="S1256" s="61" t="s">
        <v>7516</v>
      </c>
      <c r="T1256" s="55"/>
    </row>
    <row r="1257" spans="1:20" x14ac:dyDescent="0.25">
      <c r="A1257" s="60">
        <v>54827</v>
      </c>
      <c r="B1257" s="61" t="s">
        <v>2802</v>
      </c>
      <c r="C1257" s="60" t="s">
        <v>3635</v>
      </c>
      <c r="D1257" s="61" t="s">
        <v>774</v>
      </c>
      <c r="E1257" s="61" t="s">
        <v>2941</v>
      </c>
      <c r="F1257" s="121">
        <v>3592.9166666666665</v>
      </c>
      <c r="G1257" s="121">
        <v>1870.3333333333333</v>
      </c>
      <c r="H1257" s="121">
        <v>933.41666666666663</v>
      </c>
      <c r="I1257" s="121"/>
      <c r="J1257" s="121"/>
      <c r="K1257" s="121"/>
      <c r="L1257" s="121">
        <v>2</v>
      </c>
      <c r="M1257" s="121">
        <v>273.83333333333331</v>
      </c>
      <c r="N1257" s="121">
        <v>29</v>
      </c>
      <c r="O1257" s="121"/>
      <c r="P1257" s="121"/>
      <c r="Q1257" s="121"/>
      <c r="R1257" s="121">
        <v>6701.5</v>
      </c>
      <c r="S1257" s="61" t="s">
        <v>7516</v>
      </c>
      <c r="T1257" s="55"/>
    </row>
    <row r="1258" spans="1:20" x14ac:dyDescent="0.25">
      <c r="A1258" s="60">
        <v>54827</v>
      </c>
      <c r="B1258" s="61" t="s">
        <v>2802</v>
      </c>
      <c r="C1258" s="60" t="s">
        <v>3636</v>
      </c>
      <c r="D1258" s="61" t="s">
        <v>774</v>
      </c>
      <c r="E1258" s="61" t="s">
        <v>2940</v>
      </c>
      <c r="F1258" s="121">
        <v>2261.8333333333335</v>
      </c>
      <c r="G1258" s="121">
        <v>1039.4166666666667</v>
      </c>
      <c r="H1258" s="121">
        <v>327.66666666666669</v>
      </c>
      <c r="I1258" s="121">
        <v>2.5</v>
      </c>
      <c r="J1258" s="121"/>
      <c r="K1258" s="121"/>
      <c r="L1258" s="121"/>
      <c r="M1258" s="121">
        <v>55.5</v>
      </c>
      <c r="N1258" s="121">
        <v>20.666666666666668</v>
      </c>
      <c r="O1258" s="121"/>
      <c r="P1258" s="121"/>
      <c r="Q1258" s="121"/>
      <c r="R1258" s="121">
        <v>3707.583333333333</v>
      </c>
      <c r="S1258" s="61" t="s">
        <v>7516</v>
      </c>
      <c r="T1258" s="55"/>
    </row>
    <row r="1259" spans="1:20" x14ac:dyDescent="0.25">
      <c r="A1259" s="60">
        <v>54827</v>
      </c>
      <c r="B1259" s="61" t="s">
        <v>2802</v>
      </c>
      <c r="C1259" s="60" t="s">
        <v>3640</v>
      </c>
      <c r="D1259" s="61" t="s">
        <v>774</v>
      </c>
      <c r="E1259" s="61" t="s">
        <v>2939</v>
      </c>
      <c r="F1259" s="121">
        <v>2719.5833333333335</v>
      </c>
      <c r="G1259" s="121">
        <v>3518.4166666666665</v>
      </c>
      <c r="H1259" s="121">
        <v>457.83333333333331</v>
      </c>
      <c r="I1259" s="121">
        <v>8.5</v>
      </c>
      <c r="J1259" s="121"/>
      <c r="K1259" s="121"/>
      <c r="L1259" s="121">
        <v>2</v>
      </c>
      <c r="M1259" s="121">
        <v>227.25</v>
      </c>
      <c r="N1259" s="121">
        <v>46.166666666666664</v>
      </c>
      <c r="O1259" s="121"/>
      <c r="P1259" s="121"/>
      <c r="Q1259" s="121"/>
      <c r="R1259" s="121">
        <v>6979.75</v>
      </c>
      <c r="S1259" s="61" t="s">
        <v>7516</v>
      </c>
      <c r="T1259" s="55"/>
    </row>
    <row r="1260" spans="1:20" x14ac:dyDescent="0.25">
      <c r="A1260" s="60">
        <v>54827</v>
      </c>
      <c r="B1260" s="61" t="s">
        <v>2802</v>
      </c>
      <c r="C1260" s="60" t="s">
        <v>3643</v>
      </c>
      <c r="D1260" s="61" t="s">
        <v>774</v>
      </c>
      <c r="E1260" s="61" t="s">
        <v>1070</v>
      </c>
      <c r="F1260" s="121">
        <v>3092.5833333333335</v>
      </c>
      <c r="G1260" s="121">
        <v>2148.9166666666665</v>
      </c>
      <c r="H1260" s="121">
        <v>146.16666666666666</v>
      </c>
      <c r="I1260" s="121">
        <v>2</v>
      </c>
      <c r="J1260" s="121"/>
      <c r="K1260" s="121"/>
      <c r="L1260" s="121"/>
      <c r="M1260" s="121">
        <v>88.583333333333329</v>
      </c>
      <c r="N1260" s="121">
        <v>43.916666666666664</v>
      </c>
      <c r="O1260" s="121"/>
      <c r="P1260" s="121"/>
      <c r="Q1260" s="121"/>
      <c r="R1260" s="121">
        <v>5522.166666666667</v>
      </c>
      <c r="S1260" s="61" t="s">
        <v>7516</v>
      </c>
      <c r="T1260" s="55"/>
    </row>
    <row r="1261" spans="1:20" x14ac:dyDescent="0.25">
      <c r="A1261" s="60">
        <v>55166</v>
      </c>
      <c r="B1261" s="61" t="s">
        <v>2805</v>
      </c>
      <c r="C1261" s="60" t="s">
        <v>4062</v>
      </c>
      <c r="D1261" s="61" t="s">
        <v>294</v>
      </c>
      <c r="E1261" s="61" t="s">
        <v>2943</v>
      </c>
      <c r="F1261" s="121">
        <v>995.58333333333337</v>
      </c>
      <c r="G1261" s="121">
        <v>12.272727272727273</v>
      </c>
      <c r="H1261" s="121"/>
      <c r="I1261" s="121"/>
      <c r="J1261" s="121"/>
      <c r="K1261" s="121">
        <v>1.1111111111111112</v>
      </c>
      <c r="L1261" s="121"/>
      <c r="M1261" s="121">
        <v>15.090909090909092</v>
      </c>
      <c r="N1261" s="121">
        <v>19.363636363636363</v>
      </c>
      <c r="O1261" s="121"/>
      <c r="P1261" s="121"/>
      <c r="Q1261" s="121"/>
      <c r="R1261" s="121">
        <v>1043.4217171717171</v>
      </c>
      <c r="S1261" s="61" t="s">
        <v>7516</v>
      </c>
      <c r="T1261" s="55"/>
    </row>
    <row r="1262" spans="1:20" x14ac:dyDescent="0.25">
      <c r="A1262" s="60">
        <v>55246</v>
      </c>
      <c r="B1262" s="61" t="s">
        <v>8096</v>
      </c>
      <c r="C1262" s="60" t="s">
        <v>4014</v>
      </c>
      <c r="D1262" s="61" t="s">
        <v>225</v>
      </c>
      <c r="E1262" s="61" t="s">
        <v>2856</v>
      </c>
      <c r="F1262" s="121">
        <v>1090.090909090909</v>
      </c>
      <c r="G1262" s="121"/>
      <c r="H1262" s="121">
        <v>850.09090909090912</v>
      </c>
      <c r="I1262" s="121"/>
      <c r="J1262" s="121"/>
      <c r="K1262" s="121"/>
      <c r="L1262" s="121"/>
      <c r="M1262" s="121"/>
      <c r="N1262" s="121"/>
      <c r="O1262" s="121">
        <v>2</v>
      </c>
      <c r="P1262" s="121">
        <v>6.0909090909090908</v>
      </c>
      <c r="Q1262" s="121"/>
      <c r="R1262" s="121">
        <v>1948.272727272727</v>
      </c>
      <c r="S1262" s="61" t="s">
        <v>7516</v>
      </c>
      <c r="T1262" s="55"/>
    </row>
    <row r="1263" spans="1:20" x14ac:dyDescent="0.25">
      <c r="A1263" s="60">
        <v>55688</v>
      </c>
      <c r="B1263" s="61" t="s">
        <v>2807</v>
      </c>
      <c r="C1263" s="60" t="s">
        <v>4075</v>
      </c>
      <c r="D1263" s="61" t="s">
        <v>4366</v>
      </c>
      <c r="E1263" s="61" t="s">
        <v>2436</v>
      </c>
      <c r="F1263" s="121">
        <v>64.416666666666671</v>
      </c>
      <c r="G1263" s="121">
        <v>336.66666666666669</v>
      </c>
      <c r="H1263" s="121">
        <v>162.25</v>
      </c>
      <c r="I1263" s="121">
        <v>45.583333333333336</v>
      </c>
      <c r="J1263" s="121">
        <v>3</v>
      </c>
      <c r="K1263" s="121"/>
      <c r="L1263" s="121">
        <v>1.3333333333333333</v>
      </c>
      <c r="M1263" s="121">
        <v>36.916666666666664</v>
      </c>
      <c r="N1263" s="121">
        <v>28.333333333333332</v>
      </c>
      <c r="O1263" s="121"/>
      <c r="P1263" s="121"/>
      <c r="Q1263" s="121"/>
      <c r="R1263" s="121">
        <v>678.50000000000011</v>
      </c>
      <c r="S1263" s="61" t="s">
        <v>7516</v>
      </c>
      <c r="T1263" s="55"/>
    </row>
    <row r="1264" spans="1:20" x14ac:dyDescent="0.25">
      <c r="A1264" s="60">
        <v>55807</v>
      </c>
      <c r="B1264" s="61" t="s">
        <v>8097</v>
      </c>
      <c r="C1264" s="60" t="s">
        <v>3565</v>
      </c>
      <c r="D1264" s="61" t="s">
        <v>402</v>
      </c>
      <c r="E1264" s="61" t="s">
        <v>805</v>
      </c>
      <c r="F1264" s="121">
        <v>243.33333333333334</v>
      </c>
      <c r="G1264" s="121"/>
      <c r="H1264" s="121"/>
      <c r="I1264" s="121"/>
      <c r="J1264" s="121"/>
      <c r="K1264" s="121"/>
      <c r="L1264" s="121"/>
      <c r="M1264" s="121"/>
      <c r="N1264" s="121"/>
      <c r="O1264" s="121"/>
      <c r="P1264" s="121"/>
      <c r="Q1264" s="121"/>
      <c r="R1264" s="121">
        <v>243.33333333333334</v>
      </c>
      <c r="S1264" s="61" t="s">
        <v>7516</v>
      </c>
      <c r="T1264" s="55"/>
    </row>
    <row r="1265" spans="1:20" x14ac:dyDescent="0.25">
      <c r="A1265" s="60">
        <v>55888</v>
      </c>
      <c r="B1265" s="61" t="s">
        <v>4516</v>
      </c>
      <c r="C1265" s="60" t="s">
        <v>3857</v>
      </c>
      <c r="D1265" s="61" t="s">
        <v>200</v>
      </c>
      <c r="E1265" s="61" t="s">
        <v>2944</v>
      </c>
      <c r="F1265" s="121">
        <v>177.85714285714286</v>
      </c>
      <c r="G1265" s="121">
        <v>1828</v>
      </c>
      <c r="H1265" s="121">
        <v>153.71428571428572</v>
      </c>
      <c r="I1265" s="121"/>
      <c r="J1265" s="121"/>
      <c r="K1265" s="121"/>
      <c r="L1265" s="121">
        <v>1</v>
      </c>
      <c r="M1265" s="121"/>
      <c r="N1265" s="121">
        <v>3</v>
      </c>
      <c r="O1265" s="121"/>
      <c r="P1265" s="121"/>
      <c r="Q1265" s="121"/>
      <c r="R1265" s="121">
        <v>2163.5714285714284</v>
      </c>
      <c r="S1265" s="61" t="s">
        <v>7516</v>
      </c>
      <c r="T1265" s="55"/>
    </row>
    <row r="1266" spans="1:20" x14ac:dyDescent="0.25">
      <c r="A1266" s="60">
        <v>55971</v>
      </c>
      <c r="B1266" s="61" t="s">
        <v>8098</v>
      </c>
      <c r="C1266" s="60" t="s">
        <v>3351</v>
      </c>
      <c r="D1266" s="61" t="s">
        <v>98</v>
      </c>
      <c r="E1266" s="61" t="s">
        <v>1158</v>
      </c>
      <c r="F1266" s="121">
        <v>650.71428571428567</v>
      </c>
      <c r="G1266" s="121">
        <v>80.714285714285708</v>
      </c>
      <c r="H1266" s="121">
        <v>30</v>
      </c>
      <c r="I1266" s="121"/>
      <c r="J1266" s="121"/>
      <c r="K1266" s="121"/>
      <c r="L1266" s="121"/>
      <c r="M1266" s="121">
        <v>28.142857142857142</v>
      </c>
      <c r="N1266" s="121">
        <v>13.428571428571429</v>
      </c>
      <c r="O1266" s="121"/>
      <c r="P1266" s="121"/>
      <c r="Q1266" s="121"/>
      <c r="R1266" s="121">
        <v>802.99999999999989</v>
      </c>
      <c r="S1266" s="61" t="s">
        <v>7516</v>
      </c>
      <c r="T1266" s="55"/>
    </row>
    <row r="1267" spans="1:20" x14ac:dyDescent="0.25">
      <c r="A1267" s="60">
        <v>57710</v>
      </c>
      <c r="B1267" s="61" t="s">
        <v>8099</v>
      </c>
      <c r="C1267" s="60" t="s">
        <v>3157</v>
      </c>
      <c r="D1267" s="61" t="s">
        <v>57</v>
      </c>
      <c r="E1267" s="61" t="s">
        <v>5126</v>
      </c>
      <c r="F1267" s="121">
        <v>611</v>
      </c>
      <c r="G1267" s="121">
        <v>37</v>
      </c>
      <c r="H1267" s="121"/>
      <c r="I1267" s="121"/>
      <c r="J1267" s="121"/>
      <c r="K1267" s="121"/>
      <c r="L1267" s="121"/>
      <c r="M1267" s="121">
        <v>1</v>
      </c>
      <c r="N1267" s="121">
        <v>6</v>
      </c>
      <c r="O1267" s="121"/>
      <c r="P1267" s="121"/>
      <c r="Q1267" s="121"/>
      <c r="R1267" s="121">
        <v>655</v>
      </c>
      <c r="S1267" s="61" t="s">
        <v>7516</v>
      </c>
      <c r="T1267" s="55"/>
    </row>
    <row r="1268" spans="1:20" x14ac:dyDescent="0.25">
      <c r="A1268" s="60">
        <v>57750</v>
      </c>
      <c r="B1268" s="61" t="s">
        <v>2828</v>
      </c>
      <c r="C1268" s="60" t="s">
        <v>3389</v>
      </c>
      <c r="D1268" s="61" t="s">
        <v>98</v>
      </c>
      <c r="E1268" s="61" t="s">
        <v>4517</v>
      </c>
      <c r="F1268" s="121">
        <v>22.636363636363637</v>
      </c>
      <c r="G1268" s="121"/>
      <c r="H1268" s="121"/>
      <c r="I1268" s="121"/>
      <c r="J1268" s="121"/>
      <c r="K1268" s="121"/>
      <c r="L1268" s="121"/>
      <c r="M1268" s="121"/>
      <c r="N1268" s="121"/>
      <c r="O1268" s="121"/>
      <c r="P1268" s="121"/>
      <c r="Q1268" s="121"/>
      <c r="R1268" s="121">
        <v>22.636363636363637</v>
      </c>
      <c r="S1268" s="61" t="s">
        <v>7516</v>
      </c>
      <c r="T1268" s="55"/>
    </row>
    <row r="1269" spans="1:20" x14ac:dyDescent="0.25">
      <c r="A1269" s="60">
        <v>57790</v>
      </c>
      <c r="B1269" s="61" t="s">
        <v>2829</v>
      </c>
      <c r="C1269" s="60" t="s">
        <v>3374</v>
      </c>
      <c r="D1269" s="61" t="s">
        <v>98</v>
      </c>
      <c r="E1269" s="61" t="s">
        <v>2830</v>
      </c>
      <c r="F1269" s="121">
        <v>1888.25</v>
      </c>
      <c r="G1269" s="121"/>
      <c r="H1269" s="121"/>
      <c r="I1269" s="121"/>
      <c r="J1269" s="121"/>
      <c r="K1269" s="121"/>
      <c r="L1269" s="121"/>
      <c r="M1269" s="121"/>
      <c r="N1269" s="121">
        <v>45.166666666666664</v>
      </c>
      <c r="O1269" s="121"/>
      <c r="P1269" s="121"/>
      <c r="Q1269" s="121"/>
      <c r="R1269" s="121">
        <v>1933.4166666666667</v>
      </c>
      <c r="S1269" s="61" t="s">
        <v>7516</v>
      </c>
      <c r="T1269" s="55"/>
    </row>
    <row r="1270" spans="1:20" x14ac:dyDescent="0.25">
      <c r="A1270" s="60">
        <v>59130</v>
      </c>
      <c r="B1270" s="61" t="s">
        <v>8100</v>
      </c>
      <c r="C1270" s="60" t="s">
        <v>3668</v>
      </c>
      <c r="D1270" s="61" t="s">
        <v>159</v>
      </c>
      <c r="E1270" s="61" t="s">
        <v>2834</v>
      </c>
      <c r="F1270" s="121">
        <v>3277</v>
      </c>
      <c r="G1270" s="121">
        <v>469</v>
      </c>
      <c r="H1270" s="121">
        <v>37</v>
      </c>
      <c r="I1270" s="121">
        <v>2</v>
      </c>
      <c r="J1270" s="121"/>
      <c r="K1270" s="121"/>
      <c r="L1270" s="121">
        <v>2</v>
      </c>
      <c r="M1270" s="121">
        <v>99</v>
      </c>
      <c r="N1270" s="121">
        <v>23</v>
      </c>
      <c r="O1270" s="121"/>
      <c r="P1270" s="121"/>
      <c r="Q1270" s="121"/>
      <c r="R1270" s="121">
        <v>3909</v>
      </c>
      <c r="S1270" s="61" t="s">
        <v>7516</v>
      </c>
      <c r="T1270" s="55"/>
    </row>
    <row r="1271" spans="1:20" x14ac:dyDescent="0.25">
      <c r="A1271" s="60">
        <v>60010</v>
      </c>
      <c r="B1271" s="61" t="s">
        <v>8101</v>
      </c>
      <c r="C1271" s="60" t="s">
        <v>3672</v>
      </c>
      <c r="D1271" s="61" t="s">
        <v>159</v>
      </c>
      <c r="E1271" s="61" t="s">
        <v>1167</v>
      </c>
      <c r="F1271" s="121">
        <v>1629</v>
      </c>
      <c r="G1271" s="121"/>
      <c r="H1271" s="121"/>
      <c r="I1271" s="121"/>
      <c r="J1271" s="121"/>
      <c r="K1271" s="121"/>
      <c r="L1271" s="121"/>
      <c r="M1271" s="121">
        <v>3</v>
      </c>
      <c r="N1271" s="121">
        <v>12</v>
      </c>
      <c r="O1271" s="121"/>
      <c r="P1271" s="121"/>
      <c r="Q1271" s="121"/>
      <c r="R1271" s="121">
        <v>1644</v>
      </c>
      <c r="S1271" s="61" t="s">
        <v>7516</v>
      </c>
      <c r="T1271" s="55"/>
    </row>
    <row r="1272" spans="1:20" x14ac:dyDescent="0.25">
      <c r="A1272" s="60">
        <v>60430</v>
      </c>
      <c r="B1272" s="61" t="s">
        <v>6828</v>
      </c>
      <c r="C1272" s="60" t="s">
        <v>4069</v>
      </c>
      <c r="D1272" s="61" t="s">
        <v>294</v>
      </c>
      <c r="E1272" s="61" t="s">
        <v>139</v>
      </c>
      <c r="F1272" s="121">
        <v>1122.7142857142858</v>
      </c>
      <c r="G1272" s="121">
        <v>119</v>
      </c>
      <c r="H1272" s="121"/>
      <c r="I1272" s="121"/>
      <c r="J1272" s="121"/>
      <c r="K1272" s="121"/>
      <c r="L1272" s="121"/>
      <c r="M1272" s="121">
        <v>5</v>
      </c>
      <c r="N1272" s="121">
        <v>23.857142857142858</v>
      </c>
      <c r="O1272" s="121"/>
      <c r="P1272" s="121"/>
      <c r="Q1272" s="121"/>
      <c r="R1272" s="121">
        <v>1270.5714285714287</v>
      </c>
      <c r="S1272" s="61" t="s">
        <v>7516</v>
      </c>
      <c r="T1272" s="55"/>
    </row>
    <row r="1273" spans="1:20" x14ac:dyDescent="0.25">
      <c r="A1273" s="60">
        <v>60770</v>
      </c>
      <c r="B1273" s="61" t="s">
        <v>2843</v>
      </c>
      <c r="C1273" s="60" t="s">
        <v>3601</v>
      </c>
      <c r="D1273" s="61" t="s">
        <v>152</v>
      </c>
      <c r="E1273" s="61" t="s">
        <v>4518</v>
      </c>
      <c r="F1273" s="121">
        <v>571.75</v>
      </c>
      <c r="G1273" s="121">
        <v>156.08333333333334</v>
      </c>
      <c r="H1273" s="121">
        <v>8.1666666666666661</v>
      </c>
      <c r="I1273" s="121"/>
      <c r="J1273" s="121"/>
      <c r="K1273" s="121"/>
      <c r="L1273" s="121"/>
      <c r="M1273" s="121">
        <v>7.166666666666667</v>
      </c>
      <c r="N1273" s="121">
        <v>17.166666666666668</v>
      </c>
      <c r="O1273" s="121"/>
      <c r="P1273" s="121"/>
      <c r="Q1273" s="121"/>
      <c r="R1273" s="121">
        <v>760.33333333333326</v>
      </c>
      <c r="S1273" s="61" t="s">
        <v>7516</v>
      </c>
      <c r="T1273" s="55"/>
    </row>
    <row r="1274" spans="1:20" x14ac:dyDescent="0.25">
      <c r="A1274" s="60">
        <v>61032</v>
      </c>
      <c r="B1274" s="61" t="s">
        <v>4519</v>
      </c>
      <c r="C1274" s="60" t="s">
        <v>3150</v>
      </c>
      <c r="D1274" s="61" t="s">
        <v>57</v>
      </c>
      <c r="E1274" s="61" t="s">
        <v>2950</v>
      </c>
      <c r="F1274" s="121">
        <v>1051</v>
      </c>
      <c r="G1274" s="121">
        <v>38</v>
      </c>
      <c r="H1274" s="121"/>
      <c r="I1274" s="121"/>
      <c r="J1274" s="121"/>
      <c r="K1274" s="121"/>
      <c r="L1274" s="121"/>
      <c r="M1274" s="121">
        <v>1</v>
      </c>
      <c r="N1274" s="121">
        <v>9</v>
      </c>
      <c r="O1274" s="121"/>
      <c r="P1274" s="121"/>
      <c r="Q1274" s="121"/>
      <c r="R1274" s="121">
        <v>1099</v>
      </c>
      <c r="S1274" s="61" t="s">
        <v>7516</v>
      </c>
      <c r="T1274" s="55"/>
    </row>
    <row r="1275" spans="1:20" x14ac:dyDescent="0.25">
      <c r="A1275" s="60">
        <v>61032</v>
      </c>
      <c r="B1275" s="61" t="s">
        <v>4519</v>
      </c>
      <c r="C1275" s="60" t="s">
        <v>3167</v>
      </c>
      <c r="D1275" s="61" t="s">
        <v>57</v>
      </c>
      <c r="E1275" s="61" t="s">
        <v>2949</v>
      </c>
      <c r="F1275" s="121">
        <v>1668</v>
      </c>
      <c r="G1275" s="121">
        <v>625</v>
      </c>
      <c r="H1275" s="121"/>
      <c r="I1275" s="121"/>
      <c r="J1275" s="121"/>
      <c r="K1275" s="121"/>
      <c r="L1275" s="121"/>
      <c r="M1275" s="121"/>
      <c r="N1275" s="121"/>
      <c r="O1275" s="121"/>
      <c r="P1275" s="121"/>
      <c r="Q1275" s="121"/>
      <c r="R1275" s="121">
        <v>2293</v>
      </c>
      <c r="S1275" s="61" t="s">
        <v>7516</v>
      </c>
      <c r="T1275" s="55"/>
    </row>
    <row r="1276" spans="1:20" x14ac:dyDescent="0.25">
      <c r="A1276" s="60">
        <v>61032</v>
      </c>
      <c r="B1276" s="61" t="s">
        <v>4519</v>
      </c>
      <c r="C1276" s="60" t="s">
        <v>3169</v>
      </c>
      <c r="D1276" s="61" t="s">
        <v>57</v>
      </c>
      <c r="E1276" s="61" t="s">
        <v>2845</v>
      </c>
      <c r="F1276" s="121">
        <v>1473</v>
      </c>
      <c r="G1276" s="121">
        <v>1539</v>
      </c>
      <c r="H1276" s="121">
        <v>18</v>
      </c>
      <c r="I1276" s="121"/>
      <c r="J1276" s="121"/>
      <c r="K1276" s="121"/>
      <c r="L1276" s="121"/>
      <c r="M1276" s="121">
        <v>24</v>
      </c>
      <c r="N1276" s="121">
        <v>16</v>
      </c>
      <c r="O1276" s="121"/>
      <c r="P1276" s="121"/>
      <c r="Q1276" s="121"/>
      <c r="R1276" s="121">
        <v>3070</v>
      </c>
      <c r="S1276" s="61" t="s">
        <v>7516</v>
      </c>
      <c r="T1276" s="55"/>
    </row>
    <row r="1277" spans="1:20" x14ac:dyDescent="0.25">
      <c r="A1277" s="60">
        <v>62171</v>
      </c>
      <c r="B1277" s="61" t="s">
        <v>2850</v>
      </c>
      <c r="C1277" s="60" t="s">
        <v>3621</v>
      </c>
      <c r="D1277" s="61" t="s">
        <v>152</v>
      </c>
      <c r="E1277" s="61" t="s">
        <v>2375</v>
      </c>
      <c r="F1277" s="121">
        <v>681.75</v>
      </c>
      <c r="G1277" s="121"/>
      <c r="H1277" s="121"/>
      <c r="I1277" s="121"/>
      <c r="J1277" s="121"/>
      <c r="K1277" s="121"/>
      <c r="L1277" s="121"/>
      <c r="M1277" s="121"/>
      <c r="N1277" s="121"/>
      <c r="O1277" s="121"/>
      <c r="P1277" s="121"/>
      <c r="Q1277" s="121"/>
      <c r="R1277" s="121">
        <v>681.75</v>
      </c>
      <c r="S1277" s="61" t="s">
        <v>7516</v>
      </c>
      <c r="T1277" s="55"/>
    </row>
    <row r="1278" spans="1:20" x14ac:dyDescent="0.25">
      <c r="A1278" s="60">
        <v>62291</v>
      </c>
      <c r="B1278" s="61" t="s">
        <v>2853</v>
      </c>
      <c r="C1278" s="60" t="s">
        <v>3411</v>
      </c>
      <c r="D1278" s="61" t="s">
        <v>106</v>
      </c>
      <c r="E1278" s="61" t="s">
        <v>737</v>
      </c>
      <c r="F1278" s="121">
        <v>1298.5833333333333</v>
      </c>
      <c r="G1278" s="121">
        <v>2007.5</v>
      </c>
      <c r="H1278" s="121">
        <v>364.41666666666669</v>
      </c>
      <c r="I1278" s="121"/>
      <c r="J1278" s="121"/>
      <c r="K1278" s="121"/>
      <c r="L1278" s="121">
        <v>22</v>
      </c>
      <c r="M1278" s="121">
        <v>109.5</v>
      </c>
      <c r="N1278" s="121">
        <v>46</v>
      </c>
      <c r="O1278" s="121"/>
      <c r="P1278" s="121"/>
      <c r="Q1278" s="121"/>
      <c r="R1278" s="121">
        <v>3847.9999999999995</v>
      </c>
      <c r="S1278" s="61" t="s">
        <v>7516</v>
      </c>
      <c r="T1278" s="55"/>
    </row>
    <row r="1279" spans="1:20" x14ac:dyDescent="0.25">
      <c r="A1279" s="60">
        <v>62291</v>
      </c>
      <c r="B1279" s="61" t="s">
        <v>2853</v>
      </c>
      <c r="C1279" s="60" t="s">
        <v>3458</v>
      </c>
      <c r="D1279" s="61" t="s">
        <v>113</v>
      </c>
      <c r="E1279" s="61" t="s">
        <v>4520</v>
      </c>
      <c r="F1279" s="121">
        <v>847.42857142857144</v>
      </c>
      <c r="G1279" s="121">
        <v>862.28571428571433</v>
      </c>
      <c r="H1279" s="121">
        <v>584</v>
      </c>
      <c r="I1279" s="121"/>
      <c r="J1279" s="121"/>
      <c r="K1279" s="121"/>
      <c r="L1279" s="121">
        <v>1</v>
      </c>
      <c r="M1279" s="121">
        <v>216.57142857142858</v>
      </c>
      <c r="N1279" s="121">
        <v>43.714285714285715</v>
      </c>
      <c r="O1279" s="121">
        <v>1</v>
      </c>
      <c r="P1279" s="121"/>
      <c r="Q1279" s="121"/>
      <c r="R1279" s="121">
        <v>2556</v>
      </c>
      <c r="S1279" s="61" t="s">
        <v>7516</v>
      </c>
      <c r="T1279" s="55"/>
    </row>
    <row r="1280" spans="1:20" x14ac:dyDescent="0.25">
      <c r="A1280" s="60">
        <v>64636</v>
      </c>
      <c r="B1280" s="61" t="s">
        <v>8106</v>
      </c>
      <c r="C1280" s="60" t="s">
        <v>3981</v>
      </c>
      <c r="D1280" s="61" t="s">
        <v>86</v>
      </c>
      <c r="E1280" s="61" t="s">
        <v>2689</v>
      </c>
      <c r="F1280" s="121">
        <v>766.22222222222217</v>
      </c>
      <c r="G1280" s="121">
        <v>374.55555555555554</v>
      </c>
      <c r="H1280" s="121"/>
      <c r="I1280" s="121"/>
      <c r="J1280" s="121"/>
      <c r="K1280" s="121"/>
      <c r="L1280" s="121">
        <v>73.888888888888886</v>
      </c>
      <c r="M1280" s="121"/>
      <c r="N1280" s="121">
        <v>18.333333333333332</v>
      </c>
      <c r="O1280" s="121"/>
      <c r="P1280" s="121"/>
      <c r="Q1280" s="121"/>
      <c r="R1280" s="121">
        <v>1233</v>
      </c>
      <c r="S1280" s="61" t="s">
        <v>7516</v>
      </c>
      <c r="T1280" s="55"/>
    </row>
    <row r="1281" spans="1:20" x14ac:dyDescent="0.25">
      <c r="A1281" s="60">
        <v>66220</v>
      </c>
      <c r="B1281" s="61" t="s">
        <v>8108</v>
      </c>
      <c r="C1281" s="60" t="s">
        <v>3286</v>
      </c>
      <c r="D1281" s="61" t="s">
        <v>33</v>
      </c>
      <c r="E1281" s="61" t="s">
        <v>4325</v>
      </c>
      <c r="F1281" s="121">
        <v>24</v>
      </c>
      <c r="G1281" s="121">
        <v>544.58333333333337</v>
      </c>
      <c r="H1281" s="121">
        <v>135.25</v>
      </c>
      <c r="I1281" s="121">
        <v>6.333333333333333</v>
      </c>
      <c r="J1281" s="121"/>
      <c r="K1281" s="121"/>
      <c r="L1281" s="121">
        <v>1</v>
      </c>
      <c r="M1281" s="121">
        <v>142.16666666666666</v>
      </c>
      <c r="N1281" s="121">
        <v>18</v>
      </c>
      <c r="O1281" s="121"/>
      <c r="P1281" s="121"/>
      <c r="Q1281" s="121"/>
      <c r="R1281" s="121">
        <v>871.33333333333337</v>
      </c>
      <c r="S1281" s="61" t="s">
        <v>7516</v>
      </c>
      <c r="T1281" s="55"/>
    </row>
    <row r="1282" spans="1:20" x14ac:dyDescent="0.25">
      <c r="A1282" s="60">
        <v>66340</v>
      </c>
      <c r="B1282" s="61" t="s">
        <v>2860</v>
      </c>
      <c r="C1282" s="60" t="s">
        <v>3415</v>
      </c>
      <c r="D1282" s="61" t="s">
        <v>106</v>
      </c>
      <c r="E1282" s="61" t="s">
        <v>2883</v>
      </c>
      <c r="F1282" s="121">
        <v>2072.8333333333335</v>
      </c>
      <c r="G1282" s="121">
        <v>239.75</v>
      </c>
      <c r="H1282" s="121"/>
      <c r="I1282" s="121"/>
      <c r="J1282" s="121"/>
      <c r="K1282" s="121"/>
      <c r="L1282" s="121"/>
      <c r="M1282" s="121">
        <v>38.75</v>
      </c>
      <c r="N1282" s="121">
        <v>27.416666666666668</v>
      </c>
      <c r="O1282" s="121"/>
      <c r="P1282" s="121"/>
      <c r="Q1282" s="121"/>
      <c r="R1282" s="121">
        <v>2378.75</v>
      </c>
      <c r="S1282" s="61" t="s">
        <v>7516</v>
      </c>
      <c r="T1282" s="55"/>
    </row>
    <row r="1283" spans="1:20" x14ac:dyDescent="0.25">
      <c r="A1283" s="60">
        <v>66340</v>
      </c>
      <c r="B1283" s="61" t="s">
        <v>2860</v>
      </c>
      <c r="C1283" s="60" t="s">
        <v>3660</v>
      </c>
      <c r="D1283" s="61" t="s">
        <v>159</v>
      </c>
      <c r="E1283" s="61" t="s">
        <v>2933</v>
      </c>
      <c r="F1283" s="121">
        <v>3351.1666666666665</v>
      </c>
      <c r="G1283" s="121">
        <v>1494.0833333333333</v>
      </c>
      <c r="H1283" s="121">
        <v>354.16666666666669</v>
      </c>
      <c r="I1283" s="121"/>
      <c r="J1283" s="121"/>
      <c r="K1283" s="121"/>
      <c r="L1283" s="121">
        <v>2</v>
      </c>
      <c r="M1283" s="121">
        <v>150.66666666666666</v>
      </c>
      <c r="N1283" s="121">
        <v>35</v>
      </c>
      <c r="O1283" s="121"/>
      <c r="P1283" s="121"/>
      <c r="Q1283" s="121"/>
      <c r="R1283" s="121">
        <v>5387.0833333333339</v>
      </c>
      <c r="S1283" s="61" t="s">
        <v>7516</v>
      </c>
      <c r="T1283" s="55"/>
    </row>
    <row r="1284" spans="1:20" x14ac:dyDescent="0.25">
      <c r="A1284" s="60">
        <v>66340</v>
      </c>
      <c r="B1284" s="61" t="s">
        <v>2860</v>
      </c>
      <c r="C1284" s="60" t="s">
        <v>3661</v>
      </c>
      <c r="D1284" s="61" t="s">
        <v>159</v>
      </c>
      <c r="E1284" s="61" t="s">
        <v>2932</v>
      </c>
      <c r="F1284" s="121">
        <v>6029.583333333333</v>
      </c>
      <c r="G1284" s="121">
        <v>2327.6666666666665</v>
      </c>
      <c r="H1284" s="121">
        <v>705.66666666666663</v>
      </c>
      <c r="I1284" s="121"/>
      <c r="J1284" s="121"/>
      <c r="K1284" s="121"/>
      <c r="L1284" s="121">
        <v>2</v>
      </c>
      <c r="M1284" s="121">
        <v>255.75</v>
      </c>
      <c r="N1284" s="121">
        <v>87</v>
      </c>
      <c r="O1284" s="121"/>
      <c r="P1284" s="121"/>
      <c r="Q1284" s="121"/>
      <c r="R1284" s="121">
        <v>9407.6666666666661</v>
      </c>
      <c r="S1284" s="61" t="s">
        <v>7516</v>
      </c>
      <c r="T1284" s="55"/>
    </row>
    <row r="1285" spans="1:20" x14ac:dyDescent="0.25">
      <c r="A1285" s="60">
        <v>66340</v>
      </c>
      <c r="B1285" s="61" t="s">
        <v>2860</v>
      </c>
      <c r="C1285" s="60" t="s">
        <v>3671</v>
      </c>
      <c r="D1285" s="61" t="s">
        <v>159</v>
      </c>
      <c r="E1285" s="61" t="s">
        <v>421</v>
      </c>
      <c r="F1285" s="121">
        <v>1738.75</v>
      </c>
      <c r="G1285" s="121">
        <v>14</v>
      </c>
      <c r="H1285" s="121"/>
      <c r="I1285" s="121"/>
      <c r="J1285" s="121"/>
      <c r="K1285" s="121"/>
      <c r="L1285" s="121"/>
      <c r="M1285" s="121">
        <v>15.583333333333334</v>
      </c>
      <c r="N1285" s="121">
        <v>17</v>
      </c>
      <c r="O1285" s="121"/>
      <c r="P1285" s="121"/>
      <c r="Q1285" s="121"/>
      <c r="R1285" s="121">
        <v>1785.3333333333333</v>
      </c>
      <c r="S1285" s="61" t="s">
        <v>7516</v>
      </c>
      <c r="T1285" s="55"/>
    </row>
    <row r="1286" spans="1:20" x14ac:dyDescent="0.25">
      <c r="A1286" s="60">
        <v>66340</v>
      </c>
      <c r="B1286" s="61" t="s">
        <v>2860</v>
      </c>
      <c r="C1286" s="60" t="s">
        <v>3673</v>
      </c>
      <c r="D1286" s="61" t="s">
        <v>159</v>
      </c>
      <c r="E1286" s="61" t="s">
        <v>931</v>
      </c>
      <c r="F1286" s="121">
        <v>7603.083333333333</v>
      </c>
      <c r="G1286" s="121">
        <v>114</v>
      </c>
      <c r="H1286" s="121">
        <v>5</v>
      </c>
      <c r="I1286" s="121"/>
      <c r="J1286" s="121"/>
      <c r="K1286" s="121"/>
      <c r="L1286" s="121"/>
      <c r="M1286" s="121">
        <v>134.25</v>
      </c>
      <c r="N1286" s="121">
        <v>42.666666666666664</v>
      </c>
      <c r="O1286" s="121">
        <v>10</v>
      </c>
      <c r="P1286" s="121"/>
      <c r="Q1286" s="121"/>
      <c r="R1286" s="121">
        <v>7909</v>
      </c>
      <c r="S1286" s="61" t="s">
        <v>7516</v>
      </c>
      <c r="T1286" s="55"/>
    </row>
    <row r="1287" spans="1:20" x14ac:dyDescent="0.25">
      <c r="A1287" s="60">
        <v>66979</v>
      </c>
      <c r="B1287" s="61" t="s">
        <v>8109</v>
      </c>
      <c r="C1287" s="60" t="s">
        <v>3656</v>
      </c>
      <c r="D1287" s="61" t="s">
        <v>159</v>
      </c>
      <c r="E1287" s="61" t="s">
        <v>1102</v>
      </c>
      <c r="F1287" s="121">
        <v>923.25</v>
      </c>
      <c r="G1287" s="121">
        <v>1189.0833333333333</v>
      </c>
      <c r="H1287" s="121">
        <v>56.916666666666664</v>
      </c>
      <c r="I1287" s="121">
        <v>1</v>
      </c>
      <c r="J1287" s="121"/>
      <c r="K1287" s="121"/>
      <c r="L1287" s="121">
        <v>1</v>
      </c>
      <c r="M1287" s="121">
        <v>16.083333333333332</v>
      </c>
      <c r="N1287" s="121">
        <v>24</v>
      </c>
      <c r="O1287" s="121"/>
      <c r="P1287" s="121"/>
      <c r="Q1287" s="121"/>
      <c r="R1287" s="121">
        <v>2211.333333333333</v>
      </c>
      <c r="S1287" s="61" t="s">
        <v>7516</v>
      </c>
      <c r="T1287" s="55"/>
    </row>
    <row r="1288" spans="1:20" x14ac:dyDescent="0.25">
      <c r="A1288" s="60">
        <v>67284</v>
      </c>
      <c r="B1288" s="61" t="s">
        <v>6830</v>
      </c>
      <c r="C1288" s="60" t="s">
        <v>3292</v>
      </c>
      <c r="D1288" s="61" t="s">
        <v>33</v>
      </c>
      <c r="E1288" s="61" t="s">
        <v>5138</v>
      </c>
      <c r="F1288" s="121">
        <v>64.166666666666671</v>
      </c>
      <c r="G1288" s="121">
        <v>1174.5</v>
      </c>
      <c r="H1288" s="121">
        <v>40.166666666666664</v>
      </c>
      <c r="I1288" s="121">
        <v>3.5</v>
      </c>
      <c r="J1288" s="121"/>
      <c r="K1288" s="121"/>
      <c r="L1288" s="121">
        <v>3.6666666666666665</v>
      </c>
      <c r="M1288" s="121">
        <v>9.6666666666666661</v>
      </c>
      <c r="N1288" s="121">
        <v>12.833333333333334</v>
      </c>
      <c r="O1288" s="121"/>
      <c r="P1288" s="121"/>
      <c r="Q1288" s="121"/>
      <c r="R1288" s="121">
        <v>1308.5000000000002</v>
      </c>
      <c r="S1288" s="61" t="s">
        <v>7516</v>
      </c>
      <c r="T1288" s="55"/>
    </row>
    <row r="1289" spans="1:20" x14ac:dyDescent="0.25">
      <c r="A1289" s="60">
        <v>67439</v>
      </c>
      <c r="B1289" s="61" t="s">
        <v>2864</v>
      </c>
      <c r="C1289" s="60" t="s">
        <v>3352</v>
      </c>
      <c r="D1289" s="61" t="s">
        <v>98</v>
      </c>
      <c r="E1289" s="61" t="s">
        <v>744</v>
      </c>
      <c r="F1289" s="121">
        <v>1097.3636363636363</v>
      </c>
      <c r="G1289" s="121">
        <v>465.81818181818181</v>
      </c>
      <c r="H1289" s="121"/>
      <c r="I1289" s="121"/>
      <c r="J1289" s="121"/>
      <c r="K1289" s="121"/>
      <c r="L1289" s="121"/>
      <c r="M1289" s="121">
        <v>67.272727272727266</v>
      </c>
      <c r="N1289" s="121">
        <v>24.636363636363637</v>
      </c>
      <c r="O1289" s="121"/>
      <c r="P1289" s="121"/>
      <c r="Q1289" s="121"/>
      <c r="R1289" s="121">
        <v>1655.090909090909</v>
      </c>
      <c r="S1289" s="61" t="s">
        <v>7516</v>
      </c>
      <c r="T1289" s="55"/>
    </row>
    <row r="1290" spans="1:20" x14ac:dyDescent="0.25">
      <c r="A1290" s="60">
        <v>68721</v>
      </c>
      <c r="B1290" s="61" t="s">
        <v>4521</v>
      </c>
      <c r="C1290" s="60" t="s">
        <v>3629</v>
      </c>
      <c r="D1290" s="61" t="s">
        <v>774</v>
      </c>
      <c r="E1290" s="61" t="s">
        <v>948</v>
      </c>
      <c r="F1290" s="121">
        <v>23017.833333333332</v>
      </c>
      <c r="G1290" s="121">
        <v>10915.166666666666</v>
      </c>
      <c r="H1290" s="121">
        <v>4348.666666666667</v>
      </c>
      <c r="I1290" s="121">
        <v>540.83333333333337</v>
      </c>
      <c r="J1290" s="121">
        <v>120.91666666666667</v>
      </c>
      <c r="K1290" s="121"/>
      <c r="L1290" s="121"/>
      <c r="M1290" s="121">
        <v>1615.75</v>
      </c>
      <c r="N1290" s="121">
        <v>141.16666666666666</v>
      </c>
      <c r="O1290" s="121">
        <v>6</v>
      </c>
      <c r="P1290" s="121"/>
      <c r="Q1290" s="121"/>
      <c r="R1290" s="121">
        <v>40706.333333333328</v>
      </c>
      <c r="S1290" s="61" t="s">
        <v>7516</v>
      </c>
      <c r="T1290" s="55"/>
    </row>
    <row r="1291" spans="1:20" x14ac:dyDescent="0.25">
      <c r="A1291" s="60">
        <v>69640</v>
      </c>
      <c r="B1291" s="61" t="s">
        <v>4522</v>
      </c>
      <c r="C1291" s="60" t="s">
        <v>3394</v>
      </c>
      <c r="D1291" s="61" t="s">
        <v>106</v>
      </c>
      <c r="E1291" s="61" t="s">
        <v>455</v>
      </c>
      <c r="F1291" s="121">
        <v>3047.909090909091</v>
      </c>
      <c r="G1291" s="121">
        <v>923</v>
      </c>
      <c r="H1291" s="121"/>
      <c r="I1291" s="121"/>
      <c r="J1291" s="121"/>
      <c r="K1291" s="121"/>
      <c r="L1291" s="121"/>
      <c r="M1291" s="121">
        <v>72.909090909090907</v>
      </c>
      <c r="N1291" s="121">
        <v>48.454545454545453</v>
      </c>
      <c r="O1291" s="121">
        <v>6.2727272727272725</v>
      </c>
      <c r="P1291" s="121"/>
      <c r="Q1291" s="121"/>
      <c r="R1291" s="121">
        <v>4098.545454545455</v>
      </c>
      <c r="S1291" s="61" t="s">
        <v>7516</v>
      </c>
      <c r="T1291" s="55"/>
    </row>
    <row r="1292" spans="1:20" x14ac:dyDescent="0.25">
      <c r="A1292" s="60">
        <v>69759</v>
      </c>
      <c r="B1292" s="61" t="s">
        <v>2876</v>
      </c>
      <c r="C1292" s="60" t="s">
        <v>3940</v>
      </c>
      <c r="D1292" s="61" t="s">
        <v>356</v>
      </c>
      <c r="E1292" s="61" t="s">
        <v>2877</v>
      </c>
      <c r="F1292" s="121">
        <v>2544</v>
      </c>
      <c r="G1292" s="121">
        <v>1426</v>
      </c>
      <c r="H1292" s="121"/>
      <c r="I1292" s="121"/>
      <c r="J1292" s="121"/>
      <c r="K1292" s="121"/>
      <c r="L1292" s="121"/>
      <c r="M1292" s="121"/>
      <c r="N1292" s="121"/>
      <c r="O1292" s="121"/>
      <c r="P1292" s="121"/>
      <c r="Q1292" s="121"/>
      <c r="R1292" s="121">
        <v>3970</v>
      </c>
      <c r="S1292" s="61" t="s">
        <v>7516</v>
      </c>
      <c r="T1292" s="55"/>
    </row>
    <row r="1293" spans="1:20" x14ac:dyDescent="0.25">
      <c r="A1293" s="60">
        <v>69900</v>
      </c>
      <c r="B1293" s="61" t="s">
        <v>6833</v>
      </c>
      <c r="C1293" s="60" t="s">
        <v>3262</v>
      </c>
      <c r="D1293" s="61" t="s">
        <v>33</v>
      </c>
      <c r="E1293" s="61" t="s">
        <v>5137</v>
      </c>
      <c r="F1293" s="121">
        <v>476</v>
      </c>
      <c r="G1293" s="121">
        <v>509</v>
      </c>
      <c r="H1293" s="121">
        <v>89</v>
      </c>
      <c r="I1293" s="121">
        <v>2</v>
      </c>
      <c r="J1293" s="121"/>
      <c r="K1293" s="121">
        <v>1</v>
      </c>
      <c r="L1293" s="121"/>
      <c r="M1293" s="121">
        <v>75</v>
      </c>
      <c r="N1293" s="121">
        <v>21</v>
      </c>
      <c r="O1293" s="121"/>
      <c r="P1293" s="121"/>
      <c r="Q1293" s="121"/>
      <c r="R1293" s="121">
        <v>1173</v>
      </c>
      <c r="S1293" s="61" t="s">
        <v>7516</v>
      </c>
      <c r="T1293" s="55"/>
    </row>
    <row r="1294" spans="1:20" x14ac:dyDescent="0.25">
      <c r="A1294" s="60">
        <v>150122</v>
      </c>
      <c r="B1294" s="61" t="s">
        <v>2878</v>
      </c>
      <c r="C1294" s="60" t="s">
        <v>3924</v>
      </c>
      <c r="D1294" s="61" t="s">
        <v>356</v>
      </c>
      <c r="E1294" s="61" t="s">
        <v>2675</v>
      </c>
      <c r="F1294" s="121">
        <v>8987.2727272727279</v>
      </c>
      <c r="G1294" s="121">
        <v>5340.181818181818</v>
      </c>
      <c r="H1294" s="121">
        <v>348.36363636363637</v>
      </c>
      <c r="I1294" s="121">
        <v>112.36363636363636</v>
      </c>
      <c r="J1294" s="121">
        <v>5</v>
      </c>
      <c r="K1294" s="121"/>
      <c r="L1294" s="121"/>
      <c r="M1294" s="121">
        <v>463.54545454545456</v>
      </c>
      <c r="N1294" s="121">
        <v>55.727272727272727</v>
      </c>
      <c r="O1294" s="121">
        <v>237</v>
      </c>
      <c r="P1294" s="121"/>
      <c r="Q1294" s="121"/>
      <c r="R1294" s="121">
        <v>15549.454545454544</v>
      </c>
      <c r="S1294" s="61" t="s">
        <v>7516</v>
      </c>
      <c r="T1294" s="55"/>
    </row>
    <row r="1295" spans="1:20" x14ac:dyDescent="0.25">
      <c r="A1295" s="60">
        <v>152242</v>
      </c>
      <c r="B1295" s="61" t="s">
        <v>6848</v>
      </c>
      <c r="C1295" s="60" t="s">
        <v>3357</v>
      </c>
      <c r="D1295" s="61" t="s">
        <v>98</v>
      </c>
      <c r="E1295" s="61" t="s">
        <v>99</v>
      </c>
      <c r="F1295" s="121">
        <v>290.5</v>
      </c>
      <c r="G1295" s="121">
        <v>1</v>
      </c>
      <c r="H1295" s="121"/>
      <c r="I1295" s="121"/>
      <c r="J1295" s="121"/>
      <c r="K1295" s="121"/>
      <c r="L1295" s="121"/>
      <c r="M1295" s="121"/>
      <c r="N1295" s="121">
        <v>1</v>
      </c>
      <c r="O1295" s="121">
        <v>1</v>
      </c>
      <c r="P1295" s="121"/>
      <c r="Q1295" s="121"/>
      <c r="R1295" s="121">
        <v>293.5</v>
      </c>
      <c r="S1295" s="61" t="s">
        <v>7516</v>
      </c>
      <c r="T1295" s="55"/>
    </row>
    <row r="1296" spans="1:20" x14ac:dyDescent="0.25">
      <c r="A1296" s="60">
        <v>8</v>
      </c>
      <c r="B1296" s="61" t="s">
        <v>36</v>
      </c>
      <c r="C1296" s="60" t="s">
        <v>3291</v>
      </c>
      <c r="D1296" s="61" t="s">
        <v>33</v>
      </c>
      <c r="E1296" s="61" t="s">
        <v>443</v>
      </c>
      <c r="F1296" s="121">
        <v>1196.63995372561</v>
      </c>
      <c r="G1296" s="121" t="s">
        <v>4117</v>
      </c>
      <c r="H1296" s="121" t="s">
        <v>4117</v>
      </c>
      <c r="I1296" s="121" t="s">
        <v>4117</v>
      </c>
      <c r="J1296" s="121" t="s">
        <v>4117</v>
      </c>
      <c r="K1296" s="121" t="s">
        <v>4117</v>
      </c>
      <c r="L1296" s="121" t="s">
        <v>4117</v>
      </c>
      <c r="M1296" s="121">
        <v>53.083767155702802</v>
      </c>
      <c r="N1296" s="121">
        <v>8.3268654361886707</v>
      </c>
      <c r="O1296" s="121" t="s">
        <v>4117</v>
      </c>
      <c r="P1296" s="121" t="s">
        <v>4117</v>
      </c>
      <c r="Q1296" s="121" t="s">
        <v>4117</v>
      </c>
      <c r="R1296" s="121">
        <v>1258.0505863175015</v>
      </c>
      <c r="S1296" s="61" t="s">
        <v>7525</v>
      </c>
      <c r="T1296" s="55"/>
    </row>
    <row r="1297" spans="1:20" x14ac:dyDescent="0.25">
      <c r="A1297" s="60">
        <v>77</v>
      </c>
      <c r="B1297" s="61" t="s">
        <v>67</v>
      </c>
      <c r="C1297" s="60" t="s">
        <v>3068</v>
      </c>
      <c r="D1297" s="61" t="s">
        <v>65</v>
      </c>
      <c r="E1297" s="61" t="s">
        <v>68</v>
      </c>
      <c r="F1297" s="121">
        <v>1342</v>
      </c>
      <c r="G1297" s="121">
        <v>2281.1999999999998</v>
      </c>
      <c r="H1297" s="121">
        <v>265.39999999999998</v>
      </c>
      <c r="I1297" s="121" t="s">
        <v>4117</v>
      </c>
      <c r="J1297" s="121" t="s">
        <v>4117</v>
      </c>
      <c r="K1297" s="121" t="s">
        <v>4117</v>
      </c>
      <c r="L1297" s="121">
        <v>9.3000000000000007</v>
      </c>
      <c r="M1297" s="121">
        <v>257</v>
      </c>
      <c r="N1297" s="121">
        <v>47</v>
      </c>
      <c r="O1297" s="121" t="s">
        <v>4117</v>
      </c>
      <c r="P1297" s="121" t="s">
        <v>4117</v>
      </c>
      <c r="Q1297" s="121" t="s">
        <v>4117</v>
      </c>
      <c r="R1297" s="121">
        <v>4201.8999999999996</v>
      </c>
      <c r="S1297" s="61" t="s">
        <v>7525</v>
      </c>
      <c r="T1297" s="55"/>
    </row>
    <row r="1298" spans="1:20" x14ac:dyDescent="0.25">
      <c r="A1298" s="60">
        <v>96</v>
      </c>
      <c r="B1298" s="61" t="s">
        <v>83</v>
      </c>
      <c r="C1298" s="60" t="s">
        <v>3019</v>
      </c>
      <c r="D1298" s="61" t="s">
        <v>65</v>
      </c>
      <c r="E1298" s="61" t="s">
        <v>84</v>
      </c>
      <c r="F1298" s="121">
        <v>114</v>
      </c>
      <c r="G1298" s="121">
        <v>3362.1666666666665</v>
      </c>
      <c r="H1298" s="121">
        <v>8035.416666666667</v>
      </c>
      <c r="I1298" s="121">
        <v>292.83333333333331</v>
      </c>
      <c r="J1298" s="121" t="s">
        <v>4117</v>
      </c>
      <c r="K1298" s="121" t="s">
        <v>4117</v>
      </c>
      <c r="L1298" s="121">
        <v>36.166666666666664</v>
      </c>
      <c r="M1298" s="121">
        <v>1117.5</v>
      </c>
      <c r="N1298" s="121">
        <v>77.5</v>
      </c>
      <c r="O1298" s="121">
        <v>2</v>
      </c>
      <c r="P1298" s="121" t="s">
        <v>4117</v>
      </c>
      <c r="Q1298" s="121" t="s">
        <v>4117</v>
      </c>
      <c r="R1298" s="121">
        <v>13037.583333333334</v>
      </c>
      <c r="S1298" s="61" t="s">
        <v>7525</v>
      </c>
      <c r="T1298" s="55"/>
    </row>
    <row r="1299" spans="1:20" x14ac:dyDescent="0.25">
      <c r="A1299" s="60">
        <v>114</v>
      </c>
      <c r="B1299" s="61" t="s">
        <v>95</v>
      </c>
      <c r="C1299" s="60" t="s">
        <v>3946</v>
      </c>
      <c r="D1299" s="61" t="s">
        <v>86</v>
      </c>
      <c r="E1299" s="61" t="s">
        <v>2948</v>
      </c>
      <c r="F1299" s="121" t="s">
        <v>4117</v>
      </c>
      <c r="G1299" s="121">
        <v>111.28571428571429</v>
      </c>
      <c r="H1299" s="121" t="s">
        <v>4117</v>
      </c>
      <c r="I1299" s="121" t="s">
        <v>4117</v>
      </c>
      <c r="J1299" s="121" t="s">
        <v>4117</v>
      </c>
      <c r="K1299" s="121" t="s">
        <v>4117</v>
      </c>
      <c r="L1299" s="121" t="s">
        <v>4117</v>
      </c>
      <c r="M1299" s="121" t="s">
        <v>4117</v>
      </c>
      <c r="N1299" s="121" t="s">
        <v>4117</v>
      </c>
      <c r="O1299" s="121" t="s">
        <v>4117</v>
      </c>
      <c r="P1299" s="121" t="s">
        <v>4117</v>
      </c>
      <c r="Q1299" s="121" t="s">
        <v>4117</v>
      </c>
      <c r="R1299" s="121">
        <v>111.28571428571429</v>
      </c>
      <c r="S1299" s="61" t="s">
        <v>7525</v>
      </c>
      <c r="T1299" s="55"/>
    </row>
    <row r="1300" spans="1:20" x14ac:dyDescent="0.25">
      <c r="A1300" s="60">
        <v>131</v>
      </c>
      <c r="B1300" s="61" t="s">
        <v>7564</v>
      </c>
      <c r="C1300" s="60" t="s">
        <v>3396</v>
      </c>
      <c r="D1300" s="61" t="s">
        <v>106</v>
      </c>
      <c r="E1300" s="61" t="s">
        <v>108</v>
      </c>
      <c r="F1300" s="121">
        <v>4333.4395540831902</v>
      </c>
      <c r="G1300" s="121">
        <v>1806.9297996529399</v>
      </c>
      <c r="H1300" s="121">
        <v>611.851133196614</v>
      </c>
      <c r="I1300" s="121" t="s">
        <v>4117</v>
      </c>
      <c r="J1300" s="121" t="s">
        <v>4117</v>
      </c>
      <c r="K1300" s="121" t="s">
        <v>4117</v>
      </c>
      <c r="L1300" s="121">
        <v>32.787032654992899</v>
      </c>
      <c r="M1300" s="121">
        <v>286.496213913867</v>
      </c>
      <c r="N1300" s="121">
        <v>40.3852973655151</v>
      </c>
      <c r="O1300" s="121" t="s">
        <v>4117</v>
      </c>
      <c r="P1300" s="121" t="s">
        <v>4117</v>
      </c>
      <c r="Q1300" s="121" t="s">
        <v>4117</v>
      </c>
      <c r="R1300" s="121">
        <v>7111.8890308671189</v>
      </c>
      <c r="S1300" s="61" t="s">
        <v>7525</v>
      </c>
      <c r="T1300" s="55"/>
    </row>
    <row r="1301" spans="1:20" x14ac:dyDescent="0.25">
      <c r="A1301" s="60">
        <v>140</v>
      </c>
      <c r="B1301" s="61" t="s">
        <v>7565</v>
      </c>
      <c r="C1301" s="60" t="s">
        <v>3407</v>
      </c>
      <c r="D1301" s="61" t="s">
        <v>106</v>
      </c>
      <c r="E1301" s="61" t="s">
        <v>111</v>
      </c>
      <c r="F1301" s="121">
        <v>2843</v>
      </c>
      <c r="G1301" s="121">
        <v>1380</v>
      </c>
      <c r="H1301" s="121" t="s">
        <v>4117</v>
      </c>
      <c r="I1301" s="121" t="s">
        <v>4117</v>
      </c>
      <c r="J1301" s="121" t="s">
        <v>4117</v>
      </c>
      <c r="K1301" s="121" t="s">
        <v>4117</v>
      </c>
      <c r="L1301" s="121" t="s">
        <v>4117</v>
      </c>
      <c r="M1301" s="121">
        <v>117</v>
      </c>
      <c r="N1301" s="121">
        <v>24</v>
      </c>
      <c r="O1301" s="121" t="s">
        <v>4117</v>
      </c>
      <c r="P1301" s="121" t="s">
        <v>4117</v>
      </c>
      <c r="Q1301" s="121" t="s">
        <v>4117</v>
      </c>
      <c r="R1301" s="121">
        <v>4364</v>
      </c>
      <c r="S1301" s="61" t="s">
        <v>7525</v>
      </c>
      <c r="T1301" s="55"/>
    </row>
    <row r="1302" spans="1:20" x14ac:dyDescent="0.25">
      <c r="A1302" s="60">
        <v>167</v>
      </c>
      <c r="B1302" s="61" t="s">
        <v>7567</v>
      </c>
      <c r="C1302" s="60" t="s">
        <v>3462</v>
      </c>
      <c r="D1302" s="61" t="s">
        <v>113</v>
      </c>
      <c r="E1302" s="61" t="s">
        <v>116</v>
      </c>
      <c r="F1302" s="121">
        <v>23</v>
      </c>
      <c r="G1302" s="121">
        <v>220.91666666666666</v>
      </c>
      <c r="H1302" s="121">
        <v>479.33333333333331</v>
      </c>
      <c r="I1302" s="121" t="s">
        <v>4117</v>
      </c>
      <c r="J1302" s="121" t="s">
        <v>4117</v>
      </c>
      <c r="K1302" s="121" t="s">
        <v>4117</v>
      </c>
      <c r="L1302" s="121" t="s">
        <v>4117</v>
      </c>
      <c r="M1302" s="121">
        <v>106.5</v>
      </c>
      <c r="N1302" s="121">
        <v>26.833333333333332</v>
      </c>
      <c r="O1302" s="121" t="s">
        <v>4117</v>
      </c>
      <c r="P1302" s="121" t="s">
        <v>4117</v>
      </c>
      <c r="Q1302" s="121" t="s">
        <v>4117</v>
      </c>
      <c r="R1302" s="121">
        <v>856.58333333333337</v>
      </c>
      <c r="S1302" s="61" t="s">
        <v>7525</v>
      </c>
      <c r="T1302" s="55"/>
    </row>
    <row r="1303" spans="1:20" x14ac:dyDescent="0.25">
      <c r="A1303" s="60">
        <v>202</v>
      </c>
      <c r="B1303" s="61" t="s">
        <v>6657</v>
      </c>
      <c r="C1303" s="60" t="s">
        <v>3537</v>
      </c>
      <c r="D1303" s="61" t="s">
        <v>113</v>
      </c>
      <c r="E1303" s="61" t="s">
        <v>145</v>
      </c>
      <c r="F1303" s="121">
        <v>505.5</v>
      </c>
      <c r="G1303" s="121" t="s">
        <v>4117</v>
      </c>
      <c r="H1303" s="121" t="s">
        <v>4117</v>
      </c>
      <c r="I1303" s="121" t="s">
        <v>4117</v>
      </c>
      <c r="J1303" s="121" t="s">
        <v>4117</v>
      </c>
      <c r="K1303" s="121" t="s">
        <v>4117</v>
      </c>
      <c r="L1303" s="121" t="s">
        <v>4117</v>
      </c>
      <c r="M1303" s="121" t="s">
        <v>4117</v>
      </c>
      <c r="N1303" s="121" t="s">
        <v>4117</v>
      </c>
      <c r="O1303" s="121" t="s">
        <v>4117</v>
      </c>
      <c r="P1303" s="121" t="s">
        <v>4117</v>
      </c>
      <c r="Q1303" s="121" t="s">
        <v>4117</v>
      </c>
      <c r="R1303" s="121">
        <v>505.5</v>
      </c>
      <c r="S1303" s="61" t="s">
        <v>7525</v>
      </c>
      <c r="T1303" s="55"/>
    </row>
    <row r="1304" spans="1:20" x14ac:dyDescent="0.25">
      <c r="A1304" s="60">
        <v>313</v>
      </c>
      <c r="B1304" s="61" t="s">
        <v>7574</v>
      </c>
      <c r="C1304" s="60" t="s">
        <v>3747</v>
      </c>
      <c r="D1304" s="61" t="s">
        <v>166</v>
      </c>
      <c r="E1304" s="61" t="s">
        <v>2946</v>
      </c>
      <c r="F1304" s="121">
        <v>323</v>
      </c>
      <c r="G1304" s="121">
        <v>245</v>
      </c>
      <c r="H1304" s="121">
        <v>28</v>
      </c>
      <c r="I1304" s="121" t="s">
        <v>4117</v>
      </c>
      <c r="J1304" s="121" t="s">
        <v>4117</v>
      </c>
      <c r="K1304" s="121" t="s">
        <v>4117</v>
      </c>
      <c r="L1304" s="121">
        <v>1</v>
      </c>
      <c r="M1304" s="121">
        <v>18</v>
      </c>
      <c r="N1304" s="121">
        <v>15</v>
      </c>
      <c r="O1304" s="121" t="s">
        <v>4117</v>
      </c>
      <c r="P1304" s="121" t="s">
        <v>4117</v>
      </c>
      <c r="Q1304" s="121" t="s">
        <v>4117</v>
      </c>
      <c r="R1304" s="121">
        <v>630</v>
      </c>
      <c r="S1304" s="61" t="s">
        <v>7525</v>
      </c>
      <c r="T1304" s="55"/>
    </row>
    <row r="1305" spans="1:20" x14ac:dyDescent="0.25">
      <c r="A1305" s="60">
        <v>322</v>
      </c>
      <c r="B1305" s="61" t="s">
        <v>7577</v>
      </c>
      <c r="C1305" s="60" t="s">
        <v>3776</v>
      </c>
      <c r="D1305" s="61" t="s">
        <v>183</v>
      </c>
      <c r="E1305" s="61" t="s">
        <v>2952</v>
      </c>
      <c r="F1305" s="121">
        <v>1078</v>
      </c>
      <c r="G1305" s="121">
        <v>864</v>
      </c>
      <c r="H1305" s="121">
        <v>274</v>
      </c>
      <c r="I1305" s="121" t="s">
        <v>4117</v>
      </c>
      <c r="J1305" s="121" t="s">
        <v>4117</v>
      </c>
      <c r="K1305" s="121" t="s">
        <v>4117</v>
      </c>
      <c r="L1305" s="121" t="s">
        <v>4117</v>
      </c>
      <c r="M1305" s="121" t="s">
        <v>4117</v>
      </c>
      <c r="N1305" s="121" t="s">
        <v>4117</v>
      </c>
      <c r="O1305" s="121" t="s">
        <v>4117</v>
      </c>
      <c r="P1305" s="121" t="s">
        <v>4117</v>
      </c>
      <c r="Q1305" s="121" t="s">
        <v>4117</v>
      </c>
      <c r="R1305" s="121">
        <v>2216</v>
      </c>
      <c r="S1305" s="61" t="s">
        <v>7525</v>
      </c>
      <c r="T1305" s="55"/>
    </row>
    <row r="1306" spans="1:20" x14ac:dyDescent="0.25">
      <c r="A1306" s="60">
        <v>705</v>
      </c>
      <c r="B1306" s="61" t="s">
        <v>7611</v>
      </c>
      <c r="C1306" s="60" t="s">
        <v>3555</v>
      </c>
      <c r="D1306" s="61" t="s">
        <v>113</v>
      </c>
      <c r="E1306" s="61" t="s">
        <v>4197</v>
      </c>
      <c r="F1306" s="121">
        <v>212.33333333333334</v>
      </c>
      <c r="G1306" s="121">
        <v>27.333333333333332</v>
      </c>
      <c r="H1306" s="121" t="s">
        <v>4117</v>
      </c>
      <c r="I1306" s="121" t="s">
        <v>4117</v>
      </c>
      <c r="J1306" s="121" t="s">
        <v>4117</v>
      </c>
      <c r="K1306" s="121" t="s">
        <v>4117</v>
      </c>
      <c r="L1306" s="121" t="s">
        <v>4117</v>
      </c>
      <c r="M1306" s="121">
        <v>1</v>
      </c>
      <c r="N1306" s="121">
        <v>21</v>
      </c>
      <c r="O1306" s="121" t="s">
        <v>4117</v>
      </c>
      <c r="P1306" s="121" t="s">
        <v>4117</v>
      </c>
      <c r="Q1306" s="121" t="s">
        <v>4117</v>
      </c>
      <c r="R1306" s="121">
        <v>261.66666666666669</v>
      </c>
      <c r="S1306" s="61" t="s">
        <v>7525</v>
      </c>
      <c r="T1306" s="55"/>
    </row>
    <row r="1307" spans="1:20" x14ac:dyDescent="0.25">
      <c r="A1307" s="60">
        <v>714</v>
      </c>
      <c r="B1307" s="61" t="s">
        <v>7613</v>
      </c>
      <c r="C1307" s="60" t="s">
        <v>3765</v>
      </c>
      <c r="D1307" s="61" t="s">
        <v>166</v>
      </c>
      <c r="E1307" s="61" t="s">
        <v>4200</v>
      </c>
      <c r="F1307" s="121">
        <v>2992.5714285714284</v>
      </c>
      <c r="G1307" s="121">
        <v>2455.1428571428573</v>
      </c>
      <c r="H1307" s="121">
        <v>470.42857142857144</v>
      </c>
      <c r="I1307" s="121" t="s">
        <v>4117</v>
      </c>
      <c r="J1307" s="121" t="s">
        <v>4117</v>
      </c>
      <c r="K1307" s="121" t="s">
        <v>4117</v>
      </c>
      <c r="L1307" s="121" t="s">
        <v>4117</v>
      </c>
      <c r="M1307" s="121">
        <v>304.57142857142856</v>
      </c>
      <c r="N1307" s="121">
        <v>63</v>
      </c>
      <c r="O1307" s="121">
        <v>15.285714285714286</v>
      </c>
      <c r="P1307" s="121" t="s">
        <v>4117</v>
      </c>
      <c r="Q1307" s="121" t="s">
        <v>4117</v>
      </c>
      <c r="R1307" s="121">
        <v>6301.0000000000009</v>
      </c>
      <c r="S1307" s="61" t="s">
        <v>7525</v>
      </c>
      <c r="T1307" s="55"/>
    </row>
    <row r="1308" spans="1:20" x14ac:dyDescent="0.25">
      <c r="A1308" s="60">
        <v>782</v>
      </c>
      <c r="B1308" s="61" t="s">
        <v>4209</v>
      </c>
      <c r="C1308" s="60" t="s">
        <v>3465</v>
      </c>
      <c r="D1308" s="61" t="s">
        <v>113</v>
      </c>
      <c r="E1308" s="61" t="s">
        <v>312</v>
      </c>
      <c r="F1308" s="121">
        <v>1118.4000000000001</v>
      </c>
      <c r="G1308" s="121">
        <v>1562.2</v>
      </c>
      <c r="H1308" s="121">
        <v>858.8</v>
      </c>
      <c r="I1308" s="121">
        <v>17.600000000000001</v>
      </c>
      <c r="J1308" s="121">
        <v>1</v>
      </c>
      <c r="K1308" s="121">
        <v>1</v>
      </c>
      <c r="L1308" s="121">
        <v>5.2</v>
      </c>
      <c r="M1308" s="121">
        <v>87.6</v>
      </c>
      <c r="N1308" s="121">
        <v>25</v>
      </c>
      <c r="O1308" s="121" t="s">
        <v>4117</v>
      </c>
      <c r="P1308" s="121" t="s">
        <v>4117</v>
      </c>
      <c r="Q1308" s="121" t="s">
        <v>4117</v>
      </c>
      <c r="R1308" s="121">
        <v>3676.8</v>
      </c>
      <c r="S1308" s="61" t="s">
        <v>7525</v>
      </c>
      <c r="T1308" s="55"/>
    </row>
    <row r="1309" spans="1:20" x14ac:dyDescent="0.25">
      <c r="A1309" s="60">
        <v>786</v>
      </c>
      <c r="B1309" s="61" t="s">
        <v>7623</v>
      </c>
      <c r="C1309" s="60" t="s">
        <v>3949</v>
      </c>
      <c r="D1309" s="61" t="s">
        <v>86</v>
      </c>
      <c r="E1309" s="61" t="s">
        <v>313</v>
      </c>
      <c r="F1309" s="121">
        <v>1318.125</v>
      </c>
      <c r="G1309" s="121">
        <v>552.625</v>
      </c>
      <c r="H1309" s="121">
        <v>144.375</v>
      </c>
      <c r="I1309" s="121">
        <v>20.875</v>
      </c>
      <c r="J1309" s="121" t="s">
        <v>4117</v>
      </c>
      <c r="K1309" s="121" t="s">
        <v>4117</v>
      </c>
      <c r="L1309" s="121">
        <v>1</v>
      </c>
      <c r="M1309" s="121">
        <v>74.875</v>
      </c>
      <c r="N1309" s="121">
        <v>25.75</v>
      </c>
      <c r="O1309" s="121" t="s">
        <v>4117</v>
      </c>
      <c r="P1309" s="121">
        <v>1</v>
      </c>
      <c r="Q1309" s="121" t="s">
        <v>4117</v>
      </c>
      <c r="R1309" s="121">
        <v>2138.625</v>
      </c>
      <c r="S1309" s="61" t="s">
        <v>7525</v>
      </c>
      <c r="T1309" s="55"/>
    </row>
    <row r="1310" spans="1:20" x14ac:dyDescent="0.25">
      <c r="A1310" s="60">
        <v>790</v>
      </c>
      <c r="B1310" s="61" t="s">
        <v>7624</v>
      </c>
      <c r="C1310" s="60" t="s">
        <v>3977</v>
      </c>
      <c r="D1310" s="61" t="s">
        <v>86</v>
      </c>
      <c r="E1310" s="61" t="s">
        <v>314</v>
      </c>
      <c r="F1310" s="121">
        <v>587.33333333333337</v>
      </c>
      <c r="G1310" s="121">
        <v>601.25</v>
      </c>
      <c r="H1310" s="121">
        <v>3.8333333333333335</v>
      </c>
      <c r="I1310" s="121">
        <v>13.5</v>
      </c>
      <c r="J1310" s="121">
        <v>1.8888888888888888</v>
      </c>
      <c r="K1310" s="121">
        <v>1</v>
      </c>
      <c r="L1310" s="121">
        <v>4.083333333333333</v>
      </c>
      <c r="M1310" s="121">
        <v>3.0833333333333335</v>
      </c>
      <c r="N1310" s="121">
        <v>30.916666666666668</v>
      </c>
      <c r="O1310" s="121" t="s">
        <v>4117</v>
      </c>
      <c r="P1310" s="121" t="s">
        <v>4117</v>
      </c>
      <c r="Q1310" s="121" t="s">
        <v>4117</v>
      </c>
      <c r="R1310" s="121">
        <v>1246.8888888888889</v>
      </c>
      <c r="S1310" s="61" t="s">
        <v>7525</v>
      </c>
      <c r="T1310" s="55"/>
    </row>
    <row r="1311" spans="1:20" x14ac:dyDescent="0.25">
      <c r="A1311" s="60">
        <v>849</v>
      </c>
      <c r="B1311" s="61" t="s">
        <v>332</v>
      </c>
      <c r="C1311" s="60" t="s">
        <v>3373</v>
      </c>
      <c r="D1311" s="61" t="s">
        <v>98</v>
      </c>
      <c r="E1311" s="61" t="s">
        <v>5147</v>
      </c>
      <c r="F1311" s="121">
        <v>2010</v>
      </c>
      <c r="G1311" s="121">
        <v>1684.8333333333333</v>
      </c>
      <c r="H1311" s="121">
        <v>81.5</v>
      </c>
      <c r="I1311" s="121" t="s">
        <v>4117</v>
      </c>
      <c r="J1311" s="121" t="s">
        <v>4117</v>
      </c>
      <c r="K1311" s="121" t="s">
        <v>4117</v>
      </c>
      <c r="L1311" s="121" t="s">
        <v>4117</v>
      </c>
      <c r="M1311" s="121">
        <v>327.33333333333331</v>
      </c>
      <c r="N1311" s="121">
        <v>28.333333333333332</v>
      </c>
      <c r="O1311" s="121" t="s">
        <v>4117</v>
      </c>
      <c r="P1311" s="121" t="s">
        <v>4117</v>
      </c>
      <c r="Q1311" s="121" t="s">
        <v>4117</v>
      </c>
      <c r="R1311" s="121">
        <v>4131.9999999999991</v>
      </c>
      <c r="S1311" s="61" t="s">
        <v>7525</v>
      </c>
      <c r="T1311" s="55"/>
    </row>
    <row r="1312" spans="1:20" x14ac:dyDescent="0.25">
      <c r="A1312" s="60">
        <v>980</v>
      </c>
      <c r="B1312" s="61" t="s">
        <v>369</v>
      </c>
      <c r="C1312" s="60" t="s">
        <v>4077</v>
      </c>
      <c r="D1312" s="61" t="s">
        <v>370</v>
      </c>
      <c r="E1312" s="61" t="s">
        <v>371</v>
      </c>
      <c r="F1312" s="121">
        <v>337.66666666666669</v>
      </c>
      <c r="G1312" s="121" t="s">
        <v>4117</v>
      </c>
      <c r="H1312" s="121" t="s">
        <v>4117</v>
      </c>
      <c r="I1312" s="121" t="s">
        <v>4117</v>
      </c>
      <c r="J1312" s="121" t="s">
        <v>4117</v>
      </c>
      <c r="K1312" s="121" t="s">
        <v>4117</v>
      </c>
      <c r="L1312" s="121" t="s">
        <v>4117</v>
      </c>
      <c r="M1312" s="121">
        <v>28</v>
      </c>
      <c r="N1312" s="121">
        <v>20</v>
      </c>
      <c r="O1312" s="121" t="s">
        <v>4117</v>
      </c>
      <c r="P1312" s="121" t="s">
        <v>4117</v>
      </c>
      <c r="Q1312" s="121" t="s">
        <v>4117</v>
      </c>
      <c r="R1312" s="121">
        <v>385.66666666666669</v>
      </c>
      <c r="S1312" s="61" t="s">
        <v>7525</v>
      </c>
      <c r="T1312" s="55"/>
    </row>
    <row r="1313" spans="1:20" x14ac:dyDescent="0.25">
      <c r="A1313" s="60">
        <v>995</v>
      </c>
      <c r="B1313" s="61" t="s">
        <v>7643</v>
      </c>
      <c r="C1313" s="60" t="s">
        <v>3697</v>
      </c>
      <c r="D1313" s="61" t="s">
        <v>162</v>
      </c>
      <c r="E1313" s="61" t="s">
        <v>375</v>
      </c>
      <c r="F1313" s="121">
        <v>1048.909090909091</v>
      </c>
      <c r="G1313" s="121">
        <v>3874.5454545454545</v>
      </c>
      <c r="H1313" s="121">
        <v>1847.8181818181818</v>
      </c>
      <c r="I1313" s="121">
        <v>754.81818181818187</v>
      </c>
      <c r="J1313" s="121">
        <v>12.727272727272727</v>
      </c>
      <c r="K1313" s="121" t="s">
        <v>4117</v>
      </c>
      <c r="L1313" s="121">
        <v>2.8181818181818183</v>
      </c>
      <c r="M1313" s="121">
        <v>296.09090909090907</v>
      </c>
      <c r="N1313" s="121">
        <v>49</v>
      </c>
      <c r="O1313" s="121" t="s">
        <v>4117</v>
      </c>
      <c r="P1313" s="121" t="s">
        <v>4117</v>
      </c>
      <c r="Q1313" s="121" t="s">
        <v>4117</v>
      </c>
      <c r="R1313" s="121">
        <v>7886.7272727272739</v>
      </c>
      <c r="S1313" s="61" t="s">
        <v>7525</v>
      </c>
      <c r="T1313" s="55"/>
    </row>
    <row r="1314" spans="1:20" x14ac:dyDescent="0.25">
      <c r="A1314" s="60">
        <v>1011</v>
      </c>
      <c r="B1314" s="61" t="s">
        <v>381</v>
      </c>
      <c r="C1314" s="60" t="s">
        <v>3674</v>
      </c>
      <c r="D1314" s="61" t="s">
        <v>162</v>
      </c>
      <c r="E1314" s="61" t="s">
        <v>279</v>
      </c>
      <c r="F1314" s="121">
        <v>34.145043527363399</v>
      </c>
      <c r="G1314" s="121">
        <v>190.671332172604</v>
      </c>
      <c r="H1314" s="121">
        <v>21.298393487365299</v>
      </c>
      <c r="I1314" s="121" t="s">
        <v>4117</v>
      </c>
      <c r="J1314" s="121" t="s">
        <v>4117</v>
      </c>
      <c r="K1314" s="121" t="s">
        <v>4117</v>
      </c>
      <c r="L1314" s="121">
        <v>2.4341021128417499</v>
      </c>
      <c r="M1314" s="121">
        <v>9.1278829231565606</v>
      </c>
      <c r="N1314" s="121" t="s">
        <v>4117</v>
      </c>
      <c r="O1314" s="121" t="s">
        <v>4117</v>
      </c>
      <c r="P1314" s="121" t="s">
        <v>4117</v>
      </c>
      <c r="Q1314" s="121" t="s">
        <v>4117</v>
      </c>
      <c r="R1314" s="121">
        <v>257.67675422333099</v>
      </c>
      <c r="S1314" s="61" t="s">
        <v>7525</v>
      </c>
      <c r="T1314" s="55"/>
    </row>
    <row r="1315" spans="1:20" x14ac:dyDescent="0.25">
      <c r="A1315" s="60">
        <v>1198</v>
      </c>
      <c r="B1315" s="61" t="s">
        <v>424</v>
      </c>
      <c r="C1315" s="60" t="s">
        <v>3501</v>
      </c>
      <c r="D1315" s="61" t="s">
        <v>113</v>
      </c>
      <c r="E1315" s="61" t="s">
        <v>425</v>
      </c>
      <c r="F1315" s="121">
        <v>415.25</v>
      </c>
      <c r="G1315" s="121">
        <v>432.25</v>
      </c>
      <c r="H1315" s="121">
        <v>1</v>
      </c>
      <c r="I1315" s="121" t="s">
        <v>4117</v>
      </c>
      <c r="J1315" s="121" t="s">
        <v>4117</v>
      </c>
      <c r="K1315" s="121" t="s">
        <v>4117</v>
      </c>
      <c r="L1315" s="121">
        <v>1</v>
      </c>
      <c r="M1315" s="121">
        <v>10</v>
      </c>
      <c r="N1315" s="121">
        <v>9</v>
      </c>
      <c r="O1315" s="121" t="s">
        <v>4117</v>
      </c>
      <c r="P1315" s="121" t="s">
        <v>4117</v>
      </c>
      <c r="Q1315" s="121" t="s">
        <v>4117</v>
      </c>
      <c r="R1315" s="121">
        <v>868.5</v>
      </c>
      <c r="S1315" s="61" t="s">
        <v>7525</v>
      </c>
      <c r="T1315" s="55"/>
    </row>
    <row r="1316" spans="1:20" x14ac:dyDescent="0.25">
      <c r="A1316" s="60">
        <v>1211</v>
      </c>
      <c r="B1316" s="61" t="s">
        <v>7657</v>
      </c>
      <c r="C1316" s="60" t="s">
        <v>3612</v>
      </c>
      <c r="D1316" s="61" t="s">
        <v>152</v>
      </c>
      <c r="E1316" s="61" t="s">
        <v>471</v>
      </c>
      <c r="F1316" s="121">
        <v>177</v>
      </c>
      <c r="G1316" s="121">
        <v>688.875</v>
      </c>
      <c r="H1316" s="121">
        <v>117</v>
      </c>
      <c r="I1316" s="121" t="s">
        <v>4117</v>
      </c>
      <c r="J1316" s="121" t="s">
        <v>4117</v>
      </c>
      <c r="K1316" s="121" t="s">
        <v>4117</v>
      </c>
      <c r="L1316" s="121" t="s">
        <v>4117</v>
      </c>
      <c r="M1316" s="121">
        <v>53.5</v>
      </c>
      <c r="N1316" s="121">
        <v>19.25</v>
      </c>
      <c r="O1316" s="121" t="s">
        <v>4117</v>
      </c>
      <c r="P1316" s="121" t="s">
        <v>4117</v>
      </c>
      <c r="Q1316" s="121" t="s">
        <v>4117</v>
      </c>
      <c r="R1316" s="121">
        <v>1055.625</v>
      </c>
      <c r="S1316" s="61" t="s">
        <v>7525</v>
      </c>
      <c r="T1316" s="55"/>
    </row>
    <row r="1317" spans="1:20" x14ac:dyDescent="0.25">
      <c r="A1317" s="60">
        <v>1258</v>
      </c>
      <c r="B1317" s="61" t="s">
        <v>4240</v>
      </c>
      <c r="C1317" s="60" t="s">
        <v>3042</v>
      </c>
      <c r="D1317" s="61" t="s">
        <v>65</v>
      </c>
      <c r="E1317" s="61" t="s">
        <v>282</v>
      </c>
      <c r="F1317" s="121">
        <v>144</v>
      </c>
      <c r="G1317" s="121">
        <v>172.28571428571428</v>
      </c>
      <c r="H1317" s="121">
        <v>100.71428571428571</v>
      </c>
      <c r="I1317" s="121">
        <v>38.714285714285715</v>
      </c>
      <c r="J1317" s="121">
        <v>7</v>
      </c>
      <c r="K1317" s="121">
        <v>1</v>
      </c>
      <c r="L1317" s="121" t="s">
        <v>4117</v>
      </c>
      <c r="M1317" s="121" t="s">
        <v>4117</v>
      </c>
      <c r="N1317" s="121" t="s">
        <v>4117</v>
      </c>
      <c r="O1317" s="121" t="s">
        <v>4117</v>
      </c>
      <c r="P1317" s="121" t="s">
        <v>4117</v>
      </c>
      <c r="Q1317" s="121" t="s">
        <v>4117</v>
      </c>
      <c r="R1317" s="121">
        <v>463.71428571428572</v>
      </c>
      <c r="S1317" s="61" t="s">
        <v>7525</v>
      </c>
      <c r="T1317" s="55"/>
    </row>
    <row r="1318" spans="1:20" x14ac:dyDescent="0.25">
      <c r="A1318" s="60">
        <v>1275</v>
      </c>
      <c r="B1318" s="61" t="s">
        <v>7661</v>
      </c>
      <c r="C1318" s="60" t="s">
        <v>3404</v>
      </c>
      <c r="D1318" s="61" t="s">
        <v>106</v>
      </c>
      <c r="E1318" s="61" t="s">
        <v>448</v>
      </c>
      <c r="F1318" s="121">
        <v>1039</v>
      </c>
      <c r="G1318" s="121">
        <v>304</v>
      </c>
      <c r="H1318" s="121">
        <v>18</v>
      </c>
      <c r="I1318" s="121" t="s">
        <v>4117</v>
      </c>
      <c r="J1318" s="121" t="s">
        <v>4117</v>
      </c>
      <c r="K1318" s="121" t="s">
        <v>4117</v>
      </c>
      <c r="L1318" s="121" t="s">
        <v>4117</v>
      </c>
      <c r="M1318" s="121">
        <v>18</v>
      </c>
      <c r="N1318" s="121" t="s">
        <v>4117</v>
      </c>
      <c r="O1318" s="121" t="s">
        <v>4117</v>
      </c>
      <c r="P1318" s="121" t="s">
        <v>4117</v>
      </c>
      <c r="Q1318" s="121" t="s">
        <v>4117</v>
      </c>
      <c r="R1318" s="121">
        <v>1379</v>
      </c>
      <c r="S1318" s="61" t="s">
        <v>7525</v>
      </c>
      <c r="T1318" s="55"/>
    </row>
    <row r="1319" spans="1:20" x14ac:dyDescent="0.25">
      <c r="A1319" s="60">
        <v>1278</v>
      </c>
      <c r="B1319" s="61" t="s">
        <v>6659</v>
      </c>
      <c r="C1319" s="60" t="s">
        <v>3450</v>
      </c>
      <c r="D1319" s="61" t="s">
        <v>113</v>
      </c>
      <c r="E1319" s="61" t="s">
        <v>4241</v>
      </c>
      <c r="F1319" s="121">
        <v>2</v>
      </c>
      <c r="G1319" s="121">
        <v>3</v>
      </c>
      <c r="H1319" s="121">
        <v>1</v>
      </c>
      <c r="I1319" s="121">
        <v>3</v>
      </c>
      <c r="J1319" s="121" t="s">
        <v>4117</v>
      </c>
      <c r="K1319" s="121" t="s">
        <v>4117</v>
      </c>
      <c r="L1319" s="121" t="s">
        <v>4117</v>
      </c>
      <c r="M1319" s="121" t="s">
        <v>4117</v>
      </c>
      <c r="N1319" s="121" t="s">
        <v>4117</v>
      </c>
      <c r="O1319" s="121" t="s">
        <v>4117</v>
      </c>
      <c r="P1319" s="121" t="s">
        <v>4117</v>
      </c>
      <c r="Q1319" s="121" t="s">
        <v>4117</v>
      </c>
      <c r="R1319" s="121">
        <v>9</v>
      </c>
      <c r="S1319" s="61" t="s">
        <v>7525</v>
      </c>
      <c r="T1319" s="55"/>
    </row>
    <row r="1320" spans="1:20" x14ac:dyDescent="0.25">
      <c r="A1320" s="60">
        <v>1288</v>
      </c>
      <c r="B1320" s="61" t="s">
        <v>454</v>
      </c>
      <c r="C1320" s="60" t="s">
        <v>3394</v>
      </c>
      <c r="D1320" s="61" t="s">
        <v>106</v>
      </c>
      <c r="E1320" s="61" t="s">
        <v>455</v>
      </c>
      <c r="F1320" s="121">
        <v>1694</v>
      </c>
      <c r="G1320" s="121">
        <v>852</v>
      </c>
      <c r="H1320" s="121" t="s">
        <v>4117</v>
      </c>
      <c r="I1320" s="121" t="s">
        <v>4117</v>
      </c>
      <c r="J1320" s="121" t="s">
        <v>4117</v>
      </c>
      <c r="K1320" s="121" t="s">
        <v>4117</v>
      </c>
      <c r="L1320" s="121" t="s">
        <v>4117</v>
      </c>
      <c r="M1320" s="121">
        <v>30</v>
      </c>
      <c r="N1320" s="121">
        <v>54</v>
      </c>
      <c r="O1320" s="121" t="s">
        <v>4117</v>
      </c>
      <c r="P1320" s="121" t="s">
        <v>4117</v>
      </c>
      <c r="Q1320" s="121" t="s">
        <v>4117</v>
      </c>
      <c r="R1320" s="121">
        <v>2630</v>
      </c>
      <c r="S1320" s="61" t="s">
        <v>7525</v>
      </c>
      <c r="T1320" s="55"/>
    </row>
    <row r="1321" spans="1:20" x14ac:dyDescent="0.25">
      <c r="A1321" s="60">
        <v>1313</v>
      </c>
      <c r="B1321" s="61" t="s">
        <v>463</v>
      </c>
      <c r="C1321" s="60" t="s">
        <v>3534</v>
      </c>
      <c r="D1321" s="61" t="s">
        <v>113</v>
      </c>
      <c r="E1321" s="61" t="s">
        <v>432</v>
      </c>
      <c r="F1321" s="121" t="s">
        <v>4117</v>
      </c>
      <c r="G1321" s="121">
        <v>6</v>
      </c>
      <c r="H1321" s="121">
        <v>17.666666666666668</v>
      </c>
      <c r="I1321" s="121">
        <v>352.25</v>
      </c>
      <c r="J1321" s="121">
        <v>1.1666666666666667</v>
      </c>
      <c r="K1321" s="121" t="s">
        <v>4117</v>
      </c>
      <c r="L1321" s="121">
        <v>4</v>
      </c>
      <c r="M1321" s="121">
        <v>9</v>
      </c>
      <c r="N1321" s="121">
        <v>1</v>
      </c>
      <c r="O1321" s="121" t="s">
        <v>4117</v>
      </c>
      <c r="P1321" s="121" t="s">
        <v>4117</v>
      </c>
      <c r="Q1321" s="121" t="s">
        <v>4117</v>
      </c>
      <c r="R1321" s="121">
        <v>391.08333333333337</v>
      </c>
      <c r="S1321" s="61" t="s">
        <v>7525</v>
      </c>
      <c r="T1321" s="55"/>
    </row>
    <row r="1322" spans="1:20" x14ac:dyDescent="0.25">
      <c r="A1322" s="60">
        <v>1339</v>
      </c>
      <c r="B1322" s="61" t="s">
        <v>472</v>
      </c>
      <c r="C1322" s="60" t="s">
        <v>3056</v>
      </c>
      <c r="D1322" s="61" t="s">
        <v>65</v>
      </c>
      <c r="E1322" s="61" t="s">
        <v>406</v>
      </c>
      <c r="F1322" s="121">
        <v>2.0833333333333335</v>
      </c>
      <c r="G1322" s="121">
        <v>1556.9166666666667</v>
      </c>
      <c r="H1322" s="121">
        <v>5.583333333333333</v>
      </c>
      <c r="I1322" s="121">
        <v>1.0833333333333333</v>
      </c>
      <c r="J1322" s="121" t="s">
        <v>4117</v>
      </c>
      <c r="K1322" s="121" t="s">
        <v>4117</v>
      </c>
      <c r="L1322" s="121" t="s">
        <v>4117</v>
      </c>
      <c r="M1322" s="121" t="s">
        <v>4117</v>
      </c>
      <c r="N1322" s="121" t="s">
        <v>4117</v>
      </c>
      <c r="O1322" s="121" t="s">
        <v>4117</v>
      </c>
      <c r="P1322" s="121" t="s">
        <v>4117</v>
      </c>
      <c r="Q1322" s="121" t="s">
        <v>4117</v>
      </c>
      <c r="R1322" s="121">
        <v>1565.6666666666665</v>
      </c>
      <c r="S1322" s="61" t="s">
        <v>7525</v>
      </c>
      <c r="T1322" s="55"/>
    </row>
    <row r="1323" spans="1:20" x14ac:dyDescent="0.25">
      <c r="A1323" s="60">
        <v>1340</v>
      </c>
      <c r="B1323" s="61" t="s">
        <v>473</v>
      </c>
      <c r="C1323" s="60" t="s">
        <v>3056</v>
      </c>
      <c r="D1323" s="61" t="s">
        <v>65</v>
      </c>
      <c r="E1323" s="61" t="s">
        <v>406</v>
      </c>
      <c r="F1323" s="121" t="s">
        <v>4117</v>
      </c>
      <c r="G1323" s="121" t="s">
        <v>4117</v>
      </c>
      <c r="H1323" s="121" t="s">
        <v>4117</v>
      </c>
      <c r="I1323" s="121">
        <v>760.91666666666663</v>
      </c>
      <c r="J1323" s="121" t="s">
        <v>4117</v>
      </c>
      <c r="K1323" s="121" t="s">
        <v>4117</v>
      </c>
      <c r="L1323" s="121" t="s">
        <v>4117</v>
      </c>
      <c r="M1323" s="121" t="s">
        <v>4117</v>
      </c>
      <c r="N1323" s="121" t="s">
        <v>4117</v>
      </c>
      <c r="O1323" s="121" t="s">
        <v>4117</v>
      </c>
      <c r="P1323" s="121" t="s">
        <v>4117</v>
      </c>
      <c r="Q1323" s="121" t="s">
        <v>4117</v>
      </c>
      <c r="R1323" s="121">
        <v>760.91666666666663</v>
      </c>
      <c r="S1323" s="61" t="s">
        <v>7525</v>
      </c>
      <c r="T1323" s="55"/>
    </row>
    <row r="1324" spans="1:20" x14ac:dyDescent="0.25">
      <c r="A1324" s="60">
        <v>1367</v>
      </c>
      <c r="B1324" s="61" t="s">
        <v>6660</v>
      </c>
      <c r="C1324" s="60" t="s">
        <v>3455</v>
      </c>
      <c r="D1324" s="61" t="s">
        <v>113</v>
      </c>
      <c r="E1324" s="61" t="s">
        <v>349</v>
      </c>
      <c r="F1324" s="121">
        <v>81</v>
      </c>
      <c r="G1324" s="121">
        <v>171</v>
      </c>
      <c r="H1324" s="121">
        <v>121.5</v>
      </c>
      <c r="I1324" s="121">
        <v>20.5</v>
      </c>
      <c r="J1324" s="121" t="s">
        <v>4117</v>
      </c>
      <c r="K1324" s="121" t="s">
        <v>4117</v>
      </c>
      <c r="L1324" s="121" t="s">
        <v>4117</v>
      </c>
      <c r="M1324" s="121" t="s">
        <v>4117</v>
      </c>
      <c r="N1324" s="121" t="s">
        <v>4117</v>
      </c>
      <c r="O1324" s="121" t="s">
        <v>4117</v>
      </c>
      <c r="P1324" s="121" t="s">
        <v>4117</v>
      </c>
      <c r="Q1324" s="121" t="s">
        <v>4117</v>
      </c>
      <c r="R1324" s="121">
        <v>394</v>
      </c>
      <c r="S1324" s="61" t="s">
        <v>7525</v>
      </c>
      <c r="T1324" s="55"/>
    </row>
    <row r="1325" spans="1:20" x14ac:dyDescent="0.25">
      <c r="A1325" s="60">
        <v>1381</v>
      </c>
      <c r="B1325" s="61" t="s">
        <v>8191</v>
      </c>
      <c r="C1325" s="60" t="s">
        <v>3262</v>
      </c>
      <c r="D1325" s="61" t="s">
        <v>33</v>
      </c>
      <c r="E1325" s="61" t="s">
        <v>5137</v>
      </c>
      <c r="F1325" s="121">
        <v>362</v>
      </c>
      <c r="G1325" s="121">
        <v>422</v>
      </c>
      <c r="H1325" s="121">
        <v>72</v>
      </c>
      <c r="I1325" s="121">
        <v>2</v>
      </c>
      <c r="J1325" s="121" t="s">
        <v>4117</v>
      </c>
      <c r="K1325" s="121">
        <v>1</v>
      </c>
      <c r="L1325" s="121" t="s">
        <v>4117</v>
      </c>
      <c r="M1325" s="121">
        <v>61</v>
      </c>
      <c r="N1325" s="121">
        <v>19</v>
      </c>
      <c r="O1325" s="121">
        <v>20</v>
      </c>
      <c r="P1325" s="121" t="s">
        <v>4117</v>
      </c>
      <c r="Q1325" s="121" t="s">
        <v>4117</v>
      </c>
      <c r="R1325" s="121">
        <v>959</v>
      </c>
      <c r="S1325" s="61" t="s">
        <v>7525</v>
      </c>
      <c r="T1325" s="55"/>
    </row>
    <row r="1326" spans="1:20" x14ac:dyDescent="0.25">
      <c r="A1326" s="60">
        <v>1409</v>
      </c>
      <c r="B1326" s="61" t="s">
        <v>7670</v>
      </c>
      <c r="C1326" s="60" t="s">
        <v>3253</v>
      </c>
      <c r="D1326" s="61" t="s">
        <v>33</v>
      </c>
      <c r="E1326" s="61" t="s">
        <v>4248</v>
      </c>
      <c r="F1326" s="121">
        <v>97.444444444444443</v>
      </c>
      <c r="G1326" s="121">
        <v>616</v>
      </c>
      <c r="H1326" s="121">
        <v>147.44444444444446</v>
      </c>
      <c r="I1326" s="121">
        <v>4</v>
      </c>
      <c r="J1326" s="121" t="s">
        <v>4117</v>
      </c>
      <c r="K1326" s="121" t="s">
        <v>4117</v>
      </c>
      <c r="L1326" s="121" t="s">
        <v>4117</v>
      </c>
      <c r="M1326" s="121">
        <v>21.555555555555557</v>
      </c>
      <c r="N1326" s="121">
        <v>12</v>
      </c>
      <c r="O1326" s="121" t="s">
        <v>4117</v>
      </c>
      <c r="P1326" s="121" t="s">
        <v>4117</v>
      </c>
      <c r="Q1326" s="121" t="s">
        <v>4117</v>
      </c>
      <c r="R1326" s="121">
        <v>898.44444444444446</v>
      </c>
      <c r="S1326" s="61" t="s">
        <v>7525</v>
      </c>
      <c r="T1326" s="55"/>
    </row>
    <row r="1327" spans="1:20" x14ac:dyDescent="0.25">
      <c r="A1327" s="60">
        <v>1423</v>
      </c>
      <c r="B1327" s="61" t="s">
        <v>491</v>
      </c>
      <c r="C1327" s="60" t="s">
        <v>3248</v>
      </c>
      <c r="D1327" s="61" t="s">
        <v>33</v>
      </c>
      <c r="E1327" s="61" t="s">
        <v>436</v>
      </c>
      <c r="F1327" s="121" t="s">
        <v>4117</v>
      </c>
      <c r="G1327" s="121">
        <v>263.66666666666669</v>
      </c>
      <c r="H1327" s="121" t="s">
        <v>4117</v>
      </c>
      <c r="I1327" s="121">
        <v>23</v>
      </c>
      <c r="J1327" s="121" t="s">
        <v>4117</v>
      </c>
      <c r="K1327" s="121" t="s">
        <v>4117</v>
      </c>
      <c r="L1327" s="121">
        <v>2</v>
      </c>
      <c r="M1327" s="121">
        <v>1</v>
      </c>
      <c r="N1327" s="121" t="s">
        <v>4117</v>
      </c>
      <c r="O1327" s="121" t="s">
        <v>4117</v>
      </c>
      <c r="P1327" s="121" t="s">
        <v>4117</v>
      </c>
      <c r="Q1327" s="121" t="s">
        <v>4117</v>
      </c>
      <c r="R1327" s="121">
        <v>289.66666666666669</v>
      </c>
      <c r="S1327" s="61" t="s">
        <v>7525</v>
      </c>
      <c r="T1327" s="55"/>
    </row>
    <row r="1328" spans="1:20" x14ac:dyDescent="0.25">
      <c r="A1328" s="60">
        <v>1534</v>
      </c>
      <c r="B1328" s="61" t="s">
        <v>6661</v>
      </c>
      <c r="C1328" s="60" t="s">
        <v>3252</v>
      </c>
      <c r="D1328" s="61" t="s">
        <v>33</v>
      </c>
      <c r="E1328" s="61" t="s">
        <v>518</v>
      </c>
      <c r="F1328" s="121">
        <v>236.27272727272728</v>
      </c>
      <c r="G1328" s="121" t="s">
        <v>4117</v>
      </c>
      <c r="H1328" s="121" t="s">
        <v>4117</v>
      </c>
      <c r="I1328" s="121" t="s">
        <v>4117</v>
      </c>
      <c r="J1328" s="121" t="s">
        <v>4117</v>
      </c>
      <c r="K1328" s="121" t="s">
        <v>4117</v>
      </c>
      <c r="L1328" s="121" t="s">
        <v>4117</v>
      </c>
      <c r="M1328" s="121" t="s">
        <v>4117</v>
      </c>
      <c r="N1328" s="121">
        <v>9</v>
      </c>
      <c r="O1328" s="121" t="s">
        <v>4117</v>
      </c>
      <c r="P1328" s="121" t="s">
        <v>4117</v>
      </c>
      <c r="Q1328" s="121" t="s">
        <v>4117</v>
      </c>
      <c r="R1328" s="121">
        <v>245.27272727272728</v>
      </c>
      <c r="S1328" s="61" t="s">
        <v>7525</v>
      </c>
      <c r="T1328" s="55"/>
    </row>
    <row r="1329" spans="1:20" x14ac:dyDescent="0.25">
      <c r="A1329" s="60">
        <v>1580</v>
      </c>
      <c r="B1329" s="61" t="s">
        <v>528</v>
      </c>
      <c r="C1329" s="60" t="s">
        <v>3042</v>
      </c>
      <c r="D1329" s="61" t="s">
        <v>65</v>
      </c>
      <c r="E1329" s="61" t="s">
        <v>282</v>
      </c>
      <c r="F1329" s="121">
        <v>23.666666666666668</v>
      </c>
      <c r="G1329" s="121">
        <v>266.83333333333331</v>
      </c>
      <c r="H1329" s="121">
        <v>90</v>
      </c>
      <c r="I1329" s="121">
        <v>139.16666666666666</v>
      </c>
      <c r="J1329" s="121">
        <v>30</v>
      </c>
      <c r="K1329" s="121" t="s">
        <v>4117</v>
      </c>
      <c r="L1329" s="121">
        <v>10.666666666666666</v>
      </c>
      <c r="M1329" s="121">
        <v>15</v>
      </c>
      <c r="N1329" s="121">
        <v>1.1666666666666667</v>
      </c>
      <c r="O1329" s="121" t="s">
        <v>4117</v>
      </c>
      <c r="P1329" s="121" t="s">
        <v>4117</v>
      </c>
      <c r="Q1329" s="121" t="s">
        <v>4117</v>
      </c>
      <c r="R1329" s="121">
        <v>576.49999999999989</v>
      </c>
      <c r="S1329" s="61" t="s">
        <v>7525</v>
      </c>
      <c r="T1329" s="55"/>
    </row>
    <row r="1330" spans="1:20" x14ac:dyDescent="0.25">
      <c r="A1330" s="60">
        <v>1717</v>
      </c>
      <c r="B1330" s="61" t="s">
        <v>540</v>
      </c>
      <c r="C1330" s="60" t="s">
        <v>3857</v>
      </c>
      <c r="D1330" s="61" t="s">
        <v>200</v>
      </c>
      <c r="E1330" s="61" t="s">
        <v>2944</v>
      </c>
      <c r="F1330" s="121">
        <v>685.41666666666697</v>
      </c>
      <c r="G1330" s="121">
        <v>1080.3333333333301</v>
      </c>
      <c r="H1330" s="121">
        <v>101</v>
      </c>
      <c r="I1330" s="121" t="s">
        <v>4117</v>
      </c>
      <c r="J1330" s="121" t="s">
        <v>4117</v>
      </c>
      <c r="K1330" s="121" t="s">
        <v>4117</v>
      </c>
      <c r="L1330" s="121" t="s">
        <v>4117</v>
      </c>
      <c r="M1330" s="121">
        <v>27.5</v>
      </c>
      <c r="N1330" s="121">
        <v>23.4166666666667</v>
      </c>
      <c r="O1330" s="121">
        <v>5</v>
      </c>
      <c r="P1330" s="121" t="s">
        <v>4117</v>
      </c>
      <c r="Q1330" s="121" t="s">
        <v>4117</v>
      </c>
      <c r="R1330" s="121">
        <v>1922.6666666666638</v>
      </c>
      <c r="S1330" s="61" t="s">
        <v>7525</v>
      </c>
      <c r="T1330" s="55"/>
    </row>
    <row r="1331" spans="1:20" x14ac:dyDescent="0.25">
      <c r="A1331" s="60">
        <v>1754</v>
      </c>
      <c r="B1331" s="61" t="s">
        <v>554</v>
      </c>
      <c r="C1331" s="60" t="s">
        <v>3448</v>
      </c>
      <c r="D1331" s="61" t="s">
        <v>113</v>
      </c>
      <c r="E1331" s="61" t="s">
        <v>114</v>
      </c>
      <c r="F1331" s="121">
        <v>214</v>
      </c>
      <c r="G1331" s="121">
        <v>667</v>
      </c>
      <c r="H1331" s="121">
        <v>138</v>
      </c>
      <c r="I1331" s="121">
        <v>51</v>
      </c>
      <c r="J1331" s="121">
        <v>9</v>
      </c>
      <c r="K1331" s="121" t="s">
        <v>4117</v>
      </c>
      <c r="L1331" s="121">
        <v>6</v>
      </c>
      <c r="M1331" s="121">
        <v>15</v>
      </c>
      <c r="N1331" s="121">
        <v>3</v>
      </c>
      <c r="O1331" s="121" t="s">
        <v>4117</v>
      </c>
      <c r="P1331" s="121" t="s">
        <v>4117</v>
      </c>
      <c r="Q1331" s="121" t="s">
        <v>4117</v>
      </c>
      <c r="R1331" s="121">
        <v>1103</v>
      </c>
      <c r="S1331" s="61" t="s">
        <v>7525</v>
      </c>
      <c r="T1331" s="55"/>
    </row>
    <row r="1332" spans="1:20" x14ac:dyDescent="0.25">
      <c r="A1332" s="60">
        <v>1754</v>
      </c>
      <c r="B1332" s="61" t="s">
        <v>554</v>
      </c>
      <c r="C1332" s="60" t="s">
        <v>3468</v>
      </c>
      <c r="D1332" s="61" t="s">
        <v>113</v>
      </c>
      <c r="E1332" s="61" t="s">
        <v>119</v>
      </c>
      <c r="F1332" s="121">
        <v>212.83333333333334</v>
      </c>
      <c r="G1332" s="121">
        <v>942.16666666666663</v>
      </c>
      <c r="H1332" s="121">
        <v>167</v>
      </c>
      <c r="I1332" s="121">
        <v>32.166666666666664</v>
      </c>
      <c r="J1332" s="121">
        <v>7</v>
      </c>
      <c r="K1332" s="121">
        <v>1</v>
      </c>
      <c r="L1332" s="121">
        <v>12</v>
      </c>
      <c r="M1332" s="121">
        <v>18.333333333333332</v>
      </c>
      <c r="N1332" s="121">
        <v>3</v>
      </c>
      <c r="O1332" s="121" t="s">
        <v>4117</v>
      </c>
      <c r="P1332" s="121" t="s">
        <v>4117</v>
      </c>
      <c r="Q1332" s="121" t="s">
        <v>4117</v>
      </c>
      <c r="R1332" s="121">
        <v>1395.5</v>
      </c>
      <c r="S1332" s="61" t="s">
        <v>7525</v>
      </c>
      <c r="T1332" s="55"/>
    </row>
    <row r="1333" spans="1:20" x14ac:dyDescent="0.25">
      <c r="A1333" s="60">
        <v>1759</v>
      </c>
      <c r="B1333" s="61" t="s">
        <v>8134</v>
      </c>
      <c r="C1333" s="60" t="s">
        <v>4067</v>
      </c>
      <c r="D1333" s="61" t="s">
        <v>294</v>
      </c>
      <c r="E1333" s="61" t="s">
        <v>4260</v>
      </c>
      <c r="F1333" s="121">
        <v>2403.1428571428573</v>
      </c>
      <c r="G1333" s="121">
        <v>816</v>
      </c>
      <c r="H1333" s="121">
        <v>65.571428571428569</v>
      </c>
      <c r="I1333" s="121" t="s">
        <v>4117</v>
      </c>
      <c r="J1333" s="121" t="s">
        <v>4117</v>
      </c>
      <c r="K1333" s="121" t="s">
        <v>4117</v>
      </c>
      <c r="L1333" s="121" t="s">
        <v>4117</v>
      </c>
      <c r="M1333" s="121">
        <v>87.571428571428569</v>
      </c>
      <c r="N1333" s="121">
        <v>45.142857142857146</v>
      </c>
      <c r="O1333" s="121" t="s">
        <v>4117</v>
      </c>
      <c r="P1333" s="121" t="s">
        <v>4117</v>
      </c>
      <c r="Q1333" s="121" t="s">
        <v>4117</v>
      </c>
      <c r="R1333" s="121">
        <v>3417.4285714285716</v>
      </c>
      <c r="S1333" s="61" t="s">
        <v>7525</v>
      </c>
      <c r="T1333" s="55"/>
    </row>
    <row r="1334" spans="1:20" x14ac:dyDescent="0.25">
      <c r="A1334" s="60">
        <v>1804</v>
      </c>
      <c r="B1334" s="61" t="s">
        <v>7690</v>
      </c>
      <c r="C1334" s="60" t="s">
        <v>3386</v>
      </c>
      <c r="D1334" s="61" t="s">
        <v>98</v>
      </c>
      <c r="E1334" s="61" t="s">
        <v>4243</v>
      </c>
      <c r="F1334" s="121">
        <v>2013.4166666666667</v>
      </c>
      <c r="G1334" s="121">
        <v>1604.3333333333333</v>
      </c>
      <c r="H1334" s="121">
        <v>224</v>
      </c>
      <c r="I1334" s="121" t="s">
        <v>4117</v>
      </c>
      <c r="J1334" s="121" t="s">
        <v>4117</v>
      </c>
      <c r="K1334" s="121" t="s">
        <v>4117</v>
      </c>
      <c r="L1334" s="121" t="s">
        <v>4117</v>
      </c>
      <c r="M1334" s="121">
        <v>330.33333333333331</v>
      </c>
      <c r="N1334" s="121">
        <v>45.666666666666664</v>
      </c>
      <c r="O1334" s="121" t="s">
        <v>4117</v>
      </c>
      <c r="P1334" s="121" t="s">
        <v>4117</v>
      </c>
      <c r="Q1334" s="121" t="s">
        <v>4117</v>
      </c>
      <c r="R1334" s="121">
        <v>4217.75</v>
      </c>
      <c r="S1334" s="61" t="s">
        <v>7525</v>
      </c>
      <c r="T1334" s="55"/>
    </row>
    <row r="1335" spans="1:20" x14ac:dyDescent="0.25">
      <c r="A1335" s="60">
        <v>1922</v>
      </c>
      <c r="B1335" s="61" t="s">
        <v>6662</v>
      </c>
      <c r="C1335" s="60" t="s">
        <v>3136</v>
      </c>
      <c r="D1335" s="61" t="s">
        <v>63</v>
      </c>
      <c r="E1335" s="61" t="s">
        <v>63</v>
      </c>
      <c r="F1335" s="121">
        <v>9.5555555555555554</v>
      </c>
      <c r="G1335" s="121">
        <v>2168.4444444444443</v>
      </c>
      <c r="H1335" s="121">
        <v>20</v>
      </c>
      <c r="I1335" s="121">
        <v>11.666666666666666</v>
      </c>
      <c r="J1335" s="121">
        <v>88.333333333333329</v>
      </c>
      <c r="K1335" s="121">
        <v>16</v>
      </c>
      <c r="L1335" s="121" t="s">
        <v>4117</v>
      </c>
      <c r="M1335" s="121">
        <v>77.444444444444443</v>
      </c>
      <c r="N1335" s="121">
        <v>13.666666666666666</v>
      </c>
      <c r="O1335" s="121" t="s">
        <v>4117</v>
      </c>
      <c r="P1335" s="121" t="s">
        <v>4117</v>
      </c>
      <c r="Q1335" s="121" t="s">
        <v>4117</v>
      </c>
      <c r="R1335" s="121">
        <v>2405.1111111111109</v>
      </c>
      <c r="S1335" s="61" t="s">
        <v>7525</v>
      </c>
      <c r="T1335" s="55"/>
    </row>
    <row r="1336" spans="1:20" x14ac:dyDescent="0.25">
      <c r="A1336" s="60">
        <v>2045</v>
      </c>
      <c r="B1336" s="61" t="s">
        <v>580</v>
      </c>
      <c r="C1336" s="60" t="s">
        <v>3447</v>
      </c>
      <c r="D1336" s="61" t="s">
        <v>113</v>
      </c>
      <c r="E1336" s="61" t="s">
        <v>4266</v>
      </c>
      <c r="F1336" s="121">
        <v>660</v>
      </c>
      <c r="G1336" s="121" t="s">
        <v>4117</v>
      </c>
      <c r="H1336" s="121" t="s">
        <v>4117</v>
      </c>
      <c r="I1336" s="121" t="s">
        <v>4117</v>
      </c>
      <c r="J1336" s="121" t="s">
        <v>4117</v>
      </c>
      <c r="K1336" s="121" t="s">
        <v>4117</v>
      </c>
      <c r="L1336" s="121" t="s">
        <v>4117</v>
      </c>
      <c r="M1336" s="121" t="s">
        <v>4117</v>
      </c>
      <c r="N1336" s="121" t="s">
        <v>4117</v>
      </c>
      <c r="O1336" s="121" t="s">
        <v>4117</v>
      </c>
      <c r="P1336" s="121" t="s">
        <v>4117</v>
      </c>
      <c r="Q1336" s="121" t="s">
        <v>4117</v>
      </c>
      <c r="R1336" s="121">
        <v>660</v>
      </c>
      <c r="S1336" s="61" t="s">
        <v>7525</v>
      </c>
      <c r="T1336" s="55"/>
    </row>
    <row r="1337" spans="1:20" x14ac:dyDescent="0.25">
      <c r="A1337" s="60">
        <v>2087</v>
      </c>
      <c r="B1337" s="61" t="s">
        <v>592</v>
      </c>
      <c r="C1337" s="60" t="s">
        <v>3034</v>
      </c>
      <c r="D1337" s="61" t="s">
        <v>65</v>
      </c>
      <c r="E1337" s="61" t="s">
        <v>593</v>
      </c>
      <c r="F1337" s="121">
        <v>2.0817163590471699</v>
      </c>
      <c r="G1337" s="121">
        <v>586.597931174363</v>
      </c>
      <c r="H1337" s="121">
        <v>115.405150654677</v>
      </c>
      <c r="I1337" s="121">
        <v>363.25950465373103</v>
      </c>
      <c r="J1337" s="121">
        <v>58.288058053320697</v>
      </c>
      <c r="K1337" s="121" t="s">
        <v>4117</v>
      </c>
      <c r="L1337" s="121" t="s">
        <v>4117</v>
      </c>
      <c r="M1337" s="121">
        <v>29.6644581164221</v>
      </c>
      <c r="N1337" s="121">
        <v>13.2709417889257</v>
      </c>
      <c r="O1337" s="121" t="s">
        <v>4117</v>
      </c>
      <c r="P1337" s="121" t="s">
        <v>4117</v>
      </c>
      <c r="Q1337" s="121" t="s">
        <v>4117</v>
      </c>
      <c r="R1337" s="121">
        <v>1168.5677608004867</v>
      </c>
      <c r="S1337" s="61" t="s">
        <v>7525</v>
      </c>
      <c r="T1337" s="55"/>
    </row>
    <row r="1338" spans="1:20" x14ac:dyDescent="0.25">
      <c r="A1338" s="60">
        <v>2095</v>
      </c>
      <c r="B1338" s="61" t="s">
        <v>7697</v>
      </c>
      <c r="C1338" s="60" t="s">
        <v>3194</v>
      </c>
      <c r="D1338" s="61" t="s">
        <v>33</v>
      </c>
      <c r="E1338" s="61" t="s">
        <v>4275</v>
      </c>
      <c r="F1338" s="121">
        <v>62.81818181818182</v>
      </c>
      <c r="G1338" s="121">
        <v>97.181818181818187</v>
      </c>
      <c r="H1338" s="121">
        <v>3.2</v>
      </c>
      <c r="I1338" s="121">
        <v>3</v>
      </c>
      <c r="J1338" s="121" t="s">
        <v>4117</v>
      </c>
      <c r="K1338" s="121" t="s">
        <v>4117</v>
      </c>
      <c r="L1338" s="121" t="s">
        <v>4117</v>
      </c>
      <c r="M1338" s="121" t="s">
        <v>4117</v>
      </c>
      <c r="N1338" s="121">
        <v>11.909090909090908</v>
      </c>
      <c r="O1338" s="121" t="s">
        <v>4117</v>
      </c>
      <c r="P1338" s="121" t="s">
        <v>4117</v>
      </c>
      <c r="Q1338" s="121" t="s">
        <v>4117</v>
      </c>
      <c r="R1338" s="121">
        <v>178.1090909090909</v>
      </c>
      <c r="S1338" s="61" t="s">
        <v>7525</v>
      </c>
      <c r="T1338" s="55"/>
    </row>
    <row r="1339" spans="1:20" x14ac:dyDescent="0.25">
      <c r="A1339" s="60">
        <v>2106</v>
      </c>
      <c r="B1339" s="61" t="s">
        <v>7698</v>
      </c>
      <c r="C1339" s="60" t="s">
        <v>3461</v>
      </c>
      <c r="D1339" s="61" t="s">
        <v>113</v>
      </c>
      <c r="E1339" s="61" t="s">
        <v>4143</v>
      </c>
      <c r="F1339" s="121">
        <v>9.75</v>
      </c>
      <c r="G1339" s="121">
        <v>62.75</v>
      </c>
      <c r="H1339" s="121">
        <v>149.916666666667</v>
      </c>
      <c r="I1339" s="121">
        <v>120.666666666667</v>
      </c>
      <c r="J1339" s="121">
        <v>2</v>
      </c>
      <c r="K1339" s="121">
        <v>199.583333333333</v>
      </c>
      <c r="L1339" s="121" t="s">
        <v>4117</v>
      </c>
      <c r="M1339" s="121" t="s">
        <v>4117</v>
      </c>
      <c r="N1339" s="121" t="s">
        <v>4117</v>
      </c>
      <c r="O1339" s="121" t="s">
        <v>4117</v>
      </c>
      <c r="P1339" s="121" t="s">
        <v>4117</v>
      </c>
      <c r="Q1339" s="121" t="s">
        <v>4117</v>
      </c>
      <c r="R1339" s="121">
        <v>544.66666666666697</v>
      </c>
      <c r="S1339" s="61" t="s">
        <v>7525</v>
      </c>
      <c r="T1339" s="55"/>
    </row>
    <row r="1340" spans="1:20" x14ac:dyDescent="0.25">
      <c r="A1340" s="60">
        <v>2106</v>
      </c>
      <c r="B1340" s="61" t="s">
        <v>7698</v>
      </c>
      <c r="C1340" s="60" t="s">
        <v>3485</v>
      </c>
      <c r="D1340" s="61" t="s">
        <v>113</v>
      </c>
      <c r="E1340" s="61" t="s">
        <v>586</v>
      </c>
      <c r="F1340" s="121" t="s">
        <v>4117</v>
      </c>
      <c r="G1340" s="121">
        <v>51</v>
      </c>
      <c r="H1340" s="121">
        <v>17</v>
      </c>
      <c r="I1340" s="121">
        <v>54.8333333333333</v>
      </c>
      <c r="J1340" s="121" t="s">
        <v>4117</v>
      </c>
      <c r="K1340" s="121">
        <v>5</v>
      </c>
      <c r="L1340" s="121" t="s">
        <v>4117</v>
      </c>
      <c r="M1340" s="121">
        <v>44</v>
      </c>
      <c r="N1340" s="121">
        <v>2</v>
      </c>
      <c r="O1340" s="121" t="s">
        <v>4117</v>
      </c>
      <c r="P1340" s="121" t="s">
        <v>4117</v>
      </c>
      <c r="Q1340" s="121" t="s">
        <v>4117</v>
      </c>
      <c r="R1340" s="121">
        <v>173.83333333333331</v>
      </c>
      <c r="S1340" s="61" t="s">
        <v>7525</v>
      </c>
      <c r="T1340" s="55"/>
    </row>
    <row r="1341" spans="1:20" x14ac:dyDescent="0.25">
      <c r="A1341" s="60">
        <v>2106</v>
      </c>
      <c r="B1341" s="61" t="s">
        <v>7698</v>
      </c>
      <c r="C1341" s="60" t="s">
        <v>3493</v>
      </c>
      <c r="D1341" s="61" t="s">
        <v>113</v>
      </c>
      <c r="E1341" s="61" t="s">
        <v>326</v>
      </c>
      <c r="F1341" s="121" t="s">
        <v>4117</v>
      </c>
      <c r="G1341" s="121">
        <v>14.4166666666667</v>
      </c>
      <c r="H1341" s="121">
        <v>88.0833333333334</v>
      </c>
      <c r="I1341" s="121">
        <v>153.666666666667</v>
      </c>
      <c r="J1341" s="121">
        <v>2</v>
      </c>
      <c r="K1341" s="121">
        <v>227.5</v>
      </c>
      <c r="L1341" s="121" t="s">
        <v>4117</v>
      </c>
      <c r="M1341" s="121">
        <v>3</v>
      </c>
      <c r="N1341" s="121" t="s">
        <v>4117</v>
      </c>
      <c r="O1341" s="121" t="s">
        <v>4117</v>
      </c>
      <c r="P1341" s="121" t="s">
        <v>4117</v>
      </c>
      <c r="Q1341" s="121" t="s">
        <v>4117</v>
      </c>
      <c r="R1341" s="121">
        <v>488.66666666666708</v>
      </c>
      <c r="S1341" s="61" t="s">
        <v>7525</v>
      </c>
      <c r="T1341" s="55"/>
    </row>
    <row r="1342" spans="1:20" x14ac:dyDescent="0.25">
      <c r="A1342" s="60">
        <v>2106</v>
      </c>
      <c r="B1342" s="61" t="s">
        <v>7698</v>
      </c>
      <c r="C1342" s="60" t="s">
        <v>3533</v>
      </c>
      <c r="D1342" s="61" t="s">
        <v>113</v>
      </c>
      <c r="E1342" s="61" t="s">
        <v>4206</v>
      </c>
      <c r="F1342" s="121">
        <v>16</v>
      </c>
      <c r="G1342" s="121">
        <v>97.75</v>
      </c>
      <c r="H1342" s="121">
        <v>231.666666666667</v>
      </c>
      <c r="I1342" s="121">
        <v>388.75</v>
      </c>
      <c r="J1342" s="121" t="s">
        <v>4117</v>
      </c>
      <c r="K1342" s="121">
        <v>6.9166666666666696</v>
      </c>
      <c r="L1342" s="121" t="s">
        <v>4117</v>
      </c>
      <c r="M1342" s="121" t="s">
        <v>4117</v>
      </c>
      <c r="N1342" s="121">
        <v>6</v>
      </c>
      <c r="O1342" s="121" t="s">
        <v>4117</v>
      </c>
      <c r="P1342" s="121" t="s">
        <v>4117</v>
      </c>
      <c r="Q1342" s="121" t="s">
        <v>4117</v>
      </c>
      <c r="R1342" s="121">
        <v>747.0833333333336</v>
      </c>
      <c r="S1342" s="61" t="s">
        <v>7525</v>
      </c>
      <c r="T1342" s="55"/>
    </row>
    <row r="1343" spans="1:20" x14ac:dyDescent="0.25">
      <c r="A1343" s="60">
        <v>2130</v>
      </c>
      <c r="B1343" s="61" t="s">
        <v>599</v>
      </c>
      <c r="C1343" s="60" t="s">
        <v>3072</v>
      </c>
      <c r="D1343" s="61" t="s">
        <v>65</v>
      </c>
      <c r="E1343" s="61" t="s">
        <v>73</v>
      </c>
      <c r="F1343" s="121" t="s">
        <v>4117</v>
      </c>
      <c r="G1343" s="121" t="s">
        <v>4117</v>
      </c>
      <c r="H1343" s="121" t="s">
        <v>4117</v>
      </c>
      <c r="I1343" s="121" t="s">
        <v>4117</v>
      </c>
      <c r="J1343" s="121" t="s">
        <v>4117</v>
      </c>
      <c r="K1343" s="121" t="s">
        <v>4117</v>
      </c>
      <c r="L1343" s="121">
        <v>185.27275595519799</v>
      </c>
      <c r="M1343" s="121" t="s">
        <v>4117</v>
      </c>
      <c r="N1343" s="121" t="s">
        <v>4117</v>
      </c>
      <c r="O1343" s="121" t="s">
        <v>4117</v>
      </c>
      <c r="P1343" s="121" t="s">
        <v>4117</v>
      </c>
      <c r="Q1343" s="121" t="s">
        <v>4117</v>
      </c>
      <c r="R1343" s="121">
        <v>185.27275595519799</v>
      </c>
      <c r="S1343" s="61" t="s">
        <v>7525</v>
      </c>
      <c r="T1343" s="55"/>
    </row>
    <row r="1344" spans="1:20" x14ac:dyDescent="0.25">
      <c r="A1344" s="60">
        <v>2150</v>
      </c>
      <c r="B1344" s="61" t="s">
        <v>607</v>
      </c>
      <c r="C1344" s="60" t="s">
        <v>3067</v>
      </c>
      <c r="D1344" s="61" t="s">
        <v>65</v>
      </c>
      <c r="E1344" s="61" t="s">
        <v>5123</v>
      </c>
      <c r="F1344" s="121">
        <v>6563.2</v>
      </c>
      <c r="G1344" s="121">
        <v>2902.7</v>
      </c>
      <c r="H1344" s="121">
        <v>861</v>
      </c>
      <c r="I1344" s="121" t="s">
        <v>4117</v>
      </c>
      <c r="J1344" s="121" t="s">
        <v>4117</v>
      </c>
      <c r="K1344" s="121" t="s">
        <v>4117</v>
      </c>
      <c r="L1344" s="121">
        <v>3</v>
      </c>
      <c r="M1344" s="121">
        <v>952.2</v>
      </c>
      <c r="N1344" s="121">
        <v>87.3</v>
      </c>
      <c r="O1344" s="121">
        <v>24.625</v>
      </c>
      <c r="P1344" s="121" t="s">
        <v>4117</v>
      </c>
      <c r="Q1344" s="121" t="s">
        <v>4117</v>
      </c>
      <c r="R1344" s="121">
        <v>11394.025</v>
      </c>
      <c r="S1344" s="61" t="s">
        <v>7525</v>
      </c>
      <c r="T1344" s="55"/>
    </row>
    <row r="1345" spans="1:20" x14ac:dyDescent="0.25">
      <c r="A1345" s="60">
        <v>2242</v>
      </c>
      <c r="B1345" s="61" t="s">
        <v>8192</v>
      </c>
      <c r="C1345" s="60" t="s">
        <v>3431</v>
      </c>
      <c r="D1345" s="61" t="s">
        <v>269</v>
      </c>
      <c r="E1345" s="61" t="s">
        <v>638</v>
      </c>
      <c r="F1345" s="121">
        <v>5201.5</v>
      </c>
      <c r="G1345" s="121">
        <v>3302.5</v>
      </c>
      <c r="H1345" s="121">
        <v>1001</v>
      </c>
      <c r="I1345" s="121">
        <v>4</v>
      </c>
      <c r="J1345" s="121" t="s">
        <v>4117</v>
      </c>
      <c r="K1345" s="121" t="s">
        <v>4117</v>
      </c>
      <c r="L1345" s="121">
        <v>3</v>
      </c>
      <c r="M1345" s="121">
        <v>295</v>
      </c>
      <c r="N1345" s="121">
        <v>56</v>
      </c>
      <c r="O1345" s="121">
        <v>18.5</v>
      </c>
      <c r="P1345" s="121" t="s">
        <v>4117</v>
      </c>
      <c r="Q1345" s="121" t="s">
        <v>4117</v>
      </c>
      <c r="R1345" s="121">
        <v>9881.5</v>
      </c>
      <c r="S1345" s="61" t="s">
        <v>7525</v>
      </c>
      <c r="T1345" s="55"/>
    </row>
    <row r="1346" spans="1:20" x14ac:dyDescent="0.25">
      <c r="A1346" s="60">
        <v>2274</v>
      </c>
      <c r="B1346" s="61" t="s">
        <v>642</v>
      </c>
      <c r="C1346" s="60" t="s">
        <v>3993</v>
      </c>
      <c r="D1346" s="61" t="s">
        <v>225</v>
      </c>
      <c r="E1346" s="61" t="s">
        <v>226</v>
      </c>
      <c r="F1346" s="121" t="s">
        <v>4117</v>
      </c>
      <c r="G1346" s="121" t="s">
        <v>4117</v>
      </c>
      <c r="H1346" s="121" t="s">
        <v>4117</v>
      </c>
      <c r="I1346" s="121" t="s">
        <v>4117</v>
      </c>
      <c r="J1346" s="121" t="s">
        <v>4117</v>
      </c>
      <c r="K1346" s="121">
        <v>223</v>
      </c>
      <c r="L1346" s="121" t="s">
        <v>4117</v>
      </c>
      <c r="M1346" s="121">
        <v>6</v>
      </c>
      <c r="N1346" s="121" t="s">
        <v>4117</v>
      </c>
      <c r="O1346" s="121">
        <v>4</v>
      </c>
      <c r="P1346" s="121" t="s">
        <v>4117</v>
      </c>
      <c r="Q1346" s="121" t="s">
        <v>4117</v>
      </c>
      <c r="R1346" s="121">
        <v>233</v>
      </c>
      <c r="S1346" s="61" t="s">
        <v>7525</v>
      </c>
      <c r="T1346" s="55"/>
    </row>
    <row r="1347" spans="1:20" x14ac:dyDescent="0.25">
      <c r="A1347" s="60">
        <v>2335</v>
      </c>
      <c r="B1347" s="61" t="s">
        <v>651</v>
      </c>
      <c r="C1347" s="60" t="s">
        <v>3762</v>
      </c>
      <c r="D1347" s="61" t="s">
        <v>166</v>
      </c>
      <c r="E1347" s="61" t="s">
        <v>652</v>
      </c>
      <c r="F1347" s="121">
        <v>2303.6666666666702</v>
      </c>
      <c r="G1347" s="121">
        <v>423.33333333333297</v>
      </c>
      <c r="H1347" s="121">
        <v>17</v>
      </c>
      <c r="I1347" s="121" t="s">
        <v>4117</v>
      </c>
      <c r="J1347" s="121" t="s">
        <v>4117</v>
      </c>
      <c r="K1347" s="121">
        <v>2.5</v>
      </c>
      <c r="L1347" s="121" t="s">
        <v>4117</v>
      </c>
      <c r="M1347" s="121">
        <v>13.25</v>
      </c>
      <c r="N1347" s="121">
        <v>48.25</v>
      </c>
      <c r="O1347" s="121" t="s">
        <v>4117</v>
      </c>
      <c r="P1347" s="121" t="s">
        <v>4117</v>
      </c>
      <c r="Q1347" s="121" t="s">
        <v>4117</v>
      </c>
      <c r="R1347" s="121">
        <v>2808.0000000000032</v>
      </c>
      <c r="S1347" s="61" t="s">
        <v>7525</v>
      </c>
      <c r="T1347" s="55"/>
    </row>
    <row r="1348" spans="1:20" x14ac:dyDescent="0.25">
      <c r="A1348" s="60">
        <v>2363</v>
      </c>
      <c r="B1348" s="61" t="s">
        <v>660</v>
      </c>
      <c r="C1348" s="60" t="s">
        <v>3267</v>
      </c>
      <c r="D1348" s="61" t="s">
        <v>33</v>
      </c>
      <c r="E1348" s="61" t="s">
        <v>661</v>
      </c>
      <c r="F1348" s="121">
        <v>771.33333333333337</v>
      </c>
      <c r="G1348" s="121">
        <v>2</v>
      </c>
      <c r="H1348" s="121" t="s">
        <v>4117</v>
      </c>
      <c r="I1348" s="121" t="s">
        <v>4117</v>
      </c>
      <c r="J1348" s="121" t="s">
        <v>4117</v>
      </c>
      <c r="K1348" s="121" t="s">
        <v>4117</v>
      </c>
      <c r="L1348" s="121" t="s">
        <v>4117</v>
      </c>
      <c r="M1348" s="121" t="s">
        <v>4117</v>
      </c>
      <c r="N1348" s="121">
        <v>25</v>
      </c>
      <c r="O1348" s="121" t="s">
        <v>4117</v>
      </c>
      <c r="P1348" s="121" t="s">
        <v>4117</v>
      </c>
      <c r="Q1348" s="121" t="s">
        <v>4117</v>
      </c>
      <c r="R1348" s="121">
        <v>798.33333333333337</v>
      </c>
      <c r="S1348" s="61" t="s">
        <v>7525</v>
      </c>
      <c r="T1348" s="55"/>
    </row>
    <row r="1349" spans="1:20" x14ac:dyDescent="0.25">
      <c r="A1349" s="60">
        <v>2402</v>
      </c>
      <c r="B1349" s="61" t="s">
        <v>673</v>
      </c>
      <c r="C1349" s="60" t="s">
        <v>3533</v>
      </c>
      <c r="D1349" s="61" t="s">
        <v>113</v>
      </c>
      <c r="E1349" s="61" t="s">
        <v>4206</v>
      </c>
      <c r="F1349" s="121">
        <v>48</v>
      </c>
      <c r="G1349" s="121">
        <v>50</v>
      </c>
      <c r="H1349" s="121">
        <v>93</v>
      </c>
      <c r="I1349" s="121">
        <v>40</v>
      </c>
      <c r="J1349" s="121">
        <v>2</v>
      </c>
      <c r="K1349" s="121" t="s">
        <v>4117</v>
      </c>
      <c r="L1349" s="121">
        <v>8</v>
      </c>
      <c r="M1349" s="121">
        <v>3</v>
      </c>
      <c r="N1349" s="121">
        <v>4</v>
      </c>
      <c r="O1349" s="121" t="s">
        <v>4117</v>
      </c>
      <c r="P1349" s="121" t="s">
        <v>4117</v>
      </c>
      <c r="Q1349" s="121" t="s">
        <v>4117</v>
      </c>
      <c r="R1349" s="121">
        <v>248</v>
      </c>
      <c r="S1349" s="61" t="s">
        <v>7525</v>
      </c>
      <c r="T1349" s="55"/>
    </row>
    <row r="1350" spans="1:20" x14ac:dyDescent="0.25">
      <c r="A1350" s="60">
        <v>2426</v>
      </c>
      <c r="B1350" s="61" t="s">
        <v>678</v>
      </c>
      <c r="C1350" s="60" t="s">
        <v>4090</v>
      </c>
      <c r="D1350" s="61" t="s">
        <v>617</v>
      </c>
      <c r="E1350" s="61" t="s">
        <v>679</v>
      </c>
      <c r="F1350" s="121">
        <v>1010.2</v>
      </c>
      <c r="G1350" s="121" t="s">
        <v>4117</v>
      </c>
      <c r="H1350" s="121" t="s">
        <v>4117</v>
      </c>
      <c r="I1350" s="121" t="s">
        <v>4117</v>
      </c>
      <c r="J1350" s="121" t="s">
        <v>4117</v>
      </c>
      <c r="K1350" s="121" t="s">
        <v>4117</v>
      </c>
      <c r="L1350" s="121" t="s">
        <v>4117</v>
      </c>
      <c r="M1350" s="121">
        <v>12.8</v>
      </c>
      <c r="N1350" s="121">
        <v>24.9</v>
      </c>
      <c r="O1350" s="121" t="s">
        <v>4117</v>
      </c>
      <c r="P1350" s="121" t="s">
        <v>4117</v>
      </c>
      <c r="Q1350" s="121" t="s">
        <v>4117</v>
      </c>
      <c r="R1350" s="121">
        <v>1047.9000000000001</v>
      </c>
      <c r="S1350" s="61" t="s">
        <v>7525</v>
      </c>
      <c r="T1350" s="55"/>
    </row>
    <row r="1351" spans="1:20" x14ac:dyDescent="0.25">
      <c r="A1351" s="60">
        <v>2479</v>
      </c>
      <c r="B1351" s="61" t="s">
        <v>692</v>
      </c>
      <c r="C1351" s="60" t="s">
        <v>4004</v>
      </c>
      <c r="D1351" s="61" t="s">
        <v>225</v>
      </c>
      <c r="E1351" s="61" t="s">
        <v>524</v>
      </c>
      <c r="F1351" s="121">
        <v>190.268875216911</v>
      </c>
      <c r="G1351" s="121">
        <v>694.25240574223096</v>
      </c>
      <c r="H1351" s="121" t="s">
        <v>4117</v>
      </c>
      <c r="I1351" s="121" t="s">
        <v>4117</v>
      </c>
      <c r="J1351" s="121" t="s">
        <v>4117</v>
      </c>
      <c r="K1351" s="121" t="s">
        <v>4117</v>
      </c>
      <c r="L1351" s="121">
        <v>6.6614923489509401</v>
      </c>
      <c r="M1351" s="121">
        <v>1.0408581795235801</v>
      </c>
      <c r="N1351" s="121">
        <v>3.12257453857075</v>
      </c>
      <c r="O1351" s="121" t="s">
        <v>4117</v>
      </c>
      <c r="P1351" s="121" t="s">
        <v>4117</v>
      </c>
      <c r="Q1351" s="121" t="s">
        <v>4117</v>
      </c>
      <c r="R1351" s="121">
        <v>895.34620602618713</v>
      </c>
      <c r="S1351" s="61" t="s">
        <v>7525</v>
      </c>
      <c r="T1351" s="55"/>
    </row>
    <row r="1352" spans="1:20" x14ac:dyDescent="0.25">
      <c r="A1352" s="60">
        <v>2561</v>
      </c>
      <c r="B1352" s="61" t="s">
        <v>6663</v>
      </c>
      <c r="C1352" s="60" t="s">
        <v>3051</v>
      </c>
      <c r="D1352" s="61" t="s">
        <v>65</v>
      </c>
      <c r="E1352" s="61" t="s">
        <v>730</v>
      </c>
      <c r="F1352" s="121" t="s">
        <v>4117</v>
      </c>
      <c r="G1352" s="121">
        <v>1189.1666666666667</v>
      </c>
      <c r="H1352" s="121">
        <v>370.33333333333331</v>
      </c>
      <c r="I1352" s="121" t="s">
        <v>4117</v>
      </c>
      <c r="J1352" s="121" t="s">
        <v>4117</v>
      </c>
      <c r="K1352" s="121" t="s">
        <v>4117</v>
      </c>
      <c r="L1352" s="121">
        <v>57.666666666666664</v>
      </c>
      <c r="M1352" s="121">
        <v>36</v>
      </c>
      <c r="N1352" s="121">
        <v>3</v>
      </c>
      <c r="O1352" s="121" t="s">
        <v>4117</v>
      </c>
      <c r="P1352" s="121" t="s">
        <v>4117</v>
      </c>
      <c r="Q1352" s="121" t="s">
        <v>4117</v>
      </c>
      <c r="R1352" s="121">
        <v>1656.1666666666667</v>
      </c>
      <c r="S1352" s="61" t="s">
        <v>7525</v>
      </c>
      <c r="T1352" s="55"/>
    </row>
    <row r="1353" spans="1:20" x14ac:dyDescent="0.25">
      <c r="A1353" s="60">
        <v>2571</v>
      </c>
      <c r="B1353" s="61" t="s">
        <v>736</v>
      </c>
      <c r="C1353" s="60" t="s">
        <v>3879</v>
      </c>
      <c r="D1353" s="61" t="s">
        <v>200</v>
      </c>
      <c r="E1353" s="61" t="s">
        <v>737</v>
      </c>
      <c r="F1353" s="121">
        <v>39</v>
      </c>
      <c r="G1353" s="121">
        <v>255.33333333333334</v>
      </c>
      <c r="H1353" s="121">
        <v>11</v>
      </c>
      <c r="I1353" s="121" t="s">
        <v>4117</v>
      </c>
      <c r="J1353" s="121" t="s">
        <v>4117</v>
      </c>
      <c r="K1353" s="121" t="s">
        <v>4117</v>
      </c>
      <c r="L1353" s="121" t="s">
        <v>4117</v>
      </c>
      <c r="M1353" s="121" t="s">
        <v>4117</v>
      </c>
      <c r="N1353" s="121">
        <v>22</v>
      </c>
      <c r="O1353" s="121" t="s">
        <v>4117</v>
      </c>
      <c r="P1353" s="121" t="s">
        <v>4117</v>
      </c>
      <c r="Q1353" s="121" t="s">
        <v>4117</v>
      </c>
      <c r="R1353" s="121">
        <v>327.33333333333337</v>
      </c>
      <c r="S1353" s="61" t="s">
        <v>7525</v>
      </c>
      <c r="T1353" s="55"/>
    </row>
    <row r="1354" spans="1:20" x14ac:dyDescent="0.25">
      <c r="A1354" s="60">
        <v>2591</v>
      </c>
      <c r="B1354" s="61" t="s">
        <v>7743</v>
      </c>
      <c r="C1354" s="60" t="s">
        <v>3749</v>
      </c>
      <c r="D1354" s="61" t="s">
        <v>166</v>
      </c>
      <c r="E1354" s="61" t="s">
        <v>741</v>
      </c>
      <c r="F1354" s="121">
        <v>1004.6</v>
      </c>
      <c r="G1354" s="121">
        <v>60.8</v>
      </c>
      <c r="H1354" s="121" t="s">
        <v>4117</v>
      </c>
      <c r="I1354" s="121" t="s">
        <v>4117</v>
      </c>
      <c r="J1354" s="121" t="s">
        <v>4117</v>
      </c>
      <c r="K1354" s="121" t="s">
        <v>4117</v>
      </c>
      <c r="L1354" s="121">
        <v>3</v>
      </c>
      <c r="M1354" s="121">
        <v>17.600000000000001</v>
      </c>
      <c r="N1354" s="121">
        <v>15</v>
      </c>
      <c r="O1354" s="121" t="s">
        <v>4117</v>
      </c>
      <c r="P1354" s="121" t="s">
        <v>4117</v>
      </c>
      <c r="Q1354" s="121" t="s">
        <v>4117</v>
      </c>
      <c r="R1354" s="121">
        <v>1101</v>
      </c>
      <c r="S1354" s="61" t="s">
        <v>7525</v>
      </c>
      <c r="T1354" s="55"/>
    </row>
    <row r="1355" spans="1:20" x14ac:dyDescent="0.25">
      <c r="A1355" s="60">
        <v>2674</v>
      </c>
      <c r="B1355" s="61" t="s">
        <v>773</v>
      </c>
      <c r="C1355" s="60" t="s">
        <v>2973</v>
      </c>
      <c r="D1355" s="61" t="s">
        <v>65</v>
      </c>
      <c r="E1355" s="61" t="s">
        <v>4104</v>
      </c>
      <c r="F1355" s="121">
        <v>201</v>
      </c>
      <c r="G1355" s="121">
        <v>428</v>
      </c>
      <c r="H1355" s="121">
        <v>2</v>
      </c>
      <c r="I1355" s="121" t="s">
        <v>4117</v>
      </c>
      <c r="J1355" s="121" t="s">
        <v>4117</v>
      </c>
      <c r="K1355" s="121" t="s">
        <v>4117</v>
      </c>
      <c r="L1355" s="121" t="s">
        <v>4117</v>
      </c>
      <c r="M1355" s="121" t="s">
        <v>4117</v>
      </c>
      <c r="N1355" s="121" t="s">
        <v>4117</v>
      </c>
      <c r="O1355" s="121" t="s">
        <v>4117</v>
      </c>
      <c r="P1355" s="121">
        <v>1</v>
      </c>
      <c r="Q1355" s="121" t="s">
        <v>4117</v>
      </c>
      <c r="R1355" s="121">
        <v>632</v>
      </c>
      <c r="S1355" s="61" t="s">
        <v>7525</v>
      </c>
      <c r="T1355" s="55"/>
    </row>
    <row r="1356" spans="1:20" x14ac:dyDescent="0.25">
      <c r="A1356" s="60">
        <v>2751</v>
      </c>
      <c r="B1356" s="61" t="s">
        <v>801</v>
      </c>
      <c r="C1356" s="60" t="s">
        <v>3034</v>
      </c>
      <c r="D1356" s="61" t="s">
        <v>65</v>
      </c>
      <c r="E1356" s="61" t="s">
        <v>593</v>
      </c>
      <c r="F1356" s="121">
        <v>10.408581795235801</v>
      </c>
      <c r="G1356" s="121">
        <v>145.19971604354001</v>
      </c>
      <c r="H1356" s="121">
        <v>9.3677236157122596</v>
      </c>
      <c r="I1356" s="121">
        <v>1.0408581795235801</v>
      </c>
      <c r="J1356" s="121" t="s">
        <v>4117</v>
      </c>
      <c r="K1356" s="121" t="s">
        <v>4117</v>
      </c>
      <c r="L1356" s="121">
        <v>1.0408581795235801</v>
      </c>
      <c r="M1356" s="121">
        <v>2.0817163590471699</v>
      </c>
      <c r="N1356" s="121" t="s">
        <v>4117</v>
      </c>
      <c r="O1356" s="121" t="s">
        <v>4117</v>
      </c>
      <c r="P1356" s="121" t="s">
        <v>4117</v>
      </c>
      <c r="Q1356" s="121" t="s">
        <v>4117</v>
      </c>
      <c r="R1356" s="121">
        <v>169.13945417258239</v>
      </c>
      <c r="S1356" s="61" t="s">
        <v>7525</v>
      </c>
      <c r="T1356" s="55"/>
    </row>
    <row r="1357" spans="1:20" x14ac:dyDescent="0.25">
      <c r="A1357" s="60">
        <v>2821</v>
      </c>
      <c r="B1357" s="61" t="s">
        <v>6664</v>
      </c>
      <c r="C1357" s="60" t="s">
        <v>3993</v>
      </c>
      <c r="D1357" s="61" t="s">
        <v>225</v>
      </c>
      <c r="E1357" s="61" t="s">
        <v>226</v>
      </c>
      <c r="F1357" s="121">
        <v>26.1701485137358</v>
      </c>
      <c r="G1357" s="121">
        <v>591.72787505915801</v>
      </c>
      <c r="H1357" s="121">
        <v>75.774475469316897</v>
      </c>
      <c r="I1357" s="121">
        <v>930.87416522059198</v>
      </c>
      <c r="J1357" s="121">
        <v>110.3309670295</v>
      </c>
      <c r="K1357" s="121" t="s">
        <v>4117</v>
      </c>
      <c r="L1357" s="121">
        <v>8.3268654361886707</v>
      </c>
      <c r="M1357" s="121">
        <v>32.440079928484998</v>
      </c>
      <c r="N1357" s="121">
        <v>6.2451490771415097</v>
      </c>
      <c r="O1357" s="121">
        <v>1.0408581795235801</v>
      </c>
      <c r="P1357" s="121">
        <v>18.735447231424502</v>
      </c>
      <c r="Q1357" s="121" t="s">
        <v>4117</v>
      </c>
      <c r="R1357" s="121">
        <v>1801.6660311450662</v>
      </c>
      <c r="S1357" s="61" t="s">
        <v>7525</v>
      </c>
      <c r="T1357" s="55"/>
    </row>
    <row r="1358" spans="1:20" x14ac:dyDescent="0.25">
      <c r="A1358" s="60">
        <v>2843</v>
      </c>
      <c r="B1358" s="61" t="s">
        <v>833</v>
      </c>
      <c r="C1358" s="60" t="s">
        <v>3034</v>
      </c>
      <c r="D1358" s="61" t="s">
        <v>65</v>
      </c>
      <c r="E1358" s="61" t="s">
        <v>593</v>
      </c>
      <c r="F1358" s="121">
        <v>43.727272727272727</v>
      </c>
      <c r="G1358" s="121" t="s">
        <v>4117</v>
      </c>
      <c r="H1358" s="121">
        <v>18.272727272727273</v>
      </c>
      <c r="I1358" s="121">
        <v>230.72727272727272</v>
      </c>
      <c r="J1358" s="121">
        <v>2</v>
      </c>
      <c r="K1358" s="121">
        <v>19</v>
      </c>
      <c r="L1358" s="121" t="s">
        <v>4117</v>
      </c>
      <c r="M1358" s="121" t="s">
        <v>4117</v>
      </c>
      <c r="N1358" s="121" t="s">
        <v>4117</v>
      </c>
      <c r="O1358" s="121" t="s">
        <v>4117</v>
      </c>
      <c r="P1358" s="121" t="s">
        <v>4117</v>
      </c>
      <c r="Q1358" s="121" t="s">
        <v>4117</v>
      </c>
      <c r="R1358" s="121">
        <v>313.72727272727275</v>
      </c>
      <c r="S1358" s="61" t="s">
        <v>7525</v>
      </c>
      <c r="T1358" s="55"/>
    </row>
    <row r="1359" spans="1:20" x14ac:dyDescent="0.25">
      <c r="A1359" s="60">
        <v>2857</v>
      </c>
      <c r="B1359" s="61" t="s">
        <v>838</v>
      </c>
      <c r="C1359" s="60" t="s">
        <v>3485</v>
      </c>
      <c r="D1359" s="61" t="s">
        <v>113</v>
      </c>
      <c r="E1359" s="61" t="s">
        <v>586</v>
      </c>
      <c r="F1359" s="121">
        <v>14</v>
      </c>
      <c r="G1359" s="121">
        <v>117</v>
      </c>
      <c r="H1359" s="121">
        <v>335</v>
      </c>
      <c r="I1359" s="121">
        <v>7</v>
      </c>
      <c r="J1359" s="121" t="s">
        <v>4117</v>
      </c>
      <c r="K1359" s="121" t="s">
        <v>4117</v>
      </c>
      <c r="L1359" s="121">
        <v>1</v>
      </c>
      <c r="M1359" s="121">
        <v>51</v>
      </c>
      <c r="N1359" s="121">
        <v>22</v>
      </c>
      <c r="O1359" s="121" t="s">
        <v>4117</v>
      </c>
      <c r="P1359" s="121" t="s">
        <v>4117</v>
      </c>
      <c r="Q1359" s="121" t="s">
        <v>4117</v>
      </c>
      <c r="R1359" s="121">
        <v>547</v>
      </c>
      <c r="S1359" s="61" t="s">
        <v>7525</v>
      </c>
      <c r="T1359" s="55"/>
    </row>
    <row r="1360" spans="1:20" x14ac:dyDescent="0.25">
      <c r="A1360" s="60">
        <v>2865</v>
      </c>
      <c r="B1360" s="61" t="s">
        <v>842</v>
      </c>
      <c r="C1360" s="60" t="s">
        <v>3197</v>
      </c>
      <c r="D1360" s="61" t="s">
        <v>33</v>
      </c>
      <c r="E1360" s="61" t="s">
        <v>843</v>
      </c>
      <c r="F1360" s="121">
        <v>12</v>
      </c>
      <c r="G1360" s="121">
        <v>591</v>
      </c>
      <c r="H1360" s="121" t="s">
        <v>4117</v>
      </c>
      <c r="I1360" s="121">
        <v>1</v>
      </c>
      <c r="J1360" s="121" t="s">
        <v>4117</v>
      </c>
      <c r="K1360" s="121" t="s">
        <v>4117</v>
      </c>
      <c r="L1360" s="121" t="s">
        <v>4117</v>
      </c>
      <c r="M1360" s="121">
        <v>1</v>
      </c>
      <c r="N1360" s="121">
        <v>17</v>
      </c>
      <c r="O1360" s="121" t="s">
        <v>4117</v>
      </c>
      <c r="P1360" s="121" t="s">
        <v>4117</v>
      </c>
      <c r="Q1360" s="121" t="s">
        <v>4117</v>
      </c>
      <c r="R1360" s="121">
        <v>622</v>
      </c>
      <c r="S1360" s="61" t="s">
        <v>7525</v>
      </c>
      <c r="T1360" s="55"/>
    </row>
    <row r="1361" spans="1:20" x14ac:dyDescent="0.25">
      <c r="A1361" s="60">
        <v>2885</v>
      </c>
      <c r="B1361" s="61" t="s">
        <v>852</v>
      </c>
      <c r="C1361" s="60" t="s">
        <v>3071</v>
      </c>
      <c r="D1361" s="61" t="s">
        <v>65</v>
      </c>
      <c r="E1361" s="61" t="s">
        <v>70</v>
      </c>
      <c r="F1361" s="121">
        <v>2.0817163590471699</v>
      </c>
      <c r="G1361" s="121">
        <v>17.694589051900898</v>
      </c>
      <c r="H1361" s="121">
        <v>39.552610821896202</v>
      </c>
      <c r="I1361" s="121">
        <v>20.817163590471701</v>
      </c>
      <c r="J1361" s="121">
        <v>75.982647105221602</v>
      </c>
      <c r="K1361" s="121" t="s">
        <v>4117</v>
      </c>
      <c r="L1361" s="121" t="s">
        <v>4117</v>
      </c>
      <c r="M1361" s="121">
        <v>26.021454488089599</v>
      </c>
      <c r="N1361" s="121">
        <v>3.12257453857075</v>
      </c>
      <c r="O1361" s="121" t="s">
        <v>4117</v>
      </c>
      <c r="P1361" s="121" t="s">
        <v>4117</v>
      </c>
      <c r="Q1361" s="121" t="s">
        <v>4117</v>
      </c>
      <c r="R1361" s="121">
        <v>185.27275595519791</v>
      </c>
      <c r="S1361" s="61" t="s">
        <v>7525</v>
      </c>
      <c r="T1361" s="55"/>
    </row>
    <row r="1362" spans="1:20" x14ac:dyDescent="0.25">
      <c r="A1362" s="60">
        <v>2934</v>
      </c>
      <c r="B1362" s="61" t="s">
        <v>6666</v>
      </c>
      <c r="C1362" s="60" t="s">
        <v>3109</v>
      </c>
      <c r="D1362" s="61" t="s">
        <v>65</v>
      </c>
      <c r="E1362" s="61" t="s">
        <v>874</v>
      </c>
      <c r="F1362" s="121">
        <v>107.208392490929</v>
      </c>
      <c r="G1362" s="121">
        <v>887.85202713361696</v>
      </c>
      <c r="H1362" s="121">
        <v>32.917139927433297</v>
      </c>
      <c r="I1362" s="121" t="s">
        <v>4117</v>
      </c>
      <c r="J1362" s="121" t="s">
        <v>4117</v>
      </c>
      <c r="K1362" s="121" t="s">
        <v>4117</v>
      </c>
      <c r="L1362" s="121">
        <v>13.977238410745301</v>
      </c>
      <c r="M1362" s="121">
        <v>81.707367092601402</v>
      </c>
      <c r="N1362" s="121">
        <v>7.2860072566650897</v>
      </c>
      <c r="O1362" s="121" t="s">
        <v>4117</v>
      </c>
      <c r="P1362" s="121" t="s">
        <v>4117</v>
      </c>
      <c r="Q1362" s="121" t="s">
        <v>4117</v>
      </c>
      <c r="R1362" s="121">
        <v>1130.9481723119909</v>
      </c>
      <c r="S1362" s="61" t="s">
        <v>7525</v>
      </c>
      <c r="T1362" s="55"/>
    </row>
    <row r="1363" spans="1:20" x14ac:dyDescent="0.25">
      <c r="A1363" s="60">
        <v>2949</v>
      </c>
      <c r="B1363" s="61" t="s">
        <v>881</v>
      </c>
      <c r="C1363" s="60" t="s">
        <v>3592</v>
      </c>
      <c r="D1363" s="61" t="s">
        <v>152</v>
      </c>
      <c r="E1363" s="61" t="s">
        <v>596</v>
      </c>
      <c r="F1363" s="121">
        <v>561.66666666666663</v>
      </c>
      <c r="G1363" s="121" t="s">
        <v>4117</v>
      </c>
      <c r="H1363" s="121" t="s">
        <v>4117</v>
      </c>
      <c r="I1363" s="121" t="s">
        <v>4117</v>
      </c>
      <c r="J1363" s="121" t="s">
        <v>4117</v>
      </c>
      <c r="K1363" s="121" t="s">
        <v>4117</v>
      </c>
      <c r="L1363" s="121" t="s">
        <v>4117</v>
      </c>
      <c r="M1363" s="121" t="s">
        <v>4117</v>
      </c>
      <c r="N1363" s="121" t="s">
        <v>4117</v>
      </c>
      <c r="O1363" s="121" t="s">
        <v>4117</v>
      </c>
      <c r="P1363" s="121" t="s">
        <v>4117</v>
      </c>
      <c r="Q1363" s="121" t="s">
        <v>4117</v>
      </c>
      <c r="R1363" s="121">
        <v>561.66666666666663</v>
      </c>
      <c r="S1363" s="61" t="s">
        <v>7525</v>
      </c>
      <c r="T1363" s="55"/>
    </row>
    <row r="1364" spans="1:20" x14ac:dyDescent="0.25">
      <c r="A1364" s="60">
        <v>2968</v>
      </c>
      <c r="B1364" s="61" t="s">
        <v>4318</v>
      </c>
      <c r="C1364" s="60" t="s">
        <v>3534</v>
      </c>
      <c r="D1364" s="61" t="s">
        <v>113</v>
      </c>
      <c r="E1364" s="61" t="s">
        <v>432</v>
      </c>
      <c r="F1364" s="121">
        <v>2</v>
      </c>
      <c r="G1364" s="121">
        <v>32</v>
      </c>
      <c r="H1364" s="121">
        <v>275</v>
      </c>
      <c r="I1364" s="121">
        <v>23</v>
      </c>
      <c r="J1364" s="121" t="s">
        <v>4117</v>
      </c>
      <c r="K1364" s="121" t="s">
        <v>4117</v>
      </c>
      <c r="L1364" s="121" t="s">
        <v>4117</v>
      </c>
      <c r="M1364" s="121" t="s">
        <v>4117</v>
      </c>
      <c r="N1364" s="121">
        <v>14</v>
      </c>
      <c r="O1364" s="121" t="s">
        <v>4117</v>
      </c>
      <c r="P1364" s="121" t="s">
        <v>4117</v>
      </c>
      <c r="Q1364" s="121" t="s">
        <v>4117</v>
      </c>
      <c r="R1364" s="121">
        <v>346</v>
      </c>
      <c r="S1364" s="61" t="s">
        <v>7525</v>
      </c>
      <c r="T1364" s="55"/>
    </row>
    <row r="1365" spans="1:20" x14ac:dyDescent="0.25">
      <c r="A1365" s="60">
        <v>2994</v>
      </c>
      <c r="B1365" s="61" t="s">
        <v>902</v>
      </c>
      <c r="C1365" s="60" t="s">
        <v>4083</v>
      </c>
      <c r="D1365" s="61" t="s">
        <v>629</v>
      </c>
      <c r="E1365" s="61" t="s">
        <v>903</v>
      </c>
      <c r="F1365" s="121">
        <v>555.857142857143</v>
      </c>
      <c r="G1365" s="121" t="s">
        <v>4117</v>
      </c>
      <c r="H1365" s="121">
        <v>149.6</v>
      </c>
      <c r="I1365" s="121" t="s">
        <v>4117</v>
      </c>
      <c r="J1365" s="121" t="s">
        <v>4117</v>
      </c>
      <c r="K1365" s="121" t="s">
        <v>4117</v>
      </c>
      <c r="L1365" s="121">
        <v>18</v>
      </c>
      <c r="M1365" s="121">
        <v>58.571428571428598</v>
      </c>
      <c r="N1365" s="121">
        <v>27</v>
      </c>
      <c r="O1365" s="121" t="s">
        <v>4117</v>
      </c>
      <c r="P1365" s="121" t="s">
        <v>4117</v>
      </c>
      <c r="Q1365" s="121" t="s">
        <v>4117</v>
      </c>
      <c r="R1365" s="121">
        <v>809.02857142857158</v>
      </c>
      <c r="S1365" s="61" t="s">
        <v>7525</v>
      </c>
      <c r="T1365" s="55"/>
    </row>
    <row r="1366" spans="1:20" x14ac:dyDescent="0.25">
      <c r="A1366" s="60">
        <v>3003</v>
      </c>
      <c r="B1366" s="61" t="s">
        <v>8193</v>
      </c>
      <c r="C1366" s="60" t="s">
        <v>3286</v>
      </c>
      <c r="D1366" s="61" t="s">
        <v>33</v>
      </c>
      <c r="E1366" s="61" t="s">
        <v>4325</v>
      </c>
      <c r="F1366" s="121">
        <v>21</v>
      </c>
      <c r="G1366" s="121">
        <v>567</v>
      </c>
      <c r="H1366" s="121">
        <v>149</v>
      </c>
      <c r="I1366" s="121">
        <v>8</v>
      </c>
      <c r="J1366" s="121" t="s">
        <v>4117</v>
      </c>
      <c r="K1366" s="121" t="s">
        <v>4117</v>
      </c>
      <c r="L1366" s="121">
        <v>1</v>
      </c>
      <c r="M1366" s="121">
        <v>89</v>
      </c>
      <c r="N1366" s="121">
        <v>19</v>
      </c>
      <c r="O1366" s="121" t="s">
        <v>4117</v>
      </c>
      <c r="P1366" s="121" t="s">
        <v>4117</v>
      </c>
      <c r="Q1366" s="121" t="s">
        <v>4117</v>
      </c>
      <c r="R1366" s="121">
        <v>854</v>
      </c>
      <c r="S1366" s="61" t="s">
        <v>7525</v>
      </c>
      <c r="T1366" s="55"/>
    </row>
    <row r="1367" spans="1:20" x14ac:dyDescent="0.25">
      <c r="A1367" s="60">
        <v>3013</v>
      </c>
      <c r="B1367" s="61" t="s">
        <v>7776</v>
      </c>
      <c r="C1367" s="60" t="s">
        <v>3819</v>
      </c>
      <c r="D1367" s="61" t="s">
        <v>177</v>
      </c>
      <c r="E1367" s="61" t="s">
        <v>324</v>
      </c>
      <c r="F1367" s="121">
        <v>634.6</v>
      </c>
      <c r="G1367" s="121">
        <v>692.2</v>
      </c>
      <c r="H1367" s="121">
        <v>421.6</v>
      </c>
      <c r="I1367" s="121">
        <v>848.6</v>
      </c>
      <c r="J1367" s="121">
        <v>280.2</v>
      </c>
      <c r="K1367" s="121">
        <v>242.2</v>
      </c>
      <c r="L1367" s="121">
        <v>24.6</v>
      </c>
      <c r="M1367" s="121">
        <v>130.6</v>
      </c>
      <c r="N1367" s="121">
        <v>24.2</v>
      </c>
      <c r="O1367" s="121" t="s">
        <v>4117</v>
      </c>
      <c r="P1367" s="121" t="s">
        <v>4117</v>
      </c>
      <c r="Q1367" s="121" t="s">
        <v>4117</v>
      </c>
      <c r="R1367" s="121">
        <v>3298.7999999999993</v>
      </c>
      <c r="S1367" s="61" t="s">
        <v>7525</v>
      </c>
      <c r="T1367" s="55"/>
    </row>
    <row r="1368" spans="1:20" x14ac:dyDescent="0.25">
      <c r="A1368" s="60">
        <v>3034</v>
      </c>
      <c r="B1368" s="61" t="s">
        <v>912</v>
      </c>
      <c r="C1368" s="60" t="s">
        <v>3003</v>
      </c>
      <c r="D1368" s="61" t="s">
        <v>65</v>
      </c>
      <c r="E1368" s="61" t="s">
        <v>348</v>
      </c>
      <c r="F1368" s="121">
        <v>1</v>
      </c>
      <c r="G1368" s="121">
        <v>1</v>
      </c>
      <c r="H1368" s="121">
        <v>1</v>
      </c>
      <c r="I1368" s="121" t="s">
        <v>4117</v>
      </c>
      <c r="J1368" s="121" t="s">
        <v>4117</v>
      </c>
      <c r="K1368" s="121" t="s">
        <v>4117</v>
      </c>
      <c r="L1368" s="121" t="s">
        <v>4117</v>
      </c>
      <c r="M1368" s="121" t="s">
        <v>4117</v>
      </c>
      <c r="N1368" s="121" t="s">
        <v>4117</v>
      </c>
      <c r="O1368" s="121" t="s">
        <v>4117</v>
      </c>
      <c r="P1368" s="121" t="s">
        <v>4117</v>
      </c>
      <c r="Q1368" s="121" t="s">
        <v>4117</v>
      </c>
      <c r="R1368" s="121">
        <v>3</v>
      </c>
      <c r="S1368" s="61" t="s">
        <v>7525</v>
      </c>
      <c r="T1368" s="55"/>
    </row>
    <row r="1369" spans="1:20" x14ac:dyDescent="0.25">
      <c r="A1369" s="60">
        <v>3047</v>
      </c>
      <c r="B1369" s="61" t="s">
        <v>916</v>
      </c>
      <c r="C1369" s="60" t="s">
        <v>4014</v>
      </c>
      <c r="D1369" s="61" t="s">
        <v>225</v>
      </c>
      <c r="E1369" s="61" t="s">
        <v>2856</v>
      </c>
      <c r="F1369" s="121">
        <v>3175.8333333333335</v>
      </c>
      <c r="G1369" s="121">
        <v>480</v>
      </c>
      <c r="H1369" s="121">
        <v>142.5</v>
      </c>
      <c r="I1369" s="121">
        <v>40</v>
      </c>
      <c r="J1369" s="121" t="s">
        <v>4117</v>
      </c>
      <c r="K1369" s="121" t="s">
        <v>4117</v>
      </c>
      <c r="L1369" s="121">
        <v>1</v>
      </c>
      <c r="M1369" s="121">
        <v>7</v>
      </c>
      <c r="N1369" s="121">
        <v>39.666666666666664</v>
      </c>
      <c r="O1369" s="121">
        <v>23</v>
      </c>
      <c r="P1369" s="121">
        <v>2</v>
      </c>
      <c r="Q1369" s="121" t="s">
        <v>4117</v>
      </c>
      <c r="R1369" s="121">
        <v>3911</v>
      </c>
      <c r="S1369" s="61" t="s">
        <v>7525</v>
      </c>
      <c r="T1369" s="55"/>
    </row>
    <row r="1370" spans="1:20" x14ac:dyDescent="0.25">
      <c r="A1370" s="60">
        <v>3059</v>
      </c>
      <c r="B1370" s="61" t="s">
        <v>4326</v>
      </c>
      <c r="C1370" s="60" t="s">
        <v>3534</v>
      </c>
      <c r="D1370" s="61" t="s">
        <v>113</v>
      </c>
      <c r="E1370" s="61" t="s">
        <v>432</v>
      </c>
      <c r="F1370" s="121">
        <v>9</v>
      </c>
      <c r="G1370" s="121">
        <v>75.25</v>
      </c>
      <c r="H1370" s="121">
        <v>59.25</v>
      </c>
      <c r="I1370" s="121">
        <v>45.25</v>
      </c>
      <c r="J1370" s="121">
        <v>45.333333333333336</v>
      </c>
      <c r="K1370" s="121">
        <v>3.6666666666666665</v>
      </c>
      <c r="L1370" s="121">
        <v>21.916666666666668</v>
      </c>
      <c r="M1370" s="121">
        <v>3</v>
      </c>
      <c r="N1370" s="121" t="s">
        <v>4117</v>
      </c>
      <c r="O1370" s="121" t="s">
        <v>4117</v>
      </c>
      <c r="P1370" s="121" t="s">
        <v>4117</v>
      </c>
      <c r="Q1370" s="121" t="s">
        <v>4117</v>
      </c>
      <c r="R1370" s="121">
        <v>262.66666666666669</v>
      </c>
      <c r="S1370" s="61" t="s">
        <v>7525</v>
      </c>
      <c r="T1370" s="55"/>
    </row>
    <row r="1371" spans="1:20" x14ac:dyDescent="0.25">
      <c r="A1371" s="60">
        <v>3081</v>
      </c>
      <c r="B1371" s="61" t="s">
        <v>7777</v>
      </c>
      <c r="C1371" s="60" t="s">
        <v>3401</v>
      </c>
      <c r="D1371" s="61" t="s">
        <v>106</v>
      </c>
      <c r="E1371" s="61" t="s">
        <v>923</v>
      </c>
      <c r="F1371" s="121">
        <v>7607</v>
      </c>
      <c r="G1371" s="121">
        <v>244</v>
      </c>
      <c r="H1371" s="121">
        <v>3</v>
      </c>
      <c r="I1371" s="121" t="s">
        <v>4117</v>
      </c>
      <c r="J1371" s="121" t="s">
        <v>4117</v>
      </c>
      <c r="K1371" s="121" t="s">
        <v>4117</v>
      </c>
      <c r="L1371" s="121" t="s">
        <v>4117</v>
      </c>
      <c r="M1371" s="121">
        <v>94</v>
      </c>
      <c r="N1371" s="121">
        <v>24</v>
      </c>
      <c r="O1371" s="121" t="s">
        <v>4117</v>
      </c>
      <c r="P1371" s="121" t="s">
        <v>4117</v>
      </c>
      <c r="Q1371" s="121" t="s">
        <v>4117</v>
      </c>
      <c r="R1371" s="121">
        <v>7972</v>
      </c>
      <c r="S1371" s="61" t="s">
        <v>7525</v>
      </c>
      <c r="T1371" s="55"/>
    </row>
    <row r="1372" spans="1:20" x14ac:dyDescent="0.25">
      <c r="A1372" s="60">
        <v>3137</v>
      </c>
      <c r="B1372" s="61" t="s">
        <v>4329</v>
      </c>
      <c r="C1372" s="60" t="s">
        <v>3629</v>
      </c>
      <c r="D1372" s="61" t="s">
        <v>774</v>
      </c>
      <c r="E1372" s="61" t="s">
        <v>948</v>
      </c>
      <c r="F1372" s="121">
        <v>22256.799999999999</v>
      </c>
      <c r="G1372" s="121">
        <v>10894.4</v>
      </c>
      <c r="H1372" s="121">
        <v>4322</v>
      </c>
      <c r="I1372" s="121">
        <v>519.4</v>
      </c>
      <c r="J1372" s="121">
        <v>137</v>
      </c>
      <c r="K1372" s="121" t="s">
        <v>4117</v>
      </c>
      <c r="L1372" s="121">
        <v>11</v>
      </c>
      <c r="M1372" s="121">
        <v>1606.2</v>
      </c>
      <c r="N1372" s="121">
        <v>138.19999999999999</v>
      </c>
      <c r="O1372" s="121">
        <v>6</v>
      </c>
      <c r="P1372" s="121" t="s">
        <v>4117</v>
      </c>
      <c r="Q1372" s="121" t="s">
        <v>4117</v>
      </c>
      <c r="R1372" s="121">
        <v>39890.999999999993</v>
      </c>
      <c r="S1372" s="61" t="s">
        <v>7525</v>
      </c>
      <c r="T1372" s="55"/>
    </row>
    <row r="1373" spans="1:20" x14ac:dyDescent="0.25">
      <c r="A1373" s="60">
        <v>3208</v>
      </c>
      <c r="B1373" s="61" t="s">
        <v>968</v>
      </c>
      <c r="C1373" s="60" t="s">
        <v>3839</v>
      </c>
      <c r="D1373" s="61" t="s">
        <v>200</v>
      </c>
      <c r="E1373" s="61" t="s">
        <v>969</v>
      </c>
      <c r="F1373" s="121">
        <v>3774.1517589525201</v>
      </c>
      <c r="G1373" s="121" t="s">
        <v>4117</v>
      </c>
      <c r="H1373" s="121" t="s">
        <v>4117</v>
      </c>
      <c r="I1373" s="121" t="s">
        <v>4117</v>
      </c>
      <c r="J1373" s="121" t="s">
        <v>4117</v>
      </c>
      <c r="K1373" s="121" t="s">
        <v>4117</v>
      </c>
      <c r="L1373" s="121" t="s">
        <v>4117</v>
      </c>
      <c r="M1373" s="121" t="s">
        <v>4117</v>
      </c>
      <c r="N1373" s="121" t="s">
        <v>4117</v>
      </c>
      <c r="O1373" s="121" t="s">
        <v>4117</v>
      </c>
      <c r="P1373" s="121" t="s">
        <v>4117</v>
      </c>
      <c r="Q1373" s="121" t="s">
        <v>4117</v>
      </c>
      <c r="R1373" s="121">
        <v>3774.1517589525201</v>
      </c>
      <c r="S1373" s="61" t="s">
        <v>7525</v>
      </c>
      <c r="T1373" s="55"/>
    </row>
    <row r="1374" spans="1:20" x14ac:dyDescent="0.25">
      <c r="A1374" s="60">
        <v>3240</v>
      </c>
      <c r="B1374" s="61" t="s">
        <v>980</v>
      </c>
      <c r="C1374" s="60" t="s">
        <v>3546</v>
      </c>
      <c r="D1374" s="61" t="s">
        <v>113</v>
      </c>
      <c r="E1374" s="61" t="s">
        <v>4129</v>
      </c>
      <c r="F1374" s="121" t="s">
        <v>4117</v>
      </c>
      <c r="G1374" s="121" t="s">
        <v>4117</v>
      </c>
      <c r="H1374" s="121" t="s">
        <v>4117</v>
      </c>
      <c r="I1374" s="121">
        <v>2</v>
      </c>
      <c r="J1374" s="121" t="s">
        <v>4117</v>
      </c>
      <c r="K1374" s="121">
        <v>254</v>
      </c>
      <c r="L1374" s="121">
        <v>4</v>
      </c>
      <c r="M1374" s="121">
        <v>1</v>
      </c>
      <c r="N1374" s="121" t="s">
        <v>4117</v>
      </c>
      <c r="O1374" s="121" t="s">
        <v>4117</v>
      </c>
      <c r="P1374" s="121" t="s">
        <v>4117</v>
      </c>
      <c r="Q1374" s="121" t="s">
        <v>4117</v>
      </c>
      <c r="R1374" s="121">
        <v>261</v>
      </c>
      <c r="S1374" s="61" t="s">
        <v>7525</v>
      </c>
      <c r="T1374" s="55"/>
    </row>
    <row r="1375" spans="1:20" x14ac:dyDescent="0.25">
      <c r="A1375" s="60">
        <v>3240</v>
      </c>
      <c r="B1375" s="61" t="s">
        <v>980</v>
      </c>
      <c r="C1375" s="60" t="s">
        <v>3561</v>
      </c>
      <c r="D1375" s="61" t="s">
        <v>113</v>
      </c>
      <c r="E1375" s="61" t="s">
        <v>4130</v>
      </c>
      <c r="F1375" s="121" t="s">
        <v>4117</v>
      </c>
      <c r="G1375" s="121" t="s">
        <v>4117</v>
      </c>
      <c r="H1375" s="121" t="s">
        <v>4117</v>
      </c>
      <c r="I1375" s="121" t="s">
        <v>4117</v>
      </c>
      <c r="J1375" s="121" t="s">
        <v>4117</v>
      </c>
      <c r="K1375" s="121">
        <v>182</v>
      </c>
      <c r="L1375" s="121" t="s">
        <v>4117</v>
      </c>
      <c r="M1375" s="121">
        <v>1</v>
      </c>
      <c r="N1375" s="121" t="s">
        <v>4117</v>
      </c>
      <c r="O1375" s="121" t="s">
        <v>4117</v>
      </c>
      <c r="P1375" s="121" t="s">
        <v>4117</v>
      </c>
      <c r="Q1375" s="121" t="s">
        <v>4117</v>
      </c>
      <c r="R1375" s="121">
        <v>183</v>
      </c>
      <c r="S1375" s="61" t="s">
        <v>7525</v>
      </c>
      <c r="T1375" s="55"/>
    </row>
    <row r="1376" spans="1:20" x14ac:dyDescent="0.25">
      <c r="A1376" s="60">
        <v>3249</v>
      </c>
      <c r="B1376" s="61" t="s">
        <v>6667</v>
      </c>
      <c r="C1376" s="60" t="s">
        <v>3819</v>
      </c>
      <c r="D1376" s="61" t="s">
        <v>177</v>
      </c>
      <c r="E1376" s="61" t="s">
        <v>324</v>
      </c>
      <c r="F1376" s="121">
        <v>1094.8333333333333</v>
      </c>
      <c r="G1376" s="121">
        <v>1678.1666666666667</v>
      </c>
      <c r="H1376" s="121">
        <v>928</v>
      </c>
      <c r="I1376" s="121">
        <v>586.16666666666663</v>
      </c>
      <c r="J1376" s="121">
        <v>225.16666666666666</v>
      </c>
      <c r="K1376" s="121">
        <v>135.33333333333334</v>
      </c>
      <c r="L1376" s="121">
        <v>92.666666666666671</v>
      </c>
      <c r="M1376" s="121">
        <v>82</v>
      </c>
      <c r="N1376" s="121">
        <v>50</v>
      </c>
      <c r="O1376" s="121" t="s">
        <v>4117</v>
      </c>
      <c r="P1376" s="121" t="s">
        <v>4117</v>
      </c>
      <c r="Q1376" s="121" t="s">
        <v>4117</v>
      </c>
      <c r="R1376" s="121">
        <v>4872.3333333333339</v>
      </c>
      <c r="S1376" s="61" t="s">
        <v>7525</v>
      </c>
      <c r="T1376" s="55"/>
    </row>
    <row r="1377" spans="1:20" x14ac:dyDescent="0.25">
      <c r="A1377" s="60">
        <v>3252</v>
      </c>
      <c r="B1377" s="61" t="s">
        <v>7781</v>
      </c>
      <c r="C1377" s="60" t="s">
        <v>3958</v>
      </c>
      <c r="D1377" s="61" t="s">
        <v>86</v>
      </c>
      <c r="E1377" s="61" t="s">
        <v>984</v>
      </c>
      <c r="F1377" s="121">
        <v>338.71428571428572</v>
      </c>
      <c r="G1377" s="121">
        <v>912.71428571428567</v>
      </c>
      <c r="H1377" s="121">
        <v>61.428571428571431</v>
      </c>
      <c r="I1377" s="121" t="s">
        <v>4117</v>
      </c>
      <c r="J1377" s="121" t="s">
        <v>4117</v>
      </c>
      <c r="K1377" s="121" t="s">
        <v>4117</v>
      </c>
      <c r="L1377" s="121" t="s">
        <v>4117</v>
      </c>
      <c r="M1377" s="121">
        <v>29.857142857142858</v>
      </c>
      <c r="N1377" s="121">
        <v>21.857142857142858</v>
      </c>
      <c r="O1377" s="121" t="s">
        <v>4117</v>
      </c>
      <c r="P1377" s="121" t="s">
        <v>4117</v>
      </c>
      <c r="Q1377" s="121" t="s">
        <v>4117</v>
      </c>
      <c r="R1377" s="121">
        <v>1364.5714285714284</v>
      </c>
      <c r="S1377" s="61" t="s">
        <v>7525</v>
      </c>
      <c r="T1377" s="55"/>
    </row>
    <row r="1378" spans="1:20" x14ac:dyDescent="0.25">
      <c r="A1378" s="60">
        <v>3255</v>
      </c>
      <c r="B1378" s="61" t="s">
        <v>985</v>
      </c>
      <c r="C1378" s="60" t="s">
        <v>3924</v>
      </c>
      <c r="D1378" s="61" t="s">
        <v>356</v>
      </c>
      <c r="E1378" s="61" t="s">
        <v>2675</v>
      </c>
      <c r="F1378" s="121">
        <v>8656.9166666666661</v>
      </c>
      <c r="G1378" s="121">
        <v>5211.666666666667</v>
      </c>
      <c r="H1378" s="121">
        <v>342.08333333333331</v>
      </c>
      <c r="I1378" s="121">
        <v>115</v>
      </c>
      <c r="J1378" s="121">
        <v>5</v>
      </c>
      <c r="K1378" s="121" t="s">
        <v>4117</v>
      </c>
      <c r="L1378" s="121" t="s">
        <v>4117</v>
      </c>
      <c r="M1378" s="121">
        <v>423</v>
      </c>
      <c r="N1378" s="121">
        <v>55</v>
      </c>
      <c r="O1378" s="121">
        <v>237.25</v>
      </c>
      <c r="P1378" s="121" t="s">
        <v>4117</v>
      </c>
      <c r="Q1378" s="121" t="s">
        <v>4117</v>
      </c>
      <c r="R1378" s="121">
        <v>15045.916666666666</v>
      </c>
      <c r="S1378" s="61" t="s">
        <v>7525</v>
      </c>
      <c r="T1378" s="55"/>
    </row>
    <row r="1379" spans="1:20" x14ac:dyDescent="0.25">
      <c r="A1379" s="60">
        <v>3255</v>
      </c>
      <c r="B1379" s="61" t="s">
        <v>985</v>
      </c>
      <c r="C1379" s="60" t="s">
        <v>3942</v>
      </c>
      <c r="D1379" s="61" t="s">
        <v>356</v>
      </c>
      <c r="E1379" s="61" t="s">
        <v>4334</v>
      </c>
      <c r="F1379" s="121">
        <v>4741.8999999999996</v>
      </c>
      <c r="G1379" s="121">
        <v>846.6</v>
      </c>
      <c r="H1379" s="121">
        <v>157.69999999999999</v>
      </c>
      <c r="I1379" s="121">
        <v>16</v>
      </c>
      <c r="J1379" s="121" t="s">
        <v>4117</v>
      </c>
      <c r="K1379" s="121" t="s">
        <v>4117</v>
      </c>
      <c r="L1379" s="121" t="s">
        <v>4117</v>
      </c>
      <c r="M1379" s="121">
        <v>86.5</v>
      </c>
      <c r="N1379" s="121">
        <v>45</v>
      </c>
      <c r="O1379" s="121">
        <v>8.3000000000000007</v>
      </c>
      <c r="P1379" s="121" t="s">
        <v>4117</v>
      </c>
      <c r="Q1379" s="121" t="s">
        <v>4117</v>
      </c>
      <c r="R1379" s="121">
        <v>5902</v>
      </c>
      <c r="S1379" s="61" t="s">
        <v>7525</v>
      </c>
      <c r="T1379" s="55"/>
    </row>
    <row r="1380" spans="1:20" x14ac:dyDescent="0.25">
      <c r="A1380" s="60">
        <v>3273</v>
      </c>
      <c r="B1380" s="61" t="s">
        <v>989</v>
      </c>
      <c r="C1380" s="60" t="s">
        <v>3028</v>
      </c>
      <c r="D1380" s="61" t="s">
        <v>65</v>
      </c>
      <c r="E1380" s="61" t="s">
        <v>784</v>
      </c>
      <c r="F1380" s="121">
        <v>93.833333333333329</v>
      </c>
      <c r="G1380" s="121">
        <v>402.41666666666669</v>
      </c>
      <c r="H1380" s="121">
        <v>118.91666666666667</v>
      </c>
      <c r="I1380" s="121">
        <v>81.166666666666671</v>
      </c>
      <c r="J1380" s="121">
        <v>27</v>
      </c>
      <c r="K1380" s="121">
        <v>8</v>
      </c>
      <c r="L1380" s="121" t="s">
        <v>4117</v>
      </c>
      <c r="M1380" s="121">
        <v>8</v>
      </c>
      <c r="N1380" s="121">
        <v>1</v>
      </c>
      <c r="O1380" s="121" t="s">
        <v>4117</v>
      </c>
      <c r="P1380" s="121" t="s">
        <v>4117</v>
      </c>
      <c r="Q1380" s="121" t="s">
        <v>4117</v>
      </c>
      <c r="R1380" s="121">
        <v>740.33333333333326</v>
      </c>
      <c r="S1380" s="61" t="s">
        <v>7525</v>
      </c>
      <c r="T1380" s="55"/>
    </row>
    <row r="1381" spans="1:20" x14ac:dyDescent="0.25">
      <c r="A1381" s="60">
        <v>3280</v>
      </c>
      <c r="B1381" s="61" t="s">
        <v>994</v>
      </c>
      <c r="C1381" s="60" t="s">
        <v>3562</v>
      </c>
      <c r="D1381" s="61" t="s">
        <v>402</v>
      </c>
      <c r="E1381" s="61" t="s">
        <v>4297</v>
      </c>
      <c r="F1381" s="121">
        <v>13194</v>
      </c>
      <c r="G1381" s="121">
        <v>3711.8</v>
      </c>
      <c r="H1381" s="121">
        <v>2088.4</v>
      </c>
      <c r="I1381" s="121">
        <v>9.4</v>
      </c>
      <c r="J1381" s="121" t="s">
        <v>4117</v>
      </c>
      <c r="K1381" s="121" t="s">
        <v>4117</v>
      </c>
      <c r="L1381" s="121">
        <v>8.1999999999999993</v>
      </c>
      <c r="M1381" s="121">
        <v>1356.8</v>
      </c>
      <c r="N1381" s="121">
        <v>118</v>
      </c>
      <c r="O1381" s="121" t="s">
        <v>4117</v>
      </c>
      <c r="P1381" s="121">
        <v>2.4</v>
      </c>
      <c r="Q1381" s="121" t="s">
        <v>4117</v>
      </c>
      <c r="R1381" s="121">
        <v>20489.000000000004</v>
      </c>
      <c r="S1381" s="61" t="s">
        <v>7525</v>
      </c>
      <c r="T1381" s="55"/>
    </row>
    <row r="1382" spans="1:20" x14ac:dyDescent="0.25">
      <c r="A1382" s="60">
        <v>3290</v>
      </c>
      <c r="B1382" s="61" t="s">
        <v>997</v>
      </c>
      <c r="C1382" s="60" t="s">
        <v>3809</v>
      </c>
      <c r="D1382" s="61" t="s">
        <v>4163</v>
      </c>
      <c r="E1382" s="61" t="s">
        <v>4212</v>
      </c>
      <c r="F1382" s="121">
        <v>148</v>
      </c>
      <c r="G1382" s="121">
        <v>132</v>
      </c>
      <c r="H1382" s="121">
        <v>3</v>
      </c>
      <c r="I1382" s="121" t="s">
        <v>4117</v>
      </c>
      <c r="J1382" s="121" t="s">
        <v>4117</v>
      </c>
      <c r="K1382" s="121" t="s">
        <v>4117</v>
      </c>
      <c r="L1382" s="121" t="s">
        <v>4117</v>
      </c>
      <c r="M1382" s="121" t="s">
        <v>4117</v>
      </c>
      <c r="N1382" s="121">
        <v>7</v>
      </c>
      <c r="O1382" s="121" t="s">
        <v>4117</v>
      </c>
      <c r="P1382" s="121" t="s">
        <v>4117</v>
      </c>
      <c r="Q1382" s="121" t="s">
        <v>4117</v>
      </c>
      <c r="R1382" s="121">
        <v>290</v>
      </c>
      <c r="S1382" s="61" t="s">
        <v>7525</v>
      </c>
      <c r="T1382" s="55"/>
    </row>
    <row r="1383" spans="1:20" x14ac:dyDescent="0.25">
      <c r="A1383" s="60">
        <v>3294</v>
      </c>
      <c r="B1383" s="61" t="s">
        <v>998</v>
      </c>
      <c r="C1383" s="60" t="s">
        <v>3164</v>
      </c>
      <c r="D1383" s="61" t="s">
        <v>57</v>
      </c>
      <c r="E1383" s="61" t="s">
        <v>5129</v>
      </c>
      <c r="F1383" s="121">
        <v>1347</v>
      </c>
      <c r="G1383" s="121">
        <v>77.555555555555557</v>
      </c>
      <c r="H1383" s="121" t="s">
        <v>4117</v>
      </c>
      <c r="I1383" s="121" t="s">
        <v>4117</v>
      </c>
      <c r="J1383" s="121" t="s">
        <v>4117</v>
      </c>
      <c r="K1383" s="121" t="s">
        <v>4117</v>
      </c>
      <c r="L1383" s="121" t="s">
        <v>4117</v>
      </c>
      <c r="M1383" s="121">
        <v>21.888888888888889</v>
      </c>
      <c r="N1383" s="121">
        <v>22.666666666666668</v>
      </c>
      <c r="O1383" s="121" t="s">
        <v>4117</v>
      </c>
      <c r="P1383" s="121" t="s">
        <v>4117</v>
      </c>
      <c r="Q1383" s="121" t="s">
        <v>4117</v>
      </c>
      <c r="R1383" s="121">
        <v>1469.1111111111113</v>
      </c>
      <c r="S1383" s="61" t="s">
        <v>7525</v>
      </c>
      <c r="T1383" s="55"/>
    </row>
    <row r="1384" spans="1:20" x14ac:dyDescent="0.25">
      <c r="A1384" s="60">
        <v>3297</v>
      </c>
      <c r="B1384" s="61" t="s">
        <v>1002</v>
      </c>
      <c r="C1384" s="60" t="s">
        <v>3380</v>
      </c>
      <c r="D1384" s="61" t="s">
        <v>98</v>
      </c>
      <c r="E1384" s="61" t="s">
        <v>105</v>
      </c>
      <c r="F1384" s="121" t="s">
        <v>4117</v>
      </c>
      <c r="G1384" s="121" t="s">
        <v>4117</v>
      </c>
      <c r="H1384" s="121" t="s">
        <v>4117</v>
      </c>
      <c r="I1384" s="121" t="s">
        <v>4117</v>
      </c>
      <c r="J1384" s="121" t="s">
        <v>4117</v>
      </c>
      <c r="K1384" s="121" t="s">
        <v>4117</v>
      </c>
      <c r="L1384" s="121">
        <v>34</v>
      </c>
      <c r="M1384" s="121" t="s">
        <v>4117</v>
      </c>
      <c r="N1384" s="121" t="s">
        <v>4117</v>
      </c>
      <c r="O1384" s="121" t="s">
        <v>4117</v>
      </c>
      <c r="P1384" s="121" t="s">
        <v>4117</v>
      </c>
      <c r="Q1384" s="121" t="s">
        <v>4117</v>
      </c>
      <c r="R1384" s="121">
        <v>34</v>
      </c>
      <c r="S1384" s="61" t="s">
        <v>7525</v>
      </c>
      <c r="T1384" s="55"/>
    </row>
    <row r="1385" spans="1:20" x14ac:dyDescent="0.25">
      <c r="A1385" s="60">
        <v>3301</v>
      </c>
      <c r="B1385" s="61" t="s">
        <v>7784</v>
      </c>
      <c r="C1385" s="60" t="s">
        <v>3647</v>
      </c>
      <c r="D1385" s="61" t="s">
        <v>159</v>
      </c>
      <c r="E1385" s="61" t="s">
        <v>5176</v>
      </c>
      <c r="F1385" s="121">
        <v>1953</v>
      </c>
      <c r="G1385" s="121">
        <v>1908</v>
      </c>
      <c r="H1385" s="121">
        <v>239</v>
      </c>
      <c r="I1385" s="121">
        <v>36</v>
      </c>
      <c r="J1385" s="121" t="s">
        <v>4117</v>
      </c>
      <c r="K1385" s="121" t="s">
        <v>4117</v>
      </c>
      <c r="L1385" s="121">
        <v>1</v>
      </c>
      <c r="M1385" s="121">
        <v>108.4</v>
      </c>
      <c r="N1385" s="121">
        <v>1</v>
      </c>
      <c r="O1385" s="121">
        <v>1</v>
      </c>
      <c r="P1385" s="121" t="s">
        <v>4117</v>
      </c>
      <c r="Q1385" s="121" t="s">
        <v>4117</v>
      </c>
      <c r="R1385" s="121">
        <v>4247.3999999999996</v>
      </c>
      <c r="S1385" s="61" t="s">
        <v>7525</v>
      </c>
      <c r="T1385" s="55"/>
    </row>
    <row r="1386" spans="1:20" x14ac:dyDescent="0.25">
      <c r="A1386" s="60">
        <v>3340</v>
      </c>
      <c r="B1386" s="61" t="s">
        <v>1015</v>
      </c>
      <c r="C1386" s="60" t="s">
        <v>3535</v>
      </c>
      <c r="D1386" s="61" t="s">
        <v>113</v>
      </c>
      <c r="E1386" s="61" t="s">
        <v>719</v>
      </c>
      <c r="F1386" s="121" t="s">
        <v>4117</v>
      </c>
      <c r="G1386" s="121" t="s">
        <v>4117</v>
      </c>
      <c r="H1386" s="121" t="s">
        <v>4117</v>
      </c>
      <c r="I1386" s="121" t="s">
        <v>4117</v>
      </c>
      <c r="J1386" s="121" t="s">
        <v>4117</v>
      </c>
      <c r="K1386" s="121" t="s">
        <v>4117</v>
      </c>
      <c r="L1386" s="121">
        <v>15</v>
      </c>
      <c r="M1386" s="121" t="s">
        <v>4117</v>
      </c>
      <c r="N1386" s="121" t="s">
        <v>4117</v>
      </c>
      <c r="O1386" s="121" t="s">
        <v>4117</v>
      </c>
      <c r="P1386" s="121">
        <v>372.5</v>
      </c>
      <c r="Q1386" s="121" t="s">
        <v>4117</v>
      </c>
      <c r="R1386" s="121">
        <v>387.5</v>
      </c>
      <c r="S1386" s="61" t="s">
        <v>7525</v>
      </c>
      <c r="T1386" s="55"/>
    </row>
    <row r="1387" spans="1:20" x14ac:dyDescent="0.25">
      <c r="A1387" s="60">
        <v>3345</v>
      </c>
      <c r="B1387" s="61" t="s">
        <v>1018</v>
      </c>
      <c r="C1387" s="60" t="s">
        <v>4006</v>
      </c>
      <c r="D1387" s="61" t="s">
        <v>225</v>
      </c>
      <c r="E1387" s="61" t="s">
        <v>612</v>
      </c>
      <c r="F1387" s="121">
        <v>173</v>
      </c>
      <c r="G1387" s="121">
        <v>227</v>
      </c>
      <c r="H1387" s="121">
        <v>139</v>
      </c>
      <c r="I1387" s="121">
        <v>122.333333333333</v>
      </c>
      <c r="J1387" s="121" t="s">
        <v>4117</v>
      </c>
      <c r="K1387" s="121" t="s">
        <v>4117</v>
      </c>
      <c r="L1387" s="121" t="s">
        <v>4117</v>
      </c>
      <c r="M1387" s="121" t="s">
        <v>4117</v>
      </c>
      <c r="N1387" s="121" t="s">
        <v>4117</v>
      </c>
      <c r="O1387" s="121" t="s">
        <v>4117</v>
      </c>
      <c r="P1387" s="121" t="s">
        <v>4117</v>
      </c>
      <c r="Q1387" s="121" t="s">
        <v>4117</v>
      </c>
      <c r="R1387" s="121">
        <v>661.33333333333303</v>
      </c>
      <c r="S1387" s="61" t="s">
        <v>7525</v>
      </c>
      <c r="T1387" s="55"/>
    </row>
    <row r="1388" spans="1:20" x14ac:dyDescent="0.25">
      <c r="A1388" s="60">
        <v>3345</v>
      </c>
      <c r="B1388" s="61" t="s">
        <v>1018</v>
      </c>
      <c r="C1388" s="60" t="s">
        <v>4015</v>
      </c>
      <c r="D1388" s="61" t="s">
        <v>225</v>
      </c>
      <c r="E1388" s="61" t="s">
        <v>993</v>
      </c>
      <c r="F1388" s="121">
        <v>211</v>
      </c>
      <c r="G1388" s="121">
        <v>326</v>
      </c>
      <c r="H1388" s="121">
        <v>199</v>
      </c>
      <c r="I1388" s="121">
        <v>120</v>
      </c>
      <c r="J1388" s="121" t="s">
        <v>4117</v>
      </c>
      <c r="K1388" s="121" t="s">
        <v>4117</v>
      </c>
      <c r="L1388" s="121" t="s">
        <v>4117</v>
      </c>
      <c r="M1388" s="121" t="s">
        <v>4117</v>
      </c>
      <c r="N1388" s="121" t="s">
        <v>4117</v>
      </c>
      <c r="O1388" s="121" t="s">
        <v>4117</v>
      </c>
      <c r="P1388" s="121" t="s">
        <v>4117</v>
      </c>
      <c r="Q1388" s="121" t="s">
        <v>4117</v>
      </c>
      <c r="R1388" s="121">
        <v>856</v>
      </c>
      <c r="S1388" s="61" t="s">
        <v>7525</v>
      </c>
      <c r="T1388" s="55"/>
    </row>
    <row r="1389" spans="1:20" x14ac:dyDescent="0.25">
      <c r="A1389" s="60">
        <v>3349</v>
      </c>
      <c r="B1389" s="61" t="s">
        <v>7785</v>
      </c>
      <c r="C1389" s="60" t="s">
        <v>3247</v>
      </c>
      <c r="D1389" s="61" t="s">
        <v>33</v>
      </c>
      <c r="E1389" s="61" t="s">
        <v>4336</v>
      </c>
      <c r="F1389" s="121">
        <v>29.454545454545453</v>
      </c>
      <c r="G1389" s="121">
        <v>506.36363636363637</v>
      </c>
      <c r="H1389" s="121">
        <v>2</v>
      </c>
      <c r="I1389" s="121" t="s">
        <v>4117</v>
      </c>
      <c r="J1389" s="121" t="s">
        <v>4117</v>
      </c>
      <c r="K1389" s="121" t="s">
        <v>4117</v>
      </c>
      <c r="L1389" s="121">
        <v>2</v>
      </c>
      <c r="M1389" s="121">
        <v>10</v>
      </c>
      <c r="N1389" s="121">
        <v>19</v>
      </c>
      <c r="O1389" s="121" t="s">
        <v>4117</v>
      </c>
      <c r="P1389" s="121" t="s">
        <v>4117</v>
      </c>
      <c r="Q1389" s="121" t="s">
        <v>4117</v>
      </c>
      <c r="R1389" s="121">
        <v>568.81818181818187</v>
      </c>
      <c r="S1389" s="61" t="s">
        <v>7525</v>
      </c>
      <c r="T1389" s="55"/>
    </row>
    <row r="1390" spans="1:20" x14ac:dyDescent="0.25">
      <c r="A1390" s="60">
        <v>3364</v>
      </c>
      <c r="B1390" s="61" t="s">
        <v>1027</v>
      </c>
      <c r="C1390" s="60" t="s">
        <v>4004</v>
      </c>
      <c r="D1390" s="61" t="s">
        <v>225</v>
      </c>
      <c r="E1390" s="61" t="s">
        <v>524</v>
      </c>
      <c r="F1390" s="121">
        <v>298.7</v>
      </c>
      <c r="G1390" s="121" t="s">
        <v>4117</v>
      </c>
      <c r="H1390" s="121" t="s">
        <v>4117</v>
      </c>
      <c r="I1390" s="121" t="s">
        <v>4117</v>
      </c>
      <c r="J1390" s="121" t="s">
        <v>4117</v>
      </c>
      <c r="K1390" s="121" t="s">
        <v>4117</v>
      </c>
      <c r="L1390" s="121" t="s">
        <v>4117</v>
      </c>
      <c r="M1390" s="121">
        <v>1</v>
      </c>
      <c r="N1390" s="121" t="s">
        <v>4117</v>
      </c>
      <c r="O1390" s="121" t="s">
        <v>4117</v>
      </c>
      <c r="P1390" s="121" t="s">
        <v>4117</v>
      </c>
      <c r="Q1390" s="121" t="s">
        <v>4117</v>
      </c>
      <c r="R1390" s="121">
        <v>299.7</v>
      </c>
      <c r="S1390" s="61" t="s">
        <v>7525</v>
      </c>
      <c r="T1390" s="55"/>
    </row>
    <row r="1391" spans="1:20" x14ac:dyDescent="0.25">
      <c r="A1391" s="60">
        <v>3373</v>
      </c>
      <c r="B1391" s="61" t="s">
        <v>1029</v>
      </c>
      <c r="C1391" s="60" t="s">
        <v>3493</v>
      </c>
      <c r="D1391" s="61" t="s">
        <v>113</v>
      </c>
      <c r="E1391" s="61" t="s">
        <v>326</v>
      </c>
      <c r="F1391" s="121">
        <v>8.4189098700950904</v>
      </c>
      <c r="G1391" s="121">
        <v>293.60948171956602</v>
      </c>
      <c r="H1391" s="121">
        <v>89.450917369760305</v>
      </c>
      <c r="I1391" s="121" t="s">
        <v>4117</v>
      </c>
      <c r="J1391" s="121" t="s">
        <v>4117</v>
      </c>
      <c r="K1391" s="121" t="s">
        <v>4117</v>
      </c>
      <c r="L1391" s="121" t="s">
        <v>4117</v>
      </c>
      <c r="M1391" s="121" t="s">
        <v>4117</v>
      </c>
      <c r="N1391" s="121">
        <v>12.628364805142599</v>
      </c>
      <c r="O1391" s="121" t="s">
        <v>4117</v>
      </c>
      <c r="P1391" s="121" t="s">
        <v>4117</v>
      </c>
      <c r="Q1391" s="121" t="s">
        <v>4117</v>
      </c>
      <c r="R1391" s="121">
        <v>404.10767376456403</v>
      </c>
      <c r="S1391" s="61" t="s">
        <v>7525</v>
      </c>
      <c r="T1391" s="55"/>
    </row>
    <row r="1392" spans="1:20" x14ac:dyDescent="0.25">
      <c r="A1392" s="60">
        <v>5126</v>
      </c>
      <c r="B1392" s="61" t="s">
        <v>7791</v>
      </c>
      <c r="C1392" s="60" t="s">
        <v>3384</v>
      </c>
      <c r="D1392" s="61" t="s">
        <v>98</v>
      </c>
      <c r="E1392" s="61" t="s">
        <v>4340</v>
      </c>
      <c r="F1392" s="121">
        <v>1013.25</v>
      </c>
      <c r="G1392" s="121">
        <v>245</v>
      </c>
      <c r="H1392" s="121">
        <v>121.25</v>
      </c>
      <c r="I1392" s="121" t="s">
        <v>4117</v>
      </c>
      <c r="J1392" s="121" t="s">
        <v>4117</v>
      </c>
      <c r="K1392" s="121" t="s">
        <v>4117</v>
      </c>
      <c r="L1392" s="121" t="s">
        <v>4117</v>
      </c>
      <c r="M1392" s="121">
        <v>39.375</v>
      </c>
      <c r="N1392" s="121">
        <v>21</v>
      </c>
      <c r="O1392" s="121" t="s">
        <v>4117</v>
      </c>
      <c r="P1392" s="121" t="s">
        <v>4117</v>
      </c>
      <c r="Q1392" s="121" t="s">
        <v>4117</v>
      </c>
      <c r="R1392" s="121">
        <v>1439.875</v>
      </c>
      <c r="S1392" s="61" t="s">
        <v>7525</v>
      </c>
      <c r="T1392" s="55"/>
    </row>
    <row r="1393" spans="1:20" x14ac:dyDescent="0.25">
      <c r="A1393" s="60">
        <v>7087</v>
      </c>
      <c r="B1393" s="61" t="s">
        <v>1045</v>
      </c>
      <c r="C1393" s="60" t="s">
        <v>3359</v>
      </c>
      <c r="D1393" s="61" t="s">
        <v>98</v>
      </c>
      <c r="E1393" s="61" t="s">
        <v>171</v>
      </c>
      <c r="F1393" s="121">
        <v>1065.8</v>
      </c>
      <c r="G1393" s="121" t="s">
        <v>4117</v>
      </c>
      <c r="H1393" s="121" t="s">
        <v>4117</v>
      </c>
      <c r="I1393" s="121" t="s">
        <v>4117</v>
      </c>
      <c r="J1393" s="121" t="s">
        <v>4117</v>
      </c>
      <c r="K1393" s="121" t="s">
        <v>4117</v>
      </c>
      <c r="L1393" s="121" t="s">
        <v>4117</v>
      </c>
      <c r="M1393" s="121" t="s">
        <v>4117</v>
      </c>
      <c r="N1393" s="121">
        <v>14</v>
      </c>
      <c r="O1393" s="121" t="s">
        <v>4117</v>
      </c>
      <c r="P1393" s="121" t="s">
        <v>4117</v>
      </c>
      <c r="Q1393" s="121" t="s">
        <v>4117</v>
      </c>
      <c r="R1393" s="121">
        <v>1079.8</v>
      </c>
      <c r="S1393" s="61" t="s">
        <v>7525</v>
      </c>
      <c r="T1393" s="55"/>
    </row>
    <row r="1394" spans="1:20" x14ac:dyDescent="0.25">
      <c r="A1394" s="60">
        <v>20002</v>
      </c>
      <c r="B1394" s="61" t="s">
        <v>1050</v>
      </c>
      <c r="C1394" s="60" t="s">
        <v>3033</v>
      </c>
      <c r="D1394" s="61" t="s">
        <v>65</v>
      </c>
      <c r="E1394" s="61" t="s">
        <v>4102</v>
      </c>
      <c r="F1394" s="121">
        <v>5</v>
      </c>
      <c r="G1394" s="121">
        <v>141.9</v>
      </c>
      <c r="H1394" s="121">
        <v>1810</v>
      </c>
      <c r="I1394" s="121">
        <v>447.1</v>
      </c>
      <c r="J1394" s="121">
        <v>1</v>
      </c>
      <c r="K1394" s="121" t="s">
        <v>4117</v>
      </c>
      <c r="L1394" s="121">
        <v>20.100000000000001</v>
      </c>
      <c r="M1394" s="121">
        <v>359.1</v>
      </c>
      <c r="N1394" s="121">
        <v>21</v>
      </c>
      <c r="O1394" s="121">
        <v>2</v>
      </c>
      <c r="P1394" s="121" t="s">
        <v>4117</v>
      </c>
      <c r="Q1394" s="121" t="s">
        <v>4117</v>
      </c>
      <c r="R1394" s="121">
        <v>2807.2</v>
      </c>
      <c r="S1394" s="61" t="s">
        <v>7525</v>
      </c>
      <c r="T1394" s="55"/>
    </row>
    <row r="1395" spans="1:20" x14ac:dyDescent="0.25">
      <c r="A1395" s="60">
        <v>20014</v>
      </c>
      <c r="B1395" s="61" t="s">
        <v>1053</v>
      </c>
      <c r="C1395" s="60" t="s">
        <v>3072</v>
      </c>
      <c r="D1395" s="61" t="s">
        <v>65</v>
      </c>
      <c r="E1395" s="61" t="s">
        <v>73</v>
      </c>
      <c r="F1395" s="121">
        <v>17</v>
      </c>
      <c r="G1395" s="121">
        <v>34</v>
      </c>
      <c r="H1395" s="121">
        <v>257.5</v>
      </c>
      <c r="I1395" s="121">
        <v>85.5</v>
      </c>
      <c r="J1395" s="121">
        <v>77</v>
      </c>
      <c r="K1395" s="121">
        <v>15</v>
      </c>
      <c r="L1395" s="121">
        <v>3</v>
      </c>
      <c r="M1395" s="121">
        <v>11</v>
      </c>
      <c r="N1395" s="121">
        <v>1</v>
      </c>
      <c r="O1395" s="121">
        <v>2</v>
      </c>
      <c r="P1395" s="121" t="s">
        <v>4117</v>
      </c>
      <c r="Q1395" s="121" t="s">
        <v>4117</v>
      </c>
      <c r="R1395" s="121">
        <v>503</v>
      </c>
      <c r="S1395" s="61" t="s">
        <v>7525</v>
      </c>
      <c r="T1395" s="55"/>
    </row>
    <row r="1396" spans="1:20" x14ac:dyDescent="0.25">
      <c r="A1396" s="60">
        <v>20034</v>
      </c>
      <c r="B1396" s="61" t="s">
        <v>1057</v>
      </c>
      <c r="C1396" s="60" t="s">
        <v>3639</v>
      </c>
      <c r="D1396" s="61" t="s">
        <v>774</v>
      </c>
      <c r="E1396" s="61" t="s">
        <v>1058</v>
      </c>
      <c r="F1396" s="121">
        <v>1422</v>
      </c>
      <c r="G1396" s="121">
        <v>871</v>
      </c>
      <c r="H1396" s="121">
        <v>159</v>
      </c>
      <c r="I1396" s="121" t="s">
        <v>4117</v>
      </c>
      <c r="J1396" s="121" t="s">
        <v>4117</v>
      </c>
      <c r="K1396" s="121" t="s">
        <v>4117</v>
      </c>
      <c r="L1396" s="121">
        <v>5</v>
      </c>
      <c r="M1396" s="121">
        <v>46</v>
      </c>
      <c r="N1396" s="121">
        <v>28</v>
      </c>
      <c r="O1396" s="121" t="s">
        <v>4117</v>
      </c>
      <c r="P1396" s="121" t="s">
        <v>4117</v>
      </c>
      <c r="Q1396" s="121" t="s">
        <v>4117</v>
      </c>
      <c r="R1396" s="121">
        <v>2531</v>
      </c>
      <c r="S1396" s="61" t="s">
        <v>7525</v>
      </c>
      <c r="T1396" s="55"/>
    </row>
    <row r="1397" spans="1:20" x14ac:dyDescent="0.25">
      <c r="A1397" s="60">
        <v>20042</v>
      </c>
      <c r="B1397" s="61" t="s">
        <v>6669</v>
      </c>
      <c r="C1397" s="60" t="s">
        <v>3510</v>
      </c>
      <c r="D1397" s="61" t="s">
        <v>113</v>
      </c>
      <c r="E1397" s="61" t="s">
        <v>310</v>
      </c>
      <c r="F1397" s="121" t="s">
        <v>4117</v>
      </c>
      <c r="G1397" s="121">
        <v>641</v>
      </c>
      <c r="H1397" s="121">
        <v>224</v>
      </c>
      <c r="I1397" s="121" t="s">
        <v>4117</v>
      </c>
      <c r="J1397" s="121" t="s">
        <v>4117</v>
      </c>
      <c r="K1397" s="121" t="s">
        <v>4117</v>
      </c>
      <c r="L1397" s="121" t="s">
        <v>4117</v>
      </c>
      <c r="M1397" s="121" t="s">
        <v>4117</v>
      </c>
      <c r="N1397" s="121" t="s">
        <v>4117</v>
      </c>
      <c r="O1397" s="121" t="s">
        <v>4117</v>
      </c>
      <c r="P1397" s="121" t="s">
        <v>4117</v>
      </c>
      <c r="Q1397" s="121" t="s">
        <v>4117</v>
      </c>
      <c r="R1397" s="121">
        <v>865</v>
      </c>
      <c r="S1397" s="61" t="s">
        <v>7525</v>
      </c>
      <c r="T1397" s="55"/>
    </row>
    <row r="1398" spans="1:20" x14ac:dyDescent="0.25">
      <c r="A1398" s="60">
        <v>20064</v>
      </c>
      <c r="B1398" s="61" t="s">
        <v>8194</v>
      </c>
      <c r="C1398" s="60" t="s">
        <v>3433</v>
      </c>
      <c r="D1398" s="61" t="s">
        <v>269</v>
      </c>
      <c r="E1398" s="61" t="s">
        <v>1071</v>
      </c>
      <c r="F1398" s="121">
        <v>1113</v>
      </c>
      <c r="G1398" s="121">
        <v>148.5</v>
      </c>
      <c r="H1398" s="121" t="s">
        <v>4117</v>
      </c>
      <c r="I1398" s="121" t="s">
        <v>4117</v>
      </c>
      <c r="J1398" s="121" t="s">
        <v>4117</v>
      </c>
      <c r="K1398" s="121" t="s">
        <v>4117</v>
      </c>
      <c r="L1398" s="121" t="s">
        <v>4117</v>
      </c>
      <c r="M1398" s="121">
        <v>63.5</v>
      </c>
      <c r="N1398" s="121">
        <v>19</v>
      </c>
      <c r="O1398" s="121" t="s">
        <v>4117</v>
      </c>
      <c r="P1398" s="121" t="s">
        <v>4117</v>
      </c>
      <c r="Q1398" s="121" t="s">
        <v>4117</v>
      </c>
      <c r="R1398" s="121">
        <v>1344</v>
      </c>
      <c r="S1398" s="61" t="s">
        <v>7525</v>
      </c>
      <c r="T1398" s="55"/>
    </row>
    <row r="1399" spans="1:20" x14ac:dyDescent="0.25">
      <c r="A1399" s="60">
        <v>20109</v>
      </c>
      <c r="B1399" s="61" t="s">
        <v>7803</v>
      </c>
      <c r="C1399" s="60" t="s">
        <v>3077</v>
      </c>
      <c r="D1399" s="61" t="s">
        <v>65</v>
      </c>
      <c r="E1399" s="61" t="s">
        <v>1082</v>
      </c>
      <c r="F1399" s="121">
        <v>9.9166666666666661</v>
      </c>
      <c r="G1399" s="121">
        <v>12.833333333333334</v>
      </c>
      <c r="H1399" s="121">
        <v>7.916666666666667</v>
      </c>
      <c r="I1399" s="121">
        <v>3</v>
      </c>
      <c r="J1399" s="121" t="s">
        <v>4117</v>
      </c>
      <c r="K1399" s="121" t="s">
        <v>4117</v>
      </c>
      <c r="L1399" s="121" t="s">
        <v>4117</v>
      </c>
      <c r="M1399" s="121">
        <v>7.916666666666667</v>
      </c>
      <c r="N1399" s="121">
        <v>8.0833333333333339</v>
      </c>
      <c r="O1399" s="121" t="s">
        <v>4117</v>
      </c>
      <c r="P1399" s="121" t="s">
        <v>4117</v>
      </c>
      <c r="Q1399" s="121" t="s">
        <v>4117</v>
      </c>
      <c r="R1399" s="121">
        <v>49.666666666666671</v>
      </c>
      <c r="S1399" s="61" t="s">
        <v>7525</v>
      </c>
      <c r="T1399" s="55"/>
    </row>
    <row r="1400" spans="1:20" x14ac:dyDescent="0.25">
      <c r="A1400" s="60">
        <v>20119</v>
      </c>
      <c r="B1400" s="61" t="s">
        <v>8147</v>
      </c>
      <c r="C1400" s="60" t="s">
        <v>3664</v>
      </c>
      <c r="D1400" s="61" t="s">
        <v>159</v>
      </c>
      <c r="E1400" s="61" t="s">
        <v>5178</v>
      </c>
      <c r="F1400" s="121">
        <v>1866.5714285714287</v>
      </c>
      <c r="G1400" s="121" t="s">
        <v>4117</v>
      </c>
      <c r="H1400" s="121" t="s">
        <v>4117</v>
      </c>
      <c r="I1400" s="121" t="s">
        <v>4117</v>
      </c>
      <c r="J1400" s="121" t="s">
        <v>4117</v>
      </c>
      <c r="K1400" s="121" t="s">
        <v>4117</v>
      </c>
      <c r="L1400" s="121">
        <v>1</v>
      </c>
      <c r="M1400" s="121">
        <v>15.142857142857142</v>
      </c>
      <c r="N1400" s="121">
        <v>34.571428571428569</v>
      </c>
      <c r="O1400" s="121">
        <v>808</v>
      </c>
      <c r="P1400" s="121" t="s">
        <v>4117</v>
      </c>
      <c r="Q1400" s="121" t="s">
        <v>4117</v>
      </c>
      <c r="R1400" s="121">
        <v>2725.2857142857147</v>
      </c>
      <c r="S1400" s="61" t="s">
        <v>7525</v>
      </c>
      <c r="T1400" s="55"/>
    </row>
    <row r="1401" spans="1:20" x14ac:dyDescent="0.25">
      <c r="A1401" s="60">
        <v>20134</v>
      </c>
      <c r="B1401" s="61" t="s">
        <v>7807</v>
      </c>
      <c r="C1401" s="60" t="s">
        <v>3651</v>
      </c>
      <c r="D1401" s="61" t="s">
        <v>159</v>
      </c>
      <c r="E1401" s="61" t="s">
        <v>515</v>
      </c>
      <c r="F1401" s="121">
        <v>1683</v>
      </c>
      <c r="G1401" s="121" t="s">
        <v>4117</v>
      </c>
      <c r="H1401" s="121" t="s">
        <v>4117</v>
      </c>
      <c r="I1401" s="121" t="s">
        <v>4117</v>
      </c>
      <c r="J1401" s="121" t="s">
        <v>4117</v>
      </c>
      <c r="K1401" s="121" t="s">
        <v>4117</v>
      </c>
      <c r="L1401" s="121" t="s">
        <v>4117</v>
      </c>
      <c r="M1401" s="121">
        <v>3</v>
      </c>
      <c r="N1401" s="121">
        <v>5</v>
      </c>
      <c r="O1401" s="121" t="s">
        <v>4117</v>
      </c>
      <c r="P1401" s="121" t="s">
        <v>4117</v>
      </c>
      <c r="Q1401" s="121" t="s">
        <v>4117</v>
      </c>
      <c r="R1401" s="121">
        <v>1691</v>
      </c>
      <c r="S1401" s="61" t="s">
        <v>7525</v>
      </c>
      <c r="T1401" s="55"/>
    </row>
    <row r="1402" spans="1:20" x14ac:dyDescent="0.25">
      <c r="A1402" s="60">
        <v>20180</v>
      </c>
      <c r="B1402" s="61" t="s">
        <v>1103</v>
      </c>
      <c r="C1402" s="60" t="s">
        <v>3948</v>
      </c>
      <c r="D1402" s="61" t="s">
        <v>86</v>
      </c>
      <c r="E1402" s="61" t="s">
        <v>663</v>
      </c>
      <c r="F1402" s="121">
        <v>338.81818181818181</v>
      </c>
      <c r="G1402" s="121">
        <v>671.18181818181813</v>
      </c>
      <c r="H1402" s="121">
        <v>142.09090909090909</v>
      </c>
      <c r="I1402" s="121" t="s">
        <v>4117</v>
      </c>
      <c r="J1402" s="121" t="s">
        <v>4117</v>
      </c>
      <c r="K1402" s="121" t="s">
        <v>4117</v>
      </c>
      <c r="L1402" s="121">
        <v>3.5454545454545454</v>
      </c>
      <c r="M1402" s="121">
        <v>31.636363636363637</v>
      </c>
      <c r="N1402" s="121">
        <v>5</v>
      </c>
      <c r="O1402" s="121" t="s">
        <v>4117</v>
      </c>
      <c r="P1402" s="121" t="s">
        <v>4117</v>
      </c>
      <c r="Q1402" s="121" t="s">
        <v>4117</v>
      </c>
      <c r="R1402" s="121">
        <v>1192.2727272727273</v>
      </c>
      <c r="S1402" s="61" t="s">
        <v>7525</v>
      </c>
      <c r="T1402" s="55"/>
    </row>
    <row r="1403" spans="1:20" x14ac:dyDescent="0.25">
      <c r="A1403" s="60">
        <v>20185</v>
      </c>
      <c r="B1403" s="61" t="s">
        <v>7812</v>
      </c>
      <c r="C1403" s="60" t="s">
        <v>3518</v>
      </c>
      <c r="D1403" s="61" t="s">
        <v>113</v>
      </c>
      <c r="E1403" s="61" t="s">
        <v>1104</v>
      </c>
      <c r="F1403" s="121">
        <v>64.166666666666671</v>
      </c>
      <c r="G1403" s="121">
        <v>637.66666666666663</v>
      </c>
      <c r="H1403" s="121">
        <v>38.583333333333336</v>
      </c>
      <c r="I1403" s="121" t="s">
        <v>4117</v>
      </c>
      <c r="J1403" s="121" t="s">
        <v>4117</v>
      </c>
      <c r="K1403" s="121" t="s">
        <v>4117</v>
      </c>
      <c r="L1403" s="121" t="s">
        <v>4117</v>
      </c>
      <c r="M1403" s="121" t="s">
        <v>4117</v>
      </c>
      <c r="N1403" s="121">
        <v>22</v>
      </c>
      <c r="O1403" s="121" t="s">
        <v>4117</v>
      </c>
      <c r="P1403" s="121" t="s">
        <v>4117</v>
      </c>
      <c r="Q1403" s="121" t="s">
        <v>4117</v>
      </c>
      <c r="R1403" s="121">
        <v>762.41666666666663</v>
      </c>
      <c r="S1403" s="61" t="s">
        <v>7525</v>
      </c>
      <c r="T1403" s="55"/>
    </row>
    <row r="1404" spans="1:20" x14ac:dyDescent="0.25">
      <c r="A1404" s="60">
        <v>20193</v>
      </c>
      <c r="B1404" s="61" t="s">
        <v>1108</v>
      </c>
      <c r="C1404" s="60" t="s">
        <v>3946</v>
      </c>
      <c r="D1404" s="61" t="s">
        <v>86</v>
      </c>
      <c r="E1404" s="61" t="s">
        <v>2948</v>
      </c>
      <c r="F1404" s="121">
        <v>779</v>
      </c>
      <c r="G1404" s="121" t="s">
        <v>4117</v>
      </c>
      <c r="H1404" s="121" t="s">
        <v>4117</v>
      </c>
      <c r="I1404" s="121" t="s">
        <v>4117</v>
      </c>
      <c r="J1404" s="121" t="s">
        <v>4117</v>
      </c>
      <c r="K1404" s="121" t="s">
        <v>4117</v>
      </c>
      <c r="L1404" s="121" t="s">
        <v>4117</v>
      </c>
      <c r="M1404" s="121">
        <v>8</v>
      </c>
      <c r="N1404" s="121">
        <v>1</v>
      </c>
      <c r="O1404" s="121" t="s">
        <v>4117</v>
      </c>
      <c r="P1404" s="121" t="s">
        <v>4117</v>
      </c>
      <c r="Q1404" s="121" t="s">
        <v>4117</v>
      </c>
      <c r="R1404" s="121">
        <v>788</v>
      </c>
      <c r="S1404" s="61" t="s">
        <v>7525</v>
      </c>
      <c r="T1404" s="55"/>
    </row>
    <row r="1405" spans="1:20" x14ac:dyDescent="0.25">
      <c r="A1405" s="60">
        <v>20194</v>
      </c>
      <c r="B1405" s="61" t="s">
        <v>7813</v>
      </c>
      <c r="C1405" s="60" t="s">
        <v>3645</v>
      </c>
      <c r="D1405" s="61" t="s">
        <v>159</v>
      </c>
      <c r="E1405" s="61" t="s">
        <v>1109</v>
      </c>
      <c r="F1405" s="121">
        <v>2490</v>
      </c>
      <c r="G1405" s="121" t="s">
        <v>4117</v>
      </c>
      <c r="H1405" s="121" t="s">
        <v>4117</v>
      </c>
      <c r="I1405" s="121" t="s">
        <v>4117</v>
      </c>
      <c r="J1405" s="121" t="s">
        <v>4117</v>
      </c>
      <c r="K1405" s="121" t="s">
        <v>4117</v>
      </c>
      <c r="L1405" s="121" t="s">
        <v>4117</v>
      </c>
      <c r="M1405" s="121" t="s">
        <v>4117</v>
      </c>
      <c r="N1405" s="121" t="s">
        <v>4117</v>
      </c>
      <c r="O1405" s="121" t="s">
        <v>4117</v>
      </c>
      <c r="P1405" s="121" t="s">
        <v>4117</v>
      </c>
      <c r="Q1405" s="121" t="s">
        <v>4117</v>
      </c>
      <c r="R1405" s="121">
        <v>2490</v>
      </c>
      <c r="S1405" s="61" t="s">
        <v>7525</v>
      </c>
      <c r="T1405" s="55"/>
    </row>
    <row r="1406" spans="1:20" x14ac:dyDescent="0.25">
      <c r="A1406" s="60">
        <v>20199</v>
      </c>
      <c r="B1406" s="61" t="s">
        <v>8149</v>
      </c>
      <c r="C1406" s="60" t="s">
        <v>3702</v>
      </c>
      <c r="D1406" s="61" t="s">
        <v>162</v>
      </c>
      <c r="E1406" s="61" t="s">
        <v>1111</v>
      </c>
      <c r="F1406" s="121">
        <v>2032.75</v>
      </c>
      <c r="G1406" s="121">
        <v>641.625</v>
      </c>
      <c r="H1406" s="121" t="s">
        <v>4117</v>
      </c>
      <c r="I1406" s="121" t="s">
        <v>4117</v>
      </c>
      <c r="J1406" s="121" t="s">
        <v>4117</v>
      </c>
      <c r="K1406" s="121" t="s">
        <v>4117</v>
      </c>
      <c r="L1406" s="121" t="s">
        <v>4117</v>
      </c>
      <c r="M1406" s="121">
        <v>141.75</v>
      </c>
      <c r="N1406" s="121">
        <v>14.625</v>
      </c>
      <c r="O1406" s="121" t="s">
        <v>4117</v>
      </c>
      <c r="P1406" s="121" t="s">
        <v>4117</v>
      </c>
      <c r="Q1406" s="121" t="s">
        <v>4117</v>
      </c>
      <c r="R1406" s="121">
        <v>2830.75</v>
      </c>
      <c r="S1406" s="61" t="s">
        <v>7525</v>
      </c>
      <c r="T1406" s="55"/>
    </row>
    <row r="1407" spans="1:20" x14ac:dyDescent="0.25">
      <c r="A1407" s="60">
        <v>20278</v>
      </c>
      <c r="B1407" s="61" t="s">
        <v>1124</v>
      </c>
      <c r="C1407" s="60" t="s">
        <v>3019</v>
      </c>
      <c r="D1407" s="61" t="s">
        <v>65</v>
      </c>
      <c r="E1407" s="61" t="s">
        <v>84</v>
      </c>
      <c r="F1407" s="121">
        <v>159.91666666666666</v>
      </c>
      <c r="G1407" s="121">
        <v>689.91666666666663</v>
      </c>
      <c r="H1407" s="121">
        <v>139.33333333333334</v>
      </c>
      <c r="I1407" s="121">
        <v>7</v>
      </c>
      <c r="J1407" s="121" t="s">
        <v>4117</v>
      </c>
      <c r="K1407" s="121" t="s">
        <v>4117</v>
      </c>
      <c r="L1407" s="121">
        <v>23</v>
      </c>
      <c r="M1407" s="121">
        <v>13</v>
      </c>
      <c r="N1407" s="121">
        <v>5.916666666666667</v>
      </c>
      <c r="O1407" s="121" t="s">
        <v>4117</v>
      </c>
      <c r="P1407" s="121" t="s">
        <v>4117</v>
      </c>
      <c r="Q1407" s="121" t="s">
        <v>4117</v>
      </c>
      <c r="R1407" s="121">
        <v>1038.0833333333333</v>
      </c>
      <c r="S1407" s="61" t="s">
        <v>7525</v>
      </c>
      <c r="T1407" s="55"/>
    </row>
    <row r="1408" spans="1:20" x14ac:dyDescent="0.25">
      <c r="A1408" s="60">
        <v>20282</v>
      </c>
      <c r="B1408" s="61" t="s">
        <v>1126</v>
      </c>
      <c r="C1408" s="60" t="s">
        <v>3288</v>
      </c>
      <c r="D1408" s="61" t="s">
        <v>33</v>
      </c>
      <c r="E1408" s="61" t="s">
        <v>34</v>
      </c>
      <c r="F1408" s="121">
        <v>103</v>
      </c>
      <c r="G1408" s="121">
        <v>431</v>
      </c>
      <c r="H1408" s="121" t="s">
        <v>4117</v>
      </c>
      <c r="I1408" s="121" t="s">
        <v>4117</v>
      </c>
      <c r="J1408" s="121" t="s">
        <v>4117</v>
      </c>
      <c r="K1408" s="121" t="s">
        <v>4117</v>
      </c>
      <c r="L1408" s="121" t="s">
        <v>4117</v>
      </c>
      <c r="M1408" s="121" t="s">
        <v>4117</v>
      </c>
      <c r="N1408" s="121">
        <v>18</v>
      </c>
      <c r="O1408" s="121" t="s">
        <v>4117</v>
      </c>
      <c r="P1408" s="121" t="s">
        <v>4117</v>
      </c>
      <c r="Q1408" s="121" t="s">
        <v>4117</v>
      </c>
      <c r="R1408" s="121">
        <v>552</v>
      </c>
      <c r="S1408" s="61" t="s">
        <v>7525</v>
      </c>
      <c r="T1408" s="55"/>
    </row>
    <row r="1409" spans="1:20" x14ac:dyDescent="0.25">
      <c r="A1409" s="60">
        <v>20296</v>
      </c>
      <c r="B1409" s="61" t="s">
        <v>1131</v>
      </c>
      <c r="C1409" s="60" t="s">
        <v>3663</v>
      </c>
      <c r="D1409" s="61" t="s">
        <v>159</v>
      </c>
      <c r="E1409" s="61" t="s">
        <v>1132</v>
      </c>
      <c r="F1409" s="121">
        <v>633</v>
      </c>
      <c r="G1409" s="121">
        <v>255</v>
      </c>
      <c r="H1409" s="121">
        <v>2</v>
      </c>
      <c r="I1409" s="121" t="s">
        <v>4117</v>
      </c>
      <c r="J1409" s="121" t="s">
        <v>4117</v>
      </c>
      <c r="K1409" s="121" t="s">
        <v>4117</v>
      </c>
      <c r="L1409" s="121" t="s">
        <v>4117</v>
      </c>
      <c r="M1409" s="121">
        <v>43</v>
      </c>
      <c r="N1409" s="121">
        <v>9</v>
      </c>
      <c r="O1409" s="121" t="s">
        <v>4117</v>
      </c>
      <c r="P1409" s="121" t="s">
        <v>4117</v>
      </c>
      <c r="Q1409" s="121" t="s">
        <v>4117</v>
      </c>
      <c r="R1409" s="121">
        <v>942</v>
      </c>
      <c r="S1409" s="61" t="s">
        <v>7525</v>
      </c>
      <c r="T1409" s="55"/>
    </row>
    <row r="1410" spans="1:20" x14ac:dyDescent="0.25">
      <c r="A1410" s="60">
        <v>20303</v>
      </c>
      <c r="B1410" s="61" t="s">
        <v>1134</v>
      </c>
      <c r="C1410" s="60" t="s">
        <v>3810</v>
      </c>
      <c r="D1410" s="61" t="s">
        <v>4163</v>
      </c>
      <c r="E1410" s="61" t="s">
        <v>1135</v>
      </c>
      <c r="F1410" s="121">
        <v>52.5</v>
      </c>
      <c r="G1410" s="121">
        <v>69.5</v>
      </c>
      <c r="H1410" s="121">
        <v>75.833333333333329</v>
      </c>
      <c r="I1410" s="121" t="s">
        <v>4117</v>
      </c>
      <c r="J1410" s="121" t="s">
        <v>4117</v>
      </c>
      <c r="K1410" s="121" t="s">
        <v>4117</v>
      </c>
      <c r="L1410" s="121">
        <v>86.583333333333329</v>
      </c>
      <c r="M1410" s="121">
        <v>16.416666666666668</v>
      </c>
      <c r="N1410" s="121">
        <v>2.5</v>
      </c>
      <c r="O1410" s="121" t="s">
        <v>4117</v>
      </c>
      <c r="P1410" s="121" t="s">
        <v>4117</v>
      </c>
      <c r="Q1410" s="121" t="s">
        <v>4117</v>
      </c>
      <c r="R1410" s="121">
        <v>303.33333333333331</v>
      </c>
      <c r="S1410" s="61" t="s">
        <v>7525</v>
      </c>
      <c r="T1410" s="55"/>
    </row>
    <row r="1411" spans="1:20" x14ac:dyDescent="0.25">
      <c r="A1411" s="60">
        <v>20317</v>
      </c>
      <c r="B1411" s="61" t="s">
        <v>7821</v>
      </c>
      <c r="C1411" s="60" t="s">
        <v>3670</v>
      </c>
      <c r="D1411" s="61" t="s">
        <v>159</v>
      </c>
      <c r="E1411" s="61" t="s">
        <v>1141</v>
      </c>
      <c r="F1411" s="121">
        <v>2128</v>
      </c>
      <c r="G1411" s="121">
        <v>324</v>
      </c>
      <c r="H1411" s="121" t="s">
        <v>4117</v>
      </c>
      <c r="I1411" s="121" t="s">
        <v>4117</v>
      </c>
      <c r="J1411" s="121" t="s">
        <v>4117</v>
      </c>
      <c r="K1411" s="121" t="s">
        <v>4117</v>
      </c>
      <c r="L1411" s="121" t="s">
        <v>4117</v>
      </c>
      <c r="M1411" s="121">
        <v>2</v>
      </c>
      <c r="N1411" s="121">
        <v>2</v>
      </c>
      <c r="O1411" s="121" t="s">
        <v>4117</v>
      </c>
      <c r="P1411" s="121" t="s">
        <v>4117</v>
      </c>
      <c r="Q1411" s="121" t="s">
        <v>4117</v>
      </c>
      <c r="R1411" s="121">
        <v>2456</v>
      </c>
      <c r="S1411" s="61" t="s">
        <v>7525</v>
      </c>
      <c r="T1411" s="55"/>
    </row>
    <row r="1412" spans="1:20" x14ac:dyDescent="0.25">
      <c r="A1412" s="60">
        <v>20331</v>
      </c>
      <c r="B1412" s="61" t="s">
        <v>7824</v>
      </c>
      <c r="C1412" s="60" t="s">
        <v>3929</v>
      </c>
      <c r="D1412" s="61" t="s">
        <v>356</v>
      </c>
      <c r="E1412" s="61" t="s">
        <v>1144</v>
      </c>
      <c r="F1412" s="121">
        <v>1367</v>
      </c>
      <c r="G1412" s="121" t="s">
        <v>4117</v>
      </c>
      <c r="H1412" s="121" t="s">
        <v>4117</v>
      </c>
      <c r="I1412" s="121" t="s">
        <v>4117</v>
      </c>
      <c r="J1412" s="121" t="s">
        <v>4117</v>
      </c>
      <c r="K1412" s="121" t="s">
        <v>4117</v>
      </c>
      <c r="L1412" s="121" t="s">
        <v>4117</v>
      </c>
      <c r="M1412" s="121" t="s">
        <v>4117</v>
      </c>
      <c r="N1412" s="121" t="s">
        <v>4117</v>
      </c>
      <c r="O1412" s="121" t="s">
        <v>4117</v>
      </c>
      <c r="P1412" s="121" t="s">
        <v>4117</v>
      </c>
      <c r="Q1412" s="121" t="s">
        <v>4117</v>
      </c>
      <c r="R1412" s="121">
        <v>1367</v>
      </c>
      <c r="S1412" s="61" t="s">
        <v>7525</v>
      </c>
      <c r="T1412" s="55"/>
    </row>
    <row r="1413" spans="1:20" x14ac:dyDescent="0.25">
      <c r="A1413" s="60">
        <v>20368</v>
      </c>
      <c r="B1413" s="61" t="s">
        <v>7827</v>
      </c>
      <c r="C1413" s="60" t="s">
        <v>3259</v>
      </c>
      <c r="D1413" s="61" t="s">
        <v>33</v>
      </c>
      <c r="E1413" s="61" t="s">
        <v>5135</v>
      </c>
      <c r="F1413" s="121">
        <v>198.5</v>
      </c>
      <c r="G1413" s="121">
        <v>434</v>
      </c>
      <c r="H1413" s="121">
        <v>51</v>
      </c>
      <c r="I1413" s="121" t="s">
        <v>4117</v>
      </c>
      <c r="J1413" s="121" t="s">
        <v>4117</v>
      </c>
      <c r="K1413" s="121" t="s">
        <v>4117</v>
      </c>
      <c r="L1413" s="121">
        <v>11</v>
      </c>
      <c r="M1413" s="121">
        <v>64</v>
      </c>
      <c r="N1413" s="121">
        <v>26.3333333333333</v>
      </c>
      <c r="O1413" s="121" t="s">
        <v>4117</v>
      </c>
      <c r="P1413" s="121" t="s">
        <v>4117</v>
      </c>
      <c r="Q1413" s="121" t="s">
        <v>4117</v>
      </c>
      <c r="R1413" s="121">
        <v>784.83333333333326</v>
      </c>
      <c r="S1413" s="61" t="s">
        <v>7525</v>
      </c>
      <c r="T1413" s="55"/>
    </row>
    <row r="1414" spans="1:20" x14ac:dyDescent="0.25">
      <c r="A1414" s="60">
        <v>20371</v>
      </c>
      <c r="B1414" s="61" t="s">
        <v>6671</v>
      </c>
      <c r="C1414" s="60" t="s">
        <v>3482</v>
      </c>
      <c r="D1414" s="61" t="s">
        <v>113</v>
      </c>
      <c r="E1414" s="61" t="s">
        <v>164</v>
      </c>
      <c r="F1414" s="121" t="s">
        <v>4117</v>
      </c>
      <c r="G1414" s="121">
        <v>176.833333333333</v>
      </c>
      <c r="H1414" s="121" t="s">
        <v>4117</v>
      </c>
      <c r="I1414" s="121" t="s">
        <v>4117</v>
      </c>
      <c r="J1414" s="121" t="s">
        <v>4117</v>
      </c>
      <c r="K1414" s="121" t="s">
        <v>4117</v>
      </c>
      <c r="L1414" s="121" t="s">
        <v>4117</v>
      </c>
      <c r="M1414" s="121" t="s">
        <v>4117</v>
      </c>
      <c r="N1414" s="121" t="s">
        <v>4117</v>
      </c>
      <c r="O1414" s="121" t="s">
        <v>4117</v>
      </c>
      <c r="P1414" s="121" t="s">
        <v>4117</v>
      </c>
      <c r="Q1414" s="121" t="s">
        <v>4117</v>
      </c>
      <c r="R1414" s="121">
        <v>176.833333333333</v>
      </c>
      <c r="S1414" s="61" t="s">
        <v>7525</v>
      </c>
      <c r="T1414" s="55"/>
    </row>
    <row r="1415" spans="1:20" x14ac:dyDescent="0.25">
      <c r="A1415" s="60">
        <v>20388</v>
      </c>
      <c r="B1415" s="61" t="s">
        <v>1156</v>
      </c>
      <c r="C1415" s="60" t="s">
        <v>3727</v>
      </c>
      <c r="D1415" s="61" t="s">
        <v>166</v>
      </c>
      <c r="E1415" s="61" t="s">
        <v>4358</v>
      </c>
      <c r="F1415" s="121">
        <v>605</v>
      </c>
      <c r="G1415" s="121">
        <v>545</v>
      </c>
      <c r="H1415" s="121">
        <v>1</v>
      </c>
      <c r="I1415" s="121" t="s">
        <v>4117</v>
      </c>
      <c r="J1415" s="121" t="s">
        <v>4117</v>
      </c>
      <c r="K1415" s="121" t="s">
        <v>4117</v>
      </c>
      <c r="L1415" s="121" t="s">
        <v>4117</v>
      </c>
      <c r="M1415" s="121">
        <v>8</v>
      </c>
      <c r="N1415" s="121">
        <v>33</v>
      </c>
      <c r="O1415" s="121" t="s">
        <v>4117</v>
      </c>
      <c r="P1415" s="121" t="s">
        <v>4117</v>
      </c>
      <c r="Q1415" s="121" t="s">
        <v>4117</v>
      </c>
      <c r="R1415" s="121">
        <v>1192</v>
      </c>
      <c r="S1415" s="61" t="s">
        <v>7525</v>
      </c>
      <c r="T1415" s="55"/>
    </row>
    <row r="1416" spans="1:20" x14ac:dyDescent="0.25">
      <c r="A1416" s="60">
        <v>20404</v>
      </c>
      <c r="B1416" s="61" t="s">
        <v>7829</v>
      </c>
      <c r="C1416" s="60" t="s">
        <v>3744</v>
      </c>
      <c r="D1416" s="61" t="s">
        <v>166</v>
      </c>
      <c r="E1416" s="61" t="s">
        <v>1162</v>
      </c>
      <c r="F1416" s="121">
        <v>715</v>
      </c>
      <c r="G1416" s="121" t="s">
        <v>4117</v>
      </c>
      <c r="H1416" s="121" t="s">
        <v>4117</v>
      </c>
      <c r="I1416" s="121" t="s">
        <v>4117</v>
      </c>
      <c r="J1416" s="121" t="s">
        <v>4117</v>
      </c>
      <c r="K1416" s="121" t="s">
        <v>4117</v>
      </c>
      <c r="L1416" s="121">
        <v>7</v>
      </c>
      <c r="M1416" s="121" t="s">
        <v>4117</v>
      </c>
      <c r="N1416" s="121">
        <v>8</v>
      </c>
      <c r="O1416" s="121" t="s">
        <v>4117</v>
      </c>
      <c r="P1416" s="121" t="s">
        <v>4117</v>
      </c>
      <c r="Q1416" s="121" t="s">
        <v>4117</v>
      </c>
      <c r="R1416" s="121">
        <v>730</v>
      </c>
      <c r="S1416" s="61" t="s">
        <v>7525</v>
      </c>
      <c r="T1416" s="55"/>
    </row>
    <row r="1417" spans="1:20" x14ac:dyDescent="0.25">
      <c r="A1417" s="60">
        <v>20427</v>
      </c>
      <c r="B1417" s="61" t="s">
        <v>7832</v>
      </c>
      <c r="C1417" s="60" t="s">
        <v>3637</v>
      </c>
      <c r="D1417" s="61" t="s">
        <v>774</v>
      </c>
      <c r="E1417" s="61" t="s">
        <v>1169</v>
      </c>
      <c r="F1417" s="121">
        <v>486</v>
      </c>
      <c r="G1417" s="121">
        <v>77</v>
      </c>
      <c r="H1417" s="121">
        <v>1</v>
      </c>
      <c r="I1417" s="121" t="s">
        <v>4117</v>
      </c>
      <c r="J1417" s="121" t="s">
        <v>4117</v>
      </c>
      <c r="K1417" s="121" t="s">
        <v>4117</v>
      </c>
      <c r="L1417" s="121">
        <v>2</v>
      </c>
      <c r="M1417" s="121">
        <v>1</v>
      </c>
      <c r="N1417" s="121">
        <v>28</v>
      </c>
      <c r="O1417" s="121">
        <v>15</v>
      </c>
      <c r="P1417" s="121" t="s">
        <v>4117</v>
      </c>
      <c r="Q1417" s="121" t="s">
        <v>4117</v>
      </c>
      <c r="R1417" s="121">
        <v>610</v>
      </c>
      <c r="S1417" s="61" t="s">
        <v>7525</v>
      </c>
      <c r="T1417" s="55"/>
    </row>
    <row r="1418" spans="1:20" x14ac:dyDescent="0.25">
      <c r="A1418" s="60">
        <v>20435</v>
      </c>
      <c r="B1418" s="61" t="s">
        <v>1173</v>
      </c>
      <c r="C1418" s="60" t="s">
        <v>3232</v>
      </c>
      <c r="D1418" s="61" t="s">
        <v>33</v>
      </c>
      <c r="E1418" s="61" t="s">
        <v>1174</v>
      </c>
      <c r="F1418" s="121">
        <v>200</v>
      </c>
      <c r="G1418" s="121">
        <v>411.91666666666669</v>
      </c>
      <c r="H1418" s="121" t="s">
        <v>4117</v>
      </c>
      <c r="I1418" s="121">
        <v>7</v>
      </c>
      <c r="J1418" s="121" t="s">
        <v>4117</v>
      </c>
      <c r="K1418" s="121" t="s">
        <v>4117</v>
      </c>
      <c r="L1418" s="121" t="s">
        <v>4117</v>
      </c>
      <c r="M1418" s="121" t="s">
        <v>4117</v>
      </c>
      <c r="N1418" s="121">
        <v>3.0833333333333335</v>
      </c>
      <c r="O1418" s="121" t="s">
        <v>4117</v>
      </c>
      <c r="P1418" s="121" t="s">
        <v>4117</v>
      </c>
      <c r="Q1418" s="121" t="s">
        <v>4117</v>
      </c>
      <c r="R1418" s="121">
        <v>622.00000000000011</v>
      </c>
      <c r="S1418" s="61" t="s">
        <v>7525</v>
      </c>
      <c r="T1418" s="55"/>
    </row>
    <row r="1419" spans="1:20" ht="15" customHeight="1" x14ac:dyDescent="0.25">
      <c r="A1419" s="60">
        <v>20486</v>
      </c>
      <c r="B1419" s="61" t="s">
        <v>7837</v>
      </c>
      <c r="C1419" s="60" t="s">
        <v>3224</v>
      </c>
      <c r="D1419" s="61" t="s">
        <v>33</v>
      </c>
      <c r="E1419" s="61" t="s">
        <v>5132</v>
      </c>
      <c r="F1419" s="121">
        <v>144.67928695377799</v>
      </c>
      <c r="G1419" s="121">
        <v>359.09607193563699</v>
      </c>
      <c r="H1419" s="121">
        <v>126.984697901877</v>
      </c>
      <c r="I1419" s="121" t="s">
        <v>4117</v>
      </c>
      <c r="J1419" s="121" t="s">
        <v>4117</v>
      </c>
      <c r="K1419" s="121" t="s">
        <v>4117</v>
      </c>
      <c r="L1419" s="121">
        <v>53.083767155702802</v>
      </c>
      <c r="M1419" s="121">
        <v>16.653730872377299</v>
      </c>
      <c r="N1419" s="121">
        <v>24.980596308566</v>
      </c>
      <c r="O1419" s="121" t="s">
        <v>4117</v>
      </c>
      <c r="P1419" s="121" t="s">
        <v>4117</v>
      </c>
      <c r="Q1419" s="121" t="s">
        <v>4117</v>
      </c>
      <c r="R1419" s="121">
        <v>725.47815112793808</v>
      </c>
      <c r="S1419" s="61" t="s">
        <v>7525</v>
      </c>
      <c r="T1419" s="55"/>
    </row>
    <row r="1420" spans="1:20" ht="15" customHeight="1" x14ac:dyDescent="0.25">
      <c r="A1420" s="60">
        <v>20515</v>
      </c>
      <c r="B1420" s="61" t="s">
        <v>4367</v>
      </c>
      <c r="C1420" s="60" t="s">
        <v>3363</v>
      </c>
      <c r="D1420" s="61" t="s">
        <v>98</v>
      </c>
      <c r="E1420" s="61" t="s">
        <v>4368</v>
      </c>
      <c r="F1420" s="121">
        <v>319.5</v>
      </c>
      <c r="G1420" s="121">
        <v>151.66666666666666</v>
      </c>
      <c r="H1420" s="121">
        <v>22</v>
      </c>
      <c r="I1420" s="121" t="s">
        <v>4117</v>
      </c>
      <c r="J1420" s="121" t="s">
        <v>4117</v>
      </c>
      <c r="K1420" s="121" t="s">
        <v>4117</v>
      </c>
      <c r="L1420" s="121" t="s">
        <v>4117</v>
      </c>
      <c r="M1420" s="121">
        <v>62</v>
      </c>
      <c r="N1420" s="121">
        <v>37.083333333333336</v>
      </c>
      <c r="O1420" s="121" t="s">
        <v>4117</v>
      </c>
      <c r="P1420" s="121" t="s">
        <v>4117</v>
      </c>
      <c r="Q1420" s="121" t="s">
        <v>4117</v>
      </c>
      <c r="R1420" s="121">
        <v>592.25</v>
      </c>
      <c r="S1420" s="61" t="s">
        <v>7525</v>
      </c>
      <c r="T1420" s="55"/>
    </row>
    <row r="1421" spans="1:20" ht="15" customHeight="1" x14ac:dyDescent="0.25">
      <c r="A1421" s="60">
        <v>20534</v>
      </c>
      <c r="B1421" s="61" t="s">
        <v>1199</v>
      </c>
      <c r="C1421" s="60" t="s">
        <v>3175</v>
      </c>
      <c r="D1421" s="61" t="s">
        <v>57</v>
      </c>
      <c r="E1421" s="61" t="s">
        <v>2884</v>
      </c>
      <c r="F1421" s="121">
        <v>1371.1666666666667</v>
      </c>
      <c r="G1421" s="121">
        <v>501.83333333333331</v>
      </c>
      <c r="H1421" s="121" t="s">
        <v>4117</v>
      </c>
      <c r="I1421" s="121" t="s">
        <v>4117</v>
      </c>
      <c r="J1421" s="121" t="s">
        <v>4117</v>
      </c>
      <c r="K1421" s="121" t="s">
        <v>4117</v>
      </c>
      <c r="L1421" s="121" t="s">
        <v>4117</v>
      </c>
      <c r="M1421" s="121">
        <v>34.25</v>
      </c>
      <c r="N1421" s="121">
        <v>24</v>
      </c>
      <c r="O1421" s="121" t="s">
        <v>4117</v>
      </c>
      <c r="P1421" s="121" t="s">
        <v>4117</v>
      </c>
      <c r="Q1421" s="121" t="s">
        <v>4117</v>
      </c>
      <c r="R1421" s="121">
        <v>1931.25</v>
      </c>
      <c r="S1421" s="61" t="s">
        <v>7525</v>
      </c>
      <c r="T1421" s="55"/>
    </row>
    <row r="1422" spans="1:20" ht="15" customHeight="1" x14ac:dyDescent="0.25">
      <c r="A1422" s="60">
        <v>20536</v>
      </c>
      <c r="B1422" s="61" t="s">
        <v>7844</v>
      </c>
      <c r="C1422" s="60" t="s">
        <v>3896</v>
      </c>
      <c r="D1422" s="61" t="s">
        <v>200</v>
      </c>
      <c r="E1422" s="61" t="s">
        <v>1200</v>
      </c>
      <c r="F1422" s="121">
        <v>1113.7142857142858</v>
      </c>
      <c r="G1422" s="121">
        <v>584.57142857142856</v>
      </c>
      <c r="H1422" s="121" t="s">
        <v>4117</v>
      </c>
      <c r="I1422" s="121" t="s">
        <v>4117</v>
      </c>
      <c r="J1422" s="121" t="s">
        <v>4117</v>
      </c>
      <c r="K1422" s="121" t="s">
        <v>4117</v>
      </c>
      <c r="L1422" s="121" t="s">
        <v>4117</v>
      </c>
      <c r="M1422" s="121">
        <v>81.285714285714292</v>
      </c>
      <c r="N1422" s="121">
        <v>33.428571428571431</v>
      </c>
      <c r="O1422" s="121" t="s">
        <v>4117</v>
      </c>
      <c r="P1422" s="121" t="s">
        <v>4117</v>
      </c>
      <c r="Q1422" s="121" t="s">
        <v>4117</v>
      </c>
      <c r="R1422" s="121">
        <v>1812.9999999999998</v>
      </c>
      <c r="S1422" s="61" t="s">
        <v>7525</v>
      </c>
      <c r="T1422" s="55"/>
    </row>
    <row r="1423" spans="1:20" ht="15" customHeight="1" x14ac:dyDescent="0.25">
      <c r="A1423" s="60">
        <v>20566</v>
      </c>
      <c r="B1423" s="61" t="s">
        <v>6672</v>
      </c>
      <c r="C1423" s="60" t="s">
        <v>3072</v>
      </c>
      <c r="D1423" s="61" t="s">
        <v>65</v>
      </c>
      <c r="E1423" s="61" t="s">
        <v>73</v>
      </c>
      <c r="F1423" s="121">
        <v>24.724260879193899</v>
      </c>
      <c r="G1423" s="121">
        <v>64.901184807883993</v>
      </c>
      <c r="H1423" s="121">
        <v>56.659764514819301</v>
      </c>
      <c r="I1423" s="121">
        <v>119.243049865279</v>
      </c>
      <c r="J1423" s="121">
        <v>37.086391318790803</v>
      </c>
      <c r="K1423" s="121">
        <v>9.2715978296977095</v>
      </c>
      <c r="L1423" s="121" t="s">
        <v>4117</v>
      </c>
      <c r="M1423" s="121">
        <v>2.0603550732661602</v>
      </c>
      <c r="N1423" s="121">
        <v>1.0301775366330801</v>
      </c>
      <c r="O1423" s="121" t="s">
        <v>4117</v>
      </c>
      <c r="P1423" s="121" t="s">
        <v>4117</v>
      </c>
      <c r="Q1423" s="121" t="s">
        <v>4117</v>
      </c>
      <c r="R1423" s="121">
        <v>314.97678182556399</v>
      </c>
      <c r="S1423" s="61" t="s">
        <v>7525</v>
      </c>
      <c r="T1423" s="55"/>
    </row>
    <row r="1424" spans="1:20" ht="15" customHeight="1" x14ac:dyDescent="0.25">
      <c r="A1424" s="60">
        <v>20574</v>
      </c>
      <c r="B1424" s="61" t="s">
        <v>7847</v>
      </c>
      <c r="C1424" s="60" t="s">
        <v>3987</v>
      </c>
      <c r="D1424" s="61" t="s">
        <v>86</v>
      </c>
      <c r="E1424" s="61" t="s">
        <v>1217</v>
      </c>
      <c r="F1424" s="121">
        <v>1</v>
      </c>
      <c r="G1424" s="121" t="s">
        <v>4117</v>
      </c>
      <c r="H1424" s="121" t="s">
        <v>4117</v>
      </c>
      <c r="I1424" s="121" t="s">
        <v>4117</v>
      </c>
      <c r="J1424" s="121" t="s">
        <v>4117</v>
      </c>
      <c r="K1424" s="121" t="s">
        <v>4117</v>
      </c>
      <c r="L1424" s="121" t="s">
        <v>4117</v>
      </c>
      <c r="M1424" s="121" t="s">
        <v>4117</v>
      </c>
      <c r="N1424" s="121" t="s">
        <v>4117</v>
      </c>
      <c r="O1424" s="121" t="s">
        <v>4117</v>
      </c>
      <c r="P1424" s="121" t="s">
        <v>4117</v>
      </c>
      <c r="Q1424" s="121" t="s">
        <v>4117</v>
      </c>
      <c r="R1424" s="121">
        <v>1</v>
      </c>
      <c r="S1424" s="61" t="s">
        <v>7525</v>
      </c>
      <c r="T1424" s="55"/>
    </row>
    <row r="1425" spans="1:20" ht="15" customHeight="1" x14ac:dyDescent="0.25">
      <c r="A1425" s="60">
        <v>20618</v>
      </c>
      <c r="B1425" s="61" t="s">
        <v>1230</v>
      </c>
      <c r="C1425" s="60" t="s">
        <v>3743</v>
      </c>
      <c r="D1425" s="61" t="s">
        <v>166</v>
      </c>
      <c r="E1425" s="61" t="s">
        <v>1231</v>
      </c>
      <c r="F1425" s="121">
        <v>844</v>
      </c>
      <c r="G1425" s="121">
        <v>317</v>
      </c>
      <c r="H1425" s="121" t="s">
        <v>4117</v>
      </c>
      <c r="I1425" s="121" t="s">
        <v>4117</v>
      </c>
      <c r="J1425" s="121" t="s">
        <v>4117</v>
      </c>
      <c r="K1425" s="121" t="s">
        <v>4117</v>
      </c>
      <c r="L1425" s="121" t="s">
        <v>4117</v>
      </c>
      <c r="M1425" s="121" t="s">
        <v>4117</v>
      </c>
      <c r="N1425" s="121" t="s">
        <v>4117</v>
      </c>
      <c r="O1425" s="121" t="s">
        <v>4117</v>
      </c>
      <c r="P1425" s="121" t="s">
        <v>4117</v>
      </c>
      <c r="Q1425" s="121" t="s">
        <v>4117</v>
      </c>
      <c r="R1425" s="121">
        <v>1161</v>
      </c>
      <c r="S1425" s="61" t="s">
        <v>7525</v>
      </c>
      <c r="T1425" s="55"/>
    </row>
    <row r="1426" spans="1:20" ht="15" customHeight="1" x14ac:dyDescent="0.25">
      <c r="A1426" s="60">
        <v>20697</v>
      </c>
      <c r="B1426" s="61" t="s">
        <v>7854</v>
      </c>
      <c r="C1426" s="60" t="s">
        <v>3341</v>
      </c>
      <c r="D1426" s="61" t="s">
        <v>240</v>
      </c>
      <c r="E1426" s="61" t="s">
        <v>5142</v>
      </c>
      <c r="F1426" s="121">
        <v>323.70689383183498</v>
      </c>
      <c r="G1426" s="121" t="s">
        <v>4117</v>
      </c>
      <c r="H1426" s="121" t="s">
        <v>4117</v>
      </c>
      <c r="I1426" s="121" t="s">
        <v>4117</v>
      </c>
      <c r="J1426" s="121" t="s">
        <v>4117</v>
      </c>
      <c r="K1426" s="121" t="s">
        <v>4117</v>
      </c>
      <c r="L1426" s="121" t="s">
        <v>4117</v>
      </c>
      <c r="M1426" s="121">
        <v>17.694589051900898</v>
      </c>
      <c r="N1426" s="121" t="s">
        <v>4117</v>
      </c>
      <c r="O1426" s="121" t="s">
        <v>4117</v>
      </c>
      <c r="P1426" s="121" t="s">
        <v>4117</v>
      </c>
      <c r="Q1426" s="121" t="s">
        <v>4117</v>
      </c>
      <c r="R1426" s="121">
        <v>341.40148288373587</v>
      </c>
      <c r="S1426" s="61" t="s">
        <v>7525</v>
      </c>
      <c r="T1426" s="55"/>
    </row>
    <row r="1427" spans="1:20" ht="15" customHeight="1" x14ac:dyDescent="0.25">
      <c r="A1427" s="60">
        <v>20773</v>
      </c>
      <c r="B1427" s="61" t="s">
        <v>1286</v>
      </c>
      <c r="C1427" s="60" t="s">
        <v>3876</v>
      </c>
      <c r="D1427" s="61" t="s">
        <v>200</v>
      </c>
      <c r="E1427" s="61" t="s">
        <v>5194</v>
      </c>
      <c r="F1427" s="121">
        <v>9.5</v>
      </c>
      <c r="G1427" s="121">
        <v>19.166666666666668</v>
      </c>
      <c r="H1427" s="121" t="s">
        <v>4117</v>
      </c>
      <c r="I1427" s="121" t="s">
        <v>4117</v>
      </c>
      <c r="J1427" s="121" t="s">
        <v>4117</v>
      </c>
      <c r="K1427" s="121" t="s">
        <v>4117</v>
      </c>
      <c r="L1427" s="121" t="s">
        <v>4117</v>
      </c>
      <c r="M1427" s="121" t="s">
        <v>4117</v>
      </c>
      <c r="N1427" s="121">
        <v>6.416666666666667</v>
      </c>
      <c r="O1427" s="121" t="s">
        <v>4117</v>
      </c>
      <c r="P1427" s="121" t="s">
        <v>4117</v>
      </c>
      <c r="Q1427" s="121" t="s">
        <v>4117</v>
      </c>
      <c r="R1427" s="121">
        <v>35.083333333333336</v>
      </c>
      <c r="S1427" s="61" t="s">
        <v>7525</v>
      </c>
      <c r="T1427" s="55"/>
    </row>
    <row r="1428" spans="1:20" ht="15" customHeight="1" x14ac:dyDescent="0.25">
      <c r="A1428" s="60">
        <v>20791</v>
      </c>
      <c r="B1428" s="61" t="s">
        <v>1290</v>
      </c>
      <c r="C1428" s="60" t="s">
        <v>3093</v>
      </c>
      <c r="D1428" s="61" t="s">
        <v>65</v>
      </c>
      <c r="E1428" s="61" t="s">
        <v>4106</v>
      </c>
      <c r="F1428" s="121">
        <v>131.14813061997199</v>
      </c>
      <c r="G1428" s="121">
        <v>376.79066098753702</v>
      </c>
      <c r="H1428" s="121" t="s">
        <v>4117</v>
      </c>
      <c r="I1428" s="121" t="s">
        <v>4117</v>
      </c>
      <c r="J1428" s="121">
        <v>12.490298154283</v>
      </c>
      <c r="K1428" s="121">
        <v>1.0408581795235801</v>
      </c>
      <c r="L1428" s="121" t="s">
        <v>4117</v>
      </c>
      <c r="M1428" s="121">
        <v>52.042908976179199</v>
      </c>
      <c r="N1428" s="121">
        <v>16.653730872377299</v>
      </c>
      <c r="O1428" s="121" t="s">
        <v>4117</v>
      </c>
      <c r="P1428" s="121" t="s">
        <v>4117</v>
      </c>
      <c r="Q1428" s="121" t="s">
        <v>4117</v>
      </c>
      <c r="R1428" s="121">
        <v>590.1665877898721</v>
      </c>
      <c r="S1428" s="61" t="s">
        <v>7525</v>
      </c>
      <c r="T1428" s="55"/>
    </row>
    <row r="1429" spans="1:20" ht="15" customHeight="1" x14ac:dyDescent="0.25">
      <c r="A1429" s="60">
        <v>20799</v>
      </c>
      <c r="B1429" s="61" t="s">
        <v>1293</v>
      </c>
      <c r="C1429" s="60" t="s">
        <v>3491</v>
      </c>
      <c r="D1429" s="61" t="s">
        <v>113</v>
      </c>
      <c r="E1429" s="61" t="s">
        <v>4378</v>
      </c>
      <c r="F1429" s="121">
        <v>237.3</v>
      </c>
      <c r="G1429" s="121">
        <v>209.1</v>
      </c>
      <c r="H1429" s="121">
        <v>7</v>
      </c>
      <c r="I1429" s="121" t="s">
        <v>4117</v>
      </c>
      <c r="J1429" s="121" t="s">
        <v>4117</v>
      </c>
      <c r="K1429" s="121" t="s">
        <v>4117</v>
      </c>
      <c r="L1429" s="121" t="s">
        <v>4117</v>
      </c>
      <c r="M1429" s="121" t="s">
        <v>4117</v>
      </c>
      <c r="N1429" s="121">
        <v>21</v>
      </c>
      <c r="O1429" s="121" t="s">
        <v>4117</v>
      </c>
      <c r="P1429" s="121" t="s">
        <v>4117</v>
      </c>
      <c r="Q1429" s="121" t="s">
        <v>4117</v>
      </c>
      <c r="R1429" s="121">
        <v>474.4</v>
      </c>
      <c r="S1429" s="61" t="s">
        <v>7525</v>
      </c>
      <c r="T1429" s="55"/>
    </row>
    <row r="1430" spans="1:20" ht="15" customHeight="1" x14ac:dyDescent="0.25">
      <c r="A1430" s="60">
        <v>20830</v>
      </c>
      <c r="B1430" s="61" t="s">
        <v>4383</v>
      </c>
      <c r="C1430" s="60" t="s">
        <v>3819</v>
      </c>
      <c r="D1430" s="61" t="s">
        <v>177</v>
      </c>
      <c r="E1430" s="61" t="s">
        <v>324</v>
      </c>
      <c r="F1430" s="121">
        <v>63</v>
      </c>
      <c r="G1430" s="121">
        <v>48</v>
      </c>
      <c r="H1430" s="121">
        <v>70</v>
      </c>
      <c r="I1430" s="121">
        <v>14</v>
      </c>
      <c r="J1430" s="121">
        <v>7</v>
      </c>
      <c r="K1430" s="121">
        <v>3</v>
      </c>
      <c r="L1430" s="121">
        <v>1</v>
      </c>
      <c r="M1430" s="121" t="s">
        <v>4117</v>
      </c>
      <c r="N1430" s="121">
        <v>1</v>
      </c>
      <c r="O1430" s="121" t="s">
        <v>4117</v>
      </c>
      <c r="P1430" s="121" t="s">
        <v>4117</v>
      </c>
      <c r="Q1430" s="121" t="s">
        <v>4117</v>
      </c>
      <c r="R1430" s="121">
        <v>207</v>
      </c>
      <c r="S1430" s="61" t="s">
        <v>7525</v>
      </c>
      <c r="T1430" s="55"/>
    </row>
    <row r="1431" spans="1:20" ht="15" customHeight="1" x14ac:dyDescent="0.25">
      <c r="A1431" s="60">
        <v>20856</v>
      </c>
      <c r="B1431" s="61" t="s">
        <v>1316</v>
      </c>
      <c r="C1431" s="60" t="s">
        <v>3810</v>
      </c>
      <c r="D1431" s="61" t="s">
        <v>4163</v>
      </c>
      <c r="E1431" s="61" t="s">
        <v>1135</v>
      </c>
      <c r="F1431" s="121">
        <v>12</v>
      </c>
      <c r="G1431" s="121">
        <v>4</v>
      </c>
      <c r="H1431" s="121">
        <v>16.833333333333332</v>
      </c>
      <c r="I1431" s="121">
        <v>3.6666666666666665</v>
      </c>
      <c r="J1431" s="121" t="s">
        <v>4117</v>
      </c>
      <c r="K1431" s="121" t="s">
        <v>4117</v>
      </c>
      <c r="L1431" s="121">
        <v>13</v>
      </c>
      <c r="M1431" s="121">
        <v>20.666666666666668</v>
      </c>
      <c r="N1431" s="121">
        <v>3</v>
      </c>
      <c r="O1431" s="121" t="s">
        <v>4117</v>
      </c>
      <c r="P1431" s="121" t="s">
        <v>4117</v>
      </c>
      <c r="Q1431" s="121" t="s">
        <v>4117</v>
      </c>
      <c r="R1431" s="121">
        <v>73.166666666666657</v>
      </c>
      <c r="S1431" s="61" t="s">
        <v>7525</v>
      </c>
      <c r="T1431" s="55"/>
    </row>
    <row r="1432" spans="1:20" ht="15" customHeight="1" x14ac:dyDescent="0.25">
      <c r="A1432" s="60">
        <v>20856</v>
      </c>
      <c r="B1432" s="61" t="s">
        <v>1316</v>
      </c>
      <c r="C1432" s="60" t="s">
        <v>3812</v>
      </c>
      <c r="D1432" s="61" t="s">
        <v>4163</v>
      </c>
      <c r="E1432" s="61" t="s">
        <v>1642</v>
      </c>
      <c r="F1432" s="121">
        <v>1</v>
      </c>
      <c r="G1432" s="121" t="s">
        <v>4117</v>
      </c>
      <c r="H1432" s="121">
        <v>4.25</v>
      </c>
      <c r="I1432" s="121" t="s">
        <v>4117</v>
      </c>
      <c r="J1432" s="121" t="s">
        <v>4117</v>
      </c>
      <c r="K1432" s="121" t="s">
        <v>4117</v>
      </c>
      <c r="L1432" s="121">
        <v>2</v>
      </c>
      <c r="M1432" s="121">
        <v>6</v>
      </c>
      <c r="N1432" s="121">
        <v>1</v>
      </c>
      <c r="O1432" s="121" t="s">
        <v>4117</v>
      </c>
      <c r="P1432" s="121" t="s">
        <v>4117</v>
      </c>
      <c r="Q1432" s="121" t="s">
        <v>4117</v>
      </c>
      <c r="R1432" s="121">
        <v>14.25</v>
      </c>
      <c r="S1432" s="61" t="s">
        <v>7525</v>
      </c>
      <c r="T1432" s="55"/>
    </row>
    <row r="1433" spans="1:20" ht="15" customHeight="1" x14ac:dyDescent="0.25">
      <c r="A1433" s="60">
        <v>20870</v>
      </c>
      <c r="B1433" s="61" t="s">
        <v>1320</v>
      </c>
      <c r="C1433" s="60" t="s">
        <v>3656</v>
      </c>
      <c r="D1433" s="61" t="s">
        <v>159</v>
      </c>
      <c r="E1433" s="61" t="s">
        <v>1102</v>
      </c>
      <c r="F1433" s="121">
        <v>1</v>
      </c>
      <c r="G1433" s="121" t="s">
        <v>4117</v>
      </c>
      <c r="H1433" s="121" t="s">
        <v>4117</v>
      </c>
      <c r="I1433" s="121" t="s">
        <v>4117</v>
      </c>
      <c r="J1433" s="121" t="s">
        <v>4117</v>
      </c>
      <c r="K1433" s="121" t="s">
        <v>4117</v>
      </c>
      <c r="L1433" s="121" t="s">
        <v>4117</v>
      </c>
      <c r="M1433" s="121" t="s">
        <v>4117</v>
      </c>
      <c r="N1433" s="121" t="s">
        <v>4117</v>
      </c>
      <c r="O1433" s="121" t="s">
        <v>4117</v>
      </c>
      <c r="P1433" s="121" t="s">
        <v>4117</v>
      </c>
      <c r="Q1433" s="121" t="s">
        <v>4117</v>
      </c>
      <c r="R1433" s="121">
        <v>1</v>
      </c>
      <c r="S1433" s="61" t="s">
        <v>7525</v>
      </c>
      <c r="T1433" s="55"/>
    </row>
    <row r="1434" spans="1:20" ht="15" customHeight="1" x14ac:dyDescent="0.25">
      <c r="A1434" s="60">
        <v>20884</v>
      </c>
      <c r="B1434" s="61" t="s">
        <v>6676</v>
      </c>
      <c r="C1434" s="60" t="s">
        <v>3719</v>
      </c>
      <c r="D1434" s="61" t="s">
        <v>166</v>
      </c>
      <c r="E1434" s="61" t="s">
        <v>1322</v>
      </c>
      <c r="F1434" s="121">
        <v>522</v>
      </c>
      <c r="G1434" s="121">
        <v>475</v>
      </c>
      <c r="H1434" s="121" t="s">
        <v>4117</v>
      </c>
      <c r="I1434" s="121" t="s">
        <v>4117</v>
      </c>
      <c r="J1434" s="121" t="s">
        <v>4117</v>
      </c>
      <c r="K1434" s="121" t="s">
        <v>4117</v>
      </c>
      <c r="L1434" s="121" t="s">
        <v>4117</v>
      </c>
      <c r="M1434" s="121" t="s">
        <v>4117</v>
      </c>
      <c r="N1434" s="121" t="s">
        <v>4117</v>
      </c>
      <c r="O1434" s="121" t="s">
        <v>4117</v>
      </c>
      <c r="P1434" s="121" t="s">
        <v>4117</v>
      </c>
      <c r="Q1434" s="121" t="s">
        <v>4117</v>
      </c>
      <c r="R1434" s="121">
        <v>997</v>
      </c>
      <c r="S1434" s="61" t="s">
        <v>7525</v>
      </c>
      <c r="T1434" s="55"/>
    </row>
    <row r="1435" spans="1:20" ht="15" customHeight="1" x14ac:dyDescent="0.25">
      <c r="A1435" s="60">
        <v>20885</v>
      </c>
      <c r="B1435" s="61" t="s">
        <v>1323</v>
      </c>
      <c r="C1435" s="60" t="s">
        <v>3759</v>
      </c>
      <c r="D1435" s="61" t="s">
        <v>166</v>
      </c>
      <c r="E1435" s="61" t="s">
        <v>4278</v>
      </c>
      <c r="F1435" s="121">
        <v>302</v>
      </c>
      <c r="G1435" s="121">
        <v>199</v>
      </c>
      <c r="H1435" s="121" t="s">
        <v>4117</v>
      </c>
      <c r="I1435" s="121" t="s">
        <v>4117</v>
      </c>
      <c r="J1435" s="121" t="s">
        <v>4117</v>
      </c>
      <c r="K1435" s="121" t="s">
        <v>4117</v>
      </c>
      <c r="L1435" s="121" t="s">
        <v>4117</v>
      </c>
      <c r="M1435" s="121" t="s">
        <v>4117</v>
      </c>
      <c r="N1435" s="121" t="s">
        <v>4117</v>
      </c>
      <c r="O1435" s="121" t="s">
        <v>4117</v>
      </c>
      <c r="P1435" s="121" t="s">
        <v>4117</v>
      </c>
      <c r="Q1435" s="121" t="s">
        <v>4117</v>
      </c>
      <c r="R1435" s="121">
        <v>501</v>
      </c>
      <c r="S1435" s="61" t="s">
        <v>7525</v>
      </c>
      <c r="T1435" s="55"/>
    </row>
    <row r="1436" spans="1:20" ht="15" customHeight="1" x14ac:dyDescent="0.25">
      <c r="A1436" s="60">
        <v>20894</v>
      </c>
      <c r="B1436" s="61" t="s">
        <v>1326</v>
      </c>
      <c r="C1436" s="60" t="s">
        <v>3182</v>
      </c>
      <c r="D1436" s="61" t="s">
        <v>57</v>
      </c>
      <c r="E1436" s="61" t="s">
        <v>1327</v>
      </c>
      <c r="F1436" s="121">
        <v>1843</v>
      </c>
      <c r="G1436" s="121" t="s">
        <v>4117</v>
      </c>
      <c r="H1436" s="121" t="s">
        <v>4117</v>
      </c>
      <c r="I1436" s="121" t="s">
        <v>4117</v>
      </c>
      <c r="J1436" s="121" t="s">
        <v>4117</v>
      </c>
      <c r="K1436" s="121" t="s">
        <v>4117</v>
      </c>
      <c r="L1436" s="121" t="s">
        <v>4117</v>
      </c>
      <c r="M1436" s="121" t="s">
        <v>4117</v>
      </c>
      <c r="N1436" s="121" t="s">
        <v>4117</v>
      </c>
      <c r="O1436" s="121" t="s">
        <v>4117</v>
      </c>
      <c r="P1436" s="121" t="s">
        <v>4117</v>
      </c>
      <c r="Q1436" s="121" t="s">
        <v>4117</v>
      </c>
      <c r="R1436" s="121">
        <v>1843</v>
      </c>
      <c r="S1436" s="61" t="s">
        <v>7525</v>
      </c>
      <c r="T1436" s="55"/>
    </row>
    <row r="1437" spans="1:20" ht="15" customHeight="1" x14ac:dyDescent="0.25">
      <c r="A1437" s="60">
        <v>20925</v>
      </c>
      <c r="B1437" s="61" t="s">
        <v>1330</v>
      </c>
      <c r="C1437" s="60" t="s">
        <v>3172</v>
      </c>
      <c r="D1437" s="61" t="s">
        <v>57</v>
      </c>
      <c r="E1437" s="61" t="s">
        <v>1331</v>
      </c>
      <c r="F1437" s="121">
        <v>633</v>
      </c>
      <c r="G1437" s="121">
        <v>255</v>
      </c>
      <c r="H1437" s="121">
        <v>2</v>
      </c>
      <c r="I1437" s="121" t="s">
        <v>4117</v>
      </c>
      <c r="J1437" s="121" t="s">
        <v>4117</v>
      </c>
      <c r="K1437" s="121" t="s">
        <v>4117</v>
      </c>
      <c r="L1437" s="121" t="s">
        <v>4117</v>
      </c>
      <c r="M1437" s="121">
        <v>43</v>
      </c>
      <c r="N1437" s="121">
        <v>9</v>
      </c>
      <c r="O1437" s="121" t="s">
        <v>4117</v>
      </c>
      <c r="P1437" s="121" t="s">
        <v>4117</v>
      </c>
      <c r="Q1437" s="121" t="s">
        <v>4117</v>
      </c>
      <c r="R1437" s="121">
        <v>942</v>
      </c>
      <c r="S1437" s="61" t="s">
        <v>7525</v>
      </c>
      <c r="T1437" s="55"/>
    </row>
    <row r="1438" spans="1:20" ht="15" customHeight="1" x14ac:dyDescent="0.25">
      <c r="A1438" s="60">
        <v>20938</v>
      </c>
      <c r="B1438" s="61" t="s">
        <v>1335</v>
      </c>
      <c r="C1438" s="60" t="s">
        <v>3507</v>
      </c>
      <c r="D1438" s="61" t="s">
        <v>113</v>
      </c>
      <c r="E1438" s="61" t="s">
        <v>503</v>
      </c>
      <c r="F1438" s="121">
        <v>26.541883577851401</v>
      </c>
      <c r="G1438" s="121">
        <v>164.45559236472599</v>
      </c>
      <c r="H1438" s="121">
        <v>9.3677236157122596</v>
      </c>
      <c r="I1438" s="121">
        <v>57.247199873797101</v>
      </c>
      <c r="J1438" s="121" t="s">
        <v>4117</v>
      </c>
      <c r="K1438" s="121" t="s">
        <v>4117</v>
      </c>
      <c r="L1438" s="121" t="s">
        <v>4117</v>
      </c>
      <c r="M1438" s="121" t="s">
        <v>4117</v>
      </c>
      <c r="N1438" s="121" t="s">
        <v>4117</v>
      </c>
      <c r="O1438" s="121" t="s">
        <v>4117</v>
      </c>
      <c r="P1438" s="121" t="s">
        <v>4117</v>
      </c>
      <c r="Q1438" s="121" t="s">
        <v>4117</v>
      </c>
      <c r="R1438" s="121">
        <v>257.61239943208676</v>
      </c>
      <c r="S1438" s="61" t="s">
        <v>7525</v>
      </c>
      <c r="T1438" s="55"/>
    </row>
    <row r="1439" spans="1:20" ht="15" customHeight="1" x14ac:dyDescent="0.25">
      <c r="A1439" s="60">
        <v>20975</v>
      </c>
      <c r="B1439" s="61" t="s">
        <v>4388</v>
      </c>
      <c r="C1439" s="60" t="s">
        <v>3186</v>
      </c>
      <c r="D1439" s="61" t="s">
        <v>33</v>
      </c>
      <c r="E1439" s="61" t="s">
        <v>2926</v>
      </c>
      <c r="F1439" s="121">
        <v>667</v>
      </c>
      <c r="G1439" s="121" t="s">
        <v>4117</v>
      </c>
      <c r="H1439" s="121" t="s">
        <v>4117</v>
      </c>
      <c r="I1439" s="121" t="s">
        <v>4117</v>
      </c>
      <c r="J1439" s="121" t="s">
        <v>4117</v>
      </c>
      <c r="K1439" s="121" t="s">
        <v>4117</v>
      </c>
      <c r="L1439" s="121" t="s">
        <v>4117</v>
      </c>
      <c r="M1439" s="121" t="s">
        <v>4117</v>
      </c>
      <c r="N1439" s="121" t="s">
        <v>4117</v>
      </c>
      <c r="O1439" s="121" t="s">
        <v>4117</v>
      </c>
      <c r="P1439" s="121" t="s">
        <v>4117</v>
      </c>
      <c r="Q1439" s="121" t="s">
        <v>4117</v>
      </c>
      <c r="R1439" s="121">
        <v>667</v>
      </c>
      <c r="S1439" s="61" t="s">
        <v>7525</v>
      </c>
      <c r="T1439" s="55"/>
    </row>
    <row r="1440" spans="1:20" ht="15" customHeight="1" x14ac:dyDescent="0.25">
      <c r="A1440" s="60">
        <v>21021</v>
      </c>
      <c r="B1440" s="61" t="s">
        <v>1355</v>
      </c>
      <c r="C1440" s="60" t="s">
        <v>3276</v>
      </c>
      <c r="D1440" s="61" t="s">
        <v>33</v>
      </c>
      <c r="E1440" s="61" t="s">
        <v>1354</v>
      </c>
      <c r="F1440" s="121">
        <v>800.33333333333337</v>
      </c>
      <c r="G1440" s="121">
        <v>211.5</v>
      </c>
      <c r="H1440" s="121">
        <v>5</v>
      </c>
      <c r="I1440" s="121" t="s">
        <v>4117</v>
      </c>
      <c r="J1440" s="121" t="s">
        <v>4117</v>
      </c>
      <c r="K1440" s="121" t="s">
        <v>4117</v>
      </c>
      <c r="L1440" s="121" t="s">
        <v>4117</v>
      </c>
      <c r="M1440" s="121" t="s">
        <v>4117</v>
      </c>
      <c r="N1440" s="121" t="s">
        <v>4117</v>
      </c>
      <c r="O1440" s="121" t="s">
        <v>4117</v>
      </c>
      <c r="P1440" s="121">
        <v>133.83333333333334</v>
      </c>
      <c r="Q1440" s="121" t="s">
        <v>4117</v>
      </c>
      <c r="R1440" s="121">
        <v>1150.6666666666667</v>
      </c>
      <c r="S1440" s="61" t="s">
        <v>7525</v>
      </c>
      <c r="T1440" s="55"/>
    </row>
    <row r="1441" spans="1:20" ht="15" customHeight="1" x14ac:dyDescent="0.25">
      <c r="A1441" s="60">
        <v>21034</v>
      </c>
      <c r="B1441" s="61" t="s">
        <v>8377</v>
      </c>
      <c r="C1441" s="60" t="s">
        <v>3288</v>
      </c>
      <c r="D1441" s="61" t="s">
        <v>33</v>
      </c>
      <c r="E1441" s="61" t="s">
        <v>34</v>
      </c>
      <c r="F1441" s="121">
        <v>354</v>
      </c>
      <c r="G1441" s="121" t="s">
        <v>4117</v>
      </c>
      <c r="H1441" s="121" t="s">
        <v>4117</v>
      </c>
      <c r="I1441" s="121" t="s">
        <v>4117</v>
      </c>
      <c r="J1441" s="121" t="s">
        <v>4117</v>
      </c>
      <c r="K1441" s="121" t="s">
        <v>4117</v>
      </c>
      <c r="L1441" s="121" t="s">
        <v>4117</v>
      </c>
      <c r="M1441" s="121" t="s">
        <v>4117</v>
      </c>
      <c r="N1441" s="121" t="s">
        <v>4117</v>
      </c>
      <c r="O1441" s="121" t="s">
        <v>4117</v>
      </c>
      <c r="P1441" s="121" t="s">
        <v>4117</v>
      </c>
      <c r="Q1441" s="121" t="s">
        <v>4117</v>
      </c>
      <c r="R1441" s="121">
        <v>354</v>
      </c>
      <c r="S1441" s="61" t="s">
        <v>7525</v>
      </c>
      <c r="T1441" s="55"/>
    </row>
    <row r="1442" spans="1:20" ht="15" customHeight="1" x14ac:dyDescent="0.25">
      <c r="A1442" s="60">
        <v>21038</v>
      </c>
      <c r="B1442" s="61" t="s">
        <v>1360</v>
      </c>
      <c r="C1442" s="60" t="s">
        <v>3288</v>
      </c>
      <c r="D1442" s="61" t="s">
        <v>33</v>
      </c>
      <c r="E1442" s="61" t="s">
        <v>34</v>
      </c>
      <c r="F1442" s="121">
        <v>430</v>
      </c>
      <c r="G1442" s="121" t="s">
        <v>4117</v>
      </c>
      <c r="H1442" s="121" t="s">
        <v>4117</v>
      </c>
      <c r="I1442" s="121" t="s">
        <v>4117</v>
      </c>
      <c r="J1442" s="121" t="s">
        <v>4117</v>
      </c>
      <c r="K1442" s="121" t="s">
        <v>4117</v>
      </c>
      <c r="L1442" s="121" t="s">
        <v>4117</v>
      </c>
      <c r="M1442" s="121" t="s">
        <v>4117</v>
      </c>
      <c r="N1442" s="121" t="s">
        <v>4117</v>
      </c>
      <c r="O1442" s="121" t="s">
        <v>4117</v>
      </c>
      <c r="P1442" s="121" t="s">
        <v>4117</v>
      </c>
      <c r="Q1442" s="121" t="s">
        <v>4117</v>
      </c>
      <c r="R1442" s="121">
        <v>430</v>
      </c>
      <c r="S1442" s="61" t="s">
        <v>7525</v>
      </c>
      <c r="T1442" s="55"/>
    </row>
    <row r="1443" spans="1:20" ht="15" customHeight="1" x14ac:dyDescent="0.25">
      <c r="A1443" s="60">
        <v>21079</v>
      </c>
      <c r="B1443" s="61" t="s">
        <v>1373</v>
      </c>
      <c r="C1443" s="60" t="s">
        <v>3449</v>
      </c>
      <c r="D1443" s="61" t="s">
        <v>113</v>
      </c>
      <c r="E1443" s="61" t="s">
        <v>121</v>
      </c>
      <c r="F1443" s="121">
        <v>640.12778040700402</v>
      </c>
      <c r="G1443" s="121" t="s">
        <v>4117</v>
      </c>
      <c r="H1443" s="121" t="s">
        <v>4117</v>
      </c>
      <c r="I1443" s="121" t="s">
        <v>4117</v>
      </c>
      <c r="J1443" s="121" t="s">
        <v>4117</v>
      </c>
      <c r="K1443" s="121" t="s">
        <v>4117</v>
      </c>
      <c r="L1443" s="121" t="s">
        <v>4117</v>
      </c>
      <c r="M1443" s="121" t="s">
        <v>4117</v>
      </c>
      <c r="N1443" s="121" t="s">
        <v>4117</v>
      </c>
      <c r="O1443" s="121" t="s">
        <v>4117</v>
      </c>
      <c r="P1443" s="121" t="s">
        <v>4117</v>
      </c>
      <c r="Q1443" s="121" t="s">
        <v>4117</v>
      </c>
      <c r="R1443" s="121">
        <v>640.12778040700402</v>
      </c>
      <c r="S1443" s="61" t="s">
        <v>7525</v>
      </c>
      <c r="T1443" s="55"/>
    </row>
    <row r="1444" spans="1:20" ht="15" customHeight="1" x14ac:dyDescent="0.25">
      <c r="A1444" s="60">
        <v>21115</v>
      </c>
      <c r="B1444" s="61" t="s">
        <v>6677</v>
      </c>
      <c r="C1444" s="60" t="s">
        <v>3183</v>
      </c>
      <c r="D1444" s="61" t="s">
        <v>33</v>
      </c>
      <c r="E1444" s="61" t="s">
        <v>570</v>
      </c>
      <c r="F1444" s="121">
        <v>158</v>
      </c>
      <c r="G1444" s="121">
        <v>55</v>
      </c>
      <c r="H1444" s="121">
        <v>2</v>
      </c>
      <c r="I1444" s="121">
        <v>20</v>
      </c>
      <c r="J1444" s="121" t="s">
        <v>4117</v>
      </c>
      <c r="K1444" s="121" t="s">
        <v>4117</v>
      </c>
      <c r="L1444" s="121">
        <v>7</v>
      </c>
      <c r="M1444" s="121" t="s">
        <v>4117</v>
      </c>
      <c r="N1444" s="121" t="s">
        <v>4117</v>
      </c>
      <c r="O1444" s="121" t="s">
        <v>4117</v>
      </c>
      <c r="P1444" s="121" t="s">
        <v>4117</v>
      </c>
      <c r="Q1444" s="121" t="s">
        <v>4117</v>
      </c>
      <c r="R1444" s="121">
        <v>242</v>
      </c>
      <c r="S1444" s="61" t="s">
        <v>7525</v>
      </c>
      <c r="T1444" s="55"/>
    </row>
    <row r="1445" spans="1:20" ht="15" customHeight="1" x14ac:dyDescent="0.25">
      <c r="A1445" s="60">
        <v>21204</v>
      </c>
      <c r="B1445" s="61" t="s">
        <v>1414</v>
      </c>
      <c r="C1445" s="60" t="s">
        <v>3483</v>
      </c>
      <c r="D1445" s="61" t="s">
        <v>113</v>
      </c>
      <c r="E1445" s="61" t="s">
        <v>4195</v>
      </c>
      <c r="F1445" s="121">
        <v>96.5</v>
      </c>
      <c r="G1445" s="121">
        <v>108.83333333333333</v>
      </c>
      <c r="H1445" s="121">
        <v>71.833333333333329</v>
      </c>
      <c r="I1445" s="121">
        <v>76.833333333333329</v>
      </c>
      <c r="J1445" s="121">
        <v>23.166666666666668</v>
      </c>
      <c r="K1445" s="121">
        <v>9</v>
      </c>
      <c r="L1445" s="121">
        <v>1</v>
      </c>
      <c r="M1445" s="121">
        <v>1</v>
      </c>
      <c r="N1445" s="121">
        <v>2</v>
      </c>
      <c r="O1445" s="121" t="s">
        <v>4117</v>
      </c>
      <c r="P1445" s="121" t="s">
        <v>4117</v>
      </c>
      <c r="Q1445" s="121" t="s">
        <v>4117</v>
      </c>
      <c r="R1445" s="121">
        <v>390.16666666666663</v>
      </c>
      <c r="S1445" s="61" t="s">
        <v>7525</v>
      </c>
      <c r="T1445" s="55"/>
    </row>
    <row r="1446" spans="1:20" ht="15" customHeight="1" x14ac:dyDescent="0.25">
      <c r="A1446" s="60">
        <v>21278</v>
      </c>
      <c r="B1446" s="61" t="s">
        <v>1430</v>
      </c>
      <c r="C1446" s="60" t="s">
        <v>3107</v>
      </c>
      <c r="D1446" s="61" t="s">
        <v>65</v>
      </c>
      <c r="E1446" s="61" t="s">
        <v>5124</v>
      </c>
      <c r="F1446" s="121">
        <v>748.903002309469</v>
      </c>
      <c r="G1446" s="121">
        <v>4.07566259760255</v>
      </c>
      <c r="H1446" s="121">
        <v>6.1134938964038303</v>
      </c>
      <c r="I1446" s="121" t="s">
        <v>4117</v>
      </c>
      <c r="J1446" s="121" t="s">
        <v>4117</v>
      </c>
      <c r="K1446" s="121" t="s">
        <v>4117</v>
      </c>
      <c r="L1446" s="121" t="s">
        <v>4117</v>
      </c>
      <c r="M1446" s="121">
        <v>96.796986693060603</v>
      </c>
      <c r="N1446" s="121">
        <v>21.397228637413399</v>
      </c>
      <c r="O1446" s="121" t="s">
        <v>4117</v>
      </c>
      <c r="P1446" s="121" t="s">
        <v>4117</v>
      </c>
      <c r="Q1446" s="121" t="s">
        <v>4117</v>
      </c>
      <c r="R1446" s="121">
        <v>877.28637413394938</v>
      </c>
      <c r="S1446" s="61" t="s">
        <v>7525</v>
      </c>
      <c r="T1446" s="55"/>
    </row>
    <row r="1447" spans="1:20" ht="15" customHeight="1" x14ac:dyDescent="0.25">
      <c r="A1447" s="60">
        <v>21477</v>
      </c>
      <c r="B1447" s="61" t="s">
        <v>6678</v>
      </c>
      <c r="C1447" s="60" t="s">
        <v>3932</v>
      </c>
      <c r="D1447" s="61" t="s">
        <v>356</v>
      </c>
      <c r="E1447" s="61" t="s">
        <v>1447</v>
      </c>
      <c r="F1447" s="121">
        <v>2020</v>
      </c>
      <c r="G1447" s="121">
        <v>193</v>
      </c>
      <c r="H1447" s="121" t="s">
        <v>4117</v>
      </c>
      <c r="I1447" s="121" t="s">
        <v>4117</v>
      </c>
      <c r="J1447" s="121" t="s">
        <v>4117</v>
      </c>
      <c r="K1447" s="121" t="s">
        <v>4117</v>
      </c>
      <c r="L1447" s="121" t="s">
        <v>4117</v>
      </c>
      <c r="M1447" s="121">
        <v>106</v>
      </c>
      <c r="N1447" s="121">
        <v>7</v>
      </c>
      <c r="O1447" s="121" t="s">
        <v>4117</v>
      </c>
      <c r="P1447" s="121" t="s">
        <v>4117</v>
      </c>
      <c r="Q1447" s="121" t="s">
        <v>4117</v>
      </c>
      <c r="R1447" s="121">
        <v>2326</v>
      </c>
      <c r="S1447" s="61" t="s">
        <v>7525</v>
      </c>
      <c r="T1447" s="55"/>
    </row>
    <row r="1448" spans="1:20" ht="15" customHeight="1" x14ac:dyDescent="0.25">
      <c r="A1448" s="60">
        <v>21493</v>
      </c>
      <c r="B1448" s="61" t="s">
        <v>1452</v>
      </c>
      <c r="C1448" s="60" t="s">
        <v>3359</v>
      </c>
      <c r="D1448" s="61" t="s">
        <v>98</v>
      </c>
      <c r="E1448" s="61" t="s">
        <v>171</v>
      </c>
      <c r="F1448" s="121">
        <v>2429.5</v>
      </c>
      <c r="G1448" s="121" t="s">
        <v>4117</v>
      </c>
      <c r="H1448" s="121" t="s">
        <v>4117</v>
      </c>
      <c r="I1448" s="121" t="s">
        <v>4117</v>
      </c>
      <c r="J1448" s="121" t="s">
        <v>4117</v>
      </c>
      <c r="K1448" s="121" t="s">
        <v>4117</v>
      </c>
      <c r="L1448" s="121" t="s">
        <v>4117</v>
      </c>
      <c r="M1448" s="121" t="s">
        <v>4117</v>
      </c>
      <c r="N1448" s="121">
        <v>26.25</v>
      </c>
      <c r="O1448" s="121" t="s">
        <v>4117</v>
      </c>
      <c r="P1448" s="121" t="s">
        <v>4117</v>
      </c>
      <c r="Q1448" s="121" t="s">
        <v>4117</v>
      </c>
      <c r="R1448" s="121">
        <v>2455.75</v>
      </c>
      <c r="S1448" s="61" t="s">
        <v>7525</v>
      </c>
      <c r="T1448" s="55"/>
    </row>
    <row r="1449" spans="1:20" ht="15" customHeight="1" x14ac:dyDescent="0.25">
      <c r="A1449" s="60">
        <v>21512</v>
      </c>
      <c r="B1449" s="61" t="s">
        <v>1455</v>
      </c>
      <c r="C1449" s="60" t="s">
        <v>3155</v>
      </c>
      <c r="D1449" s="61" t="s">
        <v>57</v>
      </c>
      <c r="E1449" s="61" t="s">
        <v>1456</v>
      </c>
      <c r="F1449" s="121">
        <v>1129</v>
      </c>
      <c r="G1449" s="121">
        <v>81</v>
      </c>
      <c r="H1449" s="121" t="s">
        <v>4117</v>
      </c>
      <c r="I1449" s="121" t="s">
        <v>4117</v>
      </c>
      <c r="J1449" s="121" t="s">
        <v>4117</v>
      </c>
      <c r="K1449" s="121" t="s">
        <v>4117</v>
      </c>
      <c r="L1449" s="121" t="s">
        <v>4117</v>
      </c>
      <c r="M1449" s="121" t="s">
        <v>4117</v>
      </c>
      <c r="N1449" s="121">
        <v>5</v>
      </c>
      <c r="O1449" s="121" t="s">
        <v>4117</v>
      </c>
      <c r="P1449" s="121">
        <v>29</v>
      </c>
      <c r="Q1449" s="121" t="s">
        <v>4117</v>
      </c>
      <c r="R1449" s="121">
        <v>1244</v>
      </c>
      <c r="S1449" s="61" t="s">
        <v>7525</v>
      </c>
      <c r="T1449" s="55"/>
    </row>
    <row r="1450" spans="1:20" ht="15" customHeight="1" x14ac:dyDescent="0.25">
      <c r="A1450" s="60">
        <v>21533</v>
      </c>
      <c r="B1450" s="61" t="s">
        <v>6679</v>
      </c>
      <c r="C1450" s="60" t="s">
        <v>3468</v>
      </c>
      <c r="D1450" s="61" t="s">
        <v>113</v>
      </c>
      <c r="E1450" s="61" t="s">
        <v>119</v>
      </c>
      <c r="F1450" s="121" t="s">
        <v>4117</v>
      </c>
      <c r="G1450" s="121">
        <v>568</v>
      </c>
      <c r="H1450" s="121" t="s">
        <v>4117</v>
      </c>
      <c r="I1450" s="121" t="s">
        <v>4117</v>
      </c>
      <c r="J1450" s="121" t="s">
        <v>4117</v>
      </c>
      <c r="K1450" s="121" t="s">
        <v>4117</v>
      </c>
      <c r="L1450" s="121" t="s">
        <v>4117</v>
      </c>
      <c r="M1450" s="121" t="s">
        <v>4117</v>
      </c>
      <c r="N1450" s="121" t="s">
        <v>4117</v>
      </c>
      <c r="O1450" s="121" t="s">
        <v>4117</v>
      </c>
      <c r="P1450" s="121" t="s">
        <v>4117</v>
      </c>
      <c r="Q1450" s="121" t="s">
        <v>4117</v>
      </c>
      <c r="R1450" s="121">
        <v>568</v>
      </c>
      <c r="S1450" s="61" t="s">
        <v>7525</v>
      </c>
      <c r="T1450" s="55"/>
    </row>
    <row r="1451" spans="1:20" ht="15" customHeight="1" x14ac:dyDescent="0.25">
      <c r="A1451" s="60">
        <v>21558</v>
      </c>
      <c r="B1451" s="61" t="s">
        <v>7868</v>
      </c>
      <c r="C1451" s="60" t="s">
        <v>3214</v>
      </c>
      <c r="D1451" s="61" t="s">
        <v>33</v>
      </c>
      <c r="E1451" s="61" t="s">
        <v>38</v>
      </c>
      <c r="F1451" s="121">
        <v>487.5</v>
      </c>
      <c r="G1451" s="121">
        <v>481.5</v>
      </c>
      <c r="H1451" s="121">
        <v>324</v>
      </c>
      <c r="I1451" s="121">
        <v>5</v>
      </c>
      <c r="J1451" s="121" t="s">
        <v>4117</v>
      </c>
      <c r="K1451" s="121" t="s">
        <v>4117</v>
      </c>
      <c r="L1451" s="121" t="s">
        <v>4117</v>
      </c>
      <c r="M1451" s="121" t="s">
        <v>4117</v>
      </c>
      <c r="N1451" s="121" t="s">
        <v>4117</v>
      </c>
      <c r="O1451" s="121" t="s">
        <v>4117</v>
      </c>
      <c r="P1451" s="121" t="s">
        <v>4117</v>
      </c>
      <c r="Q1451" s="121" t="s">
        <v>4117</v>
      </c>
      <c r="R1451" s="121">
        <v>1298</v>
      </c>
      <c r="S1451" s="61" t="s">
        <v>7525</v>
      </c>
      <c r="T1451" s="55"/>
    </row>
    <row r="1452" spans="1:20" ht="15" customHeight="1" x14ac:dyDescent="0.25">
      <c r="A1452" s="60">
        <v>21637</v>
      </c>
      <c r="B1452" s="61" t="s">
        <v>1489</v>
      </c>
      <c r="C1452" s="60" t="s">
        <v>3087</v>
      </c>
      <c r="D1452" s="61" t="s">
        <v>65</v>
      </c>
      <c r="E1452" s="61" t="s">
        <v>4247</v>
      </c>
      <c r="F1452" s="121">
        <v>537.82022963532995</v>
      </c>
      <c r="G1452" s="121">
        <v>399.46123206445498</v>
      </c>
      <c r="H1452" s="121">
        <v>1.00746842891414</v>
      </c>
      <c r="I1452" s="121" t="s">
        <v>4117</v>
      </c>
      <c r="J1452" s="121" t="s">
        <v>4117</v>
      </c>
      <c r="K1452" s="121" t="s">
        <v>4117</v>
      </c>
      <c r="L1452" s="121" t="s">
        <v>4117</v>
      </c>
      <c r="M1452" s="121" t="s">
        <v>4117</v>
      </c>
      <c r="N1452" s="121" t="s">
        <v>4117</v>
      </c>
      <c r="O1452" s="121" t="s">
        <v>4117</v>
      </c>
      <c r="P1452" s="121" t="s">
        <v>4117</v>
      </c>
      <c r="Q1452" s="121" t="s">
        <v>4117</v>
      </c>
      <c r="R1452" s="121">
        <v>938.28893012869912</v>
      </c>
      <c r="S1452" s="61" t="s">
        <v>7525</v>
      </c>
      <c r="T1452" s="55"/>
    </row>
    <row r="1453" spans="1:20" ht="15" customHeight="1" x14ac:dyDescent="0.25">
      <c r="A1453" s="60">
        <v>21654</v>
      </c>
      <c r="B1453" s="61" t="s">
        <v>6680</v>
      </c>
      <c r="C1453" s="60" t="s">
        <v>3674</v>
      </c>
      <c r="D1453" s="61" t="s">
        <v>162</v>
      </c>
      <c r="E1453" s="61" t="s">
        <v>279</v>
      </c>
      <c r="F1453" s="121">
        <v>184.222222222222</v>
      </c>
      <c r="G1453" s="121">
        <v>137.555555555556</v>
      </c>
      <c r="H1453" s="121">
        <v>916.44444444444503</v>
      </c>
      <c r="I1453" s="121">
        <v>202.555555555556</v>
      </c>
      <c r="J1453" s="121">
        <v>99.4444444444444</v>
      </c>
      <c r="K1453" s="121" t="s">
        <v>4117</v>
      </c>
      <c r="L1453" s="121">
        <v>3.2222222222222201</v>
      </c>
      <c r="M1453" s="121">
        <v>41.3333333333333</v>
      </c>
      <c r="N1453" s="121" t="s">
        <v>4117</v>
      </c>
      <c r="O1453" s="121" t="s">
        <v>4117</v>
      </c>
      <c r="P1453" s="121" t="s">
        <v>4117</v>
      </c>
      <c r="Q1453" s="121" t="s">
        <v>4117</v>
      </c>
      <c r="R1453" s="121">
        <v>1584.777777777779</v>
      </c>
      <c r="S1453" s="61" t="s">
        <v>7525</v>
      </c>
      <c r="T1453" s="55"/>
    </row>
    <row r="1454" spans="1:20" ht="15" customHeight="1" x14ac:dyDescent="0.25">
      <c r="A1454" s="60">
        <v>21697</v>
      </c>
      <c r="B1454" s="61" t="s">
        <v>1498</v>
      </c>
      <c r="C1454" s="60" t="s">
        <v>3567</v>
      </c>
      <c r="D1454" s="61" t="s">
        <v>402</v>
      </c>
      <c r="E1454" s="61" t="s">
        <v>5155</v>
      </c>
      <c r="F1454" s="121">
        <v>1139.3636363636399</v>
      </c>
      <c r="G1454" s="121" t="s">
        <v>4117</v>
      </c>
      <c r="H1454" s="121" t="s">
        <v>4117</v>
      </c>
      <c r="I1454" s="121" t="s">
        <v>4117</v>
      </c>
      <c r="J1454" s="121" t="s">
        <v>4117</v>
      </c>
      <c r="K1454" s="121" t="s">
        <v>4117</v>
      </c>
      <c r="L1454" s="121" t="s">
        <v>4117</v>
      </c>
      <c r="M1454" s="121">
        <v>185.636363636364</v>
      </c>
      <c r="N1454" s="121">
        <v>9.4545454545454604</v>
      </c>
      <c r="O1454" s="121" t="s">
        <v>4117</v>
      </c>
      <c r="P1454" s="121" t="s">
        <v>4117</v>
      </c>
      <c r="Q1454" s="121" t="s">
        <v>4117</v>
      </c>
      <c r="R1454" s="121">
        <v>1334.4545454545494</v>
      </c>
      <c r="S1454" s="61" t="s">
        <v>7525</v>
      </c>
      <c r="T1454" s="55"/>
    </row>
    <row r="1455" spans="1:20" ht="15" customHeight="1" x14ac:dyDescent="0.25">
      <c r="A1455" s="60">
        <v>21721</v>
      </c>
      <c r="B1455" s="61" t="s">
        <v>7873</v>
      </c>
      <c r="C1455" s="60" t="s">
        <v>3177</v>
      </c>
      <c r="D1455" s="61" t="s">
        <v>57</v>
      </c>
      <c r="E1455" s="61" t="s">
        <v>1502</v>
      </c>
      <c r="F1455" s="121">
        <v>1454</v>
      </c>
      <c r="G1455" s="121">
        <v>235</v>
      </c>
      <c r="H1455" s="121">
        <v>3</v>
      </c>
      <c r="I1455" s="121" t="s">
        <v>4117</v>
      </c>
      <c r="J1455" s="121" t="s">
        <v>4117</v>
      </c>
      <c r="K1455" s="121" t="s">
        <v>4117</v>
      </c>
      <c r="L1455" s="121" t="s">
        <v>4117</v>
      </c>
      <c r="M1455" s="121">
        <v>17</v>
      </c>
      <c r="N1455" s="121">
        <v>10</v>
      </c>
      <c r="O1455" s="121" t="s">
        <v>4117</v>
      </c>
      <c r="P1455" s="121" t="s">
        <v>4117</v>
      </c>
      <c r="Q1455" s="121" t="s">
        <v>4117</v>
      </c>
      <c r="R1455" s="121">
        <v>1719</v>
      </c>
      <c r="S1455" s="61" t="s">
        <v>7525</v>
      </c>
      <c r="T1455" s="55"/>
    </row>
    <row r="1456" spans="1:20" ht="15" customHeight="1" x14ac:dyDescent="0.25">
      <c r="A1456" s="60">
        <v>21772</v>
      </c>
      <c r="B1456" s="61" t="s">
        <v>5047</v>
      </c>
      <c r="C1456" s="60" t="s">
        <v>3700</v>
      </c>
      <c r="D1456" s="61" t="s">
        <v>162</v>
      </c>
      <c r="E1456" s="61" t="s">
        <v>1520</v>
      </c>
      <c r="F1456" s="121">
        <v>269</v>
      </c>
      <c r="G1456" s="121" t="s">
        <v>4117</v>
      </c>
      <c r="H1456" s="121" t="s">
        <v>4117</v>
      </c>
      <c r="I1456" s="121" t="s">
        <v>4117</v>
      </c>
      <c r="J1456" s="121" t="s">
        <v>4117</v>
      </c>
      <c r="K1456" s="121" t="s">
        <v>4117</v>
      </c>
      <c r="L1456" s="121" t="s">
        <v>4117</v>
      </c>
      <c r="M1456" s="121" t="s">
        <v>4117</v>
      </c>
      <c r="N1456" s="121">
        <v>7</v>
      </c>
      <c r="O1456" s="121" t="s">
        <v>4117</v>
      </c>
      <c r="P1456" s="121" t="s">
        <v>4117</v>
      </c>
      <c r="Q1456" s="121" t="s">
        <v>4117</v>
      </c>
      <c r="R1456" s="121">
        <v>276</v>
      </c>
      <c r="S1456" s="61" t="s">
        <v>7525</v>
      </c>
      <c r="T1456" s="55"/>
    </row>
    <row r="1457" spans="1:20" ht="15" customHeight="1" x14ac:dyDescent="0.25">
      <c r="A1457" s="60">
        <v>21843</v>
      </c>
      <c r="B1457" s="61" t="s">
        <v>7882</v>
      </c>
      <c r="C1457" s="60" t="s">
        <v>3506</v>
      </c>
      <c r="D1457" s="61" t="s">
        <v>113</v>
      </c>
      <c r="E1457" s="61" t="s">
        <v>2363</v>
      </c>
      <c r="F1457" s="121">
        <v>157.6</v>
      </c>
      <c r="G1457" s="121">
        <v>3188.2</v>
      </c>
      <c r="H1457" s="121">
        <v>1921</v>
      </c>
      <c r="I1457" s="121">
        <v>1113.5999999999999</v>
      </c>
      <c r="J1457" s="121">
        <v>309.60000000000002</v>
      </c>
      <c r="K1457" s="121">
        <v>58.6</v>
      </c>
      <c r="L1457" s="121">
        <v>2</v>
      </c>
      <c r="M1457" s="121">
        <v>343.4</v>
      </c>
      <c r="N1457" s="121">
        <v>97</v>
      </c>
      <c r="O1457" s="121">
        <v>96.5</v>
      </c>
      <c r="P1457" s="121" t="s">
        <v>4117</v>
      </c>
      <c r="Q1457" s="121" t="s">
        <v>4117</v>
      </c>
      <c r="R1457" s="121">
        <v>7287.5</v>
      </c>
      <c r="S1457" s="61" t="s">
        <v>7525</v>
      </c>
      <c r="T1457" s="55"/>
    </row>
    <row r="1458" spans="1:20" ht="15" customHeight="1" x14ac:dyDescent="0.25">
      <c r="A1458" s="60">
        <v>21860</v>
      </c>
      <c r="B1458" s="61" t="s">
        <v>1536</v>
      </c>
      <c r="C1458" s="60" t="s">
        <v>3044</v>
      </c>
      <c r="D1458" s="61" t="s">
        <v>65</v>
      </c>
      <c r="E1458" s="61" t="s">
        <v>1235</v>
      </c>
      <c r="F1458" s="121">
        <v>9</v>
      </c>
      <c r="G1458" s="121">
        <v>9</v>
      </c>
      <c r="H1458" s="121">
        <v>4</v>
      </c>
      <c r="I1458" s="121" t="s">
        <v>4117</v>
      </c>
      <c r="J1458" s="121" t="s">
        <v>4117</v>
      </c>
      <c r="K1458" s="121" t="s">
        <v>4117</v>
      </c>
      <c r="L1458" s="121">
        <v>1</v>
      </c>
      <c r="M1458" s="121">
        <v>5</v>
      </c>
      <c r="N1458" s="121">
        <v>2</v>
      </c>
      <c r="O1458" s="121" t="s">
        <v>4117</v>
      </c>
      <c r="P1458" s="121" t="s">
        <v>4117</v>
      </c>
      <c r="Q1458" s="121" t="s">
        <v>4117</v>
      </c>
      <c r="R1458" s="121">
        <v>30</v>
      </c>
      <c r="S1458" s="61" t="s">
        <v>7525</v>
      </c>
      <c r="T1458" s="55"/>
    </row>
    <row r="1459" spans="1:20" ht="15" customHeight="1" x14ac:dyDescent="0.25">
      <c r="A1459" s="60">
        <v>22059</v>
      </c>
      <c r="B1459" s="61" t="s">
        <v>6681</v>
      </c>
      <c r="C1459" s="60" t="s">
        <v>3227</v>
      </c>
      <c r="D1459" s="61" t="s">
        <v>33</v>
      </c>
      <c r="E1459" s="61" t="s">
        <v>263</v>
      </c>
      <c r="F1459" s="121" t="s">
        <v>4117</v>
      </c>
      <c r="G1459" s="121">
        <v>35.389178103801903</v>
      </c>
      <c r="H1459" s="121" t="s">
        <v>4117</v>
      </c>
      <c r="I1459" s="121">
        <v>8.3268654361886707</v>
      </c>
      <c r="J1459" s="121" t="s">
        <v>4117</v>
      </c>
      <c r="K1459" s="121" t="s">
        <v>4117</v>
      </c>
      <c r="L1459" s="121" t="s">
        <v>4117</v>
      </c>
      <c r="M1459" s="121" t="s">
        <v>4117</v>
      </c>
      <c r="N1459" s="121">
        <v>3.12257453857075</v>
      </c>
      <c r="O1459" s="121" t="s">
        <v>4117</v>
      </c>
      <c r="P1459" s="121" t="s">
        <v>4117</v>
      </c>
      <c r="Q1459" s="121" t="s">
        <v>4117</v>
      </c>
      <c r="R1459" s="121">
        <v>46.838618078561325</v>
      </c>
      <c r="S1459" s="61" t="s">
        <v>7525</v>
      </c>
      <c r="T1459" s="55"/>
    </row>
    <row r="1460" spans="1:20" ht="15" customHeight="1" x14ac:dyDescent="0.25">
      <c r="A1460" s="60">
        <v>22111</v>
      </c>
      <c r="B1460" s="61" t="s">
        <v>1572</v>
      </c>
      <c r="C1460" s="60" t="s">
        <v>3072</v>
      </c>
      <c r="D1460" s="61" t="s">
        <v>65</v>
      </c>
      <c r="E1460" s="61" t="s">
        <v>73</v>
      </c>
      <c r="F1460" s="121">
        <v>237.33333333333334</v>
      </c>
      <c r="G1460" s="121">
        <v>160</v>
      </c>
      <c r="H1460" s="121" t="s">
        <v>4117</v>
      </c>
      <c r="I1460" s="121">
        <v>21</v>
      </c>
      <c r="J1460" s="121" t="s">
        <v>4117</v>
      </c>
      <c r="K1460" s="121" t="s">
        <v>4117</v>
      </c>
      <c r="L1460" s="121" t="s">
        <v>4117</v>
      </c>
      <c r="M1460" s="121">
        <v>201</v>
      </c>
      <c r="N1460" s="121">
        <v>7</v>
      </c>
      <c r="O1460" s="121" t="s">
        <v>4117</v>
      </c>
      <c r="P1460" s="121" t="s">
        <v>4117</v>
      </c>
      <c r="Q1460" s="121" t="s">
        <v>4117</v>
      </c>
      <c r="R1460" s="121">
        <v>626.33333333333337</v>
      </c>
      <c r="S1460" s="61" t="s">
        <v>7525</v>
      </c>
      <c r="T1460" s="55"/>
    </row>
    <row r="1461" spans="1:20" ht="15" customHeight="1" x14ac:dyDescent="0.25">
      <c r="A1461" s="60">
        <v>22139</v>
      </c>
      <c r="B1461" s="61" t="s">
        <v>8389</v>
      </c>
      <c r="C1461" s="60" t="s">
        <v>3227</v>
      </c>
      <c r="D1461" s="61" t="s">
        <v>33</v>
      </c>
      <c r="E1461" s="61" t="s">
        <v>263</v>
      </c>
      <c r="F1461" s="121">
        <v>425</v>
      </c>
      <c r="G1461" s="121" t="s">
        <v>4117</v>
      </c>
      <c r="H1461" s="121" t="s">
        <v>4117</v>
      </c>
      <c r="I1461" s="121" t="s">
        <v>4117</v>
      </c>
      <c r="J1461" s="121" t="s">
        <v>4117</v>
      </c>
      <c r="K1461" s="121" t="s">
        <v>4117</v>
      </c>
      <c r="L1461" s="121" t="s">
        <v>4117</v>
      </c>
      <c r="M1461" s="121" t="s">
        <v>4117</v>
      </c>
      <c r="N1461" s="121" t="s">
        <v>4117</v>
      </c>
      <c r="O1461" s="121" t="s">
        <v>4117</v>
      </c>
      <c r="P1461" s="121" t="s">
        <v>4117</v>
      </c>
      <c r="Q1461" s="121" t="s">
        <v>4117</v>
      </c>
      <c r="R1461" s="121">
        <v>425</v>
      </c>
      <c r="S1461" s="61" t="s">
        <v>7525</v>
      </c>
      <c r="T1461" s="55"/>
    </row>
    <row r="1462" spans="1:20" ht="15" customHeight="1" x14ac:dyDescent="0.25">
      <c r="A1462" s="60">
        <v>22226</v>
      </c>
      <c r="B1462" s="61" t="s">
        <v>6682</v>
      </c>
      <c r="C1462" s="60" t="s">
        <v>3556</v>
      </c>
      <c r="D1462" s="61" t="s">
        <v>113</v>
      </c>
      <c r="E1462" s="61" t="s">
        <v>4361</v>
      </c>
      <c r="F1462" s="121">
        <v>360.66666666666669</v>
      </c>
      <c r="G1462" s="121" t="s">
        <v>4117</v>
      </c>
      <c r="H1462" s="121" t="s">
        <v>4117</v>
      </c>
      <c r="I1462" s="121">
        <v>5</v>
      </c>
      <c r="J1462" s="121" t="s">
        <v>4117</v>
      </c>
      <c r="K1462" s="121" t="s">
        <v>4117</v>
      </c>
      <c r="L1462" s="121" t="s">
        <v>4117</v>
      </c>
      <c r="M1462" s="121" t="s">
        <v>4117</v>
      </c>
      <c r="N1462" s="121" t="s">
        <v>4117</v>
      </c>
      <c r="O1462" s="121" t="s">
        <v>4117</v>
      </c>
      <c r="P1462" s="121" t="s">
        <v>4117</v>
      </c>
      <c r="Q1462" s="121" t="s">
        <v>4117</v>
      </c>
      <c r="R1462" s="121">
        <v>365.66666666666669</v>
      </c>
      <c r="S1462" s="61" t="s">
        <v>7525</v>
      </c>
      <c r="T1462" s="55"/>
    </row>
    <row r="1463" spans="1:20" ht="15" customHeight="1" x14ac:dyDescent="0.25">
      <c r="A1463" s="60">
        <v>22250</v>
      </c>
      <c r="B1463" s="61" t="s">
        <v>8195</v>
      </c>
      <c r="C1463" s="60" t="s">
        <v>3270</v>
      </c>
      <c r="D1463" s="61" t="s">
        <v>33</v>
      </c>
      <c r="E1463" s="61" t="s">
        <v>1604</v>
      </c>
      <c r="F1463" s="121">
        <v>193.59962139138699</v>
      </c>
      <c r="G1463" s="121">
        <v>715.27774096860696</v>
      </c>
      <c r="H1463" s="121">
        <v>13.531156333806599</v>
      </c>
      <c r="I1463" s="121" t="s">
        <v>4117</v>
      </c>
      <c r="J1463" s="121" t="s">
        <v>4117</v>
      </c>
      <c r="K1463" s="121" t="s">
        <v>4117</v>
      </c>
      <c r="L1463" s="121" t="s">
        <v>4117</v>
      </c>
      <c r="M1463" s="121">
        <v>5.2042908976179199</v>
      </c>
      <c r="N1463" s="121">
        <v>7.2860072566650897</v>
      </c>
      <c r="O1463" s="121" t="s">
        <v>4117</v>
      </c>
      <c r="P1463" s="121" t="s">
        <v>4117</v>
      </c>
      <c r="Q1463" s="121" t="s">
        <v>4117</v>
      </c>
      <c r="R1463" s="121">
        <v>934.8988168480837</v>
      </c>
      <c r="S1463" s="61" t="s">
        <v>7525</v>
      </c>
      <c r="T1463" s="55"/>
    </row>
    <row r="1464" spans="1:20" ht="15" customHeight="1" x14ac:dyDescent="0.25">
      <c r="A1464" s="60">
        <v>22297</v>
      </c>
      <c r="B1464" s="61" t="s">
        <v>1613</v>
      </c>
      <c r="C1464" s="60" t="s">
        <v>3933</v>
      </c>
      <c r="D1464" s="61" t="s">
        <v>356</v>
      </c>
      <c r="E1464" s="61" t="s">
        <v>1614</v>
      </c>
      <c r="F1464" s="121">
        <v>2818</v>
      </c>
      <c r="G1464" s="121">
        <v>143</v>
      </c>
      <c r="H1464" s="121">
        <v>6</v>
      </c>
      <c r="I1464" s="121" t="s">
        <v>4117</v>
      </c>
      <c r="J1464" s="121" t="s">
        <v>4117</v>
      </c>
      <c r="K1464" s="121" t="s">
        <v>4117</v>
      </c>
      <c r="L1464" s="121" t="s">
        <v>4117</v>
      </c>
      <c r="M1464" s="121">
        <v>45</v>
      </c>
      <c r="N1464" s="121">
        <v>25</v>
      </c>
      <c r="O1464" s="121" t="s">
        <v>4117</v>
      </c>
      <c r="P1464" s="121" t="s">
        <v>4117</v>
      </c>
      <c r="Q1464" s="121" t="s">
        <v>4117</v>
      </c>
      <c r="R1464" s="121">
        <v>3037</v>
      </c>
      <c r="S1464" s="61" t="s">
        <v>7525</v>
      </c>
      <c r="T1464" s="55"/>
    </row>
    <row r="1465" spans="1:20" ht="15" customHeight="1" x14ac:dyDescent="0.25">
      <c r="A1465" s="60">
        <v>22327</v>
      </c>
      <c r="B1465" s="61" t="s">
        <v>1621</v>
      </c>
      <c r="C1465" s="60" t="s">
        <v>3944</v>
      </c>
      <c r="D1465" s="61" t="s">
        <v>356</v>
      </c>
      <c r="E1465" s="61" t="s">
        <v>4416</v>
      </c>
      <c r="F1465" s="121">
        <v>2673</v>
      </c>
      <c r="G1465" s="121">
        <v>1724</v>
      </c>
      <c r="H1465" s="121">
        <v>100</v>
      </c>
      <c r="I1465" s="121" t="s">
        <v>4117</v>
      </c>
      <c r="J1465" s="121" t="s">
        <v>4117</v>
      </c>
      <c r="K1465" s="121" t="s">
        <v>4117</v>
      </c>
      <c r="L1465" s="121" t="s">
        <v>4117</v>
      </c>
      <c r="M1465" s="121">
        <v>322</v>
      </c>
      <c r="N1465" s="121">
        <v>1</v>
      </c>
      <c r="O1465" s="121" t="s">
        <v>4117</v>
      </c>
      <c r="P1465" s="121" t="s">
        <v>4117</v>
      </c>
      <c r="Q1465" s="121" t="s">
        <v>4117</v>
      </c>
      <c r="R1465" s="121">
        <v>4820</v>
      </c>
      <c r="S1465" s="61" t="s">
        <v>7525</v>
      </c>
      <c r="T1465" s="55"/>
    </row>
    <row r="1466" spans="1:20" ht="15" customHeight="1" x14ac:dyDescent="0.25">
      <c r="A1466" s="60">
        <v>22372</v>
      </c>
      <c r="B1466" s="61" t="s">
        <v>1632</v>
      </c>
      <c r="C1466" s="60" t="s">
        <v>3994</v>
      </c>
      <c r="D1466" s="61" t="s">
        <v>225</v>
      </c>
      <c r="E1466" s="61" t="s">
        <v>4177</v>
      </c>
      <c r="F1466" s="121">
        <v>280.2</v>
      </c>
      <c r="G1466" s="121">
        <v>470</v>
      </c>
      <c r="H1466" s="121">
        <v>204.8</v>
      </c>
      <c r="I1466" s="121">
        <v>218.8</v>
      </c>
      <c r="J1466" s="121" t="s">
        <v>4117</v>
      </c>
      <c r="K1466" s="121" t="s">
        <v>4117</v>
      </c>
      <c r="L1466" s="121" t="s">
        <v>4117</v>
      </c>
      <c r="M1466" s="121" t="s">
        <v>4117</v>
      </c>
      <c r="N1466" s="121">
        <v>17</v>
      </c>
      <c r="O1466" s="121" t="s">
        <v>4117</v>
      </c>
      <c r="P1466" s="121" t="s">
        <v>4117</v>
      </c>
      <c r="Q1466" s="121" t="s">
        <v>4117</v>
      </c>
      <c r="R1466" s="121">
        <v>1190.8</v>
      </c>
      <c r="S1466" s="61" t="s">
        <v>7525</v>
      </c>
      <c r="T1466" s="55"/>
    </row>
    <row r="1467" spans="1:20" ht="15" customHeight="1" x14ac:dyDescent="0.25">
      <c r="A1467" s="60">
        <v>22380</v>
      </c>
      <c r="B1467" s="61" t="s">
        <v>6683</v>
      </c>
      <c r="C1467" s="60" t="s">
        <v>3485</v>
      </c>
      <c r="D1467" s="61" t="s">
        <v>113</v>
      </c>
      <c r="E1467" s="61" t="s">
        <v>586</v>
      </c>
      <c r="F1467" s="121">
        <v>72</v>
      </c>
      <c r="G1467" s="121">
        <v>80</v>
      </c>
      <c r="H1467" s="121">
        <v>148</v>
      </c>
      <c r="I1467" s="121">
        <v>62</v>
      </c>
      <c r="J1467" s="121">
        <v>2</v>
      </c>
      <c r="K1467" s="121" t="s">
        <v>4117</v>
      </c>
      <c r="L1467" s="121">
        <v>18</v>
      </c>
      <c r="M1467" s="121">
        <v>3</v>
      </c>
      <c r="N1467" s="121">
        <v>7</v>
      </c>
      <c r="O1467" s="121" t="s">
        <v>4117</v>
      </c>
      <c r="P1467" s="121" t="s">
        <v>4117</v>
      </c>
      <c r="Q1467" s="121" t="s">
        <v>4117</v>
      </c>
      <c r="R1467" s="121">
        <v>392</v>
      </c>
      <c r="S1467" s="61" t="s">
        <v>7525</v>
      </c>
      <c r="T1467" s="55"/>
    </row>
    <row r="1468" spans="1:20" ht="15" customHeight="1" x14ac:dyDescent="0.25">
      <c r="A1468" s="60">
        <v>22397</v>
      </c>
      <c r="B1468" s="61" t="s">
        <v>1641</v>
      </c>
      <c r="C1468" s="60" t="s">
        <v>3812</v>
      </c>
      <c r="D1468" s="61" t="s">
        <v>4163</v>
      </c>
      <c r="E1468" s="61" t="s">
        <v>1642</v>
      </c>
      <c r="F1468" s="121">
        <v>198.33333333333334</v>
      </c>
      <c r="G1468" s="121">
        <v>181.91666666666666</v>
      </c>
      <c r="H1468" s="121">
        <v>75.583333333333329</v>
      </c>
      <c r="I1468" s="121">
        <v>22.75</v>
      </c>
      <c r="J1468" s="121" t="s">
        <v>4117</v>
      </c>
      <c r="K1468" s="121" t="s">
        <v>4117</v>
      </c>
      <c r="L1468" s="121">
        <v>2</v>
      </c>
      <c r="M1468" s="121">
        <v>8.8333333333333339</v>
      </c>
      <c r="N1468" s="121">
        <v>11</v>
      </c>
      <c r="O1468" s="121" t="s">
        <v>4117</v>
      </c>
      <c r="P1468" s="121" t="s">
        <v>4117</v>
      </c>
      <c r="Q1468" s="121" t="s">
        <v>4117</v>
      </c>
      <c r="R1468" s="121">
        <v>500.41666666666663</v>
      </c>
      <c r="S1468" s="61" t="s">
        <v>7525</v>
      </c>
      <c r="T1468" s="55"/>
    </row>
    <row r="1469" spans="1:20" ht="15" customHeight="1" x14ac:dyDescent="0.25">
      <c r="A1469" s="60">
        <v>22402</v>
      </c>
      <c r="B1469" s="61" t="s">
        <v>7903</v>
      </c>
      <c r="C1469" s="60" t="s">
        <v>3720</v>
      </c>
      <c r="D1469" s="61" t="s">
        <v>166</v>
      </c>
      <c r="E1469" s="61" t="s">
        <v>1645</v>
      </c>
      <c r="F1469" s="121">
        <v>1348</v>
      </c>
      <c r="G1469" s="121" t="s">
        <v>4117</v>
      </c>
      <c r="H1469" s="121" t="s">
        <v>4117</v>
      </c>
      <c r="I1469" s="121" t="s">
        <v>4117</v>
      </c>
      <c r="J1469" s="121" t="s">
        <v>4117</v>
      </c>
      <c r="K1469" s="121" t="s">
        <v>4117</v>
      </c>
      <c r="L1469" s="121" t="s">
        <v>4117</v>
      </c>
      <c r="M1469" s="121" t="s">
        <v>4117</v>
      </c>
      <c r="N1469" s="121" t="s">
        <v>4117</v>
      </c>
      <c r="O1469" s="121" t="s">
        <v>4117</v>
      </c>
      <c r="P1469" s="121" t="s">
        <v>4117</v>
      </c>
      <c r="Q1469" s="121" t="s">
        <v>4117</v>
      </c>
      <c r="R1469" s="121">
        <v>1348</v>
      </c>
      <c r="S1469" s="61" t="s">
        <v>7525</v>
      </c>
      <c r="T1469" s="55"/>
    </row>
    <row r="1470" spans="1:20" ht="15" customHeight="1" x14ac:dyDescent="0.25">
      <c r="A1470" s="60">
        <v>22405</v>
      </c>
      <c r="B1470" s="61" t="s">
        <v>8196</v>
      </c>
      <c r="C1470" s="60" t="s">
        <v>3415</v>
      </c>
      <c r="D1470" s="61" t="s">
        <v>106</v>
      </c>
      <c r="E1470" s="61" t="s">
        <v>2883</v>
      </c>
      <c r="F1470" s="121">
        <v>2319.1999999999998</v>
      </c>
      <c r="G1470" s="121">
        <v>262</v>
      </c>
      <c r="H1470" s="121">
        <v>5</v>
      </c>
      <c r="I1470" s="121" t="s">
        <v>4117</v>
      </c>
      <c r="J1470" s="121" t="s">
        <v>4117</v>
      </c>
      <c r="K1470" s="121" t="s">
        <v>4117</v>
      </c>
      <c r="L1470" s="121" t="s">
        <v>4117</v>
      </c>
      <c r="M1470" s="121">
        <v>24</v>
      </c>
      <c r="N1470" s="121">
        <v>26.8</v>
      </c>
      <c r="O1470" s="121" t="s">
        <v>4117</v>
      </c>
      <c r="P1470" s="121" t="s">
        <v>4117</v>
      </c>
      <c r="Q1470" s="121" t="s">
        <v>4117</v>
      </c>
      <c r="R1470" s="121">
        <v>2637</v>
      </c>
      <c r="S1470" s="61" t="s">
        <v>7525</v>
      </c>
      <c r="T1470" s="55"/>
    </row>
    <row r="1471" spans="1:20" ht="15" customHeight="1" x14ac:dyDescent="0.25">
      <c r="A1471" s="60">
        <v>22405</v>
      </c>
      <c r="B1471" s="61" t="s">
        <v>8196</v>
      </c>
      <c r="C1471" s="60" t="s">
        <v>3660</v>
      </c>
      <c r="D1471" s="61" t="s">
        <v>159</v>
      </c>
      <c r="E1471" s="61" t="s">
        <v>2933</v>
      </c>
      <c r="F1471" s="121">
        <v>3368.75</v>
      </c>
      <c r="G1471" s="121">
        <v>1514.4166666666667</v>
      </c>
      <c r="H1471" s="121">
        <v>370.41666666666669</v>
      </c>
      <c r="I1471" s="121" t="s">
        <v>4117</v>
      </c>
      <c r="J1471" s="121" t="s">
        <v>4117</v>
      </c>
      <c r="K1471" s="121" t="s">
        <v>4117</v>
      </c>
      <c r="L1471" s="121">
        <v>2</v>
      </c>
      <c r="M1471" s="121">
        <v>127.75</v>
      </c>
      <c r="N1471" s="121">
        <v>33.666666666666664</v>
      </c>
      <c r="O1471" s="121" t="s">
        <v>4117</v>
      </c>
      <c r="P1471" s="121" t="s">
        <v>4117</v>
      </c>
      <c r="Q1471" s="121" t="s">
        <v>4117</v>
      </c>
      <c r="R1471" s="121">
        <v>5417.0000000000009</v>
      </c>
      <c r="S1471" s="61" t="s">
        <v>7525</v>
      </c>
      <c r="T1471" s="55"/>
    </row>
    <row r="1472" spans="1:20" ht="15" customHeight="1" x14ac:dyDescent="0.25">
      <c r="A1472" s="60">
        <v>22405</v>
      </c>
      <c r="B1472" s="61" t="s">
        <v>8196</v>
      </c>
      <c r="C1472" s="60" t="s">
        <v>3661</v>
      </c>
      <c r="D1472" s="61" t="s">
        <v>159</v>
      </c>
      <c r="E1472" s="61" t="s">
        <v>2932</v>
      </c>
      <c r="F1472" s="121">
        <v>5999.833333333333</v>
      </c>
      <c r="G1472" s="121">
        <v>2331.5833333333335</v>
      </c>
      <c r="H1472" s="121">
        <v>712.83333333333337</v>
      </c>
      <c r="I1472" s="121" t="s">
        <v>4117</v>
      </c>
      <c r="J1472" s="121" t="s">
        <v>4117</v>
      </c>
      <c r="K1472" s="121" t="s">
        <v>4117</v>
      </c>
      <c r="L1472" s="121">
        <v>2</v>
      </c>
      <c r="M1472" s="121">
        <v>248.75</v>
      </c>
      <c r="N1472" s="121">
        <v>74.166666666666671</v>
      </c>
      <c r="O1472" s="121" t="s">
        <v>4117</v>
      </c>
      <c r="P1472" s="121" t="s">
        <v>4117</v>
      </c>
      <c r="Q1472" s="121" t="s">
        <v>4117</v>
      </c>
      <c r="R1472" s="121">
        <v>9369.1666666666661</v>
      </c>
      <c r="S1472" s="61" t="s">
        <v>7525</v>
      </c>
      <c r="T1472" s="55"/>
    </row>
    <row r="1473" spans="1:20" ht="15" customHeight="1" x14ac:dyDescent="0.25">
      <c r="A1473" s="60">
        <v>22405</v>
      </c>
      <c r="B1473" s="61" t="s">
        <v>8196</v>
      </c>
      <c r="C1473" s="60" t="s">
        <v>3671</v>
      </c>
      <c r="D1473" s="61" t="s">
        <v>159</v>
      </c>
      <c r="E1473" s="61" t="s">
        <v>421</v>
      </c>
      <c r="F1473" s="121">
        <v>1727.8333333333333</v>
      </c>
      <c r="G1473" s="121">
        <v>19</v>
      </c>
      <c r="H1473" s="121" t="s">
        <v>4117</v>
      </c>
      <c r="I1473" s="121" t="s">
        <v>4117</v>
      </c>
      <c r="J1473" s="121" t="s">
        <v>4117</v>
      </c>
      <c r="K1473" s="121" t="s">
        <v>4117</v>
      </c>
      <c r="L1473" s="121" t="s">
        <v>4117</v>
      </c>
      <c r="M1473" s="121">
        <v>16</v>
      </c>
      <c r="N1473" s="121">
        <v>17</v>
      </c>
      <c r="O1473" s="121" t="s">
        <v>4117</v>
      </c>
      <c r="P1473" s="121" t="s">
        <v>4117</v>
      </c>
      <c r="Q1473" s="121" t="s">
        <v>4117</v>
      </c>
      <c r="R1473" s="121">
        <v>1779.8333333333333</v>
      </c>
      <c r="S1473" s="61" t="s">
        <v>7525</v>
      </c>
      <c r="T1473" s="55"/>
    </row>
    <row r="1474" spans="1:20" ht="15" customHeight="1" x14ac:dyDescent="0.25">
      <c r="A1474" s="60">
        <v>22405</v>
      </c>
      <c r="B1474" s="61" t="s">
        <v>8196</v>
      </c>
      <c r="C1474" s="60" t="s">
        <v>3673</v>
      </c>
      <c r="D1474" s="61" t="s">
        <v>159</v>
      </c>
      <c r="E1474" s="61" t="s">
        <v>931</v>
      </c>
      <c r="F1474" s="121">
        <v>7579.166666666667</v>
      </c>
      <c r="G1474" s="121">
        <v>127.83333333333333</v>
      </c>
      <c r="H1474" s="121">
        <v>7</v>
      </c>
      <c r="I1474" s="121" t="s">
        <v>4117</v>
      </c>
      <c r="J1474" s="121" t="s">
        <v>4117</v>
      </c>
      <c r="K1474" s="121" t="s">
        <v>4117</v>
      </c>
      <c r="L1474" s="121" t="s">
        <v>4117</v>
      </c>
      <c r="M1474" s="121">
        <v>147</v>
      </c>
      <c r="N1474" s="121">
        <v>38</v>
      </c>
      <c r="O1474" s="121">
        <v>10</v>
      </c>
      <c r="P1474" s="121" t="s">
        <v>4117</v>
      </c>
      <c r="Q1474" s="121" t="s">
        <v>4117</v>
      </c>
      <c r="R1474" s="121">
        <v>7909</v>
      </c>
      <c r="S1474" s="61" t="s">
        <v>7525</v>
      </c>
      <c r="T1474" s="55"/>
    </row>
    <row r="1475" spans="1:20" ht="15" customHeight="1" x14ac:dyDescent="0.25">
      <c r="A1475" s="60">
        <v>22410</v>
      </c>
      <c r="B1475" s="61" t="s">
        <v>1649</v>
      </c>
      <c r="C1475" s="60" t="s">
        <v>3042</v>
      </c>
      <c r="D1475" s="61" t="s">
        <v>65</v>
      </c>
      <c r="E1475" s="61" t="s">
        <v>282</v>
      </c>
      <c r="F1475" s="121">
        <v>63.666666666666664</v>
      </c>
      <c r="G1475" s="121">
        <v>368.83333333333331</v>
      </c>
      <c r="H1475" s="121">
        <v>324.25</v>
      </c>
      <c r="I1475" s="121">
        <v>61</v>
      </c>
      <c r="J1475" s="121">
        <v>33.666666666666664</v>
      </c>
      <c r="K1475" s="121" t="s">
        <v>4117</v>
      </c>
      <c r="L1475" s="121">
        <v>8</v>
      </c>
      <c r="M1475" s="121">
        <v>40</v>
      </c>
      <c r="N1475" s="121">
        <v>3</v>
      </c>
      <c r="O1475" s="121" t="s">
        <v>4117</v>
      </c>
      <c r="P1475" s="121" t="s">
        <v>4117</v>
      </c>
      <c r="Q1475" s="121" t="s">
        <v>4117</v>
      </c>
      <c r="R1475" s="121">
        <v>902.41666666666663</v>
      </c>
      <c r="S1475" s="61" t="s">
        <v>7525</v>
      </c>
      <c r="T1475" s="55"/>
    </row>
    <row r="1476" spans="1:20" ht="15" customHeight="1" x14ac:dyDescent="0.25">
      <c r="A1476" s="60">
        <v>22439</v>
      </c>
      <c r="B1476" s="61" t="s">
        <v>1657</v>
      </c>
      <c r="C1476" s="60" t="s">
        <v>3923</v>
      </c>
      <c r="D1476" s="61" t="s">
        <v>356</v>
      </c>
      <c r="E1476" s="61" t="s">
        <v>1658</v>
      </c>
      <c r="F1476" s="121">
        <v>1332</v>
      </c>
      <c r="G1476" s="121" t="s">
        <v>4117</v>
      </c>
      <c r="H1476" s="121" t="s">
        <v>4117</v>
      </c>
      <c r="I1476" s="121" t="s">
        <v>4117</v>
      </c>
      <c r="J1476" s="121" t="s">
        <v>4117</v>
      </c>
      <c r="K1476" s="121" t="s">
        <v>4117</v>
      </c>
      <c r="L1476" s="121" t="s">
        <v>4117</v>
      </c>
      <c r="M1476" s="121" t="s">
        <v>4117</v>
      </c>
      <c r="N1476" s="121" t="s">
        <v>4117</v>
      </c>
      <c r="O1476" s="121" t="s">
        <v>4117</v>
      </c>
      <c r="P1476" s="121" t="s">
        <v>4117</v>
      </c>
      <c r="Q1476" s="121" t="s">
        <v>4117</v>
      </c>
      <c r="R1476" s="121">
        <v>1332</v>
      </c>
      <c r="S1476" s="61" t="s">
        <v>7525</v>
      </c>
      <c r="T1476" s="55"/>
    </row>
    <row r="1477" spans="1:20" ht="15" customHeight="1" x14ac:dyDescent="0.25">
      <c r="A1477" s="60">
        <v>22442</v>
      </c>
      <c r="B1477" s="61" t="s">
        <v>1660</v>
      </c>
      <c r="C1477" s="60" t="s">
        <v>3392</v>
      </c>
      <c r="D1477" s="61" t="s">
        <v>106</v>
      </c>
      <c r="E1477" s="61" t="s">
        <v>264</v>
      </c>
      <c r="F1477" s="121">
        <v>128.75</v>
      </c>
      <c r="G1477" s="121">
        <v>135.25</v>
      </c>
      <c r="H1477" s="121" t="s">
        <v>4117</v>
      </c>
      <c r="I1477" s="121" t="s">
        <v>4117</v>
      </c>
      <c r="J1477" s="121" t="s">
        <v>4117</v>
      </c>
      <c r="K1477" s="121" t="s">
        <v>4117</v>
      </c>
      <c r="L1477" s="121">
        <v>2</v>
      </c>
      <c r="M1477" s="121" t="s">
        <v>4117</v>
      </c>
      <c r="N1477" s="121">
        <v>2</v>
      </c>
      <c r="O1477" s="121">
        <v>28</v>
      </c>
      <c r="P1477" s="121" t="s">
        <v>4117</v>
      </c>
      <c r="Q1477" s="121" t="s">
        <v>4117</v>
      </c>
      <c r="R1477" s="121">
        <v>296</v>
      </c>
      <c r="S1477" s="61" t="s">
        <v>7525</v>
      </c>
      <c r="T1477" s="55"/>
    </row>
    <row r="1478" spans="1:20" ht="15" customHeight="1" x14ac:dyDescent="0.25">
      <c r="A1478" s="60">
        <v>22456</v>
      </c>
      <c r="B1478" s="61" t="s">
        <v>1666</v>
      </c>
      <c r="C1478" s="60" t="s">
        <v>3528</v>
      </c>
      <c r="D1478" s="61" t="s">
        <v>113</v>
      </c>
      <c r="E1478" s="61" t="s">
        <v>4434</v>
      </c>
      <c r="F1478" s="121" t="s">
        <v>4117</v>
      </c>
      <c r="G1478" s="121">
        <v>119</v>
      </c>
      <c r="H1478" s="121">
        <v>41</v>
      </c>
      <c r="I1478" s="121">
        <v>2</v>
      </c>
      <c r="J1478" s="121">
        <v>23</v>
      </c>
      <c r="K1478" s="121">
        <v>2</v>
      </c>
      <c r="L1478" s="121" t="s">
        <v>4117</v>
      </c>
      <c r="M1478" s="121">
        <v>2</v>
      </c>
      <c r="N1478" s="121" t="s">
        <v>4117</v>
      </c>
      <c r="O1478" s="121" t="s">
        <v>4117</v>
      </c>
      <c r="P1478" s="121" t="s">
        <v>4117</v>
      </c>
      <c r="Q1478" s="121" t="s">
        <v>4117</v>
      </c>
      <c r="R1478" s="121">
        <v>189</v>
      </c>
      <c r="S1478" s="61" t="s">
        <v>7525</v>
      </c>
      <c r="T1478" s="55"/>
    </row>
    <row r="1479" spans="1:20" ht="15" customHeight="1" x14ac:dyDescent="0.25">
      <c r="A1479" s="60">
        <v>22478</v>
      </c>
      <c r="B1479" s="61" t="s">
        <v>1671</v>
      </c>
      <c r="C1479" s="60" t="s">
        <v>3404</v>
      </c>
      <c r="D1479" s="61" t="s">
        <v>106</v>
      </c>
      <c r="E1479" s="61" t="s">
        <v>448</v>
      </c>
      <c r="F1479" s="121">
        <v>588.08487143082505</v>
      </c>
      <c r="G1479" s="121" t="s">
        <v>4117</v>
      </c>
      <c r="H1479" s="121" t="s">
        <v>4117</v>
      </c>
      <c r="I1479" s="121" t="s">
        <v>4117</v>
      </c>
      <c r="J1479" s="121" t="s">
        <v>4117</v>
      </c>
      <c r="K1479" s="121" t="s">
        <v>4117</v>
      </c>
      <c r="L1479" s="121" t="s">
        <v>4117</v>
      </c>
      <c r="M1479" s="121" t="s">
        <v>4117</v>
      </c>
      <c r="N1479" s="121" t="s">
        <v>4117</v>
      </c>
      <c r="O1479" s="121" t="s">
        <v>4117</v>
      </c>
      <c r="P1479" s="121" t="s">
        <v>4117</v>
      </c>
      <c r="Q1479" s="121" t="s">
        <v>4117</v>
      </c>
      <c r="R1479" s="121">
        <v>588.08487143082505</v>
      </c>
      <c r="S1479" s="61" t="s">
        <v>7525</v>
      </c>
      <c r="T1479" s="55"/>
    </row>
    <row r="1480" spans="1:20" ht="15" customHeight="1" x14ac:dyDescent="0.25">
      <c r="A1480" s="60">
        <v>22500</v>
      </c>
      <c r="B1480" s="61" t="s">
        <v>8197</v>
      </c>
      <c r="C1480" s="60" t="s">
        <v>3458</v>
      </c>
      <c r="D1480" s="61" t="s">
        <v>113</v>
      </c>
      <c r="E1480" s="61" t="s">
        <v>4520</v>
      </c>
      <c r="F1480" s="121">
        <v>535.20000000000005</v>
      </c>
      <c r="G1480" s="121">
        <v>705.2</v>
      </c>
      <c r="H1480" s="121">
        <v>507.2</v>
      </c>
      <c r="I1480" s="121" t="s">
        <v>4117</v>
      </c>
      <c r="J1480" s="121" t="s">
        <v>4117</v>
      </c>
      <c r="K1480" s="121" t="s">
        <v>4117</v>
      </c>
      <c r="L1480" s="121" t="s">
        <v>4117</v>
      </c>
      <c r="M1480" s="121">
        <v>203.2</v>
      </c>
      <c r="N1480" s="121">
        <v>49.2</v>
      </c>
      <c r="O1480" s="121" t="s">
        <v>4117</v>
      </c>
      <c r="P1480" s="121" t="s">
        <v>4117</v>
      </c>
      <c r="Q1480" s="121" t="s">
        <v>4117</v>
      </c>
      <c r="R1480" s="121">
        <v>2000.0000000000002</v>
      </c>
      <c r="S1480" s="61" t="s">
        <v>7525</v>
      </c>
      <c r="T1480" s="55"/>
    </row>
    <row r="1481" spans="1:20" ht="15" customHeight="1" x14ac:dyDescent="0.25">
      <c r="A1481" s="60">
        <v>22502</v>
      </c>
      <c r="B1481" s="61" t="s">
        <v>1679</v>
      </c>
      <c r="C1481" s="60" t="s">
        <v>3349</v>
      </c>
      <c r="D1481" s="61" t="s">
        <v>98</v>
      </c>
      <c r="E1481" s="61" t="s">
        <v>4140</v>
      </c>
      <c r="F1481" s="121">
        <v>993.75</v>
      </c>
      <c r="G1481" s="121">
        <v>622.41666666666663</v>
      </c>
      <c r="H1481" s="121" t="s">
        <v>4117</v>
      </c>
      <c r="I1481" s="121" t="s">
        <v>4117</v>
      </c>
      <c r="J1481" s="121" t="s">
        <v>4117</v>
      </c>
      <c r="K1481" s="121" t="s">
        <v>4117</v>
      </c>
      <c r="L1481" s="121" t="s">
        <v>4117</v>
      </c>
      <c r="M1481" s="121" t="s">
        <v>4117</v>
      </c>
      <c r="N1481" s="121" t="s">
        <v>4117</v>
      </c>
      <c r="O1481" s="121" t="s">
        <v>4117</v>
      </c>
      <c r="P1481" s="121" t="s">
        <v>4117</v>
      </c>
      <c r="Q1481" s="121" t="s">
        <v>4117</v>
      </c>
      <c r="R1481" s="121">
        <v>1616.1666666666665</v>
      </c>
      <c r="S1481" s="61" t="s">
        <v>7525</v>
      </c>
      <c r="T1481" s="55"/>
    </row>
    <row r="1482" spans="1:20" ht="15" customHeight="1" x14ac:dyDescent="0.25">
      <c r="A1482" s="60">
        <v>22504</v>
      </c>
      <c r="B1482" s="61" t="s">
        <v>8162</v>
      </c>
      <c r="C1482" s="60" t="s">
        <v>3304</v>
      </c>
      <c r="D1482" s="61" t="s">
        <v>33</v>
      </c>
      <c r="E1482" s="61" t="s">
        <v>5141</v>
      </c>
      <c r="F1482" s="121">
        <v>1171.6813535424701</v>
      </c>
      <c r="G1482" s="121">
        <v>144.97074374339101</v>
      </c>
      <c r="H1482" s="121">
        <v>5.9577017976736002</v>
      </c>
      <c r="I1482" s="121" t="s">
        <v>4117</v>
      </c>
      <c r="J1482" s="121" t="s">
        <v>4117</v>
      </c>
      <c r="K1482" s="121" t="s">
        <v>4117</v>
      </c>
      <c r="L1482" s="121">
        <v>0.992950299612266</v>
      </c>
      <c r="M1482" s="121" t="s">
        <v>4117</v>
      </c>
      <c r="N1482" s="121">
        <v>15.8872047937963</v>
      </c>
      <c r="O1482" s="121" t="s">
        <v>4117</v>
      </c>
      <c r="P1482" s="121" t="s">
        <v>4117</v>
      </c>
      <c r="Q1482" s="121" t="s">
        <v>4117</v>
      </c>
      <c r="R1482" s="121">
        <v>1339.4899541769432</v>
      </c>
      <c r="S1482" s="61" t="s">
        <v>7525</v>
      </c>
      <c r="T1482" s="55"/>
    </row>
    <row r="1483" spans="1:20" ht="15" customHeight="1" x14ac:dyDescent="0.25">
      <c r="A1483" s="60">
        <v>22509</v>
      </c>
      <c r="B1483" s="61" t="s">
        <v>1680</v>
      </c>
      <c r="C1483" s="60" t="s">
        <v>3970</v>
      </c>
      <c r="D1483" s="61" t="s">
        <v>86</v>
      </c>
      <c r="E1483" s="61" t="s">
        <v>4174</v>
      </c>
      <c r="F1483" s="121">
        <v>262</v>
      </c>
      <c r="G1483" s="121">
        <v>237.25</v>
      </c>
      <c r="H1483" s="121">
        <v>1</v>
      </c>
      <c r="I1483" s="121" t="s">
        <v>4117</v>
      </c>
      <c r="J1483" s="121" t="s">
        <v>4117</v>
      </c>
      <c r="K1483" s="121" t="s">
        <v>4117</v>
      </c>
      <c r="L1483" s="121">
        <v>120</v>
      </c>
      <c r="M1483" s="121">
        <v>49.090909090909101</v>
      </c>
      <c r="N1483" s="121">
        <v>14.4166666666667</v>
      </c>
      <c r="O1483" s="121">
        <v>29.0833333333333</v>
      </c>
      <c r="P1483" s="121" t="s">
        <v>4117</v>
      </c>
      <c r="Q1483" s="121" t="s">
        <v>4117</v>
      </c>
      <c r="R1483" s="121">
        <v>712.84090909090912</v>
      </c>
      <c r="S1483" s="61" t="s">
        <v>7525</v>
      </c>
      <c r="T1483" s="55"/>
    </row>
    <row r="1484" spans="1:20" ht="15" customHeight="1" x14ac:dyDescent="0.25">
      <c r="A1484" s="60">
        <v>22569</v>
      </c>
      <c r="B1484" s="61" t="s">
        <v>1707</v>
      </c>
      <c r="C1484" s="60" t="s">
        <v>3493</v>
      </c>
      <c r="D1484" s="61" t="s">
        <v>113</v>
      </c>
      <c r="E1484" s="61" t="s">
        <v>326</v>
      </c>
      <c r="F1484" s="121">
        <v>15</v>
      </c>
      <c r="G1484" s="121">
        <v>47</v>
      </c>
      <c r="H1484" s="121">
        <v>106</v>
      </c>
      <c r="I1484" s="121">
        <v>87</v>
      </c>
      <c r="J1484" s="121">
        <v>24</v>
      </c>
      <c r="K1484" s="121">
        <v>6</v>
      </c>
      <c r="L1484" s="121" t="s">
        <v>4117</v>
      </c>
      <c r="M1484" s="121">
        <v>12</v>
      </c>
      <c r="N1484" s="121">
        <v>1</v>
      </c>
      <c r="O1484" s="121" t="s">
        <v>4117</v>
      </c>
      <c r="P1484" s="121" t="s">
        <v>4117</v>
      </c>
      <c r="Q1484" s="121" t="s">
        <v>4117</v>
      </c>
      <c r="R1484" s="121">
        <v>298</v>
      </c>
      <c r="S1484" s="61" t="s">
        <v>7525</v>
      </c>
      <c r="T1484" s="55"/>
    </row>
    <row r="1485" spans="1:20" ht="15" customHeight="1" x14ac:dyDescent="0.25">
      <c r="A1485" s="60">
        <v>22580</v>
      </c>
      <c r="B1485" s="61" t="s">
        <v>1710</v>
      </c>
      <c r="C1485" s="60" t="s">
        <v>3263</v>
      </c>
      <c r="D1485" s="61" t="s">
        <v>33</v>
      </c>
      <c r="E1485" s="61" t="s">
        <v>4432</v>
      </c>
      <c r="F1485" s="121">
        <v>180.33333333333334</v>
      </c>
      <c r="G1485" s="121" t="s">
        <v>4117</v>
      </c>
      <c r="H1485" s="121" t="s">
        <v>4117</v>
      </c>
      <c r="I1485" s="121" t="s">
        <v>4117</v>
      </c>
      <c r="J1485" s="121" t="s">
        <v>4117</v>
      </c>
      <c r="K1485" s="121" t="s">
        <v>4117</v>
      </c>
      <c r="L1485" s="121" t="s">
        <v>4117</v>
      </c>
      <c r="M1485" s="121" t="s">
        <v>4117</v>
      </c>
      <c r="N1485" s="121" t="s">
        <v>4117</v>
      </c>
      <c r="O1485" s="121" t="s">
        <v>4117</v>
      </c>
      <c r="P1485" s="121" t="s">
        <v>4117</v>
      </c>
      <c r="Q1485" s="121" t="s">
        <v>4117</v>
      </c>
      <c r="R1485" s="121">
        <v>180.33333333333334</v>
      </c>
      <c r="S1485" s="61" t="s">
        <v>7525</v>
      </c>
      <c r="T1485" s="55"/>
    </row>
    <row r="1486" spans="1:20" ht="15" customHeight="1" x14ac:dyDescent="0.25">
      <c r="A1486" s="60">
        <v>22588</v>
      </c>
      <c r="B1486" s="61" t="s">
        <v>7911</v>
      </c>
      <c r="C1486" s="60" t="s">
        <v>3841</v>
      </c>
      <c r="D1486" s="61" t="s">
        <v>200</v>
      </c>
      <c r="E1486" s="61" t="s">
        <v>57</v>
      </c>
      <c r="F1486" s="121">
        <v>70</v>
      </c>
      <c r="G1486" s="121">
        <v>369.16666666666669</v>
      </c>
      <c r="H1486" s="121">
        <v>61.166666666666664</v>
      </c>
      <c r="I1486" s="121" t="s">
        <v>4117</v>
      </c>
      <c r="J1486" s="121" t="s">
        <v>4117</v>
      </c>
      <c r="K1486" s="121" t="s">
        <v>4117</v>
      </c>
      <c r="L1486" s="121" t="s">
        <v>4117</v>
      </c>
      <c r="M1486" s="121" t="s">
        <v>4117</v>
      </c>
      <c r="N1486" s="121">
        <v>21</v>
      </c>
      <c r="O1486" s="121" t="s">
        <v>4117</v>
      </c>
      <c r="P1486" s="121" t="s">
        <v>4117</v>
      </c>
      <c r="Q1486" s="121" t="s">
        <v>4117</v>
      </c>
      <c r="R1486" s="121">
        <v>521.33333333333337</v>
      </c>
      <c r="S1486" s="61" t="s">
        <v>7525</v>
      </c>
      <c r="T1486" s="55"/>
    </row>
    <row r="1487" spans="1:20" ht="15" customHeight="1" x14ac:dyDescent="0.25">
      <c r="A1487" s="60">
        <v>22639</v>
      </c>
      <c r="B1487" s="61" t="s">
        <v>8163</v>
      </c>
      <c r="C1487" s="60" t="s">
        <v>4089</v>
      </c>
      <c r="D1487" s="61" t="s">
        <v>617</v>
      </c>
      <c r="E1487" s="61" t="s">
        <v>4428</v>
      </c>
      <c r="F1487" s="121">
        <v>654.625</v>
      </c>
      <c r="G1487" s="121">
        <v>97</v>
      </c>
      <c r="H1487" s="121" t="s">
        <v>4117</v>
      </c>
      <c r="I1487" s="121" t="s">
        <v>4117</v>
      </c>
      <c r="J1487" s="121" t="s">
        <v>4117</v>
      </c>
      <c r="K1487" s="121" t="s">
        <v>4117</v>
      </c>
      <c r="L1487" s="121" t="s">
        <v>4117</v>
      </c>
      <c r="M1487" s="121">
        <v>24.375</v>
      </c>
      <c r="N1487" s="121">
        <v>27.5</v>
      </c>
      <c r="O1487" s="121" t="s">
        <v>4117</v>
      </c>
      <c r="P1487" s="121" t="s">
        <v>4117</v>
      </c>
      <c r="Q1487" s="121" t="s">
        <v>4117</v>
      </c>
      <c r="R1487" s="121">
        <v>803.5</v>
      </c>
      <c r="S1487" s="61" t="s">
        <v>7525</v>
      </c>
      <c r="T1487" s="55"/>
    </row>
    <row r="1488" spans="1:20" ht="15" customHeight="1" x14ac:dyDescent="0.25">
      <c r="A1488" s="60">
        <v>22672</v>
      </c>
      <c r="B1488" s="61" t="s">
        <v>7918</v>
      </c>
      <c r="C1488" s="60" t="s">
        <v>3505</v>
      </c>
      <c r="D1488" s="61" t="s">
        <v>113</v>
      </c>
      <c r="E1488" s="61" t="s">
        <v>4215</v>
      </c>
      <c r="F1488" s="121" t="s">
        <v>4117</v>
      </c>
      <c r="G1488" s="121">
        <v>99.833333333333329</v>
      </c>
      <c r="H1488" s="121" t="s">
        <v>4117</v>
      </c>
      <c r="I1488" s="121" t="s">
        <v>4117</v>
      </c>
      <c r="J1488" s="121" t="s">
        <v>4117</v>
      </c>
      <c r="K1488" s="121" t="s">
        <v>4117</v>
      </c>
      <c r="L1488" s="121">
        <v>13</v>
      </c>
      <c r="M1488" s="121">
        <v>8</v>
      </c>
      <c r="N1488" s="121">
        <v>1</v>
      </c>
      <c r="O1488" s="121" t="s">
        <v>4117</v>
      </c>
      <c r="P1488" s="121" t="s">
        <v>4117</v>
      </c>
      <c r="Q1488" s="121" t="s">
        <v>4117</v>
      </c>
      <c r="R1488" s="121">
        <v>121.83333333333333</v>
      </c>
      <c r="S1488" s="61" t="s">
        <v>7525</v>
      </c>
      <c r="T1488" s="55"/>
    </row>
    <row r="1489" spans="1:20" ht="15" customHeight="1" x14ac:dyDescent="0.25">
      <c r="A1489" s="60">
        <v>22675</v>
      </c>
      <c r="B1489" s="61" t="s">
        <v>1726</v>
      </c>
      <c r="C1489" s="60" t="s">
        <v>3823</v>
      </c>
      <c r="D1489" s="61" t="s">
        <v>177</v>
      </c>
      <c r="E1489" s="61" t="s">
        <v>195</v>
      </c>
      <c r="F1489" s="121">
        <v>188.2</v>
      </c>
      <c r="G1489" s="121">
        <v>107</v>
      </c>
      <c r="H1489" s="121">
        <v>72</v>
      </c>
      <c r="I1489" s="121">
        <v>23</v>
      </c>
      <c r="J1489" s="121">
        <v>2</v>
      </c>
      <c r="K1489" s="121" t="s">
        <v>4117</v>
      </c>
      <c r="L1489" s="121">
        <v>11</v>
      </c>
      <c r="M1489" s="121">
        <v>27</v>
      </c>
      <c r="N1489" s="121">
        <v>6</v>
      </c>
      <c r="O1489" s="121">
        <v>5</v>
      </c>
      <c r="P1489" s="121" t="s">
        <v>4117</v>
      </c>
      <c r="Q1489" s="121" t="s">
        <v>4117</v>
      </c>
      <c r="R1489" s="121">
        <v>441.2</v>
      </c>
      <c r="S1489" s="61" t="s">
        <v>7525</v>
      </c>
      <c r="T1489" s="55"/>
    </row>
    <row r="1490" spans="1:20" ht="15" customHeight="1" x14ac:dyDescent="0.25">
      <c r="A1490" s="60">
        <v>22747</v>
      </c>
      <c r="B1490" s="61" t="s">
        <v>6684</v>
      </c>
      <c r="C1490" s="60" t="s">
        <v>3737</v>
      </c>
      <c r="D1490" s="61" t="s">
        <v>166</v>
      </c>
      <c r="E1490" s="61" t="s">
        <v>1739</v>
      </c>
      <c r="F1490" s="121">
        <v>416.6</v>
      </c>
      <c r="G1490" s="121">
        <v>304.5</v>
      </c>
      <c r="H1490" s="121">
        <v>4</v>
      </c>
      <c r="I1490" s="121" t="s">
        <v>4117</v>
      </c>
      <c r="J1490" s="121" t="s">
        <v>4117</v>
      </c>
      <c r="K1490" s="121" t="s">
        <v>4117</v>
      </c>
      <c r="L1490" s="121">
        <v>3</v>
      </c>
      <c r="M1490" s="121">
        <v>7.3</v>
      </c>
      <c r="N1490" s="121">
        <v>25.1</v>
      </c>
      <c r="O1490" s="121" t="s">
        <v>4117</v>
      </c>
      <c r="P1490" s="121" t="s">
        <v>4117</v>
      </c>
      <c r="Q1490" s="121" t="s">
        <v>4117</v>
      </c>
      <c r="R1490" s="121">
        <v>760.5</v>
      </c>
      <c r="S1490" s="61" t="s">
        <v>7525</v>
      </c>
      <c r="T1490" s="55"/>
    </row>
    <row r="1491" spans="1:20" ht="15" customHeight="1" x14ac:dyDescent="0.25">
      <c r="A1491" s="60">
        <v>22768</v>
      </c>
      <c r="B1491" s="61" t="s">
        <v>1742</v>
      </c>
      <c r="C1491" s="60" t="s">
        <v>3498</v>
      </c>
      <c r="D1491" s="61" t="s">
        <v>113</v>
      </c>
      <c r="E1491" s="61" t="s">
        <v>128</v>
      </c>
      <c r="F1491" s="121" t="s">
        <v>4117</v>
      </c>
      <c r="G1491" s="121" t="s">
        <v>4117</v>
      </c>
      <c r="H1491" s="121" t="s">
        <v>4117</v>
      </c>
      <c r="I1491" s="121" t="s">
        <v>4117</v>
      </c>
      <c r="J1491" s="121" t="s">
        <v>4117</v>
      </c>
      <c r="K1491" s="121" t="s">
        <v>4117</v>
      </c>
      <c r="L1491" s="121" t="s">
        <v>4117</v>
      </c>
      <c r="M1491" s="121" t="s">
        <v>4117</v>
      </c>
      <c r="N1491" s="121" t="s">
        <v>4117</v>
      </c>
      <c r="O1491" s="121">
        <v>398.66666666666669</v>
      </c>
      <c r="P1491" s="121" t="s">
        <v>4117</v>
      </c>
      <c r="Q1491" s="121" t="s">
        <v>4117</v>
      </c>
      <c r="R1491" s="121">
        <v>398.66666666666669</v>
      </c>
      <c r="S1491" s="61" t="s">
        <v>7525</v>
      </c>
      <c r="T1491" s="55"/>
    </row>
    <row r="1492" spans="1:20" ht="15" customHeight="1" x14ac:dyDescent="0.25">
      <c r="A1492" s="60">
        <v>22833</v>
      </c>
      <c r="B1492" s="61" t="s">
        <v>1760</v>
      </c>
      <c r="C1492" s="60" t="s">
        <v>3982</v>
      </c>
      <c r="D1492" s="61" t="s">
        <v>86</v>
      </c>
      <c r="E1492" s="61" t="s">
        <v>1761</v>
      </c>
      <c r="F1492" s="121">
        <v>324</v>
      </c>
      <c r="G1492" s="121">
        <v>300</v>
      </c>
      <c r="H1492" s="121">
        <v>10</v>
      </c>
      <c r="I1492" s="121" t="s">
        <v>4117</v>
      </c>
      <c r="J1492" s="121" t="s">
        <v>4117</v>
      </c>
      <c r="K1492" s="121" t="s">
        <v>4117</v>
      </c>
      <c r="L1492" s="121" t="s">
        <v>4117</v>
      </c>
      <c r="M1492" s="121" t="s">
        <v>4117</v>
      </c>
      <c r="N1492" s="121" t="s">
        <v>4117</v>
      </c>
      <c r="O1492" s="121" t="s">
        <v>4117</v>
      </c>
      <c r="P1492" s="121" t="s">
        <v>4117</v>
      </c>
      <c r="Q1492" s="121" t="s">
        <v>4117</v>
      </c>
      <c r="R1492" s="121">
        <v>634</v>
      </c>
      <c r="S1492" s="61" t="s">
        <v>7525</v>
      </c>
      <c r="T1492" s="55"/>
    </row>
    <row r="1493" spans="1:20" ht="15" customHeight="1" x14ac:dyDescent="0.25">
      <c r="A1493" s="60">
        <v>22857</v>
      </c>
      <c r="B1493" s="61" t="s">
        <v>6685</v>
      </c>
      <c r="C1493" s="60" t="s">
        <v>4044</v>
      </c>
      <c r="D1493" s="61" t="s">
        <v>235</v>
      </c>
      <c r="E1493" s="61" t="s">
        <v>5143</v>
      </c>
      <c r="F1493" s="121">
        <v>431.928</v>
      </c>
      <c r="G1493" s="121">
        <v>53.476799999999997</v>
      </c>
      <c r="H1493" s="121" t="s">
        <v>4117</v>
      </c>
      <c r="I1493" s="121" t="s">
        <v>4117</v>
      </c>
      <c r="J1493" s="121" t="s">
        <v>4117</v>
      </c>
      <c r="K1493" s="121" t="s">
        <v>4117</v>
      </c>
      <c r="L1493" s="121" t="s">
        <v>4117</v>
      </c>
      <c r="M1493" s="121" t="s">
        <v>4117</v>
      </c>
      <c r="N1493" s="121">
        <v>23.653199999999998</v>
      </c>
      <c r="O1493" s="121" t="s">
        <v>4117</v>
      </c>
      <c r="P1493" s="121" t="s">
        <v>4117</v>
      </c>
      <c r="Q1493" s="121" t="s">
        <v>4117</v>
      </c>
      <c r="R1493" s="121">
        <v>509.05799999999999</v>
      </c>
      <c r="S1493" s="61" t="s">
        <v>7525</v>
      </c>
      <c r="T1493" s="55"/>
    </row>
    <row r="1494" spans="1:20" ht="15" customHeight="1" x14ac:dyDescent="0.25">
      <c r="A1494" s="60">
        <v>22867</v>
      </c>
      <c r="B1494" s="61" t="s">
        <v>7928</v>
      </c>
      <c r="C1494" s="60" t="s">
        <v>4078</v>
      </c>
      <c r="D1494" s="61" t="s">
        <v>1767</v>
      </c>
      <c r="E1494" s="61" t="s">
        <v>5175</v>
      </c>
      <c r="F1494" s="121">
        <v>501</v>
      </c>
      <c r="G1494" s="121">
        <v>192</v>
      </c>
      <c r="H1494" s="121">
        <v>16</v>
      </c>
      <c r="I1494" s="121">
        <v>145</v>
      </c>
      <c r="J1494" s="121">
        <v>259</v>
      </c>
      <c r="K1494" s="121">
        <v>24</v>
      </c>
      <c r="L1494" s="121" t="s">
        <v>4117</v>
      </c>
      <c r="M1494" s="121">
        <v>95</v>
      </c>
      <c r="N1494" s="121">
        <v>45</v>
      </c>
      <c r="O1494" s="121" t="s">
        <v>4117</v>
      </c>
      <c r="P1494" s="121" t="s">
        <v>4117</v>
      </c>
      <c r="Q1494" s="121" t="s">
        <v>4117</v>
      </c>
      <c r="R1494" s="121">
        <v>1277</v>
      </c>
      <c r="S1494" s="61" t="s">
        <v>7525</v>
      </c>
      <c r="T1494" s="55"/>
    </row>
    <row r="1495" spans="1:20" ht="15" customHeight="1" x14ac:dyDescent="0.25">
      <c r="A1495" s="60">
        <v>22885</v>
      </c>
      <c r="B1495" s="61" t="s">
        <v>7932</v>
      </c>
      <c r="C1495" s="60" t="s">
        <v>3425</v>
      </c>
      <c r="D1495" s="61" t="s">
        <v>269</v>
      </c>
      <c r="E1495" s="61" t="s">
        <v>1774</v>
      </c>
      <c r="F1495" s="121">
        <v>1048.66461587001</v>
      </c>
      <c r="G1495" s="121">
        <v>1007.0302886890699</v>
      </c>
      <c r="H1495" s="121" t="s">
        <v>4117</v>
      </c>
      <c r="I1495" s="121" t="s">
        <v>4117</v>
      </c>
      <c r="J1495" s="121" t="s">
        <v>4117</v>
      </c>
      <c r="K1495" s="121" t="s">
        <v>4117</v>
      </c>
      <c r="L1495" s="121" t="s">
        <v>4117</v>
      </c>
      <c r="M1495" s="121">
        <v>74.161145291055405</v>
      </c>
      <c r="N1495" s="121">
        <v>26.3684072145975</v>
      </c>
      <c r="O1495" s="121" t="s">
        <v>4117</v>
      </c>
      <c r="P1495" s="121" t="s">
        <v>4117</v>
      </c>
      <c r="Q1495" s="121" t="s">
        <v>4117</v>
      </c>
      <c r="R1495" s="121">
        <v>2156.2244570647331</v>
      </c>
      <c r="S1495" s="61" t="s">
        <v>7525</v>
      </c>
      <c r="T1495" s="55"/>
    </row>
    <row r="1496" spans="1:20" ht="15" customHeight="1" x14ac:dyDescent="0.25">
      <c r="A1496" s="60">
        <v>22903</v>
      </c>
      <c r="B1496" s="61" t="s">
        <v>1786</v>
      </c>
      <c r="C1496" s="60" t="s">
        <v>3945</v>
      </c>
      <c r="D1496" s="61" t="s">
        <v>356</v>
      </c>
      <c r="E1496" s="61" t="s">
        <v>5198</v>
      </c>
      <c r="F1496" s="121">
        <v>3696</v>
      </c>
      <c r="G1496" s="121">
        <v>40</v>
      </c>
      <c r="H1496" s="121" t="s">
        <v>4117</v>
      </c>
      <c r="I1496" s="121" t="s">
        <v>4117</v>
      </c>
      <c r="J1496" s="121" t="s">
        <v>4117</v>
      </c>
      <c r="K1496" s="121" t="s">
        <v>4117</v>
      </c>
      <c r="L1496" s="121" t="s">
        <v>4117</v>
      </c>
      <c r="M1496" s="121" t="s">
        <v>4117</v>
      </c>
      <c r="N1496" s="121">
        <v>16</v>
      </c>
      <c r="O1496" s="121" t="s">
        <v>4117</v>
      </c>
      <c r="P1496" s="121" t="s">
        <v>4117</v>
      </c>
      <c r="Q1496" s="121" t="s">
        <v>4117</v>
      </c>
      <c r="R1496" s="121">
        <v>3752</v>
      </c>
      <c r="S1496" s="61" t="s">
        <v>7525</v>
      </c>
      <c r="T1496" s="55"/>
    </row>
    <row r="1497" spans="1:20" ht="15" customHeight="1" x14ac:dyDescent="0.25">
      <c r="A1497" s="60">
        <v>22927</v>
      </c>
      <c r="B1497" s="61" t="s">
        <v>1790</v>
      </c>
      <c r="C1497" s="60" t="s">
        <v>3926</v>
      </c>
      <c r="D1497" s="61" t="s">
        <v>356</v>
      </c>
      <c r="E1497" s="61" t="s">
        <v>5197</v>
      </c>
      <c r="F1497" s="121">
        <v>1066</v>
      </c>
      <c r="G1497" s="121" t="s">
        <v>4117</v>
      </c>
      <c r="H1497" s="121" t="s">
        <v>4117</v>
      </c>
      <c r="I1497" s="121" t="s">
        <v>4117</v>
      </c>
      <c r="J1497" s="121" t="s">
        <v>4117</v>
      </c>
      <c r="K1497" s="121" t="s">
        <v>4117</v>
      </c>
      <c r="L1497" s="121" t="s">
        <v>4117</v>
      </c>
      <c r="M1497" s="121">
        <v>6</v>
      </c>
      <c r="N1497" s="121">
        <v>28</v>
      </c>
      <c r="O1497" s="121" t="s">
        <v>4117</v>
      </c>
      <c r="P1497" s="121" t="s">
        <v>4117</v>
      </c>
      <c r="Q1497" s="121" t="s">
        <v>4117</v>
      </c>
      <c r="R1497" s="121">
        <v>1100</v>
      </c>
      <c r="S1497" s="61" t="s">
        <v>7525</v>
      </c>
      <c r="T1497" s="55"/>
    </row>
    <row r="1498" spans="1:20" ht="15" customHeight="1" x14ac:dyDescent="0.25">
      <c r="A1498" s="60">
        <v>22964</v>
      </c>
      <c r="B1498" s="61" t="s">
        <v>7939</v>
      </c>
      <c r="C1498" s="60" t="s">
        <v>3984</v>
      </c>
      <c r="D1498" s="61" t="s">
        <v>86</v>
      </c>
      <c r="E1498" s="61" t="s">
        <v>544</v>
      </c>
      <c r="F1498" s="121" t="s">
        <v>4117</v>
      </c>
      <c r="G1498" s="121" t="s">
        <v>4117</v>
      </c>
      <c r="H1498" s="121" t="s">
        <v>4117</v>
      </c>
      <c r="I1498" s="121" t="s">
        <v>4117</v>
      </c>
      <c r="J1498" s="121" t="s">
        <v>4117</v>
      </c>
      <c r="K1498" s="121" t="s">
        <v>4117</v>
      </c>
      <c r="L1498" s="121" t="s">
        <v>4117</v>
      </c>
      <c r="M1498" s="121" t="s">
        <v>4117</v>
      </c>
      <c r="N1498" s="121" t="s">
        <v>4117</v>
      </c>
      <c r="O1498" s="121" t="s">
        <v>4117</v>
      </c>
      <c r="P1498" s="121" t="s">
        <v>4117</v>
      </c>
      <c r="Q1498" s="121" t="s">
        <v>4117</v>
      </c>
      <c r="R1498" s="121">
        <v>1909</v>
      </c>
      <c r="S1498" s="61" t="s">
        <v>7525</v>
      </c>
      <c r="T1498" s="55"/>
    </row>
    <row r="1499" spans="1:20" ht="15" customHeight="1" x14ac:dyDescent="0.25">
      <c r="A1499" s="60">
        <v>22996</v>
      </c>
      <c r="B1499" s="61" t="s">
        <v>1813</v>
      </c>
      <c r="C1499" s="60" t="s">
        <v>3878</v>
      </c>
      <c r="D1499" s="61" t="s">
        <v>200</v>
      </c>
      <c r="E1499" s="61" t="s">
        <v>5195</v>
      </c>
      <c r="F1499" s="121">
        <v>658.65803158705705</v>
      </c>
      <c r="G1499" s="121">
        <v>100.94375963020001</v>
      </c>
      <c r="H1499" s="121">
        <v>23.217064714946101</v>
      </c>
      <c r="I1499" s="121" t="s">
        <v>4117</v>
      </c>
      <c r="J1499" s="121" t="s">
        <v>4117</v>
      </c>
      <c r="K1499" s="121" t="s">
        <v>4117</v>
      </c>
      <c r="L1499" s="121" t="s">
        <v>4117</v>
      </c>
      <c r="M1499" s="121">
        <v>99.934322033898297</v>
      </c>
      <c r="N1499" s="121">
        <v>16.151001540831999</v>
      </c>
      <c r="O1499" s="121" t="s">
        <v>4117</v>
      </c>
      <c r="P1499" s="121" t="s">
        <v>4117</v>
      </c>
      <c r="Q1499" s="121" t="s">
        <v>4117</v>
      </c>
      <c r="R1499" s="121">
        <v>898.90417950693347</v>
      </c>
      <c r="S1499" s="61" t="s">
        <v>7525</v>
      </c>
      <c r="T1499" s="55"/>
    </row>
    <row r="1500" spans="1:20" ht="15" customHeight="1" x14ac:dyDescent="0.25">
      <c r="A1500" s="60">
        <v>22997</v>
      </c>
      <c r="B1500" s="61" t="s">
        <v>8198</v>
      </c>
      <c r="C1500" s="60" t="s">
        <v>3240</v>
      </c>
      <c r="D1500" s="61" t="s">
        <v>33</v>
      </c>
      <c r="E1500" s="61" t="s">
        <v>320</v>
      </c>
      <c r="F1500" s="121">
        <v>26.166666666666668</v>
      </c>
      <c r="G1500" s="121">
        <v>139</v>
      </c>
      <c r="H1500" s="121">
        <v>16.166666666666668</v>
      </c>
      <c r="I1500" s="121">
        <v>1.8333333333333333</v>
      </c>
      <c r="J1500" s="121" t="s">
        <v>4117</v>
      </c>
      <c r="K1500" s="121" t="s">
        <v>4117</v>
      </c>
      <c r="L1500" s="121" t="s">
        <v>4117</v>
      </c>
      <c r="M1500" s="121">
        <v>6.5</v>
      </c>
      <c r="N1500" s="121">
        <v>16.166666666666668</v>
      </c>
      <c r="O1500" s="121" t="s">
        <v>4117</v>
      </c>
      <c r="P1500" s="121" t="s">
        <v>4117</v>
      </c>
      <c r="Q1500" s="121" t="s">
        <v>4117</v>
      </c>
      <c r="R1500" s="121">
        <v>205.83333333333331</v>
      </c>
      <c r="S1500" s="61" t="s">
        <v>7525</v>
      </c>
      <c r="T1500" s="55"/>
    </row>
    <row r="1501" spans="1:20" ht="15" customHeight="1" x14ac:dyDescent="0.25">
      <c r="A1501" s="60">
        <v>23005</v>
      </c>
      <c r="B1501" s="61" t="s">
        <v>7940</v>
      </c>
      <c r="C1501" s="60" t="s">
        <v>3301</v>
      </c>
      <c r="D1501" s="61" t="s">
        <v>33</v>
      </c>
      <c r="E1501" s="61" t="s">
        <v>5140</v>
      </c>
      <c r="F1501" s="121">
        <v>517</v>
      </c>
      <c r="G1501" s="121">
        <v>333.08333333333297</v>
      </c>
      <c r="H1501" s="121">
        <v>22</v>
      </c>
      <c r="I1501" s="121" t="s">
        <v>4117</v>
      </c>
      <c r="J1501" s="121" t="s">
        <v>4117</v>
      </c>
      <c r="K1501" s="121" t="s">
        <v>4117</v>
      </c>
      <c r="L1501" s="121">
        <v>1</v>
      </c>
      <c r="M1501" s="121" t="s">
        <v>4117</v>
      </c>
      <c r="N1501" s="121">
        <v>27.8333333333333</v>
      </c>
      <c r="O1501" s="121" t="s">
        <v>4117</v>
      </c>
      <c r="P1501" s="121" t="s">
        <v>4117</v>
      </c>
      <c r="Q1501" s="121" t="s">
        <v>4117</v>
      </c>
      <c r="R1501" s="121">
        <v>900.91666666666629</v>
      </c>
      <c r="S1501" s="61" t="s">
        <v>7525</v>
      </c>
      <c r="T1501" s="55"/>
    </row>
    <row r="1502" spans="1:20" ht="15" customHeight="1" x14ac:dyDescent="0.25">
      <c r="A1502" s="60">
        <v>23035</v>
      </c>
      <c r="B1502" s="61" t="s">
        <v>7944</v>
      </c>
      <c r="C1502" s="60" t="s">
        <v>3184</v>
      </c>
      <c r="D1502" s="61" t="s">
        <v>33</v>
      </c>
      <c r="E1502" s="61" t="s">
        <v>1823</v>
      </c>
      <c r="F1502" s="121">
        <v>317.2</v>
      </c>
      <c r="G1502" s="121">
        <v>76</v>
      </c>
      <c r="H1502" s="121">
        <v>8</v>
      </c>
      <c r="I1502" s="121" t="s">
        <v>4117</v>
      </c>
      <c r="J1502" s="121" t="s">
        <v>4117</v>
      </c>
      <c r="K1502" s="121" t="s">
        <v>4117</v>
      </c>
      <c r="L1502" s="121" t="s">
        <v>4117</v>
      </c>
      <c r="M1502" s="121" t="s">
        <v>4117</v>
      </c>
      <c r="N1502" s="121">
        <v>16</v>
      </c>
      <c r="O1502" s="121" t="s">
        <v>4117</v>
      </c>
      <c r="P1502" s="121" t="s">
        <v>4117</v>
      </c>
      <c r="Q1502" s="121" t="s">
        <v>4117</v>
      </c>
      <c r="R1502" s="121">
        <v>417.2</v>
      </c>
      <c r="S1502" s="61" t="s">
        <v>7525</v>
      </c>
      <c r="T1502" s="55"/>
    </row>
    <row r="1503" spans="1:20" ht="15" customHeight="1" x14ac:dyDescent="0.25">
      <c r="A1503" s="60">
        <v>23075</v>
      </c>
      <c r="B1503" s="61" t="s">
        <v>1834</v>
      </c>
      <c r="C1503" s="60" t="s">
        <v>3466</v>
      </c>
      <c r="D1503" s="61" t="s">
        <v>113</v>
      </c>
      <c r="E1503" s="61" t="s">
        <v>485</v>
      </c>
      <c r="F1503" s="121">
        <v>75.5</v>
      </c>
      <c r="G1503" s="121">
        <v>2045</v>
      </c>
      <c r="H1503" s="121">
        <v>2286.5</v>
      </c>
      <c r="I1503" s="121">
        <v>833</v>
      </c>
      <c r="J1503" s="121">
        <v>93</v>
      </c>
      <c r="K1503" s="121">
        <v>27.5</v>
      </c>
      <c r="L1503" s="121">
        <v>37</v>
      </c>
      <c r="M1503" s="121">
        <v>230</v>
      </c>
      <c r="N1503" s="121">
        <v>40.5</v>
      </c>
      <c r="O1503" s="121" t="s">
        <v>4117</v>
      </c>
      <c r="P1503" s="121" t="s">
        <v>4117</v>
      </c>
      <c r="Q1503" s="121" t="s">
        <v>4117</v>
      </c>
      <c r="R1503" s="121">
        <v>5668</v>
      </c>
      <c r="S1503" s="61" t="s">
        <v>7525</v>
      </c>
      <c r="T1503" s="55"/>
    </row>
    <row r="1504" spans="1:20" ht="15" customHeight="1" x14ac:dyDescent="0.25">
      <c r="A1504" s="60">
        <v>23083</v>
      </c>
      <c r="B1504" s="61" t="s">
        <v>6686</v>
      </c>
      <c r="C1504" s="60" t="s">
        <v>3823</v>
      </c>
      <c r="D1504" s="61" t="s">
        <v>177</v>
      </c>
      <c r="E1504" s="61" t="s">
        <v>195</v>
      </c>
      <c r="F1504" s="121">
        <v>19</v>
      </c>
      <c r="G1504" s="121">
        <v>206</v>
      </c>
      <c r="H1504" s="121">
        <v>38</v>
      </c>
      <c r="I1504" s="121" t="s">
        <v>4117</v>
      </c>
      <c r="J1504" s="121" t="s">
        <v>4117</v>
      </c>
      <c r="K1504" s="121" t="s">
        <v>4117</v>
      </c>
      <c r="L1504" s="121" t="s">
        <v>4117</v>
      </c>
      <c r="M1504" s="121">
        <v>4</v>
      </c>
      <c r="N1504" s="121" t="s">
        <v>4117</v>
      </c>
      <c r="O1504" s="121" t="s">
        <v>4117</v>
      </c>
      <c r="P1504" s="121" t="s">
        <v>4117</v>
      </c>
      <c r="Q1504" s="121" t="s">
        <v>4117</v>
      </c>
      <c r="R1504" s="121">
        <v>267</v>
      </c>
      <c r="S1504" s="61" t="s">
        <v>7525</v>
      </c>
      <c r="T1504" s="55"/>
    </row>
    <row r="1505" spans="1:20" ht="15" customHeight="1" x14ac:dyDescent="0.25">
      <c r="A1505" s="60">
        <v>23097</v>
      </c>
      <c r="B1505" s="61" t="s">
        <v>1843</v>
      </c>
      <c r="C1505" s="60" t="s">
        <v>3585</v>
      </c>
      <c r="D1505" s="61" t="s">
        <v>402</v>
      </c>
      <c r="E1505" s="61" t="s">
        <v>5165</v>
      </c>
      <c r="F1505" s="121">
        <v>1261</v>
      </c>
      <c r="G1505" s="121" t="s">
        <v>4117</v>
      </c>
      <c r="H1505" s="121" t="s">
        <v>4117</v>
      </c>
      <c r="I1505" s="121" t="s">
        <v>4117</v>
      </c>
      <c r="J1505" s="121" t="s">
        <v>4117</v>
      </c>
      <c r="K1505" s="121" t="s">
        <v>4117</v>
      </c>
      <c r="L1505" s="121" t="s">
        <v>4117</v>
      </c>
      <c r="M1505" s="121" t="s">
        <v>4117</v>
      </c>
      <c r="N1505" s="121" t="s">
        <v>4117</v>
      </c>
      <c r="O1505" s="121" t="s">
        <v>4117</v>
      </c>
      <c r="P1505" s="121" t="s">
        <v>4117</v>
      </c>
      <c r="Q1505" s="121" t="s">
        <v>4117</v>
      </c>
      <c r="R1505" s="121">
        <v>1261</v>
      </c>
      <c r="S1505" s="61" t="s">
        <v>7525</v>
      </c>
      <c r="T1505" s="55"/>
    </row>
    <row r="1506" spans="1:20" ht="15" customHeight="1" x14ac:dyDescent="0.25">
      <c r="A1506" s="60">
        <v>23149</v>
      </c>
      <c r="B1506" s="61" t="s">
        <v>1868</v>
      </c>
      <c r="C1506" s="60" t="s">
        <v>4022</v>
      </c>
      <c r="D1506" s="61" t="s">
        <v>225</v>
      </c>
      <c r="E1506" s="61" t="s">
        <v>4181</v>
      </c>
      <c r="F1506" s="121">
        <v>406.58333333333297</v>
      </c>
      <c r="G1506" s="121">
        <v>313.5</v>
      </c>
      <c r="H1506" s="121">
        <v>1</v>
      </c>
      <c r="I1506" s="121" t="s">
        <v>4117</v>
      </c>
      <c r="J1506" s="121" t="s">
        <v>4117</v>
      </c>
      <c r="K1506" s="121" t="s">
        <v>4117</v>
      </c>
      <c r="L1506" s="121">
        <v>1</v>
      </c>
      <c r="M1506" s="121">
        <v>32.6666666666667</v>
      </c>
      <c r="N1506" s="121">
        <v>4.8333333333333304</v>
      </c>
      <c r="O1506" s="121" t="s">
        <v>4117</v>
      </c>
      <c r="P1506" s="121" t="s">
        <v>4117</v>
      </c>
      <c r="Q1506" s="121" t="s">
        <v>4117</v>
      </c>
      <c r="R1506" s="121">
        <v>759.58333333333314</v>
      </c>
      <c r="S1506" s="61" t="s">
        <v>7525</v>
      </c>
      <c r="T1506" s="55"/>
    </row>
    <row r="1507" spans="1:20" ht="15" customHeight="1" x14ac:dyDescent="0.25">
      <c r="A1507" s="60">
        <v>23202</v>
      </c>
      <c r="B1507" s="61" t="s">
        <v>1883</v>
      </c>
      <c r="C1507" s="60" t="s">
        <v>3306</v>
      </c>
      <c r="D1507" s="61" t="s">
        <v>29</v>
      </c>
      <c r="E1507" s="61" t="s">
        <v>46</v>
      </c>
      <c r="F1507" s="121">
        <v>3</v>
      </c>
      <c r="G1507" s="121" t="s">
        <v>4117</v>
      </c>
      <c r="H1507" s="121" t="s">
        <v>4117</v>
      </c>
      <c r="I1507" s="121" t="s">
        <v>4117</v>
      </c>
      <c r="J1507" s="121" t="s">
        <v>4117</v>
      </c>
      <c r="K1507" s="121" t="s">
        <v>4117</v>
      </c>
      <c r="L1507" s="121">
        <v>7</v>
      </c>
      <c r="M1507" s="121">
        <v>1</v>
      </c>
      <c r="N1507" s="121" t="s">
        <v>4117</v>
      </c>
      <c r="O1507" s="121" t="s">
        <v>4117</v>
      </c>
      <c r="P1507" s="121" t="s">
        <v>4117</v>
      </c>
      <c r="Q1507" s="121" t="s">
        <v>4117</v>
      </c>
      <c r="R1507" s="121">
        <v>11</v>
      </c>
      <c r="S1507" s="61" t="s">
        <v>7525</v>
      </c>
      <c r="T1507" s="55"/>
    </row>
    <row r="1508" spans="1:20" ht="15" customHeight="1" x14ac:dyDescent="0.25">
      <c r="A1508" s="60">
        <v>23263</v>
      </c>
      <c r="B1508" s="61" t="s">
        <v>8199</v>
      </c>
      <c r="C1508" s="60" t="s">
        <v>3010</v>
      </c>
      <c r="D1508" s="61" t="s">
        <v>65</v>
      </c>
      <c r="E1508" s="61" t="s">
        <v>5120</v>
      </c>
      <c r="F1508" s="121">
        <v>273.225272124941</v>
      </c>
      <c r="G1508" s="121">
        <v>550.61397696797599</v>
      </c>
      <c r="H1508" s="121">
        <v>128.02555608140099</v>
      </c>
      <c r="I1508" s="121" t="s">
        <v>4117</v>
      </c>
      <c r="J1508" s="121" t="s">
        <v>4117</v>
      </c>
      <c r="K1508" s="121" t="s">
        <v>4117</v>
      </c>
      <c r="L1508" s="121" t="s">
        <v>4117</v>
      </c>
      <c r="M1508" s="121">
        <v>96.799810695693296</v>
      </c>
      <c r="N1508" s="121">
        <v>35.389178103801903</v>
      </c>
      <c r="O1508" s="121" t="s">
        <v>4117</v>
      </c>
      <c r="P1508" s="121" t="s">
        <v>4117</v>
      </c>
      <c r="Q1508" s="121" t="s">
        <v>4117</v>
      </c>
      <c r="R1508" s="121">
        <v>1084.0537939738133</v>
      </c>
      <c r="S1508" s="61" t="s">
        <v>7525</v>
      </c>
      <c r="T1508" s="55"/>
    </row>
    <row r="1509" spans="1:20" ht="15" customHeight="1" x14ac:dyDescent="0.25">
      <c r="A1509" s="60">
        <v>23269</v>
      </c>
      <c r="B1509" s="61" t="s">
        <v>1899</v>
      </c>
      <c r="C1509" s="60" t="s">
        <v>3529</v>
      </c>
      <c r="D1509" s="61" t="s">
        <v>113</v>
      </c>
      <c r="E1509" s="61" t="s">
        <v>4251</v>
      </c>
      <c r="F1509" s="121" t="s">
        <v>4117</v>
      </c>
      <c r="G1509" s="121">
        <v>600.56271834224106</v>
      </c>
      <c r="H1509" s="121" t="s">
        <v>4117</v>
      </c>
      <c r="I1509" s="121" t="s">
        <v>4117</v>
      </c>
      <c r="J1509" s="121" t="s">
        <v>4117</v>
      </c>
      <c r="K1509" s="121" t="s">
        <v>4117</v>
      </c>
      <c r="L1509" s="121">
        <v>4.1924099011674798</v>
      </c>
      <c r="M1509" s="121" t="s">
        <v>4117</v>
      </c>
      <c r="N1509" s="121">
        <v>5.2405123764593498</v>
      </c>
      <c r="O1509" s="121" t="s">
        <v>4117</v>
      </c>
      <c r="P1509" s="121" t="s">
        <v>4117</v>
      </c>
      <c r="Q1509" s="121" t="s">
        <v>4117</v>
      </c>
      <c r="R1509" s="121">
        <v>609.99564061986791</v>
      </c>
      <c r="S1509" s="61" t="s">
        <v>7525</v>
      </c>
      <c r="T1509" s="55"/>
    </row>
    <row r="1510" spans="1:20" ht="15" customHeight="1" x14ac:dyDescent="0.25">
      <c r="A1510" s="60">
        <v>23269</v>
      </c>
      <c r="B1510" s="61" t="s">
        <v>1899</v>
      </c>
      <c r="C1510" s="60" t="s">
        <v>3532</v>
      </c>
      <c r="D1510" s="61" t="s">
        <v>113</v>
      </c>
      <c r="E1510" s="61" t="s">
        <v>143</v>
      </c>
      <c r="F1510" s="121" t="s">
        <v>4117</v>
      </c>
      <c r="G1510" s="121">
        <v>267</v>
      </c>
      <c r="H1510" s="121" t="s">
        <v>4117</v>
      </c>
      <c r="I1510" s="121" t="s">
        <v>4117</v>
      </c>
      <c r="J1510" s="121" t="s">
        <v>4117</v>
      </c>
      <c r="K1510" s="121" t="s">
        <v>4117</v>
      </c>
      <c r="L1510" s="121" t="s">
        <v>4117</v>
      </c>
      <c r="M1510" s="121" t="s">
        <v>4117</v>
      </c>
      <c r="N1510" s="121">
        <v>1.0743692241043701</v>
      </c>
      <c r="O1510" s="121" t="s">
        <v>4117</v>
      </c>
      <c r="P1510" s="121" t="s">
        <v>4117</v>
      </c>
      <c r="Q1510" s="121" t="s">
        <v>4117</v>
      </c>
      <c r="R1510" s="121">
        <v>268.07436922410437</v>
      </c>
      <c r="S1510" s="61" t="s">
        <v>7525</v>
      </c>
      <c r="T1510" s="55"/>
    </row>
    <row r="1511" spans="1:20" ht="15" customHeight="1" x14ac:dyDescent="0.25">
      <c r="A1511" s="60">
        <v>23272</v>
      </c>
      <c r="B1511" s="61" t="s">
        <v>4444</v>
      </c>
      <c r="C1511" s="60" t="s">
        <v>3940</v>
      </c>
      <c r="D1511" s="61" t="s">
        <v>356</v>
      </c>
      <c r="E1511" s="61" t="s">
        <v>2877</v>
      </c>
      <c r="F1511" s="121">
        <v>2994</v>
      </c>
      <c r="G1511" s="121">
        <v>835</v>
      </c>
      <c r="H1511" s="121">
        <v>10</v>
      </c>
      <c r="I1511" s="121" t="s">
        <v>4117</v>
      </c>
      <c r="J1511" s="121" t="s">
        <v>4117</v>
      </c>
      <c r="K1511" s="121" t="s">
        <v>4117</v>
      </c>
      <c r="L1511" s="121" t="s">
        <v>4117</v>
      </c>
      <c r="M1511" s="121">
        <v>126</v>
      </c>
      <c r="N1511" s="121">
        <v>5</v>
      </c>
      <c r="O1511" s="121" t="s">
        <v>4117</v>
      </c>
      <c r="P1511" s="121" t="s">
        <v>4117</v>
      </c>
      <c r="Q1511" s="121" t="s">
        <v>4117</v>
      </c>
      <c r="R1511" s="121">
        <v>3970</v>
      </c>
      <c r="S1511" s="61" t="s">
        <v>7525</v>
      </c>
      <c r="T1511" s="55"/>
    </row>
    <row r="1512" spans="1:20" ht="15" customHeight="1" x14ac:dyDescent="0.25">
      <c r="A1512" s="60">
        <v>23301</v>
      </c>
      <c r="B1512" s="61" t="s">
        <v>1905</v>
      </c>
      <c r="C1512" s="60" t="s">
        <v>3530</v>
      </c>
      <c r="D1512" s="61" t="s">
        <v>113</v>
      </c>
      <c r="E1512" s="61" t="s">
        <v>650</v>
      </c>
      <c r="F1512" s="121">
        <v>109</v>
      </c>
      <c r="G1512" s="121">
        <v>1033.0999999999999</v>
      </c>
      <c r="H1512" s="121">
        <v>1942</v>
      </c>
      <c r="I1512" s="121">
        <v>470.9</v>
      </c>
      <c r="J1512" s="121" t="s">
        <v>4117</v>
      </c>
      <c r="K1512" s="121" t="s">
        <v>4117</v>
      </c>
      <c r="L1512" s="121">
        <v>13</v>
      </c>
      <c r="M1512" s="121">
        <v>148.75</v>
      </c>
      <c r="N1512" s="121">
        <v>38.25</v>
      </c>
      <c r="O1512" s="121" t="s">
        <v>4117</v>
      </c>
      <c r="P1512" s="121" t="s">
        <v>4117</v>
      </c>
      <c r="Q1512" s="121" t="s">
        <v>4117</v>
      </c>
      <c r="R1512" s="121">
        <v>3755</v>
      </c>
      <c r="S1512" s="61" t="s">
        <v>7525</v>
      </c>
      <c r="T1512" s="55"/>
    </row>
    <row r="1513" spans="1:20" ht="15" customHeight="1" x14ac:dyDescent="0.25">
      <c r="A1513" s="60">
        <v>23393</v>
      </c>
      <c r="B1513" s="61" t="s">
        <v>7967</v>
      </c>
      <c r="C1513" s="60" t="s">
        <v>3941</v>
      </c>
      <c r="D1513" s="61" t="s">
        <v>356</v>
      </c>
      <c r="E1513" s="61" t="s">
        <v>1929</v>
      </c>
      <c r="F1513" s="121">
        <v>2231</v>
      </c>
      <c r="G1513" s="121">
        <v>142</v>
      </c>
      <c r="H1513" s="121">
        <v>25</v>
      </c>
      <c r="I1513" s="121" t="s">
        <v>4117</v>
      </c>
      <c r="J1513" s="121" t="s">
        <v>4117</v>
      </c>
      <c r="K1513" s="121" t="s">
        <v>4117</v>
      </c>
      <c r="L1513" s="121" t="s">
        <v>4117</v>
      </c>
      <c r="M1513" s="121">
        <v>4</v>
      </c>
      <c r="N1513" s="121">
        <v>14</v>
      </c>
      <c r="O1513" s="121" t="s">
        <v>4117</v>
      </c>
      <c r="P1513" s="121" t="s">
        <v>4117</v>
      </c>
      <c r="Q1513" s="121" t="s">
        <v>4117</v>
      </c>
      <c r="R1513" s="121">
        <v>2416</v>
      </c>
      <c r="S1513" s="61" t="s">
        <v>7525</v>
      </c>
      <c r="T1513" s="55"/>
    </row>
    <row r="1514" spans="1:20" ht="15" customHeight="1" x14ac:dyDescent="0.25">
      <c r="A1514" s="60">
        <v>23396</v>
      </c>
      <c r="B1514" s="61" t="s">
        <v>8169</v>
      </c>
      <c r="C1514" s="60" t="s">
        <v>3292</v>
      </c>
      <c r="D1514" s="61" t="s">
        <v>33</v>
      </c>
      <c r="E1514" s="61" t="s">
        <v>5138</v>
      </c>
      <c r="F1514" s="121">
        <v>47.0833333333333</v>
      </c>
      <c r="G1514" s="121">
        <v>605.33333333333303</v>
      </c>
      <c r="H1514" s="121">
        <v>32.4166666666667</v>
      </c>
      <c r="I1514" s="121">
        <v>3.1666666666666701</v>
      </c>
      <c r="J1514" s="121" t="s">
        <v>4117</v>
      </c>
      <c r="K1514" s="121" t="s">
        <v>4117</v>
      </c>
      <c r="L1514" s="121">
        <v>2.0833333333333299</v>
      </c>
      <c r="M1514" s="121">
        <v>4.25</v>
      </c>
      <c r="N1514" s="121">
        <v>11.0833333333333</v>
      </c>
      <c r="O1514" s="121" t="s">
        <v>4117</v>
      </c>
      <c r="P1514" s="121" t="s">
        <v>4117</v>
      </c>
      <c r="Q1514" s="121" t="s">
        <v>4117</v>
      </c>
      <c r="R1514" s="121">
        <v>705.41666666666629</v>
      </c>
      <c r="S1514" s="61" t="s">
        <v>7525</v>
      </c>
      <c r="T1514" s="55"/>
    </row>
    <row r="1515" spans="1:20" ht="15" customHeight="1" x14ac:dyDescent="0.25">
      <c r="A1515" s="60">
        <v>23470</v>
      </c>
      <c r="B1515" s="61" t="s">
        <v>1961</v>
      </c>
      <c r="C1515" s="60" t="s">
        <v>3823</v>
      </c>
      <c r="D1515" s="61" t="s">
        <v>177</v>
      </c>
      <c r="E1515" s="61" t="s">
        <v>195</v>
      </c>
      <c r="F1515" s="121">
        <v>1</v>
      </c>
      <c r="G1515" s="121">
        <v>228.5</v>
      </c>
      <c r="H1515" s="121">
        <v>40</v>
      </c>
      <c r="I1515" s="121" t="s">
        <v>4117</v>
      </c>
      <c r="J1515" s="121" t="s">
        <v>4117</v>
      </c>
      <c r="K1515" s="121" t="s">
        <v>4117</v>
      </c>
      <c r="L1515" s="121" t="s">
        <v>4117</v>
      </c>
      <c r="M1515" s="121">
        <v>14.25</v>
      </c>
      <c r="N1515" s="121" t="s">
        <v>4117</v>
      </c>
      <c r="O1515" s="121" t="s">
        <v>4117</v>
      </c>
      <c r="P1515" s="121" t="s">
        <v>4117</v>
      </c>
      <c r="Q1515" s="121" t="s">
        <v>4117</v>
      </c>
      <c r="R1515" s="121">
        <v>283.75</v>
      </c>
      <c r="S1515" s="61" t="s">
        <v>7525</v>
      </c>
      <c r="T1515" s="55"/>
    </row>
    <row r="1516" spans="1:20" ht="15" customHeight="1" x14ac:dyDescent="0.25">
      <c r="A1516" s="60">
        <v>23471</v>
      </c>
      <c r="B1516" s="61" t="s">
        <v>1962</v>
      </c>
      <c r="C1516" s="60" t="s">
        <v>3823</v>
      </c>
      <c r="D1516" s="61" t="s">
        <v>177</v>
      </c>
      <c r="E1516" s="61" t="s">
        <v>195</v>
      </c>
      <c r="F1516" s="121">
        <v>2</v>
      </c>
      <c r="G1516" s="121">
        <v>288.28571428571399</v>
      </c>
      <c r="H1516" s="121">
        <v>38.142857142857103</v>
      </c>
      <c r="I1516" s="121" t="s">
        <v>4117</v>
      </c>
      <c r="J1516" s="121" t="s">
        <v>4117</v>
      </c>
      <c r="K1516" s="121" t="s">
        <v>4117</v>
      </c>
      <c r="L1516" s="121">
        <v>3</v>
      </c>
      <c r="M1516" s="121" t="s">
        <v>4117</v>
      </c>
      <c r="N1516" s="121" t="s">
        <v>4117</v>
      </c>
      <c r="O1516" s="121" t="s">
        <v>4117</v>
      </c>
      <c r="P1516" s="121" t="s">
        <v>4117</v>
      </c>
      <c r="Q1516" s="121" t="s">
        <v>4117</v>
      </c>
      <c r="R1516" s="121">
        <v>331.4285714285711</v>
      </c>
      <c r="S1516" s="61" t="s">
        <v>7525</v>
      </c>
      <c r="T1516" s="55"/>
    </row>
    <row r="1517" spans="1:20" ht="15" customHeight="1" x14ac:dyDescent="0.25">
      <c r="A1517" s="60">
        <v>23474</v>
      </c>
      <c r="B1517" s="61" t="s">
        <v>1964</v>
      </c>
      <c r="C1517" s="60" t="s">
        <v>3823</v>
      </c>
      <c r="D1517" s="61" t="s">
        <v>177</v>
      </c>
      <c r="E1517" s="61" t="s">
        <v>195</v>
      </c>
      <c r="F1517" s="121" t="s">
        <v>4117</v>
      </c>
      <c r="G1517" s="121" t="s">
        <v>4117</v>
      </c>
      <c r="H1517" s="121">
        <v>360.66666666666703</v>
      </c>
      <c r="I1517" s="121" t="s">
        <v>4117</v>
      </c>
      <c r="J1517" s="121" t="s">
        <v>4117</v>
      </c>
      <c r="K1517" s="121" t="s">
        <v>4117</v>
      </c>
      <c r="L1517" s="121" t="s">
        <v>4117</v>
      </c>
      <c r="M1517" s="121" t="s">
        <v>4117</v>
      </c>
      <c r="N1517" s="121" t="s">
        <v>4117</v>
      </c>
      <c r="O1517" s="121" t="s">
        <v>4117</v>
      </c>
      <c r="P1517" s="121" t="s">
        <v>4117</v>
      </c>
      <c r="Q1517" s="121" t="s">
        <v>4117</v>
      </c>
      <c r="R1517" s="121">
        <v>360.66666666666703</v>
      </c>
      <c r="S1517" s="61" t="s">
        <v>7525</v>
      </c>
      <c r="T1517" s="55"/>
    </row>
    <row r="1518" spans="1:20" ht="15" customHeight="1" x14ac:dyDescent="0.25">
      <c r="A1518" s="60">
        <v>23497</v>
      </c>
      <c r="B1518" s="61" t="s">
        <v>1970</v>
      </c>
      <c r="C1518" s="60" t="s">
        <v>3986</v>
      </c>
      <c r="D1518" s="61" t="s">
        <v>86</v>
      </c>
      <c r="E1518" s="61" t="s">
        <v>498</v>
      </c>
      <c r="F1518" s="121">
        <v>987</v>
      </c>
      <c r="G1518" s="121">
        <v>772</v>
      </c>
      <c r="H1518" s="121" t="s">
        <v>4117</v>
      </c>
      <c r="I1518" s="121" t="s">
        <v>4117</v>
      </c>
      <c r="J1518" s="121" t="s">
        <v>4117</v>
      </c>
      <c r="K1518" s="121" t="s">
        <v>4117</v>
      </c>
      <c r="L1518" s="121" t="s">
        <v>4117</v>
      </c>
      <c r="M1518" s="121">
        <v>11.5</v>
      </c>
      <c r="N1518" s="121" t="s">
        <v>4117</v>
      </c>
      <c r="O1518" s="121" t="s">
        <v>4117</v>
      </c>
      <c r="P1518" s="121" t="s">
        <v>4117</v>
      </c>
      <c r="Q1518" s="121" t="s">
        <v>4117</v>
      </c>
      <c r="R1518" s="121">
        <v>1770.5</v>
      </c>
      <c r="S1518" s="61" t="s">
        <v>7525</v>
      </c>
      <c r="T1518" s="55"/>
    </row>
    <row r="1519" spans="1:20" ht="15" customHeight="1" x14ac:dyDescent="0.25">
      <c r="A1519" s="60">
        <v>23517</v>
      </c>
      <c r="B1519" s="61" t="s">
        <v>1979</v>
      </c>
      <c r="C1519" s="60" t="s">
        <v>3364</v>
      </c>
      <c r="D1519" s="61" t="s">
        <v>98</v>
      </c>
      <c r="E1519" s="61" t="s">
        <v>5145</v>
      </c>
      <c r="F1519" s="121">
        <v>141.33333333333334</v>
      </c>
      <c r="G1519" s="121">
        <v>154.5</v>
      </c>
      <c r="H1519" s="121">
        <v>4</v>
      </c>
      <c r="I1519" s="121" t="s">
        <v>4117</v>
      </c>
      <c r="J1519" s="121" t="s">
        <v>4117</v>
      </c>
      <c r="K1519" s="121" t="s">
        <v>4117</v>
      </c>
      <c r="L1519" s="121" t="s">
        <v>4117</v>
      </c>
      <c r="M1519" s="121">
        <v>1</v>
      </c>
      <c r="N1519" s="121">
        <v>17</v>
      </c>
      <c r="O1519" s="121" t="s">
        <v>4117</v>
      </c>
      <c r="P1519" s="121" t="s">
        <v>4117</v>
      </c>
      <c r="Q1519" s="121" t="s">
        <v>4117</v>
      </c>
      <c r="R1519" s="121">
        <v>317.83333333333337</v>
      </c>
      <c r="S1519" s="61" t="s">
        <v>7525</v>
      </c>
      <c r="T1519" s="55"/>
    </row>
    <row r="1520" spans="1:20" ht="15" customHeight="1" x14ac:dyDescent="0.25">
      <c r="A1520" s="60">
        <v>23519</v>
      </c>
      <c r="B1520" s="61" t="s">
        <v>1981</v>
      </c>
      <c r="C1520" s="60" t="s">
        <v>3383</v>
      </c>
      <c r="D1520" s="61" t="s">
        <v>98</v>
      </c>
      <c r="E1520" s="61" t="s">
        <v>4456</v>
      </c>
      <c r="F1520" s="121">
        <v>162.77777777777777</v>
      </c>
      <c r="G1520" s="121">
        <v>67.111111111111114</v>
      </c>
      <c r="H1520" s="121" t="s">
        <v>4117</v>
      </c>
      <c r="I1520" s="121" t="s">
        <v>4117</v>
      </c>
      <c r="J1520" s="121" t="s">
        <v>4117</v>
      </c>
      <c r="K1520" s="121" t="s">
        <v>4117</v>
      </c>
      <c r="L1520" s="121" t="s">
        <v>4117</v>
      </c>
      <c r="M1520" s="121">
        <v>12.666666666666666</v>
      </c>
      <c r="N1520" s="121">
        <v>20</v>
      </c>
      <c r="O1520" s="121" t="s">
        <v>4117</v>
      </c>
      <c r="P1520" s="121" t="s">
        <v>4117</v>
      </c>
      <c r="Q1520" s="121" t="s">
        <v>4117</v>
      </c>
      <c r="R1520" s="121">
        <v>262.55555555555554</v>
      </c>
      <c r="S1520" s="61" t="s">
        <v>7525</v>
      </c>
      <c r="T1520" s="55"/>
    </row>
    <row r="1521" spans="1:20" ht="15" customHeight="1" x14ac:dyDescent="0.25">
      <c r="A1521" s="60">
        <v>23525</v>
      </c>
      <c r="B1521" s="61" t="s">
        <v>6688</v>
      </c>
      <c r="C1521" s="60" t="s">
        <v>3283</v>
      </c>
      <c r="D1521" s="61" t="s">
        <v>33</v>
      </c>
      <c r="E1521" s="61" t="s">
        <v>4422</v>
      </c>
      <c r="F1521" s="121">
        <v>382.83333333333297</v>
      </c>
      <c r="G1521" s="121" t="s">
        <v>4117</v>
      </c>
      <c r="H1521" s="121" t="s">
        <v>4117</v>
      </c>
      <c r="I1521" s="121" t="s">
        <v>4117</v>
      </c>
      <c r="J1521" s="121" t="s">
        <v>4117</v>
      </c>
      <c r="K1521" s="121" t="s">
        <v>4117</v>
      </c>
      <c r="L1521" s="121" t="s">
        <v>4117</v>
      </c>
      <c r="M1521" s="121" t="s">
        <v>4117</v>
      </c>
      <c r="N1521" s="121" t="s">
        <v>4117</v>
      </c>
      <c r="O1521" s="121" t="s">
        <v>4117</v>
      </c>
      <c r="P1521" s="121" t="s">
        <v>4117</v>
      </c>
      <c r="Q1521" s="121" t="s">
        <v>4117</v>
      </c>
      <c r="R1521" s="121">
        <v>382.83333333333297</v>
      </c>
      <c r="S1521" s="61" t="s">
        <v>7525</v>
      </c>
      <c r="T1521" s="55"/>
    </row>
    <row r="1522" spans="1:20" ht="15" customHeight="1" x14ac:dyDescent="0.25">
      <c r="A1522" s="60">
        <v>24045</v>
      </c>
      <c r="B1522" s="61" t="s">
        <v>2046</v>
      </c>
      <c r="C1522" s="60" t="s">
        <v>3823</v>
      </c>
      <c r="D1522" s="61" t="s">
        <v>177</v>
      </c>
      <c r="E1522" s="61" t="s">
        <v>195</v>
      </c>
      <c r="F1522" s="121">
        <v>128</v>
      </c>
      <c r="G1522" s="121">
        <v>307.33333333333331</v>
      </c>
      <c r="H1522" s="121">
        <v>73.666666666666671</v>
      </c>
      <c r="I1522" s="121" t="s">
        <v>4117</v>
      </c>
      <c r="J1522" s="121" t="s">
        <v>4117</v>
      </c>
      <c r="K1522" s="121" t="s">
        <v>4117</v>
      </c>
      <c r="L1522" s="121">
        <v>12</v>
      </c>
      <c r="M1522" s="121">
        <v>101.66666666666667</v>
      </c>
      <c r="N1522" s="121">
        <v>12</v>
      </c>
      <c r="O1522" s="121" t="s">
        <v>4117</v>
      </c>
      <c r="P1522" s="121" t="s">
        <v>4117</v>
      </c>
      <c r="Q1522" s="121" t="s">
        <v>4117</v>
      </c>
      <c r="R1522" s="121">
        <v>634.66666666666663</v>
      </c>
      <c r="S1522" s="61" t="s">
        <v>7525</v>
      </c>
      <c r="T1522" s="55"/>
    </row>
    <row r="1523" spans="1:20" ht="15" customHeight="1" x14ac:dyDescent="0.25">
      <c r="A1523" s="60">
        <v>24594</v>
      </c>
      <c r="B1523" s="61" t="s">
        <v>2118</v>
      </c>
      <c r="C1523" s="60" t="s">
        <v>3831</v>
      </c>
      <c r="D1523" s="61" t="s">
        <v>177</v>
      </c>
      <c r="E1523" s="61" t="s">
        <v>291</v>
      </c>
      <c r="F1523" s="121">
        <v>17.694589051900898</v>
      </c>
      <c r="G1523" s="121">
        <v>9.57589525161697</v>
      </c>
      <c r="H1523" s="121">
        <v>27.894999211232101</v>
      </c>
      <c r="I1523" s="121">
        <v>14.2250617868223</v>
      </c>
      <c r="J1523" s="121">
        <v>10.2351054319819</v>
      </c>
      <c r="K1523" s="121" t="s">
        <v>4117</v>
      </c>
      <c r="L1523" s="121">
        <v>10.408581795235801</v>
      </c>
      <c r="M1523" s="121">
        <v>40.593469001419798</v>
      </c>
      <c r="N1523" s="121">
        <v>1.0408581795235801</v>
      </c>
      <c r="O1523" s="121" t="s">
        <v>4117</v>
      </c>
      <c r="P1523" s="121" t="s">
        <v>4117</v>
      </c>
      <c r="Q1523" s="121" t="s">
        <v>4117</v>
      </c>
      <c r="R1523" s="121">
        <v>131.66855970973333</v>
      </c>
      <c r="S1523" s="61" t="s">
        <v>7525</v>
      </c>
      <c r="T1523" s="55"/>
    </row>
    <row r="1524" spans="1:20" ht="15" customHeight="1" x14ac:dyDescent="0.25">
      <c r="A1524" s="60">
        <v>24850</v>
      </c>
      <c r="B1524" s="61" t="s">
        <v>6689</v>
      </c>
      <c r="C1524" s="60" t="s">
        <v>4015</v>
      </c>
      <c r="D1524" s="61" t="s">
        <v>225</v>
      </c>
      <c r="E1524" s="61" t="s">
        <v>993</v>
      </c>
      <c r="F1524" s="121">
        <v>5</v>
      </c>
      <c r="G1524" s="121">
        <v>211</v>
      </c>
      <c r="H1524" s="121" t="s">
        <v>4117</v>
      </c>
      <c r="I1524" s="121" t="s">
        <v>4117</v>
      </c>
      <c r="J1524" s="121">
        <v>1</v>
      </c>
      <c r="K1524" s="121" t="s">
        <v>4117</v>
      </c>
      <c r="L1524" s="121" t="s">
        <v>4117</v>
      </c>
      <c r="M1524" s="121" t="s">
        <v>4117</v>
      </c>
      <c r="N1524" s="121" t="s">
        <v>4117</v>
      </c>
      <c r="O1524" s="121" t="s">
        <v>4117</v>
      </c>
      <c r="P1524" s="121" t="s">
        <v>4117</v>
      </c>
      <c r="Q1524" s="121" t="s">
        <v>4117</v>
      </c>
      <c r="R1524" s="121">
        <v>217</v>
      </c>
      <c r="S1524" s="61" t="s">
        <v>7525</v>
      </c>
      <c r="T1524" s="55"/>
    </row>
    <row r="1525" spans="1:20" ht="15" customHeight="1" x14ac:dyDescent="0.25">
      <c r="A1525" s="60">
        <v>24852</v>
      </c>
      <c r="B1525" s="61" t="s">
        <v>8200</v>
      </c>
      <c r="C1525" s="60" t="s">
        <v>3439</v>
      </c>
      <c r="D1525" s="61" t="s">
        <v>269</v>
      </c>
      <c r="E1525" s="61" t="s">
        <v>2181</v>
      </c>
      <c r="F1525" s="121">
        <v>3705.8571428571399</v>
      </c>
      <c r="G1525" s="121">
        <v>196.42857142857099</v>
      </c>
      <c r="H1525" s="121" t="s">
        <v>4117</v>
      </c>
      <c r="I1525" s="121">
        <v>1.8571428571428601</v>
      </c>
      <c r="J1525" s="121" t="s">
        <v>4117</v>
      </c>
      <c r="K1525" s="121" t="s">
        <v>4117</v>
      </c>
      <c r="L1525" s="121">
        <v>1</v>
      </c>
      <c r="M1525" s="121">
        <v>54.142857142857203</v>
      </c>
      <c r="N1525" s="121">
        <v>15</v>
      </c>
      <c r="O1525" s="121" t="s">
        <v>4117</v>
      </c>
      <c r="P1525" s="121" t="s">
        <v>4117</v>
      </c>
      <c r="Q1525" s="121" t="s">
        <v>4117</v>
      </c>
      <c r="R1525" s="121">
        <v>3974.285714285711</v>
      </c>
      <c r="S1525" s="61" t="s">
        <v>7525</v>
      </c>
      <c r="T1525" s="55"/>
    </row>
    <row r="1526" spans="1:20" ht="15" customHeight="1" x14ac:dyDescent="0.25">
      <c r="A1526" s="60">
        <v>24877</v>
      </c>
      <c r="B1526" s="61" t="s">
        <v>2190</v>
      </c>
      <c r="C1526" s="60" t="s">
        <v>3011</v>
      </c>
      <c r="D1526" s="61" t="s">
        <v>65</v>
      </c>
      <c r="E1526" s="61" t="s">
        <v>4095</v>
      </c>
      <c r="F1526" s="121">
        <v>709</v>
      </c>
      <c r="G1526" s="121" t="s">
        <v>4117</v>
      </c>
      <c r="H1526" s="121" t="s">
        <v>4117</v>
      </c>
      <c r="I1526" s="121" t="s">
        <v>4117</v>
      </c>
      <c r="J1526" s="121" t="s">
        <v>4117</v>
      </c>
      <c r="K1526" s="121" t="s">
        <v>4117</v>
      </c>
      <c r="L1526" s="121" t="s">
        <v>4117</v>
      </c>
      <c r="M1526" s="121">
        <v>12</v>
      </c>
      <c r="N1526" s="121">
        <v>5</v>
      </c>
      <c r="O1526" s="121" t="s">
        <v>4117</v>
      </c>
      <c r="P1526" s="121" t="s">
        <v>4117</v>
      </c>
      <c r="Q1526" s="121" t="s">
        <v>4117</v>
      </c>
      <c r="R1526" s="121">
        <v>726</v>
      </c>
      <c r="S1526" s="61" t="s">
        <v>7525</v>
      </c>
      <c r="T1526" s="55"/>
    </row>
    <row r="1527" spans="1:20" ht="15" customHeight="1" x14ac:dyDescent="0.25">
      <c r="A1527" s="60">
        <v>24885</v>
      </c>
      <c r="B1527" s="61" t="s">
        <v>2196</v>
      </c>
      <c r="C1527" s="60" t="s">
        <v>3210</v>
      </c>
      <c r="D1527" s="61" t="s">
        <v>33</v>
      </c>
      <c r="E1527" s="61" t="s">
        <v>1785</v>
      </c>
      <c r="F1527" s="121">
        <v>246.41666666666666</v>
      </c>
      <c r="G1527" s="121">
        <v>14</v>
      </c>
      <c r="H1527" s="121">
        <v>2</v>
      </c>
      <c r="I1527" s="121" t="s">
        <v>4117</v>
      </c>
      <c r="J1527" s="121" t="s">
        <v>4117</v>
      </c>
      <c r="K1527" s="121" t="s">
        <v>4117</v>
      </c>
      <c r="L1527" s="121" t="s">
        <v>4117</v>
      </c>
      <c r="M1527" s="121">
        <v>2</v>
      </c>
      <c r="N1527" s="121">
        <v>5</v>
      </c>
      <c r="O1527" s="121" t="s">
        <v>4117</v>
      </c>
      <c r="P1527" s="121" t="s">
        <v>4117</v>
      </c>
      <c r="Q1527" s="121" t="s">
        <v>4117</v>
      </c>
      <c r="R1527" s="121">
        <v>269.41666666666663</v>
      </c>
      <c r="S1527" s="61" t="s">
        <v>7525</v>
      </c>
      <c r="T1527" s="55"/>
    </row>
    <row r="1528" spans="1:20" ht="15" customHeight="1" x14ac:dyDescent="0.25">
      <c r="A1528" s="60">
        <v>24952</v>
      </c>
      <c r="B1528" s="61" t="s">
        <v>2222</v>
      </c>
      <c r="C1528" s="60" t="s">
        <v>3737</v>
      </c>
      <c r="D1528" s="61" t="s">
        <v>166</v>
      </c>
      <c r="E1528" s="61" t="s">
        <v>1739</v>
      </c>
      <c r="F1528" s="121">
        <v>360.079132473622</v>
      </c>
      <c r="G1528" s="121" t="s">
        <v>4117</v>
      </c>
      <c r="H1528" s="121" t="s">
        <v>4117</v>
      </c>
      <c r="I1528" s="121" t="s">
        <v>4117</v>
      </c>
      <c r="J1528" s="121" t="s">
        <v>4117</v>
      </c>
      <c r="K1528" s="121" t="s">
        <v>4117</v>
      </c>
      <c r="L1528" s="121" t="s">
        <v>4117</v>
      </c>
      <c r="M1528" s="121" t="s">
        <v>4117</v>
      </c>
      <c r="N1528" s="121" t="s">
        <v>4117</v>
      </c>
      <c r="O1528" s="121" t="s">
        <v>4117</v>
      </c>
      <c r="P1528" s="121" t="s">
        <v>4117</v>
      </c>
      <c r="Q1528" s="121" t="s">
        <v>4117</v>
      </c>
      <c r="R1528" s="121">
        <v>360.079132473622</v>
      </c>
      <c r="S1528" s="61" t="s">
        <v>7525</v>
      </c>
      <c r="T1528" s="55"/>
    </row>
    <row r="1529" spans="1:20" ht="15" customHeight="1" x14ac:dyDescent="0.25">
      <c r="A1529" s="60">
        <v>24958</v>
      </c>
      <c r="B1529" s="61" t="s">
        <v>6690</v>
      </c>
      <c r="C1529" s="60" t="s">
        <v>4036</v>
      </c>
      <c r="D1529" s="61" t="s">
        <v>232</v>
      </c>
      <c r="E1529" s="61" t="s">
        <v>1239</v>
      </c>
      <c r="F1529" s="121">
        <v>551.5</v>
      </c>
      <c r="G1529" s="121" t="s">
        <v>4117</v>
      </c>
      <c r="H1529" s="121" t="s">
        <v>4117</v>
      </c>
      <c r="I1529" s="121" t="s">
        <v>4117</v>
      </c>
      <c r="J1529" s="121" t="s">
        <v>4117</v>
      </c>
      <c r="K1529" s="121" t="s">
        <v>4117</v>
      </c>
      <c r="L1529" s="121">
        <v>1</v>
      </c>
      <c r="M1529" s="121" t="s">
        <v>4117</v>
      </c>
      <c r="N1529" s="121">
        <v>5</v>
      </c>
      <c r="O1529" s="121">
        <v>1</v>
      </c>
      <c r="P1529" s="121" t="s">
        <v>4117</v>
      </c>
      <c r="Q1529" s="121" t="s">
        <v>4117</v>
      </c>
      <c r="R1529" s="121">
        <v>558.5</v>
      </c>
      <c r="S1529" s="61" t="s">
        <v>7525</v>
      </c>
      <c r="T1529" s="55"/>
    </row>
    <row r="1530" spans="1:20" ht="15" customHeight="1" x14ac:dyDescent="0.25">
      <c r="A1530" s="60">
        <v>25031</v>
      </c>
      <c r="B1530" s="61" t="s">
        <v>8411</v>
      </c>
      <c r="C1530" s="60" t="s">
        <v>3195</v>
      </c>
      <c r="D1530" s="61" t="s">
        <v>33</v>
      </c>
      <c r="E1530" s="61" t="s">
        <v>29</v>
      </c>
      <c r="F1530" s="121">
        <v>13</v>
      </c>
      <c r="G1530" s="121">
        <v>163.75</v>
      </c>
      <c r="H1530" s="121" t="s">
        <v>4117</v>
      </c>
      <c r="I1530" s="121" t="s">
        <v>4117</v>
      </c>
      <c r="J1530" s="121" t="s">
        <v>4117</v>
      </c>
      <c r="K1530" s="121" t="s">
        <v>4117</v>
      </c>
      <c r="L1530" s="121" t="s">
        <v>4117</v>
      </c>
      <c r="M1530" s="121" t="s">
        <v>4117</v>
      </c>
      <c r="N1530" s="121" t="s">
        <v>4117</v>
      </c>
      <c r="O1530" s="121" t="s">
        <v>4117</v>
      </c>
      <c r="P1530" s="121" t="s">
        <v>4117</v>
      </c>
      <c r="Q1530" s="121" t="s">
        <v>4117</v>
      </c>
      <c r="R1530" s="121">
        <v>176.75</v>
      </c>
      <c r="S1530" s="61" t="s">
        <v>7525</v>
      </c>
      <c r="T1530" s="55"/>
    </row>
    <row r="1531" spans="1:20" ht="15" customHeight="1" x14ac:dyDescent="0.25">
      <c r="A1531" s="60">
        <v>25132</v>
      </c>
      <c r="B1531" s="61" t="s">
        <v>2262</v>
      </c>
      <c r="C1531" s="60" t="s">
        <v>3539</v>
      </c>
      <c r="D1531" s="61" t="s">
        <v>113</v>
      </c>
      <c r="E1531" s="61" t="s">
        <v>475</v>
      </c>
      <c r="F1531" s="121">
        <v>35</v>
      </c>
      <c r="G1531" s="121">
        <v>170.66666666666666</v>
      </c>
      <c r="H1531" s="121">
        <v>85</v>
      </c>
      <c r="I1531" s="121">
        <v>97</v>
      </c>
      <c r="J1531" s="121">
        <v>20</v>
      </c>
      <c r="K1531" s="121" t="s">
        <v>4117</v>
      </c>
      <c r="L1531" s="121">
        <v>2</v>
      </c>
      <c r="M1531" s="121" t="s">
        <v>4117</v>
      </c>
      <c r="N1531" s="121" t="s">
        <v>4117</v>
      </c>
      <c r="O1531" s="121" t="s">
        <v>4117</v>
      </c>
      <c r="P1531" s="121" t="s">
        <v>4117</v>
      </c>
      <c r="Q1531" s="121" t="s">
        <v>4117</v>
      </c>
      <c r="R1531" s="121">
        <v>409.66666666666663</v>
      </c>
      <c r="S1531" s="61" t="s">
        <v>7525</v>
      </c>
      <c r="T1531" s="55"/>
    </row>
    <row r="1532" spans="1:20" ht="15" customHeight="1" x14ac:dyDescent="0.25">
      <c r="A1532" s="60">
        <v>25500</v>
      </c>
      <c r="B1532" s="61" t="s">
        <v>8004</v>
      </c>
      <c r="C1532" s="60" t="s">
        <v>3522</v>
      </c>
      <c r="D1532" s="61" t="s">
        <v>113</v>
      </c>
      <c r="E1532" s="61" t="s">
        <v>1049</v>
      </c>
      <c r="F1532" s="121">
        <v>201</v>
      </c>
      <c r="G1532" s="121">
        <v>1287</v>
      </c>
      <c r="H1532" s="121">
        <v>12</v>
      </c>
      <c r="I1532" s="121" t="s">
        <v>4117</v>
      </c>
      <c r="J1532" s="121" t="s">
        <v>4117</v>
      </c>
      <c r="K1532" s="121" t="s">
        <v>4117</v>
      </c>
      <c r="L1532" s="121" t="s">
        <v>4117</v>
      </c>
      <c r="M1532" s="121">
        <v>32</v>
      </c>
      <c r="N1532" s="121">
        <v>10</v>
      </c>
      <c r="O1532" s="121" t="s">
        <v>4117</v>
      </c>
      <c r="P1532" s="121" t="s">
        <v>4117</v>
      </c>
      <c r="Q1532" s="121" t="s">
        <v>4117</v>
      </c>
      <c r="R1532" s="121">
        <v>1542</v>
      </c>
      <c r="S1532" s="61" t="s">
        <v>7525</v>
      </c>
      <c r="T1532" s="55"/>
    </row>
    <row r="1533" spans="1:20" ht="15" customHeight="1" x14ac:dyDescent="0.25">
      <c r="A1533" s="60">
        <v>25674</v>
      </c>
      <c r="B1533" s="61" t="s">
        <v>2315</v>
      </c>
      <c r="C1533" s="60" t="s">
        <v>3085</v>
      </c>
      <c r="D1533" s="61" t="s">
        <v>65</v>
      </c>
      <c r="E1533" s="61" t="s">
        <v>2316</v>
      </c>
      <c r="F1533" s="121">
        <v>95.9166666666667</v>
      </c>
      <c r="G1533" s="121">
        <v>2674</v>
      </c>
      <c r="H1533" s="121">
        <v>263.5</v>
      </c>
      <c r="I1533" s="121" t="s">
        <v>4117</v>
      </c>
      <c r="J1533" s="121" t="s">
        <v>4117</v>
      </c>
      <c r="K1533" s="121" t="s">
        <v>4117</v>
      </c>
      <c r="L1533" s="121" t="s">
        <v>4117</v>
      </c>
      <c r="M1533" s="121">
        <v>192.5</v>
      </c>
      <c r="N1533" s="121">
        <v>26</v>
      </c>
      <c r="O1533" s="121" t="s">
        <v>4117</v>
      </c>
      <c r="P1533" s="121" t="s">
        <v>4117</v>
      </c>
      <c r="Q1533" s="121" t="s">
        <v>4117</v>
      </c>
      <c r="R1533" s="121">
        <v>3251.9166666666665</v>
      </c>
      <c r="S1533" s="61" t="s">
        <v>7525</v>
      </c>
      <c r="T1533" s="55"/>
    </row>
    <row r="1534" spans="1:20" ht="15" customHeight="1" x14ac:dyDescent="0.25">
      <c r="A1534" s="60">
        <v>25703</v>
      </c>
      <c r="B1534" s="61" t="s">
        <v>2321</v>
      </c>
      <c r="C1534" s="60" t="s">
        <v>3261</v>
      </c>
      <c r="D1534" s="61" t="s">
        <v>33</v>
      </c>
      <c r="E1534" s="61" t="s">
        <v>5136</v>
      </c>
      <c r="F1534" s="121">
        <v>86</v>
      </c>
      <c r="G1534" s="121" t="s">
        <v>4117</v>
      </c>
      <c r="H1534" s="121">
        <v>90.3333333333333</v>
      </c>
      <c r="I1534" s="121" t="s">
        <v>4117</v>
      </c>
      <c r="J1534" s="121" t="s">
        <v>4117</v>
      </c>
      <c r="K1534" s="121" t="s">
        <v>4117</v>
      </c>
      <c r="L1534" s="121" t="s">
        <v>4117</v>
      </c>
      <c r="M1534" s="121" t="s">
        <v>4117</v>
      </c>
      <c r="N1534" s="121">
        <v>11</v>
      </c>
      <c r="O1534" s="121" t="s">
        <v>4117</v>
      </c>
      <c r="P1534" s="121" t="s">
        <v>4117</v>
      </c>
      <c r="Q1534" s="121" t="s">
        <v>4117</v>
      </c>
      <c r="R1534" s="121">
        <v>187.33333333333331</v>
      </c>
      <c r="S1534" s="61" t="s">
        <v>7525</v>
      </c>
      <c r="T1534" s="55"/>
    </row>
    <row r="1535" spans="1:20" ht="15" customHeight="1" x14ac:dyDescent="0.25">
      <c r="A1535" s="60">
        <v>25710</v>
      </c>
      <c r="B1535" s="61" t="s">
        <v>8012</v>
      </c>
      <c r="C1535" s="60" t="s">
        <v>3736</v>
      </c>
      <c r="D1535" s="61" t="s">
        <v>166</v>
      </c>
      <c r="E1535" s="61" t="s">
        <v>2323</v>
      </c>
      <c r="F1535" s="121">
        <v>801.33333333333337</v>
      </c>
      <c r="G1535" s="121">
        <v>52.777777777777779</v>
      </c>
      <c r="H1535" s="121" t="s">
        <v>4117</v>
      </c>
      <c r="I1535" s="121" t="s">
        <v>4117</v>
      </c>
      <c r="J1535" s="121" t="s">
        <v>4117</v>
      </c>
      <c r="K1535" s="121" t="s">
        <v>4117</v>
      </c>
      <c r="L1535" s="121" t="s">
        <v>4117</v>
      </c>
      <c r="M1535" s="121">
        <v>2.6666666666666665</v>
      </c>
      <c r="N1535" s="121">
        <v>7.333333333333333</v>
      </c>
      <c r="O1535" s="121" t="s">
        <v>4117</v>
      </c>
      <c r="P1535" s="121" t="s">
        <v>4117</v>
      </c>
      <c r="Q1535" s="121" t="s">
        <v>4117</v>
      </c>
      <c r="R1535" s="121">
        <v>864.1111111111112</v>
      </c>
      <c r="S1535" s="61" t="s">
        <v>7525</v>
      </c>
      <c r="T1535" s="55"/>
    </row>
    <row r="1536" spans="1:20" ht="15" customHeight="1" x14ac:dyDescent="0.25">
      <c r="A1536" s="60">
        <v>25716</v>
      </c>
      <c r="B1536" s="61" t="s">
        <v>2324</v>
      </c>
      <c r="C1536" s="60" t="s">
        <v>3350</v>
      </c>
      <c r="D1536" s="61" t="s">
        <v>98</v>
      </c>
      <c r="E1536" s="61" t="s">
        <v>2325</v>
      </c>
      <c r="F1536" s="121">
        <v>625</v>
      </c>
      <c r="G1536" s="121" t="s">
        <v>4117</v>
      </c>
      <c r="H1536" s="121" t="s">
        <v>4117</v>
      </c>
      <c r="I1536" s="121" t="s">
        <v>4117</v>
      </c>
      <c r="J1536" s="121" t="s">
        <v>4117</v>
      </c>
      <c r="K1536" s="121" t="s">
        <v>4117</v>
      </c>
      <c r="L1536" s="121" t="s">
        <v>4117</v>
      </c>
      <c r="M1536" s="121" t="s">
        <v>4117</v>
      </c>
      <c r="N1536" s="121" t="s">
        <v>4117</v>
      </c>
      <c r="O1536" s="121" t="s">
        <v>4117</v>
      </c>
      <c r="P1536" s="121" t="s">
        <v>4117</v>
      </c>
      <c r="Q1536" s="121" t="s">
        <v>4117</v>
      </c>
      <c r="R1536" s="121">
        <v>625</v>
      </c>
      <c r="S1536" s="61" t="s">
        <v>7525</v>
      </c>
      <c r="T1536" s="55"/>
    </row>
    <row r="1537" spans="1:20" ht="15" customHeight="1" x14ac:dyDescent="0.25">
      <c r="A1537" s="60">
        <v>25735</v>
      </c>
      <c r="B1537" s="61" t="s">
        <v>6691</v>
      </c>
      <c r="C1537" s="60" t="s">
        <v>3556</v>
      </c>
      <c r="D1537" s="61" t="s">
        <v>113</v>
      </c>
      <c r="E1537" s="61" t="s">
        <v>4361</v>
      </c>
      <c r="F1537" s="121" t="s">
        <v>4117</v>
      </c>
      <c r="G1537" s="121" t="s">
        <v>4117</v>
      </c>
      <c r="H1537" s="121" t="s">
        <v>4117</v>
      </c>
      <c r="I1537" s="121">
        <v>620</v>
      </c>
      <c r="J1537" s="121" t="s">
        <v>4117</v>
      </c>
      <c r="K1537" s="121" t="s">
        <v>4117</v>
      </c>
      <c r="L1537" s="121" t="s">
        <v>4117</v>
      </c>
      <c r="M1537" s="121" t="s">
        <v>4117</v>
      </c>
      <c r="N1537" s="121" t="s">
        <v>4117</v>
      </c>
      <c r="O1537" s="121" t="s">
        <v>4117</v>
      </c>
      <c r="P1537" s="121" t="s">
        <v>4117</v>
      </c>
      <c r="Q1537" s="121" t="s">
        <v>4117</v>
      </c>
      <c r="R1537" s="121">
        <v>620</v>
      </c>
      <c r="S1537" s="61" t="s">
        <v>7525</v>
      </c>
      <c r="T1537" s="55"/>
    </row>
    <row r="1538" spans="1:20" ht="15" customHeight="1" x14ac:dyDescent="0.25">
      <c r="A1538" s="60">
        <v>25907</v>
      </c>
      <c r="B1538" s="61" t="s">
        <v>8013</v>
      </c>
      <c r="C1538" s="60" t="s">
        <v>4036</v>
      </c>
      <c r="D1538" s="61" t="s">
        <v>232</v>
      </c>
      <c r="E1538" s="61" t="s">
        <v>1239</v>
      </c>
      <c r="F1538" s="121">
        <v>1064.9166666666699</v>
      </c>
      <c r="G1538" s="121" t="s">
        <v>4117</v>
      </c>
      <c r="H1538" s="121" t="s">
        <v>4117</v>
      </c>
      <c r="I1538" s="121" t="s">
        <v>4117</v>
      </c>
      <c r="J1538" s="121" t="s">
        <v>4117</v>
      </c>
      <c r="K1538" s="121" t="s">
        <v>4117</v>
      </c>
      <c r="L1538" s="121">
        <v>6.75</v>
      </c>
      <c r="M1538" s="121">
        <v>27.75</v>
      </c>
      <c r="N1538" s="121">
        <v>8.75</v>
      </c>
      <c r="O1538" s="121" t="s">
        <v>4117</v>
      </c>
      <c r="P1538" s="121" t="s">
        <v>4117</v>
      </c>
      <c r="Q1538" s="121" t="s">
        <v>4117</v>
      </c>
      <c r="R1538" s="121">
        <v>1108.1666666666699</v>
      </c>
      <c r="S1538" s="61" t="s">
        <v>7525</v>
      </c>
      <c r="T1538" s="55"/>
    </row>
    <row r="1539" spans="1:20" ht="15" customHeight="1" x14ac:dyDescent="0.25">
      <c r="A1539" s="60">
        <v>25946</v>
      </c>
      <c r="B1539" s="61" t="s">
        <v>6692</v>
      </c>
      <c r="C1539" s="60" t="s">
        <v>3034</v>
      </c>
      <c r="D1539" s="61" t="s">
        <v>65</v>
      </c>
      <c r="E1539" s="61" t="s">
        <v>593</v>
      </c>
      <c r="F1539" s="121">
        <v>37</v>
      </c>
      <c r="G1539" s="121">
        <v>205</v>
      </c>
      <c r="H1539" s="121">
        <v>56</v>
      </c>
      <c r="I1539" s="121">
        <v>141</v>
      </c>
      <c r="J1539" s="121">
        <v>29</v>
      </c>
      <c r="K1539" s="121">
        <v>57.25</v>
      </c>
      <c r="L1539" s="121" t="s">
        <v>4117</v>
      </c>
      <c r="M1539" s="121">
        <v>5</v>
      </c>
      <c r="N1539" s="121">
        <v>1</v>
      </c>
      <c r="O1539" s="121" t="s">
        <v>4117</v>
      </c>
      <c r="P1539" s="121" t="s">
        <v>4117</v>
      </c>
      <c r="Q1539" s="121" t="s">
        <v>4117</v>
      </c>
      <c r="R1539" s="121">
        <v>531.25</v>
      </c>
      <c r="S1539" s="61" t="s">
        <v>7525</v>
      </c>
      <c r="T1539" s="55"/>
    </row>
    <row r="1540" spans="1:20" ht="15" customHeight="1" x14ac:dyDescent="0.25">
      <c r="A1540" s="60">
        <v>25981</v>
      </c>
      <c r="B1540" s="61" t="s">
        <v>8015</v>
      </c>
      <c r="C1540" s="60" t="s">
        <v>4036</v>
      </c>
      <c r="D1540" s="61" t="s">
        <v>232</v>
      </c>
      <c r="E1540" s="61" t="s">
        <v>1239</v>
      </c>
      <c r="F1540" s="121">
        <v>185.377721153267</v>
      </c>
      <c r="G1540" s="121" t="s">
        <v>4117</v>
      </c>
      <c r="H1540" s="121" t="s">
        <v>4117</v>
      </c>
      <c r="I1540" s="121" t="s">
        <v>4117</v>
      </c>
      <c r="J1540" s="121" t="s">
        <v>4117</v>
      </c>
      <c r="K1540" s="121" t="s">
        <v>4117</v>
      </c>
      <c r="L1540" s="121" t="s">
        <v>4117</v>
      </c>
      <c r="M1540" s="121">
        <v>1.0715475211171499</v>
      </c>
      <c r="N1540" s="121">
        <v>1.0715475211171499</v>
      </c>
      <c r="O1540" s="121" t="s">
        <v>4117</v>
      </c>
      <c r="P1540" s="121" t="s">
        <v>4117</v>
      </c>
      <c r="Q1540" s="121" t="s">
        <v>4117</v>
      </c>
      <c r="R1540" s="121">
        <v>187.52081619550128</v>
      </c>
      <c r="S1540" s="61" t="s">
        <v>7525</v>
      </c>
      <c r="T1540" s="55"/>
    </row>
    <row r="1541" spans="1:20" ht="15" customHeight="1" x14ac:dyDescent="0.25">
      <c r="A1541" s="60">
        <v>25985</v>
      </c>
      <c r="B1541" s="61" t="s">
        <v>2367</v>
      </c>
      <c r="C1541" s="60" t="s">
        <v>3823</v>
      </c>
      <c r="D1541" s="61" t="s">
        <v>177</v>
      </c>
      <c r="E1541" s="61" t="s">
        <v>195</v>
      </c>
      <c r="F1541" s="121">
        <v>7.11580823103629</v>
      </c>
      <c r="G1541" s="121">
        <v>143.332708653731</v>
      </c>
      <c r="H1541" s="121" t="s">
        <v>4117</v>
      </c>
      <c r="I1541" s="121" t="s">
        <v>4117</v>
      </c>
      <c r="J1541" s="121" t="s">
        <v>4117</v>
      </c>
      <c r="K1541" s="121" t="s">
        <v>4117</v>
      </c>
      <c r="L1541" s="121" t="s">
        <v>4117</v>
      </c>
      <c r="M1541" s="121" t="s">
        <v>4117</v>
      </c>
      <c r="N1541" s="121" t="s">
        <v>4117</v>
      </c>
      <c r="O1541" s="121" t="s">
        <v>4117</v>
      </c>
      <c r="P1541" s="121" t="s">
        <v>4117</v>
      </c>
      <c r="Q1541" s="121" t="s">
        <v>4117</v>
      </c>
      <c r="R1541" s="121">
        <v>150.44851688476729</v>
      </c>
      <c r="S1541" s="61" t="s">
        <v>7525</v>
      </c>
      <c r="T1541" s="55"/>
    </row>
    <row r="1542" spans="1:20" ht="15" customHeight="1" x14ac:dyDescent="0.25">
      <c r="A1542" s="60">
        <v>26006</v>
      </c>
      <c r="B1542" s="61" t="s">
        <v>2368</v>
      </c>
      <c r="C1542" s="60" t="s">
        <v>4054</v>
      </c>
      <c r="D1542" s="61" t="s">
        <v>235</v>
      </c>
      <c r="E1542" s="61" t="s">
        <v>604</v>
      </c>
      <c r="F1542" s="121">
        <v>107.9</v>
      </c>
      <c r="G1542" s="121">
        <v>110.4</v>
      </c>
      <c r="H1542" s="121">
        <v>36.799999999999997</v>
      </c>
      <c r="I1542" s="121" t="s">
        <v>4117</v>
      </c>
      <c r="J1542" s="121" t="s">
        <v>4117</v>
      </c>
      <c r="K1542" s="121" t="s">
        <v>4117</v>
      </c>
      <c r="L1542" s="121" t="s">
        <v>4117</v>
      </c>
      <c r="M1542" s="121" t="s">
        <v>4117</v>
      </c>
      <c r="N1542" s="121">
        <v>3.1</v>
      </c>
      <c r="O1542" s="121" t="s">
        <v>4117</v>
      </c>
      <c r="P1542" s="121" t="s">
        <v>4117</v>
      </c>
      <c r="Q1542" s="121" t="s">
        <v>4117</v>
      </c>
      <c r="R1542" s="121">
        <v>258.20000000000005</v>
      </c>
      <c r="S1542" s="61" t="s">
        <v>7525</v>
      </c>
      <c r="T1542" s="55"/>
    </row>
    <row r="1543" spans="1:20" ht="15" customHeight="1" x14ac:dyDescent="0.25">
      <c r="A1543" s="60">
        <v>26072</v>
      </c>
      <c r="B1543" s="61" t="s">
        <v>2379</v>
      </c>
      <c r="C1543" s="60" t="s">
        <v>3082</v>
      </c>
      <c r="D1543" s="61" t="s">
        <v>65</v>
      </c>
      <c r="E1543" s="61" t="s">
        <v>498</v>
      </c>
      <c r="F1543" s="121">
        <v>242.7</v>
      </c>
      <c r="G1543" s="121">
        <v>864.8</v>
      </c>
      <c r="H1543" s="121">
        <v>24</v>
      </c>
      <c r="I1543" s="121" t="s">
        <v>4117</v>
      </c>
      <c r="J1543" s="121" t="s">
        <v>4117</v>
      </c>
      <c r="K1543" s="121" t="s">
        <v>4117</v>
      </c>
      <c r="L1543" s="121" t="s">
        <v>4117</v>
      </c>
      <c r="M1543" s="121">
        <v>93</v>
      </c>
      <c r="N1543" s="121">
        <v>11.8</v>
      </c>
      <c r="O1543" s="121" t="s">
        <v>4117</v>
      </c>
      <c r="P1543" s="121" t="s">
        <v>4117</v>
      </c>
      <c r="Q1543" s="121" t="s">
        <v>4117</v>
      </c>
      <c r="R1543" s="121">
        <v>1236.3</v>
      </c>
      <c r="S1543" s="61" t="s">
        <v>7525</v>
      </c>
      <c r="T1543" s="55"/>
    </row>
    <row r="1544" spans="1:20" ht="15" customHeight="1" x14ac:dyDescent="0.25">
      <c r="A1544" s="60">
        <v>26173</v>
      </c>
      <c r="B1544" s="61" t="s">
        <v>2393</v>
      </c>
      <c r="C1544" s="60" t="s">
        <v>3042</v>
      </c>
      <c r="D1544" s="61" t="s">
        <v>65</v>
      </c>
      <c r="E1544" s="61" t="s">
        <v>282</v>
      </c>
      <c r="F1544" s="121">
        <v>15.449828558988401</v>
      </c>
      <c r="G1544" s="121">
        <v>58.709348524155999</v>
      </c>
      <c r="H1544" s="121" t="s">
        <v>4117</v>
      </c>
      <c r="I1544" s="121">
        <v>4.1199542823969102</v>
      </c>
      <c r="J1544" s="121">
        <v>5.1499428529961397</v>
      </c>
      <c r="K1544" s="121" t="s">
        <v>4117</v>
      </c>
      <c r="L1544" s="121" t="s">
        <v>4117</v>
      </c>
      <c r="M1544" s="121" t="s">
        <v>4117</v>
      </c>
      <c r="N1544" s="121" t="s">
        <v>4117</v>
      </c>
      <c r="O1544" s="121" t="s">
        <v>4117</v>
      </c>
      <c r="P1544" s="121" t="s">
        <v>4117</v>
      </c>
      <c r="Q1544" s="121" t="s">
        <v>4117</v>
      </c>
      <c r="R1544" s="121">
        <v>83.429074218537437</v>
      </c>
      <c r="S1544" s="61" t="s">
        <v>7525</v>
      </c>
      <c r="T1544" s="55"/>
    </row>
    <row r="1545" spans="1:20" ht="15" customHeight="1" x14ac:dyDescent="0.25">
      <c r="A1545" s="60">
        <v>26202</v>
      </c>
      <c r="B1545" s="61" t="s">
        <v>2399</v>
      </c>
      <c r="C1545" s="60" t="s">
        <v>3038</v>
      </c>
      <c r="D1545" s="61" t="s">
        <v>65</v>
      </c>
      <c r="E1545" s="61" t="s">
        <v>1068</v>
      </c>
      <c r="F1545" s="121">
        <v>31.916666666666668</v>
      </c>
      <c r="G1545" s="121">
        <v>12.75</v>
      </c>
      <c r="H1545" s="121">
        <v>15.666666666666666</v>
      </c>
      <c r="I1545" s="121">
        <v>46.833333333333336</v>
      </c>
      <c r="J1545" s="121">
        <v>14.416666666666666</v>
      </c>
      <c r="K1545" s="121">
        <v>12.083333333333334</v>
      </c>
      <c r="L1545" s="121" t="s">
        <v>4117</v>
      </c>
      <c r="M1545" s="121">
        <v>1</v>
      </c>
      <c r="N1545" s="121" t="s">
        <v>4117</v>
      </c>
      <c r="O1545" s="121" t="s">
        <v>4117</v>
      </c>
      <c r="P1545" s="121" t="s">
        <v>4117</v>
      </c>
      <c r="Q1545" s="121" t="s">
        <v>4117</v>
      </c>
      <c r="R1545" s="121">
        <v>134.66666666666669</v>
      </c>
      <c r="S1545" s="61" t="s">
        <v>7525</v>
      </c>
      <c r="T1545" s="55"/>
    </row>
    <row r="1546" spans="1:20" ht="15" customHeight="1" x14ac:dyDescent="0.25">
      <c r="A1546" s="60">
        <v>26289</v>
      </c>
      <c r="B1546" s="61" t="s">
        <v>6693</v>
      </c>
      <c r="C1546" s="60" t="s">
        <v>3513</v>
      </c>
      <c r="D1546" s="61" t="s">
        <v>113</v>
      </c>
      <c r="E1546" s="61" t="s">
        <v>681</v>
      </c>
      <c r="F1546" s="121">
        <v>333.07461744754698</v>
      </c>
      <c r="G1546" s="121" t="s">
        <v>4117</v>
      </c>
      <c r="H1546" s="121" t="s">
        <v>4117</v>
      </c>
      <c r="I1546" s="121" t="s">
        <v>4117</v>
      </c>
      <c r="J1546" s="121" t="s">
        <v>4117</v>
      </c>
      <c r="K1546" s="121" t="s">
        <v>4117</v>
      </c>
      <c r="L1546" s="121" t="s">
        <v>4117</v>
      </c>
      <c r="M1546" s="121" t="s">
        <v>4117</v>
      </c>
      <c r="N1546" s="121" t="s">
        <v>4117</v>
      </c>
      <c r="O1546" s="121" t="s">
        <v>4117</v>
      </c>
      <c r="P1546" s="121" t="s">
        <v>4117</v>
      </c>
      <c r="Q1546" s="121" t="s">
        <v>4117</v>
      </c>
      <c r="R1546" s="121">
        <v>333.07461744754698</v>
      </c>
      <c r="S1546" s="61" t="s">
        <v>7525</v>
      </c>
      <c r="T1546" s="55"/>
    </row>
    <row r="1547" spans="1:20" ht="15" customHeight="1" x14ac:dyDescent="0.25">
      <c r="A1547" s="60">
        <v>26314</v>
      </c>
      <c r="B1547" s="61" t="s">
        <v>6694</v>
      </c>
      <c r="C1547" s="60" t="s">
        <v>3538</v>
      </c>
      <c r="D1547" s="61" t="s">
        <v>113</v>
      </c>
      <c r="E1547" s="61" t="s">
        <v>816</v>
      </c>
      <c r="F1547" s="121" t="s">
        <v>4117</v>
      </c>
      <c r="G1547" s="121" t="s">
        <v>4117</v>
      </c>
      <c r="H1547" s="121" t="s">
        <v>4117</v>
      </c>
      <c r="I1547" s="121">
        <v>249</v>
      </c>
      <c r="J1547" s="121" t="s">
        <v>4117</v>
      </c>
      <c r="K1547" s="121" t="s">
        <v>4117</v>
      </c>
      <c r="L1547" s="121" t="s">
        <v>4117</v>
      </c>
      <c r="M1547" s="121" t="s">
        <v>4117</v>
      </c>
      <c r="N1547" s="121" t="s">
        <v>4117</v>
      </c>
      <c r="O1547" s="121" t="s">
        <v>4117</v>
      </c>
      <c r="P1547" s="121" t="s">
        <v>4117</v>
      </c>
      <c r="Q1547" s="121" t="s">
        <v>4117</v>
      </c>
      <c r="R1547" s="121">
        <v>249</v>
      </c>
      <c r="S1547" s="61" t="s">
        <v>7525</v>
      </c>
      <c r="T1547" s="55"/>
    </row>
    <row r="1548" spans="1:20" ht="15" customHeight="1" x14ac:dyDescent="0.25">
      <c r="A1548" s="60">
        <v>26473</v>
      </c>
      <c r="B1548" s="61" t="s">
        <v>2411</v>
      </c>
      <c r="C1548" s="60" t="s">
        <v>3543</v>
      </c>
      <c r="D1548" s="61" t="s">
        <v>113</v>
      </c>
      <c r="E1548" s="61" t="s">
        <v>726</v>
      </c>
      <c r="F1548" s="121">
        <v>4</v>
      </c>
      <c r="G1548" s="121">
        <v>309</v>
      </c>
      <c r="H1548" s="121" t="s">
        <v>4117</v>
      </c>
      <c r="I1548" s="121" t="s">
        <v>4117</v>
      </c>
      <c r="J1548" s="121" t="s">
        <v>4117</v>
      </c>
      <c r="K1548" s="121" t="s">
        <v>4117</v>
      </c>
      <c r="L1548" s="121" t="s">
        <v>4117</v>
      </c>
      <c r="M1548" s="121" t="s">
        <v>4117</v>
      </c>
      <c r="N1548" s="121">
        <v>12</v>
      </c>
      <c r="O1548" s="121" t="s">
        <v>4117</v>
      </c>
      <c r="P1548" s="121" t="s">
        <v>4117</v>
      </c>
      <c r="Q1548" s="121" t="s">
        <v>4117</v>
      </c>
      <c r="R1548" s="121">
        <v>325</v>
      </c>
      <c r="S1548" s="61" t="s">
        <v>7525</v>
      </c>
      <c r="T1548" s="55"/>
    </row>
    <row r="1549" spans="1:20" ht="15" customHeight="1" x14ac:dyDescent="0.25">
      <c r="A1549" s="60">
        <v>26546</v>
      </c>
      <c r="B1549" s="61" t="s">
        <v>2418</v>
      </c>
      <c r="C1549" s="60" t="s">
        <v>3922</v>
      </c>
      <c r="D1549" s="61" t="s">
        <v>356</v>
      </c>
      <c r="E1549" s="61" t="s">
        <v>1262</v>
      </c>
      <c r="F1549" s="121">
        <v>1228.25</v>
      </c>
      <c r="G1549" s="121">
        <v>1</v>
      </c>
      <c r="H1549" s="121">
        <v>1</v>
      </c>
      <c r="I1549" s="121" t="s">
        <v>4117</v>
      </c>
      <c r="J1549" s="121" t="s">
        <v>4117</v>
      </c>
      <c r="K1549" s="121" t="s">
        <v>4117</v>
      </c>
      <c r="L1549" s="121" t="s">
        <v>4117</v>
      </c>
      <c r="M1549" s="121" t="s">
        <v>4117</v>
      </c>
      <c r="N1549" s="121">
        <v>26</v>
      </c>
      <c r="O1549" s="121" t="s">
        <v>4117</v>
      </c>
      <c r="P1549" s="121" t="s">
        <v>4117</v>
      </c>
      <c r="Q1549" s="121" t="s">
        <v>4117</v>
      </c>
      <c r="R1549" s="121">
        <v>1256.25</v>
      </c>
      <c r="S1549" s="61" t="s">
        <v>7525</v>
      </c>
      <c r="T1549" s="55"/>
    </row>
    <row r="1550" spans="1:20" ht="15" customHeight="1" x14ac:dyDescent="0.25">
      <c r="A1550" s="60">
        <v>26562</v>
      </c>
      <c r="B1550" s="61" t="s">
        <v>4480</v>
      </c>
      <c r="C1550" s="60" t="s">
        <v>3940</v>
      </c>
      <c r="D1550" s="61" t="s">
        <v>356</v>
      </c>
      <c r="E1550" s="61" t="s">
        <v>2877</v>
      </c>
      <c r="F1550" s="121">
        <v>3029.375</v>
      </c>
      <c r="G1550" s="121">
        <v>863.5</v>
      </c>
      <c r="H1550" s="121">
        <v>12</v>
      </c>
      <c r="I1550" s="121" t="s">
        <v>4117</v>
      </c>
      <c r="J1550" s="121" t="s">
        <v>4117</v>
      </c>
      <c r="K1550" s="121" t="s">
        <v>4117</v>
      </c>
      <c r="L1550" s="121">
        <v>2</v>
      </c>
      <c r="M1550" s="121">
        <v>88.875</v>
      </c>
      <c r="N1550" s="121">
        <v>37</v>
      </c>
      <c r="O1550" s="121">
        <v>3</v>
      </c>
      <c r="P1550" s="121" t="s">
        <v>4117</v>
      </c>
      <c r="Q1550" s="121" t="s">
        <v>4117</v>
      </c>
      <c r="R1550" s="121">
        <v>4035.75</v>
      </c>
      <c r="S1550" s="61" t="s">
        <v>7525</v>
      </c>
      <c r="T1550" s="55"/>
    </row>
    <row r="1551" spans="1:20" ht="15" customHeight="1" x14ac:dyDescent="0.25">
      <c r="A1551" s="60">
        <v>26733</v>
      </c>
      <c r="B1551" s="61" t="s">
        <v>2456</v>
      </c>
      <c r="C1551" s="60" t="s">
        <v>3365</v>
      </c>
      <c r="D1551" s="61" t="s">
        <v>98</v>
      </c>
      <c r="E1551" s="61" t="s">
        <v>1315</v>
      </c>
      <c r="F1551" s="121">
        <v>310.5</v>
      </c>
      <c r="G1551" s="121">
        <v>35.416666666666664</v>
      </c>
      <c r="H1551" s="121" t="s">
        <v>4117</v>
      </c>
      <c r="I1551" s="121" t="s">
        <v>4117</v>
      </c>
      <c r="J1551" s="121" t="s">
        <v>4117</v>
      </c>
      <c r="K1551" s="121" t="s">
        <v>4117</v>
      </c>
      <c r="L1551" s="121">
        <v>1.6666666666666667</v>
      </c>
      <c r="M1551" s="121">
        <v>11.333333333333334</v>
      </c>
      <c r="N1551" s="121">
        <v>5.583333333333333</v>
      </c>
      <c r="O1551" s="121" t="s">
        <v>4117</v>
      </c>
      <c r="P1551" s="121" t="s">
        <v>4117</v>
      </c>
      <c r="Q1551" s="121" t="s">
        <v>4117</v>
      </c>
      <c r="R1551" s="121">
        <v>364.5</v>
      </c>
      <c r="S1551" s="61" t="s">
        <v>7525</v>
      </c>
      <c r="T1551" s="55"/>
    </row>
    <row r="1552" spans="1:20" ht="15" customHeight="1" x14ac:dyDescent="0.25">
      <c r="A1552" s="60">
        <v>26753</v>
      </c>
      <c r="B1552" s="61" t="s">
        <v>8040</v>
      </c>
      <c r="C1552" s="60" t="s">
        <v>3706</v>
      </c>
      <c r="D1552" s="61" t="s">
        <v>166</v>
      </c>
      <c r="E1552" s="61" t="s">
        <v>2460</v>
      </c>
      <c r="F1552" s="121">
        <v>454.9</v>
      </c>
      <c r="G1552" s="121">
        <v>229.8</v>
      </c>
      <c r="H1552" s="121">
        <v>4</v>
      </c>
      <c r="I1552" s="121" t="s">
        <v>4117</v>
      </c>
      <c r="J1552" s="121" t="s">
        <v>4117</v>
      </c>
      <c r="K1552" s="121" t="s">
        <v>4117</v>
      </c>
      <c r="L1552" s="121" t="s">
        <v>4117</v>
      </c>
      <c r="M1552" s="121">
        <v>2</v>
      </c>
      <c r="N1552" s="121">
        <v>14</v>
      </c>
      <c r="O1552" s="121" t="s">
        <v>4117</v>
      </c>
      <c r="P1552" s="121" t="s">
        <v>4117</v>
      </c>
      <c r="Q1552" s="121" t="s">
        <v>4117</v>
      </c>
      <c r="R1552" s="121">
        <v>704.7</v>
      </c>
      <c r="S1552" s="61" t="s">
        <v>7525</v>
      </c>
      <c r="T1552" s="55"/>
    </row>
    <row r="1553" spans="1:20" ht="15" customHeight="1" x14ac:dyDescent="0.25">
      <c r="A1553" s="60">
        <v>26772</v>
      </c>
      <c r="B1553" s="61" t="s">
        <v>8042</v>
      </c>
      <c r="C1553" s="60" t="s">
        <v>3863</v>
      </c>
      <c r="D1553" s="61" t="s">
        <v>200</v>
      </c>
      <c r="E1553" s="61" t="s">
        <v>2935</v>
      </c>
      <c r="F1553" s="121">
        <v>43.714285714285715</v>
      </c>
      <c r="G1553" s="121">
        <v>234.42857142857142</v>
      </c>
      <c r="H1553" s="121">
        <v>38.571428571428569</v>
      </c>
      <c r="I1553" s="121" t="s">
        <v>4117</v>
      </c>
      <c r="J1553" s="121" t="s">
        <v>4117</v>
      </c>
      <c r="K1553" s="121">
        <v>2</v>
      </c>
      <c r="L1553" s="121" t="s">
        <v>4117</v>
      </c>
      <c r="M1553" s="121" t="s">
        <v>4117</v>
      </c>
      <c r="N1553" s="121">
        <v>9.5714285714285712</v>
      </c>
      <c r="O1553" s="121" t="s">
        <v>4117</v>
      </c>
      <c r="P1553" s="121" t="s">
        <v>4117</v>
      </c>
      <c r="Q1553" s="121" t="s">
        <v>4117</v>
      </c>
      <c r="R1553" s="121">
        <v>328.28571428571422</v>
      </c>
      <c r="S1553" s="61" t="s">
        <v>7525</v>
      </c>
      <c r="T1553" s="55"/>
    </row>
    <row r="1554" spans="1:20" ht="15" customHeight="1" x14ac:dyDescent="0.25">
      <c r="A1554" s="60">
        <v>26772</v>
      </c>
      <c r="B1554" s="61" t="s">
        <v>8042</v>
      </c>
      <c r="C1554" s="60" t="s">
        <v>3881</v>
      </c>
      <c r="D1554" s="61" t="s">
        <v>200</v>
      </c>
      <c r="E1554" s="61" t="s">
        <v>2934</v>
      </c>
      <c r="F1554" s="121">
        <v>106</v>
      </c>
      <c r="G1554" s="121">
        <v>349.42857142857144</v>
      </c>
      <c r="H1554" s="121">
        <v>48.714285714285715</v>
      </c>
      <c r="I1554" s="121">
        <v>6</v>
      </c>
      <c r="J1554" s="121">
        <v>11.714285714285714</v>
      </c>
      <c r="K1554" s="121" t="s">
        <v>4117</v>
      </c>
      <c r="L1554" s="121" t="s">
        <v>4117</v>
      </c>
      <c r="M1554" s="121">
        <v>16</v>
      </c>
      <c r="N1554" s="121">
        <v>14</v>
      </c>
      <c r="O1554" s="121" t="s">
        <v>4117</v>
      </c>
      <c r="P1554" s="121" t="s">
        <v>4117</v>
      </c>
      <c r="Q1554" s="121" t="s">
        <v>4117</v>
      </c>
      <c r="R1554" s="121">
        <v>551.85714285714289</v>
      </c>
      <c r="S1554" s="61" t="s">
        <v>7525</v>
      </c>
      <c r="T1554" s="55"/>
    </row>
    <row r="1555" spans="1:20" ht="15" customHeight="1" x14ac:dyDescent="0.25">
      <c r="A1555" s="60">
        <v>26777</v>
      </c>
      <c r="B1555" s="61" t="s">
        <v>2465</v>
      </c>
      <c r="C1555" s="60" t="s">
        <v>3378</v>
      </c>
      <c r="D1555" s="61" t="s">
        <v>98</v>
      </c>
      <c r="E1555" s="61" t="s">
        <v>2466</v>
      </c>
      <c r="F1555" s="121">
        <v>371.2</v>
      </c>
      <c r="G1555" s="121">
        <v>45.3</v>
      </c>
      <c r="H1555" s="121">
        <v>2</v>
      </c>
      <c r="I1555" s="121" t="s">
        <v>4117</v>
      </c>
      <c r="J1555" s="121" t="s">
        <v>4117</v>
      </c>
      <c r="K1555" s="121" t="s">
        <v>4117</v>
      </c>
      <c r="L1555" s="121" t="s">
        <v>4117</v>
      </c>
      <c r="M1555" s="121">
        <v>7.1</v>
      </c>
      <c r="N1555" s="121">
        <v>21.4</v>
      </c>
      <c r="O1555" s="121" t="s">
        <v>4117</v>
      </c>
      <c r="P1555" s="121" t="s">
        <v>4117</v>
      </c>
      <c r="Q1555" s="121" t="s">
        <v>4117</v>
      </c>
      <c r="R1555" s="121">
        <v>447</v>
      </c>
      <c r="S1555" s="61" t="s">
        <v>7525</v>
      </c>
      <c r="T1555" s="55"/>
    </row>
    <row r="1556" spans="1:20" ht="15" customHeight="1" x14ac:dyDescent="0.25">
      <c r="A1556" s="60">
        <v>26791</v>
      </c>
      <c r="B1556" s="61" t="s">
        <v>8201</v>
      </c>
      <c r="C1556" s="60" t="s">
        <v>3674</v>
      </c>
      <c r="D1556" s="61" t="s">
        <v>162</v>
      </c>
      <c r="E1556" s="61" t="s">
        <v>279</v>
      </c>
      <c r="F1556" s="121">
        <v>1317.5</v>
      </c>
      <c r="G1556" s="121">
        <v>2859.5</v>
      </c>
      <c r="H1556" s="121">
        <v>2</v>
      </c>
      <c r="I1556" s="121" t="s">
        <v>4117</v>
      </c>
      <c r="J1556" s="121" t="s">
        <v>4117</v>
      </c>
      <c r="K1556" s="121" t="s">
        <v>4117</v>
      </c>
      <c r="L1556" s="121" t="s">
        <v>4117</v>
      </c>
      <c r="M1556" s="121">
        <v>231</v>
      </c>
      <c r="N1556" s="121">
        <v>3.6666666666666701</v>
      </c>
      <c r="O1556" s="121" t="s">
        <v>4117</v>
      </c>
      <c r="P1556" s="121" t="s">
        <v>4117</v>
      </c>
      <c r="Q1556" s="121" t="s">
        <v>4117</v>
      </c>
      <c r="R1556" s="121">
        <v>4413.666666666667</v>
      </c>
      <c r="S1556" s="61" t="s">
        <v>7525</v>
      </c>
      <c r="T1556" s="55"/>
    </row>
    <row r="1557" spans="1:20" ht="15" customHeight="1" x14ac:dyDescent="0.25">
      <c r="A1557" s="60">
        <v>26792</v>
      </c>
      <c r="B1557" s="61" t="s">
        <v>8044</v>
      </c>
      <c r="C1557" s="60" t="s">
        <v>3732</v>
      </c>
      <c r="D1557" s="61" t="s">
        <v>166</v>
      </c>
      <c r="E1557" s="61" t="s">
        <v>521</v>
      </c>
      <c r="F1557" s="121">
        <v>468.625</v>
      </c>
      <c r="G1557" s="121">
        <v>45.5</v>
      </c>
      <c r="H1557" s="121">
        <v>1</v>
      </c>
      <c r="I1557" s="121" t="s">
        <v>4117</v>
      </c>
      <c r="J1557" s="121" t="s">
        <v>4117</v>
      </c>
      <c r="K1557" s="121" t="s">
        <v>4117</v>
      </c>
      <c r="L1557" s="121" t="s">
        <v>4117</v>
      </c>
      <c r="M1557" s="121">
        <v>3.625</v>
      </c>
      <c r="N1557" s="121">
        <v>19</v>
      </c>
      <c r="O1557" s="121" t="s">
        <v>4117</v>
      </c>
      <c r="P1557" s="121" t="s">
        <v>4117</v>
      </c>
      <c r="Q1557" s="121" t="s">
        <v>4117</v>
      </c>
      <c r="R1557" s="121">
        <v>537.75</v>
      </c>
      <c r="S1557" s="61" t="s">
        <v>7525</v>
      </c>
      <c r="T1557" s="55"/>
    </row>
    <row r="1558" spans="1:20" ht="15" customHeight="1" x14ac:dyDescent="0.25">
      <c r="A1558" s="60">
        <v>26797</v>
      </c>
      <c r="B1558" s="61" t="s">
        <v>2470</v>
      </c>
      <c r="C1558" s="60" t="s">
        <v>3441</v>
      </c>
      <c r="D1558" s="61" t="s">
        <v>269</v>
      </c>
      <c r="E1558" s="61" t="s">
        <v>5168</v>
      </c>
      <c r="F1558" s="121">
        <v>1647.1666666666667</v>
      </c>
      <c r="G1558" s="121">
        <v>39.416666666666664</v>
      </c>
      <c r="H1558" s="121" t="s">
        <v>4117</v>
      </c>
      <c r="I1558" s="121" t="s">
        <v>4117</v>
      </c>
      <c r="J1558" s="121" t="s">
        <v>4117</v>
      </c>
      <c r="K1558" s="121" t="s">
        <v>4117</v>
      </c>
      <c r="L1558" s="121" t="s">
        <v>4117</v>
      </c>
      <c r="M1558" s="121" t="s">
        <v>4117</v>
      </c>
      <c r="N1558" s="121" t="s">
        <v>4117</v>
      </c>
      <c r="O1558" s="121" t="s">
        <v>4117</v>
      </c>
      <c r="P1558" s="121" t="s">
        <v>4117</v>
      </c>
      <c r="Q1558" s="121" t="s">
        <v>4117</v>
      </c>
      <c r="R1558" s="121">
        <v>1686.5833333333335</v>
      </c>
      <c r="S1558" s="61" t="s">
        <v>7525</v>
      </c>
      <c r="T1558" s="55"/>
    </row>
    <row r="1559" spans="1:20" ht="15" customHeight="1" x14ac:dyDescent="0.25">
      <c r="A1559" s="60">
        <v>26931</v>
      </c>
      <c r="B1559" s="61" t="s">
        <v>2487</v>
      </c>
      <c r="C1559" s="60" t="s">
        <v>3493</v>
      </c>
      <c r="D1559" s="61" t="s">
        <v>113</v>
      </c>
      <c r="E1559" s="61" t="s">
        <v>326</v>
      </c>
      <c r="F1559" s="121" t="s">
        <v>4117</v>
      </c>
      <c r="G1559" s="121" t="s">
        <v>4117</v>
      </c>
      <c r="H1559" s="121" t="s">
        <v>4117</v>
      </c>
      <c r="I1559" s="121" t="s">
        <v>4117</v>
      </c>
      <c r="J1559" s="121" t="s">
        <v>4117</v>
      </c>
      <c r="K1559" s="121">
        <v>341</v>
      </c>
      <c r="L1559" s="121" t="s">
        <v>4117</v>
      </c>
      <c r="M1559" s="121">
        <v>31</v>
      </c>
      <c r="N1559" s="121" t="s">
        <v>4117</v>
      </c>
      <c r="O1559" s="121">
        <v>1</v>
      </c>
      <c r="P1559" s="121" t="s">
        <v>4117</v>
      </c>
      <c r="Q1559" s="121" t="s">
        <v>4117</v>
      </c>
      <c r="R1559" s="121">
        <v>373</v>
      </c>
      <c r="S1559" s="61" t="s">
        <v>7525</v>
      </c>
      <c r="T1559" s="55"/>
    </row>
    <row r="1560" spans="1:20" ht="15" customHeight="1" x14ac:dyDescent="0.25">
      <c r="A1560" s="60">
        <v>27191</v>
      </c>
      <c r="B1560" s="61" t="s">
        <v>2492</v>
      </c>
      <c r="C1560" s="60" t="s">
        <v>3937</v>
      </c>
      <c r="D1560" s="61" t="s">
        <v>356</v>
      </c>
      <c r="E1560" s="61" t="s">
        <v>509</v>
      </c>
      <c r="F1560" s="121">
        <v>1600</v>
      </c>
      <c r="G1560" s="121" t="s">
        <v>4117</v>
      </c>
      <c r="H1560" s="121" t="s">
        <v>4117</v>
      </c>
      <c r="I1560" s="121" t="s">
        <v>4117</v>
      </c>
      <c r="J1560" s="121" t="s">
        <v>4117</v>
      </c>
      <c r="K1560" s="121" t="s">
        <v>4117</v>
      </c>
      <c r="L1560" s="121" t="s">
        <v>4117</v>
      </c>
      <c r="M1560" s="121" t="s">
        <v>4117</v>
      </c>
      <c r="N1560" s="121" t="s">
        <v>4117</v>
      </c>
      <c r="O1560" s="121" t="s">
        <v>4117</v>
      </c>
      <c r="P1560" s="121" t="s">
        <v>4117</v>
      </c>
      <c r="Q1560" s="121" t="s">
        <v>4117</v>
      </c>
      <c r="R1560" s="121">
        <v>1600</v>
      </c>
      <c r="S1560" s="61" t="s">
        <v>7525</v>
      </c>
      <c r="T1560" s="55"/>
    </row>
    <row r="1561" spans="1:20" ht="15" customHeight="1" x14ac:dyDescent="0.25">
      <c r="A1561" s="60">
        <v>27891</v>
      </c>
      <c r="B1561" s="61" t="s">
        <v>8434</v>
      </c>
      <c r="C1561" s="60" t="s">
        <v>3197</v>
      </c>
      <c r="D1561" s="61" t="s">
        <v>33</v>
      </c>
      <c r="E1561" s="61" t="s">
        <v>843</v>
      </c>
      <c r="F1561" s="121">
        <v>341.16666666666669</v>
      </c>
      <c r="G1561" s="121">
        <v>58</v>
      </c>
      <c r="H1561" s="121">
        <v>9</v>
      </c>
      <c r="I1561" s="121" t="s">
        <v>4117</v>
      </c>
      <c r="J1561" s="121" t="s">
        <v>4117</v>
      </c>
      <c r="K1561" s="121" t="s">
        <v>4117</v>
      </c>
      <c r="L1561" s="121" t="s">
        <v>4117</v>
      </c>
      <c r="M1561" s="121" t="s">
        <v>4117</v>
      </c>
      <c r="N1561" s="121" t="s">
        <v>4117</v>
      </c>
      <c r="O1561" s="121" t="s">
        <v>4117</v>
      </c>
      <c r="P1561" s="121">
        <v>18</v>
      </c>
      <c r="Q1561" s="121" t="s">
        <v>4117</v>
      </c>
      <c r="R1561" s="121">
        <v>426.16666666666669</v>
      </c>
      <c r="S1561" s="61" t="s">
        <v>7525</v>
      </c>
      <c r="T1561" s="55"/>
    </row>
    <row r="1562" spans="1:20" ht="15" customHeight="1" x14ac:dyDescent="0.25">
      <c r="A1562" s="60">
        <v>28411</v>
      </c>
      <c r="B1562" s="61" t="s">
        <v>2519</v>
      </c>
      <c r="C1562" s="60" t="s">
        <v>4065</v>
      </c>
      <c r="D1562" s="61" t="s">
        <v>294</v>
      </c>
      <c r="E1562" s="61" t="s">
        <v>2520</v>
      </c>
      <c r="F1562" s="121">
        <v>1025.03616029823</v>
      </c>
      <c r="G1562" s="121">
        <v>516.00459770115003</v>
      </c>
      <c r="H1562" s="121" t="s">
        <v>4117</v>
      </c>
      <c r="I1562" s="121" t="s">
        <v>4117</v>
      </c>
      <c r="J1562" s="121" t="s">
        <v>4117</v>
      </c>
      <c r="K1562" s="121" t="s">
        <v>4117</v>
      </c>
      <c r="L1562" s="121" t="s">
        <v>4117</v>
      </c>
      <c r="M1562" s="121">
        <v>64.749611680646197</v>
      </c>
      <c r="N1562" s="121">
        <v>22.911401056228598</v>
      </c>
      <c r="O1562" s="121" t="s">
        <v>4117</v>
      </c>
      <c r="P1562" s="121" t="s">
        <v>4117</v>
      </c>
      <c r="Q1562" s="121" t="s">
        <v>4117</v>
      </c>
      <c r="R1562" s="121">
        <v>1628.701770736255</v>
      </c>
      <c r="S1562" s="61" t="s">
        <v>7525</v>
      </c>
      <c r="T1562" s="55"/>
    </row>
    <row r="1563" spans="1:20" ht="15" customHeight="1" x14ac:dyDescent="0.25">
      <c r="A1563" s="60">
        <v>28512</v>
      </c>
      <c r="B1563" s="61" t="s">
        <v>8052</v>
      </c>
      <c r="C1563" s="60" t="s">
        <v>3565</v>
      </c>
      <c r="D1563" s="61" t="s">
        <v>402</v>
      </c>
      <c r="E1563" s="61" t="s">
        <v>805</v>
      </c>
      <c r="F1563" s="121">
        <v>814</v>
      </c>
      <c r="G1563" s="121" t="s">
        <v>4117</v>
      </c>
      <c r="H1563" s="121" t="s">
        <v>4117</v>
      </c>
      <c r="I1563" s="121" t="s">
        <v>4117</v>
      </c>
      <c r="J1563" s="121" t="s">
        <v>4117</v>
      </c>
      <c r="K1563" s="121" t="s">
        <v>4117</v>
      </c>
      <c r="L1563" s="121" t="s">
        <v>4117</v>
      </c>
      <c r="M1563" s="121">
        <v>26</v>
      </c>
      <c r="N1563" s="121">
        <v>22</v>
      </c>
      <c r="O1563" s="121" t="s">
        <v>4117</v>
      </c>
      <c r="P1563" s="121" t="s">
        <v>4117</v>
      </c>
      <c r="Q1563" s="121" t="s">
        <v>4117</v>
      </c>
      <c r="R1563" s="121">
        <v>862</v>
      </c>
      <c r="S1563" s="61" t="s">
        <v>7525</v>
      </c>
      <c r="T1563" s="55"/>
    </row>
    <row r="1564" spans="1:20" ht="15" customHeight="1" x14ac:dyDescent="0.25">
      <c r="A1564" s="60">
        <v>28911</v>
      </c>
      <c r="B1564" s="61" t="s">
        <v>8054</v>
      </c>
      <c r="C1564" s="60" t="s">
        <v>3667</v>
      </c>
      <c r="D1564" s="61" t="s">
        <v>159</v>
      </c>
      <c r="E1564" s="61" t="s">
        <v>5180</v>
      </c>
      <c r="F1564" s="121">
        <v>338</v>
      </c>
      <c r="G1564" s="121" t="s">
        <v>4117</v>
      </c>
      <c r="H1564" s="121" t="s">
        <v>4117</v>
      </c>
      <c r="I1564" s="121" t="s">
        <v>4117</v>
      </c>
      <c r="J1564" s="121" t="s">
        <v>4117</v>
      </c>
      <c r="K1564" s="121" t="s">
        <v>4117</v>
      </c>
      <c r="L1564" s="121" t="s">
        <v>4117</v>
      </c>
      <c r="M1564" s="121" t="s">
        <v>4117</v>
      </c>
      <c r="N1564" s="121" t="s">
        <v>4117</v>
      </c>
      <c r="O1564" s="121" t="s">
        <v>4117</v>
      </c>
      <c r="P1564" s="121" t="s">
        <v>4117</v>
      </c>
      <c r="Q1564" s="121" t="s">
        <v>4117</v>
      </c>
      <c r="R1564" s="121">
        <v>338</v>
      </c>
      <c r="S1564" s="61" t="s">
        <v>7525</v>
      </c>
      <c r="T1564" s="55"/>
    </row>
    <row r="1565" spans="1:20" ht="15" customHeight="1" x14ac:dyDescent="0.25">
      <c r="A1565" s="60">
        <v>28931</v>
      </c>
      <c r="B1565" s="61" t="s">
        <v>6695</v>
      </c>
      <c r="C1565" s="60" t="s">
        <v>3669</v>
      </c>
      <c r="D1565" s="61" t="s">
        <v>159</v>
      </c>
      <c r="E1565" s="61" t="s">
        <v>4513</v>
      </c>
      <c r="F1565" s="121">
        <v>1449</v>
      </c>
      <c r="G1565" s="121" t="s">
        <v>4117</v>
      </c>
      <c r="H1565" s="121" t="s">
        <v>4117</v>
      </c>
      <c r="I1565" s="121" t="s">
        <v>4117</v>
      </c>
      <c r="J1565" s="121" t="s">
        <v>4117</v>
      </c>
      <c r="K1565" s="121" t="s">
        <v>4117</v>
      </c>
      <c r="L1565" s="121" t="s">
        <v>4117</v>
      </c>
      <c r="M1565" s="121" t="s">
        <v>4117</v>
      </c>
      <c r="N1565" s="121" t="s">
        <v>4117</v>
      </c>
      <c r="O1565" s="121" t="s">
        <v>4117</v>
      </c>
      <c r="P1565" s="121" t="s">
        <v>4117</v>
      </c>
      <c r="Q1565" s="121" t="s">
        <v>4117</v>
      </c>
      <c r="R1565" s="121">
        <v>1449</v>
      </c>
      <c r="S1565" s="61" t="s">
        <v>7525</v>
      </c>
      <c r="T1565" s="55"/>
    </row>
    <row r="1566" spans="1:20" ht="15" customHeight="1" x14ac:dyDescent="0.25">
      <c r="A1566" s="60">
        <v>29231</v>
      </c>
      <c r="B1566" s="61" t="s">
        <v>6696</v>
      </c>
      <c r="C1566" s="60" t="s">
        <v>3233</v>
      </c>
      <c r="D1566" s="61" t="s">
        <v>33</v>
      </c>
      <c r="E1566" s="61" t="s">
        <v>262</v>
      </c>
      <c r="F1566" s="121">
        <v>301</v>
      </c>
      <c r="G1566" s="121" t="s">
        <v>4117</v>
      </c>
      <c r="H1566" s="121" t="s">
        <v>4117</v>
      </c>
      <c r="I1566" s="121" t="s">
        <v>4117</v>
      </c>
      <c r="J1566" s="121" t="s">
        <v>4117</v>
      </c>
      <c r="K1566" s="121" t="s">
        <v>4117</v>
      </c>
      <c r="L1566" s="121" t="s">
        <v>4117</v>
      </c>
      <c r="M1566" s="121" t="s">
        <v>4117</v>
      </c>
      <c r="N1566" s="121" t="s">
        <v>4117</v>
      </c>
      <c r="O1566" s="121" t="s">
        <v>4117</v>
      </c>
      <c r="P1566" s="121" t="s">
        <v>4117</v>
      </c>
      <c r="Q1566" s="121" t="s">
        <v>4117</v>
      </c>
      <c r="R1566" s="121">
        <v>301</v>
      </c>
      <c r="S1566" s="61" t="s">
        <v>7525</v>
      </c>
      <c r="T1566" s="55"/>
    </row>
    <row r="1567" spans="1:20" ht="15" customHeight="1" x14ac:dyDescent="0.25">
      <c r="A1567" s="60">
        <v>29711</v>
      </c>
      <c r="B1567" s="61" t="s">
        <v>8056</v>
      </c>
      <c r="C1567" s="60" t="s">
        <v>3708</v>
      </c>
      <c r="D1567" s="61" t="s">
        <v>166</v>
      </c>
      <c r="E1567" s="61" t="s">
        <v>2535</v>
      </c>
      <c r="F1567" s="121">
        <v>2600</v>
      </c>
      <c r="G1567" s="121" t="s">
        <v>4117</v>
      </c>
      <c r="H1567" s="121" t="s">
        <v>4117</v>
      </c>
      <c r="I1567" s="121" t="s">
        <v>4117</v>
      </c>
      <c r="J1567" s="121" t="s">
        <v>4117</v>
      </c>
      <c r="K1567" s="121" t="s">
        <v>4117</v>
      </c>
      <c r="L1567" s="121" t="s">
        <v>4117</v>
      </c>
      <c r="M1567" s="121">
        <v>585</v>
      </c>
      <c r="N1567" s="121">
        <v>30</v>
      </c>
      <c r="O1567" s="121" t="s">
        <v>4117</v>
      </c>
      <c r="P1567" s="121" t="s">
        <v>4117</v>
      </c>
      <c r="Q1567" s="121" t="s">
        <v>4117</v>
      </c>
      <c r="R1567" s="121">
        <v>3215</v>
      </c>
      <c r="S1567" s="61" t="s">
        <v>7525</v>
      </c>
      <c r="T1567" s="55"/>
    </row>
    <row r="1568" spans="1:20" ht="15" customHeight="1" x14ac:dyDescent="0.25">
      <c r="A1568" s="60">
        <v>31091</v>
      </c>
      <c r="B1568" s="61" t="s">
        <v>2550</v>
      </c>
      <c r="C1568" s="60" t="s">
        <v>3145</v>
      </c>
      <c r="D1568" s="61" t="s">
        <v>57</v>
      </c>
      <c r="E1568" s="61" t="s">
        <v>2551</v>
      </c>
      <c r="F1568" s="121">
        <v>1490.5</v>
      </c>
      <c r="G1568" s="121">
        <v>61</v>
      </c>
      <c r="H1568" s="121" t="s">
        <v>4117</v>
      </c>
      <c r="I1568" s="121" t="s">
        <v>4117</v>
      </c>
      <c r="J1568" s="121" t="s">
        <v>4117</v>
      </c>
      <c r="K1568" s="121" t="s">
        <v>4117</v>
      </c>
      <c r="L1568" s="121" t="s">
        <v>4117</v>
      </c>
      <c r="M1568" s="121">
        <v>1384.0833333333333</v>
      </c>
      <c r="N1568" s="121">
        <v>43.75</v>
      </c>
      <c r="O1568" s="121">
        <v>3.9166666666666665</v>
      </c>
      <c r="P1568" s="121" t="s">
        <v>4117</v>
      </c>
      <c r="Q1568" s="121" t="s">
        <v>4117</v>
      </c>
      <c r="R1568" s="121">
        <v>2983.2499999999995</v>
      </c>
      <c r="S1568" s="61" t="s">
        <v>7525</v>
      </c>
      <c r="T1568" s="55"/>
    </row>
    <row r="1569" spans="1:20" ht="15" customHeight="1" x14ac:dyDescent="0.25">
      <c r="A1569" s="60">
        <v>32053</v>
      </c>
      <c r="B1569" s="61" t="s">
        <v>2561</v>
      </c>
      <c r="C1569" s="60" t="s">
        <v>3631</v>
      </c>
      <c r="D1569" s="61" t="s">
        <v>774</v>
      </c>
      <c r="E1569" s="61" t="s">
        <v>2387</v>
      </c>
      <c r="F1569" s="121">
        <v>1625.6666666666699</v>
      </c>
      <c r="G1569" s="121">
        <v>1630.3333333333301</v>
      </c>
      <c r="H1569" s="121">
        <v>815</v>
      </c>
      <c r="I1569" s="121" t="s">
        <v>4117</v>
      </c>
      <c r="J1569" s="121" t="s">
        <v>4117</v>
      </c>
      <c r="K1569" s="121" t="s">
        <v>4117</v>
      </c>
      <c r="L1569" s="121" t="s">
        <v>4117</v>
      </c>
      <c r="M1569" s="121" t="s">
        <v>4117</v>
      </c>
      <c r="N1569" s="121" t="s">
        <v>4117</v>
      </c>
      <c r="O1569" s="121" t="s">
        <v>4117</v>
      </c>
      <c r="P1569" s="121" t="s">
        <v>4117</v>
      </c>
      <c r="Q1569" s="121" t="s">
        <v>4117</v>
      </c>
      <c r="R1569" s="121">
        <v>4071</v>
      </c>
      <c r="S1569" s="61" t="s">
        <v>7525</v>
      </c>
      <c r="T1569" s="55"/>
    </row>
    <row r="1570" spans="1:20" ht="15" customHeight="1" x14ac:dyDescent="0.25">
      <c r="A1570" s="60">
        <v>32194</v>
      </c>
      <c r="B1570" s="61" t="s">
        <v>8202</v>
      </c>
      <c r="C1570" s="60" t="s">
        <v>3564</v>
      </c>
      <c r="D1570" s="61" t="s">
        <v>402</v>
      </c>
      <c r="E1570" s="61" t="s">
        <v>5154</v>
      </c>
      <c r="F1570" s="121">
        <v>522</v>
      </c>
      <c r="G1570" s="121" t="s">
        <v>4117</v>
      </c>
      <c r="H1570" s="121" t="s">
        <v>4117</v>
      </c>
      <c r="I1570" s="121" t="s">
        <v>4117</v>
      </c>
      <c r="J1570" s="121" t="s">
        <v>4117</v>
      </c>
      <c r="K1570" s="121" t="s">
        <v>4117</v>
      </c>
      <c r="L1570" s="121" t="s">
        <v>4117</v>
      </c>
      <c r="M1570" s="121" t="s">
        <v>4117</v>
      </c>
      <c r="N1570" s="121" t="s">
        <v>4117</v>
      </c>
      <c r="O1570" s="121" t="s">
        <v>4117</v>
      </c>
      <c r="P1570" s="121" t="s">
        <v>4117</v>
      </c>
      <c r="Q1570" s="121" t="s">
        <v>4117</v>
      </c>
      <c r="R1570" s="121">
        <v>522</v>
      </c>
      <c r="S1570" s="61" t="s">
        <v>7525</v>
      </c>
      <c r="T1570" s="55"/>
    </row>
    <row r="1571" spans="1:20" ht="15" customHeight="1" x14ac:dyDescent="0.25">
      <c r="A1571" s="60">
        <v>33993</v>
      </c>
      <c r="B1571" s="61" t="s">
        <v>2571</v>
      </c>
      <c r="C1571" s="60" t="s">
        <v>3831</v>
      </c>
      <c r="D1571" s="61" t="s">
        <v>177</v>
      </c>
      <c r="E1571" s="61" t="s">
        <v>291</v>
      </c>
      <c r="F1571" s="121" t="s">
        <v>4117</v>
      </c>
      <c r="G1571" s="121" t="s">
        <v>4117</v>
      </c>
      <c r="H1571" s="121" t="s">
        <v>4117</v>
      </c>
      <c r="I1571" s="121" t="s">
        <v>4117</v>
      </c>
      <c r="J1571" s="121" t="s">
        <v>4117</v>
      </c>
      <c r="K1571" s="121" t="s">
        <v>4117</v>
      </c>
      <c r="L1571" s="121" t="s">
        <v>4117</v>
      </c>
      <c r="M1571" s="121" t="s">
        <v>4117</v>
      </c>
      <c r="N1571" s="121">
        <v>1</v>
      </c>
      <c r="O1571" s="121" t="s">
        <v>4117</v>
      </c>
      <c r="P1571" s="121" t="s">
        <v>4117</v>
      </c>
      <c r="Q1571" s="121" t="s">
        <v>4117</v>
      </c>
      <c r="R1571" s="121">
        <v>1</v>
      </c>
      <c r="S1571" s="61" t="s">
        <v>7525</v>
      </c>
      <c r="T1571" s="55"/>
    </row>
    <row r="1572" spans="1:20" ht="15" customHeight="1" x14ac:dyDescent="0.25">
      <c r="A1572" s="60">
        <v>34913</v>
      </c>
      <c r="B1572" s="61" t="s">
        <v>2579</v>
      </c>
      <c r="C1572" s="60" t="s">
        <v>3967</v>
      </c>
      <c r="D1572" s="61" t="s">
        <v>86</v>
      </c>
      <c r="E1572" s="61" t="s">
        <v>2580</v>
      </c>
      <c r="F1572" s="121">
        <v>2474</v>
      </c>
      <c r="G1572" s="121">
        <v>3720.1111111111113</v>
      </c>
      <c r="H1572" s="121">
        <v>1582.2222222222222</v>
      </c>
      <c r="I1572" s="121">
        <v>517</v>
      </c>
      <c r="J1572" s="121">
        <v>30</v>
      </c>
      <c r="K1572" s="121" t="s">
        <v>4117</v>
      </c>
      <c r="L1572" s="121">
        <v>1</v>
      </c>
      <c r="M1572" s="121">
        <v>432.77777777777777</v>
      </c>
      <c r="N1572" s="121">
        <v>58.777777777777779</v>
      </c>
      <c r="O1572" s="121" t="s">
        <v>4117</v>
      </c>
      <c r="P1572" s="121" t="s">
        <v>4117</v>
      </c>
      <c r="Q1572" s="121" t="s">
        <v>4117</v>
      </c>
      <c r="R1572" s="121">
        <v>8815.8888888888887</v>
      </c>
      <c r="S1572" s="61" t="s">
        <v>7525</v>
      </c>
      <c r="T1572" s="55"/>
    </row>
    <row r="1573" spans="1:20" ht="15" customHeight="1" x14ac:dyDescent="0.25">
      <c r="A1573" s="60">
        <v>35153</v>
      </c>
      <c r="B1573" s="61" t="s">
        <v>8062</v>
      </c>
      <c r="C1573" s="60" t="s">
        <v>4069</v>
      </c>
      <c r="D1573" s="61" t="s">
        <v>294</v>
      </c>
      <c r="E1573" s="61" t="s">
        <v>139</v>
      </c>
      <c r="F1573" s="121">
        <v>999.36363636363637</v>
      </c>
      <c r="G1573" s="121">
        <v>28</v>
      </c>
      <c r="H1573" s="121" t="s">
        <v>4117</v>
      </c>
      <c r="I1573" s="121" t="s">
        <v>4117</v>
      </c>
      <c r="J1573" s="121" t="s">
        <v>4117</v>
      </c>
      <c r="K1573" s="121" t="s">
        <v>4117</v>
      </c>
      <c r="L1573" s="121" t="s">
        <v>4117</v>
      </c>
      <c r="M1573" s="121">
        <v>6.7272727272727275</v>
      </c>
      <c r="N1573" s="121">
        <v>9</v>
      </c>
      <c r="O1573" s="121" t="s">
        <v>4117</v>
      </c>
      <c r="P1573" s="121" t="s">
        <v>4117</v>
      </c>
      <c r="Q1573" s="121" t="s">
        <v>4117</v>
      </c>
      <c r="R1573" s="121">
        <v>1043.0909090909092</v>
      </c>
      <c r="S1573" s="61" t="s">
        <v>7525</v>
      </c>
      <c r="T1573" s="55"/>
    </row>
    <row r="1574" spans="1:20" ht="15" customHeight="1" x14ac:dyDescent="0.25">
      <c r="A1574" s="60">
        <v>36573</v>
      </c>
      <c r="B1574" s="61" t="s">
        <v>2597</v>
      </c>
      <c r="C1574" s="60" t="s">
        <v>3963</v>
      </c>
      <c r="D1574" s="61" t="s">
        <v>86</v>
      </c>
      <c r="E1574" s="61" t="s">
        <v>2559</v>
      </c>
      <c r="F1574" s="121" t="s">
        <v>4117</v>
      </c>
      <c r="G1574" s="121" t="s">
        <v>4117</v>
      </c>
      <c r="H1574" s="121">
        <v>82.666666666666671</v>
      </c>
      <c r="I1574" s="121" t="s">
        <v>4117</v>
      </c>
      <c r="J1574" s="121" t="s">
        <v>4117</v>
      </c>
      <c r="K1574" s="121" t="s">
        <v>4117</v>
      </c>
      <c r="L1574" s="121" t="s">
        <v>4117</v>
      </c>
      <c r="M1574" s="121" t="s">
        <v>4117</v>
      </c>
      <c r="N1574" s="121" t="s">
        <v>4117</v>
      </c>
      <c r="O1574" s="121" t="s">
        <v>4117</v>
      </c>
      <c r="P1574" s="121" t="s">
        <v>4117</v>
      </c>
      <c r="Q1574" s="121" t="s">
        <v>4117</v>
      </c>
      <c r="R1574" s="121">
        <v>82.666666666666671</v>
      </c>
      <c r="S1574" s="61" t="s">
        <v>7525</v>
      </c>
      <c r="T1574" s="55"/>
    </row>
    <row r="1575" spans="1:20" ht="15" customHeight="1" x14ac:dyDescent="0.25">
      <c r="A1575" s="60">
        <v>36893</v>
      </c>
      <c r="B1575" s="61" t="s">
        <v>6697</v>
      </c>
      <c r="C1575" s="60" t="s">
        <v>3227</v>
      </c>
      <c r="D1575" s="61" t="s">
        <v>33</v>
      </c>
      <c r="E1575" s="61" t="s">
        <v>263</v>
      </c>
      <c r="F1575" s="121">
        <v>164</v>
      </c>
      <c r="G1575" s="121">
        <v>34</v>
      </c>
      <c r="H1575" s="121" t="s">
        <v>4117</v>
      </c>
      <c r="I1575" s="121">
        <v>6</v>
      </c>
      <c r="J1575" s="121" t="s">
        <v>4117</v>
      </c>
      <c r="K1575" s="121" t="s">
        <v>4117</v>
      </c>
      <c r="L1575" s="121" t="s">
        <v>4117</v>
      </c>
      <c r="M1575" s="121" t="s">
        <v>4117</v>
      </c>
      <c r="N1575" s="121">
        <v>1</v>
      </c>
      <c r="O1575" s="121" t="s">
        <v>4117</v>
      </c>
      <c r="P1575" s="121" t="s">
        <v>4117</v>
      </c>
      <c r="Q1575" s="121" t="s">
        <v>4117</v>
      </c>
      <c r="R1575" s="121">
        <v>205</v>
      </c>
      <c r="S1575" s="61" t="s">
        <v>7525</v>
      </c>
      <c r="T1575" s="55"/>
    </row>
    <row r="1576" spans="1:20" ht="15" customHeight="1" x14ac:dyDescent="0.25">
      <c r="A1576" s="60">
        <v>38273</v>
      </c>
      <c r="B1576" s="61" t="s">
        <v>8070</v>
      </c>
      <c r="C1576" s="60" t="s">
        <v>3989</v>
      </c>
      <c r="D1576" s="61" t="s">
        <v>86</v>
      </c>
      <c r="E1576" s="61" t="s">
        <v>1580</v>
      </c>
      <c r="F1576" s="121">
        <v>530.41666666666663</v>
      </c>
      <c r="G1576" s="121">
        <v>707.66666666666663</v>
      </c>
      <c r="H1576" s="121">
        <v>10.916666666666666</v>
      </c>
      <c r="I1576" s="121" t="s">
        <v>4117</v>
      </c>
      <c r="J1576" s="121" t="s">
        <v>4117</v>
      </c>
      <c r="K1576" s="121" t="s">
        <v>4117</v>
      </c>
      <c r="L1576" s="121" t="s">
        <v>4117</v>
      </c>
      <c r="M1576" s="121" t="s">
        <v>4117</v>
      </c>
      <c r="N1576" s="121">
        <v>17.583333333333332</v>
      </c>
      <c r="O1576" s="121" t="s">
        <v>4117</v>
      </c>
      <c r="P1576" s="121" t="s">
        <v>4117</v>
      </c>
      <c r="Q1576" s="121" t="s">
        <v>4117</v>
      </c>
      <c r="R1576" s="121">
        <v>1266.5833333333333</v>
      </c>
      <c r="S1576" s="61" t="s">
        <v>7525</v>
      </c>
      <c r="T1576" s="55"/>
    </row>
    <row r="1577" spans="1:20" ht="15" customHeight="1" x14ac:dyDescent="0.25">
      <c r="A1577" s="60">
        <v>39410</v>
      </c>
      <c r="B1577" s="61" t="s">
        <v>6698</v>
      </c>
      <c r="C1577" s="60" t="s">
        <v>3007</v>
      </c>
      <c r="D1577" s="61" t="s">
        <v>65</v>
      </c>
      <c r="E1577" s="61" t="s">
        <v>202</v>
      </c>
      <c r="F1577" s="121">
        <v>404.6</v>
      </c>
      <c r="G1577" s="121">
        <v>401.6</v>
      </c>
      <c r="H1577" s="121">
        <v>42.2</v>
      </c>
      <c r="I1577" s="121">
        <v>1</v>
      </c>
      <c r="J1577" s="121">
        <v>12.1</v>
      </c>
      <c r="K1577" s="121" t="s">
        <v>4117</v>
      </c>
      <c r="L1577" s="121" t="s">
        <v>4117</v>
      </c>
      <c r="M1577" s="121">
        <v>66.5</v>
      </c>
      <c r="N1577" s="121">
        <v>5</v>
      </c>
      <c r="O1577" s="121">
        <v>7</v>
      </c>
      <c r="P1577" s="121" t="s">
        <v>4117</v>
      </c>
      <c r="Q1577" s="121" t="s">
        <v>4117</v>
      </c>
      <c r="R1577" s="121">
        <v>940.00000000000011</v>
      </c>
      <c r="S1577" s="61" t="s">
        <v>7525</v>
      </c>
      <c r="T1577" s="55"/>
    </row>
    <row r="1578" spans="1:20" ht="15" customHeight="1" x14ac:dyDescent="0.25">
      <c r="A1578" s="60">
        <v>39475</v>
      </c>
      <c r="B1578" s="61" t="s">
        <v>8073</v>
      </c>
      <c r="C1578" s="60" t="s">
        <v>3662</v>
      </c>
      <c r="D1578" s="61" t="s">
        <v>159</v>
      </c>
      <c r="E1578" s="61" t="s">
        <v>2300</v>
      </c>
      <c r="F1578" s="121">
        <v>4947</v>
      </c>
      <c r="G1578" s="121" t="s">
        <v>4117</v>
      </c>
      <c r="H1578" s="121" t="s">
        <v>4117</v>
      </c>
      <c r="I1578" s="121" t="s">
        <v>4117</v>
      </c>
      <c r="J1578" s="121" t="s">
        <v>4117</v>
      </c>
      <c r="K1578" s="121" t="s">
        <v>4117</v>
      </c>
      <c r="L1578" s="121" t="s">
        <v>4117</v>
      </c>
      <c r="M1578" s="121">
        <v>15</v>
      </c>
      <c r="N1578" s="121">
        <v>26</v>
      </c>
      <c r="O1578" s="121" t="s">
        <v>4117</v>
      </c>
      <c r="P1578" s="121" t="s">
        <v>4117</v>
      </c>
      <c r="Q1578" s="121" t="s">
        <v>4117</v>
      </c>
      <c r="R1578" s="121">
        <v>4988</v>
      </c>
      <c r="S1578" s="61" t="s">
        <v>7525</v>
      </c>
      <c r="T1578" s="55"/>
    </row>
    <row r="1579" spans="1:20" ht="15" customHeight="1" x14ac:dyDescent="0.25">
      <c r="A1579" s="60">
        <v>39571</v>
      </c>
      <c r="B1579" s="61" t="s">
        <v>2619</v>
      </c>
      <c r="C1579" s="60" t="s">
        <v>3510</v>
      </c>
      <c r="D1579" s="61" t="s">
        <v>113</v>
      </c>
      <c r="E1579" s="61" t="s">
        <v>310</v>
      </c>
      <c r="F1579" s="121">
        <v>145.90909090909091</v>
      </c>
      <c r="G1579" s="121">
        <v>87</v>
      </c>
      <c r="H1579" s="121">
        <v>51.454545454545453</v>
      </c>
      <c r="I1579" s="121">
        <v>8</v>
      </c>
      <c r="J1579" s="121" t="s">
        <v>4117</v>
      </c>
      <c r="K1579" s="121">
        <v>1</v>
      </c>
      <c r="L1579" s="121" t="s">
        <v>4117</v>
      </c>
      <c r="M1579" s="121" t="s">
        <v>4117</v>
      </c>
      <c r="N1579" s="121">
        <v>4</v>
      </c>
      <c r="O1579" s="121" t="s">
        <v>4117</v>
      </c>
      <c r="P1579" s="121" t="s">
        <v>4117</v>
      </c>
      <c r="Q1579" s="121" t="s">
        <v>4117</v>
      </c>
      <c r="R1579" s="121">
        <v>297.36363636363637</v>
      </c>
      <c r="S1579" s="61" t="s">
        <v>7525</v>
      </c>
      <c r="T1579" s="55"/>
    </row>
    <row r="1580" spans="1:20" ht="15" customHeight="1" x14ac:dyDescent="0.25">
      <c r="A1580" s="60">
        <v>39692</v>
      </c>
      <c r="B1580" s="61" t="s">
        <v>4495</v>
      </c>
      <c r="C1580" s="60" t="s">
        <v>3659</v>
      </c>
      <c r="D1580" s="61" t="s">
        <v>159</v>
      </c>
      <c r="E1580" s="61" t="s">
        <v>1076</v>
      </c>
      <c r="F1580" s="121">
        <v>2122.3333333333335</v>
      </c>
      <c r="G1580" s="121" t="s">
        <v>4117</v>
      </c>
      <c r="H1580" s="121" t="s">
        <v>4117</v>
      </c>
      <c r="I1580" s="121" t="s">
        <v>4117</v>
      </c>
      <c r="J1580" s="121" t="s">
        <v>4117</v>
      </c>
      <c r="K1580" s="121" t="s">
        <v>4117</v>
      </c>
      <c r="L1580" s="121" t="s">
        <v>4117</v>
      </c>
      <c r="M1580" s="121">
        <v>7</v>
      </c>
      <c r="N1580" s="121">
        <v>20</v>
      </c>
      <c r="O1580" s="121" t="s">
        <v>4117</v>
      </c>
      <c r="P1580" s="121" t="s">
        <v>4117</v>
      </c>
      <c r="Q1580" s="121" t="s">
        <v>4117</v>
      </c>
      <c r="R1580" s="121">
        <v>2149.3333333333335</v>
      </c>
      <c r="S1580" s="61" t="s">
        <v>7525</v>
      </c>
      <c r="T1580" s="55"/>
    </row>
    <row r="1581" spans="1:20" ht="15" customHeight="1" x14ac:dyDescent="0.25">
      <c r="A1581" s="60">
        <v>40075</v>
      </c>
      <c r="B1581" s="61" t="s">
        <v>2629</v>
      </c>
      <c r="C1581" s="60" t="s">
        <v>3753</v>
      </c>
      <c r="D1581" s="61" t="s">
        <v>166</v>
      </c>
      <c r="E1581" s="61" t="s">
        <v>1164</v>
      </c>
      <c r="F1581" s="121">
        <v>387</v>
      </c>
      <c r="G1581" s="121" t="s">
        <v>4117</v>
      </c>
      <c r="H1581" s="121" t="s">
        <v>4117</v>
      </c>
      <c r="I1581" s="121" t="s">
        <v>4117</v>
      </c>
      <c r="J1581" s="121" t="s">
        <v>4117</v>
      </c>
      <c r="K1581" s="121" t="s">
        <v>4117</v>
      </c>
      <c r="L1581" s="121" t="s">
        <v>4117</v>
      </c>
      <c r="M1581" s="121" t="s">
        <v>4117</v>
      </c>
      <c r="N1581" s="121" t="s">
        <v>4117</v>
      </c>
      <c r="O1581" s="121" t="s">
        <v>4117</v>
      </c>
      <c r="P1581" s="121" t="s">
        <v>4117</v>
      </c>
      <c r="Q1581" s="121" t="s">
        <v>4117</v>
      </c>
      <c r="R1581" s="121">
        <v>387</v>
      </c>
      <c r="S1581" s="61" t="s">
        <v>7525</v>
      </c>
      <c r="T1581" s="55"/>
    </row>
    <row r="1582" spans="1:20" ht="15" customHeight="1" x14ac:dyDescent="0.25">
      <c r="A1582" s="60">
        <v>46476</v>
      </c>
      <c r="B1582" s="61" t="s">
        <v>8084</v>
      </c>
      <c r="C1582" s="60" t="s">
        <v>3445</v>
      </c>
      <c r="D1582" s="61" t="s">
        <v>269</v>
      </c>
      <c r="E1582" s="61" t="s">
        <v>2694</v>
      </c>
      <c r="F1582" s="121">
        <v>4023</v>
      </c>
      <c r="G1582" s="121">
        <v>976.14285714285711</v>
      </c>
      <c r="H1582" s="121" t="s">
        <v>4117</v>
      </c>
      <c r="I1582" s="121" t="s">
        <v>4117</v>
      </c>
      <c r="J1582" s="121" t="s">
        <v>4117</v>
      </c>
      <c r="K1582" s="121" t="s">
        <v>4117</v>
      </c>
      <c r="L1582" s="121" t="s">
        <v>4117</v>
      </c>
      <c r="M1582" s="121">
        <v>128.57142857142858</v>
      </c>
      <c r="N1582" s="121">
        <v>19.142857142857142</v>
      </c>
      <c r="O1582" s="121" t="s">
        <v>4117</v>
      </c>
      <c r="P1582" s="121" t="s">
        <v>4117</v>
      </c>
      <c r="Q1582" s="121" t="s">
        <v>4117</v>
      </c>
      <c r="R1582" s="121">
        <v>5146.8571428571422</v>
      </c>
      <c r="S1582" s="61" t="s">
        <v>7525</v>
      </c>
      <c r="T1582" s="55"/>
    </row>
    <row r="1583" spans="1:20" ht="15" customHeight="1" x14ac:dyDescent="0.25">
      <c r="A1583" s="60">
        <v>47485</v>
      </c>
      <c r="B1583" s="61" t="s">
        <v>8087</v>
      </c>
      <c r="C1583" s="60" t="s">
        <v>3142</v>
      </c>
      <c r="D1583" s="61" t="s">
        <v>57</v>
      </c>
      <c r="E1583" s="61" t="s">
        <v>2313</v>
      </c>
      <c r="F1583" s="121">
        <v>1890</v>
      </c>
      <c r="G1583" s="121" t="s">
        <v>4117</v>
      </c>
      <c r="H1583" s="121" t="s">
        <v>4117</v>
      </c>
      <c r="I1583" s="121" t="s">
        <v>4117</v>
      </c>
      <c r="J1583" s="121" t="s">
        <v>4117</v>
      </c>
      <c r="K1583" s="121" t="s">
        <v>4117</v>
      </c>
      <c r="L1583" s="121" t="s">
        <v>4117</v>
      </c>
      <c r="M1583" s="121" t="s">
        <v>4117</v>
      </c>
      <c r="N1583" s="121" t="s">
        <v>4117</v>
      </c>
      <c r="O1583" s="121" t="s">
        <v>4117</v>
      </c>
      <c r="P1583" s="121" t="s">
        <v>4117</v>
      </c>
      <c r="Q1583" s="121" t="s">
        <v>4117</v>
      </c>
      <c r="R1583" s="121">
        <v>1890</v>
      </c>
      <c r="S1583" s="61" t="s">
        <v>7525</v>
      </c>
      <c r="T1583" s="55"/>
    </row>
    <row r="1584" spans="1:20" ht="15" customHeight="1" x14ac:dyDescent="0.25">
      <c r="A1584" s="60">
        <v>48244</v>
      </c>
      <c r="B1584" s="61" t="s">
        <v>2703</v>
      </c>
      <c r="C1584" s="60" t="s">
        <v>3420</v>
      </c>
      <c r="D1584" s="61" t="s">
        <v>269</v>
      </c>
      <c r="E1584" s="61" t="s">
        <v>4506</v>
      </c>
      <c r="F1584" s="121">
        <v>13010.166666666666</v>
      </c>
      <c r="G1584" s="121">
        <v>5724.333333333333</v>
      </c>
      <c r="H1584" s="121">
        <v>1423.6666666666667</v>
      </c>
      <c r="I1584" s="121">
        <v>281.66666666666669</v>
      </c>
      <c r="J1584" s="121">
        <v>4</v>
      </c>
      <c r="K1584" s="121" t="s">
        <v>4117</v>
      </c>
      <c r="L1584" s="121">
        <v>17</v>
      </c>
      <c r="M1584" s="121">
        <v>919.16666666666663</v>
      </c>
      <c r="N1584" s="121">
        <v>120.16666666666667</v>
      </c>
      <c r="O1584" s="121">
        <v>47</v>
      </c>
      <c r="P1584" s="121" t="s">
        <v>4117</v>
      </c>
      <c r="Q1584" s="121" t="s">
        <v>4117</v>
      </c>
      <c r="R1584" s="121">
        <v>21547.166666666672</v>
      </c>
      <c r="S1584" s="61" t="s">
        <v>7525</v>
      </c>
      <c r="T1584" s="55"/>
    </row>
    <row r="1585" spans="1:20" ht="15" customHeight="1" x14ac:dyDescent="0.25">
      <c r="A1585" s="60">
        <v>48244</v>
      </c>
      <c r="B1585" s="61" t="s">
        <v>2703</v>
      </c>
      <c r="C1585" s="60" t="s">
        <v>3421</v>
      </c>
      <c r="D1585" s="61" t="s">
        <v>269</v>
      </c>
      <c r="E1585" s="61" t="s">
        <v>4387</v>
      </c>
      <c r="F1585" s="121">
        <v>1052.6666666666667</v>
      </c>
      <c r="G1585" s="121">
        <v>43</v>
      </c>
      <c r="H1585" s="121" t="s">
        <v>4117</v>
      </c>
      <c r="I1585" s="121">
        <v>2</v>
      </c>
      <c r="J1585" s="121" t="s">
        <v>4117</v>
      </c>
      <c r="K1585" s="121" t="s">
        <v>4117</v>
      </c>
      <c r="L1585" s="121" t="s">
        <v>4117</v>
      </c>
      <c r="M1585" s="121">
        <v>5</v>
      </c>
      <c r="N1585" s="121">
        <v>11</v>
      </c>
      <c r="O1585" s="121" t="s">
        <v>4117</v>
      </c>
      <c r="P1585" s="121" t="s">
        <v>4117</v>
      </c>
      <c r="Q1585" s="121" t="s">
        <v>4117</v>
      </c>
      <c r="R1585" s="121">
        <v>1113.6666666666667</v>
      </c>
      <c r="S1585" s="61" t="s">
        <v>7525</v>
      </c>
      <c r="T1585" s="55"/>
    </row>
    <row r="1586" spans="1:20" ht="15" customHeight="1" x14ac:dyDescent="0.25">
      <c r="A1586" s="60">
        <v>48244</v>
      </c>
      <c r="B1586" s="61" t="s">
        <v>2703</v>
      </c>
      <c r="C1586" s="60" t="s">
        <v>3423</v>
      </c>
      <c r="D1586" s="61" t="s">
        <v>269</v>
      </c>
      <c r="E1586" s="61" t="s">
        <v>4507</v>
      </c>
      <c r="F1586" s="121">
        <v>7261.5</v>
      </c>
      <c r="G1586" s="121">
        <v>1074.8333333333333</v>
      </c>
      <c r="H1586" s="121">
        <v>310.33333333333331</v>
      </c>
      <c r="I1586" s="121" t="s">
        <v>4117</v>
      </c>
      <c r="J1586" s="121" t="s">
        <v>4117</v>
      </c>
      <c r="K1586" s="121" t="s">
        <v>4117</v>
      </c>
      <c r="L1586" s="121">
        <v>6</v>
      </c>
      <c r="M1586" s="121">
        <v>136.16666666666666</v>
      </c>
      <c r="N1586" s="121">
        <v>51.5</v>
      </c>
      <c r="O1586" s="121">
        <v>15.666666666666666</v>
      </c>
      <c r="P1586" s="121" t="s">
        <v>4117</v>
      </c>
      <c r="Q1586" s="121" t="s">
        <v>4117</v>
      </c>
      <c r="R1586" s="121">
        <v>8856</v>
      </c>
      <c r="S1586" s="61" t="s">
        <v>7525</v>
      </c>
      <c r="T1586" s="55"/>
    </row>
    <row r="1587" spans="1:20" ht="15" customHeight="1" x14ac:dyDescent="0.25">
      <c r="A1587" s="60">
        <v>48244</v>
      </c>
      <c r="B1587" s="61" t="s">
        <v>2703</v>
      </c>
      <c r="C1587" s="60" t="s">
        <v>3426</v>
      </c>
      <c r="D1587" s="61" t="s">
        <v>269</v>
      </c>
      <c r="E1587" s="61" t="s">
        <v>1024</v>
      </c>
      <c r="F1587" s="121">
        <v>7150.2</v>
      </c>
      <c r="G1587" s="121">
        <v>2859.8</v>
      </c>
      <c r="H1587" s="121">
        <v>290.60000000000002</v>
      </c>
      <c r="I1587" s="121">
        <v>26.9</v>
      </c>
      <c r="J1587" s="121" t="s">
        <v>4117</v>
      </c>
      <c r="K1587" s="121" t="s">
        <v>4117</v>
      </c>
      <c r="L1587" s="121">
        <v>9.9</v>
      </c>
      <c r="M1587" s="121">
        <v>694.6</v>
      </c>
      <c r="N1587" s="121">
        <v>71.8</v>
      </c>
      <c r="O1587" s="121" t="s">
        <v>4117</v>
      </c>
      <c r="P1587" s="121" t="s">
        <v>4117</v>
      </c>
      <c r="Q1587" s="121" t="s">
        <v>4117</v>
      </c>
      <c r="R1587" s="121">
        <v>11103.8</v>
      </c>
      <c r="S1587" s="61" t="s">
        <v>7525</v>
      </c>
      <c r="T1587" s="55"/>
    </row>
    <row r="1588" spans="1:20" ht="15" customHeight="1" x14ac:dyDescent="0.25">
      <c r="A1588" s="60">
        <v>48244</v>
      </c>
      <c r="B1588" s="61" t="s">
        <v>2703</v>
      </c>
      <c r="C1588" s="60" t="s">
        <v>3428</v>
      </c>
      <c r="D1588" s="61" t="s">
        <v>269</v>
      </c>
      <c r="E1588" s="61" t="s">
        <v>2931</v>
      </c>
      <c r="F1588" s="121">
        <v>2318</v>
      </c>
      <c r="G1588" s="121">
        <v>238</v>
      </c>
      <c r="H1588" s="121" t="s">
        <v>4117</v>
      </c>
      <c r="I1588" s="121">
        <v>1</v>
      </c>
      <c r="J1588" s="121" t="s">
        <v>4117</v>
      </c>
      <c r="K1588" s="121" t="s">
        <v>4117</v>
      </c>
      <c r="L1588" s="121">
        <v>2</v>
      </c>
      <c r="M1588" s="121">
        <v>9</v>
      </c>
      <c r="N1588" s="121">
        <v>22</v>
      </c>
      <c r="O1588" s="121" t="s">
        <v>4117</v>
      </c>
      <c r="P1588" s="121" t="s">
        <v>4117</v>
      </c>
      <c r="Q1588" s="121" t="s">
        <v>4117</v>
      </c>
      <c r="R1588" s="121">
        <v>2590</v>
      </c>
      <c r="S1588" s="61" t="s">
        <v>7525</v>
      </c>
      <c r="T1588" s="55"/>
    </row>
    <row r="1589" spans="1:20" ht="15" customHeight="1" x14ac:dyDescent="0.25">
      <c r="A1589" s="60">
        <v>48244</v>
      </c>
      <c r="B1589" s="61" t="s">
        <v>2703</v>
      </c>
      <c r="C1589" s="60" t="s">
        <v>3431</v>
      </c>
      <c r="D1589" s="61" t="s">
        <v>269</v>
      </c>
      <c r="E1589" s="61" t="s">
        <v>638</v>
      </c>
      <c r="F1589" s="121">
        <v>4751</v>
      </c>
      <c r="G1589" s="121">
        <v>3204</v>
      </c>
      <c r="H1589" s="121">
        <v>1878</v>
      </c>
      <c r="I1589" s="121">
        <v>23</v>
      </c>
      <c r="J1589" s="121" t="s">
        <v>4117</v>
      </c>
      <c r="K1589" s="121" t="s">
        <v>4117</v>
      </c>
      <c r="L1589" s="121">
        <v>4</v>
      </c>
      <c r="M1589" s="121">
        <v>318</v>
      </c>
      <c r="N1589" s="121">
        <v>60</v>
      </c>
      <c r="O1589" s="121">
        <v>18</v>
      </c>
      <c r="P1589" s="121" t="s">
        <v>4117</v>
      </c>
      <c r="Q1589" s="121" t="s">
        <v>4117</v>
      </c>
      <c r="R1589" s="121">
        <v>10256</v>
      </c>
      <c r="S1589" s="61" t="s">
        <v>7525</v>
      </c>
      <c r="T1589" s="55"/>
    </row>
    <row r="1590" spans="1:20" ht="15" customHeight="1" x14ac:dyDescent="0.25">
      <c r="A1590" s="60">
        <v>48244</v>
      </c>
      <c r="B1590" s="61" t="s">
        <v>2703</v>
      </c>
      <c r="C1590" s="60" t="s">
        <v>3435</v>
      </c>
      <c r="D1590" s="61" t="s">
        <v>269</v>
      </c>
      <c r="E1590" s="61" t="s">
        <v>4508</v>
      </c>
      <c r="F1590" s="121">
        <v>2002.8333333333333</v>
      </c>
      <c r="G1590" s="121">
        <v>223</v>
      </c>
      <c r="H1590" s="121">
        <v>10</v>
      </c>
      <c r="I1590" s="121" t="s">
        <v>4117</v>
      </c>
      <c r="J1590" s="121" t="s">
        <v>4117</v>
      </c>
      <c r="K1590" s="121" t="s">
        <v>4117</v>
      </c>
      <c r="L1590" s="121" t="s">
        <v>4117</v>
      </c>
      <c r="M1590" s="121">
        <v>18.166666666666668</v>
      </c>
      <c r="N1590" s="121">
        <v>16</v>
      </c>
      <c r="O1590" s="121" t="s">
        <v>4117</v>
      </c>
      <c r="P1590" s="121" t="s">
        <v>4117</v>
      </c>
      <c r="Q1590" s="121" t="s">
        <v>4117</v>
      </c>
      <c r="R1590" s="121">
        <v>2269.9999999999995</v>
      </c>
      <c r="S1590" s="61" t="s">
        <v>7525</v>
      </c>
      <c r="T1590" s="55"/>
    </row>
    <row r="1591" spans="1:20" ht="15" customHeight="1" x14ac:dyDescent="0.25">
      <c r="A1591" s="60">
        <v>48244</v>
      </c>
      <c r="B1591" s="61" t="s">
        <v>2703</v>
      </c>
      <c r="C1591" s="60" t="s">
        <v>3436</v>
      </c>
      <c r="D1591" s="61" t="s">
        <v>269</v>
      </c>
      <c r="E1591" s="61" t="s">
        <v>4509</v>
      </c>
      <c r="F1591" s="121">
        <v>4989.1428571428569</v>
      </c>
      <c r="G1591" s="121">
        <v>4386.166666666667</v>
      </c>
      <c r="H1591" s="121">
        <v>1438.25</v>
      </c>
      <c r="I1591" s="121">
        <v>340.25</v>
      </c>
      <c r="J1591" s="121" t="s">
        <v>4117</v>
      </c>
      <c r="K1591" s="121" t="s">
        <v>4117</v>
      </c>
      <c r="L1591" s="121">
        <v>6</v>
      </c>
      <c r="M1591" s="121">
        <v>303</v>
      </c>
      <c r="N1591" s="121">
        <v>60</v>
      </c>
      <c r="O1591" s="121">
        <v>9</v>
      </c>
      <c r="P1591" s="121" t="s">
        <v>4117</v>
      </c>
      <c r="Q1591" s="121" t="s">
        <v>4117</v>
      </c>
      <c r="R1591" s="121">
        <v>11531.809523809523</v>
      </c>
      <c r="S1591" s="61" t="s">
        <v>7525</v>
      </c>
      <c r="T1591" s="55"/>
    </row>
    <row r="1592" spans="1:20" ht="15" customHeight="1" x14ac:dyDescent="0.25">
      <c r="A1592" s="60">
        <v>48244</v>
      </c>
      <c r="B1592" s="61" t="s">
        <v>2703</v>
      </c>
      <c r="C1592" s="60" t="s">
        <v>3437</v>
      </c>
      <c r="D1592" s="61" t="s">
        <v>269</v>
      </c>
      <c r="E1592" s="61" t="s">
        <v>4510</v>
      </c>
      <c r="F1592" s="121">
        <v>1892</v>
      </c>
      <c r="G1592" s="121">
        <v>309.66666666666669</v>
      </c>
      <c r="H1592" s="121">
        <v>27</v>
      </c>
      <c r="I1592" s="121">
        <v>1</v>
      </c>
      <c r="J1592" s="121" t="s">
        <v>4117</v>
      </c>
      <c r="K1592" s="121" t="s">
        <v>4117</v>
      </c>
      <c r="L1592" s="121" t="s">
        <v>4117</v>
      </c>
      <c r="M1592" s="121">
        <v>65</v>
      </c>
      <c r="N1592" s="121">
        <v>21.333333333333332</v>
      </c>
      <c r="O1592" s="121" t="s">
        <v>4117</v>
      </c>
      <c r="P1592" s="121" t="s">
        <v>4117</v>
      </c>
      <c r="Q1592" s="121" t="s">
        <v>4117</v>
      </c>
      <c r="R1592" s="121">
        <v>2316</v>
      </c>
      <c r="S1592" s="61" t="s">
        <v>7525</v>
      </c>
      <c r="T1592" s="55"/>
    </row>
    <row r="1593" spans="1:20" ht="15" customHeight="1" x14ac:dyDescent="0.25">
      <c r="A1593" s="60">
        <v>48244</v>
      </c>
      <c r="B1593" s="61" t="s">
        <v>2703</v>
      </c>
      <c r="C1593" s="60" t="s">
        <v>3438</v>
      </c>
      <c r="D1593" s="61" t="s">
        <v>269</v>
      </c>
      <c r="E1593" s="61" t="s">
        <v>2930</v>
      </c>
      <c r="F1593" s="121">
        <v>4717.1000000000004</v>
      </c>
      <c r="G1593" s="121">
        <v>494.9</v>
      </c>
      <c r="H1593" s="121">
        <v>198.6</v>
      </c>
      <c r="I1593" s="121">
        <v>13</v>
      </c>
      <c r="J1593" s="121" t="s">
        <v>4117</v>
      </c>
      <c r="K1593" s="121" t="s">
        <v>4117</v>
      </c>
      <c r="L1593" s="121">
        <v>1</v>
      </c>
      <c r="M1593" s="121">
        <v>55.2</v>
      </c>
      <c r="N1593" s="121">
        <v>51</v>
      </c>
      <c r="O1593" s="121">
        <v>1</v>
      </c>
      <c r="P1593" s="121" t="s">
        <v>4117</v>
      </c>
      <c r="Q1593" s="121" t="s">
        <v>4117</v>
      </c>
      <c r="R1593" s="121">
        <v>5531.8</v>
      </c>
      <c r="S1593" s="61" t="s">
        <v>7525</v>
      </c>
      <c r="T1593" s="55"/>
    </row>
    <row r="1594" spans="1:20" ht="15" customHeight="1" x14ac:dyDescent="0.25">
      <c r="A1594" s="60">
        <v>48244</v>
      </c>
      <c r="B1594" s="61" t="s">
        <v>2703</v>
      </c>
      <c r="C1594" s="60" t="s">
        <v>3440</v>
      </c>
      <c r="D1594" s="61" t="s">
        <v>269</v>
      </c>
      <c r="E1594" s="61" t="s">
        <v>1082</v>
      </c>
      <c r="F1594" s="121">
        <v>2094.3333333333335</v>
      </c>
      <c r="G1594" s="121">
        <v>98.333333333333329</v>
      </c>
      <c r="H1594" s="121" t="s">
        <v>4117</v>
      </c>
      <c r="I1594" s="121" t="s">
        <v>4117</v>
      </c>
      <c r="J1594" s="121" t="s">
        <v>4117</v>
      </c>
      <c r="K1594" s="121" t="s">
        <v>4117</v>
      </c>
      <c r="L1594" s="121">
        <v>1</v>
      </c>
      <c r="M1594" s="121">
        <v>17.666666666666668</v>
      </c>
      <c r="N1594" s="121">
        <v>22</v>
      </c>
      <c r="O1594" s="121">
        <v>3</v>
      </c>
      <c r="P1594" s="121" t="s">
        <v>4117</v>
      </c>
      <c r="Q1594" s="121" t="s">
        <v>4117</v>
      </c>
      <c r="R1594" s="121">
        <v>2236.3333333333335</v>
      </c>
      <c r="S1594" s="61" t="s">
        <v>7525</v>
      </c>
      <c r="T1594" s="55"/>
    </row>
    <row r="1595" spans="1:20" ht="15" customHeight="1" x14ac:dyDescent="0.25">
      <c r="A1595" s="60">
        <v>48244</v>
      </c>
      <c r="B1595" s="61" t="s">
        <v>2703</v>
      </c>
      <c r="C1595" s="60" t="s">
        <v>3444</v>
      </c>
      <c r="D1595" s="61" t="s">
        <v>269</v>
      </c>
      <c r="E1595" s="61" t="s">
        <v>4511</v>
      </c>
      <c r="F1595" s="121">
        <v>2209</v>
      </c>
      <c r="G1595" s="121">
        <v>2</v>
      </c>
      <c r="H1595" s="121" t="s">
        <v>4117</v>
      </c>
      <c r="I1595" s="121">
        <v>5</v>
      </c>
      <c r="J1595" s="121" t="s">
        <v>4117</v>
      </c>
      <c r="K1595" s="121" t="s">
        <v>4117</v>
      </c>
      <c r="L1595" s="121">
        <v>1</v>
      </c>
      <c r="M1595" s="121">
        <v>17</v>
      </c>
      <c r="N1595" s="121">
        <v>19</v>
      </c>
      <c r="O1595" s="121">
        <v>1</v>
      </c>
      <c r="P1595" s="121" t="s">
        <v>4117</v>
      </c>
      <c r="Q1595" s="121" t="s">
        <v>4117</v>
      </c>
      <c r="R1595" s="121">
        <v>2254</v>
      </c>
      <c r="S1595" s="61" t="s">
        <v>7525</v>
      </c>
      <c r="T1595" s="55"/>
    </row>
    <row r="1596" spans="1:20" ht="15" customHeight="1" x14ac:dyDescent="0.25">
      <c r="A1596" s="60">
        <v>48244</v>
      </c>
      <c r="B1596" s="61" t="s">
        <v>2703</v>
      </c>
      <c r="C1596" s="60" t="s">
        <v>3865</v>
      </c>
      <c r="D1596" s="61" t="s">
        <v>200</v>
      </c>
      <c r="E1596" s="61" t="s">
        <v>2578</v>
      </c>
      <c r="F1596" s="121">
        <v>40</v>
      </c>
      <c r="G1596" s="121">
        <v>157</v>
      </c>
      <c r="H1596" s="121">
        <v>37</v>
      </c>
      <c r="I1596" s="121">
        <v>10</v>
      </c>
      <c r="J1596" s="121">
        <v>77</v>
      </c>
      <c r="K1596" s="121">
        <v>369</v>
      </c>
      <c r="L1596" s="121">
        <v>1</v>
      </c>
      <c r="M1596" s="121">
        <v>15</v>
      </c>
      <c r="N1596" s="121">
        <v>1</v>
      </c>
      <c r="O1596" s="121">
        <v>2</v>
      </c>
      <c r="P1596" s="121" t="s">
        <v>4117</v>
      </c>
      <c r="Q1596" s="121" t="s">
        <v>4117</v>
      </c>
      <c r="R1596" s="121">
        <v>709</v>
      </c>
      <c r="S1596" s="61" t="s">
        <v>7525</v>
      </c>
      <c r="T1596" s="55"/>
    </row>
    <row r="1597" spans="1:20" ht="15" customHeight="1" x14ac:dyDescent="0.25">
      <c r="A1597" s="60">
        <v>48244</v>
      </c>
      <c r="B1597" s="61" t="s">
        <v>2703</v>
      </c>
      <c r="C1597" s="60" t="s">
        <v>3868</v>
      </c>
      <c r="D1597" s="61" t="s">
        <v>200</v>
      </c>
      <c r="E1597" s="61" t="s">
        <v>4170</v>
      </c>
      <c r="F1597" s="121">
        <v>2236</v>
      </c>
      <c r="G1597" s="121">
        <v>1451</v>
      </c>
      <c r="H1597" s="121">
        <v>97</v>
      </c>
      <c r="I1597" s="121">
        <v>13</v>
      </c>
      <c r="J1597" s="121">
        <v>11</v>
      </c>
      <c r="K1597" s="121">
        <v>45</v>
      </c>
      <c r="L1597" s="121" t="s">
        <v>4117</v>
      </c>
      <c r="M1597" s="121">
        <v>17</v>
      </c>
      <c r="N1597" s="121">
        <v>10</v>
      </c>
      <c r="O1597" s="121">
        <v>11</v>
      </c>
      <c r="P1597" s="121" t="s">
        <v>4117</v>
      </c>
      <c r="Q1597" s="121" t="s">
        <v>4117</v>
      </c>
      <c r="R1597" s="121">
        <v>3891</v>
      </c>
      <c r="S1597" s="61" t="s">
        <v>7525</v>
      </c>
      <c r="T1597" s="55"/>
    </row>
    <row r="1598" spans="1:20" ht="15" customHeight="1" x14ac:dyDescent="0.25">
      <c r="A1598" s="60">
        <v>48244</v>
      </c>
      <c r="B1598" s="61" t="s">
        <v>2703</v>
      </c>
      <c r="C1598" s="60" t="s">
        <v>3893</v>
      </c>
      <c r="D1598" s="61" t="s">
        <v>200</v>
      </c>
      <c r="E1598" s="61" t="s">
        <v>641</v>
      </c>
      <c r="F1598" s="121">
        <v>28</v>
      </c>
      <c r="G1598" s="121">
        <v>91</v>
      </c>
      <c r="H1598" s="121">
        <v>70</v>
      </c>
      <c r="I1598" s="121">
        <v>221</v>
      </c>
      <c r="J1598" s="121">
        <v>14</v>
      </c>
      <c r="K1598" s="121">
        <v>894</v>
      </c>
      <c r="L1598" s="121">
        <v>3</v>
      </c>
      <c r="M1598" s="121">
        <v>269</v>
      </c>
      <c r="N1598" s="121">
        <v>1</v>
      </c>
      <c r="O1598" s="121">
        <v>39</v>
      </c>
      <c r="P1598" s="121" t="s">
        <v>4117</v>
      </c>
      <c r="Q1598" s="121" t="s">
        <v>4117</v>
      </c>
      <c r="R1598" s="121">
        <v>1630</v>
      </c>
      <c r="S1598" s="61" t="s">
        <v>7525</v>
      </c>
      <c r="T1598" s="55"/>
    </row>
    <row r="1599" spans="1:20" ht="15" customHeight="1" x14ac:dyDescent="0.25">
      <c r="A1599" s="60">
        <v>49543</v>
      </c>
      <c r="B1599" s="61" t="s">
        <v>2745</v>
      </c>
      <c r="C1599" s="60" t="s">
        <v>3008</v>
      </c>
      <c r="D1599" s="61" t="s">
        <v>65</v>
      </c>
      <c r="E1599" s="61" t="s">
        <v>4098</v>
      </c>
      <c r="F1599" s="121">
        <v>177</v>
      </c>
      <c r="G1599" s="121" t="s">
        <v>4117</v>
      </c>
      <c r="H1599" s="121" t="s">
        <v>4117</v>
      </c>
      <c r="I1599" s="121" t="s">
        <v>4117</v>
      </c>
      <c r="J1599" s="121" t="s">
        <v>4117</v>
      </c>
      <c r="K1599" s="121" t="s">
        <v>4117</v>
      </c>
      <c r="L1599" s="121" t="s">
        <v>4117</v>
      </c>
      <c r="M1599" s="121" t="s">
        <v>4117</v>
      </c>
      <c r="N1599" s="121" t="s">
        <v>4117</v>
      </c>
      <c r="O1599" s="121" t="s">
        <v>4117</v>
      </c>
      <c r="P1599" s="121" t="s">
        <v>4117</v>
      </c>
      <c r="Q1599" s="121" t="s">
        <v>4117</v>
      </c>
      <c r="R1599" s="121">
        <v>177</v>
      </c>
      <c r="S1599" s="61" t="s">
        <v>7525</v>
      </c>
      <c r="T1599" s="55"/>
    </row>
    <row r="1600" spans="1:20" ht="15" customHeight="1" x14ac:dyDescent="0.25">
      <c r="A1600" s="60">
        <v>51024</v>
      </c>
      <c r="B1600" s="61" t="s">
        <v>8203</v>
      </c>
      <c r="C1600" s="60" t="s">
        <v>3943</v>
      </c>
      <c r="D1600" s="61" t="s">
        <v>356</v>
      </c>
      <c r="E1600" s="61" t="s">
        <v>356</v>
      </c>
      <c r="F1600" s="121">
        <v>1683</v>
      </c>
      <c r="G1600" s="121">
        <v>170</v>
      </c>
      <c r="H1600" s="121" t="s">
        <v>4117</v>
      </c>
      <c r="I1600" s="121" t="s">
        <v>4117</v>
      </c>
      <c r="J1600" s="121" t="s">
        <v>4117</v>
      </c>
      <c r="K1600" s="121" t="s">
        <v>4117</v>
      </c>
      <c r="L1600" s="121" t="s">
        <v>4117</v>
      </c>
      <c r="M1600" s="121" t="s">
        <v>4117</v>
      </c>
      <c r="N1600" s="121" t="s">
        <v>4117</v>
      </c>
      <c r="O1600" s="121" t="s">
        <v>4117</v>
      </c>
      <c r="P1600" s="121" t="s">
        <v>4117</v>
      </c>
      <c r="Q1600" s="121" t="s">
        <v>4117</v>
      </c>
      <c r="R1600" s="121">
        <v>1853</v>
      </c>
      <c r="S1600" s="61" t="s">
        <v>7525</v>
      </c>
      <c r="T1600" s="55"/>
    </row>
    <row r="1601" spans="1:20" ht="15" customHeight="1" x14ac:dyDescent="0.25">
      <c r="A1601" s="60">
        <v>63131</v>
      </c>
      <c r="B1601" s="61" t="s">
        <v>8103</v>
      </c>
      <c r="C1601" s="60" t="s">
        <v>4077</v>
      </c>
      <c r="D1601" s="61" t="s">
        <v>370</v>
      </c>
      <c r="E1601" s="61" t="s">
        <v>371</v>
      </c>
      <c r="F1601" s="121">
        <v>402</v>
      </c>
      <c r="G1601" s="121">
        <v>2</v>
      </c>
      <c r="H1601" s="121" t="s">
        <v>4117</v>
      </c>
      <c r="I1601" s="121" t="s">
        <v>4117</v>
      </c>
      <c r="J1601" s="121" t="s">
        <v>4117</v>
      </c>
      <c r="K1601" s="121" t="s">
        <v>4117</v>
      </c>
      <c r="L1601" s="121" t="s">
        <v>4117</v>
      </c>
      <c r="M1601" s="121">
        <v>30</v>
      </c>
      <c r="N1601" s="121">
        <v>23</v>
      </c>
      <c r="O1601" s="121" t="s">
        <v>4117</v>
      </c>
      <c r="P1601" s="121" t="s">
        <v>4117</v>
      </c>
      <c r="Q1601" s="121" t="s">
        <v>4117</v>
      </c>
      <c r="R1601" s="121">
        <v>457</v>
      </c>
      <c r="S1601" s="61" t="s">
        <v>7525</v>
      </c>
      <c r="T1601" s="55"/>
    </row>
  </sheetData>
  <autoFilter ref="A4:S4"/>
  <mergeCells count="1">
    <mergeCell ref="A1:S3"/>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0"/>
  <sheetViews>
    <sheetView workbookViewId="0">
      <selection activeCell="B8" sqref="B8"/>
    </sheetView>
  </sheetViews>
  <sheetFormatPr baseColWidth="10" defaultColWidth="14.42578125" defaultRowHeight="15" customHeight="1" x14ac:dyDescent="0.25"/>
  <cols>
    <col min="1" max="1" width="13.7109375" customWidth="1"/>
    <col min="2" max="2" width="18.5703125" customWidth="1"/>
    <col min="3" max="3" width="28.42578125" customWidth="1"/>
    <col min="4" max="4" width="26.85546875" customWidth="1"/>
    <col min="5" max="5" width="12" customWidth="1"/>
    <col min="6" max="6" width="15.28515625" customWidth="1"/>
    <col min="7" max="7" width="9.85546875" customWidth="1"/>
    <col min="8" max="8" width="9.7109375" customWidth="1"/>
    <col min="9" max="9" width="23.85546875" customWidth="1"/>
    <col min="10" max="10" width="20.5703125" customWidth="1"/>
    <col min="11" max="11" width="28" customWidth="1"/>
    <col min="12" max="12" width="44.28515625" bestFit="1" customWidth="1"/>
  </cols>
  <sheetData>
    <row r="1" spans="1:12" ht="15" customHeight="1" x14ac:dyDescent="0.25">
      <c r="A1" s="333" t="s">
        <v>2966</v>
      </c>
      <c r="B1" s="307"/>
      <c r="C1" s="307"/>
      <c r="D1" s="307"/>
      <c r="E1" s="307"/>
      <c r="F1" s="307"/>
      <c r="G1" s="307"/>
      <c r="H1" s="307"/>
      <c r="I1" s="307"/>
      <c r="J1" s="307"/>
      <c r="K1" s="307"/>
      <c r="L1" s="308"/>
    </row>
    <row r="2" spans="1:12" x14ac:dyDescent="0.25">
      <c r="A2" s="334"/>
      <c r="B2" s="310"/>
      <c r="C2" s="310"/>
      <c r="D2" s="310"/>
      <c r="E2" s="310"/>
      <c r="F2" s="310"/>
      <c r="G2" s="310"/>
      <c r="H2" s="310"/>
      <c r="I2" s="310"/>
      <c r="J2" s="310"/>
      <c r="K2" s="310"/>
      <c r="L2" s="311"/>
    </row>
    <row r="3" spans="1:12" ht="15.75" thickBot="1" x14ac:dyDescent="0.3">
      <c r="A3" s="334"/>
      <c r="B3" s="309"/>
      <c r="C3" s="309"/>
      <c r="D3" s="309"/>
      <c r="E3" s="309"/>
      <c r="F3" s="309"/>
      <c r="G3" s="309"/>
      <c r="H3" s="309"/>
      <c r="I3" s="309"/>
      <c r="J3" s="309"/>
      <c r="K3" s="309"/>
      <c r="L3" s="311"/>
    </row>
    <row r="4" spans="1:12" ht="15" customHeight="1" x14ac:dyDescent="0.25">
      <c r="A4" s="76" t="s">
        <v>19</v>
      </c>
      <c r="B4" s="77" t="s">
        <v>2953</v>
      </c>
      <c r="C4" s="77" t="s">
        <v>2954</v>
      </c>
      <c r="D4" s="77" t="s">
        <v>6710</v>
      </c>
      <c r="E4" s="77" t="s">
        <v>26</v>
      </c>
      <c r="F4" s="77" t="s">
        <v>2967</v>
      </c>
      <c r="G4" s="77" t="s">
        <v>7536</v>
      </c>
      <c r="H4" s="77" t="s">
        <v>2968</v>
      </c>
      <c r="I4" s="77" t="s">
        <v>2969</v>
      </c>
      <c r="J4" s="77" t="s">
        <v>2970</v>
      </c>
      <c r="K4" s="77" t="s">
        <v>2971</v>
      </c>
      <c r="L4" s="78" t="s">
        <v>7551</v>
      </c>
    </row>
    <row r="5" spans="1:12" ht="15" customHeight="1" x14ac:dyDescent="0.25">
      <c r="A5" s="79" t="s">
        <v>2973</v>
      </c>
      <c r="B5" s="42" t="s">
        <v>65</v>
      </c>
      <c r="C5" s="42" t="s">
        <v>4104</v>
      </c>
      <c r="D5" s="71" t="s">
        <v>2974</v>
      </c>
      <c r="E5" s="42" t="s">
        <v>42</v>
      </c>
      <c r="F5" s="42" t="s">
        <v>7007</v>
      </c>
      <c r="G5" s="43" t="s">
        <v>7008</v>
      </c>
      <c r="H5" s="72" t="s">
        <v>6709</v>
      </c>
      <c r="I5" s="73">
        <v>97.23</v>
      </c>
      <c r="J5" s="73">
        <v>97.23</v>
      </c>
      <c r="K5" s="74" t="s">
        <v>2975</v>
      </c>
      <c r="L5" s="80" t="s">
        <v>7009</v>
      </c>
    </row>
    <row r="6" spans="1:12" ht="15" customHeight="1" x14ac:dyDescent="0.25">
      <c r="A6" s="79" t="s">
        <v>2973</v>
      </c>
      <c r="B6" s="42" t="s">
        <v>65</v>
      </c>
      <c r="C6" s="42" t="s">
        <v>4104</v>
      </c>
      <c r="D6" s="71" t="s">
        <v>2974</v>
      </c>
      <c r="E6" s="42" t="s">
        <v>42</v>
      </c>
      <c r="F6" s="42" t="s">
        <v>5537</v>
      </c>
      <c r="G6" s="43" t="s">
        <v>7008</v>
      </c>
      <c r="H6" s="72" t="s">
        <v>6709</v>
      </c>
      <c r="I6" s="73">
        <v>79.22</v>
      </c>
      <c r="J6" s="73">
        <v>79.22</v>
      </c>
      <c r="K6" s="74" t="s">
        <v>2976</v>
      </c>
      <c r="L6" s="80" t="s">
        <v>7009</v>
      </c>
    </row>
    <row r="7" spans="1:12" ht="15" customHeight="1" x14ac:dyDescent="0.25">
      <c r="A7" s="81" t="s">
        <v>2977</v>
      </c>
      <c r="B7" s="42" t="s">
        <v>65</v>
      </c>
      <c r="C7" s="42" t="s">
        <v>483</v>
      </c>
      <c r="D7" s="75">
        <v>6</v>
      </c>
      <c r="E7" s="43" t="s">
        <v>42</v>
      </c>
      <c r="F7" s="43" t="s">
        <v>7007</v>
      </c>
      <c r="G7" s="43" t="s">
        <v>7008</v>
      </c>
      <c r="H7" s="72" t="s">
        <v>6709</v>
      </c>
      <c r="I7" s="73">
        <v>21.91</v>
      </c>
      <c r="J7" s="73">
        <v>21.91</v>
      </c>
      <c r="K7" s="74" t="s">
        <v>2979</v>
      </c>
      <c r="L7" s="80" t="s">
        <v>7009</v>
      </c>
    </row>
    <row r="8" spans="1:12" ht="15" customHeight="1" x14ac:dyDescent="0.25">
      <c r="A8" s="81" t="s">
        <v>2977</v>
      </c>
      <c r="B8" s="42" t="s">
        <v>65</v>
      </c>
      <c r="C8" s="42" t="s">
        <v>483</v>
      </c>
      <c r="D8" s="75">
        <v>6</v>
      </c>
      <c r="E8" s="43" t="s">
        <v>42</v>
      </c>
      <c r="F8" s="43" t="s">
        <v>5537</v>
      </c>
      <c r="G8" s="43" t="s">
        <v>7008</v>
      </c>
      <c r="H8" s="72" t="s">
        <v>6709</v>
      </c>
      <c r="I8" s="73">
        <v>0</v>
      </c>
      <c r="J8" s="73">
        <v>18.414987049444481</v>
      </c>
      <c r="K8" s="74" t="s">
        <v>2979</v>
      </c>
      <c r="L8" s="80" t="s">
        <v>7010</v>
      </c>
    </row>
    <row r="9" spans="1:12" ht="15" customHeight="1" x14ac:dyDescent="0.25">
      <c r="A9" s="81" t="s">
        <v>2980</v>
      </c>
      <c r="B9" s="42" t="s">
        <v>65</v>
      </c>
      <c r="C9" s="42" t="s">
        <v>4295</v>
      </c>
      <c r="D9" s="75">
        <v>6</v>
      </c>
      <c r="E9" s="43" t="s">
        <v>42</v>
      </c>
      <c r="F9" s="43" t="s">
        <v>7007</v>
      </c>
      <c r="G9" s="43" t="s">
        <v>7008</v>
      </c>
      <c r="H9" s="72" t="s">
        <v>6709</v>
      </c>
      <c r="I9" s="73">
        <v>100</v>
      </c>
      <c r="J9" s="73">
        <v>88.78</v>
      </c>
      <c r="K9" s="74" t="s">
        <v>2976</v>
      </c>
      <c r="L9" s="80" t="s">
        <v>7010</v>
      </c>
    </row>
    <row r="10" spans="1:12" ht="15" customHeight="1" x14ac:dyDescent="0.25">
      <c r="A10" s="81" t="s">
        <v>2980</v>
      </c>
      <c r="B10" s="42" t="s">
        <v>65</v>
      </c>
      <c r="C10" s="42" t="s">
        <v>4295</v>
      </c>
      <c r="D10" s="75">
        <v>6</v>
      </c>
      <c r="E10" s="43" t="s">
        <v>42</v>
      </c>
      <c r="F10" s="43" t="s">
        <v>5537</v>
      </c>
      <c r="G10" s="43" t="s">
        <v>7008</v>
      </c>
      <c r="H10" s="72" t="s">
        <v>6709</v>
      </c>
      <c r="I10" s="73">
        <v>38.26</v>
      </c>
      <c r="J10" s="73">
        <v>38.26</v>
      </c>
      <c r="K10" s="74" t="s">
        <v>2981</v>
      </c>
      <c r="L10" s="80" t="s">
        <v>7009</v>
      </c>
    </row>
    <row r="11" spans="1:12" ht="15" customHeight="1" x14ac:dyDescent="0.25">
      <c r="A11" s="81" t="s">
        <v>2982</v>
      </c>
      <c r="B11" s="42" t="s">
        <v>65</v>
      </c>
      <c r="C11" s="42" t="s">
        <v>4092</v>
      </c>
      <c r="D11" s="75">
        <v>6</v>
      </c>
      <c r="E11" s="43" t="s">
        <v>42</v>
      </c>
      <c r="F11" s="43" t="s">
        <v>7007</v>
      </c>
      <c r="G11" s="43" t="s">
        <v>7008</v>
      </c>
      <c r="H11" s="72" t="s">
        <v>6709</v>
      </c>
      <c r="I11" s="73">
        <v>87.21</v>
      </c>
      <c r="J11" s="73">
        <v>87.21</v>
      </c>
      <c r="K11" s="74" t="s">
        <v>2976</v>
      </c>
      <c r="L11" s="80" t="s">
        <v>7009</v>
      </c>
    </row>
    <row r="12" spans="1:12" ht="15" customHeight="1" x14ac:dyDescent="0.25">
      <c r="A12" s="81" t="s">
        <v>2982</v>
      </c>
      <c r="B12" s="42" t="s">
        <v>65</v>
      </c>
      <c r="C12" s="42" t="s">
        <v>4092</v>
      </c>
      <c r="D12" s="75">
        <v>6</v>
      </c>
      <c r="E12" s="43" t="s">
        <v>42</v>
      </c>
      <c r="F12" s="43" t="s">
        <v>5537</v>
      </c>
      <c r="G12" s="43" t="s">
        <v>7008</v>
      </c>
      <c r="H12" s="72" t="s">
        <v>6709</v>
      </c>
      <c r="I12" s="73">
        <v>0.37</v>
      </c>
      <c r="J12" s="73">
        <v>0.37</v>
      </c>
      <c r="K12" s="74" t="s">
        <v>2983</v>
      </c>
      <c r="L12" s="80" t="s">
        <v>7009</v>
      </c>
    </row>
    <row r="13" spans="1:12" ht="15" customHeight="1" x14ac:dyDescent="0.25">
      <c r="A13" s="81" t="s">
        <v>2984</v>
      </c>
      <c r="B13" s="42" t="s">
        <v>65</v>
      </c>
      <c r="C13" s="42" t="s">
        <v>4321</v>
      </c>
      <c r="D13" s="75">
        <v>5</v>
      </c>
      <c r="E13" s="43" t="s">
        <v>42</v>
      </c>
      <c r="F13" s="43" t="s">
        <v>7007</v>
      </c>
      <c r="G13" s="43" t="s">
        <v>7008</v>
      </c>
      <c r="H13" s="72" t="s">
        <v>6709</v>
      </c>
      <c r="I13" s="73">
        <v>96.23</v>
      </c>
      <c r="J13" s="73">
        <v>96.23</v>
      </c>
      <c r="K13" s="74" t="s">
        <v>2975</v>
      </c>
      <c r="L13" s="80" t="s">
        <v>7009</v>
      </c>
    </row>
    <row r="14" spans="1:12" ht="15" customHeight="1" x14ac:dyDescent="0.25">
      <c r="A14" s="81" t="s">
        <v>2984</v>
      </c>
      <c r="B14" s="42" t="s">
        <v>65</v>
      </c>
      <c r="C14" s="42" t="s">
        <v>4321</v>
      </c>
      <c r="D14" s="75">
        <v>5</v>
      </c>
      <c r="E14" s="43" t="s">
        <v>42</v>
      </c>
      <c r="F14" s="43" t="s">
        <v>5537</v>
      </c>
      <c r="G14" s="43" t="s">
        <v>7008</v>
      </c>
      <c r="H14" s="72" t="s">
        <v>6709</v>
      </c>
      <c r="I14" s="73">
        <v>6.94</v>
      </c>
      <c r="J14" s="73">
        <v>69.400000000000006</v>
      </c>
      <c r="K14" s="74" t="s">
        <v>2986</v>
      </c>
      <c r="L14" s="80" t="s">
        <v>7009</v>
      </c>
    </row>
    <row r="15" spans="1:12" ht="15" customHeight="1" x14ac:dyDescent="0.25">
      <c r="A15" s="81" t="s">
        <v>2987</v>
      </c>
      <c r="B15" s="42" t="s">
        <v>65</v>
      </c>
      <c r="C15" s="42" t="s">
        <v>1797</v>
      </c>
      <c r="D15" s="75">
        <v>6</v>
      </c>
      <c r="E15" s="43" t="s">
        <v>42</v>
      </c>
      <c r="F15" s="43" t="s">
        <v>7007</v>
      </c>
      <c r="G15" s="43" t="s">
        <v>7008</v>
      </c>
      <c r="H15" s="72" t="s">
        <v>6709</v>
      </c>
      <c r="I15" s="73">
        <v>95.24</v>
      </c>
      <c r="J15" s="73">
        <v>95.24</v>
      </c>
      <c r="K15" s="74" t="s">
        <v>2975</v>
      </c>
      <c r="L15" s="80" t="s">
        <v>7009</v>
      </c>
    </row>
    <row r="16" spans="1:12" ht="15" customHeight="1" x14ac:dyDescent="0.25">
      <c r="A16" s="81" t="s">
        <v>2987</v>
      </c>
      <c r="B16" s="42" t="s">
        <v>65</v>
      </c>
      <c r="C16" s="42" t="s">
        <v>1797</v>
      </c>
      <c r="D16" s="75">
        <v>6</v>
      </c>
      <c r="E16" s="43" t="s">
        <v>42</v>
      </c>
      <c r="F16" s="43" t="s">
        <v>5537</v>
      </c>
      <c r="G16" s="43" t="s">
        <v>7008</v>
      </c>
      <c r="H16" s="72" t="s">
        <v>6709</v>
      </c>
      <c r="I16" s="73">
        <v>32.130000000000003</v>
      </c>
      <c r="J16" s="73">
        <v>32.130000000000003</v>
      </c>
      <c r="K16" s="74" t="s">
        <v>2981</v>
      </c>
      <c r="L16" s="80" t="s">
        <v>7011</v>
      </c>
    </row>
    <row r="17" spans="1:12" ht="15" customHeight="1" x14ac:dyDescent="0.25">
      <c r="A17" s="81" t="s">
        <v>2988</v>
      </c>
      <c r="B17" s="42" t="s">
        <v>65</v>
      </c>
      <c r="C17" s="42" t="s">
        <v>1807</v>
      </c>
      <c r="D17" s="75">
        <v>6</v>
      </c>
      <c r="E17" s="43" t="s">
        <v>42</v>
      </c>
      <c r="F17" s="43" t="s">
        <v>7007</v>
      </c>
      <c r="G17" s="43" t="s">
        <v>7008</v>
      </c>
      <c r="H17" s="72" t="s">
        <v>6709</v>
      </c>
      <c r="I17" s="73">
        <v>100</v>
      </c>
      <c r="J17" s="73">
        <v>34.270000000000003</v>
      </c>
      <c r="K17" s="74" t="s">
        <v>2981</v>
      </c>
      <c r="L17" s="80" t="s">
        <v>7010</v>
      </c>
    </row>
    <row r="18" spans="1:12" ht="15" customHeight="1" x14ac:dyDescent="0.25">
      <c r="A18" s="81" t="s">
        <v>2988</v>
      </c>
      <c r="B18" s="42" t="s">
        <v>65</v>
      </c>
      <c r="C18" s="42" t="s">
        <v>1807</v>
      </c>
      <c r="D18" s="75">
        <v>6</v>
      </c>
      <c r="E18" s="43" t="s">
        <v>42</v>
      </c>
      <c r="F18" s="43" t="s">
        <v>5537</v>
      </c>
      <c r="G18" s="43" t="s">
        <v>7008</v>
      </c>
      <c r="H18" s="72" t="s">
        <v>6709</v>
      </c>
      <c r="I18" s="73">
        <v>27.31</v>
      </c>
      <c r="J18" s="73">
        <v>27.31</v>
      </c>
      <c r="K18" s="74" t="s">
        <v>2979</v>
      </c>
      <c r="L18" s="80" t="s">
        <v>7009</v>
      </c>
    </row>
    <row r="19" spans="1:12" ht="15" customHeight="1" x14ac:dyDescent="0.25">
      <c r="A19" s="81" t="s">
        <v>2989</v>
      </c>
      <c r="B19" s="42" t="s">
        <v>65</v>
      </c>
      <c r="C19" s="42" t="s">
        <v>4093</v>
      </c>
      <c r="D19" s="75">
        <v>6</v>
      </c>
      <c r="E19" s="43" t="s">
        <v>42</v>
      </c>
      <c r="F19" s="43" t="s">
        <v>7007</v>
      </c>
      <c r="G19" s="43" t="s">
        <v>7008</v>
      </c>
      <c r="H19" s="72" t="s">
        <v>6709</v>
      </c>
      <c r="I19" s="73">
        <v>93.53</v>
      </c>
      <c r="J19" s="73">
        <v>93.53</v>
      </c>
      <c r="K19" s="74" t="s">
        <v>2975</v>
      </c>
      <c r="L19" s="80" t="s">
        <v>7009</v>
      </c>
    </row>
    <row r="20" spans="1:12" ht="15" customHeight="1" x14ac:dyDescent="0.25">
      <c r="A20" s="81" t="s">
        <v>2989</v>
      </c>
      <c r="B20" s="42" t="s">
        <v>65</v>
      </c>
      <c r="C20" s="42" t="s">
        <v>4093</v>
      </c>
      <c r="D20" s="75">
        <v>6</v>
      </c>
      <c r="E20" s="43" t="s">
        <v>42</v>
      </c>
      <c r="F20" s="43" t="s">
        <v>5537</v>
      </c>
      <c r="G20" s="43" t="s">
        <v>7008</v>
      </c>
      <c r="H20" s="72" t="s">
        <v>6709</v>
      </c>
      <c r="I20" s="73">
        <v>0.09</v>
      </c>
      <c r="J20" s="73">
        <v>66.459999999999994</v>
      </c>
      <c r="K20" s="74" t="s">
        <v>2986</v>
      </c>
      <c r="L20" s="80" t="s">
        <v>7011</v>
      </c>
    </row>
    <row r="21" spans="1:12" ht="15" customHeight="1" x14ac:dyDescent="0.25">
      <c r="A21" s="81" t="s">
        <v>2990</v>
      </c>
      <c r="B21" s="42" t="s">
        <v>65</v>
      </c>
      <c r="C21" s="42" t="s">
        <v>1595</v>
      </c>
      <c r="D21" s="75">
        <v>6</v>
      </c>
      <c r="E21" s="43" t="s">
        <v>42</v>
      </c>
      <c r="F21" s="43" t="s">
        <v>7007</v>
      </c>
      <c r="G21" s="43" t="s">
        <v>7008</v>
      </c>
      <c r="H21" s="72" t="s">
        <v>6709</v>
      </c>
      <c r="I21" s="73">
        <v>83.37</v>
      </c>
      <c r="J21" s="73">
        <v>83.37</v>
      </c>
      <c r="K21" s="74" t="s">
        <v>2976</v>
      </c>
      <c r="L21" s="80" t="s">
        <v>7009</v>
      </c>
    </row>
    <row r="22" spans="1:12" ht="15" customHeight="1" x14ac:dyDescent="0.25">
      <c r="A22" s="81" t="s">
        <v>2990</v>
      </c>
      <c r="B22" s="42" t="s">
        <v>65</v>
      </c>
      <c r="C22" s="42" t="s">
        <v>1595</v>
      </c>
      <c r="D22" s="75">
        <v>6</v>
      </c>
      <c r="E22" s="43" t="s">
        <v>42</v>
      </c>
      <c r="F22" s="43" t="s">
        <v>5537</v>
      </c>
      <c r="G22" s="43" t="s">
        <v>7008</v>
      </c>
      <c r="H22" s="72" t="s">
        <v>6709</v>
      </c>
      <c r="I22" s="73">
        <v>0</v>
      </c>
      <c r="J22" s="73">
        <v>51.88</v>
      </c>
      <c r="K22" s="74" t="s">
        <v>2991</v>
      </c>
      <c r="L22" s="80" t="s">
        <v>7010</v>
      </c>
    </row>
    <row r="23" spans="1:12" ht="15" customHeight="1" x14ac:dyDescent="0.25">
      <c r="A23" s="81" t="s">
        <v>2992</v>
      </c>
      <c r="B23" s="42" t="s">
        <v>65</v>
      </c>
      <c r="C23" s="42" t="s">
        <v>4501</v>
      </c>
      <c r="D23" s="75">
        <v>6</v>
      </c>
      <c r="E23" s="43" t="s">
        <v>42</v>
      </c>
      <c r="F23" s="43" t="s">
        <v>7007</v>
      </c>
      <c r="G23" s="43" t="s">
        <v>7008</v>
      </c>
      <c r="H23" s="72" t="s">
        <v>6709</v>
      </c>
      <c r="I23" s="73">
        <v>76.69</v>
      </c>
      <c r="J23" s="73">
        <v>76.69</v>
      </c>
      <c r="K23" s="74" t="s">
        <v>2976</v>
      </c>
      <c r="L23" s="80" t="s">
        <v>7009</v>
      </c>
    </row>
    <row r="24" spans="1:12" ht="15" customHeight="1" x14ac:dyDescent="0.25">
      <c r="A24" s="81" t="s">
        <v>2992</v>
      </c>
      <c r="B24" s="42" t="s">
        <v>65</v>
      </c>
      <c r="C24" s="42" t="s">
        <v>4501</v>
      </c>
      <c r="D24" s="75">
        <v>6</v>
      </c>
      <c r="E24" s="43" t="s">
        <v>42</v>
      </c>
      <c r="F24" s="43" t="s">
        <v>5537</v>
      </c>
      <c r="G24" s="43" t="s">
        <v>7008</v>
      </c>
      <c r="H24" s="72" t="s">
        <v>6709</v>
      </c>
      <c r="I24" s="73">
        <v>6.72</v>
      </c>
      <c r="J24" s="73">
        <v>6.72</v>
      </c>
      <c r="K24" s="74" t="s">
        <v>2983</v>
      </c>
      <c r="L24" s="80" t="s">
        <v>7009</v>
      </c>
    </row>
    <row r="25" spans="1:12" ht="15" customHeight="1" x14ac:dyDescent="0.25">
      <c r="A25" s="81" t="s">
        <v>2993</v>
      </c>
      <c r="B25" s="42" t="s">
        <v>65</v>
      </c>
      <c r="C25" s="42" t="s">
        <v>4105</v>
      </c>
      <c r="D25" s="75">
        <v>5</v>
      </c>
      <c r="E25" s="43" t="s">
        <v>42</v>
      </c>
      <c r="F25" s="43" t="s">
        <v>7007</v>
      </c>
      <c r="G25" s="43" t="s">
        <v>7008</v>
      </c>
      <c r="H25" s="72" t="s">
        <v>6709</v>
      </c>
      <c r="I25" s="73">
        <v>99.73</v>
      </c>
      <c r="J25" s="73">
        <v>99.73</v>
      </c>
      <c r="K25" s="74" t="s">
        <v>2975</v>
      </c>
      <c r="L25" s="80" t="s">
        <v>7009</v>
      </c>
    </row>
    <row r="26" spans="1:12" ht="15" customHeight="1" x14ac:dyDescent="0.25">
      <c r="A26" s="81" t="s">
        <v>2993</v>
      </c>
      <c r="B26" s="42" t="s">
        <v>65</v>
      </c>
      <c r="C26" s="42" t="s">
        <v>4105</v>
      </c>
      <c r="D26" s="75">
        <v>5</v>
      </c>
      <c r="E26" s="43" t="s">
        <v>42</v>
      </c>
      <c r="F26" s="43" t="s">
        <v>5537</v>
      </c>
      <c r="G26" s="43" t="s">
        <v>7008</v>
      </c>
      <c r="H26" s="72" t="s">
        <v>6709</v>
      </c>
      <c r="I26" s="73">
        <v>77.430000000000007</v>
      </c>
      <c r="J26" s="73">
        <v>77.430000000000007</v>
      </c>
      <c r="K26" s="74" t="s">
        <v>2976</v>
      </c>
      <c r="L26" s="80" t="s">
        <v>7009</v>
      </c>
    </row>
    <row r="27" spans="1:12" ht="15" customHeight="1" x14ac:dyDescent="0.25">
      <c r="A27" s="81" t="s">
        <v>2994</v>
      </c>
      <c r="B27" s="42" t="s">
        <v>65</v>
      </c>
      <c r="C27" s="42" t="s">
        <v>4196</v>
      </c>
      <c r="D27" s="75">
        <v>6</v>
      </c>
      <c r="E27" s="43" t="s">
        <v>42</v>
      </c>
      <c r="F27" s="43" t="s">
        <v>7007</v>
      </c>
      <c r="G27" s="43" t="s">
        <v>7008</v>
      </c>
      <c r="H27" s="72" t="s">
        <v>6709</v>
      </c>
      <c r="I27" s="73">
        <v>100</v>
      </c>
      <c r="J27" s="73">
        <v>95.34</v>
      </c>
      <c r="K27" s="74" t="s">
        <v>2975</v>
      </c>
      <c r="L27" s="80" t="s">
        <v>7010</v>
      </c>
    </row>
    <row r="28" spans="1:12" ht="15" customHeight="1" x14ac:dyDescent="0.25">
      <c r="A28" s="81" t="s">
        <v>2994</v>
      </c>
      <c r="B28" s="42" t="s">
        <v>65</v>
      </c>
      <c r="C28" s="42" t="s">
        <v>4196</v>
      </c>
      <c r="D28" s="75">
        <v>6</v>
      </c>
      <c r="E28" s="43" t="s">
        <v>42</v>
      </c>
      <c r="F28" s="43" t="s">
        <v>5537</v>
      </c>
      <c r="G28" s="43" t="s">
        <v>7008</v>
      </c>
      <c r="H28" s="72" t="s">
        <v>6709</v>
      </c>
      <c r="I28" s="73">
        <v>23.58</v>
      </c>
      <c r="J28" s="73">
        <v>23.58</v>
      </c>
      <c r="K28" s="74" t="s">
        <v>2979</v>
      </c>
      <c r="L28" s="80" t="s">
        <v>7009</v>
      </c>
    </row>
    <row r="29" spans="1:12" ht="15" customHeight="1" x14ac:dyDescent="0.25">
      <c r="A29" s="81" t="s">
        <v>2995</v>
      </c>
      <c r="B29" s="42" t="s">
        <v>65</v>
      </c>
      <c r="C29" s="42" t="s">
        <v>4094</v>
      </c>
      <c r="D29" s="75">
        <v>3</v>
      </c>
      <c r="E29" s="43" t="s">
        <v>42</v>
      </c>
      <c r="F29" s="43" t="s">
        <v>7007</v>
      </c>
      <c r="G29" s="43" t="s">
        <v>7008</v>
      </c>
      <c r="H29" s="72" t="s">
        <v>6709</v>
      </c>
      <c r="I29" s="73">
        <v>96.03</v>
      </c>
      <c r="J29" s="73">
        <v>96.03</v>
      </c>
      <c r="K29" s="74" t="s">
        <v>2975</v>
      </c>
      <c r="L29" s="80" t="s">
        <v>7009</v>
      </c>
    </row>
    <row r="30" spans="1:12" ht="15" customHeight="1" x14ac:dyDescent="0.25">
      <c r="A30" s="81" t="s">
        <v>2995</v>
      </c>
      <c r="B30" s="42" t="s">
        <v>65</v>
      </c>
      <c r="C30" s="42" t="s">
        <v>4094</v>
      </c>
      <c r="D30" s="75">
        <v>3</v>
      </c>
      <c r="E30" s="43" t="s">
        <v>42</v>
      </c>
      <c r="F30" s="43" t="s">
        <v>5537</v>
      </c>
      <c r="G30" s="43" t="s">
        <v>7008</v>
      </c>
      <c r="H30" s="72" t="s">
        <v>6709</v>
      </c>
      <c r="I30" s="73">
        <v>44.15</v>
      </c>
      <c r="J30" s="73">
        <v>44.15</v>
      </c>
      <c r="K30" s="74" t="s">
        <v>2981</v>
      </c>
      <c r="L30" s="80" t="s">
        <v>7009</v>
      </c>
    </row>
    <row r="31" spans="1:12" ht="15" customHeight="1" x14ac:dyDescent="0.25">
      <c r="A31" s="81" t="s">
        <v>2997</v>
      </c>
      <c r="B31" s="42" t="s">
        <v>65</v>
      </c>
      <c r="C31" s="42" t="s">
        <v>2908</v>
      </c>
      <c r="D31" s="75">
        <v>6</v>
      </c>
      <c r="E31" s="43" t="s">
        <v>42</v>
      </c>
      <c r="F31" s="43" t="s">
        <v>7007</v>
      </c>
      <c r="G31" s="43" t="s">
        <v>7008</v>
      </c>
      <c r="H31" s="72" t="s">
        <v>6709</v>
      </c>
      <c r="I31" s="73">
        <v>99.98</v>
      </c>
      <c r="J31" s="73">
        <v>99.98</v>
      </c>
      <c r="K31" s="74" t="s">
        <v>2975</v>
      </c>
      <c r="L31" s="80" t="s">
        <v>7009</v>
      </c>
    </row>
    <row r="32" spans="1:12" ht="15" customHeight="1" x14ac:dyDescent="0.25">
      <c r="A32" s="81" t="s">
        <v>2997</v>
      </c>
      <c r="B32" s="42" t="s">
        <v>65</v>
      </c>
      <c r="C32" s="42" t="s">
        <v>2908</v>
      </c>
      <c r="D32" s="75">
        <v>6</v>
      </c>
      <c r="E32" s="43" t="s">
        <v>42</v>
      </c>
      <c r="F32" s="43" t="s">
        <v>5537</v>
      </c>
      <c r="G32" s="43" t="s">
        <v>7008</v>
      </c>
      <c r="H32" s="72" t="s">
        <v>6709</v>
      </c>
      <c r="I32" s="73">
        <v>0</v>
      </c>
      <c r="J32" s="73">
        <v>13.172778049754781</v>
      </c>
      <c r="K32" s="74" t="s">
        <v>2983</v>
      </c>
      <c r="L32" s="80" t="s">
        <v>7010</v>
      </c>
    </row>
    <row r="33" spans="1:12" ht="15" customHeight="1" x14ac:dyDescent="0.25">
      <c r="A33" s="81" t="s">
        <v>2998</v>
      </c>
      <c r="B33" s="42" t="s">
        <v>65</v>
      </c>
      <c r="C33" s="42" t="s">
        <v>1158</v>
      </c>
      <c r="D33" s="75">
        <v>6</v>
      </c>
      <c r="E33" s="43" t="s">
        <v>42</v>
      </c>
      <c r="F33" s="43" t="s">
        <v>7007</v>
      </c>
      <c r="G33" s="43" t="s">
        <v>7008</v>
      </c>
      <c r="H33" s="72" t="s">
        <v>6709</v>
      </c>
      <c r="I33" s="73">
        <v>99.66</v>
      </c>
      <c r="J33" s="73">
        <v>99.66</v>
      </c>
      <c r="K33" s="74" t="s">
        <v>2975</v>
      </c>
      <c r="L33" s="80" t="s">
        <v>7009</v>
      </c>
    </row>
    <row r="34" spans="1:12" ht="15" customHeight="1" x14ac:dyDescent="0.25">
      <c r="A34" s="81" t="s">
        <v>2998</v>
      </c>
      <c r="B34" s="42" t="s">
        <v>65</v>
      </c>
      <c r="C34" s="42" t="s">
        <v>1158</v>
      </c>
      <c r="D34" s="75">
        <v>6</v>
      </c>
      <c r="E34" s="43" t="s">
        <v>42</v>
      </c>
      <c r="F34" s="43" t="s">
        <v>5537</v>
      </c>
      <c r="G34" s="43" t="s">
        <v>7008</v>
      </c>
      <c r="H34" s="72" t="s">
        <v>6709</v>
      </c>
      <c r="I34" s="73">
        <v>0</v>
      </c>
      <c r="J34" s="73">
        <v>18.414987049444481</v>
      </c>
      <c r="K34" s="74" t="s">
        <v>2979</v>
      </c>
      <c r="L34" s="80" t="s">
        <v>7010</v>
      </c>
    </row>
    <row r="35" spans="1:12" ht="15" customHeight="1" x14ac:dyDescent="0.25">
      <c r="A35" s="81" t="s">
        <v>2999</v>
      </c>
      <c r="B35" s="42" t="s">
        <v>65</v>
      </c>
      <c r="C35" s="42" t="s">
        <v>193</v>
      </c>
      <c r="D35" s="75">
        <v>6</v>
      </c>
      <c r="E35" s="43" t="s">
        <v>42</v>
      </c>
      <c r="F35" s="43" t="s">
        <v>7007</v>
      </c>
      <c r="G35" s="43" t="s">
        <v>7008</v>
      </c>
      <c r="H35" s="72" t="s">
        <v>6709</v>
      </c>
      <c r="I35" s="73">
        <v>100</v>
      </c>
      <c r="J35" s="73">
        <v>88.61</v>
      </c>
      <c r="K35" s="74" t="s">
        <v>2976</v>
      </c>
      <c r="L35" s="80" t="s">
        <v>7010</v>
      </c>
    </row>
    <row r="36" spans="1:12" ht="15" customHeight="1" x14ac:dyDescent="0.25">
      <c r="A36" s="81" t="s">
        <v>2999</v>
      </c>
      <c r="B36" s="42" t="s">
        <v>65</v>
      </c>
      <c r="C36" s="42" t="s">
        <v>193</v>
      </c>
      <c r="D36" s="75">
        <v>6</v>
      </c>
      <c r="E36" s="43" t="s">
        <v>42</v>
      </c>
      <c r="F36" s="43" t="s">
        <v>5537</v>
      </c>
      <c r="G36" s="43" t="s">
        <v>7008</v>
      </c>
      <c r="H36" s="72" t="s">
        <v>6709</v>
      </c>
      <c r="I36" s="73">
        <v>100</v>
      </c>
      <c r="J36" s="73">
        <v>62.064999999999998</v>
      </c>
      <c r="K36" s="74" t="s">
        <v>2986</v>
      </c>
      <c r="L36" s="80" t="s">
        <v>7010</v>
      </c>
    </row>
    <row r="37" spans="1:12" ht="15" customHeight="1" x14ac:dyDescent="0.25">
      <c r="A37" s="81" t="s">
        <v>3000</v>
      </c>
      <c r="B37" s="42" t="s">
        <v>65</v>
      </c>
      <c r="C37" s="42" t="s">
        <v>573</v>
      </c>
      <c r="D37" s="75">
        <v>4</v>
      </c>
      <c r="E37" s="43" t="s">
        <v>42</v>
      </c>
      <c r="F37" s="43" t="s">
        <v>7007</v>
      </c>
      <c r="G37" s="43" t="s">
        <v>7008</v>
      </c>
      <c r="H37" s="72" t="s">
        <v>6709</v>
      </c>
      <c r="I37" s="73">
        <v>99.97</v>
      </c>
      <c r="J37" s="73">
        <v>99.97</v>
      </c>
      <c r="K37" s="74" t="s">
        <v>2975</v>
      </c>
      <c r="L37" s="80" t="s">
        <v>7009</v>
      </c>
    </row>
    <row r="38" spans="1:12" ht="15" customHeight="1" x14ac:dyDescent="0.25">
      <c r="A38" s="81" t="s">
        <v>3000</v>
      </c>
      <c r="B38" s="42" t="s">
        <v>65</v>
      </c>
      <c r="C38" s="42" t="s">
        <v>573</v>
      </c>
      <c r="D38" s="75">
        <v>4</v>
      </c>
      <c r="E38" s="43" t="s">
        <v>42</v>
      </c>
      <c r="F38" s="43" t="s">
        <v>5537</v>
      </c>
      <c r="G38" s="43" t="s">
        <v>7008</v>
      </c>
      <c r="H38" s="72" t="s">
        <v>6709</v>
      </c>
      <c r="I38" s="73">
        <v>100</v>
      </c>
      <c r="J38" s="73">
        <v>99.97</v>
      </c>
      <c r="K38" s="74" t="s">
        <v>2975</v>
      </c>
      <c r="L38" s="80" t="s">
        <v>7010</v>
      </c>
    </row>
    <row r="39" spans="1:12" ht="15" customHeight="1" x14ac:dyDescent="0.25">
      <c r="A39" s="81" t="s">
        <v>3002</v>
      </c>
      <c r="B39" s="42" t="s">
        <v>65</v>
      </c>
      <c r="C39" s="42" t="s">
        <v>351</v>
      </c>
      <c r="D39" s="75">
        <v>6</v>
      </c>
      <c r="E39" s="43" t="s">
        <v>42</v>
      </c>
      <c r="F39" s="43" t="s">
        <v>7007</v>
      </c>
      <c r="G39" s="43" t="s">
        <v>7008</v>
      </c>
      <c r="H39" s="72" t="s">
        <v>6709</v>
      </c>
      <c r="I39" s="73">
        <v>77.98</v>
      </c>
      <c r="J39" s="73">
        <v>77.98</v>
      </c>
      <c r="K39" s="74" t="s">
        <v>2976</v>
      </c>
      <c r="L39" s="80" t="s">
        <v>7009</v>
      </c>
    </row>
    <row r="40" spans="1:12" ht="15" customHeight="1" x14ac:dyDescent="0.25">
      <c r="A40" s="81" t="s">
        <v>3002</v>
      </c>
      <c r="B40" s="42" t="s">
        <v>65</v>
      </c>
      <c r="C40" s="42" t="s">
        <v>351</v>
      </c>
      <c r="D40" s="75">
        <v>6</v>
      </c>
      <c r="E40" s="43" t="s">
        <v>42</v>
      </c>
      <c r="F40" s="43" t="s">
        <v>5537</v>
      </c>
      <c r="G40" s="43" t="s">
        <v>7008</v>
      </c>
      <c r="H40" s="72" t="s">
        <v>6709</v>
      </c>
      <c r="I40" s="73">
        <v>41.22</v>
      </c>
      <c r="J40" s="73">
        <v>41.22</v>
      </c>
      <c r="K40" s="74" t="s">
        <v>2981</v>
      </c>
      <c r="L40" s="80" t="s">
        <v>7009</v>
      </c>
    </row>
    <row r="41" spans="1:12" ht="15" customHeight="1" x14ac:dyDescent="0.25">
      <c r="A41" s="81" t="s">
        <v>3003</v>
      </c>
      <c r="B41" s="42" t="s">
        <v>65</v>
      </c>
      <c r="C41" s="42" t="s">
        <v>348</v>
      </c>
      <c r="D41" s="75">
        <v>1</v>
      </c>
      <c r="E41" s="43" t="s">
        <v>42</v>
      </c>
      <c r="F41" s="43" t="s">
        <v>7007</v>
      </c>
      <c r="G41" s="43" t="s">
        <v>7008</v>
      </c>
      <c r="H41" s="72" t="s">
        <v>6709</v>
      </c>
      <c r="I41" s="73">
        <v>99.55</v>
      </c>
      <c r="J41" s="73">
        <v>99.55</v>
      </c>
      <c r="K41" s="74" t="s">
        <v>2975</v>
      </c>
      <c r="L41" s="80" t="s">
        <v>7009</v>
      </c>
    </row>
    <row r="42" spans="1:12" ht="15" customHeight="1" x14ac:dyDescent="0.25">
      <c r="A42" s="81" t="s">
        <v>3003</v>
      </c>
      <c r="B42" s="42" t="s">
        <v>65</v>
      </c>
      <c r="C42" s="42" t="s">
        <v>348</v>
      </c>
      <c r="D42" s="75">
        <v>1</v>
      </c>
      <c r="E42" s="43" t="s">
        <v>42</v>
      </c>
      <c r="F42" s="43" t="s">
        <v>5537</v>
      </c>
      <c r="G42" s="43" t="s">
        <v>7008</v>
      </c>
      <c r="H42" s="72" t="s">
        <v>6709</v>
      </c>
      <c r="I42" s="73">
        <v>67.94</v>
      </c>
      <c r="J42" s="73">
        <v>67.94</v>
      </c>
      <c r="K42" s="74" t="s">
        <v>2986</v>
      </c>
      <c r="L42" s="80" t="s">
        <v>7009</v>
      </c>
    </row>
    <row r="43" spans="1:12" ht="15" customHeight="1" x14ac:dyDescent="0.25">
      <c r="A43" s="81" t="s">
        <v>3005</v>
      </c>
      <c r="B43" s="42" t="s">
        <v>65</v>
      </c>
      <c r="C43" s="42" t="s">
        <v>725</v>
      </c>
      <c r="D43" s="75">
        <v>6</v>
      </c>
      <c r="E43" s="43" t="s">
        <v>42</v>
      </c>
      <c r="F43" s="43" t="s">
        <v>7007</v>
      </c>
      <c r="G43" s="43" t="s">
        <v>7008</v>
      </c>
      <c r="H43" s="72" t="s">
        <v>6709</v>
      </c>
      <c r="I43" s="73">
        <v>100</v>
      </c>
      <c r="J43" s="73">
        <v>97.33</v>
      </c>
      <c r="K43" s="74" t="s">
        <v>2975</v>
      </c>
      <c r="L43" s="80" t="s">
        <v>7010</v>
      </c>
    </row>
    <row r="44" spans="1:12" ht="15" customHeight="1" x14ac:dyDescent="0.25">
      <c r="A44" s="81" t="s">
        <v>3005</v>
      </c>
      <c r="B44" s="42" t="s">
        <v>65</v>
      </c>
      <c r="C44" s="42" t="s">
        <v>725</v>
      </c>
      <c r="D44" s="75">
        <v>6</v>
      </c>
      <c r="E44" s="43" t="s">
        <v>42</v>
      </c>
      <c r="F44" s="43" t="s">
        <v>5537</v>
      </c>
      <c r="G44" s="43" t="s">
        <v>7008</v>
      </c>
      <c r="H44" s="72" t="s">
        <v>6709</v>
      </c>
      <c r="I44" s="73">
        <v>100</v>
      </c>
      <c r="J44" s="73">
        <v>35.835000000000001</v>
      </c>
      <c r="K44" s="74" t="s">
        <v>2981</v>
      </c>
      <c r="L44" s="80" t="s">
        <v>7010</v>
      </c>
    </row>
    <row r="45" spans="1:12" ht="15" customHeight="1" x14ac:dyDescent="0.25">
      <c r="A45" s="81" t="s">
        <v>3007</v>
      </c>
      <c r="B45" s="42" t="s">
        <v>65</v>
      </c>
      <c r="C45" s="42" t="s">
        <v>202</v>
      </c>
      <c r="D45" s="75">
        <v>6</v>
      </c>
      <c r="E45" s="43" t="s">
        <v>42</v>
      </c>
      <c r="F45" s="43" t="s">
        <v>7007</v>
      </c>
      <c r="G45" s="43" t="s">
        <v>7008</v>
      </c>
      <c r="H45" s="72" t="s">
        <v>6709</v>
      </c>
      <c r="I45" s="73">
        <v>98.37</v>
      </c>
      <c r="J45" s="73">
        <v>98.37</v>
      </c>
      <c r="K45" s="74" t="s">
        <v>2975</v>
      </c>
      <c r="L45" s="80" t="s">
        <v>7009</v>
      </c>
    </row>
    <row r="46" spans="1:12" ht="15" customHeight="1" x14ac:dyDescent="0.25">
      <c r="A46" s="81" t="s">
        <v>3007</v>
      </c>
      <c r="B46" s="42" t="s">
        <v>65</v>
      </c>
      <c r="C46" s="42" t="s">
        <v>202</v>
      </c>
      <c r="D46" s="75">
        <v>6</v>
      </c>
      <c r="E46" s="43" t="s">
        <v>42</v>
      </c>
      <c r="F46" s="43" t="s">
        <v>5537</v>
      </c>
      <c r="G46" s="43" t="s">
        <v>7008</v>
      </c>
      <c r="H46" s="72" t="s">
        <v>6709</v>
      </c>
      <c r="I46" s="73">
        <v>8.83</v>
      </c>
      <c r="J46" s="73">
        <v>8.83</v>
      </c>
      <c r="K46" s="74" t="s">
        <v>2983</v>
      </c>
      <c r="L46" s="80" t="s">
        <v>7009</v>
      </c>
    </row>
    <row r="47" spans="1:12" ht="15" customHeight="1" x14ac:dyDescent="0.25">
      <c r="A47" s="81" t="s">
        <v>3008</v>
      </c>
      <c r="B47" s="42" t="s">
        <v>65</v>
      </c>
      <c r="C47" s="42" t="s">
        <v>4098</v>
      </c>
      <c r="D47" s="75">
        <v>6</v>
      </c>
      <c r="E47" s="43" t="s">
        <v>42</v>
      </c>
      <c r="F47" s="43" t="s">
        <v>7007</v>
      </c>
      <c r="G47" s="43" t="s">
        <v>7008</v>
      </c>
      <c r="H47" s="72" t="s">
        <v>6709</v>
      </c>
      <c r="I47" s="73">
        <v>100</v>
      </c>
      <c r="J47" s="73">
        <v>83.169383244206784</v>
      </c>
      <c r="K47" s="74" t="s">
        <v>2976</v>
      </c>
      <c r="L47" s="80" t="s">
        <v>7010</v>
      </c>
    </row>
    <row r="48" spans="1:12" ht="15" customHeight="1" x14ac:dyDescent="0.25">
      <c r="A48" s="81" t="s">
        <v>3008</v>
      </c>
      <c r="B48" s="42" t="s">
        <v>65</v>
      </c>
      <c r="C48" s="42" t="s">
        <v>4098</v>
      </c>
      <c r="D48" s="75">
        <v>6</v>
      </c>
      <c r="E48" s="43" t="s">
        <v>42</v>
      </c>
      <c r="F48" s="43" t="s">
        <v>5537</v>
      </c>
      <c r="G48" s="43" t="s">
        <v>7008</v>
      </c>
      <c r="H48" s="72" t="s">
        <v>6709</v>
      </c>
      <c r="I48" s="73">
        <v>28.07</v>
      </c>
      <c r="J48" s="73">
        <v>28.07</v>
      </c>
      <c r="K48" s="74" t="s">
        <v>2979</v>
      </c>
      <c r="L48" s="80" t="s">
        <v>7009</v>
      </c>
    </row>
    <row r="49" spans="1:12" ht="15" customHeight="1" x14ac:dyDescent="0.25">
      <c r="A49" s="81" t="s">
        <v>3009</v>
      </c>
      <c r="B49" s="42" t="s">
        <v>65</v>
      </c>
      <c r="C49" s="42" t="s">
        <v>1182</v>
      </c>
      <c r="D49" s="75">
        <v>6</v>
      </c>
      <c r="E49" s="43" t="s">
        <v>42</v>
      </c>
      <c r="F49" s="43" t="s">
        <v>7007</v>
      </c>
      <c r="G49" s="43" t="s">
        <v>7008</v>
      </c>
      <c r="H49" s="72" t="s">
        <v>6709</v>
      </c>
      <c r="I49" s="73">
        <v>100</v>
      </c>
      <c r="J49" s="73">
        <v>83.169383244206784</v>
      </c>
      <c r="K49" s="74" t="s">
        <v>2976</v>
      </c>
      <c r="L49" s="80" t="s">
        <v>7010</v>
      </c>
    </row>
    <row r="50" spans="1:12" ht="15" customHeight="1" x14ac:dyDescent="0.25">
      <c r="A50" s="81" t="s">
        <v>3009</v>
      </c>
      <c r="B50" s="42" t="s">
        <v>65</v>
      </c>
      <c r="C50" s="42" t="s">
        <v>1182</v>
      </c>
      <c r="D50" s="75">
        <v>6</v>
      </c>
      <c r="E50" s="43" t="s">
        <v>42</v>
      </c>
      <c r="F50" s="43" t="s">
        <v>5537</v>
      </c>
      <c r="G50" s="43" t="s">
        <v>7008</v>
      </c>
      <c r="H50" s="72" t="s">
        <v>6709</v>
      </c>
      <c r="I50" s="73" t="s">
        <v>3006</v>
      </c>
      <c r="J50" s="73">
        <v>18.414987049444481</v>
      </c>
      <c r="K50" s="74" t="s">
        <v>2979</v>
      </c>
      <c r="L50" s="80" t="s">
        <v>7010</v>
      </c>
    </row>
    <row r="51" spans="1:12" ht="15" customHeight="1" x14ac:dyDescent="0.25">
      <c r="A51" s="81" t="s">
        <v>3010</v>
      </c>
      <c r="B51" s="42" t="s">
        <v>65</v>
      </c>
      <c r="C51" s="42" t="s">
        <v>5120</v>
      </c>
      <c r="D51" s="75">
        <v>6</v>
      </c>
      <c r="E51" s="43" t="s">
        <v>42</v>
      </c>
      <c r="F51" s="43" t="s">
        <v>7007</v>
      </c>
      <c r="G51" s="43" t="s">
        <v>7008</v>
      </c>
      <c r="H51" s="72" t="s">
        <v>6709</v>
      </c>
      <c r="I51" s="73">
        <v>98.97</v>
      </c>
      <c r="J51" s="73">
        <v>98.97</v>
      </c>
      <c r="K51" s="74" t="s">
        <v>2975</v>
      </c>
      <c r="L51" s="80" t="s">
        <v>7009</v>
      </c>
    </row>
    <row r="52" spans="1:12" ht="15" customHeight="1" x14ac:dyDescent="0.25">
      <c r="A52" s="81" t="s">
        <v>3010</v>
      </c>
      <c r="B52" s="42" t="s">
        <v>65</v>
      </c>
      <c r="C52" s="42" t="s">
        <v>5120</v>
      </c>
      <c r="D52" s="75">
        <v>6</v>
      </c>
      <c r="E52" s="43" t="s">
        <v>42</v>
      </c>
      <c r="F52" s="43" t="s">
        <v>5537</v>
      </c>
      <c r="G52" s="43" t="s">
        <v>7008</v>
      </c>
      <c r="H52" s="72" t="s">
        <v>6709</v>
      </c>
      <c r="I52" s="73">
        <v>99.18</v>
      </c>
      <c r="J52" s="73">
        <v>99.18</v>
      </c>
      <c r="K52" s="74" t="s">
        <v>2975</v>
      </c>
      <c r="L52" s="80" t="s">
        <v>7009</v>
      </c>
    </row>
    <row r="53" spans="1:12" ht="15" customHeight="1" x14ac:dyDescent="0.25">
      <c r="A53" s="81" t="s">
        <v>3011</v>
      </c>
      <c r="B53" s="42" t="s">
        <v>65</v>
      </c>
      <c r="C53" s="42" t="s">
        <v>4095</v>
      </c>
      <c r="D53" s="75">
        <v>6</v>
      </c>
      <c r="E53" s="43" t="s">
        <v>42</v>
      </c>
      <c r="F53" s="43" t="s">
        <v>7007</v>
      </c>
      <c r="G53" s="43" t="s">
        <v>7008</v>
      </c>
      <c r="H53" s="72" t="s">
        <v>6709</v>
      </c>
      <c r="I53" s="73">
        <v>99.85</v>
      </c>
      <c r="J53" s="73">
        <v>99.85</v>
      </c>
      <c r="K53" s="74" t="s">
        <v>2975</v>
      </c>
      <c r="L53" s="80" t="s">
        <v>7009</v>
      </c>
    </row>
    <row r="54" spans="1:12" ht="15" customHeight="1" x14ac:dyDescent="0.25">
      <c r="A54" s="81" t="s">
        <v>3011</v>
      </c>
      <c r="B54" s="42" t="s">
        <v>65</v>
      </c>
      <c r="C54" s="42" t="s">
        <v>4095</v>
      </c>
      <c r="D54" s="75">
        <v>6</v>
      </c>
      <c r="E54" s="43" t="s">
        <v>42</v>
      </c>
      <c r="F54" s="43" t="s">
        <v>5537</v>
      </c>
      <c r="G54" s="43" t="s">
        <v>7008</v>
      </c>
      <c r="H54" s="72" t="s">
        <v>6709</v>
      </c>
      <c r="I54" s="73">
        <v>41.26</v>
      </c>
      <c r="J54" s="73">
        <v>41.26</v>
      </c>
      <c r="K54" s="74" t="s">
        <v>2981</v>
      </c>
      <c r="L54" s="80" t="s">
        <v>7009</v>
      </c>
    </row>
    <row r="55" spans="1:12" ht="15" customHeight="1" x14ac:dyDescent="0.25">
      <c r="A55" s="81" t="s">
        <v>3012</v>
      </c>
      <c r="B55" s="42" t="s">
        <v>65</v>
      </c>
      <c r="C55" s="42" t="s">
        <v>755</v>
      </c>
      <c r="D55" s="75">
        <v>6</v>
      </c>
      <c r="E55" s="43" t="s">
        <v>42</v>
      </c>
      <c r="F55" s="43" t="s">
        <v>7007</v>
      </c>
      <c r="G55" s="43" t="s">
        <v>7008</v>
      </c>
      <c r="H55" s="72" t="s">
        <v>6709</v>
      </c>
      <c r="I55" s="73">
        <v>99.49</v>
      </c>
      <c r="J55" s="73">
        <v>99.49</v>
      </c>
      <c r="K55" s="74" t="s">
        <v>2975</v>
      </c>
      <c r="L55" s="80" t="s">
        <v>7009</v>
      </c>
    </row>
    <row r="56" spans="1:12" ht="15" customHeight="1" x14ac:dyDescent="0.25">
      <c r="A56" s="81" t="s">
        <v>3012</v>
      </c>
      <c r="B56" s="42" t="s">
        <v>65</v>
      </c>
      <c r="C56" s="42" t="s">
        <v>755</v>
      </c>
      <c r="D56" s="75">
        <v>6</v>
      </c>
      <c r="E56" s="43" t="s">
        <v>42</v>
      </c>
      <c r="F56" s="43" t="s">
        <v>5537</v>
      </c>
      <c r="G56" s="43" t="s">
        <v>7008</v>
      </c>
      <c r="H56" s="72" t="s">
        <v>6709</v>
      </c>
      <c r="I56" s="73">
        <v>73.39</v>
      </c>
      <c r="J56" s="73">
        <v>73.39</v>
      </c>
      <c r="K56" s="74" t="s">
        <v>2986</v>
      </c>
      <c r="L56" s="80" t="s">
        <v>7009</v>
      </c>
    </row>
    <row r="57" spans="1:12" ht="15" customHeight="1" x14ac:dyDescent="0.25">
      <c r="A57" s="81" t="s">
        <v>3013</v>
      </c>
      <c r="B57" s="42" t="s">
        <v>65</v>
      </c>
      <c r="C57" s="42" t="s">
        <v>29</v>
      </c>
      <c r="D57" s="75">
        <v>3</v>
      </c>
      <c r="E57" s="43" t="s">
        <v>42</v>
      </c>
      <c r="F57" s="43" t="s">
        <v>7007</v>
      </c>
      <c r="G57" s="43" t="s">
        <v>7008</v>
      </c>
      <c r="H57" s="72" t="s">
        <v>6709</v>
      </c>
      <c r="I57" s="73">
        <v>100</v>
      </c>
      <c r="J57" s="73">
        <v>93.792500000000004</v>
      </c>
      <c r="K57" s="74" t="s">
        <v>2975</v>
      </c>
      <c r="L57" s="80" t="s">
        <v>7010</v>
      </c>
    </row>
    <row r="58" spans="1:12" ht="15" customHeight="1" x14ac:dyDescent="0.25">
      <c r="A58" s="81" t="s">
        <v>3013</v>
      </c>
      <c r="B58" s="42" t="s">
        <v>65</v>
      </c>
      <c r="C58" s="42" t="s">
        <v>29</v>
      </c>
      <c r="D58" s="75">
        <v>3</v>
      </c>
      <c r="E58" s="43" t="s">
        <v>42</v>
      </c>
      <c r="F58" s="43" t="s">
        <v>5537</v>
      </c>
      <c r="G58" s="43" t="s">
        <v>7008</v>
      </c>
      <c r="H58" s="72" t="s">
        <v>6709</v>
      </c>
      <c r="I58" s="73">
        <v>100</v>
      </c>
      <c r="J58" s="73">
        <v>83.82</v>
      </c>
      <c r="K58" s="74" t="s">
        <v>2976</v>
      </c>
      <c r="L58" s="80" t="s">
        <v>7010</v>
      </c>
    </row>
    <row r="59" spans="1:12" ht="15" customHeight="1" x14ac:dyDescent="0.25">
      <c r="A59" s="81" t="s">
        <v>3014</v>
      </c>
      <c r="B59" s="42" t="s">
        <v>65</v>
      </c>
      <c r="C59" s="42" t="s">
        <v>239</v>
      </c>
      <c r="D59" s="75">
        <v>6</v>
      </c>
      <c r="E59" s="43" t="s">
        <v>42</v>
      </c>
      <c r="F59" s="43" t="s">
        <v>7007</v>
      </c>
      <c r="G59" s="43" t="s">
        <v>7008</v>
      </c>
      <c r="H59" s="72" t="s">
        <v>6709</v>
      </c>
      <c r="I59" s="73">
        <v>85.32</v>
      </c>
      <c r="J59" s="73">
        <v>85.32</v>
      </c>
      <c r="K59" s="74" t="s">
        <v>2976</v>
      </c>
      <c r="L59" s="80" t="s">
        <v>7009</v>
      </c>
    </row>
    <row r="60" spans="1:12" ht="15" customHeight="1" x14ac:dyDescent="0.25">
      <c r="A60" s="81" t="s">
        <v>3014</v>
      </c>
      <c r="B60" s="42" t="s">
        <v>65</v>
      </c>
      <c r="C60" s="42" t="s">
        <v>239</v>
      </c>
      <c r="D60" s="75">
        <v>6</v>
      </c>
      <c r="E60" s="43" t="s">
        <v>42</v>
      </c>
      <c r="F60" s="43" t="s">
        <v>5537</v>
      </c>
      <c r="G60" s="43" t="s">
        <v>7008</v>
      </c>
      <c r="H60" s="72" t="s">
        <v>6709</v>
      </c>
      <c r="I60" s="73">
        <v>13.15</v>
      </c>
      <c r="J60" s="73">
        <v>13.15</v>
      </c>
      <c r="K60" s="74" t="s">
        <v>2983</v>
      </c>
      <c r="L60" s="80" t="s">
        <v>7009</v>
      </c>
    </row>
    <row r="61" spans="1:12" ht="15" customHeight="1" x14ac:dyDescent="0.25">
      <c r="A61" s="81" t="s">
        <v>3015</v>
      </c>
      <c r="B61" s="42" t="s">
        <v>65</v>
      </c>
      <c r="C61" s="42" t="s">
        <v>1987</v>
      </c>
      <c r="D61" s="75">
        <v>6</v>
      </c>
      <c r="E61" s="43" t="s">
        <v>42</v>
      </c>
      <c r="F61" s="43" t="s">
        <v>7007</v>
      </c>
      <c r="G61" s="43" t="s">
        <v>7008</v>
      </c>
      <c r="H61" s="72" t="s">
        <v>6709</v>
      </c>
      <c r="I61" s="73">
        <v>99.91</v>
      </c>
      <c r="J61" s="73">
        <v>99.91</v>
      </c>
      <c r="K61" s="74" t="s">
        <v>2975</v>
      </c>
      <c r="L61" s="80" t="s">
        <v>7009</v>
      </c>
    </row>
    <row r="62" spans="1:12" ht="15" customHeight="1" x14ac:dyDescent="0.25">
      <c r="A62" s="81" t="s">
        <v>3015</v>
      </c>
      <c r="B62" s="42" t="s">
        <v>65</v>
      </c>
      <c r="C62" s="42" t="s">
        <v>1987</v>
      </c>
      <c r="D62" s="75">
        <v>6</v>
      </c>
      <c r="E62" s="43" t="s">
        <v>42</v>
      </c>
      <c r="F62" s="43" t="s">
        <v>5537</v>
      </c>
      <c r="G62" s="43" t="s">
        <v>7008</v>
      </c>
      <c r="H62" s="72" t="s">
        <v>6709</v>
      </c>
      <c r="I62" s="73">
        <v>48.82</v>
      </c>
      <c r="J62" s="73">
        <v>48.82</v>
      </c>
      <c r="K62" s="74" t="s">
        <v>2991</v>
      </c>
      <c r="L62" s="80" t="s">
        <v>7009</v>
      </c>
    </row>
    <row r="63" spans="1:12" ht="15" customHeight="1" x14ac:dyDescent="0.25">
      <c r="A63" s="81" t="s">
        <v>3016</v>
      </c>
      <c r="B63" s="42" t="s">
        <v>65</v>
      </c>
      <c r="C63" s="42" t="s">
        <v>4096</v>
      </c>
      <c r="D63" s="75">
        <v>6</v>
      </c>
      <c r="E63" s="43" t="s">
        <v>42</v>
      </c>
      <c r="F63" s="43" t="s">
        <v>7007</v>
      </c>
      <c r="G63" s="43" t="s">
        <v>7008</v>
      </c>
      <c r="H63" s="72" t="s">
        <v>6709</v>
      </c>
      <c r="I63" s="73">
        <v>100</v>
      </c>
      <c r="J63" s="73">
        <v>97.835000000000008</v>
      </c>
      <c r="K63" s="74" t="s">
        <v>2975</v>
      </c>
      <c r="L63" s="80" t="s">
        <v>7010</v>
      </c>
    </row>
    <row r="64" spans="1:12" ht="15" customHeight="1" x14ac:dyDescent="0.25">
      <c r="A64" s="81" t="s">
        <v>3016</v>
      </c>
      <c r="B64" s="42" t="s">
        <v>65</v>
      </c>
      <c r="C64" s="42" t="s">
        <v>4096</v>
      </c>
      <c r="D64" s="75">
        <v>6</v>
      </c>
      <c r="E64" s="43" t="s">
        <v>42</v>
      </c>
      <c r="F64" s="43" t="s">
        <v>5537</v>
      </c>
      <c r="G64" s="43" t="s">
        <v>7008</v>
      </c>
      <c r="H64" s="72" t="s">
        <v>6709</v>
      </c>
      <c r="I64" s="73">
        <v>80.47</v>
      </c>
      <c r="J64" s="73">
        <v>80.47</v>
      </c>
      <c r="K64" s="74" t="s">
        <v>2976</v>
      </c>
      <c r="L64" s="80" t="s">
        <v>7009</v>
      </c>
    </row>
    <row r="65" spans="1:12" ht="15" customHeight="1" x14ac:dyDescent="0.25">
      <c r="A65" s="81" t="s">
        <v>3017</v>
      </c>
      <c r="B65" s="42" t="s">
        <v>65</v>
      </c>
      <c r="C65" s="42" t="s">
        <v>1364</v>
      </c>
      <c r="D65" s="75">
        <v>6</v>
      </c>
      <c r="E65" s="43" t="s">
        <v>42</v>
      </c>
      <c r="F65" s="43" t="s">
        <v>7007</v>
      </c>
      <c r="G65" s="43" t="s">
        <v>7008</v>
      </c>
      <c r="H65" s="72" t="s">
        <v>6709</v>
      </c>
      <c r="I65" s="73">
        <v>100</v>
      </c>
      <c r="J65" s="73">
        <v>83.169383244206784</v>
      </c>
      <c r="K65" s="74" t="s">
        <v>2976</v>
      </c>
      <c r="L65" s="80" t="s">
        <v>7010</v>
      </c>
    </row>
    <row r="66" spans="1:12" ht="15" customHeight="1" x14ac:dyDescent="0.25">
      <c r="A66" s="81" t="s">
        <v>3017</v>
      </c>
      <c r="B66" s="42" t="s">
        <v>65</v>
      </c>
      <c r="C66" s="42" t="s">
        <v>1364</v>
      </c>
      <c r="D66" s="75">
        <v>6</v>
      </c>
      <c r="E66" s="43" t="s">
        <v>42</v>
      </c>
      <c r="F66" s="43" t="s">
        <v>5537</v>
      </c>
      <c r="G66" s="43" t="s">
        <v>7008</v>
      </c>
      <c r="H66" s="72" t="s">
        <v>6709</v>
      </c>
      <c r="I66" s="73">
        <v>28.66</v>
      </c>
      <c r="J66" s="73">
        <v>28.66</v>
      </c>
      <c r="K66" s="74" t="s">
        <v>2979</v>
      </c>
      <c r="L66" s="80" t="s">
        <v>7009</v>
      </c>
    </row>
    <row r="67" spans="1:12" ht="15" customHeight="1" x14ac:dyDescent="0.25">
      <c r="A67" s="81" t="s">
        <v>3018</v>
      </c>
      <c r="B67" s="42" t="s">
        <v>65</v>
      </c>
      <c r="C67" s="42" t="s">
        <v>2929</v>
      </c>
      <c r="D67" s="75">
        <v>6</v>
      </c>
      <c r="E67" s="43" t="s">
        <v>42</v>
      </c>
      <c r="F67" s="43" t="s">
        <v>7007</v>
      </c>
      <c r="G67" s="43" t="s">
        <v>7008</v>
      </c>
      <c r="H67" s="72" t="s">
        <v>6709</v>
      </c>
      <c r="I67" s="73">
        <v>99.94</v>
      </c>
      <c r="J67" s="73">
        <v>99.94</v>
      </c>
      <c r="K67" s="74" t="s">
        <v>2975</v>
      </c>
      <c r="L67" s="80" t="s">
        <v>7009</v>
      </c>
    </row>
    <row r="68" spans="1:12" ht="15" customHeight="1" x14ac:dyDescent="0.25">
      <c r="A68" s="81" t="s">
        <v>3018</v>
      </c>
      <c r="B68" s="42" t="s">
        <v>65</v>
      </c>
      <c r="C68" s="42" t="s">
        <v>2929</v>
      </c>
      <c r="D68" s="75">
        <v>6</v>
      </c>
      <c r="E68" s="43" t="s">
        <v>42</v>
      </c>
      <c r="F68" s="43" t="s">
        <v>5537</v>
      </c>
      <c r="G68" s="43" t="s">
        <v>7008</v>
      </c>
      <c r="H68" s="72" t="s">
        <v>6709</v>
      </c>
      <c r="I68" s="73">
        <v>39.479999999999997</v>
      </c>
      <c r="J68" s="73">
        <v>39.479999999999997</v>
      </c>
      <c r="K68" s="74" t="s">
        <v>2981</v>
      </c>
      <c r="L68" s="80" t="s">
        <v>7009</v>
      </c>
    </row>
    <row r="69" spans="1:12" ht="15" customHeight="1" x14ac:dyDescent="0.25">
      <c r="A69" s="81" t="s">
        <v>3019</v>
      </c>
      <c r="B69" s="42" t="s">
        <v>65</v>
      </c>
      <c r="C69" s="42" t="s">
        <v>84</v>
      </c>
      <c r="D69" s="75">
        <v>2</v>
      </c>
      <c r="E69" s="43" t="s">
        <v>42</v>
      </c>
      <c r="F69" s="43" t="s">
        <v>7007</v>
      </c>
      <c r="G69" s="43" t="s">
        <v>7008</v>
      </c>
      <c r="H69" s="72" t="s">
        <v>6709</v>
      </c>
      <c r="I69" s="73">
        <v>100</v>
      </c>
      <c r="J69" s="73">
        <v>91.331250000000011</v>
      </c>
      <c r="K69" s="74" t="s">
        <v>2975</v>
      </c>
      <c r="L69" s="80" t="s">
        <v>7010</v>
      </c>
    </row>
    <row r="70" spans="1:12" ht="15" customHeight="1" x14ac:dyDescent="0.25">
      <c r="A70" s="81" t="s">
        <v>3019</v>
      </c>
      <c r="B70" s="42" t="s">
        <v>65</v>
      </c>
      <c r="C70" s="42" t="s">
        <v>84</v>
      </c>
      <c r="D70" s="75">
        <v>2</v>
      </c>
      <c r="E70" s="43" t="s">
        <v>42</v>
      </c>
      <c r="F70" s="43" t="s">
        <v>5537</v>
      </c>
      <c r="G70" s="43" t="s">
        <v>7008</v>
      </c>
      <c r="H70" s="72" t="s">
        <v>6709</v>
      </c>
      <c r="I70" s="73">
        <v>97.58</v>
      </c>
      <c r="J70" s="73">
        <v>97.58</v>
      </c>
      <c r="K70" s="74" t="s">
        <v>2975</v>
      </c>
      <c r="L70" s="80" t="s">
        <v>7009</v>
      </c>
    </row>
    <row r="71" spans="1:12" ht="15" customHeight="1" x14ac:dyDescent="0.25">
      <c r="A71" s="81" t="s">
        <v>3021</v>
      </c>
      <c r="B71" s="42" t="s">
        <v>65</v>
      </c>
      <c r="C71" s="42" t="s">
        <v>589</v>
      </c>
      <c r="D71" s="75">
        <v>6</v>
      </c>
      <c r="E71" s="43" t="s">
        <v>42</v>
      </c>
      <c r="F71" s="43" t="s">
        <v>7007</v>
      </c>
      <c r="G71" s="43" t="s">
        <v>7008</v>
      </c>
      <c r="H71" s="72" t="s">
        <v>6709</v>
      </c>
      <c r="I71" s="73">
        <v>100</v>
      </c>
      <c r="J71" s="73">
        <v>90.13</v>
      </c>
      <c r="K71" s="74" t="s">
        <v>2975</v>
      </c>
      <c r="L71" s="80" t="s">
        <v>7010</v>
      </c>
    </row>
    <row r="72" spans="1:12" ht="15" customHeight="1" x14ac:dyDescent="0.25">
      <c r="A72" s="81" t="s">
        <v>3021</v>
      </c>
      <c r="B72" s="42" t="s">
        <v>65</v>
      </c>
      <c r="C72" s="42" t="s">
        <v>589</v>
      </c>
      <c r="D72" s="75">
        <v>6</v>
      </c>
      <c r="E72" s="43" t="s">
        <v>42</v>
      </c>
      <c r="F72" s="43" t="s">
        <v>5537</v>
      </c>
      <c r="G72" s="43" t="s">
        <v>7008</v>
      </c>
      <c r="H72" s="72" t="s">
        <v>6709</v>
      </c>
      <c r="I72" s="73">
        <v>100</v>
      </c>
      <c r="J72" s="73">
        <v>19.43</v>
      </c>
      <c r="K72" s="74" t="s">
        <v>2979</v>
      </c>
      <c r="L72" s="80" t="s">
        <v>7010</v>
      </c>
    </row>
    <row r="73" spans="1:12" ht="15" customHeight="1" x14ac:dyDescent="0.25">
      <c r="A73" s="81" t="s">
        <v>3022</v>
      </c>
      <c r="B73" s="42" t="s">
        <v>65</v>
      </c>
      <c r="C73" s="42" t="s">
        <v>2922</v>
      </c>
      <c r="D73" s="75">
        <v>5</v>
      </c>
      <c r="E73" s="43" t="s">
        <v>42</v>
      </c>
      <c r="F73" s="43" t="s">
        <v>7007</v>
      </c>
      <c r="G73" s="43" t="s">
        <v>7008</v>
      </c>
      <c r="H73" s="72" t="s">
        <v>6709</v>
      </c>
      <c r="I73" s="73">
        <v>100</v>
      </c>
      <c r="J73" s="73">
        <v>70.849999999999994</v>
      </c>
      <c r="K73" s="74" t="s">
        <v>2986</v>
      </c>
      <c r="L73" s="80" t="s">
        <v>7010</v>
      </c>
    </row>
    <row r="74" spans="1:12" ht="15" customHeight="1" x14ac:dyDescent="0.25">
      <c r="A74" s="81" t="s">
        <v>3022</v>
      </c>
      <c r="B74" s="42" t="s">
        <v>65</v>
      </c>
      <c r="C74" s="42" t="s">
        <v>2922</v>
      </c>
      <c r="D74" s="75">
        <v>5</v>
      </c>
      <c r="E74" s="43" t="s">
        <v>42</v>
      </c>
      <c r="F74" s="43" t="s">
        <v>5537</v>
      </c>
      <c r="G74" s="43" t="s">
        <v>7008</v>
      </c>
      <c r="H74" s="72" t="s">
        <v>6709</v>
      </c>
      <c r="I74" s="73">
        <v>5.87</v>
      </c>
      <c r="J74" s="73">
        <v>5.87</v>
      </c>
      <c r="K74" s="74" t="s">
        <v>2983</v>
      </c>
      <c r="L74" s="80" t="s">
        <v>7009</v>
      </c>
    </row>
    <row r="75" spans="1:12" ht="15" customHeight="1" x14ac:dyDescent="0.25">
      <c r="A75" s="81" t="s">
        <v>3023</v>
      </c>
      <c r="B75" s="42" t="s">
        <v>65</v>
      </c>
      <c r="C75" s="42" t="s">
        <v>4097</v>
      </c>
      <c r="D75" s="75">
        <v>6</v>
      </c>
      <c r="E75" s="43" t="s">
        <v>42</v>
      </c>
      <c r="F75" s="43" t="s">
        <v>7007</v>
      </c>
      <c r="G75" s="43" t="s">
        <v>7008</v>
      </c>
      <c r="H75" s="72" t="s">
        <v>6709</v>
      </c>
      <c r="I75" s="73">
        <v>87.66</v>
      </c>
      <c r="J75" s="73">
        <v>87.66</v>
      </c>
      <c r="K75" s="74" t="s">
        <v>2976</v>
      </c>
      <c r="L75" s="80" t="s">
        <v>7009</v>
      </c>
    </row>
    <row r="76" spans="1:12" ht="15" customHeight="1" x14ac:dyDescent="0.25">
      <c r="A76" s="81" t="s">
        <v>3023</v>
      </c>
      <c r="B76" s="42" t="s">
        <v>65</v>
      </c>
      <c r="C76" s="42" t="s">
        <v>4097</v>
      </c>
      <c r="D76" s="75">
        <v>6</v>
      </c>
      <c r="E76" s="43" t="s">
        <v>42</v>
      </c>
      <c r="F76" s="43" t="s">
        <v>5537</v>
      </c>
      <c r="G76" s="43" t="s">
        <v>7008</v>
      </c>
      <c r="H76" s="72" t="s">
        <v>6709</v>
      </c>
      <c r="I76" s="73">
        <v>1.62</v>
      </c>
      <c r="J76" s="73">
        <v>1.62</v>
      </c>
      <c r="K76" s="74" t="s">
        <v>2983</v>
      </c>
      <c r="L76" s="80" t="s">
        <v>7009</v>
      </c>
    </row>
    <row r="77" spans="1:12" ht="15" customHeight="1" x14ac:dyDescent="0.25">
      <c r="A77" s="81" t="s">
        <v>3024</v>
      </c>
      <c r="B77" s="42" t="s">
        <v>65</v>
      </c>
      <c r="C77" s="42" t="s">
        <v>1516</v>
      </c>
      <c r="D77" s="75">
        <v>6</v>
      </c>
      <c r="E77" s="43" t="s">
        <v>42</v>
      </c>
      <c r="F77" s="43" t="s">
        <v>7007</v>
      </c>
      <c r="G77" s="43" t="s">
        <v>7008</v>
      </c>
      <c r="H77" s="72" t="s">
        <v>6709</v>
      </c>
      <c r="I77" s="73">
        <v>100</v>
      </c>
      <c r="J77" s="73">
        <v>99.48</v>
      </c>
      <c r="K77" s="74" t="s">
        <v>2975</v>
      </c>
      <c r="L77" s="80" t="s">
        <v>7010</v>
      </c>
    </row>
    <row r="78" spans="1:12" ht="15" customHeight="1" x14ac:dyDescent="0.25">
      <c r="A78" s="81" t="s">
        <v>3024</v>
      </c>
      <c r="B78" s="42" t="s">
        <v>65</v>
      </c>
      <c r="C78" s="42" t="s">
        <v>1516</v>
      </c>
      <c r="D78" s="75">
        <v>6</v>
      </c>
      <c r="E78" s="43" t="s">
        <v>42</v>
      </c>
      <c r="F78" s="43" t="s">
        <v>5537</v>
      </c>
      <c r="G78" s="43" t="s">
        <v>7008</v>
      </c>
      <c r="H78" s="72" t="s">
        <v>6709</v>
      </c>
      <c r="I78" s="73">
        <v>11.01</v>
      </c>
      <c r="J78" s="73">
        <v>11.01</v>
      </c>
      <c r="K78" s="74" t="s">
        <v>2983</v>
      </c>
      <c r="L78" s="80" t="s">
        <v>7009</v>
      </c>
    </row>
    <row r="79" spans="1:12" ht="15" customHeight="1" x14ac:dyDescent="0.25">
      <c r="A79" s="81" t="s">
        <v>3025</v>
      </c>
      <c r="B79" s="42" t="s">
        <v>65</v>
      </c>
      <c r="C79" s="42" t="s">
        <v>4099</v>
      </c>
      <c r="D79" s="75">
        <v>6</v>
      </c>
      <c r="E79" s="43" t="s">
        <v>42</v>
      </c>
      <c r="F79" s="43" t="s">
        <v>7007</v>
      </c>
      <c r="G79" s="43" t="s">
        <v>7008</v>
      </c>
      <c r="H79" s="72" t="s">
        <v>6709</v>
      </c>
      <c r="I79" s="73">
        <v>93.31</v>
      </c>
      <c r="J79" s="73">
        <v>93.31</v>
      </c>
      <c r="K79" s="74" t="s">
        <v>2975</v>
      </c>
      <c r="L79" s="80" t="s">
        <v>7009</v>
      </c>
    </row>
    <row r="80" spans="1:12" ht="15" customHeight="1" x14ac:dyDescent="0.25">
      <c r="A80" s="81" t="s">
        <v>3025</v>
      </c>
      <c r="B80" s="42" t="s">
        <v>65</v>
      </c>
      <c r="C80" s="42" t="s">
        <v>4099</v>
      </c>
      <c r="D80" s="75">
        <v>6</v>
      </c>
      <c r="E80" s="43" t="s">
        <v>42</v>
      </c>
      <c r="F80" s="43" t="s">
        <v>5537</v>
      </c>
      <c r="G80" s="43" t="s">
        <v>7008</v>
      </c>
      <c r="H80" s="72" t="s">
        <v>6709</v>
      </c>
      <c r="I80" s="73">
        <v>39.26</v>
      </c>
      <c r="J80" s="73">
        <v>39.26</v>
      </c>
      <c r="K80" s="74" t="s">
        <v>2981</v>
      </c>
      <c r="L80" s="80" t="s">
        <v>7009</v>
      </c>
    </row>
    <row r="81" spans="1:12" ht="15" customHeight="1" x14ac:dyDescent="0.25">
      <c r="A81" s="81" t="s">
        <v>3026</v>
      </c>
      <c r="B81" s="42" t="s">
        <v>65</v>
      </c>
      <c r="C81" s="42" t="s">
        <v>4107</v>
      </c>
      <c r="D81" s="75">
        <v>6</v>
      </c>
      <c r="E81" s="43" t="s">
        <v>42</v>
      </c>
      <c r="F81" s="43" t="s">
        <v>7007</v>
      </c>
      <c r="G81" s="43" t="s">
        <v>7008</v>
      </c>
      <c r="H81" s="72" t="s">
        <v>6709</v>
      </c>
      <c r="I81" s="73">
        <v>100</v>
      </c>
      <c r="J81" s="73">
        <v>99.89</v>
      </c>
      <c r="K81" s="74" t="s">
        <v>2975</v>
      </c>
      <c r="L81" s="80" t="s">
        <v>7010</v>
      </c>
    </row>
    <row r="82" spans="1:12" ht="15" customHeight="1" x14ac:dyDescent="0.25">
      <c r="A82" s="81" t="s">
        <v>3026</v>
      </c>
      <c r="B82" s="42" t="s">
        <v>65</v>
      </c>
      <c r="C82" s="42" t="s">
        <v>4107</v>
      </c>
      <c r="D82" s="75">
        <v>6</v>
      </c>
      <c r="E82" s="43" t="s">
        <v>42</v>
      </c>
      <c r="F82" s="43" t="s">
        <v>5537</v>
      </c>
      <c r="G82" s="43" t="s">
        <v>7008</v>
      </c>
      <c r="H82" s="72" t="s">
        <v>6709</v>
      </c>
      <c r="I82" s="73">
        <v>0</v>
      </c>
      <c r="J82" s="73">
        <v>28.97</v>
      </c>
      <c r="K82" s="74" t="s">
        <v>2979</v>
      </c>
      <c r="L82" s="80" t="s">
        <v>7010</v>
      </c>
    </row>
    <row r="83" spans="1:12" ht="15" customHeight="1" x14ac:dyDescent="0.25">
      <c r="A83" s="81" t="s">
        <v>3027</v>
      </c>
      <c r="B83" s="42" t="s">
        <v>65</v>
      </c>
      <c r="C83" s="42" t="s">
        <v>515</v>
      </c>
      <c r="D83" s="75">
        <v>6</v>
      </c>
      <c r="E83" s="43" t="s">
        <v>42</v>
      </c>
      <c r="F83" s="43" t="s">
        <v>7007</v>
      </c>
      <c r="G83" s="43" t="s">
        <v>7008</v>
      </c>
      <c r="H83" s="72" t="s">
        <v>6709</v>
      </c>
      <c r="I83" s="73">
        <v>100</v>
      </c>
      <c r="J83" s="73">
        <v>98.724999999999994</v>
      </c>
      <c r="K83" s="74" t="s">
        <v>2975</v>
      </c>
      <c r="L83" s="80" t="s">
        <v>7010</v>
      </c>
    </row>
    <row r="84" spans="1:12" ht="15" customHeight="1" x14ac:dyDescent="0.25">
      <c r="A84" s="81" t="s">
        <v>3027</v>
      </c>
      <c r="B84" s="42" t="s">
        <v>65</v>
      </c>
      <c r="C84" s="42" t="s">
        <v>515</v>
      </c>
      <c r="D84" s="75">
        <v>6</v>
      </c>
      <c r="E84" s="43" t="s">
        <v>42</v>
      </c>
      <c r="F84" s="43" t="s">
        <v>5537</v>
      </c>
      <c r="G84" s="43" t="s">
        <v>7008</v>
      </c>
      <c r="H84" s="72" t="s">
        <v>6709</v>
      </c>
      <c r="I84" s="73">
        <v>11.11</v>
      </c>
      <c r="J84" s="73">
        <v>11.11</v>
      </c>
      <c r="K84" s="74" t="s">
        <v>2983</v>
      </c>
      <c r="L84" s="80" t="s">
        <v>7009</v>
      </c>
    </row>
    <row r="85" spans="1:12" ht="15" customHeight="1" x14ac:dyDescent="0.25">
      <c r="A85" s="81" t="s">
        <v>3028</v>
      </c>
      <c r="B85" s="42" t="s">
        <v>65</v>
      </c>
      <c r="C85" s="42" t="s">
        <v>784</v>
      </c>
      <c r="D85" s="75">
        <v>3</v>
      </c>
      <c r="E85" s="43" t="s">
        <v>42</v>
      </c>
      <c r="F85" s="43" t="s">
        <v>7007</v>
      </c>
      <c r="G85" s="43" t="s">
        <v>7008</v>
      </c>
      <c r="H85" s="72" t="s">
        <v>6709</v>
      </c>
      <c r="I85" s="73">
        <v>100</v>
      </c>
      <c r="J85" s="73">
        <v>99.93</v>
      </c>
      <c r="K85" s="74" t="s">
        <v>2975</v>
      </c>
      <c r="L85" s="80" t="s">
        <v>7010</v>
      </c>
    </row>
    <row r="86" spans="1:12" ht="15" customHeight="1" x14ac:dyDescent="0.25">
      <c r="A86" s="81" t="s">
        <v>3028</v>
      </c>
      <c r="B86" s="42" t="s">
        <v>65</v>
      </c>
      <c r="C86" s="42" t="s">
        <v>784</v>
      </c>
      <c r="D86" s="75">
        <v>3</v>
      </c>
      <c r="E86" s="43" t="s">
        <v>42</v>
      </c>
      <c r="F86" s="43" t="s">
        <v>5537</v>
      </c>
      <c r="G86" s="43" t="s">
        <v>7008</v>
      </c>
      <c r="H86" s="72" t="s">
        <v>6709</v>
      </c>
      <c r="I86" s="73">
        <v>0.78</v>
      </c>
      <c r="J86" s="73">
        <v>7.8</v>
      </c>
      <c r="K86" s="74" t="s">
        <v>2983</v>
      </c>
      <c r="L86" s="80" t="s">
        <v>7009</v>
      </c>
    </row>
    <row r="87" spans="1:12" ht="15" customHeight="1" x14ac:dyDescent="0.25">
      <c r="A87" s="81" t="s">
        <v>3029</v>
      </c>
      <c r="B87" s="42" t="s">
        <v>65</v>
      </c>
      <c r="C87" s="42" t="s">
        <v>1940</v>
      </c>
      <c r="D87" s="75">
        <v>6</v>
      </c>
      <c r="E87" s="43" t="s">
        <v>42</v>
      </c>
      <c r="F87" s="43" t="s">
        <v>7007</v>
      </c>
      <c r="G87" s="43" t="s">
        <v>7008</v>
      </c>
      <c r="H87" s="72" t="s">
        <v>6709</v>
      </c>
      <c r="I87" s="73">
        <v>97.26</v>
      </c>
      <c r="J87" s="73">
        <v>97.26</v>
      </c>
      <c r="K87" s="74" t="s">
        <v>2975</v>
      </c>
      <c r="L87" s="80" t="s">
        <v>7009</v>
      </c>
    </row>
    <row r="88" spans="1:12" ht="15" customHeight="1" x14ac:dyDescent="0.25">
      <c r="A88" s="81" t="s">
        <v>3029</v>
      </c>
      <c r="B88" s="42" t="s">
        <v>65</v>
      </c>
      <c r="C88" s="42" t="s">
        <v>1940</v>
      </c>
      <c r="D88" s="75">
        <v>6</v>
      </c>
      <c r="E88" s="43" t="s">
        <v>42</v>
      </c>
      <c r="F88" s="43" t="s">
        <v>5537</v>
      </c>
      <c r="G88" s="43" t="s">
        <v>7008</v>
      </c>
      <c r="H88" s="72" t="s">
        <v>6709</v>
      </c>
      <c r="I88" s="73">
        <v>61.69</v>
      </c>
      <c r="J88" s="73">
        <v>61.69</v>
      </c>
      <c r="K88" s="74" t="s">
        <v>2986</v>
      </c>
      <c r="L88" s="80" t="s">
        <v>7009</v>
      </c>
    </row>
    <row r="89" spans="1:12" ht="15" customHeight="1" x14ac:dyDescent="0.25">
      <c r="A89" s="81" t="s">
        <v>3030</v>
      </c>
      <c r="B89" s="42" t="s">
        <v>65</v>
      </c>
      <c r="C89" s="42" t="s">
        <v>4100</v>
      </c>
      <c r="D89" s="75">
        <v>6</v>
      </c>
      <c r="E89" s="43" t="s">
        <v>42</v>
      </c>
      <c r="F89" s="43" t="s">
        <v>7007</v>
      </c>
      <c r="G89" s="43" t="s">
        <v>7008</v>
      </c>
      <c r="H89" s="72" t="s">
        <v>6709</v>
      </c>
      <c r="I89" s="73">
        <v>99.91</v>
      </c>
      <c r="J89" s="73">
        <v>99.91</v>
      </c>
      <c r="K89" s="74" t="s">
        <v>2975</v>
      </c>
      <c r="L89" s="80" t="s">
        <v>7009</v>
      </c>
    </row>
    <row r="90" spans="1:12" ht="15" customHeight="1" x14ac:dyDescent="0.25">
      <c r="A90" s="81" t="s">
        <v>3030</v>
      </c>
      <c r="B90" s="42" t="s">
        <v>65</v>
      </c>
      <c r="C90" s="42" t="s">
        <v>4100</v>
      </c>
      <c r="D90" s="75">
        <v>6</v>
      </c>
      <c r="E90" s="43" t="s">
        <v>42</v>
      </c>
      <c r="F90" s="43" t="s">
        <v>5537</v>
      </c>
      <c r="G90" s="43" t="s">
        <v>7008</v>
      </c>
      <c r="H90" s="72" t="s">
        <v>6709</v>
      </c>
      <c r="I90" s="73">
        <v>12.13</v>
      </c>
      <c r="J90" s="73">
        <v>12.13</v>
      </c>
      <c r="K90" s="74" t="s">
        <v>2983</v>
      </c>
      <c r="L90" s="80" t="s">
        <v>7009</v>
      </c>
    </row>
    <row r="91" spans="1:12" ht="15" customHeight="1" x14ac:dyDescent="0.25">
      <c r="A91" s="81" t="s">
        <v>3031</v>
      </c>
      <c r="B91" s="42" t="s">
        <v>65</v>
      </c>
      <c r="C91" s="42" t="s">
        <v>4101</v>
      </c>
      <c r="D91" s="75">
        <v>6</v>
      </c>
      <c r="E91" s="43" t="s">
        <v>42</v>
      </c>
      <c r="F91" s="43" t="s">
        <v>7007</v>
      </c>
      <c r="G91" s="43" t="s">
        <v>7008</v>
      </c>
      <c r="H91" s="72" t="s">
        <v>6709</v>
      </c>
      <c r="I91" s="73" t="s">
        <v>3006</v>
      </c>
      <c r="J91" s="73">
        <v>92.745000000000005</v>
      </c>
      <c r="K91" s="74" t="s">
        <v>2975</v>
      </c>
      <c r="L91" s="80" t="s">
        <v>7010</v>
      </c>
    </row>
    <row r="92" spans="1:12" ht="15" customHeight="1" x14ac:dyDescent="0.25">
      <c r="A92" s="81" t="s">
        <v>3031</v>
      </c>
      <c r="B92" s="42" t="s">
        <v>65</v>
      </c>
      <c r="C92" s="42" t="s">
        <v>4101</v>
      </c>
      <c r="D92" s="75">
        <v>6</v>
      </c>
      <c r="E92" s="43" t="s">
        <v>42</v>
      </c>
      <c r="F92" s="43" t="s">
        <v>5537</v>
      </c>
      <c r="G92" s="43" t="s">
        <v>7008</v>
      </c>
      <c r="H92" s="72" t="s">
        <v>6709</v>
      </c>
      <c r="I92" s="73" t="s">
        <v>3006</v>
      </c>
      <c r="J92" s="73">
        <v>90.38</v>
      </c>
      <c r="K92" s="74" t="s">
        <v>2975</v>
      </c>
      <c r="L92" s="80" t="s">
        <v>7010</v>
      </c>
    </row>
    <row r="93" spans="1:12" ht="15" customHeight="1" x14ac:dyDescent="0.25">
      <c r="A93" s="81" t="s">
        <v>3032</v>
      </c>
      <c r="B93" s="42" t="s">
        <v>65</v>
      </c>
      <c r="C93" s="42" t="s">
        <v>2454</v>
      </c>
      <c r="D93" s="75">
        <v>4</v>
      </c>
      <c r="E93" s="43" t="s">
        <v>42</v>
      </c>
      <c r="F93" s="43" t="s">
        <v>7007</v>
      </c>
      <c r="G93" s="43" t="s">
        <v>7008</v>
      </c>
      <c r="H93" s="72" t="s">
        <v>6709</v>
      </c>
      <c r="I93" s="73">
        <v>97.04</v>
      </c>
      <c r="J93" s="73">
        <v>97.04</v>
      </c>
      <c r="K93" s="74" t="s">
        <v>2975</v>
      </c>
      <c r="L93" s="80" t="s">
        <v>7009</v>
      </c>
    </row>
    <row r="94" spans="1:12" ht="15" customHeight="1" x14ac:dyDescent="0.25">
      <c r="A94" s="81" t="s">
        <v>3032</v>
      </c>
      <c r="B94" s="42" t="s">
        <v>65</v>
      </c>
      <c r="C94" s="42" t="s">
        <v>2454</v>
      </c>
      <c r="D94" s="75">
        <v>4</v>
      </c>
      <c r="E94" s="43" t="s">
        <v>42</v>
      </c>
      <c r="F94" s="43" t="s">
        <v>5537</v>
      </c>
      <c r="G94" s="43" t="s">
        <v>7008</v>
      </c>
      <c r="H94" s="72" t="s">
        <v>6709</v>
      </c>
      <c r="I94" s="73">
        <v>34.03</v>
      </c>
      <c r="J94" s="73">
        <v>34.03</v>
      </c>
      <c r="K94" s="74" t="s">
        <v>2981</v>
      </c>
      <c r="L94" s="80" t="s">
        <v>7009</v>
      </c>
    </row>
    <row r="95" spans="1:12" ht="15" customHeight="1" x14ac:dyDescent="0.25">
      <c r="A95" s="81" t="s">
        <v>3033</v>
      </c>
      <c r="B95" s="42" t="s">
        <v>65</v>
      </c>
      <c r="C95" s="42" t="s">
        <v>4102</v>
      </c>
      <c r="D95" s="75">
        <v>6</v>
      </c>
      <c r="E95" s="43" t="s">
        <v>42</v>
      </c>
      <c r="F95" s="43" t="s">
        <v>7007</v>
      </c>
      <c r="G95" s="43" t="s">
        <v>7008</v>
      </c>
      <c r="H95" s="72" t="s">
        <v>6709</v>
      </c>
      <c r="I95" s="73">
        <v>100</v>
      </c>
      <c r="J95" s="73">
        <v>97.775000000000006</v>
      </c>
      <c r="K95" s="74" t="s">
        <v>2975</v>
      </c>
      <c r="L95" s="80" t="s">
        <v>7010</v>
      </c>
    </row>
    <row r="96" spans="1:12" ht="15" customHeight="1" x14ac:dyDescent="0.25">
      <c r="A96" s="81" t="s">
        <v>3033</v>
      </c>
      <c r="B96" s="42" t="s">
        <v>65</v>
      </c>
      <c r="C96" s="42" t="s">
        <v>4102</v>
      </c>
      <c r="D96" s="75">
        <v>6</v>
      </c>
      <c r="E96" s="43" t="s">
        <v>42</v>
      </c>
      <c r="F96" s="43" t="s">
        <v>5537</v>
      </c>
      <c r="G96" s="43" t="s">
        <v>7008</v>
      </c>
      <c r="H96" s="72" t="s">
        <v>6709</v>
      </c>
      <c r="I96" s="73">
        <v>96.85</v>
      </c>
      <c r="J96" s="73">
        <v>96.85</v>
      </c>
      <c r="K96" s="74" t="s">
        <v>2975</v>
      </c>
      <c r="L96" s="80" t="s">
        <v>7009</v>
      </c>
    </row>
    <row r="97" spans="1:12" ht="15" customHeight="1" x14ac:dyDescent="0.25">
      <c r="A97" s="81" t="s">
        <v>3034</v>
      </c>
      <c r="B97" s="42" t="s">
        <v>65</v>
      </c>
      <c r="C97" s="42" t="s">
        <v>593</v>
      </c>
      <c r="D97" s="75">
        <v>1</v>
      </c>
      <c r="E97" s="43" t="s">
        <v>42</v>
      </c>
      <c r="F97" s="43" t="s">
        <v>7007</v>
      </c>
      <c r="G97" s="43" t="s">
        <v>7008</v>
      </c>
      <c r="H97" s="72" t="s">
        <v>6709</v>
      </c>
      <c r="I97" s="73">
        <v>90.71</v>
      </c>
      <c r="J97" s="73">
        <v>90.71</v>
      </c>
      <c r="K97" s="74" t="s">
        <v>2975</v>
      </c>
      <c r="L97" s="80" t="s">
        <v>7009</v>
      </c>
    </row>
    <row r="98" spans="1:12" ht="15" customHeight="1" x14ac:dyDescent="0.25">
      <c r="A98" s="81" t="s">
        <v>3034</v>
      </c>
      <c r="B98" s="42" t="s">
        <v>65</v>
      </c>
      <c r="C98" s="42" t="s">
        <v>593</v>
      </c>
      <c r="D98" s="75">
        <v>1</v>
      </c>
      <c r="E98" s="43" t="s">
        <v>42</v>
      </c>
      <c r="F98" s="43" t="s">
        <v>5537</v>
      </c>
      <c r="G98" s="43" t="s">
        <v>7008</v>
      </c>
      <c r="H98" s="72" t="s">
        <v>6709</v>
      </c>
      <c r="I98" s="73">
        <v>17.940000000000001</v>
      </c>
      <c r="J98" s="73">
        <v>17.940000000000001</v>
      </c>
      <c r="K98" s="74" t="s">
        <v>2979</v>
      </c>
      <c r="L98" s="80" t="s">
        <v>7009</v>
      </c>
    </row>
    <row r="99" spans="1:12" ht="15" customHeight="1" x14ac:dyDescent="0.25">
      <c r="A99" s="81" t="s">
        <v>3035</v>
      </c>
      <c r="B99" s="42" t="s">
        <v>65</v>
      </c>
      <c r="C99" s="42" t="s">
        <v>530</v>
      </c>
      <c r="D99" s="75">
        <v>6</v>
      </c>
      <c r="E99" s="43" t="s">
        <v>42</v>
      </c>
      <c r="F99" s="43" t="s">
        <v>7007</v>
      </c>
      <c r="G99" s="43" t="s">
        <v>7008</v>
      </c>
      <c r="H99" s="72" t="s">
        <v>6709</v>
      </c>
      <c r="I99" s="73">
        <v>100</v>
      </c>
      <c r="J99" s="73">
        <v>83.169383244206784</v>
      </c>
      <c r="K99" s="74" t="s">
        <v>2976</v>
      </c>
      <c r="L99" s="80" t="s">
        <v>7010</v>
      </c>
    </row>
    <row r="100" spans="1:12" ht="15" customHeight="1" x14ac:dyDescent="0.25">
      <c r="A100" s="81" t="s">
        <v>3035</v>
      </c>
      <c r="B100" s="42" t="s">
        <v>65</v>
      </c>
      <c r="C100" s="42" t="s">
        <v>530</v>
      </c>
      <c r="D100" s="75">
        <v>6</v>
      </c>
      <c r="E100" s="43" t="s">
        <v>42</v>
      </c>
      <c r="F100" s="43" t="s">
        <v>5537</v>
      </c>
      <c r="G100" s="43" t="s">
        <v>7008</v>
      </c>
      <c r="H100" s="72" t="s">
        <v>6709</v>
      </c>
      <c r="I100" s="73">
        <v>2.4700000000000002</v>
      </c>
      <c r="J100" s="73">
        <v>2.4700000000000002</v>
      </c>
      <c r="K100" s="74" t="s">
        <v>2983</v>
      </c>
      <c r="L100" s="80" t="s">
        <v>7009</v>
      </c>
    </row>
    <row r="101" spans="1:12" ht="15" customHeight="1" x14ac:dyDescent="0.25">
      <c r="A101" s="81" t="s">
        <v>3036</v>
      </c>
      <c r="B101" s="42" t="s">
        <v>65</v>
      </c>
      <c r="C101" s="42" t="s">
        <v>316</v>
      </c>
      <c r="D101" s="75">
        <v>6</v>
      </c>
      <c r="E101" s="43" t="s">
        <v>42</v>
      </c>
      <c r="F101" s="43" t="s">
        <v>7007</v>
      </c>
      <c r="G101" s="43" t="s">
        <v>7008</v>
      </c>
      <c r="H101" s="72" t="s">
        <v>6709</v>
      </c>
      <c r="I101" s="73">
        <v>100</v>
      </c>
      <c r="J101" s="73">
        <v>83.169383244206784</v>
      </c>
      <c r="K101" s="74" t="s">
        <v>2976</v>
      </c>
      <c r="L101" s="80" t="s">
        <v>7010</v>
      </c>
    </row>
    <row r="102" spans="1:12" ht="15" customHeight="1" x14ac:dyDescent="0.25">
      <c r="A102" s="81" t="s">
        <v>3036</v>
      </c>
      <c r="B102" s="42" t="s">
        <v>65</v>
      </c>
      <c r="C102" s="42" t="s">
        <v>316</v>
      </c>
      <c r="D102" s="75">
        <v>6</v>
      </c>
      <c r="E102" s="43" t="s">
        <v>42</v>
      </c>
      <c r="F102" s="43" t="s">
        <v>5537</v>
      </c>
      <c r="G102" s="43" t="s">
        <v>7008</v>
      </c>
      <c r="H102" s="72" t="s">
        <v>6709</v>
      </c>
      <c r="I102" s="73">
        <v>89.89</v>
      </c>
      <c r="J102" s="73">
        <v>89.89</v>
      </c>
      <c r="K102" s="74" t="s">
        <v>2976</v>
      </c>
      <c r="L102" s="80" t="s">
        <v>7009</v>
      </c>
    </row>
    <row r="103" spans="1:12" ht="15" customHeight="1" x14ac:dyDescent="0.25">
      <c r="A103" s="81" t="s">
        <v>3037</v>
      </c>
      <c r="B103" s="42" t="s">
        <v>65</v>
      </c>
      <c r="C103" s="42" t="s">
        <v>2292</v>
      </c>
      <c r="D103" s="75">
        <v>6</v>
      </c>
      <c r="E103" s="43" t="s">
        <v>42</v>
      </c>
      <c r="F103" s="43" t="s">
        <v>7007</v>
      </c>
      <c r="G103" s="43" t="s">
        <v>7008</v>
      </c>
      <c r="H103" s="72" t="s">
        <v>6709</v>
      </c>
      <c r="I103" s="73">
        <v>100</v>
      </c>
      <c r="J103" s="73">
        <v>92.63</v>
      </c>
      <c r="K103" s="74" t="s">
        <v>2975</v>
      </c>
      <c r="L103" s="80" t="s">
        <v>7010</v>
      </c>
    </row>
    <row r="104" spans="1:12" ht="15" customHeight="1" x14ac:dyDescent="0.25">
      <c r="A104" s="81" t="s">
        <v>3037</v>
      </c>
      <c r="B104" s="42" t="s">
        <v>65</v>
      </c>
      <c r="C104" s="42" t="s">
        <v>2292</v>
      </c>
      <c r="D104" s="75">
        <v>6</v>
      </c>
      <c r="E104" s="43" t="s">
        <v>42</v>
      </c>
      <c r="F104" s="43" t="s">
        <v>5537</v>
      </c>
      <c r="G104" s="43" t="s">
        <v>7008</v>
      </c>
      <c r="H104" s="72" t="s">
        <v>6709</v>
      </c>
      <c r="I104" s="73">
        <v>1.03</v>
      </c>
      <c r="J104" s="73">
        <v>78.819999999999993</v>
      </c>
      <c r="K104" s="74" t="s">
        <v>2976</v>
      </c>
      <c r="L104" s="80" t="s">
        <v>7011</v>
      </c>
    </row>
    <row r="105" spans="1:12" ht="15" customHeight="1" x14ac:dyDescent="0.25">
      <c r="A105" s="81" t="s">
        <v>3038</v>
      </c>
      <c r="B105" s="42" t="s">
        <v>65</v>
      </c>
      <c r="C105" s="42" t="s">
        <v>1068</v>
      </c>
      <c r="D105" s="75">
        <v>2</v>
      </c>
      <c r="E105" s="43" t="s">
        <v>42</v>
      </c>
      <c r="F105" s="43" t="s">
        <v>7007</v>
      </c>
      <c r="G105" s="43" t="s">
        <v>7008</v>
      </c>
      <c r="H105" s="72" t="s">
        <v>6709</v>
      </c>
      <c r="I105" s="73">
        <v>100</v>
      </c>
      <c r="J105" s="73">
        <v>99.35499999999999</v>
      </c>
      <c r="K105" s="74" t="s">
        <v>2975</v>
      </c>
      <c r="L105" s="80" t="s">
        <v>7010</v>
      </c>
    </row>
    <row r="106" spans="1:12" ht="15" customHeight="1" x14ac:dyDescent="0.25">
      <c r="A106" s="81" t="s">
        <v>3038</v>
      </c>
      <c r="B106" s="42" t="s">
        <v>65</v>
      </c>
      <c r="C106" s="42" t="s">
        <v>1068</v>
      </c>
      <c r="D106" s="75">
        <v>2</v>
      </c>
      <c r="E106" s="43" t="s">
        <v>42</v>
      </c>
      <c r="F106" s="43" t="s">
        <v>5537</v>
      </c>
      <c r="G106" s="43" t="s">
        <v>7008</v>
      </c>
      <c r="H106" s="72" t="s">
        <v>6709</v>
      </c>
      <c r="I106" s="73">
        <v>9.23</v>
      </c>
      <c r="J106" s="73">
        <v>92.3</v>
      </c>
      <c r="K106" s="74" t="s">
        <v>2975</v>
      </c>
      <c r="L106" s="80" t="s">
        <v>7009</v>
      </c>
    </row>
    <row r="107" spans="1:12" ht="15" customHeight="1" x14ac:dyDescent="0.25">
      <c r="A107" s="81" t="s">
        <v>3039</v>
      </c>
      <c r="B107" s="42" t="s">
        <v>65</v>
      </c>
      <c r="C107" s="42" t="s">
        <v>4285</v>
      </c>
      <c r="D107" s="75">
        <v>6</v>
      </c>
      <c r="E107" s="43" t="s">
        <v>42</v>
      </c>
      <c r="F107" s="43" t="s">
        <v>7007</v>
      </c>
      <c r="G107" s="43" t="s">
        <v>7008</v>
      </c>
      <c r="H107" s="72" t="s">
        <v>6709</v>
      </c>
      <c r="I107" s="73">
        <v>100</v>
      </c>
      <c r="J107" s="73">
        <v>75.207911293945273</v>
      </c>
      <c r="K107" s="74" t="s">
        <v>2976</v>
      </c>
      <c r="L107" s="80" t="s">
        <v>7010</v>
      </c>
    </row>
    <row r="108" spans="1:12" ht="15" customHeight="1" x14ac:dyDescent="0.25">
      <c r="A108" s="81" t="s">
        <v>3039</v>
      </c>
      <c r="B108" s="42" t="s">
        <v>65</v>
      </c>
      <c r="C108" s="42" t="s">
        <v>4285</v>
      </c>
      <c r="D108" s="75">
        <v>6</v>
      </c>
      <c r="E108" s="43" t="s">
        <v>42</v>
      </c>
      <c r="F108" s="43" t="s">
        <v>5537</v>
      </c>
      <c r="G108" s="43" t="s">
        <v>7008</v>
      </c>
      <c r="H108" s="72" t="s">
        <v>6709</v>
      </c>
      <c r="I108" s="73">
        <v>100</v>
      </c>
      <c r="J108" s="73">
        <v>16.03</v>
      </c>
      <c r="K108" s="74" t="s">
        <v>2979</v>
      </c>
      <c r="L108" s="80" t="s">
        <v>7010</v>
      </c>
    </row>
    <row r="109" spans="1:12" ht="15" customHeight="1" x14ac:dyDescent="0.25">
      <c r="A109" s="81" t="s">
        <v>3040</v>
      </c>
      <c r="B109" s="42" t="s">
        <v>65</v>
      </c>
      <c r="C109" s="42" t="s">
        <v>164</v>
      </c>
      <c r="D109" s="75">
        <v>6</v>
      </c>
      <c r="E109" s="43" t="s">
        <v>42</v>
      </c>
      <c r="F109" s="43" t="s">
        <v>7007</v>
      </c>
      <c r="G109" s="43" t="s">
        <v>7008</v>
      </c>
      <c r="H109" s="72" t="s">
        <v>6709</v>
      </c>
      <c r="I109" s="73">
        <v>79.709999999999994</v>
      </c>
      <c r="J109" s="73">
        <v>79.709999999999994</v>
      </c>
      <c r="K109" s="74" t="s">
        <v>2976</v>
      </c>
      <c r="L109" s="80" t="s">
        <v>7009</v>
      </c>
    </row>
    <row r="110" spans="1:12" ht="15" customHeight="1" x14ac:dyDescent="0.25">
      <c r="A110" s="81" t="s">
        <v>3040</v>
      </c>
      <c r="B110" s="42" t="s">
        <v>65</v>
      </c>
      <c r="C110" s="42" t="s">
        <v>164</v>
      </c>
      <c r="D110" s="75">
        <v>6</v>
      </c>
      <c r="E110" s="43" t="s">
        <v>42</v>
      </c>
      <c r="F110" s="43" t="s">
        <v>5537</v>
      </c>
      <c r="G110" s="43" t="s">
        <v>7008</v>
      </c>
      <c r="H110" s="72" t="s">
        <v>6709</v>
      </c>
      <c r="I110" s="73">
        <v>18.73</v>
      </c>
      <c r="J110" s="73">
        <v>18.73</v>
      </c>
      <c r="K110" s="74" t="s">
        <v>2979</v>
      </c>
      <c r="L110" s="80" t="s">
        <v>7009</v>
      </c>
    </row>
    <row r="111" spans="1:12" ht="15" customHeight="1" x14ac:dyDescent="0.25">
      <c r="A111" s="81" t="s">
        <v>3041</v>
      </c>
      <c r="B111" s="42" t="s">
        <v>65</v>
      </c>
      <c r="C111" s="42" t="s">
        <v>1866</v>
      </c>
      <c r="D111" s="75">
        <v>6</v>
      </c>
      <c r="E111" s="43" t="s">
        <v>42</v>
      </c>
      <c r="F111" s="43" t="s">
        <v>7007</v>
      </c>
      <c r="G111" s="43" t="s">
        <v>7008</v>
      </c>
      <c r="H111" s="72" t="s">
        <v>6709</v>
      </c>
      <c r="I111" s="73">
        <v>98.81</v>
      </c>
      <c r="J111" s="73">
        <v>98.81</v>
      </c>
      <c r="K111" s="74" t="s">
        <v>2975</v>
      </c>
      <c r="L111" s="80" t="s">
        <v>7009</v>
      </c>
    </row>
    <row r="112" spans="1:12" ht="15" customHeight="1" x14ac:dyDescent="0.25">
      <c r="A112" s="81" t="s">
        <v>3041</v>
      </c>
      <c r="B112" s="42" t="s">
        <v>65</v>
      </c>
      <c r="C112" s="42" t="s">
        <v>1866</v>
      </c>
      <c r="D112" s="75">
        <v>6</v>
      </c>
      <c r="E112" s="43" t="s">
        <v>42</v>
      </c>
      <c r="F112" s="43" t="s">
        <v>5537</v>
      </c>
      <c r="G112" s="43" t="s">
        <v>7008</v>
      </c>
      <c r="H112" s="72" t="s">
        <v>6709</v>
      </c>
      <c r="I112" s="73">
        <v>57.44</v>
      </c>
      <c r="J112" s="73">
        <v>57.44</v>
      </c>
      <c r="K112" s="74" t="s">
        <v>2991</v>
      </c>
      <c r="L112" s="80" t="s">
        <v>7009</v>
      </c>
    </row>
    <row r="113" spans="1:12" ht="15" customHeight="1" x14ac:dyDescent="0.25">
      <c r="A113" s="81" t="s">
        <v>3042</v>
      </c>
      <c r="B113" s="42" t="s">
        <v>65</v>
      </c>
      <c r="C113" s="42" t="s">
        <v>282</v>
      </c>
      <c r="D113" s="75">
        <v>2</v>
      </c>
      <c r="E113" s="43" t="s">
        <v>42</v>
      </c>
      <c r="F113" s="43" t="s">
        <v>7007</v>
      </c>
      <c r="G113" s="43" t="s">
        <v>7008</v>
      </c>
      <c r="H113" s="72" t="s">
        <v>6709</v>
      </c>
      <c r="I113" s="73">
        <v>87.66</v>
      </c>
      <c r="J113" s="73">
        <v>87.66</v>
      </c>
      <c r="K113" s="74" t="s">
        <v>2976</v>
      </c>
      <c r="L113" s="80" t="s">
        <v>7009</v>
      </c>
    </row>
    <row r="114" spans="1:12" ht="15" customHeight="1" x14ac:dyDescent="0.25">
      <c r="A114" s="81" t="s">
        <v>3042</v>
      </c>
      <c r="B114" s="42" t="s">
        <v>65</v>
      </c>
      <c r="C114" s="42" t="s">
        <v>282</v>
      </c>
      <c r="D114" s="75">
        <v>2</v>
      </c>
      <c r="E114" s="43" t="s">
        <v>42</v>
      </c>
      <c r="F114" s="43" t="s">
        <v>5537</v>
      </c>
      <c r="G114" s="43" t="s">
        <v>7008</v>
      </c>
      <c r="H114" s="72" t="s">
        <v>6709</v>
      </c>
      <c r="I114" s="73">
        <v>50.85</v>
      </c>
      <c r="J114" s="73">
        <v>50.85</v>
      </c>
      <c r="K114" s="74" t="s">
        <v>2991</v>
      </c>
      <c r="L114" s="80" t="s">
        <v>7009</v>
      </c>
    </row>
    <row r="115" spans="1:12" ht="15" customHeight="1" x14ac:dyDescent="0.25">
      <c r="A115" s="81" t="s">
        <v>3043</v>
      </c>
      <c r="B115" s="42" t="s">
        <v>65</v>
      </c>
      <c r="C115" s="42" t="s">
        <v>4103</v>
      </c>
      <c r="D115" s="75">
        <v>6</v>
      </c>
      <c r="E115" s="43" t="s">
        <v>42</v>
      </c>
      <c r="F115" s="43" t="s">
        <v>7007</v>
      </c>
      <c r="G115" s="43" t="s">
        <v>7008</v>
      </c>
      <c r="H115" s="72" t="s">
        <v>6709</v>
      </c>
      <c r="I115" s="73">
        <v>91.09</v>
      </c>
      <c r="J115" s="73">
        <v>91.09</v>
      </c>
      <c r="K115" s="74" t="s">
        <v>2975</v>
      </c>
      <c r="L115" s="80" t="s">
        <v>7009</v>
      </c>
    </row>
    <row r="116" spans="1:12" ht="15" customHeight="1" x14ac:dyDescent="0.25">
      <c r="A116" s="81" t="s">
        <v>3043</v>
      </c>
      <c r="B116" s="42" t="s">
        <v>65</v>
      </c>
      <c r="C116" s="42" t="s">
        <v>4103</v>
      </c>
      <c r="D116" s="75">
        <v>6</v>
      </c>
      <c r="E116" s="43" t="s">
        <v>42</v>
      </c>
      <c r="F116" s="43" t="s">
        <v>5537</v>
      </c>
      <c r="G116" s="43" t="s">
        <v>7008</v>
      </c>
      <c r="H116" s="72" t="s">
        <v>6709</v>
      </c>
      <c r="I116" s="73">
        <v>10.08</v>
      </c>
      <c r="J116" s="73">
        <v>95.204999999999998</v>
      </c>
      <c r="K116" s="74" t="s">
        <v>2975</v>
      </c>
      <c r="L116" s="80" t="s">
        <v>7011</v>
      </c>
    </row>
    <row r="117" spans="1:12" ht="15" customHeight="1" x14ac:dyDescent="0.25">
      <c r="A117" s="81" t="s">
        <v>3044</v>
      </c>
      <c r="B117" s="42" t="s">
        <v>65</v>
      </c>
      <c r="C117" s="42" t="s">
        <v>1235</v>
      </c>
      <c r="D117" s="75">
        <v>6</v>
      </c>
      <c r="E117" s="43" t="s">
        <v>42</v>
      </c>
      <c r="F117" s="43" t="s">
        <v>7007</v>
      </c>
      <c r="G117" s="43" t="s">
        <v>7008</v>
      </c>
      <c r="H117" s="72" t="s">
        <v>6709</v>
      </c>
      <c r="I117" s="73" t="s">
        <v>3006</v>
      </c>
      <c r="J117" s="73">
        <v>95.847499999999997</v>
      </c>
      <c r="K117" s="74" t="s">
        <v>2975</v>
      </c>
      <c r="L117" s="80" t="s">
        <v>7010</v>
      </c>
    </row>
    <row r="118" spans="1:12" ht="15" customHeight="1" x14ac:dyDescent="0.25">
      <c r="A118" s="81" t="s">
        <v>3044</v>
      </c>
      <c r="B118" s="42" t="s">
        <v>65</v>
      </c>
      <c r="C118" s="42" t="s">
        <v>1235</v>
      </c>
      <c r="D118" s="75">
        <v>6</v>
      </c>
      <c r="E118" s="43" t="s">
        <v>42</v>
      </c>
      <c r="F118" s="43" t="s">
        <v>5537</v>
      </c>
      <c r="G118" s="43" t="s">
        <v>7008</v>
      </c>
      <c r="H118" s="72" t="s">
        <v>6709</v>
      </c>
      <c r="I118" s="73" t="s">
        <v>3006</v>
      </c>
      <c r="J118" s="73">
        <v>89.884999999999991</v>
      </c>
      <c r="K118" s="74" t="s">
        <v>2976</v>
      </c>
      <c r="L118" s="80" t="s">
        <v>7010</v>
      </c>
    </row>
    <row r="119" spans="1:12" ht="15" customHeight="1" x14ac:dyDescent="0.25">
      <c r="A119" s="81" t="s">
        <v>3045</v>
      </c>
      <c r="B119" s="42" t="s">
        <v>65</v>
      </c>
      <c r="C119" s="42" t="s">
        <v>1514</v>
      </c>
      <c r="D119" s="75">
        <v>6</v>
      </c>
      <c r="E119" s="43" t="s">
        <v>42</v>
      </c>
      <c r="F119" s="43" t="s">
        <v>7007</v>
      </c>
      <c r="G119" s="43" t="s">
        <v>7008</v>
      </c>
      <c r="H119" s="72" t="s">
        <v>6709</v>
      </c>
      <c r="I119" s="73">
        <v>89.66</v>
      </c>
      <c r="J119" s="73">
        <v>89.66</v>
      </c>
      <c r="K119" s="74" t="s">
        <v>2976</v>
      </c>
      <c r="L119" s="80" t="s">
        <v>7009</v>
      </c>
    </row>
    <row r="120" spans="1:12" ht="15" customHeight="1" x14ac:dyDescent="0.25">
      <c r="A120" s="81" t="s">
        <v>3045</v>
      </c>
      <c r="B120" s="42" t="s">
        <v>65</v>
      </c>
      <c r="C120" s="42" t="s">
        <v>1514</v>
      </c>
      <c r="D120" s="75">
        <v>6</v>
      </c>
      <c r="E120" s="43" t="s">
        <v>42</v>
      </c>
      <c r="F120" s="43" t="s">
        <v>5537</v>
      </c>
      <c r="G120" s="43" t="s">
        <v>7008</v>
      </c>
      <c r="H120" s="72" t="s">
        <v>6709</v>
      </c>
      <c r="I120" s="73">
        <v>13.15</v>
      </c>
      <c r="J120" s="73">
        <v>13.15</v>
      </c>
      <c r="K120" s="74" t="s">
        <v>2983</v>
      </c>
      <c r="L120" s="80" t="s">
        <v>7009</v>
      </c>
    </row>
    <row r="121" spans="1:12" ht="15" customHeight="1" x14ac:dyDescent="0.25">
      <c r="A121" s="81" t="s">
        <v>3046</v>
      </c>
      <c r="B121" s="42" t="s">
        <v>65</v>
      </c>
      <c r="C121" s="42" t="s">
        <v>4182</v>
      </c>
      <c r="D121" s="75">
        <v>1</v>
      </c>
      <c r="E121" s="43" t="s">
        <v>42</v>
      </c>
      <c r="F121" s="43" t="s">
        <v>7007</v>
      </c>
      <c r="G121" s="43" t="s">
        <v>7008</v>
      </c>
      <c r="H121" s="72" t="s">
        <v>6709</v>
      </c>
      <c r="I121" s="73">
        <v>99.55</v>
      </c>
      <c r="J121" s="73">
        <v>99.55</v>
      </c>
      <c r="K121" s="74" t="s">
        <v>2975</v>
      </c>
      <c r="L121" s="80" t="s">
        <v>7009</v>
      </c>
    </row>
    <row r="122" spans="1:12" ht="15" customHeight="1" x14ac:dyDescent="0.25">
      <c r="A122" s="81" t="s">
        <v>3046</v>
      </c>
      <c r="B122" s="42" t="s">
        <v>65</v>
      </c>
      <c r="C122" s="42" t="s">
        <v>4182</v>
      </c>
      <c r="D122" s="75">
        <v>1</v>
      </c>
      <c r="E122" s="43" t="s">
        <v>42</v>
      </c>
      <c r="F122" s="43" t="s">
        <v>5537</v>
      </c>
      <c r="G122" s="43" t="s">
        <v>7008</v>
      </c>
      <c r="H122" s="72" t="s">
        <v>6709</v>
      </c>
      <c r="I122" s="73">
        <v>94.24</v>
      </c>
      <c r="J122" s="73">
        <v>94.24</v>
      </c>
      <c r="K122" s="74" t="s">
        <v>2975</v>
      </c>
      <c r="L122" s="80" t="s">
        <v>7009</v>
      </c>
    </row>
    <row r="123" spans="1:12" ht="15" customHeight="1" x14ac:dyDescent="0.25">
      <c r="A123" s="81" t="s">
        <v>3047</v>
      </c>
      <c r="B123" s="42" t="s">
        <v>65</v>
      </c>
      <c r="C123" s="42" t="s">
        <v>2439</v>
      </c>
      <c r="D123" s="75">
        <v>6</v>
      </c>
      <c r="E123" s="43" t="s">
        <v>42</v>
      </c>
      <c r="F123" s="43" t="s">
        <v>7007</v>
      </c>
      <c r="G123" s="43" t="s">
        <v>7008</v>
      </c>
      <c r="H123" s="72" t="s">
        <v>6709</v>
      </c>
      <c r="I123" s="73">
        <v>100</v>
      </c>
      <c r="J123" s="73">
        <v>83.169383244206784</v>
      </c>
      <c r="K123" s="74" t="s">
        <v>2976</v>
      </c>
      <c r="L123" s="80" t="s">
        <v>7010</v>
      </c>
    </row>
    <row r="124" spans="1:12" ht="15" customHeight="1" x14ac:dyDescent="0.25">
      <c r="A124" s="81" t="s">
        <v>3047</v>
      </c>
      <c r="B124" s="42" t="s">
        <v>65</v>
      </c>
      <c r="C124" s="42" t="s">
        <v>2439</v>
      </c>
      <c r="D124" s="75">
        <v>6</v>
      </c>
      <c r="E124" s="43" t="s">
        <v>42</v>
      </c>
      <c r="F124" s="43" t="s">
        <v>5537</v>
      </c>
      <c r="G124" s="43" t="s">
        <v>7008</v>
      </c>
      <c r="H124" s="72" t="s">
        <v>6709</v>
      </c>
      <c r="I124" s="73">
        <v>10.74</v>
      </c>
      <c r="J124" s="73">
        <v>10.74</v>
      </c>
      <c r="K124" s="74" t="s">
        <v>2983</v>
      </c>
      <c r="L124" s="80" t="s">
        <v>7009</v>
      </c>
    </row>
    <row r="125" spans="1:12" ht="15" customHeight="1" x14ac:dyDescent="0.25">
      <c r="A125" s="81" t="s">
        <v>3048</v>
      </c>
      <c r="B125" s="42" t="s">
        <v>65</v>
      </c>
      <c r="C125" s="42" t="s">
        <v>4137</v>
      </c>
      <c r="D125" s="75">
        <v>6</v>
      </c>
      <c r="E125" s="43" t="s">
        <v>42</v>
      </c>
      <c r="F125" s="43" t="s">
        <v>7007</v>
      </c>
      <c r="G125" s="43" t="s">
        <v>7008</v>
      </c>
      <c r="H125" s="72" t="s">
        <v>6709</v>
      </c>
      <c r="I125" s="73">
        <v>77.03</v>
      </c>
      <c r="J125" s="73">
        <v>77.03</v>
      </c>
      <c r="K125" s="74" t="s">
        <v>2976</v>
      </c>
      <c r="L125" s="80" t="s">
        <v>7009</v>
      </c>
    </row>
    <row r="126" spans="1:12" ht="15" customHeight="1" x14ac:dyDescent="0.25">
      <c r="A126" s="81" t="s">
        <v>3048</v>
      </c>
      <c r="B126" s="42" t="s">
        <v>65</v>
      </c>
      <c r="C126" s="42" t="s">
        <v>4137</v>
      </c>
      <c r="D126" s="75">
        <v>6</v>
      </c>
      <c r="E126" s="43" t="s">
        <v>42</v>
      </c>
      <c r="F126" s="43" t="s">
        <v>5537</v>
      </c>
      <c r="G126" s="43" t="s">
        <v>7008</v>
      </c>
      <c r="H126" s="72" t="s">
        <v>6709</v>
      </c>
      <c r="I126" s="73">
        <v>48.96</v>
      </c>
      <c r="J126" s="73">
        <v>48.96</v>
      </c>
      <c r="K126" s="74" t="s">
        <v>2991</v>
      </c>
      <c r="L126" s="80" t="s">
        <v>7009</v>
      </c>
    </row>
    <row r="127" spans="1:12" ht="15" customHeight="1" x14ac:dyDescent="0.25">
      <c r="A127" s="81" t="s">
        <v>3049</v>
      </c>
      <c r="B127" s="42" t="s">
        <v>65</v>
      </c>
      <c r="C127" s="42" t="s">
        <v>4294</v>
      </c>
      <c r="D127" s="75">
        <v>6</v>
      </c>
      <c r="E127" s="43" t="s">
        <v>42</v>
      </c>
      <c r="F127" s="43" t="s">
        <v>7007</v>
      </c>
      <c r="G127" s="43" t="s">
        <v>7008</v>
      </c>
      <c r="H127" s="72" t="s">
        <v>6709</v>
      </c>
      <c r="I127" s="73">
        <v>72.209999999999994</v>
      </c>
      <c r="J127" s="73">
        <v>72.209999999999994</v>
      </c>
      <c r="K127" s="74" t="s">
        <v>2986</v>
      </c>
      <c r="L127" s="80" t="s">
        <v>7009</v>
      </c>
    </row>
    <row r="128" spans="1:12" ht="15" customHeight="1" x14ac:dyDescent="0.25">
      <c r="A128" s="81" t="s">
        <v>3049</v>
      </c>
      <c r="B128" s="42" t="s">
        <v>65</v>
      </c>
      <c r="C128" s="42" t="s">
        <v>4294</v>
      </c>
      <c r="D128" s="75">
        <v>6</v>
      </c>
      <c r="E128" s="43" t="s">
        <v>42</v>
      </c>
      <c r="F128" s="43" t="s">
        <v>5537</v>
      </c>
      <c r="G128" s="43" t="s">
        <v>7008</v>
      </c>
      <c r="H128" s="72" t="s">
        <v>6709</v>
      </c>
      <c r="I128" s="73">
        <v>7.0000000000000007E-2</v>
      </c>
      <c r="J128" s="73">
        <v>7.0000000000000007E-2</v>
      </c>
      <c r="K128" s="74" t="s">
        <v>2983</v>
      </c>
      <c r="L128" s="80" t="s">
        <v>7009</v>
      </c>
    </row>
    <row r="129" spans="1:12" ht="15" customHeight="1" x14ac:dyDescent="0.25">
      <c r="A129" s="81" t="s">
        <v>3050</v>
      </c>
      <c r="B129" s="42" t="s">
        <v>65</v>
      </c>
      <c r="C129" s="42" t="s">
        <v>80</v>
      </c>
      <c r="D129" s="75">
        <v>2</v>
      </c>
      <c r="E129" s="43" t="s">
        <v>42</v>
      </c>
      <c r="F129" s="43" t="s">
        <v>7007</v>
      </c>
      <c r="G129" s="43" t="s">
        <v>7008</v>
      </c>
      <c r="H129" s="72" t="s">
        <v>6709</v>
      </c>
      <c r="I129" s="73">
        <v>97.44</v>
      </c>
      <c r="J129" s="73">
        <v>97.44</v>
      </c>
      <c r="K129" s="74" t="s">
        <v>2975</v>
      </c>
      <c r="L129" s="80" t="s">
        <v>7009</v>
      </c>
    </row>
    <row r="130" spans="1:12" ht="15" customHeight="1" x14ac:dyDescent="0.25">
      <c r="A130" s="81" t="s">
        <v>3050</v>
      </c>
      <c r="B130" s="42" t="s">
        <v>65</v>
      </c>
      <c r="C130" s="42" t="s">
        <v>80</v>
      </c>
      <c r="D130" s="75">
        <v>2</v>
      </c>
      <c r="E130" s="43" t="s">
        <v>42</v>
      </c>
      <c r="F130" s="43" t="s">
        <v>5537</v>
      </c>
      <c r="G130" s="43" t="s">
        <v>7008</v>
      </c>
      <c r="H130" s="72" t="s">
        <v>6709</v>
      </c>
      <c r="I130" s="73">
        <v>91.28</v>
      </c>
      <c r="J130" s="73">
        <v>91.28</v>
      </c>
      <c r="K130" s="74" t="s">
        <v>2975</v>
      </c>
      <c r="L130" s="80" t="s">
        <v>7009</v>
      </c>
    </row>
    <row r="131" spans="1:12" ht="15" customHeight="1" x14ac:dyDescent="0.25">
      <c r="A131" s="81" t="s">
        <v>3051</v>
      </c>
      <c r="B131" s="42" t="s">
        <v>65</v>
      </c>
      <c r="C131" s="42" t="s">
        <v>730</v>
      </c>
      <c r="D131" s="75">
        <v>2</v>
      </c>
      <c r="E131" s="43" t="s">
        <v>42</v>
      </c>
      <c r="F131" s="43" t="s">
        <v>7007</v>
      </c>
      <c r="G131" s="43" t="s">
        <v>7008</v>
      </c>
      <c r="H131" s="72" t="s">
        <v>6709</v>
      </c>
      <c r="I131" s="73">
        <v>94.94</v>
      </c>
      <c r="J131" s="73">
        <v>94.94</v>
      </c>
      <c r="K131" s="74" t="s">
        <v>2975</v>
      </c>
      <c r="L131" s="80" t="s">
        <v>7009</v>
      </c>
    </row>
    <row r="132" spans="1:12" ht="15" customHeight="1" x14ac:dyDescent="0.25">
      <c r="A132" s="81" t="s">
        <v>3051</v>
      </c>
      <c r="B132" s="42" t="s">
        <v>65</v>
      </c>
      <c r="C132" s="42" t="s">
        <v>730</v>
      </c>
      <c r="D132" s="75">
        <v>2</v>
      </c>
      <c r="E132" s="43" t="s">
        <v>42</v>
      </c>
      <c r="F132" s="43" t="s">
        <v>5537</v>
      </c>
      <c r="G132" s="43" t="s">
        <v>7008</v>
      </c>
      <c r="H132" s="72" t="s">
        <v>6709</v>
      </c>
      <c r="I132" s="73">
        <v>71.349999999999994</v>
      </c>
      <c r="J132" s="73">
        <v>71.349999999999994</v>
      </c>
      <c r="K132" s="74" t="s">
        <v>2986</v>
      </c>
      <c r="L132" s="80" t="s">
        <v>7009</v>
      </c>
    </row>
    <row r="133" spans="1:12" ht="15" customHeight="1" x14ac:dyDescent="0.25">
      <c r="A133" s="81" t="s">
        <v>3052</v>
      </c>
      <c r="B133" s="42" t="s">
        <v>65</v>
      </c>
      <c r="C133" s="42" t="s">
        <v>1486</v>
      </c>
      <c r="D133" s="75">
        <v>6</v>
      </c>
      <c r="E133" s="43" t="s">
        <v>42</v>
      </c>
      <c r="F133" s="43" t="s">
        <v>7007</v>
      </c>
      <c r="G133" s="43" t="s">
        <v>7008</v>
      </c>
      <c r="H133" s="72" t="s">
        <v>6709</v>
      </c>
      <c r="I133" s="73">
        <v>89.85</v>
      </c>
      <c r="J133" s="73">
        <v>89.85</v>
      </c>
      <c r="K133" s="74" t="s">
        <v>2976</v>
      </c>
      <c r="L133" s="80" t="s">
        <v>7009</v>
      </c>
    </row>
    <row r="134" spans="1:12" ht="15" customHeight="1" x14ac:dyDescent="0.25">
      <c r="A134" s="81" t="s">
        <v>3052</v>
      </c>
      <c r="B134" s="42" t="s">
        <v>65</v>
      </c>
      <c r="C134" s="42" t="s">
        <v>1486</v>
      </c>
      <c r="D134" s="75">
        <v>6</v>
      </c>
      <c r="E134" s="43" t="s">
        <v>42</v>
      </c>
      <c r="F134" s="43" t="s">
        <v>5537</v>
      </c>
      <c r="G134" s="43" t="s">
        <v>7008</v>
      </c>
      <c r="H134" s="72" t="s">
        <v>6709</v>
      </c>
      <c r="I134" s="73">
        <v>52.98</v>
      </c>
      <c r="J134" s="73">
        <v>85.75</v>
      </c>
      <c r="K134" s="74" t="s">
        <v>2976</v>
      </c>
      <c r="L134" s="80" t="s">
        <v>7011</v>
      </c>
    </row>
    <row r="135" spans="1:12" ht="15" customHeight="1" x14ac:dyDescent="0.25">
      <c r="A135" s="81" t="s">
        <v>3053</v>
      </c>
      <c r="B135" s="42" t="s">
        <v>65</v>
      </c>
      <c r="C135" s="42" t="s">
        <v>4138</v>
      </c>
      <c r="D135" s="75">
        <v>6</v>
      </c>
      <c r="E135" s="43" t="s">
        <v>42</v>
      </c>
      <c r="F135" s="43" t="s">
        <v>7007</v>
      </c>
      <c r="G135" s="43" t="s">
        <v>7008</v>
      </c>
      <c r="H135" s="72" t="s">
        <v>6709</v>
      </c>
      <c r="I135" s="73">
        <v>98.83</v>
      </c>
      <c r="J135" s="73">
        <v>98.83</v>
      </c>
      <c r="K135" s="74" t="s">
        <v>2975</v>
      </c>
      <c r="L135" s="80" t="s">
        <v>7009</v>
      </c>
    </row>
    <row r="136" spans="1:12" ht="15" customHeight="1" x14ac:dyDescent="0.25">
      <c r="A136" s="81" t="s">
        <v>3053</v>
      </c>
      <c r="B136" s="42" t="s">
        <v>65</v>
      </c>
      <c r="C136" s="42" t="s">
        <v>4138</v>
      </c>
      <c r="D136" s="75">
        <v>6</v>
      </c>
      <c r="E136" s="43" t="s">
        <v>42</v>
      </c>
      <c r="F136" s="43" t="s">
        <v>5537</v>
      </c>
      <c r="G136" s="43" t="s">
        <v>7008</v>
      </c>
      <c r="H136" s="72" t="s">
        <v>6709</v>
      </c>
      <c r="I136" s="73">
        <v>64.650000000000006</v>
      </c>
      <c r="J136" s="73">
        <v>64.650000000000006</v>
      </c>
      <c r="K136" s="74" t="s">
        <v>2986</v>
      </c>
      <c r="L136" s="80" t="s">
        <v>7009</v>
      </c>
    </row>
    <row r="137" spans="1:12" ht="15" customHeight="1" x14ac:dyDescent="0.25">
      <c r="A137" s="81" t="s">
        <v>3054</v>
      </c>
      <c r="B137" s="42" t="s">
        <v>65</v>
      </c>
      <c r="C137" s="42" t="s">
        <v>1515</v>
      </c>
      <c r="D137" s="75">
        <v>6</v>
      </c>
      <c r="E137" s="43" t="s">
        <v>42</v>
      </c>
      <c r="F137" s="43" t="s">
        <v>7007</v>
      </c>
      <c r="G137" s="43" t="s">
        <v>7008</v>
      </c>
      <c r="H137" s="72" t="s">
        <v>6709</v>
      </c>
      <c r="I137" s="73">
        <v>100</v>
      </c>
      <c r="J137" s="73">
        <v>85.685000000000002</v>
      </c>
      <c r="K137" s="74" t="s">
        <v>2976</v>
      </c>
      <c r="L137" s="80" t="s">
        <v>7010</v>
      </c>
    </row>
    <row r="138" spans="1:12" ht="15" customHeight="1" x14ac:dyDescent="0.25">
      <c r="A138" s="81" t="s">
        <v>3054</v>
      </c>
      <c r="B138" s="42" t="s">
        <v>65</v>
      </c>
      <c r="C138" s="42" t="s">
        <v>1515</v>
      </c>
      <c r="D138" s="75">
        <v>6</v>
      </c>
      <c r="E138" s="43" t="s">
        <v>42</v>
      </c>
      <c r="F138" s="43" t="s">
        <v>5537</v>
      </c>
      <c r="G138" s="43" t="s">
        <v>7008</v>
      </c>
      <c r="H138" s="72" t="s">
        <v>6709</v>
      </c>
      <c r="I138" s="73">
        <v>33.17</v>
      </c>
      <c r="J138" s="73">
        <v>33.17</v>
      </c>
      <c r="K138" s="74" t="s">
        <v>2981</v>
      </c>
      <c r="L138" s="80" t="s">
        <v>7009</v>
      </c>
    </row>
    <row r="139" spans="1:12" ht="15" customHeight="1" x14ac:dyDescent="0.25">
      <c r="A139" s="81" t="s">
        <v>3055</v>
      </c>
      <c r="B139" s="42" t="s">
        <v>65</v>
      </c>
      <c r="C139" s="42" t="s">
        <v>1914</v>
      </c>
      <c r="D139" s="75">
        <v>6</v>
      </c>
      <c r="E139" s="43" t="s">
        <v>42</v>
      </c>
      <c r="F139" s="43" t="s">
        <v>7007</v>
      </c>
      <c r="G139" s="43" t="s">
        <v>7008</v>
      </c>
      <c r="H139" s="72" t="s">
        <v>6709</v>
      </c>
      <c r="I139" s="73">
        <v>82.06</v>
      </c>
      <c r="J139" s="73">
        <v>82.06</v>
      </c>
      <c r="K139" s="74" t="s">
        <v>2976</v>
      </c>
      <c r="L139" s="80" t="s">
        <v>7009</v>
      </c>
    </row>
    <row r="140" spans="1:12" ht="15" customHeight="1" x14ac:dyDescent="0.25">
      <c r="A140" s="81" t="s">
        <v>3055</v>
      </c>
      <c r="B140" s="42" t="s">
        <v>65</v>
      </c>
      <c r="C140" s="42" t="s">
        <v>1914</v>
      </c>
      <c r="D140" s="75">
        <v>6</v>
      </c>
      <c r="E140" s="43" t="s">
        <v>42</v>
      </c>
      <c r="F140" s="43" t="s">
        <v>5537</v>
      </c>
      <c r="G140" s="43" t="s">
        <v>7008</v>
      </c>
      <c r="H140" s="72" t="s">
        <v>6709</v>
      </c>
      <c r="I140" s="73">
        <v>18.61</v>
      </c>
      <c r="J140" s="73">
        <v>49.524999999999999</v>
      </c>
      <c r="K140" s="74" t="s">
        <v>2991</v>
      </c>
      <c r="L140" s="80" t="s">
        <v>7011</v>
      </c>
    </row>
    <row r="141" spans="1:12" ht="15" customHeight="1" x14ac:dyDescent="0.25">
      <c r="A141" s="81" t="s">
        <v>3056</v>
      </c>
      <c r="B141" s="42" t="s">
        <v>65</v>
      </c>
      <c r="C141" s="42" t="s">
        <v>406</v>
      </c>
      <c r="D141" s="75">
        <v>3</v>
      </c>
      <c r="E141" s="43" t="s">
        <v>42</v>
      </c>
      <c r="F141" s="43" t="s">
        <v>7007</v>
      </c>
      <c r="G141" s="43" t="s">
        <v>7008</v>
      </c>
      <c r="H141" s="72" t="s">
        <v>6709</v>
      </c>
      <c r="I141" s="73">
        <v>99.95</v>
      </c>
      <c r="J141" s="73">
        <v>99.95</v>
      </c>
      <c r="K141" s="74" t="s">
        <v>2975</v>
      </c>
      <c r="L141" s="80" t="s">
        <v>7009</v>
      </c>
    </row>
    <row r="142" spans="1:12" ht="15" customHeight="1" x14ac:dyDescent="0.25">
      <c r="A142" s="81" t="s">
        <v>3056</v>
      </c>
      <c r="B142" s="42" t="s">
        <v>65</v>
      </c>
      <c r="C142" s="42" t="s">
        <v>406</v>
      </c>
      <c r="D142" s="75">
        <v>3</v>
      </c>
      <c r="E142" s="43" t="s">
        <v>42</v>
      </c>
      <c r="F142" s="43" t="s">
        <v>5537</v>
      </c>
      <c r="G142" s="43" t="s">
        <v>7008</v>
      </c>
      <c r="H142" s="72" t="s">
        <v>6709</v>
      </c>
      <c r="I142" s="73">
        <v>28.59</v>
      </c>
      <c r="J142" s="73">
        <v>28.59</v>
      </c>
      <c r="K142" s="74" t="s">
        <v>2979</v>
      </c>
      <c r="L142" s="80" t="s">
        <v>7009</v>
      </c>
    </row>
    <row r="143" spans="1:12" ht="15" customHeight="1" x14ac:dyDescent="0.25">
      <c r="A143" s="81" t="s">
        <v>3057</v>
      </c>
      <c r="B143" s="42" t="s">
        <v>65</v>
      </c>
      <c r="C143" s="42" t="s">
        <v>66</v>
      </c>
      <c r="D143" s="75">
        <v>6</v>
      </c>
      <c r="E143" s="43" t="s">
        <v>42</v>
      </c>
      <c r="F143" s="43" t="s">
        <v>7007</v>
      </c>
      <c r="G143" s="43" t="s">
        <v>7008</v>
      </c>
      <c r="H143" s="72" t="s">
        <v>6709</v>
      </c>
      <c r="I143" s="73">
        <v>96.36</v>
      </c>
      <c r="J143" s="73">
        <v>96.36</v>
      </c>
      <c r="K143" s="74" t="s">
        <v>2975</v>
      </c>
      <c r="L143" s="80" t="s">
        <v>7009</v>
      </c>
    </row>
    <row r="144" spans="1:12" ht="15" customHeight="1" x14ac:dyDescent="0.25">
      <c r="A144" s="81" t="s">
        <v>3057</v>
      </c>
      <c r="B144" s="42" t="s">
        <v>65</v>
      </c>
      <c r="C144" s="42" t="s">
        <v>66</v>
      </c>
      <c r="D144" s="75">
        <v>6</v>
      </c>
      <c r="E144" s="43" t="s">
        <v>42</v>
      </c>
      <c r="F144" s="43" t="s">
        <v>5537</v>
      </c>
      <c r="G144" s="43" t="s">
        <v>7008</v>
      </c>
      <c r="H144" s="72" t="s">
        <v>6709</v>
      </c>
      <c r="I144" s="73">
        <v>1.47</v>
      </c>
      <c r="J144" s="73">
        <v>14.7</v>
      </c>
      <c r="K144" s="74" t="s">
        <v>2983</v>
      </c>
      <c r="L144" s="80" t="s">
        <v>7009</v>
      </c>
    </row>
    <row r="145" spans="1:12" ht="15" customHeight="1" x14ac:dyDescent="0.25">
      <c r="A145" s="81" t="s">
        <v>3058</v>
      </c>
      <c r="B145" s="42" t="s">
        <v>65</v>
      </c>
      <c r="C145" s="42" t="s">
        <v>5121</v>
      </c>
      <c r="D145" s="75">
        <v>6</v>
      </c>
      <c r="E145" s="43" t="s">
        <v>42</v>
      </c>
      <c r="F145" s="43" t="s">
        <v>7007</v>
      </c>
      <c r="G145" s="43" t="s">
        <v>7008</v>
      </c>
      <c r="H145" s="72" t="s">
        <v>6709</v>
      </c>
      <c r="I145" s="73" t="s">
        <v>3006</v>
      </c>
      <c r="J145" s="73">
        <v>83.169383244206784</v>
      </c>
      <c r="K145" s="74" t="s">
        <v>2976</v>
      </c>
      <c r="L145" s="80" t="s">
        <v>7010</v>
      </c>
    </row>
    <row r="146" spans="1:12" ht="15" customHeight="1" x14ac:dyDescent="0.25">
      <c r="A146" s="81" t="s">
        <v>3058</v>
      </c>
      <c r="B146" s="42" t="s">
        <v>65</v>
      </c>
      <c r="C146" s="42" t="s">
        <v>5121</v>
      </c>
      <c r="D146" s="75">
        <v>6</v>
      </c>
      <c r="E146" s="43" t="s">
        <v>42</v>
      </c>
      <c r="F146" s="43" t="s">
        <v>5537</v>
      </c>
      <c r="G146" s="43" t="s">
        <v>7008</v>
      </c>
      <c r="H146" s="72" t="s">
        <v>6709</v>
      </c>
      <c r="I146" s="73" t="s">
        <v>3006</v>
      </c>
      <c r="J146" s="73">
        <v>18.414987049444481</v>
      </c>
      <c r="K146" s="74" t="s">
        <v>2979</v>
      </c>
      <c r="L146" s="80" t="s">
        <v>7010</v>
      </c>
    </row>
    <row r="147" spans="1:12" ht="15" customHeight="1" x14ac:dyDescent="0.25">
      <c r="A147" s="81" t="s">
        <v>3059</v>
      </c>
      <c r="B147" s="42" t="s">
        <v>65</v>
      </c>
      <c r="C147" s="42" t="s">
        <v>4410</v>
      </c>
      <c r="D147" s="75">
        <v>6</v>
      </c>
      <c r="E147" s="43" t="s">
        <v>42</v>
      </c>
      <c r="F147" s="43" t="s">
        <v>7007</v>
      </c>
      <c r="G147" s="43" t="s">
        <v>7008</v>
      </c>
      <c r="H147" s="72" t="s">
        <v>6709</v>
      </c>
      <c r="I147" s="73">
        <v>0.87</v>
      </c>
      <c r="J147" s="73">
        <v>0.87</v>
      </c>
      <c r="K147" s="74" t="s">
        <v>2983</v>
      </c>
      <c r="L147" s="80" t="s">
        <v>7009</v>
      </c>
    </row>
    <row r="148" spans="1:12" ht="15" customHeight="1" x14ac:dyDescent="0.25">
      <c r="A148" s="81" t="s">
        <v>3059</v>
      </c>
      <c r="B148" s="42" t="s">
        <v>65</v>
      </c>
      <c r="C148" s="42" t="s">
        <v>4410</v>
      </c>
      <c r="D148" s="75">
        <v>6</v>
      </c>
      <c r="E148" s="43" t="s">
        <v>42</v>
      </c>
      <c r="F148" s="43" t="s">
        <v>5537</v>
      </c>
      <c r="G148" s="43" t="s">
        <v>7008</v>
      </c>
      <c r="H148" s="72" t="s">
        <v>6709</v>
      </c>
      <c r="I148" s="73">
        <v>36.409999999999997</v>
      </c>
      <c r="J148" s="73">
        <v>36.409999999999997</v>
      </c>
      <c r="K148" s="74" t="s">
        <v>2981</v>
      </c>
      <c r="L148" s="80" t="s">
        <v>7009</v>
      </c>
    </row>
    <row r="149" spans="1:12" ht="15" customHeight="1" x14ac:dyDescent="0.25">
      <c r="A149" s="81" t="s">
        <v>3060</v>
      </c>
      <c r="B149" s="42" t="s">
        <v>65</v>
      </c>
      <c r="C149" s="42" t="s">
        <v>166</v>
      </c>
      <c r="D149" s="75">
        <v>6</v>
      </c>
      <c r="E149" s="43" t="s">
        <v>42</v>
      </c>
      <c r="F149" s="43" t="s">
        <v>7007</v>
      </c>
      <c r="G149" s="43" t="s">
        <v>7008</v>
      </c>
      <c r="H149" s="72" t="s">
        <v>6709</v>
      </c>
      <c r="I149" s="73">
        <v>58.35</v>
      </c>
      <c r="J149" s="73">
        <v>58.35</v>
      </c>
      <c r="K149" s="74" t="s">
        <v>2991</v>
      </c>
      <c r="L149" s="80" t="s">
        <v>7009</v>
      </c>
    </row>
    <row r="150" spans="1:12" ht="15" customHeight="1" x14ac:dyDescent="0.25">
      <c r="A150" s="81" t="s">
        <v>3060</v>
      </c>
      <c r="B150" s="42" t="s">
        <v>65</v>
      </c>
      <c r="C150" s="42" t="s">
        <v>166</v>
      </c>
      <c r="D150" s="75">
        <v>6</v>
      </c>
      <c r="E150" s="43" t="s">
        <v>42</v>
      </c>
      <c r="F150" s="43" t="s">
        <v>5537</v>
      </c>
      <c r="G150" s="43" t="s">
        <v>7008</v>
      </c>
      <c r="H150" s="72" t="s">
        <v>6709</v>
      </c>
      <c r="I150" s="73">
        <v>0</v>
      </c>
      <c r="J150" s="73">
        <v>9.27</v>
      </c>
      <c r="K150" s="74" t="s">
        <v>2983</v>
      </c>
      <c r="L150" s="80" t="s">
        <v>7010</v>
      </c>
    </row>
    <row r="151" spans="1:12" ht="15" customHeight="1" x14ac:dyDescent="0.25">
      <c r="A151" s="81" t="s">
        <v>3061</v>
      </c>
      <c r="B151" s="42" t="s">
        <v>65</v>
      </c>
      <c r="C151" s="42" t="s">
        <v>5122</v>
      </c>
      <c r="D151" s="75">
        <v>6</v>
      </c>
      <c r="E151" s="43" t="s">
        <v>42</v>
      </c>
      <c r="F151" s="43" t="s">
        <v>7007</v>
      </c>
      <c r="G151" s="43" t="s">
        <v>7008</v>
      </c>
      <c r="H151" s="72" t="s">
        <v>6709</v>
      </c>
      <c r="I151" s="73">
        <v>100</v>
      </c>
      <c r="J151" s="73">
        <v>65.550000000000011</v>
      </c>
      <c r="K151" s="74" t="s">
        <v>2986</v>
      </c>
      <c r="L151" s="80" t="s">
        <v>7010</v>
      </c>
    </row>
    <row r="152" spans="1:12" ht="15" customHeight="1" x14ac:dyDescent="0.25">
      <c r="A152" s="81" t="s">
        <v>3061</v>
      </c>
      <c r="B152" s="42" t="s">
        <v>65</v>
      </c>
      <c r="C152" s="42" t="s">
        <v>5122</v>
      </c>
      <c r="D152" s="75">
        <v>6</v>
      </c>
      <c r="E152" s="43" t="s">
        <v>42</v>
      </c>
      <c r="F152" s="43" t="s">
        <v>5537</v>
      </c>
      <c r="G152" s="43" t="s">
        <v>7008</v>
      </c>
      <c r="H152" s="72" t="s">
        <v>6709</v>
      </c>
      <c r="I152" s="73">
        <v>40.25</v>
      </c>
      <c r="J152" s="73">
        <v>40.25</v>
      </c>
      <c r="K152" s="74" t="s">
        <v>2981</v>
      </c>
      <c r="L152" s="80" t="s">
        <v>7009</v>
      </c>
    </row>
    <row r="153" spans="1:12" ht="15" customHeight="1" x14ac:dyDescent="0.25">
      <c r="A153" s="81" t="s">
        <v>3062</v>
      </c>
      <c r="B153" s="42" t="s">
        <v>65</v>
      </c>
      <c r="C153" s="42" t="s">
        <v>4349</v>
      </c>
      <c r="D153" s="75">
        <v>6</v>
      </c>
      <c r="E153" s="43" t="s">
        <v>42</v>
      </c>
      <c r="F153" s="43" t="s">
        <v>7007</v>
      </c>
      <c r="G153" s="43" t="s">
        <v>7008</v>
      </c>
      <c r="H153" s="72" t="s">
        <v>6709</v>
      </c>
      <c r="I153" s="73">
        <v>99.71</v>
      </c>
      <c r="J153" s="73">
        <v>99.71</v>
      </c>
      <c r="K153" s="74" t="s">
        <v>2975</v>
      </c>
      <c r="L153" s="80" t="s">
        <v>7009</v>
      </c>
    </row>
    <row r="154" spans="1:12" ht="15" customHeight="1" x14ac:dyDescent="0.25">
      <c r="A154" s="81" t="s">
        <v>3062</v>
      </c>
      <c r="B154" s="42" t="s">
        <v>65</v>
      </c>
      <c r="C154" s="42" t="s">
        <v>4349</v>
      </c>
      <c r="D154" s="75">
        <v>6</v>
      </c>
      <c r="E154" s="43" t="s">
        <v>42</v>
      </c>
      <c r="F154" s="43" t="s">
        <v>5537</v>
      </c>
      <c r="G154" s="43" t="s">
        <v>7008</v>
      </c>
      <c r="H154" s="72" t="s">
        <v>6709</v>
      </c>
      <c r="I154" s="73">
        <v>1.91</v>
      </c>
      <c r="J154" s="73">
        <v>19.100000000000001</v>
      </c>
      <c r="K154" s="74" t="s">
        <v>2979</v>
      </c>
      <c r="L154" s="80" t="s">
        <v>7009</v>
      </c>
    </row>
    <row r="155" spans="1:12" ht="15" customHeight="1" x14ac:dyDescent="0.25">
      <c r="A155" s="81" t="s">
        <v>3063</v>
      </c>
      <c r="B155" s="42" t="s">
        <v>65</v>
      </c>
      <c r="C155" s="42" t="s">
        <v>1054</v>
      </c>
      <c r="D155" s="75">
        <v>6</v>
      </c>
      <c r="E155" s="43" t="s">
        <v>42</v>
      </c>
      <c r="F155" s="43" t="s">
        <v>7007</v>
      </c>
      <c r="G155" s="43" t="s">
        <v>7008</v>
      </c>
      <c r="H155" s="72" t="s">
        <v>6709</v>
      </c>
      <c r="I155" s="73">
        <v>100</v>
      </c>
      <c r="J155" s="73">
        <v>92.96</v>
      </c>
      <c r="K155" s="74" t="s">
        <v>2975</v>
      </c>
      <c r="L155" s="80" t="s">
        <v>7010</v>
      </c>
    </row>
    <row r="156" spans="1:12" ht="15" customHeight="1" x14ac:dyDescent="0.25">
      <c r="A156" s="81" t="s">
        <v>3063</v>
      </c>
      <c r="B156" s="42" t="s">
        <v>65</v>
      </c>
      <c r="C156" s="42" t="s">
        <v>1054</v>
      </c>
      <c r="D156" s="75">
        <v>6</v>
      </c>
      <c r="E156" s="43" t="s">
        <v>42</v>
      </c>
      <c r="F156" s="43" t="s">
        <v>5537</v>
      </c>
      <c r="G156" s="43" t="s">
        <v>7008</v>
      </c>
      <c r="H156" s="72" t="s">
        <v>6709</v>
      </c>
      <c r="I156" s="73">
        <v>0.41</v>
      </c>
      <c r="J156" s="73">
        <v>41</v>
      </c>
      <c r="K156" s="74" t="s">
        <v>2981</v>
      </c>
      <c r="L156" s="80" t="s">
        <v>7009</v>
      </c>
    </row>
    <row r="157" spans="1:12" ht="15" customHeight="1" x14ac:dyDescent="0.25">
      <c r="A157" s="81" t="s">
        <v>3064</v>
      </c>
      <c r="B157" s="42" t="s">
        <v>65</v>
      </c>
      <c r="C157" s="42" t="s">
        <v>318</v>
      </c>
      <c r="D157" s="75">
        <v>6</v>
      </c>
      <c r="E157" s="43" t="s">
        <v>42</v>
      </c>
      <c r="F157" s="43" t="s">
        <v>7007</v>
      </c>
      <c r="G157" s="43" t="s">
        <v>7008</v>
      </c>
      <c r="H157" s="72" t="s">
        <v>6709</v>
      </c>
      <c r="I157" s="73">
        <v>49.61</v>
      </c>
      <c r="J157" s="73">
        <v>49.61</v>
      </c>
      <c r="K157" s="74" t="s">
        <v>2991</v>
      </c>
      <c r="L157" s="80" t="s">
        <v>7009</v>
      </c>
    </row>
    <row r="158" spans="1:12" ht="15" customHeight="1" x14ac:dyDescent="0.25">
      <c r="A158" s="81" t="s">
        <v>3064</v>
      </c>
      <c r="B158" s="42" t="s">
        <v>65</v>
      </c>
      <c r="C158" s="42" t="s">
        <v>318</v>
      </c>
      <c r="D158" s="75">
        <v>6</v>
      </c>
      <c r="E158" s="43" t="s">
        <v>42</v>
      </c>
      <c r="F158" s="43" t="s">
        <v>5537</v>
      </c>
      <c r="G158" s="43" t="s">
        <v>7008</v>
      </c>
      <c r="H158" s="72" t="s">
        <v>6709</v>
      </c>
      <c r="I158" s="73">
        <v>0</v>
      </c>
      <c r="J158" s="73">
        <v>10.262778049754781</v>
      </c>
      <c r="K158" s="74" t="s">
        <v>2983</v>
      </c>
      <c r="L158" s="80" t="s">
        <v>7010</v>
      </c>
    </row>
    <row r="159" spans="1:12" ht="15" customHeight="1" x14ac:dyDescent="0.25">
      <c r="A159" s="81" t="s">
        <v>3065</v>
      </c>
      <c r="B159" s="42" t="s">
        <v>65</v>
      </c>
      <c r="C159" s="42" t="s">
        <v>2419</v>
      </c>
      <c r="D159" s="75">
        <v>6</v>
      </c>
      <c r="E159" s="43" t="s">
        <v>42</v>
      </c>
      <c r="F159" s="43" t="s">
        <v>7007</v>
      </c>
      <c r="G159" s="43" t="s">
        <v>7008</v>
      </c>
      <c r="H159" s="72" t="s">
        <v>6709</v>
      </c>
      <c r="I159" s="73" t="s">
        <v>3006</v>
      </c>
      <c r="J159" s="73">
        <v>92.41</v>
      </c>
      <c r="K159" s="74" t="s">
        <v>2975</v>
      </c>
      <c r="L159" s="80" t="s">
        <v>7010</v>
      </c>
    </row>
    <row r="160" spans="1:12" ht="15" customHeight="1" x14ac:dyDescent="0.25">
      <c r="A160" s="81" t="s">
        <v>3065</v>
      </c>
      <c r="B160" s="42" t="s">
        <v>65</v>
      </c>
      <c r="C160" s="42" t="s">
        <v>2419</v>
      </c>
      <c r="D160" s="75">
        <v>6</v>
      </c>
      <c r="E160" s="43" t="s">
        <v>42</v>
      </c>
      <c r="F160" s="43" t="s">
        <v>5537</v>
      </c>
      <c r="G160" s="43" t="s">
        <v>7008</v>
      </c>
      <c r="H160" s="72" t="s">
        <v>6709</v>
      </c>
      <c r="I160" s="73" t="s">
        <v>3006</v>
      </c>
      <c r="J160" s="73">
        <v>19.685556099509551</v>
      </c>
      <c r="K160" s="74" t="s">
        <v>2979</v>
      </c>
      <c r="L160" s="80" t="s">
        <v>7010</v>
      </c>
    </row>
    <row r="161" spans="1:12" ht="15" customHeight="1" x14ac:dyDescent="0.25">
      <c r="A161" s="81" t="s">
        <v>3066</v>
      </c>
      <c r="B161" s="42" t="s">
        <v>65</v>
      </c>
      <c r="C161" s="42" t="s">
        <v>1549</v>
      </c>
      <c r="D161" s="75">
        <v>6</v>
      </c>
      <c r="E161" s="43" t="s">
        <v>42</v>
      </c>
      <c r="F161" s="43" t="s">
        <v>7007</v>
      </c>
      <c r="G161" s="43" t="s">
        <v>7008</v>
      </c>
      <c r="H161" s="72" t="s">
        <v>6709</v>
      </c>
      <c r="I161" s="73">
        <v>96.28</v>
      </c>
      <c r="J161" s="73">
        <v>96.28</v>
      </c>
      <c r="K161" s="74" t="s">
        <v>2975</v>
      </c>
      <c r="L161" s="80" t="s">
        <v>7009</v>
      </c>
    </row>
    <row r="162" spans="1:12" ht="15" customHeight="1" x14ac:dyDescent="0.25">
      <c r="A162" s="81" t="s">
        <v>3066</v>
      </c>
      <c r="B162" s="42" t="s">
        <v>65</v>
      </c>
      <c r="C162" s="42" t="s">
        <v>1549</v>
      </c>
      <c r="D162" s="75">
        <v>6</v>
      </c>
      <c r="E162" s="43" t="s">
        <v>42</v>
      </c>
      <c r="F162" s="43" t="s">
        <v>5537</v>
      </c>
      <c r="G162" s="43" t="s">
        <v>7008</v>
      </c>
      <c r="H162" s="72" t="s">
        <v>6709</v>
      </c>
      <c r="I162" s="73">
        <v>81.28</v>
      </c>
      <c r="J162" s="73">
        <v>81.28</v>
      </c>
      <c r="K162" s="74" t="s">
        <v>2976</v>
      </c>
      <c r="L162" s="80" t="s">
        <v>7009</v>
      </c>
    </row>
    <row r="163" spans="1:12" ht="15" customHeight="1" x14ac:dyDescent="0.25">
      <c r="A163" s="81" t="s">
        <v>3067</v>
      </c>
      <c r="B163" s="42" t="s">
        <v>65</v>
      </c>
      <c r="C163" s="42" t="s">
        <v>5123</v>
      </c>
      <c r="D163" s="75">
        <v>6</v>
      </c>
      <c r="E163" s="43" t="s">
        <v>42</v>
      </c>
      <c r="F163" s="43" t="s">
        <v>7007</v>
      </c>
      <c r="G163" s="43" t="s">
        <v>7008</v>
      </c>
      <c r="H163" s="72" t="s">
        <v>6709</v>
      </c>
      <c r="I163" s="73">
        <v>100</v>
      </c>
      <c r="J163" s="73">
        <v>83.169383244206784</v>
      </c>
      <c r="K163" s="74" t="s">
        <v>2976</v>
      </c>
      <c r="L163" s="80" t="s">
        <v>7010</v>
      </c>
    </row>
    <row r="164" spans="1:12" ht="15" customHeight="1" x14ac:dyDescent="0.25">
      <c r="A164" s="81" t="s">
        <v>3067</v>
      </c>
      <c r="B164" s="42" t="s">
        <v>65</v>
      </c>
      <c r="C164" s="42" t="s">
        <v>5123</v>
      </c>
      <c r="D164" s="75">
        <v>6</v>
      </c>
      <c r="E164" s="43" t="s">
        <v>42</v>
      </c>
      <c r="F164" s="43" t="s">
        <v>5537</v>
      </c>
      <c r="G164" s="43" t="s">
        <v>7008</v>
      </c>
      <c r="H164" s="72" t="s">
        <v>6709</v>
      </c>
      <c r="I164" s="73">
        <v>49.65</v>
      </c>
      <c r="J164" s="73">
        <v>49.65</v>
      </c>
      <c r="K164" s="74" t="s">
        <v>2991</v>
      </c>
      <c r="L164" s="80" t="s">
        <v>7009</v>
      </c>
    </row>
    <row r="165" spans="1:12" ht="15" customHeight="1" x14ac:dyDescent="0.25">
      <c r="A165" s="81" t="s">
        <v>3068</v>
      </c>
      <c r="B165" s="42" t="s">
        <v>65</v>
      </c>
      <c r="C165" s="42" t="s">
        <v>68</v>
      </c>
      <c r="D165" s="75">
        <v>6</v>
      </c>
      <c r="E165" s="43" t="s">
        <v>42</v>
      </c>
      <c r="F165" s="43" t="s">
        <v>7007</v>
      </c>
      <c r="G165" s="43" t="s">
        <v>7008</v>
      </c>
      <c r="H165" s="72" t="s">
        <v>6709</v>
      </c>
      <c r="I165" s="73">
        <v>100</v>
      </c>
      <c r="J165" s="73">
        <v>83.169383244206784</v>
      </c>
      <c r="K165" s="74" t="s">
        <v>2976</v>
      </c>
      <c r="L165" s="80" t="s">
        <v>7010</v>
      </c>
    </row>
    <row r="166" spans="1:12" ht="15" customHeight="1" x14ac:dyDescent="0.25">
      <c r="A166" s="81" t="s">
        <v>3068</v>
      </c>
      <c r="B166" s="42" t="s">
        <v>65</v>
      </c>
      <c r="C166" s="42" t="s">
        <v>68</v>
      </c>
      <c r="D166" s="75">
        <v>6</v>
      </c>
      <c r="E166" s="43" t="s">
        <v>42</v>
      </c>
      <c r="F166" s="43" t="s">
        <v>5537</v>
      </c>
      <c r="G166" s="43" t="s">
        <v>7008</v>
      </c>
      <c r="H166" s="72" t="s">
        <v>6709</v>
      </c>
      <c r="I166" s="73">
        <v>97.03</v>
      </c>
      <c r="J166" s="73">
        <v>97.03</v>
      </c>
      <c r="K166" s="74" t="s">
        <v>2975</v>
      </c>
      <c r="L166" s="80" t="s">
        <v>7009</v>
      </c>
    </row>
    <row r="167" spans="1:12" ht="15" customHeight="1" x14ac:dyDescent="0.25">
      <c r="A167" s="81" t="s">
        <v>3069</v>
      </c>
      <c r="B167" s="42" t="s">
        <v>65</v>
      </c>
      <c r="C167" s="42" t="s">
        <v>671</v>
      </c>
      <c r="D167" s="75">
        <v>6</v>
      </c>
      <c r="E167" s="43" t="s">
        <v>42</v>
      </c>
      <c r="F167" s="43" t="s">
        <v>7007</v>
      </c>
      <c r="G167" s="43" t="s">
        <v>7008</v>
      </c>
      <c r="H167" s="72" t="s">
        <v>6709</v>
      </c>
      <c r="I167" s="73">
        <v>96.53</v>
      </c>
      <c r="J167" s="73">
        <v>96.53</v>
      </c>
      <c r="K167" s="74" t="s">
        <v>2975</v>
      </c>
      <c r="L167" s="80" t="s">
        <v>7009</v>
      </c>
    </row>
    <row r="168" spans="1:12" ht="15" customHeight="1" x14ac:dyDescent="0.25">
      <c r="A168" s="81" t="s">
        <v>3069</v>
      </c>
      <c r="B168" s="42" t="s">
        <v>65</v>
      </c>
      <c r="C168" s="42" t="s">
        <v>671</v>
      </c>
      <c r="D168" s="75">
        <v>6</v>
      </c>
      <c r="E168" s="43" t="s">
        <v>42</v>
      </c>
      <c r="F168" s="43" t="s">
        <v>5537</v>
      </c>
      <c r="G168" s="43" t="s">
        <v>7008</v>
      </c>
      <c r="H168" s="72" t="s">
        <v>6709</v>
      </c>
      <c r="I168" s="73">
        <v>100</v>
      </c>
      <c r="J168" s="73">
        <v>79.75</v>
      </c>
      <c r="K168" s="74" t="s">
        <v>2976</v>
      </c>
      <c r="L168" s="80" t="s">
        <v>7010</v>
      </c>
    </row>
    <row r="169" spans="1:12" ht="15" customHeight="1" x14ac:dyDescent="0.25">
      <c r="A169" s="81" t="s">
        <v>3070</v>
      </c>
      <c r="B169" s="42" t="s">
        <v>65</v>
      </c>
      <c r="C169" s="42" t="s">
        <v>542</v>
      </c>
      <c r="D169" s="75">
        <v>5</v>
      </c>
      <c r="E169" s="43" t="s">
        <v>42</v>
      </c>
      <c r="F169" s="43" t="s">
        <v>7007</v>
      </c>
      <c r="G169" s="43" t="s">
        <v>7008</v>
      </c>
      <c r="H169" s="72" t="s">
        <v>6709</v>
      </c>
      <c r="I169" s="73">
        <v>8.6199999999999992</v>
      </c>
      <c r="J169" s="73">
        <v>86.2</v>
      </c>
      <c r="K169" s="74" t="s">
        <v>2976</v>
      </c>
      <c r="L169" s="80" t="s">
        <v>7009</v>
      </c>
    </row>
    <row r="170" spans="1:12" ht="15" customHeight="1" x14ac:dyDescent="0.25">
      <c r="A170" s="81" t="s">
        <v>3070</v>
      </c>
      <c r="B170" s="42" t="s">
        <v>65</v>
      </c>
      <c r="C170" s="42" t="s">
        <v>542</v>
      </c>
      <c r="D170" s="75">
        <v>5</v>
      </c>
      <c r="E170" s="43" t="s">
        <v>42</v>
      </c>
      <c r="F170" s="43" t="s">
        <v>5537</v>
      </c>
      <c r="G170" s="43" t="s">
        <v>7008</v>
      </c>
      <c r="H170" s="72" t="s">
        <v>6709</v>
      </c>
      <c r="I170" s="73">
        <v>22.88</v>
      </c>
      <c r="J170" s="73">
        <v>22.88</v>
      </c>
      <c r="K170" s="74" t="s">
        <v>2979</v>
      </c>
      <c r="L170" s="80" t="s">
        <v>7009</v>
      </c>
    </row>
    <row r="171" spans="1:12" ht="15" customHeight="1" x14ac:dyDescent="0.25">
      <c r="A171" s="81" t="s">
        <v>3071</v>
      </c>
      <c r="B171" s="42" t="s">
        <v>65</v>
      </c>
      <c r="C171" s="42" t="s">
        <v>70</v>
      </c>
      <c r="D171" s="75">
        <v>3</v>
      </c>
      <c r="E171" s="43" t="s">
        <v>42</v>
      </c>
      <c r="F171" s="43" t="s">
        <v>7007</v>
      </c>
      <c r="G171" s="43" t="s">
        <v>7008</v>
      </c>
      <c r="H171" s="72" t="s">
        <v>6709</v>
      </c>
      <c r="I171" s="73">
        <v>100</v>
      </c>
      <c r="J171" s="73">
        <v>94.68</v>
      </c>
      <c r="K171" s="74" t="s">
        <v>2975</v>
      </c>
      <c r="L171" s="80" t="s">
        <v>7010</v>
      </c>
    </row>
    <row r="172" spans="1:12" ht="15" customHeight="1" x14ac:dyDescent="0.25">
      <c r="A172" s="81" t="s">
        <v>3071</v>
      </c>
      <c r="B172" s="42" t="s">
        <v>65</v>
      </c>
      <c r="C172" s="42" t="s">
        <v>70</v>
      </c>
      <c r="D172" s="75">
        <v>3</v>
      </c>
      <c r="E172" s="43" t="s">
        <v>42</v>
      </c>
      <c r="F172" s="43" t="s">
        <v>5537</v>
      </c>
      <c r="G172" s="43" t="s">
        <v>7008</v>
      </c>
      <c r="H172" s="72" t="s">
        <v>6709</v>
      </c>
      <c r="I172" s="73">
        <v>5.79</v>
      </c>
      <c r="J172" s="73">
        <v>5.79</v>
      </c>
      <c r="K172" s="74" t="s">
        <v>2983</v>
      </c>
      <c r="L172" s="80" t="s">
        <v>7009</v>
      </c>
    </row>
    <row r="173" spans="1:12" ht="15" customHeight="1" x14ac:dyDescent="0.25">
      <c r="A173" s="81" t="s">
        <v>3072</v>
      </c>
      <c r="B173" s="42" t="s">
        <v>65</v>
      </c>
      <c r="C173" s="42" t="s">
        <v>73</v>
      </c>
      <c r="D173" s="75">
        <v>1</v>
      </c>
      <c r="E173" s="43" t="s">
        <v>42</v>
      </c>
      <c r="F173" s="43" t="s">
        <v>7007</v>
      </c>
      <c r="G173" s="43" t="s">
        <v>7008</v>
      </c>
      <c r="H173" s="72" t="s">
        <v>6709</v>
      </c>
      <c r="I173" s="73">
        <v>99.59</v>
      </c>
      <c r="J173" s="73">
        <v>99.59</v>
      </c>
      <c r="K173" s="74" t="s">
        <v>2975</v>
      </c>
      <c r="L173" s="80" t="s">
        <v>7009</v>
      </c>
    </row>
    <row r="174" spans="1:12" ht="15" customHeight="1" x14ac:dyDescent="0.25">
      <c r="A174" s="81" t="s">
        <v>3072</v>
      </c>
      <c r="B174" s="42" t="s">
        <v>65</v>
      </c>
      <c r="C174" s="42" t="s">
        <v>73</v>
      </c>
      <c r="D174" s="75">
        <v>1</v>
      </c>
      <c r="E174" s="43" t="s">
        <v>42</v>
      </c>
      <c r="F174" s="43" t="s">
        <v>5537</v>
      </c>
      <c r="G174" s="43" t="s">
        <v>7008</v>
      </c>
      <c r="H174" s="72" t="s">
        <v>6709</v>
      </c>
      <c r="I174" s="73">
        <v>100</v>
      </c>
      <c r="J174" s="73">
        <v>84.45</v>
      </c>
      <c r="K174" s="74" t="s">
        <v>2976</v>
      </c>
      <c r="L174" s="80" t="s">
        <v>7010</v>
      </c>
    </row>
    <row r="175" spans="1:12" ht="15" customHeight="1" x14ac:dyDescent="0.25">
      <c r="A175" s="81" t="s">
        <v>3073</v>
      </c>
      <c r="B175" s="42" t="s">
        <v>65</v>
      </c>
      <c r="C175" s="42" t="s">
        <v>604</v>
      </c>
      <c r="D175" s="75">
        <v>6</v>
      </c>
      <c r="E175" s="43" t="s">
        <v>42</v>
      </c>
      <c r="F175" s="43" t="s">
        <v>7007</v>
      </c>
      <c r="G175" s="43" t="s">
        <v>7008</v>
      </c>
      <c r="H175" s="72" t="s">
        <v>6709</v>
      </c>
      <c r="I175" s="73">
        <v>100</v>
      </c>
      <c r="J175" s="73">
        <v>98.85499999999999</v>
      </c>
      <c r="K175" s="74" t="s">
        <v>2975</v>
      </c>
      <c r="L175" s="80" t="s">
        <v>7010</v>
      </c>
    </row>
    <row r="176" spans="1:12" ht="15" customHeight="1" x14ac:dyDescent="0.25">
      <c r="A176" s="81" t="s">
        <v>3073</v>
      </c>
      <c r="B176" s="42" t="s">
        <v>65</v>
      </c>
      <c r="C176" s="42" t="s">
        <v>604</v>
      </c>
      <c r="D176" s="75">
        <v>6</v>
      </c>
      <c r="E176" s="43" t="s">
        <v>42</v>
      </c>
      <c r="F176" s="43" t="s">
        <v>5537</v>
      </c>
      <c r="G176" s="43" t="s">
        <v>7008</v>
      </c>
      <c r="H176" s="72" t="s">
        <v>6709</v>
      </c>
      <c r="I176" s="73">
        <v>43.18</v>
      </c>
      <c r="J176" s="73">
        <v>43.18</v>
      </c>
      <c r="K176" s="74" t="s">
        <v>2981</v>
      </c>
      <c r="L176" s="80" t="s">
        <v>7009</v>
      </c>
    </row>
    <row r="177" spans="1:12" ht="15" customHeight="1" x14ac:dyDescent="0.25">
      <c r="A177" s="81" t="s">
        <v>3074</v>
      </c>
      <c r="B177" s="42" t="s">
        <v>65</v>
      </c>
      <c r="C177" s="42" t="s">
        <v>705</v>
      </c>
      <c r="D177" s="75">
        <v>1</v>
      </c>
      <c r="E177" s="43" t="s">
        <v>42</v>
      </c>
      <c r="F177" s="43" t="s">
        <v>7007</v>
      </c>
      <c r="G177" s="43" t="s">
        <v>7008</v>
      </c>
      <c r="H177" s="72" t="s">
        <v>6709</v>
      </c>
      <c r="I177" s="73">
        <v>100</v>
      </c>
      <c r="J177" s="73">
        <v>99.36</v>
      </c>
      <c r="K177" s="74" t="s">
        <v>2975</v>
      </c>
      <c r="L177" s="80" t="s">
        <v>7010</v>
      </c>
    </row>
    <row r="178" spans="1:12" ht="15" customHeight="1" x14ac:dyDescent="0.25">
      <c r="A178" s="81" t="s">
        <v>3074</v>
      </c>
      <c r="B178" s="42" t="s">
        <v>65</v>
      </c>
      <c r="C178" s="42" t="s">
        <v>705</v>
      </c>
      <c r="D178" s="75">
        <v>1</v>
      </c>
      <c r="E178" s="43" t="s">
        <v>42</v>
      </c>
      <c r="F178" s="43" t="s">
        <v>5537</v>
      </c>
      <c r="G178" s="43" t="s">
        <v>7008</v>
      </c>
      <c r="H178" s="72" t="s">
        <v>6709</v>
      </c>
      <c r="I178" s="73">
        <v>100</v>
      </c>
      <c r="J178" s="73">
        <v>99.93</v>
      </c>
      <c r="K178" s="74" t="s">
        <v>2975</v>
      </c>
      <c r="L178" s="80" t="s">
        <v>7010</v>
      </c>
    </row>
    <row r="179" spans="1:12" ht="15" customHeight="1" x14ac:dyDescent="0.25">
      <c r="A179" s="81" t="s">
        <v>3075</v>
      </c>
      <c r="B179" s="42" t="s">
        <v>65</v>
      </c>
      <c r="C179" s="42" t="s">
        <v>792</v>
      </c>
      <c r="D179" s="75">
        <v>6</v>
      </c>
      <c r="E179" s="43" t="s">
        <v>42</v>
      </c>
      <c r="F179" s="43" t="s">
        <v>7007</v>
      </c>
      <c r="G179" s="43" t="s">
        <v>7008</v>
      </c>
      <c r="H179" s="72" t="s">
        <v>6709</v>
      </c>
      <c r="I179" s="73">
        <v>98.71</v>
      </c>
      <c r="J179" s="73">
        <v>98.71</v>
      </c>
      <c r="K179" s="74" t="s">
        <v>2975</v>
      </c>
      <c r="L179" s="80" t="s">
        <v>7009</v>
      </c>
    </row>
    <row r="180" spans="1:12" ht="15" customHeight="1" x14ac:dyDescent="0.25">
      <c r="A180" s="81" t="s">
        <v>3075</v>
      </c>
      <c r="B180" s="42" t="s">
        <v>65</v>
      </c>
      <c r="C180" s="42" t="s">
        <v>792</v>
      </c>
      <c r="D180" s="75">
        <v>6</v>
      </c>
      <c r="E180" s="43" t="s">
        <v>42</v>
      </c>
      <c r="F180" s="43" t="s">
        <v>5537</v>
      </c>
      <c r="G180" s="43" t="s">
        <v>7008</v>
      </c>
      <c r="H180" s="72" t="s">
        <v>6709</v>
      </c>
      <c r="I180" s="73">
        <v>33.79</v>
      </c>
      <c r="J180" s="73">
        <v>33.79</v>
      </c>
      <c r="K180" s="74" t="s">
        <v>2981</v>
      </c>
      <c r="L180" s="80" t="s">
        <v>7009</v>
      </c>
    </row>
    <row r="181" spans="1:12" ht="15" customHeight="1" x14ac:dyDescent="0.25">
      <c r="A181" s="81" t="s">
        <v>3076</v>
      </c>
      <c r="B181" s="42" t="s">
        <v>65</v>
      </c>
      <c r="C181" s="42" t="s">
        <v>4448</v>
      </c>
      <c r="D181" s="75">
        <v>6</v>
      </c>
      <c r="E181" s="43" t="s">
        <v>42</v>
      </c>
      <c r="F181" s="43" t="s">
        <v>7007</v>
      </c>
      <c r="G181" s="43" t="s">
        <v>7008</v>
      </c>
      <c r="H181" s="72" t="s">
        <v>6709</v>
      </c>
      <c r="I181" s="73">
        <v>98.76</v>
      </c>
      <c r="J181" s="73">
        <v>98.76</v>
      </c>
      <c r="K181" s="74" t="s">
        <v>2975</v>
      </c>
      <c r="L181" s="80" t="s">
        <v>7009</v>
      </c>
    </row>
    <row r="182" spans="1:12" ht="15" customHeight="1" x14ac:dyDescent="0.25">
      <c r="A182" s="81" t="s">
        <v>3076</v>
      </c>
      <c r="B182" s="42" t="s">
        <v>65</v>
      </c>
      <c r="C182" s="42" t="s">
        <v>4448</v>
      </c>
      <c r="D182" s="75">
        <v>6</v>
      </c>
      <c r="E182" s="43" t="s">
        <v>42</v>
      </c>
      <c r="F182" s="43" t="s">
        <v>5537</v>
      </c>
      <c r="G182" s="43" t="s">
        <v>7008</v>
      </c>
      <c r="H182" s="72" t="s">
        <v>6709</v>
      </c>
      <c r="I182" s="73">
        <v>0.22</v>
      </c>
      <c r="J182" s="73">
        <v>46.63</v>
      </c>
      <c r="K182" s="74" t="s">
        <v>2991</v>
      </c>
      <c r="L182" s="80" t="s">
        <v>7011</v>
      </c>
    </row>
    <row r="183" spans="1:12" ht="15" customHeight="1" x14ac:dyDescent="0.25">
      <c r="A183" s="81" t="s">
        <v>3077</v>
      </c>
      <c r="B183" s="42" t="s">
        <v>65</v>
      </c>
      <c r="C183" s="42" t="s">
        <v>1082</v>
      </c>
      <c r="D183" s="75">
        <v>6</v>
      </c>
      <c r="E183" s="43" t="s">
        <v>42</v>
      </c>
      <c r="F183" s="43" t="s">
        <v>7007</v>
      </c>
      <c r="G183" s="43" t="s">
        <v>7008</v>
      </c>
      <c r="H183" s="72" t="s">
        <v>6709</v>
      </c>
      <c r="I183" s="73">
        <v>100</v>
      </c>
      <c r="J183" s="73">
        <v>83.169383244206784</v>
      </c>
      <c r="K183" s="74" t="s">
        <v>2976</v>
      </c>
      <c r="L183" s="80" t="s">
        <v>7010</v>
      </c>
    </row>
    <row r="184" spans="1:12" ht="15" customHeight="1" x14ac:dyDescent="0.25">
      <c r="A184" s="81" t="s">
        <v>3077</v>
      </c>
      <c r="B184" s="42" t="s">
        <v>65</v>
      </c>
      <c r="C184" s="42" t="s">
        <v>1082</v>
      </c>
      <c r="D184" s="75">
        <v>6</v>
      </c>
      <c r="E184" s="43" t="s">
        <v>42</v>
      </c>
      <c r="F184" s="43" t="s">
        <v>5537</v>
      </c>
      <c r="G184" s="43" t="s">
        <v>7008</v>
      </c>
      <c r="H184" s="72" t="s">
        <v>6709</v>
      </c>
      <c r="I184" s="73">
        <v>6.85</v>
      </c>
      <c r="J184" s="73">
        <v>6.85</v>
      </c>
      <c r="K184" s="74" t="s">
        <v>2983</v>
      </c>
      <c r="L184" s="80" t="s">
        <v>7009</v>
      </c>
    </row>
    <row r="185" spans="1:12" ht="15" customHeight="1" x14ac:dyDescent="0.25">
      <c r="A185" s="81" t="s">
        <v>3078</v>
      </c>
      <c r="B185" s="42" t="s">
        <v>65</v>
      </c>
      <c r="C185" s="42" t="s">
        <v>139</v>
      </c>
      <c r="D185" s="75">
        <v>6</v>
      </c>
      <c r="E185" s="43" t="s">
        <v>42</v>
      </c>
      <c r="F185" s="43" t="s">
        <v>7007</v>
      </c>
      <c r="G185" s="43" t="s">
        <v>7008</v>
      </c>
      <c r="H185" s="72" t="s">
        <v>6709</v>
      </c>
      <c r="I185" s="73">
        <v>100</v>
      </c>
      <c r="J185" s="73">
        <v>95.085000000000008</v>
      </c>
      <c r="K185" s="74" t="s">
        <v>2975</v>
      </c>
      <c r="L185" s="80" t="s">
        <v>7010</v>
      </c>
    </row>
    <row r="186" spans="1:12" ht="15" customHeight="1" x14ac:dyDescent="0.25">
      <c r="A186" s="81" t="s">
        <v>3078</v>
      </c>
      <c r="B186" s="42" t="s">
        <v>65</v>
      </c>
      <c r="C186" s="42" t="s">
        <v>139</v>
      </c>
      <c r="D186" s="75">
        <v>6</v>
      </c>
      <c r="E186" s="43" t="s">
        <v>42</v>
      </c>
      <c r="F186" s="43" t="s">
        <v>5537</v>
      </c>
      <c r="G186" s="43" t="s">
        <v>7008</v>
      </c>
      <c r="H186" s="72" t="s">
        <v>6709</v>
      </c>
      <c r="I186" s="73">
        <v>0</v>
      </c>
      <c r="J186" s="73">
        <v>16.75777804975478</v>
      </c>
      <c r="K186" s="74" t="s">
        <v>2979</v>
      </c>
      <c r="L186" s="80" t="s">
        <v>7010</v>
      </c>
    </row>
    <row r="187" spans="1:12" ht="15" customHeight="1" x14ac:dyDescent="0.25">
      <c r="A187" s="81" t="s">
        <v>3079</v>
      </c>
      <c r="B187" s="42" t="s">
        <v>65</v>
      </c>
      <c r="C187" s="42" t="s">
        <v>4307</v>
      </c>
      <c r="D187" s="75">
        <v>6</v>
      </c>
      <c r="E187" s="43" t="s">
        <v>42</v>
      </c>
      <c r="F187" s="43" t="s">
        <v>7007</v>
      </c>
      <c r="G187" s="43" t="s">
        <v>7008</v>
      </c>
      <c r="H187" s="72" t="s">
        <v>6709</v>
      </c>
      <c r="I187" s="73">
        <v>93.53</v>
      </c>
      <c r="J187" s="73">
        <v>93.53</v>
      </c>
      <c r="K187" s="74" t="s">
        <v>2975</v>
      </c>
      <c r="L187" s="80" t="s">
        <v>7009</v>
      </c>
    </row>
    <row r="188" spans="1:12" ht="15" customHeight="1" x14ac:dyDescent="0.25">
      <c r="A188" s="81" t="s">
        <v>3079</v>
      </c>
      <c r="B188" s="42" t="s">
        <v>65</v>
      </c>
      <c r="C188" s="42" t="s">
        <v>4307</v>
      </c>
      <c r="D188" s="75">
        <v>6</v>
      </c>
      <c r="E188" s="43" t="s">
        <v>42</v>
      </c>
      <c r="F188" s="43" t="s">
        <v>5537</v>
      </c>
      <c r="G188" s="43" t="s">
        <v>7008</v>
      </c>
      <c r="H188" s="72" t="s">
        <v>6709</v>
      </c>
      <c r="I188" s="73">
        <v>16.52</v>
      </c>
      <c r="J188" s="73">
        <v>16.52</v>
      </c>
      <c r="K188" s="74" t="s">
        <v>2979</v>
      </c>
      <c r="L188" s="80" t="s">
        <v>7009</v>
      </c>
    </row>
    <row r="189" spans="1:12" ht="15" customHeight="1" x14ac:dyDescent="0.25">
      <c r="A189" s="81" t="s">
        <v>3080</v>
      </c>
      <c r="B189" s="42" t="s">
        <v>65</v>
      </c>
      <c r="C189" s="42" t="s">
        <v>4270</v>
      </c>
      <c r="D189" s="75">
        <v>6</v>
      </c>
      <c r="E189" s="43" t="s">
        <v>42</v>
      </c>
      <c r="F189" s="43" t="s">
        <v>7007</v>
      </c>
      <c r="G189" s="43" t="s">
        <v>7008</v>
      </c>
      <c r="H189" s="72" t="s">
        <v>6709</v>
      </c>
      <c r="I189" s="73">
        <v>100</v>
      </c>
      <c r="J189" s="73">
        <v>97.31</v>
      </c>
      <c r="K189" s="74" t="s">
        <v>2975</v>
      </c>
      <c r="L189" s="80" t="s">
        <v>7010</v>
      </c>
    </row>
    <row r="190" spans="1:12" ht="15" customHeight="1" x14ac:dyDescent="0.25">
      <c r="A190" s="81" t="s">
        <v>3080</v>
      </c>
      <c r="B190" s="42" t="s">
        <v>65</v>
      </c>
      <c r="C190" s="42" t="s">
        <v>4270</v>
      </c>
      <c r="D190" s="75">
        <v>6</v>
      </c>
      <c r="E190" s="43" t="s">
        <v>42</v>
      </c>
      <c r="F190" s="43" t="s">
        <v>5537</v>
      </c>
      <c r="G190" s="43" t="s">
        <v>7008</v>
      </c>
      <c r="H190" s="72" t="s">
        <v>6709</v>
      </c>
      <c r="I190" s="73">
        <v>1.72</v>
      </c>
      <c r="J190" s="73">
        <v>17.2</v>
      </c>
      <c r="K190" s="74" t="s">
        <v>2979</v>
      </c>
      <c r="L190" s="80" t="s">
        <v>7009</v>
      </c>
    </row>
    <row r="191" spans="1:12" ht="15" customHeight="1" x14ac:dyDescent="0.25">
      <c r="A191" s="81" t="s">
        <v>3081</v>
      </c>
      <c r="B191" s="42" t="s">
        <v>65</v>
      </c>
      <c r="C191" s="42" t="s">
        <v>4271</v>
      </c>
      <c r="D191" s="75">
        <v>6</v>
      </c>
      <c r="E191" s="43" t="s">
        <v>42</v>
      </c>
      <c r="F191" s="43" t="s">
        <v>7007</v>
      </c>
      <c r="G191" s="43" t="s">
        <v>7008</v>
      </c>
      <c r="H191" s="72" t="s">
        <v>6709</v>
      </c>
      <c r="I191" s="73" t="s">
        <v>3006</v>
      </c>
      <c r="J191" s="73">
        <v>75.207911293945273</v>
      </c>
      <c r="K191" s="74" t="s">
        <v>2976</v>
      </c>
      <c r="L191" s="80" t="s">
        <v>7010</v>
      </c>
    </row>
    <row r="192" spans="1:12" ht="15" customHeight="1" x14ac:dyDescent="0.25">
      <c r="A192" s="81" t="s">
        <v>3081</v>
      </c>
      <c r="B192" s="42" t="s">
        <v>65</v>
      </c>
      <c r="C192" s="42" t="s">
        <v>4271</v>
      </c>
      <c r="D192" s="75">
        <v>6</v>
      </c>
      <c r="E192" s="43" t="s">
        <v>42</v>
      </c>
      <c r="F192" s="43" t="s">
        <v>5537</v>
      </c>
      <c r="G192" s="43" t="s">
        <v>7008</v>
      </c>
      <c r="H192" s="72" t="s">
        <v>6709</v>
      </c>
      <c r="I192" s="73" t="s">
        <v>3006</v>
      </c>
      <c r="J192" s="73">
        <v>34.020000000000003</v>
      </c>
      <c r="K192" s="74" t="s">
        <v>2981</v>
      </c>
      <c r="L192" s="80" t="s">
        <v>7010</v>
      </c>
    </row>
    <row r="193" spans="1:12" ht="15" customHeight="1" x14ac:dyDescent="0.25">
      <c r="A193" s="81" t="s">
        <v>3082</v>
      </c>
      <c r="B193" s="42" t="s">
        <v>65</v>
      </c>
      <c r="C193" s="42" t="s">
        <v>498</v>
      </c>
      <c r="D193" s="75">
        <v>6</v>
      </c>
      <c r="E193" s="43" t="s">
        <v>42</v>
      </c>
      <c r="F193" s="43" t="s">
        <v>7007</v>
      </c>
      <c r="G193" s="43" t="s">
        <v>7008</v>
      </c>
      <c r="H193" s="72" t="s">
        <v>6709</v>
      </c>
      <c r="I193" s="73">
        <v>93.65</v>
      </c>
      <c r="J193" s="73">
        <v>93.65</v>
      </c>
      <c r="K193" s="74" t="s">
        <v>2975</v>
      </c>
      <c r="L193" s="80" t="s">
        <v>7009</v>
      </c>
    </row>
    <row r="194" spans="1:12" ht="15" customHeight="1" x14ac:dyDescent="0.25">
      <c r="A194" s="81" t="s">
        <v>3082</v>
      </c>
      <c r="B194" s="42" t="s">
        <v>65</v>
      </c>
      <c r="C194" s="42" t="s">
        <v>498</v>
      </c>
      <c r="D194" s="75">
        <v>6</v>
      </c>
      <c r="E194" s="43" t="s">
        <v>42</v>
      </c>
      <c r="F194" s="43" t="s">
        <v>5537</v>
      </c>
      <c r="G194" s="43" t="s">
        <v>7008</v>
      </c>
      <c r="H194" s="72" t="s">
        <v>6709</v>
      </c>
      <c r="I194" s="73">
        <v>0</v>
      </c>
      <c r="J194" s="73">
        <v>18.414987049444481</v>
      </c>
      <c r="K194" s="74" t="s">
        <v>2979</v>
      </c>
      <c r="L194" s="80" t="s">
        <v>7010</v>
      </c>
    </row>
    <row r="195" spans="1:12" ht="15" customHeight="1" x14ac:dyDescent="0.25">
      <c r="A195" s="81" t="s">
        <v>3083</v>
      </c>
      <c r="B195" s="42" t="s">
        <v>65</v>
      </c>
      <c r="C195" s="42" t="s">
        <v>733</v>
      </c>
      <c r="D195" s="75">
        <v>5</v>
      </c>
      <c r="E195" s="43" t="s">
        <v>42</v>
      </c>
      <c r="F195" s="43" t="s">
        <v>7007</v>
      </c>
      <c r="G195" s="43" t="s">
        <v>7008</v>
      </c>
      <c r="H195" s="72" t="s">
        <v>6709</v>
      </c>
      <c r="I195" s="73">
        <v>100</v>
      </c>
      <c r="J195" s="73">
        <v>98.7</v>
      </c>
      <c r="K195" s="74" t="s">
        <v>2975</v>
      </c>
      <c r="L195" s="80" t="s">
        <v>7010</v>
      </c>
    </row>
    <row r="196" spans="1:12" ht="15" customHeight="1" x14ac:dyDescent="0.25">
      <c r="A196" s="81" t="s">
        <v>3083</v>
      </c>
      <c r="B196" s="42" t="s">
        <v>65</v>
      </c>
      <c r="C196" s="42" t="s">
        <v>733</v>
      </c>
      <c r="D196" s="75">
        <v>5</v>
      </c>
      <c r="E196" s="43" t="s">
        <v>42</v>
      </c>
      <c r="F196" s="43" t="s">
        <v>5537</v>
      </c>
      <c r="G196" s="43" t="s">
        <v>7008</v>
      </c>
      <c r="H196" s="72" t="s">
        <v>6709</v>
      </c>
      <c r="I196" s="73">
        <v>34.090000000000003</v>
      </c>
      <c r="J196" s="73">
        <v>34.090000000000003</v>
      </c>
      <c r="K196" s="74" t="s">
        <v>2981</v>
      </c>
      <c r="L196" s="80" t="s">
        <v>7009</v>
      </c>
    </row>
    <row r="197" spans="1:12" ht="15" customHeight="1" x14ac:dyDescent="0.25">
      <c r="A197" s="81" t="s">
        <v>3084</v>
      </c>
      <c r="B197" s="42" t="s">
        <v>65</v>
      </c>
      <c r="C197" s="42" t="s">
        <v>4268</v>
      </c>
      <c r="D197" s="75">
        <v>6</v>
      </c>
      <c r="E197" s="43" t="s">
        <v>42</v>
      </c>
      <c r="F197" s="43" t="s">
        <v>7007</v>
      </c>
      <c r="G197" s="43" t="s">
        <v>7008</v>
      </c>
      <c r="H197" s="72" t="s">
        <v>6709</v>
      </c>
      <c r="I197" s="73">
        <v>100</v>
      </c>
      <c r="J197" s="73">
        <v>81.7</v>
      </c>
      <c r="K197" s="74" t="s">
        <v>2976</v>
      </c>
      <c r="L197" s="80" t="s">
        <v>7010</v>
      </c>
    </row>
    <row r="198" spans="1:12" ht="15" customHeight="1" x14ac:dyDescent="0.25">
      <c r="A198" s="81" t="s">
        <v>3084</v>
      </c>
      <c r="B198" s="42" t="s">
        <v>65</v>
      </c>
      <c r="C198" s="42" t="s">
        <v>4268</v>
      </c>
      <c r="D198" s="75">
        <v>6</v>
      </c>
      <c r="E198" s="43" t="s">
        <v>42</v>
      </c>
      <c r="F198" s="43" t="s">
        <v>5537</v>
      </c>
      <c r="G198" s="43" t="s">
        <v>7008</v>
      </c>
      <c r="H198" s="72" t="s">
        <v>6709</v>
      </c>
      <c r="I198" s="73">
        <v>0</v>
      </c>
      <c r="J198" s="73">
        <v>3.66</v>
      </c>
      <c r="K198" s="74" t="s">
        <v>2983</v>
      </c>
      <c r="L198" s="80" t="s">
        <v>7010</v>
      </c>
    </row>
    <row r="199" spans="1:12" ht="15" customHeight="1" x14ac:dyDescent="0.25">
      <c r="A199" s="81" t="s">
        <v>3085</v>
      </c>
      <c r="B199" s="42" t="s">
        <v>65</v>
      </c>
      <c r="C199" s="42" t="s">
        <v>2316</v>
      </c>
      <c r="D199" s="75">
        <v>6</v>
      </c>
      <c r="E199" s="43" t="s">
        <v>42</v>
      </c>
      <c r="F199" s="43" t="s">
        <v>7007</v>
      </c>
      <c r="G199" s="43" t="s">
        <v>7008</v>
      </c>
      <c r="H199" s="72" t="s">
        <v>6709</v>
      </c>
      <c r="I199" s="73">
        <v>96.95</v>
      </c>
      <c r="J199" s="73">
        <v>96.95</v>
      </c>
      <c r="K199" s="74" t="s">
        <v>2975</v>
      </c>
      <c r="L199" s="80" t="s">
        <v>7009</v>
      </c>
    </row>
    <row r="200" spans="1:12" ht="15" customHeight="1" x14ac:dyDescent="0.25">
      <c r="A200" s="81" t="s">
        <v>3085</v>
      </c>
      <c r="B200" s="42" t="s">
        <v>65</v>
      </c>
      <c r="C200" s="42" t="s">
        <v>2316</v>
      </c>
      <c r="D200" s="75">
        <v>6</v>
      </c>
      <c r="E200" s="43" t="s">
        <v>42</v>
      </c>
      <c r="F200" s="43" t="s">
        <v>5537</v>
      </c>
      <c r="G200" s="43" t="s">
        <v>7008</v>
      </c>
      <c r="H200" s="72" t="s">
        <v>6709</v>
      </c>
      <c r="I200" s="73">
        <v>0</v>
      </c>
      <c r="J200" s="73">
        <v>22.91</v>
      </c>
      <c r="K200" s="74" t="s">
        <v>2979</v>
      </c>
      <c r="L200" s="80" t="s">
        <v>7010</v>
      </c>
    </row>
    <row r="201" spans="1:12" ht="15" customHeight="1" x14ac:dyDescent="0.25">
      <c r="A201" s="81" t="s">
        <v>3086</v>
      </c>
      <c r="B201" s="42" t="s">
        <v>65</v>
      </c>
      <c r="C201" s="42" t="s">
        <v>1586</v>
      </c>
      <c r="D201" s="75">
        <v>6</v>
      </c>
      <c r="E201" s="43" t="s">
        <v>42</v>
      </c>
      <c r="F201" s="43" t="s">
        <v>7007</v>
      </c>
      <c r="G201" s="43" t="s">
        <v>7008</v>
      </c>
      <c r="H201" s="72" t="s">
        <v>6709</v>
      </c>
      <c r="I201" s="73">
        <v>88.92</v>
      </c>
      <c r="J201" s="73">
        <v>88.92</v>
      </c>
      <c r="K201" s="74" t="s">
        <v>2976</v>
      </c>
      <c r="L201" s="80" t="s">
        <v>7009</v>
      </c>
    </row>
    <row r="202" spans="1:12" ht="15" customHeight="1" x14ac:dyDescent="0.25">
      <c r="A202" s="81" t="s">
        <v>3086</v>
      </c>
      <c r="B202" s="42" t="s">
        <v>65</v>
      </c>
      <c r="C202" s="42" t="s">
        <v>1586</v>
      </c>
      <c r="D202" s="75">
        <v>6</v>
      </c>
      <c r="E202" s="43" t="s">
        <v>42</v>
      </c>
      <c r="F202" s="43" t="s">
        <v>5537</v>
      </c>
      <c r="G202" s="43" t="s">
        <v>7008</v>
      </c>
      <c r="H202" s="72" t="s">
        <v>6709</v>
      </c>
      <c r="I202" s="73">
        <v>1.68</v>
      </c>
      <c r="J202" s="73">
        <v>16.8</v>
      </c>
      <c r="K202" s="74" t="s">
        <v>2979</v>
      </c>
      <c r="L202" s="80" t="s">
        <v>7009</v>
      </c>
    </row>
    <row r="203" spans="1:12" ht="15" customHeight="1" x14ac:dyDescent="0.25">
      <c r="A203" s="81" t="s">
        <v>3087</v>
      </c>
      <c r="B203" s="42" t="s">
        <v>65</v>
      </c>
      <c r="C203" s="42" t="s">
        <v>489</v>
      </c>
      <c r="D203" s="75">
        <v>6</v>
      </c>
      <c r="E203" s="43" t="s">
        <v>42</v>
      </c>
      <c r="F203" s="43" t="s">
        <v>7007</v>
      </c>
      <c r="G203" s="43" t="s">
        <v>7008</v>
      </c>
      <c r="H203" s="72" t="s">
        <v>6709</v>
      </c>
      <c r="I203" s="73">
        <v>99.37</v>
      </c>
      <c r="J203" s="73">
        <v>99.37</v>
      </c>
      <c r="K203" s="74" t="s">
        <v>2975</v>
      </c>
      <c r="L203" s="80" t="s">
        <v>7009</v>
      </c>
    </row>
    <row r="204" spans="1:12" ht="15" customHeight="1" x14ac:dyDescent="0.25">
      <c r="A204" s="81" t="s">
        <v>3087</v>
      </c>
      <c r="B204" s="42" t="s">
        <v>65</v>
      </c>
      <c r="C204" s="42" t="s">
        <v>489</v>
      </c>
      <c r="D204" s="75">
        <v>6</v>
      </c>
      <c r="E204" s="43" t="s">
        <v>42</v>
      </c>
      <c r="F204" s="43" t="s">
        <v>5537</v>
      </c>
      <c r="G204" s="43" t="s">
        <v>7008</v>
      </c>
      <c r="H204" s="72" t="s">
        <v>6709</v>
      </c>
      <c r="I204" s="73">
        <v>8.93</v>
      </c>
      <c r="J204" s="73">
        <v>8.93</v>
      </c>
      <c r="K204" s="74" t="s">
        <v>2983</v>
      </c>
      <c r="L204" s="80" t="s">
        <v>7009</v>
      </c>
    </row>
    <row r="205" spans="1:12" ht="15" customHeight="1" x14ac:dyDescent="0.25">
      <c r="A205" s="81" t="s">
        <v>3088</v>
      </c>
      <c r="B205" s="42" t="s">
        <v>65</v>
      </c>
      <c r="C205" s="42" t="s">
        <v>4278</v>
      </c>
      <c r="D205" s="75">
        <v>6</v>
      </c>
      <c r="E205" s="43" t="s">
        <v>42</v>
      </c>
      <c r="F205" s="43" t="s">
        <v>7007</v>
      </c>
      <c r="G205" s="43" t="s">
        <v>7008</v>
      </c>
      <c r="H205" s="72" t="s">
        <v>6709</v>
      </c>
      <c r="I205" s="73">
        <v>85.25</v>
      </c>
      <c r="J205" s="73">
        <v>85.25</v>
      </c>
      <c r="K205" s="74" t="s">
        <v>2976</v>
      </c>
      <c r="L205" s="80" t="s">
        <v>7009</v>
      </c>
    </row>
    <row r="206" spans="1:12" ht="15" customHeight="1" x14ac:dyDescent="0.25">
      <c r="A206" s="81" t="s">
        <v>3088</v>
      </c>
      <c r="B206" s="42" t="s">
        <v>65</v>
      </c>
      <c r="C206" s="42" t="s">
        <v>4278</v>
      </c>
      <c r="D206" s="75">
        <v>6</v>
      </c>
      <c r="E206" s="43" t="s">
        <v>42</v>
      </c>
      <c r="F206" s="43" t="s">
        <v>5537</v>
      </c>
      <c r="G206" s="43" t="s">
        <v>7008</v>
      </c>
      <c r="H206" s="72" t="s">
        <v>6709</v>
      </c>
      <c r="I206" s="73">
        <v>30.58</v>
      </c>
      <c r="J206" s="73">
        <v>30.58</v>
      </c>
      <c r="K206" s="74" t="s">
        <v>2981</v>
      </c>
      <c r="L206" s="80" t="s">
        <v>7009</v>
      </c>
    </row>
    <row r="207" spans="1:12" ht="15" customHeight="1" x14ac:dyDescent="0.25">
      <c r="A207" s="81" t="s">
        <v>3089</v>
      </c>
      <c r="B207" s="42" t="s">
        <v>65</v>
      </c>
      <c r="C207" s="42" t="s">
        <v>1224</v>
      </c>
      <c r="D207" s="75">
        <v>5</v>
      </c>
      <c r="E207" s="43" t="s">
        <v>42</v>
      </c>
      <c r="F207" s="43" t="s">
        <v>7007</v>
      </c>
      <c r="G207" s="43" t="s">
        <v>7008</v>
      </c>
      <c r="H207" s="72" t="s">
        <v>6709</v>
      </c>
      <c r="I207" s="73">
        <v>73.63</v>
      </c>
      <c r="J207" s="73">
        <v>73.63</v>
      </c>
      <c r="K207" s="74" t="s">
        <v>2986</v>
      </c>
      <c r="L207" s="80" t="s">
        <v>7009</v>
      </c>
    </row>
    <row r="208" spans="1:12" ht="15" customHeight="1" x14ac:dyDescent="0.25">
      <c r="A208" s="81" t="s">
        <v>3089</v>
      </c>
      <c r="B208" s="42" t="s">
        <v>65</v>
      </c>
      <c r="C208" s="42" t="s">
        <v>1224</v>
      </c>
      <c r="D208" s="75">
        <v>5</v>
      </c>
      <c r="E208" s="43" t="s">
        <v>42</v>
      </c>
      <c r="F208" s="43" t="s">
        <v>5537</v>
      </c>
      <c r="G208" s="43" t="s">
        <v>7008</v>
      </c>
      <c r="H208" s="72" t="s">
        <v>6709</v>
      </c>
      <c r="I208" s="73">
        <v>11.23</v>
      </c>
      <c r="J208" s="73">
        <v>11.23</v>
      </c>
      <c r="K208" s="74" t="s">
        <v>2983</v>
      </c>
      <c r="L208" s="80" t="s">
        <v>7009</v>
      </c>
    </row>
    <row r="209" spans="1:12" ht="15" customHeight="1" x14ac:dyDescent="0.25">
      <c r="A209" s="81" t="s">
        <v>3090</v>
      </c>
      <c r="B209" s="42" t="s">
        <v>65</v>
      </c>
      <c r="C209" s="42" t="s">
        <v>1032</v>
      </c>
      <c r="D209" s="75">
        <v>6</v>
      </c>
      <c r="E209" s="43" t="s">
        <v>42</v>
      </c>
      <c r="F209" s="43" t="s">
        <v>7007</v>
      </c>
      <c r="G209" s="43" t="s">
        <v>7008</v>
      </c>
      <c r="H209" s="72" t="s">
        <v>6709</v>
      </c>
      <c r="I209" s="73">
        <v>78.260000000000005</v>
      </c>
      <c r="J209" s="73">
        <v>78.260000000000005</v>
      </c>
      <c r="K209" s="74" t="s">
        <v>2976</v>
      </c>
      <c r="L209" s="80" t="s">
        <v>7009</v>
      </c>
    </row>
    <row r="210" spans="1:12" ht="15" customHeight="1" x14ac:dyDescent="0.25">
      <c r="A210" s="81" t="s">
        <v>3090</v>
      </c>
      <c r="B210" s="42" t="s">
        <v>65</v>
      </c>
      <c r="C210" s="42" t="s">
        <v>1032</v>
      </c>
      <c r="D210" s="75">
        <v>6</v>
      </c>
      <c r="E210" s="43" t="s">
        <v>42</v>
      </c>
      <c r="F210" s="43" t="s">
        <v>5537</v>
      </c>
      <c r="G210" s="43" t="s">
        <v>7008</v>
      </c>
      <c r="H210" s="72" t="s">
        <v>6709</v>
      </c>
      <c r="I210" s="73">
        <v>51.56</v>
      </c>
      <c r="J210" s="73">
        <v>51.56</v>
      </c>
      <c r="K210" s="74" t="s">
        <v>2991</v>
      </c>
      <c r="L210" s="80" t="s">
        <v>7009</v>
      </c>
    </row>
    <row r="211" spans="1:12" ht="15" customHeight="1" x14ac:dyDescent="0.25">
      <c r="A211" s="81" t="s">
        <v>3091</v>
      </c>
      <c r="B211" s="42" t="s">
        <v>65</v>
      </c>
      <c r="C211" s="42" t="s">
        <v>640</v>
      </c>
      <c r="D211" s="75">
        <v>6</v>
      </c>
      <c r="E211" s="43" t="s">
        <v>42</v>
      </c>
      <c r="F211" s="43" t="s">
        <v>7007</v>
      </c>
      <c r="G211" s="43" t="s">
        <v>7008</v>
      </c>
      <c r="H211" s="72" t="s">
        <v>6709</v>
      </c>
      <c r="I211" s="73">
        <v>97.64</v>
      </c>
      <c r="J211" s="73">
        <v>97.64</v>
      </c>
      <c r="K211" s="74" t="s">
        <v>2975</v>
      </c>
      <c r="L211" s="80" t="s">
        <v>7009</v>
      </c>
    </row>
    <row r="212" spans="1:12" ht="15" customHeight="1" x14ac:dyDescent="0.25">
      <c r="A212" s="81" t="s">
        <v>3091</v>
      </c>
      <c r="B212" s="42" t="s">
        <v>65</v>
      </c>
      <c r="C212" s="42" t="s">
        <v>640</v>
      </c>
      <c r="D212" s="75">
        <v>6</v>
      </c>
      <c r="E212" s="43" t="s">
        <v>42</v>
      </c>
      <c r="F212" s="43" t="s">
        <v>5537</v>
      </c>
      <c r="G212" s="43" t="s">
        <v>7008</v>
      </c>
      <c r="H212" s="72" t="s">
        <v>6709</v>
      </c>
      <c r="I212" s="73">
        <v>76.03</v>
      </c>
      <c r="J212" s="73">
        <v>76.03</v>
      </c>
      <c r="K212" s="74" t="s">
        <v>2976</v>
      </c>
      <c r="L212" s="80" t="s">
        <v>7009</v>
      </c>
    </row>
    <row r="213" spans="1:12" ht="15" customHeight="1" x14ac:dyDescent="0.25">
      <c r="A213" s="81" t="s">
        <v>3092</v>
      </c>
      <c r="B213" s="42" t="s">
        <v>65</v>
      </c>
      <c r="C213" s="42" t="s">
        <v>2936</v>
      </c>
      <c r="D213" s="75">
        <v>2</v>
      </c>
      <c r="E213" s="43" t="s">
        <v>42</v>
      </c>
      <c r="F213" s="43" t="s">
        <v>7007</v>
      </c>
      <c r="G213" s="43" t="s">
        <v>7008</v>
      </c>
      <c r="H213" s="72" t="s">
        <v>6709</v>
      </c>
      <c r="I213" s="73">
        <v>77.08</v>
      </c>
      <c r="J213" s="73">
        <v>77.08</v>
      </c>
      <c r="K213" s="74" t="s">
        <v>2976</v>
      </c>
      <c r="L213" s="80" t="s">
        <v>7009</v>
      </c>
    </row>
    <row r="214" spans="1:12" ht="15" customHeight="1" x14ac:dyDescent="0.25">
      <c r="A214" s="81" t="s">
        <v>3092</v>
      </c>
      <c r="B214" s="42" t="s">
        <v>65</v>
      </c>
      <c r="C214" s="42" t="s">
        <v>2936</v>
      </c>
      <c r="D214" s="75">
        <v>2</v>
      </c>
      <c r="E214" s="43" t="s">
        <v>42</v>
      </c>
      <c r="F214" s="43" t="s">
        <v>5537</v>
      </c>
      <c r="G214" s="43" t="s">
        <v>7008</v>
      </c>
      <c r="H214" s="72" t="s">
        <v>6709</v>
      </c>
      <c r="I214" s="73">
        <v>18.73</v>
      </c>
      <c r="J214" s="73">
        <v>71.38</v>
      </c>
      <c r="K214" s="74" t="s">
        <v>2986</v>
      </c>
      <c r="L214" s="80" t="s">
        <v>7011</v>
      </c>
    </row>
    <row r="215" spans="1:12" ht="15" customHeight="1" x14ac:dyDescent="0.25">
      <c r="A215" s="81" t="s">
        <v>3093</v>
      </c>
      <c r="B215" s="42" t="s">
        <v>65</v>
      </c>
      <c r="C215" s="42" t="s">
        <v>4106</v>
      </c>
      <c r="D215" s="75">
        <v>5</v>
      </c>
      <c r="E215" s="43" t="s">
        <v>42</v>
      </c>
      <c r="F215" s="43" t="s">
        <v>7007</v>
      </c>
      <c r="G215" s="43" t="s">
        <v>7008</v>
      </c>
      <c r="H215" s="72" t="s">
        <v>6709</v>
      </c>
      <c r="I215" s="73">
        <v>100</v>
      </c>
      <c r="J215" s="73">
        <v>98.134999999999991</v>
      </c>
      <c r="K215" s="74" t="s">
        <v>2975</v>
      </c>
      <c r="L215" s="80" t="s">
        <v>7010</v>
      </c>
    </row>
    <row r="216" spans="1:12" ht="15" customHeight="1" x14ac:dyDescent="0.25">
      <c r="A216" s="81" t="s">
        <v>3093</v>
      </c>
      <c r="B216" s="42" t="s">
        <v>65</v>
      </c>
      <c r="C216" s="42" t="s">
        <v>4106</v>
      </c>
      <c r="D216" s="75">
        <v>5</v>
      </c>
      <c r="E216" s="43" t="s">
        <v>42</v>
      </c>
      <c r="F216" s="43" t="s">
        <v>5537</v>
      </c>
      <c r="G216" s="43" t="s">
        <v>7008</v>
      </c>
      <c r="H216" s="72" t="s">
        <v>6709</v>
      </c>
      <c r="I216" s="73">
        <v>0</v>
      </c>
      <c r="J216" s="73">
        <v>20.34</v>
      </c>
      <c r="K216" s="74" t="s">
        <v>2979</v>
      </c>
      <c r="L216" s="80" t="s">
        <v>7010</v>
      </c>
    </row>
    <row r="217" spans="1:12" ht="15" customHeight="1" x14ac:dyDescent="0.25">
      <c r="A217" s="81" t="s">
        <v>3094</v>
      </c>
      <c r="B217" s="42" t="s">
        <v>65</v>
      </c>
      <c r="C217" s="42" t="s">
        <v>4397</v>
      </c>
      <c r="D217" s="75">
        <v>6</v>
      </c>
      <c r="E217" s="43" t="s">
        <v>42</v>
      </c>
      <c r="F217" s="43" t="s">
        <v>7007</v>
      </c>
      <c r="G217" s="43" t="s">
        <v>7008</v>
      </c>
      <c r="H217" s="72" t="s">
        <v>6709</v>
      </c>
      <c r="I217" s="73">
        <v>7.32</v>
      </c>
      <c r="J217" s="73">
        <v>73.2</v>
      </c>
      <c r="K217" s="74" t="s">
        <v>2986</v>
      </c>
      <c r="L217" s="80" t="s">
        <v>7009</v>
      </c>
    </row>
    <row r="218" spans="1:12" ht="15" customHeight="1" x14ac:dyDescent="0.25">
      <c r="A218" s="81" t="s">
        <v>3094</v>
      </c>
      <c r="B218" s="42" t="s">
        <v>65</v>
      </c>
      <c r="C218" s="42" t="s">
        <v>4397</v>
      </c>
      <c r="D218" s="75">
        <v>6</v>
      </c>
      <c r="E218" s="43" t="s">
        <v>42</v>
      </c>
      <c r="F218" s="43" t="s">
        <v>5537</v>
      </c>
      <c r="G218" s="43" t="s">
        <v>7008</v>
      </c>
      <c r="H218" s="72" t="s">
        <v>6709</v>
      </c>
      <c r="I218" s="73">
        <v>40.049999999999997</v>
      </c>
      <c r="J218" s="73">
        <v>40.049999999999997</v>
      </c>
      <c r="K218" s="74" t="s">
        <v>2981</v>
      </c>
      <c r="L218" s="80" t="s">
        <v>7009</v>
      </c>
    </row>
    <row r="219" spans="1:12" ht="15" customHeight="1" x14ac:dyDescent="0.25">
      <c r="A219" s="81" t="s">
        <v>3095</v>
      </c>
      <c r="B219" s="42" t="s">
        <v>65</v>
      </c>
      <c r="C219" s="42" t="s">
        <v>4485</v>
      </c>
      <c r="D219" s="75">
        <v>6</v>
      </c>
      <c r="E219" s="43" t="s">
        <v>42</v>
      </c>
      <c r="F219" s="43" t="s">
        <v>7007</v>
      </c>
      <c r="G219" s="43" t="s">
        <v>7008</v>
      </c>
      <c r="H219" s="72" t="s">
        <v>6709</v>
      </c>
      <c r="I219" s="73">
        <v>100</v>
      </c>
      <c r="J219" s="73">
        <v>99.9</v>
      </c>
      <c r="K219" s="74" t="s">
        <v>2975</v>
      </c>
      <c r="L219" s="80" t="s">
        <v>7010</v>
      </c>
    </row>
    <row r="220" spans="1:12" ht="15" customHeight="1" x14ac:dyDescent="0.25">
      <c r="A220" s="81" t="s">
        <v>3095</v>
      </c>
      <c r="B220" s="42" t="s">
        <v>65</v>
      </c>
      <c r="C220" s="42" t="s">
        <v>4485</v>
      </c>
      <c r="D220" s="75">
        <v>6</v>
      </c>
      <c r="E220" s="43" t="s">
        <v>42</v>
      </c>
      <c r="F220" s="43" t="s">
        <v>5537</v>
      </c>
      <c r="G220" s="43" t="s">
        <v>7008</v>
      </c>
      <c r="H220" s="72" t="s">
        <v>6709</v>
      </c>
      <c r="I220" s="73">
        <v>0</v>
      </c>
      <c r="J220" s="73">
        <v>18.414987049444481</v>
      </c>
      <c r="K220" s="74" t="s">
        <v>2979</v>
      </c>
      <c r="L220" s="80" t="s">
        <v>7010</v>
      </c>
    </row>
    <row r="221" spans="1:12" ht="15" customHeight="1" x14ac:dyDescent="0.25">
      <c r="A221" s="81" t="s">
        <v>3096</v>
      </c>
      <c r="B221" s="42" t="s">
        <v>65</v>
      </c>
      <c r="C221" s="42" t="s">
        <v>4350</v>
      </c>
      <c r="D221" s="75">
        <v>6</v>
      </c>
      <c r="E221" s="43" t="s">
        <v>42</v>
      </c>
      <c r="F221" s="43" t="s">
        <v>7007</v>
      </c>
      <c r="G221" s="43" t="s">
        <v>7008</v>
      </c>
      <c r="H221" s="72" t="s">
        <v>6709</v>
      </c>
      <c r="I221" s="73">
        <v>100</v>
      </c>
      <c r="J221" s="73">
        <v>83.169383244206784</v>
      </c>
      <c r="K221" s="74" t="s">
        <v>2976</v>
      </c>
      <c r="L221" s="80" t="s">
        <v>7010</v>
      </c>
    </row>
    <row r="222" spans="1:12" ht="15" customHeight="1" x14ac:dyDescent="0.25">
      <c r="A222" s="81" t="s">
        <v>3096</v>
      </c>
      <c r="B222" s="42" t="s">
        <v>65</v>
      </c>
      <c r="C222" s="42" t="s">
        <v>4350</v>
      </c>
      <c r="D222" s="75">
        <v>6</v>
      </c>
      <c r="E222" s="43" t="s">
        <v>42</v>
      </c>
      <c r="F222" s="43" t="s">
        <v>5537</v>
      </c>
      <c r="G222" s="43" t="s">
        <v>7008</v>
      </c>
      <c r="H222" s="72" t="s">
        <v>6709</v>
      </c>
      <c r="I222" s="73">
        <v>4.75</v>
      </c>
      <c r="J222" s="73">
        <v>90.240000000000009</v>
      </c>
      <c r="K222" s="74" t="s">
        <v>2975</v>
      </c>
      <c r="L222" s="80" t="s">
        <v>7011</v>
      </c>
    </row>
    <row r="223" spans="1:12" ht="15" customHeight="1" x14ac:dyDescent="0.25">
      <c r="A223" s="81" t="s">
        <v>3097</v>
      </c>
      <c r="B223" s="42" t="s">
        <v>65</v>
      </c>
      <c r="C223" s="42" t="s">
        <v>1758</v>
      </c>
      <c r="D223" s="75">
        <v>6</v>
      </c>
      <c r="E223" s="43" t="s">
        <v>42</v>
      </c>
      <c r="F223" s="43" t="s">
        <v>7007</v>
      </c>
      <c r="G223" s="43" t="s">
        <v>7008</v>
      </c>
      <c r="H223" s="72" t="s">
        <v>6709</v>
      </c>
      <c r="I223" s="73">
        <v>100</v>
      </c>
      <c r="J223" s="73">
        <v>98.75</v>
      </c>
      <c r="K223" s="74" t="s">
        <v>2975</v>
      </c>
      <c r="L223" s="80" t="s">
        <v>7010</v>
      </c>
    </row>
    <row r="224" spans="1:12" ht="15" customHeight="1" x14ac:dyDescent="0.25">
      <c r="A224" s="81" t="s">
        <v>3097</v>
      </c>
      <c r="B224" s="42" t="s">
        <v>65</v>
      </c>
      <c r="C224" s="42" t="s">
        <v>1758</v>
      </c>
      <c r="D224" s="75">
        <v>6</v>
      </c>
      <c r="E224" s="43" t="s">
        <v>42</v>
      </c>
      <c r="F224" s="43" t="s">
        <v>5537</v>
      </c>
      <c r="G224" s="43" t="s">
        <v>7008</v>
      </c>
      <c r="H224" s="72" t="s">
        <v>6709</v>
      </c>
      <c r="I224" s="73">
        <v>2.76</v>
      </c>
      <c r="J224" s="73">
        <v>2.76</v>
      </c>
      <c r="K224" s="74" t="s">
        <v>2983</v>
      </c>
      <c r="L224" s="80" t="s">
        <v>7009</v>
      </c>
    </row>
    <row r="225" spans="1:12" ht="15" customHeight="1" x14ac:dyDescent="0.25">
      <c r="A225" s="81" t="s">
        <v>3098</v>
      </c>
      <c r="B225" s="42" t="s">
        <v>65</v>
      </c>
      <c r="C225" s="42" t="s">
        <v>4272</v>
      </c>
      <c r="D225" s="75">
        <v>6</v>
      </c>
      <c r="E225" s="43" t="s">
        <v>42</v>
      </c>
      <c r="F225" s="43" t="s">
        <v>7007</v>
      </c>
      <c r="G225" s="43" t="s">
        <v>7008</v>
      </c>
      <c r="H225" s="72" t="s">
        <v>6709</v>
      </c>
      <c r="I225" s="73">
        <v>100</v>
      </c>
      <c r="J225" s="73">
        <v>98.87</v>
      </c>
      <c r="K225" s="74" t="s">
        <v>2975</v>
      </c>
      <c r="L225" s="80" t="s">
        <v>7010</v>
      </c>
    </row>
    <row r="226" spans="1:12" ht="15" customHeight="1" x14ac:dyDescent="0.25">
      <c r="A226" s="81" t="s">
        <v>3098</v>
      </c>
      <c r="B226" s="42" t="s">
        <v>65</v>
      </c>
      <c r="C226" s="42" t="s">
        <v>4272</v>
      </c>
      <c r="D226" s="75">
        <v>6</v>
      </c>
      <c r="E226" s="43" t="s">
        <v>42</v>
      </c>
      <c r="F226" s="43" t="s">
        <v>5537</v>
      </c>
      <c r="G226" s="43" t="s">
        <v>7008</v>
      </c>
      <c r="H226" s="72" t="s">
        <v>6709</v>
      </c>
      <c r="I226" s="73">
        <v>36.43</v>
      </c>
      <c r="J226" s="73">
        <v>36.43</v>
      </c>
      <c r="K226" s="74" t="s">
        <v>2981</v>
      </c>
      <c r="L226" s="80" t="s">
        <v>7009</v>
      </c>
    </row>
    <row r="227" spans="1:12" ht="15" customHeight="1" x14ac:dyDescent="0.25">
      <c r="A227" s="81" t="s">
        <v>3099</v>
      </c>
      <c r="B227" s="42" t="s">
        <v>65</v>
      </c>
      <c r="C227" s="42" t="s">
        <v>712</v>
      </c>
      <c r="D227" s="75">
        <v>6</v>
      </c>
      <c r="E227" s="43" t="s">
        <v>42</v>
      </c>
      <c r="F227" s="43" t="s">
        <v>7007</v>
      </c>
      <c r="G227" s="43" t="s">
        <v>7008</v>
      </c>
      <c r="H227" s="72" t="s">
        <v>6709</v>
      </c>
      <c r="I227" s="73">
        <v>9.94</v>
      </c>
      <c r="J227" s="73">
        <v>99.4</v>
      </c>
      <c r="K227" s="74" t="s">
        <v>2975</v>
      </c>
      <c r="L227" s="80" t="s">
        <v>7009</v>
      </c>
    </row>
    <row r="228" spans="1:12" ht="15" customHeight="1" x14ac:dyDescent="0.25">
      <c r="A228" s="81" t="s">
        <v>3099</v>
      </c>
      <c r="B228" s="42" t="s">
        <v>65</v>
      </c>
      <c r="C228" s="42" t="s">
        <v>712</v>
      </c>
      <c r="D228" s="75">
        <v>6</v>
      </c>
      <c r="E228" s="43" t="s">
        <v>42</v>
      </c>
      <c r="F228" s="43" t="s">
        <v>5537</v>
      </c>
      <c r="G228" s="43" t="s">
        <v>7008</v>
      </c>
      <c r="H228" s="72" t="s">
        <v>6709</v>
      </c>
      <c r="I228" s="73">
        <v>46.76</v>
      </c>
      <c r="J228" s="73">
        <v>46.76</v>
      </c>
      <c r="K228" s="74" t="s">
        <v>2991</v>
      </c>
      <c r="L228" s="80" t="s">
        <v>7009</v>
      </c>
    </row>
    <row r="229" spans="1:12" ht="15" customHeight="1" x14ac:dyDescent="0.25">
      <c r="A229" s="81" t="s">
        <v>3100</v>
      </c>
      <c r="B229" s="42" t="s">
        <v>65</v>
      </c>
      <c r="C229" s="42" t="s">
        <v>699</v>
      </c>
      <c r="D229" s="75">
        <v>5</v>
      </c>
      <c r="E229" s="43" t="s">
        <v>42</v>
      </c>
      <c r="F229" s="43" t="s">
        <v>7007</v>
      </c>
      <c r="G229" s="43" t="s">
        <v>7008</v>
      </c>
      <c r="H229" s="72" t="s">
        <v>6709</v>
      </c>
      <c r="I229" s="73">
        <v>96.83</v>
      </c>
      <c r="J229" s="73">
        <v>96.83</v>
      </c>
      <c r="K229" s="74" t="s">
        <v>2975</v>
      </c>
      <c r="L229" s="80" t="s">
        <v>7009</v>
      </c>
    </row>
    <row r="230" spans="1:12" ht="15" customHeight="1" x14ac:dyDescent="0.25">
      <c r="A230" s="81" t="s">
        <v>3100</v>
      </c>
      <c r="B230" s="42" t="s">
        <v>65</v>
      </c>
      <c r="C230" s="42" t="s">
        <v>699</v>
      </c>
      <c r="D230" s="75">
        <v>5</v>
      </c>
      <c r="E230" s="43" t="s">
        <v>42</v>
      </c>
      <c r="F230" s="43" t="s">
        <v>5537</v>
      </c>
      <c r="G230" s="43" t="s">
        <v>7008</v>
      </c>
      <c r="H230" s="72" t="s">
        <v>6709</v>
      </c>
      <c r="I230" s="73">
        <v>97.43</v>
      </c>
      <c r="J230" s="73">
        <v>97.43</v>
      </c>
      <c r="K230" s="74" t="s">
        <v>2975</v>
      </c>
      <c r="L230" s="80" t="s">
        <v>7009</v>
      </c>
    </row>
    <row r="231" spans="1:12" ht="15" customHeight="1" x14ac:dyDescent="0.25">
      <c r="A231" s="81" t="s">
        <v>3101</v>
      </c>
      <c r="B231" s="42" t="s">
        <v>65</v>
      </c>
      <c r="C231" s="42" t="s">
        <v>1848</v>
      </c>
      <c r="D231" s="75">
        <v>6</v>
      </c>
      <c r="E231" s="43" t="s">
        <v>42</v>
      </c>
      <c r="F231" s="43" t="s">
        <v>7007</v>
      </c>
      <c r="G231" s="43" t="s">
        <v>7008</v>
      </c>
      <c r="H231" s="72" t="s">
        <v>6709</v>
      </c>
      <c r="I231" s="73">
        <v>100</v>
      </c>
      <c r="J231" s="73">
        <v>75.207911293945273</v>
      </c>
      <c r="K231" s="74" t="s">
        <v>2976</v>
      </c>
      <c r="L231" s="80" t="s">
        <v>7010</v>
      </c>
    </row>
    <row r="232" spans="1:12" ht="15" customHeight="1" x14ac:dyDescent="0.25">
      <c r="A232" s="81" t="s">
        <v>3101</v>
      </c>
      <c r="B232" s="42" t="s">
        <v>65</v>
      </c>
      <c r="C232" s="42" t="s">
        <v>1848</v>
      </c>
      <c r="D232" s="75">
        <v>6</v>
      </c>
      <c r="E232" s="43" t="s">
        <v>42</v>
      </c>
      <c r="F232" s="43" t="s">
        <v>5537</v>
      </c>
      <c r="G232" s="43" t="s">
        <v>7008</v>
      </c>
      <c r="H232" s="72" t="s">
        <v>6709</v>
      </c>
      <c r="I232" s="73">
        <v>0</v>
      </c>
      <c r="J232" s="73">
        <v>19.685556099509551</v>
      </c>
      <c r="K232" s="74" t="s">
        <v>2979</v>
      </c>
      <c r="L232" s="80" t="s">
        <v>7010</v>
      </c>
    </row>
    <row r="233" spans="1:12" ht="15" customHeight="1" x14ac:dyDescent="0.25">
      <c r="A233" s="81" t="s">
        <v>3102</v>
      </c>
      <c r="B233" s="42" t="s">
        <v>65</v>
      </c>
      <c r="C233" s="42" t="s">
        <v>245</v>
      </c>
      <c r="D233" s="75">
        <v>6</v>
      </c>
      <c r="E233" s="43" t="s">
        <v>42</v>
      </c>
      <c r="F233" s="43" t="s">
        <v>7007</v>
      </c>
      <c r="G233" s="43" t="s">
        <v>7008</v>
      </c>
      <c r="H233" s="72" t="s">
        <v>6709</v>
      </c>
      <c r="I233" s="73">
        <v>96.09</v>
      </c>
      <c r="J233" s="73">
        <v>96.09</v>
      </c>
      <c r="K233" s="74" t="s">
        <v>2975</v>
      </c>
      <c r="L233" s="80" t="s">
        <v>7009</v>
      </c>
    </row>
    <row r="234" spans="1:12" ht="15" customHeight="1" x14ac:dyDescent="0.25">
      <c r="A234" s="81" t="s">
        <v>3102</v>
      </c>
      <c r="B234" s="42" t="s">
        <v>65</v>
      </c>
      <c r="C234" s="42" t="s">
        <v>245</v>
      </c>
      <c r="D234" s="75">
        <v>6</v>
      </c>
      <c r="E234" s="43" t="s">
        <v>42</v>
      </c>
      <c r="F234" s="43" t="s">
        <v>5537</v>
      </c>
      <c r="G234" s="43" t="s">
        <v>7008</v>
      </c>
      <c r="H234" s="72" t="s">
        <v>6709</v>
      </c>
      <c r="I234" s="73">
        <v>0</v>
      </c>
      <c r="J234" s="73">
        <v>18.414987049444481</v>
      </c>
      <c r="K234" s="74" t="s">
        <v>2979</v>
      </c>
      <c r="L234" s="80" t="s">
        <v>7010</v>
      </c>
    </row>
    <row r="235" spans="1:12" ht="15" customHeight="1" x14ac:dyDescent="0.25">
      <c r="A235" s="81" t="s">
        <v>3103</v>
      </c>
      <c r="B235" s="42" t="s">
        <v>65</v>
      </c>
      <c r="C235" s="42" t="s">
        <v>1566</v>
      </c>
      <c r="D235" s="75">
        <v>6</v>
      </c>
      <c r="E235" s="43" t="s">
        <v>42</v>
      </c>
      <c r="F235" s="43" t="s">
        <v>7007</v>
      </c>
      <c r="G235" s="43" t="s">
        <v>7008</v>
      </c>
      <c r="H235" s="72" t="s">
        <v>6709</v>
      </c>
      <c r="I235" s="73">
        <v>100</v>
      </c>
      <c r="J235" s="73">
        <v>74.56</v>
      </c>
      <c r="K235" s="74" t="s">
        <v>2986</v>
      </c>
      <c r="L235" s="80" t="s">
        <v>7010</v>
      </c>
    </row>
    <row r="236" spans="1:12" ht="15" customHeight="1" x14ac:dyDescent="0.25">
      <c r="A236" s="81" t="s">
        <v>3103</v>
      </c>
      <c r="B236" s="42" t="s">
        <v>65</v>
      </c>
      <c r="C236" s="42" t="s">
        <v>1566</v>
      </c>
      <c r="D236" s="75">
        <v>6</v>
      </c>
      <c r="E236" s="43" t="s">
        <v>42</v>
      </c>
      <c r="F236" s="43" t="s">
        <v>5537</v>
      </c>
      <c r="G236" s="43" t="s">
        <v>7008</v>
      </c>
      <c r="H236" s="72" t="s">
        <v>6709</v>
      </c>
      <c r="I236" s="73">
        <v>45.75</v>
      </c>
      <c r="J236" s="73">
        <v>45.75</v>
      </c>
      <c r="K236" s="74" t="s">
        <v>2991</v>
      </c>
      <c r="L236" s="80" t="s">
        <v>7009</v>
      </c>
    </row>
    <row r="237" spans="1:12" ht="15" customHeight="1" x14ac:dyDescent="0.25">
      <c r="A237" s="81" t="s">
        <v>3104</v>
      </c>
      <c r="B237" s="42" t="s">
        <v>65</v>
      </c>
      <c r="C237" s="42" t="s">
        <v>4477</v>
      </c>
      <c r="D237" s="75">
        <v>6</v>
      </c>
      <c r="E237" s="43" t="s">
        <v>42</v>
      </c>
      <c r="F237" s="43" t="s">
        <v>7007</v>
      </c>
      <c r="G237" s="43" t="s">
        <v>7008</v>
      </c>
      <c r="H237" s="72" t="s">
        <v>6709</v>
      </c>
      <c r="I237" s="73">
        <v>75.53</v>
      </c>
      <c r="J237" s="73">
        <v>75.53</v>
      </c>
      <c r="K237" s="74" t="s">
        <v>2976</v>
      </c>
      <c r="L237" s="80" t="s">
        <v>7009</v>
      </c>
    </row>
    <row r="238" spans="1:12" ht="15" customHeight="1" x14ac:dyDescent="0.25">
      <c r="A238" s="81" t="s">
        <v>3104</v>
      </c>
      <c r="B238" s="42" t="s">
        <v>65</v>
      </c>
      <c r="C238" s="42" t="s">
        <v>4477</v>
      </c>
      <c r="D238" s="75">
        <v>6</v>
      </c>
      <c r="E238" s="43" t="s">
        <v>42</v>
      </c>
      <c r="F238" s="43" t="s">
        <v>5537</v>
      </c>
      <c r="G238" s="43" t="s">
        <v>7008</v>
      </c>
      <c r="H238" s="72" t="s">
        <v>6709</v>
      </c>
      <c r="I238" s="73">
        <v>27.08</v>
      </c>
      <c r="J238" s="73">
        <v>27.08</v>
      </c>
      <c r="K238" s="74" t="s">
        <v>2979</v>
      </c>
      <c r="L238" s="80" t="s">
        <v>7009</v>
      </c>
    </row>
    <row r="239" spans="1:12" ht="15" customHeight="1" x14ac:dyDescent="0.25">
      <c r="A239" s="81" t="s">
        <v>3105</v>
      </c>
      <c r="B239" s="42" t="s">
        <v>65</v>
      </c>
      <c r="C239" s="42" t="s">
        <v>4400</v>
      </c>
      <c r="D239" s="75">
        <v>6</v>
      </c>
      <c r="E239" s="43" t="s">
        <v>42</v>
      </c>
      <c r="F239" s="43" t="s">
        <v>7007</v>
      </c>
      <c r="G239" s="43" t="s">
        <v>7008</v>
      </c>
      <c r="H239" s="72" t="s">
        <v>6709</v>
      </c>
      <c r="I239" s="73">
        <v>98.45</v>
      </c>
      <c r="J239" s="73">
        <v>98.45</v>
      </c>
      <c r="K239" s="74" t="s">
        <v>2975</v>
      </c>
      <c r="L239" s="80" t="s">
        <v>7009</v>
      </c>
    </row>
    <row r="240" spans="1:12" ht="15" customHeight="1" x14ac:dyDescent="0.25">
      <c r="A240" s="81" t="s">
        <v>3105</v>
      </c>
      <c r="B240" s="42" t="s">
        <v>65</v>
      </c>
      <c r="C240" s="42" t="s">
        <v>4400</v>
      </c>
      <c r="D240" s="75">
        <v>6</v>
      </c>
      <c r="E240" s="43" t="s">
        <v>42</v>
      </c>
      <c r="F240" s="43" t="s">
        <v>5537</v>
      </c>
      <c r="G240" s="43" t="s">
        <v>7008</v>
      </c>
      <c r="H240" s="72" t="s">
        <v>6709</v>
      </c>
      <c r="I240" s="73">
        <v>0</v>
      </c>
      <c r="J240" s="73">
        <v>18.414987049444481</v>
      </c>
      <c r="K240" s="74" t="s">
        <v>2979</v>
      </c>
      <c r="L240" s="80" t="s">
        <v>7010</v>
      </c>
    </row>
    <row r="241" spans="1:12" ht="15" customHeight="1" x14ac:dyDescent="0.25">
      <c r="A241" s="81" t="s">
        <v>3106</v>
      </c>
      <c r="B241" s="42" t="s">
        <v>65</v>
      </c>
      <c r="C241" s="42" t="s">
        <v>132</v>
      </c>
      <c r="D241" s="75">
        <v>6</v>
      </c>
      <c r="E241" s="43" t="s">
        <v>42</v>
      </c>
      <c r="F241" s="43" t="s">
        <v>7007</v>
      </c>
      <c r="G241" s="43" t="s">
        <v>7008</v>
      </c>
      <c r="H241" s="72" t="s">
        <v>6709</v>
      </c>
      <c r="I241" s="73">
        <v>99.69</v>
      </c>
      <c r="J241" s="73">
        <v>99.69</v>
      </c>
      <c r="K241" s="74" t="s">
        <v>2975</v>
      </c>
      <c r="L241" s="80" t="s">
        <v>7009</v>
      </c>
    </row>
    <row r="242" spans="1:12" ht="15" customHeight="1" x14ac:dyDescent="0.25">
      <c r="A242" s="81" t="s">
        <v>3106</v>
      </c>
      <c r="B242" s="42" t="s">
        <v>65</v>
      </c>
      <c r="C242" s="42" t="s">
        <v>132</v>
      </c>
      <c r="D242" s="75">
        <v>6</v>
      </c>
      <c r="E242" s="43" t="s">
        <v>42</v>
      </c>
      <c r="F242" s="43" t="s">
        <v>5537</v>
      </c>
      <c r="G242" s="43" t="s">
        <v>7008</v>
      </c>
      <c r="H242" s="72" t="s">
        <v>6709</v>
      </c>
      <c r="I242" s="73">
        <v>38.840000000000003</v>
      </c>
      <c r="J242" s="73">
        <v>38.840000000000003</v>
      </c>
      <c r="K242" s="74" t="s">
        <v>2981</v>
      </c>
      <c r="L242" s="80" t="s">
        <v>7011</v>
      </c>
    </row>
    <row r="243" spans="1:12" ht="15" customHeight="1" x14ac:dyDescent="0.25">
      <c r="A243" s="81" t="s">
        <v>3107</v>
      </c>
      <c r="B243" s="42" t="s">
        <v>65</v>
      </c>
      <c r="C243" s="42" t="s">
        <v>5124</v>
      </c>
      <c r="D243" s="75">
        <v>6</v>
      </c>
      <c r="E243" s="43" t="s">
        <v>42</v>
      </c>
      <c r="F243" s="43" t="s">
        <v>7007</v>
      </c>
      <c r="G243" s="43" t="s">
        <v>7008</v>
      </c>
      <c r="H243" s="72" t="s">
        <v>6709</v>
      </c>
      <c r="I243" s="73">
        <v>65.63</v>
      </c>
      <c r="J243" s="73">
        <v>65.63</v>
      </c>
      <c r="K243" s="74" t="s">
        <v>2986</v>
      </c>
      <c r="L243" s="80" t="s">
        <v>7009</v>
      </c>
    </row>
    <row r="244" spans="1:12" ht="15" customHeight="1" x14ac:dyDescent="0.25">
      <c r="A244" s="81" t="s">
        <v>3107</v>
      </c>
      <c r="B244" s="42" t="s">
        <v>65</v>
      </c>
      <c r="C244" s="42" t="s">
        <v>5124</v>
      </c>
      <c r="D244" s="75">
        <v>6</v>
      </c>
      <c r="E244" s="43" t="s">
        <v>42</v>
      </c>
      <c r="F244" s="43" t="s">
        <v>5537</v>
      </c>
      <c r="G244" s="43" t="s">
        <v>7008</v>
      </c>
      <c r="H244" s="72" t="s">
        <v>6709</v>
      </c>
      <c r="I244" s="73">
        <v>0</v>
      </c>
      <c r="J244" s="73">
        <v>18.414987049444481</v>
      </c>
      <c r="K244" s="74" t="s">
        <v>2979</v>
      </c>
      <c r="L244" s="80" t="s">
        <v>7010</v>
      </c>
    </row>
    <row r="245" spans="1:12" ht="15" customHeight="1" x14ac:dyDescent="0.25">
      <c r="A245" s="81" t="s">
        <v>3108</v>
      </c>
      <c r="B245" s="42" t="s">
        <v>65</v>
      </c>
      <c r="C245" s="42" t="s">
        <v>4435</v>
      </c>
      <c r="D245" s="75">
        <v>6</v>
      </c>
      <c r="E245" s="43" t="s">
        <v>42</v>
      </c>
      <c r="F245" s="43" t="s">
        <v>7007</v>
      </c>
      <c r="G245" s="43" t="s">
        <v>7008</v>
      </c>
      <c r="H245" s="72" t="s">
        <v>6709</v>
      </c>
      <c r="I245" s="73">
        <v>99.82</v>
      </c>
      <c r="J245" s="73">
        <v>99.82</v>
      </c>
      <c r="K245" s="74" t="s">
        <v>2975</v>
      </c>
      <c r="L245" s="80" t="s">
        <v>7009</v>
      </c>
    </row>
    <row r="246" spans="1:12" ht="15" customHeight="1" x14ac:dyDescent="0.25">
      <c r="A246" s="81" t="s">
        <v>3108</v>
      </c>
      <c r="B246" s="42" t="s">
        <v>65</v>
      </c>
      <c r="C246" s="42" t="s">
        <v>4435</v>
      </c>
      <c r="D246" s="75">
        <v>6</v>
      </c>
      <c r="E246" s="43" t="s">
        <v>42</v>
      </c>
      <c r="F246" s="43" t="s">
        <v>5537</v>
      </c>
      <c r="G246" s="43" t="s">
        <v>7008</v>
      </c>
      <c r="H246" s="72" t="s">
        <v>6709</v>
      </c>
      <c r="I246" s="73">
        <v>29.11</v>
      </c>
      <c r="J246" s="73">
        <v>29.11</v>
      </c>
      <c r="K246" s="74" t="s">
        <v>2979</v>
      </c>
      <c r="L246" s="80" t="s">
        <v>7009</v>
      </c>
    </row>
    <row r="247" spans="1:12" ht="15" customHeight="1" x14ac:dyDescent="0.25">
      <c r="A247" s="81" t="s">
        <v>3109</v>
      </c>
      <c r="B247" s="42" t="s">
        <v>65</v>
      </c>
      <c r="C247" s="42" t="s">
        <v>874</v>
      </c>
      <c r="D247" s="75">
        <v>5</v>
      </c>
      <c r="E247" s="43" t="s">
        <v>42</v>
      </c>
      <c r="F247" s="43" t="s">
        <v>7007</v>
      </c>
      <c r="G247" s="43" t="s">
        <v>7008</v>
      </c>
      <c r="H247" s="72" t="s">
        <v>6709</v>
      </c>
      <c r="I247" s="73">
        <v>100</v>
      </c>
      <c r="J247" s="73">
        <v>92.93</v>
      </c>
      <c r="K247" s="74" t="s">
        <v>2975</v>
      </c>
      <c r="L247" s="80" t="s">
        <v>7010</v>
      </c>
    </row>
    <row r="248" spans="1:12" ht="15" customHeight="1" x14ac:dyDescent="0.25">
      <c r="A248" s="81" t="s">
        <v>3109</v>
      </c>
      <c r="B248" s="42" t="s">
        <v>65</v>
      </c>
      <c r="C248" s="42" t="s">
        <v>874</v>
      </c>
      <c r="D248" s="75">
        <v>5</v>
      </c>
      <c r="E248" s="43" t="s">
        <v>42</v>
      </c>
      <c r="F248" s="43" t="s">
        <v>5537</v>
      </c>
      <c r="G248" s="43" t="s">
        <v>7008</v>
      </c>
      <c r="H248" s="72" t="s">
        <v>6709</v>
      </c>
      <c r="I248" s="73">
        <v>38.96</v>
      </c>
      <c r="J248" s="73">
        <v>38.96</v>
      </c>
      <c r="K248" s="74" t="s">
        <v>2981</v>
      </c>
      <c r="L248" s="80" t="s">
        <v>7009</v>
      </c>
    </row>
    <row r="249" spans="1:12" ht="15" customHeight="1" x14ac:dyDescent="0.25">
      <c r="A249" s="81" t="s">
        <v>3110</v>
      </c>
      <c r="B249" s="42" t="s">
        <v>65</v>
      </c>
      <c r="C249" s="42" t="s">
        <v>4284</v>
      </c>
      <c r="D249" s="75">
        <v>6</v>
      </c>
      <c r="E249" s="43" t="s">
        <v>42</v>
      </c>
      <c r="F249" s="43" t="s">
        <v>7007</v>
      </c>
      <c r="G249" s="43" t="s">
        <v>7008</v>
      </c>
      <c r="H249" s="72" t="s">
        <v>6709</v>
      </c>
      <c r="I249" s="73">
        <v>98.94</v>
      </c>
      <c r="J249" s="73">
        <v>98.94</v>
      </c>
      <c r="K249" s="74" t="s">
        <v>2975</v>
      </c>
      <c r="L249" s="80" t="s">
        <v>7009</v>
      </c>
    </row>
    <row r="250" spans="1:12" ht="15" customHeight="1" x14ac:dyDescent="0.25">
      <c r="A250" s="81" t="s">
        <v>3110</v>
      </c>
      <c r="B250" s="42" t="s">
        <v>65</v>
      </c>
      <c r="C250" s="42" t="s">
        <v>4284</v>
      </c>
      <c r="D250" s="75">
        <v>6</v>
      </c>
      <c r="E250" s="43" t="s">
        <v>42</v>
      </c>
      <c r="F250" s="43" t="s">
        <v>5537</v>
      </c>
      <c r="G250" s="43" t="s">
        <v>7008</v>
      </c>
      <c r="H250" s="72" t="s">
        <v>6709</v>
      </c>
      <c r="I250" s="73">
        <v>15.59</v>
      </c>
      <c r="J250" s="73">
        <v>15.59</v>
      </c>
      <c r="K250" s="74" t="s">
        <v>2979</v>
      </c>
      <c r="L250" s="80" t="s">
        <v>7009</v>
      </c>
    </row>
    <row r="251" spans="1:12" ht="15" customHeight="1" x14ac:dyDescent="0.25">
      <c r="A251" s="81" t="s">
        <v>3111</v>
      </c>
      <c r="B251" s="42" t="s">
        <v>65</v>
      </c>
      <c r="C251" s="42" t="s">
        <v>4301</v>
      </c>
      <c r="D251" s="75">
        <v>5</v>
      </c>
      <c r="E251" s="43" t="s">
        <v>42</v>
      </c>
      <c r="F251" s="43" t="s">
        <v>7007</v>
      </c>
      <c r="G251" s="43" t="s">
        <v>7008</v>
      </c>
      <c r="H251" s="72" t="s">
        <v>6709</v>
      </c>
      <c r="I251" s="73">
        <v>100</v>
      </c>
      <c r="J251" s="73">
        <v>80.901427139104356</v>
      </c>
      <c r="K251" s="74" t="s">
        <v>2976</v>
      </c>
      <c r="L251" s="80" t="s">
        <v>7010</v>
      </c>
    </row>
    <row r="252" spans="1:12" ht="15" customHeight="1" x14ac:dyDescent="0.25">
      <c r="A252" s="81" t="s">
        <v>3111</v>
      </c>
      <c r="B252" s="42" t="s">
        <v>65</v>
      </c>
      <c r="C252" s="42" t="s">
        <v>4301</v>
      </c>
      <c r="D252" s="75">
        <v>5</v>
      </c>
      <c r="E252" s="43" t="s">
        <v>42</v>
      </c>
      <c r="F252" s="43" t="s">
        <v>5537</v>
      </c>
      <c r="G252" s="43" t="s">
        <v>7008</v>
      </c>
      <c r="H252" s="72" t="s">
        <v>6709</v>
      </c>
      <c r="I252" s="73">
        <v>31.71</v>
      </c>
      <c r="J252" s="73">
        <v>31.71</v>
      </c>
      <c r="K252" s="74" t="s">
        <v>2981</v>
      </c>
      <c r="L252" s="80" t="s">
        <v>7009</v>
      </c>
    </row>
    <row r="253" spans="1:12" ht="15" customHeight="1" x14ac:dyDescent="0.25">
      <c r="A253" s="81" t="s">
        <v>3112</v>
      </c>
      <c r="B253" s="42" t="s">
        <v>65</v>
      </c>
      <c r="C253" s="42" t="s">
        <v>635</v>
      </c>
      <c r="D253" s="75">
        <v>6</v>
      </c>
      <c r="E253" s="43" t="s">
        <v>42</v>
      </c>
      <c r="F253" s="43" t="s">
        <v>7007</v>
      </c>
      <c r="G253" s="43" t="s">
        <v>7008</v>
      </c>
      <c r="H253" s="72" t="s">
        <v>6709</v>
      </c>
      <c r="I253" s="73">
        <v>100</v>
      </c>
      <c r="J253" s="73">
        <v>65.824999999999989</v>
      </c>
      <c r="K253" s="74" t="s">
        <v>2986</v>
      </c>
      <c r="L253" s="80" t="s">
        <v>7010</v>
      </c>
    </row>
    <row r="254" spans="1:12" ht="15" customHeight="1" x14ac:dyDescent="0.25">
      <c r="A254" s="81" t="s">
        <v>3112</v>
      </c>
      <c r="B254" s="42" t="s">
        <v>65</v>
      </c>
      <c r="C254" s="42" t="s">
        <v>635</v>
      </c>
      <c r="D254" s="75">
        <v>6</v>
      </c>
      <c r="E254" s="43" t="s">
        <v>42</v>
      </c>
      <c r="F254" s="43" t="s">
        <v>5537</v>
      </c>
      <c r="G254" s="43" t="s">
        <v>7008</v>
      </c>
      <c r="H254" s="72" t="s">
        <v>6709</v>
      </c>
      <c r="I254" s="73">
        <v>0</v>
      </c>
      <c r="J254" s="73">
        <v>0.45</v>
      </c>
      <c r="K254" s="74" t="s">
        <v>2983</v>
      </c>
      <c r="L254" s="80" t="s">
        <v>7010</v>
      </c>
    </row>
    <row r="255" spans="1:12" ht="15" customHeight="1" x14ac:dyDescent="0.25">
      <c r="A255" s="81" t="s">
        <v>3113</v>
      </c>
      <c r="B255" s="42" t="s">
        <v>75</v>
      </c>
      <c r="C255" s="42" t="s">
        <v>76</v>
      </c>
      <c r="D255" s="75" t="s">
        <v>2974</v>
      </c>
      <c r="E255" s="43" t="s">
        <v>42</v>
      </c>
      <c r="F255" s="43" t="s">
        <v>7007</v>
      </c>
      <c r="G255" s="43" t="s">
        <v>7013</v>
      </c>
      <c r="H255" s="72" t="s">
        <v>6709</v>
      </c>
      <c r="I255" s="73">
        <v>64.260000000000005</v>
      </c>
      <c r="J255" s="73">
        <v>99.46</v>
      </c>
      <c r="K255" s="74" t="s">
        <v>2975</v>
      </c>
      <c r="L255" s="80" t="s">
        <v>7011</v>
      </c>
    </row>
    <row r="256" spans="1:12" ht="15" customHeight="1" x14ac:dyDescent="0.25">
      <c r="A256" s="81" t="s">
        <v>3113</v>
      </c>
      <c r="B256" s="42" t="s">
        <v>75</v>
      </c>
      <c r="C256" s="42" t="s">
        <v>76</v>
      </c>
      <c r="D256" s="75" t="s">
        <v>2974</v>
      </c>
      <c r="E256" s="43" t="s">
        <v>42</v>
      </c>
      <c r="F256" s="43" t="s">
        <v>5537</v>
      </c>
      <c r="G256" s="43" t="s">
        <v>7013</v>
      </c>
      <c r="H256" s="72" t="s">
        <v>6709</v>
      </c>
      <c r="I256" s="73">
        <v>31.48</v>
      </c>
      <c r="J256" s="73">
        <v>99.86</v>
      </c>
      <c r="K256" s="74" t="s">
        <v>2975</v>
      </c>
      <c r="L256" s="80" t="s">
        <v>7011</v>
      </c>
    </row>
    <row r="257" spans="1:12" ht="15" customHeight="1" x14ac:dyDescent="0.25">
      <c r="A257" s="81" t="s">
        <v>3114</v>
      </c>
      <c r="B257" s="42" t="s">
        <v>75</v>
      </c>
      <c r="C257" s="42" t="s">
        <v>358</v>
      </c>
      <c r="D257" s="75">
        <v>6</v>
      </c>
      <c r="E257" s="43" t="s">
        <v>42</v>
      </c>
      <c r="F257" s="43" t="s">
        <v>7007</v>
      </c>
      <c r="G257" s="43" t="s">
        <v>7013</v>
      </c>
      <c r="H257" s="72" t="s">
        <v>6709</v>
      </c>
      <c r="I257" s="73">
        <v>100</v>
      </c>
      <c r="J257" s="73">
        <v>76.97999999999999</v>
      </c>
      <c r="K257" s="74" t="s">
        <v>2976</v>
      </c>
      <c r="L257" s="80" t="s">
        <v>7010</v>
      </c>
    </row>
    <row r="258" spans="1:12" ht="15" customHeight="1" x14ac:dyDescent="0.25">
      <c r="A258" s="81" t="s">
        <v>3114</v>
      </c>
      <c r="B258" s="42" t="s">
        <v>75</v>
      </c>
      <c r="C258" s="42" t="s">
        <v>358</v>
      </c>
      <c r="D258" s="75">
        <v>6</v>
      </c>
      <c r="E258" s="43" t="s">
        <v>42</v>
      </c>
      <c r="F258" s="43" t="s">
        <v>5537</v>
      </c>
      <c r="G258" s="43" t="s">
        <v>7013</v>
      </c>
      <c r="H258" s="72" t="s">
        <v>6709</v>
      </c>
      <c r="I258" s="73">
        <v>100</v>
      </c>
      <c r="J258" s="73">
        <v>70.59</v>
      </c>
      <c r="K258" s="74" t="s">
        <v>2986</v>
      </c>
      <c r="L258" s="80" t="s">
        <v>7014</v>
      </c>
    </row>
    <row r="259" spans="1:12" ht="15" customHeight="1" x14ac:dyDescent="0.25">
      <c r="A259" s="81" t="s">
        <v>3115</v>
      </c>
      <c r="B259" s="42" t="s">
        <v>75</v>
      </c>
      <c r="C259" s="42" t="s">
        <v>2938</v>
      </c>
      <c r="D259" s="75">
        <v>6</v>
      </c>
      <c r="E259" s="43" t="s">
        <v>42</v>
      </c>
      <c r="F259" s="43" t="s">
        <v>7007</v>
      </c>
      <c r="G259" s="43" t="s">
        <v>7013</v>
      </c>
      <c r="H259" s="72" t="s">
        <v>6709</v>
      </c>
      <c r="I259" s="73">
        <v>99.95</v>
      </c>
      <c r="J259" s="73">
        <v>99.95</v>
      </c>
      <c r="K259" s="74" t="s">
        <v>2975</v>
      </c>
      <c r="L259" s="80" t="s">
        <v>7009</v>
      </c>
    </row>
    <row r="260" spans="1:12" ht="15" customHeight="1" x14ac:dyDescent="0.25">
      <c r="A260" s="81" t="s">
        <v>3115</v>
      </c>
      <c r="B260" s="42" t="s">
        <v>75</v>
      </c>
      <c r="C260" s="42" t="s">
        <v>2938</v>
      </c>
      <c r="D260" s="75">
        <v>6</v>
      </c>
      <c r="E260" s="43" t="s">
        <v>42</v>
      </c>
      <c r="F260" s="43" t="s">
        <v>5537</v>
      </c>
      <c r="G260" s="43" t="s">
        <v>7013</v>
      </c>
      <c r="H260" s="72" t="s">
        <v>6709</v>
      </c>
      <c r="I260" s="73" t="s">
        <v>3006</v>
      </c>
      <c r="J260" s="73">
        <v>95.875</v>
      </c>
      <c r="K260" s="74" t="s">
        <v>2975</v>
      </c>
      <c r="L260" s="80" t="s">
        <v>7010</v>
      </c>
    </row>
    <row r="261" spans="1:12" ht="15" customHeight="1" x14ac:dyDescent="0.25">
      <c r="A261" s="81" t="s">
        <v>3116</v>
      </c>
      <c r="B261" s="42" t="s">
        <v>75</v>
      </c>
      <c r="C261" s="42" t="s">
        <v>524</v>
      </c>
      <c r="D261" s="75">
        <v>6</v>
      </c>
      <c r="E261" s="43" t="s">
        <v>42</v>
      </c>
      <c r="F261" s="43" t="s">
        <v>7007</v>
      </c>
      <c r="G261" s="43" t="s">
        <v>7013</v>
      </c>
      <c r="H261" s="72" t="s">
        <v>6709</v>
      </c>
      <c r="I261" s="73">
        <v>96.66</v>
      </c>
      <c r="J261" s="73">
        <v>96.66</v>
      </c>
      <c r="K261" s="74" t="s">
        <v>2975</v>
      </c>
      <c r="L261" s="80" t="s">
        <v>7009</v>
      </c>
    </row>
    <row r="262" spans="1:12" ht="15" customHeight="1" x14ac:dyDescent="0.25">
      <c r="A262" s="81" t="s">
        <v>3116</v>
      </c>
      <c r="B262" s="42" t="s">
        <v>75</v>
      </c>
      <c r="C262" s="42" t="s">
        <v>524</v>
      </c>
      <c r="D262" s="75">
        <v>6</v>
      </c>
      <c r="E262" s="43" t="s">
        <v>42</v>
      </c>
      <c r="F262" s="43" t="s">
        <v>5537</v>
      </c>
      <c r="G262" s="43" t="s">
        <v>7013</v>
      </c>
      <c r="H262" s="72" t="s">
        <v>6709</v>
      </c>
      <c r="I262" s="73">
        <v>45.53</v>
      </c>
      <c r="J262" s="73">
        <v>76.69</v>
      </c>
      <c r="K262" s="74" t="s">
        <v>2976</v>
      </c>
      <c r="L262" s="80" t="s">
        <v>7011</v>
      </c>
    </row>
    <row r="263" spans="1:12" ht="15" customHeight="1" x14ac:dyDescent="0.25">
      <c r="A263" s="81" t="s">
        <v>3117</v>
      </c>
      <c r="B263" s="42" t="s">
        <v>75</v>
      </c>
      <c r="C263" s="42" t="s">
        <v>2662</v>
      </c>
      <c r="D263" s="75">
        <v>4</v>
      </c>
      <c r="E263" s="43" t="s">
        <v>42</v>
      </c>
      <c r="F263" s="43" t="s">
        <v>7007</v>
      </c>
      <c r="G263" s="43" t="s">
        <v>7013</v>
      </c>
      <c r="H263" s="72" t="s">
        <v>6709</v>
      </c>
      <c r="I263" s="73">
        <v>100</v>
      </c>
      <c r="J263" s="73">
        <v>99.48</v>
      </c>
      <c r="K263" s="74" t="s">
        <v>2975</v>
      </c>
      <c r="L263" s="80" t="s">
        <v>7010</v>
      </c>
    </row>
    <row r="264" spans="1:12" ht="15" customHeight="1" x14ac:dyDescent="0.25">
      <c r="A264" s="81" t="s">
        <v>3117</v>
      </c>
      <c r="B264" s="42" t="s">
        <v>75</v>
      </c>
      <c r="C264" s="42" t="s">
        <v>2662</v>
      </c>
      <c r="D264" s="75">
        <v>4</v>
      </c>
      <c r="E264" s="43" t="s">
        <v>42</v>
      </c>
      <c r="F264" s="43" t="s">
        <v>5537</v>
      </c>
      <c r="G264" s="43" t="s">
        <v>7013</v>
      </c>
      <c r="H264" s="72" t="s">
        <v>6709</v>
      </c>
      <c r="I264" s="73">
        <v>8.74</v>
      </c>
      <c r="J264" s="73">
        <v>87.4</v>
      </c>
      <c r="K264" s="74" t="s">
        <v>2976</v>
      </c>
      <c r="L264" s="80" t="s">
        <v>7009</v>
      </c>
    </row>
    <row r="265" spans="1:12" ht="15" customHeight="1" x14ac:dyDescent="0.25">
      <c r="A265" s="81" t="s">
        <v>3118</v>
      </c>
      <c r="B265" s="42" t="s">
        <v>75</v>
      </c>
      <c r="C265" s="42" t="s">
        <v>2896</v>
      </c>
      <c r="D265" s="75">
        <v>6</v>
      </c>
      <c r="E265" s="43" t="s">
        <v>42</v>
      </c>
      <c r="F265" s="43" t="s">
        <v>7007</v>
      </c>
      <c r="G265" s="43" t="s">
        <v>7013</v>
      </c>
      <c r="H265" s="72" t="s">
        <v>6709</v>
      </c>
      <c r="I265" s="73">
        <v>64.760000000000005</v>
      </c>
      <c r="J265" s="73">
        <v>64.760000000000005</v>
      </c>
      <c r="K265" s="74" t="s">
        <v>2986</v>
      </c>
      <c r="L265" s="80" t="s">
        <v>7009</v>
      </c>
    </row>
    <row r="266" spans="1:12" ht="15" customHeight="1" x14ac:dyDescent="0.25">
      <c r="A266" s="81" t="s">
        <v>3118</v>
      </c>
      <c r="B266" s="42" t="s">
        <v>75</v>
      </c>
      <c r="C266" s="42" t="s">
        <v>2896</v>
      </c>
      <c r="D266" s="75">
        <v>6</v>
      </c>
      <c r="E266" s="43" t="s">
        <v>42</v>
      </c>
      <c r="F266" s="43" t="s">
        <v>5537</v>
      </c>
      <c r="G266" s="43" t="s">
        <v>7013</v>
      </c>
      <c r="H266" s="72" t="s">
        <v>6709</v>
      </c>
      <c r="I266" s="73">
        <v>98.25</v>
      </c>
      <c r="J266" s="73">
        <v>98.25</v>
      </c>
      <c r="K266" s="74" t="s">
        <v>2975</v>
      </c>
      <c r="L266" s="80" t="s">
        <v>7009</v>
      </c>
    </row>
    <row r="267" spans="1:12" ht="15" customHeight="1" x14ac:dyDescent="0.25">
      <c r="A267" s="81" t="s">
        <v>3119</v>
      </c>
      <c r="B267" s="42" t="s">
        <v>75</v>
      </c>
      <c r="C267" s="42" t="s">
        <v>2937</v>
      </c>
      <c r="D267" s="75">
        <v>6</v>
      </c>
      <c r="E267" s="43" t="s">
        <v>42</v>
      </c>
      <c r="F267" s="43" t="s">
        <v>7007</v>
      </c>
      <c r="G267" s="43" t="s">
        <v>7013</v>
      </c>
      <c r="H267" s="72" t="s">
        <v>6709</v>
      </c>
      <c r="I267" s="73">
        <v>100</v>
      </c>
      <c r="J267" s="73">
        <v>89.96</v>
      </c>
      <c r="K267" s="74" t="s">
        <v>2976</v>
      </c>
      <c r="L267" s="80" t="s">
        <v>7010</v>
      </c>
    </row>
    <row r="268" spans="1:12" ht="15" customHeight="1" x14ac:dyDescent="0.25">
      <c r="A268" s="81" t="s">
        <v>3119</v>
      </c>
      <c r="B268" s="42" t="s">
        <v>75</v>
      </c>
      <c r="C268" s="42" t="s">
        <v>2937</v>
      </c>
      <c r="D268" s="75">
        <v>6</v>
      </c>
      <c r="E268" s="43" t="s">
        <v>42</v>
      </c>
      <c r="F268" s="43" t="s">
        <v>5537</v>
      </c>
      <c r="G268" s="43" t="s">
        <v>7013</v>
      </c>
      <c r="H268" s="72" t="s">
        <v>6709</v>
      </c>
      <c r="I268" s="73" t="s">
        <v>3006</v>
      </c>
      <c r="J268" s="73">
        <v>76.31</v>
      </c>
      <c r="K268" s="74" t="s">
        <v>2976</v>
      </c>
      <c r="L268" s="80" t="s">
        <v>7010</v>
      </c>
    </row>
    <row r="269" spans="1:12" ht="15" customHeight="1" x14ac:dyDescent="0.25">
      <c r="A269" s="81" t="s">
        <v>3120</v>
      </c>
      <c r="B269" s="42" t="s">
        <v>75</v>
      </c>
      <c r="C269" s="42" t="s">
        <v>553</v>
      </c>
      <c r="D269" s="75">
        <v>3</v>
      </c>
      <c r="E269" s="43" t="s">
        <v>42</v>
      </c>
      <c r="F269" s="43" t="s">
        <v>7007</v>
      </c>
      <c r="G269" s="43" t="s">
        <v>7013</v>
      </c>
      <c r="H269" s="72" t="s">
        <v>6709</v>
      </c>
      <c r="I269" s="73">
        <v>68.11</v>
      </c>
      <c r="J269" s="73">
        <v>68.11</v>
      </c>
      <c r="K269" s="74" t="s">
        <v>2986</v>
      </c>
      <c r="L269" s="80" t="s">
        <v>7009</v>
      </c>
    </row>
    <row r="270" spans="1:12" ht="15" customHeight="1" x14ac:dyDescent="0.25">
      <c r="A270" s="81" t="s">
        <v>3120</v>
      </c>
      <c r="B270" s="42" t="s">
        <v>75</v>
      </c>
      <c r="C270" s="42" t="s">
        <v>553</v>
      </c>
      <c r="D270" s="75">
        <v>3</v>
      </c>
      <c r="E270" s="43" t="s">
        <v>42</v>
      </c>
      <c r="F270" s="43" t="s">
        <v>5537</v>
      </c>
      <c r="G270" s="43" t="s">
        <v>7013</v>
      </c>
      <c r="H270" s="72" t="s">
        <v>6709</v>
      </c>
      <c r="I270" s="73">
        <v>8.23</v>
      </c>
      <c r="J270" s="73">
        <v>8.23</v>
      </c>
      <c r="K270" s="74" t="s">
        <v>2983</v>
      </c>
      <c r="L270" s="80" t="s">
        <v>7009</v>
      </c>
    </row>
    <row r="271" spans="1:12" ht="15" customHeight="1" x14ac:dyDescent="0.25">
      <c r="A271" s="81" t="s">
        <v>3121</v>
      </c>
      <c r="B271" s="42" t="s">
        <v>75</v>
      </c>
      <c r="C271" s="42" t="s">
        <v>4498</v>
      </c>
      <c r="D271" s="75">
        <v>6</v>
      </c>
      <c r="E271" s="43" t="s">
        <v>42</v>
      </c>
      <c r="F271" s="43" t="s">
        <v>7007</v>
      </c>
      <c r="G271" s="43" t="s">
        <v>7013</v>
      </c>
      <c r="H271" s="72" t="s">
        <v>6709</v>
      </c>
      <c r="I271" s="73">
        <v>100</v>
      </c>
      <c r="J271" s="73">
        <v>95.68</v>
      </c>
      <c r="K271" s="74" t="s">
        <v>2975</v>
      </c>
      <c r="L271" s="80" t="s">
        <v>7010</v>
      </c>
    </row>
    <row r="272" spans="1:12" ht="15" customHeight="1" x14ac:dyDescent="0.25">
      <c r="A272" s="81" t="s">
        <v>3121</v>
      </c>
      <c r="B272" s="42" t="s">
        <v>75</v>
      </c>
      <c r="C272" s="42" t="s">
        <v>4498</v>
      </c>
      <c r="D272" s="75">
        <v>6</v>
      </c>
      <c r="E272" s="43" t="s">
        <v>42</v>
      </c>
      <c r="F272" s="43" t="s">
        <v>5537</v>
      </c>
      <c r="G272" s="43" t="s">
        <v>7013</v>
      </c>
      <c r="H272" s="72" t="s">
        <v>6709</v>
      </c>
      <c r="I272" s="73" t="s">
        <v>3006</v>
      </c>
      <c r="J272" s="73">
        <v>72.22</v>
      </c>
      <c r="K272" s="74" t="s">
        <v>2986</v>
      </c>
      <c r="L272" s="80" t="s">
        <v>7010</v>
      </c>
    </row>
    <row r="273" spans="1:12" ht="15" customHeight="1" x14ac:dyDescent="0.25">
      <c r="A273" s="81" t="s">
        <v>3122</v>
      </c>
      <c r="B273" s="42" t="s">
        <v>75</v>
      </c>
      <c r="C273" s="42" t="s">
        <v>2895</v>
      </c>
      <c r="D273" s="75">
        <v>6</v>
      </c>
      <c r="E273" s="43" t="s">
        <v>42</v>
      </c>
      <c r="F273" s="43" t="s">
        <v>7007</v>
      </c>
      <c r="G273" s="43" t="s">
        <v>7013</v>
      </c>
      <c r="H273" s="72" t="s">
        <v>6709</v>
      </c>
      <c r="I273" s="73">
        <v>100</v>
      </c>
      <c r="J273" s="73">
        <v>99.96</v>
      </c>
      <c r="K273" s="74" t="s">
        <v>2975</v>
      </c>
      <c r="L273" s="80" t="s">
        <v>7010</v>
      </c>
    </row>
    <row r="274" spans="1:12" ht="15" customHeight="1" x14ac:dyDescent="0.25">
      <c r="A274" s="81" t="s">
        <v>3122</v>
      </c>
      <c r="B274" s="42" t="s">
        <v>75</v>
      </c>
      <c r="C274" s="42" t="s">
        <v>2895</v>
      </c>
      <c r="D274" s="75">
        <v>6</v>
      </c>
      <c r="E274" s="43" t="s">
        <v>42</v>
      </c>
      <c r="F274" s="43" t="s">
        <v>5537</v>
      </c>
      <c r="G274" s="43" t="s">
        <v>7013</v>
      </c>
      <c r="H274" s="72" t="s">
        <v>6709</v>
      </c>
      <c r="I274" s="73" t="s">
        <v>3006</v>
      </c>
      <c r="J274" s="73">
        <v>66.995000000000005</v>
      </c>
      <c r="K274" s="74" t="s">
        <v>2986</v>
      </c>
      <c r="L274" s="80" t="s">
        <v>7010</v>
      </c>
    </row>
    <row r="275" spans="1:12" ht="15" customHeight="1" x14ac:dyDescent="0.25">
      <c r="A275" s="81" t="s">
        <v>3123</v>
      </c>
      <c r="B275" s="42" t="s">
        <v>75</v>
      </c>
      <c r="C275" s="42" t="s">
        <v>4132</v>
      </c>
      <c r="D275" s="75">
        <v>6</v>
      </c>
      <c r="E275" s="43" t="s">
        <v>42</v>
      </c>
      <c r="F275" s="43" t="s">
        <v>7007</v>
      </c>
      <c r="G275" s="43" t="s">
        <v>7013</v>
      </c>
      <c r="H275" s="72" t="s">
        <v>6709</v>
      </c>
      <c r="I275" s="73">
        <v>100</v>
      </c>
      <c r="J275" s="73">
        <v>89.473857142857142</v>
      </c>
      <c r="K275" s="74" t="s">
        <v>2976</v>
      </c>
      <c r="L275" s="80" t="s">
        <v>7010</v>
      </c>
    </row>
    <row r="276" spans="1:12" ht="15" customHeight="1" x14ac:dyDescent="0.25">
      <c r="A276" s="81" t="s">
        <v>3123</v>
      </c>
      <c r="B276" s="42" t="s">
        <v>75</v>
      </c>
      <c r="C276" s="42" t="s">
        <v>4132</v>
      </c>
      <c r="D276" s="75">
        <v>6</v>
      </c>
      <c r="E276" s="43" t="s">
        <v>42</v>
      </c>
      <c r="F276" s="43" t="s">
        <v>5537</v>
      </c>
      <c r="G276" s="43" t="s">
        <v>7013</v>
      </c>
      <c r="H276" s="72" t="s">
        <v>6709</v>
      </c>
      <c r="I276" s="73" t="s">
        <v>3006</v>
      </c>
      <c r="J276" s="73">
        <v>56.563333333333333</v>
      </c>
      <c r="K276" s="74" t="s">
        <v>2991</v>
      </c>
      <c r="L276" s="80" t="s">
        <v>7015</v>
      </c>
    </row>
    <row r="277" spans="1:12" ht="15" customHeight="1" x14ac:dyDescent="0.25">
      <c r="A277" s="81" t="s">
        <v>3124</v>
      </c>
      <c r="B277" s="42" t="s">
        <v>75</v>
      </c>
      <c r="C277" s="42" t="s">
        <v>2894</v>
      </c>
      <c r="D277" s="75">
        <v>6</v>
      </c>
      <c r="E277" s="43" t="s">
        <v>42</v>
      </c>
      <c r="F277" s="43" t="s">
        <v>7007</v>
      </c>
      <c r="G277" s="43" t="s">
        <v>7013</v>
      </c>
      <c r="H277" s="72" t="s">
        <v>6709</v>
      </c>
      <c r="I277" s="73">
        <v>100</v>
      </c>
      <c r="J277" s="73">
        <v>93.63</v>
      </c>
      <c r="K277" s="74" t="s">
        <v>2975</v>
      </c>
      <c r="L277" s="80" t="s">
        <v>7010</v>
      </c>
    </row>
    <row r="278" spans="1:12" ht="15" customHeight="1" x14ac:dyDescent="0.25">
      <c r="A278" s="81" t="s">
        <v>3124</v>
      </c>
      <c r="B278" s="42" t="s">
        <v>75</v>
      </c>
      <c r="C278" s="42" t="s">
        <v>2894</v>
      </c>
      <c r="D278" s="75">
        <v>6</v>
      </c>
      <c r="E278" s="43" t="s">
        <v>42</v>
      </c>
      <c r="F278" s="43" t="s">
        <v>5537</v>
      </c>
      <c r="G278" s="43" t="s">
        <v>7013</v>
      </c>
      <c r="H278" s="72" t="s">
        <v>6709</v>
      </c>
      <c r="I278" s="73">
        <v>100</v>
      </c>
      <c r="J278" s="73">
        <v>92.775000000000006</v>
      </c>
      <c r="K278" s="74" t="s">
        <v>2975</v>
      </c>
      <c r="L278" s="80" t="s">
        <v>7010</v>
      </c>
    </row>
    <row r="279" spans="1:12" ht="15" customHeight="1" x14ac:dyDescent="0.25">
      <c r="A279" s="81" t="s">
        <v>3125</v>
      </c>
      <c r="B279" s="42" t="s">
        <v>75</v>
      </c>
      <c r="C279" s="42" t="s">
        <v>977</v>
      </c>
      <c r="D279" s="75">
        <v>6</v>
      </c>
      <c r="E279" s="43" t="s">
        <v>42</v>
      </c>
      <c r="F279" s="43" t="s">
        <v>7007</v>
      </c>
      <c r="G279" s="43" t="s">
        <v>7013</v>
      </c>
      <c r="H279" s="72" t="s">
        <v>6709</v>
      </c>
      <c r="I279" s="73">
        <v>8.42</v>
      </c>
      <c r="J279" s="73">
        <v>84.2</v>
      </c>
      <c r="K279" s="74" t="s">
        <v>2976</v>
      </c>
      <c r="L279" s="80" t="s">
        <v>7009</v>
      </c>
    </row>
    <row r="280" spans="1:12" ht="15" customHeight="1" x14ac:dyDescent="0.25">
      <c r="A280" s="81" t="s">
        <v>3125</v>
      </c>
      <c r="B280" s="42" t="s">
        <v>75</v>
      </c>
      <c r="C280" s="42" t="s">
        <v>977</v>
      </c>
      <c r="D280" s="75">
        <v>6</v>
      </c>
      <c r="E280" s="43" t="s">
        <v>42</v>
      </c>
      <c r="F280" s="43" t="s">
        <v>5537</v>
      </c>
      <c r="G280" s="43" t="s">
        <v>7013</v>
      </c>
      <c r="H280" s="72" t="s">
        <v>6709</v>
      </c>
      <c r="I280" s="73">
        <v>70.59</v>
      </c>
      <c r="J280" s="73">
        <v>70.59</v>
      </c>
      <c r="K280" s="74" t="s">
        <v>2986</v>
      </c>
      <c r="L280" s="80" t="s">
        <v>7009</v>
      </c>
    </row>
    <row r="281" spans="1:12" ht="15" customHeight="1" x14ac:dyDescent="0.25">
      <c r="A281" s="81" t="s">
        <v>3126</v>
      </c>
      <c r="B281" s="42" t="s">
        <v>75</v>
      </c>
      <c r="C281" s="42" t="s">
        <v>1646</v>
      </c>
      <c r="D281" s="75">
        <v>3</v>
      </c>
      <c r="E281" s="43" t="s">
        <v>42</v>
      </c>
      <c r="F281" s="43" t="s">
        <v>7007</v>
      </c>
      <c r="G281" s="43" t="s">
        <v>7013</v>
      </c>
      <c r="H281" s="72" t="s">
        <v>6709</v>
      </c>
      <c r="I281" s="73">
        <v>99.19</v>
      </c>
      <c r="J281" s="73">
        <v>99.19</v>
      </c>
      <c r="K281" s="74" t="s">
        <v>2975</v>
      </c>
      <c r="L281" s="80" t="s">
        <v>7009</v>
      </c>
    </row>
    <row r="282" spans="1:12" ht="15" customHeight="1" x14ac:dyDescent="0.25">
      <c r="A282" s="81" t="s">
        <v>3126</v>
      </c>
      <c r="B282" s="42" t="s">
        <v>75</v>
      </c>
      <c r="C282" s="42" t="s">
        <v>1646</v>
      </c>
      <c r="D282" s="75">
        <v>3</v>
      </c>
      <c r="E282" s="43" t="s">
        <v>42</v>
      </c>
      <c r="F282" s="43" t="s">
        <v>5537</v>
      </c>
      <c r="G282" s="43" t="s">
        <v>7013</v>
      </c>
      <c r="H282" s="72" t="s">
        <v>6709</v>
      </c>
      <c r="I282" s="73">
        <v>99.32</v>
      </c>
      <c r="J282" s="73">
        <v>99.32</v>
      </c>
      <c r="K282" s="74" t="s">
        <v>2975</v>
      </c>
      <c r="L282" s="80" t="s">
        <v>7009</v>
      </c>
    </row>
    <row r="283" spans="1:12" ht="15" customHeight="1" x14ac:dyDescent="0.25">
      <c r="A283" s="81" t="s">
        <v>3127</v>
      </c>
      <c r="B283" s="42" t="s">
        <v>75</v>
      </c>
      <c r="C283" s="42" t="s">
        <v>4499</v>
      </c>
      <c r="D283" s="75">
        <v>6</v>
      </c>
      <c r="E283" s="43" t="s">
        <v>42</v>
      </c>
      <c r="F283" s="43" t="s">
        <v>7007</v>
      </c>
      <c r="G283" s="43" t="s">
        <v>7013</v>
      </c>
      <c r="H283" s="72" t="s">
        <v>6709</v>
      </c>
      <c r="I283" s="73">
        <v>99.95</v>
      </c>
      <c r="J283" s="73">
        <v>99.95</v>
      </c>
      <c r="K283" s="74" t="s">
        <v>2975</v>
      </c>
      <c r="L283" s="80" t="s">
        <v>7009</v>
      </c>
    </row>
    <row r="284" spans="1:12" ht="15" customHeight="1" x14ac:dyDescent="0.25">
      <c r="A284" s="81" t="s">
        <v>3127</v>
      </c>
      <c r="B284" s="42" t="s">
        <v>75</v>
      </c>
      <c r="C284" s="42" t="s">
        <v>4499</v>
      </c>
      <c r="D284" s="75">
        <v>6</v>
      </c>
      <c r="E284" s="43" t="s">
        <v>42</v>
      </c>
      <c r="F284" s="43" t="s">
        <v>5537</v>
      </c>
      <c r="G284" s="43" t="s">
        <v>7013</v>
      </c>
      <c r="H284" s="72" t="s">
        <v>6709</v>
      </c>
      <c r="I284" s="73" t="s">
        <v>3006</v>
      </c>
      <c r="J284" s="73">
        <v>70.83</v>
      </c>
      <c r="K284" s="74" t="s">
        <v>2986</v>
      </c>
      <c r="L284" s="80" t="s">
        <v>7010</v>
      </c>
    </row>
    <row r="285" spans="1:12" ht="15" customHeight="1" x14ac:dyDescent="0.25">
      <c r="A285" s="81" t="s">
        <v>3128</v>
      </c>
      <c r="B285" s="42" t="s">
        <v>75</v>
      </c>
      <c r="C285" s="42" t="s">
        <v>2893</v>
      </c>
      <c r="D285" s="75">
        <v>6</v>
      </c>
      <c r="E285" s="43" t="s">
        <v>42</v>
      </c>
      <c r="F285" s="43" t="s">
        <v>7007</v>
      </c>
      <c r="G285" s="43" t="s">
        <v>7013</v>
      </c>
      <c r="H285" s="72" t="s">
        <v>6709</v>
      </c>
      <c r="I285" s="73">
        <v>100</v>
      </c>
      <c r="J285" s="73">
        <v>99.91</v>
      </c>
      <c r="K285" s="74" t="s">
        <v>2975</v>
      </c>
      <c r="L285" s="80" t="s">
        <v>7010</v>
      </c>
    </row>
    <row r="286" spans="1:12" ht="15" customHeight="1" x14ac:dyDescent="0.25">
      <c r="A286" s="81" t="s">
        <v>3128</v>
      </c>
      <c r="B286" s="42" t="s">
        <v>75</v>
      </c>
      <c r="C286" s="42" t="s">
        <v>2893</v>
      </c>
      <c r="D286" s="75">
        <v>6</v>
      </c>
      <c r="E286" s="43" t="s">
        <v>42</v>
      </c>
      <c r="F286" s="43" t="s">
        <v>5537</v>
      </c>
      <c r="G286" s="43" t="s">
        <v>7013</v>
      </c>
      <c r="H286" s="72" t="s">
        <v>6709</v>
      </c>
      <c r="I286" s="73">
        <v>100</v>
      </c>
      <c r="J286" s="73">
        <v>70.59</v>
      </c>
      <c r="K286" s="74" t="s">
        <v>2986</v>
      </c>
      <c r="L286" s="80" t="s">
        <v>7014</v>
      </c>
    </row>
    <row r="287" spans="1:12" ht="15" customHeight="1" x14ac:dyDescent="0.25">
      <c r="A287" s="81" t="s">
        <v>3129</v>
      </c>
      <c r="B287" s="42" t="s">
        <v>75</v>
      </c>
      <c r="C287" s="42" t="s">
        <v>604</v>
      </c>
      <c r="D287" s="75">
        <v>5</v>
      </c>
      <c r="E287" s="43" t="s">
        <v>42</v>
      </c>
      <c r="F287" s="43" t="s">
        <v>7007</v>
      </c>
      <c r="G287" s="43" t="s">
        <v>7013</v>
      </c>
      <c r="H287" s="72" t="s">
        <v>6709</v>
      </c>
      <c r="I287" s="73" t="s">
        <v>3006</v>
      </c>
      <c r="J287" s="73">
        <v>72.17</v>
      </c>
      <c r="K287" s="74" t="s">
        <v>2986</v>
      </c>
      <c r="L287" s="80" t="s">
        <v>7010</v>
      </c>
    </row>
    <row r="288" spans="1:12" ht="15" customHeight="1" x14ac:dyDescent="0.25">
      <c r="A288" s="81" t="s">
        <v>3129</v>
      </c>
      <c r="B288" s="42" t="s">
        <v>75</v>
      </c>
      <c r="C288" s="42" t="s">
        <v>604</v>
      </c>
      <c r="D288" s="75">
        <v>5</v>
      </c>
      <c r="E288" s="43" t="s">
        <v>42</v>
      </c>
      <c r="F288" s="43" t="s">
        <v>5537</v>
      </c>
      <c r="G288" s="43" t="s">
        <v>7013</v>
      </c>
      <c r="H288" s="72" t="s">
        <v>6709</v>
      </c>
      <c r="I288" s="73" t="s">
        <v>3006</v>
      </c>
      <c r="J288" s="73">
        <v>29.76</v>
      </c>
      <c r="K288" s="74" t="s">
        <v>2979</v>
      </c>
      <c r="L288" s="80" t="s">
        <v>7010</v>
      </c>
    </row>
    <row r="289" spans="1:12" ht="15" customHeight="1" x14ac:dyDescent="0.25">
      <c r="A289" s="81" t="s">
        <v>3130</v>
      </c>
      <c r="B289" s="42" t="s">
        <v>75</v>
      </c>
      <c r="C289" s="42" t="s">
        <v>4500</v>
      </c>
      <c r="D289" s="75">
        <v>6</v>
      </c>
      <c r="E289" s="43" t="s">
        <v>42</v>
      </c>
      <c r="F289" s="43" t="s">
        <v>7007</v>
      </c>
      <c r="G289" s="43" t="s">
        <v>7013</v>
      </c>
      <c r="H289" s="72" t="s">
        <v>6709</v>
      </c>
      <c r="I289" s="73">
        <v>100</v>
      </c>
      <c r="J289" s="73">
        <v>89.473857142857142</v>
      </c>
      <c r="K289" s="74" t="s">
        <v>2976</v>
      </c>
      <c r="L289" s="80" t="s">
        <v>7010</v>
      </c>
    </row>
    <row r="290" spans="1:12" ht="15" customHeight="1" x14ac:dyDescent="0.25">
      <c r="A290" s="81" t="s">
        <v>3130</v>
      </c>
      <c r="B290" s="42" t="s">
        <v>75</v>
      </c>
      <c r="C290" s="42" t="s">
        <v>4500</v>
      </c>
      <c r="D290" s="75">
        <v>6</v>
      </c>
      <c r="E290" s="43" t="s">
        <v>42</v>
      </c>
      <c r="F290" s="43" t="s">
        <v>5537</v>
      </c>
      <c r="G290" s="43" t="s">
        <v>7013</v>
      </c>
      <c r="H290" s="72" t="s">
        <v>6709</v>
      </c>
      <c r="I290" s="73" t="s">
        <v>3006</v>
      </c>
      <c r="J290" s="73">
        <v>70.59</v>
      </c>
      <c r="K290" s="74" t="s">
        <v>2986</v>
      </c>
      <c r="L290" s="80" t="s">
        <v>7014</v>
      </c>
    </row>
    <row r="291" spans="1:12" ht="15" customHeight="1" x14ac:dyDescent="0.25">
      <c r="A291" s="81" t="s">
        <v>3131</v>
      </c>
      <c r="B291" s="42" t="s">
        <v>75</v>
      </c>
      <c r="C291" s="42" t="s">
        <v>4133</v>
      </c>
      <c r="D291" s="75">
        <v>6</v>
      </c>
      <c r="E291" s="43" t="s">
        <v>42</v>
      </c>
      <c r="F291" s="43" t="s">
        <v>7007</v>
      </c>
      <c r="G291" s="43" t="s">
        <v>7013</v>
      </c>
      <c r="H291" s="72" t="s">
        <v>6709</v>
      </c>
      <c r="I291" s="73">
        <v>100</v>
      </c>
      <c r="J291" s="73">
        <v>96.825000000000003</v>
      </c>
      <c r="K291" s="74" t="s">
        <v>2975</v>
      </c>
      <c r="L291" s="80" t="s">
        <v>7010</v>
      </c>
    </row>
    <row r="292" spans="1:12" ht="15" customHeight="1" x14ac:dyDescent="0.25">
      <c r="A292" s="81" t="s">
        <v>3131</v>
      </c>
      <c r="B292" s="42" t="s">
        <v>75</v>
      </c>
      <c r="C292" s="42" t="s">
        <v>4133</v>
      </c>
      <c r="D292" s="75">
        <v>6</v>
      </c>
      <c r="E292" s="43" t="s">
        <v>42</v>
      </c>
      <c r="F292" s="43" t="s">
        <v>5537</v>
      </c>
      <c r="G292" s="43" t="s">
        <v>7013</v>
      </c>
      <c r="H292" s="72" t="s">
        <v>6709</v>
      </c>
      <c r="I292" s="73">
        <v>0.85</v>
      </c>
      <c r="J292" s="73">
        <v>0.85</v>
      </c>
      <c r="K292" s="74" t="s">
        <v>2983</v>
      </c>
      <c r="L292" s="80" t="s">
        <v>7009</v>
      </c>
    </row>
    <row r="293" spans="1:12" ht="15" customHeight="1" x14ac:dyDescent="0.25">
      <c r="A293" s="81" t="s">
        <v>3132</v>
      </c>
      <c r="B293" s="42" t="s">
        <v>75</v>
      </c>
      <c r="C293" s="42" t="s">
        <v>2892</v>
      </c>
      <c r="D293" s="75">
        <v>2</v>
      </c>
      <c r="E293" s="43" t="s">
        <v>42</v>
      </c>
      <c r="F293" s="43" t="s">
        <v>7007</v>
      </c>
      <c r="G293" s="43" t="s">
        <v>7013</v>
      </c>
      <c r="H293" s="72" t="s">
        <v>6709</v>
      </c>
      <c r="I293" s="73">
        <v>100</v>
      </c>
      <c r="J293" s="73">
        <v>85.75</v>
      </c>
      <c r="K293" s="74" t="s">
        <v>2976</v>
      </c>
      <c r="L293" s="80" t="s">
        <v>7010</v>
      </c>
    </row>
    <row r="294" spans="1:12" ht="15" customHeight="1" x14ac:dyDescent="0.25">
      <c r="A294" s="81" t="s">
        <v>3132</v>
      </c>
      <c r="B294" s="42" t="s">
        <v>75</v>
      </c>
      <c r="C294" s="42" t="s">
        <v>2892</v>
      </c>
      <c r="D294" s="75">
        <v>2</v>
      </c>
      <c r="E294" s="43" t="s">
        <v>42</v>
      </c>
      <c r="F294" s="43" t="s">
        <v>5537</v>
      </c>
      <c r="G294" s="43" t="s">
        <v>7013</v>
      </c>
      <c r="H294" s="72" t="s">
        <v>6709</v>
      </c>
      <c r="I294" s="73" t="s">
        <v>3006</v>
      </c>
      <c r="J294" s="73">
        <v>69.180000000000007</v>
      </c>
      <c r="K294" s="74" t="s">
        <v>2986</v>
      </c>
      <c r="L294" s="80" t="s">
        <v>7010</v>
      </c>
    </row>
    <row r="295" spans="1:12" ht="15" customHeight="1" x14ac:dyDescent="0.25">
      <c r="A295" s="81" t="s">
        <v>3133</v>
      </c>
      <c r="B295" s="42" t="s">
        <v>75</v>
      </c>
      <c r="C295" s="42" t="s">
        <v>777</v>
      </c>
      <c r="D295" s="75">
        <v>6</v>
      </c>
      <c r="E295" s="43" t="s">
        <v>42</v>
      </c>
      <c r="F295" s="43" t="s">
        <v>7007</v>
      </c>
      <c r="G295" s="43" t="s">
        <v>7013</v>
      </c>
      <c r="H295" s="72" t="s">
        <v>6709</v>
      </c>
      <c r="I295" s="73">
        <v>100</v>
      </c>
      <c r="J295" s="73">
        <v>85.405000000000001</v>
      </c>
      <c r="K295" s="74" t="s">
        <v>2976</v>
      </c>
      <c r="L295" s="80" t="s">
        <v>7010</v>
      </c>
    </row>
    <row r="296" spans="1:12" ht="15" customHeight="1" x14ac:dyDescent="0.25">
      <c r="A296" s="81" t="s">
        <v>3133</v>
      </c>
      <c r="B296" s="42" t="s">
        <v>75</v>
      </c>
      <c r="C296" s="42" t="s">
        <v>777</v>
      </c>
      <c r="D296" s="75">
        <v>6</v>
      </c>
      <c r="E296" s="43" t="s">
        <v>42</v>
      </c>
      <c r="F296" s="43" t="s">
        <v>5537</v>
      </c>
      <c r="G296" s="43" t="s">
        <v>7013</v>
      </c>
      <c r="H296" s="72" t="s">
        <v>6709</v>
      </c>
      <c r="I296" s="73">
        <v>0</v>
      </c>
      <c r="J296" s="73">
        <v>66.995000000000005</v>
      </c>
      <c r="K296" s="74" t="s">
        <v>2986</v>
      </c>
      <c r="L296" s="80" t="s">
        <v>7010</v>
      </c>
    </row>
    <row r="297" spans="1:12" ht="15" customHeight="1" x14ac:dyDescent="0.25">
      <c r="A297" s="81" t="s">
        <v>3134</v>
      </c>
      <c r="B297" s="42" t="s">
        <v>75</v>
      </c>
      <c r="C297" s="42" t="s">
        <v>4134</v>
      </c>
      <c r="D297" s="75">
        <v>6</v>
      </c>
      <c r="E297" s="43" t="s">
        <v>42</v>
      </c>
      <c r="F297" s="43" t="s">
        <v>7007</v>
      </c>
      <c r="G297" s="43" t="s">
        <v>7013</v>
      </c>
      <c r="H297" s="72" t="s">
        <v>6709</v>
      </c>
      <c r="I297" s="73">
        <v>100</v>
      </c>
      <c r="J297" s="73">
        <v>89.473857142857142</v>
      </c>
      <c r="K297" s="74" t="s">
        <v>2976</v>
      </c>
      <c r="L297" s="80" t="s">
        <v>7010</v>
      </c>
    </row>
    <row r="298" spans="1:12" ht="15" customHeight="1" x14ac:dyDescent="0.25">
      <c r="A298" s="81" t="s">
        <v>3134</v>
      </c>
      <c r="B298" s="42" t="s">
        <v>75</v>
      </c>
      <c r="C298" s="42" t="s">
        <v>4134</v>
      </c>
      <c r="D298" s="75">
        <v>6</v>
      </c>
      <c r="E298" s="43" t="s">
        <v>42</v>
      </c>
      <c r="F298" s="43" t="s">
        <v>5537</v>
      </c>
      <c r="G298" s="43" t="s">
        <v>7013</v>
      </c>
      <c r="H298" s="72" t="s">
        <v>6709</v>
      </c>
      <c r="I298" s="73">
        <v>100</v>
      </c>
      <c r="J298" s="73">
        <v>70.59</v>
      </c>
      <c r="K298" s="74" t="s">
        <v>2986</v>
      </c>
      <c r="L298" s="80" t="s">
        <v>7014</v>
      </c>
    </row>
    <row r="299" spans="1:12" ht="15" customHeight="1" x14ac:dyDescent="0.25">
      <c r="A299" s="81" t="s">
        <v>3135</v>
      </c>
      <c r="B299" s="42" t="s">
        <v>75</v>
      </c>
      <c r="C299" s="42" t="s">
        <v>4135</v>
      </c>
      <c r="D299" s="75">
        <v>6</v>
      </c>
      <c r="E299" s="43" t="s">
        <v>42</v>
      </c>
      <c r="F299" s="43" t="s">
        <v>7007</v>
      </c>
      <c r="G299" s="43" t="s">
        <v>7013</v>
      </c>
      <c r="H299" s="72" t="s">
        <v>6709</v>
      </c>
      <c r="I299" s="73">
        <v>97.94</v>
      </c>
      <c r="J299" s="73">
        <v>97.94</v>
      </c>
      <c r="K299" s="74" t="s">
        <v>2975</v>
      </c>
      <c r="L299" s="80" t="s">
        <v>7009</v>
      </c>
    </row>
    <row r="300" spans="1:12" ht="15" customHeight="1" x14ac:dyDescent="0.25">
      <c r="A300" s="81" t="s">
        <v>3135</v>
      </c>
      <c r="B300" s="42" t="s">
        <v>75</v>
      </c>
      <c r="C300" s="42" t="s">
        <v>4135</v>
      </c>
      <c r="D300" s="75">
        <v>6</v>
      </c>
      <c r="E300" s="43" t="s">
        <v>42</v>
      </c>
      <c r="F300" s="43" t="s">
        <v>5537</v>
      </c>
      <c r="G300" s="43" t="s">
        <v>7013</v>
      </c>
      <c r="H300" s="72" t="s">
        <v>6709</v>
      </c>
      <c r="I300" s="73">
        <v>100</v>
      </c>
      <c r="J300" s="73">
        <v>70.59</v>
      </c>
      <c r="K300" s="74" t="s">
        <v>2986</v>
      </c>
      <c r="L300" s="80" t="s">
        <v>7014</v>
      </c>
    </row>
    <row r="301" spans="1:12" ht="15" customHeight="1" x14ac:dyDescent="0.25">
      <c r="A301" s="81" t="s">
        <v>3136</v>
      </c>
      <c r="B301" s="42" t="s">
        <v>63</v>
      </c>
      <c r="C301" s="42" t="s">
        <v>63</v>
      </c>
      <c r="D301" s="75" t="s">
        <v>2974</v>
      </c>
      <c r="E301" s="43" t="s">
        <v>42</v>
      </c>
      <c r="F301" s="43" t="s">
        <v>7007</v>
      </c>
      <c r="G301" s="43" t="s">
        <v>7008</v>
      </c>
      <c r="H301" s="72" t="s">
        <v>6709</v>
      </c>
      <c r="I301" s="73">
        <v>99.22</v>
      </c>
      <c r="J301" s="73">
        <v>99.22</v>
      </c>
      <c r="K301" s="74" t="s">
        <v>2975</v>
      </c>
      <c r="L301" s="80" t="s">
        <v>7009</v>
      </c>
    </row>
    <row r="302" spans="1:12" ht="15" customHeight="1" x14ac:dyDescent="0.25">
      <c r="A302" s="81" t="s">
        <v>3136</v>
      </c>
      <c r="B302" s="42" t="s">
        <v>63</v>
      </c>
      <c r="C302" s="42" t="s">
        <v>63</v>
      </c>
      <c r="D302" s="75" t="s">
        <v>2974</v>
      </c>
      <c r="E302" s="43" t="s">
        <v>42</v>
      </c>
      <c r="F302" s="43" t="s">
        <v>5537</v>
      </c>
      <c r="G302" s="43" t="s">
        <v>7008</v>
      </c>
      <c r="H302" s="72" t="s">
        <v>6709</v>
      </c>
      <c r="I302" s="73">
        <v>22.36</v>
      </c>
      <c r="J302" s="73">
        <v>22.36</v>
      </c>
      <c r="K302" s="74" t="s">
        <v>2979</v>
      </c>
      <c r="L302" s="80" t="s">
        <v>7009</v>
      </c>
    </row>
    <row r="303" spans="1:12" ht="15" customHeight="1" x14ac:dyDescent="0.25">
      <c r="A303" s="81" t="s">
        <v>3137</v>
      </c>
      <c r="B303" s="42" t="s">
        <v>57</v>
      </c>
      <c r="C303" s="42" t="s">
        <v>58</v>
      </c>
      <c r="D303" s="75" t="s">
        <v>2974</v>
      </c>
      <c r="E303" s="43" t="s">
        <v>42</v>
      </c>
      <c r="F303" s="43" t="s">
        <v>7007</v>
      </c>
      <c r="G303" s="43" t="s">
        <v>7013</v>
      </c>
      <c r="H303" s="72" t="s">
        <v>6709</v>
      </c>
      <c r="I303" s="73">
        <v>52.72</v>
      </c>
      <c r="J303" s="73">
        <v>52.72</v>
      </c>
      <c r="K303" s="74" t="s">
        <v>2991</v>
      </c>
      <c r="L303" s="80" t="s">
        <v>7009</v>
      </c>
    </row>
    <row r="304" spans="1:12" ht="15" customHeight="1" x14ac:dyDescent="0.25">
      <c r="A304" s="81" t="s">
        <v>3137</v>
      </c>
      <c r="B304" s="42" t="s">
        <v>57</v>
      </c>
      <c r="C304" s="42" t="s">
        <v>58</v>
      </c>
      <c r="D304" s="75" t="s">
        <v>2974</v>
      </c>
      <c r="E304" s="43" t="s">
        <v>42</v>
      </c>
      <c r="F304" s="43" t="s">
        <v>5537</v>
      </c>
      <c r="G304" s="43" t="s">
        <v>7013</v>
      </c>
      <c r="H304" s="72" t="s">
        <v>6709</v>
      </c>
      <c r="I304" s="73">
        <v>21.02</v>
      </c>
      <c r="J304" s="73">
        <v>21.02</v>
      </c>
      <c r="K304" s="74" t="s">
        <v>2979</v>
      </c>
      <c r="L304" s="80" t="s">
        <v>7009</v>
      </c>
    </row>
    <row r="305" spans="1:12" ht="15" customHeight="1" x14ac:dyDescent="0.25">
      <c r="A305" s="81" t="s">
        <v>3138</v>
      </c>
      <c r="B305" s="42" t="s">
        <v>57</v>
      </c>
      <c r="C305" s="42" t="s">
        <v>5125</v>
      </c>
      <c r="D305" s="75">
        <v>6</v>
      </c>
      <c r="E305" s="43" t="s">
        <v>42</v>
      </c>
      <c r="F305" s="43" t="s">
        <v>7007</v>
      </c>
      <c r="G305" s="43" t="s">
        <v>7013</v>
      </c>
      <c r="H305" s="72" t="s">
        <v>6709</v>
      </c>
      <c r="I305" s="73">
        <v>7.97</v>
      </c>
      <c r="J305" s="73">
        <v>79.7</v>
      </c>
      <c r="K305" s="74" t="s">
        <v>2976</v>
      </c>
      <c r="L305" s="80" t="s">
        <v>7009</v>
      </c>
    </row>
    <row r="306" spans="1:12" ht="15" customHeight="1" x14ac:dyDescent="0.25">
      <c r="A306" s="81" t="s">
        <v>3138</v>
      </c>
      <c r="B306" s="42" t="s">
        <v>57</v>
      </c>
      <c r="C306" s="42" t="s">
        <v>5125</v>
      </c>
      <c r="D306" s="75">
        <v>6</v>
      </c>
      <c r="E306" s="43" t="s">
        <v>42</v>
      </c>
      <c r="F306" s="43" t="s">
        <v>5537</v>
      </c>
      <c r="G306" s="43" t="s">
        <v>7013</v>
      </c>
      <c r="H306" s="72" t="s">
        <v>6709</v>
      </c>
      <c r="I306" s="73">
        <v>0</v>
      </c>
      <c r="J306" s="73">
        <v>40.107500000000002</v>
      </c>
      <c r="K306" s="74" t="s">
        <v>2981</v>
      </c>
      <c r="L306" s="80" t="s">
        <v>7010</v>
      </c>
    </row>
    <row r="307" spans="1:12" ht="15" customHeight="1" x14ac:dyDescent="0.25">
      <c r="A307" s="81" t="s">
        <v>3139</v>
      </c>
      <c r="B307" s="42" t="s">
        <v>57</v>
      </c>
      <c r="C307" s="42" t="s">
        <v>2441</v>
      </c>
      <c r="D307" s="75">
        <v>6</v>
      </c>
      <c r="E307" s="43" t="s">
        <v>42</v>
      </c>
      <c r="F307" s="43" t="s">
        <v>7007</v>
      </c>
      <c r="G307" s="43" t="s">
        <v>7013</v>
      </c>
      <c r="H307" s="72" t="s">
        <v>6709</v>
      </c>
      <c r="I307" s="73">
        <v>100</v>
      </c>
      <c r="J307" s="73">
        <v>85.190552631578953</v>
      </c>
      <c r="K307" s="74" t="s">
        <v>2976</v>
      </c>
      <c r="L307" s="80" t="s">
        <v>7010</v>
      </c>
    </row>
    <row r="308" spans="1:12" ht="15" customHeight="1" x14ac:dyDescent="0.25">
      <c r="A308" s="81" t="s">
        <v>3139</v>
      </c>
      <c r="B308" s="42" t="s">
        <v>57</v>
      </c>
      <c r="C308" s="42" t="s">
        <v>2441</v>
      </c>
      <c r="D308" s="75">
        <v>6</v>
      </c>
      <c r="E308" s="43" t="s">
        <v>42</v>
      </c>
      <c r="F308" s="43" t="s">
        <v>5537</v>
      </c>
      <c r="G308" s="43" t="s">
        <v>7013</v>
      </c>
      <c r="H308" s="72" t="s">
        <v>6709</v>
      </c>
      <c r="I308" s="73">
        <v>43.41</v>
      </c>
      <c r="J308" s="73">
        <v>43.41</v>
      </c>
      <c r="K308" s="74" t="s">
        <v>2981</v>
      </c>
      <c r="L308" s="80" t="s">
        <v>7009</v>
      </c>
    </row>
    <row r="309" spans="1:12" ht="15" customHeight="1" x14ac:dyDescent="0.25">
      <c r="A309" s="81" t="s">
        <v>3140</v>
      </c>
      <c r="B309" s="42" t="s">
        <v>57</v>
      </c>
      <c r="C309" s="42" t="s">
        <v>2603</v>
      </c>
      <c r="D309" s="75">
        <v>6</v>
      </c>
      <c r="E309" s="43" t="s">
        <v>42</v>
      </c>
      <c r="F309" s="43" t="s">
        <v>7007</v>
      </c>
      <c r="G309" s="43" t="s">
        <v>7013</v>
      </c>
      <c r="H309" s="72" t="s">
        <v>6709</v>
      </c>
      <c r="I309" s="73">
        <v>100</v>
      </c>
      <c r="J309" s="73">
        <v>85.951578947368418</v>
      </c>
      <c r="K309" s="74" t="s">
        <v>2976</v>
      </c>
      <c r="L309" s="80" t="s">
        <v>7015</v>
      </c>
    </row>
    <row r="310" spans="1:12" ht="15" customHeight="1" x14ac:dyDescent="0.25">
      <c r="A310" s="81" t="s">
        <v>3140</v>
      </c>
      <c r="B310" s="42" t="s">
        <v>57</v>
      </c>
      <c r="C310" s="42" t="s">
        <v>2603</v>
      </c>
      <c r="D310" s="75">
        <v>6</v>
      </c>
      <c r="E310" s="43" t="s">
        <v>42</v>
      </c>
      <c r="F310" s="43" t="s">
        <v>5537</v>
      </c>
      <c r="G310" s="43" t="s">
        <v>7013</v>
      </c>
      <c r="H310" s="72" t="s">
        <v>6709</v>
      </c>
      <c r="I310" s="73">
        <v>100</v>
      </c>
      <c r="J310" s="73">
        <v>45.85</v>
      </c>
      <c r="K310" s="74" t="s">
        <v>2991</v>
      </c>
      <c r="L310" s="80" t="s">
        <v>7010</v>
      </c>
    </row>
    <row r="311" spans="1:12" ht="15" customHeight="1" x14ac:dyDescent="0.25">
      <c r="A311" s="81" t="s">
        <v>3141</v>
      </c>
      <c r="B311" s="42" t="s">
        <v>57</v>
      </c>
      <c r="C311" s="42" t="s">
        <v>1090</v>
      </c>
      <c r="D311" s="75">
        <v>6</v>
      </c>
      <c r="E311" s="43" t="s">
        <v>42</v>
      </c>
      <c r="F311" s="43" t="s">
        <v>7007</v>
      </c>
      <c r="G311" s="43" t="s">
        <v>7013</v>
      </c>
      <c r="H311" s="72" t="s">
        <v>6709</v>
      </c>
      <c r="I311" s="73">
        <v>0</v>
      </c>
      <c r="J311" s="73">
        <v>85.190552631578953</v>
      </c>
      <c r="K311" s="74" t="s">
        <v>2976</v>
      </c>
      <c r="L311" s="80" t="s">
        <v>7010</v>
      </c>
    </row>
    <row r="312" spans="1:12" ht="15" customHeight="1" x14ac:dyDescent="0.25">
      <c r="A312" s="81" t="s">
        <v>3141</v>
      </c>
      <c r="B312" s="42" t="s">
        <v>57</v>
      </c>
      <c r="C312" s="42" t="s">
        <v>1090</v>
      </c>
      <c r="D312" s="75">
        <v>6</v>
      </c>
      <c r="E312" s="43" t="s">
        <v>42</v>
      </c>
      <c r="F312" s="43" t="s">
        <v>5537</v>
      </c>
      <c r="G312" s="43" t="s">
        <v>7013</v>
      </c>
      <c r="H312" s="72" t="s">
        <v>6709</v>
      </c>
      <c r="I312" s="73">
        <v>86.01</v>
      </c>
      <c r="J312" s="73">
        <v>86.01</v>
      </c>
      <c r="K312" s="74" t="s">
        <v>2976</v>
      </c>
      <c r="L312" s="80" t="s">
        <v>7009</v>
      </c>
    </row>
    <row r="313" spans="1:12" ht="15" customHeight="1" x14ac:dyDescent="0.25">
      <c r="A313" s="81" t="s">
        <v>3142</v>
      </c>
      <c r="B313" s="42" t="s">
        <v>57</v>
      </c>
      <c r="C313" s="42" t="s">
        <v>2313</v>
      </c>
      <c r="D313" s="75">
        <v>6</v>
      </c>
      <c r="E313" s="43" t="s">
        <v>42</v>
      </c>
      <c r="F313" s="43" t="s">
        <v>7007</v>
      </c>
      <c r="G313" s="43" t="s">
        <v>7013</v>
      </c>
      <c r="H313" s="72" t="s">
        <v>6709</v>
      </c>
      <c r="I313" s="73">
        <v>93.84</v>
      </c>
      <c r="J313" s="73">
        <v>93.84</v>
      </c>
      <c r="K313" s="74" t="s">
        <v>2975</v>
      </c>
      <c r="L313" s="80" t="s">
        <v>7009</v>
      </c>
    </row>
    <row r="314" spans="1:12" ht="15" customHeight="1" x14ac:dyDescent="0.25">
      <c r="A314" s="81" t="s">
        <v>3142</v>
      </c>
      <c r="B314" s="42" t="s">
        <v>57</v>
      </c>
      <c r="C314" s="42" t="s">
        <v>2313</v>
      </c>
      <c r="D314" s="75">
        <v>6</v>
      </c>
      <c r="E314" s="43" t="s">
        <v>42</v>
      </c>
      <c r="F314" s="43" t="s">
        <v>5537</v>
      </c>
      <c r="G314" s="43" t="s">
        <v>7013</v>
      </c>
      <c r="H314" s="72" t="s">
        <v>6709</v>
      </c>
      <c r="I314" s="73">
        <v>63.28</v>
      </c>
      <c r="J314" s="73">
        <v>63.28</v>
      </c>
      <c r="K314" s="74" t="s">
        <v>2986</v>
      </c>
      <c r="L314" s="80" t="s">
        <v>7009</v>
      </c>
    </row>
    <row r="315" spans="1:12" ht="15" customHeight="1" x14ac:dyDescent="0.25">
      <c r="A315" s="81" t="s">
        <v>3143</v>
      </c>
      <c r="B315" s="42" t="s">
        <v>57</v>
      </c>
      <c r="C315" s="42" t="s">
        <v>1449</v>
      </c>
      <c r="D315" s="75">
        <v>6</v>
      </c>
      <c r="E315" s="43" t="s">
        <v>42</v>
      </c>
      <c r="F315" s="43" t="s">
        <v>7007</v>
      </c>
      <c r="G315" s="43" t="s">
        <v>7013</v>
      </c>
      <c r="H315" s="72" t="s">
        <v>6709</v>
      </c>
      <c r="I315" s="73">
        <v>100</v>
      </c>
      <c r="J315" s="73">
        <v>97.960000000000008</v>
      </c>
      <c r="K315" s="74" t="s">
        <v>2975</v>
      </c>
      <c r="L315" s="80" t="s">
        <v>7010</v>
      </c>
    </row>
    <row r="316" spans="1:12" ht="15" customHeight="1" x14ac:dyDescent="0.25">
      <c r="A316" s="81" t="s">
        <v>3143</v>
      </c>
      <c r="B316" s="42" t="s">
        <v>57</v>
      </c>
      <c r="C316" s="42" t="s">
        <v>1449</v>
      </c>
      <c r="D316" s="75">
        <v>6</v>
      </c>
      <c r="E316" s="43" t="s">
        <v>42</v>
      </c>
      <c r="F316" s="43" t="s">
        <v>5537</v>
      </c>
      <c r="G316" s="43" t="s">
        <v>7013</v>
      </c>
      <c r="H316" s="72" t="s">
        <v>6709</v>
      </c>
      <c r="I316" s="73">
        <v>0</v>
      </c>
      <c r="J316" s="73">
        <v>40.107500000000002</v>
      </c>
      <c r="K316" s="74" t="s">
        <v>2981</v>
      </c>
      <c r="L316" s="80" t="s">
        <v>7010</v>
      </c>
    </row>
    <row r="317" spans="1:12" ht="15" customHeight="1" x14ac:dyDescent="0.25">
      <c r="A317" s="81" t="s">
        <v>3144</v>
      </c>
      <c r="B317" s="42" t="s">
        <v>57</v>
      </c>
      <c r="C317" s="42" t="s">
        <v>1043</v>
      </c>
      <c r="D317" s="75">
        <v>6</v>
      </c>
      <c r="E317" s="43" t="s">
        <v>42</v>
      </c>
      <c r="F317" s="43" t="s">
        <v>7007</v>
      </c>
      <c r="G317" s="43" t="s">
        <v>7013</v>
      </c>
      <c r="H317" s="72" t="s">
        <v>6709</v>
      </c>
      <c r="I317" s="73">
        <v>100</v>
      </c>
      <c r="J317" s="73">
        <v>92.361052631578957</v>
      </c>
      <c r="K317" s="74" t="s">
        <v>2975</v>
      </c>
      <c r="L317" s="80" t="s">
        <v>7010</v>
      </c>
    </row>
    <row r="318" spans="1:12" ht="15" customHeight="1" x14ac:dyDescent="0.25">
      <c r="A318" s="81" t="s">
        <v>3144</v>
      </c>
      <c r="B318" s="42" t="s">
        <v>57</v>
      </c>
      <c r="C318" s="42" t="s">
        <v>1043</v>
      </c>
      <c r="D318" s="75">
        <v>6</v>
      </c>
      <c r="E318" s="43" t="s">
        <v>42</v>
      </c>
      <c r="F318" s="43" t="s">
        <v>5537</v>
      </c>
      <c r="G318" s="43" t="s">
        <v>7013</v>
      </c>
      <c r="H318" s="72" t="s">
        <v>6709</v>
      </c>
      <c r="I318" s="73">
        <v>100</v>
      </c>
      <c r="J318" s="73">
        <v>40.950000000000003</v>
      </c>
      <c r="K318" s="74" t="s">
        <v>2981</v>
      </c>
      <c r="L318" s="80" t="s">
        <v>7010</v>
      </c>
    </row>
    <row r="319" spans="1:12" ht="15" customHeight="1" x14ac:dyDescent="0.25">
      <c r="A319" s="81" t="s">
        <v>3145</v>
      </c>
      <c r="B319" s="42" t="s">
        <v>57</v>
      </c>
      <c r="C319" s="42" t="s">
        <v>2551</v>
      </c>
      <c r="D319" s="75">
        <v>6</v>
      </c>
      <c r="E319" s="43" t="s">
        <v>42</v>
      </c>
      <c r="F319" s="43" t="s">
        <v>7007</v>
      </c>
      <c r="G319" s="43" t="s">
        <v>7013</v>
      </c>
      <c r="H319" s="72" t="s">
        <v>6709</v>
      </c>
      <c r="I319" s="73">
        <v>0.43</v>
      </c>
      <c r="J319" s="73">
        <v>0.43</v>
      </c>
      <c r="K319" s="74" t="s">
        <v>2983</v>
      </c>
      <c r="L319" s="80" t="s">
        <v>7009</v>
      </c>
    </row>
    <row r="320" spans="1:12" ht="15" customHeight="1" x14ac:dyDescent="0.25">
      <c r="A320" s="81" t="s">
        <v>3145</v>
      </c>
      <c r="B320" s="42" t="s">
        <v>57</v>
      </c>
      <c r="C320" s="42" t="s">
        <v>2551</v>
      </c>
      <c r="D320" s="75">
        <v>6</v>
      </c>
      <c r="E320" s="43" t="s">
        <v>42</v>
      </c>
      <c r="F320" s="43" t="s">
        <v>5537</v>
      </c>
      <c r="G320" s="43" t="s">
        <v>7013</v>
      </c>
      <c r="H320" s="72" t="s">
        <v>6709</v>
      </c>
      <c r="I320" s="73">
        <v>58.32</v>
      </c>
      <c r="J320" s="73">
        <v>58.32</v>
      </c>
      <c r="K320" s="74" t="s">
        <v>2991</v>
      </c>
      <c r="L320" s="80" t="s">
        <v>7009</v>
      </c>
    </row>
    <row r="321" spans="1:12" ht="15" customHeight="1" x14ac:dyDescent="0.25">
      <c r="A321" s="81" t="s">
        <v>3146</v>
      </c>
      <c r="B321" s="42" t="s">
        <v>57</v>
      </c>
      <c r="C321" s="42" t="s">
        <v>1067</v>
      </c>
      <c r="D321" s="75">
        <v>6</v>
      </c>
      <c r="E321" s="43" t="s">
        <v>42</v>
      </c>
      <c r="F321" s="43" t="s">
        <v>7007</v>
      </c>
      <c r="G321" s="43" t="s">
        <v>7013</v>
      </c>
      <c r="H321" s="72" t="s">
        <v>6709</v>
      </c>
      <c r="I321" s="73">
        <v>100</v>
      </c>
      <c r="J321" s="73">
        <v>94.210000000000008</v>
      </c>
      <c r="K321" s="74" t="s">
        <v>2975</v>
      </c>
      <c r="L321" s="80" t="s">
        <v>7010</v>
      </c>
    </row>
    <row r="322" spans="1:12" ht="15" customHeight="1" x14ac:dyDescent="0.25">
      <c r="A322" s="81" t="s">
        <v>3146</v>
      </c>
      <c r="B322" s="42" t="s">
        <v>57</v>
      </c>
      <c r="C322" s="42" t="s">
        <v>1067</v>
      </c>
      <c r="D322" s="75">
        <v>6</v>
      </c>
      <c r="E322" s="43" t="s">
        <v>42</v>
      </c>
      <c r="F322" s="43" t="s">
        <v>5537</v>
      </c>
      <c r="G322" s="43" t="s">
        <v>7013</v>
      </c>
      <c r="H322" s="72" t="s">
        <v>6709</v>
      </c>
      <c r="I322" s="73">
        <v>66.540000000000006</v>
      </c>
      <c r="J322" s="73">
        <v>66.540000000000006</v>
      </c>
      <c r="K322" s="74" t="s">
        <v>2986</v>
      </c>
      <c r="L322" s="80" t="s">
        <v>7009</v>
      </c>
    </row>
    <row r="323" spans="1:12" ht="15" customHeight="1" x14ac:dyDescent="0.25">
      <c r="A323" s="81" t="s">
        <v>3147</v>
      </c>
      <c r="B323" s="42" t="s">
        <v>57</v>
      </c>
      <c r="C323" s="42" t="s">
        <v>269</v>
      </c>
      <c r="D323" s="75">
        <v>6</v>
      </c>
      <c r="E323" s="43" t="s">
        <v>42</v>
      </c>
      <c r="F323" s="43" t="s">
        <v>7007</v>
      </c>
      <c r="G323" s="43" t="s">
        <v>7013</v>
      </c>
      <c r="H323" s="72" t="s">
        <v>6709</v>
      </c>
      <c r="I323" s="73">
        <v>99.81</v>
      </c>
      <c r="J323" s="73">
        <v>99.81</v>
      </c>
      <c r="K323" s="74" t="s">
        <v>2975</v>
      </c>
      <c r="L323" s="80" t="s">
        <v>7009</v>
      </c>
    </row>
    <row r="324" spans="1:12" ht="15" customHeight="1" x14ac:dyDescent="0.25">
      <c r="A324" s="81" t="s">
        <v>3147</v>
      </c>
      <c r="B324" s="42" t="s">
        <v>57</v>
      </c>
      <c r="C324" s="42" t="s">
        <v>269</v>
      </c>
      <c r="D324" s="75">
        <v>6</v>
      </c>
      <c r="E324" s="43" t="s">
        <v>42</v>
      </c>
      <c r="F324" s="43" t="s">
        <v>5537</v>
      </c>
      <c r="G324" s="43" t="s">
        <v>7013</v>
      </c>
      <c r="H324" s="72" t="s">
        <v>6709</v>
      </c>
      <c r="I324" s="73">
        <v>47.27</v>
      </c>
      <c r="J324" s="73">
        <v>47.27</v>
      </c>
      <c r="K324" s="74" t="s">
        <v>2991</v>
      </c>
      <c r="L324" s="80" t="s">
        <v>7009</v>
      </c>
    </row>
    <row r="325" spans="1:12" ht="15" customHeight="1" x14ac:dyDescent="0.25">
      <c r="A325" s="81" t="s">
        <v>3148</v>
      </c>
      <c r="B325" s="42" t="s">
        <v>57</v>
      </c>
      <c r="C325" s="42" t="s">
        <v>1537</v>
      </c>
      <c r="D325" s="75">
        <v>6</v>
      </c>
      <c r="E325" s="43" t="s">
        <v>42</v>
      </c>
      <c r="F325" s="43" t="s">
        <v>7007</v>
      </c>
      <c r="G325" s="43" t="s">
        <v>7013</v>
      </c>
      <c r="H325" s="72" t="s">
        <v>6709</v>
      </c>
      <c r="I325" s="73">
        <v>100</v>
      </c>
      <c r="J325" s="73">
        <v>85.190552631578953</v>
      </c>
      <c r="K325" s="74" t="s">
        <v>2976</v>
      </c>
      <c r="L325" s="80" t="s">
        <v>7010</v>
      </c>
    </row>
    <row r="326" spans="1:12" ht="15" customHeight="1" x14ac:dyDescent="0.25">
      <c r="A326" s="81" t="s">
        <v>3148</v>
      </c>
      <c r="B326" s="42" t="s">
        <v>57</v>
      </c>
      <c r="C326" s="42" t="s">
        <v>1537</v>
      </c>
      <c r="D326" s="75">
        <v>6</v>
      </c>
      <c r="E326" s="43" t="s">
        <v>42</v>
      </c>
      <c r="F326" s="43" t="s">
        <v>5537</v>
      </c>
      <c r="G326" s="43" t="s">
        <v>7013</v>
      </c>
      <c r="H326" s="72" t="s">
        <v>6709</v>
      </c>
      <c r="I326" s="73">
        <v>35.29</v>
      </c>
      <c r="J326" s="73">
        <v>35.29</v>
      </c>
      <c r="K326" s="74" t="s">
        <v>2981</v>
      </c>
      <c r="L326" s="80" t="s">
        <v>7009</v>
      </c>
    </row>
    <row r="327" spans="1:12" ht="15" customHeight="1" x14ac:dyDescent="0.25">
      <c r="A327" s="81" t="s">
        <v>3149</v>
      </c>
      <c r="B327" s="42" t="s">
        <v>57</v>
      </c>
      <c r="C327" s="42" t="s">
        <v>4371</v>
      </c>
      <c r="D327" s="75">
        <v>6</v>
      </c>
      <c r="E327" s="43" t="s">
        <v>42</v>
      </c>
      <c r="F327" s="43" t="s">
        <v>7007</v>
      </c>
      <c r="G327" s="43" t="s">
        <v>7013</v>
      </c>
      <c r="H327" s="72" t="s">
        <v>6709</v>
      </c>
      <c r="I327" s="73">
        <v>100</v>
      </c>
      <c r="J327" s="73">
        <v>73.349999999999994</v>
      </c>
      <c r="K327" s="74" t="s">
        <v>2986</v>
      </c>
      <c r="L327" s="80" t="s">
        <v>7010</v>
      </c>
    </row>
    <row r="328" spans="1:12" ht="15" customHeight="1" x14ac:dyDescent="0.25">
      <c r="A328" s="81" t="s">
        <v>3149</v>
      </c>
      <c r="B328" s="42" t="s">
        <v>57</v>
      </c>
      <c r="C328" s="42" t="s">
        <v>4371</v>
      </c>
      <c r="D328" s="75">
        <v>6</v>
      </c>
      <c r="E328" s="43" t="s">
        <v>42</v>
      </c>
      <c r="F328" s="43" t="s">
        <v>5537</v>
      </c>
      <c r="G328" s="43" t="s">
        <v>7013</v>
      </c>
      <c r="H328" s="72" t="s">
        <v>6709</v>
      </c>
      <c r="I328" s="73">
        <v>26.73</v>
      </c>
      <c r="J328" s="73">
        <v>26.73</v>
      </c>
      <c r="K328" s="74" t="s">
        <v>2979</v>
      </c>
      <c r="L328" s="80" t="s">
        <v>7009</v>
      </c>
    </row>
    <row r="329" spans="1:12" ht="15" customHeight="1" x14ac:dyDescent="0.25">
      <c r="A329" s="81" t="s">
        <v>3150</v>
      </c>
      <c r="B329" s="42" t="s">
        <v>57</v>
      </c>
      <c r="C329" s="42" t="s">
        <v>2950</v>
      </c>
      <c r="D329" s="75">
        <v>6</v>
      </c>
      <c r="E329" s="43" t="s">
        <v>42</v>
      </c>
      <c r="F329" s="43" t="s">
        <v>7007</v>
      </c>
      <c r="G329" s="43" t="s">
        <v>7013</v>
      </c>
      <c r="H329" s="72" t="s">
        <v>6709</v>
      </c>
      <c r="I329" s="73">
        <v>94.24</v>
      </c>
      <c r="J329" s="73">
        <v>94.24</v>
      </c>
      <c r="K329" s="74" t="s">
        <v>2975</v>
      </c>
      <c r="L329" s="80" t="s">
        <v>7009</v>
      </c>
    </row>
    <row r="330" spans="1:12" ht="15" customHeight="1" x14ac:dyDescent="0.25">
      <c r="A330" s="81" t="s">
        <v>3150</v>
      </c>
      <c r="B330" s="42" t="s">
        <v>57</v>
      </c>
      <c r="C330" s="42" t="s">
        <v>2950</v>
      </c>
      <c r="D330" s="75">
        <v>6</v>
      </c>
      <c r="E330" s="43" t="s">
        <v>42</v>
      </c>
      <c r="F330" s="43" t="s">
        <v>5537</v>
      </c>
      <c r="G330" s="43" t="s">
        <v>7013</v>
      </c>
      <c r="H330" s="72" t="s">
        <v>6709</v>
      </c>
      <c r="I330" s="73">
        <v>50.34</v>
      </c>
      <c r="J330" s="73">
        <v>50.34</v>
      </c>
      <c r="K330" s="74" t="s">
        <v>2991</v>
      </c>
      <c r="L330" s="80" t="s">
        <v>7009</v>
      </c>
    </row>
    <row r="331" spans="1:12" ht="15" customHeight="1" x14ac:dyDescent="0.25">
      <c r="A331" s="81" t="s">
        <v>3151</v>
      </c>
      <c r="B331" s="42" t="s">
        <v>57</v>
      </c>
      <c r="C331" s="42" t="s">
        <v>4145</v>
      </c>
      <c r="D331" s="75">
        <v>6</v>
      </c>
      <c r="E331" s="43" t="s">
        <v>42</v>
      </c>
      <c r="F331" s="43" t="s">
        <v>7007</v>
      </c>
      <c r="G331" s="43" t="s">
        <v>7013</v>
      </c>
      <c r="H331" s="72" t="s">
        <v>6709</v>
      </c>
      <c r="I331" s="73">
        <v>99.13</v>
      </c>
      <c r="J331" s="73">
        <v>99.13</v>
      </c>
      <c r="K331" s="74" t="s">
        <v>2975</v>
      </c>
      <c r="L331" s="80" t="s">
        <v>7009</v>
      </c>
    </row>
    <row r="332" spans="1:12" ht="15" customHeight="1" x14ac:dyDescent="0.25">
      <c r="A332" s="81" t="s">
        <v>3151</v>
      </c>
      <c r="B332" s="42" t="s">
        <v>57</v>
      </c>
      <c r="C332" s="42" t="s">
        <v>4145</v>
      </c>
      <c r="D332" s="75">
        <v>6</v>
      </c>
      <c r="E332" s="43" t="s">
        <v>42</v>
      </c>
      <c r="F332" s="43" t="s">
        <v>5537</v>
      </c>
      <c r="G332" s="43" t="s">
        <v>7013</v>
      </c>
      <c r="H332" s="72" t="s">
        <v>6709</v>
      </c>
      <c r="I332" s="73">
        <v>31.46</v>
      </c>
      <c r="J332" s="73">
        <v>31.46</v>
      </c>
      <c r="K332" s="74" t="s">
        <v>2981</v>
      </c>
      <c r="L332" s="80" t="s">
        <v>7009</v>
      </c>
    </row>
    <row r="333" spans="1:12" ht="15" customHeight="1" x14ac:dyDescent="0.25">
      <c r="A333" s="81" t="s">
        <v>3152</v>
      </c>
      <c r="B333" s="42" t="s">
        <v>57</v>
      </c>
      <c r="C333" s="42" t="s">
        <v>1683</v>
      </c>
      <c r="D333" s="75">
        <v>6</v>
      </c>
      <c r="E333" s="43" t="s">
        <v>42</v>
      </c>
      <c r="F333" s="43" t="s">
        <v>7007</v>
      </c>
      <c r="G333" s="43" t="s">
        <v>7013</v>
      </c>
      <c r="H333" s="72" t="s">
        <v>6709</v>
      </c>
      <c r="I333" s="73">
        <v>100</v>
      </c>
      <c r="J333" s="73">
        <v>95.990000000000009</v>
      </c>
      <c r="K333" s="74" t="s">
        <v>2975</v>
      </c>
      <c r="L333" s="80" t="s">
        <v>7010</v>
      </c>
    </row>
    <row r="334" spans="1:12" ht="15" customHeight="1" x14ac:dyDescent="0.25">
      <c r="A334" s="81" t="s">
        <v>3152</v>
      </c>
      <c r="B334" s="42" t="s">
        <v>57</v>
      </c>
      <c r="C334" s="42" t="s">
        <v>1683</v>
      </c>
      <c r="D334" s="75">
        <v>6</v>
      </c>
      <c r="E334" s="43" t="s">
        <v>42</v>
      </c>
      <c r="F334" s="43" t="s">
        <v>5537</v>
      </c>
      <c r="G334" s="43" t="s">
        <v>7013</v>
      </c>
      <c r="H334" s="72" t="s">
        <v>6709</v>
      </c>
      <c r="I334" s="73">
        <v>64.83</v>
      </c>
      <c r="J334" s="73">
        <v>64.83</v>
      </c>
      <c r="K334" s="74" t="s">
        <v>2986</v>
      </c>
      <c r="L334" s="80" t="s">
        <v>7009</v>
      </c>
    </row>
    <row r="335" spans="1:12" ht="15" customHeight="1" x14ac:dyDescent="0.25">
      <c r="A335" s="81" t="s">
        <v>3153</v>
      </c>
      <c r="B335" s="42" t="s">
        <v>57</v>
      </c>
      <c r="C335" s="42" t="s">
        <v>4333</v>
      </c>
      <c r="D335" s="75">
        <v>5</v>
      </c>
      <c r="E335" s="43" t="s">
        <v>42</v>
      </c>
      <c r="F335" s="43" t="s">
        <v>7007</v>
      </c>
      <c r="G335" s="43" t="s">
        <v>7013</v>
      </c>
      <c r="H335" s="72" t="s">
        <v>6709</v>
      </c>
      <c r="I335" s="73">
        <v>100</v>
      </c>
      <c r="J335" s="73">
        <v>94.352499999999992</v>
      </c>
      <c r="K335" s="74" t="s">
        <v>2975</v>
      </c>
      <c r="L335" s="80" t="s">
        <v>7010</v>
      </c>
    </row>
    <row r="336" spans="1:12" ht="15" customHeight="1" x14ac:dyDescent="0.25">
      <c r="A336" s="81" t="s">
        <v>3153</v>
      </c>
      <c r="B336" s="42" t="s">
        <v>57</v>
      </c>
      <c r="C336" s="42" t="s">
        <v>4333</v>
      </c>
      <c r="D336" s="75">
        <v>5</v>
      </c>
      <c r="E336" s="43" t="s">
        <v>42</v>
      </c>
      <c r="F336" s="43" t="s">
        <v>5537</v>
      </c>
      <c r="G336" s="43" t="s">
        <v>7013</v>
      </c>
      <c r="H336" s="72" t="s">
        <v>6709</v>
      </c>
      <c r="I336" s="73">
        <v>99.64</v>
      </c>
      <c r="J336" s="73">
        <v>99.64</v>
      </c>
      <c r="K336" s="74" t="s">
        <v>2975</v>
      </c>
      <c r="L336" s="80" t="s">
        <v>7009</v>
      </c>
    </row>
    <row r="337" spans="1:12" ht="15" customHeight="1" x14ac:dyDescent="0.25">
      <c r="A337" s="81" t="s">
        <v>3154</v>
      </c>
      <c r="B337" s="42" t="s">
        <v>57</v>
      </c>
      <c r="C337" s="42" t="s">
        <v>1184</v>
      </c>
      <c r="D337" s="75">
        <v>6</v>
      </c>
      <c r="E337" s="43" t="s">
        <v>42</v>
      </c>
      <c r="F337" s="43" t="s">
        <v>7007</v>
      </c>
      <c r="G337" s="43" t="s">
        <v>7013</v>
      </c>
      <c r="H337" s="72" t="s">
        <v>6709</v>
      </c>
      <c r="I337" s="73" t="s">
        <v>3006</v>
      </c>
      <c r="J337" s="73">
        <v>92.256052631578953</v>
      </c>
      <c r="K337" s="74" t="s">
        <v>2975</v>
      </c>
      <c r="L337" s="80" t="s">
        <v>7010</v>
      </c>
    </row>
    <row r="338" spans="1:12" ht="15" customHeight="1" x14ac:dyDescent="0.25">
      <c r="A338" s="81" t="s">
        <v>3154</v>
      </c>
      <c r="B338" s="42" t="s">
        <v>57</v>
      </c>
      <c r="C338" s="42" t="s">
        <v>1184</v>
      </c>
      <c r="D338" s="75">
        <v>6</v>
      </c>
      <c r="E338" s="43" t="s">
        <v>42</v>
      </c>
      <c r="F338" s="43" t="s">
        <v>5537</v>
      </c>
      <c r="G338" s="43" t="s">
        <v>7013</v>
      </c>
      <c r="H338" s="72" t="s">
        <v>6709</v>
      </c>
      <c r="I338" s="73" t="s">
        <v>3006</v>
      </c>
      <c r="J338" s="73">
        <v>22.1675</v>
      </c>
      <c r="K338" s="74" t="s">
        <v>2979</v>
      </c>
      <c r="L338" s="80" t="s">
        <v>7010</v>
      </c>
    </row>
    <row r="339" spans="1:12" ht="15" customHeight="1" x14ac:dyDescent="0.25">
      <c r="A339" s="81" t="s">
        <v>3155</v>
      </c>
      <c r="B339" s="42" t="s">
        <v>57</v>
      </c>
      <c r="C339" s="42" t="s">
        <v>1456</v>
      </c>
      <c r="D339" s="75">
        <v>6</v>
      </c>
      <c r="E339" s="43" t="s">
        <v>42</v>
      </c>
      <c r="F339" s="43" t="s">
        <v>7007</v>
      </c>
      <c r="G339" s="43" t="s">
        <v>7013</v>
      </c>
      <c r="H339" s="72" t="s">
        <v>6709</v>
      </c>
      <c r="I339" s="73">
        <v>96.46</v>
      </c>
      <c r="J339" s="73">
        <v>96.46</v>
      </c>
      <c r="K339" s="74" t="s">
        <v>2975</v>
      </c>
      <c r="L339" s="80" t="s">
        <v>7009</v>
      </c>
    </row>
    <row r="340" spans="1:12" ht="15" customHeight="1" x14ac:dyDescent="0.25">
      <c r="A340" s="81" t="s">
        <v>3155</v>
      </c>
      <c r="B340" s="42" t="s">
        <v>57</v>
      </c>
      <c r="C340" s="42" t="s">
        <v>1456</v>
      </c>
      <c r="D340" s="75">
        <v>6</v>
      </c>
      <c r="E340" s="43" t="s">
        <v>42</v>
      </c>
      <c r="F340" s="43" t="s">
        <v>5537</v>
      </c>
      <c r="G340" s="43" t="s">
        <v>7013</v>
      </c>
      <c r="H340" s="72" t="s">
        <v>6709</v>
      </c>
      <c r="I340" s="73">
        <v>40.409999999999997</v>
      </c>
      <c r="J340" s="73">
        <v>40.409999999999997</v>
      </c>
      <c r="K340" s="74" t="s">
        <v>2981</v>
      </c>
      <c r="L340" s="80" t="s">
        <v>7009</v>
      </c>
    </row>
    <row r="341" spans="1:12" ht="15" customHeight="1" x14ac:dyDescent="0.25">
      <c r="A341" s="81" t="s">
        <v>3156</v>
      </c>
      <c r="B341" s="42" t="s">
        <v>57</v>
      </c>
      <c r="C341" s="42" t="s">
        <v>4481</v>
      </c>
      <c r="D341" s="75">
        <v>6</v>
      </c>
      <c r="E341" s="43" t="s">
        <v>42</v>
      </c>
      <c r="F341" s="43" t="s">
        <v>7007</v>
      </c>
      <c r="G341" s="43" t="s">
        <v>7013</v>
      </c>
      <c r="H341" s="72" t="s">
        <v>6709</v>
      </c>
      <c r="I341" s="73" t="s">
        <v>3006</v>
      </c>
      <c r="J341" s="73">
        <v>85.190552631578953</v>
      </c>
      <c r="K341" s="74" t="s">
        <v>2976</v>
      </c>
      <c r="L341" s="80" t="s">
        <v>7010</v>
      </c>
    </row>
    <row r="342" spans="1:12" ht="15" customHeight="1" x14ac:dyDescent="0.25">
      <c r="A342" s="81" t="s">
        <v>3156</v>
      </c>
      <c r="B342" s="42" t="s">
        <v>57</v>
      </c>
      <c r="C342" s="42" t="s">
        <v>4481</v>
      </c>
      <c r="D342" s="75">
        <v>6</v>
      </c>
      <c r="E342" s="43" t="s">
        <v>42</v>
      </c>
      <c r="F342" s="43" t="s">
        <v>5537</v>
      </c>
      <c r="G342" s="43" t="s">
        <v>7013</v>
      </c>
      <c r="H342" s="72" t="s">
        <v>6709</v>
      </c>
      <c r="I342" s="73" t="s">
        <v>3006</v>
      </c>
      <c r="J342" s="73">
        <v>29.99</v>
      </c>
      <c r="K342" s="74" t="s">
        <v>2979</v>
      </c>
      <c r="L342" s="80" t="s">
        <v>7010</v>
      </c>
    </row>
    <row r="343" spans="1:12" ht="15" customHeight="1" x14ac:dyDescent="0.25">
      <c r="A343" s="81" t="s">
        <v>3157</v>
      </c>
      <c r="B343" s="42" t="s">
        <v>57</v>
      </c>
      <c r="C343" s="42" t="s">
        <v>5126</v>
      </c>
      <c r="D343" s="75">
        <v>6</v>
      </c>
      <c r="E343" s="43" t="s">
        <v>42</v>
      </c>
      <c r="F343" s="43" t="s">
        <v>7007</v>
      </c>
      <c r="G343" s="43" t="s">
        <v>7013</v>
      </c>
      <c r="H343" s="72" t="s">
        <v>6709</v>
      </c>
      <c r="I343" s="73">
        <v>99.55</v>
      </c>
      <c r="J343" s="73">
        <v>99.55</v>
      </c>
      <c r="K343" s="74" t="s">
        <v>2975</v>
      </c>
      <c r="L343" s="80" t="s">
        <v>7009</v>
      </c>
    </row>
    <row r="344" spans="1:12" ht="15" customHeight="1" x14ac:dyDescent="0.25">
      <c r="A344" s="81" t="s">
        <v>3157</v>
      </c>
      <c r="B344" s="42" t="s">
        <v>57</v>
      </c>
      <c r="C344" s="42" t="s">
        <v>5126</v>
      </c>
      <c r="D344" s="75">
        <v>6</v>
      </c>
      <c r="E344" s="43" t="s">
        <v>42</v>
      </c>
      <c r="F344" s="43" t="s">
        <v>5537</v>
      </c>
      <c r="G344" s="43" t="s">
        <v>7013</v>
      </c>
      <c r="H344" s="72" t="s">
        <v>6709</v>
      </c>
      <c r="I344" s="73">
        <v>36.369999999999997</v>
      </c>
      <c r="J344" s="73">
        <v>36.369999999999997</v>
      </c>
      <c r="K344" s="74" t="s">
        <v>2981</v>
      </c>
      <c r="L344" s="80" t="s">
        <v>7009</v>
      </c>
    </row>
    <row r="345" spans="1:12" ht="15" customHeight="1" x14ac:dyDescent="0.25">
      <c r="A345" s="81" t="s">
        <v>3158</v>
      </c>
      <c r="B345" s="42" t="s">
        <v>57</v>
      </c>
      <c r="C345" s="42" t="s">
        <v>2857</v>
      </c>
      <c r="D345" s="75">
        <v>6</v>
      </c>
      <c r="E345" s="43" t="s">
        <v>42</v>
      </c>
      <c r="F345" s="43" t="s">
        <v>7007</v>
      </c>
      <c r="G345" s="43" t="s">
        <v>7013</v>
      </c>
      <c r="H345" s="72" t="s">
        <v>6709</v>
      </c>
      <c r="I345" s="73">
        <v>99.94</v>
      </c>
      <c r="J345" s="73">
        <v>99.94</v>
      </c>
      <c r="K345" s="74" t="s">
        <v>2975</v>
      </c>
      <c r="L345" s="80" t="s">
        <v>7009</v>
      </c>
    </row>
    <row r="346" spans="1:12" ht="15" customHeight="1" x14ac:dyDescent="0.25">
      <c r="A346" s="81" t="s">
        <v>3158</v>
      </c>
      <c r="B346" s="42" t="s">
        <v>57</v>
      </c>
      <c r="C346" s="42" t="s">
        <v>2857</v>
      </c>
      <c r="D346" s="75">
        <v>6</v>
      </c>
      <c r="E346" s="43" t="s">
        <v>42</v>
      </c>
      <c r="F346" s="43" t="s">
        <v>5537</v>
      </c>
      <c r="G346" s="43" t="s">
        <v>7013</v>
      </c>
      <c r="H346" s="72" t="s">
        <v>6709</v>
      </c>
      <c r="I346" s="73">
        <v>57.23</v>
      </c>
      <c r="J346" s="73">
        <v>57.23</v>
      </c>
      <c r="K346" s="74" t="s">
        <v>2991</v>
      </c>
      <c r="L346" s="80" t="s">
        <v>7009</v>
      </c>
    </row>
    <row r="347" spans="1:12" ht="15" customHeight="1" x14ac:dyDescent="0.25">
      <c r="A347" s="81" t="s">
        <v>3159</v>
      </c>
      <c r="B347" s="42" t="s">
        <v>57</v>
      </c>
      <c r="C347" s="42" t="s">
        <v>251</v>
      </c>
      <c r="D347" s="75">
        <v>6</v>
      </c>
      <c r="E347" s="43" t="s">
        <v>42</v>
      </c>
      <c r="F347" s="43" t="s">
        <v>7007</v>
      </c>
      <c r="G347" s="43" t="s">
        <v>7013</v>
      </c>
      <c r="H347" s="72" t="s">
        <v>6709</v>
      </c>
      <c r="I347" s="73">
        <v>100</v>
      </c>
      <c r="J347" s="73">
        <v>85.190552631578953</v>
      </c>
      <c r="K347" s="74" t="s">
        <v>2976</v>
      </c>
      <c r="L347" s="80" t="s">
        <v>7010</v>
      </c>
    </row>
    <row r="348" spans="1:12" ht="15" customHeight="1" x14ac:dyDescent="0.25">
      <c r="A348" s="81" t="s">
        <v>3159</v>
      </c>
      <c r="B348" s="42" t="s">
        <v>57</v>
      </c>
      <c r="C348" s="42" t="s">
        <v>251</v>
      </c>
      <c r="D348" s="75">
        <v>6</v>
      </c>
      <c r="E348" s="43" t="s">
        <v>42</v>
      </c>
      <c r="F348" s="43" t="s">
        <v>5537</v>
      </c>
      <c r="G348" s="43" t="s">
        <v>7013</v>
      </c>
      <c r="H348" s="72" t="s">
        <v>6709</v>
      </c>
      <c r="I348" s="73">
        <v>100</v>
      </c>
      <c r="J348" s="73">
        <v>41.646249999999988</v>
      </c>
      <c r="K348" s="74" t="s">
        <v>2981</v>
      </c>
      <c r="L348" s="80" t="s">
        <v>7010</v>
      </c>
    </row>
    <row r="349" spans="1:12" ht="15" customHeight="1" x14ac:dyDescent="0.25">
      <c r="A349" s="81" t="s">
        <v>3160</v>
      </c>
      <c r="B349" s="42" t="s">
        <v>57</v>
      </c>
      <c r="C349" s="42" t="s">
        <v>5127</v>
      </c>
      <c r="D349" s="75">
        <v>6</v>
      </c>
      <c r="E349" s="43" t="s">
        <v>42</v>
      </c>
      <c r="F349" s="43" t="s">
        <v>7007</v>
      </c>
      <c r="G349" s="43" t="s">
        <v>7013</v>
      </c>
      <c r="H349" s="72" t="s">
        <v>6709</v>
      </c>
      <c r="I349" s="73">
        <v>100</v>
      </c>
      <c r="J349" s="73">
        <v>85.190552631578953</v>
      </c>
      <c r="K349" s="74" t="s">
        <v>2976</v>
      </c>
      <c r="L349" s="80" t="s">
        <v>7010</v>
      </c>
    </row>
    <row r="350" spans="1:12" ht="15" customHeight="1" x14ac:dyDescent="0.25">
      <c r="A350" s="81" t="s">
        <v>3160</v>
      </c>
      <c r="B350" s="42" t="s">
        <v>57</v>
      </c>
      <c r="C350" s="42" t="s">
        <v>5127</v>
      </c>
      <c r="D350" s="75">
        <v>6</v>
      </c>
      <c r="E350" s="43" t="s">
        <v>42</v>
      </c>
      <c r="F350" s="43" t="s">
        <v>5537</v>
      </c>
      <c r="G350" s="43" t="s">
        <v>7013</v>
      </c>
      <c r="H350" s="72" t="s">
        <v>6709</v>
      </c>
      <c r="I350" s="73">
        <v>93.62</v>
      </c>
      <c r="J350" s="73">
        <v>93.62</v>
      </c>
      <c r="K350" s="74" t="s">
        <v>2975</v>
      </c>
      <c r="L350" s="80" t="s">
        <v>7009</v>
      </c>
    </row>
    <row r="351" spans="1:12" ht="15" customHeight="1" x14ac:dyDescent="0.25">
      <c r="A351" s="81" t="s">
        <v>3161</v>
      </c>
      <c r="B351" s="42" t="s">
        <v>57</v>
      </c>
      <c r="C351" s="42" t="s">
        <v>2750</v>
      </c>
      <c r="D351" s="75">
        <v>6</v>
      </c>
      <c r="E351" s="43" t="s">
        <v>42</v>
      </c>
      <c r="F351" s="43" t="s">
        <v>7007</v>
      </c>
      <c r="G351" s="43" t="s">
        <v>7013</v>
      </c>
      <c r="H351" s="72" t="s">
        <v>6709</v>
      </c>
      <c r="I351" s="73">
        <v>100</v>
      </c>
      <c r="J351" s="73">
        <v>97.14500000000001</v>
      </c>
      <c r="K351" s="74" t="s">
        <v>2975</v>
      </c>
      <c r="L351" s="80" t="s">
        <v>7010</v>
      </c>
    </row>
    <row r="352" spans="1:12" ht="15" customHeight="1" x14ac:dyDescent="0.25">
      <c r="A352" s="81" t="s">
        <v>3161</v>
      </c>
      <c r="B352" s="42" t="s">
        <v>57</v>
      </c>
      <c r="C352" s="42" t="s">
        <v>2750</v>
      </c>
      <c r="D352" s="75">
        <v>6</v>
      </c>
      <c r="E352" s="43" t="s">
        <v>42</v>
      </c>
      <c r="F352" s="43" t="s">
        <v>5537</v>
      </c>
      <c r="G352" s="43" t="s">
        <v>7013</v>
      </c>
      <c r="H352" s="72" t="s">
        <v>6709</v>
      </c>
      <c r="I352" s="73">
        <v>58.22</v>
      </c>
      <c r="J352" s="73">
        <v>58.22</v>
      </c>
      <c r="K352" s="74" t="s">
        <v>2991</v>
      </c>
      <c r="L352" s="80" t="s">
        <v>7009</v>
      </c>
    </row>
    <row r="353" spans="1:12" ht="15" customHeight="1" x14ac:dyDescent="0.25">
      <c r="A353" s="81" t="s">
        <v>3162</v>
      </c>
      <c r="B353" s="42" t="s">
        <v>57</v>
      </c>
      <c r="C353" s="42" t="s">
        <v>2791</v>
      </c>
      <c r="D353" s="75">
        <v>6</v>
      </c>
      <c r="E353" s="43" t="s">
        <v>42</v>
      </c>
      <c r="F353" s="43" t="s">
        <v>7007</v>
      </c>
      <c r="G353" s="43" t="s">
        <v>7013</v>
      </c>
      <c r="H353" s="72" t="s">
        <v>6709</v>
      </c>
      <c r="I353" s="73">
        <v>97.37</v>
      </c>
      <c r="J353" s="73">
        <v>97.37</v>
      </c>
      <c r="K353" s="74" t="s">
        <v>2975</v>
      </c>
      <c r="L353" s="80" t="s">
        <v>7009</v>
      </c>
    </row>
    <row r="354" spans="1:12" ht="15" customHeight="1" x14ac:dyDescent="0.25">
      <c r="A354" s="81" t="s">
        <v>3162</v>
      </c>
      <c r="B354" s="42" t="s">
        <v>57</v>
      </c>
      <c r="C354" s="42" t="s">
        <v>2791</v>
      </c>
      <c r="D354" s="75">
        <v>6</v>
      </c>
      <c r="E354" s="43" t="s">
        <v>42</v>
      </c>
      <c r="F354" s="43" t="s">
        <v>5537</v>
      </c>
      <c r="G354" s="43" t="s">
        <v>7013</v>
      </c>
      <c r="H354" s="72" t="s">
        <v>6709</v>
      </c>
      <c r="I354" s="73">
        <v>76.81</v>
      </c>
      <c r="J354" s="73">
        <v>76.81</v>
      </c>
      <c r="K354" s="74" t="s">
        <v>2976</v>
      </c>
      <c r="L354" s="80" t="s">
        <v>7009</v>
      </c>
    </row>
    <row r="355" spans="1:12" ht="15" customHeight="1" x14ac:dyDescent="0.25">
      <c r="A355" s="81" t="s">
        <v>3163</v>
      </c>
      <c r="B355" s="42" t="s">
        <v>57</v>
      </c>
      <c r="C355" s="42" t="s">
        <v>5128</v>
      </c>
      <c r="D355" s="75">
        <v>6</v>
      </c>
      <c r="E355" s="43" t="s">
        <v>42</v>
      </c>
      <c r="F355" s="43" t="s">
        <v>7007</v>
      </c>
      <c r="G355" s="43" t="s">
        <v>7013</v>
      </c>
      <c r="H355" s="72" t="s">
        <v>6709</v>
      </c>
      <c r="I355" s="73">
        <v>100</v>
      </c>
      <c r="J355" s="73">
        <v>93.03</v>
      </c>
      <c r="K355" s="74" t="s">
        <v>2975</v>
      </c>
      <c r="L355" s="80" t="s">
        <v>7010</v>
      </c>
    </row>
    <row r="356" spans="1:12" ht="15" customHeight="1" x14ac:dyDescent="0.25">
      <c r="A356" s="81" t="s">
        <v>3163</v>
      </c>
      <c r="B356" s="42" t="s">
        <v>57</v>
      </c>
      <c r="C356" s="42" t="s">
        <v>5128</v>
      </c>
      <c r="D356" s="75">
        <v>6</v>
      </c>
      <c r="E356" s="43" t="s">
        <v>42</v>
      </c>
      <c r="F356" s="43" t="s">
        <v>5537</v>
      </c>
      <c r="G356" s="43" t="s">
        <v>7013</v>
      </c>
      <c r="H356" s="72" t="s">
        <v>6709</v>
      </c>
      <c r="I356" s="73">
        <v>20.69</v>
      </c>
      <c r="J356" s="73">
        <v>20.69</v>
      </c>
      <c r="K356" s="74" t="s">
        <v>2979</v>
      </c>
      <c r="L356" s="80" t="s">
        <v>7009</v>
      </c>
    </row>
    <row r="357" spans="1:12" ht="15" customHeight="1" x14ac:dyDescent="0.25">
      <c r="A357" s="81" t="s">
        <v>3164</v>
      </c>
      <c r="B357" s="42" t="s">
        <v>57</v>
      </c>
      <c r="C357" s="42" t="s">
        <v>5129</v>
      </c>
      <c r="D357" s="75">
        <v>6</v>
      </c>
      <c r="E357" s="43" t="s">
        <v>42</v>
      </c>
      <c r="F357" s="43" t="s">
        <v>7007</v>
      </c>
      <c r="G357" s="43" t="s">
        <v>7013</v>
      </c>
      <c r="H357" s="72" t="s">
        <v>6709</v>
      </c>
      <c r="I357" s="73">
        <v>100</v>
      </c>
      <c r="J357" s="73">
        <v>94.002499999999998</v>
      </c>
      <c r="K357" s="74" t="s">
        <v>2975</v>
      </c>
      <c r="L357" s="80" t="s">
        <v>7010</v>
      </c>
    </row>
    <row r="358" spans="1:12" ht="15" customHeight="1" x14ac:dyDescent="0.25">
      <c r="A358" s="81" t="s">
        <v>3164</v>
      </c>
      <c r="B358" s="42" t="s">
        <v>57</v>
      </c>
      <c r="C358" s="42" t="s">
        <v>5129</v>
      </c>
      <c r="D358" s="75">
        <v>6</v>
      </c>
      <c r="E358" s="43" t="s">
        <v>42</v>
      </c>
      <c r="F358" s="43" t="s">
        <v>5537</v>
      </c>
      <c r="G358" s="43" t="s">
        <v>7013</v>
      </c>
      <c r="H358" s="72" t="s">
        <v>6709</v>
      </c>
      <c r="I358" s="73">
        <v>47.89</v>
      </c>
      <c r="J358" s="73">
        <v>47.89</v>
      </c>
      <c r="K358" s="74" t="s">
        <v>2991</v>
      </c>
      <c r="L358" s="80" t="s">
        <v>7009</v>
      </c>
    </row>
    <row r="359" spans="1:12" ht="15" customHeight="1" x14ac:dyDescent="0.25">
      <c r="A359" s="81" t="s">
        <v>3165</v>
      </c>
      <c r="B359" s="42" t="s">
        <v>57</v>
      </c>
      <c r="C359" s="42" t="s">
        <v>2924</v>
      </c>
      <c r="D359" s="75">
        <v>6</v>
      </c>
      <c r="E359" s="43" t="s">
        <v>42</v>
      </c>
      <c r="F359" s="43" t="s">
        <v>7007</v>
      </c>
      <c r="G359" s="43" t="s">
        <v>7013</v>
      </c>
      <c r="H359" s="72" t="s">
        <v>6709</v>
      </c>
      <c r="I359" s="73">
        <v>100</v>
      </c>
      <c r="J359" s="73">
        <v>85.190552631578953</v>
      </c>
      <c r="K359" s="74" t="s">
        <v>2976</v>
      </c>
      <c r="L359" s="80" t="s">
        <v>7010</v>
      </c>
    </row>
    <row r="360" spans="1:12" ht="15" customHeight="1" x14ac:dyDescent="0.25">
      <c r="A360" s="81" t="s">
        <v>3165</v>
      </c>
      <c r="B360" s="42" t="s">
        <v>57</v>
      </c>
      <c r="C360" s="42" t="s">
        <v>2924</v>
      </c>
      <c r="D360" s="75">
        <v>6</v>
      </c>
      <c r="E360" s="43" t="s">
        <v>42</v>
      </c>
      <c r="F360" s="43" t="s">
        <v>5537</v>
      </c>
      <c r="G360" s="43" t="s">
        <v>7013</v>
      </c>
      <c r="H360" s="72" t="s">
        <v>6709</v>
      </c>
      <c r="I360" s="73">
        <v>100</v>
      </c>
      <c r="J360" s="73">
        <v>45.34</v>
      </c>
      <c r="K360" s="74" t="s">
        <v>2991</v>
      </c>
      <c r="L360" s="80" t="s">
        <v>7014</v>
      </c>
    </row>
    <row r="361" spans="1:12" ht="15" customHeight="1" x14ac:dyDescent="0.25">
      <c r="A361" s="81" t="s">
        <v>3166</v>
      </c>
      <c r="B361" s="42" t="s">
        <v>57</v>
      </c>
      <c r="C361" s="42" t="s">
        <v>61</v>
      </c>
      <c r="D361" s="75">
        <v>6</v>
      </c>
      <c r="E361" s="43" t="s">
        <v>42</v>
      </c>
      <c r="F361" s="43" t="s">
        <v>7007</v>
      </c>
      <c r="G361" s="43" t="s">
        <v>7013</v>
      </c>
      <c r="H361" s="72" t="s">
        <v>6709</v>
      </c>
      <c r="I361" s="73">
        <v>100</v>
      </c>
      <c r="J361" s="73">
        <v>85.190552631578953</v>
      </c>
      <c r="K361" s="74" t="s">
        <v>2976</v>
      </c>
      <c r="L361" s="80" t="s">
        <v>7010</v>
      </c>
    </row>
    <row r="362" spans="1:12" ht="15" customHeight="1" x14ac:dyDescent="0.25">
      <c r="A362" s="81" t="s">
        <v>3166</v>
      </c>
      <c r="B362" s="42" t="s">
        <v>57</v>
      </c>
      <c r="C362" s="42" t="s">
        <v>61</v>
      </c>
      <c r="D362" s="75">
        <v>6</v>
      </c>
      <c r="E362" s="43" t="s">
        <v>42</v>
      </c>
      <c r="F362" s="43" t="s">
        <v>5537</v>
      </c>
      <c r="G362" s="43" t="s">
        <v>7013</v>
      </c>
      <c r="H362" s="72" t="s">
        <v>6709</v>
      </c>
      <c r="I362" s="73">
        <v>48.11</v>
      </c>
      <c r="J362" s="73">
        <v>48.11</v>
      </c>
      <c r="K362" s="74" t="s">
        <v>2991</v>
      </c>
      <c r="L362" s="80" t="s">
        <v>7009</v>
      </c>
    </row>
    <row r="363" spans="1:12" ht="15" customHeight="1" x14ac:dyDescent="0.25">
      <c r="A363" s="81" t="s">
        <v>3167</v>
      </c>
      <c r="B363" s="42" t="s">
        <v>57</v>
      </c>
      <c r="C363" s="42" t="s">
        <v>2949</v>
      </c>
      <c r="D363" s="75">
        <v>6</v>
      </c>
      <c r="E363" s="43" t="s">
        <v>42</v>
      </c>
      <c r="F363" s="43" t="s">
        <v>7007</v>
      </c>
      <c r="G363" s="43" t="s">
        <v>7013</v>
      </c>
      <c r="H363" s="72" t="s">
        <v>6709</v>
      </c>
      <c r="I363" s="73">
        <v>77.260000000000005</v>
      </c>
      <c r="J363" s="73">
        <v>77.260000000000005</v>
      </c>
      <c r="K363" s="74" t="s">
        <v>2976</v>
      </c>
      <c r="L363" s="80" t="s">
        <v>7009</v>
      </c>
    </row>
    <row r="364" spans="1:12" ht="15" customHeight="1" x14ac:dyDescent="0.25">
      <c r="A364" s="81" t="s">
        <v>3167</v>
      </c>
      <c r="B364" s="42" t="s">
        <v>57</v>
      </c>
      <c r="C364" s="42" t="s">
        <v>2949</v>
      </c>
      <c r="D364" s="75">
        <v>6</v>
      </c>
      <c r="E364" s="43" t="s">
        <v>42</v>
      </c>
      <c r="F364" s="43" t="s">
        <v>5537</v>
      </c>
      <c r="G364" s="43" t="s">
        <v>7013</v>
      </c>
      <c r="H364" s="72" t="s">
        <v>6709</v>
      </c>
      <c r="I364" s="73">
        <v>11.63</v>
      </c>
      <c r="J364" s="73">
        <v>11.63</v>
      </c>
      <c r="K364" s="74" t="s">
        <v>2983</v>
      </c>
      <c r="L364" s="80" t="s">
        <v>7009</v>
      </c>
    </row>
    <row r="365" spans="1:12" ht="15" customHeight="1" x14ac:dyDescent="0.25">
      <c r="A365" s="81" t="s">
        <v>3168</v>
      </c>
      <c r="B365" s="42" t="s">
        <v>57</v>
      </c>
      <c r="C365" s="42" t="s">
        <v>2593</v>
      </c>
      <c r="D365" s="75">
        <v>6</v>
      </c>
      <c r="E365" s="43" t="s">
        <v>42</v>
      </c>
      <c r="F365" s="43" t="s">
        <v>7007</v>
      </c>
      <c r="G365" s="43" t="s">
        <v>7013</v>
      </c>
      <c r="H365" s="72" t="s">
        <v>6709</v>
      </c>
      <c r="I365" s="73">
        <v>9.98</v>
      </c>
      <c r="J365" s="73">
        <v>99.8</v>
      </c>
      <c r="K365" s="74" t="s">
        <v>2975</v>
      </c>
      <c r="L365" s="80" t="s">
        <v>7009</v>
      </c>
    </row>
    <row r="366" spans="1:12" ht="15" customHeight="1" x14ac:dyDescent="0.25">
      <c r="A366" s="81" t="s">
        <v>3168</v>
      </c>
      <c r="B366" s="42" t="s">
        <v>57</v>
      </c>
      <c r="C366" s="42" t="s">
        <v>2593</v>
      </c>
      <c r="D366" s="75">
        <v>6</v>
      </c>
      <c r="E366" s="43" t="s">
        <v>42</v>
      </c>
      <c r="F366" s="43" t="s">
        <v>5537</v>
      </c>
      <c r="G366" s="43" t="s">
        <v>7013</v>
      </c>
      <c r="H366" s="72" t="s">
        <v>6709</v>
      </c>
      <c r="I366" s="73">
        <v>40.229999999999997</v>
      </c>
      <c r="J366" s="73">
        <v>40.229999999999997</v>
      </c>
      <c r="K366" s="74" t="s">
        <v>2981</v>
      </c>
      <c r="L366" s="80" t="s">
        <v>7009</v>
      </c>
    </row>
    <row r="367" spans="1:12" ht="15" customHeight="1" x14ac:dyDescent="0.25">
      <c r="A367" s="81" t="s">
        <v>3169</v>
      </c>
      <c r="B367" s="42" t="s">
        <v>57</v>
      </c>
      <c r="C367" s="42" t="s">
        <v>2845</v>
      </c>
      <c r="D367" s="75">
        <v>6</v>
      </c>
      <c r="E367" s="43" t="s">
        <v>42</v>
      </c>
      <c r="F367" s="43" t="s">
        <v>7007</v>
      </c>
      <c r="G367" s="43" t="s">
        <v>7013</v>
      </c>
      <c r="H367" s="72" t="s">
        <v>6709</v>
      </c>
      <c r="I367" s="73">
        <v>73.52</v>
      </c>
      <c r="J367" s="73">
        <v>73.52</v>
      </c>
      <c r="K367" s="74" t="s">
        <v>2986</v>
      </c>
      <c r="L367" s="80" t="s">
        <v>7009</v>
      </c>
    </row>
    <row r="368" spans="1:12" ht="15" customHeight="1" x14ac:dyDescent="0.25">
      <c r="A368" s="81" t="s">
        <v>3169</v>
      </c>
      <c r="B368" s="42" t="s">
        <v>57</v>
      </c>
      <c r="C368" s="42" t="s">
        <v>2845</v>
      </c>
      <c r="D368" s="75">
        <v>6</v>
      </c>
      <c r="E368" s="43" t="s">
        <v>42</v>
      </c>
      <c r="F368" s="43" t="s">
        <v>5537</v>
      </c>
      <c r="G368" s="43" t="s">
        <v>7013</v>
      </c>
      <c r="H368" s="72" t="s">
        <v>6709</v>
      </c>
      <c r="I368" s="73">
        <v>9.84</v>
      </c>
      <c r="J368" s="73">
        <v>9.84</v>
      </c>
      <c r="K368" s="74" t="s">
        <v>2983</v>
      </c>
      <c r="L368" s="80" t="s">
        <v>7009</v>
      </c>
    </row>
    <row r="369" spans="1:12" ht="15" customHeight="1" x14ac:dyDescent="0.25">
      <c r="A369" s="81" t="s">
        <v>3170</v>
      </c>
      <c r="B369" s="42" t="s">
        <v>57</v>
      </c>
      <c r="C369" s="42" t="s">
        <v>5130</v>
      </c>
      <c r="D369" s="75">
        <v>6</v>
      </c>
      <c r="E369" s="43" t="s">
        <v>42</v>
      </c>
      <c r="F369" s="43" t="s">
        <v>7007</v>
      </c>
      <c r="G369" s="43" t="s">
        <v>7013</v>
      </c>
      <c r="H369" s="72" t="s">
        <v>6709</v>
      </c>
      <c r="I369" s="73">
        <v>100</v>
      </c>
      <c r="J369" s="73">
        <v>85.190552631578953</v>
      </c>
      <c r="K369" s="74" t="s">
        <v>2976</v>
      </c>
      <c r="L369" s="80" t="s">
        <v>7010</v>
      </c>
    </row>
    <row r="370" spans="1:12" ht="15" customHeight="1" x14ac:dyDescent="0.25">
      <c r="A370" s="81" t="s">
        <v>3170</v>
      </c>
      <c r="B370" s="42" t="s">
        <v>57</v>
      </c>
      <c r="C370" s="42" t="s">
        <v>5130</v>
      </c>
      <c r="D370" s="75">
        <v>6</v>
      </c>
      <c r="E370" s="43" t="s">
        <v>42</v>
      </c>
      <c r="F370" s="43" t="s">
        <v>5537</v>
      </c>
      <c r="G370" s="43" t="s">
        <v>7013</v>
      </c>
      <c r="H370" s="72" t="s">
        <v>6709</v>
      </c>
      <c r="I370" s="73">
        <v>27.65</v>
      </c>
      <c r="J370" s="73">
        <v>27.65</v>
      </c>
      <c r="K370" s="74" t="s">
        <v>2979</v>
      </c>
      <c r="L370" s="80" t="s">
        <v>7009</v>
      </c>
    </row>
    <row r="371" spans="1:12" ht="15" customHeight="1" x14ac:dyDescent="0.25">
      <c r="A371" s="81" t="s">
        <v>3171</v>
      </c>
      <c r="B371" s="42" t="s">
        <v>57</v>
      </c>
      <c r="C371" s="42" t="s">
        <v>711</v>
      </c>
      <c r="D371" s="75">
        <v>6</v>
      </c>
      <c r="E371" s="43" t="s">
        <v>42</v>
      </c>
      <c r="F371" s="43" t="s">
        <v>7007</v>
      </c>
      <c r="G371" s="43" t="s">
        <v>7013</v>
      </c>
      <c r="H371" s="72" t="s">
        <v>6709</v>
      </c>
      <c r="I371" s="73">
        <v>100</v>
      </c>
      <c r="J371" s="73">
        <v>95.29</v>
      </c>
      <c r="K371" s="74" t="s">
        <v>2975</v>
      </c>
      <c r="L371" s="80" t="s">
        <v>7010</v>
      </c>
    </row>
    <row r="372" spans="1:12" ht="15" customHeight="1" x14ac:dyDescent="0.25">
      <c r="A372" s="81" t="s">
        <v>3171</v>
      </c>
      <c r="B372" s="42" t="s">
        <v>57</v>
      </c>
      <c r="C372" s="42" t="s">
        <v>711</v>
      </c>
      <c r="D372" s="75">
        <v>6</v>
      </c>
      <c r="E372" s="43" t="s">
        <v>42</v>
      </c>
      <c r="F372" s="43" t="s">
        <v>5537</v>
      </c>
      <c r="G372" s="43" t="s">
        <v>7013</v>
      </c>
      <c r="H372" s="72" t="s">
        <v>6709</v>
      </c>
      <c r="I372" s="73">
        <v>0</v>
      </c>
      <c r="J372" s="73">
        <v>18.07167227844349</v>
      </c>
      <c r="K372" s="74" t="s">
        <v>2979</v>
      </c>
      <c r="L372" s="80" t="s">
        <v>7010</v>
      </c>
    </row>
    <row r="373" spans="1:12" ht="15" customHeight="1" x14ac:dyDescent="0.25">
      <c r="A373" s="81" t="s">
        <v>3172</v>
      </c>
      <c r="B373" s="42" t="s">
        <v>57</v>
      </c>
      <c r="C373" s="42" t="s">
        <v>1331</v>
      </c>
      <c r="D373" s="75">
        <v>6</v>
      </c>
      <c r="E373" s="43" t="s">
        <v>42</v>
      </c>
      <c r="F373" s="43" t="s">
        <v>7007</v>
      </c>
      <c r="G373" s="43" t="s">
        <v>7013</v>
      </c>
      <c r="H373" s="72" t="s">
        <v>6709</v>
      </c>
      <c r="I373" s="73">
        <v>100</v>
      </c>
      <c r="J373" s="73">
        <v>85.190552631578953</v>
      </c>
      <c r="K373" s="74" t="s">
        <v>2976</v>
      </c>
      <c r="L373" s="80" t="s">
        <v>7010</v>
      </c>
    </row>
    <row r="374" spans="1:12" ht="15" customHeight="1" x14ac:dyDescent="0.25">
      <c r="A374" s="81" t="s">
        <v>3172</v>
      </c>
      <c r="B374" s="42" t="s">
        <v>57</v>
      </c>
      <c r="C374" s="42" t="s">
        <v>1331</v>
      </c>
      <c r="D374" s="75">
        <v>6</v>
      </c>
      <c r="E374" s="43" t="s">
        <v>42</v>
      </c>
      <c r="F374" s="43" t="s">
        <v>5537</v>
      </c>
      <c r="G374" s="43" t="s">
        <v>7013</v>
      </c>
      <c r="H374" s="72" t="s">
        <v>6709</v>
      </c>
      <c r="I374" s="73">
        <v>73.86</v>
      </c>
      <c r="J374" s="73">
        <v>73.86</v>
      </c>
      <c r="K374" s="74" t="s">
        <v>2986</v>
      </c>
      <c r="L374" s="80" t="s">
        <v>7009</v>
      </c>
    </row>
    <row r="375" spans="1:12" ht="15" customHeight="1" x14ac:dyDescent="0.25">
      <c r="A375" s="81" t="s">
        <v>3173</v>
      </c>
      <c r="B375" s="42" t="s">
        <v>57</v>
      </c>
      <c r="C375" s="42" t="s">
        <v>1123</v>
      </c>
      <c r="D375" s="75">
        <v>6</v>
      </c>
      <c r="E375" s="43" t="s">
        <v>42</v>
      </c>
      <c r="F375" s="43" t="s">
        <v>7007</v>
      </c>
      <c r="G375" s="43" t="s">
        <v>7013</v>
      </c>
      <c r="H375" s="72" t="s">
        <v>6709</v>
      </c>
      <c r="I375" s="73">
        <v>99.89</v>
      </c>
      <c r="J375" s="73">
        <v>99.89</v>
      </c>
      <c r="K375" s="74" t="s">
        <v>2975</v>
      </c>
      <c r="L375" s="80" t="s">
        <v>7009</v>
      </c>
    </row>
    <row r="376" spans="1:12" ht="15" customHeight="1" x14ac:dyDescent="0.25">
      <c r="A376" s="81" t="s">
        <v>3173</v>
      </c>
      <c r="B376" s="42" t="s">
        <v>57</v>
      </c>
      <c r="C376" s="42" t="s">
        <v>1123</v>
      </c>
      <c r="D376" s="75">
        <v>6</v>
      </c>
      <c r="E376" s="43" t="s">
        <v>42</v>
      </c>
      <c r="F376" s="43" t="s">
        <v>5537</v>
      </c>
      <c r="G376" s="43" t="s">
        <v>7013</v>
      </c>
      <c r="H376" s="72" t="s">
        <v>6709</v>
      </c>
      <c r="I376" s="73">
        <v>11.34</v>
      </c>
      <c r="J376" s="73">
        <v>11.34</v>
      </c>
      <c r="K376" s="74" t="s">
        <v>2983</v>
      </c>
      <c r="L376" s="80" t="s">
        <v>7009</v>
      </c>
    </row>
    <row r="377" spans="1:12" ht="15" customHeight="1" x14ac:dyDescent="0.25">
      <c r="A377" s="81" t="s">
        <v>3174</v>
      </c>
      <c r="B377" s="42" t="s">
        <v>57</v>
      </c>
      <c r="C377" s="42" t="s">
        <v>1189</v>
      </c>
      <c r="D377" s="75">
        <v>6</v>
      </c>
      <c r="E377" s="43" t="s">
        <v>42</v>
      </c>
      <c r="F377" s="43" t="s">
        <v>7007</v>
      </c>
      <c r="G377" s="43" t="s">
        <v>7013</v>
      </c>
      <c r="H377" s="72" t="s">
        <v>6709</v>
      </c>
      <c r="I377" s="73">
        <v>94.86</v>
      </c>
      <c r="J377" s="73">
        <v>94.86</v>
      </c>
      <c r="K377" s="74" t="s">
        <v>2975</v>
      </c>
      <c r="L377" s="80" t="s">
        <v>7009</v>
      </c>
    </row>
    <row r="378" spans="1:12" ht="15" customHeight="1" x14ac:dyDescent="0.25">
      <c r="A378" s="81" t="s">
        <v>3174</v>
      </c>
      <c r="B378" s="42" t="s">
        <v>57</v>
      </c>
      <c r="C378" s="42" t="s">
        <v>1189</v>
      </c>
      <c r="D378" s="75">
        <v>6</v>
      </c>
      <c r="E378" s="43" t="s">
        <v>42</v>
      </c>
      <c r="F378" s="43" t="s">
        <v>5537</v>
      </c>
      <c r="G378" s="43" t="s">
        <v>7013</v>
      </c>
      <c r="H378" s="72" t="s">
        <v>6709</v>
      </c>
      <c r="I378" s="73">
        <v>0.38</v>
      </c>
      <c r="J378" s="73">
        <v>39.265000000000001</v>
      </c>
      <c r="K378" s="74" t="s">
        <v>2981</v>
      </c>
      <c r="L378" s="80" t="s">
        <v>7011</v>
      </c>
    </row>
    <row r="379" spans="1:12" ht="15" customHeight="1" x14ac:dyDescent="0.25">
      <c r="A379" s="81" t="s">
        <v>3175</v>
      </c>
      <c r="B379" s="42" t="s">
        <v>57</v>
      </c>
      <c r="C379" s="42" t="s">
        <v>2884</v>
      </c>
      <c r="D379" s="75">
        <v>6</v>
      </c>
      <c r="E379" s="43" t="s">
        <v>42</v>
      </c>
      <c r="F379" s="43" t="s">
        <v>7007</v>
      </c>
      <c r="G379" s="43" t="s">
        <v>7013</v>
      </c>
      <c r="H379" s="72" t="s">
        <v>6709</v>
      </c>
      <c r="I379" s="73">
        <v>92.74</v>
      </c>
      <c r="J379" s="73">
        <v>92.74</v>
      </c>
      <c r="K379" s="74" t="s">
        <v>2975</v>
      </c>
      <c r="L379" s="80" t="s">
        <v>7009</v>
      </c>
    </row>
    <row r="380" spans="1:12" ht="15" customHeight="1" x14ac:dyDescent="0.25">
      <c r="A380" s="81" t="s">
        <v>3175</v>
      </c>
      <c r="B380" s="42" t="s">
        <v>57</v>
      </c>
      <c r="C380" s="42" t="s">
        <v>2884</v>
      </c>
      <c r="D380" s="75">
        <v>6</v>
      </c>
      <c r="E380" s="43" t="s">
        <v>42</v>
      </c>
      <c r="F380" s="43" t="s">
        <v>5537</v>
      </c>
      <c r="G380" s="43" t="s">
        <v>7013</v>
      </c>
      <c r="H380" s="72" t="s">
        <v>6709</v>
      </c>
      <c r="I380" s="73">
        <v>0</v>
      </c>
      <c r="J380" s="73">
        <v>40.107500000000002</v>
      </c>
      <c r="K380" s="74" t="s">
        <v>2981</v>
      </c>
      <c r="L380" s="80" t="s">
        <v>7010</v>
      </c>
    </row>
    <row r="381" spans="1:12" ht="15" customHeight="1" x14ac:dyDescent="0.25">
      <c r="A381" s="81" t="s">
        <v>3176</v>
      </c>
      <c r="B381" s="42" t="s">
        <v>57</v>
      </c>
      <c r="C381" s="42" t="s">
        <v>2923</v>
      </c>
      <c r="D381" s="75">
        <v>6</v>
      </c>
      <c r="E381" s="43" t="s">
        <v>42</v>
      </c>
      <c r="F381" s="43" t="s">
        <v>7007</v>
      </c>
      <c r="G381" s="43" t="s">
        <v>7013</v>
      </c>
      <c r="H381" s="72" t="s">
        <v>6709</v>
      </c>
      <c r="I381" s="73">
        <v>61.79</v>
      </c>
      <c r="J381" s="73">
        <v>61.79</v>
      </c>
      <c r="K381" s="74" t="s">
        <v>2986</v>
      </c>
      <c r="L381" s="80" t="s">
        <v>7009</v>
      </c>
    </row>
    <row r="382" spans="1:12" ht="15" customHeight="1" x14ac:dyDescent="0.25">
      <c r="A382" s="81" t="s">
        <v>3176</v>
      </c>
      <c r="B382" s="42" t="s">
        <v>57</v>
      </c>
      <c r="C382" s="42" t="s">
        <v>2923</v>
      </c>
      <c r="D382" s="75">
        <v>6</v>
      </c>
      <c r="E382" s="43" t="s">
        <v>42</v>
      </c>
      <c r="F382" s="43" t="s">
        <v>5537</v>
      </c>
      <c r="G382" s="43" t="s">
        <v>7013</v>
      </c>
      <c r="H382" s="72" t="s">
        <v>6709</v>
      </c>
      <c r="I382" s="73">
        <v>0</v>
      </c>
      <c r="J382" s="73">
        <v>40.107500000000002</v>
      </c>
      <c r="K382" s="74" t="s">
        <v>2981</v>
      </c>
      <c r="L382" s="80" t="s">
        <v>7010</v>
      </c>
    </row>
    <row r="383" spans="1:12" ht="15" customHeight="1" x14ac:dyDescent="0.25">
      <c r="A383" s="81" t="s">
        <v>3177</v>
      </c>
      <c r="B383" s="42" t="s">
        <v>57</v>
      </c>
      <c r="C383" s="42" t="s">
        <v>1502</v>
      </c>
      <c r="D383" s="75">
        <v>6</v>
      </c>
      <c r="E383" s="43" t="s">
        <v>42</v>
      </c>
      <c r="F383" s="43" t="s">
        <v>7007</v>
      </c>
      <c r="G383" s="43" t="s">
        <v>7013</v>
      </c>
      <c r="H383" s="72" t="s">
        <v>6709</v>
      </c>
      <c r="I383" s="73">
        <v>100</v>
      </c>
      <c r="J383" s="73">
        <v>97.07</v>
      </c>
      <c r="K383" s="74" t="s">
        <v>2975</v>
      </c>
      <c r="L383" s="80" t="s">
        <v>7010</v>
      </c>
    </row>
    <row r="384" spans="1:12" ht="15" customHeight="1" x14ac:dyDescent="0.25">
      <c r="A384" s="81" t="s">
        <v>3177</v>
      </c>
      <c r="B384" s="42" t="s">
        <v>57</v>
      </c>
      <c r="C384" s="42" t="s">
        <v>1502</v>
      </c>
      <c r="D384" s="75">
        <v>6</v>
      </c>
      <c r="E384" s="43" t="s">
        <v>42</v>
      </c>
      <c r="F384" s="43" t="s">
        <v>5537</v>
      </c>
      <c r="G384" s="43" t="s">
        <v>7013</v>
      </c>
      <c r="H384" s="72" t="s">
        <v>6709</v>
      </c>
      <c r="I384" s="73">
        <v>3.52</v>
      </c>
      <c r="J384" s="73">
        <v>35.200000000000003</v>
      </c>
      <c r="K384" s="74" t="s">
        <v>2981</v>
      </c>
      <c r="L384" s="80" t="s">
        <v>7009</v>
      </c>
    </row>
    <row r="385" spans="1:12" ht="15" customHeight="1" x14ac:dyDescent="0.25">
      <c r="A385" s="81" t="s">
        <v>3178</v>
      </c>
      <c r="B385" s="42" t="s">
        <v>57</v>
      </c>
      <c r="C385" s="42" t="s">
        <v>1942</v>
      </c>
      <c r="D385" s="75">
        <v>6</v>
      </c>
      <c r="E385" s="43" t="s">
        <v>42</v>
      </c>
      <c r="F385" s="43" t="s">
        <v>7007</v>
      </c>
      <c r="G385" s="43" t="s">
        <v>7013</v>
      </c>
      <c r="H385" s="72" t="s">
        <v>6709</v>
      </c>
      <c r="I385" s="73">
        <v>94.48</v>
      </c>
      <c r="J385" s="73">
        <v>94.48</v>
      </c>
      <c r="K385" s="74" t="s">
        <v>2975</v>
      </c>
      <c r="L385" s="80" t="s">
        <v>7009</v>
      </c>
    </row>
    <row r="386" spans="1:12" ht="15" customHeight="1" x14ac:dyDescent="0.25">
      <c r="A386" s="81" t="s">
        <v>3178</v>
      </c>
      <c r="B386" s="42" t="s">
        <v>57</v>
      </c>
      <c r="C386" s="42" t="s">
        <v>1942</v>
      </c>
      <c r="D386" s="75">
        <v>6</v>
      </c>
      <c r="E386" s="43" t="s">
        <v>42</v>
      </c>
      <c r="F386" s="43" t="s">
        <v>5537</v>
      </c>
      <c r="G386" s="43" t="s">
        <v>7013</v>
      </c>
      <c r="H386" s="72" t="s">
        <v>6709</v>
      </c>
      <c r="I386" s="73">
        <v>3.84</v>
      </c>
      <c r="J386" s="73">
        <v>38.4</v>
      </c>
      <c r="K386" s="74" t="s">
        <v>2981</v>
      </c>
      <c r="L386" s="80" t="s">
        <v>7009</v>
      </c>
    </row>
    <row r="387" spans="1:12" ht="15" customHeight="1" x14ac:dyDescent="0.25">
      <c r="A387" s="81" t="s">
        <v>3179</v>
      </c>
      <c r="B387" s="42" t="s">
        <v>57</v>
      </c>
      <c r="C387" s="42" t="s">
        <v>1005</v>
      </c>
      <c r="D387" s="75">
        <v>3</v>
      </c>
      <c r="E387" s="43" t="s">
        <v>42</v>
      </c>
      <c r="F387" s="43" t="s">
        <v>7007</v>
      </c>
      <c r="G387" s="43" t="s">
        <v>7013</v>
      </c>
      <c r="H387" s="72" t="s">
        <v>6709</v>
      </c>
      <c r="I387" s="73" t="s">
        <v>3006</v>
      </c>
      <c r="J387" s="73">
        <v>88.27000000000001</v>
      </c>
      <c r="K387" s="74" t="s">
        <v>2976</v>
      </c>
      <c r="L387" s="80" t="s">
        <v>7010</v>
      </c>
    </row>
    <row r="388" spans="1:12" ht="15" customHeight="1" x14ac:dyDescent="0.25">
      <c r="A388" s="81" t="s">
        <v>3179</v>
      </c>
      <c r="B388" s="42" t="s">
        <v>57</v>
      </c>
      <c r="C388" s="42" t="s">
        <v>1005</v>
      </c>
      <c r="D388" s="75">
        <v>3</v>
      </c>
      <c r="E388" s="43" t="s">
        <v>42</v>
      </c>
      <c r="F388" s="43" t="s">
        <v>5537</v>
      </c>
      <c r="G388" s="43" t="s">
        <v>7013</v>
      </c>
      <c r="H388" s="72" t="s">
        <v>6709</v>
      </c>
      <c r="I388" s="73" t="s">
        <v>3006</v>
      </c>
      <c r="J388" s="73">
        <v>39.167629112522953</v>
      </c>
      <c r="K388" s="74" t="s">
        <v>2981</v>
      </c>
      <c r="L388" s="80" t="s">
        <v>7010</v>
      </c>
    </row>
    <row r="389" spans="1:12" ht="15" customHeight="1" x14ac:dyDescent="0.25">
      <c r="A389" s="81" t="s">
        <v>3180</v>
      </c>
      <c r="B389" s="42" t="s">
        <v>57</v>
      </c>
      <c r="C389" s="42" t="s">
        <v>5131</v>
      </c>
      <c r="D389" s="75">
        <v>6</v>
      </c>
      <c r="E389" s="43" t="s">
        <v>42</v>
      </c>
      <c r="F389" s="43" t="s">
        <v>7007</v>
      </c>
      <c r="G389" s="43" t="s">
        <v>7013</v>
      </c>
      <c r="H389" s="72" t="s">
        <v>6709</v>
      </c>
      <c r="I389" s="73">
        <v>100</v>
      </c>
      <c r="J389" s="73">
        <v>85.190552631578953</v>
      </c>
      <c r="K389" s="74" t="s">
        <v>2976</v>
      </c>
      <c r="L389" s="80" t="s">
        <v>7010</v>
      </c>
    </row>
    <row r="390" spans="1:12" ht="15" customHeight="1" x14ac:dyDescent="0.25">
      <c r="A390" s="81" t="s">
        <v>3180</v>
      </c>
      <c r="B390" s="42" t="s">
        <v>57</v>
      </c>
      <c r="C390" s="42" t="s">
        <v>5131</v>
      </c>
      <c r="D390" s="75">
        <v>6</v>
      </c>
      <c r="E390" s="43" t="s">
        <v>42</v>
      </c>
      <c r="F390" s="43" t="s">
        <v>5537</v>
      </c>
      <c r="G390" s="43" t="s">
        <v>7013</v>
      </c>
      <c r="H390" s="72" t="s">
        <v>6709</v>
      </c>
      <c r="I390" s="73">
        <v>0</v>
      </c>
      <c r="J390" s="73">
        <v>40.107500000000002</v>
      </c>
      <c r="K390" s="74" t="s">
        <v>2981</v>
      </c>
      <c r="L390" s="80" t="s">
        <v>7010</v>
      </c>
    </row>
    <row r="391" spans="1:12" ht="15" customHeight="1" x14ac:dyDescent="0.25">
      <c r="A391" s="81" t="s">
        <v>3181</v>
      </c>
      <c r="B391" s="42" t="s">
        <v>57</v>
      </c>
      <c r="C391" s="42" t="s">
        <v>1070</v>
      </c>
      <c r="D391" s="75">
        <v>6</v>
      </c>
      <c r="E391" s="43" t="s">
        <v>42</v>
      </c>
      <c r="F391" s="43" t="s">
        <v>7007</v>
      </c>
      <c r="G391" s="43" t="s">
        <v>7013</v>
      </c>
      <c r="H391" s="72" t="s">
        <v>6709</v>
      </c>
      <c r="I391" s="73">
        <v>78.27</v>
      </c>
      <c r="J391" s="73">
        <v>78.27</v>
      </c>
      <c r="K391" s="74" t="s">
        <v>2976</v>
      </c>
      <c r="L391" s="80" t="s">
        <v>7009</v>
      </c>
    </row>
    <row r="392" spans="1:12" ht="15" customHeight="1" x14ac:dyDescent="0.25">
      <c r="A392" s="81" t="s">
        <v>3181</v>
      </c>
      <c r="B392" s="42" t="s">
        <v>57</v>
      </c>
      <c r="C392" s="42" t="s">
        <v>1070</v>
      </c>
      <c r="D392" s="75">
        <v>6</v>
      </c>
      <c r="E392" s="43" t="s">
        <v>42</v>
      </c>
      <c r="F392" s="43" t="s">
        <v>5537</v>
      </c>
      <c r="G392" s="43" t="s">
        <v>7013</v>
      </c>
      <c r="H392" s="72" t="s">
        <v>6709</v>
      </c>
      <c r="I392" s="73">
        <v>0</v>
      </c>
      <c r="J392" s="73">
        <v>18.046672278443491</v>
      </c>
      <c r="K392" s="74" t="s">
        <v>2979</v>
      </c>
      <c r="L392" s="80" t="s">
        <v>7010</v>
      </c>
    </row>
    <row r="393" spans="1:12" ht="15" customHeight="1" x14ac:dyDescent="0.25">
      <c r="A393" s="81" t="s">
        <v>3182</v>
      </c>
      <c r="B393" s="42" t="s">
        <v>57</v>
      </c>
      <c r="C393" s="42" t="s">
        <v>1327</v>
      </c>
      <c r="D393" s="75">
        <v>6</v>
      </c>
      <c r="E393" s="43" t="s">
        <v>42</v>
      </c>
      <c r="F393" s="43" t="s">
        <v>7007</v>
      </c>
      <c r="G393" s="43" t="s">
        <v>7013</v>
      </c>
      <c r="H393" s="72" t="s">
        <v>6709</v>
      </c>
      <c r="I393" s="73">
        <v>100</v>
      </c>
      <c r="J393" s="73">
        <v>85.190552631578953</v>
      </c>
      <c r="K393" s="74" t="s">
        <v>2976</v>
      </c>
      <c r="L393" s="80" t="s">
        <v>7010</v>
      </c>
    </row>
    <row r="394" spans="1:12" ht="15" customHeight="1" x14ac:dyDescent="0.25">
      <c r="A394" s="81" t="s">
        <v>3182</v>
      </c>
      <c r="B394" s="42" t="s">
        <v>57</v>
      </c>
      <c r="C394" s="42" t="s">
        <v>1327</v>
      </c>
      <c r="D394" s="75">
        <v>6</v>
      </c>
      <c r="E394" s="43" t="s">
        <v>42</v>
      </c>
      <c r="F394" s="43" t="s">
        <v>5537</v>
      </c>
      <c r="G394" s="43" t="s">
        <v>7013</v>
      </c>
      <c r="H394" s="72" t="s">
        <v>6709</v>
      </c>
      <c r="I394" s="73">
        <v>0</v>
      </c>
      <c r="J394" s="73">
        <v>40.107500000000002</v>
      </c>
      <c r="K394" s="74" t="s">
        <v>2981</v>
      </c>
      <c r="L394" s="80" t="s">
        <v>7010</v>
      </c>
    </row>
    <row r="395" spans="1:12" ht="15" customHeight="1" x14ac:dyDescent="0.25">
      <c r="A395" s="81" t="s">
        <v>3183</v>
      </c>
      <c r="B395" s="42" t="s">
        <v>33</v>
      </c>
      <c r="C395" s="42" t="s">
        <v>570</v>
      </c>
      <c r="D395" s="75">
        <v>1</v>
      </c>
      <c r="E395" s="43" t="s">
        <v>42</v>
      </c>
      <c r="F395" s="43" t="s">
        <v>7007</v>
      </c>
      <c r="G395" s="43" t="s">
        <v>7008</v>
      </c>
      <c r="H395" s="72" t="s">
        <v>6709</v>
      </c>
      <c r="I395" s="73">
        <v>95.04</v>
      </c>
      <c r="J395" s="73">
        <v>95.04</v>
      </c>
      <c r="K395" s="74" t="s">
        <v>2975</v>
      </c>
      <c r="L395" s="80" t="s">
        <v>7009</v>
      </c>
    </row>
    <row r="396" spans="1:12" ht="15" customHeight="1" x14ac:dyDescent="0.25">
      <c r="A396" s="81" t="s">
        <v>3183</v>
      </c>
      <c r="B396" s="42" t="s">
        <v>33</v>
      </c>
      <c r="C396" s="42" t="s">
        <v>570</v>
      </c>
      <c r="D396" s="75">
        <v>1</v>
      </c>
      <c r="E396" s="43" t="s">
        <v>42</v>
      </c>
      <c r="F396" s="43" t="s">
        <v>5537</v>
      </c>
      <c r="G396" s="43" t="s">
        <v>7008</v>
      </c>
      <c r="H396" s="72" t="s">
        <v>6709</v>
      </c>
      <c r="I396" s="73">
        <v>47.01</v>
      </c>
      <c r="J396" s="73">
        <v>47.01</v>
      </c>
      <c r="K396" s="74" t="s">
        <v>2991</v>
      </c>
      <c r="L396" s="80" t="s">
        <v>7009</v>
      </c>
    </row>
    <row r="397" spans="1:12" ht="15" customHeight="1" x14ac:dyDescent="0.25">
      <c r="A397" s="81" t="s">
        <v>3184</v>
      </c>
      <c r="B397" s="42" t="s">
        <v>33</v>
      </c>
      <c r="C397" s="42" t="s">
        <v>1823</v>
      </c>
      <c r="D397" s="75">
        <v>6</v>
      </c>
      <c r="E397" s="43" t="s">
        <v>42</v>
      </c>
      <c r="F397" s="43" t="s">
        <v>7007</v>
      </c>
      <c r="G397" s="43" t="s">
        <v>7008</v>
      </c>
      <c r="H397" s="72" t="s">
        <v>6709</v>
      </c>
      <c r="I397" s="73">
        <v>100</v>
      </c>
      <c r="J397" s="73">
        <v>90.628846153846155</v>
      </c>
      <c r="K397" s="74" t="s">
        <v>2975</v>
      </c>
      <c r="L397" s="80" t="s">
        <v>7010</v>
      </c>
    </row>
    <row r="398" spans="1:12" ht="15" customHeight="1" x14ac:dyDescent="0.25">
      <c r="A398" s="81" t="s">
        <v>3184</v>
      </c>
      <c r="B398" s="42" t="s">
        <v>33</v>
      </c>
      <c r="C398" s="42" t="s">
        <v>1823</v>
      </c>
      <c r="D398" s="75">
        <v>6</v>
      </c>
      <c r="E398" s="43" t="s">
        <v>42</v>
      </c>
      <c r="F398" s="43" t="s">
        <v>5537</v>
      </c>
      <c r="G398" s="43" t="s">
        <v>7008</v>
      </c>
      <c r="H398" s="72" t="s">
        <v>6709</v>
      </c>
      <c r="I398" s="73">
        <v>1.43</v>
      </c>
      <c r="J398" s="73">
        <v>14.3</v>
      </c>
      <c r="K398" s="74" t="s">
        <v>2983</v>
      </c>
      <c r="L398" s="80" t="s">
        <v>7009</v>
      </c>
    </row>
    <row r="399" spans="1:12" ht="15" customHeight="1" x14ac:dyDescent="0.25">
      <c r="A399" s="81" t="s">
        <v>3185</v>
      </c>
      <c r="B399" s="42" t="s">
        <v>33</v>
      </c>
      <c r="C399" s="42" t="s">
        <v>55</v>
      </c>
      <c r="D399" s="75">
        <v>6</v>
      </c>
      <c r="E399" s="43" t="s">
        <v>42</v>
      </c>
      <c r="F399" s="43" t="s">
        <v>7007</v>
      </c>
      <c r="G399" s="43" t="s">
        <v>7008</v>
      </c>
      <c r="H399" s="72" t="s">
        <v>6709</v>
      </c>
      <c r="I399" s="73">
        <v>100</v>
      </c>
      <c r="J399" s="73">
        <v>29.155000000000001</v>
      </c>
      <c r="K399" s="74" t="s">
        <v>2979</v>
      </c>
      <c r="L399" s="80" t="s">
        <v>7010</v>
      </c>
    </row>
    <row r="400" spans="1:12" ht="15" customHeight="1" x14ac:dyDescent="0.25">
      <c r="A400" s="81" t="s">
        <v>3185</v>
      </c>
      <c r="B400" s="42" t="s">
        <v>33</v>
      </c>
      <c r="C400" s="42" t="s">
        <v>55</v>
      </c>
      <c r="D400" s="75">
        <v>6</v>
      </c>
      <c r="E400" s="43" t="s">
        <v>42</v>
      </c>
      <c r="F400" s="43" t="s">
        <v>5537</v>
      </c>
      <c r="G400" s="43" t="s">
        <v>7008</v>
      </c>
      <c r="H400" s="72" t="s">
        <v>6709</v>
      </c>
      <c r="I400" s="73">
        <v>90.02</v>
      </c>
      <c r="J400" s="73">
        <v>90.02</v>
      </c>
      <c r="K400" s="74" t="s">
        <v>2975</v>
      </c>
      <c r="L400" s="80" t="s">
        <v>7009</v>
      </c>
    </row>
    <row r="401" spans="1:12" ht="15" customHeight="1" x14ac:dyDescent="0.25">
      <c r="A401" s="81" t="s">
        <v>3186</v>
      </c>
      <c r="B401" s="42" t="s">
        <v>33</v>
      </c>
      <c r="C401" s="42" t="s">
        <v>2926</v>
      </c>
      <c r="D401" s="75">
        <v>6</v>
      </c>
      <c r="E401" s="43" t="s">
        <v>42</v>
      </c>
      <c r="F401" s="43" t="s">
        <v>7007</v>
      </c>
      <c r="G401" s="43" t="s">
        <v>7008</v>
      </c>
      <c r="H401" s="72" t="s">
        <v>6709</v>
      </c>
      <c r="I401" s="73" t="s">
        <v>3006</v>
      </c>
      <c r="J401" s="73">
        <v>99.74</v>
      </c>
      <c r="K401" s="74" t="s">
        <v>2975</v>
      </c>
      <c r="L401" s="80" t="s">
        <v>7010</v>
      </c>
    </row>
    <row r="402" spans="1:12" ht="15" customHeight="1" x14ac:dyDescent="0.25">
      <c r="A402" s="81" t="s">
        <v>3186</v>
      </c>
      <c r="B402" s="42" t="s">
        <v>33</v>
      </c>
      <c r="C402" s="42" t="s">
        <v>2926</v>
      </c>
      <c r="D402" s="75">
        <v>6</v>
      </c>
      <c r="E402" s="43" t="s">
        <v>42</v>
      </c>
      <c r="F402" s="43" t="s">
        <v>5537</v>
      </c>
      <c r="G402" s="43" t="s">
        <v>7008</v>
      </c>
      <c r="H402" s="72" t="s">
        <v>6709</v>
      </c>
      <c r="I402" s="73" t="s">
        <v>3006</v>
      </c>
      <c r="J402" s="73">
        <v>48.984999999999999</v>
      </c>
      <c r="K402" s="74" t="s">
        <v>2991</v>
      </c>
      <c r="L402" s="80" t="s">
        <v>7010</v>
      </c>
    </row>
    <row r="403" spans="1:12" ht="15" customHeight="1" x14ac:dyDescent="0.25">
      <c r="A403" s="81" t="s">
        <v>3187</v>
      </c>
      <c r="B403" s="42" t="s">
        <v>33</v>
      </c>
      <c r="C403" s="42" t="s">
        <v>4342</v>
      </c>
      <c r="D403" s="75">
        <v>6</v>
      </c>
      <c r="E403" s="43" t="s">
        <v>42</v>
      </c>
      <c r="F403" s="43" t="s">
        <v>7007</v>
      </c>
      <c r="G403" s="43" t="s">
        <v>7008</v>
      </c>
      <c r="H403" s="72" t="s">
        <v>6709</v>
      </c>
      <c r="I403" s="73">
        <v>78.849999999999994</v>
      </c>
      <c r="J403" s="73">
        <v>78.849999999999994</v>
      </c>
      <c r="K403" s="74" t="s">
        <v>2976</v>
      </c>
      <c r="L403" s="80" t="s">
        <v>7009</v>
      </c>
    </row>
    <row r="404" spans="1:12" ht="15" customHeight="1" x14ac:dyDescent="0.25">
      <c r="A404" s="81" t="s">
        <v>3187</v>
      </c>
      <c r="B404" s="42" t="s">
        <v>33</v>
      </c>
      <c r="C404" s="42" t="s">
        <v>4342</v>
      </c>
      <c r="D404" s="75">
        <v>6</v>
      </c>
      <c r="E404" s="43" t="s">
        <v>42</v>
      </c>
      <c r="F404" s="43" t="s">
        <v>5537</v>
      </c>
      <c r="G404" s="43" t="s">
        <v>7008</v>
      </c>
      <c r="H404" s="72" t="s">
        <v>6709</v>
      </c>
      <c r="I404" s="73">
        <v>100</v>
      </c>
      <c r="J404" s="73">
        <v>99.564999999999998</v>
      </c>
      <c r="K404" s="74" t="s">
        <v>2975</v>
      </c>
      <c r="L404" s="80" t="s">
        <v>7010</v>
      </c>
    </row>
    <row r="405" spans="1:12" ht="15" customHeight="1" x14ac:dyDescent="0.25">
      <c r="A405" s="81" t="s">
        <v>3188</v>
      </c>
      <c r="B405" s="42" t="s">
        <v>33</v>
      </c>
      <c r="C405" s="42" t="s">
        <v>1431</v>
      </c>
      <c r="D405" s="75">
        <v>6</v>
      </c>
      <c r="E405" s="43" t="s">
        <v>42</v>
      </c>
      <c r="F405" s="43" t="s">
        <v>7007</v>
      </c>
      <c r="G405" s="43" t="s">
        <v>7008</v>
      </c>
      <c r="H405" s="72" t="s">
        <v>6709</v>
      </c>
      <c r="I405" s="73">
        <v>100</v>
      </c>
      <c r="J405" s="73">
        <v>99.53</v>
      </c>
      <c r="K405" s="74" t="s">
        <v>2975</v>
      </c>
      <c r="L405" s="80" t="s">
        <v>7010</v>
      </c>
    </row>
    <row r="406" spans="1:12" ht="15" customHeight="1" x14ac:dyDescent="0.25">
      <c r="A406" s="81" t="s">
        <v>3188</v>
      </c>
      <c r="B406" s="42" t="s">
        <v>33</v>
      </c>
      <c r="C406" s="42" t="s">
        <v>1431</v>
      </c>
      <c r="D406" s="75">
        <v>6</v>
      </c>
      <c r="E406" s="43" t="s">
        <v>42</v>
      </c>
      <c r="F406" s="43" t="s">
        <v>5537</v>
      </c>
      <c r="G406" s="43" t="s">
        <v>7008</v>
      </c>
      <c r="H406" s="72" t="s">
        <v>6709</v>
      </c>
      <c r="I406" s="73">
        <v>44.67</v>
      </c>
      <c r="J406" s="73">
        <v>44.67</v>
      </c>
      <c r="K406" s="74" t="s">
        <v>2981</v>
      </c>
      <c r="L406" s="80" t="s">
        <v>7009</v>
      </c>
    </row>
    <row r="407" spans="1:12" ht="15" customHeight="1" x14ac:dyDescent="0.25">
      <c r="A407" s="81" t="s">
        <v>3189</v>
      </c>
      <c r="B407" s="42" t="s">
        <v>33</v>
      </c>
      <c r="C407" s="42" t="s">
        <v>4276</v>
      </c>
      <c r="D407" s="75">
        <v>6</v>
      </c>
      <c r="E407" s="43" t="s">
        <v>42</v>
      </c>
      <c r="F407" s="43" t="s">
        <v>7007</v>
      </c>
      <c r="G407" s="43" t="s">
        <v>7008</v>
      </c>
      <c r="H407" s="72" t="s">
        <v>6709</v>
      </c>
      <c r="I407" s="73">
        <v>100</v>
      </c>
      <c r="J407" s="73">
        <v>90.59</v>
      </c>
      <c r="K407" s="74" t="s">
        <v>2975</v>
      </c>
      <c r="L407" s="80" t="s">
        <v>7010</v>
      </c>
    </row>
    <row r="408" spans="1:12" ht="15" customHeight="1" x14ac:dyDescent="0.25">
      <c r="A408" s="81" t="s">
        <v>3189</v>
      </c>
      <c r="B408" s="42" t="s">
        <v>33</v>
      </c>
      <c r="C408" s="42" t="s">
        <v>4276</v>
      </c>
      <c r="D408" s="75">
        <v>6</v>
      </c>
      <c r="E408" s="43" t="s">
        <v>42</v>
      </c>
      <c r="F408" s="43" t="s">
        <v>5537</v>
      </c>
      <c r="G408" s="43" t="s">
        <v>7008</v>
      </c>
      <c r="H408" s="72" t="s">
        <v>6709</v>
      </c>
      <c r="I408" s="73">
        <v>15.37</v>
      </c>
      <c r="J408" s="73">
        <v>15.37</v>
      </c>
      <c r="K408" s="74" t="s">
        <v>2979</v>
      </c>
      <c r="L408" s="80" t="s">
        <v>7009</v>
      </c>
    </row>
    <row r="409" spans="1:12" ht="15" customHeight="1" x14ac:dyDescent="0.25">
      <c r="A409" s="81" t="s">
        <v>3190</v>
      </c>
      <c r="B409" s="42" t="s">
        <v>33</v>
      </c>
      <c r="C409" s="42" t="s">
        <v>1433</v>
      </c>
      <c r="D409" s="75">
        <v>6</v>
      </c>
      <c r="E409" s="43" t="s">
        <v>42</v>
      </c>
      <c r="F409" s="43" t="s">
        <v>7007</v>
      </c>
      <c r="G409" s="43" t="s">
        <v>7008</v>
      </c>
      <c r="H409" s="72" t="s">
        <v>6709</v>
      </c>
      <c r="I409" s="73">
        <v>100</v>
      </c>
      <c r="J409" s="73">
        <v>62.05</v>
      </c>
      <c r="K409" s="74" t="s">
        <v>2986</v>
      </c>
      <c r="L409" s="80" t="s">
        <v>7010</v>
      </c>
    </row>
    <row r="410" spans="1:12" ht="15" customHeight="1" x14ac:dyDescent="0.25">
      <c r="A410" s="81" t="s">
        <v>3190</v>
      </c>
      <c r="B410" s="42" t="s">
        <v>33</v>
      </c>
      <c r="C410" s="42" t="s">
        <v>1433</v>
      </c>
      <c r="D410" s="75">
        <v>6</v>
      </c>
      <c r="E410" s="43" t="s">
        <v>42</v>
      </c>
      <c r="F410" s="43" t="s">
        <v>5537</v>
      </c>
      <c r="G410" s="43" t="s">
        <v>7008</v>
      </c>
      <c r="H410" s="72" t="s">
        <v>6709</v>
      </c>
      <c r="I410" s="73">
        <v>7.29</v>
      </c>
      <c r="J410" s="73">
        <v>72.900000000000006</v>
      </c>
      <c r="K410" s="74" t="s">
        <v>2986</v>
      </c>
      <c r="L410" s="80" t="s">
        <v>7009</v>
      </c>
    </row>
    <row r="411" spans="1:12" ht="15" customHeight="1" x14ac:dyDescent="0.25">
      <c r="A411" s="81" t="s">
        <v>3191</v>
      </c>
      <c r="B411" s="42" t="s">
        <v>33</v>
      </c>
      <c r="C411" s="42" t="s">
        <v>33</v>
      </c>
      <c r="D411" s="75">
        <v>6</v>
      </c>
      <c r="E411" s="43" t="s">
        <v>42</v>
      </c>
      <c r="F411" s="43" t="s">
        <v>7007</v>
      </c>
      <c r="G411" s="43" t="s">
        <v>7008</v>
      </c>
      <c r="H411" s="72" t="s">
        <v>6709</v>
      </c>
      <c r="I411" s="73">
        <v>100</v>
      </c>
      <c r="J411" s="73">
        <v>90.628846153846155</v>
      </c>
      <c r="K411" s="74" t="s">
        <v>2975</v>
      </c>
      <c r="L411" s="80" t="s">
        <v>7010</v>
      </c>
    </row>
    <row r="412" spans="1:12" ht="15" customHeight="1" x14ac:dyDescent="0.25">
      <c r="A412" s="81" t="s">
        <v>3191</v>
      </c>
      <c r="B412" s="42" t="s">
        <v>33</v>
      </c>
      <c r="C412" s="42" t="s">
        <v>33</v>
      </c>
      <c r="D412" s="75">
        <v>6</v>
      </c>
      <c r="E412" s="43" t="s">
        <v>42</v>
      </c>
      <c r="F412" s="43" t="s">
        <v>5537</v>
      </c>
      <c r="G412" s="43" t="s">
        <v>7008</v>
      </c>
      <c r="H412" s="72" t="s">
        <v>6709</v>
      </c>
      <c r="I412" s="73">
        <v>81.569999999999993</v>
      </c>
      <c r="J412" s="73">
        <v>81.569999999999993</v>
      </c>
      <c r="K412" s="74" t="s">
        <v>2976</v>
      </c>
      <c r="L412" s="80" t="s">
        <v>7009</v>
      </c>
    </row>
    <row r="413" spans="1:12" ht="15" customHeight="1" x14ac:dyDescent="0.25">
      <c r="A413" s="81" t="s">
        <v>3192</v>
      </c>
      <c r="B413" s="42" t="s">
        <v>33</v>
      </c>
      <c r="C413" s="42" t="s">
        <v>1182</v>
      </c>
      <c r="D413" s="75">
        <v>6</v>
      </c>
      <c r="E413" s="43" t="s">
        <v>42</v>
      </c>
      <c r="F413" s="43" t="s">
        <v>7007</v>
      </c>
      <c r="G413" s="43" t="s">
        <v>7008</v>
      </c>
      <c r="H413" s="72" t="s">
        <v>6709</v>
      </c>
      <c r="I413" s="73">
        <v>100</v>
      </c>
      <c r="J413" s="73">
        <v>74.22999999999999</v>
      </c>
      <c r="K413" s="74" t="s">
        <v>2986</v>
      </c>
      <c r="L413" s="80" t="s">
        <v>7010</v>
      </c>
    </row>
    <row r="414" spans="1:12" ht="15" customHeight="1" x14ac:dyDescent="0.25">
      <c r="A414" s="81" t="s">
        <v>3192</v>
      </c>
      <c r="B414" s="42" t="s">
        <v>33</v>
      </c>
      <c r="C414" s="42" t="s">
        <v>1182</v>
      </c>
      <c r="D414" s="75">
        <v>6</v>
      </c>
      <c r="E414" s="43" t="s">
        <v>42</v>
      </c>
      <c r="F414" s="43" t="s">
        <v>5537</v>
      </c>
      <c r="G414" s="43" t="s">
        <v>7008</v>
      </c>
      <c r="H414" s="72" t="s">
        <v>6709</v>
      </c>
      <c r="I414" s="73">
        <v>4.47</v>
      </c>
      <c r="J414" s="73">
        <v>44.7</v>
      </c>
      <c r="K414" s="74" t="s">
        <v>2981</v>
      </c>
      <c r="L414" s="80" t="s">
        <v>7009</v>
      </c>
    </row>
    <row r="415" spans="1:12" ht="15" customHeight="1" x14ac:dyDescent="0.25">
      <c r="A415" s="81" t="s">
        <v>3193</v>
      </c>
      <c r="B415" s="42" t="s">
        <v>33</v>
      </c>
      <c r="C415" s="42" t="s">
        <v>502</v>
      </c>
      <c r="D415" s="75">
        <v>6</v>
      </c>
      <c r="E415" s="43" t="s">
        <v>42</v>
      </c>
      <c r="F415" s="43" t="s">
        <v>7007</v>
      </c>
      <c r="G415" s="43" t="s">
        <v>7008</v>
      </c>
      <c r="H415" s="72" t="s">
        <v>6709</v>
      </c>
      <c r="I415" s="73">
        <v>100</v>
      </c>
      <c r="J415" s="73">
        <v>90.628846153846155</v>
      </c>
      <c r="K415" s="74" t="s">
        <v>2975</v>
      </c>
      <c r="L415" s="80" t="s">
        <v>7010</v>
      </c>
    </row>
    <row r="416" spans="1:12" ht="15" customHeight="1" x14ac:dyDescent="0.25">
      <c r="A416" s="81" t="s">
        <v>3193</v>
      </c>
      <c r="B416" s="42" t="s">
        <v>33</v>
      </c>
      <c r="C416" s="42" t="s">
        <v>502</v>
      </c>
      <c r="D416" s="75">
        <v>6</v>
      </c>
      <c r="E416" s="43" t="s">
        <v>42</v>
      </c>
      <c r="F416" s="43" t="s">
        <v>5537</v>
      </c>
      <c r="G416" s="43" t="s">
        <v>7008</v>
      </c>
      <c r="H416" s="72" t="s">
        <v>6709</v>
      </c>
      <c r="I416" s="73">
        <v>0</v>
      </c>
      <c r="J416" s="73">
        <v>50.428489126906847</v>
      </c>
      <c r="K416" s="74" t="s">
        <v>2991</v>
      </c>
      <c r="L416" s="80" t="s">
        <v>7010</v>
      </c>
    </row>
    <row r="417" spans="1:12" ht="15" customHeight="1" x14ac:dyDescent="0.25">
      <c r="A417" s="81" t="s">
        <v>3194</v>
      </c>
      <c r="B417" s="42" t="s">
        <v>33</v>
      </c>
      <c r="C417" s="42" t="s">
        <v>4275</v>
      </c>
      <c r="D417" s="75">
        <v>6</v>
      </c>
      <c r="E417" s="43" t="s">
        <v>42</v>
      </c>
      <c r="F417" s="43" t="s">
        <v>7007</v>
      </c>
      <c r="G417" s="43" t="s">
        <v>7008</v>
      </c>
      <c r="H417" s="72" t="s">
        <v>6709</v>
      </c>
      <c r="I417" s="73">
        <v>100</v>
      </c>
      <c r="J417" s="73">
        <v>90.628846153846155</v>
      </c>
      <c r="K417" s="74" t="s">
        <v>2975</v>
      </c>
      <c r="L417" s="80" t="s">
        <v>7010</v>
      </c>
    </row>
    <row r="418" spans="1:12" ht="15" customHeight="1" x14ac:dyDescent="0.25">
      <c r="A418" s="81" t="s">
        <v>3194</v>
      </c>
      <c r="B418" s="42" t="s">
        <v>33</v>
      </c>
      <c r="C418" s="42" t="s">
        <v>4275</v>
      </c>
      <c r="D418" s="75">
        <v>6</v>
      </c>
      <c r="E418" s="43" t="s">
        <v>42</v>
      </c>
      <c r="F418" s="43" t="s">
        <v>5537</v>
      </c>
      <c r="G418" s="43" t="s">
        <v>7008</v>
      </c>
      <c r="H418" s="72" t="s">
        <v>6709</v>
      </c>
      <c r="I418" s="73">
        <v>9.58</v>
      </c>
      <c r="J418" s="73">
        <v>95.8</v>
      </c>
      <c r="K418" s="74" t="s">
        <v>2975</v>
      </c>
      <c r="L418" s="80" t="s">
        <v>7009</v>
      </c>
    </row>
    <row r="419" spans="1:12" ht="15" customHeight="1" x14ac:dyDescent="0.25">
      <c r="A419" s="81" t="s">
        <v>3195</v>
      </c>
      <c r="B419" s="42" t="s">
        <v>33</v>
      </c>
      <c r="C419" s="42" t="s">
        <v>29</v>
      </c>
      <c r="D419" s="75">
        <v>6</v>
      </c>
      <c r="E419" s="43" t="s">
        <v>42</v>
      </c>
      <c r="F419" s="43" t="s">
        <v>7007</v>
      </c>
      <c r="G419" s="43" t="s">
        <v>7008</v>
      </c>
      <c r="H419" s="72" t="s">
        <v>6709</v>
      </c>
      <c r="I419" s="73">
        <v>100</v>
      </c>
      <c r="J419" s="73">
        <v>90.628846153846155</v>
      </c>
      <c r="K419" s="74" t="s">
        <v>2975</v>
      </c>
      <c r="L419" s="80" t="s">
        <v>7010</v>
      </c>
    </row>
    <row r="420" spans="1:12" ht="15" customHeight="1" x14ac:dyDescent="0.25">
      <c r="A420" s="81" t="s">
        <v>3195</v>
      </c>
      <c r="B420" s="42" t="s">
        <v>33</v>
      </c>
      <c r="C420" s="42" t="s">
        <v>29</v>
      </c>
      <c r="D420" s="75">
        <v>6</v>
      </c>
      <c r="E420" s="43" t="s">
        <v>42</v>
      </c>
      <c r="F420" s="43" t="s">
        <v>5537</v>
      </c>
      <c r="G420" s="43" t="s">
        <v>7008</v>
      </c>
      <c r="H420" s="72" t="s">
        <v>6709</v>
      </c>
      <c r="I420" s="73">
        <v>100</v>
      </c>
      <c r="J420" s="73">
        <v>77.78</v>
      </c>
      <c r="K420" s="74" t="s">
        <v>2976</v>
      </c>
      <c r="L420" s="80" t="s">
        <v>7010</v>
      </c>
    </row>
    <row r="421" spans="1:12" ht="15" customHeight="1" x14ac:dyDescent="0.25">
      <c r="A421" s="81" t="s">
        <v>3196</v>
      </c>
      <c r="B421" s="42" t="s">
        <v>33</v>
      </c>
      <c r="C421" s="42" t="s">
        <v>686</v>
      </c>
      <c r="D421" s="75">
        <v>6</v>
      </c>
      <c r="E421" s="43" t="s">
        <v>42</v>
      </c>
      <c r="F421" s="43" t="s">
        <v>7007</v>
      </c>
      <c r="G421" s="43" t="s">
        <v>7008</v>
      </c>
      <c r="H421" s="72" t="s">
        <v>6709</v>
      </c>
      <c r="I421" s="73">
        <v>100</v>
      </c>
      <c r="J421" s="73">
        <v>94.373846153846159</v>
      </c>
      <c r="K421" s="74" t="s">
        <v>2975</v>
      </c>
      <c r="L421" s="80" t="s">
        <v>7010</v>
      </c>
    </row>
    <row r="422" spans="1:12" ht="15" customHeight="1" x14ac:dyDescent="0.25">
      <c r="A422" s="81" t="s">
        <v>3196</v>
      </c>
      <c r="B422" s="42" t="s">
        <v>33</v>
      </c>
      <c r="C422" s="42" t="s">
        <v>686</v>
      </c>
      <c r="D422" s="75">
        <v>6</v>
      </c>
      <c r="E422" s="43" t="s">
        <v>42</v>
      </c>
      <c r="F422" s="43" t="s">
        <v>5537</v>
      </c>
      <c r="G422" s="43" t="s">
        <v>7008</v>
      </c>
      <c r="H422" s="72" t="s">
        <v>6709</v>
      </c>
      <c r="I422" s="73">
        <v>100</v>
      </c>
      <c r="J422" s="73">
        <v>73.875641025641016</v>
      </c>
      <c r="K422" s="74" t="s">
        <v>2986</v>
      </c>
      <c r="L422" s="80" t="s">
        <v>7010</v>
      </c>
    </row>
    <row r="423" spans="1:12" ht="15" customHeight="1" x14ac:dyDescent="0.25">
      <c r="A423" s="81" t="s">
        <v>3197</v>
      </c>
      <c r="B423" s="42" t="s">
        <v>33</v>
      </c>
      <c r="C423" s="42" t="s">
        <v>843</v>
      </c>
      <c r="D423" s="75">
        <v>6</v>
      </c>
      <c r="E423" s="43" t="s">
        <v>42</v>
      </c>
      <c r="F423" s="43" t="s">
        <v>7007</v>
      </c>
      <c r="G423" s="43" t="s">
        <v>7008</v>
      </c>
      <c r="H423" s="72" t="s">
        <v>6709</v>
      </c>
      <c r="I423" s="73">
        <v>100</v>
      </c>
      <c r="J423" s="73">
        <v>97.12</v>
      </c>
      <c r="K423" s="74" t="s">
        <v>2975</v>
      </c>
      <c r="L423" s="80" t="s">
        <v>7010</v>
      </c>
    </row>
    <row r="424" spans="1:12" ht="15" customHeight="1" x14ac:dyDescent="0.25">
      <c r="A424" s="81" t="s">
        <v>3197</v>
      </c>
      <c r="B424" s="42" t="s">
        <v>33</v>
      </c>
      <c r="C424" s="42" t="s">
        <v>843</v>
      </c>
      <c r="D424" s="75">
        <v>6</v>
      </c>
      <c r="E424" s="43" t="s">
        <v>42</v>
      </c>
      <c r="F424" s="43" t="s">
        <v>5537</v>
      </c>
      <c r="G424" s="43" t="s">
        <v>7008</v>
      </c>
      <c r="H424" s="72" t="s">
        <v>6709</v>
      </c>
      <c r="I424" s="73">
        <v>95.42</v>
      </c>
      <c r="J424" s="73">
        <v>95.42</v>
      </c>
      <c r="K424" s="74" t="s">
        <v>2975</v>
      </c>
      <c r="L424" s="80" t="s">
        <v>7009</v>
      </c>
    </row>
    <row r="425" spans="1:12" ht="15" customHeight="1" x14ac:dyDescent="0.25">
      <c r="A425" s="81" t="s">
        <v>3198</v>
      </c>
      <c r="B425" s="42" t="s">
        <v>33</v>
      </c>
      <c r="C425" s="42" t="s">
        <v>1166</v>
      </c>
      <c r="D425" s="75">
        <v>6</v>
      </c>
      <c r="E425" s="43" t="s">
        <v>42</v>
      </c>
      <c r="F425" s="43" t="s">
        <v>7007</v>
      </c>
      <c r="G425" s="43" t="s">
        <v>7008</v>
      </c>
      <c r="H425" s="72" t="s">
        <v>6709</v>
      </c>
      <c r="I425" s="73" t="s">
        <v>3006</v>
      </c>
      <c r="J425" s="73">
        <v>90.628846153846155</v>
      </c>
      <c r="K425" s="74" t="s">
        <v>2975</v>
      </c>
      <c r="L425" s="80" t="s">
        <v>7010</v>
      </c>
    </row>
    <row r="426" spans="1:12" ht="15" customHeight="1" x14ac:dyDescent="0.25">
      <c r="A426" s="81" t="s">
        <v>3198</v>
      </c>
      <c r="B426" s="42" t="s">
        <v>33</v>
      </c>
      <c r="C426" s="42" t="s">
        <v>1166</v>
      </c>
      <c r="D426" s="75">
        <v>6</v>
      </c>
      <c r="E426" s="43" t="s">
        <v>42</v>
      </c>
      <c r="F426" s="43" t="s">
        <v>5537</v>
      </c>
      <c r="G426" s="43" t="s">
        <v>7008</v>
      </c>
      <c r="H426" s="72" t="s">
        <v>6709</v>
      </c>
      <c r="I426" s="73" t="s">
        <v>3006</v>
      </c>
      <c r="J426" s="73">
        <v>94.19</v>
      </c>
      <c r="K426" s="74" t="s">
        <v>2975</v>
      </c>
      <c r="L426" s="80" t="s">
        <v>7010</v>
      </c>
    </row>
    <row r="427" spans="1:12" ht="15" customHeight="1" x14ac:dyDescent="0.25">
      <c r="A427" s="81" t="s">
        <v>3199</v>
      </c>
      <c r="B427" s="42" t="s">
        <v>33</v>
      </c>
      <c r="C427" s="42" t="s">
        <v>4189</v>
      </c>
      <c r="D427" s="75">
        <v>5</v>
      </c>
      <c r="E427" s="43" t="s">
        <v>42</v>
      </c>
      <c r="F427" s="43" t="s">
        <v>7007</v>
      </c>
      <c r="G427" s="43" t="s">
        <v>7008</v>
      </c>
      <c r="H427" s="72" t="s">
        <v>6709</v>
      </c>
      <c r="I427" s="73">
        <v>74.28</v>
      </c>
      <c r="J427" s="73">
        <v>74.28</v>
      </c>
      <c r="K427" s="74" t="s">
        <v>2986</v>
      </c>
      <c r="L427" s="80" t="s">
        <v>7009</v>
      </c>
    </row>
    <row r="428" spans="1:12" ht="15" customHeight="1" x14ac:dyDescent="0.25">
      <c r="A428" s="81" t="s">
        <v>3199</v>
      </c>
      <c r="B428" s="42" t="s">
        <v>33</v>
      </c>
      <c r="C428" s="42" t="s">
        <v>4189</v>
      </c>
      <c r="D428" s="75">
        <v>5</v>
      </c>
      <c r="E428" s="43" t="s">
        <v>42</v>
      </c>
      <c r="F428" s="43" t="s">
        <v>5537</v>
      </c>
      <c r="G428" s="43" t="s">
        <v>7008</v>
      </c>
      <c r="H428" s="72" t="s">
        <v>6709</v>
      </c>
      <c r="I428" s="73" t="s">
        <v>3006</v>
      </c>
      <c r="J428" s="73">
        <v>74.78</v>
      </c>
      <c r="K428" s="74" t="s">
        <v>2986</v>
      </c>
      <c r="L428" s="80" t="s">
        <v>7010</v>
      </c>
    </row>
    <row r="429" spans="1:12" ht="15" customHeight="1" x14ac:dyDescent="0.25">
      <c r="A429" s="81" t="s">
        <v>3200</v>
      </c>
      <c r="B429" s="42" t="s">
        <v>33</v>
      </c>
      <c r="C429" s="42" t="s">
        <v>1763</v>
      </c>
      <c r="D429" s="75">
        <v>6</v>
      </c>
      <c r="E429" s="43" t="s">
        <v>42</v>
      </c>
      <c r="F429" s="43" t="s">
        <v>7007</v>
      </c>
      <c r="G429" s="43" t="s">
        <v>7008</v>
      </c>
      <c r="H429" s="72" t="s">
        <v>6709</v>
      </c>
      <c r="I429" s="73">
        <v>100</v>
      </c>
      <c r="J429" s="73">
        <v>99.1</v>
      </c>
      <c r="K429" s="74" t="s">
        <v>2975</v>
      </c>
      <c r="L429" s="80" t="s">
        <v>7010</v>
      </c>
    </row>
    <row r="430" spans="1:12" ht="15" customHeight="1" x14ac:dyDescent="0.25">
      <c r="A430" s="81" t="s">
        <v>3200</v>
      </c>
      <c r="B430" s="42" t="s">
        <v>33</v>
      </c>
      <c r="C430" s="42" t="s">
        <v>1763</v>
      </c>
      <c r="D430" s="75">
        <v>6</v>
      </c>
      <c r="E430" s="43" t="s">
        <v>42</v>
      </c>
      <c r="F430" s="43" t="s">
        <v>5537</v>
      </c>
      <c r="G430" s="43" t="s">
        <v>7008</v>
      </c>
      <c r="H430" s="72" t="s">
        <v>6709</v>
      </c>
      <c r="I430" s="73">
        <v>48.43</v>
      </c>
      <c r="J430" s="73">
        <v>48.43</v>
      </c>
      <c r="K430" s="74" t="s">
        <v>2991</v>
      </c>
      <c r="L430" s="80" t="s">
        <v>7009</v>
      </c>
    </row>
    <row r="431" spans="1:12" ht="15" customHeight="1" x14ac:dyDescent="0.25">
      <c r="A431" s="81" t="s">
        <v>3201</v>
      </c>
      <c r="B431" s="42" t="s">
        <v>33</v>
      </c>
      <c r="C431" s="42" t="s">
        <v>53</v>
      </c>
      <c r="D431" s="75">
        <v>6</v>
      </c>
      <c r="E431" s="43" t="s">
        <v>42</v>
      </c>
      <c r="F431" s="43" t="s">
        <v>7007</v>
      </c>
      <c r="G431" s="43" t="s">
        <v>7008</v>
      </c>
      <c r="H431" s="72" t="s">
        <v>6709</v>
      </c>
      <c r="I431" s="73">
        <v>100</v>
      </c>
      <c r="J431" s="73">
        <v>69.16</v>
      </c>
      <c r="K431" s="74" t="s">
        <v>2986</v>
      </c>
      <c r="L431" s="80" t="s">
        <v>7010</v>
      </c>
    </row>
    <row r="432" spans="1:12" ht="15" customHeight="1" x14ac:dyDescent="0.25">
      <c r="A432" s="81" t="s">
        <v>3201</v>
      </c>
      <c r="B432" s="42" t="s">
        <v>33</v>
      </c>
      <c r="C432" s="42" t="s">
        <v>53</v>
      </c>
      <c r="D432" s="75">
        <v>6</v>
      </c>
      <c r="E432" s="43" t="s">
        <v>42</v>
      </c>
      <c r="F432" s="43" t="s">
        <v>5537</v>
      </c>
      <c r="G432" s="43" t="s">
        <v>7008</v>
      </c>
      <c r="H432" s="72" t="s">
        <v>6709</v>
      </c>
      <c r="I432" s="73">
        <v>49.63</v>
      </c>
      <c r="J432" s="73">
        <v>49.63</v>
      </c>
      <c r="K432" s="74" t="s">
        <v>2991</v>
      </c>
      <c r="L432" s="80" t="s">
        <v>7009</v>
      </c>
    </row>
    <row r="433" spans="1:12" ht="15" customHeight="1" x14ac:dyDescent="0.25">
      <c r="A433" s="81" t="s">
        <v>3202</v>
      </c>
      <c r="B433" s="42" t="s">
        <v>33</v>
      </c>
      <c r="C433" s="42" t="s">
        <v>1923</v>
      </c>
      <c r="D433" s="75">
        <v>6</v>
      </c>
      <c r="E433" s="43" t="s">
        <v>42</v>
      </c>
      <c r="F433" s="43" t="s">
        <v>7007</v>
      </c>
      <c r="G433" s="43" t="s">
        <v>7008</v>
      </c>
      <c r="H433" s="72" t="s">
        <v>6709</v>
      </c>
      <c r="I433" s="73">
        <v>100</v>
      </c>
      <c r="J433" s="73">
        <v>90.628846153846155</v>
      </c>
      <c r="K433" s="74" t="s">
        <v>2975</v>
      </c>
      <c r="L433" s="80" t="s">
        <v>7010</v>
      </c>
    </row>
    <row r="434" spans="1:12" ht="15" customHeight="1" x14ac:dyDescent="0.25">
      <c r="A434" s="81" t="s">
        <v>3202</v>
      </c>
      <c r="B434" s="42" t="s">
        <v>33</v>
      </c>
      <c r="C434" s="42" t="s">
        <v>1923</v>
      </c>
      <c r="D434" s="75">
        <v>6</v>
      </c>
      <c r="E434" s="43" t="s">
        <v>42</v>
      </c>
      <c r="F434" s="43" t="s">
        <v>5537</v>
      </c>
      <c r="G434" s="43" t="s">
        <v>7008</v>
      </c>
      <c r="H434" s="72" t="s">
        <v>6709</v>
      </c>
      <c r="I434" s="73">
        <v>10.28</v>
      </c>
      <c r="J434" s="73">
        <v>51.09</v>
      </c>
      <c r="K434" s="74" t="s">
        <v>2991</v>
      </c>
      <c r="L434" s="80" t="s">
        <v>7011</v>
      </c>
    </row>
    <row r="435" spans="1:12" ht="15" customHeight="1" x14ac:dyDescent="0.25">
      <c r="A435" s="81" t="s">
        <v>3203</v>
      </c>
      <c r="B435" s="42" t="s">
        <v>33</v>
      </c>
      <c r="C435" s="42" t="s">
        <v>4393</v>
      </c>
      <c r="D435" s="75">
        <v>6</v>
      </c>
      <c r="E435" s="43" t="s">
        <v>42</v>
      </c>
      <c r="F435" s="43" t="s">
        <v>7007</v>
      </c>
      <c r="G435" s="43" t="s">
        <v>7008</v>
      </c>
      <c r="H435" s="72" t="s">
        <v>6709</v>
      </c>
      <c r="I435" s="73">
        <v>100</v>
      </c>
      <c r="J435" s="73">
        <v>88.692399591813228</v>
      </c>
      <c r="K435" s="74" t="s">
        <v>2976</v>
      </c>
      <c r="L435" s="80" t="s">
        <v>7010</v>
      </c>
    </row>
    <row r="436" spans="1:12" ht="15" customHeight="1" x14ac:dyDescent="0.25">
      <c r="A436" s="81" t="s">
        <v>3203</v>
      </c>
      <c r="B436" s="42" t="s">
        <v>33</v>
      </c>
      <c r="C436" s="42" t="s">
        <v>4393</v>
      </c>
      <c r="D436" s="75">
        <v>6</v>
      </c>
      <c r="E436" s="43" t="s">
        <v>42</v>
      </c>
      <c r="F436" s="43" t="s">
        <v>5537</v>
      </c>
      <c r="G436" s="43" t="s">
        <v>7008</v>
      </c>
      <c r="H436" s="72" t="s">
        <v>6709</v>
      </c>
      <c r="I436" s="73">
        <v>100</v>
      </c>
      <c r="J436" s="73">
        <v>42.76</v>
      </c>
      <c r="K436" s="74" t="s">
        <v>2981</v>
      </c>
      <c r="L436" s="80" t="s">
        <v>7010</v>
      </c>
    </row>
    <row r="437" spans="1:12" ht="15" customHeight="1" x14ac:dyDescent="0.25">
      <c r="A437" s="81" t="s">
        <v>3204</v>
      </c>
      <c r="B437" s="42" t="s">
        <v>33</v>
      </c>
      <c r="C437" s="42" t="s">
        <v>4461</v>
      </c>
      <c r="D437" s="75">
        <v>6</v>
      </c>
      <c r="E437" s="43" t="s">
        <v>42</v>
      </c>
      <c r="F437" s="43" t="s">
        <v>7007</v>
      </c>
      <c r="G437" s="43" t="s">
        <v>7008</v>
      </c>
      <c r="H437" s="72" t="s">
        <v>6709</v>
      </c>
      <c r="I437" s="73">
        <v>100</v>
      </c>
      <c r="J437" s="73">
        <v>88.380144574227018</v>
      </c>
      <c r="K437" s="74" t="s">
        <v>2976</v>
      </c>
      <c r="L437" s="80" t="s">
        <v>7010</v>
      </c>
    </row>
    <row r="438" spans="1:12" ht="15" customHeight="1" x14ac:dyDescent="0.25">
      <c r="A438" s="81" t="s">
        <v>3204</v>
      </c>
      <c r="B438" s="42" t="s">
        <v>33</v>
      </c>
      <c r="C438" s="42" t="s">
        <v>4461</v>
      </c>
      <c r="D438" s="75">
        <v>6</v>
      </c>
      <c r="E438" s="43" t="s">
        <v>42</v>
      </c>
      <c r="F438" s="43" t="s">
        <v>5537</v>
      </c>
      <c r="G438" s="43" t="s">
        <v>7008</v>
      </c>
      <c r="H438" s="72" t="s">
        <v>6709</v>
      </c>
      <c r="I438" s="73">
        <v>100</v>
      </c>
      <c r="J438" s="73">
        <v>37.948782424482047</v>
      </c>
      <c r="K438" s="74" t="s">
        <v>2981</v>
      </c>
      <c r="L438" s="80" t="s">
        <v>7016</v>
      </c>
    </row>
    <row r="439" spans="1:12" ht="15" customHeight="1" x14ac:dyDescent="0.25">
      <c r="A439" s="81" t="s">
        <v>3205</v>
      </c>
      <c r="B439" s="42" t="s">
        <v>33</v>
      </c>
      <c r="C439" s="42" t="s">
        <v>4343</v>
      </c>
      <c r="D439" s="75">
        <v>6</v>
      </c>
      <c r="E439" s="43" t="s">
        <v>42</v>
      </c>
      <c r="F439" s="43" t="s">
        <v>7007</v>
      </c>
      <c r="G439" s="43" t="s">
        <v>7008</v>
      </c>
      <c r="H439" s="72" t="s">
        <v>6709</v>
      </c>
      <c r="I439" s="73">
        <v>91.43</v>
      </c>
      <c r="J439" s="73">
        <v>91.43</v>
      </c>
      <c r="K439" s="74" t="s">
        <v>2975</v>
      </c>
      <c r="L439" s="80" t="s">
        <v>7009</v>
      </c>
    </row>
    <row r="440" spans="1:12" ht="15" customHeight="1" x14ac:dyDescent="0.25">
      <c r="A440" s="81" t="s">
        <v>3205</v>
      </c>
      <c r="B440" s="42" t="s">
        <v>33</v>
      </c>
      <c r="C440" s="42" t="s">
        <v>4343</v>
      </c>
      <c r="D440" s="75">
        <v>6</v>
      </c>
      <c r="E440" s="43" t="s">
        <v>42</v>
      </c>
      <c r="F440" s="43" t="s">
        <v>5537</v>
      </c>
      <c r="G440" s="43" t="s">
        <v>7008</v>
      </c>
      <c r="H440" s="72" t="s">
        <v>6709</v>
      </c>
      <c r="I440" s="73">
        <v>30.04</v>
      </c>
      <c r="J440" s="73">
        <v>30.04</v>
      </c>
      <c r="K440" s="74" t="s">
        <v>2981</v>
      </c>
      <c r="L440" s="80" t="s">
        <v>7009</v>
      </c>
    </row>
    <row r="441" spans="1:12" ht="15" customHeight="1" x14ac:dyDescent="0.25">
      <c r="A441" s="81" t="s">
        <v>3206</v>
      </c>
      <c r="B441" s="42" t="s">
        <v>33</v>
      </c>
      <c r="C441" s="42" t="s">
        <v>492</v>
      </c>
      <c r="D441" s="75">
        <v>6</v>
      </c>
      <c r="E441" s="43" t="s">
        <v>42</v>
      </c>
      <c r="F441" s="43" t="s">
        <v>7007</v>
      </c>
      <c r="G441" s="43" t="s">
        <v>7008</v>
      </c>
      <c r="H441" s="72" t="s">
        <v>6709</v>
      </c>
      <c r="I441" s="73">
        <v>100</v>
      </c>
      <c r="J441" s="73">
        <v>97.07</v>
      </c>
      <c r="K441" s="74" t="s">
        <v>2975</v>
      </c>
      <c r="L441" s="80" t="s">
        <v>7010</v>
      </c>
    </row>
    <row r="442" spans="1:12" ht="15" customHeight="1" x14ac:dyDescent="0.25">
      <c r="A442" s="81" t="s">
        <v>3206</v>
      </c>
      <c r="B442" s="42" t="s">
        <v>33</v>
      </c>
      <c r="C442" s="42" t="s">
        <v>492</v>
      </c>
      <c r="D442" s="75">
        <v>6</v>
      </c>
      <c r="E442" s="43" t="s">
        <v>42</v>
      </c>
      <c r="F442" s="43" t="s">
        <v>5537</v>
      </c>
      <c r="G442" s="43" t="s">
        <v>7008</v>
      </c>
      <c r="H442" s="72" t="s">
        <v>6709</v>
      </c>
      <c r="I442" s="73">
        <v>100</v>
      </c>
      <c r="J442" s="73">
        <v>17.48</v>
      </c>
      <c r="K442" s="74" t="s">
        <v>2979</v>
      </c>
      <c r="L442" s="80" t="s">
        <v>7010</v>
      </c>
    </row>
    <row r="443" spans="1:12" ht="15" customHeight="1" x14ac:dyDescent="0.25">
      <c r="A443" s="81" t="s">
        <v>3207</v>
      </c>
      <c r="B443" s="42" t="s">
        <v>33</v>
      </c>
      <c r="C443" s="42" t="s">
        <v>2400</v>
      </c>
      <c r="D443" s="75">
        <v>6</v>
      </c>
      <c r="E443" s="43" t="s">
        <v>42</v>
      </c>
      <c r="F443" s="43" t="s">
        <v>7007</v>
      </c>
      <c r="G443" s="43" t="s">
        <v>7008</v>
      </c>
      <c r="H443" s="72" t="s">
        <v>6709</v>
      </c>
      <c r="I443" s="73">
        <v>98.14</v>
      </c>
      <c r="J443" s="73">
        <v>98.14</v>
      </c>
      <c r="K443" s="74" t="s">
        <v>2975</v>
      </c>
      <c r="L443" s="80" t="s">
        <v>7009</v>
      </c>
    </row>
    <row r="444" spans="1:12" ht="15" customHeight="1" x14ac:dyDescent="0.25">
      <c r="A444" s="81" t="s">
        <v>3207</v>
      </c>
      <c r="B444" s="42" t="s">
        <v>33</v>
      </c>
      <c r="C444" s="42" t="s">
        <v>2400</v>
      </c>
      <c r="D444" s="75">
        <v>6</v>
      </c>
      <c r="E444" s="43" t="s">
        <v>42</v>
      </c>
      <c r="F444" s="43" t="s">
        <v>5537</v>
      </c>
      <c r="G444" s="43" t="s">
        <v>7008</v>
      </c>
      <c r="H444" s="72" t="s">
        <v>6709</v>
      </c>
      <c r="I444" s="73">
        <v>8.5500000000000007</v>
      </c>
      <c r="J444" s="73">
        <v>8.5500000000000007</v>
      </c>
      <c r="K444" s="74" t="s">
        <v>2983</v>
      </c>
      <c r="L444" s="80" t="s">
        <v>7009</v>
      </c>
    </row>
    <row r="445" spans="1:12" ht="15" customHeight="1" x14ac:dyDescent="0.25">
      <c r="A445" s="81" t="s">
        <v>3208</v>
      </c>
      <c r="B445" s="42" t="s">
        <v>33</v>
      </c>
      <c r="C445" s="42" t="s">
        <v>4242</v>
      </c>
      <c r="D445" s="75">
        <v>6</v>
      </c>
      <c r="E445" s="43" t="s">
        <v>42</v>
      </c>
      <c r="F445" s="43" t="s">
        <v>7007</v>
      </c>
      <c r="G445" s="43" t="s">
        <v>7008</v>
      </c>
      <c r="H445" s="72" t="s">
        <v>6709</v>
      </c>
      <c r="I445" s="73">
        <v>100</v>
      </c>
      <c r="J445" s="73">
        <v>90.925000000000011</v>
      </c>
      <c r="K445" s="74" t="s">
        <v>2975</v>
      </c>
      <c r="L445" s="80" t="s">
        <v>7010</v>
      </c>
    </row>
    <row r="446" spans="1:12" ht="15" customHeight="1" x14ac:dyDescent="0.25">
      <c r="A446" s="81" t="s">
        <v>3208</v>
      </c>
      <c r="B446" s="42" t="s">
        <v>33</v>
      </c>
      <c r="C446" s="42" t="s">
        <v>4242</v>
      </c>
      <c r="D446" s="75">
        <v>6</v>
      </c>
      <c r="E446" s="43" t="s">
        <v>42</v>
      </c>
      <c r="F446" s="43" t="s">
        <v>5537</v>
      </c>
      <c r="G446" s="43" t="s">
        <v>7008</v>
      </c>
      <c r="H446" s="72" t="s">
        <v>6709</v>
      </c>
      <c r="I446" s="73">
        <v>52.53</v>
      </c>
      <c r="J446" s="73">
        <v>52.53</v>
      </c>
      <c r="K446" s="74" t="s">
        <v>2991</v>
      </c>
      <c r="L446" s="80" t="s">
        <v>7009</v>
      </c>
    </row>
    <row r="447" spans="1:12" ht="15" customHeight="1" x14ac:dyDescent="0.25">
      <c r="A447" s="81" t="s">
        <v>3209</v>
      </c>
      <c r="B447" s="42" t="s">
        <v>33</v>
      </c>
      <c r="C447" s="42" t="s">
        <v>4373</v>
      </c>
      <c r="D447" s="75">
        <v>6</v>
      </c>
      <c r="E447" s="43" t="s">
        <v>42</v>
      </c>
      <c r="F447" s="43" t="s">
        <v>7007</v>
      </c>
      <c r="G447" s="43" t="s">
        <v>7008</v>
      </c>
      <c r="H447" s="72" t="s">
        <v>6709</v>
      </c>
      <c r="I447" s="73">
        <v>100</v>
      </c>
      <c r="J447" s="73">
        <v>93.6</v>
      </c>
      <c r="K447" s="74" t="s">
        <v>2975</v>
      </c>
      <c r="L447" s="80" t="s">
        <v>7010</v>
      </c>
    </row>
    <row r="448" spans="1:12" ht="15" customHeight="1" x14ac:dyDescent="0.25">
      <c r="A448" s="81" t="s">
        <v>3209</v>
      </c>
      <c r="B448" s="42" t="s">
        <v>33</v>
      </c>
      <c r="C448" s="42" t="s">
        <v>4373</v>
      </c>
      <c r="D448" s="75">
        <v>6</v>
      </c>
      <c r="E448" s="43" t="s">
        <v>42</v>
      </c>
      <c r="F448" s="43" t="s">
        <v>5537</v>
      </c>
      <c r="G448" s="43" t="s">
        <v>7008</v>
      </c>
      <c r="H448" s="72" t="s">
        <v>6709</v>
      </c>
      <c r="I448" s="73">
        <v>89.88</v>
      </c>
      <c r="J448" s="73">
        <v>89.88</v>
      </c>
      <c r="K448" s="74" t="s">
        <v>2976</v>
      </c>
      <c r="L448" s="80" t="s">
        <v>7009</v>
      </c>
    </row>
    <row r="449" spans="1:12" ht="15" customHeight="1" x14ac:dyDescent="0.25">
      <c r="A449" s="81" t="s">
        <v>3210</v>
      </c>
      <c r="B449" s="42" t="s">
        <v>33</v>
      </c>
      <c r="C449" s="42" t="s">
        <v>1785</v>
      </c>
      <c r="D449" s="75">
        <v>6</v>
      </c>
      <c r="E449" s="43" t="s">
        <v>42</v>
      </c>
      <c r="F449" s="43" t="s">
        <v>7007</v>
      </c>
      <c r="G449" s="43" t="s">
        <v>7008</v>
      </c>
      <c r="H449" s="72" t="s">
        <v>6709</v>
      </c>
      <c r="I449" s="73">
        <v>100</v>
      </c>
      <c r="J449" s="73">
        <v>81.134999999999991</v>
      </c>
      <c r="K449" s="74" t="s">
        <v>2976</v>
      </c>
      <c r="L449" s="80" t="s">
        <v>7010</v>
      </c>
    </row>
    <row r="450" spans="1:12" ht="15" customHeight="1" x14ac:dyDescent="0.25">
      <c r="A450" s="81" t="s">
        <v>3210</v>
      </c>
      <c r="B450" s="42" t="s">
        <v>33</v>
      </c>
      <c r="C450" s="42" t="s">
        <v>1785</v>
      </c>
      <c r="D450" s="75">
        <v>6</v>
      </c>
      <c r="E450" s="43" t="s">
        <v>42</v>
      </c>
      <c r="F450" s="43" t="s">
        <v>5537</v>
      </c>
      <c r="G450" s="43" t="s">
        <v>7008</v>
      </c>
      <c r="H450" s="72" t="s">
        <v>6709</v>
      </c>
      <c r="I450" s="73">
        <v>92.72</v>
      </c>
      <c r="J450" s="73">
        <v>92.72</v>
      </c>
      <c r="K450" s="74" t="s">
        <v>2975</v>
      </c>
      <c r="L450" s="80" t="s">
        <v>7009</v>
      </c>
    </row>
    <row r="451" spans="1:12" ht="15" customHeight="1" x14ac:dyDescent="0.25">
      <c r="A451" s="81" t="s">
        <v>3211</v>
      </c>
      <c r="B451" s="42" t="s">
        <v>33</v>
      </c>
      <c r="C451" s="42" t="s">
        <v>4445</v>
      </c>
      <c r="D451" s="75">
        <v>6</v>
      </c>
      <c r="E451" s="43" t="s">
        <v>42</v>
      </c>
      <c r="F451" s="43" t="s">
        <v>7007</v>
      </c>
      <c r="G451" s="43" t="s">
        <v>7008</v>
      </c>
      <c r="H451" s="72" t="s">
        <v>6709</v>
      </c>
      <c r="I451" s="73">
        <v>100</v>
      </c>
      <c r="J451" s="73">
        <v>90.628846153846155</v>
      </c>
      <c r="K451" s="74" t="s">
        <v>2975</v>
      </c>
      <c r="L451" s="80" t="s">
        <v>7010</v>
      </c>
    </row>
    <row r="452" spans="1:12" ht="15" customHeight="1" x14ac:dyDescent="0.25">
      <c r="A452" s="81" t="s">
        <v>3211</v>
      </c>
      <c r="B452" s="42" t="s">
        <v>33</v>
      </c>
      <c r="C452" s="42" t="s">
        <v>4445</v>
      </c>
      <c r="D452" s="75">
        <v>6</v>
      </c>
      <c r="E452" s="43" t="s">
        <v>42</v>
      </c>
      <c r="F452" s="43" t="s">
        <v>5537</v>
      </c>
      <c r="G452" s="43" t="s">
        <v>7008</v>
      </c>
      <c r="H452" s="72" t="s">
        <v>6709</v>
      </c>
      <c r="I452" s="73">
        <v>64.91</v>
      </c>
      <c r="J452" s="73">
        <v>64.91</v>
      </c>
      <c r="K452" s="74" t="s">
        <v>2986</v>
      </c>
      <c r="L452" s="80" t="s">
        <v>7009</v>
      </c>
    </row>
    <row r="453" spans="1:12" ht="15" customHeight="1" x14ac:dyDescent="0.25">
      <c r="A453" s="81" t="s">
        <v>3212</v>
      </c>
      <c r="B453" s="42" t="s">
        <v>33</v>
      </c>
      <c r="C453" s="42" t="s">
        <v>4408</v>
      </c>
      <c r="D453" s="75">
        <v>6</v>
      </c>
      <c r="E453" s="43" t="s">
        <v>42</v>
      </c>
      <c r="F453" s="43" t="s">
        <v>7007</v>
      </c>
      <c r="G453" s="43" t="s">
        <v>7008</v>
      </c>
      <c r="H453" s="72" t="s">
        <v>6709</v>
      </c>
      <c r="I453" s="73">
        <v>100</v>
      </c>
      <c r="J453" s="73">
        <v>97.14</v>
      </c>
      <c r="K453" s="74" t="s">
        <v>2975</v>
      </c>
      <c r="L453" s="80" t="s">
        <v>7010</v>
      </c>
    </row>
    <row r="454" spans="1:12" ht="15" customHeight="1" x14ac:dyDescent="0.25">
      <c r="A454" s="81" t="s">
        <v>3212</v>
      </c>
      <c r="B454" s="42" t="s">
        <v>33</v>
      </c>
      <c r="C454" s="42" t="s">
        <v>4408</v>
      </c>
      <c r="D454" s="75">
        <v>6</v>
      </c>
      <c r="E454" s="43" t="s">
        <v>42</v>
      </c>
      <c r="F454" s="43" t="s">
        <v>5537</v>
      </c>
      <c r="G454" s="43" t="s">
        <v>7008</v>
      </c>
      <c r="H454" s="72" t="s">
        <v>6709</v>
      </c>
      <c r="I454" s="73">
        <v>100</v>
      </c>
      <c r="J454" s="73">
        <v>64.650000000000006</v>
      </c>
      <c r="K454" s="74" t="s">
        <v>2986</v>
      </c>
      <c r="L454" s="80" t="s">
        <v>7010</v>
      </c>
    </row>
    <row r="455" spans="1:12" ht="15" customHeight="1" x14ac:dyDescent="0.25">
      <c r="A455" s="81" t="s">
        <v>3213</v>
      </c>
      <c r="B455" s="42" t="s">
        <v>33</v>
      </c>
      <c r="C455" s="42" t="s">
        <v>1142</v>
      </c>
      <c r="D455" s="75">
        <v>6</v>
      </c>
      <c r="E455" s="43" t="s">
        <v>42</v>
      </c>
      <c r="F455" s="43" t="s">
        <v>7007</v>
      </c>
      <c r="G455" s="43" t="s">
        <v>7008</v>
      </c>
      <c r="H455" s="72" t="s">
        <v>6709</v>
      </c>
      <c r="I455" s="73">
        <v>100</v>
      </c>
      <c r="J455" s="73">
        <v>70.185000000000002</v>
      </c>
      <c r="K455" s="74" t="s">
        <v>2986</v>
      </c>
      <c r="L455" s="80" t="s">
        <v>7010</v>
      </c>
    </row>
    <row r="456" spans="1:12" ht="15" customHeight="1" x14ac:dyDescent="0.25">
      <c r="A456" s="81" t="s">
        <v>3213</v>
      </c>
      <c r="B456" s="42" t="s">
        <v>33</v>
      </c>
      <c r="C456" s="42" t="s">
        <v>1142</v>
      </c>
      <c r="D456" s="75">
        <v>6</v>
      </c>
      <c r="E456" s="43" t="s">
        <v>42</v>
      </c>
      <c r="F456" s="43" t="s">
        <v>5537</v>
      </c>
      <c r="G456" s="43" t="s">
        <v>7008</v>
      </c>
      <c r="H456" s="72" t="s">
        <v>6709</v>
      </c>
      <c r="I456" s="73">
        <v>54.71</v>
      </c>
      <c r="J456" s="73">
        <v>54.71</v>
      </c>
      <c r="K456" s="74" t="s">
        <v>2991</v>
      </c>
      <c r="L456" s="80" t="s">
        <v>7009</v>
      </c>
    </row>
    <row r="457" spans="1:12" ht="15" customHeight="1" x14ac:dyDescent="0.25">
      <c r="A457" s="81" t="s">
        <v>3214</v>
      </c>
      <c r="B457" s="42" t="s">
        <v>33</v>
      </c>
      <c r="C457" s="42" t="s">
        <v>38</v>
      </c>
      <c r="D457" s="75">
        <v>3</v>
      </c>
      <c r="E457" s="43" t="s">
        <v>42</v>
      </c>
      <c r="F457" s="43" t="s">
        <v>7007</v>
      </c>
      <c r="G457" s="43" t="s">
        <v>7008</v>
      </c>
      <c r="H457" s="72" t="s">
        <v>6709</v>
      </c>
      <c r="I457" s="73">
        <v>97.05</v>
      </c>
      <c r="J457" s="73">
        <v>97.05</v>
      </c>
      <c r="K457" s="74" t="s">
        <v>2975</v>
      </c>
      <c r="L457" s="80" t="s">
        <v>7009</v>
      </c>
    </row>
    <row r="458" spans="1:12" ht="15" customHeight="1" x14ac:dyDescent="0.25">
      <c r="A458" s="81" t="s">
        <v>3214</v>
      </c>
      <c r="B458" s="42" t="s">
        <v>33</v>
      </c>
      <c r="C458" s="42" t="s">
        <v>38</v>
      </c>
      <c r="D458" s="75">
        <v>3</v>
      </c>
      <c r="E458" s="43" t="s">
        <v>42</v>
      </c>
      <c r="F458" s="43" t="s">
        <v>5537</v>
      </c>
      <c r="G458" s="43" t="s">
        <v>7008</v>
      </c>
      <c r="H458" s="72" t="s">
        <v>6709</v>
      </c>
      <c r="I458" s="73">
        <v>97.17</v>
      </c>
      <c r="J458" s="73">
        <v>97.17</v>
      </c>
      <c r="K458" s="74" t="s">
        <v>2975</v>
      </c>
      <c r="L458" s="80" t="s">
        <v>7009</v>
      </c>
    </row>
    <row r="459" spans="1:12" ht="15" customHeight="1" x14ac:dyDescent="0.25">
      <c r="A459" s="81" t="s">
        <v>3215</v>
      </c>
      <c r="B459" s="42" t="s">
        <v>33</v>
      </c>
      <c r="C459" s="42" t="s">
        <v>1713</v>
      </c>
      <c r="D459" s="75">
        <v>6</v>
      </c>
      <c r="E459" s="43" t="s">
        <v>42</v>
      </c>
      <c r="F459" s="43" t="s">
        <v>7007</v>
      </c>
      <c r="G459" s="43" t="s">
        <v>7008</v>
      </c>
      <c r="H459" s="72" t="s">
        <v>6709</v>
      </c>
      <c r="I459" s="73">
        <v>99.88</v>
      </c>
      <c r="J459" s="73">
        <v>99.88</v>
      </c>
      <c r="K459" s="74" t="s">
        <v>2975</v>
      </c>
      <c r="L459" s="80" t="s">
        <v>7009</v>
      </c>
    </row>
    <row r="460" spans="1:12" ht="15" customHeight="1" x14ac:dyDescent="0.25">
      <c r="A460" s="81" t="s">
        <v>3215</v>
      </c>
      <c r="B460" s="42" t="s">
        <v>33</v>
      </c>
      <c r="C460" s="42" t="s">
        <v>1713</v>
      </c>
      <c r="D460" s="75">
        <v>6</v>
      </c>
      <c r="E460" s="43" t="s">
        <v>42</v>
      </c>
      <c r="F460" s="43" t="s">
        <v>5537</v>
      </c>
      <c r="G460" s="43" t="s">
        <v>7008</v>
      </c>
      <c r="H460" s="72" t="s">
        <v>6709</v>
      </c>
      <c r="I460" s="73">
        <v>85.15</v>
      </c>
      <c r="J460" s="73">
        <v>85.15</v>
      </c>
      <c r="K460" s="74" t="s">
        <v>2976</v>
      </c>
      <c r="L460" s="80" t="s">
        <v>7009</v>
      </c>
    </row>
    <row r="461" spans="1:12" ht="15" customHeight="1" x14ac:dyDescent="0.25">
      <c r="A461" s="81" t="s">
        <v>3216</v>
      </c>
      <c r="B461" s="42" t="s">
        <v>33</v>
      </c>
      <c r="C461" s="42" t="s">
        <v>460</v>
      </c>
      <c r="D461" s="75">
        <v>6</v>
      </c>
      <c r="E461" s="43" t="s">
        <v>42</v>
      </c>
      <c r="F461" s="43" t="s">
        <v>7007</v>
      </c>
      <c r="G461" s="43" t="s">
        <v>7008</v>
      </c>
      <c r="H461" s="72" t="s">
        <v>6709</v>
      </c>
      <c r="I461" s="73">
        <v>100</v>
      </c>
      <c r="J461" s="73">
        <v>91.710000000000008</v>
      </c>
      <c r="K461" s="74" t="s">
        <v>2975</v>
      </c>
      <c r="L461" s="80" t="s">
        <v>7010</v>
      </c>
    </row>
    <row r="462" spans="1:12" ht="15" customHeight="1" x14ac:dyDescent="0.25">
      <c r="A462" s="81" t="s">
        <v>3216</v>
      </c>
      <c r="B462" s="42" t="s">
        <v>33</v>
      </c>
      <c r="C462" s="42" t="s">
        <v>460</v>
      </c>
      <c r="D462" s="75">
        <v>6</v>
      </c>
      <c r="E462" s="43" t="s">
        <v>42</v>
      </c>
      <c r="F462" s="43" t="s">
        <v>5537</v>
      </c>
      <c r="G462" s="43" t="s">
        <v>7008</v>
      </c>
      <c r="H462" s="72" t="s">
        <v>6709</v>
      </c>
      <c r="I462" s="73">
        <v>100</v>
      </c>
      <c r="J462" s="73">
        <v>90.37</v>
      </c>
      <c r="K462" s="74" t="s">
        <v>2975</v>
      </c>
      <c r="L462" s="80" t="s">
        <v>7010</v>
      </c>
    </row>
    <row r="463" spans="1:12" ht="15" customHeight="1" x14ac:dyDescent="0.25">
      <c r="A463" s="81" t="s">
        <v>3217</v>
      </c>
      <c r="B463" s="42" t="s">
        <v>33</v>
      </c>
      <c r="C463" s="42" t="s">
        <v>428</v>
      </c>
      <c r="D463" s="75">
        <v>6</v>
      </c>
      <c r="E463" s="43" t="s">
        <v>42</v>
      </c>
      <c r="F463" s="43" t="s">
        <v>7007</v>
      </c>
      <c r="G463" s="43" t="s">
        <v>7008</v>
      </c>
      <c r="H463" s="72" t="s">
        <v>6709</v>
      </c>
      <c r="I463" s="73">
        <v>100</v>
      </c>
      <c r="J463" s="73">
        <v>73.91</v>
      </c>
      <c r="K463" s="74" t="s">
        <v>2986</v>
      </c>
      <c r="L463" s="80" t="s">
        <v>7010</v>
      </c>
    </row>
    <row r="464" spans="1:12" ht="15" customHeight="1" x14ac:dyDescent="0.25">
      <c r="A464" s="81" t="s">
        <v>3217</v>
      </c>
      <c r="B464" s="42" t="s">
        <v>33</v>
      </c>
      <c r="C464" s="42" t="s">
        <v>428</v>
      </c>
      <c r="D464" s="75">
        <v>6</v>
      </c>
      <c r="E464" s="43" t="s">
        <v>42</v>
      </c>
      <c r="F464" s="43" t="s">
        <v>5537</v>
      </c>
      <c r="G464" s="43" t="s">
        <v>7008</v>
      </c>
      <c r="H464" s="72" t="s">
        <v>6709</v>
      </c>
      <c r="I464" s="73">
        <v>0</v>
      </c>
      <c r="J464" s="73">
        <v>97.314999999999998</v>
      </c>
      <c r="K464" s="74" t="s">
        <v>2975</v>
      </c>
      <c r="L464" s="80" t="s">
        <v>7010</v>
      </c>
    </row>
    <row r="465" spans="1:12" ht="15" customHeight="1" x14ac:dyDescent="0.25">
      <c r="A465" s="81" t="s">
        <v>3218</v>
      </c>
      <c r="B465" s="42" t="s">
        <v>33</v>
      </c>
      <c r="C465" s="42" t="s">
        <v>1798</v>
      </c>
      <c r="D465" s="75">
        <v>6</v>
      </c>
      <c r="E465" s="43" t="s">
        <v>42</v>
      </c>
      <c r="F465" s="43" t="s">
        <v>7007</v>
      </c>
      <c r="G465" s="43" t="s">
        <v>7008</v>
      </c>
      <c r="H465" s="72" t="s">
        <v>6709</v>
      </c>
      <c r="I465" s="73">
        <v>100</v>
      </c>
      <c r="J465" s="73">
        <v>90.628846153846155</v>
      </c>
      <c r="K465" s="74" t="s">
        <v>2975</v>
      </c>
      <c r="L465" s="80" t="s">
        <v>7010</v>
      </c>
    </row>
    <row r="466" spans="1:12" ht="15" customHeight="1" x14ac:dyDescent="0.25">
      <c r="A466" s="81" t="s">
        <v>3218</v>
      </c>
      <c r="B466" s="42" t="s">
        <v>33</v>
      </c>
      <c r="C466" s="42" t="s">
        <v>1798</v>
      </c>
      <c r="D466" s="75">
        <v>6</v>
      </c>
      <c r="E466" s="43" t="s">
        <v>42</v>
      </c>
      <c r="F466" s="43" t="s">
        <v>5537</v>
      </c>
      <c r="G466" s="43" t="s">
        <v>7008</v>
      </c>
      <c r="H466" s="72" t="s">
        <v>6709</v>
      </c>
      <c r="I466" s="73" t="s">
        <v>3006</v>
      </c>
      <c r="J466" s="73">
        <v>54.215375000000002</v>
      </c>
      <c r="K466" s="74" t="s">
        <v>2991</v>
      </c>
      <c r="L466" s="80" t="s">
        <v>7015</v>
      </c>
    </row>
    <row r="467" spans="1:12" ht="15" customHeight="1" x14ac:dyDescent="0.25">
      <c r="A467" s="81" t="s">
        <v>3219</v>
      </c>
      <c r="B467" s="42" t="s">
        <v>33</v>
      </c>
      <c r="C467" s="42" t="s">
        <v>4306</v>
      </c>
      <c r="D467" s="75">
        <v>6</v>
      </c>
      <c r="E467" s="43" t="s">
        <v>42</v>
      </c>
      <c r="F467" s="43" t="s">
        <v>7007</v>
      </c>
      <c r="G467" s="43" t="s">
        <v>7008</v>
      </c>
      <c r="H467" s="72" t="s">
        <v>6709</v>
      </c>
      <c r="I467" s="73">
        <v>100</v>
      </c>
      <c r="J467" s="73">
        <v>90.628846153846155</v>
      </c>
      <c r="K467" s="74" t="s">
        <v>2975</v>
      </c>
      <c r="L467" s="80" t="s">
        <v>7010</v>
      </c>
    </row>
    <row r="468" spans="1:12" ht="15" customHeight="1" x14ac:dyDescent="0.25">
      <c r="A468" s="81" t="s">
        <v>3219</v>
      </c>
      <c r="B468" s="42" t="s">
        <v>33</v>
      </c>
      <c r="C468" s="42" t="s">
        <v>4306</v>
      </c>
      <c r="D468" s="75">
        <v>6</v>
      </c>
      <c r="E468" s="43" t="s">
        <v>42</v>
      </c>
      <c r="F468" s="43" t="s">
        <v>5537</v>
      </c>
      <c r="G468" s="43" t="s">
        <v>7008</v>
      </c>
      <c r="H468" s="72" t="s">
        <v>6709</v>
      </c>
      <c r="I468" s="73">
        <v>55.71</v>
      </c>
      <c r="J468" s="73">
        <v>55.71</v>
      </c>
      <c r="K468" s="74" t="s">
        <v>2991</v>
      </c>
      <c r="L468" s="80" t="s">
        <v>7009</v>
      </c>
    </row>
    <row r="469" spans="1:12" ht="15" customHeight="1" x14ac:dyDescent="0.25">
      <c r="A469" s="81" t="s">
        <v>3220</v>
      </c>
      <c r="B469" s="42" t="s">
        <v>33</v>
      </c>
      <c r="C469" s="42" t="s">
        <v>4210</v>
      </c>
      <c r="D469" s="75">
        <v>6</v>
      </c>
      <c r="E469" s="43" t="s">
        <v>42</v>
      </c>
      <c r="F469" s="43" t="s">
        <v>7007</v>
      </c>
      <c r="G469" s="43" t="s">
        <v>7008</v>
      </c>
      <c r="H469" s="72" t="s">
        <v>6709</v>
      </c>
      <c r="I469" s="73">
        <v>99.84</v>
      </c>
      <c r="J469" s="73">
        <v>99.84</v>
      </c>
      <c r="K469" s="74" t="s">
        <v>2975</v>
      </c>
      <c r="L469" s="80" t="s">
        <v>7009</v>
      </c>
    </row>
    <row r="470" spans="1:12" ht="15" customHeight="1" x14ac:dyDescent="0.25">
      <c r="A470" s="81" t="s">
        <v>3220</v>
      </c>
      <c r="B470" s="42" t="s">
        <v>33</v>
      </c>
      <c r="C470" s="42" t="s">
        <v>4210</v>
      </c>
      <c r="D470" s="75">
        <v>6</v>
      </c>
      <c r="E470" s="43" t="s">
        <v>42</v>
      </c>
      <c r="F470" s="43" t="s">
        <v>5537</v>
      </c>
      <c r="G470" s="43" t="s">
        <v>7008</v>
      </c>
      <c r="H470" s="72" t="s">
        <v>6709</v>
      </c>
      <c r="I470" s="73">
        <v>12.26</v>
      </c>
      <c r="J470" s="73">
        <v>12.26</v>
      </c>
      <c r="K470" s="74" t="s">
        <v>2983</v>
      </c>
      <c r="L470" s="80" t="s">
        <v>7009</v>
      </c>
    </row>
    <row r="471" spans="1:12" ht="15" customHeight="1" x14ac:dyDescent="0.25">
      <c r="A471" s="81" t="s">
        <v>3221</v>
      </c>
      <c r="B471" s="42" t="s">
        <v>33</v>
      </c>
      <c r="C471" s="42" t="s">
        <v>1147</v>
      </c>
      <c r="D471" s="75">
        <v>6</v>
      </c>
      <c r="E471" s="43" t="s">
        <v>42</v>
      </c>
      <c r="F471" s="43" t="s">
        <v>7007</v>
      </c>
      <c r="G471" s="43" t="s">
        <v>7008</v>
      </c>
      <c r="H471" s="72" t="s">
        <v>6709</v>
      </c>
      <c r="I471" s="73">
        <v>100</v>
      </c>
      <c r="J471" s="73">
        <v>95.89500000000001</v>
      </c>
      <c r="K471" s="74" t="s">
        <v>2975</v>
      </c>
      <c r="L471" s="80" t="s">
        <v>7010</v>
      </c>
    </row>
    <row r="472" spans="1:12" ht="15" customHeight="1" x14ac:dyDescent="0.25">
      <c r="A472" s="81" t="s">
        <v>3221</v>
      </c>
      <c r="B472" s="42" t="s">
        <v>33</v>
      </c>
      <c r="C472" s="42" t="s">
        <v>1147</v>
      </c>
      <c r="D472" s="75">
        <v>6</v>
      </c>
      <c r="E472" s="43" t="s">
        <v>42</v>
      </c>
      <c r="F472" s="43" t="s">
        <v>5537</v>
      </c>
      <c r="G472" s="43" t="s">
        <v>7008</v>
      </c>
      <c r="H472" s="72" t="s">
        <v>6709</v>
      </c>
      <c r="I472" s="73">
        <v>96.46</v>
      </c>
      <c r="J472" s="73">
        <v>96.46</v>
      </c>
      <c r="K472" s="74" t="s">
        <v>2975</v>
      </c>
      <c r="L472" s="80" t="s">
        <v>7009</v>
      </c>
    </row>
    <row r="473" spans="1:12" ht="15" customHeight="1" x14ac:dyDescent="0.25">
      <c r="A473" s="81" t="s">
        <v>3222</v>
      </c>
      <c r="B473" s="42" t="s">
        <v>33</v>
      </c>
      <c r="C473" s="42" t="s">
        <v>1747</v>
      </c>
      <c r="D473" s="75">
        <v>6</v>
      </c>
      <c r="E473" s="43" t="s">
        <v>42</v>
      </c>
      <c r="F473" s="43" t="s">
        <v>7007</v>
      </c>
      <c r="G473" s="43" t="s">
        <v>7008</v>
      </c>
      <c r="H473" s="72" t="s">
        <v>6709</v>
      </c>
      <c r="I473" s="73">
        <v>100</v>
      </c>
      <c r="J473" s="73">
        <v>90.628846153846155</v>
      </c>
      <c r="K473" s="74" t="s">
        <v>2975</v>
      </c>
      <c r="L473" s="80" t="s">
        <v>7010</v>
      </c>
    </row>
    <row r="474" spans="1:12" ht="15" customHeight="1" x14ac:dyDescent="0.25">
      <c r="A474" s="81" t="s">
        <v>3222</v>
      </c>
      <c r="B474" s="42" t="s">
        <v>33</v>
      </c>
      <c r="C474" s="42" t="s">
        <v>1747</v>
      </c>
      <c r="D474" s="75">
        <v>6</v>
      </c>
      <c r="E474" s="43" t="s">
        <v>42</v>
      </c>
      <c r="F474" s="43" t="s">
        <v>5537</v>
      </c>
      <c r="G474" s="43" t="s">
        <v>7008</v>
      </c>
      <c r="H474" s="72" t="s">
        <v>6709</v>
      </c>
      <c r="I474" s="73">
        <v>100</v>
      </c>
      <c r="J474" s="73">
        <v>22.484999999999999</v>
      </c>
      <c r="K474" s="74" t="s">
        <v>2979</v>
      </c>
      <c r="L474" s="80" t="s">
        <v>7010</v>
      </c>
    </row>
    <row r="475" spans="1:12" ht="15" customHeight="1" x14ac:dyDescent="0.25">
      <c r="A475" s="81" t="s">
        <v>3223</v>
      </c>
      <c r="B475" s="42" t="s">
        <v>33</v>
      </c>
      <c r="C475" s="42" t="s">
        <v>52</v>
      </c>
      <c r="D475" s="75">
        <v>6</v>
      </c>
      <c r="E475" s="43" t="s">
        <v>42</v>
      </c>
      <c r="F475" s="43" t="s">
        <v>7007</v>
      </c>
      <c r="G475" s="43" t="s">
        <v>7008</v>
      </c>
      <c r="H475" s="72" t="s">
        <v>6709</v>
      </c>
      <c r="I475" s="73">
        <v>100</v>
      </c>
      <c r="J475" s="73">
        <v>96.775000000000006</v>
      </c>
      <c r="K475" s="74" t="s">
        <v>2975</v>
      </c>
      <c r="L475" s="80" t="s">
        <v>7010</v>
      </c>
    </row>
    <row r="476" spans="1:12" ht="15" customHeight="1" x14ac:dyDescent="0.25">
      <c r="A476" s="81" t="s">
        <v>3223</v>
      </c>
      <c r="B476" s="42" t="s">
        <v>33</v>
      </c>
      <c r="C476" s="42" t="s">
        <v>52</v>
      </c>
      <c r="D476" s="75">
        <v>6</v>
      </c>
      <c r="E476" s="43" t="s">
        <v>42</v>
      </c>
      <c r="F476" s="43" t="s">
        <v>5537</v>
      </c>
      <c r="G476" s="43" t="s">
        <v>7008</v>
      </c>
      <c r="H476" s="72" t="s">
        <v>6709</v>
      </c>
      <c r="I476" s="73">
        <v>7.87</v>
      </c>
      <c r="J476" s="73">
        <v>7.87</v>
      </c>
      <c r="K476" s="74" t="s">
        <v>2983</v>
      </c>
      <c r="L476" s="80" t="s">
        <v>7009</v>
      </c>
    </row>
    <row r="477" spans="1:12" ht="15" customHeight="1" x14ac:dyDescent="0.25">
      <c r="A477" s="81" t="s">
        <v>3224</v>
      </c>
      <c r="B477" s="42" t="s">
        <v>33</v>
      </c>
      <c r="C477" s="42" t="s">
        <v>5132</v>
      </c>
      <c r="D477" s="75">
        <v>6</v>
      </c>
      <c r="E477" s="43" t="s">
        <v>42</v>
      </c>
      <c r="F477" s="43" t="s">
        <v>7007</v>
      </c>
      <c r="G477" s="43" t="s">
        <v>7008</v>
      </c>
      <c r="H477" s="72" t="s">
        <v>6709</v>
      </c>
      <c r="I477" s="73">
        <v>67.569999999999993</v>
      </c>
      <c r="J477" s="73">
        <v>67.569999999999993</v>
      </c>
      <c r="K477" s="74" t="s">
        <v>2986</v>
      </c>
      <c r="L477" s="80" t="s">
        <v>7009</v>
      </c>
    </row>
    <row r="478" spans="1:12" ht="15" customHeight="1" x14ac:dyDescent="0.25">
      <c r="A478" s="81" t="s">
        <v>3224</v>
      </c>
      <c r="B478" s="42" t="s">
        <v>33</v>
      </c>
      <c r="C478" s="42" t="s">
        <v>5132</v>
      </c>
      <c r="D478" s="75">
        <v>6</v>
      </c>
      <c r="E478" s="43" t="s">
        <v>42</v>
      </c>
      <c r="F478" s="43" t="s">
        <v>5537</v>
      </c>
      <c r="G478" s="43" t="s">
        <v>7008</v>
      </c>
      <c r="H478" s="72" t="s">
        <v>6709</v>
      </c>
      <c r="I478" s="73">
        <v>41.24</v>
      </c>
      <c r="J478" s="73">
        <v>41.24</v>
      </c>
      <c r="K478" s="74" t="s">
        <v>2981</v>
      </c>
      <c r="L478" s="80" t="s">
        <v>7009</v>
      </c>
    </row>
    <row r="479" spans="1:12" ht="15" customHeight="1" x14ac:dyDescent="0.25">
      <c r="A479" s="81" t="s">
        <v>3225</v>
      </c>
      <c r="B479" s="42" t="s">
        <v>33</v>
      </c>
      <c r="C479" s="42" t="s">
        <v>5133</v>
      </c>
      <c r="D479" s="75">
        <v>6</v>
      </c>
      <c r="E479" s="43" t="s">
        <v>42</v>
      </c>
      <c r="F479" s="43" t="s">
        <v>7007</v>
      </c>
      <c r="G479" s="43" t="s">
        <v>7008</v>
      </c>
      <c r="H479" s="72" t="s">
        <v>6709</v>
      </c>
      <c r="I479" s="73">
        <v>5.89</v>
      </c>
      <c r="J479" s="73">
        <v>98.7</v>
      </c>
      <c r="K479" s="74" t="s">
        <v>2975</v>
      </c>
      <c r="L479" s="80" t="s">
        <v>7011</v>
      </c>
    </row>
    <row r="480" spans="1:12" ht="15" customHeight="1" x14ac:dyDescent="0.25">
      <c r="A480" s="81" t="s">
        <v>3225</v>
      </c>
      <c r="B480" s="42" t="s">
        <v>33</v>
      </c>
      <c r="C480" s="42" t="s">
        <v>5133</v>
      </c>
      <c r="D480" s="75">
        <v>6</v>
      </c>
      <c r="E480" s="43" t="s">
        <v>42</v>
      </c>
      <c r="F480" s="43" t="s">
        <v>5537</v>
      </c>
      <c r="G480" s="43" t="s">
        <v>7008</v>
      </c>
      <c r="H480" s="72" t="s">
        <v>6709</v>
      </c>
      <c r="I480" s="73">
        <v>1.1299999999999999</v>
      </c>
      <c r="J480" s="73">
        <v>1.1299999999999999</v>
      </c>
      <c r="K480" s="74" t="s">
        <v>2983</v>
      </c>
      <c r="L480" s="80" t="s">
        <v>7009</v>
      </c>
    </row>
    <row r="481" spans="1:12" ht="15" customHeight="1" x14ac:dyDescent="0.25">
      <c r="A481" s="81" t="s">
        <v>3226</v>
      </c>
      <c r="B481" s="42" t="s">
        <v>33</v>
      </c>
      <c r="C481" s="42" t="s">
        <v>865</v>
      </c>
      <c r="D481" s="75">
        <v>6</v>
      </c>
      <c r="E481" s="43" t="s">
        <v>42</v>
      </c>
      <c r="F481" s="43" t="s">
        <v>7007</v>
      </c>
      <c r="G481" s="43" t="s">
        <v>7008</v>
      </c>
      <c r="H481" s="72" t="s">
        <v>6709</v>
      </c>
      <c r="I481" s="73">
        <v>100</v>
      </c>
      <c r="J481" s="73">
        <v>97.15</v>
      </c>
      <c r="K481" s="74" t="s">
        <v>2975</v>
      </c>
      <c r="L481" s="80" t="s">
        <v>7010</v>
      </c>
    </row>
    <row r="482" spans="1:12" ht="15" customHeight="1" x14ac:dyDescent="0.25">
      <c r="A482" s="81" t="s">
        <v>3226</v>
      </c>
      <c r="B482" s="42" t="s">
        <v>33</v>
      </c>
      <c r="C482" s="42" t="s">
        <v>865</v>
      </c>
      <c r="D482" s="75">
        <v>6</v>
      </c>
      <c r="E482" s="43" t="s">
        <v>42</v>
      </c>
      <c r="F482" s="43" t="s">
        <v>5537</v>
      </c>
      <c r="G482" s="43" t="s">
        <v>7008</v>
      </c>
      <c r="H482" s="72" t="s">
        <v>6709</v>
      </c>
      <c r="I482" s="73">
        <v>78.819999999999993</v>
      </c>
      <c r="J482" s="73">
        <v>78.819999999999993</v>
      </c>
      <c r="K482" s="74" t="s">
        <v>2976</v>
      </c>
      <c r="L482" s="80" t="s">
        <v>7009</v>
      </c>
    </row>
    <row r="483" spans="1:12" ht="15" customHeight="1" x14ac:dyDescent="0.25">
      <c r="A483" s="81" t="s">
        <v>3227</v>
      </c>
      <c r="B483" s="42" t="s">
        <v>33</v>
      </c>
      <c r="C483" s="42" t="s">
        <v>263</v>
      </c>
      <c r="D483" s="75">
        <v>6</v>
      </c>
      <c r="E483" s="43" t="s">
        <v>42</v>
      </c>
      <c r="F483" s="43" t="s">
        <v>7007</v>
      </c>
      <c r="G483" s="43" t="s">
        <v>7008</v>
      </c>
      <c r="H483" s="72" t="s">
        <v>6709</v>
      </c>
      <c r="I483" s="73">
        <v>100</v>
      </c>
      <c r="J483" s="73">
        <v>99.77</v>
      </c>
      <c r="K483" s="74" t="s">
        <v>2975</v>
      </c>
      <c r="L483" s="80" t="s">
        <v>7010</v>
      </c>
    </row>
    <row r="484" spans="1:12" ht="15" customHeight="1" x14ac:dyDescent="0.25">
      <c r="A484" s="81" t="s">
        <v>3227</v>
      </c>
      <c r="B484" s="42" t="s">
        <v>33</v>
      </c>
      <c r="C484" s="42" t="s">
        <v>263</v>
      </c>
      <c r="D484" s="75">
        <v>6</v>
      </c>
      <c r="E484" s="43" t="s">
        <v>42</v>
      </c>
      <c r="F484" s="43" t="s">
        <v>5537</v>
      </c>
      <c r="G484" s="43" t="s">
        <v>7008</v>
      </c>
      <c r="H484" s="72" t="s">
        <v>6709</v>
      </c>
      <c r="I484" s="73">
        <v>98.89</v>
      </c>
      <c r="J484" s="73">
        <v>98.89</v>
      </c>
      <c r="K484" s="74" t="s">
        <v>2975</v>
      </c>
      <c r="L484" s="80" t="s">
        <v>7009</v>
      </c>
    </row>
    <row r="485" spans="1:12" ht="15" customHeight="1" x14ac:dyDescent="0.25">
      <c r="A485" s="81" t="s">
        <v>3228</v>
      </c>
      <c r="B485" s="42" t="s">
        <v>33</v>
      </c>
      <c r="C485" s="42" t="s">
        <v>4294</v>
      </c>
      <c r="D485" s="75">
        <v>6</v>
      </c>
      <c r="E485" s="43" t="s">
        <v>42</v>
      </c>
      <c r="F485" s="43" t="s">
        <v>7007</v>
      </c>
      <c r="G485" s="43" t="s">
        <v>7008</v>
      </c>
      <c r="H485" s="72" t="s">
        <v>6709</v>
      </c>
      <c r="I485" s="73">
        <v>100</v>
      </c>
      <c r="J485" s="73">
        <v>90.628846153846155</v>
      </c>
      <c r="K485" s="74" t="s">
        <v>2975</v>
      </c>
      <c r="L485" s="80" t="s">
        <v>7010</v>
      </c>
    </row>
    <row r="486" spans="1:12" ht="15" customHeight="1" x14ac:dyDescent="0.25">
      <c r="A486" s="81" t="s">
        <v>3228</v>
      </c>
      <c r="B486" s="42" t="s">
        <v>33</v>
      </c>
      <c r="C486" s="42" t="s">
        <v>4294</v>
      </c>
      <c r="D486" s="75">
        <v>6</v>
      </c>
      <c r="E486" s="43" t="s">
        <v>42</v>
      </c>
      <c r="F486" s="43" t="s">
        <v>5537</v>
      </c>
      <c r="G486" s="43" t="s">
        <v>7008</v>
      </c>
      <c r="H486" s="72" t="s">
        <v>6709</v>
      </c>
      <c r="I486" s="73">
        <v>12.08</v>
      </c>
      <c r="J486" s="73">
        <v>12.08</v>
      </c>
      <c r="K486" s="74" t="s">
        <v>2983</v>
      </c>
      <c r="L486" s="80" t="s">
        <v>7009</v>
      </c>
    </row>
    <row r="487" spans="1:12" ht="15" customHeight="1" x14ac:dyDescent="0.25">
      <c r="A487" s="81" t="s">
        <v>3229</v>
      </c>
      <c r="B487" s="42" t="s">
        <v>33</v>
      </c>
      <c r="C487" s="42" t="s">
        <v>2202</v>
      </c>
      <c r="D487" s="75">
        <v>6</v>
      </c>
      <c r="E487" s="43" t="s">
        <v>42</v>
      </c>
      <c r="F487" s="43" t="s">
        <v>7007</v>
      </c>
      <c r="G487" s="43" t="s">
        <v>7008</v>
      </c>
      <c r="H487" s="72" t="s">
        <v>6709</v>
      </c>
      <c r="I487" s="73">
        <v>100</v>
      </c>
      <c r="J487" s="73">
        <v>76.13</v>
      </c>
      <c r="K487" s="74" t="s">
        <v>2976</v>
      </c>
      <c r="L487" s="80" t="s">
        <v>7010</v>
      </c>
    </row>
    <row r="488" spans="1:12" ht="15" customHeight="1" x14ac:dyDescent="0.25">
      <c r="A488" s="81" t="s">
        <v>3229</v>
      </c>
      <c r="B488" s="42" t="s">
        <v>33</v>
      </c>
      <c r="C488" s="42" t="s">
        <v>2202</v>
      </c>
      <c r="D488" s="75">
        <v>6</v>
      </c>
      <c r="E488" s="43" t="s">
        <v>42</v>
      </c>
      <c r="F488" s="43" t="s">
        <v>5537</v>
      </c>
      <c r="G488" s="43" t="s">
        <v>7008</v>
      </c>
      <c r="H488" s="72" t="s">
        <v>6709</v>
      </c>
      <c r="I488" s="73">
        <v>95.99</v>
      </c>
      <c r="J488" s="73">
        <v>95.99</v>
      </c>
      <c r="K488" s="74" t="s">
        <v>2975</v>
      </c>
      <c r="L488" s="80" t="s">
        <v>7009</v>
      </c>
    </row>
    <row r="489" spans="1:12" ht="15" customHeight="1" x14ac:dyDescent="0.25">
      <c r="A489" s="81" t="s">
        <v>3230</v>
      </c>
      <c r="B489" s="42" t="s">
        <v>33</v>
      </c>
      <c r="C489" s="42" t="s">
        <v>1473</v>
      </c>
      <c r="D489" s="75">
        <v>6</v>
      </c>
      <c r="E489" s="43" t="s">
        <v>42</v>
      </c>
      <c r="F489" s="43" t="s">
        <v>7007</v>
      </c>
      <c r="G489" s="43" t="s">
        <v>7008</v>
      </c>
      <c r="H489" s="72" t="s">
        <v>6709</v>
      </c>
      <c r="I489" s="73">
        <v>100</v>
      </c>
      <c r="J489" s="73">
        <v>99.39</v>
      </c>
      <c r="K489" s="74" t="s">
        <v>2975</v>
      </c>
      <c r="L489" s="80" t="s">
        <v>7010</v>
      </c>
    </row>
    <row r="490" spans="1:12" ht="15" customHeight="1" x14ac:dyDescent="0.25">
      <c r="A490" s="81" t="s">
        <v>3230</v>
      </c>
      <c r="B490" s="42" t="s">
        <v>33</v>
      </c>
      <c r="C490" s="42" t="s">
        <v>1473</v>
      </c>
      <c r="D490" s="75">
        <v>6</v>
      </c>
      <c r="E490" s="43" t="s">
        <v>42</v>
      </c>
      <c r="F490" s="43" t="s">
        <v>5537</v>
      </c>
      <c r="G490" s="43" t="s">
        <v>7008</v>
      </c>
      <c r="H490" s="72" t="s">
        <v>6709</v>
      </c>
      <c r="I490" s="73">
        <v>76.64</v>
      </c>
      <c r="J490" s="73">
        <v>76.64</v>
      </c>
      <c r="K490" s="74" t="s">
        <v>2976</v>
      </c>
      <c r="L490" s="80" t="s">
        <v>7009</v>
      </c>
    </row>
    <row r="491" spans="1:12" ht="15" customHeight="1" x14ac:dyDescent="0.25">
      <c r="A491" s="81" t="s">
        <v>3231</v>
      </c>
      <c r="B491" s="42" t="s">
        <v>33</v>
      </c>
      <c r="C491" s="42" t="s">
        <v>1436</v>
      </c>
      <c r="D491" s="75">
        <v>6</v>
      </c>
      <c r="E491" s="43" t="s">
        <v>42</v>
      </c>
      <c r="F491" s="43" t="s">
        <v>7007</v>
      </c>
      <c r="G491" s="43" t="s">
        <v>7008</v>
      </c>
      <c r="H491" s="72" t="s">
        <v>6709</v>
      </c>
      <c r="I491" s="73">
        <v>86.05</v>
      </c>
      <c r="J491" s="73">
        <v>86.05</v>
      </c>
      <c r="K491" s="74" t="s">
        <v>2976</v>
      </c>
      <c r="L491" s="80" t="s">
        <v>7009</v>
      </c>
    </row>
    <row r="492" spans="1:12" ht="15" customHeight="1" x14ac:dyDescent="0.25">
      <c r="A492" s="81" t="s">
        <v>3231</v>
      </c>
      <c r="B492" s="42" t="s">
        <v>33</v>
      </c>
      <c r="C492" s="42" t="s">
        <v>1436</v>
      </c>
      <c r="D492" s="75">
        <v>6</v>
      </c>
      <c r="E492" s="43" t="s">
        <v>42</v>
      </c>
      <c r="F492" s="43" t="s">
        <v>5537</v>
      </c>
      <c r="G492" s="43" t="s">
        <v>7008</v>
      </c>
      <c r="H492" s="72" t="s">
        <v>6709</v>
      </c>
      <c r="I492" s="73">
        <v>24.82</v>
      </c>
      <c r="J492" s="73">
        <v>24.82</v>
      </c>
      <c r="K492" s="74" t="s">
        <v>2979</v>
      </c>
      <c r="L492" s="80" t="s">
        <v>7009</v>
      </c>
    </row>
    <row r="493" spans="1:12" ht="15" customHeight="1" x14ac:dyDescent="0.25">
      <c r="A493" s="81" t="s">
        <v>3232</v>
      </c>
      <c r="B493" s="42" t="s">
        <v>33</v>
      </c>
      <c r="C493" s="42" t="s">
        <v>1174</v>
      </c>
      <c r="D493" s="75">
        <v>6</v>
      </c>
      <c r="E493" s="43" t="s">
        <v>42</v>
      </c>
      <c r="F493" s="43" t="s">
        <v>7007</v>
      </c>
      <c r="G493" s="43" t="s">
        <v>7008</v>
      </c>
      <c r="H493" s="72" t="s">
        <v>6709</v>
      </c>
      <c r="I493" s="73">
        <v>100</v>
      </c>
      <c r="J493" s="73">
        <v>97.694999999999993</v>
      </c>
      <c r="K493" s="74" t="s">
        <v>2975</v>
      </c>
      <c r="L493" s="80" t="s">
        <v>7010</v>
      </c>
    </row>
    <row r="494" spans="1:12" ht="15" customHeight="1" x14ac:dyDescent="0.25">
      <c r="A494" s="81" t="s">
        <v>3232</v>
      </c>
      <c r="B494" s="42" t="s">
        <v>33</v>
      </c>
      <c r="C494" s="42" t="s">
        <v>1174</v>
      </c>
      <c r="D494" s="75">
        <v>6</v>
      </c>
      <c r="E494" s="43" t="s">
        <v>42</v>
      </c>
      <c r="F494" s="43" t="s">
        <v>5537</v>
      </c>
      <c r="G494" s="43" t="s">
        <v>7008</v>
      </c>
      <c r="H494" s="72" t="s">
        <v>6709</v>
      </c>
      <c r="I494" s="73">
        <v>100</v>
      </c>
      <c r="J494" s="73">
        <v>80.349999999999994</v>
      </c>
      <c r="K494" s="74" t="s">
        <v>2976</v>
      </c>
      <c r="L494" s="80" t="s">
        <v>7010</v>
      </c>
    </row>
    <row r="495" spans="1:12" ht="15" customHeight="1" x14ac:dyDescent="0.25">
      <c r="A495" s="81" t="s">
        <v>3233</v>
      </c>
      <c r="B495" s="42" t="s">
        <v>33</v>
      </c>
      <c r="C495" s="42" t="s">
        <v>262</v>
      </c>
      <c r="D495" s="75">
        <v>6</v>
      </c>
      <c r="E495" s="43" t="s">
        <v>42</v>
      </c>
      <c r="F495" s="43" t="s">
        <v>7007</v>
      </c>
      <c r="G495" s="43" t="s">
        <v>7008</v>
      </c>
      <c r="H495" s="72" t="s">
        <v>6709</v>
      </c>
      <c r="I495" s="73">
        <v>89.03</v>
      </c>
      <c r="J495" s="73">
        <v>89.03</v>
      </c>
      <c r="K495" s="74" t="s">
        <v>2976</v>
      </c>
      <c r="L495" s="80" t="s">
        <v>7009</v>
      </c>
    </row>
    <row r="496" spans="1:12" ht="15" customHeight="1" x14ac:dyDescent="0.25">
      <c r="A496" s="81" t="s">
        <v>3233</v>
      </c>
      <c r="B496" s="42" t="s">
        <v>33</v>
      </c>
      <c r="C496" s="42" t="s">
        <v>262</v>
      </c>
      <c r="D496" s="75">
        <v>6</v>
      </c>
      <c r="E496" s="43" t="s">
        <v>42</v>
      </c>
      <c r="F496" s="43" t="s">
        <v>5537</v>
      </c>
      <c r="G496" s="43" t="s">
        <v>7008</v>
      </c>
      <c r="H496" s="72" t="s">
        <v>6709</v>
      </c>
      <c r="I496" s="73" t="s">
        <v>3006</v>
      </c>
      <c r="J496" s="73">
        <v>84.27</v>
      </c>
      <c r="K496" s="74" t="s">
        <v>2976</v>
      </c>
      <c r="L496" s="80" t="s">
        <v>7010</v>
      </c>
    </row>
    <row r="497" spans="1:12" ht="15" customHeight="1" x14ac:dyDescent="0.25">
      <c r="A497" s="81" t="s">
        <v>3234</v>
      </c>
      <c r="B497" s="42" t="s">
        <v>33</v>
      </c>
      <c r="C497" s="42" t="s">
        <v>1748</v>
      </c>
      <c r="D497" s="75">
        <v>6</v>
      </c>
      <c r="E497" s="43" t="s">
        <v>42</v>
      </c>
      <c r="F497" s="43" t="s">
        <v>7007</v>
      </c>
      <c r="G497" s="43" t="s">
        <v>7008</v>
      </c>
      <c r="H497" s="72" t="s">
        <v>6709</v>
      </c>
      <c r="I497" s="73">
        <v>97.93</v>
      </c>
      <c r="J497" s="73">
        <v>97.93</v>
      </c>
      <c r="K497" s="74" t="s">
        <v>2975</v>
      </c>
      <c r="L497" s="80" t="s">
        <v>7009</v>
      </c>
    </row>
    <row r="498" spans="1:12" ht="15" customHeight="1" x14ac:dyDescent="0.25">
      <c r="A498" s="81" t="s">
        <v>3234</v>
      </c>
      <c r="B498" s="42" t="s">
        <v>33</v>
      </c>
      <c r="C498" s="42" t="s">
        <v>1748</v>
      </c>
      <c r="D498" s="75">
        <v>6</v>
      </c>
      <c r="E498" s="43" t="s">
        <v>42</v>
      </c>
      <c r="F498" s="43" t="s">
        <v>5537</v>
      </c>
      <c r="G498" s="43" t="s">
        <v>7008</v>
      </c>
      <c r="H498" s="72" t="s">
        <v>6709</v>
      </c>
      <c r="I498" s="73">
        <v>30.93</v>
      </c>
      <c r="J498" s="73">
        <v>30.93</v>
      </c>
      <c r="K498" s="74" t="s">
        <v>2981</v>
      </c>
      <c r="L498" s="80" t="s">
        <v>7009</v>
      </c>
    </row>
    <row r="499" spans="1:12" ht="15" customHeight="1" x14ac:dyDescent="0.25">
      <c r="A499" s="81" t="s">
        <v>3235</v>
      </c>
      <c r="B499" s="42" t="s">
        <v>33</v>
      </c>
      <c r="C499" s="42" t="s">
        <v>4372</v>
      </c>
      <c r="D499" s="75">
        <v>6</v>
      </c>
      <c r="E499" s="43" t="s">
        <v>42</v>
      </c>
      <c r="F499" s="43" t="s">
        <v>7007</v>
      </c>
      <c r="G499" s="43" t="s">
        <v>7008</v>
      </c>
      <c r="H499" s="72" t="s">
        <v>6709</v>
      </c>
      <c r="I499" s="73">
        <v>97.56</v>
      </c>
      <c r="J499" s="73">
        <v>97.56</v>
      </c>
      <c r="K499" s="74" t="s">
        <v>2975</v>
      </c>
      <c r="L499" s="80" t="s">
        <v>7009</v>
      </c>
    </row>
    <row r="500" spans="1:12" ht="15" customHeight="1" x14ac:dyDescent="0.25">
      <c r="A500" s="81" t="s">
        <v>3235</v>
      </c>
      <c r="B500" s="42" t="s">
        <v>33</v>
      </c>
      <c r="C500" s="42" t="s">
        <v>4372</v>
      </c>
      <c r="D500" s="75">
        <v>6</v>
      </c>
      <c r="E500" s="43" t="s">
        <v>42</v>
      </c>
      <c r="F500" s="43" t="s">
        <v>5537</v>
      </c>
      <c r="G500" s="43" t="s">
        <v>7008</v>
      </c>
      <c r="H500" s="72" t="s">
        <v>6709</v>
      </c>
      <c r="I500" s="73">
        <v>18.66</v>
      </c>
      <c r="J500" s="73">
        <v>18.66</v>
      </c>
      <c r="K500" s="74" t="s">
        <v>2979</v>
      </c>
      <c r="L500" s="80" t="s">
        <v>7009</v>
      </c>
    </row>
    <row r="501" spans="1:12" ht="15" customHeight="1" x14ac:dyDescent="0.25">
      <c r="A501" s="81" t="s">
        <v>3236</v>
      </c>
      <c r="B501" s="42" t="s">
        <v>33</v>
      </c>
      <c r="C501" s="42" t="s">
        <v>903</v>
      </c>
      <c r="D501" s="75">
        <v>6</v>
      </c>
      <c r="E501" s="43" t="s">
        <v>42</v>
      </c>
      <c r="F501" s="43" t="s">
        <v>7007</v>
      </c>
      <c r="G501" s="43" t="s">
        <v>7008</v>
      </c>
      <c r="H501" s="72" t="s">
        <v>6709</v>
      </c>
      <c r="I501" s="73">
        <v>92.14</v>
      </c>
      <c r="J501" s="73">
        <v>92.14</v>
      </c>
      <c r="K501" s="74" t="s">
        <v>2975</v>
      </c>
      <c r="L501" s="80" t="s">
        <v>7009</v>
      </c>
    </row>
    <row r="502" spans="1:12" ht="15" customHeight="1" x14ac:dyDescent="0.25">
      <c r="A502" s="81" t="s">
        <v>3236</v>
      </c>
      <c r="B502" s="42" t="s">
        <v>33</v>
      </c>
      <c r="C502" s="42" t="s">
        <v>903</v>
      </c>
      <c r="D502" s="75">
        <v>6</v>
      </c>
      <c r="E502" s="43" t="s">
        <v>42</v>
      </c>
      <c r="F502" s="43" t="s">
        <v>5537</v>
      </c>
      <c r="G502" s="43" t="s">
        <v>7008</v>
      </c>
      <c r="H502" s="72" t="s">
        <v>6709</v>
      </c>
      <c r="I502" s="73">
        <v>40.549999999999997</v>
      </c>
      <c r="J502" s="73">
        <v>40.549999999999997</v>
      </c>
      <c r="K502" s="74" t="s">
        <v>2981</v>
      </c>
      <c r="L502" s="80" t="s">
        <v>7009</v>
      </c>
    </row>
    <row r="503" spans="1:12" ht="15" customHeight="1" x14ac:dyDescent="0.25">
      <c r="A503" s="81" t="s">
        <v>3237</v>
      </c>
      <c r="B503" s="42" t="s">
        <v>33</v>
      </c>
      <c r="C503" s="42" t="s">
        <v>1337</v>
      </c>
      <c r="D503" s="75">
        <v>6</v>
      </c>
      <c r="E503" s="43" t="s">
        <v>42</v>
      </c>
      <c r="F503" s="43" t="s">
        <v>7007</v>
      </c>
      <c r="G503" s="43" t="s">
        <v>7008</v>
      </c>
      <c r="H503" s="72" t="s">
        <v>6709</v>
      </c>
      <c r="I503" s="73">
        <v>100</v>
      </c>
      <c r="J503" s="73">
        <v>99.32</v>
      </c>
      <c r="K503" s="74" t="s">
        <v>2975</v>
      </c>
      <c r="L503" s="80" t="s">
        <v>7010</v>
      </c>
    </row>
    <row r="504" spans="1:12" ht="15" customHeight="1" x14ac:dyDescent="0.25">
      <c r="A504" s="81" t="s">
        <v>3237</v>
      </c>
      <c r="B504" s="42" t="s">
        <v>33</v>
      </c>
      <c r="C504" s="42" t="s">
        <v>1337</v>
      </c>
      <c r="D504" s="75">
        <v>6</v>
      </c>
      <c r="E504" s="43" t="s">
        <v>42</v>
      </c>
      <c r="F504" s="43" t="s">
        <v>5537</v>
      </c>
      <c r="G504" s="43" t="s">
        <v>7008</v>
      </c>
      <c r="H504" s="72" t="s">
        <v>6709</v>
      </c>
      <c r="I504" s="73">
        <v>64.709999999999994</v>
      </c>
      <c r="J504" s="73">
        <v>64.709999999999994</v>
      </c>
      <c r="K504" s="74" t="s">
        <v>2986</v>
      </c>
      <c r="L504" s="80" t="s">
        <v>7009</v>
      </c>
    </row>
    <row r="505" spans="1:12" ht="15" customHeight="1" x14ac:dyDescent="0.25">
      <c r="A505" s="81" t="s">
        <v>3238</v>
      </c>
      <c r="B505" s="42" t="s">
        <v>33</v>
      </c>
      <c r="C505" s="42" t="s">
        <v>4399</v>
      </c>
      <c r="D505" s="75">
        <v>6</v>
      </c>
      <c r="E505" s="43" t="s">
        <v>42</v>
      </c>
      <c r="F505" s="43" t="s">
        <v>7007</v>
      </c>
      <c r="G505" s="43" t="s">
        <v>7008</v>
      </c>
      <c r="H505" s="72" t="s">
        <v>6709</v>
      </c>
      <c r="I505" s="73">
        <v>59.78</v>
      </c>
      <c r="J505" s="73">
        <v>59.78</v>
      </c>
      <c r="K505" s="74" t="s">
        <v>2991</v>
      </c>
      <c r="L505" s="80" t="s">
        <v>7009</v>
      </c>
    </row>
    <row r="506" spans="1:12" ht="15" customHeight="1" x14ac:dyDescent="0.25">
      <c r="A506" s="81" t="s">
        <v>3238</v>
      </c>
      <c r="B506" s="42" t="s">
        <v>33</v>
      </c>
      <c r="C506" s="42" t="s">
        <v>4399</v>
      </c>
      <c r="D506" s="75">
        <v>6</v>
      </c>
      <c r="E506" s="43" t="s">
        <v>42</v>
      </c>
      <c r="F506" s="43" t="s">
        <v>5537</v>
      </c>
      <c r="G506" s="43" t="s">
        <v>7008</v>
      </c>
      <c r="H506" s="72" t="s">
        <v>6709</v>
      </c>
      <c r="I506" s="73">
        <v>45.87</v>
      </c>
      <c r="J506" s="73">
        <v>45.87</v>
      </c>
      <c r="K506" s="74" t="s">
        <v>2991</v>
      </c>
      <c r="L506" s="80" t="s">
        <v>7009</v>
      </c>
    </row>
    <row r="507" spans="1:12" ht="15" customHeight="1" x14ac:dyDescent="0.25">
      <c r="A507" s="81" t="s">
        <v>3239</v>
      </c>
      <c r="B507" s="42" t="s">
        <v>33</v>
      </c>
      <c r="C507" s="42" t="s">
        <v>4453</v>
      </c>
      <c r="D507" s="75">
        <v>6</v>
      </c>
      <c r="E507" s="43" t="s">
        <v>42</v>
      </c>
      <c r="F507" s="43" t="s">
        <v>7007</v>
      </c>
      <c r="G507" s="43" t="s">
        <v>7008</v>
      </c>
      <c r="H507" s="72" t="s">
        <v>6709</v>
      </c>
      <c r="I507" s="73">
        <v>99.98</v>
      </c>
      <c r="J507" s="73">
        <v>99.98</v>
      </c>
      <c r="K507" s="74" t="s">
        <v>2975</v>
      </c>
      <c r="L507" s="80" t="s">
        <v>7009</v>
      </c>
    </row>
    <row r="508" spans="1:12" ht="15" customHeight="1" x14ac:dyDescent="0.25">
      <c r="A508" s="81" t="s">
        <v>3239</v>
      </c>
      <c r="B508" s="42" t="s">
        <v>33</v>
      </c>
      <c r="C508" s="42" t="s">
        <v>4453</v>
      </c>
      <c r="D508" s="75">
        <v>6</v>
      </c>
      <c r="E508" s="43" t="s">
        <v>42</v>
      </c>
      <c r="F508" s="43" t="s">
        <v>5537</v>
      </c>
      <c r="G508" s="43" t="s">
        <v>7008</v>
      </c>
      <c r="H508" s="72" t="s">
        <v>6709</v>
      </c>
      <c r="I508" s="73">
        <v>79.680000000000007</v>
      </c>
      <c r="J508" s="73">
        <v>79.680000000000007</v>
      </c>
      <c r="K508" s="74" t="s">
        <v>2976</v>
      </c>
      <c r="L508" s="80" t="s">
        <v>7009</v>
      </c>
    </row>
    <row r="509" spans="1:12" ht="15" customHeight="1" x14ac:dyDescent="0.25">
      <c r="A509" s="81" t="s">
        <v>3240</v>
      </c>
      <c r="B509" s="42" t="s">
        <v>33</v>
      </c>
      <c r="C509" s="42" t="s">
        <v>320</v>
      </c>
      <c r="D509" s="75">
        <v>6</v>
      </c>
      <c r="E509" s="43" t="s">
        <v>42</v>
      </c>
      <c r="F509" s="43" t="s">
        <v>7007</v>
      </c>
      <c r="G509" s="43" t="s">
        <v>7008</v>
      </c>
      <c r="H509" s="72" t="s">
        <v>6709</v>
      </c>
      <c r="I509" s="73">
        <v>100</v>
      </c>
      <c r="J509" s="73">
        <v>90.64</v>
      </c>
      <c r="K509" s="74" t="s">
        <v>2975</v>
      </c>
      <c r="L509" s="80" t="s">
        <v>7010</v>
      </c>
    </row>
    <row r="510" spans="1:12" ht="15" customHeight="1" x14ac:dyDescent="0.25">
      <c r="A510" s="81" t="s">
        <v>3240</v>
      </c>
      <c r="B510" s="42" t="s">
        <v>33</v>
      </c>
      <c r="C510" s="42" t="s">
        <v>320</v>
      </c>
      <c r="D510" s="75">
        <v>6</v>
      </c>
      <c r="E510" s="43" t="s">
        <v>42</v>
      </c>
      <c r="F510" s="43" t="s">
        <v>5537</v>
      </c>
      <c r="G510" s="43" t="s">
        <v>7008</v>
      </c>
      <c r="H510" s="72" t="s">
        <v>6709</v>
      </c>
      <c r="I510" s="73">
        <v>7.46</v>
      </c>
      <c r="J510" s="73">
        <v>74.599999999999994</v>
      </c>
      <c r="K510" s="74" t="s">
        <v>2986</v>
      </c>
      <c r="L510" s="80" t="s">
        <v>7009</v>
      </c>
    </row>
    <row r="511" spans="1:12" ht="15" customHeight="1" x14ac:dyDescent="0.25">
      <c r="A511" s="81" t="s">
        <v>3241</v>
      </c>
      <c r="B511" s="42" t="s">
        <v>33</v>
      </c>
      <c r="C511" s="42" t="s">
        <v>399</v>
      </c>
      <c r="D511" s="75">
        <v>6</v>
      </c>
      <c r="E511" s="43" t="s">
        <v>42</v>
      </c>
      <c r="F511" s="43" t="s">
        <v>7007</v>
      </c>
      <c r="G511" s="43" t="s">
        <v>7008</v>
      </c>
      <c r="H511" s="72" t="s">
        <v>6709</v>
      </c>
      <c r="I511" s="73">
        <v>100</v>
      </c>
      <c r="J511" s="73">
        <v>84.66</v>
      </c>
      <c r="K511" s="74" t="s">
        <v>2976</v>
      </c>
      <c r="L511" s="80" t="s">
        <v>7010</v>
      </c>
    </row>
    <row r="512" spans="1:12" ht="15" customHeight="1" x14ac:dyDescent="0.25">
      <c r="A512" s="81" t="s">
        <v>3241</v>
      </c>
      <c r="B512" s="42" t="s">
        <v>33</v>
      </c>
      <c r="C512" s="42" t="s">
        <v>399</v>
      </c>
      <c r="D512" s="75">
        <v>6</v>
      </c>
      <c r="E512" s="43" t="s">
        <v>42</v>
      </c>
      <c r="F512" s="43" t="s">
        <v>5537</v>
      </c>
      <c r="G512" s="43" t="s">
        <v>7008</v>
      </c>
      <c r="H512" s="72" t="s">
        <v>6709</v>
      </c>
      <c r="I512" s="73">
        <v>85.14</v>
      </c>
      <c r="J512" s="73">
        <v>85.14</v>
      </c>
      <c r="K512" s="74" t="s">
        <v>2976</v>
      </c>
      <c r="L512" s="80" t="s">
        <v>7009</v>
      </c>
    </row>
    <row r="513" spans="1:12" ht="15" customHeight="1" x14ac:dyDescent="0.25">
      <c r="A513" s="81" t="s">
        <v>3242</v>
      </c>
      <c r="B513" s="42" t="s">
        <v>33</v>
      </c>
      <c r="C513" s="42" t="s">
        <v>1950</v>
      </c>
      <c r="D513" s="75">
        <v>5</v>
      </c>
      <c r="E513" s="43" t="s">
        <v>42</v>
      </c>
      <c r="F513" s="43" t="s">
        <v>7007</v>
      </c>
      <c r="G513" s="43" t="s">
        <v>7008</v>
      </c>
      <c r="H513" s="72" t="s">
        <v>6709</v>
      </c>
      <c r="I513" s="73">
        <v>99.93</v>
      </c>
      <c r="J513" s="73">
        <v>99.93</v>
      </c>
      <c r="K513" s="74" t="s">
        <v>2975</v>
      </c>
      <c r="L513" s="80" t="s">
        <v>7009</v>
      </c>
    </row>
    <row r="514" spans="1:12" ht="15" customHeight="1" x14ac:dyDescent="0.25">
      <c r="A514" s="81" t="s">
        <v>3242</v>
      </c>
      <c r="B514" s="42" t="s">
        <v>33</v>
      </c>
      <c r="C514" s="42" t="s">
        <v>1950</v>
      </c>
      <c r="D514" s="75">
        <v>5</v>
      </c>
      <c r="E514" s="43" t="s">
        <v>42</v>
      </c>
      <c r="F514" s="43" t="s">
        <v>5537</v>
      </c>
      <c r="G514" s="43" t="s">
        <v>7008</v>
      </c>
      <c r="H514" s="72" t="s">
        <v>6709</v>
      </c>
      <c r="I514" s="73">
        <v>38.130000000000003</v>
      </c>
      <c r="J514" s="73">
        <v>38.130000000000003</v>
      </c>
      <c r="K514" s="74" t="s">
        <v>2981</v>
      </c>
      <c r="L514" s="80" t="s">
        <v>7009</v>
      </c>
    </row>
    <row r="515" spans="1:12" ht="15" customHeight="1" x14ac:dyDescent="0.25">
      <c r="A515" s="81" t="s">
        <v>3243</v>
      </c>
      <c r="B515" s="42" t="s">
        <v>33</v>
      </c>
      <c r="C515" s="42" t="s">
        <v>4469</v>
      </c>
      <c r="D515" s="75">
        <v>6</v>
      </c>
      <c r="E515" s="43" t="s">
        <v>42</v>
      </c>
      <c r="F515" s="43" t="s">
        <v>7007</v>
      </c>
      <c r="G515" s="43" t="s">
        <v>7008</v>
      </c>
      <c r="H515" s="72" t="s">
        <v>6709</v>
      </c>
      <c r="I515" s="73">
        <v>100</v>
      </c>
      <c r="J515" s="73">
        <v>76.05</v>
      </c>
      <c r="K515" s="74" t="s">
        <v>2976</v>
      </c>
      <c r="L515" s="80" t="s">
        <v>7010</v>
      </c>
    </row>
    <row r="516" spans="1:12" ht="15" customHeight="1" x14ac:dyDescent="0.25">
      <c r="A516" s="81" t="s">
        <v>3243</v>
      </c>
      <c r="B516" s="42" t="s">
        <v>33</v>
      </c>
      <c r="C516" s="42" t="s">
        <v>4469</v>
      </c>
      <c r="D516" s="75">
        <v>6</v>
      </c>
      <c r="E516" s="43" t="s">
        <v>42</v>
      </c>
      <c r="F516" s="43" t="s">
        <v>5537</v>
      </c>
      <c r="G516" s="43" t="s">
        <v>7008</v>
      </c>
      <c r="H516" s="72" t="s">
        <v>6709</v>
      </c>
      <c r="I516" s="73">
        <v>85.94</v>
      </c>
      <c r="J516" s="73">
        <v>85.94</v>
      </c>
      <c r="K516" s="74" t="s">
        <v>2976</v>
      </c>
      <c r="L516" s="80" t="s">
        <v>7009</v>
      </c>
    </row>
    <row r="517" spans="1:12" ht="15" customHeight="1" x14ac:dyDescent="0.25">
      <c r="A517" s="81" t="s">
        <v>3244</v>
      </c>
      <c r="B517" s="42" t="s">
        <v>33</v>
      </c>
      <c r="C517" s="42" t="s">
        <v>4126</v>
      </c>
      <c r="D517" s="75">
        <v>6</v>
      </c>
      <c r="E517" s="43" t="s">
        <v>42</v>
      </c>
      <c r="F517" s="43" t="s">
        <v>7007</v>
      </c>
      <c r="G517" s="43" t="s">
        <v>7008</v>
      </c>
      <c r="H517" s="72" t="s">
        <v>6709</v>
      </c>
      <c r="I517" s="73">
        <v>8.32</v>
      </c>
      <c r="J517" s="73">
        <v>83.2</v>
      </c>
      <c r="K517" s="74" t="s">
        <v>2976</v>
      </c>
      <c r="L517" s="80" t="s">
        <v>7009</v>
      </c>
    </row>
    <row r="518" spans="1:12" ht="15" customHeight="1" x14ac:dyDescent="0.25">
      <c r="A518" s="81" t="s">
        <v>3244</v>
      </c>
      <c r="B518" s="42" t="s">
        <v>33</v>
      </c>
      <c r="C518" s="42" t="s">
        <v>4126</v>
      </c>
      <c r="D518" s="75">
        <v>6</v>
      </c>
      <c r="E518" s="43" t="s">
        <v>42</v>
      </c>
      <c r="F518" s="43" t="s">
        <v>5537</v>
      </c>
      <c r="G518" s="43" t="s">
        <v>7008</v>
      </c>
      <c r="H518" s="72" t="s">
        <v>6709</v>
      </c>
      <c r="I518" s="73">
        <v>39.29</v>
      </c>
      <c r="J518" s="73">
        <v>39.29</v>
      </c>
      <c r="K518" s="74" t="s">
        <v>2981</v>
      </c>
      <c r="L518" s="80" t="s">
        <v>7009</v>
      </c>
    </row>
    <row r="519" spans="1:12" ht="15" customHeight="1" x14ac:dyDescent="0.25">
      <c r="A519" s="81" t="s">
        <v>3245</v>
      </c>
      <c r="B519" s="42" t="s">
        <v>33</v>
      </c>
      <c r="C519" s="42" t="s">
        <v>1902</v>
      </c>
      <c r="D519" s="75">
        <v>6</v>
      </c>
      <c r="E519" s="43" t="s">
        <v>42</v>
      </c>
      <c r="F519" s="43" t="s">
        <v>7007</v>
      </c>
      <c r="G519" s="43" t="s">
        <v>7008</v>
      </c>
      <c r="H519" s="72" t="s">
        <v>6709</v>
      </c>
      <c r="I519" s="73">
        <v>98.64</v>
      </c>
      <c r="J519" s="73">
        <v>98.64</v>
      </c>
      <c r="K519" s="74" t="s">
        <v>2975</v>
      </c>
      <c r="L519" s="80" t="s">
        <v>7009</v>
      </c>
    </row>
    <row r="520" spans="1:12" ht="15" customHeight="1" x14ac:dyDescent="0.25">
      <c r="A520" s="81" t="s">
        <v>3245</v>
      </c>
      <c r="B520" s="42" t="s">
        <v>33</v>
      </c>
      <c r="C520" s="42" t="s">
        <v>1902</v>
      </c>
      <c r="D520" s="75">
        <v>6</v>
      </c>
      <c r="E520" s="43" t="s">
        <v>42</v>
      </c>
      <c r="F520" s="43" t="s">
        <v>5537</v>
      </c>
      <c r="G520" s="43" t="s">
        <v>7008</v>
      </c>
      <c r="H520" s="72" t="s">
        <v>6709</v>
      </c>
      <c r="I520" s="73">
        <v>0</v>
      </c>
      <c r="J520" s="73">
        <v>17.55</v>
      </c>
      <c r="K520" s="74" t="s">
        <v>2979</v>
      </c>
      <c r="L520" s="80" t="s">
        <v>7010</v>
      </c>
    </row>
    <row r="521" spans="1:12" ht="15" customHeight="1" x14ac:dyDescent="0.25">
      <c r="A521" s="81" t="s">
        <v>3246</v>
      </c>
      <c r="B521" s="42" t="s">
        <v>33</v>
      </c>
      <c r="C521" s="42" t="s">
        <v>1344</v>
      </c>
      <c r="D521" s="75">
        <v>6</v>
      </c>
      <c r="E521" s="43" t="s">
        <v>42</v>
      </c>
      <c r="F521" s="43" t="s">
        <v>7007</v>
      </c>
      <c r="G521" s="43" t="s">
        <v>7008</v>
      </c>
      <c r="H521" s="72" t="s">
        <v>6709</v>
      </c>
      <c r="I521" s="73">
        <v>77.739999999999995</v>
      </c>
      <c r="J521" s="73">
        <v>77.739999999999995</v>
      </c>
      <c r="K521" s="74" t="s">
        <v>2976</v>
      </c>
      <c r="L521" s="80" t="s">
        <v>7009</v>
      </c>
    </row>
    <row r="522" spans="1:12" ht="15" customHeight="1" x14ac:dyDescent="0.25">
      <c r="A522" s="81" t="s">
        <v>3246</v>
      </c>
      <c r="B522" s="42" t="s">
        <v>33</v>
      </c>
      <c r="C522" s="42" t="s">
        <v>1344</v>
      </c>
      <c r="D522" s="75">
        <v>6</v>
      </c>
      <c r="E522" s="43" t="s">
        <v>42</v>
      </c>
      <c r="F522" s="43" t="s">
        <v>5537</v>
      </c>
      <c r="G522" s="43" t="s">
        <v>7008</v>
      </c>
      <c r="H522" s="72" t="s">
        <v>6709</v>
      </c>
      <c r="I522" s="73">
        <v>22.63</v>
      </c>
      <c r="J522" s="73">
        <v>71.70750000000001</v>
      </c>
      <c r="K522" s="74" t="s">
        <v>2986</v>
      </c>
      <c r="L522" s="80" t="s">
        <v>7011</v>
      </c>
    </row>
    <row r="523" spans="1:12" ht="15" customHeight="1" x14ac:dyDescent="0.25">
      <c r="A523" s="81" t="s">
        <v>3247</v>
      </c>
      <c r="B523" s="42" t="s">
        <v>33</v>
      </c>
      <c r="C523" s="42" t="s">
        <v>4336</v>
      </c>
      <c r="D523" s="75">
        <v>6</v>
      </c>
      <c r="E523" s="43" t="s">
        <v>42</v>
      </c>
      <c r="F523" s="43" t="s">
        <v>7007</v>
      </c>
      <c r="G523" s="43" t="s">
        <v>7008</v>
      </c>
      <c r="H523" s="72" t="s">
        <v>6709</v>
      </c>
      <c r="I523" s="73">
        <v>100</v>
      </c>
      <c r="J523" s="73">
        <v>73.81</v>
      </c>
      <c r="K523" s="74" t="s">
        <v>2986</v>
      </c>
      <c r="L523" s="80" t="s">
        <v>7010</v>
      </c>
    </row>
    <row r="524" spans="1:12" ht="15" customHeight="1" x14ac:dyDescent="0.25">
      <c r="A524" s="81" t="s">
        <v>3247</v>
      </c>
      <c r="B524" s="42" t="s">
        <v>33</v>
      </c>
      <c r="C524" s="42" t="s">
        <v>4336</v>
      </c>
      <c r="D524" s="75">
        <v>6</v>
      </c>
      <c r="E524" s="43" t="s">
        <v>42</v>
      </c>
      <c r="F524" s="43" t="s">
        <v>5537</v>
      </c>
      <c r="G524" s="43" t="s">
        <v>7008</v>
      </c>
      <c r="H524" s="72" t="s">
        <v>6709</v>
      </c>
      <c r="I524" s="73">
        <v>1.95</v>
      </c>
      <c r="J524" s="73">
        <v>1.95</v>
      </c>
      <c r="K524" s="74" t="s">
        <v>2983</v>
      </c>
      <c r="L524" s="80" t="s">
        <v>7009</v>
      </c>
    </row>
    <row r="525" spans="1:12" ht="15" customHeight="1" x14ac:dyDescent="0.25">
      <c r="A525" s="81" t="s">
        <v>3248</v>
      </c>
      <c r="B525" s="42" t="s">
        <v>33</v>
      </c>
      <c r="C525" s="42" t="s">
        <v>436</v>
      </c>
      <c r="D525" s="75">
        <v>5</v>
      </c>
      <c r="E525" s="43" t="s">
        <v>42</v>
      </c>
      <c r="F525" s="43" t="s">
        <v>7007</v>
      </c>
      <c r="G525" s="43" t="s">
        <v>7008</v>
      </c>
      <c r="H525" s="72" t="s">
        <v>6709</v>
      </c>
      <c r="I525" s="73" t="s">
        <v>3006</v>
      </c>
      <c r="J525" s="73">
        <v>87.82</v>
      </c>
      <c r="K525" s="74" t="s">
        <v>2976</v>
      </c>
      <c r="L525" s="80" t="s">
        <v>7010</v>
      </c>
    </row>
    <row r="526" spans="1:12" ht="15" customHeight="1" x14ac:dyDescent="0.25">
      <c r="A526" s="81" t="s">
        <v>3248</v>
      </c>
      <c r="B526" s="42" t="s">
        <v>33</v>
      </c>
      <c r="C526" s="42" t="s">
        <v>436</v>
      </c>
      <c r="D526" s="75">
        <v>5</v>
      </c>
      <c r="E526" s="43" t="s">
        <v>42</v>
      </c>
      <c r="F526" s="43" t="s">
        <v>5537</v>
      </c>
      <c r="G526" s="43" t="s">
        <v>7008</v>
      </c>
      <c r="H526" s="72" t="s">
        <v>6709</v>
      </c>
      <c r="I526" s="73" t="s">
        <v>3006</v>
      </c>
      <c r="J526" s="73">
        <v>8.24</v>
      </c>
      <c r="K526" s="74" t="s">
        <v>2983</v>
      </c>
      <c r="L526" s="80" t="s">
        <v>7010</v>
      </c>
    </row>
    <row r="527" spans="1:12" ht="15" customHeight="1" x14ac:dyDescent="0.25">
      <c r="A527" s="81" t="s">
        <v>3249</v>
      </c>
      <c r="B527" s="42" t="s">
        <v>33</v>
      </c>
      <c r="C527" s="42" t="s">
        <v>328</v>
      </c>
      <c r="D527" s="75">
        <v>6</v>
      </c>
      <c r="E527" s="43" t="s">
        <v>42</v>
      </c>
      <c r="F527" s="43" t="s">
        <v>7007</v>
      </c>
      <c r="G527" s="43" t="s">
        <v>7008</v>
      </c>
      <c r="H527" s="72" t="s">
        <v>6709</v>
      </c>
      <c r="I527" s="73">
        <v>99.76</v>
      </c>
      <c r="J527" s="73">
        <v>99.76</v>
      </c>
      <c r="K527" s="74" t="s">
        <v>2975</v>
      </c>
      <c r="L527" s="80" t="s">
        <v>7009</v>
      </c>
    </row>
    <row r="528" spans="1:12" ht="15" customHeight="1" x14ac:dyDescent="0.25">
      <c r="A528" s="81" t="s">
        <v>3249</v>
      </c>
      <c r="B528" s="42" t="s">
        <v>33</v>
      </c>
      <c r="C528" s="42" t="s">
        <v>328</v>
      </c>
      <c r="D528" s="75">
        <v>6</v>
      </c>
      <c r="E528" s="43" t="s">
        <v>42</v>
      </c>
      <c r="F528" s="43" t="s">
        <v>5537</v>
      </c>
      <c r="G528" s="43" t="s">
        <v>7008</v>
      </c>
      <c r="H528" s="72" t="s">
        <v>6709</v>
      </c>
      <c r="I528" s="73">
        <v>11.24</v>
      </c>
      <c r="J528" s="73">
        <v>11.24</v>
      </c>
      <c r="K528" s="74" t="s">
        <v>2983</v>
      </c>
      <c r="L528" s="80" t="s">
        <v>7009</v>
      </c>
    </row>
    <row r="529" spans="1:12" ht="15" customHeight="1" x14ac:dyDescent="0.25">
      <c r="A529" s="81" t="s">
        <v>3250</v>
      </c>
      <c r="B529" s="42" t="s">
        <v>33</v>
      </c>
      <c r="C529" s="42" t="s">
        <v>1751</v>
      </c>
      <c r="D529" s="75">
        <v>6</v>
      </c>
      <c r="E529" s="43" t="s">
        <v>42</v>
      </c>
      <c r="F529" s="43" t="s">
        <v>7007</v>
      </c>
      <c r="G529" s="43" t="s">
        <v>7008</v>
      </c>
      <c r="H529" s="72" t="s">
        <v>6709</v>
      </c>
      <c r="I529" s="73">
        <v>100</v>
      </c>
      <c r="J529" s="73">
        <v>90.628846153846155</v>
      </c>
      <c r="K529" s="74" t="s">
        <v>2975</v>
      </c>
      <c r="L529" s="80" t="s">
        <v>7010</v>
      </c>
    </row>
    <row r="530" spans="1:12" ht="15" customHeight="1" x14ac:dyDescent="0.25">
      <c r="A530" s="81" t="s">
        <v>3250</v>
      </c>
      <c r="B530" s="42" t="s">
        <v>33</v>
      </c>
      <c r="C530" s="42" t="s">
        <v>1751</v>
      </c>
      <c r="D530" s="75">
        <v>6</v>
      </c>
      <c r="E530" s="43" t="s">
        <v>42</v>
      </c>
      <c r="F530" s="43" t="s">
        <v>5537</v>
      </c>
      <c r="G530" s="43" t="s">
        <v>7008</v>
      </c>
      <c r="H530" s="72" t="s">
        <v>6709</v>
      </c>
      <c r="I530" s="73">
        <v>0.59</v>
      </c>
      <c r="J530" s="73">
        <v>0.59</v>
      </c>
      <c r="K530" s="74" t="s">
        <v>2983</v>
      </c>
      <c r="L530" s="80" t="s">
        <v>7009</v>
      </c>
    </row>
    <row r="531" spans="1:12" ht="15" customHeight="1" x14ac:dyDescent="0.25">
      <c r="A531" s="81" t="s">
        <v>3251</v>
      </c>
      <c r="B531" s="42" t="s">
        <v>33</v>
      </c>
      <c r="C531" s="42" t="s">
        <v>388</v>
      </c>
      <c r="D531" s="75">
        <v>6</v>
      </c>
      <c r="E531" s="43" t="s">
        <v>42</v>
      </c>
      <c r="F531" s="43" t="s">
        <v>7007</v>
      </c>
      <c r="G531" s="43" t="s">
        <v>7008</v>
      </c>
      <c r="H531" s="72" t="s">
        <v>6709</v>
      </c>
      <c r="I531" s="73">
        <v>100</v>
      </c>
      <c r="J531" s="73">
        <v>98.699999999999989</v>
      </c>
      <c r="K531" s="74" t="s">
        <v>2975</v>
      </c>
      <c r="L531" s="80" t="s">
        <v>7010</v>
      </c>
    </row>
    <row r="532" spans="1:12" ht="15" customHeight="1" x14ac:dyDescent="0.25">
      <c r="A532" s="81" t="s">
        <v>3251</v>
      </c>
      <c r="B532" s="42" t="s">
        <v>33</v>
      </c>
      <c r="C532" s="42" t="s">
        <v>388</v>
      </c>
      <c r="D532" s="75">
        <v>6</v>
      </c>
      <c r="E532" s="43" t="s">
        <v>42</v>
      </c>
      <c r="F532" s="43" t="s">
        <v>5537</v>
      </c>
      <c r="G532" s="43" t="s">
        <v>7008</v>
      </c>
      <c r="H532" s="72" t="s">
        <v>6709</v>
      </c>
      <c r="I532" s="73">
        <v>0.98</v>
      </c>
      <c r="J532" s="73">
        <v>0.98</v>
      </c>
      <c r="K532" s="74" t="s">
        <v>2983</v>
      </c>
      <c r="L532" s="80" t="s">
        <v>7009</v>
      </c>
    </row>
    <row r="533" spans="1:12" ht="15" customHeight="1" x14ac:dyDescent="0.25">
      <c r="A533" s="81" t="s">
        <v>3252</v>
      </c>
      <c r="B533" s="42" t="s">
        <v>33</v>
      </c>
      <c r="C533" s="42" t="s">
        <v>518</v>
      </c>
      <c r="D533" s="75">
        <v>6</v>
      </c>
      <c r="E533" s="43" t="s">
        <v>42</v>
      </c>
      <c r="F533" s="43" t="s">
        <v>7007</v>
      </c>
      <c r="G533" s="43" t="s">
        <v>7008</v>
      </c>
      <c r="H533" s="72" t="s">
        <v>6709</v>
      </c>
      <c r="I533" s="73">
        <v>96.97</v>
      </c>
      <c r="J533" s="73">
        <v>96.97</v>
      </c>
      <c r="K533" s="74" t="s">
        <v>2975</v>
      </c>
      <c r="L533" s="80" t="s">
        <v>7009</v>
      </c>
    </row>
    <row r="534" spans="1:12" ht="15" customHeight="1" x14ac:dyDescent="0.25">
      <c r="A534" s="81" t="s">
        <v>3252</v>
      </c>
      <c r="B534" s="42" t="s">
        <v>33</v>
      </c>
      <c r="C534" s="42" t="s">
        <v>518</v>
      </c>
      <c r="D534" s="75">
        <v>6</v>
      </c>
      <c r="E534" s="43" t="s">
        <v>42</v>
      </c>
      <c r="F534" s="43" t="s">
        <v>5537</v>
      </c>
      <c r="G534" s="43" t="s">
        <v>7008</v>
      </c>
      <c r="H534" s="72" t="s">
        <v>6709</v>
      </c>
      <c r="I534" s="73">
        <v>0.37</v>
      </c>
      <c r="J534" s="73">
        <v>33.020000000000003</v>
      </c>
      <c r="K534" s="74" t="s">
        <v>2981</v>
      </c>
      <c r="L534" s="80" t="s">
        <v>7011</v>
      </c>
    </row>
    <row r="535" spans="1:12" ht="15" customHeight="1" x14ac:dyDescent="0.25">
      <c r="A535" s="81" t="s">
        <v>3253</v>
      </c>
      <c r="B535" s="42" t="s">
        <v>33</v>
      </c>
      <c r="C535" s="42" t="s">
        <v>4248</v>
      </c>
      <c r="D535" s="75">
        <v>6</v>
      </c>
      <c r="E535" s="43" t="s">
        <v>42</v>
      </c>
      <c r="F535" s="43" t="s">
        <v>7007</v>
      </c>
      <c r="G535" s="43" t="s">
        <v>7008</v>
      </c>
      <c r="H535" s="72" t="s">
        <v>6709</v>
      </c>
      <c r="I535" s="73">
        <v>100</v>
      </c>
      <c r="J535" s="73">
        <v>93.14</v>
      </c>
      <c r="K535" s="74" t="s">
        <v>2975</v>
      </c>
      <c r="L535" s="80" t="s">
        <v>7010</v>
      </c>
    </row>
    <row r="536" spans="1:12" ht="15" customHeight="1" x14ac:dyDescent="0.25">
      <c r="A536" s="81" t="s">
        <v>3253</v>
      </c>
      <c r="B536" s="42" t="s">
        <v>33</v>
      </c>
      <c r="C536" s="42" t="s">
        <v>4248</v>
      </c>
      <c r="D536" s="75">
        <v>6</v>
      </c>
      <c r="E536" s="43" t="s">
        <v>42</v>
      </c>
      <c r="F536" s="43" t="s">
        <v>5537</v>
      </c>
      <c r="G536" s="43" t="s">
        <v>7008</v>
      </c>
      <c r="H536" s="72" t="s">
        <v>6709</v>
      </c>
      <c r="I536" s="73">
        <v>76.28</v>
      </c>
      <c r="J536" s="73">
        <v>76.28</v>
      </c>
      <c r="K536" s="74" t="s">
        <v>2976</v>
      </c>
      <c r="L536" s="80" t="s">
        <v>7009</v>
      </c>
    </row>
    <row r="537" spans="1:12" ht="15" customHeight="1" x14ac:dyDescent="0.25">
      <c r="A537" s="81" t="s">
        <v>3254</v>
      </c>
      <c r="B537" s="42" t="s">
        <v>33</v>
      </c>
      <c r="C537" s="42" t="s">
        <v>762</v>
      </c>
      <c r="D537" s="75">
        <v>6</v>
      </c>
      <c r="E537" s="43" t="s">
        <v>42</v>
      </c>
      <c r="F537" s="43" t="s">
        <v>7007</v>
      </c>
      <c r="G537" s="43" t="s">
        <v>7008</v>
      </c>
      <c r="H537" s="72" t="s">
        <v>6709</v>
      </c>
      <c r="I537" s="73">
        <v>100</v>
      </c>
      <c r="J537" s="73">
        <v>88.380144574227018</v>
      </c>
      <c r="K537" s="74" t="s">
        <v>2976</v>
      </c>
      <c r="L537" s="80" t="s">
        <v>7010</v>
      </c>
    </row>
    <row r="538" spans="1:12" ht="15" customHeight="1" x14ac:dyDescent="0.25">
      <c r="A538" s="81" t="s">
        <v>3254</v>
      </c>
      <c r="B538" s="42" t="s">
        <v>33</v>
      </c>
      <c r="C538" s="42" t="s">
        <v>762</v>
      </c>
      <c r="D538" s="75">
        <v>6</v>
      </c>
      <c r="E538" s="43" t="s">
        <v>42</v>
      </c>
      <c r="F538" s="43" t="s">
        <v>5537</v>
      </c>
      <c r="G538" s="43" t="s">
        <v>7008</v>
      </c>
      <c r="H538" s="72" t="s">
        <v>6709</v>
      </c>
      <c r="I538" s="73">
        <v>87.93</v>
      </c>
      <c r="J538" s="73">
        <v>87.93</v>
      </c>
      <c r="K538" s="74" t="s">
        <v>2976</v>
      </c>
      <c r="L538" s="80" t="s">
        <v>7009</v>
      </c>
    </row>
    <row r="539" spans="1:12" ht="15" customHeight="1" x14ac:dyDescent="0.25">
      <c r="A539" s="81" t="s">
        <v>3255</v>
      </c>
      <c r="B539" s="42" t="s">
        <v>33</v>
      </c>
      <c r="C539" s="42" t="s">
        <v>1398</v>
      </c>
      <c r="D539" s="75">
        <v>6</v>
      </c>
      <c r="E539" s="43" t="s">
        <v>42</v>
      </c>
      <c r="F539" s="43" t="s">
        <v>7007</v>
      </c>
      <c r="G539" s="43" t="s">
        <v>7008</v>
      </c>
      <c r="H539" s="72" t="s">
        <v>6709</v>
      </c>
      <c r="I539" s="73">
        <v>100</v>
      </c>
      <c r="J539" s="73">
        <v>90.628846153846155</v>
      </c>
      <c r="K539" s="74" t="s">
        <v>2975</v>
      </c>
      <c r="L539" s="80" t="s">
        <v>7010</v>
      </c>
    </row>
    <row r="540" spans="1:12" ht="15" customHeight="1" x14ac:dyDescent="0.25">
      <c r="A540" s="81" t="s">
        <v>3255</v>
      </c>
      <c r="B540" s="42" t="s">
        <v>33</v>
      </c>
      <c r="C540" s="42" t="s">
        <v>1398</v>
      </c>
      <c r="D540" s="75">
        <v>6</v>
      </c>
      <c r="E540" s="43" t="s">
        <v>42</v>
      </c>
      <c r="F540" s="43" t="s">
        <v>5537</v>
      </c>
      <c r="G540" s="43" t="s">
        <v>7008</v>
      </c>
      <c r="H540" s="72" t="s">
        <v>6709</v>
      </c>
      <c r="I540" s="73" t="s">
        <v>3006</v>
      </c>
      <c r="J540" s="73">
        <v>50.428489126906847</v>
      </c>
      <c r="K540" s="74" t="s">
        <v>2991</v>
      </c>
      <c r="L540" s="80" t="s">
        <v>7010</v>
      </c>
    </row>
    <row r="541" spans="1:12" ht="15" customHeight="1" x14ac:dyDescent="0.25">
      <c r="A541" s="81" t="s">
        <v>3256</v>
      </c>
      <c r="B541" s="42" t="s">
        <v>33</v>
      </c>
      <c r="C541" s="42" t="s">
        <v>4187</v>
      </c>
      <c r="D541" s="75">
        <v>2</v>
      </c>
      <c r="E541" s="43" t="s">
        <v>42</v>
      </c>
      <c r="F541" s="43" t="s">
        <v>7007</v>
      </c>
      <c r="G541" s="43" t="s">
        <v>7008</v>
      </c>
      <c r="H541" s="72" t="s">
        <v>6709</v>
      </c>
      <c r="I541" s="73">
        <v>99.47</v>
      </c>
      <c r="J541" s="73">
        <v>99.47</v>
      </c>
      <c r="K541" s="74" t="s">
        <v>2975</v>
      </c>
      <c r="L541" s="80" t="s">
        <v>7009</v>
      </c>
    </row>
    <row r="542" spans="1:12" ht="15" customHeight="1" x14ac:dyDescent="0.25">
      <c r="A542" s="81" t="s">
        <v>3256</v>
      </c>
      <c r="B542" s="42" t="s">
        <v>33</v>
      </c>
      <c r="C542" s="42" t="s">
        <v>4187</v>
      </c>
      <c r="D542" s="75">
        <v>2</v>
      </c>
      <c r="E542" s="43" t="s">
        <v>42</v>
      </c>
      <c r="F542" s="43" t="s">
        <v>5537</v>
      </c>
      <c r="G542" s="43" t="s">
        <v>7008</v>
      </c>
      <c r="H542" s="72" t="s">
        <v>6709</v>
      </c>
      <c r="I542" s="73">
        <v>0.87</v>
      </c>
      <c r="J542" s="73">
        <v>0.87</v>
      </c>
      <c r="K542" s="74" t="s">
        <v>2983</v>
      </c>
      <c r="L542" s="80" t="s">
        <v>7009</v>
      </c>
    </row>
    <row r="543" spans="1:12" ht="15" customHeight="1" x14ac:dyDescent="0.25">
      <c r="A543" s="81" t="s">
        <v>3257</v>
      </c>
      <c r="B543" s="42" t="s">
        <v>33</v>
      </c>
      <c r="C543" s="42" t="s">
        <v>4213</v>
      </c>
      <c r="D543" s="75">
        <v>6</v>
      </c>
      <c r="E543" s="43" t="s">
        <v>42</v>
      </c>
      <c r="F543" s="43" t="s">
        <v>7007</v>
      </c>
      <c r="G543" s="43" t="s">
        <v>7008</v>
      </c>
      <c r="H543" s="72" t="s">
        <v>6709</v>
      </c>
      <c r="I543" s="73">
        <v>100</v>
      </c>
      <c r="J543" s="73">
        <v>95.54</v>
      </c>
      <c r="K543" s="74" t="s">
        <v>2975</v>
      </c>
      <c r="L543" s="80" t="s">
        <v>7010</v>
      </c>
    </row>
    <row r="544" spans="1:12" ht="15" customHeight="1" x14ac:dyDescent="0.25">
      <c r="A544" s="81" t="s">
        <v>3257</v>
      </c>
      <c r="B544" s="42" t="s">
        <v>33</v>
      </c>
      <c r="C544" s="42" t="s">
        <v>4213</v>
      </c>
      <c r="D544" s="75">
        <v>6</v>
      </c>
      <c r="E544" s="43" t="s">
        <v>42</v>
      </c>
      <c r="F544" s="43" t="s">
        <v>5537</v>
      </c>
      <c r="G544" s="43" t="s">
        <v>7008</v>
      </c>
      <c r="H544" s="72" t="s">
        <v>6709</v>
      </c>
      <c r="I544" s="73">
        <v>28.14</v>
      </c>
      <c r="J544" s="73">
        <v>28.14</v>
      </c>
      <c r="K544" s="74" t="s">
        <v>2979</v>
      </c>
      <c r="L544" s="80" t="s">
        <v>7009</v>
      </c>
    </row>
    <row r="545" spans="1:12" ht="15" customHeight="1" x14ac:dyDescent="0.25">
      <c r="A545" s="81" t="s">
        <v>3258</v>
      </c>
      <c r="B545" s="42" t="s">
        <v>33</v>
      </c>
      <c r="C545" s="42" t="s">
        <v>5134</v>
      </c>
      <c r="D545" s="75">
        <v>6</v>
      </c>
      <c r="E545" s="43" t="s">
        <v>42</v>
      </c>
      <c r="F545" s="43" t="s">
        <v>7007</v>
      </c>
      <c r="G545" s="43" t="s">
        <v>7008</v>
      </c>
      <c r="H545" s="72" t="s">
        <v>6709</v>
      </c>
      <c r="I545" s="73">
        <v>100</v>
      </c>
      <c r="J545" s="73">
        <v>89.51</v>
      </c>
      <c r="K545" s="74" t="s">
        <v>2976</v>
      </c>
      <c r="L545" s="80" t="s">
        <v>7010</v>
      </c>
    </row>
    <row r="546" spans="1:12" ht="15" customHeight="1" x14ac:dyDescent="0.25">
      <c r="A546" s="81" t="s">
        <v>3258</v>
      </c>
      <c r="B546" s="42" t="s">
        <v>33</v>
      </c>
      <c r="C546" s="42" t="s">
        <v>5134</v>
      </c>
      <c r="D546" s="75">
        <v>6</v>
      </c>
      <c r="E546" s="43" t="s">
        <v>42</v>
      </c>
      <c r="F546" s="43" t="s">
        <v>5537</v>
      </c>
      <c r="G546" s="43" t="s">
        <v>7008</v>
      </c>
      <c r="H546" s="72" t="s">
        <v>6709</v>
      </c>
      <c r="I546" s="73">
        <v>89.16</v>
      </c>
      <c r="J546" s="73">
        <v>89.16</v>
      </c>
      <c r="K546" s="74" t="s">
        <v>2976</v>
      </c>
      <c r="L546" s="80" t="s">
        <v>7009</v>
      </c>
    </row>
    <row r="547" spans="1:12" ht="15" customHeight="1" x14ac:dyDescent="0.25">
      <c r="A547" s="81" t="s">
        <v>3259</v>
      </c>
      <c r="B547" s="42" t="s">
        <v>33</v>
      </c>
      <c r="C547" s="42" t="s">
        <v>5135</v>
      </c>
      <c r="D547" s="75">
        <v>6</v>
      </c>
      <c r="E547" s="43" t="s">
        <v>42</v>
      </c>
      <c r="F547" s="43" t="s">
        <v>7007</v>
      </c>
      <c r="G547" s="43" t="s">
        <v>7008</v>
      </c>
      <c r="H547" s="72" t="s">
        <v>6709</v>
      </c>
      <c r="I547" s="73">
        <v>83.13</v>
      </c>
      <c r="J547" s="73">
        <v>83.13</v>
      </c>
      <c r="K547" s="74" t="s">
        <v>2976</v>
      </c>
      <c r="L547" s="80" t="s">
        <v>7009</v>
      </c>
    </row>
    <row r="548" spans="1:12" ht="15" customHeight="1" x14ac:dyDescent="0.25">
      <c r="A548" s="81" t="s">
        <v>3259</v>
      </c>
      <c r="B548" s="42" t="s">
        <v>33</v>
      </c>
      <c r="C548" s="42" t="s">
        <v>5135</v>
      </c>
      <c r="D548" s="75">
        <v>6</v>
      </c>
      <c r="E548" s="43" t="s">
        <v>42</v>
      </c>
      <c r="F548" s="43" t="s">
        <v>5537</v>
      </c>
      <c r="G548" s="43" t="s">
        <v>7008</v>
      </c>
      <c r="H548" s="72" t="s">
        <v>6709</v>
      </c>
      <c r="I548" s="73">
        <v>25.57</v>
      </c>
      <c r="J548" s="73">
        <v>25.57</v>
      </c>
      <c r="K548" s="74" t="s">
        <v>2979</v>
      </c>
      <c r="L548" s="80" t="s">
        <v>7009</v>
      </c>
    </row>
    <row r="549" spans="1:12" ht="15" customHeight="1" x14ac:dyDescent="0.25">
      <c r="A549" s="81" t="s">
        <v>3260</v>
      </c>
      <c r="B549" s="42" t="s">
        <v>33</v>
      </c>
      <c r="C549" s="42" t="s">
        <v>4391</v>
      </c>
      <c r="D549" s="75">
        <v>6</v>
      </c>
      <c r="E549" s="43" t="s">
        <v>42</v>
      </c>
      <c r="F549" s="43" t="s">
        <v>7007</v>
      </c>
      <c r="G549" s="43" t="s">
        <v>7008</v>
      </c>
      <c r="H549" s="72" t="s">
        <v>6709</v>
      </c>
      <c r="I549" s="73">
        <v>99.45</v>
      </c>
      <c r="J549" s="73">
        <v>99.45</v>
      </c>
      <c r="K549" s="74" t="s">
        <v>2975</v>
      </c>
      <c r="L549" s="80" t="s">
        <v>7009</v>
      </c>
    </row>
    <row r="550" spans="1:12" ht="15" customHeight="1" x14ac:dyDescent="0.25">
      <c r="A550" s="81" t="s">
        <v>3260</v>
      </c>
      <c r="B550" s="42" t="s">
        <v>33</v>
      </c>
      <c r="C550" s="42" t="s">
        <v>4391</v>
      </c>
      <c r="D550" s="75">
        <v>6</v>
      </c>
      <c r="E550" s="43" t="s">
        <v>42</v>
      </c>
      <c r="F550" s="43" t="s">
        <v>5537</v>
      </c>
      <c r="G550" s="43" t="s">
        <v>7008</v>
      </c>
      <c r="H550" s="72" t="s">
        <v>6709</v>
      </c>
      <c r="I550" s="73">
        <v>53.16</v>
      </c>
      <c r="J550" s="73">
        <v>53.16</v>
      </c>
      <c r="K550" s="74" t="s">
        <v>2991</v>
      </c>
      <c r="L550" s="80" t="s">
        <v>7009</v>
      </c>
    </row>
    <row r="551" spans="1:12" ht="15" customHeight="1" x14ac:dyDescent="0.25">
      <c r="A551" s="81" t="s">
        <v>3261</v>
      </c>
      <c r="B551" s="42" t="s">
        <v>33</v>
      </c>
      <c r="C551" s="42" t="s">
        <v>5136</v>
      </c>
      <c r="D551" s="75">
        <v>6</v>
      </c>
      <c r="E551" s="43" t="s">
        <v>42</v>
      </c>
      <c r="F551" s="43" t="s">
        <v>7007</v>
      </c>
      <c r="G551" s="43" t="s">
        <v>7008</v>
      </c>
      <c r="H551" s="72" t="s">
        <v>6709</v>
      </c>
      <c r="I551" s="73">
        <v>100</v>
      </c>
      <c r="J551" s="73">
        <v>96.49</v>
      </c>
      <c r="K551" s="74" t="s">
        <v>2975</v>
      </c>
      <c r="L551" s="80" t="s">
        <v>7010</v>
      </c>
    </row>
    <row r="552" spans="1:12" ht="15" customHeight="1" x14ac:dyDescent="0.25">
      <c r="A552" s="81" t="s">
        <v>3261</v>
      </c>
      <c r="B552" s="42" t="s">
        <v>33</v>
      </c>
      <c r="C552" s="42" t="s">
        <v>5136</v>
      </c>
      <c r="D552" s="75">
        <v>6</v>
      </c>
      <c r="E552" s="43" t="s">
        <v>42</v>
      </c>
      <c r="F552" s="43" t="s">
        <v>5537</v>
      </c>
      <c r="G552" s="43" t="s">
        <v>7008</v>
      </c>
      <c r="H552" s="72" t="s">
        <v>6709</v>
      </c>
      <c r="I552" s="73">
        <v>100</v>
      </c>
      <c r="J552" s="73">
        <v>94.960000000000008</v>
      </c>
      <c r="K552" s="74" t="s">
        <v>2975</v>
      </c>
      <c r="L552" s="80" t="s">
        <v>7010</v>
      </c>
    </row>
    <row r="553" spans="1:12" ht="15" customHeight="1" x14ac:dyDescent="0.25">
      <c r="A553" s="81" t="s">
        <v>3262</v>
      </c>
      <c r="B553" s="42" t="s">
        <v>33</v>
      </c>
      <c r="C553" s="42" t="s">
        <v>5137</v>
      </c>
      <c r="D553" s="75">
        <v>6</v>
      </c>
      <c r="E553" s="43" t="s">
        <v>42</v>
      </c>
      <c r="F553" s="43" t="s">
        <v>7007</v>
      </c>
      <c r="G553" s="43" t="s">
        <v>7008</v>
      </c>
      <c r="H553" s="72" t="s">
        <v>6709</v>
      </c>
      <c r="I553" s="73">
        <v>100</v>
      </c>
      <c r="J553" s="73">
        <v>90.628846153846155</v>
      </c>
      <c r="K553" s="74" t="s">
        <v>2975</v>
      </c>
      <c r="L553" s="80" t="s">
        <v>7010</v>
      </c>
    </row>
    <row r="554" spans="1:12" ht="15" customHeight="1" x14ac:dyDescent="0.25">
      <c r="A554" s="81" t="s">
        <v>3262</v>
      </c>
      <c r="B554" s="42" t="s">
        <v>33</v>
      </c>
      <c r="C554" s="42" t="s">
        <v>5137</v>
      </c>
      <c r="D554" s="75">
        <v>6</v>
      </c>
      <c r="E554" s="43" t="s">
        <v>42</v>
      </c>
      <c r="F554" s="43" t="s">
        <v>5537</v>
      </c>
      <c r="G554" s="43" t="s">
        <v>7008</v>
      </c>
      <c r="H554" s="72" t="s">
        <v>6709</v>
      </c>
      <c r="I554" s="73">
        <v>86.19</v>
      </c>
      <c r="J554" s="73">
        <v>86.19</v>
      </c>
      <c r="K554" s="74" t="s">
        <v>2976</v>
      </c>
      <c r="L554" s="80" t="s">
        <v>7009</v>
      </c>
    </row>
    <row r="555" spans="1:12" ht="15" customHeight="1" x14ac:dyDescent="0.25">
      <c r="A555" s="81" t="s">
        <v>3263</v>
      </c>
      <c r="B555" s="42" t="s">
        <v>33</v>
      </c>
      <c r="C555" s="42" t="s">
        <v>4432</v>
      </c>
      <c r="D555" s="75">
        <v>6</v>
      </c>
      <c r="E555" s="43" t="s">
        <v>42</v>
      </c>
      <c r="F555" s="43" t="s">
        <v>7007</v>
      </c>
      <c r="G555" s="43" t="s">
        <v>7008</v>
      </c>
      <c r="H555" s="72" t="s">
        <v>6709</v>
      </c>
      <c r="I555" s="73">
        <v>94.49</v>
      </c>
      <c r="J555" s="73">
        <v>94.49</v>
      </c>
      <c r="K555" s="74" t="s">
        <v>2975</v>
      </c>
      <c r="L555" s="80" t="s">
        <v>7009</v>
      </c>
    </row>
    <row r="556" spans="1:12" ht="15" customHeight="1" x14ac:dyDescent="0.25">
      <c r="A556" s="81" t="s">
        <v>3263</v>
      </c>
      <c r="B556" s="42" t="s">
        <v>33</v>
      </c>
      <c r="C556" s="42" t="s">
        <v>4432</v>
      </c>
      <c r="D556" s="75">
        <v>6</v>
      </c>
      <c r="E556" s="43" t="s">
        <v>42</v>
      </c>
      <c r="F556" s="43" t="s">
        <v>5537</v>
      </c>
      <c r="G556" s="43" t="s">
        <v>7008</v>
      </c>
      <c r="H556" s="72" t="s">
        <v>6709</v>
      </c>
      <c r="I556" s="73">
        <v>99.13</v>
      </c>
      <c r="J556" s="73">
        <v>99.13</v>
      </c>
      <c r="K556" s="74" t="s">
        <v>2975</v>
      </c>
      <c r="L556" s="80" t="s">
        <v>7009</v>
      </c>
    </row>
    <row r="557" spans="1:12" ht="15" customHeight="1" x14ac:dyDescent="0.25">
      <c r="A557" s="81" t="s">
        <v>3264</v>
      </c>
      <c r="B557" s="42" t="s">
        <v>33</v>
      </c>
      <c r="C557" s="42" t="s">
        <v>879</v>
      </c>
      <c r="D557" s="75">
        <v>6</v>
      </c>
      <c r="E557" s="43" t="s">
        <v>42</v>
      </c>
      <c r="F557" s="43" t="s">
        <v>7007</v>
      </c>
      <c r="G557" s="43" t="s">
        <v>7008</v>
      </c>
      <c r="H557" s="72" t="s">
        <v>6709</v>
      </c>
      <c r="I557" s="73">
        <v>100</v>
      </c>
      <c r="J557" s="73">
        <v>93.594999999999999</v>
      </c>
      <c r="K557" s="74" t="s">
        <v>2975</v>
      </c>
      <c r="L557" s="80" t="s">
        <v>7010</v>
      </c>
    </row>
    <row r="558" spans="1:12" ht="15" customHeight="1" x14ac:dyDescent="0.25">
      <c r="A558" s="81" t="s">
        <v>3264</v>
      </c>
      <c r="B558" s="42" t="s">
        <v>33</v>
      </c>
      <c r="C558" s="42" t="s">
        <v>879</v>
      </c>
      <c r="D558" s="75">
        <v>6</v>
      </c>
      <c r="E558" s="43" t="s">
        <v>42</v>
      </c>
      <c r="F558" s="43" t="s">
        <v>5537</v>
      </c>
      <c r="G558" s="43" t="s">
        <v>7008</v>
      </c>
      <c r="H558" s="72" t="s">
        <v>6709</v>
      </c>
      <c r="I558" s="73">
        <v>94.67</v>
      </c>
      <c r="J558" s="73">
        <v>94.67</v>
      </c>
      <c r="K558" s="74" t="s">
        <v>2975</v>
      </c>
      <c r="L558" s="80" t="s">
        <v>7009</v>
      </c>
    </row>
    <row r="559" spans="1:12" ht="15" customHeight="1" x14ac:dyDescent="0.25">
      <c r="A559" s="81" t="s">
        <v>3265</v>
      </c>
      <c r="B559" s="42" t="s">
        <v>33</v>
      </c>
      <c r="C559" s="42" t="s">
        <v>4442</v>
      </c>
      <c r="D559" s="75">
        <v>6</v>
      </c>
      <c r="E559" s="43" t="s">
        <v>42</v>
      </c>
      <c r="F559" s="43" t="s">
        <v>7007</v>
      </c>
      <c r="G559" s="43" t="s">
        <v>7008</v>
      </c>
      <c r="H559" s="72" t="s">
        <v>6709</v>
      </c>
      <c r="I559" s="73">
        <v>100</v>
      </c>
      <c r="J559" s="73">
        <v>97.08</v>
      </c>
      <c r="K559" s="74" t="s">
        <v>2975</v>
      </c>
      <c r="L559" s="80" t="s">
        <v>7010</v>
      </c>
    </row>
    <row r="560" spans="1:12" ht="15" customHeight="1" x14ac:dyDescent="0.25">
      <c r="A560" s="81" t="s">
        <v>3265</v>
      </c>
      <c r="B560" s="42" t="s">
        <v>33</v>
      </c>
      <c r="C560" s="42" t="s">
        <v>4442</v>
      </c>
      <c r="D560" s="75">
        <v>6</v>
      </c>
      <c r="E560" s="43" t="s">
        <v>42</v>
      </c>
      <c r="F560" s="43" t="s">
        <v>5537</v>
      </c>
      <c r="G560" s="43" t="s">
        <v>7008</v>
      </c>
      <c r="H560" s="72" t="s">
        <v>6709</v>
      </c>
      <c r="I560" s="73">
        <v>100</v>
      </c>
      <c r="J560" s="73">
        <v>39.332500000000003</v>
      </c>
      <c r="K560" s="74" t="s">
        <v>2981</v>
      </c>
      <c r="L560" s="80" t="s">
        <v>7010</v>
      </c>
    </row>
    <row r="561" spans="1:12" ht="15" customHeight="1" x14ac:dyDescent="0.25">
      <c r="A561" s="81" t="s">
        <v>3266</v>
      </c>
      <c r="B561" s="42" t="s">
        <v>33</v>
      </c>
      <c r="C561" s="42" t="s">
        <v>271</v>
      </c>
      <c r="D561" s="75">
        <v>6</v>
      </c>
      <c r="E561" s="43" t="s">
        <v>42</v>
      </c>
      <c r="F561" s="43" t="s">
        <v>7007</v>
      </c>
      <c r="G561" s="43" t="s">
        <v>7008</v>
      </c>
      <c r="H561" s="72" t="s">
        <v>6709</v>
      </c>
      <c r="I561" s="73">
        <v>78.06</v>
      </c>
      <c r="J561" s="73">
        <v>78.06</v>
      </c>
      <c r="K561" s="74" t="s">
        <v>2976</v>
      </c>
      <c r="L561" s="80" t="s">
        <v>7009</v>
      </c>
    </row>
    <row r="562" spans="1:12" ht="15" customHeight="1" x14ac:dyDescent="0.25">
      <c r="A562" s="81" t="s">
        <v>3266</v>
      </c>
      <c r="B562" s="42" t="s">
        <v>33</v>
      </c>
      <c r="C562" s="42" t="s">
        <v>271</v>
      </c>
      <c r="D562" s="75">
        <v>6</v>
      </c>
      <c r="E562" s="43" t="s">
        <v>42</v>
      </c>
      <c r="F562" s="43" t="s">
        <v>5537</v>
      </c>
      <c r="G562" s="43" t="s">
        <v>7008</v>
      </c>
      <c r="H562" s="72" t="s">
        <v>6709</v>
      </c>
      <c r="I562" s="73">
        <v>0</v>
      </c>
      <c r="J562" s="73">
        <v>15.34356091445485</v>
      </c>
      <c r="K562" s="74" t="s">
        <v>2979</v>
      </c>
      <c r="L562" s="80" t="s">
        <v>7010</v>
      </c>
    </row>
    <row r="563" spans="1:12" ht="15" customHeight="1" x14ac:dyDescent="0.25">
      <c r="A563" s="81" t="s">
        <v>3267</v>
      </c>
      <c r="B563" s="42" t="s">
        <v>33</v>
      </c>
      <c r="C563" s="42" t="s">
        <v>661</v>
      </c>
      <c r="D563" s="75">
        <v>6</v>
      </c>
      <c r="E563" s="43" t="s">
        <v>42</v>
      </c>
      <c r="F563" s="43" t="s">
        <v>7007</v>
      </c>
      <c r="G563" s="43" t="s">
        <v>7008</v>
      </c>
      <c r="H563" s="72" t="s">
        <v>6709</v>
      </c>
      <c r="I563" s="73">
        <v>100</v>
      </c>
      <c r="J563" s="73">
        <v>90.628846153846155</v>
      </c>
      <c r="K563" s="74" t="s">
        <v>2975</v>
      </c>
      <c r="L563" s="80" t="s">
        <v>7010</v>
      </c>
    </row>
    <row r="564" spans="1:12" ht="15" customHeight="1" x14ac:dyDescent="0.25">
      <c r="A564" s="81" t="s">
        <v>3267</v>
      </c>
      <c r="B564" s="42" t="s">
        <v>33</v>
      </c>
      <c r="C564" s="42" t="s">
        <v>661</v>
      </c>
      <c r="D564" s="75">
        <v>6</v>
      </c>
      <c r="E564" s="43" t="s">
        <v>42</v>
      </c>
      <c r="F564" s="43" t="s">
        <v>5537</v>
      </c>
      <c r="G564" s="43" t="s">
        <v>7008</v>
      </c>
      <c r="H564" s="72" t="s">
        <v>6709</v>
      </c>
      <c r="I564" s="73">
        <v>51.51</v>
      </c>
      <c r="J564" s="73">
        <v>51.51</v>
      </c>
      <c r="K564" s="74" t="s">
        <v>2991</v>
      </c>
      <c r="L564" s="80" t="s">
        <v>7009</v>
      </c>
    </row>
    <row r="565" spans="1:12" ht="15" customHeight="1" x14ac:dyDescent="0.25">
      <c r="A565" s="81" t="s">
        <v>3268</v>
      </c>
      <c r="B565" s="42" t="s">
        <v>33</v>
      </c>
      <c r="C565" s="42" t="s">
        <v>1975</v>
      </c>
      <c r="D565" s="75">
        <v>6</v>
      </c>
      <c r="E565" s="43" t="s">
        <v>42</v>
      </c>
      <c r="F565" s="43" t="s">
        <v>7007</v>
      </c>
      <c r="G565" s="43" t="s">
        <v>7008</v>
      </c>
      <c r="H565" s="72" t="s">
        <v>6709</v>
      </c>
      <c r="I565" s="73">
        <v>100</v>
      </c>
      <c r="J565" s="73">
        <v>88.747692307692304</v>
      </c>
      <c r="K565" s="74" t="s">
        <v>2976</v>
      </c>
      <c r="L565" s="80" t="s">
        <v>7010</v>
      </c>
    </row>
    <row r="566" spans="1:12" ht="15" customHeight="1" x14ac:dyDescent="0.25">
      <c r="A566" s="81" t="s">
        <v>3268</v>
      </c>
      <c r="B566" s="42" t="s">
        <v>33</v>
      </c>
      <c r="C566" s="42" t="s">
        <v>1975</v>
      </c>
      <c r="D566" s="75">
        <v>6</v>
      </c>
      <c r="E566" s="43" t="s">
        <v>42</v>
      </c>
      <c r="F566" s="43" t="s">
        <v>5537</v>
      </c>
      <c r="G566" s="43" t="s">
        <v>7008</v>
      </c>
      <c r="H566" s="72" t="s">
        <v>6709</v>
      </c>
      <c r="I566" s="73">
        <v>99.76</v>
      </c>
      <c r="J566" s="73">
        <v>99.76</v>
      </c>
      <c r="K566" s="74" t="s">
        <v>2975</v>
      </c>
      <c r="L566" s="80" t="s">
        <v>7009</v>
      </c>
    </row>
    <row r="567" spans="1:12" ht="15" customHeight="1" x14ac:dyDescent="0.25">
      <c r="A567" s="81" t="s">
        <v>3269</v>
      </c>
      <c r="B567" s="42" t="s">
        <v>33</v>
      </c>
      <c r="C567" s="42" t="s">
        <v>707</v>
      </c>
      <c r="D567" s="75">
        <v>6</v>
      </c>
      <c r="E567" s="43" t="s">
        <v>42</v>
      </c>
      <c r="F567" s="43" t="s">
        <v>7007</v>
      </c>
      <c r="G567" s="43" t="s">
        <v>7008</v>
      </c>
      <c r="H567" s="72" t="s">
        <v>6709</v>
      </c>
      <c r="I567" s="73">
        <v>73.790000000000006</v>
      </c>
      <c r="J567" s="73">
        <v>73.790000000000006</v>
      </c>
      <c r="K567" s="74" t="s">
        <v>2986</v>
      </c>
      <c r="L567" s="80" t="s">
        <v>7009</v>
      </c>
    </row>
    <row r="568" spans="1:12" ht="15" customHeight="1" x14ac:dyDescent="0.25">
      <c r="A568" s="81" t="s">
        <v>3269</v>
      </c>
      <c r="B568" s="42" t="s">
        <v>33</v>
      </c>
      <c r="C568" s="42" t="s">
        <v>707</v>
      </c>
      <c r="D568" s="75">
        <v>6</v>
      </c>
      <c r="E568" s="43" t="s">
        <v>42</v>
      </c>
      <c r="F568" s="43" t="s">
        <v>5537</v>
      </c>
      <c r="G568" s="43" t="s">
        <v>7008</v>
      </c>
      <c r="H568" s="72" t="s">
        <v>6709</v>
      </c>
      <c r="I568" s="73">
        <v>21.61</v>
      </c>
      <c r="J568" s="73">
        <v>21.61</v>
      </c>
      <c r="K568" s="74" t="s">
        <v>2979</v>
      </c>
      <c r="L568" s="80" t="s">
        <v>7009</v>
      </c>
    </row>
    <row r="569" spans="1:12" ht="15" customHeight="1" x14ac:dyDescent="0.25">
      <c r="A569" s="81" t="s">
        <v>3270</v>
      </c>
      <c r="B569" s="42" t="s">
        <v>33</v>
      </c>
      <c r="C569" s="42" t="s">
        <v>1604</v>
      </c>
      <c r="D569" s="75">
        <v>6</v>
      </c>
      <c r="E569" s="43" t="s">
        <v>42</v>
      </c>
      <c r="F569" s="43" t="s">
        <v>7007</v>
      </c>
      <c r="G569" s="43" t="s">
        <v>7008</v>
      </c>
      <c r="H569" s="72" t="s">
        <v>6709</v>
      </c>
      <c r="I569" s="73">
        <v>100</v>
      </c>
      <c r="J569" s="73">
        <v>93.314999999999998</v>
      </c>
      <c r="K569" s="74" t="s">
        <v>2975</v>
      </c>
      <c r="L569" s="80" t="s">
        <v>7014</v>
      </c>
    </row>
    <row r="570" spans="1:12" ht="15" customHeight="1" x14ac:dyDescent="0.25">
      <c r="A570" s="81" t="s">
        <v>3270</v>
      </c>
      <c r="B570" s="42" t="s">
        <v>33</v>
      </c>
      <c r="C570" s="42" t="s">
        <v>1604</v>
      </c>
      <c r="D570" s="75">
        <v>6</v>
      </c>
      <c r="E570" s="43" t="s">
        <v>42</v>
      </c>
      <c r="F570" s="43" t="s">
        <v>5537</v>
      </c>
      <c r="G570" s="43" t="s">
        <v>7008</v>
      </c>
      <c r="H570" s="72" t="s">
        <v>6709</v>
      </c>
      <c r="I570" s="73">
        <v>100</v>
      </c>
      <c r="J570" s="73">
        <v>30.78</v>
      </c>
      <c r="K570" s="74" t="s">
        <v>2981</v>
      </c>
      <c r="L570" s="80" t="s">
        <v>7010</v>
      </c>
    </row>
    <row r="571" spans="1:12" ht="15" customHeight="1" x14ac:dyDescent="0.25">
      <c r="A571" s="81" t="s">
        <v>3271</v>
      </c>
      <c r="B571" s="42" t="s">
        <v>33</v>
      </c>
      <c r="C571" s="42" t="s">
        <v>4223</v>
      </c>
      <c r="D571" s="75">
        <v>6</v>
      </c>
      <c r="E571" s="43" t="s">
        <v>42</v>
      </c>
      <c r="F571" s="43" t="s">
        <v>7007</v>
      </c>
      <c r="G571" s="43" t="s">
        <v>7008</v>
      </c>
      <c r="H571" s="72" t="s">
        <v>6709</v>
      </c>
      <c r="I571" s="73">
        <v>98.19</v>
      </c>
      <c r="J571" s="73">
        <v>98.19</v>
      </c>
      <c r="K571" s="74" t="s">
        <v>2975</v>
      </c>
      <c r="L571" s="80" t="s">
        <v>7009</v>
      </c>
    </row>
    <row r="572" spans="1:12" ht="15" customHeight="1" x14ac:dyDescent="0.25">
      <c r="A572" s="81" t="s">
        <v>3271</v>
      </c>
      <c r="B572" s="42" t="s">
        <v>33</v>
      </c>
      <c r="C572" s="42" t="s">
        <v>4223</v>
      </c>
      <c r="D572" s="75">
        <v>6</v>
      </c>
      <c r="E572" s="43" t="s">
        <v>42</v>
      </c>
      <c r="F572" s="43" t="s">
        <v>5537</v>
      </c>
      <c r="G572" s="43" t="s">
        <v>7008</v>
      </c>
      <c r="H572" s="72" t="s">
        <v>6709</v>
      </c>
      <c r="I572" s="73">
        <v>93.17</v>
      </c>
      <c r="J572" s="73">
        <v>93.17</v>
      </c>
      <c r="K572" s="74" t="s">
        <v>2975</v>
      </c>
      <c r="L572" s="80" t="s">
        <v>7009</v>
      </c>
    </row>
    <row r="573" spans="1:12" ht="15" customHeight="1" x14ac:dyDescent="0.25">
      <c r="A573" s="81" t="s">
        <v>3272</v>
      </c>
      <c r="B573" s="42" t="s">
        <v>33</v>
      </c>
      <c r="C573" s="42" t="s">
        <v>1674</v>
      </c>
      <c r="D573" s="75">
        <v>6</v>
      </c>
      <c r="E573" s="43" t="s">
        <v>42</v>
      </c>
      <c r="F573" s="43" t="s">
        <v>7007</v>
      </c>
      <c r="G573" s="43" t="s">
        <v>7008</v>
      </c>
      <c r="H573" s="72" t="s">
        <v>6709</v>
      </c>
      <c r="I573" s="73">
        <v>100</v>
      </c>
      <c r="J573" s="73">
        <v>90.628846153846155</v>
      </c>
      <c r="K573" s="74" t="s">
        <v>2975</v>
      </c>
      <c r="L573" s="80" t="s">
        <v>7010</v>
      </c>
    </row>
    <row r="574" spans="1:12" ht="15" customHeight="1" x14ac:dyDescent="0.25">
      <c r="A574" s="81" t="s">
        <v>3272</v>
      </c>
      <c r="B574" s="42" t="s">
        <v>33</v>
      </c>
      <c r="C574" s="42" t="s">
        <v>1674</v>
      </c>
      <c r="D574" s="75">
        <v>6</v>
      </c>
      <c r="E574" s="43" t="s">
        <v>42</v>
      </c>
      <c r="F574" s="43" t="s">
        <v>5537</v>
      </c>
      <c r="G574" s="43" t="s">
        <v>7008</v>
      </c>
      <c r="H574" s="72" t="s">
        <v>6709</v>
      </c>
      <c r="I574" s="73">
        <v>100</v>
      </c>
      <c r="J574" s="73">
        <v>27.99</v>
      </c>
      <c r="K574" s="74" t="s">
        <v>2979</v>
      </c>
      <c r="L574" s="80" t="s">
        <v>7010</v>
      </c>
    </row>
    <row r="575" spans="1:12" ht="15" customHeight="1" x14ac:dyDescent="0.25">
      <c r="A575" s="81" t="s">
        <v>3273</v>
      </c>
      <c r="B575" s="42" t="s">
        <v>33</v>
      </c>
      <c r="C575" s="42" t="s">
        <v>4224</v>
      </c>
      <c r="D575" s="75">
        <v>6</v>
      </c>
      <c r="E575" s="43" t="s">
        <v>42</v>
      </c>
      <c r="F575" s="43" t="s">
        <v>7007</v>
      </c>
      <c r="G575" s="43" t="s">
        <v>7008</v>
      </c>
      <c r="H575" s="72" t="s">
        <v>6709</v>
      </c>
      <c r="I575" s="73">
        <v>86.73</v>
      </c>
      <c r="J575" s="73">
        <v>86.73</v>
      </c>
      <c r="K575" s="74" t="s">
        <v>2976</v>
      </c>
      <c r="L575" s="80" t="s">
        <v>7009</v>
      </c>
    </row>
    <row r="576" spans="1:12" ht="15" customHeight="1" x14ac:dyDescent="0.25">
      <c r="A576" s="81" t="s">
        <v>3273</v>
      </c>
      <c r="B576" s="42" t="s">
        <v>33</v>
      </c>
      <c r="C576" s="42" t="s">
        <v>4224</v>
      </c>
      <c r="D576" s="75">
        <v>6</v>
      </c>
      <c r="E576" s="43" t="s">
        <v>42</v>
      </c>
      <c r="F576" s="43" t="s">
        <v>5537</v>
      </c>
      <c r="G576" s="43" t="s">
        <v>7008</v>
      </c>
      <c r="H576" s="72" t="s">
        <v>6709</v>
      </c>
      <c r="I576" s="73">
        <v>90.41</v>
      </c>
      <c r="J576" s="73">
        <v>90.41</v>
      </c>
      <c r="K576" s="74" t="s">
        <v>2975</v>
      </c>
      <c r="L576" s="80" t="s">
        <v>7009</v>
      </c>
    </row>
    <row r="577" spans="1:12" ht="15" customHeight="1" x14ac:dyDescent="0.25">
      <c r="A577" s="81" t="s">
        <v>3274</v>
      </c>
      <c r="B577" s="42" t="s">
        <v>33</v>
      </c>
      <c r="C577" s="42" t="s">
        <v>560</v>
      </c>
      <c r="D577" s="75">
        <v>6</v>
      </c>
      <c r="E577" s="43" t="s">
        <v>42</v>
      </c>
      <c r="F577" s="43" t="s">
        <v>7007</v>
      </c>
      <c r="G577" s="43" t="s">
        <v>7008</v>
      </c>
      <c r="H577" s="72" t="s">
        <v>6709</v>
      </c>
      <c r="I577" s="73">
        <v>100</v>
      </c>
      <c r="J577" s="73">
        <v>83.03</v>
      </c>
      <c r="K577" s="74" t="s">
        <v>2976</v>
      </c>
      <c r="L577" s="80" t="s">
        <v>7010</v>
      </c>
    </row>
    <row r="578" spans="1:12" ht="15" customHeight="1" x14ac:dyDescent="0.25">
      <c r="A578" s="81" t="s">
        <v>3274</v>
      </c>
      <c r="B578" s="42" t="s">
        <v>33</v>
      </c>
      <c r="C578" s="42" t="s">
        <v>560</v>
      </c>
      <c r="D578" s="75">
        <v>6</v>
      </c>
      <c r="E578" s="43" t="s">
        <v>42</v>
      </c>
      <c r="F578" s="43" t="s">
        <v>5537</v>
      </c>
      <c r="G578" s="43" t="s">
        <v>7008</v>
      </c>
      <c r="H578" s="72" t="s">
        <v>6709</v>
      </c>
      <c r="I578" s="73" t="s">
        <v>3006</v>
      </c>
      <c r="J578" s="73">
        <v>21.42</v>
      </c>
      <c r="K578" s="74" t="s">
        <v>2979</v>
      </c>
      <c r="L578" s="80" t="s">
        <v>7010</v>
      </c>
    </row>
    <row r="579" spans="1:12" ht="15" customHeight="1" x14ac:dyDescent="0.25">
      <c r="A579" s="81" t="s">
        <v>3275</v>
      </c>
      <c r="B579" s="42" t="s">
        <v>33</v>
      </c>
      <c r="C579" s="42" t="s">
        <v>888</v>
      </c>
      <c r="D579" s="75">
        <v>6</v>
      </c>
      <c r="E579" s="43" t="s">
        <v>42</v>
      </c>
      <c r="F579" s="43" t="s">
        <v>7007</v>
      </c>
      <c r="G579" s="43" t="s">
        <v>7008</v>
      </c>
      <c r="H579" s="72" t="s">
        <v>6709</v>
      </c>
      <c r="I579" s="73">
        <v>100</v>
      </c>
      <c r="J579" s="73">
        <v>81.918750943164582</v>
      </c>
      <c r="K579" s="74" t="s">
        <v>2976</v>
      </c>
      <c r="L579" s="80" t="s">
        <v>7010</v>
      </c>
    </row>
    <row r="580" spans="1:12" ht="15" customHeight="1" x14ac:dyDescent="0.25">
      <c r="A580" s="81" t="s">
        <v>3275</v>
      </c>
      <c r="B580" s="42" t="s">
        <v>33</v>
      </c>
      <c r="C580" s="42" t="s">
        <v>888</v>
      </c>
      <c r="D580" s="75">
        <v>6</v>
      </c>
      <c r="E580" s="43" t="s">
        <v>42</v>
      </c>
      <c r="F580" s="43" t="s">
        <v>5537</v>
      </c>
      <c r="G580" s="43" t="s">
        <v>7008</v>
      </c>
      <c r="H580" s="72" t="s">
        <v>6709</v>
      </c>
      <c r="I580" s="73">
        <v>91.05</v>
      </c>
      <c r="J580" s="73">
        <v>91.05</v>
      </c>
      <c r="K580" s="74" t="s">
        <v>2975</v>
      </c>
      <c r="L580" s="80" t="s">
        <v>7009</v>
      </c>
    </row>
    <row r="581" spans="1:12" ht="15" customHeight="1" x14ac:dyDescent="0.25">
      <c r="A581" s="81" t="s">
        <v>3276</v>
      </c>
      <c r="B581" s="42" t="s">
        <v>33</v>
      </c>
      <c r="C581" s="42" t="s">
        <v>1354</v>
      </c>
      <c r="D581" s="75">
        <v>6</v>
      </c>
      <c r="E581" s="43" t="s">
        <v>42</v>
      </c>
      <c r="F581" s="43" t="s">
        <v>7007</v>
      </c>
      <c r="G581" s="43" t="s">
        <v>7008</v>
      </c>
      <c r="H581" s="72" t="s">
        <v>6709</v>
      </c>
      <c r="I581" s="73">
        <v>100</v>
      </c>
      <c r="J581" s="73">
        <v>90.628846153846155</v>
      </c>
      <c r="K581" s="74" t="s">
        <v>2975</v>
      </c>
      <c r="L581" s="80" t="s">
        <v>7010</v>
      </c>
    </row>
    <row r="582" spans="1:12" ht="15" customHeight="1" x14ac:dyDescent="0.25">
      <c r="A582" s="81" t="s">
        <v>3276</v>
      </c>
      <c r="B582" s="42" t="s">
        <v>33</v>
      </c>
      <c r="C582" s="42" t="s">
        <v>1354</v>
      </c>
      <c r="D582" s="75">
        <v>6</v>
      </c>
      <c r="E582" s="43" t="s">
        <v>42</v>
      </c>
      <c r="F582" s="43" t="s">
        <v>5537</v>
      </c>
      <c r="G582" s="43" t="s">
        <v>7008</v>
      </c>
      <c r="H582" s="72" t="s">
        <v>6709</v>
      </c>
      <c r="I582" s="73">
        <v>100</v>
      </c>
      <c r="J582" s="73">
        <v>54.215375000000002</v>
      </c>
      <c r="K582" s="74" t="s">
        <v>2991</v>
      </c>
      <c r="L582" s="80" t="s">
        <v>7015</v>
      </c>
    </row>
    <row r="583" spans="1:12" ht="15" customHeight="1" x14ac:dyDescent="0.25">
      <c r="A583" s="81" t="s">
        <v>3277</v>
      </c>
      <c r="B583" s="42" t="s">
        <v>33</v>
      </c>
      <c r="C583" s="42" t="s">
        <v>4118</v>
      </c>
      <c r="D583" s="75">
        <v>6</v>
      </c>
      <c r="E583" s="43" t="s">
        <v>42</v>
      </c>
      <c r="F583" s="43" t="s">
        <v>7007</v>
      </c>
      <c r="G583" s="43" t="s">
        <v>7008</v>
      </c>
      <c r="H583" s="72" t="s">
        <v>6709</v>
      </c>
      <c r="I583" s="73">
        <v>100</v>
      </c>
      <c r="J583" s="73">
        <v>74.205000000000013</v>
      </c>
      <c r="K583" s="74" t="s">
        <v>2986</v>
      </c>
      <c r="L583" s="80" t="s">
        <v>7010</v>
      </c>
    </row>
    <row r="584" spans="1:12" ht="15" customHeight="1" x14ac:dyDescent="0.25">
      <c r="A584" s="81" t="s">
        <v>3277</v>
      </c>
      <c r="B584" s="42" t="s">
        <v>33</v>
      </c>
      <c r="C584" s="42" t="s">
        <v>4118</v>
      </c>
      <c r="D584" s="75">
        <v>6</v>
      </c>
      <c r="E584" s="43" t="s">
        <v>42</v>
      </c>
      <c r="F584" s="43" t="s">
        <v>5537</v>
      </c>
      <c r="G584" s="43" t="s">
        <v>7008</v>
      </c>
      <c r="H584" s="72" t="s">
        <v>6709</v>
      </c>
      <c r="I584" s="73">
        <v>72.55</v>
      </c>
      <c r="J584" s="73">
        <v>72.55</v>
      </c>
      <c r="K584" s="74" t="s">
        <v>2986</v>
      </c>
      <c r="L584" s="80" t="s">
        <v>7009</v>
      </c>
    </row>
    <row r="585" spans="1:12" ht="15" customHeight="1" x14ac:dyDescent="0.25">
      <c r="A585" s="81" t="s">
        <v>3278</v>
      </c>
      <c r="B585" s="42" t="s">
        <v>33</v>
      </c>
      <c r="C585" s="42" t="s">
        <v>4392</v>
      </c>
      <c r="D585" s="75">
        <v>6</v>
      </c>
      <c r="E585" s="43" t="s">
        <v>42</v>
      </c>
      <c r="F585" s="43" t="s">
        <v>7007</v>
      </c>
      <c r="G585" s="43" t="s">
        <v>7008</v>
      </c>
      <c r="H585" s="72" t="s">
        <v>6709</v>
      </c>
      <c r="I585" s="73">
        <v>100</v>
      </c>
      <c r="J585" s="73">
        <v>94.49</v>
      </c>
      <c r="K585" s="74" t="s">
        <v>2975</v>
      </c>
      <c r="L585" s="80" t="s">
        <v>7010</v>
      </c>
    </row>
    <row r="586" spans="1:12" ht="15" customHeight="1" x14ac:dyDescent="0.25">
      <c r="A586" s="81" t="s">
        <v>3278</v>
      </c>
      <c r="B586" s="42" t="s">
        <v>33</v>
      </c>
      <c r="C586" s="42" t="s">
        <v>4392</v>
      </c>
      <c r="D586" s="75">
        <v>6</v>
      </c>
      <c r="E586" s="43" t="s">
        <v>42</v>
      </c>
      <c r="F586" s="43" t="s">
        <v>5537</v>
      </c>
      <c r="G586" s="43" t="s">
        <v>7008</v>
      </c>
      <c r="H586" s="72" t="s">
        <v>6709</v>
      </c>
      <c r="I586" s="73">
        <v>100</v>
      </c>
      <c r="J586" s="73">
        <v>71.12</v>
      </c>
      <c r="K586" s="74" t="s">
        <v>2986</v>
      </c>
      <c r="L586" s="80" t="s">
        <v>7010</v>
      </c>
    </row>
    <row r="587" spans="1:12" ht="15" customHeight="1" x14ac:dyDescent="0.25">
      <c r="A587" s="81" t="s">
        <v>3279</v>
      </c>
      <c r="B587" s="42" t="s">
        <v>33</v>
      </c>
      <c r="C587" s="42" t="s">
        <v>340</v>
      </c>
      <c r="D587" s="75">
        <v>6</v>
      </c>
      <c r="E587" s="43" t="s">
        <v>42</v>
      </c>
      <c r="F587" s="43" t="s">
        <v>7007</v>
      </c>
      <c r="G587" s="43" t="s">
        <v>7008</v>
      </c>
      <c r="H587" s="72" t="s">
        <v>6709</v>
      </c>
      <c r="I587" s="73">
        <v>100</v>
      </c>
      <c r="J587" s="73">
        <v>98.259999999999991</v>
      </c>
      <c r="K587" s="74" t="s">
        <v>2975</v>
      </c>
      <c r="L587" s="80" t="s">
        <v>7010</v>
      </c>
    </row>
    <row r="588" spans="1:12" ht="15" customHeight="1" x14ac:dyDescent="0.25">
      <c r="A588" s="81" t="s">
        <v>3279</v>
      </c>
      <c r="B588" s="42" t="s">
        <v>33</v>
      </c>
      <c r="C588" s="42" t="s">
        <v>340</v>
      </c>
      <c r="D588" s="75">
        <v>6</v>
      </c>
      <c r="E588" s="43" t="s">
        <v>42</v>
      </c>
      <c r="F588" s="43" t="s">
        <v>5537</v>
      </c>
      <c r="G588" s="43" t="s">
        <v>7008</v>
      </c>
      <c r="H588" s="72" t="s">
        <v>6709</v>
      </c>
      <c r="I588" s="73">
        <v>6.59</v>
      </c>
      <c r="J588" s="73">
        <v>99.72</v>
      </c>
      <c r="K588" s="74" t="s">
        <v>2975</v>
      </c>
      <c r="L588" s="80" t="s">
        <v>7011</v>
      </c>
    </row>
    <row r="589" spans="1:12" ht="15" customHeight="1" x14ac:dyDescent="0.25">
      <c r="A589" s="81" t="s">
        <v>3280</v>
      </c>
      <c r="B589" s="42" t="s">
        <v>33</v>
      </c>
      <c r="C589" s="42" t="s">
        <v>256</v>
      </c>
      <c r="D589" s="75">
        <v>2</v>
      </c>
      <c r="E589" s="43" t="s">
        <v>42</v>
      </c>
      <c r="F589" s="43" t="s">
        <v>7007</v>
      </c>
      <c r="G589" s="43" t="s">
        <v>7008</v>
      </c>
      <c r="H589" s="72" t="s">
        <v>6709</v>
      </c>
      <c r="I589" s="73">
        <v>7.07</v>
      </c>
      <c r="J589" s="73">
        <v>70.7</v>
      </c>
      <c r="K589" s="74" t="s">
        <v>2986</v>
      </c>
      <c r="L589" s="80" t="s">
        <v>7009</v>
      </c>
    </row>
    <row r="590" spans="1:12" ht="15" customHeight="1" x14ac:dyDescent="0.25">
      <c r="A590" s="81" t="s">
        <v>3280</v>
      </c>
      <c r="B590" s="42" t="s">
        <v>33</v>
      </c>
      <c r="C590" s="42" t="s">
        <v>256</v>
      </c>
      <c r="D590" s="75">
        <v>2</v>
      </c>
      <c r="E590" s="43" t="s">
        <v>42</v>
      </c>
      <c r="F590" s="43" t="s">
        <v>5537</v>
      </c>
      <c r="G590" s="43" t="s">
        <v>7008</v>
      </c>
      <c r="H590" s="72" t="s">
        <v>6709</v>
      </c>
      <c r="I590" s="73">
        <v>70.67</v>
      </c>
      <c r="J590" s="73">
        <v>70.67</v>
      </c>
      <c r="K590" s="74" t="s">
        <v>2986</v>
      </c>
      <c r="L590" s="80" t="s">
        <v>7009</v>
      </c>
    </row>
    <row r="591" spans="1:12" ht="15" customHeight="1" x14ac:dyDescent="0.25">
      <c r="A591" s="81" t="s">
        <v>3281</v>
      </c>
      <c r="B591" s="42" t="s">
        <v>33</v>
      </c>
      <c r="C591" s="42" t="s">
        <v>1257</v>
      </c>
      <c r="D591" s="75">
        <v>6</v>
      </c>
      <c r="E591" s="43" t="s">
        <v>42</v>
      </c>
      <c r="F591" s="43" t="s">
        <v>7007</v>
      </c>
      <c r="G591" s="43" t="s">
        <v>7008</v>
      </c>
      <c r="H591" s="72" t="s">
        <v>6709</v>
      </c>
      <c r="I591" s="73">
        <v>100</v>
      </c>
      <c r="J591" s="73">
        <v>90.628846153846155</v>
      </c>
      <c r="K591" s="74" t="s">
        <v>2975</v>
      </c>
      <c r="L591" s="80" t="s">
        <v>7010</v>
      </c>
    </row>
    <row r="592" spans="1:12" ht="15" customHeight="1" x14ac:dyDescent="0.25">
      <c r="A592" s="81" t="s">
        <v>3281</v>
      </c>
      <c r="B592" s="42" t="s">
        <v>33</v>
      </c>
      <c r="C592" s="42" t="s">
        <v>1257</v>
      </c>
      <c r="D592" s="75">
        <v>6</v>
      </c>
      <c r="E592" s="43" t="s">
        <v>42</v>
      </c>
      <c r="F592" s="43" t="s">
        <v>5537</v>
      </c>
      <c r="G592" s="43" t="s">
        <v>7008</v>
      </c>
      <c r="H592" s="72" t="s">
        <v>6709</v>
      </c>
      <c r="I592" s="73">
        <v>24.72</v>
      </c>
      <c r="J592" s="73">
        <v>24.72</v>
      </c>
      <c r="K592" s="74" t="s">
        <v>2979</v>
      </c>
      <c r="L592" s="80" t="s">
        <v>7009</v>
      </c>
    </row>
    <row r="593" spans="1:12" ht="15" customHeight="1" x14ac:dyDescent="0.25">
      <c r="A593" s="81" t="s">
        <v>3282</v>
      </c>
      <c r="B593" s="42" t="s">
        <v>33</v>
      </c>
      <c r="C593" s="42" t="s">
        <v>853</v>
      </c>
      <c r="D593" s="75">
        <v>6</v>
      </c>
      <c r="E593" s="43" t="s">
        <v>42</v>
      </c>
      <c r="F593" s="43" t="s">
        <v>7007</v>
      </c>
      <c r="G593" s="43" t="s">
        <v>7008</v>
      </c>
      <c r="H593" s="72" t="s">
        <v>6709</v>
      </c>
      <c r="I593" s="73">
        <v>7.98</v>
      </c>
      <c r="J593" s="73">
        <v>79.8</v>
      </c>
      <c r="K593" s="74" t="s">
        <v>2976</v>
      </c>
      <c r="L593" s="80" t="s">
        <v>7009</v>
      </c>
    </row>
    <row r="594" spans="1:12" ht="15" customHeight="1" x14ac:dyDescent="0.25">
      <c r="A594" s="81" t="s">
        <v>3282</v>
      </c>
      <c r="B594" s="42" t="s">
        <v>33</v>
      </c>
      <c r="C594" s="42" t="s">
        <v>853</v>
      </c>
      <c r="D594" s="75">
        <v>6</v>
      </c>
      <c r="E594" s="43" t="s">
        <v>42</v>
      </c>
      <c r="F594" s="43" t="s">
        <v>5537</v>
      </c>
      <c r="G594" s="43" t="s">
        <v>7008</v>
      </c>
      <c r="H594" s="72" t="s">
        <v>6709</v>
      </c>
      <c r="I594" s="73">
        <v>32.97</v>
      </c>
      <c r="J594" s="73">
        <v>32.97</v>
      </c>
      <c r="K594" s="74" t="s">
        <v>2981</v>
      </c>
      <c r="L594" s="80" t="s">
        <v>7009</v>
      </c>
    </row>
    <row r="595" spans="1:12" ht="15" customHeight="1" x14ac:dyDescent="0.25">
      <c r="A595" s="81" t="s">
        <v>3283</v>
      </c>
      <c r="B595" s="42" t="s">
        <v>33</v>
      </c>
      <c r="C595" s="42" t="s">
        <v>4422</v>
      </c>
      <c r="D595" s="75">
        <v>6</v>
      </c>
      <c r="E595" s="43" t="s">
        <v>42</v>
      </c>
      <c r="F595" s="43" t="s">
        <v>7007</v>
      </c>
      <c r="G595" s="43" t="s">
        <v>7008</v>
      </c>
      <c r="H595" s="72" t="s">
        <v>6709</v>
      </c>
      <c r="I595" s="73">
        <v>100</v>
      </c>
      <c r="J595" s="73">
        <v>90.628846153846155</v>
      </c>
      <c r="K595" s="74" t="s">
        <v>2975</v>
      </c>
      <c r="L595" s="80" t="s">
        <v>7010</v>
      </c>
    </row>
    <row r="596" spans="1:12" ht="15" customHeight="1" x14ac:dyDescent="0.25">
      <c r="A596" s="81" t="s">
        <v>3283</v>
      </c>
      <c r="B596" s="42" t="s">
        <v>33</v>
      </c>
      <c r="C596" s="42" t="s">
        <v>4422</v>
      </c>
      <c r="D596" s="75">
        <v>6</v>
      </c>
      <c r="E596" s="43" t="s">
        <v>42</v>
      </c>
      <c r="F596" s="43" t="s">
        <v>5537</v>
      </c>
      <c r="G596" s="43" t="s">
        <v>7008</v>
      </c>
      <c r="H596" s="72" t="s">
        <v>6709</v>
      </c>
      <c r="I596" s="73">
        <v>46.79</v>
      </c>
      <c r="J596" s="73">
        <v>46.79</v>
      </c>
      <c r="K596" s="74" t="s">
        <v>2991</v>
      </c>
      <c r="L596" s="80" t="s">
        <v>7009</v>
      </c>
    </row>
    <row r="597" spans="1:12" ht="15" customHeight="1" x14ac:dyDescent="0.25">
      <c r="A597" s="81" t="s">
        <v>3284</v>
      </c>
      <c r="B597" s="42" t="s">
        <v>33</v>
      </c>
      <c r="C597" s="42" t="s">
        <v>4468</v>
      </c>
      <c r="D597" s="75">
        <v>6</v>
      </c>
      <c r="E597" s="43" t="s">
        <v>42</v>
      </c>
      <c r="F597" s="43" t="s">
        <v>7007</v>
      </c>
      <c r="G597" s="43" t="s">
        <v>7008</v>
      </c>
      <c r="H597" s="72" t="s">
        <v>6709</v>
      </c>
      <c r="I597" s="73">
        <v>20.04</v>
      </c>
      <c r="J597" s="73">
        <v>83.99</v>
      </c>
      <c r="K597" s="74" t="s">
        <v>2976</v>
      </c>
      <c r="L597" s="80" t="s">
        <v>7011</v>
      </c>
    </row>
    <row r="598" spans="1:12" ht="15" customHeight="1" x14ac:dyDescent="0.25">
      <c r="A598" s="81" t="s">
        <v>3284</v>
      </c>
      <c r="B598" s="42" t="s">
        <v>33</v>
      </c>
      <c r="C598" s="42" t="s">
        <v>4468</v>
      </c>
      <c r="D598" s="75">
        <v>6</v>
      </c>
      <c r="E598" s="43" t="s">
        <v>42</v>
      </c>
      <c r="F598" s="43" t="s">
        <v>5537</v>
      </c>
      <c r="G598" s="43" t="s">
        <v>7008</v>
      </c>
      <c r="H598" s="72" t="s">
        <v>6709</v>
      </c>
      <c r="I598" s="73">
        <v>1.54</v>
      </c>
      <c r="J598" s="73">
        <v>1.54</v>
      </c>
      <c r="K598" s="74" t="s">
        <v>2983</v>
      </c>
      <c r="L598" s="80" t="s">
        <v>7009</v>
      </c>
    </row>
    <row r="599" spans="1:12" ht="15" customHeight="1" x14ac:dyDescent="0.25">
      <c r="A599" s="81" t="s">
        <v>3285</v>
      </c>
      <c r="B599" s="42" t="s">
        <v>33</v>
      </c>
      <c r="C599" s="42" t="s">
        <v>4313</v>
      </c>
      <c r="D599" s="75">
        <v>6</v>
      </c>
      <c r="E599" s="43" t="s">
        <v>42</v>
      </c>
      <c r="F599" s="43" t="s">
        <v>7007</v>
      </c>
      <c r="G599" s="43" t="s">
        <v>7008</v>
      </c>
      <c r="H599" s="72" t="s">
        <v>6709</v>
      </c>
      <c r="I599" s="73">
        <v>100</v>
      </c>
      <c r="J599" s="73">
        <v>90.628846153846155</v>
      </c>
      <c r="K599" s="74" t="s">
        <v>2975</v>
      </c>
      <c r="L599" s="80" t="s">
        <v>7010</v>
      </c>
    </row>
    <row r="600" spans="1:12" ht="15" customHeight="1" x14ac:dyDescent="0.25">
      <c r="A600" s="81" t="s">
        <v>3285</v>
      </c>
      <c r="B600" s="42" t="s">
        <v>33</v>
      </c>
      <c r="C600" s="42" t="s">
        <v>4313</v>
      </c>
      <c r="D600" s="75">
        <v>6</v>
      </c>
      <c r="E600" s="43" t="s">
        <v>42</v>
      </c>
      <c r="F600" s="43" t="s">
        <v>5537</v>
      </c>
      <c r="G600" s="43" t="s">
        <v>7008</v>
      </c>
      <c r="H600" s="72" t="s">
        <v>6709</v>
      </c>
      <c r="I600" s="73">
        <v>80.489999999999995</v>
      </c>
      <c r="J600" s="73">
        <v>80.489999999999995</v>
      </c>
      <c r="K600" s="74" t="s">
        <v>2976</v>
      </c>
      <c r="L600" s="80" t="s">
        <v>7009</v>
      </c>
    </row>
    <row r="601" spans="1:12" ht="15" customHeight="1" x14ac:dyDescent="0.25">
      <c r="A601" s="81" t="s">
        <v>3286</v>
      </c>
      <c r="B601" s="42" t="s">
        <v>33</v>
      </c>
      <c r="C601" s="42" t="s">
        <v>4325</v>
      </c>
      <c r="D601" s="75">
        <v>6</v>
      </c>
      <c r="E601" s="43" t="s">
        <v>42</v>
      </c>
      <c r="F601" s="43" t="s">
        <v>7007</v>
      </c>
      <c r="G601" s="43" t="s">
        <v>7008</v>
      </c>
      <c r="H601" s="72" t="s">
        <v>6709</v>
      </c>
      <c r="I601" s="73">
        <v>100</v>
      </c>
      <c r="J601" s="73">
        <v>84.86884615384615</v>
      </c>
      <c r="K601" s="74" t="s">
        <v>2976</v>
      </c>
      <c r="L601" s="80" t="s">
        <v>7010</v>
      </c>
    </row>
    <row r="602" spans="1:12" ht="15" customHeight="1" x14ac:dyDescent="0.25">
      <c r="A602" s="81" t="s">
        <v>3286</v>
      </c>
      <c r="B602" s="42" t="s">
        <v>33</v>
      </c>
      <c r="C602" s="42" t="s">
        <v>4325</v>
      </c>
      <c r="D602" s="75">
        <v>6</v>
      </c>
      <c r="E602" s="43" t="s">
        <v>42</v>
      </c>
      <c r="F602" s="43" t="s">
        <v>5537</v>
      </c>
      <c r="G602" s="43" t="s">
        <v>7008</v>
      </c>
      <c r="H602" s="72" t="s">
        <v>6709</v>
      </c>
      <c r="I602" s="73">
        <v>51.74</v>
      </c>
      <c r="J602" s="73">
        <v>51.74</v>
      </c>
      <c r="K602" s="74" t="s">
        <v>2991</v>
      </c>
      <c r="L602" s="80" t="s">
        <v>7009</v>
      </c>
    </row>
    <row r="603" spans="1:12" ht="15" customHeight="1" x14ac:dyDescent="0.25">
      <c r="A603" s="81" t="s">
        <v>3287</v>
      </c>
      <c r="B603" s="42" t="s">
        <v>33</v>
      </c>
      <c r="C603" s="42" t="s">
        <v>864</v>
      </c>
      <c r="D603" s="75">
        <v>6</v>
      </c>
      <c r="E603" s="43" t="s">
        <v>42</v>
      </c>
      <c r="F603" s="43" t="s">
        <v>7007</v>
      </c>
      <c r="G603" s="43" t="s">
        <v>7008</v>
      </c>
      <c r="H603" s="72" t="s">
        <v>6709</v>
      </c>
      <c r="I603" s="73">
        <v>100</v>
      </c>
      <c r="J603" s="73">
        <v>90.628846153846155</v>
      </c>
      <c r="K603" s="74" t="s">
        <v>2975</v>
      </c>
      <c r="L603" s="80" t="s">
        <v>7010</v>
      </c>
    </row>
    <row r="604" spans="1:12" ht="15" customHeight="1" x14ac:dyDescent="0.25">
      <c r="A604" s="81" t="s">
        <v>3287</v>
      </c>
      <c r="B604" s="42" t="s">
        <v>33</v>
      </c>
      <c r="C604" s="42" t="s">
        <v>864</v>
      </c>
      <c r="D604" s="75">
        <v>6</v>
      </c>
      <c r="E604" s="43" t="s">
        <v>42</v>
      </c>
      <c r="F604" s="43" t="s">
        <v>5537</v>
      </c>
      <c r="G604" s="43" t="s">
        <v>7008</v>
      </c>
      <c r="H604" s="72" t="s">
        <v>6709</v>
      </c>
      <c r="I604" s="73">
        <v>91.04</v>
      </c>
      <c r="J604" s="73">
        <v>91.04</v>
      </c>
      <c r="K604" s="74" t="s">
        <v>2975</v>
      </c>
      <c r="L604" s="80" t="s">
        <v>7009</v>
      </c>
    </row>
    <row r="605" spans="1:12" ht="15" customHeight="1" x14ac:dyDescent="0.25">
      <c r="A605" s="81" t="s">
        <v>3288</v>
      </c>
      <c r="B605" s="42" t="s">
        <v>33</v>
      </c>
      <c r="C605" s="42" t="s">
        <v>34</v>
      </c>
      <c r="D605" s="75">
        <v>6</v>
      </c>
      <c r="E605" s="43" t="s">
        <v>42</v>
      </c>
      <c r="F605" s="43" t="s">
        <v>7007</v>
      </c>
      <c r="G605" s="43" t="s">
        <v>7008</v>
      </c>
      <c r="H605" s="72" t="s">
        <v>6709</v>
      </c>
      <c r="I605" s="73">
        <v>100</v>
      </c>
      <c r="J605" s="73">
        <v>80.38</v>
      </c>
      <c r="K605" s="74" t="s">
        <v>2976</v>
      </c>
      <c r="L605" s="80" t="s">
        <v>7010</v>
      </c>
    </row>
    <row r="606" spans="1:12" ht="15" customHeight="1" x14ac:dyDescent="0.25">
      <c r="A606" s="81" t="s">
        <v>3288</v>
      </c>
      <c r="B606" s="42" t="s">
        <v>33</v>
      </c>
      <c r="C606" s="42" t="s">
        <v>34</v>
      </c>
      <c r="D606" s="75">
        <v>6</v>
      </c>
      <c r="E606" s="43" t="s">
        <v>42</v>
      </c>
      <c r="F606" s="43" t="s">
        <v>5537</v>
      </c>
      <c r="G606" s="43" t="s">
        <v>7008</v>
      </c>
      <c r="H606" s="72" t="s">
        <v>6709</v>
      </c>
      <c r="I606" s="73">
        <v>100</v>
      </c>
      <c r="J606" s="73">
        <v>15.385</v>
      </c>
      <c r="K606" s="74" t="s">
        <v>2979</v>
      </c>
      <c r="L606" s="80" t="s">
        <v>7010</v>
      </c>
    </row>
    <row r="607" spans="1:12" ht="15" customHeight="1" x14ac:dyDescent="0.25">
      <c r="A607" s="81" t="s">
        <v>3289</v>
      </c>
      <c r="B607" s="42" t="s">
        <v>33</v>
      </c>
      <c r="C607" s="42" t="s">
        <v>1771</v>
      </c>
      <c r="D607" s="75">
        <v>6</v>
      </c>
      <c r="E607" s="43" t="s">
        <v>42</v>
      </c>
      <c r="F607" s="43" t="s">
        <v>7007</v>
      </c>
      <c r="G607" s="43" t="s">
        <v>7008</v>
      </c>
      <c r="H607" s="72" t="s">
        <v>6709</v>
      </c>
      <c r="I607" s="73">
        <v>99.09</v>
      </c>
      <c r="J607" s="73">
        <v>99.09</v>
      </c>
      <c r="K607" s="74" t="s">
        <v>2975</v>
      </c>
      <c r="L607" s="80" t="s">
        <v>7009</v>
      </c>
    </row>
    <row r="608" spans="1:12" ht="15" customHeight="1" x14ac:dyDescent="0.25">
      <c r="A608" s="81" t="s">
        <v>3289</v>
      </c>
      <c r="B608" s="42" t="s">
        <v>33</v>
      </c>
      <c r="C608" s="42" t="s">
        <v>1771</v>
      </c>
      <c r="D608" s="75">
        <v>6</v>
      </c>
      <c r="E608" s="43" t="s">
        <v>42</v>
      </c>
      <c r="F608" s="43" t="s">
        <v>5537</v>
      </c>
      <c r="G608" s="43" t="s">
        <v>7008</v>
      </c>
      <c r="H608" s="72" t="s">
        <v>6709</v>
      </c>
      <c r="I608" s="73">
        <v>21.99</v>
      </c>
      <c r="J608" s="73">
        <v>21.99</v>
      </c>
      <c r="K608" s="74" t="s">
        <v>2979</v>
      </c>
      <c r="L608" s="80" t="s">
        <v>7009</v>
      </c>
    </row>
    <row r="609" spans="1:12" ht="15" customHeight="1" x14ac:dyDescent="0.25">
      <c r="A609" s="81" t="s">
        <v>3290</v>
      </c>
      <c r="B609" s="42" t="s">
        <v>33</v>
      </c>
      <c r="C609" s="42" t="s">
        <v>4462</v>
      </c>
      <c r="D609" s="75">
        <v>6</v>
      </c>
      <c r="E609" s="43" t="s">
        <v>42</v>
      </c>
      <c r="F609" s="43" t="s">
        <v>7007</v>
      </c>
      <c r="G609" s="43" t="s">
        <v>7008</v>
      </c>
      <c r="H609" s="72" t="s">
        <v>6709</v>
      </c>
      <c r="I609" s="73">
        <v>100</v>
      </c>
      <c r="J609" s="73">
        <v>90.628846153846155</v>
      </c>
      <c r="K609" s="74" t="s">
        <v>2975</v>
      </c>
      <c r="L609" s="80" t="s">
        <v>7010</v>
      </c>
    </row>
    <row r="610" spans="1:12" ht="15" customHeight="1" x14ac:dyDescent="0.25">
      <c r="A610" s="81" t="s">
        <v>3290</v>
      </c>
      <c r="B610" s="42" t="s">
        <v>33</v>
      </c>
      <c r="C610" s="42" t="s">
        <v>4462</v>
      </c>
      <c r="D610" s="75">
        <v>6</v>
      </c>
      <c r="E610" s="43" t="s">
        <v>42</v>
      </c>
      <c r="F610" s="43" t="s">
        <v>5537</v>
      </c>
      <c r="G610" s="43" t="s">
        <v>7008</v>
      </c>
      <c r="H610" s="72" t="s">
        <v>6709</v>
      </c>
      <c r="I610" s="73">
        <v>13.72</v>
      </c>
      <c r="J610" s="73">
        <v>13.72</v>
      </c>
      <c r="K610" s="74" t="s">
        <v>2983</v>
      </c>
      <c r="L610" s="80" t="s">
        <v>7009</v>
      </c>
    </row>
    <row r="611" spans="1:12" ht="15" customHeight="1" x14ac:dyDescent="0.25">
      <c r="A611" s="81" t="s">
        <v>3291</v>
      </c>
      <c r="B611" s="42" t="s">
        <v>33</v>
      </c>
      <c r="C611" s="42" t="s">
        <v>443</v>
      </c>
      <c r="D611" s="75">
        <v>5</v>
      </c>
      <c r="E611" s="43" t="s">
        <v>42</v>
      </c>
      <c r="F611" s="43" t="s">
        <v>7007</v>
      </c>
      <c r="G611" s="43" t="s">
        <v>7008</v>
      </c>
      <c r="H611" s="72" t="s">
        <v>6709</v>
      </c>
      <c r="I611" s="73">
        <v>100</v>
      </c>
      <c r="J611" s="73">
        <v>93.051346153846154</v>
      </c>
      <c r="K611" s="74" t="s">
        <v>2975</v>
      </c>
      <c r="L611" s="80" t="s">
        <v>7010</v>
      </c>
    </row>
    <row r="612" spans="1:12" ht="15" customHeight="1" x14ac:dyDescent="0.25">
      <c r="A612" s="81" t="s">
        <v>3291</v>
      </c>
      <c r="B612" s="42" t="s">
        <v>33</v>
      </c>
      <c r="C612" s="42" t="s">
        <v>443</v>
      </c>
      <c r="D612" s="75">
        <v>5</v>
      </c>
      <c r="E612" s="43" t="s">
        <v>42</v>
      </c>
      <c r="F612" s="43" t="s">
        <v>5537</v>
      </c>
      <c r="G612" s="43" t="s">
        <v>7008</v>
      </c>
      <c r="H612" s="72" t="s">
        <v>6709</v>
      </c>
      <c r="I612" s="73">
        <v>100</v>
      </c>
      <c r="J612" s="73">
        <v>38.130000000000003</v>
      </c>
      <c r="K612" s="74" t="s">
        <v>2981</v>
      </c>
      <c r="L612" s="80" t="s">
        <v>7015</v>
      </c>
    </row>
    <row r="613" spans="1:12" ht="15" customHeight="1" x14ac:dyDescent="0.25">
      <c r="A613" s="81" t="s">
        <v>3292</v>
      </c>
      <c r="B613" s="42" t="s">
        <v>33</v>
      </c>
      <c r="C613" s="42" t="s">
        <v>5138</v>
      </c>
      <c r="D613" s="75">
        <v>6</v>
      </c>
      <c r="E613" s="43" t="s">
        <v>42</v>
      </c>
      <c r="F613" s="43" t="s">
        <v>7007</v>
      </c>
      <c r="G613" s="43" t="s">
        <v>7008</v>
      </c>
      <c r="H613" s="72" t="s">
        <v>6709</v>
      </c>
      <c r="I613" s="73">
        <v>99.37</v>
      </c>
      <c r="J613" s="73">
        <v>99.37</v>
      </c>
      <c r="K613" s="74" t="s">
        <v>2975</v>
      </c>
      <c r="L613" s="80" t="s">
        <v>7009</v>
      </c>
    </row>
    <row r="614" spans="1:12" ht="15" customHeight="1" x14ac:dyDescent="0.25">
      <c r="A614" s="81" t="s">
        <v>3292</v>
      </c>
      <c r="B614" s="42" t="s">
        <v>33</v>
      </c>
      <c r="C614" s="42" t="s">
        <v>5138</v>
      </c>
      <c r="D614" s="75">
        <v>6</v>
      </c>
      <c r="E614" s="43" t="s">
        <v>42</v>
      </c>
      <c r="F614" s="43" t="s">
        <v>5537</v>
      </c>
      <c r="G614" s="43" t="s">
        <v>7008</v>
      </c>
      <c r="H614" s="72" t="s">
        <v>6709</v>
      </c>
      <c r="I614" s="73">
        <v>33.49</v>
      </c>
      <c r="J614" s="73">
        <v>33.49</v>
      </c>
      <c r="K614" s="74" t="s">
        <v>2981</v>
      </c>
      <c r="L614" s="80" t="s">
        <v>7009</v>
      </c>
    </row>
    <row r="615" spans="1:12" ht="15" customHeight="1" x14ac:dyDescent="0.25">
      <c r="A615" s="81" t="s">
        <v>3293</v>
      </c>
      <c r="B615" s="42" t="s">
        <v>33</v>
      </c>
      <c r="C615" s="42" t="s">
        <v>397</v>
      </c>
      <c r="D615" s="75">
        <v>6</v>
      </c>
      <c r="E615" s="43" t="s">
        <v>42</v>
      </c>
      <c r="F615" s="43" t="s">
        <v>7007</v>
      </c>
      <c r="G615" s="43" t="s">
        <v>7008</v>
      </c>
      <c r="H615" s="72" t="s">
        <v>6709</v>
      </c>
      <c r="I615" s="73">
        <v>79.58</v>
      </c>
      <c r="J615" s="73">
        <v>79.58</v>
      </c>
      <c r="K615" s="74" t="s">
        <v>2976</v>
      </c>
      <c r="L615" s="80" t="s">
        <v>7009</v>
      </c>
    </row>
    <row r="616" spans="1:12" ht="15" customHeight="1" x14ac:dyDescent="0.25">
      <c r="A616" s="81" t="s">
        <v>3293</v>
      </c>
      <c r="B616" s="42" t="s">
        <v>33</v>
      </c>
      <c r="C616" s="42" t="s">
        <v>397</v>
      </c>
      <c r="D616" s="75">
        <v>6</v>
      </c>
      <c r="E616" s="43" t="s">
        <v>42</v>
      </c>
      <c r="F616" s="43" t="s">
        <v>5537</v>
      </c>
      <c r="G616" s="43" t="s">
        <v>7008</v>
      </c>
      <c r="H616" s="72" t="s">
        <v>6709</v>
      </c>
      <c r="I616" s="73">
        <v>4.16</v>
      </c>
      <c r="J616" s="73">
        <v>41.6</v>
      </c>
      <c r="K616" s="74" t="s">
        <v>2981</v>
      </c>
      <c r="L616" s="80" t="s">
        <v>7009</v>
      </c>
    </row>
    <row r="617" spans="1:12" ht="15" customHeight="1" x14ac:dyDescent="0.25">
      <c r="A617" s="81" t="s">
        <v>3294</v>
      </c>
      <c r="B617" s="42" t="s">
        <v>33</v>
      </c>
      <c r="C617" s="42" t="s">
        <v>696</v>
      </c>
      <c r="D617" s="75">
        <v>6</v>
      </c>
      <c r="E617" s="43" t="s">
        <v>42</v>
      </c>
      <c r="F617" s="43" t="s">
        <v>7007</v>
      </c>
      <c r="G617" s="43" t="s">
        <v>7008</v>
      </c>
      <c r="H617" s="72" t="s">
        <v>6709</v>
      </c>
      <c r="I617" s="73">
        <v>99.83</v>
      </c>
      <c r="J617" s="73">
        <v>99.83</v>
      </c>
      <c r="K617" s="74" t="s">
        <v>2975</v>
      </c>
      <c r="L617" s="80" t="s">
        <v>7009</v>
      </c>
    </row>
    <row r="618" spans="1:12" ht="15" customHeight="1" x14ac:dyDescent="0.25">
      <c r="A618" s="81" t="s">
        <v>3294</v>
      </c>
      <c r="B618" s="42" t="s">
        <v>33</v>
      </c>
      <c r="C618" s="42" t="s">
        <v>696</v>
      </c>
      <c r="D618" s="75">
        <v>6</v>
      </c>
      <c r="E618" s="43" t="s">
        <v>42</v>
      </c>
      <c r="F618" s="43" t="s">
        <v>5537</v>
      </c>
      <c r="G618" s="43" t="s">
        <v>7008</v>
      </c>
      <c r="H618" s="72" t="s">
        <v>6709</v>
      </c>
      <c r="I618" s="73">
        <v>100</v>
      </c>
      <c r="J618" s="73">
        <v>54.215375000000002</v>
      </c>
      <c r="K618" s="74" t="s">
        <v>2991</v>
      </c>
      <c r="L618" s="80" t="s">
        <v>7015</v>
      </c>
    </row>
    <row r="619" spans="1:12" ht="15" customHeight="1" x14ac:dyDescent="0.25">
      <c r="A619" s="81" t="s">
        <v>3295</v>
      </c>
      <c r="B619" s="42" t="s">
        <v>33</v>
      </c>
      <c r="C619" s="42" t="s">
        <v>4452</v>
      </c>
      <c r="D619" s="75">
        <v>6</v>
      </c>
      <c r="E619" s="43" t="s">
        <v>42</v>
      </c>
      <c r="F619" s="43" t="s">
        <v>7007</v>
      </c>
      <c r="G619" s="43" t="s">
        <v>7008</v>
      </c>
      <c r="H619" s="72" t="s">
        <v>6709</v>
      </c>
      <c r="I619" s="73">
        <v>81.48</v>
      </c>
      <c r="J619" s="73">
        <v>81.48</v>
      </c>
      <c r="K619" s="74" t="s">
        <v>2976</v>
      </c>
      <c r="L619" s="80" t="s">
        <v>7009</v>
      </c>
    </row>
    <row r="620" spans="1:12" ht="15" customHeight="1" x14ac:dyDescent="0.25">
      <c r="A620" s="81" t="s">
        <v>3295</v>
      </c>
      <c r="B620" s="42" t="s">
        <v>33</v>
      </c>
      <c r="C620" s="42" t="s">
        <v>4452</v>
      </c>
      <c r="D620" s="75">
        <v>6</v>
      </c>
      <c r="E620" s="43" t="s">
        <v>42</v>
      </c>
      <c r="F620" s="43" t="s">
        <v>5537</v>
      </c>
      <c r="G620" s="43" t="s">
        <v>7008</v>
      </c>
      <c r="H620" s="72" t="s">
        <v>6709</v>
      </c>
      <c r="I620" s="73">
        <v>38.979999999999997</v>
      </c>
      <c r="J620" s="73">
        <v>38.979999999999997</v>
      </c>
      <c r="K620" s="74" t="s">
        <v>2981</v>
      </c>
      <c r="L620" s="80" t="s">
        <v>7009</v>
      </c>
    </row>
    <row r="621" spans="1:12" ht="15" customHeight="1" x14ac:dyDescent="0.25">
      <c r="A621" s="81" t="s">
        <v>3296</v>
      </c>
      <c r="B621" s="42" t="s">
        <v>33</v>
      </c>
      <c r="C621" s="42" t="s">
        <v>5139</v>
      </c>
      <c r="D621" s="75">
        <v>6</v>
      </c>
      <c r="E621" s="43" t="s">
        <v>42</v>
      </c>
      <c r="F621" s="43" t="s">
        <v>7007</v>
      </c>
      <c r="G621" s="43" t="s">
        <v>7008</v>
      </c>
      <c r="H621" s="72" t="s">
        <v>6709</v>
      </c>
      <c r="I621" s="73">
        <v>100</v>
      </c>
      <c r="J621" s="73">
        <v>90.628846153846155</v>
      </c>
      <c r="K621" s="74" t="s">
        <v>2975</v>
      </c>
      <c r="L621" s="80" t="s">
        <v>7010</v>
      </c>
    </row>
    <row r="622" spans="1:12" ht="15" customHeight="1" x14ac:dyDescent="0.25">
      <c r="A622" s="81" t="s">
        <v>3296</v>
      </c>
      <c r="B622" s="42" t="s">
        <v>33</v>
      </c>
      <c r="C622" s="42" t="s">
        <v>5139</v>
      </c>
      <c r="D622" s="75">
        <v>6</v>
      </c>
      <c r="E622" s="43" t="s">
        <v>42</v>
      </c>
      <c r="F622" s="43" t="s">
        <v>5537</v>
      </c>
      <c r="G622" s="43" t="s">
        <v>7008</v>
      </c>
      <c r="H622" s="72" t="s">
        <v>6709</v>
      </c>
      <c r="I622" s="73">
        <v>100</v>
      </c>
      <c r="J622" s="73">
        <v>93.55</v>
      </c>
      <c r="K622" s="74" t="s">
        <v>2975</v>
      </c>
      <c r="L622" s="80" t="s">
        <v>7010</v>
      </c>
    </row>
    <row r="623" spans="1:12" ht="15" customHeight="1" x14ac:dyDescent="0.25">
      <c r="A623" s="81" t="s">
        <v>3297</v>
      </c>
      <c r="B623" s="42" t="s">
        <v>33</v>
      </c>
      <c r="C623" s="42" t="s">
        <v>1185</v>
      </c>
      <c r="D623" s="75">
        <v>6</v>
      </c>
      <c r="E623" s="43" t="s">
        <v>42</v>
      </c>
      <c r="F623" s="43" t="s">
        <v>7007</v>
      </c>
      <c r="G623" s="43" t="s">
        <v>7008</v>
      </c>
      <c r="H623" s="72" t="s">
        <v>6709</v>
      </c>
      <c r="I623" s="73">
        <v>100</v>
      </c>
      <c r="J623" s="73">
        <v>90.628846153846155</v>
      </c>
      <c r="K623" s="74" t="s">
        <v>2975</v>
      </c>
      <c r="L623" s="80" t="s">
        <v>7010</v>
      </c>
    </row>
    <row r="624" spans="1:12" ht="15" customHeight="1" x14ac:dyDescent="0.25">
      <c r="A624" s="81" t="s">
        <v>3297</v>
      </c>
      <c r="B624" s="42" t="s">
        <v>33</v>
      </c>
      <c r="C624" s="42" t="s">
        <v>1185</v>
      </c>
      <c r="D624" s="75">
        <v>6</v>
      </c>
      <c r="E624" s="43" t="s">
        <v>42</v>
      </c>
      <c r="F624" s="43" t="s">
        <v>5537</v>
      </c>
      <c r="G624" s="43" t="s">
        <v>7008</v>
      </c>
      <c r="H624" s="72" t="s">
        <v>6709</v>
      </c>
      <c r="I624" s="73">
        <v>100</v>
      </c>
      <c r="J624" s="73">
        <v>92.27</v>
      </c>
      <c r="K624" s="74" t="s">
        <v>2975</v>
      </c>
      <c r="L624" s="80" t="s">
        <v>7010</v>
      </c>
    </row>
    <row r="625" spans="1:12" ht="15" customHeight="1" x14ac:dyDescent="0.25">
      <c r="A625" s="81" t="s">
        <v>3298</v>
      </c>
      <c r="B625" s="42" t="s">
        <v>33</v>
      </c>
      <c r="C625" s="42" t="s">
        <v>4362</v>
      </c>
      <c r="D625" s="75">
        <v>6</v>
      </c>
      <c r="E625" s="43" t="s">
        <v>42</v>
      </c>
      <c r="F625" s="43" t="s">
        <v>7007</v>
      </c>
      <c r="G625" s="43" t="s">
        <v>7008</v>
      </c>
      <c r="H625" s="72" t="s">
        <v>6709</v>
      </c>
      <c r="I625" s="73">
        <v>100</v>
      </c>
      <c r="J625" s="73">
        <v>95.12</v>
      </c>
      <c r="K625" s="74" t="s">
        <v>2975</v>
      </c>
      <c r="L625" s="80" t="s">
        <v>7010</v>
      </c>
    </row>
    <row r="626" spans="1:12" ht="15" customHeight="1" x14ac:dyDescent="0.25">
      <c r="A626" s="81" t="s">
        <v>3298</v>
      </c>
      <c r="B626" s="42" t="s">
        <v>33</v>
      </c>
      <c r="C626" s="42" t="s">
        <v>4362</v>
      </c>
      <c r="D626" s="75">
        <v>6</v>
      </c>
      <c r="E626" s="43" t="s">
        <v>42</v>
      </c>
      <c r="F626" s="43" t="s">
        <v>5537</v>
      </c>
      <c r="G626" s="43" t="s">
        <v>7008</v>
      </c>
      <c r="H626" s="72" t="s">
        <v>6709</v>
      </c>
      <c r="I626" s="73">
        <v>44.91</v>
      </c>
      <c r="J626" s="73">
        <v>44.91</v>
      </c>
      <c r="K626" s="74" t="s">
        <v>2981</v>
      </c>
      <c r="L626" s="80" t="s">
        <v>7009</v>
      </c>
    </row>
    <row r="627" spans="1:12" ht="15" customHeight="1" x14ac:dyDescent="0.25">
      <c r="A627" s="81" t="s">
        <v>3299</v>
      </c>
      <c r="B627" s="42" t="s">
        <v>33</v>
      </c>
      <c r="C627" s="42" t="s">
        <v>4120</v>
      </c>
      <c r="D627" s="75">
        <v>6</v>
      </c>
      <c r="E627" s="43" t="s">
        <v>42</v>
      </c>
      <c r="F627" s="43" t="s">
        <v>7007</v>
      </c>
      <c r="G627" s="43" t="s">
        <v>7008</v>
      </c>
      <c r="H627" s="72" t="s">
        <v>6709</v>
      </c>
      <c r="I627" s="73">
        <v>96.67</v>
      </c>
      <c r="J627" s="73">
        <v>96.67</v>
      </c>
      <c r="K627" s="74" t="s">
        <v>2975</v>
      </c>
      <c r="L627" s="80" t="s">
        <v>7009</v>
      </c>
    </row>
    <row r="628" spans="1:12" ht="15" customHeight="1" x14ac:dyDescent="0.25">
      <c r="A628" s="81" t="s">
        <v>3299</v>
      </c>
      <c r="B628" s="42" t="s">
        <v>33</v>
      </c>
      <c r="C628" s="42" t="s">
        <v>4120</v>
      </c>
      <c r="D628" s="75">
        <v>6</v>
      </c>
      <c r="E628" s="43" t="s">
        <v>42</v>
      </c>
      <c r="F628" s="43" t="s">
        <v>5537</v>
      </c>
      <c r="G628" s="43" t="s">
        <v>7008</v>
      </c>
      <c r="H628" s="72" t="s">
        <v>6709</v>
      </c>
      <c r="I628" s="73">
        <v>73.45</v>
      </c>
      <c r="J628" s="73">
        <v>73.45</v>
      </c>
      <c r="K628" s="74" t="s">
        <v>2986</v>
      </c>
      <c r="L628" s="80" t="s">
        <v>7009</v>
      </c>
    </row>
    <row r="629" spans="1:12" ht="15" customHeight="1" x14ac:dyDescent="0.25">
      <c r="A629" s="81" t="s">
        <v>3300</v>
      </c>
      <c r="B629" s="42" t="s">
        <v>33</v>
      </c>
      <c r="C629" s="42" t="s">
        <v>1042</v>
      </c>
      <c r="D629" s="75">
        <v>6</v>
      </c>
      <c r="E629" s="43" t="s">
        <v>42</v>
      </c>
      <c r="F629" s="43" t="s">
        <v>7007</v>
      </c>
      <c r="G629" s="43" t="s">
        <v>7008</v>
      </c>
      <c r="H629" s="72" t="s">
        <v>6709</v>
      </c>
      <c r="I629" s="73">
        <v>79.17</v>
      </c>
      <c r="J629" s="73">
        <v>79.17</v>
      </c>
      <c r="K629" s="74" t="s">
        <v>2976</v>
      </c>
      <c r="L629" s="80" t="s">
        <v>7009</v>
      </c>
    </row>
    <row r="630" spans="1:12" ht="15" customHeight="1" x14ac:dyDescent="0.25">
      <c r="A630" s="81" t="s">
        <v>3300</v>
      </c>
      <c r="B630" s="42" t="s">
        <v>33</v>
      </c>
      <c r="C630" s="42" t="s">
        <v>1042</v>
      </c>
      <c r="D630" s="75">
        <v>6</v>
      </c>
      <c r="E630" s="43" t="s">
        <v>42</v>
      </c>
      <c r="F630" s="43" t="s">
        <v>5537</v>
      </c>
      <c r="G630" s="43" t="s">
        <v>7008</v>
      </c>
      <c r="H630" s="72" t="s">
        <v>6709</v>
      </c>
      <c r="I630" s="73">
        <v>17.739999999999998</v>
      </c>
      <c r="J630" s="73">
        <v>17.739999999999998</v>
      </c>
      <c r="K630" s="74" t="s">
        <v>2979</v>
      </c>
      <c r="L630" s="80" t="s">
        <v>7009</v>
      </c>
    </row>
    <row r="631" spans="1:12" ht="15" customHeight="1" x14ac:dyDescent="0.25">
      <c r="A631" s="81" t="s">
        <v>3301</v>
      </c>
      <c r="B631" s="42" t="s">
        <v>33</v>
      </c>
      <c r="C631" s="42" t="s">
        <v>5140</v>
      </c>
      <c r="D631" s="75">
        <v>6</v>
      </c>
      <c r="E631" s="43" t="s">
        <v>42</v>
      </c>
      <c r="F631" s="43" t="s">
        <v>7007</v>
      </c>
      <c r="G631" s="43" t="s">
        <v>7008</v>
      </c>
      <c r="H631" s="72" t="s">
        <v>6709</v>
      </c>
      <c r="I631" s="73">
        <v>100</v>
      </c>
      <c r="J631" s="73">
        <v>88.380144574227018</v>
      </c>
      <c r="K631" s="74" t="s">
        <v>2976</v>
      </c>
      <c r="L631" s="80" t="s">
        <v>7010</v>
      </c>
    </row>
    <row r="632" spans="1:12" ht="15" customHeight="1" x14ac:dyDescent="0.25">
      <c r="A632" s="81" t="s">
        <v>3301</v>
      </c>
      <c r="B632" s="42" t="s">
        <v>33</v>
      </c>
      <c r="C632" s="42" t="s">
        <v>5140</v>
      </c>
      <c r="D632" s="75">
        <v>6</v>
      </c>
      <c r="E632" s="43" t="s">
        <v>42</v>
      </c>
      <c r="F632" s="43" t="s">
        <v>5537</v>
      </c>
      <c r="G632" s="43" t="s">
        <v>7008</v>
      </c>
      <c r="H632" s="72" t="s">
        <v>6709</v>
      </c>
      <c r="I632" s="73">
        <v>93.76</v>
      </c>
      <c r="J632" s="73">
        <v>93.76</v>
      </c>
      <c r="K632" s="74" t="s">
        <v>2975</v>
      </c>
      <c r="L632" s="80" t="s">
        <v>7009</v>
      </c>
    </row>
    <row r="633" spans="1:12" ht="15" customHeight="1" x14ac:dyDescent="0.25">
      <c r="A633" s="81" t="s">
        <v>3302</v>
      </c>
      <c r="B633" s="42" t="s">
        <v>33</v>
      </c>
      <c r="C633" s="42" t="s">
        <v>4463</v>
      </c>
      <c r="D633" s="75">
        <v>6</v>
      </c>
      <c r="E633" s="43" t="s">
        <v>42</v>
      </c>
      <c r="F633" s="43" t="s">
        <v>7007</v>
      </c>
      <c r="G633" s="43" t="s">
        <v>7008</v>
      </c>
      <c r="H633" s="72" t="s">
        <v>6709</v>
      </c>
      <c r="I633" s="73">
        <v>99.59</v>
      </c>
      <c r="J633" s="73">
        <v>99.59</v>
      </c>
      <c r="K633" s="74" t="s">
        <v>2975</v>
      </c>
      <c r="L633" s="80" t="s">
        <v>7009</v>
      </c>
    </row>
    <row r="634" spans="1:12" ht="15" customHeight="1" x14ac:dyDescent="0.25">
      <c r="A634" s="81" t="s">
        <v>3302</v>
      </c>
      <c r="B634" s="42" t="s">
        <v>33</v>
      </c>
      <c r="C634" s="42" t="s">
        <v>4463</v>
      </c>
      <c r="D634" s="75">
        <v>6</v>
      </c>
      <c r="E634" s="43" t="s">
        <v>42</v>
      </c>
      <c r="F634" s="43" t="s">
        <v>5537</v>
      </c>
      <c r="G634" s="43" t="s">
        <v>7008</v>
      </c>
      <c r="H634" s="72" t="s">
        <v>6709</v>
      </c>
      <c r="I634" s="73">
        <v>78.069999999999993</v>
      </c>
      <c r="J634" s="73">
        <v>78.069999999999993</v>
      </c>
      <c r="K634" s="74" t="s">
        <v>2976</v>
      </c>
      <c r="L634" s="80" t="s">
        <v>7009</v>
      </c>
    </row>
    <row r="635" spans="1:12" ht="15" customHeight="1" x14ac:dyDescent="0.25">
      <c r="A635" s="81" t="s">
        <v>3303</v>
      </c>
      <c r="B635" s="42" t="s">
        <v>33</v>
      </c>
      <c r="C635" s="42" t="s">
        <v>697</v>
      </c>
      <c r="D635" s="75">
        <v>6</v>
      </c>
      <c r="E635" s="43" t="s">
        <v>42</v>
      </c>
      <c r="F635" s="43" t="s">
        <v>7007</v>
      </c>
      <c r="G635" s="43" t="s">
        <v>7008</v>
      </c>
      <c r="H635" s="72" t="s">
        <v>6709</v>
      </c>
      <c r="I635" s="73">
        <v>100</v>
      </c>
      <c r="J635" s="73">
        <v>63.75</v>
      </c>
      <c r="K635" s="74" t="s">
        <v>2986</v>
      </c>
      <c r="L635" s="80" t="s">
        <v>7010</v>
      </c>
    </row>
    <row r="636" spans="1:12" ht="15" customHeight="1" x14ac:dyDescent="0.25">
      <c r="A636" s="81" t="s">
        <v>3303</v>
      </c>
      <c r="B636" s="42" t="s">
        <v>33</v>
      </c>
      <c r="C636" s="42" t="s">
        <v>697</v>
      </c>
      <c r="D636" s="75">
        <v>6</v>
      </c>
      <c r="E636" s="43" t="s">
        <v>42</v>
      </c>
      <c r="F636" s="43" t="s">
        <v>5537</v>
      </c>
      <c r="G636" s="43" t="s">
        <v>7008</v>
      </c>
      <c r="H636" s="72" t="s">
        <v>6709</v>
      </c>
      <c r="I636" s="73">
        <v>100</v>
      </c>
      <c r="J636" s="73">
        <v>9.26</v>
      </c>
      <c r="K636" s="74" t="s">
        <v>2983</v>
      </c>
      <c r="L636" s="80" t="s">
        <v>7010</v>
      </c>
    </row>
    <row r="637" spans="1:12" ht="15" customHeight="1" x14ac:dyDescent="0.25">
      <c r="A637" s="81" t="s">
        <v>3304</v>
      </c>
      <c r="B637" s="42" t="s">
        <v>33</v>
      </c>
      <c r="C637" s="42" t="s">
        <v>5141</v>
      </c>
      <c r="D637" s="75">
        <v>6</v>
      </c>
      <c r="E637" s="43" t="s">
        <v>42</v>
      </c>
      <c r="F637" s="43" t="s">
        <v>7007</v>
      </c>
      <c r="G637" s="43" t="s">
        <v>7008</v>
      </c>
      <c r="H637" s="72" t="s">
        <v>6709</v>
      </c>
      <c r="I637" s="73">
        <v>100</v>
      </c>
      <c r="J637" s="73">
        <v>76.569999999999993</v>
      </c>
      <c r="K637" s="74" t="s">
        <v>2976</v>
      </c>
      <c r="L637" s="80" t="s">
        <v>7010</v>
      </c>
    </row>
    <row r="638" spans="1:12" ht="15" customHeight="1" x14ac:dyDescent="0.25">
      <c r="A638" s="81" t="s">
        <v>3304</v>
      </c>
      <c r="B638" s="42" t="s">
        <v>33</v>
      </c>
      <c r="C638" s="42" t="s">
        <v>5141</v>
      </c>
      <c r="D638" s="75">
        <v>6</v>
      </c>
      <c r="E638" s="43" t="s">
        <v>42</v>
      </c>
      <c r="F638" s="43" t="s">
        <v>5537</v>
      </c>
      <c r="G638" s="43" t="s">
        <v>7008</v>
      </c>
      <c r="H638" s="72" t="s">
        <v>6709</v>
      </c>
      <c r="I638" s="73">
        <v>5.73</v>
      </c>
      <c r="J638" s="73">
        <v>57.3</v>
      </c>
      <c r="K638" s="74" t="s">
        <v>2991</v>
      </c>
      <c r="L638" s="80" t="s">
        <v>7009</v>
      </c>
    </row>
    <row r="639" spans="1:12" ht="15" customHeight="1" x14ac:dyDescent="0.25">
      <c r="A639" s="81" t="s">
        <v>3305</v>
      </c>
      <c r="B639" s="42" t="s">
        <v>33</v>
      </c>
      <c r="C639" s="42" t="s">
        <v>742</v>
      </c>
      <c r="D639" s="75">
        <v>6</v>
      </c>
      <c r="E639" s="43" t="s">
        <v>42</v>
      </c>
      <c r="F639" s="43" t="s">
        <v>7007</v>
      </c>
      <c r="G639" s="43" t="s">
        <v>7008</v>
      </c>
      <c r="H639" s="72" t="s">
        <v>6709</v>
      </c>
      <c r="I639" s="73">
        <v>100</v>
      </c>
      <c r="J639" s="73">
        <v>90.628846153846155</v>
      </c>
      <c r="K639" s="74" t="s">
        <v>2975</v>
      </c>
      <c r="L639" s="80" t="s">
        <v>7010</v>
      </c>
    </row>
    <row r="640" spans="1:12" ht="15" customHeight="1" x14ac:dyDescent="0.25">
      <c r="A640" s="81" t="s">
        <v>3305</v>
      </c>
      <c r="B640" s="42" t="s">
        <v>33</v>
      </c>
      <c r="C640" s="42" t="s">
        <v>742</v>
      </c>
      <c r="D640" s="75">
        <v>6</v>
      </c>
      <c r="E640" s="43" t="s">
        <v>42</v>
      </c>
      <c r="F640" s="43" t="s">
        <v>5537</v>
      </c>
      <c r="G640" s="43" t="s">
        <v>7008</v>
      </c>
      <c r="H640" s="72" t="s">
        <v>6709</v>
      </c>
      <c r="I640" s="73">
        <v>1.93</v>
      </c>
      <c r="J640" s="73">
        <v>19.3</v>
      </c>
      <c r="K640" s="74" t="s">
        <v>2979</v>
      </c>
      <c r="L640" s="80" t="s">
        <v>7009</v>
      </c>
    </row>
    <row r="641" spans="1:12" ht="15" customHeight="1" x14ac:dyDescent="0.25">
      <c r="A641" s="81" t="s">
        <v>3306</v>
      </c>
      <c r="B641" s="42" t="s">
        <v>29</v>
      </c>
      <c r="C641" s="42" t="s">
        <v>46</v>
      </c>
      <c r="D641" s="75">
        <v>1</v>
      </c>
      <c r="E641" s="43" t="s">
        <v>42</v>
      </c>
      <c r="F641" s="43" t="s">
        <v>7007</v>
      </c>
      <c r="G641" s="43" t="s">
        <v>7008</v>
      </c>
      <c r="H641" s="72" t="s">
        <v>6709</v>
      </c>
      <c r="I641" s="73">
        <v>97.88</v>
      </c>
      <c r="J641" s="73">
        <v>97.88</v>
      </c>
      <c r="K641" s="74" t="s">
        <v>2975</v>
      </c>
      <c r="L641" s="80" t="s">
        <v>7009</v>
      </c>
    </row>
    <row r="642" spans="1:12" ht="15" customHeight="1" x14ac:dyDescent="0.25">
      <c r="A642" s="81" t="s">
        <v>3306</v>
      </c>
      <c r="B642" s="42" t="s">
        <v>29</v>
      </c>
      <c r="C642" s="42" t="s">
        <v>46</v>
      </c>
      <c r="D642" s="75">
        <v>1</v>
      </c>
      <c r="E642" s="43" t="s">
        <v>42</v>
      </c>
      <c r="F642" s="43" t="s">
        <v>5537</v>
      </c>
      <c r="G642" s="43" t="s">
        <v>7008</v>
      </c>
      <c r="H642" s="72" t="s">
        <v>6709</v>
      </c>
      <c r="I642" s="73">
        <v>74.12</v>
      </c>
      <c r="J642" s="73">
        <v>74.12</v>
      </c>
      <c r="K642" s="74" t="s">
        <v>2986</v>
      </c>
      <c r="L642" s="80" t="s">
        <v>7009</v>
      </c>
    </row>
    <row r="643" spans="1:12" ht="15" customHeight="1" x14ac:dyDescent="0.25">
      <c r="A643" s="81" t="s">
        <v>3307</v>
      </c>
      <c r="B643" s="42" t="s">
        <v>29</v>
      </c>
      <c r="C643" s="42" t="s">
        <v>2045</v>
      </c>
      <c r="D643" s="75">
        <v>6</v>
      </c>
      <c r="E643" s="43" t="s">
        <v>42</v>
      </c>
      <c r="F643" s="43" t="s">
        <v>7007</v>
      </c>
      <c r="G643" s="43" t="s">
        <v>7008</v>
      </c>
      <c r="H643" s="72" t="s">
        <v>6709</v>
      </c>
      <c r="I643" s="73">
        <v>98.87</v>
      </c>
      <c r="J643" s="73">
        <v>98.87</v>
      </c>
      <c r="K643" s="74" t="s">
        <v>2975</v>
      </c>
      <c r="L643" s="80" t="s">
        <v>7009</v>
      </c>
    </row>
    <row r="644" spans="1:12" ht="15" customHeight="1" x14ac:dyDescent="0.25">
      <c r="A644" s="81" t="s">
        <v>3307</v>
      </c>
      <c r="B644" s="42" t="s">
        <v>29</v>
      </c>
      <c r="C644" s="42" t="s">
        <v>2045</v>
      </c>
      <c r="D644" s="75">
        <v>6</v>
      </c>
      <c r="E644" s="43" t="s">
        <v>42</v>
      </c>
      <c r="F644" s="43" t="s">
        <v>5537</v>
      </c>
      <c r="G644" s="43" t="s">
        <v>7008</v>
      </c>
      <c r="H644" s="72" t="s">
        <v>6709</v>
      </c>
      <c r="I644" s="73">
        <v>12.76</v>
      </c>
      <c r="J644" s="73">
        <v>12.76</v>
      </c>
      <c r="K644" s="74" t="s">
        <v>2983</v>
      </c>
      <c r="L644" s="80" t="s">
        <v>7009</v>
      </c>
    </row>
    <row r="645" spans="1:12" ht="15" customHeight="1" x14ac:dyDescent="0.25">
      <c r="A645" s="81" t="s">
        <v>3308</v>
      </c>
      <c r="B645" s="42" t="s">
        <v>29</v>
      </c>
      <c r="C645" s="42" t="s">
        <v>2049</v>
      </c>
      <c r="D645" s="75">
        <v>6</v>
      </c>
      <c r="E645" s="43" t="s">
        <v>42</v>
      </c>
      <c r="F645" s="43" t="s">
        <v>7007</v>
      </c>
      <c r="G645" s="43" t="s">
        <v>7008</v>
      </c>
      <c r="H645" s="72" t="s">
        <v>6709</v>
      </c>
      <c r="I645" s="73">
        <v>100</v>
      </c>
      <c r="J645" s="73">
        <v>93.62166666666667</v>
      </c>
      <c r="K645" s="74" t="s">
        <v>2975</v>
      </c>
      <c r="L645" s="80" t="s">
        <v>7010</v>
      </c>
    </row>
    <row r="646" spans="1:12" ht="15" customHeight="1" x14ac:dyDescent="0.25">
      <c r="A646" s="81" t="s">
        <v>3308</v>
      </c>
      <c r="B646" s="42" t="s">
        <v>29</v>
      </c>
      <c r="C646" s="42" t="s">
        <v>2049</v>
      </c>
      <c r="D646" s="75">
        <v>6</v>
      </c>
      <c r="E646" s="43" t="s">
        <v>42</v>
      </c>
      <c r="F646" s="43" t="s">
        <v>5537</v>
      </c>
      <c r="G646" s="43" t="s">
        <v>7008</v>
      </c>
      <c r="H646" s="72" t="s">
        <v>6709</v>
      </c>
      <c r="I646" s="73">
        <v>15.26</v>
      </c>
      <c r="J646" s="73">
        <v>15.26</v>
      </c>
      <c r="K646" s="74" t="s">
        <v>2979</v>
      </c>
      <c r="L646" s="80" t="s">
        <v>7009</v>
      </c>
    </row>
    <row r="647" spans="1:12" ht="15" customHeight="1" x14ac:dyDescent="0.25">
      <c r="A647" s="81" t="s">
        <v>3309</v>
      </c>
      <c r="B647" s="42" t="s">
        <v>29</v>
      </c>
      <c r="C647" s="42" t="s">
        <v>709</v>
      </c>
      <c r="D647" s="75">
        <v>6</v>
      </c>
      <c r="E647" s="43" t="s">
        <v>42</v>
      </c>
      <c r="F647" s="43" t="s">
        <v>7007</v>
      </c>
      <c r="G647" s="43" t="s">
        <v>7008</v>
      </c>
      <c r="H647" s="72" t="s">
        <v>6709</v>
      </c>
      <c r="I647" s="73">
        <v>100</v>
      </c>
      <c r="J647" s="73">
        <v>98.52000000000001</v>
      </c>
      <c r="K647" s="74" t="s">
        <v>2975</v>
      </c>
      <c r="L647" s="80" t="s">
        <v>7014</v>
      </c>
    </row>
    <row r="648" spans="1:12" ht="15" customHeight="1" x14ac:dyDescent="0.25">
      <c r="A648" s="81" t="s">
        <v>3309</v>
      </c>
      <c r="B648" s="42" t="s">
        <v>29</v>
      </c>
      <c r="C648" s="42" t="s">
        <v>709</v>
      </c>
      <c r="D648" s="75">
        <v>6</v>
      </c>
      <c r="E648" s="43" t="s">
        <v>42</v>
      </c>
      <c r="F648" s="43" t="s">
        <v>5537</v>
      </c>
      <c r="G648" s="43" t="s">
        <v>7008</v>
      </c>
      <c r="H648" s="72" t="s">
        <v>6709</v>
      </c>
      <c r="I648" s="73">
        <v>28.08</v>
      </c>
      <c r="J648" s="73">
        <v>28.08</v>
      </c>
      <c r="K648" s="74" t="s">
        <v>2979</v>
      </c>
      <c r="L648" s="80" t="s">
        <v>7009</v>
      </c>
    </row>
    <row r="649" spans="1:12" ht="15" customHeight="1" x14ac:dyDescent="0.25">
      <c r="A649" s="81" t="s">
        <v>3310</v>
      </c>
      <c r="B649" s="42" t="s">
        <v>29</v>
      </c>
      <c r="C649" s="42" t="s">
        <v>4121</v>
      </c>
      <c r="D649" s="75">
        <v>6</v>
      </c>
      <c r="E649" s="43" t="s">
        <v>42</v>
      </c>
      <c r="F649" s="43" t="s">
        <v>7007</v>
      </c>
      <c r="G649" s="43" t="s">
        <v>7008</v>
      </c>
      <c r="H649" s="72" t="s">
        <v>6709</v>
      </c>
      <c r="I649" s="73">
        <v>94.41</v>
      </c>
      <c r="J649" s="73">
        <v>94.41</v>
      </c>
      <c r="K649" s="74" t="s">
        <v>2975</v>
      </c>
      <c r="L649" s="80" t="s">
        <v>7009</v>
      </c>
    </row>
    <row r="650" spans="1:12" ht="15" customHeight="1" x14ac:dyDescent="0.25">
      <c r="A650" s="81" t="s">
        <v>3310</v>
      </c>
      <c r="B650" s="42" t="s">
        <v>29</v>
      </c>
      <c r="C650" s="42" t="s">
        <v>4121</v>
      </c>
      <c r="D650" s="75">
        <v>6</v>
      </c>
      <c r="E650" s="43" t="s">
        <v>42</v>
      </c>
      <c r="F650" s="43" t="s">
        <v>5537</v>
      </c>
      <c r="G650" s="43" t="s">
        <v>7008</v>
      </c>
      <c r="H650" s="72" t="s">
        <v>6709</v>
      </c>
      <c r="I650" s="73">
        <v>98.31</v>
      </c>
      <c r="J650" s="73">
        <v>98.31</v>
      </c>
      <c r="K650" s="74" t="s">
        <v>2975</v>
      </c>
      <c r="L650" s="80" t="s">
        <v>7009</v>
      </c>
    </row>
    <row r="651" spans="1:12" ht="15" customHeight="1" x14ac:dyDescent="0.25">
      <c r="A651" s="81" t="s">
        <v>3311</v>
      </c>
      <c r="B651" s="42" t="s">
        <v>29</v>
      </c>
      <c r="C651" s="42" t="s">
        <v>4122</v>
      </c>
      <c r="D651" s="75">
        <v>5</v>
      </c>
      <c r="E651" s="43" t="s">
        <v>42</v>
      </c>
      <c r="F651" s="43" t="s">
        <v>7007</v>
      </c>
      <c r="G651" s="43" t="s">
        <v>7008</v>
      </c>
      <c r="H651" s="72" t="s">
        <v>6709</v>
      </c>
      <c r="I651" s="73">
        <v>98.75</v>
      </c>
      <c r="J651" s="73">
        <v>98.75</v>
      </c>
      <c r="K651" s="74" t="s">
        <v>2975</v>
      </c>
      <c r="L651" s="80" t="s">
        <v>7009</v>
      </c>
    </row>
    <row r="652" spans="1:12" ht="15" customHeight="1" x14ac:dyDescent="0.25">
      <c r="A652" s="81" t="s">
        <v>3311</v>
      </c>
      <c r="B652" s="42" t="s">
        <v>29</v>
      </c>
      <c r="C652" s="42" t="s">
        <v>4122</v>
      </c>
      <c r="D652" s="75">
        <v>5</v>
      </c>
      <c r="E652" s="43" t="s">
        <v>42</v>
      </c>
      <c r="F652" s="43" t="s">
        <v>5537</v>
      </c>
      <c r="G652" s="43" t="s">
        <v>7008</v>
      </c>
      <c r="H652" s="72" t="s">
        <v>6709</v>
      </c>
      <c r="I652" s="73">
        <v>90.08</v>
      </c>
      <c r="J652" s="73">
        <v>90.08</v>
      </c>
      <c r="K652" s="74" t="s">
        <v>2975</v>
      </c>
      <c r="L652" s="80" t="s">
        <v>7009</v>
      </c>
    </row>
    <row r="653" spans="1:12" ht="15" customHeight="1" x14ac:dyDescent="0.25">
      <c r="A653" s="81" t="s">
        <v>3312</v>
      </c>
      <c r="B653" s="42" t="s">
        <v>29</v>
      </c>
      <c r="C653" s="42" t="s">
        <v>1717</v>
      </c>
      <c r="D653" s="75">
        <v>6</v>
      </c>
      <c r="E653" s="43" t="s">
        <v>42</v>
      </c>
      <c r="F653" s="43" t="s">
        <v>7007</v>
      </c>
      <c r="G653" s="43" t="s">
        <v>7008</v>
      </c>
      <c r="H653" s="72" t="s">
        <v>6709</v>
      </c>
      <c r="I653" s="73">
        <v>100</v>
      </c>
      <c r="J653" s="73">
        <v>93.62166666666667</v>
      </c>
      <c r="K653" s="74" t="s">
        <v>2975</v>
      </c>
      <c r="L653" s="80" t="s">
        <v>7010</v>
      </c>
    </row>
    <row r="654" spans="1:12" ht="15" customHeight="1" x14ac:dyDescent="0.25">
      <c r="A654" s="81" t="s">
        <v>3312</v>
      </c>
      <c r="B654" s="42" t="s">
        <v>29</v>
      </c>
      <c r="C654" s="42" t="s">
        <v>1717</v>
      </c>
      <c r="D654" s="75">
        <v>6</v>
      </c>
      <c r="E654" s="43" t="s">
        <v>42</v>
      </c>
      <c r="F654" s="43" t="s">
        <v>5537</v>
      </c>
      <c r="G654" s="43" t="s">
        <v>7008</v>
      </c>
      <c r="H654" s="72" t="s">
        <v>6709</v>
      </c>
      <c r="I654" s="73">
        <v>14.36</v>
      </c>
      <c r="J654" s="73">
        <v>14.36</v>
      </c>
      <c r="K654" s="74" t="s">
        <v>2983</v>
      </c>
      <c r="L654" s="80" t="s">
        <v>7009</v>
      </c>
    </row>
    <row r="655" spans="1:12" ht="15" customHeight="1" x14ac:dyDescent="0.25">
      <c r="A655" s="81" t="s">
        <v>3313</v>
      </c>
      <c r="B655" s="42" t="s">
        <v>29</v>
      </c>
      <c r="C655" s="42" t="s">
        <v>2891</v>
      </c>
      <c r="D655" s="75">
        <v>5</v>
      </c>
      <c r="E655" s="43" t="s">
        <v>42</v>
      </c>
      <c r="F655" s="43" t="s">
        <v>7007</v>
      </c>
      <c r="G655" s="43" t="s">
        <v>7008</v>
      </c>
      <c r="H655" s="72" t="s">
        <v>6709</v>
      </c>
      <c r="I655" s="73">
        <v>9.2799999999999994</v>
      </c>
      <c r="J655" s="73">
        <v>92.8</v>
      </c>
      <c r="K655" s="74" t="s">
        <v>2975</v>
      </c>
      <c r="L655" s="80" t="s">
        <v>7009</v>
      </c>
    </row>
    <row r="656" spans="1:12" ht="15" customHeight="1" x14ac:dyDescent="0.25">
      <c r="A656" s="81" t="s">
        <v>3313</v>
      </c>
      <c r="B656" s="42" t="s">
        <v>29</v>
      </c>
      <c r="C656" s="42" t="s">
        <v>2891</v>
      </c>
      <c r="D656" s="75">
        <v>5</v>
      </c>
      <c r="E656" s="43" t="s">
        <v>42</v>
      </c>
      <c r="F656" s="43" t="s">
        <v>5537</v>
      </c>
      <c r="G656" s="43" t="s">
        <v>7008</v>
      </c>
      <c r="H656" s="72" t="s">
        <v>6709</v>
      </c>
      <c r="I656" s="73">
        <v>23.26</v>
      </c>
      <c r="J656" s="73">
        <v>99.73</v>
      </c>
      <c r="K656" s="74" t="s">
        <v>2975</v>
      </c>
      <c r="L656" s="80" t="s">
        <v>7011</v>
      </c>
    </row>
    <row r="657" spans="1:12" ht="15" customHeight="1" x14ac:dyDescent="0.25">
      <c r="A657" s="81" t="s">
        <v>3314</v>
      </c>
      <c r="B657" s="42" t="s">
        <v>29</v>
      </c>
      <c r="C657" s="42" t="s">
        <v>849</v>
      </c>
      <c r="D657" s="75">
        <v>6</v>
      </c>
      <c r="E657" s="43" t="s">
        <v>42</v>
      </c>
      <c r="F657" s="43" t="s">
        <v>7007</v>
      </c>
      <c r="G657" s="43" t="s">
        <v>7008</v>
      </c>
      <c r="H657" s="72" t="s">
        <v>6709</v>
      </c>
      <c r="I657" s="73">
        <v>78.739999999999995</v>
      </c>
      <c r="J657" s="73">
        <v>78.739999999999995</v>
      </c>
      <c r="K657" s="74" t="s">
        <v>2976</v>
      </c>
      <c r="L657" s="80" t="s">
        <v>7009</v>
      </c>
    </row>
    <row r="658" spans="1:12" ht="15" customHeight="1" x14ac:dyDescent="0.25">
      <c r="A658" s="81" t="s">
        <v>3314</v>
      </c>
      <c r="B658" s="42" t="s">
        <v>29</v>
      </c>
      <c r="C658" s="42" t="s">
        <v>849</v>
      </c>
      <c r="D658" s="75">
        <v>6</v>
      </c>
      <c r="E658" s="43" t="s">
        <v>42</v>
      </c>
      <c r="F658" s="43" t="s">
        <v>5537</v>
      </c>
      <c r="G658" s="43" t="s">
        <v>7008</v>
      </c>
      <c r="H658" s="72" t="s">
        <v>6709</v>
      </c>
      <c r="I658" s="73">
        <v>10.83</v>
      </c>
      <c r="J658" s="73">
        <v>92.13</v>
      </c>
      <c r="K658" s="74" t="s">
        <v>2975</v>
      </c>
      <c r="L658" s="80" t="s">
        <v>7011</v>
      </c>
    </row>
    <row r="659" spans="1:12" ht="15" customHeight="1" x14ac:dyDescent="0.25">
      <c r="A659" s="81" t="s">
        <v>3315</v>
      </c>
      <c r="B659" s="42" t="s">
        <v>29</v>
      </c>
      <c r="C659" s="42" t="s">
        <v>2890</v>
      </c>
      <c r="D659" s="75">
        <v>6</v>
      </c>
      <c r="E659" s="43" t="s">
        <v>42</v>
      </c>
      <c r="F659" s="43" t="s">
        <v>7007</v>
      </c>
      <c r="G659" s="43" t="s">
        <v>7008</v>
      </c>
      <c r="H659" s="72" t="s">
        <v>6709</v>
      </c>
      <c r="I659" s="73">
        <v>98.45</v>
      </c>
      <c r="J659" s="73">
        <v>98.45</v>
      </c>
      <c r="K659" s="74" t="s">
        <v>2975</v>
      </c>
      <c r="L659" s="80" t="s">
        <v>7009</v>
      </c>
    </row>
    <row r="660" spans="1:12" ht="15" customHeight="1" x14ac:dyDescent="0.25">
      <c r="A660" s="81" t="s">
        <v>3315</v>
      </c>
      <c r="B660" s="42" t="s">
        <v>29</v>
      </c>
      <c r="C660" s="42" t="s">
        <v>2890</v>
      </c>
      <c r="D660" s="75">
        <v>6</v>
      </c>
      <c r="E660" s="43" t="s">
        <v>42</v>
      </c>
      <c r="F660" s="43" t="s">
        <v>5537</v>
      </c>
      <c r="G660" s="43" t="s">
        <v>7008</v>
      </c>
      <c r="H660" s="72" t="s">
        <v>6709</v>
      </c>
      <c r="I660" s="73">
        <v>6.82</v>
      </c>
      <c r="J660" s="73">
        <v>6.82</v>
      </c>
      <c r="K660" s="74" t="s">
        <v>2983</v>
      </c>
      <c r="L660" s="80" t="s">
        <v>7009</v>
      </c>
    </row>
    <row r="661" spans="1:12" ht="15" customHeight="1" x14ac:dyDescent="0.25">
      <c r="A661" s="81" t="s">
        <v>3316</v>
      </c>
      <c r="B661" s="42" t="s">
        <v>29</v>
      </c>
      <c r="C661" s="42" t="s">
        <v>2889</v>
      </c>
      <c r="D661" s="75">
        <v>6</v>
      </c>
      <c r="E661" s="43" t="s">
        <v>42</v>
      </c>
      <c r="F661" s="43" t="s">
        <v>7007</v>
      </c>
      <c r="G661" s="43" t="s">
        <v>7008</v>
      </c>
      <c r="H661" s="72" t="s">
        <v>6709</v>
      </c>
      <c r="I661" s="73">
        <v>98.59</v>
      </c>
      <c r="J661" s="73">
        <v>98.59</v>
      </c>
      <c r="K661" s="74" t="s">
        <v>2975</v>
      </c>
      <c r="L661" s="80" t="s">
        <v>7009</v>
      </c>
    </row>
    <row r="662" spans="1:12" ht="15" customHeight="1" x14ac:dyDescent="0.25">
      <c r="A662" s="81" t="s">
        <v>3316</v>
      </c>
      <c r="B662" s="42" t="s">
        <v>29</v>
      </c>
      <c r="C662" s="42" t="s">
        <v>2889</v>
      </c>
      <c r="D662" s="75">
        <v>6</v>
      </c>
      <c r="E662" s="43" t="s">
        <v>42</v>
      </c>
      <c r="F662" s="43" t="s">
        <v>5537</v>
      </c>
      <c r="G662" s="43" t="s">
        <v>7008</v>
      </c>
      <c r="H662" s="72" t="s">
        <v>6709</v>
      </c>
      <c r="I662" s="73">
        <v>9.27</v>
      </c>
      <c r="J662" s="73">
        <v>92.7</v>
      </c>
      <c r="K662" s="74" t="s">
        <v>2975</v>
      </c>
      <c r="L662" s="80" t="s">
        <v>7009</v>
      </c>
    </row>
    <row r="663" spans="1:12" ht="15" customHeight="1" x14ac:dyDescent="0.25">
      <c r="A663" s="81" t="s">
        <v>3317</v>
      </c>
      <c r="B663" s="42" t="s">
        <v>29</v>
      </c>
      <c r="C663" s="42" t="s">
        <v>2888</v>
      </c>
      <c r="D663" s="75">
        <v>6</v>
      </c>
      <c r="E663" s="43" t="s">
        <v>42</v>
      </c>
      <c r="F663" s="43" t="s">
        <v>7007</v>
      </c>
      <c r="G663" s="43" t="s">
        <v>7008</v>
      </c>
      <c r="H663" s="72" t="s">
        <v>6709</v>
      </c>
      <c r="I663" s="73">
        <v>100</v>
      </c>
      <c r="J663" s="73">
        <v>92.928333333333342</v>
      </c>
      <c r="K663" s="74" t="s">
        <v>2975</v>
      </c>
      <c r="L663" s="80" t="s">
        <v>7010</v>
      </c>
    </row>
    <row r="664" spans="1:12" ht="15" customHeight="1" x14ac:dyDescent="0.25">
      <c r="A664" s="81" t="s">
        <v>3317</v>
      </c>
      <c r="B664" s="42" t="s">
        <v>29</v>
      </c>
      <c r="C664" s="42" t="s">
        <v>2888</v>
      </c>
      <c r="D664" s="75">
        <v>6</v>
      </c>
      <c r="E664" s="43" t="s">
        <v>42</v>
      </c>
      <c r="F664" s="43" t="s">
        <v>5537</v>
      </c>
      <c r="G664" s="43" t="s">
        <v>7008</v>
      </c>
      <c r="H664" s="72" t="s">
        <v>6709</v>
      </c>
      <c r="I664" s="73">
        <v>86.31</v>
      </c>
      <c r="J664" s="73">
        <v>86.31</v>
      </c>
      <c r="K664" s="74" t="s">
        <v>2976</v>
      </c>
      <c r="L664" s="80" t="s">
        <v>7009</v>
      </c>
    </row>
    <row r="665" spans="1:12" ht="15" customHeight="1" x14ac:dyDescent="0.25">
      <c r="A665" s="81" t="s">
        <v>3318</v>
      </c>
      <c r="B665" s="42" t="s">
        <v>29</v>
      </c>
      <c r="C665" s="42" t="s">
        <v>1988</v>
      </c>
      <c r="D665" s="75">
        <v>6</v>
      </c>
      <c r="E665" s="43" t="s">
        <v>42</v>
      </c>
      <c r="F665" s="43" t="s">
        <v>7007</v>
      </c>
      <c r="G665" s="43" t="s">
        <v>7008</v>
      </c>
      <c r="H665" s="72" t="s">
        <v>6709</v>
      </c>
      <c r="I665" s="73">
        <v>100</v>
      </c>
      <c r="J665" s="73">
        <v>91.663333333333327</v>
      </c>
      <c r="K665" s="74" t="s">
        <v>2975</v>
      </c>
      <c r="L665" s="80" t="s">
        <v>7010</v>
      </c>
    </row>
    <row r="666" spans="1:12" ht="15" customHeight="1" x14ac:dyDescent="0.25">
      <c r="A666" s="81" t="s">
        <v>3318</v>
      </c>
      <c r="B666" s="42" t="s">
        <v>29</v>
      </c>
      <c r="C666" s="42" t="s">
        <v>1988</v>
      </c>
      <c r="D666" s="75">
        <v>6</v>
      </c>
      <c r="E666" s="43" t="s">
        <v>42</v>
      </c>
      <c r="F666" s="43" t="s">
        <v>5537</v>
      </c>
      <c r="G666" s="43" t="s">
        <v>7008</v>
      </c>
      <c r="H666" s="72" t="s">
        <v>6709</v>
      </c>
      <c r="I666" s="73">
        <v>2.04</v>
      </c>
      <c r="J666" s="73">
        <v>20.399999999999999</v>
      </c>
      <c r="K666" s="74" t="s">
        <v>2979</v>
      </c>
      <c r="L666" s="80" t="s">
        <v>7009</v>
      </c>
    </row>
    <row r="667" spans="1:12" ht="15" customHeight="1" x14ac:dyDescent="0.25">
      <c r="A667" s="81" t="s">
        <v>3319</v>
      </c>
      <c r="B667" s="42" t="s">
        <v>29</v>
      </c>
      <c r="C667" s="42" t="s">
        <v>2677</v>
      </c>
      <c r="D667" s="75">
        <v>6</v>
      </c>
      <c r="E667" s="43" t="s">
        <v>42</v>
      </c>
      <c r="F667" s="43" t="s">
        <v>7007</v>
      </c>
      <c r="G667" s="43" t="s">
        <v>7008</v>
      </c>
      <c r="H667" s="72" t="s">
        <v>6709</v>
      </c>
      <c r="I667" s="73">
        <v>99.96</v>
      </c>
      <c r="J667" s="73">
        <v>99.96</v>
      </c>
      <c r="K667" s="74" t="s">
        <v>2975</v>
      </c>
      <c r="L667" s="80" t="s">
        <v>7009</v>
      </c>
    </row>
    <row r="668" spans="1:12" ht="15" customHeight="1" x14ac:dyDescent="0.25">
      <c r="A668" s="81" t="s">
        <v>3319</v>
      </c>
      <c r="B668" s="42" t="s">
        <v>29</v>
      </c>
      <c r="C668" s="42" t="s">
        <v>2677</v>
      </c>
      <c r="D668" s="75">
        <v>6</v>
      </c>
      <c r="E668" s="43" t="s">
        <v>42</v>
      </c>
      <c r="F668" s="43" t="s">
        <v>5537</v>
      </c>
      <c r="G668" s="43" t="s">
        <v>7008</v>
      </c>
      <c r="H668" s="72" t="s">
        <v>6709</v>
      </c>
      <c r="I668" s="73">
        <v>100</v>
      </c>
      <c r="J668" s="73">
        <v>90.93</v>
      </c>
      <c r="K668" s="74" t="s">
        <v>2975</v>
      </c>
      <c r="L668" s="80" t="s">
        <v>7010</v>
      </c>
    </row>
    <row r="669" spans="1:12" ht="15" customHeight="1" x14ac:dyDescent="0.25">
      <c r="A669" s="81" t="s">
        <v>3320</v>
      </c>
      <c r="B669" s="42" t="s">
        <v>29</v>
      </c>
      <c r="C669" s="42" t="s">
        <v>1106</v>
      </c>
      <c r="D669" s="75">
        <v>6</v>
      </c>
      <c r="E669" s="43" t="s">
        <v>42</v>
      </c>
      <c r="F669" s="43" t="s">
        <v>7007</v>
      </c>
      <c r="G669" s="43" t="s">
        <v>7008</v>
      </c>
      <c r="H669" s="72" t="s">
        <v>6709</v>
      </c>
      <c r="I669" s="73">
        <v>96.49</v>
      </c>
      <c r="J669" s="73">
        <v>96.49</v>
      </c>
      <c r="K669" s="74" t="s">
        <v>2975</v>
      </c>
      <c r="L669" s="80" t="s">
        <v>7009</v>
      </c>
    </row>
    <row r="670" spans="1:12" ht="15" customHeight="1" x14ac:dyDescent="0.25">
      <c r="A670" s="81" t="s">
        <v>3320</v>
      </c>
      <c r="B670" s="42" t="s">
        <v>29</v>
      </c>
      <c r="C670" s="42" t="s">
        <v>1106</v>
      </c>
      <c r="D670" s="75">
        <v>6</v>
      </c>
      <c r="E670" s="43" t="s">
        <v>42</v>
      </c>
      <c r="F670" s="43" t="s">
        <v>5537</v>
      </c>
      <c r="G670" s="43" t="s">
        <v>7008</v>
      </c>
      <c r="H670" s="72" t="s">
        <v>6709</v>
      </c>
      <c r="I670" s="73">
        <v>56.47</v>
      </c>
      <c r="J670" s="73">
        <v>56.47</v>
      </c>
      <c r="K670" s="74" t="s">
        <v>2991</v>
      </c>
      <c r="L670" s="80" t="s">
        <v>7009</v>
      </c>
    </row>
    <row r="671" spans="1:12" ht="15" customHeight="1" x14ac:dyDescent="0.25">
      <c r="A671" s="81" t="s">
        <v>3321</v>
      </c>
      <c r="B671" s="42" t="s">
        <v>29</v>
      </c>
      <c r="C671" s="42" t="s">
        <v>4234</v>
      </c>
      <c r="D671" s="75">
        <v>6</v>
      </c>
      <c r="E671" s="43" t="s">
        <v>42</v>
      </c>
      <c r="F671" s="43" t="s">
        <v>7007</v>
      </c>
      <c r="G671" s="43" t="s">
        <v>7008</v>
      </c>
      <c r="H671" s="72" t="s">
        <v>6709</v>
      </c>
      <c r="I671" s="73">
        <v>9.77</v>
      </c>
      <c r="J671" s="73">
        <v>97.7</v>
      </c>
      <c r="K671" s="74" t="s">
        <v>2975</v>
      </c>
      <c r="L671" s="80" t="s">
        <v>7009</v>
      </c>
    </row>
    <row r="672" spans="1:12" ht="15" customHeight="1" x14ac:dyDescent="0.25">
      <c r="A672" s="81" t="s">
        <v>3321</v>
      </c>
      <c r="B672" s="42" t="s">
        <v>29</v>
      </c>
      <c r="C672" s="42" t="s">
        <v>4234</v>
      </c>
      <c r="D672" s="75">
        <v>6</v>
      </c>
      <c r="E672" s="43" t="s">
        <v>42</v>
      </c>
      <c r="F672" s="43" t="s">
        <v>5537</v>
      </c>
      <c r="G672" s="43" t="s">
        <v>7008</v>
      </c>
      <c r="H672" s="72" t="s">
        <v>6709</v>
      </c>
      <c r="I672" s="73">
        <v>36.270000000000003</v>
      </c>
      <c r="J672" s="73">
        <v>36.270000000000003</v>
      </c>
      <c r="K672" s="74" t="s">
        <v>2981</v>
      </c>
      <c r="L672" s="80" t="s">
        <v>7009</v>
      </c>
    </row>
    <row r="673" spans="1:12" ht="15" customHeight="1" x14ac:dyDescent="0.25">
      <c r="A673" s="81" t="s">
        <v>3322</v>
      </c>
      <c r="B673" s="42" t="s">
        <v>29</v>
      </c>
      <c r="C673" s="42" t="s">
        <v>419</v>
      </c>
      <c r="D673" s="75">
        <v>6</v>
      </c>
      <c r="E673" s="43" t="s">
        <v>42</v>
      </c>
      <c r="F673" s="43" t="s">
        <v>7007</v>
      </c>
      <c r="G673" s="43" t="s">
        <v>7008</v>
      </c>
      <c r="H673" s="72" t="s">
        <v>6709</v>
      </c>
      <c r="I673" s="73">
        <v>94.73</v>
      </c>
      <c r="J673" s="73">
        <v>94.73</v>
      </c>
      <c r="K673" s="74" t="s">
        <v>2975</v>
      </c>
      <c r="L673" s="80" t="s">
        <v>7009</v>
      </c>
    </row>
    <row r="674" spans="1:12" ht="15" customHeight="1" x14ac:dyDescent="0.25">
      <c r="A674" s="81" t="s">
        <v>3322</v>
      </c>
      <c r="B674" s="42" t="s">
        <v>29</v>
      </c>
      <c r="C674" s="42" t="s">
        <v>419</v>
      </c>
      <c r="D674" s="75">
        <v>6</v>
      </c>
      <c r="E674" s="43" t="s">
        <v>42</v>
      </c>
      <c r="F674" s="43" t="s">
        <v>5537</v>
      </c>
      <c r="G674" s="43" t="s">
        <v>7008</v>
      </c>
      <c r="H674" s="72" t="s">
        <v>6709</v>
      </c>
      <c r="I674" s="73">
        <v>77.67</v>
      </c>
      <c r="J674" s="73">
        <v>77.67</v>
      </c>
      <c r="K674" s="74" t="s">
        <v>2976</v>
      </c>
      <c r="L674" s="80" t="s">
        <v>7009</v>
      </c>
    </row>
    <row r="675" spans="1:12" ht="15" customHeight="1" x14ac:dyDescent="0.25">
      <c r="A675" s="81" t="s">
        <v>3323</v>
      </c>
      <c r="B675" s="42" t="s">
        <v>29</v>
      </c>
      <c r="C675" s="42" t="s">
        <v>212</v>
      </c>
      <c r="D675" s="75">
        <v>6</v>
      </c>
      <c r="E675" s="43" t="s">
        <v>42</v>
      </c>
      <c r="F675" s="43" t="s">
        <v>7007</v>
      </c>
      <c r="G675" s="43" t="s">
        <v>7008</v>
      </c>
      <c r="H675" s="72" t="s">
        <v>6709</v>
      </c>
      <c r="I675" s="73">
        <v>99.82</v>
      </c>
      <c r="J675" s="73">
        <v>99.82</v>
      </c>
      <c r="K675" s="74" t="s">
        <v>2975</v>
      </c>
      <c r="L675" s="80" t="s">
        <v>7009</v>
      </c>
    </row>
    <row r="676" spans="1:12" ht="15" customHeight="1" x14ac:dyDescent="0.25">
      <c r="A676" s="81" t="s">
        <v>3323</v>
      </c>
      <c r="B676" s="42" t="s">
        <v>29</v>
      </c>
      <c r="C676" s="42" t="s">
        <v>212</v>
      </c>
      <c r="D676" s="75">
        <v>6</v>
      </c>
      <c r="E676" s="43" t="s">
        <v>42</v>
      </c>
      <c r="F676" s="43" t="s">
        <v>5537</v>
      </c>
      <c r="G676" s="43" t="s">
        <v>7008</v>
      </c>
      <c r="H676" s="72" t="s">
        <v>6709</v>
      </c>
      <c r="I676" s="73">
        <v>1.53</v>
      </c>
      <c r="J676" s="73">
        <v>15.3</v>
      </c>
      <c r="K676" s="74" t="s">
        <v>2979</v>
      </c>
      <c r="L676" s="80" t="s">
        <v>7009</v>
      </c>
    </row>
    <row r="677" spans="1:12" ht="15" customHeight="1" x14ac:dyDescent="0.25">
      <c r="A677" s="81" t="s">
        <v>3324</v>
      </c>
      <c r="B677" s="42" t="s">
        <v>29</v>
      </c>
      <c r="C677" s="42" t="s">
        <v>1715</v>
      </c>
      <c r="D677" s="75">
        <v>6</v>
      </c>
      <c r="E677" s="43" t="s">
        <v>42</v>
      </c>
      <c r="F677" s="43" t="s">
        <v>7007</v>
      </c>
      <c r="G677" s="43" t="s">
        <v>7008</v>
      </c>
      <c r="H677" s="72" t="s">
        <v>6709</v>
      </c>
      <c r="I677" s="73">
        <v>100</v>
      </c>
      <c r="J677" s="73">
        <v>97.45</v>
      </c>
      <c r="K677" s="74" t="s">
        <v>2975</v>
      </c>
      <c r="L677" s="80" t="s">
        <v>7010</v>
      </c>
    </row>
    <row r="678" spans="1:12" ht="15" customHeight="1" x14ac:dyDescent="0.25">
      <c r="A678" s="81" t="s">
        <v>3324</v>
      </c>
      <c r="B678" s="42" t="s">
        <v>29</v>
      </c>
      <c r="C678" s="42" t="s">
        <v>1715</v>
      </c>
      <c r="D678" s="75">
        <v>6</v>
      </c>
      <c r="E678" s="43" t="s">
        <v>42</v>
      </c>
      <c r="F678" s="43" t="s">
        <v>5537</v>
      </c>
      <c r="G678" s="43" t="s">
        <v>7008</v>
      </c>
      <c r="H678" s="72" t="s">
        <v>6709</v>
      </c>
      <c r="I678" s="73">
        <v>99.97</v>
      </c>
      <c r="J678" s="73">
        <v>99.97</v>
      </c>
      <c r="K678" s="74" t="s">
        <v>2975</v>
      </c>
      <c r="L678" s="80" t="s">
        <v>7009</v>
      </c>
    </row>
    <row r="679" spans="1:12" ht="15" customHeight="1" x14ac:dyDescent="0.25">
      <c r="A679" s="81" t="s">
        <v>3325</v>
      </c>
      <c r="B679" s="42" t="s">
        <v>29</v>
      </c>
      <c r="C679" s="42" t="s">
        <v>177</v>
      </c>
      <c r="D679" s="75">
        <v>6</v>
      </c>
      <c r="E679" s="43" t="s">
        <v>42</v>
      </c>
      <c r="F679" s="43" t="s">
        <v>7007</v>
      </c>
      <c r="G679" s="43" t="s">
        <v>7008</v>
      </c>
      <c r="H679" s="72" t="s">
        <v>6709</v>
      </c>
      <c r="I679" s="73">
        <v>100</v>
      </c>
      <c r="J679" s="73">
        <v>76.88</v>
      </c>
      <c r="K679" s="74" t="s">
        <v>2976</v>
      </c>
      <c r="L679" s="80" t="s">
        <v>7010</v>
      </c>
    </row>
    <row r="680" spans="1:12" ht="15" customHeight="1" x14ac:dyDescent="0.25">
      <c r="A680" s="81" t="s">
        <v>3325</v>
      </c>
      <c r="B680" s="42" t="s">
        <v>29</v>
      </c>
      <c r="C680" s="42" t="s">
        <v>177</v>
      </c>
      <c r="D680" s="75">
        <v>6</v>
      </c>
      <c r="E680" s="43" t="s">
        <v>42</v>
      </c>
      <c r="F680" s="43" t="s">
        <v>5537</v>
      </c>
      <c r="G680" s="43" t="s">
        <v>7008</v>
      </c>
      <c r="H680" s="72" t="s">
        <v>6709</v>
      </c>
      <c r="I680" s="73">
        <v>100</v>
      </c>
      <c r="J680" s="73">
        <v>44.122999999999998</v>
      </c>
      <c r="K680" s="74" t="s">
        <v>2981</v>
      </c>
      <c r="L680" s="80" t="s">
        <v>7015</v>
      </c>
    </row>
    <row r="681" spans="1:12" ht="15" customHeight="1" x14ac:dyDescent="0.25">
      <c r="A681" s="81" t="s">
        <v>3326</v>
      </c>
      <c r="B681" s="42" t="s">
        <v>29</v>
      </c>
      <c r="C681" s="42" t="s">
        <v>1532</v>
      </c>
      <c r="D681" s="75">
        <v>6</v>
      </c>
      <c r="E681" s="43" t="s">
        <v>42</v>
      </c>
      <c r="F681" s="43" t="s">
        <v>7007</v>
      </c>
      <c r="G681" s="43" t="s">
        <v>7008</v>
      </c>
      <c r="H681" s="72" t="s">
        <v>6709</v>
      </c>
      <c r="I681" s="73">
        <v>99.97</v>
      </c>
      <c r="J681" s="73">
        <v>99.97</v>
      </c>
      <c r="K681" s="74" t="s">
        <v>2975</v>
      </c>
      <c r="L681" s="80" t="s">
        <v>7009</v>
      </c>
    </row>
    <row r="682" spans="1:12" ht="15" customHeight="1" x14ac:dyDescent="0.25">
      <c r="A682" s="81" t="s">
        <v>3326</v>
      </c>
      <c r="B682" s="42" t="s">
        <v>29</v>
      </c>
      <c r="C682" s="42" t="s">
        <v>1532</v>
      </c>
      <c r="D682" s="75">
        <v>6</v>
      </c>
      <c r="E682" s="43" t="s">
        <v>42</v>
      </c>
      <c r="F682" s="43" t="s">
        <v>5537</v>
      </c>
      <c r="G682" s="43" t="s">
        <v>7008</v>
      </c>
      <c r="H682" s="72" t="s">
        <v>6709</v>
      </c>
      <c r="I682" s="73">
        <v>38.08</v>
      </c>
      <c r="J682" s="73">
        <v>38.08</v>
      </c>
      <c r="K682" s="74" t="s">
        <v>2981</v>
      </c>
      <c r="L682" s="80" t="s">
        <v>7009</v>
      </c>
    </row>
    <row r="683" spans="1:12" ht="15" customHeight="1" x14ac:dyDescent="0.25">
      <c r="A683" s="81" t="s">
        <v>3327</v>
      </c>
      <c r="B683" s="42" t="s">
        <v>29</v>
      </c>
      <c r="C683" s="42" t="s">
        <v>4123</v>
      </c>
      <c r="D683" s="75">
        <v>6</v>
      </c>
      <c r="E683" s="43" t="s">
        <v>42</v>
      </c>
      <c r="F683" s="43" t="s">
        <v>7007</v>
      </c>
      <c r="G683" s="43" t="s">
        <v>7008</v>
      </c>
      <c r="H683" s="72" t="s">
        <v>6709</v>
      </c>
      <c r="I683" s="73">
        <v>100</v>
      </c>
      <c r="J683" s="73">
        <v>93.62166666666667</v>
      </c>
      <c r="K683" s="74" t="s">
        <v>2975</v>
      </c>
      <c r="L683" s="80" t="s">
        <v>7010</v>
      </c>
    </row>
    <row r="684" spans="1:12" ht="15" customHeight="1" x14ac:dyDescent="0.25">
      <c r="A684" s="81" t="s">
        <v>3327</v>
      </c>
      <c r="B684" s="42" t="s">
        <v>29</v>
      </c>
      <c r="C684" s="42" t="s">
        <v>4123</v>
      </c>
      <c r="D684" s="75">
        <v>6</v>
      </c>
      <c r="E684" s="43" t="s">
        <v>42</v>
      </c>
      <c r="F684" s="43" t="s">
        <v>5537</v>
      </c>
      <c r="G684" s="43" t="s">
        <v>7008</v>
      </c>
      <c r="H684" s="72" t="s">
        <v>6709</v>
      </c>
      <c r="I684" s="73">
        <v>32.68</v>
      </c>
      <c r="J684" s="73">
        <v>32.68</v>
      </c>
      <c r="K684" s="74" t="s">
        <v>2981</v>
      </c>
      <c r="L684" s="80" t="s">
        <v>7009</v>
      </c>
    </row>
    <row r="685" spans="1:12" ht="15" customHeight="1" x14ac:dyDescent="0.25">
      <c r="A685" s="81" t="s">
        <v>3328</v>
      </c>
      <c r="B685" s="42" t="s">
        <v>29</v>
      </c>
      <c r="C685" s="42" t="s">
        <v>4124</v>
      </c>
      <c r="D685" s="75">
        <v>6</v>
      </c>
      <c r="E685" s="43" t="s">
        <v>42</v>
      </c>
      <c r="F685" s="43" t="s">
        <v>7007</v>
      </c>
      <c r="G685" s="43" t="s">
        <v>7008</v>
      </c>
      <c r="H685" s="72" t="s">
        <v>6709</v>
      </c>
      <c r="I685" s="73">
        <v>100</v>
      </c>
      <c r="J685" s="73">
        <v>88.63</v>
      </c>
      <c r="K685" s="74" t="s">
        <v>2976</v>
      </c>
      <c r="L685" s="80" t="s">
        <v>7010</v>
      </c>
    </row>
    <row r="686" spans="1:12" ht="15" customHeight="1" x14ac:dyDescent="0.25">
      <c r="A686" s="81" t="s">
        <v>3328</v>
      </c>
      <c r="B686" s="42" t="s">
        <v>29</v>
      </c>
      <c r="C686" s="42" t="s">
        <v>4124</v>
      </c>
      <c r="D686" s="75">
        <v>6</v>
      </c>
      <c r="E686" s="43" t="s">
        <v>42</v>
      </c>
      <c r="F686" s="43" t="s">
        <v>5537</v>
      </c>
      <c r="G686" s="43" t="s">
        <v>7008</v>
      </c>
      <c r="H686" s="72" t="s">
        <v>6709</v>
      </c>
      <c r="I686" s="73">
        <v>0.94</v>
      </c>
      <c r="J686" s="73">
        <v>9.4</v>
      </c>
      <c r="K686" s="74" t="s">
        <v>2983</v>
      </c>
      <c r="L686" s="80" t="s">
        <v>7009</v>
      </c>
    </row>
    <row r="687" spans="1:12" ht="15" customHeight="1" x14ac:dyDescent="0.25">
      <c r="A687" s="81" t="s">
        <v>3329</v>
      </c>
      <c r="B687" s="42" t="s">
        <v>29</v>
      </c>
      <c r="C687" s="42" t="s">
        <v>4125</v>
      </c>
      <c r="D687" s="75">
        <v>6</v>
      </c>
      <c r="E687" s="43" t="s">
        <v>42</v>
      </c>
      <c r="F687" s="43" t="s">
        <v>7007</v>
      </c>
      <c r="G687" s="43" t="s">
        <v>7008</v>
      </c>
      <c r="H687" s="72" t="s">
        <v>6709</v>
      </c>
      <c r="I687" s="73">
        <v>100</v>
      </c>
      <c r="J687" s="73">
        <v>95.84</v>
      </c>
      <c r="K687" s="74" t="s">
        <v>2975</v>
      </c>
      <c r="L687" s="80" t="s">
        <v>7010</v>
      </c>
    </row>
    <row r="688" spans="1:12" ht="15" customHeight="1" x14ac:dyDescent="0.25">
      <c r="A688" s="81" t="s">
        <v>3329</v>
      </c>
      <c r="B688" s="42" t="s">
        <v>29</v>
      </c>
      <c r="C688" s="42" t="s">
        <v>4125</v>
      </c>
      <c r="D688" s="75">
        <v>6</v>
      </c>
      <c r="E688" s="43" t="s">
        <v>42</v>
      </c>
      <c r="F688" s="43" t="s">
        <v>5537</v>
      </c>
      <c r="G688" s="43" t="s">
        <v>7008</v>
      </c>
      <c r="H688" s="72" t="s">
        <v>6709</v>
      </c>
      <c r="I688" s="73">
        <v>80.53</v>
      </c>
      <c r="J688" s="73">
        <v>80.53</v>
      </c>
      <c r="K688" s="74" t="s">
        <v>2976</v>
      </c>
      <c r="L688" s="80" t="s">
        <v>7009</v>
      </c>
    </row>
    <row r="689" spans="1:12" ht="15" customHeight="1" x14ac:dyDescent="0.25">
      <c r="A689" s="81" t="s">
        <v>3330</v>
      </c>
      <c r="B689" s="42" t="s">
        <v>29</v>
      </c>
      <c r="C689" s="42" t="s">
        <v>2887</v>
      </c>
      <c r="D689" s="75">
        <v>6</v>
      </c>
      <c r="E689" s="43" t="s">
        <v>42</v>
      </c>
      <c r="F689" s="43" t="s">
        <v>7007</v>
      </c>
      <c r="G689" s="43" t="s">
        <v>7008</v>
      </c>
      <c r="H689" s="72" t="s">
        <v>6709</v>
      </c>
      <c r="I689" s="73">
        <v>99.87</v>
      </c>
      <c r="J689" s="73">
        <v>99.87</v>
      </c>
      <c r="K689" s="74" t="s">
        <v>2975</v>
      </c>
      <c r="L689" s="80" t="s">
        <v>7009</v>
      </c>
    </row>
    <row r="690" spans="1:12" ht="15" customHeight="1" x14ac:dyDescent="0.25">
      <c r="A690" s="81" t="s">
        <v>3330</v>
      </c>
      <c r="B690" s="42" t="s">
        <v>29</v>
      </c>
      <c r="C690" s="42" t="s">
        <v>2887</v>
      </c>
      <c r="D690" s="75">
        <v>6</v>
      </c>
      <c r="E690" s="43" t="s">
        <v>42</v>
      </c>
      <c r="F690" s="43" t="s">
        <v>5537</v>
      </c>
      <c r="G690" s="43" t="s">
        <v>7008</v>
      </c>
      <c r="H690" s="72" t="s">
        <v>6709</v>
      </c>
      <c r="I690" s="73">
        <v>9.9499999999999993</v>
      </c>
      <c r="J690" s="73">
        <v>9.9499999999999993</v>
      </c>
      <c r="K690" s="74" t="s">
        <v>2983</v>
      </c>
      <c r="L690" s="80" t="s">
        <v>7009</v>
      </c>
    </row>
    <row r="691" spans="1:12" ht="15" customHeight="1" x14ac:dyDescent="0.25">
      <c r="A691" s="81" t="s">
        <v>3331</v>
      </c>
      <c r="B691" s="42" t="s">
        <v>29</v>
      </c>
      <c r="C691" s="42" t="s">
        <v>4116</v>
      </c>
      <c r="D691" s="75">
        <v>5</v>
      </c>
      <c r="E691" s="43" t="s">
        <v>42</v>
      </c>
      <c r="F691" s="43" t="s">
        <v>7007</v>
      </c>
      <c r="G691" s="43" t="s">
        <v>7008</v>
      </c>
      <c r="H691" s="72" t="s">
        <v>6709</v>
      </c>
      <c r="I691" s="73">
        <v>96.73</v>
      </c>
      <c r="J691" s="73">
        <v>96.73</v>
      </c>
      <c r="K691" s="74" t="s">
        <v>2975</v>
      </c>
      <c r="L691" s="80" t="s">
        <v>7009</v>
      </c>
    </row>
    <row r="692" spans="1:12" ht="15" customHeight="1" x14ac:dyDescent="0.25">
      <c r="A692" s="81" t="s">
        <v>3331</v>
      </c>
      <c r="B692" s="42" t="s">
        <v>29</v>
      </c>
      <c r="C692" s="42" t="s">
        <v>4116</v>
      </c>
      <c r="D692" s="75">
        <v>5</v>
      </c>
      <c r="E692" s="43" t="s">
        <v>42</v>
      </c>
      <c r="F692" s="43" t="s">
        <v>5537</v>
      </c>
      <c r="G692" s="43" t="s">
        <v>7008</v>
      </c>
      <c r="H692" s="72" t="s">
        <v>6709</v>
      </c>
      <c r="I692" s="73">
        <v>74.66</v>
      </c>
      <c r="J692" s="73">
        <v>74.66</v>
      </c>
      <c r="K692" s="74" t="s">
        <v>2986</v>
      </c>
      <c r="L692" s="80" t="s">
        <v>7009</v>
      </c>
    </row>
    <row r="693" spans="1:12" ht="15" customHeight="1" x14ac:dyDescent="0.25">
      <c r="A693" s="81" t="s">
        <v>3332</v>
      </c>
      <c r="B693" s="42" t="s">
        <v>29</v>
      </c>
      <c r="C693" s="42" t="s">
        <v>446</v>
      </c>
      <c r="D693" s="75">
        <v>6</v>
      </c>
      <c r="E693" s="43" t="s">
        <v>42</v>
      </c>
      <c r="F693" s="43" t="s">
        <v>7007</v>
      </c>
      <c r="G693" s="43" t="s">
        <v>7008</v>
      </c>
      <c r="H693" s="72" t="s">
        <v>6709</v>
      </c>
      <c r="I693" s="73">
        <v>100</v>
      </c>
      <c r="J693" s="73">
        <v>99.795000000000002</v>
      </c>
      <c r="K693" s="74" t="s">
        <v>2975</v>
      </c>
      <c r="L693" s="80" t="s">
        <v>7010</v>
      </c>
    </row>
    <row r="694" spans="1:12" ht="15" customHeight="1" x14ac:dyDescent="0.25">
      <c r="A694" s="81" t="s">
        <v>3332</v>
      </c>
      <c r="B694" s="42" t="s">
        <v>29</v>
      </c>
      <c r="C694" s="42" t="s">
        <v>446</v>
      </c>
      <c r="D694" s="75">
        <v>6</v>
      </c>
      <c r="E694" s="43" t="s">
        <v>42</v>
      </c>
      <c r="F694" s="43" t="s">
        <v>5537</v>
      </c>
      <c r="G694" s="43" t="s">
        <v>7008</v>
      </c>
      <c r="H694" s="72" t="s">
        <v>6709</v>
      </c>
      <c r="I694" s="73">
        <v>51.14</v>
      </c>
      <c r="J694" s="73">
        <v>51.14</v>
      </c>
      <c r="K694" s="74" t="s">
        <v>2991</v>
      </c>
      <c r="L694" s="80" t="s">
        <v>7009</v>
      </c>
    </row>
    <row r="695" spans="1:12" ht="15" customHeight="1" x14ac:dyDescent="0.25">
      <c r="A695" s="81" t="s">
        <v>3333</v>
      </c>
      <c r="B695" s="42" t="s">
        <v>240</v>
      </c>
      <c r="C695" s="42" t="s">
        <v>253</v>
      </c>
      <c r="D695" s="75">
        <v>2</v>
      </c>
      <c r="E695" s="43" t="s">
        <v>42</v>
      </c>
      <c r="F695" s="43" t="s">
        <v>7007</v>
      </c>
      <c r="G695" s="43" t="s">
        <v>7017</v>
      </c>
      <c r="H695" s="72" t="s">
        <v>6709</v>
      </c>
      <c r="I695" s="73">
        <v>8.6199999999999992</v>
      </c>
      <c r="J695" s="73">
        <v>86.2</v>
      </c>
      <c r="K695" s="74" t="s">
        <v>2976</v>
      </c>
      <c r="L695" s="80" t="s">
        <v>7009</v>
      </c>
    </row>
    <row r="696" spans="1:12" ht="15" customHeight="1" x14ac:dyDescent="0.25">
      <c r="A696" s="81" t="s">
        <v>3333</v>
      </c>
      <c r="B696" s="42" t="s">
        <v>240</v>
      </c>
      <c r="C696" s="42" t="s">
        <v>253</v>
      </c>
      <c r="D696" s="75">
        <v>2</v>
      </c>
      <c r="E696" s="43" t="s">
        <v>42</v>
      </c>
      <c r="F696" s="43" t="s">
        <v>5537</v>
      </c>
      <c r="G696" s="43" t="s">
        <v>7017</v>
      </c>
      <c r="H696" s="72" t="s">
        <v>6709</v>
      </c>
      <c r="I696" s="73">
        <v>11.84</v>
      </c>
      <c r="J696" s="73">
        <v>11.84</v>
      </c>
      <c r="K696" s="74" t="s">
        <v>2983</v>
      </c>
      <c r="L696" s="80" t="s">
        <v>7009</v>
      </c>
    </row>
    <row r="697" spans="1:12" ht="15" customHeight="1" x14ac:dyDescent="0.25">
      <c r="A697" s="81" t="s">
        <v>3334</v>
      </c>
      <c r="B697" s="42" t="s">
        <v>240</v>
      </c>
      <c r="C697" s="42" t="s">
        <v>1073</v>
      </c>
      <c r="D697" s="75">
        <v>6</v>
      </c>
      <c r="E697" s="43" t="s">
        <v>42</v>
      </c>
      <c r="F697" s="43" t="s">
        <v>7007</v>
      </c>
      <c r="G697" s="43" t="s">
        <v>7017</v>
      </c>
      <c r="H697" s="72" t="s">
        <v>6709</v>
      </c>
      <c r="I697" s="73">
        <v>100</v>
      </c>
      <c r="J697" s="73">
        <v>90.53</v>
      </c>
      <c r="K697" s="74" t="s">
        <v>2975</v>
      </c>
      <c r="L697" s="80" t="s">
        <v>7010</v>
      </c>
    </row>
    <row r="698" spans="1:12" ht="15" customHeight="1" x14ac:dyDescent="0.25">
      <c r="A698" s="81" t="s">
        <v>3334</v>
      </c>
      <c r="B698" s="42" t="s">
        <v>240</v>
      </c>
      <c r="C698" s="42" t="s">
        <v>1073</v>
      </c>
      <c r="D698" s="75">
        <v>6</v>
      </c>
      <c r="E698" s="43" t="s">
        <v>42</v>
      </c>
      <c r="F698" s="43" t="s">
        <v>5537</v>
      </c>
      <c r="G698" s="43" t="s">
        <v>7017</v>
      </c>
      <c r="H698" s="72" t="s">
        <v>6709</v>
      </c>
      <c r="I698" s="73">
        <v>91.16</v>
      </c>
      <c r="J698" s="73">
        <v>91.16</v>
      </c>
      <c r="K698" s="74" t="s">
        <v>2975</v>
      </c>
      <c r="L698" s="80" t="s">
        <v>7009</v>
      </c>
    </row>
    <row r="699" spans="1:12" ht="15" customHeight="1" x14ac:dyDescent="0.25">
      <c r="A699" s="81" t="s">
        <v>3335</v>
      </c>
      <c r="B699" s="42" t="s">
        <v>240</v>
      </c>
      <c r="C699" s="42" t="s">
        <v>4427</v>
      </c>
      <c r="D699" s="75">
        <v>6</v>
      </c>
      <c r="E699" s="43" t="s">
        <v>42</v>
      </c>
      <c r="F699" s="43" t="s">
        <v>7007</v>
      </c>
      <c r="G699" s="43" t="s">
        <v>7017</v>
      </c>
      <c r="H699" s="72" t="s">
        <v>6709</v>
      </c>
      <c r="I699" s="73">
        <v>9.98</v>
      </c>
      <c r="J699" s="73">
        <v>99.8</v>
      </c>
      <c r="K699" s="74" t="s">
        <v>2975</v>
      </c>
      <c r="L699" s="80" t="s">
        <v>7009</v>
      </c>
    </row>
    <row r="700" spans="1:12" ht="15" customHeight="1" x14ac:dyDescent="0.25">
      <c r="A700" s="81" t="s">
        <v>3335</v>
      </c>
      <c r="B700" s="42" t="s">
        <v>240</v>
      </c>
      <c r="C700" s="42" t="s">
        <v>4427</v>
      </c>
      <c r="D700" s="75">
        <v>6</v>
      </c>
      <c r="E700" s="43" t="s">
        <v>42</v>
      </c>
      <c r="F700" s="43" t="s">
        <v>5537</v>
      </c>
      <c r="G700" s="43" t="s">
        <v>7017</v>
      </c>
      <c r="H700" s="72" t="s">
        <v>6709</v>
      </c>
      <c r="I700" s="73" t="s">
        <v>3006</v>
      </c>
      <c r="J700" s="73">
        <v>51.1</v>
      </c>
      <c r="K700" s="74" t="s">
        <v>2991</v>
      </c>
      <c r="L700" s="80" t="s">
        <v>7010</v>
      </c>
    </row>
    <row r="701" spans="1:12" ht="15" customHeight="1" x14ac:dyDescent="0.25">
      <c r="A701" s="81" t="s">
        <v>3336</v>
      </c>
      <c r="B701" s="42" t="s">
        <v>240</v>
      </c>
      <c r="C701" s="42" t="s">
        <v>2906</v>
      </c>
      <c r="D701" s="75">
        <v>6</v>
      </c>
      <c r="E701" s="43" t="s">
        <v>42</v>
      </c>
      <c r="F701" s="43" t="s">
        <v>7007</v>
      </c>
      <c r="G701" s="43" t="s">
        <v>7017</v>
      </c>
      <c r="H701" s="72" t="s">
        <v>6709</v>
      </c>
      <c r="I701" s="73" t="s">
        <v>3006</v>
      </c>
      <c r="J701" s="73">
        <v>85.15</v>
      </c>
      <c r="K701" s="74" t="s">
        <v>2976</v>
      </c>
      <c r="L701" s="80" t="s">
        <v>7010</v>
      </c>
    </row>
    <row r="702" spans="1:12" ht="15" customHeight="1" x14ac:dyDescent="0.25">
      <c r="A702" s="81" t="s">
        <v>3336</v>
      </c>
      <c r="B702" s="42" t="s">
        <v>240</v>
      </c>
      <c r="C702" s="42" t="s">
        <v>2906</v>
      </c>
      <c r="D702" s="75">
        <v>6</v>
      </c>
      <c r="E702" s="43" t="s">
        <v>42</v>
      </c>
      <c r="F702" s="43" t="s">
        <v>5537</v>
      </c>
      <c r="G702" s="43" t="s">
        <v>7017</v>
      </c>
      <c r="H702" s="72" t="s">
        <v>6709</v>
      </c>
      <c r="I702" s="73" t="s">
        <v>3006</v>
      </c>
      <c r="J702" s="73">
        <v>7.51</v>
      </c>
      <c r="K702" s="74" t="s">
        <v>2983</v>
      </c>
      <c r="L702" s="80" t="s">
        <v>7010</v>
      </c>
    </row>
    <row r="703" spans="1:12" ht="15" customHeight="1" x14ac:dyDescent="0.25">
      <c r="A703" s="81" t="s">
        <v>3337</v>
      </c>
      <c r="B703" s="42" t="s">
        <v>240</v>
      </c>
      <c r="C703" s="42" t="s">
        <v>809</v>
      </c>
      <c r="D703" s="75">
        <v>6</v>
      </c>
      <c r="E703" s="43" t="s">
        <v>42</v>
      </c>
      <c r="F703" s="43" t="s">
        <v>7007</v>
      </c>
      <c r="G703" s="43" t="s">
        <v>7017</v>
      </c>
      <c r="H703" s="72" t="s">
        <v>6709</v>
      </c>
      <c r="I703" s="73">
        <v>43.98</v>
      </c>
      <c r="J703" s="73">
        <v>99.75</v>
      </c>
      <c r="K703" s="74" t="s">
        <v>2975</v>
      </c>
      <c r="L703" s="80" t="s">
        <v>7011</v>
      </c>
    </row>
    <row r="704" spans="1:12" ht="15" customHeight="1" x14ac:dyDescent="0.25">
      <c r="A704" s="81" t="s">
        <v>3337</v>
      </c>
      <c r="B704" s="42" t="s">
        <v>240</v>
      </c>
      <c r="C704" s="42" t="s">
        <v>809</v>
      </c>
      <c r="D704" s="75">
        <v>6</v>
      </c>
      <c r="E704" s="43" t="s">
        <v>42</v>
      </c>
      <c r="F704" s="43" t="s">
        <v>5537</v>
      </c>
      <c r="G704" s="43" t="s">
        <v>7017</v>
      </c>
      <c r="H704" s="72" t="s">
        <v>6709</v>
      </c>
      <c r="I704" s="73">
        <v>0</v>
      </c>
      <c r="J704" s="73">
        <v>29.33275051073511</v>
      </c>
      <c r="K704" s="74" t="s">
        <v>2979</v>
      </c>
      <c r="L704" s="80" t="s">
        <v>7010</v>
      </c>
    </row>
    <row r="705" spans="1:12" ht="15" customHeight="1" x14ac:dyDescent="0.25">
      <c r="A705" s="81" t="s">
        <v>3338</v>
      </c>
      <c r="B705" s="42" t="s">
        <v>240</v>
      </c>
      <c r="C705" s="42" t="s">
        <v>2185</v>
      </c>
      <c r="D705" s="75">
        <v>6</v>
      </c>
      <c r="E705" s="43" t="s">
        <v>42</v>
      </c>
      <c r="F705" s="43" t="s">
        <v>7007</v>
      </c>
      <c r="G705" s="43" t="s">
        <v>7017</v>
      </c>
      <c r="H705" s="72" t="s">
        <v>6709</v>
      </c>
      <c r="I705" s="73">
        <v>100</v>
      </c>
      <c r="J705" s="73">
        <v>88.647142857142853</v>
      </c>
      <c r="K705" s="74" t="s">
        <v>2976</v>
      </c>
      <c r="L705" s="80" t="s">
        <v>7010</v>
      </c>
    </row>
    <row r="706" spans="1:12" ht="15" customHeight="1" x14ac:dyDescent="0.25">
      <c r="A706" s="81" t="s">
        <v>3338</v>
      </c>
      <c r="B706" s="42" t="s">
        <v>240</v>
      </c>
      <c r="C706" s="42" t="s">
        <v>2185</v>
      </c>
      <c r="D706" s="75">
        <v>6</v>
      </c>
      <c r="E706" s="43" t="s">
        <v>42</v>
      </c>
      <c r="F706" s="43" t="s">
        <v>5537</v>
      </c>
      <c r="G706" s="43" t="s">
        <v>7017</v>
      </c>
      <c r="H706" s="72" t="s">
        <v>6709</v>
      </c>
      <c r="I706" s="73">
        <v>5.04</v>
      </c>
      <c r="J706" s="73">
        <v>5.04</v>
      </c>
      <c r="K706" s="74" t="s">
        <v>2983</v>
      </c>
      <c r="L706" s="80" t="s">
        <v>7009</v>
      </c>
    </row>
    <row r="707" spans="1:12" ht="15" customHeight="1" x14ac:dyDescent="0.25">
      <c r="A707" s="81" t="s">
        <v>3339</v>
      </c>
      <c r="B707" s="42" t="s">
        <v>240</v>
      </c>
      <c r="C707" s="42" t="s">
        <v>4447</v>
      </c>
      <c r="D707" s="75">
        <v>6</v>
      </c>
      <c r="E707" s="43" t="s">
        <v>42</v>
      </c>
      <c r="F707" s="43" t="s">
        <v>7007</v>
      </c>
      <c r="G707" s="43" t="s">
        <v>7017</v>
      </c>
      <c r="H707" s="72" t="s">
        <v>6709</v>
      </c>
      <c r="I707" s="73">
        <v>100</v>
      </c>
      <c r="J707" s="73">
        <v>82.66</v>
      </c>
      <c r="K707" s="74" t="s">
        <v>2976</v>
      </c>
      <c r="L707" s="80" t="s">
        <v>7010</v>
      </c>
    </row>
    <row r="708" spans="1:12" ht="15" customHeight="1" x14ac:dyDescent="0.25">
      <c r="A708" s="81" t="s">
        <v>3339</v>
      </c>
      <c r="B708" s="42" t="s">
        <v>240</v>
      </c>
      <c r="C708" s="42" t="s">
        <v>4447</v>
      </c>
      <c r="D708" s="75">
        <v>6</v>
      </c>
      <c r="E708" s="43" t="s">
        <v>42</v>
      </c>
      <c r="F708" s="43" t="s">
        <v>5537</v>
      </c>
      <c r="G708" s="43" t="s">
        <v>7017</v>
      </c>
      <c r="H708" s="72" t="s">
        <v>6709</v>
      </c>
      <c r="I708" s="73">
        <v>0</v>
      </c>
      <c r="J708" s="73">
        <v>29.33275051073511</v>
      </c>
      <c r="K708" s="74" t="s">
        <v>2979</v>
      </c>
      <c r="L708" s="80" t="s">
        <v>7010</v>
      </c>
    </row>
    <row r="709" spans="1:12" ht="15" customHeight="1" x14ac:dyDescent="0.25">
      <c r="A709" s="81" t="s">
        <v>3340</v>
      </c>
      <c r="B709" s="42" t="s">
        <v>240</v>
      </c>
      <c r="C709" s="42" t="s">
        <v>1253</v>
      </c>
      <c r="D709" s="75">
        <v>6</v>
      </c>
      <c r="E709" s="43" t="s">
        <v>42</v>
      </c>
      <c r="F709" s="43" t="s">
        <v>7007</v>
      </c>
      <c r="G709" s="43" t="s">
        <v>7017</v>
      </c>
      <c r="H709" s="72" t="s">
        <v>6709</v>
      </c>
      <c r="I709" s="73">
        <v>78.53</v>
      </c>
      <c r="J709" s="73">
        <v>78.53</v>
      </c>
      <c r="K709" s="74" t="s">
        <v>2976</v>
      </c>
      <c r="L709" s="80" t="s">
        <v>7009</v>
      </c>
    </row>
    <row r="710" spans="1:12" ht="15" customHeight="1" x14ac:dyDescent="0.25">
      <c r="A710" s="81" t="s">
        <v>3340</v>
      </c>
      <c r="B710" s="42" t="s">
        <v>240</v>
      </c>
      <c r="C710" s="42" t="s">
        <v>1253</v>
      </c>
      <c r="D710" s="75">
        <v>6</v>
      </c>
      <c r="E710" s="43" t="s">
        <v>42</v>
      </c>
      <c r="F710" s="43" t="s">
        <v>5537</v>
      </c>
      <c r="G710" s="43" t="s">
        <v>7017</v>
      </c>
      <c r="H710" s="72" t="s">
        <v>6709</v>
      </c>
      <c r="I710" s="73">
        <v>15.11</v>
      </c>
      <c r="J710" s="73">
        <v>15.11</v>
      </c>
      <c r="K710" s="74" t="s">
        <v>2979</v>
      </c>
      <c r="L710" s="80" t="s">
        <v>7009</v>
      </c>
    </row>
    <row r="711" spans="1:12" ht="15" customHeight="1" x14ac:dyDescent="0.25">
      <c r="A711" s="81" t="s">
        <v>3341</v>
      </c>
      <c r="B711" s="42" t="s">
        <v>240</v>
      </c>
      <c r="C711" s="42" t="s">
        <v>5142</v>
      </c>
      <c r="D711" s="75">
        <v>6</v>
      </c>
      <c r="E711" s="43" t="s">
        <v>42</v>
      </c>
      <c r="F711" s="43" t="s">
        <v>7007</v>
      </c>
      <c r="G711" s="43" t="s">
        <v>7017</v>
      </c>
      <c r="H711" s="72" t="s">
        <v>6709</v>
      </c>
      <c r="I711" s="73">
        <v>93.71</v>
      </c>
      <c r="J711" s="73">
        <v>93.71</v>
      </c>
      <c r="K711" s="74" t="s">
        <v>2975</v>
      </c>
      <c r="L711" s="80" t="s">
        <v>7009</v>
      </c>
    </row>
    <row r="712" spans="1:12" ht="15" customHeight="1" x14ac:dyDescent="0.25">
      <c r="A712" s="81" t="s">
        <v>3341</v>
      </c>
      <c r="B712" s="42" t="s">
        <v>240</v>
      </c>
      <c r="C712" s="42" t="s">
        <v>5142</v>
      </c>
      <c r="D712" s="75">
        <v>6</v>
      </c>
      <c r="E712" s="43" t="s">
        <v>42</v>
      </c>
      <c r="F712" s="43" t="s">
        <v>5537</v>
      </c>
      <c r="G712" s="43" t="s">
        <v>7017</v>
      </c>
      <c r="H712" s="72" t="s">
        <v>6709</v>
      </c>
      <c r="I712" s="73">
        <v>0.03</v>
      </c>
      <c r="J712" s="73">
        <v>39.770000000000003</v>
      </c>
      <c r="K712" s="74" t="s">
        <v>2981</v>
      </c>
      <c r="L712" s="80" t="s">
        <v>7011</v>
      </c>
    </row>
    <row r="713" spans="1:12" ht="15" customHeight="1" x14ac:dyDescent="0.25">
      <c r="A713" s="81" t="s">
        <v>3342</v>
      </c>
      <c r="B713" s="42" t="s">
        <v>240</v>
      </c>
      <c r="C713" s="42" t="s">
        <v>758</v>
      </c>
      <c r="D713" s="75">
        <v>6</v>
      </c>
      <c r="E713" s="43" t="s">
        <v>42</v>
      </c>
      <c r="F713" s="43" t="s">
        <v>7007</v>
      </c>
      <c r="G713" s="43" t="s">
        <v>7017</v>
      </c>
      <c r="H713" s="72" t="s">
        <v>6709</v>
      </c>
      <c r="I713" s="73">
        <v>100</v>
      </c>
      <c r="J713" s="73">
        <v>85.23509667976289</v>
      </c>
      <c r="K713" s="74" t="s">
        <v>2976</v>
      </c>
      <c r="L713" s="80" t="s">
        <v>7010</v>
      </c>
    </row>
    <row r="714" spans="1:12" ht="15" customHeight="1" x14ac:dyDescent="0.25">
      <c r="A714" s="81" t="s">
        <v>3342</v>
      </c>
      <c r="B714" s="42" t="s">
        <v>240</v>
      </c>
      <c r="C714" s="42" t="s">
        <v>758</v>
      </c>
      <c r="D714" s="75">
        <v>6</v>
      </c>
      <c r="E714" s="43" t="s">
        <v>42</v>
      </c>
      <c r="F714" s="43" t="s">
        <v>5537</v>
      </c>
      <c r="G714" s="43" t="s">
        <v>7017</v>
      </c>
      <c r="H714" s="72" t="s">
        <v>6709</v>
      </c>
      <c r="I714" s="73">
        <v>44.75</v>
      </c>
      <c r="J714" s="73">
        <v>44.75</v>
      </c>
      <c r="K714" s="74" t="s">
        <v>2981</v>
      </c>
      <c r="L714" s="80" t="s">
        <v>7009</v>
      </c>
    </row>
    <row r="715" spans="1:12" ht="15" customHeight="1" x14ac:dyDescent="0.25">
      <c r="A715" s="81" t="s">
        <v>3343</v>
      </c>
      <c r="B715" s="42" t="s">
        <v>240</v>
      </c>
      <c r="C715" s="42" t="s">
        <v>1211</v>
      </c>
      <c r="D715" s="75">
        <v>6</v>
      </c>
      <c r="E715" s="43" t="s">
        <v>42</v>
      </c>
      <c r="F715" s="43" t="s">
        <v>7007</v>
      </c>
      <c r="G715" s="43" t="s">
        <v>7017</v>
      </c>
      <c r="H715" s="72" t="s">
        <v>6709</v>
      </c>
      <c r="I715" s="73">
        <v>94.68</v>
      </c>
      <c r="J715" s="73">
        <v>94.68</v>
      </c>
      <c r="K715" s="74" t="s">
        <v>2975</v>
      </c>
      <c r="L715" s="80" t="s">
        <v>7009</v>
      </c>
    </row>
    <row r="716" spans="1:12" ht="15" customHeight="1" x14ac:dyDescent="0.25">
      <c r="A716" s="81" t="s">
        <v>3343</v>
      </c>
      <c r="B716" s="42" t="s">
        <v>240</v>
      </c>
      <c r="C716" s="42" t="s">
        <v>1211</v>
      </c>
      <c r="D716" s="75">
        <v>6</v>
      </c>
      <c r="E716" s="43" t="s">
        <v>42</v>
      </c>
      <c r="F716" s="43" t="s">
        <v>5537</v>
      </c>
      <c r="G716" s="43" t="s">
        <v>7017</v>
      </c>
      <c r="H716" s="72" t="s">
        <v>6709</v>
      </c>
      <c r="I716" s="73">
        <v>100</v>
      </c>
      <c r="J716" s="73">
        <v>36.049999999999997</v>
      </c>
      <c r="K716" s="74" t="s">
        <v>2981</v>
      </c>
      <c r="L716" s="80" t="s">
        <v>7010</v>
      </c>
    </row>
    <row r="717" spans="1:12" ht="15" customHeight="1" x14ac:dyDescent="0.25">
      <c r="A717" s="81" t="s">
        <v>3344</v>
      </c>
      <c r="B717" s="42" t="s">
        <v>240</v>
      </c>
      <c r="C717" s="42" t="s">
        <v>4406</v>
      </c>
      <c r="D717" s="75">
        <v>6</v>
      </c>
      <c r="E717" s="43" t="s">
        <v>42</v>
      </c>
      <c r="F717" s="43" t="s">
        <v>7007</v>
      </c>
      <c r="G717" s="43" t="s">
        <v>7017</v>
      </c>
      <c r="H717" s="72" t="s">
        <v>6709</v>
      </c>
      <c r="I717" s="73">
        <v>99.78</v>
      </c>
      <c r="J717" s="73">
        <v>99.78</v>
      </c>
      <c r="K717" s="74" t="s">
        <v>2975</v>
      </c>
      <c r="L717" s="80" t="s">
        <v>7009</v>
      </c>
    </row>
    <row r="718" spans="1:12" ht="15" customHeight="1" x14ac:dyDescent="0.25">
      <c r="A718" s="81" t="s">
        <v>3344</v>
      </c>
      <c r="B718" s="42" t="s">
        <v>240</v>
      </c>
      <c r="C718" s="42" t="s">
        <v>4406</v>
      </c>
      <c r="D718" s="75">
        <v>6</v>
      </c>
      <c r="E718" s="43" t="s">
        <v>42</v>
      </c>
      <c r="F718" s="43" t="s">
        <v>5537</v>
      </c>
      <c r="G718" s="43" t="s">
        <v>7017</v>
      </c>
      <c r="H718" s="72" t="s">
        <v>6709</v>
      </c>
      <c r="I718" s="73">
        <v>0.37</v>
      </c>
      <c r="J718" s="73">
        <v>70.324999999999989</v>
      </c>
      <c r="K718" s="74" t="s">
        <v>2986</v>
      </c>
      <c r="L718" s="80" t="s">
        <v>7011</v>
      </c>
    </row>
    <row r="719" spans="1:12" ht="15" customHeight="1" x14ac:dyDescent="0.25">
      <c r="A719" s="81" t="s">
        <v>3345</v>
      </c>
      <c r="B719" s="42" t="s">
        <v>240</v>
      </c>
      <c r="C719" s="42" t="s">
        <v>4395</v>
      </c>
      <c r="D719" s="75">
        <v>6</v>
      </c>
      <c r="E719" s="43" t="s">
        <v>42</v>
      </c>
      <c r="F719" s="43" t="s">
        <v>7007</v>
      </c>
      <c r="G719" s="43" t="s">
        <v>7017</v>
      </c>
      <c r="H719" s="72" t="s">
        <v>6709</v>
      </c>
      <c r="I719" s="73">
        <v>95.39</v>
      </c>
      <c r="J719" s="73">
        <v>95.39</v>
      </c>
      <c r="K719" s="74" t="s">
        <v>2975</v>
      </c>
      <c r="L719" s="80" t="s">
        <v>7009</v>
      </c>
    </row>
    <row r="720" spans="1:12" ht="15" customHeight="1" x14ac:dyDescent="0.25">
      <c r="A720" s="81" t="s">
        <v>3345</v>
      </c>
      <c r="B720" s="42" t="s">
        <v>240</v>
      </c>
      <c r="C720" s="42" t="s">
        <v>4395</v>
      </c>
      <c r="D720" s="75">
        <v>6</v>
      </c>
      <c r="E720" s="43" t="s">
        <v>42</v>
      </c>
      <c r="F720" s="43" t="s">
        <v>5537</v>
      </c>
      <c r="G720" s="43" t="s">
        <v>7017</v>
      </c>
      <c r="H720" s="72" t="s">
        <v>6709</v>
      </c>
      <c r="I720" s="73">
        <v>0</v>
      </c>
      <c r="J720" s="73">
        <v>1.74</v>
      </c>
      <c r="K720" s="74" t="s">
        <v>2983</v>
      </c>
      <c r="L720" s="80" t="s">
        <v>7010</v>
      </c>
    </row>
    <row r="721" spans="1:12" ht="15" customHeight="1" x14ac:dyDescent="0.25">
      <c r="A721" s="81" t="s">
        <v>3346</v>
      </c>
      <c r="B721" s="42" t="s">
        <v>240</v>
      </c>
      <c r="C721" s="42" t="s">
        <v>2390</v>
      </c>
      <c r="D721" s="75">
        <v>6</v>
      </c>
      <c r="E721" s="43" t="s">
        <v>42</v>
      </c>
      <c r="F721" s="43" t="s">
        <v>7007</v>
      </c>
      <c r="G721" s="43" t="s">
        <v>7017</v>
      </c>
      <c r="H721" s="72" t="s">
        <v>6709</v>
      </c>
      <c r="I721" s="73">
        <v>78.239999999999995</v>
      </c>
      <c r="J721" s="73">
        <v>78.239999999999995</v>
      </c>
      <c r="K721" s="74" t="s">
        <v>2976</v>
      </c>
      <c r="L721" s="80" t="s">
        <v>7009</v>
      </c>
    </row>
    <row r="722" spans="1:12" ht="15" customHeight="1" x14ac:dyDescent="0.25">
      <c r="A722" s="81" t="s">
        <v>3346</v>
      </c>
      <c r="B722" s="42" t="s">
        <v>240</v>
      </c>
      <c r="C722" s="42" t="s">
        <v>2390</v>
      </c>
      <c r="D722" s="75">
        <v>6</v>
      </c>
      <c r="E722" s="43" t="s">
        <v>42</v>
      </c>
      <c r="F722" s="43" t="s">
        <v>5537</v>
      </c>
      <c r="G722" s="43" t="s">
        <v>7017</v>
      </c>
      <c r="H722" s="72" t="s">
        <v>6709</v>
      </c>
      <c r="I722" s="73" t="s">
        <v>3006</v>
      </c>
      <c r="J722" s="73">
        <v>29.33275051073511</v>
      </c>
      <c r="K722" s="74" t="s">
        <v>2979</v>
      </c>
      <c r="L722" s="80" t="s">
        <v>7010</v>
      </c>
    </row>
    <row r="723" spans="1:12" ht="15" customHeight="1" x14ac:dyDescent="0.25">
      <c r="A723" s="81" t="s">
        <v>3347</v>
      </c>
      <c r="B723" s="42" t="s">
        <v>240</v>
      </c>
      <c r="C723" s="42" t="s">
        <v>973</v>
      </c>
      <c r="D723" s="75">
        <v>6</v>
      </c>
      <c r="E723" s="43" t="s">
        <v>42</v>
      </c>
      <c r="F723" s="43" t="s">
        <v>7007</v>
      </c>
      <c r="G723" s="43" t="s">
        <v>7017</v>
      </c>
      <c r="H723" s="72" t="s">
        <v>6709</v>
      </c>
      <c r="I723" s="73">
        <v>84.84</v>
      </c>
      <c r="J723" s="73">
        <v>84.84</v>
      </c>
      <c r="K723" s="74" t="s">
        <v>2976</v>
      </c>
      <c r="L723" s="80" t="s">
        <v>7009</v>
      </c>
    </row>
    <row r="724" spans="1:12" ht="15" customHeight="1" x14ac:dyDescent="0.25">
      <c r="A724" s="81" t="s">
        <v>3347</v>
      </c>
      <c r="B724" s="42" t="s">
        <v>240</v>
      </c>
      <c r="C724" s="42" t="s">
        <v>973</v>
      </c>
      <c r="D724" s="75">
        <v>6</v>
      </c>
      <c r="E724" s="43" t="s">
        <v>42</v>
      </c>
      <c r="F724" s="43" t="s">
        <v>5537</v>
      </c>
      <c r="G724" s="43" t="s">
        <v>7017</v>
      </c>
      <c r="H724" s="72" t="s">
        <v>6709</v>
      </c>
      <c r="I724" s="73">
        <v>0</v>
      </c>
      <c r="J724" s="73">
        <v>15.07275051073511</v>
      </c>
      <c r="K724" s="74" t="s">
        <v>2979</v>
      </c>
      <c r="L724" s="80" t="s">
        <v>7010</v>
      </c>
    </row>
    <row r="725" spans="1:12" ht="15" customHeight="1" x14ac:dyDescent="0.25">
      <c r="A725" s="81" t="s">
        <v>3348</v>
      </c>
      <c r="B725" s="42" t="s">
        <v>240</v>
      </c>
      <c r="C725" s="42" t="s">
        <v>4477</v>
      </c>
      <c r="D725" s="75">
        <v>6</v>
      </c>
      <c r="E725" s="43" t="s">
        <v>42</v>
      </c>
      <c r="F725" s="43" t="s">
        <v>7007</v>
      </c>
      <c r="G725" s="43" t="s">
        <v>7017</v>
      </c>
      <c r="H725" s="72" t="s">
        <v>6709</v>
      </c>
      <c r="I725" s="73">
        <v>44.57</v>
      </c>
      <c r="J725" s="73">
        <v>44.57</v>
      </c>
      <c r="K725" s="74" t="s">
        <v>2981</v>
      </c>
      <c r="L725" s="80" t="s">
        <v>7009</v>
      </c>
    </row>
    <row r="726" spans="1:12" ht="15" customHeight="1" x14ac:dyDescent="0.25">
      <c r="A726" s="81" t="s">
        <v>3348</v>
      </c>
      <c r="B726" s="42" t="s">
        <v>240</v>
      </c>
      <c r="C726" s="42" t="s">
        <v>4477</v>
      </c>
      <c r="D726" s="75">
        <v>6</v>
      </c>
      <c r="E726" s="43" t="s">
        <v>42</v>
      </c>
      <c r="F726" s="43" t="s">
        <v>5537</v>
      </c>
      <c r="G726" s="43" t="s">
        <v>7017</v>
      </c>
      <c r="H726" s="72" t="s">
        <v>6709</v>
      </c>
      <c r="I726" s="73">
        <v>0</v>
      </c>
      <c r="J726" s="73">
        <v>29.33275051073511</v>
      </c>
      <c r="K726" s="74" t="s">
        <v>2979</v>
      </c>
      <c r="L726" s="80" t="s">
        <v>7010</v>
      </c>
    </row>
    <row r="727" spans="1:12" ht="15" customHeight="1" x14ac:dyDescent="0.25">
      <c r="A727" s="81" t="s">
        <v>3349</v>
      </c>
      <c r="B727" s="42" t="s">
        <v>98</v>
      </c>
      <c r="C727" s="42" t="s">
        <v>4140</v>
      </c>
      <c r="D727" s="75">
        <v>1</v>
      </c>
      <c r="E727" s="43" t="s">
        <v>42</v>
      </c>
      <c r="F727" s="43" t="s">
        <v>7007</v>
      </c>
      <c r="G727" s="43" t="s">
        <v>7018</v>
      </c>
      <c r="H727" s="72" t="s">
        <v>6709</v>
      </c>
      <c r="I727" s="73">
        <v>84.15</v>
      </c>
      <c r="J727" s="73">
        <v>84.15</v>
      </c>
      <c r="K727" s="74" t="s">
        <v>2976</v>
      </c>
      <c r="L727" s="80" t="s">
        <v>7009</v>
      </c>
    </row>
    <row r="728" spans="1:12" ht="15" customHeight="1" x14ac:dyDescent="0.25">
      <c r="A728" s="81" t="s">
        <v>3349</v>
      </c>
      <c r="B728" s="42" t="s">
        <v>98</v>
      </c>
      <c r="C728" s="42" t="s">
        <v>4140</v>
      </c>
      <c r="D728" s="75">
        <v>1</v>
      </c>
      <c r="E728" s="43" t="s">
        <v>42</v>
      </c>
      <c r="F728" s="43" t="s">
        <v>5537</v>
      </c>
      <c r="G728" s="43" t="s">
        <v>7018</v>
      </c>
      <c r="H728" s="72" t="s">
        <v>6709</v>
      </c>
      <c r="I728" s="73">
        <v>36.229999999999997</v>
      </c>
      <c r="J728" s="73">
        <v>98.405000000000001</v>
      </c>
      <c r="K728" s="74" t="s">
        <v>2975</v>
      </c>
      <c r="L728" s="80" t="s">
        <v>7011</v>
      </c>
    </row>
    <row r="729" spans="1:12" ht="15" customHeight="1" x14ac:dyDescent="0.25">
      <c r="A729" s="81" t="s">
        <v>3350</v>
      </c>
      <c r="B729" s="42" t="s">
        <v>98</v>
      </c>
      <c r="C729" s="42" t="s">
        <v>2325</v>
      </c>
      <c r="D729" s="75">
        <v>6</v>
      </c>
      <c r="E729" s="43" t="s">
        <v>42</v>
      </c>
      <c r="F729" s="43" t="s">
        <v>7007</v>
      </c>
      <c r="G729" s="43" t="s">
        <v>7018</v>
      </c>
      <c r="H729" s="72" t="s">
        <v>6709</v>
      </c>
      <c r="I729" s="73">
        <v>85.34</v>
      </c>
      <c r="J729" s="73">
        <v>85.34</v>
      </c>
      <c r="K729" s="74" t="s">
        <v>2976</v>
      </c>
      <c r="L729" s="80" t="s">
        <v>7009</v>
      </c>
    </row>
    <row r="730" spans="1:12" ht="15" customHeight="1" x14ac:dyDescent="0.25">
      <c r="A730" s="81" t="s">
        <v>3350</v>
      </c>
      <c r="B730" s="42" t="s">
        <v>98</v>
      </c>
      <c r="C730" s="42" t="s">
        <v>2325</v>
      </c>
      <c r="D730" s="75">
        <v>6</v>
      </c>
      <c r="E730" s="43" t="s">
        <v>42</v>
      </c>
      <c r="F730" s="43" t="s">
        <v>5537</v>
      </c>
      <c r="G730" s="43" t="s">
        <v>7018</v>
      </c>
      <c r="H730" s="72" t="s">
        <v>6709</v>
      </c>
      <c r="I730" s="73">
        <v>100</v>
      </c>
      <c r="J730" s="73">
        <v>73.375</v>
      </c>
      <c r="K730" s="74" t="s">
        <v>2986</v>
      </c>
      <c r="L730" s="80" t="s">
        <v>7010</v>
      </c>
    </row>
    <row r="731" spans="1:12" ht="15" customHeight="1" x14ac:dyDescent="0.25">
      <c r="A731" s="81" t="s">
        <v>3351</v>
      </c>
      <c r="B731" s="42" t="s">
        <v>98</v>
      </c>
      <c r="C731" s="42" t="s">
        <v>1158</v>
      </c>
      <c r="D731" s="75">
        <v>6</v>
      </c>
      <c r="E731" s="43" t="s">
        <v>42</v>
      </c>
      <c r="F731" s="43" t="s">
        <v>7007</v>
      </c>
      <c r="G731" s="43" t="s">
        <v>7018</v>
      </c>
      <c r="H731" s="72" t="s">
        <v>6709</v>
      </c>
      <c r="I731" s="73">
        <v>100</v>
      </c>
      <c r="J731" s="73">
        <v>94.127499999999998</v>
      </c>
      <c r="K731" s="74" t="s">
        <v>2975</v>
      </c>
      <c r="L731" s="80" t="s">
        <v>7010</v>
      </c>
    </row>
    <row r="732" spans="1:12" ht="15" customHeight="1" x14ac:dyDescent="0.25">
      <c r="A732" s="81" t="s">
        <v>3351</v>
      </c>
      <c r="B732" s="42" t="s">
        <v>98</v>
      </c>
      <c r="C732" s="42" t="s">
        <v>1158</v>
      </c>
      <c r="D732" s="75">
        <v>6</v>
      </c>
      <c r="E732" s="43" t="s">
        <v>42</v>
      </c>
      <c r="F732" s="43" t="s">
        <v>5537</v>
      </c>
      <c r="G732" s="43" t="s">
        <v>7018</v>
      </c>
      <c r="H732" s="72" t="s">
        <v>6709</v>
      </c>
      <c r="I732" s="73">
        <v>77.569999999999993</v>
      </c>
      <c r="J732" s="73">
        <v>77.569999999999993</v>
      </c>
      <c r="K732" s="74" t="s">
        <v>2976</v>
      </c>
      <c r="L732" s="80" t="s">
        <v>7009</v>
      </c>
    </row>
    <row r="733" spans="1:12" ht="15" customHeight="1" x14ac:dyDescent="0.25">
      <c r="A733" s="81" t="s">
        <v>3352</v>
      </c>
      <c r="B733" s="42" t="s">
        <v>98</v>
      </c>
      <c r="C733" s="42" t="s">
        <v>744</v>
      </c>
      <c r="D733" s="75">
        <v>6</v>
      </c>
      <c r="E733" s="43" t="s">
        <v>42</v>
      </c>
      <c r="F733" s="43" t="s">
        <v>7007</v>
      </c>
      <c r="G733" s="43" t="s">
        <v>7018</v>
      </c>
      <c r="H733" s="72" t="s">
        <v>6709</v>
      </c>
      <c r="I733" s="73">
        <v>96.64</v>
      </c>
      <c r="J733" s="73">
        <v>96.64</v>
      </c>
      <c r="K733" s="74" t="s">
        <v>2975</v>
      </c>
      <c r="L733" s="80" t="s">
        <v>7009</v>
      </c>
    </row>
    <row r="734" spans="1:12" ht="15" customHeight="1" x14ac:dyDescent="0.25">
      <c r="A734" s="81" t="s">
        <v>3352</v>
      </c>
      <c r="B734" s="42" t="s">
        <v>98</v>
      </c>
      <c r="C734" s="42" t="s">
        <v>744</v>
      </c>
      <c r="D734" s="75">
        <v>6</v>
      </c>
      <c r="E734" s="43" t="s">
        <v>42</v>
      </c>
      <c r="F734" s="43" t="s">
        <v>5537</v>
      </c>
      <c r="G734" s="43" t="s">
        <v>7018</v>
      </c>
      <c r="H734" s="72" t="s">
        <v>6709</v>
      </c>
      <c r="I734" s="73">
        <v>59.79</v>
      </c>
      <c r="J734" s="73">
        <v>59.79</v>
      </c>
      <c r="K734" s="74" t="s">
        <v>2991</v>
      </c>
      <c r="L734" s="80" t="s">
        <v>7009</v>
      </c>
    </row>
    <row r="735" spans="1:12" ht="15" customHeight="1" x14ac:dyDescent="0.25">
      <c r="A735" s="81" t="s">
        <v>3353</v>
      </c>
      <c r="B735" s="42" t="s">
        <v>98</v>
      </c>
      <c r="C735" s="42" t="s">
        <v>57</v>
      </c>
      <c r="D735" s="75">
        <v>6</v>
      </c>
      <c r="E735" s="43" t="s">
        <v>42</v>
      </c>
      <c r="F735" s="43" t="s">
        <v>7007</v>
      </c>
      <c r="G735" s="43" t="s">
        <v>7018</v>
      </c>
      <c r="H735" s="72" t="s">
        <v>6709</v>
      </c>
      <c r="I735" s="73">
        <v>63.18</v>
      </c>
      <c r="J735" s="73">
        <v>95.65</v>
      </c>
      <c r="K735" s="74" t="s">
        <v>2975</v>
      </c>
      <c r="L735" s="80" t="s">
        <v>7011</v>
      </c>
    </row>
    <row r="736" spans="1:12" ht="15" customHeight="1" x14ac:dyDescent="0.25">
      <c r="A736" s="81" t="s">
        <v>3353</v>
      </c>
      <c r="B736" s="42" t="s">
        <v>98</v>
      </c>
      <c r="C736" s="42" t="s">
        <v>57</v>
      </c>
      <c r="D736" s="75">
        <v>6</v>
      </c>
      <c r="E736" s="43" t="s">
        <v>42</v>
      </c>
      <c r="F736" s="43" t="s">
        <v>5537</v>
      </c>
      <c r="G736" s="43" t="s">
        <v>7018</v>
      </c>
      <c r="H736" s="72" t="s">
        <v>6709</v>
      </c>
      <c r="I736" s="73">
        <v>0</v>
      </c>
      <c r="J736" s="73">
        <v>12.97</v>
      </c>
      <c r="K736" s="74" t="s">
        <v>2983</v>
      </c>
      <c r="L736" s="80" t="s">
        <v>7010</v>
      </c>
    </row>
    <row r="737" spans="1:12" ht="15" customHeight="1" x14ac:dyDescent="0.25">
      <c r="A737" s="81" t="s">
        <v>3354</v>
      </c>
      <c r="B737" s="42" t="s">
        <v>98</v>
      </c>
      <c r="C737" s="42" t="s">
        <v>457</v>
      </c>
      <c r="D737" s="75">
        <v>6</v>
      </c>
      <c r="E737" s="43" t="s">
        <v>42</v>
      </c>
      <c r="F737" s="43" t="s">
        <v>7007</v>
      </c>
      <c r="G737" s="43" t="s">
        <v>7018</v>
      </c>
      <c r="H737" s="72" t="s">
        <v>6709</v>
      </c>
      <c r="I737" s="73">
        <v>99.75</v>
      </c>
      <c r="J737" s="73">
        <v>99.75</v>
      </c>
      <c r="K737" s="74" t="s">
        <v>2975</v>
      </c>
      <c r="L737" s="80" t="s">
        <v>7009</v>
      </c>
    </row>
    <row r="738" spans="1:12" ht="15" customHeight="1" x14ac:dyDescent="0.25">
      <c r="A738" s="81" t="s">
        <v>3354</v>
      </c>
      <c r="B738" s="42" t="s">
        <v>98</v>
      </c>
      <c r="C738" s="42" t="s">
        <v>457</v>
      </c>
      <c r="D738" s="75">
        <v>6</v>
      </c>
      <c r="E738" s="43" t="s">
        <v>42</v>
      </c>
      <c r="F738" s="43" t="s">
        <v>5537</v>
      </c>
      <c r="G738" s="43" t="s">
        <v>7018</v>
      </c>
      <c r="H738" s="72" t="s">
        <v>6709</v>
      </c>
      <c r="I738" s="73">
        <v>59.91</v>
      </c>
      <c r="J738" s="73">
        <v>59.91</v>
      </c>
      <c r="K738" s="74" t="s">
        <v>2991</v>
      </c>
      <c r="L738" s="80" t="s">
        <v>7009</v>
      </c>
    </row>
    <row r="739" spans="1:12" ht="15" customHeight="1" x14ac:dyDescent="0.25">
      <c r="A739" s="81" t="s">
        <v>3355</v>
      </c>
      <c r="B739" s="42" t="s">
        <v>98</v>
      </c>
      <c r="C739" s="42" t="s">
        <v>4420</v>
      </c>
      <c r="D739" s="75">
        <v>6</v>
      </c>
      <c r="E739" s="43" t="s">
        <v>42</v>
      </c>
      <c r="F739" s="43" t="s">
        <v>7007</v>
      </c>
      <c r="G739" s="43" t="s">
        <v>7018</v>
      </c>
      <c r="H739" s="72" t="s">
        <v>6709</v>
      </c>
      <c r="I739" s="73">
        <v>9.65</v>
      </c>
      <c r="J739" s="73">
        <v>96.5</v>
      </c>
      <c r="K739" s="74" t="s">
        <v>2975</v>
      </c>
      <c r="L739" s="80" t="s">
        <v>7009</v>
      </c>
    </row>
    <row r="740" spans="1:12" ht="15" customHeight="1" x14ac:dyDescent="0.25">
      <c r="A740" s="81" t="s">
        <v>3355</v>
      </c>
      <c r="B740" s="42" t="s">
        <v>98</v>
      </c>
      <c r="C740" s="42" t="s">
        <v>4420</v>
      </c>
      <c r="D740" s="75">
        <v>6</v>
      </c>
      <c r="E740" s="43" t="s">
        <v>42</v>
      </c>
      <c r="F740" s="43" t="s">
        <v>5537</v>
      </c>
      <c r="G740" s="43" t="s">
        <v>7018</v>
      </c>
      <c r="H740" s="72" t="s">
        <v>6709</v>
      </c>
      <c r="I740" s="73">
        <v>39.729999999999997</v>
      </c>
      <c r="J740" s="73">
        <v>39.729999999999997</v>
      </c>
      <c r="K740" s="74" t="s">
        <v>2981</v>
      </c>
      <c r="L740" s="80" t="s">
        <v>7009</v>
      </c>
    </row>
    <row r="741" spans="1:12" ht="15" customHeight="1" x14ac:dyDescent="0.25">
      <c r="A741" s="81" t="s">
        <v>3356</v>
      </c>
      <c r="B741" s="42" t="s">
        <v>98</v>
      </c>
      <c r="C741" s="42" t="s">
        <v>861</v>
      </c>
      <c r="D741" s="75">
        <v>6</v>
      </c>
      <c r="E741" s="43" t="s">
        <v>42</v>
      </c>
      <c r="F741" s="43" t="s">
        <v>7007</v>
      </c>
      <c r="G741" s="43" t="s">
        <v>7018</v>
      </c>
      <c r="H741" s="72" t="s">
        <v>6709</v>
      </c>
      <c r="I741" s="73">
        <v>97.99</v>
      </c>
      <c r="J741" s="73">
        <v>97.99</v>
      </c>
      <c r="K741" s="74" t="s">
        <v>2975</v>
      </c>
      <c r="L741" s="80" t="s">
        <v>7009</v>
      </c>
    </row>
    <row r="742" spans="1:12" ht="15" customHeight="1" x14ac:dyDescent="0.25">
      <c r="A742" s="81" t="s">
        <v>3356</v>
      </c>
      <c r="B742" s="42" t="s">
        <v>98</v>
      </c>
      <c r="C742" s="42" t="s">
        <v>861</v>
      </c>
      <c r="D742" s="75">
        <v>6</v>
      </c>
      <c r="E742" s="43" t="s">
        <v>42</v>
      </c>
      <c r="F742" s="43" t="s">
        <v>5537</v>
      </c>
      <c r="G742" s="43" t="s">
        <v>7018</v>
      </c>
      <c r="H742" s="72" t="s">
        <v>6709</v>
      </c>
      <c r="I742" s="73">
        <v>87.51</v>
      </c>
      <c r="J742" s="73">
        <v>87.51</v>
      </c>
      <c r="K742" s="74" t="s">
        <v>2976</v>
      </c>
      <c r="L742" s="80" t="s">
        <v>7009</v>
      </c>
    </row>
    <row r="743" spans="1:12" ht="15" customHeight="1" x14ac:dyDescent="0.25">
      <c r="A743" s="81" t="s">
        <v>3357</v>
      </c>
      <c r="B743" s="42" t="s">
        <v>98</v>
      </c>
      <c r="C743" s="42" t="s">
        <v>99</v>
      </c>
      <c r="D743" s="75">
        <v>5</v>
      </c>
      <c r="E743" s="43" t="s">
        <v>42</v>
      </c>
      <c r="F743" s="43" t="s">
        <v>7007</v>
      </c>
      <c r="G743" s="43" t="s">
        <v>7018</v>
      </c>
      <c r="H743" s="72" t="s">
        <v>6709</v>
      </c>
      <c r="I743" s="73">
        <v>9.76</v>
      </c>
      <c r="J743" s="73">
        <v>97.6</v>
      </c>
      <c r="K743" s="74" t="s">
        <v>2975</v>
      </c>
      <c r="L743" s="80" t="s">
        <v>7009</v>
      </c>
    </row>
    <row r="744" spans="1:12" ht="15" customHeight="1" x14ac:dyDescent="0.25">
      <c r="A744" s="81" t="s">
        <v>3357</v>
      </c>
      <c r="B744" s="42" t="s">
        <v>98</v>
      </c>
      <c r="C744" s="42" t="s">
        <v>99</v>
      </c>
      <c r="D744" s="75">
        <v>5</v>
      </c>
      <c r="E744" s="43" t="s">
        <v>42</v>
      </c>
      <c r="F744" s="43" t="s">
        <v>5537</v>
      </c>
      <c r="G744" s="43" t="s">
        <v>7018</v>
      </c>
      <c r="H744" s="72" t="s">
        <v>6709</v>
      </c>
      <c r="I744" s="73">
        <v>71.59</v>
      </c>
      <c r="J744" s="73">
        <v>71.59</v>
      </c>
      <c r="K744" s="74" t="s">
        <v>2986</v>
      </c>
      <c r="L744" s="80" t="s">
        <v>7009</v>
      </c>
    </row>
    <row r="745" spans="1:12" ht="15" customHeight="1" x14ac:dyDescent="0.25">
      <c r="A745" s="81" t="s">
        <v>3358</v>
      </c>
      <c r="B745" s="42" t="s">
        <v>98</v>
      </c>
      <c r="C745" s="42" t="s">
        <v>261</v>
      </c>
      <c r="D745" s="75">
        <v>6</v>
      </c>
      <c r="E745" s="43" t="s">
        <v>42</v>
      </c>
      <c r="F745" s="43" t="s">
        <v>7007</v>
      </c>
      <c r="G745" s="43" t="s">
        <v>7018</v>
      </c>
      <c r="H745" s="72" t="s">
        <v>6709</v>
      </c>
      <c r="I745" s="73">
        <v>100</v>
      </c>
      <c r="J745" s="73">
        <v>94.127499999999998</v>
      </c>
      <c r="K745" s="74" t="s">
        <v>2975</v>
      </c>
      <c r="L745" s="80" t="s">
        <v>7010</v>
      </c>
    </row>
    <row r="746" spans="1:12" ht="15" customHeight="1" x14ac:dyDescent="0.25">
      <c r="A746" s="81" t="s">
        <v>3358</v>
      </c>
      <c r="B746" s="42" t="s">
        <v>98</v>
      </c>
      <c r="C746" s="42" t="s">
        <v>261</v>
      </c>
      <c r="D746" s="75">
        <v>6</v>
      </c>
      <c r="E746" s="43" t="s">
        <v>42</v>
      </c>
      <c r="F746" s="43" t="s">
        <v>5537</v>
      </c>
      <c r="G746" s="43" t="s">
        <v>7018</v>
      </c>
      <c r="H746" s="72" t="s">
        <v>6709</v>
      </c>
      <c r="I746" s="73">
        <v>4.12</v>
      </c>
      <c r="J746" s="73">
        <v>4.12</v>
      </c>
      <c r="K746" s="74" t="s">
        <v>2983</v>
      </c>
      <c r="L746" s="80" t="s">
        <v>7009</v>
      </c>
    </row>
    <row r="747" spans="1:12" ht="15" customHeight="1" x14ac:dyDescent="0.25">
      <c r="A747" s="81" t="s">
        <v>3359</v>
      </c>
      <c r="B747" s="42" t="s">
        <v>98</v>
      </c>
      <c r="C747" s="42" t="s">
        <v>171</v>
      </c>
      <c r="D747" s="75">
        <v>6</v>
      </c>
      <c r="E747" s="43" t="s">
        <v>42</v>
      </c>
      <c r="F747" s="43" t="s">
        <v>7007</v>
      </c>
      <c r="G747" s="43" t="s">
        <v>7018</v>
      </c>
      <c r="H747" s="72" t="s">
        <v>6709</v>
      </c>
      <c r="I747" s="73">
        <v>100</v>
      </c>
      <c r="J747" s="73">
        <v>94.127499999999998</v>
      </c>
      <c r="K747" s="74" t="s">
        <v>2975</v>
      </c>
      <c r="L747" s="80" t="s">
        <v>7010</v>
      </c>
    </row>
    <row r="748" spans="1:12" ht="15" customHeight="1" x14ac:dyDescent="0.25">
      <c r="A748" s="81" t="s">
        <v>3359</v>
      </c>
      <c r="B748" s="42" t="s">
        <v>98</v>
      </c>
      <c r="C748" s="42" t="s">
        <v>171</v>
      </c>
      <c r="D748" s="75">
        <v>6</v>
      </c>
      <c r="E748" s="43" t="s">
        <v>42</v>
      </c>
      <c r="F748" s="43" t="s">
        <v>5537</v>
      </c>
      <c r="G748" s="43" t="s">
        <v>7018</v>
      </c>
      <c r="H748" s="72" t="s">
        <v>6709</v>
      </c>
      <c r="I748" s="73">
        <v>88.12</v>
      </c>
      <c r="J748" s="73">
        <v>88.12</v>
      </c>
      <c r="K748" s="74" t="s">
        <v>2976</v>
      </c>
      <c r="L748" s="80" t="s">
        <v>7009</v>
      </c>
    </row>
    <row r="749" spans="1:12" ht="15" customHeight="1" x14ac:dyDescent="0.25">
      <c r="A749" s="81" t="s">
        <v>3360</v>
      </c>
      <c r="B749" s="42" t="s">
        <v>98</v>
      </c>
      <c r="C749" s="42" t="s">
        <v>253</v>
      </c>
      <c r="D749" s="75">
        <v>6</v>
      </c>
      <c r="E749" s="43" t="s">
        <v>42</v>
      </c>
      <c r="F749" s="43" t="s">
        <v>7007</v>
      </c>
      <c r="G749" s="43" t="s">
        <v>7018</v>
      </c>
      <c r="H749" s="72" t="s">
        <v>6709</v>
      </c>
      <c r="I749" s="73">
        <v>100</v>
      </c>
      <c r="J749" s="73">
        <v>94.127499999999998</v>
      </c>
      <c r="K749" s="74" t="s">
        <v>2975</v>
      </c>
      <c r="L749" s="80" t="s">
        <v>7010</v>
      </c>
    </row>
    <row r="750" spans="1:12" ht="15" customHeight="1" x14ac:dyDescent="0.25">
      <c r="A750" s="81" t="s">
        <v>3360</v>
      </c>
      <c r="B750" s="42" t="s">
        <v>98</v>
      </c>
      <c r="C750" s="42" t="s">
        <v>253</v>
      </c>
      <c r="D750" s="75">
        <v>6</v>
      </c>
      <c r="E750" s="43" t="s">
        <v>42</v>
      </c>
      <c r="F750" s="43" t="s">
        <v>5537</v>
      </c>
      <c r="G750" s="43" t="s">
        <v>7018</v>
      </c>
      <c r="H750" s="72" t="s">
        <v>6709</v>
      </c>
      <c r="I750" s="73">
        <v>90.75</v>
      </c>
      <c r="J750" s="73">
        <v>90.75</v>
      </c>
      <c r="K750" s="74" t="s">
        <v>2975</v>
      </c>
      <c r="L750" s="80" t="s">
        <v>7009</v>
      </c>
    </row>
    <row r="751" spans="1:12" ht="15" customHeight="1" x14ac:dyDescent="0.25">
      <c r="A751" s="81" t="s">
        <v>3361</v>
      </c>
      <c r="B751" s="42" t="s">
        <v>98</v>
      </c>
      <c r="C751" s="42" t="s">
        <v>4141</v>
      </c>
      <c r="D751" s="75">
        <v>4</v>
      </c>
      <c r="E751" s="43" t="s">
        <v>42</v>
      </c>
      <c r="F751" s="43" t="s">
        <v>7007</v>
      </c>
      <c r="G751" s="43" t="s">
        <v>7018</v>
      </c>
      <c r="H751" s="72" t="s">
        <v>6709</v>
      </c>
      <c r="I751" s="73">
        <v>98.89</v>
      </c>
      <c r="J751" s="73">
        <v>98.89</v>
      </c>
      <c r="K751" s="74" t="s">
        <v>2975</v>
      </c>
      <c r="L751" s="80" t="s">
        <v>7009</v>
      </c>
    </row>
    <row r="752" spans="1:12" ht="15" customHeight="1" x14ac:dyDescent="0.25">
      <c r="A752" s="81" t="s">
        <v>3361</v>
      </c>
      <c r="B752" s="42" t="s">
        <v>98</v>
      </c>
      <c r="C752" s="42" t="s">
        <v>4141</v>
      </c>
      <c r="D752" s="75">
        <v>4</v>
      </c>
      <c r="E752" s="43" t="s">
        <v>42</v>
      </c>
      <c r="F752" s="43" t="s">
        <v>5537</v>
      </c>
      <c r="G752" s="43" t="s">
        <v>7018</v>
      </c>
      <c r="H752" s="72" t="s">
        <v>6709</v>
      </c>
      <c r="I752" s="73">
        <v>90.81</v>
      </c>
      <c r="J752" s="73">
        <v>90.81</v>
      </c>
      <c r="K752" s="74" t="s">
        <v>2975</v>
      </c>
      <c r="L752" s="80" t="s">
        <v>7009</v>
      </c>
    </row>
    <row r="753" spans="1:12" ht="15" customHeight="1" x14ac:dyDescent="0.25">
      <c r="A753" s="81" t="s">
        <v>3362</v>
      </c>
      <c r="B753" s="42" t="s">
        <v>98</v>
      </c>
      <c r="C753" s="42" t="s">
        <v>2628</v>
      </c>
      <c r="D753" s="75">
        <v>6</v>
      </c>
      <c r="E753" s="43" t="s">
        <v>42</v>
      </c>
      <c r="F753" s="43" t="s">
        <v>7007</v>
      </c>
      <c r="G753" s="43" t="s">
        <v>7018</v>
      </c>
      <c r="H753" s="72" t="s">
        <v>6709</v>
      </c>
      <c r="I753" s="73">
        <v>36.159999999999997</v>
      </c>
      <c r="J753" s="73">
        <v>36.159999999999997</v>
      </c>
      <c r="K753" s="74" t="s">
        <v>2981</v>
      </c>
      <c r="L753" s="80" t="s">
        <v>7009</v>
      </c>
    </row>
    <row r="754" spans="1:12" ht="15" customHeight="1" x14ac:dyDescent="0.25">
      <c r="A754" s="81" t="s">
        <v>3362</v>
      </c>
      <c r="B754" s="42" t="s">
        <v>98</v>
      </c>
      <c r="C754" s="42" t="s">
        <v>2628</v>
      </c>
      <c r="D754" s="75">
        <v>6</v>
      </c>
      <c r="E754" s="43" t="s">
        <v>42</v>
      </c>
      <c r="F754" s="43" t="s">
        <v>5537</v>
      </c>
      <c r="G754" s="43" t="s">
        <v>7018</v>
      </c>
      <c r="H754" s="72" t="s">
        <v>6709</v>
      </c>
      <c r="I754" s="73">
        <v>0</v>
      </c>
      <c r="J754" s="73">
        <v>50.362884615384623</v>
      </c>
      <c r="K754" s="74" t="s">
        <v>2991</v>
      </c>
      <c r="L754" s="80" t="s">
        <v>7010</v>
      </c>
    </row>
    <row r="755" spans="1:12" ht="15" customHeight="1" x14ac:dyDescent="0.25">
      <c r="A755" s="81" t="s">
        <v>3363</v>
      </c>
      <c r="B755" s="42" t="s">
        <v>98</v>
      </c>
      <c r="C755" s="42" t="s">
        <v>4368</v>
      </c>
      <c r="D755" s="75">
        <v>6</v>
      </c>
      <c r="E755" s="43" t="s">
        <v>42</v>
      </c>
      <c r="F755" s="43" t="s">
        <v>7007</v>
      </c>
      <c r="G755" s="43" t="s">
        <v>7018</v>
      </c>
      <c r="H755" s="72" t="s">
        <v>6709</v>
      </c>
      <c r="I755" s="73">
        <v>94.69</v>
      </c>
      <c r="J755" s="73">
        <v>94.69</v>
      </c>
      <c r="K755" s="74" t="s">
        <v>2975</v>
      </c>
      <c r="L755" s="80" t="s">
        <v>7009</v>
      </c>
    </row>
    <row r="756" spans="1:12" ht="15" customHeight="1" x14ac:dyDescent="0.25">
      <c r="A756" s="81" t="s">
        <v>3363</v>
      </c>
      <c r="B756" s="42" t="s">
        <v>98</v>
      </c>
      <c r="C756" s="42" t="s">
        <v>4368</v>
      </c>
      <c r="D756" s="75">
        <v>6</v>
      </c>
      <c r="E756" s="43" t="s">
        <v>42</v>
      </c>
      <c r="F756" s="43" t="s">
        <v>5537</v>
      </c>
      <c r="G756" s="43" t="s">
        <v>7018</v>
      </c>
      <c r="H756" s="72" t="s">
        <v>6709</v>
      </c>
      <c r="I756" s="73">
        <v>13.98</v>
      </c>
      <c r="J756" s="73">
        <v>13.98</v>
      </c>
      <c r="K756" s="74" t="s">
        <v>2983</v>
      </c>
      <c r="L756" s="80" t="s">
        <v>7009</v>
      </c>
    </row>
    <row r="757" spans="1:12" ht="15" customHeight="1" x14ac:dyDescent="0.25">
      <c r="A757" s="81" t="s">
        <v>3364</v>
      </c>
      <c r="B757" s="42" t="s">
        <v>98</v>
      </c>
      <c r="C757" s="42" t="s">
        <v>5145</v>
      </c>
      <c r="D757" s="75">
        <v>6</v>
      </c>
      <c r="E757" s="43" t="s">
        <v>42</v>
      </c>
      <c r="F757" s="43" t="s">
        <v>7007</v>
      </c>
      <c r="G757" s="43" t="s">
        <v>7018</v>
      </c>
      <c r="H757" s="72" t="s">
        <v>6709</v>
      </c>
      <c r="I757" s="73">
        <v>98.21</v>
      </c>
      <c r="J757" s="73">
        <v>98.21</v>
      </c>
      <c r="K757" s="74" t="s">
        <v>2975</v>
      </c>
      <c r="L757" s="80" t="s">
        <v>7009</v>
      </c>
    </row>
    <row r="758" spans="1:12" ht="15" customHeight="1" x14ac:dyDescent="0.25">
      <c r="A758" s="81" t="s">
        <v>3364</v>
      </c>
      <c r="B758" s="42" t="s">
        <v>98</v>
      </c>
      <c r="C758" s="42" t="s">
        <v>5145</v>
      </c>
      <c r="D758" s="75">
        <v>6</v>
      </c>
      <c r="E758" s="43" t="s">
        <v>42</v>
      </c>
      <c r="F758" s="43" t="s">
        <v>5537</v>
      </c>
      <c r="G758" s="43" t="s">
        <v>7018</v>
      </c>
      <c r="H758" s="72" t="s">
        <v>6709</v>
      </c>
      <c r="I758" s="73">
        <v>0</v>
      </c>
      <c r="J758" s="73">
        <v>43.92</v>
      </c>
      <c r="K758" s="74" t="s">
        <v>2981</v>
      </c>
      <c r="L758" s="80" t="s">
        <v>7010</v>
      </c>
    </row>
    <row r="759" spans="1:12" ht="15" customHeight="1" x14ac:dyDescent="0.25">
      <c r="A759" s="81" t="s">
        <v>3365</v>
      </c>
      <c r="B759" s="42" t="s">
        <v>98</v>
      </c>
      <c r="C759" s="42" t="s">
        <v>1315</v>
      </c>
      <c r="D759" s="75">
        <v>6</v>
      </c>
      <c r="E759" s="43" t="s">
        <v>42</v>
      </c>
      <c r="F759" s="43" t="s">
        <v>7007</v>
      </c>
      <c r="G759" s="43" t="s">
        <v>7018</v>
      </c>
      <c r="H759" s="72" t="s">
        <v>6709</v>
      </c>
      <c r="I759" s="73">
        <v>100</v>
      </c>
      <c r="J759" s="73">
        <v>99.58</v>
      </c>
      <c r="K759" s="74" t="s">
        <v>2975</v>
      </c>
      <c r="L759" s="80" t="s">
        <v>7010</v>
      </c>
    </row>
    <row r="760" spans="1:12" ht="15" customHeight="1" x14ac:dyDescent="0.25">
      <c r="A760" s="81" t="s">
        <v>3365</v>
      </c>
      <c r="B760" s="42" t="s">
        <v>98</v>
      </c>
      <c r="C760" s="42" t="s">
        <v>1315</v>
      </c>
      <c r="D760" s="75">
        <v>6</v>
      </c>
      <c r="E760" s="43" t="s">
        <v>42</v>
      </c>
      <c r="F760" s="43" t="s">
        <v>5537</v>
      </c>
      <c r="G760" s="43" t="s">
        <v>7018</v>
      </c>
      <c r="H760" s="72" t="s">
        <v>6709</v>
      </c>
      <c r="I760" s="73">
        <v>45.16</v>
      </c>
      <c r="J760" s="73">
        <v>45.16</v>
      </c>
      <c r="K760" s="74" t="s">
        <v>2991</v>
      </c>
      <c r="L760" s="80" t="s">
        <v>7009</v>
      </c>
    </row>
    <row r="761" spans="1:12" ht="15" customHeight="1" x14ac:dyDescent="0.25">
      <c r="A761" s="81" t="s">
        <v>3366</v>
      </c>
      <c r="B761" s="42" t="s">
        <v>98</v>
      </c>
      <c r="C761" s="42" t="s">
        <v>277</v>
      </c>
      <c r="D761" s="75">
        <v>6</v>
      </c>
      <c r="E761" s="43" t="s">
        <v>42</v>
      </c>
      <c r="F761" s="43" t="s">
        <v>7007</v>
      </c>
      <c r="G761" s="43" t="s">
        <v>7018</v>
      </c>
      <c r="H761" s="72" t="s">
        <v>6709</v>
      </c>
      <c r="I761" s="73">
        <v>98.43</v>
      </c>
      <c r="J761" s="73">
        <v>98.43</v>
      </c>
      <c r="K761" s="74" t="s">
        <v>2975</v>
      </c>
      <c r="L761" s="80" t="s">
        <v>7009</v>
      </c>
    </row>
    <row r="762" spans="1:12" ht="15" customHeight="1" x14ac:dyDescent="0.25">
      <c r="A762" s="81" t="s">
        <v>3366</v>
      </c>
      <c r="B762" s="42" t="s">
        <v>98</v>
      </c>
      <c r="C762" s="42" t="s">
        <v>277</v>
      </c>
      <c r="D762" s="75">
        <v>6</v>
      </c>
      <c r="E762" s="43" t="s">
        <v>42</v>
      </c>
      <c r="F762" s="43" t="s">
        <v>5537</v>
      </c>
      <c r="G762" s="43" t="s">
        <v>7018</v>
      </c>
      <c r="H762" s="72" t="s">
        <v>6709</v>
      </c>
      <c r="I762" s="73">
        <v>56.27</v>
      </c>
      <c r="J762" s="73">
        <v>56.27</v>
      </c>
      <c r="K762" s="74" t="s">
        <v>2991</v>
      </c>
      <c r="L762" s="80" t="s">
        <v>7009</v>
      </c>
    </row>
    <row r="763" spans="1:12" ht="15" customHeight="1" x14ac:dyDescent="0.25">
      <c r="A763" s="81" t="s">
        <v>3367</v>
      </c>
      <c r="B763" s="42" t="s">
        <v>98</v>
      </c>
      <c r="C763" s="42" t="s">
        <v>4376</v>
      </c>
      <c r="D763" s="75">
        <v>6</v>
      </c>
      <c r="E763" s="43" t="s">
        <v>42</v>
      </c>
      <c r="F763" s="43" t="s">
        <v>7007</v>
      </c>
      <c r="G763" s="43" t="s">
        <v>7018</v>
      </c>
      <c r="H763" s="72" t="s">
        <v>6709</v>
      </c>
      <c r="I763" s="73">
        <v>96.41</v>
      </c>
      <c r="J763" s="73">
        <v>96.41</v>
      </c>
      <c r="K763" s="74" t="s">
        <v>2975</v>
      </c>
      <c r="L763" s="80" t="s">
        <v>7009</v>
      </c>
    </row>
    <row r="764" spans="1:12" ht="15" customHeight="1" x14ac:dyDescent="0.25">
      <c r="A764" s="81" t="s">
        <v>3367</v>
      </c>
      <c r="B764" s="42" t="s">
        <v>98</v>
      </c>
      <c r="C764" s="42" t="s">
        <v>4376</v>
      </c>
      <c r="D764" s="75">
        <v>6</v>
      </c>
      <c r="E764" s="43" t="s">
        <v>42</v>
      </c>
      <c r="F764" s="43" t="s">
        <v>5537</v>
      </c>
      <c r="G764" s="43" t="s">
        <v>7018</v>
      </c>
      <c r="H764" s="72" t="s">
        <v>6709</v>
      </c>
      <c r="I764" s="73">
        <v>7.88</v>
      </c>
      <c r="J764" s="73">
        <v>78.8</v>
      </c>
      <c r="K764" s="74" t="s">
        <v>2976</v>
      </c>
      <c r="L764" s="80" t="s">
        <v>7009</v>
      </c>
    </row>
    <row r="765" spans="1:12" ht="15" customHeight="1" x14ac:dyDescent="0.25">
      <c r="A765" s="81" t="s">
        <v>3368</v>
      </c>
      <c r="B765" s="42" t="s">
        <v>98</v>
      </c>
      <c r="C765" s="42" t="s">
        <v>535</v>
      </c>
      <c r="D765" s="75">
        <v>6</v>
      </c>
      <c r="E765" s="43" t="s">
        <v>42</v>
      </c>
      <c r="F765" s="43" t="s">
        <v>7007</v>
      </c>
      <c r="G765" s="43" t="s">
        <v>7018</v>
      </c>
      <c r="H765" s="72" t="s">
        <v>6709</v>
      </c>
      <c r="I765" s="73">
        <v>100</v>
      </c>
      <c r="J765" s="73">
        <v>99.075000000000003</v>
      </c>
      <c r="K765" s="74" t="s">
        <v>2975</v>
      </c>
      <c r="L765" s="80" t="s">
        <v>7010</v>
      </c>
    </row>
    <row r="766" spans="1:12" ht="15" customHeight="1" x14ac:dyDescent="0.25">
      <c r="A766" s="81" t="s">
        <v>3368</v>
      </c>
      <c r="B766" s="42" t="s">
        <v>98</v>
      </c>
      <c r="C766" s="42" t="s">
        <v>535</v>
      </c>
      <c r="D766" s="75">
        <v>6</v>
      </c>
      <c r="E766" s="43" t="s">
        <v>42</v>
      </c>
      <c r="F766" s="43" t="s">
        <v>5537</v>
      </c>
      <c r="G766" s="43" t="s">
        <v>7018</v>
      </c>
      <c r="H766" s="72" t="s">
        <v>6709</v>
      </c>
      <c r="I766" s="73">
        <v>89.72</v>
      </c>
      <c r="J766" s="73">
        <v>89.72</v>
      </c>
      <c r="K766" s="74" t="s">
        <v>2976</v>
      </c>
      <c r="L766" s="80" t="s">
        <v>7009</v>
      </c>
    </row>
    <row r="767" spans="1:12" ht="15" customHeight="1" x14ac:dyDescent="0.25">
      <c r="A767" s="81" t="s">
        <v>3369</v>
      </c>
      <c r="B767" s="42" t="s">
        <v>98</v>
      </c>
      <c r="C767" s="42" t="s">
        <v>100</v>
      </c>
      <c r="D767" s="75">
        <v>5</v>
      </c>
      <c r="E767" s="43" t="s">
        <v>42</v>
      </c>
      <c r="F767" s="43" t="s">
        <v>7007</v>
      </c>
      <c r="G767" s="43" t="s">
        <v>7018</v>
      </c>
      <c r="H767" s="72" t="s">
        <v>6709</v>
      </c>
      <c r="I767" s="73">
        <v>77.52</v>
      </c>
      <c r="J767" s="73">
        <v>77.52</v>
      </c>
      <c r="K767" s="74" t="s">
        <v>2976</v>
      </c>
      <c r="L767" s="80" t="s">
        <v>7009</v>
      </c>
    </row>
    <row r="768" spans="1:12" ht="15" customHeight="1" x14ac:dyDescent="0.25">
      <c r="A768" s="81" t="s">
        <v>3369</v>
      </c>
      <c r="B768" s="42" t="s">
        <v>98</v>
      </c>
      <c r="C768" s="42" t="s">
        <v>100</v>
      </c>
      <c r="D768" s="75">
        <v>5</v>
      </c>
      <c r="E768" s="43" t="s">
        <v>42</v>
      </c>
      <c r="F768" s="43" t="s">
        <v>5537</v>
      </c>
      <c r="G768" s="43" t="s">
        <v>7018</v>
      </c>
      <c r="H768" s="72" t="s">
        <v>6709</v>
      </c>
      <c r="I768" s="73">
        <v>18.36</v>
      </c>
      <c r="J768" s="73">
        <v>18.36</v>
      </c>
      <c r="K768" s="74" t="s">
        <v>2979</v>
      </c>
      <c r="L768" s="80" t="s">
        <v>7009</v>
      </c>
    </row>
    <row r="769" spans="1:12" ht="15" customHeight="1" x14ac:dyDescent="0.25">
      <c r="A769" s="81" t="s">
        <v>3370</v>
      </c>
      <c r="B769" s="42" t="s">
        <v>98</v>
      </c>
      <c r="C769" s="42" t="s">
        <v>251</v>
      </c>
      <c r="D769" s="75">
        <v>6</v>
      </c>
      <c r="E769" s="43" t="s">
        <v>42</v>
      </c>
      <c r="F769" s="43" t="s">
        <v>7007</v>
      </c>
      <c r="G769" s="43" t="s">
        <v>7018</v>
      </c>
      <c r="H769" s="72" t="s">
        <v>6709</v>
      </c>
      <c r="I769" s="73" t="s">
        <v>3006</v>
      </c>
      <c r="J769" s="73">
        <v>91.67</v>
      </c>
      <c r="K769" s="74" t="s">
        <v>2975</v>
      </c>
      <c r="L769" s="80" t="s">
        <v>7010</v>
      </c>
    </row>
    <row r="770" spans="1:12" ht="15" customHeight="1" x14ac:dyDescent="0.25">
      <c r="A770" s="81" t="s">
        <v>3370</v>
      </c>
      <c r="B770" s="42" t="s">
        <v>98</v>
      </c>
      <c r="C770" s="42" t="s">
        <v>251</v>
      </c>
      <c r="D770" s="75">
        <v>6</v>
      </c>
      <c r="E770" s="43" t="s">
        <v>42</v>
      </c>
      <c r="F770" s="43" t="s">
        <v>5537</v>
      </c>
      <c r="G770" s="43" t="s">
        <v>7018</v>
      </c>
      <c r="H770" s="72" t="s">
        <v>6709</v>
      </c>
      <c r="I770" s="73" t="s">
        <v>3006</v>
      </c>
      <c r="J770" s="73">
        <v>47.56</v>
      </c>
      <c r="K770" s="74" t="s">
        <v>2991</v>
      </c>
      <c r="L770" s="80" t="s">
        <v>7010</v>
      </c>
    </row>
    <row r="771" spans="1:12" ht="15" customHeight="1" x14ac:dyDescent="0.25">
      <c r="A771" s="81" t="s">
        <v>3371</v>
      </c>
      <c r="B771" s="42" t="s">
        <v>98</v>
      </c>
      <c r="C771" s="42" t="s">
        <v>857</v>
      </c>
      <c r="D771" s="75">
        <v>6</v>
      </c>
      <c r="E771" s="43" t="s">
        <v>42</v>
      </c>
      <c r="F771" s="43" t="s">
        <v>7007</v>
      </c>
      <c r="G771" s="43" t="s">
        <v>7018</v>
      </c>
      <c r="H771" s="72" t="s">
        <v>6709</v>
      </c>
      <c r="I771" s="73">
        <v>100</v>
      </c>
      <c r="J771" s="73">
        <v>78.55</v>
      </c>
      <c r="K771" s="74" t="s">
        <v>2976</v>
      </c>
      <c r="L771" s="80" t="s">
        <v>7010</v>
      </c>
    </row>
    <row r="772" spans="1:12" ht="15" customHeight="1" x14ac:dyDescent="0.25">
      <c r="A772" s="81" t="s">
        <v>3371</v>
      </c>
      <c r="B772" s="42" t="s">
        <v>98</v>
      </c>
      <c r="C772" s="42" t="s">
        <v>857</v>
      </c>
      <c r="D772" s="75">
        <v>6</v>
      </c>
      <c r="E772" s="43" t="s">
        <v>42</v>
      </c>
      <c r="F772" s="43" t="s">
        <v>5537</v>
      </c>
      <c r="G772" s="43" t="s">
        <v>7018</v>
      </c>
      <c r="H772" s="72" t="s">
        <v>6709</v>
      </c>
      <c r="I772" s="73">
        <v>14.66</v>
      </c>
      <c r="J772" s="73">
        <v>79.58</v>
      </c>
      <c r="K772" s="74" t="s">
        <v>2976</v>
      </c>
      <c r="L772" s="80" t="s">
        <v>7011</v>
      </c>
    </row>
    <row r="773" spans="1:12" ht="15" customHeight="1" x14ac:dyDescent="0.25">
      <c r="A773" s="81" t="s">
        <v>3372</v>
      </c>
      <c r="B773" s="42" t="s">
        <v>98</v>
      </c>
      <c r="C773" s="42" t="s">
        <v>4336</v>
      </c>
      <c r="D773" s="75">
        <v>6</v>
      </c>
      <c r="E773" s="43" t="s">
        <v>42</v>
      </c>
      <c r="F773" s="43" t="s">
        <v>7007</v>
      </c>
      <c r="G773" s="43" t="s">
        <v>7018</v>
      </c>
      <c r="H773" s="72" t="s">
        <v>6709</v>
      </c>
      <c r="I773" s="73">
        <v>97.11</v>
      </c>
      <c r="J773" s="73">
        <v>97.11</v>
      </c>
      <c r="K773" s="74" t="s">
        <v>2975</v>
      </c>
      <c r="L773" s="80" t="s">
        <v>7009</v>
      </c>
    </row>
    <row r="774" spans="1:12" ht="15" customHeight="1" x14ac:dyDescent="0.25">
      <c r="A774" s="81" t="s">
        <v>3372</v>
      </c>
      <c r="B774" s="42" t="s">
        <v>98</v>
      </c>
      <c r="C774" s="42" t="s">
        <v>4336</v>
      </c>
      <c r="D774" s="75">
        <v>6</v>
      </c>
      <c r="E774" s="43" t="s">
        <v>42</v>
      </c>
      <c r="F774" s="43" t="s">
        <v>5537</v>
      </c>
      <c r="G774" s="43" t="s">
        <v>7018</v>
      </c>
      <c r="H774" s="72" t="s">
        <v>6709</v>
      </c>
      <c r="I774" s="73">
        <v>74.39</v>
      </c>
      <c r="J774" s="73">
        <v>74.39</v>
      </c>
      <c r="K774" s="74" t="s">
        <v>2986</v>
      </c>
      <c r="L774" s="80" t="s">
        <v>7009</v>
      </c>
    </row>
    <row r="775" spans="1:12" ht="15" customHeight="1" x14ac:dyDescent="0.25">
      <c r="A775" s="81" t="s">
        <v>3373</v>
      </c>
      <c r="B775" s="42" t="s">
        <v>98</v>
      </c>
      <c r="C775" s="42" t="s">
        <v>5147</v>
      </c>
      <c r="D775" s="75">
        <v>6</v>
      </c>
      <c r="E775" s="43" t="s">
        <v>42</v>
      </c>
      <c r="F775" s="43" t="s">
        <v>7007</v>
      </c>
      <c r="G775" s="43" t="s">
        <v>7018</v>
      </c>
      <c r="H775" s="72" t="s">
        <v>6709</v>
      </c>
      <c r="I775" s="73">
        <v>79.73</v>
      </c>
      <c r="J775" s="73">
        <v>79.73</v>
      </c>
      <c r="K775" s="74" t="s">
        <v>2976</v>
      </c>
      <c r="L775" s="80" t="s">
        <v>7009</v>
      </c>
    </row>
    <row r="776" spans="1:12" ht="15" customHeight="1" x14ac:dyDescent="0.25">
      <c r="A776" s="81" t="s">
        <v>3373</v>
      </c>
      <c r="B776" s="42" t="s">
        <v>98</v>
      </c>
      <c r="C776" s="42" t="s">
        <v>5147</v>
      </c>
      <c r="D776" s="75">
        <v>6</v>
      </c>
      <c r="E776" s="43" t="s">
        <v>42</v>
      </c>
      <c r="F776" s="43" t="s">
        <v>5537</v>
      </c>
      <c r="G776" s="43" t="s">
        <v>7018</v>
      </c>
      <c r="H776" s="72" t="s">
        <v>6709</v>
      </c>
      <c r="I776" s="73">
        <v>0</v>
      </c>
      <c r="J776" s="73">
        <v>8.15</v>
      </c>
      <c r="K776" s="74" t="s">
        <v>2983</v>
      </c>
      <c r="L776" s="80" t="s">
        <v>7010</v>
      </c>
    </row>
    <row r="777" spans="1:12" ht="15" customHeight="1" x14ac:dyDescent="0.25">
      <c r="A777" s="81" t="s">
        <v>3374</v>
      </c>
      <c r="B777" s="42" t="s">
        <v>98</v>
      </c>
      <c r="C777" s="42" t="s">
        <v>2830</v>
      </c>
      <c r="D777" s="75">
        <v>6</v>
      </c>
      <c r="E777" s="43" t="s">
        <v>42</v>
      </c>
      <c r="F777" s="43" t="s">
        <v>7007</v>
      </c>
      <c r="G777" s="43" t="s">
        <v>7018</v>
      </c>
      <c r="H777" s="72" t="s">
        <v>6709</v>
      </c>
      <c r="I777" s="73">
        <v>100</v>
      </c>
      <c r="J777" s="73">
        <v>66.17</v>
      </c>
      <c r="K777" s="74" t="s">
        <v>2986</v>
      </c>
      <c r="L777" s="80" t="s">
        <v>7010</v>
      </c>
    </row>
    <row r="778" spans="1:12" ht="15" customHeight="1" x14ac:dyDescent="0.25">
      <c r="A778" s="81" t="s">
        <v>3374</v>
      </c>
      <c r="B778" s="42" t="s">
        <v>98</v>
      </c>
      <c r="C778" s="42" t="s">
        <v>2830</v>
      </c>
      <c r="D778" s="75">
        <v>6</v>
      </c>
      <c r="E778" s="43" t="s">
        <v>42</v>
      </c>
      <c r="F778" s="43" t="s">
        <v>5537</v>
      </c>
      <c r="G778" s="43" t="s">
        <v>7018</v>
      </c>
      <c r="H778" s="72" t="s">
        <v>6709</v>
      </c>
      <c r="I778" s="73">
        <v>93.82</v>
      </c>
      <c r="J778" s="73">
        <v>93.82</v>
      </c>
      <c r="K778" s="74" t="s">
        <v>2975</v>
      </c>
      <c r="L778" s="80" t="s">
        <v>7009</v>
      </c>
    </row>
    <row r="779" spans="1:12" ht="15" customHeight="1" x14ac:dyDescent="0.25">
      <c r="A779" s="81" t="s">
        <v>3375</v>
      </c>
      <c r="B779" s="42" t="s">
        <v>98</v>
      </c>
      <c r="C779" s="42" t="s">
        <v>4188</v>
      </c>
      <c r="D779" s="75">
        <v>6</v>
      </c>
      <c r="E779" s="43" t="s">
        <v>42</v>
      </c>
      <c r="F779" s="43" t="s">
        <v>7007</v>
      </c>
      <c r="G779" s="43" t="s">
        <v>7018</v>
      </c>
      <c r="H779" s="72" t="s">
        <v>6709</v>
      </c>
      <c r="I779" s="73" t="s">
        <v>3006</v>
      </c>
      <c r="J779" s="73">
        <v>84.21</v>
      </c>
      <c r="K779" s="74" t="s">
        <v>2976</v>
      </c>
      <c r="L779" s="80" t="s">
        <v>7010</v>
      </c>
    </row>
    <row r="780" spans="1:12" ht="15" customHeight="1" x14ac:dyDescent="0.25">
      <c r="A780" s="81" t="s">
        <v>3375</v>
      </c>
      <c r="B780" s="42" t="s">
        <v>98</v>
      </c>
      <c r="C780" s="42" t="s">
        <v>4188</v>
      </c>
      <c r="D780" s="75">
        <v>6</v>
      </c>
      <c r="E780" s="43" t="s">
        <v>42</v>
      </c>
      <c r="F780" s="43" t="s">
        <v>5537</v>
      </c>
      <c r="G780" s="43" t="s">
        <v>7018</v>
      </c>
      <c r="H780" s="72" t="s">
        <v>6709</v>
      </c>
      <c r="I780" s="73" t="s">
        <v>3006</v>
      </c>
      <c r="J780" s="73">
        <v>46.72</v>
      </c>
      <c r="K780" s="74" t="s">
        <v>2991</v>
      </c>
      <c r="L780" s="80" t="s">
        <v>7010</v>
      </c>
    </row>
    <row r="781" spans="1:12" ht="15" customHeight="1" x14ac:dyDescent="0.25">
      <c r="A781" s="81" t="s">
        <v>3376</v>
      </c>
      <c r="B781" s="42" t="s">
        <v>98</v>
      </c>
      <c r="C781" s="42" t="s">
        <v>2445</v>
      </c>
      <c r="D781" s="75">
        <v>5</v>
      </c>
      <c r="E781" s="43" t="s">
        <v>42</v>
      </c>
      <c r="F781" s="43" t="s">
        <v>7007</v>
      </c>
      <c r="G781" s="43" t="s">
        <v>7018</v>
      </c>
      <c r="H781" s="72" t="s">
        <v>6709</v>
      </c>
      <c r="I781" s="73">
        <v>99.82</v>
      </c>
      <c r="J781" s="73">
        <v>99.82</v>
      </c>
      <c r="K781" s="74" t="s">
        <v>2975</v>
      </c>
      <c r="L781" s="80" t="s">
        <v>7009</v>
      </c>
    </row>
    <row r="782" spans="1:12" ht="15" customHeight="1" x14ac:dyDescent="0.25">
      <c r="A782" s="81" t="s">
        <v>3376</v>
      </c>
      <c r="B782" s="42" t="s">
        <v>98</v>
      </c>
      <c r="C782" s="42" t="s">
        <v>2445</v>
      </c>
      <c r="D782" s="75">
        <v>5</v>
      </c>
      <c r="E782" s="43" t="s">
        <v>42</v>
      </c>
      <c r="F782" s="43" t="s">
        <v>5537</v>
      </c>
      <c r="G782" s="43" t="s">
        <v>7018</v>
      </c>
      <c r="H782" s="72" t="s">
        <v>6709</v>
      </c>
      <c r="I782" s="73">
        <v>87.85</v>
      </c>
      <c r="J782" s="73">
        <v>87.85</v>
      </c>
      <c r="K782" s="74" t="s">
        <v>2976</v>
      </c>
      <c r="L782" s="80" t="s">
        <v>7009</v>
      </c>
    </row>
    <row r="783" spans="1:12" ht="15" customHeight="1" x14ac:dyDescent="0.25">
      <c r="A783" s="81" t="s">
        <v>3377</v>
      </c>
      <c r="B783" s="42" t="s">
        <v>98</v>
      </c>
      <c r="C783" s="42" t="s">
        <v>5148</v>
      </c>
      <c r="D783" s="75">
        <v>6</v>
      </c>
      <c r="E783" s="43" t="s">
        <v>42</v>
      </c>
      <c r="F783" s="43" t="s">
        <v>7007</v>
      </c>
      <c r="G783" s="43" t="s">
        <v>7018</v>
      </c>
      <c r="H783" s="72" t="s">
        <v>6709</v>
      </c>
      <c r="I783" s="73">
        <v>98.15</v>
      </c>
      <c r="J783" s="73">
        <v>98.15</v>
      </c>
      <c r="K783" s="74" t="s">
        <v>2975</v>
      </c>
      <c r="L783" s="80" t="s">
        <v>7009</v>
      </c>
    </row>
    <row r="784" spans="1:12" ht="15" customHeight="1" x14ac:dyDescent="0.25">
      <c r="A784" s="81" t="s">
        <v>3377</v>
      </c>
      <c r="B784" s="42" t="s">
        <v>98</v>
      </c>
      <c r="C784" s="42" t="s">
        <v>5148</v>
      </c>
      <c r="D784" s="75">
        <v>6</v>
      </c>
      <c r="E784" s="43" t="s">
        <v>42</v>
      </c>
      <c r="F784" s="43" t="s">
        <v>5537</v>
      </c>
      <c r="G784" s="43" t="s">
        <v>7018</v>
      </c>
      <c r="H784" s="72" t="s">
        <v>6709</v>
      </c>
      <c r="I784" s="73">
        <v>2.04</v>
      </c>
      <c r="J784" s="73">
        <v>20.399999999999999</v>
      </c>
      <c r="K784" s="74" t="s">
        <v>2979</v>
      </c>
      <c r="L784" s="80" t="s">
        <v>7009</v>
      </c>
    </row>
    <row r="785" spans="1:12" ht="15" customHeight="1" x14ac:dyDescent="0.25">
      <c r="A785" s="81" t="s">
        <v>3378</v>
      </c>
      <c r="B785" s="42" t="s">
        <v>98</v>
      </c>
      <c r="C785" s="42" t="s">
        <v>2466</v>
      </c>
      <c r="D785" s="75">
        <v>6</v>
      </c>
      <c r="E785" s="43" t="s">
        <v>42</v>
      </c>
      <c r="F785" s="43" t="s">
        <v>7007</v>
      </c>
      <c r="G785" s="43" t="s">
        <v>7018</v>
      </c>
      <c r="H785" s="72" t="s">
        <v>6709</v>
      </c>
      <c r="I785" s="73">
        <v>92.44</v>
      </c>
      <c r="J785" s="73">
        <v>92.44</v>
      </c>
      <c r="K785" s="74" t="s">
        <v>2975</v>
      </c>
      <c r="L785" s="80" t="s">
        <v>7009</v>
      </c>
    </row>
    <row r="786" spans="1:12" ht="15" customHeight="1" x14ac:dyDescent="0.25">
      <c r="A786" s="81" t="s">
        <v>3378</v>
      </c>
      <c r="B786" s="42" t="s">
        <v>98</v>
      </c>
      <c r="C786" s="42" t="s">
        <v>2466</v>
      </c>
      <c r="D786" s="75">
        <v>6</v>
      </c>
      <c r="E786" s="43" t="s">
        <v>42</v>
      </c>
      <c r="F786" s="43" t="s">
        <v>5537</v>
      </c>
      <c r="G786" s="43" t="s">
        <v>7018</v>
      </c>
      <c r="H786" s="72" t="s">
        <v>6709</v>
      </c>
      <c r="I786" s="73">
        <v>39.75</v>
      </c>
      <c r="J786" s="73">
        <v>99.8</v>
      </c>
      <c r="K786" s="74" t="s">
        <v>2975</v>
      </c>
      <c r="L786" s="80" t="s">
        <v>7011</v>
      </c>
    </row>
    <row r="787" spans="1:12" ht="15" customHeight="1" x14ac:dyDescent="0.25">
      <c r="A787" s="81" t="s">
        <v>3379</v>
      </c>
      <c r="B787" s="42" t="s">
        <v>98</v>
      </c>
      <c r="C787" s="42" t="s">
        <v>5149</v>
      </c>
      <c r="D787" s="75">
        <v>6</v>
      </c>
      <c r="E787" s="43" t="s">
        <v>42</v>
      </c>
      <c r="F787" s="43" t="s">
        <v>7007</v>
      </c>
      <c r="G787" s="43" t="s">
        <v>7018</v>
      </c>
      <c r="H787" s="72" t="s">
        <v>6709</v>
      </c>
      <c r="I787" s="73">
        <v>100</v>
      </c>
      <c r="J787" s="73">
        <v>92</v>
      </c>
      <c r="K787" s="74" t="s">
        <v>2975</v>
      </c>
      <c r="L787" s="80" t="s">
        <v>7010</v>
      </c>
    </row>
    <row r="788" spans="1:12" ht="15" customHeight="1" x14ac:dyDescent="0.25">
      <c r="A788" s="81" t="s">
        <v>3379</v>
      </c>
      <c r="B788" s="42" t="s">
        <v>98</v>
      </c>
      <c r="C788" s="42" t="s">
        <v>5149</v>
      </c>
      <c r="D788" s="75">
        <v>6</v>
      </c>
      <c r="E788" s="43" t="s">
        <v>42</v>
      </c>
      <c r="F788" s="43" t="s">
        <v>5537</v>
      </c>
      <c r="G788" s="43" t="s">
        <v>7018</v>
      </c>
      <c r="H788" s="72" t="s">
        <v>6709</v>
      </c>
      <c r="I788" s="73">
        <v>45.43</v>
      </c>
      <c r="J788" s="73">
        <v>45.43</v>
      </c>
      <c r="K788" s="74" t="s">
        <v>2991</v>
      </c>
      <c r="L788" s="80" t="s">
        <v>7009</v>
      </c>
    </row>
    <row r="789" spans="1:12" ht="15" customHeight="1" x14ac:dyDescent="0.25">
      <c r="A789" s="81" t="s">
        <v>3380</v>
      </c>
      <c r="B789" s="42" t="s">
        <v>98</v>
      </c>
      <c r="C789" s="42" t="s">
        <v>105</v>
      </c>
      <c r="D789" s="75">
        <v>4</v>
      </c>
      <c r="E789" s="43" t="s">
        <v>42</v>
      </c>
      <c r="F789" s="43" t="s">
        <v>7007</v>
      </c>
      <c r="G789" s="43" t="s">
        <v>7018</v>
      </c>
      <c r="H789" s="72" t="s">
        <v>6709</v>
      </c>
      <c r="I789" s="73">
        <v>93.94</v>
      </c>
      <c r="J789" s="73">
        <v>93.94</v>
      </c>
      <c r="K789" s="74" t="s">
        <v>2975</v>
      </c>
      <c r="L789" s="80" t="s">
        <v>7009</v>
      </c>
    </row>
    <row r="790" spans="1:12" ht="15" customHeight="1" x14ac:dyDescent="0.25">
      <c r="A790" s="81" t="s">
        <v>3380</v>
      </c>
      <c r="B790" s="42" t="s">
        <v>98</v>
      </c>
      <c r="C790" s="42" t="s">
        <v>105</v>
      </c>
      <c r="D790" s="75">
        <v>4</v>
      </c>
      <c r="E790" s="43" t="s">
        <v>42</v>
      </c>
      <c r="F790" s="43" t="s">
        <v>5537</v>
      </c>
      <c r="G790" s="43" t="s">
        <v>7018</v>
      </c>
      <c r="H790" s="72" t="s">
        <v>6709</v>
      </c>
      <c r="I790" s="73">
        <v>51.98</v>
      </c>
      <c r="J790" s="73">
        <v>51.98</v>
      </c>
      <c r="K790" s="74" t="s">
        <v>2991</v>
      </c>
      <c r="L790" s="80" t="s">
        <v>7009</v>
      </c>
    </row>
    <row r="791" spans="1:12" ht="15" customHeight="1" x14ac:dyDescent="0.25">
      <c r="A791" s="81" t="s">
        <v>3381</v>
      </c>
      <c r="B791" s="42" t="s">
        <v>98</v>
      </c>
      <c r="C791" s="42" t="s">
        <v>1123</v>
      </c>
      <c r="D791" s="75">
        <v>6</v>
      </c>
      <c r="E791" s="43" t="s">
        <v>42</v>
      </c>
      <c r="F791" s="43" t="s">
        <v>7007</v>
      </c>
      <c r="G791" s="43" t="s">
        <v>7018</v>
      </c>
      <c r="H791" s="72" t="s">
        <v>6709</v>
      </c>
      <c r="I791" s="73">
        <v>98.52</v>
      </c>
      <c r="J791" s="73">
        <v>98.52</v>
      </c>
      <c r="K791" s="74" t="s">
        <v>2975</v>
      </c>
      <c r="L791" s="80" t="s">
        <v>7009</v>
      </c>
    </row>
    <row r="792" spans="1:12" ht="15" customHeight="1" x14ac:dyDescent="0.25">
      <c r="A792" s="81" t="s">
        <v>3381</v>
      </c>
      <c r="B792" s="42" t="s">
        <v>98</v>
      </c>
      <c r="C792" s="42" t="s">
        <v>1123</v>
      </c>
      <c r="D792" s="75">
        <v>6</v>
      </c>
      <c r="E792" s="43" t="s">
        <v>42</v>
      </c>
      <c r="F792" s="43" t="s">
        <v>5537</v>
      </c>
      <c r="G792" s="43" t="s">
        <v>7018</v>
      </c>
      <c r="H792" s="72" t="s">
        <v>6709</v>
      </c>
      <c r="I792" s="73">
        <v>91.02</v>
      </c>
      <c r="J792" s="73">
        <v>91.02</v>
      </c>
      <c r="K792" s="74" t="s">
        <v>2975</v>
      </c>
      <c r="L792" s="80" t="s">
        <v>7009</v>
      </c>
    </row>
    <row r="793" spans="1:12" ht="15" customHeight="1" x14ac:dyDescent="0.25">
      <c r="A793" s="81" t="s">
        <v>3382</v>
      </c>
      <c r="B793" s="42" t="s">
        <v>98</v>
      </c>
      <c r="C793" s="42" t="s">
        <v>703</v>
      </c>
      <c r="D793" s="75">
        <v>6</v>
      </c>
      <c r="E793" s="43" t="s">
        <v>42</v>
      </c>
      <c r="F793" s="43" t="s">
        <v>7007</v>
      </c>
      <c r="G793" s="43" t="s">
        <v>7018</v>
      </c>
      <c r="H793" s="72" t="s">
        <v>6709</v>
      </c>
      <c r="I793" s="73">
        <v>4.72</v>
      </c>
      <c r="J793" s="73">
        <v>47.2</v>
      </c>
      <c r="K793" s="74" t="s">
        <v>2991</v>
      </c>
      <c r="L793" s="80" t="s">
        <v>7009</v>
      </c>
    </row>
    <row r="794" spans="1:12" ht="15" customHeight="1" x14ac:dyDescent="0.25">
      <c r="A794" s="81" t="s">
        <v>3382</v>
      </c>
      <c r="B794" s="42" t="s">
        <v>98</v>
      </c>
      <c r="C794" s="42" t="s">
        <v>703</v>
      </c>
      <c r="D794" s="75">
        <v>6</v>
      </c>
      <c r="E794" s="43" t="s">
        <v>42</v>
      </c>
      <c r="F794" s="43" t="s">
        <v>5537</v>
      </c>
      <c r="G794" s="43" t="s">
        <v>7018</v>
      </c>
      <c r="H794" s="72" t="s">
        <v>6709</v>
      </c>
      <c r="I794" s="73">
        <v>17.45</v>
      </c>
      <c r="J794" s="73">
        <v>17.45</v>
      </c>
      <c r="K794" s="74" t="s">
        <v>2979</v>
      </c>
      <c r="L794" s="80" t="s">
        <v>7009</v>
      </c>
    </row>
    <row r="795" spans="1:12" ht="15" customHeight="1" x14ac:dyDescent="0.25">
      <c r="A795" s="81" t="s">
        <v>3383</v>
      </c>
      <c r="B795" s="42" t="s">
        <v>98</v>
      </c>
      <c r="C795" s="42" t="s">
        <v>7526</v>
      </c>
      <c r="D795" s="75">
        <v>6</v>
      </c>
      <c r="E795" s="43" t="s">
        <v>42</v>
      </c>
      <c r="F795" s="43" t="s">
        <v>7007</v>
      </c>
      <c r="G795" s="43" t="s">
        <v>7018</v>
      </c>
      <c r="H795" s="72" t="s">
        <v>6709</v>
      </c>
      <c r="I795" s="73">
        <v>9.81</v>
      </c>
      <c r="J795" s="73">
        <v>98.1</v>
      </c>
      <c r="K795" s="74" t="s">
        <v>2975</v>
      </c>
      <c r="L795" s="80" t="s">
        <v>7009</v>
      </c>
    </row>
    <row r="796" spans="1:12" ht="15" customHeight="1" x14ac:dyDescent="0.25">
      <c r="A796" s="81" t="s">
        <v>3383</v>
      </c>
      <c r="B796" s="42" t="s">
        <v>98</v>
      </c>
      <c r="C796" s="42" t="s">
        <v>7526</v>
      </c>
      <c r="D796" s="75">
        <v>6</v>
      </c>
      <c r="E796" s="43" t="s">
        <v>42</v>
      </c>
      <c r="F796" s="43" t="s">
        <v>5537</v>
      </c>
      <c r="G796" s="43" t="s">
        <v>7018</v>
      </c>
      <c r="H796" s="72" t="s">
        <v>6709</v>
      </c>
      <c r="I796" s="73">
        <v>40.96</v>
      </c>
      <c r="J796" s="73">
        <v>40.96</v>
      </c>
      <c r="K796" s="74" t="s">
        <v>2981</v>
      </c>
      <c r="L796" s="80" t="s">
        <v>7009</v>
      </c>
    </row>
    <row r="797" spans="1:12" ht="15" customHeight="1" x14ac:dyDescent="0.25">
      <c r="A797" s="81" t="s">
        <v>3384</v>
      </c>
      <c r="B797" s="42" t="s">
        <v>98</v>
      </c>
      <c r="C797" s="42" t="s">
        <v>4340</v>
      </c>
      <c r="D797" s="75">
        <v>6</v>
      </c>
      <c r="E797" s="43" t="s">
        <v>42</v>
      </c>
      <c r="F797" s="43" t="s">
        <v>7007</v>
      </c>
      <c r="G797" s="43" t="s">
        <v>7018</v>
      </c>
      <c r="H797" s="72" t="s">
        <v>6709</v>
      </c>
      <c r="I797" s="73">
        <v>100</v>
      </c>
      <c r="J797" s="73">
        <v>46.91</v>
      </c>
      <c r="K797" s="74" t="s">
        <v>2991</v>
      </c>
      <c r="L797" s="80" t="s">
        <v>7010</v>
      </c>
    </row>
    <row r="798" spans="1:12" ht="15" customHeight="1" x14ac:dyDescent="0.25">
      <c r="A798" s="81" t="s">
        <v>3384</v>
      </c>
      <c r="B798" s="42" t="s">
        <v>98</v>
      </c>
      <c r="C798" s="42" t="s">
        <v>4340</v>
      </c>
      <c r="D798" s="75">
        <v>6</v>
      </c>
      <c r="E798" s="43" t="s">
        <v>42</v>
      </c>
      <c r="F798" s="43" t="s">
        <v>5537</v>
      </c>
      <c r="G798" s="43" t="s">
        <v>7018</v>
      </c>
      <c r="H798" s="72" t="s">
        <v>6709</v>
      </c>
      <c r="I798" s="73">
        <v>53.71</v>
      </c>
      <c r="J798" s="73">
        <v>53.71</v>
      </c>
      <c r="K798" s="74" t="s">
        <v>2991</v>
      </c>
      <c r="L798" s="80" t="s">
        <v>7009</v>
      </c>
    </row>
    <row r="799" spans="1:12" ht="15" customHeight="1" x14ac:dyDescent="0.25">
      <c r="A799" s="81" t="s">
        <v>3385</v>
      </c>
      <c r="B799" s="42" t="s">
        <v>98</v>
      </c>
      <c r="C799" s="42" t="s">
        <v>356</v>
      </c>
      <c r="D799" s="75">
        <v>6</v>
      </c>
      <c r="E799" s="43" t="s">
        <v>42</v>
      </c>
      <c r="F799" s="43" t="s">
        <v>7007</v>
      </c>
      <c r="G799" s="43" t="s">
        <v>7018</v>
      </c>
      <c r="H799" s="72" t="s">
        <v>6709</v>
      </c>
      <c r="I799" s="73">
        <v>100</v>
      </c>
      <c r="J799" s="73">
        <v>99.28</v>
      </c>
      <c r="K799" s="74" t="s">
        <v>2975</v>
      </c>
      <c r="L799" s="80" t="s">
        <v>7010</v>
      </c>
    </row>
    <row r="800" spans="1:12" ht="15" customHeight="1" x14ac:dyDescent="0.25">
      <c r="A800" s="81" t="s">
        <v>3385</v>
      </c>
      <c r="B800" s="42" t="s">
        <v>98</v>
      </c>
      <c r="C800" s="42" t="s">
        <v>356</v>
      </c>
      <c r="D800" s="75">
        <v>6</v>
      </c>
      <c r="E800" s="43" t="s">
        <v>42</v>
      </c>
      <c r="F800" s="43" t="s">
        <v>5537</v>
      </c>
      <c r="G800" s="43" t="s">
        <v>7018</v>
      </c>
      <c r="H800" s="72" t="s">
        <v>6709</v>
      </c>
      <c r="I800" s="73">
        <v>0</v>
      </c>
      <c r="J800" s="73">
        <v>12.99</v>
      </c>
      <c r="K800" s="74" t="s">
        <v>2983</v>
      </c>
      <c r="L800" s="80" t="s">
        <v>7010</v>
      </c>
    </row>
    <row r="801" spans="1:12" ht="15" customHeight="1" x14ac:dyDescent="0.25">
      <c r="A801" s="81" t="s">
        <v>3386</v>
      </c>
      <c r="B801" s="42" t="s">
        <v>98</v>
      </c>
      <c r="C801" s="42" t="s">
        <v>4243</v>
      </c>
      <c r="D801" s="75">
        <v>6</v>
      </c>
      <c r="E801" s="43" t="s">
        <v>42</v>
      </c>
      <c r="F801" s="43" t="s">
        <v>7007</v>
      </c>
      <c r="G801" s="43" t="s">
        <v>7018</v>
      </c>
      <c r="H801" s="72" t="s">
        <v>6709</v>
      </c>
      <c r="I801" s="73" t="s">
        <v>3006</v>
      </c>
      <c r="J801" s="73">
        <v>80.48</v>
      </c>
      <c r="K801" s="74" t="s">
        <v>2976</v>
      </c>
      <c r="L801" s="80" t="s">
        <v>7010</v>
      </c>
    </row>
    <row r="802" spans="1:12" ht="15" customHeight="1" x14ac:dyDescent="0.25">
      <c r="A802" s="81" t="s">
        <v>3386</v>
      </c>
      <c r="B802" s="42" t="s">
        <v>98</v>
      </c>
      <c r="C802" s="42" t="s">
        <v>4243</v>
      </c>
      <c r="D802" s="75">
        <v>6</v>
      </c>
      <c r="E802" s="43" t="s">
        <v>42</v>
      </c>
      <c r="F802" s="43" t="s">
        <v>5537</v>
      </c>
      <c r="G802" s="43" t="s">
        <v>7018</v>
      </c>
      <c r="H802" s="72" t="s">
        <v>6709</v>
      </c>
      <c r="I802" s="73" t="s">
        <v>3006</v>
      </c>
      <c r="J802" s="73">
        <v>48.76</v>
      </c>
      <c r="K802" s="74" t="s">
        <v>2991</v>
      </c>
      <c r="L802" s="80" t="s">
        <v>7010</v>
      </c>
    </row>
    <row r="803" spans="1:12" ht="15" customHeight="1" x14ac:dyDescent="0.25">
      <c r="A803" s="81" t="s">
        <v>3387</v>
      </c>
      <c r="B803" s="42" t="s">
        <v>98</v>
      </c>
      <c r="C803" s="42" t="s">
        <v>5150</v>
      </c>
      <c r="D803" s="75">
        <v>6</v>
      </c>
      <c r="E803" s="43" t="s">
        <v>42</v>
      </c>
      <c r="F803" s="43" t="s">
        <v>7007</v>
      </c>
      <c r="G803" s="43" t="s">
        <v>7018</v>
      </c>
      <c r="H803" s="72" t="s">
        <v>6709</v>
      </c>
      <c r="I803" s="73">
        <v>74.91</v>
      </c>
      <c r="J803" s="73">
        <v>74.91</v>
      </c>
      <c r="K803" s="74" t="s">
        <v>2986</v>
      </c>
      <c r="L803" s="80" t="s">
        <v>7009</v>
      </c>
    </row>
    <row r="804" spans="1:12" ht="15" customHeight="1" x14ac:dyDescent="0.25">
      <c r="A804" s="81" t="s">
        <v>3387</v>
      </c>
      <c r="B804" s="42" t="s">
        <v>98</v>
      </c>
      <c r="C804" s="42" t="s">
        <v>5150</v>
      </c>
      <c r="D804" s="75">
        <v>6</v>
      </c>
      <c r="E804" s="43" t="s">
        <v>42</v>
      </c>
      <c r="F804" s="43" t="s">
        <v>5537</v>
      </c>
      <c r="G804" s="43" t="s">
        <v>7018</v>
      </c>
      <c r="H804" s="72" t="s">
        <v>6709</v>
      </c>
      <c r="I804" s="73">
        <v>5.61</v>
      </c>
      <c r="J804" s="73">
        <v>56.1</v>
      </c>
      <c r="K804" s="74" t="s">
        <v>2991</v>
      </c>
      <c r="L804" s="80" t="s">
        <v>7009</v>
      </c>
    </row>
    <row r="805" spans="1:12" ht="15" customHeight="1" x14ac:dyDescent="0.25">
      <c r="A805" s="81" t="s">
        <v>3388</v>
      </c>
      <c r="B805" s="42" t="s">
        <v>98</v>
      </c>
      <c r="C805" s="42" t="s">
        <v>5151</v>
      </c>
      <c r="D805" s="75">
        <v>6</v>
      </c>
      <c r="E805" s="43" t="s">
        <v>42</v>
      </c>
      <c r="F805" s="43" t="s">
        <v>7007</v>
      </c>
      <c r="G805" s="43" t="s">
        <v>7018</v>
      </c>
      <c r="H805" s="72" t="s">
        <v>6709</v>
      </c>
      <c r="I805" s="73">
        <v>83.17</v>
      </c>
      <c r="J805" s="73">
        <v>83.17</v>
      </c>
      <c r="K805" s="74" t="s">
        <v>2976</v>
      </c>
      <c r="L805" s="80" t="s">
        <v>7009</v>
      </c>
    </row>
    <row r="806" spans="1:12" ht="15" customHeight="1" x14ac:dyDescent="0.25">
      <c r="A806" s="81" t="s">
        <v>3388</v>
      </c>
      <c r="B806" s="42" t="s">
        <v>98</v>
      </c>
      <c r="C806" s="42" t="s">
        <v>5151</v>
      </c>
      <c r="D806" s="75">
        <v>6</v>
      </c>
      <c r="E806" s="43" t="s">
        <v>42</v>
      </c>
      <c r="F806" s="43" t="s">
        <v>5537</v>
      </c>
      <c r="G806" s="43" t="s">
        <v>7018</v>
      </c>
      <c r="H806" s="72" t="s">
        <v>6709</v>
      </c>
      <c r="I806" s="73">
        <v>7.53</v>
      </c>
      <c r="J806" s="73">
        <v>7.53</v>
      </c>
      <c r="K806" s="74" t="s">
        <v>2983</v>
      </c>
      <c r="L806" s="80" t="s">
        <v>7009</v>
      </c>
    </row>
    <row r="807" spans="1:12" ht="15" customHeight="1" x14ac:dyDescent="0.25">
      <c r="A807" s="81" t="s">
        <v>3389</v>
      </c>
      <c r="B807" s="42" t="s">
        <v>98</v>
      </c>
      <c r="C807" s="42" t="s">
        <v>4517</v>
      </c>
      <c r="D807" s="75">
        <v>6</v>
      </c>
      <c r="E807" s="43" t="s">
        <v>42</v>
      </c>
      <c r="F807" s="43" t="s">
        <v>7007</v>
      </c>
      <c r="G807" s="43" t="s">
        <v>7018</v>
      </c>
      <c r="H807" s="72" t="s">
        <v>6709</v>
      </c>
      <c r="I807" s="73">
        <v>100</v>
      </c>
      <c r="J807" s="73">
        <v>76.36</v>
      </c>
      <c r="K807" s="74" t="s">
        <v>2976</v>
      </c>
      <c r="L807" s="80" t="s">
        <v>7010</v>
      </c>
    </row>
    <row r="808" spans="1:12" ht="15" customHeight="1" x14ac:dyDescent="0.25">
      <c r="A808" s="81" t="s">
        <v>3389</v>
      </c>
      <c r="B808" s="42" t="s">
        <v>98</v>
      </c>
      <c r="C808" s="42" t="s">
        <v>4517</v>
      </c>
      <c r="D808" s="75">
        <v>6</v>
      </c>
      <c r="E808" s="43" t="s">
        <v>42</v>
      </c>
      <c r="F808" s="43" t="s">
        <v>5537</v>
      </c>
      <c r="G808" s="43" t="s">
        <v>7018</v>
      </c>
      <c r="H808" s="72" t="s">
        <v>6709</v>
      </c>
      <c r="I808" s="73">
        <v>83.99</v>
      </c>
      <c r="J808" s="73">
        <v>83.99</v>
      </c>
      <c r="K808" s="74" t="s">
        <v>2976</v>
      </c>
      <c r="L808" s="80" t="s">
        <v>7009</v>
      </c>
    </row>
    <row r="809" spans="1:12" ht="15" customHeight="1" x14ac:dyDescent="0.25">
      <c r="A809" s="81" t="s">
        <v>3390</v>
      </c>
      <c r="B809" s="42" t="s">
        <v>98</v>
      </c>
      <c r="C809" s="42" t="s">
        <v>102</v>
      </c>
      <c r="D809" s="75">
        <v>5</v>
      </c>
      <c r="E809" s="43" t="s">
        <v>42</v>
      </c>
      <c r="F809" s="43" t="s">
        <v>7007</v>
      </c>
      <c r="G809" s="43" t="s">
        <v>7018</v>
      </c>
      <c r="H809" s="72" t="s">
        <v>6709</v>
      </c>
      <c r="I809" s="73">
        <v>100</v>
      </c>
      <c r="J809" s="73">
        <v>52.52</v>
      </c>
      <c r="K809" s="74" t="s">
        <v>2991</v>
      </c>
      <c r="L809" s="80" t="s">
        <v>7010</v>
      </c>
    </row>
    <row r="810" spans="1:12" ht="15" customHeight="1" x14ac:dyDescent="0.25">
      <c r="A810" s="81" t="s">
        <v>3390</v>
      </c>
      <c r="B810" s="42" t="s">
        <v>98</v>
      </c>
      <c r="C810" s="42" t="s">
        <v>102</v>
      </c>
      <c r="D810" s="75">
        <v>5</v>
      </c>
      <c r="E810" s="43" t="s">
        <v>42</v>
      </c>
      <c r="F810" s="43" t="s">
        <v>5537</v>
      </c>
      <c r="G810" s="43" t="s">
        <v>7018</v>
      </c>
      <c r="H810" s="72" t="s">
        <v>6709</v>
      </c>
      <c r="I810" s="73">
        <v>98.68</v>
      </c>
      <c r="J810" s="73">
        <v>98.68</v>
      </c>
      <c r="K810" s="74" t="s">
        <v>2975</v>
      </c>
      <c r="L810" s="80" t="s">
        <v>7009</v>
      </c>
    </row>
    <row r="811" spans="1:12" ht="15" customHeight="1" x14ac:dyDescent="0.25">
      <c r="A811" s="81" t="s">
        <v>3391</v>
      </c>
      <c r="B811" s="42" t="s">
        <v>106</v>
      </c>
      <c r="C811" s="42" t="s">
        <v>107</v>
      </c>
      <c r="D811" s="75">
        <v>1</v>
      </c>
      <c r="E811" s="43" t="s">
        <v>42</v>
      </c>
      <c r="F811" s="43" t="s">
        <v>7007</v>
      </c>
      <c r="G811" s="43" t="s">
        <v>7013</v>
      </c>
      <c r="H811" s="72" t="s">
        <v>6709</v>
      </c>
      <c r="I811" s="73">
        <v>94.69</v>
      </c>
      <c r="J811" s="73">
        <v>94.69</v>
      </c>
      <c r="K811" s="74" t="s">
        <v>2975</v>
      </c>
      <c r="L811" s="80" t="s">
        <v>7009</v>
      </c>
    </row>
    <row r="812" spans="1:12" ht="15" customHeight="1" x14ac:dyDescent="0.25">
      <c r="A812" s="81" t="s">
        <v>3391</v>
      </c>
      <c r="B812" s="42" t="s">
        <v>106</v>
      </c>
      <c r="C812" s="42" t="s">
        <v>107</v>
      </c>
      <c r="D812" s="75">
        <v>1</v>
      </c>
      <c r="E812" s="43" t="s">
        <v>42</v>
      </c>
      <c r="F812" s="43" t="s">
        <v>5537</v>
      </c>
      <c r="G812" s="43" t="s">
        <v>7013</v>
      </c>
      <c r="H812" s="72" t="s">
        <v>6709</v>
      </c>
      <c r="I812" s="73">
        <v>48.37</v>
      </c>
      <c r="J812" s="73">
        <v>48.37</v>
      </c>
      <c r="K812" s="74" t="s">
        <v>2991</v>
      </c>
      <c r="L812" s="80" t="s">
        <v>7009</v>
      </c>
    </row>
    <row r="813" spans="1:12" ht="15" customHeight="1" x14ac:dyDescent="0.25">
      <c r="A813" s="81" t="s">
        <v>3392</v>
      </c>
      <c r="B813" s="42" t="s">
        <v>106</v>
      </c>
      <c r="C813" s="42" t="s">
        <v>264</v>
      </c>
      <c r="D813" s="75">
        <v>4</v>
      </c>
      <c r="E813" s="43" t="s">
        <v>42</v>
      </c>
      <c r="F813" s="43" t="s">
        <v>7007</v>
      </c>
      <c r="G813" s="43" t="s">
        <v>7013</v>
      </c>
      <c r="H813" s="72" t="s">
        <v>6709</v>
      </c>
      <c r="I813" s="73">
        <v>100</v>
      </c>
      <c r="J813" s="73">
        <v>99.62</v>
      </c>
      <c r="K813" s="74" t="s">
        <v>2975</v>
      </c>
      <c r="L813" s="80" t="s">
        <v>7010</v>
      </c>
    </row>
    <row r="814" spans="1:12" ht="15" customHeight="1" x14ac:dyDescent="0.25">
      <c r="A814" s="81" t="s">
        <v>3392</v>
      </c>
      <c r="B814" s="42" t="s">
        <v>106</v>
      </c>
      <c r="C814" s="42" t="s">
        <v>264</v>
      </c>
      <c r="D814" s="75">
        <v>4</v>
      </c>
      <c r="E814" s="43" t="s">
        <v>42</v>
      </c>
      <c r="F814" s="43" t="s">
        <v>5537</v>
      </c>
      <c r="G814" s="43" t="s">
        <v>7013</v>
      </c>
      <c r="H814" s="72" t="s">
        <v>6709</v>
      </c>
      <c r="I814" s="73">
        <v>11.22</v>
      </c>
      <c r="J814" s="73">
        <v>11.22</v>
      </c>
      <c r="K814" s="74" t="s">
        <v>2983</v>
      </c>
      <c r="L814" s="80" t="s">
        <v>7009</v>
      </c>
    </row>
    <row r="815" spans="1:12" ht="15" customHeight="1" x14ac:dyDescent="0.25">
      <c r="A815" s="81" t="s">
        <v>3393</v>
      </c>
      <c r="B815" s="42" t="s">
        <v>106</v>
      </c>
      <c r="C815" s="42" t="s">
        <v>4142</v>
      </c>
      <c r="D815" s="75">
        <v>5</v>
      </c>
      <c r="E815" s="43" t="s">
        <v>42</v>
      </c>
      <c r="F815" s="43" t="s">
        <v>7007</v>
      </c>
      <c r="G815" s="43" t="s">
        <v>7013</v>
      </c>
      <c r="H815" s="72" t="s">
        <v>6709</v>
      </c>
      <c r="I815" s="73">
        <v>98.01</v>
      </c>
      <c r="J815" s="73">
        <v>98.01</v>
      </c>
      <c r="K815" s="74" t="s">
        <v>2975</v>
      </c>
      <c r="L815" s="80" t="s">
        <v>7009</v>
      </c>
    </row>
    <row r="816" spans="1:12" ht="15" customHeight="1" x14ac:dyDescent="0.25">
      <c r="A816" s="81" t="s">
        <v>3393</v>
      </c>
      <c r="B816" s="42" t="s">
        <v>106</v>
      </c>
      <c r="C816" s="42" t="s">
        <v>4142</v>
      </c>
      <c r="D816" s="75">
        <v>5</v>
      </c>
      <c r="E816" s="43" t="s">
        <v>42</v>
      </c>
      <c r="F816" s="43" t="s">
        <v>5537</v>
      </c>
      <c r="G816" s="43" t="s">
        <v>7013</v>
      </c>
      <c r="H816" s="72" t="s">
        <v>6709</v>
      </c>
      <c r="I816" s="73">
        <v>27.82</v>
      </c>
      <c r="J816" s="73">
        <v>69.64</v>
      </c>
      <c r="K816" s="74" t="s">
        <v>2986</v>
      </c>
      <c r="L816" s="80" t="s">
        <v>7011</v>
      </c>
    </row>
    <row r="817" spans="1:12" ht="15" customHeight="1" x14ac:dyDescent="0.25">
      <c r="A817" s="81" t="s">
        <v>3394</v>
      </c>
      <c r="B817" s="42" t="s">
        <v>106</v>
      </c>
      <c r="C817" s="42" t="s">
        <v>455</v>
      </c>
      <c r="D817" s="75">
        <v>6</v>
      </c>
      <c r="E817" s="43" t="s">
        <v>42</v>
      </c>
      <c r="F817" s="43" t="s">
        <v>7007</v>
      </c>
      <c r="G817" s="43" t="s">
        <v>7013</v>
      </c>
      <c r="H817" s="72" t="s">
        <v>6709</v>
      </c>
      <c r="I817" s="73">
        <v>9.93</v>
      </c>
      <c r="J817" s="73">
        <v>99.3</v>
      </c>
      <c r="K817" s="74" t="s">
        <v>2975</v>
      </c>
      <c r="L817" s="80" t="s">
        <v>7009</v>
      </c>
    </row>
    <row r="818" spans="1:12" ht="15" customHeight="1" x14ac:dyDescent="0.25">
      <c r="A818" s="81" t="s">
        <v>3394</v>
      </c>
      <c r="B818" s="42" t="s">
        <v>106</v>
      </c>
      <c r="C818" s="42" t="s">
        <v>455</v>
      </c>
      <c r="D818" s="75">
        <v>6</v>
      </c>
      <c r="E818" s="43" t="s">
        <v>42</v>
      </c>
      <c r="F818" s="43" t="s">
        <v>5537</v>
      </c>
      <c r="G818" s="43" t="s">
        <v>7013</v>
      </c>
      <c r="H818" s="72" t="s">
        <v>6709</v>
      </c>
      <c r="I818" s="73">
        <v>68.319999999999993</v>
      </c>
      <c r="J818" s="73">
        <v>68.319999999999993</v>
      </c>
      <c r="K818" s="74" t="s">
        <v>2986</v>
      </c>
      <c r="L818" s="80" t="s">
        <v>7009</v>
      </c>
    </row>
    <row r="819" spans="1:12" ht="15" customHeight="1" x14ac:dyDescent="0.25">
      <c r="A819" s="81" t="s">
        <v>3395</v>
      </c>
      <c r="B819" s="42" t="s">
        <v>106</v>
      </c>
      <c r="C819" s="42" t="s">
        <v>265</v>
      </c>
      <c r="D819" s="75">
        <v>6</v>
      </c>
      <c r="E819" s="43" t="s">
        <v>42</v>
      </c>
      <c r="F819" s="43" t="s">
        <v>7007</v>
      </c>
      <c r="G819" s="43" t="s">
        <v>7013</v>
      </c>
      <c r="H819" s="72" t="s">
        <v>6709</v>
      </c>
      <c r="I819" s="73">
        <v>100</v>
      </c>
      <c r="J819" s="73">
        <v>99.74</v>
      </c>
      <c r="K819" s="74" t="s">
        <v>2975</v>
      </c>
      <c r="L819" s="80" t="s">
        <v>7010</v>
      </c>
    </row>
    <row r="820" spans="1:12" ht="15" customHeight="1" x14ac:dyDescent="0.25">
      <c r="A820" s="81" t="s">
        <v>3395</v>
      </c>
      <c r="B820" s="42" t="s">
        <v>106</v>
      </c>
      <c r="C820" s="42" t="s">
        <v>265</v>
      </c>
      <c r="D820" s="75">
        <v>6</v>
      </c>
      <c r="E820" s="43" t="s">
        <v>42</v>
      </c>
      <c r="F820" s="43" t="s">
        <v>5537</v>
      </c>
      <c r="G820" s="43" t="s">
        <v>7013</v>
      </c>
      <c r="H820" s="72" t="s">
        <v>6709</v>
      </c>
      <c r="I820" s="73">
        <v>0.73</v>
      </c>
      <c r="J820" s="73">
        <v>73</v>
      </c>
      <c r="K820" s="74" t="s">
        <v>2986</v>
      </c>
      <c r="L820" s="80" t="s">
        <v>7009</v>
      </c>
    </row>
    <row r="821" spans="1:12" ht="15" customHeight="1" x14ac:dyDescent="0.25">
      <c r="A821" s="81" t="s">
        <v>3396</v>
      </c>
      <c r="B821" s="42" t="s">
        <v>106</v>
      </c>
      <c r="C821" s="42" t="s">
        <v>108</v>
      </c>
      <c r="D821" s="75">
        <v>6</v>
      </c>
      <c r="E821" s="43" t="s">
        <v>42</v>
      </c>
      <c r="F821" s="43" t="s">
        <v>7007</v>
      </c>
      <c r="G821" s="43" t="s">
        <v>7013</v>
      </c>
      <c r="H821" s="72" t="s">
        <v>6709</v>
      </c>
      <c r="I821" s="73">
        <v>96.05</v>
      </c>
      <c r="J821" s="73">
        <v>96.05</v>
      </c>
      <c r="K821" s="74" t="s">
        <v>2975</v>
      </c>
      <c r="L821" s="80" t="s">
        <v>7009</v>
      </c>
    </row>
    <row r="822" spans="1:12" ht="15" customHeight="1" x14ac:dyDescent="0.25">
      <c r="A822" s="81" t="s">
        <v>3396</v>
      </c>
      <c r="B822" s="42" t="s">
        <v>106</v>
      </c>
      <c r="C822" s="42" t="s">
        <v>108</v>
      </c>
      <c r="D822" s="75">
        <v>6</v>
      </c>
      <c r="E822" s="43" t="s">
        <v>42</v>
      </c>
      <c r="F822" s="43" t="s">
        <v>5537</v>
      </c>
      <c r="G822" s="43" t="s">
        <v>7013</v>
      </c>
      <c r="H822" s="72" t="s">
        <v>6709</v>
      </c>
      <c r="I822" s="73">
        <v>33.33</v>
      </c>
      <c r="J822" s="73">
        <v>33.33</v>
      </c>
      <c r="K822" s="74" t="s">
        <v>2981</v>
      </c>
      <c r="L822" s="80" t="s">
        <v>7009</v>
      </c>
    </row>
    <row r="823" spans="1:12" ht="15" customHeight="1" x14ac:dyDescent="0.25">
      <c r="A823" s="81" t="s">
        <v>3397</v>
      </c>
      <c r="B823" s="42" t="s">
        <v>106</v>
      </c>
      <c r="C823" s="42" t="s">
        <v>110</v>
      </c>
      <c r="D823" s="75">
        <v>6</v>
      </c>
      <c r="E823" s="43" t="s">
        <v>42</v>
      </c>
      <c r="F823" s="43" t="s">
        <v>7007</v>
      </c>
      <c r="G823" s="43" t="s">
        <v>7013</v>
      </c>
      <c r="H823" s="72" t="s">
        <v>6709</v>
      </c>
      <c r="I823" s="73">
        <v>97.19</v>
      </c>
      <c r="J823" s="73">
        <v>97.19</v>
      </c>
      <c r="K823" s="74" t="s">
        <v>2975</v>
      </c>
      <c r="L823" s="80" t="s">
        <v>7009</v>
      </c>
    </row>
    <row r="824" spans="1:12" ht="15" customHeight="1" x14ac:dyDescent="0.25">
      <c r="A824" s="81" t="s">
        <v>3397</v>
      </c>
      <c r="B824" s="42" t="s">
        <v>106</v>
      </c>
      <c r="C824" s="42" t="s">
        <v>110</v>
      </c>
      <c r="D824" s="75">
        <v>6</v>
      </c>
      <c r="E824" s="43" t="s">
        <v>42</v>
      </c>
      <c r="F824" s="43" t="s">
        <v>5537</v>
      </c>
      <c r="G824" s="43" t="s">
        <v>7013</v>
      </c>
      <c r="H824" s="72" t="s">
        <v>6709</v>
      </c>
      <c r="I824" s="73">
        <v>48.98</v>
      </c>
      <c r="J824" s="73">
        <v>48.98</v>
      </c>
      <c r="K824" s="74" t="s">
        <v>2991</v>
      </c>
      <c r="L824" s="80" t="s">
        <v>7009</v>
      </c>
    </row>
    <row r="825" spans="1:12" ht="15" customHeight="1" x14ac:dyDescent="0.25">
      <c r="A825" s="81" t="s">
        <v>3398</v>
      </c>
      <c r="B825" s="42" t="s">
        <v>106</v>
      </c>
      <c r="C825" s="42" t="s">
        <v>4312</v>
      </c>
      <c r="D825" s="75">
        <v>6</v>
      </c>
      <c r="E825" s="43" t="s">
        <v>42</v>
      </c>
      <c r="F825" s="43" t="s">
        <v>7007</v>
      </c>
      <c r="G825" s="43" t="s">
        <v>7013</v>
      </c>
      <c r="H825" s="72" t="s">
        <v>6709</v>
      </c>
      <c r="I825" s="73">
        <v>100</v>
      </c>
      <c r="J825" s="73">
        <v>96.77000000000001</v>
      </c>
      <c r="K825" s="74" t="s">
        <v>2975</v>
      </c>
      <c r="L825" s="80" t="s">
        <v>7010</v>
      </c>
    </row>
    <row r="826" spans="1:12" ht="15" customHeight="1" x14ac:dyDescent="0.25">
      <c r="A826" s="81" t="s">
        <v>3398</v>
      </c>
      <c r="B826" s="42" t="s">
        <v>106</v>
      </c>
      <c r="C826" s="42" t="s">
        <v>4312</v>
      </c>
      <c r="D826" s="75">
        <v>6</v>
      </c>
      <c r="E826" s="43" t="s">
        <v>42</v>
      </c>
      <c r="F826" s="43" t="s">
        <v>5537</v>
      </c>
      <c r="G826" s="43" t="s">
        <v>7013</v>
      </c>
      <c r="H826" s="72" t="s">
        <v>6709</v>
      </c>
      <c r="I826" s="73">
        <v>100</v>
      </c>
      <c r="J826" s="73">
        <v>50.99</v>
      </c>
      <c r="K826" s="74" t="s">
        <v>2991</v>
      </c>
      <c r="L826" s="80" t="s">
        <v>7015</v>
      </c>
    </row>
    <row r="827" spans="1:12" ht="15" customHeight="1" x14ac:dyDescent="0.25">
      <c r="A827" s="81" t="s">
        <v>3399</v>
      </c>
      <c r="B827" s="42" t="s">
        <v>106</v>
      </c>
      <c r="C827" s="42" t="s">
        <v>5152</v>
      </c>
      <c r="D827" s="75">
        <v>6</v>
      </c>
      <c r="E827" s="43" t="s">
        <v>42</v>
      </c>
      <c r="F827" s="43" t="s">
        <v>7007</v>
      </c>
      <c r="G827" s="43" t="s">
        <v>7013</v>
      </c>
      <c r="H827" s="72" t="s">
        <v>6709</v>
      </c>
      <c r="I827" s="73">
        <v>9.91</v>
      </c>
      <c r="J827" s="73">
        <v>99.1</v>
      </c>
      <c r="K827" s="74" t="s">
        <v>2975</v>
      </c>
      <c r="L827" s="80" t="s">
        <v>7009</v>
      </c>
    </row>
    <row r="828" spans="1:12" ht="15" customHeight="1" x14ac:dyDescent="0.25">
      <c r="A828" s="81" t="s">
        <v>3399</v>
      </c>
      <c r="B828" s="42" t="s">
        <v>106</v>
      </c>
      <c r="C828" s="42" t="s">
        <v>5152</v>
      </c>
      <c r="D828" s="75">
        <v>6</v>
      </c>
      <c r="E828" s="43" t="s">
        <v>42</v>
      </c>
      <c r="F828" s="43" t="s">
        <v>5537</v>
      </c>
      <c r="G828" s="43" t="s">
        <v>7013</v>
      </c>
      <c r="H828" s="72" t="s">
        <v>6709</v>
      </c>
      <c r="I828" s="73">
        <v>0</v>
      </c>
      <c r="J828" s="73">
        <v>20.408124999999998</v>
      </c>
      <c r="K828" s="74" t="s">
        <v>2979</v>
      </c>
      <c r="L828" s="80" t="s">
        <v>7010</v>
      </c>
    </row>
    <row r="829" spans="1:12" ht="15" customHeight="1" x14ac:dyDescent="0.25">
      <c r="A829" s="81" t="s">
        <v>3400</v>
      </c>
      <c r="B829" s="42" t="s">
        <v>106</v>
      </c>
      <c r="C829" s="42" t="s">
        <v>486</v>
      </c>
      <c r="D829" s="75">
        <v>6</v>
      </c>
      <c r="E829" s="43" t="s">
        <v>42</v>
      </c>
      <c r="F829" s="43" t="s">
        <v>7007</v>
      </c>
      <c r="G829" s="43" t="s">
        <v>7013</v>
      </c>
      <c r="H829" s="72" t="s">
        <v>6709</v>
      </c>
      <c r="I829" s="73">
        <v>100</v>
      </c>
      <c r="J829" s="73">
        <v>88.32</v>
      </c>
      <c r="K829" s="74" t="s">
        <v>2976</v>
      </c>
      <c r="L829" s="80" t="s">
        <v>7010</v>
      </c>
    </row>
    <row r="830" spans="1:12" ht="15" customHeight="1" x14ac:dyDescent="0.25">
      <c r="A830" s="81" t="s">
        <v>3400</v>
      </c>
      <c r="B830" s="42" t="s">
        <v>106</v>
      </c>
      <c r="C830" s="42" t="s">
        <v>486</v>
      </c>
      <c r="D830" s="75">
        <v>6</v>
      </c>
      <c r="E830" s="43" t="s">
        <v>42</v>
      </c>
      <c r="F830" s="43" t="s">
        <v>5537</v>
      </c>
      <c r="G830" s="43" t="s">
        <v>7013</v>
      </c>
      <c r="H830" s="72" t="s">
        <v>6709</v>
      </c>
      <c r="I830" s="73">
        <v>45.46</v>
      </c>
      <c r="J830" s="73">
        <v>45.46</v>
      </c>
      <c r="K830" s="74" t="s">
        <v>2991</v>
      </c>
      <c r="L830" s="80" t="s">
        <v>7009</v>
      </c>
    </row>
    <row r="831" spans="1:12" ht="15" customHeight="1" x14ac:dyDescent="0.25">
      <c r="A831" s="81" t="s">
        <v>3401</v>
      </c>
      <c r="B831" s="42" t="s">
        <v>106</v>
      </c>
      <c r="C831" s="42" t="s">
        <v>923</v>
      </c>
      <c r="D831" s="75">
        <v>6</v>
      </c>
      <c r="E831" s="43" t="s">
        <v>42</v>
      </c>
      <c r="F831" s="43" t="s">
        <v>7007</v>
      </c>
      <c r="G831" s="43" t="s">
        <v>7013</v>
      </c>
      <c r="H831" s="72" t="s">
        <v>6709</v>
      </c>
      <c r="I831" s="73">
        <v>100</v>
      </c>
      <c r="J831" s="73">
        <v>99.63</v>
      </c>
      <c r="K831" s="74" t="s">
        <v>2975</v>
      </c>
      <c r="L831" s="80" t="s">
        <v>7010</v>
      </c>
    </row>
    <row r="832" spans="1:12" ht="15" customHeight="1" x14ac:dyDescent="0.25">
      <c r="A832" s="81" t="s">
        <v>3401</v>
      </c>
      <c r="B832" s="42" t="s">
        <v>106</v>
      </c>
      <c r="C832" s="42" t="s">
        <v>923</v>
      </c>
      <c r="D832" s="75">
        <v>6</v>
      </c>
      <c r="E832" s="43" t="s">
        <v>42</v>
      </c>
      <c r="F832" s="43" t="s">
        <v>5537</v>
      </c>
      <c r="G832" s="43" t="s">
        <v>7013</v>
      </c>
      <c r="H832" s="72" t="s">
        <v>6709</v>
      </c>
      <c r="I832" s="73">
        <v>100</v>
      </c>
      <c r="J832" s="73">
        <v>91.045000000000002</v>
      </c>
      <c r="K832" s="74" t="s">
        <v>2975</v>
      </c>
      <c r="L832" s="80" t="s">
        <v>7010</v>
      </c>
    </row>
    <row r="833" spans="1:12" ht="15" customHeight="1" x14ac:dyDescent="0.25">
      <c r="A833" s="81" t="s">
        <v>3402</v>
      </c>
      <c r="B833" s="42" t="s">
        <v>106</v>
      </c>
      <c r="C833" s="42" t="s">
        <v>2500</v>
      </c>
      <c r="D833" s="75">
        <v>6</v>
      </c>
      <c r="E833" s="43" t="s">
        <v>42</v>
      </c>
      <c r="F833" s="43" t="s">
        <v>7007</v>
      </c>
      <c r="G833" s="43" t="s">
        <v>7013</v>
      </c>
      <c r="H833" s="72" t="s">
        <v>6709</v>
      </c>
      <c r="I833" s="73">
        <v>100</v>
      </c>
      <c r="J833" s="73">
        <v>96.77000000000001</v>
      </c>
      <c r="K833" s="74" t="s">
        <v>2975</v>
      </c>
      <c r="L833" s="80" t="s">
        <v>7010</v>
      </c>
    </row>
    <row r="834" spans="1:12" ht="15" customHeight="1" x14ac:dyDescent="0.25">
      <c r="A834" s="81" t="s">
        <v>3402</v>
      </c>
      <c r="B834" s="42" t="s">
        <v>106</v>
      </c>
      <c r="C834" s="42" t="s">
        <v>2500</v>
      </c>
      <c r="D834" s="75">
        <v>6</v>
      </c>
      <c r="E834" s="43" t="s">
        <v>42</v>
      </c>
      <c r="F834" s="43" t="s">
        <v>5537</v>
      </c>
      <c r="G834" s="43" t="s">
        <v>7013</v>
      </c>
      <c r="H834" s="72" t="s">
        <v>6709</v>
      </c>
      <c r="I834" s="73">
        <v>100</v>
      </c>
      <c r="J834" s="73">
        <v>11.11</v>
      </c>
      <c r="K834" s="74" t="s">
        <v>2983</v>
      </c>
      <c r="L834" s="80" t="s">
        <v>7010</v>
      </c>
    </row>
    <row r="835" spans="1:12" ht="15" customHeight="1" x14ac:dyDescent="0.25">
      <c r="A835" s="81" t="s">
        <v>3403</v>
      </c>
      <c r="B835" s="42" t="s">
        <v>106</v>
      </c>
      <c r="C835" s="42" t="s">
        <v>4502</v>
      </c>
      <c r="D835" s="75">
        <v>6</v>
      </c>
      <c r="E835" s="43" t="s">
        <v>42</v>
      </c>
      <c r="F835" s="43" t="s">
        <v>7007</v>
      </c>
      <c r="G835" s="43" t="s">
        <v>7013</v>
      </c>
      <c r="H835" s="72" t="s">
        <v>6709</v>
      </c>
      <c r="I835" s="73">
        <v>96.63</v>
      </c>
      <c r="J835" s="73">
        <v>96.63</v>
      </c>
      <c r="K835" s="74" t="s">
        <v>2975</v>
      </c>
      <c r="L835" s="80" t="s">
        <v>7009</v>
      </c>
    </row>
    <row r="836" spans="1:12" ht="15" customHeight="1" x14ac:dyDescent="0.25">
      <c r="A836" s="81" t="s">
        <v>3403</v>
      </c>
      <c r="B836" s="42" t="s">
        <v>106</v>
      </c>
      <c r="C836" s="42" t="s">
        <v>4502</v>
      </c>
      <c r="D836" s="75">
        <v>6</v>
      </c>
      <c r="E836" s="43" t="s">
        <v>42</v>
      </c>
      <c r="F836" s="43" t="s">
        <v>5537</v>
      </c>
      <c r="G836" s="43" t="s">
        <v>7013</v>
      </c>
      <c r="H836" s="72" t="s">
        <v>6709</v>
      </c>
      <c r="I836" s="73">
        <v>100</v>
      </c>
      <c r="J836" s="73">
        <v>14.06</v>
      </c>
      <c r="K836" s="74" t="s">
        <v>2983</v>
      </c>
      <c r="L836" s="80" t="s">
        <v>7010</v>
      </c>
    </row>
    <row r="837" spans="1:12" ht="15" customHeight="1" x14ac:dyDescent="0.25">
      <c r="A837" s="81" t="s">
        <v>3404</v>
      </c>
      <c r="B837" s="42" t="s">
        <v>106</v>
      </c>
      <c r="C837" s="42" t="s">
        <v>448</v>
      </c>
      <c r="D837" s="75">
        <v>6</v>
      </c>
      <c r="E837" s="43" t="s">
        <v>42</v>
      </c>
      <c r="F837" s="43" t="s">
        <v>7007</v>
      </c>
      <c r="G837" s="43" t="s">
        <v>7013</v>
      </c>
      <c r="H837" s="72" t="s">
        <v>6709</v>
      </c>
      <c r="I837" s="73">
        <v>100</v>
      </c>
      <c r="J837" s="73">
        <v>96.77000000000001</v>
      </c>
      <c r="K837" s="74" t="s">
        <v>2975</v>
      </c>
      <c r="L837" s="80" t="s">
        <v>7010</v>
      </c>
    </row>
    <row r="838" spans="1:12" ht="15" customHeight="1" x14ac:dyDescent="0.25">
      <c r="A838" s="81" t="s">
        <v>3404</v>
      </c>
      <c r="B838" s="42" t="s">
        <v>106</v>
      </c>
      <c r="C838" s="42" t="s">
        <v>448</v>
      </c>
      <c r="D838" s="75">
        <v>6</v>
      </c>
      <c r="E838" s="43" t="s">
        <v>42</v>
      </c>
      <c r="F838" s="43" t="s">
        <v>5537</v>
      </c>
      <c r="G838" s="43" t="s">
        <v>7013</v>
      </c>
      <c r="H838" s="72" t="s">
        <v>6709</v>
      </c>
      <c r="I838" s="73">
        <v>63.89</v>
      </c>
      <c r="J838" s="73">
        <v>63.89</v>
      </c>
      <c r="K838" s="74" t="s">
        <v>2986</v>
      </c>
      <c r="L838" s="80" t="s">
        <v>7009</v>
      </c>
    </row>
    <row r="839" spans="1:12" ht="15" customHeight="1" x14ac:dyDescent="0.25">
      <c r="A839" s="81" t="s">
        <v>3405</v>
      </c>
      <c r="B839" s="42" t="s">
        <v>106</v>
      </c>
      <c r="C839" s="42" t="s">
        <v>2522</v>
      </c>
      <c r="D839" s="75">
        <v>5</v>
      </c>
      <c r="E839" s="43" t="s">
        <v>42</v>
      </c>
      <c r="F839" s="43" t="s">
        <v>7007</v>
      </c>
      <c r="G839" s="43" t="s">
        <v>7013</v>
      </c>
      <c r="H839" s="72" t="s">
        <v>6709</v>
      </c>
      <c r="I839" s="73">
        <v>62.02</v>
      </c>
      <c r="J839" s="73">
        <v>62.02</v>
      </c>
      <c r="K839" s="74" t="s">
        <v>2986</v>
      </c>
      <c r="L839" s="80" t="s">
        <v>7009</v>
      </c>
    </row>
    <row r="840" spans="1:12" ht="15" customHeight="1" x14ac:dyDescent="0.25">
      <c r="A840" s="81" t="s">
        <v>3405</v>
      </c>
      <c r="B840" s="42" t="s">
        <v>106</v>
      </c>
      <c r="C840" s="42" t="s">
        <v>2522</v>
      </c>
      <c r="D840" s="75">
        <v>5</v>
      </c>
      <c r="E840" s="43" t="s">
        <v>42</v>
      </c>
      <c r="F840" s="43" t="s">
        <v>5537</v>
      </c>
      <c r="G840" s="43" t="s">
        <v>7013</v>
      </c>
      <c r="H840" s="72" t="s">
        <v>6709</v>
      </c>
      <c r="I840" s="73">
        <v>43.05</v>
      </c>
      <c r="J840" s="73">
        <v>43.05</v>
      </c>
      <c r="K840" s="74" t="s">
        <v>2981</v>
      </c>
      <c r="L840" s="80" t="s">
        <v>7009</v>
      </c>
    </row>
    <row r="841" spans="1:12" ht="15" customHeight="1" x14ac:dyDescent="0.25">
      <c r="A841" s="81" t="s">
        <v>3406</v>
      </c>
      <c r="B841" s="42" t="s">
        <v>106</v>
      </c>
      <c r="C841" s="42" t="s">
        <v>4225</v>
      </c>
      <c r="D841" s="75">
        <v>6</v>
      </c>
      <c r="E841" s="43" t="s">
        <v>42</v>
      </c>
      <c r="F841" s="43" t="s">
        <v>7007</v>
      </c>
      <c r="G841" s="43" t="s">
        <v>7013</v>
      </c>
      <c r="H841" s="72" t="s">
        <v>6709</v>
      </c>
      <c r="I841" s="73">
        <v>90.13</v>
      </c>
      <c r="J841" s="73">
        <v>90.13</v>
      </c>
      <c r="K841" s="74" t="s">
        <v>2975</v>
      </c>
      <c r="L841" s="80" t="s">
        <v>7009</v>
      </c>
    </row>
    <row r="842" spans="1:12" ht="15" customHeight="1" x14ac:dyDescent="0.25">
      <c r="A842" s="81" t="s">
        <v>3406</v>
      </c>
      <c r="B842" s="42" t="s">
        <v>106</v>
      </c>
      <c r="C842" s="42" t="s">
        <v>4225</v>
      </c>
      <c r="D842" s="75">
        <v>6</v>
      </c>
      <c r="E842" s="43" t="s">
        <v>42</v>
      </c>
      <c r="F842" s="43" t="s">
        <v>5537</v>
      </c>
      <c r="G842" s="43" t="s">
        <v>7013</v>
      </c>
      <c r="H842" s="72" t="s">
        <v>6709</v>
      </c>
      <c r="I842" s="73">
        <v>0</v>
      </c>
      <c r="J842" s="73">
        <v>45.49</v>
      </c>
      <c r="K842" s="74" t="s">
        <v>2991</v>
      </c>
      <c r="L842" s="80" t="s">
        <v>7010</v>
      </c>
    </row>
    <row r="843" spans="1:12" ht="15" customHeight="1" x14ac:dyDescent="0.25">
      <c r="A843" s="81" t="s">
        <v>3407</v>
      </c>
      <c r="B843" s="42" t="s">
        <v>106</v>
      </c>
      <c r="C843" s="42" t="s">
        <v>111</v>
      </c>
      <c r="D843" s="75">
        <v>6</v>
      </c>
      <c r="E843" s="43" t="s">
        <v>42</v>
      </c>
      <c r="F843" s="43" t="s">
        <v>7007</v>
      </c>
      <c r="G843" s="43" t="s">
        <v>7013</v>
      </c>
      <c r="H843" s="72" t="s">
        <v>6709</v>
      </c>
      <c r="I843" s="73">
        <v>96.97</v>
      </c>
      <c r="J843" s="73">
        <v>96.97</v>
      </c>
      <c r="K843" s="74" t="s">
        <v>2975</v>
      </c>
      <c r="L843" s="80" t="s">
        <v>7009</v>
      </c>
    </row>
    <row r="844" spans="1:12" ht="15" customHeight="1" x14ac:dyDescent="0.25">
      <c r="A844" s="81" t="s">
        <v>3407</v>
      </c>
      <c r="B844" s="42" t="s">
        <v>106</v>
      </c>
      <c r="C844" s="42" t="s">
        <v>111</v>
      </c>
      <c r="D844" s="75">
        <v>6</v>
      </c>
      <c r="E844" s="43" t="s">
        <v>42</v>
      </c>
      <c r="F844" s="43" t="s">
        <v>5537</v>
      </c>
      <c r="G844" s="43" t="s">
        <v>7013</v>
      </c>
      <c r="H844" s="72" t="s">
        <v>6709</v>
      </c>
      <c r="I844" s="73">
        <v>2.56</v>
      </c>
      <c r="J844" s="73">
        <v>2.56</v>
      </c>
      <c r="K844" s="74" t="s">
        <v>2983</v>
      </c>
      <c r="L844" s="80" t="s">
        <v>7009</v>
      </c>
    </row>
    <row r="845" spans="1:12" ht="15" customHeight="1" x14ac:dyDescent="0.25">
      <c r="A845" s="81" t="s">
        <v>3408</v>
      </c>
      <c r="B845" s="42" t="s">
        <v>106</v>
      </c>
      <c r="C845" s="42" t="s">
        <v>1128</v>
      </c>
      <c r="D845" s="75">
        <v>6</v>
      </c>
      <c r="E845" s="43" t="s">
        <v>42</v>
      </c>
      <c r="F845" s="43" t="s">
        <v>7007</v>
      </c>
      <c r="G845" s="43" t="s">
        <v>7013</v>
      </c>
      <c r="H845" s="72" t="s">
        <v>6709</v>
      </c>
      <c r="I845" s="73">
        <v>99.98</v>
      </c>
      <c r="J845" s="73">
        <v>99.98</v>
      </c>
      <c r="K845" s="74" t="s">
        <v>2975</v>
      </c>
      <c r="L845" s="80" t="s">
        <v>7009</v>
      </c>
    </row>
    <row r="846" spans="1:12" ht="15" customHeight="1" x14ac:dyDescent="0.25">
      <c r="A846" s="81" t="s">
        <v>3408</v>
      </c>
      <c r="B846" s="42" t="s">
        <v>106</v>
      </c>
      <c r="C846" s="42" t="s">
        <v>1128</v>
      </c>
      <c r="D846" s="75">
        <v>6</v>
      </c>
      <c r="E846" s="43" t="s">
        <v>42</v>
      </c>
      <c r="F846" s="43" t="s">
        <v>5537</v>
      </c>
      <c r="G846" s="43" t="s">
        <v>7013</v>
      </c>
      <c r="H846" s="72" t="s">
        <v>6709</v>
      </c>
      <c r="I846" s="73">
        <v>57.15</v>
      </c>
      <c r="J846" s="73">
        <v>57.15</v>
      </c>
      <c r="K846" s="74" t="s">
        <v>2991</v>
      </c>
      <c r="L846" s="80" t="s">
        <v>7009</v>
      </c>
    </row>
    <row r="847" spans="1:12" ht="15" customHeight="1" x14ac:dyDescent="0.25">
      <c r="A847" s="81" t="s">
        <v>3409</v>
      </c>
      <c r="B847" s="42" t="s">
        <v>106</v>
      </c>
      <c r="C847" s="42" t="s">
        <v>1028</v>
      </c>
      <c r="D847" s="75">
        <v>6</v>
      </c>
      <c r="E847" s="43" t="s">
        <v>42</v>
      </c>
      <c r="F847" s="43" t="s">
        <v>7007</v>
      </c>
      <c r="G847" s="43" t="s">
        <v>7013</v>
      </c>
      <c r="H847" s="72" t="s">
        <v>6709</v>
      </c>
      <c r="I847" s="73">
        <v>100</v>
      </c>
      <c r="J847" s="73">
        <v>88.46</v>
      </c>
      <c r="K847" s="74" t="s">
        <v>2976</v>
      </c>
      <c r="L847" s="80" t="s">
        <v>7010</v>
      </c>
    </row>
    <row r="848" spans="1:12" ht="15" customHeight="1" x14ac:dyDescent="0.25">
      <c r="A848" s="81" t="s">
        <v>3409</v>
      </c>
      <c r="B848" s="42" t="s">
        <v>106</v>
      </c>
      <c r="C848" s="42" t="s">
        <v>1028</v>
      </c>
      <c r="D848" s="75">
        <v>6</v>
      </c>
      <c r="E848" s="43" t="s">
        <v>42</v>
      </c>
      <c r="F848" s="43" t="s">
        <v>5537</v>
      </c>
      <c r="G848" s="43" t="s">
        <v>7013</v>
      </c>
      <c r="H848" s="72" t="s">
        <v>6709</v>
      </c>
      <c r="I848" s="73">
        <v>14.21</v>
      </c>
      <c r="J848" s="73">
        <v>14.21</v>
      </c>
      <c r="K848" s="74" t="s">
        <v>2983</v>
      </c>
      <c r="L848" s="80" t="s">
        <v>7009</v>
      </c>
    </row>
    <row r="849" spans="1:12" ht="15" customHeight="1" x14ac:dyDescent="0.25">
      <c r="A849" s="81" t="s">
        <v>3410</v>
      </c>
      <c r="B849" s="42" t="s">
        <v>106</v>
      </c>
      <c r="C849" s="42" t="s">
        <v>4355</v>
      </c>
      <c r="D849" s="75">
        <v>6</v>
      </c>
      <c r="E849" s="43" t="s">
        <v>42</v>
      </c>
      <c r="F849" s="43" t="s">
        <v>7007</v>
      </c>
      <c r="G849" s="43" t="s">
        <v>7013</v>
      </c>
      <c r="H849" s="72" t="s">
        <v>6709</v>
      </c>
      <c r="I849" s="73">
        <v>73.97</v>
      </c>
      <c r="J849" s="73">
        <v>73.97</v>
      </c>
      <c r="K849" s="74" t="s">
        <v>2986</v>
      </c>
      <c r="L849" s="80" t="s">
        <v>7009</v>
      </c>
    </row>
    <row r="850" spans="1:12" ht="15" customHeight="1" x14ac:dyDescent="0.25">
      <c r="A850" s="81" t="s">
        <v>3410</v>
      </c>
      <c r="B850" s="42" t="s">
        <v>106</v>
      </c>
      <c r="C850" s="42" t="s">
        <v>4355</v>
      </c>
      <c r="D850" s="75">
        <v>6</v>
      </c>
      <c r="E850" s="43" t="s">
        <v>42</v>
      </c>
      <c r="F850" s="43" t="s">
        <v>5537</v>
      </c>
      <c r="G850" s="43" t="s">
        <v>7013</v>
      </c>
      <c r="H850" s="72" t="s">
        <v>6709</v>
      </c>
      <c r="I850" s="73">
        <v>0.79</v>
      </c>
      <c r="J850" s="73">
        <v>7.9</v>
      </c>
      <c r="K850" s="74" t="s">
        <v>2983</v>
      </c>
      <c r="L850" s="80" t="s">
        <v>7009</v>
      </c>
    </row>
    <row r="851" spans="1:12" ht="15" customHeight="1" x14ac:dyDescent="0.25">
      <c r="A851" s="81" t="s">
        <v>3411</v>
      </c>
      <c r="B851" s="42" t="s">
        <v>106</v>
      </c>
      <c r="C851" s="42" t="s">
        <v>737</v>
      </c>
      <c r="D851" s="75">
        <v>6</v>
      </c>
      <c r="E851" s="43" t="s">
        <v>42</v>
      </c>
      <c r="F851" s="43" t="s">
        <v>7007</v>
      </c>
      <c r="G851" s="43" t="s">
        <v>7013</v>
      </c>
      <c r="H851" s="72" t="s">
        <v>6709</v>
      </c>
      <c r="I851" s="73">
        <v>100</v>
      </c>
      <c r="J851" s="73">
        <v>98.772500000000008</v>
      </c>
      <c r="K851" s="74" t="s">
        <v>2975</v>
      </c>
      <c r="L851" s="80" t="s">
        <v>7010</v>
      </c>
    </row>
    <row r="852" spans="1:12" ht="15" customHeight="1" x14ac:dyDescent="0.25">
      <c r="A852" s="81" t="s">
        <v>3411</v>
      </c>
      <c r="B852" s="42" t="s">
        <v>106</v>
      </c>
      <c r="C852" s="42" t="s">
        <v>737</v>
      </c>
      <c r="D852" s="75">
        <v>6</v>
      </c>
      <c r="E852" s="43" t="s">
        <v>42</v>
      </c>
      <c r="F852" s="43" t="s">
        <v>5537</v>
      </c>
      <c r="G852" s="43" t="s">
        <v>7013</v>
      </c>
      <c r="H852" s="72" t="s">
        <v>6709</v>
      </c>
      <c r="I852" s="73">
        <v>50.96</v>
      </c>
      <c r="J852" s="73">
        <v>50.96</v>
      </c>
      <c r="K852" s="74" t="s">
        <v>2991</v>
      </c>
      <c r="L852" s="80" t="s">
        <v>7009</v>
      </c>
    </row>
    <row r="853" spans="1:12" ht="15" customHeight="1" x14ac:dyDescent="0.25">
      <c r="A853" s="81" t="s">
        <v>3412</v>
      </c>
      <c r="B853" s="42" t="s">
        <v>106</v>
      </c>
      <c r="C853" s="42" t="s">
        <v>374</v>
      </c>
      <c r="D853" s="75">
        <v>6</v>
      </c>
      <c r="E853" s="43" t="s">
        <v>42</v>
      </c>
      <c r="F853" s="43" t="s">
        <v>7007</v>
      </c>
      <c r="G853" s="43" t="s">
        <v>7013</v>
      </c>
      <c r="H853" s="72" t="s">
        <v>6709</v>
      </c>
      <c r="I853" s="73">
        <v>100</v>
      </c>
      <c r="J853" s="73">
        <v>96.77000000000001</v>
      </c>
      <c r="K853" s="74" t="s">
        <v>2975</v>
      </c>
      <c r="L853" s="80" t="s">
        <v>7010</v>
      </c>
    </row>
    <row r="854" spans="1:12" ht="15" customHeight="1" x14ac:dyDescent="0.25">
      <c r="A854" s="81" t="s">
        <v>3412</v>
      </c>
      <c r="B854" s="42" t="s">
        <v>106</v>
      </c>
      <c r="C854" s="42" t="s">
        <v>374</v>
      </c>
      <c r="D854" s="75">
        <v>6</v>
      </c>
      <c r="E854" s="43" t="s">
        <v>42</v>
      </c>
      <c r="F854" s="43" t="s">
        <v>5537</v>
      </c>
      <c r="G854" s="43" t="s">
        <v>7013</v>
      </c>
      <c r="H854" s="72" t="s">
        <v>6709</v>
      </c>
      <c r="I854" s="73">
        <v>92.67</v>
      </c>
      <c r="J854" s="73">
        <v>92.67</v>
      </c>
      <c r="K854" s="74" t="s">
        <v>2975</v>
      </c>
      <c r="L854" s="80" t="s">
        <v>7009</v>
      </c>
    </row>
    <row r="855" spans="1:12" ht="15" customHeight="1" x14ac:dyDescent="0.25">
      <c r="A855" s="81" t="s">
        <v>3413</v>
      </c>
      <c r="B855" s="42" t="s">
        <v>106</v>
      </c>
      <c r="C855" s="42" t="s">
        <v>413</v>
      </c>
      <c r="D855" s="75">
        <v>6</v>
      </c>
      <c r="E855" s="43" t="s">
        <v>42</v>
      </c>
      <c r="F855" s="43" t="s">
        <v>7007</v>
      </c>
      <c r="G855" s="43" t="s">
        <v>7013</v>
      </c>
      <c r="H855" s="72" t="s">
        <v>6709</v>
      </c>
      <c r="I855" s="73">
        <v>100</v>
      </c>
      <c r="J855" s="73">
        <v>77.59</v>
      </c>
      <c r="K855" s="74" t="s">
        <v>2976</v>
      </c>
      <c r="L855" s="80" t="s">
        <v>7010</v>
      </c>
    </row>
    <row r="856" spans="1:12" ht="15" customHeight="1" x14ac:dyDescent="0.25">
      <c r="A856" s="81" t="s">
        <v>3413</v>
      </c>
      <c r="B856" s="42" t="s">
        <v>106</v>
      </c>
      <c r="C856" s="42" t="s">
        <v>413</v>
      </c>
      <c r="D856" s="75">
        <v>6</v>
      </c>
      <c r="E856" s="43" t="s">
        <v>42</v>
      </c>
      <c r="F856" s="43" t="s">
        <v>5537</v>
      </c>
      <c r="G856" s="43" t="s">
        <v>7013</v>
      </c>
      <c r="H856" s="72" t="s">
        <v>6709</v>
      </c>
      <c r="I856" s="73">
        <v>64.08</v>
      </c>
      <c r="J856" s="73">
        <v>64.08</v>
      </c>
      <c r="K856" s="74" t="s">
        <v>2986</v>
      </c>
      <c r="L856" s="80" t="s">
        <v>7009</v>
      </c>
    </row>
    <row r="857" spans="1:12" ht="15" customHeight="1" x14ac:dyDescent="0.25">
      <c r="A857" s="81" t="s">
        <v>3414</v>
      </c>
      <c r="B857" s="42" t="s">
        <v>106</v>
      </c>
      <c r="C857" s="42" t="s">
        <v>4354</v>
      </c>
      <c r="D857" s="75">
        <v>6</v>
      </c>
      <c r="E857" s="43" t="s">
        <v>42</v>
      </c>
      <c r="F857" s="43" t="s">
        <v>7007</v>
      </c>
      <c r="G857" s="43" t="s">
        <v>7013</v>
      </c>
      <c r="H857" s="72" t="s">
        <v>6709</v>
      </c>
      <c r="I857" s="73">
        <v>100</v>
      </c>
      <c r="J857" s="73">
        <v>93.767334923378499</v>
      </c>
      <c r="K857" s="74" t="s">
        <v>2975</v>
      </c>
      <c r="L857" s="80" t="s">
        <v>7010</v>
      </c>
    </row>
    <row r="858" spans="1:12" ht="15" customHeight="1" x14ac:dyDescent="0.25">
      <c r="A858" s="81" t="s">
        <v>3414</v>
      </c>
      <c r="B858" s="42" t="s">
        <v>106</v>
      </c>
      <c r="C858" s="42" t="s">
        <v>4354</v>
      </c>
      <c r="D858" s="75">
        <v>6</v>
      </c>
      <c r="E858" s="43" t="s">
        <v>42</v>
      </c>
      <c r="F858" s="43" t="s">
        <v>5537</v>
      </c>
      <c r="G858" s="43" t="s">
        <v>7013</v>
      </c>
      <c r="H858" s="72" t="s">
        <v>6709</v>
      </c>
      <c r="I858" s="73">
        <v>97.71</v>
      </c>
      <c r="J858" s="73">
        <v>97.71</v>
      </c>
      <c r="K858" s="74" t="s">
        <v>2975</v>
      </c>
      <c r="L858" s="80" t="s">
        <v>7009</v>
      </c>
    </row>
    <row r="859" spans="1:12" ht="15" customHeight="1" x14ac:dyDescent="0.25">
      <c r="A859" s="81" t="s">
        <v>3415</v>
      </c>
      <c r="B859" s="42" t="s">
        <v>106</v>
      </c>
      <c r="C859" s="42" t="s">
        <v>2883</v>
      </c>
      <c r="D859" s="75">
        <v>6</v>
      </c>
      <c r="E859" s="43" t="s">
        <v>42</v>
      </c>
      <c r="F859" s="43" t="s">
        <v>7007</v>
      </c>
      <c r="G859" s="43" t="s">
        <v>7013</v>
      </c>
      <c r="H859" s="72" t="s">
        <v>6709</v>
      </c>
      <c r="I859" s="73">
        <v>95.68</v>
      </c>
      <c r="J859" s="73">
        <v>95.68</v>
      </c>
      <c r="K859" s="74" t="s">
        <v>2975</v>
      </c>
      <c r="L859" s="80" t="s">
        <v>7009</v>
      </c>
    </row>
    <row r="860" spans="1:12" ht="15" customHeight="1" x14ac:dyDescent="0.25">
      <c r="A860" s="81" t="s">
        <v>3415</v>
      </c>
      <c r="B860" s="42" t="s">
        <v>106</v>
      </c>
      <c r="C860" s="42" t="s">
        <v>2883</v>
      </c>
      <c r="D860" s="75">
        <v>6</v>
      </c>
      <c r="E860" s="43" t="s">
        <v>42</v>
      </c>
      <c r="F860" s="43" t="s">
        <v>5537</v>
      </c>
      <c r="G860" s="43" t="s">
        <v>7013</v>
      </c>
      <c r="H860" s="72" t="s">
        <v>6709</v>
      </c>
      <c r="I860" s="73">
        <v>44.63</v>
      </c>
      <c r="J860" s="73">
        <v>44.63</v>
      </c>
      <c r="K860" s="74" t="s">
        <v>2981</v>
      </c>
      <c r="L860" s="80" t="s">
        <v>7009</v>
      </c>
    </row>
    <row r="861" spans="1:12" ht="15" customHeight="1" x14ac:dyDescent="0.25">
      <c r="A861" s="81" t="s">
        <v>3416</v>
      </c>
      <c r="B861" s="42" t="s">
        <v>269</v>
      </c>
      <c r="C861" s="42" t="s">
        <v>4303</v>
      </c>
      <c r="D861" s="75">
        <v>1</v>
      </c>
      <c r="E861" s="43" t="s">
        <v>42</v>
      </c>
      <c r="F861" s="43" t="s">
        <v>7007</v>
      </c>
      <c r="G861" s="43" t="s">
        <v>7013</v>
      </c>
      <c r="H861" s="72" t="s">
        <v>6709</v>
      </c>
      <c r="I861" s="73">
        <v>100</v>
      </c>
      <c r="J861" s="73">
        <v>95.71</v>
      </c>
      <c r="K861" s="74" t="s">
        <v>2975</v>
      </c>
      <c r="L861" s="80" t="s">
        <v>7010</v>
      </c>
    </row>
    <row r="862" spans="1:12" ht="15" customHeight="1" x14ac:dyDescent="0.25">
      <c r="A862" s="81" t="s">
        <v>3416</v>
      </c>
      <c r="B862" s="42" t="s">
        <v>269</v>
      </c>
      <c r="C862" s="42" t="s">
        <v>4303</v>
      </c>
      <c r="D862" s="75">
        <v>1</v>
      </c>
      <c r="E862" s="43" t="s">
        <v>42</v>
      </c>
      <c r="F862" s="43" t="s">
        <v>5537</v>
      </c>
      <c r="G862" s="43" t="s">
        <v>7013</v>
      </c>
      <c r="H862" s="72" t="s">
        <v>6709</v>
      </c>
      <c r="I862" s="73">
        <v>44.71</v>
      </c>
      <c r="J862" s="73">
        <v>44.71</v>
      </c>
      <c r="K862" s="74" t="s">
        <v>2981</v>
      </c>
      <c r="L862" s="80" t="s">
        <v>7009</v>
      </c>
    </row>
    <row r="863" spans="1:12" ht="15" customHeight="1" x14ac:dyDescent="0.25">
      <c r="A863" s="81" t="s">
        <v>3417</v>
      </c>
      <c r="B863" s="42" t="s">
        <v>269</v>
      </c>
      <c r="C863" s="42" t="s">
        <v>2509</v>
      </c>
      <c r="D863" s="75">
        <v>6</v>
      </c>
      <c r="E863" s="43" t="s">
        <v>42</v>
      </c>
      <c r="F863" s="43" t="s">
        <v>7007</v>
      </c>
      <c r="G863" s="43" t="s">
        <v>7013</v>
      </c>
      <c r="H863" s="72" t="s">
        <v>6709</v>
      </c>
      <c r="I863" s="73">
        <v>100</v>
      </c>
      <c r="J863" s="73">
        <v>72.069999999999993</v>
      </c>
      <c r="K863" s="74" t="s">
        <v>2986</v>
      </c>
      <c r="L863" s="80" t="s">
        <v>7010</v>
      </c>
    </row>
    <row r="864" spans="1:12" ht="15" customHeight="1" x14ac:dyDescent="0.25">
      <c r="A864" s="81" t="s">
        <v>3417</v>
      </c>
      <c r="B864" s="42" t="s">
        <v>269</v>
      </c>
      <c r="C864" s="42" t="s">
        <v>2509</v>
      </c>
      <c r="D864" s="75">
        <v>6</v>
      </c>
      <c r="E864" s="43" t="s">
        <v>42</v>
      </c>
      <c r="F864" s="43" t="s">
        <v>5537</v>
      </c>
      <c r="G864" s="43" t="s">
        <v>7013</v>
      </c>
      <c r="H864" s="72" t="s">
        <v>6709</v>
      </c>
      <c r="I864" s="73" t="s">
        <v>3006</v>
      </c>
      <c r="J864" s="73">
        <v>18.920000000000002</v>
      </c>
      <c r="K864" s="74" t="s">
        <v>2979</v>
      </c>
      <c r="L864" s="80" t="s">
        <v>7010</v>
      </c>
    </row>
    <row r="865" spans="1:12" ht="15" customHeight="1" x14ac:dyDescent="0.25">
      <c r="A865" s="81" t="s">
        <v>3418</v>
      </c>
      <c r="B865" s="42" t="s">
        <v>269</v>
      </c>
      <c r="C865" s="42" t="s">
        <v>502</v>
      </c>
      <c r="D865" s="75">
        <v>6</v>
      </c>
      <c r="E865" s="43" t="s">
        <v>42</v>
      </c>
      <c r="F865" s="43" t="s">
        <v>7007</v>
      </c>
      <c r="G865" s="43" t="s">
        <v>7013</v>
      </c>
      <c r="H865" s="72" t="s">
        <v>6709</v>
      </c>
      <c r="I865" s="73">
        <v>98.75</v>
      </c>
      <c r="J865" s="73">
        <v>98.75</v>
      </c>
      <c r="K865" s="74" t="s">
        <v>2975</v>
      </c>
      <c r="L865" s="80" t="s">
        <v>7009</v>
      </c>
    </row>
    <row r="866" spans="1:12" ht="15" customHeight="1" x14ac:dyDescent="0.25">
      <c r="A866" s="81" t="s">
        <v>3418</v>
      </c>
      <c r="B866" s="42" t="s">
        <v>269</v>
      </c>
      <c r="C866" s="42" t="s">
        <v>502</v>
      </c>
      <c r="D866" s="75">
        <v>6</v>
      </c>
      <c r="E866" s="43" t="s">
        <v>42</v>
      </c>
      <c r="F866" s="43" t="s">
        <v>5537</v>
      </c>
      <c r="G866" s="43" t="s">
        <v>7013</v>
      </c>
      <c r="H866" s="72" t="s">
        <v>6709</v>
      </c>
      <c r="I866" s="73">
        <v>84.52</v>
      </c>
      <c r="J866" s="73">
        <v>84.52</v>
      </c>
      <c r="K866" s="74" t="s">
        <v>2976</v>
      </c>
      <c r="L866" s="80" t="s">
        <v>7009</v>
      </c>
    </row>
    <row r="867" spans="1:12" ht="15" customHeight="1" x14ac:dyDescent="0.25">
      <c r="A867" s="81" t="s">
        <v>3419</v>
      </c>
      <c r="B867" s="42" t="s">
        <v>269</v>
      </c>
      <c r="C867" s="42" t="s">
        <v>754</v>
      </c>
      <c r="D867" s="75">
        <v>6</v>
      </c>
      <c r="E867" s="43" t="s">
        <v>42</v>
      </c>
      <c r="F867" s="43" t="s">
        <v>7007</v>
      </c>
      <c r="G867" s="43" t="s">
        <v>7013</v>
      </c>
      <c r="H867" s="72" t="s">
        <v>6709</v>
      </c>
      <c r="I867" s="73">
        <v>100</v>
      </c>
      <c r="J867" s="73">
        <v>83.78</v>
      </c>
      <c r="K867" s="74" t="s">
        <v>2976</v>
      </c>
      <c r="L867" s="80" t="s">
        <v>7010</v>
      </c>
    </row>
    <row r="868" spans="1:12" ht="15" customHeight="1" x14ac:dyDescent="0.25">
      <c r="A868" s="81" t="s">
        <v>3419</v>
      </c>
      <c r="B868" s="42" t="s">
        <v>269</v>
      </c>
      <c r="C868" s="42" t="s">
        <v>754</v>
      </c>
      <c r="D868" s="75">
        <v>6</v>
      </c>
      <c r="E868" s="43" t="s">
        <v>42</v>
      </c>
      <c r="F868" s="43" t="s">
        <v>5537</v>
      </c>
      <c r="G868" s="43" t="s">
        <v>7013</v>
      </c>
      <c r="H868" s="72" t="s">
        <v>6709</v>
      </c>
      <c r="I868" s="73">
        <v>6.27</v>
      </c>
      <c r="J868" s="73">
        <v>62.7</v>
      </c>
      <c r="K868" s="74" t="s">
        <v>2986</v>
      </c>
      <c r="L868" s="80" t="s">
        <v>7009</v>
      </c>
    </row>
    <row r="869" spans="1:12" ht="15" customHeight="1" x14ac:dyDescent="0.25">
      <c r="A869" s="81" t="s">
        <v>3420</v>
      </c>
      <c r="B869" s="42" t="s">
        <v>269</v>
      </c>
      <c r="C869" s="42" t="s">
        <v>4506</v>
      </c>
      <c r="D869" s="75">
        <v>5</v>
      </c>
      <c r="E869" s="43" t="s">
        <v>42</v>
      </c>
      <c r="F869" s="43" t="s">
        <v>7007</v>
      </c>
      <c r="G869" s="43" t="s">
        <v>7013</v>
      </c>
      <c r="H869" s="72" t="s">
        <v>6709</v>
      </c>
      <c r="I869" s="73">
        <v>99.84</v>
      </c>
      <c r="J869" s="73">
        <v>99.84</v>
      </c>
      <c r="K869" s="74" t="s">
        <v>2975</v>
      </c>
      <c r="L869" s="80" t="s">
        <v>7009</v>
      </c>
    </row>
    <row r="870" spans="1:12" ht="15" customHeight="1" x14ac:dyDescent="0.25">
      <c r="A870" s="81" t="s">
        <v>3420</v>
      </c>
      <c r="B870" s="42" t="s">
        <v>269</v>
      </c>
      <c r="C870" s="42" t="s">
        <v>4506</v>
      </c>
      <c r="D870" s="75">
        <v>5</v>
      </c>
      <c r="E870" s="43" t="s">
        <v>42</v>
      </c>
      <c r="F870" s="43" t="s">
        <v>5537</v>
      </c>
      <c r="G870" s="43" t="s">
        <v>7013</v>
      </c>
      <c r="H870" s="72" t="s">
        <v>6709</v>
      </c>
      <c r="I870" s="73">
        <v>94.85</v>
      </c>
      <c r="J870" s="73">
        <v>94.85</v>
      </c>
      <c r="K870" s="74" t="s">
        <v>2975</v>
      </c>
      <c r="L870" s="80" t="s">
        <v>7009</v>
      </c>
    </row>
    <row r="871" spans="1:12" ht="15" customHeight="1" x14ac:dyDescent="0.25">
      <c r="A871" s="81" t="s">
        <v>3421</v>
      </c>
      <c r="B871" s="42" t="s">
        <v>269</v>
      </c>
      <c r="C871" s="42" t="s">
        <v>4387</v>
      </c>
      <c r="D871" s="75">
        <v>6</v>
      </c>
      <c r="E871" s="43" t="s">
        <v>42</v>
      </c>
      <c r="F871" s="43" t="s">
        <v>7007</v>
      </c>
      <c r="G871" s="43" t="s">
        <v>7013</v>
      </c>
      <c r="H871" s="72" t="s">
        <v>6709</v>
      </c>
      <c r="I871" s="73">
        <v>78.87</v>
      </c>
      <c r="J871" s="73">
        <v>78.87</v>
      </c>
      <c r="K871" s="74" t="s">
        <v>2976</v>
      </c>
      <c r="L871" s="80" t="s">
        <v>7009</v>
      </c>
    </row>
    <row r="872" spans="1:12" ht="15" customHeight="1" x14ac:dyDescent="0.25">
      <c r="A872" s="81" t="s">
        <v>3421</v>
      </c>
      <c r="B872" s="42" t="s">
        <v>269</v>
      </c>
      <c r="C872" s="42" t="s">
        <v>4387</v>
      </c>
      <c r="D872" s="75">
        <v>6</v>
      </c>
      <c r="E872" s="43" t="s">
        <v>42</v>
      </c>
      <c r="F872" s="43" t="s">
        <v>5537</v>
      </c>
      <c r="G872" s="43" t="s">
        <v>7013</v>
      </c>
      <c r="H872" s="72" t="s">
        <v>6709</v>
      </c>
      <c r="I872" s="73">
        <v>100</v>
      </c>
      <c r="J872" s="73">
        <v>41.146562500000002</v>
      </c>
      <c r="K872" s="74" t="s">
        <v>2981</v>
      </c>
      <c r="L872" s="80" t="s">
        <v>7010</v>
      </c>
    </row>
    <row r="873" spans="1:12" ht="15" customHeight="1" x14ac:dyDescent="0.25">
      <c r="A873" s="81" t="s">
        <v>3422</v>
      </c>
      <c r="B873" s="42" t="s">
        <v>269</v>
      </c>
      <c r="C873" s="42" t="s">
        <v>2945</v>
      </c>
      <c r="D873" s="75">
        <v>6</v>
      </c>
      <c r="E873" s="43" t="s">
        <v>42</v>
      </c>
      <c r="F873" s="43" t="s">
        <v>7007</v>
      </c>
      <c r="G873" s="43" t="s">
        <v>7013</v>
      </c>
      <c r="H873" s="72" t="s">
        <v>6709</v>
      </c>
      <c r="I873" s="73">
        <v>100</v>
      </c>
      <c r="J873" s="73">
        <v>91.902500000000003</v>
      </c>
      <c r="K873" s="74" t="s">
        <v>2975</v>
      </c>
      <c r="L873" s="80" t="s">
        <v>7010</v>
      </c>
    </row>
    <row r="874" spans="1:12" ht="15" customHeight="1" x14ac:dyDescent="0.25">
      <c r="A874" s="81" t="s">
        <v>3422</v>
      </c>
      <c r="B874" s="42" t="s">
        <v>269</v>
      </c>
      <c r="C874" s="42" t="s">
        <v>2945</v>
      </c>
      <c r="D874" s="75">
        <v>6</v>
      </c>
      <c r="E874" s="43" t="s">
        <v>42</v>
      </c>
      <c r="F874" s="43" t="s">
        <v>5537</v>
      </c>
      <c r="G874" s="43" t="s">
        <v>7013</v>
      </c>
      <c r="H874" s="72" t="s">
        <v>6709</v>
      </c>
      <c r="I874" s="73">
        <v>33.11</v>
      </c>
      <c r="J874" s="73">
        <v>33.11</v>
      </c>
      <c r="K874" s="74" t="s">
        <v>2981</v>
      </c>
      <c r="L874" s="80" t="s">
        <v>7009</v>
      </c>
    </row>
    <row r="875" spans="1:12" ht="15" customHeight="1" x14ac:dyDescent="0.25">
      <c r="A875" s="81" t="s">
        <v>3423</v>
      </c>
      <c r="B875" s="42" t="s">
        <v>269</v>
      </c>
      <c r="C875" s="42" t="s">
        <v>4507</v>
      </c>
      <c r="D875" s="75">
        <v>6</v>
      </c>
      <c r="E875" s="43" t="s">
        <v>42</v>
      </c>
      <c r="F875" s="43" t="s">
        <v>7007</v>
      </c>
      <c r="G875" s="43" t="s">
        <v>7013</v>
      </c>
      <c r="H875" s="72" t="s">
        <v>6709</v>
      </c>
      <c r="I875" s="73">
        <v>22.35</v>
      </c>
      <c r="J875" s="73">
        <v>22.35</v>
      </c>
      <c r="K875" s="74" t="s">
        <v>2979</v>
      </c>
      <c r="L875" s="80" t="s">
        <v>7009</v>
      </c>
    </row>
    <row r="876" spans="1:12" ht="15" customHeight="1" x14ac:dyDescent="0.25">
      <c r="A876" s="81" t="s">
        <v>3423</v>
      </c>
      <c r="B876" s="42" t="s">
        <v>269</v>
      </c>
      <c r="C876" s="42" t="s">
        <v>4507</v>
      </c>
      <c r="D876" s="75">
        <v>6</v>
      </c>
      <c r="E876" s="43" t="s">
        <v>42</v>
      </c>
      <c r="F876" s="43" t="s">
        <v>5537</v>
      </c>
      <c r="G876" s="43" t="s">
        <v>7013</v>
      </c>
      <c r="H876" s="72" t="s">
        <v>6709</v>
      </c>
      <c r="I876" s="73">
        <v>96.08</v>
      </c>
      <c r="J876" s="73">
        <v>96.08</v>
      </c>
      <c r="K876" s="74" t="s">
        <v>2975</v>
      </c>
      <c r="L876" s="80" t="s">
        <v>7009</v>
      </c>
    </row>
    <row r="877" spans="1:12" ht="15" customHeight="1" x14ac:dyDescent="0.25">
      <c r="A877" s="81" t="s">
        <v>3424</v>
      </c>
      <c r="B877" s="42" t="s">
        <v>269</v>
      </c>
      <c r="C877" s="42" t="s">
        <v>2910</v>
      </c>
      <c r="D877" s="75">
        <v>6</v>
      </c>
      <c r="E877" s="43" t="s">
        <v>42</v>
      </c>
      <c r="F877" s="43" t="s">
        <v>7007</v>
      </c>
      <c r="G877" s="43" t="s">
        <v>7013</v>
      </c>
      <c r="H877" s="72" t="s">
        <v>6709</v>
      </c>
      <c r="I877" s="73">
        <v>100</v>
      </c>
      <c r="J877" s="73">
        <v>99.84</v>
      </c>
      <c r="K877" s="74" t="s">
        <v>2975</v>
      </c>
      <c r="L877" s="80" t="s">
        <v>7010</v>
      </c>
    </row>
    <row r="878" spans="1:12" ht="15" customHeight="1" x14ac:dyDescent="0.25">
      <c r="A878" s="81" t="s">
        <v>3424</v>
      </c>
      <c r="B878" s="42" t="s">
        <v>269</v>
      </c>
      <c r="C878" s="42" t="s">
        <v>2910</v>
      </c>
      <c r="D878" s="75">
        <v>6</v>
      </c>
      <c r="E878" s="43" t="s">
        <v>42</v>
      </c>
      <c r="F878" s="43" t="s">
        <v>5537</v>
      </c>
      <c r="G878" s="43" t="s">
        <v>7013</v>
      </c>
      <c r="H878" s="72" t="s">
        <v>6709</v>
      </c>
      <c r="I878" s="73">
        <v>64.650000000000006</v>
      </c>
      <c r="J878" s="73">
        <v>64.650000000000006</v>
      </c>
      <c r="K878" s="74" t="s">
        <v>2986</v>
      </c>
      <c r="L878" s="80" t="s">
        <v>7009</v>
      </c>
    </row>
    <row r="879" spans="1:12" ht="15" customHeight="1" x14ac:dyDescent="0.25">
      <c r="A879" s="81" t="s">
        <v>3425</v>
      </c>
      <c r="B879" s="42" t="s">
        <v>269</v>
      </c>
      <c r="C879" s="42" t="s">
        <v>1774</v>
      </c>
      <c r="D879" s="75">
        <v>6</v>
      </c>
      <c r="E879" s="43" t="s">
        <v>42</v>
      </c>
      <c r="F879" s="43" t="s">
        <v>7007</v>
      </c>
      <c r="G879" s="43" t="s">
        <v>7013</v>
      </c>
      <c r="H879" s="72" t="s">
        <v>6709</v>
      </c>
      <c r="I879" s="73" t="s">
        <v>3006</v>
      </c>
      <c r="J879" s="73">
        <v>97.465000000000003</v>
      </c>
      <c r="K879" s="74" t="s">
        <v>2975</v>
      </c>
      <c r="L879" s="80" t="s">
        <v>7010</v>
      </c>
    </row>
    <row r="880" spans="1:12" ht="15" customHeight="1" x14ac:dyDescent="0.25">
      <c r="A880" s="81" t="s">
        <v>3425</v>
      </c>
      <c r="B880" s="42" t="s">
        <v>269</v>
      </c>
      <c r="C880" s="42" t="s">
        <v>1774</v>
      </c>
      <c r="D880" s="75">
        <v>6</v>
      </c>
      <c r="E880" s="43" t="s">
        <v>42</v>
      </c>
      <c r="F880" s="43" t="s">
        <v>5537</v>
      </c>
      <c r="G880" s="43" t="s">
        <v>7013</v>
      </c>
      <c r="H880" s="72" t="s">
        <v>6709</v>
      </c>
      <c r="I880" s="73" t="s">
        <v>3006</v>
      </c>
      <c r="J880" s="73">
        <v>43.834666666666656</v>
      </c>
      <c r="K880" s="74" t="s">
        <v>2981</v>
      </c>
      <c r="L880" s="80" t="s">
        <v>7015</v>
      </c>
    </row>
    <row r="881" spans="1:12" ht="15" customHeight="1" x14ac:dyDescent="0.25">
      <c r="A881" s="81" t="s">
        <v>3426</v>
      </c>
      <c r="B881" s="42" t="s">
        <v>269</v>
      </c>
      <c r="C881" s="42" t="s">
        <v>1024</v>
      </c>
      <c r="D881" s="75">
        <v>6</v>
      </c>
      <c r="E881" s="43" t="s">
        <v>42</v>
      </c>
      <c r="F881" s="43" t="s">
        <v>7007</v>
      </c>
      <c r="G881" s="43" t="s">
        <v>7013</v>
      </c>
      <c r="H881" s="72" t="s">
        <v>6709</v>
      </c>
      <c r="I881" s="73">
        <v>100</v>
      </c>
      <c r="J881" s="73">
        <v>87.314999999999998</v>
      </c>
      <c r="K881" s="74" t="s">
        <v>2976</v>
      </c>
      <c r="L881" s="80" t="s">
        <v>7010</v>
      </c>
    </row>
    <row r="882" spans="1:12" ht="15" customHeight="1" x14ac:dyDescent="0.25">
      <c r="A882" s="81" t="s">
        <v>3426</v>
      </c>
      <c r="B882" s="42" t="s">
        <v>269</v>
      </c>
      <c r="C882" s="42" t="s">
        <v>1024</v>
      </c>
      <c r="D882" s="75">
        <v>6</v>
      </c>
      <c r="E882" s="43" t="s">
        <v>42</v>
      </c>
      <c r="F882" s="43" t="s">
        <v>5537</v>
      </c>
      <c r="G882" s="43" t="s">
        <v>7013</v>
      </c>
      <c r="H882" s="72" t="s">
        <v>6709</v>
      </c>
      <c r="I882" s="73">
        <v>75.959999999999994</v>
      </c>
      <c r="J882" s="73">
        <v>75.959999999999994</v>
      </c>
      <c r="K882" s="74" t="s">
        <v>2976</v>
      </c>
      <c r="L882" s="80" t="s">
        <v>7009</v>
      </c>
    </row>
    <row r="883" spans="1:12" ht="15" customHeight="1" x14ac:dyDescent="0.25">
      <c r="A883" s="81" t="s">
        <v>3427</v>
      </c>
      <c r="B883" s="42" t="s">
        <v>269</v>
      </c>
      <c r="C883" s="42" t="s">
        <v>5167</v>
      </c>
      <c r="D883" s="75">
        <v>6</v>
      </c>
      <c r="E883" s="43" t="s">
        <v>42</v>
      </c>
      <c r="F883" s="43" t="s">
        <v>7007</v>
      </c>
      <c r="G883" s="43" t="s">
        <v>7013</v>
      </c>
      <c r="H883" s="72" t="s">
        <v>6709</v>
      </c>
      <c r="I883" s="73">
        <v>100</v>
      </c>
      <c r="J883" s="73">
        <v>91.902500000000003</v>
      </c>
      <c r="K883" s="74" t="s">
        <v>2975</v>
      </c>
      <c r="L883" s="80" t="s">
        <v>7010</v>
      </c>
    </row>
    <row r="884" spans="1:12" ht="15" customHeight="1" x14ac:dyDescent="0.25">
      <c r="A884" s="81" t="s">
        <v>3427</v>
      </c>
      <c r="B884" s="42" t="s">
        <v>269</v>
      </c>
      <c r="C884" s="42" t="s">
        <v>5167</v>
      </c>
      <c r="D884" s="75">
        <v>6</v>
      </c>
      <c r="E884" s="43" t="s">
        <v>42</v>
      </c>
      <c r="F884" s="43" t="s">
        <v>5537</v>
      </c>
      <c r="G884" s="43" t="s">
        <v>7013</v>
      </c>
      <c r="H884" s="72" t="s">
        <v>6709</v>
      </c>
      <c r="I884" s="73" t="s">
        <v>3006</v>
      </c>
      <c r="J884" s="73">
        <v>8.86</v>
      </c>
      <c r="K884" s="74" t="s">
        <v>2983</v>
      </c>
      <c r="L884" s="80" t="s">
        <v>7010</v>
      </c>
    </row>
    <row r="885" spans="1:12" ht="15" customHeight="1" x14ac:dyDescent="0.25">
      <c r="A885" s="81" t="s">
        <v>3428</v>
      </c>
      <c r="B885" s="42" t="s">
        <v>269</v>
      </c>
      <c r="C885" s="42" t="s">
        <v>2931</v>
      </c>
      <c r="D885" s="75">
        <v>6</v>
      </c>
      <c r="E885" s="43" t="s">
        <v>42</v>
      </c>
      <c r="F885" s="43" t="s">
        <v>7007</v>
      </c>
      <c r="G885" s="43" t="s">
        <v>7013</v>
      </c>
      <c r="H885" s="72" t="s">
        <v>6709</v>
      </c>
      <c r="I885" s="73" t="s">
        <v>3006</v>
      </c>
      <c r="J885" s="73">
        <v>99.95</v>
      </c>
      <c r="K885" s="74" t="s">
        <v>2975</v>
      </c>
      <c r="L885" s="80" t="s">
        <v>7010</v>
      </c>
    </row>
    <row r="886" spans="1:12" ht="15" customHeight="1" x14ac:dyDescent="0.25">
      <c r="A886" s="81" t="s">
        <v>3428</v>
      </c>
      <c r="B886" s="42" t="s">
        <v>269</v>
      </c>
      <c r="C886" s="42" t="s">
        <v>2931</v>
      </c>
      <c r="D886" s="75">
        <v>6</v>
      </c>
      <c r="E886" s="43" t="s">
        <v>42</v>
      </c>
      <c r="F886" s="43" t="s">
        <v>5537</v>
      </c>
      <c r="G886" s="43" t="s">
        <v>7013</v>
      </c>
      <c r="H886" s="72" t="s">
        <v>6709</v>
      </c>
      <c r="I886" s="73" t="s">
        <v>3006</v>
      </c>
      <c r="J886" s="73">
        <v>56.29</v>
      </c>
      <c r="K886" s="74" t="s">
        <v>2991</v>
      </c>
      <c r="L886" s="80" t="s">
        <v>7010</v>
      </c>
    </row>
    <row r="887" spans="1:12" ht="15" customHeight="1" x14ac:dyDescent="0.25">
      <c r="A887" s="81" t="s">
        <v>3429</v>
      </c>
      <c r="B887" s="42" t="s">
        <v>269</v>
      </c>
      <c r="C887" s="42" t="s">
        <v>4425</v>
      </c>
      <c r="D887" s="75">
        <v>5</v>
      </c>
      <c r="E887" s="43" t="s">
        <v>42</v>
      </c>
      <c r="F887" s="43" t="s">
        <v>7007</v>
      </c>
      <c r="G887" s="43" t="s">
        <v>7013</v>
      </c>
      <c r="H887" s="72" t="s">
        <v>6709</v>
      </c>
      <c r="I887" s="73">
        <v>85.57</v>
      </c>
      <c r="J887" s="73">
        <v>85.57</v>
      </c>
      <c r="K887" s="74" t="s">
        <v>2976</v>
      </c>
      <c r="L887" s="80" t="s">
        <v>7009</v>
      </c>
    </row>
    <row r="888" spans="1:12" ht="15" customHeight="1" x14ac:dyDescent="0.25">
      <c r="A888" s="81" t="s">
        <v>3429</v>
      </c>
      <c r="B888" s="42" t="s">
        <v>269</v>
      </c>
      <c r="C888" s="42" t="s">
        <v>4425</v>
      </c>
      <c r="D888" s="75">
        <v>5</v>
      </c>
      <c r="E888" s="43" t="s">
        <v>42</v>
      </c>
      <c r="F888" s="43" t="s">
        <v>5537</v>
      </c>
      <c r="G888" s="43" t="s">
        <v>7013</v>
      </c>
      <c r="H888" s="72" t="s">
        <v>6709</v>
      </c>
      <c r="I888" s="73">
        <v>32.03</v>
      </c>
      <c r="J888" s="73">
        <v>32.03</v>
      </c>
      <c r="K888" s="74" t="s">
        <v>2981</v>
      </c>
      <c r="L888" s="80" t="s">
        <v>7009</v>
      </c>
    </row>
    <row r="889" spans="1:12" ht="15" customHeight="1" x14ac:dyDescent="0.25">
      <c r="A889" s="81" t="s">
        <v>3430</v>
      </c>
      <c r="B889" s="42" t="s">
        <v>269</v>
      </c>
      <c r="C889" s="42" t="s">
        <v>1538</v>
      </c>
      <c r="D889" s="75">
        <v>6</v>
      </c>
      <c r="E889" s="43" t="s">
        <v>42</v>
      </c>
      <c r="F889" s="43" t="s">
        <v>7007</v>
      </c>
      <c r="G889" s="43" t="s">
        <v>7013</v>
      </c>
      <c r="H889" s="72" t="s">
        <v>6709</v>
      </c>
      <c r="I889" s="73">
        <v>100</v>
      </c>
      <c r="J889" s="73">
        <v>93.69</v>
      </c>
      <c r="K889" s="74" t="s">
        <v>2975</v>
      </c>
      <c r="L889" s="80" t="s">
        <v>7010</v>
      </c>
    </row>
    <row r="890" spans="1:12" ht="15" customHeight="1" x14ac:dyDescent="0.25">
      <c r="A890" s="81" t="s">
        <v>3430</v>
      </c>
      <c r="B890" s="42" t="s">
        <v>269</v>
      </c>
      <c r="C890" s="42" t="s">
        <v>1538</v>
      </c>
      <c r="D890" s="75">
        <v>6</v>
      </c>
      <c r="E890" s="43" t="s">
        <v>42</v>
      </c>
      <c r="F890" s="43" t="s">
        <v>5537</v>
      </c>
      <c r="G890" s="43" t="s">
        <v>7013</v>
      </c>
      <c r="H890" s="72" t="s">
        <v>6709</v>
      </c>
      <c r="I890" s="73">
        <v>56.27</v>
      </c>
      <c r="J890" s="73">
        <v>95.35</v>
      </c>
      <c r="K890" s="74" t="s">
        <v>2975</v>
      </c>
      <c r="L890" s="80" t="s">
        <v>7011</v>
      </c>
    </row>
    <row r="891" spans="1:12" ht="15" customHeight="1" x14ac:dyDescent="0.25">
      <c r="A891" s="81" t="s">
        <v>3431</v>
      </c>
      <c r="B891" s="42" t="s">
        <v>269</v>
      </c>
      <c r="C891" s="42" t="s">
        <v>638</v>
      </c>
      <c r="D891" s="75">
        <v>6</v>
      </c>
      <c r="E891" s="43" t="s">
        <v>42</v>
      </c>
      <c r="F891" s="43" t="s">
        <v>7007</v>
      </c>
      <c r="G891" s="43" t="s">
        <v>7013</v>
      </c>
      <c r="H891" s="72" t="s">
        <v>6709</v>
      </c>
      <c r="I891" s="73">
        <v>93.77</v>
      </c>
      <c r="J891" s="73">
        <v>93.77</v>
      </c>
      <c r="K891" s="74" t="s">
        <v>2975</v>
      </c>
      <c r="L891" s="80" t="s">
        <v>7009</v>
      </c>
    </row>
    <row r="892" spans="1:12" ht="15" customHeight="1" x14ac:dyDescent="0.25">
      <c r="A892" s="81" t="s">
        <v>3431</v>
      </c>
      <c r="B892" s="42" t="s">
        <v>269</v>
      </c>
      <c r="C892" s="42" t="s">
        <v>638</v>
      </c>
      <c r="D892" s="75">
        <v>6</v>
      </c>
      <c r="E892" s="43" t="s">
        <v>42</v>
      </c>
      <c r="F892" s="43" t="s">
        <v>5537</v>
      </c>
      <c r="G892" s="43" t="s">
        <v>7013</v>
      </c>
      <c r="H892" s="72" t="s">
        <v>6709</v>
      </c>
      <c r="I892" s="73">
        <v>5.64</v>
      </c>
      <c r="J892" s="73">
        <v>56.4</v>
      </c>
      <c r="K892" s="74" t="s">
        <v>2991</v>
      </c>
      <c r="L892" s="80" t="s">
        <v>7009</v>
      </c>
    </row>
    <row r="893" spans="1:12" ht="15" customHeight="1" x14ac:dyDescent="0.25">
      <c r="A893" s="81" t="s">
        <v>3432</v>
      </c>
      <c r="B893" s="42" t="s">
        <v>269</v>
      </c>
      <c r="C893" s="42" t="s">
        <v>1243</v>
      </c>
      <c r="D893" s="75">
        <v>6</v>
      </c>
      <c r="E893" s="43" t="s">
        <v>42</v>
      </c>
      <c r="F893" s="43" t="s">
        <v>7007</v>
      </c>
      <c r="G893" s="43" t="s">
        <v>7013</v>
      </c>
      <c r="H893" s="72" t="s">
        <v>6709</v>
      </c>
      <c r="I893" s="73">
        <v>99.74</v>
      </c>
      <c r="J893" s="73">
        <v>99.74</v>
      </c>
      <c r="K893" s="74" t="s">
        <v>2975</v>
      </c>
      <c r="L893" s="80" t="s">
        <v>7009</v>
      </c>
    </row>
    <row r="894" spans="1:12" ht="15" customHeight="1" x14ac:dyDescent="0.25">
      <c r="A894" s="81" t="s">
        <v>3432</v>
      </c>
      <c r="B894" s="42" t="s">
        <v>269</v>
      </c>
      <c r="C894" s="42" t="s">
        <v>1243</v>
      </c>
      <c r="D894" s="75">
        <v>6</v>
      </c>
      <c r="E894" s="43" t="s">
        <v>42</v>
      </c>
      <c r="F894" s="43" t="s">
        <v>5537</v>
      </c>
      <c r="G894" s="43" t="s">
        <v>7013</v>
      </c>
      <c r="H894" s="72" t="s">
        <v>6709</v>
      </c>
      <c r="I894" s="73">
        <v>35.479999999999997</v>
      </c>
      <c r="J894" s="73">
        <v>35.479999999999997</v>
      </c>
      <c r="K894" s="74" t="s">
        <v>2981</v>
      </c>
      <c r="L894" s="80" t="s">
        <v>7009</v>
      </c>
    </row>
    <row r="895" spans="1:12" ht="15" customHeight="1" x14ac:dyDescent="0.25">
      <c r="A895" s="81" t="s">
        <v>3433</v>
      </c>
      <c r="B895" s="42" t="s">
        <v>269</v>
      </c>
      <c r="C895" s="42" t="s">
        <v>1071</v>
      </c>
      <c r="D895" s="75">
        <v>6</v>
      </c>
      <c r="E895" s="43" t="s">
        <v>42</v>
      </c>
      <c r="F895" s="43" t="s">
        <v>7007</v>
      </c>
      <c r="G895" s="43" t="s">
        <v>7013</v>
      </c>
      <c r="H895" s="72" t="s">
        <v>6709</v>
      </c>
      <c r="I895" s="73">
        <v>100</v>
      </c>
      <c r="J895" s="73">
        <v>99.89</v>
      </c>
      <c r="K895" s="74" t="s">
        <v>2975</v>
      </c>
      <c r="L895" s="80" t="s">
        <v>7010</v>
      </c>
    </row>
    <row r="896" spans="1:12" ht="15" customHeight="1" x14ac:dyDescent="0.25">
      <c r="A896" s="81" t="s">
        <v>3433</v>
      </c>
      <c r="B896" s="42" t="s">
        <v>269</v>
      </c>
      <c r="C896" s="42" t="s">
        <v>1071</v>
      </c>
      <c r="D896" s="75">
        <v>6</v>
      </c>
      <c r="E896" s="43" t="s">
        <v>42</v>
      </c>
      <c r="F896" s="43" t="s">
        <v>5537</v>
      </c>
      <c r="G896" s="43" t="s">
        <v>7013</v>
      </c>
      <c r="H896" s="72" t="s">
        <v>6709</v>
      </c>
      <c r="I896" s="73" t="s">
        <v>3006</v>
      </c>
      <c r="J896" s="73">
        <v>16.337499999999999</v>
      </c>
      <c r="K896" s="74" t="s">
        <v>2979</v>
      </c>
      <c r="L896" s="80" t="s">
        <v>7010</v>
      </c>
    </row>
    <row r="897" spans="1:12" ht="15" customHeight="1" x14ac:dyDescent="0.25">
      <c r="A897" s="81" t="s">
        <v>3434</v>
      </c>
      <c r="B897" s="42" t="s">
        <v>269</v>
      </c>
      <c r="C897" s="42" t="s">
        <v>1788</v>
      </c>
      <c r="D897" s="75">
        <v>6</v>
      </c>
      <c r="E897" s="43" t="s">
        <v>42</v>
      </c>
      <c r="F897" s="43" t="s">
        <v>7007</v>
      </c>
      <c r="G897" s="43" t="s">
        <v>7013</v>
      </c>
      <c r="H897" s="72" t="s">
        <v>6709</v>
      </c>
      <c r="I897" s="73">
        <v>100</v>
      </c>
      <c r="J897" s="73">
        <v>90.074999999999989</v>
      </c>
      <c r="K897" s="74" t="s">
        <v>2975</v>
      </c>
      <c r="L897" s="80" t="s">
        <v>7010</v>
      </c>
    </row>
    <row r="898" spans="1:12" ht="15" customHeight="1" x14ac:dyDescent="0.25">
      <c r="A898" s="81" t="s">
        <v>3434</v>
      </c>
      <c r="B898" s="42" t="s">
        <v>269</v>
      </c>
      <c r="C898" s="42" t="s">
        <v>1788</v>
      </c>
      <c r="D898" s="75">
        <v>6</v>
      </c>
      <c r="E898" s="43" t="s">
        <v>42</v>
      </c>
      <c r="F898" s="43" t="s">
        <v>5537</v>
      </c>
      <c r="G898" s="43" t="s">
        <v>7013</v>
      </c>
      <c r="H898" s="72" t="s">
        <v>6709</v>
      </c>
      <c r="I898" s="73">
        <v>11.56</v>
      </c>
      <c r="J898" s="73">
        <v>11.56</v>
      </c>
      <c r="K898" s="74" t="s">
        <v>2983</v>
      </c>
      <c r="L898" s="80" t="s">
        <v>7009</v>
      </c>
    </row>
    <row r="899" spans="1:12" ht="15" customHeight="1" x14ac:dyDescent="0.25">
      <c r="A899" s="81" t="s">
        <v>3435</v>
      </c>
      <c r="B899" s="42" t="s">
        <v>269</v>
      </c>
      <c r="C899" s="42" t="s">
        <v>4508</v>
      </c>
      <c r="D899" s="75">
        <v>6</v>
      </c>
      <c r="E899" s="43" t="s">
        <v>42</v>
      </c>
      <c r="F899" s="43" t="s">
        <v>7007</v>
      </c>
      <c r="G899" s="43" t="s">
        <v>7013</v>
      </c>
      <c r="H899" s="72" t="s">
        <v>6709</v>
      </c>
      <c r="I899" s="73">
        <v>87.45</v>
      </c>
      <c r="J899" s="73">
        <v>87.45</v>
      </c>
      <c r="K899" s="74" t="s">
        <v>2976</v>
      </c>
      <c r="L899" s="80" t="s">
        <v>7009</v>
      </c>
    </row>
    <row r="900" spans="1:12" ht="15" customHeight="1" x14ac:dyDescent="0.25">
      <c r="A900" s="81" t="s">
        <v>3435</v>
      </c>
      <c r="B900" s="42" t="s">
        <v>269</v>
      </c>
      <c r="C900" s="42" t="s">
        <v>4508</v>
      </c>
      <c r="D900" s="75">
        <v>6</v>
      </c>
      <c r="E900" s="43" t="s">
        <v>42</v>
      </c>
      <c r="F900" s="43" t="s">
        <v>5537</v>
      </c>
      <c r="G900" s="43" t="s">
        <v>7013</v>
      </c>
      <c r="H900" s="72" t="s">
        <v>6709</v>
      </c>
      <c r="I900" s="73">
        <v>0</v>
      </c>
      <c r="J900" s="73">
        <v>6.25</v>
      </c>
      <c r="K900" s="74" t="s">
        <v>2983</v>
      </c>
      <c r="L900" s="80" t="s">
        <v>7010</v>
      </c>
    </row>
    <row r="901" spans="1:12" ht="15" customHeight="1" x14ac:dyDescent="0.25">
      <c r="A901" s="81" t="s">
        <v>3436</v>
      </c>
      <c r="B901" s="42" t="s">
        <v>269</v>
      </c>
      <c r="C901" s="42" t="s">
        <v>4509</v>
      </c>
      <c r="D901" s="75">
        <v>6</v>
      </c>
      <c r="E901" s="43" t="s">
        <v>42</v>
      </c>
      <c r="F901" s="43" t="s">
        <v>7007</v>
      </c>
      <c r="G901" s="43" t="s">
        <v>7013</v>
      </c>
      <c r="H901" s="72" t="s">
        <v>6709</v>
      </c>
      <c r="I901" s="73">
        <v>100</v>
      </c>
      <c r="J901" s="73">
        <v>72.83</v>
      </c>
      <c r="K901" s="74" t="s">
        <v>2986</v>
      </c>
      <c r="L901" s="80" t="s">
        <v>7010</v>
      </c>
    </row>
    <row r="902" spans="1:12" ht="15" customHeight="1" x14ac:dyDescent="0.25">
      <c r="A902" s="81" t="s">
        <v>3436</v>
      </c>
      <c r="B902" s="42" t="s">
        <v>269</v>
      </c>
      <c r="C902" s="42" t="s">
        <v>4509</v>
      </c>
      <c r="D902" s="75">
        <v>6</v>
      </c>
      <c r="E902" s="43" t="s">
        <v>42</v>
      </c>
      <c r="F902" s="43" t="s">
        <v>5537</v>
      </c>
      <c r="G902" s="43" t="s">
        <v>7013</v>
      </c>
      <c r="H902" s="72" t="s">
        <v>6709</v>
      </c>
      <c r="I902" s="73" t="s">
        <v>3006</v>
      </c>
      <c r="J902" s="73">
        <v>46.844609195402313</v>
      </c>
      <c r="K902" s="74" t="s">
        <v>2991</v>
      </c>
      <c r="L902" s="80" t="s">
        <v>7010</v>
      </c>
    </row>
    <row r="903" spans="1:12" ht="15" customHeight="1" x14ac:dyDescent="0.25">
      <c r="A903" s="81" t="s">
        <v>3437</v>
      </c>
      <c r="B903" s="42" t="s">
        <v>269</v>
      </c>
      <c r="C903" s="42" t="s">
        <v>6645</v>
      </c>
      <c r="D903" s="75">
        <v>6</v>
      </c>
      <c r="E903" s="43" t="s">
        <v>42</v>
      </c>
      <c r="F903" s="43" t="s">
        <v>7007</v>
      </c>
      <c r="G903" s="43" t="s">
        <v>7013</v>
      </c>
      <c r="H903" s="72" t="s">
        <v>6709</v>
      </c>
      <c r="I903" s="73">
        <v>77.989999999999995</v>
      </c>
      <c r="J903" s="73">
        <v>77.989999999999995</v>
      </c>
      <c r="K903" s="74" t="s">
        <v>2976</v>
      </c>
      <c r="L903" s="80" t="s">
        <v>7009</v>
      </c>
    </row>
    <row r="904" spans="1:12" ht="15" customHeight="1" x14ac:dyDescent="0.25">
      <c r="A904" s="81" t="s">
        <v>3437</v>
      </c>
      <c r="B904" s="42" t="s">
        <v>269</v>
      </c>
      <c r="C904" s="42" t="s">
        <v>6645</v>
      </c>
      <c r="D904" s="75">
        <v>6</v>
      </c>
      <c r="E904" s="43" t="s">
        <v>42</v>
      </c>
      <c r="F904" s="43" t="s">
        <v>5537</v>
      </c>
      <c r="G904" s="43" t="s">
        <v>7013</v>
      </c>
      <c r="H904" s="72" t="s">
        <v>6709</v>
      </c>
      <c r="I904" s="73">
        <v>12.13</v>
      </c>
      <c r="J904" s="73">
        <v>12.13</v>
      </c>
      <c r="K904" s="74" t="s">
        <v>2983</v>
      </c>
      <c r="L904" s="80" t="s">
        <v>7009</v>
      </c>
    </row>
    <row r="905" spans="1:12" ht="15" customHeight="1" x14ac:dyDescent="0.25">
      <c r="A905" s="81" t="s">
        <v>3438</v>
      </c>
      <c r="B905" s="42" t="s">
        <v>269</v>
      </c>
      <c r="C905" s="42" t="s">
        <v>2930</v>
      </c>
      <c r="D905" s="75">
        <v>6</v>
      </c>
      <c r="E905" s="43" t="s">
        <v>42</v>
      </c>
      <c r="F905" s="43" t="s">
        <v>7007</v>
      </c>
      <c r="G905" s="43" t="s">
        <v>7013</v>
      </c>
      <c r="H905" s="72" t="s">
        <v>6709</v>
      </c>
      <c r="I905" s="73">
        <v>100</v>
      </c>
      <c r="J905" s="73">
        <v>87.92</v>
      </c>
      <c r="K905" s="74" t="s">
        <v>2976</v>
      </c>
      <c r="L905" s="80" t="s">
        <v>7010</v>
      </c>
    </row>
    <row r="906" spans="1:12" ht="15" customHeight="1" x14ac:dyDescent="0.25">
      <c r="A906" s="81" t="s">
        <v>3438</v>
      </c>
      <c r="B906" s="42" t="s">
        <v>269</v>
      </c>
      <c r="C906" s="42" t="s">
        <v>2930</v>
      </c>
      <c r="D906" s="75">
        <v>6</v>
      </c>
      <c r="E906" s="43" t="s">
        <v>42</v>
      </c>
      <c r="F906" s="43" t="s">
        <v>5537</v>
      </c>
      <c r="G906" s="43" t="s">
        <v>7013</v>
      </c>
      <c r="H906" s="72" t="s">
        <v>6709</v>
      </c>
      <c r="I906" s="73">
        <v>0</v>
      </c>
      <c r="J906" s="73">
        <v>56</v>
      </c>
      <c r="K906" s="74" t="s">
        <v>2991</v>
      </c>
      <c r="L906" s="80" t="s">
        <v>7010</v>
      </c>
    </row>
    <row r="907" spans="1:12" ht="15" customHeight="1" x14ac:dyDescent="0.25">
      <c r="A907" s="81" t="s">
        <v>3439</v>
      </c>
      <c r="B907" s="42" t="s">
        <v>269</v>
      </c>
      <c r="C907" s="42" t="s">
        <v>2181</v>
      </c>
      <c r="D907" s="75">
        <v>6</v>
      </c>
      <c r="E907" s="43" t="s">
        <v>42</v>
      </c>
      <c r="F907" s="43" t="s">
        <v>7007</v>
      </c>
      <c r="G907" s="43" t="s">
        <v>7013</v>
      </c>
      <c r="H907" s="72" t="s">
        <v>6709</v>
      </c>
      <c r="I907" s="73" t="s">
        <v>3006</v>
      </c>
      <c r="J907" s="73">
        <v>93.15</v>
      </c>
      <c r="K907" s="74" t="s">
        <v>2975</v>
      </c>
      <c r="L907" s="80" t="s">
        <v>7010</v>
      </c>
    </row>
    <row r="908" spans="1:12" ht="15" customHeight="1" x14ac:dyDescent="0.25">
      <c r="A908" s="81" t="s">
        <v>3439</v>
      </c>
      <c r="B908" s="42" t="s">
        <v>269</v>
      </c>
      <c r="C908" s="42" t="s">
        <v>2181</v>
      </c>
      <c r="D908" s="75">
        <v>6</v>
      </c>
      <c r="E908" s="43" t="s">
        <v>42</v>
      </c>
      <c r="F908" s="43" t="s">
        <v>5537</v>
      </c>
      <c r="G908" s="43" t="s">
        <v>7013</v>
      </c>
      <c r="H908" s="72" t="s">
        <v>6709</v>
      </c>
      <c r="I908" s="73" t="s">
        <v>3006</v>
      </c>
      <c r="J908" s="73">
        <v>38.18</v>
      </c>
      <c r="K908" s="74" t="s">
        <v>2981</v>
      </c>
      <c r="L908" s="80" t="s">
        <v>7010</v>
      </c>
    </row>
    <row r="909" spans="1:12" ht="15" customHeight="1" x14ac:dyDescent="0.25">
      <c r="A909" s="81" t="s">
        <v>3440</v>
      </c>
      <c r="B909" s="42" t="s">
        <v>269</v>
      </c>
      <c r="C909" s="42" t="s">
        <v>1082</v>
      </c>
      <c r="D909" s="75">
        <v>6</v>
      </c>
      <c r="E909" s="43" t="s">
        <v>42</v>
      </c>
      <c r="F909" s="43" t="s">
        <v>7007</v>
      </c>
      <c r="G909" s="43" t="s">
        <v>7013</v>
      </c>
      <c r="H909" s="72" t="s">
        <v>6709</v>
      </c>
      <c r="I909" s="73" t="s">
        <v>3006</v>
      </c>
      <c r="J909" s="73">
        <v>91.902500000000003</v>
      </c>
      <c r="K909" s="74" t="s">
        <v>2975</v>
      </c>
      <c r="L909" s="80" t="s">
        <v>7010</v>
      </c>
    </row>
    <row r="910" spans="1:12" ht="15" customHeight="1" x14ac:dyDescent="0.25">
      <c r="A910" s="81" t="s">
        <v>3440</v>
      </c>
      <c r="B910" s="42" t="s">
        <v>269</v>
      </c>
      <c r="C910" s="42" t="s">
        <v>1082</v>
      </c>
      <c r="D910" s="75">
        <v>6</v>
      </c>
      <c r="E910" s="43" t="s">
        <v>42</v>
      </c>
      <c r="F910" s="43" t="s">
        <v>5537</v>
      </c>
      <c r="G910" s="43" t="s">
        <v>7013</v>
      </c>
      <c r="H910" s="72" t="s">
        <v>6709</v>
      </c>
      <c r="I910" s="73" t="s">
        <v>3006</v>
      </c>
      <c r="J910" s="73">
        <v>7.43</v>
      </c>
      <c r="K910" s="74" t="s">
        <v>2983</v>
      </c>
      <c r="L910" s="80" t="s">
        <v>7010</v>
      </c>
    </row>
    <row r="911" spans="1:12" ht="15" customHeight="1" x14ac:dyDescent="0.25">
      <c r="A911" s="81" t="s">
        <v>3441</v>
      </c>
      <c r="B911" s="42" t="s">
        <v>269</v>
      </c>
      <c r="C911" s="42" t="s">
        <v>5168</v>
      </c>
      <c r="D911" s="75">
        <v>6</v>
      </c>
      <c r="E911" s="43" t="s">
        <v>42</v>
      </c>
      <c r="F911" s="43" t="s">
        <v>7007</v>
      </c>
      <c r="G911" s="43" t="s">
        <v>7013</v>
      </c>
      <c r="H911" s="72" t="s">
        <v>6709</v>
      </c>
      <c r="I911" s="73">
        <v>96.07</v>
      </c>
      <c r="J911" s="73">
        <v>96.07</v>
      </c>
      <c r="K911" s="74" t="s">
        <v>2975</v>
      </c>
      <c r="L911" s="80" t="s">
        <v>7009</v>
      </c>
    </row>
    <row r="912" spans="1:12" ht="15" customHeight="1" x14ac:dyDescent="0.25">
      <c r="A912" s="81" t="s">
        <v>3441</v>
      </c>
      <c r="B912" s="42" t="s">
        <v>269</v>
      </c>
      <c r="C912" s="42" t="s">
        <v>5168</v>
      </c>
      <c r="D912" s="75">
        <v>6</v>
      </c>
      <c r="E912" s="43" t="s">
        <v>42</v>
      </c>
      <c r="F912" s="43" t="s">
        <v>5537</v>
      </c>
      <c r="G912" s="43" t="s">
        <v>7013</v>
      </c>
      <c r="H912" s="72" t="s">
        <v>6709</v>
      </c>
      <c r="I912" s="73">
        <v>24.24</v>
      </c>
      <c r="J912" s="73">
        <v>24.24</v>
      </c>
      <c r="K912" s="74" t="s">
        <v>2979</v>
      </c>
      <c r="L912" s="80" t="s">
        <v>7009</v>
      </c>
    </row>
    <row r="913" spans="1:12" ht="15" customHeight="1" x14ac:dyDescent="0.25">
      <c r="A913" s="81" t="s">
        <v>3442</v>
      </c>
      <c r="B913" s="42" t="s">
        <v>269</v>
      </c>
      <c r="C913" s="42" t="s">
        <v>270</v>
      </c>
      <c r="D913" s="75">
        <v>6</v>
      </c>
      <c r="E913" s="43" t="s">
        <v>42</v>
      </c>
      <c r="F913" s="43" t="s">
        <v>7007</v>
      </c>
      <c r="G913" s="43" t="s">
        <v>7013</v>
      </c>
      <c r="H913" s="72" t="s">
        <v>6709</v>
      </c>
      <c r="I913" s="73">
        <v>100</v>
      </c>
      <c r="J913" s="73">
        <v>73.010000000000005</v>
      </c>
      <c r="K913" s="74" t="s">
        <v>2986</v>
      </c>
      <c r="L913" s="80" t="s">
        <v>7010</v>
      </c>
    </row>
    <row r="914" spans="1:12" ht="15" customHeight="1" x14ac:dyDescent="0.25">
      <c r="A914" s="81" t="s">
        <v>3442</v>
      </c>
      <c r="B914" s="42" t="s">
        <v>269</v>
      </c>
      <c r="C914" s="42" t="s">
        <v>270</v>
      </c>
      <c r="D914" s="75">
        <v>6</v>
      </c>
      <c r="E914" s="43" t="s">
        <v>42</v>
      </c>
      <c r="F914" s="43" t="s">
        <v>5537</v>
      </c>
      <c r="G914" s="43" t="s">
        <v>7013</v>
      </c>
      <c r="H914" s="72" t="s">
        <v>6709</v>
      </c>
      <c r="I914" s="73">
        <v>17.36</v>
      </c>
      <c r="J914" s="73">
        <v>17.36</v>
      </c>
      <c r="K914" s="74" t="s">
        <v>2979</v>
      </c>
      <c r="L914" s="80" t="s">
        <v>7009</v>
      </c>
    </row>
    <row r="915" spans="1:12" ht="15" customHeight="1" x14ac:dyDescent="0.25">
      <c r="A915" s="81" t="s">
        <v>3443</v>
      </c>
      <c r="B915" s="42" t="s">
        <v>269</v>
      </c>
      <c r="C915" s="42" t="s">
        <v>695</v>
      </c>
      <c r="D915" s="75">
        <v>6</v>
      </c>
      <c r="E915" s="43" t="s">
        <v>42</v>
      </c>
      <c r="F915" s="43" t="s">
        <v>7007</v>
      </c>
      <c r="G915" s="43" t="s">
        <v>7013</v>
      </c>
      <c r="H915" s="72" t="s">
        <v>6709</v>
      </c>
      <c r="I915" s="73">
        <v>100</v>
      </c>
      <c r="J915" s="73">
        <v>95.775000000000006</v>
      </c>
      <c r="K915" s="74" t="s">
        <v>2975</v>
      </c>
      <c r="L915" s="80" t="s">
        <v>7010</v>
      </c>
    </row>
    <row r="916" spans="1:12" ht="15" customHeight="1" x14ac:dyDescent="0.25">
      <c r="A916" s="81" t="s">
        <v>3443</v>
      </c>
      <c r="B916" s="42" t="s">
        <v>269</v>
      </c>
      <c r="C916" s="42" t="s">
        <v>695</v>
      </c>
      <c r="D916" s="75">
        <v>6</v>
      </c>
      <c r="E916" s="43" t="s">
        <v>42</v>
      </c>
      <c r="F916" s="43" t="s">
        <v>5537</v>
      </c>
      <c r="G916" s="43" t="s">
        <v>7013</v>
      </c>
      <c r="H916" s="72" t="s">
        <v>6709</v>
      </c>
      <c r="I916" s="73">
        <v>46.19</v>
      </c>
      <c r="J916" s="73">
        <v>46.19</v>
      </c>
      <c r="K916" s="74" t="s">
        <v>2991</v>
      </c>
      <c r="L916" s="80" t="s">
        <v>7009</v>
      </c>
    </row>
    <row r="917" spans="1:12" ht="15" customHeight="1" x14ac:dyDescent="0.25">
      <c r="A917" s="81" t="s">
        <v>3444</v>
      </c>
      <c r="B917" s="42" t="s">
        <v>269</v>
      </c>
      <c r="C917" s="42" t="s">
        <v>4511</v>
      </c>
      <c r="D917" s="75">
        <v>6</v>
      </c>
      <c r="E917" s="43" t="s">
        <v>42</v>
      </c>
      <c r="F917" s="43" t="s">
        <v>7007</v>
      </c>
      <c r="G917" s="43" t="s">
        <v>7013</v>
      </c>
      <c r="H917" s="72" t="s">
        <v>6709</v>
      </c>
      <c r="I917" s="73">
        <v>9.2200000000000006</v>
      </c>
      <c r="J917" s="73">
        <v>92.2</v>
      </c>
      <c r="K917" s="74" t="s">
        <v>2975</v>
      </c>
      <c r="L917" s="80" t="s">
        <v>7009</v>
      </c>
    </row>
    <row r="918" spans="1:12" ht="15" customHeight="1" x14ac:dyDescent="0.25">
      <c r="A918" s="81" t="s">
        <v>3444</v>
      </c>
      <c r="B918" s="42" t="s">
        <v>269</v>
      </c>
      <c r="C918" s="42" t="s">
        <v>4511</v>
      </c>
      <c r="D918" s="75">
        <v>6</v>
      </c>
      <c r="E918" s="43" t="s">
        <v>42</v>
      </c>
      <c r="F918" s="43" t="s">
        <v>5537</v>
      </c>
      <c r="G918" s="43" t="s">
        <v>7013</v>
      </c>
      <c r="H918" s="72" t="s">
        <v>6709</v>
      </c>
      <c r="I918" s="73">
        <v>2.72</v>
      </c>
      <c r="J918" s="73">
        <v>27.2</v>
      </c>
      <c r="K918" s="74" t="s">
        <v>2979</v>
      </c>
      <c r="L918" s="80" t="s">
        <v>7009</v>
      </c>
    </row>
    <row r="919" spans="1:12" ht="15" customHeight="1" x14ac:dyDescent="0.25">
      <c r="A919" s="81" t="s">
        <v>3445</v>
      </c>
      <c r="B919" s="42" t="s">
        <v>269</v>
      </c>
      <c r="C919" s="42" t="s">
        <v>2694</v>
      </c>
      <c r="D919" s="75">
        <v>6</v>
      </c>
      <c r="E919" s="43" t="s">
        <v>42</v>
      </c>
      <c r="F919" s="43" t="s">
        <v>7007</v>
      </c>
      <c r="G919" s="43" t="s">
        <v>7013</v>
      </c>
      <c r="H919" s="72" t="s">
        <v>6709</v>
      </c>
      <c r="I919" s="73">
        <v>100</v>
      </c>
      <c r="J919" s="73">
        <v>95.14</v>
      </c>
      <c r="K919" s="74" t="s">
        <v>2975</v>
      </c>
      <c r="L919" s="80" t="s">
        <v>7010</v>
      </c>
    </row>
    <row r="920" spans="1:12" ht="15" customHeight="1" x14ac:dyDescent="0.25">
      <c r="A920" s="81" t="s">
        <v>3445</v>
      </c>
      <c r="B920" s="42" t="s">
        <v>269</v>
      </c>
      <c r="C920" s="42" t="s">
        <v>2694</v>
      </c>
      <c r="D920" s="75">
        <v>6</v>
      </c>
      <c r="E920" s="43" t="s">
        <v>42</v>
      </c>
      <c r="F920" s="43" t="s">
        <v>5537</v>
      </c>
      <c r="G920" s="43" t="s">
        <v>7013</v>
      </c>
      <c r="H920" s="72" t="s">
        <v>6709</v>
      </c>
      <c r="I920" s="73">
        <v>9.94</v>
      </c>
      <c r="J920" s="73">
        <v>9.94</v>
      </c>
      <c r="K920" s="74" t="s">
        <v>2983</v>
      </c>
      <c r="L920" s="80" t="s">
        <v>7009</v>
      </c>
    </row>
    <row r="921" spans="1:12" ht="15" customHeight="1" x14ac:dyDescent="0.25">
      <c r="A921" s="81" t="s">
        <v>3446</v>
      </c>
      <c r="B921" s="42" t="s">
        <v>113</v>
      </c>
      <c r="C921" s="42" t="s">
        <v>2897</v>
      </c>
      <c r="D921" s="75">
        <v>6</v>
      </c>
      <c r="E921" s="43" t="s">
        <v>42</v>
      </c>
      <c r="F921" s="43" t="s">
        <v>7007</v>
      </c>
      <c r="G921" s="43" t="s">
        <v>7008</v>
      </c>
      <c r="H921" s="72" t="s">
        <v>6709</v>
      </c>
      <c r="I921" s="73">
        <v>100</v>
      </c>
      <c r="J921" s="73">
        <v>93.576250000000002</v>
      </c>
      <c r="K921" s="74" t="s">
        <v>2975</v>
      </c>
      <c r="L921" s="80" t="s">
        <v>7010</v>
      </c>
    </row>
    <row r="922" spans="1:12" ht="15" customHeight="1" x14ac:dyDescent="0.25">
      <c r="A922" s="81" t="s">
        <v>3446</v>
      </c>
      <c r="B922" s="42" t="s">
        <v>113</v>
      </c>
      <c r="C922" s="42" t="s">
        <v>2897</v>
      </c>
      <c r="D922" s="75">
        <v>6</v>
      </c>
      <c r="E922" s="43" t="s">
        <v>42</v>
      </c>
      <c r="F922" s="43" t="s">
        <v>5537</v>
      </c>
      <c r="G922" s="43" t="s">
        <v>7008</v>
      </c>
      <c r="H922" s="72" t="s">
        <v>6709</v>
      </c>
      <c r="I922" s="73">
        <v>100</v>
      </c>
      <c r="J922" s="73">
        <v>75.066602564102567</v>
      </c>
      <c r="K922" s="74" t="s">
        <v>2976</v>
      </c>
      <c r="L922" s="80" t="s">
        <v>7010</v>
      </c>
    </row>
    <row r="923" spans="1:12" ht="15" customHeight="1" x14ac:dyDescent="0.25">
      <c r="A923" s="81" t="s">
        <v>3447</v>
      </c>
      <c r="B923" s="42" t="s">
        <v>113</v>
      </c>
      <c r="C923" s="42" t="s">
        <v>4266</v>
      </c>
      <c r="D923" s="75">
        <v>6</v>
      </c>
      <c r="E923" s="43" t="s">
        <v>42</v>
      </c>
      <c r="F923" s="43" t="s">
        <v>7007</v>
      </c>
      <c r="G923" s="43" t="s">
        <v>7008</v>
      </c>
      <c r="H923" s="72" t="s">
        <v>6709</v>
      </c>
      <c r="I923" s="73">
        <v>98.24</v>
      </c>
      <c r="J923" s="73">
        <v>98.24</v>
      </c>
      <c r="K923" s="74" t="s">
        <v>2975</v>
      </c>
      <c r="L923" s="80" t="s">
        <v>7009</v>
      </c>
    </row>
    <row r="924" spans="1:12" ht="15" customHeight="1" x14ac:dyDescent="0.25">
      <c r="A924" s="81" t="s">
        <v>3447</v>
      </c>
      <c r="B924" s="42" t="s">
        <v>113</v>
      </c>
      <c r="C924" s="42" t="s">
        <v>4266</v>
      </c>
      <c r="D924" s="75">
        <v>6</v>
      </c>
      <c r="E924" s="43" t="s">
        <v>42</v>
      </c>
      <c r="F924" s="43" t="s">
        <v>5537</v>
      </c>
      <c r="G924" s="43" t="s">
        <v>7008</v>
      </c>
      <c r="H924" s="72" t="s">
        <v>6709</v>
      </c>
      <c r="I924" s="73">
        <v>78.92</v>
      </c>
      <c r="J924" s="73">
        <v>78.92</v>
      </c>
      <c r="K924" s="74" t="s">
        <v>2976</v>
      </c>
      <c r="L924" s="80" t="s">
        <v>7009</v>
      </c>
    </row>
    <row r="925" spans="1:12" ht="15" customHeight="1" x14ac:dyDescent="0.25">
      <c r="A925" s="81" t="s">
        <v>3448</v>
      </c>
      <c r="B925" s="42" t="s">
        <v>113</v>
      </c>
      <c r="C925" s="42" t="s">
        <v>114</v>
      </c>
      <c r="D925" s="75">
        <v>4</v>
      </c>
      <c r="E925" s="43" t="s">
        <v>42</v>
      </c>
      <c r="F925" s="43" t="s">
        <v>7007</v>
      </c>
      <c r="G925" s="43" t="s">
        <v>7008</v>
      </c>
      <c r="H925" s="72" t="s">
        <v>6709</v>
      </c>
      <c r="I925" s="73">
        <v>100</v>
      </c>
      <c r="J925" s="73">
        <v>98.39</v>
      </c>
      <c r="K925" s="74" t="s">
        <v>2975</v>
      </c>
      <c r="L925" s="80" t="s">
        <v>7010</v>
      </c>
    </row>
    <row r="926" spans="1:12" ht="15" customHeight="1" x14ac:dyDescent="0.25">
      <c r="A926" s="81" t="s">
        <v>3448</v>
      </c>
      <c r="B926" s="42" t="s">
        <v>113</v>
      </c>
      <c r="C926" s="42" t="s">
        <v>114</v>
      </c>
      <c r="D926" s="75">
        <v>4</v>
      </c>
      <c r="E926" s="43" t="s">
        <v>42</v>
      </c>
      <c r="F926" s="43" t="s">
        <v>5537</v>
      </c>
      <c r="G926" s="43" t="s">
        <v>7008</v>
      </c>
      <c r="H926" s="72" t="s">
        <v>6709</v>
      </c>
      <c r="I926" s="73">
        <v>42.93</v>
      </c>
      <c r="J926" s="73">
        <v>42.93</v>
      </c>
      <c r="K926" s="74" t="s">
        <v>2981</v>
      </c>
      <c r="L926" s="80" t="s">
        <v>7009</v>
      </c>
    </row>
    <row r="927" spans="1:12" ht="15" customHeight="1" x14ac:dyDescent="0.25">
      <c r="A927" s="81" t="s">
        <v>3449</v>
      </c>
      <c r="B927" s="42" t="s">
        <v>113</v>
      </c>
      <c r="C927" s="42" t="s">
        <v>121</v>
      </c>
      <c r="D927" s="75">
        <v>6</v>
      </c>
      <c r="E927" s="43" t="s">
        <v>42</v>
      </c>
      <c r="F927" s="43" t="s">
        <v>7007</v>
      </c>
      <c r="G927" s="43" t="s">
        <v>7008</v>
      </c>
      <c r="H927" s="72" t="s">
        <v>6709</v>
      </c>
      <c r="I927" s="73">
        <v>100</v>
      </c>
      <c r="J927" s="73">
        <v>99.740000000000009</v>
      </c>
      <c r="K927" s="74" t="s">
        <v>2975</v>
      </c>
      <c r="L927" s="80" t="s">
        <v>7010</v>
      </c>
    </row>
    <row r="928" spans="1:12" ht="15" customHeight="1" x14ac:dyDescent="0.25">
      <c r="A928" s="81" t="s">
        <v>3449</v>
      </c>
      <c r="B928" s="42" t="s">
        <v>113</v>
      </c>
      <c r="C928" s="42" t="s">
        <v>121</v>
      </c>
      <c r="D928" s="75">
        <v>6</v>
      </c>
      <c r="E928" s="43" t="s">
        <v>42</v>
      </c>
      <c r="F928" s="43" t="s">
        <v>5537</v>
      </c>
      <c r="G928" s="43" t="s">
        <v>7008</v>
      </c>
      <c r="H928" s="72" t="s">
        <v>6709</v>
      </c>
      <c r="I928" s="73">
        <v>6.06</v>
      </c>
      <c r="J928" s="73">
        <v>79.474999999999994</v>
      </c>
      <c r="K928" s="74" t="s">
        <v>2976</v>
      </c>
      <c r="L928" s="80" t="s">
        <v>7011</v>
      </c>
    </row>
    <row r="929" spans="1:12" ht="15" customHeight="1" x14ac:dyDescent="0.25">
      <c r="A929" s="81" t="s">
        <v>3450</v>
      </c>
      <c r="B929" s="42" t="s">
        <v>113</v>
      </c>
      <c r="C929" s="42" t="s">
        <v>4241</v>
      </c>
      <c r="D929" s="75">
        <v>6</v>
      </c>
      <c r="E929" s="43" t="s">
        <v>42</v>
      </c>
      <c r="F929" s="43" t="s">
        <v>7007</v>
      </c>
      <c r="G929" s="43" t="s">
        <v>7008</v>
      </c>
      <c r="H929" s="72" t="s">
        <v>6709</v>
      </c>
      <c r="I929" s="73">
        <v>95.76</v>
      </c>
      <c r="J929" s="73">
        <v>95.76</v>
      </c>
      <c r="K929" s="74" t="s">
        <v>2975</v>
      </c>
      <c r="L929" s="80" t="s">
        <v>7009</v>
      </c>
    </row>
    <row r="930" spans="1:12" ht="15" customHeight="1" x14ac:dyDescent="0.25">
      <c r="A930" s="81" t="s">
        <v>3450</v>
      </c>
      <c r="B930" s="42" t="s">
        <v>113</v>
      </c>
      <c r="C930" s="42" t="s">
        <v>4241</v>
      </c>
      <c r="D930" s="75">
        <v>6</v>
      </c>
      <c r="E930" s="43" t="s">
        <v>42</v>
      </c>
      <c r="F930" s="43" t="s">
        <v>5537</v>
      </c>
      <c r="G930" s="43" t="s">
        <v>7008</v>
      </c>
      <c r="H930" s="72" t="s">
        <v>6709</v>
      </c>
      <c r="I930" s="73">
        <v>7.35</v>
      </c>
      <c r="J930" s="73">
        <v>73.5</v>
      </c>
      <c r="K930" s="74" t="s">
        <v>2986</v>
      </c>
      <c r="L930" s="80" t="s">
        <v>7009</v>
      </c>
    </row>
    <row r="931" spans="1:12" ht="15" customHeight="1" x14ac:dyDescent="0.25">
      <c r="A931" s="81" t="s">
        <v>3451</v>
      </c>
      <c r="B931" s="42" t="s">
        <v>113</v>
      </c>
      <c r="C931" s="42" t="s">
        <v>5169</v>
      </c>
      <c r="D931" s="75">
        <v>6</v>
      </c>
      <c r="E931" s="43" t="s">
        <v>42</v>
      </c>
      <c r="F931" s="43" t="s">
        <v>7007</v>
      </c>
      <c r="G931" s="43" t="s">
        <v>7008</v>
      </c>
      <c r="H931" s="72" t="s">
        <v>6709</v>
      </c>
      <c r="I931" s="73">
        <v>100</v>
      </c>
      <c r="J931" s="73">
        <v>56.045000000000002</v>
      </c>
      <c r="K931" s="74" t="s">
        <v>2991</v>
      </c>
      <c r="L931" s="80" t="s">
        <v>7010</v>
      </c>
    </row>
    <row r="932" spans="1:12" ht="15" customHeight="1" x14ac:dyDescent="0.25">
      <c r="A932" s="81" t="s">
        <v>3451</v>
      </c>
      <c r="B932" s="42" t="s">
        <v>113</v>
      </c>
      <c r="C932" s="42" t="s">
        <v>5169</v>
      </c>
      <c r="D932" s="75">
        <v>6</v>
      </c>
      <c r="E932" s="43" t="s">
        <v>42</v>
      </c>
      <c r="F932" s="43" t="s">
        <v>5537</v>
      </c>
      <c r="G932" s="43" t="s">
        <v>7008</v>
      </c>
      <c r="H932" s="72" t="s">
        <v>6709</v>
      </c>
      <c r="I932" s="73">
        <v>85.15</v>
      </c>
      <c r="J932" s="73">
        <v>85.15</v>
      </c>
      <c r="K932" s="74" t="s">
        <v>2976</v>
      </c>
      <c r="L932" s="80" t="s">
        <v>7009</v>
      </c>
    </row>
    <row r="933" spans="1:12" ht="15" customHeight="1" x14ac:dyDescent="0.25">
      <c r="A933" s="81" t="s">
        <v>3452</v>
      </c>
      <c r="B933" s="42" t="s">
        <v>113</v>
      </c>
      <c r="C933" s="42" t="s">
        <v>746</v>
      </c>
      <c r="D933" s="75">
        <v>6</v>
      </c>
      <c r="E933" s="43" t="s">
        <v>42</v>
      </c>
      <c r="F933" s="43" t="s">
        <v>7007</v>
      </c>
      <c r="G933" s="43" t="s">
        <v>7008</v>
      </c>
      <c r="H933" s="72" t="s">
        <v>6709</v>
      </c>
      <c r="I933" s="73">
        <v>74.48</v>
      </c>
      <c r="J933" s="73">
        <v>74.48</v>
      </c>
      <c r="K933" s="74" t="s">
        <v>2986</v>
      </c>
      <c r="L933" s="80" t="s">
        <v>7009</v>
      </c>
    </row>
    <row r="934" spans="1:12" ht="15" customHeight="1" x14ac:dyDescent="0.25">
      <c r="A934" s="81" t="s">
        <v>3452</v>
      </c>
      <c r="B934" s="42" t="s">
        <v>113</v>
      </c>
      <c r="C934" s="42" t="s">
        <v>746</v>
      </c>
      <c r="D934" s="75">
        <v>6</v>
      </c>
      <c r="E934" s="43" t="s">
        <v>42</v>
      </c>
      <c r="F934" s="43" t="s">
        <v>5537</v>
      </c>
      <c r="G934" s="43" t="s">
        <v>7008</v>
      </c>
      <c r="H934" s="72" t="s">
        <v>6709</v>
      </c>
      <c r="I934" s="73">
        <v>27.23</v>
      </c>
      <c r="J934" s="73">
        <v>27.23</v>
      </c>
      <c r="K934" s="74" t="s">
        <v>2979</v>
      </c>
      <c r="L934" s="80" t="s">
        <v>7009</v>
      </c>
    </row>
    <row r="935" spans="1:12" ht="15" customHeight="1" x14ac:dyDescent="0.25">
      <c r="A935" s="81" t="s">
        <v>3453</v>
      </c>
      <c r="B935" s="42" t="s">
        <v>113</v>
      </c>
      <c r="C935" s="42" t="s">
        <v>4227</v>
      </c>
      <c r="D935" s="75">
        <v>6</v>
      </c>
      <c r="E935" s="43" t="s">
        <v>42</v>
      </c>
      <c r="F935" s="43" t="s">
        <v>7007</v>
      </c>
      <c r="G935" s="43" t="s">
        <v>7008</v>
      </c>
      <c r="H935" s="72" t="s">
        <v>6709</v>
      </c>
      <c r="I935" s="73">
        <v>99.63</v>
      </c>
      <c r="J935" s="73">
        <v>99.63</v>
      </c>
      <c r="K935" s="74" t="s">
        <v>2975</v>
      </c>
      <c r="L935" s="80" t="s">
        <v>7009</v>
      </c>
    </row>
    <row r="936" spans="1:12" ht="15" customHeight="1" x14ac:dyDescent="0.25">
      <c r="A936" s="81" t="s">
        <v>3453</v>
      </c>
      <c r="B936" s="42" t="s">
        <v>113</v>
      </c>
      <c r="C936" s="42" t="s">
        <v>4227</v>
      </c>
      <c r="D936" s="75">
        <v>6</v>
      </c>
      <c r="E936" s="43" t="s">
        <v>42</v>
      </c>
      <c r="F936" s="43" t="s">
        <v>5537</v>
      </c>
      <c r="G936" s="43" t="s">
        <v>7008</v>
      </c>
      <c r="H936" s="72" t="s">
        <v>6709</v>
      </c>
      <c r="I936" s="73">
        <v>55.51</v>
      </c>
      <c r="J936" s="73">
        <v>55.51</v>
      </c>
      <c r="K936" s="74" t="s">
        <v>2991</v>
      </c>
      <c r="L936" s="80" t="s">
        <v>7009</v>
      </c>
    </row>
    <row r="937" spans="1:12" ht="15" customHeight="1" x14ac:dyDescent="0.25">
      <c r="A937" s="81" t="s">
        <v>3454</v>
      </c>
      <c r="B937" s="42" t="s">
        <v>113</v>
      </c>
      <c r="C937" s="42" t="s">
        <v>281</v>
      </c>
      <c r="D937" s="75">
        <v>6</v>
      </c>
      <c r="E937" s="43" t="s">
        <v>42</v>
      </c>
      <c r="F937" s="43" t="s">
        <v>7007</v>
      </c>
      <c r="G937" s="43" t="s">
        <v>7008</v>
      </c>
      <c r="H937" s="72" t="s">
        <v>6709</v>
      </c>
      <c r="I937" s="73">
        <v>90.88</v>
      </c>
      <c r="J937" s="73">
        <v>90.88</v>
      </c>
      <c r="K937" s="74" t="s">
        <v>2975</v>
      </c>
      <c r="L937" s="80" t="s">
        <v>7009</v>
      </c>
    </row>
    <row r="938" spans="1:12" ht="15" customHeight="1" x14ac:dyDescent="0.25">
      <c r="A938" s="81" t="s">
        <v>3454</v>
      </c>
      <c r="B938" s="42" t="s">
        <v>113</v>
      </c>
      <c r="C938" s="42" t="s">
        <v>281</v>
      </c>
      <c r="D938" s="75">
        <v>6</v>
      </c>
      <c r="E938" s="43" t="s">
        <v>42</v>
      </c>
      <c r="F938" s="43" t="s">
        <v>5537</v>
      </c>
      <c r="G938" s="43" t="s">
        <v>7008</v>
      </c>
      <c r="H938" s="72" t="s">
        <v>6709</v>
      </c>
      <c r="I938" s="73">
        <v>5.67</v>
      </c>
      <c r="J938" s="73">
        <v>5.67</v>
      </c>
      <c r="K938" s="74" t="s">
        <v>2983</v>
      </c>
      <c r="L938" s="80" t="s">
        <v>7009</v>
      </c>
    </row>
    <row r="939" spans="1:12" ht="15" customHeight="1" x14ac:dyDescent="0.25">
      <c r="A939" s="81" t="s">
        <v>3455</v>
      </c>
      <c r="B939" s="42" t="s">
        <v>113</v>
      </c>
      <c r="C939" s="42" t="s">
        <v>349</v>
      </c>
      <c r="D939" s="75">
        <v>6</v>
      </c>
      <c r="E939" s="43" t="s">
        <v>42</v>
      </c>
      <c r="F939" s="43" t="s">
        <v>7007</v>
      </c>
      <c r="G939" s="43" t="s">
        <v>7008</v>
      </c>
      <c r="H939" s="72" t="s">
        <v>6709</v>
      </c>
      <c r="I939" s="73">
        <v>97.13</v>
      </c>
      <c r="J939" s="73">
        <v>97.13</v>
      </c>
      <c r="K939" s="74" t="s">
        <v>2975</v>
      </c>
      <c r="L939" s="80" t="s">
        <v>7009</v>
      </c>
    </row>
    <row r="940" spans="1:12" ht="15" customHeight="1" x14ac:dyDescent="0.25">
      <c r="A940" s="81" t="s">
        <v>3455</v>
      </c>
      <c r="B940" s="42" t="s">
        <v>113</v>
      </c>
      <c r="C940" s="42" t="s">
        <v>349</v>
      </c>
      <c r="D940" s="75">
        <v>6</v>
      </c>
      <c r="E940" s="43" t="s">
        <v>42</v>
      </c>
      <c r="F940" s="43" t="s">
        <v>5537</v>
      </c>
      <c r="G940" s="43" t="s">
        <v>7008</v>
      </c>
      <c r="H940" s="72" t="s">
        <v>6709</v>
      </c>
      <c r="I940" s="73">
        <v>97.65</v>
      </c>
      <c r="J940" s="73">
        <v>97.65</v>
      </c>
      <c r="K940" s="74" t="s">
        <v>2975</v>
      </c>
      <c r="L940" s="80" t="s">
        <v>7009</v>
      </c>
    </row>
    <row r="941" spans="1:12" ht="15" customHeight="1" x14ac:dyDescent="0.25">
      <c r="A941" s="81" t="s">
        <v>3456</v>
      </c>
      <c r="B941" s="42" t="s">
        <v>113</v>
      </c>
      <c r="C941" s="42" t="s">
        <v>4281</v>
      </c>
      <c r="D941" s="75">
        <v>2</v>
      </c>
      <c r="E941" s="43" t="s">
        <v>42</v>
      </c>
      <c r="F941" s="43" t="s">
        <v>7007</v>
      </c>
      <c r="G941" s="43" t="s">
        <v>7008</v>
      </c>
      <c r="H941" s="72" t="s">
        <v>6709</v>
      </c>
      <c r="I941" s="73">
        <v>100</v>
      </c>
      <c r="J941" s="73">
        <v>89.655000000000001</v>
      </c>
      <c r="K941" s="74" t="s">
        <v>2976</v>
      </c>
      <c r="L941" s="80" t="s">
        <v>7010</v>
      </c>
    </row>
    <row r="942" spans="1:12" ht="15" customHeight="1" x14ac:dyDescent="0.25">
      <c r="A942" s="81" t="s">
        <v>3456</v>
      </c>
      <c r="B942" s="42" t="s">
        <v>113</v>
      </c>
      <c r="C942" s="42" t="s">
        <v>4281</v>
      </c>
      <c r="D942" s="75">
        <v>2</v>
      </c>
      <c r="E942" s="43" t="s">
        <v>42</v>
      </c>
      <c r="F942" s="43" t="s">
        <v>5537</v>
      </c>
      <c r="G942" s="43" t="s">
        <v>7008</v>
      </c>
      <c r="H942" s="72" t="s">
        <v>6709</v>
      </c>
      <c r="I942" s="73">
        <v>100</v>
      </c>
      <c r="J942" s="73">
        <v>70.316000000000003</v>
      </c>
      <c r="K942" s="74" t="s">
        <v>2986</v>
      </c>
      <c r="L942" s="80" t="s">
        <v>7015</v>
      </c>
    </row>
    <row r="943" spans="1:12" ht="15" customHeight="1" x14ac:dyDescent="0.25">
      <c r="A943" s="81" t="s">
        <v>3457</v>
      </c>
      <c r="B943" s="42" t="s">
        <v>113</v>
      </c>
      <c r="C943" s="42" t="s">
        <v>4198</v>
      </c>
      <c r="D943" s="75">
        <v>6</v>
      </c>
      <c r="E943" s="43" t="s">
        <v>42</v>
      </c>
      <c r="F943" s="43" t="s">
        <v>7007</v>
      </c>
      <c r="G943" s="43" t="s">
        <v>7008</v>
      </c>
      <c r="H943" s="72" t="s">
        <v>6709</v>
      </c>
      <c r="I943" s="73">
        <v>91.22</v>
      </c>
      <c r="J943" s="73">
        <v>91.22</v>
      </c>
      <c r="K943" s="74" t="s">
        <v>2975</v>
      </c>
      <c r="L943" s="80" t="s">
        <v>7009</v>
      </c>
    </row>
    <row r="944" spans="1:12" ht="15" customHeight="1" x14ac:dyDescent="0.25">
      <c r="A944" s="81" t="s">
        <v>3457</v>
      </c>
      <c r="B944" s="42" t="s">
        <v>113</v>
      </c>
      <c r="C944" s="42" t="s">
        <v>4198</v>
      </c>
      <c r="D944" s="75">
        <v>6</v>
      </c>
      <c r="E944" s="43" t="s">
        <v>42</v>
      </c>
      <c r="F944" s="43" t="s">
        <v>5537</v>
      </c>
      <c r="G944" s="43" t="s">
        <v>7008</v>
      </c>
      <c r="H944" s="72" t="s">
        <v>6709</v>
      </c>
      <c r="I944" s="73">
        <v>7.11</v>
      </c>
      <c r="J944" s="73">
        <v>7.11</v>
      </c>
      <c r="K944" s="74" t="s">
        <v>2983</v>
      </c>
      <c r="L944" s="80" t="s">
        <v>7009</v>
      </c>
    </row>
    <row r="945" spans="1:12" ht="15" customHeight="1" x14ac:dyDescent="0.25">
      <c r="A945" s="81" t="s">
        <v>3458</v>
      </c>
      <c r="B945" s="42" t="s">
        <v>113</v>
      </c>
      <c r="C945" s="42" t="s">
        <v>4520</v>
      </c>
      <c r="D945" s="75">
        <v>6</v>
      </c>
      <c r="E945" s="43" t="s">
        <v>42</v>
      </c>
      <c r="F945" s="43" t="s">
        <v>7007</v>
      </c>
      <c r="G945" s="43" t="s">
        <v>7008</v>
      </c>
      <c r="H945" s="72" t="s">
        <v>6709</v>
      </c>
      <c r="I945" s="73" t="s">
        <v>3006</v>
      </c>
      <c r="J945" s="73">
        <v>90.807500000000005</v>
      </c>
      <c r="K945" s="74" t="s">
        <v>2975</v>
      </c>
      <c r="L945" s="80" t="s">
        <v>7010</v>
      </c>
    </row>
    <row r="946" spans="1:12" ht="15" customHeight="1" x14ac:dyDescent="0.25">
      <c r="A946" s="81" t="s">
        <v>3458</v>
      </c>
      <c r="B946" s="42" t="s">
        <v>113</v>
      </c>
      <c r="C946" s="42" t="s">
        <v>4520</v>
      </c>
      <c r="D946" s="75">
        <v>6</v>
      </c>
      <c r="E946" s="43" t="s">
        <v>42</v>
      </c>
      <c r="F946" s="43" t="s">
        <v>5537</v>
      </c>
      <c r="G946" s="43" t="s">
        <v>7008</v>
      </c>
      <c r="H946" s="72" t="s">
        <v>6709</v>
      </c>
      <c r="I946" s="73" t="s">
        <v>3006</v>
      </c>
      <c r="J946" s="73">
        <v>12</v>
      </c>
      <c r="K946" s="74" t="s">
        <v>2983</v>
      </c>
      <c r="L946" s="80" t="s">
        <v>7010</v>
      </c>
    </row>
    <row r="947" spans="1:12" ht="15" customHeight="1" x14ac:dyDescent="0.25">
      <c r="A947" s="81" t="s">
        <v>3459</v>
      </c>
      <c r="B947" s="42" t="s">
        <v>113</v>
      </c>
      <c r="C947" s="42" t="s">
        <v>537</v>
      </c>
      <c r="D947" s="75">
        <v>6</v>
      </c>
      <c r="E947" s="43" t="s">
        <v>42</v>
      </c>
      <c r="F947" s="43" t="s">
        <v>7007</v>
      </c>
      <c r="G947" s="43" t="s">
        <v>7008</v>
      </c>
      <c r="H947" s="72" t="s">
        <v>6709</v>
      </c>
      <c r="I947" s="73">
        <v>100</v>
      </c>
      <c r="J947" s="73">
        <v>91.327500000000001</v>
      </c>
      <c r="K947" s="74" t="s">
        <v>2975</v>
      </c>
      <c r="L947" s="80" t="s">
        <v>7010</v>
      </c>
    </row>
    <row r="948" spans="1:12" ht="15" customHeight="1" x14ac:dyDescent="0.25">
      <c r="A948" s="81" t="s">
        <v>3459</v>
      </c>
      <c r="B948" s="42" t="s">
        <v>113</v>
      </c>
      <c r="C948" s="42" t="s">
        <v>537</v>
      </c>
      <c r="D948" s="75">
        <v>6</v>
      </c>
      <c r="E948" s="43" t="s">
        <v>42</v>
      </c>
      <c r="F948" s="43" t="s">
        <v>5537</v>
      </c>
      <c r="G948" s="43" t="s">
        <v>7008</v>
      </c>
      <c r="H948" s="72" t="s">
        <v>6709</v>
      </c>
      <c r="I948" s="73">
        <v>96.03</v>
      </c>
      <c r="J948" s="73">
        <v>96.03</v>
      </c>
      <c r="K948" s="74" t="s">
        <v>2975</v>
      </c>
      <c r="L948" s="80" t="s">
        <v>7009</v>
      </c>
    </row>
    <row r="949" spans="1:12" ht="15" customHeight="1" x14ac:dyDescent="0.25">
      <c r="A949" s="81" t="s">
        <v>3460</v>
      </c>
      <c r="B949" s="42" t="s">
        <v>113</v>
      </c>
      <c r="C949" s="42" t="s">
        <v>4172</v>
      </c>
      <c r="D949" s="75">
        <v>6</v>
      </c>
      <c r="E949" s="43" t="s">
        <v>42</v>
      </c>
      <c r="F949" s="43" t="s">
        <v>7007</v>
      </c>
      <c r="G949" s="43" t="s">
        <v>7008</v>
      </c>
      <c r="H949" s="72" t="s">
        <v>6709</v>
      </c>
      <c r="I949" s="73">
        <v>100</v>
      </c>
      <c r="J949" s="73">
        <v>91.327500000000001</v>
      </c>
      <c r="K949" s="74" t="s">
        <v>2975</v>
      </c>
      <c r="L949" s="80" t="s">
        <v>7010</v>
      </c>
    </row>
    <row r="950" spans="1:12" ht="15" customHeight="1" x14ac:dyDescent="0.25">
      <c r="A950" s="81" t="s">
        <v>3460</v>
      </c>
      <c r="B950" s="42" t="s">
        <v>113</v>
      </c>
      <c r="C950" s="42" t="s">
        <v>4172</v>
      </c>
      <c r="D950" s="75">
        <v>6</v>
      </c>
      <c r="E950" s="43" t="s">
        <v>42</v>
      </c>
      <c r="F950" s="43" t="s">
        <v>5537</v>
      </c>
      <c r="G950" s="43" t="s">
        <v>7008</v>
      </c>
      <c r="H950" s="72" t="s">
        <v>6709</v>
      </c>
      <c r="I950" s="73">
        <v>27.24</v>
      </c>
      <c r="J950" s="73">
        <v>27.24</v>
      </c>
      <c r="K950" s="74" t="s">
        <v>2979</v>
      </c>
      <c r="L950" s="80" t="s">
        <v>7009</v>
      </c>
    </row>
    <row r="951" spans="1:12" ht="15" customHeight="1" x14ac:dyDescent="0.25">
      <c r="A951" s="81" t="s">
        <v>3461</v>
      </c>
      <c r="B951" s="42" t="s">
        <v>113</v>
      </c>
      <c r="C951" s="42" t="s">
        <v>4143</v>
      </c>
      <c r="D951" s="75">
        <v>1</v>
      </c>
      <c r="E951" s="43" t="s">
        <v>42</v>
      </c>
      <c r="F951" s="43" t="s">
        <v>7007</v>
      </c>
      <c r="G951" s="43" t="s">
        <v>7008</v>
      </c>
      <c r="H951" s="72" t="s">
        <v>6709</v>
      </c>
      <c r="I951" s="73">
        <v>100</v>
      </c>
      <c r="J951" s="73">
        <v>99.93</v>
      </c>
      <c r="K951" s="74" t="s">
        <v>2975</v>
      </c>
      <c r="L951" s="80" t="s">
        <v>7010</v>
      </c>
    </row>
    <row r="952" spans="1:12" ht="15" customHeight="1" x14ac:dyDescent="0.25">
      <c r="A952" s="81" t="s">
        <v>3461</v>
      </c>
      <c r="B952" s="42" t="s">
        <v>113</v>
      </c>
      <c r="C952" s="42" t="s">
        <v>4143</v>
      </c>
      <c r="D952" s="75">
        <v>1</v>
      </c>
      <c r="E952" s="43" t="s">
        <v>42</v>
      </c>
      <c r="F952" s="43" t="s">
        <v>5537</v>
      </c>
      <c r="G952" s="43" t="s">
        <v>7008</v>
      </c>
      <c r="H952" s="72" t="s">
        <v>6709</v>
      </c>
      <c r="I952" s="73">
        <v>100</v>
      </c>
      <c r="J952" s="73">
        <v>98.814999999999998</v>
      </c>
      <c r="K952" s="74" t="s">
        <v>2975</v>
      </c>
      <c r="L952" s="80" t="s">
        <v>7010</v>
      </c>
    </row>
    <row r="953" spans="1:12" ht="15" customHeight="1" x14ac:dyDescent="0.25">
      <c r="A953" s="81" t="s">
        <v>3462</v>
      </c>
      <c r="B953" s="42" t="s">
        <v>113</v>
      </c>
      <c r="C953" s="42" t="s">
        <v>116</v>
      </c>
      <c r="D953" s="75">
        <v>6</v>
      </c>
      <c r="E953" s="43" t="s">
        <v>42</v>
      </c>
      <c r="F953" s="43" t="s">
        <v>7007</v>
      </c>
      <c r="G953" s="43" t="s">
        <v>7008</v>
      </c>
      <c r="H953" s="72" t="s">
        <v>6709</v>
      </c>
      <c r="I953" s="73">
        <v>97.94</v>
      </c>
      <c r="J953" s="73">
        <v>97.94</v>
      </c>
      <c r="K953" s="74" t="s">
        <v>2975</v>
      </c>
      <c r="L953" s="80" t="s">
        <v>7009</v>
      </c>
    </row>
    <row r="954" spans="1:12" ht="15" customHeight="1" x14ac:dyDescent="0.25">
      <c r="A954" s="81" t="s">
        <v>3462</v>
      </c>
      <c r="B954" s="42" t="s">
        <v>113</v>
      </c>
      <c r="C954" s="42" t="s">
        <v>116</v>
      </c>
      <c r="D954" s="75">
        <v>6</v>
      </c>
      <c r="E954" s="43" t="s">
        <v>42</v>
      </c>
      <c r="F954" s="43" t="s">
        <v>5537</v>
      </c>
      <c r="G954" s="43" t="s">
        <v>7008</v>
      </c>
      <c r="H954" s="72" t="s">
        <v>6709</v>
      </c>
      <c r="I954" s="73">
        <v>69.06</v>
      </c>
      <c r="J954" s="73">
        <v>69.06</v>
      </c>
      <c r="K954" s="74" t="s">
        <v>2986</v>
      </c>
      <c r="L954" s="80" t="s">
        <v>7009</v>
      </c>
    </row>
    <row r="955" spans="1:12" ht="15" customHeight="1" x14ac:dyDescent="0.25">
      <c r="A955" s="81" t="s">
        <v>3463</v>
      </c>
      <c r="B955" s="42" t="s">
        <v>113</v>
      </c>
      <c r="C955" s="42" t="s">
        <v>4144</v>
      </c>
      <c r="D955" s="75">
        <v>6</v>
      </c>
      <c r="E955" s="43" t="s">
        <v>42</v>
      </c>
      <c r="F955" s="43" t="s">
        <v>7007</v>
      </c>
      <c r="G955" s="43" t="s">
        <v>7008</v>
      </c>
      <c r="H955" s="72" t="s">
        <v>6709</v>
      </c>
      <c r="I955" s="73">
        <v>89.03</v>
      </c>
      <c r="J955" s="73">
        <v>89.03</v>
      </c>
      <c r="K955" s="74" t="s">
        <v>2976</v>
      </c>
      <c r="L955" s="80" t="s">
        <v>7009</v>
      </c>
    </row>
    <row r="956" spans="1:12" ht="15" customHeight="1" x14ac:dyDescent="0.25">
      <c r="A956" s="81" t="s">
        <v>3463</v>
      </c>
      <c r="B956" s="42" t="s">
        <v>113</v>
      </c>
      <c r="C956" s="42" t="s">
        <v>4144</v>
      </c>
      <c r="D956" s="75">
        <v>6</v>
      </c>
      <c r="E956" s="43" t="s">
        <v>42</v>
      </c>
      <c r="F956" s="43" t="s">
        <v>5537</v>
      </c>
      <c r="G956" s="43" t="s">
        <v>7008</v>
      </c>
      <c r="H956" s="72" t="s">
        <v>6709</v>
      </c>
      <c r="I956" s="73">
        <v>2.92</v>
      </c>
      <c r="J956" s="73">
        <v>2.92</v>
      </c>
      <c r="K956" s="74" t="s">
        <v>2983</v>
      </c>
      <c r="L956" s="80" t="s">
        <v>7009</v>
      </c>
    </row>
    <row r="957" spans="1:12" ht="15" customHeight="1" x14ac:dyDescent="0.25">
      <c r="A957" s="81" t="s">
        <v>3464</v>
      </c>
      <c r="B957" s="42" t="s">
        <v>113</v>
      </c>
      <c r="C957" s="42" t="s">
        <v>4238</v>
      </c>
      <c r="D957" s="75">
        <v>6</v>
      </c>
      <c r="E957" s="43" t="s">
        <v>42</v>
      </c>
      <c r="F957" s="43" t="s">
        <v>7007</v>
      </c>
      <c r="G957" s="43" t="s">
        <v>7008</v>
      </c>
      <c r="H957" s="72" t="s">
        <v>6709</v>
      </c>
      <c r="I957" s="73">
        <v>100</v>
      </c>
      <c r="J957" s="73">
        <v>84.95</v>
      </c>
      <c r="K957" s="74" t="s">
        <v>2976</v>
      </c>
      <c r="L957" s="80" t="s">
        <v>7010</v>
      </c>
    </row>
    <row r="958" spans="1:12" ht="15" customHeight="1" x14ac:dyDescent="0.25">
      <c r="A958" s="81" t="s">
        <v>3464</v>
      </c>
      <c r="B958" s="42" t="s">
        <v>113</v>
      </c>
      <c r="C958" s="42" t="s">
        <v>4238</v>
      </c>
      <c r="D958" s="75">
        <v>6</v>
      </c>
      <c r="E958" s="43" t="s">
        <v>42</v>
      </c>
      <c r="F958" s="43" t="s">
        <v>5537</v>
      </c>
      <c r="G958" s="43" t="s">
        <v>7008</v>
      </c>
      <c r="H958" s="72" t="s">
        <v>6709</v>
      </c>
      <c r="I958" s="73">
        <v>81.010000000000005</v>
      </c>
      <c r="J958" s="73">
        <v>81.010000000000005</v>
      </c>
      <c r="K958" s="74" t="s">
        <v>2976</v>
      </c>
      <c r="L958" s="80" t="s">
        <v>7009</v>
      </c>
    </row>
    <row r="959" spans="1:12" ht="15" customHeight="1" x14ac:dyDescent="0.25">
      <c r="A959" s="81" t="s">
        <v>3465</v>
      </c>
      <c r="B959" s="42" t="s">
        <v>113</v>
      </c>
      <c r="C959" s="42" t="s">
        <v>312</v>
      </c>
      <c r="D959" s="75">
        <v>5</v>
      </c>
      <c r="E959" s="43" t="s">
        <v>42</v>
      </c>
      <c r="F959" s="43" t="s">
        <v>7007</v>
      </c>
      <c r="G959" s="43" t="s">
        <v>7008</v>
      </c>
      <c r="H959" s="72" t="s">
        <v>6709</v>
      </c>
      <c r="I959" s="73">
        <v>100</v>
      </c>
      <c r="J959" s="73">
        <v>99.93</v>
      </c>
      <c r="K959" s="74" t="s">
        <v>2975</v>
      </c>
      <c r="L959" s="80" t="s">
        <v>7010</v>
      </c>
    </row>
    <row r="960" spans="1:12" ht="15" customHeight="1" x14ac:dyDescent="0.25">
      <c r="A960" s="81" t="s">
        <v>3465</v>
      </c>
      <c r="B960" s="42" t="s">
        <v>113</v>
      </c>
      <c r="C960" s="42" t="s">
        <v>312</v>
      </c>
      <c r="D960" s="75">
        <v>5</v>
      </c>
      <c r="E960" s="43" t="s">
        <v>42</v>
      </c>
      <c r="F960" s="43" t="s">
        <v>5537</v>
      </c>
      <c r="G960" s="43" t="s">
        <v>7008</v>
      </c>
      <c r="H960" s="72" t="s">
        <v>6709</v>
      </c>
      <c r="I960" s="73">
        <v>94.17</v>
      </c>
      <c r="J960" s="73">
        <v>94.17</v>
      </c>
      <c r="K960" s="74" t="s">
        <v>2975</v>
      </c>
      <c r="L960" s="80" t="s">
        <v>7009</v>
      </c>
    </row>
    <row r="961" spans="1:12" ht="15" customHeight="1" x14ac:dyDescent="0.25">
      <c r="A961" s="81" t="s">
        <v>3466</v>
      </c>
      <c r="B961" s="42" t="s">
        <v>113</v>
      </c>
      <c r="C961" s="42" t="s">
        <v>485</v>
      </c>
      <c r="D961" s="75">
        <v>2</v>
      </c>
      <c r="E961" s="43" t="s">
        <v>42</v>
      </c>
      <c r="F961" s="43" t="s">
        <v>7007</v>
      </c>
      <c r="G961" s="43" t="s">
        <v>7008</v>
      </c>
      <c r="H961" s="72" t="s">
        <v>6709</v>
      </c>
      <c r="I961" s="73">
        <v>100</v>
      </c>
      <c r="J961" s="73">
        <v>80.75</v>
      </c>
      <c r="K961" s="74" t="s">
        <v>2976</v>
      </c>
      <c r="L961" s="80" t="s">
        <v>7010</v>
      </c>
    </row>
    <row r="962" spans="1:12" ht="15" customHeight="1" x14ac:dyDescent="0.25">
      <c r="A962" s="81" t="s">
        <v>3466</v>
      </c>
      <c r="B962" s="42" t="s">
        <v>113</v>
      </c>
      <c r="C962" s="42" t="s">
        <v>485</v>
      </c>
      <c r="D962" s="75">
        <v>2</v>
      </c>
      <c r="E962" s="43" t="s">
        <v>42</v>
      </c>
      <c r="F962" s="43" t="s">
        <v>5537</v>
      </c>
      <c r="G962" s="43" t="s">
        <v>7008</v>
      </c>
      <c r="H962" s="72" t="s">
        <v>6709</v>
      </c>
      <c r="I962" s="73">
        <v>100</v>
      </c>
      <c r="J962" s="73">
        <v>73.2</v>
      </c>
      <c r="K962" s="74" t="s">
        <v>2986</v>
      </c>
      <c r="L962" s="80" t="s">
        <v>7010</v>
      </c>
    </row>
    <row r="963" spans="1:12" ht="15" customHeight="1" x14ac:dyDescent="0.25">
      <c r="A963" s="81" t="s">
        <v>3467</v>
      </c>
      <c r="B963" s="42" t="s">
        <v>113</v>
      </c>
      <c r="C963" s="42" t="s">
        <v>4214</v>
      </c>
      <c r="D963" s="75">
        <v>6</v>
      </c>
      <c r="E963" s="43" t="s">
        <v>42</v>
      </c>
      <c r="F963" s="43" t="s">
        <v>7007</v>
      </c>
      <c r="G963" s="43" t="s">
        <v>7008</v>
      </c>
      <c r="H963" s="72" t="s">
        <v>6709</v>
      </c>
      <c r="I963" s="73">
        <v>0</v>
      </c>
      <c r="J963" s="73">
        <v>91.327500000000001</v>
      </c>
      <c r="K963" s="74" t="s">
        <v>2975</v>
      </c>
      <c r="L963" s="80" t="s">
        <v>7010</v>
      </c>
    </row>
    <row r="964" spans="1:12" ht="15" customHeight="1" x14ac:dyDescent="0.25">
      <c r="A964" s="81" t="s">
        <v>3467</v>
      </c>
      <c r="B964" s="42" t="s">
        <v>113</v>
      </c>
      <c r="C964" s="42" t="s">
        <v>4214</v>
      </c>
      <c r="D964" s="75">
        <v>6</v>
      </c>
      <c r="E964" s="43" t="s">
        <v>42</v>
      </c>
      <c r="F964" s="43" t="s">
        <v>5537</v>
      </c>
      <c r="G964" s="43" t="s">
        <v>7008</v>
      </c>
      <c r="H964" s="72" t="s">
        <v>6709</v>
      </c>
      <c r="I964" s="73">
        <v>92.63</v>
      </c>
      <c r="J964" s="73">
        <v>92.63</v>
      </c>
      <c r="K964" s="74" t="s">
        <v>2975</v>
      </c>
      <c r="L964" s="80" t="s">
        <v>7009</v>
      </c>
    </row>
    <row r="965" spans="1:12" ht="15" customHeight="1" x14ac:dyDescent="0.25">
      <c r="A965" s="81" t="s">
        <v>3468</v>
      </c>
      <c r="B965" s="42" t="s">
        <v>113</v>
      </c>
      <c r="C965" s="42" t="s">
        <v>119</v>
      </c>
      <c r="D965" s="75">
        <v>6</v>
      </c>
      <c r="E965" s="43" t="s">
        <v>42</v>
      </c>
      <c r="F965" s="43" t="s">
        <v>7007</v>
      </c>
      <c r="G965" s="43" t="s">
        <v>7008</v>
      </c>
      <c r="H965" s="72" t="s">
        <v>6709</v>
      </c>
      <c r="I965" s="73">
        <v>100</v>
      </c>
      <c r="J965" s="73">
        <v>99.87</v>
      </c>
      <c r="K965" s="74" t="s">
        <v>2975</v>
      </c>
      <c r="L965" s="80" t="s">
        <v>7010</v>
      </c>
    </row>
    <row r="966" spans="1:12" ht="15" customHeight="1" x14ac:dyDescent="0.25">
      <c r="A966" s="81" t="s">
        <v>3468</v>
      </c>
      <c r="B966" s="42" t="s">
        <v>113</v>
      </c>
      <c r="C966" s="42" t="s">
        <v>119</v>
      </c>
      <c r="D966" s="75">
        <v>6</v>
      </c>
      <c r="E966" s="43" t="s">
        <v>42</v>
      </c>
      <c r="F966" s="43" t="s">
        <v>5537</v>
      </c>
      <c r="G966" s="43" t="s">
        <v>7008</v>
      </c>
      <c r="H966" s="72" t="s">
        <v>6709</v>
      </c>
      <c r="I966" s="73">
        <v>90.47</v>
      </c>
      <c r="J966" s="73">
        <v>90.47</v>
      </c>
      <c r="K966" s="74" t="s">
        <v>2975</v>
      </c>
      <c r="L966" s="80" t="s">
        <v>7009</v>
      </c>
    </row>
    <row r="967" spans="1:12" ht="15" customHeight="1" x14ac:dyDescent="0.25">
      <c r="A967" s="81" t="s">
        <v>3469</v>
      </c>
      <c r="B967" s="42" t="s">
        <v>113</v>
      </c>
      <c r="C967" s="42" t="s">
        <v>4145</v>
      </c>
      <c r="D967" s="75">
        <v>6</v>
      </c>
      <c r="E967" s="43" t="s">
        <v>42</v>
      </c>
      <c r="F967" s="43" t="s">
        <v>7007</v>
      </c>
      <c r="G967" s="43" t="s">
        <v>7008</v>
      </c>
      <c r="H967" s="72" t="s">
        <v>6709</v>
      </c>
      <c r="I967" s="73">
        <v>84.66</v>
      </c>
      <c r="J967" s="73">
        <v>84.66</v>
      </c>
      <c r="K967" s="74" t="s">
        <v>2976</v>
      </c>
      <c r="L967" s="80" t="s">
        <v>7009</v>
      </c>
    </row>
    <row r="968" spans="1:12" ht="15" customHeight="1" x14ac:dyDescent="0.25">
      <c r="A968" s="81" t="s">
        <v>3469</v>
      </c>
      <c r="B968" s="42" t="s">
        <v>113</v>
      </c>
      <c r="C968" s="42" t="s">
        <v>4145</v>
      </c>
      <c r="D968" s="75">
        <v>6</v>
      </c>
      <c r="E968" s="43" t="s">
        <v>42</v>
      </c>
      <c r="F968" s="43" t="s">
        <v>5537</v>
      </c>
      <c r="G968" s="43" t="s">
        <v>7008</v>
      </c>
      <c r="H968" s="72" t="s">
        <v>6709</v>
      </c>
      <c r="I968" s="73">
        <v>3.61</v>
      </c>
      <c r="J968" s="73">
        <v>3.61</v>
      </c>
      <c r="K968" s="74" t="s">
        <v>2983</v>
      </c>
      <c r="L968" s="80" t="s">
        <v>7009</v>
      </c>
    </row>
    <row r="969" spans="1:12" ht="15" customHeight="1" x14ac:dyDescent="0.25">
      <c r="A969" s="81" t="s">
        <v>3470</v>
      </c>
      <c r="B969" s="42" t="s">
        <v>113</v>
      </c>
      <c r="C969" s="42" t="s">
        <v>1835</v>
      </c>
      <c r="D969" s="75">
        <v>6</v>
      </c>
      <c r="E969" s="43" t="s">
        <v>42</v>
      </c>
      <c r="F969" s="43" t="s">
        <v>7007</v>
      </c>
      <c r="G969" s="43" t="s">
        <v>7008</v>
      </c>
      <c r="H969" s="72" t="s">
        <v>6709</v>
      </c>
      <c r="I969" s="73">
        <v>100</v>
      </c>
      <c r="J969" s="73">
        <v>99.96</v>
      </c>
      <c r="K969" s="74" t="s">
        <v>2975</v>
      </c>
      <c r="L969" s="80" t="s">
        <v>7010</v>
      </c>
    </row>
    <row r="970" spans="1:12" ht="15" customHeight="1" x14ac:dyDescent="0.25">
      <c r="A970" s="81" t="s">
        <v>3470</v>
      </c>
      <c r="B970" s="42" t="s">
        <v>113</v>
      </c>
      <c r="C970" s="42" t="s">
        <v>1835</v>
      </c>
      <c r="D970" s="75">
        <v>6</v>
      </c>
      <c r="E970" s="43" t="s">
        <v>42</v>
      </c>
      <c r="F970" s="43" t="s">
        <v>5537</v>
      </c>
      <c r="G970" s="43" t="s">
        <v>7008</v>
      </c>
      <c r="H970" s="72" t="s">
        <v>6709</v>
      </c>
      <c r="I970" s="73">
        <v>92.49</v>
      </c>
      <c r="J970" s="73">
        <v>92.49</v>
      </c>
      <c r="K970" s="74" t="s">
        <v>2975</v>
      </c>
      <c r="L970" s="80" t="s">
        <v>7009</v>
      </c>
    </row>
    <row r="971" spans="1:12" ht="15" customHeight="1" x14ac:dyDescent="0.25">
      <c r="A971" s="81" t="s">
        <v>3471</v>
      </c>
      <c r="B971" s="42" t="s">
        <v>113</v>
      </c>
      <c r="C971" s="42" t="s">
        <v>4194</v>
      </c>
      <c r="D971" s="75">
        <v>2</v>
      </c>
      <c r="E971" s="43" t="s">
        <v>42</v>
      </c>
      <c r="F971" s="43" t="s">
        <v>7007</v>
      </c>
      <c r="G971" s="43" t="s">
        <v>7008</v>
      </c>
      <c r="H971" s="72" t="s">
        <v>6709</v>
      </c>
      <c r="I971" s="73">
        <v>92.87</v>
      </c>
      <c r="J971" s="73">
        <v>92.87</v>
      </c>
      <c r="K971" s="74" t="s">
        <v>2975</v>
      </c>
      <c r="L971" s="80" t="s">
        <v>7009</v>
      </c>
    </row>
    <row r="972" spans="1:12" ht="15" customHeight="1" x14ac:dyDescent="0.25">
      <c r="A972" s="81" t="s">
        <v>3471</v>
      </c>
      <c r="B972" s="42" t="s">
        <v>113</v>
      </c>
      <c r="C972" s="42" t="s">
        <v>4194</v>
      </c>
      <c r="D972" s="75">
        <v>2</v>
      </c>
      <c r="E972" s="43" t="s">
        <v>42</v>
      </c>
      <c r="F972" s="43" t="s">
        <v>5537</v>
      </c>
      <c r="G972" s="43" t="s">
        <v>7008</v>
      </c>
      <c r="H972" s="72" t="s">
        <v>6709</v>
      </c>
      <c r="I972" s="73">
        <v>75.42</v>
      </c>
      <c r="J972" s="73">
        <v>75.42</v>
      </c>
      <c r="K972" s="74" t="s">
        <v>2976</v>
      </c>
      <c r="L972" s="80" t="s">
        <v>7009</v>
      </c>
    </row>
    <row r="973" spans="1:12" ht="15" customHeight="1" x14ac:dyDescent="0.25">
      <c r="A973" s="81" t="s">
        <v>3472</v>
      </c>
      <c r="B973" s="42" t="s">
        <v>113</v>
      </c>
      <c r="C973" s="42" t="s">
        <v>4344</v>
      </c>
      <c r="D973" s="75">
        <v>6</v>
      </c>
      <c r="E973" s="43" t="s">
        <v>42</v>
      </c>
      <c r="F973" s="43" t="s">
        <v>7007</v>
      </c>
      <c r="G973" s="43" t="s">
        <v>7008</v>
      </c>
      <c r="H973" s="72" t="s">
        <v>6709</v>
      </c>
      <c r="I973" s="73">
        <v>100</v>
      </c>
      <c r="J973" s="73">
        <v>98.59</v>
      </c>
      <c r="K973" s="74" t="s">
        <v>2975</v>
      </c>
      <c r="L973" s="80" t="s">
        <v>7010</v>
      </c>
    </row>
    <row r="974" spans="1:12" ht="15" customHeight="1" x14ac:dyDescent="0.25">
      <c r="A974" s="81" t="s">
        <v>3472</v>
      </c>
      <c r="B974" s="42" t="s">
        <v>113</v>
      </c>
      <c r="C974" s="42" t="s">
        <v>4344</v>
      </c>
      <c r="D974" s="75">
        <v>6</v>
      </c>
      <c r="E974" s="43" t="s">
        <v>42</v>
      </c>
      <c r="F974" s="43" t="s">
        <v>5537</v>
      </c>
      <c r="G974" s="43" t="s">
        <v>7008</v>
      </c>
      <c r="H974" s="72" t="s">
        <v>6709</v>
      </c>
      <c r="I974" s="73">
        <v>68.37</v>
      </c>
      <c r="J974" s="73">
        <v>68.37</v>
      </c>
      <c r="K974" s="74" t="s">
        <v>2986</v>
      </c>
      <c r="L974" s="80" t="s">
        <v>7009</v>
      </c>
    </row>
    <row r="975" spans="1:12" ht="15" customHeight="1" x14ac:dyDescent="0.25">
      <c r="A975" s="81" t="s">
        <v>3473</v>
      </c>
      <c r="B975" s="42" t="s">
        <v>113</v>
      </c>
      <c r="C975" s="42" t="s">
        <v>122</v>
      </c>
      <c r="D975" s="75">
        <v>6</v>
      </c>
      <c r="E975" s="43" t="s">
        <v>42</v>
      </c>
      <c r="F975" s="43" t="s">
        <v>7007</v>
      </c>
      <c r="G975" s="43" t="s">
        <v>7008</v>
      </c>
      <c r="H975" s="72" t="s">
        <v>6709</v>
      </c>
      <c r="I975" s="73">
        <v>100</v>
      </c>
      <c r="J975" s="73">
        <v>91.327500000000001</v>
      </c>
      <c r="K975" s="74" t="s">
        <v>2975</v>
      </c>
      <c r="L975" s="80" t="s">
        <v>7010</v>
      </c>
    </row>
    <row r="976" spans="1:12" ht="15" customHeight="1" x14ac:dyDescent="0.25">
      <c r="A976" s="81" t="s">
        <v>3473</v>
      </c>
      <c r="B976" s="42" t="s">
        <v>113</v>
      </c>
      <c r="C976" s="42" t="s">
        <v>122</v>
      </c>
      <c r="D976" s="75">
        <v>6</v>
      </c>
      <c r="E976" s="43" t="s">
        <v>42</v>
      </c>
      <c r="F976" s="43" t="s">
        <v>5537</v>
      </c>
      <c r="G976" s="43" t="s">
        <v>7008</v>
      </c>
      <c r="H976" s="72" t="s">
        <v>6709</v>
      </c>
      <c r="I976" s="73">
        <v>35.409999999999997</v>
      </c>
      <c r="J976" s="73">
        <v>35.409999999999997</v>
      </c>
      <c r="K976" s="74" t="s">
        <v>2981</v>
      </c>
      <c r="L976" s="80" t="s">
        <v>7009</v>
      </c>
    </row>
    <row r="977" spans="1:12" ht="15" customHeight="1" x14ac:dyDescent="0.25">
      <c r="A977" s="81" t="s">
        <v>3474</v>
      </c>
      <c r="B977" s="42" t="s">
        <v>113</v>
      </c>
      <c r="C977" s="42" t="s">
        <v>124</v>
      </c>
      <c r="D977" s="75">
        <v>1</v>
      </c>
      <c r="E977" s="43" t="s">
        <v>42</v>
      </c>
      <c r="F977" s="43" t="s">
        <v>7007</v>
      </c>
      <c r="G977" s="43" t="s">
        <v>7008</v>
      </c>
      <c r="H977" s="72" t="s">
        <v>6709</v>
      </c>
      <c r="I977" s="73">
        <v>100</v>
      </c>
      <c r="J977" s="73">
        <v>94.84</v>
      </c>
      <c r="K977" s="74" t="s">
        <v>2975</v>
      </c>
      <c r="L977" s="80" t="s">
        <v>7010</v>
      </c>
    </row>
    <row r="978" spans="1:12" ht="15" customHeight="1" x14ac:dyDescent="0.25">
      <c r="A978" s="81" t="s">
        <v>3474</v>
      </c>
      <c r="B978" s="42" t="s">
        <v>113</v>
      </c>
      <c r="C978" s="42" t="s">
        <v>124</v>
      </c>
      <c r="D978" s="75">
        <v>1</v>
      </c>
      <c r="E978" s="43" t="s">
        <v>42</v>
      </c>
      <c r="F978" s="43" t="s">
        <v>5537</v>
      </c>
      <c r="G978" s="43" t="s">
        <v>7008</v>
      </c>
      <c r="H978" s="72" t="s">
        <v>6709</v>
      </c>
      <c r="I978" s="73">
        <v>83.09</v>
      </c>
      <c r="J978" s="73">
        <v>83.09</v>
      </c>
      <c r="K978" s="74" t="s">
        <v>2976</v>
      </c>
      <c r="L978" s="80" t="s">
        <v>7009</v>
      </c>
    </row>
    <row r="979" spans="1:12" ht="15" customHeight="1" x14ac:dyDescent="0.25">
      <c r="A979" s="81" t="s">
        <v>3475</v>
      </c>
      <c r="B979" s="42" t="s">
        <v>113</v>
      </c>
      <c r="C979" s="42" t="s">
        <v>4308</v>
      </c>
      <c r="D979" s="75">
        <v>6</v>
      </c>
      <c r="E979" s="43" t="s">
        <v>42</v>
      </c>
      <c r="F979" s="43" t="s">
        <v>7007</v>
      </c>
      <c r="G979" s="43" t="s">
        <v>7008</v>
      </c>
      <c r="H979" s="72" t="s">
        <v>6709</v>
      </c>
      <c r="I979" s="73">
        <v>100</v>
      </c>
      <c r="J979" s="73">
        <v>91.327500000000001</v>
      </c>
      <c r="K979" s="74" t="s">
        <v>2975</v>
      </c>
      <c r="L979" s="80" t="s">
        <v>7010</v>
      </c>
    </row>
    <row r="980" spans="1:12" ht="15" customHeight="1" x14ac:dyDescent="0.25">
      <c r="A980" s="81" t="s">
        <v>3475</v>
      </c>
      <c r="B980" s="42" t="s">
        <v>113</v>
      </c>
      <c r="C980" s="42" t="s">
        <v>4308</v>
      </c>
      <c r="D980" s="75">
        <v>6</v>
      </c>
      <c r="E980" s="43" t="s">
        <v>42</v>
      </c>
      <c r="F980" s="43" t="s">
        <v>5537</v>
      </c>
      <c r="G980" s="43" t="s">
        <v>7008</v>
      </c>
      <c r="H980" s="72" t="s">
        <v>6709</v>
      </c>
      <c r="I980" s="73">
        <v>96.27</v>
      </c>
      <c r="J980" s="73">
        <v>96.27</v>
      </c>
      <c r="K980" s="74" t="s">
        <v>2975</v>
      </c>
      <c r="L980" s="80" t="s">
        <v>7009</v>
      </c>
    </row>
    <row r="981" spans="1:12" ht="15" customHeight="1" x14ac:dyDescent="0.25">
      <c r="A981" s="81" t="s">
        <v>3476</v>
      </c>
      <c r="B981" s="42" t="s">
        <v>113</v>
      </c>
      <c r="C981" s="42" t="s">
        <v>4147</v>
      </c>
      <c r="D981" s="75">
        <v>2</v>
      </c>
      <c r="E981" s="43" t="s">
        <v>42</v>
      </c>
      <c r="F981" s="43" t="s">
        <v>7007</v>
      </c>
      <c r="G981" s="43" t="s">
        <v>7008</v>
      </c>
      <c r="H981" s="72" t="s">
        <v>6709</v>
      </c>
      <c r="I981" s="73">
        <v>86.51</v>
      </c>
      <c r="J981" s="73">
        <v>86.51</v>
      </c>
      <c r="K981" s="74" t="s">
        <v>2976</v>
      </c>
      <c r="L981" s="80" t="s">
        <v>7009</v>
      </c>
    </row>
    <row r="982" spans="1:12" ht="15" customHeight="1" x14ac:dyDescent="0.25">
      <c r="A982" s="81" t="s">
        <v>3476</v>
      </c>
      <c r="B982" s="42" t="s">
        <v>113</v>
      </c>
      <c r="C982" s="42" t="s">
        <v>4147</v>
      </c>
      <c r="D982" s="75">
        <v>2</v>
      </c>
      <c r="E982" s="43" t="s">
        <v>42</v>
      </c>
      <c r="F982" s="43" t="s">
        <v>5537</v>
      </c>
      <c r="G982" s="43" t="s">
        <v>7008</v>
      </c>
      <c r="H982" s="72" t="s">
        <v>6709</v>
      </c>
      <c r="I982" s="73">
        <v>28.84</v>
      </c>
      <c r="J982" s="73">
        <v>28.84</v>
      </c>
      <c r="K982" s="74" t="s">
        <v>2979</v>
      </c>
      <c r="L982" s="80" t="s">
        <v>7009</v>
      </c>
    </row>
    <row r="983" spans="1:12" ht="15" customHeight="1" x14ac:dyDescent="0.25">
      <c r="A983" s="81" t="s">
        <v>3477</v>
      </c>
      <c r="B983" s="42" t="s">
        <v>113</v>
      </c>
      <c r="C983" s="42" t="s">
        <v>4190</v>
      </c>
      <c r="D983" s="75">
        <v>6</v>
      </c>
      <c r="E983" s="43" t="s">
        <v>42</v>
      </c>
      <c r="F983" s="43" t="s">
        <v>7007</v>
      </c>
      <c r="G983" s="43" t="s">
        <v>7008</v>
      </c>
      <c r="H983" s="72" t="s">
        <v>6709</v>
      </c>
      <c r="I983" s="73">
        <v>100</v>
      </c>
      <c r="J983" s="73">
        <v>91.327500000000001</v>
      </c>
      <c r="K983" s="74" t="s">
        <v>2975</v>
      </c>
      <c r="L983" s="80" t="s">
        <v>7010</v>
      </c>
    </row>
    <row r="984" spans="1:12" ht="15" customHeight="1" x14ac:dyDescent="0.25">
      <c r="A984" s="81" t="s">
        <v>3477</v>
      </c>
      <c r="B984" s="42" t="s">
        <v>113</v>
      </c>
      <c r="C984" s="42" t="s">
        <v>4190</v>
      </c>
      <c r="D984" s="75">
        <v>6</v>
      </c>
      <c r="E984" s="43" t="s">
        <v>42</v>
      </c>
      <c r="F984" s="43" t="s">
        <v>5537</v>
      </c>
      <c r="G984" s="43" t="s">
        <v>7008</v>
      </c>
      <c r="H984" s="72" t="s">
        <v>6709</v>
      </c>
      <c r="I984" s="73">
        <v>3.26</v>
      </c>
      <c r="J984" s="73">
        <v>3.26</v>
      </c>
      <c r="K984" s="74" t="s">
        <v>2983</v>
      </c>
      <c r="L984" s="80" t="s">
        <v>7009</v>
      </c>
    </row>
    <row r="985" spans="1:12" ht="15" customHeight="1" x14ac:dyDescent="0.25">
      <c r="A985" s="81" t="s">
        <v>3478</v>
      </c>
      <c r="B985" s="42" t="s">
        <v>113</v>
      </c>
      <c r="C985" s="42" t="s">
        <v>4128</v>
      </c>
      <c r="D985" s="75">
        <v>6</v>
      </c>
      <c r="E985" s="43" t="s">
        <v>42</v>
      </c>
      <c r="F985" s="43" t="s">
        <v>7007</v>
      </c>
      <c r="G985" s="43" t="s">
        <v>7008</v>
      </c>
      <c r="H985" s="72" t="s">
        <v>6709</v>
      </c>
      <c r="I985" s="73">
        <v>100</v>
      </c>
      <c r="J985" s="73">
        <v>72.36</v>
      </c>
      <c r="K985" s="74" t="s">
        <v>2986</v>
      </c>
      <c r="L985" s="80" t="s">
        <v>7010</v>
      </c>
    </row>
    <row r="986" spans="1:12" ht="15" customHeight="1" x14ac:dyDescent="0.25">
      <c r="A986" s="81" t="s">
        <v>3478</v>
      </c>
      <c r="B986" s="42" t="s">
        <v>113</v>
      </c>
      <c r="C986" s="42" t="s">
        <v>4128</v>
      </c>
      <c r="D986" s="75">
        <v>6</v>
      </c>
      <c r="E986" s="43" t="s">
        <v>42</v>
      </c>
      <c r="F986" s="43" t="s">
        <v>5537</v>
      </c>
      <c r="G986" s="43" t="s">
        <v>7008</v>
      </c>
      <c r="H986" s="72" t="s">
        <v>6709</v>
      </c>
      <c r="I986" s="73">
        <v>100</v>
      </c>
      <c r="J986" s="73">
        <v>50.133205128205127</v>
      </c>
      <c r="K986" s="74" t="s">
        <v>2991</v>
      </c>
      <c r="L986" s="80" t="s">
        <v>7010</v>
      </c>
    </row>
    <row r="987" spans="1:12" ht="15" customHeight="1" x14ac:dyDescent="0.25">
      <c r="A987" s="81" t="s">
        <v>3479</v>
      </c>
      <c r="B987" s="42" t="s">
        <v>113</v>
      </c>
      <c r="C987" s="42" t="s">
        <v>5170</v>
      </c>
      <c r="D987" s="75">
        <v>6</v>
      </c>
      <c r="E987" s="43" t="s">
        <v>42</v>
      </c>
      <c r="F987" s="43" t="s">
        <v>7007</v>
      </c>
      <c r="G987" s="43" t="s">
        <v>7008</v>
      </c>
      <c r="H987" s="72" t="s">
        <v>6709</v>
      </c>
      <c r="I987" s="73">
        <v>100</v>
      </c>
      <c r="J987" s="73">
        <v>91.327500000000001</v>
      </c>
      <c r="K987" s="74" t="s">
        <v>2975</v>
      </c>
      <c r="L987" s="80" t="s">
        <v>7010</v>
      </c>
    </row>
    <row r="988" spans="1:12" ht="15" customHeight="1" x14ac:dyDescent="0.25">
      <c r="A988" s="81" t="s">
        <v>3479</v>
      </c>
      <c r="B988" s="42" t="s">
        <v>113</v>
      </c>
      <c r="C988" s="42" t="s">
        <v>5170</v>
      </c>
      <c r="D988" s="75">
        <v>6</v>
      </c>
      <c r="E988" s="43" t="s">
        <v>42</v>
      </c>
      <c r="F988" s="43" t="s">
        <v>5537</v>
      </c>
      <c r="G988" s="43" t="s">
        <v>7008</v>
      </c>
      <c r="H988" s="72" t="s">
        <v>6709</v>
      </c>
      <c r="I988" s="73">
        <v>0</v>
      </c>
      <c r="J988" s="73">
        <v>34.67</v>
      </c>
      <c r="K988" s="74" t="s">
        <v>2981</v>
      </c>
      <c r="L988" s="80" t="s">
        <v>7010</v>
      </c>
    </row>
    <row r="989" spans="1:12" ht="15" customHeight="1" x14ac:dyDescent="0.25">
      <c r="A989" s="81" t="s">
        <v>3480</v>
      </c>
      <c r="B989" s="42" t="s">
        <v>113</v>
      </c>
      <c r="C989" s="42" t="s">
        <v>385</v>
      </c>
      <c r="D989" s="75">
        <v>6</v>
      </c>
      <c r="E989" s="43" t="s">
        <v>42</v>
      </c>
      <c r="F989" s="43" t="s">
        <v>7007</v>
      </c>
      <c r="G989" s="43" t="s">
        <v>7008</v>
      </c>
      <c r="H989" s="72" t="s">
        <v>6709</v>
      </c>
      <c r="I989" s="73">
        <v>100</v>
      </c>
      <c r="J989" s="73">
        <v>97.53</v>
      </c>
      <c r="K989" s="74" t="s">
        <v>2975</v>
      </c>
      <c r="L989" s="80" t="s">
        <v>7010</v>
      </c>
    </row>
    <row r="990" spans="1:12" ht="15" customHeight="1" x14ac:dyDescent="0.25">
      <c r="A990" s="81" t="s">
        <v>3480</v>
      </c>
      <c r="B990" s="42" t="s">
        <v>113</v>
      </c>
      <c r="C990" s="42" t="s">
        <v>385</v>
      </c>
      <c r="D990" s="75">
        <v>6</v>
      </c>
      <c r="E990" s="43" t="s">
        <v>42</v>
      </c>
      <c r="F990" s="43" t="s">
        <v>5537</v>
      </c>
      <c r="G990" s="43" t="s">
        <v>7008</v>
      </c>
      <c r="H990" s="72" t="s">
        <v>6709</v>
      </c>
      <c r="I990" s="73">
        <v>0.72</v>
      </c>
      <c r="J990" s="73">
        <v>0.72</v>
      </c>
      <c r="K990" s="74" t="s">
        <v>2983</v>
      </c>
      <c r="L990" s="80" t="s">
        <v>7009</v>
      </c>
    </row>
    <row r="991" spans="1:12" ht="15" customHeight="1" x14ac:dyDescent="0.25">
      <c r="A991" s="81" t="s">
        <v>3481</v>
      </c>
      <c r="B991" s="42" t="s">
        <v>113</v>
      </c>
      <c r="C991" s="42" t="s">
        <v>127</v>
      </c>
      <c r="D991" s="75">
        <v>2</v>
      </c>
      <c r="E991" s="43" t="s">
        <v>42</v>
      </c>
      <c r="F991" s="43" t="s">
        <v>7007</v>
      </c>
      <c r="G991" s="43" t="s">
        <v>7008</v>
      </c>
      <c r="H991" s="72" t="s">
        <v>6709</v>
      </c>
      <c r="I991" s="73">
        <v>99.94</v>
      </c>
      <c r="J991" s="73">
        <v>99.94</v>
      </c>
      <c r="K991" s="74" t="s">
        <v>2975</v>
      </c>
      <c r="L991" s="80" t="s">
        <v>7009</v>
      </c>
    </row>
    <row r="992" spans="1:12" ht="15" customHeight="1" x14ac:dyDescent="0.25">
      <c r="A992" s="81" t="s">
        <v>3481</v>
      </c>
      <c r="B992" s="42" t="s">
        <v>113</v>
      </c>
      <c r="C992" s="42" t="s">
        <v>127</v>
      </c>
      <c r="D992" s="75">
        <v>2</v>
      </c>
      <c r="E992" s="43" t="s">
        <v>42</v>
      </c>
      <c r="F992" s="43" t="s">
        <v>5537</v>
      </c>
      <c r="G992" s="43" t="s">
        <v>7008</v>
      </c>
      <c r="H992" s="72" t="s">
        <v>6709</v>
      </c>
      <c r="I992" s="73">
        <v>100</v>
      </c>
      <c r="J992" s="73">
        <v>48.1</v>
      </c>
      <c r="K992" s="74" t="s">
        <v>2991</v>
      </c>
      <c r="L992" s="80" t="s">
        <v>7010</v>
      </c>
    </row>
    <row r="993" spans="1:12" ht="15" customHeight="1" x14ac:dyDescent="0.25">
      <c r="A993" s="81" t="s">
        <v>3482</v>
      </c>
      <c r="B993" s="42" t="s">
        <v>113</v>
      </c>
      <c r="C993" s="42" t="s">
        <v>164</v>
      </c>
      <c r="D993" s="75">
        <v>6</v>
      </c>
      <c r="E993" s="43" t="s">
        <v>42</v>
      </c>
      <c r="F993" s="43" t="s">
        <v>7007</v>
      </c>
      <c r="G993" s="43" t="s">
        <v>7008</v>
      </c>
      <c r="H993" s="72" t="s">
        <v>6709</v>
      </c>
      <c r="I993" s="73">
        <v>7.49</v>
      </c>
      <c r="J993" s="73">
        <v>74.900000000000006</v>
      </c>
      <c r="K993" s="74" t="s">
        <v>2986</v>
      </c>
      <c r="L993" s="80" t="s">
        <v>7009</v>
      </c>
    </row>
    <row r="994" spans="1:12" ht="15" customHeight="1" x14ac:dyDescent="0.25">
      <c r="A994" s="81" t="s">
        <v>3482</v>
      </c>
      <c r="B994" s="42" t="s">
        <v>113</v>
      </c>
      <c r="C994" s="42" t="s">
        <v>164</v>
      </c>
      <c r="D994" s="75">
        <v>6</v>
      </c>
      <c r="E994" s="43" t="s">
        <v>42</v>
      </c>
      <c r="F994" s="43" t="s">
        <v>5537</v>
      </c>
      <c r="G994" s="43" t="s">
        <v>7008</v>
      </c>
      <c r="H994" s="72" t="s">
        <v>6709</v>
      </c>
      <c r="I994" s="73">
        <v>32.31</v>
      </c>
      <c r="J994" s="73">
        <v>32.31</v>
      </c>
      <c r="K994" s="74" t="s">
        <v>2981</v>
      </c>
      <c r="L994" s="80" t="s">
        <v>7009</v>
      </c>
    </row>
    <row r="995" spans="1:12" ht="15" customHeight="1" x14ac:dyDescent="0.25">
      <c r="A995" s="81" t="s">
        <v>3483</v>
      </c>
      <c r="B995" s="42" t="s">
        <v>113</v>
      </c>
      <c r="C995" s="42" t="s">
        <v>4195</v>
      </c>
      <c r="D995" s="75">
        <v>6</v>
      </c>
      <c r="E995" s="43" t="s">
        <v>42</v>
      </c>
      <c r="F995" s="43" t="s">
        <v>7007</v>
      </c>
      <c r="G995" s="43" t="s">
        <v>7008</v>
      </c>
      <c r="H995" s="72" t="s">
        <v>6709</v>
      </c>
      <c r="I995" s="73">
        <v>100</v>
      </c>
      <c r="J995" s="73">
        <v>91.327500000000001</v>
      </c>
      <c r="K995" s="74" t="s">
        <v>2975</v>
      </c>
      <c r="L995" s="80" t="s">
        <v>7010</v>
      </c>
    </row>
    <row r="996" spans="1:12" ht="15" customHeight="1" x14ac:dyDescent="0.25">
      <c r="A996" s="81" t="s">
        <v>3483</v>
      </c>
      <c r="B996" s="42" t="s">
        <v>113</v>
      </c>
      <c r="C996" s="42" t="s">
        <v>4195</v>
      </c>
      <c r="D996" s="75">
        <v>6</v>
      </c>
      <c r="E996" s="43" t="s">
        <v>42</v>
      </c>
      <c r="F996" s="43" t="s">
        <v>5537</v>
      </c>
      <c r="G996" s="43" t="s">
        <v>7008</v>
      </c>
      <c r="H996" s="72" t="s">
        <v>6709</v>
      </c>
      <c r="I996" s="73">
        <v>83.33</v>
      </c>
      <c r="J996" s="73">
        <v>83.33</v>
      </c>
      <c r="K996" s="74" t="s">
        <v>2976</v>
      </c>
      <c r="L996" s="80" t="s">
        <v>7009</v>
      </c>
    </row>
    <row r="997" spans="1:12" ht="15" customHeight="1" x14ac:dyDescent="0.25">
      <c r="A997" s="81" t="s">
        <v>3484</v>
      </c>
      <c r="B997" s="42" t="s">
        <v>113</v>
      </c>
      <c r="C997" s="42" t="s">
        <v>2290</v>
      </c>
      <c r="D997" s="75">
        <v>6</v>
      </c>
      <c r="E997" s="43" t="s">
        <v>42</v>
      </c>
      <c r="F997" s="43" t="s">
        <v>7007</v>
      </c>
      <c r="G997" s="43" t="s">
        <v>7008</v>
      </c>
      <c r="H997" s="72" t="s">
        <v>6709</v>
      </c>
      <c r="I997" s="73">
        <v>98.15</v>
      </c>
      <c r="J997" s="73">
        <v>98.15</v>
      </c>
      <c r="K997" s="74" t="s">
        <v>2975</v>
      </c>
      <c r="L997" s="80" t="s">
        <v>7009</v>
      </c>
    </row>
    <row r="998" spans="1:12" ht="15" customHeight="1" x14ac:dyDescent="0.25">
      <c r="A998" s="81" t="s">
        <v>3484</v>
      </c>
      <c r="B998" s="42" t="s">
        <v>113</v>
      </c>
      <c r="C998" s="42" t="s">
        <v>2290</v>
      </c>
      <c r="D998" s="75">
        <v>6</v>
      </c>
      <c r="E998" s="43" t="s">
        <v>42</v>
      </c>
      <c r="F998" s="43" t="s">
        <v>5537</v>
      </c>
      <c r="G998" s="43" t="s">
        <v>7008</v>
      </c>
      <c r="H998" s="72" t="s">
        <v>6709</v>
      </c>
      <c r="I998" s="73">
        <v>4.9400000000000004</v>
      </c>
      <c r="J998" s="73">
        <v>4.9400000000000004</v>
      </c>
      <c r="K998" s="74" t="s">
        <v>2983</v>
      </c>
      <c r="L998" s="80" t="s">
        <v>7009</v>
      </c>
    </row>
    <row r="999" spans="1:12" ht="15" customHeight="1" x14ac:dyDescent="0.25">
      <c r="A999" s="81" t="s">
        <v>3485</v>
      </c>
      <c r="B999" s="42" t="s">
        <v>113</v>
      </c>
      <c r="C999" s="42" t="s">
        <v>586</v>
      </c>
      <c r="D999" s="75">
        <v>6</v>
      </c>
      <c r="E999" s="43" t="s">
        <v>42</v>
      </c>
      <c r="F999" s="43" t="s">
        <v>7007</v>
      </c>
      <c r="G999" s="43" t="s">
        <v>7008</v>
      </c>
      <c r="H999" s="72" t="s">
        <v>6709</v>
      </c>
      <c r="I999" s="73">
        <v>100</v>
      </c>
      <c r="J999" s="73">
        <v>94.367500000000007</v>
      </c>
      <c r="K999" s="74" t="s">
        <v>2975</v>
      </c>
      <c r="L999" s="80" t="s">
        <v>7010</v>
      </c>
    </row>
    <row r="1000" spans="1:12" ht="15" customHeight="1" x14ac:dyDescent="0.25">
      <c r="A1000" s="81" t="s">
        <v>3485</v>
      </c>
      <c r="B1000" s="42" t="s">
        <v>113</v>
      </c>
      <c r="C1000" s="42" t="s">
        <v>586</v>
      </c>
      <c r="D1000" s="75">
        <v>6</v>
      </c>
      <c r="E1000" s="43" t="s">
        <v>42</v>
      </c>
      <c r="F1000" s="43" t="s">
        <v>5537</v>
      </c>
      <c r="G1000" s="43" t="s">
        <v>7008</v>
      </c>
      <c r="H1000" s="72" t="s">
        <v>6709</v>
      </c>
      <c r="I1000" s="73">
        <v>67.739999999999995</v>
      </c>
      <c r="J1000" s="73">
        <v>67.739999999999995</v>
      </c>
      <c r="K1000" s="74" t="s">
        <v>2986</v>
      </c>
      <c r="L1000" s="80" t="s">
        <v>7009</v>
      </c>
    </row>
    <row r="1001" spans="1:12" ht="15" customHeight="1" x14ac:dyDescent="0.25">
      <c r="A1001" s="81" t="s">
        <v>3486</v>
      </c>
      <c r="B1001" s="42" t="s">
        <v>113</v>
      </c>
      <c r="C1001" s="42" t="s">
        <v>4149</v>
      </c>
      <c r="D1001" s="75">
        <v>6</v>
      </c>
      <c r="E1001" s="43" t="s">
        <v>42</v>
      </c>
      <c r="F1001" s="43" t="s">
        <v>7007</v>
      </c>
      <c r="G1001" s="43" t="s">
        <v>7008</v>
      </c>
      <c r="H1001" s="72" t="s">
        <v>6709</v>
      </c>
      <c r="I1001" s="73">
        <v>44.43</v>
      </c>
      <c r="J1001" s="73">
        <v>95.502499999999998</v>
      </c>
      <c r="K1001" s="74" t="s">
        <v>2975</v>
      </c>
      <c r="L1001" s="80" t="s">
        <v>7011</v>
      </c>
    </row>
    <row r="1002" spans="1:12" ht="15" customHeight="1" x14ac:dyDescent="0.25">
      <c r="A1002" s="81" t="s">
        <v>3486</v>
      </c>
      <c r="B1002" s="42" t="s">
        <v>113</v>
      </c>
      <c r="C1002" s="42" t="s">
        <v>4149</v>
      </c>
      <c r="D1002" s="75">
        <v>6</v>
      </c>
      <c r="E1002" s="43" t="s">
        <v>42</v>
      </c>
      <c r="F1002" s="43" t="s">
        <v>5537</v>
      </c>
      <c r="G1002" s="43" t="s">
        <v>7008</v>
      </c>
      <c r="H1002" s="72" t="s">
        <v>6709</v>
      </c>
      <c r="I1002" s="73">
        <v>27.65</v>
      </c>
      <c r="J1002" s="73">
        <v>79.075000000000003</v>
      </c>
      <c r="K1002" s="74" t="s">
        <v>2976</v>
      </c>
      <c r="L1002" s="80" t="s">
        <v>7011</v>
      </c>
    </row>
    <row r="1003" spans="1:12" ht="15" customHeight="1" x14ac:dyDescent="0.25">
      <c r="A1003" s="81" t="s">
        <v>3487</v>
      </c>
      <c r="B1003" s="42" t="s">
        <v>113</v>
      </c>
      <c r="C1003" s="42" t="s">
        <v>935</v>
      </c>
      <c r="D1003" s="75">
        <v>6</v>
      </c>
      <c r="E1003" s="43" t="s">
        <v>42</v>
      </c>
      <c r="F1003" s="43" t="s">
        <v>7007</v>
      </c>
      <c r="G1003" s="43" t="s">
        <v>7008</v>
      </c>
      <c r="H1003" s="72" t="s">
        <v>6709</v>
      </c>
      <c r="I1003" s="73">
        <v>44.18</v>
      </c>
      <c r="J1003" s="73">
        <v>74.599999999999994</v>
      </c>
      <c r="K1003" s="74" t="s">
        <v>2986</v>
      </c>
      <c r="L1003" s="80" t="s">
        <v>7011</v>
      </c>
    </row>
    <row r="1004" spans="1:12" ht="15" customHeight="1" x14ac:dyDescent="0.25">
      <c r="A1004" s="81" t="s">
        <v>3487</v>
      </c>
      <c r="B1004" s="42" t="s">
        <v>113</v>
      </c>
      <c r="C1004" s="42" t="s">
        <v>935</v>
      </c>
      <c r="D1004" s="75">
        <v>6</v>
      </c>
      <c r="E1004" s="43" t="s">
        <v>42</v>
      </c>
      <c r="F1004" s="43" t="s">
        <v>5537</v>
      </c>
      <c r="G1004" s="43" t="s">
        <v>7008</v>
      </c>
      <c r="H1004" s="72" t="s">
        <v>6709</v>
      </c>
      <c r="I1004" s="73">
        <v>81.36</v>
      </c>
      <c r="J1004" s="73">
        <v>81.36</v>
      </c>
      <c r="K1004" s="74" t="s">
        <v>2976</v>
      </c>
      <c r="L1004" s="80" t="s">
        <v>7009</v>
      </c>
    </row>
    <row r="1005" spans="1:12" ht="15" customHeight="1" x14ac:dyDescent="0.25">
      <c r="A1005" s="81" t="s">
        <v>3488</v>
      </c>
      <c r="B1005" s="42" t="s">
        <v>113</v>
      </c>
      <c r="C1005" s="42" t="s">
        <v>4353</v>
      </c>
      <c r="D1005" s="75">
        <v>6</v>
      </c>
      <c r="E1005" s="43" t="s">
        <v>42</v>
      </c>
      <c r="F1005" s="43" t="s">
        <v>7007</v>
      </c>
      <c r="G1005" s="43" t="s">
        <v>7008</v>
      </c>
      <c r="H1005" s="72" t="s">
        <v>6709</v>
      </c>
      <c r="I1005" s="73">
        <v>9.0399999999999991</v>
      </c>
      <c r="J1005" s="73">
        <v>90.4</v>
      </c>
      <c r="K1005" s="74" t="s">
        <v>2975</v>
      </c>
      <c r="L1005" s="80" t="s">
        <v>7009</v>
      </c>
    </row>
    <row r="1006" spans="1:12" ht="15" customHeight="1" x14ac:dyDescent="0.25">
      <c r="A1006" s="81" t="s">
        <v>3488</v>
      </c>
      <c r="B1006" s="42" t="s">
        <v>113</v>
      </c>
      <c r="C1006" s="42" t="s">
        <v>4353</v>
      </c>
      <c r="D1006" s="75">
        <v>6</v>
      </c>
      <c r="E1006" s="43" t="s">
        <v>42</v>
      </c>
      <c r="F1006" s="43" t="s">
        <v>5537</v>
      </c>
      <c r="G1006" s="43" t="s">
        <v>7008</v>
      </c>
      <c r="H1006" s="72" t="s">
        <v>6709</v>
      </c>
      <c r="I1006" s="73">
        <v>47.46</v>
      </c>
      <c r="J1006" s="73">
        <v>47.46</v>
      </c>
      <c r="K1006" s="74" t="s">
        <v>2991</v>
      </c>
      <c r="L1006" s="80" t="s">
        <v>7009</v>
      </c>
    </row>
    <row r="1007" spans="1:12" ht="15" customHeight="1" x14ac:dyDescent="0.25">
      <c r="A1007" s="81" t="s">
        <v>3489</v>
      </c>
      <c r="B1007" s="42" t="s">
        <v>113</v>
      </c>
      <c r="C1007" s="42" t="s">
        <v>380</v>
      </c>
      <c r="D1007" s="75">
        <v>6</v>
      </c>
      <c r="E1007" s="43" t="s">
        <v>42</v>
      </c>
      <c r="F1007" s="43" t="s">
        <v>7007</v>
      </c>
      <c r="G1007" s="43" t="s">
        <v>7008</v>
      </c>
      <c r="H1007" s="72" t="s">
        <v>6709</v>
      </c>
      <c r="I1007" s="73">
        <v>8.68</v>
      </c>
      <c r="J1007" s="73">
        <v>86.8</v>
      </c>
      <c r="K1007" s="74" t="s">
        <v>2976</v>
      </c>
      <c r="L1007" s="80" t="s">
        <v>7009</v>
      </c>
    </row>
    <row r="1008" spans="1:12" ht="15" customHeight="1" x14ac:dyDescent="0.25">
      <c r="A1008" s="81" t="s">
        <v>3489</v>
      </c>
      <c r="B1008" s="42" t="s">
        <v>113</v>
      </c>
      <c r="C1008" s="42" t="s">
        <v>380</v>
      </c>
      <c r="D1008" s="75">
        <v>6</v>
      </c>
      <c r="E1008" s="43" t="s">
        <v>42</v>
      </c>
      <c r="F1008" s="43" t="s">
        <v>5537</v>
      </c>
      <c r="G1008" s="43" t="s">
        <v>7008</v>
      </c>
      <c r="H1008" s="72" t="s">
        <v>6709</v>
      </c>
      <c r="I1008" s="73">
        <v>93.39</v>
      </c>
      <c r="J1008" s="73">
        <v>93.39</v>
      </c>
      <c r="K1008" s="74" t="s">
        <v>2975</v>
      </c>
      <c r="L1008" s="80" t="s">
        <v>7009</v>
      </c>
    </row>
    <row r="1009" spans="1:12" ht="15" customHeight="1" x14ac:dyDescent="0.25">
      <c r="A1009" s="81" t="s">
        <v>3490</v>
      </c>
      <c r="B1009" s="42" t="s">
        <v>113</v>
      </c>
      <c r="C1009" s="42" t="s">
        <v>4151</v>
      </c>
      <c r="D1009" s="75">
        <v>6</v>
      </c>
      <c r="E1009" s="43" t="s">
        <v>42</v>
      </c>
      <c r="F1009" s="43" t="s">
        <v>7007</v>
      </c>
      <c r="G1009" s="43" t="s">
        <v>7008</v>
      </c>
      <c r="H1009" s="72" t="s">
        <v>6709</v>
      </c>
      <c r="I1009" s="73">
        <v>100</v>
      </c>
      <c r="J1009" s="73">
        <v>96.3</v>
      </c>
      <c r="K1009" s="74" t="s">
        <v>2975</v>
      </c>
      <c r="L1009" s="80" t="s">
        <v>7010</v>
      </c>
    </row>
    <row r="1010" spans="1:12" ht="15" customHeight="1" x14ac:dyDescent="0.25">
      <c r="A1010" s="81" t="s">
        <v>3490</v>
      </c>
      <c r="B1010" s="42" t="s">
        <v>113</v>
      </c>
      <c r="C1010" s="42" t="s">
        <v>4151</v>
      </c>
      <c r="D1010" s="75">
        <v>6</v>
      </c>
      <c r="E1010" s="43" t="s">
        <v>42</v>
      </c>
      <c r="F1010" s="43" t="s">
        <v>5537</v>
      </c>
      <c r="G1010" s="43" t="s">
        <v>7008</v>
      </c>
      <c r="H1010" s="72" t="s">
        <v>6709</v>
      </c>
      <c r="I1010" s="73">
        <v>82.33</v>
      </c>
      <c r="J1010" s="73">
        <v>82.33</v>
      </c>
      <c r="K1010" s="74" t="s">
        <v>2976</v>
      </c>
      <c r="L1010" s="80" t="s">
        <v>7009</v>
      </c>
    </row>
    <row r="1011" spans="1:12" ht="15" customHeight="1" x14ac:dyDescent="0.25">
      <c r="A1011" s="81" t="s">
        <v>3491</v>
      </c>
      <c r="B1011" s="42" t="s">
        <v>113</v>
      </c>
      <c r="C1011" s="42" t="s">
        <v>4378</v>
      </c>
      <c r="D1011" s="75">
        <v>6</v>
      </c>
      <c r="E1011" s="43" t="s">
        <v>42</v>
      </c>
      <c r="F1011" s="43" t="s">
        <v>7007</v>
      </c>
      <c r="G1011" s="43" t="s">
        <v>7008</v>
      </c>
      <c r="H1011" s="72" t="s">
        <v>6709</v>
      </c>
      <c r="I1011" s="73">
        <v>100</v>
      </c>
      <c r="J1011" s="73">
        <v>98.634999999999991</v>
      </c>
      <c r="K1011" s="74" t="s">
        <v>2975</v>
      </c>
      <c r="L1011" s="80" t="s">
        <v>7010</v>
      </c>
    </row>
    <row r="1012" spans="1:12" ht="15" customHeight="1" x14ac:dyDescent="0.25">
      <c r="A1012" s="81" t="s">
        <v>3491</v>
      </c>
      <c r="B1012" s="42" t="s">
        <v>113</v>
      </c>
      <c r="C1012" s="42" t="s">
        <v>4378</v>
      </c>
      <c r="D1012" s="75">
        <v>6</v>
      </c>
      <c r="E1012" s="43" t="s">
        <v>42</v>
      </c>
      <c r="F1012" s="43" t="s">
        <v>5537</v>
      </c>
      <c r="G1012" s="43" t="s">
        <v>7008</v>
      </c>
      <c r="H1012" s="72" t="s">
        <v>6709</v>
      </c>
      <c r="I1012" s="73">
        <v>1.58</v>
      </c>
      <c r="J1012" s="73">
        <v>1.58</v>
      </c>
      <c r="K1012" s="74" t="s">
        <v>2983</v>
      </c>
      <c r="L1012" s="80" t="s">
        <v>7009</v>
      </c>
    </row>
    <row r="1013" spans="1:12" ht="15" customHeight="1" x14ac:dyDescent="0.25">
      <c r="A1013" s="81" t="s">
        <v>3492</v>
      </c>
      <c r="B1013" s="42" t="s">
        <v>113</v>
      </c>
      <c r="C1013" s="42" t="s">
        <v>5171</v>
      </c>
      <c r="D1013" s="75">
        <v>6</v>
      </c>
      <c r="E1013" s="43" t="s">
        <v>42</v>
      </c>
      <c r="F1013" s="43" t="s">
        <v>7007</v>
      </c>
      <c r="G1013" s="43" t="s">
        <v>7008</v>
      </c>
      <c r="H1013" s="72" t="s">
        <v>6709</v>
      </c>
      <c r="I1013" s="73">
        <v>100</v>
      </c>
      <c r="J1013" s="73">
        <v>91.327500000000001</v>
      </c>
      <c r="K1013" s="74" t="s">
        <v>2975</v>
      </c>
      <c r="L1013" s="80" t="s">
        <v>7010</v>
      </c>
    </row>
    <row r="1014" spans="1:12" ht="15" customHeight="1" x14ac:dyDescent="0.25">
      <c r="A1014" s="81" t="s">
        <v>3492</v>
      </c>
      <c r="B1014" s="42" t="s">
        <v>113</v>
      </c>
      <c r="C1014" s="42" t="s">
        <v>5171</v>
      </c>
      <c r="D1014" s="75">
        <v>6</v>
      </c>
      <c r="E1014" s="43" t="s">
        <v>42</v>
      </c>
      <c r="F1014" s="43" t="s">
        <v>5537</v>
      </c>
      <c r="G1014" s="43" t="s">
        <v>7008</v>
      </c>
      <c r="H1014" s="72" t="s">
        <v>6709</v>
      </c>
      <c r="I1014" s="73">
        <v>60.95</v>
      </c>
      <c r="J1014" s="73">
        <v>60.95</v>
      </c>
      <c r="K1014" s="74" t="s">
        <v>2986</v>
      </c>
      <c r="L1014" s="80" t="s">
        <v>7009</v>
      </c>
    </row>
    <row r="1015" spans="1:12" ht="15" customHeight="1" x14ac:dyDescent="0.25">
      <c r="A1015" s="81" t="s">
        <v>3493</v>
      </c>
      <c r="B1015" s="42" t="s">
        <v>113</v>
      </c>
      <c r="C1015" s="42" t="s">
        <v>326</v>
      </c>
      <c r="D1015" s="75">
        <v>4</v>
      </c>
      <c r="E1015" s="43" t="s">
        <v>42</v>
      </c>
      <c r="F1015" s="43" t="s">
        <v>7007</v>
      </c>
      <c r="G1015" s="43" t="s">
        <v>7008</v>
      </c>
      <c r="H1015" s="72" t="s">
        <v>6709</v>
      </c>
      <c r="I1015" s="73">
        <v>100</v>
      </c>
      <c r="J1015" s="73">
        <v>98.08</v>
      </c>
      <c r="K1015" s="74" t="s">
        <v>2975</v>
      </c>
      <c r="L1015" s="80" t="s">
        <v>7010</v>
      </c>
    </row>
    <row r="1016" spans="1:12" ht="15" customHeight="1" x14ac:dyDescent="0.25">
      <c r="A1016" s="81" t="s">
        <v>3493</v>
      </c>
      <c r="B1016" s="42" t="s">
        <v>113</v>
      </c>
      <c r="C1016" s="42" t="s">
        <v>326</v>
      </c>
      <c r="D1016" s="75">
        <v>4</v>
      </c>
      <c r="E1016" s="43" t="s">
        <v>42</v>
      </c>
      <c r="F1016" s="43" t="s">
        <v>5537</v>
      </c>
      <c r="G1016" s="43" t="s">
        <v>7008</v>
      </c>
      <c r="H1016" s="72" t="s">
        <v>6709</v>
      </c>
      <c r="I1016" s="73">
        <v>0</v>
      </c>
      <c r="J1016" s="73">
        <v>80.47</v>
      </c>
      <c r="K1016" s="74" t="s">
        <v>2976</v>
      </c>
      <c r="L1016" s="80" t="s">
        <v>7010</v>
      </c>
    </row>
    <row r="1017" spans="1:12" ht="15" customHeight="1" x14ac:dyDescent="0.25">
      <c r="A1017" s="81" t="s">
        <v>3494</v>
      </c>
      <c r="B1017" s="42" t="s">
        <v>113</v>
      </c>
      <c r="C1017" s="42" t="s">
        <v>575</v>
      </c>
      <c r="D1017" s="75">
        <v>5</v>
      </c>
      <c r="E1017" s="43" t="s">
        <v>42</v>
      </c>
      <c r="F1017" s="43" t="s">
        <v>7007</v>
      </c>
      <c r="G1017" s="43" t="s">
        <v>7008</v>
      </c>
      <c r="H1017" s="72" t="s">
        <v>6709</v>
      </c>
      <c r="I1017" s="73">
        <v>59.44</v>
      </c>
      <c r="J1017" s="73">
        <v>59.44</v>
      </c>
      <c r="K1017" s="74" t="s">
        <v>2991</v>
      </c>
      <c r="L1017" s="80" t="s">
        <v>7009</v>
      </c>
    </row>
    <row r="1018" spans="1:12" ht="15" customHeight="1" x14ac:dyDescent="0.25">
      <c r="A1018" s="81" t="s">
        <v>3494</v>
      </c>
      <c r="B1018" s="42" t="s">
        <v>113</v>
      </c>
      <c r="C1018" s="42" t="s">
        <v>575</v>
      </c>
      <c r="D1018" s="75">
        <v>5</v>
      </c>
      <c r="E1018" s="43" t="s">
        <v>42</v>
      </c>
      <c r="F1018" s="43" t="s">
        <v>5537</v>
      </c>
      <c r="G1018" s="43" t="s">
        <v>7008</v>
      </c>
      <c r="H1018" s="72" t="s">
        <v>6709</v>
      </c>
      <c r="I1018" s="73">
        <v>3.49</v>
      </c>
      <c r="J1018" s="73">
        <v>34.9</v>
      </c>
      <c r="K1018" s="74" t="s">
        <v>2981</v>
      </c>
      <c r="L1018" s="80" t="s">
        <v>7009</v>
      </c>
    </row>
    <row r="1019" spans="1:12" ht="15" customHeight="1" x14ac:dyDescent="0.25">
      <c r="A1019" s="81" t="s">
        <v>3495</v>
      </c>
      <c r="B1019" s="42" t="s">
        <v>113</v>
      </c>
      <c r="C1019" s="42" t="s">
        <v>796</v>
      </c>
      <c r="D1019" s="75">
        <v>6</v>
      </c>
      <c r="E1019" s="43" t="s">
        <v>42</v>
      </c>
      <c r="F1019" s="43" t="s">
        <v>7007</v>
      </c>
      <c r="G1019" s="43" t="s">
        <v>7008</v>
      </c>
      <c r="H1019" s="72" t="s">
        <v>6709</v>
      </c>
      <c r="I1019" s="73">
        <v>91.34</v>
      </c>
      <c r="J1019" s="73">
        <v>91.34</v>
      </c>
      <c r="K1019" s="74" t="s">
        <v>2975</v>
      </c>
      <c r="L1019" s="80" t="s">
        <v>7009</v>
      </c>
    </row>
    <row r="1020" spans="1:12" ht="15" customHeight="1" x14ac:dyDescent="0.25">
      <c r="A1020" s="81" t="s">
        <v>3495</v>
      </c>
      <c r="B1020" s="42" t="s">
        <v>113</v>
      </c>
      <c r="C1020" s="42" t="s">
        <v>796</v>
      </c>
      <c r="D1020" s="75">
        <v>6</v>
      </c>
      <c r="E1020" s="43" t="s">
        <v>42</v>
      </c>
      <c r="F1020" s="43" t="s">
        <v>5537</v>
      </c>
      <c r="G1020" s="43" t="s">
        <v>7008</v>
      </c>
      <c r="H1020" s="72" t="s">
        <v>6709</v>
      </c>
      <c r="I1020" s="73">
        <v>22.22</v>
      </c>
      <c r="J1020" s="73">
        <v>22.22</v>
      </c>
      <c r="K1020" s="74" t="s">
        <v>2979</v>
      </c>
      <c r="L1020" s="80" t="s">
        <v>7009</v>
      </c>
    </row>
    <row r="1021" spans="1:12" ht="15" customHeight="1" x14ac:dyDescent="0.25">
      <c r="A1021" s="81" t="s">
        <v>3496</v>
      </c>
      <c r="B1021" s="42" t="s">
        <v>113</v>
      </c>
      <c r="C1021" s="42" t="s">
        <v>267</v>
      </c>
      <c r="D1021" s="75">
        <v>6</v>
      </c>
      <c r="E1021" s="43" t="s">
        <v>42</v>
      </c>
      <c r="F1021" s="43" t="s">
        <v>7007</v>
      </c>
      <c r="G1021" s="43" t="s">
        <v>7008</v>
      </c>
      <c r="H1021" s="72" t="s">
        <v>6709</v>
      </c>
      <c r="I1021" s="73">
        <v>92.74</v>
      </c>
      <c r="J1021" s="73">
        <v>92.74</v>
      </c>
      <c r="K1021" s="74" t="s">
        <v>2975</v>
      </c>
      <c r="L1021" s="80" t="s">
        <v>7009</v>
      </c>
    </row>
    <row r="1022" spans="1:12" ht="15" customHeight="1" x14ac:dyDescent="0.25">
      <c r="A1022" s="81" t="s">
        <v>3496</v>
      </c>
      <c r="B1022" s="42" t="s">
        <v>113</v>
      </c>
      <c r="C1022" s="42" t="s">
        <v>267</v>
      </c>
      <c r="D1022" s="75">
        <v>6</v>
      </c>
      <c r="E1022" s="43" t="s">
        <v>42</v>
      </c>
      <c r="F1022" s="43" t="s">
        <v>5537</v>
      </c>
      <c r="G1022" s="43" t="s">
        <v>7008</v>
      </c>
      <c r="H1022" s="72" t="s">
        <v>6709</v>
      </c>
      <c r="I1022" s="73">
        <v>5.78</v>
      </c>
      <c r="J1022" s="73">
        <v>5.78</v>
      </c>
      <c r="K1022" s="74" t="s">
        <v>2983</v>
      </c>
      <c r="L1022" s="80" t="s">
        <v>7009</v>
      </c>
    </row>
    <row r="1023" spans="1:12" ht="15" customHeight="1" x14ac:dyDescent="0.25">
      <c r="A1023" s="81" t="s">
        <v>3497</v>
      </c>
      <c r="B1023" s="42" t="s">
        <v>113</v>
      </c>
      <c r="C1023" s="42" t="s">
        <v>277</v>
      </c>
      <c r="D1023" s="75">
        <v>6</v>
      </c>
      <c r="E1023" s="43" t="s">
        <v>42</v>
      </c>
      <c r="F1023" s="43" t="s">
        <v>7007</v>
      </c>
      <c r="G1023" s="43" t="s">
        <v>7008</v>
      </c>
      <c r="H1023" s="72" t="s">
        <v>6709</v>
      </c>
      <c r="I1023" s="73">
        <v>37.21</v>
      </c>
      <c r="J1023" s="73">
        <v>75.17</v>
      </c>
      <c r="K1023" s="74" t="s">
        <v>2976</v>
      </c>
      <c r="L1023" s="80" t="s">
        <v>7011</v>
      </c>
    </row>
    <row r="1024" spans="1:12" ht="15" customHeight="1" x14ac:dyDescent="0.25">
      <c r="A1024" s="81" t="s">
        <v>3497</v>
      </c>
      <c r="B1024" s="42" t="s">
        <v>113</v>
      </c>
      <c r="C1024" s="42" t="s">
        <v>277</v>
      </c>
      <c r="D1024" s="75">
        <v>6</v>
      </c>
      <c r="E1024" s="43" t="s">
        <v>42</v>
      </c>
      <c r="F1024" s="43" t="s">
        <v>5537</v>
      </c>
      <c r="G1024" s="43" t="s">
        <v>7008</v>
      </c>
      <c r="H1024" s="72" t="s">
        <v>6709</v>
      </c>
      <c r="I1024" s="73">
        <v>69.430000000000007</v>
      </c>
      <c r="J1024" s="73">
        <v>69.430000000000007</v>
      </c>
      <c r="K1024" s="74" t="s">
        <v>2986</v>
      </c>
      <c r="L1024" s="80" t="s">
        <v>7009</v>
      </c>
    </row>
    <row r="1025" spans="1:12" ht="15" customHeight="1" x14ac:dyDescent="0.25">
      <c r="A1025" s="81" t="s">
        <v>3498</v>
      </c>
      <c r="B1025" s="42" t="s">
        <v>113</v>
      </c>
      <c r="C1025" s="42" t="s">
        <v>128</v>
      </c>
      <c r="D1025" s="75">
        <v>6</v>
      </c>
      <c r="E1025" s="43" t="s">
        <v>42</v>
      </c>
      <c r="F1025" s="43" t="s">
        <v>7007</v>
      </c>
      <c r="G1025" s="43" t="s">
        <v>7008</v>
      </c>
      <c r="H1025" s="72" t="s">
        <v>6709</v>
      </c>
      <c r="I1025" s="73">
        <v>100</v>
      </c>
      <c r="J1025" s="73">
        <v>95.557500000000005</v>
      </c>
      <c r="K1025" s="74" t="s">
        <v>2975</v>
      </c>
      <c r="L1025" s="80" t="s">
        <v>7010</v>
      </c>
    </row>
    <row r="1026" spans="1:12" ht="15" customHeight="1" x14ac:dyDescent="0.25">
      <c r="A1026" s="81" t="s">
        <v>3498</v>
      </c>
      <c r="B1026" s="42" t="s">
        <v>113</v>
      </c>
      <c r="C1026" s="42" t="s">
        <v>128</v>
      </c>
      <c r="D1026" s="75">
        <v>6</v>
      </c>
      <c r="E1026" s="43" t="s">
        <v>42</v>
      </c>
      <c r="F1026" s="43" t="s">
        <v>5537</v>
      </c>
      <c r="G1026" s="43" t="s">
        <v>7008</v>
      </c>
      <c r="H1026" s="72" t="s">
        <v>6709</v>
      </c>
      <c r="I1026" s="73">
        <v>45.24</v>
      </c>
      <c r="J1026" s="73">
        <v>45.24</v>
      </c>
      <c r="K1026" s="74" t="s">
        <v>2991</v>
      </c>
      <c r="L1026" s="80" t="s">
        <v>7009</v>
      </c>
    </row>
    <row r="1027" spans="1:12" ht="15" customHeight="1" x14ac:dyDescent="0.25">
      <c r="A1027" s="81" t="s">
        <v>3499</v>
      </c>
      <c r="B1027" s="42" t="s">
        <v>113</v>
      </c>
      <c r="C1027" s="42" t="s">
        <v>4254</v>
      </c>
      <c r="D1027" s="75">
        <v>6</v>
      </c>
      <c r="E1027" s="43" t="s">
        <v>42</v>
      </c>
      <c r="F1027" s="43" t="s">
        <v>7007</v>
      </c>
      <c r="G1027" s="43" t="s">
        <v>7008</v>
      </c>
      <c r="H1027" s="72" t="s">
        <v>6709</v>
      </c>
      <c r="I1027" s="73">
        <v>100</v>
      </c>
      <c r="J1027" s="73">
        <v>95.112500000000011</v>
      </c>
      <c r="K1027" s="74" t="s">
        <v>2975</v>
      </c>
      <c r="L1027" s="80" t="s">
        <v>7010</v>
      </c>
    </row>
    <row r="1028" spans="1:12" ht="15" customHeight="1" x14ac:dyDescent="0.25">
      <c r="A1028" s="81" t="s">
        <v>3499</v>
      </c>
      <c r="B1028" s="42" t="s">
        <v>113</v>
      </c>
      <c r="C1028" s="42" t="s">
        <v>4254</v>
      </c>
      <c r="D1028" s="75">
        <v>6</v>
      </c>
      <c r="E1028" s="43" t="s">
        <v>42</v>
      </c>
      <c r="F1028" s="43" t="s">
        <v>5537</v>
      </c>
      <c r="G1028" s="43" t="s">
        <v>7008</v>
      </c>
      <c r="H1028" s="72" t="s">
        <v>6709</v>
      </c>
      <c r="I1028" s="73">
        <v>100</v>
      </c>
      <c r="J1028" s="73">
        <v>99.94</v>
      </c>
      <c r="K1028" s="74" t="s">
        <v>2975</v>
      </c>
      <c r="L1028" s="80" t="s">
        <v>7010</v>
      </c>
    </row>
    <row r="1029" spans="1:12" ht="15" customHeight="1" x14ac:dyDescent="0.25">
      <c r="A1029" s="81" t="s">
        <v>3500</v>
      </c>
      <c r="B1029" s="42" t="s">
        <v>113</v>
      </c>
      <c r="C1029" s="42" t="s">
        <v>130</v>
      </c>
      <c r="D1029" s="75">
        <v>2</v>
      </c>
      <c r="E1029" s="43" t="s">
        <v>42</v>
      </c>
      <c r="F1029" s="43" t="s">
        <v>7007</v>
      </c>
      <c r="G1029" s="43" t="s">
        <v>7008</v>
      </c>
      <c r="H1029" s="72" t="s">
        <v>6709</v>
      </c>
      <c r="I1029" s="73">
        <v>100</v>
      </c>
      <c r="J1029" s="73">
        <v>97.23</v>
      </c>
      <c r="K1029" s="74" t="s">
        <v>2975</v>
      </c>
      <c r="L1029" s="80" t="s">
        <v>7010</v>
      </c>
    </row>
    <row r="1030" spans="1:12" ht="15" customHeight="1" x14ac:dyDescent="0.25">
      <c r="A1030" s="81" t="s">
        <v>3500</v>
      </c>
      <c r="B1030" s="42" t="s">
        <v>113</v>
      </c>
      <c r="C1030" s="42" t="s">
        <v>130</v>
      </c>
      <c r="D1030" s="75">
        <v>2</v>
      </c>
      <c r="E1030" s="43" t="s">
        <v>42</v>
      </c>
      <c r="F1030" s="43" t="s">
        <v>5537</v>
      </c>
      <c r="G1030" s="43" t="s">
        <v>7008</v>
      </c>
      <c r="H1030" s="72" t="s">
        <v>6709</v>
      </c>
      <c r="I1030" s="73">
        <v>65.209999999999994</v>
      </c>
      <c r="J1030" s="73">
        <v>65.209999999999994</v>
      </c>
      <c r="K1030" s="74" t="s">
        <v>2986</v>
      </c>
      <c r="L1030" s="80" t="s">
        <v>7009</v>
      </c>
    </row>
    <row r="1031" spans="1:12" ht="15" customHeight="1" x14ac:dyDescent="0.25">
      <c r="A1031" s="81" t="s">
        <v>3501</v>
      </c>
      <c r="B1031" s="42" t="s">
        <v>113</v>
      </c>
      <c r="C1031" s="42" t="s">
        <v>425</v>
      </c>
      <c r="D1031" s="75">
        <v>6</v>
      </c>
      <c r="E1031" s="43" t="s">
        <v>42</v>
      </c>
      <c r="F1031" s="43" t="s">
        <v>7007</v>
      </c>
      <c r="G1031" s="43" t="s">
        <v>7008</v>
      </c>
      <c r="H1031" s="72" t="s">
        <v>6709</v>
      </c>
      <c r="I1031" s="73">
        <v>96.12</v>
      </c>
      <c r="J1031" s="73">
        <v>96.12</v>
      </c>
      <c r="K1031" s="74" t="s">
        <v>2975</v>
      </c>
      <c r="L1031" s="80" t="s">
        <v>7009</v>
      </c>
    </row>
    <row r="1032" spans="1:12" ht="15" customHeight="1" x14ac:dyDescent="0.25">
      <c r="A1032" s="81" t="s">
        <v>3501</v>
      </c>
      <c r="B1032" s="42" t="s">
        <v>113</v>
      </c>
      <c r="C1032" s="42" t="s">
        <v>425</v>
      </c>
      <c r="D1032" s="75">
        <v>6</v>
      </c>
      <c r="E1032" s="43" t="s">
        <v>42</v>
      </c>
      <c r="F1032" s="43" t="s">
        <v>5537</v>
      </c>
      <c r="G1032" s="43" t="s">
        <v>7008</v>
      </c>
      <c r="H1032" s="72" t="s">
        <v>6709</v>
      </c>
      <c r="I1032" s="73">
        <v>90.73</v>
      </c>
      <c r="J1032" s="73">
        <v>90.73</v>
      </c>
      <c r="K1032" s="74" t="s">
        <v>2975</v>
      </c>
      <c r="L1032" s="80" t="s">
        <v>7009</v>
      </c>
    </row>
    <row r="1033" spans="1:12" ht="15" customHeight="1" x14ac:dyDescent="0.25">
      <c r="A1033" s="81" t="s">
        <v>3502</v>
      </c>
      <c r="B1033" s="42" t="s">
        <v>113</v>
      </c>
      <c r="C1033" s="42" t="s">
        <v>510</v>
      </c>
      <c r="D1033" s="75">
        <v>6</v>
      </c>
      <c r="E1033" s="43" t="s">
        <v>42</v>
      </c>
      <c r="F1033" s="43" t="s">
        <v>7007</v>
      </c>
      <c r="G1033" s="43" t="s">
        <v>7008</v>
      </c>
      <c r="H1033" s="72" t="s">
        <v>6709</v>
      </c>
      <c r="I1033" s="73">
        <v>100</v>
      </c>
      <c r="J1033" s="73">
        <v>91.327500000000001</v>
      </c>
      <c r="K1033" s="74" t="s">
        <v>2975</v>
      </c>
      <c r="L1033" s="80" t="s">
        <v>7010</v>
      </c>
    </row>
    <row r="1034" spans="1:12" ht="15" customHeight="1" x14ac:dyDescent="0.25">
      <c r="A1034" s="81" t="s">
        <v>3502</v>
      </c>
      <c r="B1034" s="42" t="s">
        <v>113</v>
      </c>
      <c r="C1034" s="42" t="s">
        <v>510</v>
      </c>
      <c r="D1034" s="75">
        <v>6</v>
      </c>
      <c r="E1034" s="43" t="s">
        <v>42</v>
      </c>
      <c r="F1034" s="43" t="s">
        <v>5537</v>
      </c>
      <c r="G1034" s="43" t="s">
        <v>7008</v>
      </c>
      <c r="H1034" s="72" t="s">
        <v>6709</v>
      </c>
      <c r="I1034" s="73">
        <v>0.85</v>
      </c>
      <c r="J1034" s="73">
        <v>8.5</v>
      </c>
      <c r="K1034" s="74" t="s">
        <v>2983</v>
      </c>
      <c r="L1034" s="80" t="s">
        <v>7009</v>
      </c>
    </row>
    <row r="1035" spans="1:12" ht="15" customHeight="1" x14ac:dyDescent="0.25">
      <c r="A1035" s="81" t="s">
        <v>3503</v>
      </c>
      <c r="B1035" s="42" t="s">
        <v>113</v>
      </c>
      <c r="C1035" s="42" t="s">
        <v>495</v>
      </c>
      <c r="D1035" s="75">
        <v>1</v>
      </c>
      <c r="E1035" s="43" t="s">
        <v>42</v>
      </c>
      <c r="F1035" s="43" t="s">
        <v>7007</v>
      </c>
      <c r="G1035" s="43" t="s">
        <v>7008</v>
      </c>
      <c r="H1035" s="72" t="s">
        <v>6709</v>
      </c>
      <c r="I1035" s="73">
        <v>100</v>
      </c>
      <c r="J1035" s="73">
        <v>99.84</v>
      </c>
      <c r="K1035" s="74" t="s">
        <v>2975</v>
      </c>
      <c r="L1035" s="80" t="s">
        <v>7010</v>
      </c>
    </row>
    <row r="1036" spans="1:12" ht="15" customHeight="1" x14ac:dyDescent="0.25">
      <c r="A1036" s="81" t="s">
        <v>3503</v>
      </c>
      <c r="B1036" s="42" t="s">
        <v>113</v>
      </c>
      <c r="C1036" s="42" t="s">
        <v>495</v>
      </c>
      <c r="D1036" s="75">
        <v>1</v>
      </c>
      <c r="E1036" s="43" t="s">
        <v>42</v>
      </c>
      <c r="F1036" s="43" t="s">
        <v>5537</v>
      </c>
      <c r="G1036" s="43" t="s">
        <v>7008</v>
      </c>
      <c r="H1036" s="72" t="s">
        <v>6709</v>
      </c>
      <c r="I1036" s="73">
        <v>12.79</v>
      </c>
      <c r="J1036" s="73">
        <v>12.79</v>
      </c>
      <c r="K1036" s="74" t="s">
        <v>2983</v>
      </c>
      <c r="L1036" s="80" t="s">
        <v>7009</v>
      </c>
    </row>
    <row r="1037" spans="1:12" ht="15" customHeight="1" x14ac:dyDescent="0.25">
      <c r="A1037" s="81" t="s">
        <v>3504</v>
      </c>
      <c r="B1037" s="42" t="s">
        <v>113</v>
      </c>
      <c r="C1037" s="42" t="s">
        <v>166</v>
      </c>
      <c r="D1037" s="75">
        <v>6</v>
      </c>
      <c r="E1037" s="43" t="s">
        <v>42</v>
      </c>
      <c r="F1037" s="43" t="s">
        <v>7007</v>
      </c>
      <c r="G1037" s="43" t="s">
        <v>7008</v>
      </c>
      <c r="H1037" s="72" t="s">
        <v>6709</v>
      </c>
      <c r="I1037" s="73">
        <v>47.74</v>
      </c>
      <c r="J1037" s="73">
        <v>47.74</v>
      </c>
      <c r="K1037" s="74" t="s">
        <v>2991</v>
      </c>
      <c r="L1037" s="80" t="s">
        <v>7009</v>
      </c>
    </row>
    <row r="1038" spans="1:12" ht="15" customHeight="1" x14ac:dyDescent="0.25">
      <c r="A1038" s="81" t="s">
        <v>3504</v>
      </c>
      <c r="B1038" s="42" t="s">
        <v>113</v>
      </c>
      <c r="C1038" s="42" t="s">
        <v>166</v>
      </c>
      <c r="D1038" s="75">
        <v>6</v>
      </c>
      <c r="E1038" s="43" t="s">
        <v>42</v>
      </c>
      <c r="F1038" s="43" t="s">
        <v>5537</v>
      </c>
      <c r="G1038" s="43" t="s">
        <v>7008</v>
      </c>
      <c r="H1038" s="72" t="s">
        <v>6709</v>
      </c>
      <c r="I1038" s="73">
        <v>50.78</v>
      </c>
      <c r="J1038" s="73">
        <v>50.78</v>
      </c>
      <c r="K1038" s="74" t="s">
        <v>2991</v>
      </c>
      <c r="L1038" s="80" t="s">
        <v>7009</v>
      </c>
    </row>
    <row r="1039" spans="1:12" ht="15" customHeight="1" x14ac:dyDescent="0.25">
      <c r="A1039" s="81" t="s">
        <v>3505</v>
      </c>
      <c r="B1039" s="42" t="s">
        <v>113</v>
      </c>
      <c r="C1039" s="42" t="s">
        <v>4215</v>
      </c>
      <c r="D1039" s="75">
        <v>6</v>
      </c>
      <c r="E1039" s="43" t="s">
        <v>42</v>
      </c>
      <c r="F1039" s="43" t="s">
        <v>7007</v>
      </c>
      <c r="G1039" s="43" t="s">
        <v>7008</v>
      </c>
      <c r="H1039" s="72" t="s">
        <v>6709</v>
      </c>
      <c r="I1039" s="73">
        <v>100</v>
      </c>
      <c r="J1039" s="73">
        <v>95.682500000000005</v>
      </c>
      <c r="K1039" s="74" t="s">
        <v>2975</v>
      </c>
      <c r="L1039" s="80" t="s">
        <v>7010</v>
      </c>
    </row>
    <row r="1040" spans="1:12" ht="15" customHeight="1" x14ac:dyDescent="0.25">
      <c r="A1040" s="81" t="s">
        <v>3505</v>
      </c>
      <c r="B1040" s="42" t="s">
        <v>113</v>
      </c>
      <c r="C1040" s="42" t="s">
        <v>4215</v>
      </c>
      <c r="D1040" s="75">
        <v>6</v>
      </c>
      <c r="E1040" s="43" t="s">
        <v>42</v>
      </c>
      <c r="F1040" s="43" t="s">
        <v>5537</v>
      </c>
      <c r="G1040" s="43" t="s">
        <v>7008</v>
      </c>
      <c r="H1040" s="72" t="s">
        <v>6709</v>
      </c>
      <c r="I1040" s="73">
        <v>100</v>
      </c>
      <c r="J1040" s="73">
        <v>46.112499999999997</v>
      </c>
      <c r="K1040" s="74" t="s">
        <v>2991</v>
      </c>
      <c r="L1040" s="80" t="s">
        <v>7015</v>
      </c>
    </row>
    <row r="1041" spans="1:12" ht="15" customHeight="1" x14ac:dyDescent="0.25">
      <c r="A1041" s="81" t="s">
        <v>3506</v>
      </c>
      <c r="B1041" s="42" t="s">
        <v>113</v>
      </c>
      <c r="C1041" s="42" t="s">
        <v>2363</v>
      </c>
      <c r="D1041" s="75">
        <v>6</v>
      </c>
      <c r="E1041" s="43" t="s">
        <v>42</v>
      </c>
      <c r="F1041" s="43" t="s">
        <v>7007</v>
      </c>
      <c r="G1041" s="43" t="s">
        <v>7008</v>
      </c>
      <c r="H1041" s="72" t="s">
        <v>6709</v>
      </c>
      <c r="I1041" s="73">
        <v>100</v>
      </c>
      <c r="J1041" s="73">
        <v>91.327500000000001</v>
      </c>
      <c r="K1041" s="74" t="s">
        <v>2975</v>
      </c>
      <c r="L1041" s="80" t="s">
        <v>7010</v>
      </c>
    </row>
    <row r="1042" spans="1:12" ht="15" customHeight="1" x14ac:dyDescent="0.25">
      <c r="A1042" s="81" t="s">
        <v>3506</v>
      </c>
      <c r="B1042" s="42" t="s">
        <v>113</v>
      </c>
      <c r="C1042" s="42" t="s">
        <v>2363</v>
      </c>
      <c r="D1042" s="75">
        <v>6</v>
      </c>
      <c r="E1042" s="43" t="s">
        <v>42</v>
      </c>
      <c r="F1042" s="43" t="s">
        <v>5537</v>
      </c>
      <c r="G1042" s="43" t="s">
        <v>7008</v>
      </c>
      <c r="H1042" s="72" t="s">
        <v>6709</v>
      </c>
      <c r="I1042" s="73">
        <v>42.79</v>
      </c>
      <c r="J1042" s="73">
        <v>42.79</v>
      </c>
      <c r="K1042" s="74" t="s">
        <v>2981</v>
      </c>
      <c r="L1042" s="80" t="s">
        <v>7009</v>
      </c>
    </row>
    <row r="1043" spans="1:12" ht="15" customHeight="1" x14ac:dyDescent="0.25">
      <c r="A1043" s="81" t="s">
        <v>3507</v>
      </c>
      <c r="B1043" s="42" t="s">
        <v>113</v>
      </c>
      <c r="C1043" s="42" t="s">
        <v>503</v>
      </c>
      <c r="D1043" s="75">
        <v>6</v>
      </c>
      <c r="E1043" s="43" t="s">
        <v>42</v>
      </c>
      <c r="F1043" s="43" t="s">
        <v>7007</v>
      </c>
      <c r="G1043" s="43" t="s">
        <v>7008</v>
      </c>
      <c r="H1043" s="72" t="s">
        <v>6709</v>
      </c>
      <c r="I1043" s="73">
        <v>100</v>
      </c>
      <c r="J1043" s="73">
        <v>82.67</v>
      </c>
      <c r="K1043" s="74" t="s">
        <v>2976</v>
      </c>
      <c r="L1043" s="80" t="s">
        <v>7010</v>
      </c>
    </row>
    <row r="1044" spans="1:12" ht="15" customHeight="1" x14ac:dyDescent="0.25">
      <c r="A1044" s="81" t="s">
        <v>3507</v>
      </c>
      <c r="B1044" s="42" t="s">
        <v>113</v>
      </c>
      <c r="C1044" s="42" t="s">
        <v>503</v>
      </c>
      <c r="D1044" s="75">
        <v>6</v>
      </c>
      <c r="E1044" s="43" t="s">
        <v>42</v>
      </c>
      <c r="F1044" s="43" t="s">
        <v>5537</v>
      </c>
      <c r="G1044" s="43" t="s">
        <v>7008</v>
      </c>
      <c r="H1044" s="72" t="s">
        <v>6709</v>
      </c>
      <c r="I1044" s="73">
        <v>72.92</v>
      </c>
      <c r="J1044" s="73">
        <v>72.92</v>
      </c>
      <c r="K1044" s="74" t="s">
        <v>2986</v>
      </c>
      <c r="L1044" s="80" t="s">
        <v>7009</v>
      </c>
    </row>
    <row r="1045" spans="1:12" ht="15" customHeight="1" x14ac:dyDescent="0.25">
      <c r="A1045" s="81" t="s">
        <v>3508</v>
      </c>
      <c r="B1045" s="42" t="s">
        <v>113</v>
      </c>
      <c r="C1045" s="42" t="s">
        <v>1269</v>
      </c>
      <c r="D1045" s="75">
        <v>6</v>
      </c>
      <c r="E1045" s="43" t="s">
        <v>42</v>
      </c>
      <c r="F1045" s="43" t="s">
        <v>7007</v>
      </c>
      <c r="G1045" s="43" t="s">
        <v>7008</v>
      </c>
      <c r="H1045" s="72" t="s">
        <v>6709</v>
      </c>
      <c r="I1045" s="73">
        <v>4.0599999999999996</v>
      </c>
      <c r="J1045" s="73">
        <v>83.47</v>
      </c>
      <c r="K1045" s="74" t="s">
        <v>2976</v>
      </c>
      <c r="L1045" s="80" t="s">
        <v>7011</v>
      </c>
    </row>
    <row r="1046" spans="1:12" ht="15" customHeight="1" x14ac:dyDescent="0.25">
      <c r="A1046" s="81" t="s">
        <v>3508</v>
      </c>
      <c r="B1046" s="42" t="s">
        <v>113</v>
      </c>
      <c r="C1046" s="42" t="s">
        <v>1269</v>
      </c>
      <c r="D1046" s="75">
        <v>6</v>
      </c>
      <c r="E1046" s="43" t="s">
        <v>42</v>
      </c>
      <c r="F1046" s="43" t="s">
        <v>5537</v>
      </c>
      <c r="G1046" s="43" t="s">
        <v>7008</v>
      </c>
      <c r="H1046" s="72" t="s">
        <v>6709</v>
      </c>
      <c r="I1046" s="73">
        <v>72.25</v>
      </c>
      <c r="J1046" s="73">
        <v>72.25</v>
      </c>
      <c r="K1046" s="74" t="s">
        <v>2986</v>
      </c>
      <c r="L1046" s="80" t="s">
        <v>7009</v>
      </c>
    </row>
    <row r="1047" spans="1:12" ht="15" customHeight="1" x14ac:dyDescent="0.25">
      <c r="A1047" s="81" t="s">
        <v>3509</v>
      </c>
      <c r="B1047" s="42" t="s">
        <v>113</v>
      </c>
      <c r="C1047" s="42" t="s">
        <v>132</v>
      </c>
      <c r="D1047" s="75">
        <v>6</v>
      </c>
      <c r="E1047" s="43" t="s">
        <v>42</v>
      </c>
      <c r="F1047" s="43" t="s">
        <v>7007</v>
      </c>
      <c r="G1047" s="43" t="s">
        <v>7008</v>
      </c>
      <c r="H1047" s="72" t="s">
        <v>6709</v>
      </c>
      <c r="I1047" s="73">
        <v>82.43</v>
      </c>
      <c r="J1047" s="73">
        <v>82.43</v>
      </c>
      <c r="K1047" s="74" t="s">
        <v>2976</v>
      </c>
      <c r="L1047" s="80" t="s">
        <v>7009</v>
      </c>
    </row>
    <row r="1048" spans="1:12" ht="15" customHeight="1" x14ac:dyDescent="0.25">
      <c r="A1048" s="81" t="s">
        <v>3509</v>
      </c>
      <c r="B1048" s="42" t="s">
        <v>113</v>
      </c>
      <c r="C1048" s="42" t="s">
        <v>132</v>
      </c>
      <c r="D1048" s="75">
        <v>6</v>
      </c>
      <c r="E1048" s="43" t="s">
        <v>42</v>
      </c>
      <c r="F1048" s="43" t="s">
        <v>5537</v>
      </c>
      <c r="G1048" s="43" t="s">
        <v>7008</v>
      </c>
      <c r="H1048" s="72" t="s">
        <v>6709</v>
      </c>
      <c r="I1048" s="73">
        <v>33.82</v>
      </c>
      <c r="J1048" s="73">
        <v>33.82</v>
      </c>
      <c r="K1048" s="74" t="s">
        <v>2981</v>
      </c>
      <c r="L1048" s="80" t="s">
        <v>7009</v>
      </c>
    </row>
    <row r="1049" spans="1:12" ht="15" customHeight="1" x14ac:dyDescent="0.25">
      <c r="A1049" s="81" t="s">
        <v>3510</v>
      </c>
      <c r="B1049" s="42" t="s">
        <v>113</v>
      </c>
      <c r="C1049" s="42" t="s">
        <v>310</v>
      </c>
      <c r="D1049" s="75">
        <v>6</v>
      </c>
      <c r="E1049" s="43" t="s">
        <v>42</v>
      </c>
      <c r="F1049" s="43" t="s">
        <v>7007</v>
      </c>
      <c r="G1049" s="43" t="s">
        <v>7008</v>
      </c>
      <c r="H1049" s="72" t="s">
        <v>6709</v>
      </c>
      <c r="I1049" s="73">
        <v>100</v>
      </c>
      <c r="J1049" s="73">
        <v>91.327500000000001</v>
      </c>
      <c r="K1049" s="74" t="s">
        <v>2975</v>
      </c>
      <c r="L1049" s="80" t="s">
        <v>7010</v>
      </c>
    </row>
    <row r="1050" spans="1:12" ht="15" customHeight="1" x14ac:dyDescent="0.25">
      <c r="A1050" s="81" t="s">
        <v>3510</v>
      </c>
      <c r="B1050" s="42" t="s">
        <v>113</v>
      </c>
      <c r="C1050" s="42" t="s">
        <v>310</v>
      </c>
      <c r="D1050" s="75">
        <v>6</v>
      </c>
      <c r="E1050" s="43" t="s">
        <v>42</v>
      </c>
      <c r="F1050" s="43" t="s">
        <v>5537</v>
      </c>
      <c r="G1050" s="43" t="s">
        <v>7008</v>
      </c>
      <c r="H1050" s="72" t="s">
        <v>6709</v>
      </c>
      <c r="I1050" s="73">
        <v>31.84</v>
      </c>
      <c r="J1050" s="73">
        <v>31.84</v>
      </c>
      <c r="K1050" s="74" t="s">
        <v>2981</v>
      </c>
      <c r="L1050" s="80" t="s">
        <v>7009</v>
      </c>
    </row>
    <row r="1051" spans="1:12" ht="15" customHeight="1" x14ac:dyDescent="0.25">
      <c r="A1051" s="81" t="s">
        <v>3511</v>
      </c>
      <c r="B1051" s="42" t="s">
        <v>113</v>
      </c>
      <c r="C1051" s="42" t="s">
        <v>437</v>
      </c>
      <c r="D1051" s="75">
        <v>6</v>
      </c>
      <c r="E1051" s="43" t="s">
        <v>42</v>
      </c>
      <c r="F1051" s="43" t="s">
        <v>7007</v>
      </c>
      <c r="G1051" s="43" t="s">
        <v>7008</v>
      </c>
      <c r="H1051" s="72" t="s">
        <v>6709</v>
      </c>
      <c r="I1051" s="73">
        <v>92.09</v>
      </c>
      <c r="J1051" s="73">
        <v>92.09</v>
      </c>
      <c r="K1051" s="74" t="s">
        <v>2975</v>
      </c>
      <c r="L1051" s="80" t="s">
        <v>7009</v>
      </c>
    </row>
    <row r="1052" spans="1:12" ht="15" customHeight="1" x14ac:dyDescent="0.25">
      <c r="A1052" s="81" t="s">
        <v>3511</v>
      </c>
      <c r="B1052" s="42" t="s">
        <v>113</v>
      </c>
      <c r="C1052" s="42" t="s">
        <v>437</v>
      </c>
      <c r="D1052" s="75">
        <v>6</v>
      </c>
      <c r="E1052" s="43" t="s">
        <v>42</v>
      </c>
      <c r="F1052" s="43" t="s">
        <v>5537</v>
      </c>
      <c r="G1052" s="43" t="s">
        <v>7008</v>
      </c>
      <c r="H1052" s="72" t="s">
        <v>6709</v>
      </c>
      <c r="I1052" s="73">
        <v>7.39</v>
      </c>
      <c r="J1052" s="73">
        <v>7.39</v>
      </c>
      <c r="K1052" s="74" t="s">
        <v>2983</v>
      </c>
      <c r="L1052" s="80" t="s">
        <v>7009</v>
      </c>
    </row>
    <row r="1053" spans="1:12" ht="15" customHeight="1" x14ac:dyDescent="0.25">
      <c r="A1053" s="81" t="s">
        <v>3512</v>
      </c>
      <c r="B1053" s="42" t="s">
        <v>113</v>
      </c>
      <c r="C1053" s="42" t="s">
        <v>134</v>
      </c>
      <c r="D1053" s="75">
        <v>6</v>
      </c>
      <c r="E1053" s="43" t="s">
        <v>42</v>
      </c>
      <c r="F1053" s="43" t="s">
        <v>7007</v>
      </c>
      <c r="G1053" s="43" t="s">
        <v>7008</v>
      </c>
      <c r="H1053" s="72" t="s">
        <v>6709</v>
      </c>
      <c r="I1053" s="73" t="s">
        <v>3006</v>
      </c>
      <c r="J1053" s="73">
        <v>90.944999999999993</v>
      </c>
      <c r="K1053" s="74" t="s">
        <v>2975</v>
      </c>
      <c r="L1053" s="80" t="s">
        <v>7010</v>
      </c>
    </row>
    <row r="1054" spans="1:12" ht="15" customHeight="1" x14ac:dyDescent="0.25">
      <c r="A1054" s="81" t="s">
        <v>3512</v>
      </c>
      <c r="B1054" s="42" t="s">
        <v>113</v>
      </c>
      <c r="C1054" s="42" t="s">
        <v>134</v>
      </c>
      <c r="D1054" s="75">
        <v>6</v>
      </c>
      <c r="E1054" s="43" t="s">
        <v>42</v>
      </c>
      <c r="F1054" s="43" t="s">
        <v>5537</v>
      </c>
      <c r="G1054" s="43" t="s">
        <v>7008</v>
      </c>
      <c r="H1054" s="72" t="s">
        <v>6709</v>
      </c>
      <c r="I1054" s="73" t="s">
        <v>3006</v>
      </c>
      <c r="J1054" s="73">
        <v>91.86</v>
      </c>
      <c r="K1054" s="74" t="s">
        <v>2975</v>
      </c>
      <c r="L1054" s="80" t="s">
        <v>7010</v>
      </c>
    </row>
    <row r="1055" spans="1:12" ht="15" customHeight="1" x14ac:dyDescent="0.25">
      <c r="A1055" s="81" t="s">
        <v>3513</v>
      </c>
      <c r="B1055" s="42" t="s">
        <v>113</v>
      </c>
      <c r="C1055" s="42" t="s">
        <v>681</v>
      </c>
      <c r="D1055" s="75">
        <v>6</v>
      </c>
      <c r="E1055" s="43" t="s">
        <v>42</v>
      </c>
      <c r="F1055" s="43" t="s">
        <v>7007</v>
      </c>
      <c r="G1055" s="43" t="s">
        <v>7008</v>
      </c>
      <c r="H1055" s="72" t="s">
        <v>6709</v>
      </c>
      <c r="I1055" s="73">
        <v>44.95</v>
      </c>
      <c r="J1055" s="73">
        <v>44.95</v>
      </c>
      <c r="K1055" s="74" t="s">
        <v>2981</v>
      </c>
      <c r="L1055" s="80" t="s">
        <v>7009</v>
      </c>
    </row>
    <row r="1056" spans="1:12" ht="15" customHeight="1" x14ac:dyDescent="0.25">
      <c r="A1056" s="81" t="s">
        <v>3513</v>
      </c>
      <c r="B1056" s="42" t="s">
        <v>113</v>
      </c>
      <c r="C1056" s="42" t="s">
        <v>681</v>
      </c>
      <c r="D1056" s="75">
        <v>6</v>
      </c>
      <c r="E1056" s="43" t="s">
        <v>42</v>
      </c>
      <c r="F1056" s="43" t="s">
        <v>5537</v>
      </c>
      <c r="G1056" s="43" t="s">
        <v>7008</v>
      </c>
      <c r="H1056" s="72" t="s">
        <v>6709</v>
      </c>
      <c r="I1056" s="73">
        <v>1.66</v>
      </c>
      <c r="J1056" s="73">
        <v>1.66</v>
      </c>
      <c r="K1056" s="74" t="s">
        <v>2983</v>
      </c>
      <c r="L1056" s="80" t="s">
        <v>7009</v>
      </c>
    </row>
    <row r="1057" spans="1:12" ht="15" customHeight="1" x14ac:dyDescent="0.25">
      <c r="A1057" s="81" t="s">
        <v>3514</v>
      </c>
      <c r="B1057" s="42" t="s">
        <v>113</v>
      </c>
      <c r="C1057" s="42" t="s">
        <v>680</v>
      </c>
      <c r="D1057" s="75">
        <v>6</v>
      </c>
      <c r="E1057" s="43" t="s">
        <v>42</v>
      </c>
      <c r="F1057" s="43" t="s">
        <v>7007</v>
      </c>
      <c r="G1057" s="43" t="s">
        <v>7008</v>
      </c>
      <c r="H1057" s="72" t="s">
        <v>6709</v>
      </c>
      <c r="I1057" s="73">
        <v>91.87</v>
      </c>
      <c r="J1057" s="73">
        <v>91.87</v>
      </c>
      <c r="K1057" s="74" t="s">
        <v>2975</v>
      </c>
      <c r="L1057" s="80" t="s">
        <v>7009</v>
      </c>
    </row>
    <row r="1058" spans="1:12" ht="15" customHeight="1" x14ac:dyDescent="0.25">
      <c r="A1058" s="81" t="s">
        <v>3514</v>
      </c>
      <c r="B1058" s="42" t="s">
        <v>113</v>
      </c>
      <c r="C1058" s="42" t="s">
        <v>680</v>
      </c>
      <c r="D1058" s="75">
        <v>6</v>
      </c>
      <c r="E1058" s="43" t="s">
        <v>42</v>
      </c>
      <c r="F1058" s="43" t="s">
        <v>5537</v>
      </c>
      <c r="G1058" s="43" t="s">
        <v>7008</v>
      </c>
      <c r="H1058" s="72" t="s">
        <v>6709</v>
      </c>
      <c r="I1058" s="73">
        <v>54.55</v>
      </c>
      <c r="J1058" s="73">
        <v>54.55</v>
      </c>
      <c r="K1058" s="74" t="s">
        <v>2991</v>
      </c>
      <c r="L1058" s="80" t="s">
        <v>7009</v>
      </c>
    </row>
    <row r="1059" spans="1:12" ht="15" customHeight="1" x14ac:dyDescent="0.25">
      <c r="A1059" s="81" t="s">
        <v>3515</v>
      </c>
      <c r="B1059" s="42" t="s">
        <v>113</v>
      </c>
      <c r="C1059" s="42" t="s">
        <v>273</v>
      </c>
      <c r="D1059" s="75">
        <v>6</v>
      </c>
      <c r="E1059" s="43" t="s">
        <v>42</v>
      </c>
      <c r="F1059" s="43" t="s">
        <v>7007</v>
      </c>
      <c r="G1059" s="43" t="s">
        <v>7008</v>
      </c>
      <c r="H1059" s="72" t="s">
        <v>6709</v>
      </c>
      <c r="I1059" s="73">
        <v>0</v>
      </c>
      <c r="J1059" s="73">
        <v>95.92</v>
      </c>
      <c r="K1059" s="74" t="s">
        <v>2975</v>
      </c>
      <c r="L1059" s="80" t="s">
        <v>7010</v>
      </c>
    </row>
    <row r="1060" spans="1:12" ht="15" customHeight="1" x14ac:dyDescent="0.25">
      <c r="A1060" s="81" t="s">
        <v>3515</v>
      </c>
      <c r="B1060" s="42" t="s">
        <v>113</v>
      </c>
      <c r="C1060" s="42" t="s">
        <v>273</v>
      </c>
      <c r="D1060" s="75">
        <v>6</v>
      </c>
      <c r="E1060" s="43" t="s">
        <v>42</v>
      </c>
      <c r="F1060" s="43" t="s">
        <v>5537</v>
      </c>
      <c r="G1060" s="43" t="s">
        <v>7008</v>
      </c>
      <c r="H1060" s="72" t="s">
        <v>6709</v>
      </c>
      <c r="I1060" s="73" t="s">
        <v>3006</v>
      </c>
      <c r="J1060" s="73">
        <v>16.37</v>
      </c>
      <c r="K1060" s="74" t="s">
        <v>2979</v>
      </c>
      <c r="L1060" s="80" t="s">
        <v>7010</v>
      </c>
    </row>
    <row r="1061" spans="1:12" ht="15" customHeight="1" x14ac:dyDescent="0.25">
      <c r="A1061" s="81" t="s">
        <v>3516</v>
      </c>
      <c r="B1061" s="42" t="s">
        <v>113</v>
      </c>
      <c r="C1061" s="42" t="s">
        <v>4431</v>
      </c>
      <c r="D1061" s="75">
        <v>6</v>
      </c>
      <c r="E1061" s="43" t="s">
        <v>42</v>
      </c>
      <c r="F1061" s="43" t="s">
        <v>7007</v>
      </c>
      <c r="G1061" s="43" t="s">
        <v>7008</v>
      </c>
      <c r="H1061" s="72" t="s">
        <v>6709</v>
      </c>
      <c r="I1061" s="73">
        <v>25.42</v>
      </c>
      <c r="J1061" s="73">
        <v>67.64</v>
      </c>
      <c r="K1061" s="74" t="s">
        <v>2986</v>
      </c>
      <c r="L1061" s="80" t="s">
        <v>7011</v>
      </c>
    </row>
    <row r="1062" spans="1:12" ht="15" customHeight="1" x14ac:dyDescent="0.25">
      <c r="A1062" s="81" t="s">
        <v>3516</v>
      </c>
      <c r="B1062" s="42" t="s">
        <v>113</v>
      </c>
      <c r="C1062" s="42" t="s">
        <v>4431</v>
      </c>
      <c r="D1062" s="75">
        <v>6</v>
      </c>
      <c r="E1062" s="43" t="s">
        <v>42</v>
      </c>
      <c r="F1062" s="43" t="s">
        <v>5537</v>
      </c>
      <c r="G1062" s="43" t="s">
        <v>7008</v>
      </c>
      <c r="H1062" s="72" t="s">
        <v>6709</v>
      </c>
      <c r="I1062" s="73">
        <v>0.04</v>
      </c>
      <c r="J1062" s="73">
        <v>0.4</v>
      </c>
      <c r="K1062" s="74" t="s">
        <v>2983</v>
      </c>
      <c r="L1062" s="80" t="s">
        <v>7009</v>
      </c>
    </row>
    <row r="1063" spans="1:12" ht="15" customHeight="1" x14ac:dyDescent="0.25">
      <c r="A1063" s="81" t="s">
        <v>3517</v>
      </c>
      <c r="B1063" s="42" t="s">
        <v>113</v>
      </c>
      <c r="C1063" s="42" t="s">
        <v>676</v>
      </c>
      <c r="D1063" s="75">
        <v>6</v>
      </c>
      <c r="E1063" s="43" t="s">
        <v>42</v>
      </c>
      <c r="F1063" s="43" t="s">
        <v>7007</v>
      </c>
      <c r="G1063" s="43" t="s">
        <v>7008</v>
      </c>
      <c r="H1063" s="72" t="s">
        <v>6709</v>
      </c>
      <c r="I1063" s="73">
        <v>80.56</v>
      </c>
      <c r="J1063" s="73">
        <v>80.56</v>
      </c>
      <c r="K1063" s="74" t="s">
        <v>2976</v>
      </c>
      <c r="L1063" s="80" t="s">
        <v>7009</v>
      </c>
    </row>
    <row r="1064" spans="1:12" ht="15" customHeight="1" x14ac:dyDescent="0.25">
      <c r="A1064" s="81" t="s">
        <v>3517</v>
      </c>
      <c r="B1064" s="42" t="s">
        <v>113</v>
      </c>
      <c r="C1064" s="42" t="s">
        <v>676</v>
      </c>
      <c r="D1064" s="75">
        <v>6</v>
      </c>
      <c r="E1064" s="43" t="s">
        <v>42</v>
      </c>
      <c r="F1064" s="43" t="s">
        <v>5537</v>
      </c>
      <c r="G1064" s="43" t="s">
        <v>7008</v>
      </c>
      <c r="H1064" s="72" t="s">
        <v>6709</v>
      </c>
      <c r="I1064" s="73">
        <v>4.16</v>
      </c>
      <c r="J1064" s="73">
        <v>41.6</v>
      </c>
      <c r="K1064" s="74" t="s">
        <v>2981</v>
      </c>
      <c r="L1064" s="80" t="s">
        <v>7009</v>
      </c>
    </row>
    <row r="1065" spans="1:12" ht="15" customHeight="1" x14ac:dyDescent="0.25">
      <c r="A1065" s="81" t="s">
        <v>3518</v>
      </c>
      <c r="B1065" s="42" t="s">
        <v>113</v>
      </c>
      <c r="C1065" s="42" t="s">
        <v>1104</v>
      </c>
      <c r="D1065" s="75">
        <v>6</v>
      </c>
      <c r="E1065" s="43" t="s">
        <v>42</v>
      </c>
      <c r="F1065" s="43" t="s">
        <v>7007</v>
      </c>
      <c r="G1065" s="43" t="s">
        <v>7008</v>
      </c>
      <c r="H1065" s="72" t="s">
        <v>6709</v>
      </c>
      <c r="I1065" s="73">
        <v>100</v>
      </c>
      <c r="J1065" s="73">
        <v>89.38</v>
      </c>
      <c r="K1065" s="74" t="s">
        <v>2976</v>
      </c>
      <c r="L1065" s="80" t="s">
        <v>7010</v>
      </c>
    </row>
    <row r="1066" spans="1:12" ht="15" customHeight="1" x14ac:dyDescent="0.25">
      <c r="A1066" s="81" t="s">
        <v>3518</v>
      </c>
      <c r="B1066" s="42" t="s">
        <v>113</v>
      </c>
      <c r="C1066" s="42" t="s">
        <v>1104</v>
      </c>
      <c r="D1066" s="75">
        <v>6</v>
      </c>
      <c r="E1066" s="43" t="s">
        <v>42</v>
      </c>
      <c r="F1066" s="43" t="s">
        <v>5537</v>
      </c>
      <c r="G1066" s="43" t="s">
        <v>7008</v>
      </c>
      <c r="H1066" s="72" t="s">
        <v>6709</v>
      </c>
      <c r="I1066" s="73">
        <v>34.51</v>
      </c>
      <c r="J1066" s="73">
        <v>34.51</v>
      </c>
      <c r="K1066" s="74" t="s">
        <v>2981</v>
      </c>
      <c r="L1066" s="80" t="s">
        <v>7009</v>
      </c>
    </row>
    <row r="1067" spans="1:12" ht="15" customHeight="1" x14ac:dyDescent="0.25">
      <c r="A1067" s="81" t="s">
        <v>3519</v>
      </c>
      <c r="B1067" s="42" t="s">
        <v>113</v>
      </c>
      <c r="C1067" s="42" t="s">
        <v>898</v>
      </c>
      <c r="D1067" s="75">
        <v>6</v>
      </c>
      <c r="E1067" s="43" t="s">
        <v>42</v>
      </c>
      <c r="F1067" s="43" t="s">
        <v>7007</v>
      </c>
      <c r="G1067" s="43" t="s">
        <v>7008</v>
      </c>
      <c r="H1067" s="72" t="s">
        <v>6709</v>
      </c>
      <c r="I1067" s="73">
        <v>100</v>
      </c>
      <c r="J1067" s="73">
        <v>98.68</v>
      </c>
      <c r="K1067" s="74" t="s">
        <v>2975</v>
      </c>
      <c r="L1067" s="80" t="s">
        <v>7010</v>
      </c>
    </row>
    <row r="1068" spans="1:12" ht="15" customHeight="1" x14ac:dyDescent="0.25">
      <c r="A1068" s="81" t="s">
        <v>3519</v>
      </c>
      <c r="B1068" s="42" t="s">
        <v>113</v>
      </c>
      <c r="C1068" s="42" t="s">
        <v>898</v>
      </c>
      <c r="D1068" s="75">
        <v>6</v>
      </c>
      <c r="E1068" s="43" t="s">
        <v>42</v>
      </c>
      <c r="F1068" s="43" t="s">
        <v>5537</v>
      </c>
      <c r="G1068" s="43" t="s">
        <v>7008</v>
      </c>
      <c r="H1068" s="72" t="s">
        <v>6709</v>
      </c>
      <c r="I1068" s="73">
        <v>8.8800000000000008</v>
      </c>
      <c r="J1068" s="73">
        <v>97.86</v>
      </c>
      <c r="K1068" s="74" t="s">
        <v>2975</v>
      </c>
      <c r="L1068" s="80" t="s">
        <v>7011</v>
      </c>
    </row>
    <row r="1069" spans="1:12" ht="15" customHeight="1" x14ac:dyDescent="0.25">
      <c r="A1069" s="81" t="s">
        <v>3520</v>
      </c>
      <c r="B1069" s="42" t="s">
        <v>113</v>
      </c>
      <c r="C1069" s="42" t="s">
        <v>137</v>
      </c>
      <c r="D1069" s="75">
        <v>6</v>
      </c>
      <c r="E1069" s="43" t="s">
        <v>42</v>
      </c>
      <c r="F1069" s="43" t="s">
        <v>7007</v>
      </c>
      <c r="G1069" s="43" t="s">
        <v>7008</v>
      </c>
      <c r="H1069" s="72" t="s">
        <v>6709</v>
      </c>
      <c r="I1069" s="73">
        <v>54.51</v>
      </c>
      <c r="J1069" s="73">
        <v>54.51</v>
      </c>
      <c r="K1069" s="74" t="s">
        <v>2991</v>
      </c>
      <c r="L1069" s="80" t="s">
        <v>7009</v>
      </c>
    </row>
    <row r="1070" spans="1:12" ht="15" customHeight="1" x14ac:dyDescent="0.25">
      <c r="A1070" s="81" t="s">
        <v>3520</v>
      </c>
      <c r="B1070" s="42" t="s">
        <v>113</v>
      </c>
      <c r="C1070" s="42" t="s">
        <v>137</v>
      </c>
      <c r="D1070" s="75">
        <v>6</v>
      </c>
      <c r="E1070" s="43" t="s">
        <v>42</v>
      </c>
      <c r="F1070" s="43" t="s">
        <v>5537</v>
      </c>
      <c r="G1070" s="43" t="s">
        <v>7008</v>
      </c>
      <c r="H1070" s="72" t="s">
        <v>6709</v>
      </c>
      <c r="I1070" s="73">
        <v>0</v>
      </c>
      <c r="J1070" s="73">
        <v>17.344999999999999</v>
      </c>
      <c r="K1070" s="74" t="s">
        <v>2979</v>
      </c>
      <c r="L1070" s="80" t="s">
        <v>7010</v>
      </c>
    </row>
    <row r="1071" spans="1:12" ht="15" customHeight="1" x14ac:dyDescent="0.25">
      <c r="A1071" s="81" t="s">
        <v>3521</v>
      </c>
      <c r="B1071" s="42" t="s">
        <v>113</v>
      </c>
      <c r="C1071" s="42" t="s">
        <v>1776</v>
      </c>
      <c r="D1071" s="75">
        <v>3</v>
      </c>
      <c r="E1071" s="43" t="s">
        <v>42</v>
      </c>
      <c r="F1071" s="43" t="s">
        <v>7007</v>
      </c>
      <c r="G1071" s="43" t="s">
        <v>7008</v>
      </c>
      <c r="H1071" s="72" t="s">
        <v>6709</v>
      </c>
      <c r="I1071" s="73">
        <v>66.03</v>
      </c>
      <c r="J1071" s="73">
        <v>66.03</v>
      </c>
      <c r="K1071" s="74" t="s">
        <v>2986</v>
      </c>
      <c r="L1071" s="80" t="s">
        <v>7009</v>
      </c>
    </row>
    <row r="1072" spans="1:12" ht="15" customHeight="1" x14ac:dyDescent="0.25">
      <c r="A1072" s="81" t="s">
        <v>3521</v>
      </c>
      <c r="B1072" s="42" t="s">
        <v>113</v>
      </c>
      <c r="C1072" s="42" t="s">
        <v>1776</v>
      </c>
      <c r="D1072" s="75">
        <v>3</v>
      </c>
      <c r="E1072" s="43" t="s">
        <v>42</v>
      </c>
      <c r="F1072" s="43" t="s">
        <v>5537</v>
      </c>
      <c r="G1072" s="43" t="s">
        <v>7008</v>
      </c>
      <c r="H1072" s="72" t="s">
        <v>6709</v>
      </c>
      <c r="I1072" s="73">
        <v>29.44</v>
      </c>
      <c r="J1072" s="73">
        <v>29.44</v>
      </c>
      <c r="K1072" s="74" t="s">
        <v>2979</v>
      </c>
      <c r="L1072" s="80" t="s">
        <v>7009</v>
      </c>
    </row>
    <row r="1073" spans="1:12" ht="15" customHeight="1" x14ac:dyDescent="0.25">
      <c r="A1073" s="81" t="s">
        <v>3522</v>
      </c>
      <c r="B1073" s="42" t="s">
        <v>113</v>
      </c>
      <c r="C1073" s="42" t="s">
        <v>1049</v>
      </c>
      <c r="D1073" s="75">
        <v>6</v>
      </c>
      <c r="E1073" s="43" t="s">
        <v>42</v>
      </c>
      <c r="F1073" s="43" t="s">
        <v>7007</v>
      </c>
      <c r="G1073" s="43" t="s">
        <v>7008</v>
      </c>
      <c r="H1073" s="72" t="s">
        <v>6709</v>
      </c>
      <c r="I1073" s="73">
        <v>100</v>
      </c>
      <c r="J1073" s="73">
        <v>54.95</v>
      </c>
      <c r="K1073" s="74" t="s">
        <v>2991</v>
      </c>
      <c r="L1073" s="80" t="s">
        <v>7010</v>
      </c>
    </row>
    <row r="1074" spans="1:12" ht="15" customHeight="1" x14ac:dyDescent="0.25">
      <c r="A1074" s="81" t="s">
        <v>3522</v>
      </c>
      <c r="B1074" s="42" t="s">
        <v>113</v>
      </c>
      <c r="C1074" s="42" t="s">
        <v>1049</v>
      </c>
      <c r="D1074" s="75">
        <v>6</v>
      </c>
      <c r="E1074" s="43" t="s">
        <v>42</v>
      </c>
      <c r="F1074" s="43" t="s">
        <v>5537</v>
      </c>
      <c r="G1074" s="43" t="s">
        <v>7008</v>
      </c>
      <c r="H1074" s="72" t="s">
        <v>6709</v>
      </c>
      <c r="I1074" s="73">
        <v>32.53</v>
      </c>
      <c r="J1074" s="73">
        <v>32.53</v>
      </c>
      <c r="K1074" s="74" t="s">
        <v>2981</v>
      </c>
      <c r="L1074" s="80" t="s">
        <v>7009</v>
      </c>
    </row>
    <row r="1075" spans="1:12" ht="15" customHeight="1" x14ac:dyDescent="0.25">
      <c r="A1075" s="81" t="s">
        <v>3523</v>
      </c>
      <c r="B1075" s="42" t="s">
        <v>113</v>
      </c>
      <c r="C1075" s="42" t="s">
        <v>547</v>
      </c>
      <c r="D1075" s="75">
        <v>6</v>
      </c>
      <c r="E1075" s="43" t="s">
        <v>42</v>
      </c>
      <c r="F1075" s="43" t="s">
        <v>7007</v>
      </c>
      <c r="G1075" s="43" t="s">
        <v>7008</v>
      </c>
      <c r="H1075" s="72" t="s">
        <v>6709</v>
      </c>
      <c r="I1075" s="73">
        <v>95.55</v>
      </c>
      <c r="J1075" s="73">
        <v>95.55</v>
      </c>
      <c r="K1075" s="74" t="s">
        <v>2975</v>
      </c>
      <c r="L1075" s="80" t="s">
        <v>7009</v>
      </c>
    </row>
    <row r="1076" spans="1:12" ht="15" customHeight="1" x14ac:dyDescent="0.25">
      <c r="A1076" s="81" t="s">
        <v>3523</v>
      </c>
      <c r="B1076" s="42" t="s">
        <v>113</v>
      </c>
      <c r="C1076" s="42" t="s">
        <v>547</v>
      </c>
      <c r="D1076" s="75">
        <v>6</v>
      </c>
      <c r="E1076" s="43" t="s">
        <v>42</v>
      </c>
      <c r="F1076" s="43" t="s">
        <v>5537</v>
      </c>
      <c r="G1076" s="43" t="s">
        <v>7008</v>
      </c>
      <c r="H1076" s="72" t="s">
        <v>6709</v>
      </c>
      <c r="I1076" s="73">
        <v>3.97</v>
      </c>
      <c r="J1076" s="73">
        <v>3.97</v>
      </c>
      <c r="K1076" s="74" t="s">
        <v>2983</v>
      </c>
      <c r="L1076" s="80" t="s">
        <v>7009</v>
      </c>
    </row>
    <row r="1077" spans="1:12" ht="15" customHeight="1" x14ac:dyDescent="0.25">
      <c r="A1077" s="81" t="s">
        <v>3524</v>
      </c>
      <c r="B1077" s="42" t="s">
        <v>113</v>
      </c>
      <c r="C1077" s="42" t="s">
        <v>338</v>
      </c>
      <c r="D1077" s="75">
        <v>6</v>
      </c>
      <c r="E1077" s="43" t="s">
        <v>42</v>
      </c>
      <c r="F1077" s="43" t="s">
        <v>7007</v>
      </c>
      <c r="G1077" s="43" t="s">
        <v>7008</v>
      </c>
      <c r="H1077" s="72" t="s">
        <v>6709</v>
      </c>
      <c r="I1077" s="73">
        <v>61.32</v>
      </c>
      <c r="J1077" s="73">
        <v>61.32</v>
      </c>
      <c r="K1077" s="74" t="s">
        <v>2986</v>
      </c>
      <c r="L1077" s="80" t="s">
        <v>7009</v>
      </c>
    </row>
    <row r="1078" spans="1:12" ht="15" customHeight="1" x14ac:dyDescent="0.25">
      <c r="A1078" s="81" t="s">
        <v>3524</v>
      </c>
      <c r="B1078" s="42" t="s">
        <v>113</v>
      </c>
      <c r="C1078" s="42" t="s">
        <v>338</v>
      </c>
      <c r="D1078" s="75">
        <v>6</v>
      </c>
      <c r="E1078" s="43" t="s">
        <v>42</v>
      </c>
      <c r="F1078" s="43" t="s">
        <v>5537</v>
      </c>
      <c r="G1078" s="43" t="s">
        <v>7008</v>
      </c>
      <c r="H1078" s="72" t="s">
        <v>6709</v>
      </c>
      <c r="I1078" s="73">
        <v>9.48</v>
      </c>
      <c r="J1078" s="73">
        <v>9.48</v>
      </c>
      <c r="K1078" s="74" t="s">
        <v>2983</v>
      </c>
      <c r="L1078" s="80" t="s">
        <v>7009</v>
      </c>
    </row>
    <row r="1079" spans="1:12" ht="15" customHeight="1" x14ac:dyDescent="0.25">
      <c r="A1079" s="81" t="s">
        <v>3525</v>
      </c>
      <c r="B1079" s="42" t="s">
        <v>113</v>
      </c>
      <c r="C1079" s="42" t="s">
        <v>139</v>
      </c>
      <c r="D1079" s="75">
        <v>6</v>
      </c>
      <c r="E1079" s="43" t="s">
        <v>42</v>
      </c>
      <c r="F1079" s="43" t="s">
        <v>7007</v>
      </c>
      <c r="G1079" s="43" t="s">
        <v>7008</v>
      </c>
      <c r="H1079" s="72" t="s">
        <v>6709</v>
      </c>
      <c r="I1079" s="73">
        <v>100</v>
      </c>
      <c r="J1079" s="73">
        <v>98.44</v>
      </c>
      <c r="K1079" s="74" t="s">
        <v>2975</v>
      </c>
      <c r="L1079" s="80" t="s">
        <v>7010</v>
      </c>
    </row>
    <row r="1080" spans="1:12" ht="15" customHeight="1" x14ac:dyDescent="0.25">
      <c r="A1080" s="81" t="s">
        <v>3525</v>
      </c>
      <c r="B1080" s="42" t="s">
        <v>113</v>
      </c>
      <c r="C1080" s="42" t="s">
        <v>139</v>
      </c>
      <c r="D1080" s="75">
        <v>6</v>
      </c>
      <c r="E1080" s="43" t="s">
        <v>42</v>
      </c>
      <c r="F1080" s="43" t="s">
        <v>5537</v>
      </c>
      <c r="G1080" s="43" t="s">
        <v>7008</v>
      </c>
      <c r="H1080" s="72" t="s">
        <v>6709</v>
      </c>
      <c r="I1080" s="73">
        <v>24.02</v>
      </c>
      <c r="J1080" s="73">
        <v>24.02</v>
      </c>
      <c r="K1080" s="74" t="s">
        <v>2979</v>
      </c>
      <c r="L1080" s="80" t="s">
        <v>7009</v>
      </c>
    </row>
    <row r="1081" spans="1:12" ht="15" customHeight="1" x14ac:dyDescent="0.25">
      <c r="A1081" s="81" t="s">
        <v>3526</v>
      </c>
      <c r="B1081" s="42" t="s">
        <v>113</v>
      </c>
      <c r="C1081" s="42" t="s">
        <v>387</v>
      </c>
      <c r="D1081" s="75">
        <v>6</v>
      </c>
      <c r="E1081" s="43" t="s">
        <v>42</v>
      </c>
      <c r="F1081" s="43" t="s">
        <v>7007</v>
      </c>
      <c r="G1081" s="43" t="s">
        <v>7008</v>
      </c>
      <c r="H1081" s="72" t="s">
        <v>6709</v>
      </c>
      <c r="I1081" s="73">
        <v>100</v>
      </c>
      <c r="J1081" s="73">
        <v>93.97999999999999</v>
      </c>
      <c r="K1081" s="74" t="s">
        <v>2975</v>
      </c>
      <c r="L1081" s="80" t="s">
        <v>7010</v>
      </c>
    </row>
    <row r="1082" spans="1:12" ht="15" customHeight="1" x14ac:dyDescent="0.25">
      <c r="A1082" s="81" t="s">
        <v>3526</v>
      </c>
      <c r="B1082" s="42" t="s">
        <v>113</v>
      </c>
      <c r="C1082" s="42" t="s">
        <v>387</v>
      </c>
      <c r="D1082" s="75">
        <v>6</v>
      </c>
      <c r="E1082" s="43" t="s">
        <v>42</v>
      </c>
      <c r="F1082" s="43" t="s">
        <v>5537</v>
      </c>
      <c r="G1082" s="43" t="s">
        <v>7008</v>
      </c>
      <c r="H1082" s="72" t="s">
        <v>6709</v>
      </c>
      <c r="I1082" s="73">
        <v>41.88</v>
      </c>
      <c r="J1082" s="73">
        <v>41.88</v>
      </c>
      <c r="K1082" s="74" t="s">
        <v>2981</v>
      </c>
      <c r="L1082" s="80" t="s">
        <v>7009</v>
      </c>
    </row>
    <row r="1083" spans="1:12" ht="15" customHeight="1" x14ac:dyDescent="0.25">
      <c r="A1083" s="81" t="s">
        <v>3527</v>
      </c>
      <c r="B1083" s="42" t="s">
        <v>113</v>
      </c>
      <c r="C1083" s="42" t="s">
        <v>434</v>
      </c>
      <c r="D1083" s="75">
        <v>6</v>
      </c>
      <c r="E1083" s="43" t="s">
        <v>42</v>
      </c>
      <c r="F1083" s="43" t="s">
        <v>7007</v>
      </c>
      <c r="G1083" s="43" t="s">
        <v>7008</v>
      </c>
      <c r="H1083" s="72" t="s">
        <v>6709</v>
      </c>
      <c r="I1083" s="73">
        <v>95.27</v>
      </c>
      <c r="J1083" s="73">
        <v>95.27</v>
      </c>
      <c r="K1083" s="74" t="s">
        <v>2975</v>
      </c>
      <c r="L1083" s="80" t="s">
        <v>7009</v>
      </c>
    </row>
    <row r="1084" spans="1:12" ht="15" customHeight="1" x14ac:dyDescent="0.25">
      <c r="A1084" s="81" t="s">
        <v>3527</v>
      </c>
      <c r="B1084" s="42" t="s">
        <v>113</v>
      </c>
      <c r="C1084" s="42" t="s">
        <v>434</v>
      </c>
      <c r="D1084" s="75">
        <v>6</v>
      </c>
      <c r="E1084" s="43" t="s">
        <v>42</v>
      </c>
      <c r="F1084" s="43" t="s">
        <v>5537</v>
      </c>
      <c r="G1084" s="43" t="s">
        <v>7008</v>
      </c>
      <c r="H1084" s="72" t="s">
        <v>6709</v>
      </c>
      <c r="I1084" s="73">
        <v>38.39</v>
      </c>
      <c r="J1084" s="73">
        <v>38.39</v>
      </c>
      <c r="K1084" s="74" t="s">
        <v>2981</v>
      </c>
      <c r="L1084" s="80" t="s">
        <v>7009</v>
      </c>
    </row>
    <row r="1085" spans="1:12" ht="15" customHeight="1" x14ac:dyDescent="0.25">
      <c r="A1085" s="81" t="s">
        <v>3528</v>
      </c>
      <c r="B1085" s="42" t="s">
        <v>113</v>
      </c>
      <c r="C1085" s="42" t="s">
        <v>4434</v>
      </c>
      <c r="D1085" s="75">
        <v>6</v>
      </c>
      <c r="E1085" s="43" t="s">
        <v>42</v>
      </c>
      <c r="F1085" s="43" t="s">
        <v>7007</v>
      </c>
      <c r="G1085" s="43" t="s">
        <v>7008</v>
      </c>
      <c r="H1085" s="72" t="s">
        <v>6709</v>
      </c>
      <c r="I1085" s="73">
        <v>100</v>
      </c>
      <c r="J1085" s="73">
        <v>91.327500000000001</v>
      </c>
      <c r="K1085" s="74" t="s">
        <v>2975</v>
      </c>
      <c r="L1085" s="80" t="s">
        <v>7010</v>
      </c>
    </row>
    <row r="1086" spans="1:12" ht="15" customHeight="1" x14ac:dyDescent="0.25">
      <c r="A1086" s="81" t="s">
        <v>3528</v>
      </c>
      <c r="B1086" s="42" t="s">
        <v>113</v>
      </c>
      <c r="C1086" s="42" t="s">
        <v>4434</v>
      </c>
      <c r="D1086" s="75">
        <v>6</v>
      </c>
      <c r="E1086" s="43" t="s">
        <v>42</v>
      </c>
      <c r="F1086" s="43" t="s">
        <v>5537</v>
      </c>
      <c r="G1086" s="43" t="s">
        <v>7008</v>
      </c>
      <c r="H1086" s="72" t="s">
        <v>6709</v>
      </c>
      <c r="I1086" s="73">
        <v>86.77</v>
      </c>
      <c r="J1086" s="73">
        <v>86.77</v>
      </c>
      <c r="K1086" s="74" t="s">
        <v>2976</v>
      </c>
      <c r="L1086" s="80" t="s">
        <v>7009</v>
      </c>
    </row>
    <row r="1087" spans="1:12" ht="15" customHeight="1" x14ac:dyDescent="0.25">
      <c r="A1087" s="81" t="s">
        <v>3529</v>
      </c>
      <c r="B1087" s="42" t="s">
        <v>113</v>
      </c>
      <c r="C1087" s="42" t="s">
        <v>4251</v>
      </c>
      <c r="D1087" s="75">
        <v>4</v>
      </c>
      <c r="E1087" s="43" t="s">
        <v>42</v>
      </c>
      <c r="F1087" s="43" t="s">
        <v>7007</v>
      </c>
      <c r="G1087" s="43" t="s">
        <v>7008</v>
      </c>
      <c r="H1087" s="72" t="s">
        <v>6709</v>
      </c>
      <c r="I1087" s="73">
        <v>99.31</v>
      </c>
      <c r="J1087" s="73">
        <v>99.31</v>
      </c>
      <c r="K1087" s="74" t="s">
        <v>2975</v>
      </c>
      <c r="L1087" s="80" t="s">
        <v>7009</v>
      </c>
    </row>
    <row r="1088" spans="1:12" ht="15" customHeight="1" x14ac:dyDescent="0.25">
      <c r="A1088" s="81" t="s">
        <v>3529</v>
      </c>
      <c r="B1088" s="42" t="s">
        <v>113</v>
      </c>
      <c r="C1088" s="42" t="s">
        <v>4251</v>
      </c>
      <c r="D1088" s="75">
        <v>4</v>
      </c>
      <c r="E1088" s="43" t="s">
        <v>42</v>
      </c>
      <c r="F1088" s="43" t="s">
        <v>5537</v>
      </c>
      <c r="G1088" s="43" t="s">
        <v>7008</v>
      </c>
      <c r="H1088" s="72" t="s">
        <v>6709</v>
      </c>
      <c r="I1088" s="73">
        <v>99.97</v>
      </c>
      <c r="J1088" s="73">
        <v>99.97</v>
      </c>
      <c r="K1088" s="74" t="s">
        <v>2975</v>
      </c>
      <c r="L1088" s="80" t="s">
        <v>7009</v>
      </c>
    </row>
    <row r="1089" spans="1:12" ht="15" customHeight="1" x14ac:dyDescent="0.25">
      <c r="A1089" s="81" t="s">
        <v>3530</v>
      </c>
      <c r="B1089" s="42" t="s">
        <v>113</v>
      </c>
      <c r="C1089" s="42" t="s">
        <v>650</v>
      </c>
      <c r="D1089" s="75">
        <v>6</v>
      </c>
      <c r="E1089" s="43" t="s">
        <v>42</v>
      </c>
      <c r="F1089" s="43" t="s">
        <v>7007</v>
      </c>
      <c r="G1089" s="43" t="s">
        <v>7008</v>
      </c>
      <c r="H1089" s="72" t="s">
        <v>6709</v>
      </c>
      <c r="I1089" s="73" t="s">
        <v>3006</v>
      </c>
      <c r="J1089" s="73">
        <v>76.864999999999995</v>
      </c>
      <c r="K1089" s="74" t="s">
        <v>2976</v>
      </c>
      <c r="L1089" s="80" t="s">
        <v>7010</v>
      </c>
    </row>
    <row r="1090" spans="1:12" ht="15" customHeight="1" x14ac:dyDescent="0.25">
      <c r="A1090" s="81" t="s">
        <v>3530</v>
      </c>
      <c r="B1090" s="42" t="s">
        <v>113</v>
      </c>
      <c r="C1090" s="42" t="s">
        <v>650</v>
      </c>
      <c r="D1090" s="75">
        <v>6</v>
      </c>
      <c r="E1090" s="43" t="s">
        <v>42</v>
      </c>
      <c r="F1090" s="43" t="s">
        <v>5537</v>
      </c>
      <c r="G1090" s="43" t="s">
        <v>7008</v>
      </c>
      <c r="H1090" s="72" t="s">
        <v>6709</v>
      </c>
      <c r="I1090" s="73" t="s">
        <v>3006</v>
      </c>
      <c r="J1090" s="73">
        <v>85.69</v>
      </c>
      <c r="K1090" s="74" t="s">
        <v>2976</v>
      </c>
      <c r="L1090" s="80" t="s">
        <v>7010</v>
      </c>
    </row>
    <row r="1091" spans="1:12" ht="15" customHeight="1" x14ac:dyDescent="0.25">
      <c r="A1091" s="81" t="s">
        <v>3531</v>
      </c>
      <c r="B1091" s="42" t="s">
        <v>113</v>
      </c>
      <c r="C1091" s="42" t="s">
        <v>954</v>
      </c>
      <c r="D1091" s="75">
        <v>6</v>
      </c>
      <c r="E1091" s="43" t="s">
        <v>42</v>
      </c>
      <c r="F1091" s="43" t="s">
        <v>7007</v>
      </c>
      <c r="G1091" s="43" t="s">
        <v>7008</v>
      </c>
      <c r="H1091" s="72" t="s">
        <v>6709</v>
      </c>
      <c r="I1091" s="73">
        <v>100</v>
      </c>
      <c r="J1091" s="73">
        <v>91.327500000000001</v>
      </c>
      <c r="K1091" s="74" t="s">
        <v>2975</v>
      </c>
      <c r="L1091" s="80" t="s">
        <v>7010</v>
      </c>
    </row>
    <row r="1092" spans="1:12" ht="15" customHeight="1" x14ac:dyDescent="0.25">
      <c r="A1092" s="81" t="s">
        <v>3531</v>
      </c>
      <c r="B1092" s="42" t="s">
        <v>113</v>
      </c>
      <c r="C1092" s="42" t="s">
        <v>954</v>
      </c>
      <c r="D1092" s="75">
        <v>6</v>
      </c>
      <c r="E1092" s="43" t="s">
        <v>42</v>
      </c>
      <c r="F1092" s="43" t="s">
        <v>5537</v>
      </c>
      <c r="G1092" s="43" t="s">
        <v>7008</v>
      </c>
      <c r="H1092" s="72" t="s">
        <v>6709</v>
      </c>
      <c r="I1092" s="73">
        <v>16.940000000000001</v>
      </c>
      <c r="J1092" s="73">
        <v>16.940000000000001</v>
      </c>
      <c r="K1092" s="74" t="s">
        <v>2979</v>
      </c>
      <c r="L1092" s="80" t="s">
        <v>7009</v>
      </c>
    </row>
    <row r="1093" spans="1:12" ht="15" customHeight="1" x14ac:dyDescent="0.25">
      <c r="A1093" s="81" t="s">
        <v>3532</v>
      </c>
      <c r="B1093" s="42" t="s">
        <v>113</v>
      </c>
      <c r="C1093" s="42" t="s">
        <v>143</v>
      </c>
      <c r="D1093" s="75">
        <v>1</v>
      </c>
      <c r="E1093" s="43" t="s">
        <v>42</v>
      </c>
      <c r="F1093" s="43" t="s">
        <v>7007</v>
      </c>
      <c r="G1093" s="43" t="s">
        <v>7008</v>
      </c>
      <c r="H1093" s="72" t="s">
        <v>6709</v>
      </c>
      <c r="I1093" s="73">
        <v>43.48</v>
      </c>
      <c r="J1093" s="73">
        <v>43.48</v>
      </c>
      <c r="K1093" s="74" t="s">
        <v>2981</v>
      </c>
      <c r="L1093" s="80" t="s">
        <v>7009</v>
      </c>
    </row>
    <row r="1094" spans="1:12" ht="15" customHeight="1" x14ac:dyDescent="0.25">
      <c r="A1094" s="81" t="s">
        <v>3532</v>
      </c>
      <c r="B1094" s="42" t="s">
        <v>113</v>
      </c>
      <c r="C1094" s="42" t="s">
        <v>143</v>
      </c>
      <c r="D1094" s="75">
        <v>1</v>
      </c>
      <c r="E1094" s="43" t="s">
        <v>42</v>
      </c>
      <c r="F1094" s="43" t="s">
        <v>5537</v>
      </c>
      <c r="G1094" s="43" t="s">
        <v>7008</v>
      </c>
      <c r="H1094" s="72" t="s">
        <v>6709</v>
      </c>
      <c r="I1094" s="73">
        <v>76.39</v>
      </c>
      <c r="J1094" s="73">
        <v>76.39</v>
      </c>
      <c r="K1094" s="74" t="s">
        <v>2976</v>
      </c>
      <c r="L1094" s="80" t="s">
        <v>7009</v>
      </c>
    </row>
    <row r="1095" spans="1:12" ht="15" customHeight="1" x14ac:dyDescent="0.25">
      <c r="A1095" s="81" t="s">
        <v>3533</v>
      </c>
      <c r="B1095" s="42" t="s">
        <v>113</v>
      </c>
      <c r="C1095" s="42" t="s">
        <v>4206</v>
      </c>
      <c r="D1095" s="75">
        <v>3</v>
      </c>
      <c r="E1095" s="43" t="s">
        <v>42</v>
      </c>
      <c r="F1095" s="43" t="s">
        <v>7007</v>
      </c>
      <c r="G1095" s="43" t="s">
        <v>7008</v>
      </c>
      <c r="H1095" s="72" t="s">
        <v>6709</v>
      </c>
      <c r="I1095" s="73">
        <v>100</v>
      </c>
      <c r="J1095" s="73">
        <v>99.89</v>
      </c>
      <c r="K1095" s="74" t="s">
        <v>2975</v>
      </c>
      <c r="L1095" s="80" t="s">
        <v>7010</v>
      </c>
    </row>
    <row r="1096" spans="1:12" ht="15" customHeight="1" x14ac:dyDescent="0.25">
      <c r="A1096" s="81" t="s">
        <v>3533</v>
      </c>
      <c r="B1096" s="42" t="s">
        <v>113</v>
      </c>
      <c r="C1096" s="42" t="s">
        <v>4206</v>
      </c>
      <c r="D1096" s="75">
        <v>3</v>
      </c>
      <c r="E1096" s="43" t="s">
        <v>42</v>
      </c>
      <c r="F1096" s="43" t="s">
        <v>5537</v>
      </c>
      <c r="G1096" s="43" t="s">
        <v>7008</v>
      </c>
      <c r="H1096" s="72" t="s">
        <v>6709</v>
      </c>
      <c r="I1096" s="73">
        <v>98.31</v>
      </c>
      <c r="J1096" s="73">
        <v>98.31</v>
      </c>
      <c r="K1096" s="74" t="s">
        <v>2975</v>
      </c>
      <c r="L1096" s="80" t="s">
        <v>7009</v>
      </c>
    </row>
    <row r="1097" spans="1:12" ht="15" customHeight="1" x14ac:dyDescent="0.25">
      <c r="A1097" s="81" t="s">
        <v>3534</v>
      </c>
      <c r="B1097" s="42" t="s">
        <v>113</v>
      </c>
      <c r="C1097" s="42" t="s">
        <v>432</v>
      </c>
      <c r="D1097" s="75">
        <v>6</v>
      </c>
      <c r="E1097" s="43" t="s">
        <v>42</v>
      </c>
      <c r="F1097" s="43" t="s">
        <v>7007</v>
      </c>
      <c r="G1097" s="43" t="s">
        <v>7008</v>
      </c>
      <c r="H1097" s="72" t="s">
        <v>6709</v>
      </c>
      <c r="I1097" s="73">
        <v>100</v>
      </c>
      <c r="J1097" s="73">
        <v>99.94</v>
      </c>
      <c r="K1097" s="74" t="s">
        <v>2975</v>
      </c>
      <c r="L1097" s="80" t="s">
        <v>7010</v>
      </c>
    </row>
    <row r="1098" spans="1:12" ht="15" customHeight="1" x14ac:dyDescent="0.25">
      <c r="A1098" s="81" t="s">
        <v>3534</v>
      </c>
      <c r="B1098" s="42" t="s">
        <v>113</v>
      </c>
      <c r="C1098" s="42" t="s">
        <v>432</v>
      </c>
      <c r="D1098" s="75">
        <v>6</v>
      </c>
      <c r="E1098" s="43" t="s">
        <v>42</v>
      </c>
      <c r="F1098" s="43" t="s">
        <v>5537</v>
      </c>
      <c r="G1098" s="43" t="s">
        <v>7008</v>
      </c>
      <c r="H1098" s="72" t="s">
        <v>6709</v>
      </c>
      <c r="I1098" s="73">
        <v>100</v>
      </c>
      <c r="J1098" s="73">
        <v>49.395000000000003</v>
      </c>
      <c r="K1098" s="74" t="s">
        <v>2991</v>
      </c>
      <c r="L1098" s="80" t="s">
        <v>7010</v>
      </c>
    </row>
    <row r="1099" spans="1:12" ht="15" customHeight="1" x14ac:dyDescent="0.25">
      <c r="A1099" s="81" t="s">
        <v>3535</v>
      </c>
      <c r="B1099" s="42" t="s">
        <v>113</v>
      </c>
      <c r="C1099" s="42" t="s">
        <v>719</v>
      </c>
      <c r="D1099" s="75">
        <v>6</v>
      </c>
      <c r="E1099" s="43" t="s">
        <v>42</v>
      </c>
      <c r="F1099" s="43" t="s">
        <v>7007</v>
      </c>
      <c r="G1099" s="43" t="s">
        <v>7008</v>
      </c>
      <c r="H1099" s="72" t="s">
        <v>6709</v>
      </c>
      <c r="I1099" s="73">
        <v>100</v>
      </c>
      <c r="J1099" s="73">
        <v>91.327500000000001</v>
      </c>
      <c r="K1099" s="74" t="s">
        <v>2975</v>
      </c>
      <c r="L1099" s="80" t="s">
        <v>7010</v>
      </c>
    </row>
    <row r="1100" spans="1:12" ht="15" customHeight="1" x14ac:dyDescent="0.25">
      <c r="A1100" s="81" t="s">
        <v>3535</v>
      </c>
      <c r="B1100" s="42" t="s">
        <v>113</v>
      </c>
      <c r="C1100" s="42" t="s">
        <v>719</v>
      </c>
      <c r="D1100" s="75">
        <v>6</v>
      </c>
      <c r="E1100" s="43" t="s">
        <v>42</v>
      </c>
      <c r="F1100" s="43" t="s">
        <v>5537</v>
      </c>
      <c r="G1100" s="43" t="s">
        <v>7008</v>
      </c>
      <c r="H1100" s="72" t="s">
        <v>6709</v>
      </c>
      <c r="I1100" s="73">
        <v>100</v>
      </c>
      <c r="J1100" s="73">
        <v>46.112499999999997</v>
      </c>
      <c r="K1100" s="74" t="s">
        <v>2991</v>
      </c>
      <c r="L1100" s="80" t="s">
        <v>7015</v>
      </c>
    </row>
    <row r="1101" spans="1:12" ht="15" customHeight="1" x14ac:dyDescent="0.25">
      <c r="A1101" s="81" t="s">
        <v>3536</v>
      </c>
      <c r="B1101" s="42" t="s">
        <v>113</v>
      </c>
      <c r="C1101" s="42" t="s">
        <v>4291</v>
      </c>
      <c r="D1101" s="75">
        <v>6</v>
      </c>
      <c r="E1101" s="43" t="s">
        <v>42</v>
      </c>
      <c r="F1101" s="43" t="s">
        <v>7007</v>
      </c>
      <c r="G1101" s="43" t="s">
        <v>7008</v>
      </c>
      <c r="H1101" s="72" t="s">
        <v>6709</v>
      </c>
      <c r="I1101" s="73">
        <v>99.83</v>
      </c>
      <c r="J1101" s="73">
        <v>99.83</v>
      </c>
      <c r="K1101" s="74" t="s">
        <v>2975</v>
      </c>
      <c r="L1101" s="80" t="s">
        <v>7009</v>
      </c>
    </row>
    <row r="1102" spans="1:12" ht="15" customHeight="1" x14ac:dyDescent="0.25">
      <c r="A1102" s="81" t="s">
        <v>3536</v>
      </c>
      <c r="B1102" s="42" t="s">
        <v>113</v>
      </c>
      <c r="C1102" s="42" t="s">
        <v>4291</v>
      </c>
      <c r="D1102" s="75">
        <v>6</v>
      </c>
      <c r="E1102" s="43" t="s">
        <v>42</v>
      </c>
      <c r="F1102" s="43" t="s">
        <v>5537</v>
      </c>
      <c r="G1102" s="43" t="s">
        <v>7008</v>
      </c>
      <c r="H1102" s="72" t="s">
        <v>6709</v>
      </c>
      <c r="I1102" s="73">
        <v>24.08</v>
      </c>
      <c r="J1102" s="73">
        <v>24.08</v>
      </c>
      <c r="K1102" s="74" t="s">
        <v>2979</v>
      </c>
      <c r="L1102" s="80" t="s">
        <v>7009</v>
      </c>
    </row>
    <row r="1103" spans="1:12" ht="15" customHeight="1" x14ac:dyDescent="0.25">
      <c r="A1103" s="81" t="s">
        <v>3537</v>
      </c>
      <c r="B1103" s="42" t="s">
        <v>113</v>
      </c>
      <c r="C1103" s="42" t="s">
        <v>145</v>
      </c>
      <c r="D1103" s="75">
        <v>6</v>
      </c>
      <c r="E1103" s="43" t="s">
        <v>42</v>
      </c>
      <c r="F1103" s="43" t="s">
        <v>7007</v>
      </c>
      <c r="G1103" s="43" t="s">
        <v>7008</v>
      </c>
      <c r="H1103" s="72" t="s">
        <v>6709</v>
      </c>
      <c r="I1103" s="73">
        <v>99.88</v>
      </c>
      <c r="J1103" s="73">
        <v>99.88</v>
      </c>
      <c r="K1103" s="74" t="s">
        <v>2975</v>
      </c>
      <c r="L1103" s="80" t="s">
        <v>7009</v>
      </c>
    </row>
    <row r="1104" spans="1:12" ht="15" customHeight="1" x14ac:dyDescent="0.25">
      <c r="A1104" s="81" t="s">
        <v>3537</v>
      </c>
      <c r="B1104" s="42" t="s">
        <v>113</v>
      </c>
      <c r="C1104" s="42" t="s">
        <v>145</v>
      </c>
      <c r="D1104" s="75">
        <v>6</v>
      </c>
      <c r="E1104" s="43" t="s">
        <v>42</v>
      </c>
      <c r="F1104" s="43" t="s">
        <v>5537</v>
      </c>
      <c r="G1104" s="43" t="s">
        <v>7008</v>
      </c>
      <c r="H1104" s="72" t="s">
        <v>6709</v>
      </c>
      <c r="I1104" s="73">
        <v>47.63</v>
      </c>
      <c r="J1104" s="73">
        <v>47.63</v>
      </c>
      <c r="K1104" s="74" t="s">
        <v>2991</v>
      </c>
      <c r="L1104" s="80" t="s">
        <v>7009</v>
      </c>
    </row>
    <row r="1105" spans="1:12" ht="15" customHeight="1" x14ac:dyDescent="0.25">
      <c r="A1105" s="81" t="s">
        <v>3538</v>
      </c>
      <c r="B1105" s="42" t="s">
        <v>113</v>
      </c>
      <c r="C1105" s="42" t="s">
        <v>816</v>
      </c>
      <c r="D1105" s="75">
        <v>6</v>
      </c>
      <c r="E1105" s="43" t="s">
        <v>42</v>
      </c>
      <c r="F1105" s="43" t="s">
        <v>7007</v>
      </c>
      <c r="G1105" s="43" t="s">
        <v>7008</v>
      </c>
      <c r="H1105" s="72" t="s">
        <v>6709</v>
      </c>
      <c r="I1105" s="73">
        <v>100</v>
      </c>
      <c r="J1105" s="73">
        <v>99.11</v>
      </c>
      <c r="K1105" s="74" t="s">
        <v>2975</v>
      </c>
      <c r="L1105" s="80" t="s">
        <v>7010</v>
      </c>
    </row>
    <row r="1106" spans="1:12" ht="15" customHeight="1" x14ac:dyDescent="0.25">
      <c r="A1106" s="81" t="s">
        <v>3538</v>
      </c>
      <c r="B1106" s="42" t="s">
        <v>113</v>
      </c>
      <c r="C1106" s="42" t="s">
        <v>816</v>
      </c>
      <c r="D1106" s="75">
        <v>6</v>
      </c>
      <c r="E1106" s="43" t="s">
        <v>42</v>
      </c>
      <c r="F1106" s="43" t="s">
        <v>5537</v>
      </c>
      <c r="G1106" s="43" t="s">
        <v>7008</v>
      </c>
      <c r="H1106" s="72" t="s">
        <v>6709</v>
      </c>
      <c r="I1106" s="73">
        <v>99.27</v>
      </c>
      <c r="J1106" s="73">
        <v>99.27</v>
      </c>
      <c r="K1106" s="74" t="s">
        <v>2975</v>
      </c>
      <c r="L1106" s="80" t="s">
        <v>7009</v>
      </c>
    </row>
    <row r="1107" spans="1:12" ht="15" customHeight="1" x14ac:dyDescent="0.25">
      <c r="A1107" s="81" t="s">
        <v>3539</v>
      </c>
      <c r="B1107" s="42" t="s">
        <v>113</v>
      </c>
      <c r="C1107" s="42" t="s">
        <v>475</v>
      </c>
      <c r="D1107" s="75">
        <v>6</v>
      </c>
      <c r="E1107" s="43" t="s">
        <v>42</v>
      </c>
      <c r="F1107" s="43" t="s">
        <v>7007</v>
      </c>
      <c r="G1107" s="43" t="s">
        <v>7008</v>
      </c>
      <c r="H1107" s="72" t="s">
        <v>6709</v>
      </c>
      <c r="I1107" s="73">
        <v>100</v>
      </c>
      <c r="J1107" s="73">
        <v>89.61</v>
      </c>
      <c r="K1107" s="74" t="s">
        <v>2976</v>
      </c>
      <c r="L1107" s="80" t="s">
        <v>7010</v>
      </c>
    </row>
    <row r="1108" spans="1:12" ht="15" customHeight="1" x14ac:dyDescent="0.25">
      <c r="A1108" s="81" t="s">
        <v>3539</v>
      </c>
      <c r="B1108" s="42" t="s">
        <v>113</v>
      </c>
      <c r="C1108" s="42" t="s">
        <v>475</v>
      </c>
      <c r="D1108" s="75">
        <v>6</v>
      </c>
      <c r="E1108" s="43" t="s">
        <v>42</v>
      </c>
      <c r="F1108" s="43" t="s">
        <v>5537</v>
      </c>
      <c r="G1108" s="43" t="s">
        <v>7008</v>
      </c>
      <c r="H1108" s="72" t="s">
        <v>6709</v>
      </c>
      <c r="I1108" s="73">
        <v>100</v>
      </c>
      <c r="J1108" s="73">
        <v>73.52</v>
      </c>
      <c r="K1108" s="74" t="s">
        <v>2986</v>
      </c>
      <c r="L1108" s="80" t="s">
        <v>7010</v>
      </c>
    </row>
    <row r="1109" spans="1:12" ht="15" customHeight="1" x14ac:dyDescent="0.25">
      <c r="A1109" s="81" t="s">
        <v>3540</v>
      </c>
      <c r="B1109" s="42" t="s">
        <v>113</v>
      </c>
      <c r="C1109" s="42" t="s">
        <v>148</v>
      </c>
      <c r="D1109" s="75">
        <v>6</v>
      </c>
      <c r="E1109" s="43" t="s">
        <v>42</v>
      </c>
      <c r="F1109" s="43" t="s">
        <v>7007</v>
      </c>
      <c r="G1109" s="43" t="s">
        <v>7008</v>
      </c>
      <c r="H1109" s="72" t="s">
        <v>6709</v>
      </c>
      <c r="I1109" s="73">
        <v>100</v>
      </c>
      <c r="J1109" s="73">
        <v>95.547499999999999</v>
      </c>
      <c r="K1109" s="74" t="s">
        <v>2975</v>
      </c>
      <c r="L1109" s="80" t="s">
        <v>7010</v>
      </c>
    </row>
    <row r="1110" spans="1:12" ht="15" customHeight="1" x14ac:dyDescent="0.25">
      <c r="A1110" s="81" t="s">
        <v>3540</v>
      </c>
      <c r="B1110" s="42" t="s">
        <v>113</v>
      </c>
      <c r="C1110" s="42" t="s">
        <v>148</v>
      </c>
      <c r="D1110" s="75">
        <v>6</v>
      </c>
      <c r="E1110" s="43" t="s">
        <v>42</v>
      </c>
      <c r="F1110" s="43" t="s">
        <v>5537</v>
      </c>
      <c r="G1110" s="43" t="s">
        <v>7008</v>
      </c>
      <c r="H1110" s="72" t="s">
        <v>6709</v>
      </c>
      <c r="I1110" s="73">
        <v>89.54</v>
      </c>
      <c r="J1110" s="73">
        <v>89.54</v>
      </c>
      <c r="K1110" s="74" t="s">
        <v>2976</v>
      </c>
      <c r="L1110" s="80" t="s">
        <v>7009</v>
      </c>
    </row>
    <row r="1111" spans="1:12" ht="15" customHeight="1" x14ac:dyDescent="0.25">
      <c r="A1111" s="81" t="s">
        <v>3541</v>
      </c>
      <c r="B1111" s="42" t="s">
        <v>113</v>
      </c>
      <c r="C1111" s="42" t="s">
        <v>557</v>
      </c>
      <c r="D1111" s="75">
        <v>6</v>
      </c>
      <c r="E1111" s="43" t="s">
        <v>42</v>
      </c>
      <c r="F1111" s="43" t="s">
        <v>7007</v>
      </c>
      <c r="G1111" s="43" t="s">
        <v>7008</v>
      </c>
      <c r="H1111" s="72" t="s">
        <v>6709</v>
      </c>
      <c r="I1111" s="73">
        <v>88.57</v>
      </c>
      <c r="J1111" s="73">
        <v>88.57</v>
      </c>
      <c r="K1111" s="74" t="s">
        <v>2976</v>
      </c>
      <c r="L1111" s="80" t="s">
        <v>7009</v>
      </c>
    </row>
    <row r="1112" spans="1:12" ht="15" customHeight="1" x14ac:dyDescent="0.25">
      <c r="A1112" s="81" t="s">
        <v>3541</v>
      </c>
      <c r="B1112" s="42" t="s">
        <v>113</v>
      </c>
      <c r="C1112" s="42" t="s">
        <v>557</v>
      </c>
      <c r="D1112" s="75">
        <v>6</v>
      </c>
      <c r="E1112" s="43" t="s">
        <v>42</v>
      </c>
      <c r="F1112" s="43" t="s">
        <v>5537</v>
      </c>
      <c r="G1112" s="43" t="s">
        <v>7008</v>
      </c>
      <c r="H1112" s="72" t="s">
        <v>6709</v>
      </c>
      <c r="I1112" s="73">
        <v>52.41</v>
      </c>
      <c r="J1112" s="73">
        <v>52.41</v>
      </c>
      <c r="K1112" s="74" t="s">
        <v>2991</v>
      </c>
      <c r="L1112" s="80" t="s">
        <v>7009</v>
      </c>
    </row>
    <row r="1113" spans="1:12" ht="15" customHeight="1" x14ac:dyDescent="0.25">
      <c r="A1113" s="81" t="s">
        <v>3542</v>
      </c>
      <c r="B1113" s="42" t="s">
        <v>113</v>
      </c>
      <c r="C1113" s="42" t="s">
        <v>468</v>
      </c>
      <c r="D1113" s="75">
        <v>3</v>
      </c>
      <c r="E1113" s="43" t="s">
        <v>42</v>
      </c>
      <c r="F1113" s="43" t="s">
        <v>7007</v>
      </c>
      <c r="G1113" s="43" t="s">
        <v>7008</v>
      </c>
      <c r="H1113" s="72" t="s">
        <v>6709</v>
      </c>
      <c r="I1113" s="73">
        <v>100</v>
      </c>
      <c r="J1113" s="73">
        <v>71.2</v>
      </c>
      <c r="K1113" s="74" t="s">
        <v>2986</v>
      </c>
      <c r="L1113" s="80" t="s">
        <v>7010</v>
      </c>
    </row>
    <row r="1114" spans="1:12" ht="15" customHeight="1" x14ac:dyDescent="0.25">
      <c r="A1114" s="81" t="s">
        <v>3542</v>
      </c>
      <c r="B1114" s="42" t="s">
        <v>113</v>
      </c>
      <c r="C1114" s="42" t="s">
        <v>468</v>
      </c>
      <c r="D1114" s="75">
        <v>3</v>
      </c>
      <c r="E1114" s="43" t="s">
        <v>42</v>
      </c>
      <c r="F1114" s="43" t="s">
        <v>5537</v>
      </c>
      <c r="G1114" s="43" t="s">
        <v>7008</v>
      </c>
      <c r="H1114" s="72" t="s">
        <v>6709</v>
      </c>
      <c r="I1114" s="73">
        <v>100</v>
      </c>
      <c r="J1114" s="73">
        <v>98.39</v>
      </c>
      <c r="K1114" s="74" t="s">
        <v>2975</v>
      </c>
      <c r="L1114" s="80" t="s">
        <v>7010</v>
      </c>
    </row>
    <row r="1115" spans="1:12" ht="15" customHeight="1" x14ac:dyDescent="0.25">
      <c r="A1115" s="81" t="s">
        <v>3543</v>
      </c>
      <c r="B1115" s="42" t="s">
        <v>113</v>
      </c>
      <c r="C1115" s="42" t="s">
        <v>726</v>
      </c>
      <c r="D1115" s="75">
        <v>6</v>
      </c>
      <c r="E1115" s="43" t="s">
        <v>42</v>
      </c>
      <c r="F1115" s="43" t="s">
        <v>7007</v>
      </c>
      <c r="G1115" s="43" t="s">
        <v>7008</v>
      </c>
      <c r="H1115" s="72" t="s">
        <v>6709</v>
      </c>
      <c r="I1115" s="73">
        <v>98.61</v>
      </c>
      <c r="J1115" s="73">
        <v>98.61</v>
      </c>
      <c r="K1115" s="74" t="s">
        <v>2975</v>
      </c>
      <c r="L1115" s="80" t="s">
        <v>7009</v>
      </c>
    </row>
    <row r="1116" spans="1:12" ht="15" customHeight="1" x14ac:dyDescent="0.25">
      <c r="A1116" s="81" t="s">
        <v>3543</v>
      </c>
      <c r="B1116" s="42" t="s">
        <v>113</v>
      </c>
      <c r="C1116" s="42" t="s">
        <v>726</v>
      </c>
      <c r="D1116" s="75">
        <v>6</v>
      </c>
      <c r="E1116" s="43" t="s">
        <v>42</v>
      </c>
      <c r="F1116" s="43" t="s">
        <v>5537</v>
      </c>
      <c r="G1116" s="43" t="s">
        <v>7008</v>
      </c>
      <c r="H1116" s="72" t="s">
        <v>6709</v>
      </c>
      <c r="I1116" s="73">
        <v>59.44</v>
      </c>
      <c r="J1116" s="73">
        <v>59.44</v>
      </c>
      <c r="K1116" s="74" t="s">
        <v>2991</v>
      </c>
      <c r="L1116" s="80" t="s">
        <v>7009</v>
      </c>
    </row>
    <row r="1117" spans="1:12" ht="15" customHeight="1" x14ac:dyDescent="0.25">
      <c r="A1117" s="81" t="s">
        <v>3544</v>
      </c>
      <c r="B1117" s="42" t="s">
        <v>113</v>
      </c>
      <c r="C1117" s="42" t="s">
        <v>1122</v>
      </c>
      <c r="D1117" s="75">
        <v>6</v>
      </c>
      <c r="E1117" s="43" t="s">
        <v>42</v>
      </c>
      <c r="F1117" s="43" t="s">
        <v>7007</v>
      </c>
      <c r="G1117" s="43" t="s">
        <v>7008</v>
      </c>
      <c r="H1117" s="72" t="s">
        <v>6709</v>
      </c>
      <c r="I1117" s="73">
        <v>100</v>
      </c>
      <c r="J1117" s="73">
        <v>46.42</v>
      </c>
      <c r="K1117" s="74" t="s">
        <v>2991</v>
      </c>
      <c r="L1117" s="80" t="s">
        <v>7010</v>
      </c>
    </row>
    <row r="1118" spans="1:12" ht="15" customHeight="1" x14ac:dyDescent="0.25">
      <c r="A1118" s="81" t="s">
        <v>3544</v>
      </c>
      <c r="B1118" s="42" t="s">
        <v>113</v>
      </c>
      <c r="C1118" s="42" t="s">
        <v>1122</v>
      </c>
      <c r="D1118" s="75">
        <v>6</v>
      </c>
      <c r="E1118" s="43" t="s">
        <v>42</v>
      </c>
      <c r="F1118" s="43" t="s">
        <v>5537</v>
      </c>
      <c r="G1118" s="43" t="s">
        <v>7008</v>
      </c>
      <c r="H1118" s="72" t="s">
        <v>6709</v>
      </c>
      <c r="I1118" s="73">
        <v>24.73</v>
      </c>
      <c r="J1118" s="73">
        <v>24.73</v>
      </c>
      <c r="K1118" s="74" t="s">
        <v>2979</v>
      </c>
      <c r="L1118" s="80" t="s">
        <v>7009</v>
      </c>
    </row>
    <row r="1119" spans="1:12" ht="15" customHeight="1" x14ac:dyDescent="0.25">
      <c r="A1119" s="81" t="s">
        <v>3545</v>
      </c>
      <c r="B1119" s="42" t="s">
        <v>113</v>
      </c>
      <c r="C1119" s="42" t="s">
        <v>1267</v>
      </c>
      <c r="D1119" s="75">
        <v>6</v>
      </c>
      <c r="E1119" s="43" t="s">
        <v>42</v>
      </c>
      <c r="F1119" s="43" t="s">
        <v>7007</v>
      </c>
      <c r="G1119" s="43" t="s">
        <v>7008</v>
      </c>
      <c r="H1119" s="72" t="s">
        <v>6709</v>
      </c>
      <c r="I1119" s="73">
        <v>62.34</v>
      </c>
      <c r="J1119" s="73">
        <v>92.86</v>
      </c>
      <c r="K1119" s="74" t="s">
        <v>2975</v>
      </c>
      <c r="L1119" s="80" t="s">
        <v>7011</v>
      </c>
    </row>
    <row r="1120" spans="1:12" ht="15" customHeight="1" x14ac:dyDescent="0.25">
      <c r="A1120" s="81" t="s">
        <v>3545</v>
      </c>
      <c r="B1120" s="42" t="s">
        <v>113</v>
      </c>
      <c r="C1120" s="42" t="s">
        <v>1267</v>
      </c>
      <c r="D1120" s="75">
        <v>6</v>
      </c>
      <c r="E1120" s="43" t="s">
        <v>42</v>
      </c>
      <c r="F1120" s="43" t="s">
        <v>5537</v>
      </c>
      <c r="G1120" s="43" t="s">
        <v>7008</v>
      </c>
      <c r="H1120" s="72" t="s">
        <v>6709</v>
      </c>
      <c r="I1120" s="73">
        <v>0</v>
      </c>
      <c r="J1120" s="73">
        <v>47.792424481910793</v>
      </c>
      <c r="K1120" s="74" t="s">
        <v>2991</v>
      </c>
      <c r="L1120" s="80" t="s">
        <v>7010</v>
      </c>
    </row>
    <row r="1121" spans="1:12" ht="15" customHeight="1" x14ac:dyDescent="0.25">
      <c r="A1121" s="81" t="s">
        <v>3546</v>
      </c>
      <c r="B1121" s="42" t="s">
        <v>113</v>
      </c>
      <c r="C1121" s="42" t="s">
        <v>4129</v>
      </c>
      <c r="D1121" s="75">
        <v>2</v>
      </c>
      <c r="E1121" s="43" t="s">
        <v>42</v>
      </c>
      <c r="F1121" s="43" t="s">
        <v>7007</v>
      </c>
      <c r="G1121" s="43" t="s">
        <v>7008</v>
      </c>
      <c r="H1121" s="72" t="s">
        <v>6709</v>
      </c>
      <c r="I1121" s="73">
        <v>99.71</v>
      </c>
      <c r="J1121" s="73">
        <v>99.71</v>
      </c>
      <c r="K1121" s="74" t="s">
        <v>2975</v>
      </c>
      <c r="L1121" s="80" t="s">
        <v>7009</v>
      </c>
    </row>
    <row r="1122" spans="1:12" ht="15" customHeight="1" x14ac:dyDescent="0.25">
      <c r="A1122" s="81" t="s">
        <v>3546</v>
      </c>
      <c r="B1122" s="42" t="s">
        <v>113</v>
      </c>
      <c r="C1122" s="42" t="s">
        <v>4129</v>
      </c>
      <c r="D1122" s="75">
        <v>2</v>
      </c>
      <c r="E1122" s="43" t="s">
        <v>42</v>
      </c>
      <c r="F1122" s="43" t="s">
        <v>5537</v>
      </c>
      <c r="G1122" s="43" t="s">
        <v>7008</v>
      </c>
      <c r="H1122" s="72" t="s">
        <v>6709</v>
      </c>
      <c r="I1122" s="73">
        <v>9.84</v>
      </c>
      <c r="J1122" s="73">
        <v>98.4</v>
      </c>
      <c r="K1122" s="74" t="s">
        <v>2975</v>
      </c>
      <c r="L1122" s="80" t="s">
        <v>7009</v>
      </c>
    </row>
    <row r="1123" spans="1:12" ht="15" customHeight="1" x14ac:dyDescent="0.25">
      <c r="A1123" s="81" t="s">
        <v>3547</v>
      </c>
      <c r="B1123" s="42" t="s">
        <v>113</v>
      </c>
      <c r="C1123" s="42" t="s">
        <v>4253</v>
      </c>
      <c r="D1123" s="75">
        <v>6</v>
      </c>
      <c r="E1123" s="43" t="s">
        <v>42</v>
      </c>
      <c r="F1123" s="43" t="s">
        <v>7007</v>
      </c>
      <c r="G1123" s="43" t="s">
        <v>7008</v>
      </c>
      <c r="H1123" s="72" t="s">
        <v>6709</v>
      </c>
      <c r="I1123" s="73">
        <v>100</v>
      </c>
      <c r="J1123" s="73">
        <v>99.59</v>
      </c>
      <c r="K1123" s="74" t="s">
        <v>2975</v>
      </c>
      <c r="L1123" s="80" t="s">
        <v>7010</v>
      </c>
    </row>
    <row r="1124" spans="1:12" ht="15" customHeight="1" x14ac:dyDescent="0.25">
      <c r="A1124" s="81" t="s">
        <v>3547</v>
      </c>
      <c r="B1124" s="42" t="s">
        <v>113</v>
      </c>
      <c r="C1124" s="42" t="s">
        <v>4253</v>
      </c>
      <c r="D1124" s="75">
        <v>6</v>
      </c>
      <c r="E1124" s="43" t="s">
        <v>42</v>
      </c>
      <c r="F1124" s="43" t="s">
        <v>5537</v>
      </c>
      <c r="G1124" s="43" t="s">
        <v>7008</v>
      </c>
      <c r="H1124" s="72" t="s">
        <v>6709</v>
      </c>
      <c r="I1124" s="73">
        <v>8.57</v>
      </c>
      <c r="J1124" s="73">
        <v>8.57</v>
      </c>
      <c r="K1124" s="74" t="s">
        <v>2983</v>
      </c>
      <c r="L1124" s="80" t="s">
        <v>7009</v>
      </c>
    </row>
    <row r="1125" spans="1:12" ht="15" customHeight="1" x14ac:dyDescent="0.25">
      <c r="A1125" s="81" t="s">
        <v>3548</v>
      </c>
      <c r="B1125" s="42" t="s">
        <v>113</v>
      </c>
      <c r="C1125" s="42" t="s">
        <v>5172</v>
      </c>
      <c r="D1125" s="75">
        <v>6</v>
      </c>
      <c r="E1125" s="43" t="s">
        <v>42</v>
      </c>
      <c r="F1125" s="43" t="s">
        <v>7007</v>
      </c>
      <c r="G1125" s="43" t="s">
        <v>7008</v>
      </c>
      <c r="H1125" s="72" t="s">
        <v>6709</v>
      </c>
      <c r="I1125" s="73">
        <v>100</v>
      </c>
      <c r="J1125" s="73">
        <v>91.327500000000001</v>
      </c>
      <c r="K1125" s="74" t="s">
        <v>2975</v>
      </c>
      <c r="L1125" s="80" t="s">
        <v>7010</v>
      </c>
    </row>
    <row r="1126" spans="1:12" ht="15" customHeight="1" x14ac:dyDescent="0.25">
      <c r="A1126" s="81" t="s">
        <v>3548</v>
      </c>
      <c r="B1126" s="42" t="s">
        <v>113</v>
      </c>
      <c r="C1126" s="42" t="s">
        <v>5172</v>
      </c>
      <c r="D1126" s="75">
        <v>6</v>
      </c>
      <c r="E1126" s="43" t="s">
        <v>42</v>
      </c>
      <c r="F1126" s="43" t="s">
        <v>5537</v>
      </c>
      <c r="G1126" s="43" t="s">
        <v>7008</v>
      </c>
      <c r="H1126" s="72" t="s">
        <v>6709</v>
      </c>
      <c r="I1126" s="73">
        <v>6.49</v>
      </c>
      <c r="J1126" s="73">
        <v>6.49</v>
      </c>
      <c r="K1126" s="74" t="s">
        <v>2983</v>
      </c>
      <c r="L1126" s="80" t="s">
        <v>7009</v>
      </c>
    </row>
    <row r="1127" spans="1:12" ht="15" customHeight="1" x14ac:dyDescent="0.25">
      <c r="A1127" s="81" t="s">
        <v>3549</v>
      </c>
      <c r="B1127" s="42" t="s">
        <v>113</v>
      </c>
      <c r="C1127" s="42" t="s">
        <v>717</v>
      </c>
      <c r="D1127" s="75">
        <v>6</v>
      </c>
      <c r="E1127" s="43" t="s">
        <v>42</v>
      </c>
      <c r="F1127" s="43" t="s">
        <v>7007</v>
      </c>
      <c r="G1127" s="43" t="s">
        <v>7008</v>
      </c>
      <c r="H1127" s="72" t="s">
        <v>6709</v>
      </c>
      <c r="I1127" s="73">
        <v>91.11</v>
      </c>
      <c r="J1127" s="73">
        <v>91.11</v>
      </c>
      <c r="K1127" s="74" t="s">
        <v>2975</v>
      </c>
      <c r="L1127" s="80" t="s">
        <v>7009</v>
      </c>
    </row>
    <row r="1128" spans="1:12" ht="15" customHeight="1" x14ac:dyDescent="0.25">
      <c r="A1128" s="81" t="s">
        <v>3549</v>
      </c>
      <c r="B1128" s="42" t="s">
        <v>113</v>
      </c>
      <c r="C1128" s="42" t="s">
        <v>717</v>
      </c>
      <c r="D1128" s="75">
        <v>6</v>
      </c>
      <c r="E1128" s="43" t="s">
        <v>42</v>
      </c>
      <c r="F1128" s="43" t="s">
        <v>5537</v>
      </c>
      <c r="G1128" s="43" t="s">
        <v>7008</v>
      </c>
      <c r="H1128" s="72" t="s">
        <v>6709</v>
      </c>
      <c r="I1128" s="73">
        <v>43.01</v>
      </c>
      <c r="J1128" s="73">
        <v>43.01</v>
      </c>
      <c r="K1128" s="74" t="s">
        <v>2981</v>
      </c>
      <c r="L1128" s="80" t="s">
        <v>7009</v>
      </c>
    </row>
    <row r="1129" spans="1:12" ht="15" customHeight="1" x14ac:dyDescent="0.25">
      <c r="A1129" s="81" t="s">
        <v>3550</v>
      </c>
      <c r="B1129" s="42" t="s">
        <v>113</v>
      </c>
      <c r="C1129" s="42" t="s">
        <v>4460</v>
      </c>
      <c r="D1129" s="75">
        <v>5</v>
      </c>
      <c r="E1129" s="43" t="s">
        <v>42</v>
      </c>
      <c r="F1129" s="43" t="s">
        <v>7007</v>
      </c>
      <c r="G1129" s="43" t="s">
        <v>7008</v>
      </c>
      <c r="H1129" s="72" t="s">
        <v>6709</v>
      </c>
      <c r="I1129" s="73">
        <v>100</v>
      </c>
      <c r="J1129" s="73">
        <v>59.44</v>
      </c>
      <c r="K1129" s="74" t="s">
        <v>2991</v>
      </c>
      <c r="L1129" s="80" t="s">
        <v>7014</v>
      </c>
    </row>
    <row r="1130" spans="1:12" ht="15" customHeight="1" x14ac:dyDescent="0.25">
      <c r="A1130" s="81" t="s">
        <v>3550</v>
      </c>
      <c r="B1130" s="42" t="s">
        <v>113</v>
      </c>
      <c r="C1130" s="42" t="s">
        <v>4460</v>
      </c>
      <c r="D1130" s="75">
        <v>5</v>
      </c>
      <c r="E1130" s="43" t="s">
        <v>42</v>
      </c>
      <c r="F1130" s="43" t="s">
        <v>5537</v>
      </c>
      <c r="G1130" s="43" t="s">
        <v>7008</v>
      </c>
      <c r="H1130" s="72" t="s">
        <v>6709</v>
      </c>
      <c r="I1130" s="73">
        <v>0.98</v>
      </c>
      <c r="J1130" s="73">
        <v>98</v>
      </c>
      <c r="K1130" s="74" t="s">
        <v>2975</v>
      </c>
      <c r="L1130" s="80" t="s">
        <v>7009</v>
      </c>
    </row>
    <row r="1131" spans="1:12" ht="15" customHeight="1" x14ac:dyDescent="0.25">
      <c r="A1131" s="81" t="s">
        <v>3551</v>
      </c>
      <c r="B1131" s="42" t="s">
        <v>113</v>
      </c>
      <c r="C1131" s="42" t="s">
        <v>411</v>
      </c>
      <c r="D1131" s="75">
        <v>6</v>
      </c>
      <c r="E1131" s="43" t="s">
        <v>42</v>
      </c>
      <c r="F1131" s="43" t="s">
        <v>7007</v>
      </c>
      <c r="G1131" s="43" t="s">
        <v>7008</v>
      </c>
      <c r="H1131" s="72" t="s">
        <v>6709</v>
      </c>
      <c r="I1131" s="73">
        <v>79.31</v>
      </c>
      <c r="J1131" s="73">
        <v>79.31</v>
      </c>
      <c r="K1131" s="74" t="s">
        <v>2976</v>
      </c>
      <c r="L1131" s="80" t="s">
        <v>7009</v>
      </c>
    </row>
    <row r="1132" spans="1:12" ht="15" customHeight="1" x14ac:dyDescent="0.25">
      <c r="A1132" s="81" t="s">
        <v>3551</v>
      </c>
      <c r="B1132" s="42" t="s">
        <v>113</v>
      </c>
      <c r="C1132" s="42" t="s">
        <v>411</v>
      </c>
      <c r="D1132" s="75">
        <v>6</v>
      </c>
      <c r="E1132" s="43" t="s">
        <v>42</v>
      </c>
      <c r="F1132" s="43" t="s">
        <v>5537</v>
      </c>
      <c r="G1132" s="43" t="s">
        <v>7008</v>
      </c>
      <c r="H1132" s="72" t="s">
        <v>6709</v>
      </c>
      <c r="I1132" s="73">
        <v>4.55</v>
      </c>
      <c r="J1132" s="73">
        <v>4.55</v>
      </c>
      <c r="K1132" s="74" t="s">
        <v>2983</v>
      </c>
      <c r="L1132" s="80" t="s">
        <v>7009</v>
      </c>
    </row>
    <row r="1133" spans="1:12" ht="15" customHeight="1" x14ac:dyDescent="0.25">
      <c r="A1133" s="81" t="s">
        <v>3552</v>
      </c>
      <c r="B1133" s="42" t="s">
        <v>113</v>
      </c>
      <c r="C1133" s="42" t="s">
        <v>4264</v>
      </c>
      <c r="D1133" s="75">
        <v>6</v>
      </c>
      <c r="E1133" s="43" t="s">
        <v>42</v>
      </c>
      <c r="F1133" s="43" t="s">
        <v>7007</v>
      </c>
      <c r="G1133" s="43" t="s">
        <v>7008</v>
      </c>
      <c r="H1133" s="72" t="s">
        <v>6709</v>
      </c>
      <c r="I1133" s="73">
        <v>85.96</v>
      </c>
      <c r="J1133" s="73">
        <v>85.96</v>
      </c>
      <c r="K1133" s="74" t="s">
        <v>2976</v>
      </c>
      <c r="L1133" s="80" t="s">
        <v>7009</v>
      </c>
    </row>
    <row r="1134" spans="1:12" ht="15" customHeight="1" x14ac:dyDescent="0.25">
      <c r="A1134" s="81" t="s">
        <v>3552</v>
      </c>
      <c r="B1134" s="42" t="s">
        <v>113</v>
      </c>
      <c r="C1134" s="42" t="s">
        <v>4264</v>
      </c>
      <c r="D1134" s="75">
        <v>6</v>
      </c>
      <c r="E1134" s="43" t="s">
        <v>42</v>
      </c>
      <c r="F1134" s="43" t="s">
        <v>5537</v>
      </c>
      <c r="G1134" s="43" t="s">
        <v>7008</v>
      </c>
      <c r="H1134" s="72" t="s">
        <v>6709</v>
      </c>
      <c r="I1134" s="73">
        <v>12.88</v>
      </c>
      <c r="J1134" s="73">
        <v>12.88</v>
      </c>
      <c r="K1134" s="74" t="s">
        <v>2983</v>
      </c>
      <c r="L1134" s="80" t="s">
        <v>7009</v>
      </c>
    </row>
    <row r="1135" spans="1:12" ht="15" customHeight="1" x14ac:dyDescent="0.25">
      <c r="A1135" s="81" t="s">
        <v>3553</v>
      </c>
      <c r="B1135" s="42" t="s">
        <v>113</v>
      </c>
      <c r="C1135" s="42" t="s">
        <v>748</v>
      </c>
      <c r="D1135" s="75">
        <v>6</v>
      </c>
      <c r="E1135" s="43" t="s">
        <v>42</v>
      </c>
      <c r="F1135" s="43" t="s">
        <v>7007</v>
      </c>
      <c r="G1135" s="43" t="s">
        <v>7008</v>
      </c>
      <c r="H1135" s="72" t="s">
        <v>6709</v>
      </c>
      <c r="I1135" s="73">
        <v>100</v>
      </c>
      <c r="J1135" s="73">
        <v>97.93</v>
      </c>
      <c r="K1135" s="74" t="s">
        <v>2975</v>
      </c>
      <c r="L1135" s="80" t="s">
        <v>7010</v>
      </c>
    </row>
    <row r="1136" spans="1:12" ht="15" customHeight="1" x14ac:dyDescent="0.25">
      <c r="A1136" s="81" t="s">
        <v>3553</v>
      </c>
      <c r="B1136" s="42" t="s">
        <v>113</v>
      </c>
      <c r="C1136" s="42" t="s">
        <v>748</v>
      </c>
      <c r="D1136" s="75">
        <v>6</v>
      </c>
      <c r="E1136" s="43" t="s">
        <v>42</v>
      </c>
      <c r="F1136" s="43" t="s">
        <v>5537</v>
      </c>
      <c r="G1136" s="43" t="s">
        <v>7008</v>
      </c>
      <c r="H1136" s="72" t="s">
        <v>6709</v>
      </c>
      <c r="I1136" s="73">
        <v>0.23</v>
      </c>
      <c r="J1136" s="73">
        <v>23</v>
      </c>
      <c r="K1136" s="74" t="s">
        <v>2979</v>
      </c>
      <c r="L1136" s="80" t="s">
        <v>7009</v>
      </c>
    </row>
    <row r="1137" spans="1:12" ht="15" customHeight="1" x14ac:dyDescent="0.25">
      <c r="A1137" s="81" t="s">
        <v>3554</v>
      </c>
      <c r="B1137" s="42" t="s">
        <v>113</v>
      </c>
      <c r="C1137" s="42" t="s">
        <v>4476</v>
      </c>
      <c r="D1137" s="75">
        <v>6</v>
      </c>
      <c r="E1137" s="43" t="s">
        <v>42</v>
      </c>
      <c r="F1137" s="43" t="s">
        <v>7007</v>
      </c>
      <c r="G1137" s="43" t="s">
        <v>7008</v>
      </c>
      <c r="H1137" s="72" t="s">
        <v>6709</v>
      </c>
      <c r="I1137" s="73">
        <v>96.91</v>
      </c>
      <c r="J1137" s="73">
        <v>96.91</v>
      </c>
      <c r="K1137" s="74" t="s">
        <v>2975</v>
      </c>
      <c r="L1137" s="80" t="s">
        <v>7009</v>
      </c>
    </row>
    <row r="1138" spans="1:12" ht="15" customHeight="1" x14ac:dyDescent="0.25">
      <c r="A1138" s="81" t="s">
        <v>3554</v>
      </c>
      <c r="B1138" s="42" t="s">
        <v>113</v>
      </c>
      <c r="C1138" s="42" t="s">
        <v>4476</v>
      </c>
      <c r="D1138" s="75">
        <v>6</v>
      </c>
      <c r="E1138" s="43" t="s">
        <v>42</v>
      </c>
      <c r="F1138" s="43" t="s">
        <v>5537</v>
      </c>
      <c r="G1138" s="43" t="s">
        <v>7008</v>
      </c>
      <c r="H1138" s="72" t="s">
        <v>6709</v>
      </c>
      <c r="I1138" s="73">
        <v>13.84</v>
      </c>
      <c r="J1138" s="73">
        <v>13.84</v>
      </c>
      <c r="K1138" s="74" t="s">
        <v>2983</v>
      </c>
      <c r="L1138" s="80" t="s">
        <v>7009</v>
      </c>
    </row>
    <row r="1139" spans="1:12" ht="15" customHeight="1" x14ac:dyDescent="0.25">
      <c r="A1139" s="81" t="s">
        <v>3555</v>
      </c>
      <c r="B1139" s="42" t="s">
        <v>113</v>
      </c>
      <c r="C1139" s="42" t="s">
        <v>4197</v>
      </c>
      <c r="D1139" s="75">
        <v>6</v>
      </c>
      <c r="E1139" s="43" t="s">
        <v>42</v>
      </c>
      <c r="F1139" s="43" t="s">
        <v>7007</v>
      </c>
      <c r="G1139" s="43" t="s">
        <v>7008</v>
      </c>
      <c r="H1139" s="72" t="s">
        <v>6709</v>
      </c>
      <c r="I1139" s="73" t="s">
        <v>3006</v>
      </c>
      <c r="J1139" s="73">
        <v>99.405000000000001</v>
      </c>
      <c r="K1139" s="74" t="s">
        <v>2975</v>
      </c>
      <c r="L1139" s="80" t="s">
        <v>7010</v>
      </c>
    </row>
    <row r="1140" spans="1:12" ht="15" customHeight="1" x14ac:dyDescent="0.25">
      <c r="A1140" s="81" t="s">
        <v>3555</v>
      </c>
      <c r="B1140" s="42" t="s">
        <v>113</v>
      </c>
      <c r="C1140" s="42" t="s">
        <v>4197</v>
      </c>
      <c r="D1140" s="75">
        <v>6</v>
      </c>
      <c r="E1140" s="43" t="s">
        <v>42</v>
      </c>
      <c r="F1140" s="43" t="s">
        <v>5537</v>
      </c>
      <c r="G1140" s="43" t="s">
        <v>7008</v>
      </c>
      <c r="H1140" s="72" t="s">
        <v>6709</v>
      </c>
      <c r="I1140" s="73" t="s">
        <v>3006</v>
      </c>
      <c r="J1140" s="73">
        <v>98.71</v>
      </c>
      <c r="K1140" s="74" t="s">
        <v>2975</v>
      </c>
      <c r="L1140" s="80" t="s">
        <v>7010</v>
      </c>
    </row>
    <row r="1141" spans="1:12" ht="15" customHeight="1" x14ac:dyDescent="0.25">
      <c r="A1141" s="81" t="s">
        <v>3556</v>
      </c>
      <c r="B1141" s="42" t="s">
        <v>113</v>
      </c>
      <c r="C1141" s="42" t="s">
        <v>4361</v>
      </c>
      <c r="D1141" s="75">
        <v>6</v>
      </c>
      <c r="E1141" s="43" t="s">
        <v>42</v>
      </c>
      <c r="F1141" s="43" t="s">
        <v>7007</v>
      </c>
      <c r="G1141" s="43" t="s">
        <v>7008</v>
      </c>
      <c r="H1141" s="72" t="s">
        <v>6709</v>
      </c>
      <c r="I1141" s="73">
        <v>95.53</v>
      </c>
      <c r="J1141" s="73">
        <v>95.53</v>
      </c>
      <c r="K1141" s="74" t="s">
        <v>2975</v>
      </c>
      <c r="L1141" s="80" t="s">
        <v>7009</v>
      </c>
    </row>
    <row r="1142" spans="1:12" ht="15" customHeight="1" x14ac:dyDescent="0.25">
      <c r="A1142" s="81" t="s">
        <v>3556</v>
      </c>
      <c r="B1142" s="42" t="s">
        <v>113</v>
      </c>
      <c r="C1142" s="42" t="s">
        <v>4361</v>
      </c>
      <c r="D1142" s="75">
        <v>6</v>
      </c>
      <c r="E1142" s="43" t="s">
        <v>42</v>
      </c>
      <c r="F1142" s="43" t="s">
        <v>5537</v>
      </c>
      <c r="G1142" s="43" t="s">
        <v>7008</v>
      </c>
      <c r="H1142" s="72" t="s">
        <v>6709</v>
      </c>
      <c r="I1142" s="73">
        <v>99.83</v>
      </c>
      <c r="J1142" s="73">
        <v>99.83</v>
      </c>
      <c r="K1142" s="74" t="s">
        <v>2975</v>
      </c>
      <c r="L1142" s="80" t="s">
        <v>7009</v>
      </c>
    </row>
    <row r="1143" spans="1:12" ht="15" customHeight="1" x14ac:dyDescent="0.25">
      <c r="A1143" s="81" t="s">
        <v>3557</v>
      </c>
      <c r="B1143" s="42" t="s">
        <v>113</v>
      </c>
      <c r="C1143" s="42" t="s">
        <v>150</v>
      </c>
      <c r="D1143" s="75">
        <v>6</v>
      </c>
      <c r="E1143" s="43" t="s">
        <v>42</v>
      </c>
      <c r="F1143" s="43" t="s">
        <v>7007</v>
      </c>
      <c r="G1143" s="43" t="s">
        <v>7008</v>
      </c>
      <c r="H1143" s="72" t="s">
        <v>6709</v>
      </c>
      <c r="I1143" s="73">
        <v>99.23</v>
      </c>
      <c r="J1143" s="73">
        <v>99.23</v>
      </c>
      <c r="K1143" s="74" t="s">
        <v>2975</v>
      </c>
      <c r="L1143" s="80" t="s">
        <v>7009</v>
      </c>
    </row>
    <row r="1144" spans="1:12" ht="15" customHeight="1" x14ac:dyDescent="0.25">
      <c r="A1144" s="81" t="s">
        <v>3557</v>
      </c>
      <c r="B1144" s="42" t="s">
        <v>113</v>
      </c>
      <c r="C1144" s="42" t="s">
        <v>150</v>
      </c>
      <c r="D1144" s="75">
        <v>6</v>
      </c>
      <c r="E1144" s="43" t="s">
        <v>42</v>
      </c>
      <c r="F1144" s="43" t="s">
        <v>5537</v>
      </c>
      <c r="G1144" s="43" t="s">
        <v>7008</v>
      </c>
      <c r="H1144" s="72" t="s">
        <v>6709</v>
      </c>
      <c r="I1144" s="73">
        <v>64.97</v>
      </c>
      <c r="J1144" s="73">
        <v>64.97</v>
      </c>
      <c r="K1144" s="74" t="s">
        <v>2986</v>
      </c>
      <c r="L1144" s="80" t="s">
        <v>7009</v>
      </c>
    </row>
    <row r="1145" spans="1:12" ht="15" customHeight="1" x14ac:dyDescent="0.25">
      <c r="A1145" s="81" t="s">
        <v>3558</v>
      </c>
      <c r="B1145" s="42" t="s">
        <v>113</v>
      </c>
      <c r="C1145" s="42" t="s">
        <v>4492</v>
      </c>
      <c r="D1145" s="75">
        <v>6</v>
      </c>
      <c r="E1145" s="43" t="s">
        <v>42</v>
      </c>
      <c r="F1145" s="43" t="s">
        <v>7007</v>
      </c>
      <c r="G1145" s="43" t="s">
        <v>7008</v>
      </c>
      <c r="H1145" s="72" t="s">
        <v>6709</v>
      </c>
      <c r="I1145" s="73">
        <v>91.65</v>
      </c>
      <c r="J1145" s="73">
        <v>91.65</v>
      </c>
      <c r="K1145" s="74" t="s">
        <v>2975</v>
      </c>
      <c r="L1145" s="80" t="s">
        <v>7009</v>
      </c>
    </row>
    <row r="1146" spans="1:12" ht="15" customHeight="1" x14ac:dyDescent="0.25">
      <c r="A1146" s="81" t="s">
        <v>3558</v>
      </c>
      <c r="B1146" s="42" t="s">
        <v>113</v>
      </c>
      <c r="C1146" s="42" t="s">
        <v>4492</v>
      </c>
      <c r="D1146" s="75">
        <v>6</v>
      </c>
      <c r="E1146" s="43" t="s">
        <v>42</v>
      </c>
      <c r="F1146" s="43" t="s">
        <v>5537</v>
      </c>
      <c r="G1146" s="43" t="s">
        <v>7008</v>
      </c>
      <c r="H1146" s="72" t="s">
        <v>6709</v>
      </c>
      <c r="I1146" s="73">
        <v>48.29</v>
      </c>
      <c r="J1146" s="73">
        <v>48.29</v>
      </c>
      <c r="K1146" s="74" t="s">
        <v>2991</v>
      </c>
      <c r="L1146" s="80" t="s">
        <v>7009</v>
      </c>
    </row>
    <row r="1147" spans="1:12" ht="15" customHeight="1" x14ac:dyDescent="0.25">
      <c r="A1147" s="81" t="s">
        <v>3559</v>
      </c>
      <c r="B1147" s="42" t="s">
        <v>113</v>
      </c>
      <c r="C1147" s="42" t="s">
        <v>4363</v>
      </c>
      <c r="D1147" s="75">
        <v>6</v>
      </c>
      <c r="E1147" s="43" t="s">
        <v>42</v>
      </c>
      <c r="F1147" s="43" t="s">
        <v>7007</v>
      </c>
      <c r="G1147" s="43" t="s">
        <v>7008</v>
      </c>
      <c r="H1147" s="72" t="s">
        <v>6709</v>
      </c>
      <c r="I1147" s="73">
        <v>100</v>
      </c>
      <c r="J1147" s="73">
        <v>83.435000000000002</v>
      </c>
      <c r="K1147" s="74" t="s">
        <v>2976</v>
      </c>
      <c r="L1147" s="80" t="s">
        <v>7010</v>
      </c>
    </row>
    <row r="1148" spans="1:12" ht="15" customHeight="1" x14ac:dyDescent="0.25">
      <c r="A1148" s="81" t="s">
        <v>3559</v>
      </c>
      <c r="B1148" s="42" t="s">
        <v>113</v>
      </c>
      <c r="C1148" s="42" t="s">
        <v>4363</v>
      </c>
      <c r="D1148" s="75">
        <v>6</v>
      </c>
      <c r="E1148" s="43" t="s">
        <v>42</v>
      </c>
      <c r="F1148" s="43" t="s">
        <v>5537</v>
      </c>
      <c r="G1148" s="43" t="s">
        <v>7008</v>
      </c>
      <c r="H1148" s="72" t="s">
        <v>6709</v>
      </c>
      <c r="I1148" s="73">
        <v>0</v>
      </c>
      <c r="J1148" s="73">
        <v>0.59499999999999997</v>
      </c>
      <c r="K1148" s="74" t="s">
        <v>2983</v>
      </c>
      <c r="L1148" s="80" t="s">
        <v>7010</v>
      </c>
    </row>
    <row r="1149" spans="1:12" ht="15" customHeight="1" x14ac:dyDescent="0.25">
      <c r="A1149" s="81" t="s">
        <v>3560</v>
      </c>
      <c r="B1149" s="42" t="s">
        <v>113</v>
      </c>
      <c r="C1149" s="42" t="s">
        <v>5173</v>
      </c>
      <c r="D1149" s="75">
        <v>6</v>
      </c>
      <c r="E1149" s="43" t="s">
        <v>42</v>
      </c>
      <c r="F1149" s="43" t="s">
        <v>7007</v>
      </c>
      <c r="G1149" s="43" t="s">
        <v>7008</v>
      </c>
      <c r="H1149" s="72" t="s">
        <v>6709</v>
      </c>
      <c r="I1149" s="73">
        <v>99.19</v>
      </c>
      <c r="J1149" s="73">
        <v>99.19</v>
      </c>
      <c r="K1149" s="74" t="s">
        <v>2975</v>
      </c>
      <c r="L1149" s="80" t="s">
        <v>7009</v>
      </c>
    </row>
    <row r="1150" spans="1:12" ht="15" customHeight="1" x14ac:dyDescent="0.25">
      <c r="A1150" s="81" t="s">
        <v>3560</v>
      </c>
      <c r="B1150" s="42" t="s">
        <v>113</v>
      </c>
      <c r="C1150" s="42" t="s">
        <v>5173</v>
      </c>
      <c r="D1150" s="75">
        <v>6</v>
      </c>
      <c r="E1150" s="43" t="s">
        <v>42</v>
      </c>
      <c r="F1150" s="43" t="s">
        <v>5537</v>
      </c>
      <c r="G1150" s="43" t="s">
        <v>7008</v>
      </c>
      <c r="H1150" s="72" t="s">
        <v>6709</v>
      </c>
      <c r="I1150" s="73">
        <v>96.01</v>
      </c>
      <c r="J1150" s="73">
        <v>96.01</v>
      </c>
      <c r="K1150" s="74" t="s">
        <v>2975</v>
      </c>
      <c r="L1150" s="80" t="s">
        <v>7009</v>
      </c>
    </row>
    <row r="1151" spans="1:12" ht="15" customHeight="1" x14ac:dyDescent="0.25">
      <c r="A1151" s="81" t="s">
        <v>3561</v>
      </c>
      <c r="B1151" s="42" t="s">
        <v>113</v>
      </c>
      <c r="C1151" s="42" t="s">
        <v>4130</v>
      </c>
      <c r="D1151" s="75">
        <v>2</v>
      </c>
      <c r="E1151" s="43" t="s">
        <v>42</v>
      </c>
      <c r="F1151" s="43" t="s">
        <v>7007</v>
      </c>
      <c r="G1151" s="43" t="s">
        <v>7008</v>
      </c>
      <c r="H1151" s="72" t="s">
        <v>6709</v>
      </c>
      <c r="I1151" s="73">
        <v>95.99</v>
      </c>
      <c r="J1151" s="73">
        <v>95.99</v>
      </c>
      <c r="K1151" s="74" t="s">
        <v>2975</v>
      </c>
      <c r="L1151" s="80" t="s">
        <v>7009</v>
      </c>
    </row>
    <row r="1152" spans="1:12" ht="15" customHeight="1" x14ac:dyDescent="0.25">
      <c r="A1152" s="81" t="s">
        <v>3561</v>
      </c>
      <c r="B1152" s="42" t="s">
        <v>113</v>
      </c>
      <c r="C1152" s="42" t="s">
        <v>4130</v>
      </c>
      <c r="D1152" s="75">
        <v>2</v>
      </c>
      <c r="E1152" s="43" t="s">
        <v>42</v>
      </c>
      <c r="F1152" s="43" t="s">
        <v>5537</v>
      </c>
      <c r="G1152" s="43" t="s">
        <v>7008</v>
      </c>
      <c r="H1152" s="72" t="s">
        <v>6709</v>
      </c>
      <c r="I1152" s="73">
        <v>83.71</v>
      </c>
      <c r="J1152" s="73">
        <v>83.71</v>
      </c>
      <c r="K1152" s="74" t="s">
        <v>2976</v>
      </c>
      <c r="L1152" s="80" t="s">
        <v>7009</v>
      </c>
    </row>
    <row r="1153" spans="1:12" ht="15" customHeight="1" x14ac:dyDescent="0.25">
      <c r="A1153" s="81" t="s">
        <v>3562</v>
      </c>
      <c r="B1153" s="42" t="s">
        <v>402</v>
      </c>
      <c r="C1153" s="42" t="s">
        <v>4297</v>
      </c>
      <c r="D1153" s="75">
        <v>3</v>
      </c>
      <c r="E1153" s="43" t="s">
        <v>42</v>
      </c>
      <c r="F1153" s="43" t="s">
        <v>7007</v>
      </c>
      <c r="G1153" s="43" t="s">
        <v>7018</v>
      </c>
      <c r="H1153" s="72" t="s">
        <v>6709</v>
      </c>
      <c r="I1153" s="73">
        <v>4.2699999999999996</v>
      </c>
      <c r="J1153" s="73">
        <v>42.7</v>
      </c>
      <c r="K1153" s="74" t="s">
        <v>2981</v>
      </c>
      <c r="L1153" s="80" t="s">
        <v>7009</v>
      </c>
    </row>
    <row r="1154" spans="1:12" ht="15" customHeight="1" x14ac:dyDescent="0.25">
      <c r="A1154" s="81" t="s">
        <v>3562</v>
      </c>
      <c r="B1154" s="42" t="s">
        <v>402</v>
      </c>
      <c r="C1154" s="42" t="s">
        <v>4297</v>
      </c>
      <c r="D1154" s="75">
        <v>3</v>
      </c>
      <c r="E1154" s="43" t="s">
        <v>42</v>
      </c>
      <c r="F1154" s="43" t="s">
        <v>5537</v>
      </c>
      <c r="G1154" s="43" t="s">
        <v>7018</v>
      </c>
      <c r="H1154" s="72" t="s">
        <v>6709</v>
      </c>
      <c r="I1154" s="73">
        <v>99.05</v>
      </c>
      <c r="J1154" s="73">
        <v>99.05</v>
      </c>
      <c r="K1154" s="74" t="s">
        <v>2975</v>
      </c>
      <c r="L1154" s="80" t="s">
        <v>7009</v>
      </c>
    </row>
    <row r="1155" spans="1:12" ht="15" customHeight="1" x14ac:dyDescent="0.25">
      <c r="A1155" s="81" t="s">
        <v>3563</v>
      </c>
      <c r="B1155" s="42" t="s">
        <v>402</v>
      </c>
      <c r="C1155" s="42" t="s">
        <v>5153</v>
      </c>
      <c r="D1155" s="75">
        <v>6</v>
      </c>
      <c r="E1155" s="43" t="s">
        <v>42</v>
      </c>
      <c r="F1155" s="43" t="s">
        <v>7007</v>
      </c>
      <c r="G1155" s="43" t="s">
        <v>7018</v>
      </c>
      <c r="H1155" s="72" t="s">
        <v>6709</v>
      </c>
      <c r="I1155" s="73">
        <v>100</v>
      </c>
      <c r="J1155" s="73">
        <v>92.974999999999994</v>
      </c>
      <c r="K1155" s="74" t="s">
        <v>2975</v>
      </c>
      <c r="L1155" s="80" t="s">
        <v>7010</v>
      </c>
    </row>
    <row r="1156" spans="1:12" ht="15" customHeight="1" x14ac:dyDescent="0.25">
      <c r="A1156" s="81" t="s">
        <v>3563</v>
      </c>
      <c r="B1156" s="42" t="s">
        <v>402</v>
      </c>
      <c r="C1156" s="42" t="s">
        <v>5153</v>
      </c>
      <c r="D1156" s="75">
        <v>6</v>
      </c>
      <c r="E1156" s="43" t="s">
        <v>42</v>
      </c>
      <c r="F1156" s="43" t="s">
        <v>5537</v>
      </c>
      <c r="G1156" s="43" t="s">
        <v>7018</v>
      </c>
      <c r="H1156" s="72" t="s">
        <v>6709</v>
      </c>
      <c r="I1156" s="73">
        <v>100</v>
      </c>
      <c r="J1156" s="73">
        <v>49.78</v>
      </c>
      <c r="K1156" s="74" t="s">
        <v>2991</v>
      </c>
      <c r="L1156" s="80" t="s">
        <v>7010</v>
      </c>
    </row>
    <row r="1157" spans="1:12" ht="15" customHeight="1" x14ac:dyDescent="0.25">
      <c r="A1157" s="81" t="s">
        <v>3564</v>
      </c>
      <c r="B1157" s="42" t="s">
        <v>402</v>
      </c>
      <c r="C1157" s="42" t="s">
        <v>5154</v>
      </c>
      <c r="D1157" s="75">
        <v>6</v>
      </c>
      <c r="E1157" s="43" t="s">
        <v>42</v>
      </c>
      <c r="F1157" s="43" t="s">
        <v>7007</v>
      </c>
      <c r="G1157" s="43" t="s">
        <v>7018</v>
      </c>
      <c r="H1157" s="72" t="s">
        <v>6709</v>
      </c>
      <c r="I1157" s="73">
        <v>84.36</v>
      </c>
      <c r="J1157" s="73">
        <v>84.36</v>
      </c>
      <c r="K1157" s="74" t="s">
        <v>2976</v>
      </c>
      <c r="L1157" s="80" t="s">
        <v>7009</v>
      </c>
    </row>
    <row r="1158" spans="1:12" ht="15" customHeight="1" x14ac:dyDescent="0.25">
      <c r="A1158" s="81" t="s">
        <v>3564</v>
      </c>
      <c r="B1158" s="42" t="s">
        <v>402</v>
      </c>
      <c r="C1158" s="42" t="s">
        <v>5154</v>
      </c>
      <c r="D1158" s="75">
        <v>6</v>
      </c>
      <c r="E1158" s="43" t="s">
        <v>42</v>
      </c>
      <c r="F1158" s="43" t="s">
        <v>5537</v>
      </c>
      <c r="G1158" s="43" t="s">
        <v>7018</v>
      </c>
      <c r="H1158" s="72" t="s">
        <v>6709</v>
      </c>
      <c r="I1158" s="73">
        <v>100</v>
      </c>
      <c r="J1158" s="73">
        <v>73.87</v>
      </c>
      <c r="K1158" s="74" t="s">
        <v>2986</v>
      </c>
      <c r="L1158" s="80" t="s">
        <v>7010</v>
      </c>
    </row>
    <row r="1159" spans="1:12" ht="15" customHeight="1" x14ac:dyDescent="0.25">
      <c r="A1159" s="81" t="s">
        <v>3565</v>
      </c>
      <c r="B1159" s="42" t="s">
        <v>402</v>
      </c>
      <c r="C1159" s="42" t="s">
        <v>805</v>
      </c>
      <c r="D1159" s="75">
        <v>6</v>
      </c>
      <c r="E1159" s="43" t="s">
        <v>42</v>
      </c>
      <c r="F1159" s="43" t="s">
        <v>7007</v>
      </c>
      <c r="G1159" s="43" t="s">
        <v>7018</v>
      </c>
      <c r="H1159" s="72" t="s">
        <v>6709</v>
      </c>
      <c r="I1159" s="73">
        <v>97.13</v>
      </c>
      <c r="J1159" s="73">
        <v>97.13</v>
      </c>
      <c r="K1159" s="74" t="s">
        <v>2975</v>
      </c>
      <c r="L1159" s="80" t="s">
        <v>7009</v>
      </c>
    </row>
    <row r="1160" spans="1:12" ht="15" customHeight="1" x14ac:dyDescent="0.25">
      <c r="A1160" s="81" t="s">
        <v>3565</v>
      </c>
      <c r="B1160" s="42" t="s">
        <v>402</v>
      </c>
      <c r="C1160" s="42" t="s">
        <v>805</v>
      </c>
      <c r="D1160" s="75">
        <v>6</v>
      </c>
      <c r="E1160" s="43" t="s">
        <v>42</v>
      </c>
      <c r="F1160" s="43" t="s">
        <v>5537</v>
      </c>
      <c r="G1160" s="43" t="s">
        <v>7018</v>
      </c>
      <c r="H1160" s="72" t="s">
        <v>6709</v>
      </c>
      <c r="I1160" s="73">
        <v>100</v>
      </c>
      <c r="J1160" s="73">
        <v>83.87</v>
      </c>
      <c r="K1160" s="74" t="s">
        <v>2976</v>
      </c>
      <c r="L1160" s="80" t="s">
        <v>7010</v>
      </c>
    </row>
    <row r="1161" spans="1:12" ht="15" customHeight="1" x14ac:dyDescent="0.25">
      <c r="A1161" s="81" t="s">
        <v>3566</v>
      </c>
      <c r="B1161" s="42" t="s">
        <v>402</v>
      </c>
      <c r="C1161" s="42" t="s">
        <v>4352</v>
      </c>
      <c r="D1161" s="75">
        <v>6</v>
      </c>
      <c r="E1161" s="43" t="s">
        <v>42</v>
      </c>
      <c r="F1161" s="43" t="s">
        <v>7007</v>
      </c>
      <c r="G1161" s="43" t="s">
        <v>7018</v>
      </c>
      <c r="H1161" s="72" t="s">
        <v>6709</v>
      </c>
      <c r="I1161" s="73">
        <v>89.02</v>
      </c>
      <c r="J1161" s="73">
        <v>89.02</v>
      </c>
      <c r="K1161" s="74" t="s">
        <v>2976</v>
      </c>
      <c r="L1161" s="80" t="s">
        <v>7009</v>
      </c>
    </row>
    <row r="1162" spans="1:12" ht="15" customHeight="1" x14ac:dyDescent="0.25">
      <c r="A1162" s="81" t="s">
        <v>3566</v>
      </c>
      <c r="B1162" s="42" t="s">
        <v>402</v>
      </c>
      <c r="C1162" s="42" t="s">
        <v>4352</v>
      </c>
      <c r="D1162" s="75">
        <v>6</v>
      </c>
      <c r="E1162" s="43" t="s">
        <v>42</v>
      </c>
      <c r="F1162" s="43" t="s">
        <v>5537</v>
      </c>
      <c r="G1162" s="43" t="s">
        <v>7018</v>
      </c>
      <c r="H1162" s="72" t="s">
        <v>6709</v>
      </c>
      <c r="I1162" s="73" t="s">
        <v>3006</v>
      </c>
      <c r="J1162" s="73">
        <v>65.489090909090919</v>
      </c>
      <c r="K1162" s="74" t="s">
        <v>2986</v>
      </c>
      <c r="L1162" s="80" t="s">
        <v>7010</v>
      </c>
    </row>
    <row r="1163" spans="1:12" ht="15" customHeight="1" x14ac:dyDescent="0.25">
      <c r="A1163" s="81" t="s">
        <v>3567</v>
      </c>
      <c r="B1163" s="42" t="s">
        <v>402</v>
      </c>
      <c r="C1163" s="42" t="s">
        <v>5155</v>
      </c>
      <c r="D1163" s="75">
        <v>6</v>
      </c>
      <c r="E1163" s="43" t="s">
        <v>42</v>
      </c>
      <c r="F1163" s="43" t="s">
        <v>7007</v>
      </c>
      <c r="G1163" s="43" t="s">
        <v>7018</v>
      </c>
      <c r="H1163" s="72" t="s">
        <v>6709</v>
      </c>
      <c r="I1163" s="73">
        <v>100</v>
      </c>
      <c r="J1163" s="73">
        <v>83.845833333333331</v>
      </c>
      <c r="K1163" s="74" t="s">
        <v>2976</v>
      </c>
      <c r="L1163" s="80" t="s">
        <v>7010</v>
      </c>
    </row>
    <row r="1164" spans="1:12" ht="15" customHeight="1" x14ac:dyDescent="0.25">
      <c r="A1164" s="81" t="s">
        <v>3567</v>
      </c>
      <c r="B1164" s="42" t="s">
        <v>402</v>
      </c>
      <c r="C1164" s="42" t="s">
        <v>5155</v>
      </c>
      <c r="D1164" s="75">
        <v>6</v>
      </c>
      <c r="E1164" s="43" t="s">
        <v>42</v>
      </c>
      <c r="F1164" s="43" t="s">
        <v>5537</v>
      </c>
      <c r="G1164" s="43" t="s">
        <v>7018</v>
      </c>
      <c r="H1164" s="72" t="s">
        <v>6709</v>
      </c>
      <c r="I1164" s="73">
        <v>0</v>
      </c>
      <c r="J1164" s="73">
        <v>38.068955389212803</v>
      </c>
      <c r="K1164" s="74" t="s">
        <v>2981</v>
      </c>
      <c r="L1164" s="80" t="s">
        <v>7010</v>
      </c>
    </row>
    <row r="1165" spans="1:12" ht="15" customHeight="1" x14ac:dyDescent="0.25">
      <c r="A1165" s="81" t="s">
        <v>3568</v>
      </c>
      <c r="B1165" s="42" t="s">
        <v>402</v>
      </c>
      <c r="C1165" s="42" t="s">
        <v>5156</v>
      </c>
      <c r="D1165" s="75">
        <v>6</v>
      </c>
      <c r="E1165" s="43" t="s">
        <v>42</v>
      </c>
      <c r="F1165" s="43" t="s">
        <v>7007</v>
      </c>
      <c r="G1165" s="43" t="s">
        <v>7018</v>
      </c>
      <c r="H1165" s="72" t="s">
        <v>6709</v>
      </c>
      <c r="I1165" s="73">
        <v>99.86</v>
      </c>
      <c r="J1165" s="73">
        <v>99.86</v>
      </c>
      <c r="K1165" s="74" t="s">
        <v>2975</v>
      </c>
      <c r="L1165" s="80" t="s">
        <v>7009</v>
      </c>
    </row>
    <row r="1166" spans="1:12" ht="15" customHeight="1" x14ac:dyDescent="0.25">
      <c r="A1166" s="81" t="s">
        <v>3568</v>
      </c>
      <c r="B1166" s="42" t="s">
        <v>402</v>
      </c>
      <c r="C1166" s="42" t="s">
        <v>5156</v>
      </c>
      <c r="D1166" s="75">
        <v>6</v>
      </c>
      <c r="E1166" s="43" t="s">
        <v>42</v>
      </c>
      <c r="F1166" s="43" t="s">
        <v>5537</v>
      </c>
      <c r="G1166" s="43" t="s">
        <v>7018</v>
      </c>
      <c r="H1166" s="72" t="s">
        <v>6709</v>
      </c>
      <c r="I1166" s="73">
        <v>100</v>
      </c>
      <c r="J1166" s="73">
        <v>21.824999999999999</v>
      </c>
      <c r="K1166" s="74" t="s">
        <v>2979</v>
      </c>
      <c r="L1166" s="80" t="s">
        <v>7010</v>
      </c>
    </row>
    <row r="1167" spans="1:12" ht="15" customHeight="1" x14ac:dyDescent="0.25">
      <c r="A1167" s="81" t="s">
        <v>3569</v>
      </c>
      <c r="B1167" s="42" t="s">
        <v>402</v>
      </c>
      <c r="C1167" s="42" t="s">
        <v>5157</v>
      </c>
      <c r="D1167" s="75">
        <v>6</v>
      </c>
      <c r="E1167" s="43" t="s">
        <v>42</v>
      </c>
      <c r="F1167" s="43" t="s">
        <v>7007</v>
      </c>
      <c r="G1167" s="43" t="s">
        <v>7018</v>
      </c>
      <c r="H1167" s="72" t="s">
        <v>6709</v>
      </c>
      <c r="I1167" s="73">
        <v>58.97</v>
      </c>
      <c r="J1167" s="73">
        <v>92.21</v>
      </c>
      <c r="K1167" s="74" t="s">
        <v>2975</v>
      </c>
      <c r="L1167" s="80" t="s">
        <v>7011</v>
      </c>
    </row>
    <row r="1168" spans="1:12" ht="15" customHeight="1" x14ac:dyDescent="0.25">
      <c r="A1168" s="81" t="s">
        <v>3569</v>
      </c>
      <c r="B1168" s="42" t="s">
        <v>402</v>
      </c>
      <c r="C1168" s="42" t="s">
        <v>5157</v>
      </c>
      <c r="D1168" s="75">
        <v>6</v>
      </c>
      <c r="E1168" s="43" t="s">
        <v>42</v>
      </c>
      <c r="F1168" s="43" t="s">
        <v>5537</v>
      </c>
      <c r="G1168" s="43" t="s">
        <v>7018</v>
      </c>
      <c r="H1168" s="72" t="s">
        <v>6709</v>
      </c>
      <c r="I1168" s="73">
        <v>0.62</v>
      </c>
      <c r="J1168" s="73">
        <v>62</v>
      </c>
      <c r="K1168" s="74" t="s">
        <v>2986</v>
      </c>
      <c r="L1168" s="80" t="s">
        <v>7009</v>
      </c>
    </row>
    <row r="1169" spans="1:12" ht="15" customHeight="1" x14ac:dyDescent="0.25">
      <c r="A1169" s="81" t="s">
        <v>3570</v>
      </c>
      <c r="B1169" s="42" t="s">
        <v>402</v>
      </c>
      <c r="C1169" s="42" t="s">
        <v>4467</v>
      </c>
      <c r="D1169" s="75">
        <v>6</v>
      </c>
      <c r="E1169" s="43" t="s">
        <v>42</v>
      </c>
      <c r="F1169" s="43" t="s">
        <v>7007</v>
      </c>
      <c r="G1169" s="43" t="s">
        <v>7018</v>
      </c>
      <c r="H1169" s="72" t="s">
        <v>6709</v>
      </c>
      <c r="I1169" s="73">
        <v>97.34</v>
      </c>
      <c r="J1169" s="73">
        <v>97.34</v>
      </c>
      <c r="K1169" s="74" t="s">
        <v>2975</v>
      </c>
      <c r="L1169" s="80" t="s">
        <v>7009</v>
      </c>
    </row>
    <row r="1170" spans="1:12" ht="15" customHeight="1" x14ac:dyDescent="0.25">
      <c r="A1170" s="81" t="s">
        <v>3570</v>
      </c>
      <c r="B1170" s="42" t="s">
        <v>402</v>
      </c>
      <c r="C1170" s="42" t="s">
        <v>4467</v>
      </c>
      <c r="D1170" s="75">
        <v>6</v>
      </c>
      <c r="E1170" s="43" t="s">
        <v>42</v>
      </c>
      <c r="F1170" s="43" t="s">
        <v>5537</v>
      </c>
      <c r="G1170" s="43" t="s">
        <v>7018</v>
      </c>
      <c r="H1170" s="72" t="s">
        <v>6709</v>
      </c>
      <c r="I1170" s="73">
        <v>89.94</v>
      </c>
      <c r="J1170" s="73">
        <v>89.94</v>
      </c>
      <c r="K1170" s="74" t="s">
        <v>2976</v>
      </c>
      <c r="L1170" s="80" t="s">
        <v>7009</v>
      </c>
    </row>
    <row r="1171" spans="1:12" ht="15" customHeight="1" x14ac:dyDescent="0.25">
      <c r="A1171" s="81" t="s">
        <v>3571</v>
      </c>
      <c r="B1171" s="42" t="s">
        <v>402</v>
      </c>
      <c r="C1171" s="42" t="s">
        <v>5199</v>
      </c>
      <c r="D1171" s="75">
        <v>6</v>
      </c>
      <c r="E1171" s="43" t="s">
        <v>42</v>
      </c>
      <c r="F1171" s="43" t="s">
        <v>7007</v>
      </c>
      <c r="G1171" s="43" t="s">
        <v>7018</v>
      </c>
      <c r="H1171" s="72" t="s">
        <v>6709</v>
      </c>
      <c r="I1171" s="73">
        <v>100</v>
      </c>
      <c r="J1171" s="73">
        <v>92.974999999999994</v>
      </c>
      <c r="K1171" s="74" t="s">
        <v>2975</v>
      </c>
      <c r="L1171" s="80" t="s">
        <v>7010</v>
      </c>
    </row>
    <row r="1172" spans="1:12" ht="15" customHeight="1" x14ac:dyDescent="0.25">
      <c r="A1172" s="81" t="s">
        <v>3571</v>
      </c>
      <c r="B1172" s="42" t="s">
        <v>402</v>
      </c>
      <c r="C1172" s="42" t="s">
        <v>5199</v>
      </c>
      <c r="D1172" s="75">
        <v>6</v>
      </c>
      <c r="E1172" s="43" t="s">
        <v>42</v>
      </c>
      <c r="F1172" s="43" t="s">
        <v>5537</v>
      </c>
      <c r="G1172" s="43" t="s">
        <v>7018</v>
      </c>
      <c r="H1172" s="72" t="s">
        <v>6709</v>
      </c>
      <c r="I1172" s="73" t="s">
        <v>3006</v>
      </c>
      <c r="J1172" s="73">
        <v>67.958888888888893</v>
      </c>
      <c r="K1172" s="74" t="s">
        <v>2986</v>
      </c>
      <c r="L1172" s="80" t="s">
        <v>7015</v>
      </c>
    </row>
    <row r="1173" spans="1:12" ht="15" customHeight="1" x14ac:dyDescent="0.25">
      <c r="A1173" s="81" t="s">
        <v>3572</v>
      </c>
      <c r="B1173" s="42" t="s">
        <v>402</v>
      </c>
      <c r="C1173" s="42" t="s">
        <v>5158</v>
      </c>
      <c r="D1173" s="75">
        <v>6</v>
      </c>
      <c r="E1173" s="43" t="s">
        <v>42</v>
      </c>
      <c r="F1173" s="43" t="s">
        <v>7007</v>
      </c>
      <c r="G1173" s="43" t="s">
        <v>7018</v>
      </c>
      <c r="H1173" s="72" t="s">
        <v>6709</v>
      </c>
      <c r="I1173" s="73">
        <v>98.56</v>
      </c>
      <c r="J1173" s="73">
        <v>98.56</v>
      </c>
      <c r="K1173" s="74" t="s">
        <v>2975</v>
      </c>
      <c r="L1173" s="80" t="s">
        <v>7009</v>
      </c>
    </row>
    <row r="1174" spans="1:12" ht="15" customHeight="1" x14ac:dyDescent="0.25">
      <c r="A1174" s="81" t="s">
        <v>3572</v>
      </c>
      <c r="B1174" s="42" t="s">
        <v>402</v>
      </c>
      <c r="C1174" s="42" t="s">
        <v>5158</v>
      </c>
      <c r="D1174" s="75">
        <v>6</v>
      </c>
      <c r="E1174" s="43" t="s">
        <v>42</v>
      </c>
      <c r="F1174" s="43" t="s">
        <v>5537</v>
      </c>
      <c r="G1174" s="43" t="s">
        <v>7018</v>
      </c>
      <c r="H1174" s="72" t="s">
        <v>6709</v>
      </c>
      <c r="I1174" s="73">
        <v>73.98</v>
      </c>
      <c r="J1174" s="73">
        <v>73.98</v>
      </c>
      <c r="K1174" s="74" t="s">
        <v>2986</v>
      </c>
      <c r="L1174" s="80" t="s">
        <v>7009</v>
      </c>
    </row>
    <row r="1175" spans="1:12" ht="15" customHeight="1" x14ac:dyDescent="0.25">
      <c r="A1175" s="81" t="s">
        <v>3573</v>
      </c>
      <c r="B1175" s="42" t="s">
        <v>402</v>
      </c>
      <c r="C1175" s="42" t="s">
        <v>403</v>
      </c>
      <c r="D1175" s="75">
        <v>6</v>
      </c>
      <c r="E1175" s="43" t="s">
        <v>42</v>
      </c>
      <c r="F1175" s="43" t="s">
        <v>7007</v>
      </c>
      <c r="G1175" s="43" t="s">
        <v>7018</v>
      </c>
      <c r="H1175" s="72" t="s">
        <v>6709</v>
      </c>
      <c r="I1175" s="73">
        <v>90.88</v>
      </c>
      <c r="J1175" s="73">
        <v>90.88</v>
      </c>
      <c r="K1175" s="74" t="s">
        <v>2975</v>
      </c>
      <c r="L1175" s="80" t="s">
        <v>7009</v>
      </c>
    </row>
    <row r="1176" spans="1:12" ht="15" customHeight="1" x14ac:dyDescent="0.25">
      <c r="A1176" s="81" t="s">
        <v>3573</v>
      </c>
      <c r="B1176" s="42" t="s">
        <v>402</v>
      </c>
      <c r="C1176" s="42" t="s">
        <v>403</v>
      </c>
      <c r="D1176" s="75">
        <v>6</v>
      </c>
      <c r="E1176" s="43" t="s">
        <v>42</v>
      </c>
      <c r="F1176" s="43" t="s">
        <v>5537</v>
      </c>
      <c r="G1176" s="43" t="s">
        <v>7018</v>
      </c>
      <c r="H1176" s="72" t="s">
        <v>6709</v>
      </c>
      <c r="I1176" s="73">
        <v>100</v>
      </c>
      <c r="J1176" s="73">
        <v>99.055000000000007</v>
      </c>
      <c r="K1176" s="74" t="s">
        <v>2975</v>
      </c>
      <c r="L1176" s="80" t="s">
        <v>7010</v>
      </c>
    </row>
    <row r="1177" spans="1:12" ht="15" customHeight="1" x14ac:dyDescent="0.25">
      <c r="A1177" s="81" t="s">
        <v>3574</v>
      </c>
      <c r="B1177" s="42" t="s">
        <v>402</v>
      </c>
      <c r="C1177" s="42" t="s">
        <v>1955</v>
      </c>
      <c r="D1177" s="75">
        <v>6</v>
      </c>
      <c r="E1177" s="43" t="s">
        <v>42</v>
      </c>
      <c r="F1177" s="43" t="s">
        <v>7007</v>
      </c>
      <c r="G1177" s="43" t="s">
        <v>7018</v>
      </c>
      <c r="H1177" s="72" t="s">
        <v>6709</v>
      </c>
      <c r="I1177" s="73">
        <v>93.79</v>
      </c>
      <c r="J1177" s="73">
        <v>93.79</v>
      </c>
      <c r="K1177" s="74" t="s">
        <v>2975</v>
      </c>
      <c r="L1177" s="80" t="s">
        <v>7009</v>
      </c>
    </row>
    <row r="1178" spans="1:12" ht="15" customHeight="1" x14ac:dyDescent="0.25">
      <c r="A1178" s="81" t="s">
        <v>3574</v>
      </c>
      <c r="B1178" s="42" t="s">
        <v>402</v>
      </c>
      <c r="C1178" s="42" t="s">
        <v>1955</v>
      </c>
      <c r="D1178" s="75">
        <v>6</v>
      </c>
      <c r="E1178" s="43" t="s">
        <v>42</v>
      </c>
      <c r="F1178" s="43" t="s">
        <v>5537</v>
      </c>
      <c r="G1178" s="43" t="s">
        <v>7018</v>
      </c>
      <c r="H1178" s="72" t="s">
        <v>6709</v>
      </c>
      <c r="I1178" s="73">
        <v>0</v>
      </c>
      <c r="J1178" s="73">
        <v>14.115</v>
      </c>
      <c r="K1178" s="74" t="s">
        <v>2983</v>
      </c>
      <c r="L1178" s="80" t="s">
        <v>7010</v>
      </c>
    </row>
    <row r="1179" spans="1:12" ht="15" customHeight="1" x14ac:dyDescent="0.25">
      <c r="A1179" s="81" t="s">
        <v>3575</v>
      </c>
      <c r="B1179" s="42" t="s">
        <v>402</v>
      </c>
      <c r="C1179" s="42" t="s">
        <v>1101</v>
      </c>
      <c r="D1179" s="75">
        <v>6</v>
      </c>
      <c r="E1179" s="43" t="s">
        <v>42</v>
      </c>
      <c r="F1179" s="43" t="s">
        <v>7007</v>
      </c>
      <c r="G1179" s="43" t="s">
        <v>7018</v>
      </c>
      <c r="H1179" s="72" t="s">
        <v>6709</v>
      </c>
      <c r="I1179" s="73">
        <v>100</v>
      </c>
      <c r="J1179" s="73">
        <v>99.79</v>
      </c>
      <c r="K1179" s="74" t="s">
        <v>2975</v>
      </c>
      <c r="L1179" s="80" t="s">
        <v>7010</v>
      </c>
    </row>
    <row r="1180" spans="1:12" ht="15" customHeight="1" x14ac:dyDescent="0.25">
      <c r="A1180" s="81" t="s">
        <v>3575</v>
      </c>
      <c r="B1180" s="42" t="s">
        <v>402</v>
      </c>
      <c r="C1180" s="42" t="s">
        <v>1101</v>
      </c>
      <c r="D1180" s="75">
        <v>6</v>
      </c>
      <c r="E1180" s="43" t="s">
        <v>42</v>
      </c>
      <c r="F1180" s="43" t="s">
        <v>5537</v>
      </c>
      <c r="G1180" s="43" t="s">
        <v>7018</v>
      </c>
      <c r="H1180" s="72" t="s">
        <v>6709</v>
      </c>
      <c r="I1180" s="73">
        <v>100</v>
      </c>
      <c r="J1180" s="73">
        <v>67.958888888888893</v>
      </c>
      <c r="K1180" s="74" t="s">
        <v>2986</v>
      </c>
      <c r="L1180" s="80" t="s">
        <v>7015</v>
      </c>
    </row>
    <row r="1181" spans="1:12" ht="15" customHeight="1" x14ac:dyDescent="0.25">
      <c r="A1181" s="81" t="s">
        <v>3576</v>
      </c>
      <c r="B1181" s="42" t="s">
        <v>402</v>
      </c>
      <c r="C1181" s="42" t="s">
        <v>5159</v>
      </c>
      <c r="D1181" s="75">
        <v>6</v>
      </c>
      <c r="E1181" s="43" t="s">
        <v>42</v>
      </c>
      <c r="F1181" s="43" t="s">
        <v>7007</v>
      </c>
      <c r="G1181" s="43" t="s">
        <v>7018</v>
      </c>
      <c r="H1181" s="72" t="s">
        <v>6709</v>
      </c>
      <c r="I1181" s="73">
        <v>0</v>
      </c>
      <c r="J1181" s="73">
        <v>92.974999999999994</v>
      </c>
      <c r="K1181" s="74" t="s">
        <v>2975</v>
      </c>
      <c r="L1181" s="80" t="s">
        <v>7010</v>
      </c>
    </row>
    <row r="1182" spans="1:12" ht="15" customHeight="1" x14ac:dyDescent="0.25">
      <c r="A1182" s="81" t="s">
        <v>3576</v>
      </c>
      <c r="B1182" s="42" t="s">
        <v>402</v>
      </c>
      <c r="C1182" s="42" t="s">
        <v>5159</v>
      </c>
      <c r="D1182" s="75">
        <v>6</v>
      </c>
      <c r="E1182" s="43" t="s">
        <v>42</v>
      </c>
      <c r="F1182" s="43" t="s">
        <v>5537</v>
      </c>
      <c r="G1182" s="43" t="s">
        <v>7018</v>
      </c>
      <c r="H1182" s="72" t="s">
        <v>6709</v>
      </c>
      <c r="I1182" s="73" t="s">
        <v>3006</v>
      </c>
      <c r="J1182" s="73">
        <v>65.489090909090919</v>
      </c>
      <c r="K1182" s="74" t="s">
        <v>2986</v>
      </c>
      <c r="L1182" s="80" t="s">
        <v>7010</v>
      </c>
    </row>
    <row r="1183" spans="1:12" ht="15" customHeight="1" x14ac:dyDescent="0.25">
      <c r="A1183" s="81" t="s">
        <v>3577</v>
      </c>
      <c r="B1183" s="42" t="s">
        <v>402</v>
      </c>
      <c r="C1183" s="42" t="s">
        <v>4482</v>
      </c>
      <c r="D1183" s="75">
        <v>6</v>
      </c>
      <c r="E1183" s="43" t="s">
        <v>42</v>
      </c>
      <c r="F1183" s="43" t="s">
        <v>7007</v>
      </c>
      <c r="G1183" s="43" t="s">
        <v>7018</v>
      </c>
      <c r="H1183" s="72" t="s">
        <v>6709</v>
      </c>
      <c r="I1183" s="73">
        <v>100</v>
      </c>
      <c r="J1183" s="73">
        <v>80.709999999999994</v>
      </c>
      <c r="K1183" s="74" t="s">
        <v>2976</v>
      </c>
      <c r="L1183" s="80" t="s">
        <v>7010</v>
      </c>
    </row>
    <row r="1184" spans="1:12" ht="15" customHeight="1" x14ac:dyDescent="0.25">
      <c r="A1184" s="81" t="s">
        <v>3577</v>
      </c>
      <c r="B1184" s="42" t="s">
        <v>402</v>
      </c>
      <c r="C1184" s="42" t="s">
        <v>4482</v>
      </c>
      <c r="D1184" s="75">
        <v>6</v>
      </c>
      <c r="E1184" s="43" t="s">
        <v>42</v>
      </c>
      <c r="F1184" s="43" t="s">
        <v>5537</v>
      </c>
      <c r="G1184" s="43" t="s">
        <v>7018</v>
      </c>
      <c r="H1184" s="72" t="s">
        <v>6709</v>
      </c>
      <c r="I1184" s="73">
        <v>0</v>
      </c>
      <c r="J1184" s="73">
        <v>65.489090909090919</v>
      </c>
      <c r="K1184" s="74" t="s">
        <v>2986</v>
      </c>
      <c r="L1184" s="80" t="s">
        <v>7010</v>
      </c>
    </row>
    <row r="1185" spans="1:12" ht="15" customHeight="1" x14ac:dyDescent="0.25">
      <c r="A1185" s="81" t="s">
        <v>3578</v>
      </c>
      <c r="B1185" s="42" t="s">
        <v>402</v>
      </c>
      <c r="C1185" s="42" t="s">
        <v>5160</v>
      </c>
      <c r="D1185" s="75">
        <v>6</v>
      </c>
      <c r="E1185" s="43" t="s">
        <v>42</v>
      </c>
      <c r="F1185" s="43" t="s">
        <v>7007</v>
      </c>
      <c r="G1185" s="43" t="s">
        <v>7018</v>
      </c>
      <c r="H1185" s="72" t="s">
        <v>6709</v>
      </c>
      <c r="I1185" s="73">
        <v>8.27</v>
      </c>
      <c r="J1185" s="73">
        <v>82.7</v>
      </c>
      <c r="K1185" s="74" t="s">
        <v>2976</v>
      </c>
      <c r="L1185" s="80" t="s">
        <v>7009</v>
      </c>
    </row>
    <row r="1186" spans="1:12" ht="15" customHeight="1" x14ac:dyDescent="0.25">
      <c r="A1186" s="81" t="s">
        <v>3578</v>
      </c>
      <c r="B1186" s="42" t="s">
        <v>402</v>
      </c>
      <c r="C1186" s="42" t="s">
        <v>5160</v>
      </c>
      <c r="D1186" s="75">
        <v>6</v>
      </c>
      <c r="E1186" s="43" t="s">
        <v>42</v>
      </c>
      <c r="F1186" s="43" t="s">
        <v>5537</v>
      </c>
      <c r="G1186" s="43" t="s">
        <v>7018</v>
      </c>
      <c r="H1186" s="72" t="s">
        <v>6709</v>
      </c>
      <c r="I1186" s="73">
        <v>58.67</v>
      </c>
      <c r="J1186" s="73">
        <v>58.67</v>
      </c>
      <c r="K1186" s="74" t="s">
        <v>2991</v>
      </c>
      <c r="L1186" s="80" t="s">
        <v>7009</v>
      </c>
    </row>
    <row r="1187" spans="1:12" ht="15" customHeight="1" x14ac:dyDescent="0.25">
      <c r="A1187" s="81" t="s">
        <v>3579</v>
      </c>
      <c r="B1187" s="42" t="s">
        <v>402</v>
      </c>
      <c r="C1187" s="42" t="s">
        <v>1100</v>
      </c>
      <c r="D1187" s="75">
        <v>6</v>
      </c>
      <c r="E1187" s="43" t="s">
        <v>42</v>
      </c>
      <c r="F1187" s="43" t="s">
        <v>7007</v>
      </c>
      <c r="G1187" s="43" t="s">
        <v>7018</v>
      </c>
      <c r="H1187" s="72" t="s">
        <v>6709</v>
      </c>
      <c r="I1187" s="73">
        <v>100</v>
      </c>
      <c r="J1187" s="73">
        <v>92.974999999999994</v>
      </c>
      <c r="K1187" s="74" t="s">
        <v>2975</v>
      </c>
      <c r="L1187" s="80" t="s">
        <v>7010</v>
      </c>
    </row>
    <row r="1188" spans="1:12" ht="15" customHeight="1" x14ac:dyDescent="0.25">
      <c r="A1188" s="81" t="s">
        <v>3579</v>
      </c>
      <c r="B1188" s="42" t="s">
        <v>402</v>
      </c>
      <c r="C1188" s="42" t="s">
        <v>1100</v>
      </c>
      <c r="D1188" s="75">
        <v>6</v>
      </c>
      <c r="E1188" s="43" t="s">
        <v>42</v>
      </c>
      <c r="F1188" s="43" t="s">
        <v>5537</v>
      </c>
      <c r="G1188" s="43" t="s">
        <v>7018</v>
      </c>
      <c r="H1188" s="72" t="s">
        <v>6709</v>
      </c>
      <c r="I1188" s="73">
        <v>80.63</v>
      </c>
      <c r="J1188" s="73">
        <v>80.63</v>
      </c>
      <c r="K1188" s="74" t="s">
        <v>2976</v>
      </c>
      <c r="L1188" s="80" t="s">
        <v>7009</v>
      </c>
    </row>
    <row r="1189" spans="1:12" ht="15" customHeight="1" x14ac:dyDescent="0.25">
      <c r="A1189" s="81" t="s">
        <v>3580</v>
      </c>
      <c r="B1189" s="42" t="s">
        <v>402</v>
      </c>
      <c r="C1189" s="42" t="s">
        <v>5161</v>
      </c>
      <c r="D1189" s="75">
        <v>6</v>
      </c>
      <c r="E1189" s="43" t="s">
        <v>42</v>
      </c>
      <c r="F1189" s="43" t="s">
        <v>7007</v>
      </c>
      <c r="G1189" s="43" t="s">
        <v>7018</v>
      </c>
      <c r="H1189" s="72" t="s">
        <v>6709</v>
      </c>
      <c r="I1189" s="73">
        <v>0</v>
      </c>
      <c r="J1189" s="73">
        <v>22.52</v>
      </c>
      <c r="K1189" s="74" t="s">
        <v>2979</v>
      </c>
      <c r="L1189" s="80" t="s">
        <v>7010</v>
      </c>
    </row>
    <row r="1190" spans="1:12" ht="15" customHeight="1" x14ac:dyDescent="0.25">
      <c r="A1190" s="81" t="s">
        <v>3580</v>
      </c>
      <c r="B1190" s="42" t="s">
        <v>402</v>
      </c>
      <c r="C1190" s="42" t="s">
        <v>5161</v>
      </c>
      <c r="D1190" s="75">
        <v>6</v>
      </c>
      <c r="E1190" s="43" t="s">
        <v>42</v>
      </c>
      <c r="F1190" s="43" t="s">
        <v>5537</v>
      </c>
      <c r="G1190" s="43" t="s">
        <v>7018</v>
      </c>
      <c r="H1190" s="72" t="s">
        <v>6709</v>
      </c>
      <c r="I1190" s="73">
        <v>100</v>
      </c>
      <c r="J1190" s="73">
        <v>67.958888888888893</v>
      </c>
      <c r="K1190" s="74" t="s">
        <v>2986</v>
      </c>
      <c r="L1190" s="80" t="s">
        <v>7015</v>
      </c>
    </row>
    <row r="1191" spans="1:12" ht="15" customHeight="1" x14ac:dyDescent="0.25">
      <c r="A1191" s="81" t="s">
        <v>3581</v>
      </c>
      <c r="B1191" s="42" t="s">
        <v>402</v>
      </c>
      <c r="C1191" s="42" t="s">
        <v>2568</v>
      </c>
      <c r="D1191" s="75">
        <v>6</v>
      </c>
      <c r="E1191" s="43" t="s">
        <v>42</v>
      </c>
      <c r="F1191" s="43" t="s">
        <v>7007</v>
      </c>
      <c r="G1191" s="43" t="s">
        <v>7018</v>
      </c>
      <c r="H1191" s="72" t="s">
        <v>6709</v>
      </c>
      <c r="I1191" s="73">
        <v>100</v>
      </c>
      <c r="J1191" s="73">
        <v>97.960000000000008</v>
      </c>
      <c r="K1191" s="74" t="s">
        <v>2975</v>
      </c>
      <c r="L1191" s="80" t="s">
        <v>7010</v>
      </c>
    </row>
    <row r="1192" spans="1:12" ht="15" customHeight="1" x14ac:dyDescent="0.25">
      <c r="A1192" s="81" t="s">
        <v>3581</v>
      </c>
      <c r="B1192" s="42" t="s">
        <v>402</v>
      </c>
      <c r="C1192" s="42" t="s">
        <v>2568</v>
      </c>
      <c r="D1192" s="75">
        <v>6</v>
      </c>
      <c r="E1192" s="43" t="s">
        <v>42</v>
      </c>
      <c r="F1192" s="43" t="s">
        <v>5537</v>
      </c>
      <c r="G1192" s="43" t="s">
        <v>7018</v>
      </c>
      <c r="H1192" s="72" t="s">
        <v>6709</v>
      </c>
      <c r="I1192" s="73">
        <v>68.150000000000006</v>
      </c>
      <c r="J1192" s="73">
        <v>68.150000000000006</v>
      </c>
      <c r="K1192" s="74" t="s">
        <v>2986</v>
      </c>
      <c r="L1192" s="80" t="s">
        <v>7009</v>
      </c>
    </row>
    <row r="1193" spans="1:12" ht="15" customHeight="1" x14ac:dyDescent="0.25">
      <c r="A1193" s="81" t="s">
        <v>3582</v>
      </c>
      <c r="B1193" s="42" t="s">
        <v>402</v>
      </c>
      <c r="C1193" s="42" t="s">
        <v>5162</v>
      </c>
      <c r="D1193" s="75">
        <v>6</v>
      </c>
      <c r="E1193" s="43" t="s">
        <v>42</v>
      </c>
      <c r="F1193" s="43" t="s">
        <v>7007</v>
      </c>
      <c r="G1193" s="43" t="s">
        <v>7018</v>
      </c>
      <c r="H1193" s="72" t="s">
        <v>6709</v>
      </c>
      <c r="I1193" s="73">
        <v>80.03</v>
      </c>
      <c r="J1193" s="73">
        <v>80.03</v>
      </c>
      <c r="K1193" s="74" t="s">
        <v>2976</v>
      </c>
      <c r="L1193" s="80" t="s">
        <v>7009</v>
      </c>
    </row>
    <row r="1194" spans="1:12" ht="15" customHeight="1" x14ac:dyDescent="0.25">
      <c r="A1194" s="81" t="s">
        <v>3582</v>
      </c>
      <c r="B1194" s="42" t="s">
        <v>402</v>
      </c>
      <c r="C1194" s="42" t="s">
        <v>5162</v>
      </c>
      <c r="D1194" s="75">
        <v>6</v>
      </c>
      <c r="E1194" s="43" t="s">
        <v>42</v>
      </c>
      <c r="F1194" s="43" t="s">
        <v>5537</v>
      </c>
      <c r="G1194" s="43" t="s">
        <v>7018</v>
      </c>
      <c r="H1194" s="72" t="s">
        <v>6709</v>
      </c>
      <c r="I1194" s="73">
        <v>100</v>
      </c>
      <c r="J1194" s="73">
        <v>81.998636363636365</v>
      </c>
      <c r="K1194" s="74" t="s">
        <v>2976</v>
      </c>
      <c r="L1194" s="80" t="s">
        <v>7010</v>
      </c>
    </row>
    <row r="1195" spans="1:12" ht="15" customHeight="1" x14ac:dyDescent="0.25">
      <c r="A1195" s="81" t="s">
        <v>3583</v>
      </c>
      <c r="B1195" s="42" t="s">
        <v>402</v>
      </c>
      <c r="C1195" s="42" t="s">
        <v>4466</v>
      </c>
      <c r="D1195" s="75">
        <v>6</v>
      </c>
      <c r="E1195" s="43" t="s">
        <v>42</v>
      </c>
      <c r="F1195" s="43" t="s">
        <v>7007</v>
      </c>
      <c r="G1195" s="43" t="s">
        <v>7018</v>
      </c>
      <c r="H1195" s="72" t="s">
        <v>6709</v>
      </c>
      <c r="I1195" s="73">
        <v>100</v>
      </c>
      <c r="J1195" s="73">
        <v>87.55</v>
      </c>
      <c r="K1195" s="74" t="s">
        <v>2976</v>
      </c>
      <c r="L1195" s="80" t="s">
        <v>7010</v>
      </c>
    </row>
    <row r="1196" spans="1:12" ht="15" customHeight="1" x14ac:dyDescent="0.25">
      <c r="A1196" s="81" t="s">
        <v>3583</v>
      </c>
      <c r="B1196" s="42" t="s">
        <v>402</v>
      </c>
      <c r="C1196" s="42" t="s">
        <v>4466</v>
      </c>
      <c r="D1196" s="75">
        <v>6</v>
      </c>
      <c r="E1196" s="43" t="s">
        <v>42</v>
      </c>
      <c r="F1196" s="43" t="s">
        <v>5537</v>
      </c>
      <c r="G1196" s="43" t="s">
        <v>7018</v>
      </c>
      <c r="H1196" s="72" t="s">
        <v>6709</v>
      </c>
      <c r="I1196" s="73" t="s">
        <v>3006</v>
      </c>
      <c r="J1196" s="73">
        <v>65.489090909090919</v>
      </c>
      <c r="K1196" s="74" t="s">
        <v>2986</v>
      </c>
      <c r="L1196" s="80" t="s">
        <v>7010</v>
      </c>
    </row>
    <row r="1197" spans="1:12" ht="15" customHeight="1" x14ac:dyDescent="0.25">
      <c r="A1197" s="81" t="s">
        <v>3584</v>
      </c>
      <c r="B1197" s="42" t="s">
        <v>402</v>
      </c>
      <c r="C1197" s="42" t="s">
        <v>5164</v>
      </c>
      <c r="D1197" s="75">
        <v>6</v>
      </c>
      <c r="E1197" s="43" t="s">
        <v>42</v>
      </c>
      <c r="F1197" s="43" t="s">
        <v>7007</v>
      </c>
      <c r="G1197" s="43" t="s">
        <v>7018</v>
      </c>
      <c r="H1197" s="72" t="s">
        <v>6709</v>
      </c>
      <c r="I1197" s="73">
        <v>100</v>
      </c>
      <c r="J1197" s="73">
        <v>92.974999999999994</v>
      </c>
      <c r="K1197" s="74" t="s">
        <v>2975</v>
      </c>
      <c r="L1197" s="80" t="s">
        <v>7010</v>
      </c>
    </row>
    <row r="1198" spans="1:12" ht="15" customHeight="1" x14ac:dyDescent="0.25">
      <c r="A1198" s="81" t="s">
        <v>3584</v>
      </c>
      <c r="B1198" s="42" t="s">
        <v>402</v>
      </c>
      <c r="C1198" s="42" t="s">
        <v>5164</v>
      </c>
      <c r="D1198" s="75">
        <v>6</v>
      </c>
      <c r="E1198" s="43" t="s">
        <v>42</v>
      </c>
      <c r="F1198" s="43" t="s">
        <v>5537</v>
      </c>
      <c r="G1198" s="43" t="s">
        <v>7018</v>
      </c>
      <c r="H1198" s="72" t="s">
        <v>6709</v>
      </c>
      <c r="I1198" s="73">
        <v>76.069999999999993</v>
      </c>
      <c r="J1198" s="73">
        <v>76.069999999999993</v>
      </c>
      <c r="K1198" s="74" t="s">
        <v>2976</v>
      </c>
      <c r="L1198" s="80" t="s">
        <v>7009</v>
      </c>
    </row>
    <row r="1199" spans="1:12" ht="15" customHeight="1" x14ac:dyDescent="0.25">
      <c r="A1199" s="81" t="s">
        <v>3585</v>
      </c>
      <c r="B1199" s="42" t="s">
        <v>402</v>
      </c>
      <c r="C1199" s="42" t="s">
        <v>5165</v>
      </c>
      <c r="D1199" s="75">
        <v>6</v>
      </c>
      <c r="E1199" s="43" t="s">
        <v>42</v>
      </c>
      <c r="F1199" s="43" t="s">
        <v>7007</v>
      </c>
      <c r="G1199" s="43" t="s">
        <v>7018</v>
      </c>
      <c r="H1199" s="72" t="s">
        <v>6709</v>
      </c>
      <c r="I1199" s="73">
        <v>47.88</v>
      </c>
      <c r="J1199" s="73">
        <v>99.047500000000014</v>
      </c>
      <c r="K1199" s="74" t="s">
        <v>2975</v>
      </c>
      <c r="L1199" s="80" t="s">
        <v>7011</v>
      </c>
    </row>
    <row r="1200" spans="1:12" ht="15" customHeight="1" x14ac:dyDescent="0.25">
      <c r="A1200" s="81" t="s">
        <v>3585</v>
      </c>
      <c r="B1200" s="42" t="s">
        <v>402</v>
      </c>
      <c r="C1200" s="42" t="s">
        <v>5165</v>
      </c>
      <c r="D1200" s="75">
        <v>6</v>
      </c>
      <c r="E1200" s="43" t="s">
        <v>42</v>
      </c>
      <c r="F1200" s="43" t="s">
        <v>5537</v>
      </c>
      <c r="G1200" s="43" t="s">
        <v>7018</v>
      </c>
      <c r="H1200" s="72" t="s">
        <v>6709</v>
      </c>
      <c r="I1200" s="73">
        <v>15.58</v>
      </c>
      <c r="J1200" s="73">
        <v>83.75</v>
      </c>
      <c r="K1200" s="74" t="s">
        <v>2976</v>
      </c>
      <c r="L1200" s="80" t="s">
        <v>7011</v>
      </c>
    </row>
    <row r="1201" spans="1:12" ht="15" customHeight="1" x14ac:dyDescent="0.25">
      <c r="A1201" s="81" t="s">
        <v>3586</v>
      </c>
      <c r="B1201" s="42" t="s">
        <v>402</v>
      </c>
      <c r="C1201" s="42" t="s">
        <v>1715</v>
      </c>
      <c r="D1201" s="75">
        <v>5</v>
      </c>
      <c r="E1201" s="43" t="s">
        <v>42</v>
      </c>
      <c r="F1201" s="43" t="s">
        <v>7007</v>
      </c>
      <c r="G1201" s="43" t="s">
        <v>7018</v>
      </c>
      <c r="H1201" s="72" t="s">
        <v>6709</v>
      </c>
      <c r="I1201" s="73">
        <v>49.56</v>
      </c>
      <c r="J1201" s="73">
        <v>49.56</v>
      </c>
      <c r="K1201" s="74" t="s">
        <v>2991</v>
      </c>
      <c r="L1201" s="80" t="s">
        <v>7009</v>
      </c>
    </row>
    <row r="1202" spans="1:12" ht="15" customHeight="1" x14ac:dyDescent="0.25">
      <c r="A1202" s="81" t="s">
        <v>3586</v>
      </c>
      <c r="B1202" s="42" t="s">
        <v>402</v>
      </c>
      <c r="C1202" s="42" t="s">
        <v>1715</v>
      </c>
      <c r="D1202" s="75">
        <v>5</v>
      </c>
      <c r="E1202" s="43" t="s">
        <v>42</v>
      </c>
      <c r="F1202" s="43" t="s">
        <v>5537</v>
      </c>
      <c r="G1202" s="43" t="s">
        <v>7018</v>
      </c>
      <c r="H1202" s="72" t="s">
        <v>6709</v>
      </c>
      <c r="I1202" s="73">
        <v>29.36</v>
      </c>
      <c r="J1202" s="73">
        <v>29.36</v>
      </c>
      <c r="K1202" s="74" t="s">
        <v>2979</v>
      </c>
      <c r="L1202" s="80" t="s">
        <v>7009</v>
      </c>
    </row>
    <row r="1203" spans="1:12" ht="15" customHeight="1" x14ac:dyDescent="0.25">
      <c r="A1203" s="81" t="s">
        <v>3587</v>
      </c>
      <c r="B1203" s="42" t="s">
        <v>402</v>
      </c>
      <c r="C1203" s="42" t="s">
        <v>4245</v>
      </c>
      <c r="D1203" s="75">
        <v>6</v>
      </c>
      <c r="E1203" s="43" t="s">
        <v>42</v>
      </c>
      <c r="F1203" s="43" t="s">
        <v>7007</v>
      </c>
      <c r="G1203" s="43" t="s">
        <v>7018</v>
      </c>
      <c r="H1203" s="72" t="s">
        <v>6709</v>
      </c>
      <c r="I1203" s="73">
        <v>100</v>
      </c>
      <c r="J1203" s="73">
        <v>93.724999999999994</v>
      </c>
      <c r="K1203" s="74" t="s">
        <v>2975</v>
      </c>
      <c r="L1203" s="80" t="s">
        <v>7010</v>
      </c>
    </row>
    <row r="1204" spans="1:12" ht="15" customHeight="1" x14ac:dyDescent="0.25">
      <c r="A1204" s="81" t="s">
        <v>3587</v>
      </c>
      <c r="B1204" s="42" t="s">
        <v>402</v>
      </c>
      <c r="C1204" s="42" t="s">
        <v>4245</v>
      </c>
      <c r="D1204" s="75">
        <v>6</v>
      </c>
      <c r="E1204" s="43" t="s">
        <v>42</v>
      </c>
      <c r="F1204" s="43" t="s">
        <v>5537</v>
      </c>
      <c r="G1204" s="43" t="s">
        <v>7018</v>
      </c>
      <c r="H1204" s="72" t="s">
        <v>6709</v>
      </c>
      <c r="I1204" s="73">
        <v>36.35</v>
      </c>
      <c r="J1204" s="73">
        <v>36.35</v>
      </c>
      <c r="K1204" s="74" t="s">
        <v>2981</v>
      </c>
      <c r="L1204" s="80" t="s">
        <v>7009</v>
      </c>
    </row>
    <row r="1205" spans="1:12" ht="15" customHeight="1" x14ac:dyDescent="0.25">
      <c r="A1205" s="81" t="s">
        <v>3588</v>
      </c>
      <c r="B1205" s="42" t="s">
        <v>402</v>
      </c>
      <c r="C1205" s="42" t="s">
        <v>4451</v>
      </c>
      <c r="D1205" s="75">
        <v>6</v>
      </c>
      <c r="E1205" s="43" t="s">
        <v>42</v>
      </c>
      <c r="F1205" s="43" t="s">
        <v>7007</v>
      </c>
      <c r="G1205" s="43" t="s">
        <v>7018</v>
      </c>
      <c r="H1205" s="72" t="s">
        <v>6709</v>
      </c>
      <c r="I1205" s="73">
        <v>100</v>
      </c>
      <c r="J1205" s="73">
        <v>67.86</v>
      </c>
      <c r="K1205" s="74" t="s">
        <v>2986</v>
      </c>
      <c r="L1205" s="80" t="s">
        <v>7010</v>
      </c>
    </row>
    <row r="1206" spans="1:12" ht="15" customHeight="1" x14ac:dyDescent="0.25">
      <c r="A1206" s="81" t="s">
        <v>3588</v>
      </c>
      <c r="B1206" s="42" t="s">
        <v>402</v>
      </c>
      <c r="C1206" s="42" t="s">
        <v>4451</v>
      </c>
      <c r="D1206" s="75">
        <v>6</v>
      </c>
      <c r="E1206" s="43" t="s">
        <v>42</v>
      </c>
      <c r="F1206" s="43" t="s">
        <v>5537</v>
      </c>
      <c r="G1206" s="43" t="s">
        <v>7018</v>
      </c>
      <c r="H1206" s="72" t="s">
        <v>6709</v>
      </c>
      <c r="I1206" s="73">
        <v>45.45</v>
      </c>
      <c r="J1206" s="73">
        <v>99.414999999999992</v>
      </c>
      <c r="K1206" s="74" t="s">
        <v>2975</v>
      </c>
      <c r="L1206" s="80" t="s">
        <v>7011</v>
      </c>
    </row>
    <row r="1207" spans="1:12" ht="15" customHeight="1" x14ac:dyDescent="0.25">
      <c r="A1207" s="81" t="s">
        <v>3589</v>
      </c>
      <c r="B1207" s="42" t="s">
        <v>402</v>
      </c>
      <c r="C1207" s="42" t="s">
        <v>4414</v>
      </c>
      <c r="D1207" s="75">
        <v>6</v>
      </c>
      <c r="E1207" s="43" t="s">
        <v>42</v>
      </c>
      <c r="F1207" s="43" t="s">
        <v>7007</v>
      </c>
      <c r="G1207" s="43" t="s">
        <v>7018</v>
      </c>
      <c r="H1207" s="72" t="s">
        <v>6709</v>
      </c>
      <c r="I1207" s="73">
        <v>84.08</v>
      </c>
      <c r="J1207" s="73">
        <v>84.08</v>
      </c>
      <c r="K1207" s="74" t="s">
        <v>2976</v>
      </c>
      <c r="L1207" s="80" t="s">
        <v>7009</v>
      </c>
    </row>
    <row r="1208" spans="1:12" ht="15" customHeight="1" x14ac:dyDescent="0.25">
      <c r="A1208" s="81" t="s">
        <v>3589</v>
      </c>
      <c r="B1208" s="42" t="s">
        <v>402</v>
      </c>
      <c r="C1208" s="42" t="s">
        <v>4414</v>
      </c>
      <c r="D1208" s="75">
        <v>6</v>
      </c>
      <c r="E1208" s="43" t="s">
        <v>42</v>
      </c>
      <c r="F1208" s="43" t="s">
        <v>5537</v>
      </c>
      <c r="G1208" s="43" t="s">
        <v>7018</v>
      </c>
      <c r="H1208" s="72" t="s">
        <v>6709</v>
      </c>
      <c r="I1208" s="73">
        <v>0</v>
      </c>
      <c r="J1208" s="73">
        <v>98.34</v>
      </c>
      <c r="K1208" s="74" t="s">
        <v>2975</v>
      </c>
      <c r="L1208" s="80" t="s">
        <v>7010</v>
      </c>
    </row>
    <row r="1209" spans="1:12" ht="15" customHeight="1" x14ac:dyDescent="0.25">
      <c r="A1209" s="81" t="s">
        <v>3590</v>
      </c>
      <c r="B1209" s="42" t="s">
        <v>402</v>
      </c>
      <c r="C1209" s="42" t="s">
        <v>4409</v>
      </c>
      <c r="D1209" s="75">
        <v>6</v>
      </c>
      <c r="E1209" s="43" t="s">
        <v>42</v>
      </c>
      <c r="F1209" s="43" t="s">
        <v>7007</v>
      </c>
      <c r="G1209" s="43" t="s">
        <v>7018</v>
      </c>
      <c r="H1209" s="72" t="s">
        <v>6709</v>
      </c>
      <c r="I1209" s="73">
        <v>9.98</v>
      </c>
      <c r="J1209" s="73">
        <v>99.8</v>
      </c>
      <c r="K1209" s="74" t="s">
        <v>2975</v>
      </c>
      <c r="L1209" s="80" t="s">
        <v>7009</v>
      </c>
    </row>
    <row r="1210" spans="1:12" ht="15" customHeight="1" x14ac:dyDescent="0.25">
      <c r="A1210" s="81" t="s">
        <v>3590</v>
      </c>
      <c r="B1210" s="42" t="s">
        <v>402</v>
      </c>
      <c r="C1210" s="42" t="s">
        <v>4409</v>
      </c>
      <c r="D1210" s="75">
        <v>6</v>
      </c>
      <c r="E1210" s="43" t="s">
        <v>42</v>
      </c>
      <c r="F1210" s="43" t="s">
        <v>5537</v>
      </c>
      <c r="G1210" s="43" t="s">
        <v>7018</v>
      </c>
      <c r="H1210" s="72" t="s">
        <v>6709</v>
      </c>
      <c r="I1210" s="73">
        <v>65.84</v>
      </c>
      <c r="J1210" s="73">
        <v>65.84</v>
      </c>
      <c r="K1210" s="74" t="s">
        <v>2986</v>
      </c>
      <c r="L1210" s="80" t="s">
        <v>7009</v>
      </c>
    </row>
    <row r="1211" spans="1:12" ht="15" customHeight="1" x14ac:dyDescent="0.25">
      <c r="A1211" s="81" t="s">
        <v>3591</v>
      </c>
      <c r="B1211" s="42" t="s">
        <v>402</v>
      </c>
      <c r="C1211" s="42" t="s">
        <v>5166</v>
      </c>
      <c r="D1211" s="75">
        <v>6</v>
      </c>
      <c r="E1211" s="43" t="s">
        <v>42</v>
      </c>
      <c r="F1211" s="43" t="s">
        <v>7007</v>
      </c>
      <c r="G1211" s="43" t="s">
        <v>7018</v>
      </c>
      <c r="H1211" s="72" t="s">
        <v>6709</v>
      </c>
      <c r="I1211" s="73" t="s">
        <v>3006</v>
      </c>
      <c r="J1211" s="73">
        <v>99.88</v>
      </c>
      <c r="K1211" s="74" t="s">
        <v>2975</v>
      </c>
      <c r="L1211" s="80" t="s">
        <v>7010</v>
      </c>
    </row>
    <row r="1212" spans="1:12" ht="15" customHeight="1" x14ac:dyDescent="0.25">
      <c r="A1212" s="81" t="s">
        <v>3591</v>
      </c>
      <c r="B1212" s="42" t="s">
        <v>402</v>
      </c>
      <c r="C1212" s="42" t="s">
        <v>5166</v>
      </c>
      <c r="D1212" s="75">
        <v>6</v>
      </c>
      <c r="E1212" s="43" t="s">
        <v>42</v>
      </c>
      <c r="F1212" s="43" t="s">
        <v>5537</v>
      </c>
      <c r="G1212" s="43" t="s">
        <v>7018</v>
      </c>
      <c r="H1212" s="72" t="s">
        <v>6709</v>
      </c>
      <c r="I1212" s="73" t="s">
        <v>3006</v>
      </c>
      <c r="J1212" s="73">
        <v>65.489090909090919</v>
      </c>
      <c r="K1212" s="74" t="s">
        <v>2986</v>
      </c>
      <c r="L1212" s="80" t="s">
        <v>7010</v>
      </c>
    </row>
    <row r="1213" spans="1:12" ht="15" customHeight="1" x14ac:dyDescent="0.25">
      <c r="A1213" s="81" t="s">
        <v>3592</v>
      </c>
      <c r="B1213" s="42" t="s">
        <v>152</v>
      </c>
      <c r="C1213" s="42" t="s">
        <v>596</v>
      </c>
      <c r="D1213" s="75">
        <v>1</v>
      </c>
      <c r="E1213" s="43" t="s">
        <v>42</v>
      </c>
      <c r="F1213" s="43" t="s">
        <v>7007</v>
      </c>
      <c r="G1213" s="43" t="s">
        <v>7008</v>
      </c>
      <c r="H1213" s="72" t="s">
        <v>6709</v>
      </c>
      <c r="I1213" s="73">
        <v>99.95</v>
      </c>
      <c r="J1213" s="73">
        <v>99.95</v>
      </c>
      <c r="K1213" s="74" t="s">
        <v>2975</v>
      </c>
      <c r="L1213" s="80" t="s">
        <v>7009</v>
      </c>
    </row>
    <row r="1214" spans="1:12" ht="15" customHeight="1" x14ac:dyDescent="0.25">
      <c r="A1214" s="81" t="s">
        <v>3592</v>
      </c>
      <c r="B1214" s="42" t="s">
        <v>152</v>
      </c>
      <c r="C1214" s="42" t="s">
        <v>596</v>
      </c>
      <c r="D1214" s="75">
        <v>1</v>
      </c>
      <c r="E1214" s="43" t="s">
        <v>42</v>
      </c>
      <c r="F1214" s="43" t="s">
        <v>5537</v>
      </c>
      <c r="G1214" s="43" t="s">
        <v>7008</v>
      </c>
      <c r="H1214" s="72" t="s">
        <v>6709</v>
      </c>
      <c r="I1214" s="73">
        <v>22.99</v>
      </c>
      <c r="J1214" s="73">
        <v>22.99</v>
      </c>
      <c r="K1214" s="74" t="s">
        <v>2979</v>
      </c>
      <c r="L1214" s="80" t="s">
        <v>7009</v>
      </c>
    </row>
    <row r="1215" spans="1:12" ht="15" customHeight="1" x14ac:dyDescent="0.25">
      <c r="A1215" s="81" t="s">
        <v>3593</v>
      </c>
      <c r="B1215" s="42" t="s">
        <v>152</v>
      </c>
      <c r="C1215" s="42" t="s">
        <v>1692</v>
      </c>
      <c r="D1215" s="75">
        <v>6</v>
      </c>
      <c r="E1215" s="43" t="s">
        <v>42</v>
      </c>
      <c r="F1215" s="43" t="s">
        <v>7007</v>
      </c>
      <c r="G1215" s="43" t="s">
        <v>7008</v>
      </c>
      <c r="H1215" s="72" t="s">
        <v>6709</v>
      </c>
      <c r="I1215" s="73">
        <v>100</v>
      </c>
      <c r="J1215" s="73">
        <v>89.51652759899514</v>
      </c>
      <c r="K1215" s="74" t="s">
        <v>2976</v>
      </c>
      <c r="L1215" s="80" t="s">
        <v>7010</v>
      </c>
    </row>
    <row r="1216" spans="1:12" ht="15" customHeight="1" x14ac:dyDescent="0.25">
      <c r="A1216" s="81" t="s">
        <v>3593</v>
      </c>
      <c r="B1216" s="42" t="s">
        <v>152</v>
      </c>
      <c r="C1216" s="42" t="s">
        <v>1692</v>
      </c>
      <c r="D1216" s="75">
        <v>6</v>
      </c>
      <c r="E1216" s="43" t="s">
        <v>42</v>
      </c>
      <c r="F1216" s="43" t="s">
        <v>5537</v>
      </c>
      <c r="G1216" s="43" t="s">
        <v>7008</v>
      </c>
      <c r="H1216" s="72" t="s">
        <v>6709</v>
      </c>
      <c r="I1216" s="73">
        <v>17.850000000000001</v>
      </c>
      <c r="J1216" s="73">
        <v>17.850000000000001</v>
      </c>
      <c r="K1216" s="74" t="s">
        <v>2979</v>
      </c>
      <c r="L1216" s="80" t="s">
        <v>7009</v>
      </c>
    </row>
    <row r="1217" spans="1:12" ht="15" customHeight="1" x14ac:dyDescent="0.25">
      <c r="A1217" s="81" t="s">
        <v>3594</v>
      </c>
      <c r="B1217" s="42" t="s">
        <v>152</v>
      </c>
      <c r="C1217" s="42" t="s">
        <v>2003</v>
      </c>
      <c r="D1217" s="75">
        <v>6</v>
      </c>
      <c r="E1217" s="43" t="s">
        <v>42</v>
      </c>
      <c r="F1217" s="43" t="s">
        <v>7007</v>
      </c>
      <c r="G1217" s="43" t="s">
        <v>7008</v>
      </c>
      <c r="H1217" s="72" t="s">
        <v>6709</v>
      </c>
      <c r="I1217" s="73">
        <v>9.99</v>
      </c>
      <c r="J1217" s="73">
        <v>99.9</v>
      </c>
      <c r="K1217" s="74" t="s">
        <v>2975</v>
      </c>
      <c r="L1217" s="80" t="s">
        <v>7009</v>
      </c>
    </row>
    <row r="1218" spans="1:12" ht="15" customHeight="1" x14ac:dyDescent="0.25">
      <c r="A1218" s="81" t="s">
        <v>3594</v>
      </c>
      <c r="B1218" s="42" t="s">
        <v>152</v>
      </c>
      <c r="C1218" s="42" t="s">
        <v>2003</v>
      </c>
      <c r="D1218" s="75">
        <v>6</v>
      </c>
      <c r="E1218" s="43" t="s">
        <v>42</v>
      </c>
      <c r="F1218" s="43" t="s">
        <v>5537</v>
      </c>
      <c r="G1218" s="43" t="s">
        <v>7008</v>
      </c>
      <c r="H1218" s="72" t="s">
        <v>6709</v>
      </c>
      <c r="I1218" s="73">
        <v>100</v>
      </c>
      <c r="J1218" s="73">
        <v>74.858095238095245</v>
      </c>
      <c r="K1218" s="74" t="s">
        <v>2986</v>
      </c>
      <c r="L1218" s="80" t="s">
        <v>7010</v>
      </c>
    </row>
    <row r="1219" spans="1:12" ht="15" customHeight="1" x14ac:dyDescent="0.25">
      <c r="A1219" s="81" t="s">
        <v>3595</v>
      </c>
      <c r="B1219" s="42" t="s">
        <v>152</v>
      </c>
      <c r="C1219" s="42" t="s">
        <v>1395</v>
      </c>
      <c r="D1219" s="75">
        <v>6</v>
      </c>
      <c r="E1219" s="43" t="s">
        <v>42</v>
      </c>
      <c r="F1219" s="43" t="s">
        <v>7007</v>
      </c>
      <c r="G1219" s="43" t="s">
        <v>7008</v>
      </c>
      <c r="H1219" s="72" t="s">
        <v>6709</v>
      </c>
      <c r="I1219" s="73">
        <v>97.73</v>
      </c>
      <c r="J1219" s="73">
        <v>97.73</v>
      </c>
      <c r="K1219" s="74" t="s">
        <v>2975</v>
      </c>
      <c r="L1219" s="80" t="s">
        <v>7009</v>
      </c>
    </row>
    <row r="1220" spans="1:12" ht="15" customHeight="1" x14ac:dyDescent="0.25">
      <c r="A1220" s="81" t="s">
        <v>3595</v>
      </c>
      <c r="B1220" s="42" t="s">
        <v>152</v>
      </c>
      <c r="C1220" s="42" t="s">
        <v>1395</v>
      </c>
      <c r="D1220" s="75">
        <v>6</v>
      </c>
      <c r="E1220" s="43" t="s">
        <v>42</v>
      </c>
      <c r="F1220" s="43" t="s">
        <v>5537</v>
      </c>
      <c r="G1220" s="43" t="s">
        <v>7008</v>
      </c>
      <c r="H1220" s="72" t="s">
        <v>6709</v>
      </c>
      <c r="I1220" s="73">
        <v>33.409999999999997</v>
      </c>
      <c r="J1220" s="73">
        <v>33.409999999999997</v>
      </c>
      <c r="K1220" s="74" t="s">
        <v>2981</v>
      </c>
      <c r="L1220" s="80" t="s">
        <v>7009</v>
      </c>
    </row>
    <row r="1221" spans="1:12" ht="15" customHeight="1" x14ac:dyDescent="0.25">
      <c r="A1221" s="81" t="s">
        <v>3596</v>
      </c>
      <c r="B1221" s="42" t="s">
        <v>152</v>
      </c>
      <c r="C1221" s="42" t="s">
        <v>1836</v>
      </c>
      <c r="D1221" s="75">
        <v>6</v>
      </c>
      <c r="E1221" s="43" t="s">
        <v>42</v>
      </c>
      <c r="F1221" s="43" t="s">
        <v>7007</v>
      </c>
      <c r="G1221" s="43" t="s">
        <v>7008</v>
      </c>
      <c r="H1221" s="72" t="s">
        <v>6709</v>
      </c>
      <c r="I1221" s="73">
        <v>95.53</v>
      </c>
      <c r="J1221" s="73">
        <v>95.53</v>
      </c>
      <c r="K1221" s="74" t="s">
        <v>2975</v>
      </c>
      <c r="L1221" s="80" t="s">
        <v>7009</v>
      </c>
    </row>
    <row r="1222" spans="1:12" ht="15" customHeight="1" x14ac:dyDescent="0.25">
      <c r="A1222" s="81" t="s">
        <v>3596</v>
      </c>
      <c r="B1222" s="42" t="s">
        <v>152</v>
      </c>
      <c r="C1222" s="42" t="s">
        <v>1836</v>
      </c>
      <c r="D1222" s="75">
        <v>6</v>
      </c>
      <c r="E1222" s="43" t="s">
        <v>42</v>
      </c>
      <c r="F1222" s="43" t="s">
        <v>5537</v>
      </c>
      <c r="G1222" s="43" t="s">
        <v>7008</v>
      </c>
      <c r="H1222" s="72" t="s">
        <v>6709</v>
      </c>
      <c r="I1222" s="73">
        <v>0</v>
      </c>
      <c r="J1222" s="73">
        <v>48.398095238095237</v>
      </c>
      <c r="K1222" s="74" t="s">
        <v>2991</v>
      </c>
      <c r="L1222" s="80" t="s">
        <v>7010</v>
      </c>
    </row>
    <row r="1223" spans="1:12" ht="15" customHeight="1" x14ac:dyDescent="0.25">
      <c r="A1223" s="81" t="s">
        <v>3597</v>
      </c>
      <c r="B1223" s="42" t="s">
        <v>152</v>
      </c>
      <c r="C1223" s="42" t="s">
        <v>1026</v>
      </c>
      <c r="D1223" s="75">
        <v>6</v>
      </c>
      <c r="E1223" s="43" t="s">
        <v>42</v>
      </c>
      <c r="F1223" s="43" t="s">
        <v>7007</v>
      </c>
      <c r="G1223" s="43" t="s">
        <v>7008</v>
      </c>
      <c r="H1223" s="72" t="s">
        <v>6709</v>
      </c>
      <c r="I1223" s="73">
        <v>99.71</v>
      </c>
      <c r="J1223" s="73">
        <v>99.71</v>
      </c>
      <c r="K1223" s="74" t="s">
        <v>2975</v>
      </c>
      <c r="L1223" s="80" t="s">
        <v>7009</v>
      </c>
    </row>
    <row r="1224" spans="1:12" ht="15" customHeight="1" x14ac:dyDescent="0.25">
      <c r="A1224" s="81" t="s">
        <v>3597</v>
      </c>
      <c r="B1224" s="42" t="s">
        <v>152</v>
      </c>
      <c r="C1224" s="42" t="s">
        <v>1026</v>
      </c>
      <c r="D1224" s="75">
        <v>6</v>
      </c>
      <c r="E1224" s="43" t="s">
        <v>42</v>
      </c>
      <c r="F1224" s="43" t="s">
        <v>5537</v>
      </c>
      <c r="G1224" s="43" t="s">
        <v>7008</v>
      </c>
      <c r="H1224" s="72" t="s">
        <v>6709</v>
      </c>
      <c r="I1224" s="73">
        <v>77.819999999999993</v>
      </c>
      <c r="J1224" s="73">
        <v>77.819999999999993</v>
      </c>
      <c r="K1224" s="74" t="s">
        <v>2976</v>
      </c>
      <c r="L1224" s="80" t="s">
        <v>7009</v>
      </c>
    </row>
    <row r="1225" spans="1:12" ht="15" customHeight="1" x14ac:dyDescent="0.25">
      <c r="A1225" s="81" t="s">
        <v>3598</v>
      </c>
      <c r="B1225" s="42" t="s">
        <v>152</v>
      </c>
      <c r="C1225" s="42" t="s">
        <v>1143</v>
      </c>
      <c r="D1225" s="75">
        <v>6</v>
      </c>
      <c r="E1225" s="43" t="s">
        <v>42</v>
      </c>
      <c r="F1225" s="43" t="s">
        <v>7007</v>
      </c>
      <c r="G1225" s="43" t="s">
        <v>7008</v>
      </c>
      <c r="H1225" s="72" t="s">
        <v>6709</v>
      </c>
      <c r="I1225" s="73" t="s">
        <v>3006</v>
      </c>
      <c r="J1225" s="73">
        <v>94.62</v>
      </c>
      <c r="K1225" s="74" t="s">
        <v>2975</v>
      </c>
      <c r="L1225" s="80" t="s">
        <v>7010</v>
      </c>
    </row>
    <row r="1226" spans="1:12" ht="15" customHeight="1" x14ac:dyDescent="0.25">
      <c r="A1226" s="81" t="s">
        <v>3598</v>
      </c>
      <c r="B1226" s="42" t="s">
        <v>152</v>
      </c>
      <c r="C1226" s="42" t="s">
        <v>1143</v>
      </c>
      <c r="D1226" s="75">
        <v>6</v>
      </c>
      <c r="E1226" s="43" t="s">
        <v>42</v>
      </c>
      <c r="F1226" s="43" t="s">
        <v>5537</v>
      </c>
      <c r="G1226" s="43" t="s">
        <v>7008</v>
      </c>
      <c r="H1226" s="72" t="s">
        <v>6709</v>
      </c>
      <c r="I1226" s="73" t="s">
        <v>3006</v>
      </c>
      <c r="J1226" s="73">
        <v>48.398095238095237</v>
      </c>
      <c r="K1226" s="74" t="s">
        <v>2991</v>
      </c>
      <c r="L1226" s="80" t="s">
        <v>7010</v>
      </c>
    </row>
    <row r="1227" spans="1:12" ht="15" customHeight="1" x14ac:dyDescent="0.25">
      <c r="A1227" s="81" t="s">
        <v>3599</v>
      </c>
      <c r="B1227" s="42" t="s">
        <v>152</v>
      </c>
      <c r="C1227" s="42" t="s">
        <v>1542</v>
      </c>
      <c r="D1227" s="75">
        <v>6</v>
      </c>
      <c r="E1227" s="43" t="s">
        <v>42</v>
      </c>
      <c r="F1227" s="43" t="s">
        <v>7007</v>
      </c>
      <c r="G1227" s="43" t="s">
        <v>7008</v>
      </c>
      <c r="H1227" s="72" t="s">
        <v>6709</v>
      </c>
      <c r="I1227" s="73">
        <v>100</v>
      </c>
      <c r="J1227" s="73">
        <v>86.28</v>
      </c>
      <c r="K1227" s="74" t="s">
        <v>2976</v>
      </c>
      <c r="L1227" s="80" t="s">
        <v>7010</v>
      </c>
    </row>
    <row r="1228" spans="1:12" ht="15" customHeight="1" x14ac:dyDescent="0.25">
      <c r="A1228" s="81" t="s">
        <v>3599</v>
      </c>
      <c r="B1228" s="42" t="s">
        <v>152</v>
      </c>
      <c r="C1228" s="42" t="s">
        <v>1542</v>
      </c>
      <c r="D1228" s="75">
        <v>6</v>
      </c>
      <c r="E1228" s="43" t="s">
        <v>42</v>
      </c>
      <c r="F1228" s="43" t="s">
        <v>5537</v>
      </c>
      <c r="G1228" s="43" t="s">
        <v>7008</v>
      </c>
      <c r="H1228" s="72" t="s">
        <v>6709</v>
      </c>
      <c r="I1228" s="73">
        <v>0</v>
      </c>
      <c r="J1228" s="73">
        <v>42.756190476190483</v>
      </c>
      <c r="K1228" s="74" t="s">
        <v>2981</v>
      </c>
      <c r="L1228" s="80" t="s">
        <v>7015</v>
      </c>
    </row>
    <row r="1229" spans="1:12" ht="15" customHeight="1" x14ac:dyDescent="0.25">
      <c r="A1229" s="81" t="s">
        <v>3600</v>
      </c>
      <c r="B1229" s="42" t="s">
        <v>152</v>
      </c>
      <c r="C1229" s="42" t="s">
        <v>2672</v>
      </c>
      <c r="D1229" s="75">
        <v>6</v>
      </c>
      <c r="E1229" s="43" t="s">
        <v>42</v>
      </c>
      <c r="F1229" s="43" t="s">
        <v>7007</v>
      </c>
      <c r="G1229" s="43" t="s">
        <v>7008</v>
      </c>
      <c r="H1229" s="72" t="s">
        <v>6709</v>
      </c>
      <c r="I1229" s="73">
        <v>6.33</v>
      </c>
      <c r="J1229" s="73">
        <v>63.3</v>
      </c>
      <c r="K1229" s="74" t="s">
        <v>2986</v>
      </c>
      <c r="L1229" s="80" t="s">
        <v>7009</v>
      </c>
    </row>
    <row r="1230" spans="1:12" ht="15" customHeight="1" x14ac:dyDescent="0.25">
      <c r="A1230" s="81" t="s">
        <v>3600</v>
      </c>
      <c r="B1230" s="42" t="s">
        <v>152</v>
      </c>
      <c r="C1230" s="42" t="s">
        <v>2672</v>
      </c>
      <c r="D1230" s="75">
        <v>6</v>
      </c>
      <c r="E1230" s="43" t="s">
        <v>42</v>
      </c>
      <c r="F1230" s="43" t="s">
        <v>5537</v>
      </c>
      <c r="G1230" s="43" t="s">
        <v>7008</v>
      </c>
      <c r="H1230" s="72" t="s">
        <v>6709</v>
      </c>
      <c r="I1230" s="73">
        <v>39.049999999999997</v>
      </c>
      <c r="J1230" s="73">
        <v>39.049999999999997</v>
      </c>
      <c r="K1230" s="74" t="s">
        <v>2981</v>
      </c>
      <c r="L1230" s="80" t="s">
        <v>7009</v>
      </c>
    </row>
    <row r="1231" spans="1:12" ht="15" customHeight="1" x14ac:dyDescent="0.25">
      <c r="A1231" s="81" t="s">
        <v>3601</v>
      </c>
      <c r="B1231" s="42" t="s">
        <v>152</v>
      </c>
      <c r="C1231" s="42" t="s">
        <v>4518</v>
      </c>
      <c r="D1231" s="75">
        <v>6</v>
      </c>
      <c r="E1231" s="43" t="s">
        <v>42</v>
      </c>
      <c r="F1231" s="43" t="s">
        <v>7007</v>
      </c>
      <c r="G1231" s="43" t="s">
        <v>7008</v>
      </c>
      <c r="H1231" s="72" t="s">
        <v>6709</v>
      </c>
      <c r="I1231" s="73">
        <v>100</v>
      </c>
      <c r="J1231" s="73">
        <v>96.75</v>
      </c>
      <c r="K1231" s="74" t="s">
        <v>2975</v>
      </c>
      <c r="L1231" s="80" t="s">
        <v>7010</v>
      </c>
    </row>
    <row r="1232" spans="1:12" ht="15" customHeight="1" x14ac:dyDescent="0.25">
      <c r="A1232" s="81" t="s">
        <v>3601</v>
      </c>
      <c r="B1232" s="42" t="s">
        <v>152</v>
      </c>
      <c r="C1232" s="42" t="s">
        <v>4518</v>
      </c>
      <c r="D1232" s="75">
        <v>6</v>
      </c>
      <c r="E1232" s="43" t="s">
        <v>42</v>
      </c>
      <c r="F1232" s="43" t="s">
        <v>5537</v>
      </c>
      <c r="G1232" s="43" t="s">
        <v>7008</v>
      </c>
      <c r="H1232" s="72" t="s">
        <v>6709</v>
      </c>
      <c r="I1232" s="73">
        <v>96.26</v>
      </c>
      <c r="J1232" s="73">
        <v>96.26</v>
      </c>
      <c r="K1232" s="74" t="s">
        <v>2975</v>
      </c>
      <c r="L1232" s="80" t="s">
        <v>7009</v>
      </c>
    </row>
    <row r="1233" spans="1:12" ht="15" customHeight="1" x14ac:dyDescent="0.25">
      <c r="A1233" s="81" t="s">
        <v>3602</v>
      </c>
      <c r="B1233" s="42" t="s">
        <v>152</v>
      </c>
      <c r="C1233" s="42" t="s">
        <v>4156</v>
      </c>
      <c r="D1233" s="75">
        <v>5</v>
      </c>
      <c r="E1233" s="43" t="s">
        <v>42</v>
      </c>
      <c r="F1233" s="43" t="s">
        <v>7007</v>
      </c>
      <c r="G1233" s="43" t="s">
        <v>7008</v>
      </c>
      <c r="H1233" s="72" t="s">
        <v>6709</v>
      </c>
      <c r="I1233" s="73">
        <v>99.55</v>
      </c>
      <c r="J1233" s="73">
        <v>99.55</v>
      </c>
      <c r="K1233" s="74" t="s">
        <v>2975</v>
      </c>
      <c r="L1233" s="80" t="s">
        <v>7009</v>
      </c>
    </row>
    <row r="1234" spans="1:12" ht="15" customHeight="1" x14ac:dyDescent="0.25">
      <c r="A1234" s="81" t="s">
        <v>3602</v>
      </c>
      <c r="B1234" s="42" t="s">
        <v>152</v>
      </c>
      <c r="C1234" s="42" t="s">
        <v>4156</v>
      </c>
      <c r="D1234" s="75">
        <v>5</v>
      </c>
      <c r="E1234" s="43" t="s">
        <v>42</v>
      </c>
      <c r="F1234" s="43" t="s">
        <v>5537</v>
      </c>
      <c r="G1234" s="43" t="s">
        <v>7008</v>
      </c>
      <c r="H1234" s="72" t="s">
        <v>6709</v>
      </c>
      <c r="I1234" s="73">
        <v>15.67</v>
      </c>
      <c r="J1234" s="73">
        <v>15.67</v>
      </c>
      <c r="K1234" s="74" t="s">
        <v>2979</v>
      </c>
      <c r="L1234" s="80" t="s">
        <v>7009</v>
      </c>
    </row>
    <row r="1235" spans="1:12" ht="15" customHeight="1" x14ac:dyDescent="0.25">
      <c r="A1235" s="81" t="s">
        <v>3603</v>
      </c>
      <c r="B1235" s="42" t="s">
        <v>152</v>
      </c>
      <c r="C1235" s="42" t="s">
        <v>1392</v>
      </c>
      <c r="D1235" s="75">
        <v>6</v>
      </c>
      <c r="E1235" s="43" t="s">
        <v>42</v>
      </c>
      <c r="F1235" s="43" t="s">
        <v>7007</v>
      </c>
      <c r="G1235" s="43" t="s">
        <v>7008</v>
      </c>
      <c r="H1235" s="72" t="s">
        <v>6709</v>
      </c>
      <c r="I1235" s="73">
        <v>9.92</v>
      </c>
      <c r="J1235" s="73">
        <v>99.2</v>
      </c>
      <c r="K1235" s="74" t="s">
        <v>2975</v>
      </c>
      <c r="L1235" s="80" t="s">
        <v>7009</v>
      </c>
    </row>
    <row r="1236" spans="1:12" ht="15" customHeight="1" x14ac:dyDescent="0.25">
      <c r="A1236" s="81" t="s">
        <v>3603</v>
      </c>
      <c r="B1236" s="42" t="s">
        <v>152</v>
      </c>
      <c r="C1236" s="42" t="s">
        <v>1392</v>
      </c>
      <c r="D1236" s="75">
        <v>6</v>
      </c>
      <c r="E1236" s="43" t="s">
        <v>42</v>
      </c>
      <c r="F1236" s="43" t="s">
        <v>5537</v>
      </c>
      <c r="G1236" s="43" t="s">
        <v>7008</v>
      </c>
      <c r="H1236" s="72" t="s">
        <v>6709</v>
      </c>
      <c r="I1236" s="73">
        <v>0.55000000000000004</v>
      </c>
      <c r="J1236" s="73">
        <v>77.66</v>
      </c>
      <c r="K1236" s="74" t="s">
        <v>2976</v>
      </c>
      <c r="L1236" s="80" t="s">
        <v>7011</v>
      </c>
    </row>
    <row r="1237" spans="1:12" ht="15" customHeight="1" x14ac:dyDescent="0.25">
      <c r="A1237" s="81" t="s">
        <v>3604</v>
      </c>
      <c r="B1237" s="42" t="s">
        <v>152</v>
      </c>
      <c r="C1237" s="42" t="s">
        <v>1866</v>
      </c>
      <c r="D1237" s="75">
        <v>6</v>
      </c>
      <c r="E1237" s="43" t="s">
        <v>42</v>
      </c>
      <c r="F1237" s="43" t="s">
        <v>7007</v>
      </c>
      <c r="G1237" s="43" t="s">
        <v>7008</v>
      </c>
      <c r="H1237" s="72" t="s">
        <v>6709</v>
      </c>
      <c r="I1237" s="73">
        <v>100</v>
      </c>
      <c r="J1237" s="73">
        <v>97.6</v>
      </c>
      <c r="K1237" s="74" t="s">
        <v>2975</v>
      </c>
      <c r="L1237" s="80" t="s">
        <v>7010</v>
      </c>
    </row>
    <row r="1238" spans="1:12" ht="15" customHeight="1" x14ac:dyDescent="0.25">
      <c r="A1238" s="81" t="s">
        <v>3604</v>
      </c>
      <c r="B1238" s="42" t="s">
        <v>152</v>
      </c>
      <c r="C1238" s="42" t="s">
        <v>1866</v>
      </c>
      <c r="D1238" s="75">
        <v>6</v>
      </c>
      <c r="E1238" s="43" t="s">
        <v>42</v>
      </c>
      <c r="F1238" s="43" t="s">
        <v>5537</v>
      </c>
      <c r="G1238" s="43" t="s">
        <v>7008</v>
      </c>
      <c r="H1238" s="72" t="s">
        <v>6709</v>
      </c>
      <c r="I1238" s="73">
        <v>66.739999999999995</v>
      </c>
      <c r="J1238" s="73">
        <v>66.739999999999995</v>
      </c>
      <c r="K1238" s="74" t="s">
        <v>2986</v>
      </c>
      <c r="L1238" s="80" t="s">
        <v>7009</v>
      </c>
    </row>
    <row r="1239" spans="1:12" ht="15" customHeight="1" x14ac:dyDescent="0.25">
      <c r="A1239" s="81" t="s">
        <v>3605</v>
      </c>
      <c r="B1239" s="42" t="s">
        <v>152</v>
      </c>
      <c r="C1239" s="42" t="s">
        <v>1571</v>
      </c>
      <c r="D1239" s="75">
        <v>6</v>
      </c>
      <c r="E1239" s="43" t="s">
        <v>42</v>
      </c>
      <c r="F1239" s="43" t="s">
        <v>7007</v>
      </c>
      <c r="G1239" s="43" t="s">
        <v>7008</v>
      </c>
      <c r="H1239" s="72" t="s">
        <v>6709</v>
      </c>
      <c r="I1239" s="73">
        <v>100</v>
      </c>
      <c r="J1239" s="73">
        <v>69.754999999999995</v>
      </c>
      <c r="K1239" s="74" t="s">
        <v>2986</v>
      </c>
      <c r="L1239" s="80" t="s">
        <v>7010</v>
      </c>
    </row>
    <row r="1240" spans="1:12" ht="15" customHeight="1" x14ac:dyDescent="0.25">
      <c r="A1240" s="81" t="s">
        <v>3605</v>
      </c>
      <c r="B1240" s="42" t="s">
        <v>152</v>
      </c>
      <c r="C1240" s="42" t="s">
        <v>1571</v>
      </c>
      <c r="D1240" s="75">
        <v>6</v>
      </c>
      <c r="E1240" s="43" t="s">
        <v>42</v>
      </c>
      <c r="F1240" s="43" t="s">
        <v>5537</v>
      </c>
      <c r="G1240" s="43" t="s">
        <v>7008</v>
      </c>
      <c r="H1240" s="72" t="s">
        <v>6709</v>
      </c>
      <c r="I1240" s="73" t="s">
        <v>3006</v>
      </c>
      <c r="J1240" s="73">
        <v>48.398095238095237</v>
      </c>
      <c r="K1240" s="74" t="s">
        <v>2991</v>
      </c>
      <c r="L1240" s="80" t="s">
        <v>7010</v>
      </c>
    </row>
    <row r="1241" spans="1:12" ht="15" customHeight="1" x14ac:dyDescent="0.25">
      <c r="A1241" s="81" t="s">
        <v>3606</v>
      </c>
      <c r="B1241" s="42" t="s">
        <v>152</v>
      </c>
      <c r="C1241" s="42" t="s">
        <v>4430</v>
      </c>
      <c r="D1241" s="75">
        <v>6</v>
      </c>
      <c r="E1241" s="43" t="s">
        <v>42</v>
      </c>
      <c r="F1241" s="43" t="s">
        <v>7007</v>
      </c>
      <c r="G1241" s="43" t="s">
        <v>7008</v>
      </c>
      <c r="H1241" s="72" t="s">
        <v>6709</v>
      </c>
      <c r="I1241" s="73">
        <v>95.35</v>
      </c>
      <c r="J1241" s="73">
        <v>95.35</v>
      </c>
      <c r="K1241" s="74" t="s">
        <v>2975</v>
      </c>
      <c r="L1241" s="80" t="s">
        <v>7009</v>
      </c>
    </row>
    <row r="1242" spans="1:12" ht="15" customHeight="1" x14ac:dyDescent="0.25">
      <c r="A1242" s="81" t="s">
        <v>3606</v>
      </c>
      <c r="B1242" s="42" t="s">
        <v>152</v>
      </c>
      <c r="C1242" s="42" t="s">
        <v>4430</v>
      </c>
      <c r="D1242" s="75">
        <v>6</v>
      </c>
      <c r="E1242" s="43" t="s">
        <v>42</v>
      </c>
      <c r="F1242" s="43" t="s">
        <v>5537</v>
      </c>
      <c r="G1242" s="43" t="s">
        <v>7008</v>
      </c>
      <c r="H1242" s="72" t="s">
        <v>6709</v>
      </c>
      <c r="I1242" s="73">
        <v>71.66</v>
      </c>
      <c r="J1242" s="73">
        <v>71.66</v>
      </c>
      <c r="K1242" s="74" t="s">
        <v>2986</v>
      </c>
      <c r="L1242" s="80" t="s">
        <v>7009</v>
      </c>
    </row>
    <row r="1243" spans="1:12" ht="15" customHeight="1" x14ac:dyDescent="0.25">
      <c r="A1243" s="81" t="s">
        <v>3607</v>
      </c>
      <c r="B1243" s="42" t="s">
        <v>152</v>
      </c>
      <c r="C1243" s="42" t="s">
        <v>154</v>
      </c>
      <c r="D1243" s="75">
        <v>6</v>
      </c>
      <c r="E1243" s="43" t="s">
        <v>42</v>
      </c>
      <c r="F1243" s="43" t="s">
        <v>7007</v>
      </c>
      <c r="G1243" s="43" t="s">
        <v>7008</v>
      </c>
      <c r="H1243" s="72" t="s">
        <v>6709</v>
      </c>
      <c r="I1243" s="73">
        <v>99.57</v>
      </c>
      <c r="J1243" s="73">
        <v>99.57</v>
      </c>
      <c r="K1243" s="74" t="s">
        <v>2975</v>
      </c>
      <c r="L1243" s="80" t="s">
        <v>7009</v>
      </c>
    </row>
    <row r="1244" spans="1:12" ht="15" customHeight="1" x14ac:dyDescent="0.25">
      <c r="A1244" s="81" t="s">
        <v>3607</v>
      </c>
      <c r="B1244" s="42" t="s">
        <v>152</v>
      </c>
      <c r="C1244" s="42" t="s">
        <v>154</v>
      </c>
      <c r="D1244" s="75">
        <v>6</v>
      </c>
      <c r="E1244" s="43" t="s">
        <v>42</v>
      </c>
      <c r="F1244" s="43" t="s">
        <v>5537</v>
      </c>
      <c r="G1244" s="43" t="s">
        <v>7008</v>
      </c>
      <c r="H1244" s="72" t="s">
        <v>6709</v>
      </c>
      <c r="I1244" s="73">
        <v>7.51</v>
      </c>
      <c r="J1244" s="73">
        <v>75.099999999999994</v>
      </c>
      <c r="K1244" s="74" t="s">
        <v>2976</v>
      </c>
      <c r="L1244" s="80" t="s">
        <v>7009</v>
      </c>
    </row>
    <row r="1245" spans="1:12" ht="15" customHeight="1" x14ac:dyDescent="0.25">
      <c r="A1245" s="81" t="s">
        <v>3608</v>
      </c>
      <c r="B1245" s="42" t="s">
        <v>152</v>
      </c>
      <c r="C1245" s="42" t="s">
        <v>1639</v>
      </c>
      <c r="D1245" s="75">
        <v>6</v>
      </c>
      <c r="E1245" s="43" t="s">
        <v>42</v>
      </c>
      <c r="F1245" s="43" t="s">
        <v>7007</v>
      </c>
      <c r="G1245" s="43" t="s">
        <v>7008</v>
      </c>
      <c r="H1245" s="72" t="s">
        <v>6709</v>
      </c>
      <c r="I1245" s="73">
        <v>95.78</v>
      </c>
      <c r="J1245" s="73">
        <v>95.78</v>
      </c>
      <c r="K1245" s="74" t="s">
        <v>2975</v>
      </c>
      <c r="L1245" s="80" t="s">
        <v>7009</v>
      </c>
    </row>
    <row r="1246" spans="1:12" ht="15" customHeight="1" x14ac:dyDescent="0.25">
      <c r="A1246" s="81" t="s">
        <v>3608</v>
      </c>
      <c r="B1246" s="42" t="s">
        <v>152</v>
      </c>
      <c r="C1246" s="42" t="s">
        <v>1639</v>
      </c>
      <c r="D1246" s="75">
        <v>6</v>
      </c>
      <c r="E1246" s="43" t="s">
        <v>42</v>
      </c>
      <c r="F1246" s="43" t="s">
        <v>5537</v>
      </c>
      <c r="G1246" s="43" t="s">
        <v>7008</v>
      </c>
      <c r="H1246" s="72" t="s">
        <v>6709</v>
      </c>
      <c r="I1246" s="73">
        <v>4.12</v>
      </c>
      <c r="J1246" s="73">
        <v>4.12</v>
      </c>
      <c r="K1246" s="74" t="s">
        <v>2983</v>
      </c>
      <c r="L1246" s="80" t="s">
        <v>7009</v>
      </c>
    </row>
    <row r="1247" spans="1:12" ht="15" customHeight="1" x14ac:dyDescent="0.25">
      <c r="A1247" s="81" t="s">
        <v>3609</v>
      </c>
      <c r="B1247" s="42" t="s">
        <v>152</v>
      </c>
      <c r="C1247" s="42" t="s">
        <v>426</v>
      </c>
      <c r="D1247" s="75">
        <v>6</v>
      </c>
      <c r="E1247" s="43" t="s">
        <v>42</v>
      </c>
      <c r="F1247" s="43" t="s">
        <v>7007</v>
      </c>
      <c r="G1247" s="43" t="s">
        <v>7008</v>
      </c>
      <c r="H1247" s="72" t="s">
        <v>6709</v>
      </c>
      <c r="I1247" s="73">
        <v>100</v>
      </c>
      <c r="J1247" s="73">
        <v>99.02</v>
      </c>
      <c r="K1247" s="74" t="s">
        <v>2975</v>
      </c>
      <c r="L1247" s="80" t="s">
        <v>7010</v>
      </c>
    </row>
    <row r="1248" spans="1:12" ht="15" customHeight="1" x14ac:dyDescent="0.25">
      <c r="A1248" s="81" t="s">
        <v>3609</v>
      </c>
      <c r="B1248" s="42" t="s">
        <v>152</v>
      </c>
      <c r="C1248" s="42" t="s">
        <v>426</v>
      </c>
      <c r="D1248" s="75">
        <v>6</v>
      </c>
      <c r="E1248" s="43" t="s">
        <v>42</v>
      </c>
      <c r="F1248" s="43" t="s">
        <v>5537</v>
      </c>
      <c r="G1248" s="43" t="s">
        <v>7008</v>
      </c>
      <c r="H1248" s="72" t="s">
        <v>6709</v>
      </c>
      <c r="I1248" s="73">
        <v>10.77</v>
      </c>
      <c r="J1248" s="73">
        <v>92.03</v>
      </c>
      <c r="K1248" s="74" t="s">
        <v>2975</v>
      </c>
      <c r="L1248" s="80" t="s">
        <v>7011</v>
      </c>
    </row>
    <row r="1249" spans="1:12" ht="15" customHeight="1" x14ac:dyDescent="0.25">
      <c r="A1249" s="81" t="s">
        <v>3610</v>
      </c>
      <c r="B1249" s="42" t="s">
        <v>152</v>
      </c>
      <c r="C1249" s="42" t="s">
        <v>4369</v>
      </c>
      <c r="D1249" s="75">
        <v>6</v>
      </c>
      <c r="E1249" s="43" t="s">
        <v>42</v>
      </c>
      <c r="F1249" s="43" t="s">
        <v>7007</v>
      </c>
      <c r="G1249" s="43" t="s">
        <v>7008</v>
      </c>
      <c r="H1249" s="72" t="s">
        <v>6709</v>
      </c>
      <c r="I1249" s="73">
        <v>100</v>
      </c>
      <c r="J1249" s="73">
        <v>98.974999999999994</v>
      </c>
      <c r="K1249" s="74" t="s">
        <v>2975</v>
      </c>
      <c r="L1249" s="80" t="s">
        <v>7010</v>
      </c>
    </row>
    <row r="1250" spans="1:12" ht="15" customHeight="1" x14ac:dyDescent="0.25">
      <c r="A1250" s="81" t="s">
        <v>3610</v>
      </c>
      <c r="B1250" s="42" t="s">
        <v>152</v>
      </c>
      <c r="C1250" s="42" t="s">
        <v>4369</v>
      </c>
      <c r="D1250" s="75">
        <v>6</v>
      </c>
      <c r="E1250" s="43" t="s">
        <v>42</v>
      </c>
      <c r="F1250" s="43" t="s">
        <v>5537</v>
      </c>
      <c r="G1250" s="43" t="s">
        <v>7008</v>
      </c>
      <c r="H1250" s="72" t="s">
        <v>6709</v>
      </c>
      <c r="I1250" s="73">
        <v>1.77</v>
      </c>
      <c r="J1250" s="73">
        <v>1.77</v>
      </c>
      <c r="K1250" s="74" t="s">
        <v>2983</v>
      </c>
      <c r="L1250" s="80" t="s">
        <v>7009</v>
      </c>
    </row>
    <row r="1251" spans="1:12" ht="15" customHeight="1" x14ac:dyDescent="0.25">
      <c r="A1251" s="81" t="s">
        <v>3611</v>
      </c>
      <c r="B1251" s="42" t="s">
        <v>152</v>
      </c>
      <c r="C1251" s="42" t="s">
        <v>346</v>
      </c>
      <c r="D1251" s="75">
        <v>6</v>
      </c>
      <c r="E1251" s="43" t="s">
        <v>42</v>
      </c>
      <c r="F1251" s="43" t="s">
        <v>7007</v>
      </c>
      <c r="G1251" s="43" t="s">
        <v>7008</v>
      </c>
      <c r="H1251" s="72" t="s">
        <v>6709</v>
      </c>
      <c r="I1251" s="73">
        <v>100</v>
      </c>
      <c r="J1251" s="73">
        <v>95.254999999999995</v>
      </c>
      <c r="K1251" s="74" t="s">
        <v>2975</v>
      </c>
      <c r="L1251" s="80" t="s">
        <v>7010</v>
      </c>
    </row>
    <row r="1252" spans="1:12" ht="15" customHeight="1" x14ac:dyDescent="0.25">
      <c r="A1252" s="81" t="s">
        <v>3611</v>
      </c>
      <c r="B1252" s="42" t="s">
        <v>152</v>
      </c>
      <c r="C1252" s="42" t="s">
        <v>346</v>
      </c>
      <c r="D1252" s="75">
        <v>6</v>
      </c>
      <c r="E1252" s="43" t="s">
        <v>42</v>
      </c>
      <c r="F1252" s="43" t="s">
        <v>5537</v>
      </c>
      <c r="G1252" s="43" t="s">
        <v>7008</v>
      </c>
      <c r="H1252" s="72" t="s">
        <v>6709</v>
      </c>
      <c r="I1252" s="73">
        <v>18.87</v>
      </c>
      <c r="J1252" s="73">
        <v>90.685000000000002</v>
      </c>
      <c r="K1252" s="74" t="s">
        <v>2975</v>
      </c>
      <c r="L1252" s="80" t="s">
        <v>7011</v>
      </c>
    </row>
    <row r="1253" spans="1:12" ht="15" customHeight="1" x14ac:dyDescent="0.25">
      <c r="A1253" s="81" t="s">
        <v>3612</v>
      </c>
      <c r="B1253" s="42" t="s">
        <v>152</v>
      </c>
      <c r="C1253" s="42" t="s">
        <v>471</v>
      </c>
      <c r="D1253" s="75">
        <v>6</v>
      </c>
      <c r="E1253" s="43" t="s">
        <v>42</v>
      </c>
      <c r="F1253" s="43" t="s">
        <v>7007</v>
      </c>
      <c r="G1253" s="43" t="s">
        <v>7008</v>
      </c>
      <c r="H1253" s="72" t="s">
        <v>6709</v>
      </c>
      <c r="I1253" s="73">
        <v>100</v>
      </c>
      <c r="J1253" s="73">
        <v>99.7</v>
      </c>
      <c r="K1253" s="74" t="s">
        <v>2975</v>
      </c>
      <c r="L1253" s="80" t="s">
        <v>7010</v>
      </c>
    </row>
    <row r="1254" spans="1:12" ht="15" customHeight="1" x14ac:dyDescent="0.25">
      <c r="A1254" s="81" t="s">
        <v>3612</v>
      </c>
      <c r="B1254" s="42" t="s">
        <v>152</v>
      </c>
      <c r="C1254" s="42" t="s">
        <v>471</v>
      </c>
      <c r="D1254" s="75">
        <v>6</v>
      </c>
      <c r="E1254" s="43" t="s">
        <v>42</v>
      </c>
      <c r="F1254" s="43" t="s">
        <v>5537</v>
      </c>
      <c r="G1254" s="43" t="s">
        <v>7008</v>
      </c>
      <c r="H1254" s="72" t="s">
        <v>6709</v>
      </c>
      <c r="I1254" s="73">
        <v>2.72</v>
      </c>
      <c r="J1254" s="73">
        <v>2.72</v>
      </c>
      <c r="K1254" s="74" t="s">
        <v>2983</v>
      </c>
      <c r="L1254" s="80" t="s">
        <v>7009</v>
      </c>
    </row>
    <row r="1255" spans="1:12" ht="15" customHeight="1" x14ac:dyDescent="0.25">
      <c r="A1255" s="81" t="s">
        <v>3613</v>
      </c>
      <c r="B1255" s="42" t="s">
        <v>152</v>
      </c>
      <c r="C1255" s="42" t="s">
        <v>242</v>
      </c>
      <c r="D1255" s="75">
        <v>6</v>
      </c>
      <c r="E1255" s="43" t="s">
        <v>42</v>
      </c>
      <c r="F1255" s="43" t="s">
        <v>7007</v>
      </c>
      <c r="G1255" s="43" t="s">
        <v>7008</v>
      </c>
      <c r="H1255" s="72" t="s">
        <v>6709</v>
      </c>
      <c r="I1255" s="73">
        <v>100</v>
      </c>
      <c r="J1255" s="73">
        <v>74.25</v>
      </c>
      <c r="K1255" s="74" t="s">
        <v>2986</v>
      </c>
      <c r="L1255" s="80" t="s">
        <v>7010</v>
      </c>
    </row>
    <row r="1256" spans="1:12" ht="15" customHeight="1" x14ac:dyDescent="0.25">
      <c r="A1256" s="81" t="s">
        <v>3613</v>
      </c>
      <c r="B1256" s="42" t="s">
        <v>152</v>
      </c>
      <c r="C1256" s="42" t="s">
        <v>242</v>
      </c>
      <c r="D1256" s="75">
        <v>6</v>
      </c>
      <c r="E1256" s="43" t="s">
        <v>42</v>
      </c>
      <c r="F1256" s="43" t="s">
        <v>5537</v>
      </c>
      <c r="G1256" s="43" t="s">
        <v>7008</v>
      </c>
      <c r="H1256" s="72" t="s">
        <v>6709</v>
      </c>
      <c r="I1256" s="73">
        <v>25.15</v>
      </c>
      <c r="J1256" s="73">
        <v>25.15</v>
      </c>
      <c r="K1256" s="74" t="s">
        <v>2979</v>
      </c>
      <c r="L1256" s="80" t="s">
        <v>7009</v>
      </c>
    </row>
    <row r="1257" spans="1:12" ht="15" customHeight="1" x14ac:dyDescent="0.25">
      <c r="A1257" s="81" t="s">
        <v>3614</v>
      </c>
      <c r="B1257" s="42" t="s">
        <v>152</v>
      </c>
      <c r="C1257" s="42" t="s">
        <v>419</v>
      </c>
      <c r="D1257" s="75">
        <v>6</v>
      </c>
      <c r="E1257" s="43" t="s">
        <v>42</v>
      </c>
      <c r="F1257" s="43" t="s">
        <v>7007</v>
      </c>
      <c r="G1257" s="43" t="s">
        <v>7008</v>
      </c>
      <c r="H1257" s="72" t="s">
        <v>6709</v>
      </c>
      <c r="I1257" s="73">
        <v>100</v>
      </c>
      <c r="J1257" s="73">
        <v>99.4</v>
      </c>
      <c r="K1257" s="74" t="s">
        <v>2975</v>
      </c>
      <c r="L1257" s="80" t="s">
        <v>7010</v>
      </c>
    </row>
    <row r="1258" spans="1:12" ht="15" customHeight="1" x14ac:dyDescent="0.25">
      <c r="A1258" s="81" t="s">
        <v>3614</v>
      </c>
      <c r="B1258" s="42" t="s">
        <v>152</v>
      </c>
      <c r="C1258" s="42" t="s">
        <v>419</v>
      </c>
      <c r="D1258" s="75">
        <v>6</v>
      </c>
      <c r="E1258" s="43" t="s">
        <v>42</v>
      </c>
      <c r="F1258" s="43" t="s">
        <v>5537</v>
      </c>
      <c r="G1258" s="43" t="s">
        <v>7008</v>
      </c>
      <c r="H1258" s="72" t="s">
        <v>6709</v>
      </c>
      <c r="I1258" s="73">
        <v>49.06</v>
      </c>
      <c r="J1258" s="73">
        <v>49.06</v>
      </c>
      <c r="K1258" s="74" t="s">
        <v>2991</v>
      </c>
      <c r="L1258" s="80" t="s">
        <v>7009</v>
      </c>
    </row>
    <row r="1259" spans="1:12" ht="15" customHeight="1" x14ac:dyDescent="0.25">
      <c r="A1259" s="81" t="s">
        <v>3615</v>
      </c>
      <c r="B1259" s="42" t="s">
        <v>152</v>
      </c>
      <c r="C1259" s="42" t="s">
        <v>933</v>
      </c>
      <c r="D1259" s="75">
        <v>6</v>
      </c>
      <c r="E1259" s="43" t="s">
        <v>42</v>
      </c>
      <c r="F1259" s="43" t="s">
        <v>7007</v>
      </c>
      <c r="G1259" s="43" t="s">
        <v>7008</v>
      </c>
      <c r="H1259" s="72" t="s">
        <v>6709</v>
      </c>
      <c r="I1259" s="73">
        <v>100</v>
      </c>
      <c r="J1259" s="73">
        <v>83.01</v>
      </c>
      <c r="K1259" s="74" t="s">
        <v>2976</v>
      </c>
      <c r="L1259" s="80" t="s">
        <v>7010</v>
      </c>
    </row>
    <row r="1260" spans="1:12" ht="15" customHeight="1" x14ac:dyDescent="0.25">
      <c r="A1260" s="81" t="s">
        <v>3615</v>
      </c>
      <c r="B1260" s="42" t="s">
        <v>152</v>
      </c>
      <c r="C1260" s="42" t="s">
        <v>933</v>
      </c>
      <c r="D1260" s="75">
        <v>6</v>
      </c>
      <c r="E1260" s="43" t="s">
        <v>42</v>
      </c>
      <c r="F1260" s="43" t="s">
        <v>5537</v>
      </c>
      <c r="G1260" s="43" t="s">
        <v>7008</v>
      </c>
      <c r="H1260" s="72" t="s">
        <v>6709</v>
      </c>
      <c r="I1260" s="73">
        <v>0</v>
      </c>
      <c r="J1260" s="73">
        <v>9.92</v>
      </c>
      <c r="K1260" s="74" t="s">
        <v>2983</v>
      </c>
      <c r="L1260" s="80" t="s">
        <v>7010</v>
      </c>
    </row>
    <row r="1261" spans="1:12" ht="15" customHeight="1" x14ac:dyDescent="0.25">
      <c r="A1261" s="81" t="s">
        <v>3616</v>
      </c>
      <c r="B1261" s="42" t="s">
        <v>152</v>
      </c>
      <c r="C1261" s="42" t="s">
        <v>415</v>
      </c>
      <c r="D1261" s="75">
        <v>3</v>
      </c>
      <c r="E1261" s="43" t="s">
        <v>42</v>
      </c>
      <c r="F1261" s="43" t="s">
        <v>7007</v>
      </c>
      <c r="G1261" s="43" t="s">
        <v>7008</v>
      </c>
      <c r="H1261" s="72" t="s">
        <v>6709</v>
      </c>
      <c r="I1261" s="73">
        <v>99.21</v>
      </c>
      <c r="J1261" s="73">
        <v>99.21</v>
      </c>
      <c r="K1261" s="74" t="s">
        <v>2975</v>
      </c>
      <c r="L1261" s="80" t="s">
        <v>7009</v>
      </c>
    </row>
    <row r="1262" spans="1:12" ht="15" customHeight="1" x14ac:dyDescent="0.25">
      <c r="A1262" s="81" t="s">
        <v>3616</v>
      </c>
      <c r="B1262" s="42" t="s">
        <v>152</v>
      </c>
      <c r="C1262" s="42" t="s">
        <v>415</v>
      </c>
      <c r="D1262" s="75">
        <v>3</v>
      </c>
      <c r="E1262" s="43" t="s">
        <v>42</v>
      </c>
      <c r="F1262" s="43" t="s">
        <v>5537</v>
      </c>
      <c r="G1262" s="43" t="s">
        <v>7008</v>
      </c>
      <c r="H1262" s="72" t="s">
        <v>6709</v>
      </c>
      <c r="I1262" s="73">
        <v>89.68</v>
      </c>
      <c r="J1262" s="73">
        <v>89.68</v>
      </c>
      <c r="K1262" s="74" t="s">
        <v>2976</v>
      </c>
      <c r="L1262" s="80" t="s">
        <v>7009</v>
      </c>
    </row>
    <row r="1263" spans="1:12" ht="15" customHeight="1" x14ac:dyDescent="0.25">
      <c r="A1263" s="81" t="s">
        <v>3617</v>
      </c>
      <c r="B1263" s="42" t="s">
        <v>152</v>
      </c>
      <c r="C1263" s="42" t="s">
        <v>157</v>
      </c>
      <c r="D1263" s="75">
        <v>6</v>
      </c>
      <c r="E1263" s="43" t="s">
        <v>42</v>
      </c>
      <c r="F1263" s="43" t="s">
        <v>7007</v>
      </c>
      <c r="G1263" s="43" t="s">
        <v>7008</v>
      </c>
      <c r="H1263" s="72" t="s">
        <v>6709</v>
      </c>
      <c r="I1263" s="73">
        <v>100</v>
      </c>
      <c r="J1263" s="73">
        <v>90.89</v>
      </c>
      <c r="K1263" s="74" t="s">
        <v>2975</v>
      </c>
      <c r="L1263" s="80" t="s">
        <v>7010</v>
      </c>
    </row>
    <row r="1264" spans="1:12" ht="15" customHeight="1" x14ac:dyDescent="0.25">
      <c r="A1264" s="81" t="s">
        <v>3617</v>
      </c>
      <c r="B1264" s="42" t="s">
        <v>152</v>
      </c>
      <c r="C1264" s="42" t="s">
        <v>157</v>
      </c>
      <c r="D1264" s="75">
        <v>6</v>
      </c>
      <c r="E1264" s="43" t="s">
        <v>42</v>
      </c>
      <c r="F1264" s="43" t="s">
        <v>5537</v>
      </c>
      <c r="G1264" s="43" t="s">
        <v>7008</v>
      </c>
      <c r="H1264" s="72" t="s">
        <v>6709</v>
      </c>
      <c r="I1264" s="73">
        <v>20.88</v>
      </c>
      <c r="J1264" s="73">
        <v>20.88</v>
      </c>
      <c r="K1264" s="74" t="s">
        <v>2979</v>
      </c>
      <c r="L1264" s="80" t="s">
        <v>7009</v>
      </c>
    </row>
    <row r="1265" spans="1:12" ht="15" customHeight="1" x14ac:dyDescent="0.25">
      <c r="A1265" s="81" t="s">
        <v>3618</v>
      </c>
      <c r="B1265" s="42" t="s">
        <v>152</v>
      </c>
      <c r="C1265" s="42" t="s">
        <v>439</v>
      </c>
      <c r="D1265" s="75">
        <v>6</v>
      </c>
      <c r="E1265" s="43" t="s">
        <v>42</v>
      </c>
      <c r="F1265" s="43" t="s">
        <v>7007</v>
      </c>
      <c r="G1265" s="43" t="s">
        <v>7008</v>
      </c>
      <c r="H1265" s="72" t="s">
        <v>6709</v>
      </c>
      <c r="I1265" s="73">
        <v>100</v>
      </c>
      <c r="J1265" s="73">
        <v>94.484999999999999</v>
      </c>
      <c r="K1265" s="74" t="s">
        <v>2975</v>
      </c>
      <c r="L1265" s="80" t="s">
        <v>7010</v>
      </c>
    </row>
    <row r="1266" spans="1:12" ht="15" customHeight="1" x14ac:dyDescent="0.25">
      <c r="A1266" s="81" t="s">
        <v>3618</v>
      </c>
      <c r="B1266" s="42" t="s">
        <v>152</v>
      </c>
      <c r="C1266" s="42" t="s">
        <v>439</v>
      </c>
      <c r="D1266" s="75">
        <v>6</v>
      </c>
      <c r="E1266" s="43" t="s">
        <v>42</v>
      </c>
      <c r="F1266" s="43" t="s">
        <v>5537</v>
      </c>
      <c r="G1266" s="43" t="s">
        <v>7008</v>
      </c>
      <c r="H1266" s="72" t="s">
        <v>6709</v>
      </c>
      <c r="I1266" s="73">
        <v>80.760000000000005</v>
      </c>
      <c r="J1266" s="73">
        <v>80.760000000000005</v>
      </c>
      <c r="K1266" s="74" t="s">
        <v>2976</v>
      </c>
      <c r="L1266" s="80" t="s">
        <v>7009</v>
      </c>
    </row>
    <row r="1267" spans="1:12" ht="15" customHeight="1" x14ac:dyDescent="0.25">
      <c r="A1267" s="81" t="s">
        <v>3619</v>
      </c>
      <c r="B1267" s="42" t="s">
        <v>152</v>
      </c>
      <c r="C1267" s="42" t="s">
        <v>4199</v>
      </c>
      <c r="D1267" s="75">
        <v>6</v>
      </c>
      <c r="E1267" s="43" t="s">
        <v>42</v>
      </c>
      <c r="F1267" s="43" t="s">
        <v>7007</v>
      </c>
      <c r="G1267" s="43" t="s">
        <v>7008</v>
      </c>
      <c r="H1267" s="72" t="s">
        <v>6709</v>
      </c>
      <c r="I1267" s="73">
        <v>96.99</v>
      </c>
      <c r="J1267" s="73">
        <v>96.99</v>
      </c>
      <c r="K1267" s="74" t="s">
        <v>2975</v>
      </c>
      <c r="L1267" s="80" t="s">
        <v>7009</v>
      </c>
    </row>
    <row r="1268" spans="1:12" ht="15" customHeight="1" x14ac:dyDescent="0.25">
      <c r="A1268" s="81" t="s">
        <v>3619</v>
      </c>
      <c r="B1268" s="42" t="s">
        <v>152</v>
      </c>
      <c r="C1268" s="42" t="s">
        <v>4199</v>
      </c>
      <c r="D1268" s="75">
        <v>6</v>
      </c>
      <c r="E1268" s="43" t="s">
        <v>42</v>
      </c>
      <c r="F1268" s="43" t="s">
        <v>5537</v>
      </c>
      <c r="G1268" s="43" t="s">
        <v>7008</v>
      </c>
      <c r="H1268" s="72" t="s">
        <v>6709</v>
      </c>
      <c r="I1268" s="73">
        <v>100</v>
      </c>
      <c r="J1268" s="73">
        <v>7.84</v>
      </c>
      <c r="K1268" s="74" t="s">
        <v>2983</v>
      </c>
      <c r="L1268" s="80" t="s">
        <v>7010</v>
      </c>
    </row>
    <row r="1269" spans="1:12" ht="15" customHeight="1" x14ac:dyDescent="0.25">
      <c r="A1269" s="81" t="s">
        <v>3620</v>
      </c>
      <c r="B1269" s="42" t="s">
        <v>152</v>
      </c>
      <c r="C1269" s="42" t="s">
        <v>4223</v>
      </c>
      <c r="D1269" s="75">
        <v>6</v>
      </c>
      <c r="E1269" s="43" t="s">
        <v>42</v>
      </c>
      <c r="F1269" s="43" t="s">
        <v>7007</v>
      </c>
      <c r="G1269" s="43" t="s">
        <v>7008</v>
      </c>
      <c r="H1269" s="72" t="s">
        <v>6709</v>
      </c>
      <c r="I1269" s="73">
        <v>92.99</v>
      </c>
      <c r="J1269" s="73">
        <v>92.99</v>
      </c>
      <c r="K1269" s="74" t="s">
        <v>2975</v>
      </c>
      <c r="L1269" s="80" t="s">
        <v>7009</v>
      </c>
    </row>
    <row r="1270" spans="1:12" ht="15" customHeight="1" x14ac:dyDescent="0.25">
      <c r="A1270" s="81" t="s">
        <v>3620</v>
      </c>
      <c r="B1270" s="42" t="s">
        <v>152</v>
      </c>
      <c r="C1270" s="42" t="s">
        <v>4223</v>
      </c>
      <c r="D1270" s="75">
        <v>6</v>
      </c>
      <c r="E1270" s="43" t="s">
        <v>42</v>
      </c>
      <c r="F1270" s="43" t="s">
        <v>5537</v>
      </c>
      <c r="G1270" s="43" t="s">
        <v>7008</v>
      </c>
      <c r="H1270" s="72" t="s">
        <v>6709</v>
      </c>
      <c r="I1270" s="73">
        <v>4.34</v>
      </c>
      <c r="J1270" s="73">
        <v>4.34</v>
      </c>
      <c r="K1270" s="74" t="s">
        <v>2983</v>
      </c>
      <c r="L1270" s="80" t="s">
        <v>7009</v>
      </c>
    </row>
    <row r="1271" spans="1:12" ht="15" customHeight="1" x14ac:dyDescent="0.25">
      <c r="A1271" s="81" t="s">
        <v>3621</v>
      </c>
      <c r="B1271" s="42" t="s">
        <v>152</v>
      </c>
      <c r="C1271" s="42" t="s">
        <v>2375</v>
      </c>
      <c r="D1271" s="75">
        <v>6</v>
      </c>
      <c r="E1271" s="43" t="s">
        <v>42</v>
      </c>
      <c r="F1271" s="43" t="s">
        <v>7007</v>
      </c>
      <c r="G1271" s="43" t="s">
        <v>7008</v>
      </c>
      <c r="H1271" s="72" t="s">
        <v>6709</v>
      </c>
      <c r="I1271" s="73">
        <v>99.76</v>
      </c>
      <c r="J1271" s="73">
        <v>99.76</v>
      </c>
      <c r="K1271" s="74" t="s">
        <v>2975</v>
      </c>
      <c r="L1271" s="80" t="s">
        <v>7009</v>
      </c>
    </row>
    <row r="1272" spans="1:12" ht="15" customHeight="1" x14ac:dyDescent="0.25">
      <c r="A1272" s="81" t="s">
        <v>3621</v>
      </c>
      <c r="B1272" s="42" t="s">
        <v>152</v>
      </c>
      <c r="C1272" s="42" t="s">
        <v>2375</v>
      </c>
      <c r="D1272" s="75">
        <v>6</v>
      </c>
      <c r="E1272" s="43" t="s">
        <v>42</v>
      </c>
      <c r="F1272" s="43" t="s">
        <v>5537</v>
      </c>
      <c r="G1272" s="43" t="s">
        <v>7008</v>
      </c>
      <c r="H1272" s="72" t="s">
        <v>6709</v>
      </c>
      <c r="I1272" s="73">
        <v>46.41</v>
      </c>
      <c r="J1272" s="73">
        <v>46.41</v>
      </c>
      <c r="K1272" s="74" t="s">
        <v>2991</v>
      </c>
      <c r="L1272" s="80" t="s">
        <v>7009</v>
      </c>
    </row>
    <row r="1273" spans="1:12" ht="15" customHeight="1" x14ac:dyDescent="0.25">
      <c r="A1273" s="81" t="s">
        <v>3622</v>
      </c>
      <c r="B1273" s="42" t="s">
        <v>152</v>
      </c>
      <c r="C1273" s="42" t="s">
        <v>2034</v>
      </c>
      <c r="D1273" s="75">
        <v>6</v>
      </c>
      <c r="E1273" s="43" t="s">
        <v>42</v>
      </c>
      <c r="F1273" s="43" t="s">
        <v>7007</v>
      </c>
      <c r="G1273" s="43" t="s">
        <v>7008</v>
      </c>
      <c r="H1273" s="72" t="s">
        <v>6709</v>
      </c>
      <c r="I1273" s="73">
        <v>100</v>
      </c>
      <c r="J1273" s="73">
        <v>69.039999999999992</v>
      </c>
      <c r="K1273" s="74" t="s">
        <v>2986</v>
      </c>
      <c r="L1273" s="80" t="s">
        <v>7010</v>
      </c>
    </row>
    <row r="1274" spans="1:12" ht="15" customHeight="1" x14ac:dyDescent="0.25">
      <c r="A1274" s="81" t="s">
        <v>3622</v>
      </c>
      <c r="B1274" s="42" t="s">
        <v>152</v>
      </c>
      <c r="C1274" s="42" t="s">
        <v>2034</v>
      </c>
      <c r="D1274" s="75">
        <v>6</v>
      </c>
      <c r="E1274" s="43" t="s">
        <v>42</v>
      </c>
      <c r="F1274" s="43" t="s">
        <v>5537</v>
      </c>
      <c r="G1274" s="43" t="s">
        <v>7008</v>
      </c>
      <c r="H1274" s="72" t="s">
        <v>6709</v>
      </c>
      <c r="I1274" s="73">
        <v>30.98</v>
      </c>
      <c r="J1274" s="73">
        <v>30.98</v>
      </c>
      <c r="K1274" s="74" t="s">
        <v>2981</v>
      </c>
      <c r="L1274" s="80" t="s">
        <v>7009</v>
      </c>
    </row>
    <row r="1275" spans="1:12" ht="15" customHeight="1" x14ac:dyDescent="0.25">
      <c r="A1275" s="81" t="s">
        <v>3623</v>
      </c>
      <c r="B1275" s="42" t="s">
        <v>152</v>
      </c>
      <c r="C1275" s="42" t="s">
        <v>1885</v>
      </c>
      <c r="D1275" s="75">
        <v>6</v>
      </c>
      <c r="E1275" s="43" t="s">
        <v>42</v>
      </c>
      <c r="F1275" s="43" t="s">
        <v>7007</v>
      </c>
      <c r="G1275" s="43" t="s">
        <v>7008</v>
      </c>
      <c r="H1275" s="72" t="s">
        <v>6709</v>
      </c>
      <c r="I1275" s="73">
        <v>99.89</v>
      </c>
      <c r="J1275" s="73">
        <v>99.89</v>
      </c>
      <c r="K1275" s="74" t="s">
        <v>2975</v>
      </c>
      <c r="L1275" s="80" t="s">
        <v>7009</v>
      </c>
    </row>
    <row r="1276" spans="1:12" ht="15" customHeight="1" x14ac:dyDescent="0.25">
      <c r="A1276" s="81" t="s">
        <v>3623</v>
      </c>
      <c r="B1276" s="42" t="s">
        <v>152</v>
      </c>
      <c r="C1276" s="42" t="s">
        <v>1885</v>
      </c>
      <c r="D1276" s="75">
        <v>6</v>
      </c>
      <c r="E1276" s="43" t="s">
        <v>42</v>
      </c>
      <c r="F1276" s="43" t="s">
        <v>5537</v>
      </c>
      <c r="G1276" s="43" t="s">
        <v>7008</v>
      </c>
      <c r="H1276" s="72" t="s">
        <v>6709</v>
      </c>
      <c r="I1276" s="73">
        <v>36.49</v>
      </c>
      <c r="J1276" s="73">
        <v>96.3</v>
      </c>
      <c r="K1276" s="74" t="s">
        <v>2975</v>
      </c>
      <c r="L1276" s="80" t="s">
        <v>7011</v>
      </c>
    </row>
    <row r="1277" spans="1:12" ht="15" customHeight="1" x14ac:dyDescent="0.25">
      <c r="A1277" s="81" t="s">
        <v>3624</v>
      </c>
      <c r="B1277" s="42" t="s">
        <v>152</v>
      </c>
      <c r="C1277" s="42" t="s">
        <v>1977</v>
      </c>
      <c r="D1277" s="75">
        <v>6</v>
      </c>
      <c r="E1277" s="43" t="s">
        <v>42</v>
      </c>
      <c r="F1277" s="43" t="s">
        <v>7007</v>
      </c>
      <c r="G1277" s="43" t="s">
        <v>7008</v>
      </c>
      <c r="H1277" s="72" t="s">
        <v>6709</v>
      </c>
      <c r="I1277" s="73">
        <v>100</v>
      </c>
      <c r="J1277" s="73">
        <v>77.47999999999999</v>
      </c>
      <c r="K1277" s="74" t="s">
        <v>2976</v>
      </c>
      <c r="L1277" s="80" t="s">
        <v>7010</v>
      </c>
    </row>
    <row r="1278" spans="1:12" ht="15" customHeight="1" x14ac:dyDescent="0.25">
      <c r="A1278" s="81" t="s">
        <v>3624</v>
      </c>
      <c r="B1278" s="42" t="s">
        <v>152</v>
      </c>
      <c r="C1278" s="42" t="s">
        <v>1977</v>
      </c>
      <c r="D1278" s="75">
        <v>6</v>
      </c>
      <c r="E1278" s="43" t="s">
        <v>42</v>
      </c>
      <c r="F1278" s="43" t="s">
        <v>5537</v>
      </c>
      <c r="G1278" s="43" t="s">
        <v>7008</v>
      </c>
      <c r="H1278" s="72" t="s">
        <v>6709</v>
      </c>
      <c r="I1278" s="73">
        <v>0</v>
      </c>
      <c r="J1278" s="73">
        <v>42.756190476190483</v>
      </c>
      <c r="K1278" s="74" t="s">
        <v>2981</v>
      </c>
      <c r="L1278" s="80" t="s">
        <v>7015</v>
      </c>
    </row>
    <row r="1279" spans="1:12" ht="15" customHeight="1" x14ac:dyDescent="0.25">
      <c r="A1279" s="81" t="s">
        <v>3625</v>
      </c>
      <c r="B1279" s="42" t="s">
        <v>152</v>
      </c>
      <c r="C1279" s="42" t="s">
        <v>1557</v>
      </c>
      <c r="D1279" s="75">
        <v>6</v>
      </c>
      <c r="E1279" s="43" t="s">
        <v>42</v>
      </c>
      <c r="F1279" s="43" t="s">
        <v>7007</v>
      </c>
      <c r="G1279" s="43" t="s">
        <v>7008</v>
      </c>
      <c r="H1279" s="72" t="s">
        <v>6709</v>
      </c>
      <c r="I1279" s="73">
        <v>100</v>
      </c>
      <c r="J1279" s="73">
        <v>91.77</v>
      </c>
      <c r="K1279" s="74" t="s">
        <v>2975</v>
      </c>
      <c r="L1279" s="80" t="s">
        <v>7010</v>
      </c>
    </row>
    <row r="1280" spans="1:12" ht="15" customHeight="1" x14ac:dyDescent="0.25">
      <c r="A1280" s="81" t="s">
        <v>3625</v>
      </c>
      <c r="B1280" s="42" t="s">
        <v>152</v>
      </c>
      <c r="C1280" s="42" t="s">
        <v>1557</v>
      </c>
      <c r="D1280" s="75">
        <v>6</v>
      </c>
      <c r="E1280" s="43" t="s">
        <v>42</v>
      </c>
      <c r="F1280" s="43" t="s">
        <v>5537</v>
      </c>
      <c r="G1280" s="43" t="s">
        <v>7008</v>
      </c>
      <c r="H1280" s="72" t="s">
        <v>6709</v>
      </c>
      <c r="I1280" s="73">
        <v>0</v>
      </c>
      <c r="J1280" s="73">
        <v>18.170000000000002</v>
      </c>
      <c r="K1280" s="74" t="s">
        <v>2979</v>
      </c>
      <c r="L1280" s="80" t="s">
        <v>7010</v>
      </c>
    </row>
    <row r="1281" spans="1:12" ht="15" customHeight="1" x14ac:dyDescent="0.25">
      <c r="A1281" s="81" t="s">
        <v>3626</v>
      </c>
      <c r="B1281" s="42" t="s">
        <v>152</v>
      </c>
      <c r="C1281" s="42" t="s">
        <v>4441</v>
      </c>
      <c r="D1281" s="75">
        <v>6</v>
      </c>
      <c r="E1281" s="43" t="s">
        <v>42</v>
      </c>
      <c r="F1281" s="43" t="s">
        <v>7007</v>
      </c>
      <c r="G1281" s="43" t="s">
        <v>7008</v>
      </c>
      <c r="H1281" s="72" t="s">
        <v>6709</v>
      </c>
      <c r="I1281" s="73">
        <v>100</v>
      </c>
      <c r="J1281" s="73">
        <v>94.454999999999998</v>
      </c>
      <c r="K1281" s="74" t="s">
        <v>2975</v>
      </c>
      <c r="L1281" s="80" t="s">
        <v>7010</v>
      </c>
    </row>
    <row r="1282" spans="1:12" ht="15" customHeight="1" x14ac:dyDescent="0.25">
      <c r="A1282" s="81" t="s">
        <v>3626</v>
      </c>
      <c r="B1282" s="42" t="s">
        <v>152</v>
      </c>
      <c r="C1282" s="42" t="s">
        <v>4441</v>
      </c>
      <c r="D1282" s="75">
        <v>6</v>
      </c>
      <c r="E1282" s="43" t="s">
        <v>42</v>
      </c>
      <c r="F1282" s="43" t="s">
        <v>5537</v>
      </c>
      <c r="G1282" s="43" t="s">
        <v>7008</v>
      </c>
      <c r="H1282" s="72" t="s">
        <v>6709</v>
      </c>
      <c r="I1282" s="73">
        <v>90.28</v>
      </c>
      <c r="J1282" s="73">
        <v>90.28</v>
      </c>
      <c r="K1282" s="74" t="s">
        <v>2975</v>
      </c>
      <c r="L1282" s="80" t="s">
        <v>7009</v>
      </c>
    </row>
    <row r="1283" spans="1:12" ht="15" customHeight="1" x14ac:dyDescent="0.25">
      <c r="A1283" s="81" t="s">
        <v>3627</v>
      </c>
      <c r="B1283" s="42" t="s">
        <v>152</v>
      </c>
      <c r="C1283" s="42" t="s">
        <v>307</v>
      </c>
      <c r="D1283" s="75">
        <v>6</v>
      </c>
      <c r="E1283" s="43" t="s">
        <v>42</v>
      </c>
      <c r="F1283" s="43" t="s">
        <v>7007</v>
      </c>
      <c r="G1283" s="43" t="s">
        <v>7008</v>
      </c>
      <c r="H1283" s="72" t="s">
        <v>6709</v>
      </c>
      <c r="I1283" s="73">
        <v>100</v>
      </c>
      <c r="J1283" s="73">
        <v>81.819999999999993</v>
      </c>
      <c r="K1283" s="74" t="s">
        <v>2976</v>
      </c>
      <c r="L1283" s="80" t="s">
        <v>7010</v>
      </c>
    </row>
    <row r="1284" spans="1:12" ht="15" customHeight="1" x14ac:dyDescent="0.25">
      <c r="A1284" s="81" t="s">
        <v>3627</v>
      </c>
      <c r="B1284" s="42" t="s">
        <v>152</v>
      </c>
      <c r="C1284" s="42" t="s">
        <v>307</v>
      </c>
      <c r="D1284" s="75">
        <v>6</v>
      </c>
      <c r="E1284" s="43" t="s">
        <v>42</v>
      </c>
      <c r="F1284" s="43" t="s">
        <v>5537</v>
      </c>
      <c r="G1284" s="43" t="s">
        <v>7008</v>
      </c>
      <c r="H1284" s="72" t="s">
        <v>6709</v>
      </c>
      <c r="I1284" s="73">
        <v>21.45</v>
      </c>
      <c r="J1284" s="73">
        <v>21.45</v>
      </c>
      <c r="K1284" s="74" t="s">
        <v>2979</v>
      </c>
      <c r="L1284" s="80" t="s">
        <v>7009</v>
      </c>
    </row>
    <row r="1285" spans="1:12" ht="15" customHeight="1" x14ac:dyDescent="0.25">
      <c r="A1285" s="81" t="s">
        <v>3628</v>
      </c>
      <c r="B1285" s="42" t="s">
        <v>152</v>
      </c>
      <c r="C1285" s="42" t="s">
        <v>4418</v>
      </c>
      <c r="D1285" s="75">
        <v>6</v>
      </c>
      <c r="E1285" s="43" t="s">
        <v>42</v>
      </c>
      <c r="F1285" s="43" t="s">
        <v>7007</v>
      </c>
      <c r="G1285" s="43" t="s">
        <v>7008</v>
      </c>
      <c r="H1285" s="72" t="s">
        <v>6709</v>
      </c>
      <c r="I1285" s="73">
        <v>100</v>
      </c>
      <c r="J1285" s="73">
        <v>96.814999999999998</v>
      </c>
      <c r="K1285" s="74" t="s">
        <v>2975</v>
      </c>
      <c r="L1285" s="80" t="s">
        <v>7010</v>
      </c>
    </row>
    <row r="1286" spans="1:12" ht="15" customHeight="1" x14ac:dyDescent="0.25">
      <c r="A1286" s="81" t="s">
        <v>3628</v>
      </c>
      <c r="B1286" s="42" t="s">
        <v>152</v>
      </c>
      <c r="C1286" s="42" t="s">
        <v>4418</v>
      </c>
      <c r="D1286" s="75">
        <v>6</v>
      </c>
      <c r="E1286" s="43" t="s">
        <v>42</v>
      </c>
      <c r="F1286" s="43" t="s">
        <v>5537</v>
      </c>
      <c r="G1286" s="43" t="s">
        <v>7008</v>
      </c>
      <c r="H1286" s="72" t="s">
        <v>6709</v>
      </c>
      <c r="I1286" s="73">
        <v>42.07</v>
      </c>
      <c r="J1286" s="73">
        <v>42.07</v>
      </c>
      <c r="K1286" s="74" t="s">
        <v>2981</v>
      </c>
      <c r="L1286" s="80" t="s">
        <v>7009</v>
      </c>
    </row>
    <row r="1287" spans="1:12" ht="15" customHeight="1" x14ac:dyDescent="0.25">
      <c r="A1287" s="81" t="s">
        <v>3629</v>
      </c>
      <c r="B1287" s="42" t="s">
        <v>774</v>
      </c>
      <c r="C1287" s="42" t="s">
        <v>948</v>
      </c>
      <c r="D1287" s="75">
        <v>3</v>
      </c>
      <c r="E1287" s="43" t="s">
        <v>42</v>
      </c>
      <c r="F1287" s="43" t="s">
        <v>7007</v>
      </c>
      <c r="G1287" s="43" t="s">
        <v>7013</v>
      </c>
      <c r="H1287" s="72" t="s">
        <v>6709</v>
      </c>
      <c r="I1287" s="73">
        <v>99.76</v>
      </c>
      <c r="J1287" s="73">
        <v>99.76</v>
      </c>
      <c r="K1287" s="74" t="s">
        <v>2975</v>
      </c>
      <c r="L1287" s="80" t="s">
        <v>7009</v>
      </c>
    </row>
    <row r="1288" spans="1:12" ht="15" customHeight="1" x14ac:dyDescent="0.25">
      <c r="A1288" s="81" t="s">
        <v>3629</v>
      </c>
      <c r="B1288" s="42" t="s">
        <v>774</v>
      </c>
      <c r="C1288" s="42" t="s">
        <v>948</v>
      </c>
      <c r="D1288" s="75">
        <v>3</v>
      </c>
      <c r="E1288" s="43" t="s">
        <v>42</v>
      </c>
      <c r="F1288" s="43" t="s">
        <v>5537</v>
      </c>
      <c r="G1288" s="43" t="s">
        <v>7013</v>
      </c>
      <c r="H1288" s="72" t="s">
        <v>6709</v>
      </c>
      <c r="I1288" s="73">
        <v>1.94</v>
      </c>
      <c r="J1288" s="73">
        <v>52.244999999999997</v>
      </c>
      <c r="K1288" s="74" t="s">
        <v>2991</v>
      </c>
      <c r="L1288" s="80" t="s">
        <v>7011</v>
      </c>
    </row>
    <row r="1289" spans="1:12" ht="15" customHeight="1" x14ac:dyDescent="0.25">
      <c r="A1289" s="81" t="s">
        <v>3630</v>
      </c>
      <c r="B1289" s="42" t="s">
        <v>774</v>
      </c>
      <c r="C1289" s="42" t="s">
        <v>1073</v>
      </c>
      <c r="D1289" s="75">
        <v>5</v>
      </c>
      <c r="E1289" s="43" t="s">
        <v>42</v>
      </c>
      <c r="F1289" s="43" t="s">
        <v>7007</v>
      </c>
      <c r="G1289" s="43" t="s">
        <v>7013</v>
      </c>
      <c r="H1289" s="72" t="s">
        <v>6709</v>
      </c>
      <c r="I1289" s="73">
        <v>93.93</v>
      </c>
      <c r="J1289" s="73">
        <v>93.93</v>
      </c>
      <c r="K1289" s="74" t="s">
        <v>2975</v>
      </c>
      <c r="L1289" s="80" t="s">
        <v>7009</v>
      </c>
    </row>
    <row r="1290" spans="1:12" ht="15" customHeight="1" x14ac:dyDescent="0.25">
      <c r="A1290" s="81" t="s">
        <v>3630</v>
      </c>
      <c r="B1290" s="42" t="s">
        <v>774</v>
      </c>
      <c r="C1290" s="42" t="s">
        <v>1073</v>
      </c>
      <c r="D1290" s="75">
        <v>5</v>
      </c>
      <c r="E1290" s="43" t="s">
        <v>42</v>
      </c>
      <c r="F1290" s="43" t="s">
        <v>5537</v>
      </c>
      <c r="G1290" s="43" t="s">
        <v>7013</v>
      </c>
      <c r="H1290" s="72" t="s">
        <v>6709</v>
      </c>
      <c r="I1290" s="73">
        <v>47.62</v>
      </c>
      <c r="J1290" s="73">
        <v>47.62</v>
      </c>
      <c r="K1290" s="74" t="s">
        <v>2991</v>
      </c>
      <c r="L1290" s="80" t="s">
        <v>7009</v>
      </c>
    </row>
    <row r="1291" spans="1:12" ht="15" customHeight="1" x14ac:dyDescent="0.25">
      <c r="A1291" s="81" t="s">
        <v>3631</v>
      </c>
      <c r="B1291" s="42" t="s">
        <v>774</v>
      </c>
      <c r="C1291" s="42" t="s">
        <v>2387</v>
      </c>
      <c r="D1291" s="75">
        <v>6</v>
      </c>
      <c r="E1291" s="43" t="s">
        <v>42</v>
      </c>
      <c r="F1291" s="43" t="s">
        <v>7007</v>
      </c>
      <c r="G1291" s="43" t="s">
        <v>7013</v>
      </c>
      <c r="H1291" s="72" t="s">
        <v>6709</v>
      </c>
      <c r="I1291" s="73">
        <v>77.959999999999994</v>
      </c>
      <c r="J1291" s="73">
        <v>77.959999999999994</v>
      </c>
      <c r="K1291" s="74" t="s">
        <v>2976</v>
      </c>
      <c r="L1291" s="80" t="s">
        <v>7009</v>
      </c>
    </row>
    <row r="1292" spans="1:12" ht="15" customHeight="1" x14ac:dyDescent="0.25">
      <c r="A1292" s="81" t="s">
        <v>3631</v>
      </c>
      <c r="B1292" s="42" t="s">
        <v>774</v>
      </c>
      <c r="C1292" s="42" t="s">
        <v>2387</v>
      </c>
      <c r="D1292" s="75">
        <v>6</v>
      </c>
      <c r="E1292" s="43" t="s">
        <v>42</v>
      </c>
      <c r="F1292" s="43" t="s">
        <v>5537</v>
      </c>
      <c r="G1292" s="43" t="s">
        <v>7013</v>
      </c>
      <c r="H1292" s="72" t="s">
        <v>6709</v>
      </c>
      <c r="I1292" s="73">
        <v>45.74</v>
      </c>
      <c r="J1292" s="73">
        <v>45.74</v>
      </c>
      <c r="K1292" s="74" t="s">
        <v>2991</v>
      </c>
      <c r="L1292" s="80" t="s">
        <v>7009</v>
      </c>
    </row>
    <row r="1293" spans="1:12" ht="15" customHeight="1" x14ac:dyDescent="0.25">
      <c r="A1293" s="81" t="s">
        <v>3632</v>
      </c>
      <c r="B1293" s="42" t="s">
        <v>774</v>
      </c>
      <c r="C1293" s="42" t="s">
        <v>775</v>
      </c>
      <c r="D1293" s="75">
        <v>6</v>
      </c>
      <c r="E1293" s="43" t="s">
        <v>42</v>
      </c>
      <c r="F1293" s="43" t="s">
        <v>7007</v>
      </c>
      <c r="G1293" s="43" t="s">
        <v>7013</v>
      </c>
      <c r="H1293" s="72" t="s">
        <v>6709</v>
      </c>
      <c r="I1293" s="73">
        <v>100</v>
      </c>
      <c r="J1293" s="73">
        <v>94.515000000000001</v>
      </c>
      <c r="K1293" s="74" t="s">
        <v>2975</v>
      </c>
      <c r="L1293" s="80" t="s">
        <v>7010</v>
      </c>
    </row>
    <row r="1294" spans="1:12" ht="15" customHeight="1" x14ac:dyDescent="0.25">
      <c r="A1294" s="81" t="s">
        <v>3632</v>
      </c>
      <c r="B1294" s="42" t="s">
        <v>774</v>
      </c>
      <c r="C1294" s="42" t="s">
        <v>775</v>
      </c>
      <c r="D1294" s="75">
        <v>6</v>
      </c>
      <c r="E1294" s="43" t="s">
        <v>42</v>
      </c>
      <c r="F1294" s="43" t="s">
        <v>5537</v>
      </c>
      <c r="G1294" s="43" t="s">
        <v>7013</v>
      </c>
      <c r="H1294" s="72" t="s">
        <v>6709</v>
      </c>
      <c r="I1294" s="73">
        <v>100</v>
      </c>
      <c r="J1294" s="73">
        <v>36.737142857142857</v>
      </c>
      <c r="K1294" s="74" t="s">
        <v>2981</v>
      </c>
      <c r="L1294" s="80" t="s">
        <v>7015</v>
      </c>
    </row>
    <row r="1295" spans="1:12" ht="15" customHeight="1" x14ac:dyDescent="0.25">
      <c r="A1295" s="81" t="s">
        <v>3633</v>
      </c>
      <c r="B1295" s="42" t="s">
        <v>774</v>
      </c>
      <c r="C1295" s="42" t="s">
        <v>2947</v>
      </c>
      <c r="D1295" s="75">
        <v>6</v>
      </c>
      <c r="E1295" s="43" t="s">
        <v>42</v>
      </c>
      <c r="F1295" s="43" t="s">
        <v>7007</v>
      </c>
      <c r="G1295" s="43" t="s">
        <v>7013</v>
      </c>
      <c r="H1295" s="72" t="s">
        <v>6709</v>
      </c>
      <c r="I1295" s="73">
        <v>93.61</v>
      </c>
      <c r="J1295" s="73">
        <v>93.61</v>
      </c>
      <c r="K1295" s="74" t="s">
        <v>2975</v>
      </c>
      <c r="L1295" s="80" t="s">
        <v>7009</v>
      </c>
    </row>
    <row r="1296" spans="1:12" ht="15" customHeight="1" x14ac:dyDescent="0.25">
      <c r="A1296" s="81" t="s">
        <v>3633</v>
      </c>
      <c r="B1296" s="42" t="s">
        <v>774</v>
      </c>
      <c r="C1296" s="42" t="s">
        <v>2947</v>
      </c>
      <c r="D1296" s="75">
        <v>6</v>
      </c>
      <c r="E1296" s="43" t="s">
        <v>42</v>
      </c>
      <c r="F1296" s="43" t="s">
        <v>5537</v>
      </c>
      <c r="G1296" s="43" t="s">
        <v>7013</v>
      </c>
      <c r="H1296" s="72" t="s">
        <v>6709</v>
      </c>
      <c r="I1296" s="73">
        <v>7.52</v>
      </c>
      <c r="J1296" s="73">
        <v>75.2</v>
      </c>
      <c r="K1296" s="74" t="s">
        <v>2976</v>
      </c>
      <c r="L1296" s="80" t="s">
        <v>7009</v>
      </c>
    </row>
    <row r="1297" spans="1:12" ht="15" customHeight="1" x14ac:dyDescent="0.25">
      <c r="A1297" s="81" t="s">
        <v>3634</v>
      </c>
      <c r="B1297" s="42" t="s">
        <v>774</v>
      </c>
      <c r="C1297" s="42" t="s">
        <v>2942</v>
      </c>
      <c r="D1297" s="75">
        <v>6</v>
      </c>
      <c r="E1297" s="43" t="s">
        <v>42</v>
      </c>
      <c r="F1297" s="43" t="s">
        <v>7007</v>
      </c>
      <c r="G1297" s="43" t="s">
        <v>7013</v>
      </c>
      <c r="H1297" s="72" t="s">
        <v>6709</v>
      </c>
      <c r="I1297" s="73">
        <v>99.28</v>
      </c>
      <c r="J1297" s="73">
        <v>99.28</v>
      </c>
      <c r="K1297" s="74" t="s">
        <v>2975</v>
      </c>
      <c r="L1297" s="80" t="s">
        <v>7009</v>
      </c>
    </row>
    <row r="1298" spans="1:12" ht="15" customHeight="1" x14ac:dyDescent="0.25">
      <c r="A1298" s="81" t="s">
        <v>3634</v>
      </c>
      <c r="B1298" s="42" t="s">
        <v>774</v>
      </c>
      <c r="C1298" s="42" t="s">
        <v>2942</v>
      </c>
      <c r="D1298" s="75">
        <v>6</v>
      </c>
      <c r="E1298" s="43" t="s">
        <v>42</v>
      </c>
      <c r="F1298" s="43" t="s">
        <v>5537</v>
      </c>
      <c r="G1298" s="43" t="s">
        <v>7013</v>
      </c>
      <c r="H1298" s="72" t="s">
        <v>6709</v>
      </c>
      <c r="I1298" s="73">
        <v>0.04</v>
      </c>
      <c r="J1298" s="73">
        <v>0.4</v>
      </c>
      <c r="K1298" s="74" t="s">
        <v>2983</v>
      </c>
      <c r="L1298" s="80" t="s">
        <v>7009</v>
      </c>
    </row>
    <row r="1299" spans="1:12" ht="15" customHeight="1" x14ac:dyDescent="0.25">
      <c r="A1299" s="81" t="s">
        <v>3635</v>
      </c>
      <c r="B1299" s="42" t="s">
        <v>774</v>
      </c>
      <c r="C1299" s="42" t="s">
        <v>2941</v>
      </c>
      <c r="D1299" s="75">
        <v>6</v>
      </c>
      <c r="E1299" s="43" t="s">
        <v>42</v>
      </c>
      <c r="F1299" s="43" t="s">
        <v>7007</v>
      </c>
      <c r="G1299" s="43" t="s">
        <v>7013</v>
      </c>
      <c r="H1299" s="72" t="s">
        <v>6709</v>
      </c>
      <c r="I1299" s="73">
        <v>73.09</v>
      </c>
      <c r="J1299" s="73">
        <v>73.09</v>
      </c>
      <c r="K1299" s="74" t="s">
        <v>2986</v>
      </c>
      <c r="L1299" s="80" t="s">
        <v>7009</v>
      </c>
    </row>
    <row r="1300" spans="1:12" ht="15" customHeight="1" x14ac:dyDescent="0.25">
      <c r="A1300" s="81" t="s">
        <v>3635</v>
      </c>
      <c r="B1300" s="42" t="s">
        <v>774</v>
      </c>
      <c r="C1300" s="42" t="s">
        <v>2941</v>
      </c>
      <c r="D1300" s="75">
        <v>6</v>
      </c>
      <c r="E1300" s="43" t="s">
        <v>42</v>
      </c>
      <c r="F1300" s="43" t="s">
        <v>5537</v>
      </c>
      <c r="G1300" s="43" t="s">
        <v>7013</v>
      </c>
      <c r="H1300" s="72" t="s">
        <v>6709</v>
      </c>
      <c r="I1300" s="73">
        <v>3.44</v>
      </c>
      <c r="J1300" s="73">
        <v>34.4</v>
      </c>
      <c r="K1300" s="74" t="s">
        <v>2981</v>
      </c>
      <c r="L1300" s="80" t="s">
        <v>7009</v>
      </c>
    </row>
    <row r="1301" spans="1:12" ht="15" customHeight="1" x14ac:dyDescent="0.25">
      <c r="A1301" s="81" t="s">
        <v>3636</v>
      </c>
      <c r="B1301" s="42" t="s">
        <v>774</v>
      </c>
      <c r="C1301" s="42" t="s">
        <v>2940</v>
      </c>
      <c r="D1301" s="75">
        <v>6</v>
      </c>
      <c r="E1301" s="43" t="s">
        <v>42</v>
      </c>
      <c r="F1301" s="43" t="s">
        <v>7007</v>
      </c>
      <c r="G1301" s="43" t="s">
        <v>7013</v>
      </c>
      <c r="H1301" s="72" t="s">
        <v>6709</v>
      </c>
      <c r="I1301" s="73">
        <v>85.09</v>
      </c>
      <c r="J1301" s="73">
        <v>85.09</v>
      </c>
      <c r="K1301" s="74" t="s">
        <v>2976</v>
      </c>
      <c r="L1301" s="80" t="s">
        <v>7009</v>
      </c>
    </row>
    <row r="1302" spans="1:12" ht="15" customHeight="1" x14ac:dyDescent="0.25">
      <c r="A1302" s="81" t="s">
        <v>3636</v>
      </c>
      <c r="B1302" s="42" t="s">
        <v>774</v>
      </c>
      <c r="C1302" s="42" t="s">
        <v>2940</v>
      </c>
      <c r="D1302" s="75">
        <v>6</v>
      </c>
      <c r="E1302" s="43" t="s">
        <v>42</v>
      </c>
      <c r="F1302" s="43" t="s">
        <v>5537</v>
      </c>
      <c r="G1302" s="43" t="s">
        <v>7013</v>
      </c>
      <c r="H1302" s="72" t="s">
        <v>6709</v>
      </c>
      <c r="I1302" s="73">
        <v>37.14</v>
      </c>
      <c r="J1302" s="73">
        <v>37.14</v>
      </c>
      <c r="K1302" s="74" t="s">
        <v>2981</v>
      </c>
      <c r="L1302" s="80" t="s">
        <v>7009</v>
      </c>
    </row>
    <row r="1303" spans="1:12" ht="15" customHeight="1" x14ac:dyDescent="0.25">
      <c r="A1303" s="81" t="s">
        <v>3637</v>
      </c>
      <c r="B1303" s="42" t="s">
        <v>774</v>
      </c>
      <c r="C1303" s="42" t="s">
        <v>1169</v>
      </c>
      <c r="D1303" s="75">
        <v>6</v>
      </c>
      <c r="E1303" s="43" t="s">
        <v>42</v>
      </c>
      <c r="F1303" s="43" t="s">
        <v>7007</v>
      </c>
      <c r="G1303" s="43" t="s">
        <v>7013</v>
      </c>
      <c r="H1303" s="72" t="s">
        <v>6709</v>
      </c>
      <c r="I1303" s="73">
        <v>99.16</v>
      </c>
      <c r="J1303" s="73">
        <v>99.16</v>
      </c>
      <c r="K1303" s="74" t="s">
        <v>2975</v>
      </c>
      <c r="L1303" s="80" t="s">
        <v>7009</v>
      </c>
    </row>
    <row r="1304" spans="1:12" ht="15" customHeight="1" x14ac:dyDescent="0.25">
      <c r="A1304" s="81" t="s">
        <v>3637</v>
      </c>
      <c r="B1304" s="42" t="s">
        <v>774</v>
      </c>
      <c r="C1304" s="42" t="s">
        <v>1169</v>
      </c>
      <c r="D1304" s="75">
        <v>6</v>
      </c>
      <c r="E1304" s="43" t="s">
        <v>42</v>
      </c>
      <c r="F1304" s="43" t="s">
        <v>5537</v>
      </c>
      <c r="G1304" s="43" t="s">
        <v>7013</v>
      </c>
      <c r="H1304" s="72" t="s">
        <v>6709</v>
      </c>
      <c r="I1304" s="73">
        <v>41.65</v>
      </c>
      <c r="J1304" s="73">
        <v>41.65</v>
      </c>
      <c r="K1304" s="74" t="s">
        <v>2981</v>
      </c>
      <c r="L1304" s="80" t="s">
        <v>7009</v>
      </c>
    </row>
    <row r="1305" spans="1:12" ht="15" customHeight="1" x14ac:dyDescent="0.25">
      <c r="A1305" s="81" t="s">
        <v>3638</v>
      </c>
      <c r="B1305" s="42" t="s">
        <v>774</v>
      </c>
      <c r="C1305" s="42" t="s">
        <v>883</v>
      </c>
      <c r="D1305" s="75">
        <v>4</v>
      </c>
      <c r="E1305" s="43" t="s">
        <v>42</v>
      </c>
      <c r="F1305" s="43" t="s">
        <v>7007</v>
      </c>
      <c r="G1305" s="43" t="s">
        <v>7013</v>
      </c>
      <c r="H1305" s="72" t="s">
        <v>6709</v>
      </c>
      <c r="I1305" s="73">
        <v>74.260000000000005</v>
      </c>
      <c r="J1305" s="73">
        <v>74.260000000000005</v>
      </c>
      <c r="K1305" s="74" t="s">
        <v>2986</v>
      </c>
      <c r="L1305" s="80" t="s">
        <v>7009</v>
      </c>
    </row>
    <row r="1306" spans="1:12" ht="15" customHeight="1" x14ac:dyDescent="0.25">
      <c r="A1306" s="81" t="s">
        <v>3638</v>
      </c>
      <c r="B1306" s="42" t="s">
        <v>774</v>
      </c>
      <c r="C1306" s="42" t="s">
        <v>883</v>
      </c>
      <c r="D1306" s="75">
        <v>4</v>
      </c>
      <c r="E1306" s="43" t="s">
        <v>42</v>
      </c>
      <c r="F1306" s="43" t="s">
        <v>5537</v>
      </c>
      <c r="G1306" s="43" t="s">
        <v>7013</v>
      </c>
      <c r="H1306" s="72" t="s">
        <v>6709</v>
      </c>
      <c r="I1306" s="73">
        <v>15.15</v>
      </c>
      <c r="J1306" s="73">
        <v>65.52</v>
      </c>
      <c r="K1306" s="74" t="s">
        <v>2986</v>
      </c>
      <c r="L1306" s="80" t="s">
        <v>7011</v>
      </c>
    </row>
    <row r="1307" spans="1:12" ht="15" customHeight="1" x14ac:dyDescent="0.25">
      <c r="A1307" s="81" t="s">
        <v>3639</v>
      </c>
      <c r="B1307" s="42" t="s">
        <v>774</v>
      </c>
      <c r="C1307" s="42" t="s">
        <v>1058</v>
      </c>
      <c r="D1307" s="75">
        <v>4</v>
      </c>
      <c r="E1307" s="43" t="s">
        <v>42</v>
      </c>
      <c r="F1307" s="43" t="s">
        <v>7007</v>
      </c>
      <c r="G1307" s="43" t="s">
        <v>7013</v>
      </c>
      <c r="H1307" s="72" t="s">
        <v>6709</v>
      </c>
      <c r="I1307" s="73">
        <v>100</v>
      </c>
      <c r="J1307" s="73">
        <v>81.31</v>
      </c>
      <c r="K1307" s="74" t="s">
        <v>2976</v>
      </c>
      <c r="L1307" s="80" t="s">
        <v>7010</v>
      </c>
    </row>
    <row r="1308" spans="1:12" ht="15" customHeight="1" x14ac:dyDescent="0.25">
      <c r="A1308" s="81" t="s">
        <v>3639</v>
      </c>
      <c r="B1308" s="42" t="s">
        <v>774</v>
      </c>
      <c r="C1308" s="42" t="s">
        <v>1058</v>
      </c>
      <c r="D1308" s="75">
        <v>4</v>
      </c>
      <c r="E1308" s="43" t="s">
        <v>42</v>
      </c>
      <c r="F1308" s="43" t="s">
        <v>5537</v>
      </c>
      <c r="G1308" s="43" t="s">
        <v>7013</v>
      </c>
      <c r="H1308" s="72" t="s">
        <v>6709</v>
      </c>
      <c r="I1308" s="73">
        <v>32.380000000000003</v>
      </c>
      <c r="J1308" s="73">
        <v>32.380000000000003</v>
      </c>
      <c r="K1308" s="74" t="s">
        <v>2981</v>
      </c>
      <c r="L1308" s="80" t="s">
        <v>7009</v>
      </c>
    </row>
    <row r="1309" spans="1:12" ht="15" customHeight="1" x14ac:dyDescent="0.25">
      <c r="A1309" s="81" t="s">
        <v>3640</v>
      </c>
      <c r="B1309" s="42" t="s">
        <v>774</v>
      </c>
      <c r="C1309" s="42" t="s">
        <v>2939</v>
      </c>
      <c r="D1309" s="75">
        <v>6</v>
      </c>
      <c r="E1309" s="43" t="s">
        <v>42</v>
      </c>
      <c r="F1309" s="43" t="s">
        <v>7007</v>
      </c>
      <c r="G1309" s="43" t="s">
        <v>7013</v>
      </c>
      <c r="H1309" s="72" t="s">
        <v>6709</v>
      </c>
      <c r="I1309" s="73">
        <v>98.32</v>
      </c>
      <c r="J1309" s="73">
        <v>98.32</v>
      </c>
      <c r="K1309" s="74" t="s">
        <v>2975</v>
      </c>
      <c r="L1309" s="80" t="s">
        <v>7009</v>
      </c>
    </row>
    <row r="1310" spans="1:12" ht="15" customHeight="1" x14ac:dyDescent="0.25">
      <c r="A1310" s="81" t="s">
        <v>3640</v>
      </c>
      <c r="B1310" s="42" t="s">
        <v>774</v>
      </c>
      <c r="C1310" s="42" t="s">
        <v>2939</v>
      </c>
      <c r="D1310" s="75">
        <v>6</v>
      </c>
      <c r="E1310" s="43" t="s">
        <v>42</v>
      </c>
      <c r="F1310" s="43" t="s">
        <v>5537</v>
      </c>
      <c r="G1310" s="43" t="s">
        <v>7013</v>
      </c>
      <c r="H1310" s="72" t="s">
        <v>6709</v>
      </c>
      <c r="I1310" s="73">
        <v>0</v>
      </c>
      <c r="J1310" s="73">
        <v>36.693571428571431</v>
      </c>
      <c r="K1310" s="74" t="s">
        <v>2981</v>
      </c>
      <c r="L1310" s="80" t="s">
        <v>7010</v>
      </c>
    </row>
    <row r="1311" spans="1:12" ht="15" customHeight="1" x14ac:dyDescent="0.25">
      <c r="A1311" s="81" t="s">
        <v>3641</v>
      </c>
      <c r="B1311" s="42" t="s">
        <v>774</v>
      </c>
      <c r="C1311" s="42" t="s">
        <v>1973</v>
      </c>
      <c r="D1311" s="75">
        <v>4</v>
      </c>
      <c r="E1311" s="43" t="s">
        <v>42</v>
      </c>
      <c r="F1311" s="43" t="s">
        <v>7007</v>
      </c>
      <c r="G1311" s="43" t="s">
        <v>7013</v>
      </c>
      <c r="H1311" s="72" t="s">
        <v>6709</v>
      </c>
      <c r="I1311" s="73">
        <v>46.36</v>
      </c>
      <c r="J1311" s="73">
        <v>98.37</v>
      </c>
      <c r="K1311" s="74" t="s">
        <v>2975</v>
      </c>
      <c r="L1311" s="80" t="s">
        <v>7011</v>
      </c>
    </row>
    <row r="1312" spans="1:12" ht="15" customHeight="1" x14ac:dyDescent="0.25">
      <c r="A1312" s="81" t="s">
        <v>3641</v>
      </c>
      <c r="B1312" s="42" t="s">
        <v>774</v>
      </c>
      <c r="C1312" s="42" t="s">
        <v>1973</v>
      </c>
      <c r="D1312" s="75">
        <v>4</v>
      </c>
      <c r="E1312" s="43" t="s">
        <v>42</v>
      </c>
      <c r="F1312" s="43" t="s">
        <v>5537</v>
      </c>
      <c r="G1312" s="43" t="s">
        <v>7013</v>
      </c>
      <c r="H1312" s="72" t="s">
        <v>6709</v>
      </c>
      <c r="I1312" s="73">
        <v>95.39</v>
      </c>
      <c r="J1312" s="73">
        <v>95.39</v>
      </c>
      <c r="K1312" s="74" t="s">
        <v>2975</v>
      </c>
      <c r="L1312" s="80" t="s">
        <v>7009</v>
      </c>
    </row>
    <row r="1313" spans="1:12" ht="15" customHeight="1" x14ac:dyDescent="0.25">
      <c r="A1313" s="81" t="s">
        <v>3642</v>
      </c>
      <c r="B1313" s="42" t="s">
        <v>774</v>
      </c>
      <c r="C1313" s="42" t="s">
        <v>2194</v>
      </c>
      <c r="D1313" s="75">
        <v>6</v>
      </c>
      <c r="E1313" s="43" t="s">
        <v>42</v>
      </c>
      <c r="F1313" s="43" t="s">
        <v>7007</v>
      </c>
      <c r="G1313" s="43" t="s">
        <v>7013</v>
      </c>
      <c r="H1313" s="72" t="s">
        <v>6709</v>
      </c>
      <c r="I1313" s="73">
        <v>93.62</v>
      </c>
      <c r="J1313" s="73">
        <v>93.62</v>
      </c>
      <c r="K1313" s="74" t="s">
        <v>2975</v>
      </c>
      <c r="L1313" s="80" t="s">
        <v>7009</v>
      </c>
    </row>
    <row r="1314" spans="1:12" ht="15" customHeight="1" x14ac:dyDescent="0.25">
      <c r="A1314" s="81" t="s">
        <v>3642</v>
      </c>
      <c r="B1314" s="42" t="s">
        <v>774</v>
      </c>
      <c r="C1314" s="42" t="s">
        <v>2194</v>
      </c>
      <c r="D1314" s="75">
        <v>6</v>
      </c>
      <c r="E1314" s="43" t="s">
        <v>42</v>
      </c>
      <c r="F1314" s="43" t="s">
        <v>5537</v>
      </c>
      <c r="G1314" s="43" t="s">
        <v>7013</v>
      </c>
      <c r="H1314" s="72" t="s">
        <v>6709</v>
      </c>
      <c r="I1314" s="73">
        <v>0</v>
      </c>
      <c r="J1314" s="73">
        <v>36.693571428571431</v>
      </c>
      <c r="K1314" s="74" t="s">
        <v>2981</v>
      </c>
      <c r="L1314" s="80" t="s">
        <v>7010</v>
      </c>
    </row>
    <row r="1315" spans="1:12" ht="15" customHeight="1" x14ac:dyDescent="0.25">
      <c r="A1315" s="81" t="s">
        <v>3643</v>
      </c>
      <c r="B1315" s="42" t="s">
        <v>774</v>
      </c>
      <c r="C1315" s="42" t="s">
        <v>1070</v>
      </c>
      <c r="D1315" s="75">
        <v>6</v>
      </c>
      <c r="E1315" s="43" t="s">
        <v>42</v>
      </c>
      <c r="F1315" s="43" t="s">
        <v>7007</v>
      </c>
      <c r="G1315" s="43" t="s">
        <v>7013</v>
      </c>
      <c r="H1315" s="72" t="s">
        <v>6709</v>
      </c>
      <c r="I1315" s="73">
        <v>95.52</v>
      </c>
      <c r="J1315" s="73">
        <v>95.52</v>
      </c>
      <c r="K1315" s="74" t="s">
        <v>2975</v>
      </c>
      <c r="L1315" s="80" t="s">
        <v>7009</v>
      </c>
    </row>
    <row r="1316" spans="1:12" ht="15" customHeight="1" x14ac:dyDescent="0.25">
      <c r="A1316" s="81" t="s">
        <v>3643</v>
      </c>
      <c r="B1316" s="42" t="s">
        <v>774</v>
      </c>
      <c r="C1316" s="42" t="s">
        <v>1070</v>
      </c>
      <c r="D1316" s="75">
        <v>6</v>
      </c>
      <c r="E1316" s="43" t="s">
        <v>42</v>
      </c>
      <c r="F1316" s="43" t="s">
        <v>5537</v>
      </c>
      <c r="G1316" s="43" t="s">
        <v>7013</v>
      </c>
      <c r="H1316" s="72" t="s">
        <v>6709</v>
      </c>
      <c r="I1316" s="73">
        <v>22.63</v>
      </c>
      <c r="J1316" s="73">
        <v>22.63</v>
      </c>
      <c r="K1316" s="74" t="s">
        <v>2979</v>
      </c>
      <c r="L1316" s="80" t="s">
        <v>7009</v>
      </c>
    </row>
    <row r="1317" spans="1:12" ht="15" customHeight="1" x14ac:dyDescent="0.25">
      <c r="A1317" s="81" t="s">
        <v>3644</v>
      </c>
      <c r="B1317" s="42" t="s">
        <v>159</v>
      </c>
      <c r="C1317" s="42" t="s">
        <v>395</v>
      </c>
      <c r="D1317" s="75">
        <v>1</v>
      </c>
      <c r="E1317" s="43" t="s">
        <v>42</v>
      </c>
      <c r="F1317" s="43" t="s">
        <v>7007</v>
      </c>
      <c r="G1317" s="43" t="s">
        <v>7013</v>
      </c>
      <c r="H1317" s="72" t="s">
        <v>6709</v>
      </c>
      <c r="I1317" s="73">
        <v>22.01</v>
      </c>
      <c r="J1317" s="73">
        <v>22.01</v>
      </c>
      <c r="K1317" s="74" t="s">
        <v>2979</v>
      </c>
      <c r="L1317" s="80" t="s">
        <v>7009</v>
      </c>
    </row>
    <row r="1318" spans="1:12" ht="15" customHeight="1" x14ac:dyDescent="0.25">
      <c r="A1318" s="81" t="s">
        <v>3644</v>
      </c>
      <c r="B1318" s="42" t="s">
        <v>159</v>
      </c>
      <c r="C1318" s="42" t="s">
        <v>395</v>
      </c>
      <c r="D1318" s="75">
        <v>1</v>
      </c>
      <c r="E1318" s="43" t="s">
        <v>42</v>
      </c>
      <c r="F1318" s="43" t="s">
        <v>5537</v>
      </c>
      <c r="G1318" s="43" t="s">
        <v>7013</v>
      </c>
      <c r="H1318" s="72" t="s">
        <v>6709</v>
      </c>
      <c r="I1318" s="73">
        <v>4.95</v>
      </c>
      <c r="J1318" s="73">
        <v>4.95</v>
      </c>
      <c r="K1318" s="74" t="s">
        <v>2983</v>
      </c>
      <c r="L1318" s="80" t="s">
        <v>7009</v>
      </c>
    </row>
    <row r="1319" spans="1:12" ht="15" customHeight="1" x14ac:dyDescent="0.25">
      <c r="A1319" s="81" t="s">
        <v>3645</v>
      </c>
      <c r="B1319" s="42" t="s">
        <v>159</v>
      </c>
      <c r="C1319" s="42" t="s">
        <v>1109</v>
      </c>
      <c r="D1319" s="75">
        <v>6</v>
      </c>
      <c r="E1319" s="43" t="s">
        <v>42</v>
      </c>
      <c r="F1319" s="43" t="s">
        <v>7007</v>
      </c>
      <c r="G1319" s="43" t="s">
        <v>7013</v>
      </c>
      <c r="H1319" s="72" t="s">
        <v>6709</v>
      </c>
      <c r="I1319" s="73">
        <v>84.05</v>
      </c>
      <c r="J1319" s="73">
        <v>84.05</v>
      </c>
      <c r="K1319" s="74" t="s">
        <v>2976</v>
      </c>
      <c r="L1319" s="80" t="s">
        <v>7009</v>
      </c>
    </row>
    <row r="1320" spans="1:12" ht="15" customHeight="1" x14ac:dyDescent="0.25">
      <c r="A1320" s="81" t="s">
        <v>3645</v>
      </c>
      <c r="B1320" s="42" t="s">
        <v>159</v>
      </c>
      <c r="C1320" s="42" t="s">
        <v>1109</v>
      </c>
      <c r="D1320" s="75">
        <v>6</v>
      </c>
      <c r="E1320" s="43" t="s">
        <v>42</v>
      </c>
      <c r="F1320" s="43" t="s">
        <v>5537</v>
      </c>
      <c r="G1320" s="43" t="s">
        <v>7013</v>
      </c>
      <c r="H1320" s="72" t="s">
        <v>6709</v>
      </c>
      <c r="I1320" s="73">
        <v>0</v>
      </c>
      <c r="J1320" s="73">
        <v>54.045000000000002</v>
      </c>
      <c r="K1320" s="74" t="s">
        <v>2991</v>
      </c>
      <c r="L1320" s="80" t="s">
        <v>7010</v>
      </c>
    </row>
    <row r="1321" spans="1:12" ht="15" customHeight="1" x14ac:dyDescent="0.25">
      <c r="A1321" s="81" t="s">
        <v>3646</v>
      </c>
      <c r="B1321" s="42" t="s">
        <v>159</v>
      </c>
      <c r="C1321" s="42" t="s">
        <v>1603</v>
      </c>
      <c r="D1321" s="75">
        <v>6</v>
      </c>
      <c r="E1321" s="43" t="s">
        <v>42</v>
      </c>
      <c r="F1321" s="43" t="s">
        <v>7007</v>
      </c>
      <c r="G1321" s="43" t="s">
        <v>7013</v>
      </c>
      <c r="H1321" s="72" t="s">
        <v>6709</v>
      </c>
      <c r="I1321" s="73">
        <v>100</v>
      </c>
      <c r="J1321" s="73">
        <v>88.813749999999999</v>
      </c>
      <c r="K1321" s="74" t="s">
        <v>2976</v>
      </c>
      <c r="L1321" s="80" t="s">
        <v>7010</v>
      </c>
    </row>
    <row r="1322" spans="1:12" ht="15" customHeight="1" x14ac:dyDescent="0.25">
      <c r="A1322" s="81" t="s">
        <v>3646</v>
      </c>
      <c r="B1322" s="42" t="s">
        <v>159</v>
      </c>
      <c r="C1322" s="42" t="s">
        <v>1603</v>
      </c>
      <c r="D1322" s="75">
        <v>6</v>
      </c>
      <c r="E1322" s="43" t="s">
        <v>42</v>
      </c>
      <c r="F1322" s="43" t="s">
        <v>5537</v>
      </c>
      <c r="G1322" s="43" t="s">
        <v>7013</v>
      </c>
      <c r="H1322" s="72" t="s">
        <v>6709</v>
      </c>
      <c r="I1322" s="73">
        <v>100</v>
      </c>
      <c r="J1322" s="73">
        <v>69.575749999999999</v>
      </c>
      <c r="K1322" s="74" t="s">
        <v>2986</v>
      </c>
      <c r="L1322" s="80" t="s">
        <v>7010</v>
      </c>
    </row>
    <row r="1323" spans="1:12" ht="15" customHeight="1" x14ac:dyDescent="0.25">
      <c r="A1323" s="81" t="s">
        <v>3647</v>
      </c>
      <c r="B1323" s="42" t="s">
        <v>159</v>
      </c>
      <c r="C1323" s="42" t="s">
        <v>5176</v>
      </c>
      <c r="D1323" s="75">
        <v>6</v>
      </c>
      <c r="E1323" s="43" t="s">
        <v>42</v>
      </c>
      <c r="F1323" s="43" t="s">
        <v>7007</v>
      </c>
      <c r="G1323" s="43" t="s">
        <v>7013</v>
      </c>
      <c r="H1323" s="72" t="s">
        <v>6709</v>
      </c>
      <c r="I1323" s="73">
        <v>0.7</v>
      </c>
      <c r="J1323" s="73">
        <v>70</v>
      </c>
      <c r="K1323" s="74" t="s">
        <v>2986</v>
      </c>
      <c r="L1323" s="80" t="s">
        <v>7009</v>
      </c>
    </row>
    <row r="1324" spans="1:12" ht="15" customHeight="1" x14ac:dyDescent="0.25">
      <c r="A1324" s="81" t="s">
        <v>3647</v>
      </c>
      <c r="B1324" s="42" t="s">
        <v>159</v>
      </c>
      <c r="C1324" s="42" t="s">
        <v>5176</v>
      </c>
      <c r="D1324" s="75">
        <v>6</v>
      </c>
      <c r="E1324" s="43" t="s">
        <v>42</v>
      </c>
      <c r="F1324" s="43" t="s">
        <v>5537</v>
      </c>
      <c r="G1324" s="43" t="s">
        <v>7013</v>
      </c>
      <c r="H1324" s="72" t="s">
        <v>6709</v>
      </c>
      <c r="I1324" s="73">
        <v>28.81</v>
      </c>
      <c r="J1324" s="73">
        <v>99.5625</v>
      </c>
      <c r="K1324" s="74" t="s">
        <v>2975</v>
      </c>
      <c r="L1324" s="80" t="s">
        <v>7011</v>
      </c>
    </row>
    <row r="1325" spans="1:12" ht="15" customHeight="1" x14ac:dyDescent="0.25">
      <c r="A1325" s="81" t="s">
        <v>3648</v>
      </c>
      <c r="B1325" s="42" t="s">
        <v>159</v>
      </c>
      <c r="C1325" s="42" t="s">
        <v>1075</v>
      </c>
      <c r="D1325" s="75">
        <v>6</v>
      </c>
      <c r="E1325" s="43" t="s">
        <v>42</v>
      </c>
      <c r="F1325" s="43" t="s">
        <v>7007</v>
      </c>
      <c r="G1325" s="43" t="s">
        <v>7013</v>
      </c>
      <c r="H1325" s="72" t="s">
        <v>6709</v>
      </c>
      <c r="I1325" s="73">
        <v>90.22</v>
      </c>
      <c r="J1325" s="73">
        <v>90.22</v>
      </c>
      <c r="K1325" s="74" t="s">
        <v>2975</v>
      </c>
      <c r="L1325" s="80" t="s">
        <v>7009</v>
      </c>
    </row>
    <row r="1326" spans="1:12" ht="15" customHeight="1" x14ac:dyDescent="0.25">
      <c r="A1326" s="81" t="s">
        <v>3648</v>
      </c>
      <c r="B1326" s="42" t="s">
        <v>159</v>
      </c>
      <c r="C1326" s="42" t="s">
        <v>1075</v>
      </c>
      <c r="D1326" s="75">
        <v>6</v>
      </c>
      <c r="E1326" s="43" t="s">
        <v>42</v>
      </c>
      <c r="F1326" s="43" t="s">
        <v>5537</v>
      </c>
      <c r="G1326" s="43" t="s">
        <v>7013</v>
      </c>
      <c r="H1326" s="72" t="s">
        <v>6709</v>
      </c>
      <c r="I1326" s="73">
        <v>33.880000000000003</v>
      </c>
      <c r="J1326" s="73">
        <v>33.880000000000003</v>
      </c>
      <c r="K1326" s="74" t="s">
        <v>2981</v>
      </c>
      <c r="L1326" s="80" t="s">
        <v>7009</v>
      </c>
    </row>
    <row r="1327" spans="1:12" ht="15" customHeight="1" x14ac:dyDescent="0.25">
      <c r="A1327" s="81" t="s">
        <v>3649</v>
      </c>
      <c r="B1327" s="42" t="s">
        <v>159</v>
      </c>
      <c r="C1327" s="42" t="s">
        <v>1145</v>
      </c>
      <c r="D1327" s="75">
        <v>6</v>
      </c>
      <c r="E1327" s="43" t="s">
        <v>42</v>
      </c>
      <c r="F1327" s="43" t="s">
        <v>7007</v>
      </c>
      <c r="G1327" s="43" t="s">
        <v>7013</v>
      </c>
      <c r="H1327" s="72" t="s">
        <v>6709</v>
      </c>
      <c r="I1327" s="73">
        <v>100</v>
      </c>
      <c r="J1327" s="73">
        <v>57.07</v>
      </c>
      <c r="K1327" s="74" t="s">
        <v>2991</v>
      </c>
      <c r="L1327" s="80" t="s">
        <v>7010</v>
      </c>
    </row>
    <row r="1328" spans="1:12" ht="15" customHeight="1" x14ac:dyDescent="0.25">
      <c r="A1328" s="81" t="s">
        <v>3649</v>
      </c>
      <c r="B1328" s="42" t="s">
        <v>159</v>
      </c>
      <c r="C1328" s="42" t="s">
        <v>1145</v>
      </c>
      <c r="D1328" s="75">
        <v>6</v>
      </c>
      <c r="E1328" s="43" t="s">
        <v>42</v>
      </c>
      <c r="F1328" s="43" t="s">
        <v>5537</v>
      </c>
      <c r="G1328" s="43" t="s">
        <v>7013</v>
      </c>
      <c r="H1328" s="72" t="s">
        <v>6709</v>
      </c>
      <c r="I1328" s="73">
        <v>40.14</v>
      </c>
      <c r="J1328" s="73">
        <v>40.14</v>
      </c>
      <c r="K1328" s="74" t="s">
        <v>2981</v>
      </c>
      <c r="L1328" s="80" t="s">
        <v>7009</v>
      </c>
    </row>
    <row r="1329" spans="1:12" ht="15" customHeight="1" x14ac:dyDescent="0.25">
      <c r="A1329" s="81" t="s">
        <v>3650</v>
      </c>
      <c r="B1329" s="42" t="s">
        <v>159</v>
      </c>
      <c r="C1329" s="42" t="s">
        <v>4322</v>
      </c>
      <c r="D1329" s="75">
        <v>5</v>
      </c>
      <c r="E1329" s="43" t="s">
        <v>42</v>
      </c>
      <c r="F1329" s="43" t="s">
        <v>7007</v>
      </c>
      <c r="G1329" s="43" t="s">
        <v>7013</v>
      </c>
      <c r="H1329" s="72" t="s">
        <v>6709</v>
      </c>
      <c r="I1329" s="73">
        <v>85.33</v>
      </c>
      <c r="J1329" s="73">
        <v>85.33</v>
      </c>
      <c r="K1329" s="74" t="s">
        <v>2976</v>
      </c>
      <c r="L1329" s="80" t="s">
        <v>7009</v>
      </c>
    </row>
    <row r="1330" spans="1:12" ht="15" customHeight="1" x14ac:dyDescent="0.25">
      <c r="A1330" s="81" t="s">
        <v>3650</v>
      </c>
      <c r="B1330" s="42" t="s">
        <v>159</v>
      </c>
      <c r="C1330" s="42" t="s">
        <v>4322</v>
      </c>
      <c r="D1330" s="75">
        <v>5</v>
      </c>
      <c r="E1330" s="43" t="s">
        <v>42</v>
      </c>
      <c r="F1330" s="43" t="s">
        <v>5537</v>
      </c>
      <c r="G1330" s="43" t="s">
        <v>7013</v>
      </c>
      <c r="H1330" s="72" t="s">
        <v>6709</v>
      </c>
      <c r="I1330" s="73">
        <v>13.16</v>
      </c>
      <c r="J1330" s="73">
        <v>13.16</v>
      </c>
      <c r="K1330" s="74" t="s">
        <v>2983</v>
      </c>
      <c r="L1330" s="80" t="s">
        <v>7009</v>
      </c>
    </row>
    <row r="1331" spans="1:12" ht="15" customHeight="1" x14ac:dyDescent="0.25">
      <c r="A1331" s="81" t="s">
        <v>3651</v>
      </c>
      <c r="B1331" s="42" t="s">
        <v>159</v>
      </c>
      <c r="C1331" s="42" t="s">
        <v>515</v>
      </c>
      <c r="D1331" s="75">
        <v>6</v>
      </c>
      <c r="E1331" s="43" t="s">
        <v>42</v>
      </c>
      <c r="F1331" s="43" t="s">
        <v>7007</v>
      </c>
      <c r="G1331" s="43" t="s">
        <v>7013</v>
      </c>
      <c r="H1331" s="72" t="s">
        <v>6709</v>
      </c>
      <c r="I1331" s="73">
        <v>100</v>
      </c>
      <c r="J1331" s="73">
        <v>85.63</v>
      </c>
      <c r="K1331" s="74" t="s">
        <v>2976</v>
      </c>
      <c r="L1331" s="80" t="s">
        <v>7010</v>
      </c>
    </row>
    <row r="1332" spans="1:12" ht="15" customHeight="1" x14ac:dyDescent="0.25">
      <c r="A1332" s="81" t="s">
        <v>3651</v>
      </c>
      <c r="B1332" s="42" t="s">
        <v>159</v>
      </c>
      <c r="C1332" s="42" t="s">
        <v>515</v>
      </c>
      <c r="D1332" s="75">
        <v>6</v>
      </c>
      <c r="E1332" s="43" t="s">
        <v>42</v>
      </c>
      <c r="F1332" s="43" t="s">
        <v>5537</v>
      </c>
      <c r="G1332" s="43" t="s">
        <v>7013</v>
      </c>
      <c r="H1332" s="72" t="s">
        <v>6709</v>
      </c>
      <c r="I1332" s="73">
        <v>0.66</v>
      </c>
      <c r="J1332" s="73">
        <v>66</v>
      </c>
      <c r="K1332" s="74" t="s">
        <v>2986</v>
      </c>
      <c r="L1332" s="80" t="s">
        <v>7009</v>
      </c>
    </row>
    <row r="1333" spans="1:12" ht="15" customHeight="1" x14ac:dyDescent="0.25">
      <c r="A1333" s="81" t="s">
        <v>3652</v>
      </c>
      <c r="B1333" s="42" t="s">
        <v>159</v>
      </c>
      <c r="C1333" s="42" t="s">
        <v>160</v>
      </c>
      <c r="D1333" s="75">
        <v>6</v>
      </c>
      <c r="E1333" s="43" t="s">
        <v>42</v>
      </c>
      <c r="F1333" s="43" t="s">
        <v>7007</v>
      </c>
      <c r="G1333" s="43" t="s">
        <v>7013</v>
      </c>
      <c r="H1333" s="72" t="s">
        <v>6709</v>
      </c>
      <c r="I1333" s="73">
        <v>87.84</v>
      </c>
      <c r="J1333" s="73">
        <v>87.84</v>
      </c>
      <c r="K1333" s="74" t="s">
        <v>2976</v>
      </c>
      <c r="L1333" s="80" t="s">
        <v>7009</v>
      </c>
    </row>
    <row r="1334" spans="1:12" ht="15" customHeight="1" x14ac:dyDescent="0.25">
      <c r="A1334" s="81" t="s">
        <v>3652</v>
      </c>
      <c r="B1334" s="42" t="s">
        <v>159</v>
      </c>
      <c r="C1334" s="42" t="s">
        <v>160</v>
      </c>
      <c r="D1334" s="75">
        <v>6</v>
      </c>
      <c r="E1334" s="43" t="s">
        <v>42</v>
      </c>
      <c r="F1334" s="43" t="s">
        <v>5537</v>
      </c>
      <c r="G1334" s="43" t="s">
        <v>7013</v>
      </c>
      <c r="H1334" s="72" t="s">
        <v>6709</v>
      </c>
      <c r="I1334" s="73">
        <v>50.98</v>
      </c>
      <c r="J1334" s="73">
        <v>50.98</v>
      </c>
      <c r="K1334" s="74" t="s">
        <v>2991</v>
      </c>
      <c r="L1334" s="80" t="s">
        <v>7009</v>
      </c>
    </row>
    <row r="1335" spans="1:12" ht="15" customHeight="1" x14ac:dyDescent="0.25">
      <c r="A1335" s="81" t="s">
        <v>3653</v>
      </c>
      <c r="B1335" s="42" t="s">
        <v>159</v>
      </c>
      <c r="C1335" s="42" t="s">
        <v>4404</v>
      </c>
      <c r="D1335" s="75">
        <v>6</v>
      </c>
      <c r="E1335" s="43" t="s">
        <v>42</v>
      </c>
      <c r="F1335" s="43" t="s">
        <v>7007</v>
      </c>
      <c r="G1335" s="43" t="s">
        <v>7013</v>
      </c>
      <c r="H1335" s="72" t="s">
        <v>6709</v>
      </c>
      <c r="I1335" s="73">
        <v>89.09</v>
      </c>
      <c r="J1335" s="73">
        <v>89.09</v>
      </c>
      <c r="K1335" s="74" t="s">
        <v>2976</v>
      </c>
      <c r="L1335" s="80" t="s">
        <v>7009</v>
      </c>
    </row>
    <row r="1336" spans="1:12" ht="15" customHeight="1" x14ac:dyDescent="0.25">
      <c r="A1336" s="81" t="s">
        <v>3653</v>
      </c>
      <c r="B1336" s="42" t="s">
        <v>159</v>
      </c>
      <c r="C1336" s="42" t="s">
        <v>4404</v>
      </c>
      <c r="D1336" s="75">
        <v>6</v>
      </c>
      <c r="E1336" s="43" t="s">
        <v>42</v>
      </c>
      <c r="F1336" s="43" t="s">
        <v>5537</v>
      </c>
      <c r="G1336" s="43" t="s">
        <v>7013</v>
      </c>
      <c r="H1336" s="72" t="s">
        <v>6709</v>
      </c>
      <c r="I1336" s="73">
        <v>24.37</v>
      </c>
      <c r="J1336" s="73">
        <v>24.37</v>
      </c>
      <c r="K1336" s="74" t="s">
        <v>2979</v>
      </c>
      <c r="L1336" s="80" t="s">
        <v>7009</v>
      </c>
    </row>
    <row r="1337" spans="1:12" ht="15" customHeight="1" x14ac:dyDescent="0.25">
      <c r="A1337" s="81" t="s">
        <v>3654</v>
      </c>
      <c r="B1337" s="42" t="s">
        <v>159</v>
      </c>
      <c r="C1337" s="42" t="s">
        <v>4490</v>
      </c>
      <c r="D1337" s="75">
        <v>6</v>
      </c>
      <c r="E1337" s="43" t="s">
        <v>42</v>
      </c>
      <c r="F1337" s="43" t="s">
        <v>7007</v>
      </c>
      <c r="G1337" s="43" t="s">
        <v>7013</v>
      </c>
      <c r="H1337" s="72" t="s">
        <v>6709</v>
      </c>
      <c r="I1337" s="73">
        <v>100</v>
      </c>
      <c r="J1337" s="73">
        <v>89.377499999999998</v>
      </c>
      <c r="K1337" s="74" t="s">
        <v>2976</v>
      </c>
      <c r="L1337" s="80" t="s">
        <v>7010</v>
      </c>
    </row>
    <row r="1338" spans="1:12" ht="15" customHeight="1" x14ac:dyDescent="0.25">
      <c r="A1338" s="81" t="s">
        <v>3654</v>
      </c>
      <c r="B1338" s="42" t="s">
        <v>159</v>
      </c>
      <c r="C1338" s="42" t="s">
        <v>4490</v>
      </c>
      <c r="D1338" s="75">
        <v>6</v>
      </c>
      <c r="E1338" s="43" t="s">
        <v>42</v>
      </c>
      <c r="F1338" s="43" t="s">
        <v>5537</v>
      </c>
      <c r="G1338" s="43" t="s">
        <v>7013</v>
      </c>
      <c r="H1338" s="72" t="s">
        <v>6709</v>
      </c>
      <c r="I1338" s="73">
        <v>0</v>
      </c>
      <c r="J1338" s="73">
        <v>6.4849999999999994</v>
      </c>
      <c r="K1338" s="74" t="s">
        <v>2983</v>
      </c>
      <c r="L1338" s="80" t="s">
        <v>7010</v>
      </c>
    </row>
    <row r="1339" spans="1:12" ht="15" customHeight="1" x14ac:dyDescent="0.25">
      <c r="A1339" s="81" t="s">
        <v>3655</v>
      </c>
      <c r="B1339" s="42" t="s">
        <v>159</v>
      </c>
      <c r="C1339" s="42" t="s">
        <v>4491</v>
      </c>
      <c r="D1339" s="75">
        <v>6</v>
      </c>
      <c r="E1339" s="43" t="s">
        <v>42</v>
      </c>
      <c r="F1339" s="43" t="s">
        <v>7007</v>
      </c>
      <c r="G1339" s="43" t="s">
        <v>7013</v>
      </c>
      <c r="H1339" s="72" t="s">
        <v>6709</v>
      </c>
      <c r="I1339" s="73">
        <v>9.89</v>
      </c>
      <c r="J1339" s="73">
        <v>98.9</v>
      </c>
      <c r="K1339" s="74" t="s">
        <v>2975</v>
      </c>
      <c r="L1339" s="80" t="s">
        <v>7009</v>
      </c>
    </row>
    <row r="1340" spans="1:12" ht="15" customHeight="1" x14ac:dyDescent="0.25">
      <c r="A1340" s="81" t="s">
        <v>3655</v>
      </c>
      <c r="B1340" s="42" t="s">
        <v>159</v>
      </c>
      <c r="C1340" s="42" t="s">
        <v>4491</v>
      </c>
      <c r="D1340" s="75">
        <v>6</v>
      </c>
      <c r="E1340" s="43" t="s">
        <v>42</v>
      </c>
      <c r="F1340" s="43" t="s">
        <v>5537</v>
      </c>
      <c r="G1340" s="43" t="s">
        <v>7013</v>
      </c>
      <c r="H1340" s="72" t="s">
        <v>6709</v>
      </c>
      <c r="I1340" s="73">
        <v>98.99</v>
      </c>
      <c r="J1340" s="73">
        <v>98.99</v>
      </c>
      <c r="K1340" s="74" t="s">
        <v>2975</v>
      </c>
      <c r="L1340" s="80" t="s">
        <v>7009</v>
      </c>
    </row>
    <row r="1341" spans="1:12" ht="15" customHeight="1" x14ac:dyDescent="0.25">
      <c r="A1341" s="81" t="s">
        <v>3656</v>
      </c>
      <c r="B1341" s="42" t="s">
        <v>159</v>
      </c>
      <c r="C1341" s="42" t="s">
        <v>1102</v>
      </c>
      <c r="D1341" s="75">
        <v>6</v>
      </c>
      <c r="E1341" s="43" t="s">
        <v>42</v>
      </c>
      <c r="F1341" s="43" t="s">
        <v>7007</v>
      </c>
      <c r="G1341" s="43" t="s">
        <v>7013</v>
      </c>
      <c r="H1341" s="72" t="s">
        <v>6709</v>
      </c>
      <c r="I1341" s="73">
        <v>99.43</v>
      </c>
      <c r="J1341" s="73">
        <v>99.43</v>
      </c>
      <c r="K1341" s="74" t="s">
        <v>2975</v>
      </c>
      <c r="L1341" s="80" t="s">
        <v>7009</v>
      </c>
    </row>
    <row r="1342" spans="1:12" ht="15" customHeight="1" x14ac:dyDescent="0.25">
      <c r="A1342" s="81" t="s">
        <v>3656</v>
      </c>
      <c r="B1342" s="42" t="s">
        <v>159</v>
      </c>
      <c r="C1342" s="42" t="s">
        <v>1102</v>
      </c>
      <c r="D1342" s="75">
        <v>6</v>
      </c>
      <c r="E1342" s="43" t="s">
        <v>42</v>
      </c>
      <c r="F1342" s="43" t="s">
        <v>5537</v>
      </c>
      <c r="G1342" s="43" t="s">
        <v>7013</v>
      </c>
      <c r="H1342" s="72" t="s">
        <v>6709</v>
      </c>
      <c r="I1342" s="73">
        <v>41.58</v>
      </c>
      <c r="J1342" s="73">
        <v>41.58</v>
      </c>
      <c r="K1342" s="74" t="s">
        <v>2981</v>
      </c>
      <c r="L1342" s="80" t="s">
        <v>7009</v>
      </c>
    </row>
    <row r="1343" spans="1:12" ht="15" customHeight="1" x14ac:dyDescent="0.25">
      <c r="A1343" s="81" t="s">
        <v>3657</v>
      </c>
      <c r="B1343" s="42" t="s">
        <v>159</v>
      </c>
      <c r="C1343" s="42" t="s">
        <v>2610</v>
      </c>
      <c r="D1343" s="75">
        <v>6</v>
      </c>
      <c r="E1343" s="43" t="s">
        <v>42</v>
      </c>
      <c r="F1343" s="43" t="s">
        <v>7007</v>
      </c>
      <c r="G1343" s="43" t="s">
        <v>7013</v>
      </c>
      <c r="H1343" s="72" t="s">
        <v>6709</v>
      </c>
      <c r="I1343" s="73">
        <v>72.650000000000006</v>
      </c>
      <c r="J1343" s="73">
        <v>72.650000000000006</v>
      </c>
      <c r="K1343" s="74" t="s">
        <v>2986</v>
      </c>
      <c r="L1343" s="80" t="s">
        <v>7009</v>
      </c>
    </row>
    <row r="1344" spans="1:12" ht="15" customHeight="1" x14ac:dyDescent="0.25">
      <c r="A1344" s="81" t="s">
        <v>3657</v>
      </c>
      <c r="B1344" s="42" t="s">
        <v>159</v>
      </c>
      <c r="C1344" s="42" t="s">
        <v>2610</v>
      </c>
      <c r="D1344" s="75">
        <v>6</v>
      </c>
      <c r="E1344" s="43" t="s">
        <v>42</v>
      </c>
      <c r="F1344" s="43" t="s">
        <v>5537</v>
      </c>
      <c r="G1344" s="43" t="s">
        <v>7013</v>
      </c>
      <c r="H1344" s="72" t="s">
        <v>6709</v>
      </c>
      <c r="I1344" s="73">
        <v>57.97</v>
      </c>
      <c r="J1344" s="73">
        <v>57.97</v>
      </c>
      <c r="K1344" s="74" t="s">
        <v>2991</v>
      </c>
      <c r="L1344" s="80" t="s">
        <v>7009</v>
      </c>
    </row>
    <row r="1345" spans="1:12" ht="15" customHeight="1" x14ac:dyDescent="0.25">
      <c r="A1345" s="81" t="s">
        <v>3658</v>
      </c>
      <c r="B1345" s="42" t="s">
        <v>159</v>
      </c>
      <c r="C1345" s="42" t="s">
        <v>713</v>
      </c>
      <c r="D1345" s="75">
        <v>6</v>
      </c>
      <c r="E1345" s="43" t="s">
        <v>42</v>
      </c>
      <c r="F1345" s="43" t="s">
        <v>7007</v>
      </c>
      <c r="G1345" s="43" t="s">
        <v>7013</v>
      </c>
      <c r="H1345" s="72" t="s">
        <v>6709</v>
      </c>
      <c r="I1345" s="73">
        <v>100</v>
      </c>
      <c r="J1345" s="73">
        <v>94.86</v>
      </c>
      <c r="K1345" s="74" t="s">
        <v>2975</v>
      </c>
      <c r="L1345" s="80" t="s">
        <v>7010</v>
      </c>
    </row>
    <row r="1346" spans="1:12" ht="15" customHeight="1" x14ac:dyDescent="0.25">
      <c r="A1346" s="81" t="s">
        <v>3658</v>
      </c>
      <c r="B1346" s="42" t="s">
        <v>159</v>
      </c>
      <c r="C1346" s="42" t="s">
        <v>713</v>
      </c>
      <c r="D1346" s="75">
        <v>6</v>
      </c>
      <c r="E1346" s="43" t="s">
        <v>42</v>
      </c>
      <c r="F1346" s="43" t="s">
        <v>5537</v>
      </c>
      <c r="G1346" s="43" t="s">
        <v>7013</v>
      </c>
      <c r="H1346" s="72" t="s">
        <v>6709</v>
      </c>
      <c r="I1346" s="73">
        <v>3.85</v>
      </c>
      <c r="J1346" s="73">
        <v>38.5</v>
      </c>
      <c r="K1346" s="74" t="s">
        <v>2981</v>
      </c>
      <c r="L1346" s="80" t="s">
        <v>7009</v>
      </c>
    </row>
    <row r="1347" spans="1:12" ht="15" customHeight="1" x14ac:dyDescent="0.25">
      <c r="A1347" s="81" t="s">
        <v>3659</v>
      </c>
      <c r="B1347" s="42" t="s">
        <v>159</v>
      </c>
      <c r="C1347" s="42" t="s">
        <v>1076</v>
      </c>
      <c r="D1347" s="75">
        <v>6</v>
      </c>
      <c r="E1347" s="43" t="s">
        <v>42</v>
      </c>
      <c r="F1347" s="43" t="s">
        <v>7007</v>
      </c>
      <c r="G1347" s="43" t="s">
        <v>7013</v>
      </c>
      <c r="H1347" s="72" t="s">
        <v>6709</v>
      </c>
      <c r="I1347" s="73">
        <v>100</v>
      </c>
      <c r="J1347" s="73">
        <v>99.69</v>
      </c>
      <c r="K1347" s="74" t="s">
        <v>2975</v>
      </c>
      <c r="L1347" s="80" t="s">
        <v>7010</v>
      </c>
    </row>
    <row r="1348" spans="1:12" ht="15" customHeight="1" x14ac:dyDescent="0.25">
      <c r="A1348" s="81" t="s">
        <v>3659</v>
      </c>
      <c r="B1348" s="42" t="s">
        <v>159</v>
      </c>
      <c r="C1348" s="42" t="s">
        <v>1076</v>
      </c>
      <c r="D1348" s="75">
        <v>6</v>
      </c>
      <c r="E1348" s="43" t="s">
        <v>42</v>
      </c>
      <c r="F1348" s="43" t="s">
        <v>5537</v>
      </c>
      <c r="G1348" s="43" t="s">
        <v>7013</v>
      </c>
      <c r="H1348" s="72" t="s">
        <v>6709</v>
      </c>
      <c r="I1348" s="73">
        <v>32.19</v>
      </c>
      <c r="J1348" s="73">
        <v>32.19</v>
      </c>
      <c r="K1348" s="74" t="s">
        <v>2981</v>
      </c>
      <c r="L1348" s="80" t="s">
        <v>7009</v>
      </c>
    </row>
    <row r="1349" spans="1:12" ht="15" customHeight="1" x14ac:dyDescent="0.25">
      <c r="A1349" s="81" t="s">
        <v>3660</v>
      </c>
      <c r="B1349" s="42" t="s">
        <v>159</v>
      </c>
      <c r="C1349" s="42" t="s">
        <v>2933</v>
      </c>
      <c r="D1349" s="75">
        <v>6</v>
      </c>
      <c r="E1349" s="43" t="s">
        <v>42</v>
      </c>
      <c r="F1349" s="43" t="s">
        <v>7007</v>
      </c>
      <c r="G1349" s="43" t="s">
        <v>7013</v>
      </c>
      <c r="H1349" s="72" t="s">
        <v>6709</v>
      </c>
      <c r="I1349" s="73">
        <v>73.78</v>
      </c>
      <c r="J1349" s="73">
        <v>73.78</v>
      </c>
      <c r="K1349" s="74" t="s">
        <v>2986</v>
      </c>
      <c r="L1349" s="80" t="s">
        <v>7009</v>
      </c>
    </row>
    <row r="1350" spans="1:12" ht="15" customHeight="1" x14ac:dyDescent="0.25">
      <c r="A1350" s="81" t="s">
        <v>3660</v>
      </c>
      <c r="B1350" s="42" t="s">
        <v>159</v>
      </c>
      <c r="C1350" s="42" t="s">
        <v>2933</v>
      </c>
      <c r="D1350" s="75">
        <v>6</v>
      </c>
      <c r="E1350" s="43" t="s">
        <v>42</v>
      </c>
      <c r="F1350" s="43" t="s">
        <v>5537</v>
      </c>
      <c r="G1350" s="43" t="s">
        <v>7013</v>
      </c>
      <c r="H1350" s="72" t="s">
        <v>6709</v>
      </c>
      <c r="I1350" s="73">
        <v>5.66</v>
      </c>
      <c r="J1350" s="73">
        <v>5.66</v>
      </c>
      <c r="K1350" s="74" t="s">
        <v>2983</v>
      </c>
      <c r="L1350" s="80" t="s">
        <v>7009</v>
      </c>
    </row>
    <row r="1351" spans="1:12" ht="15" customHeight="1" x14ac:dyDescent="0.25">
      <c r="A1351" s="81" t="s">
        <v>3661</v>
      </c>
      <c r="B1351" s="42" t="s">
        <v>159</v>
      </c>
      <c r="C1351" s="42" t="s">
        <v>2932</v>
      </c>
      <c r="D1351" s="75">
        <v>6</v>
      </c>
      <c r="E1351" s="43" t="s">
        <v>42</v>
      </c>
      <c r="F1351" s="43" t="s">
        <v>7007</v>
      </c>
      <c r="G1351" s="43" t="s">
        <v>7013</v>
      </c>
      <c r="H1351" s="72" t="s">
        <v>6709</v>
      </c>
      <c r="I1351" s="73">
        <v>99.99</v>
      </c>
      <c r="J1351" s="73">
        <v>99.99</v>
      </c>
      <c r="K1351" s="74" t="s">
        <v>2975</v>
      </c>
      <c r="L1351" s="80" t="s">
        <v>7009</v>
      </c>
    </row>
    <row r="1352" spans="1:12" ht="15" customHeight="1" x14ac:dyDescent="0.25">
      <c r="A1352" s="81" t="s">
        <v>3661</v>
      </c>
      <c r="B1352" s="42" t="s">
        <v>159</v>
      </c>
      <c r="C1352" s="42" t="s">
        <v>2932</v>
      </c>
      <c r="D1352" s="75">
        <v>6</v>
      </c>
      <c r="E1352" s="43" t="s">
        <v>42</v>
      </c>
      <c r="F1352" s="43" t="s">
        <v>5537</v>
      </c>
      <c r="G1352" s="43" t="s">
        <v>7013</v>
      </c>
      <c r="H1352" s="72" t="s">
        <v>6709</v>
      </c>
      <c r="I1352" s="73" t="s">
        <v>3006</v>
      </c>
      <c r="J1352" s="73">
        <v>19.535</v>
      </c>
      <c r="K1352" s="74" t="s">
        <v>2979</v>
      </c>
      <c r="L1352" s="80" t="s">
        <v>7010</v>
      </c>
    </row>
    <row r="1353" spans="1:12" ht="15" customHeight="1" x14ac:dyDescent="0.25">
      <c r="A1353" s="81" t="s">
        <v>3662</v>
      </c>
      <c r="B1353" s="42" t="s">
        <v>159</v>
      </c>
      <c r="C1353" s="42" t="s">
        <v>2300</v>
      </c>
      <c r="D1353" s="75">
        <v>6</v>
      </c>
      <c r="E1353" s="43" t="s">
        <v>42</v>
      </c>
      <c r="F1353" s="43" t="s">
        <v>7007</v>
      </c>
      <c r="G1353" s="43" t="s">
        <v>7013</v>
      </c>
      <c r="H1353" s="72" t="s">
        <v>6709</v>
      </c>
      <c r="I1353" s="73">
        <v>94.06</v>
      </c>
      <c r="J1353" s="73">
        <v>94.06</v>
      </c>
      <c r="K1353" s="74" t="s">
        <v>2975</v>
      </c>
      <c r="L1353" s="80" t="s">
        <v>7009</v>
      </c>
    </row>
    <row r="1354" spans="1:12" ht="15" customHeight="1" x14ac:dyDescent="0.25">
      <c r="A1354" s="81" t="s">
        <v>3662</v>
      </c>
      <c r="B1354" s="42" t="s">
        <v>159</v>
      </c>
      <c r="C1354" s="42" t="s">
        <v>2300</v>
      </c>
      <c r="D1354" s="75">
        <v>6</v>
      </c>
      <c r="E1354" s="43" t="s">
        <v>42</v>
      </c>
      <c r="F1354" s="43" t="s">
        <v>5537</v>
      </c>
      <c r="G1354" s="43" t="s">
        <v>7013</v>
      </c>
      <c r="H1354" s="72" t="s">
        <v>6709</v>
      </c>
      <c r="I1354" s="73">
        <v>100</v>
      </c>
      <c r="J1354" s="73">
        <v>69.430000000000007</v>
      </c>
      <c r="K1354" s="74" t="s">
        <v>2986</v>
      </c>
      <c r="L1354" s="80" t="s">
        <v>7010</v>
      </c>
    </row>
    <row r="1355" spans="1:12" ht="15" customHeight="1" x14ac:dyDescent="0.25">
      <c r="A1355" s="81" t="s">
        <v>3663</v>
      </c>
      <c r="B1355" s="42" t="s">
        <v>159</v>
      </c>
      <c r="C1355" s="42" t="s">
        <v>1132</v>
      </c>
      <c r="D1355" s="75">
        <v>6</v>
      </c>
      <c r="E1355" s="43" t="s">
        <v>42</v>
      </c>
      <c r="F1355" s="43" t="s">
        <v>7007</v>
      </c>
      <c r="G1355" s="43" t="s">
        <v>7013</v>
      </c>
      <c r="H1355" s="72" t="s">
        <v>6709</v>
      </c>
      <c r="I1355" s="73">
        <v>100</v>
      </c>
      <c r="J1355" s="73">
        <v>89.377499999999998</v>
      </c>
      <c r="K1355" s="74" t="s">
        <v>2976</v>
      </c>
      <c r="L1355" s="80" t="s">
        <v>7010</v>
      </c>
    </row>
    <row r="1356" spans="1:12" ht="15" customHeight="1" x14ac:dyDescent="0.25">
      <c r="A1356" s="81" t="s">
        <v>3663</v>
      </c>
      <c r="B1356" s="42" t="s">
        <v>159</v>
      </c>
      <c r="C1356" s="42" t="s">
        <v>1132</v>
      </c>
      <c r="D1356" s="75">
        <v>6</v>
      </c>
      <c r="E1356" s="43" t="s">
        <v>42</v>
      </c>
      <c r="F1356" s="43" t="s">
        <v>5537</v>
      </c>
      <c r="G1356" s="43" t="s">
        <v>7013</v>
      </c>
      <c r="H1356" s="72" t="s">
        <v>6709</v>
      </c>
      <c r="I1356" s="73">
        <v>100</v>
      </c>
      <c r="J1356" s="73">
        <v>39.634999999999998</v>
      </c>
      <c r="K1356" s="74" t="s">
        <v>2981</v>
      </c>
      <c r="L1356" s="80" t="s">
        <v>7010</v>
      </c>
    </row>
    <row r="1357" spans="1:12" ht="15" customHeight="1" x14ac:dyDescent="0.25">
      <c r="A1357" s="81" t="s">
        <v>3664</v>
      </c>
      <c r="B1357" s="42" t="s">
        <v>159</v>
      </c>
      <c r="C1357" s="42" t="s">
        <v>5178</v>
      </c>
      <c r="D1357" s="75">
        <v>6</v>
      </c>
      <c r="E1357" s="43" t="s">
        <v>42</v>
      </c>
      <c r="F1357" s="43" t="s">
        <v>7007</v>
      </c>
      <c r="G1357" s="43" t="s">
        <v>7013</v>
      </c>
      <c r="H1357" s="72" t="s">
        <v>6709</v>
      </c>
      <c r="I1357" s="73">
        <v>99.89</v>
      </c>
      <c r="J1357" s="73">
        <v>99.89</v>
      </c>
      <c r="K1357" s="74" t="s">
        <v>2975</v>
      </c>
      <c r="L1357" s="80" t="s">
        <v>7009</v>
      </c>
    </row>
    <row r="1358" spans="1:12" ht="15" customHeight="1" x14ac:dyDescent="0.25">
      <c r="A1358" s="81" t="s">
        <v>3664</v>
      </c>
      <c r="B1358" s="42" t="s">
        <v>159</v>
      </c>
      <c r="C1358" s="42" t="s">
        <v>5178</v>
      </c>
      <c r="D1358" s="75">
        <v>6</v>
      </c>
      <c r="E1358" s="43" t="s">
        <v>42</v>
      </c>
      <c r="F1358" s="43" t="s">
        <v>5537</v>
      </c>
      <c r="G1358" s="43" t="s">
        <v>7013</v>
      </c>
      <c r="H1358" s="72" t="s">
        <v>6709</v>
      </c>
      <c r="I1358" s="73">
        <v>26.38</v>
      </c>
      <c r="J1358" s="73">
        <v>26.38</v>
      </c>
      <c r="K1358" s="74" t="s">
        <v>2979</v>
      </c>
      <c r="L1358" s="80" t="s">
        <v>7009</v>
      </c>
    </row>
    <row r="1359" spans="1:12" ht="15" customHeight="1" x14ac:dyDescent="0.25">
      <c r="A1359" s="81" t="s">
        <v>3665</v>
      </c>
      <c r="B1359" s="42" t="s">
        <v>159</v>
      </c>
      <c r="C1359" s="42" t="s">
        <v>1532</v>
      </c>
      <c r="D1359" s="75">
        <v>6</v>
      </c>
      <c r="E1359" s="43" t="s">
        <v>42</v>
      </c>
      <c r="F1359" s="43" t="s">
        <v>7007</v>
      </c>
      <c r="G1359" s="43" t="s">
        <v>7013</v>
      </c>
      <c r="H1359" s="72" t="s">
        <v>6709</v>
      </c>
      <c r="I1359" s="73">
        <v>7.98</v>
      </c>
      <c r="J1359" s="73">
        <v>79.8</v>
      </c>
      <c r="K1359" s="74" t="s">
        <v>2976</v>
      </c>
      <c r="L1359" s="80" t="s">
        <v>7009</v>
      </c>
    </row>
    <row r="1360" spans="1:12" ht="15" customHeight="1" x14ac:dyDescent="0.25">
      <c r="A1360" s="81" t="s">
        <v>3665</v>
      </c>
      <c r="B1360" s="42" t="s">
        <v>159</v>
      </c>
      <c r="C1360" s="42" t="s">
        <v>1532</v>
      </c>
      <c r="D1360" s="75">
        <v>6</v>
      </c>
      <c r="E1360" s="43" t="s">
        <v>42</v>
      </c>
      <c r="F1360" s="43" t="s">
        <v>5537</v>
      </c>
      <c r="G1360" s="43" t="s">
        <v>7013</v>
      </c>
      <c r="H1360" s="72" t="s">
        <v>6709</v>
      </c>
      <c r="I1360" s="73">
        <v>38.79</v>
      </c>
      <c r="J1360" s="73">
        <v>38.79</v>
      </c>
      <c r="K1360" s="74" t="s">
        <v>2981</v>
      </c>
      <c r="L1360" s="80" t="s">
        <v>7009</v>
      </c>
    </row>
    <row r="1361" spans="1:12" ht="15" customHeight="1" x14ac:dyDescent="0.25">
      <c r="A1361" s="81" t="s">
        <v>3666</v>
      </c>
      <c r="B1361" s="42" t="s">
        <v>159</v>
      </c>
      <c r="C1361" s="42" t="s">
        <v>5179</v>
      </c>
      <c r="D1361" s="75">
        <v>6</v>
      </c>
      <c r="E1361" s="43" t="s">
        <v>42</v>
      </c>
      <c r="F1361" s="43" t="s">
        <v>7007</v>
      </c>
      <c r="G1361" s="43" t="s">
        <v>7013</v>
      </c>
      <c r="H1361" s="72" t="s">
        <v>6709</v>
      </c>
      <c r="I1361" s="73">
        <v>100</v>
      </c>
      <c r="J1361" s="73">
        <v>85.45</v>
      </c>
      <c r="K1361" s="74" t="s">
        <v>2976</v>
      </c>
      <c r="L1361" s="80" t="s">
        <v>7010</v>
      </c>
    </row>
    <row r="1362" spans="1:12" ht="15" customHeight="1" x14ac:dyDescent="0.25">
      <c r="A1362" s="81" t="s">
        <v>3666</v>
      </c>
      <c r="B1362" s="42" t="s">
        <v>159</v>
      </c>
      <c r="C1362" s="42" t="s">
        <v>5179</v>
      </c>
      <c r="D1362" s="75">
        <v>6</v>
      </c>
      <c r="E1362" s="43" t="s">
        <v>42</v>
      </c>
      <c r="F1362" s="43" t="s">
        <v>5537</v>
      </c>
      <c r="G1362" s="43" t="s">
        <v>7013</v>
      </c>
      <c r="H1362" s="72" t="s">
        <v>6709</v>
      </c>
      <c r="I1362" s="73">
        <v>58.89</v>
      </c>
      <c r="J1362" s="73">
        <v>58.89</v>
      </c>
      <c r="K1362" s="74" t="s">
        <v>2991</v>
      </c>
      <c r="L1362" s="80" t="s">
        <v>7009</v>
      </c>
    </row>
    <row r="1363" spans="1:12" ht="15" customHeight="1" x14ac:dyDescent="0.25">
      <c r="A1363" s="81" t="s">
        <v>3667</v>
      </c>
      <c r="B1363" s="42" t="s">
        <v>159</v>
      </c>
      <c r="C1363" s="42" t="s">
        <v>5180</v>
      </c>
      <c r="D1363" s="75">
        <v>6</v>
      </c>
      <c r="E1363" s="43" t="s">
        <v>42</v>
      </c>
      <c r="F1363" s="43" t="s">
        <v>7007</v>
      </c>
      <c r="G1363" s="43" t="s">
        <v>7013</v>
      </c>
      <c r="H1363" s="72" t="s">
        <v>6709</v>
      </c>
      <c r="I1363" s="73">
        <v>100</v>
      </c>
      <c r="J1363" s="73">
        <v>89.377499999999998</v>
      </c>
      <c r="K1363" s="74" t="s">
        <v>2976</v>
      </c>
      <c r="L1363" s="80" t="s">
        <v>7010</v>
      </c>
    </row>
    <row r="1364" spans="1:12" ht="15" customHeight="1" x14ac:dyDescent="0.25">
      <c r="A1364" s="81" t="s">
        <v>3667</v>
      </c>
      <c r="B1364" s="42" t="s">
        <v>159</v>
      </c>
      <c r="C1364" s="42" t="s">
        <v>5180</v>
      </c>
      <c r="D1364" s="75">
        <v>6</v>
      </c>
      <c r="E1364" s="43" t="s">
        <v>42</v>
      </c>
      <c r="F1364" s="43" t="s">
        <v>5537</v>
      </c>
      <c r="G1364" s="43" t="s">
        <v>7013</v>
      </c>
      <c r="H1364" s="72" t="s">
        <v>6709</v>
      </c>
      <c r="I1364" s="73">
        <v>5.65</v>
      </c>
      <c r="J1364" s="73">
        <v>56.5</v>
      </c>
      <c r="K1364" s="74" t="s">
        <v>2991</v>
      </c>
      <c r="L1364" s="80" t="s">
        <v>7009</v>
      </c>
    </row>
    <row r="1365" spans="1:12" ht="15" customHeight="1" x14ac:dyDescent="0.25">
      <c r="A1365" s="81" t="s">
        <v>3668</v>
      </c>
      <c r="B1365" s="42" t="s">
        <v>159</v>
      </c>
      <c r="C1365" s="42" t="s">
        <v>2834</v>
      </c>
      <c r="D1365" s="75">
        <v>6</v>
      </c>
      <c r="E1365" s="43" t="s">
        <v>42</v>
      </c>
      <c r="F1365" s="43" t="s">
        <v>7007</v>
      </c>
      <c r="G1365" s="43" t="s">
        <v>7013</v>
      </c>
      <c r="H1365" s="72" t="s">
        <v>6709</v>
      </c>
      <c r="I1365" s="73">
        <v>100</v>
      </c>
      <c r="J1365" s="73">
        <v>83.265000000000001</v>
      </c>
      <c r="K1365" s="74" t="s">
        <v>2976</v>
      </c>
      <c r="L1365" s="80" t="s">
        <v>7010</v>
      </c>
    </row>
    <row r="1366" spans="1:12" ht="15" customHeight="1" x14ac:dyDescent="0.25">
      <c r="A1366" s="81" t="s">
        <v>3668</v>
      </c>
      <c r="B1366" s="42" t="s">
        <v>159</v>
      </c>
      <c r="C1366" s="42" t="s">
        <v>2834</v>
      </c>
      <c r="D1366" s="75">
        <v>6</v>
      </c>
      <c r="E1366" s="43" t="s">
        <v>42</v>
      </c>
      <c r="F1366" s="43" t="s">
        <v>5537</v>
      </c>
      <c r="G1366" s="43" t="s">
        <v>7013</v>
      </c>
      <c r="H1366" s="72" t="s">
        <v>6709</v>
      </c>
      <c r="I1366" s="73">
        <v>20.059999999999999</v>
      </c>
      <c r="J1366" s="73">
        <v>20.059999999999999</v>
      </c>
      <c r="K1366" s="74" t="s">
        <v>2979</v>
      </c>
      <c r="L1366" s="80" t="s">
        <v>7009</v>
      </c>
    </row>
    <row r="1367" spans="1:12" ht="15" customHeight="1" x14ac:dyDescent="0.25">
      <c r="A1367" s="81" t="s">
        <v>3669</v>
      </c>
      <c r="B1367" s="42" t="s">
        <v>159</v>
      </c>
      <c r="C1367" s="42" t="s">
        <v>4513</v>
      </c>
      <c r="D1367" s="75">
        <v>6</v>
      </c>
      <c r="E1367" s="43" t="s">
        <v>42</v>
      </c>
      <c r="F1367" s="43" t="s">
        <v>7007</v>
      </c>
      <c r="G1367" s="43" t="s">
        <v>7013</v>
      </c>
      <c r="H1367" s="72" t="s">
        <v>6709</v>
      </c>
      <c r="I1367" s="73">
        <v>100</v>
      </c>
      <c r="J1367" s="73">
        <v>95.55</v>
      </c>
      <c r="K1367" s="74" t="s">
        <v>2975</v>
      </c>
      <c r="L1367" s="80" t="s">
        <v>7010</v>
      </c>
    </row>
    <row r="1368" spans="1:12" ht="15" customHeight="1" x14ac:dyDescent="0.25">
      <c r="A1368" s="81" t="s">
        <v>3669</v>
      </c>
      <c r="B1368" s="42" t="s">
        <v>159</v>
      </c>
      <c r="C1368" s="42" t="s">
        <v>4513</v>
      </c>
      <c r="D1368" s="75">
        <v>6</v>
      </c>
      <c r="E1368" s="43" t="s">
        <v>42</v>
      </c>
      <c r="F1368" s="43" t="s">
        <v>5537</v>
      </c>
      <c r="G1368" s="43" t="s">
        <v>7013</v>
      </c>
      <c r="H1368" s="72" t="s">
        <v>6709</v>
      </c>
      <c r="I1368" s="73">
        <v>29.89</v>
      </c>
      <c r="J1368" s="73">
        <v>29.89</v>
      </c>
      <c r="K1368" s="74" t="s">
        <v>2979</v>
      </c>
      <c r="L1368" s="80" t="s">
        <v>7009</v>
      </c>
    </row>
    <row r="1369" spans="1:12" ht="15" customHeight="1" x14ac:dyDescent="0.25">
      <c r="A1369" s="81" t="s">
        <v>3670</v>
      </c>
      <c r="B1369" s="42" t="s">
        <v>159</v>
      </c>
      <c r="C1369" s="42" t="s">
        <v>1141</v>
      </c>
      <c r="D1369" s="75">
        <v>5</v>
      </c>
      <c r="E1369" s="43" t="s">
        <v>42</v>
      </c>
      <c r="F1369" s="43" t="s">
        <v>7007</v>
      </c>
      <c r="G1369" s="43" t="s">
        <v>7013</v>
      </c>
      <c r="H1369" s="72" t="s">
        <v>6709</v>
      </c>
      <c r="I1369" s="73" t="s">
        <v>3006</v>
      </c>
      <c r="J1369" s="73">
        <v>85.330000000000027</v>
      </c>
      <c r="K1369" s="74" t="s">
        <v>2976</v>
      </c>
      <c r="L1369" s="80" t="s">
        <v>7016</v>
      </c>
    </row>
    <row r="1370" spans="1:12" ht="15" customHeight="1" x14ac:dyDescent="0.25">
      <c r="A1370" s="81" t="s">
        <v>3670</v>
      </c>
      <c r="B1370" s="42" t="s">
        <v>159</v>
      </c>
      <c r="C1370" s="42" t="s">
        <v>1141</v>
      </c>
      <c r="D1370" s="75">
        <v>5</v>
      </c>
      <c r="E1370" s="43" t="s">
        <v>42</v>
      </c>
      <c r="F1370" s="43" t="s">
        <v>5537</v>
      </c>
      <c r="G1370" s="43" t="s">
        <v>7013</v>
      </c>
      <c r="H1370" s="72" t="s">
        <v>6709</v>
      </c>
      <c r="I1370" s="73" t="s">
        <v>3006</v>
      </c>
      <c r="J1370" s="73">
        <v>74.894999999999996</v>
      </c>
      <c r="K1370" s="74" t="s">
        <v>2986</v>
      </c>
      <c r="L1370" s="80" t="s">
        <v>7010</v>
      </c>
    </row>
    <row r="1371" spans="1:12" ht="15" customHeight="1" x14ac:dyDescent="0.25">
      <c r="A1371" s="81" t="s">
        <v>3671</v>
      </c>
      <c r="B1371" s="42" t="s">
        <v>159</v>
      </c>
      <c r="C1371" s="42" t="s">
        <v>421</v>
      </c>
      <c r="D1371" s="75">
        <v>6</v>
      </c>
      <c r="E1371" s="43" t="s">
        <v>42</v>
      </c>
      <c r="F1371" s="43" t="s">
        <v>7007</v>
      </c>
      <c r="G1371" s="43" t="s">
        <v>7013</v>
      </c>
      <c r="H1371" s="72" t="s">
        <v>6709</v>
      </c>
      <c r="I1371" s="73">
        <v>100</v>
      </c>
      <c r="J1371" s="73">
        <v>89.377499999999998</v>
      </c>
      <c r="K1371" s="74" t="s">
        <v>2976</v>
      </c>
      <c r="L1371" s="80" t="s">
        <v>7010</v>
      </c>
    </row>
    <row r="1372" spans="1:12" ht="15" customHeight="1" x14ac:dyDescent="0.25">
      <c r="A1372" s="81" t="s">
        <v>3671</v>
      </c>
      <c r="B1372" s="42" t="s">
        <v>159</v>
      </c>
      <c r="C1372" s="42" t="s">
        <v>421</v>
      </c>
      <c r="D1372" s="75">
        <v>6</v>
      </c>
      <c r="E1372" s="43" t="s">
        <v>42</v>
      </c>
      <c r="F1372" s="43" t="s">
        <v>5537</v>
      </c>
      <c r="G1372" s="43" t="s">
        <v>7013</v>
      </c>
      <c r="H1372" s="72" t="s">
        <v>6709</v>
      </c>
      <c r="I1372" s="73">
        <v>3.25</v>
      </c>
      <c r="J1372" s="73">
        <v>32.5</v>
      </c>
      <c r="K1372" s="74" t="s">
        <v>2981</v>
      </c>
      <c r="L1372" s="80" t="s">
        <v>7009</v>
      </c>
    </row>
    <row r="1373" spans="1:12" ht="15" customHeight="1" x14ac:dyDescent="0.25">
      <c r="A1373" s="81" t="s">
        <v>3672</v>
      </c>
      <c r="B1373" s="42" t="s">
        <v>159</v>
      </c>
      <c r="C1373" s="42" t="s">
        <v>1167</v>
      </c>
      <c r="D1373" s="75">
        <v>6</v>
      </c>
      <c r="E1373" s="43" t="s">
        <v>42</v>
      </c>
      <c r="F1373" s="43" t="s">
        <v>7007</v>
      </c>
      <c r="G1373" s="43" t="s">
        <v>7013</v>
      </c>
      <c r="H1373" s="72" t="s">
        <v>6709</v>
      </c>
      <c r="I1373" s="73">
        <v>100</v>
      </c>
      <c r="J1373" s="73">
        <v>89.377499999999998</v>
      </c>
      <c r="K1373" s="74" t="s">
        <v>2976</v>
      </c>
      <c r="L1373" s="80" t="s">
        <v>7010</v>
      </c>
    </row>
    <row r="1374" spans="1:12" ht="15" customHeight="1" x14ac:dyDescent="0.25">
      <c r="A1374" s="81" t="s">
        <v>3672</v>
      </c>
      <c r="B1374" s="42" t="s">
        <v>159</v>
      </c>
      <c r="C1374" s="42" t="s">
        <v>1167</v>
      </c>
      <c r="D1374" s="75">
        <v>6</v>
      </c>
      <c r="E1374" s="43" t="s">
        <v>42</v>
      </c>
      <c r="F1374" s="43" t="s">
        <v>5537</v>
      </c>
      <c r="G1374" s="43" t="s">
        <v>7013</v>
      </c>
      <c r="H1374" s="72" t="s">
        <v>6709</v>
      </c>
      <c r="I1374" s="73">
        <v>47.36</v>
      </c>
      <c r="J1374" s="73">
        <v>47.36</v>
      </c>
      <c r="K1374" s="74" t="s">
        <v>2991</v>
      </c>
      <c r="L1374" s="80" t="s">
        <v>7009</v>
      </c>
    </row>
    <row r="1375" spans="1:12" ht="15" customHeight="1" x14ac:dyDescent="0.25">
      <c r="A1375" s="81" t="s">
        <v>3673</v>
      </c>
      <c r="B1375" s="42" t="s">
        <v>159</v>
      </c>
      <c r="C1375" s="42" t="s">
        <v>931</v>
      </c>
      <c r="D1375" s="75">
        <v>6</v>
      </c>
      <c r="E1375" s="43" t="s">
        <v>42</v>
      </c>
      <c r="F1375" s="43" t="s">
        <v>7007</v>
      </c>
      <c r="G1375" s="43" t="s">
        <v>7013</v>
      </c>
      <c r="H1375" s="72" t="s">
        <v>6709</v>
      </c>
      <c r="I1375" s="73">
        <v>100</v>
      </c>
      <c r="J1375" s="73">
        <v>89.377499999999998</v>
      </c>
      <c r="K1375" s="74" t="s">
        <v>2976</v>
      </c>
      <c r="L1375" s="80" t="s">
        <v>7010</v>
      </c>
    </row>
    <row r="1376" spans="1:12" ht="15" customHeight="1" x14ac:dyDescent="0.25">
      <c r="A1376" s="81" t="s">
        <v>3673</v>
      </c>
      <c r="B1376" s="42" t="s">
        <v>159</v>
      </c>
      <c r="C1376" s="42" t="s">
        <v>931</v>
      </c>
      <c r="D1376" s="75">
        <v>6</v>
      </c>
      <c r="E1376" s="43" t="s">
        <v>42</v>
      </c>
      <c r="F1376" s="43" t="s">
        <v>5537</v>
      </c>
      <c r="G1376" s="43" t="s">
        <v>7013</v>
      </c>
      <c r="H1376" s="72" t="s">
        <v>6709</v>
      </c>
      <c r="I1376" s="73">
        <v>76.64</v>
      </c>
      <c r="J1376" s="73">
        <v>76.64</v>
      </c>
      <c r="K1376" s="74" t="s">
        <v>2976</v>
      </c>
      <c r="L1376" s="80" t="s">
        <v>7009</v>
      </c>
    </row>
    <row r="1377" spans="1:12" ht="15" customHeight="1" x14ac:dyDescent="0.25">
      <c r="A1377" s="81" t="s">
        <v>3674</v>
      </c>
      <c r="B1377" s="42" t="s">
        <v>162</v>
      </c>
      <c r="C1377" s="42" t="s">
        <v>279</v>
      </c>
      <c r="D1377" s="75">
        <v>1</v>
      </c>
      <c r="E1377" s="43" t="s">
        <v>42</v>
      </c>
      <c r="F1377" s="43" t="s">
        <v>7007</v>
      </c>
      <c r="G1377" s="43" t="s">
        <v>7019</v>
      </c>
      <c r="H1377" s="72" t="s">
        <v>6709</v>
      </c>
      <c r="I1377" s="73">
        <v>56.26</v>
      </c>
      <c r="J1377" s="73">
        <v>56.26</v>
      </c>
      <c r="K1377" s="74" t="s">
        <v>2991</v>
      </c>
      <c r="L1377" s="80" t="s">
        <v>7009</v>
      </c>
    </row>
    <row r="1378" spans="1:12" ht="15" customHeight="1" x14ac:dyDescent="0.25">
      <c r="A1378" s="81" t="s">
        <v>3674</v>
      </c>
      <c r="B1378" s="42" t="s">
        <v>162</v>
      </c>
      <c r="C1378" s="42" t="s">
        <v>279</v>
      </c>
      <c r="D1378" s="75">
        <v>1</v>
      </c>
      <c r="E1378" s="43" t="s">
        <v>42</v>
      </c>
      <c r="F1378" s="43" t="s">
        <v>5537</v>
      </c>
      <c r="G1378" s="43" t="s">
        <v>7019</v>
      </c>
      <c r="H1378" s="72" t="s">
        <v>6709</v>
      </c>
      <c r="I1378" s="73">
        <v>38.729999999999997</v>
      </c>
      <c r="J1378" s="73">
        <v>38.729999999999997</v>
      </c>
      <c r="K1378" s="74" t="s">
        <v>2981</v>
      </c>
      <c r="L1378" s="80" t="s">
        <v>7009</v>
      </c>
    </row>
    <row r="1379" spans="1:12" ht="15" customHeight="1" x14ac:dyDescent="0.25">
      <c r="A1379" s="81" t="s">
        <v>3675</v>
      </c>
      <c r="B1379" s="42" t="s">
        <v>162</v>
      </c>
      <c r="C1379" s="42" t="s">
        <v>4265</v>
      </c>
      <c r="D1379" s="75">
        <v>3</v>
      </c>
      <c r="E1379" s="43" t="s">
        <v>42</v>
      </c>
      <c r="F1379" s="43" t="s">
        <v>7007</v>
      </c>
      <c r="G1379" s="43" t="s">
        <v>7019</v>
      </c>
      <c r="H1379" s="72" t="s">
        <v>6709</v>
      </c>
      <c r="I1379" s="73">
        <v>98.73</v>
      </c>
      <c r="J1379" s="73">
        <v>98.73</v>
      </c>
      <c r="K1379" s="74" t="s">
        <v>2975</v>
      </c>
      <c r="L1379" s="80" t="s">
        <v>7009</v>
      </c>
    </row>
    <row r="1380" spans="1:12" ht="15" customHeight="1" x14ac:dyDescent="0.25">
      <c r="A1380" s="81" t="s">
        <v>3675</v>
      </c>
      <c r="B1380" s="42" t="s">
        <v>162</v>
      </c>
      <c r="C1380" s="42" t="s">
        <v>4265</v>
      </c>
      <c r="D1380" s="75">
        <v>3</v>
      </c>
      <c r="E1380" s="43" t="s">
        <v>42</v>
      </c>
      <c r="F1380" s="43" t="s">
        <v>5537</v>
      </c>
      <c r="G1380" s="43" t="s">
        <v>7019</v>
      </c>
      <c r="H1380" s="72" t="s">
        <v>6709</v>
      </c>
      <c r="I1380" s="73">
        <v>88.48</v>
      </c>
      <c r="J1380" s="73">
        <v>88.48</v>
      </c>
      <c r="K1380" s="74" t="s">
        <v>2976</v>
      </c>
      <c r="L1380" s="80" t="s">
        <v>7009</v>
      </c>
    </row>
    <row r="1381" spans="1:12" ht="15" customHeight="1" x14ac:dyDescent="0.25">
      <c r="A1381" s="81" t="s">
        <v>3676</v>
      </c>
      <c r="B1381" s="42" t="s">
        <v>162</v>
      </c>
      <c r="C1381" s="42" t="s">
        <v>5181</v>
      </c>
      <c r="D1381" s="75">
        <v>6</v>
      </c>
      <c r="E1381" s="43" t="s">
        <v>42</v>
      </c>
      <c r="F1381" s="43" t="s">
        <v>7007</v>
      </c>
      <c r="G1381" s="43" t="s">
        <v>7019</v>
      </c>
      <c r="H1381" s="72" t="s">
        <v>6709</v>
      </c>
      <c r="I1381" s="73">
        <v>99.92</v>
      </c>
      <c r="J1381" s="73">
        <v>99.92</v>
      </c>
      <c r="K1381" s="74" t="s">
        <v>2975</v>
      </c>
      <c r="L1381" s="80" t="s">
        <v>7009</v>
      </c>
    </row>
    <row r="1382" spans="1:12" ht="15" customHeight="1" x14ac:dyDescent="0.25">
      <c r="A1382" s="81" t="s">
        <v>3676</v>
      </c>
      <c r="B1382" s="42" t="s">
        <v>162</v>
      </c>
      <c r="C1382" s="42" t="s">
        <v>5181</v>
      </c>
      <c r="D1382" s="75">
        <v>6</v>
      </c>
      <c r="E1382" s="43" t="s">
        <v>42</v>
      </c>
      <c r="F1382" s="43" t="s">
        <v>5537</v>
      </c>
      <c r="G1382" s="43" t="s">
        <v>7019</v>
      </c>
      <c r="H1382" s="72" t="s">
        <v>6709</v>
      </c>
      <c r="I1382" s="73">
        <v>19.239999999999998</v>
      </c>
      <c r="J1382" s="73">
        <v>19.239999999999998</v>
      </c>
      <c r="K1382" s="74" t="s">
        <v>2979</v>
      </c>
      <c r="L1382" s="80" t="s">
        <v>7009</v>
      </c>
    </row>
    <row r="1383" spans="1:12" ht="15" customHeight="1" x14ac:dyDescent="0.25">
      <c r="A1383" s="81" t="s">
        <v>3677</v>
      </c>
      <c r="B1383" s="42" t="s">
        <v>162</v>
      </c>
      <c r="C1383" s="42" t="s">
        <v>2920</v>
      </c>
      <c r="D1383" s="75">
        <v>6</v>
      </c>
      <c r="E1383" s="43" t="s">
        <v>42</v>
      </c>
      <c r="F1383" s="43" t="s">
        <v>7007</v>
      </c>
      <c r="G1383" s="43" t="s">
        <v>7019</v>
      </c>
      <c r="H1383" s="72" t="s">
        <v>6709</v>
      </c>
      <c r="I1383" s="73">
        <v>99.92</v>
      </c>
      <c r="J1383" s="73">
        <v>99.92</v>
      </c>
      <c r="K1383" s="74" t="s">
        <v>2975</v>
      </c>
      <c r="L1383" s="80" t="s">
        <v>7009</v>
      </c>
    </row>
    <row r="1384" spans="1:12" ht="15" customHeight="1" x14ac:dyDescent="0.25">
      <c r="A1384" s="81" t="s">
        <v>3677</v>
      </c>
      <c r="B1384" s="42" t="s">
        <v>162</v>
      </c>
      <c r="C1384" s="42" t="s">
        <v>2920</v>
      </c>
      <c r="D1384" s="75">
        <v>6</v>
      </c>
      <c r="E1384" s="43" t="s">
        <v>42</v>
      </c>
      <c r="F1384" s="43" t="s">
        <v>5537</v>
      </c>
      <c r="G1384" s="43" t="s">
        <v>7019</v>
      </c>
      <c r="H1384" s="72" t="s">
        <v>6709</v>
      </c>
      <c r="I1384" s="73">
        <v>6.56</v>
      </c>
      <c r="J1384" s="73">
        <v>6.56</v>
      </c>
      <c r="K1384" s="74" t="s">
        <v>2983</v>
      </c>
      <c r="L1384" s="80" t="s">
        <v>7009</v>
      </c>
    </row>
    <row r="1385" spans="1:12" ht="15" customHeight="1" x14ac:dyDescent="0.25">
      <c r="A1385" s="81" t="s">
        <v>3678</v>
      </c>
      <c r="B1385" s="42" t="s">
        <v>162</v>
      </c>
      <c r="C1385" s="42" t="s">
        <v>1705</v>
      </c>
      <c r="D1385" s="75">
        <v>6</v>
      </c>
      <c r="E1385" s="43" t="s">
        <v>42</v>
      </c>
      <c r="F1385" s="43" t="s">
        <v>7007</v>
      </c>
      <c r="G1385" s="43" t="s">
        <v>7019</v>
      </c>
      <c r="H1385" s="72" t="s">
        <v>6709</v>
      </c>
      <c r="I1385" s="73" t="s">
        <v>3006</v>
      </c>
      <c r="J1385" s="73">
        <v>98.585000000000008</v>
      </c>
      <c r="K1385" s="74" t="s">
        <v>2975</v>
      </c>
      <c r="L1385" s="80" t="s">
        <v>7010</v>
      </c>
    </row>
    <row r="1386" spans="1:12" ht="15" customHeight="1" x14ac:dyDescent="0.25">
      <c r="A1386" s="81" t="s">
        <v>3678</v>
      </c>
      <c r="B1386" s="42" t="s">
        <v>162</v>
      </c>
      <c r="C1386" s="42" t="s">
        <v>1705</v>
      </c>
      <c r="D1386" s="75">
        <v>6</v>
      </c>
      <c r="E1386" s="43" t="s">
        <v>42</v>
      </c>
      <c r="F1386" s="43" t="s">
        <v>5537</v>
      </c>
      <c r="G1386" s="43" t="s">
        <v>7019</v>
      </c>
      <c r="H1386" s="72" t="s">
        <v>6709</v>
      </c>
      <c r="I1386" s="73" t="s">
        <v>3006</v>
      </c>
      <c r="J1386" s="73">
        <v>73.03</v>
      </c>
      <c r="K1386" s="74" t="s">
        <v>2986</v>
      </c>
      <c r="L1386" s="80" t="s">
        <v>7010</v>
      </c>
    </row>
    <row r="1387" spans="1:12" ht="15" customHeight="1" x14ac:dyDescent="0.25">
      <c r="A1387" s="81" t="s">
        <v>3679</v>
      </c>
      <c r="B1387" s="42" t="s">
        <v>162</v>
      </c>
      <c r="C1387" s="42" t="s">
        <v>163</v>
      </c>
      <c r="D1387" s="75">
        <v>6</v>
      </c>
      <c r="E1387" s="43" t="s">
        <v>42</v>
      </c>
      <c r="F1387" s="43" t="s">
        <v>7007</v>
      </c>
      <c r="G1387" s="43" t="s">
        <v>7019</v>
      </c>
      <c r="H1387" s="72" t="s">
        <v>6709</v>
      </c>
      <c r="I1387" s="73">
        <v>100</v>
      </c>
      <c r="J1387" s="73">
        <v>98.39</v>
      </c>
      <c r="K1387" s="74" t="s">
        <v>2975</v>
      </c>
      <c r="L1387" s="80" t="s">
        <v>7010</v>
      </c>
    </row>
    <row r="1388" spans="1:12" ht="15" customHeight="1" x14ac:dyDescent="0.25">
      <c r="A1388" s="81" t="s">
        <v>3679</v>
      </c>
      <c r="B1388" s="42" t="s">
        <v>162</v>
      </c>
      <c r="C1388" s="42" t="s">
        <v>163</v>
      </c>
      <c r="D1388" s="75">
        <v>6</v>
      </c>
      <c r="E1388" s="43" t="s">
        <v>42</v>
      </c>
      <c r="F1388" s="43" t="s">
        <v>5537</v>
      </c>
      <c r="G1388" s="43" t="s">
        <v>7019</v>
      </c>
      <c r="H1388" s="72" t="s">
        <v>6709</v>
      </c>
      <c r="I1388" s="73">
        <v>4.8099999999999996</v>
      </c>
      <c r="J1388" s="73">
        <v>4.8099999999999996</v>
      </c>
      <c r="K1388" s="74" t="s">
        <v>2983</v>
      </c>
      <c r="L1388" s="80" t="s">
        <v>7009</v>
      </c>
    </row>
    <row r="1389" spans="1:12" ht="15" customHeight="1" x14ac:dyDescent="0.25">
      <c r="A1389" s="81" t="s">
        <v>3680</v>
      </c>
      <c r="B1389" s="42" t="s">
        <v>162</v>
      </c>
      <c r="C1389" s="42" t="s">
        <v>2919</v>
      </c>
      <c r="D1389" s="75">
        <v>6</v>
      </c>
      <c r="E1389" s="43" t="s">
        <v>42</v>
      </c>
      <c r="F1389" s="43" t="s">
        <v>7007</v>
      </c>
      <c r="G1389" s="43" t="s">
        <v>7019</v>
      </c>
      <c r="H1389" s="72" t="s">
        <v>6709</v>
      </c>
      <c r="I1389" s="73" t="s">
        <v>3006</v>
      </c>
      <c r="J1389" s="73">
        <v>70.240000000000009</v>
      </c>
      <c r="K1389" s="74" t="s">
        <v>2986</v>
      </c>
      <c r="L1389" s="80" t="s">
        <v>7010</v>
      </c>
    </row>
    <row r="1390" spans="1:12" ht="15" customHeight="1" x14ac:dyDescent="0.25">
      <c r="A1390" s="81" t="s">
        <v>3680</v>
      </c>
      <c r="B1390" s="42" t="s">
        <v>162</v>
      </c>
      <c r="C1390" s="42" t="s">
        <v>2919</v>
      </c>
      <c r="D1390" s="75">
        <v>6</v>
      </c>
      <c r="E1390" s="43" t="s">
        <v>42</v>
      </c>
      <c r="F1390" s="43" t="s">
        <v>5537</v>
      </c>
      <c r="G1390" s="43" t="s">
        <v>7019</v>
      </c>
      <c r="H1390" s="72" t="s">
        <v>6709</v>
      </c>
      <c r="I1390" s="73" t="s">
        <v>3006</v>
      </c>
      <c r="J1390" s="73">
        <v>19.510000000000002</v>
      </c>
      <c r="K1390" s="74" t="s">
        <v>2979</v>
      </c>
      <c r="L1390" s="80" t="s">
        <v>7010</v>
      </c>
    </row>
    <row r="1391" spans="1:12" ht="15" customHeight="1" x14ac:dyDescent="0.25">
      <c r="A1391" s="81" t="s">
        <v>3681</v>
      </c>
      <c r="B1391" s="42" t="s">
        <v>162</v>
      </c>
      <c r="C1391" s="42" t="s">
        <v>789</v>
      </c>
      <c r="D1391" s="75">
        <v>6</v>
      </c>
      <c r="E1391" s="43" t="s">
        <v>42</v>
      </c>
      <c r="F1391" s="43" t="s">
        <v>7007</v>
      </c>
      <c r="G1391" s="43" t="s">
        <v>7019</v>
      </c>
      <c r="H1391" s="72" t="s">
        <v>6709</v>
      </c>
      <c r="I1391" s="73">
        <v>91.33</v>
      </c>
      <c r="J1391" s="73">
        <v>91.33</v>
      </c>
      <c r="K1391" s="74" t="s">
        <v>2975</v>
      </c>
      <c r="L1391" s="80" t="s">
        <v>7009</v>
      </c>
    </row>
    <row r="1392" spans="1:12" ht="15" customHeight="1" x14ac:dyDescent="0.25">
      <c r="A1392" s="81" t="s">
        <v>3681</v>
      </c>
      <c r="B1392" s="42" t="s">
        <v>162</v>
      </c>
      <c r="C1392" s="42" t="s">
        <v>789</v>
      </c>
      <c r="D1392" s="75">
        <v>6</v>
      </c>
      <c r="E1392" s="43" t="s">
        <v>42</v>
      </c>
      <c r="F1392" s="43" t="s">
        <v>5537</v>
      </c>
      <c r="G1392" s="43" t="s">
        <v>7019</v>
      </c>
      <c r="H1392" s="72" t="s">
        <v>6709</v>
      </c>
      <c r="I1392" s="73">
        <v>23.32</v>
      </c>
      <c r="J1392" s="73">
        <v>23.32</v>
      </c>
      <c r="K1392" s="74" t="s">
        <v>2979</v>
      </c>
      <c r="L1392" s="80" t="s">
        <v>7009</v>
      </c>
    </row>
    <row r="1393" spans="1:12" ht="15" customHeight="1" x14ac:dyDescent="0.25">
      <c r="A1393" s="81" t="s">
        <v>3682</v>
      </c>
      <c r="B1393" s="42" t="s">
        <v>162</v>
      </c>
      <c r="C1393" s="42" t="s">
        <v>2614</v>
      </c>
      <c r="D1393" s="75">
        <v>6</v>
      </c>
      <c r="E1393" s="43" t="s">
        <v>42</v>
      </c>
      <c r="F1393" s="43" t="s">
        <v>7007</v>
      </c>
      <c r="G1393" s="43" t="s">
        <v>7019</v>
      </c>
      <c r="H1393" s="72" t="s">
        <v>6709</v>
      </c>
      <c r="I1393" s="73">
        <v>99.85</v>
      </c>
      <c r="J1393" s="73">
        <v>99.85</v>
      </c>
      <c r="K1393" s="74" t="s">
        <v>2975</v>
      </c>
      <c r="L1393" s="80" t="s">
        <v>7009</v>
      </c>
    </row>
    <row r="1394" spans="1:12" ht="15" customHeight="1" x14ac:dyDescent="0.25">
      <c r="A1394" s="81" t="s">
        <v>3682</v>
      </c>
      <c r="B1394" s="42" t="s">
        <v>162</v>
      </c>
      <c r="C1394" s="42" t="s">
        <v>2614</v>
      </c>
      <c r="D1394" s="75">
        <v>6</v>
      </c>
      <c r="E1394" s="43" t="s">
        <v>42</v>
      </c>
      <c r="F1394" s="43" t="s">
        <v>5537</v>
      </c>
      <c r="G1394" s="43" t="s">
        <v>7019</v>
      </c>
      <c r="H1394" s="72" t="s">
        <v>6709</v>
      </c>
      <c r="I1394" s="73">
        <v>41.03</v>
      </c>
      <c r="J1394" s="73">
        <v>41.03</v>
      </c>
      <c r="K1394" s="74" t="s">
        <v>2981</v>
      </c>
      <c r="L1394" s="80" t="s">
        <v>7009</v>
      </c>
    </row>
    <row r="1395" spans="1:12" ht="15" customHeight="1" x14ac:dyDescent="0.25">
      <c r="A1395" s="81" t="s">
        <v>3683</v>
      </c>
      <c r="B1395" s="42" t="s">
        <v>162</v>
      </c>
      <c r="C1395" s="42" t="s">
        <v>2918</v>
      </c>
      <c r="D1395" s="75">
        <v>6</v>
      </c>
      <c r="E1395" s="43" t="s">
        <v>42</v>
      </c>
      <c r="F1395" s="43" t="s">
        <v>7007</v>
      </c>
      <c r="G1395" s="43" t="s">
        <v>7019</v>
      </c>
      <c r="H1395" s="72" t="s">
        <v>6709</v>
      </c>
      <c r="I1395" s="73">
        <v>99.65</v>
      </c>
      <c r="J1395" s="73">
        <v>99.65</v>
      </c>
      <c r="K1395" s="74" t="s">
        <v>2975</v>
      </c>
      <c r="L1395" s="80" t="s">
        <v>7009</v>
      </c>
    </row>
    <row r="1396" spans="1:12" ht="15" customHeight="1" x14ac:dyDescent="0.25">
      <c r="A1396" s="81" t="s">
        <v>3683</v>
      </c>
      <c r="B1396" s="42" t="s">
        <v>162</v>
      </c>
      <c r="C1396" s="42" t="s">
        <v>2918</v>
      </c>
      <c r="D1396" s="75">
        <v>6</v>
      </c>
      <c r="E1396" s="43" t="s">
        <v>42</v>
      </c>
      <c r="F1396" s="43" t="s">
        <v>5537</v>
      </c>
      <c r="G1396" s="43" t="s">
        <v>7019</v>
      </c>
      <c r="H1396" s="72" t="s">
        <v>6709</v>
      </c>
      <c r="I1396" s="73">
        <v>2.25</v>
      </c>
      <c r="J1396" s="73">
        <v>22.5</v>
      </c>
      <c r="K1396" s="74" t="s">
        <v>2979</v>
      </c>
      <c r="L1396" s="80" t="s">
        <v>7009</v>
      </c>
    </row>
    <row r="1397" spans="1:12" ht="15" customHeight="1" x14ac:dyDescent="0.25">
      <c r="A1397" s="81" t="s">
        <v>3684</v>
      </c>
      <c r="B1397" s="42" t="s">
        <v>162</v>
      </c>
      <c r="C1397" s="42" t="s">
        <v>2917</v>
      </c>
      <c r="D1397" s="75">
        <v>6</v>
      </c>
      <c r="E1397" s="43" t="s">
        <v>42</v>
      </c>
      <c r="F1397" s="43" t="s">
        <v>7007</v>
      </c>
      <c r="G1397" s="43" t="s">
        <v>7019</v>
      </c>
      <c r="H1397" s="72" t="s">
        <v>6709</v>
      </c>
      <c r="I1397" s="73">
        <v>98.22</v>
      </c>
      <c r="J1397" s="73">
        <v>98.22</v>
      </c>
      <c r="K1397" s="74" t="s">
        <v>2975</v>
      </c>
      <c r="L1397" s="80" t="s">
        <v>7009</v>
      </c>
    </row>
    <row r="1398" spans="1:12" ht="15" customHeight="1" x14ac:dyDescent="0.25">
      <c r="A1398" s="81" t="s">
        <v>3684</v>
      </c>
      <c r="B1398" s="42" t="s">
        <v>162</v>
      </c>
      <c r="C1398" s="42" t="s">
        <v>2917</v>
      </c>
      <c r="D1398" s="75">
        <v>6</v>
      </c>
      <c r="E1398" s="43" t="s">
        <v>42</v>
      </c>
      <c r="F1398" s="43" t="s">
        <v>5537</v>
      </c>
      <c r="G1398" s="43" t="s">
        <v>7019</v>
      </c>
      <c r="H1398" s="72" t="s">
        <v>6709</v>
      </c>
      <c r="I1398" s="73">
        <v>11.36</v>
      </c>
      <c r="J1398" s="73">
        <v>11.36</v>
      </c>
      <c r="K1398" s="74" t="s">
        <v>2983</v>
      </c>
      <c r="L1398" s="80" t="s">
        <v>7009</v>
      </c>
    </row>
    <row r="1399" spans="1:12" ht="15" customHeight="1" x14ac:dyDescent="0.25">
      <c r="A1399" s="81" t="s">
        <v>3685</v>
      </c>
      <c r="B1399" s="42" t="s">
        <v>162</v>
      </c>
      <c r="C1399" s="42" t="s">
        <v>164</v>
      </c>
      <c r="D1399" s="75">
        <v>5</v>
      </c>
      <c r="E1399" s="43" t="s">
        <v>42</v>
      </c>
      <c r="F1399" s="43" t="s">
        <v>7007</v>
      </c>
      <c r="G1399" s="43" t="s">
        <v>7019</v>
      </c>
      <c r="H1399" s="72" t="s">
        <v>6709</v>
      </c>
      <c r="I1399" s="73">
        <v>90.15</v>
      </c>
      <c r="J1399" s="73">
        <v>90.15</v>
      </c>
      <c r="K1399" s="74" t="s">
        <v>2975</v>
      </c>
      <c r="L1399" s="80" t="s">
        <v>7009</v>
      </c>
    </row>
    <row r="1400" spans="1:12" ht="15" customHeight="1" x14ac:dyDescent="0.25">
      <c r="A1400" s="81" t="s">
        <v>3685</v>
      </c>
      <c r="B1400" s="42" t="s">
        <v>162</v>
      </c>
      <c r="C1400" s="42" t="s">
        <v>164</v>
      </c>
      <c r="D1400" s="75">
        <v>5</v>
      </c>
      <c r="E1400" s="43" t="s">
        <v>42</v>
      </c>
      <c r="F1400" s="43" t="s">
        <v>5537</v>
      </c>
      <c r="G1400" s="43" t="s">
        <v>7019</v>
      </c>
      <c r="H1400" s="72" t="s">
        <v>6709</v>
      </c>
      <c r="I1400" s="73">
        <v>13.89</v>
      </c>
      <c r="J1400" s="73">
        <v>44.58</v>
      </c>
      <c r="K1400" s="74" t="s">
        <v>2981</v>
      </c>
      <c r="L1400" s="80" t="s">
        <v>7011</v>
      </c>
    </row>
    <row r="1401" spans="1:12" ht="15" customHeight="1" x14ac:dyDescent="0.25">
      <c r="A1401" s="81" t="s">
        <v>3686</v>
      </c>
      <c r="B1401" s="42" t="s">
        <v>162</v>
      </c>
      <c r="C1401" s="42" t="s">
        <v>1102</v>
      </c>
      <c r="D1401" s="75">
        <v>6</v>
      </c>
      <c r="E1401" s="43" t="s">
        <v>42</v>
      </c>
      <c r="F1401" s="43" t="s">
        <v>7007</v>
      </c>
      <c r="G1401" s="43" t="s">
        <v>7019</v>
      </c>
      <c r="H1401" s="72" t="s">
        <v>6709</v>
      </c>
      <c r="I1401" s="73">
        <v>100</v>
      </c>
      <c r="J1401" s="73">
        <v>93.11</v>
      </c>
      <c r="K1401" s="74" t="s">
        <v>2975</v>
      </c>
      <c r="L1401" s="80" t="s">
        <v>7010</v>
      </c>
    </row>
    <row r="1402" spans="1:12" ht="15" customHeight="1" x14ac:dyDescent="0.25">
      <c r="A1402" s="81" t="s">
        <v>3686</v>
      </c>
      <c r="B1402" s="42" t="s">
        <v>162</v>
      </c>
      <c r="C1402" s="42" t="s">
        <v>1102</v>
      </c>
      <c r="D1402" s="75">
        <v>6</v>
      </c>
      <c r="E1402" s="43" t="s">
        <v>42</v>
      </c>
      <c r="F1402" s="43" t="s">
        <v>5537</v>
      </c>
      <c r="G1402" s="43" t="s">
        <v>7019</v>
      </c>
      <c r="H1402" s="72" t="s">
        <v>6709</v>
      </c>
      <c r="I1402" s="73">
        <v>69.540000000000006</v>
      </c>
      <c r="J1402" s="73">
        <v>69.540000000000006</v>
      </c>
      <c r="K1402" s="74" t="s">
        <v>2986</v>
      </c>
      <c r="L1402" s="80" t="s">
        <v>7009</v>
      </c>
    </row>
    <row r="1403" spans="1:12" ht="15" customHeight="1" x14ac:dyDescent="0.25">
      <c r="A1403" s="81" t="s">
        <v>3687</v>
      </c>
      <c r="B1403" s="42" t="s">
        <v>162</v>
      </c>
      <c r="C1403" s="42" t="s">
        <v>4341</v>
      </c>
      <c r="D1403" s="75">
        <v>6</v>
      </c>
      <c r="E1403" s="43" t="s">
        <v>42</v>
      </c>
      <c r="F1403" s="43" t="s">
        <v>7007</v>
      </c>
      <c r="G1403" s="43" t="s">
        <v>7019</v>
      </c>
      <c r="H1403" s="72" t="s">
        <v>6709</v>
      </c>
      <c r="I1403" s="73">
        <v>90.74</v>
      </c>
      <c r="J1403" s="73">
        <v>90.74</v>
      </c>
      <c r="K1403" s="74" t="s">
        <v>2975</v>
      </c>
      <c r="L1403" s="80" t="s">
        <v>7009</v>
      </c>
    </row>
    <row r="1404" spans="1:12" ht="15" customHeight="1" x14ac:dyDescent="0.25">
      <c r="A1404" s="81" t="s">
        <v>3687</v>
      </c>
      <c r="B1404" s="42" t="s">
        <v>162</v>
      </c>
      <c r="C1404" s="42" t="s">
        <v>4341</v>
      </c>
      <c r="D1404" s="75">
        <v>6</v>
      </c>
      <c r="E1404" s="43" t="s">
        <v>42</v>
      </c>
      <c r="F1404" s="43" t="s">
        <v>5537</v>
      </c>
      <c r="G1404" s="43" t="s">
        <v>7019</v>
      </c>
      <c r="H1404" s="72" t="s">
        <v>6709</v>
      </c>
      <c r="I1404" s="73">
        <v>34.630000000000003</v>
      </c>
      <c r="J1404" s="73">
        <v>34.630000000000003</v>
      </c>
      <c r="K1404" s="74" t="s">
        <v>2981</v>
      </c>
      <c r="L1404" s="80" t="s">
        <v>7009</v>
      </c>
    </row>
    <row r="1405" spans="1:12" ht="15" customHeight="1" x14ac:dyDescent="0.25">
      <c r="A1405" s="81" t="s">
        <v>3688</v>
      </c>
      <c r="B1405" s="42" t="s">
        <v>162</v>
      </c>
      <c r="C1405" s="42" t="s">
        <v>2644</v>
      </c>
      <c r="D1405" s="75">
        <v>6</v>
      </c>
      <c r="E1405" s="43" t="s">
        <v>42</v>
      </c>
      <c r="F1405" s="43" t="s">
        <v>7007</v>
      </c>
      <c r="G1405" s="43" t="s">
        <v>7019</v>
      </c>
      <c r="H1405" s="72" t="s">
        <v>6709</v>
      </c>
      <c r="I1405" s="73">
        <v>98.56</v>
      </c>
      <c r="J1405" s="73">
        <v>98.56</v>
      </c>
      <c r="K1405" s="74" t="s">
        <v>2975</v>
      </c>
      <c r="L1405" s="80" t="s">
        <v>7009</v>
      </c>
    </row>
    <row r="1406" spans="1:12" ht="15" customHeight="1" x14ac:dyDescent="0.25">
      <c r="A1406" s="81" t="s">
        <v>3688</v>
      </c>
      <c r="B1406" s="42" t="s">
        <v>162</v>
      </c>
      <c r="C1406" s="42" t="s">
        <v>2644</v>
      </c>
      <c r="D1406" s="75">
        <v>6</v>
      </c>
      <c r="E1406" s="43" t="s">
        <v>42</v>
      </c>
      <c r="F1406" s="43" t="s">
        <v>5537</v>
      </c>
      <c r="G1406" s="43" t="s">
        <v>7019</v>
      </c>
      <c r="H1406" s="72" t="s">
        <v>6709</v>
      </c>
      <c r="I1406" s="73">
        <v>76.790000000000006</v>
      </c>
      <c r="J1406" s="73">
        <v>76.790000000000006</v>
      </c>
      <c r="K1406" s="74" t="s">
        <v>2976</v>
      </c>
      <c r="L1406" s="80" t="s">
        <v>7009</v>
      </c>
    </row>
    <row r="1407" spans="1:12" ht="15" customHeight="1" x14ac:dyDescent="0.25">
      <c r="A1407" s="81" t="s">
        <v>3689</v>
      </c>
      <c r="B1407" s="42" t="s">
        <v>162</v>
      </c>
      <c r="C1407" s="42" t="s">
        <v>2916</v>
      </c>
      <c r="D1407" s="75">
        <v>6</v>
      </c>
      <c r="E1407" s="43" t="s">
        <v>42</v>
      </c>
      <c r="F1407" s="43" t="s">
        <v>7007</v>
      </c>
      <c r="G1407" s="43" t="s">
        <v>7019</v>
      </c>
      <c r="H1407" s="72" t="s">
        <v>6709</v>
      </c>
      <c r="I1407" s="73">
        <v>76.319999999999993</v>
      </c>
      <c r="J1407" s="73">
        <v>76.319999999999993</v>
      </c>
      <c r="K1407" s="74" t="s">
        <v>2976</v>
      </c>
      <c r="L1407" s="80" t="s">
        <v>7009</v>
      </c>
    </row>
    <row r="1408" spans="1:12" ht="15" customHeight="1" x14ac:dyDescent="0.25">
      <c r="A1408" s="81" t="s">
        <v>3689</v>
      </c>
      <c r="B1408" s="42" t="s">
        <v>162</v>
      </c>
      <c r="C1408" s="42" t="s">
        <v>2916</v>
      </c>
      <c r="D1408" s="75">
        <v>6</v>
      </c>
      <c r="E1408" s="43" t="s">
        <v>42</v>
      </c>
      <c r="F1408" s="43" t="s">
        <v>5537</v>
      </c>
      <c r="G1408" s="43" t="s">
        <v>7019</v>
      </c>
      <c r="H1408" s="72" t="s">
        <v>6709</v>
      </c>
      <c r="I1408" s="73">
        <v>0</v>
      </c>
      <c r="J1408" s="73">
        <v>31.981666666666658</v>
      </c>
      <c r="K1408" s="74" t="s">
        <v>2981</v>
      </c>
      <c r="L1408" s="80" t="s">
        <v>7010</v>
      </c>
    </row>
    <row r="1409" spans="1:12" ht="15" customHeight="1" x14ac:dyDescent="0.25">
      <c r="A1409" s="81" t="s">
        <v>3690</v>
      </c>
      <c r="B1409" s="42" t="s">
        <v>162</v>
      </c>
      <c r="C1409" s="42" t="s">
        <v>2911</v>
      </c>
      <c r="D1409" s="75">
        <v>6</v>
      </c>
      <c r="E1409" s="43" t="s">
        <v>42</v>
      </c>
      <c r="F1409" s="43" t="s">
        <v>7007</v>
      </c>
      <c r="G1409" s="43" t="s">
        <v>7019</v>
      </c>
      <c r="H1409" s="72" t="s">
        <v>6709</v>
      </c>
      <c r="I1409" s="73">
        <v>100</v>
      </c>
      <c r="J1409" s="73">
        <v>80.873750000000001</v>
      </c>
      <c r="K1409" s="74" t="s">
        <v>2976</v>
      </c>
      <c r="L1409" s="80" t="s">
        <v>7010</v>
      </c>
    </row>
    <row r="1410" spans="1:12" ht="15" customHeight="1" x14ac:dyDescent="0.25">
      <c r="A1410" s="81" t="s">
        <v>3690</v>
      </c>
      <c r="B1410" s="42" t="s">
        <v>162</v>
      </c>
      <c r="C1410" s="42" t="s">
        <v>2911</v>
      </c>
      <c r="D1410" s="75">
        <v>6</v>
      </c>
      <c r="E1410" s="43" t="s">
        <v>42</v>
      </c>
      <c r="F1410" s="43" t="s">
        <v>5537</v>
      </c>
      <c r="G1410" s="43" t="s">
        <v>7019</v>
      </c>
      <c r="H1410" s="72" t="s">
        <v>6709</v>
      </c>
      <c r="I1410" s="73">
        <v>0</v>
      </c>
      <c r="J1410" s="73">
        <v>42.594999999999999</v>
      </c>
      <c r="K1410" s="74" t="s">
        <v>2981</v>
      </c>
      <c r="L1410" s="80" t="s">
        <v>7010</v>
      </c>
    </row>
    <row r="1411" spans="1:12" ht="15" customHeight="1" x14ac:dyDescent="0.25">
      <c r="A1411" s="81" t="s">
        <v>3691</v>
      </c>
      <c r="B1411" s="42" t="s">
        <v>162</v>
      </c>
      <c r="C1411" s="42" t="s">
        <v>5182</v>
      </c>
      <c r="D1411" s="75">
        <v>6</v>
      </c>
      <c r="E1411" s="43" t="s">
        <v>42</v>
      </c>
      <c r="F1411" s="43" t="s">
        <v>7007</v>
      </c>
      <c r="G1411" s="43" t="s">
        <v>7019</v>
      </c>
      <c r="H1411" s="72" t="s">
        <v>6709</v>
      </c>
      <c r="I1411" s="73">
        <v>100</v>
      </c>
      <c r="J1411" s="73">
        <v>71.88</v>
      </c>
      <c r="K1411" s="74" t="s">
        <v>2986</v>
      </c>
      <c r="L1411" s="80" t="s">
        <v>7010</v>
      </c>
    </row>
    <row r="1412" spans="1:12" ht="15" customHeight="1" x14ac:dyDescent="0.25">
      <c r="A1412" s="81" t="s">
        <v>3691</v>
      </c>
      <c r="B1412" s="42" t="s">
        <v>162</v>
      </c>
      <c r="C1412" s="42" t="s">
        <v>5182</v>
      </c>
      <c r="D1412" s="75">
        <v>6</v>
      </c>
      <c r="E1412" s="43" t="s">
        <v>42</v>
      </c>
      <c r="F1412" s="43" t="s">
        <v>5537</v>
      </c>
      <c r="G1412" s="43" t="s">
        <v>7019</v>
      </c>
      <c r="H1412" s="72" t="s">
        <v>6709</v>
      </c>
      <c r="I1412" s="73">
        <v>1.28</v>
      </c>
      <c r="J1412" s="73">
        <v>1.28</v>
      </c>
      <c r="K1412" s="74" t="s">
        <v>2983</v>
      </c>
      <c r="L1412" s="80" t="s">
        <v>7009</v>
      </c>
    </row>
    <row r="1413" spans="1:12" ht="15" customHeight="1" x14ac:dyDescent="0.25">
      <c r="A1413" s="81" t="s">
        <v>3692</v>
      </c>
      <c r="B1413" s="42" t="s">
        <v>162</v>
      </c>
      <c r="C1413" s="42" t="s">
        <v>2915</v>
      </c>
      <c r="D1413" s="75">
        <v>6</v>
      </c>
      <c r="E1413" s="43" t="s">
        <v>42</v>
      </c>
      <c r="F1413" s="43" t="s">
        <v>7007</v>
      </c>
      <c r="G1413" s="43" t="s">
        <v>7019</v>
      </c>
      <c r="H1413" s="72" t="s">
        <v>6709</v>
      </c>
      <c r="I1413" s="73">
        <v>96.86</v>
      </c>
      <c r="J1413" s="73">
        <v>96.86</v>
      </c>
      <c r="K1413" s="74" t="s">
        <v>2975</v>
      </c>
      <c r="L1413" s="80" t="s">
        <v>7009</v>
      </c>
    </row>
    <row r="1414" spans="1:12" ht="15" customHeight="1" x14ac:dyDescent="0.25">
      <c r="A1414" s="81" t="s">
        <v>3692</v>
      </c>
      <c r="B1414" s="42" t="s">
        <v>162</v>
      </c>
      <c r="C1414" s="42" t="s">
        <v>2915</v>
      </c>
      <c r="D1414" s="75">
        <v>6</v>
      </c>
      <c r="E1414" s="43" t="s">
        <v>42</v>
      </c>
      <c r="F1414" s="43" t="s">
        <v>5537</v>
      </c>
      <c r="G1414" s="43" t="s">
        <v>7019</v>
      </c>
      <c r="H1414" s="72" t="s">
        <v>6709</v>
      </c>
      <c r="I1414" s="73">
        <v>27.69</v>
      </c>
      <c r="J1414" s="73">
        <v>27.69</v>
      </c>
      <c r="K1414" s="74" t="s">
        <v>2979</v>
      </c>
      <c r="L1414" s="80" t="s">
        <v>7009</v>
      </c>
    </row>
    <row r="1415" spans="1:12" ht="15" customHeight="1" x14ac:dyDescent="0.25">
      <c r="A1415" s="81" t="s">
        <v>3693</v>
      </c>
      <c r="B1415" s="42" t="s">
        <v>162</v>
      </c>
      <c r="C1415" s="42" t="s">
        <v>4235</v>
      </c>
      <c r="D1415" s="75">
        <v>2</v>
      </c>
      <c r="E1415" s="43" t="s">
        <v>42</v>
      </c>
      <c r="F1415" s="43" t="s">
        <v>7007</v>
      </c>
      <c r="G1415" s="43" t="s">
        <v>7019</v>
      </c>
      <c r="H1415" s="72" t="s">
        <v>6709</v>
      </c>
      <c r="I1415" s="73">
        <v>2.15</v>
      </c>
      <c r="J1415" s="73">
        <v>71.62</v>
      </c>
      <c r="K1415" s="74" t="s">
        <v>2986</v>
      </c>
      <c r="L1415" s="80" t="s">
        <v>7011</v>
      </c>
    </row>
    <row r="1416" spans="1:12" ht="15" customHeight="1" x14ac:dyDescent="0.25">
      <c r="A1416" s="81" t="s">
        <v>3693</v>
      </c>
      <c r="B1416" s="42" t="s">
        <v>162</v>
      </c>
      <c r="C1416" s="42" t="s">
        <v>4235</v>
      </c>
      <c r="D1416" s="75">
        <v>2</v>
      </c>
      <c r="E1416" s="43" t="s">
        <v>42</v>
      </c>
      <c r="F1416" s="43" t="s">
        <v>5537</v>
      </c>
      <c r="G1416" s="43" t="s">
        <v>7019</v>
      </c>
      <c r="H1416" s="72" t="s">
        <v>6709</v>
      </c>
      <c r="I1416" s="73" t="s">
        <v>3006</v>
      </c>
      <c r="J1416" s="73">
        <v>29.445</v>
      </c>
      <c r="K1416" s="74" t="s">
        <v>2979</v>
      </c>
      <c r="L1416" s="80" t="s">
        <v>7010</v>
      </c>
    </row>
    <row r="1417" spans="1:12" ht="15" customHeight="1" x14ac:dyDescent="0.25">
      <c r="A1417" s="81" t="s">
        <v>3694</v>
      </c>
      <c r="B1417" s="42" t="s">
        <v>162</v>
      </c>
      <c r="C1417" s="42" t="s">
        <v>5183</v>
      </c>
      <c r="D1417" s="75">
        <v>5</v>
      </c>
      <c r="E1417" s="43" t="s">
        <v>42</v>
      </c>
      <c r="F1417" s="43" t="s">
        <v>7007</v>
      </c>
      <c r="G1417" s="43" t="s">
        <v>7019</v>
      </c>
      <c r="H1417" s="72" t="s">
        <v>6709</v>
      </c>
      <c r="I1417" s="73">
        <v>100</v>
      </c>
      <c r="J1417" s="73">
        <v>89.185000000000002</v>
      </c>
      <c r="K1417" s="74" t="s">
        <v>2976</v>
      </c>
      <c r="L1417" s="80" t="s">
        <v>7010</v>
      </c>
    </row>
    <row r="1418" spans="1:12" ht="15" customHeight="1" x14ac:dyDescent="0.25">
      <c r="A1418" s="81" t="s">
        <v>3694</v>
      </c>
      <c r="B1418" s="42" t="s">
        <v>162</v>
      </c>
      <c r="C1418" s="42" t="s">
        <v>5183</v>
      </c>
      <c r="D1418" s="75">
        <v>5</v>
      </c>
      <c r="E1418" s="43" t="s">
        <v>42</v>
      </c>
      <c r="F1418" s="43" t="s">
        <v>5537</v>
      </c>
      <c r="G1418" s="43" t="s">
        <v>7019</v>
      </c>
      <c r="H1418" s="72" t="s">
        <v>6709</v>
      </c>
      <c r="I1418" s="73">
        <v>39.83</v>
      </c>
      <c r="J1418" s="73">
        <v>39.83</v>
      </c>
      <c r="K1418" s="74" t="s">
        <v>2981</v>
      </c>
      <c r="L1418" s="80" t="s">
        <v>7009</v>
      </c>
    </row>
    <row r="1419" spans="1:12" ht="15" customHeight="1" x14ac:dyDescent="0.25">
      <c r="A1419" s="81" t="s">
        <v>3695</v>
      </c>
      <c r="B1419" s="42" t="s">
        <v>162</v>
      </c>
      <c r="C1419" s="42" t="s">
        <v>2914</v>
      </c>
      <c r="D1419" s="75">
        <v>6</v>
      </c>
      <c r="E1419" s="43" t="s">
        <v>42</v>
      </c>
      <c r="F1419" s="43" t="s">
        <v>7007</v>
      </c>
      <c r="G1419" s="43" t="s">
        <v>7019</v>
      </c>
      <c r="H1419" s="72" t="s">
        <v>6709</v>
      </c>
      <c r="I1419" s="73">
        <v>89.89</v>
      </c>
      <c r="J1419" s="73">
        <v>89.89</v>
      </c>
      <c r="K1419" s="74" t="s">
        <v>2976</v>
      </c>
      <c r="L1419" s="80" t="s">
        <v>7009</v>
      </c>
    </row>
    <row r="1420" spans="1:12" ht="15" customHeight="1" x14ac:dyDescent="0.25">
      <c r="A1420" s="81" t="s">
        <v>3695</v>
      </c>
      <c r="B1420" s="42" t="s">
        <v>162</v>
      </c>
      <c r="C1420" s="42" t="s">
        <v>2914</v>
      </c>
      <c r="D1420" s="75">
        <v>6</v>
      </c>
      <c r="E1420" s="43" t="s">
        <v>42</v>
      </c>
      <c r="F1420" s="43" t="s">
        <v>5537</v>
      </c>
      <c r="G1420" s="43" t="s">
        <v>7019</v>
      </c>
      <c r="H1420" s="72" t="s">
        <v>6709</v>
      </c>
      <c r="I1420" s="73">
        <v>23.61</v>
      </c>
      <c r="J1420" s="73">
        <v>23.61</v>
      </c>
      <c r="K1420" s="74" t="s">
        <v>2979</v>
      </c>
      <c r="L1420" s="80" t="s">
        <v>7009</v>
      </c>
    </row>
    <row r="1421" spans="1:12" ht="15" customHeight="1" x14ac:dyDescent="0.25">
      <c r="A1421" s="81" t="s">
        <v>3696</v>
      </c>
      <c r="B1421" s="42" t="s">
        <v>162</v>
      </c>
      <c r="C1421" s="42" t="s">
        <v>1211</v>
      </c>
      <c r="D1421" s="75">
        <v>6</v>
      </c>
      <c r="E1421" s="43" t="s">
        <v>42</v>
      </c>
      <c r="F1421" s="43" t="s">
        <v>7007</v>
      </c>
      <c r="G1421" s="43" t="s">
        <v>7019</v>
      </c>
      <c r="H1421" s="72" t="s">
        <v>6709</v>
      </c>
      <c r="I1421" s="73">
        <v>84.52</v>
      </c>
      <c r="J1421" s="73">
        <v>84.52</v>
      </c>
      <c r="K1421" s="74" t="s">
        <v>2976</v>
      </c>
      <c r="L1421" s="80" t="s">
        <v>7009</v>
      </c>
    </row>
    <row r="1422" spans="1:12" ht="15" customHeight="1" x14ac:dyDescent="0.25">
      <c r="A1422" s="81" t="s">
        <v>3696</v>
      </c>
      <c r="B1422" s="42" t="s">
        <v>162</v>
      </c>
      <c r="C1422" s="42" t="s">
        <v>1211</v>
      </c>
      <c r="D1422" s="75">
        <v>6</v>
      </c>
      <c r="E1422" s="43" t="s">
        <v>42</v>
      </c>
      <c r="F1422" s="43" t="s">
        <v>5537</v>
      </c>
      <c r="G1422" s="43" t="s">
        <v>7019</v>
      </c>
      <c r="H1422" s="72" t="s">
        <v>6709</v>
      </c>
      <c r="I1422" s="73">
        <v>1.31</v>
      </c>
      <c r="J1422" s="73">
        <v>1.31</v>
      </c>
      <c r="K1422" s="74" t="s">
        <v>2983</v>
      </c>
      <c r="L1422" s="80" t="s">
        <v>7009</v>
      </c>
    </row>
    <row r="1423" spans="1:12" ht="15" customHeight="1" x14ac:dyDescent="0.25">
      <c r="A1423" s="81" t="s">
        <v>3697</v>
      </c>
      <c r="B1423" s="42" t="s">
        <v>162</v>
      </c>
      <c r="C1423" s="42" t="s">
        <v>375</v>
      </c>
      <c r="D1423" s="75">
        <v>6</v>
      </c>
      <c r="E1423" s="43" t="s">
        <v>42</v>
      </c>
      <c r="F1423" s="43" t="s">
        <v>7007</v>
      </c>
      <c r="G1423" s="43" t="s">
        <v>7019</v>
      </c>
      <c r="H1423" s="72" t="s">
        <v>6709</v>
      </c>
      <c r="I1423" s="73">
        <v>9.8800000000000008</v>
      </c>
      <c r="J1423" s="73">
        <v>98.8</v>
      </c>
      <c r="K1423" s="74" t="s">
        <v>2975</v>
      </c>
      <c r="L1423" s="80" t="s">
        <v>7009</v>
      </c>
    </row>
    <row r="1424" spans="1:12" ht="15" customHeight="1" x14ac:dyDescent="0.25">
      <c r="A1424" s="81" t="s">
        <v>3697</v>
      </c>
      <c r="B1424" s="42" t="s">
        <v>162</v>
      </c>
      <c r="C1424" s="42" t="s">
        <v>375</v>
      </c>
      <c r="D1424" s="75">
        <v>6</v>
      </c>
      <c r="E1424" s="43" t="s">
        <v>42</v>
      </c>
      <c r="F1424" s="43" t="s">
        <v>5537</v>
      </c>
      <c r="G1424" s="43" t="s">
        <v>7019</v>
      </c>
      <c r="H1424" s="72" t="s">
        <v>6709</v>
      </c>
      <c r="I1424" s="73">
        <v>21.08</v>
      </c>
      <c r="J1424" s="73">
        <v>21.08</v>
      </c>
      <c r="K1424" s="74" t="s">
        <v>2979</v>
      </c>
      <c r="L1424" s="80" t="s">
        <v>7009</v>
      </c>
    </row>
    <row r="1425" spans="1:12" ht="15" customHeight="1" x14ac:dyDescent="0.25">
      <c r="A1425" s="81" t="s">
        <v>3698</v>
      </c>
      <c r="B1425" s="42" t="s">
        <v>162</v>
      </c>
      <c r="C1425" s="42" t="s">
        <v>2913</v>
      </c>
      <c r="D1425" s="75">
        <v>6</v>
      </c>
      <c r="E1425" s="43" t="s">
        <v>42</v>
      </c>
      <c r="F1425" s="43" t="s">
        <v>7007</v>
      </c>
      <c r="G1425" s="43" t="s">
        <v>7019</v>
      </c>
      <c r="H1425" s="72" t="s">
        <v>6709</v>
      </c>
      <c r="I1425" s="73">
        <v>79.27</v>
      </c>
      <c r="J1425" s="73">
        <v>79.27</v>
      </c>
      <c r="K1425" s="74" t="s">
        <v>2976</v>
      </c>
      <c r="L1425" s="80" t="s">
        <v>7009</v>
      </c>
    </row>
    <row r="1426" spans="1:12" ht="15" customHeight="1" x14ac:dyDescent="0.25">
      <c r="A1426" s="81" t="s">
        <v>3698</v>
      </c>
      <c r="B1426" s="42" t="s">
        <v>162</v>
      </c>
      <c r="C1426" s="42" t="s">
        <v>2913</v>
      </c>
      <c r="D1426" s="75">
        <v>6</v>
      </c>
      <c r="E1426" s="43" t="s">
        <v>42</v>
      </c>
      <c r="F1426" s="43" t="s">
        <v>5537</v>
      </c>
      <c r="G1426" s="43" t="s">
        <v>7019</v>
      </c>
      <c r="H1426" s="72" t="s">
        <v>6709</v>
      </c>
      <c r="I1426" s="73">
        <v>5.12</v>
      </c>
      <c r="J1426" s="73">
        <v>51.2</v>
      </c>
      <c r="K1426" s="74" t="s">
        <v>2991</v>
      </c>
      <c r="L1426" s="80" t="s">
        <v>7009</v>
      </c>
    </row>
    <row r="1427" spans="1:12" ht="15" customHeight="1" x14ac:dyDescent="0.25">
      <c r="A1427" s="81" t="s">
        <v>3699</v>
      </c>
      <c r="B1427" s="42" t="s">
        <v>162</v>
      </c>
      <c r="C1427" s="42" t="s">
        <v>2912</v>
      </c>
      <c r="D1427" s="75">
        <v>6</v>
      </c>
      <c r="E1427" s="43" t="s">
        <v>42</v>
      </c>
      <c r="F1427" s="43" t="s">
        <v>7007</v>
      </c>
      <c r="G1427" s="43" t="s">
        <v>7019</v>
      </c>
      <c r="H1427" s="72" t="s">
        <v>6709</v>
      </c>
      <c r="I1427" s="73">
        <v>80.59</v>
      </c>
      <c r="J1427" s="73">
        <v>80.59</v>
      </c>
      <c r="K1427" s="74" t="s">
        <v>2976</v>
      </c>
      <c r="L1427" s="80" t="s">
        <v>7009</v>
      </c>
    </row>
    <row r="1428" spans="1:12" ht="15" customHeight="1" x14ac:dyDescent="0.25">
      <c r="A1428" s="81" t="s">
        <v>3699</v>
      </c>
      <c r="B1428" s="42" t="s">
        <v>162</v>
      </c>
      <c r="C1428" s="42" t="s">
        <v>2912</v>
      </c>
      <c r="D1428" s="75">
        <v>6</v>
      </c>
      <c r="E1428" s="43" t="s">
        <v>42</v>
      </c>
      <c r="F1428" s="43" t="s">
        <v>5537</v>
      </c>
      <c r="G1428" s="43" t="s">
        <v>7019</v>
      </c>
      <c r="H1428" s="72" t="s">
        <v>6709</v>
      </c>
      <c r="I1428" s="73">
        <v>4.9800000000000004</v>
      </c>
      <c r="J1428" s="73">
        <v>4.9800000000000004</v>
      </c>
      <c r="K1428" s="74" t="s">
        <v>2983</v>
      </c>
      <c r="L1428" s="80" t="s">
        <v>7009</v>
      </c>
    </row>
    <row r="1429" spans="1:12" ht="15" customHeight="1" x14ac:dyDescent="0.25">
      <c r="A1429" s="81" t="s">
        <v>3700</v>
      </c>
      <c r="B1429" s="42" t="s">
        <v>162</v>
      </c>
      <c r="C1429" s="42" t="s">
        <v>1520</v>
      </c>
      <c r="D1429" s="75">
        <v>6</v>
      </c>
      <c r="E1429" s="43" t="s">
        <v>42</v>
      </c>
      <c r="F1429" s="43" t="s">
        <v>7007</v>
      </c>
      <c r="G1429" s="43" t="s">
        <v>7019</v>
      </c>
      <c r="H1429" s="72" t="s">
        <v>6709</v>
      </c>
      <c r="I1429" s="73" t="s">
        <v>3006</v>
      </c>
      <c r="J1429" s="73">
        <v>96.33</v>
      </c>
      <c r="K1429" s="74" t="s">
        <v>2975</v>
      </c>
      <c r="L1429" s="80" t="s">
        <v>7010</v>
      </c>
    </row>
    <row r="1430" spans="1:12" ht="15" customHeight="1" x14ac:dyDescent="0.25">
      <c r="A1430" s="81" t="s">
        <v>3700</v>
      </c>
      <c r="B1430" s="42" t="s">
        <v>162</v>
      </c>
      <c r="C1430" s="42" t="s">
        <v>1520</v>
      </c>
      <c r="D1430" s="75">
        <v>6</v>
      </c>
      <c r="E1430" s="43" t="s">
        <v>42</v>
      </c>
      <c r="F1430" s="43" t="s">
        <v>5537</v>
      </c>
      <c r="G1430" s="43" t="s">
        <v>7019</v>
      </c>
      <c r="H1430" s="72" t="s">
        <v>6709</v>
      </c>
      <c r="I1430" s="73" t="s">
        <v>3006</v>
      </c>
      <c r="J1430" s="73">
        <v>17.09</v>
      </c>
      <c r="K1430" s="74" t="s">
        <v>2979</v>
      </c>
      <c r="L1430" s="80" t="s">
        <v>7010</v>
      </c>
    </row>
    <row r="1431" spans="1:12" ht="15" customHeight="1" x14ac:dyDescent="0.25">
      <c r="A1431" s="81" t="s">
        <v>3701</v>
      </c>
      <c r="B1431" s="42" t="s">
        <v>162</v>
      </c>
      <c r="C1431" s="42" t="s">
        <v>4354</v>
      </c>
      <c r="D1431" s="75">
        <v>6</v>
      </c>
      <c r="E1431" s="43" t="s">
        <v>42</v>
      </c>
      <c r="F1431" s="43" t="s">
        <v>7007</v>
      </c>
      <c r="G1431" s="43" t="s">
        <v>7019</v>
      </c>
      <c r="H1431" s="72" t="s">
        <v>6709</v>
      </c>
      <c r="I1431" s="73">
        <v>0.99</v>
      </c>
      <c r="J1431" s="73">
        <v>99</v>
      </c>
      <c r="K1431" s="74" t="s">
        <v>2975</v>
      </c>
      <c r="L1431" s="80" t="s">
        <v>7009</v>
      </c>
    </row>
    <row r="1432" spans="1:12" ht="15" customHeight="1" x14ac:dyDescent="0.25">
      <c r="A1432" s="81" t="s">
        <v>3701</v>
      </c>
      <c r="B1432" s="42" t="s">
        <v>162</v>
      </c>
      <c r="C1432" s="42" t="s">
        <v>4354</v>
      </c>
      <c r="D1432" s="75">
        <v>6</v>
      </c>
      <c r="E1432" s="43" t="s">
        <v>42</v>
      </c>
      <c r="F1432" s="43" t="s">
        <v>5537</v>
      </c>
      <c r="G1432" s="43" t="s">
        <v>7019</v>
      </c>
      <c r="H1432" s="72" t="s">
        <v>6709</v>
      </c>
      <c r="I1432" s="73">
        <v>6.05</v>
      </c>
      <c r="J1432" s="73">
        <v>6.05</v>
      </c>
      <c r="K1432" s="74" t="s">
        <v>2983</v>
      </c>
      <c r="L1432" s="80" t="s">
        <v>7009</v>
      </c>
    </row>
    <row r="1433" spans="1:12" ht="15" customHeight="1" x14ac:dyDescent="0.25">
      <c r="A1433" s="81" t="s">
        <v>3702</v>
      </c>
      <c r="B1433" s="42" t="s">
        <v>162</v>
      </c>
      <c r="C1433" s="42" t="s">
        <v>1111</v>
      </c>
      <c r="D1433" s="75">
        <v>6</v>
      </c>
      <c r="E1433" s="43" t="s">
        <v>42</v>
      </c>
      <c r="F1433" s="43" t="s">
        <v>7007</v>
      </c>
      <c r="G1433" s="43" t="s">
        <v>7019</v>
      </c>
      <c r="H1433" s="72" t="s">
        <v>6709</v>
      </c>
      <c r="I1433" s="73" t="s">
        <v>3006</v>
      </c>
      <c r="J1433" s="73">
        <v>95.88</v>
      </c>
      <c r="K1433" s="74" t="s">
        <v>2975</v>
      </c>
      <c r="L1433" s="80" t="s">
        <v>7010</v>
      </c>
    </row>
    <row r="1434" spans="1:12" ht="15" customHeight="1" x14ac:dyDescent="0.25">
      <c r="A1434" s="81" t="s">
        <v>3702</v>
      </c>
      <c r="B1434" s="42" t="s">
        <v>162</v>
      </c>
      <c r="C1434" s="42" t="s">
        <v>1111</v>
      </c>
      <c r="D1434" s="75">
        <v>6</v>
      </c>
      <c r="E1434" s="43" t="s">
        <v>42</v>
      </c>
      <c r="F1434" s="43" t="s">
        <v>5537</v>
      </c>
      <c r="G1434" s="43" t="s">
        <v>7019</v>
      </c>
      <c r="H1434" s="72" t="s">
        <v>6709</v>
      </c>
      <c r="I1434" s="73" t="s">
        <v>3006</v>
      </c>
      <c r="J1434" s="73">
        <v>30.14</v>
      </c>
      <c r="K1434" s="74" t="s">
        <v>2981</v>
      </c>
      <c r="L1434" s="80" t="s">
        <v>7010</v>
      </c>
    </row>
    <row r="1435" spans="1:12" ht="15" customHeight="1" x14ac:dyDescent="0.25">
      <c r="A1435" s="81" t="s">
        <v>3703</v>
      </c>
      <c r="B1435" s="42" t="s">
        <v>166</v>
      </c>
      <c r="C1435" s="42" t="s">
        <v>167</v>
      </c>
      <c r="D1435" s="75">
        <v>1</v>
      </c>
      <c r="E1435" s="43" t="s">
        <v>42</v>
      </c>
      <c r="F1435" s="43" t="s">
        <v>7007</v>
      </c>
      <c r="G1435" s="43" t="s">
        <v>7018</v>
      </c>
      <c r="H1435" s="72" t="s">
        <v>6709</v>
      </c>
      <c r="I1435" s="73">
        <v>100</v>
      </c>
      <c r="J1435" s="73">
        <v>72.509999999999991</v>
      </c>
      <c r="K1435" s="74" t="s">
        <v>2986</v>
      </c>
      <c r="L1435" s="80" t="s">
        <v>7010</v>
      </c>
    </row>
    <row r="1436" spans="1:12" ht="15" customHeight="1" x14ac:dyDescent="0.25">
      <c r="A1436" s="81" t="s">
        <v>3703</v>
      </c>
      <c r="B1436" s="42" t="s">
        <v>166</v>
      </c>
      <c r="C1436" s="42" t="s">
        <v>167</v>
      </c>
      <c r="D1436" s="75">
        <v>1</v>
      </c>
      <c r="E1436" s="43" t="s">
        <v>42</v>
      </c>
      <c r="F1436" s="43" t="s">
        <v>5537</v>
      </c>
      <c r="G1436" s="43" t="s">
        <v>7018</v>
      </c>
      <c r="H1436" s="72" t="s">
        <v>6709</v>
      </c>
      <c r="I1436" s="73">
        <v>11.86</v>
      </c>
      <c r="J1436" s="73">
        <v>11.86</v>
      </c>
      <c r="K1436" s="74" t="s">
        <v>2983</v>
      </c>
      <c r="L1436" s="80" t="s">
        <v>7009</v>
      </c>
    </row>
    <row r="1437" spans="1:12" ht="15" customHeight="1" x14ac:dyDescent="0.25">
      <c r="A1437" s="81" t="s">
        <v>3704</v>
      </c>
      <c r="B1437" s="42" t="s">
        <v>166</v>
      </c>
      <c r="C1437" s="42" t="s">
        <v>4266</v>
      </c>
      <c r="D1437" s="75">
        <v>6</v>
      </c>
      <c r="E1437" s="43" t="s">
        <v>42</v>
      </c>
      <c r="F1437" s="43" t="s">
        <v>7007</v>
      </c>
      <c r="G1437" s="43" t="s">
        <v>7018</v>
      </c>
      <c r="H1437" s="72" t="s">
        <v>6709</v>
      </c>
      <c r="I1437" s="73">
        <v>100</v>
      </c>
      <c r="J1437" s="73">
        <v>93.224999999999994</v>
      </c>
      <c r="K1437" s="74" t="s">
        <v>2975</v>
      </c>
      <c r="L1437" s="80" t="s">
        <v>7010</v>
      </c>
    </row>
    <row r="1438" spans="1:12" ht="15" customHeight="1" x14ac:dyDescent="0.25">
      <c r="A1438" s="81" t="s">
        <v>3704</v>
      </c>
      <c r="B1438" s="42" t="s">
        <v>166</v>
      </c>
      <c r="C1438" s="42" t="s">
        <v>4266</v>
      </c>
      <c r="D1438" s="75">
        <v>6</v>
      </c>
      <c r="E1438" s="43" t="s">
        <v>42</v>
      </c>
      <c r="F1438" s="43" t="s">
        <v>5537</v>
      </c>
      <c r="G1438" s="43" t="s">
        <v>7018</v>
      </c>
      <c r="H1438" s="72" t="s">
        <v>6709</v>
      </c>
      <c r="I1438" s="73">
        <v>100</v>
      </c>
      <c r="J1438" s="73">
        <v>36.020066002379806</v>
      </c>
      <c r="K1438" s="74" t="s">
        <v>2981</v>
      </c>
      <c r="L1438" s="80" t="s">
        <v>7016</v>
      </c>
    </row>
    <row r="1439" spans="1:12" ht="15" customHeight="1" x14ac:dyDescent="0.25">
      <c r="A1439" s="81" t="s">
        <v>3705</v>
      </c>
      <c r="B1439" s="42" t="s">
        <v>166</v>
      </c>
      <c r="C1439" s="42" t="s">
        <v>1627</v>
      </c>
      <c r="D1439" s="75">
        <v>6</v>
      </c>
      <c r="E1439" s="43" t="s">
        <v>42</v>
      </c>
      <c r="F1439" s="43" t="s">
        <v>7007</v>
      </c>
      <c r="G1439" s="43" t="s">
        <v>7018</v>
      </c>
      <c r="H1439" s="72" t="s">
        <v>6709</v>
      </c>
      <c r="I1439" s="73">
        <v>100</v>
      </c>
      <c r="J1439" s="73">
        <v>91.78</v>
      </c>
      <c r="K1439" s="74" t="s">
        <v>2975</v>
      </c>
      <c r="L1439" s="80" t="s">
        <v>7010</v>
      </c>
    </row>
    <row r="1440" spans="1:12" ht="15" customHeight="1" x14ac:dyDescent="0.25">
      <c r="A1440" s="81" t="s">
        <v>3705</v>
      </c>
      <c r="B1440" s="42" t="s">
        <v>166</v>
      </c>
      <c r="C1440" s="42" t="s">
        <v>1627</v>
      </c>
      <c r="D1440" s="75">
        <v>6</v>
      </c>
      <c r="E1440" s="43" t="s">
        <v>42</v>
      </c>
      <c r="F1440" s="43" t="s">
        <v>5537</v>
      </c>
      <c r="G1440" s="43" t="s">
        <v>7018</v>
      </c>
      <c r="H1440" s="72" t="s">
        <v>6709</v>
      </c>
      <c r="I1440" s="73">
        <v>72.27</v>
      </c>
      <c r="J1440" s="73">
        <v>72.27</v>
      </c>
      <c r="K1440" s="74" t="s">
        <v>2986</v>
      </c>
      <c r="L1440" s="80" t="s">
        <v>7009</v>
      </c>
    </row>
    <row r="1441" spans="1:12" ht="15" customHeight="1" x14ac:dyDescent="0.25">
      <c r="A1441" s="81" t="s">
        <v>3706</v>
      </c>
      <c r="B1441" s="42" t="s">
        <v>166</v>
      </c>
      <c r="C1441" s="42" t="s">
        <v>2460</v>
      </c>
      <c r="D1441" s="75">
        <v>6</v>
      </c>
      <c r="E1441" s="43" t="s">
        <v>42</v>
      </c>
      <c r="F1441" s="43" t="s">
        <v>7007</v>
      </c>
      <c r="G1441" s="43" t="s">
        <v>7018</v>
      </c>
      <c r="H1441" s="72" t="s">
        <v>6709</v>
      </c>
      <c r="I1441" s="73">
        <v>100</v>
      </c>
      <c r="J1441" s="73">
        <v>92.63</v>
      </c>
      <c r="K1441" s="74" t="s">
        <v>2975</v>
      </c>
      <c r="L1441" s="80" t="s">
        <v>7010</v>
      </c>
    </row>
    <row r="1442" spans="1:12" ht="15" customHeight="1" x14ac:dyDescent="0.25">
      <c r="A1442" s="81" t="s">
        <v>3706</v>
      </c>
      <c r="B1442" s="42" t="s">
        <v>166</v>
      </c>
      <c r="C1442" s="42" t="s">
        <v>2460</v>
      </c>
      <c r="D1442" s="75">
        <v>6</v>
      </c>
      <c r="E1442" s="43" t="s">
        <v>42</v>
      </c>
      <c r="F1442" s="43" t="s">
        <v>5537</v>
      </c>
      <c r="G1442" s="43" t="s">
        <v>7018</v>
      </c>
      <c r="H1442" s="72" t="s">
        <v>6709</v>
      </c>
      <c r="I1442" s="73">
        <v>100</v>
      </c>
      <c r="J1442" s="73">
        <v>36.020066002379806</v>
      </c>
      <c r="K1442" s="74" t="s">
        <v>2981</v>
      </c>
      <c r="L1442" s="80" t="s">
        <v>7016</v>
      </c>
    </row>
    <row r="1443" spans="1:12" ht="15" customHeight="1" x14ac:dyDescent="0.25">
      <c r="A1443" s="81" t="s">
        <v>3707</v>
      </c>
      <c r="B1443" s="42" t="s">
        <v>166</v>
      </c>
      <c r="C1443" s="42" t="s">
        <v>2016</v>
      </c>
      <c r="D1443" s="75">
        <v>6</v>
      </c>
      <c r="E1443" s="43" t="s">
        <v>42</v>
      </c>
      <c r="F1443" s="43" t="s">
        <v>7007</v>
      </c>
      <c r="G1443" s="43" t="s">
        <v>7018</v>
      </c>
      <c r="H1443" s="72" t="s">
        <v>6709</v>
      </c>
      <c r="I1443" s="73">
        <v>100</v>
      </c>
      <c r="J1443" s="73">
        <v>92.63</v>
      </c>
      <c r="K1443" s="74" t="s">
        <v>2975</v>
      </c>
      <c r="L1443" s="80" t="s">
        <v>7010</v>
      </c>
    </row>
    <row r="1444" spans="1:12" ht="15" customHeight="1" x14ac:dyDescent="0.25">
      <c r="A1444" s="81" t="s">
        <v>3707</v>
      </c>
      <c r="B1444" s="42" t="s">
        <v>166</v>
      </c>
      <c r="C1444" s="42" t="s">
        <v>2016</v>
      </c>
      <c r="D1444" s="75">
        <v>6</v>
      </c>
      <c r="E1444" s="43" t="s">
        <v>42</v>
      </c>
      <c r="F1444" s="43" t="s">
        <v>5537</v>
      </c>
      <c r="G1444" s="43" t="s">
        <v>7018</v>
      </c>
      <c r="H1444" s="72" t="s">
        <v>6709</v>
      </c>
      <c r="I1444" s="73">
        <v>34.049999999999997</v>
      </c>
      <c r="J1444" s="73">
        <v>34.049999999999997</v>
      </c>
      <c r="K1444" s="74" t="s">
        <v>2981</v>
      </c>
      <c r="L1444" s="80" t="s">
        <v>7009</v>
      </c>
    </row>
    <row r="1445" spans="1:12" ht="15" customHeight="1" x14ac:dyDescent="0.25">
      <c r="A1445" s="81" t="s">
        <v>3708</v>
      </c>
      <c r="B1445" s="42" t="s">
        <v>166</v>
      </c>
      <c r="C1445" s="42" t="s">
        <v>2535</v>
      </c>
      <c r="D1445" s="75">
        <v>6</v>
      </c>
      <c r="E1445" s="43" t="s">
        <v>42</v>
      </c>
      <c r="F1445" s="43" t="s">
        <v>7007</v>
      </c>
      <c r="G1445" s="43" t="s">
        <v>7018</v>
      </c>
      <c r="H1445" s="72" t="s">
        <v>6709</v>
      </c>
      <c r="I1445" s="73">
        <v>100</v>
      </c>
      <c r="J1445" s="73">
        <v>90.784999999999997</v>
      </c>
      <c r="K1445" s="74" t="s">
        <v>2975</v>
      </c>
      <c r="L1445" s="80" t="s">
        <v>7010</v>
      </c>
    </row>
    <row r="1446" spans="1:12" ht="15" customHeight="1" x14ac:dyDescent="0.25">
      <c r="A1446" s="81" t="s">
        <v>3708</v>
      </c>
      <c r="B1446" s="42" t="s">
        <v>166</v>
      </c>
      <c r="C1446" s="42" t="s">
        <v>2535</v>
      </c>
      <c r="D1446" s="75">
        <v>6</v>
      </c>
      <c r="E1446" s="43" t="s">
        <v>42</v>
      </c>
      <c r="F1446" s="43" t="s">
        <v>5537</v>
      </c>
      <c r="G1446" s="43" t="s">
        <v>7018</v>
      </c>
      <c r="H1446" s="72" t="s">
        <v>6709</v>
      </c>
      <c r="I1446" s="73">
        <v>41.59</v>
      </c>
      <c r="J1446" s="73">
        <v>41.59</v>
      </c>
      <c r="K1446" s="74" t="s">
        <v>2981</v>
      </c>
      <c r="L1446" s="80" t="s">
        <v>7009</v>
      </c>
    </row>
    <row r="1447" spans="1:12" ht="15" customHeight="1" x14ac:dyDescent="0.25">
      <c r="A1447" s="81" t="s">
        <v>3709</v>
      </c>
      <c r="B1447" s="42" t="s">
        <v>166</v>
      </c>
      <c r="C1447" s="42" t="s">
        <v>4342</v>
      </c>
      <c r="D1447" s="75">
        <v>6</v>
      </c>
      <c r="E1447" s="43" t="s">
        <v>42</v>
      </c>
      <c r="F1447" s="43" t="s">
        <v>7007</v>
      </c>
      <c r="G1447" s="43" t="s">
        <v>7018</v>
      </c>
      <c r="H1447" s="72" t="s">
        <v>6709</v>
      </c>
      <c r="I1447" s="73">
        <v>100</v>
      </c>
      <c r="J1447" s="73">
        <v>98.28</v>
      </c>
      <c r="K1447" s="74" t="s">
        <v>2975</v>
      </c>
      <c r="L1447" s="80" t="s">
        <v>7010</v>
      </c>
    </row>
    <row r="1448" spans="1:12" ht="15" customHeight="1" x14ac:dyDescent="0.25">
      <c r="A1448" s="81" t="s">
        <v>3709</v>
      </c>
      <c r="B1448" s="42" t="s">
        <v>166</v>
      </c>
      <c r="C1448" s="42" t="s">
        <v>4342</v>
      </c>
      <c r="D1448" s="75">
        <v>6</v>
      </c>
      <c r="E1448" s="43" t="s">
        <v>42</v>
      </c>
      <c r="F1448" s="43" t="s">
        <v>5537</v>
      </c>
      <c r="G1448" s="43" t="s">
        <v>7018</v>
      </c>
      <c r="H1448" s="72" t="s">
        <v>6709</v>
      </c>
      <c r="I1448" s="73">
        <v>13.99</v>
      </c>
      <c r="J1448" s="73">
        <v>13.99</v>
      </c>
      <c r="K1448" s="74" t="s">
        <v>2983</v>
      </c>
      <c r="L1448" s="80" t="s">
        <v>7009</v>
      </c>
    </row>
    <row r="1449" spans="1:12" ht="15" customHeight="1" x14ac:dyDescent="0.25">
      <c r="A1449" s="81" t="s">
        <v>3710</v>
      </c>
      <c r="B1449" s="42" t="s">
        <v>166</v>
      </c>
      <c r="C1449" s="42" t="s">
        <v>1529</v>
      </c>
      <c r="D1449" s="75">
        <v>6</v>
      </c>
      <c r="E1449" s="43" t="s">
        <v>42</v>
      </c>
      <c r="F1449" s="43" t="s">
        <v>7007</v>
      </c>
      <c r="G1449" s="43" t="s">
        <v>7018</v>
      </c>
      <c r="H1449" s="72" t="s">
        <v>6709</v>
      </c>
      <c r="I1449" s="73">
        <v>100</v>
      </c>
      <c r="J1449" s="73">
        <v>92.63</v>
      </c>
      <c r="K1449" s="74" t="s">
        <v>2975</v>
      </c>
      <c r="L1449" s="80" t="s">
        <v>7010</v>
      </c>
    </row>
    <row r="1450" spans="1:12" ht="15" customHeight="1" x14ac:dyDescent="0.25">
      <c r="A1450" s="81" t="s">
        <v>3710</v>
      </c>
      <c r="B1450" s="42" t="s">
        <v>166</v>
      </c>
      <c r="C1450" s="42" t="s">
        <v>1529</v>
      </c>
      <c r="D1450" s="75">
        <v>6</v>
      </c>
      <c r="E1450" s="43" t="s">
        <v>42</v>
      </c>
      <c r="F1450" s="43" t="s">
        <v>5537</v>
      </c>
      <c r="G1450" s="43" t="s">
        <v>7018</v>
      </c>
      <c r="H1450" s="72" t="s">
        <v>6709</v>
      </c>
      <c r="I1450" s="73">
        <v>100</v>
      </c>
      <c r="J1450" s="73">
        <v>57.81</v>
      </c>
      <c r="K1450" s="74" t="s">
        <v>2991</v>
      </c>
      <c r="L1450" s="80" t="s">
        <v>7010</v>
      </c>
    </row>
    <row r="1451" spans="1:12" ht="15" customHeight="1" x14ac:dyDescent="0.25">
      <c r="A1451" s="81" t="s">
        <v>3711</v>
      </c>
      <c r="B1451" s="42" t="s">
        <v>166</v>
      </c>
      <c r="C1451" s="42" t="s">
        <v>2943</v>
      </c>
      <c r="D1451" s="75">
        <v>6</v>
      </c>
      <c r="E1451" s="43" t="s">
        <v>42</v>
      </c>
      <c r="F1451" s="43" t="s">
        <v>7007</v>
      </c>
      <c r="G1451" s="43" t="s">
        <v>7018</v>
      </c>
      <c r="H1451" s="72" t="s">
        <v>6709</v>
      </c>
      <c r="I1451" s="73">
        <v>100</v>
      </c>
      <c r="J1451" s="73">
        <v>92.63</v>
      </c>
      <c r="K1451" s="74" t="s">
        <v>2975</v>
      </c>
      <c r="L1451" s="80" t="s">
        <v>7010</v>
      </c>
    </row>
    <row r="1452" spans="1:12" ht="15" customHeight="1" x14ac:dyDescent="0.25">
      <c r="A1452" s="81" t="s">
        <v>3711</v>
      </c>
      <c r="B1452" s="42" t="s">
        <v>166</v>
      </c>
      <c r="C1452" s="42" t="s">
        <v>2943</v>
      </c>
      <c r="D1452" s="75">
        <v>6</v>
      </c>
      <c r="E1452" s="43" t="s">
        <v>42</v>
      </c>
      <c r="F1452" s="43" t="s">
        <v>5537</v>
      </c>
      <c r="G1452" s="43" t="s">
        <v>7018</v>
      </c>
      <c r="H1452" s="72" t="s">
        <v>6709</v>
      </c>
      <c r="I1452" s="73">
        <v>23.08</v>
      </c>
      <c r="J1452" s="73">
        <v>23.08</v>
      </c>
      <c r="K1452" s="74" t="s">
        <v>2979</v>
      </c>
      <c r="L1452" s="80" t="s">
        <v>7009</v>
      </c>
    </row>
    <row r="1453" spans="1:12" ht="15" customHeight="1" x14ac:dyDescent="0.25">
      <c r="A1453" s="81" t="s">
        <v>3712</v>
      </c>
      <c r="B1453" s="42" t="s">
        <v>166</v>
      </c>
      <c r="C1453" s="42" t="s">
        <v>4356</v>
      </c>
      <c r="D1453" s="75">
        <v>6</v>
      </c>
      <c r="E1453" s="43" t="s">
        <v>42</v>
      </c>
      <c r="F1453" s="43" t="s">
        <v>7007</v>
      </c>
      <c r="G1453" s="43" t="s">
        <v>7018</v>
      </c>
      <c r="H1453" s="72" t="s">
        <v>6709</v>
      </c>
      <c r="I1453" s="73">
        <v>100</v>
      </c>
      <c r="J1453" s="73">
        <v>92.63</v>
      </c>
      <c r="K1453" s="74" t="s">
        <v>2975</v>
      </c>
      <c r="L1453" s="80" t="s">
        <v>7010</v>
      </c>
    </row>
    <row r="1454" spans="1:12" ht="15" customHeight="1" x14ac:dyDescent="0.25">
      <c r="A1454" s="81" t="s">
        <v>3712</v>
      </c>
      <c r="B1454" s="42" t="s">
        <v>166</v>
      </c>
      <c r="C1454" s="42" t="s">
        <v>4356</v>
      </c>
      <c r="D1454" s="75">
        <v>6</v>
      </c>
      <c r="E1454" s="43" t="s">
        <v>42</v>
      </c>
      <c r="F1454" s="43" t="s">
        <v>5537</v>
      </c>
      <c r="G1454" s="43" t="s">
        <v>7018</v>
      </c>
      <c r="H1454" s="72" t="s">
        <v>6709</v>
      </c>
      <c r="I1454" s="73">
        <v>100</v>
      </c>
      <c r="J1454" s="73">
        <v>86.89</v>
      </c>
      <c r="K1454" s="74" t="s">
        <v>2976</v>
      </c>
      <c r="L1454" s="80" t="s">
        <v>7010</v>
      </c>
    </row>
    <row r="1455" spans="1:12" ht="15" customHeight="1" x14ac:dyDescent="0.25">
      <c r="A1455" s="81" t="s">
        <v>3713</v>
      </c>
      <c r="B1455" s="42" t="s">
        <v>166</v>
      </c>
      <c r="C1455" s="42" t="s">
        <v>1159</v>
      </c>
      <c r="D1455" s="75">
        <v>6</v>
      </c>
      <c r="E1455" s="43" t="s">
        <v>42</v>
      </c>
      <c r="F1455" s="43" t="s">
        <v>7007</v>
      </c>
      <c r="G1455" s="43" t="s">
        <v>7018</v>
      </c>
      <c r="H1455" s="72" t="s">
        <v>6709</v>
      </c>
      <c r="I1455" s="73">
        <v>100</v>
      </c>
      <c r="J1455" s="73">
        <v>95.72999999999999</v>
      </c>
      <c r="K1455" s="74" t="s">
        <v>2975</v>
      </c>
      <c r="L1455" s="80" t="s">
        <v>7010</v>
      </c>
    </row>
    <row r="1456" spans="1:12" ht="15" customHeight="1" x14ac:dyDescent="0.25">
      <c r="A1456" s="81" t="s">
        <v>3713</v>
      </c>
      <c r="B1456" s="42" t="s">
        <v>166</v>
      </c>
      <c r="C1456" s="42" t="s">
        <v>1159</v>
      </c>
      <c r="D1456" s="75">
        <v>6</v>
      </c>
      <c r="E1456" s="43" t="s">
        <v>42</v>
      </c>
      <c r="F1456" s="43" t="s">
        <v>5537</v>
      </c>
      <c r="G1456" s="43" t="s">
        <v>7018</v>
      </c>
      <c r="H1456" s="72" t="s">
        <v>6709</v>
      </c>
      <c r="I1456" s="73">
        <v>100</v>
      </c>
      <c r="J1456" s="73">
        <v>99.39</v>
      </c>
      <c r="K1456" s="74" t="s">
        <v>2975</v>
      </c>
      <c r="L1456" s="80" t="s">
        <v>7010</v>
      </c>
    </row>
    <row r="1457" spans="1:12" ht="15" customHeight="1" x14ac:dyDescent="0.25">
      <c r="A1457" s="81" t="s">
        <v>3714</v>
      </c>
      <c r="B1457" s="42" t="s">
        <v>166</v>
      </c>
      <c r="C1457" s="42" t="s">
        <v>269</v>
      </c>
      <c r="D1457" s="75">
        <v>6</v>
      </c>
      <c r="E1457" s="43" t="s">
        <v>42</v>
      </c>
      <c r="F1457" s="43" t="s">
        <v>7007</v>
      </c>
      <c r="G1457" s="43" t="s">
        <v>7018</v>
      </c>
      <c r="H1457" s="72" t="s">
        <v>6709</v>
      </c>
      <c r="I1457" s="73">
        <v>100</v>
      </c>
      <c r="J1457" s="73">
        <v>92.63</v>
      </c>
      <c r="K1457" s="74" t="s">
        <v>2975</v>
      </c>
      <c r="L1457" s="80" t="s">
        <v>7010</v>
      </c>
    </row>
    <row r="1458" spans="1:12" ht="15" customHeight="1" x14ac:dyDescent="0.25">
      <c r="A1458" s="81" t="s">
        <v>3714</v>
      </c>
      <c r="B1458" s="42" t="s">
        <v>166</v>
      </c>
      <c r="C1458" s="42" t="s">
        <v>269</v>
      </c>
      <c r="D1458" s="75">
        <v>6</v>
      </c>
      <c r="E1458" s="43" t="s">
        <v>42</v>
      </c>
      <c r="F1458" s="43" t="s">
        <v>5537</v>
      </c>
      <c r="G1458" s="43" t="s">
        <v>7018</v>
      </c>
      <c r="H1458" s="72" t="s">
        <v>6709</v>
      </c>
      <c r="I1458" s="73">
        <v>100</v>
      </c>
      <c r="J1458" s="73">
        <v>68.489999999999995</v>
      </c>
      <c r="K1458" s="74" t="s">
        <v>2986</v>
      </c>
      <c r="L1458" s="80" t="s">
        <v>7010</v>
      </c>
    </row>
    <row r="1459" spans="1:12" ht="15" customHeight="1" x14ac:dyDescent="0.25">
      <c r="A1459" s="81" t="s">
        <v>3715</v>
      </c>
      <c r="B1459" s="42" t="s">
        <v>166</v>
      </c>
      <c r="C1459" s="42" t="s">
        <v>1766</v>
      </c>
      <c r="D1459" s="75">
        <v>6</v>
      </c>
      <c r="E1459" s="43" t="s">
        <v>42</v>
      </c>
      <c r="F1459" s="43" t="s">
        <v>7007</v>
      </c>
      <c r="G1459" s="43" t="s">
        <v>7018</v>
      </c>
      <c r="H1459" s="72" t="s">
        <v>6709</v>
      </c>
      <c r="I1459" s="73">
        <v>100</v>
      </c>
      <c r="J1459" s="73">
        <v>96.504999999999995</v>
      </c>
      <c r="K1459" s="74" t="s">
        <v>2975</v>
      </c>
      <c r="L1459" s="80" t="s">
        <v>7010</v>
      </c>
    </row>
    <row r="1460" spans="1:12" ht="15" customHeight="1" x14ac:dyDescent="0.25">
      <c r="A1460" s="81" t="s">
        <v>3715</v>
      </c>
      <c r="B1460" s="42" t="s">
        <v>166</v>
      </c>
      <c r="C1460" s="42" t="s">
        <v>1766</v>
      </c>
      <c r="D1460" s="75">
        <v>6</v>
      </c>
      <c r="E1460" s="43" t="s">
        <v>42</v>
      </c>
      <c r="F1460" s="43" t="s">
        <v>5537</v>
      </c>
      <c r="G1460" s="43" t="s">
        <v>7018</v>
      </c>
      <c r="H1460" s="72" t="s">
        <v>6709</v>
      </c>
      <c r="I1460" s="73">
        <v>51.08</v>
      </c>
      <c r="J1460" s="73">
        <v>51.08</v>
      </c>
      <c r="K1460" s="74" t="s">
        <v>2991</v>
      </c>
      <c r="L1460" s="80" t="s">
        <v>7009</v>
      </c>
    </row>
    <row r="1461" spans="1:12" ht="15" customHeight="1" x14ac:dyDescent="0.25">
      <c r="A1461" s="81" t="s">
        <v>3716</v>
      </c>
      <c r="B1461" s="42" t="s">
        <v>166</v>
      </c>
      <c r="C1461" s="42" t="s">
        <v>1161</v>
      </c>
      <c r="D1461" s="75">
        <v>6</v>
      </c>
      <c r="E1461" s="43" t="s">
        <v>42</v>
      </c>
      <c r="F1461" s="43" t="s">
        <v>7007</v>
      </c>
      <c r="G1461" s="43" t="s">
        <v>7018</v>
      </c>
      <c r="H1461" s="72" t="s">
        <v>6709</v>
      </c>
      <c r="I1461" s="73">
        <v>100</v>
      </c>
      <c r="J1461" s="73">
        <v>96.564999999999998</v>
      </c>
      <c r="K1461" s="74" t="s">
        <v>2975</v>
      </c>
      <c r="L1461" s="80" t="s">
        <v>7010</v>
      </c>
    </row>
    <row r="1462" spans="1:12" ht="15" customHeight="1" x14ac:dyDescent="0.25">
      <c r="A1462" s="81" t="s">
        <v>3716</v>
      </c>
      <c r="B1462" s="42" t="s">
        <v>166</v>
      </c>
      <c r="C1462" s="42" t="s">
        <v>1161</v>
      </c>
      <c r="D1462" s="75">
        <v>6</v>
      </c>
      <c r="E1462" s="43" t="s">
        <v>42</v>
      </c>
      <c r="F1462" s="43" t="s">
        <v>5537</v>
      </c>
      <c r="G1462" s="43" t="s">
        <v>7018</v>
      </c>
      <c r="H1462" s="72" t="s">
        <v>6709</v>
      </c>
      <c r="I1462" s="73">
        <v>100</v>
      </c>
      <c r="J1462" s="73">
        <v>34.85</v>
      </c>
      <c r="K1462" s="74" t="s">
        <v>2981</v>
      </c>
      <c r="L1462" s="80" t="s">
        <v>7010</v>
      </c>
    </row>
    <row r="1463" spans="1:12" ht="15" customHeight="1" x14ac:dyDescent="0.25">
      <c r="A1463" s="81" t="s">
        <v>3717</v>
      </c>
      <c r="B1463" s="42" t="s">
        <v>166</v>
      </c>
      <c r="C1463" s="42" t="s">
        <v>2308</v>
      </c>
      <c r="D1463" s="75">
        <v>6</v>
      </c>
      <c r="E1463" s="43" t="s">
        <v>42</v>
      </c>
      <c r="F1463" s="43" t="s">
        <v>7007</v>
      </c>
      <c r="G1463" s="43" t="s">
        <v>7018</v>
      </c>
      <c r="H1463" s="72" t="s">
        <v>6709</v>
      </c>
      <c r="I1463" s="73">
        <v>100</v>
      </c>
      <c r="J1463" s="73">
        <v>92.63</v>
      </c>
      <c r="K1463" s="74" t="s">
        <v>2975</v>
      </c>
      <c r="L1463" s="80" t="s">
        <v>7010</v>
      </c>
    </row>
    <row r="1464" spans="1:12" ht="15" customHeight="1" x14ac:dyDescent="0.25">
      <c r="A1464" s="81" t="s">
        <v>3717</v>
      </c>
      <c r="B1464" s="42" t="s">
        <v>166</v>
      </c>
      <c r="C1464" s="42" t="s">
        <v>2308</v>
      </c>
      <c r="D1464" s="75">
        <v>6</v>
      </c>
      <c r="E1464" s="43" t="s">
        <v>42</v>
      </c>
      <c r="F1464" s="43" t="s">
        <v>5537</v>
      </c>
      <c r="G1464" s="43" t="s">
        <v>7018</v>
      </c>
      <c r="H1464" s="72" t="s">
        <v>6709</v>
      </c>
      <c r="I1464" s="73">
        <v>8.25</v>
      </c>
      <c r="J1464" s="73">
        <v>82.5</v>
      </c>
      <c r="K1464" s="74" t="s">
        <v>2976</v>
      </c>
      <c r="L1464" s="80" t="s">
        <v>7009</v>
      </c>
    </row>
    <row r="1465" spans="1:12" ht="15" customHeight="1" x14ac:dyDescent="0.25">
      <c r="A1465" s="81" t="s">
        <v>3718</v>
      </c>
      <c r="B1465" s="42" t="s">
        <v>166</v>
      </c>
      <c r="C1465" s="42" t="s">
        <v>4287</v>
      </c>
      <c r="D1465" s="75">
        <v>6</v>
      </c>
      <c r="E1465" s="43" t="s">
        <v>42</v>
      </c>
      <c r="F1465" s="43" t="s">
        <v>7007</v>
      </c>
      <c r="G1465" s="43" t="s">
        <v>7018</v>
      </c>
      <c r="H1465" s="72" t="s">
        <v>6709</v>
      </c>
      <c r="I1465" s="73">
        <v>100</v>
      </c>
      <c r="J1465" s="73">
        <v>92.63</v>
      </c>
      <c r="K1465" s="74" t="s">
        <v>2975</v>
      </c>
      <c r="L1465" s="80" t="s">
        <v>7010</v>
      </c>
    </row>
    <row r="1466" spans="1:12" ht="15" customHeight="1" x14ac:dyDescent="0.25">
      <c r="A1466" s="81" t="s">
        <v>3718</v>
      </c>
      <c r="B1466" s="42" t="s">
        <v>166</v>
      </c>
      <c r="C1466" s="42" t="s">
        <v>4287</v>
      </c>
      <c r="D1466" s="75">
        <v>6</v>
      </c>
      <c r="E1466" s="43" t="s">
        <v>42</v>
      </c>
      <c r="F1466" s="43" t="s">
        <v>5537</v>
      </c>
      <c r="G1466" s="43" t="s">
        <v>7018</v>
      </c>
      <c r="H1466" s="72" t="s">
        <v>6709</v>
      </c>
      <c r="I1466" s="73">
        <v>39.97</v>
      </c>
      <c r="J1466" s="73">
        <v>39.97</v>
      </c>
      <c r="K1466" s="74" t="s">
        <v>2981</v>
      </c>
      <c r="L1466" s="80" t="s">
        <v>7009</v>
      </c>
    </row>
    <row r="1467" spans="1:12" ht="15" customHeight="1" x14ac:dyDescent="0.25">
      <c r="A1467" s="81" t="s">
        <v>3719</v>
      </c>
      <c r="B1467" s="42" t="s">
        <v>166</v>
      </c>
      <c r="C1467" s="42" t="s">
        <v>1322</v>
      </c>
      <c r="D1467" s="75">
        <v>6</v>
      </c>
      <c r="E1467" s="43" t="s">
        <v>42</v>
      </c>
      <c r="F1467" s="43" t="s">
        <v>7007</v>
      </c>
      <c r="G1467" s="43" t="s">
        <v>7018</v>
      </c>
      <c r="H1467" s="72" t="s">
        <v>6709</v>
      </c>
      <c r="I1467" s="73">
        <v>100</v>
      </c>
      <c r="J1467" s="73">
        <v>92.63</v>
      </c>
      <c r="K1467" s="74" t="s">
        <v>2975</v>
      </c>
      <c r="L1467" s="80" t="s">
        <v>7010</v>
      </c>
    </row>
    <row r="1468" spans="1:12" ht="15" customHeight="1" x14ac:dyDescent="0.25">
      <c r="A1468" s="81" t="s">
        <v>3719</v>
      </c>
      <c r="B1468" s="42" t="s">
        <v>166</v>
      </c>
      <c r="C1468" s="42" t="s">
        <v>1322</v>
      </c>
      <c r="D1468" s="75">
        <v>6</v>
      </c>
      <c r="E1468" s="43" t="s">
        <v>42</v>
      </c>
      <c r="F1468" s="43" t="s">
        <v>5537</v>
      </c>
      <c r="G1468" s="43" t="s">
        <v>7018</v>
      </c>
      <c r="H1468" s="72" t="s">
        <v>6709</v>
      </c>
      <c r="I1468" s="73">
        <v>60.28</v>
      </c>
      <c r="J1468" s="73">
        <v>60.28</v>
      </c>
      <c r="K1468" s="74" t="s">
        <v>2986</v>
      </c>
      <c r="L1468" s="80" t="s">
        <v>7009</v>
      </c>
    </row>
    <row r="1469" spans="1:12" ht="15" customHeight="1" x14ac:dyDescent="0.25">
      <c r="A1469" s="81" t="s">
        <v>3720</v>
      </c>
      <c r="B1469" s="42" t="s">
        <v>166</v>
      </c>
      <c r="C1469" s="42" t="s">
        <v>1645</v>
      </c>
      <c r="D1469" s="75">
        <v>6</v>
      </c>
      <c r="E1469" s="43" t="s">
        <v>42</v>
      </c>
      <c r="F1469" s="43" t="s">
        <v>7007</v>
      </c>
      <c r="G1469" s="43" t="s">
        <v>7018</v>
      </c>
      <c r="H1469" s="72" t="s">
        <v>6709</v>
      </c>
      <c r="I1469" s="73">
        <v>100</v>
      </c>
      <c r="J1469" s="73">
        <v>97.49</v>
      </c>
      <c r="K1469" s="74" t="s">
        <v>2975</v>
      </c>
      <c r="L1469" s="80" t="s">
        <v>7010</v>
      </c>
    </row>
    <row r="1470" spans="1:12" ht="15" customHeight="1" x14ac:dyDescent="0.25">
      <c r="A1470" s="81" t="s">
        <v>3720</v>
      </c>
      <c r="B1470" s="42" t="s">
        <v>166</v>
      </c>
      <c r="C1470" s="42" t="s">
        <v>1645</v>
      </c>
      <c r="D1470" s="75">
        <v>6</v>
      </c>
      <c r="E1470" s="43" t="s">
        <v>42</v>
      </c>
      <c r="F1470" s="43" t="s">
        <v>5537</v>
      </c>
      <c r="G1470" s="43" t="s">
        <v>7018</v>
      </c>
      <c r="H1470" s="72" t="s">
        <v>6709</v>
      </c>
      <c r="I1470" s="73">
        <v>64.58</v>
      </c>
      <c r="J1470" s="73">
        <v>64.58</v>
      </c>
      <c r="K1470" s="74" t="s">
        <v>2986</v>
      </c>
      <c r="L1470" s="80" t="s">
        <v>7009</v>
      </c>
    </row>
    <row r="1471" spans="1:12" ht="15" customHeight="1" x14ac:dyDescent="0.25">
      <c r="A1471" s="81" t="s">
        <v>3721</v>
      </c>
      <c r="B1471" s="42" t="s">
        <v>166</v>
      </c>
      <c r="C1471" s="42" t="s">
        <v>1007</v>
      </c>
      <c r="D1471" s="75">
        <v>6</v>
      </c>
      <c r="E1471" s="43" t="s">
        <v>42</v>
      </c>
      <c r="F1471" s="43" t="s">
        <v>7007</v>
      </c>
      <c r="G1471" s="43" t="s">
        <v>7018</v>
      </c>
      <c r="H1471" s="72" t="s">
        <v>6709</v>
      </c>
      <c r="I1471" s="73">
        <v>100</v>
      </c>
      <c r="J1471" s="73">
        <v>92.63</v>
      </c>
      <c r="K1471" s="74" t="s">
        <v>2975</v>
      </c>
      <c r="L1471" s="80" t="s">
        <v>7010</v>
      </c>
    </row>
    <row r="1472" spans="1:12" ht="15" customHeight="1" x14ac:dyDescent="0.25">
      <c r="A1472" s="81" t="s">
        <v>3721</v>
      </c>
      <c r="B1472" s="42" t="s">
        <v>166</v>
      </c>
      <c r="C1472" s="42" t="s">
        <v>1007</v>
      </c>
      <c r="D1472" s="75">
        <v>6</v>
      </c>
      <c r="E1472" s="43" t="s">
        <v>42</v>
      </c>
      <c r="F1472" s="43" t="s">
        <v>5537</v>
      </c>
      <c r="G1472" s="43" t="s">
        <v>7018</v>
      </c>
      <c r="H1472" s="72" t="s">
        <v>6709</v>
      </c>
      <c r="I1472" s="73">
        <v>27.78</v>
      </c>
      <c r="J1472" s="73">
        <v>27.78</v>
      </c>
      <c r="K1472" s="74" t="s">
        <v>2979</v>
      </c>
      <c r="L1472" s="80" t="s">
        <v>7009</v>
      </c>
    </row>
    <row r="1473" spans="1:12" ht="15" customHeight="1" x14ac:dyDescent="0.25">
      <c r="A1473" s="81" t="s">
        <v>3722</v>
      </c>
      <c r="B1473" s="42" t="s">
        <v>166</v>
      </c>
      <c r="C1473" s="42" t="s">
        <v>5184</v>
      </c>
      <c r="D1473" s="75">
        <v>6</v>
      </c>
      <c r="E1473" s="43" t="s">
        <v>42</v>
      </c>
      <c r="F1473" s="43" t="s">
        <v>7007</v>
      </c>
      <c r="G1473" s="43" t="s">
        <v>7018</v>
      </c>
      <c r="H1473" s="72" t="s">
        <v>6709</v>
      </c>
      <c r="I1473" s="73">
        <v>100</v>
      </c>
      <c r="J1473" s="73">
        <v>92.63</v>
      </c>
      <c r="K1473" s="74" t="s">
        <v>2975</v>
      </c>
      <c r="L1473" s="80" t="s">
        <v>7010</v>
      </c>
    </row>
    <row r="1474" spans="1:12" ht="15" customHeight="1" x14ac:dyDescent="0.25">
      <c r="A1474" s="81" t="s">
        <v>3722</v>
      </c>
      <c r="B1474" s="42" t="s">
        <v>166</v>
      </c>
      <c r="C1474" s="42" t="s">
        <v>5184</v>
      </c>
      <c r="D1474" s="75">
        <v>6</v>
      </c>
      <c r="E1474" s="43" t="s">
        <v>42</v>
      </c>
      <c r="F1474" s="43" t="s">
        <v>5537</v>
      </c>
      <c r="G1474" s="43" t="s">
        <v>7018</v>
      </c>
      <c r="H1474" s="72" t="s">
        <v>6709</v>
      </c>
      <c r="I1474" s="73">
        <v>45.48</v>
      </c>
      <c r="J1474" s="73">
        <v>45.48</v>
      </c>
      <c r="K1474" s="74" t="s">
        <v>2991</v>
      </c>
      <c r="L1474" s="80" t="s">
        <v>7009</v>
      </c>
    </row>
    <row r="1475" spans="1:12" ht="15" customHeight="1" x14ac:dyDescent="0.25">
      <c r="A1475" s="81" t="s">
        <v>3723</v>
      </c>
      <c r="B1475" s="42" t="s">
        <v>166</v>
      </c>
      <c r="C1475" s="42" t="s">
        <v>171</v>
      </c>
      <c r="D1475" s="75">
        <v>6</v>
      </c>
      <c r="E1475" s="43" t="s">
        <v>42</v>
      </c>
      <c r="F1475" s="43" t="s">
        <v>7007</v>
      </c>
      <c r="G1475" s="43" t="s">
        <v>7018</v>
      </c>
      <c r="H1475" s="72" t="s">
        <v>6709</v>
      </c>
      <c r="I1475" s="73">
        <v>100</v>
      </c>
      <c r="J1475" s="73">
        <v>92.63</v>
      </c>
      <c r="K1475" s="74" t="s">
        <v>2975</v>
      </c>
      <c r="L1475" s="80" t="s">
        <v>7010</v>
      </c>
    </row>
    <row r="1476" spans="1:12" ht="15" customHeight="1" x14ac:dyDescent="0.25">
      <c r="A1476" s="81" t="s">
        <v>3723</v>
      </c>
      <c r="B1476" s="42" t="s">
        <v>166</v>
      </c>
      <c r="C1476" s="42" t="s">
        <v>171</v>
      </c>
      <c r="D1476" s="75">
        <v>6</v>
      </c>
      <c r="E1476" s="43" t="s">
        <v>42</v>
      </c>
      <c r="F1476" s="43" t="s">
        <v>5537</v>
      </c>
      <c r="G1476" s="43" t="s">
        <v>7018</v>
      </c>
      <c r="H1476" s="72" t="s">
        <v>6709</v>
      </c>
      <c r="I1476" s="73">
        <v>67.790000000000006</v>
      </c>
      <c r="J1476" s="73">
        <v>67.790000000000006</v>
      </c>
      <c r="K1476" s="74" t="s">
        <v>2986</v>
      </c>
      <c r="L1476" s="80" t="s">
        <v>7009</v>
      </c>
    </row>
    <row r="1477" spans="1:12" ht="15" customHeight="1" x14ac:dyDescent="0.25">
      <c r="A1477" s="81" t="s">
        <v>3724</v>
      </c>
      <c r="B1477" s="42" t="s">
        <v>166</v>
      </c>
      <c r="C1477" s="42" t="s">
        <v>462</v>
      </c>
      <c r="D1477" s="75">
        <v>6</v>
      </c>
      <c r="E1477" s="43" t="s">
        <v>42</v>
      </c>
      <c r="F1477" s="43" t="s">
        <v>7007</v>
      </c>
      <c r="G1477" s="43" t="s">
        <v>7018</v>
      </c>
      <c r="H1477" s="72" t="s">
        <v>6709</v>
      </c>
      <c r="I1477" s="73">
        <v>100</v>
      </c>
      <c r="J1477" s="73">
        <v>92.63</v>
      </c>
      <c r="K1477" s="74" t="s">
        <v>2975</v>
      </c>
      <c r="L1477" s="80" t="s">
        <v>7010</v>
      </c>
    </row>
    <row r="1478" spans="1:12" ht="15" customHeight="1" x14ac:dyDescent="0.25">
      <c r="A1478" s="81" t="s">
        <v>3724</v>
      </c>
      <c r="B1478" s="42" t="s">
        <v>166</v>
      </c>
      <c r="C1478" s="42" t="s">
        <v>462</v>
      </c>
      <c r="D1478" s="75">
        <v>6</v>
      </c>
      <c r="E1478" s="43" t="s">
        <v>42</v>
      </c>
      <c r="F1478" s="43" t="s">
        <v>5537</v>
      </c>
      <c r="G1478" s="43" t="s">
        <v>7018</v>
      </c>
      <c r="H1478" s="72" t="s">
        <v>6709</v>
      </c>
      <c r="I1478" s="73">
        <v>89.51</v>
      </c>
      <c r="J1478" s="73">
        <v>89.51</v>
      </c>
      <c r="K1478" s="74" t="s">
        <v>2976</v>
      </c>
      <c r="L1478" s="80" t="s">
        <v>7009</v>
      </c>
    </row>
    <row r="1479" spans="1:12" ht="15" customHeight="1" x14ac:dyDescent="0.25">
      <c r="A1479" s="81" t="s">
        <v>3725</v>
      </c>
      <c r="B1479" s="42" t="s">
        <v>166</v>
      </c>
      <c r="C1479" s="42" t="s">
        <v>459</v>
      </c>
      <c r="D1479" s="75">
        <v>6</v>
      </c>
      <c r="E1479" s="43" t="s">
        <v>42</v>
      </c>
      <c r="F1479" s="43" t="s">
        <v>7007</v>
      </c>
      <c r="G1479" s="43" t="s">
        <v>7018</v>
      </c>
      <c r="H1479" s="72" t="s">
        <v>6709</v>
      </c>
      <c r="I1479" s="73">
        <v>100</v>
      </c>
      <c r="J1479" s="73">
        <v>78.554285714285726</v>
      </c>
      <c r="K1479" s="74" t="s">
        <v>2976</v>
      </c>
      <c r="L1479" s="80" t="s">
        <v>7010</v>
      </c>
    </row>
    <row r="1480" spans="1:12" ht="15" customHeight="1" x14ac:dyDescent="0.25">
      <c r="A1480" s="81" t="s">
        <v>3725</v>
      </c>
      <c r="B1480" s="42" t="s">
        <v>166</v>
      </c>
      <c r="C1480" s="42" t="s">
        <v>459</v>
      </c>
      <c r="D1480" s="75">
        <v>6</v>
      </c>
      <c r="E1480" s="43" t="s">
        <v>42</v>
      </c>
      <c r="F1480" s="43" t="s">
        <v>5537</v>
      </c>
      <c r="G1480" s="43" t="s">
        <v>7018</v>
      </c>
      <c r="H1480" s="72" t="s">
        <v>6709</v>
      </c>
      <c r="I1480" s="73">
        <v>72.19</v>
      </c>
      <c r="J1480" s="73">
        <v>72.19</v>
      </c>
      <c r="K1480" s="74" t="s">
        <v>2986</v>
      </c>
      <c r="L1480" s="80" t="s">
        <v>7009</v>
      </c>
    </row>
    <row r="1481" spans="1:12" ht="15" customHeight="1" x14ac:dyDescent="0.25">
      <c r="A1481" s="81" t="s">
        <v>3726</v>
      </c>
      <c r="B1481" s="42" t="s">
        <v>166</v>
      </c>
      <c r="C1481" s="42" t="s">
        <v>1622</v>
      </c>
      <c r="D1481" s="75">
        <v>6</v>
      </c>
      <c r="E1481" s="43" t="s">
        <v>42</v>
      </c>
      <c r="F1481" s="43" t="s">
        <v>7007</v>
      </c>
      <c r="G1481" s="43" t="s">
        <v>7018</v>
      </c>
      <c r="H1481" s="72" t="s">
        <v>6709</v>
      </c>
      <c r="I1481" s="73">
        <v>100</v>
      </c>
      <c r="J1481" s="73">
        <v>92.63</v>
      </c>
      <c r="K1481" s="74" t="s">
        <v>2975</v>
      </c>
      <c r="L1481" s="80" t="s">
        <v>7010</v>
      </c>
    </row>
    <row r="1482" spans="1:12" ht="15" customHeight="1" x14ac:dyDescent="0.25">
      <c r="A1482" s="81" t="s">
        <v>3726</v>
      </c>
      <c r="B1482" s="42" t="s">
        <v>166</v>
      </c>
      <c r="C1482" s="42" t="s">
        <v>1622</v>
      </c>
      <c r="D1482" s="75">
        <v>6</v>
      </c>
      <c r="E1482" s="43" t="s">
        <v>42</v>
      </c>
      <c r="F1482" s="43" t="s">
        <v>5537</v>
      </c>
      <c r="G1482" s="43" t="s">
        <v>7018</v>
      </c>
      <c r="H1482" s="72" t="s">
        <v>6709</v>
      </c>
      <c r="I1482" s="73">
        <v>100</v>
      </c>
      <c r="J1482" s="73">
        <v>24.57</v>
      </c>
      <c r="K1482" s="74" t="s">
        <v>2979</v>
      </c>
      <c r="L1482" s="80" t="s">
        <v>7010</v>
      </c>
    </row>
    <row r="1483" spans="1:12" ht="15" customHeight="1" x14ac:dyDescent="0.25">
      <c r="A1483" s="81" t="s">
        <v>3727</v>
      </c>
      <c r="B1483" s="42" t="s">
        <v>166</v>
      </c>
      <c r="C1483" s="42" t="s">
        <v>4358</v>
      </c>
      <c r="D1483" s="75">
        <v>6</v>
      </c>
      <c r="E1483" s="43" t="s">
        <v>42</v>
      </c>
      <c r="F1483" s="43" t="s">
        <v>7007</v>
      </c>
      <c r="G1483" s="43" t="s">
        <v>7018</v>
      </c>
      <c r="H1483" s="72" t="s">
        <v>6709</v>
      </c>
      <c r="I1483" s="73">
        <v>100</v>
      </c>
      <c r="J1483" s="73">
        <v>92.63</v>
      </c>
      <c r="K1483" s="74" t="s">
        <v>2975</v>
      </c>
      <c r="L1483" s="80" t="s">
        <v>7010</v>
      </c>
    </row>
    <row r="1484" spans="1:12" ht="15" customHeight="1" x14ac:dyDescent="0.25">
      <c r="A1484" s="81" t="s">
        <v>3727</v>
      </c>
      <c r="B1484" s="42" t="s">
        <v>166</v>
      </c>
      <c r="C1484" s="42" t="s">
        <v>4358</v>
      </c>
      <c r="D1484" s="75">
        <v>6</v>
      </c>
      <c r="E1484" s="43" t="s">
        <v>42</v>
      </c>
      <c r="F1484" s="43" t="s">
        <v>5537</v>
      </c>
      <c r="G1484" s="43" t="s">
        <v>7018</v>
      </c>
      <c r="H1484" s="72" t="s">
        <v>6709</v>
      </c>
      <c r="I1484" s="73">
        <v>100</v>
      </c>
      <c r="J1484" s="73">
        <v>49.400526315789477</v>
      </c>
      <c r="K1484" s="74" t="s">
        <v>2991</v>
      </c>
      <c r="L1484" s="80" t="s">
        <v>7015</v>
      </c>
    </row>
    <row r="1485" spans="1:12" ht="15" customHeight="1" x14ac:dyDescent="0.25">
      <c r="A1485" s="81" t="s">
        <v>3728</v>
      </c>
      <c r="B1485" s="42" t="s">
        <v>166</v>
      </c>
      <c r="C1485" s="42" t="s">
        <v>1350</v>
      </c>
      <c r="D1485" s="75">
        <v>6</v>
      </c>
      <c r="E1485" s="43" t="s">
        <v>42</v>
      </c>
      <c r="F1485" s="43" t="s">
        <v>7007</v>
      </c>
      <c r="G1485" s="43" t="s">
        <v>7018</v>
      </c>
      <c r="H1485" s="72" t="s">
        <v>6709</v>
      </c>
      <c r="I1485" s="73">
        <v>99.08</v>
      </c>
      <c r="J1485" s="73">
        <v>99.08</v>
      </c>
      <c r="K1485" s="74" t="s">
        <v>2975</v>
      </c>
      <c r="L1485" s="80" t="s">
        <v>7009</v>
      </c>
    </row>
    <row r="1486" spans="1:12" ht="15" customHeight="1" x14ac:dyDescent="0.25">
      <c r="A1486" s="81" t="s">
        <v>3728</v>
      </c>
      <c r="B1486" s="42" t="s">
        <v>166</v>
      </c>
      <c r="C1486" s="42" t="s">
        <v>1350</v>
      </c>
      <c r="D1486" s="75">
        <v>6</v>
      </c>
      <c r="E1486" s="43" t="s">
        <v>42</v>
      </c>
      <c r="F1486" s="43" t="s">
        <v>5537</v>
      </c>
      <c r="G1486" s="43" t="s">
        <v>7018</v>
      </c>
      <c r="H1486" s="72" t="s">
        <v>6709</v>
      </c>
      <c r="I1486" s="73" t="s">
        <v>3006</v>
      </c>
      <c r="J1486" s="73">
        <v>91.83</v>
      </c>
      <c r="K1486" s="74" t="s">
        <v>2975</v>
      </c>
      <c r="L1486" s="80" t="s">
        <v>7010</v>
      </c>
    </row>
    <row r="1487" spans="1:12" ht="15" customHeight="1" x14ac:dyDescent="0.25">
      <c r="A1487" s="81" t="s">
        <v>3729</v>
      </c>
      <c r="B1487" s="42" t="s">
        <v>166</v>
      </c>
      <c r="C1487" s="42" t="s">
        <v>5185</v>
      </c>
      <c r="D1487" s="75">
        <v>6</v>
      </c>
      <c r="E1487" s="43" t="s">
        <v>42</v>
      </c>
      <c r="F1487" s="43" t="s">
        <v>7007</v>
      </c>
      <c r="G1487" s="43" t="s">
        <v>7018</v>
      </c>
      <c r="H1487" s="72" t="s">
        <v>6709</v>
      </c>
      <c r="I1487" s="73">
        <v>100</v>
      </c>
      <c r="J1487" s="73">
        <v>92.63</v>
      </c>
      <c r="K1487" s="74" t="s">
        <v>2975</v>
      </c>
      <c r="L1487" s="80" t="s">
        <v>7010</v>
      </c>
    </row>
    <row r="1488" spans="1:12" ht="15" customHeight="1" x14ac:dyDescent="0.25">
      <c r="A1488" s="81" t="s">
        <v>3729</v>
      </c>
      <c r="B1488" s="42" t="s">
        <v>166</v>
      </c>
      <c r="C1488" s="42" t="s">
        <v>5185</v>
      </c>
      <c r="D1488" s="75">
        <v>6</v>
      </c>
      <c r="E1488" s="43" t="s">
        <v>42</v>
      </c>
      <c r="F1488" s="43" t="s">
        <v>5537</v>
      </c>
      <c r="G1488" s="43" t="s">
        <v>7018</v>
      </c>
      <c r="H1488" s="72" t="s">
        <v>6709</v>
      </c>
      <c r="I1488" s="73">
        <v>53.46</v>
      </c>
      <c r="J1488" s="73">
        <v>53.46</v>
      </c>
      <c r="K1488" s="74" t="s">
        <v>2991</v>
      </c>
      <c r="L1488" s="80" t="s">
        <v>7009</v>
      </c>
    </row>
    <row r="1489" spans="1:12" ht="15" customHeight="1" x14ac:dyDescent="0.25">
      <c r="A1489" s="81" t="s">
        <v>3730</v>
      </c>
      <c r="B1489" s="42" t="s">
        <v>166</v>
      </c>
      <c r="C1489" s="42" t="s">
        <v>353</v>
      </c>
      <c r="D1489" s="75">
        <v>4</v>
      </c>
      <c r="E1489" s="43" t="s">
        <v>42</v>
      </c>
      <c r="F1489" s="43" t="s">
        <v>7007</v>
      </c>
      <c r="G1489" s="43" t="s">
        <v>7018</v>
      </c>
      <c r="H1489" s="72" t="s">
        <v>6709</v>
      </c>
      <c r="I1489" s="73">
        <v>99.59</v>
      </c>
      <c r="J1489" s="73">
        <v>99.59</v>
      </c>
      <c r="K1489" s="74" t="s">
        <v>2975</v>
      </c>
      <c r="L1489" s="80" t="s">
        <v>7009</v>
      </c>
    </row>
    <row r="1490" spans="1:12" ht="15" customHeight="1" x14ac:dyDescent="0.25">
      <c r="A1490" s="81" t="s">
        <v>3730</v>
      </c>
      <c r="B1490" s="42" t="s">
        <v>166</v>
      </c>
      <c r="C1490" s="42" t="s">
        <v>353</v>
      </c>
      <c r="D1490" s="75">
        <v>4</v>
      </c>
      <c r="E1490" s="43" t="s">
        <v>42</v>
      </c>
      <c r="F1490" s="43" t="s">
        <v>5537</v>
      </c>
      <c r="G1490" s="43" t="s">
        <v>7018</v>
      </c>
      <c r="H1490" s="72" t="s">
        <v>6709</v>
      </c>
      <c r="I1490" s="73">
        <v>81.25</v>
      </c>
      <c r="J1490" s="73">
        <v>81.25</v>
      </c>
      <c r="K1490" s="74" t="s">
        <v>2976</v>
      </c>
      <c r="L1490" s="80" t="s">
        <v>7009</v>
      </c>
    </row>
    <row r="1491" spans="1:12" ht="15" customHeight="1" x14ac:dyDescent="0.25">
      <c r="A1491" s="81" t="s">
        <v>3731</v>
      </c>
      <c r="B1491" s="42" t="s">
        <v>166</v>
      </c>
      <c r="C1491" s="42" t="s">
        <v>1059</v>
      </c>
      <c r="D1491" s="75">
        <v>6</v>
      </c>
      <c r="E1491" s="43" t="s">
        <v>42</v>
      </c>
      <c r="F1491" s="43" t="s">
        <v>7007</v>
      </c>
      <c r="G1491" s="43" t="s">
        <v>7018</v>
      </c>
      <c r="H1491" s="72" t="s">
        <v>6709</v>
      </c>
      <c r="I1491" s="73">
        <v>22.64</v>
      </c>
      <c r="J1491" s="73">
        <v>22.64</v>
      </c>
      <c r="K1491" s="74" t="s">
        <v>2979</v>
      </c>
      <c r="L1491" s="80" t="s">
        <v>7009</v>
      </c>
    </row>
    <row r="1492" spans="1:12" ht="15" customHeight="1" x14ac:dyDescent="0.25">
      <c r="A1492" s="81" t="s">
        <v>3731</v>
      </c>
      <c r="B1492" s="42" t="s">
        <v>166</v>
      </c>
      <c r="C1492" s="42" t="s">
        <v>1059</v>
      </c>
      <c r="D1492" s="75">
        <v>6</v>
      </c>
      <c r="E1492" s="43" t="s">
        <v>42</v>
      </c>
      <c r="F1492" s="43" t="s">
        <v>5537</v>
      </c>
      <c r="G1492" s="43" t="s">
        <v>7018</v>
      </c>
      <c r="H1492" s="72" t="s">
        <v>6709</v>
      </c>
      <c r="I1492" s="73">
        <v>100</v>
      </c>
      <c r="J1492" s="73">
        <v>36.020066002379806</v>
      </c>
      <c r="K1492" s="74" t="s">
        <v>2981</v>
      </c>
      <c r="L1492" s="80" t="s">
        <v>7016</v>
      </c>
    </row>
    <row r="1493" spans="1:12" ht="15" customHeight="1" x14ac:dyDescent="0.25">
      <c r="A1493" s="81" t="s">
        <v>3732</v>
      </c>
      <c r="B1493" s="42" t="s">
        <v>166</v>
      </c>
      <c r="C1493" s="42" t="s">
        <v>521</v>
      </c>
      <c r="D1493" s="75">
        <v>6</v>
      </c>
      <c r="E1493" s="43" t="s">
        <v>42</v>
      </c>
      <c r="F1493" s="43" t="s">
        <v>7007</v>
      </c>
      <c r="G1493" s="43" t="s">
        <v>7018</v>
      </c>
      <c r="H1493" s="72" t="s">
        <v>6709</v>
      </c>
      <c r="I1493" s="73">
        <v>100</v>
      </c>
      <c r="J1493" s="73">
        <v>92.63</v>
      </c>
      <c r="K1493" s="74" t="s">
        <v>2975</v>
      </c>
      <c r="L1493" s="80" t="s">
        <v>7010</v>
      </c>
    </row>
    <row r="1494" spans="1:12" ht="15" customHeight="1" x14ac:dyDescent="0.25">
      <c r="A1494" s="81" t="s">
        <v>3732</v>
      </c>
      <c r="B1494" s="42" t="s">
        <v>166</v>
      </c>
      <c r="C1494" s="42" t="s">
        <v>521</v>
      </c>
      <c r="D1494" s="75">
        <v>6</v>
      </c>
      <c r="E1494" s="43" t="s">
        <v>42</v>
      </c>
      <c r="F1494" s="43" t="s">
        <v>5537</v>
      </c>
      <c r="G1494" s="43" t="s">
        <v>7018</v>
      </c>
      <c r="H1494" s="72" t="s">
        <v>6709</v>
      </c>
      <c r="I1494" s="73">
        <v>100</v>
      </c>
      <c r="J1494" s="73">
        <v>23.26</v>
      </c>
      <c r="K1494" s="74" t="s">
        <v>2979</v>
      </c>
      <c r="L1494" s="80" t="s">
        <v>7010</v>
      </c>
    </row>
    <row r="1495" spans="1:12" ht="15" customHeight="1" x14ac:dyDescent="0.25">
      <c r="A1495" s="81" t="s">
        <v>3733</v>
      </c>
      <c r="B1495" s="42" t="s">
        <v>166</v>
      </c>
      <c r="C1495" s="42" t="s">
        <v>1805</v>
      </c>
      <c r="D1495" s="75">
        <v>6</v>
      </c>
      <c r="E1495" s="43" t="s">
        <v>42</v>
      </c>
      <c r="F1495" s="43" t="s">
        <v>7007</v>
      </c>
      <c r="G1495" s="43" t="s">
        <v>7018</v>
      </c>
      <c r="H1495" s="72" t="s">
        <v>6709</v>
      </c>
      <c r="I1495" s="73">
        <v>100</v>
      </c>
      <c r="J1495" s="73">
        <v>92.63</v>
      </c>
      <c r="K1495" s="74" t="s">
        <v>2975</v>
      </c>
      <c r="L1495" s="80" t="s">
        <v>7010</v>
      </c>
    </row>
    <row r="1496" spans="1:12" ht="15" customHeight="1" x14ac:dyDescent="0.25">
      <c r="A1496" s="81" t="s">
        <v>3733</v>
      </c>
      <c r="B1496" s="42" t="s">
        <v>166</v>
      </c>
      <c r="C1496" s="42" t="s">
        <v>1805</v>
      </c>
      <c r="D1496" s="75">
        <v>6</v>
      </c>
      <c r="E1496" s="43" t="s">
        <v>42</v>
      </c>
      <c r="F1496" s="43" t="s">
        <v>5537</v>
      </c>
      <c r="G1496" s="43" t="s">
        <v>7018</v>
      </c>
      <c r="H1496" s="72" t="s">
        <v>6709</v>
      </c>
      <c r="I1496" s="73">
        <v>0.12</v>
      </c>
      <c r="J1496" s="73">
        <v>40.020000000000003</v>
      </c>
      <c r="K1496" s="74" t="s">
        <v>2981</v>
      </c>
      <c r="L1496" s="80" t="s">
        <v>7011</v>
      </c>
    </row>
    <row r="1497" spans="1:12" ht="15" customHeight="1" x14ac:dyDescent="0.25">
      <c r="A1497" s="81" t="s">
        <v>3734</v>
      </c>
      <c r="B1497" s="42" t="s">
        <v>166</v>
      </c>
      <c r="C1497" s="42" t="s">
        <v>5186</v>
      </c>
      <c r="D1497" s="75">
        <v>6</v>
      </c>
      <c r="E1497" s="43" t="s">
        <v>42</v>
      </c>
      <c r="F1497" s="43" t="s">
        <v>7007</v>
      </c>
      <c r="G1497" s="43" t="s">
        <v>7018</v>
      </c>
      <c r="H1497" s="72" t="s">
        <v>6709</v>
      </c>
      <c r="I1497" s="73">
        <v>100</v>
      </c>
      <c r="J1497" s="73">
        <v>92.63</v>
      </c>
      <c r="K1497" s="74" t="s">
        <v>2975</v>
      </c>
      <c r="L1497" s="80" t="s">
        <v>7010</v>
      </c>
    </row>
    <row r="1498" spans="1:12" ht="15" customHeight="1" x14ac:dyDescent="0.25">
      <c r="A1498" s="81" t="s">
        <v>3734</v>
      </c>
      <c r="B1498" s="42" t="s">
        <v>166</v>
      </c>
      <c r="C1498" s="42" t="s">
        <v>5186</v>
      </c>
      <c r="D1498" s="75">
        <v>6</v>
      </c>
      <c r="E1498" s="43" t="s">
        <v>42</v>
      </c>
      <c r="F1498" s="43" t="s">
        <v>5537</v>
      </c>
      <c r="G1498" s="43" t="s">
        <v>7018</v>
      </c>
      <c r="H1498" s="72" t="s">
        <v>6709</v>
      </c>
      <c r="I1498" s="73">
        <v>0</v>
      </c>
      <c r="J1498" s="73">
        <v>49.248555555555548</v>
      </c>
      <c r="K1498" s="74" t="s">
        <v>2991</v>
      </c>
      <c r="L1498" s="80" t="s">
        <v>7010</v>
      </c>
    </row>
    <row r="1499" spans="1:12" ht="15" customHeight="1" x14ac:dyDescent="0.25">
      <c r="A1499" s="81" t="s">
        <v>3735</v>
      </c>
      <c r="B1499" s="42" t="s">
        <v>166</v>
      </c>
      <c r="C1499" s="42" t="s">
        <v>4138</v>
      </c>
      <c r="D1499" s="75">
        <v>6</v>
      </c>
      <c r="E1499" s="43" t="s">
        <v>42</v>
      </c>
      <c r="F1499" s="43" t="s">
        <v>7007</v>
      </c>
      <c r="G1499" s="43" t="s">
        <v>7018</v>
      </c>
      <c r="H1499" s="72" t="s">
        <v>6709</v>
      </c>
      <c r="I1499" s="73">
        <v>100</v>
      </c>
      <c r="J1499" s="73">
        <v>90.405000000000001</v>
      </c>
      <c r="K1499" s="74" t="s">
        <v>2975</v>
      </c>
      <c r="L1499" s="80" t="s">
        <v>7010</v>
      </c>
    </row>
    <row r="1500" spans="1:12" ht="15" customHeight="1" x14ac:dyDescent="0.25">
      <c r="A1500" s="81" t="s">
        <v>3735</v>
      </c>
      <c r="B1500" s="42" t="s">
        <v>166</v>
      </c>
      <c r="C1500" s="42" t="s">
        <v>4138</v>
      </c>
      <c r="D1500" s="75">
        <v>6</v>
      </c>
      <c r="E1500" s="43" t="s">
        <v>42</v>
      </c>
      <c r="F1500" s="43" t="s">
        <v>5537</v>
      </c>
      <c r="G1500" s="43" t="s">
        <v>7018</v>
      </c>
      <c r="H1500" s="72" t="s">
        <v>6709</v>
      </c>
      <c r="I1500" s="73">
        <v>100</v>
      </c>
      <c r="J1500" s="73">
        <v>49.400526315789477</v>
      </c>
      <c r="K1500" s="74" t="s">
        <v>2991</v>
      </c>
      <c r="L1500" s="80" t="s">
        <v>7015</v>
      </c>
    </row>
    <row r="1501" spans="1:12" ht="15" customHeight="1" x14ac:dyDescent="0.25">
      <c r="A1501" s="81" t="s">
        <v>3736</v>
      </c>
      <c r="B1501" s="42" t="s">
        <v>166</v>
      </c>
      <c r="C1501" s="42" t="s">
        <v>2323</v>
      </c>
      <c r="D1501" s="75">
        <v>6</v>
      </c>
      <c r="E1501" s="43" t="s">
        <v>42</v>
      </c>
      <c r="F1501" s="43" t="s">
        <v>7007</v>
      </c>
      <c r="G1501" s="43" t="s">
        <v>7018</v>
      </c>
      <c r="H1501" s="72" t="s">
        <v>6709</v>
      </c>
      <c r="I1501" s="73">
        <v>100</v>
      </c>
      <c r="J1501" s="73">
        <v>97.56</v>
      </c>
      <c r="K1501" s="74" t="s">
        <v>2975</v>
      </c>
      <c r="L1501" s="80" t="s">
        <v>7010</v>
      </c>
    </row>
    <row r="1502" spans="1:12" ht="15" customHeight="1" x14ac:dyDescent="0.25">
      <c r="A1502" s="81" t="s">
        <v>3736</v>
      </c>
      <c r="B1502" s="42" t="s">
        <v>166</v>
      </c>
      <c r="C1502" s="42" t="s">
        <v>2323</v>
      </c>
      <c r="D1502" s="75">
        <v>6</v>
      </c>
      <c r="E1502" s="43" t="s">
        <v>42</v>
      </c>
      <c r="F1502" s="43" t="s">
        <v>5537</v>
      </c>
      <c r="G1502" s="43" t="s">
        <v>7018</v>
      </c>
      <c r="H1502" s="72" t="s">
        <v>6709</v>
      </c>
      <c r="I1502" s="73">
        <v>0</v>
      </c>
      <c r="J1502" s="73">
        <v>15.23</v>
      </c>
      <c r="K1502" s="74" t="s">
        <v>2979</v>
      </c>
      <c r="L1502" s="80" t="s">
        <v>7010</v>
      </c>
    </row>
    <row r="1503" spans="1:12" ht="15" customHeight="1" x14ac:dyDescent="0.25">
      <c r="A1503" s="81" t="s">
        <v>3737</v>
      </c>
      <c r="B1503" s="42" t="s">
        <v>166</v>
      </c>
      <c r="C1503" s="42" t="s">
        <v>1739</v>
      </c>
      <c r="D1503" s="75">
        <v>6</v>
      </c>
      <c r="E1503" s="43" t="s">
        <v>42</v>
      </c>
      <c r="F1503" s="43" t="s">
        <v>7007</v>
      </c>
      <c r="G1503" s="43" t="s">
        <v>7018</v>
      </c>
      <c r="H1503" s="72" t="s">
        <v>6709</v>
      </c>
      <c r="I1503" s="73">
        <v>100</v>
      </c>
      <c r="J1503" s="73">
        <v>92.63</v>
      </c>
      <c r="K1503" s="74" t="s">
        <v>2975</v>
      </c>
      <c r="L1503" s="80" t="s">
        <v>7010</v>
      </c>
    </row>
    <row r="1504" spans="1:12" ht="15" customHeight="1" x14ac:dyDescent="0.25">
      <c r="A1504" s="81" t="s">
        <v>3737</v>
      </c>
      <c r="B1504" s="42" t="s">
        <v>166</v>
      </c>
      <c r="C1504" s="42" t="s">
        <v>1739</v>
      </c>
      <c r="D1504" s="75">
        <v>6</v>
      </c>
      <c r="E1504" s="43" t="s">
        <v>42</v>
      </c>
      <c r="F1504" s="43" t="s">
        <v>5537</v>
      </c>
      <c r="G1504" s="43" t="s">
        <v>7018</v>
      </c>
      <c r="H1504" s="72" t="s">
        <v>6709</v>
      </c>
      <c r="I1504" s="73">
        <v>60.75</v>
      </c>
      <c r="J1504" s="73">
        <v>60.75</v>
      </c>
      <c r="K1504" s="74" t="s">
        <v>2986</v>
      </c>
      <c r="L1504" s="80" t="s">
        <v>7009</v>
      </c>
    </row>
    <row r="1505" spans="1:12" ht="15" customHeight="1" x14ac:dyDescent="0.25">
      <c r="A1505" s="81" t="s">
        <v>3738</v>
      </c>
      <c r="B1505" s="42" t="s">
        <v>166</v>
      </c>
      <c r="C1505" s="42" t="s">
        <v>904</v>
      </c>
      <c r="D1505" s="75">
        <v>6</v>
      </c>
      <c r="E1505" s="43" t="s">
        <v>42</v>
      </c>
      <c r="F1505" s="43" t="s">
        <v>7007</v>
      </c>
      <c r="G1505" s="43" t="s">
        <v>7018</v>
      </c>
      <c r="H1505" s="72" t="s">
        <v>6709</v>
      </c>
      <c r="I1505" s="73">
        <v>100</v>
      </c>
      <c r="J1505" s="73">
        <v>92.63</v>
      </c>
      <c r="K1505" s="74" t="s">
        <v>2975</v>
      </c>
      <c r="L1505" s="80" t="s">
        <v>7010</v>
      </c>
    </row>
    <row r="1506" spans="1:12" ht="15" customHeight="1" x14ac:dyDescent="0.25">
      <c r="A1506" s="81" t="s">
        <v>3738</v>
      </c>
      <c r="B1506" s="42" t="s">
        <v>166</v>
      </c>
      <c r="C1506" s="42" t="s">
        <v>904</v>
      </c>
      <c r="D1506" s="75">
        <v>6</v>
      </c>
      <c r="E1506" s="43" t="s">
        <v>42</v>
      </c>
      <c r="F1506" s="43" t="s">
        <v>5537</v>
      </c>
      <c r="G1506" s="43" t="s">
        <v>7018</v>
      </c>
      <c r="H1506" s="72" t="s">
        <v>6709</v>
      </c>
      <c r="I1506" s="73">
        <v>49.35</v>
      </c>
      <c r="J1506" s="73">
        <v>49.35</v>
      </c>
      <c r="K1506" s="74" t="s">
        <v>2991</v>
      </c>
      <c r="L1506" s="80" t="s">
        <v>7009</v>
      </c>
    </row>
    <row r="1507" spans="1:12" ht="15" customHeight="1" x14ac:dyDescent="0.25">
      <c r="A1507" s="81" t="s">
        <v>3739</v>
      </c>
      <c r="B1507" s="42" t="s">
        <v>166</v>
      </c>
      <c r="C1507" s="42" t="s">
        <v>5187</v>
      </c>
      <c r="D1507" s="75">
        <v>6</v>
      </c>
      <c r="E1507" s="43" t="s">
        <v>42</v>
      </c>
      <c r="F1507" s="43" t="s">
        <v>7007</v>
      </c>
      <c r="G1507" s="43" t="s">
        <v>7018</v>
      </c>
      <c r="H1507" s="72" t="s">
        <v>6709</v>
      </c>
      <c r="I1507" s="73">
        <v>100</v>
      </c>
      <c r="J1507" s="73">
        <v>92.63</v>
      </c>
      <c r="K1507" s="74" t="s">
        <v>2975</v>
      </c>
      <c r="L1507" s="80" t="s">
        <v>7010</v>
      </c>
    </row>
    <row r="1508" spans="1:12" ht="15" customHeight="1" x14ac:dyDescent="0.25">
      <c r="A1508" s="81" t="s">
        <v>3739</v>
      </c>
      <c r="B1508" s="42" t="s">
        <v>166</v>
      </c>
      <c r="C1508" s="42" t="s">
        <v>5187</v>
      </c>
      <c r="D1508" s="75">
        <v>6</v>
      </c>
      <c r="E1508" s="43" t="s">
        <v>42</v>
      </c>
      <c r="F1508" s="43" t="s">
        <v>5537</v>
      </c>
      <c r="G1508" s="43" t="s">
        <v>7018</v>
      </c>
      <c r="H1508" s="72" t="s">
        <v>6709</v>
      </c>
      <c r="I1508" s="73">
        <v>45.87</v>
      </c>
      <c r="J1508" s="73">
        <v>45.87</v>
      </c>
      <c r="K1508" s="74" t="s">
        <v>2991</v>
      </c>
      <c r="L1508" s="80" t="s">
        <v>7009</v>
      </c>
    </row>
    <row r="1509" spans="1:12" ht="15" customHeight="1" x14ac:dyDescent="0.25">
      <c r="A1509" s="81" t="s">
        <v>3740</v>
      </c>
      <c r="B1509" s="42" t="s">
        <v>166</v>
      </c>
      <c r="C1509" s="42" t="s">
        <v>1635</v>
      </c>
      <c r="D1509" s="75">
        <v>6</v>
      </c>
      <c r="E1509" s="43" t="s">
        <v>42</v>
      </c>
      <c r="F1509" s="43" t="s">
        <v>7007</v>
      </c>
      <c r="G1509" s="43" t="s">
        <v>7018</v>
      </c>
      <c r="H1509" s="72" t="s">
        <v>6709</v>
      </c>
      <c r="I1509" s="73">
        <v>100</v>
      </c>
      <c r="J1509" s="73">
        <v>92.63</v>
      </c>
      <c r="K1509" s="74" t="s">
        <v>2975</v>
      </c>
      <c r="L1509" s="80" t="s">
        <v>7010</v>
      </c>
    </row>
    <row r="1510" spans="1:12" ht="15" customHeight="1" x14ac:dyDescent="0.25">
      <c r="A1510" s="81" t="s">
        <v>3740</v>
      </c>
      <c r="B1510" s="42" t="s">
        <v>166</v>
      </c>
      <c r="C1510" s="42" t="s">
        <v>1635</v>
      </c>
      <c r="D1510" s="75">
        <v>6</v>
      </c>
      <c r="E1510" s="43" t="s">
        <v>42</v>
      </c>
      <c r="F1510" s="43" t="s">
        <v>5537</v>
      </c>
      <c r="G1510" s="43" t="s">
        <v>7018</v>
      </c>
      <c r="H1510" s="72" t="s">
        <v>6709</v>
      </c>
      <c r="I1510" s="73">
        <v>9.6300000000000008</v>
      </c>
      <c r="J1510" s="73">
        <v>9.6300000000000008</v>
      </c>
      <c r="K1510" s="74" t="s">
        <v>2983</v>
      </c>
      <c r="L1510" s="80" t="s">
        <v>7009</v>
      </c>
    </row>
    <row r="1511" spans="1:12" ht="15" customHeight="1" x14ac:dyDescent="0.25">
      <c r="A1511" s="81" t="s">
        <v>3741</v>
      </c>
      <c r="B1511" s="42" t="s">
        <v>166</v>
      </c>
      <c r="C1511" s="42" t="s">
        <v>495</v>
      </c>
      <c r="D1511" s="75">
        <v>6</v>
      </c>
      <c r="E1511" s="43" t="s">
        <v>42</v>
      </c>
      <c r="F1511" s="43" t="s">
        <v>7007</v>
      </c>
      <c r="G1511" s="43" t="s">
        <v>7018</v>
      </c>
      <c r="H1511" s="72" t="s">
        <v>6709</v>
      </c>
      <c r="I1511" s="73">
        <v>100</v>
      </c>
      <c r="J1511" s="73">
        <v>92.63</v>
      </c>
      <c r="K1511" s="74" t="s">
        <v>2975</v>
      </c>
      <c r="L1511" s="80" t="s">
        <v>7010</v>
      </c>
    </row>
    <row r="1512" spans="1:12" ht="15" customHeight="1" x14ac:dyDescent="0.25">
      <c r="A1512" s="81" t="s">
        <v>3741</v>
      </c>
      <c r="B1512" s="42" t="s">
        <v>166</v>
      </c>
      <c r="C1512" s="42" t="s">
        <v>495</v>
      </c>
      <c r="D1512" s="75">
        <v>6</v>
      </c>
      <c r="E1512" s="43" t="s">
        <v>42</v>
      </c>
      <c r="F1512" s="43" t="s">
        <v>5537</v>
      </c>
      <c r="G1512" s="43" t="s">
        <v>7018</v>
      </c>
      <c r="H1512" s="72" t="s">
        <v>6709</v>
      </c>
      <c r="I1512" s="73">
        <v>36.01</v>
      </c>
      <c r="J1512" s="73">
        <v>36.01</v>
      </c>
      <c r="K1512" s="74" t="s">
        <v>2981</v>
      </c>
      <c r="L1512" s="80" t="s">
        <v>7009</v>
      </c>
    </row>
    <row r="1513" spans="1:12" ht="15" customHeight="1" x14ac:dyDescent="0.25">
      <c r="A1513" s="81" t="s">
        <v>3742</v>
      </c>
      <c r="B1513" s="42" t="s">
        <v>166</v>
      </c>
      <c r="C1513" s="42" t="s">
        <v>166</v>
      </c>
      <c r="D1513" s="75">
        <v>6</v>
      </c>
      <c r="E1513" s="43" t="s">
        <v>42</v>
      </c>
      <c r="F1513" s="43" t="s">
        <v>7007</v>
      </c>
      <c r="G1513" s="43" t="s">
        <v>7018</v>
      </c>
      <c r="H1513" s="72" t="s">
        <v>6709</v>
      </c>
      <c r="I1513" s="73">
        <v>68.83</v>
      </c>
      <c r="J1513" s="73">
        <v>68.83</v>
      </c>
      <c r="K1513" s="74" t="s">
        <v>2986</v>
      </c>
      <c r="L1513" s="80" t="s">
        <v>7009</v>
      </c>
    </row>
    <row r="1514" spans="1:12" ht="15" customHeight="1" x14ac:dyDescent="0.25">
      <c r="A1514" s="81" t="s">
        <v>3742</v>
      </c>
      <c r="B1514" s="42" t="s">
        <v>166</v>
      </c>
      <c r="C1514" s="42" t="s">
        <v>166</v>
      </c>
      <c r="D1514" s="75">
        <v>6</v>
      </c>
      <c r="E1514" s="43" t="s">
        <v>42</v>
      </c>
      <c r="F1514" s="43" t="s">
        <v>5537</v>
      </c>
      <c r="G1514" s="43" t="s">
        <v>7018</v>
      </c>
      <c r="H1514" s="72" t="s">
        <v>6709</v>
      </c>
      <c r="I1514" s="73">
        <v>32.19</v>
      </c>
      <c r="J1514" s="73">
        <v>69.98</v>
      </c>
      <c r="K1514" s="74" t="s">
        <v>2986</v>
      </c>
      <c r="L1514" s="80" t="s">
        <v>7011</v>
      </c>
    </row>
    <row r="1515" spans="1:12" ht="15" customHeight="1" x14ac:dyDescent="0.25">
      <c r="A1515" s="81" t="s">
        <v>3743</v>
      </c>
      <c r="B1515" s="42" t="s">
        <v>166</v>
      </c>
      <c r="C1515" s="42" t="s">
        <v>1231</v>
      </c>
      <c r="D1515" s="75">
        <v>6</v>
      </c>
      <c r="E1515" s="43" t="s">
        <v>42</v>
      </c>
      <c r="F1515" s="43" t="s">
        <v>7007</v>
      </c>
      <c r="G1515" s="43" t="s">
        <v>7018</v>
      </c>
      <c r="H1515" s="72" t="s">
        <v>6709</v>
      </c>
      <c r="I1515" s="73">
        <v>73.05</v>
      </c>
      <c r="J1515" s="73">
        <v>73.05</v>
      </c>
      <c r="K1515" s="74" t="s">
        <v>2986</v>
      </c>
      <c r="L1515" s="80" t="s">
        <v>7009</v>
      </c>
    </row>
    <row r="1516" spans="1:12" ht="15" customHeight="1" x14ac:dyDescent="0.25">
      <c r="A1516" s="81" t="s">
        <v>3743</v>
      </c>
      <c r="B1516" s="42" t="s">
        <v>166</v>
      </c>
      <c r="C1516" s="42" t="s">
        <v>1231</v>
      </c>
      <c r="D1516" s="75">
        <v>6</v>
      </c>
      <c r="E1516" s="43" t="s">
        <v>42</v>
      </c>
      <c r="F1516" s="43" t="s">
        <v>5537</v>
      </c>
      <c r="G1516" s="43" t="s">
        <v>7018</v>
      </c>
      <c r="H1516" s="72" t="s">
        <v>6709</v>
      </c>
      <c r="I1516" s="73">
        <v>0</v>
      </c>
      <c r="J1516" s="73">
        <v>8.4700000000000006</v>
      </c>
      <c r="K1516" s="74" t="s">
        <v>2983</v>
      </c>
      <c r="L1516" s="80" t="s">
        <v>7010</v>
      </c>
    </row>
    <row r="1517" spans="1:12" ht="15" customHeight="1" x14ac:dyDescent="0.25">
      <c r="A1517" s="81" t="s">
        <v>3744</v>
      </c>
      <c r="B1517" s="42" t="s">
        <v>166</v>
      </c>
      <c r="C1517" s="42" t="s">
        <v>1162</v>
      </c>
      <c r="D1517" s="75">
        <v>6</v>
      </c>
      <c r="E1517" s="43" t="s">
        <v>42</v>
      </c>
      <c r="F1517" s="43" t="s">
        <v>7007</v>
      </c>
      <c r="G1517" s="43" t="s">
        <v>7018</v>
      </c>
      <c r="H1517" s="72" t="s">
        <v>6709</v>
      </c>
      <c r="I1517" s="73">
        <v>100</v>
      </c>
      <c r="J1517" s="73">
        <v>92.63</v>
      </c>
      <c r="K1517" s="74" t="s">
        <v>2975</v>
      </c>
      <c r="L1517" s="80" t="s">
        <v>7010</v>
      </c>
    </row>
    <row r="1518" spans="1:12" ht="15" customHeight="1" x14ac:dyDescent="0.25">
      <c r="A1518" s="81" t="s">
        <v>3744</v>
      </c>
      <c r="B1518" s="42" t="s">
        <v>166</v>
      </c>
      <c r="C1518" s="42" t="s">
        <v>1162</v>
      </c>
      <c r="D1518" s="75">
        <v>6</v>
      </c>
      <c r="E1518" s="43" t="s">
        <v>42</v>
      </c>
      <c r="F1518" s="43" t="s">
        <v>5537</v>
      </c>
      <c r="G1518" s="43" t="s">
        <v>7018</v>
      </c>
      <c r="H1518" s="72" t="s">
        <v>6709</v>
      </c>
      <c r="I1518" s="73">
        <v>45.76</v>
      </c>
      <c r="J1518" s="73">
        <v>45.76</v>
      </c>
      <c r="K1518" s="74" t="s">
        <v>2991</v>
      </c>
      <c r="L1518" s="80" t="s">
        <v>7009</v>
      </c>
    </row>
    <row r="1519" spans="1:12" ht="15" customHeight="1" x14ac:dyDescent="0.25">
      <c r="A1519" s="81" t="s">
        <v>3745</v>
      </c>
      <c r="B1519" s="42" t="s">
        <v>166</v>
      </c>
      <c r="C1519" s="42" t="s">
        <v>1348</v>
      </c>
      <c r="D1519" s="75">
        <v>6</v>
      </c>
      <c r="E1519" s="43" t="s">
        <v>42</v>
      </c>
      <c r="F1519" s="43" t="s">
        <v>7007</v>
      </c>
      <c r="G1519" s="43" t="s">
        <v>7018</v>
      </c>
      <c r="H1519" s="72" t="s">
        <v>6709</v>
      </c>
      <c r="I1519" s="73">
        <v>100</v>
      </c>
      <c r="J1519" s="73">
        <v>96.644999999999996</v>
      </c>
      <c r="K1519" s="74" t="s">
        <v>2975</v>
      </c>
      <c r="L1519" s="80" t="s">
        <v>7010</v>
      </c>
    </row>
    <row r="1520" spans="1:12" ht="15" customHeight="1" x14ac:dyDescent="0.25">
      <c r="A1520" s="81" t="s">
        <v>3745</v>
      </c>
      <c r="B1520" s="42" t="s">
        <v>166</v>
      </c>
      <c r="C1520" s="42" t="s">
        <v>1348</v>
      </c>
      <c r="D1520" s="75">
        <v>6</v>
      </c>
      <c r="E1520" s="43" t="s">
        <v>42</v>
      </c>
      <c r="F1520" s="43" t="s">
        <v>5537</v>
      </c>
      <c r="G1520" s="43" t="s">
        <v>7018</v>
      </c>
      <c r="H1520" s="72" t="s">
        <v>6709</v>
      </c>
      <c r="I1520" s="73">
        <v>68.67</v>
      </c>
      <c r="J1520" s="73">
        <v>68.67</v>
      </c>
      <c r="K1520" s="74" t="s">
        <v>2986</v>
      </c>
      <c r="L1520" s="80" t="s">
        <v>7009</v>
      </c>
    </row>
    <row r="1521" spans="1:12" ht="15" customHeight="1" x14ac:dyDescent="0.25">
      <c r="A1521" s="81" t="s">
        <v>3746</v>
      </c>
      <c r="B1521" s="42" t="s">
        <v>166</v>
      </c>
      <c r="C1521" s="42" t="s">
        <v>1845</v>
      </c>
      <c r="D1521" s="75">
        <v>6</v>
      </c>
      <c r="E1521" s="43" t="s">
        <v>42</v>
      </c>
      <c r="F1521" s="43" t="s">
        <v>7007</v>
      </c>
      <c r="G1521" s="43" t="s">
        <v>7018</v>
      </c>
      <c r="H1521" s="72" t="s">
        <v>6709</v>
      </c>
      <c r="I1521" s="73">
        <v>100</v>
      </c>
      <c r="J1521" s="73">
        <v>92.63</v>
      </c>
      <c r="K1521" s="74" t="s">
        <v>2975</v>
      </c>
      <c r="L1521" s="80" t="s">
        <v>7010</v>
      </c>
    </row>
    <row r="1522" spans="1:12" ht="15" customHeight="1" x14ac:dyDescent="0.25">
      <c r="A1522" s="81" t="s">
        <v>3746</v>
      </c>
      <c r="B1522" s="42" t="s">
        <v>166</v>
      </c>
      <c r="C1522" s="42" t="s">
        <v>1845</v>
      </c>
      <c r="D1522" s="75">
        <v>6</v>
      </c>
      <c r="E1522" s="43" t="s">
        <v>42</v>
      </c>
      <c r="F1522" s="43" t="s">
        <v>5537</v>
      </c>
      <c r="G1522" s="43" t="s">
        <v>7018</v>
      </c>
      <c r="H1522" s="72" t="s">
        <v>6709</v>
      </c>
      <c r="I1522" s="73">
        <v>63.68</v>
      </c>
      <c r="J1522" s="73">
        <v>63.68</v>
      </c>
      <c r="K1522" s="74" t="s">
        <v>2986</v>
      </c>
      <c r="L1522" s="80" t="s">
        <v>7009</v>
      </c>
    </row>
    <row r="1523" spans="1:12" ht="15" customHeight="1" x14ac:dyDescent="0.25">
      <c r="A1523" s="81" t="s">
        <v>3747</v>
      </c>
      <c r="B1523" s="42" t="s">
        <v>166</v>
      </c>
      <c r="C1523" s="42" t="s">
        <v>2946</v>
      </c>
      <c r="D1523" s="75">
        <v>6</v>
      </c>
      <c r="E1523" s="43" t="s">
        <v>42</v>
      </c>
      <c r="F1523" s="43" t="s">
        <v>7007</v>
      </c>
      <c r="G1523" s="43" t="s">
        <v>7018</v>
      </c>
      <c r="H1523" s="72" t="s">
        <v>6709</v>
      </c>
      <c r="I1523" s="73">
        <v>100</v>
      </c>
      <c r="J1523" s="73">
        <v>92.63</v>
      </c>
      <c r="K1523" s="74" t="s">
        <v>2975</v>
      </c>
      <c r="L1523" s="80" t="s">
        <v>7010</v>
      </c>
    </row>
    <row r="1524" spans="1:12" ht="15" customHeight="1" x14ac:dyDescent="0.25">
      <c r="A1524" s="81" t="s">
        <v>3747</v>
      </c>
      <c r="B1524" s="42" t="s">
        <v>166</v>
      </c>
      <c r="C1524" s="42" t="s">
        <v>2946</v>
      </c>
      <c r="D1524" s="75">
        <v>6</v>
      </c>
      <c r="E1524" s="43" t="s">
        <v>42</v>
      </c>
      <c r="F1524" s="43" t="s">
        <v>5537</v>
      </c>
      <c r="G1524" s="43" t="s">
        <v>7018</v>
      </c>
      <c r="H1524" s="72" t="s">
        <v>6709</v>
      </c>
      <c r="I1524" s="73">
        <v>7.53</v>
      </c>
      <c r="J1524" s="73">
        <v>75.3</v>
      </c>
      <c r="K1524" s="74" t="s">
        <v>2976</v>
      </c>
      <c r="L1524" s="80" t="s">
        <v>7009</v>
      </c>
    </row>
    <row r="1525" spans="1:12" ht="15" customHeight="1" x14ac:dyDescent="0.25">
      <c r="A1525" s="81" t="s">
        <v>3748</v>
      </c>
      <c r="B1525" s="42" t="s">
        <v>166</v>
      </c>
      <c r="C1525" s="42" t="s">
        <v>2436</v>
      </c>
      <c r="D1525" s="75">
        <v>6</v>
      </c>
      <c r="E1525" s="43" t="s">
        <v>42</v>
      </c>
      <c r="F1525" s="43" t="s">
        <v>7007</v>
      </c>
      <c r="G1525" s="43" t="s">
        <v>7018</v>
      </c>
      <c r="H1525" s="72" t="s">
        <v>6709</v>
      </c>
      <c r="I1525" s="73">
        <v>100</v>
      </c>
      <c r="J1525" s="73">
        <v>92.63</v>
      </c>
      <c r="K1525" s="74" t="s">
        <v>2975</v>
      </c>
      <c r="L1525" s="80" t="s">
        <v>7010</v>
      </c>
    </row>
    <row r="1526" spans="1:12" ht="15" customHeight="1" x14ac:dyDescent="0.25">
      <c r="A1526" s="81" t="s">
        <v>3748</v>
      </c>
      <c r="B1526" s="42" t="s">
        <v>166</v>
      </c>
      <c r="C1526" s="42" t="s">
        <v>2436</v>
      </c>
      <c r="D1526" s="75">
        <v>6</v>
      </c>
      <c r="E1526" s="43" t="s">
        <v>42</v>
      </c>
      <c r="F1526" s="43" t="s">
        <v>5537</v>
      </c>
      <c r="G1526" s="43" t="s">
        <v>7018</v>
      </c>
      <c r="H1526" s="72" t="s">
        <v>6709</v>
      </c>
      <c r="I1526" s="73">
        <v>0.79</v>
      </c>
      <c r="J1526" s="73">
        <v>7.9</v>
      </c>
      <c r="K1526" s="74" t="s">
        <v>2983</v>
      </c>
      <c r="L1526" s="80" t="s">
        <v>7009</v>
      </c>
    </row>
    <row r="1527" spans="1:12" ht="15" customHeight="1" x14ac:dyDescent="0.25">
      <c r="A1527" s="81" t="s">
        <v>3749</v>
      </c>
      <c r="B1527" s="42" t="s">
        <v>166</v>
      </c>
      <c r="C1527" s="42" t="s">
        <v>741</v>
      </c>
      <c r="D1527" s="75">
        <v>6</v>
      </c>
      <c r="E1527" s="43" t="s">
        <v>42</v>
      </c>
      <c r="F1527" s="43" t="s">
        <v>7007</v>
      </c>
      <c r="G1527" s="43" t="s">
        <v>7018</v>
      </c>
      <c r="H1527" s="72" t="s">
        <v>6709</v>
      </c>
      <c r="I1527" s="73">
        <v>100</v>
      </c>
      <c r="J1527" s="73">
        <v>92.63</v>
      </c>
      <c r="K1527" s="74" t="s">
        <v>2975</v>
      </c>
      <c r="L1527" s="80" t="s">
        <v>7010</v>
      </c>
    </row>
    <row r="1528" spans="1:12" ht="15" customHeight="1" x14ac:dyDescent="0.25">
      <c r="A1528" s="81" t="s">
        <v>3749</v>
      </c>
      <c r="B1528" s="42" t="s">
        <v>166</v>
      </c>
      <c r="C1528" s="42" t="s">
        <v>741</v>
      </c>
      <c r="D1528" s="75">
        <v>6</v>
      </c>
      <c r="E1528" s="43" t="s">
        <v>42</v>
      </c>
      <c r="F1528" s="43" t="s">
        <v>5537</v>
      </c>
      <c r="G1528" s="43" t="s">
        <v>7018</v>
      </c>
      <c r="H1528" s="72" t="s">
        <v>6709</v>
      </c>
      <c r="I1528" s="73">
        <v>100</v>
      </c>
      <c r="J1528" s="73">
        <v>69.61</v>
      </c>
      <c r="K1528" s="74" t="s">
        <v>2986</v>
      </c>
      <c r="L1528" s="80" t="s">
        <v>7010</v>
      </c>
    </row>
    <row r="1529" spans="1:12" ht="15" customHeight="1" x14ac:dyDescent="0.25">
      <c r="A1529" s="81" t="s">
        <v>3750</v>
      </c>
      <c r="B1529" s="42" t="s">
        <v>166</v>
      </c>
      <c r="C1529" s="42" t="s">
        <v>299</v>
      </c>
      <c r="D1529" s="75">
        <v>6</v>
      </c>
      <c r="E1529" s="43" t="s">
        <v>42</v>
      </c>
      <c r="F1529" s="43" t="s">
        <v>7007</v>
      </c>
      <c r="G1529" s="43" t="s">
        <v>7018</v>
      </c>
      <c r="H1529" s="72" t="s">
        <v>6709</v>
      </c>
      <c r="I1529" s="73">
        <v>100</v>
      </c>
      <c r="J1529" s="73">
        <v>83.509999999999991</v>
      </c>
      <c r="K1529" s="74" t="s">
        <v>2976</v>
      </c>
      <c r="L1529" s="80" t="s">
        <v>7010</v>
      </c>
    </row>
    <row r="1530" spans="1:12" ht="15" customHeight="1" x14ac:dyDescent="0.25">
      <c r="A1530" s="81" t="s">
        <v>3750</v>
      </c>
      <c r="B1530" s="42" t="s">
        <v>166</v>
      </c>
      <c r="C1530" s="42" t="s">
        <v>299</v>
      </c>
      <c r="D1530" s="75">
        <v>6</v>
      </c>
      <c r="E1530" s="43" t="s">
        <v>42</v>
      </c>
      <c r="F1530" s="43" t="s">
        <v>5537</v>
      </c>
      <c r="G1530" s="43" t="s">
        <v>7018</v>
      </c>
      <c r="H1530" s="72" t="s">
        <v>6709</v>
      </c>
      <c r="I1530" s="73">
        <v>100</v>
      </c>
      <c r="J1530" s="73">
        <v>73.27</v>
      </c>
      <c r="K1530" s="74" t="s">
        <v>2986</v>
      </c>
      <c r="L1530" s="80" t="s">
        <v>7010</v>
      </c>
    </row>
    <row r="1531" spans="1:12" ht="15" customHeight="1" x14ac:dyDescent="0.25">
      <c r="A1531" s="81" t="s">
        <v>3751</v>
      </c>
      <c r="B1531" s="42" t="s">
        <v>166</v>
      </c>
      <c r="C1531" s="42" t="s">
        <v>1776</v>
      </c>
      <c r="D1531" s="75">
        <v>6</v>
      </c>
      <c r="E1531" s="43" t="s">
        <v>42</v>
      </c>
      <c r="F1531" s="43" t="s">
        <v>7007</v>
      </c>
      <c r="G1531" s="43" t="s">
        <v>7018</v>
      </c>
      <c r="H1531" s="72" t="s">
        <v>6709</v>
      </c>
      <c r="I1531" s="73">
        <v>93.05</v>
      </c>
      <c r="J1531" s="73">
        <v>93.05</v>
      </c>
      <c r="K1531" s="74" t="s">
        <v>2975</v>
      </c>
      <c r="L1531" s="80" t="s">
        <v>7009</v>
      </c>
    </row>
    <row r="1532" spans="1:12" ht="15" customHeight="1" x14ac:dyDescent="0.25">
      <c r="A1532" s="81" t="s">
        <v>3751</v>
      </c>
      <c r="B1532" s="42" t="s">
        <v>166</v>
      </c>
      <c r="C1532" s="42" t="s">
        <v>1776</v>
      </c>
      <c r="D1532" s="75">
        <v>6</v>
      </c>
      <c r="E1532" s="43" t="s">
        <v>42</v>
      </c>
      <c r="F1532" s="43" t="s">
        <v>5537</v>
      </c>
      <c r="G1532" s="43" t="s">
        <v>7018</v>
      </c>
      <c r="H1532" s="72" t="s">
        <v>6709</v>
      </c>
      <c r="I1532" s="73">
        <v>36.409999999999997</v>
      </c>
      <c r="J1532" s="73">
        <v>36.409999999999997</v>
      </c>
      <c r="K1532" s="74" t="s">
        <v>2981</v>
      </c>
      <c r="L1532" s="80" t="s">
        <v>7009</v>
      </c>
    </row>
    <row r="1533" spans="1:12" ht="15" customHeight="1" x14ac:dyDescent="0.25">
      <c r="A1533" s="81" t="s">
        <v>3752</v>
      </c>
      <c r="B1533" s="42" t="s">
        <v>166</v>
      </c>
      <c r="C1533" s="42" t="s">
        <v>5188</v>
      </c>
      <c r="D1533" s="75">
        <v>6</v>
      </c>
      <c r="E1533" s="43" t="s">
        <v>42</v>
      </c>
      <c r="F1533" s="43" t="s">
        <v>7007</v>
      </c>
      <c r="G1533" s="43" t="s">
        <v>7018</v>
      </c>
      <c r="H1533" s="72" t="s">
        <v>6709</v>
      </c>
      <c r="I1533" s="73">
        <v>100</v>
      </c>
      <c r="J1533" s="73">
        <v>95.414999999999992</v>
      </c>
      <c r="K1533" s="74" t="s">
        <v>2975</v>
      </c>
      <c r="L1533" s="80" t="s">
        <v>7010</v>
      </c>
    </row>
    <row r="1534" spans="1:12" ht="15" customHeight="1" x14ac:dyDescent="0.25">
      <c r="A1534" s="81" t="s">
        <v>3752</v>
      </c>
      <c r="B1534" s="42" t="s">
        <v>166</v>
      </c>
      <c r="C1534" s="42" t="s">
        <v>5188</v>
      </c>
      <c r="D1534" s="75">
        <v>6</v>
      </c>
      <c r="E1534" s="43" t="s">
        <v>42</v>
      </c>
      <c r="F1534" s="43" t="s">
        <v>5537</v>
      </c>
      <c r="G1534" s="43" t="s">
        <v>7018</v>
      </c>
      <c r="H1534" s="72" t="s">
        <v>6709</v>
      </c>
      <c r="I1534" s="73">
        <v>78.290000000000006</v>
      </c>
      <c r="J1534" s="73">
        <v>78.290000000000006</v>
      </c>
      <c r="K1534" s="74" t="s">
        <v>2976</v>
      </c>
      <c r="L1534" s="80" t="s">
        <v>7009</v>
      </c>
    </row>
    <row r="1535" spans="1:12" ht="15" customHeight="1" x14ac:dyDescent="0.25">
      <c r="A1535" s="81" t="s">
        <v>3753</v>
      </c>
      <c r="B1535" s="42" t="s">
        <v>166</v>
      </c>
      <c r="C1535" s="42" t="s">
        <v>1164</v>
      </c>
      <c r="D1535" s="75">
        <v>6</v>
      </c>
      <c r="E1535" s="43" t="s">
        <v>42</v>
      </c>
      <c r="F1535" s="43" t="s">
        <v>7007</v>
      </c>
      <c r="G1535" s="43" t="s">
        <v>7018</v>
      </c>
      <c r="H1535" s="72" t="s">
        <v>6709</v>
      </c>
      <c r="I1535" s="73">
        <v>100</v>
      </c>
      <c r="J1535" s="73">
        <v>99.585000000000008</v>
      </c>
      <c r="K1535" s="74" t="s">
        <v>2975</v>
      </c>
      <c r="L1535" s="80" t="s">
        <v>7010</v>
      </c>
    </row>
    <row r="1536" spans="1:12" ht="15" customHeight="1" x14ac:dyDescent="0.25">
      <c r="A1536" s="81" t="s">
        <v>3753</v>
      </c>
      <c r="B1536" s="42" t="s">
        <v>166</v>
      </c>
      <c r="C1536" s="42" t="s">
        <v>1164</v>
      </c>
      <c r="D1536" s="75">
        <v>6</v>
      </c>
      <c r="E1536" s="43" t="s">
        <v>42</v>
      </c>
      <c r="F1536" s="43" t="s">
        <v>5537</v>
      </c>
      <c r="G1536" s="43" t="s">
        <v>7018</v>
      </c>
      <c r="H1536" s="72" t="s">
        <v>6709</v>
      </c>
      <c r="I1536" s="73">
        <v>94.61</v>
      </c>
      <c r="J1536" s="73">
        <v>94.61</v>
      </c>
      <c r="K1536" s="74" t="s">
        <v>2975</v>
      </c>
      <c r="L1536" s="80" t="s">
        <v>7009</v>
      </c>
    </row>
    <row r="1537" spans="1:12" ht="15" customHeight="1" x14ac:dyDescent="0.25">
      <c r="A1537" s="81" t="s">
        <v>3754</v>
      </c>
      <c r="B1537" s="42" t="s">
        <v>166</v>
      </c>
      <c r="C1537" s="42" t="s">
        <v>4159</v>
      </c>
      <c r="D1537" s="75">
        <v>6</v>
      </c>
      <c r="E1537" s="43" t="s">
        <v>42</v>
      </c>
      <c r="F1537" s="43" t="s">
        <v>7007</v>
      </c>
      <c r="G1537" s="43" t="s">
        <v>7018</v>
      </c>
      <c r="H1537" s="72" t="s">
        <v>6709</v>
      </c>
      <c r="I1537" s="73">
        <v>100</v>
      </c>
      <c r="J1537" s="73">
        <v>92.63</v>
      </c>
      <c r="K1537" s="74" t="s">
        <v>2975</v>
      </c>
      <c r="L1537" s="80" t="s">
        <v>7010</v>
      </c>
    </row>
    <row r="1538" spans="1:12" ht="15" customHeight="1" x14ac:dyDescent="0.25">
      <c r="A1538" s="81" t="s">
        <v>3754</v>
      </c>
      <c r="B1538" s="42" t="s">
        <v>166</v>
      </c>
      <c r="C1538" s="42" t="s">
        <v>4159</v>
      </c>
      <c r="D1538" s="75">
        <v>6</v>
      </c>
      <c r="E1538" s="43" t="s">
        <v>42</v>
      </c>
      <c r="F1538" s="43" t="s">
        <v>5537</v>
      </c>
      <c r="G1538" s="43" t="s">
        <v>7018</v>
      </c>
      <c r="H1538" s="72" t="s">
        <v>6709</v>
      </c>
      <c r="I1538" s="73">
        <v>100</v>
      </c>
      <c r="J1538" s="73">
        <v>93.03</v>
      </c>
      <c r="K1538" s="74" t="s">
        <v>2975</v>
      </c>
      <c r="L1538" s="80" t="s">
        <v>7010</v>
      </c>
    </row>
    <row r="1539" spans="1:12" ht="15" customHeight="1" x14ac:dyDescent="0.25">
      <c r="A1539" s="81" t="s">
        <v>3755</v>
      </c>
      <c r="B1539" s="42" t="s">
        <v>166</v>
      </c>
      <c r="C1539" s="42" t="s">
        <v>547</v>
      </c>
      <c r="D1539" s="75">
        <v>6</v>
      </c>
      <c r="E1539" s="43" t="s">
        <v>42</v>
      </c>
      <c r="F1539" s="43" t="s">
        <v>7007</v>
      </c>
      <c r="G1539" s="43" t="s">
        <v>7018</v>
      </c>
      <c r="H1539" s="72" t="s">
        <v>6709</v>
      </c>
      <c r="I1539" s="73">
        <v>49.82</v>
      </c>
      <c r="J1539" s="73">
        <v>88.405000000000001</v>
      </c>
      <c r="K1539" s="74" t="s">
        <v>2976</v>
      </c>
      <c r="L1539" s="80" t="s">
        <v>7011</v>
      </c>
    </row>
    <row r="1540" spans="1:12" ht="15" customHeight="1" x14ac:dyDescent="0.25">
      <c r="A1540" s="81" t="s">
        <v>3755</v>
      </c>
      <c r="B1540" s="42" t="s">
        <v>166</v>
      </c>
      <c r="C1540" s="42" t="s">
        <v>547</v>
      </c>
      <c r="D1540" s="75">
        <v>6</v>
      </c>
      <c r="E1540" s="43" t="s">
        <v>42</v>
      </c>
      <c r="F1540" s="43" t="s">
        <v>5537</v>
      </c>
      <c r="G1540" s="43" t="s">
        <v>7018</v>
      </c>
      <c r="H1540" s="72" t="s">
        <v>6709</v>
      </c>
      <c r="I1540" s="73">
        <v>39.53</v>
      </c>
      <c r="J1540" s="73">
        <v>39.53</v>
      </c>
      <c r="K1540" s="74" t="s">
        <v>2981</v>
      </c>
      <c r="L1540" s="80" t="s">
        <v>7009</v>
      </c>
    </row>
    <row r="1541" spans="1:12" ht="15" customHeight="1" x14ac:dyDescent="0.25">
      <c r="A1541" s="81" t="s">
        <v>3756</v>
      </c>
      <c r="B1541" s="42" t="s">
        <v>166</v>
      </c>
      <c r="C1541" s="42" t="s">
        <v>2269</v>
      </c>
      <c r="D1541" s="75">
        <v>6</v>
      </c>
      <c r="E1541" s="43" t="s">
        <v>42</v>
      </c>
      <c r="F1541" s="43" t="s">
        <v>7007</v>
      </c>
      <c r="G1541" s="43" t="s">
        <v>7018</v>
      </c>
      <c r="H1541" s="72" t="s">
        <v>6709</v>
      </c>
      <c r="I1541" s="73">
        <v>100</v>
      </c>
      <c r="J1541" s="73">
        <v>92.63</v>
      </c>
      <c r="K1541" s="74" t="s">
        <v>2975</v>
      </c>
      <c r="L1541" s="80" t="s">
        <v>7010</v>
      </c>
    </row>
    <row r="1542" spans="1:12" ht="15" customHeight="1" x14ac:dyDescent="0.25">
      <c r="A1542" s="81" t="s">
        <v>3756</v>
      </c>
      <c r="B1542" s="42" t="s">
        <v>166</v>
      </c>
      <c r="C1542" s="42" t="s">
        <v>2269</v>
      </c>
      <c r="D1542" s="75">
        <v>6</v>
      </c>
      <c r="E1542" s="43" t="s">
        <v>42</v>
      </c>
      <c r="F1542" s="43" t="s">
        <v>5537</v>
      </c>
      <c r="G1542" s="43" t="s">
        <v>7018</v>
      </c>
      <c r="H1542" s="72" t="s">
        <v>6709</v>
      </c>
      <c r="I1542" s="73">
        <v>54.07</v>
      </c>
      <c r="J1542" s="73">
        <v>54.07</v>
      </c>
      <c r="K1542" s="74" t="s">
        <v>2991</v>
      </c>
      <c r="L1542" s="80" t="s">
        <v>7009</v>
      </c>
    </row>
    <row r="1543" spans="1:12" ht="15" customHeight="1" x14ac:dyDescent="0.25">
      <c r="A1543" s="81" t="s">
        <v>3757</v>
      </c>
      <c r="B1543" s="42" t="s">
        <v>166</v>
      </c>
      <c r="C1543" s="42" t="s">
        <v>711</v>
      </c>
      <c r="D1543" s="75">
        <v>6</v>
      </c>
      <c r="E1543" s="43" t="s">
        <v>42</v>
      </c>
      <c r="F1543" s="43" t="s">
        <v>7007</v>
      </c>
      <c r="G1543" s="43" t="s">
        <v>7018</v>
      </c>
      <c r="H1543" s="72" t="s">
        <v>6709</v>
      </c>
      <c r="I1543" s="73">
        <v>100</v>
      </c>
      <c r="J1543" s="73">
        <v>92.63</v>
      </c>
      <c r="K1543" s="74" t="s">
        <v>2975</v>
      </c>
      <c r="L1543" s="80" t="s">
        <v>7010</v>
      </c>
    </row>
    <row r="1544" spans="1:12" ht="15" customHeight="1" x14ac:dyDescent="0.25">
      <c r="A1544" s="81" t="s">
        <v>3757</v>
      </c>
      <c r="B1544" s="42" t="s">
        <v>166</v>
      </c>
      <c r="C1544" s="42" t="s">
        <v>711</v>
      </c>
      <c r="D1544" s="75">
        <v>6</v>
      </c>
      <c r="E1544" s="43" t="s">
        <v>42</v>
      </c>
      <c r="F1544" s="43" t="s">
        <v>5537</v>
      </c>
      <c r="G1544" s="43" t="s">
        <v>7018</v>
      </c>
      <c r="H1544" s="72" t="s">
        <v>6709</v>
      </c>
      <c r="I1544" s="73">
        <v>25.76</v>
      </c>
      <c r="J1544" s="73">
        <v>25.76</v>
      </c>
      <c r="K1544" s="74" t="s">
        <v>2979</v>
      </c>
      <c r="L1544" s="80" t="s">
        <v>7009</v>
      </c>
    </row>
    <row r="1545" spans="1:12" ht="15" customHeight="1" x14ac:dyDescent="0.25">
      <c r="A1545" s="81" t="s">
        <v>3758</v>
      </c>
      <c r="B1545" s="42" t="s">
        <v>166</v>
      </c>
      <c r="C1545" s="42" t="s">
        <v>1541</v>
      </c>
      <c r="D1545" s="75">
        <v>6</v>
      </c>
      <c r="E1545" s="43" t="s">
        <v>42</v>
      </c>
      <c r="F1545" s="43" t="s">
        <v>7007</v>
      </c>
      <c r="G1545" s="43" t="s">
        <v>7018</v>
      </c>
      <c r="H1545" s="72" t="s">
        <v>6709</v>
      </c>
      <c r="I1545" s="73">
        <v>100</v>
      </c>
      <c r="J1545" s="73">
        <v>92.63</v>
      </c>
      <c r="K1545" s="74" t="s">
        <v>2975</v>
      </c>
      <c r="L1545" s="80" t="s">
        <v>7010</v>
      </c>
    </row>
    <row r="1546" spans="1:12" ht="15" customHeight="1" x14ac:dyDescent="0.25">
      <c r="A1546" s="81" t="s">
        <v>3758</v>
      </c>
      <c r="B1546" s="42" t="s">
        <v>166</v>
      </c>
      <c r="C1546" s="42" t="s">
        <v>1541</v>
      </c>
      <c r="D1546" s="75">
        <v>6</v>
      </c>
      <c r="E1546" s="43" t="s">
        <v>42</v>
      </c>
      <c r="F1546" s="43" t="s">
        <v>5537</v>
      </c>
      <c r="G1546" s="43" t="s">
        <v>7018</v>
      </c>
      <c r="H1546" s="72" t="s">
        <v>6709</v>
      </c>
      <c r="I1546" s="73">
        <v>5.42</v>
      </c>
      <c r="J1546" s="73">
        <v>5.42</v>
      </c>
      <c r="K1546" s="74" t="s">
        <v>2983</v>
      </c>
      <c r="L1546" s="80" t="s">
        <v>7009</v>
      </c>
    </row>
    <row r="1547" spans="1:12" ht="15" customHeight="1" x14ac:dyDescent="0.25">
      <c r="A1547" s="81" t="s">
        <v>3759</v>
      </c>
      <c r="B1547" s="42" t="s">
        <v>166</v>
      </c>
      <c r="C1547" s="42" t="s">
        <v>4278</v>
      </c>
      <c r="D1547" s="75">
        <v>6</v>
      </c>
      <c r="E1547" s="43" t="s">
        <v>42</v>
      </c>
      <c r="F1547" s="43" t="s">
        <v>7007</v>
      </c>
      <c r="G1547" s="43" t="s">
        <v>7018</v>
      </c>
      <c r="H1547" s="72" t="s">
        <v>6709</v>
      </c>
      <c r="I1547" s="73">
        <v>100</v>
      </c>
      <c r="J1547" s="73">
        <v>92.63</v>
      </c>
      <c r="K1547" s="74" t="s">
        <v>2975</v>
      </c>
      <c r="L1547" s="80" t="s">
        <v>7010</v>
      </c>
    </row>
    <row r="1548" spans="1:12" ht="15" customHeight="1" x14ac:dyDescent="0.25">
      <c r="A1548" s="81" t="s">
        <v>3759</v>
      </c>
      <c r="B1548" s="42" t="s">
        <v>166</v>
      </c>
      <c r="C1548" s="42" t="s">
        <v>4278</v>
      </c>
      <c r="D1548" s="75">
        <v>6</v>
      </c>
      <c r="E1548" s="43" t="s">
        <v>42</v>
      </c>
      <c r="F1548" s="43" t="s">
        <v>5537</v>
      </c>
      <c r="G1548" s="43" t="s">
        <v>7018</v>
      </c>
      <c r="H1548" s="72" t="s">
        <v>6709</v>
      </c>
      <c r="I1548" s="73">
        <v>2.62</v>
      </c>
      <c r="J1548" s="73">
        <v>26.2</v>
      </c>
      <c r="K1548" s="74" t="s">
        <v>2979</v>
      </c>
      <c r="L1548" s="80" t="s">
        <v>7009</v>
      </c>
    </row>
    <row r="1549" spans="1:12" ht="15" customHeight="1" x14ac:dyDescent="0.25">
      <c r="A1549" s="81" t="s">
        <v>3760</v>
      </c>
      <c r="B1549" s="42" t="s">
        <v>166</v>
      </c>
      <c r="C1549" s="42" t="s">
        <v>1648</v>
      </c>
      <c r="D1549" s="75">
        <v>6</v>
      </c>
      <c r="E1549" s="43" t="s">
        <v>42</v>
      </c>
      <c r="F1549" s="43" t="s">
        <v>7007</v>
      </c>
      <c r="G1549" s="43" t="s">
        <v>7018</v>
      </c>
      <c r="H1549" s="72" t="s">
        <v>6709</v>
      </c>
      <c r="I1549" s="73">
        <v>70.17</v>
      </c>
      <c r="J1549" s="73">
        <v>70.17</v>
      </c>
      <c r="K1549" s="74" t="s">
        <v>2986</v>
      </c>
      <c r="L1549" s="80" t="s">
        <v>7009</v>
      </c>
    </row>
    <row r="1550" spans="1:12" ht="15" customHeight="1" x14ac:dyDescent="0.25">
      <c r="A1550" s="81" t="s">
        <v>3760</v>
      </c>
      <c r="B1550" s="42" t="s">
        <v>166</v>
      </c>
      <c r="C1550" s="42" t="s">
        <v>1648</v>
      </c>
      <c r="D1550" s="75">
        <v>6</v>
      </c>
      <c r="E1550" s="43" t="s">
        <v>42</v>
      </c>
      <c r="F1550" s="43" t="s">
        <v>5537</v>
      </c>
      <c r="G1550" s="43" t="s">
        <v>7018</v>
      </c>
      <c r="H1550" s="72" t="s">
        <v>6709</v>
      </c>
      <c r="I1550" s="73">
        <v>0.06</v>
      </c>
      <c r="J1550" s="73">
        <v>0.06</v>
      </c>
      <c r="K1550" s="74" t="s">
        <v>2983</v>
      </c>
      <c r="L1550" s="80" t="s">
        <v>7009</v>
      </c>
    </row>
    <row r="1551" spans="1:12" ht="15" customHeight="1" x14ac:dyDescent="0.25">
      <c r="A1551" s="81" t="s">
        <v>3761</v>
      </c>
      <c r="B1551" s="42" t="s">
        <v>166</v>
      </c>
      <c r="C1551" s="42" t="s">
        <v>2596</v>
      </c>
      <c r="D1551" s="75">
        <v>6</v>
      </c>
      <c r="E1551" s="43" t="s">
        <v>42</v>
      </c>
      <c r="F1551" s="43" t="s">
        <v>7007</v>
      </c>
      <c r="G1551" s="43" t="s">
        <v>7018</v>
      </c>
      <c r="H1551" s="72" t="s">
        <v>6709</v>
      </c>
      <c r="I1551" s="73">
        <v>100</v>
      </c>
      <c r="J1551" s="73">
        <v>92.63</v>
      </c>
      <c r="K1551" s="74" t="s">
        <v>2975</v>
      </c>
      <c r="L1551" s="80" t="s">
        <v>7010</v>
      </c>
    </row>
    <row r="1552" spans="1:12" ht="15" customHeight="1" x14ac:dyDescent="0.25">
      <c r="A1552" s="81" t="s">
        <v>3761</v>
      </c>
      <c r="B1552" s="42" t="s">
        <v>166</v>
      </c>
      <c r="C1552" s="42" t="s">
        <v>2596</v>
      </c>
      <c r="D1552" s="75">
        <v>6</v>
      </c>
      <c r="E1552" s="43" t="s">
        <v>42</v>
      </c>
      <c r="F1552" s="43" t="s">
        <v>5537</v>
      </c>
      <c r="G1552" s="43" t="s">
        <v>7018</v>
      </c>
      <c r="H1552" s="72" t="s">
        <v>6709</v>
      </c>
      <c r="I1552" s="73">
        <v>0</v>
      </c>
      <c r="J1552" s="73">
        <v>49.400526315789477</v>
      </c>
      <c r="K1552" s="74" t="s">
        <v>2991</v>
      </c>
      <c r="L1552" s="80" t="s">
        <v>7015</v>
      </c>
    </row>
    <row r="1553" spans="1:12" ht="15" customHeight="1" x14ac:dyDescent="0.25">
      <c r="A1553" s="81" t="s">
        <v>3762</v>
      </c>
      <c r="B1553" s="42" t="s">
        <v>166</v>
      </c>
      <c r="C1553" s="42" t="s">
        <v>652</v>
      </c>
      <c r="D1553" s="75">
        <v>6</v>
      </c>
      <c r="E1553" s="43" t="s">
        <v>42</v>
      </c>
      <c r="F1553" s="43" t="s">
        <v>7007</v>
      </c>
      <c r="G1553" s="43" t="s">
        <v>7018</v>
      </c>
      <c r="H1553" s="72" t="s">
        <v>6709</v>
      </c>
      <c r="I1553" s="73">
        <v>100</v>
      </c>
      <c r="J1553" s="73">
        <v>92.63</v>
      </c>
      <c r="K1553" s="74" t="s">
        <v>2975</v>
      </c>
      <c r="L1553" s="80" t="s">
        <v>7010</v>
      </c>
    </row>
    <row r="1554" spans="1:12" ht="15" customHeight="1" x14ac:dyDescent="0.25">
      <c r="A1554" s="81" t="s">
        <v>3762</v>
      </c>
      <c r="B1554" s="42" t="s">
        <v>166</v>
      </c>
      <c r="C1554" s="42" t="s">
        <v>652</v>
      </c>
      <c r="D1554" s="75">
        <v>6</v>
      </c>
      <c r="E1554" s="43" t="s">
        <v>42</v>
      </c>
      <c r="F1554" s="43" t="s">
        <v>5537</v>
      </c>
      <c r="G1554" s="43" t="s">
        <v>7018</v>
      </c>
      <c r="H1554" s="72" t="s">
        <v>6709</v>
      </c>
      <c r="I1554" s="73">
        <v>72.86</v>
      </c>
      <c r="J1554" s="73">
        <v>72.86</v>
      </c>
      <c r="K1554" s="74" t="s">
        <v>2986</v>
      </c>
      <c r="L1554" s="80" t="s">
        <v>7009</v>
      </c>
    </row>
    <row r="1555" spans="1:12" ht="15" customHeight="1" x14ac:dyDescent="0.25">
      <c r="A1555" s="81" t="s">
        <v>3763</v>
      </c>
      <c r="B1555" s="42" t="s">
        <v>166</v>
      </c>
      <c r="C1555" s="42" t="s">
        <v>322</v>
      </c>
      <c r="D1555" s="75">
        <v>6</v>
      </c>
      <c r="E1555" s="43" t="s">
        <v>42</v>
      </c>
      <c r="F1555" s="43" t="s">
        <v>7007</v>
      </c>
      <c r="G1555" s="43" t="s">
        <v>7018</v>
      </c>
      <c r="H1555" s="72" t="s">
        <v>6709</v>
      </c>
      <c r="I1555" s="73">
        <v>100</v>
      </c>
      <c r="J1555" s="73">
        <v>92.63</v>
      </c>
      <c r="K1555" s="74" t="s">
        <v>2975</v>
      </c>
      <c r="L1555" s="80" t="s">
        <v>7010</v>
      </c>
    </row>
    <row r="1556" spans="1:12" ht="15" customHeight="1" x14ac:dyDescent="0.25">
      <c r="A1556" s="81" t="s">
        <v>3763</v>
      </c>
      <c r="B1556" s="42" t="s">
        <v>166</v>
      </c>
      <c r="C1556" s="42" t="s">
        <v>322</v>
      </c>
      <c r="D1556" s="75">
        <v>6</v>
      </c>
      <c r="E1556" s="43" t="s">
        <v>42</v>
      </c>
      <c r="F1556" s="43" t="s">
        <v>5537</v>
      </c>
      <c r="G1556" s="43" t="s">
        <v>7018</v>
      </c>
      <c r="H1556" s="72" t="s">
        <v>6709</v>
      </c>
      <c r="I1556" s="73">
        <v>100</v>
      </c>
      <c r="J1556" s="73">
        <v>2.5150000000000001</v>
      </c>
      <c r="K1556" s="74" t="s">
        <v>2983</v>
      </c>
      <c r="L1556" s="80" t="s">
        <v>7010</v>
      </c>
    </row>
    <row r="1557" spans="1:12" ht="15" customHeight="1" x14ac:dyDescent="0.25">
      <c r="A1557" s="81" t="s">
        <v>3764</v>
      </c>
      <c r="B1557" s="42" t="s">
        <v>166</v>
      </c>
      <c r="C1557" s="42" t="s">
        <v>4474</v>
      </c>
      <c r="D1557" s="75">
        <v>4</v>
      </c>
      <c r="E1557" s="43" t="s">
        <v>42</v>
      </c>
      <c r="F1557" s="43" t="s">
        <v>7007</v>
      </c>
      <c r="G1557" s="43" t="s">
        <v>7018</v>
      </c>
      <c r="H1557" s="72" t="s">
        <v>6709</v>
      </c>
      <c r="I1557" s="73">
        <v>100</v>
      </c>
      <c r="J1557" s="73">
        <v>87.655000000000001</v>
      </c>
      <c r="K1557" s="74" t="s">
        <v>2976</v>
      </c>
      <c r="L1557" s="80" t="s">
        <v>7010</v>
      </c>
    </row>
    <row r="1558" spans="1:12" ht="15" customHeight="1" x14ac:dyDescent="0.25">
      <c r="A1558" s="81" t="s">
        <v>3764</v>
      </c>
      <c r="B1558" s="42" t="s">
        <v>166</v>
      </c>
      <c r="C1558" s="42" t="s">
        <v>4474</v>
      </c>
      <c r="D1558" s="75">
        <v>4</v>
      </c>
      <c r="E1558" s="43" t="s">
        <v>42</v>
      </c>
      <c r="F1558" s="43" t="s">
        <v>5537</v>
      </c>
      <c r="G1558" s="43" t="s">
        <v>7018</v>
      </c>
      <c r="H1558" s="72" t="s">
        <v>6709</v>
      </c>
      <c r="I1558" s="73">
        <v>57.08</v>
      </c>
      <c r="J1558" s="73">
        <v>57.08</v>
      </c>
      <c r="K1558" s="74" t="s">
        <v>2991</v>
      </c>
      <c r="L1558" s="80" t="s">
        <v>7009</v>
      </c>
    </row>
    <row r="1559" spans="1:12" ht="15" customHeight="1" x14ac:dyDescent="0.25">
      <c r="A1559" s="81" t="s">
        <v>3765</v>
      </c>
      <c r="B1559" s="42" t="s">
        <v>166</v>
      </c>
      <c r="C1559" s="42" t="s">
        <v>4200</v>
      </c>
      <c r="D1559" s="75">
        <v>6</v>
      </c>
      <c r="E1559" s="43" t="s">
        <v>42</v>
      </c>
      <c r="F1559" s="43" t="s">
        <v>7007</v>
      </c>
      <c r="G1559" s="43" t="s">
        <v>7018</v>
      </c>
      <c r="H1559" s="72" t="s">
        <v>6709</v>
      </c>
      <c r="I1559" s="73">
        <v>100</v>
      </c>
      <c r="J1559" s="73">
        <v>93.45</v>
      </c>
      <c r="K1559" s="74" t="s">
        <v>2975</v>
      </c>
      <c r="L1559" s="80" t="s">
        <v>7010</v>
      </c>
    </row>
    <row r="1560" spans="1:12" ht="15" customHeight="1" x14ac:dyDescent="0.25">
      <c r="A1560" s="81" t="s">
        <v>3765</v>
      </c>
      <c r="B1560" s="42" t="s">
        <v>166</v>
      </c>
      <c r="C1560" s="42" t="s">
        <v>4200</v>
      </c>
      <c r="D1560" s="75">
        <v>6</v>
      </c>
      <c r="E1560" s="43" t="s">
        <v>42</v>
      </c>
      <c r="F1560" s="43" t="s">
        <v>5537</v>
      </c>
      <c r="G1560" s="43" t="s">
        <v>7018</v>
      </c>
      <c r="H1560" s="72" t="s">
        <v>6709</v>
      </c>
      <c r="I1560" s="73">
        <v>99.15</v>
      </c>
      <c r="J1560" s="73">
        <v>99.15</v>
      </c>
      <c r="K1560" s="74" t="s">
        <v>2975</v>
      </c>
      <c r="L1560" s="80" t="s">
        <v>7009</v>
      </c>
    </row>
    <row r="1561" spans="1:12" ht="15" customHeight="1" x14ac:dyDescent="0.25">
      <c r="A1561" s="81" t="s">
        <v>3766</v>
      </c>
      <c r="B1561" s="42" t="s">
        <v>166</v>
      </c>
      <c r="C1561" s="42" t="s">
        <v>451</v>
      </c>
      <c r="D1561" s="75">
        <v>6</v>
      </c>
      <c r="E1561" s="43" t="s">
        <v>42</v>
      </c>
      <c r="F1561" s="43" t="s">
        <v>7007</v>
      </c>
      <c r="G1561" s="43" t="s">
        <v>7018</v>
      </c>
      <c r="H1561" s="72" t="s">
        <v>6709</v>
      </c>
      <c r="I1561" s="73">
        <v>84.12</v>
      </c>
      <c r="J1561" s="73">
        <v>84.12</v>
      </c>
      <c r="K1561" s="74" t="s">
        <v>2976</v>
      </c>
      <c r="L1561" s="80" t="s">
        <v>7009</v>
      </c>
    </row>
    <row r="1562" spans="1:12" ht="15" customHeight="1" x14ac:dyDescent="0.25">
      <c r="A1562" s="81" t="s">
        <v>3766</v>
      </c>
      <c r="B1562" s="42" t="s">
        <v>166</v>
      </c>
      <c r="C1562" s="42" t="s">
        <v>451</v>
      </c>
      <c r="D1562" s="75">
        <v>6</v>
      </c>
      <c r="E1562" s="43" t="s">
        <v>42</v>
      </c>
      <c r="F1562" s="43" t="s">
        <v>5537</v>
      </c>
      <c r="G1562" s="43" t="s">
        <v>7018</v>
      </c>
      <c r="H1562" s="72" t="s">
        <v>6709</v>
      </c>
      <c r="I1562" s="73">
        <v>42.34</v>
      </c>
      <c r="J1562" s="73">
        <v>42.34</v>
      </c>
      <c r="K1562" s="74" t="s">
        <v>2981</v>
      </c>
      <c r="L1562" s="80" t="s">
        <v>7009</v>
      </c>
    </row>
    <row r="1563" spans="1:12" ht="15" customHeight="1" x14ac:dyDescent="0.25">
      <c r="A1563" s="81" t="s">
        <v>3767</v>
      </c>
      <c r="B1563" s="42" t="s">
        <v>183</v>
      </c>
      <c r="C1563" s="42" t="s">
        <v>4379</v>
      </c>
      <c r="D1563" s="75">
        <v>1</v>
      </c>
      <c r="E1563" s="43" t="s">
        <v>42</v>
      </c>
      <c r="F1563" s="43" t="s">
        <v>7007</v>
      </c>
      <c r="G1563" s="43" t="s">
        <v>7008</v>
      </c>
      <c r="H1563" s="72" t="s">
        <v>6709</v>
      </c>
      <c r="I1563" s="73" t="s">
        <v>3006</v>
      </c>
      <c r="J1563" s="73">
        <v>83.21</v>
      </c>
      <c r="K1563" s="74" t="s">
        <v>2976</v>
      </c>
      <c r="L1563" s="80" t="s">
        <v>7010</v>
      </c>
    </row>
    <row r="1564" spans="1:12" ht="15" customHeight="1" x14ac:dyDescent="0.25">
      <c r="A1564" s="81" t="s">
        <v>3767</v>
      </c>
      <c r="B1564" s="42" t="s">
        <v>183</v>
      </c>
      <c r="C1564" s="42" t="s">
        <v>4379</v>
      </c>
      <c r="D1564" s="75">
        <v>1</v>
      </c>
      <c r="E1564" s="43" t="s">
        <v>42</v>
      </c>
      <c r="F1564" s="43" t="s">
        <v>5537</v>
      </c>
      <c r="G1564" s="43" t="s">
        <v>7008</v>
      </c>
      <c r="H1564" s="72" t="s">
        <v>6709</v>
      </c>
      <c r="I1564" s="73" t="s">
        <v>3006</v>
      </c>
      <c r="J1564" s="73">
        <v>2.06</v>
      </c>
      <c r="K1564" s="74" t="s">
        <v>2983</v>
      </c>
      <c r="L1564" s="80" t="s">
        <v>7010</v>
      </c>
    </row>
    <row r="1565" spans="1:12" ht="15" customHeight="1" x14ac:dyDescent="0.25">
      <c r="A1565" s="81" t="s">
        <v>3768</v>
      </c>
      <c r="B1565" s="42" t="s">
        <v>183</v>
      </c>
      <c r="C1565" s="42" t="s">
        <v>4160</v>
      </c>
      <c r="D1565" s="75">
        <v>6</v>
      </c>
      <c r="E1565" s="43" t="s">
        <v>42</v>
      </c>
      <c r="F1565" s="43" t="s">
        <v>7007</v>
      </c>
      <c r="G1565" s="43" t="s">
        <v>7008</v>
      </c>
      <c r="H1565" s="72" t="s">
        <v>6709</v>
      </c>
      <c r="I1565" s="73">
        <v>100</v>
      </c>
      <c r="J1565" s="73">
        <v>97.484999999999999</v>
      </c>
      <c r="K1565" s="74" t="s">
        <v>2975</v>
      </c>
      <c r="L1565" s="80" t="s">
        <v>7010</v>
      </c>
    </row>
    <row r="1566" spans="1:12" ht="15" customHeight="1" x14ac:dyDescent="0.25">
      <c r="A1566" s="81" t="s">
        <v>3768</v>
      </c>
      <c r="B1566" s="42" t="s">
        <v>183</v>
      </c>
      <c r="C1566" s="42" t="s">
        <v>4160</v>
      </c>
      <c r="D1566" s="75">
        <v>6</v>
      </c>
      <c r="E1566" s="43" t="s">
        <v>42</v>
      </c>
      <c r="F1566" s="43" t="s">
        <v>5537</v>
      </c>
      <c r="G1566" s="43" t="s">
        <v>7008</v>
      </c>
      <c r="H1566" s="72" t="s">
        <v>6709</v>
      </c>
      <c r="I1566" s="73">
        <v>1.47</v>
      </c>
      <c r="J1566" s="73">
        <v>1.47</v>
      </c>
      <c r="K1566" s="74" t="s">
        <v>2983</v>
      </c>
      <c r="L1566" s="80" t="s">
        <v>7009</v>
      </c>
    </row>
    <row r="1567" spans="1:12" ht="15" customHeight="1" x14ac:dyDescent="0.25">
      <c r="A1567" s="81" t="s">
        <v>3769</v>
      </c>
      <c r="B1567" s="42" t="s">
        <v>183</v>
      </c>
      <c r="C1567" s="42" t="s">
        <v>1178</v>
      </c>
      <c r="D1567" s="75">
        <v>6</v>
      </c>
      <c r="E1567" s="43" t="s">
        <v>42</v>
      </c>
      <c r="F1567" s="43" t="s">
        <v>7007</v>
      </c>
      <c r="G1567" s="43" t="s">
        <v>7008</v>
      </c>
      <c r="H1567" s="72" t="s">
        <v>6709</v>
      </c>
      <c r="I1567" s="73">
        <v>100</v>
      </c>
      <c r="J1567" s="73">
        <v>96.004999999999995</v>
      </c>
      <c r="K1567" s="74" t="s">
        <v>2975</v>
      </c>
      <c r="L1567" s="80" t="s">
        <v>7010</v>
      </c>
    </row>
    <row r="1568" spans="1:12" ht="15" customHeight="1" x14ac:dyDescent="0.25">
      <c r="A1568" s="81" t="s">
        <v>3769</v>
      </c>
      <c r="B1568" s="42" t="s">
        <v>183</v>
      </c>
      <c r="C1568" s="42" t="s">
        <v>1178</v>
      </c>
      <c r="D1568" s="75">
        <v>6</v>
      </c>
      <c r="E1568" s="43" t="s">
        <v>42</v>
      </c>
      <c r="F1568" s="43" t="s">
        <v>5537</v>
      </c>
      <c r="G1568" s="43" t="s">
        <v>7008</v>
      </c>
      <c r="H1568" s="72" t="s">
        <v>6709</v>
      </c>
      <c r="I1568" s="73">
        <v>0</v>
      </c>
      <c r="J1568" s="73">
        <v>15.834090909090911</v>
      </c>
      <c r="K1568" s="74" t="s">
        <v>2979</v>
      </c>
      <c r="L1568" s="80" t="s">
        <v>7015</v>
      </c>
    </row>
    <row r="1569" spans="1:12" ht="15" customHeight="1" x14ac:dyDescent="0.25">
      <c r="A1569" s="81" t="s">
        <v>3770</v>
      </c>
      <c r="B1569" s="42" t="s">
        <v>183</v>
      </c>
      <c r="C1569" s="42" t="s">
        <v>466</v>
      </c>
      <c r="D1569" s="75">
        <v>6</v>
      </c>
      <c r="E1569" s="43" t="s">
        <v>42</v>
      </c>
      <c r="F1569" s="43" t="s">
        <v>7007</v>
      </c>
      <c r="G1569" s="43" t="s">
        <v>7008</v>
      </c>
      <c r="H1569" s="72" t="s">
        <v>6709</v>
      </c>
      <c r="I1569" s="73">
        <v>46.99</v>
      </c>
      <c r="J1569" s="73">
        <v>95.2</v>
      </c>
      <c r="K1569" s="74" t="s">
        <v>2975</v>
      </c>
      <c r="L1569" s="80" t="s">
        <v>7011</v>
      </c>
    </row>
    <row r="1570" spans="1:12" ht="15" customHeight="1" x14ac:dyDescent="0.25">
      <c r="A1570" s="81" t="s">
        <v>3770</v>
      </c>
      <c r="B1570" s="42" t="s">
        <v>183</v>
      </c>
      <c r="C1570" s="42" t="s">
        <v>466</v>
      </c>
      <c r="D1570" s="75">
        <v>6</v>
      </c>
      <c r="E1570" s="43" t="s">
        <v>42</v>
      </c>
      <c r="F1570" s="43" t="s">
        <v>5537</v>
      </c>
      <c r="G1570" s="43" t="s">
        <v>7008</v>
      </c>
      <c r="H1570" s="72" t="s">
        <v>6709</v>
      </c>
      <c r="I1570" s="73">
        <v>0</v>
      </c>
      <c r="J1570" s="73">
        <v>27.86</v>
      </c>
      <c r="K1570" s="74" t="s">
        <v>2979</v>
      </c>
      <c r="L1570" s="80" t="s">
        <v>7010</v>
      </c>
    </row>
    <row r="1571" spans="1:12" ht="15" customHeight="1" x14ac:dyDescent="0.25">
      <c r="A1571" s="81" t="s">
        <v>3771</v>
      </c>
      <c r="B1571" s="42" t="s">
        <v>183</v>
      </c>
      <c r="C1571" s="42" t="s">
        <v>884</v>
      </c>
      <c r="D1571" s="75">
        <v>6</v>
      </c>
      <c r="E1571" s="43" t="s">
        <v>42</v>
      </c>
      <c r="F1571" s="43" t="s">
        <v>7007</v>
      </c>
      <c r="G1571" s="43" t="s">
        <v>7008</v>
      </c>
      <c r="H1571" s="72" t="s">
        <v>6709</v>
      </c>
      <c r="I1571" s="73">
        <v>100</v>
      </c>
      <c r="J1571" s="73">
        <v>98.86</v>
      </c>
      <c r="K1571" s="74" t="s">
        <v>2975</v>
      </c>
      <c r="L1571" s="80" t="s">
        <v>7010</v>
      </c>
    </row>
    <row r="1572" spans="1:12" ht="15" customHeight="1" x14ac:dyDescent="0.25">
      <c r="A1572" s="81" t="s">
        <v>3771</v>
      </c>
      <c r="B1572" s="42" t="s">
        <v>183</v>
      </c>
      <c r="C1572" s="42" t="s">
        <v>884</v>
      </c>
      <c r="D1572" s="75">
        <v>6</v>
      </c>
      <c r="E1572" s="43" t="s">
        <v>42</v>
      </c>
      <c r="F1572" s="43" t="s">
        <v>5537</v>
      </c>
      <c r="G1572" s="43" t="s">
        <v>7008</v>
      </c>
      <c r="H1572" s="72" t="s">
        <v>6709</v>
      </c>
      <c r="I1572" s="73">
        <v>41.82</v>
      </c>
      <c r="J1572" s="73">
        <v>41.82</v>
      </c>
      <c r="K1572" s="74" t="s">
        <v>2981</v>
      </c>
      <c r="L1572" s="80" t="s">
        <v>7009</v>
      </c>
    </row>
    <row r="1573" spans="1:12" ht="15" customHeight="1" x14ac:dyDescent="0.25">
      <c r="A1573" s="81" t="s">
        <v>3772</v>
      </c>
      <c r="B1573" s="42" t="s">
        <v>183</v>
      </c>
      <c r="C1573" s="42" t="s">
        <v>5189</v>
      </c>
      <c r="D1573" s="75">
        <v>6</v>
      </c>
      <c r="E1573" s="43" t="s">
        <v>42</v>
      </c>
      <c r="F1573" s="43" t="s">
        <v>7007</v>
      </c>
      <c r="G1573" s="43" t="s">
        <v>7008</v>
      </c>
      <c r="H1573" s="72" t="s">
        <v>6709</v>
      </c>
      <c r="I1573" s="73">
        <v>100</v>
      </c>
      <c r="J1573" s="73">
        <v>93.844999999999999</v>
      </c>
      <c r="K1573" s="74" t="s">
        <v>2975</v>
      </c>
      <c r="L1573" s="80" t="s">
        <v>7010</v>
      </c>
    </row>
    <row r="1574" spans="1:12" ht="15" customHeight="1" x14ac:dyDescent="0.25">
      <c r="A1574" s="81" t="s">
        <v>3772</v>
      </c>
      <c r="B1574" s="42" t="s">
        <v>183</v>
      </c>
      <c r="C1574" s="42" t="s">
        <v>5189</v>
      </c>
      <c r="D1574" s="75">
        <v>6</v>
      </c>
      <c r="E1574" s="43" t="s">
        <v>42</v>
      </c>
      <c r="F1574" s="43" t="s">
        <v>5537</v>
      </c>
      <c r="G1574" s="43" t="s">
        <v>7008</v>
      </c>
      <c r="H1574" s="72" t="s">
        <v>6709</v>
      </c>
      <c r="I1574" s="73">
        <v>0</v>
      </c>
      <c r="J1574" s="73">
        <v>4.950060276970154</v>
      </c>
      <c r="K1574" s="74" t="s">
        <v>2983</v>
      </c>
      <c r="L1574" s="80" t="s">
        <v>7010</v>
      </c>
    </row>
    <row r="1575" spans="1:12" ht="15" customHeight="1" x14ac:dyDescent="0.25">
      <c r="A1575" s="81" t="s">
        <v>3773</v>
      </c>
      <c r="B1575" s="42" t="s">
        <v>183</v>
      </c>
      <c r="C1575" s="42" t="s">
        <v>4465</v>
      </c>
      <c r="D1575" s="75">
        <v>6</v>
      </c>
      <c r="E1575" s="43" t="s">
        <v>42</v>
      </c>
      <c r="F1575" s="43" t="s">
        <v>7007</v>
      </c>
      <c r="G1575" s="43" t="s">
        <v>7008</v>
      </c>
      <c r="H1575" s="72" t="s">
        <v>6709</v>
      </c>
      <c r="I1575" s="73">
        <v>100</v>
      </c>
      <c r="J1575" s="73">
        <v>99.16</v>
      </c>
      <c r="K1575" s="74" t="s">
        <v>2975</v>
      </c>
      <c r="L1575" s="80" t="s">
        <v>7010</v>
      </c>
    </row>
    <row r="1576" spans="1:12" ht="15" customHeight="1" x14ac:dyDescent="0.25">
      <c r="A1576" s="81" t="s">
        <v>3773</v>
      </c>
      <c r="B1576" s="42" t="s">
        <v>183</v>
      </c>
      <c r="C1576" s="42" t="s">
        <v>4465</v>
      </c>
      <c r="D1576" s="75">
        <v>6</v>
      </c>
      <c r="E1576" s="43" t="s">
        <v>42</v>
      </c>
      <c r="F1576" s="43" t="s">
        <v>5537</v>
      </c>
      <c r="G1576" s="43" t="s">
        <v>7008</v>
      </c>
      <c r="H1576" s="72" t="s">
        <v>6709</v>
      </c>
      <c r="I1576" s="73">
        <v>26.59</v>
      </c>
      <c r="J1576" s="73">
        <v>26.59</v>
      </c>
      <c r="K1576" s="74" t="s">
        <v>2979</v>
      </c>
      <c r="L1576" s="80" t="s">
        <v>7009</v>
      </c>
    </row>
    <row r="1577" spans="1:12" ht="15" customHeight="1" x14ac:dyDescent="0.25">
      <c r="A1577" s="81" t="s">
        <v>3774</v>
      </c>
      <c r="B1577" s="42" t="s">
        <v>183</v>
      </c>
      <c r="C1577" s="42" t="s">
        <v>4262</v>
      </c>
      <c r="D1577" s="75">
        <v>6</v>
      </c>
      <c r="E1577" s="43" t="s">
        <v>42</v>
      </c>
      <c r="F1577" s="43" t="s">
        <v>7007</v>
      </c>
      <c r="G1577" s="43" t="s">
        <v>7008</v>
      </c>
      <c r="H1577" s="72" t="s">
        <v>6709</v>
      </c>
      <c r="I1577" s="73">
        <v>0.74</v>
      </c>
      <c r="J1577" s="73">
        <v>74</v>
      </c>
      <c r="K1577" s="74" t="s">
        <v>2986</v>
      </c>
      <c r="L1577" s="80" t="s">
        <v>7009</v>
      </c>
    </row>
    <row r="1578" spans="1:12" ht="15" customHeight="1" x14ac:dyDescent="0.25">
      <c r="A1578" s="81" t="s">
        <v>3774</v>
      </c>
      <c r="B1578" s="42" t="s">
        <v>183</v>
      </c>
      <c r="C1578" s="42" t="s">
        <v>4262</v>
      </c>
      <c r="D1578" s="75">
        <v>6</v>
      </c>
      <c r="E1578" s="43" t="s">
        <v>42</v>
      </c>
      <c r="F1578" s="43" t="s">
        <v>5537</v>
      </c>
      <c r="G1578" s="43" t="s">
        <v>7008</v>
      </c>
      <c r="H1578" s="72" t="s">
        <v>6709</v>
      </c>
      <c r="I1578" s="73">
        <v>2.2200000000000002</v>
      </c>
      <c r="J1578" s="73">
        <v>2.2200000000000002</v>
      </c>
      <c r="K1578" s="74" t="s">
        <v>2983</v>
      </c>
      <c r="L1578" s="80" t="s">
        <v>7009</v>
      </c>
    </row>
    <row r="1579" spans="1:12" ht="15" customHeight="1" x14ac:dyDescent="0.25">
      <c r="A1579" s="81" t="s">
        <v>3775</v>
      </c>
      <c r="B1579" s="42" t="s">
        <v>183</v>
      </c>
      <c r="C1579" s="42" t="s">
        <v>5190</v>
      </c>
      <c r="D1579" s="75">
        <v>6</v>
      </c>
      <c r="E1579" s="43" t="s">
        <v>42</v>
      </c>
      <c r="F1579" s="43" t="s">
        <v>7007</v>
      </c>
      <c r="G1579" s="43" t="s">
        <v>7008</v>
      </c>
      <c r="H1579" s="72" t="s">
        <v>6709</v>
      </c>
      <c r="I1579" s="73">
        <v>98.38</v>
      </c>
      <c r="J1579" s="73">
        <v>98.38</v>
      </c>
      <c r="K1579" s="74" t="s">
        <v>2975</v>
      </c>
      <c r="L1579" s="80" t="s">
        <v>7009</v>
      </c>
    </row>
    <row r="1580" spans="1:12" ht="15" customHeight="1" x14ac:dyDescent="0.25">
      <c r="A1580" s="81" t="s">
        <v>3775</v>
      </c>
      <c r="B1580" s="42" t="s">
        <v>183</v>
      </c>
      <c r="C1580" s="42" t="s">
        <v>5190</v>
      </c>
      <c r="D1580" s="75">
        <v>6</v>
      </c>
      <c r="E1580" s="43" t="s">
        <v>42</v>
      </c>
      <c r="F1580" s="43" t="s">
        <v>5537</v>
      </c>
      <c r="G1580" s="43" t="s">
        <v>7008</v>
      </c>
      <c r="H1580" s="72" t="s">
        <v>6709</v>
      </c>
      <c r="I1580" s="73">
        <v>0.26</v>
      </c>
      <c r="J1580" s="73">
        <v>0.26</v>
      </c>
      <c r="K1580" s="74" t="s">
        <v>2983</v>
      </c>
      <c r="L1580" s="80" t="s">
        <v>7009</v>
      </c>
    </row>
    <row r="1581" spans="1:12" ht="15" customHeight="1" x14ac:dyDescent="0.25">
      <c r="A1581" s="81" t="s">
        <v>3776</v>
      </c>
      <c r="B1581" s="42" t="s">
        <v>183</v>
      </c>
      <c r="C1581" s="42" t="s">
        <v>2952</v>
      </c>
      <c r="D1581" s="75">
        <v>6</v>
      </c>
      <c r="E1581" s="43" t="s">
        <v>42</v>
      </c>
      <c r="F1581" s="43" t="s">
        <v>7007</v>
      </c>
      <c r="G1581" s="43" t="s">
        <v>7008</v>
      </c>
      <c r="H1581" s="72" t="s">
        <v>6709</v>
      </c>
      <c r="I1581" s="73">
        <v>100</v>
      </c>
      <c r="J1581" s="73">
        <v>94.05</v>
      </c>
      <c r="K1581" s="74" t="s">
        <v>2975</v>
      </c>
      <c r="L1581" s="80" t="s">
        <v>7010</v>
      </c>
    </row>
    <row r="1582" spans="1:12" ht="15" customHeight="1" x14ac:dyDescent="0.25">
      <c r="A1582" s="81" t="s">
        <v>3776</v>
      </c>
      <c r="B1582" s="42" t="s">
        <v>183</v>
      </c>
      <c r="C1582" s="42" t="s">
        <v>2952</v>
      </c>
      <c r="D1582" s="75">
        <v>6</v>
      </c>
      <c r="E1582" s="43" t="s">
        <v>42</v>
      </c>
      <c r="F1582" s="43" t="s">
        <v>5537</v>
      </c>
      <c r="G1582" s="43" t="s">
        <v>7008</v>
      </c>
      <c r="H1582" s="72" t="s">
        <v>6709</v>
      </c>
      <c r="I1582" s="73">
        <v>0</v>
      </c>
      <c r="J1582" s="73">
        <v>4</v>
      </c>
      <c r="K1582" s="74" t="s">
        <v>2983</v>
      </c>
      <c r="L1582" s="80" t="s">
        <v>7010</v>
      </c>
    </row>
    <row r="1583" spans="1:12" ht="15" customHeight="1" x14ac:dyDescent="0.25">
      <c r="A1583" s="81" t="s">
        <v>3777</v>
      </c>
      <c r="B1583" s="42" t="s">
        <v>183</v>
      </c>
      <c r="C1583" s="42" t="s">
        <v>689</v>
      </c>
      <c r="D1583" s="75">
        <v>6</v>
      </c>
      <c r="E1583" s="43" t="s">
        <v>42</v>
      </c>
      <c r="F1583" s="43" t="s">
        <v>7007</v>
      </c>
      <c r="G1583" s="43" t="s">
        <v>7008</v>
      </c>
      <c r="H1583" s="72" t="s">
        <v>6709</v>
      </c>
      <c r="I1583" s="73">
        <v>100</v>
      </c>
      <c r="J1583" s="73">
        <v>93.166414346575777</v>
      </c>
      <c r="K1583" s="74" t="s">
        <v>2975</v>
      </c>
      <c r="L1583" s="80" t="s">
        <v>7010</v>
      </c>
    </row>
    <row r="1584" spans="1:12" ht="15" customHeight="1" x14ac:dyDescent="0.25">
      <c r="A1584" s="81" t="s">
        <v>3777</v>
      </c>
      <c r="B1584" s="42" t="s">
        <v>183</v>
      </c>
      <c r="C1584" s="42" t="s">
        <v>689</v>
      </c>
      <c r="D1584" s="75">
        <v>6</v>
      </c>
      <c r="E1584" s="43" t="s">
        <v>42</v>
      </c>
      <c r="F1584" s="43" t="s">
        <v>5537</v>
      </c>
      <c r="G1584" s="43" t="s">
        <v>7008</v>
      </c>
      <c r="H1584" s="72" t="s">
        <v>6709</v>
      </c>
      <c r="I1584" s="73">
        <v>0</v>
      </c>
      <c r="J1584" s="73">
        <v>11.14</v>
      </c>
      <c r="K1584" s="74" t="s">
        <v>2983</v>
      </c>
      <c r="L1584" s="80" t="s">
        <v>7010</v>
      </c>
    </row>
    <row r="1585" spans="1:12" ht="15" customHeight="1" x14ac:dyDescent="0.25">
      <c r="A1585" s="81" t="s">
        <v>3778</v>
      </c>
      <c r="B1585" s="42" t="s">
        <v>183</v>
      </c>
      <c r="C1585" s="42" t="s">
        <v>625</v>
      </c>
      <c r="D1585" s="75">
        <v>6</v>
      </c>
      <c r="E1585" s="43" t="s">
        <v>42</v>
      </c>
      <c r="F1585" s="43" t="s">
        <v>7007</v>
      </c>
      <c r="G1585" s="43" t="s">
        <v>7008</v>
      </c>
      <c r="H1585" s="72" t="s">
        <v>6709</v>
      </c>
      <c r="I1585" s="73">
        <v>98.18</v>
      </c>
      <c r="J1585" s="73">
        <v>98.18</v>
      </c>
      <c r="K1585" s="74" t="s">
        <v>2975</v>
      </c>
      <c r="L1585" s="80" t="s">
        <v>7009</v>
      </c>
    </row>
    <row r="1586" spans="1:12" ht="15" customHeight="1" x14ac:dyDescent="0.25">
      <c r="A1586" s="81" t="s">
        <v>3778</v>
      </c>
      <c r="B1586" s="42" t="s">
        <v>183</v>
      </c>
      <c r="C1586" s="42" t="s">
        <v>625</v>
      </c>
      <c r="D1586" s="75">
        <v>6</v>
      </c>
      <c r="E1586" s="43" t="s">
        <v>42</v>
      </c>
      <c r="F1586" s="43" t="s">
        <v>5537</v>
      </c>
      <c r="G1586" s="43" t="s">
        <v>7008</v>
      </c>
      <c r="H1586" s="72" t="s">
        <v>6709</v>
      </c>
      <c r="I1586" s="73">
        <v>0.12</v>
      </c>
      <c r="J1586" s="73">
        <v>0.12</v>
      </c>
      <c r="K1586" s="74" t="s">
        <v>2983</v>
      </c>
      <c r="L1586" s="80" t="s">
        <v>7009</v>
      </c>
    </row>
    <row r="1587" spans="1:12" ht="15" customHeight="1" x14ac:dyDescent="0.25">
      <c r="A1587" s="81" t="s">
        <v>3779</v>
      </c>
      <c r="B1587" s="42" t="s">
        <v>183</v>
      </c>
      <c r="C1587" s="42" t="s">
        <v>1403</v>
      </c>
      <c r="D1587" s="75">
        <v>6</v>
      </c>
      <c r="E1587" s="43" t="s">
        <v>42</v>
      </c>
      <c r="F1587" s="43" t="s">
        <v>7007</v>
      </c>
      <c r="G1587" s="43" t="s">
        <v>7008</v>
      </c>
      <c r="H1587" s="72" t="s">
        <v>6709</v>
      </c>
      <c r="I1587" s="73">
        <v>98.24</v>
      </c>
      <c r="J1587" s="73">
        <v>98.24</v>
      </c>
      <c r="K1587" s="74" t="s">
        <v>2975</v>
      </c>
      <c r="L1587" s="80" t="s">
        <v>7009</v>
      </c>
    </row>
    <row r="1588" spans="1:12" ht="15" customHeight="1" x14ac:dyDescent="0.25">
      <c r="A1588" s="81" t="s">
        <v>3779</v>
      </c>
      <c r="B1588" s="42" t="s">
        <v>183</v>
      </c>
      <c r="C1588" s="42" t="s">
        <v>1403</v>
      </c>
      <c r="D1588" s="75">
        <v>6</v>
      </c>
      <c r="E1588" s="43" t="s">
        <v>42</v>
      </c>
      <c r="F1588" s="43" t="s">
        <v>5537</v>
      </c>
      <c r="G1588" s="43" t="s">
        <v>7008</v>
      </c>
      <c r="H1588" s="72" t="s">
        <v>6709</v>
      </c>
      <c r="I1588" s="73">
        <v>16.27</v>
      </c>
      <c r="J1588" s="73">
        <v>16.27</v>
      </c>
      <c r="K1588" s="74" t="s">
        <v>2979</v>
      </c>
      <c r="L1588" s="80" t="s">
        <v>7009</v>
      </c>
    </row>
    <row r="1589" spans="1:12" ht="15" customHeight="1" x14ac:dyDescent="0.25">
      <c r="A1589" s="81" t="s">
        <v>3780</v>
      </c>
      <c r="B1589" s="42" t="s">
        <v>183</v>
      </c>
      <c r="C1589" s="42" t="s">
        <v>1552</v>
      </c>
      <c r="D1589" s="75">
        <v>6</v>
      </c>
      <c r="E1589" s="43" t="s">
        <v>42</v>
      </c>
      <c r="F1589" s="43" t="s">
        <v>7007</v>
      </c>
      <c r="G1589" s="43" t="s">
        <v>7008</v>
      </c>
      <c r="H1589" s="72" t="s">
        <v>6709</v>
      </c>
      <c r="I1589" s="73">
        <v>82.16</v>
      </c>
      <c r="J1589" s="73">
        <v>82.16</v>
      </c>
      <c r="K1589" s="74" t="s">
        <v>2976</v>
      </c>
      <c r="L1589" s="80" t="s">
        <v>7009</v>
      </c>
    </row>
    <row r="1590" spans="1:12" ht="15" customHeight="1" x14ac:dyDescent="0.25">
      <c r="A1590" s="81" t="s">
        <v>3780</v>
      </c>
      <c r="B1590" s="42" t="s">
        <v>183</v>
      </c>
      <c r="C1590" s="42" t="s">
        <v>1552</v>
      </c>
      <c r="D1590" s="75">
        <v>6</v>
      </c>
      <c r="E1590" s="43" t="s">
        <v>42</v>
      </c>
      <c r="F1590" s="43" t="s">
        <v>5537</v>
      </c>
      <c r="G1590" s="43" t="s">
        <v>7008</v>
      </c>
      <c r="H1590" s="72" t="s">
        <v>6709</v>
      </c>
      <c r="I1590" s="73">
        <v>14.14</v>
      </c>
      <c r="J1590" s="73">
        <v>14.14</v>
      </c>
      <c r="K1590" s="74" t="s">
        <v>2983</v>
      </c>
      <c r="L1590" s="80" t="s">
        <v>7009</v>
      </c>
    </row>
    <row r="1591" spans="1:12" ht="15" customHeight="1" x14ac:dyDescent="0.25">
      <c r="A1591" s="81" t="s">
        <v>3781</v>
      </c>
      <c r="B1591" s="42" t="s">
        <v>183</v>
      </c>
      <c r="C1591" s="42" t="s">
        <v>295</v>
      </c>
      <c r="D1591" s="75">
        <v>6</v>
      </c>
      <c r="E1591" s="43" t="s">
        <v>42</v>
      </c>
      <c r="F1591" s="43" t="s">
        <v>7007</v>
      </c>
      <c r="G1591" s="43" t="s">
        <v>7008</v>
      </c>
      <c r="H1591" s="72" t="s">
        <v>6709</v>
      </c>
      <c r="I1591" s="73">
        <v>100</v>
      </c>
      <c r="J1591" s="73">
        <v>94.82</v>
      </c>
      <c r="K1591" s="74" t="s">
        <v>2975</v>
      </c>
      <c r="L1591" s="80" t="s">
        <v>7010</v>
      </c>
    </row>
    <row r="1592" spans="1:12" ht="15" customHeight="1" x14ac:dyDescent="0.25">
      <c r="A1592" s="81" t="s">
        <v>3781</v>
      </c>
      <c r="B1592" s="42" t="s">
        <v>183</v>
      </c>
      <c r="C1592" s="42" t="s">
        <v>295</v>
      </c>
      <c r="D1592" s="75">
        <v>6</v>
      </c>
      <c r="E1592" s="43" t="s">
        <v>42</v>
      </c>
      <c r="F1592" s="43" t="s">
        <v>5537</v>
      </c>
      <c r="G1592" s="43" t="s">
        <v>7008</v>
      </c>
      <c r="H1592" s="72" t="s">
        <v>6709</v>
      </c>
      <c r="I1592" s="73" t="s">
        <v>3006</v>
      </c>
      <c r="J1592" s="73">
        <v>1.95</v>
      </c>
      <c r="K1592" s="74" t="s">
        <v>2983</v>
      </c>
      <c r="L1592" s="80" t="s">
        <v>7010</v>
      </c>
    </row>
    <row r="1593" spans="1:12" ht="15" customHeight="1" x14ac:dyDescent="0.25">
      <c r="A1593" s="81" t="s">
        <v>3782</v>
      </c>
      <c r="B1593" s="42" t="s">
        <v>183</v>
      </c>
      <c r="C1593" s="42" t="s">
        <v>666</v>
      </c>
      <c r="D1593" s="75">
        <v>6</v>
      </c>
      <c r="E1593" s="43" t="s">
        <v>42</v>
      </c>
      <c r="F1593" s="43" t="s">
        <v>7007</v>
      </c>
      <c r="G1593" s="43" t="s">
        <v>7008</v>
      </c>
      <c r="H1593" s="72" t="s">
        <v>6709</v>
      </c>
      <c r="I1593" s="73">
        <v>50.15</v>
      </c>
      <c r="J1593" s="73">
        <v>50.15</v>
      </c>
      <c r="K1593" s="74" t="s">
        <v>2991</v>
      </c>
      <c r="L1593" s="80" t="s">
        <v>7009</v>
      </c>
    </row>
    <row r="1594" spans="1:12" ht="15" customHeight="1" x14ac:dyDescent="0.25">
      <c r="A1594" s="81" t="s">
        <v>3782</v>
      </c>
      <c r="B1594" s="42" t="s">
        <v>183</v>
      </c>
      <c r="C1594" s="42" t="s">
        <v>666</v>
      </c>
      <c r="D1594" s="75">
        <v>6</v>
      </c>
      <c r="E1594" s="43" t="s">
        <v>42</v>
      </c>
      <c r="F1594" s="43" t="s">
        <v>5537</v>
      </c>
      <c r="G1594" s="43" t="s">
        <v>7008</v>
      </c>
      <c r="H1594" s="72" t="s">
        <v>6709</v>
      </c>
      <c r="I1594" s="73">
        <v>0</v>
      </c>
      <c r="J1594" s="73">
        <v>7.206321132249685</v>
      </c>
      <c r="K1594" s="74" t="s">
        <v>2983</v>
      </c>
      <c r="L1594" s="80" t="s">
        <v>7010</v>
      </c>
    </row>
    <row r="1595" spans="1:12" ht="15" customHeight="1" x14ac:dyDescent="0.25">
      <c r="A1595" s="81" t="s">
        <v>3783</v>
      </c>
      <c r="B1595" s="42" t="s">
        <v>183</v>
      </c>
      <c r="C1595" s="42" t="s">
        <v>5191</v>
      </c>
      <c r="D1595" s="75">
        <v>6</v>
      </c>
      <c r="E1595" s="43" t="s">
        <v>42</v>
      </c>
      <c r="F1595" s="43" t="s">
        <v>7007</v>
      </c>
      <c r="G1595" s="43" t="s">
        <v>7008</v>
      </c>
      <c r="H1595" s="72" t="s">
        <v>6709</v>
      </c>
      <c r="I1595" s="73">
        <v>100</v>
      </c>
      <c r="J1595" s="73">
        <v>97.52</v>
      </c>
      <c r="K1595" s="74" t="s">
        <v>2975</v>
      </c>
      <c r="L1595" s="80" t="s">
        <v>7010</v>
      </c>
    </row>
    <row r="1596" spans="1:12" ht="15" customHeight="1" x14ac:dyDescent="0.25">
      <c r="A1596" s="81" t="s">
        <v>3783</v>
      </c>
      <c r="B1596" s="42" t="s">
        <v>183</v>
      </c>
      <c r="C1596" s="42" t="s">
        <v>5191</v>
      </c>
      <c r="D1596" s="75">
        <v>6</v>
      </c>
      <c r="E1596" s="43" t="s">
        <v>42</v>
      </c>
      <c r="F1596" s="43" t="s">
        <v>5537</v>
      </c>
      <c r="G1596" s="43" t="s">
        <v>7008</v>
      </c>
      <c r="H1596" s="72" t="s">
        <v>6709</v>
      </c>
      <c r="I1596" s="73">
        <v>0.08</v>
      </c>
      <c r="J1596" s="73">
        <v>0.08</v>
      </c>
      <c r="K1596" s="74" t="s">
        <v>2983</v>
      </c>
      <c r="L1596" s="80" t="s">
        <v>7009</v>
      </c>
    </row>
    <row r="1597" spans="1:12" ht="15" customHeight="1" x14ac:dyDescent="0.25">
      <c r="A1597" s="81" t="s">
        <v>3784</v>
      </c>
      <c r="B1597" s="42" t="s">
        <v>183</v>
      </c>
      <c r="C1597" s="42" t="s">
        <v>4504</v>
      </c>
      <c r="D1597" s="75">
        <v>6</v>
      </c>
      <c r="E1597" s="43" t="s">
        <v>42</v>
      </c>
      <c r="F1597" s="43" t="s">
        <v>7007</v>
      </c>
      <c r="G1597" s="43" t="s">
        <v>7008</v>
      </c>
      <c r="H1597" s="72" t="s">
        <v>6709</v>
      </c>
      <c r="I1597" s="73">
        <v>100</v>
      </c>
      <c r="J1597" s="73">
        <v>96.497500000000002</v>
      </c>
      <c r="K1597" s="74" t="s">
        <v>2975</v>
      </c>
      <c r="L1597" s="80" t="s">
        <v>7010</v>
      </c>
    </row>
    <row r="1598" spans="1:12" ht="15" customHeight="1" x14ac:dyDescent="0.25">
      <c r="A1598" s="81" t="s">
        <v>3784</v>
      </c>
      <c r="B1598" s="42" t="s">
        <v>183</v>
      </c>
      <c r="C1598" s="42" t="s">
        <v>4504</v>
      </c>
      <c r="D1598" s="75">
        <v>6</v>
      </c>
      <c r="E1598" s="43" t="s">
        <v>42</v>
      </c>
      <c r="F1598" s="43" t="s">
        <v>5537</v>
      </c>
      <c r="G1598" s="43" t="s">
        <v>7008</v>
      </c>
      <c r="H1598" s="72" t="s">
        <v>6709</v>
      </c>
      <c r="I1598" s="73">
        <v>5.78</v>
      </c>
      <c r="J1598" s="73">
        <v>5.78</v>
      </c>
      <c r="K1598" s="74" t="s">
        <v>2983</v>
      </c>
      <c r="L1598" s="80" t="s">
        <v>7009</v>
      </c>
    </row>
    <row r="1599" spans="1:12" ht="15" customHeight="1" x14ac:dyDescent="0.25">
      <c r="A1599" s="81" t="s">
        <v>3785</v>
      </c>
      <c r="B1599" s="42" t="s">
        <v>183</v>
      </c>
      <c r="C1599" s="42" t="s">
        <v>2517</v>
      </c>
      <c r="D1599" s="75">
        <v>6</v>
      </c>
      <c r="E1599" s="43" t="s">
        <v>42</v>
      </c>
      <c r="F1599" s="43" t="s">
        <v>7007</v>
      </c>
      <c r="G1599" s="43" t="s">
        <v>7008</v>
      </c>
      <c r="H1599" s="72" t="s">
        <v>6709</v>
      </c>
      <c r="I1599" s="73">
        <v>100</v>
      </c>
      <c r="J1599" s="73">
        <v>98.539999999999992</v>
      </c>
      <c r="K1599" s="74" t="s">
        <v>2975</v>
      </c>
      <c r="L1599" s="80" t="s">
        <v>7010</v>
      </c>
    </row>
    <row r="1600" spans="1:12" ht="15" customHeight="1" x14ac:dyDescent="0.25">
      <c r="A1600" s="81" t="s">
        <v>3785</v>
      </c>
      <c r="B1600" s="42" t="s">
        <v>183</v>
      </c>
      <c r="C1600" s="42" t="s">
        <v>2517</v>
      </c>
      <c r="D1600" s="75">
        <v>6</v>
      </c>
      <c r="E1600" s="43" t="s">
        <v>42</v>
      </c>
      <c r="F1600" s="43" t="s">
        <v>5537</v>
      </c>
      <c r="G1600" s="43" t="s">
        <v>7008</v>
      </c>
      <c r="H1600" s="72" t="s">
        <v>6709</v>
      </c>
      <c r="I1600" s="73">
        <v>5.23</v>
      </c>
      <c r="J1600" s="73">
        <v>5.23</v>
      </c>
      <c r="K1600" s="74" t="s">
        <v>2983</v>
      </c>
      <c r="L1600" s="80" t="s">
        <v>7009</v>
      </c>
    </row>
    <row r="1601" spans="1:12" ht="15" customHeight="1" x14ac:dyDescent="0.25">
      <c r="A1601" s="81" t="s">
        <v>3786</v>
      </c>
      <c r="B1601" s="42" t="s">
        <v>183</v>
      </c>
      <c r="C1601" s="42" t="s">
        <v>1524</v>
      </c>
      <c r="D1601" s="75">
        <v>6</v>
      </c>
      <c r="E1601" s="43" t="s">
        <v>42</v>
      </c>
      <c r="F1601" s="43" t="s">
        <v>7007</v>
      </c>
      <c r="G1601" s="43" t="s">
        <v>7008</v>
      </c>
      <c r="H1601" s="72" t="s">
        <v>6709</v>
      </c>
      <c r="I1601" s="73">
        <v>100</v>
      </c>
      <c r="J1601" s="73">
        <v>98.775000000000006</v>
      </c>
      <c r="K1601" s="74" t="s">
        <v>2975</v>
      </c>
      <c r="L1601" s="80" t="s">
        <v>7010</v>
      </c>
    </row>
    <row r="1602" spans="1:12" ht="15" customHeight="1" x14ac:dyDescent="0.25">
      <c r="A1602" s="81" t="s">
        <v>3786</v>
      </c>
      <c r="B1602" s="42" t="s">
        <v>183</v>
      </c>
      <c r="C1602" s="42" t="s">
        <v>1524</v>
      </c>
      <c r="D1602" s="75">
        <v>6</v>
      </c>
      <c r="E1602" s="43" t="s">
        <v>42</v>
      </c>
      <c r="F1602" s="43" t="s">
        <v>5537</v>
      </c>
      <c r="G1602" s="43" t="s">
        <v>7008</v>
      </c>
      <c r="H1602" s="72" t="s">
        <v>6709</v>
      </c>
      <c r="I1602" s="73">
        <v>13.28</v>
      </c>
      <c r="J1602" s="73">
        <v>13.28</v>
      </c>
      <c r="K1602" s="74" t="s">
        <v>2983</v>
      </c>
      <c r="L1602" s="80" t="s">
        <v>7009</v>
      </c>
    </row>
    <row r="1603" spans="1:12" ht="15" customHeight="1" x14ac:dyDescent="0.25">
      <c r="A1603" s="81" t="s">
        <v>3787</v>
      </c>
      <c r="B1603" s="42" t="s">
        <v>183</v>
      </c>
      <c r="C1603" s="42" t="s">
        <v>1318</v>
      </c>
      <c r="D1603" s="75">
        <v>6</v>
      </c>
      <c r="E1603" s="43" t="s">
        <v>42</v>
      </c>
      <c r="F1603" s="43" t="s">
        <v>7007</v>
      </c>
      <c r="G1603" s="43" t="s">
        <v>7008</v>
      </c>
      <c r="H1603" s="72" t="s">
        <v>6709</v>
      </c>
      <c r="I1603" s="73">
        <v>100</v>
      </c>
      <c r="J1603" s="73">
        <v>96.004999999999995</v>
      </c>
      <c r="K1603" s="74" t="s">
        <v>2975</v>
      </c>
      <c r="L1603" s="80" t="s">
        <v>7010</v>
      </c>
    </row>
    <row r="1604" spans="1:12" ht="15" customHeight="1" x14ac:dyDescent="0.25">
      <c r="A1604" s="81" t="s">
        <v>3787</v>
      </c>
      <c r="B1604" s="42" t="s">
        <v>183</v>
      </c>
      <c r="C1604" s="42" t="s">
        <v>1318</v>
      </c>
      <c r="D1604" s="75">
        <v>6</v>
      </c>
      <c r="E1604" s="43" t="s">
        <v>42</v>
      </c>
      <c r="F1604" s="43" t="s">
        <v>5537</v>
      </c>
      <c r="G1604" s="43" t="s">
        <v>7008</v>
      </c>
      <c r="H1604" s="72" t="s">
        <v>6709</v>
      </c>
      <c r="I1604" s="73">
        <v>2.17</v>
      </c>
      <c r="J1604" s="73">
        <v>2.17</v>
      </c>
      <c r="K1604" s="74" t="s">
        <v>2983</v>
      </c>
      <c r="L1604" s="80" t="s">
        <v>7009</v>
      </c>
    </row>
    <row r="1605" spans="1:12" ht="15" customHeight="1" x14ac:dyDescent="0.25">
      <c r="A1605" s="81" t="s">
        <v>3788</v>
      </c>
      <c r="B1605" s="42" t="s">
        <v>183</v>
      </c>
      <c r="C1605" s="42" t="s">
        <v>186</v>
      </c>
      <c r="D1605" s="75">
        <v>4</v>
      </c>
      <c r="E1605" s="43" t="s">
        <v>42</v>
      </c>
      <c r="F1605" s="43" t="s">
        <v>7007</v>
      </c>
      <c r="G1605" s="43" t="s">
        <v>7008</v>
      </c>
      <c r="H1605" s="72" t="s">
        <v>6709</v>
      </c>
      <c r="I1605" s="73">
        <v>98.28</v>
      </c>
      <c r="J1605" s="73">
        <v>98.28</v>
      </c>
      <c r="K1605" s="74" t="s">
        <v>2975</v>
      </c>
      <c r="L1605" s="80" t="s">
        <v>7009</v>
      </c>
    </row>
    <row r="1606" spans="1:12" ht="15" customHeight="1" x14ac:dyDescent="0.25">
      <c r="A1606" s="81" t="s">
        <v>3788</v>
      </c>
      <c r="B1606" s="42" t="s">
        <v>183</v>
      </c>
      <c r="C1606" s="42" t="s">
        <v>186</v>
      </c>
      <c r="D1606" s="75">
        <v>4</v>
      </c>
      <c r="E1606" s="43" t="s">
        <v>42</v>
      </c>
      <c r="F1606" s="43" t="s">
        <v>5537</v>
      </c>
      <c r="G1606" s="43" t="s">
        <v>7008</v>
      </c>
      <c r="H1606" s="72" t="s">
        <v>6709</v>
      </c>
      <c r="I1606" s="73">
        <v>0</v>
      </c>
      <c r="J1606" s="73">
        <v>1.41</v>
      </c>
      <c r="K1606" s="74" t="s">
        <v>2983</v>
      </c>
      <c r="L1606" s="80" t="s">
        <v>7010</v>
      </c>
    </row>
    <row r="1607" spans="1:12" ht="15" customHeight="1" x14ac:dyDescent="0.25">
      <c r="A1607" s="81" t="s">
        <v>3789</v>
      </c>
      <c r="B1607" s="42" t="s">
        <v>183</v>
      </c>
      <c r="C1607" s="42" t="s">
        <v>720</v>
      </c>
      <c r="D1607" s="75">
        <v>6</v>
      </c>
      <c r="E1607" s="43" t="s">
        <v>42</v>
      </c>
      <c r="F1607" s="43" t="s">
        <v>7007</v>
      </c>
      <c r="G1607" s="43" t="s">
        <v>7008</v>
      </c>
      <c r="H1607" s="72" t="s">
        <v>6709</v>
      </c>
      <c r="I1607" s="73">
        <v>100</v>
      </c>
      <c r="J1607" s="73">
        <v>99.1</v>
      </c>
      <c r="K1607" s="74" t="s">
        <v>2975</v>
      </c>
      <c r="L1607" s="80" t="s">
        <v>7010</v>
      </c>
    </row>
    <row r="1608" spans="1:12" ht="15" customHeight="1" x14ac:dyDescent="0.25">
      <c r="A1608" s="81" t="s">
        <v>3789</v>
      </c>
      <c r="B1608" s="42" t="s">
        <v>183</v>
      </c>
      <c r="C1608" s="42" t="s">
        <v>720</v>
      </c>
      <c r="D1608" s="75">
        <v>6</v>
      </c>
      <c r="E1608" s="43" t="s">
        <v>42</v>
      </c>
      <c r="F1608" s="43" t="s">
        <v>5537</v>
      </c>
      <c r="G1608" s="43" t="s">
        <v>7008</v>
      </c>
      <c r="H1608" s="72" t="s">
        <v>6709</v>
      </c>
      <c r="I1608" s="73">
        <v>26.33</v>
      </c>
      <c r="J1608" s="73">
        <v>26.33</v>
      </c>
      <c r="K1608" s="74" t="s">
        <v>2979</v>
      </c>
      <c r="L1608" s="80" t="s">
        <v>7009</v>
      </c>
    </row>
    <row r="1609" spans="1:12" ht="15" customHeight="1" x14ac:dyDescent="0.25">
      <c r="A1609" s="81" t="s">
        <v>3790</v>
      </c>
      <c r="B1609" s="42" t="s">
        <v>183</v>
      </c>
      <c r="C1609" s="42" t="s">
        <v>1179</v>
      </c>
      <c r="D1609" s="75">
        <v>6</v>
      </c>
      <c r="E1609" s="43" t="s">
        <v>42</v>
      </c>
      <c r="F1609" s="43" t="s">
        <v>7007</v>
      </c>
      <c r="G1609" s="43" t="s">
        <v>7008</v>
      </c>
      <c r="H1609" s="72" t="s">
        <v>6709</v>
      </c>
      <c r="I1609" s="73">
        <v>100</v>
      </c>
      <c r="J1609" s="73">
        <v>81.849999999999994</v>
      </c>
      <c r="K1609" s="74" t="s">
        <v>2976</v>
      </c>
      <c r="L1609" s="80" t="s">
        <v>7010</v>
      </c>
    </row>
    <row r="1610" spans="1:12" ht="15" customHeight="1" x14ac:dyDescent="0.25">
      <c r="A1610" s="81" t="s">
        <v>3790</v>
      </c>
      <c r="B1610" s="42" t="s">
        <v>183</v>
      </c>
      <c r="C1610" s="42" t="s">
        <v>1179</v>
      </c>
      <c r="D1610" s="75">
        <v>6</v>
      </c>
      <c r="E1610" s="43" t="s">
        <v>42</v>
      </c>
      <c r="F1610" s="43" t="s">
        <v>5537</v>
      </c>
      <c r="G1610" s="43" t="s">
        <v>7008</v>
      </c>
      <c r="H1610" s="72" t="s">
        <v>6709</v>
      </c>
      <c r="I1610" s="73">
        <v>0</v>
      </c>
      <c r="J1610" s="73">
        <v>1.81</v>
      </c>
      <c r="K1610" s="74" t="s">
        <v>2983</v>
      </c>
      <c r="L1610" s="80" t="s">
        <v>7010</v>
      </c>
    </row>
    <row r="1611" spans="1:12" ht="15" customHeight="1" x14ac:dyDescent="0.25">
      <c r="A1611" s="81" t="s">
        <v>3791</v>
      </c>
      <c r="B1611" s="42" t="s">
        <v>183</v>
      </c>
      <c r="C1611" s="42" t="s">
        <v>297</v>
      </c>
      <c r="D1611" s="75">
        <v>4</v>
      </c>
      <c r="E1611" s="43" t="s">
        <v>42</v>
      </c>
      <c r="F1611" s="43" t="s">
        <v>7007</v>
      </c>
      <c r="G1611" s="43" t="s">
        <v>7008</v>
      </c>
      <c r="H1611" s="72" t="s">
        <v>6709</v>
      </c>
      <c r="I1611" s="73">
        <v>9.52</v>
      </c>
      <c r="J1611" s="73">
        <v>95.2</v>
      </c>
      <c r="K1611" s="74" t="s">
        <v>2975</v>
      </c>
      <c r="L1611" s="80" t="s">
        <v>7009</v>
      </c>
    </row>
    <row r="1612" spans="1:12" ht="15" customHeight="1" x14ac:dyDescent="0.25">
      <c r="A1612" s="81" t="s">
        <v>3791</v>
      </c>
      <c r="B1612" s="42" t="s">
        <v>183</v>
      </c>
      <c r="C1612" s="42" t="s">
        <v>297</v>
      </c>
      <c r="D1612" s="75">
        <v>4</v>
      </c>
      <c r="E1612" s="43" t="s">
        <v>42</v>
      </c>
      <c r="F1612" s="43" t="s">
        <v>5537</v>
      </c>
      <c r="G1612" s="43" t="s">
        <v>7008</v>
      </c>
      <c r="H1612" s="72" t="s">
        <v>6709</v>
      </c>
      <c r="I1612" s="73">
        <v>19.28</v>
      </c>
      <c r="J1612" s="73">
        <v>56.5</v>
      </c>
      <c r="K1612" s="74" t="s">
        <v>2991</v>
      </c>
      <c r="L1612" s="80" t="s">
        <v>7011</v>
      </c>
    </row>
    <row r="1613" spans="1:12" ht="15" customHeight="1" x14ac:dyDescent="0.25">
      <c r="A1613" s="81" t="s">
        <v>3792</v>
      </c>
      <c r="B1613" s="42" t="s">
        <v>183</v>
      </c>
      <c r="C1613" s="42" t="s">
        <v>298</v>
      </c>
      <c r="D1613" s="75">
        <v>6</v>
      </c>
      <c r="E1613" s="43" t="s">
        <v>42</v>
      </c>
      <c r="F1613" s="43" t="s">
        <v>7007</v>
      </c>
      <c r="G1613" s="43" t="s">
        <v>7008</v>
      </c>
      <c r="H1613" s="72" t="s">
        <v>6709</v>
      </c>
      <c r="I1613" s="73">
        <v>100</v>
      </c>
      <c r="J1613" s="73">
        <v>96.004999999999995</v>
      </c>
      <c r="K1613" s="74" t="s">
        <v>2975</v>
      </c>
      <c r="L1613" s="80" t="s">
        <v>7010</v>
      </c>
    </row>
    <row r="1614" spans="1:12" ht="15" customHeight="1" x14ac:dyDescent="0.25">
      <c r="A1614" s="81" t="s">
        <v>3792</v>
      </c>
      <c r="B1614" s="42" t="s">
        <v>183</v>
      </c>
      <c r="C1614" s="42" t="s">
        <v>298</v>
      </c>
      <c r="D1614" s="75">
        <v>6</v>
      </c>
      <c r="E1614" s="43" t="s">
        <v>42</v>
      </c>
      <c r="F1614" s="43" t="s">
        <v>5537</v>
      </c>
      <c r="G1614" s="43" t="s">
        <v>7008</v>
      </c>
      <c r="H1614" s="72" t="s">
        <v>6709</v>
      </c>
      <c r="I1614" s="73">
        <v>0.23</v>
      </c>
      <c r="J1614" s="73">
        <v>0.23</v>
      </c>
      <c r="K1614" s="74" t="s">
        <v>2983</v>
      </c>
      <c r="L1614" s="80" t="s">
        <v>7009</v>
      </c>
    </row>
    <row r="1615" spans="1:12" ht="15" customHeight="1" x14ac:dyDescent="0.25">
      <c r="A1615" s="81" t="s">
        <v>3793</v>
      </c>
      <c r="B1615" s="42" t="s">
        <v>183</v>
      </c>
      <c r="C1615" s="42" t="s">
        <v>1078</v>
      </c>
      <c r="D1615" s="75">
        <v>6</v>
      </c>
      <c r="E1615" s="43" t="s">
        <v>42</v>
      </c>
      <c r="F1615" s="43" t="s">
        <v>7007</v>
      </c>
      <c r="G1615" s="43" t="s">
        <v>7008</v>
      </c>
      <c r="H1615" s="72" t="s">
        <v>6709</v>
      </c>
      <c r="I1615" s="73">
        <v>100</v>
      </c>
      <c r="J1615" s="73">
        <v>77.56</v>
      </c>
      <c r="K1615" s="74" t="s">
        <v>2976</v>
      </c>
      <c r="L1615" s="80" t="s">
        <v>7010</v>
      </c>
    </row>
    <row r="1616" spans="1:12" ht="15" customHeight="1" x14ac:dyDescent="0.25">
      <c r="A1616" s="81" t="s">
        <v>3793</v>
      </c>
      <c r="B1616" s="42" t="s">
        <v>183</v>
      </c>
      <c r="C1616" s="42" t="s">
        <v>1078</v>
      </c>
      <c r="D1616" s="75">
        <v>6</v>
      </c>
      <c r="E1616" s="43" t="s">
        <v>42</v>
      </c>
      <c r="F1616" s="43" t="s">
        <v>5537</v>
      </c>
      <c r="G1616" s="43" t="s">
        <v>7008</v>
      </c>
      <c r="H1616" s="72" t="s">
        <v>6709</v>
      </c>
      <c r="I1616" s="73">
        <v>7.63</v>
      </c>
      <c r="J1616" s="73">
        <v>7.63</v>
      </c>
      <c r="K1616" s="74" t="s">
        <v>2983</v>
      </c>
      <c r="L1616" s="80" t="s">
        <v>7009</v>
      </c>
    </row>
    <row r="1617" spans="1:12" ht="15" customHeight="1" x14ac:dyDescent="0.25">
      <c r="A1617" s="81" t="s">
        <v>3794</v>
      </c>
      <c r="B1617" s="42" t="s">
        <v>183</v>
      </c>
      <c r="C1617" s="42" t="s">
        <v>715</v>
      </c>
      <c r="D1617" s="75">
        <v>6</v>
      </c>
      <c r="E1617" s="43" t="s">
        <v>42</v>
      </c>
      <c r="F1617" s="43" t="s">
        <v>7007</v>
      </c>
      <c r="G1617" s="43" t="s">
        <v>7008</v>
      </c>
      <c r="H1617" s="72" t="s">
        <v>6709</v>
      </c>
      <c r="I1617" s="73">
        <v>83.27</v>
      </c>
      <c r="J1617" s="73">
        <v>83.27</v>
      </c>
      <c r="K1617" s="74" t="s">
        <v>2976</v>
      </c>
      <c r="L1617" s="80" t="s">
        <v>7009</v>
      </c>
    </row>
    <row r="1618" spans="1:12" ht="15" customHeight="1" x14ac:dyDescent="0.25">
      <c r="A1618" s="81" t="s">
        <v>3794</v>
      </c>
      <c r="B1618" s="42" t="s">
        <v>183</v>
      </c>
      <c r="C1618" s="42" t="s">
        <v>715</v>
      </c>
      <c r="D1618" s="75">
        <v>6</v>
      </c>
      <c r="E1618" s="43" t="s">
        <v>42</v>
      </c>
      <c r="F1618" s="43" t="s">
        <v>5537</v>
      </c>
      <c r="G1618" s="43" t="s">
        <v>7008</v>
      </c>
      <c r="H1618" s="72" t="s">
        <v>6709</v>
      </c>
      <c r="I1618" s="73">
        <v>0</v>
      </c>
      <c r="J1618" s="73">
        <v>7.206321132249685</v>
      </c>
      <c r="K1618" s="74" t="s">
        <v>2983</v>
      </c>
      <c r="L1618" s="80" t="s">
        <v>7010</v>
      </c>
    </row>
    <row r="1619" spans="1:12" ht="15" customHeight="1" x14ac:dyDescent="0.25">
      <c r="A1619" s="81" t="s">
        <v>3795</v>
      </c>
      <c r="B1619" s="42" t="s">
        <v>183</v>
      </c>
      <c r="C1619" s="42" t="s">
        <v>1055</v>
      </c>
      <c r="D1619" s="75">
        <v>6</v>
      </c>
      <c r="E1619" s="43" t="s">
        <v>42</v>
      </c>
      <c r="F1619" s="43" t="s">
        <v>7007</v>
      </c>
      <c r="G1619" s="43" t="s">
        <v>7008</v>
      </c>
      <c r="H1619" s="72" t="s">
        <v>6709</v>
      </c>
      <c r="I1619" s="73">
        <v>97.69</v>
      </c>
      <c r="J1619" s="73">
        <v>97.69</v>
      </c>
      <c r="K1619" s="74" t="s">
        <v>2975</v>
      </c>
      <c r="L1619" s="80" t="s">
        <v>7009</v>
      </c>
    </row>
    <row r="1620" spans="1:12" ht="15" customHeight="1" x14ac:dyDescent="0.25">
      <c r="A1620" s="81" t="s">
        <v>3795</v>
      </c>
      <c r="B1620" s="42" t="s">
        <v>183</v>
      </c>
      <c r="C1620" s="42" t="s">
        <v>1055</v>
      </c>
      <c r="D1620" s="75">
        <v>6</v>
      </c>
      <c r="E1620" s="43" t="s">
        <v>42</v>
      </c>
      <c r="F1620" s="43" t="s">
        <v>5537</v>
      </c>
      <c r="G1620" s="43" t="s">
        <v>7008</v>
      </c>
      <c r="H1620" s="72" t="s">
        <v>6709</v>
      </c>
      <c r="I1620" s="73">
        <v>0</v>
      </c>
      <c r="J1620" s="73">
        <v>12.55</v>
      </c>
      <c r="K1620" s="74" t="s">
        <v>2983</v>
      </c>
      <c r="L1620" s="80" t="s">
        <v>7010</v>
      </c>
    </row>
    <row r="1621" spans="1:12" ht="15" customHeight="1" x14ac:dyDescent="0.25">
      <c r="A1621" s="81" t="s">
        <v>3796</v>
      </c>
      <c r="B1621" s="42" t="s">
        <v>183</v>
      </c>
      <c r="C1621" s="42" t="s">
        <v>901</v>
      </c>
      <c r="D1621" s="75">
        <v>6</v>
      </c>
      <c r="E1621" s="43" t="s">
        <v>42</v>
      </c>
      <c r="F1621" s="43" t="s">
        <v>7007</v>
      </c>
      <c r="G1621" s="43" t="s">
        <v>7008</v>
      </c>
      <c r="H1621" s="72" t="s">
        <v>6709</v>
      </c>
      <c r="I1621" s="73">
        <v>100</v>
      </c>
      <c r="J1621" s="73">
        <v>99.33</v>
      </c>
      <c r="K1621" s="74" t="s">
        <v>2975</v>
      </c>
      <c r="L1621" s="80" t="s">
        <v>7010</v>
      </c>
    </row>
    <row r="1622" spans="1:12" ht="15" customHeight="1" x14ac:dyDescent="0.25">
      <c r="A1622" s="81" t="s">
        <v>3796</v>
      </c>
      <c r="B1622" s="42" t="s">
        <v>183</v>
      </c>
      <c r="C1622" s="42" t="s">
        <v>901</v>
      </c>
      <c r="D1622" s="75">
        <v>6</v>
      </c>
      <c r="E1622" s="43" t="s">
        <v>42</v>
      </c>
      <c r="F1622" s="43" t="s">
        <v>5537</v>
      </c>
      <c r="G1622" s="43" t="s">
        <v>7008</v>
      </c>
      <c r="H1622" s="72" t="s">
        <v>6709</v>
      </c>
      <c r="I1622" s="73">
        <v>0</v>
      </c>
      <c r="J1622" s="73">
        <v>7.07</v>
      </c>
      <c r="K1622" s="74" t="s">
        <v>2983</v>
      </c>
      <c r="L1622" s="80" t="s">
        <v>7010</v>
      </c>
    </row>
    <row r="1623" spans="1:12" ht="15" customHeight="1" x14ac:dyDescent="0.25">
      <c r="A1623" s="81" t="s">
        <v>3797</v>
      </c>
      <c r="B1623" s="42" t="s">
        <v>183</v>
      </c>
      <c r="C1623" s="42" t="s">
        <v>376</v>
      </c>
      <c r="D1623" s="75">
        <v>6</v>
      </c>
      <c r="E1623" s="43" t="s">
        <v>42</v>
      </c>
      <c r="F1623" s="43" t="s">
        <v>7007</v>
      </c>
      <c r="G1623" s="43" t="s">
        <v>7008</v>
      </c>
      <c r="H1623" s="72" t="s">
        <v>6709</v>
      </c>
      <c r="I1623" s="73">
        <v>100</v>
      </c>
      <c r="J1623" s="73">
        <v>96.004999999999995</v>
      </c>
      <c r="K1623" s="74" t="s">
        <v>2975</v>
      </c>
      <c r="L1623" s="80" t="s">
        <v>7010</v>
      </c>
    </row>
    <row r="1624" spans="1:12" ht="15" customHeight="1" x14ac:dyDescent="0.25">
      <c r="A1624" s="81" t="s">
        <v>3797</v>
      </c>
      <c r="B1624" s="42" t="s">
        <v>183</v>
      </c>
      <c r="C1624" s="42" t="s">
        <v>376</v>
      </c>
      <c r="D1624" s="75">
        <v>6</v>
      </c>
      <c r="E1624" s="43" t="s">
        <v>42</v>
      </c>
      <c r="F1624" s="43" t="s">
        <v>5537</v>
      </c>
      <c r="G1624" s="43" t="s">
        <v>7008</v>
      </c>
      <c r="H1624" s="72" t="s">
        <v>6709</v>
      </c>
      <c r="I1624" s="73">
        <v>0</v>
      </c>
      <c r="J1624" s="73">
        <v>7.206321132249685</v>
      </c>
      <c r="K1624" s="74" t="s">
        <v>2983</v>
      </c>
      <c r="L1624" s="80" t="s">
        <v>7010</v>
      </c>
    </row>
    <row r="1625" spans="1:12" ht="15" customHeight="1" x14ac:dyDescent="0.25">
      <c r="A1625" s="81" t="s">
        <v>3798</v>
      </c>
      <c r="B1625" s="42" t="s">
        <v>183</v>
      </c>
      <c r="C1625" s="42" t="s">
        <v>338</v>
      </c>
      <c r="D1625" s="75">
        <v>6</v>
      </c>
      <c r="E1625" s="43" t="s">
        <v>42</v>
      </c>
      <c r="F1625" s="43" t="s">
        <v>7007</v>
      </c>
      <c r="G1625" s="43" t="s">
        <v>7008</v>
      </c>
      <c r="H1625" s="72" t="s">
        <v>6709</v>
      </c>
      <c r="I1625" s="73">
        <v>9.9499999999999993</v>
      </c>
      <c r="J1625" s="73">
        <v>99.5</v>
      </c>
      <c r="K1625" s="74" t="s">
        <v>2975</v>
      </c>
      <c r="L1625" s="80" t="s">
        <v>7009</v>
      </c>
    </row>
    <row r="1626" spans="1:12" ht="15" customHeight="1" x14ac:dyDescent="0.25">
      <c r="A1626" s="81" t="s">
        <v>3798</v>
      </c>
      <c r="B1626" s="42" t="s">
        <v>183</v>
      </c>
      <c r="C1626" s="42" t="s">
        <v>338</v>
      </c>
      <c r="D1626" s="75">
        <v>6</v>
      </c>
      <c r="E1626" s="43" t="s">
        <v>42</v>
      </c>
      <c r="F1626" s="43" t="s">
        <v>5537</v>
      </c>
      <c r="G1626" s="43" t="s">
        <v>7008</v>
      </c>
      <c r="H1626" s="72" t="s">
        <v>6709</v>
      </c>
      <c r="I1626" s="73">
        <v>66.38</v>
      </c>
      <c r="J1626" s="73">
        <v>66.38</v>
      </c>
      <c r="K1626" s="74" t="s">
        <v>2986</v>
      </c>
      <c r="L1626" s="80" t="s">
        <v>7009</v>
      </c>
    </row>
    <row r="1627" spans="1:12" ht="15" customHeight="1" x14ac:dyDescent="0.25">
      <c r="A1627" s="81" t="s">
        <v>3799</v>
      </c>
      <c r="B1627" s="42" t="s">
        <v>183</v>
      </c>
      <c r="C1627" s="42" t="s">
        <v>716</v>
      </c>
      <c r="D1627" s="75">
        <v>6</v>
      </c>
      <c r="E1627" s="43" t="s">
        <v>42</v>
      </c>
      <c r="F1627" s="43" t="s">
        <v>7007</v>
      </c>
      <c r="G1627" s="43" t="s">
        <v>7008</v>
      </c>
      <c r="H1627" s="72" t="s">
        <v>6709</v>
      </c>
      <c r="I1627" s="73">
        <v>100</v>
      </c>
      <c r="J1627" s="73">
        <v>72.94</v>
      </c>
      <c r="K1627" s="74" t="s">
        <v>2986</v>
      </c>
      <c r="L1627" s="80" t="s">
        <v>7010</v>
      </c>
    </row>
    <row r="1628" spans="1:12" ht="15" customHeight="1" x14ac:dyDescent="0.25">
      <c r="A1628" s="81" t="s">
        <v>3799</v>
      </c>
      <c r="B1628" s="42" t="s">
        <v>183</v>
      </c>
      <c r="C1628" s="42" t="s">
        <v>716</v>
      </c>
      <c r="D1628" s="75">
        <v>6</v>
      </c>
      <c r="E1628" s="43" t="s">
        <v>42</v>
      </c>
      <c r="F1628" s="43" t="s">
        <v>5537</v>
      </c>
      <c r="G1628" s="43" t="s">
        <v>7008</v>
      </c>
      <c r="H1628" s="72" t="s">
        <v>6709</v>
      </c>
      <c r="I1628" s="73">
        <v>29.69</v>
      </c>
      <c r="J1628" s="73">
        <v>29.69</v>
      </c>
      <c r="K1628" s="74" t="s">
        <v>2979</v>
      </c>
      <c r="L1628" s="80" t="s">
        <v>7009</v>
      </c>
    </row>
    <row r="1629" spans="1:12" ht="15" customHeight="1" x14ac:dyDescent="0.25">
      <c r="A1629" s="81" t="s">
        <v>3800</v>
      </c>
      <c r="B1629" s="42" t="s">
        <v>183</v>
      </c>
      <c r="C1629" s="42" t="s">
        <v>996</v>
      </c>
      <c r="D1629" s="75">
        <v>6</v>
      </c>
      <c r="E1629" s="43" t="s">
        <v>42</v>
      </c>
      <c r="F1629" s="43" t="s">
        <v>7007</v>
      </c>
      <c r="G1629" s="43" t="s">
        <v>7008</v>
      </c>
      <c r="H1629" s="72" t="s">
        <v>6709</v>
      </c>
      <c r="I1629" s="73">
        <v>100</v>
      </c>
      <c r="J1629" s="73">
        <v>96.17</v>
      </c>
      <c r="K1629" s="74" t="s">
        <v>2975</v>
      </c>
      <c r="L1629" s="80" t="s">
        <v>7010</v>
      </c>
    </row>
    <row r="1630" spans="1:12" ht="15" customHeight="1" x14ac:dyDescent="0.25">
      <c r="A1630" s="81" t="s">
        <v>3800</v>
      </c>
      <c r="B1630" s="42" t="s">
        <v>183</v>
      </c>
      <c r="C1630" s="42" t="s">
        <v>996</v>
      </c>
      <c r="D1630" s="75">
        <v>6</v>
      </c>
      <c r="E1630" s="43" t="s">
        <v>42</v>
      </c>
      <c r="F1630" s="43" t="s">
        <v>5537</v>
      </c>
      <c r="G1630" s="43" t="s">
        <v>7008</v>
      </c>
      <c r="H1630" s="72" t="s">
        <v>6709</v>
      </c>
      <c r="I1630" s="73">
        <v>0</v>
      </c>
      <c r="J1630" s="73">
        <v>27.37</v>
      </c>
      <c r="K1630" s="74" t="s">
        <v>2979</v>
      </c>
      <c r="L1630" s="80" t="s">
        <v>7010</v>
      </c>
    </row>
    <row r="1631" spans="1:12" ht="15" customHeight="1" x14ac:dyDescent="0.25">
      <c r="A1631" s="81" t="s">
        <v>3801</v>
      </c>
      <c r="B1631" s="42" t="s">
        <v>183</v>
      </c>
      <c r="C1631" s="42" t="s">
        <v>1091</v>
      </c>
      <c r="D1631" s="75">
        <v>6</v>
      </c>
      <c r="E1631" s="43" t="s">
        <v>42</v>
      </c>
      <c r="F1631" s="43" t="s">
        <v>7007</v>
      </c>
      <c r="G1631" s="43" t="s">
        <v>7008</v>
      </c>
      <c r="H1631" s="72" t="s">
        <v>6709</v>
      </c>
      <c r="I1631" s="73">
        <v>99.14</v>
      </c>
      <c r="J1631" s="73">
        <v>99.14</v>
      </c>
      <c r="K1631" s="74" t="s">
        <v>2975</v>
      </c>
      <c r="L1631" s="80" t="s">
        <v>7009</v>
      </c>
    </row>
    <row r="1632" spans="1:12" ht="15" customHeight="1" x14ac:dyDescent="0.25">
      <c r="A1632" s="81" t="s">
        <v>3801</v>
      </c>
      <c r="B1632" s="42" t="s">
        <v>183</v>
      </c>
      <c r="C1632" s="42" t="s">
        <v>1091</v>
      </c>
      <c r="D1632" s="75">
        <v>6</v>
      </c>
      <c r="E1632" s="43" t="s">
        <v>42</v>
      </c>
      <c r="F1632" s="43" t="s">
        <v>5537</v>
      </c>
      <c r="G1632" s="43" t="s">
        <v>7008</v>
      </c>
      <c r="H1632" s="72" t="s">
        <v>6709</v>
      </c>
      <c r="I1632" s="73">
        <v>8.44</v>
      </c>
      <c r="J1632" s="73">
        <v>8.44</v>
      </c>
      <c r="K1632" s="74" t="s">
        <v>2983</v>
      </c>
      <c r="L1632" s="80" t="s">
        <v>7009</v>
      </c>
    </row>
    <row r="1633" spans="1:12" ht="15" customHeight="1" x14ac:dyDescent="0.25">
      <c r="A1633" s="81" t="s">
        <v>3802</v>
      </c>
      <c r="B1633" s="42" t="s">
        <v>183</v>
      </c>
      <c r="C1633" s="42" t="s">
        <v>1325</v>
      </c>
      <c r="D1633" s="75">
        <v>6</v>
      </c>
      <c r="E1633" s="43" t="s">
        <v>42</v>
      </c>
      <c r="F1633" s="43" t="s">
        <v>7007</v>
      </c>
      <c r="G1633" s="43" t="s">
        <v>7008</v>
      </c>
      <c r="H1633" s="72" t="s">
        <v>6709</v>
      </c>
      <c r="I1633" s="73">
        <v>99.88</v>
      </c>
      <c r="J1633" s="73">
        <v>99.88</v>
      </c>
      <c r="K1633" s="74" t="s">
        <v>2975</v>
      </c>
      <c r="L1633" s="80" t="s">
        <v>7009</v>
      </c>
    </row>
    <row r="1634" spans="1:12" ht="15" customHeight="1" x14ac:dyDescent="0.25">
      <c r="A1634" s="81" t="s">
        <v>3802</v>
      </c>
      <c r="B1634" s="42" t="s">
        <v>183</v>
      </c>
      <c r="C1634" s="42" t="s">
        <v>1325</v>
      </c>
      <c r="D1634" s="75">
        <v>6</v>
      </c>
      <c r="E1634" s="43" t="s">
        <v>42</v>
      </c>
      <c r="F1634" s="43" t="s">
        <v>5537</v>
      </c>
      <c r="G1634" s="43" t="s">
        <v>7008</v>
      </c>
      <c r="H1634" s="72" t="s">
        <v>6709</v>
      </c>
      <c r="I1634" s="73">
        <v>0</v>
      </c>
      <c r="J1634" s="73">
        <v>5.1400602769701544</v>
      </c>
      <c r="K1634" s="74" t="s">
        <v>2983</v>
      </c>
      <c r="L1634" s="80" t="s">
        <v>7010</v>
      </c>
    </row>
    <row r="1635" spans="1:12" ht="15" customHeight="1" x14ac:dyDescent="0.25">
      <c r="A1635" s="81" t="s">
        <v>3803</v>
      </c>
      <c r="B1635" s="42" t="s">
        <v>183</v>
      </c>
      <c r="C1635" s="42" t="s">
        <v>4161</v>
      </c>
      <c r="D1635" s="75">
        <v>6</v>
      </c>
      <c r="E1635" s="43" t="s">
        <v>42</v>
      </c>
      <c r="F1635" s="43" t="s">
        <v>7007</v>
      </c>
      <c r="G1635" s="43" t="s">
        <v>7008</v>
      </c>
      <c r="H1635" s="72" t="s">
        <v>6709</v>
      </c>
      <c r="I1635" s="73">
        <v>99.98</v>
      </c>
      <c r="J1635" s="73">
        <v>99.98</v>
      </c>
      <c r="K1635" s="74" t="s">
        <v>2975</v>
      </c>
      <c r="L1635" s="80" t="s">
        <v>7009</v>
      </c>
    </row>
    <row r="1636" spans="1:12" ht="15" customHeight="1" x14ac:dyDescent="0.25">
      <c r="A1636" s="81" t="s">
        <v>3803</v>
      </c>
      <c r="B1636" s="42" t="s">
        <v>183</v>
      </c>
      <c r="C1636" s="42" t="s">
        <v>4161</v>
      </c>
      <c r="D1636" s="75">
        <v>6</v>
      </c>
      <c r="E1636" s="43" t="s">
        <v>42</v>
      </c>
      <c r="F1636" s="43" t="s">
        <v>5537</v>
      </c>
      <c r="G1636" s="43" t="s">
        <v>7008</v>
      </c>
      <c r="H1636" s="72" t="s">
        <v>6709</v>
      </c>
      <c r="I1636" s="73">
        <v>40.46</v>
      </c>
      <c r="J1636" s="73">
        <v>40.46</v>
      </c>
      <c r="K1636" s="74" t="s">
        <v>2981</v>
      </c>
      <c r="L1636" s="80" t="s">
        <v>7009</v>
      </c>
    </row>
    <row r="1637" spans="1:12" ht="15" customHeight="1" x14ac:dyDescent="0.25">
      <c r="A1637" s="81" t="s">
        <v>3804</v>
      </c>
      <c r="B1637" s="42" t="s">
        <v>183</v>
      </c>
      <c r="C1637" s="42" t="s">
        <v>712</v>
      </c>
      <c r="D1637" s="75">
        <v>6</v>
      </c>
      <c r="E1637" s="43" t="s">
        <v>42</v>
      </c>
      <c r="F1637" s="43" t="s">
        <v>7007</v>
      </c>
      <c r="G1637" s="43" t="s">
        <v>7008</v>
      </c>
      <c r="H1637" s="72" t="s">
        <v>6709</v>
      </c>
      <c r="I1637" s="73">
        <v>100</v>
      </c>
      <c r="J1637" s="73">
        <v>67.989999999999995</v>
      </c>
      <c r="K1637" s="74" t="s">
        <v>2986</v>
      </c>
      <c r="L1637" s="80" t="s">
        <v>7010</v>
      </c>
    </row>
    <row r="1638" spans="1:12" ht="15" customHeight="1" x14ac:dyDescent="0.25">
      <c r="A1638" s="81" t="s">
        <v>3804</v>
      </c>
      <c r="B1638" s="42" t="s">
        <v>183</v>
      </c>
      <c r="C1638" s="42" t="s">
        <v>712</v>
      </c>
      <c r="D1638" s="75">
        <v>6</v>
      </c>
      <c r="E1638" s="43" t="s">
        <v>42</v>
      </c>
      <c r="F1638" s="43" t="s">
        <v>5537</v>
      </c>
      <c r="G1638" s="43" t="s">
        <v>7008</v>
      </c>
      <c r="H1638" s="72" t="s">
        <v>6709</v>
      </c>
      <c r="I1638" s="73">
        <v>1.19</v>
      </c>
      <c r="J1638" s="73">
        <v>11.9</v>
      </c>
      <c r="K1638" s="74" t="s">
        <v>2983</v>
      </c>
      <c r="L1638" s="80" t="s">
        <v>7009</v>
      </c>
    </row>
    <row r="1639" spans="1:12" ht="15" customHeight="1" x14ac:dyDescent="0.25">
      <c r="A1639" s="81" t="s">
        <v>3805</v>
      </c>
      <c r="B1639" s="42" t="s">
        <v>183</v>
      </c>
      <c r="C1639" s="42" t="s">
        <v>190</v>
      </c>
      <c r="D1639" s="75">
        <v>6</v>
      </c>
      <c r="E1639" s="43" t="s">
        <v>42</v>
      </c>
      <c r="F1639" s="43" t="s">
        <v>7007</v>
      </c>
      <c r="G1639" s="43" t="s">
        <v>7008</v>
      </c>
      <c r="H1639" s="72" t="s">
        <v>6709</v>
      </c>
      <c r="I1639" s="73">
        <v>99.79</v>
      </c>
      <c r="J1639" s="73">
        <v>99.79</v>
      </c>
      <c r="K1639" s="74" t="s">
        <v>2975</v>
      </c>
      <c r="L1639" s="80" t="s">
        <v>7009</v>
      </c>
    </row>
    <row r="1640" spans="1:12" ht="15" customHeight="1" x14ac:dyDescent="0.25">
      <c r="A1640" s="81" t="s">
        <v>3805</v>
      </c>
      <c r="B1640" s="42" t="s">
        <v>183</v>
      </c>
      <c r="C1640" s="42" t="s">
        <v>190</v>
      </c>
      <c r="D1640" s="75">
        <v>6</v>
      </c>
      <c r="E1640" s="43" t="s">
        <v>42</v>
      </c>
      <c r="F1640" s="43" t="s">
        <v>5537</v>
      </c>
      <c r="G1640" s="43" t="s">
        <v>7008</v>
      </c>
      <c r="H1640" s="72" t="s">
        <v>6709</v>
      </c>
      <c r="I1640" s="73">
        <v>27.86</v>
      </c>
      <c r="J1640" s="73">
        <v>27.86</v>
      </c>
      <c r="K1640" s="74" t="s">
        <v>2979</v>
      </c>
      <c r="L1640" s="80" t="s">
        <v>7009</v>
      </c>
    </row>
    <row r="1641" spans="1:12" ht="15" customHeight="1" x14ac:dyDescent="0.25">
      <c r="A1641" s="81" t="s">
        <v>3806</v>
      </c>
      <c r="B1641" s="42" t="s">
        <v>183</v>
      </c>
      <c r="C1641" s="42" t="s">
        <v>942</v>
      </c>
      <c r="D1641" s="75">
        <v>4</v>
      </c>
      <c r="E1641" s="43" t="s">
        <v>42</v>
      </c>
      <c r="F1641" s="43" t="s">
        <v>7007</v>
      </c>
      <c r="G1641" s="43" t="s">
        <v>7008</v>
      </c>
      <c r="H1641" s="72" t="s">
        <v>6709</v>
      </c>
      <c r="I1641" s="73">
        <v>84.57</v>
      </c>
      <c r="J1641" s="73">
        <v>84.57</v>
      </c>
      <c r="K1641" s="74" t="s">
        <v>2976</v>
      </c>
      <c r="L1641" s="80" t="s">
        <v>7009</v>
      </c>
    </row>
    <row r="1642" spans="1:12" ht="15" customHeight="1" x14ac:dyDescent="0.25">
      <c r="A1642" s="81" t="s">
        <v>3806</v>
      </c>
      <c r="B1642" s="42" t="s">
        <v>183</v>
      </c>
      <c r="C1642" s="42" t="s">
        <v>942</v>
      </c>
      <c r="D1642" s="75">
        <v>4</v>
      </c>
      <c r="E1642" s="43" t="s">
        <v>42</v>
      </c>
      <c r="F1642" s="43" t="s">
        <v>5537</v>
      </c>
      <c r="G1642" s="43" t="s">
        <v>7008</v>
      </c>
      <c r="H1642" s="72" t="s">
        <v>6709</v>
      </c>
      <c r="I1642" s="73">
        <v>25.92</v>
      </c>
      <c r="J1642" s="73">
        <v>25.92</v>
      </c>
      <c r="K1642" s="74" t="s">
        <v>2979</v>
      </c>
      <c r="L1642" s="80" t="s">
        <v>7009</v>
      </c>
    </row>
    <row r="1643" spans="1:12" ht="15" customHeight="1" x14ac:dyDescent="0.25">
      <c r="A1643" s="81" t="s">
        <v>3807</v>
      </c>
      <c r="B1643" s="42" t="s">
        <v>192</v>
      </c>
      <c r="C1643" s="42" t="s">
        <v>193</v>
      </c>
      <c r="D1643" s="75">
        <v>1</v>
      </c>
      <c r="E1643" s="43" t="s">
        <v>42</v>
      </c>
      <c r="F1643" s="43" t="s">
        <v>7007</v>
      </c>
      <c r="G1643" s="43" t="s">
        <v>7008</v>
      </c>
      <c r="H1643" s="72" t="s">
        <v>6709</v>
      </c>
      <c r="I1643" s="73">
        <v>100</v>
      </c>
      <c r="J1643" s="73">
        <v>85.215000000000003</v>
      </c>
      <c r="K1643" s="74" t="s">
        <v>2976</v>
      </c>
      <c r="L1643" s="80" t="s">
        <v>7010</v>
      </c>
    </row>
    <row r="1644" spans="1:12" ht="15" customHeight="1" x14ac:dyDescent="0.25">
      <c r="A1644" s="81" t="s">
        <v>3807</v>
      </c>
      <c r="B1644" s="42" t="s">
        <v>192</v>
      </c>
      <c r="C1644" s="42" t="s">
        <v>193</v>
      </c>
      <c r="D1644" s="75">
        <v>1</v>
      </c>
      <c r="E1644" s="43" t="s">
        <v>42</v>
      </c>
      <c r="F1644" s="43" t="s">
        <v>5537</v>
      </c>
      <c r="G1644" s="43" t="s">
        <v>7008</v>
      </c>
      <c r="H1644" s="72" t="s">
        <v>6709</v>
      </c>
      <c r="I1644" s="73">
        <v>100</v>
      </c>
      <c r="J1644" s="73">
        <v>91.075000000000003</v>
      </c>
      <c r="K1644" s="74" t="s">
        <v>2975</v>
      </c>
      <c r="L1644" s="80" t="s">
        <v>7010</v>
      </c>
    </row>
    <row r="1645" spans="1:12" ht="15" customHeight="1" x14ac:dyDescent="0.25">
      <c r="A1645" s="81" t="s">
        <v>3808</v>
      </c>
      <c r="B1645" s="42" t="s">
        <v>192</v>
      </c>
      <c r="C1645" s="42" t="s">
        <v>502</v>
      </c>
      <c r="D1645" s="75">
        <v>6</v>
      </c>
      <c r="E1645" s="43" t="s">
        <v>42</v>
      </c>
      <c r="F1645" s="43" t="s">
        <v>7007</v>
      </c>
      <c r="G1645" s="43" t="s">
        <v>7008</v>
      </c>
      <c r="H1645" s="72" t="s">
        <v>6709</v>
      </c>
      <c r="I1645" s="73">
        <v>9.9700000000000006</v>
      </c>
      <c r="J1645" s="73">
        <v>99.7</v>
      </c>
      <c r="K1645" s="74" t="s">
        <v>2975</v>
      </c>
      <c r="L1645" s="80" t="s">
        <v>7009</v>
      </c>
    </row>
    <row r="1646" spans="1:12" ht="15" customHeight="1" x14ac:dyDescent="0.25">
      <c r="A1646" s="81" t="s">
        <v>3808</v>
      </c>
      <c r="B1646" s="42" t="s">
        <v>192</v>
      </c>
      <c r="C1646" s="42" t="s">
        <v>502</v>
      </c>
      <c r="D1646" s="75">
        <v>6</v>
      </c>
      <c r="E1646" s="43" t="s">
        <v>42</v>
      </c>
      <c r="F1646" s="43" t="s">
        <v>5537</v>
      </c>
      <c r="G1646" s="43" t="s">
        <v>7008</v>
      </c>
      <c r="H1646" s="72" t="s">
        <v>6709</v>
      </c>
      <c r="I1646" s="73">
        <v>8.7200000000000006</v>
      </c>
      <c r="J1646" s="73">
        <v>8.7200000000000006</v>
      </c>
      <c r="K1646" s="74" t="s">
        <v>2983</v>
      </c>
      <c r="L1646" s="80" t="s">
        <v>7009</v>
      </c>
    </row>
    <row r="1647" spans="1:12" ht="15" customHeight="1" x14ac:dyDescent="0.25">
      <c r="A1647" s="81" t="s">
        <v>3809</v>
      </c>
      <c r="B1647" s="42" t="s">
        <v>192</v>
      </c>
      <c r="C1647" s="42" t="s">
        <v>4212</v>
      </c>
      <c r="D1647" s="75">
        <v>5</v>
      </c>
      <c r="E1647" s="43" t="s">
        <v>42</v>
      </c>
      <c r="F1647" s="43" t="s">
        <v>7007</v>
      </c>
      <c r="G1647" s="43" t="s">
        <v>7008</v>
      </c>
      <c r="H1647" s="72" t="s">
        <v>6709</v>
      </c>
      <c r="I1647" s="73">
        <v>100</v>
      </c>
      <c r="J1647" s="73">
        <v>94.352499999999992</v>
      </c>
      <c r="K1647" s="74" t="s">
        <v>2975</v>
      </c>
      <c r="L1647" s="80" t="s">
        <v>7010</v>
      </c>
    </row>
    <row r="1648" spans="1:12" ht="15" customHeight="1" x14ac:dyDescent="0.25">
      <c r="A1648" s="81" t="s">
        <v>3809</v>
      </c>
      <c r="B1648" s="42" t="s">
        <v>192</v>
      </c>
      <c r="C1648" s="42" t="s">
        <v>4212</v>
      </c>
      <c r="D1648" s="75">
        <v>5</v>
      </c>
      <c r="E1648" s="43" t="s">
        <v>42</v>
      </c>
      <c r="F1648" s="43" t="s">
        <v>5537</v>
      </c>
      <c r="G1648" s="43" t="s">
        <v>7008</v>
      </c>
      <c r="H1648" s="72" t="s">
        <v>6709</v>
      </c>
      <c r="I1648" s="73">
        <v>98.28</v>
      </c>
      <c r="J1648" s="73">
        <v>98.28</v>
      </c>
      <c r="K1648" s="74" t="s">
        <v>2975</v>
      </c>
      <c r="L1648" s="80" t="s">
        <v>7009</v>
      </c>
    </row>
    <row r="1649" spans="1:12" ht="15" customHeight="1" x14ac:dyDescent="0.25">
      <c r="A1649" s="81" t="s">
        <v>3810</v>
      </c>
      <c r="B1649" s="42" t="s">
        <v>192</v>
      </c>
      <c r="C1649" s="42" t="s">
        <v>1135</v>
      </c>
      <c r="D1649" s="75">
        <v>6</v>
      </c>
      <c r="E1649" s="43" t="s">
        <v>42</v>
      </c>
      <c r="F1649" s="43" t="s">
        <v>7007</v>
      </c>
      <c r="G1649" s="43" t="s">
        <v>7008</v>
      </c>
      <c r="H1649" s="72" t="s">
        <v>6709</v>
      </c>
      <c r="I1649" s="73" t="s">
        <v>3006</v>
      </c>
      <c r="J1649" s="73">
        <v>99.99</v>
      </c>
      <c r="K1649" s="74" t="s">
        <v>2975</v>
      </c>
      <c r="L1649" s="80" t="s">
        <v>7010</v>
      </c>
    </row>
    <row r="1650" spans="1:12" ht="15" customHeight="1" x14ac:dyDescent="0.25">
      <c r="A1650" s="81" t="s">
        <v>3810</v>
      </c>
      <c r="B1650" s="42" t="s">
        <v>192</v>
      </c>
      <c r="C1650" s="42" t="s">
        <v>1135</v>
      </c>
      <c r="D1650" s="75">
        <v>6</v>
      </c>
      <c r="E1650" s="43" t="s">
        <v>42</v>
      </c>
      <c r="F1650" s="43" t="s">
        <v>5537</v>
      </c>
      <c r="G1650" s="43" t="s">
        <v>7008</v>
      </c>
      <c r="H1650" s="72" t="s">
        <v>6709</v>
      </c>
      <c r="I1650" s="73" t="s">
        <v>3006</v>
      </c>
      <c r="J1650" s="73">
        <v>74.7</v>
      </c>
      <c r="K1650" s="74" t="s">
        <v>2986</v>
      </c>
      <c r="L1650" s="80" t="s">
        <v>7010</v>
      </c>
    </row>
    <row r="1651" spans="1:12" ht="15" customHeight="1" x14ac:dyDescent="0.25">
      <c r="A1651" s="81" t="s">
        <v>3811</v>
      </c>
      <c r="B1651" s="42" t="s">
        <v>192</v>
      </c>
      <c r="C1651" s="42" t="s">
        <v>269</v>
      </c>
      <c r="D1651" s="75">
        <v>6</v>
      </c>
      <c r="E1651" s="43" t="s">
        <v>42</v>
      </c>
      <c r="F1651" s="43" t="s">
        <v>7007</v>
      </c>
      <c r="G1651" s="43" t="s">
        <v>7008</v>
      </c>
      <c r="H1651" s="72" t="s">
        <v>6709</v>
      </c>
      <c r="I1651" s="73">
        <v>99.92</v>
      </c>
      <c r="J1651" s="73">
        <v>99.92</v>
      </c>
      <c r="K1651" s="74" t="s">
        <v>2975</v>
      </c>
      <c r="L1651" s="80" t="s">
        <v>7009</v>
      </c>
    </row>
    <row r="1652" spans="1:12" ht="15" customHeight="1" x14ac:dyDescent="0.25">
      <c r="A1652" s="81" t="s">
        <v>3811</v>
      </c>
      <c r="B1652" s="42" t="s">
        <v>192</v>
      </c>
      <c r="C1652" s="42" t="s">
        <v>269</v>
      </c>
      <c r="D1652" s="75">
        <v>6</v>
      </c>
      <c r="E1652" s="43" t="s">
        <v>42</v>
      </c>
      <c r="F1652" s="43" t="s">
        <v>5537</v>
      </c>
      <c r="G1652" s="43" t="s">
        <v>7008</v>
      </c>
      <c r="H1652" s="72" t="s">
        <v>6709</v>
      </c>
      <c r="I1652" s="73">
        <v>98.04</v>
      </c>
      <c r="J1652" s="73">
        <v>98.04</v>
      </c>
      <c r="K1652" s="74" t="s">
        <v>2975</v>
      </c>
      <c r="L1652" s="80" t="s">
        <v>7009</v>
      </c>
    </row>
    <row r="1653" spans="1:12" ht="15" customHeight="1" x14ac:dyDescent="0.25">
      <c r="A1653" s="81" t="s">
        <v>3812</v>
      </c>
      <c r="B1653" s="42" t="s">
        <v>192</v>
      </c>
      <c r="C1653" s="42" t="s">
        <v>1642</v>
      </c>
      <c r="D1653" s="75">
        <v>6</v>
      </c>
      <c r="E1653" s="43" t="s">
        <v>42</v>
      </c>
      <c r="F1653" s="43" t="s">
        <v>7007</v>
      </c>
      <c r="G1653" s="43" t="s">
        <v>7008</v>
      </c>
      <c r="H1653" s="72" t="s">
        <v>6709</v>
      </c>
      <c r="I1653" s="73">
        <v>100</v>
      </c>
      <c r="J1653" s="73">
        <v>99.83</v>
      </c>
      <c r="K1653" s="74" t="s">
        <v>2975</v>
      </c>
      <c r="L1653" s="80" t="s">
        <v>7010</v>
      </c>
    </row>
    <row r="1654" spans="1:12" ht="15" customHeight="1" x14ac:dyDescent="0.25">
      <c r="A1654" s="81" t="s">
        <v>3812</v>
      </c>
      <c r="B1654" s="42" t="s">
        <v>192</v>
      </c>
      <c r="C1654" s="42" t="s">
        <v>1642</v>
      </c>
      <c r="D1654" s="75">
        <v>6</v>
      </c>
      <c r="E1654" s="43" t="s">
        <v>42</v>
      </c>
      <c r="F1654" s="43" t="s">
        <v>5537</v>
      </c>
      <c r="G1654" s="43" t="s">
        <v>7008</v>
      </c>
      <c r="H1654" s="72" t="s">
        <v>6709</v>
      </c>
      <c r="I1654" s="73">
        <v>99.82</v>
      </c>
      <c r="J1654" s="73">
        <v>99.82</v>
      </c>
      <c r="K1654" s="74" t="s">
        <v>2975</v>
      </c>
      <c r="L1654" s="80" t="s">
        <v>7009</v>
      </c>
    </row>
    <row r="1655" spans="1:12" ht="15" customHeight="1" x14ac:dyDescent="0.25">
      <c r="A1655" s="81" t="s">
        <v>3813</v>
      </c>
      <c r="B1655" s="42" t="s">
        <v>192</v>
      </c>
      <c r="C1655" s="42" t="s">
        <v>4164</v>
      </c>
      <c r="D1655" s="75">
        <v>6</v>
      </c>
      <c r="E1655" s="43" t="s">
        <v>42</v>
      </c>
      <c r="F1655" s="43" t="s">
        <v>7007</v>
      </c>
      <c r="G1655" s="43" t="s">
        <v>7008</v>
      </c>
      <c r="H1655" s="72" t="s">
        <v>6709</v>
      </c>
      <c r="I1655" s="73">
        <v>100</v>
      </c>
      <c r="J1655" s="73">
        <v>99.76</v>
      </c>
      <c r="K1655" s="74" t="s">
        <v>2975</v>
      </c>
      <c r="L1655" s="80" t="s">
        <v>7010</v>
      </c>
    </row>
    <row r="1656" spans="1:12" ht="15" customHeight="1" x14ac:dyDescent="0.25">
      <c r="A1656" s="81" t="s">
        <v>3813</v>
      </c>
      <c r="B1656" s="42" t="s">
        <v>192</v>
      </c>
      <c r="C1656" s="42" t="s">
        <v>4164</v>
      </c>
      <c r="D1656" s="75">
        <v>6</v>
      </c>
      <c r="E1656" s="43" t="s">
        <v>42</v>
      </c>
      <c r="F1656" s="43" t="s">
        <v>5537</v>
      </c>
      <c r="G1656" s="43" t="s">
        <v>7008</v>
      </c>
      <c r="H1656" s="72" t="s">
        <v>6709</v>
      </c>
      <c r="I1656" s="73">
        <v>0.27</v>
      </c>
      <c r="J1656" s="73">
        <v>27</v>
      </c>
      <c r="K1656" s="74" t="s">
        <v>2979</v>
      </c>
      <c r="L1656" s="80" t="s">
        <v>7009</v>
      </c>
    </row>
    <row r="1657" spans="1:12" ht="15" customHeight="1" x14ac:dyDescent="0.25">
      <c r="A1657" s="81" t="s">
        <v>3814</v>
      </c>
      <c r="B1657" s="42" t="s">
        <v>192</v>
      </c>
      <c r="C1657" s="42" t="s">
        <v>2900</v>
      </c>
      <c r="D1657" s="75">
        <v>6</v>
      </c>
      <c r="E1657" s="43" t="s">
        <v>42</v>
      </c>
      <c r="F1657" s="43" t="s">
        <v>7007</v>
      </c>
      <c r="G1657" s="43" t="s">
        <v>7008</v>
      </c>
      <c r="H1657" s="72" t="s">
        <v>6709</v>
      </c>
      <c r="I1657" s="73">
        <v>99.98</v>
      </c>
      <c r="J1657" s="73">
        <v>99.98</v>
      </c>
      <c r="K1657" s="74" t="s">
        <v>2975</v>
      </c>
      <c r="L1657" s="80" t="s">
        <v>7009</v>
      </c>
    </row>
    <row r="1658" spans="1:12" ht="15" customHeight="1" x14ac:dyDescent="0.25">
      <c r="A1658" s="81" t="s">
        <v>3814</v>
      </c>
      <c r="B1658" s="42" t="s">
        <v>192</v>
      </c>
      <c r="C1658" s="42" t="s">
        <v>2900</v>
      </c>
      <c r="D1658" s="75">
        <v>6</v>
      </c>
      <c r="E1658" s="43" t="s">
        <v>42</v>
      </c>
      <c r="F1658" s="43" t="s">
        <v>5537</v>
      </c>
      <c r="G1658" s="43" t="s">
        <v>7008</v>
      </c>
      <c r="H1658" s="72" t="s">
        <v>6709</v>
      </c>
      <c r="I1658" s="73">
        <v>92.64</v>
      </c>
      <c r="J1658" s="73">
        <v>92.64</v>
      </c>
      <c r="K1658" s="74" t="s">
        <v>2975</v>
      </c>
      <c r="L1658" s="80" t="s">
        <v>7009</v>
      </c>
    </row>
    <row r="1659" spans="1:12" ht="15" customHeight="1" x14ac:dyDescent="0.25">
      <c r="A1659" s="81" t="s">
        <v>3815</v>
      </c>
      <c r="B1659" s="42" t="s">
        <v>192</v>
      </c>
      <c r="C1659" s="42" t="s">
        <v>2899</v>
      </c>
      <c r="D1659" s="75">
        <v>6</v>
      </c>
      <c r="E1659" s="43" t="s">
        <v>42</v>
      </c>
      <c r="F1659" s="43" t="s">
        <v>7007</v>
      </c>
      <c r="G1659" s="43" t="s">
        <v>7008</v>
      </c>
      <c r="H1659" s="72" t="s">
        <v>6709</v>
      </c>
      <c r="I1659" s="73">
        <v>100</v>
      </c>
      <c r="J1659" s="73">
        <v>99.754999999999995</v>
      </c>
      <c r="K1659" s="74" t="s">
        <v>2975</v>
      </c>
      <c r="L1659" s="80" t="s">
        <v>7010</v>
      </c>
    </row>
    <row r="1660" spans="1:12" ht="15" customHeight="1" x14ac:dyDescent="0.25">
      <c r="A1660" s="81" t="s">
        <v>3815</v>
      </c>
      <c r="B1660" s="42" t="s">
        <v>192</v>
      </c>
      <c r="C1660" s="42" t="s">
        <v>2899</v>
      </c>
      <c r="D1660" s="75">
        <v>6</v>
      </c>
      <c r="E1660" s="43" t="s">
        <v>42</v>
      </c>
      <c r="F1660" s="43" t="s">
        <v>5537</v>
      </c>
      <c r="G1660" s="43" t="s">
        <v>7008</v>
      </c>
      <c r="H1660" s="72" t="s">
        <v>6709</v>
      </c>
      <c r="I1660" s="73" t="s">
        <v>3006</v>
      </c>
      <c r="J1660" s="73">
        <v>73.554017857142853</v>
      </c>
      <c r="K1660" s="74" t="s">
        <v>2986</v>
      </c>
      <c r="L1660" s="80" t="s">
        <v>7010</v>
      </c>
    </row>
    <row r="1661" spans="1:12" ht="15" customHeight="1" x14ac:dyDescent="0.25">
      <c r="A1661" s="81" t="s">
        <v>3816</v>
      </c>
      <c r="B1661" s="42" t="s">
        <v>192</v>
      </c>
      <c r="C1661" s="42" t="s">
        <v>2671</v>
      </c>
      <c r="D1661" s="75">
        <v>6</v>
      </c>
      <c r="E1661" s="43" t="s">
        <v>42</v>
      </c>
      <c r="F1661" s="43" t="s">
        <v>7007</v>
      </c>
      <c r="G1661" s="43" t="s">
        <v>7008</v>
      </c>
      <c r="H1661" s="72" t="s">
        <v>6709</v>
      </c>
      <c r="I1661" s="73">
        <v>100</v>
      </c>
      <c r="J1661" s="73">
        <v>99.754999999999995</v>
      </c>
      <c r="K1661" s="74" t="s">
        <v>2975</v>
      </c>
      <c r="L1661" s="80" t="s">
        <v>7010</v>
      </c>
    </row>
    <row r="1662" spans="1:12" ht="15" customHeight="1" x14ac:dyDescent="0.25">
      <c r="A1662" s="81" t="s">
        <v>3816</v>
      </c>
      <c r="B1662" s="42" t="s">
        <v>192</v>
      </c>
      <c r="C1662" s="42" t="s">
        <v>2671</v>
      </c>
      <c r="D1662" s="75">
        <v>6</v>
      </c>
      <c r="E1662" s="43" t="s">
        <v>42</v>
      </c>
      <c r="F1662" s="43" t="s">
        <v>5537</v>
      </c>
      <c r="G1662" s="43" t="s">
        <v>7008</v>
      </c>
      <c r="H1662" s="72" t="s">
        <v>6709</v>
      </c>
      <c r="I1662" s="73">
        <v>100</v>
      </c>
      <c r="J1662" s="73">
        <v>73.554017857142853</v>
      </c>
      <c r="K1662" s="74" t="s">
        <v>2986</v>
      </c>
      <c r="L1662" s="80" t="s">
        <v>7010</v>
      </c>
    </row>
    <row r="1663" spans="1:12" ht="15" customHeight="1" x14ac:dyDescent="0.25">
      <c r="A1663" s="81" t="s">
        <v>3817</v>
      </c>
      <c r="B1663" s="42" t="s">
        <v>192</v>
      </c>
      <c r="C1663" s="42" t="s">
        <v>2898</v>
      </c>
      <c r="D1663" s="75">
        <v>6</v>
      </c>
      <c r="E1663" s="43" t="s">
        <v>42</v>
      </c>
      <c r="F1663" s="43" t="s">
        <v>7007</v>
      </c>
      <c r="G1663" s="43" t="s">
        <v>7008</v>
      </c>
      <c r="H1663" s="72" t="s">
        <v>6709</v>
      </c>
      <c r="I1663" s="73">
        <v>100</v>
      </c>
      <c r="J1663" s="73">
        <v>99.97</v>
      </c>
      <c r="K1663" s="74" t="s">
        <v>2975</v>
      </c>
      <c r="L1663" s="80" t="s">
        <v>7010</v>
      </c>
    </row>
    <row r="1664" spans="1:12" ht="15" customHeight="1" x14ac:dyDescent="0.25">
      <c r="A1664" s="81" t="s">
        <v>3817</v>
      </c>
      <c r="B1664" s="42" t="s">
        <v>192</v>
      </c>
      <c r="C1664" s="42" t="s">
        <v>2898</v>
      </c>
      <c r="D1664" s="75">
        <v>6</v>
      </c>
      <c r="E1664" s="43" t="s">
        <v>42</v>
      </c>
      <c r="F1664" s="43" t="s">
        <v>5537</v>
      </c>
      <c r="G1664" s="43" t="s">
        <v>7008</v>
      </c>
      <c r="H1664" s="72" t="s">
        <v>6709</v>
      </c>
      <c r="I1664" s="73">
        <v>100</v>
      </c>
      <c r="J1664" s="73">
        <v>99.85</v>
      </c>
      <c r="K1664" s="74" t="s">
        <v>2975</v>
      </c>
      <c r="L1664" s="80" t="s">
        <v>7010</v>
      </c>
    </row>
    <row r="1665" spans="1:12" ht="15" customHeight="1" x14ac:dyDescent="0.25">
      <c r="A1665" s="81" t="s">
        <v>3818</v>
      </c>
      <c r="B1665" s="42" t="s">
        <v>192</v>
      </c>
      <c r="C1665" s="42" t="s">
        <v>2567</v>
      </c>
      <c r="D1665" s="75">
        <v>6</v>
      </c>
      <c r="E1665" s="43" t="s">
        <v>42</v>
      </c>
      <c r="F1665" s="43" t="s">
        <v>7007</v>
      </c>
      <c r="G1665" s="43" t="s">
        <v>7008</v>
      </c>
      <c r="H1665" s="72" t="s">
        <v>6709</v>
      </c>
      <c r="I1665" s="73">
        <v>87.66</v>
      </c>
      <c r="J1665" s="73">
        <v>87.66</v>
      </c>
      <c r="K1665" s="74" t="s">
        <v>2976</v>
      </c>
      <c r="L1665" s="80" t="s">
        <v>7009</v>
      </c>
    </row>
    <row r="1666" spans="1:12" ht="15" customHeight="1" x14ac:dyDescent="0.25">
      <c r="A1666" s="81" t="s">
        <v>3818</v>
      </c>
      <c r="B1666" s="42" t="s">
        <v>192</v>
      </c>
      <c r="C1666" s="42" t="s">
        <v>2567</v>
      </c>
      <c r="D1666" s="75">
        <v>6</v>
      </c>
      <c r="E1666" s="43" t="s">
        <v>42</v>
      </c>
      <c r="F1666" s="43" t="s">
        <v>5537</v>
      </c>
      <c r="G1666" s="43" t="s">
        <v>7008</v>
      </c>
      <c r="H1666" s="72" t="s">
        <v>6709</v>
      </c>
      <c r="I1666" s="73">
        <v>8.4600000000000009</v>
      </c>
      <c r="J1666" s="73">
        <v>84.6</v>
      </c>
      <c r="K1666" s="74" t="s">
        <v>2976</v>
      </c>
      <c r="L1666" s="80" t="s">
        <v>7009</v>
      </c>
    </row>
    <row r="1667" spans="1:12" ht="15" customHeight="1" x14ac:dyDescent="0.25">
      <c r="A1667" s="81" t="s">
        <v>3819</v>
      </c>
      <c r="B1667" s="42" t="s">
        <v>177</v>
      </c>
      <c r="C1667" s="42" t="s">
        <v>324</v>
      </c>
      <c r="D1667" s="75">
        <v>1</v>
      </c>
      <c r="E1667" s="43" t="s">
        <v>42</v>
      </c>
      <c r="F1667" s="43" t="s">
        <v>7007</v>
      </c>
      <c r="G1667" s="43" t="s">
        <v>7008</v>
      </c>
      <c r="H1667" s="72" t="s">
        <v>6709</v>
      </c>
      <c r="I1667" s="73">
        <v>72.989999999999995</v>
      </c>
      <c r="J1667" s="73">
        <v>72.989999999999995</v>
      </c>
      <c r="K1667" s="74" t="s">
        <v>2986</v>
      </c>
      <c r="L1667" s="80" t="s">
        <v>7009</v>
      </c>
    </row>
    <row r="1668" spans="1:12" ht="15" customHeight="1" x14ac:dyDescent="0.25">
      <c r="A1668" s="81" t="s">
        <v>3819</v>
      </c>
      <c r="B1668" s="42" t="s">
        <v>177</v>
      </c>
      <c r="C1668" s="42" t="s">
        <v>324</v>
      </c>
      <c r="D1668" s="75">
        <v>1</v>
      </c>
      <c r="E1668" s="43" t="s">
        <v>42</v>
      </c>
      <c r="F1668" s="43" t="s">
        <v>5537</v>
      </c>
      <c r="G1668" s="43" t="s">
        <v>7008</v>
      </c>
      <c r="H1668" s="72" t="s">
        <v>6709</v>
      </c>
      <c r="I1668" s="73">
        <v>54.58</v>
      </c>
      <c r="J1668" s="73">
        <v>54.58</v>
      </c>
      <c r="K1668" s="74" t="s">
        <v>2991</v>
      </c>
      <c r="L1668" s="80" t="s">
        <v>7009</v>
      </c>
    </row>
    <row r="1669" spans="1:12" ht="15" customHeight="1" x14ac:dyDescent="0.25">
      <c r="A1669" s="81" t="s">
        <v>3820</v>
      </c>
      <c r="B1669" s="42" t="s">
        <v>177</v>
      </c>
      <c r="C1669" s="42" t="s">
        <v>4165</v>
      </c>
      <c r="D1669" s="75">
        <v>6</v>
      </c>
      <c r="E1669" s="43" t="s">
        <v>42</v>
      </c>
      <c r="F1669" s="43" t="s">
        <v>7007</v>
      </c>
      <c r="G1669" s="43" t="s">
        <v>7008</v>
      </c>
      <c r="H1669" s="72" t="s">
        <v>6709</v>
      </c>
      <c r="I1669" s="73">
        <v>99.93</v>
      </c>
      <c r="J1669" s="73">
        <v>99.93</v>
      </c>
      <c r="K1669" s="74" t="s">
        <v>2975</v>
      </c>
      <c r="L1669" s="80" t="s">
        <v>7009</v>
      </c>
    </row>
    <row r="1670" spans="1:12" ht="15" customHeight="1" x14ac:dyDescent="0.25">
      <c r="A1670" s="81" t="s">
        <v>3820</v>
      </c>
      <c r="B1670" s="42" t="s">
        <v>177</v>
      </c>
      <c r="C1670" s="42" t="s">
        <v>4165</v>
      </c>
      <c r="D1670" s="75">
        <v>6</v>
      </c>
      <c r="E1670" s="43" t="s">
        <v>42</v>
      </c>
      <c r="F1670" s="43" t="s">
        <v>5537</v>
      </c>
      <c r="G1670" s="43" t="s">
        <v>7008</v>
      </c>
      <c r="H1670" s="72" t="s">
        <v>6709</v>
      </c>
      <c r="I1670" s="73">
        <v>0</v>
      </c>
      <c r="J1670" s="73">
        <v>34.54</v>
      </c>
      <c r="K1670" s="74" t="s">
        <v>2981</v>
      </c>
      <c r="L1670" s="80" t="s">
        <v>7010</v>
      </c>
    </row>
    <row r="1671" spans="1:12" ht="15" customHeight="1" x14ac:dyDescent="0.25">
      <c r="A1671" s="81" t="s">
        <v>3821</v>
      </c>
      <c r="B1671" s="42" t="s">
        <v>177</v>
      </c>
      <c r="C1671" s="42" t="s">
        <v>744</v>
      </c>
      <c r="D1671" s="75">
        <v>6</v>
      </c>
      <c r="E1671" s="43" t="s">
        <v>42</v>
      </c>
      <c r="F1671" s="43" t="s">
        <v>7007</v>
      </c>
      <c r="G1671" s="43" t="s">
        <v>7008</v>
      </c>
      <c r="H1671" s="72" t="s">
        <v>6709</v>
      </c>
      <c r="I1671" s="73">
        <v>9.93</v>
      </c>
      <c r="J1671" s="73">
        <v>99.3</v>
      </c>
      <c r="K1671" s="74" t="s">
        <v>2975</v>
      </c>
      <c r="L1671" s="80" t="s">
        <v>7009</v>
      </c>
    </row>
    <row r="1672" spans="1:12" ht="15" customHeight="1" x14ac:dyDescent="0.25">
      <c r="A1672" s="81" t="s">
        <v>3821</v>
      </c>
      <c r="B1672" s="42" t="s">
        <v>177</v>
      </c>
      <c r="C1672" s="42" t="s">
        <v>744</v>
      </c>
      <c r="D1672" s="75">
        <v>6</v>
      </c>
      <c r="E1672" s="43" t="s">
        <v>42</v>
      </c>
      <c r="F1672" s="43" t="s">
        <v>5537</v>
      </c>
      <c r="G1672" s="43" t="s">
        <v>7008</v>
      </c>
      <c r="H1672" s="72" t="s">
        <v>6709</v>
      </c>
      <c r="I1672" s="73">
        <v>31.32</v>
      </c>
      <c r="J1672" s="73">
        <v>31.32</v>
      </c>
      <c r="K1672" s="74" t="s">
        <v>2981</v>
      </c>
      <c r="L1672" s="80" t="s">
        <v>7009</v>
      </c>
    </row>
    <row r="1673" spans="1:12" ht="15" customHeight="1" x14ac:dyDescent="0.25">
      <c r="A1673" s="81" t="s">
        <v>3822</v>
      </c>
      <c r="B1673" s="42" t="s">
        <v>177</v>
      </c>
      <c r="C1673" s="42" t="s">
        <v>4286</v>
      </c>
      <c r="D1673" s="75">
        <v>6</v>
      </c>
      <c r="E1673" s="43" t="s">
        <v>42</v>
      </c>
      <c r="F1673" s="43" t="s">
        <v>7007</v>
      </c>
      <c r="G1673" s="43" t="s">
        <v>7008</v>
      </c>
      <c r="H1673" s="72" t="s">
        <v>6709</v>
      </c>
      <c r="I1673" s="73">
        <v>100</v>
      </c>
      <c r="J1673" s="73">
        <v>97.309375000000003</v>
      </c>
      <c r="K1673" s="74" t="s">
        <v>2975</v>
      </c>
      <c r="L1673" s="80" t="s">
        <v>7010</v>
      </c>
    </row>
    <row r="1674" spans="1:12" ht="15" customHeight="1" x14ac:dyDescent="0.25">
      <c r="A1674" s="81" t="s">
        <v>3822</v>
      </c>
      <c r="B1674" s="42" t="s">
        <v>177</v>
      </c>
      <c r="C1674" s="42" t="s">
        <v>4286</v>
      </c>
      <c r="D1674" s="75">
        <v>6</v>
      </c>
      <c r="E1674" s="43" t="s">
        <v>42</v>
      </c>
      <c r="F1674" s="43" t="s">
        <v>5537</v>
      </c>
      <c r="G1674" s="43" t="s">
        <v>7008</v>
      </c>
      <c r="H1674" s="72" t="s">
        <v>6709</v>
      </c>
      <c r="I1674" s="73">
        <v>91.09</v>
      </c>
      <c r="J1674" s="73">
        <v>91.09</v>
      </c>
      <c r="K1674" s="74" t="s">
        <v>2975</v>
      </c>
      <c r="L1674" s="80" t="s">
        <v>7009</v>
      </c>
    </row>
    <row r="1675" spans="1:12" ht="15" customHeight="1" x14ac:dyDescent="0.25">
      <c r="A1675" s="81" t="s">
        <v>3823</v>
      </c>
      <c r="B1675" s="42" t="s">
        <v>177</v>
      </c>
      <c r="C1675" s="42" t="s">
        <v>195</v>
      </c>
      <c r="D1675" s="75">
        <v>2</v>
      </c>
      <c r="E1675" s="43" t="s">
        <v>42</v>
      </c>
      <c r="F1675" s="43" t="s">
        <v>7007</v>
      </c>
      <c r="G1675" s="43" t="s">
        <v>7008</v>
      </c>
      <c r="H1675" s="72" t="s">
        <v>6709</v>
      </c>
      <c r="I1675" s="73">
        <v>91.14</v>
      </c>
      <c r="J1675" s="73">
        <v>91.14</v>
      </c>
      <c r="K1675" s="74" t="s">
        <v>2975</v>
      </c>
      <c r="L1675" s="80" t="s">
        <v>7009</v>
      </c>
    </row>
    <row r="1676" spans="1:12" ht="15" customHeight="1" x14ac:dyDescent="0.25">
      <c r="A1676" s="81" t="s">
        <v>3823</v>
      </c>
      <c r="B1676" s="42" t="s">
        <v>177</v>
      </c>
      <c r="C1676" s="42" t="s">
        <v>195</v>
      </c>
      <c r="D1676" s="75">
        <v>2</v>
      </c>
      <c r="E1676" s="43" t="s">
        <v>42</v>
      </c>
      <c r="F1676" s="43" t="s">
        <v>5537</v>
      </c>
      <c r="G1676" s="43" t="s">
        <v>7008</v>
      </c>
      <c r="H1676" s="72" t="s">
        <v>6709</v>
      </c>
      <c r="I1676" s="73">
        <v>0</v>
      </c>
      <c r="J1676" s="73">
        <v>60.02</v>
      </c>
      <c r="K1676" s="74" t="s">
        <v>2986</v>
      </c>
      <c r="L1676" s="80" t="s">
        <v>7010</v>
      </c>
    </row>
    <row r="1677" spans="1:12" ht="15" customHeight="1" x14ac:dyDescent="0.25">
      <c r="A1677" s="81" t="s">
        <v>3824</v>
      </c>
      <c r="B1677" s="42" t="s">
        <v>177</v>
      </c>
      <c r="C1677" s="42" t="s">
        <v>4167</v>
      </c>
      <c r="D1677" s="75">
        <v>6</v>
      </c>
      <c r="E1677" s="43" t="s">
        <v>42</v>
      </c>
      <c r="F1677" s="43" t="s">
        <v>7007</v>
      </c>
      <c r="G1677" s="43" t="s">
        <v>7008</v>
      </c>
      <c r="H1677" s="72" t="s">
        <v>6709</v>
      </c>
      <c r="I1677" s="73">
        <v>93.75</v>
      </c>
      <c r="J1677" s="73">
        <v>93.75</v>
      </c>
      <c r="K1677" s="74" t="s">
        <v>2975</v>
      </c>
      <c r="L1677" s="80" t="s">
        <v>7009</v>
      </c>
    </row>
    <row r="1678" spans="1:12" ht="15" customHeight="1" x14ac:dyDescent="0.25">
      <c r="A1678" s="81" t="s">
        <v>3824</v>
      </c>
      <c r="B1678" s="42" t="s">
        <v>177</v>
      </c>
      <c r="C1678" s="42" t="s">
        <v>4167</v>
      </c>
      <c r="D1678" s="75">
        <v>6</v>
      </c>
      <c r="E1678" s="43" t="s">
        <v>42</v>
      </c>
      <c r="F1678" s="43" t="s">
        <v>5537</v>
      </c>
      <c r="G1678" s="43" t="s">
        <v>7008</v>
      </c>
      <c r="H1678" s="72" t="s">
        <v>6709</v>
      </c>
      <c r="I1678" s="73">
        <v>63.65</v>
      </c>
      <c r="J1678" s="73">
        <v>63.65</v>
      </c>
      <c r="K1678" s="74" t="s">
        <v>2986</v>
      </c>
      <c r="L1678" s="80" t="s">
        <v>7009</v>
      </c>
    </row>
    <row r="1679" spans="1:12" ht="15" customHeight="1" x14ac:dyDescent="0.25">
      <c r="A1679" s="81" t="s">
        <v>3825</v>
      </c>
      <c r="B1679" s="42" t="s">
        <v>177</v>
      </c>
      <c r="C1679" s="42" t="s">
        <v>197</v>
      </c>
      <c r="D1679" s="75">
        <v>6</v>
      </c>
      <c r="E1679" s="43" t="s">
        <v>42</v>
      </c>
      <c r="F1679" s="43" t="s">
        <v>7007</v>
      </c>
      <c r="G1679" s="43" t="s">
        <v>7008</v>
      </c>
      <c r="H1679" s="72" t="s">
        <v>6709</v>
      </c>
      <c r="I1679" s="73">
        <v>73.39</v>
      </c>
      <c r="J1679" s="73">
        <v>73.39</v>
      </c>
      <c r="K1679" s="74" t="s">
        <v>2986</v>
      </c>
      <c r="L1679" s="80" t="s">
        <v>7009</v>
      </c>
    </row>
    <row r="1680" spans="1:12" ht="15" customHeight="1" x14ac:dyDescent="0.25">
      <c r="A1680" s="81" t="s">
        <v>3825</v>
      </c>
      <c r="B1680" s="42" t="s">
        <v>177</v>
      </c>
      <c r="C1680" s="42" t="s">
        <v>197</v>
      </c>
      <c r="D1680" s="75">
        <v>6</v>
      </c>
      <c r="E1680" s="43" t="s">
        <v>42</v>
      </c>
      <c r="F1680" s="43" t="s">
        <v>5537</v>
      </c>
      <c r="G1680" s="43" t="s">
        <v>7008</v>
      </c>
      <c r="H1680" s="72" t="s">
        <v>6709</v>
      </c>
      <c r="I1680" s="73">
        <v>25.27</v>
      </c>
      <c r="J1680" s="73">
        <v>25.27</v>
      </c>
      <c r="K1680" s="74" t="s">
        <v>2979</v>
      </c>
      <c r="L1680" s="80" t="s">
        <v>7009</v>
      </c>
    </row>
    <row r="1681" spans="1:12" ht="15" customHeight="1" x14ac:dyDescent="0.25">
      <c r="A1681" s="81" t="s">
        <v>3826</v>
      </c>
      <c r="B1681" s="42" t="s">
        <v>177</v>
      </c>
      <c r="C1681" s="42" t="s">
        <v>288</v>
      </c>
      <c r="D1681" s="75">
        <v>6</v>
      </c>
      <c r="E1681" s="43" t="s">
        <v>42</v>
      </c>
      <c r="F1681" s="43" t="s">
        <v>7007</v>
      </c>
      <c r="G1681" s="43" t="s">
        <v>7008</v>
      </c>
      <c r="H1681" s="72" t="s">
        <v>6709</v>
      </c>
      <c r="I1681" s="73">
        <v>81.98</v>
      </c>
      <c r="J1681" s="73">
        <v>81.98</v>
      </c>
      <c r="K1681" s="74" t="s">
        <v>2976</v>
      </c>
      <c r="L1681" s="80" t="s">
        <v>7009</v>
      </c>
    </row>
    <row r="1682" spans="1:12" ht="15" customHeight="1" x14ac:dyDescent="0.25">
      <c r="A1682" s="81" t="s">
        <v>3826</v>
      </c>
      <c r="B1682" s="42" t="s">
        <v>177</v>
      </c>
      <c r="C1682" s="42" t="s">
        <v>288</v>
      </c>
      <c r="D1682" s="75">
        <v>6</v>
      </c>
      <c r="E1682" s="43" t="s">
        <v>42</v>
      </c>
      <c r="F1682" s="43" t="s">
        <v>5537</v>
      </c>
      <c r="G1682" s="43" t="s">
        <v>7008</v>
      </c>
      <c r="H1682" s="72" t="s">
        <v>6709</v>
      </c>
      <c r="I1682" s="73">
        <v>56.62</v>
      </c>
      <c r="J1682" s="73">
        <v>56.62</v>
      </c>
      <c r="K1682" s="74" t="s">
        <v>2991</v>
      </c>
      <c r="L1682" s="80" t="s">
        <v>7009</v>
      </c>
    </row>
    <row r="1683" spans="1:12" ht="15" customHeight="1" x14ac:dyDescent="0.25">
      <c r="A1683" s="81" t="s">
        <v>3827</v>
      </c>
      <c r="B1683" s="42" t="s">
        <v>177</v>
      </c>
      <c r="C1683" s="42" t="s">
        <v>178</v>
      </c>
      <c r="D1683" s="75">
        <v>6</v>
      </c>
      <c r="E1683" s="43" t="s">
        <v>42</v>
      </c>
      <c r="F1683" s="43" t="s">
        <v>7007</v>
      </c>
      <c r="G1683" s="43" t="s">
        <v>7008</v>
      </c>
      <c r="H1683" s="72" t="s">
        <v>6709</v>
      </c>
      <c r="I1683" s="73">
        <v>99.17</v>
      </c>
      <c r="J1683" s="73">
        <v>99.17</v>
      </c>
      <c r="K1683" s="74" t="s">
        <v>2975</v>
      </c>
      <c r="L1683" s="80" t="s">
        <v>7009</v>
      </c>
    </row>
    <row r="1684" spans="1:12" ht="15" customHeight="1" x14ac:dyDescent="0.25">
      <c r="A1684" s="81" t="s">
        <v>3827</v>
      </c>
      <c r="B1684" s="42" t="s">
        <v>177</v>
      </c>
      <c r="C1684" s="42" t="s">
        <v>178</v>
      </c>
      <c r="D1684" s="75">
        <v>6</v>
      </c>
      <c r="E1684" s="43" t="s">
        <v>42</v>
      </c>
      <c r="F1684" s="43" t="s">
        <v>5537</v>
      </c>
      <c r="G1684" s="43" t="s">
        <v>7008</v>
      </c>
      <c r="H1684" s="72" t="s">
        <v>6709</v>
      </c>
      <c r="I1684" s="73">
        <v>8.7200000000000006</v>
      </c>
      <c r="J1684" s="73">
        <v>8.7200000000000006</v>
      </c>
      <c r="K1684" s="74" t="s">
        <v>2983</v>
      </c>
      <c r="L1684" s="80" t="s">
        <v>7009</v>
      </c>
    </row>
    <row r="1685" spans="1:12" ht="15" customHeight="1" x14ac:dyDescent="0.25">
      <c r="A1685" s="81" t="s">
        <v>3828</v>
      </c>
      <c r="B1685" s="42" t="s">
        <v>177</v>
      </c>
      <c r="C1685" s="42" t="s">
        <v>4168</v>
      </c>
      <c r="D1685" s="75">
        <v>6</v>
      </c>
      <c r="E1685" s="43" t="s">
        <v>42</v>
      </c>
      <c r="F1685" s="43" t="s">
        <v>7007</v>
      </c>
      <c r="G1685" s="43" t="s">
        <v>7008</v>
      </c>
      <c r="H1685" s="72" t="s">
        <v>6709</v>
      </c>
      <c r="I1685" s="73">
        <v>9.98</v>
      </c>
      <c r="J1685" s="73">
        <v>99.8</v>
      </c>
      <c r="K1685" s="74" t="s">
        <v>2975</v>
      </c>
      <c r="L1685" s="80" t="s">
        <v>7009</v>
      </c>
    </row>
    <row r="1686" spans="1:12" ht="15" customHeight="1" x14ac:dyDescent="0.25">
      <c r="A1686" s="81" t="s">
        <v>3828</v>
      </c>
      <c r="B1686" s="42" t="s">
        <v>177</v>
      </c>
      <c r="C1686" s="42" t="s">
        <v>4168</v>
      </c>
      <c r="D1686" s="75">
        <v>6</v>
      </c>
      <c r="E1686" s="43" t="s">
        <v>42</v>
      </c>
      <c r="F1686" s="43" t="s">
        <v>5537</v>
      </c>
      <c r="G1686" s="43" t="s">
        <v>7008</v>
      </c>
      <c r="H1686" s="72" t="s">
        <v>6709</v>
      </c>
      <c r="I1686" s="73">
        <v>79.150000000000006</v>
      </c>
      <c r="J1686" s="73">
        <v>79.150000000000006</v>
      </c>
      <c r="K1686" s="74" t="s">
        <v>2976</v>
      </c>
      <c r="L1686" s="80" t="s">
        <v>7009</v>
      </c>
    </row>
    <row r="1687" spans="1:12" ht="15" customHeight="1" x14ac:dyDescent="0.25">
      <c r="A1687" s="81" t="s">
        <v>3829</v>
      </c>
      <c r="B1687" s="42" t="s">
        <v>177</v>
      </c>
      <c r="C1687" s="42" t="s">
        <v>325</v>
      </c>
      <c r="D1687" s="75">
        <v>6</v>
      </c>
      <c r="E1687" s="43" t="s">
        <v>42</v>
      </c>
      <c r="F1687" s="43" t="s">
        <v>7007</v>
      </c>
      <c r="G1687" s="43" t="s">
        <v>7008</v>
      </c>
      <c r="H1687" s="72" t="s">
        <v>6709</v>
      </c>
      <c r="I1687" s="73">
        <v>100</v>
      </c>
      <c r="J1687" s="73">
        <v>86.485000000000014</v>
      </c>
      <c r="K1687" s="74" t="s">
        <v>2976</v>
      </c>
      <c r="L1687" s="80" t="s">
        <v>7010</v>
      </c>
    </row>
    <row r="1688" spans="1:12" ht="15" customHeight="1" x14ac:dyDescent="0.25">
      <c r="A1688" s="81" t="s">
        <v>3829</v>
      </c>
      <c r="B1688" s="42" t="s">
        <v>177</v>
      </c>
      <c r="C1688" s="42" t="s">
        <v>325</v>
      </c>
      <c r="D1688" s="75">
        <v>6</v>
      </c>
      <c r="E1688" s="43" t="s">
        <v>42</v>
      </c>
      <c r="F1688" s="43" t="s">
        <v>5537</v>
      </c>
      <c r="G1688" s="43" t="s">
        <v>7008</v>
      </c>
      <c r="H1688" s="72" t="s">
        <v>6709</v>
      </c>
      <c r="I1688" s="73">
        <v>54.95</v>
      </c>
      <c r="J1688" s="73">
        <v>54.95</v>
      </c>
      <c r="K1688" s="74" t="s">
        <v>2991</v>
      </c>
      <c r="L1688" s="80" t="s">
        <v>7009</v>
      </c>
    </row>
    <row r="1689" spans="1:12" ht="15" customHeight="1" x14ac:dyDescent="0.25">
      <c r="A1689" s="81" t="s">
        <v>3830</v>
      </c>
      <c r="B1689" s="42" t="s">
        <v>177</v>
      </c>
      <c r="C1689" s="42" t="s">
        <v>4169</v>
      </c>
      <c r="D1689" s="75">
        <v>6</v>
      </c>
      <c r="E1689" s="43" t="s">
        <v>42</v>
      </c>
      <c r="F1689" s="43" t="s">
        <v>7007</v>
      </c>
      <c r="G1689" s="43" t="s">
        <v>7008</v>
      </c>
      <c r="H1689" s="72" t="s">
        <v>6709</v>
      </c>
      <c r="I1689" s="73">
        <v>86.43</v>
      </c>
      <c r="J1689" s="73">
        <v>86.43</v>
      </c>
      <c r="K1689" s="74" t="s">
        <v>2976</v>
      </c>
      <c r="L1689" s="80" t="s">
        <v>7009</v>
      </c>
    </row>
    <row r="1690" spans="1:12" ht="15" customHeight="1" x14ac:dyDescent="0.25">
      <c r="A1690" s="81" t="s">
        <v>3830</v>
      </c>
      <c r="B1690" s="42" t="s">
        <v>177</v>
      </c>
      <c r="C1690" s="42" t="s">
        <v>4169</v>
      </c>
      <c r="D1690" s="75">
        <v>6</v>
      </c>
      <c r="E1690" s="43" t="s">
        <v>42</v>
      </c>
      <c r="F1690" s="43" t="s">
        <v>5537</v>
      </c>
      <c r="G1690" s="43" t="s">
        <v>7008</v>
      </c>
      <c r="H1690" s="72" t="s">
        <v>6709</v>
      </c>
      <c r="I1690" s="73">
        <v>92.29</v>
      </c>
      <c r="J1690" s="73">
        <v>92.29</v>
      </c>
      <c r="K1690" s="74" t="s">
        <v>2975</v>
      </c>
      <c r="L1690" s="80" t="s">
        <v>7009</v>
      </c>
    </row>
    <row r="1691" spans="1:12" ht="15" customHeight="1" x14ac:dyDescent="0.25">
      <c r="A1691" s="81" t="s">
        <v>3831</v>
      </c>
      <c r="B1691" s="42" t="s">
        <v>177</v>
      </c>
      <c r="C1691" s="42" t="s">
        <v>291</v>
      </c>
      <c r="D1691" s="75">
        <v>4</v>
      </c>
      <c r="E1691" s="43" t="s">
        <v>42</v>
      </c>
      <c r="F1691" s="43" t="s">
        <v>7007</v>
      </c>
      <c r="G1691" s="43" t="s">
        <v>7008</v>
      </c>
      <c r="H1691" s="72" t="s">
        <v>6709</v>
      </c>
      <c r="I1691" s="73">
        <v>100</v>
      </c>
      <c r="J1691" s="73">
        <v>94.58</v>
      </c>
      <c r="K1691" s="74" t="s">
        <v>2975</v>
      </c>
      <c r="L1691" s="80" t="s">
        <v>7010</v>
      </c>
    </row>
    <row r="1692" spans="1:12" ht="15" customHeight="1" x14ac:dyDescent="0.25">
      <c r="A1692" s="81" t="s">
        <v>3831</v>
      </c>
      <c r="B1692" s="42" t="s">
        <v>177</v>
      </c>
      <c r="C1692" s="42" t="s">
        <v>291</v>
      </c>
      <c r="D1692" s="75">
        <v>4</v>
      </c>
      <c r="E1692" s="43" t="s">
        <v>42</v>
      </c>
      <c r="F1692" s="43" t="s">
        <v>5537</v>
      </c>
      <c r="G1692" s="43" t="s">
        <v>7008</v>
      </c>
      <c r="H1692" s="72" t="s">
        <v>6709</v>
      </c>
      <c r="I1692" s="73">
        <v>34.93</v>
      </c>
      <c r="J1692" s="73">
        <v>34.93</v>
      </c>
      <c r="K1692" s="74" t="s">
        <v>2981</v>
      </c>
      <c r="L1692" s="80" t="s">
        <v>7009</v>
      </c>
    </row>
    <row r="1693" spans="1:12" ht="15" customHeight="1" x14ac:dyDescent="0.25">
      <c r="A1693" s="81" t="s">
        <v>3832</v>
      </c>
      <c r="B1693" s="42" t="s">
        <v>177</v>
      </c>
      <c r="C1693" s="42" t="s">
        <v>739</v>
      </c>
      <c r="D1693" s="75">
        <v>6</v>
      </c>
      <c r="E1693" s="43" t="s">
        <v>42</v>
      </c>
      <c r="F1693" s="43" t="s">
        <v>7007</v>
      </c>
      <c r="G1693" s="43" t="s">
        <v>7008</v>
      </c>
      <c r="H1693" s="72" t="s">
        <v>6709</v>
      </c>
      <c r="I1693" s="73">
        <v>99.28</v>
      </c>
      <c r="J1693" s="73">
        <v>99.28</v>
      </c>
      <c r="K1693" s="74" t="s">
        <v>2975</v>
      </c>
      <c r="L1693" s="80" t="s">
        <v>7009</v>
      </c>
    </row>
    <row r="1694" spans="1:12" ht="15" customHeight="1" x14ac:dyDescent="0.25">
      <c r="A1694" s="81" t="s">
        <v>3832</v>
      </c>
      <c r="B1694" s="42" t="s">
        <v>177</v>
      </c>
      <c r="C1694" s="42" t="s">
        <v>739</v>
      </c>
      <c r="D1694" s="75">
        <v>6</v>
      </c>
      <c r="E1694" s="43" t="s">
        <v>42</v>
      </c>
      <c r="F1694" s="43" t="s">
        <v>5537</v>
      </c>
      <c r="G1694" s="43" t="s">
        <v>7008</v>
      </c>
      <c r="H1694" s="72" t="s">
        <v>6709</v>
      </c>
      <c r="I1694" s="73">
        <v>16.489999999999998</v>
      </c>
      <c r="J1694" s="73">
        <v>16.489999999999998</v>
      </c>
      <c r="K1694" s="74" t="s">
        <v>2979</v>
      </c>
      <c r="L1694" s="80" t="s">
        <v>7009</v>
      </c>
    </row>
    <row r="1695" spans="1:12" ht="15" customHeight="1" x14ac:dyDescent="0.25">
      <c r="A1695" s="81" t="s">
        <v>3833</v>
      </c>
      <c r="B1695" s="42" t="s">
        <v>200</v>
      </c>
      <c r="C1695" s="42" t="s">
        <v>201</v>
      </c>
      <c r="D1695" s="75" t="s">
        <v>2974</v>
      </c>
      <c r="E1695" s="43" t="s">
        <v>42</v>
      </c>
      <c r="F1695" s="43" t="s">
        <v>7007</v>
      </c>
      <c r="G1695" s="43" t="s">
        <v>7008</v>
      </c>
      <c r="H1695" s="72" t="s">
        <v>6709</v>
      </c>
      <c r="I1695" s="73">
        <v>85.31</v>
      </c>
      <c r="J1695" s="73">
        <v>85.31</v>
      </c>
      <c r="K1695" s="74" t="s">
        <v>2976</v>
      </c>
      <c r="L1695" s="80" t="s">
        <v>7009</v>
      </c>
    </row>
    <row r="1696" spans="1:12" ht="15" customHeight="1" x14ac:dyDescent="0.25">
      <c r="A1696" s="81" t="s">
        <v>3833</v>
      </c>
      <c r="B1696" s="42" t="s">
        <v>200</v>
      </c>
      <c r="C1696" s="42" t="s">
        <v>201</v>
      </c>
      <c r="D1696" s="75" t="s">
        <v>2974</v>
      </c>
      <c r="E1696" s="43" t="s">
        <v>42</v>
      </c>
      <c r="F1696" s="43" t="s">
        <v>5537</v>
      </c>
      <c r="G1696" s="43" t="s">
        <v>7008</v>
      </c>
      <c r="H1696" s="72" t="s">
        <v>6709</v>
      </c>
      <c r="I1696" s="73">
        <v>3.69</v>
      </c>
      <c r="J1696" s="73">
        <v>3.69</v>
      </c>
      <c r="K1696" s="74" t="s">
        <v>2983</v>
      </c>
      <c r="L1696" s="80" t="s">
        <v>7009</v>
      </c>
    </row>
    <row r="1697" spans="1:12" ht="15" customHeight="1" x14ac:dyDescent="0.25">
      <c r="A1697" s="81" t="s">
        <v>3834</v>
      </c>
      <c r="B1697" s="42" t="s">
        <v>200</v>
      </c>
      <c r="C1697" s="42" t="s">
        <v>889</v>
      </c>
      <c r="D1697" s="75">
        <v>6</v>
      </c>
      <c r="E1697" s="43" t="s">
        <v>42</v>
      </c>
      <c r="F1697" s="43" t="s">
        <v>7007</v>
      </c>
      <c r="G1697" s="43" t="s">
        <v>7008</v>
      </c>
      <c r="H1697" s="72" t="s">
        <v>6709</v>
      </c>
      <c r="I1697" s="73">
        <v>100</v>
      </c>
      <c r="J1697" s="73">
        <v>90.186878353509428</v>
      </c>
      <c r="K1697" s="74" t="s">
        <v>2975</v>
      </c>
      <c r="L1697" s="80" t="s">
        <v>7010</v>
      </c>
    </row>
    <row r="1698" spans="1:12" ht="15" customHeight="1" x14ac:dyDescent="0.25">
      <c r="A1698" s="81" t="s">
        <v>3834</v>
      </c>
      <c r="B1698" s="42" t="s">
        <v>200</v>
      </c>
      <c r="C1698" s="42" t="s">
        <v>889</v>
      </c>
      <c r="D1698" s="75">
        <v>6</v>
      </c>
      <c r="E1698" s="43" t="s">
        <v>42</v>
      </c>
      <c r="F1698" s="43" t="s">
        <v>5537</v>
      </c>
      <c r="G1698" s="43" t="s">
        <v>7008</v>
      </c>
      <c r="H1698" s="72" t="s">
        <v>6709</v>
      </c>
      <c r="I1698" s="73">
        <v>100</v>
      </c>
      <c r="J1698" s="73">
        <v>97.9</v>
      </c>
      <c r="K1698" s="74" t="s">
        <v>2975</v>
      </c>
      <c r="L1698" s="80" t="s">
        <v>7010</v>
      </c>
    </row>
    <row r="1699" spans="1:12" ht="15" customHeight="1" x14ac:dyDescent="0.25">
      <c r="A1699" s="81" t="s">
        <v>3835</v>
      </c>
      <c r="B1699" s="42" t="s">
        <v>200</v>
      </c>
      <c r="C1699" s="42" t="s">
        <v>1073</v>
      </c>
      <c r="D1699" s="75">
        <v>6</v>
      </c>
      <c r="E1699" s="43" t="s">
        <v>42</v>
      </c>
      <c r="F1699" s="43" t="s">
        <v>7007</v>
      </c>
      <c r="G1699" s="43" t="s">
        <v>7008</v>
      </c>
      <c r="H1699" s="72" t="s">
        <v>6709</v>
      </c>
      <c r="I1699" s="73">
        <v>100</v>
      </c>
      <c r="J1699" s="73">
        <v>90.999328703703696</v>
      </c>
      <c r="K1699" s="74" t="s">
        <v>2975</v>
      </c>
      <c r="L1699" s="80" t="s">
        <v>7010</v>
      </c>
    </row>
    <row r="1700" spans="1:12" ht="15" customHeight="1" x14ac:dyDescent="0.25">
      <c r="A1700" s="81" t="s">
        <v>3835</v>
      </c>
      <c r="B1700" s="42" t="s">
        <v>200</v>
      </c>
      <c r="C1700" s="42" t="s">
        <v>1073</v>
      </c>
      <c r="D1700" s="75">
        <v>6</v>
      </c>
      <c r="E1700" s="43" t="s">
        <v>42</v>
      </c>
      <c r="F1700" s="43" t="s">
        <v>5537</v>
      </c>
      <c r="G1700" s="43" t="s">
        <v>7008</v>
      </c>
      <c r="H1700" s="72" t="s">
        <v>6709</v>
      </c>
      <c r="I1700" s="73">
        <v>2.91</v>
      </c>
      <c r="J1700" s="73">
        <v>2.91</v>
      </c>
      <c r="K1700" s="74" t="s">
        <v>2983</v>
      </c>
      <c r="L1700" s="80" t="s">
        <v>7009</v>
      </c>
    </row>
    <row r="1701" spans="1:12" ht="15" customHeight="1" x14ac:dyDescent="0.25">
      <c r="A1701" s="81" t="s">
        <v>3836</v>
      </c>
      <c r="B1701" s="42" t="s">
        <v>200</v>
      </c>
      <c r="C1701" s="42" t="s">
        <v>334</v>
      </c>
      <c r="D1701" s="75">
        <v>6</v>
      </c>
      <c r="E1701" s="43" t="s">
        <v>42</v>
      </c>
      <c r="F1701" s="43" t="s">
        <v>7007</v>
      </c>
      <c r="G1701" s="43" t="s">
        <v>7008</v>
      </c>
      <c r="H1701" s="72" t="s">
        <v>6709</v>
      </c>
      <c r="I1701" s="73">
        <v>87.22</v>
      </c>
      <c r="J1701" s="73">
        <v>87.22</v>
      </c>
      <c r="K1701" s="74" t="s">
        <v>2976</v>
      </c>
      <c r="L1701" s="80" t="s">
        <v>7009</v>
      </c>
    </row>
    <row r="1702" spans="1:12" ht="15" customHeight="1" x14ac:dyDescent="0.25">
      <c r="A1702" s="81" t="s">
        <v>3836</v>
      </c>
      <c r="B1702" s="42" t="s">
        <v>200</v>
      </c>
      <c r="C1702" s="42" t="s">
        <v>334</v>
      </c>
      <c r="D1702" s="75">
        <v>6</v>
      </c>
      <c r="E1702" s="43" t="s">
        <v>42</v>
      </c>
      <c r="F1702" s="43" t="s">
        <v>5537</v>
      </c>
      <c r="G1702" s="43" t="s">
        <v>7008</v>
      </c>
      <c r="H1702" s="72" t="s">
        <v>6709</v>
      </c>
      <c r="I1702" s="73">
        <v>0</v>
      </c>
      <c r="J1702" s="73">
        <v>85.85</v>
      </c>
      <c r="K1702" s="74" t="s">
        <v>2976</v>
      </c>
      <c r="L1702" s="80" t="s">
        <v>7010</v>
      </c>
    </row>
    <row r="1703" spans="1:12" ht="15" customHeight="1" x14ac:dyDescent="0.25">
      <c r="A1703" s="81" t="s">
        <v>3837</v>
      </c>
      <c r="B1703" s="42" t="s">
        <v>200</v>
      </c>
      <c r="C1703" s="42" t="s">
        <v>573</v>
      </c>
      <c r="D1703" s="75">
        <v>6</v>
      </c>
      <c r="E1703" s="43" t="s">
        <v>42</v>
      </c>
      <c r="F1703" s="43" t="s">
        <v>7007</v>
      </c>
      <c r="G1703" s="43" t="s">
        <v>7008</v>
      </c>
      <c r="H1703" s="72" t="s">
        <v>6709</v>
      </c>
      <c r="I1703" s="73">
        <v>92.18</v>
      </c>
      <c r="J1703" s="73">
        <v>92.18</v>
      </c>
      <c r="K1703" s="74" t="s">
        <v>2975</v>
      </c>
      <c r="L1703" s="80" t="s">
        <v>7009</v>
      </c>
    </row>
    <row r="1704" spans="1:12" ht="15" customHeight="1" x14ac:dyDescent="0.25">
      <c r="A1704" s="81" t="s">
        <v>3837</v>
      </c>
      <c r="B1704" s="42" t="s">
        <v>200</v>
      </c>
      <c r="C1704" s="42" t="s">
        <v>573</v>
      </c>
      <c r="D1704" s="75">
        <v>6</v>
      </c>
      <c r="E1704" s="43" t="s">
        <v>42</v>
      </c>
      <c r="F1704" s="43" t="s">
        <v>5537</v>
      </c>
      <c r="G1704" s="43" t="s">
        <v>7008</v>
      </c>
      <c r="H1704" s="72" t="s">
        <v>6709</v>
      </c>
      <c r="I1704" s="73">
        <v>37.78</v>
      </c>
      <c r="J1704" s="73">
        <v>37.78</v>
      </c>
      <c r="K1704" s="74" t="s">
        <v>2981</v>
      </c>
      <c r="L1704" s="80" t="s">
        <v>7009</v>
      </c>
    </row>
    <row r="1705" spans="1:12" ht="15" customHeight="1" x14ac:dyDescent="0.25">
      <c r="A1705" s="81" t="s">
        <v>3838</v>
      </c>
      <c r="B1705" s="42" t="s">
        <v>200</v>
      </c>
      <c r="C1705" s="42" t="s">
        <v>793</v>
      </c>
      <c r="D1705" s="75">
        <v>6</v>
      </c>
      <c r="E1705" s="43" t="s">
        <v>42</v>
      </c>
      <c r="F1705" s="43" t="s">
        <v>7007</v>
      </c>
      <c r="G1705" s="43" t="s">
        <v>7008</v>
      </c>
      <c r="H1705" s="72" t="s">
        <v>6709</v>
      </c>
      <c r="I1705" s="73">
        <v>100</v>
      </c>
      <c r="J1705" s="73">
        <v>99.13000000000001</v>
      </c>
      <c r="K1705" s="74" t="s">
        <v>2975</v>
      </c>
      <c r="L1705" s="80" t="s">
        <v>7010</v>
      </c>
    </row>
    <row r="1706" spans="1:12" ht="15" customHeight="1" x14ac:dyDescent="0.25">
      <c r="A1706" s="81" t="s">
        <v>3838</v>
      </c>
      <c r="B1706" s="42" t="s">
        <v>200</v>
      </c>
      <c r="C1706" s="42" t="s">
        <v>793</v>
      </c>
      <c r="D1706" s="75">
        <v>6</v>
      </c>
      <c r="E1706" s="43" t="s">
        <v>42</v>
      </c>
      <c r="F1706" s="43" t="s">
        <v>5537</v>
      </c>
      <c r="G1706" s="43" t="s">
        <v>7008</v>
      </c>
      <c r="H1706" s="72" t="s">
        <v>6709</v>
      </c>
      <c r="I1706" s="73">
        <v>81.44</v>
      </c>
      <c r="J1706" s="73">
        <v>81.44</v>
      </c>
      <c r="K1706" s="74" t="s">
        <v>2976</v>
      </c>
      <c r="L1706" s="80" t="s">
        <v>7009</v>
      </c>
    </row>
    <row r="1707" spans="1:12" ht="15" customHeight="1" x14ac:dyDescent="0.25">
      <c r="A1707" s="81" t="s">
        <v>3839</v>
      </c>
      <c r="B1707" s="42" t="s">
        <v>200</v>
      </c>
      <c r="C1707" s="42" t="s">
        <v>969</v>
      </c>
      <c r="D1707" s="75">
        <v>1</v>
      </c>
      <c r="E1707" s="43" t="s">
        <v>42</v>
      </c>
      <c r="F1707" s="43" t="s">
        <v>7007</v>
      </c>
      <c r="G1707" s="43" t="s">
        <v>7008</v>
      </c>
      <c r="H1707" s="72" t="s">
        <v>6709</v>
      </c>
      <c r="I1707" s="73">
        <v>99.86</v>
      </c>
      <c r="J1707" s="73">
        <v>99.86</v>
      </c>
      <c r="K1707" s="74" t="s">
        <v>2975</v>
      </c>
      <c r="L1707" s="80" t="s">
        <v>7009</v>
      </c>
    </row>
    <row r="1708" spans="1:12" ht="15" customHeight="1" x14ac:dyDescent="0.25">
      <c r="A1708" s="81" t="s">
        <v>3839</v>
      </c>
      <c r="B1708" s="42" t="s">
        <v>200</v>
      </c>
      <c r="C1708" s="42" t="s">
        <v>969</v>
      </c>
      <c r="D1708" s="75">
        <v>1</v>
      </c>
      <c r="E1708" s="43" t="s">
        <v>42</v>
      </c>
      <c r="F1708" s="43" t="s">
        <v>5537</v>
      </c>
      <c r="G1708" s="43" t="s">
        <v>7008</v>
      </c>
      <c r="H1708" s="72" t="s">
        <v>6709</v>
      </c>
      <c r="I1708" s="73">
        <v>100</v>
      </c>
      <c r="J1708" s="73">
        <v>97.08</v>
      </c>
      <c r="K1708" s="74" t="s">
        <v>2975</v>
      </c>
      <c r="L1708" s="80" t="s">
        <v>7010</v>
      </c>
    </row>
    <row r="1709" spans="1:12" ht="15" customHeight="1" x14ac:dyDescent="0.25">
      <c r="A1709" s="81" t="s">
        <v>3840</v>
      </c>
      <c r="B1709" s="42" t="s">
        <v>200</v>
      </c>
      <c r="C1709" s="42" t="s">
        <v>202</v>
      </c>
      <c r="D1709" s="75">
        <v>6</v>
      </c>
      <c r="E1709" s="43" t="s">
        <v>42</v>
      </c>
      <c r="F1709" s="43" t="s">
        <v>7007</v>
      </c>
      <c r="G1709" s="43" t="s">
        <v>7008</v>
      </c>
      <c r="H1709" s="72" t="s">
        <v>6709</v>
      </c>
      <c r="I1709" s="73">
        <v>99.83</v>
      </c>
      <c r="J1709" s="73">
        <v>99.83</v>
      </c>
      <c r="K1709" s="74" t="s">
        <v>2975</v>
      </c>
      <c r="L1709" s="80" t="s">
        <v>7009</v>
      </c>
    </row>
    <row r="1710" spans="1:12" ht="15" customHeight="1" x14ac:dyDescent="0.25">
      <c r="A1710" s="81" t="s">
        <v>3840</v>
      </c>
      <c r="B1710" s="42" t="s">
        <v>200</v>
      </c>
      <c r="C1710" s="42" t="s">
        <v>202</v>
      </c>
      <c r="D1710" s="75">
        <v>6</v>
      </c>
      <c r="E1710" s="43" t="s">
        <v>42</v>
      </c>
      <c r="F1710" s="43" t="s">
        <v>5537</v>
      </c>
      <c r="G1710" s="43" t="s">
        <v>7008</v>
      </c>
      <c r="H1710" s="72" t="s">
        <v>6709</v>
      </c>
      <c r="I1710" s="73">
        <v>3.28</v>
      </c>
      <c r="J1710" s="73">
        <v>32.799999999999997</v>
      </c>
      <c r="K1710" s="74" t="s">
        <v>2981</v>
      </c>
      <c r="L1710" s="80" t="s">
        <v>7009</v>
      </c>
    </row>
    <row r="1711" spans="1:12" ht="15" customHeight="1" x14ac:dyDescent="0.25">
      <c r="A1711" s="81" t="s">
        <v>3841</v>
      </c>
      <c r="B1711" s="42" t="s">
        <v>200</v>
      </c>
      <c r="C1711" s="42" t="s">
        <v>57</v>
      </c>
      <c r="D1711" s="75">
        <v>6</v>
      </c>
      <c r="E1711" s="43" t="s">
        <v>42</v>
      </c>
      <c r="F1711" s="43" t="s">
        <v>7007</v>
      </c>
      <c r="G1711" s="43" t="s">
        <v>7008</v>
      </c>
      <c r="H1711" s="72" t="s">
        <v>6709</v>
      </c>
      <c r="I1711" s="73">
        <v>100</v>
      </c>
      <c r="J1711" s="73">
        <v>90.999328703703696</v>
      </c>
      <c r="K1711" s="74" t="s">
        <v>2975</v>
      </c>
      <c r="L1711" s="80" t="s">
        <v>7010</v>
      </c>
    </row>
    <row r="1712" spans="1:12" ht="15" customHeight="1" x14ac:dyDescent="0.25">
      <c r="A1712" s="81" t="s">
        <v>3841</v>
      </c>
      <c r="B1712" s="42" t="s">
        <v>200</v>
      </c>
      <c r="C1712" s="42" t="s">
        <v>57</v>
      </c>
      <c r="D1712" s="75">
        <v>6</v>
      </c>
      <c r="E1712" s="43" t="s">
        <v>42</v>
      </c>
      <c r="F1712" s="43" t="s">
        <v>5537</v>
      </c>
      <c r="G1712" s="43" t="s">
        <v>7008</v>
      </c>
      <c r="H1712" s="72" t="s">
        <v>6709</v>
      </c>
      <c r="I1712" s="73">
        <v>0.72</v>
      </c>
      <c r="J1712" s="73">
        <v>0.72</v>
      </c>
      <c r="K1712" s="74" t="s">
        <v>2983</v>
      </c>
      <c r="L1712" s="80" t="s">
        <v>7009</v>
      </c>
    </row>
    <row r="1713" spans="1:12" ht="15" customHeight="1" x14ac:dyDescent="0.25">
      <c r="A1713" s="81" t="s">
        <v>3842</v>
      </c>
      <c r="B1713" s="42" t="s">
        <v>200</v>
      </c>
      <c r="C1713" s="42" t="s">
        <v>281</v>
      </c>
      <c r="D1713" s="75">
        <v>6</v>
      </c>
      <c r="E1713" s="43" t="s">
        <v>42</v>
      </c>
      <c r="F1713" s="43" t="s">
        <v>7007</v>
      </c>
      <c r="G1713" s="43" t="s">
        <v>7008</v>
      </c>
      <c r="H1713" s="72" t="s">
        <v>6709</v>
      </c>
      <c r="I1713" s="73">
        <v>87.78</v>
      </c>
      <c r="J1713" s="73">
        <v>87.78</v>
      </c>
      <c r="K1713" s="74" t="s">
        <v>2976</v>
      </c>
      <c r="L1713" s="80" t="s">
        <v>7009</v>
      </c>
    </row>
    <row r="1714" spans="1:12" ht="15" customHeight="1" x14ac:dyDescent="0.25">
      <c r="A1714" s="81" t="s">
        <v>3842</v>
      </c>
      <c r="B1714" s="42" t="s">
        <v>200</v>
      </c>
      <c r="C1714" s="42" t="s">
        <v>281</v>
      </c>
      <c r="D1714" s="75">
        <v>6</v>
      </c>
      <c r="E1714" s="43" t="s">
        <v>42</v>
      </c>
      <c r="F1714" s="43" t="s">
        <v>5537</v>
      </c>
      <c r="G1714" s="43" t="s">
        <v>7008</v>
      </c>
      <c r="H1714" s="72" t="s">
        <v>6709</v>
      </c>
      <c r="I1714" s="73">
        <v>62.02</v>
      </c>
      <c r="J1714" s="73">
        <v>62.02</v>
      </c>
      <c r="K1714" s="74" t="s">
        <v>2986</v>
      </c>
      <c r="L1714" s="80" t="s">
        <v>7009</v>
      </c>
    </row>
    <row r="1715" spans="1:12" ht="15" customHeight="1" x14ac:dyDescent="0.25">
      <c r="A1715" s="81" t="s">
        <v>3843</v>
      </c>
      <c r="B1715" s="42" t="s">
        <v>200</v>
      </c>
      <c r="C1715" s="42" t="s">
        <v>761</v>
      </c>
      <c r="D1715" s="75">
        <v>6</v>
      </c>
      <c r="E1715" s="43" t="s">
        <v>42</v>
      </c>
      <c r="F1715" s="43" t="s">
        <v>7007</v>
      </c>
      <c r="G1715" s="43" t="s">
        <v>7008</v>
      </c>
      <c r="H1715" s="72" t="s">
        <v>6709</v>
      </c>
      <c r="I1715" s="73">
        <v>98.65</v>
      </c>
      <c r="J1715" s="73">
        <v>98.65</v>
      </c>
      <c r="K1715" s="74" t="s">
        <v>2975</v>
      </c>
      <c r="L1715" s="80" t="s">
        <v>7009</v>
      </c>
    </row>
    <row r="1716" spans="1:12" ht="15" customHeight="1" x14ac:dyDescent="0.25">
      <c r="A1716" s="81" t="s">
        <v>3843</v>
      </c>
      <c r="B1716" s="42" t="s">
        <v>200</v>
      </c>
      <c r="C1716" s="42" t="s">
        <v>761</v>
      </c>
      <c r="D1716" s="75">
        <v>6</v>
      </c>
      <c r="E1716" s="43" t="s">
        <v>42</v>
      </c>
      <c r="F1716" s="43" t="s">
        <v>5537</v>
      </c>
      <c r="G1716" s="43" t="s">
        <v>7008</v>
      </c>
      <c r="H1716" s="72" t="s">
        <v>6709</v>
      </c>
      <c r="I1716" s="73">
        <v>12.98</v>
      </c>
      <c r="J1716" s="73">
        <v>12.98</v>
      </c>
      <c r="K1716" s="74" t="s">
        <v>2983</v>
      </c>
      <c r="L1716" s="80" t="s">
        <v>7009</v>
      </c>
    </row>
    <row r="1717" spans="1:12" ht="15" customHeight="1" x14ac:dyDescent="0.25">
      <c r="A1717" s="81" t="s">
        <v>3844</v>
      </c>
      <c r="B1717" s="42" t="s">
        <v>200</v>
      </c>
      <c r="C1717" s="42" t="s">
        <v>203</v>
      </c>
      <c r="D1717" s="75">
        <v>6</v>
      </c>
      <c r="E1717" s="43" t="s">
        <v>42</v>
      </c>
      <c r="F1717" s="43" t="s">
        <v>7007</v>
      </c>
      <c r="G1717" s="43" t="s">
        <v>7008</v>
      </c>
      <c r="H1717" s="72" t="s">
        <v>6709</v>
      </c>
      <c r="I1717" s="73">
        <v>65.239999999999995</v>
      </c>
      <c r="J1717" s="73">
        <v>65.239999999999995</v>
      </c>
      <c r="K1717" s="74" t="s">
        <v>2986</v>
      </c>
      <c r="L1717" s="80" t="s">
        <v>7009</v>
      </c>
    </row>
    <row r="1718" spans="1:12" ht="15" customHeight="1" x14ac:dyDescent="0.25">
      <c r="A1718" s="81" t="s">
        <v>3844</v>
      </c>
      <c r="B1718" s="42" t="s">
        <v>200</v>
      </c>
      <c r="C1718" s="42" t="s">
        <v>203</v>
      </c>
      <c r="D1718" s="75">
        <v>6</v>
      </c>
      <c r="E1718" s="43" t="s">
        <v>42</v>
      </c>
      <c r="F1718" s="43" t="s">
        <v>5537</v>
      </c>
      <c r="G1718" s="43" t="s">
        <v>7008</v>
      </c>
      <c r="H1718" s="72" t="s">
        <v>6709</v>
      </c>
      <c r="I1718" s="73">
        <v>16.440000000000001</v>
      </c>
      <c r="J1718" s="73">
        <v>16.440000000000001</v>
      </c>
      <c r="K1718" s="74" t="s">
        <v>2979</v>
      </c>
      <c r="L1718" s="80" t="s">
        <v>7009</v>
      </c>
    </row>
    <row r="1719" spans="1:12" ht="15" customHeight="1" x14ac:dyDescent="0.25">
      <c r="A1719" s="81" t="s">
        <v>3845</v>
      </c>
      <c r="B1719" s="42" t="s">
        <v>200</v>
      </c>
      <c r="C1719" s="42" t="s">
        <v>4216</v>
      </c>
      <c r="D1719" s="75">
        <v>6</v>
      </c>
      <c r="E1719" s="43" t="s">
        <v>42</v>
      </c>
      <c r="F1719" s="43" t="s">
        <v>7007</v>
      </c>
      <c r="G1719" s="43" t="s">
        <v>7008</v>
      </c>
      <c r="H1719" s="72" t="s">
        <v>6709</v>
      </c>
      <c r="I1719" s="73">
        <v>100</v>
      </c>
      <c r="J1719" s="73">
        <v>90.560913432031782</v>
      </c>
      <c r="K1719" s="74" t="s">
        <v>2975</v>
      </c>
      <c r="L1719" s="80" t="s">
        <v>7010</v>
      </c>
    </row>
    <row r="1720" spans="1:12" ht="15" customHeight="1" x14ac:dyDescent="0.25">
      <c r="A1720" s="81" t="s">
        <v>3845</v>
      </c>
      <c r="B1720" s="42" t="s">
        <v>200</v>
      </c>
      <c r="C1720" s="42" t="s">
        <v>4216</v>
      </c>
      <c r="D1720" s="75">
        <v>6</v>
      </c>
      <c r="E1720" s="43" t="s">
        <v>42</v>
      </c>
      <c r="F1720" s="43" t="s">
        <v>5537</v>
      </c>
      <c r="G1720" s="43" t="s">
        <v>7008</v>
      </c>
      <c r="H1720" s="72" t="s">
        <v>6709</v>
      </c>
      <c r="I1720" s="73">
        <v>2.0299999999999998</v>
      </c>
      <c r="J1720" s="73">
        <v>2.0299999999999998</v>
      </c>
      <c r="K1720" s="74" t="s">
        <v>2983</v>
      </c>
      <c r="L1720" s="80" t="s">
        <v>7009</v>
      </c>
    </row>
    <row r="1721" spans="1:12" ht="15" customHeight="1" x14ac:dyDescent="0.25">
      <c r="A1721" s="81" t="s">
        <v>3846</v>
      </c>
      <c r="B1721" s="42" t="s">
        <v>200</v>
      </c>
      <c r="C1721" s="42" t="s">
        <v>4257</v>
      </c>
      <c r="D1721" s="75">
        <v>6</v>
      </c>
      <c r="E1721" s="43" t="s">
        <v>42</v>
      </c>
      <c r="F1721" s="43" t="s">
        <v>7007</v>
      </c>
      <c r="G1721" s="43" t="s">
        <v>7008</v>
      </c>
      <c r="H1721" s="72" t="s">
        <v>6709</v>
      </c>
      <c r="I1721" s="73">
        <v>100</v>
      </c>
      <c r="J1721" s="73">
        <v>90.186878353509428</v>
      </c>
      <c r="K1721" s="74" t="s">
        <v>2975</v>
      </c>
      <c r="L1721" s="80" t="s">
        <v>7010</v>
      </c>
    </row>
    <row r="1722" spans="1:12" ht="15" customHeight="1" x14ac:dyDescent="0.25">
      <c r="A1722" s="81" t="s">
        <v>3846</v>
      </c>
      <c r="B1722" s="42" t="s">
        <v>200</v>
      </c>
      <c r="C1722" s="42" t="s">
        <v>4257</v>
      </c>
      <c r="D1722" s="75">
        <v>6</v>
      </c>
      <c r="E1722" s="43" t="s">
        <v>42</v>
      </c>
      <c r="F1722" s="43" t="s">
        <v>5537</v>
      </c>
      <c r="G1722" s="43" t="s">
        <v>7008</v>
      </c>
      <c r="H1722" s="72" t="s">
        <v>6709</v>
      </c>
      <c r="I1722" s="73">
        <v>77.05</v>
      </c>
      <c r="J1722" s="73">
        <v>77.05</v>
      </c>
      <c r="K1722" s="74" t="s">
        <v>2976</v>
      </c>
      <c r="L1722" s="80" t="s">
        <v>7009</v>
      </c>
    </row>
    <row r="1723" spans="1:12" ht="15" customHeight="1" x14ac:dyDescent="0.25">
      <c r="A1723" s="81" t="s">
        <v>3847</v>
      </c>
      <c r="B1723" s="42" t="s">
        <v>200</v>
      </c>
      <c r="C1723" s="42" t="s">
        <v>534</v>
      </c>
      <c r="D1723" s="75">
        <v>6</v>
      </c>
      <c r="E1723" s="43" t="s">
        <v>42</v>
      </c>
      <c r="F1723" s="43" t="s">
        <v>7007</v>
      </c>
      <c r="G1723" s="43" t="s">
        <v>7008</v>
      </c>
      <c r="H1723" s="72" t="s">
        <v>6709</v>
      </c>
      <c r="I1723" s="73">
        <v>82.06</v>
      </c>
      <c r="J1723" s="73">
        <v>82.06</v>
      </c>
      <c r="K1723" s="74" t="s">
        <v>2976</v>
      </c>
      <c r="L1723" s="80" t="s">
        <v>7009</v>
      </c>
    </row>
    <row r="1724" spans="1:12" ht="15" customHeight="1" x14ac:dyDescent="0.25">
      <c r="A1724" s="81" t="s">
        <v>3847</v>
      </c>
      <c r="B1724" s="42" t="s">
        <v>200</v>
      </c>
      <c r="C1724" s="42" t="s">
        <v>534</v>
      </c>
      <c r="D1724" s="75">
        <v>6</v>
      </c>
      <c r="E1724" s="43" t="s">
        <v>42</v>
      </c>
      <c r="F1724" s="43" t="s">
        <v>5537</v>
      </c>
      <c r="G1724" s="43" t="s">
        <v>7008</v>
      </c>
      <c r="H1724" s="72" t="s">
        <v>6709</v>
      </c>
      <c r="I1724" s="73">
        <v>0</v>
      </c>
      <c r="J1724" s="73">
        <v>46.986283758786527</v>
      </c>
      <c r="K1724" s="74" t="s">
        <v>2991</v>
      </c>
      <c r="L1724" s="80" t="s">
        <v>7010</v>
      </c>
    </row>
    <row r="1725" spans="1:12" ht="15" customHeight="1" x14ac:dyDescent="0.25">
      <c r="A1725" s="81" t="s">
        <v>3848</v>
      </c>
      <c r="B1725" s="42" t="s">
        <v>200</v>
      </c>
      <c r="C1725" s="42" t="s">
        <v>4515</v>
      </c>
      <c r="D1725" s="75">
        <v>6</v>
      </c>
      <c r="E1725" s="43" t="s">
        <v>42</v>
      </c>
      <c r="F1725" s="43" t="s">
        <v>7007</v>
      </c>
      <c r="G1725" s="43" t="s">
        <v>7008</v>
      </c>
      <c r="H1725" s="72" t="s">
        <v>6709</v>
      </c>
      <c r="I1725" s="73">
        <v>98.84</v>
      </c>
      <c r="J1725" s="73">
        <v>98.84</v>
      </c>
      <c r="K1725" s="74" t="s">
        <v>2975</v>
      </c>
      <c r="L1725" s="80" t="s">
        <v>7009</v>
      </c>
    </row>
    <row r="1726" spans="1:12" ht="15" customHeight="1" x14ac:dyDescent="0.25">
      <c r="A1726" s="81" t="s">
        <v>3848</v>
      </c>
      <c r="B1726" s="42" t="s">
        <v>200</v>
      </c>
      <c r="C1726" s="42" t="s">
        <v>4515</v>
      </c>
      <c r="D1726" s="75">
        <v>6</v>
      </c>
      <c r="E1726" s="43" t="s">
        <v>42</v>
      </c>
      <c r="F1726" s="43" t="s">
        <v>5537</v>
      </c>
      <c r="G1726" s="43" t="s">
        <v>7008</v>
      </c>
      <c r="H1726" s="72" t="s">
        <v>6709</v>
      </c>
      <c r="I1726" s="73">
        <v>79.150000000000006</v>
      </c>
      <c r="J1726" s="73">
        <v>79.150000000000006</v>
      </c>
      <c r="K1726" s="74" t="s">
        <v>2976</v>
      </c>
      <c r="L1726" s="80" t="s">
        <v>7009</v>
      </c>
    </row>
    <row r="1727" spans="1:12" ht="15" customHeight="1" x14ac:dyDescent="0.25">
      <c r="A1727" s="81" t="s">
        <v>3849</v>
      </c>
      <c r="B1727" s="42" t="s">
        <v>200</v>
      </c>
      <c r="C1727" s="42" t="s">
        <v>834</v>
      </c>
      <c r="D1727" s="75">
        <v>6</v>
      </c>
      <c r="E1727" s="43" t="s">
        <v>42</v>
      </c>
      <c r="F1727" s="43" t="s">
        <v>7007</v>
      </c>
      <c r="G1727" s="43" t="s">
        <v>7008</v>
      </c>
      <c r="H1727" s="72" t="s">
        <v>6709</v>
      </c>
      <c r="I1727" s="73">
        <v>91.41</v>
      </c>
      <c r="J1727" s="73">
        <v>91.41</v>
      </c>
      <c r="K1727" s="74" t="s">
        <v>2975</v>
      </c>
      <c r="L1727" s="80" t="s">
        <v>7009</v>
      </c>
    </row>
    <row r="1728" spans="1:12" ht="15" customHeight="1" x14ac:dyDescent="0.25">
      <c r="A1728" s="81" t="s">
        <v>3849</v>
      </c>
      <c r="B1728" s="42" t="s">
        <v>200</v>
      </c>
      <c r="C1728" s="42" t="s">
        <v>834</v>
      </c>
      <c r="D1728" s="75">
        <v>6</v>
      </c>
      <c r="E1728" s="43" t="s">
        <v>42</v>
      </c>
      <c r="F1728" s="43" t="s">
        <v>5537</v>
      </c>
      <c r="G1728" s="43" t="s">
        <v>7008</v>
      </c>
      <c r="H1728" s="72" t="s">
        <v>6709</v>
      </c>
      <c r="I1728" s="73">
        <v>0</v>
      </c>
      <c r="J1728" s="73">
        <v>46.986283758786527</v>
      </c>
      <c r="K1728" s="74" t="s">
        <v>2991</v>
      </c>
      <c r="L1728" s="80" t="s">
        <v>7010</v>
      </c>
    </row>
    <row r="1729" spans="1:12" ht="15" customHeight="1" x14ac:dyDescent="0.25">
      <c r="A1729" s="81" t="s">
        <v>3850</v>
      </c>
      <c r="B1729" s="42" t="s">
        <v>200</v>
      </c>
      <c r="C1729" s="42" t="s">
        <v>1338</v>
      </c>
      <c r="D1729" s="75">
        <v>6</v>
      </c>
      <c r="E1729" s="43" t="s">
        <v>42</v>
      </c>
      <c r="F1729" s="43" t="s">
        <v>7007</v>
      </c>
      <c r="G1729" s="43" t="s">
        <v>7008</v>
      </c>
      <c r="H1729" s="72" t="s">
        <v>6709</v>
      </c>
      <c r="I1729" s="73">
        <v>100</v>
      </c>
      <c r="J1729" s="73">
        <v>73.522499999999994</v>
      </c>
      <c r="K1729" s="74" t="s">
        <v>2986</v>
      </c>
      <c r="L1729" s="80" t="s">
        <v>7010</v>
      </c>
    </row>
    <row r="1730" spans="1:12" ht="15" customHeight="1" x14ac:dyDescent="0.25">
      <c r="A1730" s="81" t="s">
        <v>3850</v>
      </c>
      <c r="B1730" s="42" t="s">
        <v>200</v>
      </c>
      <c r="C1730" s="42" t="s">
        <v>1338</v>
      </c>
      <c r="D1730" s="75">
        <v>6</v>
      </c>
      <c r="E1730" s="43" t="s">
        <v>42</v>
      </c>
      <c r="F1730" s="43" t="s">
        <v>5537</v>
      </c>
      <c r="G1730" s="43" t="s">
        <v>7008</v>
      </c>
      <c r="H1730" s="72" t="s">
        <v>6709</v>
      </c>
      <c r="I1730" s="73">
        <v>52.68</v>
      </c>
      <c r="J1730" s="73">
        <v>92.29</v>
      </c>
      <c r="K1730" s="74" t="s">
        <v>2975</v>
      </c>
      <c r="L1730" s="80" t="s">
        <v>7011</v>
      </c>
    </row>
    <row r="1731" spans="1:12" ht="15" customHeight="1" x14ac:dyDescent="0.25">
      <c r="A1731" s="81" t="s">
        <v>3851</v>
      </c>
      <c r="B1731" s="42" t="s">
        <v>200</v>
      </c>
      <c r="C1731" s="42" t="s">
        <v>4255</v>
      </c>
      <c r="D1731" s="75">
        <v>6</v>
      </c>
      <c r="E1731" s="43" t="s">
        <v>42</v>
      </c>
      <c r="F1731" s="43" t="s">
        <v>7007</v>
      </c>
      <c r="G1731" s="43" t="s">
        <v>7008</v>
      </c>
      <c r="H1731" s="72" t="s">
        <v>6709</v>
      </c>
      <c r="I1731" s="73">
        <v>100</v>
      </c>
      <c r="J1731" s="73">
        <v>90.999328703703696</v>
      </c>
      <c r="K1731" s="74" t="s">
        <v>2975</v>
      </c>
      <c r="L1731" s="80" t="s">
        <v>7010</v>
      </c>
    </row>
    <row r="1732" spans="1:12" ht="15" customHeight="1" x14ac:dyDescent="0.25">
      <c r="A1732" s="81" t="s">
        <v>3851</v>
      </c>
      <c r="B1732" s="42" t="s">
        <v>200</v>
      </c>
      <c r="C1732" s="42" t="s">
        <v>4255</v>
      </c>
      <c r="D1732" s="75">
        <v>6</v>
      </c>
      <c r="E1732" s="43" t="s">
        <v>42</v>
      </c>
      <c r="F1732" s="43" t="s">
        <v>5537</v>
      </c>
      <c r="G1732" s="43" t="s">
        <v>7008</v>
      </c>
      <c r="H1732" s="72" t="s">
        <v>6709</v>
      </c>
      <c r="I1732" s="73">
        <v>9.98</v>
      </c>
      <c r="J1732" s="73">
        <v>99.8</v>
      </c>
      <c r="K1732" s="74" t="s">
        <v>2975</v>
      </c>
      <c r="L1732" s="80" t="s">
        <v>7009</v>
      </c>
    </row>
    <row r="1733" spans="1:12" ht="15" customHeight="1" x14ac:dyDescent="0.25">
      <c r="A1733" s="81" t="s">
        <v>3852</v>
      </c>
      <c r="B1733" s="42" t="s">
        <v>200</v>
      </c>
      <c r="C1733" s="42" t="s">
        <v>2686</v>
      </c>
      <c r="D1733" s="75">
        <v>6</v>
      </c>
      <c r="E1733" s="43" t="s">
        <v>42</v>
      </c>
      <c r="F1733" s="43" t="s">
        <v>7007</v>
      </c>
      <c r="G1733" s="43" t="s">
        <v>7008</v>
      </c>
      <c r="H1733" s="72" t="s">
        <v>6709</v>
      </c>
      <c r="I1733" s="73">
        <v>98.92</v>
      </c>
      <c r="J1733" s="73">
        <v>98.92</v>
      </c>
      <c r="K1733" s="74" t="s">
        <v>2975</v>
      </c>
      <c r="L1733" s="80" t="s">
        <v>7009</v>
      </c>
    </row>
    <row r="1734" spans="1:12" ht="15" customHeight="1" x14ac:dyDescent="0.25">
      <c r="A1734" s="81" t="s">
        <v>3852</v>
      </c>
      <c r="B1734" s="42" t="s">
        <v>200</v>
      </c>
      <c r="C1734" s="42" t="s">
        <v>2686</v>
      </c>
      <c r="D1734" s="75">
        <v>6</v>
      </c>
      <c r="E1734" s="43" t="s">
        <v>42</v>
      </c>
      <c r="F1734" s="43" t="s">
        <v>5537</v>
      </c>
      <c r="G1734" s="43" t="s">
        <v>7008</v>
      </c>
      <c r="H1734" s="72" t="s">
        <v>6709</v>
      </c>
      <c r="I1734" s="73">
        <v>39.479999999999997</v>
      </c>
      <c r="J1734" s="73">
        <v>39.479999999999997</v>
      </c>
      <c r="K1734" s="74" t="s">
        <v>2981</v>
      </c>
      <c r="L1734" s="80" t="s">
        <v>7009</v>
      </c>
    </row>
    <row r="1735" spans="1:12" ht="15" customHeight="1" x14ac:dyDescent="0.25">
      <c r="A1735" s="81" t="s">
        <v>3853</v>
      </c>
      <c r="B1735" s="42" t="s">
        <v>200</v>
      </c>
      <c r="C1735" s="42" t="s">
        <v>4107</v>
      </c>
      <c r="D1735" s="75">
        <v>6</v>
      </c>
      <c r="E1735" s="43" t="s">
        <v>42</v>
      </c>
      <c r="F1735" s="43" t="s">
        <v>7007</v>
      </c>
      <c r="G1735" s="43" t="s">
        <v>7008</v>
      </c>
      <c r="H1735" s="72" t="s">
        <v>6709</v>
      </c>
      <c r="I1735" s="73">
        <v>98.06</v>
      </c>
      <c r="J1735" s="73">
        <v>98.06</v>
      </c>
      <c r="K1735" s="74" t="s">
        <v>2975</v>
      </c>
      <c r="L1735" s="80" t="s">
        <v>7009</v>
      </c>
    </row>
    <row r="1736" spans="1:12" ht="15" customHeight="1" x14ac:dyDescent="0.25">
      <c r="A1736" s="81" t="s">
        <v>3853</v>
      </c>
      <c r="B1736" s="42" t="s">
        <v>200</v>
      </c>
      <c r="C1736" s="42" t="s">
        <v>4107</v>
      </c>
      <c r="D1736" s="75">
        <v>6</v>
      </c>
      <c r="E1736" s="43" t="s">
        <v>42</v>
      </c>
      <c r="F1736" s="43" t="s">
        <v>5537</v>
      </c>
      <c r="G1736" s="43" t="s">
        <v>7008</v>
      </c>
      <c r="H1736" s="72" t="s">
        <v>6709</v>
      </c>
      <c r="I1736" s="73">
        <v>12.97</v>
      </c>
      <c r="J1736" s="73">
        <v>12.97</v>
      </c>
      <c r="K1736" s="74" t="s">
        <v>2983</v>
      </c>
      <c r="L1736" s="80" t="s">
        <v>7009</v>
      </c>
    </row>
    <row r="1737" spans="1:12" ht="15" customHeight="1" x14ac:dyDescent="0.25">
      <c r="A1737" s="81" t="s">
        <v>3854</v>
      </c>
      <c r="B1737" s="42" t="s">
        <v>200</v>
      </c>
      <c r="C1737" s="42" t="s">
        <v>1733</v>
      </c>
      <c r="D1737" s="75">
        <v>6</v>
      </c>
      <c r="E1737" s="43" t="s">
        <v>42</v>
      </c>
      <c r="F1737" s="43" t="s">
        <v>7007</v>
      </c>
      <c r="G1737" s="43" t="s">
        <v>7008</v>
      </c>
      <c r="H1737" s="72" t="s">
        <v>6709</v>
      </c>
      <c r="I1737" s="73">
        <v>100</v>
      </c>
      <c r="J1737" s="73">
        <v>90.999328703703696</v>
      </c>
      <c r="K1737" s="74" t="s">
        <v>2975</v>
      </c>
      <c r="L1737" s="80" t="s">
        <v>7010</v>
      </c>
    </row>
    <row r="1738" spans="1:12" ht="15" customHeight="1" x14ac:dyDescent="0.25">
      <c r="A1738" s="81" t="s">
        <v>3854</v>
      </c>
      <c r="B1738" s="42" t="s">
        <v>200</v>
      </c>
      <c r="C1738" s="42" t="s">
        <v>1733</v>
      </c>
      <c r="D1738" s="75">
        <v>6</v>
      </c>
      <c r="E1738" s="43" t="s">
        <v>42</v>
      </c>
      <c r="F1738" s="43" t="s">
        <v>5537</v>
      </c>
      <c r="G1738" s="43" t="s">
        <v>7008</v>
      </c>
      <c r="H1738" s="72" t="s">
        <v>6709</v>
      </c>
      <c r="I1738" s="73">
        <v>46.46</v>
      </c>
      <c r="J1738" s="73">
        <v>46.46</v>
      </c>
      <c r="K1738" s="74" t="s">
        <v>2991</v>
      </c>
      <c r="L1738" s="80" t="s">
        <v>7009</v>
      </c>
    </row>
    <row r="1739" spans="1:12" ht="15" customHeight="1" x14ac:dyDescent="0.25">
      <c r="A1739" s="81" t="s">
        <v>3855</v>
      </c>
      <c r="B1739" s="42" t="s">
        <v>200</v>
      </c>
      <c r="C1739" s="42" t="s">
        <v>4316</v>
      </c>
      <c r="D1739" s="75">
        <v>6</v>
      </c>
      <c r="E1739" s="43" t="s">
        <v>42</v>
      </c>
      <c r="F1739" s="43" t="s">
        <v>7007</v>
      </c>
      <c r="G1739" s="43" t="s">
        <v>7008</v>
      </c>
      <c r="H1739" s="72" t="s">
        <v>6709</v>
      </c>
      <c r="I1739" s="73">
        <v>100</v>
      </c>
      <c r="J1739" s="73">
        <v>94.22</v>
      </c>
      <c r="K1739" s="74" t="s">
        <v>2975</v>
      </c>
      <c r="L1739" s="80" t="s">
        <v>7010</v>
      </c>
    </row>
    <row r="1740" spans="1:12" ht="15" customHeight="1" x14ac:dyDescent="0.25">
      <c r="A1740" s="81" t="s">
        <v>3855</v>
      </c>
      <c r="B1740" s="42" t="s">
        <v>200</v>
      </c>
      <c r="C1740" s="42" t="s">
        <v>4316</v>
      </c>
      <c r="D1740" s="75">
        <v>6</v>
      </c>
      <c r="E1740" s="43" t="s">
        <v>42</v>
      </c>
      <c r="F1740" s="43" t="s">
        <v>5537</v>
      </c>
      <c r="G1740" s="43" t="s">
        <v>7008</v>
      </c>
      <c r="H1740" s="72" t="s">
        <v>6709</v>
      </c>
      <c r="I1740" s="73">
        <v>0</v>
      </c>
      <c r="J1740" s="73">
        <v>83.01</v>
      </c>
      <c r="K1740" s="74" t="s">
        <v>2976</v>
      </c>
      <c r="L1740" s="80" t="s">
        <v>7010</v>
      </c>
    </row>
    <row r="1741" spans="1:12" ht="15" customHeight="1" x14ac:dyDescent="0.25">
      <c r="A1741" s="81" t="s">
        <v>3856</v>
      </c>
      <c r="B1741" s="42" t="s">
        <v>200</v>
      </c>
      <c r="C1741" s="42" t="s">
        <v>343</v>
      </c>
      <c r="D1741" s="75">
        <v>6</v>
      </c>
      <c r="E1741" s="43" t="s">
        <v>42</v>
      </c>
      <c r="F1741" s="43" t="s">
        <v>7007</v>
      </c>
      <c r="G1741" s="43" t="s">
        <v>7008</v>
      </c>
      <c r="H1741" s="72" t="s">
        <v>6709</v>
      </c>
      <c r="I1741" s="73">
        <v>86.58</v>
      </c>
      <c r="J1741" s="73">
        <v>86.58</v>
      </c>
      <c r="K1741" s="74" t="s">
        <v>2976</v>
      </c>
      <c r="L1741" s="80" t="s">
        <v>7009</v>
      </c>
    </row>
    <row r="1742" spans="1:12" ht="15" customHeight="1" x14ac:dyDescent="0.25">
      <c r="A1742" s="81" t="s">
        <v>3856</v>
      </c>
      <c r="B1742" s="42" t="s">
        <v>200</v>
      </c>
      <c r="C1742" s="42" t="s">
        <v>343</v>
      </c>
      <c r="D1742" s="75">
        <v>6</v>
      </c>
      <c r="E1742" s="43" t="s">
        <v>42</v>
      </c>
      <c r="F1742" s="43" t="s">
        <v>5537</v>
      </c>
      <c r="G1742" s="43" t="s">
        <v>7008</v>
      </c>
      <c r="H1742" s="72" t="s">
        <v>6709</v>
      </c>
      <c r="I1742" s="73">
        <v>95.77</v>
      </c>
      <c r="J1742" s="73">
        <v>95.77</v>
      </c>
      <c r="K1742" s="74" t="s">
        <v>2975</v>
      </c>
      <c r="L1742" s="80" t="s">
        <v>7009</v>
      </c>
    </row>
    <row r="1743" spans="1:12" ht="15" customHeight="1" x14ac:dyDescent="0.25">
      <c r="A1743" s="81" t="s">
        <v>3857</v>
      </c>
      <c r="B1743" s="42" t="s">
        <v>200</v>
      </c>
      <c r="C1743" s="42" t="s">
        <v>2944</v>
      </c>
      <c r="D1743" s="75">
        <v>6</v>
      </c>
      <c r="E1743" s="43" t="s">
        <v>42</v>
      </c>
      <c r="F1743" s="43" t="s">
        <v>7007</v>
      </c>
      <c r="G1743" s="43" t="s">
        <v>7008</v>
      </c>
      <c r="H1743" s="72" t="s">
        <v>6709</v>
      </c>
      <c r="I1743" s="73">
        <v>100</v>
      </c>
      <c r="J1743" s="73">
        <v>90.999328703703696</v>
      </c>
      <c r="K1743" s="74" t="s">
        <v>2975</v>
      </c>
      <c r="L1743" s="80" t="s">
        <v>7010</v>
      </c>
    </row>
    <row r="1744" spans="1:12" ht="15" customHeight="1" x14ac:dyDescent="0.25">
      <c r="A1744" s="81" t="s">
        <v>3857</v>
      </c>
      <c r="B1744" s="42" t="s">
        <v>200</v>
      </c>
      <c r="C1744" s="42" t="s">
        <v>2944</v>
      </c>
      <c r="D1744" s="75">
        <v>6</v>
      </c>
      <c r="E1744" s="43" t="s">
        <v>42</v>
      </c>
      <c r="F1744" s="43" t="s">
        <v>5537</v>
      </c>
      <c r="G1744" s="43" t="s">
        <v>7008</v>
      </c>
      <c r="H1744" s="72" t="s">
        <v>6709</v>
      </c>
      <c r="I1744" s="73">
        <v>92.35</v>
      </c>
      <c r="J1744" s="73">
        <v>92.35</v>
      </c>
      <c r="K1744" s="74" t="s">
        <v>2975</v>
      </c>
      <c r="L1744" s="80" t="s">
        <v>7009</v>
      </c>
    </row>
    <row r="1745" spans="1:12" ht="15" customHeight="1" x14ac:dyDescent="0.25">
      <c r="A1745" s="81" t="s">
        <v>3858</v>
      </c>
      <c r="B1745" s="42" t="s">
        <v>200</v>
      </c>
      <c r="C1745" s="42" t="s">
        <v>4424</v>
      </c>
      <c r="D1745" s="75">
        <v>6</v>
      </c>
      <c r="E1745" s="43" t="s">
        <v>42</v>
      </c>
      <c r="F1745" s="43" t="s">
        <v>7007</v>
      </c>
      <c r="G1745" s="43" t="s">
        <v>7008</v>
      </c>
      <c r="H1745" s="72" t="s">
        <v>6709</v>
      </c>
      <c r="I1745" s="73">
        <v>73.03</v>
      </c>
      <c r="J1745" s="73">
        <v>73.03</v>
      </c>
      <c r="K1745" s="74" t="s">
        <v>2986</v>
      </c>
      <c r="L1745" s="80" t="s">
        <v>7009</v>
      </c>
    </row>
    <row r="1746" spans="1:12" ht="15" customHeight="1" x14ac:dyDescent="0.25">
      <c r="A1746" s="81" t="s">
        <v>3858</v>
      </c>
      <c r="B1746" s="42" t="s">
        <v>200</v>
      </c>
      <c r="C1746" s="42" t="s">
        <v>4424</v>
      </c>
      <c r="D1746" s="75">
        <v>6</v>
      </c>
      <c r="E1746" s="43" t="s">
        <v>42</v>
      </c>
      <c r="F1746" s="43" t="s">
        <v>5537</v>
      </c>
      <c r="G1746" s="43" t="s">
        <v>7008</v>
      </c>
      <c r="H1746" s="72" t="s">
        <v>6709</v>
      </c>
      <c r="I1746" s="73">
        <v>26.56</v>
      </c>
      <c r="J1746" s="73">
        <v>26.56</v>
      </c>
      <c r="K1746" s="74" t="s">
        <v>2979</v>
      </c>
      <c r="L1746" s="80" t="s">
        <v>7009</v>
      </c>
    </row>
    <row r="1747" spans="1:12" ht="15" customHeight="1" x14ac:dyDescent="0.25">
      <c r="A1747" s="81" t="s">
        <v>3859</v>
      </c>
      <c r="B1747" s="42" t="s">
        <v>200</v>
      </c>
      <c r="C1747" s="42" t="s">
        <v>204</v>
      </c>
      <c r="D1747" s="75">
        <v>6</v>
      </c>
      <c r="E1747" s="43" t="s">
        <v>42</v>
      </c>
      <c r="F1747" s="43" t="s">
        <v>7007</v>
      </c>
      <c r="G1747" s="43" t="s">
        <v>7008</v>
      </c>
      <c r="H1747" s="72" t="s">
        <v>6709</v>
      </c>
      <c r="I1747" s="73">
        <v>100</v>
      </c>
      <c r="J1747" s="73">
        <v>94.87</v>
      </c>
      <c r="K1747" s="74" t="s">
        <v>2975</v>
      </c>
      <c r="L1747" s="80" t="s">
        <v>7010</v>
      </c>
    </row>
    <row r="1748" spans="1:12" ht="15" customHeight="1" x14ac:dyDescent="0.25">
      <c r="A1748" s="81" t="s">
        <v>3859</v>
      </c>
      <c r="B1748" s="42" t="s">
        <v>200</v>
      </c>
      <c r="C1748" s="42" t="s">
        <v>204</v>
      </c>
      <c r="D1748" s="75">
        <v>6</v>
      </c>
      <c r="E1748" s="43" t="s">
        <v>42</v>
      </c>
      <c r="F1748" s="43" t="s">
        <v>5537</v>
      </c>
      <c r="G1748" s="43" t="s">
        <v>7008</v>
      </c>
      <c r="H1748" s="72" t="s">
        <v>6709</v>
      </c>
      <c r="I1748" s="73">
        <v>41.82</v>
      </c>
      <c r="J1748" s="73">
        <v>41.82</v>
      </c>
      <c r="K1748" s="74" t="s">
        <v>2981</v>
      </c>
      <c r="L1748" s="80" t="s">
        <v>7009</v>
      </c>
    </row>
    <row r="1749" spans="1:12" ht="15" customHeight="1" x14ac:dyDescent="0.25">
      <c r="A1749" s="81" t="s">
        <v>3860</v>
      </c>
      <c r="B1749" s="42" t="s">
        <v>200</v>
      </c>
      <c r="C1749" s="42" t="s">
        <v>4145</v>
      </c>
      <c r="D1749" s="75">
        <v>6</v>
      </c>
      <c r="E1749" s="43" t="s">
        <v>42</v>
      </c>
      <c r="F1749" s="43" t="s">
        <v>7007</v>
      </c>
      <c r="G1749" s="43" t="s">
        <v>7008</v>
      </c>
      <c r="H1749" s="72" t="s">
        <v>6709</v>
      </c>
      <c r="I1749" s="73">
        <v>100</v>
      </c>
      <c r="J1749" s="73">
        <v>82.43054306166141</v>
      </c>
      <c r="K1749" s="74" t="s">
        <v>2976</v>
      </c>
      <c r="L1749" s="80" t="s">
        <v>7010</v>
      </c>
    </row>
    <row r="1750" spans="1:12" ht="15" customHeight="1" x14ac:dyDescent="0.25">
      <c r="A1750" s="81" t="s">
        <v>3860</v>
      </c>
      <c r="B1750" s="42" t="s">
        <v>200</v>
      </c>
      <c r="C1750" s="42" t="s">
        <v>4145</v>
      </c>
      <c r="D1750" s="75">
        <v>6</v>
      </c>
      <c r="E1750" s="43" t="s">
        <v>42</v>
      </c>
      <c r="F1750" s="43" t="s">
        <v>5537</v>
      </c>
      <c r="G1750" s="43" t="s">
        <v>7008</v>
      </c>
      <c r="H1750" s="72" t="s">
        <v>6709</v>
      </c>
      <c r="I1750" s="73">
        <v>0</v>
      </c>
      <c r="J1750" s="73">
        <v>76.27000000000001</v>
      </c>
      <c r="K1750" s="74" t="s">
        <v>2976</v>
      </c>
      <c r="L1750" s="80" t="s">
        <v>7010</v>
      </c>
    </row>
    <row r="1751" spans="1:12" ht="15" customHeight="1" x14ac:dyDescent="0.25">
      <c r="A1751" s="81" t="s">
        <v>3861</v>
      </c>
      <c r="B1751" s="42" t="s">
        <v>200</v>
      </c>
      <c r="C1751" s="42" t="s">
        <v>4252</v>
      </c>
      <c r="D1751" s="75">
        <v>6</v>
      </c>
      <c r="E1751" s="43" t="s">
        <v>42</v>
      </c>
      <c r="F1751" s="43" t="s">
        <v>7007</v>
      </c>
      <c r="G1751" s="43" t="s">
        <v>7008</v>
      </c>
      <c r="H1751" s="72" t="s">
        <v>6709</v>
      </c>
      <c r="I1751" s="73">
        <v>100</v>
      </c>
      <c r="J1751" s="73">
        <v>99.81</v>
      </c>
      <c r="K1751" s="74" t="s">
        <v>2975</v>
      </c>
      <c r="L1751" s="80" t="s">
        <v>7010</v>
      </c>
    </row>
    <row r="1752" spans="1:12" ht="15" customHeight="1" x14ac:dyDescent="0.25">
      <c r="A1752" s="81" t="s">
        <v>3861</v>
      </c>
      <c r="B1752" s="42" t="s">
        <v>200</v>
      </c>
      <c r="C1752" s="42" t="s">
        <v>4252</v>
      </c>
      <c r="D1752" s="75">
        <v>6</v>
      </c>
      <c r="E1752" s="43" t="s">
        <v>42</v>
      </c>
      <c r="F1752" s="43" t="s">
        <v>5537</v>
      </c>
      <c r="G1752" s="43" t="s">
        <v>7008</v>
      </c>
      <c r="H1752" s="72" t="s">
        <v>6709</v>
      </c>
      <c r="I1752" s="73">
        <v>96.46</v>
      </c>
      <c r="J1752" s="73">
        <v>96.46</v>
      </c>
      <c r="K1752" s="74" t="s">
        <v>2975</v>
      </c>
      <c r="L1752" s="80" t="s">
        <v>7009</v>
      </c>
    </row>
    <row r="1753" spans="1:12" ht="15" customHeight="1" x14ac:dyDescent="0.25">
      <c r="A1753" s="81" t="s">
        <v>3862</v>
      </c>
      <c r="B1753" s="42" t="s">
        <v>200</v>
      </c>
      <c r="C1753" s="42" t="s">
        <v>1779</v>
      </c>
      <c r="D1753" s="75">
        <v>6</v>
      </c>
      <c r="E1753" s="43" t="s">
        <v>42</v>
      </c>
      <c r="F1753" s="43" t="s">
        <v>7007</v>
      </c>
      <c r="G1753" s="43" t="s">
        <v>7008</v>
      </c>
      <c r="H1753" s="72" t="s">
        <v>6709</v>
      </c>
      <c r="I1753" s="73">
        <v>100</v>
      </c>
      <c r="J1753" s="73">
        <v>90.560913432031782</v>
      </c>
      <c r="K1753" s="74" t="s">
        <v>2975</v>
      </c>
      <c r="L1753" s="80" t="s">
        <v>7010</v>
      </c>
    </row>
    <row r="1754" spans="1:12" ht="15" customHeight="1" x14ac:dyDescent="0.25">
      <c r="A1754" s="81" t="s">
        <v>3862</v>
      </c>
      <c r="B1754" s="42" t="s">
        <v>200</v>
      </c>
      <c r="C1754" s="42" t="s">
        <v>1779</v>
      </c>
      <c r="D1754" s="75">
        <v>6</v>
      </c>
      <c r="E1754" s="43" t="s">
        <v>42</v>
      </c>
      <c r="F1754" s="43" t="s">
        <v>5537</v>
      </c>
      <c r="G1754" s="43" t="s">
        <v>7008</v>
      </c>
      <c r="H1754" s="72" t="s">
        <v>6709</v>
      </c>
      <c r="I1754" s="73">
        <v>78.95</v>
      </c>
      <c r="J1754" s="73">
        <v>78.95</v>
      </c>
      <c r="K1754" s="74" t="s">
        <v>2976</v>
      </c>
      <c r="L1754" s="80" t="s">
        <v>7009</v>
      </c>
    </row>
    <row r="1755" spans="1:12" ht="15" customHeight="1" x14ac:dyDescent="0.25">
      <c r="A1755" s="81" t="s">
        <v>3863</v>
      </c>
      <c r="B1755" s="42" t="s">
        <v>200</v>
      </c>
      <c r="C1755" s="42" t="s">
        <v>2935</v>
      </c>
      <c r="D1755" s="75">
        <v>6</v>
      </c>
      <c r="E1755" s="43" t="s">
        <v>42</v>
      </c>
      <c r="F1755" s="43" t="s">
        <v>7007</v>
      </c>
      <c r="G1755" s="43" t="s">
        <v>7008</v>
      </c>
      <c r="H1755" s="72" t="s">
        <v>6709</v>
      </c>
      <c r="I1755" s="73">
        <v>100</v>
      </c>
      <c r="J1755" s="73">
        <v>99.19</v>
      </c>
      <c r="K1755" s="74" t="s">
        <v>2975</v>
      </c>
      <c r="L1755" s="80" t="s">
        <v>7010</v>
      </c>
    </row>
    <row r="1756" spans="1:12" ht="15" customHeight="1" x14ac:dyDescent="0.25">
      <c r="A1756" s="81" t="s">
        <v>3863</v>
      </c>
      <c r="B1756" s="42" t="s">
        <v>200</v>
      </c>
      <c r="C1756" s="42" t="s">
        <v>2935</v>
      </c>
      <c r="D1756" s="75">
        <v>6</v>
      </c>
      <c r="E1756" s="43" t="s">
        <v>42</v>
      </c>
      <c r="F1756" s="43" t="s">
        <v>5537</v>
      </c>
      <c r="G1756" s="43" t="s">
        <v>7008</v>
      </c>
      <c r="H1756" s="72" t="s">
        <v>6709</v>
      </c>
      <c r="I1756" s="73">
        <v>3.33</v>
      </c>
      <c r="J1756" s="73">
        <v>3.33</v>
      </c>
      <c r="K1756" s="74" t="s">
        <v>2983</v>
      </c>
      <c r="L1756" s="80" t="s">
        <v>7009</v>
      </c>
    </row>
    <row r="1757" spans="1:12" ht="15" customHeight="1" x14ac:dyDescent="0.25">
      <c r="A1757" s="81" t="s">
        <v>3864</v>
      </c>
      <c r="B1757" s="42" t="s">
        <v>200</v>
      </c>
      <c r="C1757" s="42" t="s">
        <v>4384</v>
      </c>
      <c r="D1757" s="75">
        <v>6</v>
      </c>
      <c r="E1757" s="43" t="s">
        <v>42</v>
      </c>
      <c r="F1757" s="43" t="s">
        <v>7007</v>
      </c>
      <c r="G1757" s="43" t="s">
        <v>7008</v>
      </c>
      <c r="H1757" s="72" t="s">
        <v>6709</v>
      </c>
      <c r="I1757" s="73">
        <v>100</v>
      </c>
      <c r="J1757" s="73">
        <v>99.742500000000007</v>
      </c>
      <c r="K1757" s="74" t="s">
        <v>2975</v>
      </c>
      <c r="L1757" s="80" t="s">
        <v>7010</v>
      </c>
    </row>
    <row r="1758" spans="1:12" ht="15" customHeight="1" x14ac:dyDescent="0.25">
      <c r="A1758" s="81" t="s">
        <v>3864</v>
      </c>
      <c r="B1758" s="42" t="s">
        <v>200</v>
      </c>
      <c r="C1758" s="42" t="s">
        <v>4384</v>
      </c>
      <c r="D1758" s="75">
        <v>6</v>
      </c>
      <c r="E1758" s="43" t="s">
        <v>42</v>
      </c>
      <c r="F1758" s="43" t="s">
        <v>5537</v>
      </c>
      <c r="G1758" s="43" t="s">
        <v>7008</v>
      </c>
      <c r="H1758" s="72" t="s">
        <v>6709</v>
      </c>
      <c r="I1758" s="73">
        <v>100</v>
      </c>
      <c r="J1758" s="73">
        <v>70.44</v>
      </c>
      <c r="K1758" s="74" t="s">
        <v>2986</v>
      </c>
      <c r="L1758" s="80" t="s">
        <v>7010</v>
      </c>
    </row>
    <row r="1759" spans="1:12" ht="15" customHeight="1" x14ac:dyDescent="0.25">
      <c r="A1759" s="81" t="s">
        <v>3865</v>
      </c>
      <c r="B1759" s="42" t="s">
        <v>200</v>
      </c>
      <c r="C1759" s="42" t="s">
        <v>2578</v>
      </c>
      <c r="D1759" s="75">
        <v>1</v>
      </c>
      <c r="E1759" s="43" t="s">
        <v>42</v>
      </c>
      <c r="F1759" s="43" t="s">
        <v>7007</v>
      </c>
      <c r="G1759" s="43" t="s">
        <v>7008</v>
      </c>
      <c r="H1759" s="72" t="s">
        <v>6709</v>
      </c>
      <c r="I1759" s="73">
        <v>83.59</v>
      </c>
      <c r="J1759" s="73">
        <v>83.59</v>
      </c>
      <c r="K1759" s="74" t="s">
        <v>2976</v>
      </c>
      <c r="L1759" s="80" t="s">
        <v>7009</v>
      </c>
    </row>
    <row r="1760" spans="1:12" ht="15" customHeight="1" x14ac:dyDescent="0.25">
      <c r="A1760" s="81" t="s">
        <v>3865</v>
      </c>
      <c r="B1760" s="42" t="s">
        <v>200</v>
      </c>
      <c r="C1760" s="42" t="s">
        <v>2578</v>
      </c>
      <c r="D1760" s="75">
        <v>1</v>
      </c>
      <c r="E1760" s="43" t="s">
        <v>42</v>
      </c>
      <c r="F1760" s="43" t="s">
        <v>5537</v>
      </c>
      <c r="G1760" s="43" t="s">
        <v>7008</v>
      </c>
      <c r="H1760" s="72" t="s">
        <v>6709</v>
      </c>
      <c r="I1760" s="73">
        <v>51.36</v>
      </c>
      <c r="J1760" s="73">
        <v>51.36</v>
      </c>
      <c r="K1760" s="74" t="s">
        <v>2991</v>
      </c>
      <c r="L1760" s="80" t="s">
        <v>7009</v>
      </c>
    </row>
    <row r="1761" spans="1:12" ht="15" customHeight="1" x14ac:dyDescent="0.25">
      <c r="A1761" s="81" t="s">
        <v>3866</v>
      </c>
      <c r="B1761" s="42" t="s">
        <v>200</v>
      </c>
      <c r="C1761" s="42" t="s">
        <v>4429</v>
      </c>
      <c r="D1761" s="75">
        <v>6</v>
      </c>
      <c r="E1761" s="43" t="s">
        <v>42</v>
      </c>
      <c r="F1761" s="43" t="s">
        <v>7007</v>
      </c>
      <c r="G1761" s="43" t="s">
        <v>7008</v>
      </c>
      <c r="H1761" s="72" t="s">
        <v>6709</v>
      </c>
      <c r="I1761" s="73">
        <v>100</v>
      </c>
      <c r="J1761" s="73">
        <v>90.999328703703696</v>
      </c>
      <c r="K1761" s="74" t="s">
        <v>2975</v>
      </c>
      <c r="L1761" s="80" t="s">
        <v>7010</v>
      </c>
    </row>
    <row r="1762" spans="1:12" ht="15" customHeight="1" x14ac:dyDescent="0.25">
      <c r="A1762" s="81" t="s">
        <v>3866</v>
      </c>
      <c r="B1762" s="42" t="s">
        <v>200</v>
      </c>
      <c r="C1762" s="42" t="s">
        <v>4429</v>
      </c>
      <c r="D1762" s="75">
        <v>6</v>
      </c>
      <c r="E1762" s="43" t="s">
        <v>42</v>
      </c>
      <c r="F1762" s="43" t="s">
        <v>5537</v>
      </c>
      <c r="G1762" s="43" t="s">
        <v>7008</v>
      </c>
      <c r="H1762" s="72" t="s">
        <v>6709</v>
      </c>
      <c r="I1762" s="73">
        <v>83.33</v>
      </c>
      <c r="J1762" s="73">
        <v>83.33</v>
      </c>
      <c r="K1762" s="74" t="s">
        <v>2976</v>
      </c>
      <c r="L1762" s="80" t="s">
        <v>7009</v>
      </c>
    </row>
    <row r="1763" spans="1:12" ht="15" customHeight="1" x14ac:dyDescent="0.25">
      <c r="A1763" s="81" t="s">
        <v>3867</v>
      </c>
      <c r="B1763" s="42" t="s">
        <v>200</v>
      </c>
      <c r="C1763" s="42" t="s">
        <v>4298</v>
      </c>
      <c r="D1763" s="75">
        <v>6</v>
      </c>
      <c r="E1763" s="43" t="s">
        <v>42</v>
      </c>
      <c r="F1763" s="43" t="s">
        <v>7007</v>
      </c>
      <c r="G1763" s="43" t="s">
        <v>7008</v>
      </c>
      <c r="H1763" s="72" t="s">
        <v>6709</v>
      </c>
      <c r="I1763" s="73">
        <v>100</v>
      </c>
      <c r="J1763" s="73">
        <v>99.54</v>
      </c>
      <c r="K1763" s="74" t="s">
        <v>2975</v>
      </c>
      <c r="L1763" s="80" t="s">
        <v>7010</v>
      </c>
    </row>
    <row r="1764" spans="1:12" ht="15" customHeight="1" x14ac:dyDescent="0.25">
      <c r="A1764" s="81" t="s">
        <v>3867</v>
      </c>
      <c r="B1764" s="42" t="s">
        <v>200</v>
      </c>
      <c r="C1764" s="42" t="s">
        <v>4298</v>
      </c>
      <c r="D1764" s="75">
        <v>6</v>
      </c>
      <c r="E1764" s="43" t="s">
        <v>42</v>
      </c>
      <c r="F1764" s="43" t="s">
        <v>5537</v>
      </c>
      <c r="G1764" s="43" t="s">
        <v>7008</v>
      </c>
      <c r="H1764" s="72" t="s">
        <v>6709</v>
      </c>
      <c r="I1764" s="73">
        <v>0</v>
      </c>
      <c r="J1764" s="73">
        <v>34.380000000000003</v>
      </c>
      <c r="K1764" s="74" t="s">
        <v>2981</v>
      </c>
      <c r="L1764" s="80" t="s">
        <v>7010</v>
      </c>
    </row>
    <row r="1765" spans="1:12" ht="15" customHeight="1" x14ac:dyDescent="0.25">
      <c r="A1765" s="81" t="s">
        <v>3868</v>
      </c>
      <c r="B1765" s="42" t="s">
        <v>200</v>
      </c>
      <c r="C1765" s="42" t="s">
        <v>4170</v>
      </c>
      <c r="D1765" s="75">
        <v>2</v>
      </c>
      <c r="E1765" s="43" t="s">
        <v>42</v>
      </c>
      <c r="F1765" s="43" t="s">
        <v>7007</v>
      </c>
      <c r="G1765" s="43" t="s">
        <v>7008</v>
      </c>
      <c r="H1765" s="72" t="s">
        <v>6709</v>
      </c>
      <c r="I1765" s="73">
        <v>99.98</v>
      </c>
      <c r="J1765" s="73">
        <v>99.98</v>
      </c>
      <c r="K1765" s="74" t="s">
        <v>2975</v>
      </c>
      <c r="L1765" s="80" t="s">
        <v>7009</v>
      </c>
    </row>
    <row r="1766" spans="1:12" ht="15" customHeight="1" x14ac:dyDescent="0.25">
      <c r="A1766" s="81" t="s">
        <v>3868</v>
      </c>
      <c r="B1766" s="42" t="s">
        <v>200</v>
      </c>
      <c r="C1766" s="42" t="s">
        <v>4170</v>
      </c>
      <c r="D1766" s="75">
        <v>2</v>
      </c>
      <c r="E1766" s="43" t="s">
        <v>42</v>
      </c>
      <c r="F1766" s="43" t="s">
        <v>5537</v>
      </c>
      <c r="G1766" s="43" t="s">
        <v>7008</v>
      </c>
      <c r="H1766" s="72" t="s">
        <v>6709</v>
      </c>
      <c r="I1766" s="73">
        <v>100</v>
      </c>
      <c r="J1766" s="73">
        <v>20.440000000000001</v>
      </c>
      <c r="K1766" s="74" t="s">
        <v>2979</v>
      </c>
      <c r="L1766" s="80" t="s">
        <v>7010</v>
      </c>
    </row>
    <row r="1767" spans="1:12" ht="15" customHeight="1" x14ac:dyDescent="0.25">
      <c r="A1767" s="81" t="s">
        <v>3869</v>
      </c>
      <c r="B1767" s="42" t="s">
        <v>200</v>
      </c>
      <c r="C1767" s="42" t="s">
        <v>1085</v>
      </c>
      <c r="D1767" s="75">
        <v>6</v>
      </c>
      <c r="E1767" s="43" t="s">
        <v>42</v>
      </c>
      <c r="F1767" s="43" t="s">
        <v>7007</v>
      </c>
      <c r="G1767" s="43" t="s">
        <v>7008</v>
      </c>
      <c r="H1767" s="72" t="s">
        <v>6709</v>
      </c>
      <c r="I1767" s="73">
        <v>84.44</v>
      </c>
      <c r="J1767" s="73">
        <v>84.44</v>
      </c>
      <c r="K1767" s="74" t="s">
        <v>2976</v>
      </c>
      <c r="L1767" s="80" t="s">
        <v>7009</v>
      </c>
    </row>
    <row r="1768" spans="1:12" ht="15" customHeight="1" x14ac:dyDescent="0.25">
      <c r="A1768" s="81" t="s">
        <v>3869</v>
      </c>
      <c r="B1768" s="42" t="s">
        <v>200</v>
      </c>
      <c r="C1768" s="42" t="s">
        <v>1085</v>
      </c>
      <c r="D1768" s="75">
        <v>6</v>
      </c>
      <c r="E1768" s="43" t="s">
        <v>42</v>
      </c>
      <c r="F1768" s="43" t="s">
        <v>5537</v>
      </c>
      <c r="G1768" s="43" t="s">
        <v>7008</v>
      </c>
      <c r="H1768" s="72" t="s">
        <v>6709</v>
      </c>
      <c r="I1768" s="73">
        <v>7.08</v>
      </c>
      <c r="J1768" s="73">
        <v>7.08</v>
      </c>
      <c r="K1768" s="74" t="s">
        <v>2983</v>
      </c>
      <c r="L1768" s="80" t="s">
        <v>7009</v>
      </c>
    </row>
    <row r="1769" spans="1:12" ht="15" customHeight="1" x14ac:dyDescent="0.25">
      <c r="A1769" s="81" t="s">
        <v>3870</v>
      </c>
      <c r="B1769" s="42" t="s">
        <v>200</v>
      </c>
      <c r="C1769" s="42" t="s">
        <v>1866</v>
      </c>
      <c r="D1769" s="75">
        <v>6</v>
      </c>
      <c r="E1769" s="43" t="s">
        <v>42</v>
      </c>
      <c r="F1769" s="43" t="s">
        <v>7007</v>
      </c>
      <c r="G1769" s="43" t="s">
        <v>7008</v>
      </c>
      <c r="H1769" s="72" t="s">
        <v>6709</v>
      </c>
      <c r="I1769" s="73">
        <v>100</v>
      </c>
      <c r="J1769" s="73">
        <v>93.275000000000006</v>
      </c>
      <c r="K1769" s="74" t="s">
        <v>2975</v>
      </c>
      <c r="L1769" s="80" t="s">
        <v>7010</v>
      </c>
    </row>
    <row r="1770" spans="1:12" ht="15" customHeight="1" x14ac:dyDescent="0.25">
      <c r="A1770" s="81" t="s">
        <v>3870</v>
      </c>
      <c r="B1770" s="42" t="s">
        <v>200</v>
      </c>
      <c r="C1770" s="42" t="s">
        <v>1866</v>
      </c>
      <c r="D1770" s="75">
        <v>6</v>
      </c>
      <c r="E1770" s="43" t="s">
        <v>42</v>
      </c>
      <c r="F1770" s="43" t="s">
        <v>5537</v>
      </c>
      <c r="G1770" s="43" t="s">
        <v>7008</v>
      </c>
      <c r="H1770" s="72" t="s">
        <v>6709</v>
      </c>
      <c r="I1770" s="73">
        <v>100</v>
      </c>
      <c r="J1770" s="73">
        <v>46.162982456140348</v>
      </c>
      <c r="K1770" s="74" t="s">
        <v>2991</v>
      </c>
      <c r="L1770" s="80" t="s">
        <v>7015</v>
      </c>
    </row>
    <row r="1771" spans="1:12" ht="15" customHeight="1" x14ac:dyDescent="0.25">
      <c r="A1771" s="81" t="s">
        <v>3871</v>
      </c>
      <c r="B1771" s="42" t="s">
        <v>200</v>
      </c>
      <c r="C1771" s="42" t="s">
        <v>4455</v>
      </c>
      <c r="D1771" s="75">
        <v>6</v>
      </c>
      <c r="E1771" s="43" t="s">
        <v>42</v>
      </c>
      <c r="F1771" s="43" t="s">
        <v>7007</v>
      </c>
      <c r="G1771" s="43" t="s">
        <v>7008</v>
      </c>
      <c r="H1771" s="72" t="s">
        <v>6709</v>
      </c>
      <c r="I1771" s="73">
        <v>100</v>
      </c>
      <c r="J1771" s="73">
        <v>92.73</v>
      </c>
      <c r="K1771" s="74" t="s">
        <v>2975</v>
      </c>
      <c r="L1771" s="80" t="s">
        <v>7010</v>
      </c>
    </row>
    <row r="1772" spans="1:12" ht="15" customHeight="1" x14ac:dyDescent="0.25">
      <c r="A1772" s="81" t="s">
        <v>3871</v>
      </c>
      <c r="B1772" s="42" t="s">
        <v>200</v>
      </c>
      <c r="C1772" s="42" t="s">
        <v>4455</v>
      </c>
      <c r="D1772" s="75">
        <v>6</v>
      </c>
      <c r="E1772" s="43" t="s">
        <v>42</v>
      </c>
      <c r="F1772" s="43" t="s">
        <v>5537</v>
      </c>
      <c r="G1772" s="43" t="s">
        <v>7008</v>
      </c>
      <c r="H1772" s="72" t="s">
        <v>6709</v>
      </c>
      <c r="I1772" s="73">
        <v>67.53</v>
      </c>
      <c r="J1772" s="73">
        <v>67.53</v>
      </c>
      <c r="K1772" s="74" t="s">
        <v>2986</v>
      </c>
      <c r="L1772" s="80" t="s">
        <v>7009</v>
      </c>
    </row>
    <row r="1773" spans="1:12" ht="15" customHeight="1" x14ac:dyDescent="0.25">
      <c r="A1773" s="81" t="s">
        <v>3872</v>
      </c>
      <c r="B1773" s="42" t="s">
        <v>200</v>
      </c>
      <c r="C1773" s="42" t="s">
        <v>4375</v>
      </c>
      <c r="D1773" s="75">
        <v>6</v>
      </c>
      <c r="E1773" s="43" t="s">
        <v>42</v>
      </c>
      <c r="F1773" s="43" t="s">
        <v>7007</v>
      </c>
      <c r="G1773" s="43" t="s">
        <v>7008</v>
      </c>
      <c r="H1773" s="72" t="s">
        <v>6709</v>
      </c>
      <c r="I1773" s="73">
        <v>100</v>
      </c>
      <c r="J1773" s="73">
        <v>90.999328703703696</v>
      </c>
      <c r="K1773" s="74" t="s">
        <v>2975</v>
      </c>
      <c r="L1773" s="80" t="s">
        <v>7010</v>
      </c>
    </row>
    <row r="1774" spans="1:12" ht="15" customHeight="1" x14ac:dyDescent="0.25">
      <c r="A1774" s="81" t="s">
        <v>3872</v>
      </c>
      <c r="B1774" s="42" t="s">
        <v>200</v>
      </c>
      <c r="C1774" s="42" t="s">
        <v>4375</v>
      </c>
      <c r="D1774" s="75">
        <v>6</v>
      </c>
      <c r="E1774" s="43" t="s">
        <v>42</v>
      </c>
      <c r="F1774" s="43" t="s">
        <v>5537</v>
      </c>
      <c r="G1774" s="43" t="s">
        <v>7008</v>
      </c>
      <c r="H1774" s="72" t="s">
        <v>6709</v>
      </c>
      <c r="I1774" s="73">
        <v>41.41</v>
      </c>
      <c r="J1774" s="73">
        <v>41.41</v>
      </c>
      <c r="K1774" s="74" t="s">
        <v>2981</v>
      </c>
      <c r="L1774" s="80" t="s">
        <v>7009</v>
      </c>
    </row>
    <row r="1775" spans="1:12" ht="15" customHeight="1" x14ac:dyDescent="0.25">
      <c r="A1775" s="81" t="s">
        <v>3873</v>
      </c>
      <c r="B1775" s="42" t="s">
        <v>200</v>
      </c>
      <c r="C1775" s="42" t="s">
        <v>206</v>
      </c>
      <c r="D1775" s="75">
        <v>6</v>
      </c>
      <c r="E1775" s="43" t="s">
        <v>42</v>
      </c>
      <c r="F1775" s="43" t="s">
        <v>7007</v>
      </c>
      <c r="G1775" s="43" t="s">
        <v>7008</v>
      </c>
      <c r="H1775" s="72" t="s">
        <v>6709</v>
      </c>
      <c r="I1775" s="73">
        <v>100</v>
      </c>
      <c r="J1775" s="73">
        <v>97.259999999999991</v>
      </c>
      <c r="K1775" s="74" t="s">
        <v>2975</v>
      </c>
      <c r="L1775" s="80" t="s">
        <v>7010</v>
      </c>
    </row>
    <row r="1776" spans="1:12" ht="15" customHeight="1" x14ac:dyDescent="0.25">
      <c r="A1776" s="81" t="s">
        <v>3873</v>
      </c>
      <c r="B1776" s="42" t="s">
        <v>200</v>
      </c>
      <c r="C1776" s="42" t="s">
        <v>206</v>
      </c>
      <c r="D1776" s="75">
        <v>6</v>
      </c>
      <c r="E1776" s="43" t="s">
        <v>42</v>
      </c>
      <c r="F1776" s="43" t="s">
        <v>5537</v>
      </c>
      <c r="G1776" s="43" t="s">
        <v>7008</v>
      </c>
      <c r="H1776" s="72" t="s">
        <v>6709</v>
      </c>
      <c r="I1776" s="73">
        <v>62.54</v>
      </c>
      <c r="J1776" s="73">
        <v>62.54</v>
      </c>
      <c r="K1776" s="74" t="s">
        <v>2986</v>
      </c>
      <c r="L1776" s="80" t="s">
        <v>7009</v>
      </c>
    </row>
    <row r="1777" spans="1:12" ht="15" customHeight="1" x14ac:dyDescent="0.25">
      <c r="A1777" s="81" t="s">
        <v>3874</v>
      </c>
      <c r="B1777" s="42" t="s">
        <v>200</v>
      </c>
      <c r="C1777" s="42" t="s">
        <v>1201</v>
      </c>
      <c r="D1777" s="75">
        <v>6</v>
      </c>
      <c r="E1777" s="43" t="s">
        <v>42</v>
      </c>
      <c r="F1777" s="43" t="s">
        <v>7007</v>
      </c>
      <c r="G1777" s="43" t="s">
        <v>7008</v>
      </c>
      <c r="H1777" s="72" t="s">
        <v>6709</v>
      </c>
      <c r="I1777" s="73">
        <v>100</v>
      </c>
      <c r="J1777" s="73">
        <v>97.03</v>
      </c>
      <c r="K1777" s="74" t="s">
        <v>2975</v>
      </c>
      <c r="L1777" s="80" t="s">
        <v>7010</v>
      </c>
    </row>
    <row r="1778" spans="1:12" ht="15" customHeight="1" x14ac:dyDescent="0.25">
      <c r="A1778" s="81" t="s">
        <v>3874</v>
      </c>
      <c r="B1778" s="42" t="s">
        <v>200</v>
      </c>
      <c r="C1778" s="42" t="s">
        <v>1201</v>
      </c>
      <c r="D1778" s="75">
        <v>6</v>
      </c>
      <c r="E1778" s="43" t="s">
        <v>42</v>
      </c>
      <c r="F1778" s="43" t="s">
        <v>5537</v>
      </c>
      <c r="G1778" s="43" t="s">
        <v>7008</v>
      </c>
      <c r="H1778" s="72" t="s">
        <v>6709</v>
      </c>
      <c r="I1778" s="73">
        <v>50.18</v>
      </c>
      <c r="J1778" s="73">
        <v>50.18</v>
      </c>
      <c r="K1778" s="74" t="s">
        <v>2991</v>
      </c>
      <c r="L1778" s="80" t="s">
        <v>7009</v>
      </c>
    </row>
    <row r="1779" spans="1:12" ht="15" customHeight="1" x14ac:dyDescent="0.25">
      <c r="A1779" s="81" t="s">
        <v>3875</v>
      </c>
      <c r="B1779" s="42" t="s">
        <v>200</v>
      </c>
      <c r="C1779" s="42" t="s">
        <v>4339</v>
      </c>
      <c r="D1779" s="75">
        <v>6</v>
      </c>
      <c r="E1779" s="43" t="s">
        <v>42</v>
      </c>
      <c r="F1779" s="43" t="s">
        <v>7007</v>
      </c>
      <c r="G1779" s="43" t="s">
        <v>7008</v>
      </c>
      <c r="H1779" s="72" t="s">
        <v>6709</v>
      </c>
      <c r="I1779" s="73">
        <v>100</v>
      </c>
      <c r="J1779" s="73">
        <v>90.999328703703696</v>
      </c>
      <c r="K1779" s="74" t="s">
        <v>2975</v>
      </c>
      <c r="L1779" s="80" t="s">
        <v>7010</v>
      </c>
    </row>
    <row r="1780" spans="1:12" ht="15" customHeight="1" x14ac:dyDescent="0.25">
      <c r="A1780" s="81" t="s">
        <v>3875</v>
      </c>
      <c r="B1780" s="42" t="s">
        <v>200</v>
      </c>
      <c r="C1780" s="42" t="s">
        <v>4339</v>
      </c>
      <c r="D1780" s="75">
        <v>6</v>
      </c>
      <c r="E1780" s="43" t="s">
        <v>42</v>
      </c>
      <c r="F1780" s="43" t="s">
        <v>5537</v>
      </c>
      <c r="G1780" s="43" t="s">
        <v>7008</v>
      </c>
      <c r="H1780" s="72" t="s">
        <v>6709</v>
      </c>
      <c r="I1780" s="73">
        <v>0</v>
      </c>
      <c r="J1780" s="73">
        <v>46.986283758786527</v>
      </c>
      <c r="K1780" s="74" t="s">
        <v>2991</v>
      </c>
      <c r="L1780" s="80" t="s">
        <v>7010</v>
      </c>
    </row>
    <row r="1781" spans="1:12" ht="15" customHeight="1" x14ac:dyDescent="0.25">
      <c r="A1781" s="81" t="s">
        <v>3876</v>
      </c>
      <c r="B1781" s="42" t="s">
        <v>200</v>
      </c>
      <c r="C1781" s="42" t="s">
        <v>5194</v>
      </c>
      <c r="D1781" s="75">
        <v>6</v>
      </c>
      <c r="E1781" s="43" t="s">
        <v>42</v>
      </c>
      <c r="F1781" s="43" t="s">
        <v>7007</v>
      </c>
      <c r="G1781" s="43" t="s">
        <v>7008</v>
      </c>
      <c r="H1781" s="72" t="s">
        <v>6709</v>
      </c>
      <c r="I1781" s="73">
        <v>100</v>
      </c>
      <c r="J1781" s="73">
        <v>90.560913432031782</v>
      </c>
      <c r="K1781" s="74" t="s">
        <v>2975</v>
      </c>
      <c r="L1781" s="80" t="s">
        <v>7010</v>
      </c>
    </row>
    <row r="1782" spans="1:12" ht="15" customHeight="1" x14ac:dyDescent="0.25">
      <c r="A1782" s="81" t="s">
        <v>3876</v>
      </c>
      <c r="B1782" s="42" t="s">
        <v>200</v>
      </c>
      <c r="C1782" s="42" t="s">
        <v>5194</v>
      </c>
      <c r="D1782" s="75">
        <v>6</v>
      </c>
      <c r="E1782" s="43" t="s">
        <v>42</v>
      </c>
      <c r="F1782" s="43" t="s">
        <v>5537</v>
      </c>
      <c r="G1782" s="43" t="s">
        <v>7008</v>
      </c>
      <c r="H1782" s="72" t="s">
        <v>6709</v>
      </c>
      <c r="I1782" s="73">
        <v>3.86</v>
      </c>
      <c r="J1782" s="73">
        <v>38.6</v>
      </c>
      <c r="K1782" s="74" t="s">
        <v>2981</v>
      </c>
      <c r="L1782" s="80" t="s">
        <v>7009</v>
      </c>
    </row>
    <row r="1783" spans="1:12" ht="15" customHeight="1" x14ac:dyDescent="0.25">
      <c r="A1783" s="81" t="s">
        <v>3877</v>
      </c>
      <c r="B1783" s="42" t="s">
        <v>200</v>
      </c>
      <c r="C1783" s="42" t="s">
        <v>1912</v>
      </c>
      <c r="D1783" s="75">
        <v>6</v>
      </c>
      <c r="E1783" s="43" t="s">
        <v>42</v>
      </c>
      <c r="F1783" s="43" t="s">
        <v>7007</v>
      </c>
      <c r="G1783" s="43" t="s">
        <v>7008</v>
      </c>
      <c r="H1783" s="72" t="s">
        <v>6709</v>
      </c>
      <c r="I1783" s="73">
        <v>100</v>
      </c>
      <c r="J1783" s="73">
        <v>99.46</v>
      </c>
      <c r="K1783" s="74" t="s">
        <v>2975</v>
      </c>
      <c r="L1783" s="80" t="s">
        <v>7010</v>
      </c>
    </row>
    <row r="1784" spans="1:12" ht="15" customHeight="1" x14ac:dyDescent="0.25">
      <c r="A1784" s="81" t="s">
        <v>3877</v>
      </c>
      <c r="B1784" s="42" t="s">
        <v>200</v>
      </c>
      <c r="C1784" s="42" t="s">
        <v>1912</v>
      </c>
      <c r="D1784" s="75">
        <v>6</v>
      </c>
      <c r="E1784" s="43" t="s">
        <v>42</v>
      </c>
      <c r="F1784" s="43" t="s">
        <v>5537</v>
      </c>
      <c r="G1784" s="43" t="s">
        <v>7008</v>
      </c>
      <c r="H1784" s="72" t="s">
        <v>6709</v>
      </c>
      <c r="I1784" s="73">
        <v>1.05</v>
      </c>
      <c r="J1784" s="73">
        <v>96.93</v>
      </c>
      <c r="K1784" s="74" t="s">
        <v>2975</v>
      </c>
      <c r="L1784" s="80" t="s">
        <v>7011</v>
      </c>
    </row>
    <row r="1785" spans="1:12" ht="15" customHeight="1" x14ac:dyDescent="0.25">
      <c r="A1785" s="81" t="s">
        <v>3878</v>
      </c>
      <c r="B1785" s="42" t="s">
        <v>200</v>
      </c>
      <c r="C1785" s="42" t="s">
        <v>5195</v>
      </c>
      <c r="D1785" s="75">
        <v>6</v>
      </c>
      <c r="E1785" s="43" t="s">
        <v>42</v>
      </c>
      <c r="F1785" s="43" t="s">
        <v>7007</v>
      </c>
      <c r="G1785" s="43" t="s">
        <v>7008</v>
      </c>
      <c r="H1785" s="72" t="s">
        <v>6709</v>
      </c>
      <c r="I1785" s="73">
        <v>100</v>
      </c>
      <c r="J1785" s="73">
        <v>90.999328703703696</v>
      </c>
      <c r="K1785" s="74" t="s">
        <v>2975</v>
      </c>
      <c r="L1785" s="80" t="s">
        <v>7010</v>
      </c>
    </row>
    <row r="1786" spans="1:12" ht="15" customHeight="1" x14ac:dyDescent="0.25">
      <c r="A1786" s="81" t="s">
        <v>3878</v>
      </c>
      <c r="B1786" s="42" t="s">
        <v>200</v>
      </c>
      <c r="C1786" s="42" t="s">
        <v>5195</v>
      </c>
      <c r="D1786" s="75">
        <v>6</v>
      </c>
      <c r="E1786" s="43" t="s">
        <v>42</v>
      </c>
      <c r="F1786" s="43" t="s">
        <v>5537</v>
      </c>
      <c r="G1786" s="43" t="s">
        <v>7008</v>
      </c>
      <c r="H1786" s="72" t="s">
        <v>6709</v>
      </c>
      <c r="I1786" s="73">
        <v>0</v>
      </c>
      <c r="J1786" s="73">
        <v>46.162982456140348</v>
      </c>
      <c r="K1786" s="74" t="s">
        <v>2991</v>
      </c>
      <c r="L1786" s="80" t="s">
        <v>7015</v>
      </c>
    </row>
    <row r="1787" spans="1:12" ht="15" customHeight="1" x14ac:dyDescent="0.25">
      <c r="A1787" s="81" t="s">
        <v>3879</v>
      </c>
      <c r="B1787" s="42" t="s">
        <v>200</v>
      </c>
      <c r="C1787" s="42" t="s">
        <v>737</v>
      </c>
      <c r="D1787" s="75">
        <v>6</v>
      </c>
      <c r="E1787" s="43" t="s">
        <v>42</v>
      </c>
      <c r="F1787" s="43" t="s">
        <v>7007</v>
      </c>
      <c r="G1787" s="43" t="s">
        <v>7008</v>
      </c>
      <c r="H1787" s="72" t="s">
        <v>6709</v>
      </c>
      <c r="I1787" s="73">
        <v>100</v>
      </c>
      <c r="J1787" s="73">
        <v>90.999328703703696</v>
      </c>
      <c r="K1787" s="74" t="s">
        <v>2975</v>
      </c>
      <c r="L1787" s="80" t="s">
        <v>7010</v>
      </c>
    </row>
    <row r="1788" spans="1:12" ht="15" customHeight="1" x14ac:dyDescent="0.25">
      <c r="A1788" s="81" t="s">
        <v>3879</v>
      </c>
      <c r="B1788" s="42" t="s">
        <v>200</v>
      </c>
      <c r="C1788" s="42" t="s">
        <v>737</v>
      </c>
      <c r="D1788" s="75">
        <v>6</v>
      </c>
      <c r="E1788" s="43" t="s">
        <v>42</v>
      </c>
      <c r="F1788" s="43" t="s">
        <v>5537</v>
      </c>
      <c r="G1788" s="43" t="s">
        <v>7008</v>
      </c>
      <c r="H1788" s="72" t="s">
        <v>6709</v>
      </c>
      <c r="I1788" s="73">
        <v>29.93</v>
      </c>
      <c r="J1788" s="73">
        <v>64.965000000000003</v>
      </c>
      <c r="K1788" s="74" t="s">
        <v>2986</v>
      </c>
      <c r="L1788" s="80" t="s">
        <v>7011</v>
      </c>
    </row>
    <row r="1789" spans="1:12" ht="15" customHeight="1" x14ac:dyDescent="0.25">
      <c r="A1789" s="81" t="s">
        <v>3880</v>
      </c>
      <c r="B1789" s="42" t="s">
        <v>200</v>
      </c>
      <c r="C1789" s="42" t="s">
        <v>284</v>
      </c>
      <c r="D1789" s="75">
        <v>5</v>
      </c>
      <c r="E1789" s="43" t="s">
        <v>42</v>
      </c>
      <c r="F1789" s="43" t="s">
        <v>7007</v>
      </c>
      <c r="G1789" s="43" t="s">
        <v>7008</v>
      </c>
      <c r="H1789" s="72" t="s">
        <v>6709</v>
      </c>
      <c r="I1789" s="73">
        <v>99.98</v>
      </c>
      <c r="J1789" s="73">
        <v>99.98</v>
      </c>
      <c r="K1789" s="74" t="s">
        <v>2975</v>
      </c>
      <c r="L1789" s="80" t="s">
        <v>7009</v>
      </c>
    </row>
    <row r="1790" spans="1:12" ht="15" customHeight="1" x14ac:dyDescent="0.25">
      <c r="A1790" s="81" t="s">
        <v>3880</v>
      </c>
      <c r="B1790" s="42" t="s">
        <v>200</v>
      </c>
      <c r="C1790" s="42" t="s">
        <v>284</v>
      </c>
      <c r="D1790" s="75">
        <v>5</v>
      </c>
      <c r="E1790" s="43" t="s">
        <v>42</v>
      </c>
      <c r="F1790" s="43" t="s">
        <v>5537</v>
      </c>
      <c r="G1790" s="43" t="s">
        <v>7008</v>
      </c>
      <c r="H1790" s="72" t="s">
        <v>6709</v>
      </c>
      <c r="I1790" s="73">
        <v>13.39</v>
      </c>
      <c r="J1790" s="73">
        <v>13.39</v>
      </c>
      <c r="K1790" s="74" t="s">
        <v>2983</v>
      </c>
      <c r="L1790" s="80" t="s">
        <v>7009</v>
      </c>
    </row>
    <row r="1791" spans="1:12" ht="15" customHeight="1" x14ac:dyDescent="0.25">
      <c r="A1791" s="81" t="s">
        <v>3881</v>
      </c>
      <c r="B1791" s="42" t="s">
        <v>200</v>
      </c>
      <c r="C1791" s="42" t="s">
        <v>2934</v>
      </c>
      <c r="D1791" s="75">
        <v>6</v>
      </c>
      <c r="E1791" s="43" t="s">
        <v>42</v>
      </c>
      <c r="F1791" s="43" t="s">
        <v>7007</v>
      </c>
      <c r="G1791" s="43" t="s">
        <v>7008</v>
      </c>
      <c r="H1791" s="72" t="s">
        <v>6709</v>
      </c>
      <c r="I1791" s="73">
        <v>99.55</v>
      </c>
      <c r="J1791" s="73">
        <v>99.55</v>
      </c>
      <c r="K1791" s="74" t="s">
        <v>2975</v>
      </c>
      <c r="L1791" s="80" t="s">
        <v>7009</v>
      </c>
    </row>
    <row r="1792" spans="1:12" ht="15" customHeight="1" x14ac:dyDescent="0.25">
      <c r="A1792" s="81" t="s">
        <v>3881</v>
      </c>
      <c r="B1792" s="42" t="s">
        <v>200</v>
      </c>
      <c r="C1792" s="42" t="s">
        <v>2934</v>
      </c>
      <c r="D1792" s="75">
        <v>6</v>
      </c>
      <c r="E1792" s="43" t="s">
        <v>42</v>
      </c>
      <c r="F1792" s="43" t="s">
        <v>5537</v>
      </c>
      <c r="G1792" s="43" t="s">
        <v>7008</v>
      </c>
      <c r="H1792" s="72" t="s">
        <v>6709</v>
      </c>
      <c r="I1792" s="73">
        <v>3.02</v>
      </c>
      <c r="J1792" s="73">
        <v>3.02</v>
      </c>
      <c r="K1792" s="74" t="s">
        <v>2983</v>
      </c>
      <c r="L1792" s="80" t="s">
        <v>7009</v>
      </c>
    </row>
    <row r="1793" spans="1:12" ht="15" customHeight="1" x14ac:dyDescent="0.25">
      <c r="A1793" s="81" t="s">
        <v>3882</v>
      </c>
      <c r="B1793" s="42" t="s">
        <v>200</v>
      </c>
      <c r="C1793" s="42" t="s">
        <v>1434</v>
      </c>
      <c r="D1793" s="75">
        <v>6</v>
      </c>
      <c r="E1793" s="43" t="s">
        <v>42</v>
      </c>
      <c r="F1793" s="43" t="s">
        <v>7007</v>
      </c>
      <c r="G1793" s="43" t="s">
        <v>7008</v>
      </c>
      <c r="H1793" s="72" t="s">
        <v>6709</v>
      </c>
      <c r="I1793" s="73">
        <v>100</v>
      </c>
      <c r="J1793" s="73">
        <v>95.525000000000006</v>
      </c>
      <c r="K1793" s="74" t="s">
        <v>2975</v>
      </c>
      <c r="L1793" s="80" t="s">
        <v>7010</v>
      </c>
    </row>
    <row r="1794" spans="1:12" ht="15" customHeight="1" x14ac:dyDescent="0.25">
      <c r="A1794" s="81" t="s">
        <v>3882</v>
      </c>
      <c r="B1794" s="42" t="s">
        <v>200</v>
      </c>
      <c r="C1794" s="42" t="s">
        <v>1434</v>
      </c>
      <c r="D1794" s="75">
        <v>6</v>
      </c>
      <c r="E1794" s="43" t="s">
        <v>42</v>
      </c>
      <c r="F1794" s="43" t="s">
        <v>5537</v>
      </c>
      <c r="G1794" s="43" t="s">
        <v>7008</v>
      </c>
      <c r="H1794" s="72" t="s">
        <v>6709</v>
      </c>
      <c r="I1794" s="73">
        <v>0</v>
      </c>
      <c r="J1794" s="73">
        <v>53.59</v>
      </c>
      <c r="K1794" s="74" t="s">
        <v>2991</v>
      </c>
      <c r="L1794" s="80" t="s">
        <v>7010</v>
      </c>
    </row>
    <row r="1795" spans="1:12" ht="15" customHeight="1" x14ac:dyDescent="0.25">
      <c r="A1795" s="81" t="s">
        <v>3883</v>
      </c>
      <c r="B1795" s="42" t="s">
        <v>200</v>
      </c>
      <c r="C1795" s="42" t="s">
        <v>4230</v>
      </c>
      <c r="D1795" s="75">
        <v>6</v>
      </c>
      <c r="E1795" s="43" t="s">
        <v>42</v>
      </c>
      <c r="F1795" s="43" t="s">
        <v>7007</v>
      </c>
      <c r="G1795" s="43" t="s">
        <v>7008</v>
      </c>
      <c r="H1795" s="72" t="s">
        <v>6709</v>
      </c>
      <c r="I1795" s="73">
        <v>100</v>
      </c>
      <c r="J1795" s="73">
        <v>99.35</v>
      </c>
      <c r="K1795" s="74" t="s">
        <v>2975</v>
      </c>
      <c r="L1795" s="80" t="s">
        <v>7010</v>
      </c>
    </row>
    <row r="1796" spans="1:12" ht="15" customHeight="1" x14ac:dyDescent="0.25">
      <c r="A1796" s="81" t="s">
        <v>3883</v>
      </c>
      <c r="B1796" s="42" t="s">
        <v>200</v>
      </c>
      <c r="C1796" s="42" t="s">
        <v>4230</v>
      </c>
      <c r="D1796" s="75">
        <v>6</v>
      </c>
      <c r="E1796" s="43" t="s">
        <v>42</v>
      </c>
      <c r="F1796" s="43" t="s">
        <v>5537</v>
      </c>
      <c r="G1796" s="43" t="s">
        <v>7008</v>
      </c>
      <c r="H1796" s="72" t="s">
        <v>6709</v>
      </c>
      <c r="I1796" s="73">
        <v>6.44</v>
      </c>
      <c r="J1796" s="73">
        <v>6.44</v>
      </c>
      <c r="K1796" s="74" t="s">
        <v>2983</v>
      </c>
      <c r="L1796" s="80" t="s">
        <v>7009</v>
      </c>
    </row>
    <row r="1797" spans="1:12" ht="15" customHeight="1" x14ac:dyDescent="0.25">
      <c r="A1797" s="81" t="s">
        <v>3884</v>
      </c>
      <c r="B1797" s="42" t="s">
        <v>200</v>
      </c>
      <c r="C1797" s="42" t="s">
        <v>207</v>
      </c>
      <c r="D1797" s="75">
        <v>6</v>
      </c>
      <c r="E1797" s="43" t="s">
        <v>42</v>
      </c>
      <c r="F1797" s="43" t="s">
        <v>7007</v>
      </c>
      <c r="G1797" s="43" t="s">
        <v>7008</v>
      </c>
      <c r="H1797" s="72" t="s">
        <v>6709</v>
      </c>
      <c r="I1797" s="73">
        <v>100</v>
      </c>
      <c r="J1797" s="73">
        <v>90.999328703703696</v>
      </c>
      <c r="K1797" s="74" t="s">
        <v>2975</v>
      </c>
      <c r="L1797" s="80" t="s">
        <v>7010</v>
      </c>
    </row>
    <row r="1798" spans="1:12" ht="15" customHeight="1" x14ac:dyDescent="0.25">
      <c r="A1798" s="81" t="s">
        <v>3884</v>
      </c>
      <c r="B1798" s="42" t="s">
        <v>200</v>
      </c>
      <c r="C1798" s="42" t="s">
        <v>207</v>
      </c>
      <c r="D1798" s="75">
        <v>6</v>
      </c>
      <c r="E1798" s="43" t="s">
        <v>42</v>
      </c>
      <c r="F1798" s="43" t="s">
        <v>5537</v>
      </c>
      <c r="G1798" s="43" t="s">
        <v>7008</v>
      </c>
      <c r="H1798" s="72" t="s">
        <v>6709</v>
      </c>
      <c r="I1798" s="73">
        <v>46.82</v>
      </c>
      <c r="J1798" s="73">
        <v>46.82</v>
      </c>
      <c r="K1798" s="74" t="s">
        <v>2991</v>
      </c>
      <c r="L1798" s="80" t="s">
        <v>7009</v>
      </c>
    </row>
    <row r="1799" spans="1:12" ht="15" customHeight="1" x14ac:dyDescent="0.25">
      <c r="A1799" s="81" t="s">
        <v>3885</v>
      </c>
      <c r="B1799" s="42" t="s">
        <v>200</v>
      </c>
      <c r="C1799" s="42" t="s">
        <v>1906</v>
      </c>
      <c r="D1799" s="75">
        <v>6</v>
      </c>
      <c r="E1799" s="43" t="s">
        <v>42</v>
      </c>
      <c r="F1799" s="43" t="s">
        <v>7007</v>
      </c>
      <c r="G1799" s="43" t="s">
        <v>7008</v>
      </c>
      <c r="H1799" s="72" t="s">
        <v>6709</v>
      </c>
      <c r="I1799" s="73">
        <v>75.849999999999994</v>
      </c>
      <c r="J1799" s="73">
        <v>75.849999999999994</v>
      </c>
      <c r="K1799" s="74" t="s">
        <v>2976</v>
      </c>
      <c r="L1799" s="80" t="s">
        <v>7009</v>
      </c>
    </row>
    <row r="1800" spans="1:12" ht="15" customHeight="1" x14ac:dyDescent="0.25">
      <c r="A1800" s="81" t="s">
        <v>3885</v>
      </c>
      <c r="B1800" s="42" t="s">
        <v>200</v>
      </c>
      <c r="C1800" s="42" t="s">
        <v>1906</v>
      </c>
      <c r="D1800" s="75">
        <v>6</v>
      </c>
      <c r="E1800" s="43" t="s">
        <v>42</v>
      </c>
      <c r="F1800" s="43" t="s">
        <v>5537</v>
      </c>
      <c r="G1800" s="43" t="s">
        <v>7008</v>
      </c>
      <c r="H1800" s="72" t="s">
        <v>6709</v>
      </c>
      <c r="I1800" s="73">
        <v>0</v>
      </c>
      <c r="J1800" s="73">
        <v>27.565000000000001</v>
      </c>
      <c r="K1800" s="74" t="s">
        <v>2979</v>
      </c>
      <c r="L1800" s="80" t="s">
        <v>7010</v>
      </c>
    </row>
    <row r="1801" spans="1:12" ht="15" customHeight="1" x14ac:dyDescent="0.25">
      <c r="A1801" s="81" t="s">
        <v>3886</v>
      </c>
      <c r="B1801" s="42" t="s">
        <v>200</v>
      </c>
      <c r="C1801" s="42" t="s">
        <v>2298</v>
      </c>
      <c r="D1801" s="75">
        <v>6</v>
      </c>
      <c r="E1801" s="43" t="s">
        <v>42</v>
      </c>
      <c r="F1801" s="43" t="s">
        <v>7007</v>
      </c>
      <c r="G1801" s="43" t="s">
        <v>7008</v>
      </c>
      <c r="H1801" s="72" t="s">
        <v>6709</v>
      </c>
      <c r="I1801" s="73">
        <v>100</v>
      </c>
      <c r="J1801" s="73">
        <v>92.699999999999989</v>
      </c>
      <c r="K1801" s="74" t="s">
        <v>2975</v>
      </c>
      <c r="L1801" s="80" t="s">
        <v>7010</v>
      </c>
    </row>
    <row r="1802" spans="1:12" ht="15" customHeight="1" x14ac:dyDescent="0.25">
      <c r="A1802" s="81" t="s">
        <v>3886</v>
      </c>
      <c r="B1802" s="42" t="s">
        <v>200</v>
      </c>
      <c r="C1802" s="42" t="s">
        <v>2298</v>
      </c>
      <c r="D1802" s="75">
        <v>6</v>
      </c>
      <c r="E1802" s="43" t="s">
        <v>42</v>
      </c>
      <c r="F1802" s="43" t="s">
        <v>5537</v>
      </c>
      <c r="G1802" s="43" t="s">
        <v>7008</v>
      </c>
      <c r="H1802" s="72" t="s">
        <v>6709</v>
      </c>
      <c r="I1802" s="73">
        <v>0</v>
      </c>
      <c r="J1802" s="73">
        <v>6.55</v>
      </c>
      <c r="K1802" s="74" t="s">
        <v>2983</v>
      </c>
      <c r="L1802" s="80" t="s">
        <v>7010</v>
      </c>
    </row>
    <row r="1803" spans="1:12" ht="15" customHeight="1" x14ac:dyDescent="0.25">
      <c r="A1803" s="81" t="s">
        <v>3887</v>
      </c>
      <c r="B1803" s="42" t="s">
        <v>200</v>
      </c>
      <c r="C1803" s="42" t="s">
        <v>1959</v>
      </c>
      <c r="D1803" s="75">
        <v>6</v>
      </c>
      <c r="E1803" s="43" t="s">
        <v>42</v>
      </c>
      <c r="F1803" s="43" t="s">
        <v>7007</v>
      </c>
      <c r="G1803" s="43" t="s">
        <v>7008</v>
      </c>
      <c r="H1803" s="72" t="s">
        <v>6709</v>
      </c>
      <c r="I1803" s="73">
        <v>100</v>
      </c>
      <c r="J1803" s="73">
        <v>99.14500000000001</v>
      </c>
      <c r="K1803" s="74" t="s">
        <v>2975</v>
      </c>
      <c r="L1803" s="80" t="s">
        <v>7010</v>
      </c>
    </row>
    <row r="1804" spans="1:12" ht="15" customHeight="1" x14ac:dyDescent="0.25">
      <c r="A1804" s="81" t="s">
        <v>3887</v>
      </c>
      <c r="B1804" s="42" t="s">
        <v>200</v>
      </c>
      <c r="C1804" s="42" t="s">
        <v>1959</v>
      </c>
      <c r="D1804" s="75">
        <v>6</v>
      </c>
      <c r="E1804" s="43" t="s">
        <v>42</v>
      </c>
      <c r="F1804" s="43" t="s">
        <v>5537</v>
      </c>
      <c r="G1804" s="43" t="s">
        <v>7008</v>
      </c>
      <c r="H1804" s="72" t="s">
        <v>6709</v>
      </c>
      <c r="I1804" s="73">
        <v>89.93</v>
      </c>
      <c r="J1804" s="73">
        <v>89.93</v>
      </c>
      <c r="K1804" s="74" t="s">
        <v>2976</v>
      </c>
      <c r="L1804" s="80" t="s">
        <v>7009</v>
      </c>
    </row>
    <row r="1805" spans="1:12" ht="15" customHeight="1" x14ac:dyDescent="0.25">
      <c r="A1805" s="81" t="s">
        <v>3888</v>
      </c>
      <c r="B1805" s="42" t="s">
        <v>200</v>
      </c>
      <c r="C1805" s="42" t="s">
        <v>655</v>
      </c>
      <c r="D1805" s="75">
        <v>6</v>
      </c>
      <c r="E1805" s="43" t="s">
        <v>42</v>
      </c>
      <c r="F1805" s="43" t="s">
        <v>7007</v>
      </c>
      <c r="G1805" s="43" t="s">
        <v>7008</v>
      </c>
      <c r="H1805" s="72" t="s">
        <v>6709</v>
      </c>
      <c r="I1805" s="73">
        <v>100</v>
      </c>
      <c r="J1805" s="73">
        <v>90.14</v>
      </c>
      <c r="K1805" s="74" t="s">
        <v>2975</v>
      </c>
      <c r="L1805" s="80" t="s">
        <v>7010</v>
      </c>
    </row>
    <row r="1806" spans="1:12" ht="15" customHeight="1" x14ac:dyDescent="0.25">
      <c r="A1806" s="81" t="s">
        <v>3888</v>
      </c>
      <c r="B1806" s="42" t="s">
        <v>200</v>
      </c>
      <c r="C1806" s="42" t="s">
        <v>655</v>
      </c>
      <c r="D1806" s="75">
        <v>6</v>
      </c>
      <c r="E1806" s="43" t="s">
        <v>42</v>
      </c>
      <c r="F1806" s="43" t="s">
        <v>5537</v>
      </c>
      <c r="G1806" s="43" t="s">
        <v>7008</v>
      </c>
      <c r="H1806" s="72" t="s">
        <v>6709</v>
      </c>
      <c r="I1806" s="73">
        <v>81.95</v>
      </c>
      <c r="J1806" s="73">
        <v>81.95</v>
      </c>
      <c r="K1806" s="74" t="s">
        <v>2976</v>
      </c>
      <c r="L1806" s="80" t="s">
        <v>7009</v>
      </c>
    </row>
    <row r="1807" spans="1:12" ht="15" customHeight="1" x14ac:dyDescent="0.25">
      <c r="A1807" s="81" t="s">
        <v>3889</v>
      </c>
      <c r="B1807" s="42" t="s">
        <v>200</v>
      </c>
      <c r="C1807" s="42" t="s">
        <v>1952</v>
      </c>
      <c r="D1807" s="75">
        <v>6</v>
      </c>
      <c r="E1807" s="43" t="s">
        <v>42</v>
      </c>
      <c r="F1807" s="43" t="s">
        <v>7007</v>
      </c>
      <c r="G1807" s="43" t="s">
        <v>7008</v>
      </c>
      <c r="H1807" s="72" t="s">
        <v>6709</v>
      </c>
      <c r="I1807" s="73">
        <v>100</v>
      </c>
      <c r="J1807" s="73">
        <v>92.313958333333332</v>
      </c>
      <c r="K1807" s="74" t="s">
        <v>2975</v>
      </c>
      <c r="L1807" s="80" t="s">
        <v>7010</v>
      </c>
    </row>
    <row r="1808" spans="1:12" ht="15" customHeight="1" x14ac:dyDescent="0.25">
      <c r="A1808" s="81" t="s">
        <v>3889</v>
      </c>
      <c r="B1808" s="42" t="s">
        <v>200</v>
      </c>
      <c r="C1808" s="42" t="s">
        <v>1952</v>
      </c>
      <c r="D1808" s="75">
        <v>6</v>
      </c>
      <c r="E1808" s="43" t="s">
        <v>42</v>
      </c>
      <c r="F1808" s="43" t="s">
        <v>5537</v>
      </c>
      <c r="G1808" s="43" t="s">
        <v>7008</v>
      </c>
      <c r="H1808" s="72" t="s">
        <v>6709</v>
      </c>
      <c r="I1808" s="73">
        <v>22.34</v>
      </c>
      <c r="J1808" s="73">
        <v>22.34</v>
      </c>
      <c r="K1808" s="74" t="s">
        <v>2979</v>
      </c>
      <c r="L1808" s="80" t="s">
        <v>7009</v>
      </c>
    </row>
    <row r="1809" spans="1:12" ht="15" customHeight="1" x14ac:dyDescent="0.25">
      <c r="A1809" s="81" t="s">
        <v>3890</v>
      </c>
      <c r="B1809" s="42" t="s">
        <v>200</v>
      </c>
      <c r="C1809" s="42" t="s">
        <v>513</v>
      </c>
      <c r="D1809" s="75">
        <v>6</v>
      </c>
      <c r="E1809" s="43" t="s">
        <v>42</v>
      </c>
      <c r="F1809" s="43" t="s">
        <v>7007</v>
      </c>
      <c r="G1809" s="43" t="s">
        <v>7008</v>
      </c>
      <c r="H1809" s="72" t="s">
        <v>6709</v>
      </c>
      <c r="I1809" s="73">
        <v>9.33</v>
      </c>
      <c r="J1809" s="73">
        <v>93.3</v>
      </c>
      <c r="K1809" s="74" t="s">
        <v>2975</v>
      </c>
      <c r="L1809" s="80" t="s">
        <v>7009</v>
      </c>
    </row>
    <row r="1810" spans="1:12" ht="15" customHeight="1" x14ac:dyDescent="0.25">
      <c r="A1810" s="81" t="s">
        <v>3890</v>
      </c>
      <c r="B1810" s="42" t="s">
        <v>200</v>
      </c>
      <c r="C1810" s="42" t="s">
        <v>513</v>
      </c>
      <c r="D1810" s="75">
        <v>6</v>
      </c>
      <c r="E1810" s="43" t="s">
        <v>42</v>
      </c>
      <c r="F1810" s="43" t="s">
        <v>5537</v>
      </c>
      <c r="G1810" s="43" t="s">
        <v>7008</v>
      </c>
      <c r="H1810" s="72" t="s">
        <v>6709</v>
      </c>
      <c r="I1810" s="73">
        <v>94.41</v>
      </c>
      <c r="J1810" s="73">
        <v>94.41</v>
      </c>
      <c r="K1810" s="74" t="s">
        <v>2975</v>
      </c>
      <c r="L1810" s="80" t="s">
        <v>7009</v>
      </c>
    </row>
    <row r="1811" spans="1:12" ht="15" customHeight="1" x14ac:dyDescent="0.25">
      <c r="A1811" s="81" t="s">
        <v>3891</v>
      </c>
      <c r="B1811" s="42" t="s">
        <v>200</v>
      </c>
      <c r="C1811" s="42" t="s">
        <v>2218</v>
      </c>
      <c r="D1811" s="75">
        <v>6</v>
      </c>
      <c r="E1811" s="43" t="s">
        <v>42</v>
      </c>
      <c r="F1811" s="43" t="s">
        <v>7007</v>
      </c>
      <c r="G1811" s="43" t="s">
        <v>7008</v>
      </c>
      <c r="H1811" s="72" t="s">
        <v>6709</v>
      </c>
      <c r="I1811" s="73">
        <v>100</v>
      </c>
      <c r="J1811" s="73">
        <v>90.999328703703696</v>
      </c>
      <c r="K1811" s="74" t="s">
        <v>2975</v>
      </c>
      <c r="L1811" s="80" t="s">
        <v>7010</v>
      </c>
    </row>
    <row r="1812" spans="1:12" ht="15" customHeight="1" x14ac:dyDescent="0.25">
      <c r="A1812" s="81" t="s">
        <v>3891</v>
      </c>
      <c r="B1812" s="42" t="s">
        <v>200</v>
      </c>
      <c r="C1812" s="42" t="s">
        <v>2218</v>
      </c>
      <c r="D1812" s="75">
        <v>6</v>
      </c>
      <c r="E1812" s="43" t="s">
        <v>42</v>
      </c>
      <c r="F1812" s="43" t="s">
        <v>5537</v>
      </c>
      <c r="G1812" s="43" t="s">
        <v>7008</v>
      </c>
      <c r="H1812" s="72" t="s">
        <v>6709</v>
      </c>
      <c r="I1812" s="73">
        <v>92.86</v>
      </c>
      <c r="J1812" s="73">
        <v>92.86</v>
      </c>
      <c r="K1812" s="74" t="s">
        <v>2975</v>
      </c>
      <c r="L1812" s="80" t="s">
        <v>7009</v>
      </c>
    </row>
    <row r="1813" spans="1:12" ht="15" customHeight="1" x14ac:dyDescent="0.25">
      <c r="A1813" s="81" t="s">
        <v>3892</v>
      </c>
      <c r="B1813" s="42" t="s">
        <v>200</v>
      </c>
      <c r="C1813" s="42" t="s">
        <v>4218</v>
      </c>
      <c r="D1813" s="75">
        <v>6</v>
      </c>
      <c r="E1813" s="43" t="s">
        <v>42</v>
      </c>
      <c r="F1813" s="43" t="s">
        <v>7007</v>
      </c>
      <c r="G1813" s="43" t="s">
        <v>7008</v>
      </c>
      <c r="H1813" s="72" t="s">
        <v>6709</v>
      </c>
      <c r="I1813" s="73">
        <v>100</v>
      </c>
      <c r="J1813" s="73">
        <v>98.485000000000014</v>
      </c>
      <c r="K1813" s="74" t="s">
        <v>2975</v>
      </c>
      <c r="L1813" s="80" t="s">
        <v>7010</v>
      </c>
    </row>
    <row r="1814" spans="1:12" ht="15" customHeight="1" x14ac:dyDescent="0.25">
      <c r="A1814" s="81" t="s">
        <v>3892</v>
      </c>
      <c r="B1814" s="42" t="s">
        <v>200</v>
      </c>
      <c r="C1814" s="42" t="s">
        <v>4218</v>
      </c>
      <c r="D1814" s="75">
        <v>6</v>
      </c>
      <c r="E1814" s="43" t="s">
        <v>42</v>
      </c>
      <c r="F1814" s="43" t="s">
        <v>5537</v>
      </c>
      <c r="G1814" s="43" t="s">
        <v>7008</v>
      </c>
      <c r="H1814" s="72" t="s">
        <v>6709</v>
      </c>
      <c r="I1814" s="73">
        <v>6.32</v>
      </c>
      <c r="J1814" s="73">
        <v>63.2</v>
      </c>
      <c r="K1814" s="74" t="s">
        <v>2986</v>
      </c>
      <c r="L1814" s="80" t="s">
        <v>7009</v>
      </c>
    </row>
    <row r="1815" spans="1:12" ht="15" customHeight="1" x14ac:dyDescent="0.25">
      <c r="A1815" s="81" t="s">
        <v>3893</v>
      </c>
      <c r="B1815" s="42" t="s">
        <v>200</v>
      </c>
      <c r="C1815" s="42" t="s">
        <v>641</v>
      </c>
      <c r="D1815" s="75">
        <v>2</v>
      </c>
      <c r="E1815" s="43" t="s">
        <v>42</v>
      </c>
      <c r="F1815" s="43" t="s">
        <v>7007</v>
      </c>
      <c r="G1815" s="43" t="s">
        <v>7008</v>
      </c>
      <c r="H1815" s="72" t="s">
        <v>6709</v>
      </c>
      <c r="I1815" s="73">
        <v>86.08</v>
      </c>
      <c r="J1815" s="73">
        <v>86.08</v>
      </c>
      <c r="K1815" s="74" t="s">
        <v>2976</v>
      </c>
      <c r="L1815" s="80" t="s">
        <v>7009</v>
      </c>
    </row>
    <row r="1816" spans="1:12" ht="15" customHeight="1" x14ac:dyDescent="0.25">
      <c r="A1816" s="81" t="s">
        <v>3893</v>
      </c>
      <c r="B1816" s="42" t="s">
        <v>200</v>
      </c>
      <c r="C1816" s="42" t="s">
        <v>641</v>
      </c>
      <c r="D1816" s="75">
        <v>2</v>
      </c>
      <c r="E1816" s="43" t="s">
        <v>42</v>
      </c>
      <c r="F1816" s="43" t="s">
        <v>5537</v>
      </c>
      <c r="G1816" s="43" t="s">
        <v>7008</v>
      </c>
      <c r="H1816" s="72" t="s">
        <v>6709</v>
      </c>
      <c r="I1816" s="73">
        <v>1.64</v>
      </c>
      <c r="J1816" s="73">
        <v>16.399999999999999</v>
      </c>
      <c r="K1816" s="74" t="s">
        <v>2979</v>
      </c>
      <c r="L1816" s="80" t="s">
        <v>7009</v>
      </c>
    </row>
    <row r="1817" spans="1:12" ht="15" customHeight="1" x14ac:dyDescent="0.25">
      <c r="A1817" s="81" t="s">
        <v>3894</v>
      </c>
      <c r="B1817" s="42" t="s">
        <v>200</v>
      </c>
      <c r="C1817" s="42" t="s">
        <v>644</v>
      </c>
      <c r="D1817" s="75">
        <v>6</v>
      </c>
      <c r="E1817" s="43" t="s">
        <v>42</v>
      </c>
      <c r="F1817" s="43" t="s">
        <v>7007</v>
      </c>
      <c r="G1817" s="43" t="s">
        <v>7008</v>
      </c>
      <c r="H1817" s="72" t="s">
        <v>6709</v>
      </c>
      <c r="I1817" s="73">
        <v>100</v>
      </c>
      <c r="J1817" s="73">
        <v>84.59</v>
      </c>
      <c r="K1817" s="74" t="s">
        <v>2976</v>
      </c>
      <c r="L1817" s="80" t="s">
        <v>7010</v>
      </c>
    </row>
    <row r="1818" spans="1:12" ht="15" customHeight="1" x14ac:dyDescent="0.25">
      <c r="A1818" s="81" t="s">
        <v>3894</v>
      </c>
      <c r="B1818" s="42" t="s">
        <v>200</v>
      </c>
      <c r="C1818" s="42" t="s">
        <v>644</v>
      </c>
      <c r="D1818" s="75">
        <v>6</v>
      </c>
      <c r="E1818" s="43" t="s">
        <v>42</v>
      </c>
      <c r="F1818" s="43" t="s">
        <v>5537</v>
      </c>
      <c r="G1818" s="43" t="s">
        <v>7008</v>
      </c>
      <c r="H1818" s="72" t="s">
        <v>6709</v>
      </c>
      <c r="I1818" s="73">
        <v>99.69</v>
      </c>
      <c r="J1818" s="73">
        <v>99.69</v>
      </c>
      <c r="K1818" s="74" t="s">
        <v>2975</v>
      </c>
      <c r="L1818" s="80" t="s">
        <v>7009</v>
      </c>
    </row>
    <row r="1819" spans="1:12" ht="15" customHeight="1" x14ac:dyDescent="0.25">
      <c r="A1819" s="81" t="s">
        <v>3895</v>
      </c>
      <c r="B1819" s="42" t="s">
        <v>200</v>
      </c>
      <c r="C1819" s="42" t="s">
        <v>867</v>
      </c>
      <c r="D1819" s="75">
        <v>6</v>
      </c>
      <c r="E1819" s="43" t="s">
        <v>42</v>
      </c>
      <c r="F1819" s="43" t="s">
        <v>7007</v>
      </c>
      <c r="G1819" s="43" t="s">
        <v>7008</v>
      </c>
      <c r="H1819" s="72" t="s">
        <v>6709</v>
      </c>
      <c r="I1819" s="73">
        <v>100</v>
      </c>
      <c r="J1819" s="73">
        <v>99.15</v>
      </c>
      <c r="K1819" s="74" t="s">
        <v>2975</v>
      </c>
      <c r="L1819" s="80" t="s">
        <v>7010</v>
      </c>
    </row>
    <row r="1820" spans="1:12" ht="15" customHeight="1" x14ac:dyDescent="0.25">
      <c r="A1820" s="81" t="s">
        <v>3895</v>
      </c>
      <c r="B1820" s="42" t="s">
        <v>200</v>
      </c>
      <c r="C1820" s="42" t="s">
        <v>867</v>
      </c>
      <c r="D1820" s="75">
        <v>6</v>
      </c>
      <c r="E1820" s="43" t="s">
        <v>42</v>
      </c>
      <c r="F1820" s="43" t="s">
        <v>5537</v>
      </c>
      <c r="G1820" s="43" t="s">
        <v>7008</v>
      </c>
      <c r="H1820" s="72" t="s">
        <v>6709</v>
      </c>
      <c r="I1820" s="73">
        <v>0</v>
      </c>
      <c r="J1820" s="73">
        <v>13.75</v>
      </c>
      <c r="K1820" s="74" t="s">
        <v>2983</v>
      </c>
      <c r="L1820" s="80" t="s">
        <v>7010</v>
      </c>
    </row>
    <row r="1821" spans="1:12" ht="15" customHeight="1" x14ac:dyDescent="0.25">
      <c r="A1821" s="81" t="s">
        <v>3896</v>
      </c>
      <c r="B1821" s="42" t="s">
        <v>200</v>
      </c>
      <c r="C1821" s="42" t="s">
        <v>1200</v>
      </c>
      <c r="D1821" s="75">
        <v>6</v>
      </c>
      <c r="E1821" s="43" t="s">
        <v>42</v>
      </c>
      <c r="F1821" s="43" t="s">
        <v>7007</v>
      </c>
      <c r="G1821" s="43" t="s">
        <v>7008</v>
      </c>
      <c r="H1821" s="72" t="s">
        <v>6709</v>
      </c>
      <c r="I1821" s="73">
        <v>100</v>
      </c>
      <c r="J1821" s="73">
        <v>90.999328703703696</v>
      </c>
      <c r="K1821" s="74" t="s">
        <v>2975</v>
      </c>
      <c r="L1821" s="80" t="s">
        <v>7010</v>
      </c>
    </row>
    <row r="1822" spans="1:12" ht="15" customHeight="1" x14ac:dyDescent="0.25">
      <c r="A1822" s="81" t="s">
        <v>3896</v>
      </c>
      <c r="B1822" s="42" t="s">
        <v>200</v>
      </c>
      <c r="C1822" s="42" t="s">
        <v>1200</v>
      </c>
      <c r="D1822" s="75">
        <v>6</v>
      </c>
      <c r="E1822" s="43" t="s">
        <v>42</v>
      </c>
      <c r="F1822" s="43" t="s">
        <v>5537</v>
      </c>
      <c r="G1822" s="43" t="s">
        <v>7008</v>
      </c>
      <c r="H1822" s="72" t="s">
        <v>6709</v>
      </c>
      <c r="I1822" s="73">
        <v>61.45</v>
      </c>
      <c r="J1822" s="73">
        <v>61.45</v>
      </c>
      <c r="K1822" s="74" t="s">
        <v>2986</v>
      </c>
      <c r="L1822" s="80" t="s">
        <v>7009</v>
      </c>
    </row>
    <row r="1823" spans="1:12" ht="15" customHeight="1" x14ac:dyDescent="0.25">
      <c r="A1823" s="81" t="s">
        <v>3897</v>
      </c>
      <c r="B1823" s="42" t="s">
        <v>200</v>
      </c>
      <c r="C1823" s="42" t="s">
        <v>1944</v>
      </c>
      <c r="D1823" s="75">
        <v>6</v>
      </c>
      <c r="E1823" s="43" t="s">
        <v>42</v>
      </c>
      <c r="F1823" s="43" t="s">
        <v>7007</v>
      </c>
      <c r="G1823" s="43" t="s">
        <v>7008</v>
      </c>
      <c r="H1823" s="72" t="s">
        <v>6709</v>
      </c>
      <c r="I1823" s="73">
        <v>100</v>
      </c>
      <c r="J1823" s="73">
        <v>99.28</v>
      </c>
      <c r="K1823" s="74" t="s">
        <v>2975</v>
      </c>
      <c r="L1823" s="80" t="s">
        <v>7010</v>
      </c>
    </row>
    <row r="1824" spans="1:12" ht="15" customHeight="1" x14ac:dyDescent="0.25">
      <c r="A1824" s="81" t="s">
        <v>3897</v>
      </c>
      <c r="B1824" s="42" t="s">
        <v>200</v>
      </c>
      <c r="C1824" s="42" t="s">
        <v>1944</v>
      </c>
      <c r="D1824" s="75">
        <v>6</v>
      </c>
      <c r="E1824" s="43" t="s">
        <v>42</v>
      </c>
      <c r="F1824" s="43" t="s">
        <v>5537</v>
      </c>
      <c r="G1824" s="43" t="s">
        <v>7008</v>
      </c>
      <c r="H1824" s="72" t="s">
        <v>6709</v>
      </c>
      <c r="I1824" s="73">
        <v>0</v>
      </c>
      <c r="J1824" s="73">
        <v>13.950745505048269</v>
      </c>
      <c r="K1824" s="74" t="s">
        <v>2983</v>
      </c>
      <c r="L1824" s="80" t="s">
        <v>7010</v>
      </c>
    </row>
    <row r="1825" spans="1:12" ht="15" customHeight="1" x14ac:dyDescent="0.25">
      <c r="A1825" s="81" t="s">
        <v>3898</v>
      </c>
      <c r="B1825" s="42" t="s">
        <v>200</v>
      </c>
      <c r="C1825" s="42" t="s">
        <v>73</v>
      </c>
      <c r="D1825" s="75">
        <v>6</v>
      </c>
      <c r="E1825" s="43" t="s">
        <v>42</v>
      </c>
      <c r="F1825" s="43" t="s">
        <v>7007</v>
      </c>
      <c r="G1825" s="43" t="s">
        <v>7008</v>
      </c>
      <c r="H1825" s="72" t="s">
        <v>6709</v>
      </c>
      <c r="I1825" s="73">
        <v>99.78</v>
      </c>
      <c r="J1825" s="73">
        <v>99.78</v>
      </c>
      <c r="K1825" s="74" t="s">
        <v>2975</v>
      </c>
      <c r="L1825" s="80" t="s">
        <v>7009</v>
      </c>
    </row>
    <row r="1826" spans="1:12" ht="15" customHeight="1" x14ac:dyDescent="0.25">
      <c r="A1826" s="81" t="s">
        <v>3898</v>
      </c>
      <c r="B1826" s="42" t="s">
        <v>200</v>
      </c>
      <c r="C1826" s="42" t="s">
        <v>73</v>
      </c>
      <c r="D1826" s="75">
        <v>6</v>
      </c>
      <c r="E1826" s="43" t="s">
        <v>42</v>
      </c>
      <c r="F1826" s="43" t="s">
        <v>5537</v>
      </c>
      <c r="G1826" s="43" t="s">
        <v>7008</v>
      </c>
      <c r="H1826" s="72" t="s">
        <v>6709</v>
      </c>
      <c r="I1826" s="73">
        <v>58.58</v>
      </c>
      <c r="J1826" s="73">
        <v>58.58</v>
      </c>
      <c r="K1826" s="74" t="s">
        <v>2991</v>
      </c>
      <c r="L1826" s="80" t="s">
        <v>7009</v>
      </c>
    </row>
    <row r="1827" spans="1:12" ht="15" customHeight="1" x14ac:dyDescent="0.25">
      <c r="A1827" s="81" t="s">
        <v>3899</v>
      </c>
      <c r="B1827" s="42" t="s">
        <v>200</v>
      </c>
      <c r="C1827" s="42" t="s">
        <v>533</v>
      </c>
      <c r="D1827" s="75">
        <v>6</v>
      </c>
      <c r="E1827" s="43" t="s">
        <v>42</v>
      </c>
      <c r="F1827" s="43" t="s">
        <v>7007</v>
      </c>
      <c r="G1827" s="43" t="s">
        <v>7008</v>
      </c>
      <c r="H1827" s="72" t="s">
        <v>6709</v>
      </c>
      <c r="I1827" s="73">
        <v>56.84</v>
      </c>
      <c r="J1827" s="73">
        <v>56.84</v>
      </c>
      <c r="K1827" s="74" t="s">
        <v>2991</v>
      </c>
      <c r="L1827" s="80" t="s">
        <v>7009</v>
      </c>
    </row>
    <row r="1828" spans="1:12" ht="15" customHeight="1" x14ac:dyDescent="0.25">
      <c r="A1828" s="81" t="s">
        <v>3899</v>
      </c>
      <c r="B1828" s="42" t="s">
        <v>200</v>
      </c>
      <c r="C1828" s="42" t="s">
        <v>533</v>
      </c>
      <c r="D1828" s="75">
        <v>6</v>
      </c>
      <c r="E1828" s="43" t="s">
        <v>42</v>
      </c>
      <c r="F1828" s="43" t="s">
        <v>5537</v>
      </c>
      <c r="G1828" s="43" t="s">
        <v>7008</v>
      </c>
      <c r="H1828" s="72" t="s">
        <v>6709</v>
      </c>
      <c r="I1828" s="73">
        <v>19.04</v>
      </c>
      <c r="J1828" s="73">
        <v>19.04</v>
      </c>
      <c r="K1828" s="74" t="s">
        <v>2979</v>
      </c>
      <c r="L1828" s="80" t="s">
        <v>7009</v>
      </c>
    </row>
    <row r="1829" spans="1:12" ht="15" customHeight="1" x14ac:dyDescent="0.25">
      <c r="A1829" s="81" t="s">
        <v>3900</v>
      </c>
      <c r="B1829" s="42" t="s">
        <v>200</v>
      </c>
      <c r="C1829" s="42" t="s">
        <v>2925</v>
      </c>
      <c r="D1829" s="75">
        <v>6</v>
      </c>
      <c r="E1829" s="43" t="s">
        <v>42</v>
      </c>
      <c r="F1829" s="43" t="s">
        <v>7007</v>
      </c>
      <c r="G1829" s="43" t="s">
        <v>7008</v>
      </c>
      <c r="H1829" s="72" t="s">
        <v>6709</v>
      </c>
      <c r="I1829" s="73">
        <v>100</v>
      </c>
      <c r="J1829" s="73">
        <v>90.999328703703696</v>
      </c>
      <c r="K1829" s="74" t="s">
        <v>2975</v>
      </c>
      <c r="L1829" s="80" t="s">
        <v>7010</v>
      </c>
    </row>
    <row r="1830" spans="1:12" ht="15" customHeight="1" x14ac:dyDescent="0.25">
      <c r="A1830" s="81" t="s">
        <v>3900</v>
      </c>
      <c r="B1830" s="42" t="s">
        <v>200</v>
      </c>
      <c r="C1830" s="42" t="s">
        <v>2925</v>
      </c>
      <c r="D1830" s="75">
        <v>6</v>
      </c>
      <c r="E1830" s="43" t="s">
        <v>42</v>
      </c>
      <c r="F1830" s="43" t="s">
        <v>5537</v>
      </c>
      <c r="G1830" s="43" t="s">
        <v>7008</v>
      </c>
      <c r="H1830" s="72" t="s">
        <v>6709</v>
      </c>
      <c r="I1830" s="73">
        <v>0.81</v>
      </c>
      <c r="J1830" s="73">
        <v>0.81</v>
      </c>
      <c r="K1830" s="74" t="s">
        <v>2983</v>
      </c>
      <c r="L1830" s="80" t="s">
        <v>7009</v>
      </c>
    </row>
    <row r="1831" spans="1:12" ht="15" customHeight="1" x14ac:dyDescent="0.25">
      <c r="A1831" s="81" t="s">
        <v>3901</v>
      </c>
      <c r="B1831" s="42" t="s">
        <v>200</v>
      </c>
      <c r="C1831" s="42" t="s">
        <v>855</v>
      </c>
      <c r="D1831" s="75">
        <v>6</v>
      </c>
      <c r="E1831" s="43" t="s">
        <v>42</v>
      </c>
      <c r="F1831" s="43" t="s">
        <v>7007</v>
      </c>
      <c r="G1831" s="43" t="s">
        <v>7008</v>
      </c>
      <c r="H1831" s="72" t="s">
        <v>6709</v>
      </c>
      <c r="I1831" s="73">
        <v>100</v>
      </c>
      <c r="J1831" s="73">
        <v>91.378958333333344</v>
      </c>
      <c r="K1831" s="74" t="s">
        <v>2975</v>
      </c>
      <c r="L1831" s="80" t="s">
        <v>7010</v>
      </c>
    </row>
    <row r="1832" spans="1:12" ht="15" customHeight="1" x14ac:dyDescent="0.25">
      <c r="A1832" s="81" t="s">
        <v>3901</v>
      </c>
      <c r="B1832" s="42" t="s">
        <v>200</v>
      </c>
      <c r="C1832" s="42" t="s">
        <v>855</v>
      </c>
      <c r="D1832" s="75">
        <v>6</v>
      </c>
      <c r="E1832" s="43" t="s">
        <v>42</v>
      </c>
      <c r="F1832" s="43" t="s">
        <v>5537</v>
      </c>
      <c r="G1832" s="43" t="s">
        <v>7008</v>
      </c>
      <c r="H1832" s="72" t="s">
        <v>6709</v>
      </c>
      <c r="I1832" s="73">
        <v>17.989999999999998</v>
      </c>
      <c r="J1832" s="73">
        <v>17.989999999999998</v>
      </c>
      <c r="K1832" s="74" t="s">
        <v>2979</v>
      </c>
      <c r="L1832" s="80" t="s">
        <v>7009</v>
      </c>
    </row>
    <row r="1833" spans="1:12" ht="15" customHeight="1" x14ac:dyDescent="0.25">
      <c r="A1833" s="81" t="s">
        <v>3902</v>
      </c>
      <c r="B1833" s="42" t="s">
        <v>200</v>
      </c>
      <c r="C1833" s="42" t="s">
        <v>286</v>
      </c>
      <c r="D1833" s="75">
        <v>5</v>
      </c>
      <c r="E1833" s="43" t="s">
        <v>42</v>
      </c>
      <c r="F1833" s="43" t="s">
        <v>7007</v>
      </c>
      <c r="G1833" s="43" t="s">
        <v>7008</v>
      </c>
      <c r="H1833" s="72" t="s">
        <v>6709</v>
      </c>
      <c r="I1833" s="73">
        <v>99.65</v>
      </c>
      <c r="J1833" s="73">
        <v>99.65</v>
      </c>
      <c r="K1833" s="74" t="s">
        <v>2975</v>
      </c>
      <c r="L1833" s="80" t="s">
        <v>7009</v>
      </c>
    </row>
    <row r="1834" spans="1:12" ht="15" customHeight="1" x14ac:dyDescent="0.25">
      <c r="A1834" s="81" t="s">
        <v>3902</v>
      </c>
      <c r="B1834" s="42" t="s">
        <v>200</v>
      </c>
      <c r="C1834" s="42" t="s">
        <v>286</v>
      </c>
      <c r="D1834" s="75">
        <v>5</v>
      </c>
      <c r="E1834" s="43" t="s">
        <v>42</v>
      </c>
      <c r="F1834" s="43" t="s">
        <v>5537</v>
      </c>
      <c r="G1834" s="43" t="s">
        <v>7008</v>
      </c>
      <c r="H1834" s="72" t="s">
        <v>6709</v>
      </c>
      <c r="I1834" s="73">
        <v>29.59</v>
      </c>
      <c r="J1834" s="73">
        <v>29.59</v>
      </c>
      <c r="K1834" s="74" t="s">
        <v>2979</v>
      </c>
      <c r="L1834" s="80" t="s">
        <v>7009</v>
      </c>
    </row>
    <row r="1835" spans="1:12" ht="15" customHeight="1" x14ac:dyDescent="0.25">
      <c r="A1835" s="81" t="s">
        <v>3903</v>
      </c>
      <c r="B1835" s="42" t="s">
        <v>200</v>
      </c>
      <c r="C1835" s="42" t="s">
        <v>5196</v>
      </c>
      <c r="D1835" s="75">
        <v>6</v>
      </c>
      <c r="E1835" s="43" t="s">
        <v>42</v>
      </c>
      <c r="F1835" s="43" t="s">
        <v>7007</v>
      </c>
      <c r="G1835" s="43" t="s">
        <v>7008</v>
      </c>
      <c r="H1835" s="72" t="s">
        <v>6709</v>
      </c>
      <c r="I1835" s="73">
        <v>100</v>
      </c>
      <c r="J1835" s="73">
        <v>96.765000000000001</v>
      </c>
      <c r="K1835" s="74" t="s">
        <v>2975</v>
      </c>
      <c r="L1835" s="80" t="s">
        <v>7010</v>
      </c>
    </row>
    <row r="1836" spans="1:12" ht="15" customHeight="1" x14ac:dyDescent="0.25">
      <c r="A1836" s="81" t="s">
        <v>3903</v>
      </c>
      <c r="B1836" s="42" t="s">
        <v>200</v>
      </c>
      <c r="C1836" s="42" t="s">
        <v>5196</v>
      </c>
      <c r="D1836" s="75">
        <v>6</v>
      </c>
      <c r="E1836" s="43" t="s">
        <v>42</v>
      </c>
      <c r="F1836" s="43" t="s">
        <v>5537</v>
      </c>
      <c r="G1836" s="43" t="s">
        <v>7008</v>
      </c>
      <c r="H1836" s="72" t="s">
        <v>6709</v>
      </c>
      <c r="I1836" s="73">
        <v>26.05</v>
      </c>
      <c r="J1836" s="73">
        <v>26.05</v>
      </c>
      <c r="K1836" s="74" t="s">
        <v>2979</v>
      </c>
      <c r="L1836" s="80" t="s">
        <v>7009</v>
      </c>
    </row>
    <row r="1837" spans="1:12" ht="15" customHeight="1" x14ac:dyDescent="0.25">
      <c r="A1837" s="81" t="s">
        <v>3904</v>
      </c>
      <c r="B1837" s="42" t="s">
        <v>200</v>
      </c>
      <c r="C1837" s="42" t="s">
        <v>4231</v>
      </c>
      <c r="D1837" s="75">
        <v>6</v>
      </c>
      <c r="E1837" s="43" t="s">
        <v>42</v>
      </c>
      <c r="F1837" s="43" t="s">
        <v>7007</v>
      </c>
      <c r="G1837" s="43" t="s">
        <v>7008</v>
      </c>
      <c r="H1837" s="72" t="s">
        <v>6709</v>
      </c>
      <c r="I1837" s="73">
        <v>100</v>
      </c>
      <c r="J1837" s="73">
        <v>90.999328703703696</v>
      </c>
      <c r="K1837" s="74" t="s">
        <v>2975</v>
      </c>
      <c r="L1837" s="80" t="s">
        <v>7010</v>
      </c>
    </row>
    <row r="1838" spans="1:12" ht="15" customHeight="1" x14ac:dyDescent="0.25">
      <c r="A1838" s="81" t="s">
        <v>3904</v>
      </c>
      <c r="B1838" s="42" t="s">
        <v>200</v>
      </c>
      <c r="C1838" s="42" t="s">
        <v>4231</v>
      </c>
      <c r="D1838" s="75">
        <v>6</v>
      </c>
      <c r="E1838" s="43" t="s">
        <v>42</v>
      </c>
      <c r="F1838" s="43" t="s">
        <v>5537</v>
      </c>
      <c r="G1838" s="43" t="s">
        <v>7008</v>
      </c>
      <c r="H1838" s="72" t="s">
        <v>6709</v>
      </c>
      <c r="I1838" s="73">
        <v>0</v>
      </c>
      <c r="J1838" s="73">
        <v>6.55</v>
      </c>
      <c r="K1838" s="74" t="s">
        <v>2983</v>
      </c>
      <c r="L1838" s="80" t="s">
        <v>7010</v>
      </c>
    </row>
    <row r="1839" spans="1:12" ht="15" customHeight="1" x14ac:dyDescent="0.25">
      <c r="A1839" s="81" t="s">
        <v>3905</v>
      </c>
      <c r="B1839" s="42" t="s">
        <v>200</v>
      </c>
      <c r="C1839" s="42" t="s">
        <v>1093</v>
      </c>
      <c r="D1839" s="75">
        <v>6</v>
      </c>
      <c r="E1839" s="43" t="s">
        <v>42</v>
      </c>
      <c r="F1839" s="43" t="s">
        <v>7007</v>
      </c>
      <c r="G1839" s="43" t="s">
        <v>7008</v>
      </c>
      <c r="H1839" s="72" t="s">
        <v>6709</v>
      </c>
      <c r="I1839" s="73">
        <v>100</v>
      </c>
      <c r="J1839" s="73">
        <v>90.186878353509428</v>
      </c>
      <c r="K1839" s="74" t="s">
        <v>2975</v>
      </c>
      <c r="L1839" s="80" t="s">
        <v>7010</v>
      </c>
    </row>
    <row r="1840" spans="1:12" ht="15" customHeight="1" x14ac:dyDescent="0.25">
      <c r="A1840" s="81" t="s">
        <v>3905</v>
      </c>
      <c r="B1840" s="42" t="s">
        <v>200</v>
      </c>
      <c r="C1840" s="42" t="s">
        <v>1093</v>
      </c>
      <c r="D1840" s="75">
        <v>6</v>
      </c>
      <c r="E1840" s="43" t="s">
        <v>42</v>
      </c>
      <c r="F1840" s="43" t="s">
        <v>5537</v>
      </c>
      <c r="G1840" s="43" t="s">
        <v>7008</v>
      </c>
      <c r="H1840" s="72" t="s">
        <v>6709</v>
      </c>
      <c r="I1840" s="73">
        <v>0</v>
      </c>
      <c r="J1840" s="73">
        <v>46.986283758786527</v>
      </c>
      <c r="K1840" s="74" t="s">
        <v>2991</v>
      </c>
      <c r="L1840" s="80" t="s">
        <v>7010</v>
      </c>
    </row>
    <row r="1841" spans="1:12" ht="15" customHeight="1" x14ac:dyDescent="0.25">
      <c r="A1841" s="81" t="s">
        <v>3906</v>
      </c>
      <c r="B1841" s="42" t="s">
        <v>200</v>
      </c>
      <c r="C1841" s="42" t="s">
        <v>4386</v>
      </c>
      <c r="D1841" s="75">
        <v>6</v>
      </c>
      <c r="E1841" s="43" t="s">
        <v>42</v>
      </c>
      <c r="F1841" s="43" t="s">
        <v>7007</v>
      </c>
      <c r="G1841" s="43" t="s">
        <v>7008</v>
      </c>
      <c r="H1841" s="72" t="s">
        <v>6709</v>
      </c>
      <c r="I1841" s="73">
        <v>98.56</v>
      </c>
      <c r="J1841" s="73">
        <v>98.56</v>
      </c>
      <c r="K1841" s="74" t="s">
        <v>2975</v>
      </c>
      <c r="L1841" s="80" t="s">
        <v>7009</v>
      </c>
    </row>
    <row r="1842" spans="1:12" ht="15" customHeight="1" x14ac:dyDescent="0.25">
      <c r="A1842" s="81" t="s">
        <v>3906</v>
      </c>
      <c r="B1842" s="42" t="s">
        <v>200</v>
      </c>
      <c r="C1842" s="42" t="s">
        <v>4386</v>
      </c>
      <c r="D1842" s="75">
        <v>6</v>
      </c>
      <c r="E1842" s="43" t="s">
        <v>42</v>
      </c>
      <c r="F1842" s="43" t="s">
        <v>5537</v>
      </c>
      <c r="G1842" s="43" t="s">
        <v>7008</v>
      </c>
      <c r="H1842" s="72" t="s">
        <v>6709</v>
      </c>
      <c r="I1842" s="73">
        <v>58.02</v>
      </c>
      <c r="J1842" s="73">
        <v>58.02</v>
      </c>
      <c r="K1842" s="74" t="s">
        <v>2991</v>
      </c>
      <c r="L1842" s="80" t="s">
        <v>7009</v>
      </c>
    </row>
    <row r="1843" spans="1:12" ht="15" customHeight="1" x14ac:dyDescent="0.25">
      <c r="A1843" s="81" t="s">
        <v>3907</v>
      </c>
      <c r="B1843" s="42" t="s">
        <v>200</v>
      </c>
      <c r="C1843" s="42" t="s">
        <v>4278</v>
      </c>
      <c r="D1843" s="75">
        <v>6</v>
      </c>
      <c r="E1843" s="43" t="s">
        <v>42</v>
      </c>
      <c r="F1843" s="43" t="s">
        <v>7007</v>
      </c>
      <c r="G1843" s="43" t="s">
        <v>7008</v>
      </c>
      <c r="H1843" s="72" t="s">
        <v>6709</v>
      </c>
      <c r="I1843" s="73">
        <v>88.52</v>
      </c>
      <c r="J1843" s="73">
        <v>88.52</v>
      </c>
      <c r="K1843" s="74" t="s">
        <v>2976</v>
      </c>
      <c r="L1843" s="80" t="s">
        <v>7009</v>
      </c>
    </row>
    <row r="1844" spans="1:12" ht="15" customHeight="1" x14ac:dyDescent="0.25">
      <c r="A1844" s="81" t="s">
        <v>3907</v>
      </c>
      <c r="B1844" s="42" t="s">
        <v>200</v>
      </c>
      <c r="C1844" s="42" t="s">
        <v>4278</v>
      </c>
      <c r="D1844" s="75">
        <v>6</v>
      </c>
      <c r="E1844" s="43" t="s">
        <v>42</v>
      </c>
      <c r="F1844" s="43" t="s">
        <v>5537</v>
      </c>
      <c r="G1844" s="43" t="s">
        <v>7008</v>
      </c>
      <c r="H1844" s="72" t="s">
        <v>6709</v>
      </c>
      <c r="I1844" s="73">
        <v>9.9600000000000009</v>
      </c>
      <c r="J1844" s="73">
        <v>9.9600000000000009</v>
      </c>
      <c r="K1844" s="74" t="s">
        <v>2983</v>
      </c>
      <c r="L1844" s="80" t="s">
        <v>7009</v>
      </c>
    </row>
    <row r="1845" spans="1:12" ht="15" customHeight="1" x14ac:dyDescent="0.25">
      <c r="A1845" s="81" t="s">
        <v>3908</v>
      </c>
      <c r="B1845" s="42" t="s">
        <v>200</v>
      </c>
      <c r="C1845" s="42" t="s">
        <v>4473</v>
      </c>
      <c r="D1845" s="75">
        <v>6</v>
      </c>
      <c r="E1845" s="43" t="s">
        <v>42</v>
      </c>
      <c r="F1845" s="43" t="s">
        <v>7007</v>
      </c>
      <c r="G1845" s="43" t="s">
        <v>7008</v>
      </c>
      <c r="H1845" s="72" t="s">
        <v>6709</v>
      </c>
      <c r="I1845" s="73">
        <v>99.47</v>
      </c>
      <c r="J1845" s="73">
        <v>99.47</v>
      </c>
      <c r="K1845" s="74" t="s">
        <v>2975</v>
      </c>
      <c r="L1845" s="80" t="s">
        <v>7009</v>
      </c>
    </row>
    <row r="1846" spans="1:12" ht="15" customHeight="1" x14ac:dyDescent="0.25">
      <c r="A1846" s="81" t="s">
        <v>3908</v>
      </c>
      <c r="B1846" s="42" t="s">
        <v>200</v>
      </c>
      <c r="C1846" s="42" t="s">
        <v>4473</v>
      </c>
      <c r="D1846" s="75">
        <v>6</v>
      </c>
      <c r="E1846" s="43" t="s">
        <v>42</v>
      </c>
      <c r="F1846" s="43" t="s">
        <v>5537</v>
      </c>
      <c r="G1846" s="43" t="s">
        <v>7008</v>
      </c>
      <c r="H1846" s="72" t="s">
        <v>6709</v>
      </c>
      <c r="I1846" s="73">
        <v>29.04</v>
      </c>
      <c r="J1846" s="73">
        <v>29.04</v>
      </c>
      <c r="K1846" s="74" t="s">
        <v>2979</v>
      </c>
      <c r="L1846" s="80" t="s">
        <v>7009</v>
      </c>
    </row>
    <row r="1847" spans="1:12" ht="15" customHeight="1" x14ac:dyDescent="0.25">
      <c r="A1847" s="81" t="s">
        <v>3909</v>
      </c>
      <c r="B1847" s="42" t="s">
        <v>200</v>
      </c>
      <c r="C1847" s="42" t="s">
        <v>1782</v>
      </c>
      <c r="D1847" s="75">
        <v>6</v>
      </c>
      <c r="E1847" s="43" t="s">
        <v>42</v>
      </c>
      <c r="F1847" s="43" t="s">
        <v>7007</v>
      </c>
      <c r="G1847" s="43" t="s">
        <v>7008</v>
      </c>
      <c r="H1847" s="72" t="s">
        <v>6709</v>
      </c>
      <c r="I1847" s="73">
        <v>100</v>
      </c>
      <c r="J1847" s="73">
        <v>99.14500000000001</v>
      </c>
      <c r="K1847" s="74" t="s">
        <v>2975</v>
      </c>
      <c r="L1847" s="80" t="s">
        <v>7010</v>
      </c>
    </row>
    <row r="1848" spans="1:12" ht="15" customHeight="1" x14ac:dyDescent="0.25">
      <c r="A1848" s="81" t="s">
        <v>3909</v>
      </c>
      <c r="B1848" s="42" t="s">
        <v>200</v>
      </c>
      <c r="C1848" s="42" t="s">
        <v>1782</v>
      </c>
      <c r="D1848" s="75">
        <v>6</v>
      </c>
      <c r="E1848" s="43" t="s">
        <v>42</v>
      </c>
      <c r="F1848" s="43" t="s">
        <v>5537</v>
      </c>
      <c r="G1848" s="43" t="s">
        <v>7008</v>
      </c>
      <c r="H1848" s="72" t="s">
        <v>6709</v>
      </c>
      <c r="I1848" s="73">
        <v>0.5</v>
      </c>
      <c r="J1848" s="73">
        <v>50</v>
      </c>
      <c r="K1848" s="74" t="s">
        <v>2991</v>
      </c>
      <c r="L1848" s="80" t="s">
        <v>7009</v>
      </c>
    </row>
    <row r="1849" spans="1:12" ht="15" customHeight="1" x14ac:dyDescent="0.25">
      <c r="A1849" s="81" t="s">
        <v>3910</v>
      </c>
      <c r="B1849" s="42" t="s">
        <v>200</v>
      </c>
      <c r="C1849" s="42" t="s">
        <v>2447</v>
      </c>
      <c r="D1849" s="75">
        <v>6</v>
      </c>
      <c r="E1849" s="43" t="s">
        <v>42</v>
      </c>
      <c r="F1849" s="43" t="s">
        <v>7007</v>
      </c>
      <c r="G1849" s="43" t="s">
        <v>7008</v>
      </c>
      <c r="H1849" s="72" t="s">
        <v>6709</v>
      </c>
      <c r="I1849" s="73">
        <v>99.15</v>
      </c>
      <c r="J1849" s="73">
        <v>99.15</v>
      </c>
      <c r="K1849" s="74" t="s">
        <v>2975</v>
      </c>
      <c r="L1849" s="80" t="s">
        <v>7009</v>
      </c>
    </row>
    <row r="1850" spans="1:12" ht="15" customHeight="1" x14ac:dyDescent="0.25">
      <c r="A1850" s="81" t="s">
        <v>3910</v>
      </c>
      <c r="B1850" s="42" t="s">
        <v>200</v>
      </c>
      <c r="C1850" s="42" t="s">
        <v>2447</v>
      </c>
      <c r="D1850" s="75">
        <v>6</v>
      </c>
      <c r="E1850" s="43" t="s">
        <v>42</v>
      </c>
      <c r="F1850" s="43" t="s">
        <v>5537</v>
      </c>
      <c r="G1850" s="43" t="s">
        <v>7008</v>
      </c>
      <c r="H1850" s="72" t="s">
        <v>6709</v>
      </c>
      <c r="I1850" s="73">
        <v>21.15</v>
      </c>
      <c r="J1850" s="73">
        <v>21.15</v>
      </c>
      <c r="K1850" s="74" t="s">
        <v>2979</v>
      </c>
      <c r="L1850" s="80" t="s">
        <v>7009</v>
      </c>
    </row>
    <row r="1851" spans="1:12" ht="15" customHeight="1" x14ac:dyDescent="0.25">
      <c r="A1851" s="81" t="s">
        <v>3911</v>
      </c>
      <c r="B1851" s="42" t="s">
        <v>200</v>
      </c>
      <c r="C1851" s="42" t="s">
        <v>2624</v>
      </c>
      <c r="D1851" s="75">
        <v>6</v>
      </c>
      <c r="E1851" s="43" t="s">
        <v>42</v>
      </c>
      <c r="F1851" s="43" t="s">
        <v>7007</v>
      </c>
      <c r="G1851" s="43" t="s">
        <v>7008</v>
      </c>
      <c r="H1851" s="72" t="s">
        <v>6709</v>
      </c>
      <c r="I1851" s="73">
        <v>100</v>
      </c>
      <c r="J1851" s="73">
        <v>90.999328703703696</v>
      </c>
      <c r="K1851" s="74" t="s">
        <v>2975</v>
      </c>
      <c r="L1851" s="80" t="s">
        <v>7010</v>
      </c>
    </row>
    <row r="1852" spans="1:12" ht="15" customHeight="1" x14ac:dyDescent="0.25">
      <c r="A1852" s="81" t="s">
        <v>3911</v>
      </c>
      <c r="B1852" s="42" t="s">
        <v>200</v>
      </c>
      <c r="C1852" s="42" t="s">
        <v>2624</v>
      </c>
      <c r="D1852" s="75">
        <v>6</v>
      </c>
      <c r="E1852" s="43" t="s">
        <v>42</v>
      </c>
      <c r="F1852" s="43" t="s">
        <v>5537</v>
      </c>
      <c r="G1852" s="43" t="s">
        <v>7008</v>
      </c>
      <c r="H1852" s="72" t="s">
        <v>6709</v>
      </c>
      <c r="I1852" s="73">
        <v>62.97</v>
      </c>
      <c r="J1852" s="73">
        <v>62.97</v>
      </c>
      <c r="K1852" s="74" t="s">
        <v>2986</v>
      </c>
      <c r="L1852" s="80" t="s">
        <v>7009</v>
      </c>
    </row>
    <row r="1853" spans="1:12" ht="15" customHeight="1" x14ac:dyDescent="0.25">
      <c r="A1853" s="81" t="s">
        <v>3912</v>
      </c>
      <c r="B1853" s="42" t="s">
        <v>200</v>
      </c>
      <c r="C1853" s="42" t="s">
        <v>356</v>
      </c>
      <c r="D1853" s="75">
        <v>6</v>
      </c>
      <c r="E1853" s="43" t="s">
        <v>42</v>
      </c>
      <c r="F1853" s="43" t="s">
        <v>7007</v>
      </c>
      <c r="G1853" s="43" t="s">
        <v>7008</v>
      </c>
      <c r="H1853" s="72" t="s">
        <v>6709</v>
      </c>
      <c r="I1853" s="73">
        <v>100</v>
      </c>
      <c r="J1853" s="73">
        <v>90.999328703703696</v>
      </c>
      <c r="K1853" s="74" t="s">
        <v>2975</v>
      </c>
      <c r="L1853" s="80" t="s">
        <v>7010</v>
      </c>
    </row>
    <row r="1854" spans="1:12" ht="15" customHeight="1" x14ac:dyDescent="0.25">
      <c r="A1854" s="81" t="s">
        <v>3912</v>
      </c>
      <c r="B1854" s="42" t="s">
        <v>200</v>
      </c>
      <c r="C1854" s="42" t="s">
        <v>356</v>
      </c>
      <c r="D1854" s="75">
        <v>6</v>
      </c>
      <c r="E1854" s="43" t="s">
        <v>42</v>
      </c>
      <c r="F1854" s="43" t="s">
        <v>5537</v>
      </c>
      <c r="G1854" s="43" t="s">
        <v>7008</v>
      </c>
      <c r="H1854" s="72" t="s">
        <v>6709</v>
      </c>
      <c r="I1854" s="73">
        <v>20.03</v>
      </c>
      <c r="J1854" s="73">
        <v>20.03</v>
      </c>
      <c r="K1854" s="74" t="s">
        <v>2979</v>
      </c>
      <c r="L1854" s="80" t="s">
        <v>7009</v>
      </c>
    </row>
    <row r="1855" spans="1:12" ht="15" customHeight="1" x14ac:dyDescent="0.25">
      <c r="A1855" s="81" t="s">
        <v>3913</v>
      </c>
      <c r="B1855" s="42" t="s">
        <v>200</v>
      </c>
      <c r="C1855" s="42" t="s">
        <v>4211</v>
      </c>
      <c r="D1855" s="75">
        <v>6</v>
      </c>
      <c r="E1855" s="43" t="s">
        <v>42</v>
      </c>
      <c r="F1855" s="43" t="s">
        <v>7007</v>
      </c>
      <c r="G1855" s="43" t="s">
        <v>7008</v>
      </c>
      <c r="H1855" s="72" t="s">
        <v>6709</v>
      </c>
      <c r="I1855" s="73">
        <v>71.39</v>
      </c>
      <c r="J1855" s="73">
        <v>71.39</v>
      </c>
      <c r="K1855" s="74" t="s">
        <v>2986</v>
      </c>
      <c r="L1855" s="80" t="s">
        <v>7009</v>
      </c>
    </row>
    <row r="1856" spans="1:12" ht="15" customHeight="1" x14ac:dyDescent="0.25">
      <c r="A1856" s="81" t="s">
        <v>3913</v>
      </c>
      <c r="B1856" s="42" t="s">
        <v>200</v>
      </c>
      <c r="C1856" s="42" t="s">
        <v>4211</v>
      </c>
      <c r="D1856" s="75">
        <v>6</v>
      </c>
      <c r="E1856" s="43" t="s">
        <v>42</v>
      </c>
      <c r="F1856" s="43" t="s">
        <v>5537</v>
      </c>
      <c r="G1856" s="43" t="s">
        <v>7008</v>
      </c>
      <c r="H1856" s="72" t="s">
        <v>6709</v>
      </c>
      <c r="I1856" s="73">
        <v>0</v>
      </c>
      <c r="J1856" s="73">
        <v>46.986283758786527</v>
      </c>
      <c r="K1856" s="74" t="s">
        <v>2991</v>
      </c>
      <c r="L1856" s="80" t="s">
        <v>7010</v>
      </c>
    </row>
    <row r="1857" spans="1:12" ht="15" customHeight="1" x14ac:dyDescent="0.25">
      <c r="A1857" s="81" t="s">
        <v>3914</v>
      </c>
      <c r="B1857" s="42" t="s">
        <v>200</v>
      </c>
      <c r="C1857" s="42" t="s">
        <v>512</v>
      </c>
      <c r="D1857" s="75">
        <v>6</v>
      </c>
      <c r="E1857" s="43" t="s">
        <v>42</v>
      </c>
      <c r="F1857" s="43" t="s">
        <v>7007</v>
      </c>
      <c r="G1857" s="43" t="s">
        <v>7008</v>
      </c>
      <c r="H1857" s="72" t="s">
        <v>6709</v>
      </c>
      <c r="I1857" s="73">
        <v>100</v>
      </c>
      <c r="J1857" s="73">
        <v>90.999328703703696</v>
      </c>
      <c r="K1857" s="74" t="s">
        <v>2975</v>
      </c>
      <c r="L1857" s="80" t="s">
        <v>7010</v>
      </c>
    </row>
    <row r="1858" spans="1:12" ht="15" customHeight="1" x14ac:dyDescent="0.25">
      <c r="A1858" s="81" t="s">
        <v>3914</v>
      </c>
      <c r="B1858" s="42" t="s">
        <v>200</v>
      </c>
      <c r="C1858" s="42" t="s">
        <v>512</v>
      </c>
      <c r="D1858" s="75">
        <v>6</v>
      </c>
      <c r="E1858" s="43" t="s">
        <v>42</v>
      </c>
      <c r="F1858" s="43" t="s">
        <v>5537</v>
      </c>
      <c r="G1858" s="43" t="s">
        <v>7008</v>
      </c>
      <c r="H1858" s="72" t="s">
        <v>6709</v>
      </c>
      <c r="I1858" s="73">
        <v>10.15</v>
      </c>
      <c r="J1858" s="73">
        <v>10.15</v>
      </c>
      <c r="K1858" s="74" t="s">
        <v>2983</v>
      </c>
      <c r="L1858" s="80" t="s">
        <v>7009</v>
      </c>
    </row>
    <row r="1859" spans="1:12" ht="15" customHeight="1" x14ac:dyDescent="0.25">
      <c r="A1859" s="81" t="s">
        <v>3915</v>
      </c>
      <c r="B1859" s="42" t="s">
        <v>200</v>
      </c>
      <c r="C1859" s="42" t="s">
        <v>4457</v>
      </c>
      <c r="D1859" s="75">
        <v>6</v>
      </c>
      <c r="E1859" s="43" t="s">
        <v>42</v>
      </c>
      <c r="F1859" s="43" t="s">
        <v>7007</v>
      </c>
      <c r="G1859" s="43" t="s">
        <v>7008</v>
      </c>
      <c r="H1859" s="72" t="s">
        <v>6709</v>
      </c>
      <c r="I1859" s="73">
        <v>99.18</v>
      </c>
      <c r="J1859" s="73">
        <v>99.18</v>
      </c>
      <c r="K1859" s="74" t="s">
        <v>2975</v>
      </c>
      <c r="L1859" s="80" t="s">
        <v>7009</v>
      </c>
    </row>
    <row r="1860" spans="1:12" ht="15" customHeight="1" x14ac:dyDescent="0.25">
      <c r="A1860" s="81" t="s">
        <v>3915</v>
      </c>
      <c r="B1860" s="42" t="s">
        <v>200</v>
      </c>
      <c r="C1860" s="42" t="s">
        <v>4457</v>
      </c>
      <c r="D1860" s="75">
        <v>6</v>
      </c>
      <c r="E1860" s="43" t="s">
        <v>42</v>
      </c>
      <c r="F1860" s="43" t="s">
        <v>5537</v>
      </c>
      <c r="G1860" s="43" t="s">
        <v>7008</v>
      </c>
      <c r="H1860" s="72" t="s">
        <v>6709</v>
      </c>
      <c r="I1860" s="73">
        <v>69.36</v>
      </c>
      <c r="J1860" s="73">
        <v>69.36</v>
      </c>
      <c r="K1860" s="74" t="s">
        <v>2986</v>
      </c>
      <c r="L1860" s="80" t="s">
        <v>7009</v>
      </c>
    </row>
    <row r="1861" spans="1:12" ht="15" customHeight="1" x14ac:dyDescent="0.25">
      <c r="A1861" s="81" t="s">
        <v>3916</v>
      </c>
      <c r="B1861" s="42" t="s">
        <v>200</v>
      </c>
      <c r="C1861" s="42" t="s">
        <v>4279</v>
      </c>
      <c r="D1861" s="75">
        <v>6</v>
      </c>
      <c r="E1861" s="43" t="s">
        <v>42</v>
      </c>
      <c r="F1861" s="43" t="s">
        <v>7007</v>
      </c>
      <c r="G1861" s="43" t="s">
        <v>7008</v>
      </c>
      <c r="H1861" s="72" t="s">
        <v>6709</v>
      </c>
      <c r="I1861" s="73">
        <v>98.32</v>
      </c>
      <c r="J1861" s="73">
        <v>98.32</v>
      </c>
      <c r="K1861" s="74" t="s">
        <v>2975</v>
      </c>
      <c r="L1861" s="80" t="s">
        <v>7009</v>
      </c>
    </row>
    <row r="1862" spans="1:12" ht="15" customHeight="1" x14ac:dyDescent="0.25">
      <c r="A1862" s="81" t="s">
        <v>3916</v>
      </c>
      <c r="B1862" s="42" t="s">
        <v>200</v>
      </c>
      <c r="C1862" s="42" t="s">
        <v>4279</v>
      </c>
      <c r="D1862" s="75">
        <v>6</v>
      </c>
      <c r="E1862" s="43" t="s">
        <v>42</v>
      </c>
      <c r="F1862" s="43" t="s">
        <v>5537</v>
      </c>
      <c r="G1862" s="43" t="s">
        <v>7008</v>
      </c>
      <c r="H1862" s="72" t="s">
        <v>6709</v>
      </c>
      <c r="I1862" s="73">
        <v>16.39</v>
      </c>
      <c r="J1862" s="73">
        <v>16.39</v>
      </c>
      <c r="K1862" s="74" t="s">
        <v>2979</v>
      </c>
      <c r="L1862" s="80" t="s">
        <v>7009</v>
      </c>
    </row>
    <row r="1863" spans="1:12" ht="15" customHeight="1" x14ac:dyDescent="0.25">
      <c r="A1863" s="81" t="s">
        <v>3917</v>
      </c>
      <c r="B1863" s="42" t="s">
        <v>200</v>
      </c>
      <c r="C1863" s="42" t="s">
        <v>880</v>
      </c>
      <c r="D1863" s="75">
        <v>6</v>
      </c>
      <c r="E1863" s="43" t="s">
        <v>42</v>
      </c>
      <c r="F1863" s="43" t="s">
        <v>7007</v>
      </c>
      <c r="G1863" s="43" t="s">
        <v>7008</v>
      </c>
      <c r="H1863" s="72" t="s">
        <v>6709</v>
      </c>
      <c r="I1863" s="73">
        <v>100</v>
      </c>
      <c r="J1863" s="73">
        <v>82.8</v>
      </c>
      <c r="K1863" s="74" t="s">
        <v>2976</v>
      </c>
      <c r="L1863" s="80" t="s">
        <v>7010</v>
      </c>
    </row>
    <row r="1864" spans="1:12" ht="15" customHeight="1" x14ac:dyDescent="0.25">
      <c r="A1864" s="81" t="s">
        <v>3917</v>
      </c>
      <c r="B1864" s="42" t="s">
        <v>200</v>
      </c>
      <c r="C1864" s="42" t="s">
        <v>880</v>
      </c>
      <c r="D1864" s="75">
        <v>6</v>
      </c>
      <c r="E1864" s="43" t="s">
        <v>42</v>
      </c>
      <c r="F1864" s="43" t="s">
        <v>5537</v>
      </c>
      <c r="G1864" s="43" t="s">
        <v>7008</v>
      </c>
      <c r="H1864" s="72" t="s">
        <v>6709</v>
      </c>
      <c r="I1864" s="73">
        <v>58.47</v>
      </c>
      <c r="J1864" s="73">
        <v>58.47</v>
      </c>
      <c r="K1864" s="74" t="s">
        <v>2991</v>
      </c>
      <c r="L1864" s="80" t="s">
        <v>7009</v>
      </c>
    </row>
    <row r="1865" spans="1:12" ht="15" customHeight="1" x14ac:dyDescent="0.25">
      <c r="A1865" s="81" t="s">
        <v>3918</v>
      </c>
      <c r="B1865" s="42" t="s">
        <v>200</v>
      </c>
      <c r="C1865" s="42" t="s">
        <v>1070</v>
      </c>
      <c r="D1865" s="75">
        <v>6</v>
      </c>
      <c r="E1865" s="43" t="s">
        <v>42</v>
      </c>
      <c r="F1865" s="43" t="s">
        <v>7007</v>
      </c>
      <c r="G1865" s="43" t="s">
        <v>7008</v>
      </c>
      <c r="H1865" s="72" t="s">
        <v>6709</v>
      </c>
      <c r="I1865" s="73">
        <v>100</v>
      </c>
      <c r="J1865" s="73">
        <v>99.12</v>
      </c>
      <c r="K1865" s="74" t="s">
        <v>2975</v>
      </c>
      <c r="L1865" s="80" t="s">
        <v>7010</v>
      </c>
    </row>
    <row r="1866" spans="1:12" ht="15" customHeight="1" x14ac:dyDescent="0.25">
      <c r="A1866" s="81" t="s">
        <v>3918</v>
      </c>
      <c r="B1866" s="42" t="s">
        <v>200</v>
      </c>
      <c r="C1866" s="42" t="s">
        <v>1070</v>
      </c>
      <c r="D1866" s="75">
        <v>6</v>
      </c>
      <c r="E1866" s="43" t="s">
        <v>42</v>
      </c>
      <c r="F1866" s="43" t="s">
        <v>5537</v>
      </c>
      <c r="G1866" s="43" t="s">
        <v>7008</v>
      </c>
      <c r="H1866" s="72" t="s">
        <v>6709</v>
      </c>
      <c r="I1866" s="73">
        <v>100</v>
      </c>
      <c r="J1866" s="73">
        <v>96.375</v>
      </c>
      <c r="K1866" s="74" t="s">
        <v>2975</v>
      </c>
      <c r="L1866" s="80" t="s">
        <v>7010</v>
      </c>
    </row>
    <row r="1867" spans="1:12" ht="15" customHeight="1" x14ac:dyDescent="0.25">
      <c r="A1867" s="81" t="s">
        <v>3919</v>
      </c>
      <c r="B1867" s="42" t="s">
        <v>200</v>
      </c>
      <c r="C1867" s="42" t="s">
        <v>566</v>
      </c>
      <c r="D1867" s="75">
        <v>6</v>
      </c>
      <c r="E1867" s="43" t="s">
        <v>42</v>
      </c>
      <c r="F1867" s="43" t="s">
        <v>7007</v>
      </c>
      <c r="G1867" s="43" t="s">
        <v>7008</v>
      </c>
      <c r="H1867" s="72" t="s">
        <v>6709</v>
      </c>
      <c r="I1867" s="73">
        <v>100</v>
      </c>
      <c r="J1867" s="73">
        <v>98.88000000000001</v>
      </c>
      <c r="K1867" s="74" t="s">
        <v>2975</v>
      </c>
      <c r="L1867" s="80" t="s">
        <v>7010</v>
      </c>
    </row>
    <row r="1868" spans="1:12" ht="15" customHeight="1" x14ac:dyDescent="0.25">
      <c r="A1868" s="81" t="s">
        <v>3919</v>
      </c>
      <c r="B1868" s="42" t="s">
        <v>200</v>
      </c>
      <c r="C1868" s="42" t="s">
        <v>566</v>
      </c>
      <c r="D1868" s="75">
        <v>6</v>
      </c>
      <c r="E1868" s="43" t="s">
        <v>42</v>
      </c>
      <c r="F1868" s="43" t="s">
        <v>5537</v>
      </c>
      <c r="G1868" s="43" t="s">
        <v>7008</v>
      </c>
      <c r="H1868" s="72" t="s">
        <v>6709</v>
      </c>
      <c r="I1868" s="73">
        <v>51.23</v>
      </c>
      <c r="J1868" s="73">
        <v>51.23</v>
      </c>
      <c r="K1868" s="74" t="s">
        <v>2991</v>
      </c>
      <c r="L1868" s="80" t="s">
        <v>7009</v>
      </c>
    </row>
    <row r="1869" spans="1:12" ht="15" customHeight="1" x14ac:dyDescent="0.25">
      <c r="A1869" s="81" t="s">
        <v>3920</v>
      </c>
      <c r="B1869" s="42" t="s">
        <v>356</v>
      </c>
      <c r="C1869" s="42" t="s">
        <v>986</v>
      </c>
      <c r="D1869" s="75">
        <v>2</v>
      </c>
      <c r="E1869" s="43" t="s">
        <v>42</v>
      </c>
      <c r="F1869" s="43" t="s">
        <v>7007</v>
      </c>
      <c r="G1869" s="43" t="s">
        <v>7013</v>
      </c>
      <c r="H1869" s="72" t="s">
        <v>6709</v>
      </c>
      <c r="I1869" s="73">
        <v>87.78</v>
      </c>
      <c r="J1869" s="73">
        <v>87.78</v>
      </c>
      <c r="K1869" s="74" t="s">
        <v>2976</v>
      </c>
      <c r="L1869" s="80" t="s">
        <v>7009</v>
      </c>
    </row>
    <row r="1870" spans="1:12" ht="15" customHeight="1" x14ac:dyDescent="0.25">
      <c r="A1870" s="81" t="s">
        <v>3920</v>
      </c>
      <c r="B1870" s="42" t="s">
        <v>356</v>
      </c>
      <c r="C1870" s="42" t="s">
        <v>986</v>
      </c>
      <c r="D1870" s="75">
        <v>2</v>
      </c>
      <c r="E1870" s="43" t="s">
        <v>42</v>
      </c>
      <c r="F1870" s="43" t="s">
        <v>5537</v>
      </c>
      <c r="G1870" s="43" t="s">
        <v>7013</v>
      </c>
      <c r="H1870" s="72" t="s">
        <v>6709</v>
      </c>
      <c r="I1870" s="73">
        <v>69.91</v>
      </c>
      <c r="J1870" s="73">
        <v>69.91</v>
      </c>
      <c r="K1870" s="74" t="s">
        <v>2986</v>
      </c>
      <c r="L1870" s="80" t="s">
        <v>7009</v>
      </c>
    </row>
    <row r="1871" spans="1:12" ht="15" customHeight="1" x14ac:dyDescent="0.25">
      <c r="A1871" s="81" t="s">
        <v>3921</v>
      </c>
      <c r="B1871" s="42" t="s">
        <v>356</v>
      </c>
      <c r="C1871" s="42" t="s">
        <v>502</v>
      </c>
      <c r="D1871" s="75">
        <v>6</v>
      </c>
      <c r="E1871" s="43" t="s">
        <v>42</v>
      </c>
      <c r="F1871" s="43" t="s">
        <v>7007</v>
      </c>
      <c r="G1871" s="43" t="s">
        <v>7013</v>
      </c>
      <c r="H1871" s="72" t="s">
        <v>6709</v>
      </c>
      <c r="I1871" s="73" t="s">
        <v>3006</v>
      </c>
      <c r="J1871" s="73">
        <v>99.365000000000009</v>
      </c>
      <c r="K1871" s="74" t="s">
        <v>2975</v>
      </c>
      <c r="L1871" s="80" t="s">
        <v>7010</v>
      </c>
    </row>
    <row r="1872" spans="1:12" ht="15" customHeight="1" x14ac:dyDescent="0.25">
      <c r="A1872" s="81" t="s">
        <v>3921</v>
      </c>
      <c r="B1872" s="42" t="s">
        <v>356</v>
      </c>
      <c r="C1872" s="42" t="s">
        <v>502</v>
      </c>
      <c r="D1872" s="75">
        <v>6</v>
      </c>
      <c r="E1872" s="43" t="s">
        <v>42</v>
      </c>
      <c r="F1872" s="43" t="s">
        <v>5537</v>
      </c>
      <c r="G1872" s="43" t="s">
        <v>7013</v>
      </c>
      <c r="H1872" s="72" t="s">
        <v>6709</v>
      </c>
      <c r="I1872" s="73" t="s">
        <v>3006</v>
      </c>
      <c r="J1872" s="73">
        <v>84.134999999999991</v>
      </c>
      <c r="K1872" s="74" t="s">
        <v>2976</v>
      </c>
      <c r="L1872" s="80" t="s">
        <v>7010</v>
      </c>
    </row>
    <row r="1873" spans="1:12" ht="15" customHeight="1" x14ac:dyDescent="0.25">
      <c r="A1873" s="81" t="s">
        <v>3922</v>
      </c>
      <c r="B1873" s="42" t="s">
        <v>356</v>
      </c>
      <c r="C1873" s="42" t="s">
        <v>1262</v>
      </c>
      <c r="D1873" s="75">
        <v>6</v>
      </c>
      <c r="E1873" s="43" t="s">
        <v>42</v>
      </c>
      <c r="F1873" s="43" t="s">
        <v>7007</v>
      </c>
      <c r="G1873" s="43" t="s">
        <v>7013</v>
      </c>
      <c r="H1873" s="72" t="s">
        <v>6709</v>
      </c>
      <c r="I1873" s="73">
        <v>96.79</v>
      </c>
      <c r="J1873" s="73">
        <v>96.79</v>
      </c>
      <c r="K1873" s="74" t="s">
        <v>2975</v>
      </c>
      <c r="L1873" s="80" t="s">
        <v>7009</v>
      </c>
    </row>
    <row r="1874" spans="1:12" ht="15" customHeight="1" x14ac:dyDescent="0.25">
      <c r="A1874" s="81" t="s">
        <v>3922</v>
      </c>
      <c r="B1874" s="42" t="s">
        <v>356</v>
      </c>
      <c r="C1874" s="42" t="s">
        <v>1262</v>
      </c>
      <c r="D1874" s="75">
        <v>6</v>
      </c>
      <c r="E1874" s="43" t="s">
        <v>42</v>
      </c>
      <c r="F1874" s="43" t="s">
        <v>5537</v>
      </c>
      <c r="G1874" s="43" t="s">
        <v>7013</v>
      </c>
      <c r="H1874" s="72" t="s">
        <v>6709</v>
      </c>
      <c r="I1874" s="73">
        <v>70.209999999999994</v>
      </c>
      <c r="J1874" s="73">
        <v>70.209999999999994</v>
      </c>
      <c r="K1874" s="74" t="s">
        <v>2986</v>
      </c>
      <c r="L1874" s="80" t="s">
        <v>7009</v>
      </c>
    </row>
    <row r="1875" spans="1:12" ht="15" customHeight="1" x14ac:dyDescent="0.25">
      <c r="A1875" s="81" t="s">
        <v>3923</v>
      </c>
      <c r="B1875" s="42" t="s">
        <v>356</v>
      </c>
      <c r="C1875" s="42" t="s">
        <v>6621</v>
      </c>
      <c r="D1875" s="75">
        <v>6</v>
      </c>
      <c r="E1875" s="43" t="s">
        <v>42</v>
      </c>
      <c r="F1875" s="43" t="s">
        <v>7007</v>
      </c>
      <c r="G1875" s="43" t="s">
        <v>7013</v>
      </c>
      <c r="H1875" s="72" t="s">
        <v>6709</v>
      </c>
      <c r="I1875" s="73">
        <v>97.31</v>
      </c>
      <c r="J1875" s="73">
        <v>97.31</v>
      </c>
      <c r="K1875" s="74" t="s">
        <v>2975</v>
      </c>
      <c r="L1875" s="80" t="s">
        <v>7009</v>
      </c>
    </row>
    <row r="1876" spans="1:12" ht="15" customHeight="1" x14ac:dyDescent="0.25">
      <c r="A1876" s="81" t="s">
        <v>3923</v>
      </c>
      <c r="B1876" s="42" t="s">
        <v>356</v>
      </c>
      <c r="C1876" s="42" t="s">
        <v>6621</v>
      </c>
      <c r="D1876" s="75">
        <v>6</v>
      </c>
      <c r="E1876" s="43" t="s">
        <v>42</v>
      </c>
      <c r="F1876" s="43" t="s">
        <v>5537</v>
      </c>
      <c r="G1876" s="43" t="s">
        <v>7013</v>
      </c>
      <c r="H1876" s="72" t="s">
        <v>6709</v>
      </c>
      <c r="I1876" s="73">
        <v>74.430000000000007</v>
      </c>
      <c r="J1876" s="73">
        <v>74.430000000000007</v>
      </c>
      <c r="K1876" s="74" t="s">
        <v>2986</v>
      </c>
      <c r="L1876" s="80" t="s">
        <v>7009</v>
      </c>
    </row>
    <row r="1877" spans="1:12" ht="15" customHeight="1" x14ac:dyDescent="0.25">
      <c r="A1877" s="81" t="s">
        <v>3924</v>
      </c>
      <c r="B1877" s="42" t="s">
        <v>356</v>
      </c>
      <c r="C1877" s="42" t="s">
        <v>2675</v>
      </c>
      <c r="D1877" s="75">
        <v>6</v>
      </c>
      <c r="E1877" s="43" t="s">
        <v>42</v>
      </c>
      <c r="F1877" s="43" t="s">
        <v>7007</v>
      </c>
      <c r="G1877" s="43" t="s">
        <v>7013</v>
      </c>
      <c r="H1877" s="72" t="s">
        <v>6709</v>
      </c>
      <c r="I1877" s="73">
        <v>99.46</v>
      </c>
      <c r="J1877" s="73">
        <v>99.46</v>
      </c>
      <c r="K1877" s="74" t="s">
        <v>2975</v>
      </c>
      <c r="L1877" s="80" t="s">
        <v>7009</v>
      </c>
    </row>
    <row r="1878" spans="1:12" ht="15" customHeight="1" x14ac:dyDescent="0.25">
      <c r="A1878" s="81" t="s">
        <v>3924</v>
      </c>
      <c r="B1878" s="42" t="s">
        <v>356</v>
      </c>
      <c r="C1878" s="42" t="s">
        <v>2675</v>
      </c>
      <c r="D1878" s="75">
        <v>6</v>
      </c>
      <c r="E1878" s="43" t="s">
        <v>42</v>
      </c>
      <c r="F1878" s="43" t="s">
        <v>5537</v>
      </c>
      <c r="G1878" s="43" t="s">
        <v>7013</v>
      </c>
      <c r="H1878" s="72" t="s">
        <v>6709</v>
      </c>
      <c r="I1878" s="73">
        <v>39.880000000000003</v>
      </c>
      <c r="J1878" s="73">
        <v>39.880000000000003</v>
      </c>
      <c r="K1878" s="74" t="s">
        <v>2981</v>
      </c>
      <c r="L1878" s="80" t="s">
        <v>7009</v>
      </c>
    </row>
    <row r="1879" spans="1:12" ht="15" customHeight="1" x14ac:dyDescent="0.25">
      <c r="A1879" s="81" t="s">
        <v>3925</v>
      </c>
      <c r="B1879" s="42" t="s">
        <v>356</v>
      </c>
      <c r="C1879" s="42" t="s">
        <v>1500</v>
      </c>
      <c r="D1879" s="75">
        <v>4</v>
      </c>
      <c r="E1879" s="43" t="s">
        <v>42</v>
      </c>
      <c r="F1879" s="43" t="s">
        <v>7007</v>
      </c>
      <c r="G1879" s="43" t="s">
        <v>7013</v>
      </c>
      <c r="H1879" s="72" t="s">
        <v>6709</v>
      </c>
      <c r="I1879" s="73">
        <v>100</v>
      </c>
      <c r="J1879" s="73">
        <v>63.84</v>
      </c>
      <c r="K1879" s="74" t="s">
        <v>2986</v>
      </c>
      <c r="L1879" s="80" t="s">
        <v>7010</v>
      </c>
    </row>
    <row r="1880" spans="1:12" ht="15" customHeight="1" x14ac:dyDescent="0.25">
      <c r="A1880" s="81" t="s">
        <v>3925</v>
      </c>
      <c r="B1880" s="42" t="s">
        <v>356</v>
      </c>
      <c r="C1880" s="42" t="s">
        <v>1500</v>
      </c>
      <c r="D1880" s="75">
        <v>4</v>
      </c>
      <c r="E1880" s="43" t="s">
        <v>42</v>
      </c>
      <c r="F1880" s="43" t="s">
        <v>5537</v>
      </c>
      <c r="G1880" s="43" t="s">
        <v>7013</v>
      </c>
      <c r="H1880" s="72" t="s">
        <v>6709</v>
      </c>
      <c r="I1880" s="73" t="s">
        <v>3006</v>
      </c>
      <c r="J1880" s="73">
        <v>80.705000000000013</v>
      </c>
      <c r="K1880" s="74" t="s">
        <v>2976</v>
      </c>
      <c r="L1880" s="80" t="s">
        <v>7010</v>
      </c>
    </row>
    <row r="1881" spans="1:12" ht="15" customHeight="1" x14ac:dyDescent="0.25">
      <c r="A1881" s="81" t="s">
        <v>3926</v>
      </c>
      <c r="B1881" s="42" t="s">
        <v>356</v>
      </c>
      <c r="C1881" s="42" t="s">
        <v>5197</v>
      </c>
      <c r="D1881" s="75">
        <v>6</v>
      </c>
      <c r="E1881" s="43" t="s">
        <v>42</v>
      </c>
      <c r="F1881" s="43" t="s">
        <v>7007</v>
      </c>
      <c r="G1881" s="43" t="s">
        <v>7013</v>
      </c>
      <c r="H1881" s="72" t="s">
        <v>6709</v>
      </c>
      <c r="I1881" s="73">
        <v>100</v>
      </c>
      <c r="J1881" s="73">
        <v>97.72</v>
      </c>
      <c r="K1881" s="74" t="s">
        <v>2975</v>
      </c>
      <c r="L1881" s="80" t="s">
        <v>7010</v>
      </c>
    </row>
    <row r="1882" spans="1:12" ht="15" customHeight="1" x14ac:dyDescent="0.25">
      <c r="A1882" s="81" t="s">
        <v>3926</v>
      </c>
      <c r="B1882" s="42" t="s">
        <v>356</v>
      </c>
      <c r="C1882" s="42" t="s">
        <v>5197</v>
      </c>
      <c r="D1882" s="75">
        <v>6</v>
      </c>
      <c r="E1882" s="43" t="s">
        <v>42</v>
      </c>
      <c r="F1882" s="43" t="s">
        <v>5537</v>
      </c>
      <c r="G1882" s="43" t="s">
        <v>7013</v>
      </c>
      <c r="H1882" s="72" t="s">
        <v>6709</v>
      </c>
      <c r="I1882" s="73">
        <v>100</v>
      </c>
      <c r="J1882" s="73">
        <v>87.32</v>
      </c>
      <c r="K1882" s="74" t="s">
        <v>2976</v>
      </c>
      <c r="L1882" s="80" t="s">
        <v>7010</v>
      </c>
    </row>
    <row r="1883" spans="1:12" ht="15" customHeight="1" x14ac:dyDescent="0.25">
      <c r="A1883" s="81" t="s">
        <v>3927</v>
      </c>
      <c r="B1883" s="42" t="s">
        <v>356</v>
      </c>
      <c r="C1883" s="42" t="s">
        <v>1830</v>
      </c>
      <c r="D1883" s="75">
        <v>6</v>
      </c>
      <c r="E1883" s="43" t="s">
        <v>42</v>
      </c>
      <c r="F1883" s="43" t="s">
        <v>7007</v>
      </c>
      <c r="G1883" s="43" t="s">
        <v>7013</v>
      </c>
      <c r="H1883" s="72" t="s">
        <v>6709</v>
      </c>
      <c r="I1883" s="73">
        <v>100</v>
      </c>
      <c r="J1883" s="73">
        <v>81.709999999999994</v>
      </c>
      <c r="K1883" s="74" t="s">
        <v>2976</v>
      </c>
      <c r="L1883" s="80" t="s">
        <v>7010</v>
      </c>
    </row>
    <row r="1884" spans="1:12" ht="15" customHeight="1" x14ac:dyDescent="0.25">
      <c r="A1884" s="81" t="s">
        <v>3927</v>
      </c>
      <c r="B1884" s="42" t="s">
        <v>356</v>
      </c>
      <c r="C1884" s="42" t="s">
        <v>1830</v>
      </c>
      <c r="D1884" s="75">
        <v>6</v>
      </c>
      <c r="E1884" s="43" t="s">
        <v>42</v>
      </c>
      <c r="F1884" s="43" t="s">
        <v>5537</v>
      </c>
      <c r="G1884" s="43" t="s">
        <v>7013</v>
      </c>
      <c r="H1884" s="72" t="s">
        <v>6709</v>
      </c>
      <c r="I1884" s="73">
        <v>45.98</v>
      </c>
      <c r="J1884" s="73">
        <v>45.98</v>
      </c>
      <c r="K1884" s="74" t="s">
        <v>2991</v>
      </c>
      <c r="L1884" s="80" t="s">
        <v>7009</v>
      </c>
    </row>
    <row r="1885" spans="1:12" ht="15" customHeight="1" x14ac:dyDescent="0.25">
      <c r="A1885" s="81" t="s">
        <v>3928</v>
      </c>
      <c r="B1885" s="42" t="s">
        <v>356</v>
      </c>
      <c r="C1885" s="42" t="s">
        <v>1732</v>
      </c>
      <c r="D1885" s="75">
        <v>6</v>
      </c>
      <c r="E1885" s="43" t="s">
        <v>42</v>
      </c>
      <c r="F1885" s="43" t="s">
        <v>7007</v>
      </c>
      <c r="G1885" s="43" t="s">
        <v>7013</v>
      </c>
      <c r="H1885" s="72" t="s">
        <v>6709</v>
      </c>
      <c r="I1885" s="73">
        <v>87.95</v>
      </c>
      <c r="J1885" s="73">
        <v>87.95</v>
      </c>
      <c r="K1885" s="74" t="s">
        <v>2976</v>
      </c>
      <c r="L1885" s="80" t="s">
        <v>7009</v>
      </c>
    </row>
    <row r="1886" spans="1:12" ht="15" customHeight="1" x14ac:dyDescent="0.25">
      <c r="A1886" s="81" t="s">
        <v>3928</v>
      </c>
      <c r="B1886" s="42" t="s">
        <v>356</v>
      </c>
      <c r="C1886" s="42" t="s">
        <v>1732</v>
      </c>
      <c r="D1886" s="75">
        <v>6</v>
      </c>
      <c r="E1886" s="43" t="s">
        <v>42</v>
      </c>
      <c r="F1886" s="43" t="s">
        <v>5537</v>
      </c>
      <c r="G1886" s="43" t="s">
        <v>7013</v>
      </c>
      <c r="H1886" s="72" t="s">
        <v>6709</v>
      </c>
      <c r="I1886" s="73">
        <v>28.57</v>
      </c>
      <c r="J1886" s="73">
        <v>28.57</v>
      </c>
      <c r="K1886" s="74" t="s">
        <v>2979</v>
      </c>
      <c r="L1886" s="80" t="s">
        <v>7009</v>
      </c>
    </row>
    <row r="1887" spans="1:12" ht="15" customHeight="1" x14ac:dyDescent="0.25">
      <c r="A1887" s="81" t="s">
        <v>3929</v>
      </c>
      <c r="B1887" s="42" t="s">
        <v>356</v>
      </c>
      <c r="C1887" s="42" t="s">
        <v>1144</v>
      </c>
      <c r="D1887" s="75">
        <v>6</v>
      </c>
      <c r="E1887" s="43" t="s">
        <v>42</v>
      </c>
      <c r="F1887" s="43" t="s">
        <v>7007</v>
      </c>
      <c r="G1887" s="43" t="s">
        <v>7013</v>
      </c>
      <c r="H1887" s="72" t="s">
        <v>6709</v>
      </c>
      <c r="I1887" s="73">
        <v>89.11</v>
      </c>
      <c r="J1887" s="73">
        <v>89.11</v>
      </c>
      <c r="K1887" s="74" t="s">
        <v>2976</v>
      </c>
      <c r="L1887" s="80" t="s">
        <v>7009</v>
      </c>
    </row>
    <row r="1888" spans="1:12" ht="15" customHeight="1" x14ac:dyDescent="0.25">
      <c r="A1888" s="81" t="s">
        <v>3929</v>
      </c>
      <c r="B1888" s="42" t="s">
        <v>356</v>
      </c>
      <c r="C1888" s="42" t="s">
        <v>1144</v>
      </c>
      <c r="D1888" s="75">
        <v>6</v>
      </c>
      <c r="E1888" s="43" t="s">
        <v>42</v>
      </c>
      <c r="F1888" s="43" t="s">
        <v>5537</v>
      </c>
      <c r="G1888" s="43" t="s">
        <v>7013</v>
      </c>
      <c r="H1888" s="72" t="s">
        <v>6709</v>
      </c>
      <c r="I1888" s="73">
        <v>47.87</v>
      </c>
      <c r="J1888" s="73">
        <v>47.87</v>
      </c>
      <c r="K1888" s="74" t="s">
        <v>2991</v>
      </c>
      <c r="L1888" s="80" t="s">
        <v>7009</v>
      </c>
    </row>
    <row r="1889" spans="1:12" ht="15" customHeight="1" x14ac:dyDescent="0.25">
      <c r="A1889" s="81" t="s">
        <v>3930</v>
      </c>
      <c r="B1889" s="42" t="s">
        <v>356</v>
      </c>
      <c r="C1889" s="42" t="s">
        <v>4138</v>
      </c>
      <c r="D1889" s="75">
        <v>6</v>
      </c>
      <c r="E1889" s="43" t="s">
        <v>42</v>
      </c>
      <c r="F1889" s="43" t="s">
        <v>7007</v>
      </c>
      <c r="G1889" s="43" t="s">
        <v>7013</v>
      </c>
      <c r="H1889" s="72" t="s">
        <v>6709</v>
      </c>
      <c r="I1889" s="73" t="s">
        <v>3006</v>
      </c>
      <c r="J1889" s="73">
        <v>89.474999999999994</v>
      </c>
      <c r="K1889" s="74" t="s">
        <v>2976</v>
      </c>
      <c r="L1889" s="80" t="s">
        <v>7010</v>
      </c>
    </row>
    <row r="1890" spans="1:12" ht="15" customHeight="1" x14ac:dyDescent="0.25">
      <c r="A1890" s="81" t="s">
        <v>3930</v>
      </c>
      <c r="B1890" s="42" t="s">
        <v>356</v>
      </c>
      <c r="C1890" s="42" t="s">
        <v>4138</v>
      </c>
      <c r="D1890" s="75">
        <v>6</v>
      </c>
      <c r="E1890" s="43" t="s">
        <v>42</v>
      </c>
      <c r="F1890" s="43" t="s">
        <v>5537</v>
      </c>
      <c r="G1890" s="43" t="s">
        <v>7013</v>
      </c>
      <c r="H1890" s="72" t="s">
        <v>6709</v>
      </c>
      <c r="I1890" s="73" t="s">
        <v>3006</v>
      </c>
      <c r="J1890" s="73">
        <v>45.56</v>
      </c>
      <c r="K1890" s="74" t="s">
        <v>2991</v>
      </c>
      <c r="L1890" s="80" t="s">
        <v>7010</v>
      </c>
    </row>
    <row r="1891" spans="1:12" ht="15" customHeight="1" x14ac:dyDescent="0.25">
      <c r="A1891" s="81" t="s">
        <v>3931</v>
      </c>
      <c r="B1891" s="42" t="s">
        <v>356</v>
      </c>
      <c r="C1891" s="42" t="s">
        <v>1769</v>
      </c>
      <c r="D1891" s="75">
        <v>6</v>
      </c>
      <c r="E1891" s="43" t="s">
        <v>42</v>
      </c>
      <c r="F1891" s="43" t="s">
        <v>7007</v>
      </c>
      <c r="G1891" s="43" t="s">
        <v>7013</v>
      </c>
      <c r="H1891" s="72" t="s">
        <v>6709</v>
      </c>
      <c r="I1891" s="73">
        <v>100</v>
      </c>
      <c r="J1891" s="73">
        <v>93.061369047619053</v>
      </c>
      <c r="K1891" s="74" t="s">
        <v>2975</v>
      </c>
      <c r="L1891" s="80" t="s">
        <v>7010</v>
      </c>
    </row>
    <row r="1892" spans="1:12" ht="15" customHeight="1" x14ac:dyDescent="0.25">
      <c r="A1892" s="81" t="s">
        <v>3931</v>
      </c>
      <c r="B1892" s="42" t="s">
        <v>356</v>
      </c>
      <c r="C1892" s="42" t="s">
        <v>1769</v>
      </c>
      <c r="D1892" s="75">
        <v>6</v>
      </c>
      <c r="E1892" s="43" t="s">
        <v>42</v>
      </c>
      <c r="F1892" s="43" t="s">
        <v>5537</v>
      </c>
      <c r="G1892" s="43" t="s">
        <v>7013</v>
      </c>
      <c r="H1892" s="72" t="s">
        <v>6709</v>
      </c>
      <c r="I1892" s="73">
        <v>40.729999999999997</v>
      </c>
      <c r="J1892" s="73">
        <v>40.729999999999997</v>
      </c>
      <c r="K1892" s="74" t="s">
        <v>2981</v>
      </c>
      <c r="L1892" s="80" t="s">
        <v>7009</v>
      </c>
    </row>
    <row r="1893" spans="1:12" ht="15" customHeight="1" x14ac:dyDescent="0.25">
      <c r="A1893" s="81" t="s">
        <v>3932</v>
      </c>
      <c r="B1893" s="42" t="s">
        <v>356</v>
      </c>
      <c r="C1893" s="42" t="s">
        <v>1447</v>
      </c>
      <c r="D1893" s="75">
        <v>6</v>
      </c>
      <c r="E1893" s="43" t="s">
        <v>42</v>
      </c>
      <c r="F1893" s="43" t="s">
        <v>7007</v>
      </c>
      <c r="G1893" s="43" t="s">
        <v>7013</v>
      </c>
      <c r="H1893" s="72" t="s">
        <v>6709</v>
      </c>
      <c r="I1893" s="73">
        <v>100</v>
      </c>
      <c r="J1893" s="73">
        <v>83.77</v>
      </c>
      <c r="K1893" s="74" t="s">
        <v>2976</v>
      </c>
      <c r="L1893" s="80" t="s">
        <v>7010</v>
      </c>
    </row>
    <row r="1894" spans="1:12" ht="15" customHeight="1" x14ac:dyDescent="0.25">
      <c r="A1894" s="81" t="s">
        <v>3932</v>
      </c>
      <c r="B1894" s="42" t="s">
        <v>356</v>
      </c>
      <c r="C1894" s="42" t="s">
        <v>1447</v>
      </c>
      <c r="D1894" s="75">
        <v>6</v>
      </c>
      <c r="E1894" s="43" t="s">
        <v>42</v>
      </c>
      <c r="F1894" s="43" t="s">
        <v>5537</v>
      </c>
      <c r="G1894" s="43" t="s">
        <v>7013</v>
      </c>
      <c r="H1894" s="72" t="s">
        <v>6709</v>
      </c>
      <c r="I1894" s="73">
        <v>44.49</v>
      </c>
      <c r="J1894" s="73">
        <v>44.49</v>
      </c>
      <c r="K1894" s="74" t="s">
        <v>2981</v>
      </c>
      <c r="L1894" s="80" t="s">
        <v>7009</v>
      </c>
    </row>
    <row r="1895" spans="1:12" ht="15" customHeight="1" x14ac:dyDescent="0.25">
      <c r="A1895" s="81" t="s">
        <v>3933</v>
      </c>
      <c r="B1895" s="42" t="s">
        <v>356</v>
      </c>
      <c r="C1895" s="42" t="s">
        <v>1614</v>
      </c>
      <c r="D1895" s="75">
        <v>6</v>
      </c>
      <c r="E1895" s="43" t="s">
        <v>42</v>
      </c>
      <c r="F1895" s="43" t="s">
        <v>7007</v>
      </c>
      <c r="G1895" s="43" t="s">
        <v>7013</v>
      </c>
      <c r="H1895" s="72" t="s">
        <v>6709</v>
      </c>
      <c r="I1895" s="73">
        <v>100</v>
      </c>
      <c r="J1895" s="73">
        <v>85.65</v>
      </c>
      <c r="K1895" s="74" t="s">
        <v>2976</v>
      </c>
      <c r="L1895" s="80" t="s">
        <v>7010</v>
      </c>
    </row>
    <row r="1896" spans="1:12" ht="15" customHeight="1" x14ac:dyDescent="0.25">
      <c r="A1896" s="81" t="s">
        <v>3933</v>
      </c>
      <c r="B1896" s="42" t="s">
        <v>356</v>
      </c>
      <c r="C1896" s="42" t="s">
        <v>1614</v>
      </c>
      <c r="D1896" s="75">
        <v>6</v>
      </c>
      <c r="E1896" s="43" t="s">
        <v>42</v>
      </c>
      <c r="F1896" s="43" t="s">
        <v>5537</v>
      </c>
      <c r="G1896" s="43" t="s">
        <v>7013</v>
      </c>
      <c r="H1896" s="72" t="s">
        <v>6709</v>
      </c>
      <c r="I1896" s="73">
        <v>22.44</v>
      </c>
      <c r="J1896" s="73">
        <v>22.44</v>
      </c>
      <c r="K1896" s="74" t="s">
        <v>2979</v>
      </c>
      <c r="L1896" s="80" t="s">
        <v>7009</v>
      </c>
    </row>
    <row r="1897" spans="1:12" ht="15" customHeight="1" x14ac:dyDescent="0.25">
      <c r="A1897" s="81" t="s">
        <v>3934</v>
      </c>
      <c r="B1897" s="42" t="s">
        <v>356</v>
      </c>
      <c r="C1897" s="42" t="s">
        <v>1259</v>
      </c>
      <c r="D1897" s="75">
        <v>6</v>
      </c>
      <c r="E1897" s="43" t="s">
        <v>42</v>
      </c>
      <c r="F1897" s="43" t="s">
        <v>7007</v>
      </c>
      <c r="G1897" s="43" t="s">
        <v>7013</v>
      </c>
      <c r="H1897" s="72" t="s">
        <v>6709</v>
      </c>
      <c r="I1897" s="73">
        <v>100</v>
      </c>
      <c r="J1897" s="73">
        <v>83.79</v>
      </c>
      <c r="K1897" s="74" t="s">
        <v>2976</v>
      </c>
      <c r="L1897" s="80" t="s">
        <v>7010</v>
      </c>
    </row>
    <row r="1898" spans="1:12" ht="15" customHeight="1" x14ac:dyDescent="0.25">
      <c r="A1898" s="81" t="s">
        <v>3934</v>
      </c>
      <c r="B1898" s="42" t="s">
        <v>356</v>
      </c>
      <c r="C1898" s="42" t="s">
        <v>1259</v>
      </c>
      <c r="D1898" s="75">
        <v>6</v>
      </c>
      <c r="E1898" s="43" t="s">
        <v>42</v>
      </c>
      <c r="F1898" s="43" t="s">
        <v>5537</v>
      </c>
      <c r="G1898" s="43" t="s">
        <v>7013</v>
      </c>
      <c r="H1898" s="72" t="s">
        <v>6709</v>
      </c>
      <c r="I1898" s="73">
        <v>100</v>
      </c>
      <c r="J1898" s="73">
        <v>6.86</v>
      </c>
      <c r="K1898" s="74" t="s">
        <v>2983</v>
      </c>
      <c r="L1898" s="80" t="s">
        <v>7010</v>
      </c>
    </row>
    <row r="1899" spans="1:12" ht="15" customHeight="1" x14ac:dyDescent="0.25">
      <c r="A1899" s="81" t="s">
        <v>3935</v>
      </c>
      <c r="B1899" s="42" t="s">
        <v>356</v>
      </c>
      <c r="C1899" s="42" t="s">
        <v>1682</v>
      </c>
      <c r="D1899" s="75">
        <v>6</v>
      </c>
      <c r="E1899" s="43" t="s">
        <v>42</v>
      </c>
      <c r="F1899" s="43" t="s">
        <v>7007</v>
      </c>
      <c r="G1899" s="43" t="s">
        <v>7013</v>
      </c>
      <c r="H1899" s="72" t="s">
        <v>6709</v>
      </c>
      <c r="I1899" s="73">
        <v>89.93</v>
      </c>
      <c r="J1899" s="73">
        <v>89.93</v>
      </c>
      <c r="K1899" s="74" t="s">
        <v>2976</v>
      </c>
      <c r="L1899" s="80" t="s">
        <v>7009</v>
      </c>
    </row>
    <row r="1900" spans="1:12" ht="15" customHeight="1" x14ac:dyDescent="0.25">
      <c r="A1900" s="81" t="s">
        <v>3935</v>
      </c>
      <c r="B1900" s="42" t="s">
        <v>356</v>
      </c>
      <c r="C1900" s="42" t="s">
        <v>1682</v>
      </c>
      <c r="D1900" s="75">
        <v>6</v>
      </c>
      <c r="E1900" s="43" t="s">
        <v>42</v>
      </c>
      <c r="F1900" s="43" t="s">
        <v>5537</v>
      </c>
      <c r="G1900" s="43" t="s">
        <v>7013</v>
      </c>
      <c r="H1900" s="72" t="s">
        <v>6709</v>
      </c>
      <c r="I1900" s="73">
        <v>0</v>
      </c>
      <c r="J1900" s="73">
        <v>41.84</v>
      </c>
      <c r="K1900" s="74" t="s">
        <v>2981</v>
      </c>
      <c r="L1900" s="80" t="s">
        <v>7010</v>
      </c>
    </row>
    <row r="1901" spans="1:12" ht="15" customHeight="1" x14ac:dyDescent="0.25">
      <c r="A1901" s="81" t="s">
        <v>3936</v>
      </c>
      <c r="B1901" s="42" t="s">
        <v>356</v>
      </c>
      <c r="C1901" s="42" t="s">
        <v>4220</v>
      </c>
      <c r="D1901" s="75">
        <v>6</v>
      </c>
      <c r="E1901" s="43" t="s">
        <v>42</v>
      </c>
      <c r="F1901" s="43" t="s">
        <v>7007</v>
      </c>
      <c r="G1901" s="43" t="s">
        <v>7013</v>
      </c>
      <c r="H1901" s="72" t="s">
        <v>6709</v>
      </c>
      <c r="I1901" s="73">
        <v>99.98</v>
      </c>
      <c r="J1901" s="73">
        <v>99.98</v>
      </c>
      <c r="K1901" s="74" t="s">
        <v>2975</v>
      </c>
      <c r="L1901" s="80" t="s">
        <v>7009</v>
      </c>
    </row>
    <row r="1902" spans="1:12" ht="15" customHeight="1" x14ac:dyDescent="0.25">
      <c r="A1902" s="81" t="s">
        <v>3936</v>
      </c>
      <c r="B1902" s="42" t="s">
        <v>356</v>
      </c>
      <c r="C1902" s="42" t="s">
        <v>4220</v>
      </c>
      <c r="D1902" s="75">
        <v>6</v>
      </c>
      <c r="E1902" s="43" t="s">
        <v>42</v>
      </c>
      <c r="F1902" s="43" t="s">
        <v>5537</v>
      </c>
      <c r="G1902" s="43" t="s">
        <v>7013</v>
      </c>
      <c r="H1902" s="72" t="s">
        <v>6709</v>
      </c>
      <c r="I1902" s="73">
        <v>58.34</v>
      </c>
      <c r="J1902" s="73">
        <v>58.34</v>
      </c>
      <c r="K1902" s="74" t="s">
        <v>2991</v>
      </c>
      <c r="L1902" s="80" t="s">
        <v>7009</v>
      </c>
    </row>
    <row r="1903" spans="1:12" ht="15" customHeight="1" x14ac:dyDescent="0.25">
      <c r="A1903" s="81" t="s">
        <v>3937</v>
      </c>
      <c r="B1903" s="42" t="s">
        <v>356</v>
      </c>
      <c r="C1903" s="42" t="s">
        <v>509</v>
      </c>
      <c r="D1903" s="75">
        <v>6</v>
      </c>
      <c r="E1903" s="43" t="s">
        <v>42</v>
      </c>
      <c r="F1903" s="43" t="s">
        <v>7007</v>
      </c>
      <c r="G1903" s="43" t="s">
        <v>7013</v>
      </c>
      <c r="H1903" s="72" t="s">
        <v>6709</v>
      </c>
      <c r="I1903" s="73">
        <v>100</v>
      </c>
      <c r="J1903" s="73">
        <v>93.061369047619053</v>
      </c>
      <c r="K1903" s="74" t="s">
        <v>2975</v>
      </c>
      <c r="L1903" s="80" t="s">
        <v>7010</v>
      </c>
    </row>
    <row r="1904" spans="1:12" ht="15" customHeight="1" x14ac:dyDescent="0.25">
      <c r="A1904" s="81" t="s">
        <v>3937</v>
      </c>
      <c r="B1904" s="42" t="s">
        <v>356</v>
      </c>
      <c r="C1904" s="42" t="s">
        <v>509</v>
      </c>
      <c r="D1904" s="75">
        <v>6</v>
      </c>
      <c r="E1904" s="43" t="s">
        <v>42</v>
      </c>
      <c r="F1904" s="43" t="s">
        <v>5537</v>
      </c>
      <c r="G1904" s="43" t="s">
        <v>7013</v>
      </c>
      <c r="H1904" s="72" t="s">
        <v>6709</v>
      </c>
      <c r="I1904" s="73">
        <v>38.75</v>
      </c>
      <c r="J1904" s="73">
        <v>38.75</v>
      </c>
      <c r="K1904" s="74" t="s">
        <v>2981</v>
      </c>
      <c r="L1904" s="80" t="s">
        <v>7009</v>
      </c>
    </row>
    <row r="1905" spans="1:12" ht="15" customHeight="1" x14ac:dyDescent="0.25">
      <c r="A1905" s="81" t="s">
        <v>3938</v>
      </c>
      <c r="B1905" s="42" t="s">
        <v>356</v>
      </c>
      <c r="C1905" s="42" t="s">
        <v>1694</v>
      </c>
      <c r="D1905" s="75">
        <v>6</v>
      </c>
      <c r="E1905" s="43" t="s">
        <v>42</v>
      </c>
      <c r="F1905" s="43" t="s">
        <v>7007</v>
      </c>
      <c r="G1905" s="43" t="s">
        <v>7013</v>
      </c>
      <c r="H1905" s="72" t="s">
        <v>6709</v>
      </c>
      <c r="I1905" s="73">
        <v>100</v>
      </c>
      <c r="J1905" s="73">
        <v>93.061369047619053</v>
      </c>
      <c r="K1905" s="74" t="s">
        <v>2975</v>
      </c>
      <c r="L1905" s="80" t="s">
        <v>7010</v>
      </c>
    </row>
    <row r="1906" spans="1:12" ht="15" customHeight="1" x14ac:dyDescent="0.25">
      <c r="A1906" s="81" t="s">
        <v>3938</v>
      </c>
      <c r="B1906" s="42" t="s">
        <v>356</v>
      </c>
      <c r="C1906" s="42" t="s">
        <v>1694</v>
      </c>
      <c r="D1906" s="75">
        <v>6</v>
      </c>
      <c r="E1906" s="43" t="s">
        <v>42</v>
      </c>
      <c r="F1906" s="43" t="s">
        <v>5537</v>
      </c>
      <c r="G1906" s="43" t="s">
        <v>7013</v>
      </c>
      <c r="H1906" s="72" t="s">
        <v>6709</v>
      </c>
      <c r="I1906" s="73">
        <v>76.95</v>
      </c>
      <c r="J1906" s="73">
        <v>76.95</v>
      </c>
      <c r="K1906" s="74" t="s">
        <v>2976</v>
      </c>
      <c r="L1906" s="80" t="s">
        <v>7009</v>
      </c>
    </row>
    <row r="1907" spans="1:12" ht="15" customHeight="1" x14ac:dyDescent="0.25">
      <c r="A1907" s="81" t="s">
        <v>3939</v>
      </c>
      <c r="B1907" s="42" t="s">
        <v>356</v>
      </c>
      <c r="C1907" s="42" t="s">
        <v>2872</v>
      </c>
      <c r="D1907" s="75">
        <v>6</v>
      </c>
      <c r="E1907" s="43" t="s">
        <v>42</v>
      </c>
      <c r="F1907" s="43" t="s">
        <v>7007</v>
      </c>
      <c r="G1907" s="43" t="s">
        <v>7013</v>
      </c>
      <c r="H1907" s="72" t="s">
        <v>6709</v>
      </c>
      <c r="I1907" s="73">
        <v>65.150000000000006</v>
      </c>
      <c r="J1907" s="73">
        <v>65.150000000000006</v>
      </c>
      <c r="K1907" s="74" t="s">
        <v>2986</v>
      </c>
      <c r="L1907" s="80" t="s">
        <v>7009</v>
      </c>
    </row>
    <row r="1908" spans="1:12" ht="15" customHeight="1" x14ac:dyDescent="0.25">
      <c r="A1908" s="81" t="s">
        <v>3939</v>
      </c>
      <c r="B1908" s="42" t="s">
        <v>356</v>
      </c>
      <c r="C1908" s="42" t="s">
        <v>2872</v>
      </c>
      <c r="D1908" s="75">
        <v>6</v>
      </c>
      <c r="E1908" s="43" t="s">
        <v>42</v>
      </c>
      <c r="F1908" s="43" t="s">
        <v>5537</v>
      </c>
      <c r="G1908" s="43" t="s">
        <v>7013</v>
      </c>
      <c r="H1908" s="72" t="s">
        <v>6709</v>
      </c>
      <c r="I1908" s="73">
        <v>0</v>
      </c>
      <c r="J1908" s="73">
        <v>7.45</v>
      </c>
      <c r="K1908" s="74" t="s">
        <v>2983</v>
      </c>
      <c r="L1908" s="80" t="s">
        <v>7010</v>
      </c>
    </row>
    <row r="1909" spans="1:12" ht="15" customHeight="1" x14ac:dyDescent="0.25">
      <c r="A1909" s="81" t="s">
        <v>3940</v>
      </c>
      <c r="B1909" s="42" t="s">
        <v>356</v>
      </c>
      <c r="C1909" s="42" t="s">
        <v>2877</v>
      </c>
      <c r="D1909" s="75">
        <v>6</v>
      </c>
      <c r="E1909" s="43" t="s">
        <v>42</v>
      </c>
      <c r="F1909" s="43" t="s">
        <v>7007</v>
      </c>
      <c r="G1909" s="43" t="s">
        <v>7013</v>
      </c>
      <c r="H1909" s="72" t="s">
        <v>6709</v>
      </c>
      <c r="I1909" s="73">
        <v>97.51</v>
      </c>
      <c r="J1909" s="73">
        <v>97.51</v>
      </c>
      <c r="K1909" s="74" t="s">
        <v>2975</v>
      </c>
      <c r="L1909" s="80" t="s">
        <v>7009</v>
      </c>
    </row>
    <row r="1910" spans="1:12" ht="15" customHeight="1" x14ac:dyDescent="0.25">
      <c r="A1910" s="81" t="s">
        <v>3940</v>
      </c>
      <c r="B1910" s="42" t="s">
        <v>356</v>
      </c>
      <c r="C1910" s="42" t="s">
        <v>2877</v>
      </c>
      <c r="D1910" s="75">
        <v>6</v>
      </c>
      <c r="E1910" s="43" t="s">
        <v>42</v>
      </c>
      <c r="F1910" s="43" t="s">
        <v>5537</v>
      </c>
      <c r="G1910" s="43" t="s">
        <v>7013</v>
      </c>
      <c r="H1910" s="72" t="s">
        <v>6709</v>
      </c>
      <c r="I1910" s="73">
        <v>20.39</v>
      </c>
      <c r="J1910" s="73">
        <v>20.39</v>
      </c>
      <c r="K1910" s="74" t="s">
        <v>2979</v>
      </c>
      <c r="L1910" s="80" t="s">
        <v>7009</v>
      </c>
    </row>
    <row r="1911" spans="1:12" ht="15" customHeight="1" x14ac:dyDescent="0.25">
      <c r="A1911" s="81" t="s">
        <v>3941</v>
      </c>
      <c r="B1911" s="42" t="s">
        <v>356</v>
      </c>
      <c r="C1911" s="42" t="s">
        <v>1929</v>
      </c>
      <c r="D1911" s="75">
        <v>6</v>
      </c>
      <c r="E1911" s="43" t="s">
        <v>42</v>
      </c>
      <c r="F1911" s="43" t="s">
        <v>7007</v>
      </c>
      <c r="G1911" s="43" t="s">
        <v>7013</v>
      </c>
      <c r="H1911" s="72" t="s">
        <v>6709</v>
      </c>
      <c r="I1911" s="73" t="s">
        <v>3006</v>
      </c>
      <c r="J1911" s="73">
        <v>86.16</v>
      </c>
      <c r="K1911" s="74" t="s">
        <v>2976</v>
      </c>
      <c r="L1911" s="80" t="s">
        <v>7010</v>
      </c>
    </row>
    <row r="1912" spans="1:12" ht="15" customHeight="1" x14ac:dyDescent="0.25">
      <c r="A1912" s="81" t="s">
        <v>3941</v>
      </c>
      <c r="B1912" s="42" t="s">
        <v>356</v>
      </c>
      <c r="C1912" s="42" t="s">
        <v>1929</v>
      </c>
      <c r="D1912" s="75">
        <v>6</v>
      </c>
      <c r="E1912" s="43" t="s">
        <v>42</v>
      </c>
      <c r="F1912" s="43" t="s">
        <v>5537</v>
      </c>
      <c r="G1912" s="43" t="s">
        <v>7013</v>
      </c>
      <c r="H1912" s="72" t="s">
        <v>6709</v>
      </c>
      <c r="I1912" s="73" t="s">
        <v>3006</v>
      </c>
      <c r="J1912" s="73">
        <v>41.84</v>
      </c>
      <c r="K1912" s="74" t="s">
        <v>2981</v>
      </c>
      <c r="L1912" s="80" t="s">
        <v>7010</v>
      </c>
    </row>
    <row r="1913" spans="1:12" ht="15" customHeight="1" x14ac:dyDescent="0.25">
      <c r="A1913" s="81" t="s">
        <v>3942</v>
      </c>
      <c r="B1913" s="42" t="s">
        <v>356</v>
      </c>
      <c r="C1913" s="42" t="s">
        <v>4334</v>
      </c>
      <c r="D1913" s="75">
        <v>6</v>
      </c>
      <c r="E1913" s="43" t="s">
        <v>42</v>
      </c>
      <c r="F1913" s="43" t="s">
        <v>7007</v>
      </c>
      <c r="G1913" s="43" t="s">
        <v>7013</v>
      </c>
      <c r="H1913" s="72" t="s">
        <v>6709</v>
      </c>
      <c r="I1913" s="73" t="s">
        <v>3006</v>
      </c>
      <c r="J1913" s="73">
        <v>93.061369047619053</v>
      </c>
      <c r="K1913" s="74" t="s">
        <v>2975</v>
      </c>
      <c r="L1913" s="80" t="s">
        <v>7010</v>
      </c>
    </row>
    <row r="1914" spans="1:12" ht="15" customHeight="1" x14ac:dyDescent="0.25">
      <c r="A1914" s="81" t="s">
        <v>3942</v>
      </c>
      <c r="B1914" s="42" t="s">
        <v>356</v>
      </c>
      <c r="C1914" s="42" t="s">
        <v>4334</v>
      </c>
      <c r="D1914" s="75">
        <v>6</v>
      </c>
      <c r="E1914" s="43" t="s">
        <v>42</v>
      </c>
      <c r="F1914" s="43" t="s">
        <v>5537</v>
      </c>
      <c r="G1914" s="43" t="s">
        <v>7013</v>
      </c>
      <c r="H1914" s="72" t="s">
        <v>6709</v>
      </c>
      <c r="I1914" s="73" t="s">
        <v>3006</v>
      </c>
      <c r="J1914" s="73">
        <v>44.49</v>
      </c>
      <c r="K1914" s="74" t="s">
        <v>2981</v>
      </c>
      <c r="L1914" s="80" t="s">
        <v>7010</v>
      </c>
    </row>
    <row r="1915" spans="1:12" ht="15" customHeight="1" x14ac:dyDescent="0.25">
      <c r="A1915" s="81" t="s">
        <v>3943</v>
      </c>
      <c r="B1915" s="42" t="s">
        <v>356</v>
      </c>
      <c r="C1915" s="42" t="s">
        <v>356</v>
      </c>
      <c r="D1915" s="75">
        <v>6</v>
      </c>
      <c r="E1915" s="43" t="s">
        <v>42</v>
      </c>
      <c r="F1915" s="43" t="s">
        <v>7007</v>
      </c>
      <c r="G1915" s="43" t="s">
        <v>7013</v>
      </c>
      <c r="H1915" s="72" t="s">
        <v>6709</v>
      </c>
      <c r="I1915" s="73" t="s">
        <v>3006</v>
      </c>
      <c r="J1915" s="73">
        <v>99.09</v>
      </c>
      <c r="K1915" s="74" t="s">
        <v>2975</v>
      </c>
      <c r="L1915" s="80" t="s">
        <v>7010</v>
      </c>
    </row>
    <row r="1916" spans="1:12" ht="15" customHeight="1" x14ac:dyDescent="0.25">
      <c r="A1916" s="81" t="s">
        <v>3943</v>
      </c>
      <c r="B1916" s="42" t="s">
        <v>356</v>
      </c>
      <c r="C1916" s="42" t="s">
        <v>356</v>
      </c>
      <c r="D1916" s="75">
        <v>6</v>
      </c>
      <c r="E1916" s="43" t="s">
        <v>42</v>
      </c>
      <c r="F1916" s="43" t="s">
        <v>5537</v>
      </c>
      <c r="G1916" s="43" t="s">
        <v>7013</v>
      </c>
      <c r="H1916" s="72" t="s">
        <v>6709</v>
      </c>
      <c r="I1916" s="73" t="s">
        <v>3006</v>
      </c>
      <c r="J1916" s="73">
        <v>48.75</v>
      </c>
      <c r="K1916" s="74" t="s">
        <v>2991</v>
      </c>
      <c r="L1916" s="80" t="s">
        <v>7010</v>
      </c>
    </row>
    <row r="1917" spans="1:12" ht="15" customHeight="1" x14ac:dyDescent="0.25">
      <c r="A1917" s="81" t="s">
        <v>3944</v>
      </c>
      <c r="B1917" s="42" t="s">
        <v>356</v>
      </c>
      <c r="C1917" s="42" t="s">
        <v>4416</v>
      </c>
      <c r="D1917" s="75">
        <v>6</v>
      </c>
      <c r="E1917" s="43" t="s">
        <v>42</v>
      </c>
      <c r="F1917" s="43" t="s">
        <v>7007</v>
      </c>
      <c r="G1917" s="43" t="s">
        <v>7013</v>
      </c>
      <c r="H1917" s="72" t="s">
        <v>6709</v>
      </c>
      <c r="I1917" s="73">
        <v>8.91</v>
      </c>
      <c r="J1917" s="73">
        <v>89.1</v>
      </c>
      <c r="K1917" s="74" t="s">
        <v>2976</v>
      </c>
      <c r="L1917" s="80" t="s">
        <v>7009</v>
      </c>
    </row>
    <row r="1918" spans="1:12" ht="15" customHeight="1" x14ac:dyDescent="0.25">
      <c r="A1918" s="81" t="s">
        <v>3944</v>
      </c>
      <c r="B1918" s="42" t="s">
        <v>356</v>
      </c>
      <c r="C1918" s="42" t="s">
        <v>4416</v>
      </c>
      <c r="D1918" s="75">
        <v>6</v>
      </c>
      <c r="E1918" s="43" t="s">
        <v>42</v>
      </c>
      <c r="F1918" s="43" t="s">
        <v>5537</v>
      </c>
      <c r="G1918" s="43" t="s">
        <v>7013</v>
      </c>
      <c r="H1918" s="72" t="s">
        <v>6709</v>
      </c>
      <c r="I1918" s="73">
        <v>52.61</v>
      </c>
      <c r="J1918" s="73">
        <v>52.61</v>
      </c>
      <c r="K1918" s="74" t="s">
        <v>2991</v>
      </c>
      <c r="L1918" s="80" t="s">
        <v>7009</v>
      </c>
    </row>
    <row r="1919" spans="1:12" ht="15" customHeight="1" x14ac:dyDescent="0.25">
      <c r="A1919" s="81" t="s">
        <v>3945</v>
      </c>
      <c r="B1919" s="42" t="s">
        <v>356</v>
      </c>
      <c r="C1919" s="42" t="s">
        <v>6622</v>
      </c>
      <c r="D1919" s="75">
        <v>6</v>
      </c>
      <c r="E1919" s="43" t="s">
        <v>42</v>
      </c>
      <c r="F1919" s="43" t="s">
        <v>7007</v>
      </c>
      <c r="G1919" s="43" t="s">
        <v>7013</v>
      </c>
      <c r="H1919" s="72" t="s">
        <v>6709</v>
      </c>
      <c r="I1919" s="73">
        <v>100</v>
      </c>
      <c r="J1919" s="73">
        <v>78.2</v>
      </c>
      <c r="K1919" s="74" t="s">
        <v>2976</v>
      </c>
      <c r="L1919" s="80" t="s">
        <v>7010</v>
      </c>
    </row>
    <row r="1920" spans="1:12" ht="15" customHeight="1" x14ac:dyDescent="0.25">
      <c r="A1920" s="81" t="s">
        <v>3945</v>
      </c>
      <c r="B1920" s="42" t="s">
        <v>356</v>
      </c>
      <c r="C1920" s="42" t="s">
        <v>6622</v>
      </c>
      <c r="D1920" s="75">
        <v>6</v>
      </c>
      <c r="E1920" s="43" t="s">
        <v>42</v>
      </c>
      <c r="F1920" s="43" t="s">
        <v>5537</v>
      </c>
      <c r="G1920" s="43" t="s">
        <v>7013</v>
      </c>
      <c r="H1920" s="72" t="s">
        <v>6709</v>
      </c>
      <c r="I1920" s="73">
        <v>99.86</v>
      </c>
      <c r="J1920" s="73">
        <v>99.86</v>
      </c>
      <c r="K1920" s="74" t="s">
        <v>2975</v>
      </c>
      <c r="L1920" s="80" t="s">
        <v>7009</v>
      </c>
    </row>
    <row r="1921" spans="1:12" ht="15" customHeight="1" x14ac:dyDescent="0.25">
      <c r="A1921" s="81" t="s">
        <v>3946</v>
      </c>
      <c r="B1921" s="42" t="s">
        <v>86</v>
      </c>
      <c r="C1921" s="42" t="s">
        <v>2948</v>
      </c>
      <c r="D1921" s="75">
        <v>1</v>
      </c>
      <c r="E1921" s="43" t="s">
        <v>42</v>
      </c>
      <c r="F1921" s="43" t="s">
        <v>7007</v>
      </c>
      <c r="G1921" s="43" t="s">
        <v>7008</v>
      </c>
      <c r="H1921" s="72" t="s">
        <v>6709</v>
      </c>
      <c r="I1921" s="73" t="s">
        <v>3006</v>
      </c>
      <c r="J1921" s="73">
        <v>56.337500000000013</v>
      </c>
      <c r="K1921" s="74" t="s">
        <v>2991</v>
      </c>
      <c r="L1921" s="80" t="s">
        <v>7010</v>
      </c>
    </row>
    <row r="1922" spans="1:12" ht="15" customHeight="1" x14ac:dyDescent="0.25">
      <c r="A1922" s="81" t="s">
        <v>3946</v>
      </c>
      <c r="B1922" s="42" t="s">
        <v>86</v>
      </c>
      <c r="C1922" s="42" t="s">
        <v>2948</v>
      </c>
      <c r="D1922" s="75">
        <v>1</v>
      </c>
      <c r="E1922" s="43" t="s">
        <v>42</v>
      </c>
      <c r="F1922" s="43" t="s">
        <v>5537</v>
      </c>
      <c r="G1922" s="43" t="s">
        <v>7008</v>
      </c>
      <c r="H1922" s="72" t="s">
        <v>6709</v>
      </c>
      <c r="I1922" s="73" t="s">
        <v>3006</v>
      </c>
      <c r="J1922" s="73">
        <v>14.43</v>
      </c>
      <c r="K1922" s="74" t="s">
        <v>2983</v>
      </c>
      <c r="L1922" s="80" t="s">
        <v>7010</v>
      </c>
    </row>
    <row r="1923" spans="1:12" ht="15" customHeight="1" x14ac:dyDescent="0.25">
      <c r="A1923" s="81" t="s">
        <v>3947</v>
      </c>
      <c r="B1923" s="42" t="s">
        <v>86</v>
      </c>
      <c r="C1923" s="42" t="s">
        <v>215</v>
      </c>
      <c r="D1923" s="75">
        <v>6</v>
      </c>
      <c r="E1923" s="43" t="s">
        <v>42</v>
      </c>
      <c r="F1923" s="43" t="s">
        <v>7007</v>
      </c>
      <c r="G1923" s="43" t="s">
        <v>7008</v>
      </c>
      <c r="H1923" s="72" t="s">
        <v>6709</v>
      </c>
      <c r="I1923" s="73">
        <v>100</v>
      </c>
      <c r="J1923" s="73">
        <v>77.573023102372417</v>
      </c>
      <c r="K1923" s="74" t="s">
        <v>2976</v>
      </c>
      <c r="L1923" s="80" t="s">
        <v>7010</v>
      </c>
    </row>
    <row r="1924" spans="1:12" ht="15" customHeight="1" x14ac:dyDescent="0.25">
      <c r="A1924" s="81" t="s">
        <v>3947</v>
      </c>
      <c r="B1924" s="42" t="s">
        <v>86</v>
      </c>
      <c r="C1924" s="42" t="s">
        <v>215</v>
      </c>
      <c r="D1924" s="75">
        <v>6</v>
      </c>
      <c r="E1924" s="43" t="s">
        <v>42</v>
      </c>
      <c r="F1924" s="43" t="s">
        <v>5537</v>
      </c>
      <c r="G1924" s="43" t="s">
        <v>7008</v>
      </c>
      <c r="H1924" s="72" t="s">
        <v>6709</v>
      </c>
      <c r="I1924" s="73">
        <v>0</v>
      </c>
      <c r="J1924" s="73">
        <v>81.825000000000003</v>
      </c>
      <c r="K1924" s="74" t="s">
        <v>2976</v>
      </c>
      <c r="L1924" s="80" t="s">
        <v>7010</v>
      </c>
    </row>
    <row r="1925" spans="1:12" ht="15" customHeight="1" x14ac:dyDescent="0.25">
      <c r="A1925" s="81" t="s">
        <v>3948</v>
      </c>
      <c r="B1925" s="42" t="s">
        <v>86</v>
      </c>
      <c r="C1925" s="42" t="s">
        <v>663</v>
      </c>
      <c r="D1925" s="75">
        <v>6</v>
      </c>
      <c r="E1925" s="43" t="s">
        <v>42</v>
      </c>
      <c r="F1925" s="43" t="s">
        <v>7007</v>
      </c>
      <c r="G1925" s="43" t="s">
        <v>7008</v>
      </c>
      <c r="H1925" s="72" t="s">
        <v>6709</v>
      </c>
      <c r="I1925" s="73">
        <v>100</v>
      </c>
      <c r="J1925" s="73">
        <v>94.23</v>
      </c>
      <c r="K1925" s="74" t="s">
        <v>2975</v>
      </c>
      <c r="L1925" s="80" t="s">
        <v>7010</v>
      </c>
    </row>
    <row r="1926" spans="1:12" ht="15" customHeight="1" x14ac:dyDescent="0.25">
      <c r="A1926" s="81" t="s">
        <v>3948</v>
      </c>
      <c r="B1926" s="42" t="s">
        <v>86</v>
      </c>
      <c r="C1926" s="42" t="s">
        <v>663</v>
      </c>
      <c r="D1926" s="75">
        <v>6</v>
      </c>
      <c r="E1926" s="43" t="s">
        <v>42</v>
      </c>
      <c r="F1926" s="43" t="s">
        <v>5537</v>
      </c>
      <c r="G1926" s="43" t="s">
        <v>7008</v>
      </c>
      <c r="H1926" s="72" t="s">
        <v>6709</v>
      </c>
      <c r="I1926" s="73">
        <v>100</v>
      </c>
      <c r="J1926" s="73">
        <v>50.14</v>
      </c>
      <c r="K1926" s="74" t="s">
        <v>2991</v>
      </c>
      <c r="L1926" s="80" t="s">
        <v>7010</v>
      </c>
    </row>
    <row r="1927" spans="1:12" ht="15" customHeight="1" x14ac:dyDescent="0.25">
      <c r="A1927" s="81" t="s">
        <v>3949</v>
      </c>
      <c r="B1927" s="42" t="s">
        <v>86</v>
      </c>
      <c r="C1927" s="42" t="s">
        <v>313</v>
      </c>
      <c r="D1927" s="75">
        <v>6</v>
      </c>
      <c r="E1927" s="43" t="s">
        <v>42</v>
      </c>
      <c r="F1927" s="43" t="s">
        <v>7007</v>
      </c>
      <c r="G1927" s="43" t="s">
        <v>7008</v>
      </c>
      <c r="H1927" s="72" t="s">
        <v>6709</v>
      </c>
      <c r="I1927" s="73">
        <v>100</v>
      </c>
      <c r="J1927" s="73">
        <v>80.257666666666665</v>
      </c>
      <c r="K1927" s="74" t="s">
        <v>2976</v>
      </c>
      <c r="L1927" s="80" t="s">
        <v>7010</v>
      </c>
    </row>
    <row r="1928" spans="1:12" ht="15" customHeight="1" x14ac:dyDescent="0.25">
      <c r="A1928" s="81" t="s">
        <v>3949</v>
      </c>
      <c r="B1928" s="42" t="s">
        <v>86</v>
      </c>
      <c r="C1928" s="42" t="s">
        <v>313</v>
      </c>
      <c r="D1928" s="75">
        <v>6</v>
      </c>
      <c r="E1928" s="43" t="s">
        <v>42</v>
      </c>
      <c r="F1928" s="43" t="s">
        <v>5537</v>
      </c>
      <c r="G1928" s="43" t="s">
        <v>7008</v>
      </c>
      <c r="H1928" s="72" t="s">
        <v>6709</v>
      </c>
      <c r="I1928" s="73">
        <v>20.62</v>
      </c>
      <c r="J1928" s="73">
        <v>20.62</v>
      </c>
      <c r="K1928" s="74" t="s">
        <v>2979</v>
      </c>
      <c r="L1928" s="80" t="s">
        <v>7009</v>
      </c>
    </row>
    <row r="1929" spans="1:12" ht="15" customHeight="1" x14ac:dyDescent="0.25">
      <c r="A1929" s="81" t="s">
        <v>3950</v>
      </c>
      <c r="B1929" s="42" t="s">
        <v>86</v>
      </c>
      <c r="C1929" s="42" t="s">
        <v>4293</v>
      </c>
      <c r="D1929" s="75">
        <v>6</v>
      </c>
      <c r="E1929" s="43" t="s">
        <v>42</v>
      </c>
      <c r="F1929" s="43" t="s">
        <v>7007</v>
      </c>
      <c r="G1929" s="43" t="s">
        <v>7008</v>
      </c>
      <c r="H1929" s="72" t="s">
        <v>6709</v>
      </c>
      <c r="I1929" s="73">
        <v>100</v>
      </c>
      <c r="J1929" s="73">
        <v>95.7</v>
      </c>
      <c r="K1929" s="74" t="s">
        <v>2975</v>
      </c>
      <c r="L1929" s="80" t="s">
        <v>7010</v>
      </c>
    </row>
    <row r="1930" spans="1:12" ht="15" customHeight="1" x14ac:dyDescent="0.25">
      <c r="A1930" s="81" t="s">
        <v>3950</v>
      </c>
      <c r="B1930" s="42" t="s">
        <v>86</v>
      </c>
      <c r="C1930" s="42" t="s">
        <v>4293</v>
      </c>
      <c r="D1930" s="75">
        <v>6</v>
      </c>
      <c r="E1930" s="43" t="s">
        <v>42</v>
      </c>
      <c r="F1930" s="43" t="s">
        <v>5537</v>
      </c>
      <c r="G1930" s="43" t="s">
        <v>7008</v>
      </c>
      <c r="H1930" s="72" t="s">
        <v>6709</v>
      </c>
      <c r="I1930" s="73">
        <v>9.57</v>
      </c>
      <c r="J1930" s="73">
        <v>95.7</v>
      </c>
      <c r="K1930" s="74" t="s">
        <v>2975</v>
      </c>
      <c r="L1930" s="80" t="s">
        <v>7009</v>
      </c>
    </row>
    <row r="1931" spans="1:12" ht="15" customHeight="1" x14ac:dyDescent="0.25">
      <c r="A1931" s="81" t="s">
        <v>3951</v>
      </c>
      <c r="B1931" s="42" t="s">
        <v>86</v>
      </c>
      <c r="C1931" s="42" t="s">
        <v>1518</v>
      </c>
      <c r="D1931" s="75">
        <v>6</v>
      </c>
      <c r="E1931" s="43" t="s">
        <v>42</v>
      </c>
      <c r="F1931" s="43" t="s">
        <v>7007</v>
      </c>
      <c r="G1931" s="43" t="s">
        <v>7008</v>
      </c>
      <c r="H1931" s="72" t="s">
        <v>6709</v>
      </c>
      <c r="I1931" s="73">
        <v>100</v>
      </c>
      <c r="J1931" s="73">
        <v>79.471000000000004</v>
      </c>
      <c r="K1931" s="74" t="s">
        <v>2976</v>
      </c>
      <c r="L1931" s="80" t="s">
        <v>7010</v>
      </c>
    </row>
    <row r="1932" spans="1:12" ht="15" customHeight="1" x14ac:dyDescent="0.25">
      <c r="A1932" s="81" t="s">
        <v>3951</v>
      </c>
      <c r="B1932" s="42" t="s">
        <v>86</v>
      </c>
      <c r="C1932" s="42" t="s">
        <v>1518</v>
      </c>
      <c r="D1932" s="75">
        <v>6</v>
      </c>
      <c r="E1932" s="43" t="s">
        <v>42</v>
      </c>
      <c r="F1932" s="43" t="s">
        <v>5537</v>
      </c>
      <c r="G1932" s="43" t="s">
        <v>7008</v>
      </c>
      <c r="H1932" s="72" t="s">
        <v>6709</v>
      </c>
      <c r="I1932" s="73">
        <v>100</v>
      </c>
      <c r="J1932" s="73">
        <v>99.82</v>
      </c>
      <c r="K1932" s="74" t="s">
        <v>2975</v>
      </c>
      <c r="L1932" s="80" t="s">
        <v>7010</v>
      </c>
    </row>
    <row r="1933" spans="1:12" ht="15" customHeight="1" x14ac:dyDescent="0.25">
      <c r="A1933" s="81" t="s">
        <v>3952</v>
      </c>
      <c r="B1933" s="42" t="s">
        <v>86</v>
      </c>
      <c r="C1933" s="42" t="s">
        <v>765</v>
      </c>
      <c r="D1933" s="75">
        <v>6</v>
      </c>
      <c r="E1933" s="43" t="s">
        <v>42</v>
      </c>
      <c r="F1933" s="43" t="s">
        <v>7007</v>
      </c>
      <c r="G1933" s="43" t="s">
        <v>7008</v>
      </c>
      <c r="H1933" s="72" t="s">
        <v>6709</v>
      </c>
      <c r="I1933" s="73">
        <v>0.24</v>
      </c>
      <c r="J1933" s="73">
        <v>62.65</v>
      </c>
      <c r="K1933" s="74" t="s">
        <v>2986</v>
      </c>
      <c r="L1933" s="80" t="s">
        <v>7011</v>
      </c>
    </row>
    <row r="1934" spans="1:12" ht="15" customHeight="1" x14ac:dyDescent="0.25">
      <c r="A1934" s="81" t="s">
        <v>3952</v>
      </c>
      <c r="B1934" s="42" t="s">
        <v>86</v>
      </c>
      <c r="C1934" s="42" t="s">
        <v>765</v>
      </c>
      <c r="D1934" s="75">
        <v>6</v>
      </c>
      <c r="E1934" s="43" t="s">
        <v>42</v>
      </c>
      <c r="F1934" s="43" t="s">
        <v>5537</v>
      </c>
      <c r="G1934" s="43" t="s">
        <v>7008</v>
      </c>
      <c r="H1934" s="72" t="s">
        <v>6709</v>
      </c>
      <c r="I1934" s="73">
        <v>83.52</v>
      </c>
      <c r="J1934" s="73">
        <v>83.52</v>
      </c>
      <c r="K1934" s="74" t="s">
        <v>2976</v>
      </c>
      <c r="L1934" s="80" t="s">
        <v>7009</v>
      </c>
    </row>
    <row r="1935" spans="1:12" ht="15" customHeight="1" x14ac:dyDescent="0.25">
      <c r="A1935" s="81" t="s">
        <v>3953</v>
      </c>
      <c r="B1935" s="42" t="s">
        <v>86</v>
      </c>
      <c r="C1935" s="42" t="s">
        <v>506</v>
      </c>
      <c r="D1935" s="75">
        <v>6</v>
      </c>
      <c r="E1935" s="43" t="s">
        <v>42</v>
      </c>
      <c r="F1935" s="43" t="s">
        <v>7007</v>
      </c>
      <c r="G1935" s="43" t="s">
        <v>7008</v>
      </c>
      <c r="H1935" s="72" t="s">
        <v>6709</v>
      </c>
      <c r="I1935" s="73">
        <v>0</v>
      </c>
      <c r="J1935" s="73">
        <v>80.257666666666665</v>
      </c>
      <c r="K1935" s="74" t="s">
        <v>2976</v>
      </c>
      <c r="L1935" s="80" t="s">
        <v>7010</v>
      </c>
    </row>
    <row r="1936" spans="1:12" ht="15" customHeight="1" x14ac:dyDescent="0.25">
      <c r="A1936" s="81" t="s">
        <v>3953</v>
      </c>
      <c r="B1936" s="42" t="s">
        <v>86</v>
      </c>
      <c r="C1936" s="42" t="s">
        <v>506</v>
      </c>
      <c r="D1936" s="75">
        <v>6</v>
      </c>
      <c r="E1936" s="43" t="s">
        <v>42</v>
      </c>
      <c r="F1936" s="43" t="s">
        <v>5537</v>
      </c>
      <c r="G1936" s="43" t="s">
        <v>7008</v>
      </c>
      <c r="H1936" s="72" t="s">
        <v>6709</v>
      </c>
      <c r="I1936" s="73">
        <v>4.57</v>
      </c>
      <c r="J1936" s="73">
        <v>34.94</v>
      </c>
      <c r="K1936" s="74" t="s">
        <v>2981</v>
      </c>
      <c r="L1936" s="80" t="s">
        <v>7011</v>
      </c>
    </row>
    <row r="1937" spans="1:12" ht="15" customHeight="1" x14ac:dyDescent="0.25">
      <c r="A1937" s="81" t="s">
        <v>3954</v>
      </c>
      <c r="B1937" s="42" t="s">
        <v>86</v>
      </c>
      <c r="C1937" s="42" t="s">
        <v>4222</v>
      </c>
      <c r="D1937" s="75">
        <v>6</v>
      </c>
      <c r="E1937" s="43" t="s">
        <v>42</v>
      </c>
      <c r="F1937" s="43" t="s">
        <v>7007</v>
      </c>
      <c r="G1937" s="43" t="s">
        <v>7008</v>
      </c>
      <c r="H1937" s="72" t="s">
        <v>6709</v>
      </c>
      <c r="I1937" s="73">
        <v>71.790000000000006</v>
      </c>
      <c r="J1937" s="73">
        <v>71.790000000000006</v>
      </c>
      <c r="K1937" s="74" t="s">
        <v>2986</v>
      </c>
      <c r="L1937" s="80" t="s">
        <v>7009</v>
      </c>
    </row>
    <row r="1938" spans="1:12" ht="15" customHeight="1" x14ac:dyDescent="0.25">
      <c r="A1938" s="81" t="s">
        <v>3954</v>
      </c>
      <c r="B1938" s="42" t="s">
        <v>86</v>
      </c>
      <c r="C1938" s="42" t="s">
        <v>4222</v>
      </c>
      <c r="D1938" s="75">
        <v>6</v>
      </c>
      <c r="E1938" s="43" t="s">
        <v>42</v>
      </c>
      <c r="F1938" s="43" t="s">
        <v>5537</v>
      </c>
      <c r="G1938" s="43" t="s">
        <v>7008</v>
      </c>
      <c r="H1938" s="72" t="s">
        <v>6709</v>
      </c>
      <c r="I1938" s="73">
        <v>2.0699999999999998</v>
      </c>
      <c r="J1938" s="73">
        <v>20.7</v>
      </c>
      <c r="K1938" s="74" t="s">
        <v>2979</v>
      </c>
      <c r="L1938" s="80" t="s">
        <v>7009</v>
      </c>
    </row>
    <row r="1939" spans="1:12" ht="15" customHeight="1" x14ac:dyDescent="0.25">
      <c r="A1939" s="81" t="s">
        <v>3955</v>
      </c>
      <c r="B1939" s="42" t="s">
        <v>86</v>
      </c>
      <c r="C1939" s="42" t="s">
        <v>1948</v>
      </c>
      <c r="D1939" s="75">
        <v>6</v>
      </c>
      <c r="E1939" s="43" t="s">
        <v>42</v>
      </c>
      <c r="F1939" s="43" t="s">
        <v>7007</v>
      </c>
      <c r="G1939" s="43" t="s">
        <v>7008</v>
      </c>
      <c r="H1939" s="72" t="s">
        <v>6709</v>
      </c>
      <c r="I1939" s="73">
        <v>86.62</v>
      </c>
      <c r="J1939" s="73">
        <v>86.62</v>
      </c>
      <c r="K1939" s="74" t="s">
        <v>2976</v>
      </c>
      <c r="L1939" s="80" t="s">
        <v>7009</v>
      </c>
    </row>
    <row r="1940" spans="1:12" ht="15" customHeight="1" x14ac:dyDescent="0.25">
      <c r="A1940" s="81" t="s">
        <v>3955</v>
      </c>
      <c r="B1940" s="42" t="s">
        <v>86</v>
      </c>
      <c r="C1940" s="42" t="s">
        <v>1948</v>
      </c>
      <c r="D1940" s="75">
        <v>6</v>
      </c>
      <c r="E1940" s="43" t="s">
        <v>42</v>
      </c>
      <c r="F1940" s="43" t="s">
        <v>5537</v>
      </c>
      <c r="G1940" s="43" t="s">
        <v>7008</v>
      </c>
      <c r="H1940" s="72" t="s">
        <v>6709</v>
      </c>
      <c r="I1940" s="73">
        <v>3.11</v>
      </c>
      <c r="J1940" s="73">
        <v>48.45</v>
      </c>
      <c r="K1940" s="74" t="s">
        <v>2991</v>
      </c>
      <c r="L1940" s="80" t="s">
        <v>7011</v>
      </c>
    </row>
    <row r="1941" spans="1:12" ht="15" customHeight="1" x14ac:dyDescent="0.25">
      <c r="A1941" s="81" t="s">
        <v>3956</v>
      </c>
      <c r="B1941" s="42" t="s">
        <v>86</v>
      </c>
      <c r="C1941" s="42" t="s">
        <v>561</v>
      </c>
      <c r="D1941" s="75">
        <v>6</v>
      </c>
      <c r="E1941" s="43" t="s">
        <v>42</v>
      </c>
      <c r="F1941" s="43" t="s">
        <v>7007</v>
      </c>
      <c r="G1941" s="43" t="s">
        <v>7008</v>
      </c>
      <c r="H1941" s="72" t="s">
        <v>6709</v>
      </c>
      <c r="I1941" s="73">
        <v>99.52</v>
      </c>
      <c r="J1941" s="73">
        <v>99.52</v>
      </c>
      <c r="K1941" s="74" t="s">
        <v>2975</v>
      </c>
      <c r="L1941" s="80" t="s">
        <v>7009</v>
      </c>
    </row>
    <row r="1942" spans="1:12" ht="15" customHeight="1" x14ac:dyDescent="0.25">
      <c r="A1942" s="81" t="s">
        <v>3956</v>
      </c>
      <c r="B1942" s="42" t="s">
        <v>86</v>
      </c>
      <c r="C1942" s="42" t="s">
        <v>561</v>
      </c>
      <c r="D1942" s="75">
        <v>6</v>
      </c>
      <c r="E1942" s="43" t="s">
        <v>42</v>
      </c>
      <c r="F1942" s="43" t="s">
        <v>5537</v>
      </c>
      <c r="G1942" s="43" t="s">
        <v>7008</v>
      </c>
      <c r="H1942" s="72" t="s">
        <v>6709</v>
      </c>
      <c r="I1942" s="73">
        <v>7.72</v>
      </c>
      <c r="J1942" s="73">
        <v>7.72</v>
      </c>
      <c r="K1942" s="74" t="s">
        <v>2983</v>
      </c>
      <c r="L1942" s="80" t="s">
        <v>7009</v>
      </c>
    </row>
    <row r="1943" spans="1:12" ht="15" customHeight="1" x14ac:dyDescent="0.25">
      <c r="A1943" s="81" t="s">
        <v>3957</v>
      </c>
      <c r="B1943" s="42" t="s">
        <v>86</v>
      </c>
      <c r="C1943" s="42" t="s">
        <v>216</v>
      </c>
      <c r="D1943" s="75">
        <v>6</v>
      </c>
      <c r="E1943" s="43" t="s">
        <v>42</v>
      </c>
      <c r="F1943" s="43" t="s">
        <v>7007</v>
      </c>
      <c r="G1943" s="43" t="s">
        <v>7008</v>
      </c>
      <c r="H1943" s="72" t="s">
        <v>6709</v>
      </c>
      <c r="I1943" s="73" t="s">
        <v>3006</v>
      </c>
      <c r="J1943" s="73">
        <v>80.257666666666665</v>
      </c>
      <c r="K1943" s="74" t="s">
        <v>2976</v>
      </c>
      <c r="L1943" s="80" t="s">
        <v>7010</v>
      </c>
    </row>
    <row r="1944" spans="1:12" ht="15" customHeight="1" x14ac:dyDescent="0.25">
      <c r="A1944" s="81" t="s">
        <v>3957</v>
      </c>
      <c r="B1944" s="42" t="s">
        <v>86</v>
      </c>
      <c r="C1944" s="42" t="s">
        <v>216</v>
      </c>
      <c r="D1944" s="75">
        <v>6</v>
      </c>
      <c r="E1944" s="43" t="s">
        <v>42</v>
      </c>
      <c r="F1944" s="43" t="s">
        <v>5537</v>
      </c>
      <c r="G1944" s="43" t="s">
        <v>7008</v>
      </c>
      <c r="H1944" s="72" t="s">
        <v>6709</v>
      </c>
      <c r="I1944" s="73" t="s">
        <v>3006</v>
      </c>
      <c r="J1944" s="73">
        <v>23.7590796747463</v>
      </c>
      <c r="K1944" s="74" t="s">
        <v>2979</v>
      </c>
      <c r="L1944" s="80" t="s">
        <v>7016</v>
      </c>
    </row>
    <row r="1945" spans="1:12" ht="15" customHeight="1" x14ac:dyDescent="0.25">
      <c r="A1945" s="81" t="s">
        <v>3958</v>
      </c>
      <c r="B1945" s="42" t="s">
        <v>86</v>
      </c>
      <c r="C1945" s="42" t="s">
        <v>984</v>
      </c>
      <c r="D1945" s="75">
        <v>6</v>
      </c>
      <c r="E1945" s="43" t="s">
        <v>42</v>
      </c>
      <c r="F1945" s="43" t="s">
        <v>7007</v>
      </c>
      <c r="G1945" s="43" t="s">
        <v>7008</v>
      </c>
      <c r="H1945" s="72" t="s">
        <v>6709</v>
      </c>
      <c r="I1945" s="73">
        <v>100</v>
      </c>
      <c r="J1945" s="73">
        <v>80.257666666666665</v>
      </c>
      <c r="K1945" s="74" t="s">
        <v>2976</v>
      </c>
      <c r="L1945" s="80" t="s">
        <v>7010</v>
      </c>
    </row>
    <row r="1946" spans="1:12" ht="15" customHeight="1" x14ac:dyDescent="0.25">
      <c r="A1946" s="81" t="s">
        <v>3958</v>
      </c>
      <c r="B1946" s="42" t="s">
        <v>86</v>
      </c>
      <c r="C1946" s="42" t="s">
        <v>984</v>
      </c>
      <c r="D1946" s="75">
        <v>6</v>
      </c>
      <c r="E1946" s="43" t="s">
        <v>42</v>
      </c>
      <c r="F1946" s="43" t="s">
        <v>5537</v>
      </c>
      <c r="G1946" s="43" t="s">
        <v>7008</v>
      </c>
      <c r="H1946" s="72" t="s">
        <v>6709</v>
      </c>
      <c r="I1946" s="73">
        <v>12.96</v>
      </c>
      <c r="J1946" s="73">
        <v>12.96</v>
      </c>
      <c r="K1946" s="74" t="s">
        <v>2983</v>
      </c>
      <c r="L1946" s="80" t="s">
        <v>7009</v>
      </c>
    </row>
    <row r="1947" spans="1:12" ht="15" customHeight="1" x14ac:dyDescent="0.25">
      <c r="A1947" s="81" t="s">
        <v>3959</v>
      </c>
      <c r="B1947" s="42" t="s">
        <v>86</v>
      </c>
      <c r="C1947" s="42" t="s">
        <v>1115</v>
      </c>
      <c r="D1947" s="75">
        <v>6</v>
      </c>
      <c r="E1947" s="43" t="s">
        <v>42</v>
      </c>
      <c r="F1947" s="43" t="s">
        <v>7007</v>
      </c>
      <c r="G1947" s="43" t="s">
        <v>7008</v>
      </c>
      <c r="H1947" s="72" t="s">
        <v>6709</v>
      </c>
      <c r="I1947" s="73" t="s">
        <v>3006</v>
      </c>
      <c r="J1947" s="73">
        <v>43.05</v>
      </c>
      <c r="K1947" s="74" t="s">
        <v>2981</v>
      </c>
      <c r="L1947" s="80" t="s">
        <v>7010</v>
      </c>
    </row>
    <row r="1948" spans="1:12" ht="15" customHeight="1" x14ac:dyDescent="0.25">
      <c r="A1948" s="81" t="s">
        <v>3959</v>
      </c>
      <c r="B1948" s="42" t="s">
        <v>86</v>
      </c>
      <c r="C1948" s="42" t="s">
        <v>1115</v>
      </c>
      <c r="D1948" s="75">
        <v>6</v>
      </c>
      <c r="E1948" s="43" t="s">
        <v>42</v>
      </c>
      <c r="F1948" s="43" t="s">
        <v>5537</v>
      </c>
      <c r="G1948" s="43" t="s">
        <v>7008</v>
      </c>
      <c r="H1948" s="72" t="s">
        <v>6709</v>
      </c>
      <c r="I1948" s="73" t="s">
        <v>3006</v>
      </c>
      <c r="J1948" s="73">
        <v>24.95</v>
      </c>
      <c r="K1948" s="74" t="s">
        <v>2979</v>
      </c>
      <c r="L1948" s="80" t="s">
        <v>7010</v>
      </c>
    </row>
    <row r="1949" spans="1:12" ht="15" customHeight="1" x14ac:dyDescent="0.25">
      <c r="A1949" s="81" t="s">
        <v>3960</v>
      </c>
      <c r="B1949" s="42" t="s">
        <v>86</v>
      </c>
      <c r="C1949" s="42" t="s">
        <v>1119</v>
      </c>
      <c r="D1949" s="75">
        <v>6</v>
      </c>
      <c r="E1949" s="43" t="s">
        <v>42</v>
      </c>
      <c r="F1949" s="43" t="s">
        <v>7007</v>
      </c>
      <c r="G1949" s="43" t="s">
        <v>7008</v>
      </c>
      <c r="H1949" s="72" t="s">
        <v>6709</v>
      </c>
      <c r="I1949" s="73">
        <v>100</v>
      </c>
      <c r="J1949" s="73">
        <v>80.257666666666665</v>
      </c>
      <c r="K1949" s="74" t="s">
        <v>2976</v>
      </c>
      <c r="L1949" s="80" t="s">
        <v>7010</v>
      </c>
    </row>
    <row r="1950" spans="1:12" ht="15" customHeight="1" x14ac:dyDescent="0.25">
      <c r="A1950" s="81" t="s">
        <v>3960</v>
      </c>
      <c r="B1950" s="42" t="s">
        <v>86</v>
      </c>
      <c r="C1950" s="42" t="s">
        <v>1119</v>
      </c>
      <c r="D1950" s="75">
        <v>6</v>
      </c>
      <c r="E1950" s="43" t="s">
        <v>42</v>
      </c>
      <c r="F1950" s="43" t="s">
        <v>5537</v>
      </c>
      <c r="G1950" s="43" t="s">
        <v>7008</v>
      </c>
      <c r="H1950" s="72" t="s">
        <v>6709</v>
      </c>
      <c r="I1950" s="73">
        <v>0</v>
      </c>
      <c r="J1950" s="73">
        <v>23.7590796747463</v>
      </c>
      <c r="K1950" s="74" t="s">
        <v>2979</v>
      </c>
      <c r="L1950" s="80" t="s">
        <v>7016</v>
      </c>
    </row>
    <row r="1951" spans="1:12" ht="15" customHeight="1" x14ac:dyDescent="0.25">
      <c r="A1951" s="81" t="s">
        <v>3961</v>
      </c>
      <c r="B1951" s="42" t="s">
        <v>86</v>
      </c>
      <c r="C1951" s="42" t="s">
        <v>305</v>
      </c>
      <c r="D1951" s="75">
        <v>3</v>
      </c>
      <c r="E1951" s="43" t="s">
        <v>42</v>
      </c>
      <c r="F1951" s="43" t="s">
        <v>7007</v>
      </c>
      <c r="G1951" s="43" t="s">
        <v>7008</v>
      </c>
      <c r="H1951" s="72" t="s">
        <v>6709</v>
      </c>
      <c r="I1951" s="73">
        <v>100</v>
      </c>
      <c r="J1951" s="73">
        <v>91.9</v>
      </c>
      <c r="K1951" s="74" t="s">
        <v>2975</v>
      </c>
      <c r="L1951" s="80" t="s">
        <v>7010</v>
      </c>
    </row>
    <row r="1952" spans="1:12" ht="15" customHeight="1" x14ac:dyDescent="0.25">
      <c r="A1952" s="81" t="s">
        <v>3961</v>
      </c>
      <c r="B1952" s="42" t="s">
        <v>86</v>
      </c>
      <c r="C1952" s="42" t="s">
        <v>305</v>
      </c>
      <c r="D1952" s="75">
        <v>3</v>
      </c>
      <c r="E1952" s="43" t="s">
        <v>42</v>
      </c>
      <c r="F1952" s="43" t="s">
        <v>5537</v>
      </c>
      <c r="G1952" s="43" t="s">
        <v>7008</v>
      </c>
      <c r="H1952" s="72" t="s">
        <v>6709</v>
      </c>
      <c r="I1952" s="73">
        <v>25.13</v>
      </c>
      <c r="J1952" s="73">
        <v>25.13</v>
      </c>
      <c r="K1952" s="74" t="s">
        <v>2979</v>
      </c>
      <c r="L1952" s="80" t="s">
        <v>7009</v>
      </c>
    </row>
    <row r="1953" spans="1:12" ht="15" customHeight="1" x14ac:dyDescent="0.25">
      <c r="A1953" s="81" t="s">
        <v>3962</v>
      </c>
      <c r="B1953" s="42" t="s">
        <v>86</v>
      </c>
      <c r="C1953" s="42" t="s">
        <v>751</v>
      </c>
      <c r="D1953" s="75">
        <v>6</v>
      </c>
      <c r="E1953" s="43" t="s">
        <v>42</v>
      </c>
      <c r="F1953" s="43" t="s">
        <v>7007</v>
      </c>
      <c r="G1953" s="43" t="s">
        <v>7008</v>
      </c>
      <c r="H1953" s="72" t="s">
        <v>6709</v>
      </c>
      <c r="I1953" s="73">
        <v>100</v>
      </c>
      <c r="J1953" s="73">
        <v>99.78</v>
      </c>
      <c r="K1953" s="74" t="s">
        <v>2975</v>
      </c>
      <c r="L1953" s="80" t="s">
        <v>7010</v>
      </c>
    </row>
    <row r="1954" spans="1:12" ht="15" customHeight="1" x14ac:dyDescent="0.25">
      <c r="A1954" s="81" t="s">
        <v>3962</v>
      </c>
      <c r="B1954" s="42" t="s">
        <v>86</v>
      </c>
      <c r="C1954" s="42" t="s">
        <v>751</v>
      </c>
      <c r="D1954" s="75">
        <v>6</v>
      </c>
      <c r="E1954" s="43" t="s">
        <v>42</v>
      </c>
      <c r="F1954" s="43" t="s">
        <v>5537</v>
      </c>
      <c r="G1954" s="43" t="s">
        <v>7008</v>
      </c>
      <c r="H1954" s="72" t="s">
        <v>6709</v>
      </c>
      <c r="I1954" s="73">
        <v>0</v>
      </c>
      <c r="J1954" s="73">
        <v>99.204999999999998</v>
      </c>
      <c r="K1954" s="74" t="s">
        <v>2975</v>
      </c>
      <c r="L1954" s="80" t="s">
        <v>7010</v>
      </c>
    </row>
    <row r="1955" spans="1:12" ht="15" customHeight="1" x14ac:dyDescent="0.25">
      <c r="A1955" s="81" t="s">
        <v>3963</v>
      </c>
      <c r="B1955" s="42" t="s">
        <v>86</v>
      </c>
      <c r="C1955" s="42" t="s">
        <v>2559</v>
      </c>
      <c r="D1955" s="75">
        <v>5</v>
      </c>
      <c r="E1955" s="43" t="s">
        <v>42</v>
      </c>
      <c r="F1955" s="43" t="s">
        <v>7007</v>
      </c>
      <c r="G1955" s="43" t="s">
        <v>7008</v>
      </c>
      <c r="H1955" s="72" t="s">
        <v>6709</v>
      </c>
      <c r="I1955" s="73">
        <v>71.180000000000007</v>
      </c>
      <c r="J1955" s="73">
        <v>71.180000000000007</v>
      </c>
      <c r="K1955" s="74" t="s">
        <v>2986</v>
      </c>
      <c r="L1955" s="80" t="s">
        <v>7009</v>
      </c>
    </row>
    <row r="1956" spans="1:12" ht="15" customHeight="1" x14ac:dyDescent="0.25">
      <c r="A1956" s="81" t="s">
        <v>3963</v>
      </c>
      <c r="B1956" s="42" t="s">
        <v>86</v>
      </c>
      <c r="C1956" s="42" t="s">
        <v>2559</v>
      </c>
      <c r="D1956" s="75">
        <v>5</v>
      </c>
      <c r="E1956" s="43" t="s">
        <v>42</v>
      </c>
      <c r="F1956" s="43" t="s">
        <v>5537</v>
      </c>
      <c r="G1956" s="43" t="s">
        <v>7008</v>
      </c>
      <c r="H1956" s="72" t="s">
        <v>6709</v>
      </c>
      <c r="I1956" s="73">
        <v>45.98</v>
      </c>
      <c r="J1956" s="73">
        <v>45.98</v>
      </c>
      <c r="K1956" s="74" t="s">
        <v>2991</v>
      </c>
      <c r="L1956" s="80" t="s">
        <v>7009</v>
      </c>
    </row>
    <row r="1957" spans="1:12" ht="15" customHeight="1" x14ac:dyDescent="0.25">
      <c r="A1957" s="81" t="s">
        <v>3964</v>
      </c>
      <c r="B1957" s="42" t="s">
        <v>86</v>
      </c>
      <c r="C1957" s="42" t="s">
        <v>218</v>
      </c>
      <c r="D1957" s="75">
        <v>6</v>
      </c>
      <c r="E1957" s="43" t="s">
        <v>42</v>
      </c>
      <c r="F1957" s="43" t="s">
        <v>7007</v>
      </c>
      <c r="G1957" s="43" t="s">
        <v>7008</v>
      </c>
      <c r="H1957" s="72" t="s">
        <v>6709</v>
      </c>
      <c r="I1957" s="73">
        <v>92.93</v>
      </c>
      <c r="J1957" s="73">
        <v>92.93</v>
      </c>
      <c r="K1957" s="74" t="s">
        <v>2975</v>
      </c>
      <c r="L1957" s="80" t="s">
        <v>7009</v>
      </c>
    </row>
    <row r="1958" spans="1:12" ht="15" customHeight="1" x14ac:dyDescent="0.25">
      <c r="A1958" s="81" t="s">
        <v>3964</v>
      </c>
      <c r="B1958" s="42" t="s">
        <v>86</v>
      </c>
      <c r="C1958" s="42" t="s">
        <v>218</v>
      </c>
      <c r="D1958" s="75">
        <v>6</v>
      </c>
      <c r="E1958" s="43" t="s">
        <v>42</v>
      </c>
      <c r="F1958" s="43" t="s">
        <v>5537</v>
      </c>
      <c r="G1958" s="43" t="s">
        <v>7008</v>
      </c>
      <c r="H1958" s="72" t="s">
        <v>6709</v>
      </c>
      <c r="I1958" s="73">
        <v>7.85</v>
      </c>
      <c r="J1958" s="73">
        <v>56.8</v>
      </c>
      <c r="K1958" s="74" t="s">
        <v>2991</v>
      </c>
      <c r="L1958" s="80" t="s">
        <v>7011</v>
      </c>
    </row>
    <row r="1959" spans="1:12" ht="15" customHeight="1" x14ac:dyDescent="0.25">
      <c r="A1959" s="81" t="s">
        <v>3965</v>
      </c>
      <c r="B1959" s="42" t="s">
        <v>86</v>
      </c>
      <c r="C1959" s="42" t="s">
        <v>220</v>
      </c>
      <c r="D1959" s="75">
        <v>6</v>
      </c>
      <c r="E1959" s="43" t="s">
        <v>42</v>
      </c>
      <c r="F1959" s="43" t="s">
        <v>7007</v>
      </c>
      <c r="G1959" s="43" t="s">
        <v>7008</v>
      </c>
      <c r="H1959" s="72" t="s">
        <v>6709</v>
      </c>
      <c r="I1959" s="73">
        <v>97.68</v>
      </c>
      <c r="J1959" s="73">
        <v>97.68</v>
      </c>
      <c r="K1959" s="74" t="s">
        <v>2975</v>
      </c>
      <c r="L1959" s="80" t="s">
        <v>7009</v>
      </c>
    </row>
    <row r="1960" spans="1:12" ht="15" customHeight="1" x14ac:dyDescent="0.25">
      <c r="A1960" s="81" t="s">
        <v>3965</v>
      </c>
      <c r="B1960" s="42" t="s">
        <v>86</v>
      </c>
      <c r="C1960" s="42" t="s">
        <v>220</v>
      </c>
      <c r="D1960" s="75">
        <v>6</v>
      </c>
      <c r="E1960" s="43" t="s">
        <v>42</v>
      </c>
      <c r="F1960" s="43" t="s">
        <v>5537</v>
      </c>
      <c r="G1960" s="43" t="s">
        <v>7008</v>
      </c>
      <c r="H1960" s="72" t="s">
        <v>6709</v>
      </c>
      <c r="I1960" s="73">
        <v>34.58</v>
      </c>
      <c r="J1960" s="73">
        <v>34.58</v>
      </c>
      <c r="K1960" s="74" t="s">
        <v>2981</v>
      </c>
      <c r="L1960" s="80" t="s">
        <v>7009</v>
      </c>
    </row>
    <row r="1961" spans="1:12" ht="15" customHeight="1" x14ac:dyDescent="0.25">
      <c r="A1961" s="81" t="s">
        <v>3966</v>
      </c>
      <c r="B1961" s="42" t="s">
        <v>86</v>
      </c>
      <c r="C1961" s="42" t="s">
        <v>1915</v>
      </c>
      <c r="D1961" s="75">
        <v>6</v>
      </c>
      <c r="E1961" s="43" t="s">
        <v>42</v>
      </c>
      <c r="F1961" s="43" t="s">
        <v>7007</v>
      </c>
      <c r="G1961" s="43" t="s">
        <v>7008</v>
      </c>
      <c r="H1961" s="72" t="s">
        <v>6709</v>
      </c>
      <c r="I1961" s="73">
        <v>0.48</v>
      </c>
      <c r="J1961" s="73">
        <v>80.257666666666665</v>
      </c>
      <c r="K1961" s="74" t="s">
        <v>2976</v>
      </c>
      <c r="L1961" s="80" t="s">
        <v>7011</v>
      </c>
    </row>
    <row r="1962" spans="1:12" ht="15" customHeight="1" x14ac:dyDescent="0.25">
      <c r="A1962" s="81" t="s">
        <v>3966</v>
      </c>
      <c r="B1962" s="42" t="s">
        <v>86</v>
      </c>
      <c r="C1962" s="42" t="s">
        <v>1915</v>
      </c>
      <c r="D1962" s="75">
        <v>6</v>
      </c>
      <c r="E1962" s="43" t="s">
        <v>42</v>
      </c>
      <c r="F1962" s="43" t="s">
        <v>5537</v>
      </c>
      <c r="G1962" s="43" t="s">
        <v>7008</v>
      </c>
      <c r="H1962" s="72" t="s">
        <v>6709</v>
      </c>
      <c r="I1962" s="73">
        <v>49.15</v>
      </c>
      <c r="J1962" s="73">
        <v>49.15</v>
      </c>
      <c r="K1962" s="74" t="s">
        <v>2991</v>
      </c>
      <c r="L1962" s="80" t="s">
        <v>7009</v>
      </c>
    </row>
    <row r="1963" spans="1:12" ht="15" customHeight="1" x14ac:dyDescent="0.25">
      <c r="A1963" s="81" t="s">
        <v>3967</v>
      </c>
      <c r="B1963" s="42" t="s">
        <v>86</v>
      </c>
      <c r="C1963" s="42" t="s">
        <v>2580</v>
      </c>
      <c r="D1963" s="75">
        <v>6</v>
      </c>
      <c r="E1963" s="43" t="s">
        <v>42</v>
      </c>
      <c r="F1963" s="43" t="s">
        <v>7007</v>
      </c>
      <c r="G1963" s="43" t="s">
        <v>7008</v>
      </c>
      <c r="H1963" s="72" t="s">
        <v>6709</v>
      </c>
      <c r="I1963" s="73">
        <v>55.23</v>
      </c>
      <c r="J1963" s="73">
        <v>55.23</v>
      </c>
      <c r="K1963" s="74" t="s">
        <v>2991</v>
      </c>
      <c r="L1963" s="80" t="s">
        <v>7009</v>
      </c>
    </row>
    <row r="1964" spans="1:12" ht="15" customHeight="1" x14ac:dyDescent="0.25">
      <c r="A1964" s="81" t="s">
        <v>3967</v>
      </c>
      <c r="B1964" s="42" t="s">
        <v>86</v>
      </c>
      <c r="C1964" s="42" t="s">
        <v>2580</v>
      </c>
      <c r="D1964" s="75">
        <v>6</v>
      </c>
      <c r="E1964" s="43" t="s">
        <v>42</v>
      </c>
      <c r="F1964" s="43" t="s">
        <v>5537</v>
      </c>
      <c r="G1964" s="43" t="s">
        <v>7008</v>
      </c>
      <c r="H1964" s="72" t="s">
        <v>6709</v>
      </c>
      <c r="I1964" s="73">
        <v>47.32</v>
      </c>
      <c r="J1964" s="73">
        <v>47.32</v>
      </c>
      <c r="K1964" s="74" t="s">
        <v>2991</v>
      </c>
      <c r="L1964" s="80" t="s">
        <v>7009</v>
      </c>
    </row>
    <row r="1965" spans="1:12" ht="15" customHeight="1" x14ac:dyDescent="0.25">
      <c r="A1965" s="81" t="s">
        <v>3968</v>
      </c>
      <c r="B1965" s="42" t="s">
        <v>86</v>
      </c>
      <c r="C1965" s="42" t="s">
        <v>511</v>
      </c>
      <c r="D1965" s="75">
        <v>6</v>
      </c>
      <c r="E1965" s="43" t="s">
        <v>42</v>
      </c>
      <c r="F1965" s="43" t="s">
        <v>7007</v>
      </c>
      <c r="G1965" s="43" t="s">
        <v>7008</v>
      </c>
      <c r="H1965" s="72" t="s">
        <v>6709</v>
      </c>
      <c r="I1965" s="73">
        <v>100</v>
      </c>
      <c r="J1965" s="73">
        <v>80.257666666666665</v>
      </c>
      <c r="K1965" s="74" t="s">
        <v>2976</v>
      </c>
      <c r="L1965" s="80" t="s">
        <v>7010</v>
      </c>
    </row>
    <row r="1966" spans="1:12" ht="15" customHeight="1" x14ac:dyDescent="0.25">
      <c r="A1966" s="81" t="s">
        <v>3968</v>
      </c>
      <c r="B1966" s="42" t="s">
        <v>86</v>
      </c>
      <c r="C1966" s="42" t="s">
        <v>511</v>
      </c>
      <c r="D1966" s="75">
        <v>6</v>
      </c>
      <c r="E1966" s="43" t="s">
        <v>42</v>
      </c>
      <c r="F1966" s="43" t="s">
        <v>5537</v>
      </c>
      <c r="G1966" s="43" t="s">
        <v>7008</v>
      </c>
      <c r="H1966" s="72" t="s">
        <v>6709</v>
      </c>
      <c r="I1966" s="73">
        <v>0.04</v>
      </c>
      <c r="J1966" s="73">
        <v>4</v>
      </c>
      <c r="K1966" s="74" t="s">
        <v>2983</v>
      </c>
      <c r="L1966" s="80" t="s">
        <v>7009</v>
      </c>
    </row>
    <row r="1967" spans="1:12" ht="15" customHeight="1" x14ac:dyDescent="0.25">
      <c r="A1967" s="81" t="s">
        <v>3969</v>
      </c>
      <c r="B1967" s="42" t="s">
        <v>86</v>
      </c>
      <c r="C1967" s="42" t="s">
        <v>4208</v>
      </c>
      <c r="D1967" s="75">
        <v>6</v>
      </c>
      <c r="E1967" s="43" t="s">
        <v>42</v>
      </c>
      <c r="F1967" s="43" t="s">
        <v>7007</v>
      </c>
      <c r="G1967" s="43" t="s">
        <v>7008</v>
      </c>
      <c r="H1967" s="72" t="s">
        <v>6709</v>
      </c>
      <c r="I1967" s="73">
        <v>100</v>
      </c>
      <c r="J1967" s="73">
        <v>89.56</v>
      </c>
      <c r="K1967" s="74" t="s">
        <v>2976</v>
      </c>
      <c r="L1967" s="80" t="s">
        <v>7010</v>
      </c>
    </row>
    <row r="1968" spans="1:12" ht="15" customHeight="1" x14ac:dyDescent="0.25">
      <c r="A1968" s="81" t="s">
        <v>3969</v>
      </c>
      <c r="B1968" s="42" t="s">
        <v>86</v>
      </c>
      <c r="C1968" s="42" t="s">
        <v>4208</v>
      </c>
      <c r="D1968" s="75">
        <v>6</v>
      </c>
      <c r="E1968" s="43" t="s">
        <v>42</v>
      </c>
      <c r="F1968" s="43" t="s">
        <v>5537</v>
      </c>
      <c r="G1968" s="43" t="s">
        <v>7008</v>
      </c>
      <c r="H1968" s="72" t="s">
        <v>6709</v>
      </c>
      <c r="I1968" s="73">
        <v>43.51</v>
      </c>
      <c r="J1968" s="73">
        <v>43.51</v>
      </c>
      <c r="K1968" s="74" t="s">
        <v>2981</v>
      </c>
      <c r="L1968" s="80" t="s">
        <v>7009</v>
      </c>
    </row>
    <row r="1969" spans="1:12" ht="15" customHeight="1" x14ac:dyDescent="0.25">
      <c r="A1969" s="81" t="s">
        <v>3970</v>
      </c>
      <c r="B1969" s="42" t="s">
        <v>86</v>
      </c>
      <c r="C1969" s="42" t="s">
        <v>4174</v>
      </c>
      <c r="D1969" s="75">
        <v>6</v>
      </c>
      <c r="E1969" s="43" t="s">
        <v>42</v>
      </c>
      <c r="F1969" s="43" t="s">
        <v>7007</v>
      </c>
      <c r="G1969" s="43" t="s">
        <v>7008</v>
      </c>
      <c r="H1969" s="72" t="s">
        <v>6709</v>
      </c>
      <c r="I1969" s="73" t="s">
        <v>3006</v>
      </c>
      <c r="J1969" s="73">
        <v>99.62</v>
      </c>
      <c r="K1969" s="74" t="s">
        <v>2975</v>
      </c>
      <c r="L1969" s="80" t="s">
        <v>7010</v>
      </c>
    </row>
    <row r="1970" spans="1:12" ht="15" customHeight="1" x14ac:dyDescent="0.25">
      <c r="A1970" s="81" t="s">
        <v>3970</v>
      </c>
      <c r="B1970" s="42" t="s">
        <v>86</v>
      </c>
      <c r="C1970" s="42" t="s">
        <v>4174</v>
      </c>
      <c r="D1970" s="75">
        <v>6</v>
      </c>
      <c r="E1970" s="43" t="s">
        <v>42</v>
      </c>
      <c r="F1970" s="43" t="s">
        <v>5537</v>
      </c>
      <c r="G1970" s="43" t="s">
        <v>7008</v>
      </c>
      <c r="H1970" s="72" t="s">
        <v>6709</v>
      </c>
      <c r="I1970" s="73" t="s">
        <v>3006</v>
      </c>
      <c r="J1970" s="73">
        <v>26.7</v>
      </c>
      <c r="K1970" s="74" t="s">
        <v>2979</v>
      </c>
      <c r="L1970" s="80" t="s">
        <v>7010</v>
      </c>
    </row>
    <row r="1971" spans="1:12" ht="15" customHeight="1" x14ac:dyDescent="0.25">
      <c r="A1971" s="81" t="s">
        <v>3971</v>
      </c>
      <c r="B1971" s="42" t="s">
        <v>86</v>
      </c>
      <c r="C1971" s="42" t="s">
        <v>6612</v>
      </c>
      <c r="D1971" s="75">
        <v>6</v>
      </c>
      <c r="E1971" s="43" t="s">
        <v>42</v>
      </c>
      <c r="F1971" s="43" t="s">
        <v>7007</v>
      </c>
      <c r="G1971" s="43" t="s">
        <v>7008</v>
      </c>
      <c r="H1971" s="72" t="s">
        <v>6709</v>
      </c>
      <c r="I1971" s="73">
        <v>100</v>
      </c>
      <c r="J1971" s="73">
        <v>88.475000000000009</v>
      </c>
      <c r="K1971" s="74" t="s">
        <v>2976</v>
      </c>
      <c r="L1971" s="80" t="s">
        <v>7010</v>
      </c>
    </row>
    <row r="1972" spans="1:12" ht="15" customHeight="1" x14ac:dyDescent="0.25">
      <c r="A1972" s="81" t="s">
        <v>3971</v>
      </c>
      <c r="B1972" s="42" t="s">
        <v>86</v>
      </c>
      <c r="C1972" s="42" t="s">
        <v>6612</v>
      </c>
      <c r="D1972" s="75">
        <v>6</v>
      </c>
      <c r="E1972" s="43" t="s">
        <v>42</v>
      </c>
      <c r="F1972" s="43" t="s">
        <v>5537</v>
      </c>
      <c r="G1972" s="43" t="s">
        <v>7008</v>
      </c>
      <c r="H1972" s="72" t="s">
        <v>6709</v>
      </c>
      <c r="I1972" s="73">
        <v>14.95</v>
      </c>
      <c r="J1972" s="73">
        <v>14.95</v>
      </c>
      <c r="K1972" s="74" t="s">
        <v>2983</v>
      </c>
      <c r="L1972" s="80" t="s">
        <v>7009</v>
      </c>
    </row>
    <row r="1973" spans="1:12" ht="15" customHeight="1" x14ac:dyDescent="0.25">
      <c r="A1973" s="81" t="s">
        <v>3972</v>
      </c>
      <c r="B1973" s="42" t="s">
        <v>86</v>
      </c>
      <c r="C1973" s="42" t="s">
        <v>221</v>
      </c>
      <c r="D1973" s="75">
        <v>4</v>
      </c>
      <c r="E1973" s="43" t="s">
        <v>42</v>
      </c>
      <c r="F1973" s="43" t="s">
        <v>7007</v>
      </c>
      <c r="G1973" s="43" t="s">
        <v>7008</v>
      </c>
      <c r="H1973" s="72" t="s">
        <v>6709</v>
      </c>
      <c r="I1973" s="73">
        <v>99.14</v>
      </c>
      <c r="J1973" s="73">
        <v>99.14</v>
      </c>
      <c r="K1973" s="74" t="s">
        <v>2975</v>
      </c>
      <c r="L1973" s="80" t="s">
        <v>7009</v>
      </c>
    </row>
    <row r="1974" spans="1:12" ht="15" customHeight="1" x14ac:dyDescent="0.25">
      <c r="A1974" s="81" t="s">
        <v>3972</v>
      </c>
      <c r="B1974" s="42" t="s">
        <v>86</v>
      </c>
      <c r="C1974" s="42" t="s">
        <v>221</v>
      </c>
      <c r="D1974" s="75">
        <v>4</v>
      </c>
      <c r="E1974" s="43" t="s">
        <v>42</v>
      </c>
      <c r="F1974" s="43" t="s">
        <v>5537</v>
      </c>
      <c r="G1974" s="43" t="s">
        <v>7008</v>
      </c>
      <c r="H1974" s="72" t="s">
        <v>6709</v>
      </c>
      <c r="I1974" s="73">
        <v>85.82</v>
      </c>
      <c r="J1974" s="73">
        <v>85.82</v>
      </c>
      <c r="K1974" s="74" t="s">
        <v>2976</v>
      </c>
      <c r="L1974" s="80" t="s">
        <v>7009</v>
      </c>
    </row>
    <row r="1975" spans="1:12" ht="15" customHeight="1" x14ac:dyDescent="0.25">
      <c r="A1975" s="81" t="s">
        <v>3973</v>
      </c>
      <c r="B1975" s="42" t="s">
        <v>86</v>
      </c>
      <c r="C1975" s="42" t="s">
        <v>2430</v>
      </c>
      <c r="D1975" s="75">
        <v>6</v>
      </c>
      <c r="E1975" s="43" t="s">
        <v>42</v>
      </c>
      <c r="F1975" s="43" t="s">
        <v>7007</v>
      </c>
      <c r="G1975" s="43" t="s">
        <v>7008</v>
      </c>
      <c r="H1975" s="72" t="s">
        <v>6709</v>
      </c>
      <c r="I1975" s="73" t="s">
        <v>3006</v>
      </c>
      <c r="J1975" s="73">
        <v>99.92</v>
      </c>
      <c r="K1975" s="74" t="s">
        <v>2975</v>
      </c>
      <c r="L1975" s="80" t="s">
        <v>7010</v>
      </c>
    </row>
    <row r="1976" spans="1:12" ht="15" customHeight="1" x14ac:dyDescent="0.25">
      <c r="A1976" s="81" t="s">
        <v>3973</v>
      </c>
      <c r="B1976" s="42" t="s">
        <v>86</v>
      </c>
      <c r="C1976" s="42" t="s">
        <v>2430</v>
      </c>
      <c r="D1976" s="75">
        <v>6</v>
      </c>
      <c r="E1976" s="43" t="s">
        <v>42</v>
      </c>
      <c r="F1976" s="43" t="s">
        <v>5537</v>
      </c>
      <c r="G1976" s="43" t="s">
        <v>7008</v>
      </c>
      <c r="H1976" s="72" t="s">
        <v>6709</v>
      </c>
      <c r="I1976" s="73" t="s">
        <v>3006</v>
      </c>
      <c r="J1976" s="73">
        <v>24.988219191274752</v>
      </c>
      <c r="K1976" s="74" t="s">
        <v>2979</v>
      </c>
      <c r="L1976" s="80" t="s">
        <v>7010</v>
      </c>
    </row>
    <row r="1977" spans="1:12" ht="15" customHeight="1" x14ac:dyDescent="0.25">
      <c r="A1977" s="81" t="s">
        <v>3974</v>
      </c>
      <c r="B1977" s="42" t="s">
        <v>86</v>
      </c>
      <c r="C1977" s="42" t="s">
        <v>504</v>
      </c>
      <c r="D1977" s="75">
        <v>6</v>
      </c>
      <c r="E1977" s="43" t="s">
        <v>42</v>
      </c>
      <c r="F1977" s="43" t="s">
        <v>7007</v>
      </c>
      <c r="G1977" s="43" t="s">
        <v>7008</v>
      </c>
      <c r="H1977" s="72" t="s">
        <v>6709</v>
      </c>
      <c r="I1977" s="73">
        <v>100</v>
      </c>
      <c r="J1977" s="73">
        <v>69.91</v>
      </c>
      <c r="K1977" s="74" t="s">
        <v>2986</v>
      </c>
      <c r="L1977" s="80" t="s">
        <v>7010</v>
      </c>
    </row>
    <row r="1978" spans="1:12" ht="15" customHeight="1" x14ac:dyDescent="0.25">
      <c r="A1978" s="81" t="s">
        <v>3974</v>
      </c>
      <c r="B1978" s="42" t="s">
        <v>86</v>
      </c>
      <c r="C1978" s="42" t="s">
        <v>504</v>
      </c>
      <c r="D1978" s="75">
        <v>6</v>
      </c>
      <c r="E1978" s="43" t="s">
        <v>42</v>
      </c>
      <c r="F1978" s="43" t="s">
        <v>5537</v>
      </c>
      <c r="G1978" s="43" t="s">
        <v>7008</v>
      </c>
      <c r="H1978" s="72" t="s">
        <v>6709</v>
      </c>
      <c r="I1978" s="73">
        <v>100</v>
      </c>
      <c r="J1978" s="73">
        <v>20.059999999999999</v>
      </c>
      <c r="K1978" s="74" t="s">
        <v>2979</v>
      </c>
      <c r="L1978" s="80" t="s">
        <v>7010</v>
      </c>
    </row>
    <row r="1979" spans="1:12" ht="15" customHeight="1" x14ac:dyDescent="0.25">
      <c r="A1979" s="81" t="s">
        <v>3975</v>
      </c>
      <c r="B1979" s="42" t="s">
        <v>86</v>
      </c>
      <c r="C1979" s="42" t="s">
        <v>223</v>
      </c>
      <c r="D1979" s="75">
        <v>6</v>
      </c>
      <c r="E1979" s="43" t="s">
        <v>42</v>
      </c>
      <c r="F1979" s="43" t="s">
        <v>7007</v>
      </c>
      <c r="G1979" s="43" t="s">
        <v>7008</v>
      </c>
      <c r="H1979" s="72" t="s">
        <v>6709</v>
      </c>
      <c r="I1979" s="73">
        <v>100</v>
      </c>
      <c r="J1979" s="73">
        <v>60.814999999999998</v>
      </c>
      <c r="K1979" s="74" t="s">
        <v>2986</v>
      </c>
      <c r="L1979" s="80" t="s">
        <v>7010</v>
      </c>
    </row>
    <row r="1980" spans="1:12" ht="15" customHeight="1" x14ac:dyDescent="0.25">
      <c r="A1980" s="81" t="s">
        <v>3975</v>
      </c>
      <c r="B1980" s="42" t="s">
        <v>86</v>
      </c>
      <c r="C1980" s="42" t="s">
        <v>223</v>
      </c>
      <c r="D1980" s="75">
        <v>6</v>
      </c>
      <c r="E1980" s="43" t="s">
        <v>42</v>
      </c>
      <c r="F1980" s="43" t="s">
        <v>5537</v>
      </c>
      <c r="G1980" s="43" t="s">
        <v>7008</v>
      </c>
      <c r="H1980" s="72" t="s">
        <v>6709</v>
      </c>
      <c r="I1980" s="73">
        <v>46.72</v>
      </c>
      <c r="J1980" s="73">
        <v>46.72</v>
      </c>
      <c r="K1980" s="74" t="s">
        <v>2991</v>
      </c>
      <c r="L1980" s="80" t="s">
        <v>7009</v>
      </c>
    </row>
    <row r="1981" spans="1:12" ht="15" customHeight="1" x14ac:dyDescent="0.25">
      <c r="A1981" s="81" t="s">
        <v>3976</v>
      </c>
      <c r="B1981" s="42" t="s">
        <v>86</v>
      </c>
      <c r="C1981" s="42" t="s">
        <v>606</v>
      </c>
      <c r="D1981" s="75">
        <v>6</v>
      </c>
      <c r="E1981" s="43" t="s">
        <v>42</v>
      </c>
      <c r="F1981" s="43" t="s">
        <v>7007</v>
      </c>
      <c r="G1981" s="43" t="s">
        <v>7008</v>
      </c>
      <c r="H1981" s="72" t="s">
        <v>6709</v>
      </c>
      <c r="I1981" s="73">
        <v>100</v>
      </c>
      <c r="J1981" s="73">
        <v>80.257666666666665</v>
      </c>
      <c r="K1981" s="74" t="s">
        <v>2976</v>
      </c>
      <c r="L1981" s="80" t="s">
        <v>7010</v>
      </c>
    </row>
    <row r="1982" spans="1:12" ht="15" customHeight="1" x14ac:dyDescent="0.25">
      <c r="A1982" s="81" t="s">
        <v>3976</v>
      </c>
      <c r="B1982" s="42" t="s">
        <v>86</v>
      </c>
      <c r="C1982" s="42" t="s">
        <v>606</v>
      </c>
      <c r="D1982" s="75">
        <v>6</v>
      </c>
      <c r="E1982" s="43" t="s">
        <v>42</v>
      </c>
      <c r="F1982" s="43" t="s">
        <v>5537</v>
      </c>
      <c r="G1982" s="43" t="s">
        <v>7008</v>
      </c>
      <c r="H1982" s="72" t="s">
        <v>6709</v>
      </c>
      <c r="I1982" s="73">
        <v>34.630000000000003</v>
      </c>
      <c r="J1982" s="73">
        <v>84.27</v>
      </c>
      <c r="K1982" s="74" t="s">
        <v>2976</v>
      </c>
      <c r="L1982" s="80" t="s">
        <v>7011</v>
      </c>
    </row>
    <row r="1983" spans="1:12" ht="15" customHeight="1" x14ac:dyDescent="0.25">
      <c r="A1983" s="81" t="s">
        <v>3977</v>
      </c>
      <c r="B1983" s="42" t="s">
        <v>86</v>
      </c>
      <c r="C1983" s="42" t="s">
        <v>314</v>
      </c>
      <c r="D1983" s="75">
        <v>6</v>
      </c>
      <c r="E1983" s="43" t="s">
        <v>42</v>
      </c>
      <c r="F1983" s="43" t="s">
        <v>7007</v>
      </c>
      <c r="G1983" s="43" t="s">
        <v>7008</v>
      </c>
      <c r="H1983" s="72" t="s">
        <v>6709</v>
      </c>
      <c r="I1983" s="73">
        <v>100</v>
      </c>
      <c r="J1983" s="73">
        <v>88.52000000000001</v>
      </c>
      <c r="K1983" s="74" t="s">
        <v>2976</v>
      </c>
      <c r="L1983" s="80" t="s">
        <v>7010</v>
      </c>
    </row>
    <row r="1984" spans="1:12" ht="15" customHeight="1" x14ac:dyDescent="0.25">
      <c r="A1984" s="81" t="s">
        <v>3977</v>
      </c>
      <c r="B1984" s="42" t="s">
        <v>86</v>
      </c>
      <c r="C1984" s="42" t="s">
        <v>314</v>
      </c>
      <c r="D1984" s="75">
        <v>6</v>
      </c>
      <c r="E1984" s="43" t="s">
        <v>42</v>
      </c>
      <c r="F1984" s="43" t="s">
        <v>5537</v>
      </c>
      <c r="G1984" s="43" t="s">
        <v>7008</v>
      </c>
      <c r="H1984" s="72" t="s">
        <v>6709</v>
      </c>
      <c r="I1984" s="73">
        <v>100</v>
      </c>
      <c r="J1984" s="73">
        <v>34.56</v>
      </c>
      <c r="K1984" s="74" t="s">
        <v>2981</v>
      </c>
      <c r="L1984" s="80" t="s">
        <v>7010</v>
      </c>
    </row>
    <row r="1985" spans="1:12" ht="15" customHeight="1" x14ac:dyDescent="0.25">
      <c r="A1985" s="81" t="s">
        <v>3978</v>
      </c>
      <c r="B1985" s="42" t="s">
        <v>86</v>
      </c>
      <c r="C1985" s="42" t="s">
        <v>2507</v>
      </c>
      <c r="D1985" s="75">
        <v>6</v>
      </c>
      <c r="E1985" s="43" t="s">
        <v>42</v>
      </c>
      <c r="F1985" s="43" t="s">
        <v>7007</v>
      </c>
      <c r="G1985" s="43" t="s">
        <v>7008</v>
      </c>
      <c r="H1985" s="72" t="s">
        <v>6709</v>
      </c>
      <c r="I1985" s="73">
        <v>100</v>
      </c>
      <c r="J1985" s="73">
        <v>80.257666666666665</v>
      </c>
      <c r="K1985" s="74" t="s">
        <v>2976</v>
      </c>
      <c r="L1985" s="80" t="s">
        <v>7010</v>
      </c>
    </row>
    <row r="1986" spans="1:12" ht="15" customHeight="1" x14ac:dyDescent="0.25">
      <c r="A1986" s="81" t="s">
        <v>3978</v>
      </c>
      <c r="B1986" s="42" t="s">
        <v>86</v>
      </c>
      <c r="C1986" s="42" t="s">
        <v>2507</v>
      </c>
      <c r="D1986" s="75">
        <v>6</v>
      </c>
      <c r="E1986" s="43" t="s">
        <v>42</v>
      </c>
      <c r="F1986" s="43" t="s">
        <v>5537</v>
      </c>
      <c r="G1986" s="43" t="s">
        <v>7008</v>
      </c>
      <c r="H1986" s="72" t="s">
        <v>6709</v>
      </c>
      <c r="I1986" s="73">
        <v>14.41</v>
      </c>
      <c r="J1986" s="73">
        <v>14.41</v>
      </c>
      <c r="K1986" s="74" t="s">
        <v>2983</v>
      </c>
      <c r="L1986" s="80" t="s">
        <v>7009</v>
      </c>
    </row>
    <row r="1987" spans="1:12" ht="15" customHeight="1" x14ac:dyDescent="0.25">
      <c r="A1987" s="81" t="s">
        <v>3979</v>
      </c>
      <c r="B1987" s="42" t="s">
        <v>86</v>
      </c>
      <c r="C1987" s="42" t="s">
        <v>1743</v>
      </c>
      <c r="D1987" s="75">
        <v>6</v>
      </c>
      <c r="E1987" s="43" t="s">
        <v>42</v>
      </c>
      <c r="F1987" s="43" t="s">
        <v>7007</v>
      </c>
      <c r="G1987" s="43" t="s">
        <v>7008</v>
      </c>
      <c r="H1987" s="72" t="s">
        <v>6709</v>
      </c>
      <c r="I1987" s="73">
        <v>100</v>
      </c>
      <c r="J1987" s="73">
        <v>91.11</v>
      </c>
      <c r="K1987" s="74" t="s">
        <v>2975</v>
      </c>
      <c r="L1987" s="80" t="s">
        <v>7010</v>
      </c>
    </row>
    <row r="1988" spans="1:12" ht="15" customHeight="1" x14ac:dyDescent="0.25">
      <c r="A1988" s="81" t="s">
        <v>3979</v>
      </c>
      <c r="B1988" s="42" t="s">
        <v>86</v>
      </c>
      <c r="C1988" s="42" t="s">
        <v>1743</v>
      </c>
      <c r="D1988" s="75">
        <v>6</v>
      </c>
      <c r="E1988" s="43" t="s">
        <v>42</v>
      </c>
      <c r="F1988" s="43" t="s">
        <v>5537</v>
      </c>
      <c r="G1988" s="43" t="s">
        <v>7008</v>
      </c>
      <c r="H1988" s="72" t="s">
        <v>6709</v>
      </c>
      <c r="I1988" s="73">
        <v>7.09</v>
      </c>
      <c r="J1988" s="73">
        <v>7.09</v>
      </c>
      <c r="K1988" s="74" t="s">
        <v>2983</v>
      </c>
      <c r="L1988" s="80" t="s">
        <v>7009</v>
      </c>
    </row>
    <row r="1989" spans="1:12" ht="15" customHeight="1" x14ac:dyDescent="0.25">
      <c r="A1989" s="81" t="s">
        <v>3980</v>
      </c>
      <c r="B1989" s="42" t="s">
        <v>86</v>
      </c>
      <c r="C1989" s="42" t="s">
        <v>4175</v>
      </c>
      <c r="D1989" s="75">
        <v>6</v>
      </c>
      <c r="E1989" s="43" t="s">
        <v>42</v>
      </c>
      <c r="F1989" s="43" t="s">
        <v>7007</v>
      </c>
      <c r="G1989" s="43" t="s">
        <v>7008</v>
      </c>
      <c r="H1989" s="72" t="s">
        <v>6709</v>
      </c>
      <c r="I1989" s="73">
        <v>100</v>
      </c>
      <c r="J1989" s="73">
        <v>94.25</v>
      </c>
      <c r="K1989" s="74" t="s">
        <v>2975</v>
      </c>
      <c r="L1989" s="80" t="s">
        <v>7010</v>
      </c>
    </row>
    <row r="1990" spans="1:12" ht="15" customHeight="1" x14ac:dyDescent="0.25">
      <c r="A1990" s="81" t="s">
        <v>3980</v>
      </c>
      <c r="B1990" s="42" t="s">
        <v>86</v>
      </c>
      <c r="C1990" s="42" t="s">
        <v>4175</v>
      </c>
      <c r="D1990" s="75">
        <v>6</v>
      </c>
      <c r="E1990" s="43" t="s">
        <v>42</v>
      </c>
      <c r="F1990" s="43" t="s">
        <v>5537</v>
      </c>
      <c r="G1990" s="43" t="s">
        <v>7008</v>
      </c>
      <c r="H1990" s="72" t="s">
        <v>6709</v>
      </c>
      <c r="I1990" s="73">
        <v>87.63</v>
      </c>
      <c r="J1990" s="73">
        <v>87.63</v>
      </c>
      <c r="K1990" s="74" t="s">
        <v>2976</v>
      </c>
      <c r="L1990" s="80" t="s">
        <v>7009</v>
      </c>
    </row>
    <row r="1991" spans="1:12" ht="15" customHeight="1" x14ac:dyDescent="0.25">
      <c r="A1991" s="81" t="s">
        <v>3981</v>
      </c>
      <c r="B1991" s="42" t="s">
        <v>86</v>
      </c>
      <c r="C1991" s="42" t="s">
        <v>2689</v>
      </c>
      <c r="D1991" s="75">
        <v>6</v>
      </c>
      <c r="E1991" s="43" t="s">
        <v>42</v>
      </c>
      <c r="F1991" s="43" t="s">
        <v>7007</v>
      </c>
      <c r="G1991" s="43" t="s">
        <v>7008</v>
      </c>
      <c r="H1991" s="72" t="s">
        <v>6709</v>
      </c>
      <c r="I1991" s="73">
        <v>100</v>
      </c>
      <c r="J1991" s="73">
        <v>36.78</v>
      </c>
      <c r="K1991" s="74" t="s">
        <v>2981</v>
      </c>
      <c r="L1991" s="80" t="s">
        <v>7010</v>
      </c>
    </row>
    <row r="1992" spans="1:12" ht="15" customHeight="1" x14ac:dyDescent="0.25">
      <c r="A1992" s="81" t="s">
        <v>3981</v>
      </c>
      <c r="B1992" s="42" t="s">
        <v>86</v>
      </c>
      <c r="C1992" s="42" t="s">
        <v>2689</v>
      </c>
      <c r="D1992" s="75">
        <v>6</v>
      </c>
      <c r="E1992" s="43" t="s">
        <v>42</v>
      </c>
      <c r="F1992" s="43" t="s">
        <v>5537</v>
      </c>
      <c r="G1992" s="43" t="s">
        <v>7008</v>
      </c>
      <c r="H1992" s="72" t="s">
        <v>6709</v>
      </c>
      <c r="I1992" s="73">
        <v>8.02</v>
      </c>
      <c r="J1992" s="73">
        <v>8.02</v>
      </c>
      <c r="K1992" s="74" t="s">
        <v>2983</v>
      </c>
      <c r="L1992" s="80" t="s">
        <v>7009</v>
      </c>
    </row>
    <row r="1993" spans="1:12" ht="15" customHeight="1" x14ac:dyDescent="0.25">
      <c r="A1993" s="81" t="s">
        <v>3982</v>
      </c>
      <c r="B1993" s="42" t="s">
        <v>86</v>
      </c>
      <c r="C1993" s="42" t="s">
        <v>1761</v>
      </c>
      <c r="D1993" s="75">
        <v>6</v>
      </c>
      <c r="E1993" s="43" t="s">
        <v>42</v>
      </c>
      <c r="F1993" s="43" t="s">
        <v>7007</v>
      </c>
      <c r="G1993" s="43" t="s">
        <v>7008</v>
      </c>
      <c r="H1993" s="72" t="s">
        <v>6709</v>
      </c>
      <c r="I1993" s="73">
        <v>100</v>
      </c>
      <c r="J1993" s="73">
        <v>89.94</v>
      </c>
      <c r="K1993" s="74" t="s">
        <v>2976</v>
      </c>
      <c r="L1993" s="80" t="s">
        <v>7010</v>
      </c>
    </row>
    <row r="1994" spans="1:12" ht="15" customHeight="1" x14ac:dyDescent="0.25">
      <c r="A1994" s="81" t="s">
        <v>3982</v>
      </c>
      <c r="B1994" s="42" t="s">
        <v>86</v>
      </c>
      <c r="C1994" s="42" t="s">
        <v>1761</v>
      </c>
      <c r="D1994" s="75">
        <v>6</v>
      </c>
      <c r="E1994" s="43" t="s">
        <v>42</v>
      </c>
      <c r="F1994" s="43" t="s">
        <v>5537</v>
      </c>
      <c r="G1994" s="43" t="s">
        <v>7008</v>
      </c>
      <c r="H1994" s="72" t="s">
        <v>6709</v>
      </c>
      <c r="I1994" s="73">
        <v>11.51</v>
      </c>
      <c r="J1994" s="73">
        <v>11.51</v>
      </c>
      <c r="K1994" s="74" t="s">
        <v>2983</v>
      </c>
      <c r="L1994" s="80" t="s">
        <v>7009</v>
      </c>
    </row>
    <row r="1995" spans="1:12" ht="15" customHeight="1" x14ac:dyDescent="0.25">
      <c r="A1995" s="81" t="s">
        <v>3983</v>
      </c>
      <c r="B1995" s="42" t="s">
        <v>86</v>
      </c>
      <c r="C1995" s="42" t="s">
        <v>500</v>
      </c>
      <c r="D1995" s="75">
        <v>6</v>
      </c>
      <c r="E1995" s="43" t="s">
        <v>42</v>
      </c>
      <c r="F1995" s="43" t="s">
        <v>7007</v>
      </c>
      <c r="G1995" s="43" t="s">
        <v>7008</v>
      </c>
      <c r="H1995" s="72" t="s">
        <v>6709</v>
      </c>
      <c r="I1995" s="73">
        <v>100</v>
      </c>
      <c r="J1995" s="73">
        <v>99.41</v>
      </c>
      <c r="K1995" s="74" t="s">
        <v>2975</v>
      </c>
      <c r="L1995" s="80" t="s">
        <v>7010</v>
      </c>
    </row>
    <row r="1996" spans="1:12" ht="15" customHeight="1" x14ac:dyDescent="0.25">
      <c r="A1996" s="81" t="s">
        <v>3983</v>
      </c>
      <c r="B1996" s="42" t="s">
        <v>86</v>
      </c>
      <c r="C1996" s="42" t="s">
        <v>500</v>
      </c>
      <c r="D1996" s="75">
        <v>6</v>
      </c>
      <c r="E1996" s="43" t="s">
        <v>42</v>
      </c>
      <c r="F1996" s="43" t="s">
        <v>5537</v>
      </c>
      <c r="G1996" s="43" t="s">
        <v>7008</v>
      </c>
      <c r="H1996" s="72" t="s">
        <v>6709</v>
      </c>
      <c r="I1996" s="73">
        <v>19.22</v>
      </c>
      <c r="J1996" s="73">
        <v>19.22</v>
      </c>
      <c r="K1996" s="74" t="s">
        <v>2979</v>
      </c>
      <c r="L1996" s="80" t="s">
        <v>7009</v>
      </c>
    </row>
    <row r="1997" spans="1:12" ht="15" customHeight="1" x14ac:dyDescent="0.25">
      <c r="A1997" s="81" t="s">
        <v>3984</v>
      </c>
      <c r="B1997" s="42" t="s">
        <v>86</v>
      </c>
      <c r="C1997" s="42" t="s">
        <v>544</v>
      </c>
      <c r="D1997" s="75">
        <v>6</v>
      </c>
      <c r="E1997" s="43" t="s">
        <v>42</v>
      </c>
      <c r="F1997" s="43" t="s">
        <v>7007</v>
      </c>
      <c r="G1997" s="43" t="s">
        <v>7008</v>
      </c>
      <c r="H1997" s="72" t="s">
        <v>6709</v>
      </c>
      <c r="I1997" s="73">
        <v>100</v>
      </c>
      <c r="J1997" s="73">
        <v>80.257666666666665</v>
      </c>
      <c r="K1997" s="74" t="s">
        <v>2976</v>
      </c>
      <c r="L1997" s="80" t="s">
        <v>7010</v>
      </c>
    </row>
    <row r="1998" spans="1:12" ht="15" customHeight="1" x14ac:dyDescent="0.25">
      <c r="A1998" s="81" t="s">
        <v>3984</v>
      </c>
      <c r="B1998" s="42" t="s">
        <v>86</v>
      </c>
      <c r="C1998" s="42" t="s">
        <v>544</v>
      </c>
      <c r="D1998" s="75">
        <v>6</v>
      </c>
      <c r="E1998" s="43" t="s">
        <v>42</v>
      </c>
      <c r="F1998" s="43" t="s">
        <v>5537</v>
      </c>
      <c r="G1998" s="43" t="s">
        <v>7008</v>
      </c>
      <c r="H1998" s="72" t="s">
        <v>6709</v>
      </c>
      <c r="I1998" s="73">
        <v>100</v>
      </c>
      <c r="J1998" s="73">
        <v>23.7590796747463</v>
      </c>
      <c r="K1998" s="74" t="s">
        <v>2979</v>
      </c>
      <c r="L1998" s="80" t="s">
        <v>7016</v>
      </c>
    </row>
    <row r="1999" spans="1:12" ht="15" customHeight="1" x14ac:dyDescent="0.25">
      <c r="A1999" s="81" t="s">
        <v>3985</v>
      </c>
      <c r="B1999" s="42" t="s">
        <v>86</v>
      </c>
      <c r="C1999" s="42" t="s">
        <v>309</v>
      </c>
      <c r="D1999" s="75">
        <v>6</v>
      </c>
      <c r="E1999" s="43" t="s">
        <v>42</v>
      </c>
      <c r="F1999" s="43" t="s">
        <v>7007</v>
      </c>
      <c r="G1999" s="43" t="s">
        <v>7008</v>
      </c>
      <c r="H1999" s="72" t="s">
        <v>6709</v>
      </c>
      <c r="I1999" s="73">
        <v>99.31</v>
      </c>
      <c r="J1999" s="73">
        <v>99.31</v>
      </c>
      <c r="K1999" s="74" t="s">
        <v>2975</v>
      </c>
      <c r="L1999" s="80" t="s">
        <v>7009</v>
      </c>
    </row>
    <row r="2000" spans="1:12" ht="15" customHeight="1" x14ac:dyDescent="0.25">
      <c r="A2000" s="81" t="s">
        <v>3985</v>
      </c>
      <c r="B2000" s="42" t="s">
        <v>86</v>
      </c>
      <c r="C2000" s="42" t="s">
        <v>309</v>
      </c>
      <c r="D2000" s="75">
        <v>6</v>
      </c>
      <c r="E2000" s="43" t="s">
        <v>42</v>
      </c>
      <c r="F2000" s="43" t="s">
        <v>5537</v>
      </c>
      <c r="G2000" s="43" t="s">
        <v>7008</v>
      </c>
      <c r="H2000" s="72" t="s">
        <v>6709</v>
      </c>
      <c r="I2000" s="73">
        <v>16.690000000000001</v>
      </c>
      <c r="J2000" s="73">
        <v>16.690000000000001</v>
      </c>
      <c r="K2000" s="74" t="s">
        <v>2979</v>
      </c>
      <c r="L2000" s="80" t="s">
        <v>7009</v>
      </c>
    </row>
    <row r="2001" spans="1:12" ht="15" customHeight="1" x14ac:dyDescent="0.25">
      <c r="A2001" s="81" t="s">
        <v>3986</v>
      </c>
      <c r="B2001" s="42" t="s">
        <v>86</v>
      </c>
      <c r="C2001" s="42" t="s">
        <v>498</v>
      </c>
      <c r="D2001" s="75">
        <v>6</v>
      </c>
      <c r="E2001" s="43" t="s">
        <v>42</v>
      </c>
      <c r="F2001" s="43" t="s">
        <v>7007</v>
      </c>
      <c r="G2001" s="43" t="s">
        <v>7008</v>
      </c>
      <c r="H2001" s="72" t="s">
        <v>6709</v>
      </c>
      <c r="I2001" s="73">
        <v>79.680000000000007</v>
      </c>
      <c r="J2001" s="73">
        <v>79.680000000000007</v>
      </c>
      <c r="K2001" s="74" t="s">
        <v>2976</v>
      </c>
      <c r="L2001" s="80" t="s">
        <v>7009</v>
      </c>
    </row>
    <row r="2002" spans="1:12" ht="15" customHeight="1" x14ac:dyDescent="0.25">
      <c r="A2002" s="81" t="s">
        <v>3986</v>
      </c>
      <c r="B2002" s="42" t="s">
        <v>86</v>
      </c>
      <c r="C2002" s="42" t="s">
        <v>498</v>
      </c>
      <c r="D2002" s="75">
        <v>6</v>
      </c>
      <c r="E2002" s="43" t="s">
        <v>42</v>
      </c>
      <c r="F2002" s="43" t="s">
        <v>5537</v>
      </c>
      <c r="G2002" s="43" t="s">
        <v>7008</v>
      </c>
      <c r="H2002" s="72" t="s">
        <v>6709</v>
      </c>
      <c r="I2002" s="73">
        <v>22.62</v>
      </c>
      <c r="J2002" s="73">
        <v>93.490000000000009</v>
      </c>
      <c r="K2002" s="74" t="s">
        <v>2975</v>
      </c>
      <c r="L2002" s="80" t="s">
        <v>7011</v>
      </c>
    </row>
    <row r="2003" spans="1:12" ht="15" customHeight="1" x14ac:dyDescent="0.25">
      <c r="A2003" s="81" t="s">
        <v>3987</v>
      </c>
      <c r="B2003" s="42" t="s">
        <v>86</v>
      </c>
      <c r="C2003" s="42" t="s">
        <v>1217</v>
      </c>
      <c r="D2003" s="75">
        <v>6</v>
      </c>
      <c r="E2003" s="43" t="s">
        <v>42</v>
      </c>
      <c r="F2003" s="43" t="s">
        <v>7007</v>
      </c>
      <c r="G2003" s="43" t="s">
        <v>7008</v>
      </c>
      <c r="H2003" s="72" t="s">
        <v>6709</v>
      </c>
      <c r="I2003" s="73" t="s">
        <v>3006</v>
      </c>
      <c r="J2003" s="73">
        <v>94.110000000000014</v>
      </c>
      <c r="K2003" s="74" t="s">
        <v>2975</v>
      </c>
      <c r="L2003" s="80" t="s">
        <v>7010</v>
      </c>
    </row>
    <row r="2004" spans="1:12" ht="15" customHeight="1" x14ac:dyDescent="0.25">
      <c r="A2004" s="81" t="s">
        <v>3987</v>
      </c>
      <c r="B2004" s="42" t="s">
        <v>86</v>
      </c>
      <c r="C2004" s="42" t="s">
        <v>1217</v>
      </c>
      <c r="D2004" s="75">
        <v>6</v>
      </c>
      <c r="E2004" s="43" t="s">
        <v>42</v>
      </c>
      <c r="F2004" s="43" t="s">
        <v>5537</v>
      </c>
      <c r="G2004" s="43" t="s">
        <v>7008</v>
      </c>
      <c r="H2004" s="72" t="s">
        <v>6709</v>
      </c>
      <c r="I2004" s="73" t="s">
        <v>3006</v>
      </c>
      <c r="J2004" s="73">
        <v>47.21</v>
      </c>
      <c r="K2004" s="74" t="s">
        <v>2991</v>
      </c>
      <c r="L2004" s="80" t="s">
        <v>7010</v>
      </c>
    </row>
    <row r="2005" spans="1:12" ht="15" customHeight="1" x14ac:dyDescent="0.25">
      <c r="A2005" s="81" t="s">
        <v>3988</v>
      </c>
      <c r="B2005" s="42" t="s">
        <v>86</v>
      </c>
      <c r="C2005" s="42" t="s">
        <v>4340</v>
      </c>
      <c r="D2005" s="75">
        <v>6</v>
      </c>
      <c r="E2005" s="43" t="s">
        <v>42</v>
      </c>
      <c r="F2005" s="43" t="s">
        <v>7007</v>
      </c>
      <c r="G2005" s="43" t="s">
        <v>7008</v>
      </c>
      <c r="H2005" s="72" t="s">
        <v>6709</v>
      </c>
      <c r="I2005" s="73" t="s">
        <v>3006</v>
      </c>
      <c r="J2005" s="73">
        <v>80.257666666666665</v>
      </c>
      <c r="K2005" s="74" t="s">
        <v>2976</v>
      </c>
      <c r="L2005" s="80" t="s">
        <v>7010</v>
      </c>
    </row>
    <row r="2006" spans="1:12" ht="15" customHeight="1" x14ac:dyDescent="0.25">
      <c r="A2006" s="81" t="s">
        <v>3988</v>
      </c>
      <c r="B2006" s="42" t="s">
        <v>86</v>
      </c>
      <c r="C2006" s="42" t="s">
        <v>4340</v>
      </c>
      <c r="D2006" s="75">
        <v>6</v>
      </c>
      <c r="E2006" s="43" t="s">
        <v>42</v>
      </c>
      <c r="F2006" s="43" t="s">
        <v>5537</v>
      </c>
      <c r="G2006" s="43" t="s">
        <v>7008</v>
      </c>
      <c r="H2006" s="72" t="s">
        <v>6709</v>
      </c>
      <c r="I2006" s="73" t="s">
        <v>3006</v>
      </c>
      <c r="J2006" s="73">
        <v>23.7590796747463</v>
      </c>
      <c r="K2006" s="74" t="s">
        <v>2979</v>
      </c>
      <c r="L2006" s="80" t="s">
        <v>7016</v>
      </c>
    </row>
    <row r="2007" spans="1:12" ht="15" customHeight="1" x14ac:dyDescent="0.25">
      <c r="A2007" s="81" t="s">
        <v>3989</v>
      </c>
      <c r="B2007" s="42" t="s">
        <v>86</v>
      </c>
      <c r="C2007" s="42" t="s">
        <v>1580</v>
      </c>
      <c r="D2007" s="75">
        <v>6</v>
      </c>
      <c r="E2007" s="43" t="s">
        <v>42</v>
      </c>
      <c r="F2007" s="43" t="s">
        <v>7007</v>
      </c>
      <c r="G2007" s="43" t="s">
        <v>7008</v>
      </c>
      <c r="H2007" s="72" t="s">
        <v>6709</v>
      </c>
      <c r="I2007" s="73">
        <v>100</v>
      </c>
      <c r="J2007" s="73">
        <v>89.004999999999995</v>
      </c>
      <c r="K2007" s="74" t="s">
        <v>2976</v>
      </c>
      <c r="L2007" s="80" t="s">
        <v>7010</v>
      </c>
    </row>
    <row r="2008" spans="1:12" ht="15" customHeight="1" x14ac:dyDescent="0.25">
      <c r="A2008" s="81" t="s">
        <v>3989</v>
      </c>
      <c r="B2008" s="42" t="s">
        <v>86</v>
      </c>
      <c r="C2008" s="42" t="s">
        <v>1580</v>
      </c>
      <c r="D2008" s="75">
        <v>6</v>
      </c>
      <c r="E2008" s="43" t="s">
        <v>42</v>
      </c>
      <c r="F2008" s="43" t="s">
        <v>5537</v>
      </c>
      <c r="G2008" s="43" t="s">
        <v>7008</v>
      </c>
      <c r="H2008" s="72" t="s">
        <v>6709</v>
      </c>
      <c r="I2008" s="73">
        <v>34.81</v>
      </c>
      <c r="J2008" s="73">
        <v>34.81</v>
      </c>
      <c r="K2008" s="74" t="s">
        <v>2981</v>
      </c>
      <c r="L2008" s="80" t="s">
        <v>7009</v>
      </c>
    </row>
    <row r="2009" spans="1:12" ht="15" customHeight="1" x14ac:dyDescent="0.25">
      <c r="A2009" s="81" t="s">
        <v>3990</v>
      </c>
      <c r="B2009" s="42" t="s">
        <v>86</v>
      </c>
      <c r="C2009" s="42" t="s">
        <v>315</v>
      </c>
      <c r="D2009" s="75">
        <v>6</v>
      </c>
      <c r="E2009" s="43" t="s">
        <v>42</v>
      </c>
      <c r="F2009" s="43" t="s">
        <v>7007</v>
      </c>
      <c r="G2009" s="43" t="s">
        <v>7008</v>
      </c>
      <c r="H2009" s="72" t="s">
        <v>6709</v>
      </c>
      <c r="I2009" s="73">
        <v>100</v>
      </c>
      <c r="J2009" s="73">
        <v>86.6</v>
      </c>
      <c r="K2009" s="74" t="s">
        <v>2976</v>
      </c>
      <c r="L2009" s="80" t="s">
        <v>7010</v>
      </c>
    </row>
    <row r="2010" spans="1:12" ht="15" customHeight="1" x14ac:dyDescent="0.25">
      <c r="A2010" s="81" t="s">
        <v>3990</v>
      </c>
      <c r="B2010" s="42" t="s">
        <v>86</v>
      </c>
      <c r="C2010" s="42" t="s">
        <v>315</v>
      </c>
      <c r="D2010" s="75">
        <v>6</v>
      </c>
      <c r="E2010" s="43" t="s">
        <v>42</v>
      </c>
      <c r="F2010" s="43" t="s">
        <v>5537</v>
      </c>
      <c r="G2010" s="43" t="s">
        <v>7008</v>
      </c>
      <c r="H2010" s="72" t="s">
        <v>6709</v>
      </c>
      <c r="I2010" s="73">
        <v>30.43</v>
      </c>
      <c r="J2010" s="73">
        <v>30.43</v>
      </c>
      <c r="K2010" s="74" t="s">
        <v>2981</v>
      </c>
      <c r="L2010" s="80" t="s">
        <v>7009</v>
      </c>
    </row>
    <row r="2011" spans="1:12" ht="15" customHeight="1" x14ac:dyDescent="0.25">
      <c r="A2011" s="81" t="s">
        <v>3991</v>
      </c>
      <c r="B2011" s="42" t="s">
        <v>86</v>
      </c>
      <c r="C2011" s="42" t="s">
        <v>1874</v>
      </c>
      <c r="D2011" s="75">
        <v>6</v>
      </c>
      <c r="E2011" s="43" t="s">
        <v>42</v>
      </c>
      <c r="F2011" s="43" t="s">
        <v>7007</v>
      </c>
      <c r="G2011" s="43" t="s">
        <v>7008</v>
      </c>
      <c r="H2011" s="72" t="s">
        <v>6709</v>
      </c>
      <c r="I2011" s="73">
        <v>100</v>
      </c>
      <c r="J2011" s="73">
        <v>99.83</v>
      </c>
      <c r="K2011" s="74" t="s">
        <v>2975</v>
      </c>
      <c r="L2011" s="80" t="s">
        <v>7010</v>
      </c>
    </row>
    <row r="2012" spans="1:12" ht="15" customHeight="1" x14ac:dyDescent="0.25">
      <c r="A2012" s="81" t="s">
        <v>3991</v>
      </c>
      <c r="B2012" s="42" t="s">
        <v>86</v>
      </c>
      <c r="C2012" s="42" t="s">
        <v>1874</v>
      </c>
      <c r="D2012" s="75">
        <v>6</v>
      </c>
      <c r="E2012" s="43" t="s">
        <v>42</v>
      </c>
      <c r="F2012" s="43" t="s">
        <v>5537</v>
      </c>
      <c r="G2012" s="43" t="s">
        <v>7008</v>
      </c>
      <c r="H2012" s="72" t="s">
        <v>6709</v>
      </c>
      <c r="I2012" s="73">
        <v>0</v>
      </c>
      <c r="J2012" s="73">
        <v>1.0049999999999999</v>
      </c>
      <c r="K2012" s="74" t="s">
        <v>2983</v>
      </c>
      <c r="L2012" s="80" t="s">
        <v>7010</v>
      </c>
    </row>
    <row r="2013" spans="1:12" ht="15" customHeight="1" x14ac:dyDescent="0.25">
      <c r="A2013" s="81" t="s">
        <v>3992</v>
      </c>
      <c r="B2013" s="42" t="s">
        <v>86</v>
      </c>
      <c r="C2013" s="42" t="s">
        <v>508</v>
      </c>
      <c r="D2013" s="75">
        <v>6</v>
      </c>
      <c r="E2013" s="43" t="s">
        <v>42</v>
      </c>
      <c r="F2013" s="43" t="s">
        <v>7007</v>
      </c>
      <c r="G2013" s="43" t="s">
        <v>7008</v>
      </c>
      <c r="H2013" s="72" t="s">
        <v>6709</v>
      </c>
      <c r="I2013" s="73">
        <v>74.86</v>
      </c>
      <c r="J2013" s="73">
        <v>74.86</v>
      </c>
      <c r="K2013" s="74" t="s">
        <v>2986</v>
      </c>
      <c r="L2013" s="80" t="s">
        <v>7009</v>
      </c>
    </row>
    <row r="2014" spans="1:12" ht="15" customHeight="1" x14ac:dyDescent="0.25">
      <c r="A2014" s="81" t="s">
        <v>3992</v>
      </c>
      <c r="B2014" s="42" t="s">
        <v>86</v>
      </c>
      <c r="C2014" s="42" t="s">
        <v>508</v>
      </c>
      <c r="D2014" s="75">
        <v>6</v>
      </c>
      <c r="E2014" s="43" t="s">
        <v>42</v>
      </c>
      <c r="F2014" s="43" t="s">
        <v>5537</v>
      </c>
      <c r="G2014" s="43" t="s">
        <v>7008</v>
      </c>
      <c r="H2014" s="72" t="s">
        <v>6709</v>
      </c>
      <c r="I2014" s="73">
        <v>47.02</v>
      </c>
      <c r="J2014" s="73">
        <v>47.02</v>
      </c>
      <c r="K2014" s="74" t="s">
        <v>2991</v>
      </c>
      <c r="L2014" s="80" t="s">
        <v>7009</v>
      </c>
    </row>
    <row r="2015" spans="1:12" ht="15" customHeight="1" x14ac:dyDescent="0.25">
      <c r="A2015" s="81" t="s">
        <v>3993</v>
      </c>
      <c r="B2015" s="42" t="s">
        <v>225</v>
      </c>
      <c r="C2015" s="42" t="s">
        <v>6500</v>
      </c>
      <c r="D2015" s="75" t="s">
        <v>2974</v>
      </c>
      <c r="E2015" s="43" t="s">
        <v>42</v>
      </c>
      <c r="F2015" s="43" t="s">
        <v>7007</v>
      </c>
      <c r="G2015" s="43" t="s">
        <v>7018</v>
      </c>
      <c r="H2015" s="72" t="s">
        <v>6709</v>
      </c>
      <c r="I2015" s="73">
        <v>90.83</v>
      </c>
      <c r="J2015" s="73">
        <v>90.83</v>
      </c>
      <c r="K2015" s="74" t="s">
        <v>2975</v>
      </c>
      <c r="L2015" s="80" t="s">
        <v>7009</v>
      </c>
    </row>
    <row r="2016" spans="1:12" ht="15" customHeight="1" x14ac:dyDescent="0.25">
      <c r="A2016" s="81" t="s">
        <v>3993</v>
      </c>
      <c r="B2016" s="42" t="s">
        <v>225</v>
      </c>
      <c r="C2016" s="42" t="s">
        <v>6500</v>
      </c>
      <c r="D2016" s="75" t="s">
        <v>2974</v>
      </c>
      <c r="E2016" s="43" t="s">
        <v>42</v>
      </c>
      <c r="F2016" s="43" t="s">
        <v>5537</v>
      </c>
      <c r="G2016" s="43" t="s">
        <v>7018</v>
      </c>
      <c r="H2016" s="72" t="s">
        <v>6709</v>
      </c>
      <c r="I2016" s="73">
        <v>31.37</v>
      </c>
      <c r="J2016" s="73">
        <v>31.37</v>
      </c>
      <c r="K2016" s="74" t="s">
        <v>2981</v>
      </c>
      <c r="L2016" s="80" t="s">
        <v>7009</v>
      </c>
    </row>
    <row r="2017" spans="1:12" ht="15" customHeight="1" x14ac:dyDescent="0.25">
      <c r="A2017" s="81" t="s">
        <v>3994</v>
      </c>
      <c r="B2017" s="42" t="s">
        <v>225</v>
      </c>
      <c r="C2017" s="42" t="s">
        <v>4177</v>
      </c>
      <c r="D2017" s="75">
        <v>6</v>
      </c>
      <c r="E2017" s="43" t="s">
        <v>42</v>
      </c>
      <c r="F2017" s="43" t="s">
        <v>7007</v>
      </c>
      <c r="G2017" s="43" t="s">
        <v>7018</v>
      </c>
      <c r="H2017" s="72" t="s">
        <v>6709</v>
      </c>
      <c r="I2017" s="73">
        <v>100</v>
      </c>
      <c r="J2017" s="73">
        <v>83.71875</v>
      </c>
      <c r="K2017" s="74" t="s">
        <v>2976</v>
      </c>
      <c r="L2017" s="80" t="s">
        <v>7010</v>
      </c>
    </row>
    <row r="2018" spans="1:12" ht="15" customHeight="1" x14ac:dyDescent="0.25">
      <c r="A2018" s="81" t="s">
        <v>3994</v>
      </c>
      <c r="B2018" s="42" t="s">
        <v>225</v>
      </c>
      <c r="C2018" s="42" t="s">
        <v>4177</v>
      </c>
      <c r="D2018" s="75">
        <v>6</v>
      </c>
      <c r="E2018" s="43" t="s">
        <v>42</v>
      </c>
      <c r="F2018" s="43" t="s">
        <v>5537</v>
      </c>
      <c r="G2018" s="43" t="s">
        <v>7018</v>
      </c>
      <c r="H2018" s="72" t="s">
        <v>6709</v>
      </c>
      <c r="I2018" s="73">
        <v>62.27</v>
      </c>
      <c r="J2018" s="73">
        <v>62.27</v>
      </c>
      <c r="K2018" s="74" t="s">
        <v>2986</v>
      </c>
      <c r="L2018" s="80" t="s">
        <v>7009</v>
      </c>
    </row>
    <row r="2019" spans="1:12" ht="15" customHeight="1" x14ac:dyDescent="0.25">
      <c r="A2019" s="81" t="s">
        <v>3995</v>
      </c>
      <c r="B2019" s="42" t="s">
        <v>225</v>
      </c>
      <c r="C2019" s="42" t="s">
        <v>4178</v>
      </c>
      <c r="D2019" s="75">
        <v>6</v>
      </c>
      <c r="E2019" s="43" t="s">
        <v>42</v>
      </c>
      <c r="F2019" s="43" t="s">
        <v>7007</v>
      </c>
      <c r="G2019" s="43" t="s">
        <v>7018</v>
      </c>
      <c r="H2019" s="72" t="s">
        <v>6709</v>
      </c>
      <c r="I2019" s="73">
        <v>100</v>
      </c>
      <c r="J2019" s="73">
        <v>75.23</v>
      </c>
      <c r="K2019" s="74" t="s">
        <v>2976</v>
      </c>
      <c r="L2019" s="80" t="s">
        <v>7010</v>
      </c>
    </row>
    <row r="2020" spans="1:12" ht="15" customHeight="1" x14ac:dyDescent="0.25">
      <c r="A2020" s="81" t="s">
        <v>3995</v>
      </c>
      <c r="B2020" s="42" t="s">
        <v>225</v>
      </c>
      <c r="C2020" s="42" t="s">
        <v>4178</v>
      </c>
      <c r="D2020" s="75">
        <v>6</v>
      </c>
      <c r="E2020" s="43" t="s">
        <v>42</v>
      </c>
      <c r="F2020" s="43" t="s">
        <v>5537</v>
      </c>
      <c r="G2020" s="43" t="s">
        <v>7018</v>
      </c>
      <c r="H2020" s="72" t="s">
        <v>6709</v>
      </c>
      <c r="I2020" s="73">
        <v>3.34</v>
      </c>
      <c r="J2020" s="73">
        <v>3.34</v>
      </c>
      <c r="K2020" s="74" t="s">
        <v>2983</v>
      </c>
      <c r="L2020" s="80" t="s">
        <v>7009</v>
      </c>
    </row>
    <row r="2021" spans="1:12" ht="15" customHeight="1" x14ac:dyDescent="0.25">
      <c r="A2021" s="81" t="s">
        <v>3996</v>
      </c>
      <c r="B2021" s="42" t="s">
        <v>225</v>
      </c>
      <c r="C2021" s="42" t="s">
        <v>1821</v>
      </c>
      <c r="D2021" s="75">
        <v>6</v>
      </c>
      <c r="E2021" s="43" t="s">
        <v>42</v>
      </c>
      <c r="F2021" s="43" t="s">
        <v>7007</v>
      </c>
      <c r="G2021" s="43" t="s">
        <v>7018</v>
      </c>
      <c r="H2021" s="72" t="s">
        <v>6709</v>
      </c>
      <c r="I2021" s="73">
        <v>100</v>
      </c>
      <c r="J2021" s="73">
        <v>99.86</v>
      </c>
      <c r="K2021" s="74" t="s">
        <v>2975</v>
      </c>
      <c r="L2021" s="80" t="s">
        <v>7010</v>
      </c>
    </row>
    <row r="2022" spans="1:12" ht="15" customHeight="1" x14ac:dyDescent="0.25">
      <c r="A2022" s="81" t="s">
        <v>3996</v>
      </c>
      <c r="B2022" s="42" t="s">
        <v>225</v>
      </c>
      <c r="C2022" s="42" t="s">
        <v>1821</v>
      </c>
      <c r="D2022" s="75">
        <v>6</v>
      </c>
      <c r="E2022" s="43" t="s">
        <v>42</v>
      </c>
      <c r="F2022" s="43" t="s">
        <v>5537</v>
      </c>
      <c r="G2022" s="43" t="s">
        <v>7018</v>
      </c>
      <c r="H2022" s="72" t="s">
        <v>6709</v>
      </c>
      <c r="I2022" s="73">
        <v>0</v>
      </c>
      <c r="J2022" s="73">
        <v>31.79447417362864</v>
      </c>
      <c r="K2022" s="74" t="s">
        <v>2981</v>
      </c>
      <c r="L2022" s="80" t="s">
        <v>7010</v>
      </c>
    </row>
    <row r="2023" spans="1:12" ht="15" customHeight="1" x14ac:dyDescent="0.25">
      <c r="A2023" s="81" t="s">
        <v>3997</v>
      </c>
      <c r="B2023" s="42" t="s">
        <v>225</v>
      </c>
      <c r="C2023" s="42" t="s">
        <v>1158</v>
      </c>
      <c r="D2023" s="75">
        <v>6</v>
      </c>
      <c r="E2023" s="43" t="s">
        <v>42</v>
      </c>
      <c r="F2023" s="43" t="s">
        <v>7007</v>
      </c>
      <c r="G2023" s="43" t="s">
        <v>7018</v>
      </c>
      <c r="H2023" s="72" t="s">
        <v>6709</v>
      </c>
      <c r="I2023" s="73">
        <v>100</v>
      </c>
      <c r="J2023" s="73">
        <v>94.022274215895038</v>
      </c>
      <c r="K2023" s="74" t="s">
        <v>2975</v>
      </c>
      <c r="L2023" s="80" t="s">
        <v>7010</v>
      </c>
    </row>
    <row r="2024" spans="1:12" ht="15" customHeight="1" x14ac:dyDescent="0.25">
      <c r="A2024" s="81" t="s">
        <v>3997</v>
      </c>
      <c r="B2024" s="42" t="s">
        <v>225</v>
      </c>
      <c r="C2024" s="42" t="s">
        <v>1158</v>
      </c>
      <c r="D2024" s="75">
        <v>6</v>
      </c>
      <c r="E2024" s="43" t="s">
        <v>42</v>
      </c>
      <c r="F2024" s="43" t="s">
        <v>5537</v>
      </c>
      <c r="G2024" s="43" t="s">
        <v>7018</v>
      </c>
      <c r="H2024" s="72" t="s">
        <v>6709</v>
      </c>
      <c r="I2024" s="73">
        <v>100</v>
      </c>
      <c r="J2024" s="73">
        <v>48.304444444444442</v>
      </c>
      <c r="K2024" s="74" t="s">
        <v>2991</v>
      </c>
      <c r="L2024" s="80" t="s">
        <v>7015</v>
      </c>
    </row>
    <row r="2025" spans="1:12" ht="15" customHeight="1" x14ac:dyDescent="0.25">
      <c r="A2025" s="81" t="s">
        <v>3998</v>
      </c>
      <c r="B2025" s="42" t="s">
        <v>225</v>
      </c>
      <c r="C2025" s="42" t="s">
        <v>57</v>
      </c>
      <c r="D2025" s="75">
        <v>6</v>
      </c>
      <c r="E2025" s="43" t="s">
        <v>42</v>
      </c>
      <c r="F2025" s="43" t="s">
        <v>7007</v>
      </c>
      <c r="G2025" s="43" t="s">
        <v>7018</v>
      </c>
      <c r="H2025" s="72" t="s">
        <v>6709</v>
      </c>
      <c r="I2025" s="73">
        <v>100</v>
      </c>
      <c r="J2025" s="73">
        <v>98.99</v>
      </c>
      <c r="K2025" s="74" t="s">
        <v>2975</v>
      </c>
      <c r="L2025" s="80" t="s">
        <v>7010</v>
      </c>
    </row>
    <row r="2026" spans="1:12" ht="15" customHeight="1" x14ac:dyDescent="0.25">
      <c r="A2026" s="81" t="s">
        <v>3998</v>
      </c>
      <c r="B2026" s="42" t="s">
        <v>225</v>
      </c>
      <c r="C2026" s="42" t="s">
        <v>57</v>
      </c>
      <c r="D2026" s="75">
        <v>6</v>
      </c>
      <c r="E2026" s="43" t="s">
        <v>42</v>
      </c>
      <c r="F2026" s="43" t="s">
        <v>5537</v>
      </c>
      <c r="G2026" s="43" t="s">
        <v>7018</v>
      </c>
      <c r="H2026" s="72" t="s">
        <v>6709</v>
      </c>
      <c r="I2026" s="73">
        <v>60.75</v>
      </c>
      <c r="J2026" s="73">
        <v>60.75</v>
      </c>
      <c r="K2026" s="74" t="s">
        <v>2986</v>
      </c>
      <c r="L2026" s="80" t="s">
        <v>7009</v>
      </c>
    </row>
    <row r="2027" spans="1:12" ht="15" customHeight="1" x14ac:dyDescent="0.25">
      <c r="A2027" s="81" t="s">
        <v>3999</v>
      </c>
      <c r="B2027" s="42" t="s">
        <v>225</v>
      </c>
      <c r="C2027" s="42" t="s">
        <v>964</v>
      </c>
      <c r="D2027" s="75">
        <v>2</v>
      </c>
      <c r="E2027" s="43" t="s">
        <v>42</v>
      </c>
      <c r="F2027" s="43" t="s">
        <v>7007</v>
      </c>
      <c r="G2027" s="43" t="s">
        <v>7018</v>
      </c>
      <c r="H2027" s="72" t="s">
        <v>6709</v>
      </c>
      <c r="I2027" s="73">
        <v>99.67</v>
      </c>
      <c r="J2027" s="73">
        <v>99.67</v>
      </c>
      <c r="K2027" s="74" t="s">
        <v>2975</v>
      </c>
      <c r="L2027" s="80" t="s">
        <v>7009</v>
      </c>
    </row>
    <row r="2028" spans="1:12" ht="15" customHeight="1" x14ac:dyDescent="0.25">
      <c r="A2028" s="81" t="s">
        <v>3999</v>
      </c>
      <c r="B2028" s="42" t="s">
        <v>225</v>
      </c>
      <c r="C2028" s="42" t="s">
        <v>964</v>
      </c>
      <c r="D2028" s="75">
        <v>2</v>
      </c>
      <c r="E2028" s="43" t="s">
        <v>42</v>
      </c>
      <c r="F2028" s="43" t="s">
        <v>5537</v>
      </c>
      <c r="G2028" s="43" t="s">
        <v>7018</v>
      </c>
      <c r="H2028" s="72" t="s">
        <v>6709</v>
      </c>
      <c r="I2028" s="73">
        <v>5.53</v>
      </c>
      <c r="J2028" s="73">
        <v>5.53</v>
      </c>
      <c r="K2028" s="74" t="s">
        <v>2983</v>
      </c>
      <c r="L2028" s="80" t="s">
        <v>7009</v>
      </c>
    </row>
    <row r="2029" spans="1:12" ht="15" customHeight="1" x14ac:dyDescent="0.25">
      <c r="A2029" s="81" t="s">
        <v>4000</v>
      </c>
      <c r="B2029" s="42" t="s">
        <v>225</v>
      </c>
      <c r="C2029" s="42" t="s">
        <v>647</v>
      </c>
      <c r="D2029" s="75">
        <v>2</v>
      </c>
      <c r="E2029" s="43" t="s">
        <v>42</v>
      </c>
      <c r="F2029" s="43" t="s">
        <v>7007</v>
      </c>
      <c r="G2029" s="43" t="s">
        <v>7018</v>
      </c>
      <c r="H2029" s="72" t="s">
        <v>6709</v>
      </c>
      <c r="I2029" s="73">
        <v>92.17</v>
      </c>
      <c r="J2029" s="73">
        <v>92.17</v>
      </c>
      <c r="K2029" s="74" t="s">
        <v>2975</v>
      </c>
      <c r="L2029" s="80" t="s">
        <v>7009</v>
      </c>
    </row>
    <row r="2030" spans="1:12" ht="15" customHeight="1" x14ac:dyDescent="0.25">
      <c r="A2030" s="81" t="s">
        <v>4000</v>
      </c>
      <c r="B2030" s="42" t="s">
        <v>225</v>
      </c>
      <c r="C2030" s="42" t="s">
        <v>647</v>
      </c>
      <c r="D2030" s="75">
        <v>2</v>
      </c>
      <c r="E2030" s="43" t="s">
        <v>42</v>
      </c>
      <c r="F2030" s="43" t="s">
        <v>5537</v>
      </c>
      <c r="G2030" s="43" t="s">
        <v>7018</v>
      </c>
      <c r="H2030" s="72" t="s">
        <v>6709</v>
      </c>
      <c r="I2030" s="73">
        <v>18.43</v>
      </c>
      <c r="J2030" s="73">
        <v>18.43</v>
      </c>
      <c r="K2030" s="74" t="s">
        <v>2979</v>
      </c>
      <c r="L2030" s="80" t="s">
        <v>7009</v>
      </c>
    </row>
    <row r="2031" spans="1:12" ht="15" customHeight="1" x14ac:dyDescent="0.25">
      <c r="A2031" s="81" t="s">
        <v>4001</v>
      </c>
      <c r="B2031" s="42" t="s">
        <v>225</v>
      </c>
      <c r="C2031" s="42" t="s">
        <v>228</v>
      </c>
      <c r="D2031" s="75">
        <v>5</v>
      </c>
      <c r="E2031" s="43" t="s">
        <v>42</v>
      </c>
      <c r="F2031" s="43" t="s">
        <v>7007</v>
      </c>
      <c r="G2031" s="43" t="s">
        <v>7018</v>
      </c>
      <c r="H2031" s="72" t="s">
        <v>6709</v>
      </c>
      <c r="I2031" s="73">
        <v>89.52</v>
      </c>
      <c r="J2031" s="73">
        <v>89.52</v>
      </c>
      <c r="K2031" s="74" t="s">
        <v>2976</v>
      </c>
      <c r="L2031" s="80" t="s">
        <v>7009</v>
      </c>
    </row>
    <row r="2032" spans="1:12" ht="15" customHeight="1" x14ac:dyDescent="0.25">
      <c r="A2032" s="81" t="s">
        <v>4001</v>
      </c>
      <c r="B2032" s="42" t="s">
        <v>225</v>
      </c>
      <c r="C2032" s="42" t="s">
        <v>228</v>
      </c>
      <c r="D2032" s="75">
        <v>5</v>
      </c>
      <c r="E2032" s="43" t="s">
        <v>42</v>
      </c>
      <c r="F2032" s="43" t="s">
        <v>5537</v>
      </c>
      <c r="G2032" s="43" t="s">
        <v>7018</v>
      </c>
      <c r="H2032" s="72" t="s">
        <v>6709</v>
      </c>
      <c r="I2032" s="73">
        <v>27.64</v>
      </c>
      <c r="J2032" s="73">
        <v>27.64</v>
      </c>
      <c r="K2032" s="74" t="s">
        <v>2979</v>
      </c>
      <c r="L2032" s="80" t="s">
        <v>7009</v>
      </c>
    </row>
    <row r="2033" spans="1:12" ht="15" customHeight="1" x14ac:dyDescent="0.25">
      <c r="A2033" s="81" t="s">
        <v>4002</v>
      </c>
      <c r="B2033" s="42" t="s">
        <v>225</v>
      </c>
      <c r="C2033" s="42" t="s">
        <v>675</v>
      </c>
      <c r="D2033" s="75">
        <v>6</v>
      </c>
      <c r="E2033" s="43" t="s">
        <v>42</v>
      </c>
      <c r="F2033" s="43" t="s">
        <v>7007</v>
      </c>
      <c r="G2033" s="43" t="s">
        <v>7018</v>
      </c>
      <c r="H2033" s="72" t="s">
        <v>6709</v>
      </c>
      <c r="I2033" s="73">
        <v>99.04</v>
      </c>
      <c r="J2033" s="73">
        <v>99.04</v>
      </c>
      <c r="K2033" s="74" t="s">
        <v>2975</v>
      </c>
      <c r="L2033" s="80" t="s">
        <v>7009</v>
      </c>
    </row>
    <row r="2034" spans="1:12" ht="15" customHeight="1" x14ac:dyDescent="0.25">
      <c r="A2034" s="81" t="s">
        <v>4002</v>
      </c>
      <c r="B2034" s="42" t="s">
        <v>225</v>
      </c>
      <c r="C2034" s="42" t="s">
        <v>675</v>
      </c>
      <c r="D2034" s="75">
        <v>6</v>
      </c>
      <c r="E2034" s="43" t="s">
        <v>42</v>
      </c>
      <c r="F2034" s="43" t="s">
        <v>5537</v>
      </c>
      <c r="G2034" s="43" t="s">
        <v>7018</v>
      </c>
      <c r="H2034" s="72" t="s">
        <v>6709</v>
      </c>
      <c r="I2034" s="73">
        <v>32.28</v>
      </c>
      <c r="J2034" s="73">
        <v>32.28</v>
      </c>
      <c r="K2034" s="74" t="s">
        <v>2981</v>
      </c>
      <c r="L2034" s="80" t="s">
        <v>7009</v>
      </c>
    </row>
    <row r="2035" spans="1:12" ht="15" customHeight="1" x14ac:dyDescent="0.25">
      <c r="A2035" s="81" t="s">
        <v>4003</v>
      </c>
      <c r="B2035" s="42" t="s">
        <v>225</v>
      </c>
      <c r="C2035" s="42" t="s">
        <v>549</v>
      </c>
      <c r="D2035" s="75">
        <v>6</v>
      </c>
      <c r="E2035" s="43" t="s">
        <v>42</v>
      </c>
      <c r="F2035" s="43" t="s">
        <v>7007</v>
      </c>
      <c r="G2035" s="43" t="s">
        <v>7018</v>
      </c>
      <c r="H2035" s="72" t="s">
        <v>6709</v>
      </c>
      <c r="I2035" s="73">
        <v>9.56</v>
      </c>
      <c r="J2035" s="73">
        <v>95.6</v>
      </c>
      <c r="K2035" s="74" t="s">
        <v>2975</v>
      </c>
      <c r="L2035" s="80" t="s">
        <v>7009</v>
      </c>
    </row>
    <row r="2036" spans="1:12" ht="15" customHeight="1" x14ac:dyDescent="0.25">
      <c r="A2036" s="81" t="s">
        <v>4003</v>
      </c>
      <c r="B2036" s="42" t="s">
        <v>225</v>
      </c>
      <c r="C2036" s="42" t="s">
        <v>549</v>
      </c>
      <c r="D2036" s="75">
        <v>6</v>
      </c>
      <c r="E2036" s="43" t="s">
        <v>42</v>
      </c>
      <c r="F2036" s="43" t="s">
        <v>5537</v>
      </c>
      <c r="G2036" s="43" t="s">
        <v>7018</v>
      </c>
      <c r="H2036" s="72" t="s">
        <v>6709</v>
      </c>
      <c r="I2036" s="73">
        <v>39.04</v>
      </c>
      <c r="J2036" s="73">
        <v>39.04</v>
      </c>
      <c r="K2036" s="74" t="s">
        <v>2981</v>
      </c>
      <c r="L2036" s="80" t="s">
        <v>7009</v>
      </c>
    </row>
    <row r="2037" spans="1:12" ht="15" customHeight="1" x14ac:dyDescent="0.25">
      <c r="A2037" s="81" t="s">
        <v>4004</v>
      </c>
      <c r="B2037" s="42" t="s">
        <v>225</v>
      </c>
      <c r="C2037" s="42" t="s">
        <v>524</v>
      </c>
      <c r="D2037" s="75">
        <v>2</v>
      </c>
      <c r="E2037" s="43" t="s">
        <v>42</v>
      </c>
      <c r="F2037" s="43" t="s">
        <v>7007</v>
      </c>
      <c r="G2037" s="43" t="s">
        <v>7018</v>
      </c>
      <c r="H2037" s="72" t="s">
        <v>6709</v>
      </c>
      <c r="I2037" s="73">
        <v>100</v>
      </c>
      <c r="J2037" s="73">
        <v>92.767090909090911</v>
      </c>
      <c r="K2037" s="74" t="s">
        <v>2975</v>
      </c>
      <c r="L2037" s="80" t="s">
        <v>7010</v>
      </c>
    </row>
    <row r="2038" spans="1:12" ht="15" customHeight="1" x14ac:dyDescent="0.25">
      <c r="A2038" s="81" t="s">
        <v>4004</v>
      </c>
      <c r="B2038" s="42" t="s">
        <v>225</v>
      </c>
      <c r="C2038" s="42" t="s">
        <v>524</v>
      </c>
      <c r="D2038" s="75">
        <v>2</v>
      </c>
      <c r="E2038" s="43" t="s">
        <v>42</v>
      </c>
      <c r="F2038" s="43" t="s">
        <v>5537</v>
      </c>
      <c r="G2038" s="43" t="s">
        <v>7018</v>
      </c>
      <c r="H2038" s="72" t="s">
        <v>6709</v>
      </c>
      <c r="I2038" s="73">
        <v>94.45</v>
      </c>
      <c r="J2038" s="73">
        <v>94.45</v>
      </c>
      <c r="K2038" s="74" t="s">
        <v>2975</v>
      </c>
      <c r="L2038" s="80" t="s">
        <v>7009</v>
      </c>
    </row>
    <row r="2039" spans="1:12" ht="15" customHeight="1" x14ac:dyDescent="0.25">
      <c r="A2039" s="81" t="s">
        <v>4005</v>
      </c>
      <c r="B2039" s="42" t="s">
        <v>225</v>
      </c>
      <c r="C2039" s="42" t="s">
        <v>247</v>
      </c>
      <c r="D2039" s="75">
        <v>2</v>
      </c>
      <c r="E2039" s="43" t="s">
        <v>42</v>
      </c>
      <c r="F2039" s="43" t="s">
        <v>7007</v>
      </c>
      <c r="G2039" s="43" t="s">
        <v>7018</v>
      </c>
      <c r="H2039" s="72" t="s">
        <v>6709</v>
      </c>
      <c r="I2039" s="73">
        <v>82.33</v>
      </c>
      <c r="J2039" s="73">
        <v>82.33</v>
      </c>
      <c r="K2039" s="74" t="s">
        <v>2976</v>
      </c>
      <c r="L2039" s="80" t="s">
        <v>7009</v>
      </c>
    </row>
    <row r="2040" spans="1:12" ht="15" customHeight="1" x14ac:dyDescent="0.25">
      <c r="A2040" s="81" t="s">
        <v>4005</v>
      </c>
      <c r="B2040" s="42" t="s">
        <v>225</v>
      </c>
      <c r="C2040" s="42" t="s">
        <v>247</v>
      </c>
      <c r="D2040" s="75">
        <v>2</v>
      </c>
      <c r="E2040" s="43" t="s">
        <v>42</v>
      </c>
      <c r="F2040" s="43" t="s">
        <v>5537</v>
      </c>
      <c r="G2040" s="43" t="s">
        <v>7018</v>
      </c>
      <c r="H2040" s="72" t="s">
        <v>6709</v>
      </c>
      <c r="I2040" s="73">
        <v>18.72</v>
      </c>
      <c r="J2040" s="73">
        <v>18.72</v>
      </c>
      <c r="K2040" s="74" t="s">
        <v>2979</v>
      </c>
      <c r="L2040" s="80" t="s">
        <v>7009</v>
      </c>
    </row>
    <row r="2041" spans="1:12" ht="15" customHeight="1" x14ac:dyDescent="0.25">
      <c r="A2041" s="81" t="s">
        <v>4006</v>
      </c>
      <c r="B2041" s="42" t="s">
        <v>225</v>
      </c>
      <c r="C2041" s="42" t="s">
        <v>612</v>
      </c>
      <c r="D2041" s="75">
        <v>6</v>
      </c>
      <c r="E2041" s="43" t="s">
        <v>42</v>
      </c>
      <c r="F2041" s="43" t="s">
        <v>7007</v>
      </c>
      <c r="G2041" s="43" t="s">
        <v>7018</v>
      </c>
      <c r="H2041" s="72" t="s">
        <v>6709</v>
      </c>
      <c r="I2041" s="73">
        <v>99.19</v>
      </c>
      <c r="J2041" s="73">
        <v>99.19</v>
      </c>
      <c r="K2041" s="74" t="s">
        <v>2975</v>
      </c>
      <c r="L2041" s="80" t="s">
        <v>7009</v>
      </c>
    </row>
    <row r="2042" spans="1:12" ht="15" customHeight="1" x14ac:dyDescent="0.25">
      <c r="A2042" s="81" t="s">
        <v>4006</v>
      </c>
      <c r="B2042" s="42" t="s">
        <v>225</v>
      </c>
      <c r="C2042" s="42" t="s">
        <v>612</v>
      </c>
      <c r="D2042" s="75">
        <v>6</v>
      </c>
      <c r="E2042" s="43" t="s">
        <v>42</v>
      </c>
      <c r="F2042" s="43" t="s">
        <v>5537</v>
      </c>
      <c r="G2042" s="43" t="s">
        <v>7018</v>
      </c>
      <c r="H2042" s="72" t="s">
        <v>6709</v>
      </c>
      <c r="I2042" s="73">
        <v>68.17</v>
      </c>
      <c r="J2042" s="73">
        <v>68.17</v>
      </c>
      <c r="K2042" s="74" t="s">
        <v>2986</v>
      </c>
      <c r="L2042" s="80" t="s">
        <v>7009</v>
      </c>
    </row>
    <row r="2043" spans="1:12" ht="15" customHeight="1" x14ac:dyDescent="0.25">
      <c r="A2043" s="81" t="s">
        <v>4007</v>
      </c>
      <c r="B2043" s="42" t="s">
        <v>225</v>
      </c>
      <c r="C2043" s="42" t="s">
        <v>4179</v>
      </c>
      <c r="D2043" s="75">
        <v>6</v>
      </c>
      <c r="E2043" s="43" t="s">
        <v>42</v>
      </c>
      <c r="F2043" s="43" t="s">
        <v>7007</v>
      </c>
      <c r="G2043" s="43" t="s">
        <v>7018</v>
      </c>
      <c r="H2043" s="72" t="s">
        <v>6709</v>
      </c>
      <c r="I2043" s="73">
        <v>100</v>
      </c>
      <c r="J2043" s="73">
        <v>94.525263157894742</v>
      </c>
      <c r="K2043" s="74" t="s">
        <v>2975</v>
      </c>
      <c r="L2043" s="80" t="s">
        <v>7010</v>
      </c>
    </row>
    <row r="2044" spans="1:12" ht="15" customHeight="1" x14ac:dyDescent="0.25">
      <c r="A2044" s="81" t="s">
        <v>4007</v>
      </c>
      <c r="B2044" s="42" t="s">
        <v>225</v>
      </c>
      <c r="C2044" s="42" t="s">
        <v>4179</v>
      </c>
      <c r="D2044" s="75">
        <v>6</v>
      </c>
      <c r="E2044" s="43" t="s">
        <v>42</v>
      </c>
      <c r="F2044" s="43" t="s">
        <v>5537</v>
      </c>
      <c r="G2044" s="43" t="s">
        <v>7018</v>
      </c>
      <c r="H2044" s="72" t="s">
        <v>6709</v>
      </c>
      <c r="I2044" s="73">
        <v>36.78</v>
      </c>
      <c r="J2044" s="73">
        <v>36.78</v>
      </c>
      <c r="K2044" s="74" t="s">
        <v>2981</v>
      </c>
      <c r="L2044" s="80" t="s">
        <v>7009</v>
      </c>
    </row>
    <row r="2045" spans="1:12" ht="15" customHeight="1" x14ac:dyDescent="0.25">
      <c r="A2045" s="81" t="s">
        <v>4008</v>
      </c>
      <c r="B2045" s="42" t="s">
        <v>225</v>
      </c>
      <c r="C2045" s="42" t="s">
        <v>2904</v>
      </c>
      <c r="D2045" s="75">
        <v>6</v>
      </c>
      <c r="E2045" s="43" t="s">
        <v>42</v>
      </c>
      <c r="F2045" s="43" t="s">
        <v>7007</v>
      </c>
      <c r="G2045" s="43" t="s">
        <v>7018</v>
      </c>
      <c r="H2045" s="72" t="s">
        <v>6709</v>
      </c>
      <c r="I2045" s="73">
        <v>100</v>
      </c>
      <c r="J2045" s="73">
        <v>87.68</v>
      </c>
      <c r="K2045" s="74" t="s">
        <v>2976</v>
      </c>
      <c r="L2045" s="80" t="s">
        <v>7010</v>
      </c>
    </row>
    <row r="2046" spans="1:12" ht="15" customHeight="1" x14ac:dyDescent="0.25">
      <c r="A2046" s="81" t="s">
        <v>4008</v>
      </c>
      <c r="B2046" s="42" t="s">
        <v>225</v>
      </c>
      <c r="C2046" s="42" t="s">
        <v>2904</v>
      </c>
      <c r="D2046" s="75">
        <v>6</v>
      </c>
      <c r="E2046" s="43" t="s">
        <v>42</v>
      </c>
      <c r="F2046" s="43" t="s">
        <v>5537</v>
      </c>
      <c r="G2046" s="43" t="s">
        <v>7018</v>
      </c>
      <c r="H2046" s="72" t="s">
        <v>6709</v>
      </c>
      <c r="I2046" s="73">
        <v>25.19</v>
      </c>
      <c r="J2046" s="73">
        <v>25.19</v>
      </c>
      <c r="K2046" s="74" t="s">
        <v>2979</v>
      </c>
      <c r="L2046" s="80" t="s">
        <v>7009</v>
      </c>
    </row>
    <row r="2047" spans="1:12" ht="15" customHeight="1" x14ac:dyDescent="0.25">
      <c r="A2047" s="81" t="s">
        <v>4009</v>
      </c>
      <c r="B2047" s="42" t="s">
        <v>225</v>
      </c>
      <c r="C2047" s="42" t="s">
        <v>657</v>
      </c>
      <c r="D2047" s="75">
        <v>5</v>
      </c>
      <c r="E2047" s="43" t="s">
        <v>42</v>
      </c>
      <c r="F2047" s="43" t="s">
        <v>7007</v>
      </c>
      <c r="G2047" s="43" t="s">
        <v>7018</v>
      </c>
      <c r="H2047" s="72" t="s">
        <v>6709</v>
      </c>
      <c r="I2047" s="73">
        <v>100</v>
      </c>
      <c r="J2047" s="73">
        <v>79.927500000000009</v>
      </c>
      <c r="K2047" s="74" t="s">
        <v>2976</v>
      </c>
      <c r="L2047" s="80" t="s">
        <v>7010</v>
      </c>
    </row>
    <row r="2048" spans="1:12" ht="15" customHeight="1" x14ac:dyDescent="0.25">
      <c r="A2048" s="81" t="s">
        <v>4009</v>
      </c>
      <c r="B2048" s="42" t="s">
        <v>225</v>
      </c>
      <c r="C2048" s="42" t="s">
        <v>657</v>
      </c>
      <c r="D2048" s="75">
        <v>5</v>
      </c>
      <c r="E2048" s="43" t="s">
        <v>42</v>
      </c>
      <c r="F2048" s="43" t="s">
        <v>5537</v>
      </c>
      <c r="G2048" s="43" t="s">
        <v>7018</v>
      </c>
      <c r="H2048" s="72" t="s">
        <v>6709</v>
      </c>
      <c r="I2048" s="73">
        <v>79.63</v>
      </c>
      <c r="J2048" s="73">
        <v>79.63</v>
      </c>
      <c r="K2048" s="74" t="s">
        <v>2976</v>
      </c>
      <c r="L2048" s="80" t="s">
        <v>7009</v>
      </c>
    </row>
    <row r="2049" spans="1:12" ht="15" customHeight="1" x14ac:dyDescent="0.25">
      <c r="A2049" s="81" t="s">
        <v>4010</v>
      </c>
      <c r="B2049" s="42" t="s">
        <v>225</v>
      </c>
      <c r="C2049" s="42" t="s">
        <v>2129</v>
      </c>
      <c r="D2049" s="75">
        <v>6</v>
      </c>
      <c r="E2049" s="43" t="s">
        <v>42</v>
      </c>
      <c r="F2049" s="43" t="s">
        <v>7007</v>
      </c>
      <c r="G2049" s="43" t="s">
        <v>7018</v>
      </c>
      <c r="H2049" s="72" t="s">
        <v>6709</v>
      </c>
      <c r="I2049" s="73">
        <v>100</v>
      </c>
      <c r="J2049" s="73">
        <v>98.995000000000005</v>
      </c>
      <c r="K2049" s="74" t="s">
        <v>2975</v>
      </c>
      <c r="L2049" s="80" t="s">
        <v>7010</v>
      </c>
    </row>
    <row r="2050" spans="1:12" ht="15" customHeight="1" x14ac:dyDescent="0.25">
      <c r="A2050" s="81" t="s">
        <v>4010</v>
      </c>
      <c r="B2050" s="42" t="s">
        <v>225</v>
      </c>
      <c r="C2050" s="42" t="s">
        <v>2129</v>
      </c>
      <c r="D2050" s="75">
        <v>6</v>
      </c>
      <c r="E2050" s="43" t="s">
        <v>42</v>
      </c>
      <c r="F2050" s="43" t="s">
        <v>5537</v>
      </c>
      <c r="G2050" s="43" t="s">
        <v>7018</v>
      </c>
      <c r="H2050" s="72" t="s">
        <v>6709</v>
      </c>
      <c r="I2050" s="73">
        <v>35.869999999999997</v>
      </c>
      <c r="J2050" s="73">
        <v>35.869999999999997</v>
      </c>
      <c r="K2050" s="74" t="s">
        <v>2981</v>
      </c>
      <c r="L2050" s="80" t="s">
        <v>7009</v>
      </c>
    </row>
    <row r="2051" spans="1:12" ht="15" customHeight="1" x14ac:dyDescent="0.25">
      <c r="A2051" s="81" t="s">
        <v>4011</v>
      </c>
      <c r="B2051" s="42" t="s">
        <v>225</v>
      </c>
      <c r="C2051" s="42" t="s">
        <v>1607</v>
      </c>
      <c r="D2051" s="75">
        <v>6</v>
      </c>
      <c r="E2051" s="43" t="s">
        <v>42</v>
      </c>
      <c r="F2051" s="43" t="s">
        <v>7007</v>
      </c>
      <c r="G2051" s="43" t="s">
        <v>7018</v>
      </c>
      <c r="H2051" s="72" t="s">
        <v>6709</v>
      </c>
      <c r="I2051" s="73">
        <v>99.82</v>
      </c>
      <c r="J2051" s="73">
        <v>99.82</v>
      </c>
      <c r="K2051" s="74" t="s">
        <v>2975</v>
      </c>
      <c r="L2051" s="80" t="s">
        <v>7009</v>
      </c>
    </row>
    <row r="2052" spans="1:12" ht="15" customHeight="1" x14ac:dyDescent="0.25">
      <c r="A2052" s="81" t="s">
        <v>4011</v>
      </c>
      <c r="B2052" s="42" t="s">
        <v>225</v>
      </c>
      <c r="C2052" s="42" t="s">
        <v>1607</v>
      </c>
      <c r="D2052" s="75">
        <v>6</v>
      </c>
      <c r="E2052" s="43" t="s">
        <v>42</v>
      </c>
      <c r="F2052" s="43" t="s">
        <v>5537</v>
      </c>
      <c r="G2052" s="43" t="s">
        <v>7018</v>
      </c>
      <c r="H2052" s="72" t="s">
        <v>6709</v>
      </c>
      <c r="I2052" s="73">
        <v>9.16</v>
      </c>
      <c r="J2052" s="73">
        <v>91.6</v>
      </c>
      <c r="K2052" s="74" t="s">
        <v>2975</v>
      </c>
      <c r="L2052" s="80" t="s">
        <v>7009</v>
      </c>
    </row>
    <row r="2053" spans="1:12" ht="15" customHeight="1" x14ac:dyDescent="0.25">
      <c r="A2053" s="81" t="s">
        <v>4012</v>
      </c>
      <c r="B2053" s="42" t="s">
        <v>225</v>
      </c>
      <c r="C2053" s="42" t="s">
        <v>620</v>
      </c>
      <c r="D2053" s="75">
        <v>6</v>
      </c>
      <c r="E2053" s="43" t="s">
        <v>42</v>
      </c>
      <c r="F2053" s="43" t="s">
        <v>7007</v>
      </c>
      <c r="G2053" s="43" t="s">
        <v>7018</v>
      </c>
      <c r="H2053" s="72" t="s">
        <v>6709</v>
      </c>
      <c r="I2053" s="73">
        <v>100</v>
      </c>
      <c r="J2053" s="73">
        <v>57.66</v>
      </c>
      <c r="K2053" s="74" t="s">
        <v>2991</v>
      </c>
      <c r="L2053" s="80" t="s">
        <v>7010</v>
      </c>
    </row>
    <row r="2054" spans="1:12" ht="15" customHeight="1" x14ac:dyDescent="0.25">
      <c r="A2054" s="81" t="s">
        <v>4012</v>
      </c>
      <c r="B2054" s="42" t="s">
        <v>225</v>
      </c>
      <c r="C2054" s="42" t="s">
        <v>620</v>
      </c>
      <c r="D2054" s="75">
        <v>6</v>
      </c>
      <c r="E2054" s="43" t="s">
        <v>42</v>
      </c>
      <c r="F2054" s="43" t="s">
        <v>5537</v>
      </c>
      <c r="G2054" s="43" t="s">
        <v>7018</v>
      </c>
      <c r="H2054" s="72" t="s">
        <v>6709</v>
      </c>
      <c r="I2054" s="73">
        <v>4.78</v>
      </c>
      <c r="J2054" s="73">
        <v>47.8</v>
      </c>
      <c r="K2054" s="74" t="s">
        <v>2991</v>
      </c>
      <c r="L2054" s="80" t="s">
        <v>7009</v>
      </c>
    </row>
    <row r="2055" spans="1:12" ht="15" customHeight="1" x14ac:dyDescent="0.25">
      <c r="A2055" s="81" t="s">
        <v>4013</v>
      </c>
      <c r="B2055" s="42" t="s">
        <v>225</v>
      </c>
      <c r="C2055" s="42" t="s">
        <v>4180</v>
      </c>
      <c r="D2055" s="75">
        <v>6</v>
      </c>
      <c r="E2055" s="43" t="s">
        <v>42</v>
      </c>
      <c r="F2055" s="43" t="s">
        <v>7007</v>
      </c>
      <c r="G2055" s="43" t="s">
        <v>7018</v>
      </c>
      <c r="H2055" s="72" t="s">
        <v>6709</v>
      </c>
      <c r="I2055" s="73">
        <v>82.86</v>
      </c>
      <c r="J2055" s="73">
        <v>82.86</v>
      </c>
      <c r="K2055" s="74" t="s">
        <v>2976</v>
      </c>
      <c r="L2055" s="80" t="s">
        <v>7009</v>
      </c>
    </row>
    <row r="2056" spans="1:12" ht="15" customHeight="1" x14ac:dyDescent="0.25">
      <c r="A2056" s="81" t="s">
        <v>4013</v>
      </c>
      <c r="B2056" s="42" t="s">
        <v>225</v>
      </c>
      <c r="C2056" s="42" t="s">
        <v>4180</v>
      </c>
      <c r="D2056" s="75">
        <v>6</v>
      </c>
      <c r="E2056" s="43" t="s">
        <v>42</v>
      </c>
      <c r="F2056" s="43" t="s">
        <v>5537</v>
      </c>
      <c r="G2056" s="43" t="s">
        <v>7018</v>
      </c>
      <c r="H2056" s="72" t="s">
        <v>6709</v>
      </c>
      <c r="I2056" s="73">
        <v>35.93</v>
      </c>
      <c r="J2056" s="73">
        <v>35.93</v>
      </c>
      <c r="K2056" s="74" t="s">
        <v>2981</v>
      </c>
      <c r="L2056" s="80" t="s">
        <v>7009</v>
      </c>
    </row>
    <row r="2057" spans="1:12" ht="15" customHeight="1" x14ac:dyDescent="0.25">
      <c r="A2057" s="81" t="s">
        <v>4014</v>
      </c>
      <c r="B2057" s="42" t="s">
        <v>225</v>
      </c>
      <c r="C2057" s="42" t="s">
        <v>2856</v>
      </c>
      <c r="D2057" s="75">
        <v>2</v>
      </c>
      <c r="E2057" s="43" t="s">
        <v>42</v>
      </c>
      <c r="F2057" s="43" t="s">
        <v>7007</v>
      </c>
      <c r="G2057" s="43" t="s">
        <v>7018</v>
      </c>
      <c r="H2057" s="72" t="s">
        <v>6709</v>
      </c>
      <c r="I2057" s="73">
        <v>99.22</v>
      </c>
      <c r="J2057" s="73">
        <v>99.22</v>
      </c>
      <c r="K2057" s="74" t="s">
        <v>2975</v>
      </c>
      <c r="L2057" s="80" t="s">
        <v>7009</v>
      </c>
    </row>
    <row r="2058" spans="1:12" ht="15" customHeight="1" x14ac:dyDescent="0.25">
      <c r="A2058" s="81" t="s">
        <v>4014</v>
      </c>
      <c r="B2058" s="42" t="s">
        <v>225</v>
      </c>
      <c r="C2058" s="42" t="s">
        <v>2856</v>
      </c>
      <c r="D2058" s="75">
        <v>2</v>
      </c>
      <c r="E2058" s="43" t="s">
        <v>42</v>
      </c>
      <c r="F2058" s="43" t="s">
        <v>5537</v>
      </c>
      <c r="G2058" s="43" t="s">
        <v>7018</v>
      </c>
      <c r="H2058" s="72" t="s">
        <v>6709</v>
      </c>
      <c r="I2058" s="73">
        <v>96.41</v>
      </c>
      <c r="J2058" s="73">
        <v>96.41</v>
      </c>
      <c r="K2058" s="74" t="s">
        <v>2975</v>
      </c>
      <c r="L2058" s="80" t="s">
        <v>7009</v>
      </c>
    </row>
    <row r="2059" spans="1:12" ht="15" customHeight="1" x14ac:dyDescent="0.25">
      <c r="A2059" s="81" t="s">
        <v>4015</v>
      </c>
      <c r="B2059" s="42" t="s">
        <v>225</v>
      </c>
      <c r="C2059" s="42" t="s">
        <v>993</v>
      </c>
      <c r="D2059" s="75">
        <v>6</v>
      </c>
      <c r="E2059" s="43" t="s">
        <v>42</v>
      </c>
      <c r="F2059" s="43" t="s">
        <v>7007</v>
      </c>
      <c r="G2059" s="43" t="s">
        <v>7018</v>
      </c>
      <c r="H2059" s="72" t="s">
        <v>6709</v>
      </c>
      <c r="I2059" s="73">
        <v>94.68</v>
      </c>
      <c r="J2059" s="73">
        <v>94.68</v>
      </c>
      <c r="K2059" s="74" t="s">
        <v>2975</v>
      </c>
      <c r="L2059" s="80" t="s">
        <v>7009</v>
      </c>
    </row>
    <row r="2060" spans="1:12" ht="15" customHeight="1" x14ac:dyDescent="0.25">
      <c r="A2060" s="81" t="s">
        <v>4015</v>
      </c>
      <c r="B2060" s="42" t="s">
        <v>225</v>
      </c>
      <c r="C2060" s="42" t="s">
        <v>993</v>
      </c>
      <c r="D2060" s="75">
        <v>6</v>
      </c>
      <c r="E2060" s="43" t="s">
        <v>42</v>
      </c>
      <c r="F2060" s="43" t="s">
        <v>5537</v>
      </c>
      <c r="G2060" s="43" t="s">
        <v>7018</v>
      </c>
      <c r="H2060" s="72" t="s">
        <v>6709</v>
      </c>
      <c r="I2060" s="73">
        <v>28.33</v>
      </c>
      <c r="J2060" s="73">
        <v>89.67</v>
      </c>
      <c r="K2060" s="74" t="s">
        <v>2976</v>
      </c>
      <c r="L2060" s="80" t="s">
        <v>7011</v>
      </c>
    </row>
    <row r="2061" spans="1:12" ht="15" customHeight="1" x14ac:dyDescent="0.25">
      <c r="A2061" s="81" t="s">
        <v>4016</v>
      </c>
      <c r="B2061" s="42" t="s">
        <v>225</v>
      </c>
      <c r="C2061" s="42" t="s">
        <v>4138</v>
      </c>
      <c r="D2061" s="75">
        <v>6</v>
      </c>
      <c r="E2061" s="43" t="s">
        <v>42</v>
      </c>
      <c r="F2061" s="43" t="s">
        <v>7007</v>
      </c>
      <c r="G2061" s="43" t="s">
        <v>7018</v>
      </c>
      <c r="H2061" s="72" t="s">
        <v>6709</v>
      </c>
      <c r="I2061" s="73">
        <v>97.58</v>
      </c>
      <c r="J2061" s="73">
        <v>97.58</v>
      </c>
      <c r="K2061" s="74" t="s">
        <v>2975</v>
      </c>
      <c r="L2061" s="80" t="s">
        <v>7009</v>
      </c>
    </row>
    <row r="2062" spans="1:12" ht="15" customHeight="1" x14ac:dyDescent="0.25">
      <c r="A2062" s="81" t="s">
        <v>4016</v>
      </c>
      <c r="B2062" s="42" t="s">
        <v>225</v>
      </c>
      <c r="C2062" s="42" t="s">
        <v>4138</v>
      </c>
      <c r="D2062" s="75">
        <v>6</v>
      </c>
      <c r="E2062" s="43" t="s">
        <v>42</v>
      </c>
      <c r="F2062" s="43" t="s">
        <v>5537</v>
      </c>
      <c r="G2062" s="43" t="s">
        <v>7018</v>
      </c>
      <c r="H2062" s="72" t="s">
        <v>6709</v>
      </c>
      <c r="I2062" s="73">
        <v>32.39</v>
      </c>
      <c r="J2062" s="73">
        <v>32.39</v>
      </c>
      <c r="K2062" s="74" t="s">
        <v>2981</v>
      </c>
      <c r="L2062" s="80" t="s">
        <v>7009</v>
      </c>
    </row>
    <row r="2063" spans="1:12" ht="15" customHeight="1" x14ac:dyDescent="0.25">
      <c r="A2063" s="81" t="s">
        <v>4017</v>
      </c>
      <c r="B2063" s="42" t="s">
        <v>225</v>
      </c>
      <c r="C2063" s="42" t="s">
        <v>1436</v>
      </c>
      <c r="D2063" s="75">
        <v>6</v>
      </c>
      <c r="E2063" s="43" t="s">
        <v>42</v>
      </c>
      <c r="F2063" s="43" t="s">
        <v>7007</v>
      </c>
      <c r="G2063" s="43" t="s">
        <v>7018</v>
      </c>
      <c r="H2063" s="72" t="s">
        <v>6709</v>
      </c>
      <c r="I2063" s="73">
        <v>100</v>
      </c>
      <c r="J2063" s="73">
        <v>94.525263157894742</v>
      </c>
      <c r="K2063" s="74" t="s">
        <v>2975</v>
      </c>
      <c r="L2063" s="80" t="s">
        <v>7010</v>
      </c>
    </row>
    <row r="2064" spans="1:12" ht="15" customHeight="1" x14ac:dyDescent="0.25">
      <c r="A2064" s="81" t="s">
        <v>4017</v>
      </c>
      <c r="B2064" s="42" t="s">
        <v>225</v>
      </c>
      <c r="C2064" s="42" t="s">
        <v>1436</v>
      </c>
      <c r="D2064" s="75">
        <v>6</v>
      </c>
      <c r="E2064" s="43" t="s">
        <v>42</v>
      </c>
      <c r="F2064" s="43" t="s">
        <v>5537</v>
      </c>
      <c r="G2064" s="43" t="s">
        <v>7018</v>
      </c>
      <c r="H2064" s="72" t="s">
        <v>6709</v>
      </c>
      <c r="I2064" s="73">
        <v>64.77</v>
      </c>
      <c r="J2064" s="73">
        <v>64.77</v>
      </c>
      <c r="K2064" s="74" t="s">
        <v>2986</v>
      </c>
      <c r="L2064" s="80" t="s">
        <v>7009</v>
      </c>
    </row>
    <row r="2065" spans="1:12" ht="15" customHeight="1" x14ac:dyDescent="0.25">
      <c r="A2065" s="81" t="s">
        <v>4018</v>
      </c>
      <c r="B2065" s="42" t="s">
        <v>225</v>
      </c>
      <c r="C2065" s="42" t="s">
        <v>2903</v>
      </c>
      <c r="D2065" s="75">
        <v>6</v>
      </c>
      <c r="E2065" s="43" t="s">
        <v>42</v>
      </c>
      <c r="F2065" s="43" t="s">
        <v>7007</v>
      </c>
      <c r="G2065" s="43" t="s">
        <v>7018</v>
      </c>
      <c r="H2065" s="72" t="s">
        <v>6709</v>
      </c>
      <c r="I2065" s="73">
        <v>93.89</v>
      </c>
      <c r="J2065" s="73">
        <v>93.89</v>
      </c>
      <c r="K2065" s="74" t="s">
        <v>2975</v>
      </c>
      <c r="L2065" s="80" t="s">
        <v>7009</v>
      </c>
    </row>
    <row r="2066" spans="1:12" ht="15" customHeight="1" x14ac:dyDescent="0.25">
      <c r="A2066" s="81" t="s">
        <v>4018</v>
      </c>
      <c r="B2066" s="42" t="s">
        <v>225</v>
      </c>
      <c r="C2066" s="42" t="s">
        <v>2903</v>
      </c>
      <c r="D2066" s="75">
        <v>6</v>
      </c>
      <c r="E2066" s="43" t="s">
        <v>42</v>
      </c>
      <c r="F2066" s="43" t="s">
        <v>5537</v>
      </c>
      <c r="G2066" s="43" t="s">
        <v>7018</v>
      </c>
      <c r="H2066" s="72" t="s">
        <v>6709</v>
      </c>
      <c r="I2066" s="73">
        <v>40.479999999999997</v>
      </c>
      <c r="J2066" s="73">
        <v>40.479999999999997</v>
      </c>
      <c r="K2066" s="74" t="s">
        <v>2981</v>
      </c>
      <c r="L2066" s="80" t="s">
        <v>7009</v>
      </c>
    </row>
    <row r="2067" spans="1:12" ht="15" customHeight="1" x14ac:dyDescent="0.25">
      <c r="A2067" s="81" t="s">
        <v>4019</v>
      </c>
      <c r="B2067" s="42" t="s">
        <v>225</v>
      </c>
      <c r="C2067" s="42" t="s">
        <v>1238</v>
      </c>
      <c r="D2067" s="75">
        <v>1</v>
      </c>
      <c r="E2067" s="43" t="s">
        <v>42</v>
      </c>
      <c r="F2067" s="43" t="s">
        <v>7007</v>
      </c>
      <c r="G2067" s="43" t="s">
        <v>7018</v>
      </c>
      <c r="H2067" s="72" t="s">
        <v>6709</v>
      </c>
      <c r="I2067" s="73">
        <v>95.85</v>
      </c>
      <c r="J2067" s="73">
        <v>95.85</v>
      </c>
      <c r="K2067" s="74" t="s">
        <v>2975</v>
      </c>
      <c r="L2067" s="80" t="s">
        <v>7009</v>
      </c>
    </row>
    <row r="2068" spans="1:12" ht="15" customHeight="1" x14ac:dyDescent="0.25">
      <c r="A2068" s="81" t="s">
        <v>4019</v>
      </c>
      <c r="B2068" s="42" t="s">
        <v>225</v>
      </c>
      <c r="C2068" s="42" t="s">
        <v>1238</v>
      </c>
      <c r="D2068" s="75">
        <v>1</v>
      </c>
      <c r="E2068" s="43" t="s">
        <v>42</v>
      </c>
      <c r="F2068" s="43" t="s">
        <v>5537</v>
      </c>
      <c r="G2068" s="43" t="s">
        <v>7018</v>
      </c>
      <c r="H2068" s="72" t="s">
        <v>6709</v>
      </c>
      <c r="I2068" s="73">
        <v>74.14</v>
      </c>
      <c r="J2068" s="73">
        <v>74.14</v>
      </c>
      <c r="K2068" s="74" t="s">
        <v>2986</v>
      </c>
      <c r="L2068" s="80" t="s">
        <v>7009</v>
      </c>
    </row>
    <row r="2069" spans="1:12" ht="15" customHeight="1" x14ac:dyDescent="0.25">
      <c r="A2069" s="81" t="s">
        <v>4020</v>
      </c>
      <c r="B2069" s="42" t="s">
        <v>225</v>
      </c>
      <c r="C2069" s="42" t="s">
        <v>2902</v>
      </c>
      <c r="D2069" s="75">
        <v>6</v>
      </c>
      <c r="E2069" s="43" t="s">
        <v>42</v>
      </c>
      <c r="F2069" s="43" t="s">
        <v>7007</v>
      </c>
      <c r="G2069" s="43" t="s">
        <v>7018</v>
      </c>
      <c r="H2069" s="72" t="s">
        <v>6709</v>
      </c>
      <c r="I2069" s="73">
        <v>99.96</v>
      </c>
      <c r="J2069" s="73">
        <v>99.96</v>
      </c>
      <c r="K2069" s="74" t="s">
        <v>2975</v>
      </c>
      <c r="L2069" s="80" t="s">
        <v>7009</v>
      </c>
    </row>
    <row r="2070" spans="1:12" ht="15" customHeight="1" x14ac:dyDescent="0.25">
      <c r="A2070" s="81" t="s">
        <v>4020</v>
      </c>
      <c r="B2070" s="42" t="s">
        <v>225</v>
      </c>
      <c r="C2070" s="42" t="s">
        <v>2902</v>
      </c>
      <c r="D2070" s="75">
        <v>6</v>
      </c>
      <c r="E2070" s="43" t="s">
        <v>42</v>
      </c>
      <c r="F2070" s="43" t="s">
        <v>5537</v>
      </c>
      <c r="G2070" s="43" t="s">
        <v>7018</v>
      </c>
      <c r="H2070" s="72" t="s">
        <v>6709</v>
      </c>
      <c r="I2070" s="73">
        <v>97.87</v>
      </c>
      <c r="J2070" s="73">
        <v>97.87</v>
      </c>
      <c r="K2070" s="74" t="s">
        <v>2975</v>
      </c>
      <c r="L2070" s="80" t="s">
        <v>7009</v>
      </c>
    </row>
    <row r="2071" spans="1:12" ht="15" customHeight="1" x14ac:dyDescent="0.25">
      <c r="A2071" s="81" t="s">
        <v>4021</v>
      </c>
      <c r="B2071" s="42" t="s">
        <v>225</v>
      </c>
      <c r="C2071" s="42" t="s">
        <v>375</v>
      </c>
      <c r="D2071" s="75">
        <v>6</v>
      </c>
      <c r="E2071" s="43" t="s">
        <v>42</v>
      </c>
      <c r="F2071" s="43" t="s">
        <v>7007</v>
      </c>
      <c r="G2071" s="43" t="s">
        <v>7018</v>
      </c>
      <c r="H2071" s="72" t="s">
        <v>6709</v>
      </c>
      <c r="I2071" s="73">
        <v>93.38</v>
      </c>
      <c r="J2071" s="73">
        <v>93.38</v>
      </c>
      <c r="K2071" s="74" t="s">
        <v>2975</v>
      </c>
      <c r="L2071" s="80" t="s">
        <v>7009</v>
      </c>
    </row>
    <row r="2072" spans="1:12" ht="15" customHeight="1" x14ac:dyDescent="0.25">
      <c r="A2072" s="81" t="s">
        <v>4021</v>
      </c>
      <c r="B2072" s="42" t="s">
        <v>225</v>
      </c>
      <c r="C2072" s="42" t="s">
        <v>375</v>
      </c>
      <c r="D2072" s="75">
        <v>6</v>
      </c>
      <c r="E2072" s="43" t="s">
        <v>42</v>
      </c>
      <c r="F2072" s="43" t="s">
        <v>5537</v>
      </c>
      <c r="G2072" s="43" t="s">
        <v>7018</v>
      </c>
      <c r="H2072" s="72" t="s">
        <v>6709</v>
      </c>
      <c r="I2072" s="73">
        <v>71.31</v>
      </c>
      <c r="J2072" s="73">
        <v>71.31</v>
      </c>
      <c r="K2072" s="74" t="s">
        <v>2986</v>
      </c>
      <c r="L2072" s="80" t="s">
        <v>7009</v>
      </c>
    </row>
    <row r="2073" spans="1:12" ht="15" customHeight="1" x14ac:dyDescent="0.25">
      <c r="A2073" s="81" t="s">
        <v>4022</v>
      </c>
      <c r="B2073" s="42" t="s">
        <v>225</v>
      </c>
      <c r="C2073" s="42" t="s">
        <v>4181</v>
      </c>
      <c r="D2073" s="75">
        <v>6</v>
      </c>
      <c r="E2073" s="43" t="s">
        <v>42</v>
      </c>
      <c r="F2073" s="43" t="s">
        <v>7007</v>
      </c>
      <c r="G2073" s="43" t="s">
        <v>7018</v>
      </c>
      <c r="H2073" s="72" t="s">
        <v>6709</v>
      </c>
      <c r="I2073" s="73">
        <v>99.06</v>
      </c>
      <c r="J2073" s="73">
        <v>99.06</v>
      </c>
      <c r="K2073" s="74" t="s">
        <v>2975</v>
      </c>
      <c r="L2073" s="80" t="s">
        <v>7009</v>
      </c>
    </row>
    <row r="2074" spans="1:12" ht="15" customHeight="1" x14ac:dyDescent="0.25">
      <c r="A2074" s="81" t="s">
        <v>4022</v>
      </c>
      <c r="B2074" s="42" t="s">
        <v>225</v>
      </c>
      <c r="C2074" s="42" t="s">
        <v>4181</v>
      </c>
      <c r="D2074" s="75">
        <v>6</v>
      </c>
      <c r="E2074" s="43" t="s">
        <v>42</v>
      </c>
      <c r="F2074" s="43" t="s">
        <v>5537</v>
      </c>
      <c r="G2074" s="43" t="s">
        <v>7018</v>
      </c>
      <c r="H2074" s="72" t="s">
        <v>6709</v>
      </c>
      <c r="I2074" s="73">
        <v>71.37</v>
      </c>
      <c r="J2074" s="73">
        <v>71.37</v>
      </c>
      <c r="K2074" s="74" t="s">
        <v>2986</v>
      </c>
      <c r="L2074" s="80" t="s">
        <v>7009</v>
      </c>
    </row>
    <row r="2075" spans="1:12" ht="15" customHeight="1" x14ac:dyDescent="0.25">
      <c r="A2075" s="81" t="s">
        <v>4023</v>
      </c>
      <c r="B2075" s="42" t="s">
        <v>225</v>
      </c>
      <c r="C2075" s="42" t="s">
        <v>1753</v>
      </c>
      <c r="D2075" s="75">
        <v>6</v>
      </c>
      <c r="E2075" s="43" t="s">
        <v>42</v>
      </c>
      <c r="F2075" s="43" t="s">
        <v>7007</v>
      </c>
      <c r="G2075" s="43" t="s">
        <v>7018</v>
      </c>
      <c r="H2075" s="72" t="s">
        <v>6709</v>
      </c>
      <c r="I2075" s="73">
        <v>91.62</v>
      </c>
      <c r="J2075" s="73">
        <v>91.62</v>
      </c>
      <c r="K2075" s="74" t="s">
        <v>2975</v>
      </c>
      <c r="L2075" s="80" t="s">
        <v>7009</v>
      </c>
    </row>
    <row r="2076" spans="1:12" ht="15" customHeight="1" x14ac:dyDescent="0.25">
      <c r="A2076" s="81" t="s">
        <v>4023</v>
      </c>
      <c r="B2076" s="42" t="s">
        <v>225</v>
      </c>
      <c r="C2076" s="42" t="s">
        <v>1753</v>
      </c>
      <c r="D2076" s="75">
        <v>6</v>
      </c>
      <c r="E2076" s="43" t="s">
        <v>42</v>
      </c>
      <c r="F2076" s="43" t="s">
        <v>5537</v>
      </c>
      <c r="G2076" s="43" t="s">
        <v>7018</v>
      </c>
      <c r="H2076" s="72" t="s">
        <v>6709</v>
      </c>
      <c r="I2076" s="73">
        <v>32.270000000000003</v>
      </c>
      <c r="J2076" s="73">
        <v>32.270000000000003</v>
      </c>
      <c r="K2076" s="74" t="s">
        <v>2981</v>
      </c>
      <c r="L2076" s="80" t="s">
        <v>7009</v>
      </c>
    </row>
    <row r="2077" spans="1:12" ht="15" customHeight="1" x14ac:dyDescent="0.25">
      <c r="A2077" s="81" t="s">
        <v>4024</v>
      </c>
      <c r="B2077" s="42" t="s">
        <v>225</v>
      </c>
      <c r="C2077" s="42" t="s">
        <v>1929</v>
      </c>
      <c r="D2077" s="75">
        <v>6</v>
      </c>
      <c r="E2077" s="43" t="s">
        <v>42</v>
      </c>
      <c r="F2077" s="43" t="s">
        <v>7007</v>
      </c>
      <c r="G2077" s="43" t="s">
        <v>7018</v>
      </c>
      <c r="H2077" s="72" t="s">
        <v>6709</v>
      </c>
      <c r="I2077" s="73">
        <v>99.85</v>
      </c>
      <c r="J2077" s="73">
        <v>99.85</v>
      </c>
      <c r="K2077" s="74" t="s">
        <v>2975</v>
      </c>
      <c r="L2077" s="80" t="s">
        <v>7009</v>
      </c>
    </row>
    <row r="2078" spans="1:12" ht="15" customHeight="1" x14ac:dyDescent="0.25">
      <c r="A2078" s="81" t="s">
        <v>4024</v>
      </c>
      <c r="B2078" s="42" t="s">
        <v>225</v>
      </c>
      <c r="C2078" s="42" t="s">
        <v>1929</v>
      </c>
      <c r="D2078" s="75">
        <v>6</v>
      </c>
      <c r="E2078" s="43" t="s">
        <v>42</v>
      </c>
      <c r="F2078" s="43" t="s">
        <v>5537</v>
      </c>
      <c r="G2078" s="43" t="s">
        <v>7018</v>
      </c>
      <c r="H2078" s="72" t="s">
        <v>6709</v>
      </c>
      <c r="I2078" s="73">
        <v>66.319999999999993</v>
      </c>
      <c r="J2078" s="73">
        <v>66.319999999999993</v>
      </c>
      <c r="K2078" s="74" t="s">
        <v>2986</v>
      </c>
      <c r="L2078" s="80" t="s">
        <v>7009</v>
      </c>
    </row>
    <row r="2079" spans="1:12" ht="15" customHeight="1" x14ac:dyDescent="0.25">
      <c r="A2079" s="81" t="s">
        <v>4025</v>
      </c>
      <c r="B2079" s="42" t="s">
        <v>225</v>
      </c>
      <c r="C2079" s="42" t="s">
        <v>1031</v>
      </c>
      <c r="D2079" s="75">
        <v>6</v>
      </c>
      <c r="E2079" s="43" t="s">
        <v>42</v>
      </c>
      <c r="F2079" s="43" t="s">
        <v>7007</v>
      </c>
      <c r="G2079" s="43" t="s">
        <v>7018</v>
      </c>
      <c r="H2079" s="72" t="s">
        <v>6709</v>
      </c>
      <c r="I2079" s="73">
        <v>98.49</v>
      </c>
      <c r="J2079" s="73">
        <v>98.49</v>
      </c>
      <c r="K2079" s="74" t="s">
        <v>2975</v>
      </c>
      <c r="L2079" s="80" t="s">
        <v>7009</v>
      </c>
    </row>
    <row r="2080" spans="1:12" ht="15" customHeight="1" x14ac:dyDescent="0.25">
      <c r="A2080" s="81" t="s">
        <v>4025</v>
      </c>
      <c r="B2080" s="42" t="s">
        <v>225</v>
      </c>
      <c r="C2080" s="42" t="s">
        <v>1031</v>
      </c>
      <c r="D2080" s="75">
        <v>6</v>
      </c>
      <c r="E2080" s="43" t="s">
        <v>42</v>
      </c>
      <c r="F2080" s="43" t="s">
        <v>5537</v>
      </c>
      <c r="G2080" s="43" t="s">
        <v>7018</v>
      </c>
      <c r="H2080" s="72" t="s">
        <v>6709</v>
      </c>
      <c r="I2080" s="73">
        <v>12.95</v>
      </c>
      <c r="J2080" s="73">
        <v>12.95</v>
      </c>
      <c r="K2080" s="74" t="s">
        <v>2983</v>
      </c>
      <c r="L2080" s="80" t="s">
        <v>7009</v>
      </c>
    </row>
    <row r="2081" spans="1:12" ht="15" customHeight="1" x14ac:dyDescent="0.25">
      <c r="A2081" s="81" t="s">
        <v>4026</v>
      </c>
      <c r="B2081" s="42" t="s">
        <v>225</v>
      </c>
      <c r="C2081" s="42" t="s">
        <v>925</v>
      </c>
      <c r="D2081" s="75">
        <v>6</v>
      </c>
      <c r="E2081" s="43" t="s">
        <v>42</v>
      </c>
      <c r="F2081" s="43" t="s">
        <v>7007</v>
      </c>
      <c r="G2081" s="43" t="s">
        <v>7018</v>
      </c>
      <c r="H2081" s="72" t="s">
        <v>6709</v>
      </c>
      <c r="I2081" s="73">
        <v>100</v>
      </c>
      <c r="J2081" s="73">
        <v>95.927105263157898</v>
      </c>
      <c r="K2081" s="74" t="s">
        <v>2975</v>
      </c>
      <c r="L2081" s="80" t="s">
        <v>7010</v>
      </c>
    </row>
    <row r="2082" spans="1:12" ht="15" customHeight="1" x14ac:dyDescent="0.25">
      <c r="A2082" s="81" t="s">
        <v>4026</v>
      </c>
      <c r="B2082" s="42" t="s">
        <v>225</v>
      </c>
      <c r="C2082" s="42" t="s">
        <v>925</v>
      </c>
      <c r="D2082" s="75">
        <v>6</v>
      </c>
      <c r="E2082" s="43" t="s">
        <v>42</v>
      </c>
      <c r="F2082" s="43" t="s">
        <v>5537</v>
      </c>
      <c r="G2082" s="43" t="s">
        <v>7018</v>
      </c>
      <c r="H2082" s="72" t="s">
        <v>6709</v>
      </c>
      <c r="I2082" s="73">
        <v>41.96</v>
      </c>
      <c r="J2082" s="73">
        <v>41.96</v>
      </c>
      <c r="K2082" s="74" t="s">
        <v>2981</v>
      </c>
      <c r="L2082" s="80" t="s">
        <v>7009</v>
      </c>
    </row>
    <row r="2083" spans="1:12" ht="15" customHeight="1" x14ac:dyDescent="0.25">
      <c r="A2083" s="81" t="s">
        <v>4027</v>
      </c>
      <c r="B2083" s="42" t="s">
        <v>225</v>
      </c>
      <c r="C2083" s="42" t="s">
        <v>230</v>
      </c>
      <c r="D2083" s="75">
        <v>6</v>
      </c>
      <c r="E2083" s="43" t="s">
        <v>42</v>
      </c>
      <c r="F2083" s="43" t="s">
        <v>7007</v>
      </c>
      <c r="G2083" s="43" t="s">
        <v>7018</v>
      </c>
      <c r="H2083" s="72" t="s">
        <v>6709</v>
      </c>
      <c r="I2083" s="73">
        <v>99.69</v>
      </c>
      <c r="J2083" s="73">
        <v>99.69</v>
      </c>
      <c r="K2083" s="74" t="s">
        <v>2975</v>
      </c>
      <c r="L2083" s="80" t="s">
        <v>7009</v>
      </c>
    </row>
    <row r="2084" spans="1:12" ht="15" customHeight="1" x14ac:dyDescent="0.25">
      <c r="A2084" s="81" t="s">
        <v>4027</v>
      </c>
      <c r="B2084" s="42" t="s">
        <v>225</v>
      </c>
      <c r="C2084" s="42" t="s">
        <v>230</v>
      </c>
      <c r="D2084" s="75">
        <v>6</v>
      </c>
      <c r="E2084" s="43" t="s">
        <v>42</v>
      </c>
      <c r="F2084" s="43" t="s">
        <v>5537</v>
      </c>
      <c r="G2084" s="43" t="s">
        <v>7018</v>
      </c>
      <c r="H2084" s="72" t="s">
        <v>6709</v>
      </c>
      <c r="I2084" s="73">
        <v>56.68</v>
      </c>
      <c r="J2084" s="73">
        <v>56.68</v>
      </c>
      <c r="K2084" s="74" t="s">
        <v>2991</v>
      </c>
      <c r="L2084" s="80" t="s">
        <v>7009</v>
      </c>
    </row>
    <row r="2085" spans="1:12" ht="15" customHeight="1" x14ac:dyDescent="0.25">
      <c r="A2085" s="81" t="s">
        <v>4028</v>
      </c>
      <c r="B2085" s="42" t="s">
        <v>225</v>
      </c>
      <c r="C2085" s="42" t="s">
        <v>4311</v>
      </c>
      <c r="D2085" s="75">
        <v>2</v>
      </c>
      <c r="E2085" s="43" t="s">
        <v>42</v>
      </c>
      <c r="F2085" s="43" t="s">
        <v>7007</v>
      </c>
      <c r="G2085" s="43" t="s">
        <v>7018</v>
      </c>
      <c r="H2085" s="72" t="s">
        <v>6709</v>
      </c>
      <c r="I2085" s="73">
        <v>92.13</v>
      </c>
      <c r="J2085" s="73">
        <v>92.13</v>
      </c>
      <c r="K2085" s="74" t="s">
        <v>2975</v>
      </c>
      <c r="L2085" s="80" t="s">
        <v>7009</v>
      </c>
    </row>
    <row r="2086" spans="1:12" ht="15" customHeight="1" x14ac:dyDescent="0.25">
      <c r="A2086" s="81" t="s">
        <v>4028</v>
      </c>
      <c r="B2086" s="42" t="s">
        <v>225</v>
      </c>
      <c r="C2086" s="42" t="s">
        <v>4311</v>
      </c>
      <c r="D2086" s="75">
        <v>2</v>
      </c>
      <c r="E2086" s="43" t="s">
        <v>42</v>
      </c>
      <c r="F2086" s="43" t="s">
        <v>5537</v>
      </c>
      <c r="G2086" s="43" t="s">
        <v>7018</v>
      </c>
      <c r="H2086" s="72" t="s">
        <v>6709</v>
      </c>
      <c r="I2086" s="73">
        <v>42.77</v>
      </c>
      <c r="J2086" s="73">
        <v>91.06</v>
      </c>
      <c r="K2086" s="74" t="s">
        <v>2975</v>
      </c>
      <c r="L2086" s="80" t="s">
        <v>7011</v>
      </c>
    </row>
    <row r="2087" spans="1:12" ht="15" customHeight="1" x14ac:dyDescent="0.25">
      <c r="A2087" s="81" t="s">
        <v>4029</v>
      </c>
      <c r="B2087" s="42" t="s">
        <v>225</v>
      </c>
      <c r="C2087" s="42" t="s">
        <v>1017</v>
      </c>
      <c r="D2087" s="75">
        <v>6</v>
      </c>
      <c r="E2087" s="43" t="s">
        <v>42</v>
      </c>
      <c r="F2087" s="43" t="s">
        <v>7007</v>
      </c>
      <c r="G2087" s="43" t="s">
        <v>7018</v>
      </c>
      <c r="H2087" s="72" t="s">
        <v>6709</v>
      </c>
      <c r="I2087" s="73">
        <v>8.32</v>
      </c>
      <c r="J2087" s="73">
        <v>83.2</v>
      </c>
      <c r="K2087" s="74" t="s">
        <v>2976</v>
      </c>
      <c r="L2087" s="80" t="s">
        <v>7009</v>
      </c>
    </row>
    <row r="2088" spans="1:12" ht="15" customHeight="1" x14ac:dyDescent="0.25">
      <c r="A2088" s="81" t="s">
        <v>4029</v>
      </c>
      <c r="B2088" s="42" t="s">
        <v>225</v>
      </c>
      <c r="C2088" s="42" t="s">
        <v>1017</v>
      </c>
      <c r="D2088" s="75">
        <v>6</v>
      </c>
      <c r="E2088" s="43" t="s">
        <v>42</v>
      </c>
      <c r="F2088" s="43" t="s">
        <v>5537</v>
      </c>
      <c r="G2088" s="43" t="s">
        <v>7018</v>
      </c>
      <c r="H2088" s="72" t="s">
        <v>6709</v>
      </c>
      <c r="I2088" s="73">
        <v>45.33</v>
      </c>
      <c r="J2088" s="73">
        <v>45.33</v>
      </c>
      <c r="K2088" s="74" t="s">
        <v>2991</v>
      </c>
      <c r="L2088" s="80" t="s">
        <v>7009</v>
      </c>
    </row>
    <row r="2089" spans="1:12" ht="15" customHeight="1" x14ac:dyDescent="0.25">
      <c r="A2089" s="81" t="s">
        <v>4030</v>
      </c>
      <c r="B2089" s="42" t="s">
        <v>225</v>
      </c>
      <c r="C2089" s="42" t="s">
        <v>1525</v>
      </c>
      <c r="D2089" s="75">
        <v>6</v>
      </c>
      <c r="E2089" s="43" t="s">
        <v>42</v>
      </c>
      <c r="F2089" s="43" t="s">
        <v>7007</v>
      </c>
      <c r="G2089" s="43" t="s">
        <v>7018</v>
      </c>
      <c r="H2089" s="72" t="s">
        <v>6709</v>
      </c>
      <c r="I2089" s="73">
        <v>100</v>
      </c>
      <c r="J2089" s="73">
        <v>98.564999999999998</v>
      </c>
      <c r="K2089" s="74" t="s">
        <v>2975</v>
      </c>
      <c r="L2089" s="80" t="s">
        <v>7010</v>
      </c>
    </row>
    <row r="2090" spans="1:12" ht="15" customHeight="1" x14ac:dyDescent="0.25">
      <c r="A2090" s="81" t="s">
        <v>4030</v>
      </c>
      <c r="B2090" s="42" t="s">
        <v>225</v>
      </c>
      <c r="C2090" s="42" t="s">
        <v>1525</v>
      </c>
      <c r="D2090" s="75">
        <v>6</v>
      </c>
      <c r="E2090" s="43" t="s">
        <v>42</v>
      </c>
      <c r="F2090" s="43" t="s">
        <v>5537</v>
      </c>
      <c r="G2090" s="43" t="s">
        <v>7018</v>
      </c>
      <c r="H2090" s="72" t="s">
        <v>6709</v>
      </c>
      <c r="I2090" s="73">
        <v>28.27</v>
      </c>
      <c r="J2090" s="73">
        <v>28.27</v>
      </c>
      <c r="K2090" s="74" t="s">
        <v>2979</v>
      </c>
      <c r="L2090" s="80" t="s">
        <v>7009</v>
      </c>
    </row>
    <row r="2091" spans="1:12" ht="15" customHeight="1" x14ac:dyDescent="0.25">
      <c r="A2091" s="81" t="s">
        <v>4031</v>
      </c>
      <c r="B2091" s="42" t="s">
        <v>225</v>
      </c>
      <c r="C2091" s="42" t="s">
        <v>2901</v>
      </c>
      <c r="D2091" s="75">
        <v>6</v>
      </c>
      <c r="E2091" s="43" t="s">
        <v>42</v>
      </c>
      <c r="F2091" s="43" t="s">
        <v>7007</v>
      </c>
      <c r="G2091" s="43" t="s">
        <v>7018</v>
      </c>
      <c r="H2091" s="72" t="s">
        <v>6709</v>
      </c>
      <c r="I2091" s="73">
        <v>99.88</v>
      </c>
      <c r="J2091" s="73">
        <v>99.88</v>
      </c>
      <c r="K2091" s="74" t="s">
        <v>2975</v>
      </c>
      <c r="L2091" s="80" t="s">
        <v>7009</v>
      </c>
    </row>
    <row r="2092" spans="1:12" ht="15" customHeight="1" x14ac:dyDescent="0.25">
      <c r="A2092" s="81" t="s">
        <v>4031</v>
      </c>
      <c r="B2092" s="42" t="s">
        <v>225</v>
      </c>
      <c r="C2092" s="42" t="s">
        <v>2901</v>
      </c>
      <c r="D2092" s="75">
        <v>6</v>
      </c>
      <c r="E2092" s="43" t="s">
        <v>42</v>
      </c>
      <c r="F2092" s="43" t="s">
        <v>5537</v>
      </c>
      <c r="G2092" s="43" t="s">
        <v>7018</v>
      </c>
      <c r="H2092" s="72" t="s">
        <v>6709</v>
      </c>
      <c r="I2092" s="73">
        <v>29.44</v>
      </c>
      <c r="J2092" s="73">
        <v>29.44</v>
      </c>
      <c r="K2092" s="74" t="s">
        <v>2979</v>
      </c>
      <c r="L2092" s="80" t="s">
        <v>7009</v>
      </c>
    </row>
    <row r="2093" spans="1:12" ht="15" customHeight="1" x14ac:dyDescent="0.25">
      <c r="A2093" s="81" t="s">
        <v>4032</v>
      </c>
      <c r="B2093" s="42" t="s">
        <v>225</v>
      </c>
      <c r="C2093" s="42" t="s">
        <v>2280</v>
      </c>
      <c r="D2093" s="75">
        <v>6</v>
      </c>
      <c r="E2093" s="43" t="s">
        <v>42</v>
      </c>
      <c r="F2093" s="43" t="s">
        <v>7007</v>
      </c>
      <c r="G2093" s="43" t="s">
        <v>7018</v>
      </c>
      <c r="H2093" s="72" t="s">
        <v>6709</v>
      </c>
      <c r="I2093" s="73">
        <v>99.34</v>
      </c>
      <c r="J2093" s="73">
        <v>99.34</v>
      </c>
      <c r="K2093" s="74" t="s">
        <v>2975</v>
      </c>
      <c r="L2093" s="80" t="s">
        <v>7009</v>
      </c>
    </row>
    <row r="2094" spans="1:12" ht="15" customHeight="1" x14ac:dyDescent="0.25">
      <c r="A2094" s="81" t="s">
        <v>4032</v>
      </c>
      <c r="B2094" s="42" t="s">
        <v>225</v>
      </c>
      <c r="C2094" s="42" t="s">
        <v>2280</v>
      </c>
      <c r="D2094" s="75">
        <v>6</v>
      </c>
      <c r="E2094" s="43" t="s">
        <v>42</v>
      </c>
      <c r="F2094" s="43" t="s">
        <v>5537</v>
      </c>
      <c r="G2094" s="43" t="s">
        <v>7018</v>
      </c>
      <c r="H2094" s="72" t="s">
        <v>6709</v>
      </c>
      <c r="I2094" s="73">
        <v>73.790000000000006</v>
      </c>
      <c r="J2094" s="73">
        <v>73.790000000000006</v>
      </c>
      <c r="K2094" s="74" t="s">
        <v>2986</v>
      </c>
      <c r="L2094" s="80" t="s">
        <v>7009</v>
      </c>
    </row>
    <row r="2095" spans="1:12" ht="15" customHeight="1" x14ac:dyDescent="0.25">
      <c r="A2095" s="81" t="s">
        <v>4033</v>
      </c>
      <c r="B2095" s="42" t="s">
        <v>225</v>
      </c>
      <c r="C2095" s="42" t="s">
        <v>330</v>
      </c>
      <c r="D2095" s="75">
        <v>1</v>
      </c>
      <c r="E2095" s="43" t="s">
        <v>42</v>
      </c>
      <c r="F2095" s="43" t="s">
        <v>7007</v>
      </c>
      <c r="G2095" s="43" t="s">
        <v>7018</v>
      </c>
      <c r="H2095" s="72" t="s">
        <v>6709</v>
      </c>
      <c r="I2095" s="73">
        <v>99.99</v>
      </c>
      <c r="J2095" s="73">
        <v>99.99</v>
      </c>
      <c r="K2095" s="74" t="s">
        <v>2975</v>
      </c>
      <c r="L2095" s="80" t="s">
        <v>7009</v>
      </c>
    </row>
    <row r="2096" spans="1:12" ht="15" customHeight="1" x14ac:dyDescent="0.25">
      <c r="A2096" s="81" t="s">
        <v>4033</v>
      </c>
      <c r="B2096" s="42" t="s">
        <v>225</v>
      </c>
      <c r="C2096" s="42" t="s">
        <v>330</v>
      </c>
      <c r="D2096" s="75">
        <v>1</v>
      </c>
      <c r="E2096" s="43" t="s">
        <v>42</v>
      </c>
      <c r="F2096" s="43" t="s">
        <v>5537</v>
      </c>
      <c r="G2096" s="43" t="s">
        <v>7018</v>
      </c>
      <c r="H2096" s="72" t="s">
        <v>6709</v>
      </c>
      <c r="I2096" s="73">
        <v>24.36</v>
      </c>
      <c r="J2096" s="73">
        <v>24.36</v>
      </c>
      <c r="K2096" s="74" t="s">
        <v>2979</v>
      </c>
      <c r="L2096" s="80" t="s">
        <v>7009</v>
      </c>
    </row>
    <row r="2097" spans="1:12" ht="15" customHeight="1" x14ac:dyDescent="0.25">
      <c r="A2097" s="81" t="s">
        <v>4034</v>
      </c>
      <c r="B2097" s="42" t="s">
        <v>225</v>
      </c>
      <c r="C2097" s="42" t="s">
        <v>909</v>
      </c>
      <c r="D2097" s="75">
        <v>5</v>
      </c>
      <c r="E2097" s="43" t="s">
        <v>42</v>
      </c>
      <c r="F2097" s="43" t="s">
        <v>7007</v>
      </c>
      <c r="G2097" s="43" t="s">
        <v>7018</v>
      </c>
      <c r="H2097" s="72" t="s">
        <v>6709</v>
      </c>
      <c r="I2097" s="73">
        <v>97.88</v>
      </c>
      <c r="J2097" s="73">
        <v>97.88</v>
      </c>
      <c r="K2097" s="74" t="s">
        <v>2975</v>
      </c>
      <c r="L2097" s="80" t="s">
        <v>7009</v>
      </c>
    </row>
    <row r="2098" spans="1:12" ht="15" customHeight="1" x14ac:dyDescent="0.25">
      <c r="A2098" s="81" t="s">
        <v>4034</v>
      </c>
      <c r="B2098" s="42" t="s">
        <v>225</v>
      </c>
      <c r="C2098" s="42" t="s">
        <v>909</v>
      </c>
      <c r="D2098" s="75">
        <v>5</v>
      </c>
      <c r="E2098" s="43" t="s">
        <v>42</v>
      </c>
      <c r="F2098" s="43" t="s">
        <v>5537</v>
      </c>
      <c r="G2098" s="43" t="s">
        <v>7018</v>
      </c>
      <c r="H2098" s="72" t="s">
        <v>6709</v>
      </c>
      <c r="I2098" s="73">
        <v>31.67</v>
      </c>
      <c r="J2098" s="73">
        <v>31.67</v>
      </c>
      <c r="K2098" s="74" t="s">
        <v>2981</v>
      </c>
      <c r="L2098" s="80" t="s">
        <v>7009</v>
      </c>
    </row>
    <row r="2099" spans="1:12" ht="15" customHeight="1" x14ac:dyDescent="0.25">
      <c r="A2099" s="81" t="s">
        <v>4035</v>
      </c>
      <c r="B2099" s="42" t="s">
        <v>232</v>
      </c>
      <c r="C2099" s="42" t="s">
        <v>232</v>
      </c>
      <c r="D2099" s="75">
        <v>4</v>
      </c>
      <c r="E2099" s="43" t="s">
        <v>42</v>
      </c>
      <c r="F2099" s="43" t="s">
        <v>7007</v>
      </c>
      <c r="G2099" s="43" t="s">
        <v>7019</v>
      </c>
      <c r="H2099" s="72" t="s">
        <v>6709</v>
      </c>
      <c r="I2099" s="73">
        <v>100</v>
      </c>
      <c r="J2099" s="73">
        <v>99.15</v>
      </c>
      <c r="K2099" s="74" t="s">
        <v>2975</v>
      </c>
      <c r="L2099" s="80" t="s">
        <v>7010</v>
      </c>
    </row>
    <row r="2100" spans="1:12" ht="15" customHeight="1" x14ac:dyDescent="0.25">
      <c r="A2100" s="81" t="s">
        <v>4035</v>
      </c>
      <c r="B2100" s="42" t="s">
        <v>232</v>
      </c>
      <c r="C2100" s="42" t="s">
        <v>232</v>
      </c>
      <c r="D2100" s="75">
        <v>4</v>
      </c>
      <c r="E2100" s="43" t="s">
        <v>42</v>
      </c>
      <c r="F2100" s="43" t="s">
        <v>5537</v>
      </c>
      <c r="G2100" s="43" t="s">
        <v>7019</v>
      </c>
      <c r="H2100" s="72" t="s">
        <v>6709</v>
      </c>
      <c r="I2100" s="73">
        <v>0.12</v>
      </c>
      <c r="J2100" s="73">
        <v>0.12</v>
      </c>
      <c r="K2100" s="74" t="s">
        <v>2983</v>
      </c>
      <c r="L2100" s="80" t="s">
        <v>7009</v>
      </c>
    </row>
    <row r="2101" spans="1:12" ht="15" customHeight="1" x14ac:dyDescent="0.25">
      <c r="A2101" s="81" t="s">
        <v>4036</v>
      </c>
      <c r="B2101" s="42" t="s">
        <v>232</v>
      </c>
      <c r="C2101" s="42" t="s">
        <v>1239</v>
      </c>
      <c r="D2101" s="75">
        <v>6</v>
      </c>
      <c r="E2101" s="43" t="s">
        <v>42</v>
      </c>
      <c r="F2101" s="43" t="s">
        <v>7007</v>
      </c>
      <c r="G2101" s="43" t="s">
        <v>7019</v>
      </c>
      <c r="H2101" s="72" t="s">
        <v>6709</v>
      </c>
      <c r="I2101" s="73">
        <v>91.24</v>
      </c>
      <c r="J2101" s="73">
        <v>91.24</v>
      </c>
      <c r="K2101" s="74" t="s">
        <v>2975</v>
      </c>
      <c r="L2101" s="80" t="s">
        <v>7009</v>
      </c>
    </row>
    <row r="2102" spans="1:12" ht="15" customHeight="1" x14ac:dyDescent="0.25">
      <c r="A2102" s="81" t="s">
        <v>4036</v>
      </c>
      <c r="B2102" s="42" t="s">
        <v>232</v>
      </c>
      <c r="C2102" s="42" t="s">
        <v>1239</v>
      </c>
      <c r="D2102" s="75">
        <v>6</v>
      </c>
      <c r="E2102" s="43" t="s">
        <v>42</v>
      </c>
      <c r="F2102" s="43" t="s">
        <v>5537</v>
      </c>
      <c r="G2102" s="43" t="s">
        <v>7019</v>
      </c>
      <c r="H2102" s="72" t="s">
        <v>6709</v>
      </c>
      <c r="I2102" s="73">
        <v>29.75</v>
      </c>
      <c r="J2102" s="73">
        <v>29.75</v>
      </c>
      <c r="K2102" s="74" t="s">
        <v>2979</v>
      </c>
      <c r="L2102" s="80" t="s">
        <v>7009</v>
      </c>
    </row>
    <row r="2103" spans="1:12" ht="15" customHeight="1" x14ac:dyDescent="0.25">
      <c r="A2103" s="81" t="s">
        <v>4037</v>
      </c>
      <c r="B2103" s="42" t="s">
        <v>232</v>
      </c>
      <c r="C2103" s="42" t="s">
        <v>1980</v>
      </c>
      <c r="D2103" s="75">
        <v>6</v>
      </c>
      <c r="E2103" s="43" t="s">
        <v>42</v>
      </c>
      <c r="F2103" s="43" t="s">
        <v>7007</v>
      </c>
      <c r="G2103" s="43" t="s">
        <v>7019</v>
      </c>
      <c r="H2103" s="72" t="s">
        <v>6709</v>
      </c>
      <c r="I2103" s="73">
        <v>92.58</v>
      </c>
      <c r="J2103" s="73">
        <v>92.58</v>
      </c>
      <c r="K2103" s="74" t="s">
        <v>2975</v>
      </c>
      <c r="L2103" s="80" t="s">
        <v>7009</v>
      </c>
    </row>
    <row r="2104" spans="1:12" ht="15" customHeight="1" x14ac:dyDescent="0.25">
      <c r="A2104" s="81" t="s">
        <v>4037</v>
      </c>
      <c r="B2104" s="42" t="s">
        <v>232</v>
      </c>
      <c r="C2104" s="42" t="s">
        <v>1980</v>
      </c>
      <c r="D2104" s="75">
        <v>6</v>
      </c>
      <c r="E2104" s="43" t="s">
        <v>42</v>
      </c>
      <c r="F2104" s="43" t="s">
        <v>5537</v>
      </c>
      <c r="G2104" s="43" t="s">
        <v>7019</v>
      </c>
      <c r="H2104" s="72" t="s">
        <v>6709</v>
      </c>
      <c r="I2104" s="73">
        <v>0</v>
      </c>
      <c r="J2104" s="73">
        <v>41.69</v>
      </c>
      <c r="K2104" s="74" t="s">
        <v>2981</v>
      </c>
      <c r="L2104" s="80" t="s">
        <v>7010</v>
      </c>
    </row>
    <row r="2105" spans="1:12" ht="15" customHeight="1" x14ac:dyDescent="0.25">
      <c r="A2105" s="81" t="s">
        <v>4038</v>
      </c>
      <c r="B2105" s="42" t="s">
        <v>232</v>
      </c>
      <c r="C2105" s="42" t="s">
        <v>623</v>
      </c>
      <c r="D2105" s="75">
        <v>6</v>
      </c>
      <c r="E2105" s="43" t="s">
        <v>42</v>
      </c>
      <c r="F2105" s="43" t="s">
        <v>7007</v>
      </c>
      <c r="G2105" s="43" t="s">
        <v>7019</v>
      </c>
      <c r="H2105" s="72" t="s">
        <v>6709</v>
      </c>
      <c r="I2105" s="73">
        <v>100</v>
      </c>
      <c r="J2105" s="73">
        <v>96.509999999999991</v>
      </c>
      <c r="K2105" s="74" t="s">
        <v>2975</v>
      </c>
      <c r="L2105" s="80" t="s">
        <v>7010</v>
      </c>
    </row>
    <row r="2106" spans="1:12" ht="15" customHeight="1" x14ac:dyDescent="0.25">
      <c r="A2106" s="81" t="s">
        <v>4038</v>
      </c>
      <c r="B2106" s="42" t="s">
        <v>232</v>
      </c>
      <c r="C2106" s="42" t="s">
        <v>623</v>
      </c>
      <c r="D2106" s="75">
        <v>6</v>
      </c>
      <c r="E2106" s="43" t="s">
        <v>42</v>
      </c>
      <c r="F2106" s="43" t="s">
        <v>5537</v>
      </c>
      <c r="G2106" s="43" t="s">
        <v>7019</v>
      </c>
      <c r="H2106" s="72" t="s">
        <v>6709</v>
      </c>
      <c r="I2106" s="73">
        <v>45.89</v>
      </c>
      <c r="J2106" s="73">
        <v>45.89</v>
      </c>
      <c r="K2106" s="74" t="s">
        <v>2991</v>
      </c>
      <c r="L2106" s="80" t="s">
        <v>7009</v>
      </c>
    </row>
    <row r="2107" spans="1:12" ht="15" customHeight="1" x14ac:dyDescent="0.25">
      <c r="A2107" s="81" t="s">
        <v>4039</v>
      </c>
      <c r="B2107" s="42" t="s">
        <v>232</v>
      </c>
      <c r="C2107" s="42" t="s">
        <v>4496</v>
      </c>
      <c r="D2107" s="75">
        <v>6</v>
      </c>
      <c r="E2107" s="43" t="s">
        <v>42</v>
      </c>
      <c r="F2107" s="43" t="s">
        <v>7007</v>
      </c>
      <c r="G2107" s="43" t="s">
        <v>7019</v>
      </c>
      <c r="H2107" s="72" t="s">
        <v>6709</v>
      </c>
      <c r="I2107" s="73">
        <v>78.38</v>
      </c>
      <c r="J2107" s="73">
        <v>78.38</v>
      </c>
      <c r="K2107" s="74" t="s">
        <v>2976</v>
      </c>
      <c r="L2107" s="80" t="s">
        <v>7009</v>
      </c>
    </row>
    <row r="2108" spans="1:12" ht="15" customHeight="1" x14ac:dyDescent="0.25">
      <c r="A2108" s="81" t="s">
        <v>4039</v>
      </c>
      <c r="B2108" s="42" t="s">
        <v>232</v>
      </c>
      <c r="C2108" s="42" t="s">
        <v>4496</v>
      </c>
      <c r="D2108" s="75">
        <v>6</v>
      </c>
      <c r="E2108" s="43" t="s">
        <v>42</v>
      </c>
      <c r="F2108" s="43" t="s">
        <v>5537</v>
      </c>
      <c r="G2108" s="43" t="s">
        <v>7019</v>
      </c>
      <c r="H2108" s="72" t="s">
        <v>6709</v>
      </c>
      <c r="I2108" s="73">
        <v>0</v>
      </c>
      <c r="J2108" s="73">
        <v>1.44</v>
      </c>
      <c r="K2108" s="74" t="s">
        <v>2983</v>
      </c>
      <c r="L2108" s="80" t="s">
        <v>7010</v>
      </c>
    </row>
    <row r="2109" spans="1:12" ht="15" customHeight="1" x14ac:dyDescent="0.25">
      <c r="A2109" s="81" t="s">
        <v>4040</v>
      </c>
      <c r="B2109" s="42" t="s">
        <v>232</v>
      </c>
      <c r="C2109" s="42" t="s">
        <v>249</v>
      </c>
      <c r="D2109" s="75">
        <v>6</v>
      </c>
      <c r="E2109" s="43" t="s">
        <v>42</v>
      </c>
      <c r="F2109" s="43" t="s">
        <v>7007</v>
      </c>
      <c r="G2109" s="43" t="s">
        <v>7019</v>
      </c>
      <c r="H2109" s="72" t="s">
        <v>6709</v>
      </c>
      <c r="I2109" s="73">
        <v>93.98</v>
      </c>
      <c r="J2109" s="73">
        <v>93.98</v>
      </c>
      <c r="K2109" s="74" t="s">
        <v>2975</v>
      </c>
      <c r="L2109" s="80" t="s">
        <v>7009</v>
      </c>
    </row>
    <row r="2110" spans="1:12" ht="15" customHeight="1" x14ac:dyDescent="0.25">
      <c r="A2110" s="81" t="s">
        <v>4040</v>
      </c>
      <c r="B2110" s="42" t="s">
        <v>232</v>
      </c>
      <c r="C2110" s="42" t="s">
        <v>249</v>
      </c>
      <c r="D2110" s="75">
        <v>6</v>
      </c>
      <c r="E2110" s="43" t="s">
        <v>42</v>
      </c>
      <c r="F2110" s="43" t="s">
        <v>5537</v>
      </c>
      <c r="G2110" s="43" t="s">
        <v>7019</v>
      </c>
      <c r="H2110" s="72" t="s">
        <v>6709</v>
      </c>
      <c r="I2110" s="73">
        <v>12.31</v>
      </c>
      <c r="J2110" s="73">
        <v>12.31</v>
      </c>
      <c r="K2110" s="74" t="s">
        <v>2983</v>
      </c>
      <c r="L2110" s="80" t="s">
        <v>7009</v>
      </c>
    </row>
    <row r="2111" spans="1:12" ht="15" customHeight="1" x14ac:dyDescent="0.25">
      <c r="A2111" s="81" t="s">
        <v>4041</v>
      </c>
      <c r="B2111" s="42" t="s">
        <v>232</v>
      </c>
      <c r="C2111" s="42" t="s">
        <v>233</v>
      </c>
      <c r="D2111" s="75">
        <v>6</v>
      </c>
      <c r="E2111" s="43" t="s">
        <v>42</v>
      </c>
      <c r="F2111" s="43" t="s">
        <v>7007</v>
      </c>
      <c r="G2111" s="43" t="s">
        <v>7019</v>
      </c>
      <c r="H2111" s="72" t="s">
        <v>6709</v>
      </c>
      <c r="I2111" s="73">
        <v>87.44</v>
      </c>
      <c r="J2111" s="73">
        <v>87.44</v>
      </c>
      <c r="K2111" s="74" t="s">
        <v>2976</v>
      </c>
      <c r="L2111" s="80" t="s">
        <v>7009</v>
      </c>
    </row>
    <row r="2112" spans="1:12" ht="15" customHeight="1" x14ac:dyDescent="0.25">
      <c r="A2112" s="81" t="s">
        <v>4041</v>
      </c>
      <c r="B2112" s="42" t="s">
        <v>232</v>
      </c>
      <c r="C2112" s="42" t="s">
        <v>233</v>
      </c>
      <c r="D2112" s="75">
        <v>6</v>
      </c>
      <c r="E2112" s="43" t="s">
        <v>42</v>
      </c>
      <c r="F2112" s="43" t="s">
        <v>5537</v>
      </c>
      <c r="G2112" s="43" t="s">
        <v>7019</v>
      </c>
      <c r="H2112" s="72" t="s">
        <v>6709</v>
      </c>
      <c r="I2112" s="73">
        <v>0</v>
      </c>
      <c r="J2112" s="73">
        <v>35.770000000000003</v>
      </c>
      <c r="K2112" s="74" t="s">
        <v>2981</v>
      </c>
      <c r="L2112" s="80" t="s">
        <v>7010</v>
      </c>
    </row>
    <row r="2113" spans="1:12" ht="15" customHeight="1" x14ac:dyDescent="0.25">
      <c r="A2113" s="81" t="s">
        <v>4042</v>
      </c>
      <c r="B2113" s="42" t="s">
        <v>235</v>
      </c>
      <c r="C2113" s="42" t="s">
        <v>591</v>
      </c>
      <c r="D2113" s="75">
        <v>1</v>
      </c>
      <c r="E2113" s="43" t="s">
        <v>42</v>
      </c>
      <c r="F2113" s="43" t="s">
        <v>7007</v>
      </c>
      <c r="G2113" s="43" t="s">
        <v>7019</v>
      </c>
      <c r="H2113" s="72" t="s">
        <v>6709</v>
      </c>
      <c r="I2113" s="73">
        <v>96.54</v>
      </c>
      <c r="J2113" s="73">
        <v>96.54</v>
      </c>
      <c r="K2113" s="74" t="s">
        <v>2975</v>
      </c>
      <c r="L2113" s="80" t="s">
        <v>7009</v>
      </c>
    </row>
    <row r="2114" spans="1:12" ht="15" customHeight="1" x14ac:dyDescent="0.25">
      <c r="A2114" s="81" t="s">
        <v>4042</v>
      </c>
      <c r="B2114" s="42" t="s">
        <v>235</v>
      </c>
      <c r="C2114" s="42" t="s">
        <v>591</v>
      </c>
      <c r="D2114" s="75">
        <v>1</v>
      </c>
      <c r="E2114" s="43" t="s">
        <v>42</v>
      </c>
      <c r="F2114" s="43" t="s">
        <v>5537</v>
      </c>
      <c r="G2114" s="43" t="s">
        <v>7019</v>
      </c>
      <c r="H2114" s="72" t="s">
        <v>6709</v>
      </c>
      <c r="I2114" s="73">
        <v>72.17</v>
      </c>
      <c r="J2114" s="73">
        <v>72.17</v>
      </c>
      <c r="K2114" s="74" t="s">
        <v>2986</v>
      </c>
      <c r="L2114" s="80" t="s">
        <v>7009</v>
      </c>
    </row>
    <row r="2115" spans="1:12" ht="15" customHeight="1" x14ac:dyDescent="0.25">
      <c r="A2115" s="81" t="s">
        <v>4043</v>
      </c>
      <c r="B2115" s="42" t="s">
        <v>235</v>
      </c>
      <c r="C2115" s="42" t="s">
        <v>254</v>
      </c>
      <c r="D2115" s="75">
        <v>4</v>
      </c>
      <c r="E2115" s="43" t="s">
        <v>42</v>
      </c>
      <c r="F2115" s="43" t="s">
        <v>7007</v>
      </c>
      <c r="G2115" s="43" t="s">
        <v>7019</v>
      </c>
      <c r="H2115" s="72" t="s">
        <v>6709</v>
      </c>
      <c r="I2115" s="73">
        <v>81.81</v>
      </c>
      <c r="J2115" s="73">
        <v>81.81</v>
      </c>
      <c r="K2115" s="74" t="s">
        <v>2976</v>
      </c>
      <c r="L2115" s="80" t="s">
        <v>7009</v>
      </c>
    </row>
    <row r="2116" spans="1:12" ht="15" customHeight="1" x14ac:dyDescent="0.25">
      <c r="A2116" s="81" t="s">
        <v>4043</v>
      </c>
      <c r="B2116" s="42" t="s">
        <v>235</v>
      </c>
      <c r="C2116" s="42" t="s">
        <v>254</v>
      </c>
      <c r="D2116" s="75">
        <v>4</v>
      </c>
      <c r="E2116" s="43" t="s">
        <v>42</v>
      </c>
      <c r="F2116" s="43" t="s">
        <v>5537</v>
      </c>
      <c r="G2116" s="43" t="s">
        <v>7019</v>
      </c>
      <c r="H2116" s="72" t="s">
        <v>6709</v>
      </c>
      <c r="I2116" s="73">
        <v>0.33</v>
      </c>
      <c r="J2116" s="73">
        <v>0.33</v>
      </c>
      <c r="K2116" s="74" t="s">
        <v>2983</v>
      </c>
      <c r="L2116" s="80" t="s">
        <v>7009</v>
      </c>
    </row>
    <row r="2117" spans="1:12" ht="15" customHeight="1" x14ac:dyDescent="0.25">
      <c r="A2117" s="81" t="s">
        <v>4044</v>
      </c>
      <c r="B2117" s="42" t="s">
        <v>235</v>
      </c>
      <c r="C2117" s="42" t="s">
        <v>5143</v>
      </c>
      <c r="D2117" s="75">
        <v>6</v>
      </c>
      <c r="E2117" s="43" t="s">
        <v>42</v>
      </c>
      <c r="F2117" s="43" t="s">
        <v>7007</v>
      </c>
      <c r="G2117" s="43" t="s">
        <v>7019</v>
      </c>
      <c r="H2117" s="72" t="s">
        <v>6709</v>
      </c>
      <c r="I2117" s="73">
        <v>100</v>
      </c>
      <c r="J2117" s="73">
        <v>81.535873015873022</v>
      </c>
      <c r="K2117" s="74" t="s">
        <v>2976</v>
      </c>
      <c r="L2117" s="80" t="s">
        <v>7010</v>
      </c>
    </row>
    <row r="2118" spans="1:12" ht="15" customHeight="1" x14ac:dyDescent="0.25">
      <c r="A2118" s="81" t="s">
        <v>4044</v>
      </c>
      <c r="B2118" s="42" t="s">
        <v>235</v>
      </c>
      <c r="C2118" s="42" t="s">
        <v>5143</v>
      </c>
      <c r="D2118" s="75">
        <v>6</v>
      </c>
      <c r="E2118" s="43" t="s">
        <v>42</v>
      </c>
      <c r="F2118" s="43" t="s">
        <v>5537</v>
      </c>
      <c r="G2118" s="43" t="s">
        <v>7019</v>
      </c>
      <c r="H2118" s="72" t="s">
        <v>6709</v>
      </c>
      <c r="I2118" s="73">
        <v>0</v>
      </c>
      <c r="J2118" s="73">
        <v>14.7867157282399</v>
      </c>
      <c r="K2118" s="74" t="s">
        <v>2983</v>
      </c>
      <c r="L2118" s="80" t="s">
        <v>7010</v>
      </c>
    </row>
    <row r="2119" spans="1:12" ht="15" customHeight="1" x14ac:dyDescent="0.25">
      <c r="A2119" s="81" t="s">
        <v>4045</v>
      </c>
      <c r="B2119" s="42" t="s">
        <v>235</v>
      </c>
      <c r="C2119" s="42" t="s">
        <v>1612</v>
      </c>
      <c r="D2119" s="75">
        <v>6</v>
      </c>
      <c r="E2119" s="43" t="s">
        <v>42</v>
      </c>
      <c r="F2119" s="43" t="s">
        <v>7007</v>
      </c>
      <c r="G2119" s="43" t="s">
        <v>7019</v>
      </c>
      <c r="H2119" s="72" t="s">
        <v>6709</v>
      </c>
      <c r="I2119" s="73" t="s">
        <v>3006</v>
      </c>
      <c r="J2119" s="73">
        <v>47.57</v>
      </c>
      <c r="K2119" s="74" t="s">
        <v>2991</v>
      </c>
      <c r="L2119" s="80" t="s">
        <v>7010</v>
      </c>
    </row>
    <row r="2120" spans="1:12" ht="15" customHeight="1" x14ac:dyDescent="0.25">
      <c r="A2120" s="81" t="s">
        <v>4045</v>
      </c>
      <c r="B2120" s="42" t="s">
        <v>235</v>
      </c>
      <c r="C2120" s="42" t="s">
        <v>1612</v>
      </c>
      <c r="D2120" s="75">
        <v>6</v>
      </c>
      <c r="E2120" s="43" t="s">
        <v>42</v>
      </c>
      <c r="F2120" s="43" t="s">
        <v>5537</v>
      </c>
      <c r="G2120" s="43" t="s">
        <v>7019</v>
      </c>
      <c r="H2120" s="72" t="s">
        <v>6709</v>
      </c>
      <c r="I2120" s="73" t="s">
        <v>3006</v>
      </c>
      <c r="J2120" s="73">
        <v>30.56</v>
      </c>
      <c r="K2120" s="74" t="s">
        <v>2981</v>
      </c>
      <c r="L2120" s="80" t="s">
        <v>7010</v>
      </c>
    </row>
    <row r="2121" spans="1:12" ht="15" customHeight="1" x14ac:dyDescent="0.25">
      <c r="A2121" s="81" t="s">
        <v>4046</v>
      </c>
      <c r="B2121" s="42" t="s">
        <v>235</v>
      </c>
      <c r="C2121" s="42" t="s">
        <v>1260</v>
      </c>
      <c r="D2121" s="75">
        <v>6</v>
      </c>
      <c r="E2121" s="43" t="s">
        <v>42</v>
      </c>
      <c r="F2121" s="43" t="s">
        <v>7007</v>
      </c>
      <c r="G2121" s="43" t="s">
        <v>7019</v>
      </c>
      <c r="H2121" s="72" t="s">
        <v>6709</v>
      </c>
      <c r="I2121" s="73">
        <v>100</v>
      </c>
      <c r="J2121" s="73">
        <v>81.535873015873022</v>
      </c>
      <c r="K2121" s="74" t="s">
        <v>2976</v>
      </c>
      <c r="L2121" s="80" t="s">
        <v>7010</v>
      </c>
    </row>
    <row r="2122" spans="1:12" ht="15" customHeight="1" x14ac:dyDescent="0.25">
      <c r="A2122" s="81" t="s">
        <v>4046</v>
      </c>
      <c r="B2122" s="42" t="s">
        <v>235</v>
      </c>
      <c r="C2122" s="42" t="s">
        <v>1260</v>
      </c>
      <c r="D2122" s="75">
        <v>6</v>
      </c>
      <c r="E2122" s="43" t="s">
        <v>42</v>
      </c>
      <c r="F2122" s="43" t="s">
        <v>5537</v>
      </c>
      <c r="G2122" s="43" t="s">
        <v>7019</v>
      </c>
      <c r="H2122" s="72" t="s">
        <v>6709</v>
      </c>
      <c r="I2122" s="73">
        <v>59.77</v>
      </c>
      <c r="J2122" s="73">
        <v>59.77</v>
      </c>
      <c r="K2122" s="74" t="s">
        <v>2991</v>
      </c>
      <c r="L2122" s="80" t="s">
        <v>7009</v>
      </c>
    </row>
    <row r="2123" spans="1:12" ht="15" customHeight="1" x14ac:dyDescent="0.25">
      <c r="A2123" s="81" t="s">
        <v>4047</v>
      </c>
      <c r="B2123" s="42" t="s">
        <v>235</v>
      </c>
      <c r="C2123" s="42" t="s">
        <v>4403</v>
      </c>
      <c r="D2123" s="75">
        <v>6</v>
      </c>
      <c r="E2123" s="43" t="s">
        <v>42</v>
      </c>
      <c r="F2123" s="43" t="s">
        <v>7007</v>
      </c>
      <c r="G2123" s="43" t="s">
        <v>7019</v>
      </c>
      <c r="H2123" s="72" t="s">
        <v>6709</v>
      </c>
      <c r="I2123" s="73">
        <v>72.84</v>
      </c>
      <c r="J2123" s="73">
        <v>72.84</v>
      </c>
      <c r="K2123" s="74" t="s">
        <v>2986</v>
      </c>
      <c r="L2123" s="80" t="s">
        <v>7009</v>
      </c>
    </row>
    <row r="2124" spans="1:12" ht="15" customHeight="1" x14ac:dyDescent="0.25">
      <c r="A2124" s="81" t="s">
        <v>4047</v>
      </c>
      <c r="B2124" s="42" t="s">
        <v>235</v>
      </c>
      <c r="C2124" s="42" t="s">
        <v>4403</v>
      </c>
      <c r="D2124" s="75">
        <v>6</v>
      </c>
      <c r="E2124" s="43" t="s">
        <v>42</v>
      </c>
      <c r="F2124" s="43" t="s">
        <v>5537</v>
      </c>
      <c r="G2124" s="43" t="s">
        <v>7019</v>
      </c>
      <c r="H2124" s="72" t="s">
        <v>6709</v>
      </c>
      <c r="I2124" s="73">
        <v>0.08</v>
      </c>
      <c r="J2124" s="73">
        <v>0.08</v>
      </c>
      <c r="K2124" s="74" t="s">
        <v>2983</v>
      </c>
      <c r="L2124" s="80" t="s">
        <v>7009</v>
      </c>
    </row>
    <row r="2125" spans="1:12" ht="15" customHeight="1" x14ac:dyDescent="0.25">
      <c r="A2125" s="81" t="s">
        <v>4048</v>
      </c>
      <c r="B2125" s="42" t="s">
        <v>235</v>
      </c>
      <c r="C2125" s="42" t="s">
        <v>1155</v>
      </c>
      <c r="D2125" s="75">
        <v>6</v>
      </c>
      <c r="E2125" s="43" t="s">
        <v>42</v>
      </c>
      <c r="F2125" s="43" t="s">
        <v>7007</v>
      </c>
      <c r="G2125" s="43" t="s">
        <v>7019</v>
      </c>
      <c r="H2125" s="72" t="s">
        <v>6709</v>
      </c>
      <c r="I2125" s="73">
        <v>100</v>
      </c>
      <c r="J2125" s="73">
        <v>81.535873015873022</v>
      </c>
      <c r="K2125" s="74" t="s">
        <v>2976</v>
      </c>
      <c r="L2125" s="80" t="s">
        <v>7010</v>
      </c>
    </row>
    <row r="2126" spans="1:12" ht="15" customHeight="1" x14ac:dyDescent="0.25">
      <c r="A2126" s="81" t="s">
        <v>4048</v>
      </c>
      <c r="B2126" s="42" t="s">
        <v>235</v>
      </c>
      <c r="C2126" s="42" t="s">
        <v>1155</v>
      </c>
      <c r="D2126" s="75">
        <v>6</v>
      </c>
      <c r="E2126" s="43" t="s">
        <v>42</v>
      </c>
      <c r="F2126" s="43" t="s">
        <v>5537</v>
      </c>
      <c r="G2126" s="43" t="s">
        <v>7019</v>
      </c>
      <c r="H2126" s="72" t="s">
        <v>6709</v>
      </c>
      <c r="I2126" s="73">
        <v>100</v>
      </c>
      <c r="J2126" s="73">
        <v>99.94</v>
      </c>
      <c r="K2126" s="74" t="s">
        <v>2975</v>
      </c>
      <c r="L2126" s="80" t="s">
        <v>7010</v>
      </c>
    </row>
    <row r="2127" spans="1:12" ht="15" customHeight="1" x14ac:dyDescent="0.25">
      <c r="A2127" s="81" t="s">
        <v>4049</v>
      </c>
      <c r="B2127" s="42" t="s">
        <v>235</v>
      </c>
      <c r="C2127" s="42" t="s">
        <v>4184</v>
      </c>
      <c r="D2127" s="75">
        <v>6</v>
      </c>
      <c r="E2127" s="43" t="s">
        <v>42</v>
      </c>
      <c r="F2127" s="43" t="s">
        <v>7007</v>
      </c>
      <c r="G2127" s="43" t="s">
        <v>7019</v>
      </c>
      <c r="H2127" s="72" t="s">
        <v>6709</v>
      </c>
      <c r="I2127" s="73">
        <v>93.59</v>
      </c>
      <c r="J2127" s="73">
        <v>93.59</v>
      </c>
      <c r="K2127" s="74" t="s">
        <v>2975</v>
      </c>
      <c r="L2127" s="80" t="s">
        <v>7009</v>
      </c>
    </row>
    <row r="2128" spans="1:12" ht="15" customHeight="1" x14ac:dyDescent="0.25">
      <c r="A2128" s="81" t="s">
        <v>4049</v>
      </c>
      <c r="B2128" s="42" t="s">
        <v>235</v>
      </c>
      <c r="C2128" s="42" t="s">
        <v>4184</v>
      </c>
      <c r="D2128" s="75">
        <v>6</v>
      </c>
      <c r="E2128" s="43" t="s">
        <v>42</v>
      </c>
      <c r="F2128" s="43" t="s">
        <v>5537</v>
      </c>
      <c r="G2128" s="43" t="s">
        <v>7019</v>
      </c>
      <c r="H2128" s="72" t="s">
        <v>6709</v>
      </c>
      <c r="I2128" s="73">
        <v>21.26</v>
      </c>
      <c r="J2128" s="73">
        <v>21.26</v>
      </c>
      <c r="K2128" s="74" t="s">
        <v>2979</v>
      </c>
      <c r="L2128" s="80" t="s">
        <v>7009</v>
      </c>
    </row>
    <row r="2129" spans="1:12" ht="15" customHeight="1" x14ac:dyDescent="0.25">
      <c r="A2129" s="81" t="s">
        <v>4050</v>
      </c>
      <c r="B2129" s="42" t="s">
        <v>235</v>
      </c>
      <c r="C2129" s="42" t="s">
        <v>4421</v>
      </c>
      <c r="D2129" s="75">
        <v>6</v>
      </c>
      <c r="E2129" s="43" t="s">
        <v>42</v>
      </c>
      <c r="F2129" s="43" t="s">
        <v>7007</v>
      </c>
      <c r="G2129" s="43" t="s">
        <v>7019</v>
      </c>
      <c r="H2129" s="72" t="s">
        <v>6709</v>
      </c>
      <c r="I2129" s="73">
        <v>99.41</v>
      </c>
      <c r="J2129" s="73">
        <v>99.41</v>
      </c>
      <c r="K2129" s="74" t="s">
        <v>2975</v>
      </c>
      <c r="L2129" s="80" t="s">
        <v>7009</v>
      </c>
    </row>
    <row r="2130" spans="1:12" ht="15" customHeight="1" x14ac:dyDescent="0.25">
      <c r="A2130" s="81" t="s">
        <v>4050</v>
      </c>
      <c r="B2130" s="42" t="s">
        <v>235</v>
      </c>
      <c r="C2130" s="42" t="s">
        <v>4421</v>
      </c>
      <c r="D2130" s="75">
        <v>6</v>
      </c>
      <c r="E2130" s="43" t="s">
        <v>42</v>
      </c>
      <c r="F2130" s="43" t="s">
        <v>5537</v>
      </c>
      <c r="G2130" s="43" t="s">
        <v>7019</v>
      </c>
      <c r="H2130" s="72" t="s">
        <v>6709</v>
      </c>
      <c r="I2130" s="73">
        <v>0</v>
      </c>
      <c r="J2130" s="73">
        <v>12.42</v>
      </c>
      <c r="K2130" s="74" t="s">
        <v>2983</v>
      </c>
      <c r="L2130" s="80" t="s">
        <v>7010</v>
      </c>
    </row>
    <row r="2131" spans="1:12" ht="15" customHeight="1" x14ac:dyDescent="0.25">
      <c r="A2131" s="81" t="s">
        <v>4051</v>
      </c>
      <c r="B2131" s="42" t="s">
        <v>235</v>
      </c>
      <c r="C2131" s="42" t="s">
        <v>342</v>
      </c>
      <c r="D2131" s="75">
        <v>6</v>
      </c>
      <c r="E2131" s="43" t="s">
        <v>42</v>
      </c>
      <c r="F2131" s="43" t="s">
        <v>7007</v>
      </c>
      <c r="G2131" s="43" t="s">
        <v>7019</v>
      </c>
      <c r="H2131" s="72" t="s">
        <v>6709</v>
      </c>
      <c r="I2131" s="73">
        <v>71.790000000000006</v>
      </c>
      <c r="J2131" s="73">
        <v>71.790000000000006</v>
      </c>
      <c r="K2131" s="74" t="s">
        <v>2986</v>
      </c>
      <c r="L2131" s="80" t="s">
        <v>7009</v>
      </c>
    </row>
    <row r="2132" spans="1:12" ht="15" customHeight="1" x14ac:dyDescent="0.25">
      <c r="A2132" s="81" t="s">
        <v>4051</v>
      </c>
      <c r="B2132" s="42" t="s">
        <v>235</v>
      </c>
      <c r="C2132" s="42" t="s">
        <v>342</v>
      </c>
      <c r="D2132" s="75">
        <v>6</v>
      </c>
      <c r="E2132" s="43" t="s">
        <v>42</v>
      </c>
      <c r="F2132" s="43" t="s">
        <v>5537</v>
      </c>
      <c r="G2132" s="43" t="s">
        <v>7019</v>
      </c>
      <c r="H2132" s="72" t="s">
        <v>6709</v>
      </c>
      <c r="I2132" s="73">
        <v>16.61</v>
      </c>
      <c r="J2132" s="73">
        <v>16.61</v>
      </c>
      <c r="K2132" s="74" t="s">
        <v>2979</v>
      </c>
      <c r="L2132" s="80" t="s">
        <v>7009</v>
      </c>
    </row>
    <row r="2133" spans="1:12" ht="15" customHeight="1" x14ac:dyDescent="0.25">
      <c r="A2133" s="81" t="s">
        <v>4052</v>
      </c>
      <c r="B2133" s="42" t="s">
        <v>235</v>
      </c>
      <c r="C2133" s="42" t="s">
        <v>1697</v>
      </c>
      <c r="D2133" s="75">
        <v>6</v>
      </c>
      <c r="E2133" s="43" t="s">
        <v>42</v>
      </c>
      <c r="F2133" s="43" t="s">
        <v>7007</v>
      </c>
      <c r="G2133" s="43" t="s">
        <v>7019</v>
      </c>
      <c r="H2133" s="72" t="s">
        <v>6709</v>
      </c>
      <c r="I2133" s="73">
        <v>76.62</v>
      </c>
      <c r="J2133" s="73">
        <v>76.62</v>
      </c>
      <c r="K2133" s="74" t="s">
        <v>2976</v>
      </c>
      <c r="L2133" s="80" t="s">
        <v>7009</v>
      </c>
    </row>
    <row r="2134" spans="1:12" ht="15" customHeight="1" x14ac:dyDescent="0.25">
      <c r="A2134" s="81" t="s">
        <v>4052</v>
      </c>
      <c r="B2134" s="42" t="s">
        <v>235</v>
      </c>
      <c r="C2134" s="42" t="s">
        <v>1697</v>
      </c>
      <c r="D2134" s="75">
        <v>6</v>
      </c>
      <c r="E2134" s="43" t="s">
        <v>42</v>
      </c>
      <c r="F2134" s="43" t="s">
        <v>5537</v>
      </c>
      <c r="G2134" s="43" t="s">
        <v>7019</v>
      </c>
      <c r="H2134" s="72" t="s">
        <v>6709</v>
      </c>
      <c r="I2134" s="73">
        <v>0</v>
      </c>
      <c r="J2134" s="73">
        <v>0.38</v>
      </c>
      <c r="K2134" s="74" t="s">
        <v>2983</v>
      </c>
      <c r="L2134" s="80" t="s">
        <v>7010</v>
      </c>
    </row>
    <row r="2135" spans="1:12" ht="15" customHeight="1" x14ac:dyDescent="0.25">
      <c r="A2135" s="81" t="s">
        <v>4053</v>
      </c>
      <c r="B2135" s="42" t="s">
        <v>235</v>
      </c>
      <c r="C2135" s="42" t="s">
        <v>1800</v>
      </c>
      <c r="D2135" s="75">
        <v>6</v>
      </c>
      <c r="E2135" s="43" t="s">
        <v>42</v>
      </c>
      <c r="F2135" s="43" t="s">
        <v>7007</v>
      </c>
      <c r="G2135" s="43" t="s">
        <v>7019</v>
      </c>
      <c r="H2135" s="72" t="s">
        <v>6709</v>
      </c>
      <c r="I2135" s="73">
        <v>100</v>
      </c>
      <c r="J2135" s="73">
        <v>36.67</v>
      </c>
      <c r="K2135" s="74" t="s">
        <v>2981</v>
      </c>
      <c r="L2135" s="80" t="s">
        <v>7010</v>
      </c>
    </row>
    <row r="2136" spans="1:12" ht="15" customHeight="1" x14ac:dyDescent="0.25">
      <c r="A2136" s="81" t="s">
        <v>4053</v>
      </c>
      <c r="B2136" s="42" t="s">
        <v>235</v>
      </c>
      <c r="C2136" s="42" t="s">
        <v>1800</v>
      </c>
      <c r="D2136" s="75">
        <v>6</v>
      </c>
      <c r="E2136" s="43" t="s">
        <v>42</v>
      </c>
      <c r="F2136" s="43" t="s">
        <v>5537</v>
      </c>
      <c r="G2136" s="43" t="s">
        <v>7019</v>
      </c>
      <c r="H2136" s="72" t="s">
        <v>6709</v>
      </c>
      <c r="I2136" s="73">
        <v>12.66</v>
      </c>
      <c r="J2136" s="73">
        <v>12.66</v>
      </c>
      <c r="K2136" s="74" t="s">
        <v>2983</v>
      </c>
      <c r="L2136" s="80" t="s">
        <v>7009</v>
      </c>
    </row>
    <row r="2137" spans="1:12" ht="15" customHeight="1" x14ac:dyDescent="0.25">
      <c r="A2137" s="81" t="s">
        <v>4054</v>
      </c>
      <c r="B2137" s="42" t="s">
        <v>235</v>
      </c>
      <c r="C2137" s="42" t="s">
        <v>604</v>
      </c>
      <c r="D2137" s="75">
        <v>6</v>
      </c>
      <c r="E2137" s="43" t="s">
        <v>42</v>
      </c>
      <c r="F2137" s="43" t="s">
        <v>7007</v>
      </c>
      <c r="G2137" s="43" t="s">
        <v>7019</v>
      </c>
      <c r="H2137" s="72" t="s">
        <v>6709</v>
      </c>
      <c r="I2137" s="73">
        <v>99.66</v>
      </c>
      <c r="J2137" s="73">
        <v>99.66</v>
      </c>
      <c r="K2137" s="74" t="s">
        <v>2975</v>
      </c>
      <c r="L2137" s="80" t="s">
        <v>7009</v>
      </c>
    </row>
    <row r="2138" spans="1:12" ht="15" customHeight="1" x14ac:dyDescent="0.25">
      <c r="A2138" s="81" t="s">
        <v>4054</v>
      </c>
      <c r="B2138" s="42" t="s">
        <v>235</v>
      </c>
      <c r="C2138" s="42" t="s">
        <v>604</v>
      </c>
      <c r="D2138" s="75">
        <v>6</v>
      </c>
      <c r="E2138" s="43" t="s">
        <v>42</v>
      </c>
      <c r="F2138" s="43" t="s">
        <v>5537</v>
      </c>
      <c r="G2138" s="43" t="s">
        <v>7019</v>
      </c>
      <c r="H2138" s="72" t="s">
        <v>6709</v>
      </c>
      <c r="I2138" s="73">
        <v>25.21</v>
      </c>
      <c r="J2138" s="73">
        <v>25.21</v>
      </c>
      <c r="K2138" s="74" t="s">
        <v>2979</v>
      </c>
      <c r="L2138" s="80" t="s">
        <v>7009</v>
      </c>
    </row>
    <row r="2139" spans="1:12" ht="15" customHeight="1" x14ac:dyDescent="0.25">
      <c r="A2139" s="81" t="s">
        <v>4055</v>
      </c>
      <c r="B2139" s="42" t="s">
        <v>235</v>
      </c>
      <c r="C2139" s="42" t="s">
        <v>5144</v>
      </c>
      <c r="D2139" s="75">
        <v>6</v>
      </c>
      <c r="E2139" s="43" t="s">
        <v>42</v>
      </c>
      <c r="F2139" s="43" t="s">
        <v>7007</v>
      </c>
      <c r="G2139" s="43" t="s">
        <v>7019</v>
      </c>
      <c r="H2139" s="72" t="s">
        <v>6709</v>
      </c>
      <c r="I2139" s="73">
        <v>100</v>
      </c>
      <c r="J2139" s="73">
        <v>86.504999999999995</v>
      </c>
      <c r="K2139" s="74" t="s">
        <v>2976</v>
      </c>
      <c r="L2139" s="80" t="s">
        <v>7010</v>
      </c>
    </row>
    <row r="2140" spans="1:12" ht="15" customHeight="1" x14ac:dyDescent="0.25">
      <c r="A2140" s="81" t="s">
        <v>4055</v>
      </c>
      <c r="B2140" s="42" t="s">
        <v>235</v>
      </c>
      <c r="C2140" s="42" t="s">
        <v>5144</v>
      </c>
      <c r="D2140" s="75">
        <v>6</v>
      </c>
      <c r="E2140" s="43" t="s">
        <v>42</v>
      </c>
      <c r="F2140" s="43" t="s">
        <v>5537</v>
      </c>
      <c r="G2140" s="43" t="s">
        <v>7019</v>
      </c>
      <c r="H2140" s="72" t="s">
        <v>6709</v>
      </c>
      <c r="I2140" s="73">
        <v>0</v>
      </c>
      <c r="J2140" s="73">
        <v>8.840254807448618</v>
      </c>
      <c r="K2140" s="74" t="s">
        <v>2983</v>
      </c>
      <c r="L2140" s="80" t="s">
        <v>7010</v>
      </c>
    </row>
    <row r="2141" spans="1:12" ht="15" customHeight="1" x14ac:dyDescent="0.25">
      <c r="A2141" s="81" t="s">
        <v>4056</v>
      </c>
      <c r="B2141" s="42" t="s">
        <v>235</v>
      </c>
      <c r="C2141" s="42" t="s">
        <v>1958</v>
      </c>
      <c r="D2141" s="75">
        <v>6</v>
      </c>
      <c r="E2141" s="43" t="s">
        <v>42</v>
      </c>
      <c r="F2141" s="43" t="s">
        <v>7007</v>
      </c>
      <c r="G2141" s="43" t="s">
        <v>7019</v>
      </c>
      <c r="H2141" s="72" t="s">
        <v>6709</v>
      </c>
      <c r="I2141" s="73">
        <v>90.66</v>
      </c>
      <c r="J2141" s="73">
        <v>90.66</v>
      </c>
      <c r="K2141" s="74" t="s">
        <v>2975</v>
      </c>
      <c r="L2141" s="80" t="s">
        <v>7009</v>
      </c>
    </row>
    <row r="2142" spans="1:12" ht="15" customHeight="1" x14ac:dyDescent="0.25">
      <c r="A2142" s="81" t="s">
        <v>4056</v>
      </c>
      <c r="B2142" s="42" t="s">
        <v>235</v>
      </c>
      <c r="C2142" s="42" t="s">
        <v>1958</v>
      </c>
      <c r="D2142" s="75">
        <v>6</v>
      </c>
      <c r="E2142" s="43" t="s">
        <v>42</v>
      </c>
      <c r="F2142" s="43" t="s">
        <v>5537</v>
      </c>
      <c r="G2142" s="43" t="s">
        <v>7019</v>
      </c>
      <c r="H2142" s="72" t="s">
        <v>6709</v>
      </c>
      <c r="I2142" s="73">
        <v>10.220000000000001</v>
      </c>
      <c r="J2142" s="73">
        <v>10.220000000000001</v>
      </c>
      <c r="K2142" s="74" t="s">
        <v>2983</v>
      </c>
      <c r="L2142" s="80" t="s">
        <v>7009</v>
      </c>
    </row>
    <row r="2143" spans="1:12" ht="15" customHeight="1" x14ac:dyDescent="0.25">
      <c r="A2143" s="81" t="s">
        <v>4057</v>
      </c>
      <c r="B2143" s="42" t="s">
        <v>235</v>
      </c>
      <c r="C2143" s="42" t="s">
        <v>4439</v>
      </c>
      <c r="D2143" s="75">
        <v>6</v>
      </c>
      <c r="E2143" s="43" t="s">
        <v>42</v>
      </c>
      <c r="F2143" s="43" t="s">
        <v>7007</v>
      </c>
      <c r="G2143" s="43" t="s">
        <v>7019</v>
      </c>
      <c r="H2143" s="72" t="s">
        <v>6709</v>
      </c>
      <c r="I2143" s="73">
        <v>62.48</v>
      </c>
      <c r="J2143" s="73">
        <v>62.48</v>
      </c>
      <c r="K2143" s="74" t="s">
        <v>2986</v>
      </c>
      <c r="L2143" s="80" t="s">
        <v>7009</v>
      </c>
    </row>
    <row r="2144" spans="1:12" ht="15" customHeight="1" x14ac:dyDescent="0.25">
      <c r="A2144" s="81" t="s">
        <v>4057</v>
      </c>
      <c r="B2144" s="42" t="s">
        <v>235</v>
      </c>
      <c r="C2144" s="42" t="s">
        <v>4439</v>
      </c>
      <c r="D2144" s="75">
        <v>6</v>
      </c>
      <c r="E2144" s="43" t="s">
        <v>42</v>
      </c>
      <c r="F2144" s="43" t="s">
        <v>5537</v>
      </c>
      <c r="G2144" s="43" t="s">
        <v>7019</v>
      </c>
      <c r="H2144" s="72" t="s">
        <v>6709</v>
      </c>
      <c r="I2144" s="73">
        <v>0.25</v>
      </c>
      <c r="J2144" s="73">
        <v>0.25</v>
      </c>
      <c r="K2144" s="74" t="s">
        <v>2983</v>
      </c>
      <c r="L2144" s="80" t="s">
        <v>7009</v>
      </c>
    </row>
    <row r="2145" spans="1:12" ht="15" customHeight="1" x14ac:dyDescent="0.25">
      <c r="A2145" s="81" t="s">
        <v>4058</v>
      </c>
      <c r="B2145" s="42" t="s">
        <v>235</v>
      </c>
      <c r="C2145" s="42" t="s">
        <v>259</v>
      </c>
      <c r="D2145" s="75">
        <v>5</v>
      </c>
      <c r="E2145" s="43" t="s">
        <v>42</v>
      </c>
      <c r="F2145" s="43" t="s">
        <v>7007</v>
      </c>
      <c r="G2145" s="43" t="s">
        <v>7019</v>
      </c>
      <c r="H2145" s="72" t="s">
        <v>6709</v>
      </c>
      <c r="I2145" s="73">
        <v>97.86</v>
      </c>
      <c r="J2145" s="73">
        <v>97.86</v>
      </c>
      <c r="K2145" s="74" t="s">
        <v>2975</v>
      </c>
      <c r="L2145" s="80" t="s">
        <v>7009</v>
      </c>
    </row>
    <row r="2146" spans="1:12" ht="15" customHeight="1" x14ac:dyDescent="0.25">
      <c r="A2146" s="81" t="s">
        <v>4058</v>
      </c>
      <c r="B2146" s="42" t="s">
        <v>235</v>
      </c>
      <c r="C2146" s="42" t="s">
        <v>259</v>
      </c>
      <c r="D2146" s="75">
        <v>5</v>
      </c>
      <c r="E2146" s="43" t="s">
        <v>42</v>
      </c>
      <c r="F2146" s="43" t="s">
        <v>5537</v>
      </c>
      <c r="G2146" s="43" t="s">
        <v>7019</v>
      </c>
      <c r="H2146" s="72" t="s">
        <v>6709</v>
      </c>
      <c r="I2146" s="73">
        <v>30.95</v>
      </c>
      <c r="J2146" s="73">
        <v>30.95</v>
      </c>
      <c r="K2146" s="74" t="s">
        <v>2981</v>
      </c>
      <c r="L2146" s="80" t="s">
        <v>7009</v>
      </c>
    </row>
    <row r="2147" spans="1:12" ht="15" customHeight="1" x14ac:dyDescent="0.25">
      <c r="A2147" s="81" t="s">
        <v>4059</v>
      </c>
      <c r="B2147" s="42" t="s">
        <v>235</v>
      </c>
      <c r="C2147" s="42" t="s">
        <v>236</v>
      </c>
      <c r="D2147" s="75">
        <v>6</v>
      </c>
      <c r="E2147" s="43" t="s">
        <v>42</v>
      </c>
      <c r="F2147" s="43" t="s">
        <v>7007</v>
      </c>
      <c r="G2147" s="43" t="s">
        <v>7019</v>
      </c>
      <c r="H2147" s="72" t="s">
        <v>6709</v>
      </c>
      <c r="I2147" s="73">
        <v>86.62</v>
      </c>
      <c r="J2147" s="73">
        <v>86.62</v>
      </c>
      <c r="K2147" s="74" t="s">
        <v>2976</v>
      </c>
      <c r="L2147" s="80" t="s">
        <v>7009</v>
      </c>
    </row>
    <row r="2148" spans="1:12" ht="15" customHeight="1" x14ac:dyDescent="0.25">
      <c r="A2148" s="81" t="s">
        <v>4059</v>
      </c>
      <c r="B2148" s="42" t="s">
        <v>235</v>
      </c>
      <c r="C2148" s="42" t="s">
        <v>236</v>
      </c>
      <c r="D2148" s="75">
        <v>6</v>
      </c>
      <c r="E2148" s="43" t="s">
        <v>42</v>
      </c>
      <c r="F2148" s="43" t="s">
        <v>5537</v>
      </c>
      <c r="G2148" s="43" t="s">
        <v>7019</v>
      </c>
      <c r="H2148" s="72" t="s">
        <v>6709</v>
      </c>
      <c r="I2148" s="73">
        <v>0</v>
      </c>
      <c r="J2148" s="73">
        <v>7.8383578641199501</v>
      </c>
      <c r="K2148" s="74" t="s">
        <v>2983</v>
      </c>
      <c r="L2148" s="80" t="s">
        <v>7010</v>
      </c>
    </row>
    <row r="2149" spans="1:12" ht="15" customHeight="1" x14ac:dyDescent="0.25">
      <c r="A2149" s="81" t="s">
        <v>4060</v>
      </c>
      <c r="B2149" s="42" t="s">
        <v>235</v>
      </c>
      <c r="C2149" s="42" t="s">
        <v>1070</v>
      </c>
      <c r="D2149" s="75">
        <v>5</v>
      </c>
      <c r="E2149" s="43" t="s">
        <v>42</v>
      </c>
      <c r="F2149" s="43" t="s">
        <v>7007</v>
      </c>
      <c r="G2149" s="43" t="s">
        <v>7019</v>
      </c>
      <c r="H2149" s="72" t="s">
        <v>6709</v>
      </c>
      <c r="I2149" s="73">
        <v>93.73</v>
      </c>
      <c r="J2149" s="73">
        <v>93.73</v>
      </c>
      <c r="K2149" s="74" t="s">
        <v>2975</v>
      </c>
      <c r="L2149" s="80" t="s">
        <v>7009</v>
      </c>
    </row>
    <row r="2150" spans="1:12" ht="15" customHeight="1" x14ac:dyDescent="0.25">
      <c r="A2150" s="81" t="s">
        <v>4060</v>
      </c>
      <c r="B2150" s="42" t="s">
        <v>235</v>
      </c>
      <c r="C2150" s="42" t="s">
        <v>1070</v>
      </c>
      <c r="D2150" s="75">
        <v>5</v>
      </c>
      <c r="E2150" s="43" t="s">
        <v>42</v>
      </c>
      <c r="F2150" s="43" t="s">
        <v>5537</v>
      </c>
      <c r="G2150" s="43" t="s">
        <v>7019</v>
      </c>
      <c r="H2150" s="72" t="s">
        <v>6709</v>
      </c>
      <c r="I2150" s="73">
        <v>70.86</v>
      </c>
      <c r="J2150" s="73">
        <v>70.86</v>
      </c>
      <c r="K2150" s="74" t="s">
        <v>2986</v>
      </c>
      <c r="L2150" s="80" t="s">
        <v>7009</v>
      </c>
    </row>
    <row r="2151" spans="1:12" ht="15" customHeight="1" x14ac:dyDescent="0.25">
      <c r="A2151" s="81" t="s">
        <v>4061</v>
      </c>
      <c r="B2151" s="42" t="s">
        <v>294</v>
      </c>
      <c r="C2151" s="42" t="s">
        <v>953</v>
      </c>
      <c r="D2151" s="75">
        <v>6</v>
      </c>
      <c r="E2151" s="43" t="s">
        <v>42</v>
      </c>
      <c r="F2151" s="43" t="s">
        <v>7007</v>
      </c>
      <c r="G2151" s="43" t="s">
        <v>7017</v>
      </c>
      <c r="H2151" s="72" t="s">
        <v>6709</v>
      </c>
      <c r="I2151" s="73">
        <v>97.98</v>
      </c>
      <c r="J2151" s="73">
        <v>97.98</v>
      </c>
      <c r="K2151" s="74" t="s">
        <v>2975</v>
      </c>
      <c r="L2151" s="80" t="s">
        <v>7009</v>
      </c>
    </row>
    <row r="2152" spans="1:12" ht="15" customHeight="1" x14ac:dyDescent="0.25">
      <c r="A2152" s="81" t="s">
        <v>4061</v>
      </c>
      <c r="B2152" s="42" t="s">
        <v>294</v>
      </c>
      <c r="C2152" s="42" t="s">
        <v>953</v>
      </c>
      <c r="D2152" s="75">
        <v>6</v>
      </c>
      <c r="E2152" s="43" t="s">
        <v>42</v>
      </c>
      <c r="F2152" s="43" t="s">
        <v>5537</v>
      </c>
      <c r="G2152" s="43" t="s">
        <v>7017</v>
      </c>
      <c r="H2152" s="72" t="s">
        <v>6709</v>
      </c>
      <c r="I2152" s="73">
        <v>17.32</v>
      </c>
      <c r="J2152" s="73">
        <v>82.974999999999994</v>
      </c>
      <c r="K2152" s="74" t="s">
        <v>2976</v>
      </c>
      <c r="L2152" s="80" t="s">
        <v>7011</v>
      </c>
    </row>
    <row r="2153" spans="1:12" ht="15" customHeight="1" x14ac:dyDescent="0.25">
      <c r="A2153" s="81" t="s">
        <v>4062</v>
      </c>
      <c r="B2153" s="42" t="s">
        <v>294</v>
      </c>
      <c r="C2153" s="42" t="s">
        <v>2943</v>
      </c>
      <c r="D2153" s="75">
        <v>6</v>
      </c>
      <c r="E2153" s="43" t="s">
        <v>42</v>
      </c>
      <c r="F2153" s="43" t="s">
        <v>7007</v>
      </c>
      <c r="G2153" s="43" t="s">
        <v>7017</v>
      </c>
      <c r="H2153" s="72" t="s">
        <v>6709</v>
      </c>
      <c r="I2153" s="73">
        <v>100</v>
      </c>
      <c r="J2153" s="73">
        <v>75.17</v>
      </c>
      <c r="K2153" s="74" t="s">
        <v>2976</v>
      </c>
      <c r="L2153" s="80" t="s">
        <v>7010</v>
      </c>
    </row>
    <row r="2154" spans="1:12" ht="15" customHeight="1" x14ac:dyDescent="0.25">
      <c r="A2154" s="81" t="s">
        <v>4062</v>
      </c>
      <c r="B2154" s="42" t="s">
        <v>294</v>
      </c>
      <c r="C2154" s="42" t="s">
        <v>2943</v>
      </c>
      <c r="D2154" s="75">
        <v>6</v>
      </c>
      <c r="E2154" s="43" t="s">
        <v>42</v>
      </c>
      <c r="F2154" s="43" t="s">
        <v>5537</v>
      </c>
      <c r="G2154" s="43" t="s">
        <v>7017</v>
      </c>
      <c r="H2154" s="72" t="s">
        <v>6709</v>
      </c>
      <c r="I2154" s="73">
        <v>100</v>
      </c>
      <c r="J2154" s="73">
        <v>94.02</v>
      </c>
      <c r="K2154" s="74" t="s">
        <v>2975</v>
      </c>
      <c r="L2154" s="80" t="s">
        <v>7010</v>
      </c>
    </row>
    <row r="2155" spans="1:12" ht="15" customHeight="1" x14ac:dyDescent="0.25">
      <c r="A2155" s="81" t="s">
        <v>4063</v>
      </c>
      <c r="B2155" s="42" t="s">
        <v>294</v>
      </c>
      <c r="C2155" s="42" t="s">
        <v>632</v>
      </c>
      <c r="D2155" s="75">
        <v>6</v>
      </c>
      <c r="E2155" s="43" t="s">
        <v>42</v>
      </c>
      <c r="F2155" s="43" t="s">
        <v>7007</v>
      </c>
      <c r="G2155" s="43" t="s">
        <v>7017</v>
      </c>
      <c r="H2155" s="72" t="s">
        <v>6709</v>
      </c>
      <c r="I2155" s="73">
        <v>100</v>
      </c>
      <c r="J2155" s="73">
        <v>99.98</v>
      </c>
      <c r="K2155" s="74" t="s">
        <v>2975</v>
      </c>
      <c r="L2155" s="80" t="s">
        <v>7010</v>
      </c>
    </row>
    <row r="2156" spans="1:12" ht="15" customHeight="1" x14ac:dyDescent="0.25">
      <c r="A2156" s="81" t="s">
        <v>4063</v>
      </c>
      <c r="B2156" s="42" t="s">
        <v>294</v>
      </c>
      <c r="C2156" s="42" t="s">
        <v>632</v>
      </c>
      <c r="D2156" s="75">
        <v>6</v>
      </c>
      <c r="E2156" s="43" t="s">
        <v>42</v>
      </c>
      <c r="F2156" s="43" t="s">
        <v>5537</v>
      </c>
      <c r="G2156" s="43" t="s">
        <v>7017</v>
      </c>
      <c r="H2156" s="72" t="s">
        <v>6709</v>
      </c>
      <c r="I2156" s="73">
        <v>0</v>
      </c>
      <c r="J2156" s="73">
        <v>0.04</v>
      </c>
      <c r="K2156" s="74" t="s">
        <v>2983</v>
      </c>
      <c r="L2156" s="80" t="s">
        <v>7010</v>
      </c>
    </row>
    <row r="2157" spans="1:12" ht="15" customHeight="1" x14ac:dyDescent="0.25">
      <c r="A2157" s="81" t="s">
        <v>4064</v>
      </c>
      <c r="B2157" s="42" t="s">
        <v>294</v>
      </c>
      <c r="C2157" s="42" t="s">
        <v>4205</v>
      </c>
      <c r="D2157" s="75">
        <v>6</v>
      </c>
      <c r="E2157" s="43" t="s">
        <v>42</v>
      </c>
      <c r="F2157" s="43" t="s">
        <v>7007</v>
      </c>
      <c r="G2157" s="43" t="s">
        <v>7017</v>
      </c>
      <c r="H2157" s="72" t="s">
        <v>6709</v>
      </c>
      <c r="I2157" s="73">
        <v>100</v>
      </c>
      <c r="J2157" s="73">
        <v>21.62</v>
      </c>
      <c r="K2157" s="74" t="s">
        <v>2979</v>
      </c>
      <c r="L2157" s="80" t="s">
        <v>7010</v>
      </c>
    </row>
    <row r="2158" spans="1:12" ht="15" customHeight="1" x14ac:dyDescent="0.25">
      <c r="A2158" s="81" t="s">
        <v>4064</v>
      </c>
      <c r="B2158" s="42" t="s">
        <v>294</v>
      </c>
      <c r="C2158" s="42" t="s">
        <v>4205</v>
      </c>
      <c r="D2158" s="75">
        <v>6</v>
      </c>
      <c r="E2158" s="43" t="s">
        <v>42</v>
      </c>
      <c r="F2158" s="43" t="s">
        <v>5537</v>
      </c>
      <c r="G2158" s="43" t="s">
        <v>7017</v>
      </c>
      <c r="H2158" s="72" t="s">
        <v>6709</v>
      </c>
      <c r="I2158" s="73" t="s">
        <v>3006</v>
      </c>
      <c r="J2158" s="73">
        <v>4.9259229498875294</v>
      </c>
      <c r="K2158" s="74" t="s">
        <v>2983</v>
      </c>
      <c r="L2158" s="80" t="s">
        <v>7010</v>
      </c>
    </row>
    <row r="2159" spans="1:12" ht="15" customHeight="1" x14ac:dyDescent="0.25">
      <c r="A2159" s="81" t="s">
        <v>4065</v>
      </c>
      <c r="B2159" s="42" t="s">
        <v>294</v>
      </c>
      <c r="C2159" s="42" t="s">
        <v>2520</v>
      </c>
      <c r="D2159" s="75">
        <v>6</v>
      </c>
      <c r="E2159" s="43" t="s">
        <v>42</v>
      </c>
      <c r="F2159" s="43" t="s">
        <v>7007</v>
      </c>
      <c r="G2159" s="43" t="s">
        <v>7017</v>
      </c>
      <c r="H2159" s="72" t="s">
        <v>6709</v>
      </c>
      <c r="I2159" s="73">
        <v>100</v>
      </c>
      <c r="J2159" s="73">
        <v>99.94</v>
      </c>
      <c r="K2159" s="74" t="s">
        <v>2975</v>
      </c>
      <c r="L2159" s="80" t="s">
        <v>7010</v>
      </c>
    </row>
    <row r="2160" spans="1:12" ht="15" customHeight="1" x14ac:dyDescent="0.25">
      <c r="A2160" s="81" t="s">
        <v>4065</v>
      </c>
      <c r="B2160" s="42" t="s">
        <v>294</v>
      </c>
      <c r="C2160" s="42" t="s">
        <v>2520</v>
      </c>
      <c r="D2160" s="75">
        <v>6</v>
      </c>
      <c r="E2160" s="43" t="s">
        <v>42</v>
      </c>
      <c r="F2160" s="43" t="s">
        <v>5537</v>
      </c>
      <c r="G2160" s="43" t="s">
        <v>7017</v>
      </c>
      <c r="H2160" s="72" t="s">
        <v>6709</v>
      </c>
      <c r="I2160" s="73">
        <v>7.08</v>
      </c>
      <c r="J2160" s="73">
        <v>7.08</v>
      </c>
      <c r="K2160" s="74" t="s">
        <v>2983</v>
      </c>
      <c r="L2160" s="80" t="s">
        <v>7009</v>
      </c>
    </row>
    <row r="2161" spans="1:12" ht="15" customHeight="1" x14ac:dyDescent="0.25">
      <c r="A2161" s="81" t="s">
        <v>4066</v>
      </c>
      <c r="B2161" s="42" t="s">
        <v>294</v>
      </c>
      <c r="C2161" s="42" t="s">
        <v>5192</v>
      </c>
      <c r="D2161" s="75">
        <v>6</v>
      </c>
      <c r="E2161" s="43" t="s">
        <v>42</v>
      </c>
      <c r="F2161" s="43" t="s">
        <v>7007</v>
      </c>
      <c r="G2161" s="43" t="s">
        <v>7017</v>
      </c>
      <c r="H2161" s="72" t="s">
        <v>6709</v>
      </c>
      <c r="I2161" s="73">
        <v>89.19</v>
      </c>
      <c r="J2161" s="73">
        <v>89.19</v>
      </c>
      <c r="K2161" s="74" t="s">
        <v>2976</v>
      </c>
      <c r="L2161" s="80" t="s">
        <v>7009</v>
      </c>
    </row>
    <row r="2162" spans="1:12" ht="15" customHeight="1" x14ac:dyDescent="0.25">
      <c r="A2162" s="81" t="s">
        <v>4066</v>
      </c>
      <c r="B2162" s="42" t="s">
        <v>294</v>
      </c>
      <c r="C2162" s="42" t="s">
        <v>5192</v>
      </c>
      <c r="D2162" s="75">
        <v>6</v>
      </c>
      <c r="E2162" s="43" t="s">
        <v>42</v>
      </c>
      <c r="F2162" s="43" t="s">
        <v>5537</v>
      </c>
      <c r="G2162" s="43" t="s">
        <v>7017</v>
      </c>
      <c r="H2162" s="72" t="s">
        <v>6709</v>
      </c>
      <c r="I2162" s="73">
        <v>0</v>
      </c>
      <c r="J2162" s="73">
        <v>3.7529614749437652</v>
      </c>
      <c r="K2162" s="74" t="s">
        <v>2983</v>
      </c>
      <c r="L2162" s="80" t="s">
        <v>7010</v>
      </c>
    </row>
    <row r="2163" spans="1:12" ht="15" customHeight="1" x14ac:dyDescent="0.25">
      <c r="A2163" s="81" t="s">
        <v>4067</v>
      </c>
      <c r="B2163" s="42" t="s">
        <v>294</v>
      </c>
      <c r="C2163" s="42" t="s">
        <v>4260</v>
      </c>
      <c r="D2163" s="75">
        <v>6</v>
      </c>
      <c r="E2163" s="43" t="s">
        <v>42</v>
      </c>
      <c r="F2163" s="43" t="s">
        <v>7007</v>
      </c>
      <c r="G2163" s="43" t="s">
        <v>7017</v>
      </c>
      <c r="H2163" s="72" t="s">
        <v>6709</v>
      </c>
      <c r="I2163" s="73">
        <v>45.95</v>
      </c>
      <c r="J2163" s="73">
        <v>45.95</v>
      </c>
      <c r="K2163" s="74" t="s">
        <v>2991</v>
      </c>
      <c r="L2163" s="80" t="s">
        <v>7009</v>
      </c>
    </row>
    <row r="2164" spans="1:12" ht="15" customHeight="1" x14ac:dyDescent="0.25">
      <c r="A2164" s="81" t="s">
        <v>4067</v>
      </c>
      <c r="B2164" s="42" t="s">
        <v>294</v>
      </c>
      <c r="C2164" s="42" t="s">
        <v>4260</v>
      </c>
      <c r="D2164" s="75">
        <v>6</v>
      </c>
      <c r="E2164" s="43" t="s">
        <v>42</v>
      </c>
      <c r="F2164" s="43" t="s">
        <v>5537</v>
      </c>
      <c r="G2164" s="43" t="s">
        <v>7017</v>
      </c>
      <c r="H2164" s="72" t="s">
        <v>6709</v>
      </c>
      <c r="I2164" s="73">
        <v>7.74</v>
      </c>
      <c r="J2164" s="73">
        <v>7.74</v>
      </c>
      <c r="K2164" s="74" t="s">
        <v>2983</v>
      </c>
      <c r="L2164" s="80" t="s">
        <v>7009</v>
      </c>
    </row>
    <row r="2165" spans="1:12" ht="15" customHeight="1" x14ac:dyDescent="0.25">
      <c r="A2165" s="81" t="s">
        <v>4068</v>
      </c>
      <c r="B2165" s="42" t="s">
        <v>294</v>
      </c>
      <c r="C2165" s="42" t="s">
        <v>527</v>
      </c>
      <c r="D2165" s="75">
        <v>6</v>
      </c>
      <c r="E2165" s="43" t="s">
        <v>42</v>
      </c>
      <c r="F2165" s="43" t="s">
        <v>7007</v>
      </c>
      <c r="G2165" s="43" t="s">
        <v>7017</v>
      </c>
      <c r="H2165" s="72" t="s">
        <v>6709</v>
      </c>
      <c r="I2165" s="73">
        <v>95.45</v>
      </c>
      <c r="J2165" s="73">
        <v>95.45</v>
      </c>
      <c r="K2165" s="74" t="s">
        <v>2975</v>
      </c>
      <c r="L2165" s="80" t="s">
        <v>7009</v>
      </c>
    </row>
    <row r="2166" spans="1:12" ht="15" customHeight="1" x14ac:dyDescent="0.25">
      <c r="A2166" s="81" t="s">
        <v>4068</v>
      </c>
      <c r="B2166" s="42" t="s">
        <v>294</v>
      </c>
      <c r="C2166" s="42" t="s">
        <v>527</v>
      </c>
      <c r="D2166" s="75">
        <v>6</v>
      </c>
      <c r="E2166" s="43" t="s">
        <v>42</v>
      </c>
      <c r="F2166" s="43" t="s">
        <v>5537</v>
      </c>
      <c r="G2166" s="43" t="s">
        <v>7017</v>
      </c>
      <c r="H2166" s="72" t="s">
        <v>6709</v>
      </c>
      <c r="I2166" s="73">
        <v>14.92</v>
      </c>
      <c r="J2166" s="73">
        <v>92.484999999999999</v>
      </c>
      <c r="K2166" s="74" t="s">
        <v>2975</v>
      </c>
      <c r="L2166" s="80" t="s">
        <v>7011</v>
      </c>
    </row>
    <row r="2167" spans="1:12" ht="15" customHeight="1" x14ac:dyDescent="0.25">
      <c r="A2167" s="81" t="s">
        <v>4069</v>
      </c>
      <c r="B2167" s="42" t="s">
        <v>294</v>
      </c>
      <c r="C2167" s="42" t="s">
        <v>139</v>
      </c>
      <c r="D2167" s="75">
        <v>6</v>
      </c>
      <c r="E2167" s="43" t="s">
        <v>42</v>
      </c>
      <c r="F2167" s="43" t="s">
        <v>7007</v>
      </c>
      <c r="G2167" s="43" t="s">
        <v>7017</v>
      </c>
      <c r="H2167" s="72" t="s">
        <v>6709</v>
      </c>
      <c r="I2167" s="73">
        <v>100</v>
      </c>
      <c r="J2167" s="73">
        <v>84.15</v>
      </c>
      <c r="K2167" s="74" t="s">
        <v>2976</v>
      </c>
      <c r="L2167" s="80" t="s">
        <v>7010</v>
      </c>
    </row>
    <row r="2168" spans="1:12" ht="15" customHeight="1" x14ac:dyDescent="0.25">
      <c r="A2168" s="81" t="s">
        <v>4069</v>
      </c>
      <c r="B2168" s="42" t="s">
        <v>294</v>
      </c>
      <c r="C2168" s="42" t="s">
        <v>139</v>
      </c>
      <c r="D2168" s="75">
        <v>6</v>
      </c>
      <c r="E2168" s="43" t="s">
        <v>42</v>
      </c>
      <c r="F2168" s="43" t="s">
        <v>5537</v>
      </c>
      <c r="G2168" s="43" t="s">
        <v>7017</v>
      </c>
      <c r="H2168" s="72" t="s">
        <v>6709</v>
      </c>
      <c r="I2168" s="73">
        <v>0</v>
      </c>
      <c r="J2168" s="73">
        <v>24.64</v>
      </c>
      <c r="K2168" s="74" t="s">
        <v>2979</v>
      </c>
      <c r="L2168" s="80" t="s">
        <v>7015</v>
      </c>
    </row>
    <row r="2169" spans="1:12" ht="15" customHeight="1" x14ac:dyDescent="0.25">
      <c r="A2169" s="81" t="s">
        <v>4070</v>
      </c>
      <c r="B2169" s="42" t="s">
        <v>294</v>
      </c>
      <c r="C2169" s="42" t="s">
        <v>1093</v>
      </c>
      <c r="D2169" s="75">
        <v>6</v>
      </c>
      <c r="E2169" s="43" t="s">
        <v>42</v>
      </c>
      <c r="F2169" s="43" t="s">
        <v>7007</v>
      </c>
      <c r="G2169" s="43" t="s">
        <v>7017</v>
      </c>
      <c r="H2169" s="72" t="s">
        <v>6709</v>
      </c>
      <c r="I2169" s="73">
        <v>0</v>
      </c>
      <c r="J2169" s="73">
        <v>19.39</v>
      </c>
      <c r="K2169" s="74" t="s">
        <v>2979</v>
      </c>
      <c r="L2169" s="80" t="s">
        <v>7010</v>
      </c>
    </row>
    <row r="2170" spans="1:12" ht="15" customHeight="1" x14ac:dyDescent="0.25">
      <c r="A2170" s="81" t="s">
        <v>4070</v>
      </c>
      <c r="B2170" s="42" t="s">
        <v>294</v>
      </c>
      <c r="C2170" s="42" t="s">
        <v>1093</v>
      </c>
      <c r="D2170" s="75">
        <v>6</v>
      </c>
      <c r="E2170" s="43" t="s">
        <v>42</v>
      </c>
      <c r="F2170" s="43" t="s">
        <v>5537</v>
      </c>
      <c r="G2170" s="43" t="s">
        <v>7017</v>
      </c>
      <c r="H2170" s="72" t="s">
        <v>6709</v>
      </c>
      <c r="I2170" s="73">
        <v>8.52</v>
      </c>
      <c r="J2170" s="73">
        <v>8.52</v>
      </c>
      <c r="K2170" s="74" t="s">
        <v>2983</v>
      </c>
      <c r="L2170" s="80" t="s">
        <v>7009</v>
      </c>
    </row>
    <row r="2171" spans="1:12" ht="15" customHeight="1" x14ac:dyDescent="0.25">
      <c r="A2171" s="81" t="s">
        <v>4071</v>
      </c>
      <c r="B2171" s="42" t="s">
        <v>294</v>
      </c>
      <c r="C2171" s="42" t="s">
        <v>716</v>
      </c>
      <c r="D2171" s="75">
        <v>6</v>
      </c>
      <c r="E2171" s="43" t="s">
        <v>42</v>
      </c>
      <c r="F2171" s="43" t="s">
        <v>7007</v>
      </c>
      <c r="G2171" s="43" t="s">
        <v>7017</v>
      </c>
      <c r="H2171" s="72" t="s">
        <v>6709</v>
      </c>
      <c r="I2171" s="73">
        <v>100</v>
      </c>
      <c r="J2171" s="73">
        <v>67.426666666666662</v>
      </c>
      <c r="K2171" s="74" t="s">
        <v>2986</v>
      </c>
      <c r="L2171" s="80" t="s">
        <v>7015</v>
      </c>
    </row>
    <row r="2172" spans="1:12" ht="15" customHeight="1" x14ac:dyDescent="0.25">
      <c r="A2172" s="81" t="s">
        <v>4071</v>
      </c>
      <c r="B2172" s="42" t="s">
        <v>294</v>
      </c>
      <c r="C2172" s="42" t="s">
        <v>716</v>
      </c>
      <c r="D2172" s="75">
        <v>6</v>
      </c>
      <c r="E2172" s="43" t="s">
        <v>42</v>
      </c>
      <c r="F2172" s="43" t="s">
        <v>5537</v>
      </c>
      <c r="G2172" s="43" t="s">
        <v>7017</v>
      </c>
      <c r="H2172" s="72" t="s">
        <v>6709</v>
      </c>
      <c r="I2172" s="73">
        <v>0</v>
      </c>
      <c r="J2172" s="73">
        <v>7.3109073491597556</v>
      </c>
      <c r="K2172" s="74" t="s">
        <v>2983</v>
      </c>
      <c r="L2172" s="80" t="s">
        <v>7016</v>
      </c>
    </row>
    <row r="2173" spans="1:12" ht="15" customHeight="1" x14ac:dyDescent="0.25">
      <c r="A2173" s="81" t="s">
        <v>4072</v>
      </c>
      <c r="B2173" s="42" t="s">
        <v>294</v>
      </c>
      <c r="C2173" s="42" t="s">
        <v>1846</v>
      </c>
      <c r="D2173" s="75">
        <v>6</v>
      </c>
      <c r="E2173" s="43" t="s">
        <v>42</v>
      </c>
      <c r="F2173" s="43" t="s">
        <v>7007</v>
      </c>
      <c r="G2173" s="43" t="s">
        <v>7017</v>
      </c>
      <c r="H2173" s="72" t="s">
        <v>6709</v>
      </c>
      <c r="I2173" s="73">
        <v>24.38</v>
      </c>
      <c r="J2173" s="73">
        <v>24.38</v>
      </c>
      <c r="K2173" s="74" t="s">
        <v>2979</v>
      </c>
      <c r="L2173" s="80" t="s">
        <v>7009</v>
      </c>
    </row>
    <row r="2174" spans="1:12" ht="15" customHeight="1" x14ac:dyDescent="0.25">
      <c r="A2174" s="81" t="s">
        <v>4072</v>
      </c>
      <c r="B2174" s="42" t="s">
        <v>294</v>
      </c>
      <c r="C2174" s="42" t="s">
        <v>1846</v>
      </c>
      <c r="D2174" s="75">
        <v>6</v>
      </c>
      <c r="E2174" s="43" t="s">
        <v>42</v>
      </c>
      <c r="F2174" s="43" t="s">
        <v>5537</v>
      </c>
      <c r="G2174" s="43" t="s">
        <v>7017</v>
      </c>
      <c r="H2174" s="72" t="s">
        <v>6709</v>
      </c>
      <c r="I2174" s="73">
        <v>99.41</v>
      </c>
      <c r="J2174" s="73">
        <v>99.41</v>
      </c>
      <c r="K2174" s="74" t="s">
        <v>2975</v>
      </c>
      <c r="L2174" s="80" t="s">
        <v>7009</v>
      </c>
    </row>
    <row r="2175" spans="1:12" ht="15" customHeight="1" x14ac:dyDescent="0.25">
      <c r="A2175" s="81" t="s">
        <v>4073</v>
      </c>
      <c r="B2175" s="42" t="s">
        <v>294</v>
      </c>
      <c r="C2175" s="42" t="s">
        <v>5193</v>
      </c>
      <c r="D2175" s="75">
        <v>6</v>
      </c>
      <c r="E2175" s="43" t="s">
        <v>42</v>
      </c>
      <c r="F2175" s="43" t="s">
        <v>7007</v>
      </c>
      <c r="G2175" s="43" t="s">
        <v>7017</v>
      </c>
      <c r="H2175" s="72" t="s">
        <v>6709</v>
      </c>
      <c r="I2175" s="73">
        <v>51.61</v>
      </c>
      <c r="J2175" s="73">
        <v>51.61</v>
      </c>
      <c r="K2175" s="74" t="s">
        <v>2991</v>
      </c>
      <c r="L2175" s="80" t="s">
        <v>7009</v>
      </c>
    </row>
    <row r="2176" spans="1:12" ht="15" customHeight="1" x14ac:dyDescent="0.25">
      <c r="A2176" s="81" t="s">
        <v>4073</v>
      </c>
      <c r="B2176" s="42" t="s">
        <v>294</v>
      </c>
      <c r="C2176" s="42" t="s">
        <v>5193</v>
      </c>
      <c r="D2176" s="75">
        <v>6</v>
      </c>
      <c r="E2176" s="43" t="s">
        <v>42</v>
      </c>
      <c r="F2176" s="43" t="s">
        <v>5537</v>
      </c>
      <c r="G2176" s="43" t="s">
        <v>7017</v>
      </c>
      <c r="H2176" s="72" t="s">
        <v>6709</v>
      </c>
      <c r="I2176" s="73">
        <v>0.45</v>
      </c>
      <c r="J2176" s="73">
        <v>0.45</v>
      </c>
      <c r="K2176" s="74" t="s">
        <v>2983</v>
      </c>
      <c r="L2176" s="80" t="s">
        <v>7009</v>
      </c>
    </row>
    <row r="2177" spans="1:12" ht="15" customHeight="1" x14ac:dyDescent="0.25">
      <c r="A2177" s="81" t="s">
        <v>4074</v>
      </c>
      <c r="B2177" s="42" t="s">
        <v>1192</v>
      </c>
      <c r="C2177" s="42" t="s">
        <v>2925</v>
      </c>
      <c r="D2177" s="75">
        <v>3</v>
      </c>
      <c r="E2177" s="43" t="s">
        <v>42</v>
      </c>
      <c r="F2177" s="43" t="s">
        <v>7007</v>
      </c>
      <c r="G2177" s="43" t="s">
        <v>7013</v>
      </c>
      <c r="H2177" s="72" t="s">
        <v>6709</v>
      </c>
      <c r="I2177" s="73">
        <v>0.85</v>
      </c>
      <c r="J2177" s="73">
        <v>8.5</v>
      </c>
      <c r="K2177" s="74" t="s">
        <v>2983</v>
      </c>
      <c r="L2177" s="80" t="s">
        <v>7009</v>
      </c>
    </row>
    <row r="2178" spans="1:12" ht="15" customHeight="1" x14ac:dyDescent="0.25">
      <c r="A2178" s="81" t="s">
        <v>4074</v>
      </c>
      <c r="B2178" s="42" t="s">
        <v>1192</v>
      </c>
      <c r="C2178" s="42" t="s">
        <v>2925</v>
      </c>
      <c r="D2178" s="75">
        <v>3</v>
      </c>
      <c r="E2178" s="43" t="s">
        <v>42</v>
      </c>
      <c r="F2178" s="43" t="s">
        <v>5537</v>
      </c>
      <c r="G2178" s="43" t="s">
        <v>7013</v>
      </c>
      <c r="H2178" s="72" t="s">
        <v>6709</v>
      </c>
      <c r="I2178" s="73">
        <v>6.13</v>
      </c>
      <c r="J2178" s="73">
        <v>6.13</v>
      </c>
      <c r="K2178" s="74" t="s">
        <v>2983</v>
      </c>
      <c r="L2178" s="80" t="s">
        <v>7009</v>
      </c>
    </row>
    <row r="2179" spans="1:12" ht="15" customHeight="1" x14ac:dyDescent="0.25">
      <c r="A2179" s="81" t="s">
        <v>4075</v>
      </c>
      <c r="B2179" s="42" t="s">
        <v>1192</v>
      </c>
      <c r="C2179" s="42" t="s">
        <v>2436</v>
      </c>
      <c r="D2179" s="75">
        <v>5</v>
      </c>
      <c r="E2179" s="43" t="s">
        <v>42</v>
      </c>
      <c r="F2179" s="43" t="s">
        <v>7007</v>
      </c>
      <c r="G2179" s="43" t="s">
        <v>7013</v>
      </c>
      <c r="H2179" s="72" t="s">
        <v>6709</v>
      </c>
      <c r="I2179" s="73">
        <v>60.47</v>
      </c>
      <c r="J2179" s="73">
        <v>99.2</v>
      </c>
      <c r="K2179" s="74" t="s">
        <v>2975</v>
      </c>
      <c r="L2179" s="80" t="s">
        <v>7011</v>
      </c>
    </row>
    <row r="2180" spans="1:12" ht="15" customHeight="1" x14ac:dyDescent="0.25">
      <c r="A2180" s="81" t="s">
        <v>4075</v>
      </c>
      <c r="B2180" s="42" t="s">
        <v>1192</v>
      </c>
      <c r="C2180" s="42" t="s">
        <v>2436</v>
      </c>
      <c r="D2180" s="75">
        <v>5</v>
      </c>
      <c r="E2180" s="43" t="s">
        <v>42</v>
      </c>
      <c r="F2180" s="43" t="s">
        <v>5537</v>
      </c>
      <c r="G2180" s="43" t="s">
        <v>7013</v>
      </c>
      <c r="H2180" s="72" t="s">
        <v>6709</v>
      </c>
      <c r="I2180" s="73">
        <v>56.07</v>
      </c>
      <c r="J2180" s="73">
        <v>56.07</v>
      </c>
      <c r="K2180" s="74" t="s">
        <v>2991</v>
      </c>
      <c r="L2180" s="80" t="s">
        <v>7009</v>
      </c>
    </row>
    <row r="2181" spans="1:12" ht="15" customHeight="1" x14ac:dyDescent="0.25">
      <c r="A2181" s="81" t="s">
        <v>4076</v>
      </c>
      <c r="B2181" s="42" t="s">
        <v>370</v>
      </c>
      <c r="C2181" s="42" t="s">
        <v>1967</v>
      </c>
      <c r="D2181" s="75">
        <v>5</v>
      </c>
      <c r="E2181" s="43" t="s">
        <v>42</v>
      </c>
      <c r="F2181" s="43" t="s">
        <v>7007</v>
      </c>
      <c r="G2181" s="43" t="s">
        <v>7017</v>
      </c>
      <c r="H2181" s="72" t="s">
        <v>6709</v>
      </c>
      <c r="I2181" s="73" t="s">
        <v>3006</v>
      </c>
      <c r="J2181" s="73">
        <v>43.69</v>
      </c>
      <c r="K2181" s="74" t="s">
        <v>2981</v>
      </c>
      <c r="L2181" s="80" t="s">
        <v>7010</v>
      </c>
    </row>
    <row r="2182" spans="1:12" ht="15" customHeight="1" x14ac:dyDescent="0.25">
      <c r="A2182" s="81" t="s">
        <v>4076</v>
      </c>
      <c r="B2182" s="42" t="s">
        <v>370</v>
      </c>
      <c r="C2182" s="42" t="s">
        <v>1967</v>
      </c>
      <c r="D2182" s="75">
        <v>5</v>
      </c>
      <c r="E2182" s="43" t="s">
        <v>42</v>
      </c>
      <c r="F2182" s="43" t="s">
        <v>5537</v>
      </c>
      <c r="G2182" s="43" t="s">
        <v>7017</v>
      </c>
      <c r="H2182" s="72" t="s">
        <v>6709</v>
      </c>
      <c r="I2182" s="73" t="s">
        <v>3006</v>
      </c>
      <c r="J2182" s="73">
        <v>32.9</v>
      </c>
      <c r="K2182" s="74" t="s">
        <v>2981</v>
      </c>
      <c r="L2182" s="80" t="s">
        <v>7010</v>
      </c>
    </row>
    <row r="2183" spans="1:12" ht="15" customHeight="1" x14ac:dyDescent="0.25">
      <c r="A2183" s="81" t="s">
        <v>4077</v>
      </c>
      <c r="B2183" s="42" t="s">
        <v>370</v>
      </c>
      <c r="C2183" s="42" t="s">
        <v>371</v>
      </c>
      <c r="D2183" s="75">
        <v>6</v>
      </c>
      <c r="E2183" s="43" t="s">
        <v>42</v>
      </c>
      <c r="F2183" s="43" t="s">
        <v>7007</v>
      </c>
      <c r="G2183" s="43" t="s">
        <v>7017</v>
      </c>
      <c r="H2183" s="72" t="s">
        <v>6709</v>
      </c>
      <c r="I2183" s="73">
        <v>100</v>
      </c>
      <c r="J2183" s="73">
        <v>83.769252911742825</v>
      </c>
      <c r="K2183" s="74" t="s">
        <v>2976</v>
      </c>
      <c r="L2183" s="80" t="s">
        <v>7010</v>
      </c>
    </row>
    <row r="2184" spans="1:12" ht="15" customHeight="1" x14ac:dyDescent="0.25">
      <c r="A2184" s="81" t="s">
        <v>4077</v>
      </c>
      <c r="B2184" s="42" t="s">
        <v>370</v>
      </c>
      <c r="C2184" s="42" t="s">
        <v>371</v>
      </c>
      <c r="D2184" s="75">
        <v>6</v>
      </c>
      <c r="E2184" s="43" t="s">
        <v>42</v>
      </c>
      <c r="F2184" s="43" t="s">
        <v>5537</v>
      </c>
      <c r="G2184" s="43" t="s">
        <v>7017</v>
      </c>
      <c r="H2184" s="72" t="s">
        <v>6709</v>
      </c>
      <c r="I2184" s="73" t="s">
        <v>3006</v>
      </c>
      <c r="J2184" s="73">
        <v>44.52214285714286</v>
      </c>
      <c r="K2184" s="74" t="s">
        <v>2981</v>
      </c>
      <c r="L2184" s="80" t="s">
        <v>7015</v>
      </c>
    </row>
    <row r="2185" spans="1:12" ht="15" customHeight="1" x14ac:dyDescent="0.25">
      <c r="A2185" s="82">
        <v>94001</v>
      </c>
      <c r="B2185" s="42" t="s">
        <v>1767</v>
      </c>
      <c r="C2185" s="42" t="s">
        <v>5175</v>
      </c>
      <c r="D2185" s="75">
        <v>6</v>
      </c>
      <c r="E2185" s="43" t="s">
        <v>42</v>
      </c>
      <c r="F2185" s="43" t="s">
        <v>7007</v>
      </c>
      <c r="G2185" s="43" t="s">
        <v>7017</v>
      </c>
      <c r="H2185" s="72" t="s">
        <v>6709</v>
      </c>
      <c r="I2185" s="73">
        <v>19.87</v>
      </c>
      <c r="J2185" s="73">
        <v>19.87</v>
      </c>
      <c r="K2185" s="74" t="s">
        <v>2979</v>
      </c>
      <c r="L2185" s="80" t="s">
        <v>7009</v>
      </c>
    </row>
    <row r="2186" spans="1:12" ht="15" customHeight="1" x14ac:dyDescent="0.25">
      <c r="A2186" s="82">
        <v>94001</v>
      </c>
      <c r="B2186" s="42" t="s">
        <v>1767</v>
      </c>
      <c r="C2186" s="42" t="s">
        <v>5175</v>
      </c>
      <c r="D2186" s="75">
        <v>6</v>
      </c>
      <c r="E2186" s="43" t="s">
        <v>42</v>
      </c>
      <c r="F2186" s="43" t="s">
        <v>5537</v>
      </c>
      <c r="G2186" s="43" t="s">
        <v>7017</v>
      </c>
      <c r="H2186" s="72" t="s">
        <v>6709</v>
      </c>
      <c r="I2186" s="73" t="s">
        <v>3006</v>
      </c>
      <c r="J2186" s="73">
        <v>43.813093848963703</v>
      </c>
      <c r="K2186" s="74" t="s">
        <v>2981</v>
      </c>
      <c r="L2186" s="80" t="s">
        <v>7010</v>
      </c>
    </row>
    <row r="2187" spans="1:12" ht="15" customHeight="1" x14ac:dyDescent="0.25">
      <c r="A2187" s="82" t="s">
        <v>4079</v>
      </c>
      <c r="B2187" s="42" t="s">
        <v>1767</v>
      </c>
      <c r="C2187" s="42" t="s">
        <v>5174</v>
      </c>
      <c r="D2187" s="75">
        <v>6</v>
      </c>
      <c r="E2187" s="43" t="s">
        <v>42</v>
      </c>
      <c r="F2187" s="43" t="s">
        <v>7007</v>
      </c>
      <c r="G2187" s="43" t="s">
        <v>7017</v>
      </c>
      <c r="H2187" s="72" t="s">
        <v>6709</v>
      </c>
      <c r="I2187" s="73" t="s">
        <v>3006</v>
      </c>
      <c r="J2187" s="73">
        <v>83.769252911742825</v>
      </c>
      <c r="K2187" s="74" t="s">
        <v>2976</v>
      </c>
      <c r="L2187" s="80" t="s">
        <v>7010</v>
      </c>
    </row>
    <row r="2188" spans="1:12" ht="15" customHeight="1" x14ac:dyDescent="0.25">
      <c r="A2188" s="82" t="s">
        <v>4079</v>
      </c>
      <c r="B2188" s="42" t="s">
        <v>1767</v>
      </c>
      <c r="C2188" s="42" t="s">
        <v>5174</v>
      </c>
      <c r="D2188" s="75">
        <v>6</v>
      </c>
      <c r="E2188" s="43" t="s">
        <v>42</v>
      </c>
      <c r="F2188" s="43" t="s">
        <v>5537</v>
      </c>
      <c r="G2188" s="43" t="s">
        <v>7017</v>
      </c>
      <c r="H2188" s="72" t="s">
        <v>6709</v>
      </c>
      <c r="I2188" s="73" t="s">
        <v>3006</v>
      </c>
      <c r="J2188" s="73">
        <v>43.813093848963703</v>
      </c>
      <c r="K2188" s="74" t="s">
        <v>2981</v>
      </c>
      <c r="L2188" s="80" t="s">
        <v>7010</v>
      </c>
    </row>
    <row r="2189" spans="1:12" ht="15" customHeight="1" x14ac:dyDescent="0.25">
      <c r="A2189" s="82">
        <v>95001</v>
      </c>
      <c r="B2189" s="42" t="s">
        <v>629</v>
      </c>
      <c r="C2189" s="42" t="s">
        <v>4283</v>
      </c>
      <c r="D2189" s="75">
        <v>6</v>
      </c>
      <c r="E2189" s="43" t="s">
        <v>42</v>
      </c>
      <c r="F2189" s="43" t="s">
        <v>7007</v>
      </c>
      <c r="G2189" s="43" t="s">
        <v>7017</v>
      </c>
      <c r="H2189" s="72" t="s">
        <v>6709</v>
      </c>
      <c r="I2189" s="73">
        <v>47.14</v>
      </c>
      <c r="J2189" s="73">
        <v>47.14</v>
      </c>
      <c r="K2189" s="74" t="s">
        <v>2991</v>
      </c>
      <c r="L2189" s="80" t="s">
        <v>7009</v>
      </c>
    </row>
    <row r="2190" spans="1:12" ht="15" customHeight="1" x14ac:dyDescent="0.25">
      <c r="A2190" s="82">
        <v>95001</v>
      </c>
      <c r="B2190" s="42" t="s">
        <v>629</v>
      </c>
      <c r="C2190" s="42" t="s">
        <v>4283</v>
      </c>
      <c r="D2190" s="75">
        <v>6</v>
      </c>
      <c r="E2190" s="43" t="s">
        <v>42</v>
      </c>
      <c r="F2190" s="43" t="s">
        <v>5537</v>
      </c>
      <c r="G2190" s="43" t="s">
        <v>7017</v>
      </c>
      <c r="H2190" s="72" t="s">
        <v>6709</v>
      </c>
      <c r="I2190" s="73">
        <v>0</v>
      </c>
      <c r="J2190" s="73">
        <v>1.46</v>
      </c>
      <c r="K2190" s="74" t="s">
        <v>2983</v>
      </c>
      <c r="L2190" s="80" t="s">
        <v>7010</v>
      </c>
    </row>
    <row r="2191" spans="1:12" ht="15" customHeight="1" x14ac:dyDescent="0.25">
      <c r="A2191" s="81" t="s">
        <v>4081</v>
      </c>
      <c r="B2191" s="42" t="s">
        <v>629</v>
      </c>
      <c r="C2191" s="42" t="s">
        <v>1043</v>
      </c>
      <c r="D2191" s="75">
        <v>6</v>
      </c>
      <c r="E2191" s="43" t="s">
        <v>42</v>
      </c>
      <c r="F2191" s="43" t="s">
        <v>7007</v>
      </c>
      <c r="G2191" s="43" t="s">
        <v>7017</v>
      </c>
      <c r="H2191" s="72" t="s">
        <v>6709</v>
      </c>
      <c r="I2191" s="73">
        <v>55.34</v>
      </c>
      <c r="J2191" s="73">
        <v>55.34</v>
      </c>
      <c r="K2191" s="74" t="s">
        <v>2991</v>
      </c>
      <c r="L2191" s="80" t="s">
        <v>7009</v>
      </c>
    </row>
    <row r="2192" spans="1:12" ht="15" customHeight="1" x14ac:dyDescent="0.25">
      <c r="A2192" s="81" t="s">
        <v>4081</v>
      </c>
      <c r="B2192" s="42" t="s">
        <v>629</v>
      </c>
      <c r="C2192" s="42" t="s">
        <v>1043</v>
      </c>
      <c r="D2192" s="75">
        <v>6</v>
      </c>
      <c r="E2192" s="43" t="s">
        <v>42</v>
      </c>
      <c r="F2192" s="43" t="s">
        <v>5537</v>
      </c>
      <c r="G2192" s="43" t="s">
        <v>7017</v>
      </c>
      <c r="H2192" s="72" t="s">
        <v>6709</v>
      </c>
      <c r="I2192" s="73">
        <v>22.03</v>
      </c>
      <c r="J2192" s="73">
        <v>22.03</v>
      </c>
      <c r="K2192" s="74" t="s">
        <v>2979</v>
      </c>
      <c r="L2192" s="80" t="s">
        <v>7009</v>
      </c>
    </row>
    <row r="2193" spans="1:12" ht="15" customHeight="1" x14ac:dyDescent="0.25">
      <c r="A2193" s="81" t="s">
        <v>4082</v>
      </c>
      <c r="B2193" s="42" t="s">
        <v>629</v>
      </c>
      <c r="C2193" s="42" t="s">
        <v>1575</v>
      </c>
      <c r="D2193" s="75">
        <v>6</v>
      </c>
      <c r="E2193" s="43" t="s">
        <v>42</v>
      </c>
      <c r="F2193" s="43" t="s">
        <v>7007</v>
      </c>
      <c r="G2193" s="43" t="s">
        <v>7017</v>
      </c>
      <c r="H2193" s="72" t="s">
        <v>6709</v>
      </c>
      <c r="I2193" s="73">
        <v>9.67</v>
      </c>
      <c r="J2193" s="73">
        <v>96.7</v>
      </c>
      <c r="K2193" s="74" t="s">
        <v>2975</v>
      </c>
      <c r="L2193" s="80" t="s">
        <v>7009</v>
      </c>
    </row>
    <row r="2194" spans="1:12" ht="15" customHeight="1" x14ac:dyDescent="0.25">
      <c r="A2194" s="81" t="s">
        <v>4082</v>
      </c>
      <c r="B2194" s="42" t="s">
        <v>629</v>
      </c>
      <c r="C2194" s="42" t="s">
        <v>1575</v>
      </c>
      <c r="D2194" s="75">
        <v>6</v>
      </c>
      <c r="E2194" s="43" t="s">
        <v>42</v>
      </c>
      <c r="F2194" s="43" t="s">
        <v>5537</v>
      </c>
      <c r="G2194" s="43" t="s">
        <v>7017</v>
      </c>
      <c r="H2194" s="72" t="s">
        <v>6709</v>
      </c>
      <c r="I2194" s="73">
        <v>90.32</v>
      </c>
      <c r="J2194" s="73">
        <v>90.32</v>
      </c>
      <c r="K2194" s="74" t="s">
        <v>2975</v>
      </c>
      <c r="L2194" s="80" t="s">
        <v>7009</v>
      </c>
    </row>
    <row r="2195" spans="1:12" ht="15" customHeight="1" x14ac:dyDescent="0.25">
      <c r="A2195" s="81" t="s">
        <v>4083</v>
      </c>
      <c r="B2195" s="42" t="s">
        <v>629</v>
      </c>
      <c r="C2195" s="42" t="s">
        <v>903</v>
      </c>
      <c r="D2195" s="75">
        <v>6</v>
      </c>
      <c r="E2195" s="43" t="s">
        <v>42</v>
      </c>
      <c r="F2195" s="43" t="s">
        <v>7007</v>
      </c>
      <c r="G2195" s="43" t="s">
        <v>7017</v>
      </c>
      <c r="H2195" s="72" t="s">
        <v>6709</v>
      </c>
      <c r="I2195" s="73">
        <v>100</v>
      </c>
      <c r="J2195" s="73">
        <v>63.185641977479797</v>
      </c>
      <c r="K2195" s="74" t="s">
        <v>2986</v>
      </c>
      <c r="L2195" s="80" t="s">
        <v>7016</v>
      </c>
    </row>
    <row r="2196" spans="1:12" ht="15" customHeight="1" x14ac:dyDescent="0.25">
      <c r="A2196" s="81" t="s">
        <v>4083</v>
      </c>
      <c r="B2196" s="42" t="s">
        <v>629</v>
      </c>
      <c r="C2196" s="42" t="s">
        <v>903</v>
      </c>
      <c r="D2196" s="75">
        <v>6</v>
      </c>
      <c r="E2196" s="43" t="s">
        <v>42</v>
      </c>
      <c r="F2196" s="43" t="s">
        <v>5537</v>
      </c>
      <c r="G2196" s="43" t="s">
        <v>7017</v>
      </c>
      <c r="H2196" s="72" t="s">
        <v>6709</v>
      </c>
      <c r="I2196" s="73">
        <v>0</v>
      </c>
      <c r="J2196" s="73">
        <v>33.354999999999997</v>
      </c>
      <c r="K2196" s="74" t="s">
        <v>2981</v>
      </c>
      <c r="L2196" s="80" t="s">
        <v>7010</v>
      </c>
    </row>
    <row r="2197" spans="1:12" ht="15" customHeight="1" x14ac:dyDescent="0.25">
      <c r="A2197" s="81" t="s">
        <v>4084</v>
      </c>
      <c r="B2197" s="42" t="s">
        <v>727</v>
      </c>
      <c r="C2197" s="42" t="s">
        <v>2909</v>
      </c>
      <c r="D2197" s="75">
        <v>6</v>
      </c>
      <c r="E2197" s="43" t="s">
        <v>42</v>
      </c>
      <c r="F2197" s="43" t="s">
        <v>7007</v>
      </c>
      <c r="G2197" s="43" t="s">
        <v>7017</v>
      </c>
      <c r="H2197" s="72" t="s">
        <v>6709</v>
      </c>
      <c r="I2197" s="73">
        <v>100</v>
      </c>
      <c r="J2197" s="73">
        <v>96.46</v>
      </c>
      <c r="K2197" s="74" t="s">
        <v>2975</v>
      </c>
      <c r="L2197" s="80" t="s">
        <v>7010</v>
      </c>
    </row>
    <row r="2198" spans="1:12" ht="15" customHeight="1" x14ac:dyDescent="0.25">
      <c r="A2198" s="81" t="s">
        <v>4084</v>
      </c>
      <c r="B2198" s="42" t="s">
        <v>727</v>
      </c>
      <c r="C2198" s="42" t="s">
        <v>2909</v>
      </c>
      <c r="D2198" s="75">
        <v>6</v>
      </c>
      <c r="E2198" s="43" t="s">
        <v>42</v>
      </c>
      <c r="F2198" s="43" t="s">
        <v>5537</v>
      </c>
      <c r="G2198" s="43" t="s">
        <v>7017</v>
      </c>
      <c r="H2198" s="72" t="s">
        <v>6709</v>
      </c>
      <c r="I2198" s="73" t="s">
        <v>3006</v>
      </c>
      <c r="J2198" s="73">
        <v>23.81</v>
      </c>
      <c r="K2198" s="74" t="s">
        <v>2979</v>
      </c>
      <c r="L2198" s="80" t="s">
        <v>7010</v>
      </c>
    </row>
    <row r="2199" spans="1:12" ht="15" customHeight="1" x14ac:dyDescent="0.25">
      <c r="A2199" s="81" t="s">
        <v>4085</v>
      </c>
      <c r="B2199" s="42" t="s">
        <v>727</v>
      </c>
      <c r="C2199" s="42" t="s">
        <v>4351</v>
      </c>
      <c r="D2199" s="75">
        <v>6</v>
      </c>
      <c r="E2199" s="43" t="s">
        <v>42</v>
      </c>
      <c r="F2199" s="43" t="s">
        <v>7007</v>
      </c>
      <c r="G2199" s="43" t="s">
        <v>7017</v>
      </c>
      <c r="H2199" s="72" t="s">
        <v>6709</v>
      </c>
      <c r="I2199" s="73">
        <v>98.22</v>
      </c>
      <c r="J2199" s="73">
        <v>98.22</v>
      </c>
      <c r="K2199" s="74" t="s">
        <v>2975</v>
      </c>
      <c r="L2199" s="80" t="s">
        <v>7009</v>
      </c>
    </row>
    <row r="2200" spans="1:12" ht="15" customHeight="1" x14ac:dyDescent="0.25">
      <c r="A2200" s="81" t="s">
        <v>4085</v>
      </c>
      <c r="B2200" s="42" t="s">
        <v>727</v>
      </c>
      <c r="C2200" s="42" t="s">
        <v>4351</v>
      </c>
      <c r="D2200" s="75">
        <v>6</v>
      </c>
      <c r="E2200" s="43" t="s">
        <v>42</v>
      </c>
      <c r="F2200" s="43" t="s">
        <v>5537</v>
      </c>
      <c r="G2200" s="43" t="s">
        <v>7017</v>
      </c>
      <c r="H2200" s="72" t="s">
        <v>6709</v>
      </c>
      <c r="I2200" s="73">
        <v>0</v>
      </c>
      <c r="J2200" s="73">
        <v>27.702339198093291</v>
      </c>
      <c r="K2200" s="74" t="s">
        <v>2979</v>
      </c>
      <c r="L2200" s="80" t="s">
        <v>7010</v>
      </c>
    </row>
    <row r="2201" spans="1:12" ht="15" customHeight="1" x14ac:dyDescent="0.25">
      <c r="A2201" s="81" t="s">
        <v>4086</v>
      </c>
      <c r="B2201" s="42" t="s">
        <v>727</v>
      </c>
      <c r="C2201" s="42" t="s">
        <v>1097</v>
      </c>
      <c r="D2201" s="75">
        <v>6</v>
      </c>
      <c r="E2201" s="43" t="s">
        <v>42</v>
      </c>
      <c r="F2201" s="43" t="s">
        <v>7007</v>
      </c>
      <c r="G2201" s="43" t="s">
        <v>7017</v>
      </c>
      <c r="H2201" s="72" t="s">
        <v>6709</v>
      </c>
      <c r="I2201" s="73">
        <v>95.48</v>
      </c>
      <c r="J2201" s="73">
        <v>95.48</v>
      </c>
      <c r="K2201" s="74" t="s">
        <v>2975</v>
      </c>
      <c r="L2201" s="80" t="s">
        <v>7009</v>
      </c>
    </row>
    <row r="2202" spans="1:12" ht="15" customHeight="1" x14ac:dyDescent="0.25">
      <c r="A2202" s="81" t="s">
        <v>4086</v>
      </c>
      <c r="B2202" s="42" t="s">
        <v>727</v>
      </c>
      <c r="C2202" s="42" t="s">
        <v>1097</v>
      </c>
      <c r="D2202" s="75">
        <v>6</v>
      </c>
      <c r="E2202" s="43" t="s">
        <v>42</v>
      </c>
      <c r="F2202" s="43" t="s">
        <v>5537</v>
      </c>
      <c r="G2202" s="43" t="s">
        <v>7017</v>
      </c>
      <c r="H2202" s="72" t="s">
        <v>6709</v>
      </c>
      <c r="I2202" s="73" t="s">
        <v>3006</v>
      </c>
      <c r="J2202" s="73">
        <v>27.702339198093291</v>
      </c>
      <c r="K2202" s="74" t="s">
        <v>2979</v>
      </c>
      <c r="L2202" s="80" t="s">
        <v>7010</v>
      </c>
    </row>
    <row r="2203" spans="1:12" ht="15" customHeight="1" x14ac:dyDescent="0.25">
      <c r="A2203" s="81" t="s">
        <v>4087</v>
      </c>
      <c r="B2203" s="42" t="s">
        <v>617</v>
      </c>
      <c r="C2203" s="42" t="s">
        <v>2601</v>
      </c>
      <c r="D2203" s="75">
        <v>6</v>
      </c>
      <c r="E2203" s="43" t="s">
        <v>42</v>
      </c>
      <c r="F2203" s="43" t="s">
        <v>7007</v>
      </c>
      <c r="G2203" s="43" t="s">
        <v>7019</v>
      </c>
      <c r="H2203" s="72" t="s">
        <v>6709</v>
      </c>
      <c r="I2203" s="73">
        <v>99.55</v>
      </c>
      <c r="J2203" s="73">
        <v>99.55</v>
      </c>
      <c r="K2203" s="74" t="s">
        <v>2975</v>
      </c>
      <c r="L2203" s="80" t="s">
        <v>7009</v>
      </c>
    </row>
    <row r="2204" spans="1:12" ht="15" customHeight="1" x14ac:dyDescent="0.25">
      <c r="A2204" s="81" t="s">
        <v>4087</v>
      </c>
      <c r="B2204" s="42" t="s">
        <v>617</v>
      </c>
      <c r="C2204" s="42" t="s">
        <v>2601</v>
      </c>
      <c r="D2204" s="75">
        <v>6</v>
      </c>
      <c r="E2204" s="43" t="s">
        <v>42</v>
      </c>
      <c r="F2204" s="43" t="s">
        <v>5537</v>
      </c>
      <c r="G2204" s="43" t="s">
        <v>7019</v>
      </c>
      <c r="H2204" s="72" t="s">
        <v>6709</v>
      </c>
      <c r="I2204" s="73">
        <v>0</v>
      </c>
      <c r="J2204" s="73">
        <v>33.204999999999998</v>
      </c>
      <c r="K2204" s="74" t="s">
        <v>2981</v>
      </c>
      <c r="L2204" s="80" t="s">
        <v>7010</v>
      </c>
    </row>
    <row r="2205" spans="1:12" ht="15" customHeight="1" x14ac:dyDescent="0.25">
      <c r="A2205" s="81" t="s">
        <v>4088</v>
      </c>
      <c r="B2205" s="42" t="s">
        <v>617</v>
      </c>
      <c r="C2205" s="42" t="s">
        <v>618</v>
      </c>
      <c r="D2205" s="75">
        <v>6</v>
      </c>
      <c r="E2205" s="43" t="s">
        <v>42</v>
      </c>
      <c r="F2205" s="43" t="s">
        <v>7007</v>
      </c>
      <c r="G2205" s="43" t="s">
        <v>7019</v>
      </c>
      <c r="H2205" s="72" t="s">
        <v>6709</v>
      </c>
      <c r="I2205" s="73">
        <v>4.54</v>
      </c>
      <c r="J2205" s="73">
        <v>98.335000000000008</v>
      </c>
      <c r="K2205" s="74" t="s">
        <v>2975</v>
      </c>
      <c r="L2205" s="80" t="s">
        <v>7011</v>
      </c>
    </row>
    <row r="2206" spans="1:12" ht="15" customHeight="1" x14ac:dyDescent="0.25">
      <c r="A2206" s="81" t="s">
        <v>4088</v>
      </c>
      <c r="B2206" s="42" t="s">
        <v>617</v>
      </c>
      <c r="C2206" s="42" t="s">
        <v>618</v>
      </c>
      <c r="D2206" s="75">
        <v>6</v>
      </c>
      <c r="E2206" s="43" t="s">
        <v>42</v>
      </c>
      <c r="F2206" s="43" t="s">
        <v>5537</v>
      </c>
      <c r="G2206" s="43" t="s">
        <v>7019</v>
      </c>
      <c r="H2206" s="72" t="s">
        <v>6709</v>
      </c>
      <c r="I2206" s="73">
        <v>8.26</v>
      </c>
      <c r="J2206" s="73">
        <v>8.26</v>
      </c>
      <c r="K2206" s="74" t="s">
        <v>2983</v>
      </c>
      <c r="L2206" s="80" t="s">
        <v>7009</v>
      </c>
    </row>
    <row r="2207" spans="1:12" ht="15" customHeight="1" x14ac:dyDescent="0.25">
      <c r="A2207" s="81" t="s">
        <v>4089</v>
      </c>
      <c r="B2207" s="42" t="s">
        <v>617</v>
      </c>
      <c r="C2207" s="42" t="s">
        <v>4428</v>
      </c>
      <c r="D2207" s="75">
        <v>6</v>
      </c>
      <c r="E2207" s="43" t="s">
        <v>42</v>
      </c>
      <c r="F2207" s="43" t="s">
        <v>7007</v>
      </c>
      <c r="G2207" s="43" t="s">
        <v>7019</v>
      </c>
      <c r="H2207" s="72" t="s">
        <v>6709</v>
      </c>
      <c r="I2207" s="73" t="s">
        <v>3006</v>
      </c>
      <c r="J2207" s="73">
        <v>94.21</v>
      </c>
      <c r="K2207" s="74" t="s">
        <v>2975</v>
      </c>
      <c r="L2207" s="80" t="s">
        <v>7010</v>
      </c>
    </row>
    <row r="2208" spans="1:12" ht="15" customHeight="1" x14ac:dyDescent="0.25">
      <c r="A2208" s="81" t="s">
        <v>4089</v>
      </c>
      <c r="B2208" s="42" t="s">
        <v>617</v>
      </c>
      <c r="C2208" s="42" t="s">
        <v>4428</v>
      </c>
      <c r="D2208" s="75">
        <v>6</v>
      </c>
      <c r="E2208" s="43" t="s">
        <v>42</v>
      </c>
      <c r="F2208" s="43" t="s">
        <v>5537</v>
      </c>
      <c r="G2208" s="43" t="s">
        <v>7019</v>
      </c>
      <c r="H2208" s="72" t="s">
        <v>6709</v>
      </c>
      <c r="I2208" s="73" t="s">
        <v>3006</v>
      </c>
      <c r="J2208" s="73">
        <v>6.6050000000000004</v>
      </c>
      <c r="K2208" s="74" t="s">
        <v>2983</v>
      </c>
      <c r="L2208" s="80" t="s">
        <v>7010</v>
      </c>
    </row>
    <row r="2209" spans="1:12" ht="15" customHeight="1" x14ac:dyDescent="0.25">
      <c r="A2209" s="81" t="s">
        <v>4090</v>
      </c>
      <c r="B2209" s="42" t="s">
        <v>617</v>
      </c>
      <c r="C2209" s="42" t="s">
        <v>679</v>
      </c>
      <c r="D2209" s="75">
        <v>4</v>
      </c>
      <c r="E2209" s="43" t="s">
        <v>42</v>
      </c>
      <c r="F2209" s="43" t="s">
        <v>7007</v>
      </c>
      <c r="G2209" s="43" t="s">
        <v>7019</v>
      </c>
      <c r="H2209" s="72" t="s">
        <v>6709</v>
      </c>
      <c r="I2209" s="73">
        <v>82.13</v>
      </c>
      <c r="J2209" s="73">
        <v>82.13</v>
      </c>
      <c r="K2209" s="74" t="s">
        <v>2976</v>
      </c>
      <c r="L2209" s="80" t="s">
        <v>7009</v>
      </c>
    </row>
    <row r="2210" spans="1:12" ht="15" customHeight="1" thickBot="1" x14ac:dyDescent="0.3">
      <c r="A2210" s="83" t="s">
        <v>4090</v>
      </c>
      <c r="B2210" s="84" t="s">
        <v>617</v>
      </c>
      <c r="C2210" s="84" t="s">
        <v>679</v>
      </c>
      <c r="D2210" s="85">
        <v>4</v>
      </c>
      <c r="E2210" s="86" t="s">
        <v>42</v>
      </c>
      <c r="F2210" s="86" t="s">
        <v>5537</v>
      </c>
      <c r="G2210" s="86" t="s">
        <v>7019</v>
      </c>
      <c r="H2210" s="87" t="s">
        <v>6709</v>
      </c>
      <c r="I2210" s="88">
        <v>0</v>
      </c>
      <c r="J2210" s="88">
        <v>24.52</v>
      </c>
      <c r="K2210" s="89" t="s">
        <v>2979</v>
      </c>
      <c r="L2210" s="90" t="s">
        <v>7010</v>
      </c>
    </row>
  </sheetData>
  <mergeCells count="1">
    <mergeCell ref="A1:L3"/>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3"/>
  <sheetViews>
    <sheetView workbookViewId="0">
      <selection activeCell="L10" sqref="L10"/>
    </sheetView>
  </sheetViews>
  <sheetFormatPr baseColWidth="10" defaultColWidth="14.42578125" defaultRowHeight="15" customHeight="1" x14ac:dyDescent="0.25"/>
  <cols>
    <col min="1" max="1" width="13.140625" style="163" customWidth="1"/>
    <col min="2" max="2" width="153.7109375" style="168" customWidth="1"/>
    <col min="3" max="3" width="20" style="163" customWidth="1"/>
    <col min="4" max="4" width="20.5703125" style="163" customWidth="1"/>
    <col min="5" max="5" width="21.7109375" style="163" customWidth="1"/>
    <col min="6" max="6" width="11.42578125" style="170" customWidth="1"/>
    <col min="7" max="7" width="18.140625" style="163" customWidth="1"/>
    <col min="8" max="8" width="24.140625" style="163" customWidth="1"/>
    <col min="9" max="25" width="11.5703125" customWidth="1"/>
  </cols>
  <sheetData>
    <row r="1" spans="1:25" x14ac:dyDescent="0.25">
      <c r="A1" s="335" t="s">
        <v>4</v>
      </c>
      <c r="B1" s="336"/>
      <c r="C1" s="336"/>
      <c r="D1" s="336"/>
      <c r="E1" s="336"/>
      <c r="F1" s="336"/>
      <c r="G1" s="336"/>
      <c r="H1" s="337"/>
      <c r="I1" s="15"/>
      <c r="J1" s="15"/>
      <c r="K1" s="15"/>
      <c r="L1" s="15"/>
      <c r="M1" s="15"/>
      <c r="N1" s="15"/>
      <c r="O1" s="15"/>
      <c r="P1" s="15"/>
      <c r="Q1" s="15"/>
      <c r="R1" s="15"/>
      <c r="S1" s="15"/>
      <c r="T1" s="15"/>
      <c r="U1" s="15"/>
      <c r="V1" s="15"/>
      <c r="W1" s="15"/>
      <c r="X1" s="15"/>
      <c r="Y1" s="15"/>
    </row>
    <row r="2" spans="1:25" x14ac:dyDescent="0.25">
      <c r="A2" s="338"/>
      <c r="B2" s="329"/>
      <c r="C2" s="329"/>
      <c r="D2" s="329"/>
      <c r="E2" s="329"/>
      <c r="F2" s="329"/>
      <c r="G2" s="329"/>
      <c r="H2" s="339"/>
      <c r="I2" s="15"/>
      <c r="J2" s="15"/>
      <c r="K2" s="15"/>
      <c r="L2" s="15"/>
      <c r="M2" s="15"/>
      <c r="N2" s="15"/>
      <c r="O2" s="15"/>
      <c r="P2" s="15"/>
      <c r="Q2" s="15"/>
      <c r="R2" s="15"/>
      <c r="S2" s="15"/>
      <c r="T2" s="15"/>
      <c r="U2" s="15"/>
      <c r="V2" s="15"/>
      <c r="W2" s="15"/>
      <c r="X2" s="15"/>
      <c r="Y2" s="15"/>
    </row>
    <row r="3" spans="1:25" ht="15.75" thickBot="1" x14ac:dyDescent="0.3">
      <c r="A3" s="340"/>
      <c r="B3" s="341"/>
      <c r="C3" s="341"/>
      <c r="D3" s="341"/>
      <c r="E3" s="341"/>
      <c r="F3" s="341"/>
      <c r="G3" s="341"/>
      <c r="H3" s="342"/>
      <c r="I3" s="15"/>
      <c r="J3" s="15"/>
      <c r="K3" s="15"/>
      <c r="L3" s="15"/>
      <c r="M3" s="15"/>
      <c r="N3" s="15"/>
      <c r="O3" s="15"/>
      <c r="P3" s="15"/>
      <c r="Q3" s="15"/>
      <c r="R3" s="15"/>
      <c r="S3" s="15"/>
      <c r="T3" s="15"/>
      <c r="U3" s="15"/>
      <c r="V3" s="15"/>
      <c r="W3" s="15"/>
      <c r="X3" s="15"/>
      <c r="Y3" s="15"/>
    </row>
    <row r="4" spans="1:25" ht="45" x14ac:dyDescent="0.25">
      <c r="A4" s="172" t="s">
        <v>17</v>
      </c>
      <c r="B4" s="122" t="s">
        <v>18</v>
      </c>
      <c r="C4" s="122" t="s">
        <v>19</v>
      </c>
      <c r="D4" s="122" t="s">
        <v>2953</v>
      </c>
      <c r="E4" s="122" t="s">
        <v>2954</v>
      </c>
      <c r="F4" s="173" t="s">
        <v>4091</v>
      </c>
      <c r="G4" s="122" t="s">
        <v>7534</v>
      </c>
      <c r="H4" s="174" t="s">
        <v>7535</v>
      </c>
      <c r="I4" s="15"/>
      <c r="J4" s="15"/>
      <c r="K4" s="15"/>
      <c r="L4" s="15"/>
      <c r="M4" s="15"/>
      <c r="N4" s="15"/>
      <c r="O4" s="15"/>
      <c r="P4" s="15"/>
      <c r="Q4" s="15"/>
      <c r="R4" s="15"/>
      <c r="S4" s="15"/>
      <c r="T4" s="15"/>
      <c r="U4" s="15"/>
      <c r="V4" s="15"/>
      <c r="W4" s="15"/>
      <c r="X4" s="15"/>
      <c r="Y4" s="15"/>
    </row>
    <row r="5" spans="1:25" ht="15.75" customHeight="1" x14ac:dyDescent="0.25">
      <c r="A5" s="175">
        <v>4</v>
      </c>
      <c r="B5" s="166" t="s">
        <v>27</v>
      </c>
      <c r="C5" s="164" t="s">
        <v>3331</v>
      </c>
      <c r="D5" s="166" t="s">
        <v>29</v>
      </c>
      <c r="E5" s="166" t="s">
        <v>4116</v>
      </c>
      <c r="F5" s="169">
        <v>0.76373488777334486</v>
      </c>
      <c r="G5" s="171">
        <v>18.329637306560276</v>
      </c>
      <c r="H5" s="176" t="s">
        <v>7552</v>
      </c>
    </row>
    <row r="6" spans="1:25" ht="15.75" customHeight="1" x14ac:dyDescent="0.25">
      <c r="A6" s="175">
        <v>6</v>
      </c>
      <c r="B6" s="166" t="s">
        <v>8441</v>
      </c>
      <c r="C6" s="164" t="s">
        <v>3277</v>
      </c>
      <c r="D6" s="166" t="s">
        <v>33</v>
      </c>
      <c r="E6" s="166" t="s">
        <v>4118</v>
      </c>
      <c r="F6" s="169">
        <v>1</v>
      </c>
      <c r="G6" s="215">
        <v>24</v>
      </c>
      <c r="H6" s="176" t="s">
        <v>7553</v>
      </c>
    </row>
    <row r="7" spans="1:25" ht="15.75" customHeight="1" x14ac:dyDescent="0.25">
      <c r="A7" s="175">
        <v>9</v>
      </c>
      <c r="B7" s="166" t="s">
        <v>4119</v>
      </c>
      <c r="C7" s="164" t="s">
        <v>3299</v>
      </c>
      <c r="D7" s="166" t="s">
        <v>33</v>
      </c>
      <c r="E7" s="166" t="s">
        <v>4120</v>
      </c>
      <c r="F7" s="169">
        <v>1</v>
      </c>
      <c r="G7" s="215">
        <v>24</v>
      </c>
      <c r="H7" s="176" t="s">
        <v>7553</v>
      </c>
    </row>
    <row r="8" spans="1:25" ht="15.75" customHeight="1" x14ac:dyDescent="0.25">
      <c r="A8" s="175">
        <v>10</v>
      </c>
      <c r="B8" s="166" t="s">
        <v>6714</v>
      </c>
      <c r="C8" s="164" t="s">
        <v>3307</v>
      </c>
      <c r="D8" s="166" t="s">
        <v>29</v>
      </c>
      <c r="E8" s="166" t="s">
        <v>2045</v>
      </c>
      <c r="F8" s="169">
        <v>1</v>
      </c>
      <c r="G8" s="215">
        <v>24</v>
      </c>
      <c r="H8" s="176" t="s">
        <v>7553</v>
      </c>
    </row>
    <row r="9" spans="1:25" ht="15.75" customHeight="1" x14ac:dyDescent="0.25">
      <c r="A9" s="175">
        <v>10</v>
      </c>
      <c r="B9" s="166" t="s">
        <v>6714</v>
      </c>
      <c r="C9" s="164" t="s">
        <v>3308</v>
      </c>
      <c r="D9" s="166" t="s">
        <v>29</v>
      </c>
      <c r="E9" s="166" t="s">
        <v>2049</v>
      </c>
      <c r="F9" s="169">
        <v>1</v>
      </c>
      <c r="G9" s="215">
        <v>24</v>
      </c>
      <c r="H9" s="176" t="s">
        <v>7553</v>
      </c>
    </row>
    <row r="10" spans="1:25" ht="15.75" customHeight="1" x14ac:dyDescent="0.25">
      <c r="A10" s="175">
        <v>10</v>
      </c>
      <c r="B10" s="166" t="s">
        <v>6714</v>
      </c>
      <c r="C10" s="164" t="s">
        <v>3310</v>
      </c>
      <c r="D10" s="166" t="s">
        <v>29</v>
      </c>
      <c r="E10" s="166" t="s">
        <v>4121</v>
      </c>
      <c r="F10" s="169">
        <v>1</v>
      </c>
      <c r="G10" s="215">
        <v>24</v>
      </c>
      <c r="H10" s="176" t="s">
        <v>7553</v>
      </c>
    </row>
    <row r="11" spans="1:25" ht="15.75" customHeight="1" x14ac:dyDescent="0.25">
      <c r="A11" s="175">
        <v>10</v>
      </c>
      <c r="B11" s="166" t="s">
        <v>6714</v>
      </c>
      <c r="C11" s="164" t="s">
        <v>3311</v>
      </c>
      <c r="D11" s="166" t="s">
        <v>29</v>
      </c>
      <c r="E11" s="166" t="s">
        <v>4122</v>
      </c>
      <c r="F11" s="169">
        <v>1</v>
      </c>
      <c r="G11" s="215">
        <v>24</v>
      </c>
      <c r="H11" s="176" t="s">
        <v>7553</v>
      </c>
    </row>
    <row r="12" spans="1:25" ht="15.75" customHeight="1" x14ac:dyDescent="0.25">
      <c r="A12" s="175">
        <v>10</v>
      </c>
      <c r="B12" s="166" t="s">
        <v>6714</v>
      </c>
      <c r="C12" s="164" t="s">
        <v>3312</v>
      </c>
      <c r="D12" s="166" t="s">
        <v>29</v>
      </c>
      <c r="E12" s="166" t="s">
        <v>1717</v>
      </c>
      <c r="F12" s="169">
        <v>1</v>
      </c>
      <c r="G12" s="215">
        <v>24</v>
      </c>
      <c r="H12" s="176" t="s">
        <v>7553</v>
      </c>
    </row>
    <row r="13" spans="1:25" ht="15.75" customHeight="1" x14ac:dyDescent="0.25">
      <c r="A13" s="175">
        <v>10</v>
      </c>
      <c r="B13" s="166" t="s">
        <v>6714</v>
      </c>
      <c r="C13" s="164" t="s">
        <v>3313</v>
      </c>
      <c r="D13" s="166" t="s">
        <v>29</v>
      </c>
      <c r="E13" s="166" t="s">
        <v>2891</v>
      </c>
      <c r="F13" s="169">
        <v>1</v>
      </c>
      <c r="G13" s="215">
        <v>24</v>
      </c>
      <c r="H13" s="176" t="s">
        <v>7553</v>
      </c>
    </row>
    <row r="14" spans="1:25" ht="15.75" customHeight="1" x14ac:dyDescent="0.25">
      <c r="A14" s="175">
        <v>10</v>
      </c>
      <c r="B14" s="166" t="s">
        <v>6714</v>
      </c>
      <c r="C14" s="164" t="s">
        <v>3315</v>
      </c>
      <c r="D14" s="166" t="s">
        <v>29</v>
      </c>
      <c r="E14" s="166" t="s">
        <v>2890</v>
      </c>
      <c r="F14" s="169">
        <v>1</v>
      </c>
      <c r="G14" s="215">
        <v>24</v>
      </c>
      <c r="H14" s="176" t="s">
        <v>7553</v>
      </c>
    </row>
    <row r="15" spans="1:25" ht="15.75" customHeight="1" x14ac:dyDescent="0.25">
      <c r="A15" s="175">
        <v>10</v>
      </c>
      <c r="B15" s="166" t="s">
        <v>6714</v>
      </c>
      <c r="C15" s="164" t="s">
        <v>3316</v>
      </c>
      <c r="D15" s="166" t="s">
        <v>29</v>
      </c>
      <c r="E15" s="166" t="s">
        <v>2889</v>
      </c>
      <c r="F15" s="169">
        <v>0.96327435057565158</v>
      </c>
      <c r="G15" s="171">
        <v>23.11858441381564</v>
      </c>
      <c r="H15" s="176" t="s">
        <v>7553</v>
      </c>
    </row>
    <row r="16" spans="1:25" ht="15.75" customHeight="1" x14ac:dyDescent="0.25">
      <c r="A16" s="175">
        <v>10</v>
      </c>
      <c r="B16" s="166" t="s">
        <v>6714</v>
      </c>
      <c r="C16" s="164" t="s">
        <v>3317</v>
      </c>
      <c r="D16" s="166" t="s">
        <v>29</v>
      </c>
      <c r="E16" s="166" t="s">
        <v>2888</v>
      </c>
      <c r="F16" s="169">
        <v>1</v>
      </c>
      <c r="G16" s="215">
        <v>24</v>
      </c>
      <c r="H16" s="176" t="s">
        <v>7553</v>
      </c>
    </row>
    <row r="17" spans="1:8" ht="15.75" customHeight="1" x14ac:dyDescent="0.25">
      <c r="A17" s="175">
        <v>10</v>
      </c>
      <c r="B17" s="166" t="s">
        <v>6714</v>
      </c>
      <c r="C17" s="164" t="s">
        <v>3318</v>
      </c>
      <c r="D17" s="166" t="s">
        <v>29</v>
      </c>
      <c r="E17" s="166" t="s">
        <v>1988</v>
      </c>
      <c r="F17" s="169">
        <v>1</v>
      </c>
      <c r="G17" s="215">
        <v>24</v>
      </c>
      <c r="H17" s="176" t="s">
        <v>7553</v>
      </c>
    </row>
    <row r="18" spans="1:8" ht="15.75" customHeight="1" x14ac:dyDescent="0.25">
      <c r="A18" s="175">
        <v>10</v>
      </c>
      <c r="B18" s="166" t="s">
        <v>6714</v>
      </c>
      <c r="C18" s="164" t="s">
        <v>3319</v>
      </c>
      <c r="D18" s="166" t="s">
        <v>29</v>
      </c>
      <c r="E18" s="166" t="s">
        <v>2677</v>
      </c>
      <c r="F18" s="169">
        <v>1</v>
      </c>
      <c r="G18" s="215">
        <v>24</v>
      </c>
      <c r="H18" s="176" t="s">
        <v>7553</v>
      </c>
    </row>
    <row r="19" spans="1:8" ht="15.75" customHeight="1" x14ac:dyDescent="0.25">
      <c r="A19" s="175">
        <v>10</v>
      </c>
      <c r="B19" s="166" t="s">
        <v>6714</v>
      </c>
      <c r="C19" s="164" t="s">
        <v>3322</v>
      </c>
      <c r="D19" s="166" t="s">
        <v>29</v>
      </c>
      <c r="E19" s="166" t="s">
        <v>419</v>
      </c>
      <c r="F19" s="169">
        <v>1</v>
      </c>
      <c r="G19" s="215">
        <v>24</v>
      </c>
      <c r="H19" s="176" t="s">
        <v>7553</v>
      </c>
    </row>
    <row r="20" spans="1:8" ht="15.75" customHeight="1" x14ac:dyDescent="0.25">
      <c r="A20" s="175">
        <v>10</v>
      </c>
      <c r="B20" s="166" t="s">
        <v>6714</v>
      </c>
      <c r="C20" s="164" t="s">
        <v>3324</v>
      </c>
      <c r="D20" s="166" t="s">
        <v>29</v>
      </c>
      <c r="E20" s="166" t="s">
        <v>1715</v>
      </c>
      <c r="F20" s="169">
        <v>0.97091106323505871</v>
      </c>
      <c r="G20" s="171">
        <v>23.30186551764141</v>
      </c>
      <c r="H20" s="176" t="s">
        <v>7553</v>
      </c>
    </row>
    <row r="21" spans="1:8" ht="15.75" customHeight="1" x14ac:dyDescent="0.25">
      <c r="A21" s="175">
        <v>10</v>
      </c>
      <c r="B21" s="166" t="s">
        <v>6714</v>
      </c>
      <c r="C21" s="164" t="s">
        <v>3325</v>
      </c>
      <c r="D21" s="166" t="s">
        <v>29</v>
      </c>
      <c r="E21" s="166" t="s">
        <v>177</v>
      </c>
      <c r="F21" s="169">
        <v>1</v>
      </c>
      <c r="G21" s="215">
        <v>24</v>
      </c>
      <c r="H21" s="176" t="s">
        <v>7553</v>
      </c>
    </row>
    <row r="22" spans="1:8" ht="15.75" customHeight="1" x14ac:dyDescent="0.25">
      <c r="A22" s="175">
        <v>10</v>
      </c>
      <c r="B22" s="166" t="s">
        <v>6714</v>
      </c>
      <c r="C22" s="164" t="s">
        <v>3326</v>
      </c>
      <c r="D22" s="166" t="s">
        <v>29</v>
      </c>
      <c r="E22" s="166" t="s">
        <v>1532</v>
      </c>
      <c r="F22" s="169">
        <v>1</v>
      </c>
      <c r="G22" s="215">
        <v>24</v>
      </c>
      <c r="H22" s="176" t="s">
        <v>7553</v>
      </c>
    </row>
    <row r="23" spans="1:8" ht="15.75" customHeight="1" x14ac:dyDescent="0.25">
      <c r="A23" s="175">
        <v>10</v>
      </c>
      <c r="B23" s="166" t="s">
        <v>6714</v>
      </c>
      <c r="C23" s="164" t="s">
        <v>3327</v>
      </c>
      <c r="D23" s="166" t="s">
        <v>29</v>
      </c>
      <c r="E23" s="166" t="s">
        <v>4123</v>
      </c>
      <c r="F23" s="169">
        <v>1</v>
      </c>
      <c r="G23" s="215">
        <v>24</v>
      </c>
      <c r="H23" s="176" t="s">
        <v>7553</v>
      </c>
    </row>
    <row r="24" spans="1:8" ht="15.75" customHeight="1" x14ac:dyDescent="0.25">
      <c r="A24" s="175">
        <v>10</v>
      </c>
      <c r="B24" s="166" t="s">
        <v>6714</v>
      </c>
      <c r="C24" s="164" t="s">
        <v>3328</v>
      </c>
      <c r="D24" s="166" t="s">
        <v>29</v>
      </c>
      <c r="E24" s="166" t="s">
        <v>4124</v>
      </c>
      <c r="F24" s="169">
        <v>1</v>
      </c>
      <c r="G24" s="215">
        <v>24</v>
      </c>
      <c r="H24" s="176" t="s">
        <v>7553</v>
      </c>
    </row>
    <row r="25" spans="1:8" ht="15.75" customHeight="1" x14ac:dyDescent="0.25">
      <c r="A25" s="175">
        <v>10</v>
      </c>
      <c r="B25" s="166" t="s">
        <v>6714</v>
      </c>
      <c r="C25" s="164" t="s">
        <v>3329</v>
      </c>
      <c r="D25" s="166" t="s">
        <v>29</v>
      </c>
      <c r="E25" s="166" t="s">
        <v>4125</v>
      </c>
      <c r="F25" s="169">
        <v>1</v>
      </c>
      <c r="G25" s="215">
        <v>24</v>
      </c>
      <c r="H25" s="176" t="s">
        <v>7553</v>
      </c>
    </row>
    <row r="26" spans="1:8" ht="15.75" customHeight="1" x14ac:dyDescent="0.25">
      <c r="A26" s="175">
        <v>10</v>
      </c>
      <c r="B26" s="166" t="s">
        <v>6714</v>
      </c>
      <c r="C26" s="164" t="s">
        <v>3330</v>
      </c>
      <c r="D26" s="166" t="s">
        <v>29</v>
      </c>
      <c r="E26" s="166" t="s">
        <v>2887</v>
      </c>
      <c r="F26" s="169">
        <v>1</v>
      </c>
      <c r="G26" s="215">
        <v>24</v>
      </c>
      <c r="H26" s="176" t="s">
        <v>7553</v>
      </c>
    </row>
    <row r="27" spans="1:8" ht="15.75" customHeight="1" x14ac:dyDescent="0.25">
      <c r="A27" s="175">
        <v>10</v>
      </c>
      <c r="B27" s="166" t="s">
        <v>6714</v>
      </c>
      <c r="C27" s="164" t="s">
        <v>3332</v>
      </c>
      <c r="D27" s="166" t="s">
        <v>29</v>
      </c>
      <c r="E27" s="166" t="s">
        <v>446</v>
      </c>
      <c r="F27" s="169">
        <v>1</v>
      </c>
      <c r="G27" s="215">
        <v>24</v>
      </c>
      <c r="H27" s="176" t="s">
        <v>7553</v>
      </c>
    </row>
    <row r="28" spans="1:8" ht="15.75" customHeight="1" x14ac:dyDescent="0.25">
      <c r="A28" s="175">
        <v>39</v>
      </c>
      <c r="B28" s="166" t="s">
        <v>8364</v>
      </c>
      <c r="C28" s="164" t="s">
        <v>3201</v>
      </c>
      <c r="D28" s="166" t="s">
        <v>33</v>
      </c>
      <c r="E28" s="166" t="s">
        <v>53</v>
      </c>
      <c r="F28" s="169">
        <v>1</v>
      </c>
      <c r="G28" s="215">
        <v>24</v>
      </c>
      <c r="H28" s="176" t="s">
        <v>7553</v>
      </c>
    </row>
    <row r="29" spans="1:8" ht="15.75" customHeight="1" x14ac:dyDescent="0.25">
      <c r="A29" s="175">
        <v>40</v>
      </c>
      <c r="B29" s="166" t="s">
        <v>7558</v>
      </c>
      <c r="C29" s="164" t="s">
        <v>3214</v>
      </c>
      <c r="D29" s="166" t="s">
        <v>33</v>
      </c>
      <c r="E29" s="166" t="s">
        <v>38</v>
      </c>
      <c r="F29" s="169">
        <v>0.96422635261653744</v>
      </c>
      <c r="G29" s="171">
        <v>23.141432462796899</v>
      </c>
      <c r="H29" s="176" t="s">
        <v>7553</v>
      </c>
    </row>
    <row r="30" spans="1:8" ht="15.75" customHeight="1" x14ac:dyDescent="0.25">
      <c r="A30" s="175">
        <v>56</v>
      </c>
      <c r="B30" s="166" t="s">
        <v>4127</v>
      </c>
      <c r="C30" s="164" t="s">
        <v>3137</v>
      </c>
      <c r="D30" s="166" t="s">
        <v>57</v>
      </c>
      <c r="E30" s="166" t="s">
        <v>58</v>
      </c>
      <c r="F30" s="169">
        <v>0.99721539408029736</v>
      </c>
      <c r="G30" s="171">
        <v>23.933169457927136</v>
      </c>
      <c r="H30" s="176" t="s">
        <v>7553</v>
      </c>
    </row>
    <row r="31" spans="1:8" ht="15.75" customHeight="1" x14ac:dyDescent="0.25">
      <c r="A31" s="175">
        <v>70</v>
      </c>
      <c r="B31" s="166" t="s">
        <v>62</v>
      </c>
      <c r="C31" s="164" t="s">
        <v>3136</v>
      </c>
      <c r="D31" s="166" t="s">
        <v>63</v>
      </c>
      <c r="E31" s="166" t="s">
        <v>63</v>
      </c>
      <c r="F31" s="169">
        <v>1</v>
      </c>
      <c r="G31" s="215">
        <v>24</v>
      </c>
      <c r="H31" s="176" t="s">
        <v>7553</v>
      </c>
    </row>
    <row r="32" spans="1:8" ht="15.75" customHeight="1" x14ac:dyDescent="0.25">
      <c r="A32" s="175">
        <v>70</v>
      </c>
      <c r="B32" s="166" t="s">
        <v>62</v>
      </c>
      <c r="C32" s="164" t="s">
        <v>3478</v>
      </c>
      <c r="D32" s="166" t="s">
        <v>113</v>
      </c>
      <c r="E32" s="166" t="s">
        <v>4128</v>
      </c>
      <c r="F32" s="169">
        <v>1</v>
      </c>
      <c r="G32" s="215">
        <v>24</v>
      </c>
      <c r="H32" s="176" t="s">
        <v>7553</v>
      </c>
    </row>
    <row r="33" spans="1:8" ht="15.75" customHeight="1" x14ac:dyDescent="0.25">
      <c r="A33" s="175">
        <v>70</v>
      </c>
      <c r="B33" s="166" t="s">
        <v>62</v>
      </c>
      <c r="C33" s="164" t="s">
        <v>3532</v>
      </c>
      <c r="D33" s="166" t="s">
        <v>113</v>
      </c>
      <c r="E33" s="166" t="s">
        <v>143</v>
      </c>
      <c r="F33" s="169">
        <v>1</v>
      </c>
      <c r="G33" s="215">
        <v>24</v>
      </c>
      <c r="H33" s="176" t="s">
        <v>7553</v>
      </c>
    </row>
    <row r="34" spans="1:8" ht="15.75" customHeight="1" x14ac:dyDescent="0.25">
      <c r="A34" s="175">
        <v>70</v>
      </c>
      <c r="B34" s="166" t="s">
        <v>62</v>
      </c>
      <c r="C34" s="164" t="s">
        <v>3546</v>
      </c>
      <c r="D34" s="166" t="s">
        <v>113</v>
      </c>
      <c r="E34" s="166" t="s">
        <v>4129</v>
      </c>
      <c r="F34" s="169">
        <v>1</v>
      </c>
      <c r="G34" s="215">
        <v>24</v>
      </c>
      <c r="H34" s="176" t="s">
        <v>7553</v>
      </c>
    </row>
    <row r="35" spans="1:8" ht="15.75" customHeight="1" x14ac:dyDescent="0.25">
      <c r="A35" s="175">
        <v>70</v>
      </c>
      <c r="B35" s="166" t="s">
        <v>62</v>
      </c>
      <c r="C35" s="164" t="s">
        <v>3561</v>
      </c>
      <c r="D35" s="166" t="s">
        <v>113</v>
      </c>
      <c r="E35" s="166" t="s">
        <v>4130</v>
      </c>
      <c r="F35" s="169">
        <v>1</v>
      </c>
      <c r="G35" s="215">
        <v>24</v>
      </c>
      <c r="H35" s="176" t="s">
        <v>7553</v>
      </c>
    </row>
    <row r="36" spans="1:8" ht="15.75" customHeight="1" x14ac:dyDescent="0.25">
      <c r="A36" s="175">
        <v>76</v>
      </c>
      <c r="B36" s="166" t="s">
        <v>4131</v>
      </c>
      <c r="C36" s="164" t="s">
        <v>3057</v>
      </c>
      <c r="D36" s="166" t="s">
        <v>65</v>
      </c>
      <c r="E36" s="166" t="s">
        <v>66</v>
      </c>
      <c r="F36" s="169">
        <v>1</v>
      </c>
      <c r="G36" s="215">
        <v>24</v>
      </c>
      <c r="H36" s="176" t="s">
        <v>7553</v>
      </c>
    </row>
    <row r="37" spans="1:8" ht="15.75" customHeight="1" x14ac:dyDescent="0.25">
      <c r="A37" s="175">
        <v>77</v>
      </c>
      <c r="B37" s="166" t="s">
        <v>67</v>
      </c>
      <c r="C37" s="164" t="s">
        <v>3068</v>
      </c>
      <c r="D37" s="166" t="s">
        <v>65</v>
      </c>
      <c r="E37" s="166" t="s">
        <v>68</v>
      </c>
      <c r="F37" s="169">
        <v>1</v>
      </c>
      <c r="G37" s="215">
        <v>24</v>
      </c>
      <c r="H37" s="176" t="s">
        <v>7553</v>
      </c>
    </row>
    <row r="38" spans="1:8" ht="15.75" customHeight="1" x14ac:dyDescent="0.25">
      <c r="A38" s="175">
        <v>82</v>
      </c>
      <c r="B38" s="166" t="s">
        <v>74</v>
      </c>
      <c r="C38" s="164" t="s">
        <v>3114</v>
      </c>
      <c r="D38" s="166" t="s">
        <v>75</v>
      </c>
      <c r="E38" s="166" t="s">
        <v>358</v>
      </c>
      <c r="F38" s="169">
        <v>1</v>
      </c>
      <c r="G38" s="215">
        <v>24</v>
      </c>
      <c r="H38" s="176" t="s">
        <v>7553</v>
      </c>
    </row>
    <row r="39" spans="1:8" ht="15.75" customHeight="1" x14ac:dyDescent="0.25">
      <c r="A39" s="175">
        <v>82</v>
      </c>
      <c r="B39" s="166" t="s">
        <v>74</v>
      </c>
      <c r="C39" s="164" t="s">
        <v>3113</v>
      </c>
      <c r="D39" s="166" t="s">
        <v>75</v>
      </c>
      <c r="E39" s="166" t="s">
        <v>76</v>
      </c>
      <c r="F39" s="169">
        <v>1</v>
      </c>
      <c r="G39" s="215">
        <v>24</v>
      </c>
      <c r="H39" s="176" t="s">
        <v>7553</v>
      </c>
    </row>
    <row r="40" spans="1:8" ht="15.75" customHeight="1" x14ac:dyDescent="0.25">
      <c r="A40" s="175">
        <v>82</v>
      </c>
      <c r="B40" s="166" t="s">
        <v>74</v>
      </c>
      <c r="C40" s="164" t="s">
        <v>3117</v>
      </c>
      <c r="D40" s="166" t="s">
        <v>75</v>
      </c>
      <c r="E40" s="166" t="s">
        <v>2662</v>
      </c>
      <c r="F40" s="169">
        <v>1</v>
      </c>
      <c r="G40" s="215">
        <v>24</v>
      </c>
      <c r="H40" s="176" t="s">
        <v>7553</v>
      </c>
    </row>
    <row r="41" spans="1:8" ht="15.75" customHeight="1" x14ac:dyDescent="0.25">
      <c r="A41" s="175">
        <v>82</v>
      </c>
      <c r="B41" s="166" t="s">
        <v>74</v>
      </c>
      <c r="C41" s="164" t="s">
        <v>3118</v>
      </c>
      <c r="D41" s="166" t="s">
        <v>75</v>
      </c>
      <c r="E41" s="166" t="s">
        <v>2896</v>
      </c>
      <c r="F41" s="169">
        <v>0.98578703703703718</v>
      </c>
      <c r="G41" s="171">
        <v>23.658888888888892</v>
      </c>
      <c r="H41" s="176" t="s">
        <v>7553</v>
      </c>
    </row>
    <row r="42" spans="1:8" ht="15.75" customHeight="1" x14ac:dyDescent="0.25">
      <c r="A42" s="175">
        <v>82</v>
      </c>
      <c r="B42" s="166" t="s">
        <v>74</v>
      </c>
      <c r="C42" s="164" t="s">
        <v>3120</v>
      </c>
      <c r="D42" s="166" t="s">
        <v>75</v>
      </c>
      <c r="E42" s="166" t="s">
        <v>553</v>
      </c>
      <c r="F42" s="169">
        <v>1</v>
      </c>
      <c r="G42" s="215">
        <v>24</v>
      </c>
      <c r="H42" s="176" t="s">
        <v>7553</v>
      </c>
    </row>
    <row r="43" spans="1:8" ht="15.75" customHeight="1" x14ac:dyDescent="0.25">
      <c r="A43" s="175">
        <v>82</v>
      </c>
      <c r="B43" s="166" t="s">
        <v>74</v>
      </c>
      <c r="C43" s="164" t="s">
        <v>3122</v>
      </c>
      <c r="D43" s="166" t="s">
        <v>75</v>
      </c>
      <c r="E43" s="166" t="s">
        <v>2895</v>
      </c>
      <c r="F43" s="169">
        <v>1</v>
      </c>
      <c r="G43" s="215">
        <v>24</v>
      </c>
      <c r="H43" s="176" t="s">
        <v>7553</v>
      </c>
    </row>
    <row r="44" spans="1:8" ht="15.75" customHeight="1" x14ac:dyDescent="0.25">
      <c r="A44" s="175">
        <v>82</v>
      </c>
      <c r="B44" s="166" t="s">
        <v>74</v>
      </c>
      <c r="C44" s="164" t="s">
        <v>3123</v>
      </c>
      <c r="D44" s="166" t="s">
        <v>75</v>
      </c>
      <c r="E44" s="166" t="s">
        <v>4132</v>
      </c>
      <c r="F44" s="169">
        <v>0.99245833333333311</v>
      </c>
      <c r="G44" s="171">
        <v>23.818999999999996</v>
      </c>
      <c r="H44" s="176" t="s">
        <v>7553</v>
      </c>
    </row>
    <row r="45" spans="1:8" ht="15.75" customHeight="1" x14ac:dyDescent="0.25">
      <c r="A45" s="175">
        <v>82</v>
      </c>
      <c r="B45" s="166" t="s">
        <v>74</v>
      </c>
      <c r="C45" s="164" t="s">
        <v>3124</v>
      </c>
      <c r="D45" s="166" t="s">
        <v>75</v>
      </c>
      <c r="E45" s="166" t="s">
        <v>2894</v>
      </c>
      <c r="F45" s="169">
        <v>1</v>
      </c>
      <c r="G45" s="215">
        <v>24</v>
      </c>
      <c r="H45" s="176" t="s">
        <v>7553</v>
      </c>
    </row>
    <row r="46" spans="1:8" ht="15.75" customHeight="1" x14ac:dyDescent="0.25">
      <c r="A46" s="175">
        <v>82</v>
      </c>
      <c r="B46" s="166" t="s">
        <v>74</v>
      </c>
      <c r="C46" s="164" t="s">
        <v>3125</v>
      </c>
      <c r="D46" s="166" t="s">
        <v>75</v>
      </c>
      <c r="E46" s="166" t="s">
        <v>977</v>
      </c>
      <c r="F46" s="169">
        <v>1</v>
      </c>
      <c r="G46" s="215">
        <v>24</v>
      </c>
      <c r="H46" s="176" t="s">
        <v>7553</v>
      </c>
    </row>
    <row r="47" spans="1:8" ht="15.75" customHeight="1" x14ac:dyDescent="0.25">
      <c r="A47" s="175">
        <v>82</v>
      </c>
      <c r="B47" s="166" t="s">
        <v>74</v>
      </c>
      <c r="C47" s="164" t="s">
        <v>3126</v>
      </c>
      <c r="D47" s="166" t="s">
        <v>75</v>
      </c>
      <c r="E47" s="166" t="s">
        <v>1646</v>
      </c>
      <c r="F47" s="169">
        <v>1</v>
      </c>
      <c r="G47" s="215">
        <v>24</v>
      </c>
      <c r="H47" s="176" t="s">
        <v>7553</v>
      </c>
    </row>
    <row r="48" spans="1:8" ht="15.75" customHeight="1" x14ac:dyDescent="0.25">
      <c r="A48" s="175">
        <v>82</v>
      </c>
      <c r="B48" s="166" t="s">
        <v>74</v>
      </c>
      <c r="C48" s="164" t="s">
        <v>3128</v>
      </c>
      <c r="D48" s="166" t="s">
        <v>75</v>
      </c>
      <c r="E48" s="166" t="s">
        <v>2893</v>
      </c>
      <c r="F48" s="169">
        <v>1</v>
      </c>
      <c r="G48" s="215">
        <v>24</v>
      </c>
      <c r="H48" s="176" t="s">
        <v>7553</v>
      </c>
    </row>
    <row r="49" spans="1:8" ht="15.75" customHeight="1" x14ac:dyDescent="0.25">
      <c r="A49" s="175">
        <v>82</v>
      </c>
      <c r="B49" s="166" t="s">
        <v>74</v>
      </c>
      <c r="C49" s="164" t="s">
        <v>3129</v>
      </c>
      <c r="D49" s="166" t="s">
        <v>75</v>
      </c>
      <c r="E49" s="166" t="s">
        <v>604</v>
      </c>
      <c r="F49" s="169">
        <v>0.99516666666666664</v>
      </c>
      <c r="G49" s="171">
        <v>23.884</v>
      </c>
      <c r="H49" s="176" t="s">
        <v>7553</v>
      </c>
    </row>
    <row r="50" spans="1:8" ht="15.75" customHeight="1" x14ac:dyDescent="0.25">
      <c r="A50" s="175">
        <v>82</v>
      </c>
      <c r="B50" s="166" t="s">
        <v>74</v>
      </c>
      <c r="C50" s="164" t="s">
        <v>3131</v>
      </c>
      <c r="D50" s="166" t="s">
        <v>75</v>
      </c>
      <c r="E50" s="166" t="s">
        <v>4133</v>
      </c>
      <c r="F50" s="169">
        <v>1</v>
      </c>
      <c r="G50" s="215">
        <v>24</v>
      </c>
      <c r="H50" s="176" t="s">
        <v>7553</v>
      </c>
    </row>
    <row r="51" spans="1:8" ht="15.75" customHeight="1" x14ac:dyDescent="0.25">
      <c r="A51" s="175">
        <v>82</v>
      </c>
      <c r="B51" s="166" t="s">
        <v>74</v>
      </c>
      <c r="C51" s="164" t="s">
        <v>3132</v>
      </c>
      <c r="D51" s="166" t="s">
        <v>75</v>
      </c>
      <c r="E51" s="166" t="s">
        <v>2892</v>
      </c>
      <c r="F51" s="169">
        <v>1</v>
      </c>
      <c r="G51" s="215">
        <v>24</v>
      </c>
      <c r="H51" s="176" t="s">
        <v>7553</v>
      </c>
    </row>
    <row r="52" spans="1:8" ht="15.75" customHeight="1" x14ac:dyDescent="0.25">
      <c r="A52" s="175">
        <v>82</v>
      </c>
      <c r="B52" s="166" t="s">
        <v>74</v>
      </c>
      <c r="C52" s="164" t="s">
        <v>3134</v>
      </c>
      <c r="D52" s="166" t="s">
        <v>75</v>
      </c>
      <c r="E52" s="166" t="s">
        <v>4134</v>
      </c>
      <c r="F52" s="169">
        <v>0.99919560185185208</v>
      </c>
      <c r="G52" s="171">
        <v>23.980694444444449</v>
      </c>
      <c r="H52" s="176" t="s">
        <v>7553</v>
      </c>
    </row>
    <row r="53" spans="1:8" ht="15.75" customHeight="1" x14ac:dyDescent="0.25">
      <c r="A53" s="175">
        <v>82</v>
      </c>
      <c r="B53" s="166" t="s">
        <v>74</v>
      </c>
      <c r="C53" s="164" t="s">
        <v>3135</v>
      </c>
      <c r="D53" s="166" t="s">
        <v>75</v>
      </c>
      <c r="E53" s="166" t="s">
        <v>4135</v>
      </c>
      <c r="F53" s="169">
        <v>1</v>
      </c>
      <c r="G53" s="215">
        <v>24</v>
      </c>
      <c r="H53" s="176" t="s">
        <v>7553</v>
      </c>
    </row>
    <row r="54" spans="1:8" ht="15.75" customHeight="1" x14ac:dyDescent="0.25">
      <c r="A54" s="175">
        <v>91</v>
      </c>
      <c r="B54" s="166" t="s">
        <v>7560</v>
      </c>
      <c r="C54" s="164" t="s">
        <v>3053</v>
      </c>
      <c r="D54" s="166" t="s">
        <v>65</v>
      </c>
      <c r="E54" s="166" t="s">
        <v>4138</v>
      </c>
      <c r="F54" s="169">
        <v>1</v>
      </c>
      <c r="G54" s="215">
        <v>24</v>
      </c>
      <c r="H54" s="176" t="s">
        <v>7553</v>
      </c>
    </row>
    <row r="55" spans="1:8" ht="15.75" customHeight="1" x14ac:dyDescent="0.25">
      <c r="A55" s="175">
        <v>96</v>
      </c>
      <c r="B55" s="166" t="s">
        <v>83</v>
      </c>
      <c r="C55" s="164" t="s">
        <v>3019</v>
      </c>
      <c r="D55" s="166" t="s">
        <v>65</v>
      </c>
      <c r="E55" s="166" t="s">
        <v>84</v>
      </c>
      <c r="F55" s="169">
        <v>1</v>
      </c>
      <c r="G55" s="215">
        <v>24</v>
      </c>
      <c r="H55" s="176" t="s">
        <v>7553</v>
      </c>
    </row>
    <row r="56" spans="1:8" ht="15.75" customHeight="1" x14ac:dyDescent="0.25">
      <c r="A56" s="175">
        <v>116</v>
      </c>
      <c r="B56" s="166" t="s">
        <v>96</v>
      </c>
      <c r="C56" s="164" t="s">
        <v>3946</v>
      </c>
      <c r="D56" s="166" t="s">
        <v>86</v>
      </c>
      <c r="E56" s="166" t="s">
        <v>2948</v>
      </c>
      <c r="F56" s="169">
        <v>1</v>
      </c>
      <c r="G56" s="215">
        <v>24</v>
      </c>
      <c r="H56" s="176" t="s">
        <v>7553</v>
      </c>
    </row>
    <row r="57" spans="1:8" ht="15.75" customHeight="1" x14ac:dyDescent="0.25">
      <c r="A57" s="175">
        <v>121</v>
      </c>
      <c r="B57" s="166" t="s">
        <v>4139</v>
      </c>
      <c r="C57" s="164" t="s">
        <v>3349</v>
      </c>
      <c r="D57" s="166" t="s">
        <v>98</v>
      </c>
      <c r="E57" s="166" t="s">
        <v>4140</v>
      </c>
      <c r="F57" s="169">
        <v>0.97773503336640788</v>
      </c>
      <c r="G57" s="171">
        <v>23.465640800793789</v>
      </c>
      <c r="H57" s="176" t="s">
        <v>7553</v>
      </c>
    </row>
    <row r="58" spans="1:8" ht="15.75" customHeight="1" x14ac:dyDescent="0.25">
      <c r="A58" s="175">
        <v>123</v>
      </c>
      <c r="B58" s="166" t="s">
        <v>8116</v>
      </c>
      <c r="C58" s="164" t="s">
        <v>3357</v>
      </c>
      <c r="D58" s="166" t="s">
        <v>98</v>
      </c>
      <c r="E58" s="166" t="s">
        <v>99</v>
      </c>
      <c r="F58" s="169">
        <v>1</v>
      </c>
      <c r="G58" s="215">
        <v>24</v>
      </c>
      <c r="H58" s="176" t="s">
        <v>7553</v>
      </c>
    </row>
    <row r="59" spans="1:8" ht="15.75" customHeight="1" x14ac:dyDescent="0.25">
      <c r="A59" s="175">
        <v>124</v>
      </c>
      <c r="B59" s="166" t="s">
        <v>7562</v>
      </c>
      <c r="C59" s="164" t="s">
        <v>3369</v>
      </c>
      <c r="D59" s="166" t="s">
        <v>98</v>
      </c>
      <c r="E59" s="166" t="s">
        <v>100</v>
      </c>
      <c r="F59" s="169">
        <v>1</v>
      </c>
      <c r="G59" s="215">
        <v>24</v>
      </c>
      <c r="H59" s="176" t="s">
        <v>7553</v>
      </c>
    </row>
    <row r="60" spans="1:8" ht="15.75" customHeight="1" x14ac:dyDescent="0.25">
      <c r="A60" s="175">
        <v>125</v>
      </c>
      <c r="B60" s="166" t="s">
        <v>8117</v>
      </c>
      <c r="C60" s="164" t="s">
        <v>3357</v>
      </c>
      <c r="D60" s="166" t="s">
        <v>98</v>
      </c>
      <c r="E60" s="166" t="s">
        <v>99</v>
      </c>
      <c r="F60" s="169">
        <v>1</v>
      </c>
      <c r="G60" s="215">
        <v>24</v>
      </c>
      <c r="H60" s="176" t="s">
        <v>7553</v>
      </c>
    </row>
    <row r="61" spans="1:8" ht="15.75" customHeight="1" x14ac:dyDescent="0.25">
      <c r="A61" s="175">
        <v>125</v>
      </c>
      <c r="B61" s="166" t="s">
        <v>8117</v>
      </c>
      <c r="C61" s="164" t="s">
        <v>3361</v>
      </c>
      <c r="D61" s="166" t="s">
        <v>98</v>
      </c>
      <c r="E61" s="166" t="s">
        <v>4141</v>
      </c>
      <c r="F61" s="169">
        <v>1</v>
      </c>
      <c r="G61" s="215">
        <v>24</v>
      </c>
      <c r="H61" s="176" t="s">
        <v>7553</v>
      </c>
    </row>
    <row r="62" spans="1:8" ht="15.75" customHeight="1" x14ac:dyDescent="0.25">
      <c r="A62" s="175">
        <v>125</v>
      </c>
      <c r="B62" s="166" t="s">
        <v>8117</v>
      </c>
      <c r="C62" s="164" t="s">
        <v>3376</v>
      </c>
      <c r="D62" s="166" t="s">
        <v>98</v>
      </c>
      <c r="E62" s="166" t="s">
        <v>2445</v>
      </c>
      <c r="F62" s="169">
        <v>1</v>
      </c>
      <c r="G62" s="215">
        <v>24</v>
      </c>
      <c r="H62" s="176" t="s">
        <v>7553</v>
      </c>
    </row>
    <row r="63" spans="1:8" ht="15.75" customHeight="1" x14ac:dyDescent="0.25">
      <c r="A63" s="175">
        <v>125</v>
      </c>
      <c r="B63" s="166" t="s">
        <v>8117</v>
      </c>
      <c r="C63" s="164" t="s">
        <v>3390</v>
      </c>
      <c r="D63" s="166" t="s">
        <v>98</v>
      </c>
      <c r="E63" s="166" t="s">
        <v>102</v>
      </c>
      <c r="F63" s="169">
        <v>1</v>
      </c>
      <c r="G63" s="215">
        <v>24</v>
      </c>
      <c r="H63" s="176" t="s">
        <v>7553</v>
      </c>
    </row>
    <row r="64" spans="1:8" ht="15.75" customHeight="1" x14ac:dyDescent="0.25">
      <c r="A64" s="175">
        <v>128</v>
      </c>
      <c r="B64" s="166" t="s">
        <v>104</v>
      </c>
      <c r="C64" s="164" t="s">
        <v>3380</v>
      </c>
      <c r="D64" s="166" t="s">
        <v>98</v>
      </c>
      <c r="E64" s="166" t="s">
        <v>105</v>
      </c>
      <c r="F64" s="169">
        <v>1</v>
      </c>
      <c r="G64" s="215">
        <v>24</v>
      </c>
      <c r="H64" s="176" t="s">
        <v>7553</v>
      </c>
    </row>
    <row r="65" spans="1:8" ht="15.75" customHeight="1" x14ac:dyDescent="0.25">
      <c r="A65" s="175">
        <v>129</v>
      </c>
      <c r="B65" s="166" t="s">
        <v>8184</v>
      </c>
      <c r="C65" s="164" t="s">
        <v>3391</v>
      </c>
      <c r="D65" s="166" t="s">
        <v>106</v>
      </c>
      <c r="E65" s="166" t="s">
        <v>107</v>
      </c>
      <c r="F65" s="169">
        <v>1</v>
      </c>
      <c r="G65" s="215">
        <v>24</v>
      </c>
      <c r="H65" s="176" t="s">
        <v>7553</v>
      </c>
    </row>
    <row r="66" spans="1:8" ht="15.75" customHeight="1" x14ac:dyDescent="0.25">
      <c r="A66" s="175">
        <v>130</v>
      </c>
      <c r="B66" s="166" t="s">
        <v>7563</v>
      </c>
      <c r="C66" s="164" t="s">
        <v>3393</v>
      </c>
      <c r="D66" s="166" t="s">
        <v>106</v>
      </c>
      <c r="E66" s="166" t="s">
        <v>4142</v>
      </c>
      <c r="F66" s="169">
        <v>0.77297654645614178</v>
      </c>
      <c r="G66" s="171">
        <v>18.551437114947404</v>
      </c>
      <c r="H66" s="176" t="s">
        <v>7552</v>
      </c>
    </row>
    <row r="67" spans="1:8" ht="15.75" customHeight="1" x14ac:dyDescent="0.25">
      <c r="A67" s="175">
        <v>131</v>
      </c>
      <c r="B67" s="166" t="s">
        <v>7564</v>
      </c>
      <c r="C67" s="164" t="s">
        <v>3396</v>
      </c>
      <c r="D67" s="166" t="s">
        <v>106</v>
      </c>
      <c r="E67" s="166" t="s">
        <v>108</v>
      </c>
      <c r="F67" s="169">
        <v>0.51611111111111119</v>
      </c>
      <c r="G67" s="171">
        <v>12.386666666666668</v>
      </c>
      <c r="H67" s="176" t="s">
        <v>7554</v>
      </c>
    </row>
    <row r="68" spans="1:8" ht="15.75" customHeight="1" x14ac:dyDescent="0.25">
      <c r="A68" s="175">
        <v>140</v>
      </c>
      <c r="B68" s="166" t="s">
        <v>7565</v>
      </c>
      <c r="C68" s="164" t="s">
        <v>3407</v>
      </c>
      <c r="D68" s="166" t="s">
        <v>106</v>
      </c>
      <c r="E68" s="166" t="s">
        <v>111</v>
      </c>
      <c r="F68" s="169">
        <v>1</v>
      </c>
      <c r="G68" s="215">
        <v>24</v>
      </c>
      <c r="H68" s="176" t="s">
        <v>7553</v>
      </c>
    </row>
    <row r="69" spans="1:8" ht="15.75" customHeight="1" x14ac:dyDescent="0.25">
      <c r="A69" s="175">
        <v>166</v>
      </c>
      <c r="B69" s="166" t="s">
        <v>7566</v>
      </c>
      <c r="C69" s="164" t="s">
        <v>3461</v>
      </c>
      <c r="D69" s="166" t="s">
        <v>113</v>
      </c>
      <c r="E69" s="166" t="s">
        <v>4143</v>
      </c>
      <c r="F69" s="169">
        <v>0.98734114485891267</v>
      </c>
      <c r="G69" s="171">
        <v>23.696187476613904</v>
      </c>
      <c r="H69" s="176" t="s">
        <v>7553</v>
      </c>
    </row>
    <row r="70" spans="1:8" ht="15.75" customHeight="1" x14ac:dyDescent="0.25">
      <c r="A70" s="175">
        <v>167</v>
      </c>
      <c r="B70" s="166" t="s">
        <v>7567</v>
      </c>
      <c r="C70" s="164" t="s">
        <v>3462</v>
      </c>
      <c r="D70" s="166" t="s">
        <v>113</v>
      </c>
      <c r="E70" s="166" t="s">
        <v>116</v>
      </c>
      <c r="F70" s="169">
        <v>0.90791666666666671</v>
      </c>
      <c r="G70" s="171">
        <v>21.79</v>
      </c>
      <c r="H70" s="176" t="s">
        <v>7552</v>
      </c>
    </row>
    <row r="71" spans="1:8" ht="15.75" customHeight="1" x14ac:dyDescent="0.25">
      <c r="A71" s="175">
        <v>169</v>
      </c>
      <c r="B71" s="166" t="s">
        <v>7568</v>
      </c>
      <c r="C71" s="164" t="s">
        <v>3463</v>
      </c>
      <c r="D71" s="166" t="s">
        <v>113</v>
      </c>
      <c r="E71" s="166" t="s">
        <v>4144</v>
      </c>
      <c r="F71" s="169">
        <v>0.99328703703703702</v>
      </c>
      <c r="G71" s="171">
        <v>23.838888888888889</v>
      </c>
      <c r="H71" s="176" t="s">
        <v>7553</v>
      </c>
    </row>
    <row r="72" spans="1:8" ht="15.75" customHeight="1" x14ac:dyDescent="0.25">
      <c r="A72" s="175">
        <v>170</v>
      </c>
      <c r="B72" s="166" t="s">
        <v>118</v>
      </c>
      <c r="C72" s="164" t="s">
        <v>3468</v>
      </c>
      <c r="D72" s="166" t="s">
        <v>113</v>
      </c>
      <c r="E72" s="166" t="s">
        <v>119</v>
      </c>
      <c r="F72" s="169">
        <v>0.78052961820787192</v>
      </c>
      <c r="G72" s="171">
        <v>18.732710836988925</v>
      </c>
      <c r="H72" s="176" t="s">
        <v>7552</v>
      </c>
    </row>
    <row r="73" spans="1:8" ht="15.75" customHeight="1" x14ac:dyDescent="0.25">
      <c r="A73" s="175">
        <v>171</v>
      </c>
      <c r="B73" s="166" t="s">
        <v>7569</v>
      </c>
      <c r="C73" s="164" t="s">
        <v>3469</v>
      </c>
      <c r="D73" s="166" t="s">
        <v>113</v>
      </c>
      <c r="E73" s="166" t="s">
        <v>4145</v>
      </c>
      <c r="F73" s="169">
        <v>0.9487268518518519</v>
      </c>
      <c r="G73" s="171">
        <v>22.769444444444446</v>
      </c>
      <c r="H73" s="176" t="s">
        <v>7552</v>
      </c>
    </row>
    <row r="74" spans="1:8" ht="15.75" customHeight="1" x14ac:dyDescent="0.25">
      <c r="A74" s="175">
        <v>174</v>
      </c>
      <c r="B74" s="166" t="s">
        <v>7570</v>
      </c>
      <c r="C74" s="164" t="s">
        <v>3473</v>
      </c>
      <c r="D74" s="166" t="s">
        <v>113</v>
      </c>
      <c r="E74" s="166" t="s">
        <v>122</v>
      </c>
      <c r="F74" s="169">
        <v>1</v>
      </c>
      <c r="G74" s="215">
        <v>24</v>
      </c>
      <c r="H74" s="176" t="s">
        <v>7553</v>
      </c>
    </row>
    <row r="75" spans="1:8" ht="15.75" customHeight="1" x14ac:dyDescent="0.25">
      <c r="A75" s="175">
        <v>175</v>
      </c>
      <c r="B75" s="166" t="s">
        <v>4146</v>
      </c>
      <c r="C75" s="164" t="s">
        <v>3474</v>
      </c>
      <c r="D75" s="166" t="s">
        <v>113</v>
      </c>
      <c r="E75" s="166" t="s">
        <v>124</v>
      </c>
      <c r="F75" s="169">
        <v>1</v>
      </c>
      <c r="G75" s="215">
        <v>24</v>
      </c>
      <c r="H75" s="176" t="s">
        <v>7553</v>
      </c>
    </row>
    <row r="76" spans="1:8" ht="15.75" customHeight="1" x14ac:dyDescent="0.25">
      <c r="A76" s="175">
        <v>178</v>
      </c>
      <c r="B76" s="166" t="s">
        <v>4148</v>
      </c>
      <c r="C76" s="164" t="s">
        <v>3446</v>
      </c>
      <c r="D76" s="166" t="s">
        <v>113</v>
      </c>
      <c r="E76" s="166" t="s">
        <v>2897</v>
      </c>
      <c r="F76" s="169">
        <v>1</v>
      </c>
      <c r="G76" s="215">
        <v>24</v>
      </c>
      <c r="H76" s="176" t="s">
        <v>7553</v>
      </c>
    </row>
    <row r="77" spans="1:8" ht="15.75" customHeight="1" x14ac:dyDescent="0.25">
      <c r="A77" s="175">
        <v>178</v>
      </c>
      <c r="B77" s="166" t="s">
        <v>4148</v>
      </c>
      <c r="C77" s="164" t="s">
        <v>3481</v>
      </c>
      <c r="D77" s="166" t="s">
        <v>113</v>
      </c>
      <c r="E77" s="166" t="s">
        <v>127</v>
      </c>
      <c r="F77" s="169">
        <v>1</v>
      </c>
      <c r="G77" s="215">
        <v>24</v>
      </c>
      <c r="H77" s="176" t="s">
        <v>7553</v>
      </c>
    </row>
    <row r="78" spans="1:8" ht="15.75" customHeight="1" x14ac:dyDescent="0.25">
      <c r="A78" s="175">
        <v>178</v>
      </c>
      <c r="B78" s="166" t="s">
        <v>4148</v>
      </c>
      <c r="C78" s="164" t="s">
        <v>3521</v>
      </c>
      <c r="D78" s="166" t="s">
        <v>113</v>
      </c>
      <c r="E78" s="166" t="s">
        <v>1776</v>
      </c>
      <c r="F78" s="169">
        <v>1</v>
      </c>
      <c r="G78" s="215">
        <v>24</v>
      </c>
      <c r="H78" s="176" t="s">
        <v>7553</v>
      </c>
    </row>
    <row r="79" spans="1:8" ht="15.75" customHeight="1" x14ac:dyDescent="0.25">
      <c r="A79" s="175">
        <v>178</v>
      </c>
      <c r="B79" s="166" t="s">
        <v>4148</v>
      </c>
      <c r="C79" s="164" t="s">
        <v>3545</v>
      </c>
      <c r="D79" s="166" t="s">
        <v>113</v>
      </c>
      <c r="E79" s="166" t="s">
        <v>1267</v>
      </c>
      <c r="F79" s="169">
        <v>1</v>
      </c>
      <c r="G79" s="215">
        <v>24</v>
      </c>
      <c r="H79" s="176" t="s">
        <v>7553</v>
      </c>
    </row>
    <row r="80" spans="1:8" ht="15.75" customHeight="1" x14ac:dyDescent="0.25">
      <c r="A80" s="175">
        <v>181</v>
      </c>
      <c r="B80" s="166" t="s">
        <v>4150</v>
      </c>
      <c r="C80" s="164" t="s">
        <v>3490</v>
      </c>
      <c r="D80" s="166" t="s">
        <v>113</v>
      </c>
      <c r="E80" s="166" t="s">
        <v>4151</v>
      </c>
      <c r="F80" s="169">
        <v>1</v>
      </c>
      <c r="G80" s="215">
        <v>24</v>
      </c>
      <c r="H80" s="176" t="s">
        <v>7553</v>
      </c>
    </row>
    <row r="81" spans="1:8" ht="15.75" customHeight="1" x14ac:dyDescent="0.25">
      <c r="A81" s="175">
        <v>184</v>
      </c>
      <c r="B81" s="166" t="s">
        <v>7572</v>
      </c>
      <c r="C81" s="164" t="s">
        <v>3498</v>
      </c>
      <c r="D81" s="166" t="s">
        <v>113</v>
      </c>
      <c r="E81" s="166" t="s">
        <v>128</v>
      </c>
      <c r="F81" s="169">
        <v>1</v>
      </c>
      <c r="G81" s="215">
        <v>24</v>
      </c>
      <c r="H81" s="176" t="s">
        <v>7553</v>
      </c>
    </row>
    <row r="82" spans="1:8" ht="15.75" customHeight="1" x14ac:dyDescent="0.25">
      <c r="A82" s="175">
        <v>185</v>
      </c>
      <c r="B82" s="166" t="s">
        <v>129</v>
      </c>
      <c r="C82" s="164" t="s">
        <v>3500</v>
      </c>
      <c r="D82" s="166" t="s">
        <v>113</v>
      </c>
      <c r="E82" s="166" t="s">
        <v>130</v>
      </c>
      <c r="F82" s="169">
        <v>1</v>
      </c>
      <c r="G82" s="215">
        <v>24</v>
      </c>
      <c r="H82" s="176" t="s">
        <v>7553</v>
      </c>
    </row>
    <row r="83" spans="1:8" ht="15.75" customHeight="1" x14ac:dyDescent="0.25">
      <c r="A83" s="175">
        <v>187</v>
      </c>
      <c r="B83" s="166" t="s">
        <v>131</v>
      </c>
      <c r="C83" s="164" t="s">
        <v>3509</v>
      </c>
      <c r="D83" s="166" t="s">
        <v>113</v>
      </c>
      <c r="E83" s="166" t="s">
        <v>132</v>
      </c>
      <c r="F83" s="169">
        <v>1</v>
      </c>
      <c r="G83" s="215">
        <v>24</v>
      </c>
      <c r="H83" s="176" t="s">
        <v>7553</v>
      </c>
    </row>
    <row r="84" spans="1:8" ht="15.75" customHeight="1" x14ac:dyDescent="0.25">
      <c r="A84" s="175">
        <v>199</v>
      </c>
      <c r="B84" s="166" t="s">
        <v>4153</v>
      </c>
      <c r="C84" s="164" t="s">
        <v>3532</v>
      </c>
      <c r="D84" s="166" t="s">
        <v>113</v>
      </c>
      <c r="E84" s="166" t="s">
        <v>143</v>
      </c>
      <c r="F84" s="169">
        <v>0.93011921296296296</v>
      </c>
      <c r="G84" s="171">
        <v>22.322861111111109</v>
      </c>
      <c r="H84" s="176" t="s">
        <v>7552</v>
      </c>
    </row>
    <row r="85" spans="1:8" ht="15.75" customHeight="1" x14ac:dyDescent="0.25">
      <c r="A85" s="175">
        <v>201</v>
      </c>
      <c r="B85" s="166" t="s">
        <v>144</v>
      </c>
      <c r="C85" s="164" t="s">
        <v>3537</v>
      </c>
      <c r="D85" s="166" t="s">
        <v>113</v>
      </c>
      <c r="E85" s="166" t="s">
        <v>145</v>
      </c>
      <c r="F85" s="169">
        <v>0.984837962962963</v>
      </c>
      <c r="G85" s="171">
        <v>23.636111111111113</v>
      </c>
      <c r="H85" s="176" t="s">
        <v>7553</v>
      </c>
    </row>
    <row r="86" spans="1:8" ht="15.75" customHeight="1" x14ac:dyDescent="0.25">
      <c r="A86" s="175">
        <v>204</v>
      </c>
      <c r="B86" s="166" t="s">
        <v>4154</v>
      </c>
      <c r="C86" s="164" t="s">
        <v>3540</v>
      </c>
      <c r="D86" s="166" t="s">
        <v>113</v>
      </c>
      <c r="E86" s="166" t="s">
        <v>148</v>
      </c>
      <c r="F86" s="169">
        <v>0.99722222222222223</v>
      </c>
      <c r="G86" s="171">
        <v>23.933333333333334</v>
      </c>
      <c r="H86" s="176" t="s">
        <v>7553</v>
      </c>
    </row>
    <row r="87" spans="1:8" ht="15.75" customHeight="1" x14ac:dyDescent="0.25">
      <c r="A87" s="175">
        <v>216</v>
      </c>
      <c r="B87" s="166" t="s">
        <v>151</v>
      </c>
      <c r="C87" s="164" t="s">
        <v>3602</v>
      </c>
      <c r="D87" s="166" t="s">
        <v>152</v>
      </c>
      <c r="E87" s="166" t="s">
        <v>4156</v>
      </c>
      <c r="F87" s="169">
        <v>0.97530770443173409</v>
      </c>
      <c r="G87" s="171">
        <v>23.407384906361617</v>
      </c>
      <c r="H87" s="176" t="s">
        <v>7553</v>
      </c>
    </row>
    <row r="88" spans="1:8" ht="15.75" customHeight="1" x14ac:dyDescent="0.25">
      <c r="A88" s="175">
        <v>219</v>
      </c>
      <c r="B88" s="166" t="s">
        <v>155</v>
      </c>
      <c r="C88" s="164" t="s">
        <v>3607</v>
      </c>
      <c r="D88" s="166" t="s">
        <v>152</v>
      </c>
      <c r="E88" s="166" t="s">
        <v>154</v>
      </c>
      <c r="F88" s="169">
        <v>1</v>
      </c>
      <c r="G88" s="215">
        <v>24</v>
      </c>
      <c r="H88" s="176" t="s">
        <v>7553</v>
      </c>
    </row>
    <row r="89" spans="1:8" ht="15.75" customHeight="1" x14ac:dyDescent="0.25">
      <c r="A89" s="175">
        <v>248</v>
      </c>
      <c r="B89" s="166" t="s">
        <v>161</v>
      </c>
      <c r="C89" s="164" t="s">
        <v>3679</v>
      </c>
      <c r="D89" s="166" t="s">
        <v>162</v>
      </c>
      <c r="E89" s="166" t="s">
        <v>163</v>
      </c>
      <c r="F89" s="169">
        <v>0.75347222222222221</v>
      </c>
      <c r="G89" s="171">
        <v>18.083333333333332</v>
      </c>
      <c r="H89" s="176" t="s">
        <v>7552</v>
      </c>
    </row>
    <row r="90" spans="1:8" ht="15.75" customHeight="1" x14ac:dyDescent="0.25">
      <c r="A90" s="175">
        <v>251</v>
      </c>
      <c r="B90" s="166" t="s">
        <v>4157</v>
      </c>
      <c r="C90" s="164" t="s">
        <v>3685</v>
      </c>
      <c r="D90" s="166" t="s">
        <v>162</v>
      </c>
      <c r="E90" s="166" t="s">
        <v>164</v>
      </c>
      <c r="F90" s="169">
        <v>0.38124999999999998</v>
      </c>
      <c r="G90" s="171">
        <v>9.1499999999999986</v>
      </c>
      <c r="H90" s="176" t="s">
        <v>7555</v>
      </c>
    </row>
    <row r="91" spans="1:8" ht="15.75" customHeight="1" x14ac:dyDescent="0.25">
      <c r="A91" s="175">
        <v>260</v>
      </c>
      <c r="B91" s="166" t="s">
        <v>165</v>
      </c>
      <c r="C91" s="164" t="s">
        <v>3703</v>
      </c>
      <c r="D91" s="166" t="s">
        <v>166</v>
      </c>
      <c r="E91" s="166" t="s">
        <v>167</v>
      </c>
      <c r="F91" s="169">
        <v>1</v>
      </c>
      <c r="G91" s="215">
        <v>24</v>
      </c>
      <c r="H91" s="176" t="s">
        <v>7553</v>
      </c>
    </row>
    <row r="92" spans="1:8" ht="15.75" customHeight="1" x14ac:dyDescent="0.25">
      <c r="A92" s="175">
        <v>290</v>
      </c>
      <c r="B92" s="166" t="s">
        <v>176</v>
      </c>
      <c r="C92" s="164" t="s">
        <v>3827</v>
      </c>
      <c r="D92" s="166" t="s">
        <v>177</v>
      </c>
      <c r="E92" s="166" t="s">
        <v>178</v>
      </c>
      <c r="F92" s="169">
        <v>1</v>
      </c>
      <c r="G92" s="215">
        <v>24</v>
      </c>
      <c r="H92" s="176" t="s">
        <v>7553</v>
      </c>
    </row>
    <row r="93" spans="1:8" ht="15.75" customHeight="1" x14ac:dyDescent="0.25">
      <c r="A93" s="175">
        <v>313</v>
      </c>
      <c r="B93" s="166" t="s">
        <v>7574</v>
      </c>
      <c r="C93" s="164" t="s">
        <v>3747</v>
      </c>
      <c r="D93" s="166" t="s">
        <v>166</v>
      </c>
      <c r="E93" s="166" t="s">
        <v>2946</v>
      </c>
      <c r="F93" s="169">
        <v>1</v>
      </c>
      <c r="G93" s="215">
        <v>24</v>
      </c>
      <c r="H93" s="176" t="s">
        <v>7553</v>
      </c>
    </row>
    <row r="94" spans="1:8" ht="15.75" customHeight="1" x14ac:dyDescent="0.25">
      <c r="A94" s="175">
        <v>324</v>
      </c>
      <c r="B94" s="166" t="s">
        <v>185</v>
      </c>
      <c r="C94" s="164" t="s">
        <v>3788</v>
      </c>
      <c r="D94" s="166" t="s">
        <v>183</v>
      </c>
      <c r="E94" s="166" t="s">
        <v>186</v>
      </c>
      <c r="F94" s="169">
        <v>0.59722222222222221</v>
      </c>
      <c r="G94" s="171">
        <v>14.333333333333332</v>
      </c>
      <c r="H94" s="176" t="s">
        <v>7554</v>
      </c>
    </row>
    <row r="95" spans="1:8" ht="15.75" customHeight="1" x14ac:dyDescent="0.25">
      <c r="A95" s="175">
        <v>326</v>
      </c>
      <c r="B95" s="166" t="s">
        <v>187</v>
      </c>
      <c r="C95" s="164" t="s">
        <v>3788</v>
      </c>
      <c r="D95" s="166" t="s">
        <v>183</v>
      </c>
      <c r="E95" s="166" t="s">
        <v>186</v>
      </c>
      <c r="F95" s="169">
        <v>0.61979166666666663</v>
      </c>
      <c r="G95" s="171">
        <v>14.875</v>
      </c>
      <c r="H95" s="176" t="s">
        <v>7554</v>
      </c>
    </row>
    <row r="96" spans="1:8" ht="15.75" customHeight="1" x14ac:dyDescent="0.25">
      <c r="A96" s="175">
        <v>328</v>
      </c>
      <c r="B96" s="166" t="s">
        <v>188</v>
      </c>
      <c r="C96" s="164" t="s">
        <v>3803</v>
      </c>
      <c r="D96" s="166" t="s">
        <v>183</v>
      </c>
      <c r="E96" s="166" t="s">
        <v>4161</v>
      </c>
      <c r="F96" s="169">
        <v>0.98715277777777777</v>
      </c>
      <c r="G96" s="171">
        <v>23.691666666666666</v>
      </c>
      <c r="H96" s="176" t="s">
        <v>7553</v>
      </c>
    </row>
    <row r="97" spans="1:8" ht="15.75" customHeight="1" x14ac:dyDescent="0.25">
      <c r="A97" s="175">
        <v>329</v>
      </c>
      <c r="B97" s="166" t="s">
        <v>189</v>
      </c>
      <c r="C97" s="164" t="s">
        <v>3805</v>
      </c>
      <c r="D97" s="166" t="s">
        <v>183</v>
      </c>
      <c r="E97" s="166" t="s">
        <v>190</v>
      </c>
      <c r="F97" s="169">
        <v>0.7841435185185186</v>
      </c>
      <c r="G97" s="171">
        <v>18.819444444444446</v>
      </c>
      <c r="H97" s="176" t="s">
        <v>7552</v>
      </c>
    </row>
    <row r="98" spans="1:8" ht="15.75" customHeight="1" x14ac:dyDescent="0.25">
      <c r="A98" s="175">
        <v>330</v>
      </c>
      <c r="B98" s="166" t="s">
        <v>4162</v>
      </c>
      <c r="C98" s="164" t="s">
        <v>3808</v>
      </c>
      <c r="D98" s="166" t="s">
        <v>192</v>
      </c>
      <c r="E98" s="166" t="s">
        <v>502</v>
      </c>
      <c r="F98" s="169">
        <v>1</v>
      </c>
      <c r="G98" s="215">
        <v>24</v>
      </c>
      <c r="H98" s="176" t="s">
        <v>7553</v>
      </c>
    </row>
    <row r="99" spans="1:8" ht="15.75" customHeight="1" x14ac:dyDescent="0.25">
      <c r="A99" s="175">
        <v>330</v>
      </c>
      <c r="B99" s="166" t="s">
        <v>4162</v>
      </c>
      <c r="C99" s="164" t="s">
        <v>3810</v>
      </c>
      <c r="D99" s="166" t="s">
        <v>192</v>
      </c>
      <c r="E99" s="166" t="s">
        <v>1135</v>
      </c>
      <c r="F99" s="169">
        <v>1</v>
      </c>
      <c r="G99" s="215">
        <v>24</v>
      </c>
      <c r="H99" s="176" t="s">
        <v>7553</v>
      </c>
    </row>
    <row r="100" spans="1:8" ht="15.75" customHeight="1" x14ac:dyDescent="0.25">
      <c r="A100" s="175">
        <v>330</v>
      </c>
      <c r="B100" s="166" t="s">
        <v>4162</v>
      </c>
      <c r="C100" s="164" t="s">
        <v>3812</v>
      </c>
      <c r="D100" s="166" t="s">
        <v>192</v>
      </c>
      <c r="E100" s="166" t="s">
        <v>1642</v>
      </c>
      <c r="F100" s="169">
        <v>1</v>
      </c>
      <c r="G100" s="215">
        <v>24</v>
      </c>
      <c r="H100" s="176" t="s">
        <v>7553</v>
      </c>
    </row>
    <row r="101" spans="1:8" ht="15.75" customHeight="1" x14ac:dyDescent="0.25">
      <c r="A101" s="175">
        <v>330</v>
      </c>
      <c r="B101" s="166" t="s">
        <v>4162</v>
      </c>
      <c r="C101" s="164" t="s">
        <v>3813</v>
      </c>
      <c r="D101" s="166" t="s">
        <v>192</v>
      </c>
      <c r="E101" s="166" t="s">
        <v>4164</v>
      </c>
      <c r="F101" s="169">
        <v>1</v>
      </c>
      <c r="G101" s="215">
        <v>24</v>
      </c>
      <c r="H101" s="176" t="s">
        <v>7553</v>
      </c>
    </row>
    <row r="102" spans="1:8" ht="15.75" customHeight="1" x14ac:dyDescent="0.25">
      <c r="A102" s="175">
        <v>330</v>
      </c>
      <c r="B102" s="166" t="s">
        <v>4162</v>
      </c>
      <c r="C102" s="164" t="s">
        <v>3814</v>
      </c>
      <c r="D102" s="166" t="s">
        <v>192</v>
      </c>
      <c r="E102" s="166" t="s">
        <v>2900</v>
      </c>
      <c r="F102" s="169">
        <v>1</v>
      </c>
      <c r="G102" s="215">
        <v>24</v>
      </c>
      <c r="H102" s="176" t="s">
        <v>7553</v>
      </c>
    </row>
    <row r="103" spans="1:8" ht="15.75" customHeight="1" x14ac:dyDescent="0.25">
      <c r="A103" s="175">
        <v>330</v>
      </c>
      <c r="B103" s="166" t="s">
        <v>4162</v>
      </c>
      <c r="C103" s="164" t="s">
        <v>3815</v>
      </c>
      <c r="D103" s="166" t="s">
        <v>192</v>
      </c>
      <c r="E103" s="166" t="s">
        <v>2899</v>
      </c>
      <c r="F103" s="169">
        <v>0.99182673699511947</v>
      </c>
      <c r="G103" s="171">
        <v>23.803841687882866</v>
      </c>
      <c r="H103" s="176" t="s">
        <v>7553</v>
      </c>
    </row>
    <row r="104" spans="1:8" ht="15.75" customHeight="1" x14ac:dyDescent="0.25">
      <c r="A104" s="175">
        <v>330</v>
      </c>
      <c r="B104" s="166" t="s">
        <v>4162</v>
      </c>
      <c r="C104" s="164" t="s">
        <v>3816</v>
      </c>
      <c r="D104" s="166" t="s">
        <v>192</v>
      </c>
      <c r="E104" s="166" t="s">
        <v>2671</v>
      </c>
      <c r="F104" s="169">
        <v>1</v>
      </c>
      <c r="G104" s="215">
        <v>24</v>
      </c>
      <c r="H104" s="176" t="s">
        <v>7553</v>
      </c>
    </row>
    <row r="105" spans="1:8" ht="15.75" customHeight="1" x14ac:dyDescent="0.25">
      <c r="A105" s="175">
        <v>330</v>
      </c>
      <c r="B105" s="166" t="s">
        <v>4162</v>
      </c>
      <c r="C105" s="164" t="s">
        <v>3817</v>
      </c>
      <c r="D105" s="166" t="s">
        <v>192</v>
      </c>
      <c r="E105" s="166" t="s">
        <v>2898</v>
      </c>
      <c r="F105" s="169">
        <v>1</v>
      </c>
      <c r="G105" s="215">
        <v>24</v>
      </c>
      <c r="H105" s="176" t="s">
        <v>7553</v>
      </c>
    </row>
    <row r="106" spans="1:8" ht="15.75" customHeight="1" x14ac:dyDescent="0.25">
      <c r="A106" s="175">
        <v>330</v>
      </c>
      <c r="B106" s="166" t="s">
        <v>4162</v>
      </c>
      <c r="C106" s="164" t="s">
        <v>3818</v>
      </c>
      <c r="D106" s="166" t="s">
        <v>192</v>
      </c>
      <c r="E106" s="166" t="s">
        <v>2567</v>
      </c>
      <c r="F106" s="169">
        <v>1</v>
      </c>
      <c r="G106" s="215">
        <v>24</v>
      </c>
      <c r="H106" s="176" t="s">
        <v>7553</v>
      </c>
    </row>
    <row r="107" spans="1:8" ht="15.75" customHeight="1" x14ac:dyDescent="0.25">
      <c r="A107" s="175">
        <v>332</v>
      </c>
      <c r="B107" s="166" t="s">
        <v>194</v>
      </c>
      <c r="C107" s="164" t="s">
        <v>3820</v>
      </c>
      <c r="D107" s="166" t="s">
        <v>177</v>
      </c>
      <c r="E107" s="166" t="s">
        <v>4165</v>
      </c>
      <c r="F107" s="169">
        <v>1</v>
      </c>
      <c r="G107" s="215">
        <v>24</v>
      </c>
      <c r="H107" s="176" t="s">
        <v>7553</v>
      </c>
    </row>
    <row r="108" spans="1:8" ht="15.75" customHeight="1" x14ac:dyDescent="0.25">
      <c r="A108" s="175">
        <v>333</v>
      </c>
      <c r="B108" s="166" t="s">
        <v>7578</v>
      </c>
      <c r="C108" s="164" t="s">
        <v>3823</v>
      </c>
      <c r="D108" s="166" t="s">
        <v>177</v>
      </c>
      <c r="E108" s="166" t="s">
        <v>195</v>
      </c>
      <c r="F108" s="169">
        <v>1</v>
      </c>
      <c r="G108" s="215">
        <v>24</v>
      </c>
      <c r="H108" s="176" t="s">
        <v>7553</v>
      </c>
    </row>
    <row r="109" spans="1:8" ht="15.75" customHeight="1" x14ac:dyDescent="0.25">
      <c r="A109" s="175">
        <v>333</v>
      </c>
      <c r="B109" s="166" t="s">
        <v>7578</v>
      </c>
      <c r="C109" s="164" t="s">
        <v>3819</v>
      </c>
      <c r="D109" s="166" t="s">
        <v>177</v>
      </c>
      <c r="E109" s="166" t="s">
        <v>324</v>
      </c>
      <c r="F109" s="169">
        <v>1</v>
      </c>
      <c r="G109" s="215">
        <v>24</v>
      </c>
      <c r="H109" s="176" t="s">
        <v>7553</v>
      </c>
    </row>
    <row r="110" spans="1:8" ht="15.75" customHeight="1" x14ac:dyDescent="0.25">
      <c r="A110" s="175">
        <v>335</v>
      </c>
      <c r="B110" s="166" t="s">
        <v>7579</v>
      </c>
      <c r="C110" s="164" t="s">
        <v>3825</v>
      </c>
      <c r="D110" s="166" t="s">
        <v>177</v>
      </c>
      <c r="E110" s="166" t="s">
        <v>197</v>
      </c>
      <c r="F110" s="169">
        <v>1</v>
      </c>
      <c r="G110" s="215">
        <v>24</v>
      </c>
      <c r="H110" s="176" t="s">
        <v>7553</v>
      </c>
    </row>
    <row r="111" spans="1:8" ht="15.75" customHeight="1" x14ac:dyDescent="0.25">
      <c r="A111" s="175">
        <v>337</v>
      </c>
      <c r="B111" s="166" t="s">
        <v>7580</v>
      </c>
      <c r="C111" s="164" t="s">
        <v>3828</v>
      </c>
      <c r="D111" s="166" t="s">
        <v>177</v>
      </c>
      <c r="E111" s="166" t="s">
        <v>4168</v>
      </c>
      <c r="F111" s="169">
        <v>1</v>
      </c>
      <c r="G111" s="215">
        <v>24</v>
      </c>
      <c r="H111" s="176" t="s">
        <v>7553</v>
      </c>
    </row>
    <row r="112" spans="1:8" ht="15.75" customHeight="1" x14ac:dyDescent="0.25">
      <c r="A112" s="175">
        <v>341</v>
      </c>
      <c r="B112" s="166" t="s">
        <v>199</v>
      </c>
      <c r="C112" s="164" t="s">
        <v>3833</v>
      </c>
      <c r="D112" s="166" t="s">
        <v>200</v>
      </c>
      <c r="E112" s="166" t="s">
        <v>201</v>
      </c>
      <c r="F112" s="169">
        <v>1</v>
      </c>
      <c r="G112" s="215">
        <v>24</v>
      </c>
      <c r="H112" s="176" t="s">
        <v>7553</v>
      </c>
    </row>
    <row r="113" spans="1:8" ht="15.75" customHeight="1" x14ac:dyDescent="0.25">
      <c r="A113" s="175">
        <v>341</v>
      </c>
      <c r="B113" s="166" t="s">
        <v>199</v>
      </c>
      <c r="C113" s="164" t="s">
        <v>3865</v>
      </c>
      <c r="D113" s="166" t="s">
        <v>200</v>
      </c>
      <c r="E113" s="166" t="s">
        <v>2578</v>
      </c>
      <c r="F113" s="169">
        <v>1</v>
      </c>
      <c r="G113" s="215">
        <v>24</v>
      </c>
      <c r="H113" s="176" t="s">
        <v>7553</v>
      </c>
    </row>
    <row r="114" spans="1:8" ht="15.75" customHeight="1" x14ac:dyDescent="0.25">
      <c r="A114" s="175">
        <v>341</v>
      </c>
      <c r="B114" s="166" t="s">
        <v>199</v>
      </c>
      <c r="C114" s="164" t="s">
        <v>3868</v>
      </c>
      <c r="D114" s="166" t="s">
        <v>200</v>
      </c>
      <c r="E114" s="166" t="s">
        <v>4170</v>
      </c>
      <c r="F114" s="169">
        <v>1</v>
      </c>
      <c r="G114" s="215">
        <v>24</v>
      </c>
      <c r="H114" s="176" t="s">
        <v>7553</v>
      </c>
    </row>
    <row r="115" spans="1:8" ht="15.75" customHeight="1" x14ac:dyDescent="0.25">
      <c r="A115" s="175">
        <v>346</v>
      </c>
      <c r="B115" s="166" t="s">
        <v>7581</v>
      </c>
      <c r="C115" s="164" t="s">
        <v>3840</v>
      </c>
      <c r="D115" s="166" t="s">
        <v>200</v>
      </c>
      <c r="E115" s="166" t="s">
        <v>202</v>
      </c>
      <c r="F115" s="169">
        <v>1</v>
      </c>
      <c r="G115" s="215">
        <v>24</v>
      </c>
      <c r="H115" s="176" t="s">
        <v>7553</v>
      </c>
    </row>
    <row r="116" spans="1:8" ht="15.75" customHeight="1" x14ac:dyDescent="0.25">
      <c r="A116" s="175">
        <v>347</v>
      </c>
      <c r="B116" s="166" t="s">
        <v>7582</v>
      </c>
      <c r="C116" s="164" t="s">
        <v>3844</v>
      </c>
      <c r="D116" s="166" t="s">
        <v>200</v>
      </c>
      <c r="E116" s="166" t="s">
        <v>203</v>
      </c>
      <c r="F116" s="169">
        <v>1</v>
      </c>
      <c r="G116" s="215">
        <v>24</v>
      </c>
      <c r="H116" s="176" t="s">
        <v>7553</v>
      </c>
    </row>
    <row r="117" spans="1:8" ht="15.75" customHeight="1" x14ac:dyDescent="0.25">
      <c r="A117" s="175">
        <v>350</v>
      </c>
      <c r="B117" s="166" t="s">
        <v>4171</v>
      </c>
      <c r="C117" s="164" t="s">
        <v>3873</v>
      </c>
      <c r="D117" s="166" t="s">
        <v>200</v>
      </c>
      <c r="E117" s="166" t="s">
        <v>206</v>
      </c>
      <c r="F117" s="169">
        <v>0.67655142304832838</v>
      </c>
      <c r="G117" s="171">
        <v>16.237234153159882</v>
      </c>
      <c r="H117" s="176" t="s">
        <v>7554</v>
      </c>
    </row>
    <row r="118" spans="1:8" ht="15.75" customHeight="1" x14ac:dyDescent="0.25">
      <c r="A118" s="175">
        <v>352</v>
      </c>
      <c r="B118" s="166" t="s">
        <v>7584</v>
      </c>
      <c r="C118" s="164" t="s">
        <v>3884</v>
      </c>
      <c r="D118" s="166" t="s">
        <v>200</v>
      </c>
      <c r="E118" s="166" t="s">
        <v>207</v>
      </c>
      <c r="F118" s="169">
        <v>0.99513888888888891</v>
      </c>
      <c r="G118" s="171">
        <v>23.883333333333333</v>
      </c>
      <c r="H118" s="176" t="s">
        <v>7553</v>
      </c>
    </row>
    <row r="119" spans="1:8" ht="15.75" customHeight="1" x14ac:dyDescent="0.25">
      <c r="A119" s="175">
        <v>354</v>
      </c>
      <c r="B119" s="166" t="s">
        <v>208</v>
      </c>
      <c r="C119" s="164" t="s">
        <v>3898</v>
      </c>
      <c r="D119" s="166" t="s">
        <v>200</v>
      </c>
      <c r="E119" s="166" t="s">
        <v>73</v>
      </c>
      <c r="F119" s="169">
        <v>1</v>
      </c>
      <c r="G119" s="215">
        <v>24</v>
      </c>
      <c r="H119" s="176" t="s">
        <v>7553</v>
      </c>
    </row>
    <row r="120" spans="1:8" ht="15.75" customHeight="1" x14ac:dyDescent="0.25">
      <c r="A120" s="175">
        <v>403</v>
      </c>
      <c r="B120" s="166" t="s">
        <v>7586</v>
      </c>
      <c r="C120" s="164" t="s">
        <v>3476</v>
      </c>
      <c r="D120" s="166" t="s">
        <v>113</v>
      </c>
      <c r="E120" s="166" t="s">
        <v>4147</v>
      </c>
      <c r="F120" s="169">
        <v>1</v>
      </c>
      <c r="G120" s="215">
        <v>24</v>
      </c>
      <c r="H120" s="176" t="s">
        <v>7553</v>
      </c>
    </row>
    <row r="121" spans="1:8" ht="15.75" customHeight="1" x14ac:dyDescent="0.25">
      <c r="A121" s="175">
        <v>415</v>
      </c>
      <c r="B121" s="166" t="s">
        <v>214</v>
      </c>
      <c r="C121" s="164" t="s">
        <v>3947</v>
      </c>
      <c r="D121" s="166" t="s">
        <v>86</v>
      </c>
      <c r="E121" s="166" t="s">
        <v>215</v>
      </c>
      <c r="F121" s="169">
        <v>1</v>
      </c>
      <c r="G121" s="215">
        <v>24</v>
      </c>
      <c r="H121" s="176" t="s">
        <v>7553</v>
      </c>
    </row>
    <row r="122" spans="1:8" ht="15.75" customHeight="1" x14ac:dyDescent="0.25">
      <c r="A122" s="175">
        <v>425</v>
      </c>
      <c r="B122" s="166" t="s">
        <v>4173</v>
      </c>
      <c r="C122" s="164" t="s">
        <v>3964</v>
      </c>
      <c r="D122" s="166" t="s">
        <v>86</v>
      </c>
      <c r="E122" s="166" t="s">
        <v>218</v>
      </c>
      <c r="F122" s="169">
        <v>0.68958333333333333</v>
      </c>
      <c r="G122" s="171">
        <v>16.55</v>
      </c>
      <c r="H122" s="176" t="s">
        <v>7554</v>
      </c>
    </row>
    <row r="123" spans="1:8" ht="15.75" customHeight="1" x14ac:dyDescent="0.25">
      <c r="A123" s="175">
        <v>426</v>
      </c>
      <c r="B123" s="166" t="s">
        <v>219</v>
      </c>
      <c r="C123" s="164" t="s">
        <v>3965</v>
      </c>
      <c r="D123" s="166" t="s">
        <v>86</v>
      </c>
      <c r="E123" s="166" t="s">
        <v>220</v>
      </c>
      <c r="F123" s="169">
        <v>1</v>
      </c>
      <c r="G123" s="215">
        <v>24</v>
      </c>
      <c r="H123" s="176" t="s">
        <v>7553</v>
      </c>
    </row>
    <row r="124" spans="1:8" ht="15.75" customHeight="1" x14ac:dyDescent="0.25">
      <c r="A124" s="175">
        <v>429</v>
      </c>
      <c r="B124" s="166" t="s">
        <v>7588</v>
      </c>
      <c r="C124" s="164" t="s">
        <v>3970</v>
      </c>
      <c r="D124" s="166" t="s">
        <v>86</v>
      </c>
      <c r="E124" s="166" t="s">
        <v>4174</v>
      </c>
      <c r="F124" s="169">
        <v>0.99744195079744724</v>
      </c>
      <c r="G124" s="171">
        <v>23.938606819138734</v>
      </c>
      <c r="H124" s="176" t="s">
        <v>7553</v>
      </c>
    </row>
    <row r="125" spans="1:8" ht="15.75" customHeight="1" x14ac:dyDescent="0.25">
      <c r="A125" s="175">
        <v>431</v>
      </c>
      <c r="B125" s="166" t="s">
        <v>7589</v>
      </c>
      <c r="C125" s="164" t="s">
        <v>3972</v>
      </c>
      <c r="D125" s="166" t="s">
        <v>86</v>
      </c>
      <c r="E125" s="166" t="s">
        <v>221</v>
      </c>
      <c r="F125" s="169">
        <v>0.96813666457202696</v>
      </c>
      <c r="G125" s="171">
        <v>23.235279949728646</v>
      </c>
      <c r="H125" s="176" t="s">
        <v>7553</v>
      </c>
    </row>
    <row r="126" spans="1:8" ht="15.75" customHeight="1" x14ac:dyDescent="0.25">
      <c r="A126" s="175">
        <v>443</v>
      </c>
      <c r="B126" s="166" t="s">
        <v>4176</v>
      </c>
      <c r="C126" s="164" t="s">
        <v>3994</v>
      </c>
      <c r="D126" s="166" t="s">
        <v>225</v>
      </c>
      <c r="E126" s="166" t="s">
        <v>4177</v>
      </c>
      <c r="F126" s="169">
        <v>1</v>
      </c>
      <c r="G126" s="215">
        <v>24</v>
      </c>
      <c r="H126" s="176" t="s">
        <v>7553</v>
      </c>
    </row>
    <row r="127" spans="1:8" ht="15.75" customHeight="1" x14ac:dyDescent="0.25">
      <c r="A127" s="175">
        <v>443</v>
      </c>
      <c r="B127" s="166" t="s">
        <v>4176</v>
      </c>
      <c r="C127" s="164" t="s">
        <v>3995</v>
      </c>
      <c r="D127" s="166" t="s">
        <v>225</v>
      </c>
      <c r="E127" s="166" t="s">
        <v>4178</v>
      </c>
      <c r="F127" s="169">
        <v>1</v>
      </c>
      <c r="G127" s="215">
        <v>24</v>
      </c>
      <c r="H127" s="176" t="s">
        <v>7553</v>
      </c>
    </row>
    <row r="128" spans="1:8" ht="15.75" customHeight="1" x14ac:dyDescent="0.25">
      <c r="A128" s="175">
        <v>443</v>
      </c>
      <c r="B128" s="166" t="s">
        <v>4176</v>
      </c>
      <c r="C128" s="164" t="s">
        <v>3996</v>
      </c>
      <c r="D128" s="166" t="s">
        <v>225</v>
      </c>
      <c r="E128" s="166" t="s">
        <v>1821</v>
      </c>
      <c r="F128" s="169">
        <v>1</v>
      </c>
      <c r="G128" s="215">
        <v>24</v>
      </c>
      <c r="H128" s="176" t="s">
        <v>7553</v>
      </c>
    </row>
    <row r="129" spans="1:8" ht="15.75" customHeight="1" x14ac:dyDescent="0.25">
      <c r="A129" s="175">
        <v>443</v>
      </c>
      <c r="B129" s="166" t="s">
        <v>4176</v>
      </c>
      <c r="C129" s="164" t="s">
        <v>3997</v>
      </c>
      <c r="D129" s="166" t="s">
        <v>225</v>
      </c>
      <c r="E129" s="166" t="s">
        <v>1158</v>
      </c>
      <c r="F129" s="169">
        <v>1</v>
      </c>
      <c r="G129" s="215">
        <v>24</v>
      </c>
      <c r="H129" s="176" t="s">
        <v>7553</v>
      </c>
    </row>
    <row r="130" spans="1:8" ht="15.75" customHeight="1" x14ac:dyDescent="0.25">
      <c r="A130" s="175">
        <v>443</v>
      </c>
      <c r="B130" s="166" t="s">
        <v>4176</v>
      </c>
      <c r="C130" s="164" t="s">
        <v>3998</v>
      </c>
      <c r="D130" s="166" t="s">
        <v>225</v>
      </c>
      <c r="E130" s="166" t="s">
        <v>57</v>
      </c>
      <c r="F130" s="169">
        <v>1</v>
      </c>
      <c r="G130" s="215">
        <v>24</v>
      </c>
      <c r="H130" s="176" t="s">
        <v>7553</v>
      </c>
    </row>
    <row r="131" spans="1:8" ht="15.75" customHeight="1" x14ac:dyDescent="0.25">
      <c r="A131" s="175">
        <v>443</v>
      </c>
      <c r="B131" s="166" t="s">
        <v>4176</v>
      </c>
      <c r="C131" s="164" t="s">
        <v>4001</v>
      </c>
      <c r="D131" s="166" t="s">
        <v>225</v>
      </c>
      <c r="E131" s="166" t="s">
        <v>228</v>
      </c>
      <c r="F131" s="169">
        <v>1</v>
      </c>
      <c r="G131" s="215">
        <v>24</v>
      </c>
      <c r="H131" s="176" t="s">
        <v>7553</v>
      </c>
    </row>
    <row r="132" spans="1:8" ht="15.75" customHeight="1" x14ac:dyDescent="0.25">
      <c r="A132" s="175">
        <v>443</v>
      </c>
      <c r="B132" s="166" t="s">
        <v>4176</v>
      </c>
      <c r="C132" s="164" t="s">
        <v>4002</v>
      </c>
      <c r="D132" s="166" t="s">
        <v>225</v>
      </c>
      <c r="E132" s="166" t="s">
        <v>675</v>
      </c>
      <c r="F132" s="169">
        <v>1</v>
      </c>
      <c r="G132" s="215">
        <v>24</v>
      </c>
      <c r="H132" s="176" t="s">
        <v>7553</v>
      </c>
    </row>
    <row r="133" spans="1:8" ht="15.75" customHeight="1" x14ac:dyDescent="0.25">
      <c r="A133" s="175">
        <v>443</v>
      </c>
      <c r="B133" s="166" t="s">
        <v>4176</v>
      </c>
      <c r="C133" s="164" t="s">
        <v>4004</v>
      </c>
      <c r="D133" s="166" t="s">
        <v>225</v>
      </c>
      <c r="E133" s="166" t="s">
        <v>524</v>
      </c>
      <c r="F133" s="169">
        <v>1</v>
      </c>
      <c r="G133" s="215">
        <v>24</v>
      </c>
      <c r="H133" s="176" t="s">
        <v>7553</v>
      </c>
    </row>
    <row r="134" spans="1:8" ht="15.75" customHeight="1" x14ac:dyDescent="0.25">
      <c r="A134" s="175">
        <v>443</v>
      </c>
      <c r="B134" s="166" t="s">
        <v>4176</v>
      </c>
      <c r="C134" s="164" t="s">
        <v>4006</v>
      </c>
      <c r="D134" s="166" t="s">
        <v>225</v>
      </c>
      <c r="E134" s="166" t="s">
        <v>612</v>
      </c>
      <c r="F134" s="169">
        <v>1</v>
      </c>
      <c r="G134" s="215">
        <v>24</v>
      </c>
      <c r="H134" s="176" t="s">
        <v>7553</v>
      </c>
    </row>
    <row r="135" spans="1:8" ht="15.75" customHeight="1" x14ac:dyDescent="0.25">
      <c r="A135" s="175">
        <v>443</v>
      </c>
      <c r="B135" s="166" t="s">
        <v>4176</v>
      </c>
      <c r="C135" s="164" t="s">
        <v>4007</v>
      </c>
      <c r="D135" s="166" t="s">
        <v>225</v>
      </c>
      <c r="E135" s="166" t="s">
        <v>4179</v>
      </c>
      <c r="F135" s="169">
        <v>1</v>
      </c>
      <c r="G135" s="215">
        <v>24</v>
      </c>
      <c r="H135" s="176" t="s">
        <v>7553</v>
      </c>
    </row>
    <row r="136" spans="1:8" ht="15.75" customHeight="1" x14ac:dyDescent="0.25">
      <c r="A136" s="175">
        <v>443</v>
      </c>
      <c r="B136" s="166" t="s">
        <v>4176</v>
      </c>
      <c r="C136" s="164" t="s">
        <v>4008</v>
      </c>
      <c r="D136" s="166" t="s">
        <v>225</v>
      </c>
      <c r="E136" s="166" t="s">
        <v>2904</v>
      </c>
      <c r="F136" s="169">
        <v>1</v>
      </c>
      <c r="G136" s="215">
        <v>24</v>
      </c>
      <c r="H136" s="176" t="s">
        <v>7553</v>
      </c>
    </row>
    <row r="137" spans="1:8" ht="15.75" customHeight="1" x14ac:dyDescent="0.25">
      <c r="A137" s="175">
        <v>443</v>
      </c>
      <c r="B137" s="166" t="s">
        <v>4176</v>
      </c>
      <c r="C137" s="164" t="s">
        <v>4009</v>
      </c>
      <c r="D137" s="166" t="s">
        <v>225</v>
      </c>
      <c r="E137" s="166" t="s">
        <v>657</v>
      </c>
      <c r="F137" s="169">
        <v>1</v>
      </c>
      <c r="G137" s="215">
        <v>24</v>
      </c>
      <c r="H137" s="176" t="s">
        <v>7553</v>
      </c>
    </row>
    <row r="138" spans="1:8" ht="15.75" customHeight="1" x14ac:dyDescent="0.25">
      <c r="A138" s="175">
        <v>443</v>
      </c>
      <c r="B138" s="166" t="s">
        <v>4176</v>
      </c>
      <c r="C138" s="164" t="s">
        <v>4010</v>
      </c>
      <c r="D138" s="166" t="s">
        <v>225</v>
      </c>
      <c r="E138" s="166" t="s">
        <v>2129</v>
      </c>
      <c r="F138" s="169">
        <v>1</v>
      </c>
      <c r="G138" s="215">
        <v>24</v>
      </c>
      <c r="H138" s="176" t="s">
        <v>7553</v>
      </c>
    </row>
    <row r="139" spans="1:8" ht="15.75" customHeight="1" x14ac:dyDescent="0.25">
      <c r="A139" s="175">
        <v>443</v>
      </c>
      <c r="B139" s="166" t="s">
        <v>4176</v>
      </c>
      <c r="C139" s="164" t="s">
        <v>4011</v>
      </c>
      <c r="D139" s="166" t="s">
        <v>225</v>
      </c>
      <c r="E139" s="166" t="s">
        <v>1607</v>
      </c>
      <c r="F139" s="169">
        <v>1</v>
      </c>
      <c r="G139" s="215">
        <v>24</v>
      </c>
      <c r="H139" s="176" t="s">
        <v>7553</v>
      </c>
    </row>
    <row r="140" spans="1:8" ht="15.75" customHeight="1" x14ac:dyDescent="0.25">
      <c r="A140" s="175">
        <v>443</v>
      </c>
      <c r="B140" s="166" t="s">
        <v>4176</v>
      </c>
      <c r="C140" s="164" t="s">
        <v>4012</v>
      </c>
      <c r="D140" s="166" t="s">
        <v>225</v>
      </c>
      <c r="E140" s="166" t="s">
        <v>620</v>
      </c>
      <c r="F140" s="169">
        <v>1</v>
      </c>
      <c r="G140" s="215">
        <v>24</v>
      </c>
      <c r="H140" s="176" t="s">
        <v>7553</v>
      </c>
    </row>
    <row r="141" spans="1:8" ht="15.75" customHeight="1" x14ac:dyDescent="0.25">
      <c r="A141" s="175">
        <v>443</v>
      </c>
      <c r="B141" s="166" t="s">
        <v>4176</v>
      </c>
      <c r="C141" s="164" t="s">
        <v>4013</v>
      </c>
      <c r="D141" s="166" t="s">
        <v>225</v>
      </c>
      <c r="E141" s="166" t="s">
        <v>4180</v>
      </c>
      <c r="F141" s="169">
        <v>1</v>
      </c>
      <c r="G141" s="215">
        <v>24</v>
      </c>
      <c r="H141" s="176" t="s">
        <v>7553</v>
      </c>
    </row>
    <row r="142" spans="1:8" ht="15.75" customHeight="1" x14ac:dyDescent="0.25">
      <c r="A142" s="175">
        <v>443</v>
      </c>
      <c r="B142" s="166" t="s">
        <v>4176</v>
      </c>
      <c r="C142" s="164" t="s">
        <v>4014</v>
      </c>
      <c r="D142" s="166" t="s">
        <v>225</v>
      </c>
      <c r="E142" s="166" t="s">
        <v>2856</v>
      </c>
      <c r="F142" s="169">
        <v>1</v>
      </c>
      <c r="G142" s="215">
        <v>24</v>
      </c>
      <c r="H142" s="176" t="s">
        <v>7553</v>
      </c>
    </row>
    <row r="143" spans="1:8" ht="15.75" customHeight="1" x14ac:dyDescent="0.25">
      <c r="A143" s="175">
        <v>443</v>
      </c>
      <c r="B143" s="166" t="s">
        <v>4176</v>
      </c>
      <c r="C143" s="164" t="s">
        <v>4015</v>
      </c>
      <c r="D143" s="166" t="s">
        <v>225</v>
      </c>
      <c r="E143" s="166" t="s">
        <v>993</v>
      </c>
      <c r="F143" s="169">
        <v>1</v>
      </c>
      <c r="G143" s="215">
        <v>24</v>
      </c>
      <c r="H143" s="176" t="s">
        <v>7553</v>
      </c>
    </row>
    <row r="144" spans="1:8" ht="15.75" customHeight="1" x14ac:dyDescent="0.25">
      <c r="A144" s="175">
        <v>443</v>
      </c>
      <c r="B144" s="166" t="s">
        <v>4176</v>
      </c>
      <c r="C144" s="164" t="s">
        <v>4016</v>
      </c>
      <c r="D144" s="166" t="s">
        <v>225</v>
      </c>
      <c r="E144" s="166" t="s">
        <v>4138</v>
      </c>
      <c r="F144" s="169">
        <v>1</v>
      </c>
      <c r="G144" s="215">
        <v>24</v>
      </c>
      <c r="H144" s="176" t="s">
        <v>7553</v>
      </c>
    </row>
    <row r="145" spans="1:8" ht="15.75" customHeight="1" x14ac:dyDescent="0.25">
      <c r="A145" s="175">
        <v>443</v>
      </c>
      <c r="B145" s="166" t="s">
        <v>4176</v>
      </c>
      <c r="C145" s="164" t="s">
        <v>4017</v>
      </c>
      <c r="D145" s="166" t="s">
        <v>225</v>
      </c>
      <c r="E145" s="166" t="s">
        <v>1436</v>
      </c>
      <c r="F145" s="169">
        <v>1</v>
      </c>
      <c r="G145" s="215">
        <v>24</v>
      </c>
      <c r="H145" s="176" t="s">
        <v>7553</v>
      </c>
    </row>
    <row r="146" spans="1:8" ht="15.75" customHeight="1" x14ac:dyDescent="0.25">
      <c r="A146" s="175">
        <v>443</v>
      </c>
      <c r="B146" s="166" t="s">
        <v>4176</v>
      </c>
      <c r="C146" s="164" t="s">
        <v>4018</v>
      </c>
      <c r="D146" s="166" t="s">
        <v>225</v>
      </c>
      <c r="E146" s="166" t="s">
        <v>2903</v>
      </c>
      <c r="F146" s="169">
        <v>1</v>
      </c>
      <c r="G146" s="215">
        <v>24</v>
      </c>
      <c r="H146" s="176" t="s">
        <v>7553</v>
      </c>
    </row>
    <row r="147" spans="1:8" ht="15.75" customHeight="1" x14ac:dyDescent="0.25">
      <c r="A147" s="175">
        <v>443</v>
      </c>
      <c r="B147" s="166" t="s">
        <v>4176</v>
      </c>
      <c r="C147" s="164" t="s">
        <v>4020</v>
      </c>
      <c r="D147" s="166" t="s">
        <v>225</v>
      </c>
      <c r="E147" s="166" t="s">
        <v>2902</v>
      </c>
      <c r="F147" s="169">
        <v>1</v>
      </c>
      <c r="G147" s="215">
        <v>24</v>
      </c>
      <c r="H147" s="176" t="s">
        <v>7553</v>
      </c>
    </row>
    <row r="148" spans="1:8" ht="15.75" customHeight="1" x14ac:dyDescent="0.25">
      <c r="A148" s="175">
        <v>443</v>
      </c>
      <c r="B148" s="166" t="s">
        <v>4176</v>
      </c>
      <c r="C148" s="164" t="s">
        <v>4021</v>
      </c>
      <c r="D148" s="166" t="s">
        <v>225</v>
      </c>
      <c r="E148" s="166" t="s">
        <v>375</v>
      </c>
      <c r="F148" s="169">
        <v>0.95254629629629639</v>
      </c>
      <c r="G148" s="171">
        <v>22.861111111111114</v>
      </c>
      <c r="H148" s="176" t="s">
        <v>7552</v>
      </c>
    </row>
    <row r="149" spans="1:8" ht="15.75" customHeight="1" x14ac:dyDescent="0.25">
      <c r="A149" s="175">
        <v>443</v>
      </c>
      <c r="B149" s="166" t="s">
        <v>4176</v>
      </c>
      <c r="C149" s="164" t="s">
        <v>4022</v>
      </c>
      <c r="D149" s="166" t="s">
        <v>225</v>
      </c>
      <c r="E149" s="166" t="s">
        <v>4181</v>
      </c>
      <c r="F149" s="169">
        <v>1</v>
      </c>
      <c r="G149" s="215">
        <v>24</v>
      </c>
      <c r="H149" s="176" t="s">
        <v>7553</v>
      </c>
    </row>
    <row r="150" spans="1:8" ht="15.75" customHeight="1" x14ac:dyDescent="0.25">
      <c r="A150" s="175">
        <v>443</v>
      </c>
      <c r="B150" s="166" t="s">
        <v>4176</v>
      </c>
      <c r="C150" s="164" t="s">
        <v>4023</v>
      </c>
      <c r="D150" s="166" t="s">
        <v>225</v>
      </c>
      <c r="E150" s="166" t="s">
        <v>1753</v>
      </c>
      <c r="F150" s="169">
        <v>1</v>
      </c>
      <c r="G150" s="215">
        <v>24</v>
      </c>
      <c r="H150" s="176" t="s">
        <v>7553</v>
      </c>
    </row>
    <row r="151" spans="1:8" ht="15.75" customHeight="1" x14ac:dyDescent="0.25">
      <c r="A151" s="175">
        <v>443</v>
      </c>
      <c r="B151" s="166" t="s">
        <v>4176</v>
      </c>
      <c r="C151" s="164" t="s">
        <v>4024</v>
      </c>
      <c r="D151" s="166" t="s">
        <v>225</v>
      </c>
      <c r="E151" s="166" t="s">
        <v>1929</v>
      </c>
      <c r="F151" s="169">
        <v>1</v>
      </c>
      <c r="G151" s="215">
        <v>24</v>
      </c>
      <c r="H151" s="176" t="s">
        <v>7553</v>
      </c>
    </row>
    <row r="152" spans="1:8" ht="15.75" customHeight="1" x14ac:dyDescent="0.25">
      <c r="A152" s="175">
        <v>443</v>
      </c>
      <c r="B152" s="166" t="s">
        <v>4176</v>
      </c>
      <c r="C152" s="164" t="s">
        <v>4025</v>
      </c>
      <c r="D152" s="166" t="s">
        <v>225</v>
      </c>
      <c r="E152" s="166" t="s">
        <v>1031</v>
      </c>
      <c r="F152" s="169">
        <v>1</v>
      </c>
      <c r="G152" s="215">
        <v>24</v>
      </c>
      <c r="H152" s="176" t="s">
        <v>7553</v>
      </c>
    </row>
    <row r="153" spans="1:8" ht="15.75" customHeight="1" x14ac:dyDescent="0.25">
      <c r="A153" s="175">
        <v>443</v>
      </c>
      <c r="B153" s="166" t="s">
        <v>4176</v>
      </c>
      <c r="C153" s="164" t="s">
        <v>4026</v>
      </c>
      <c r="D153" s="166" t="s">
        <v>225</v>
      </c>
      <c r="E153" s="166" t="s">
        <v>925</v>
      </c>
      <c r="F153" s="169">
        <v>1</v>
      </c>
      <c r="G153" s="215">
        <v>24</v>
      </c>
      <c r="H153" s="176" t="s">
        <v>7553</v>
      </c>
    </row>
    <row r="154" spans="1:8" ht="15.75" customHeight="1" x14ac:dyDescent="0.25">
      <c r="A154" s="175">
        <v>443</v>
      </c>
      <c r="B154" s="166" t="s">
        <v>4176</v>
      </c>
      <c r="C154" s="164" t="s">
        <v>4027</v>
      </c>
      <c r="D154" s="166" t="s">
        <v>225</v>
      </c>
      <c r="E154" s="166" t="s">
        <v>230</v>
      </c>
      <c r="F154" s="169">
        <v>1</v>
      </c>
      <c r="G154" s="215">
        <v>24</v>
      </c>
      <c r="H154" s="176" t="s">
        <v>7553</v>
      </c>
    </row>
    <row r="155" spans="1:8" ht="15.75" customHeight="1" x14ac:dyDescent="0.25">
      <c r="A155" s="175">
        <v>443</v>
      </c>
      <c r="B155" s="166" t="s">
        <v>4176</v>
      </c>
      <c r="C155" s="164" t="s">
        <v>4029</v>
      </c>
      <c r="D155" s="166" t="s">
        <v>225</v>
      </c>
      <c r="E155" s="166" t="s">
        <v>1017</v>
      </c>
      <c r="F155" s="169">
        <v>1</v>
      </c>
      <c r="G155" s="215">
        <v>24</v>
      </c>
      <c r="H155" s="176" t="s">
        <v>7553</v>
      </c>
    </row>
    <row r="156" spans="1:8" ht="15.75" customHeight="1" x14ac:dyDescent="0.25">
      <c r="A156" s="175">
        <v>443</v>
      </c>
      <c r="B156" s="166" t="s">
        <v>4176</v>
      </c>
      <c r="C156" s="164" t="s">
        <v>4031</v>
      </c>
      <c r="D156" s="166" t="s">
        <v>225</v>
      </c>
      <c r="E156" s="166" t="s">
        <v>2901</v>
      </c>
      <c r="F156" s="169">
        <v>1</v>
      </c>
      <c r="G156" s="215">
        <v>24</v>
      </c>
      <c r="H156" s="176" t="s">
        <v>7553</v>
      </c>
    </row>
    <row r="157" spans="1:8" ht="15.75" customHeight="1" x14ac:dyDescent="0.25">
      <c r="A157" s="175">
        <v>443</v>
      </c>
      <c r="B157" s="166" t="s">
        <v>4176</v>
      </c>
      <c r="C157" s="164" t="s">
        <v>4032</v>
      </c>
      <c r="D157" s="166" t="s">
        <v>225</v>
      </c>
      <c r="E157" s="166" t="s">
        <v>2280</v>
      </c>
      <c r="F157" s="169">
        <v>1</v>
      </c>
      <c r="G157" s="215">
        <v>24</v>
      </c>
      <c r="H157" s="176" t="s">
        <v>7553</v>
      </c>
    </row>
    <row r="158" spans="1:8" ht="15.75" customHeight="1" x14ac:dyDescent="0.25">
      <c r="A158" s="175">
        <v>443</v>
      </c>
      <c r="B158" s="166" t="s">
        <v>4176</v>
      </c>
      <c r="C158" s="164" t="s">
        <v>4034</v>
      </c>
      <c r="D158" s="166" t="s">
        <v>225</v>
      </c>
      <c r="E158" s="166" t="s">
        <v>909</v>
      </c>
      <c r="F158" s="169">
        <v>1</v>
      </c>
      <c r="G158" s="215">
        <v>24</v>
      </c>
      <c r="H158" s="176" t="s">
        <v>7553</v>
      </c>
    </row>
    <row r="159" spans="1:8" ht="15.75" customHeight="1" x14ac:dyDescent="0.25">
      <c r="A159" s="175">
        <v>465</v>
      </c>
      <c r="B159" s="166" t="s">
        <v>7591</v>
      </c>
      <c r="C159" s="164" t="s">
        <v>4035</v>
      </c>
      <c r="D159" s="166" t="s">
        <v>232</v>
      </c>
      <c r="E159" s="166" t="s">
        <v>232</v>
      </c>
      <c r="F159" s="169">
        <v>1</v>
      </c>
      <c r="G159" s="215">
        <v>24</v>
      </c>
      <c r="H159" s="176" t="s">
        <v>7553</v>
      </c>
    </row>
    <row r="160" spans="1:8" ht="15.75" customHeight="1" x14ac:dyDescent="0.25">
      <c r="A160" s="175">
        <v>469</v>
      </c>
      <c r="B160" s="166" t="s">
        <v>7592</v>
      </c>
      <c r="C160" s="164" t="s">
        <v>4041</v>
      </c>
      <c r="D160" s="166" t="s">
        <v>232</v>
      </c>
      <c r="E160" s="166" t="s">
        <v>233</v>
      </c>
      <c r="F160" s="169">
        <v>0.97317743406267976</v>
      </c>
      <c r="G160" s="171">
        <v>23.356258417504314</v>
      </c>
      <c r="H160" s="176" t="s">
        <v>7553</v>
      </c>
    </row>
    <row r="161" spans="1:8" ht="15.75" customHeight="1" x14ac:dyDescent="0.25">
      <c r="A161" s="175">
        <v>472</v>
      </c>
      <c r="B161" s="166" t="s">
        <v>234</v>
      </c>
      <c r="C161" s="164" t="s">
        <v>4059</v>
      </c>
      <c r="D161" s="166" t="s">
        <v>235</v>
      </c>
      <c r="E161" s="166" t="s">
        <v>236</v>
      </c>
      <c r="F161" s="169">
        <v>1</v>
      </c>
      <c r="G161" s="215">
        <v>24</v>
      </c>
      <c r="H161" s="176" t="s">
        <v>7553</v>
      </c>
    </row>
    <row r="162" spans="1:8" ht="15.75" customHeight="1" x14ac:dyDescent="0.25">
      <c r="A162" s="175">
        <v>564</v>
      </c>
      <c r="B162" s="166" t="s">
        <v>237</v>
      </c>
      <c r="C162" s="164" t="s">
        <v>3000</v>
      </c>
      <c r="D162" s="166" t="s">
        <v>65</v>
      </c>
      <c r="E162" s="166" t="s">
        <v>573</v>
      </c>
      <c r="F162" s="169">
        <v>0.95597960626214873</v>
      </c>
      <c r="G162" s="171">
        <v>22.94351055029157</v>
      </c>
      <c r="H162" s="176" t="s">
        <v>7552</v>
      </c>
    </row>
    <row r="163" spans="1:8" ht="15.75" customHeight="1" x14ac:dyDescent="0.25">
      <c r="A163" s="175">
        <v>564</v>
      </c>
      <c r="B163" s="166" t="s">
        <v>237</v>
      </c>
      <c r="C163" s="164" t="s">
        <v>3003</v>
      </c>
      <c r="D163" s="166" t="s">
        <v>65</v>
      </c>
      <c r="E163" s="166" t="s">
        <v>348</v>
      </c>
      <c r="F163" s="169">
        <v>1</v>
      </c>
      <c r="G163" s="215">
        <v>24</v>
      </c>
      <c r="H163" s="176" t="s">
        <v>7553</v>
      </c>
    </row>
    <row r="164" spans="1:8" ht="15.75" customHeight="1" x14ac:dyDescent="0.25">
      <c r="A164" s="175">
        <v>564</v>
      </c>
      <c r="B164" s="166" t="s">
        <v>237</v>
      </c>
      <c r="C164" s="164" t="s">
        <v>3013</v>
      </c>
      <c r="D164" s="166" t="s">
        <v>65</v>
      </c>
      <c r="E164" s="166" t="s">
        <v>29</v>
      </c>
      <c r="F164" s="169">
        <v>1</v>
      </c>
      <c r="G164" s="215">
        <v>24</v>
      </c>
      <c r="H164" s="176" t="s">
        <v>7553</v>
      </c>
    </row>
    <row r="165" spans="1:8" ht="15.75" customHeight="1" x14ac:dyDescent="0.25">
      <c r="A165" s="175">
        <v>564</v>
      </c>
      <c r="B165" s="166" t="s">
        <v>237</v>
      </c>
      <c r="C165" s="164" t="s">
        <v>3028</v>
      </c>
      <c r="D165" s="166" t="s">
        <v>65</v>
      </c>
      <c r="E165" s="166" t="s">
        <v>784</v>
      </c>
      <c r="F165" s="169">
        <v>1</v>
      </c>
      <c r="G165" s="215">
        <v>24</v>
      </c>
      <c r="H165" s="176" t="s">
        <v>7553</v>
      </c>
    </row>
    <row r="166" spans="1:8" ht="15.75" customHeight="1" x14ac:dyDescent="0.25">
      <c r="A166" s="175">
        <v>564</v>
      </c>
      <c r="B166" s="166" t="s">
        <v>237</v>
      </c>
      <c r="C166" s="164" t="s">
        <v>3034</v>
      </c>
      <c r="D166" s="166" t="s">
        <v>65</v>
      </c>
      <c r="E166" s="166" t="s">
        <v>593</v>
      </c>
      <c r="F166" s="169">
        <v>1</v>
      </c>
      <c r="G166" s="215">
        <v>24</v>
      </c>
      <c r="H166" s="176" t="s">
        <v>7553</v>
      </c>
    </row>
    <row r="167" spans="1:8" ht="15.75" customHeight="1" x14ac:dyDescent="0.25">
      <c r="A167" s="175">
        <v>564</v>
      </c>
      <c r="B167" s="166" t="s">
        <v>237</v>
      </c>
      <c r="C167" s="164" t="s">
        <v>3038</v>
      </c>
      <c r="D167" s="166" t="s">
        <v>65</v>
      </c>
      <c r="E167" s="166" t="s">
        <v>1068</v>
      </c>
      <c r="F167" s="169">
        <v>1</v>
      </c>
      <c r="G167" s="215">
        <v>24</v>
      </c>
      <c r="H167" s="176" t="s">
        <v>7553</v>
      </c>
    </row>
    <row r="168" spans="1:8" ht="15.75" customHeight="1" x14ac:dyDescent="0.25">
      <c r="A168" s="175">
        <v>564</v>
      </c>
      <c r="B168" s="166" t="s">
        <v>237</v>
      </c>
      <c r="C168" s="164" t="s">
        <v>3046</v>
      </c>
      <c r="D168" s="166" t="s">
        <v>65</v>
      </c>
      <c r="E168" s="166" t="s">
        <v>4182</v>
      </c>
      <c r="F168" s="169">
        <v>1</v>
      </c>
      <c r="G168" s="215">
        <v>24</v>
      </c>
      <c r="H168" s="176" t="s">
        <v>7553</v>
      </c>
    </row>
    <row r="169" spans="1:8" ht="15.75" customHeight="1" x14ac:dyDescent="0.25">
      <c r="A169" s="175">
        <v>564</v>
      </c>
      <c r="B169" s="166" t="s">
        <v>237</v>
      </c>
      <c r="C169" s="164" t="s">
        <v>3051</v>
      </c>
      <c r="D169" s="166" t="s">
        <v>65</v>
      </c>
      <c r="E169" s="166" t="s">
        <v>730</v>
      </c>
      <c r="F169" s="169">
        <v>1</v>
      </c>
      <c r="G169" s="215">
        <v>24</v>
      </c>
      <c r="H169" s="176" t="s">
        <v>7553</v>
      </c>
    </row>
    <row r="170" spans="1:8" ht="15.75" customHeight="1" x14ac:dyDescent="0.25">
      <c r="A170" s="175">
        <v>564</v>
      </c>
      <c r="B170" s="166" t="s">
        <v>237</v>
      </c>
      <c r="C170" s="164" t="s">
        <v>2973</v>
      </c>
      <c r="D170" s="166" t="s">
        <v>65</v>
      </c>
      <c r="E170" s="166" t="s">
        <v>4104</v>
      </c>
      <c r="F170" s="169">
        <v>1</v>
      </c>
      <c r="G170" s="215">
        <v>24</v>
      </c>
      <c r="H170" s="176" t="s">
        <v>7553</v>
      </c>
    </row>
    <row r="171" spans="1:8" ht="15.75" customHeight="1" x14ac:dyDescent="0.25">
      <c r="A171" s="175">
        <v>564</v>
      </c>
      <c r="B171" s="166" t="s">
        <v>237</v>
      </c>
      <c r="C171" s="164" t="s">
        <v>3071</v>
      </c>
      <c r="D171" s="166" t="s">
        <v>65</v>
      </c>
      <c r="E171" s="166" t="s">
        <v>70</v>
      </c>
      <c r="F171" s="169">
        <v>1</v>
      </c>
      <c r="G171" s="215">
        <v>24</v>
      </c>
      <c r="H171" s="176" t="s">
        <v>7553</v>
      </c>
    </row>
    <row r="172" spans="1:8" ht="15.75" customHeight="1" x14ac:dyDescent="0.25">
      <c r="A172" s="175">
        <v>564</v>
      </c>
      <c r="B172" s="166" t="s">
        <v>237</v>
      </c>
      <c r="C172" s="164" t="s">
        <v>3072</v>
      </c>
      <c r="D172" s="166" t="s">
        <v>65</v>
      </c>
      <c r="E172" s="166" t="s">
        <v>73</v>
      </c>
      <c r="F172" s="169">
        <v>1</v>
      </c>
      <c r="G172" s="215">
        <v>24</v>
      </c>
      <c r="H172" s="176" t="s">
        <v>7553</v>
      </c>
    </row>
    <row r="173" spans="1:8" ht="15.75" customHeight="1" x14ac:dyDescent="0.25">
      <c r="A173" s="175">
        <v>564</v>
      </c>
      <c r="B173" s="166" t="s">
        <v>237</v>
      </c>
      <c r="C173" s="164" t="s">
        <v>3074</v>
      </c>
      <c r="D173" s="166" t="s">
        <v>65</v>
      </c>
      <c r="E173" s="166" t="s">
        <v>705</v>
      </c>
      <c r="F173" s="169">
        <v>1</v>
      </c>
      <c r="G173" s="215">
        <v>24</v>
      </c>
      <c r="H173" s="176" t="s">
        <v>7553</v>
      </c>
    </row>
    <row r="174" spans="1:8" ht="15.75" customHeight="1" x14ac:dyDescent="0.25">
      <c r="A174" s="175">
        <v>565</v>
      </c>
      <c r="B174" s="166" t="s">
        <v>238</v>
      </c>
      <c r="C174" s="164" t="s">
        <v>3014</v>
      </c>
      <c r="D174" s="166" t="s">
        <v>65</v>
      </c>
      <c r="E174" s="166" t="s">
        <v>239</v>
      </c>
      <c r="F174" s="169">
        <v>1</v>
      </c>
      <c r="G174" s="215">
        <v>24</v>
      </c>
      <c r="H174" s="176" t="s">
        <v>7553</v>
      </c>
    </row>
    <row r="175" spans="1:8" ht="15.75" customHeight="1" x14ac:dyDescent="0.25">
      <c r="A175" s="175">
        <v>569</v>
      </c>
      <c r="B175" s="166" t="s">
        <v>7593</v>
      </c>
      <c r="C175" s="164" t="s">
        <v>3336</v>
      </c>
      <c r="D175" s="166" t="s">
        <v>240</v>
      </c>
      <c r="E175" s="166" t="s">
        <v>2906</v>
      </c>
      <c r="F175" s="169">
        <v>0.96046643518518526</v>
      </c>
      <c r="G175" s="171">
        <v>23.051194444444448</v>
      </c>
      <c r="H175" s="176" t="s">
        <v>7553</v>
      </c>
    </row>
    <row r="176" spans="1:8" ht="15.75" customHeight="1" x14ac:dyDescent="0.25">
      <c r="A176" s="175">
        <v>571</v>
      </c>
      <c r="B176" s="166" t="s">
        <v>241</v>
      </c>
      <c r="C176" s="164" t="s">
        <v>3613</v>
      </c>
      <c r="D176" s="166" t="s">
        <v>152</v>
      </c>
      <c r="E176" s="166" t="s">
        <v>242</v>
      </c>
      <c r="F176" s="169">
        <v>0.99950000030572406</v>
      </c>
      <c r="G176" s="171">
        <v>23.988000007337376</v>
      </c>
      <c r="H176" s="176" t="s">
        <v>7553</v>
      </c>
    </row>
    <row r="177" spans="1:8" ht="15.75" customHeight="1" x14ac:dyDescent="0.25">
      <c r="A177" s="175">
        <v>582</v>
      </c>
      <c r="B177" s="166" t="s">
        <v>4183</v>
      </c>
      <c r="C177" s="164" t="s">
        <v>3102</v>
      </c>
      <c r="D177" s="166" t="s">
        <v>65</v>
      </c>
      <c r="E177" s="166" t="s">
        <v>245</v>
      </c>
      <c r="F177" s="169">
        <v>1</v>
      </c>
      <c r="G177" s="215">
        <v>24</v>
      </c>
      <c r="H177" s="176" t="s">
        <v>7553</v>
      </c>
    </row>
    <row r="178" spans="1:8" ht="15.75" customHeight="1" x14ac:dyDescent="0.25">
      <c r="A178" s="175">
        <v>617</v>
      </c>
      <c r="B178" s="166" t="s">
        <v>246</v>
      </c>
      <c r="C178" s="164" t="s">
        <v>3819</v>
      </c>
      <c r="D178" s="166" t="s">
        <v>177</v>
      </c>
      <c r="E178" s="166" t="s">
        <v>324</v>
      </c>
      <c r="F178" s="169">
        <v>0.9284224537037038</v>
      </c>
      <c r="G178" s="171">
        <v>22.282138888888891</v>
      </c>
      <c r="H178" s="176" t="s">
        <v>7552</v>
      </c>
    </row>
    <row r="179" spans="1:8" ht="15.75" customHeight="1" x14ac:dyDescent="0.25">
      <c r="A179" s="175">
        <v>617</v>
      </c>
      <c r="B179" s="166" t="s">
        <v>246</v>
      </c>
      <c r="C179" s="164" t="s">
        <v>4005</v>
      </c>
      <c r="D179" s="166" t="s">
        <v>225</v>
      </c>
      <c r="E179" s="166" t="s">
        <v>247</v>
      </c>
      <c r="F179" s="169">
        <v>0.92945949074074086</v>
      </c>
      <c r="G179" s="171">
        <v>22.30702777777778</v>
      </c>
      <c r="H179" s="176" t="s">
        <v>7552</v>
      </c>
    </row>
    <row r="180" spans="1:8" ht="15.75" customHeight="1" x14ac:dyDescent="0.25">
      <c r="A180" s="175">
        <v>622</v>
      </c>
      <c r="B180" s="166" t="s">
        <v>248</v>
      </c>
      <c r="C180" s="164" t="s">
        <v>4040</v>
      </c>
      <c r="D180" s="166" t="s">
        <v>232</v>
      </c>
      <c r="E180" s="166" t="s">
        <v>249</v>
      </c>
      <c r="F180" s="169">
        <v>1</v>
      </c>
      <c r="G180" s="215">
        <v>24</v>
      </c>
      <c r="H180" s="176" t="s">
        <v>7553</v>
      </c>
    </row>
    <row r="181" spans="1:8" ht="15.75" customHeight="1" x14ac:dyDescent="0.25">
      <c r="A181" s="175">
        <v>634</v>
      </c>
      <c r="B181" s="166" t="s">
        <v>4186</v>
      </c>
      <c r="C181" s="164" t="s">
        <v>3333</v>
      </c>
      <c r="D181" s="166" t="s">
        <v>240</v>
      </c>
      <c r="E181" s="166" t="s">
        <v>253</v>
      </c>
      <c r="F181" s="169">
        <v>0.98286830197528607</v>
      </c>
      <c r="G181" s="171">
        <v>23.588839247406867</v>
      </c>
      <c r="H181" s="176" t="s">
        <v>7553</v>
      </c>
    </row>
    <row r="182" spans="1:8" ht="15.75" customHeight="1" x14ac:dyDescent="0.25">
      <c r="A182" s="175">
        <v>635</v>
      </c>
      <c r="B182" s="166" t="s">
        <v>8365</v>
      </c>
      <c r="C182" s="164" t="s">
        <v>3256</v>
      </c>
      <c r="D182" s="166" t="s">
        <v>33</v>
      </c>
      <c r="E182" s="166" t="s">
        <v>4187</v>
      </c>
      <c r="F182" s="169">
        <v>0.99502314814814807</v>
      </c>
      <c r="G182" s="171">
        <v>23.880555555555553</v>
      </c>
      <c r="H182" s="176" t="s">
        <v>7553</v>
      </c>
    </row>
    <row r="183" spans="1:8" ht="15.75" customHeight="1" x14ac:dyDescent="0.25">
      <c r="A183" s="175">
        <v>639</v>
      </c>
      <c r="B183" s="166" t="s">
        <v>8122</v>
      </c>
      <c r="C183" s="164" t="s">
        <v>4043</v>
      </c>
      <c r="D183" s="166" t="s">
        <v>235</v>
      </c>
      <c r="E183" s="166" t="s">
        <v>254</v>
      </c>
      <c r="F183" s="169">
        <v>1</v>
      </c>
      <c r="G183" s="215">
        <v>24</v>
      </c>
      <c r="H183" s="176" t="s">
        <v>7553</v>
      </c>
    </row>
    <row r="184" spans="1:8" ht="15.75" customHeight="1" x14ac:dyDescent="0.25">
      <c r="A184" s="175">
        <v>640</v>
      </c>
      <c r="B184" s="166" t="s">
        <v>255</v>
      </c>
      <c r="C184" s="164" t="s">
        <v>3280</v>
      </c>
      <c r="D184" s="166" t="s">
        <v>33</v>
      </c>
      <c r="E184" s="166" t="s">
        <v>256</v>
      </c>
      <c r="F184" s="169">
        <v>1</v>
      </c>
      <c r="G184" s="215">
        <v>24</v>
      </c>
      <c r="H184" s="176" t="s">
        <v>7553</v>
      </c>
    </row>
    <row r="185" spans="1:8" ht="15.75" customHeight="1" x14ac:dyDescent="0.25">
      <c r="A185" s="175">
        <v>641</v>
      </c>
      <c r="B185" s="166" t="s">
        <v>258</v>
      </c>
      <c r="C185" s="164" t="s">
        <v>4058</v>
      </c>
      <c r="D185" s="166" t="s">
        <v>235</v>
      </c>
      <c r="E185" s="166" t="s">
        <v>259</v>
      </c>
      <c r="F185" s="169">
        <v>1</v>
      </c>
      <c r="G185" s="215">
        <v>24</v>
      </c>
      <c r="H185" s="176" t="s">
        <v>7553</v>
      </c>
    </row>
    <row r="186" spans="1:8" ht="15.75" customHeight="1" x14ac:dyDescent="0.25">
      <c r="A186" s="175">
        <v>643</v>
      </c>
      <c r="B186" s="166" t="s">
        <v>260</v>
      </c>
      <c r="C186" s="164" t="s">
        <v>3358</v>
      </c>
      <c r="D186" s="166" t="s">
        <v>98</v>
      </c>
      <c r="E186" s="166" t="s">
        <v>261</v>
      </c>
      <c r="F186" s="169">
        <v>1</v>
      </c>
      <c r="G186" s="215">
        <v>24</v>
      </c>
      <c r="H186" s="176" t="s">
        <v>7553</v>
      </c>
    </row>
    <row r="187" spans="1:8" ht="15.75" customHeight="1" x14ac:dyDescent="0.25">
      <c r="A187" s="175">
        <v>646</v>
      </c>
      <c r="B187" s="166" t="s">
        <v>7597</v>
      </c>
      <c r="C187" s="164" t="s">
        <v>3375</v>
      </c>
      <c r="D187" s="166" t="s">
        <v>98</v>
      </c>
      <c r="E187" s="166" t="s">
        <v>4188</v>
      </c>
      <c r="F187" s="169">
        <v>1</v>
      </c>
      <c r="G187" s="215">
        <v>24</v>
      </c>
      <c r="H187" s="176" t="s">
        <v>7553</v>
      </c>
    </row>
    <row r="188" spans="1:8" ht="15.75" customHeight="1" x14ac:dyDescent="0.25">
      <c r="A188" s="175">
        <v>649</v>
      </c>
      <c r="B188" s="166" t="s">
        <v>7598</v>
      </c>
      <c r="C188" s="164" t="s">
        <v>3233</v>
      </c>
      <c r="D188" s="166" t="s">
        <v>33</v>
      </c>
      <c r="E188" s="166" t="s">
        <v>262</v>
      </c>
      <c r="F188" s="169">
        <v>1</v>
      </c>
      <c r="G188" s="215">
        <v>24</v>
      </c>
      <c r="H188" s="176" t="s">
        <v>7553</v>
      </c>
    </row>
    <row r="189" spans="1:8" ht="15.75" customHeight="1" x14ac:dyDescent="0.25">
      <c r="A189" s="175">
        <v>651</v>
      </c>
      <c r="B189" s="166" t="s">
        <v>7600</v>
      </c>
      <c r="C189" s="164" t="s">
        <v>3227</v>
      </c>
      <c r="D189" s="166" t="s">
        <v>33</v>
      </c>
      <c r="E189" s="166" t="s">
        <v>263</v>
      </c>
      <c r="F189" s="169">
        <v>1</v>
      </c>
      <c r="G189" s="215">
        <v>24</v>
      </c>
      <c r="H189" s="176" t="s">
        <v>7553</v>
      </c>
    </row>
    <row r="190" spans="1:8" ht="15.75" customHeight="1" x14ac:dyDescent="0.25">
      <c r="A190" s="175">
        <v>652</v>
      </c>
      <c r="B190" s="166" t="s">
        <v>7601</v>
      </c>
      <c r="C190" s="164" t="s">
        <v>3392</v>
      </c>
      <c r="D190" s="166" t="s">
        <v>106</v>
      </c>
      <c r="E190" s="166" t="s">
        <v>264</v>
      </c>
      <c r="F190" s="169">
        <v>0.33903471890272691</v>
      </c>
      <c r="G190" s="171">
        <v>8.1368332536654453</v>
      </c>
      <c r="H190" s="176" t="s">
        <v>7555</v>
      </c>
    </row>
    <row r="191" spans="1:8" ht="15.75" customHeight="1" x14ac:dyDescent="0.25">
      <c r="A191" s="175">
        <v>654</v>
      </c>
      <c r="B191" s="166" t="s">
        <v>7602</v>
      </c>
      <c r="C191" s="164" t="s">
        <v>3395</v>
      </c>
      <c r="D191" s="166" t="s">
        <v>106</v>
      </c>
      <c r="E191" s="166" t="s">
        <v>265</v>
      </c>
      <c r="F191" s="169">
        <v>0.97175925925925921</v>
      </c>
      <c r="G191" s="171">
        <v>23.322222222222223</v>
      </c>
      <c r="H191" s="176" t="s">
        <v>7553</v>
      </c>
    </row>
    <row r="192" spans="1:8" ht="15.75" customHeight="1" x14ac:dyDescent="0.25">
      <c r="A192" s="175">
        <v>661</v>
      </c>
      <c r="B192" s="166" t="s">
        <v>7603</v>
      </c>
      <c r="C192" s="164" t="s">
        <v>3477</v>
      </c>
      <c r="D192" s="166" t="s">
        <v>113</v>
      </c>
      <c r="E192" s="166" t="s">
        <v>4190</v>
      </c>
      <c r="F192" s="169">
        <v>1</v>
      </c>
      <c r="G192" s="215">
        <v>24</v>
      </c>
      <c r="H192" s="176" t="s">
        <v>7553</v>
      </c>
    </row>
    <row r="193" spans="1:8" ht="15.75" customHeight="1" x14ac:dyDescent="0.25">
      <c r="A193" s="175">
        <v>663</v>
      </c>
      <c r="B193" s="166" t="s">
        <v>7604</v>
      </c>
      <c r="C193" s="164" t="s">
        <v>3496</v>
      </c>
      <c r="D193" s="166" t="s">
        <v>113</v>
      </c>
      <c r="E193" s="166" t="s">
        <v>267</v>
      </c>
      <c r="F193" s="169">
        <v>0.94907407407407418</v>
      </c>
      <c r="G193" s="171">
        <v>22.777777777777779</v>
      </c>
      <c r="H193" s="176" t="s">
        <v>7552</v>
      </c>
    </row>
    <row r="194" spans="1:8" ht="15.75" customHeight="1" x14ac:dyDescent="0.25">
      <c r="A194" s="175">
        <v>671</v>
      </c>
      <c r="B194" s="166" t="s">
        <v>7605</v>
      </c>
      <c r="C194" s="164" t="s">
        <v>3266</v>
      </c>
      <c r="D194" s="166" t="s">
        <v>33</v>
      </c>
      <c r="E194" s="166" t="s">
        <v>271</v>
      </c>
      <c r="F194" s="169">
        <v>0.97361111111111109</v>
      </c>
      <c r="G194" s="171">
        <v>23.366666666666667</v>
      </c>
      <c r="H194" s="176" t="s">
        <v>7553</v>
      </c>
    </row>
    <row r="195" spans="1:8" x14ac:dyDescent="0.25">
      <c r="A195" s="175">
        <v>672</v>
      </c>
      <c r="B195" s="166" t="s">
        <v>4192</v>
      </c>
      <c r="C195" s="164" t="s">
        <v>3072</v>
      </c>
      <c r="D195" s="166" t="s">
        <v>65</v>
      </c>
      <c r="E195" s="166" t="s">
        <v>73</v>
      </c>
      <c r="F195" s="169">
        <v>1</v>
      </c>
      <c r="G195" s="215">
        <v>24</v>
      </c>
      <c r="H195" s="176" t="s">
        <v>7553</v>
      </c>
    </row>
    <row r="196" spans="1:8" x14ac:dyDescent="0.25">
      <c r="A196" s="175">
        <v>676</v>
      </c>
      <c r="B196" s="166" t="s">
        <v>7606</v>
      </c>
      <c r="C196" s="164" t="s">
        <v>3515</v>
      </c>
      <c r="D196" s="166" t="s">
        <v>113</v>
      </c>
      <c r="E196" s="166" t="s">
        <v>273</v>
      </c>
      <c r="F196" s="169">
        <v>0.99942129629629639</v>
      </c>
      <c r="G196" s="171">
        <v>23.986111111111114</v>
      </c>
      <c r="H196" s="176" t="s">
        <v>7553</v>
      </c>
    </row>
    <row r="197" spans="1:8" x14ac:dyDescent="0.25">
      <c r="A197" s="175">
        <v>677</v>
      </c>
      <c r="B197" s="166" t="s">
        <v>4193</v>
      </c>
      <c r="C197" s="164" t="s">
        <v>3471</v>
      </c>
      <c r="D197" s="166" t="s">
        <v>113</v>
      </c>
      <c r="E197" s="166" t="s">
        <v>4194</v>
      </c>
      <c r="F197" s="169">
        <v>0.851892361111111</v>
      </c>
      <c r="G197" s="171">
        <v>20.445416666666663</v>
      </c>
      <c r="H197" s="176" t="s">
        <v>7552</v>
      </c>
    </row>
    <row r="198" spans="1:8" x14ac:dyDescent="0.25">
      <c r="A198" s="175">
        <v>679</v>
      </c>
      <c r="B198" s="166" t="s">
        <v>276</v>
      </c>
      <c r="C198" s="164" t="s">
        <v>3497</v>
      </c>
      <c r="D198" s="166" t="s">
        <v>113</v>
      </c>
      <c r="E198" s="166" t="s">
        <v>277</v>
      </c>
      <c r="F198" s="169">
        <v>1</v>
      </c>
      <c r="G198" s="215">
        <v>24</v>
      </c>
      <c r="H198" s="176" t="s">
        <v>7553</v>
      </c>
    </row>
    <row r="199" spans="1:8" x14ac:dyDescent="0.25">
      <c r="A199" s="175">
        <v>680</v>
      </c>
      <c r="B199" s="166" t="s">
        <v>278</v>
      </c>
      <c r="C199" s="164" t="s">
        <v>3674</v>
      </c>
      <c r="D199" s="166" t="s">
        <v>162</v>
      </c>
      <c r="E199" s="166" t="s">
        <v>279</v>
      </c>
      <c r="F199" s="169">
        <v>0.91696836800658665</v>
      </c>
      <c r="G199" s="171">
        <v>22.007240832158079</v>
      </c>
      <c r="H199" s="176" t="s">
        <v>7552</v>
      </c>
    </row>
    <row r="200" spans="1:8" x14ac:dyDescent="0.25">
      <c r="A200" s="175">
        <v>688</v>
      </c>
      <c r="B200" s="166" t="s">
        <v>7608</v>
      </c>
      <c r="C200" s="164" t="s">
        <v>3483</v>
      </c>
      <c r="D200" s="166" t="s">
        <v>113</v>
      </c>
      <c r="E200" s="166" t="s">
        <v>4195</v>
      </c>
      <c r="F200" s="169">
        <v>0.98136574074074079</v>
      </c>
      <c r="G200" s="171">
        <v>23.552777777777777</v>
      </c>
      <c r="H200" s="176" t="s">
        <v>7553</v>
      </c>
    </row>
    <row r="201" spans="1:8" x14ac:dyDescent="0.25">
      <c r="A201" s="175">
        <v>704</v>
      </c>
      <c r="B201" s="166" t="s">
        <v>7610</v>
      </c>
      <c r="C201" s="164" t="s">
        <v>3042</v>
      </c>
      <c r="D201" s="166" t="s">
        <v>65</v>
      </c>
      <c r="E201" s="166" t="s">
        <v>282</v>
      </c>
      <c r="F201" s="169">
        <v>1</v>
      </c>
      <c r="G201" s="215">
        <v>24</v>
      </c>
      <c r="H201" s="176" t="s">
        <v>7553</v>
      </c>
    </row>
    <row r="202" spans="1:8" x14ac:dyDescent="0.25">
      <c r="A202" s="175">
        <v>705</v>
      </c>
      <c r="B202" s="166" t="s">
        <v>7611</v>
      </c>
      <c r="C202" s="164" t="s">
        <v>3555</v>
      </c>
      <c r="D202" s="166" t="s">
        <v>113</v>
      </c>
      <c r="E202" s="166" t="s">
        <v>4197</v>
      </c>
      <c r="F202" s="169">
        <v>1</v>
      </c>
      <c r="G202" s="215">
        <v>24</v>
      </c>
      <c r="H202" s="176" t="s">
        <v>7553</v>
      </c>
    </row>
    <row r="203" spans="1:8" x14ac:dyDescent="0.25">
      <c r="A203" s="175">
        <v>711</v>
      </c>
      <c r="B203" s="166" t="s">
        <v>7612</v>
      </c>
      <c r="C203" s="164" t="s">
        <v>3619</v>
      </c>
      <c r="D203" s="166" t="s">
        <v>152</v>
      </c>
      <c r="E203" s="166" t="s">
        <v>4199</v>
      </c>
      <c r="F203" s="169">
        <v>1</v>
      </c>
      <c r="G203" s="215">
        <v>24</v>
      </c>
      <c r="H203" s="176" t="s">
        <v>7553</v>
      </c>
    </row>
    <row r="204" spans="1:8" x14ac:dyDescent="0.25">
      <c r="A204" s="175">
        <v>714</v>
      </c>
      <c r="B204" s="166" t="s">
        <v>7613</v>
      </c>
      <c r="C204" s="164" t="s">
        <v>3765</v>
      </c>
      <c r="D204" s="166" t="s">
        <v>166</v>
      </c>
      <c r="E204" s="166" t="s">
        <v>4200</v>
      </c>
      <c r="F204" s="169">
        <v>1</v>
      </c>
      <c r="G204" s="215">
        <v>24</v>
      </c>
      <c r="H204" s="176" t="s">
        <v>7553</v>
      </c>
    </row>
    <row r="205" spans="1:8" x14ac:dyDescent="0.25">
      <c r="A205" s="175">
        <v>721</v>
      </c>
      <c r="B205" s="166" t="s">
        <v>7614</v>
      </c>
      <c r="C205" s="164" t="s">
        <v>3880</v>
      </c>
      <c r="D205" s="166" t="s">
        <v>200</v>
      </c>
      <c r="E205" s="166" t="s">
        <v>284</v>
      </c>
      <c r="F205" s="169">
        <v>0.98634785890256715</v>
      </c>
      <c r="G205" s="171">
        <v>23.672348613661612</v>
      </c>
      <c r="H205" s="176" t="s">
        <v>7553</v>
      </c>
    </row>
    <row r="206" spans="1:8" x14ac:dyDescent="0.25">
      <c r="A206" s="175">
        <v>722</v>
      </c>
      <c r="B206" s="166" t="s">
        <v>4201</v>
      </c>
      <c r="C206" s="164" t="s">
        <v>3902</v>
      </c>
      <c r="D206" s="166" t="s">
        <v>200</v>
      </c>
      <c r="E206" s="166" t="s">
        <v>286</v>
      </c>
      <c r="F206" s="169">
        <v>0.97815821058774821</v>
      </c>
      <c r="G206" s="171">
        <v>23.475797054105957</v>
      </c>
      <c r="H206" s="176" t="s">
        <v>7553</v>
      </c>
    </row>
    <row r="207" spans="1:8" x14ac:dyDescent="0.25">
      <c r="A207" s="175">
        <v>729</v>
      </c>
      <c r="B207" s="166" t="s">
        <v>287</v>
      </c>
      <c r="C207" s="164" t="s">
        <v>3826</v>
      </c>
      <c r="D207" s="166" t="s">
        <v>177</v>
      </c>
      <c r="E207" s="166" t="s">
        <v>288</v>
      </c>
      <c r="F207" s="169">
        <v>1</v>
      </c>
      <c r="G207" s="215">
        <v>24</v>
      </c>
      <c r="H207" s="176" t="s">
        <v>7553</v>
      </c>
    </row>
    <row r="208" spans="1:8" x14ac:dyDescent="0.25">
      <c r="A208" s="175">
        <v>730</v>
      </c>
      <c r="B208" s="166" t="s">
        <v>289</v>
      </c>
      <c r="C208" s="164" t="s">
        <v>3823</v>
      </c>
      <c r="D208" s="166" t="s">
        <v>177</v>
      </c>
      <c r="E208" s="166" t="s">
        <v>195</v>
      </c>
      <c r="F208" s="169">
        <v>3.3084490740740734E-2</v>
      </c>
      <c r="G208" s="171">
        <v>0.79402777777777755</v>
      </c>
      <c r="H208" s="176" t="s">
        <v>7555</v>
      </c>
    </row>
    <row r="209" spans="1:8" x14ac:dyDescent="0.25">
      <c r="A209" s="175">
        <v>731</v>
      </c>
      <c r="B209" s="166" t="s">
        <v>4203</v>
      </c>
      <c r="C209" s="164" t="s">
        <v>3831</v>
      </c>
      <c r="D209" s="166" t="s">
        <v>177</v>
      </c>
      <c r="E209" s="166" t="s">
        <v>291</v>
      </c>
      <c r="F209" s="169">
        <v>0.96643956877078585</v>
      </c>
      <c r="G209" s="171">
        <v>23.19454965049886</v>
      </c>
      <c r="H209" s="176" t="s">
        <v>7553</v>
      </c>
    </row>
    <row r="210" spans="1:8" x14ac:dyDescent="0.25">
      <c r="A210" s="175">
        <v>732</v>
      </c>
      <c r="B210" s="166" t="s">
        <v>4204</v>
      </c>
      <c r="C210" s="164" t="s">
        <v>3807</v>
      </c>
      <c r="D210" s="166" t="s">
        <v>192</v>
      </c>
      <c r="E210" s="166" t="s">
        <v>193</v>
      </c>
      <c r="F210" s="169">
        <v>0.99865983793116342</v>
      </c>
      <c r="G210" s="171">
        <v>23.967836110347921</v>
      </c>
      <c r="H210" s="176" t="s">
        <v>7553</v>
      </c>
    </row>
    <row r="211" spans="1:8" x14ac:dyDescent="0.25">
      <c r="A211" s="175">
        <v>734</v>
      </c>
      <c r="B211" s="166" t="s">
        <v>293</v>
      </c>
      <c r="C211" s="164" t="s">
        <v>4064</v>
      </c>
      <c r="D211" s="166" t="s">
        <v>294</v>
      </c>
      <c r="E211" s="166" t="s">
        <v>4205</v>
      </c>
      <c r="F211" s="169">
        <v>0.2069097222222222</v>
      </c>
      <c r="G211" s="171">
        <v>4.9658333333333324</v>
      </c>
      <c r="H211" s="176" t="s">
        <v>7555</v>
      </c>
    </row>
    <row r="212" spans="1:8" x14ac:dyDescent="0.25">
      <c r="A212" s="175">
        <v>735</v>
      </c>
      <c r="B212" s="166" t="s">
        <v>7615</v>
      </c>
      <c r="C212" s="164" t="s">
        <v>3781</v>
      </c>
      <c r="D212" s="166" t="s">
        <v>183</v>
      </c>
      <c r="E212" s="166" t="s">
        <v>295</v>
      </c>
      <c r="F212" s="169">
        <v>0.38827639868979535</v>
      </c>
      <c r="G212" s="171">
        <v>9.3186335685550894</v>
      </c>
      <c r="H212" s="176" t="s">
        <v>7555</v>
      </c>
    </row>
    <row r="213" spans="1:8" x14ac:dyDescent="0.25">
      <c r="A213" s="175">
        <v>738</v>
      </c>
      <c r="B213" s="166" t="s">
        <v>7616</v>
      </c>
      <c r="C213" s="164" t="s">
        <v>3791</v>
      </c>
      <c r="D213" s="166" t="s">
        <v>183</v>
      </c>
      <c r="E213" s="166" t="s">
        <v>297</v>
      </c>
      <c r="F213" s="169">
        <v>1</v>
      </c>
      <c r="G213" s="215">
        <v>24</v>
      </c>
      <c r="H213" s="176" t="s">
        <v>7553</v>
      </c>
    </row>
    <row r="214" spans="1:8" x14ac:dyDescent="0.25">
      <c r="A214" s="175">
        <v>739</v>
      </c>
      <c r="B214" s="166" t="s">
        <v>7617</v>
      </c>
      <c r="C214" s="164" t="s">
        <v>3792</v>
      </c>
      <c r="D214" s="166" t="s">
        <v>183</v>
      </c>
      <c r="E214" s="166" t="s">
        <v>298</v>
      </c>
      <c r="F214" s="169">
        <v>1</v>
      </c>
      <c r="G214" s="215">
        <v>24</v>
      </c>
      <c r="H214" s="176" t="s">
        <v>7553</v>
      </c>
    </row>
    <row r="215" spans="1:8" x14ac:dyDescent="0.25">
      <c r="A215" s="175">
        <v>740</v>
      </c>
      <c r="B215" s="166" t="s">
        <v>8123</v>
      </c>
      <c r="C215" s="164" t="s">
        <v>3750</v>
      </c>
      <c r="D215" s="166" t="s">
        <v>166</v>
      </c>
      <c r="E215" s="166" t="s">
        <v>299</v>
      </c>
      <c r="F215" s="169">
        <v>1</v>
      </c>
      <c r="G215" s="215">
        <v>24</v>
      </c>
      <c r="H215" s="176" t="s">
        <v>7553</v>
      </c>
    </row>
    <row r="216" spans="1:8" x14ac:dyDescent="0.25">
      <c r="A216" s="175">
        <v>754</v>
      </c>
      <c r="B216" s="166" t="s">
        <v>8124</v>
      </c>
      <c r="C216" s="164" t="s">
        <v>3533</v>
      </c>
      <c r="D216" s="166" t="s">
        <v>113</v>
      </c>
      <c r="E216" s="166" t="s">
        <v>4206</v>
      </c>
      <c r="F216" s="169">
        <v>0.937037037037037</v>
      </c>
      <c r="G216" s="171">
        <v>22.488888888888887</v>
      </c>
      <c r="H216" s="176" t="s">
        <v>7552</v>
      </c>
    </row>
    <row r="217" spans="1:8" x14ac:dyDescent="0.25">
      <c r="A217" s="175">
        <v>756</v>
      </c>
      <c r="B217" s="166" t="s">
        <v>303</v>
      </c>
      <c r="C217" s="164" t="s">
        <v>3972</v>
      </c>
      <c r="D217" s="166" t="s">
        <v>86</v>
      </c>
      <c r="E217" s="166" t="s">
        <v>221</v>
      </c>
      <c r="F217" s="169">
        <v>0.99722222222222223</v>
      </c>
      <c r="G217" s="171">
        <v>23.933333333333334</v>
      </c>
      <c r="H217" s="176" t="s">
        <v>7553</v>
      </c>
    </row>
    <row r="218" spans="1:8" x14ac:dyDescent="0.25">
      <c r="A218" s="175">
        <v>758</v>
      </c>
      <c r="B218" s="166" t="s">
        <v>304</v>
      </c>
      <c r="C218" s="164" t="s">
        <v>3961</v>
      </c>
      <c r="D218" s="166" t="s">
        <v>86</v>
      </c>
      <c r="E218" s="166" t="s">
        <v>305</v>
      </c>
      <c r="F218" s="169">
        <v>1</v>
      </c>
      <c r="G218" s="215">
        <v>24</v>
      </c>
      <c r="H218" s="176" t="s">
        <v>7553</v>
      </c>
    </row>
    <row r="219" spans="1:8" x14ac:dyDescent="0.25">
      <c r="A219" s="175">
        <v>766</v>
      </c>
      <c r="B219" s="166" t="s">
        <v>7620</v>
      </c>
      <c r="C219" s="164" t="s">
        <v>3975</v>
      </c>
      <c r="D219" s="166" t="s">
        <v>86</v>
      </c>
      <c r="E219" s="166" t="s">
        <v>223</v>
      </c>
      <c r="F219" s="169">
        <v>0.99988425925925917</v>
      </c>
      <c r="G219" s="215">
        <v>23.99722222222222</v>
      </c>
      <c r="H219" s="176" t="s">
        <v>7553</v>
      </c>
    </row>
    <row r="220" spans="1:8" x14ac:dyDescent="0.25">
      <c r="A220" s="175">
        <v>767</v>
      </c>
      <c r="B220" s="166" t="s">
        <v>8125</v>
      </c>
      <c r="C220" s="164" t="s">
        <v>3969</v>
      </c>
      <c r="D220" s="166" t="s">
        <v>86</v>
      </c>
      <c r="E220" s="166" t="s">
        <v>4208</v>
      </c>
      <c r="F220" s="169">
        <v>0.99456018518518519</v>
      </c>
      <c r="G220" s="171">
        <v>23.869444444444444</v>
      </c>
      <c r="H220" s="176" t="s">
        <v>7553</v>
      </c>
    </row>
    <row r="221" spans="1:8" x14ac:dyDescent="0.25">
      <c r="A221" s="175">
        <v>770</v>
      </c>
      <c r="B221" s="166" t="s">
        <v>7622</v>
      </c>
      <c r="C221" s="164" t="s">
        <v>3510</v>
      </c>
      <c r="D221" s="166" t="s">
        <v>113</v>
      </c>
      <c r="E221" s="166" t="s">
        <v>310</v>
      </c>
      <c r="F221" s="169">
        <v>0.9875551887886036</v>
      </c>
      <c r="G221" s="171">
        <v>23.701324530926485</v>
      </c>
      <c r="H221" s="176" t="s">
        <v>7553</v>
      </c>
    </row>
    <row r="222" spans="1:8" x14ac:dyDescent="0.25">
      <c r="A222" s="175">
        <v>786</v>
      </c>
      <c r="B222" s="166" t="s">
        <v>7623</v>
      </c>
      <c r="C222" s="164" t="s">
        <v>3949</v>
      </c>
      <c r="D222" s="166" t="s">
        <v>86</v>
      </c>
      <c r="E222" s="166" t="s">
        <v>313</v>
      </c>
      <c r="F222" s="169">
        <v>0.96944444444444444</v>
      </c>
      <c r="G222" s="171">
        <v>23.266666666666666</v>
      </c>
      <c r="H222" s="176" t="s">
        <v>7553</v>
      </c>
    </row>
    <row r="223" spans="1:8" x14ac:dyDescent="0.25">
      <c r="A223" s="175">
        <v>790</v>
      </c>
      <c r="B223" s="166" t="s">
        <v>7624</v>
      </c>
      <c r="C223" s="164" t="s">
        <v>3977</v>
      </c>
      <c r="D223" s="166" t="s">
        <v>86</v>
      </c>
      <c r="E223" s="166" t="s">
        <v>314</v>
      </c>
      <c r="F223" s="169">
        <v>0.74652777777777779</v>
      </c>
      <c r="G223" s="171">
        <v>17.916666666666668</v>
      </c>
      <c r="H223" s="176" t="s">
        <v>7554</v>
      </c>
    </row>
    <row r="224" spans="1:8" x14ac:dyDescent="0.25">
      <c r="A224" s="175">
        <v>792</v>
      </c>
      <c r="B224" s="166" t="s">
        <v>7625</v>
      </c>
      <c r="C224" s="164" t="s">
        <v>3990</v>
      </c>
      <c r="D224" s="166" t="s">
        <v>86</v>
      </c>
      <c r="E224" s="166" t="s">
        <v>315</v>
      </c>
      <c r="F224" s="169">
        <v>0.91666666666666663</v>
      </c>
      <c r="G224" s="215">
        <v>22</v>
      </c>
      <c r="H224" s="176" t="s">
        <v>7552</v>
      </c>
    </row>
    <row r="225" spans="1:8" x14ac:dyDescent="0.25">
      <c r="A225" s="175">
        <v>793</v>
      </c>
      <c r="B225" s="166" t="s">
        <v>7626</v>
      </c>
      <c r="C225" s="164" t="s">
        <v>3036</v>
      </c>
      <c r="D225" s="166" t="s">
        <v>65</v>
      </c>
      <c r="E225" s="166" t="s">
        <v>316</v>
      </c>
      <c r="F225" s="169">
        <v>0.95834490740740741</v>
      </c>
      <c r="G225" s="215">
        <v>23.000277777777779</v>
      </c>
      <c r="H225" s="176" t="s">
        <v>7552</v>
      </c>
    </row>
    <row r="226" spans="1:8" x14ac:dyDescent="0.25">
      <c r="A226" s="175">
        <v>794</v>
      </c>
      <c r="B226" s="166" t="s">
        <v>317</v>
      </c>
      <c r="C226" s="164" t="s">
        <v>3064</v>
      </c>
      <c r="D226" s="166" t="s">
        <v>65</v>
      </c>
      <c r="E226" s="166" t="s">
        <v>318</v>
      </c>
      <c r="F226" s="169">
        <v>1</v>
      </c>
      <c r="G226" s="215">
        <v>24</v>
      </c>
      <c r="H226" s="176" t="s">
        <v>7553</v>
      </c>
    </row>
    <row r="227" spans="1:8" x14ac:dyDescent="0.25">
      <c r="A227" s="175">
        <v>808</v>
      </c>
      <c r="B227" s="166" t="s">
        <v>7627</v>
      </c>
      <c r="C227" s="164" t="s">
        <v>3240</v>
      </c>
      <c r="D227" s="166" t="s">
        <v>33</v>
      </c>
      <c r="E227" s="166" t="s">
        <v>320</v>
      </c>
      <c r="F227" s="169">
        <v>1</v>
      </c>
      <c r="G227" s="215">
        <v>24</v>
      </c>
      <c r="H227" s="176" t="s">
        <v>7553</v>
      </c>
    </row>
    <row r="228" spans="1:8" x14ac:dyDescent="0.25">
      <c r="A228" s="175">
        <v>812</v>
      </c>
      <c r="B228" s="166" t="s">
        <v>7628</v>
      </c>
      <c r="C228" s="164" t="s">
        <v>3829</v>
      </c>
      <c r="D228" s="166" t="s">
        <v>177</v>
      </c>
      <c r="E228" s="166" t="s">
        <v>325</v>
      </c>
      <c r="F228" s="169">
        <v>1</v>
      </c>
      <c r="G228" s="215">
        <v>24</v>
      </c>
      <c r="H228" s="176" t="s">
        <v>7553</v>
      </c>
    </row>
    <row r="229" spans="1:8" x14ac:dyDescent="0.25">
      <c r="A229" s="175">
        <v>814</v>
      </c>
      <c r="B229" s="166" t="s">
        <v>8126</v>
      </c>
      <c r="C229" s="164" t="s">
        <v>3493</v>
      </c>
      <c r="D229" s="166" t="s">
        <v>113</v>
      </c>
      <c r="E229" s="166" t="s">
        <v>326</v>
      </c>
      <c r="F229" s="169">
        <v>0.84585810478955525</v>
      </c>
      <c r="G229" s="171">
        <v>20.300594514949324</v>
      </c>
      <c r="H229" s="176" t="s">
        <v>7552</v>
      </c>
    </row>
    <row r="230" spans="1:8" x14ac:dyDescent="0.25">
      <c r="A230" s="175">
        <v>824</v>
      </c>
      <c r="B230" s="166" t="s">
        <v>7631</v>
      </c>
      <c r="C230" s="164" t="s">
        <v>3913</v>
      </c>
      <c r="D230" s="166" t="s">
        <v>200</v>
      </c>
      <c r="E230" s="166" t="s">
        <v>4211</v>
      </c>
      <c r="F230" s="169">
        <v>1</v>
      </c>
      <c r="G230" s="215">
        <v>24</v>
      </c>
      <c r="H230" s="176" t="s">
        <v>7553</v>
      </c>
    </row>
    <row r="231" spans="1:8" x14ac:dyDescent="0.25">
      <c r="A231" s="175">
        <v>836</v>
      </c>
      <c r="B231" s="166" t="s">
        <v>8366</v>
      </c>
      <c r="C231" s="164" t="s">
        <v>3249</v>
      </c>
      <c r="D231" s="166" t="s">
        <v>33</v>
      </c>
      <c r="E231" s="166" t="s">
        <v>328</v>
      </c>
      <c r="F231" s="169">
        <v>0.97974537037037035</v>
      </c>
      <c r="G231" s="171">
        <v>23.513888888888889</v>
      </c>
      <c r="H231" s="176" t="s">
        <v>7553</v>
      </c>
    </row>
    <row r="232" spans="1:8" x14ac:dyDescent="0.25">
      <c r="A232" s="175">
        <v>837</v>
      </c>
      <c r="B232" s="166" t="s">
        <v>329</v>
      </c>
      <c r="C232" s="164" t="s">
        <v>4033</v>
      </c>
      <c r="D232" s="166" t="s">
        <v>225</v>
      </c>
      <c r="E232" s="166" t="s">
        <v>330</v>
      </c>
      <c r="F232" s="169">
        <v>0.91532089979026188</v>
      </c>
      <c r="G232" s="171">
        <v>21.967701594966286</v>
      </c>
      <c r="H232" s="176" t="s">
        <v>7552</v>
      </c>
    </row>
    <row r="233" spans="1:8" x14ac:dyDescent="0.25">
      <c r="A233" s="175">
        <v>838</v>
      </c>
      <c r="B233" s="166" t="s">
        <v>7633</v>
      </c>
      <c r="C233" s="164" t="s">
        <v>2982</v>
      </c>
      <c r="D233" s="166" t="s">
        <v>65</v>
      </c>
      <c r="E233" s="166" t="s">
        <v>4092</v>
      </c>
      <c r="F233" s="169">
        <v>1</v>
      </c>
      <c r="G233" s="215">
        <v>24</v>
      </c>
      <c r="H233" s="176" t="s">
        <v>7553</v>
      </c>
    </row>
    <row r="234" spans="1:8" x14ac:dyDescent="0.25">
      <c r="A234" s="175">
        <v>849</v>
      </c>
      <c r="B234" s="166" t="s">
        <v>332</v>
      </c>
      <c r="C234" s="164" t="s">
        <v>3373</v>
      </c>
      <c r="D234" s="166" t="s">
        <v>98</v>
      </c>
      <c r="E234" s="166" t="s">
        <v>5147</v>
      </c>
      <c r="F234" s="169">
        <v>0.625</v>
      </c>
      <c r="G234" s="215">
        <v>15</v>
      </c>
      <c r="H234" s="176" t="s">
        <v>7554</v>
      </c>
    </row>
    <row r="235" spans="1:8" x14ac:dyDescent="0.25">
      <c r="A235" s="175">
        <v>855</v>
      </c>
      <c r="B235" s="166" t="s">
        <v>7634</v>
      </c>
      <c r="C235" s="164" t="s">
        <v>3257</v>
      </c>
      <c r="D235" s="166" t="s">
        <v>33</v>
      </c>
      <c r="E235" s="166" t="s">
        <v>4213</v>
      </c>
      <c r="F235" s="169">
        <v>1</v>
      </c>
      <c r="G235" s="215">
        <v>24</v>
      </c>
      <c r="H235" s="176" t="s">
        <v>7553</v>
      </c>
    </row>
    <row r="236" spans="1:8" x14ac:dyDescent="0.25">
      <c r="A236" s="175">
        <v>860</v>
      </c>
      <c r="B236" s="166" t="s">
        <v>336</v>
      </c>
      <c r="C236" s="164" t="s">
        <v>3532</v>
      </c>
      <c r="D236" s="166" t="s">
        <v>113</v>
      </c>
      <c r="E236" s="166" t="s">
        <v>143</v>
      </c>
      <c r="F236" s="169">
        <v>1</v>
      </c>
      <c r="G236" s="215">
        <v>24</v>
      </c>
      <c r="H236" s="176" t="s">
        <v>7553</v>
      </c>
    </row>
    <row r="237" spans="1:8" x14ac:dyDescent="0.25">
      <c r="A237" s="175">
        <v>861</v>
      </c>
      <c r="B237" s="166" t="s">
        <v>7636</v>
      </c>
      <c r="C237" s="164" t="s">
        <v>3845</v>
      </c>
      <c r="D237" s="166" t="s">
        <v>200</v>
      </c>
      <c r="E237" s="166" t="s">
        <v>4216</v>
      </c>
      <c r="F237" s="169">
        <v>0.98611111111111116</v>
      </c>
      <c r="G237" s="171">
        <v>23.666666666666668</v>
      </c>
      <c r="H237" s="176" t="s">
        <v>7553</v>
      </c>
    </row>
    <row r="238" spans="1:8" x14ac:dyDescent="0.25">
      <c r="A238" s="175">
        <v>864</v>
      </c>
      <c r="B238" s="166" t="s">
        <v>339</v>
      </c>
      <c r="C238" s="164" t="s">
        <v>3279</v>
      </c>
      <c r="D238" s="166" t="s">
        <v>33</v>
      </c>
      <c r="E238" s="166" t="s">
        <v>340</v>
      </c>
      <c r="F238" s="169">
        <v>1</v>
      </c>
      <c r="G238" s="215">
        <v>24</v>
      </c>
      <c r="H238" s="176" t="s">
        <v>7553</v>
      </c>
    </row>
    <row r="239" spans="1:8" x14ac:dyDescent="0.25">
      <c r="A239" s="175">
        <v>866</v>
      </c>
      <c r="B239" s="166" t="s">
        <v>4217</v>
      </c>
      <c r="C239" s="164" t="s">
        <v>4051</v>
      </c>
      <c r="D239" s="166" t="s">
        <v>235</v>
      </c>
      <c r="E239" s="166" t="s">
        <v>342</v>
      </c>
      <c r="F239" s="169">
        <v>0.52463541666666669</v>
      </c>
      <c r="G239" s="171">
        <v>12.59125</v>
      </c>
      <c r="H239" s="176" t="s">
        <v>7554</v>
      </c>
    </row>
    <row r="240" spans="1:8" x14ac:dyDescent="0.25">
      <c r="A240" s="175">
        <v>872</v>
      </c>
      <c r="B240" s="166" t="s">
        <v>7637</v>
      </c>
      <c r="C240" s="164" t="s">
        <v>3856</v>
      </c>
      <c r="D240" s="166" t="s">
        <v>200</v>
      </c>
      <c r="E240" s="166" t="s">
        <v>343</v>
      </c>
      <c r="F240" s="169">
        <v>1</v>
      </c>
      <c r="G240" s="215">
        <v>24</v>
      </c>
      <c r="H240" s="176" t="s">
        <v>7553</v>
      </c>
    </row>
    <row r="241" spans="1:8" x14ac:dyDescent="0.25">
      <c r="A241" s="175">
        <v>880</v>
      </c>
      <c r="B241" s="166" t="s">
        <v>7638</v>
      </c>
      <c r="C241" s="164" t="s">
        <v>3892</v>
      </c>
      <c r="D241" s="166" t="s">
        <v>200</v>
      </c>
      <c r="E241" s="166" t="s">
        <v>4218</v>
      </c>
      <c r="F241" s="169">
        <v>1</v>
      </c>
      <c r="G241" s="215">
        <v>24</v>
      </c>
      <c r="H241" s="176" t="s">
        <v>7553</v>
      </c>
    </row>
    <row r="242" spans="1:8" x14ac:dyDescent="0.25">
      <c r="A242" s="175">
        <v>891</v>
      </c>
      <c r="B242" s="166" t="s">
        <v>7639</v>
      </c>
      <c r="C242" s="164" t="s">
        <v>3611</v>
      </c>
      <c r="D242" s="166" t="s">
        <v>152</v>
      </c>
      <c r="E242" s="166" t="s">
        <v>346</v>
      </c>
      <c r="F242" s="169">
        <v>0.99004629629629637</v>
      </c>
      <c r="G242" s="171">
        <v>23.761111111111113</v>
      </c>
      <c r="H242" s="176" t="s">
        <v>7553</v>
      </c>
    </row>
    <row r="243" spans="1:8" x14ac:dyDescent="0.25">
      <c r="A243" s="175">
        <v>897</v>
      </c>
      <c r="B243" s="166" t="s">
        <v>7640</v>
      </c>
      <c r="C243" s="164" t="s">
        <v>3455</v>
      </c>
      <c r="D243" s="166" t="s">
        <v>113</v>
      </c>
      <c r="E243" s="166" t="s">
        <v>349</v>
      </c>
      <c r="F243" s="169">
        <v>0.6949722222222221</v>
      </c>
      <c r="G243" s="171">
        <v>16.679333333333332</v>
      </c>
      <c r="H243" s="176" t="s">
        <v>7554</v>
      </c>
    </row>
    <row r="244" spans="1:8" x14ac:dyDescent="0.25">
      <c r="A244" s="175">
        <v>898</v>
      </c>
      <c r="B244" s="166" t="s">
        <v>4219</v>
      </c>
      <c r="C244" s="164" t="s">
        <v>3002</v>
      </c>
      <c r="D244" s="166" t="s">
        <v>65</v>
      </c>
      <c r="E244" s="166" t="s">
        <v>351</v>
      </c>
      <c r="F244" s="169">
        <v>0.9174768518518519</v>
      </c>
      <c r="G244" s="171">
        <v>22.019444444444446</v>
      </c>
      <c r="H244" s="176" t="s">
        <v>7552</v>
      </c>
    </row>
    <row r="245" spans="1:8" x14ac:dyDescent="0.25">
      <c r="A245" s="175">
        <v>902</v>
      </c>
      <c r="B245" s="166" t="s">
        <v>352</v>
      </c>
      <c r="C245" s="164" t="s">
        <v>3730</v>
      </c>
      <c r="D245" s="166" t="s">
        <v>166</v>
      </c>
      <c r="E245" s="166" t="s">
        <v>353</v>
      </c>
      <c r="F245" s="169">
        <v>0.95732842417388442</v>
      </c>
      <c r="G245" s="171">
        <v>22.975882180173226</v>
      </c>
      <c r="H245" s="176" t="s">
        <v>7552</v>
      </c>
    </row>
    <row r="246" spans="1:8" x14ac:dyDescent="0.25">
      <c r="A246" s="175">
        <v>905</v>
      </c>
      <c r="B246" s="166" t="s">
        <v>355</v>
      </c>
      <c r="C246" s="164" t="s">
        <v>3936</v>
      </c>
      <c r="D246" s="166" t="s">
        <v>356</v>
      </c>
      <c r="E246" s="166" t="s">
        <v>4220</v>
      </c>
      <c r="F246" s="169">
        <v>0.19334487012513091</v>
      </c>
      <c r="G246" s="171">
        <v>4.6402768830031418</v>
      </c>
      <c r="H246" s="176" t="s">
        <v>7555</v>
      </c>
    </row>
    <row r="247" spans="1:8" x14ac:dyDescent="0.25">
      <c r="A247" s="175">
        <v>938</v>
      </c>
      <c r="B247" s="166" t="s">
        <v>361</v>
      </c>
      <c r="C247" s="164" t="s">
        <v>3946</v>
      </c>
      <c r="D247" s="166" t="s">
        <v>86</v>
      </c>
      <c r="E247" s="166" t="s">
        <v>2948</v>
      </c>
      <c r="F247" s="169">
        <v>0.97367283950617278</v>
      </c>
      <c r="G247" s="171">
        <v>23.368148148148148</v>
      </c>
      <c r="H247" s="176" t="s">
        <v>7553</v>
      </c>
    </row>
    <row r="248" spans="1:8" x14ac:dyDescent="0.25">
      <c r="A248" s="175">
        <v>982</v>
      </c>
      <c r="B248" s="166" t="s">
        <v>8367</v>
      </c>
      <c r="C248" s="164" t="s">
        <v>3271</v>
      </c>
      <c r="D248" s="166" t="s">
        <v>33</v>
      </c>
      <c r="E248" s="166" t="s">
        <v>4223</v>
      </c>
      <c r="F248" s="169">
        <v>0.97303240740740748</v>
      </c>
      <c r="G248" s="171">
        <v>23.352777777777781</v>
      </c>
      <c r="H248" s="176" t="s">
        <v>7553</v>
      </c>
    </row>
    <row r="249" spans="1:8" x14ac:dyDescent="0.25">
      <c r="A249" s="175">
        <v>983</v>
      </c>
      <c r="B249" s="166" t="s">
        <v>8368</v>
      </c>
      <c r="C249" s="164" t="s">
        <v>3273</v>
      </c>
      <c r="D249" s="166" t="s">
        <v>33</v>
      </c>
      <c r="E249" s="166" t="s">
        <v>4224</v>
      </c>
      <c r="F249" s="169">
        <v>1</v>
      </c>
      <c r="G249" s="215">
        <v>24</v>
      </c>
      <c r="H249" s="176" t="s">
        <v>7553</v>
      </c>
    </row>
    <row r="250" spans="1:8" x14ac:dyDescent="0.25">
      <c r="A250" s="175">
        <v>984</v>
      </c>
      <c r="B250" s="166" t="s">
        <v>7641</v>
      </c>
      <c r="C250" s="164" t="s">
        <v>3399</v>
      </c>
      <c r="D250" s="166" t="s">
        <v>106</v>
      </c>
      <c r="E250" s="166" t="s">
        <v>5152</v>
      </c>
      <c r="F250" s="169">
        <v>0.77731481481481479</v>
      </c>
      <c r="G250" s="171">
        <v>18.655555555555555</v>
      </c>
      <c r="H250" s="176" t="s">
        <v>7552</v>
      </c>
    </row>
    <row r="251" spans="1:8" x14ac:dyDescent="0.25">
      <c r="A251" s="175">
        <v>986</v>
      </c>
      <c r="B251" s="166" t="s">
        <v>4226</v>
      </c>
      <c r="C251" s="164" t="s">
        <v>3412</v>
      </c>
      <c r="D251" s="166" t="s">
        <v>106</v>
      </c>
      <c r="E251" s="166" t="s">
        <v>374</v>
      </c>
      <c r="F251" s="169">
        <v>1</v>
      </c>
      <c r="G251" s="215">
        <v>24</v>
      </c>
      <c r="H251" s="176" t="s">
        <v>7553</v>
      </c>
    </row>
    <row r="252" spans="1:8" x14ac:dyDescent="0.25">
      <c r="A252" s="175">
        <v>988</v>
      </c>
      <c r="B252" s="166" t="s">
        <v>7642</v>
      </c>
      <c r="C252" s="164" t="s">
        <v>3453</v>
      </c>
      <c r="D252" s="166" t="s">
        <v>113</v>
      </c>
      <c r="E252" s="166" t="s">
        <v>4227</v>
      </c>
      <c r="F252" s="169">
        <v>0.67748099488518387</v>
      </c>
      <c r="G252" s="171">
        <v>16.259543877244411</v>
      </c>
      <c r="H252" s="176" t="s">
        <v>7554</v>
      </c>
    </row>
    <row r="253" spans="1:8" x14ac:dyDescent="0.25">
      <c r="A253" s="175">
        <v>995</v>
      </c>
      <c r="B253" s="166" t="s">
        <v>7643</v>
      </c>
      <c r="C253" s="164" t="s">
        <v>3697</v>
      </c>
      <c r="D253" s="166" t="s">
        <v>162</v>
      </c>
      <c r="E253" s="166" t="s">
        <v>375</v>
      </c>
      <c r="F253" s="169">
        <v>0.99641051242248757</v>
      </c>
      <c r="G253" s="171">
        <v>23.913852298139702</v>
      </c>
      <c r="H253" s="176" t="s">
        <v>7553</v>
      </c>
    </row>
    <row r="254" spans="1:8" x14ac:dyDescent="0.25">
      <c r="A254" s="175">
        <v>1000</v>
      </c>
      <c r="B254" s="166" t="s">
        <v>7645</v>
      </c>
      <c r="C254" s="164" t="s">
        <v>3853</v>
      </c>
      <c r="D254" s="166" t="s">
        <v>200</v>
      </c>
      <c r="E254" s="166" t="s">
        <v>4107</v>
      </c>
      <c r="F254" s="169">
        <v>0.98611111111111116</v>
      </c>
      <c r="G254" s="171">
        <v>23.666666666666668</v>
      </c>
      <c r="H254" s="176" t="s">
        <v>7553</v>
      </c>
    </row>
    <row r="255" spans="1:8" x14ac:dyDescent="0.25">
      <c r="A255" s="175">
        <v>1001</v>
      </c>
      <c r="B255" s="166" t="s">
        <v>4229</v>
      </c>
      <c r="C255" s="164" t="s">
        <v>3883</v>
      </c>
      <c r="D255" s="166" t="s">
        <v>200</v>
      </c>
      <c r="E255" s="166" t="s">
        <v>4230</v>
      </c>
      <c r="F255" s="169">
        <v>0.95233663452064732</v>
      </c>
      <c r="G255" s="171">
        <v>22.856079228495535</v>
      </c>
      <c r="H255" s="176" t="s">
        <v>7552</v>
      </c>
    </row>
    <row r="256" spans="1:8" x14ac:dyDescent="0.25">
      <c r="A256" s="175">
        <v>1009</v>
      </c>
      <c r="B256" s="166" t="s">
        <v>379</v>
      </c>
      <c r="C256" s="164" t="s">
        <v>3489</v>
      </c>
      <c r="D256" s="166" t="s">
        <v>113</v>
      </c>
      <c r="E256" s="166" t="s">
        <v>380</v>
      </c>
      <c r="F256" s="169">
        <v>1</v>
      </c>
      <c r="G256" s="215">
        <v>24</v>
      </c>
      <c r="H256" s="176" t="s">
        <v>7553</v>
      </c>
    </row>
    <row r="257" spans="1:8" x14ac:dyDescent="0.25">
      <c r="A257" s="175">
        <v>1029</v>
      </c>
      <c r="B257" s="166" t="s">
        <v>384</v>
      </c>
      <c r="C257" s="164" t="s">
        <v>3480</v>
      </c>
      <c r="D257" s="166" t="s">
        <v>113</v>
      </c>
      <c r="E257" s="166" t="s">
        <v>385</v>
      </c>
      <c r="F257" s="169">
        <v>1</v>
      </c>
      <c r="G257" s="215">
        <v>24</v>
      </c>
      <c r="H257" s="176" t="s">
        <v>7553</v>
      </c>
    </row>
    <row r="258" spans="1:8" x14ac:dyDescent="0.25">
      <c r="A258" s="175">
        <v>1030</v>
      </c>
      <c r="B258" s="166" t="s">
        <v>4232</v>
      </c>
      <c r="C258" s="164" t="s">
        <v>3526</v>
      </c>
      <c r="D258" s="166" t="s">
        <v>113</v>
      </c>
      <c r="E258" s="166" t="s">
        <v>387</v>
      </c>
      <c r="F258" s="169">
        <v>1</v>
      </c>
      <c r="G258" s="215">
        <v>24</v>
      </c>
      <c r="H258" s="176" t="s">
        <v>7553</v>
      </c>
    </row>
    <row r="259" spans="1:8" x14ac:dyDescent="0.25">
      <c r="A259" s="175">
        <v>1034</v>
      </c>
      <c r="B259" s="166" t="s">
        <v>7647</v>
      </c>
      <c r="C259" s="164" t="s">
        <v>3251</v>
      </c>
      <c r="D259" s="166" t="s">
        <v>33</v>
      </c>
      <c r="E259" s="166" t="s">
        <v>388</v>
      </c>
      <c r="F259" s="169">
        <v>1</v>
      </c>
      <c r="G259" s="215">
        <v>24</v>
      </c>
      <c r="H259" s="176" t="s">
        <v>7553</v>
      </c>
    </row>
    <row r="260" spans="1:8" x14ac:dyDescent="0.25">
      <c r="A260" s="175">
        <v>1055</v>
      </c>
      <c r="B260" s="166" t="s">
        <v>4233</v>
      </c>
      <c r="C260" s="164" t="s">
        <v>3321</v>
      </c>
      <c r="D260" s="166" t="s">
        <v>29</v>
      </c>
      <c r="E260" s="166" t="s">
        <v>4234</v>
      </c>
      <c r="F260" s="169">
        <v>1</v>
      </c>
      <c r="G260" s="215">
        <v>24</v>
      </c>
      <c r="H260" s="176" t="s">
        <v>7553</v>
      </c>
    </row>
    <row r="261" spans="1:8" x14ac:dyDescent="0.25">
      <c r="A261" s="175">
        <v>1103</v>
      </c>
      <c r="B261" s="166" t="s">
        <v>7648</v>
      </c>
      <c r="C261" s="164" t="s">
        <v>3504</v>
      </c>
      <c r="D261" s="166" t="s">
        <v>113</v>
      </c>
      <c r="E261" s="166" t="s">
        <v>166</v>
      </c>
      <c r="F261" s="169">
        <v>0.76249999999999996</v>
      </c>
      <c r="G261" s="171">
        <v>18.299999999999997</v>
      </c>
      <c r="H261" s="176" t="s">
        <v>7552</v>
      </c>
    </row>
    <row r="262" spans="1:8" x14ac:dyDescent="0.25">
      <c r="A262" s="175">
        <v>1106</v>
      </c>
      <c r="B262" s="166" t="s">
        <v>7649</v>
      </c>
      <c r="C262" s="164" t="s">
        <v>3693</v>
      </c>
      <c r="D262" s="166" t="s">
        <v>162</v>
      </c>
      <c r="E262" s="166" t="s">
        <v>4235</v>
      </c>
      <c r="F262" s="169">
        <v>0.25</v>
      </c>
      <c r="G262" s="215">
        <v>6</v>
      </c>
      <c r="H262" s="176" t="s">
        <v>7555</v>
      </c>
    </row>
    <row r="263" spans="1:8" x14ac:dyDescent="0.25">
      <c r="A263" s="175">
        <v>1107</v>
      </c>
      <c r="B263" s="166" t="s">
        <v>394</v>
      </c>
      <c r="C263" s="164" t="s">
        <v>3644</v>
      </c>
      <c r="D263" s="166" t="s">
        <v>159</v>
      </c>
      <c r="E263" s="166" t="s">
        <v>395</v>
      </c>
      <c r="F263" s="169">
        <v>0.69107507352361097</v>
      </c>
      <c r="G263" s="171">
        <v>16.585801764566664</v>
      </c>
      <c r="H263" s="176" t="s">
        <v>7554</v>
      </c>
    </row>
    <row r="264" spans="1:8" x14ac:dyDescent="0.25">
      <c r="A264" s="175">
        <v>1109</v>
      </c>
      <c r="B264" s="166" t="s">
        <v>396</v>
      </c>
      <c r="C264" s="164" t="s">
        <v>3293</v>
      </c>
      <c r="D264" s="166" t="s">
        <v>33</v>
      </c>
      <c r="E264" s="166" t="s">
        <v>397</v>
      </c>
      <c r="F264" s="169">
        <v>1</v>
      </c>
      <c r="G264" s="215">
        <v>24</v>
      </c>
      <c r="H264" s="176" t="s">
        <v>7553</v>
      </c>
    </row>
    <row r="265" spans="1:8" x14ac:dyDescent="0.25">
      <c r="A265" s="175">
        <v>1117</v>
      </c>
      <c r="B265" s="166" t="s">
        <v>7650</v>
      </c>
      <c r="C265" s="164" t="s">
        <v>3241</v>
      </c>
      <c r="D265" s="166" t="s">
        <v>33</v>
      </c>
      <c r="E265" s="166" t="s">
        <v>399</v>
      </c>
      <c r="F265" s="169">
        <v>0.97882575757575774</v>
      </c>
      <c r="G265" s="171">
        <v>23.491818181818186</v>
      </c>
      <c r="H265" s="176" t="s">
        <v>7553</v>
      </c>
    </row>
    <row r="266" spans="1:8" x14ac:dyDescent="0.25">
      <c r="A266" s="175">
        <v>1149</v>
      </c>
      <c r="B266" s="166" t="s">
        <v>7652</v>
      </c>
      <c r="C266" s="164" t="s">
        <v>3043</v>
      </c>
      <c r="D266" s="166" t="s">
        <v>65</v>
      </c>
      <c r="E266" s="166" t="s">
        <v>4103</v>
      </c>
      <c r="F266" s="169">
        <v>1</v>
      </c>
      <c r="G266" s="215">
        <v>24</v>
      </c>
      <c r="H266" s="176" t="s">
        <v>7553</v>
      </c>
    </row>
    <row r="267" spans="1:8" x14ac:dyDescent="0.25">
      <c r="A267" s="175">
        <v>1152</v>
      </c>
      <c r="B267" s="166" t="s">
        <v>8129</v>
      </c>
      <c r="C267" s="164" t="s">
        <v>3551</v>
      </c>
      <c r="D267" s="166" t="s">
        <v>113</v>
      </c>
      <c r="E267" s="166" t="s">
        <v>411</v>
      </c>
      <c r="F267" s="169">
        <v>0.94467071804154812</v>
      </c>
      <c r="G267" s="171">
        <v>22.672097232997153</v>
      </c>
      <c r="H267" s="176" t="s">
        <v>7552</v>
      </c>
    </row>
    <row r="268" spans="1:8" x14ac:dyDescent="0.25">
      <c r="A268" s="175">
        <v>1164</v>
      </c>
      <c r="B268" s="166" t="s">
        <v>7655</v>
      </c>
      <c r="C268" s="164" t="s">
        <v>3616</v>
      </c>
      <c r="D268" s="166" t="s">
        <v>152</v>
      </c>
      <c r="E268" s="166" t="s">
        <v>415</v>
      </c>
      <c r="F268" s="169">
        <v>0.9971064814814814</v>
      </c>
      <c r="G268" s="171">
        <v>23.930555555555554</v>
      </c>
      <c r="H268" s="176" t="s">
        <v>7553</v>
      </c>
    </row>
    <row r="269" spans="1:8" x14ac:dyDescent="0.25">
      <c r="A269" s="175">
        <v>1211</v>
      </c>
      <c r="B269" s="166" t="s">
        <v>7657</v>
      </c>
      <c r="C269" s="164" t="s">
        <v>3609</v>
      </c>
      <c r="D269" s="166" t="s">
        <v>152</v>
      </c>
      <c r="E269" s="166" t="s">
        <v>426</v>
      </c>
      <c r="F269" s="169">
        <v>0.97755787037037045</v>
      </c>
      <c r="G269" s="171">
        <v>23.461388888888891</v>
      </c>
      <c r="H269" s="176" t="s">
        <v>7553</v>
      </c>
    </row>
    <row r="270" spans="1:8" x14ac:dyDescent="0.25">
      <c r="A270" s="175">
        <v>1213</v>
      </c>
      <c r="B270" s="166" t="s">
        <v>4237</v>
      </c>
      <c r="C270" s="164" t="s">
        <v>3561</v>
      </c>
      <c r="D270" s="166" t="s">
        <v>113</v>
      </c>
      <c r="E270" s="166" t="s">
        <v>4130</v>
      </c>
      <c r="F270" s="169">
        <v>1</v>
      </c>
      <c r="G270" s="215">
        <v>24</v>
      </c>
      <c r="H270" s="176" t="s">
        <v>7553</v>
      </c>
    </row>
    <row r="271" spans="1:8" x14ac:dyDescent="0.25">
      <c r="A271" s="175">
        <v>1228</v>
      </c>
      <c r="B271" s="166" t="s">
        <v>7659</v>
      </c>
      <c r="C271" s="164" t="s">
        <v>3464</v>
      </c>
      <c r="D271" s="166" t="s">
        <v>113</v>
      </c>
      <c r="E271" s="166" t="s">
        <v>4238</v>
      </c>
      <c r="F271" s="169">
        <v>0.99537037037037035</v>
      </c>
      <c r="G271" s="171">
        <v>23.888888888888889</v>
      </c>
      <c r="H271" s="176" t="s">
        <v>7553</v>
      </c>
    </row>
    <row r="272" spans="1:8" x14ac:dyDescent="0.25">
      <c r="A272" s="175">
        <v>1235</v>
      </c>
      <c r="B272" s="166" t="s">
        <v>8131</v>
      </c>
      <c r="C272" s="164" t="s">
        <v>3511</v>
      </c>
      <c r="D272" s="166" t="s">
        <v>113</v>
      </c>
      <c r="E272" s="166" t="s">
        <v>437</v>
      </c>
      <c r="F272" s="169">
        <v>1</v>
      </c>
      <c r="G272" s="215">
        <v>24</v>
      </c>
      <c r="H272" s="176" t="s">
        <v>7553</v>
      </c>
    </row>
    <row r="273" spans="1:8" x14ac:dyDescent="0.25">
      <c r="A273" s="175">
        <v>1277</v>
      </c>
      <c r="B273" s="166" t="s">
        <v>7662</v>
      </c>
      <c r="C273" s="164" t="s">
        <v>3450</v>
      </c>
      <c r="D273" s="166" t="s">
        <v>113</v>
      </c>
      <c r="E273" s="166" t="s">
        <v>4241</v>
      </c>
      <c r="F273" s="169">
        <v>1</v>
      </c>
      <c r="G273" s="215">
        <v>24</v>
      </c>
      <c r="H273" s="176" t="s">
        <v>7553</v>
      </c>
    </row>
    <row r="274" spans="1:8" x14ac:dyDescent="0.25">
      <c r="A274" s="175">
        <v>1296</v>
      </c>
      <c r="B274" s="166" t="s">
        <v>7663</v>
      </c>
      <c r="C274" s="164" t="s">
        <v>3725</v>
      </c>
      <c r="D274" s="166" t="s">
        <v>166</v>
      </c>
      <c r="E274" s="166" t="s">
        <v>459</v>
      </c>
      <c r="F274" s="169">
        <v>1</v>
      </c>
      <c r="G274" s="215">
        <v>24</v>
      </c>
      <c r="H274" s="176" t="s">
        <v>7553</v>
      </c>
    </row>
    <row r="275" spans="1:8" x14ac:dyDescent="0.25">
      <c r="A275" s="175">
        <v>1304</v>
      </c>
      <c r="B275" s="166" t="s">
        <v>8371</v>
      </c>
      <c r="C275" s="164" t="s">
        <v>3216</v>
      </c>
      <c r="D275" s="166" t="s">
        <v>33</v>
      </c>
      <c r="E275" s="166" t="s">
        <v>460</v>
      </c>
      <c r="F275" s="169">
        <v>1</v>
      </c>
      <c r="G275" s="215">
        <v>24</v>
      </c>
      <c r="H275" s="176" t="s">
        <v>7553</v>
      </c>
    </row>
    <row r="276" spans="1:8" x14ac:dyDescent="0.25">
      <c r="A276" s="175">
        <v>1311</v>
      </c>
      <c r="B276" s="166" t="s">
        <v>461</v>
      </c>
      <c r="C276" s="164" t="s">
        <v>3724</v>
      </c>
      <c r="D276" s="166" t="s">
        <v>166</v>
      </c>
      <c r="E276" s="166" t="s">
        <v>462</v>
      </c>
      <c r="F276" s="169">
        <v>0.33333333333333331</v>
      </c>
      <c r="G276" s="215">
        <v>8</v>
      </c>
      <c r="H276" s="176" t="s">
        <v>7555</v>
      </c>
    </row>
    <row r="277" spans="1:8" x14ac:dyDescent="0.25">
      <c r="A277" s="175">
        <v>1321</v>
      </c>
      <c r="B277" s="166" t="s">
        <v>465</v>
      </c>
      <c r="C277" s="164" t="s">
        <v>3492</v>
      </c>
      <c r="D277" s="166" t="s">
        <v>113</v>
      </c>
      <c r="E277" s="166" t="s">
        <v>5171</v>
      </c>
      <c r="F277" s="169">
        <v>1</v>
      </c>
      <c r="G277" s="215">
        <v>24</v>
      </c>
      <c r="H277" s="176" t="s">
        <v>7553</v>
      </c>
    </row>
    <row r="278" spans="1:8" x14ac:dyDescent="0.25">
      <c r="A278" s="175">
        <v>1323</v>
      </c>
      <c r="B278" s="166" t="s">
        <v>7664</v>
      </c>
      <c r="C278" s="164" t="s">
        <v>3770</v>
      </c>
      <c r="D278" s="166" t="s">
        <v>183</v>
      </c>
      <c r="E278" s="166" t="s">
        <v>466</v>
      </c>
      <c r="F278" s="169">
        <v>3.3333333333333333E-2</v>
      </c>
      <c r="G278" s="171">
        <v>0.8</v>
      </c>
      <c r="H278" s="176" t="s">
        <v>7555</v>
      </c>
    </row>
    <row r="279" spans="1:8" x14ac:dyDescent="0.25">
      <c r="A279" s="175">
        <v>1375</v>
      </c>
      <c r="B279" s="166" t="s">
        <v>482</v>
      </c>
      <c r="C279" s="164" t="s">
        <v>2977</v>
      </c>
      <c r="D279" s="166" t="s">
        <v>65</v>
      </c>
      <c r="E279" s="166" t="s">
        <v>483</v>
      </c>
      <c r="F279" s="169">
        <v>0.85852614533150617</v>
      </c>
      <c r="G279" s="171">
        <v>20.604627487956147</v>
      </c>
      <c r="H279" s="176" t="s">
        <v>7552</v>
      </c>
    </row>
    <row r="280" spans="1:8" x14ac:dyDescent="0.25">
      <c r="A280" s="175">
        <v>1380</v>
      </c>
      <c r="B280" s="166" t="s">
        <v>7667</v>
      </c>
      <c r="C280" s="164" t="s">
        <v>3400</v>
      </c>
      <c r="D280" s="166" t="s">
        <v>106</v>
      </c>
      <c r="E280" s="166" t="s">
        <v>486</v>
      </c>
      <c r="F280" s="169">
        <v>0.2255316407587234</v>
      </c>
      <c r="G280" s="171">
        <v>5.4127593782093619</v>
      </c>
      <c r="H280" s="176" t="s">
        <v>7555</v>
      </c>
    </row>
    <row r="281" spans="1:8" x14ac:dyDescent="0.25">
      <c r="A281" s="175">
        <v>1405</v>
      </c>
      <c r="B281" s="166" t="s">
        <v>8132</v>
      </c>
      <c r="C281" s="164" t="s">
        <v>3087</v>
      </c>
      <c r="D281" s="166" t="s">
        <v>65</v>
      </c>
      <c r="E281" s="166" t="s">
        <v>489</v>
      </c>
      <c r="F281" s="169">
        <v>1</v>
      </c>
      <c r="G281" s="215">
        <v>24</v>
      </c>
      <c r="H281" s="176" t="s">
        <v>7553</v>
      </c>
    </row>
    <row r="282" spans="1:8" x14ac:dyDescent="0.25">
      <c r="A282" s="175">
        <v>1409</v>
      </c>
      <c r="B282" s="166" t="s">
        <v>7670</v>
      </c>
      <c r="C282" s="164" t="s">
        <v>3253</v>
      </c>
      <c r="D282" s="166" t="s">
        <v>33</v>
      </c>
      <c r="E282" s="166" t="s">
        <v>4248</v>
      </c>
      <c r="F282" s="169">
        <v>1</v>
      </c>
      <c r="G282" s="215">
        <v>24</v>
      </c>
      <c r="H282" s="176" t="s">
        <v>7553</v>
      </c>
    </row>
    <row r="283" spans="1:8" x14ac:dyDescent="0.25">
      <c r="A283" s="175">
        <v>1438</v>
      </c>
      <c r="B283" s="166" t="s">
        <v>494</v>
      </c>
      <c r="C283" s="164" t="s">
        <v>3503</v>
      </c>
      <c r="D283" s="166" t="s">
        <v>113</v>
      </c>
      <c r="E283" s="166" t="s">
        <v>495</v>
      </c>
      <c r="F283" s="169">
        <v>0.99363425925925919</v>
      </c>
      <c r="G283" s="171">
        <v>23.847222222222221</v>
      </c>
      <c r="H283" s="176" t="s">
        <v>7553</v>
      </c>
    </row>
    <row r="284" spans="1:8" x14ac:dyDescent="0.25">
      <c r="A284" s="175">
        <v>1457</v>
      </c>
      <c r="B284" s="166" t="s">
        <v>4249</v>
      </c>
      <c r="C284" s="164" t="s">
        <v>3791</v>
      </c>
      <c r="D284" s="166" t="s">
        <v>183</v>
      </c>
      <c r="E284" s="166" t="s">
        <v>297</v>
      </c>
      <c r="F284" s="169">
        <v>0.75</v>
      </c>
      <c r="G284" s="215">
        <v>18</v>
      </c>
      <c r="H284" s="176" t="s">
        <v>7554</v>
      </c>
    </row>
    <row r="285" spans="1:8" x14ac:dyDescent="0.25">
      <c r="A285" s="175">
        <v>1460</v>
      </c>
      <c r="B285" s="166" t="s">
        <v>7672</v>
      </c>
      <c r="C285" s="164" t="s">
        <v>3983</v>
      </c>
      <c r="D285" s="166" t="s">
        <v>86</v>
      </c>
      <c r="E285" s="166" t="s">
        <v>500</v>
      </c>
      <c r="F285" s="169">
        <v>0.93774277239778014</v>
      </c>
      <c r="G285" s="171">
        <v>22.505826537546724</v>
      </c>
      <c r="H285" s="176" t="s">
        <v>7552</v>
      </c>
    </row>
    <row r="286" spans="1:8" x14ac:dyDescent="0.25">
      <c r="A286" s="175">
        <v>1472</v>
      </c>
      <c r="B286" s="166" t="s">
        <v>7674</v>
      </c>
      <c r="C286" s="164" t="s">
        <v>3507</v>
      </c>
      <c r="D286" s="166" t="s">
        <v>113</v>
      </c>
      <c r="E286" s="166" t="s">
        <v>503</v>
      </c>
      <c r="F286" s="169">
        <v>1</v>
      </c>
      <c r="G286" s="215">
        <v>24</v>
      </c>
      <c r="H286" s="176" t="s">
        <v>7553</v>
      </c>
    </row>
    <row r="287" spans="1:8" x14ac:dyDescent="0.25">
      <c r="A287" s="175">
        <v>1473</v>
      </c>
      <c r="B287" s="166" t="s">
        <v>7675</v>
      </c>
      <c r="C287" s="164" t="s">
        <v>3974</v>
      </c>
      <c r="D287" s="166" t="s">
        <v>86</v>
      </c>
      <c r="E287" s="166" t="s">
        <v>504</v>
      </c>
      <c r="F287" s="169">
        <v>0.96088083150273196</v>
      </c>
      <c r="G287" s="171">
        <v>23.061139956065567</v>
      </c>
      <c r="H287" s="176" t="s">
        <v>7553</v>
      </c>
    </row>
    <row r="288" spans="1:8" x14ac:dyDescent="0.25">
      <c r="A288" s="175">
        <v>1477</v>
      </c>
      <c r="B288" s="166" t="s">
        <v>507</v>
      </c>
      <c r="C288" s="164" t="s">
        <v>3992</v>
      </c>
      <c r="D288" s="166" t="s">
        <v>86</v>
      </c>
      <c r="E288" s="166" t="s">
        <v>508</v>
      </c>
      <c r="F288" s="169">
        <v>0.25416666666666665</v>
      </c>
      <c r="G288" s="171">
        <v>6.1</v>
      </c>
      <c r="H288" s="176" t="s">
        <v>7555</v>
      </c>
    </row>
    <row r="289" spans="1:8" x14ac:dyDescent="0.25">
      <c r="A289" s="175">
        <v>1494</v>
      </c>
      <c r="B289" s="166" t="s">
        <v>7676</v>
      </c>
      <c r="C289" s="164" t="s">
        <v>3502</v>
      </c>
      <c r="D289" s="166" t="s">
        <v>113</v>
      </c>
      <c r="E289" s="166" t="s">
        <v>510</v>
      </c>
      <c r="F289" s="169">
        <v>1</v>
      </c>
      <c r="G289" s="215">
        <v>24</v>
      </c>
      <c r="H289" s="176" t="s">
        <v>7553</v>
      </c>
    </row>
    <row r="290" spans="1:8" x14ac:dyDescent="0.25">
      <c r="A290" s="175">
        <v>1498</v>
      </c>
      <c r="B290" s="166" t="s">
        <v>7678</v>
      </c>
      <c r="C290" s="164" t="s">
        <v>3914</v>
      </c>
      <c r="D290" s="166" t="s">
        <v>200</v>
      </c>
      <c r="E290" s="166" t="s">
        <v>512</v>
      </c>
      <c r="F290" s="169">
        <v>0.98611111111111116</v>
      </c>
      <c r="G290" s="171">
        <v>23.666666666666668</v>
      </c>
      <c r="H290" s="176" t="s">
        <v>7553</v>
      </c>
    </row>
    <row r="291" spans="1:8" x14ac:dyDescent="0.25">
      <c r="A291" s="175">
        <v>1526</v>
      </c>
      <c r="B291" s="166" t="s">
        <v>7681</v>
      </c>
      <c r="C291" s="164" t="s">
        <v>3547</v>
      </c>
      <c r="D291" s="166" t="s">
        <v>113</v>
      </c>
      <c r="E291" s="166" t="s">
        <v>4253</v>
      </c>
      <c r="F291" s="169">
        <v>0.98941899097769104</v>
      </c>
      <c r="G291" s="171">
        <v>23.746055783464584</v>
      </c>
      <c r="H291" s="176" t="s">
        <v>7553</v>
      </c>
    </row>
    <row r="292" spans="1:8" x14ac:dyDescent="0.25">
      <c r="A292" s="175">
        <v>1528</v>
      </c>
      <c r="B292" s="166" t="s">
        <v>7682</v>
      </c>
      <c r="C292" s="164" t="s">
        <v>3499</v>
      </c>
      <c r="D292" s="166" t="s">
        <v>113</v>
      </c>
      <c r="E292" s="166" t="s">
        <v>4254</v>
      </c>
      <c r="F292" s="169">
        <v>1</v>
      </c>
      <c r="G292" s="215">
        <v>24</v>
      </c>
      <c r="H292" s="176" t="s">
        <v>7553</v>
      </c>
    </row>
    <row r="293" spans="1:8" x14ac:dyDescent="0.25">
      <c r="A293" s="175">
        <v>1568</v>
      </c>
      <c r="B293" s="166" t="s">
        <v>522</v>
      </c>
      <c r="C293" s="164" t="s">
        <v>3851</v>
      </c>
      <c r="D293" s="166" t="s">
        <v>200</v>
      </c>
      <c r="E293" s="166" t="s">
        <v>4255</v>
      </c>
      <c r="F293" s="169">
        <v>1</v>
      </c>
      <c r="G293" s="215">
        <v>24</v>
      </c>
      <c r="H293" s="176" t="s">
        <v>7553</v>
      </c>
    </row>
    <row r="294" spans="1:8" x14ac:dyDescent="0.25">
      <c r="A294" s="175">
        <v>1572</v>
      </c>
      <c r="B294" s="166" t="s">
        <v>4256</v>
      </c>
      <c r="C294" s="164" t="s">
        <v>4004</v>
      </c>
      <c r="D294" s="166" t="s">
        <v>225</v>
      </c>
      <c r="E294" s="166" t="s">
        <v>524</v>
      </c>
      <c r="F294" s="169">
        <v>1</v>
      </c>
      <c r="G294" s="215">
        <v>24</v>
      </c>
      <c r="H294" s="176" t="s">
        <v>7553</v>
      </c>
    </row>
    <row r="295" spans="1:8" x14ac:dyDescent="0.25">
      <c r="A295" s="175">
        <v>1644</v>
      </c>
      <c r="B295" s="166" t="s">
        <v>7683</v>
      </c>
      <c r="C295" s="164" t="s">
        <v>3899</v>
      </c>
      <c r="D295" s="166" t="s">
        <v>200</v>
      </c>
      <c r="E295" s="166" t="s">
        <v>533</v>
      </c>
      <c r="F295" s="169">
        <v>0.78524305555555551</v>
      </c>
      <c r="G295" s="171">
        <v>18.845833333333331</v>
      </c>
      <c r="H295" s="176" t="s">
        <v>7552</v>
      </c>
    </row>
    <row r="296" spans="1:8" x14ac:dyDescent="0.25">
      <c r="A296" s="175">
        <v>1652</v>
      </c>
      <c r="B296" s="166" t="s">
        <v>7684</v>
      </c>
      <c r="C296" s="164" t="s">
        <v>3847</v>
      </c>
      <c r="D296" s="166" t="s">
        <v>200</v>
      </c>
      <c r="E296" s="166" t="s">
        <v>534</v>
      </c>
      <c r="F296" s="169">
        <v>0.99502314814814807</v>
      </c>
      <c r="G296" s="171">
        <v>23.880555555555553</v>
      </c>
      <c r="H296" s="176" t="s">
        <v>7553</v>
      </c>
    </row>
    <row r="297" spans="1:8" x14ac:dyDescent="0.25">
      <c r="A297" s="175">
        <v>1703</v>
      </c>
      <c r="B297" s="166" t="s">
        <v>538</v>
      </c>
      <c r="C297" s="164" t="s">
        <v>3846</v>
      </c>
      <c r="D297" s="166" t="s">
        <v>200</v>
      </c>
      <c r="E297" s="166" t="s">
        <v>4257</v>
      </c>
      <c r="F297" s="169">
        <v>1</v>
      </c>
      <c r="G297" s="215">
        <v>24</v>
      </c>
      <c r="H297" s="176" t="s">
        <v>7553</v>
      </c>
    </row>
    <row r="298" spans="1:8" x14ac:dyDescent="0.25">
      <c r="A298" s="175">
        <v>1746</v>
      </c>
      <c r="B298" s="166" t="s">
        <v>4259</v>
      </c>
      <c r="C298" s="164" t="s">
        <v>4014</v>
      </c>
      <c r="D298" s="166" t="s">
        <v>225</v>
      </c>
      <c r="E298" s="166" t="s">
        <v>2856</v>
      </c>
      <c r="F298" s="169">
        <v>1</v>
      </c>
      <c r="G298" s="215">
        <v>24</v>
      </c>
      <c r="H298" s="176" t="s">
        <v>7553</v>
      </c>
    </row>
    <row r="299" spans="1:8" x14ac:dyDescent="0.25">
      <c r="A299" s="175">
        <v>1759</v>
      </c>
      <c r="B299" s="166" t="s">
        <v>7687</v>
      </c>
      <c r="C299" s="164" t="s">
        <v>4067</v>
      </c>
      <c r="D299" s="166" t="s">
        <v>294</v>
      </c>
      <c r="E299" s="166" t="s">
        <v>4260</v>
      </c>
      <c r="F299" s="169">
        <v>0.85009143518518537</v>
      </c>
      <c r="G299" s="171">
        <v>20.402194444444447</v>
      </c>
      <c r="H299" s="176" t="s">
        <v>7552</v>
      </c>
    </row>
    <row r="300" spans="1:8" x14ac:dyDescent="0.25">
      <c r="A300" s="175">
        <v>1779</v>
      </c>
      <c r="B300" s="166" t="s">
        <v>7688</v>
      </c>
      <c r="C300" s="164" t="s">
        <v>3274</v>
      </c>
      <c r="D300" s="166" t="s">
        <v>33</v>
      </c>
      <c r="E300" s="166" t="s">
        <v>560</v>
      </c>
      <c r="F300" s="169">
        <v>1</v>
      </c>
      <c r="G300" s="215">
        <v>24</v>
      </c>
      <c r="H300" s="176" t="s">
        <v>7553</v>
      </c>
    </row>
    <row r="301" spans="1:8" x14ac:dyDescent="0.25">
      <c r="A301" s="175">
        <v>1780</v>
      </c>
      <c r="B301" s="166" t="s">
        <v>7689</v>
      </c>
      <c r="C301" s="164" t="s">
        <v>3956</v>
      </c>
      <c r="D301" s="166" t="s">
        <v>86</v>
      </c>
      <c r="E301" s="166" t="s">
        <v>561</v>
      </c>
      <c r="F301" s="169">
        <v>0.55831884053172265</v>
      </c>
      <c r="G301" s="171">
        <v>13.399652172761343</v>
      </c>
      <c r="H301" s="176" t="s">
        <v>7554</v>
      </c>
    </row>
    <row r="302" spans="1:8" x14ac:dyDescent="0.25">
      <c r="A302" s="175">
        <v>1781</v>
      </c>
      <c r="B302" s="166" t="s">
        <v>4261</v>
      </c>
      <c r="C302" s="164" t="s">
        <v>3306</v>
      </c>
      <c r="D302" s="166" t="s">
        <v>29</v>
      </c>
      <c r="E302" s="166" t="s">
        <v>46</v>
      </c>
      <c r="F302" s="169">
        <v>1</v>
      </c>
      <c r="G302" s="215">
        <v>24</v>
      </c>
      <c r="H302" s="176" t="s">
        <v>7553</v>
      </c>
    </row>
    <row r="303" spans="1:8" x14ac:dyDescent="0.25">
      <c r="A303" s="175">
        <v>1781</v>
      </c>
      <c r="B303" s="166" t="s">
        <v>4261</v>
      </c>
      <c r="C303" s="164" t="s">
        <v>3331</v>
      </c>
      <c r="D303" s="166" t="s">
        <v>29</v>
      </c>
      <c r="E303" s="166" t="s">
        <v>4116</v>
      </c>
      <c r="F303" s="169">
        <v>1</v>
      </c>
      <c r="G303" s="215">
        <v>24</v>
      </c>
      <c r="H303" s="176" t="s">
        <v>7553</v>
      </c>
    </row>
    <row r="304" spans="1:8" x14ac:dyDescent="0.25">
      <c r="A304" s="175">
        <v>1804</v>
      </c>
      <c r="B304" s="166" t="s">
        <v>7690</v>
      </c>
      <c r="C304" s="164" t="s">
        <v>3386</v>
      </c>
      <c r="D304" s="166" t="s">
        <v>98</v>
      </c>
      <c r="E304" s="166" t="s">
        <v>4243</v>
      </c>
      <c r="F304" s="169">
        <v>1</v>
      </c>
      <c r="G304" s="215">
        <v>24</v>
      </c>
      <c r="H304" s="176" t="s">
        <v>7553</v>
      </c>
    </row>
    <row r="305" spans="1:8" x14ac:dyDescent="0.25">
      <c r="A305" s="175">
        <v>1821</v>
      </c>
      <c r="B305" s="166" t="s">
        <v>565</v>
      </c>
      <c r="C305" s="164" t="s">
        <v>3919</v>
      </c>
      <c r="D305" s="166" t="s">
        <v>200</v>
      </c>
      <c r="E305" s="166" t="s">
        <v>566</v>
      </c>
      <c r="F305" s="169">
        <v>0.98784722222222221</v>
      </c>
      <c r="G305" s="171">
        <v>23.708333333333332</v>
      </c>
      <c r="H305" s="176" t="s">
        <v>7553</v>
      </c>
    </row>
    <row r="306" spans="1:8" x14ac:dyDescent="0.25">
      <c r="A306" s="175">
        <v>1826</v>
      </c>
      <c r="B306" s="166" t="s">
        <v>567</v>
      </c>
      <c r="C306" s="164" t="s">
        <v>3774</v>
      </c>
      <c r="D306" s="166" t="s">
        <v>183</v>
      </c>
      <c r="E306" s="166" t="s">
        <v>4262</v>
      </c>
      <c r="F306" s="169">
        <v>0.88194444444444442</v>
      </c>
      <c r="G306" s="171">
        <v>21.166666666666664</v>
      </c>
      <c r="H306" s="176" t="s">
        <v>7552</v>
      </c>
    </row>
    <row r="307" spans="1:8" x14ac:dyDescent="0.25">
      <c r="A307" s="175">
        <v>1838</v>
      </c>
      <c r="B307" s="166" t="s">
        <v>4263</v>
      </c>
      <c r="C307" s="164" t="s">
        <v>3552</v>
      </c>
      <c r="D307" s="166" t="s">
        <v>113</v>
      </c>
      <c r="E307" s="166" t="s">
        <v>4264</v>
      </c>
      <c r="F307" s="169">
        <v>0.99594907407407418</v>
      </c>
      <c r="G307" s="171">
        <v>23.902777777777779</v>
      </c>
      <c r="H307" s="176" t="s">
        <v>7553</v>
      </c>
    </row>
    <row r="308" spans="1:8" x14ac:dyDescent="0.25">
      <c r="A308" s="175">
        <v>1847</v>
      </c>
      <c r="B308" s="166" t="s">
        <v>569</v>
      </c>
      <c r="C308" s="164" t="s">
        <v>3183</v>
      </c>
      <c r="D308" s="166" t="s">
        <v>33</v>
      </c>
      <c r="E308" s="166" t="s">
        <v>570</v>
      </c>
      <c r="F308" s="169">
        <v>1</v>
      </c>
      <c r="G308" s="215">
        <v>24</v>
      </c>
      <c r="H308" s="176" t="s">
        <v>7553</v>
      </c>
    </row>
    <row r="309" spans="1:8" x14ac:dyDescent="0.25">
      <c r="A309" s="175">
        <v>1863</v>
      </c>
      <c r="B309" s="166" t="s">
        <v>572</v>
      </c>
      <c r="C309" s="164" t="s">
        <v>3027</v>
      </c>
      <c r="D309" s="166" t="s">
        <v>65</v>
      </c>
      <c r="E309" s="166" t="s">
        <v>515</v>
      </c>
      <c r="F309" s="169">
        <v>1</v>
      </c>
      <c r="G309" s="215">
        <v>24</v>
      </c>
      <c r="H309" s="176" t="s">
        <v>7553</v>
      </c>
    </row>
    <row r="310" spans="1:8" x14ac:dyDescent="0.25">
      <c r="A310" s="175">
        <v>1875</v>
      </c>
      <c r="B310" s="166" t="s">
        <v>7691</v>
      </c>
      <c r="C310" s="164" t="s">
        <v>3837</v>
      </c>
      <c r="D310" s="166" t="s">
        <v>200</v>
      </c>
      <c r="E310" s="166" t="s">
        <v>573</v>
      </c>
      <c r="F310" s="169">
        <v>0.89809321676259946</v>
      </c>
      <c r="G310" s="171">
        <v>21.554237202302389</v>
      </c>
      <c r="H310" s="176" t="s">
        <v>7552</v>
      </c>
    </row>
    <row r="311" spans="1:8" x14ac:dyDescent="0.25">
      <c r="A311" s="175">
        <v>1908</v>
      </c>
      <c r="B311" s="166" t="s">
        <v>7692</v>
      </c>
      <c r="C311" s="164" t="s">
        <v>3447</v>
      </c>
      <c r="D311" s="166" t="s">
        <v>113</v>
      </c>
      <c r="E311" s="166" t="s">
        <v>4266</v>
      </c>
      <c r="F311" s="169">
        <v>1</v>
      </c>
      <c r="G311" s="215">
        <v>24</v>
      </c>
      <c r="H311" s="176" t="s">
        <v>7553</v>
      </c>
    </row>
    <row r="312" spans="1:8" x14ac:dyDescent="0.25">
      <c r="A312" s="175">
        <v>1911</v>
      </c>
      <c r="B312" s="166" t="s">
        <v>576</v>
      </c>
      <c r="C312" s="164" t="s">
        <v>4019</v>
      </c>
      <c r="D312" s="166" t="s">
        <v>225</v>
      </c>
      <c r="E312" s="166" t="s">
        <v>1238</v>
      </c>
      <c r="F312" s="169">
        <v>1</v>
      </c>
      <c r="G312" s="215">
        <v>24</v>
      </c>
      <c r="H312" s="176" t="s">
        <v>7553</v>
      </c>
    </row>
    <row r="313" spans="1:8" x14ac:dyDescent="0.25">
      <c r="A313" s="175">
        <v>1970</v>
      </c>
      <c r="B313" s="166" t="s">
        <v>7693</v>
      </c>
      <c r="C313" s="164" t="s">
        <v>3505</v>
      </c>
      <c r="D313" s="166" t="s">
        <v>113</v>
      </c>
      <c r="E313" s="166" t="s">
        <v>4215</v>
      </c>
      <c r="F313" s="169">
        <v>0.90902777777777777</v>
      </c>
      <c r="G313" s="171">
        <v>21.816666666666666</v>
      </c>
      <c r="H313" s="176" t="s">
        <v>7552</v>
      </c>
    </row>
    <row r="314" spans="1:8" x14ac:dyDescent="0.25">
      <c r="A314" s="175">
        <v>2005</v>
      </c>
      <c r="B314" s="166" t="s">
        <v>578</v>
      </c>
      <c r="C314" s="164" t="s">
        <v>3050</v>
      </c>
      <c r="D314" s="166" t="s">
        <v>65</v>
      </c>
      <c r="E314" s="166" t="s">
        <v>80</v>
      </c>
      <c r="F314" s="169">
        <v>1</v>
      </c>
      <c r="G314" s="215">
        <v>24</v>
      </c>
      <c r="H314" s="176" t="s">
        <v>7553</v>
      </c>
    </row>
    <row r="315" spans="1:8" x14ac:dyDescent="0.25">
      <c r="A315" s="175">
        <v>2033</v>
      </c>
      <c r="B315" s="166" t="s">
        <v>7694</v>
      </c>
      <c r="C315" s="164" t="s">
        <v>3084</v>
      </c>
      <c r="D315" s="166" t="s">
        <v>65</v>
      </c>
      <c r="E315" s="166" t="s">
        <v>4268</v>
      </c>
      <c r="F315" s="169">
        <v>0.98423550791502457</v>
      </c>
      <c r="G315" s="171">
        <v>23.621652189960589</v>
      </c>
      <c r="H315" s="176" t="s">
        <v>7553</v>
      </c>
    </row>
    <row r="316" spans="1:8" x14ac:dyDescent="0.25">
      <c r="A316" s="175">
        <v>2046</v>
      </c>
      <c r="B316" s="166" t="s">
        <v>4269</v>
      </c>
      <c r="C316" s="164" t="s">
        <v>2987</v>
      </c>
      <c r="D316" s="166" t="s">
        <v>65</v>
      </c>
      <c r="E316" s="166" t="s">
        <v>1797</v>
      </c>
      <c r="F316" s="169">
        <v>1</v>
      </c>
      <c r="G316" s="215">
        <v>24</v>
      </c>
      <c r="H316" s="176" t="s">
        <v>7553</v>
      </c>
    </row>
    <row r="317" spans="1:8" x14ac:dyDescent="0.25">
      <c r="A317" s="175">
        <v>2046</v>
      </c>
      <c r="B317" s="166" t="s">
        <v>4269</v>
      </c>
      <c r="C317" s="164" t="s">
        <v>2997</v>
      </c>
      <c r="D317" s="166" t="s">
        <v>65</v>
      </c>
      <c r="E317" s="166" t="s">
        <v>2908</v>
      </c>
      <c r="F317" s="169">
        <v>0.5444444444444444</v>
      </c>
      <c r="G317" s="171">
        <v>13.066666666666666</v>
      </c>
      <c r="H317" s="176" t="s">
        <v>7554</v>
      </c>
    </row>
    <row r="318" spans="1:8" x14ac:dyDescent="0.25">
      <c r="A318" s="175">
        <v>2046</v>
      </c>
      <c r="B318" s="166" t="s">
        <v>4269</v>
      </c>
      <c r="C318" s="164" t="s">
        <v>2999</v>
      </c>
      <c r="D318" s="166" t="s">
        <v>65</v>
      </c>
      <c r="E318" s="166" t="s">
        <v>193</v>
      </c>
      <c r="F318" s="169">
        <v>1</v>
      </c>
      <c r="G318" s="215">
        <v>24</v>
      </c>
      <c r="H318" s="176" t="s">
        <v>7553</v>
      </c>
    </row>
    <row r="319" spans="1:8" x14ac:dyDescent="0.25">
      <c r="A319" s="175">
        <v>2046</v>
      </c>
      <c r="B319" s="166" t="s">
        <v>4269</v>
      </c>
      <c r="C319" s="164" t="s">
        <v>3069</v>
      </c>
      <c r="D319" s="166" t="s">
        <v>65</v>
      </c>
      <c r="E319" s="166" t="s">
        <v>671</v>
      </c>
      <c r="F319" s="169">
        <v>1</v>
      </c>
      <c r="G319" s="215">
        <v>24</v>
      </c>
      <c r="H319" s="176" t="s">
        <v>7553</v>
      </c>
    </row>
    <row r="320" spans="1:8" x14ac:dyDescent="0.25">
      <c r="A320" s="175">
        <v>2046</v>
      </c>
      <c r="B320" s="166" t="s">
        <v>4269</v>
      </c>
      <c r="C320" s="164" t="s">
        <v>3080</v>
      </c>
      <c r="D320" s="166" t="s">
        <v>65</v>
      </c>
      <c r="E320" s="166" t="s">
        <v>4270</v>
      </c>
      <c r="F320" s="169">
        <v>1</v>
      </c>
      <c r="G320" s="215">
        <v>24</v>
      </c>
      <c r="H320" s="176" t="s">
        <v>7553</v>
      </c>
    </row>
    <row r="321" spans="1:8" x14ac:dyDescent="0.25">
      <c r="A321" s="175">
        <v>2046</v>
      </c>
      <c r="B321" s="166" t="s">
        <v>4269</v>
      </c>
      <c r="C321" s="164" t="s">
        <v>3081</v>
      </c>
      <c r="D321" s="166" t="s">
        <v>65</v>
      </c>
      <c r="E321" s="166" t="s">
        <v>4271</v>
      </c>
      <c r="F321" s="169">
        <v>1</v>
      </c>
      <c r="G321" s="215">
        <v>24</v>
      </c>
      <c r="H321" s="176" t="s">
        <v>7553</v>
      </c>
    </row>
    <row r="322" spans="1:8" x14ac:dyDescent="0.25">
      <c r="A322" s="175">
        <v>2046</v>
      </c>
      <c r="B322" s="166" t="s">
        <v>4269</v>
      </c>
      <c r="C322" s="164" t="s">
        <v>3083</v>
      </c>
      <c r="D322" s="166" t="s">
        <v>65</v>
      </c>
      <c r="E322" s="166" t="s">
        <v>733</v>
      </c>
      <c r="F322" s="169">
        <v>1</v>
      </c>
      <c r="G322" s="215">
        <v>24</v>
      </c>
      <c r="H322" s="176" t="s">
        <v>7553</v>
      </c>
    </row>
    <row r="323" spans="1:8" x14ac:dyDescent="0.25">
      <c r="A323" s="175">
        <v>2046</v>
      </c>
      <c r="B323" s="166" t="s">
        <v>4269</v>
      </c>
      <c r="C323" s="164" t="s">
        <v>3089</v>
      </c>
      <c r="D323" s="166" t="s">
        <v>65</v>
      </c>
      <c r="E323" s="166" t="s">
        <v>1224</v>
      </c>
      <c r="F323" s="169">
        <v>1</v>
      </c>
      <c r="G323" s="215">
        <v>24</v>
      </c>
      <c r="H323" s="176" t="s">
        <v>7553</v>
      </c>
    </row>
    <row r="324" spans="1:8" x14ac:dyDescent="0.25">
      <c r="A324" s="175">
        <v>2046</v>
      </c>
      <c r="B324" s="166" t="s">
        <v>4269</v>
      </c>
      <c r="C324" s="164" t="s">
        <v>3098</v>
      </c>
      <c r="D324" s="166" t="s">
        <v>65</v>
      </c>
      <c r="E324" s="166" t="s">
        <v>4272</v>
      </c>
      <c r="F324" s="169">
        <v>1</v>
      </c>
      <c r="G324" s="215">
        <v>24</v>
      </c>
      <c r="H324" s="176" t="s">
        <v>7553</v>
      </c>
    </row>
    <row r="325" spans="1:8" x14ac:dyDescent="0.25">
      <c r="A325" s="175">
        <v>2046</v>
      </c>
      <c r="B325" s="166" t="s">
        <v>4269</v>
      </c>
      <c r="C325" s="164" t="s">
        <v>3106</v>
      </c>
      <c r="D325" s="166" t="s">
        <v>65</v>
      </c>
      <c r="E325" s="166" t="s">
        <v>132</v>
      </c>
      <c r="F325" s="169">
        <v>0.97650462962962969</v>
      </c>
      <c r="G325" s="171">
        <v>23.436111111111114</v>
      </c>
      <c r="H325" s="176" t="s">
        <v>7553</v>
      </c>
    </row>
    <row r="326" spans="1:8" x14ac:dyDescent="0.25">
      <c r="A326" s="175">
        <v>2056</v>
      </c>
      <c r="B326" s="166" t="s">
        <v>7695</v>
      </c>
      <c r="C326" s="164" t="s">
        <v>3008</v>
      </c>
      <c r="D326" s="166" t="s">
        <v>65</v>
      </c>
      <c r="E326" s="166" t="s">
        <v>4098</v>
      </c>
      <c r="F326" s="169">
        <v>1</v>
      </c>
      <c r="G326" s="215">
        <v>24</v>
      </c>
      <c r="H326" s="176" t="s">
        <v>7553</v>
      </c>
    </row>
    <row r="327" spans="1:8" x14ac:dyDescent="0.25">
      <c r="A327" s="175">
        <v>2056</v>
      </c>
      <c r="B327" s="166" t="s">
        <v>7695</v>
      </c>
      <c r="C327" s="164" t="s">
        <v>3048</v>
      </c>
      <c r="D327" s="166" t="s">
        <v>65</v>
      </c>
      <c r="E327" s="166" t="s">
        <v>4137</v>
      </c>
      <c r="F327" s="169">
        <v>1</v>
      </c>
      <c r="G327" s="215">
        <v>24</v>
      </c>
      <c r="H327" s="176" t="s">
        <v>7553</v>
      </c>
    </row>
    <row r="328" spans="1:8" x14ac:dyDescent="0.25">
      <c r="A328" s="175">
        <v>2075</v>
      </c>
      <c r="B328" s="166" t="s">
        <v>588</v>
      </c>
      <c r="C328" s="164" t="s">
        <v>3823</v>
      </c>
      <c r="D328" s="166" t="s">
        <v>177</v>
      </c>
      <c r="E328" s="166" t="s">
        <v>195</v>
      </c>
      <c r="F328" s="169">
        <v>1</v>
      </c>
      <c r="G328" s="215">
        <v>24</v>
      </c>
      <c r="H328" s="176" t="s">
        <v>7553</v>
      </c>
    </row>
    <row r="329" spans="1:8" x14ac:dyDescent="0.25">
      <c r="A329" s="175">
        <v>2075</v>
      </c>
      <c r="B329" s="166" t="s">
        <v>588</v>
      </c>
      <c r="C329" s="164" t="s">
        <v>3819</v>
      </c>
      <c r="D329" s="166" t="s">
        <v>177</v>
      </c>
      <c r="E329" s="166" t="s">
        <v>324</v>
      </c>
      <c r="F329" s="169">
        <v>1</v>
      </c>
      <c r="G329" s="215">
        <v>24</v>
      </c>
      <c r="H329" s="176" t="s">
        <v>7553</v>
      </c>
    </row>
    <row r="330" spans="1:8" x14ac:dyDescent="0.25">
      <c r="A330" s="175">
        <v>2084</v>
      </c>
      <c r="B330" s="166" t="s">
        <v>7696</v>
      </c>
      <c r="C330" s="164" t="s">
        <v>3021</v>
      </c>
      <c r="D330" s="166" t="s">
        <v>65</v>
      </c>
      <c r="E330" s="166" t="s">
        <v>589</v>
      </c>
      <c r="F330" s="169">
        <v>3.3333333333333333E-2</v>
      </c>
      <c r="G330" s="171">
        <v>0.8</v>
      </c>
      <c r="H330" s="176" t="s">
        <v>7555</v>
      </c>
    </row>
    <row r="331" spans="1:8" x14ac:dyDescent="0.25">
      <c r="A331" s="175">
        <v>2086</v>
      </c>
      <c r="B331" s="166" t="s">
        <v>4274</v>
      </c>
      <c r="C331" s="164" t="s">
        <v>4042</v>
      </c>
      <c r="D331" s="166" t="s">
        <v>235</v>
      </c>
      <c r="E331" s="166" t="s">
        <v>591</v>
      </c>
      <c r="F331" s="169">
        <v>1</v>
      </c>
      <c r="G331" s="215">
        <v>24</v>
      </c>
      <c r="H331" s="176" t="s">
        <v>7553</v>
      </c>
    </row>
    <row r="332" spans="1:8" x14ac:dyDescent="0.25">
      <c r="A332" s="175">
        <v>2092</v>
      </c>
      <c r="B332" s="166" t="s">
        <v>595</v>
      </c>
      <c r="C332" s="164" t="s">
        <v>3592</v>
      </c>
      <c r="D332" s="166" t="s">
        <v>152</v>
      </c>
      <c r="E332" s="166" t="s">
        <v>596</v>
      </c>
      <c r="F332" s="169">
        <v>1</v>
      </c>
      <c r="G332" s="215">
        <v>24</v>
      </c>
      <c r="H332" s="176" t="s">
        <v>7553</v>
      </c>
    </row>
    <row r="333" spans="1:8" x14ac:dyDescent="0.25">
      <c r="A333" s="175">
        <v>2095</v>
      </c>
      <c r="B333" s="166" t="s">
        <v>7697</v>
      </c>
      <c r="C333" s="164" t="s">
        <v>3194</v>
      </c>
      <c r="D333" s="166" t="s">
        <v>33</v>
      </c>
      <c r="E333" s="166" t="s">
        <v>4275</v>
      </c>
      <c r="F333" s="169">
        <v>0.91666666666666663</v>
      </c>
      <c r="G333" s="215">
        <v>22</v>
      </c>
      <c r="H333" s="176" t="s">
        <v>7552</v>
      </c>
    </row>
    <row r="334" spans="1:8" x14ac:dyDescent="0.25">
      <c r="A334" s="175">
        <v>2129</v>
      </c>
      <c r="B334" s="166" t="s">
        <v>7699</v>
      </c>
      <c r="C334" s="164" t="s">
        <v>3533</v>
      </c>
      <c r="D334" s="166" t="s">
        <v>113</v>
      </c>
      <c r="E334" s="166" t="s">
        <v>4206</v>
      </c>
      <c r="F334" s="169">
        <v>1</v>
      </c>
      <c r="G334" s="215">
        <v>24</v>
      </c>
      <c r="H334" s="176" t="s">
        <v>7553</v>
      </c>
    </row>
    <row r="335" spans="1:8" x14ac:dyDescent="0.25">
      <c r="A335" s="175">
        <v>2137</v>
      </c>
      <c r="B335" s="166" t="s">
        <v>601</v>
      </c>
      <c r="C335" s="164" t="s">
        <v>3189</v>
      </c>
      <c r="D335" s="166" t="s">
        <v>33</v>
      </c>
      <c r="E335" s="166" t="s">
        <v>4276</v>
      </c>
      <c r="F335" s="169">
        <v>0.34375</v>
      </c>
      <c r="G335" s="171">
        <v>8.25</v>
      </c>
      <c r="H335" s="176" t="s">
        <v>7555</v>
      </c>
    </row>
    <row r="336" spans="1:8" x14ac:dyDescent="0.25">
      <c r="A336" s="175">
        <v>2150</v>
      </c>
      <c r="B336" s="166" t="s">
        <v>607</v>
      </c>
      <c r="C336" s="164" t="s">
        <v>3067</v>
      </c>
      <c r="D336" s="166" t="s">
        <v>65</v>
      </c>
      <c r="E336" s="166" t="s">
        <v>5123</v>
      </c>
      <c r="F336" s="169">
        <v>1</v>
      </c>
      <c r="G336" s="215">
        <v>24</v>
      </c>
      <c r="H336" s="176" t="s">
        <v>7553</v>
      </c>
    </row>
    <row r="337" spans="1:8" x14ac:dyDescent="0.25">
      <c r="A337" s="175">
        <v>2151</v>
      </c>
      <c r="B337" s="166" t="s">
        <v>4277</v>
      </c>
      <c r="C337" s="164" t="s">
        <v>3035</v>
      </c>
      <c r="D337" s="166" t="s">
        <v>65</v>
      </c>
      <c r="E337" s="166" t="s">
        <v>530</v>
      </c>
      <c r="F337" s="169">
        <v>0.99097222222222225</v>
      </c>
      <c r="G337" s="171">
        <v>23.783333333333335</v>
      </c>
      <c r="H337" s="176" t="s">
        <v>7553</v>
      </c>
    </row>
    <row r="338" spans="1:8" x14ac:dyDescent="0.25">
      <c r="A338" s="175">
        <v>2151</v>
      </c>
      <c r="B338" s="166" t="s">
        <v>4277</v>
      </c>
      <c r="C338" s="164" t="s">
        <v>3088</v>
      </c>
      <c r="D338" s="166" t="s">
        <v>65</v>
      </c>
      <c r="E338" s="166" t="s">
        <v>4278</v>
      </c>
      <c r="F338" s="169">
        <v>0.99351285618770691</v>
      </c>
      <c r="G338" s="171">
        <v>23.844308548504966</v>
      </c>
      <c r="H338" s="176" t="s">
        <v>7553</v>
      </c>
    </row>
    <row r="339" spans="1:8" x14ac:dyDescent="0.25">
      <c r="A339" s="175">
        <v>2153</v>
      </c>
      <c r="B339" s="166" t="s">
        <v>609</v>
      </c>
      <c r="C339" s="164" t="s">
        <v>3527</v>
      </c>
      <c r="D339" s="166" t="s">
        <v>113</v>
      </c>
      <c r="E339" s="166" t="s">
        <v>434</v>
      </c>
      <c r="F339" s="169">
        <v>0.99768518518518523</v>
      </c>
      <c r="G339" s="171">
        <v>23.944444444444446</v>
      </c>
      <c r="H339" s="176" t="s">
        <v>7553</v>
      </c>
    </row>
    <row r="340" spans="1:8" x14ac:dyDescent="0.25">
      <c r="A340" s="175">
        <v>2154</v>
      </c>
      <c r="B340" s="166" t="s">
        <v>610</v>
      </c>
      <c r="C340" s="164" t="s">
        <v>3557</v>
      </c>
      <c r="D340" s="166" t="s">
        <v>113</v>
      </c>
      <c r="E340" s="166" t="s">
        <v>150</v>
      </c>
      <c r="F340" s="169">
        <v>0.5155088956449515</v>
      </c>
      <c r="G340" s="171">
        <v>12.372213495478835</v>
      </c>
      <c r="H340" s="176" t="s">
        <v>7554</v>
      </c>
    </row>
    <row r="341" spans="1:8" x14ac:dyDescent="0.25">
      <c r="A341" s="175">
        <v>2163</v>
      </c>
      <c r="B341" s="166" t="s">
        <v>614</v>
      </c>
      <c r="C341" s="164" t="s">
        <v>3675</v>
      </c>
      <c r="D341" s="166" t="s">
        <v>162</v>
      </c>
      <c r="E341" s="166" t="s">
        <v>4265</v>
      </c>
      <c r="F341" s="169">
        <v>1</v>
      </c>
      <c r="G341" s="215">
        <v>24</v>
      </c>
      <c r="H341" s="176" t="s">
        <v>7553</v>
      </c>
    </row>
    <row r="342" spans="1:8" x14ac:dyDescent="0.25">
      <c r="A342" s="175">
        <v>2182</v>
      </c>
      <c r="B342" s="166" t="s">
        <v>622</v>
      </c>
      <c r="C342" s="164" t="s">
        <v>4038</v>
      </c>
      <c r="D342" s="166" t="s">
        <v>232</v>
      </c>
      <c r="E342" s="166" t="s">
        <v>623</v>
      </c>
      <c r="F342" s="169">
        <v>1</v>
      </c>
      <c r="G342" s="215">
        <v>24</v>
      </c>
      <c r="H342" s="176" t="s">
        <v>7553</v>
      </c>
    </row>
    <row r="343" spans="1:8" x14ac:dyDescent="0.25">
      <c r="A343" s="175">
        <v>2184</v>
      </c>
      <c r="B343" s="166" t="s">
        <v>7701</v>
      </c>
      <c r="C343" s="164" t="s">
        <v>3916</v>
      </c>
      <c r="D343" s="166" t="s">
        <v>200</v>
      </c>
      <c r="E343" s="166" t="s">
        <v>4279</v>
      </c>
      <c r="F343" s="169">
        <v>0.43125889422238423</v>
      </c>
      <c r="G343" s="171">
        <v>10.350213461337221</v>
      </c>
      <c r="H343" s="176" t="s">
        <v>7554</v>
      </c>
    </row>
    <row r="344" spans="1:8" x14ac:dyDescent="0.25">
      <c r="A344" s="175">
        <v>2189</v>
      </c>
      <c r="B344" s="166" t="s">
        <v>7702</v>
      </c>
      <c r="C344" s="164" t="s">
        <v>3778</v>
      </c>
      <c r="D344" s="166" t="s">
        <v>183</v>
      </c>
      <c r="E344" s="166" t="s">
        <v>625</v>
      </c>
      <c r="F344" s="169">
        <v>1</v>
      </c>
      <c r="G344" s="215">
        <v>24</v>
      </c>
      <c r="H344" s="176" t="s">
        <v>7553</v>
      </c>
    </row>
    <row r="345" spans="1:8" x14ac:dyDescent="0.25">
      <c r="A345" s="175">
        <v>2192</v>
      </c>
      <c r="B345" s="166" t="s">
        <v>4280</v>
      </c>
      <c r="C345" s="164" t="s">
        <v>3674</v>
      </c>
      <c r="D345" s="166" t="s">
        <v>162</v>
      </c>
      <c r="E345" s="166" t="s">
        <v>279</v>
      </c>
      <c r="F345" s="169">
        <v>0.33333333333333331</v>
      </c>
      <c r="G345" s="215">
        <v>8</v>
      </c>
      <c r="H345" s="176" t="s">
        <v>7555</v>
      </c>
    </row>
    <row r="346" spans="1:8" x14ac:dyDescent="0.25">
      <c r="A346" s="175">
        <v>2202</v>
      </c>
      <c r="B346" s="166" t="s">
        <v>7703</v>
      </c>
      <c r="C346" s="164" t="s">
        <v>3456</v>
      </c>
      <c r="D346" s="166" t="s">
        <v>113</v>
      </c>
      <c r="E346" s="166" t="s">
        <v>4281</v>
      </c>
      <c r="F346" s="169">
        <v>1</v>
      </c>
      <c r="G346" s="215">
        <v>24</v>
      </c>
      <c r="H346" s="176" t="s">
        <v>7553</v>
      </c>
    </row>
    <row r="347" spans="1:8" x14ac:dyDescent="0.25">
      <c r="A347" s="175">
        <v>2206</v>
      </c>
      <c r="B347" s="166" t="s">
        <v>628</v>
      </c>
      <c r="C347" s="164" t="s">
        <v>4080</v>
      </c>
      <c r="D347" s="166" t="s">
        <v>629</v>
      </c>
      <c r="E347" s="166" t="s">
        <v>4283</v>
      </c>
      <c r="F347" s="169">
        <v>0.99733587736527862</v>
      </c>
      <c r="G347" s="171">
        <v>23.936061056766686</v>
      </c>
      <c r="H347" s="176" t="s">
        <v>7553</v>
      </c>
    </row>
    <row r="348" spans="1:8" x14ac:dyDescent="0.25">
      <c r="A348" s="175">
        <v>2233</v>
      </c>
      <c r="B348" s="166" t="s">
        <v>7704</v>
      </c>
      <c r="C348" s="164" t="s">
        <v>3112</v>
      </c>
      <c r="D348" s="166" t="s">
        <v>65</v>
      </c>
      <c r="E348" s="166" t="s">
        <v>635</v>
      </c>
      <c r="F348" s="169">
        <v>0.46676538334978612</v>
      </c>
      <c r="G348" s="171">
        <v>11.202369200394866</v>
      </c>
      <c r="H348" s="176" t="s">
        <v>7554</v>
      </c>
    </row>
    <row r="349" spans="1:8" x14ac:dyDescent="0.25">
      <c r="A349" s="175">
        <v>2239</v>
      </c>
      <c r="B349" s="166" t="s">
        <v>636</v>
      </c>
      <c r="C349" s="164" t="s">
        <v>3471</v>
      </c>
      <c r="D349" s="166" t="s">
        <v>113</v>
      </c>
      <c r="E349" s="166" t="s">
        <v>4194</v>
      </c>
      <c r="F349" s="169">
        <v>1</v>
      </c>
      <c r="G349" s="215">
        <v>24</v>
      </c>
      <c r="H349" s="176" t="s">
        <v>7553</v>
      </c>
    </row>
    <row r="350" spans="1:8" x14ac:dyDescent="0.25">
      <c r="A350" s="175">
        <v>2268</v>
      </c>
      <c r="B350" s="166" t="s">
        <v>639</v>
      </c>
      <c r="C350" s="164" t="s">
        <v>3091</v>
      </c>
      <c r="D350" s="166" t="s">
        <v>65</v>
      </c>
      <c r="E350" s="166" t="s">
        <v>640</v>
      </c>
      <c r="F350" s="169">
        <v>1</v>
      </c>
      <c r="G350" s="215">
        <v>24</v>
      </c>
      <c r="H350" s="176" t="s">
        <v>7553</v>
      </c>
    </row>
    <row r="351" spans="1:8" x14ac:dyDescent="0.25">
      <c r="A351" s="175">
        <v>2271</v>
      </c>
      <c r="B351" s="166" t="s">
        <v>7706</v>
      </c>
      <c r="C351" s="164" t="s">
        <v>3893</v>
      </c>
      <c r="D351" s="166" t="s">
        <v>200</v>
      </c>
      <c r="E351" s="166" t="s">
        <v>641</v>
      </c>
      <c r="F351" s="169">
        <v>1</v>
      </c>
      <c r="G351" s="215">
        <v>24</v>
      </c>
      <c r="H351" s="176" t="s">
        <v>7553</v>
      </c>
    </row>
    <row r="352" spans="1:8" x14ac:dyDescent="0.25">
      <c r="A352" s="175">
        <v>2274</v>
      </c>
      <c r="B352" s="166" t="s">
        <v>642</v>
      </c>
      <c r="C352" s="164" t="s">
        <v>3993</v>
      </c>
      <c r="D352" s="166" t="s">
        <v>225</v>
      </c>
      <c r="E352" s="166" t="s">
        <v>226</v>
      </c>
      <c r="F352" s="169">
        <v>1</v>
      </c>
      <c r="G352" s="215">
        <v>24</v>
      </c>
      <c r="H352" s="176" t="s">
        <v>7553</v>
      </c>
    </row>
    <row r="353" spans="1:8" x14ac:dyDescent="0.25">
      <c r="A353" s="175">
        <v>2299</v>
      </c>
      <c r="B353" s="166" t="s">
        <v>7708</v>
      </c>
      <c r="C353" s="164" t="s">
        <v>3039</v>
      </c>
      <c r="D353" s="166" t="s">
        <v>65</v>
      </c>
      <c r="E353" s="166" t="s">
        <v>4285</v>
      </c>
      <c r="F353" s="169">
        <v>0.51666666666666672</v>
      </c>
      <c r="G353" s="171">
        <v>12.400000000000002</v>
      </c>
      <c r="H353" s="176" t="s">
        <v>7554</v>
      </c>
    </row>
    <row r="354" spans="1:8" x14ac:dyDescent="0.25">
      <c r="A354" s="175">
        <v>2300</v>
      </c>
      <c r="B354" s="166" t="s">
        <v>7709</v>
      </c>
      <c r="C354" s="164" t="s">
        <v>3894</v>
      </c>
      <c r="D354" s="166" t="s">
        <v>200</v>
      </c>
      <c r="E354" s="166" t="s">
        <v>644</v>
      </c>
      <c r="F354" s="169">
        <v>0.83333333333333337</v>
      </c>
      <c r="G354" s="215">
        <v>20</v>
      </c>
      <c r="H354" s="176" t="s">
        <v>7552</v>
      </c>
    </row>
    <row r="355" spans="1:8" x14ac:dyDescent="0.25">
      <c r="A355" s="175">
        <v>2303</v>
      </c>
      <c r="B355" s="166" t="s">
        <v>7710</v>
      </c>
      <c r="C355" s="164" t="s">
        <v>3056</v>
      </c>
      <c r="D355" s="166" t="s">
        <v>65</v>
      </c>
      <c r="E355" s="166" t="s">
        <v>406</v>
      </c>
      <c r="F355" s="169">
        <v>0.99699319148215626</v>
      </c>
      <c r="G355" s="171">
        <v>23.927836595571751</v>
      </c>
      <c r="H355" s="176" t="s">
        <v>7553</v>
      </c>
    </row>
    <row r="356" spans="1:8" x14ac:dyDescent="0.25">
      <c r="A356" s="175">
        <v>2306</v>
      </c>
      <c r="B356" s="166" t="s">
        <v>645</v>
      </c>
      <c r="C356" s="164" t="s">
        <v>3946</v>
      </c>
      <c r="D356" s="166" t="s">
        <v>86</v>
      </c>
      <c r="E356" s="166" t="s">
        <v>2948</v>
      </c>
      <c r="F356" s="169">
        <v>0.99722222222222223</v>
      </c>
      <c r="G356" s="171">
        <v>23.933333333333334</v>
      </c>
      <c r="H356" s="176" t="s">
        <v>7553</v>
      </c>
    </row>
    <row r="357" spans="1:8" x14ac:dyDescent="0.25">
      <c r="A357" s="175">
        <v>2310</v>
      </c>
      <c r="B357" s="166" t="s">
        <v>7711</v>
      </c>
      <c r="C357" s="164" t="s">
        <v>3359</v>
      </c>
      <c r="D357" s="166" t="s">
        <v>98</v>
      </c>
      <c r="E357" s="166" t="s">
        <v>171</v>
      </c>
      <c r="F357" s="169">
        <v>1</v>
      </c>
      <c r="G357" s="215">
        <v>24</v>
      </c>
      <c r="H357" s="176" t="s">
        <v>7553</v>
      </c>
    </row>
    <row r="358" spans="1:8" x14ac:dyDescent="0.25">
      <c r="A358" s="175">
        <v>2323</v>
      </c>
      <c r="B358" s="166" t="s">
        <v>646</v>
      </c>
      <c r="C358" s="164" t="s">
        <v>4000</v>
      </c>
      <c r="D358" s="166" t="s">
        <v>225</v>
      </c>
      <c r="E358" s="166" t="s">
        <v>647</v>
      </c>
      <c r="F358" s="169">
        <v>1</v>
      </c>
      <c r="G358" s="215">
        <v>24</v>
      </c>
      <c r="H358" s="176" t="s">
        <v>7553</v>
      </c>
    </row>
    <row r="359" spans="1:8" x14ac:dyDescent="0.25">
      <c r="A359" s="175">
        <v>2340</v>
      </c>
      <c r="B359" s="166" t="s">
        <v>7712</v>
      </c>
      <c r="C359" s="164" t="s">
        <v>3888</v>
      </c>
      <c r="D359" s="166" t="s">
        <v>200</v>
      </c>
      <c r="E359" s="166" t="s">
        <v>655</v>
      </c>
      <c r="F359" s="169">
        <v>0.91817129629629635</v>
      </c>
      <c r="G359" s="171">
        <v>22.036111111111111</v>
      </c>
      <c r="H359" s="176" t="s">
        <v>7552</v>
      </c>
    </row>
    <row r="360" spans="1:8" x14ac:dyDescent="0.25">
      <c r="A360" s="175">
        <v>2356</v>
      </c>
      <c r="B360" s="166" t="s">
        <v>659</v>
      </c>
      <c r="C360" s="164" t="s">
        <v>3040</v>
      </c>
      <c r="D360" s="166" t="s">
        <v>65</v>
      </c>
      <c r="E360" s="166" t="s">
        <v>164</v>
      </c>
      <c r="F360" s="169">
        <v>1</v>
      </c>
      <c r="G360" s="215">
        <v>24</v>
      </c>
      <c r="H360" s="176" t="s">
        <v>7553</v>
      </c>
    </row>
    <row r="361" spans="1:8" x14ac:dyDescent="0.25">
      <c r="A361" s="175">
        <v>2374</v>
      </c>
      <c r="B361" s="166" t="s">
        <v>7713</v>
      </c>
      <c r="C361" s="164" t="s">
        <v>3822</v>
      </c>
      <c r="D361" s="166" t="s">
        <v>177</v>
      </c>
      <c r="E361" s="166" t="s">
        <v>4286</v>
      </c>
      <c r="F361" s="169">
        <v>0.85277777777777775</v>
      </c>
      <c r="G361" s="171">
        <v>20.466666666666665</v>
      </c>
      <c r="H361" s="176" t="s">
        <v>7552</v>
      </c>
    </row>
    <row r="362" spans="1:8" x14ac:dyDescent="0.25">
      <c r="A362" s="175">
        <v>2381</v>
      </c>
      <c r="B362" s="166" t="s">
        <v>4288</v>
      </c>
      <c r="C362" s="164" t="s">
        <v>3291</v>
      </c>
      <c r="D362" s="166" t="s">
        <v>33</v>
      </c>
      <c r="E362" s="166" t="s">
        <v>443</v>
      </c>
      <c r="F362" s="169">
        <v>1</v>
      </c>
      <c r="G362" s="215">
        <v>24</v>
      </c>
      <c r="H362" s="176" t="s">
        <v>7553</v>
      </c>
    </row>
    <row r="363" spans="1:8" x14ac:dyDescent="0.25">
      <c r="A363" s="175">
        <v>2390</v>
      </c>
      <c r="B363" s="166" t="s">
        <v>668</v>
      </c>
      <c r="C363" s="164" t="s">
        <v>3357</v>
      </c>
      <c r="D363" s="166" t="s">
        <v>98</v>
      </c>
      <c r="E363" s="166" t="s">
        <v>99</v>
      </c>
      <c r="F363" s="169">
        <v>1</v>
      </c>
      <c r="G363" s="215">
        <v>24</v>
      </c>
      <c r="H363" s="176" t="s">
        <v>7553</v>
      </c>
    </row>
    <row r="364" spans="1:8" x14ac:dyDescent="0.25">
      <c r="A364" s="175">
        <v>2400</v>
      </c>
      <c r="B364" s="166" t="s">
        <v>672</v>
      </c>
      <c r="C364" s="164" t="s">
        <v>3468</v>
      </c>
      <c r="D364" s="166" t="s">
        <v>113</v>
      </c>
      <c r="E364" s="166" t="s">
        <v>119</v>
      </c>
      <c r="F364" s="169">
        <v>0.93761574074074083</v>
      </c>
      <c r="G364" s="171">
        <v>22.50277777777778</v>
      </c>
      <c r="H364" s="176" t="s">
        <v>7552</v>
      </c>
    </row>
    <row r="365" spans="1:8" x14ac:dyDescent="0.25">
      <c r="A365" s="175">
        <v>2417</v>
      </c>
      <c r="B365" s="166" t="s">
        <v>7717</v>
      </c>
      <c r="C365" s="164" t="s">
        <v>3517</v>
      </c>
      <c r="D365" s="166" t="s">
        <v>113</v>
      </c>
      <c r="E365" s="166" t="s">
        <v>676</v>
      </c>
      <c r="F365" s="169">
        <v>0.83356481481481481</v>
      </c>
      <c r="G365" s="171">
        <v>20.005555555555556</v>
      </c>
      <c r="H365" s="176" t="s">
        <v>7552</v>
      </c>
    </row>
    <row r="366" spans="1:8" x14ac:dyDescent="0.25">
      <c r="A366" s="175">
        <v>2433</v>
      </c>
      <c r="B366" s="166" t="s">
        <v>8136</v>
      </c>
      <c r="C366" s="164" t="s">
        <v>3514</v>
      </c>
      <c r="D366" s="166" t="s">
        <v>113</v>
      </c>
      <c r="E366" s="166" t="s">
        <v>680</v>
      </c>
      <c r="F366" s="169">
        <v>1</v>
      </c>
      <c r="G366" s="215">
        <v>24</v>
      </c>
      <c r="H366" s="176" t="s">
        <v>7553</v>
      </c>
    </row>
    <row r="367" spans="1:8" x14ac:dyDescent="0.25">
      <c r="A367" s="175">
        <v>2434</v>
      </c>
      <c r="B367" s="166" t="s">
        <v>7720</v>
      </c>
      <c r="C367" s="164" t="s">
        <v>3513</v>
      </c>
      <c r="D367" s="166" t="s">
        <v>113</v>
      </c>
      <c r="E367" s="166" t="s">
        <v>681</v>
      </c>
      <c r="F367" s="169">
        <v>0.69097222222222221</v>
      </c>
      <c r="G367" s="171">
        <v>16.583333333333332</v>
      </c>
      <c r="H367" s="176" t="s">
        <v>7554</v>
      </c>
    </row>
    <row r="368" spans="1:8" x14ac:dyDescent="0.25">
      <c r="A368" s="175">
        <v>2438</v>
      </c>
      <c r="B368" s="166" t="s">
        <v>4289</v>
      </c>
      <c r="C368" s="164" t="s">
        <v>3993</v>
      </c>
      <c r="D368" s="166" t="s">
        <v>225</v>
      </c>
      <c r="E368" s="166" t="s">
        <v>226</v>
      </c>
      <c r="F368" s="169">
        <v>1</v>
      </c>
      <c r="G368" s="215">
        <v>24</v>
      </c>
      <c r="H368" s="176" t="s">
        <v>7553</v>
      </c>
    </row>
    <row r="369" spans="1:8" x14ac:dyDescent="0.25">
      <c r="A369" s="175">
        <v>2438</v>
      </c>
      <c r="B369" s="166" t="s">
        <v>4289</v>
      </c>
      <c r="C369" s="164" t="s">
        <v>4004</v>
      </c>
      <c r="D369" s="166" t="s">
        <v>225</v>
      </c>
      <c r="E369" s="166" t="s">
        <v>524</v>
      </c>
      <c r="F369" s="169">
        <v>1</v>
      </c>
      <c r="G369" s="215">
        <v>24</v>
      </c>
      <c r="H369" s="176" t="s">
        <v>7553</v>
      </c>
    </row>
    <row r="370" spans="1:8" x14ac:dyDescent="0.25">
      <c r="A370" s="175">
        <v>2438</v>
      </c>
      <c r="B370" s="166" t="s">
        <v>4289</v>
      </c>
      <c r="C370" s="164" t="s">
        <v>4019</v>
      </c>
      <c r="D370" s="166" t="s">
        <v>225</v>
      </c>
      <c r="E370" s="166" t="s">
        <v>1238</v>
      </c>
      <c r="F370" s="169">
        <v>1</v>
      </c>
      <c r="G370" s="215">
        <v>24</v>
      </c>
      <c r="H370" s="176" t="s">
        <v>7553</v>
      </c>
    </row>
    <row r="371" spans="1:8" x14ac:dyDescent="0.25">
      <c r="A371" s="175">
        <v>2438</v>
      </c>
      <c r="B371" s="166" t="s">
        <v>4289</v>
      </c>
      <c r="C371" s="164" t="s">
        <v>4033</v>
      </c>
      <c r="D371" s="166" t="s">
        <v>225</v>
      </c>
      <c r="E371" s="166" t="s">
        <v>330</v>
      </c>
      <c r="F371" s="169">
        <v>1</v>
      </c>
      <c r="G371" s="215">
        <v>24</v>
      </c>
      <c r="H371" s="176" t="s">
        <v>7553</v>
      </c>
    </row>
    <row r="372" spans="1:8" x14ac:dyDescent="0.25">
      <c r="A372" s="175">
        <v>2446</v>
      </c>
      <c r="B372" s="166" t="s">
        <v>685</v>
      </c>
      <c r="C372" s="164" t="s">
        <v>3523</v>
      </c>
      <c r="D372" s="166" t="s">
        <v>113</v>
      </c>
      <c r="E372" s="166" t="s">
        <v>547</v>
      </c>
      <c r="F372" s="169">
        <v>1</v>
      </c>
      <c r="G372" s="215">
        <v>24</v>
      </c>
      <c r="H372" s="176" t="s">
        <v>7553</v>
      </c>
    </row>
    <row r="373" spans="1:8" x14ac:dyDescent="0.25">
      <c r="A373" s="175">
        <v>2448</v>
      </c>
      <c r="B373" s="166" t="s">
        <v>7722</v>
      </c>
      <c r="C373" s="164" t="s">
        <v>3196</v>
      </c>
      <c r="D373" s="166" t="s">
        <v>33</v>
      </c>
      <c r="E373" s="166" t="s">
        <v>686</v>
      </c>
      <c r="F373" s="169">
        <v>1</v>
      </c>
      <c r="G373" s="215">
        <v>24</v>
      </c>
      <c r="H373" s="176" t="s">
        <v>7553</v>
      </c>
    </row>
    <row r="374" spans="1:8" x14ac:dyDescent="0.25">
      <c r="A374" s="175">
        <v>2459</v>
      </c>
      <c r="B374" s="166" t="s">
        <v>688</v>
      </c>
      <c r="C374" s="164" t="s">
        <v>3777</v>
      </c>
      <c r="D374" s="166" t="s">
        <v>183</v>
      </c>
      <c r="E374" s="166" t="s">
        <v>689</v>
      </c>
      <c r="F374" s="169">
        <v>0.55219907407407409</v>
      </c>
      <c r="G374" s="171">
        <v>13.252777777777778</v>
      </c>
      <c r="H374" s="176" t="s">
        <v>7554</v>
      </c>
    </row>
    <row r="375" spans="1:8" x14ac:dyDescent="0.25">
      <c r="A375" s="175">
        <v>2486</v>
      </c>
      <c r="B375" s="166" t="s">
        <v>7725</v>
      </c>
      <c r="C375" s="164" t="s">
        <v>3294</v>
      </c>
      <c r="D375" s="166" t="s">
        <v>33</v>
      </c>
      <c r="E375" s="166" t="s">
        <v>696</v>
      </c>
      <c r="F375" s="169">
        <v>1</v>
      </c>
      <c r="G375" s="215">
        <v>24</v>
      </c>
      <c r="H375" s="176" t="s">
        <v>7553</v>
      </c>
    </row>
    <row r="376" spans="1:8" x14ac:dyDescent="0.25">
      <c r="A376" s="175">
        <v>2489</v>
      </c>
      <c r="B376" s="166" t="s">
        <v>7726</v>
      </c>
      <c r="C376" s="164" t="s">
        <v>3303</v>
      </c>
      <c r="D376" s="166" t="s">
        <v>33</v>
      </c>
      <c r="E376" s="166" t="s">
        <v>697</v>
      </c>
      <c r="F376" s="169">
        <v>1</v>
      </c>
      <c r="G376" s="215">
        <v>24</v>
      </c>
      <c r="H376" s="176" t="s">
        <v>7553</v>
      </c>
    </row>
    <row r="377" spans="1:8" x14ac:dyDescent="0.25">
      <c r="A377" s="175">
        <v>2495</v>
      </c>
      <c r="B377" s="166" t="s">
        <v>702</v>
      </c>
      <c r="C377" s="164" t="s">
        <v>3382</v>
      </c>
      <c r="D377" s="166" t="s">
        <v>98</v>
      </c>
      <c r="E377" s="166" t="s">
        <v>703</v>
      </c>
      <c r="F377" s="169">
        <v>1</v>
      </c>
      <c r="G377" s="215">
        <v>24</v>
      </c>
      <c r="H377" s="176" t="s">
        <v>7553</v>
      </c>
    </row>
    <row r="378" spans="1:8" x14ac:dyDescent="0.25">
      <c r="A378" s="175">
        <v>2510</v>
      </c>
      <c r="B378" s="166" t="s">
        <v>7727</v>
      </c>
      <c r="C378" s="164" t="s">
        <v>3269</v>
      </c>
      <c r="D378" s="166" t="s">
        <v>33</v>
      </c>
      <c r="E378" s="166" t="s">
        <v>707</v>
      </c>
      <c r="F378" s="169">
        <v>1</v>
      </c>
      <c r="G378" s="215">
        <v>24</v>
      </c>
      <c r="H378" s="176" t="s">
        <v>7553</v>
      </c>
    </row>
    <row r="379" spans="1:8" x14ac:dyDescent="0.25">
      <c r="A379" s="175">
        <v>2512</v>
      </c>
      <c r="B379" s="166" t="s">
        <v>708</v>
      </c>
      <c r="C379" s="164" t="s">
        <v>3309</v>
      </c>
      <c r="D379" s="166" t="s">
        <v>29</v>
      </c>
      <c r="E379" s="166" t="s">
        <v>709</v>
      </c>
      <c r="F379" s="169">
        <v>1</v>
      </c>
      <c r="G379" s="215">
        <v>24</v>
      </c>
      <c r="H379" s="176" t="s">
        <v>7553</v>
      </c>
    </row>
    <row r="380" spans="1:8" x14ac:dyDescent="0.25">
      <c r="A380" s="175">
        <v>2513</v>
      </c>
      <c r="B380" s="166" t="s">
        <v>710</v>
      </c>
      <c r="C380" s="164" t="s">
        <v>3757</v>
      </c>
      <c r="D380" s="166" t="s">
        <v>166</v>
      </c>
      <c r="E380" s="166" t="s">
        <v>711</v>
      </c>
      <c r="F380" s="169">
        <v>1</v>
      </c>
      <c r="G380" s="215">
        <v>24</v>
      </c>
      <c r="H380" s="176" t="s">
        <v>7553</v>
      </c>
    </row>
    <row r="381" spans="1:8" x14ac:dyDescent="0.25">
      <c r="A381" s="175">
        <v>2514</v>
      </c>
      <c r="B381" s="166" t="s">
        <v>7728</v>
      </c>
      <c r="C381" s="164" t="s">
        <v>3025</v>
      </c>
      <c r="D381" s="166" t="s">
        <v>65</v>
      </c>
      <c r="E381" s="166" t="s">
        <v>4099</v>
      </c>
      <c r="F381" s="169">
        <v>1</v>
      </c>
      <c r="G381" s="215">
        <v>24</v>
      </c>
      <c r="H381" s="176" t="s">
        <v>7553</v>
      </c>
    </row>
    <row r="382" spans="1:8" x14ac:dyDescent="0.25">
      <c r="A382" s="175">
        <v>2516</v>
      </c>
      <c r="B382" s="166" t="s">
        <v>7729</v>
      </c>
      <c r="C382" s="164" t="s">
        <v>3804</v>
      </c>
      <c r="D382" s="166" t="s">
        <v>183</v>
      </c>
      <c r="E382" s="166" t="s">
        <v>712</v>
      </c>
      <c r="F382" s="169">
        <v>1</v>
      </c>
      <c r="G382" s="215">
        <v>24</v>
      </c>
      <c r="H382" s="176" t="s">
        <v>7553</v>
      </c>
    </row>
    <row r="383" spans="1:8" x14ac:dyDescent="0.25">
      <c r="A383" s="175">
        <v>2522</v>
      </c>
      <c r="B383" s="166" t="s">
        <v>7731</v>
      </c>
      <c r="C383" s="164" t="s">
        <v>3950</v>
      </c>
      <c r="D383" s="166" t="s">
        <v>86</v>
      </c>
      <c r="E383" s="166" t="s">
        <v>4293</v>
      </c>
      <c r="F383" s="169">
        <v>0.95795921664054551</v>
      </c>
      <c r="G383" s="171">
        <v>22.991021199373094</v>
      </c>
      <c r="H383" s="176" t="s">
        <v>7552</v>
      </c>
    </row>
    <row r="384" spans="1:8" x14ac:dyDescent="0.25">
      <c r="A384" s="175">
        <v>2526</v>
      </c>
      <c r="B384" s="166" t="s">
        <v>7733</v>
      </c>
      <c r="C384" s="164" t="s">
        <v>3799</v>
      </c>
      <c r="D384" s="166" t="s">
        <v>183</v>
      </c>
      <c r="E384" s="166" t="s">
        <v>716</v>
      </c>
      <c r="F384" s="169">
        <v>0.83333333333333337</v>
      </c>
      <c r="G384" s="215">
        <v>20</v>
      </c>
      <c r="H384" s="176" t="s">
        <v>7552</v>
      </c>
    </row>
    <row r="385" spans="1:8" x14ac:dyDescent="0.25">
      <c r="A385" s="175">
        <v>2527</v>
      </c>
      <c r="B385" s="166" t="s">
        <v>7734</v>
      </c>
      <c r="C385" s="164" t="s">
        <v>3549</v>
      </c>
      <c r="D385" s="166" t="s">
        <v>113</v>
      </c>
      <c r="E385" s="166" t="s">
        <v>717</v>
      </c>
      <c r="F385" s="169">
        <v>0.92171717171717171</v>
      </c>
      <c r="G385" s="171">
        <v>22.121212121212121</v>
      </c>
      <c r="H385" s="176" t="s">
        <v>7552</v>
      </c>
    </row>
    <row r="386" spans="1:8" x14ac:dyDescent="0.25">
      <c r="A386" s="175">
        <v>2529</v>
      </c>
      <c r="B386" s="166" t="s">
        <v>7735</v>
      </c>
      <c r="C386" s="164" t="s">
        <v>3228</v>
      </c>
      <c r="D386" s="166" t="s">
        <v>33</v>
      </c>
      <c r="E386" s="166" t="s">
        <v>4294</v>
      </c>
      <c r="F386" s="169">
        <v>1</v>
      </c>
      <c r="G386" s="215">
        <v>24</v>
      </c>
      <c r="H386" s="176" t="s">
        <v>7553</v>
      </c>
    </row>
    <row r="387" spans="1:8" x14ac:dyDescent="0.25">
      <c r="A387" s="175">
        <v>2530</v>
      </c>
      <c r="B387" s="166" t="s">
        <v>7736</v>
      </c>
      <c r="C387" s="164" t="s">
        <v>3811</v>
      </c>
      <c r="D387" s="166" t="s">
        <v>192</v>
      </c>
      <c r="E387" s="166" t="s">
        <v>269</v>
      </c>
      <c r="F387" s="169">
        <v>1</v>
      </c>
      <c r="G387" s="215">
        <v>24</v>
      </c>
      <c r="H387" s="176" t="s">
        <v>7553</v>
      </c>
    </row>
    <row r="388" spans="1:8" x14ac:dyDescent="0.25">
      <c r="A388" s="175">
        <v>2541</v>
      </c>
      <c r="B388" s="166" t="s">
        <v>7738</v>
      </c>
      <c r="C388" s="164" t="s">
        <v>3789</v>
      </c>
      <c r="D388" s="166" t="s">
        <v>183</v>
      </c>
      <c r="E388" s="166" t="s">
        <v>720</v>
      </c>
      <c r="F388" s="169">
        <v>1</v>
      </c>
      <c r="G388" s="215">
        <v>24</v>
      </c>
      <c r="H388" s="176" t="s">
        <v>7553</v>
      </c>
    </row>
    <row r="389" spans="1:8" x14ac:dyDescent="0.25">
      <c r="A389" s="175">
        <v>2553</v>
      </c>
      <c r="B389" s="166" t="s">
        <v>7739</v>
      </c>
      <c r="C389" s="164" t="s">
        <v>3543</v>
      </c>
      <c r="D389" s="166" t="s">
        <v>113</v>
      </c>
      <c r="E389" s="166" t="s">
        <v>726</v>
      </c>
      <c r="F389" s="169">
        <v>0.77500000000000002</v>
      </c>
      <c r="G389" s="171">
        <v>18.600000000000001</v>
      </c>
      <c r="H389" s="176" t="s">
        <v>7552</v>
      </c>
    </row>
    <row r="390" spans="1:8" x14ac:dyDescent="0.25">
      <c r="A390" s="175">
        <v>2554</v>
      </c>
      <c r="B390" s="166" t="s">
        <v>7740</v>
      </c>
      <c r="C390" s="164" t="s">
        <v>4084</v>
      </c>
      <c r="D390" s="166" t="s">
        <v>727</v>
      </c>
      <c r="E390" s="166" t="s">
        <v>2909</v>
      </c>
      <c r="F390" s="169">
        <v>1</v>
      </c>
      <c r="G390" s="215">
        <v>24</v>
      </c>
      <c r="H390" s="176" t="s">
        <v>7553</v>
      </c>
    </row>
    <row r="391" spans="1:8" x14ac:dyDescent="0.25">
      <c r="A391" s="175">
        <v>2591</v>
      </c>
      <c r="B391" s="166" t="s">
        <v>7743</v>
      </c>
      <c r="C391" s="164" t="s">
        <v>3749</v>
      </c>
      <c r="D391" s="166" t="s">
        <v>166</v>
      </c>
      <c r="E391" s="166" t="s">
        <v>741</v>
      </c>
      <c r="F391" s="169">
        <v>0.93132716049382713</v>
      </c>
      <c r="G391" s="171">
        <v>22.351851851851851</v>
      </c>
      <c r="H391" s="176" t="s">
        <v>7552</v>
      </c>
    </row>
    <row r="392" spans="1:8" x14ac:dyDescent="0.25">
      <c r="A392" s="175">
        <v>2593</v>
      </c>
      <c r="B392" s="166" t="s">
        <v>8138</v>
      </c>
      <c r="C392" s="164" t="s">
        <v>3305</v>
      </c>
      <c r="D392" s="166" t="s">
        <v>33</v>
      </c>
      <c r="E392" s="166" t="s">
        <v>742</v>
      </c>
      <c r="F392" s="169">
        <v>1</v>
      </c>
      <c r="G392" s="215">
        <v>24</v>
      </c>
      <c r="H392" s="176" t="s">
        <v>7553</v>
      </c>
    </row>
    <row r="393" spans="1:8" x14ac:dyDescent="0.25">
      <c r="A393" s="175">
        <v>2595</v>
      </c>
      <c r="B393" s="166" t="s">
        <v>743</v>
      </c>
      <c r="C393" s="164" t="s">
        <v>3972</v>
      </c>
      <c r="D393" s="166" t="s">
        <v>86</v>
      </c>
      <c r="E393" s="166" t="s">
        <v>221</v>
      </c>
      <c r="F393" s="169">
        <v>0.99880473065410891</v>
      </c>
      <c r="G393" s="171">
        <v>23.971313535698613</v>
      </c>
      <c r="H393" s="176" t="s">
        <v>7553</v>
      </c>
    </row>
    <row r="394" spans="1:8" x14ac:dyDescent="0.25">
      <c r="A394" s="175">
        <v>2602</v>
      </c>
      <c r="B394" s="166" t="s">
        <v>745</v>
      </c>
      <c r="C394" s="164" t="s">
        <v>3452</v>
      </c>
      <c r="D394" s="166" t="s">
        <v>113</v>
      </c>
      <c r="E394" s="166" t="s">
        <v>746</v>
      </c>
      <c r="F394" s="169">
        <v>1</v>
      </c>
      <c r="G394" s="215">
        <v>24</v>
      </c>
      <c r="H394" s="176" t="s">
        <v>7553</v>
      </c>
    </row>
    <row r="395" spans="1:8" x14ac:dyDescent="0.25">
      <c r="A395" s="175">
        <v>2604</v>
      </c>
      <c r="B395" s="166" t="s">
        <v>7747</v>
      </c>
      <c r="C395" s="164" t="s">
        <v>3798</v>
      </c>
      <c r="D395" s="166" t="s">
        <v>183</v>
      </c>
      <c r="E395" s="166" t="s">
        <v>338</v>
      </c>
      <c r="F395" s="169">
        <v>1</v>
      </c>
      <c r="G395" s="215">
        <v>24</v>
      </c>
      <c r="H395" s="176" t="s">
        <v>7553</v>
      </c>
    </row>
    <row r="396" spans="1:8" x14ac:dyDescent="0.25">
      <c r="A396" s="175">
        <v>2613</v>
      </c>
      <c r="B396" s="166" t="s">
        <v>4299</v>
      </c>
      <c r="C396" s="164" t="s">
        <v>3993</v>
      </c>
      <c r="D396" s="166" t="s">
        <v>225</v>
      </c>
      <c r="E396" s="166" t="s">
        <v>226</v>
      </c>
      <c r="F396" s="169">
        <v>1</v>
      </c>
      <c r="G396" s="215">
        <v>24</v>
      </c>
      <c r="H396" s="176" t="s">
        <v>7553</v>
      </c>
    </row>
    <row r="397" spans="1:8" x14ac:dyDescent="0.25">
      <c r="A397" s="175">
        <v>2618</v>
      </c>
      <c r="B397" s="166" t="s">
        <v>7748</v>
      </c>
      <c r="C397" s="164" t="s">
        <v>3775</v>
      </c>
      <c r="D397" s="166" t="s">
        <v>183</v>
      </c>
      <c r="E397" s="166" t="s">
        <v>5190</v>
      </c>
      <c r="F397" s="169">
        <v>1</v>
      </c>
      <c r="G397" s="215">
        <v>24</v>
      </c>
      <c r="H397" s="176" t="s">
        <v>7553</v>
      </c>
    </row>
    <row r="398" spans="1:8" x14ac:dyDescent="0.25">
      <c r="A398" s="175">
        <v>2638</v>
      </c>
      <c r="B398" s="166" t="s">
        <v>7750</v>
      </c>
      <c r="C398" s="164" t="s">
        <v>3772</v>
      </c>
      <c r="D398" s="166" t="s">
        <v>183</v>
      </c>
      <c r="E398" s="166" t="s">
        <v>5189</v>
      </c>
      <c r="F398" s="169">
        <v>1</v>
      </c>
      <c r="G398" s="215">
        <v>24</v>
      </c>
      <c r="H398" s="176" t="s">
        <v>7553</v>
      </c>
    </row>
    <row r="399" spans="1:8" x14ac:dyDescent="0.25">
      <c r="A399" s="175">
        <v>2653</v>
      </c>
      <c r="B399" s="166" t="s">
        <v>7751</v>
      </c>
      <c r="C399" s="164" t="s">
        <v>3843</v>
      </c>
      <c r="D399" s="166" t="s">
        <v>200</v>
      </c>
      <c r="E399" s="166" t="s">
        <v>761</v>
      </c>
      <c r="F399" s="169">
        <v>1</v>
      </c>
      <c r="G399" s="215">
        <v>24</v>
      </c>
      <c r="H399" s="176" t="s">
        <v>7553</v>
      </c>
    </row>
    <row r="400" spans="1:8" x14ac:dyDescent="0.25">
      <c r="A400" s="175">
        <v>2654</v>
      </c>
      <c r="B400" s="166" t="s">
        <v>7752</v>
      </c>
      <c r="C400" s="164" t="s">
        <v>3254</v>
      </c>
      <c r="D400" s="166" t="s">
        <v>33</v>
      </c>
      <c r="E400" s="166" t="s">
        <v>762</v>
      </c>
      <c r="F400" s="169">
        <v>0.81423611111111116</v>
      </c>
      <c r="G400" s="171">
        <v>19.541666666666668</v>
      </c>
      <c r="H400" s="176" t="s">
        <v>7552</v>
      </c>
    </row>
    <row r="401" spans="1:8" x14ac:dyDescent="0.25">
      <c r="A401" s="175">
        <v>2658</v>
      </c>
      <c r="B401" s="166" t="s">
        <v>764</v>
      </c>
      <c r="C401" s="164" t="s">
        <v>3416</v>
      </c>
      <c r="D401" s="166" t="s">
        <v>269</v>
      </c>
      <c r="E401" s="166" t="s">
        <v>4303</v>
      </c>
      <c r="F401" s="169">
        <v>1</v>
      </c>
      <c r="G401" s="215">
        <v>24</v>
      </c>
      <c r="H401" s="176" t="s">
        <v>7553</v>
      </c>
    </row>
    <row r="402" spans="1:8" x14ac:dyDescent="0.25">
      <c r="A402" s="175">
        <v>2660</v>
      </c>
      <c r="B402" s="166" t="s">
        <v>8140</v>
      </c>
      <c r="C402" s="164" t="s">
        <v>3952</v>
      </c>
      <c r="D402" s="166" t="s">
        <v>86</v>
      </c>
      <c r="E402" s="166" t="s">
        <v>765</v>
      </c>
      <c r="F402" s="169">
        <v>0.83333333333333337</v>
      </c>
      <c r="G402" s="215">
        <v>20</v>
      </c>
      <c r="H402" s="176" t="s">
        <v>7552</v>
      </c>
    </row>
    <row r="403" spans="1:8" x14ac:dyDescent="0.25">
      <c r="A403" s="175">
        <v>2671</v>
      </c>
      <c r="B403" s="166" t="s">
        <v>4304</v>
      </c>
      <c r="C403" s="164" t="s">
        <v>2973</v>
      </c>
      <c r="D403" s="166" t="s">
        <v>65</v>
      </c>
      <c r="E403" s="166" t="s">
        <v>4104</v>
      </c>
      <c r="F403" s="169">
        <v>1</v>
      </c>
      <c r="G403" s="215">
        <v>24</v>
      </c>
      <c r="H403" s="176" t="s">
        <v>7553</v>
      </c>
    </row>
    <row r="404" spans="1:8" x14ac:dyDescent="0.25">
      <c r="A404" s="175">
        <v>2706</v>
      </c>
      <c r="B404" s="166" t="s">
        <v>4305</v>
      </c>
      <c r="C404" s="164" t="s">
        <v>3071</v>
      </c>
      <c r="D404" s="166" t="s">
        <v>65</v>
      </c>
      <c r="E404" s="166" t="s">
        <v>70</v>
      </c>
      <c r="F404" s="169">
        <v>0.53129688455566038</v>
      </c>
      <c r="G404" s="171">
        <v>12.751125229335848</v>
      </c>
      <c r="H404" s="176" t="s">
        <v>7554</v>
      </c>
    </row>
    <row r="405" spans="1:8" x14ac:dyDescent="0.25">
      <c r="A405" s="175">
        <v>2718</v>
      </c>
      <c r="B405" s="166" t="s">
        <v>787</v>
      </c>
      <c r="C405" s="164" t="s">
        <v>3219</v>
      </c>
      <c r="D405" s="166" t="s">
        <v>33</v>
      </c>
      <c r="E405" s="166" t="s">
        <v>4306</v>
      </c>
      <c r="F405" s="169">
        <v>1</v>
      </c>
      <c r="G405" s="215">
        <v>24</v>
      </c>
      <c r="H405" s="176" t="s">
        <v>7553</v>
      </c>
    </row>
    <row r="406" spans="1:8" x14ac:dyDescent="0.25">
      <c r="A406" s="175">
        <v>2754</v>
      </c>
      <c r="B406" s="166" t="s">
        <v>802</v>
      </c>
      <c r="C406" s="164" t="s">
        <v>3071</v>
      </c>
      <c r="D406" s="166" t="s">
        <v>65</v>
      </c>
      <c r="E406" s="166" t="s">
        <v>70</v>
      </c>
      <c r="F406" s="169">
        <v>1</v>
      </c>
      <c r="G406" s="215">
        <v>24</v>
      </c>
      <c r="H406" s="176" t="s">
        <v>7553</v>
      </c>
    </row>
    <row r="407" spans="1:8" x14ac:dyDescent="0.25">
      <c r="A407" s="175">
        <v>2756</v>
      </c>
      <c r="B407" s="166" t="s">
        <v>803</v>
      </c>
      <c r="C407" s="164" t="s">
        <v>3475</v>
      </c>
      <c r="D407" s="166" t="s">
        <v>113</v>
      </c>
      <c r="E407" s="166" t="s">
        <v>4308</v>
      </c>
      <c r="F407" s="169">
        <v>0.68704075064369197</v>
      </c>
      <c r="G407" s="171">
        <v>16.488978015448609</v>
      </c>
      <c r="H407" s="176" t="s">
        <v>7554</v>
      </c>
    </row>
    <row r="408" spans="1:8" x14ac:dyDescent="0.25">
      <c r="A408" s="175">
        <v>2763</v>
      </c>
      <c r="B408" s="166" t="s">
        <v>7758</v>
      </c>
      <c r="C408" s="164" t="s">
        <v>3099</v>
      </c>
      <c r="D408" s="166" t="s">
        <v>65</v>
      </c>
      <c r="E408" s="166" t="s">
        <v>712</v>
      </c>
      <c r="F408" s="169">
        <v>0.85221856165961085</v>
      </c>
      <c r="G408" s="171">
        <v>20.45324547983066</v>
      </c>
      <c r="H408" s="176" t="s">
        <v>7552</v>
      </c>
    </row>
    <row r="409" spans="1:8" x14ac:dyDescent="0.25">
      <c r="A409" s="175">
        <v>2787</v>
      </c>
      <c r="B409" s="166" t="s">
        <v>4309</v>
      </c>
      <c r="C409" s="164" t="s">
        <v>3337</v>
      </c>
      <c r="D409" s="166" t="s">
        <v>240</v>
      </c>
      <c r="E409" s="166" t="s">
        <v>809</v>
      </c>
      <c r="F409" s="169">
        <v>0.52118055555555554</v>
      </c>
      <c r="G409" s="171">
        <v>12.508333333333333</v>
      </c>
      <c r="H409" s="176" t="s">
        <v>7554</v>
      </c>
    </row>
    <row r="410" spans="1:8" x14ac:dyDescent="0.25">
      <c r="A410" s="175">
        <v>2844</v>
      </c>
      <c r="B410" s="166" t="s">
        <v>7761</v>
      </c>
      <c r="C410" s="164" t="s">
        <v>3849</v>
      </c>
      <c r="D410" s="166" t="s">
        <v>200</v>
      </c>
      <c r="E410" s="166" t="s">
        <v>834</v>
      </c>
      <c r="F410" s="169">
        <v>0.98611111111111116</v>
      </c>
      <c r="G410" s="171">
        <v>23.666666666666668</v>
      </c>
      <c r="H410" s="176" t="s">
        <v>7553</v>
      </c>
    </row>
    <row r="411" spans="1:8" x14ac:dyDescent="0.25">
      <c r="A411" s="175">
        <v>2852</v>
      </c>
      <c r="B411" s="166" t="s">
        <v>837</v>
      </c>
      <c r="C411" s="164" t="s">
        <v>4028</v>
      </c>
      <c r="D411" s="166" t="s">
        <v>225</v>
      </c>
      <c r="E411" s="166" t="s">
        <v>4311</v>
      </c>
      <c r="F411" s="169">
        <v>1</v>
      </c>
      <c r="G411" s="215">
        <v>24</v>
      </c>
      <c r="H411" s="176" t="s">
        <v>7553</v>
      </c>
    </row>
    <row r="412" spans="1:8" x14ac:dyDescent="0.25">
      <c r="A412" s="175">
        <v>2865</v>
      </c>
      <c r="B412" s="166" t="s">
        <v>842</v>
      </c>
      <c r="C412" s="164" t="s">
        <v>3197</v>
      </c>
      <c r="D412" s="166" t="s">
        <v>33</v>
      </c>
      <c r="E412" s="166" t="s">
        <v>843</v>
      </c>
      <c r="F412" s="169">
        <v>0.5</v>
      </c>
      <c r="G412" s="215">
        <v>12</v>
      </c>
      <c r="H412" s="176" t="s">
        <v>7554</v>
      </c>
    </row>
    <row r="413" spans="1:8" x14ac:dyDescent="0.25">
      <c r="A413" s="175">
        <v>2888</v>
      </c>
      <c r="B413" s="166" t="s">
        <v>7762</v>
      </c>
      <c r="C413" s="164" t="s">
        <v>3225</v>
      </c>
      <c r="D413" s="166" t="s">
        <v>33</v>
      </c>
      <c r="E413" s="166" t="s">
        <v>5133</v>
      </c>
      <c r="F413" s="169">
        <v>1</v>
      </c>
      <c r="G413" s="215">
        <v>24</v>
      </c>
      <c r="H413" s="176" t="s">
        <v>7553</v>
      </c>
    </row>
    <row r="414" spans="1:8" x14ac:dyDescent="0.25">
      <c r="A414" s="175">
        <v>2891</v>
      </c>
      <c r="B414" s="166" t="s">
        <v>7764</v>
      </c>
      <c r="C414" s="164" t="s">
        <v>3285</v>
      </c>
      <c r="D414" s="166" t="s">
        <v>33</v>
      </c>
      <c r="E414" s="166" t="s">
        <v>4313</v>
      </c>
      <c r="F414" s="169">
        <v>0.95208333333333328</v>
      </c>
      <c r="G414" s="171">
        <v>22.849999999999998</v>
      </c>
      <c r="H414" s="176" t="s">
        <v>7552</v>
      </c>
    </row>
    <row r="415" spans="1:8" x14ac:dyDescent="0.25">
      <c r="A415" s="175">
        <v>2907</v>
      </c>
      <c r="B415" s="166" t="s">
        <v>4314</v>
      </c>
      <c r="C415" s="164" t="s">
        <v>3287</v>
      </c>
      <c r="D415" s="166" t="s">
        <v>33</v>
      </c>
      <c r="E415" s="166" t="s">
        <v>864</v>
      </c>
      <c r="F415" s="169">
        <v>0.53240740740740733</v>
      </c>
      <c r="G415" s="171">
        <v>12.777777777777775</v>
      </c>
      <c r="H415" s="176" t="s">
        <v>7554</v>
      </c>
    </row>
    <row r="416" spans="1:8" x14ac:dyDescent="0.25">
      <c r="A416" s="175">
        <v>2910</v>
      </c>
      <c r="B416" s="166" t="s">
        <v>866</v>
      </c>
      <c r="C416" s="164" t="s">
        <v>3895</v>
      </c>
      <c r="D416" s="166" t="s">
        <v>200</v>
      </c>
      <c r="E416" s="166" t="s">
        <v>867</v>
      </c>
      <c r="F416" s="169">
        <v>1</v>
      </c>
      <c r="G416" s="215">
        <v>24</v>
      </c>
      <c r="H416" s="176" t="s">
        <v>7553</v>
      </c>
    </row>
    <row r="417" spans="1:8" x14ac:dyDescent="0.25">
      <c r="A417" s="175">
        <v>2926</v>
      </c>
      <c r="B417" s="166" t="s">
        <v>8144</v>
      </c>
      <c r="C417" s="164" t="s">
        <v>3855</v>
      </c>
      <c r="D417" s="166" t="s">
        <v>200</v>
      </c>
      <c r="E417" s="166" t="s">
        <v>4316</v>
      </c>
      <c r="F417" s="169">
        <v>0.98611111111111116</v>
      </c>
      <c r="G417" s="171">
        <v>23.666666666666668</v>
      </c>
      <c r="H417" s="176" t="s">
        <v>7553</v>
      </c>
    </row>
    <row r="418" spans="1:8" x14ac:dyDescent="0.25">
      <c r="A418" s="175">
        <v>2943</v>
      </c>
      <c r="B418" s="166" t="s">
        <v>7768</v>
      </c>
      <c r="C418" s="164" t="s">
        <v>3264</v>
      </c>
      <c r="D418" s="166" t="s">
        <v>33</v>
      </c>
      <c r="E418" s="166" t="s">
        <v>879</v>
      </c>
      <c r="F418" s="169">
        <v>1</v>
      </c>
      <c r="G418" s="215">
        <v>24</v>
      </c>
      <c r="H418" s="176" t="s">
        <v>7553</v>
      </c>
    </row>
    <row r="419" spans="1:8" x14ac:dyDescent="0.25">
      <c r="A419" s="175">
        <v>2945</v>
      </c>
      <c r="B419" s="166" t="s">
        <v>7769</v>
      </c>
      <c r="C419" s="164" t="s">
        <v>3917</v>
      </c>
      <c r="D419" s="166" t="s">
        <v>200</v>
      </c>
      <c r="E419" s="166" t="s">
        <v>880</v>
      </c>
      <c r="F419" s="169">
        <v>1</v>
      </c>
      <c r="G419" s="215">
        <v>24</v>
      </c>
      <c r="H419" s="176" t="s">
        <v>7553</v>
      </c>
    </row>
    <row r="420" spans="1:8" x14ac:dyDescent="0.25">
      <c r="A420" s="175">
        <v>2950</v>
      </c>
      <c r="B420" s="166" t="s">
        <v>882</v>
      </c>
      <c r="C420" s="164" t="s">
        <v>3638</v>
      </c>
      <c r="D420" s="166" t="s">
        <v>774</v>
      </c>
      <c r="E420" s="166" t="s">
        <v>883</v>
      </c>
      <c r="F420" s="169">
        <v>0.15299443753256034</v>
      </c>
      <c r="G420" s="171">
        <v>3.6718665007814479</v>
      </c>
      <c r="H420" s="176" t="s">
        <v>7555</v>
      </c>
    </row>
    <row r="421" spans="1:8" x14ac:dyDescent="0.25">
      <c r="A421" s="175">
        <v>2952</v>
      </c>
      <c r="B421" s="166" t="s">
        <v>7770</v>
      </c>
      <c r="C421" s="164" t="s">
        <v>3771</v>
      </c>
      <c r="D421" s="166" t="s">
        <v>183</v>
      </c>
      <c r="E421" s="166" t="s">
        <v>884</v>
      </c>
      <c r="F421" s="169">
        <v>1</v>
      </c>
      <c r="G421" s="215">
        <v>24</v>
      </c>
      <c r="H421" s="176" t="s">
        <v>7553</v>
      </c>
    </row>
    <row r="422" spans="1:8" x14ac:dyDescent="0.25">
      <c r="A422" s="175">
        <v>2962</v>
      </c>
      <c r="B422" s="166" t="s">
        <v>7771</v>
      </c>
      <c r="C422" s="164" t="s">
        <v>3275</v>
      </c>
      <c r="D422" s="166" t="s">
        <v>33</v>
      </c>
      <c r="E422" s="166" t="s">
        <v>888</v>
      </c>
      <c r="F422" s="169">
        <v>1</v>
      </c>
      <c r="G422" s="215">
        <v>24</v>
      </c>
      <c r="H422" s="176" t="s">
        <v>7553</v>
      </c>
    </row>
    <row r="423" spans="1:8" x14ac:dyDescent="0.25">
      <c r="A423" s="175">
        <v>2963</v>
      </c>
      <c r="B423" s="166" t="s">
        <v>7772</v>
      </c>
      <c r="C423" s="164" t="s">
        <v>3834</v>
      </c>
      <c r="D423" s="166" t="s">
        <v>200</v>
      </c>
      <c r="E423" s="166" t="s">
        <v>889</v>
      </c>
      <c r="F423" s="169">
        <v>0.83888888888888891</v>
      </c>
      <c r="G423" s="171">
        <v>20.133333333333333</v>
      </c>
      <c r="H423" s="176" t="s">
        <v>7552</v>
      </c>
    </row>
    <row r="424" spans="1:8" x14ac:dyDescent="0.25">
      <c r="A424" s="175">
        <v>2979</v>
      </c>
      <c r="B424" s="166" t="s">
        <v>895</v>
      </c>
      <c r="C424" s="164" t="s">
        <v>3971</v>
      </c>
      <c r="D424" s="166" t="s">
        <v>86</v>
      </c>
      <c r="E424" s="166" t="s">
        <v>6612</v>
      </c>
      <c r="F424" s="169">
        <v>0.95244674066309032</v>
      </c>
      <c r="G424" s="171">
        <v>22.858721775914169</v>
      </c>
      <c r="H424" s="176" t="s">
        <v>7552</v>
      </c>
    </row>
    <row r="425" spans="1:8" x14ac:dyDescent="0.25">
      <c r="A425" s="175">
        <v>2985</v>
      </c>
      <c r="B425" s="166" t="s">
        <v>7773</v>
      </c>
      <c r="C425" s="164" t="s">
        <v>3519</v>
      </c>
      <c r="D425" s="166" t="s">
        <v>113</v>
      </c>
      <c r="E425" s="166" t="s">
        <v>898</v>
      </c>
      <c r="F425" s="169">
        <v>0.99768518518518523</v>
      </c>
      <c r="G425" s="171">
        <v>23.944444444444446</v>
      </c>
      <c r="H425" s="176" t="s">
        <v>7553</v>
      </c>
    </row>
    <row r="426" spans="1:8" x14ac:dyDescent="0.25">
      <c r="A426" s="175">
        <v>2989</v>
      </c>
      <c r="B426" s="166" t="s">
        <v>899</v>
      </c>
      <c r="C426" s="164" t="s">
        <v>3650</v>
      </c>
      <c r="D426" s="166" t="s">
        <v>159</v>
      </c>
      <c r="E426" s="166" t="s">
        <v>4322</v>
      </c>
      <c r="F426" s="169">
        <v>0.96976322202587117</v>
      </c>
      <c r="G426" s="171">
        <v>23.27431732862091</v>
      </c>
      <c r="H426" s="176" t="s">
        <v>7553</v>
      </c>
    </row>
    <row r="427" spans="1:8" x14ac:dyDescent="0.25">
      <c r="A427" s="175">
        <v>2994</v>
      </c>
      <c r="B427" s="166" t="s">
        <v>902</v>
      </c>
      <c r="C427" s="164" t="s">
        <v>4083</v>
      </c>
      <c r="D427" s="166" t="s">
        <v>629</v>
      </c>
      <c r="E427" s="166" t="s">
        <v>903</v>
      </c>
      <c r="F427" s="169">
        <v>0.41319444444444442</v>
      </c>
      <c r="G427" s="171">
        <v>9.9166666666666661</v>
      </c>
      <c r="H427" s="176" t="s">
        <v>7555</v>
      </c>
    </row>
    <row r="428" spans="1:8" x14ac:dyDescent="0.25">
      <c r="A428" s="175">
        <v>3067</v>
      </c>
      <c r="B428" s="166" t="s">
        <v>4327</v>
      </c>
      <c r="C428" s="164" t="s">
        <v>3031</v>
      </c>
      <c r="D428" s="166" t="s">
        <v>65</v>
      </c>
      <c r="E428" s="166" t="s">
        <v>4101</v>
      </c>
      <c r="F428" s="169">
        <v>1</v>
      </c>
      <c r="G428" s="215">
        <v>24</v>
      </c>
      <c r="H428" s="176" t="s">
        <v>7553</v>
      </c>
    </row>
    <row r="429" spans="1:8" x14ac:dyDescent="0.25">
      <c r="A429" s="175">
        <v>3108</v>
      </c>
      <c r="B429" s="166" t="s">
        <v>932</v>
      </c>
      <c r="C429" s="164" t="s">
        <v>3594</v>
      </c>
      <c r="D429" s="166" t="s">
        <v>152</v>
      </c>
      <c r="E429" s="166" t="s">
        <v>2003</v>
      </c>
      <c r="F429" s="169">
        <v>0.97916666666666663</v>
      </c>
      <c r="G429" s="171">
        <v>23.5</v>
      </c>
      <c r="H429" s="176" t="s">
        <v>7553</v>
      </c>
    </row>
    <row r="430" spans="1:8" x14ac:dyDescent="0.25">
      <c r="A430" s="175">
        <v>3108</v>
      </c>
      <c r="B430" s="166" t="s">
        <v>932</v>
      </c>
      <c r="C430" s="164" t="s">
        <v>3615</v>
      </c>
      <c r="D430" s="166" t="s">
        <v>152</v>
      </c>
      <c r="E430" s="166" t="s">
        <v>933</v>
      </c>
      <c r="F430" s="169">
        <v>1</v>
      </c>
      <c r="G430" s="215">
        <v>24</v>
      </c>
      <c r="H430" s="176" t="s">
        <v>7553</v>
      </c>
    </row>
    <row r="431" spans="1:8" x14ac:dyDescent="0.25">
      <c r="A431" s="175">
        <v>3156</v>
      </c>
      <c r="B431" s="166" t="s">
        <v>4330</v>
      </c>
      <c r="C431" s="164" t="s">
        <v>4061</v>
      </c>
      <c r="D431" s="166" t="s">
        <v>294</v>
      </c>
      <c r="E431" s="166" t="s">
        <v>953</v>
      </c>
      <c r="F431" s="169">
        <v>1</v>
      </c>
      <c r="G431" s="215">
        <v>24</v>
      </c>
      <c r="H431" s="176" t="s">
        <v>7553</v>
      </c>
    </row>
    <row r="432" spans="1:8" x14ac:dyDescent="0.25">
      <c r="A432" s="175">
        <v>3160</v>
      </c>
      <c r="B432" s="166" t="s">
        <v>7778</v>
      </c>
      <c r="C432" s="164" t="s">
        <v>3531</v>
      </c>
      <c r="D432" s="166" t="s">
        <v>113</v>
      </c>
      <c r="E432" s="166" t="s">
        <v>954</v>
      </c>
      <c r="F432" s="169">
        <v>0.8892372745446675</v>
      </c>
      <c r="G432" s="171">
        <v>21.34169458907202</v>
      </c>
      <c r="H432" s="176" t="s">
        <v>7552</v>
      </c>
    </row>
    <row r="433" spans="1:8" x14ac:dyDescent="0.25">
      <c r="A433" s="175">
        <v>3190</v>
      </c>
      <c r="B433" s="166" t="s">
        <v>963</v>
      </c>
      <c r="C433" s="164" t="s">
        <v>3999</v>
      </c>
      <c r="D433" s="166" t="s">
        <v>225</v>
      </c>
      <c r="E433" s="166" t="s">
        <v>964</v>
      </c>
      <c r="F433" s="169">
        <v>8.1735600616965106E-3</v>
      </c>
      <c r="G433" s="171">
        <v>0.19616544148071624</v>
      </c>
      <c r="H433" s="176" t="s">
        <v>7555</v>
      </c>
    </row>
    <row r="434" spans="1:8" x14ac:dyDescent="0.25">
      <c r="A434" s="175">
        <v>3203</v>
      </c>
      <c r="B434" s="166" t="s">
        <v>967</v>
      </c>
      <c r="C434" s="164" t="s">
        <v>3120</v>
      </c>
      <c r="D434" s="166" t="s">
        <v>75</v>
      </c>
      <c r="E434" s="166" t="s">
        <v>553</v>
      </c>
      <c r="F434" s="169">
        <v>1</v>
      </c>
      <c r="G434" s="215">
        <v>24</v>
      </c>
      <c r="H434" s="176" t="s">
        <v>7553</v>
      </c>
    </row>
    <row r="435" spans="1:8" x14ac:dyDescent="0.25">
      <c r="A435" s="175">
        <v>3218</v>
      </c>
      <c r="B435" s="166" t="s">
        <v>7780</v>
      </c>
      <c r="C435" s="164" t="s">
        <v>3347</v>
      </c>
      <c r="D435" s="166" t="s">
        <v>240</v>
      </c>
      <c r="E435" s="166" t="s">
        <v>973</v>
      </c>
      <c r="F435" s="169">
        <v>0.65833333333333333</v>
      </c>
      <c r="G435" s="171">
        <v>15.8</v>
      </c>
      <c r="H435" s="176" t="s">
        <v>7554</v>
      </c>
    </row>
    <row r="436" spans="1:8" x14ac:dyDescent="0.25">
      <c r="A436" s="175">
        <v>3251</v>
      </c>
      <c r="B436" s="166" t="s">
        <v>983</v>
      </c>
      <c r="C436" s="164" t="s">
        <v>4033</v>
      </c>
      <c r="D436" s="166" t="s">
        <v>225</v>
      </c>
      <c r="E436" s="166" t="s">
        <v>330</v>
      </c>
      <c r="F436" s="169">
        <v>1</v>
      </c>
      <c r="G436" s="215">
        <v>24</v>
      </c>
      <c r="H436" s="176" t="s">
        <v>7553</v>
      </c>
    </row>
    <row r="437" spans="1:8" x14ac:dyDescent="0.25">
      <c r="A437" s="175">
        <v>3252</v>
      </c>
      <c r="B437" s="166" t="s">
        <v>7781</v>
      </c>
      <c r="C437" s="164" t="s">
        <v>3958</v>
      </c>
      <c r="D437" s="166" t="s">
        <v>86</v>
      </c>
      <c r="E437" s="166" t="s">
        <v>984</v>
      </c>
      <c r="F437" s="169">
        <v>2.5138888888888884E-2</v>
      </c>
      <c r="G437" s="171">
        <v>0.60333333333333328</v>
      </c>
      <c r="H437" s="176" t="s">
        <v>7555</v>
      </c>
    </row>
    <row r="438" spans="1:8" x14ac:dyDescent="0.25">
      <c r="A438" s="175">
        <v>3255</v>
      </c>
      <c r="B438" s="166" t="s">
        <v>985</v>
      </c>
      <c r="C438" s="164" t="s">
        <v>3153</v>
      </c>
      <c r="D438" s="166" t="s">
        <v>57</v>
      </c>
      <c r="E438" s="166" t="s">
        <v>4333</v>
      </c>
      <c r="F438" s="169">
        <v>0.76256597222222211</v>
      </c>
      <c r="G438" s="171">
        <v>18.30158333333333</v>
      </c>
      <c r="H438" s="176" t="s">
        <v>7552</v>
      </c>
    </row>
    <row r="439" spans="1:8" x14ac:dyDescent="0.25">
      <c r="A439" s="175">
        <v>3255</v>
      </c>
      <c r="B439" s="166" t="s">
        <v>985</v>
      </c>
      <c r="C439" s="164" t="s">
        <v>3422</v>
      </c>
      <c r="D439" s="166" t="s">
        <v>269</v>
      </c>
      <c r="E439" s="166" t="s">
        <v>2945</v>
      </c>
      <c r="F439" s="169">
        <v>1</v>
      </c>
      <c r="G439" s="215">
        <v>24</v>
      </c>
      <c r="H439" s="176" t="s">
        <v>7553</v>
      </c>
    </row>
    <row r="440" spans="1:8" x14ac:dyDescent="0.25">
      <c r="A440" s="175">
        <v>3255</v>
      </c>
      <c r="B440" s="166" t="s">
        <v>985</v>
      </c>
      <c r="C440" s="164" t="s">
        <v>3920</v>
      </c>
      <c r="D440" s="166" t="s">
        <v>356</v>
      </c>
      <c r="E440" s="166" t="s">
        <v>986</v>
      </c>
      <c r="F440" s="169">
        <v>0.91787889135131384</v>
      </c>
      <c r="G440" s="171">
        <v>22.029093392431534</v>
      </c>
      <c r="H440" s="176" t="s">
        <v>7552</v>
      </c>
    </row>
    <row r="441" spans="1:8" x14ac:dyDescent="0.25">
      <c r="A441" s="175">
        <v>3285</v>
      </c>
      <c r="B441" s="166" t="s">
        <v>7783</v>
      </c>
      <c r="C441" s="164" t="s">
        <v>3800</v>
      </c>
      <c r="D441" s="166" t="s">
        <v>183</v>
      </c>
      <c r="E441" s="166" t="s">
        <v>996</v>
      </c>
      <c r="F441" s="169">
        <v>1</v>
      </c>
      <c r="G441" s="215">
        <v>24</v>
      </c>
      <c r="H441" s="176" t="s">
        <v>7553</v>
      </c>
    </row>
    <row r="442" spans="1:8" x14ac:dyDescent="0.25">
      <c r="A442" s="175">
        <v>3349</v>
      </c>
      <c r="B442" s="166" t="s">
        <v>7785</v>
      </c>
      <c r="C442" s="164" t="s">
        <v>3247</v>
      </c>
      <c r="D442" s="166" t="s">
        <v>33</v>
      </c>
      <c r="E442" s="166" t="s">
        <v>4336</v>
      </c>
      <c r="F442" s="169">
        <v>1</v>
      </c>
      <c r="G442" s="215">
        <v>24</v>
      </c>
      <c r="H442" s="176" t="s">
        <v>7553</v>
      </c>
    </row>
    <row r="443" spans="1:8" x14ac:dyDescent="0.25">
      <c r="A443" s="175">
        <v>3364</v>
      </c>
      <c r="B443" s="166" t="s">
        <v>1027</v>
      </c>
      <c r="C443" s="164" t="s">
        <v>4014</v>
      </c>
      <c r="D443" s="166" t="s">
        <v>225</v>
      </c>
      <c r="E443" s="166" t="s">
        <v>2856</v>
      </c>
      <c r="F443" s="169">
        <v>1</v>
      </c>
      <c r="G443" s="215">
        <v>24</v>
      </c>
      <c r="H443" s="176" t="s">
        <v>7553</v>
      </c>
    </row>
    <row r="444" spans="1:8" x14ac:dyDescent="0.25">
      <c r="A444" s="175">
        <v>3379</v>
      </c>
      <c r="B444" s="166" t="s">
        <v>7787</v>
      </c>
      <c r="C444" s="164" t="s">
        <v>3090</v>
      </c>
      <c r="D444" s="166" t="s">
        <v>65</v>
      </c>
      <c r="E444" s="166" t="s">
        <v>1032</v>
      </c>
      <c r="F444" s="169">
        <v>1</v>
      </c>
      <c r="G444" s="215">
        <v>24</v>
      </c>
      <c r="H444" s="176" t="s">
        <v>7553</v>
      </c>
    </row>
    <row r="445" spans="1:8" x14ac:dyDescent="0.25">
      <c r="A445" s="175">
        <v>3822</v>
      </c>
      <c r="B445" s="166" t="s">
        <v>4338</v>
      </c>
      <c r="C445" s="164" t="s">
        <v>3875</v>
      </c>
      <c r="D445" s="166" t="s">
        <v>200</v>
      </c>
      <c r="E445" s="166" t="s">
        <v>4339</v>
      </c>
      <c r="F445" s="169">
        <v>0.98611111111111116</v>
      </c>
      <c r="G445" s="171">
        <v>23.666666666666668</v>
      </c>
      <c r="H445" s="176" t="s">
        <v>7553</v>
      </c>
    </row>
    <row r="446" spans="1:8" x14ac:dyDescent="0.25">
      <c r="A446" s="175">
        <v>4930</v>
      </c>
      <c r="B446" s="166" t="s">
        <v>7789</v>
      </c>
      <c r="C446" s="164" t="s">
        <v>3300</v>
      </c>
      <c r="D446" s="166" t="s">
        <v>33</v>
      </c>
      <c r="E446" s="166" t="s">
        <v>1042</v>
      </c>
      <c r="F446" s="169">
        <v>1</v>
      </c>
      <c r="G446" s="215">
        <v>24</v>
      </c>
      <c r="H446" s="176" t="s">
        <v>7553</v>
      </c>
    </row>
    <row r="447" spans="1:8" x14ac:dyDescent="0.25">
      <c r="A447" s="175">
        <v>4933</v>
      </c>
      <c r="B447" s="166" t="s">
        <v>7790</v>
      </c>
      <c r="C447" s="164" t="s">
        <v>4081</v>
      </c>
      <c r="D447" s="166" t="s">
        <v>629</v>
      </c>
      <c r="E447" s="166" t="s">
        <v>1043</v>
      </c>
      <c r="F447" s="169">
        <v>0.75</v>
      </c>
      <c r="G447" s="215">
        <v>18</v>
      </c>
      <c r="H447" s="176" t="s">
        <v>7554</v>
      </c>
    </row>
    <row r="448" spans="1:8" x14ac:dyDescent="0.25">
      <c r="A448" s="175">
        <v>5126</v>
      </c>
      <c r="B448" s="166" t="s">
        <v>7791</v>
      </c>
      <c r="C448" s="164" t="s">
        <v>3384</v>
      </c>
      <c r="D448" s="166" t="s">
        <v>98</v>
      </c>
      <c r="E448" s="166" t="s">
        <v>4340</v>
      </c>
      <c r="F448" s="169">
        <v>0.90740740740740744</v>
      </c>
      <c r="G448" s="171">
        <v>21.777777777777779</v>
      </c>
      <c r="H448" s="176" t="s">
        <v>7552</v>
      </c>
    </row>
    <row r="449" spans="1:8" x14ac:dyDescent="0.25">
      <c r="A449" s="175">
        <v>20002</v>
      </c>
      <c r="B449" s="166" t="s">
        <v>1050</v>
      </c>
      <c r="C449" s="164" t="s">
        <v>3033</v>
      </c>
      <c r="D449" s="166" t="s">
        <v>65</v>
      </c>
      <c r="E449" s="166" t="s">
        <v>4102</v>
      </c>
      <c r="F449" s="169">
        <v>1</v>
      </c>
      <c r="G449" s="215">
        <v>24</v>
      </c>
      <c r="H449" s="176" t="s">
        <v>7553</v>
      </c>
    </row>
    <row r="450" spans="1:8" x14ac:dyDescent="0.25">
      <c r="A450" s="175">
        <v>20013</v>
      </c>
      <c r="B450" s="166" t="s">
        <v>7792</v>
      </c>
      <c r="C450" s="164" t="s">
        <v>3677</v>
      </c>
      <c r="D450" s="166" t="s">
        <v>162</v>
      </c>
      <c r="E450" s="166" t="s">
        <v>2920</v>
      </c>
      <c r="F450" s="169">
        <v>0.39097222222222222</v>
      </c>
      <c r="G450" s="171">
        <v>9.3833333333333329</v>
      </c>
      <c r="H450" s="176" t="s">
        <v>7555</v>
      </c>
    </row>
    <row r="451" spans="1:8" x14ac:dyDescent="0.25">
      <c r="A451" s="175">
        <v>20013</v>
      </c>
      <c r="B451" s="166" t="s">
        <v>7792</v>
      </c>
      <c r="C451" s="164" t="s">
        <v>3680</v>
      </c>
      <c r="D451" s="166" t="s">
        <v>162</v>
      </c>
      <c r="E451" s="166" t="s">
        <v>2919</v>
      </c>
      <c r="F451" s="169">
        <v>0.57137974058080299</v>
      </c>
      <c r="G451" s="171">
        <v>13.713113773939272</v>
      </c>
      <c r="H451" s="176" t="s">
        <v>7554</v>
      </c>
    </row>
    <row r="452" spans="1:8" x14ac:dyDescent="0.25">
      <c r="A452" s="175">
        <v>20013</v>
      </c>
      <c r="B452" s="166" t="s">
        <v>7792</v>
      </c>
      <c r="C452" s="164" t="s">
        <v>3683</v>
      </c>
      <c r="D452" s="166" t="s">
        <v>162</v>
      </c>
      <c r="E452" s="166" t="s">
        <v>2918</v>
      </c>
      <c r="F452" s="169">
        <v>1</v>
      </c>
      <c r="G452" s="215">
        <v>24</v>
      </c>
      <c r="H452" s="176" t="s">
        <v>7553</v>
      </c>
    </row>
    <row r="453" spans="1:8" x14ac:dyDescent="0.25">
      <c r="A453" s="175">
        <v>20013</v>
      </c>
      <c r="B453" s="166" t="s">
        <v>7792</v>
      </c>
      <c r="C453" s="164" t="s">
        <v>3684</v>
      </c>
      <c r="D453" s="166" t="s">
        <v>162</v>
      </c>
      <c r="E453" s="166" t="s">
        <v>2917</v>
      </c>
      <c r="F453" s="169">
        <v>1</v>
      </c>
      <c r="G453" s="215">
        <v>24</v>
      </c>
      <c r="H453" s="176" t="s">
        <v>7553</v>
      </c>
    </row>
    <row r="454" spans="1:8" x14ac:dyDescent="0.25">
      <c r="A454" s="175">
        <v>20013</v>
      </c>
      <c r="B454" s="166" t="s">
        <v>7792</v>
      </c>
      <c r="C454" s="164" t="s">
        <v>3686</v>
      </c>
      <c r="D454" s="166" t="s">
        <v>162</v>
      </c>
      <c r="E454" s="166" t="s">
        <v>1102</v>
      </c>
      <c r="F454" s="169">
        <v>1</v>
      </c>
      <c r="G454" s="215">
        <v>24</v>
      </c>
      <c r="H454" s="176" t="s">
        <v>7553</v>
      </c>
    </row>
    <row r="455" spans="1:8" x14ac:dyDescent="0.25">
      <c r="A455" s="175">
        <v>20013</v>
      </c>
      <c r="B455" s="166" t="s">
        <v>7792</v>
      </c>
      <c r="C455" s="164" t="s">
        <v>3689</v>
      </c>
      <c r="D455" s="166" t="s">
        <v>162</v>
      </c>
      <c r="E455" s="166" t="s">
        <v>2916</v>
      </c>
      <c r="F455" s="169">
        <v>0.33042002409254223</v>
      </c>
      <c r="G455" s="171">
        <v>7.9300805782210135</v>
      </c>
      <c r="H455" s="176" t="s">
        <v>7555</v>
      </c>
    </row>
    <row r="456" spans="1:8" x14ac:dyDescent="0.25">
      <c r="A456" s="175">
        <v>20013</v>
      </c>
      <c r="B456" s="166" t="s">
        <v>7792</v>
      </c>
      <c r="C456" s="164" t="s">
        <v>3687</v>
      </c>
      <c r="D456" s="166" t="s">
        <v>162</v>
      </c>
      <c r="E456" s="166" t="s">
        <v>4341</v>
      </c>
      <c r="F456" s="169">
        <v>0.33796296296296297</v>
      </c>
      <c r="G456" s="171">
        <v>8.1111111111111107</v>
      </c>
      <c r="H456" s="176" t="s">
        <v>7555</v>
      </c>
    </row>
    <row r="457" spans="1:8" x14ac:dyDescent="0.25">
      <c r="A457" s="175">
        <v>20013</v>
      </c>
      <c r="B457" s="166" t="s">
        <v>7792</v>
      </c>
      <c r="C457" s="164" t="s">
        <v>3692</v>
      </c>
      <c r="D457" s="166" t="s">
        <v>162</v>
      </c>
      <c r="E457" s="166" t="s">
        <v>2915</v>
      </c>
      <c r="F457" s="169">
        <v>0.49571759259259263</v>
      </c>
      <c r="G457" s="171">
        <v>11.897222222222222</v>
      </c>
      <c r="H457" s="176" t="s">
        <v>7554</v>
      </c>
    </row>
    <row r="458" spans="1:8" x14ac:dyDescent="0.25">
      <c r="A458" s="175">
        <v>20013</v>
      </c>
      <c r="B458" s="166" t="s">
        <v>7792</v>
      </c>
      <c r="C458" s="164" t="s">
        <v>3695</v>
      </c>
      <c r="D458" s="166" t="s">
        <v>162</v>
      </c>
      <c r="E458" s="166" t="s">
        <v>2914</v>
      </c>
      <c r="F458" s="169">
        <v>1</v>
      </c>
      <c r="G458" s="215">
        <v>24</v>
      </c>
      <c r="H458" s="176" t="s">
        <v>7553</v>
      </c>
    </row>
    <row r="459" spans="1:8" x14ac:dyDescent="0.25">
      <c r="A459" s="175">
        <v>20013</v>
      </c>
      <c r="B459" s="166" t="s">
        <v>7792</v>
      </c>
      <c r="C459" s="164" t="s">
        <v>3696</v>
      </c>
      <c r="D459" s="166" t="s">
        <v>162</v>
      </c>
      <c r="E459" s="166" t="s">
        <v>1211</v>
      </c>
      <c r="F459" s="169">
        <v>8.4490740740740741E-2</v>
      </c>
      <c r="G459" s="171">
        <v>2.0277777777777777</v>
      </c>
      <c r="H459" s="176" t="s">
        <v>7555</v>
      </c>
    </row>
    <row r="460" spans="1:8" x14ac:dyDescent="0.25">
      <c r="A460" s="175">
        <v>20013</v>
      </c>
      <c r="B460" s="166" t="s">
        <v>7792</v>
      </c>
      <c r="C460" s="164" t="s">
        <v>3698</v>
      </c>
      <c r="D460" s="166" t="s">
        <v>162</v>
      </c>
      <c r="E460" s="166" t="s">
        <v>2913</v>
      </c>
      <c r="F460" s="169">
        <v>0.13774905873825641</v>
      </c>
      <c r="G460" s="171">
        <v>3.305977409718154</v>
      </c>
      <c r="H460" s="176" t="s">
        <v>7555</v>
      </c>
    </row>
    <row r="461" spans="1:8" x14ac:dyDescent="0.25">
      <c r="A461" s="175">
        <v>20013</v>
      </c>
      <c r="B461" s="166" t="s">
        <v>7792</v>
      </c>
      <c r="C461" s="164" t="s">
        <v>3699</v>
      </c>
      <c r="D461" s="166" t="s">
        <v>162</v>
      </c>
      <c r="E461" s="166" t="s">
        <v>2912</v>
      </c>
      <c r="F461" s="169">
        <v>0.50694444444444442</v>
      </c>
      <c r="G461" s="171">
        <v>12.166666666666666</v>
      </c>
      <c r="H461" s="176" t="s">
        <v>7554</v>
      </c>
    </row>
    <row r="462" spans="1:8" x14ac:dyDescent="0.25">
      <c r="A462" s="175">
        <v>20013</v>
      </c>
      <c r="B462" s="166" t="s">
        <v>7792</v>
      </c>
      <c r="C462" s="164" t="s">
        <v>3690</v>
      </c>
      <c r="D462" s="166" t="s">
        <v>162</v>
      </c>
      <c r="E462" s="166" t="s">
        <v>2911</v>
      </c>
      <c r="F462" s="169">
        <v>1</v>
      </c>
      <c r="G462" s="215">
        <v>24</v>
      </c>
      <c r="H462" s="176" t="s">
        <v>7553</v>
      </c>
    </row>
    <row r="463" spans="1:8" x14ac:dyDescent="0.25">
      <c r="A463" s="175">
        <v>20018</v>
      </c>
      <c r="B463" s="166" t="s">
        <v>7793</v>
      </c>
      <c r="C463" s="164" t="s">
        <v>3063</v>
      </c>
      <c r="D463" s="166" t="s">
        <v>65</v>
      </c>
      <c r="E463" s="166" t="s">
        <v>1054</v>
      </c>
      <c r="F463" s="169">
        <v>1</v>
      </c>
      <c r="G463" s="215">
        <v>24</v>
      </c>
      <c r="H463" s="176" t="s">
        <v>7553</v>
      </c>
    </row>
    <row r="464" spans="1:8" x14ac:dyDescent="0.25">
      <c r="A464" s="175">
        <v>20026</v>
      </c>
      <c r="B464" s="166" t="s">
        <v>7794</v>
      </c>
      <c r="C464" s="164" t="s">
        <v>3795</v>
      </c>
      <c r="D464" s="166" t="s">
        <v>183</v>
      </c>
      <c r="E464" s="166" t="s">
        <v>1055</v>
      </c>
      <c r="F464" s="169">
        <v>2.5000000000000001E-2</v>
      </c>
      <c r="G464" s="171">
        <v>0.60000000000000009</v>
      </c>
      <c r="H464" s="176" t="s">
        <v>7555</v>
      </c>
    </row>
    <row r="465" spans="1:8" x14ac:dyDescent="0.25">
      <c r="A465" s="175">
        <v>20037</v>
      </c>
      <c r="B465" s="166" t="s">
        <v>7795</v>
      </c>
      <c r="C465" s="164" t="s">
        <v>3731</v>
      </c>
      <c r="D465" s="166" t="s">
        <v>166</v>
      </c>
      <c r="E465" s="166" t="s">
        <v>1059</v>
      </c>
      <c r="F465" s="169">
        <v>1</v>
      </c>
      <c r="G465" s="215">
        <v>24</v>
      </c>
      <c r="H465" s="176" t="s">
        <v>7553</v>
      </c>
    </row>
    <row r="466" spans="1:8" x14ac:dyDescent="0.25">
      <c r="A466" s="175">
        <v>20041</v>
      </c>
      <c r="B466" s="166" t="s">
        <v>8145</v>
      </c>
      <c r="C466" s="164" t="s">
        <v>3187</v>
      </c>
      <c r="D466" s="166" t="s">
        <v>33</v>
      </c>
      <c r="E466" s="166" t="s">
        <v>4342</v>
      </c>
      <c r="F466" s="169">
        <v>0.9916666666666667</v>
      </c>
      <c r="G466" s="171">
        <v>23.8</v>
      </c>
      <c r="H466" s="176" t="s">
        <v>7553</v>
      </c>
    </row>
    <row r="467" spans="1:8" x14ac:dyDescent="0.25">
      <c r="A467" s="175">
        <v>20074</v>
      </c>
      <c r="B467" s="166" t="s">
        <v>7798</v>
      </c>
      <c r="C467" s="164" t="s">
        <v>3205</v>
      </c>
      <c r="D467" s="166" t="s">
        <v>33</v>
      </c>
      <c r="E467" s="166" t="s">
        <v>4343</v>
      </c>
      <c r="F467" s="169">
        <v>1</v>
      </c>
      <c r="G467" s="215">
        <v>24</v>
      </c>
      <c r="H467" s="176" t="s">
        <v>7553</v>
      </c>
    </row>
    <row r="468" spans="1:8" x14ac:dyDescent="0.25">
      <c r="A468" s="175">
        <v>20077</v>
      </c>
      <c r="B468" s="166" t="s">
        <v>7799</v>
      </c>
      <c r="C468" s="164" t="s">
        <v>3835</v>
      </c>
      <c r="D468" s="166" t="s">
        <v>200</v>
      </c>
      <c r="E468" s="166" t="s">
        <v>1073</v>
      </c>
      <c r="F468" s="169">
        <v>0.99780092592592584</v>
      </c>
      <c r="G468" s="171">
        <v>23.947222222222219</v>
      </c>
      <c r="H468" s="176" t="s">
        <v>7553</v>
      </c>
    </row>
    <row r="469" spans="1:8" x14ac:dyDescent="0.25">
      <c r="A469" s="175">
        <v>20097</v>
      </c>
      <c r="B469" s="166" t="s">
        <v>8146</v>
      </c>
      <c r="C469" s="164" t="s">
        <v>3472</v>
      </c>
      <c r="D469" s="166" t="s">
        <v>113</v>
      </c>
      <c r="E469" s="166" t="s">
        <v>4344</v>
      </c>
      <c r="F469" s="169">
        <v>1</v>
      </c>
      <c r="G469" s="215">
        <v>24</v>
      </c>
      <c r="H469" s="176" t="s">
        <v>7553</v>
      </c>
    </row>
    <row r="470" spans="1:8" x14ac:dyDescent="0.25">
      <c r="A470" s="175">
        <v>20099</v>
      </c>
      <c r="B470" s="166" t="s">
        <v>4345</v>
      </c>
      <c r="C470" s="164" t="s">
        <v>3075</v>
      </c>
      <c r="D470" s="166" t="s">
        <v>65</v>
      </c>
      <c r="E470" s="166" t="s">
        <v>792</v>
      </c>
      <c r="F470" s="169">
        <v>0.60549895645747953</v>
      </c>
      <c r="G470" s="171">
        <v>14.531974954979509</v>
      </c>
      <c r="H470" s="176" t="s">
        <v>7554</v>
      </c>
    </row>
    <row r="471" spans="1:8" x14ac:dyDescent="0.25">
      <c r="A471" s="175">
        <v>20102</v>
      </c>
      <c r="B471" s="166" t="s">
        <v>1081</v>
      </c>
      <c r="C471" s="164" t="s">
        <v>2989</v>
      </c>
      <c r="D471" s="166" t="s">
        <v>65</v>
      </c>
      <c r="E471" s="166" t="s">
        <v>4093</v>
      </c>
      <c r="F471" s="169">
        <v>1</v>
      </c>
      <c r="G471" s="215">
        <v>24</v>
      </c>
      <c r="H471" s="176" t="s">
        <v>7553</v>
      </c>
    </row>
    <row r="472" spans="1:8" x14ac:dyDescent="0.25">
      <c r="A472" s="175">
        <v>20121</v>
      </c>
      <c r="B472" s="166" t="s">
        <v>8148</v>
      </c>
      <c r="C472" s="164" t="s">
        <v>3869</v>
      </c>
      <c r="D472" s="166" t="s">
        <v>200</v>
      </c>
      <c r="E472" s="166" t="s">
        <v>1085</v>
      </c>
      <c r="F472" s="169">
        <v>1</v>
      </c>
      <c r="G472" s="215">
        <v>24</v>
      </c>
      <c r="H472" s="176" t="s">
        <v>7553</v>
      </c>
    </row>
    <row r="473" spans="1:8" x14ac:dyDescent="0.25">
      <c r="A473" s="175">
        <v>20132</v>
      </c>
      <c r="B473" s="166" t="s">
        <v>4346</v>
      </c>
      <c r="C473" s="164" t="s">
        <v>3141</v>
      </c>
      <c r="D473" s="166" t="s">
        <v>57</v>
      </c>
      <c r="E473" s="166" t="s">
        <v>1090</v>
      </c>
      <c r="F473" s="169">
        <v>0.97544907407407411</v>
      </c>
      <c r="G473" s="171">
        <v>23.410777777777778</v>
      </c>
      <c r="H473" s="176" t="s">
        <v>7553</v>
      </c>
    </row>
    <row r="474" spans="1:8" x14ac:dyDescent="0.25">
      <c r="A474" s="175">
        <v>20132</v>
      </c>
      <c r="B474" s="166" t="s">
        <v>4346</v>
      </c>
      <c r="C474" s="164" t="s">
        <v>3179</v>
      </c>
      <c r="D474" s="166" t="s">
        <v>57</v>
      </c>
      <c r="E474" s="166" t="s">
        <v>1005</v>
      </c>
      <c r="F474" s="169">
        <v>0.59779080508223192</v>
      </c>
      <c r="G474" s="171">
        <v>14.346979321973567</v>
      </c>
      <c r="H474" s="176" t="s">
        <v>7554</v>
      </c>
    </row>
    <row r="475" spans="1:8" x14ac:dyDescent="0.25">
      <c r="A475" s="175">
        <v>20140</v>
      </c>
      <c r="B475" s="166" t="s">
        <v>7810</v>
      </c>
      <c r="C475" s="164" t="s">
        <v>3801</v>
      </c>
      <c r="D475" s="166" t="s">
        <v>183</v>
      </c>
      <c r="E475" s="166" t="s">
        <v>1091</v>
      </c>
      <c r="F475" s="169">
        <v>1</v>
      </c>
      <c r="G475" s="215">
        <v>24</v>
      </c>
      <c r="H475" s="176" t="s">
        <v>7553</v>
      </c>
    </row>
    <row r="476" spans="1:8" x14ac:dyDescent="0.25">
      <c r="A476" s="175">
        <v>20141</v>
      </c>
      <c r="B476" s="166" t="s">
        <v>5445</v>
      </c>
      <c r="C476" s="164" t="s">
        <v>3905</v>
      </c>
      <c r="D476" s="166" t="s">
        <v>200</v>
      </c>
      <c r="E476" s="166" t="s">
        <v>1093</v>
      </c>
      <c r="F476" s="169">
        <v>0.98611111111111116</v>
      </c>
      <c r="G476" s="171">
        <v>23.666666666666668</v>
      </c>
      <c r="H476" s="176" t="s">
        <v>7553</v>
      </c>
    </row>
    <row r="477" spans="1:8" x14ac:dyDescent="0.25">
      <c r="A477" s="175">
        <v>20154</v>
      </c>
      <c r="B477" s="166" t="s">
        <v>1096</v>
      </c>
      <c r="C477" s="164" t="s">
        <v>4086</v>
      </c>
      <c r="D477" s="166" t="s">
        <v>727</v>
      </c>
      <c r="E477" s="166" t="s">
        <v>1097</v>
      </c>
      <c r="F477" s="169">
        <v>0.33888888888888891</v>
      </c>
      <c r="G477" s="171">
        <v>8.1333333333333329</v>
      </c>
      <c r="H477" s="176" t="s">
        <v>7555</v>
      </c>
    </row>
    <row r="478" spans="1:8" x14ac:dyDescent="0.25">
      <c r="A478" s="175">
        <v>20172</v>
      </c>
      <c r="B478" s="166" t="s">
        <v>7811</v>
      </c>
      <c r="C478" s="164" t="s">
        <v>3575</v>
      </c>
      <c r="D478" s="166" t="s">
        <v>402</v>
      </c>
      <c r="E478" s="166" t="s">
        <v>1101</v>
      </c>
      <c r="F478" s="169">
        <v>0.39583333333333331</v>
      </c>
      <c r="G478" s="171">
        <v>9.5</v>
      </c>
      <c r="H478" s="176" t="s">
        <v>7555</v>
      </c>
    </row>
    <row r="479" spans="1:8" x14ac:dyDescent="0.25">
      <c r="A479" s="175">
        <v>20180</v>
      </c>
      <c r="B479" s="166" t="s">
        <v>1103</v>
      </c>
      <c r="C479" s="164" t="s">
        <v>3948</v>
      </c>
      <c r="D479" s="166" t="s">
        <v>86</v>
      </c>
      <c r="E479" s="166" t="s">
        <v>663</v>
      </c>
      <c r="F479" s="169">
        <v>0.98263888888888884</v>
      </c>
      <c r="G479" s="171">
        <v>23.583333333333332</v>
      </c>
      <c r="H479" s="176" t="s">
        <v>7553</v>
      </c>
    </row>
    <row r="480" spans="1:8" x14ac:dyDescent="0.25">
      <c r="A480" s="175">
        <v>20193</v>
      </c>
      <c r="B480" s="166" t="s">
        <v>1108</v>
      </c>
      <c r="C480" s="164" t="s">
        <v>3946</v>
      </c>
      <c r="D480" s="166" t="s">
        <v>86</v>
      </c>
      <c r="E480" s="166" t="s">
        <v>2948</v>
      </c>
      <c r="F480" s="169">
        <v>0.99525462962962963</v>
      </c>
      <c r="G480" s="171">
        <v>23.886111111111113</v>
      </c>
      <c r="H480" s="176" t="s">
        <v>7553</v>
      </c>
    </row>
    <row r="481" spans="1:8" x14ac:dyDescent="0.25">
      <c r="A481" s="175">
        <v>20194</v>
      </c>
      <c r="B481" s="166" t="s">
        <v>7813</v>
      </c>
      <c r="C481" s="164" t="s">
        <v>3645</v>
      </c>
      <c r="D481" s="166" t="s">
        <v>159</v>
      </c>
      <c r="E481" s="166" t="s">
        <v>1109</v>
      </c>
      <c r="F481" s="169">
        <v>0.51909722222222221</v>
      </c>
      <c r="G481" s="171">
        <v>12.458333333333332</v>
      </c>
      <c r="H481" s="176" t="s">
        <v>7554</v>
      </c>
    </row>
    <row r="482" spans="1:8" x14ac:dyDescent="0.25">
      <c r="A482" s="175">
        <v>20212</v>
      </c>
      <c r="B482" s="166" t="s">
        <v>1116</v>
      </c>
      <c r="C482" s="164" t="s">
        <v>3011</v>
      </c>
      <c r="D482" s="166" t="s">
        <v>65</v>
      </c>
      <c r="E482" s="166" t="s">
        <v>4095</v>
      </c>
      <c r="F482" s="169">
        <v>1</v>
      </c>
      <c r="G482" s="215">
        <v>24</v>
      </c>
      <c r="H482" s="176" t="s">
        <v>7553</v>
      </c>
    </row>
    <row r="483" spans="1:8" x14ac:dyDescent="0.25">
      <c r="A483" s="175">
        <v>20212</v>
      </c>
      <c r="B483" s="166" t="s">
        <v>1116</v>
      </c>
      <c r="C483" s="164" t="s">
        <v>3022</v>
      </c>
      <c r="D483" s="166" t="s">
        <v>65</v>
      </c>
      <c r="E483" s="166" t="s">
        <v>2922</v>
      </c>
      <c r="F483" s="169">
        <v>1</v>
      </c>
      <c r="G483" s="215">
        <v>24</v>
      </c>
      <c r="H483" s="176" t="s">
        <v>7553</v>
      </c>
    </row>
    <row r="484" spans="1:8" x14ac:dyDescent="0.25">
      <c r="A484" s="175">
        <v>20212</v>
      </c>
      <c r="B484" s="166" t="s">
        <v>1116</v>
      </c>
      <c r="C484" s="164" t="s">
        <v>3062</v>
      </c>
      <c r="D484" s="166" t="s">
        <v>65</v>
      </c>
      <c r="E484" s="166" t="s">
        <v>4349</v>
      </c>
      <c r="F484" s="169">
        <v>1</v>
      </c>
      <c r="G484" s="215">
        <v>24</v>
      </c>
      <c r="H484" s="176" t="s">
        <v>7553</v>
      </c>
    </row>
    <row r="485" spans="1:8" x14ac:dyDescent="0.25">
      <c r="A485" s="175">
        <v>20212</v>
      </c>
      <c r="B485" s="166" t="s">
        <v>1116</v>
      </c>
      <c r="C485" s="164" t="s">
        <v>3096</v>
      </c>
      <c r="D485" s="166" t="s">
        <v>65</v>
      </c>
      <c r="E485" s="166" t="s">
        <v>4350</v>
      </c>
      <c r="F485" s="169">
        <v>0.99598729999879665</v>
      </c>
      <c r="G485" s="171">
        <v>23.903695199971118</v>
      </c>
      <c r="H485" s="176" t="s">
        <v>7553</v>
      </c>
    </row>
    <row r="486" spans="1:8" x14ac:dyDescent="0.25">
      <c r="A486" s="175">
        <v>20217</v>
      </c>
      <c r="B486" s="166" t="s">
        <v>7815</v>
      </c>
      <c r="C486" s="164" t="s">
        <v>4085</v>
      </c>
      <c r="D486" s="166" t="s">
        <v>727</v>
      </c>
      <c r="E486" s="166" t="s">
        <v>4351</v>
      </c>
      <c r="F486" s="169">
        <v>0.67274305555555558</v>
      </c>
      <c r="G486" s="171">
        <v>16.145833333333336</v>
      </c>
      <c r="H486" s="176" t="s">
        <v>7554</v>
      </c>
    </row>
    <row r="487" spans="1:8" x14ac:dyDescent="0.25">
      <c r="A487" s="175">
        <v>20260</v>
      </c>
      <c r="B487" s="166" t="s">
        <v>7817</v>
      </c>
      <c r="C487" s="164" t="s">
        <v>3960</v>
      </c>
      <c r="D487" s="166" t="s">
        <v>86</v>
      </c>
      <c r="E487" s="166" t="s">
        <v>1119</v>
      </c>
      <c r="F487" s="169">
        <v>1</v>
      </c>
      <c r="G487" s="215">
        <v>24</v>
      </c>
      <c r="H487" s="176" t="s">
        <v>7553</v>
      </c>
    </row>
    <row r="488" spans="1:8" x14ac:dyDescent="0.25">
      <c r="A488" s="175">
        <v>20270</v>
      </c>
      <c r="B488" s="166" t="s">
        <v>1121</v>
      </c>
      <c r="C488" s="164" t="s">
        <v>3544</v>
      </c>
      <c r="D488" s="166" t="s">
        <v>113</v>
      </c>
      <c r="E488" s="166" t="s">
        <v>1122</v>
      </c>
      <c r="F488" s="169">
        <v>1</v>
      </c>
      <c r="G488" s="215">
        <v>24</v>
      </c>
      <c r="H488" s="176" t="s">
        <v>7553</v>
      </c>
    </row>
    <row r="489" spans="1:8" x14ac:dyDescent="0.25">
      <c r="A489" s="175">
        <v>20275</v>
      </c>
      <c r="B489" s="166" t="s">
        <v>7819</v>
      </c>
      <c r="C489" s="164" t="s">
        <v>3165</v>
      </c>
      <c r="D489" s="166" t="s">
        <v>57</v>
      </c>
      <c r="E489" s="166" t="s">
        <v>2924</v>
      </c>
      <c r="F489" s="169">
        <v>0.49594907407407407</v>
      </c>
      <c r="G489" s="171">
        <v>11.902777777777779</v>
      </c>
      <c r="H489" s="176" t="s">
        <v>7554</v>
      </c>
    </row>
    <row r="490" spans="1:8" x14ac:dyDescent="0.25">
      <c r="A490" s="175">
        <v>20275</v>
      </c>
      <c r="B490" s="166" t="s">
        <v>7819</v>
      </c>
      <c r="C490" s="164" t="s">
        <v>3173</v>
      </c>
      <c r="D490" s="166" t="s">
        <v>57</v>
      </c>
      <c r="E490" s="166" t="s">
        <v>1123</v>
      </c>
      <c r="F490" s="169">
        <v>0.21689814814814815</v>
      </c>
      <c r="G490" s="171">
        <v>5.2055555555555557</v>
      </c>
      <c r="H490" s="176" t="s">
        <v>7555</v>
      </c>
    </row>
    <row r="491" spans="1:8" x14ac:dyDescent="0.25">
      <c r="A491" s="175">
        <v>20275</v>
      </c>
      <c r="B491" s="166" t="s">
        <v>7819</v>
      </c>
      <c r="C491" s="164" t="s">
        <v>3176</v>
      </c>
      <c r="D491" s="166" t="s">
        <v>57</v>
      </c>
      <c r="E491" s="166" t="s">
        <v>2923</v>
      </c>
      <c r="F491" s="169">
        <v>0.49594907407407407</v>
      </c>
      <c r="G491" s="171">
        <v>11.902777777777779</v>
      </c>
      <c r="H491" s="176" t="s">
        <v>7554</v>
      </c>
    </row>
    <row r="492" spans="1:8" x14ac:dyDescent="0.25">
      <c r="A492" s="175">
        <v>20275</v>
      </c>
      <c r="B492" s="166" t="s">
        <v>7819</v>
      </c>
      <c r="C492" s="164" t="s">
        <v>3181</v>
      </c>
      <c r="D492" s="166" t="s">
        <v>57</v>
      </c>
      <c r="E492" s="166" t="s">
        <v>1070</v>
      </c>
      <c r="F492" s="169">
        <v>0.21550925925925923</v>
      </c>
      <c r="G492" s="171">
        <v>5.1722222222222216</v>
      </c>
      <c r="H492" s="176" t="s">
        <v>7555</v>
      </c>
    </row>
    <row r="493" spans="1:8" x14ac:dyDescent="0.25">
      <c r="A493" s="175">
        <v>20287</v>
      </c>
      <c r="B493" s="166" t="s">
        <v>1127</v>
      </c>
      <c r="C493" s="164" t="s">
        <v>3408</v>
      </c>
      <c r="D493" s="166" t="s">
        <v>106</v>
      </c>
      <c r="E493" s="166" t="s">
        <v>1128</v>
      </c>
      <c r="F493" s="169">
        <v>0.83333333333333337</v>
      </c>
      <c r="G493" s="215">
        <v>20</v>
      </c>
      <c r="H493" s="176" t="s">
        <v>7552</v>
      </c>
    </row>
    <row r="494" spans="1:8" x14ac:dyDescent="0.25">
      <c r="A494" s="175">
        <v>20308</v>
      </c>
      <c r="B494" s="166" t="s">
        <v>1139</v>
      </c>
      <c r="C494" s="164" t="s">
        <v>3410</v>
      </c>
      <c r="D494" s="166" t="s">
        <v>106</v>
      </c>
      <c r="E494" s="166" t="s">
        <v>4355</v>
      </c>
      <c r="F494" s="169">
        <v>1</v>
      </c>
      <c r="G494" s="215">
        <v>24</v>
      </c>
      <c r="H494" s="176" t="s">
        <v>7553</v>
      </c>
    </row>
    <row r="495" spans="1:8" x14ac:dyDescent="0.25">
      <c r="A495" s="175">
        <v>20319</v>
      </c>
      <c r="B495" s="166" t="s">
        <v>7822</v>
      </c>
      <c r="C495" s="164" t="s">
        <v>3213</v>
      </c>
      <c r="D495" s="166" t="s">
        <v>33</v>
      </c>
      <c r="E495" s="166" t="s">
        <v>1142</v>
      </c>
      <c r="F495" s="169">
        <v>1</v>
      </c>
      <c r="G495" s="215">
        <v>24</v>
      </c>
      <c r="H495" s="176" t="s">
        <v>7553</v>
      </c>
    </row>
    <row r="496" spans="1:8" x14ac:dyDescent="0.25">
      <c r="A496" s="175">
        <v>20329</v>
      </c>
      <c r="B496" s="166" t="s">
        <v>7823</v>
      </c>
      <c r="C496" s="164" t="s">
        <v>3598</v>
      </c>
      <c r="D496" s="166" t="s">
        <v>152</v>
      </c>
      <c r="E496" s="166" t="s">
        <v>1143</v>
      </c>
      <c r="F496" s="169">
        <v>1</v>
      </c>
      <c r="G496" s="215">
        <v>24</v>
      </c>
      <c r="H496" s="176" t="s">
        <v>7553</v>
      </c>
    </row>
    <row r="497" spans="1:8" x14ac:dyDescent="0.25">
      <c r="A497" s="175">
        <v>20359</v>
      </c>
      <c r="B497" s="166" t="s">
        <v>1146</v>
      </c>
      <c r="C497" s="164" t="s">
        <v>3221</v>
      </c>
      <c r="D497" s="166" t="s">
        <v>33</v>
      </c>
      <c r="E497" s="166" t="s">
        <v>1147</v>
      </c>
      <c r="F497" s="169">
        <v>0.94681712962962972</v>
      </c>
      <c r="G497" s="171">
        <v>22.723611111111111</v>
      </c>
      <c r="H497" s="176" t="s">
        <v>7552</v>
      </c>
    </row>
    <row r="498" spans="1:8" x14ac:dyDescent="0.25">
      <c r="A498" s="175">
        <v>20366</v>
      </c>
      <c r="B498" s="166" t="s">
        <v>7826</v>
      </c>
      <c r="C498" s="164" t="s">
        <v>3712</v>
      </c>
      <c r="D498" s="166" t="s">
        <v>166</v>
      </c>
      <c r="E498" s="166" t="s">
        <v>4356</v>
      </c>
      <c r="F498" s="169">
        <v>1</v>
      </c>
      <c r="G498" s="215">
        <v>24</v>
      </c>
      <c r="H498" s="176" t="s">
        <v>7553</v>
      </c>
    </row>
    <row r="499" spans="1:8" x14ac:dyDescent="0.25">
      <c r="A499" s="175">
        <v>20368</v>
      </c>
      <c r="B499" s="166" t="s">
        <v>7827</v>
      </c>
      <c r="C499" s="164" t="s">
        <v>3259</v>
      </c>
      <c r="D499" s="166" t="s">
        <v>33</v>
      </c>
      <c r="E499" s="166" t="s">
        <v>5135</v>
      </c>
      <c r="F499" s="169">
        <v>1</v>
      </c>
      <c r="G499" s="215">
        <v>24</v>
      </c>
      <c r="H499" s="176" t="s">
        <v>7553</v>
      </c>
    </row>
    <row r="500" spans="1:8" x14ac:dyDescent="0.25">
      <c r="A500" s="175">
        <v>20386</v>
      </c>
      <c r="B500" s="166" t="s">
        <v>4357</v>
      </c>
      <c r="C500" s="164" t="s">
        <v>4048</v>
      </c>
      <c r="D500" s="166" t="s">
        <v>235</v>
      </c>
      <c r="E500" s="166" t="s">
        <v>1155</v>
      </c>
      <c r="F500" s="169">
        <v>1</v>
      </c>
      <c r="G500" s="215">
        <v>24</v>
      </c>
      <c r="H500" s="176" t="s">
        <v>7553</v>
      </c>
    </row>
    <row r="501" spans="1:8" x14ac:dyDescent="0.25">
      <c r="A501" s="175">
        <v>20407</v>
      </c>
      <c r="B501" s="166" t="s">
        <v>1163</v>
      </c>
      <c r="C501" s="164" t="s">
        <v>3753</v>
      </c>
      <c r="D501" s="166" t="s">
        <v>166</v>
      </c>
      <c r="E501" s="166" t="s">
        <v>1164</v>
      </c>
      <c r="F501" s="169">
        <v>0.98935185185185193</v>
      </c>
      <c r="G501" s="171">
        <v>23.744444444444447</v>
      </c>
      <c r="H501" s="176" t="s">
        <v>7553</v>
      </c>
    </row>
    <row r="502" spans="1:8" x14ac:dyDescent="0.25">
      <c r="A502" s="175">
        <v>20435</v>
      </c>
      <c r="B502" s="166" t="s">
        <v>1173</v>
      </c>
      <c r="C502" s="164" t="s">
        <v>3232</v>
      </c>
      <c r="D502" s="166" t="s">
        <v>33</v>
      </c>
      <c r="E502" s="166" t="s">
        <v>1174</v>
      </c>
      <c r="F502" s="169">
        <v>0.7583333333333333</v>
      </c>
      <c r="G502" s="171">
        <v>18.2</v>
      </c>
      <c r="H502" s="176" t="s">
        <v>7552</v>
      </c>
    </row>
    <row r="503" spans="1:8" x14ac:dyDescent="0.25">
      <c r="A503" s="175">
        <v>20457</v>
      </c>
      <c r="B503" s="166" t="s">
        <v>7834</v>
      </c>
      <c r="C503" s="164" t="s">
        <v>3790</v>
      </c>
      <c r="D503" s="166" t="s">
        <v>183</v>
      </c>
      <c r="E503" s="166" t="s">
        <v>1179</v>
      </c>
      <c r="F503" s="169">
        <v>0.97939814814814807</v>
      </c>
      <c r="G503" s="171">
        <v>23.505555555555553</v>
      </c>
      <c r="H503" s="176" t="s">
        <v>7553</v>
      </c>
    </row>
    <row r="504" spans="1:8" x14ac:dyDescent="0.25">
      <c r="A504" s="175">
        <v>20476</v>
      </c>
      <c r="B504" s="166" t="s">
        <v>7835</v>
      </c>
      <c r="C504" s="164" t="s">
        <v>3556</v>
      </c>
      <c r="D504" s="166" t="s">
        <v>113</v>
      </c>
      <c r="E504" s="166" t="s">
        <v>4361</v>
      </c>
      <c r="F504" s="169">
        <v>0.84937119576417142</v>
      </c>
      <c r="G504" s="171">
        <v>20.384908698340112</v>
      </c>
      <c r="H504" s="176" t="s">
        <v>7552</v>
      </c>
    </row>
    <row r="505" spans="1:8" x14ac:dyDescent="0.25">
      <c r="A505" s="175">
        <v>20478</v>
      </c>
      <c r="B505" s="166" t="s">
        <v>7836</v>
      </c>
      <c r="C505" s="164" t="s">
        <v>3192</v>
      </c>
      <c r="D505" s="166" t="s">
        <v>33</v>
      </c>
      <c r="E505" s="166" t="s">
        <v>1182</v>
      </c>
      <c r="F505" s="169">
        <v>1</v>
      </c>
      <c r="G505" s="215">
        <v>24</v>
      </c>
      <c r="H505" s="176" t="s">
        <v>7553</v>
      </c>
    </row>
    <row r="506" spans="1:8" x14ac:dyDescent="0.25">
      <c r="A506" s="175">
        <v>20486</v>
      </c>
      <c r="B506" s="166" t="s">
        <v>7837</v>
      </c>
      <c r="C506" s="164" t="s">
        <v>3224</v>
      </c>
      <c r="D506" s="166" t="s">
        <v>33</v>
      </c>
      <c r="E506" s="166" t="s">
        <v>5132</v>
      </c>
      <c r="F506" s="169">
        <v>0.67800925925925926</v>
      </c>
      <c r="G506" s="171">
        <v>16.272222222222222</v>
      </c>
      <c r="H506" s="176" t="s">
        <v>7554</v>
      </c>
    </row>
    <row r="507" spans="1:8" x14ac:dyDescent="0.25">
      <c r="A507" s="175">
        <v>20492</v>
      </c>
      <c r="B507" s="166" t="s">
        <v>7839</v>
      </c>
      <c r="C507" s="164" t="s">
        <v>3298</v>
      </c>
      <c r="D507" s="166" t="s">
        <v>33</v>
      </c>
      <c r="E507" s="166" t="s">
        <v>4362</v>
      </c>
      <c r="F507" s="169">
        <v>0.99409722222222219</v>
      </c>
      <c r="G507" s="171">
        <v>23.858333333333334</v>
      </c>
      <c r="H507" s="176" t="s">
        <v>7553</v>
      </c>
    </row>
    <row r="508" spans="1:8" x14ac:dyDescent="0.25">
      <c r="A508" s="175">
        <v>20493</v>
      </c>
      <c r="B508" s="166" t="s">
        <v>7840</v>
      </c>
      <c r="C508" s="164" t="s">
        <v>3559</v>
      </c>
      <c r="D508" s="166" t="s">
        <v>113</v>
      </c>
      <c r="E508" s="166" t="s">
        <v>4363</v>
      </c>
      <c r="F508" s="169">
        <v>1</v>
      </c>
      <c r="G508" s="215">
        <v>24</v>
      </c>
      <c r="H508" s="176" t="s">
        <v>7553</v>
      </c>
    </row>
    <row r="509" spans="1:8" x14ac:dyDescent="0.25">
      <c r="A509" s="175">
        <v>20507</v>
      </c>
      <c r="B509" s="166" t="s">
        <v>4364</v>
      </c>
      <c r="C509" s="164" t="s">
        <v>3174</v>
      </c>
      <c r="D509" s="166" t="s">
        <v>57</v>
      </c>
      <c r="E509" s="166" t="s">
        <v>1189</v>
      </c>
      <c r="F509" s="169">
        <v>0.99722222222222223</v>
      </c>
      <c r="G509" s="171">
        <v>23.933333333333334</v>
      </c>
      <c r="H509" s="176" t="s">
        <v>7553</v>
      </c>
    </row>
    <row r="510" spans="1:8" x14ac:dyDescent="0.25">
      <c r="A510" s="175">
        <v>20511</v>
      </c>
      <c r="B510" s="166" t="s">
        <v>4365</v>
      </c>
      <c r="C510" s="164" t="s">
        <v>4074</v>
      </c>
      <c r="D510" s="166" t="s">
        <v>1192</v>
      </c>
      <c r="E510" s="166" t="s">
        <v>2925</v>
      </c>
      <c r="F510" s="169">
        <v>0.37544783323332426</v>
      </c>
      <c r="G510" s="171">
        <v>9.0107479975997826</v>
      </c>
      <c r="H510" s="176" t="s">
        <v>7555</v>
      </c>
    </row>
    <row r="511" spans="1:8" x14ac:dyDescent="0.25">
      <c r="A511" s="175">
        <v>20526</v>
      </c>
      <c r="B511" s="166" t="s">
        <v>1195</v>
      </c>
      <c r="C511" s="164" t="s">
        <v>3610</v>
      </c>
      <c r="D511" s="166" t="s">
        <v>152</v>
      </c>
      <c r="E511" s="166" t="s">
        <v>4369</v>
      </c>
      <c r="F511" s="169">
        <v>0.99925534420357986</v>
      </c>
      <c r="G511" s="171">
        <v>23.982128260885915</v>
      </c>
      <c r="H511" s="176" t="s">
        <v>7553</v>
      </c>
    </row>
    <row r="512" spans="1:8" x14ac:dyDescent="0.25">
      <c r="A512" s="175">
        <v>20526</v>
      </c>
      <c r="B512" s="166" t="s">
        <v>1195</v>
      </c>
      <c r="C512" s="164" t="s">
        <v>3612</v>
      </c>
      <c r="D512" s="166" t="s">
        <v>152</v>
      </c>
      <c r="E512" s="166" t="s">
        <v>471</v>
      </c>
      <c r="F512" s="169">
        <v>0.99647414253635136</v>
      </c>
      <c r="G512" s="171">
        <v>23.915379420872434</v>
      </c>
      <c r="H512" s="176" t="s">
        <v>7553</v>
      </c>
    </row>
    <row r="513" spans="1:8" x14ac:dyDescent="0.25">
      <c r="A513" s="175">
        <v>20526</v>
      </c>
      <c r="B513" s="166" t="s">
        <v>1195</v>
      </c>
      <c r="C513" s="164" t="s">
        <v>3620</v>
      </c>
      <c r="D513" s="166" t="s">
        <v>152</v>
      </c>
      <c r="E513" s="166" t="s">
        <v>4223</v>
      </c>
      <c r="F513" s="169">
        <v>0.99825368314793506</v>
      </c>
      <c r="G513" s="171">
        <v>23.95808839555044</v>
      </c>
      <c r="H513" s="176" t="s">
        <v>7553</v>
      </c>
    </row>
    <row r="514" spans="1:8" x14ac:dyDescent="0.25">
      <c r="A514" s="175">
        <v>20526</v>
      </c>
      <c r="B514" s="166" t="s">
        <v>1195</v>
      </c>
      <c r="C514" s="164" t="s">
        <v>3622</v>
      </c>
      <c r="D514" s="166" t="s">
        <v>152</v>
      </c>
      <c r="E514" s="166" t="s">
        <v>2034</v>
      </c>
      <c r="F514" s="169">
        <v>0.99150682110512034</v>
      </c>
      <c r="G514" s="171">
        <v>23.79616370652289</v>
      </c>
      <c r="H514" s="176" t="s">
        <v>7553</v>
      </c>
    </row>
    <row r="515" spans="1:8" x14ac:dyDescent="0.25">
      <c r="A515" s="175">
        <v>20530</v>
      </c>
      <c r="B515" s="166" t="s">
        <v>1197</v>
      </c>
      <c r="C515" s="164" t="s">
        <v>3839</v>
      </c>
      <c r="D515" s="166" t="s">
        <v>200</v>
      </c>
      <c r="E515" s="166" t="s">
        <v>969</v>
      </c>
      <c r="F515" s="169">
        <v>1</v>
      </c>
      <c r="G515" s="215">
        <v>24</v>
      </c>
      <c r="H515" s="176" t="s">
        <v>7553</v>
      </c>
    </row>
    <row r="516" spans="1:8" x14ac:dyDescent="0.25">
      <c r="A516" s="175">
        <v>20553</v>
      </c>
      <c r="B516" s="166" t="s">
        <v>1207</v>
      </c>
      <c r="C516" s="164" t="s">
        <v>3149</v>
      </c>
      <c r="D516" s="166" t="s">
        <v>57</v>
      </c>
      <c r="E516" s="166" t="s">
        <v>4371</v>
      </c>
      <c r="F516" s="169">
        <v>0.66806277126183156</v>
      </c>
      <c r="G516" s="171">
        <v>16.033506510283956</v>
      </c>
      <c r="H516" s="176" t="s">
        <v>7554</v>
      </c>
    </row>
    <row r="517" spans="1:8" x14ac:dyDescent="0.25">
      <c r="A517" s="175">
        <v>20557</v>
      </c>
      <c r="B517" s="166" t="s">
        <v>1210</v>
      </c>
      <c r="C517" s="164" t="s">
        <v>3343</v>
      </c>
      <c r="D517" s="166" t="s">
        <v>240</v>
      </c>
      <c r="E517" s="166" t="s">
        <v>1211</v>
      </c>
      <c r="F517" s="169">
        <v>0.88072555207374359</v>
      </c>
      <c r="G517" s="171">
        <v>21.137413249769846</v>
      </c>
      <c r="H517" s="176" t="s">
        <v>7552</v>
      </c>
    </row>
    <row r="518" spans="1:8" x14ac:dyDescent="0.25">
      <c r="A518" s="175">
        <v>20571</v>
      </c>
      <c r="B518" s="166" t="s">
        <v>7846</v>
      </c>
      <c r="C518" s="164" t="s">
        <v>3235</v>
      </c>
      <c r="D518" s="166" t="s">
        <v>33</v>
      </c>
      <c r="E518" s="166" t="s">
        <v>4372</v>
      </c>
      <c r="F518" s="169">
        <v>1</v>
      </c>
      <c r="G518" s="215">
        <v>24</v>
      </c>
      <c r="H518" s="176" t="s">
        <v>7553</v>
      </c>
    </row>
    <row r="519" spans="1:8" x14ac:dyDescent="0.25">
      <c r="A519" s="175">
        <v>20580</v>
      </c>
      <c r="B519" s="166" t="s">
        <v>1218</v>
      </c>
      <c r="C519" s="164" t="s">
        <v>3209</v>
      </c>
      <c r="D519" s="166" t="s">
        <v>33</v>
      </c>
      <c r="E519" s="166" t="s">
        <v>4373</v>
      </c>
      <c r="F519" s="169">
        <v>0.92336111111111119</v>
      </c>
      <c r="G519" s="171">
        <v>22.160666666666668</v>
      </c>
      <c r="H519" s="176" t="s">
        <v>7552</v>
      </c>
    </row>
    <row r="520" spans="1:8" x14ac:dyDescent="0.25">
      <c r="A520" s="175">
        <v>20599</v>
      </c>
      <c r="B520" s="166" t="s">
        <v>1225</v>
      </c>
      <c r="C520" s="164" t="s">
        <v>3872</v>
      </c>
      <c r="D520" s="166" t="s">
        <v>200</v>
      </c>
      <c r="E520" s="166" t="s">
        <v>4375</v>
      </c>
      <c r="F520" s="169">
        <v>0.99479166666666663</v>
      </c>
      <c r="G520" s="171">
        <v>23.875</v>
      </c>
      <c r="H520" s="176" t="s">
        <v>7553</v>
      </c>
    </row>
    <row r="521" spans="1:8" x14ac:dyDescent="0.25">
      <c r="A521" s="175">
        <v>20620</v>
      </c>
      <c r="B521" s="166" t="s">
        <v>1232</v>
      </c>
      <c r="C521" s="164" t="s">
        <v>3674</v>
      </c>
      <c r="D521" s="166" t="s">
        <v>162</v>
      </c>
      <c r="E521" s="166" t="s">
        <v>279</v>
      </c>
      <c r="F521" s="169">
        <v>1</v>
      </c>
      <c r="G521" s="215">
        <v>24</v>
      </c>
      <c r="H521" s="176" t="s">
        <v>7553</v>
      </c>
    </row>
    <row r="522" spans="1:8" x14ac:dyDescent="0.25">
      <c r="A522" s="175">
        <v>20621</v>
      </c>
      <c r="B522" s="166" t="s">
        <v>7848</v>
      </c>
      <c r="C522" s="164" t="s">
        <v>3907</v>
      </c>
      <c r="D522" s="166" t="s">
        <v>200</v>
      </c>
      <c r="E522" s="166" t="s">
        <v>4278</v>
      </c>
      <c r="F522" s="169">
        <v>1</v>
      </c>
      <c r="G522" s="215">
        <v>24</v>
      </c>
      <c r="H522" s="176" t="s">
        <v>7553</v>
      </c>
    </row>
    <row r="523" spans="1:8" x14ac:dyDescent="0.25">
      <c r="A523" s="175">
        <v>20638</v>
      </c>
      <c r="B523" s="166" t="s">
        <v>7849</v>
      </c>
      <c r="C523" s="164" t="s">
        <v>4036</v>
      </c>
      <c r="D523" s="166" t="s">
        <v>232</v>
      </c>
      <c r="E523" s="166" t="s">
        <v>1239</v>
      </c>
      <c r="F523" s="169">
        <v>0.96551273148148153</v>
      </c>
      <c r="G523" s="171">
        <v>23.172305555555557</v>
      </c>
      <c r="H523" s="176" t="s">
        <v>7553</v>
      </c>
    </row>
    <row r="524" spans="1:8" x14ac:dyDescent="0.25">
      <c r="A524" s="175">
        <v>20641</v>
      </c>
      <c r="B524" s="166" t="s">
        <v>6673</v>
      </c>
      <c r="C524" s="164" t="s">
        <v>3788</v>
      </c>
      <c r="D524" s="166" t="s">
        <v>183</v>
      </c>
      <c r="E524" s="166" t="s">
        <v>186</v>
      </c>
      <c r="F524" s="169">
        <v>0.37905092592592593</v>
      </c>
      <c r="G524" s="171">
        <v>9.0972222222222214</v>
      </c>
      <c r="H524" s="176" t="s">
        <v>7555</v>
      </c>
    </row>
    <row r="525" spans="1:8" x14ac:dyDescent="0.25">
      <c r="A525" s="175">
        <v>20679</v>
      </c>
      <c r="B525" s="166" t="s">
        <v>1258</v>
      </c>
      <c r="C525" s="164" t="s">
        <v>3934</v>
      </c>
      <c r="D525" s="166" t="s">
        <v>356</v>
      </c>
      <c r="E525" s="166" t="s">
        <v>1259</v>
      </c>
      <c r="F525" s="169">
        <v>0.98946759259259254</v>
      </c>
      <c r="G525" s="171">
        <v>23.74722222222222</v>
      </c>
      <c r="H525" s="176" t="s">
        <v>7553</v>
      </c>
    </row>
    <row r="526" spans="1:8" x14ac:dyDescent="0.25">
      <c r="A526" s="175">
        <v>20685</v>
      </c>
      <c r="B526" s="166" t="s">
        <v>7851</v>
      </c>
      <c r="C526" s="164" t="s">
        <v>4046</v>
      </c>
      <c r="D526" s="166" t="s">
        <v>235</v>
      </c>
      <c r="E526" s="166" t="s">
        <v>1260</v>
      </c>
      <c r="F526" s="169">
        <v>1</v>
      </c>
      <c r="G526" s="215">
        <v>24</v>
      </c>
      <c r="H526" s="176" t="s">
        <v>7553</v>
      </c>
    </row>
    <row r="527" spans="1:8" x14ac:dyDescent="0.25">
      <c r="A527" s="175">
        <v>20773</v>
      </c>
      <c r="B527" s="166" t="s">
        <v>1286</v>
      </c>
      <c r="C527" s="164" t="s">
        <v>3876</v>
      </c>
      <c r="D527" s="166" t="s">
        <v>200</v>
      </c>
      <c r="E527" s="166" t="s">
        <v>5194</v>
      </c>
      <c r="F527" s="169">
        <v>3.0555555555555555E-2</v>
      </c>
      <c r="G527" s="171">
        <v>0.73333333333333328</v>
      </c>
      <c r="H527" s="176" t="s">
        <v>7555</v>
      </c>
    </row>
    <row r="528" spans="1:8" x14ac:dyDescent="0.25">
      <c r="A528" s="175">
        <v>20806</v>
      </c>
      <c r="B528" s="166" t="s">
        <v>1296</v>
      </c>
      <c r="C528" s="164" t="s">
        <v>3767</v>
      </c>
      <c r="D528" s="166" t="s">
        <v>183</v>
      </c>
      <c r="E528" s="166" t="s">
        <v>4379</v>
      </c>
      <c r="F528" s="169">
        <v>0.97130942194257908</v>
      </c>
      <c r="G528" s="171">
        <v>23.311426126621896</v>
      </c>
      <c r="H528" s="176" t="s">
        <v>7553</v>
      </c>
    </row>
    <row r="529" spans="1:8" x14ac:dyDescent="0.25">
      <c r="A529" s="175">
        <v>20838</v>
      </c>
      <c r="B529" s="166" t="s">
        <v>7855</v>
      </c>
      <c r="C529" s="164" t="s">
        <v>3860</v>
      </c>
      <c r="D529" s="166" t="s">
        <v>200</v>
      </c>
      <c r="E529" s="166" t="s">
        <v>4145</v>
      </c>
      <c r="F529" s="169">
        <v>0.98611111111111116</v>
      </c>
      <c r="G529" s="171">
        <v>23.666666666666668</v>
      </c>
      <c r="H529" s="176" t="s">
        <v>7553</v>
      </c>
    </row>
    <row r="530" spans="1:8" x14ac:dyDescent="0.25">
      <c r="A530" s="175">
        <v>20839</v>
      </c>
      <c r="B530" s="166" t="s">
        <v>1311</v>
      </c>
      <c r="C530" s="164" t="s">
        <v>3864</v>
      </c>
      <c r="D530" s="166" t="s">
        <v>200</v>
      </c>
      <c r="E530" s="166" t="s">
        <v>4384</v>
      </c>
      <c r="F530" s="169">
        <v>0.99849537037037028</v>
      </c>
      <c r="G530" s="171">
        <v>23.963888888888889</v>
      </c>
      <c r="H530" s="176" t="s">
        <v>7553</v>
      </c>
    </row>
    <row r="531" spans="1:8" x14ac:dyDescent="0.25">
      <c r="A531" s="175">
        <v>20861</v>
      </c>
      <c r="B531" s="166" t="s">
        <v>1317</v>
      </c>
      <c r="C531" s="164" t="s">
        <v>3787</v>
      </c>
      <c r="D531" s="166" t="s">
        <v>183</v>
      </c>
      <c r="E531" s="166" t="s">
        <v>1318</v>
      </c>
      <c r="F531" s="169">
        <v>1</v>
      </c>
      <c r="G531" s="215">
        <v>24</v>
      </c>
      <c r="H531" s="176" t="s">
        <v>7553</v>
      </c>
    </row>
    <row r="532" spans="1:8" x14ac:dyDescent="0.25">
      <c r="A532" s="175">
        <v>20892</v>
      </c>
      <c r="B532" s="166" t="s">
        <v>1324</v>
      </c>
      <c r="C532" s="164" t="s">
        <v>3802</v>
      </c>
      <c r="D532" s="166" t="s">
        <v>183</v>
      </c>
      <c r="E532" s="166" t="s">
        <v>1325</v>
      </c>
      <c r="F532" s="169">
        <v>1</v>
      </c>
      <c r="G532" s="215">
        <v>24</v>
      </c>
      <c r="H532" s="176" t="s">
        <v>7553</v>
      </c>
    </row>
    <row r="533" spans="1:8" x14ac:dyDescent="0.25">
      <c r="A533" s="175">
        <v>20942</v>
      </c>
      <c r="B533" s="166" t="s">
        <v>8155</v>
      </c>
      <c r="C533" s="164" t="s">
        <v>3850</v>
      </c>
      <c r="D533" s="166" t="s">
        <v>200</v>
      </c>
      <c r="E533" s="166" t="s">
        <v>4387</v>
      </c>
      <c r="F533" s="169">
        <v>0.98611111111111116</v>
      </c>
      <c r="G533" s="171">
        <v>23.666666666666668</v>
      </c>
      <c r="H533" s="176" t="s">
        <v>7553</v>
      </c>
    </row>
    <row r="534" spans="1:8" x14ac:dyDescent="0.25">
      <c r="A534" s="175">
        <v>20982</v>
      </c>
      <c r="B534" s="166" t="s">
        <v>8375</v>
      </c>
      <c r="C534" s="164" t="s">
        <v>3246</v>
      </c>
      <c r="D534" s="166" t="s">
        <v>33</v>
      </c>
      <c r="E534" s="166" t="s">
        <v>1344</v>
      </c>
      <c r="F534" s="169">
        <v>1</v>
      </c>
      <c r="G534" s="215">
        <v>24</v>
      </c>
      <c r="H534" s="176" t="s">
        <v>7553</v>
      </c>
    </row>
    <row r="535" spans="1:8" x14ac:dyDescent="0.25">
      <c r="A535" s="175">
        <v>20990</v>
      </c>
      <c r="B535" s="166" t="s">
        <v>1349</v>
      </c>
      <c r="C535" s="164" t="s">
        <v>3728</v>
      </c>
      <c r="D535" s="166" t="s">
        <v>166</v>
      </c>
      <c r="E535" s="166" t="s">
        <v>1350</v>
      </c>
      <c r="F535" s="169">
        <v>1</v>
      </c>
      <c r="G535" s="215">
        <v>24</v>
      </c>
      <c r="H535" s="176" t="s">
        <v>7553</v>
      </c>
    </row>
    <row r="536" spans="1:8" x14ac:dyDescent="0.25">
      <c r="A536" s="175">
        <v>21020</v>
      </c>
      <c r="B536" s="166" t="s">
        <v>7859</v>
      </c>
      <c r="C536" s="164" t="s">
        <v>3276</v>
      </c>
      <c r="D536" s="166" t="s">
        <v>33</v>
      </c>
      <c r="E536" s="166" t="s">
        <v>1354</v>
      </c>
      <c r="F536" s="169">
        <v>1</v>
      </c>
      <c r="G536" s="215">
        <v>24</v>
      </c>
      <c r="H536" s="176" t="s">
        <v>7553</v>
      </c>
    </row>
    <row r="537" spans="1:8" x14ac:dyDescent="0.25">
      <c r="A537" s="175">
        <v>21170</v>
      </c>
      <c r="B537" s="166" t="s">
        <v>1402</v>
      </c>
      <c r="C537" s="164" t="s">
        <v>3779</v>
      </c>
      <c r="D537" s="166" t="s">
        <v>183</v>
      </c>
      <c r="E537" s="166" t="s">
        <v>1403</v>
      </c>
      <c r="F537" s="169">
        <v>0.75</v>
      </c>
      <c r="G537" s="215">
        <v>18</v>
      </c>
      <c r="H537" s="176" t="s">
        <v>7554</v>
      </c>
    </row>
    <row r="538" spans="1:8" x14ac:dyDescent="0.25">
      <c r="A538" s="175">
        <v>21203</v>
      </c>
      <c r="B538" s="166" t="s">
        <v>4390</v>
      </c>
      <c r="C538" s="164" t="s">
        <v>3260</v>
      </c>
      <c r="D538" s="166" t="s">
        <v>33</v>
      </c>
      <c r="E538" s="166" t="s">
        <v>4391</v>
      </c>
      <c r="F538" s="169">
        <v>1</v>
      </c>
      <c r="G538" s="215">
        <v>24</v>
      </c>
      <c r="H538" s="176" t="s">
        <v>7553</v>
      </c>
    </row>
    <row r="539" spans="1:8" x14ac:dyDescent="0.25">
      <c r="A539" s="175">
        <v>21278</v>
      </c>
      <c r="B539" s="166" t="s">
        <v>1430</v>
      </c>
      <c r="C539" s="164" t="s">
        <v>3107</v>
      </c>
      <c r="D539" s="166" t="s">
        <v>65</v>
      </c>
      <c r="E539" s="166" t="s">
        <v>5124</v>
      </c>
      <c r="F539" s="169">
        <v>0.5</v>
      </c>
      <c r="G539" s="215">
        <v>12</v>
      </c>
      <c r="H539" s="176" t="s">
        <v>7554</v>
      </c>
    </row>
    <row r="540" spans="1:8" x14ac:dyDescent="0.25">
      <c r="A540" s="175">
        <v>21285</v>
      </c>
      <c r="B540" s="166" t="s">
        <v>1432</v>
      </c>
      <c r="C540" s="164" t="s">
        <v>3190</v>
      </c>
      <c r="D540" s="166" t="s">
        <v>33</v>
      </c>
      <c r="E540" s="166" t="s">
        <v>1433</v>
      </c>
      <c r="F540" s="169">
        <v>1</v>
      </c>
      <c r="G540" s="215">
        <v>24</v>
      </c>
      <c r="H540" s="176" t="s">
        <v>7553</v>
      </c>
    </row>
    <row r="541" spans="1:8" x14ac:dyDescent="0.25">
      <c r="A541" s="175">
        <v>21297</v>
      </c>
      <c r="B541" s="166" t="s">
        <v>8158</v>
      </c>
      <c r="C541" s="164" t="s">
        <v>3278</v>
      </c>
      <c r="D541" s="166" t="s">
        <v>33</v>
      </c>
      <c r="E541" s="166" t="s">
        <v>4392</v>
      </c>
      <c r="F541" s="169">
        <v>0.97627314814814814</v>
      </c>
      <c r="G541" s="171">
        <v>23.430555555555557</v>
      </c>
      <c r="H541" s="176" t="s">
        <v>7553</v>
      </c>
    </row>
    <row r="542" spans="1:8" x14ac:dyDescent="0.25">
      <c r="A542" s="175">
        <v>21346</v>
      </c>
      <c r="B542" s="166" t="s">
        <v>7864</v>
      </c>
      <c r="C542" s="164" t="s">
        <v>3882</v>
      </c>
      <c r="D542" s="166" t="s">
        <v>200</v>
      </c>
      <c r="E542" s="166" t="s">
        <v>1434</v>
      </c>
      <c r="F542" s="169">
        <v>0.98611111111111116</v>
      </c>
      <c r="G542" s="171">
        <v>23.666666666666668</v>
      </c>
      <c r="H542" s="176" t="s">
        <v>7553</v>
      </c>
    </row>
    <row r="543" spans="1:8" x14ac:dyDescent="0.25">
      <c r="A543" s="175">
        <v>21404</v>
      </c>
      <c r="B543" s="166" t="s">
        <v>7865</v>
      </c>
      <c r="C543" s="164" t="s">
        <v>3231</v>
      </c>
      <c r="D543" s="166" t="s">
        <v>33</v>
      </c>
      <c r="E543" s="166" t="s">
        <v>1436</v>
      </c>
      <c r="F543" s="169">
        <v>0.96956018518518527</v>
      </c>
      <c r="G543" s="171">
        <v>23.269444444444446</v>
      </c>
      <c r="H543" s="176" t="s">
        <v>7553</v>
      </c>
    </row>
    <row r="544" spans="1:8" x14ac:dyDescent="0.25">
      <c r="A544" s="175">
        <v>21423</v>
      </c>
      <c r="B544" s="166" t="s">
        <v>1440</v>
      </c>
      <c r="C544" s="164" t="s">
        <v>3203</v>
      </c>
      <c r="D544" s="166" t="s">
        <v>33</v>
      </c>
      <c r="E544" s="166" t="s">
        <v>4393</v>
      </c>
      <c r="F544" s="169">
        <v>0.75</v>
      </c>
      <c r="G544" s="215">
        <v>18</v>
      </c>
      <c r="H544" s="176" t="s">
        <v>7554</v>
      </c>
    </row>
    <row r="545" spans="1:8" x14ac:dyDescent="0.25">
      <c r="A545" s="175">
        <v>21436</v>
      </c>
      <c r="B545" s="166" t="s">
        <v>7866</v>
      </c>
      <c r="C545" s="164" t="s">
        <v>3334</v>
      </c>
      <c r="D545" s="166" t="s">
        <v>240</v>
      </c>
      <c r="E545" s="166" t="s">
        <v>1073</v>
      </c>
      <c r="F545" s="169">
        <v>0.99388888888888893</v>
      </c>
      <c r="G545" s="171">
        <v>23.853333333333335</v>
      </c>
      <c r="H545" s="176" t="s">
        <v>7553</v>
      </c>
    </row>
    <row r="546" spans="1:8" x14ac:dyDescent="0.25">
      <c r="A546" s="175">
        <v>21483</v>
      </c>
      <c r="B546" s="166" t="s">
        <v>8382</v>
      </c>
      <c r="C546" s="164" t="s">
        <v>3195</v>
      </c>
      <c r="D546" s="166" t="s">
        <v>33</v>
      </c>
      <c r="E546" s="166" t="s">
        <v>29</v>
      </c>
      <c r="F546" s="169">
        <v>0.8125</v>
      </c>
      <c r="G546" s="171">
        <v>19.5</v>
      </c>
      <c r="H546" s="176" t="s">
        <v>7552</v>
      </c>
    </row>
    <row r="547" spans="1:8" x14ac:dyDescent="0.25">
      <c r="A547" s="175">
        <v>21525</v>
      </c>
      <c r="B547" s="166" t="s">
        <v>4394</v>
      </c>
      <c r="C547" s="164" t="s">
        <v>3466</v>
      </c>
      <c r="D547" s="166" t="s">
        <v>113</v>
      </c>
      <c r="E547" s="166" t="s">
        <v>485</v>
      </c>
      <c r="F547" s="169">
        <v>1</v>
      </c>
      <c r="G547" s="215">
        <v>24</v>
      </c>
      <c r="H547" s="176" t="s">
        <v>7553</v>
      </c>
    </row>
    <row r="548" spans="1:8" x14ac:dyDescent="0.25">
      <c r="A548" s="175">
        <v>21566</v>
      </c>
      <c r="B548" s="166" t="s">
        <v>7869</v>
      </c>
      <c r="C548" s="164" t="s">
        <v>3345</v>
      </c>
      <c r="D548" s="166" t="s">
        <v>240</v>
      </c>
      <c r="E548" s="166" t="s">
        <v>4395</v>
      </c>
      <c r="F548" s="169">
        <v>0.99143518518518525</v>
      </c>
      <c r="G548" s="171">
        <v>23.794444444444444</v>
      </c>
      <c r="H548" s="176" t="s">
        <v>7553</v>
      </c>
    </row>
    <row r="549" spans="1:8" x14ac:dyDescent="0.25">
      <c r="A549" s="175">
        <v>21579</v>
      </c>
      <c r="B549" s="166" t="s">
        <v>8384</v>
      </c>
      <c r="C549" s="164" t="s">
        <v>3230</v>
      </c>
      <c r="D549" s="166" t="s">
        <v>33</v>
      </c>
      <c r="E549" s="166" t="s">
        <v>1473</v>
      </c>
      <c r="F549" s="169">
        <v>1</v>
      </c>
      <c r="G549" s="215">
        <v>24</v>
      </c>
      <c r="H549" s="176" t="s">
        <v>7553</v>
      </c>
    </row>
    <row r="550" spans="1:8" x14ac:dyDescent="0.25">
      <c r="A550" s="175">
        <v>21620</v>
      </c>
      <c r="B550" s="166" t="s">
        <v>7870</v>
      </c>
      <c r="C550" s="164" t="s">
        <v>3479</v>
      </c>
      <c r="D550" s="166" t="s">
        <v>113</v>
      </c>
      <c r="E550" s="166" t="s">
        <v>5170</v>
      </c>
      <c r="F550" s="169">
        <v>1</v>
      </c>
      <c r="G550" s="215">
        <v>24</v>
      </c>
      <c r="H550" s="176" t="s">
        <v>7553</v>
      </c>
    </row>
    <row r="551" spans="1:8" x14ac:dyDescent="0.25">
      <c r="A551" s="175">
        <v>21630</v>
      </c>
      <c r="B551" s="166" t="s">
        <v>4396</v>
      </c>
      <c r="C551" s="164" t="s">
        <v>3094</v>
      </c>
      <c r="D551" s="166" t="s">
        <v>65</v>
      </c>
      <c r="E551" s="166" t="s">
        <v>4397</v>
      </c>
      <c r="F551" s="169">
        <v>1</v>
      </c>
      <c r="G551" s="215">
        <v>24</v>
      </c>
      <c r="H551" s="176" t="s">
        <v>7553</v>
      </c>
    </row>
    <row r="552" spans="1:8" x14ac:dyDescent="0.25">
      <c r="A552" s="175">
        <v>21654</v>
      </c>
      <c r="B552" s="166" t="s">
        <v>6680</v>
      </c>
      <c r="C552" s="164" t="s">
        <v>3674</v>
      </c>
      <c r="D552" s="166" t="s">
        <v>162</v>
      </c>
      <c r="E552" s="166" t="s">
        <v>279</v>
      </c>
      <c r="F552" s="169">
        <v>0.92245370370370361</v>
      </c>
      <c r="G552" s="171">
        <v>22.138888888888886</v>
      </c>
      <c r="H552" s="176" t="s">
        <v>7552</v>
      </c>
    </row>
    <row r="553" spans="1:8" x14ac:dyDescent="0.25">
      <c r="A553" s="175">
        <v>21748</v>
      </c>
      <c r="B553" s="166" t="s">
        <v>1507</v>
      </c>
      <c r="C553" s="164" t="s">
        <v>3105</v>
      </c>
      <c r="D553" s="166" t="s">
        <v>65</v>
      </c>
      <c r="E553" s="166" t="s">
        <v>4400</v>
      </c>
      <c r="F553" s="169">
        <v>0.75</v>
      </c>
      <c r="G553" s="215">
        <v>18</v>
      </c>
      <c r="H553" s="176" t="s">
        <v>7554</v>
      </c>
    </row>
    <row r="554" spans="1:8" x14ac:dyDescent="0.25">
      <c r="A554" s="175">
        <v>21749</v>
      </c>
      <c r="B554" s="166" t="s">
        <v>8160</v>
      </c>
      <c r="C554" s="164" t="s">
        <v>3016</v>
      </c>
      <c r="D554" s="166" t="s">
        <v>65</v>
      </c>
      <c r="E554" s="166" t="s">
        <v>4096</v>
      </c>
      <c r="F554" s="169">
        <v>1</v>
      </c>
      <c r="G554" s="215">
        <v>24</v>
      </c>
      <c r="H554" s="176" t="s">
        <v>7553</v>
      </c>
    </row>
    <row r="555" spans="1:8" x14ac:dyDescent="0.25">
      <c r="A555" s="175">
        <v>21759</v>
      </c>
      <c r="B555" s="166" t="s">
        <v>4401</v>
      </c>
      <c r="C555" s="164" t="s">
        <v>3466</v>
      </c>
      <c r="D555" s="166" t="s">
        <v>113</v>
      </c>
      <c r="E555" s="166" t="s">
        <v>485</v>
      </c>
      <c r="F555" s="169">
        <v>0.95844907407407409</v>
      </c>
      <c r="G555" s="215">
        <v>23.00277777777778</v>
      </c>
      <c r="H555" s="176" t="s">
        <v>7552</v>
      </c>
    </row>
    <row r="556" spans="1:8" x14ac:dyDescent="0.25">
      <c r="A556" s="175">
        <v>21759</v>
      </c>
      <c r="B556" s="166" t="s">
        <v>4401</v>
      </c>
      <c r="C556" s="164" t="s">
        <v>3474</v>
      </c>
      <c r="D556" s="166" t="s">
        <v>113</v>
      </c>
      <c r="E556" s="166" t="s">
        <v>124</v>
      </c>
      <c r="F556" s="169">
        <v>0.95844907407407409</v>
      </c>
      <c r="G556" s="215">
        <v>23.00277777777778</v>
      </c>
      <c r="H556" s="176" t="s">
        <v>7552</v>
      </c>
    </row>
    <row r="557" spans="1:8" x14ac:dyDescent="0.25">
      <c r="A557" s="175">
        <v>21759</v>
      </c>
      <c r="B557" s="166" t="s">
        <v>4401</v>
      </c>
      <c r="C557" s="164" t="s">
        <v>3542</v>
      </c>
      <c r="D557" s="166" t="s">
        <v>113</v>
      </c>
      <c r="E557" s="166" t="s">
        <v>468</v>
      </c>
      <c r="F557" s="169">
        <v>0.95844907407407409</v>
      </c>
      <c r="G557" s="215">
        <v>23.00277777777778</v>
      </c>
      <c r="H557" s="176" t="s">
        <v>7552</v>
      </c>
    </row>
    <row r="558" spans="1:8" x14ac:dyDescent="0.25">
      <c r="A558" s="175">
        <v>21764</v>
      </c>
      <c r="B558" s="166" t="s">
        <v>1513</v>
      </c>
      <c r="C558" s="164" t="s">
        <v>3045</v>
      </c>
      <c r="D558" s="166" t="s">
        <v>65</v>
      </c>
      <c r="E558" s="166" t="s">
        <v>1514</v>
      </c>
      <c r="F558" s="169">
        <v>0.99996527777777777</v>
      </c>
      <c r="G558" s="215">
        <v>23.999166666666667</v>
      </c>
      <c r="H558" s="176" t="s">
        <v>7553</v>
      </c>
    </row>
    <row r="559" spans="1:8" x14ac:dyDescent="0.25">
      <c r="A559" s="175">
        <v>21766</v>
      </c>
      <c r="B559" s="166" t="s">
        <v>7876</v>
      </c>
      <c r="C559" s="164" t="s">
        <v>3054</v>
      </c>
      <c r="D559" s="166" t="s">
        <v>65</v>
      </c>
      <c r="E559" s="166" t="s">
        <v>1515</v>
      </c>
      <c r="F559" s="169">
        <v>1</v>
      </c>
      <c r="G559" s="215">
        <v>24</v>
      </c>
      <c r="H559" s="176" t="s">
        <v>7553</v>
      </c>
    </row>
    <row r="560" spans="1:8" x14ac:dyDescent="0.25">
      <c r="A560" s="175">
        <v>21767</v>
      </c>
      <c r="B560" s="166" t="s">
        <v>7877</v>
      </c>
      <c r="C560" s="164" t="s">
        <v>3024</v>
      </c>
      <c r="D560" s="166" t="s">
        <v>65</v>
      </c>
      <c r="E560" s="166" t="s">
        <v>1516</v>
      </c>
      <c r="F560" s="169">
        <v>0.99308645732988532</v>
      </c>
      <c r="G560" s="171">
        <v>23.834074975917247</v>
      </c>
      <c r="H560" s="176" t="s">
        <v>7553</v>
      </c>
    </row>
    <row r="561" spans="1:8" x14ac:dyDescent="0.25">
      <c r="A561" s="175">
        <v>21783</v>
      </c>
      <c r="B561" s="166" t="s">
        <v>7878</v>
      </c>
      <c r="C561" s="164" t="s">
        <v>4030</v>
      </c>
      <c r="D561" s="166" t="s">
        <v>225</v>
      </c>
      <c r="E561" s="166" t="s">
        <v>1525</v>
      </c>
      <c r="F561" s="169">
        <v>1</v>
      </c>
      <c r="G561" s="215">
        <v>24</v>
      </c>
      <c r="H561" s="176" t="s">
        <v>7553</v>
      </c>
    </row>
    <row r="562" spans="1:8" x14ac:dyDescent="0.25">
      <c r="A562" s="175">
        <v>21784</v>
      </c>
      <c r="B562" s="166" t="s">
        <v>4402</v>
      </c>
      <c r="C562" s="164" t="s">
        <v>4047</v>
      </c>
      <c r="D562" s="166" t="s">
        <v>235</v>
      </c>
      <c r="E562" s="166" t="s">
        <v>4403</v>
      </c>
      <c r="F562" s="169">
        <v>1</v>
      </c>
      <c r="G562" s="215">
        <v>24</v>
      </c>
      <c r="H562" s="176" t="s">
        <v>7553</v>
      </c>
    </row>
    <row r="563" spans="1:8" x14ac:dyDescent="0.25">
      <c r="A563" s="175">
        <v>21816</v>
      </c>
      <c r="B563" s="166" t="s">
        <v>7880</v>
      </c>
      <c r="C563" s="164" t="s">
        <v>3710</v>
      </c>
      <c r="D563" s="166" t="s">
        <v>166</v>
      </c>
      <c r="E563" s="166" t="s">
        <v>1529</v>
      </c>
      <c r="F563" s="169">
        <v>1</v>
      </c>
      <c r="G563" s="215">
        <v>24</v>
      </c>
      <c r="H563" s="176" t="s">
        <v>7553</v>
      </c>
    </row>
    <row r="564" spans="1:8" x14ac:dyDescent="0.25">
      <c r="A564" s="175">
        <v>21818</v>
      </c>
      <c r="B564" s="166" t="s">
        <v>1531</v>
      </c>
      <c r="C564" s="164" t="s">
        <v>3788</v>
      </c>
      <c r="D564" s="166" t="s">
        <v>183</v>
      </c>
      <c r="E564" s="166" t="s">
        <v>186</v>
      </c>
      <c r="F564" s="169">
        <v>0.48752052038126165</v>
      </c>
      <c r="G564" s="171">
        <v>11.70049248915028</v>
      </c>
      <c r="H564" s="176" t="s">
        <v>7554</v>
      </c>
    </row>
    <row r="565" spans="1:8" x14ac:dyDescent="0.25">
      <c r="A565" s="175">
        <v>21819</v>
      </c>
      <c r="B565" s="166" t="s">
        <v>7881</v>
      </c>
      <c r="C565" s="164" t="s">
        <v>3653</v>
      </c>
      <c r="D565" s="166" t="s">
        <v>159</v>
      </c>
      <c r="E565" s="166" t="s">
        <v>4404</v>
      </c>
      <c r="F565" s="169">
        <v>0.65485322864480278</v>
      </c>
      <c r="G565" s="171">
        <v>15.716477487475267</v>
      </c>
      <c r="H565" s="176" t="s">
        <v>7554</v>
      </c>
    </row>
    <row r="566" spans="1:8" x14ac:dyDescent="0.25">
      <c r="A566" s="175">
        <v>21819</v>
      </c>
      <c r="B566" s="166" t="s">
        <v>7881</v>
      </c>
      <c r="C566" s="164" t="s">
        <v>3665</v>
      </c>
      <c r="D566" s="166" t="s">
        <v>159</v>
      </c>
      <c r="E566" s="166" t="s">
        <v>1532</v>
      </c>
      <c r="F566" s="169">
        <v>0.92381563562867264</v>
      </c>
      <c r="G566" s="171">
        <v>22.171575255088143</v>
      </c>
      <c r="H566" s="176" t="s">
        <v>7552</v>
      </c>
    </row>
    <row r="567" spans="1:8" x14ac:dyDescent="0.25">
      <c r="A567" s="175">
        <v>21843</v>
      </c>
      <c r="B567" s="166" t="s">
        <v>7882</v>
      </c>
      <c r="C567" s="164" t="s">
        <v>3542</v>
      </c>
      <c r="D567" s="166" t="s">
        <v>113</v>
      </c>
      <c r="E567" s="166" t="s">
        <v>468</v>
      </c>
      <c r="F567" s="169">
        <v>1</v>
      </c>
      <c r="G567" s="215">
        <v>24</v>
      </c>
      <c r="H567" s="176" t="s">
        <v>7553</v>
      </c>
    </row>
    <row r="568" spans="1:8" x14ac:dyDescent="0.25">
      <c r="A568" s="175">
        <v>21871</v>
      </c>
      <c r="B568" s="166" t="s">
        <v>7883</v>
      </c>
      <c r="C568" s="164" t="s">
        <v>3430</v>
      </c>
      <c r="D568" s="166" t="s">
        <v>269</v>
      </c>
      <c r="E568" s="166" t="s">
        <v>1538</v>
      </c>
      <c r="F568" s="169">
        <v>0.3296805737832561</v>
      </c>
      <c r="G568" s="171">
        <v>7.9123337707981465</v>
      </c>
      <c r="H568" s="176" t="s">
        <v>7555</v>
      </c>
    </row>
    <row r="569" spans="1:8" x14ac:dyDescent="0.25">
      <c r="A569" s="175">
        <v>21872</v>
      </c>
      <c r="B569" s="166" t="s">
        <v>4405</v>
      </c>
      <c r="C569" s="164" t="s">
        <v>3529</v>
      </c>
      <c r="D569" s="166" t="s">
        <v>113</v>
      </c>
      <c r="E569" s="166" t="s">
        <v>4251</v>
      </c>
      <c r="F569" s="169">
        <v>1</v>
      </c>
      <c r="G569" s="215">
        <v>24</v>
      </c>
      <c r="H569" s="176" t="s">
        <v>7553</v>
      </c>
    </row>
    <row r="570" spans="1:8" x14ac:dyDescent="0.25">
      <c r="A570" s="175">
        <v>21875</v>
      </c>
      <c r="B570" s="166" t="s">
        <v>7885</v>
      </c>
      <c r="C570" s="164" t="s">
        <v>3599</v>
      </c>
      <c r="D570" s="166" t="s">
        <v>152</v>
      </c>
      <c r="E570" s="166" t="s">
        <v>1542</v>
      </c>
      <c r="F570" s="169">
        <v>0.96944444444444444</v>
      </c>
      <c r="G570" s="171">
        <v>23.266666666666666</v>
      </c>
      <c r="H570" s="176" t="s">
        <v>7553</v>
      </c>
    </row>
    <row r="571" spans="1:8" x14ac:dyDescent="0.25">
      <c r="A571" s="175">
        <v>21886</v>
      </c>
      <c r="B571" s="166" t="s">
        <v>1544</v>
      </c>
      <c r="C571" s="164" t="s">
        <v>3617</v>
      </c>
      <c r="D571" s="166" t="s">
        <v>152</v>
      </c>
      <c r="E571" s="166" t="s">
        <v>157</v>
      </c>
      <c r="F571" s="169">
        <v>0.90775462962962972</v>
      </c>
      <c r="G571" s="171">
        <v>21.786111111111111</v>
      </c>
      <c r="H571" s="176" t="s">
        <v>7552</v>
      </c>
    </row>
    <row r="572" spans="1:8" x14ac:dyDescent="0.25">
      <c r="A572" s="175">
        <v>21900</v>
      </c>
      <c r="B572" s="166" t="s">
        <v>7886</v>
      </c>
      <c r="C572" s="164" t="s">
        <v>3344</v>
      </c>
      <c r="D572" s="166" t="s">
        <v>240</v>
      </c>
      <c r="E572" s="166" t="s">
        <v>4406</v>
      </c>
      <c r="F572" s="169">
        <v>0.98292638888888884</v>
      </c>
      <c r="G572" s="171">
        <v>23.59023333333333</v>
      </c>
      <c r="H572" s="176" t="s">
        <v>7553</v>
      </c>
    </row>
    <row r="573" spans="1:8" x14ac:dyDescent="0.25">
      <c r="A573" s="175">
        <v>21917</v>
      </c>
      <c r="B573" s="166" t="s">
        <v>4407</v>
      </c>
      <c r="C573" s="164" t="s">
        <v>3066</v>
      </c>
      <c r="D573" s="166" t="s">
        <v>65</v>
      </c>
      <c r="E573" s="166" t="s">
        <v>1549</v>
      </c>
      <c r="F573" s="169">
        <v>0.68590277777777786</v>
      </c>
      <c r="G573" s="171">
        <v>16.46166666666667</v>
      </c>
      <c r="H573" s="176" t="s">
        <v>7554</v>
      </c>
    </row>
    <row r="574" spans="1:8" x14ac:dyDescent="0.25">
      <c r="A574" s="175">
        <v>21921</v>
      </c>
      <c r="B574" s="166" t="s">
        <v>1550</v>
      </c>
      <c r="C574" s="164" t="s">
        <v>3353</v>
      </c>
      <c r="D574" s="166" t="s">
        <v>98</v>
      </c>
      <c r="E574" s="166" t="s">
        <v>57</v>
      </c>
      <c r="F574" s="169">
        <v>0.91666666666666663</v>
      </c>
      <c r="G574" s="215">
        <v>22</v>
      </c>
      <c r="H574" s="176" t="s">
        <v>7552</v>
      </c>
    </row>
    <row r="575" spans="1:8" x14ac:dyDescent="0.25">
      <c r="A575" s="175">
        <v>21955</v>
      </c>
      <c r="B575" s="166" t="s">
        <v>7888</v>
      </c>
      <c r="C575" s="164" t="s">
        <v>3625</v>
      </c>
      <c r="D575" s="166" t="s">
        <v>152</v>
      </c>
      <c r="E575" s="166" t="s">
        <v>1557</v>
      </c>
      <c r="F575" s="169">
        <v>0.99583333333333335</v>
      </c>
      <c r="G575" s="171">
        <v>23.9</v>
      </c>
      <c r="H575" s="176" t="s">
        <v>7553</v>
      </c>
    </row>
    <row r="576" spans="1:8" x14ac:dyDescent="0.25">
      <c r="A576" s="175">
        <v>21975</v>
      </c>
      <c r="B576" s="166" t="s">
        <v>1559</v>
      </c>
      <c r="C576" s="164" t="s">
        <v>3976</v>
      </c>
      <c r="D576" s="166" t="s">
        <v>86</v>
      </c>
      <c r="E576" s="166" t="s">
        <v>606</v>
      </c>
      <c r="F576" s="169">
        <v>0.93981481481481477</v>
      </c>
      <c r="G576" s="171">
        <v>22.555555555555554</v>
      </c>
      <c r="H576" s="176" t="s">
        <v>7552</v>
      </c>
    </row>
    <row r="577" spans="1:8" x14ac:dyDescent="0.25">
      <c r="A577" s="175">
        <v>22001</v>
      </c>
      <c r="B577" s="166" t="s">
        <v>7889</v>
      </c>
      <c r="C577" s="164" t="s">
        <v>3212</v>
      </c>
      <c r="D577" s="166" t="s">
        <v>33</v>
      </c>
      <c r="E577" s="166" t="s">
        <v>4408</v>
      </c>
      <c r="F577" s="169">
        <v>1</v>
      </c>
      <c r="G577" s="215">
        <v>24</v>
      </c>
      <c r="H577" s="176" t="s">
        <v>7553</v>
      </c>
    </row>
    <row r="578" spans="1:8" x14ac:dyDescent="0.25">
      <c r="A578" s="175">
        <v>22074</v>
      </c>
      <c r="B578" s="166" t="s">
        <v>1565</v>
      </c>
      <c r="C578" s="164" t="s">
        <v>3103</v>
      </c>
      <c r="D578" s="166" t="s">
        <v>65</v>
      </c>
      <c r="E578" s="166" t="s">
        <v>1566</v>
      </c>
      <c r="F578" s="169">
        <v>0.93726851851851856</v>
      </c>
      <c r="G578" s="171">
        <v>22.494444444444447</v>
      </c>
      <c r="H578" s="176" t="s">
        <v>7552</v>
      </c>
    </row>
    <row r="579" spans="1:8" x14ac:dyDescent="0.25">
      <c r="A579" s="175">
        <v>22104</v>
      </c>
      <c r="B579" s="166" t="s">
        <v>1569</v>
      </c>
      <c r="C579" s="164" t="s">
        <v>3100</v>
      </c>
      <c r="D579" s="166" t="s">
        <v>65</v>
      </c>
      <c r="E579" s="166" t="s">
        <v>699</v>
      </c>
      <c r="F579" s="169">
        <v>0.37659897171157508</v>
      </c>
      <c r="G579" s="171">
        <v>9.0383753210778011</v>
      </c>
      <c r="H579" s="176" t="s">
        <v>7555</v>
      </c>
    </row>
    <row r="580" spans="1:8" x14ac:dyDescent="0.25">
      <c r="A580" s="175">
        <v>22107</v>
      </c>
      <c r="B580" s="166" t="s">
        <v>7891</v>
      </c>
      <c r="C580" s="164" t="s">
        <v>3605</v>
      </c>
      <c r="D580" s="166" t="s">
        <v>152</v>
      </c>
      <c r="E580" s="166" t="s">
        <v>1571</v>
      </c>
      <c r="F580" s="169">
        <v>0.97209595959595951</v>
      </c>
      <c r="G580" s="171">
        <v>23.330303030303028</v>
      </c>
      <c r="H580" s="176" t="s">
        <v>7553</v>
      </c>
    </row>
    <row r="581" spans="1:8" x14ac:dyDescent="0.25">
      <c r="A581" s="175">
        <v>22111</v>
      </c>
      <c r="B581" s="166" t="s">
        <v>1572</v>
      </c>
      <c r="C581" s="164" t="s">
        <v>2995</v>
      </c>
      <c r="D581" s="166" t="s">
        <v>65</v>
      </c>
      <c r="E581" s="166" t="s">
        <v>4094</v>
      </c>
      <c r="F581" s="169">
        <v>1</v>
      </c>
      <c r="G581" s="215">
        <v>24</v>
      </c>
      <c r="H581" s="176" t="s">
        <v>7553</v>
      </c>
    </row>
    <row r="582" spans="1:8" x14ac:dyDescent="0.25">
      <c r="A582" s="175">
        <v>22111</v>
      </c>
      <c r="B582" s="166" t="s">
        <v>1572</v>
      </c>
      <c r="C582" s="164" t="s">
        <v>3018</v>
      </c>
      <c r="D582" s="166" t="s">
        <v>65</v>
      </c>
      <c r="E582" s="166" t="s">
        <v>2929</v>
      </c>
      <c r="F582" s="169">
        <v>0.98109565698060486</v>
      </c>
      <c r="G582" s="171">
        <v>23.546295767534517</v>
      </c>
      <c r="H582" s="176" t="s">
        <v>7553</v>
      </c>
    </row>
    <row r="583" spans="1:8" x14ac:dyDescent="0.25">
      <c r="A583" s="175">
        <v>22111</v>
      </c>
      <c r="B583" s="166" t="s">
        <v>1572</v>
      </c>
      <c r="C583" s="164" t="s">
        <v>3023</v>
      </c>
      <c r="D583" s="166" t="s">
        <v>65</v>
      </c>
      <c r="E583" s="166" t="s">
        <v>4097</v>
      </c>
      <c r="F583" s="169">
        <v>0.99223667737288368</v>
      </c>
      <c r="G583" s="171">
        <v>23.813680256949208</v>
      </c>
      <c r="H583" s="176" t="s">
        <v>7553</v>
      </c>
    </row>
    <row r="584" spans="1:8" x14ac:dyDescent="0.25">
      <c r="A584" s="175">
        <v>22111</v>
      </c>
      <c r="B584" s="166" t="s">
        <v>1572</v>
      </c>
      <c r="C584" s="164" t="s">
        <v>3059</v>
      </c>
      <c r="D584" s="166" t="s">
        <v>65</v>
      </c>
      <c r="E584" s="166" t="s">
        <v>4410</v>
      </c>
      <c r="F584" s="169">
        <v>0.79255222466413233</v>
      </c>
      <c r="G584" s="171">
        <v>19.021253391939176</v>
      </c>
      <c r="H584" s="176" t="s">
        <v>7552</v>
      </c>
    </row>
    <row r="585" spans="1:8" x14ac:dyDescent="0.25">
      <c r="A585" s="175">
        <v>22111</v>
      </c>
      <c r="B585" s="166" t="s">
        <v>1572</v>
      </c>
      <c r="C585" s="164" t="s">
        <v>3063</v>
      </c>
      <c r="D585" s="166" t="s">
        <v>65</v>
      </c>
      <c r="E585" s="166" t="s">
        <v>1054</v>
      </c>
      <c r="F585" s="169">
        <v>1</v>
      </c>
      <c r="G585" s="215">
        <v>24</v>
      </c>
      <c r="H585" s="176" t="s">
        <v>7553</v>
      </c>
    </row>
    <row r="586" spans="1:8" x14ac:dyDescent="0.25">
      <c r="A586" s="175">
        <v>22111</v>
      </c>
      <c r="B586" s="166" t="s">
        <v>1572</v>
      </c>
      <c r="C586" s="164" t="s">
        <v>3079</v>
      </c>
      <c r="D586" s="166" t="s">
        <v>65</v>
      </c>
      <c r="E586" s="166" t="s">
        <v>4307</v>
      </c>
      <c r="F586" s="169">
        <v>1</v>
      </c>
      <c r="G586" s="215">
        <v>24</v>
      </c>
      <c r="H586" s="176" t="s">
        <v>7553</v>
      </c>
    </row>
    <row r="587" spans="1:8" x14ac:dyDescent="0.25">
      <c r="A587" s="175">
        <v>22111</v>
      </c>
      <c r="B587" s="166" t="s">
        <v>1572</v>
      </c>
      <c r="C587" s="164" t="s">
        <v>2993</v>
      </c>
      <c r="D587" s="166" t="s">
        <v>65</v>
      </c>
      <c r="E587" s="166" t="s">
        <v>4411</v>
      </c>
      <c r="F587" s="169">
        <v>1</v>
      </c>
      <c r="G587" s="215">
        <v>24</v>
      </c>
      <c r="H587" s="176" t="s">
        <v>7553</v>
      </c>
    </row>
    <row r="588" spans="1:8" x14ac:dyDescent="0.25">
      <c r="A588" s="175">
        <v>22111</v>
      </c>
      <c r="B588" s="166" t="s">
        <v>1572</v>
      </c>
      <c r="C588" s="164" t="s">
        <v>3094</v>
      </c>
      <c r="D588" s="166" t="s">
        <v>65</v>
      </c>
      <c r="E588" s="166" t="s">
        <v>4397</v>
      </c>
      <c r="F588" s="169">
        <v>1</v>
      </c>
      <c r="G588" s="215">
        <v>24</v>
      </c>
      <c r="H588" s="176" t="s">
        <v>7553</v>
      </c>
    </row>
    <row r="589" spans="1:8" x14ac:dyDescent="0.25">
      <c r="A589" s="175">
        <v>22111</v>
      </c>
      <c r="B589" s="166" t="s">
        <v>1572</v>
      </c>
      <c r="C589" s="164" t="s">
        <v>3100</v>
      </c>
      <c r="D589" s="166" t="s">
        <v>65</v>
      </c>
      <c r="E589" s="166" t="s">
        <v>699</v>
      </c>
      <c r="F589" s="169">
        <v>0.36763361654727833</v>
      </c>
      <c r="G589" s="171">
        <v>8.8232067971346808</v>
      </c>
      <c r="H589" s="176" t="s">
        <v>7555</v>
      </c>
    </row>
    <row r="590" spans="1:8" x14ac:dyDescent="0.25">
      <c r="A590" s="175">
        <v>22114</v>
      </c>
      <c r="B590" s="166" t="s">
        <v>1574</v>
      </c>
      <c r="C590" s="164" t="s">
        <v>4082</v>
      </c>
      <c r="D590" s="166" t="s">
        <v>629</v>
      </c>
      <c r="E590" s="166" t="s">
        <v>1575</v>
      </c>
      <c r="F590" s="169">
        <v>1</v>
      </c>
      <c r="G590" s="215">
        <v>24</v>
      </c>
      <c r="H590" s="176" t="s">
        <v>7553</v>
      </c>
    </row>
    <row r="591" spans="1:8" x14ac:dyDescent="0.25">
      <c r="A591" s="175">
        <v>22128</v>
      </c>
      <c r="B591" s="166" t="s">
        <v>4412</v>
      </c>
      <c r="C591" s="164" t="s">
        <v>3954</v>
      </c>
      <c r="D591" s="166" t="s">
        <v>86</v>
      </c>
      <c r="E591" s="166" t="s">
        <v>4222</v>
      </c>
      <c r="F591" s="169">
        <v>0.79950414676850812</v>
      </c>
      <c r="G591" s="171">
        <v>19.188099522444194</v>
      </c>
      <c r="H591" s="176" t="s">
        <v>7552</v>
      </c>
    </row>
    <row r="592" spans="1:8" x14ac:dyDescent="0.25">
      <c r="A592" s="175">
        <v>22145</v>
      </c>
      <c r="B592" s="166" t="s">
        <v>4413</v>
      </c>
      <c r="C592" s="164" t="s">
        <v>2984</v>
      </c>
      <c r="D592" s="166" t="s">
        <v>65</v>
      </c>
      <c r="E592" s="166" t="s">
        <v>4321</v>
      </c>
      <c r="F592" s="169">
        <v>1</v>
      </c>
      <c r="G592" s="215">
        <v>24</v>
      </c>
      <c r="H592" s="176" t="s">
        <v>7553</v>
      </c>
    </row>
    <row r="593" spans="1:8" x14ac:dyDescent="0.25">
      <c r="A593" s="175">
        <v>22210</v>
      </c>
      <c r="B593" s="166" t="s">
        <v>1596</v>
      </c>
      <c r="C593" s="164" t="s">
        <v>3493</v>
      </c>
      <c r="D593" s="166" t="s">
        <v>113</v>
      </c>
      <c r="E593" s="166" t="s">
        <v>326</v>
      </c>
      <c r="F593" s="169">
        <v>0.99884259259259256</v>
      </c>
      <c r="G593" s="171">
        <v>23.972222222222221</v>
      </c>
      <c r="H593" s="176" t="s">
        <v>7553</v>
      </c>
    </row>
    <row r="594" spans="1:8" x14ac:dyDescent="0.25">
      <c r="A594" s="175">
        <v>22212</v>
      </c>
      <c r="B594" s="166" t="s">
        <v>7893</v>
      </c>
      <c r="C594" s="164" t="s">
        <v>3906</v>
      </c>
      <c r="D594" s="166" t="s">
        <v>200</v>
      </c>
      <c r="E594" s="166" t="s">
        <v>4386</v>
      </c>
      <c r="F594" s="169">
        <v>0.93055555555555558</v>
      </c>
      <c r="G594" s="171">
        <v>22.333333333333336</v>
      </c>
      <c r="H594" s="176" t="s">
        <v>7552</v>
      </c>
    </row>
    <row r="595" spans="1:8" x14ac:dyDescent="0.25">
      <c r="A595" s="175">
        <v>22291</v>
      </c>
      <c r="B595" s="166" t="s">
        <v>4415</v>
      </c>
      <c r="C595" s="164" t="s">
        <v>4045</v>
      </c>
      <c r="D595" s="166" t="s">
        <v>235</v>
      </c>
      <c r="E595" s="166" t="s">
        <v>1612</v>
      </c>
      <c r="F595" s="169">
        <v>1</v>
      </c>
      <c r="G595" s="215">
        <v>24</v>
      </c>
      <c r="H595" s="176" t="s">
        <v>7553</v>
      </c>
    </row>
    <row r="596" spans="1:8" x14ac:dyDescent="0.25">
      <c r="A596" s="175">
        <v>22303</v>
      </c>
      <c r="B596" s="166" t="s">
        <v>7897</v>
      </c>
      <c r="C596" s="164" t="s">
        <v>3546</v>
      </c>
      <c r="D596" s="166" t="s">
        <v>113</v>
      </c>
      <c r="E596" s="166" t="s">
        <v>4129</v>
      </c>
      <c r="F596" s="169">
        <v>0.98455592609442155</v>
      </c>
      <c r="G596" s="171">
        <v>23.629342226266118</v>
      </c>
      <c r="H596" s="176" t="s">
        <v>7553</v>
      </c>
    </row>
    <row r="597" spans="1:8" x14ac:dyDescent="0.25">
      <c r="A597" s="175">
        <v>22322</v>
      </c>
      <c r="B597" s="166" t="s">
        <v>1619</v>
      </c>
      <c r="C597" s="164" t="s">
        <v>3109</v>
      </c>
      <c r="D597" s="166" t="s">
        <v>65</v>
      </c>
      <c r="E597" s="166" t="s">
        <v>874</v>
      </c>
      <c r="F597" s="169">
        <v>1</v>
      </c>
      <c r="G597" s="215">
        <v>24</v>
      </c>
      <c r="H597" s="176" t="s">
        <v>7553</v>
      </c>
    </row>
    <row r="598" spans="1:8" x14ac:dyDescent="0.25">
      <c r="A598" s="175">
        <v>22327</v>
      </c>
      <c r="B598" s="166" t="s">
        <v>1621</v>
      </c>
      <c r="C598" s="164" t="s">
        <v>3944</v>
      </c>
      <c r="D598" s="166" t="s">
        <v>356</v>
      </c>
      <c r="E598" s="166" t="s">
        <v>4416</v>
      </c>
      <c r="F598" s="169">
        <v>0.90165972222222213</v>
      </c>
      <c r="G598" s="171">
        <v>21.639833333333332</v>
      </c>
      <c r="H598" s="176" t="s">
        <v>7552</v>
      </c>
    </row>
    <row r="599" spans="1:8" x14ac:dyDescent="0.25">
      <c r="A599" s="175">
        <v>22334</v>
      </c>
      <c r="B599" s="166" t="s">
        <v>4417</v>
      </c>
      <c r="C599" s="164" t="s">
        <v>3674</v>
      </c>
      <c r="D599" s="166" t="s">
        <v>162</v>
      </c>
      <c r="E599" s="166" t="s">
        <v>279</v>
      </c>
      <c r="F599" s="169">
        <v>0.341669414221343</v>
      </c>
      <c r="G599" s="171">
        <v>8.2000659413122321</v>
      </c>
      <c r="H599" s="176" t="s">
        <v>7555</v>
      </c>
    </row>
    <row r="600" spans="1:8" x14ac:dyDescent="0.25">
      <c r="A600" s="175">
        <v>22353</v>
      </c>
      <c r="B600" s="166" t="s">
        <v>7899</v>
      </c>
      <c r="C600" s="164" t="s">
        <v>3694</v>
      </c>
      <c r="D600" s="166" t="s">
        <v>162</v>
      </c>
      <c r="E600" s="166" t="s">
        <v>5183</v>
      </c>
      <c r="F600" s="169">
        <v>0.25</v>
      </c>
      <c r="G600" s="215">
        <v>6</v>
      </c>
      <c r="H600" s="176" t="s">
        <v>7555</v>
      </c>
    </row>
    <row r="601" spans="1:8" x14ac:dyDescent="0.25">
      <c r="A601" s="175">
        <v>22375</v>
      </c>
      <c r="B601" s="166" t="s">
        <v>7900</v>
      </c>
      <c r="C601" s="164" t="s">
        <v>3740</v>
      </c>
      <c r="D601" s="166" t="s">
        <v>166</v>
      </c>
      <c r="E601" s="166" t="s">
        <v>1635</v>
      </c>
      <c r="F601" s="169">
        <v>0.83333333333333337</v>
      </c>
      <c r="G601" s="215">
        <v>20</v>
      </c>
      <c r="H601" s="176" t="s">
        <v>7552</v>
      </c>
    </row>
    <row r="602" spans="1:8" x14ac:dyDescent="0.25">
      <c r="A602" s="175">
        <v>22386</v>
      </c>
      <c r="B602" s="166" t="s">
        <v>1638</v>
      </c>
      <c r="C602" s="164" t="s">
        <v>3608</v>
      </c>
      <c r="D602" s="166" t="s">
        <v>152</v>
      </c>
      <c r="E602" s="166" t="s">
        <v>1639</v>
      </c>
      <c r="F602" s="169">
        <v>0.34120370370370368</v>
      </c>
      <c r="G602" s="171">
        <v>8.1888888888888882</v>
      </c>
      <c r="H602" s="176" t="s">
        <v>7555</v>
      </c>
    </row>
    <row r="603" spans="1:8" x14ac:dyDescent="0.25">
      <c r="A603" s="175">
        <v>22398</v>
      </c>
      <c r="B603" s="166" t="s">
        <v>7902</v>
      </c>
      <c r="C603" s="164" t="s">
        <v>3618</v>
      </c>
      <c r="D603" s="166" t="s">
        <v>152</v>
      </c>
      <c r="E603" s="166" t="s">
        <v>439</v>
      </c>
      <c r="F603" s="169">
        <v>0.9941605093581275</v>
      </c>
      <c r="G603" s="171">
        <v>23.859852224595059</v>
      </c>
      <c r="H603" s="176" t="s">
        <v>7553</v>
      </c>
    </row>
    <row r="604" spans="1:8" x14ac:dyDescent="0.25">
      <c r="A604" s="175">
        <v>22408</v>
      </c>
      <c r="B604" s="166" t="s">
        <v>1647</v>
      </c>
      <c r="C604" s="164" t="s">
        <v>3760</v>
      </c>
      <c r="D604" s="166" t="s">
        <v>166</v>
      </c>
      <c r="E604" s="166" t="s">
        <v>1648</v>
      </c>
      <c r="F604" s="169">
        <v>1</v>
      </c>
      <c r="G604" s="215">
        <v>24</v>
      </c>
      <c r="H604" s="176" t="s">
        <v>7553</v>
      </c>
    </row>
    <row r="605" spans="1:8" x14ac:dyDescent="0.25">
      <c r="A605" s="175">
        <v>22432</v>
      </c>
      <c r="B605" s="166" t="s">
        <v>1655</v>
      </c>
      <c r="C605" s="164" t="s">
        <v>3628</v>
      </c>
      <c r="D605" s="166" t="s">
        <v>152</v>
      </c>
      <c r="E605" s="166" t="s">
        <v>4418</v>
      </c>
      <c r="F605" s="169">
        <v>0.95775462962962965</v>
      </c>
      <c r="G605" s="171">
        <v>22.986111111111111</v>
      </c>
      <c r="H605" s="176" t="s">
        <v>7552</v>
      </c>
    </row>
    <row r="606" spans="1:8" x14ac:dyDescent="0.25">
      <c r="A606" s="175">
        <v>22487</v>
      </c>
      <c r="B606" s="166" t="s">
        <v>7904</v>
      </c>
      <c r="C606" s="164" t="s">
        <v>3272</v>
      </c>
      <c r="D606" s="166" t="s">
        <v>33</v>
      </c>
      <c r="E606" s="166" t="s">
        <v>1674</v>
      </c>
      <c r="F606" s="169">
        <v>1</v>
      </c>
      <c r="G606" s="215">
        <v>24</v>
      </c>
      <c r="H606" s="176" t="s">
        <v>7553</v>
      </c>
    </row>
    <row r="607" spans="1:8" x14ac:dyDescent="0.25">
      <c r="A607" s="175">
        <v>22511</v>
      </c>
      <c r="B607" s="166" t="s">
        <v>7906</v>
      </c>
      <c r="C607" s="164" t="s">
        <v>4050</v>
      </c>
      <c r="D607" s="166" t="s">
        <v>235</v>
      </c>
      <c r="E607" s="166" t="s">
        <v>4421</v>
      </c>
      <c r="F607" s="169">
        <v>1</v>
      </c>
      <c r="G607" s="215">
        <v>24</v>
      </c>
      <c r="H607" s="176" t="s">
        <v>7553</v>
      </c>
    </row>
    <row r="608" spans="1:8" x14ac:dyDescent="0.25">
      <c r="A608" s="175">
        <v>22512</v>
      </c>
      <c r="B608" s="166" t="s">
        <v>7907</v>
      </c>
      <c r="C608" s="164" t="s">
        <v>3842</v>
      </c>
      <c r="D608" s="166" t="s">
        <v>200</v>
      </c>
      <c r="E608" s="166" t="s">
        <v>281</v>
      </c>
      <c r="F608" s="169">
        <v>0.98919871812275284</v>
      </c>
      <c r="G608" s="171">
        <v>23.740769234946068</v>
      </c>
      <c r="H608" s="176" t="s">
        <v>7553</v>
      </c>
    </row>
    <row r="609" spans="1:8" x14ac:dyDescent="0.25">
      <c r="A609" s="175">
        <v>22541</v>
      </c>
      <c r="B609" s="166" t="s">
        <v>1690</v>
      </c>
      <c r="C609" s="164" t="s">
        <v>3603</v>
      </c>
      <c r="D609" s="166" t="s">
        <v>152</v>
      </c>
      <c r="E609" s="166" t="s">
        <v>1392</v>
      </c>
      <c r="F609" s="169">
        <v>1</v>
      </c>
      <c r="G609" s="215">
        <v>24</v>
      </c>
      <c r="H609" s="176" t="s">
        <v>7553</v>
      </c>
    </row>
    <row r="610" spans="1:8" x14ac:dyDescent="0.25">
      <c r="A610" s="175">
        <v>22542</v>
      </c>
      <c r="B610" s="166" t="s">
        <v>1691</v>
      </c>
      <c r="C610" s="164" t="s">
        <v>3593</v>
      </c>
      <c r="D610" s="166" t="s">
        <v>152</v>
      </c>
      <c r="E610" s="166" t="s">
        <v>1692</v>
      </c>
      <c r="F610" s="169">
        <v>1</v>
      </c>
      <c r="G610" s="215">
        <v>24</v>
      </c>
      <c r="H610" s="176" t="s">
        <v>7553</v>
      </c>
    </row>
    <row r="611" spans="1:8" x14ac:dyDescent="0.25">
      <c r="A611" s="175">
        <v>22553</v>
      </c>
      <c r="B611" s="166" t="s">
        <v>4423</v>
      </c>
      <c r="C611" s="164" t="s">
        <v>4052</v>
      </c>
      <c r="D611" s="166" t="s">
        <v>235</v>
      </c>
      <c r="E611" s="166" t="s">
        <v>1697</v>
      </c>
      <c r="F611" s="169">
        <v>0.93043981481481475</v>
      </c>
      <c r="G611" s="171">
        <v>22.330555555555556</v>
      </c>
      <c r="H611" s="176" t="s">
        <v>7552</v>
      </c>
    </row>
    <row r="612" spans="1:8" x14ac:dyDescent="0.25">
      <c r="A612" s="175">
        <v>22556</v>
      </c>
      <c r="B612" s="166" t="s">
        <v>7910</v>
      </c>
      <c r="C612" s="164" t="s">
        <v>3283</v>
      </c>
      <c r="D612" s="166" t="s">
        <v>33</v>
      </c>
      <c r="E612" s="166" t="s">
        <v>4422</v>
      </c>
      <c r="F612" s="169">
        <v>1</v>
      </c>
      <c r="G612" s="215">
        <v>24</v>
      </c>
      <c r="H612" s="176" t="s">
        <v>7553</v>
      </c>
    </row>
    <row r="613" spans="1:8" x14ac:dyDescent="0.25">
      <c r="A613" s="175">
        <v>22558</v>
      </c>
      <c r="B613" s="166" t="s">
        <v>1700</v>
      </c>
      <c r="C613" s="164" t="s">
        <v>3858</v>
      </c>
      <c r="D613" s="166" t="s">
        <v>200</v>
      </c>
      <c r="E613" s="166" t="s">
        <v>4424</v>
      </c>
      <c r="F613" s="169">
        <v>1</v>
      </c>
      <c r="G613" s="215">
        <v>24</v>
      </c>
      <c r="H613" s="176" t="s">
        <v>7553</v>
      </c>
    </row>
    <row r="614" spans="1:8" x14ac:dyDescent="0.25">
      <c r="A614" s="175">
        <v>22562</v>
      </c>
      <c r="B614" s="166" t="s">
        <v>1702</v>
      </c>
      <c r="C614" s="164" t="s">
        <v>3429</v>
      </c>
      <c r="D614" s="166" t="s">
        <v>269</v>
      </c>
      <c r="E614" s="166" t="s">
        <v>4425</v>
      </c>
      <c r="F614" s="169">
        <v>0.50216006993776252</v>
      </c>
      <c r="G614" s="171">
        <v>12.0518416785063</v>
      </c>
      <c r="H614" s="176" t="s">
        <v>7554</v>
      </c>
    </row>
    <row r="615" spans="1:8" x14ac:dyDescent="0.25">
      <c r="A615" s="175">
        <v>22566</v>
      </c>
      <c r="B615" s="166" t="s">
        <v>1704</v>
      </c>
      <c r="C615" s="164" t="s">
        <v>3678</v>
      </c>
      <c r="D615" s="166" t="s">
        <v>162</v>
      </c>
      <c r="E615" s="166" t="s">
        <v>1705</v>
      </c>
      <c r="F615" s="169">
        <v>1</v>
      </c>
      <c r="G615" s="215">
        <v>24</v>
      </c>
      <c r="H615" s="176" t="s">
        <v>7553</v>
      </c>
    </row>
    <row r="616" spans="1:8" x14ac:dyDescent="0.25">
      <c r="A616" s="175">
        <v>22590</v>
      </c>
      <c r="B616" s="166" t="s">
        <v>1712</v>
      </c>
      <c r="C616" s="164" t="s">
        <v>3186</v>
      </c>
      <c r="D616" s="166" t="s">
        <v>33</v>
      </c>
      <c r="E616" s="166" t="s">
        <v>2926</v>
      </c>
      <c r="F616" s="169">
        <v>1</v>
      </c>
      <c r="G616" s="215">
        <v>24</v>
      </c>
      <c r="H616" s="176" t="s">
        <v>7553</v>
      </c>
    </row>
    <row r="617" spans="1:8" x14ac:dyDescent="0.25">
      <c r="A617" s="175">
        <v>22593</v>
      </c>
      <c r="B617" s="166" t="s">
        <v>7912</v>
      </c>
      <c r="C617" s="164" t="s">
        <v>3215</v>
      </c>
      <c r="D617" s="166" t="s">
        <v>33</v>
      </c>
      <c r="E617" s="166" t="s">
        <v>1713</v>
      </c>
      <c r="F617" s="169">
        <v>1</v>
      </c>
      <c r="G617" s="215">
        <v>24</v>
      </c>
      <c r="H617" s="176" t="s">
        <v>7553</v>
      </c>
    </row>
    <row r="618" spans="1:8" x14ac:dyDescent="0.25">
      <c r="A618" s="175">
        <v>22636</v>
      </c>
      <c r="B618" s="166" t="s">
        <v>1721</v>
      </c>
      <c r="C618" s="164" t="s">
        <v>3136</v>
      </c>
      <c r="D618" s="166" t="s">
        <v>63</v>
      </c>
      <c r="E618" s="166" t="s">
        <v>63</v>
      </c>
      <c r="F618" s="169">
        <v>0.94132722751269227</v>
      </c>
      <c r="G618" s="171">
        <v>22.591853460304613</v>
      </c>
      <c r="H618" s="176" t="s">
        <v>7552</v>
      </c>
    </row>
    <row r="619" spans="1:8" x14ac:dyDescent="0.25">
      <c r="A619" s="175">
        <v>22636</v>
      </c>
      <c r="B619" s="166" t="s">
        <v>1721</v>
      </c>
      <c r="C619" s="164" t="s">
        <v>3466</v>
      </c>
      <c r="D619" s="166" t="s">
        <v>113</v>
      </c>
      <c r="E619" s="166" t="s">
        <v>485</v>
      </c>
      <c r="F619" s="169">
        <v>0.91562500000000002</v>
      </c>
      <c r="G619" s="171">
        <v>21.975000000000001</v>
      </c>
      <c r="H619" s="176" t="s">
        <v>7552</v>
      </c>
    </row>
    <row r="620" spans="1:8" x14ac:dyDescent="0.25">
      <c r="A620" s="175">
        <v>22646</v>
      </c>
      <c r="B620" s="166" t="s">
        <v>7915</v>
      </c>
      <c r="C620" s="164" t="s">
        <v>3595</v>
      </c>
      <c r="D620" s="166" t="s">
        <v>152</v>
      </c>
      <c r="E620" s="166" t="s">
        <v>1395</v>
      </c>
      <c r="F620" s="169">
        <v>0.98260416666666672</v>
      </c>
      <c r="G620" s="171">
        <v>23.582500000000003</v>
      </c>
      <c r="H620" s="176" t="s">
        <v>7553</v>
      </c>
    </row>
    <row r="621" spans="1:8" x14ac:dyDescent="0.25">
      <c r="A621" s="175">
        <v>22655</v>
      </c>
      <c r="B621" s="166" t="s">
        <v>7916</v>
      </c>
      <c r="C621" s="164" t="s">
        <v>3866</v>
      </c>
      <c r="D621" s="166" t="s">
        <v>200</v>
      </c>
      <c r="E621" s="166" t="s">
        <v>4429</v>
      </c>
      <c r="F621" s="169">
        <v>1</v>
      </c>
      <c r="G621" s="215">
        <v>24</v>
      </c>
      <c r="H621" s="176" t="s">
        <v>7553</v>
      </c>
    </row>
    <row r="622" spans="1:8" x14ac:dyDescent="0.25">
      <c r="A622" s="175">
        <v>22662</v>
      </c>
      <c r="B622" s="166" t="s">
        <v>1724</v>
      </c>
      <c r="C622" s="164" t="s">
        <v>3606</v>
      </c>
      <c r="D622" s="166" t="s">
        <v>152</v>
      </c>
      <c r="E622" s="166" t="s">
        <v>4430</v>
      </c>
      <c r="F622" s="169">
        <v>0.99502314814814807</v>
      </c>
      <c r="G622" s="171">
        <v>23.880555555555553</v>
      </c>
      <c r="H622" s="176" t="s">
        <v>7553</v>
      </c>
    </row>
    <row r="623" spans="1:8" x14ac:dyDescent="0.25">
      <c r="A623" s="175">
        <v>22669</v>
      </c>
      <c r="B623" s="166" t="s">
        <v>7917</v>
      </c>
      <c r="C623" s="164" t="s">
        <v>4060</v>
      </c>
      <c r="D623" s="166" t="s">
        <v>235</v>
      </c>
      <c r="E623" s="166" t="s">
        <v>1070</v>
      </c>
      <c r="F623" s="169">
        <v>1</v>
      </c>
      <c r="G623" s="215">
        <v>24</v>
      </c>
      <c r="H623" s="176" t="s">
        <v>7553</v>
      </c>
    </row>
    <row r="624" spans="1:8" x14ac:dyDescent="0.25">
      <c r="A624" s="175">
        <v>22745</v>
      </c>
      <c r="B624" s="166" t="s">
        <v>8164</v>
      </c>
      <c r="C624" s="164" t="s">
        <v>3073</v>
      </c>
      <c r="D624" s="166" t="s">
        <v>65</v>
      </c>
      <c r="E624" s="166" t="s">
        <v>604</v>
      </c>
      <c r="F624" s="169">
        <v>1</v>
      </c>
      <c r="G624" s="215">
        <v>24</v>
      </c>
      <c r="H624" s="176" t="s">
        <v>7553</v>
      </c>
    </row>
    <row r="625" spans="1:8" x14ac:dyDescent="0.25">
      <c r="A625" s="175">
        <v>22750</v>
      </c>
      <c r="B625" s="166" t="s">
        <v>1740</v>
      </c>
      <c r="C625" s="164" t="s">
        <v>3560</v>
      </c>
      <c r="D625" s="166" t="s">
        <v>113</v>
      </c>
      <c r="E625" s="166" t="s">
        <v>5173</v>
      </c>
      <c r="F625" s="169">
        <v>0.40625</v>
      </c>
      <c r="G625" s="171">
        <v>9.75</v>
      </c>
      <c r="H625" s="176" t="s">
        <v>7555</v>
      </c>
    </row>
    <row r="626" spans="1:8" x14ac:dyDescent="0.25">
      <c r="A626" s="175">
        <v>22770</v>
      </c>
      <c r="B626" s="166" t="s">
        <v>7922</v>
      </c>
      <c r="C626" s="164" t="s">
        <v>3979</v>
      </c>
      <c r="D626" s="166" t="s">
        <v>86</v>
      </c>
      <c r="E626" s="166" t="s">
        <v>1743</v>
      </c>
      <c r="F626" s="169">
        <v>0.96815277777777786</v>
      </c>
      <c r="G626" s="171">
        <v>23.235666666666667</v>
      </c>
      <c r="H626" s="176" t="s">
        <v>7553</v>
      </c>
    </row>
    <row r="627" spans="1:8" x14ac:dyDescent="0.25">
      <c r="A627" s="175">
        <v>22781</v>
      </c>
      <c r="B627" s="166" t="s">
        <v>7923</v>
      </c>
      <c r="C627" s="164" t="s">
        <v>3234</v>
      </c>
      <c r="D627" s="166" t="s">
        <v>33</v>
      </c>
      <c r="E627" s="166" t="s">
        <v>1748</v>
      </c>
      <c r="F627" s="169">
        <v>1</v>
      </c>
      <c r="G627" s="215">
        <v>24</v>
      </c>
      <c r="H627" s="176" t="s">
        <v>7553</v>
      </c>
    </row>
    <row r="628" spans="1:8" x14ac:dyDescent="0.25">
      <c r="A628" s="175">
        <v>22783</v>
      </c>
      <c r="B628" s="166" t="s">
        <v>1749</v>
      </c>
      <c r="C628" s="164" t="s">
        <v>3263</v>
      </c>
      <c r="D628" s="166" t="s">
        <v>33</v>
      </c>
      <c r="E628" s="166" t="s">
        <v>4432</v>
      </c>
      <c r="F628" s="169">
        <v>0.30555555555555558</v>
      </c>
      <c r="G628" s="171">
        <v>7.3333333333333339</v>
      </c>
      <c r="H628" s="176" t="s">
        <v>7555</v>
      </c>
    </row>
    <row r="629" spans="1:8" x14ac:dyDescent="0.25">
      <c r="A629" s="175">
        <v>22785</v>
      </c>
      <c r="B629" s="166" t="s">
        <v>4433</v>
      </c>
      <c r="C629" s="164" t="s">
        <v>3250</v>
      </c>
      <c r="D629" s="166" t="s">
        <v>33</v>
      </c>
      <c r="E629" s="166" t="s">
        <v>1751</v>
      </c>
      <c r="F629" s="169">
        <v>1</v>
      </c>
      <c r="G629" s="215">
        <v>24</v>
      </c>
      <c r="H629" s="176" t="s">
        <v>7553</v>
      </c>
    </row>
    <row r="630" spans="1:8" x14ac:dyDescent="0.25">
      <c r="A630" s="175">
        <v>22819</v>
      </c>
      <c r="B630" s="166" t="s">
        <v>1757</v>
      </c>
      <c r="C630" s="164" t="s">
        <v>3248</v>
      </c>
      <c r="D630" s="166" t="s">
        <v>33</v>
      </c>
      <c r="E630" s="166" t="s">
        <v>436</v>
      </c>
      <c r="F630" s="169">
        <v>0.94422367060318435</v>
      </c>
      <c r="G630" s="171">
        <v>22.661368094476423</v>
      </c>
      <c r="H630" s="176" t="s">
        <v>7552</v>
      </c>
    </row>
    <row r="631" spans="1:8" x14ac:dyDescent="0.25">
      <c r="A631" s="175">
        <v>22833</v>
      </c>
      <c r="B631" s="166" t="s">
        <v>1760</v>
      </c>
      <c r="C631" s="164" t="s">
        <v>3982</v>
      </c>
      <c r="D631" s="166" t="s">
        <v>86</v>
      </c>
      <c r="E631" s="166" t="s">
        <v>1761</v>
      </c>
      <c r="F631" s="169">
        <v>1</v>
      </c>
      <c r="G631" s="215">
        <v>24</v>
      </c>
      <c r="H631" s="176" t="s">
        <v>7553</v>
      </c>
    </row>
    <row r="632" spans="1:8" x14ac:dyDescent="0.25">
      <c r="A632" s="175">
        <v>22845</v>
      </c>
      <c r="B632" s="166" t="s">
        <v>8398</v>
      </c>
      <c r="C632" s="164" t="s">
        <v>3200</v>
      </c>
      <c r="D632" s="166" t="s">
        <v>33</v>
      </c>
      <c r="E632" s="166" t="s">
        <v>1763</v>
      </c>
      <c r="F632" s="169">
        <v>1</v>
      </c>
      <c r="G632" s="215">
        <v>24</v>
      </c>
      <c r="H632" s="176" t="s">
        <v>7553</v>
      </c>
    </row>
    <row r="633" spans="1:8" x14ac:dyDescent="0.25">
      <c r="A633" s="175">
        <v>22855</v>
      </c>
      <c r="B633" s="166" t="s">
        <v>8165</v>
      </c>
      <c r="C633" s="164" t="s">
        <v>3539</v>
      </c>
      <c r="D633" s="166" t="s">
        <v>113</v>
      </c>
      <c r="E633" s="166" t="s">
        <v>475</v>
      </c>
      <c r="F633" s="169">
        <v>0.99986211333540242</v>
      </c>
      <c r="G633" s="215">
        <v>23.996690720049656</v>
      </c>
      <c r="H633" s="176" t="s">
        <v>7553</v>
      </c>
    </row>
    <row r="634" spans="1:8" x14ac:dyDescent="0.25">
      <c r="A634" s="175">
        <v>22885</v>
      </c>
      <c r="B634" s="166" t="s">
        <v>7932</v>
      </c>
      <c r="C634" s="164" t="s">
        <v>3425</v>
      </c>
      <c r="D634" s="166" t="s">
        <v>269</v>
      </c>
      <c r="E634" s="166" t="s">
        <v>1774</v>
      </c>
      <c r="F634" s="169">
        <v>1.9839862659011595E-2</v>
      </c>
      <c r="G634" s="171">
        <v>0.47615670381627828</v>
      </c>
      <c r="H634" s="176" t="s">
        <v>7555</v>
      </c>
    </row>
    <row r="635" spans="1:8" x14ac:dyDescent="0.25">
      <c r="A635" s="175">
        <v>22892</v>
      </c>
      <c r="B635" s="166" t="s">
        <v>1778</v>
      </c>
      <c r="C635" s="164" t="s">
        <v>3862</v>
      </c>
      <c r="D635" s="166" t="s">
        <v>200</v>
      </c>
      <c r="E635" s="166" t="s">
        <v>1779</v>
      </c>
      <c r="F635" s="169">
        <v>1</v>
      </c>
      <c r="G635" s="215">
        <v>24</v>
      </c>
      <c r="H635" s="176" t="s">
        <v>7553</v>
      </c>
    </row>
    <row r="636" spans="1:8" x14ac:dyDescent="0.25">
      <c r="A636" s="175">
        <v>22900</v>
      </c>
      <c r="B636" s="166" t="s">
        <v>1781</v>
      </c>
      <c r="C636" s="164" t="s">
        <v>3909</v>
      </c>
      <c r="D636" s="166" t="s">
        <v>200</v>
      </c>
      <c r="E636" s="166" t="s">
        <v>1782</v>
      </c>
      <c r="F636" s="169">
        <v>0.99768518518518523</v>
      </c>
      <c r="G636" s="171">
        <v>23.944444444444446</v>
      </c>
      <c r="H636" s="176" t="s">
        <v>7553</v>
      </c>
    </row>
    <row r="637" spans="1:8" x14ac:dyDescent="0.25">
      <c r="A637" s="175">
        <v>22902</v>
      </c>
      <c r="B637" s="166" t="s">
        <v>1784</v>
      </c>
      <c r="C637" s="164" t="s">
        <v>3210</v>
      </c>
      <c r="D637" s="166" t="s">
        <v>33</v>
      </c>
      <c r="E637" s="166" t="s">
        <v>1785</v>
      </c>
      <c r="F637" s="169">
        <v>0.75</v>
      </c>
      <c r="G637" s="215">
        <v>18</v>
      </c>
      <c r="H637" s="176" t="s">
        <v>7554</v>
      </c>
    </row>
    <row r="638" spans="1:8" x14ac:dyDescent="0.25">
      <c r="A638" s="175">
        <v>22913</v>
      </c>
      <c r="B638" s="166" t="s">
        <v>7935</v>
      </c>
      <c r="C638" s="164" t="s">
        <v>3714</v>
      </c>
      <c r="D638" s="166" t="s">
        <v>166</v>
      </c>
      <c r="E638" s="166" t="s">
        <v>269</v>
      </c>
      <c r="F638" s="169">
        <v>0.42349537037037038</v>
      </c>
      <c r="G638" s="171">
        <v>10.16388888888889</v>
      </c>
      <c r="H638" s="176" t="s">
        <v>7554</v>
      </c>
    </row>
    <row r="639" spans="1:8" x14ac:dyDescent="0.25">
      <c r="A639" s="175">
        <v>22948</v>
      </c>
      <c r="B639" s="166" t="s">
        <v>7937</v>
      </c>
      <c r="C639" s="164" t="s">
        <v>3108</v>
      </c>
      <c r="D639" s="166" t="s">
        <v>65</v>
      </c>
      <c r="E639" s="166" t="s">
        <v>4435</v>
      </c>
      <c r="F639" s="169">
        <v>0.98717298216346161</v>
      </c>
      <c r="G639" s="171">
        <v>23.692151571923077</v>
      </c>
      <c r="H639" s="176" t="s">
        <v>7553</v>
      </c>
    </row>
    <row r="640" spans="1:8" x14ac:dyDescent="0.25">
      <c r="A640" s="175">
        <v>22949</v>
      </c>
      <c r="B640" s="166" t="s">
        <v>7938</v>
      </c>
      <c r="C640" s="164" t="s">
        <v>3218</v>
      </c>
      <c r="D640" s="166" t="s">
        <v>33</v>
      </c>
      <c r="E640" s="166" t="s">
        <v>1798</v>
      </c>
      <c r="F640" s="169">
        <v>1</v>
      </c>
      <c r="G640" s="215">
        <v>24</v>
      </c>
      <c r="H640" s="176" t="s">
        <v>7553</v>
      </c>
    </row>
    <row r="641" spans="1:8" x14ac:dyDescent="0.25">
      <c r="A641" s="175">
        <v>22951</v>
      </c>
      <c r="B641" s="166" t="s">
        <v>4436</v>
      </c>
      <c r="C641" s="164" t="s">
        <v>4053</v>
      </c>
      <c r="D641" s="166" t="s">
        <v>235</v>
      </c>
      <c r="E641" s="166" t="s">
        <v>1800</v>
      </c>
      <c r="F641" s="169">
        <v>1</v>
      </c>
      <c r="G641" s="215">
        <v>24</v>
      </c>
      <c r="H641" s="176" t="s">
        <v>7553</v>
      </c>
    </row>
    <row r="642" spans="1:8" x14ac:dyDescent="0.25">
      <c r="A642" s="175">
        <v>22964</v>
      </c>
      <c r="B642" s="166" t="s">
        <v>7939</v>
      </c>
      <c r="C642" s="164" t="s">
        <v>3984</v>
      </c>
      <c r="D642" s="166" t="s">
        <v>86</v>
      </c>
      <c r="E642" s="166" t="s">
        <v>544</v>
      </c>
      <c r="F642" s="169">
        <v>0.29074074074074074</v>
      </c>
      <c r="G642" s="171">
        <v>6.9777777777777779</v>
      </c>
      <c r="H642" s="176" t="s">
        <v>7555</v>
      </c>
    </row>
    <row r="643" spans="1:8" x14ac:dyDescent="0.25">
      <c r="A643" s="175">
        <v>23007</v>
      </c>
      <c r="B643" s="166" t="s">
        <v>7941</v>
      </c>
      <c r="C643" s="164" t="s">
        <v>3951</v>
      </c>
      <c r="D643" s="166" t="s">
        <v>86</v>
      </c>
      <c r="E643" s="166" t="s">
        <v>1518</v>
      </c>
      <c r="F643" s="169">
        <v>0.98854166666666665</v>
      </c>
      <c r="G643" s="171">
        <v>23.725000000000001</v>
      </c>
      <c r="H643" s="176" t="s">
        <v>7553</v>
      </c>
    </row>
    <row r="644" spans="1:8" x14ac:dyDescent="0.25">
      <c r="A644" s="175">
        <v>23008</v>
      </c>
      <c r="B644" s="166" t="s">
        <v>7942</v>
      </c>
      <c r="C644" s="164" t="s">
        <v>2990</v>
      </c>
      <c r="D644" s="166" t="s">
        <v>65</v>
      </c>
      <c r="E644" s="166" t="s">
        <v>1595</v>
      </c>
      <c r="F644" s="169">
        <v>1</v>
      </c>
      <c r="G644" s="215">
        <v>24</v>
      </c>
      <c r="H644" s="176" t="s">
        <v>7553</v>
      </c>
    </row>
    <row r="645" spans="1:8" x14ac:dyDescent="0.25">
      <c r="A645" s="175">
        <v>23014</v>
      </c>
      <c r="B645" s="166" t="s">
        <v>4438</v>
      </c>
      <c r="C645" s="164" t="s">
        <v>4057</v>
      </c>
      <c r="D645" s="166" t="s">
        <v>235</v>
      </c>
      <c r="E645" s="166" t="s">
        <v>4439</v>
      </c>
      <c r="F645" s="169">
        <v>0.5</v>
      </c>
      <c r="G645" s="215">
        <v>12</v>
      </c>
      <c r="H645" s="176" t="s">
        <v>7554</v>
      </c>
    </row>
    <row r="646" spans="1:8" x14ac:dyDescent="0.25">
      <c r="A646" s="175">
        <v>23024</v>
      </c>
      <c r="B646" s="166" t="s">
        <v>7943</v>
      </c>
      <c r="C646" s="164" t="s">
        <v>3597</v>
      </c>
      <c r="D646" s="166" t="s">
        <v>152</v>
      </c>
      <c r="E646" s="166" t="s">
        <v>1026</v>
      </c>
      <c r="F646" s="169">
        <v>0.99766847899368194</v>
      </c>
      <c r="G646" s="171">
        <v>23.944043495848366</v>
      </c>
      <c r="H646" s="176" t="s">
        <v>7553</v>
      </c>
    </row>
    <row r="647" spans="1:8" x14ac:dyDescent="0.25">
      <c r="A647" s="175">
        <v>23039</v>
      </c>
      <c r="B647" s="166" t="s">
        <v>7945</v>
      </c>
      <c r="C647" s="164" t="s">
        <v>3705</v>
      </c>
      <c r="D647" s="166" t="s">
        <v>166</v>
      </c>
      <c r="E647" s="166" t="s">
        <v>1627</v>
      </c>
      <c r="F647" s="169">
        <v>1</v>
      </c>
      <c r="G647" s="215">
        <v>24</v>
      </c>
      <c r="H647" s="176" t="s">
        <v>7553</v>
      </c>
    </row>
    <row r="648" spans="1:8" x14ac:dyDescent="0.25">
      <c r="A648" s="175">
        <v>23072</v>
      </c>
      <c r="B648" s="166" t="s">
        <v>7947</v>
      </c>
      <c r="C648" s="164" t="s">
        <v>3267</v>
      </c>
      <c r="D648" s="166" t="s">
        <v>33</v>
      </c>
      <c r="E648" s="166" t="s">
        <v>661</v>
      </c>
      <c r="F648" s="169">
        <v>1</v>
      </c>
      <c r="G648" s="215">
        <v>24</v>
      </c>
      <c r="H648" s="176" t="s">
        <v>7553</v>
      </c>
    </row>
    <row r="649" spans="1:8" x14ac:dyDescent="0.25">
      <c r="A649" s="175">
        <v>23074</v>
      </c>
      <c r="B649" s="166" t="s">
        <v>4440</v>
      </c>
      <c r="C649" s="164" t="s">
        <v>3007</v>
      </c>
      <c r="D649" s="166" t="s">
        <v>65</v>
      </c>
      <c r="E649" s="166" t="s">
        <v>202</v>
      </c>
      <c r="F649" s="169">
        <v>1</v>
      </c>
      <c r="G649" s="215">
        <v>24</v>
      </c>
      <c r="H649" s="176" t="s">
        <v>7553</v>
      </c>
    </row>
    <row r="650" spans="1:8" x14ac:dyDescent="0.25">
      <c r="A650" s="175">
        <v>23075</v>
      </c>
      <c r="B650" s="166" t="s">
        <v>1834</v>
      </c>
      <c r="C650" s="164" t="s">
        <v>3470</v>
      </c>
      <c r="D650" s="166" t="s">
        <v>113</v>
      </c>
      <c r="E650" s="166" t="s">
        <v>1835</v>
      </c>
      <c r="F650" s="169">
        <v>1</v>
      </c>
      <c r="G650" s="215">
        <v>24</v>
      </c>
      <c r="H650" s="176" t="s">
        <v>7553</v>
      </c>
    </row>
    <row r="651" spans="1:8" x14ac:dyDescent="0.25">
      <c r="A651" s="175">
        <v>23079</v>
      </c>
      <c r="B651" s="166" t="s">
        <v>7949</v>
      </c>
      <c r="C651" s="164" t="s">
        <v>3596</v>
      </c>
      <c r="D651" s="166" t="s">
        <v>152</v>
      </c>
      <c r="E651" s="166" t="s">
        <v>1836</v>
      </c>
      <c r="F651" s="169">
        <v>0.97430555555555554</v>
      </c>
      <c r="G651" s="171">
        <v>23.383333333333333</v>
      </c>
      <c r="H651" s="176" t="s">
        <v>7553</v>
      </c>
    </row>
    <row r="652" spans="1:8" x14ac:dyDescent="0.25">
      <c r="A652" s="175">
        <v>23097</v>
      </c>
      <c r="B652" s="166" t="s">
        <v>1843</v>
      </c>
      <c r="C652" s="164" t="s">
        <v>3585</v>
      </c>
      <c r="D652" s="166" t="s">
        <v>402</v>
      </c>
      <c r="E652" s="166" t="s">
        <v>5165</v>
      </c>
      <c r="F652" s="169">
        <v>0.38467719671641315</v>
      </c>
      <c r="G652" s="171">
        <v>9.232252721193916</v>
      </c>
      <c r="H652" s="176" t="s">
        <v>7555</v>
      </c>
    </row>
    <row r="653" spans="1:8" x14ac:dyDescent="0.25">
      <c r="A653" s="175">
        <v>23098</v>
      </c>
      <c r="B653" s="166" t="s">
        <v>1844</v>
      </c>
      <c r="C653" s="164" t="s">
        <v>3448</v>
      </c>
      <c r="D653" s="166" t="s">
        <v>113</v>
      </c>
      <c r="E653" s="166" t="s">
        <v>114</v>
      </c>
      <c r="F653" s="169">
        <v>0.30087185276009737</v>
      </c>
      <c r="G653" s="171">
        <v>7.2209244662423373</v>
      </c>
      <c r="H653" s="176" t="s">
        <v>7555</v>
      </c>
    </row>
    <row r="654" spans="1:8" x14ac:dyDescent="0.25">
      <c r="A654" s="175">
        <v>23098</v>
      </c>
      <c r="B654" s="166" t="s">
        <v>1844</v>
      </c>
      <c r="C654" s="164" t="s">
        <v>3494</v>
      </c>
      <c r="D654" s="166" t="s">
        <v>113</v>
      </c>
      <c r="E654" s="166" t="s">
        <v>575</v>
      </c>
      <c r="F654" s="169">
        <v>0.24860837946204664</v>
      </c>
      <c r="G654" s="171">
        <v>5.9666011070891196</v>
      </c>
      <c r="H654" s="176" t="s">
        <v>7555</v>
      </c>
    </row>
    <row r="655" spans="1:8" x14ac:dyDescent="0.25">
      <c r="A655" s="175">
        <v>23100</v>
      </c>
      <c r="B655" s="166" t="s">
        <v>7951</v>
      </c>
      <c r="C655" s="164" t="s">
        <v>3746</v>
      </c>
      <c r="D655" s="166" t="s">
        <v>166</v>
      </c>
      <c r="E655" s="166" t="s">
        <v>1845</v>
      </c>
      <c r="F655" s="169">
        <v>0.95833333333333337</v>
      </c>
      <c r="G655" s="215">
        <v>23</v>
      </c>
      <c r="H655" s="176" t="s">
        <v>7552</v>
      </c>
    </row>
    <row r="656" spans="1:8" x14ac:dyDescent="0.25">
      <c r="A656" s="175">
        <v>23104</v>
      </c>
      <c r="B656" s="166" t="s">
        <v>7952</v>
      </c>
      <c r="C656" s="164" t="s">
        <v>4072</v>
      </c>
      <c r="D656" s="166" t="s">
        <v>294</v>
      </c>
      <c r="E656" s="166" t="s">
        <v>1846</v>
      </c>
      <c r="F656" s="169">
        <v>1</v>
      </c>
      <c r="G656" s="215">
        <v>24</v>
      </c>
      <c r="H656" s="176" t="s">
        <v>7553</v>
      </c>
    </row>
    <row r="657" spans="1:8" x14ac:dyDescent="0.25">
      <c r="A657" s="175">
        <v>23111</v>
      </c>
      <c r="B657" s="166" t="s">
        <v>7953</v>
      </c>
      <c r="C657" s="164" t="s">
        <v>3236</v>
      </c>
      <c r="D657" s="166" t="s">
        <v>33</v>
      </c>
      <c r="E657" s="166" t="s">
        <v>903</v>
      </c>
      <c r="F657" s="169">
        <v>0.97523148148148142</v>
      </c>
      <c r="G657" s="171">
        <v>23.405555555555555</v>
      </c>
      <c r="H657" s="176" t="s">
        <v>7553</v>
      </c>
    </row>
    <row r="658" spans="1:8" x14ac:dyDescent="0.25">
      <c r="A658" s="175">
        <v>23138</v>
      </c>
      <c r="B658" s="166" t="s">
        <v>1861</v>
      </c>
      <c r="C658" s="164" t="s">
        <v>4073</v>
      </c>
      <c r="D658" s="166" t="s">
        <v>294</v>
      </c>
      <c r="E658" s="166" t="s">
        <v>5193</v>
      </c>
      <c r="F658" s="169">
        <v>1</v>
      </c>
      <c r="G658" s="215">
        <v>24</v>
      </c>
      <c r="H658" s="176" t="s">
        <v>7553</v>
      </c>
    </row>
    <row r="659" spans="1:8" x14ac:dyDescent="0.25">
      <c r="A659" s="175">
        <v>23143</v>
      </c>
      <c r="B659" s="166" t="s">
        <v>1864</v>
      </c>
      <c r="C659" s="164" t="s">
        <v>3626</v>
      </c>
      <c r="D659" s="166" t="s">
        <v>152</v>
      </c>
      <c r="E659" s="166" t="s">
        <v>4441</v>
      </c>
      <c r="F659" s="169">
        <v>0.98858796296296303</v>
      </c>
      <c r="G659" s="171">
        <v>23.726111111111113</v>
      </c>
      <c r="H659" s="176" t="s">
        <v>7553</v>
      </c>
    </row>
    <row r="660" spans="1:8" x14ac:dyDescent="0.25">
      <c r="A660" s="175">
        <v>23151</v>
      </c>
      <c r="B660" s="166" t="s">
        <v>7955</v>
      </c>
      <c r="C660" s="164" t="s">
        <v>3051</v>
      </c>
      <c r="D660" s="166" t="s">
        <v>65</v>
      </c>
      <c r="E660" s="166" t="s">
        <v>730</v>
      </c>
      <c r="F660" s="169">
        <v>0.96870946003726</v>
      </c>
      <c r="G660" s="171">
        <v>23.249027040894241</v>
      </c>
      <c r="H660" s="176" t="s">
        <v>7553</v>
      </c>
    </row>
    <row r="661" spans="1:8" x14ac:dyDescent="0.25">
      <c r="A661" s="175">
        <v>23156</v>
      </c>
      <c r="B661" s="166" t="s">
        <v>7956</v>
      </c>
      <c r="C661" s="164" t="s">
        <v>3604</v>
      </c>
      <c r="D661" s="166" t="s">
        <v>152</v>
      </c>
      <c r="E661" s="166" t="s">
        <v>1866</v>
      </c>
      <c r="F661" s="169">
        <v>1</v>
      </c>
      <c r="G661" s="215">
        <v>24</v>
      </c>
      <c r="H661" s="176" t="s">
        <v>7553</v>
      </c>
    </row>
    <row r="662" spans="1:8" x14ac:dyDescent="0.25">
      <c r="A662" s="175">
        <v>23176</v>
      </c>
      <c r="B662" s="166" t="s">
        <v>1877</v>
      </c>
      <c r="C662" s="164" t="s">
        <v>3508</v>
      </c>
      <c r="D662" s="166" t="s">
        <v>113</v>
      </c>
      <c r="E662" s="166" t="s">
        <v>1269</v>
      </c>
      <c r="F662" s="169">
        <v>0.94155092592592582</v>
      </c>
      <c r="G662" s="171">
        <v>22.597222222222221</v>
      </c>
      <c r="H662" s="176" t="s">
        <v>7552</v>
      </c>
    </row>
    <row r="663" spans="1:8" x14ac:dyDescent="0.25">
      <c r="A663" s="175">
        <v>23271</v>
      </c>
      <c r="B663" s="166" t="s">
        <v>7959</v>
      </c>
      <c r="C663" s="164" t="s">
        <v>3296</v>
      </c>
      <c r="D663" s="166" t="s">
        <v>33</v>
      </c>
      <c r="E663" s="166" t="s">
        <v>5139</v>
      </c>
      <c r="F663" s="169">
        <v>1</v>
      </c>
      <c r="G663" s="215">
        <v>24</v>
      </c>
      <c r="H663" s="176" t="s">
        <v>7553</v>
      </c>
    </row>
    <row r="664" spans="1:8" x14ac:dyDescent="0.25">
      <c r="A664" s="175">
        <v>23286</v>
      </c>
      <c r="B664" s="166" t="s">
        <v>1901</v>
      </c>
      <c r="C664" s="164" t="s">
        <v>3245</v>
      </c>
      <c r="D664" s="166" t="s">
        <v>33</v>
      </c>
      <c r="E664" s="166" t="s">
        <v>1902</v>
      </c>
      <c r="F664" s="169">
        <v>0.99537037037037035</v>
      </c>
      <c r="G664" s="171">
        <v>23.888888888888889</v>
      </c>
      <c r="H664" s="176" t="s">
        <v>7553</v>
      </c>
    </row>
    <row r="665" spans="1:8" x14ac:dyDescent="0.25">
      <c r="A665" s="175">
        <v>23306</v>
      </c>
      <c r="B665" s="166" t="s">
        <v>7961</v>
      </c>
      <c r="C665" s="164" t="s">
        <v>3885</v>
      </c>
      <c r="D665" s="166" t="s">
        <v>200</v>
      </c>
      <c r="E665" s="166" t="s">
        <v>1906</v>
      </c>
      <c r="F665" s="169">
        <v>1</v>
      </c>
      <c r="G665" s="215">
        <v>24</v>
      </c>
      <c r="H665" s="176" t="s">
        <v>7553</v>
      </c>
    </row>
    <row r="666" spans="1:8" x14ac:dyDescent="0.25">
      <c r="A666" s="175">
        <v>23310</v>
      </c>
      <c r="B666" s="166" t="s">
        <v>1907</v>
      </c>
      <c r="C666" s="164" t="s">
        <v>3049</v>
      </c>
      <c r="D666" s="166" t="s">
        <v>65</v>
      </c>
      <c r="E666" s="166" t="s">
        <v>4294</v>
      </c>
      <c r="F666" s="169">
        <v>1</v>
      </c>
      <c r="G666" s="215">
        <v>24</v>
      </c>
      <c r="H666" s="176" t="s">
        <v>7553</v>
      </c>
    </row>
    <row r="667" spans="1:8" x14ac:dyDescent="0.25">
      <c r="A667" s="175">
        <v>23325</v>
      </c>
      <c r="B667" s="166" t="s">
        <v>4446</v>
      </c>
      <c r="C667" s="164" t="s">
        <v>3877</v>
      </c>
      <c r="D667" s="166" t="s">
        <v>200</v>
      </c>
      <c r="E667" s="166" t="s">
        <v>1912</v>
      </c>
      <c r="F667" s="169">
        <v>1</v>
      </c>
      <c r="G667" s="215">
        <v>24</v>
      </c>
      <c r="H667" s="176" t="s">
        <v>7553</v>
      </c>
    </row>
    <row r="668" spans="1:8" x14ac:dyDescent="0.25">
      <c r="A668" s="175">
        <v>23336</v>
      </c>
      <c r="B668" s="166" t="s">
        <v>7962</v>
      </c>
      <c r="C668" s="164" t="s">
        <v>3055</v>
      </c>
      <c r="D668" s="166" t="s">
        <v>65</v>
      </c>
      <c r="E668" s="166" t="s">
        <v>1914</v>
      </c>
      <c r="F668" s="169">
        <v>1</v>
      </c>
      <c r="G668" s="215">
        <v>24</v>
      </c>
      <c r="H668" s="176" t="s">
        <v>7553</v>
      </c>
    </row>
    <row r="669" spans="1:8" x14ac:dyDescent="0.25">
      <c r="A669" s="175">
        <v>23341</v>
      </c>
      <c r="B669" s="166" t="s">
        <v>7963</v>
      </c>
      <c r="C669" s="164" t="s">
        <v>3966</v>
      </c>
      <c r="D669" s="166" t="s">
        <v>86</v>
      </c>
      <c r="E669" s="166" t="s">
        <v>1915</v>
      </c>
      <c r="F669" s="169">
        <v>0.98762062198067624</v>
      </c>
      <c r="G669" s="171">
        <v>23.702894927536228</v>
      </c>
      <c r="H669" s="176" t="s">
        <v>7553</v>
      </c>
    </row>
    <row r="670" spans="1:8" x14ac:dyDescent="0.25">
      <c r="A670" s="175">
        <v>23363</v>
      </c>
      <c r="B670" s="166" t="s">
        <v>1921</v>
      </c>
      <c r="C670" s="164" t="s">
        <v>3076</v>
      </c>
      <c r="D670" s="166" t="s">
        <v>65</v>
      </c>
      <c r="E670" s="166" t="s">
        <v>4448</v>
      </c>
      <c r="F670" s="169">
        <v>1</v>
      </c>
      <c r="G670" s="215">
        <v>24</v>
      </c>
      <c r="H670" s="176" t="s">
        <v>7553</v>
      </c>
    </row>
    <row r="671" spans="1:8" x14ac:dyDescent="0.25">
      <c r="A671" s="175">
        <v>23421</v>
      </c>
      <c r="B671" s="166" t="s">
        <v>4450</v>
      </c>
      <c r="C671" s="164" t="s">
        <v>3029</v>
      </c>
      <c r="D671" s="166" t="s">
        <v>65</v>
      </c>
      <c r="E671" s="166" t="s">
        <v>1940</v>
      </c>
      <c r="F671" s="169">
        <v>0.92298611111111117</v>
      </c>
      <c r="G671" s="171">
        <v>22.151666666666667</v>
      </c>
      <c r="H671" s="176" t="s">
        <v>7552</v>
      </c>
    </row>
    <row r="672" spans="1:8" x14ac:dyDescent="0.25">
      <c r="A672" s="175">
        <v>23428</v>
      </c>
      <c r="B672" s="166" t="s">
        <v>1943</v>
      </c>
      <c r="C672" s="164" t="s">
        <v>3897</v>
      </c>
      <c r="D672" s="166" t="s">
        <v>200</v>
      </c>
      <c r="E672" s="166" t="s">
        <v>1944</v>
      </c>
      <c r="F672" s="169">
        <v>0.8549768518518519</v>
      </c>
      <c r="G672" s="171">
        <v>20.519444444444446</v>
      </c>
      <c r="H672" s="176" t="s">
        <v>7552</v>
      </c>
    </row>
    <row r="673" spans="1:8" x14ac:dyDescent="0.25">
      <c r="A673" s="175">
        <v>23434</v>
      </c>
      <c r="B673" s="166" t="s">
        <v>1946</v>
      </c>
      <c r="C673" s="164" t="s">
        <v>3171</v>
      </c>
      <c r="D673" s="166" t="s">
        <v>57</v>
      </c>
      <c r="E673" s="166" t="s">
        <v>711</v>
      </c>
      <c r="F673" s="169">
        <v>1</v>
      </c>
      <c r="G673" s="215">
        <v>24</v>
      </c>
      <c r="H673" s="176" t="s">
        <v>7553</v>
      </c>
    </row>
    <row r="674" spans="1:8" x14ac:dyDescent="0.25">
      <c r="A674" s="175">
        <v>23436</v>
      </c>
      <c r="B674" s="166" t="s">
        <v>1947</v>
      </c>
      <c r="C674" s="164" t="s">
        <v>3838</v>
      </c>
      <c r="D674" s="166" t="s">
        <v>200</v>
      </c>
      <c r="E674" s="166" t="s">
        <v>793</v>
      </c>
      <c r="F674" s="169">
        <v>0.7811031606957427</v>
      </c>
      <c r="G674" s="171">
        <v>18.746475856697824</v>
      </c>
      <c r="H674" s="176" t="s">
        <v>7552</v>
      </c>
    </row>
    <row r="675" spans="1:8" x14ac:dyDescent="0.25">
      <c r="A675" s="175">
        <v>23443</v>
      </c>
      <c r="B675" s="166" t="s">
        <v>1949</v>
      </c>
      <c r="C675" s="164" t="s">
        <v>3242</v>
      </c>
      <c r="D675" s="166" t="s">
        <v>33</v>
      </c>
      <c r="E675" s="166" t="s">
        <v>1950</v>
      </c>
      <c r="F675" s="169">
        <v>0.10530995759195431</v>
      </c>
      <c r="G675" s="171">
        <v>2.5274389822069034</v>
      </c>
      <c r="H675" s="176" t="s">
        <v>7555</v>
      </c>
    </row>
    <row r="676" spans="1:8" x14ac:dyDescent="0.25">
      <c r="A676" s="175">
        <v>23466</v>
      </c>
      <c r="B676" s="166" t="s">
        <v>1957</v>
      </c>
      <c r="C676" s="164" t="s">
        <v>4056</v>
      </c>
      <c r="D676" s="166" t="s">
        <v>235</v>
      </c>
      <c r="E676" s="166" t="s">
        <v>1958</v>
      </c>
      <c r="F676" s="169">
        <v>1</v>
      </c>
      <c r="G676" s="215">
        <v>24</v>
      </c>
      <c r="H676" s="176" t="s">
        <v>7553</v>
      </c>
    </row>
    <row r="677" spans="1:8" x14ac:dyDescent="0.25">
      <c r="A677" s="175">
        <v>23479</v>
      </c>
      <c r="B677" s="166" t="s">
        <v>7975</v>
      </c>
      <c r="C677" s="164" t="s">
        <v>3239</v>
      </c>
      <c r="D677" s="166" t="s">
        <v>33</v>
      </c>
      <c r="E677" s="166" t="s">
        <v>4453</v>
      </c>
      <c r="F677" s="169">
        <v>1</v>
      </c>
      <c r="G677" s="215">
        <v>24</v>
      </c>
      <c r="H677" s="176" t="s">
        <v>7553</v>
      </c>
    </row>
    <row r="678" spans="1:8" x14ac:dyDescent="0.25">
      <c r="A678" s="175">
        <v>23499</v>
      </c>
      <c r="B678" s="166" t="s">
        <v>4454</v>
      </c>
      <c r="C678" s="164" t="s">
        <v>3136</v>
      </c>
      <c r="D678" s="166" t="s">
        <v>63</v>
      </c>
      <c r="E678" s="166" t="s">
        <v>63</v>
      </c>
      <c r="F678" s="169">
        <v>1</v>
      </c>
      <c r="G678" s="215">
        <v>24</v>
      </c>
      <c r="H678" s="176" t="s">
        <v>7553</v>
      </c>
    </row>
    <row r="679" spans="1:8" x14ac:dyDescent="0.25">
      <c r="A679" s="175">
        <v>23504</v>
      </c>
      <c r="B679" s="166" t="s">
        <v>1972</v>
      </c>
      <c r="C679" s="164" t="s">
        <v>3641</v>
      </c>
      <c r="D679" s="166" t="s">
        <v>774</v>
      </c>
      <c r="E679" s="166" t="s">
        <v>1973</v>
      </c>
      <c r="F679" s="169">
        <v>0.16666666666666666</v>
      </c>
      <c r="G679" s="215">
        <v>4</v>
      </c>
      <c r="H679" s="176" t="s">
        <v>7555</v>
      </c>
    </row>
    <row r="680" spans="1:8" x14ac:dyDescent="0.25">
      <c r="A680" s="175">
        <v>23508</v>
      </c>
      <c r="B680" s="166" t="s">
        <v>7976</v>
      </c>
      <c r="C680" s="164" t="s">
        <v>3268</v>
      </c>
      <c r="D680" s="166" t="s">
        <v>33</v>
      </c>
      <c r="E680" s="166" t="s">
        <v>1975</v>
      </c>
      <c r="F680" s="169">
        <v>0.53385416666666663</v>
      </c>
      <c r="G680" s="171">
        <v>12.8125</v>
      </c>
      <c r="H680" s="176" t="s">
        <v>7554</v>
      </c>
    </row>
    <row r="681" spans="1:8" x14ac:dyDescent="0.25">
      <c r="A681" s="175">
        <v>23509</v>
      </c>
      <c r="B681" s="166" t="s">
        <v>1976</v>
      </c>
      <c r="C681" s="164" t="s">
        <v>3624</v>
      </c>
      <c r="D681" s="166" t="s">
        <v>152</v>
      </c>
      <c r="E681" s="166" t="s">
        <v>1977</v>
      </c>
      <c r="F681" s="169">
        <v>1</v>
      </c>
      <c r="G681" s="215">
        <v>24</v>
      </c>
      <c r="H681" s="176" t="s">
        <v>7553</v>
      </c>
    </row>
    <row r="682" spans="1:8" x14ac:dyDescent="0.25">
      <c r="A682" s="175">
        <v>23513</v>
      </c>
      <c r="B682" s="166" t="s">
        <v>1978</v>
      </c>
      <c r="C682" s="164" t="s">
        <v>3871</v>
      </c>
      <c r="D682" s="166" t="s">
        <v>200</v>
      </c>
      <c r="E682" s="166" t="s">
        <v>4455</v>
      </c>
      <c r="F682" s="169">
        <v>1</v>
      </c>
      <c r="G682" s="215">
        <v>24</v>
      </c>
      <c r="H682" s="176" t="s">
        <v>7553</v>
      </c>
    </row>
    <row r="683" spans="1:8" x14ac:dyDescent="0.25">
      <c r="A683" s="175">
        <v>23522</v>
      </c>
      <c r="B683" s="166" t="s">
        <v>8170</v>
      </c>
      <c r="C683" s="164" t="s">
        <v>3915</v>
      </c>
      <c r="D683" s="166" t="s">
        <v>200</v>
      </c>
      <c r="E683" s="166" t="s">
        <v>4457</v>
      </c>
      <c r="F683" s="169">
        <v>1</v>
      </c>
      <c r="G683" s="215">
        <v>24</v>
      </c>
      <c r="H683" s="176" t="s">
        <v>7553</v>
      </c>
    </row>
    <row r="684" spans="1:8" x14ac:dyDescent="0.25">
      <c r="A684" s="175">
        <v>23528</v>
      </c>
      <c r="B684" s="166" t="s">
        <v>4458</v>
      </c>
      <c r="C684" s="164" t="s">
        <v>3015</v>
      </c>
      <c r="D684" s="166" t="s">
        <v>65</v>
      </c>
      <c r="E684" s="166" t="s">
        <v>1987</v>
      </c>
      <c r="F684" s="169">
        <v>0.99363425925925919</v>
      </c>
      <c r="G684" s="171">
        <v>23.847222222222221</v>
      </c>
      <c r="H684" s="176" t="s">
        <v>7553</v>
      </c>
    </row>
    <row r="685" spans="1:8" x14ac:dyDescent="0.25">
      <c r="A685" s="175">
        <v>24616</v>
      </c>
      <c r="B685" s="166" t="s">
        <v>4464</v>
      </c>
      <c r="C685" s="164" t="s">
        <v>3627</v>
      </c>
      <c r="D685" s="166" t="s">
        <v>152</v>
      </c>
      <c r="E685" s="166" t="s">
        <v>307</v>
      </c>
      <c r="F685" s="169">
        <v>0.95833333333333337</v>
      </c>
      <c r="G685" s="215">
        <v>23</v>
      </c>
      <c r="H685" s="176" t="s">
        <v>7552</v>
      </c>
    </row>
    <row r="686" spans="1:8" x14ac:dyDescent="0.25">
      <c r="A686" s="175">
        <v>24631</v>
      </c>
      <c r="B686" s="166" t="s">
        <v>7988</v>
      </c>
      <c r="C686" s="164" t="s">
        <v>3773</v>
      </c>
      <c r="D686" s="166" t="s">
        <v>183</v>
      </c>
      <c r="E686" s="166" t="s">
        <v>4465</v>
      </c>
      <c r="F686" s="169">
        <v>1</v>
      </c>
      <c r="G686" s="215">
        <v>24</v>
      </c>
      <c r="H686" s="176" t="s">
        <v>7553</v>
      </c>
    </row>
    <row r="687" spans="1:8" x14ac:dyDescent="0.25">
      <c r="A687" s="175">
        <v>24853</v>
      </c>
      <c r="B687" s="166" t="s">
        <v>2182</v>
      </c>
      <c r="C687" s="164" t="s">
        <v>3427</v>
      </c>
      <c r="D687" s="166" t="s">
        <v>269</v>
      </c>
      <c r="E687" s="166" t="s">
        <v>5167</v>
      </c>
      <c r="F687" s="169">
        <v>8.3333333333333329E-2</v>
      </c>
      <c r="G687" s="215">
        <v>2</v>
      </c>
      <c r="H687" s="176" t="s">
        <v>7555</v>
      </c>
    </row>
    <row r="688" spans="1:8" x14ac:dyDescent="0.25">
      <c r="A688" s="175">
        <v>24883</v>
      </c>
      <c r="B688" s="166" t="s">
        <v>2193</v>
      </c>
      <c r="C688" s="164" t="s">
        <v>3642</v>
      </c>
      <c r="D688" s="166" t="s">
        <v>774</v>
      </c>
      <c r="E688" s="166" t="s">
        <v>2194</v>
      </c>
      <c r="F688" s="169">
        <v>0.92858570512529259</v>
      </c>
      <c r="G688" s="171">
        <v>22.286056923007024</v>
      </c>
      <c r="H688" s="176" t="s">
        <v>7552</v>
      </c>
    </row>
    <row r="689" spans="1:8" x14ac:dyDescent="0.25">
      <c r="A689" s="175">
        <v>24933</v>
      </c>
      <c r="B689" s="166" t="s">
        <v>7994</v>
      </c>
      <c r="C689" s="164" t="s">
        <v>3891</v>
      </c>
      <c r="D689" s="166" t="s">
        <v>200</v>
      </c>
      <c r="E689" s="166" t="s">
        <v>2218</v>
      </c>
      <c r="F689" s="169">
        <v>1</v>
      </c>
      <c r="G689" s="215">
        <v>24</v>
      </c>
      <c r="H689" s="176" t="s">
        <v>7553</v>
      </c>
    </row>
    <row r="690" spans="1:8" x14ac:dyDescent="0.25">
      <c r="A690" s="175">
        <v>24941</v>
      </c>
      <c r="B690" s="166" t="s">
        <v>7995</v>
      </c>
      <c r="C690" s="164" t="s">
        <v>3766</v>
      </c>
      <c r="D690" s="166" t="s">
        <v>166</v>
      </c>
      <c r="E690" s="166" t="s">
        <v>451</v>
      </c>
      <c r="F690" s="169">
        <v>0.93544444444444441</v>
      </c>
      <c r="G690" s="171">
        <v>22.450666666666667</v>
      </c>
      <c r="H690" s="176" t="s">
        <v>7552</v>
      </c>
    </row>
    <row r="691" spans="1:8" x14ac:dyDescent="0.25">
      <c r="A691" s="175">
        <v>24953</v>
      </c>
      <c r="B691" s="166" t="s">
        <v>7996</v>
      </c>
      <c r="C691" s="164" t="s">
        <v>3284</v>
      </c>
      <c r="D691" s="166" t="s">
        <v>33</v>
      </c>
      <c r="E691" s="166" t="s">
        <v>4468</v>
      </c>
      <c r="F691" s="169">
        <v>2.1239554317548745E-2</v>
      </c>
      <c r="G691" s="171">
        <v>0.50974930362116988</v>
      </c>
      <c r="H691" s="176" t="s">
        <v>7555</v>
      </c>
    </row>
    <row r="692" spans="1:8" x14ac:dyDescent="0.25">
      <c r="A692" s="175">
        <v>24971</v>
      </c>
      <c r="B692" s="166" t="s">
        <v>2227</v>
      </c>
      <c r="C692" s="164" t="s">
        <v>3120</v>
      </c>
      <c r="D692" s="166" t="s">
        <v>75</v>
      </c>
      <c r="E692" s="166" t="s">
        <v>553</v>
      </c>
      <c r="F692" s="169">
        <v>0.82861854602235974</v>
      </c>
      <c r="G692" s="171">
        <v>19.886845104536633</v>
      </c>
      <c r="H692" s="176" t="s">
        <v>7552</v>
      </c>
    </row>
    <row r="693" spans="1:8" x14ac:dyDescent="0.25">
      <c r="A693" s="175">
        <v>25138</v>
      </c>
      <c r="B693" s="166" t="s">
        <v>8413</v>
      </c>
      <c r="C693" s="164" t="s">
        <v>3243</v>
      </c>
      <c r="D693" s="166" t="s">
        <v>33</v>
      </c>
      <c r="E693" s="166" t="s">
        <v>4469</v>
      </c>
      <c r="F693" s="169">
        <v>1</v>
      </c>
      <c r="G693" s="215">
        <v>24</v>
      </c>
      <c r="H693" s="176" t="s">
        <v>7553</v>
      </c>
    </row>
    <row r="694" spans="1:8" x14ac:dyDescent="0.25">
      <c r="A694" s="175">
        <v>25165</v>
      </c>
      <c r="B694" s="166" t="s">
        <v>4471</v>
      </c>
      <c r="C694" s="164" t="s">
        <v>3485</v>
      </c>
      <c r="D694" s="166" t="s">
        <v>113</v>
      </c>
      <c r="E694" s="166" t="s">
        <v>586</v>
      </c>
      <c r="F694" s="169">
        <v>1</v>
      </c>
      <c r="G694" s="215">
        <v>24</v>
      </c>
      <c r="H694" s="176" t="s">
        <v>7553</v>
      </c>
    </row>
    <row r="695" spans="1:8" x14ac:dyDescent="0.25">
      <c r="A695" s="175">
        <v>25515</v>
      </c>
      <c r="B695" s="166" t="s">
        <v>8005</v>
      </c>
      <c r="C695" s="164" t="s">
        <v>3484</v>
      </c>
      <c r="D695" s="166" t="s">
        <v>113</v>
      </c>
      <c r="E695" s="166" t="s">
        <v>2290</v>
      </c>
      <c r="F695" s="169">
        <v>0.90718019754585133</v>
      </c>
      <c r="G695" s="171">
        <v>21.772324741100434</v>
      </c>
      <c r="H695" s="176" t="s">
        <v>7552</v>
      </c>
    </row>
    <row r="696" spans="1:8" x14ac:dyDescent="0.25">
      <c r="A696" s="175">
        <v>25515</v>
      </c>
      <c r="B696" s="166" t="s">
        <v>8005</v>
      </c>
      <c r="C696" s="164" t="s">
        <v>3967</v>
      </c>
      <c r="D696" s="166" t="s">
        <v>86</v>
      </c>
      <c r="E696" s="166" t="s">
        <v>2580</v>
      </c>
      <c r="F696" s="169">
        <v>0.90800231481481475</v>
      </c>
      <c r="G696" s="171">
        <v>21.792055555555553</v>
      </c>
      <c r="H696" s="176" t="s">
        <v>7552</v>
      </c>
    </row>
    <row r="697" spans="1:8" x14ac:dyDescent="0.25">
      <c r="A697" s="175">
        <v>25524</v>
      </c>
      <c r="B697" s="166" t="s">
        <v>8173</v>
      </c>
      <c r="C697" s="164" t="s">
        <v>3037</v>
      </c>
      <c r="D697" s="166" t="s">
        <v>65</v>
      </c>
      <c r="E697" s="166" t="s">
        <v>2292</v>
      </c>
      <c r="F697" s="169">
        <v>1</v>
      </c>
      <c r="G697" s="215">
        <v>24</v>
      </c>
      <c r="H697" s="176" t="s">
        <v>7553</v>
      </c>
    </row>
    <row r="698" spans="1:8" x14ac:dyDescent="0.25">
      <c r="A698" s="175">
        <v>25539</v>
      </c>
      <c r="B698" s="166" t="s">
        <v>8007</v>
      </c>
      <c r="C698" s="164" t="s">
        <v>3886</v>
      </c>
      <c r="D698" s="166" t="s">
        <v>200</v>
      </c>
      <c r="E698" s="166" t="s">
        <v>2298</v>
      </c>
      <c r="F698" s="169">
        <v>1</v>
      </c>
      <c r="G698" s="215">
        <v>24</v>
      </c>
      <c r="H698" s="176" t="s">
        <v>7553</v>
      </c>
    </row>
    <row r="699" spans="1:8" x14ac:dyDescent="0.25">
      <c r="A699" s="175">
        <v>25541</v>
      </c>
      <c r="B699" s="166" t="s">
        <v>8008</v>
      </c>
      <c r="C699" s="164" t="s">
        <v>3487</v>
      </c>
      <c r="D699" s="166" t="s">
        <v>113</v>
      </c>
      <c r="E699" s="166" t="s">
        <v>935</v>
      </c>
      <c r="F699" s="169">
        <v>1</v>
      </c>
      <c r="G699" s="215">
        <v>24</v>
      </c>
      <c r="H699" s="176" t="s">
        <v>7553</v>
      </c>
    </row>
    <row r="700" spans="1:8" x14ac:dyDescent="0.25">
      <c r="A700" s="175">
        <v>25653</v>
      </c>
      <c r="B700" s="166" t="s">
        <v>2307</v>
      </c>
      <c r="C700" s="164" t="s">
        <v>3717</v>
      </c>
      <c r="D700" s="166" t="s">
        <v>166</v>
      </c>
      <c r="E700" s="166" t="s">
        <v>2308</v>
      </c>
      <c r="F700" s="169">
        <v>1</v>
      </c>
      <c r="G700" s="215">
        <v>24</v>
      </c>
      <c r="H700" s="176" t="s">
        <v>7553</v>
      </c>
    </row>
    <row r="701" spans="1:8" x14ac:dyDescent="0.25">
      <c r="A701" s="175">
        <v>25662</v>
      </c>
      <c r="B701" s="166" t="s">
        <v>8009</v>
      </c>
      <c r="C701" s="164" t="s">
        <v>3041</v>
      </c>
      <c r="D701" s="166" t="s">
        <v>65</v>
      </c>
      <c r="E701" s="166" t="s">
        <v>1866</v>
      </c>
      <c r="F701" s="169">
        <v>1</v>
      </c>
      <c r="G701" s="215">
        <v>24</v>
      </c>
      <c r="H701" s="176" t="s">
        <v>7553</v>
      </c>
    </row>
    <row r="702" spans="1:8" x14ac:dyDescent="0.25">
      <c r="A702" s="175">
        <v>25671</v>
      </c>
      <c r="B702" s="166" t="s">
        <v>8010</v>
      </c>
      <c r="C702" s="164" t="s">
        <v>3908</v>
      </c>
      <c r="D702" s="166" t="s">
        <v>200</v>
      </c>
      <c r="E702" s="166" t="s">
        <v>4473</v>
      </c>
      <c r="F702" s="169">
        <v>0.99471006205734436</v>
      </c>
      <c r="G702" s="171">
        <v>23.873041489376263</v>
      </c>
      <c r="H702" s="176" t="s">
        <v>7553</v>
      </c>
    </row>
    <row r="703" spans="1:8" x14ac:dyDescent="0.25">
      <c r="A703" s="175">
        <v>25674</v>
      </c>
      <c r="B703" s="166" t="s">
        <v>2315</v>
      </c>
      <c r="C703" s="164" t="s">
        <v>3085</v>
      </c>
      <c r="D703" s="166" t="s">
        <v>65</v>
      </c>
      <c r="E703" s="166" t="s">
        <v>2316</v>
      </c>
      <c r="F703" s="169">
        <v>1</v>
      </c>
      <c r="G703" s="215">
        <v>24</v>
      </c>
      <c r="H703" s="176" t="s">
        <v>7553</v>
      </c>
    </row>
    <row r="704" spans="1:8" x14ac:dyDescent="0.25">
      <c r="A704" s="175">
        <v>25694</v>
      </c>
      <c r="B704" s="166" t="s">
        <v>2320</v>
      </c>
      <c r="C704" s="164" t="s">
        <v>3764</v>
      </c>
      <c r="D704" s="166" t="s">
        <v>166</v>
      </c>
      <c r="E704" s="166" t="s">
        <v>4474</v>
      </c>
      <c r="F704" s="169">
        <v>0.32490717680332998</v>
      </c>
      <c r="G704" s="171">
        <v>7.797772243279919</v>
      </c>
      <c r="H704" s="176" t="s">
        <v>7555</v>
      </c>
    </row>
    <row r="705" spans="1:8" x14ac:dyDescent="0.25">
      <c r="A705" s="175">
        <v>25703</v>
      </c>
      <c r="B705" s="166" t="s">
        <v>2321</v>
      </c>
      <c r="C705" s="164" t="s">
        <v>3261</v>
      </c>
      <c r="D705" s="166" t="s">
        <v>33</v>
      </c>
      <c r="E705" s="166" t="s">
        <v>5136</v>
      </c>
      <c r="F705" s="169">
        <v>1</v>
      </c>
      <c r="G705" s="215">
        <v>24</v>
      </c>
      <c r="H705" s="176" t="s">
        <v>7553</v>
      </c>
    </row>
    <row r="706" spans="1:8" x14ac:dyDescent="0.25">
      <c r="A706" s="175">
        <v>25710</v>
      </c>
      <c r="B706" s="166" t="s">
        <v>8012</v>
      </c>
      <c r="C706" s="164" t="s">
        <v>3736</v>
      </c>
      <c r="D706" s="166" t="s">
        <v>166</v>
      </c>
      <c r="E706" s="166" t="s">
        <v>2323</v>
      </c>
      <c r="F706" s="169">
        <v>1</v>
      </c>
      <c r="G706" s="215">
        <v>24</v>
      </c>
      <c r="H706" s="176" t="s">
        <v>7553</v>
      </c>
    </row>
    <row r="707" spans="1:8" x14ac:dyDescent="0.25">
      <c r="A707" s="175">
        <v>25938</v>
      </c>
      <c r="B707" s="166" t="s">
        <v>8014</v>
      </c>
      <c r="C707" s="164" t="s">
        <v>3554</v>
      </c>
      <c r="D707" s="166" t="s">
        <v>113</v>
      </c>
      <c r="E707" s="166" t="s">
        <v>4476</v>
      </c>
      <c r="F707" s="169">
        <v>0.46782407407407406</v>
      </c>
      <c r="G707" s="171">
        <v>11.227777777777778</v>
      </c>
      <c r="H707" s="176" t="s">
        <v>7554</v>
      </c>
    </row>
    <row r="708" spans="1:8" x14ac:dyDescent="0.25">
      <c r="A708" s="175">
        <v>25966</v>
      </c>
      <c r="B708" s="166" t="s">
        <v>2360</v>
      </c>
      <c r="C708" s="164" t="s">
        <v>3338</v>
      </c>
      <c r="D708" s="166" t="s">
        <v>240</v>
      </c>
      <c r="E708" s="166" t="s">
        <v>2185</v>
      </c>
      <c r="F708" s="169">
        <v>1</v>
      </c>
      <c r="G708" s="215">
        <v>24</v>
      </c>
      <c r="H708" s="176" t="s">
        <v>7553</v>
      </c>
    </row>
    <row r="709" spans="1:8" x14ac:dyDescent="0.25">
      <c r="A709" s="175">
        <v>25974</v>
      </c>
      <c r="B709" s="166" t="s">
        <v>2362</v>
      </c>
      <c r="C709" s="164" t="s">
        <v>3506</v>
      </c>
      <c r="D709" s="166" t="s">
        <v>113</v>
      </c>
      <c r="E709" s="166" t="s">
        <v>2363</v>
      </c>
      <c r="F709" s="169">
        <v>1</v>
      </c>
      <c r="G709" s="215">
        <v>24</v>
      </c>
      <c r="H709" s="176" t="s">
        <v>7553</v>
      </c>
    </row>
    <row r="710" spans="1:8" x14ac:dyDescent="0.25">
      <c r="A710" s="175">
        <v>25986</v>
      </c>
      <c r="B710" s="166" t="s">
        <v>8016</v>
      </c>
      <c r="C710" s="164" t="s">
        <v>3104</v>
      </c>
      <c r="D710" s="166" t="s">
        <v>65</v>
      </c>
      <c r="E710" s="166" t="s">
        <v>4477</v>
      </c>
      <c r="F710" s="169">
        <v>0.98333333333333328</v>
      </c>
      <c r="G710" s="171">
        <v>23.599999999999998</v>
      </c>
      <c r="H710" s="176" t="s">
        <v>7553</v>
      </c>
    </row>
    <row r="711" spans="1:8" x14ac:dyDescent="0.25">
      <c r="A711" s="175">
        <v>25989</v>
      </c>
      <c r="B711" s="166" t="s">
        <v>8175</v>
      </c>
      <c r="C711" s="164" t="s">
        <v>3521</v>
      </c>
      <c r="D711" s="166" t="s">
        <v>113</v>
      </c>
      <c r="E711" s="166" t="s">
        <v>1776</v>
      </c>
      <c r="F711" s="169">
        <v>1</v>
      </c>
      <c r="G711" s="215">
        <v>24</v>
      </c>
      <c r="H711" s="176" t="s">
        <v>7553</v>
      </c>
    </row>
    <row r="712" spans="1:8" x14ac:dyDescent="0.25">
      <c r="A712" s="175">
        <v>26072</v>
      </c>
      <c r="B712" s="166" t="s">
        <v>2379</v>
      </c>
      <c r="C712" s="164" t="s">
        <v>3082</v>
      </c>
      <c r="D712" s="166" t="s">
        <v>65</v>
      </c>
      <c r="E712" s="166" t="s">
        <v>498</v>
      </c>
      <c r="F712" s="169">
        <v>1</v>
      </c>
      <c r="G712" s="215">
        <v>24</v>
      </c>
      <c r="H712" s="176" t="s">
        <v>7553</v>
      </c>
    </row>
    <row r="713" spans="1:8" x14ac:dyDescent="0.25">
      <c r="A713" s="175">
        <v>26087</v>
      </c>
      <c r="B713" s="166" t="s">
        <v>8021</v>
      </c>
      <c r="C713" s="164" t="s">
        <v>3953</v>
      </c>
      <c r="D713" s="166" t="s">
        <v>86</v>
      </c>
      <c r="E713" s="166" t="s">
        <v>506</v>
      </c>
      <c r="F713" s="169">
        <v>0.94444444444444442</v>
      </c>
      <c r="G713" s="171">
        <v>22.666666666666664</v>
      </c>
      <c r="H713" s="176" t="s">
        <v>7552</v>
      </c>
    </row>
    <row r="714" spans="1:8" x14ac:dyDescent="0.25">
      <c r="A714" s="175">
        <v>26106</v>
      </c>
      <c r="B714" s="166" t="s">
        <v>4478</v>
      </c>
      <c r="C714" s="164" t="s">
        <v>3467</v>
      </c>
      <c r="D714" s="166" t="s">
        <v>113</v>
      </c>
      <c r="E714" s="166" t="s">
        <v>4214</v>
      </c>
      <c r="F714" s="169">
        <v>0.7800537307380373</v>
      </c>
      <c r="G714" s="171">
        <v>18.721289537712895</v>
      </c>
      <c r="H714" s="176" t="s">
        <v>7552</v>
      </c>
    </row>
    <row r="715" spans="1:8" x14ac:dyDescent="0.25">
      <c r="A715" s="175">
        <v>26158</v>
      </c>
      <c r="B715" s="166" t="s">
        <v>2389</v>
      </c>
      <c r="C715" s="164" t="s">
        <v>3346</v>
      </c>
      <c r="D715" s="166" t="s">
        <v>240</v>
      </c>
      <c r="E715" s="166" t="s">
        <v>2390</v>
      </c>
      <c r="F715" s="169">
        <v>0.125</v>
      </c>
      <c r="G715" s="215">
        <v>3</v>
      </c>
      <c r="H715" s="176" t="s">
        <v>7555</v>
      </c>
    </row>
    <row r="716" spans="1:8" x14ac:dyDescent="0.25">
      <c r="A716" s="175">
        <v>26169</v>
      </c>
      <c r="B716" s="166" t="s">
        <v>2392</v>
      </c>
      <c r="C716" s="164" t="s">
        <v>3446</v>
      </c>
      <c r="D716" s="166" t="s">
        <v>113</v>
      </c>
      <c r="E716" s="166" t="s">
        <v>2897</v>
      </c>
      <c r="F716" s="169">
        <v>0.83480902777777799</v>
      </c>
      <c r="G716" s="171">
        <v>20.03541666666667</v>
      </c>
      <c r="H716" s="176" t="s">
        <v>7552</v>
      </c>
    </row>
    <row r="717" spans="1:8" x14ac:dyDescent="0.25">
      <c r="A717" s="175">
        <v>26169</v>
      </c>
      <c r="B717" s="166" t="s">
        <v>2392</v>
      </c>
      <c r="C717" s="164" t="s">
        <v>3545</v>
      </c>
      <c r="D717" s="166" t="s">
        <v>113</v>
      </c>
      <c r="E717" s="166" t="s">
        <v>1267</v>
      </c>
      <c r="F717" s="169">
        <v>0.63194444444444453</v>
      </c>
      <c r="G717" s="171">
        <v>15.166666666666668</v>
      </c>
      <c r="H717" s="176" t="s">
        <v>7554</v>
      </c>
    </row>
    <row r="718" spans="1:8" x14ac:dyDescent="0.25">
      <c r="A718" s="175">
        <v>26211</v>
      </c>
      <c r="B718" s="166" t="s">
        <v>8027</v>
      </c>
      <c r="C718" s="164" t="s">
        <v>3207</v>
      </c>
      <c r="D718" s="166" t="s">
        <v>33</v>
      </c>
      <c r="E718" s="166" t="s">
        <v>2400</v>
      </c>
      <c r="F718" s="169">
        <v>1</v>
      </c>
      <c r="G718" s="215">
        <v>24</v>
      </c>
      <c r="H718" s="176" t="s">
        <v>7553</v>
      </c>
    </row>
    <row r="719" spans="1:8" x14ac:dyDescent="0.25">
      <c r="A719" s="175">
        <v>26544</v>
      </c>
      <c r="B719" s="166" t="s">
        <v>2416</v>
      </c>
      <c r="C719" s="164" t="s">
        <v>4061</v>
      </c>
      <c r="D719" s="166" t="s">
        <v>294</v>
      </c>
      <c r="E719" s="166" t="s">
        <v>953</v>
      </c>
      <c r="F719" s="169">
        <v>0.56823221654451728</v>
      </c>
      <c r="G719" s="171">
        <v>13.637573197068415</v>
      </c>
      <c r="H719" s="176" t="s">
        <v>7554</v>
      </c>
    </row>
    <row r="720" spans="1:8" x14ac:dyDescent="0.25">
      <c r="A720" s="175">
        <v>26545</v>
      </c>
      <c r="B720" s="166" t="s">
        <v>2417</v>
      </c>
      <c r="C720" s="164" t="s">
        <v>3017</v>
      </c>
      <c r="D720" s="166" t="s">
        <v>65</v>
      </c>
      <c r="E720" s="166" t="s">
        <v>1364</v>
      </c>
      <c r="F720" s="169">
        <v>1</v>
      </c>
      <c r="G720" s="215">
        <v>24</v>
      </c>
      <c r="H720" s="176" t="s">
        <v>7553</v>
      </c>
    </row>
    <row r="721" spans="1:8" x14ac:dyDescent="0.25">
      <c r="A721" s="175">
        <v>26547</v>
      </c>
      <c r="B721" s="166" t="s">
        <v>8177</v>
      </c>
      <c r="C721" s="164" t="s">
        <v>3065</v>
      </c>
      <c r="D721" s="166" t="s">
        <v>65</v>
      </c>
      <c r="E721" s="166" t="s">
        <v>2419</v>
      </c>
      <c r="F721" s="169">
        <v>1</v>
      </c>
      <c r="G721" s="215">
        <v>24</v>
      </c>
      <c r="H721" s="176" t="s">
        <v>7553</v>
      </c>
    </row>
    <row r="722" spans="1:8" x14ac:dyDescent="0.25">
      <c r="A722" s="175">
        <v>26550</v>
      </c>
      <c r="B722" s="166" t="s">
        <v>6807</v>
      </c>
      <c r="C722" s="164" t="s">
        <v>3390</v>
      </c>
      <c r="D722" s="166" t="s">
        <v>98</v>
      </c>
      <c r="E722" s="166" t="s">
        <v>102</v>
      </c>
      <c r="F722" s="169">
        <v>0.76527777777777772</v>
      </c>
      <c r="G722" s="171">
        <v>18.366666666666667</v>
      </c>
      <c r="H722" s="176" t="s">
        <v>7552</v>
      </c>
    </row>
    <row r="723" spans="1:8" x14ac:dyDescent="0.25">
      <c r="A723" s="175">
        <v>26551</v>
      </c>
      <c r="B723" s="166" t="s">
        <v>2421</v>
      </c>
      <c r="C723" s="164" t="s">
        <v>3578</v>
      </c>
      <c r="D723" s="166" t="s">
        <v>402</v>
      </c>
      <c r="E723" s="166" t="s">
        <v>5160</v>
      </c>
      <c r="F723" s="169">
        <v>0.39831836979100699</v>
      </c>
      <c r="G723" s="171">
        <v>9.5596408749841686</v>
      </c>
      <c r="H723" s="176" t="s">
        <v>7555</v>
      </c>
    </row>
    <row r="724" spans="1:8" x14ac:dyDescent="0.25">
      <c r="A724" s="175">
        <v>26562</v>
      </c>
      <c r="B724" s="166" t="s">
        <v>4480</v>
      </c>
      <c r="C724" s="164" t="s">
        <v>3156</v>
      </c>
      <c r="D724" s="166" t="s">
        <v>57</v>
      </c>
      <c r="E724" s="166" t="s">
        <v>4481</v>
      </c>
      <c r="F724" s="169">
        <v>0.34347561507896013</v>
      </c>
      <c r="G724" s="171">
        <v>8.2434147618950426</v>
      </c>
      <c r="H724" s="176" t="s">
        <v>7555</v>
      </c>
    </row>
    <row r="725" spans="1:8" x14ac:dyDescent="0.25">
      <c r="A725" s="175">
        <v>26562</v>
      </c>
      <c r="B725" s="166" t="s">
        <v>4480</v>
      </c>
      <c r="C725" s="164" t="s">
        <v>3939</v>
      </c>
      <c r="D725" s="166" t="s">
        <v>356</v>
      </c>
      <c r="E725" s="166" t="s">
        <v>2872</v>
      </c>
      <c r="F725" s="169">
        <v>0.2911909029694647</v>
      </c>
      <c r="G725" s="171">
        <v>6.9885816712671529</v>
      </c>
      <c r="H725" s="176" t="s">
        <v>7555</v>
      </c>
    </row>
    <row r="726" spans="1:8" x14ac:dyDescent="0.25">
      <c r="A726" s="175">
        <v>26593</v>
      </c>
      <c r="B726" s="166" t="s">
        <v>2426</v>
      </c>
      <c r="C726" s="164" t="s">
        <v>3674</v>
      </c>
      <c r="D726" s="166" t="s">
        <v>162</v>
      </c>
      <c r="E726" s="166" t="s">
        <v>279</v>
      </c>
      <c r="F726" s="169">
        <v>0.9819444444444444</v>
      </c>
      <c r="G726" s="171">
        <v>23.566666666666666</v>
      </c>
      <c r="H726" s="176" t="s">
        <v>7553</v>
      </c>
    </row>
    <row r="727" spans="1:8" x14ac:dyDescent="0.25">
      <c r="A727" s="175">
        <v>26606</v>
      </c>
      <c r="B727" s="166" t="s">
        <v>8031</v>
      </c>
      <c r="C727" s="164" t="s">
        <v>3973</v>
      </c>
      <c r="D727" s="166" t="s">
        <v>86</v>
      </c>
      <c r="E727" s="166" t="s">
        <v>2430</v>
      </c>
      <c r="F727" s="169">
        <v>0.91666666666666663</v>
      </c>
      <c r="G727" s="215">
        <v>22</v>
      </c>
      <c r="H727" s="176" t="s">
        <v>7552</v>
      </c>
    </row>
    <row r="728" spans="1:8" x14ac:dyDescent="0.25">
      <c r="A728" s="175">
        <v>26610</v>
      </c>
      <c r="B728" s="166" t="s">
        <v>2432</v>
      </c>
      <c r="C728" s="164" t="s">
        <v>3377</v>
      </c>
      <c r="D728" s="166" t="s">
        <v>98</v>
      </c>
      <c r="E728" s="166" t="s">
        <v>5148</v>
      </c>
      <c r="F728" s="169">
        <v>1</v>
      </c>
      <c r="G728" s="215">
        <v>24</v>
      </c>
      <c r="H728" s="176" t="s">
        <v>7553</v>
      </c>
    </row>
    <row r="729" spans="1:8" x14ac:dyDescent="0.25">
      <c r="A729" s="175">
        <v>26649</v>
      </c>
      <c r="B729" s="166" t="s">
        <v>8033</v>
      </c>
      <c r="C729" s="164" t="s">
        <v>3047</v>
      </c>
      <c r="D729" s="166" t="s">
        <v>65</v>
      </c>
      <c r="E729" s="166" t="s">
        <v>2439</v>
      </c>
      <c r="F729" s="169">
        <v>1</v>
      </c>
      <c r="G729" s="215">
        <v>24</v>
      </c>
      <c r="H729" s="176" t="s">
        <v>7553</v>
      </c>
    </row>
    <row r="730" spans="1:8" x14ac:dyDescent="0.25">
      <c r="A730" s="175">
        <v>26667</v>
      </c>
      <c r="B730" s="166" t="s">
        <v>2442</v>
      </c>
      <c r="C730" s="164" t="s">
        <v>3701</v>
      </c>
      <c r="D730" s="166" t="s">
        <v>162</v>
      </c>
      <c r="E730" s="166" t="s">
        <v>4354</v>
      </c>
      <c r="F730" s="169">
        <v>0.60154256921176552</v>
      </c>
      <c r="G730" s="171">
        <v>14.437021661082373</v>
      </c>
      <c r="H730" s="176" t="s">
        <v>7554</v>
      </c>
    </row>
    <row r="731" spans="1:8" x14ac:dyDescent="0.25">
      <c r="A731" s="175">
        <v>26684</v>
      </c>
      <c r="B731" s="166" t="s">
        <v>2446</v>
      </c>
      <c r="C731" s="164" t="s">
        <v>3910</v>
      </c>
      <c r="D731" s="166" t="s">
        <v>200</v>
      </c>
      <c r="E731" s="166" t="s">
        <v>2447</v>
      </c>
      <c r="F731" s="169">
        <v>0.88518322611394562</v>
      </c>
      <c r="G731" s="171">
        <v>21.244397426734693</v>
      </c>
      <c r="H731" s="176" t="s">
        <v>7552</v>
      </c>
    </row>
    <row r="732" spans="1:8" x14ac:dyDescent="0.25">
      <c r="A732" s="175">
        <v>26688</v>
      </c>
      <c r="B732" s="166" t="s">
        <v>4483</v>
      </c>
      <c r="C732" s="164" t="s">
        <v>3870</v>
      </c>
      <c r="D732" s="166" t="s">
        <v>200</v>
      </c>
      <c r="E732" s="166" t="s">
        <v>1866</v>
      </c>
      <c r="F732" s="169">
        <v>1</v>
      </c>
      <c r="G732" s="215">
        <v>24</v>
      </c>
      <c r="H732" s="176" t="s">
        <v>7553</v>
      </c>
    </row>
    <row r="733" spans="1:8" x14ac:dyDescent="0.25">
      <c r="A733" s="175">
        <v>26709</v>
      </c>
      <c r="B733" s="166" t="s">
        <v>8037</v>
      </c>
      <c r="C733" s="164" t="s">
        <v>3962</v>
      </c>
      <c r="D733" s="166" t="s">
        <v>86</v>
      </c>
      <c r="E733" s="166" t="s">
        <v>751</v>
      </c>
      <c r="F733" s="169">
        <v>1</v>
      </c>
      <c r="G733" s="215">
        <v>24</v>
      </c>
      <c r="H733" s="176" t="s">
        <v>7553</v>
      </c>
    </row>
    <row r="734" spans="1:8" x14ac:dyDescent="0.25">
      <c r="A734" s="175">
        <v>26721</v>
      </c>
      <c r="B734" s="166" t="s">
        <v>2453</v>
      </c>
      <c r="C734" s="164" t="s">
        <v>3032</v>
      </c>
      <c r="D734" s="166" t="s">
        <v>65</v>
      </c>
      <c r="E734" s="166" t="s">
        <v>2454</v>
      </c>
      <c r="F734" s="169">
        <v>0.42741272691264826</v>
      </c>
      <c r="G734" s="171">
        <v>10.257905445903559</v>
      </c>
      <c r="H734" s="176" t="s">
        <v>7554</v>
      </c>
    </row>
    <row r="735" spans="1:8" x14ac:dyDescent="0.25">
      <c r="A735" s="175">
        <v>26722</v>
      </c>
      <c r="B735" s="166" t="s">
        <v>2455</v>
      </c>
      <c r="C735" s="164" t="s">
        <v>4019</v>
      </c>
      <c r="D735" s="166" t="s">
        <v>225</v>
      </c>
      <c r="E735" s="166" t="s">
        <v>1238</v>
      </c>
      <c r="F735" s="169">
        <v>1</v>
      </c>
      <c r="G735" s="215">
        <v>24</v>
      </c>
      <c r="H735" s="176" t="s">
        <v>7553</v>
      </c>
    </row>
    <row r="736" spans="1:8" x14ac:dyDescent="0.25">
      <c r="A736" s="175">
        <v>26741</v>
      </c>
      <c r="B736" s="166" t="s">
        <v>2457</v>
      </c>
      <c r="C736" s="164" t="s">
        <v>3093</v>
      </c>
      <c r="D736" s="166" t="s">
        <v>65</v>
      </c>
      <c r="E736" s="166" t="s">
        <v>4106</v>
      </c>
      <c r="F736" s="169">
        <v>0.99264252111545481</v>
      </c>
      <c r="G736" s="171">
        <v>23.823420506770915</v>
      </c>
      <c r="H736" s="176" t="s">
        <v>7553</v>
      </c>
    </row>
    <row r="737" spans="1:8" x14ac:dyDescent="0.25">
      <c r="A737" s="175">
        <v>26742</v>
      </c>
      <c r="B737" s="166" t="s">
        <v>8038</v>
      </c>
      <c r="C737" s="164" t="s">
        <v>3078</v>
      </c>
      <c r="D737" s="166" t="s">
        <v>65</v>
      </c>
      <c r="E737" s="166" t="s">
        <v>139</v>
      </c>
      <c r="F737" s="169">
        <v>1</v>
      </c>
      <c r="G737" s="215">
        <v>24</v>
      </c>
      <c r="H737" s="176" t="s">
        <v>7553</v>
      </c>
    </row>
    <row r="738" spans="1:8" x14ac:dyDescent="0.25">
      <c r="A738" s="175">
        <v>26743</v>
      </c>
      <c r="B738" s="166" t="s">
        <v>8039</v>
      </c>
      <c r="C738" s="164" t="s">
        <v>3752</v>
      </c>
      <c r="D738" s="166" t="s">
        <v>166</v>
      </c>
      <c r="E738" s="166" t="s">
        <v>5188</v>
      </c>
      <c r="F738" s="169">
        <v>0.94513888888888886</v>
      </c>
      <c r="G738" s="171">
        <v>22.683333333333334</v>
      </c>
      <c r="H738" s="176" t="s">
        <v>7552</v>
      </c>
    </row>
    <row r="739" spans="1:8" x14ac:dyDescent="0.25">
      <c r="A739" s="175">
        <v>26772</v>
      </c>
      <c r="B739" s="166" t="s">
        <v>8042</v>
      </c>
      <c r="C739" s="164" t="s">
        <v>3863</v>
      </c>
      <c r="D739" s="166" t="s">
        <v>200</v>
      </c>
      <c r="E739" s="166" t="s">
        <v>2935</v>
      </c>
      <c r="F739" s="169">
        <v>1</v>
      </c>
      <c r="G739" s="215">
        <v>24</v>
      </c>
      <c r="H739" s="176" t="s">
        <v>7553</v>
      </c>
    </row>
    <row r="740" spans="1:8" x14ac:dyDescent="0.25">
      <c r="A740" s="175">
        <v>26842</v>
      </c>
      <c r="B740" s="166" t="s">
        <v>8046</v>
      </c>
      <c r="C740" s="164" t="s">
        <v>3095</v>
      </c>
      <c r="D740" s="166" t="s">
        <v>65</v>
      </c>
      <c r="E740" s="166" t="s">
        <v>4485</v>
      </c>
      <c r="F740" s="169">
        <v>1</v>
      </c>
      <c r="G740" s="215">
        <v>24</v>
      </c>
      <c r="H740" s="176" t="s">
        <v>7553</v>
      </c>
    </row>
    <row r="741" spans="1:8" x14ac:dyDescent="0.25">
      <c r="A741" s="175">
        <v>26991</v>
      </c>
      <c r="B741" s="166" t="s">
        <v>8047</v>
      </c>
      <c r="C741" s="164" t="s">
        <v>2988</v>
      </c>
      <c r="D741" s="166" t="s">
        <v>65</v>
      </c>
      <c r="E741" s="166" t="s">
        <v>1807</v>
      </c>
      <c r="F741" s="169">
        <v>1</v>
      </c>
      <c r="G741" s="215">
        <v>24</v>
      </c>
      <c r="H741" s="176" t="s">
        <v>7553</v>
      </c>
    </row>
    <row r="742" spans="1:8" x14ac:dyDescent="0.25">
      <c r="A742" s="175">
        <v>27171</v>
      </c>
      <c r="B742" s="166" t="s">
        <v>2491</v>
      </c>
      <c r="C742" s="164" t="s">
        <v>4019</v>
      </c>
      <c r="D742" s="166" t="s">
        <v>225</v>
      </c>
      <c r="E742" s="166" t="s">
        <v>1238</v>
      </c>
      <c r="F742" s="169">
        <v>1</v>
      </c>
      <c r="G742" s="215">
        <v>24</v>
      </c>
      <c r="H742" s="176" t="s">
        <v>7553</v>
      </c>
    </row>
    <row r="743" spans="1:8" x14ac:dyDescent="0.25">
      <c r="A743" s="175">
        <v>27592</v>
      </c>
      <c r="B743" s="166" t="s">
        <v>4487</v>
      </c>
      <c r="C743" s="164" t="s">
        <v>3314</v>
      </c>
      <c r="D743" s="166" t="s">
        <v>29</v>
      </c>
      <c r="E743" s="166" t="s">
        <v>849</v>
      </c>
      <c r="F743" s="169">
        <v>1</v>
      </c>
      <c r="G743" s="215">
        <v>24</v>
      </c>
      <c r="H743" s="176" t="s">
        <v>7553</v>
      </c>
    </row>
    <row r="744" spans="1:8" x14ac:dyDescent="0.25">
      <c r="A744" s="175">
        <v>28273</v>
      </c>
      <c r="B744" s="166" t="s">
        <v>4488</v>
      </c>
      <c r="C744" s="164" t="s">
        <v>3785</v>
      </c>
      <c r="D744" s="166" t="s">
        <v>183</v>
      </c>
      <c r="E744" s="166" t="s">
        <v>2517</v>
      </c>
      <c r="F744" s="169">
        <v>1</v>
      </c>
      <c r="G744" s="215">
        <v>24</v>
      </c>
      <c r="H744" s="176" t="s">
        <v>7553</v>
      </c>
    </row>
    <row r="745" spans="1:8" ht="15" customHeight="1" x14ac:dyDescent="0.25">
      <c r="A745" s="216">
        <v>28331</v>
      </c>
      <c r="B745" s="217" t="s">
        <v>8051</v>
      </c>
      <c r="C745" s="218" t="s">
        <v>3550</v>
      </c>
      <c r="D745" s="217" t="s">
        <v>113</v>
      </c>
      <c r="E745" s="217" t="s">
        <v>4460</v>
      </c>
      <c r="F745" s="219">
        <v>1</v>
      </c>
      <c r="G745" s="220">
        <v>24</v>
      </c>
      <c r="H745" s="221" t="s">
        <v>7553</v>
      </c>
    </row>
    <row r="746" spans="1:8" ht="15" customHeight="1" x14ac:dyDescent="0.25">
      <c r="A746" s="216">
        <v>28411</v>
      </c>
      <c r="B746" s="217" t="s">
        <v>2519</v>
      </c>
      <c r="C746" s="218" t="s">
        <v>4065</v>
      </c>
      <c r="D746" s="217" t="s">
        <v>294</v>
      </c>
      <c r="E746" s="217" t="s">
        <v>2520</v>
      </c>
      <c r="F746" s="219">
        <v>1</v>
      </c>
      <c r="G746" s="220">
        <v>24</v>
      </c>
      <c r="H746" s="221" t="s">
        <v>7553</v>
      </c>
    </row>
    <row r="747" spans="1:8" ht="15" customHeight="1" x14ac:dyDescent="0.25">
      <c r="A747" s="216">
        <v>28431</v>
      </c>
      <c r="B747" s="217" t="s">
        <v>2521</v>
      </c>
      <c r="C747" s="218" t="s">
        <v>3405</v>
      </c>
      <c r="D747" s="217" t="s">
        <v>106</v>
      </c>
      <c r="E747" s="217" t="s">
        <v>2522</v>
      </c>
      <c r="F747" s="219">
        <v>0.53323950466129899</v>
      </c>
      <c r="G747" s="222">
        <v>12.797748111871176</v>
      </c>
      <c r="H747" s="221" t="s">
        <v>7554</v>
      </c>
    </row>
    <row r="748" spans="1:8" ht="15" customHeight="1" x14ac:dyDescent="0.25">
      <c r="A748" s="216">
        <v>28531</v>
      </c>
      <c r="B748" s="217" t="s">
        <v>2524</v>
      </c>
      <c r="C748" s="218" t="s">
        <v>3092</v>
      </c>
      <c r="D748" s="217" t="s">
        <v>65</v>
      </c>
      <c r="E748" s="217" t="s">
        <v>2936</v>
      </c>
      <c r="F748" s="219">
        <v>1</v>
      </c>
      <c r="G748" s="220">
        <v>24</v>
      </c>
      <c r="H748" s="221" t="s">
        <v>7553</v>
      </c>
    </row>
    <row r="749" spans="1:8" ht="15" customHeight="1" x14ac:dyDescent="0.25">
      <c r="A749" s="216">
        <v>29531</v>
      </c>
      <c r="B749" s="217" t="s">
        <v>2534</v>
      </c>
      <c r="C749" s="218" t="s">
        <v>3030</v>
      </c>
      <c r="D749" s="217" t="s">
        <v>65</v>
      </c>
      <c r="E749" s="217" t="s">
        <v>4100</v>
      </c>
      <c r="F749" s="219">
        <v>0.98917824074074079</v>
      </c>
      <c r="G749" s="222">
        <v>23.740277777777777</v>
      </c>
      <c r="H749" s="221" t="s">
        <v>7553</v>
      </c>
    </row>
    <row r="750" spans="1:8" ht="15" customHeight="1" x14ac:dyDescent="0.25">
      <c r="A750" s="216">
        <v>29931</v>
      </c>
      <c r="B750" s="217" t="s">
        <v>2541</v>
      </c>
      <c r="C750" s="218" t="s">
        <v>3646</v>
      </c>
      <c r="D750" s="217" t="s">
        <v>159</v>
      </c>
      <c r="E750" s="217" t="s">
        <v>1603</v>
      </c>
      <c r="F750" s="219">
        <v>0.51229068484802986</v>
      </c>
      <c r="G750" s="222">
        <v>12.294976436352716</v>
      </c>
      <c r="H750" s="221" t="s">
        <v>7554</v>
      </c>
    </row>
    <row r="751" spans="1:8" ht="15" customHeight="1" x14ac:dyDescent="0.25">
      <c r="A751" s="216">
        <v>30011</v>
      </c>
      <c r="B751" s="217" t="s">
        <v>4489</v>
      </c>
      <c r="C751" s="218" t="s">
        <v>3070</v>
      </c>
      <c r="D751" s="217" t="s">
        <v>65</v>
      </c>
      <c r="E751" s="217" t="s">
        <v>542</v>
      </c>
      <c r="F751" s="219">
        <v>0.95300925925925917</v>
      </c>
      <c r="G751" s="222">
        <v>22.87222222222222</v>
      </c>
      <c r="H751" s="221" t="s">
        <v>7552</v>
      </c>
    </row>
    <row r="752" spans="1:8" ht="15" customHeight="1" x14ac:dyDescent="0.25">
      <c r="A752" s="216">
        <v>31593</v>
      </c>
      <c r="B752" s="217" t="s">
        <v>2554</v>
      </c>
      <c r="C752" s="218" t="s">
        <v>3630</v>
      </c>
      <c r="D752" s="217" t="s">
        <v>774</v>
      </c>
      <c r="E752" s="217" t="s">
        <v>1073</v>
      </c>
      <c r="F752" s="219">
        <v>0.45992934035619404</v>
      </c>
      <c r="G752" s="222">
        <v>11.038304168548656</v>
      </c>
      <c r="H752" s="221" t="s">
        <v>7554</v>
      </c>
    </row>
    <row r="753" spans="1:8" ht="15" customHeight="1" x14ac:dyDescent="0.25">
      <c r="A753" s="216">
        <v>31613</v>
      </c>
      <c r="B753" s="217" t="s">
        <v>2555</v>
      </c>
      <c r="C753" s="218" t="s">
        <v>3654</v>
      </c>
      <c r="D753" s="217" t="s">
        <v>159</v>
      </c>
      <c r="E753" s="217" t="s">
        <v>4490</v>
      </c>
      <c r="F753" s="219">
        <v>0.92642445444825594</v>
      </c>
      <c r="G753" s="222">
        <v>22.234186906758143</v>
      </c>
      <c r="H753" s="221" t="s">
        <v>7552</v>
      </c>
    </row>
    <row r="754" spans="1:8" ht="15" customHeight="1" x14ac:dyDescent="0.25">
      <c r="A754" s="216">
        <v>31613</v>
      </c>
      <c r="B754" s="217" t="s">
        <v>2555</v>
      </c>
      <c r="C754" s="218" t="s">
        <v>3655</v>
      </c>
      <c r="D754" s="217" t="s">
        <v>159</v>
      </c>
      <c r="E754" s="217" t="s">
        <v>4491</v>
      </c>
      <c r="F754" s="219">
        <v>0.28511474567453482</v>
      </c>
      <c r="G754" s="222">
        <v>6.8427538961888352</v>
      </c>
      <c r="H754" s="221" t="s">
        <v>7555</v>
      </c>
    </row>
    <row r="755" spans="1:8" ht="15" customHeight="1" x14ac:dyDescent="0.25">
      <c r="A755" s="216">
        <v>32293</v>
      </c>
      <c r="B755" s="217" t="s">
        <v>8058</v>
      </c>
      <c r="C755" s="218" t="s">
        <v>3558</v>
      </c>
      <c r="D755" s="217" t="s">
        <v>113</v>
      </c>
      <c r="E755" s="217" t="s">
        <v>4492</v>
      </c>
      <c r="F755" s="219">
        <v>1</v>
      </c>
      <c r="G755" s="220">
        <v>24</v>
      </c>
      <c r="H755" s="221" t="s">
        <v>7553</v>
      </c>
    </row>
    <row r="756" spans="1:8" ht="15" customHeight="1" x14ac:dyDescent="0.25">
      <c r="A756" s="216">
        <v>33893</v>
      </c>
      <c r="B756" s="217" t="s">
        <v>8061</v>
      </c>
      <c r="C756" s="218" t="s">
        <v>4014</v>
      </c>
      <c r="D756" s="217" t="s">
        <v>225</v>
      </c>
      <c r="E756" s="217" t="s">
        <v>2856</v>
      </c>
      <c r="F756" s="219">
        <v>1</v>
      </c>
      <c r="G756" s="220">
        <v>24</v>
      </c>
      <c r="H756" s="221" t="s">
        <v>7553</v>
      </c>
    </row>
    <row r="757" spans="1:8" ht="15" customHeight="1" x14ac:dyDescent="0.25">
      <c r="A757" s="216">
        <v>33893</v>
      </c>
      <c r="B757" s="217" t="s">
        <v>8061</v>
      </c>
      <c r="C757" s="218" t="s">
        <v>4019</v>
      </c>
      <c r="D757" s="217" t="s">
        <v>225</v>
      </c>
      <c r="E757" s="217" t="s">
        <v>1238</v>
      </c>
      <c r="F757" s="219">
        <v>1</v>
      </c>
      <c r="G757" s="220">
        <v>24</v>
      </c>
      <c r="H757" s="221" t="s">
        <v>7553</v>
      </c>
    </row>
    <row r="758" spans="1:8" ht="15" customHeight="1" x14ac:dyDescent="0.25">
      <c r="A758" s="216">
        <v>33893</v>
      </c>
      <c r="B758" s="217" t="s">
        <v>8061</v>
      </c>
      <c r="C758" s="218" t="s">
        <v>4033</v>
      </c>
      <c r="D758" s="217" t="s">
        <v>225</v>
      </c>
      <c r="E758" s="217" t="s">
        <v>330</v>
      </c>
      <c r="F758" s="219">
        <v>1</v>
      </c>
      <c r="G758" s="220">
        <v>24</v>
      </c>
      <c r="H758" s="221" t="s">
        <v>7553</v>
      </c>
    </row>
    <row r="759" spans="1:8" ht="15" customHeight="1" x14ac:dyDescent="0.25">
      <c r="A759" s="216">
        <v>33993</v>
      </c>
      <c r="B759" s="217" t="s">
        <v>2571</v>
      </c>
      <c r="C759" s="218" t="s">
        <v>3831</v>
      </c>
      <c r="D759" s="217" t="s">
        <v>177</v>
      </c>
      <c r="E759" s="217" t="s">
        <v>291</v>
      </c>
      <c r="F759" s="219">
        <v>1</v>
      </c>
      <c r="G759" s="220">
        <v>24</v>
      </c>
      <c r="H759" s="221" t="s">
        <v>7553</v>
      </c>
    </row>
    <row r="760" spans="1:8" ht="15" customHeight="1" x14ac:dyDescent="0.25">
      <c r="A760" s="216">
        <v>34913</v>
      </c>
      <c r="B760" s="217" t="s">
        <v>2579</v>
      </c>
      <c r="C760" s="218" t="s">
        <v>3967</v>
      </c>
      <c r="D760" s="217" t="s">
        <v>86</v>
      </c>
      <c r="E760" s="217" t="s">
        <v>2580</v>
      </c>
      <c r="F760" s="219">
        <v>0.5902164351851853</v>
      </c>
      <c r="G760" s="222">
        <v>14.165194444444447</v>
      </c>
      <c r="H760" s="221" t="s">
        <v>7554</v>
      </c>
    </row>
    <row r="761" spans="1:8" ht="15" customHeight="1" x14ac:dyDescent="0.25">
      <c r="A761" s="216">
        <v>36534</v>
      </c>
      <c r="B761" s="217" t="s">
        <v>2595</v>
      </c>
      <c r="C761" s="218" t="s">
        <v>4068</v>
      </c>
      <c r="D761" s="217" t="s">
        <v>294</v>
      </c>
      <c r="E761" s="217" t="s">
        <v>527</v>
      </c>
      <c r="F761" s="219">
        <v>2.8009259259259262E-2</v>
      </c>
      <c r="G761" s="222">
        <v>0.67222222222222228</v>
      </c>
      <c r="H761" s="221" t="s">
        <v>7555</v>
      </c>
    </row>
    <row r="762" spans="1:8" ht="15" customHeight="1" x14ac:dyDescent="0.25">
      <c r="A762" s="216">
        <v>36554</v>
      </c>
      <c r="B762" s="217" t="s">
        <v>8064</v>
      </c>
      <c r="C762" s="218" t="s">
        <v>3761</v>
      </c>
      <c r="D762" s="217" t="s">
        <v>166</v>
      </c>
      <c r="E762" s="217" t="s">
        <v>2596</v>
      </c>
      <c r="F762" s="219">
        <v>0.99490740740740746</v>
      </c>
      <c r="G762" s="222">
        <v>23.87777777777778</v>
      </c>
      <c r="H762" s="221" t="s">
        <v>7553</v>
      </c>
    </row>
    <row r="763" spans="1:8" ht="15" customHeight="1" x14ac:dyDescent="0.25">
      <c r="A763" s="216">
        <v>37213</v>
      </c>
      <c r="B763" s="217" t="s">
        <v>8068</v>
      </c>
      <c r="C763" s="218" t="s">
        <v>3248</v>
      </c>
      <c r="D763" s="217" t="s">
        <v>33</v>
      </c>
      <c r="E763" s="217" t="s">
        <v>436</v>
      </c>
      <c r="F763" s="219">
        <v>1</v>
      </c>
      <c r="G763" s="220">
        <v>24</v>
      </c>
      <c r="H763" s="221" t="s">
        <v>7553</v>
      </c>
    </row>
    <row r="764" spans="1:8" ht="15" customHeight="1" x14ac:dyDescent="0.25">
      <c r="A764" s="216">
        <v>38621</v>
      </c>
      <c r="B764" s="217" t="s">
        <v>4494</v>
      </c>
      <c r="C764" s="218" t="s">
        <v>4014</v>
      </c>
      <c r="D764" s="217" t="s">
        <v>225</v>
      </c>
      <c r="E764" s="217" t="s">
        <v>2856</v>
      </c>
      <c r="F764" s="219">
        <v>1</v>
      </c>
      <c r="G764" s="220">
        <v>24</v>
      </c>
      <c r="H764" s="221" t="s">
        <v>7553</v>
      </c>
    </row>
    <row r="765" spans="1:8" ht="15" customHeight="1" x14ac:dyDescent="0.25">
      <c r="A765" s="216">
        <v>38930</v>
      </c>
      <c r="B765" s="217" t="s">
        <v>8072</v>
      </c>
      <c r="C765" s="218" t="s">
        <v>3682</v>
      </c>
      <c r="D765" s="217" t="s">
        <v>162</v>
      </c>
      <c r="E765" s="217" t="s">
        <v>2614</v>
      </c>
      <c r="F765" s="219">
        <v>0.81164115311468743</v>
      </c>
      <c r="G765" s="222">
        <v>19.479387674752498</v>
      </c>
      <c r="H765" s="221" t="s">
        <v>7552</v>
      </c>
    </row>
    <row r="766" spans="1:8" ht="15" customHeight="1" x14ac:dyDescent="0.25">
      <c r="A766" s="216">
        <v>39816</v>
      </c>
      <c r="B766" s="217" t="s">
        <v>8075</v>
      </c>
      <c r="C766" s="218" t="s">
        <v>3060</v>
      </c>
      <c r="D766" s="217" t="s">
        <v>65</v>
      </c>
      <c r="E766" s="217" t="s">
        <v>166</v>
      </c>
      <c r="F766" s="219">
        <v>0.99814814814814812</v>
      </c>
      <c r="G766" s="222">
        <v>23.955555555555556</v>
      </c>
      <c r="H766" s="221" t="s">
        <v>7553</v>
      </c>
    </row>
    <row r="767" spans="1:8" ht="15" customHeight="1" x14ac:dyDescent="0.25">
      <c r="A767" s="216">
        <v>39914</v>
      </c>
      <c r="B767" s="217" t="s">
        <v>2623</v>
      </c>
      <c r="C767" s="218" t="s">
        <v>3911</v>
      </c>
      <c r="D767" s="217" t="s">
        <v>200</v>
      </c>
      <c r="E767" s="217" t="s">
        <v>2624</v>
      </c>
      <c r="F767" s="219">
        <v>0.83298611111111109</v>
      </c>
      <c r="G767" s="222">
        <v>19.991666666666667</v>
      </c>
      <c r="H767" s="221" t="s">
        <v>7552</v>
      </c>
    </row>
    <row r="768" spans="1:8" ht="15" customHeight="1" x14ac:dyDescent="0.25">
      <c r="A768" s="216">
        <v>40017</v>
      </c>
      <c r="B768" s="217" t="s">
        <v>2625</v>
      </c>
      <c r="C768" s="218" t="s">
        <v>3366</v>
      </c>
      <c r="D768" s="217" t="s">
        <v>98</v>
      </c>
      <c r="E768" s="217" t="s">
        <v>277</v>
      </c>
      <c r="F768" s="219">
        <v>0.98552877037544684</v>
      </c>
      <c r="G768" s="222">
        <v>23.652690489010723</v>
      </c>
      <c r="H768" s="221" t="s">
        <v>7553</v>
      </c>
    </row>
    <row r="769" spans="1:8" ht="15" customHeight="1" x14ac:dyDescent="0.25">
      <c r="A769" s="216">
        <v>40236</v>
      </c>
      <c r="B769" s="217" t="s">
        <v>6818</v>
      </c>
      <c r="C769" s="218" t="s">
        <v>3739</v>
      </c>
      <c r="D769" s="217" t="s">
        <v>166</v>
      </c>
      <c r="E769" s="217" t="s">
        <v>5187</v>
      </c>
      <c r="F769" s="219">
        <v>0.25555555555555554</v>
      </c>
      <c r="G769" s="222">
        <v>6.1333333333333329</v>
      </c>
      <c r="H769" s="221" t="s">
        <v>7555</v>
      </c>
    </row>
    <row r="770" spans="1:8" ht="15" customHeight="1" x14ac:dyDescent="0.25">
      <c r="A770" s="216">
        <v>40497</v>
      </c>
      <c r="B770" s="217" t="s">
        <v>4497</v>
      </c>
      <c r="C770" s="218" t="s">
        <v>3115</v>
      </c>
      <c r="D770" s="217" t="s">
        <v>75</v>
      </c>
      <c r="E770" s="217" t="s">
        <v>2938</v>
      </c>
      <c r="F770" s="219">
        <v>0.72726729658023226</v>
      </c>
      <c r="G770" s="222">
        <v>17.454415117925574</v>
      </c>
      <c r="H770" s="221" t="s">
        <v>7554</v>
      </c>
    </row>
    <row r="771" spans="1:8" ht="15" customHeight="1" x14ac:dyDescent="0.25">
      <c r="A771" s="216">
        <v>40497</v>
      </c>
      <c r="B771" s="217" t="s">
        <v>4497</v>
      </c>
      <c r="C771" s="218" t="s">
        <v>3116</v>
      </c>
      <c r="D771" s="217" t="s">
        <v>75</v>
      </c>
      <c r="E771" s="217" t="s">
        <v>524</v>
      </c>
      <c r="F771" s="219">
        <v>0.221530092796349</v>
      </c>
      <c r="G771" s="222">
        <v>5.3167222271123755</v>
      </c>
      <c r="H771" s="221" t="s">
        <v>7555</v>
      </c>
    </row>
    <row r="772" spans="1:8" ht="15" customHeight="1" x14ac:dyDescent="0.25">
      <c r="A772" s="216">
        <v>40497</v>
      </c>
      <c r="B772" s="217" t="s">
        <v>4497</v>
      </c>
      <c r="C772" s="218" t="s">
        <v>3119</v>
      </c>
      <c r="D772" s="217" t="s">
        <v>75</v>
      </c>
      <c r="E772" s="217" t="s">
        <v>2937</v>
      </c>
      <c r="F772" s="219">
        <v>0.44677702116048917</v>
      </c>
      <c r="G772" s="222">
        <v>10.722648507851741</v>
      </c>
      <c r="H772" s="221" t="s">
        <v>7554</v>
      </c>
    </row>
    <row r="773" spans="1:8" ht="15" customHeight="1" x14ac:dyDescent="0.25">
      <c r="A773" s="216">
        <v>40497</v>
      </c>
      <c r="B773" s="217" t="s">
        <v>4497</v>
      </c>
      <c r="C773" s="218" t="s">
        <v>3121</v>
      </c>
      <c r="D773" s="217" t="s">
        <v>75</v>
      </c>
      <c r="E773" s="217" t="s">
        <v>4498</v>
      </c>
      <c r="F773" s="219">
        <v>0.7417267990394848</v>
      </c>
      <c r="G773" s="222">
        <v>17.801443176947636</v>
      </c>
      <c r="H773" s="221" t="s">
        <v>7554</v>
      </c>
    </row>
    <row r="774" spans="1:8" ht="15" customHeight="1" x14ac:dyDescent="0.25">
      <c r="A774" s="216">
        <v>40497</v>
      </c>
      <c r="B774" s="217" t="s">
        <v>4497</v>
      </c>
      <c r="C774" s="218" t="s">
        <v>3127</v>
      </c>
      <c r="D774" s="217" t="s">
        <v>75</v>
      </c>
      <c r="E774" s="217" t="s">
        <v>4499</v>
      </c>
      <c r="F774" s="219">
        <v>0.89691298580690382</v>
      </c>
      <c r="G774" s="222">
        <v>21.52591165936569</v>
      </c>
      <c r="H774" s="221" t="s">
        <v>7552</v>
      </c>
    </row>
    <row r="775" spans="1:8" ht="15" customHeight="1" x14ac:dyDescent="0.25">
      <c r="A775" s="216">
        <v>40497</v>
      </c>
      <c r="B775" s="217" t="s">
        <v>4497</v>
      </c>
      <c r="C775" s="218" t="s">
        <v>3130</v>
      </c>
      <c r="D775" s="217" t="s">
        <v>75</v>
      </c>
      <c r="E775" s="217" t="s">
        <v>4500</v>
      </c>
      <c r="F775" s="219">
        <v>0.83253513283685576</v>
      </c>
      <c r="G775" s="222">
        <v>19.980843188084538</v>
      </c>
      <c r="H775" s="221" t="s">
        <v>7552</v>
      </c>
    </row>
    <row r="776" spans="1:8" ht="15" customHeight="1" x14ac:dyDescent="0.25">
      <c r="A776" s="216">
        <v>41340</v>
      </c>
      <c r="B776" s="217" t="s">
        <v>2638</v>
      </c>
      <c r="C776" s="218" t="s">
        <v>3500</v>
      </c>
      <c r="D776" s="217" t="s">
        <v>113</v>
      </c>
      <c r="E776" s="217" t="s">
        <v>130</v>
      </c>
      <c r="F776" s="219">
        <v>1</v>
      </c>
      <c r="G776" s="220">
        <v>24</v>
      </c>
      <c r="H776" s="221" t="s">
        <v>7553</v>
      </c>
    </row>
    <row r="777" spans="1:8" ht="15" customHeight="1" x14ac:dyDescent="0.25">
      <c r="A777" s="216">
        <v>41857</v>
      </c>
      <c r="B777" s="217" t="s">
        <v>8078</v>
      </c>
      <c r="C777" s="218" t="s">
        <v>3688</v>
      </c>
      <c r="D777" s="217" t="s">
        <v>162</v>
      </c>
      <c r="E777" s="217" t="s">
        <v>2644</v>
      </c>
      <c r="F777" s="219">
        <v>0.30319444444444443</v>
      </c>
      <c r="G777" s="222">
        <v>7.2766666666666664</v>
      </c>
      <c r="H777" s="221" t="s">
        <v>7555</v>
      </c>
    </row>
    <row r="778" spans="1:8" ht="15" customHeight="1" x14ac:dyDescent="0.25">
      <c r="A778" s="216">
        <v>43456</v>
      </c>
      <c r="B778" s="217" t="s">
        <v>6633</v>
      </c>
      <c r="C778" s="218" t="s">
        <v>3784</v>
      </c>
      <c r="D778" s="217" t="s">
        <v>183</v>
      </c>
      <c r="E778" s="217" t="s">
        <v>4504</v>
      </c>
      <c r="F778" s="219">
        <v>0.59305555555555556</v>
      </c>
      <c r="G778" s="222">
        <v>14.233333333333334</v>
      </c>
      <c r="H778" s="221" t="s">
        <v>7554</v>
      </c>
    </row>
    <row r="779" spans="1:8" ht="15" customHeight="1" x14ac:dyDescent="0.25">
      <c r="A779" s="216">
        <v>43576</v>
      </c>
      <c r="B779" s="217" t="s">
        <v>4505</v>
      </c>
      <c r="C779" s="218" t="s">
        <v>3117</v>
      </c>
      <c r="D779" s="217" t="s">
        <v>75</v>
      </c>
      <c r="E779" s="217" t="s">
        <v>2662</v>
      </c>
      <c r="F779" s="219">
        <v>0.9916666666666667</v>
      </c>
      <c r="G779" s="222">
        <v>23.8</v>
      </c>
      <c r="H779" s="221" t="s">
        <v>7553</v>
      </c>
    </row>
    <row r="780" spans="1:8" ht="15" customHeight="1" x14ac:dyDescent="0.25">
      <c r="A780" s="216">
        <v>44219</v>
      </c>
      <c r="B780" s="217" t="s">
        <v>6634</v>
      </c>
      <c r="C780" s="218" t="s">
        <v>2995</v>
      </c>
      <c r="D780" s="217" t="s">
        <v>65</v>
      </c>
      <c r="E780" s="217" t="s">
        <v>4094</v>
      </c>
      <c r="F780" s="219">
        <v>1</v>
      </c>
      <c r="G780" s="220">
        <v>24</v>
      </c>
      <c r="H780" s="221" t="s">
        <v>7553</v>
      </c>
    </row>
    <row r="781" spans="1:8" ht="15" customHeight="1" x14ac:dyDescent="0.25">
      <c r="A781" s="216">
        <v>44557</v>
      </c>
      <c r="B781" s="217" t="s">
        <v>8080</v>
      </c>
      <c r="C781" s="218" t="s">
        <v>3600</v>
      </c>
      <c r="D781" s="217" t="s">
        <v>152</v>
      </c>
      <c r="E781" s="217" t="s">
        <v>2672</v>
      </c>
      <c r="F781" s="219">
        <v>0.99548611111111107</v>
      </c>
      <c r="G781" s="222">
        <v>23.891666666666666</v>
      </c>
      <c r="H781" s="221" t="s">
        <v>7553</v>
      </c>
    </row>
    <row r="782" spans="1:8" ht="15" customHeight="1" x14ac:dyDescent="0.25">
      <c r="A782" s="216">
        <v>45836</v>
      </c>
      <c r="B782" s="217" t="s">
        <v>2685</v>
      </c>
      <c r="C782" s="218" t="s">
        <v>3852</v>
      </c>
      <c r="D782" s="217" t="s">
        <v>200</v>
      </c>
      <c r="E782" s="217" t="s">
        <v>2686</v>
      </c>
      <c r="F782" s="219">
        <v>0.90481127872480049</v>
      </c>
      <c r="G782" s="222">
        <v>21.715470689395211</v>
      </c>
      <c r="H782" s="221" t="s">
        <v>7552</v>
      </c>
    </row>
    <row r="783" spans="1:8" ht="15" customHeight="1" x14ac:dyDescent="0.25">
      <c r="A783" s="216">
        <v>48243</v>
      </c>
      <c r="B783" s="217" t="s">
        <v>2702</v>
      </c>
      <c r="C783" s="218" t="s">
        <v>3806</v>
      </c>
      <c r="D783" s="217" t="s">
        <v>183</v>
      </c>
      <c r="E783" s="217" t="s">
        <v>942</v>
      </c>
      <c r="F783" s="219">
        <v>0.35486111111111113</v>
      </c>
      <c r="G783" s="222">
        <v>8.5166666666666675</v>
      </c>
      <c r="H783" s="221" t="s">
        <v>7555</v>
      </c>
    </row>
    <row r="784" spans="1:8" ht="15" customHeight="1" x14ac:dyDescent="0.25">
      <c r="A784" s="216">
        <v>48244</v>
      </c>
      <c r="B784" s="217" t="s">
        <v>2703</v>
      </c>
      <c r="C784" s="218" t="s">
        <v>3420</v>
      </c>
      <c r="D784" s="217" t="s">
        <v>269</v>
      </c>
      <c r="E784" s="217" t="s">
        <v>4506</v>
      </c>
      <c r="F784" s="219">
        <v>1</v>
      </c>
      <c r="G784" s="220">
        <v>24</v>
      </c>
      <c r="H784" s="221" t="s">
        <v>7553</v>
      </c>
    </row>
    <row r="785" spans="1:8" ht="15" customHeight="1" x14ac:dyDescent="0.25">
      <c r="A785" s="216">
        <v>48244</v>
      </c>
      <c r="B785" s="217" t="s">
        <v>2703</v>
      </c>
      <c r="C785" s="218" t="s">
        <v>3421</v>
      </c>
      <c r="D785" s="217" t="s">
        <v>269</v>
      </c>
      <c r="E785" s="217" t="s">
        <v>4387</v>
      </c>
      <c r="F785" s="219">
        <v>9.1444444444444453E-2</v>
      </c>
      <c r="G785" s="222">
        <v>2.194666666666667</v>
      </c>
      <c r="H785" s="221" t="s">
        <v>7555</v>
      </c>
    </row>
    <row r="786" spans="1:8" ht="15" customHeight="1" x14ac:dyDescent="0.25">
      <c r="A786" s="216">
        <v>48244</v>
      </c>
      <c r="B786" s="217" t="s">
        <v>2703</v>
      </c>
      <c r="C786" s="218" t="s">
        <v>3423</v>
      </c>
      <c r="D786" s="217" t="s">
        <v>269</v>
      </c>
      <c r="E786" s="217" t="s">
        <v>4507</v>
      </c>
      <c r="F786" s="219">
        <v>0.96967592592592589</v>
      </c>
      <c r="G786" s="222">
        <v>23.272222222222222</v>
      </c>
      <c r="H786" s="221" t="s">
        <v>7553</v>
      </c>
    </row>
    <row r="787" spans="1:8" ht="15" customHeight="1" x14ac:dyDescent="0.25">
      <c r="A787" s="216">
        <v>48244</v>
      </c>
      <c r="B787" s="217" t="s">
        <v>2703</v>
      </c>
      <c r="C787" s="218" t="s">
        <v>3426</v>
      </c>
      <c r="D787" s="217" t="s">
        <v>269</v>
      </c>
      <c r="E787" s="217" t="s">
        <v>1024</v>
      </c>
      <c r="F787" s="219">
        <v>0.60656597222222219</v>
      </c>
      <c r="G787" s="222">
        <v>14.557583333333334</v>
      </c>
      <c r="H787" s="221" t="s">
        <v>7554</v>
      </c>
    </row>
    <row r="788" spans="1:8" ht="15" customHeight="1" x14ac:dyDescent="0.25">
      <c r="A788" s="216">
        <v>48244</v>
      </c>
      <c r="B788" s="217" t="s">
        <v>2703</v>
      </c>
      <c r="C788" s="218" t="s">
        <v>3428</v>
      </c>
      <c r="D788" s="217" t="s">
        <v>269</v>
      </c>
      <c r="E788" s="217" t="s">
        <v>2931</v>
      </c>
      <c r="F788" s="219">
        <v>0.53540856481481469</v>
      </c>
      <c r="G788" s="222">
        <v>12.849805555555552</v>
      </c>
      <c r="H788" s="221" t="s">
        <v>7554</v>
      </c>
    </row>
    <row r="789" spans="1:8" ht="15" customHeight="1" x14ac:dyDescent="0.25">
      <c r="A789" s="216">
        <v>48244</v>
      </c>
      <c r="B789" s="217" t="s">
        <v>2703</v>
      </c>
      <c r="C789" s="218" t="s">
        <v>3431</v>
      </c>
      <c r="D789" s="217" t="s">
        <v>269</v>
      </c>
      <c r="E789" s="217" t="s">
        <v>638</v>
      </c>
      <c r="F789" s="219">
        <v>0.5063657407407407</v>
      </c>
      <c r="G789" s="222">
        <v>12.152777777777777</v>
      </c>
      <c r="H789" s="221" t="s">
        <v>7554</v>
      </c>
    </row>
    <row r="790" spans="1:8" ht="15" customHeight="1" x14ac:dyDescent="0.25">
      <c r="A790" s="216">
        <v>48244</v>
      </c>
      <c r="B790" s="217" t="s">
        <v>2703</v>
      </c>
      <c r="C790" s="218" t="s">
        <v>3435</v>
      </c>
      <c r="D790" s="217" t="s">
        <v>269</v>
      </c>
      <c r="E790" s="217" t="s">
        <v>4508</v>
      </c>
      <c r="F790" s="219">
        <v>0.41109606481481481</v>
      </c>
      <c r="G790" s="222">
        <v>9.8663055555555559</v>
      </c>
      <c r="H790" s="221" t="s">
        <v>7555</v>
      </c>
    </row>
    <row r="791" spans="1:8" ht="15" customHeight="1" x14ac:dyDescent="0.25">
      <c r="A791" s="216">
        <v>48244</v>
      </c>
      <c r="B791" s="217" t="s">
        <v>2703</v>
      </c>
      <c r="C791" s="218" t="s">
        <v>3436</v>
      </c>
      <c r="D791" s="217" t="s">
        <v>269</v>
      </c>
      <c r="E791" s="217" t="s">
        <v>4509</v>
      </c>
      <c r="F791" s="219">
        <v>0.98668981481481477</v>
      </c>
      <c r="G791" s="222">
        <v>23.680555555555554</v>
      </c>
      <c r="H791" s="221" t="s">
        <v>7553</v>
      </c>
    </row>
    <row r="792" spans="1:8" ht="15" customHeight="1" x14ac:dyDescent="0.25">
      <c r="A792" s="216">
        <v>48244</v>
      </c>
      <c r="B792" s="217" t="s">
        <v>2703</v>
      </c>
      <c r="C792" s="218" t="s">
        <v>3437</v>
      </c>
      <c r="D792" s="217" t="s">
        <v>269</v>
      </c>
      <c r="E792" s="217" t="s">
        <v>4510</v>
      </c>
      <c r="F792" s="219">
        <v>8.3228009259259272E-2</v>
      </c>
      <c r="G792" s="220">
        <v>1.9974722222222225</v>
      </c>
      <c r="H792" s="221" t="s">
        <v>7555</v>
      </c>
    </row>
    <row r="793" spans="1:8" ht="15" customHeight="1" x14ac:dyDescent="0.25">
      <c r="A793" s="216">
        <v>48244</v>
      </c>
      <c r="B793" s="217" t="s">
        <v>2703</v>
      </c>
      <c r="C793" s="218" t="s">
        <v>3438</v>
      </c>
      <c r="D793" s="217" t="s">
        <v>269</v>
      </c>
      <c r="E793" s="217" t="s">
        <v>2930</v>
      </c>
      <c r="F793" s="219">
        <v>0.24067245370370369</v>
      </c>
      <c r="G793" s="222">
        <v>5.7761388888888883</v>
      </c>
      <c r="H793" s="221" t="s">
        <v>7555</v>
      </c>
    </row>
    <row r="794" spans="1:8" ht="15" customHeight="1" x14ac:dyDescent="0.25">
      <c r="A794" s="216">
        <v>48244</v>
      </c>
      <c r="B794" s="217" t="s">
        <v>2703</v>
      </c>
      <c r="C794" s="218" t="s">
        <v>3440</v>
      </c>
      <c r="D794" s="217" t="s">
        <v>269</v>
      </c>
      <c r="E794" s="217" t="s">
        <v>1082</v>
      </c>
      <c r="F794" s="219">
        <v>0.98240740740740751</v>
      </c>
      <c r="G794" s="222">
        <v>23.577777777777779</v>
      </c>
      <c r="H794" s="221" t="s">
        <v>7553</v>
      </c>
    </row>
    <row r="795" spans="1:8" ht="15" customHeight="1" x14ac:dyDescent="0.25">
      <c r="A795" s="216">
        <v>48244</v>
      </c>
      <c r="B795" s="217" t="s">
        <v>2703</v>
      </c>
      <c r="C795" s="218" t="s">
        <v>3444</v>
      </c>
      <c r="D795" s="217" t="s">
        <v>269</v>
      </c>
      <c r="E795" s="217" t="s">
        <v>4511</v>
      </c>
      <c r="F795" s="219">
        <v>9.4377314814814817E-2</v>
      </c>
      <c r="G795" s="222">
        <v>2.2650555555555556</v>
      </c>
      <c r="H795" s="221" t="s">
        <v>7555</v>
      </c>
    </row>
    <row r="796" spans="1:8" ht="15" customHeight="1" x14ac:dyDescent="0.25">
      <c r="A796" s="216">
        <v>53666</v>
      </c>
      <c r="B796" s="217" t="s">
        <v>2789</v>
      </c>
      <c r="C796" s="218" t="s">
        <v>4004</v>
      </c>
      <c r="D796" s="217" t="s">
        <v>225</v>
      </c>
      <c r="E796" s="217" t="s">
        <v>524</v>
      </c>
      <c r="F796" s="219">
        <v>0.97859838682702127</v>
      </c>
      <c r="G796" s="222">
        <v>23.48636128384851</v>
      </c>
      <c r="H796" s="221" t="s">
        <v>7553</v>
      </c>
    </row>
    <row r="797" spans="1:8" ht="15" customHeight="1" x14ac:dyDescent="0.25">
      <c r="A797" s="216">
        <v>54827</v>
      </c>
      <c r="B797" s="217" t="s">
        <v>2802</v>
      </c>
      <c r="C797" s="218" t="s">
        <v>3631</v>
      </c>
      <c r="D797" s="217" t="s">
        <v>774</v>
      </c>
      <c r="E797" s="217" t="s">
        <v>2387</v>
      </c>
      <c r="F797" s="219">
        <v>0.29706510605685249</v>
      </c>
      <c r="G797" s="222">
        <v>7.1295625453644593</v>
      </c>
      <c r="H797" s="221" t="s">
        <v>7555</v>
      </c>
    </row>
    <row r="798" spans="1:8" ht="15" customHeight="1" x14ac:dyDescent="0.25">
      <c r="A798" s="216">
        <v>54827</v>
      </c>
      <c r="B798" s="217" t="s">
        <v>2802</v>
      </c>
      <c r="C798" s="218" t="s">
        <v>3633</v>
      </c>
      <c r="D798" s="217" t="s">
        <v>774</v>
      </c>
      <c r="E798" s="217" t="s">
        <v>2947</v>
      </c>
      <c r="F798" s="219">
        <v>0.97257708564877532</v>
      </c>
      <c r="G798" s="222">
        <v>23.341850055570607</v>
      </c>
      <c r="H798" s="221" t="s">
        <v>7553</v>
      </c>
    </row>
    <row r="799" spans="1:8" ht="15" customHeight="1" x14ac:dyDescent="0.25">
      <c r="A799" s="216">
        <v>54827</v>
      </c>
      <c r="B799" s="217" t="s">
        <v>2802</v>
      </c>
      <c r="C799" s="218" t="s">
        <v>3634</v>
      </c>
      <c r="D799" s="217" t="s">
        <v>774</v>
      </c>
      <c r="E799" s="217" t="s">
        <v>2942</v>
      </c>
      <c r="F799" s="219">
        <v>0.51922925534253461</v>
      </c>
      <c r="G799" s="222">
        <v>12.461502128220831</v>
      </c>
      <c r="H799" s="221" t="s">
        <v>7554</v>
      </c>
    </row>
    <row r="800" spans="1:8" ht="15" customHeight="1" x14ac:dyDescent="0.25">
      <c r="A800" s="216">
        <v>54827</v>
      </c>
      <c r="B800" s="217" t="s">
        <v>2802</v>
      </c>
      <c r="C800" s="218" t="s">
        <v>3635</v>
      </c>
      <c r="D800" s="217" t="s">
        <v>774</v>
      </c>
      <c r="E800" s="217" t="s">
        <v>2941</v>
      </c>
      <c r="F800" s="219">
        <v>0.47460379357750648</v>
      </c>
      <c r="G800" s="222">
        <v>11.390491045860156</v>
      </c>
      <c r="H800" s="221" t="s">
        <v>7554</v>
      </c>
    </row>
    <row r="801" spans="1:8" ht="15" customHeight="1" x14ac:dyDescent="0.25">
      <c r="A801" s="216">
        <v>54827</v>
      </c>
      <c r="B801" s="217" t="s">
        <v>2802</v>
      </c>
      <c r="C801" s="218" t="s">
        <v>3636</v>
      </c>
      <c r="D801" s="217" t="s">
        <v>774</v>
      </c>
      <c r="E801" s="217" t="s">
        <v>2940</v>
      </c>
      <c r="F801" s="219">
        <v>5.3795374273942681E-2</v>
      </c>
      <c r="G801" s="222">
        <v>1.2910889825746243</v>
      </c>
      <c r="H801" s="221" t="s">
        <v>7555</v>
      </c>
    </row>
    <row r="802" spans="1:8" ht="15" customHeight="1" x14ac:dyDescent="0.25">
      <c r="A802" s="216">
        <v>54827</v>
      </c>
      <c r="B802" s="217" t="s">
        <v>2802</v>
      </c>
      <c r="C802" s="218" t="s">
        <v>3640</v>
      </c>
      <c r="D802" s="217" t="s">
        <v>774</v>
      </c>
      <c r="E802" s="217" t="s">
        <v>2939</v>
      </c>
      <c r="F802" s="219">
        <v>0.40213130801062741</v>
      </c>
      <c r="G802" s="222">
        <v>9.6511513922550574</v>
      </c>
      <c r="H802" s="221" t="s">
        <v>7555</v>
      </c>
    </row>
    <row r="803" spans="1:8" ht="15" customHeight="1" x14ac:dyDescent="0.25">
      <c r="A803" s="216">
        <v>54827</v>
      </c>
      <c r="B803" s="217" t="s">
        <v>2802</v>
      </c>
      <c r="C803" s="218" t="s">
        <v>3643</v>
      </c>
      <c r="D803" s="217" t="s">
        <v>774</v>
      </c>
      <c r="E803" s="217" t="s">
        <v>1070</v>
      </c>
      <c r="F803" s="219">
        <v>0.42841982529257855</v>
      </c>
      <c r="G803" s="222">
        <v>10.282075807021885</v>
      </c>
      <c r="H803" s="221" t="s">
        <v>7554</v>
      </c>
    </row>
    <row r="804" spans="1:8" ht="15" customHeight="1" x14ac:dyDescent="0.25">
      <c r="A804" s="216">
        <v>55166</v>
      </c>
      <c r="B804" s="217" t="s">
        <v>2805</v>
      </c>
      <c r="C804" s="218" t="s">
        <v>4062</v>
      </c>
      <c r="D804" s="217" t="s">
        <v>294</v>
      </c>
      <c r="E804" s="217" t="s">
        <v>2943</v>
      </c>
      <c r="F804" s="219">
        <v>1</v>
      </c>
      <c r="G804" s="220">
        <v>24</v>
      </c>
      <c r="H804" s="221" t="s">
        <v>7553</v>
      </c>
    </row>
    <row r="805" spans="1:8" ht="15" customHeight="1" x14ac:dyDescent="0.25">
      <c r="A805" s="216">
        <v>55688</v>
      </c>
      <c r="B805" s="217" t="s">
        <v>2807</v>
      </c>
      <c r="C805" s="218" t="s">
        <v>4075</v>
      </c>
      <c r="D805" s="217" t="s">
        <v>1192</v>
      </c>
      <c r="E805" s="217" t="s">
        <v>2436</v>
      </c>
      <c r="F805" s="219">
        <v>0.6947916666666667</v>
      </c>
      <c r="G805" s="222">
        <v>16.675000000000001</v>
      </c>
      <c r="H805" s="221" t="s">
        <v>7554</v>
      </c>
    </row>
    <row r="806" spans="1:8" ht="15" customHeight="1" x14ac:dyDescent="0.25">
      <c r="A806" s="216">
        <v>57790</v>
      </c>
      <c r="B806" s="217" t="s">
        <v>2829</v>
      </c>
      <c r="C806" s="218" t="s">
        <v>3374</v>
      </c>
      <c r="D806" s="217" t="s">
        <v>98</v>
      </c>
      <c r="E806" s="217" t="s">
        <v>2830</v>
      </c>
      <c r="F806" s="219">
        <v>0.9896527777777776</v>
      </c>
      <c r="G806" s="222">
        <v>23.751666666666662</v>
      </c>
      <c r="H806" s="221" t="s">
        <v>7553</v>
      </c>
    </row>
    <row r="807" spans="1:8" ht="15" customHeight="1" x14ac:dyDescent="0.25">
      <c r="A807" s="216">
        <v>60770</v>
      </c>
      <c r="B807" s="217" t="s">
        <v>2843</v>
      </c>
      <c r="C807" s="218" t="s">
        <v>3601</v>
      </c>
      <c r="D807" s="217" t="s">
        <v>152</v>
      </c>
      <c r="E807" s="217" t="s">
        <v>4518</v>
      </c>
      <c r="F807" s="219">
        <v>0.99766996158838517</v>
      </c>
      <c r="G807" s="222">
        <v>23.944079078121245</v>
      </c>
      <c r="H807" s="221" t="s">
        <v>7553</v>
      </c>
    </row>
    <row r="808" spans="1:8" ht="15" customHeight="1" x14ac:dyDescent="0.25">
      <c r="A808" s="216">
        <v>64375</v>
      </c>
      <c r="B808" s="217" t="s">
        <v>2858</v>
      </c>
      <c r="C808" s="218" t="s">
        <v>3963</v>
      </c>
      <c r="D808" s="217" t="s">
        <v>86</v>
      </c>
      <c r="E808" s="217" t="s">
        <v>2559</v>
      </c>
      <c r="F808" s="219">
        <v>0.99143518518518525</v>
      </c>
      <c r="G808" s="222">
        <v>23.794444444444444</v>
      </c>
      <c r="H808" s="221" t="s">
        <v>7553</v>
      </c>
    </row>
    <row r="809" spans="1:8" ht="15" customHeight="1" x14ac:dyDescent="0.25">
      <c r="A809" s="216">
        <v>66220</v>
      </c>
      <c r="B809" s="217" t="s">
        <v>8108</v>
      </c>
      <c r="C809" s="218" t="s">
        <v>3286</v>
      </c>
      <c r="D809" s="217" t="s">
        <v>33</v>
      </c>
      <c r="E809" s="217" t="s">
        <v>4325</v>
      </c>
      <c r="F809" s="219">
        <v>1</v>
      </c>
      <c r="G809" s="220">
        <v>24</v>
      </c>
      <c r="H809" s="221" t="s">
        <v>7553</v>
      </c>
    </row>
    <row r="810" spans="1:8" ht="15" customHeight="1" x14ac:dyDescent="0.25">
      <c r="A810" s="216">
        <v>67284</v>
      </c>
      <c r="B810" s="217" t="s">
        <v>6830</v>
      </c>
      <c r="C810" s="218" t="s">
        <v>3292</v>
      </c>
      <c r="D810" s="217" t="s">
        <v>33</v>
      </c>
      <c r="E810" s="217" t="s">
        <v>5138</v>
      </c>
      <c r="F810" s="219">
        <v>0.71036545394952477</v>
      </c>
      <c r="G810" s="222">
        <v>17.048770894788596</v>
      </c>
      <c r="H810" s="221" t="s">
        <v>7554</v>
      </c>
    </row>
    <row r="811" spans="1:8" ht="15" customHeight="1" x14ac:dyDescent="0.25">
      <c r="A811" s="216">
        <v>67439</v>
      </c>
      <c r="B811" s="217" t="s">
        <v>7545</v>
      </c>
      <c r="C811" s="218" t="s">
        <v>3352</v>
      </c>
      <c r="D811" s="217" t="s">
        <v>98</v>
      </c>
      <c r="E811" s="217" t="s">
        <v>744</v>
      </c>
      <c r="F811" s="219">
        <v>0.77500000000000002</v>
      </c>
      <c r="G811" s="222">
        <v>18.600000000000001</v>
      </c>
      <c r="H811" s="221" t="s">
        <v>7552</v>
      </c>
    </row>
    <row r="812" spans="1:8" ht="15" customHeight="1" x14ac:dyDescent="0.25">
      <c r="A812" s="216">
        <v>68721</v>
      </c>
      <c r="B812" s="217" t="s">
        <v>2867</v>
      </c>
      <c r="C812" s="218" t="s">
        <v>3629</v>
      </c>
      <c r="D812" s="217" t="s">
        <v>774</v>
      </c>
      <c r="E812" s="217" t="s">
        <v>948</v>
      </c>
      <c r="F812" s="219">
        <v>0.26256351868988209</v>
      </c>
      <c r="G812" s="222">
        <v>6.3015244485571706</v>
      </c>
      <c r="H812" s="221" t="s">
        <v>7555</v>
      </c>
    </row>
    <row r="813" spans="1:8" ht="15" customHeight="1" thickBot="1" x14ac:dyDescent="0.3">
      <c r="A813" s="223">
        <v>150122</v>
      </c>
      <c r="B813" s="224" t="s">
        <v>2878</v>
      </c>
      <c r="C813" s="225" t="s">
        <v>3924</v>
      </c>
      <c r="D813" s="224" t="s">
        <v>356</v>
      </c>
      <c r="E813" s="224" t="s">
        <v>2675</v>
      </c>
      <c r="F813" s="226">
        <v>0.99421830159374103</v>
      </c>
      <c r="G813" s="227">
        <v>23.861239238249784</v>
      </c>
      <c r="H813" s="228" t="s">
        <v>7553</v>
      </c>
    </row>
  </sheetData>
  <autoFilter ref="A4:Y813"/>
  <sortState ref="A5:H813">
    <sortCondition ref="A5:A813"/>
  </sortState>
  <mergeCells count="1">
    <mergeCell ref="A1:H3"/>
  </mergeCells>
  <pageMargins left="0.7" right="0.7" top="0.75" bottom="0.7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39"/>
  <sheetViews>
    <sheetView workbookViewId="0">
      <selection activeCell="B26" sqref="B26"/>
    </sheetView>
  </sheetViews>
  <sheetFormatPr baseColWidth="10" defaultColWidth="14.42578125" defaultRowHeight="15" customHeight="1" x14ac:dyDescent="0.25"/>
  <cols>
    <col min="1" max="1" width="13.5703125" customWidth="1"/>
    <col min="2" max="2" width="78.5703125" customWidth="1"/>
    <col min="3" max="3" width="13.140625" customWidth="1"/>
    <col min="4" max="4" width="17" customWidth="1"/>
    <col min="5" max="5" width="17.42578125" customWidth="1"/>
    <col min="6" max="6" width="12.5703125" customWidth="1"/>
    <col min="7" max="7" width="14.140625" customWidth="1"/>
    <col min="8" max="9" width="12.5703125" customWidth="1"/>
    <col min="10" max="10" width="12.42578125" customWidth="1"/>
    <col min="11" max="11" width="13.85546875" customWidth="1"/>
    <col min="12" max="12" width="14.28515625" customWidth="1"/>
    <col min="13" max="13" width="11.5703125" customWidth="1"/>
    <col min="14" max="14" width="16.85546875" customWidth="1"/>
    <col min="15" max="16" width="11.5703125" customWidth="1"/>
    <col min="17" max="17" width="14.28515625" customWidth="1"/>
    <col min="18" max="26" width="11.5703125" customWidth="1"/>
  </cols>
  <sheetData>
    <row r="1" spans="1:26" ht="15" customHeight="1" x14ac:dyDescent="0.25">
      <c r="A1" s="343" t="s">
        <v>4108</v>
      </c>
      <c r="B1" s="344"/>
      <c r="C1" s="344"/>
      <c r="D1" s="344"/>
      <c r="E1" s="344"/>
      <c r="F1" s="344"/>
      <c r="G1" s="344"/>
      <c r="H1" s="344"/>
      <c r="I1" s="344"/>
      <c r="J1" s="344"/>
      <c r="K1" s="344"/>
      <c r="L1" s="344"/>
      <c r="M1" s="344"/>
      <c r="N1" s="344"/>
      <c r="O1" s="344"/>
      <c r="P1" s="344"/>
      <c r="Q1" s="345"/>
      <c r="R1" s="15"/>
      <c r="S1" s="15"/>
      <c r="T1" s="15"/>
      <c r="U1" s="15"/>
      <c r="V1" s="15"/>
      <c r="W1" s="15"/>
      <c r="X1" s="15"/>
      <c r="Y1" s="15"/>
      <c r="Z1" s="15"/>
    </row>
    <row r="2" spans="1:26" x14ac:dyDescent="0.25">
      <c r="A2" s="346"/>
      <c r="B2" s="347"/>
      <c r="C2" s="347"/>
      <c r="D2" s="347"/>
      <c r="E2" s="347"/>
      <c r="F2" s="347"/>
      <c r="G2" s="347"/>
      <c r="H2" s="347"/>
      <c r="I2" s="347"/>
      <c r="J2" s="347"/>
      <c r="K2" s="347"/>
      <c r="L2" s="347"/>
      <c r="M2" s="347"/>
      <c r="N2" s="347"/>
      <c r="O2" s="347"/>
      <c r="P2" s="347"/>
      <c r="Q2" s="348"/>
      <c r="R2" s="15"/>
      <c r="S2" s="15"/>
      <c r="T2" s="15"/>
      <c r="U2" s="15"/>
      <c r="V2" s="15"/>
      <c r="W2" s="15"/>
      <c r="X2" s="15"/>
      <c r="Y2" s="15"/>
      <c r="Z2" s="15"/>
    </row>
    <row r="3" spans="1:26" ht="15.75" thickBot="1" x14ac:dyDescent="0.3">
      <c r="A3" s="349"/>
      <c r="B3" s="350"/>
      <c r="C3" s="350"/>
      <c r="D3" s="350"/>
      <c r="E3" s="350"/>
      <c r="F3" s="350"/>
      <c r="G3" s="350"/>
      <c r="H3" s="350"/>
      <c r="I3" s="350"/>
      <c r="J3" s="350"/>
      <c r="K3" s="350"/>
      <c r="L3" s="350"/>
      <c r="M3" s="350"/>
      <c r="N3" s="350"/>
      <c r="O3" s="350"/>
      <c r="P3" s="350"/>
      <c r="Q3" s="351"/>
      <c r="R3" s="15"/>
      <c r="S3" s="15"/>
      <c r="T3" s="15"/>
      <c r="U3" s="15"/>
      <c r="V3" s="15"/>
      <c r="W3" s="15"/>
      <c r="X3" s="15"/>
      <c r="Y3" s="15"/>
      <c r="Z3" s="15"/>
    </row>
    <row r="4" spans="1:26" ht="17.25" customHeight="1" x14ac:dyDescent="0.25">
      <c r="A4" s="124"/>
      <c r="B4" s="125"/>
      <c r="C4" s="126"/>
      <c r="D4" s="126"/>
      <c r="E4" s="126"/>
      <c r="F4" s="352" t="s">
        <v>7556</v>
      </c>
      <c r="G4" s="353"/>
      <c r="H4" s="353"/>
      <c r="I4" s="353"/>
      <c r="J4" s="353"/>
      <c r="K4" s="353"/>
      <c r="L4" s="353"/>
      <c r="M4" s="353"/>
      <c r="N4" s="353"/>
      <c r="O4" s="353"/>
      <c r="P4" s="353"/>
      <c r="Q4" s="354"/>
      <c r="R4" s="15"/>
      <c r="S4" s="15"/>
      <c r="T4" s="15"/>
      <c r="U4" s="15"/>
      <c r="V4" s="15"/>
      <c r="W4" s="15"/>
      <c r="X4" s="15"/>
      <c r="Y4" s="15"/>
      <c r="Z4" s="15"/>
    </row>
    <row r="5" spans="1:26" ht="36" customHeight="1" thickBot="1" x14ac:dyDescent="0.3">
      <c r="A5" s="127" t="s">
        <v>17</v>
      </c>
      <c r="B5" s="128" t="s">
        <v>18</v>
      </c>
      <c r="C5" s="128" t="s">
        <v>19</v>
      </c>
      <c r="D5" s="128" t="s">
        <v>2953</v>
      </c>
      <c r="E5" s="128" t="s">
        <v>2954</v>
      </c>
      <c r="F5" s="129" t="s">
        <v>4109</v>
      </c>
      <c r="G5" s="129" t="s">
        <v>4110</v>
      </c>
      <c r="H5" s="129" t="s">
        <v>2957</v>
      </c>
      <c r="I5" s="129" t="s">
        <v>2958</v>
      </c>
      <c r="J5" s="129" t="s">
        <v>2959</v>
      </c>
      <c r="K5" s="129" t="s">
        <v>2960</v>
      </c>
      <c r="L5" s="129" t="s">
        <v>4111</v>
      </c>
      <c r="M5" s="129" t="s">
        <v>4112</v>
      </c>
      <c r="N5" s="129" t="s">
        <v>4113</v>
      </c>
      <c r="O5" s="129" t="s">
        <v>30</v>
      </c>
      <c r="P5" s="129" t="s">
        <v>4114</v>
      </c>
      <c r="Q5" s="130" t="s">
        <v>4115</v>
      </c>
      <c r="R5" s="16"/>
      <c r="S5" s="16"/>
      <c r="T5" s="16"/>
      <c r="U5" s="16"/>
      <c r="V5" s="16"/>
      <c r="W5" s="16"/>
      <c r="X5" s="16"/>
      <c r="Y5" s="16"/>
      <c r="Z5" s="16"/>
    </row>
    <row r="6" spans="1:26" ht="15" customHeight="1" x14ac:dyDescent="0.25">
      <c r="A6" s="131">
        <v>4</v>
      </c>
      <c r="B6" s="132" t="s">
        <v>27</v>
      </c>
      <c r="C6" s="133" t="s">
        <v>3331</v>
      </c>
      <c r="D6" s="133" t="s">
        <v>29</v>
      </c>
      <c r="E6" s="133" t="s">
        <v>4116</v>
      </c>
      <c r="F6" s="134">
        <v>303703.89001516782</v>
      </c>
      <c r="G6" s="134">
        <v>754510.92130898929</v>
      </c>
      <c r="H6" s="134">
        <v>967288.26950178621</v>
      </c>
      <c r="I6" s="134">
        <v>122181.69450050368</v>
      </c>
      <c r="J6" s="135"/>
      <c r="K6" s="135"/>
      <c r="L6" s="136">
        <f>SUM(F6:K6)</f>
        <v>2147684.7753264471</v>
      </c>
      <c r="M6" s="134">
        <v>9664</v>
      </c>
      <c r="N6" s="134">
        <v>97297.894791242157</v>
      </c>
      <c r="O6" s="134">
        <v>27997</v>
      </c>
      <c r="P6" s="136"/>
      <c r="Q6" s="137">
        <f>SUM(M6:P6)</f>
        <v>134958.89479124214</v>
      </c>
    </row>
    <row r="7" spans="1:26" ht="15" customHeight="1" x14ac:dyDescent="0.25">
      <c r="A7" s="138">
        <v>6</v>
      </c>
      <c r="B7" s="139" t="s">
        <v>8441</v>
      </c>
      <c r="C7" s="140" t="s">
        <v>3277</v>
      </c>
      <c r="D7" s="140" t="s">
        <v>33</v>
      </c>
      <c r="E7" s="140" t="s">
        <v>4118</v>
      </c>
      <c r="F7" s="141">
        <v>158875</v>
      </c>
      <c r="G7" s="141">
        <v>192768</v>
      </c>
      <c r="H7" s="141">
        <v>1685</v>
      </c>
      <c r="I7" s="142"/>
      <c r="J7" s="142"/>
      <c r="K7" s="142"/>
      <c r="L7" s="143">
        <f t="shared" ref="L7:L70" si="0">SUM(F7:K7)</f>
        <v>353328</v>
      </c>
      <c r="M7" s="142"/>
      <c r="N7" s="141">
        <v>13877</v>
      </c>
      <c r="O7" s="141">
        <v>20039</v>
      </c>
      <c r="P7" s="143"/>
      <c r="Q7" s="144">
        <f t="shared" ref="Q7:Q70" si="1">SUM(M7:P7)</f>
        <v>33916</v>
      </c>
    </row>
    <row r="8" spans="1:26" ht="15" customHeight="1" x14ac:dyDescent="0.25">
      <c r="A8" s="138">
        <v>9</v>
      </c>
      <c r="B8" s="139" t="s">
        <v>43</v>
      </c>
      <c r="C8" s="140" t="s">
        <v>3299</v>
      </c>
      <c r="D8" s="140" t="s">
        <v>33</v>
      </c>
      <c r="E8" s="140" t="s">
        <v>4120</v>
      </c>
      <c r="F8" s="141">
        <v>9350</v>
      </c>
      <c r="G8" s="141">
        <v>83090</v>
      </c>
      <c r="H8" s="141">
        <v>35454</v>
      </c>
      <c r="I8" s="141">
        <v>12459</v>
      </c>
      <c r="J8" s="142"/>
      <c r="K8" s="142"/>
      <c r="L8" s="143">
        <f t="shared" si="0"/>
        <v>140353</v>
      </c>
      <c r="M8" s="141">
        <v>4008.7505156174348</v>
      </c>
      <c r="N8" s="141">
        <v>10605</v>
      </c>
      <c r="O8" s="141">
        <v>15032</v>
      </c>
      <c r="P8" s="143">
        <v>8282.4376152502209</v>
      </c>
      <c r="Q8" s="144">
        <f t="shared" si="1"/>
        <v>37928.188130867653</v>
      </c>
    </row>
    <row r="9" spans="1:26" ht="15" customHeight="1" x14ac:dyDescent="0.25">
      <c r="A9" s="138">
        <v>10</v>
      </c>
      <c r="B9" s="139" t="s">
        <v>6714</v>
      </c>
      <c r="C9" s="140" t="s">
        <v>3307</v>
      </c>
      <c r="D9" s="140" t="s">
        <v>29</v>
      </c>
      <c r="E9" s="140" t="s">
        <v>2045</v>
      </c>
      <c r="F9" s="141">
        <v>128540</v>
      </c>
      <c r="G9" s="141">
        <v>295835</v>
      </c>
      <c r="H9" s="141">
        <v>56116</v>
      </c>
      <c r="I9" s="141">
        <v>1628</v>
      </c>
      <c r="J9" s="141">
        <v>280.39520406076474</v>
      </c>
      <c r="K9" s="141">
        <v>65</v>
      </c>
      <c r="L9" s="143">
        <f t="shared" si="0"/>
        <v>482464.39520406077</v>
      </c>
      <c r="M9" s="141">
        <v>2166</v>
      </c>
      <c r="N9" s="141">
        <v>71262</v>
      </c>
      <c r="O9" s="141">
        <v>29345</v>
      </c>
      <c r="P9" s="143">
        <v>2987.6463773545784</v>
      </c>
      <c r="Q9" s="144">
        <f t="shared" si="1"/>
        <v>105760.64637735458</v>
      </c>
    </row>
    <row r="10" spans="1:26" ht="15" customHeight="1" x14ac:dyDescent="0.25">
      <c r="A10" s="138">
        <v>10</v>
      </c>
      <c r="B10" s="139" t="s">
        <v>6714</v>
      </c>
      <c r="C10" s="140" t="s">
        <v>3308</v>
      </c>
      <c r="D10" s="140" t="s">
        <v>29</v>
      </c>
      <c r="E10" s="140" t="s">
        <v>2049</v>
      </c>
      <c r="F10" s="141">
        <v>169258</v>
      </c>
      <c r="G10" s="141">
        <v>208999</v>
      </c>
      <c r="H10" s="141">
        <v>300135</v>
      </c>
      <c r="I10" s="141">
        <v>23449</v>
      </c>
      <c r="J10" s="141">
        <v>739</v>
      </c>
      <c r="K10" s="142"/>
      <c r="L10" s="143">
        <f t="shared" si="0"/>
        <v>702580</v>
      </c>
      <c r="M10" s="141">
        <v>119.99860452815601</v>
      </c>
      <c r="N10" s="141">
        <v>71534</v>
      </c>
      <c r="O10" s="141">
        <v>59182</v>
      </c>
      <c r="P10" s="143">
        <v>118.96985379909647</v>
      </c>
      <c r="Q10" s="144">
        <f t="shared" si="1"/>
        <v>130954.96845832725</v>
      </c>
    </row>
    <row r="11" spans="1:26" ht="15" customHeight="1" x14ac:dyDescent="0.25">
      <c r="A11" s="138">
        <v>10</v>
      </c>
      <c r="B11" s="139" t="s">
        <v>6714</v>
      </c>
      <c r="C11" s="140" t="s">
        <v>3310</v>
      </c>
      <c r="D11" s="140" t="s">
        <v>29</v>
      </c>
      <c r="E11" s="140" t="s">
        <v>4121</v>
      </c>
      <c r="F11" s="141">
        <v>77080</v>
      </c>
      <c r="G11" s="141">
        <v>100968</v>
      </c>
      <c r="H11" s="141">
        <v>41194</v>
      </c>
      <c r="I11" s="141">
        <v>1391</v>
      </c>
      <c r="J11" s="141">
        <v>946.56577827308752</v>
      </c>
      <c r="K11" s="142"/>
      <c r="L11" s="143">
        <f t="shared" si="0"/>
        <v>221579.5657782731</v>
      </c>
      <c r="M11" s="141">
        <v>39.44177019413678</v>
      </c>
      <c r="N11" s="141">
        <v>20890</v>
      </c>
      <c r="O11" s="141">
        <v>9323</v>
      </c>
      <c r="P11" s="143">
        <v>132</v>
      </c>
      <c r="Q11" s="144">
        <f t="shared" si="1"/>
        <v>30384.441770194138</v>
      </c>
    </row>
    <row r="12" spans="1:26" ht="15" customHeight="1" x14ac:dyDescent="0.25">
      <c r="A12" s="138">
        <v>10</v>
      </c>
      <c r="B12" s="139" t="s">
        <v>6714</v>
      </c>
      <c r="C12" s="140" t="s">
        <v>3311</v>
      </c>
      <c r="D12" s="140" t="s">
        <v>29</v>
      </c>
      <c r="E12" s="140" t="s">
        <v>4122</v>
      </c>
      <c r="F12" s="141">
        <v>324273</v>
      </c>
      <c r="G12" s="141">
        <v>785008</v>
      </c>
      <c r="H12" s="141">
        <v>548990</v>
      </c>
      <c r="I12" s="141">
        <v>249946</v>
      </c>
      <c r="J12" s="141">
        <v>49152</v>
      </c>
      <c r="K12" s="142"/>
      <c r="L12" s="143">
        <f t="shared" si="0"/>
        <v>1957369</v>
      </c>
      <c r="M12" s="141">
        <v>1301503</v>
      </c>
      <c r="N12" s="141">
        <v>182895</v>
      </c>
      <c r="O12" s="141">
        <v>79343</v>
      </c>
      <c r="P12" s="143">
        <v>1094736</v>
      </c>
      <c r="Q12" s="144">
        <f t="shared" si="1"/>
        <v>2658477</v>
      </c>
    </row>
    <row r="13" spans="1:26" ht="15" customHeight="1" x14ac:dyDescent="0.25">
      <c r="A13" s="138">
        <v>10</v>
      </c>
      <c r="B13" s="139" t="s">
        <v>6714</v>
      </c>
      <c r="C13" s="140" t="s">
        <v>3312</v>
      </c>
      <c r="D13" s="140" t="s">
        <v>29</v>
      </c>
      <c r="E13" s="140" t="s">
        <v>1717</v>
      </c>
      <c r="F13" s="141">
        <v>26221</v>
      </c>
      <c r="G13" s="141">
        <v>60853</v>
      </c>
      <c r="H13" s="141">
        <v>43130</v>
      </c>
      <c r="I13" s="142"/>
      <c r="J13" s="142"/>
      <c r="K13" s="142"/>
      <c r="L13" s="143">
        <f t="shared" si="0"/>
        <v>130204</v>
      </c>
      <c r="M13" s="141">
        <v>122.26654412641304</v>
      </c>
      <c r="N13" s="141">
        <v>8948</v>
      </c>
      <c r="O13" s="141">
        <v>16575</v>
      </c>
      <c r="P13" s="143"/>
      <c r="Q13" s="144">
        <f t="shared" si="1"/>
        <v>25645.266544126411</v>
      </c>
    </row>
    <row r="14" spans="1:26" ht="15" customHeight="1" x14ac:dyDescent="0.25">
      <c r="A14" s="138">
        <v>10</v>
      </c>
      <c r="B14" s="139" t="s">
        <v>6714</v>
      </c>
      <c r="C14" s="140" t="s">
        <v>3313</v>
      </c>
      <c r="D14" s="140" t="s">
        <v>29</v>
      </c>
      <c r="E14" s="140" t="s">
        <v>2891</v>
      </c>
      <c r="F14" s="141">
        <v>1108780</v>
      </c>
      <c r="G14" s="141">
        <v>1553741</v>
      </c>
      <c r="H14" s="141">
        <v>833638</v>
      </c>
      <c r="I14" s="141">
        <v>94955</v>
      </c>
      <c r="J14" s="141">
        <v>38588</v>
      </c>
      <c r="K14" s="141">
        <v>6864</v>
      </c>
      <c r="L14" s="143">
        <f t="shared" si="0"/>
        <v>3636566</v>
      </c>
      <c r="M14" s="141">
        <v>27635</v>
      </c>
      <c r="N14" s="141">
        <v>403023</v>
      </c>
      <c r="O14" s="141">
        <v>586386</v>
      </c>
      <c r="P14" s="143">
        <v>737</v>
      </c>
      <c r="Q14" s="144">
        <f t="shared" si="1"/>
        <v>1017781</v>
      </c>
    </row>
    <row r="15" spans="1:26" ht="15" customHeight="1" x14ac:dyDescent="0.25">
      <c r="A15" s="138">
        <v>10</v>
      </c>
      <c r="B15" s="139" t="s">
        <v>6714</v>
      </c>
      <c r="C15" s="140" t="s">
        <v>3315</v>
      </c>
      <c r="D15" s="140" t="s">
        <v>29</v>
      </c>
      <c r="E15" s="140" t="s">
        <v>2890</v>
      </c>
      <c r="F15" s="141">
        <v>36100</v>
      </c>
      <c r="G15" s="141">
        <v>145494</v>
      </c>
      <c r="H15" s="141">
        <v>57145</v>
      </c>
      <c r="I15" s="141">
        <v>1405</v>
      </c>
      <c r="J15" s="142"/>
      <c r="K15" s="142"/>
      <c r="L15" s="143">
        <f t="shared" si="0"/>
        <v>240144</v>
      </c>
      <c r="M15" s="141">
        <v>54.048482920613282</v>
      </c>
      <c r="N15" s="141">
        <v>29529</v>
      </c>
      <c r="O15" s="141">
        <v>17615</v>
      </c>
      <c r="P15" s="143"/>
      <c r="Q15" s="144">
        <f t="shared" si="1"/>
        <v>47198.048482920611</v>
      </c>
    </row>
    <row r="16" spans="1:26" ht="15" customHeight="1" x14ac:dyDescent="0.25">
      <c r="A16" s="138">
        <v>10</v>
      </c>
      <c r="B16" s="139" t="s">
        <v>6714</v>
      </c>
      <c r="C16" s="140" t="s">
        <v>3316</v>
      </c>
      <c r="D16" s="140" t="s">
        <v>29</v>
      </c>
      <c r="E16" s="140" t="s">
        <v>2889</v>
      </c>
      <c r="F16" s="141">
        <v>79082</v>
      </c>
      <c r="G16" s="141">
        <v>186227</v>
      </c>
      <c r="H16" s="141">
        <v>1656</v>
      </c>
      <c r="I16" s="141">
        <v>34.299399409681833</v>
      </c>
      <c r="J16" s="142"/>
      <c r="K16" s="142"/>
      <c r="L16" s="143">
        <f t="shared" si="0"/>
        <v>266999.29939940968</v>
      </c>
      <c r="M16" s="141">
        <v>3681</v>
      </c>
      <c r="N16" s="141">
        <v>38602</v>
      </c>
      <c r="O16" s="141">
        <v>19050</v>
      </c>
      <c r="P16" s="143">
        <v>3579.0725878367234</v>
      </c>
      <c r="Q16" s="144">
        <f t="shared" si="1"/>
        <v>64912.072587836723</v>
      </c>
    </row>
    <row r="17" spans="1:17" ht="15" customHeight="1" x14ac:dyDescent="0.25">
      <c r="A17" s="138">
        <v>10</v>
      </c>
      <c r="B17" s="139" t="s">
        <v>6714</v>
      </c>
      <c r="C17" s="140" t="s">
        <v>3317</v>
      </c>
      <c r="D17" s="140" t="s">
        <v>29</v>
      </c>
      <c r="E17" s="140" t="s">
        <v>2888</v>
      </c>
      <c r="F17" s="141">
        <v>90443</v>
      </c>
      <c r="G17" s="141">
        <v>97595</v>
      </c>
      <c r="H17" s="141">
        <v>69188</v>
      </c>
      <c r="I17" s="141">
        <v>1394</v>
      </c>
      <c r="J17" s="142"/>
      <c r="K17" s="142"/>
      <c r="L17" s="143">
        <f t="shared" si="0"/>
        <v>258620</v>
      </c>
      <c r="M17" s="141">
        <v>108.34402034634725</v>
      </c>
      <c r="N17" s="141">
        <v>21499</v>
      </c>
      <c r="O17" s="141">
        <v>8054</v>
      </c>
      <c r="P17" s="143"/>
      <c r="Q17" s="144">
        <f t="shared" si="1"/>
        <v>29661.344020346347</v>
      </c>
    </row>
    <row r="18" spans="1:17" ht="15" customHeight="1" x14ac:dyDescent="0.25">
      <c r="A18" s="138">
        <v>10</v>
      </c>
      <c r="B18" s="139" t="s">
        <v>6714</v>
      </c>
      <c r="C18" s="140" t="s">
        <v>3318</v>
      </c>
      <c r="D18" s="140" t="s">
        <v>29</v>
      </c>
      <c r="E18" s="140" t="s">
        <v>1988</v>
      </c>
      <c r="F18" s="141">
        <v>4839</v>
      </c>
      <c r="G18" s="141">
        <v>15365</v>
      </c>
      <c r="H18" s="141">
        <v>1516.1485545896458</v>
      </c>
      <c r="I18" s="142"/>
      <c r="J18" s="142"/>
      <c r="K18" s="142"/>
      <c r="L18" s="143">
        <f t="shared" si="0"/>
        <v>21720.148554589647</v>
      </c>
      <c r="M18" s="141">
        <v>92.639414279913879</v>
      </c>
      <c r="N18" s="141">
        <v>2121</v>
      </c>
      <c r="O18" s="141">
        <v>2341</v>
      </c>
      <c r="P18" s="143"/>
      <c r="Q18" s="144">
        <f t="shared" si="1"/>
        <v>4554.6394142799145</v>
      </c>
    </row>
    <row r="19" spans="1:17" ht="15" customHeight="1" x14ac:dyDescent="0.25">
      <c r="A19" s="138">
        <v>10</v>
      </c>
      <c r="B19" s="139" t="s">
        <v>6714</v>
      </c>
      <c r="C19" s="140" t="s">
        <v>3319</v>
      </c>
      <c r="D19" s="140" t="s">
        <v>29</v>
      </c>
      <c r="E19" s="140" t="s">
        <v>2677</v>
      </c>
      <c r="F19" s="141">
        <v>25288</v>
      </c>
      <c r="G19" s="141">
        <v>171676</v>
      </c>
      <c r="H19" s="141">
        <v>247671</v>
      </c>
      <c r="I19" s="141">
        <v>1303</v>
      </c>
      <c r="J19" s="142"/>
      <c r="K19" s="141">
        <v>185</v>
      </c>
      <c r="L19" s="143">
        <f t="shared" si="0"/>
        <v>446123</v>
      </c>
      <c r="M19" s="141">
        <v>9880</v>
      </c>
      <c r="N19" s="141">
        <v>54895</v>
      </c>
      <c r="O19" s="141">
        <v>17945</v>
      </c>
      <c r="P19" s="143">
        <v>6404.4</v>
      </c>
      <c r="Q19" s="144">
        <f t="shared" si="1"/>
        <v>89124.4</v>
      </c>
    </row>
    <row r="20" spans="1:17" ht="15" customHeight="1" x14ac:dyDescent="0.25">
      <c r="A20" s="138">
        <v>10</v>
      </c>
      <c r="B20" s="139" t="s">
        <v>6714</v>
      </c>
      <c r="C20" s="140" t="s">
        <v>3322</v>
      </c>
      <c r="D20" s="140" t="s">
        <v>29</v>
      </c>
      <c r="E20" s="140" t="s">
        <v>419</v>
      </c>
      <c r="F20" s="141">
        <v>183871</v>
      </c>
      <c r="G20" s="141">
        <v>208385</v>
      </c>
      <c r="H20" s="141">
        <v>29850</v>
      </c>
      <c r="I20" s="141">
        <v>25687</v>
      </c>
      <c r="J20" s="141">
        <v>2550</v>
      </c>
      <c r="K20" s="142"/>
      <c r="L20" s="143">
        <f t="shared" si="0"/>
        <v>450343</v>
      </c>
      <c r="M20" s="141">
        <v>913.4696101119913</v>
      </c>
      <c r="N20" s="141">
        <v>35120</v>
      </c>
      <c r="O20" s="141">
        <v>20925</v>
      </c>
      <c r="P20" s="143"/>
      <c r="Q20" s="144">
        <f t="shared" si="1"/>
        <v>56958.469610111992</v>
      </c>
    </row>
    <row r="21" spans="1:17" ht="15" customHeight="1" x14ac:dyDescent="0.25">
      <c r="A21" s="138">
        <v>10</v>
      </c>
      <c r="B21" s="139" t="s">
        <v>6714</v>
      </c>
      <c r="C21" s="140" t="s">
        <v>3324</v>
      </c>
      <c r="D21" s="140" t="s">
        <v>29</v>
      </c>
      <c r="E21" s="140" t="s">
        <v>1715</v>
      </c>
      <c r="F21" s="141">
        <v>90770</v>
      </c>
      <c r="G21" s="141">
        <v>264618</v>
      </c>
      <c r="H21" s="141">
        <v>325503</v>
      </c>
      <c r="I21" s="141">
        <v>195</v>
      </c>
      <c r="J21" s="142"/>
      <c r="K21" s="142"/>
      <c r="L21" s="143">
        <f t="shared" si="0"/>
        <v>681086</v>
      </c>
      <c r="M21" s="141">
        <v>3076</v>
      </c>
      <c r="N21" s="141">
        <v>68129</v>
      </c>
      <c r="O21" s="141">
        <v>69258</v>
      </c>
      <c r="P21" s="143">
        <v>126</v>
      </c>
      <c r="Q21" s="144">
        <f t="shared" si="1"/>
        <v>140589</v>
      </c>
    </row>
    <row r="22" spans="1:17" ht="15" customHeight="1" x14ac:dyDescent="0.25">
      <c r="A22" s="138">
        <v>10</v>
      </c>
      <c r="B22" s="139" t="s">
        <v>6714</v>
      </c>
      <c r="C22" s="140" t="s">
        <v>3325</v>
      </c>
      <c r="D22" s="140" t="s">
        <v>29</v>
      </c>
      <c r="E22" s="140" t="s">
        <v>177</v>
      </c>
      <c r="F22" s="141">
        <v>57101</v>
      </c>
      <c r="G22" s="141">
        <v>111994</v>
      </c>
      <c r="H22" s="141">
        <v>28870</v>
      </c>
      <c r="I22" s="141">
        <v>5785</v>
      </c>
      <c r="J22" s="141">
        <v>11671</v>
      </c>
      <c r="K22" s="141">
        <v>90</v>
      </c>
      <c r="L22" s="143">
        <f t="shared" si="0"/>
        <v>215511</v>
      </c>
      <c r="M22" s="141">
        <v>716</v>
      </c>
      <c r="N22" s="141">
        <v>18898</v>
      </c>
      <c r="O22" s="141">
        <v>7368</v>
      </c>
      <c r="P22" s="143">
        <v>146.90345689415449</v>
      </c>
      <c r="Q22" s="144">
        <f t="shared" si="1"/>
        <v>27128.903456894153</v>
      </c>
    </row>
    <row r="23" spans="1:17" ht="15" customHeight="1" x14ac:dyDescent="0.25">
      <c r="A23" s="138">
        <v>10</v>
      </c>
      <c r="B23" s="139" t="s">
        <v>6714</v>
      </c>
      <c r="C23" s="140" t="s">
        <v>3326</v>
      </c>
      <c r="D23" s="140" t="s">
        <v>29</v>
      </c>
      <c r="E23" s="140" t="s">
        <v>1532</v>
      </c>
      <c r="F23" s="141">
        <v>103221</v>
      </c>
      <c r="G23" s="141">
        <v>166572</v>
      </c>
      <c r="H23" s="141">
        <v>77880</v>
      </c>
      <c r="I23" s="141">
        <v>2699</v>
      </c>
      <c r="J23" s="142"/>
      <c r="K23" s="142"/>
      <c r="L23" s="143">
        <f t="shared" si="0"/>
        <v>350372</v>
      </c>
      <c r="M23" s="141">
        <v>1034</v>
      </c>
      <c r="N23" s="141">
        <v>29866</v>
      </c>
      <c r="O23" s="141">
        <v>23304</v>
      </c>
      <c r="P23" s="143">
        <v>1692</v>
      </c>
      <c r="Q23" s="144">
        <f t="shared" si="1"/>
        <v>55896</v>
      </c>
    </row>
    <row r="24" spans="1:17" ht="15" customHeight="1" x14ac:dyDescent="0.25">
      <c r="A24" s="138">
        <v>10</v>
      </c>
      <c r="B24" s="139" t="s">
        <v>6714</v>
      </c>
      <c r="C24" s="140" t="s">
        <v>3327</v>
      </c>
      <c r="D24" s="140" t="s">
        <v>29</v>
      </c>
      <c r="E24" s="140" t="s">
        <v>4123</v>
      </c>
      <c r="F24" s="141">
        <v>61746</v>
      </c>
      <c r="G24" s="141">
        <v>104648</v>
      </c>
      <c r="H24" s="141">
        <v>48302</v>
      </c>
      <c r="I24" s="142"/>
      <c r="J24" s="142"/>
      <c r="K24" s="142"/>
      <c r="L24" s="143">
        <f t="shared" si="0"/>
        <v>214696</v>
      </c>
      <c r="M24" s="141">
        <v>6107</v>
      </c>
      <c r="N24" s="141">
        <v>19640</v>
      </c>
      <c r="O24" s="141">
        <v>11734</v>
      </c>
      <c r="P24" s="143"/>
      <c r="Q24" s="144">
        <f t="shared" si="1"/>
        <v>37481</v>
      </c>
    </row>
    <row r="25" spans="1:17" ht="15" customHeight="1" x14ac:dyDescent="0.25">
      <c r="A25" s="138">
        <v>10</v>
      </c>
      <c r="B25" s="139" t="s">
        <v>6714</v>
      </c>
      <c r="C25" s="140" t="s">
        <v>3328</v>
      </c>
      <c r="D25" s="140" t="s">
        <v>29</v>
      </c>
      <c r="E25" s="140" t="s">
        <v>4124</v>
      </c>
      <c r="F25" s="141">
        <v>32121</v>
      </c>
      <c r="G25" s="141">
        <v>49261</v>
      </c>
      <c r="H25" s="141">
        <v>2382</v>
      </c>
      <c r="I25" s="142"/>
      <c r="J25" s="142"/>
      <c r="K25" s="142"/>
      <c r="L25" s="143">
        <f t="shared" si="0"/>
        <v>83764</v>
      </c>
      <c r="M25" s="141">
        <v>160</v>
      </c>
      <c r="N25" s="141">
        <v>5615</v>
      </c>
      <c r="O25" s="141">
        <v>6344</v>
      </c>
      <c r="P25" s="143"/>
      <c r="Q25" s="144">
        <f t="shared" si="1"/>
        <v>12119</v>
      </c>
    </row>
    <row r="26" spans="1:17" ht="15" customHeight="1" x14ac:dyDescent="0.25">
      <c r="A26" s="138">
        <v>10</v>
      </c>
      <c r="B26" s="139" t="s">
        <v>6714</v>
      </c>
      <c r="C26" s="140" t="s">
        <v>3329</v>
      </c>
      <c r="D26" s="140" t="s">
        <v>29</v>
      </c>
      <c r="E26" s="140" t="s">
        <v>4125</v>
      </c>
      <c r="F26" s="141">
        <v>15054</v>
      </c>
      <c r="G26" s="141">
        <v>364901</v>
      </c>
      <c r="H26" s="141">
        <v>293814</v>
      </c>
      <c r="I26" s="141">
        <v>3492</v>
      </c>
      <c r="J26" s="142"/>
      <c r="K26" s="141">
        <v>930</v>
      </c>
      <c r="L26" s="143">
        <f t="shared" si="0"/>
        <v>678191</v>
      </c>
      <c r="M26" s="141">
        <v>496.5595808059918</v>
      </c>
      <c r="N26" s="141">
        <v>132550</v>
      </c>
      <c r="O26" s="141">
        <v>31320</v>
      </c>
      <c r="P26" s="143"/>
      <c r="Q26" s="144">
        <f t="shared" si="1"/>
        <v>164366.559580806</v>
      </c>
    </row>
    <row r="27" spans="1:17" ht="15" customHeight="1" x14ac:dyDescent="0.25">
      <c r="A27" s="138">
        <v>10</v>
      </c>
      <c r="B27" s="139" t="s">
        <v>6714</v>
      </c>
      <c r="C27" s="140" t="s">
        <v>3330</v>
      </c>
      <c r="D27" s="140" t="s">
        <v>29</v>
      </c>
      <c r="E27" s="140" t="s">
        <v>2887</v>
      </c>
      <c r="F27" s="141">
        <v>81765</v>
      </c>
      <c r="G27" s="141">
        <v>69549</v>
      </c>
      <c r="H27" s="141">
        <v>29316</v>
      </c>
      <c r="I27" s="141">
        <v>145.3367345851415</v>
      </c>
      <c r="J27" s="141">
        <v>1482</v>
      </c>
      <c r="K27" s="141">
        <v>30</v>
      </c>
      <c r="L27" s="143">
        <f t="shared" si="0"/>
        <v>182287.33673458514</v>
      </c>
      <c r="M27" s="141">
        <v>69.114315859046144</v>
      </c>
      <c r="N27" s="141">
        <v>16529</v>
      </c>
      <c r="O27" s="141">
        <v>7378</v>
      </c>
      <c r="P27" s="143"/>
      <c r="Q27" s="144">
        <f t="shared" si="1"/>
        <v>23976.114315859046</v>
      </c>
    </row>
    <row r="28" spans="1:17" ht="15" customHeight="1" x14ac:dyDescent="0.25">
      <c r="A28" s="138">
        <v>10</v>
      </c>
      <c r="B28" s="139" t="s">
        <v>6714</v>
      </c>
      <c r="C28" s="140" t="s">
        <v>3332</v>
      </c>
      <c r="D28" s="140" t="s">
        <v>29</v>
      </c>
      <c r="E28" s="140" t="s">
        <v>446</v>
      </c>
      <c r="F28" s="141">
        <v>154031</v>
      </c>
      <c r="G28" s="141">
        <v>198124</v>
      </c>
      <c r="H28" s="141">
        <v>177205</v>
      </c>
      <c r="I28" s="141">
        <v>78276</v>
      </c>
      <c r="J28" s="141">
        <v>1543</v>
      </c>
      <c r="K28" s="142"/>
      <c r="L28" s="143">
        <f t="shared" si="0"/>
        <v>609179</v>
      </c>
      <c r="M28" s="141">
        <v>1177</v>
      </c>
      <c r="N28" s="141">
        <v>37789</v>
      </c>
      <c r="O28" s="141">
        <v>20066</v>
      </c>
      <c r="P28" s="143"/>
      <c r="Q28" s="144">
        <f t="shared" si="1"/>
        <v>59032</v>
      </c>
    </row>
    <row r="29" spans="1:17" ht="15" customHeight="1" x14ac:dyDescent="0.25">
      <c r="A29" s="138">
        <v>20</v>
      </c>
      <c r="B29" s="139" t="s">
        <v>6715</v>
      </c>
      <c r="C29" s="140" t="s">
        <v>3244</v>
      </c>
      <c r="D29" s="140" t="s">
        <v>33</v>
      </c>
      <c r="E29" s="140" t="s">
        <v>4126</v>
      </c>
      <c r="F29" s="141">
        <v>10534.59638102063</v>
      </c>
      <c r="G29" s="141">
        <v>36782.677829662513</v>
      </c>
      <c r="H29" s="141">
        <v>1966.0469910374027</v>
      </c>
      <c r="I29" s="141">
        <v>1757.3869254197184</v>
      </c>
      <c r="J29" s="142"/>
      <c r="K29" s="142"/>
      <c r="L29" s="143">
        <f t="shared" si="0"/>
        <v>51040.708127140264</v>
      </c>
      <c r="M29" s="142"/>
      <c r="N29" s="141">
        <v>240.6362352068507</v>
      </c>
      <c r="O29" s="141">
        <v>1701.0159816327875</v>
      </c>
      <c r="P29" s="143"/>
      <c r="Q29" s="144">
        <f t="shared" si="1"/>
        <v>1941.6522168396382</v>
      </c>
    </row>
    <row r="30" spans="1:17" ht="15" customHeight="1" x14ac:dyDescent="0.25">
      <c r="A30" s="138">
        <v>28</v>
      </c>
      <c r="B30" s="139" t="s">
        <v>51</v>
      </c>
      <c r="C30" s="140" t="s">
        <v>3223</v>
      </c>
      <c r="D30" s="140" t="s">
        <v>33</v>
      </c>
      <c r="E30" s="140" t="s">
        <v>52</v>
      </c>
      <c r="F30" s="141">
        <v>118990.04832691237</v>
      </c>
      <c r="G30" s="141">
        <v>231966.95932175303</v>
      </c>
      <c r="H30" s="141">
        <v>73408</v>
      </c>
      <c r="I30" s="141">
        <v>4907</v>
      </c>
      <c r="J30" s="142"/>
      <c r="K30" s="141">
        <v>12084</v>
      </c>
      <c r="L30" s="143">
        <f t="shared" si="0"/>
        <v>441356.0076486654</v>
      </c>
      <c r="M30" s="141">
        <v>21260.442477069591</v>
      </c>
      <c r="N30" s="141">
        <v>38531.105949923382</v>
      </c>
      <c r="O30" s="141">
        <v>8693.61646479513</v>
      </c>
      <c r="P30" s="143"/>
      <c r="Q30" s="144">
        <f t="shared" si="1"/>
        <v>68485.164891788096</v>
      </c>
    </row>
    <row r="31" spans="1:17" ht="15" customHeight="1" x14ac:dyDescent="0.25">
      <c r="A31" s="138">
        <v>39</v>
      </c>
      <c r="B31" s="139" t="s">
        <v>8364</v>
      </c>
      <c r="C31" s="140" t="s">
        <v>3201</v>
      </c>
      <c r="D31" s="140" t="s">
        <v>33</v>
      </c>
      <c r="E31" s="140" t="s">
        <v>53</v>
      </c>
      <c r="F31" s="141">
        <v>70291</v>
      </c>
      <c r="G31" s="141">
        <v>54340</v>
      </c>
      <c r="H31" s="142"/>
      <c r="I31" s="142"/>
      <c r="J31" s="141">
        <v>24744</v>
      </c>
      <c r="K31" s="142"/>
      <c r="L31" s="143">
        <f t="shared" si="0"/>
        <v>149375</v>
      </c>
      <c r="M31" s="142"/>
      <c r="N31" s="142"/>
      <c r="O31" s="141">
        <v>13734</v>
      </c>
      <c r="P31" s="143"/>
      <c r="Q31" s="144">
        <f t="shared" si="1"/>
        <v>13734</v>
      </c>
    </row>
    <row r="32" spans="1:17" ht="15" customHeight="1" x14ac:dyDescent="0.25">
      <c r="A32" s="138">
        <v>40</v>
      </c>
      <c r="B32" s="139" t="s">
        <v>7558</v>
      </c>
      <c r="C32" s="140" t="s">
        <v>3214</v>
      </c>
      <c r="D32" s="140" t="s">
        <v>33</v>
      </c>
      <c r="E32" s="140" t="s">
        <v>38</v>
      </c>
      <c r="F32" s="141">
        <v>337529</v>
      </c>
      <c r="G32" s="141">
        <v>1779955</v>
      </c>
      <c r="H32" s="141">
        <v>1230600</v>
      </c>
      <c r="I32" s="141">
        <v>308052</v>
      </c>
      <c r="J32" s="141">
        <v>60119</v>
      </c>
      <c r="K32" s="141">
        <v>181.65394595085806</v>
      </c>
      <c r="L32" s="143">
        <f t="shared" si="0"/>
        <v>3716436.6539459508</v>
      </c>
      <c r="M32" s="141">
        <v>6045</v>
      </c>
      <c r="N32" s="141">
        <v>540621</v>
      </c>
      <c r="O32" s="141">
        <v>136097</v>
      </c>
      <c r="P32" s="143"/>
      <c r="Q32" s="144">
        <f t="shared" si="1"/>
        <v>682763</v>
      </c>
    </row>
    <row r="33" spans="1:17" ht="15" customHeight="1" x14ac:dyDescent="0.25">
      <c r="A33" s="138">
        <v>51</v>
      </c>
      <c r="B33" s="139" t="s">
        <v>54</v>
      </c>
      <c r="C33" s="140" t="s">
        <v>3185</v>
      </c>
      <c r="D33" s="140" t="s">
        <v>33</v>
      </c>
      <c r="E33" s="140" t="s">
        <v>55</v>
      </c>
      <c r="F33" s="141">
        <v>23622</v>
      </c>
      <c r="G33" s="141">
        <v>324307</v>
      </c>
      <c r="H33" s="141">
        <v>18620</v>
      </c>
      <c r="I33" s="142"/>
      <c r="J33" s="142"/>
      <c r="K33" s="142"/>
      <c r="L33" s="143">
        <f t="shared" si="0"/>
        <v>366549</v>
      </c>
      <c r="M33" s="142"/>
      <c r="N33" s="141">
        <v>36431.057293131831</v>
      </c>
      <c r="O33" s="141">
        <v>37747</v>
      </c>
      <c r="P33" s="143"/>
      <c r="Q33" s="144">
        <f t="shared" si="1"/>
        <v>74178.057293131831</v>
      </c>
    </row>
    <row r="34" spans="1:17" ht="15" customHeight="1" x14ac:dyDescent="0.25">
      <c r="A34" s="138">
        <v>56</v>
      </c>
      <c r="B34" s="139" t="s">
        <v>4127</v>
      </c>
      <c r="C34" s="140" t="s">
        <v>3137</v>
      </c>
      <c r="D34" s="140" t="s">
        <v>57</v>
      </c>
      <c r="E34" s="140" t="s">
        <v>58</v>
      </c>
      <c r="F34" s="141">
        <v>13858380</v>
      </c>
      <c r="G34" s="141">
        <v>10666681</v>
      </c>
      <c r="H34" s="141">
        <v>7228559</v>
      </c>
      <c r="I34" s="141">
        <v>3096006</v>
      </c>
      <c r="J34" s="141">
        <v>1960198</v>
      </c>
      <c r="K34" s="141">
        <v>2549737</v>
      </c>
      <c r="L34" s="143">
        <f t="shared" si="0"/>
        <v>39359561</v>
      </c>
      <c r="M34" s="141">
        <v>1955782</v>
      </c>
      <c r="N34" s="141">
        <v>6807727</v>
      </c>
      <c r="O34" s="141">
        <v>2713724</v>
      </c>
      <c r="P34" s="143">
        <v>3382556</v>
      </c>
      <c r="Q34" s="144">
        <f t="shared" si="1"/>
        <v>14859789</v>
      </c>
    </row>
    <row r="35" spans="1:17" ht="15" customHeight="1" x14ac:dyDescent="0.25">
      <c r="A35" s="138">
        <v>56</v>
      </c>
      <c r="B35" s="139" t="s">
        <v>4127</v>
      </c>
      <c r="C35" s="140" t="s">
        <v>3179</v>
      </c>
      <c r="D35" s="140" t="s">
        <v>57</v>
      </c>
      <c r="E35" s="140" t="s">
        <v>1005</v>
      </c>
      <c r="F35" s="141">
        <v>1235</v>
      </c>
      <c r="G35" s="141">
        <v>1022266</v>
      </c>
      <c r="H35" s="141">
        <v>38006</v>
      </c>
      <c r="I35" s="141">
        <v>240</v>
      </c>
      <c r="J35" s="142"/>
      <c r="K35" s="142"/>
      <c r="L35" s="143">
        <f t="shared" si="0"/>
        <v>1061747</v>
      </c>
      <c r="M35" s="141">
        <v>171389</v>
      </c>
      <c r="N35" s="141">
        <v>255593</v>
      </c>
      <c r="O35" s="141">
        <v>12423</v>
      </c>
      <c r="P35" s="143">
        <v>24401</v>
      </c>
      <c r="Q35" s="144">
        <f t="shared" si="1"/>
        <v>463806</v>
      </c>
    </row>
    <row r="36" spans="1:17" ht="15" customHeight="1" x14ac:dyDescent="0.25">
      <c r="A36" s="138">
        <v>70</v>
      </c>
      <c r="B36" s="139" t="s">
        <v>62</v>
      </c>
      <c r="C36" s="140" t="s">
        <v>3136</v>
      </c>
      <c r="D36" s="140" t="s">
        <v>63</v>
      </c>
      <c r="E36" s="140" t="s">
        <v>63</v>
      </c>
      <c r="F36" s="141">
        <v>18407426</v>
      </c>
      <c r="G36" s="141">
        <v>77613194</v>
      </c>
      <c r="H36" s="141">
        <v>74881619</v>
      </c>
      <c r="I36" s="141">
        <v>31325388</v>
      </c>
      <c r="J36" s="141">
        <v>11224316</v>
      </c>
      <c r="K36" s="141">
        <v>9843416</v>
      </c>
      <c r="L36" s="143">
        <f t="shared" si="0"/>
        <v>223295359</v>
      </c>
      <c r="M36" s="141">
        <v>10035228</v>
      </c>
      <c r="N36" s="141">
        <v>29188528</v>
      </c>
      <c r="O36" s="141">
        <v>11260148</v>
      </c>
      <c r="P36" s="143">
        <v>8085948.8132301075</v>
      </c>
      <c r="Q36" s="144">
        <f t="shared" si="1"/>
        <v>58569852.813230105</v>
      </c>
    </row>
    <row r="37" spans="1:17" ht="15" customHeight="1" x14ac:dyDescent="0.25">
      <c r="A37" s="138">
        <v>70</v>
      </c>
      <c r="B37" s="139" t="s">
        <v>62</v>
      </c>
      <c r="C37" s="140" t="s">
        <v>3478</v>
      </c>
      <c r="D37" s="140" t="s">
        <v>113</v>
      </c>
      <c r="E37" s="140" t="s">
        <v>4128</v>
      </c>
      <c r="F37" s="141">
        <v>18.150521950310416</v>
      </c>
      <c r="G37" s="141">
        <v>864967.87732286111</v>
      </c>
      <c r="H37" s="141">
        <v>45855.369203921648</v>
      </c>
      <c r="I37" s="142"/>
      <c r="J37" s="142"/>
      <c r="K37" s="142"/>
      <c r="L37" s="143">
        <f t="shared" si="0"/>
        <v>910841.39704873308</v>
      </c>
      <c r="M37" s="141">
        <v>150</v>
      </c>
      <c r="N37" s="141">
        <v>50643.338534200084</v>
      </c>
      <c r="O37" s="141">
        <v>1180</v>
      </c>
      <c r="P37" s="143">
        <v>2520</v>
      </c>
      <c r="Q37" s="144">
        <f t="shared" si="1"/>
        <v>54493.338534200084</v>
      </c>
    </row>
    <row r="38" spans="1:17" ht="15" customHeight="1" x14ac:dyDescent="0.25">
      <c r="A38" s="138">
        <v>70</v>
      </c>
      <c r="B38" s="139" t="s">
        <v>62</v>
      </c>
      <c r="C38" s="140" t="s">
        <v>3532</v>
      </c>
      <c r="D38" s="140" t="s">
        <v>113</v>
      </c>
      <c r="E38" s="140" t="s">
        <v>143</v>
      </c>
      <c r="F38" s="141">
        <v>2144064.2505068891</v>
      </c>
      <c r="G38" s="141">
        <v>4800263.2533324035</v>
      </c>
      <c r="H38" s="141">
        <v>10992590.874267627</v>
      </c>
      <c r="I38" s="142"/>
      <c r="J38" s="142"/>
      <c r="K38" s="142"/>
      <c r="L38" s="143">
        <f t="shared" si="0"/>
        <v>17936918.378106918</v>
      </c>
      <c r="M38" s="141">
        <v>141333</v>
      </c>
      <c r="N38" s="141">
        <v>665812</v>
      </c>
      <c r="O38" s="141">
        <v>206916</v>
      </c>
      <c r="P38" s="143">
        <v>3648293.216573162</v>
      </c>
      <c r="Q38" s="144">
        <f t="shared" si="1"/>
        <v>4662354.216573162</v>
      </c>
    </row>
    <row r="39" spans="1:17" ht="15" customHeight="1" x14ac:dyDescent="0.25">
      <c r="A39" s="138">
        <v>70</v>
      </c>
      <c r="B39" s="139" t="s">
        <v>62</v>
      </c>
      <c r="C39" s="140" t="s">
        <v>3546</v>
      </c>
      <c r="D39" s="140" t="s">
        <v>113</v>
      </c>
      <c r="E39" s="140" t="s">
        <v>4129</v>
      </c>
      <c r="F39" s="142"/>
      <c r="G39" s="141">
        <v>6857.1949257004771</v>
      </c>
      <c r="H39" s="142"/>
      <c r="I39" s="141">
        <v>372</v>
      </c>
      <c r="J39" s="142"/>
      <c r="K39" s="141">
        <v>12576</v>
      </c>
      <c r="L39" s="143">
        <f t="shared" si="0"/>
        <v>19805.194925700478</v>
      </c>
      <c r="M39" s="141">
        <v>506.41709949739726</v>
      </c>
      <c r="N39" s="141">
        <v>28126.064739433263</v>
      </c>
      <c r="O39" s="141">
        <v>785</v>
      </c>
      <c r="P39" s="143"/>
      <c r="Q39" s="144">
        <f t="shared" si="1"/>
        <v>29417.48183893066</v>
      </c>
    </row>
    <row r="40" spans="1:17" ht="15" customHeight="1" x14ac:dyDescent="0.25">
      <c r="A40" s="138">
        <v>70</v>
      </c>
      <c r="B40" s="139" t="s">
        <v>62</v>
      </c>
      <c r="C40" s="140" t="s">
        <v>3561</v>
      </c>
      <c r="D40" s="140" t="s">
        <v>113</v>
      </c>
      <c r="E40" s="140" t="s">
        <v>4130</v>
      </c>
      <c r="F40" s="142"/>
      <c r="G40" s="142"/>
      <c r="H40" s="142"/>
      <c r="I40" s="142"/>
      <c r="J40" s="142"/>
      <c r="K40" s="141">
        <v>132456</v>
      </c>
      <c r="L40" s="143">
        <f t="shared" si="0"/>
        <v>132456</v>
      </c>
      <c r="M40" s="142"/>
      <c r="N40" s="141">
        <v>18252</v>
      </c>
      <c r="O40" s="142"/>
      <c r="P40" s="143">
        <v>491.87453906907592</v>
      </c>
      <c r="Q40" s="144">
        <f t="shared" si="1"/>
        <v>18743.874539069075</v>
      </c>
    </row>
    <row r="41" spans="1:17" ht="15" customHeight="1" x14ac:dyDescent="0.25">
      <c r="A41" s="138">
        <v>76</v>
      </c>
      <c r="B41" s="139" t="s">
        <v>4131</v>
      </c>
      <c r="C41" s="140" t="s">
        <v>3057</v>
      </c>
      <c r="D41" s="140" t="s">
        <v>65</v>
      </c>
      <c r="E41" s="140" t="s">
        <v>66</v>
      </c>
      <c r="F41" s="141">
        <v>17491.710868660306</v>
      </c>
      <c r="G41" s="141">
        <v>26409.025329337976</v>
      </c>
      <c r="H41" s="141">
        <v>26164.758067264054</v>
      </c>
      <c r="I41" s="142"/>
      <c r="J41" s="142"/>
      <c r="K41" s="142"/>
      <c r="L41" s="143">
        <f t="shared" si="0"/>
        <v>70065.494265262329</v>
      </c>
      <c r="M41" s="141">
        <v>266.84468847777464</v>
      </c>
      <c r="N41" s="141">
        <v>7945.1427674871684</v>
      </c>
      <c r="O41" s="141">
        <v>2833.978315263756</v>
      </c>
      <c r="P41" s="143"/>
      <c r="Q41" s="144">
        <f t="shared" si="1"/>
        <v>11045.965771228699</v>
      </c>
    </row>
    <row r="42" spans="1:17" ht="15" customHeight="1" x14ac:dyDescent="0.25">
      <c r="A42" s="138">
        <v>78</v>
      </c>
      <c r="B42" s="139" t="s">
        <v>69</v>
      </c>
      <c r="C42" s="140" t="s">
        <v>3071</v>
      </c>
      <c r="D42" s="140" t="s">
        <v>65</v>
      </c>
      <c r="E42" s="140" t="s">
        <v>70</v>
      </c>
      <c r="F42" s="141">
        <v>128.29890866035606</v>
      </c>
      <c r="G42" s="141">
        <v>4408.6783457782385</v>
      </c>
      <c r="H42" s="141">
        <v>16182.278710321185</v>
      </c>
      <c r="I42" s="141">
        <v>20104.081580263315</v>
      </c>
      <c r="J42" s="141">
        <v>30493.576877460211</v>
      </c>
      <c r="K42" s="142"/>
      <c r="L42" s="143">
        <f t="shared" si="0"/>
        <v>71316.9144224833</v>
      </c>
      <c r="M42" s="141">
        <v>13326.712975533901</v>
      </c>
      <c r="N42" s="141">
        <v>2659.2765674997527</v>
      </c>
      <c r="O42" s="141">
        <v>1751.281367419464</v>
      </c>
      <c r="P42" s="143"/>
      <c r="Q42" s="144">
        <f t="shared" si="1"/>
        <v>17737.270910453117</v>
      </c>
    </row>
    <row r="43" spans="1:17" ht="15" customHeight="1" x14ac:dyDescent="0.25">
      <c r="A43" s="138">
        <v>79</v>
      </c>
      <c r="B43" s="139" t="s">
        <v>72</v>
      </c>
      <c r="C43" s="140" t="s">
        <v>3072</v>
      </c>
      <c r="D43" s="140" t="s">
        <v>65</v>
      </c>
      <c r="E43" s="140" t="s">
        <v>73</v>
      </c>
      <c r="F43" s="141">
        <v>21490</v>
      </c>
      <c r="G43" s="141">
        <v>50967</v>
      </c>
      <c r="H43" s="141">
        <v>108442</v>
      </c>
      <c r="I43" s="141">
        <v>23696</v>
      </c>
      <c r="J43" s="141">
        <v>4923</v>
      </c>
      <c r="K43" s="141">
        <v>7203</v>
      </c>
      <c r="L43" s="143">
        <f t="shared" si="0"/>
        <v>216721</v>
      </c>
      <c r="M43" s="141">
        <v>37546</v>
      </c>
      <c r="N43" s="141">
        <v>11913</v>
      </c>
      <c r="O43" s="141">
        <v>2356</v>
      </c>
      <c r="P43" s="143">
        <v>4608</v>
      </c>
      <c r="Q43" s="144">
        <f t="shared" si="1"/>
        <v>56423</v>
      </c>
    </row>
    <row r="44" spans="1:17" ht="15" customHeight="1" x14ac:dyDescent="0.25">
      <c r="A44" s="138">
        <v>82</v>
      </c>
      <c r="B44" s="139" t="s">
        <v>74</v>
      </c>
      <c r="C44" s="140" t="s">
        <v>3113</v>
      </c>
      <c r="D44" s="140" t="s">
        <v>75</v>
      </c>
      <c r="E44" s="140" t="s">
        <v>76</v>
      </c>
      <c r="F44" s="141">
        <v>18921164.061533626</v>
      </c>
      <c r="G44" s="141">
        <v>10153531.243163239</v>
      </c>
      <c r="H44" s="141">
        <v>11342708.094899315</v>
      </c>
      <c r="I44" s="141">
        <v>7488024.9414807511</v>
      </c>
      <c r="J44" s="141">
        <v>2621115.2662233934</v>
      </c>
      <c r="K44" s="141">
        <v>2666316.3624692317</v>
      </c>
      <c r="L44" s="143">
        <f t="shared" si="0"/>
        <v>53192859.96976956</v>
      </c>
      <c r="M44" s="141">
        <v>4764948.6755210385</v>
      </c>
      <c r="N44" s="141">
        <v>7748814.6950208116</v>
      </c>
      <c r="O44" s="141">
        <v>3833740.1068466785</v>
      </c>
      <c r="P44" s="143">
        <v>957875.08520284726</v>
      </c>
      <c r="Q44" s="144">
        <f t="shared" si="1"/>
        <v>17305378.562591378</v>
      </c>
    </row>
    <row r="45" spans="1:17" ht="15" customHeight="1" x14ac:dyDescent="0.25">
      <c r="A45" s="138">
        <v>82</v>
      </c>
      <c r="B45" s="139" t="s">
        <v>74</v>
      </c>
      <c r="C45" s="140" t="s">
        <v>3114</v>
      </c>
      <c r="D45" s="140" t="s">
        <v>75</v>
      </c>
      <c r="E45" s="140" t="s">
        <v>358</v>
      </c>
      <c r="F45" s="141">
        <v>1045137</v>
      </c>
      <c r="G45" s="141">
        <v>567941.58953446476</v>
      </c>
      <c r="H45" s="141">
        <v>147716.83155938864</v>
      </c>
      <c r="I45" s="141">
        <v>192</v>
      </c>
      <c r="J45" s="142"/>
      <c r="K45" s="142"/>
      <c r="L45" s="143">
        <f t="shared" si="0"/>
        <v>1760987.4210938534</v>
      </c>
      <c r="M45" s="141">
        <v>816</v>
      </c>
      <c r="N45" s="141">
        <v>129846</v>
      </c>
      <c r="O45" s="141">
        <v>60751</v>
      </c>
      <c r="P45" s="143">
        <v>2895.3155289067408</v>
      </c>
      <c r="Q45" s="144">
        <f t="shared" si="1"/>
        <v>194308.31552890674</v>
      </c>
    </row>
    <row r="46" spans="1:17" ht="15" customHeight="1" x14ac:dyDescent="0.25">
      <c r="A46" s="138">
        <v>82</v>
      </c>
      <c r="B46" s="139" t="s">
        <v>74</v>
      </c>
      <c r="C46" s="140" t="s">
        <v>3117</v>
      </c>
      <c r="D46" s="140" t="s">
        <v>75</v>
      </c>
      <c r="E46" s="140" t="s">
        <v>2662</v>
      </c>
      <c r="F46" s="141">
        <v>833883.9362509147</v>
      </c>
      <c r="G46" s="141">
        <v>367064.93975247111</v>
      </c>
      <c r="H46" s="141">
        <v>68647.573282078651</v>
      </c>
      <c r="I46" s="141">
        <v>1009</v>
      </c>
      <c r="J46" s="142"/>
      <c r="K46" s="142"/>
      <c r="L46" s="143">
        <f t="shared" si="0"/>
        <v>1270605.4492854644</v>
      </c>
      <c r="M46" s="141">
        <v>447417</v>
      </c>
      <c r="N46" s="141">
        <v>252325.5</v>
      </c>
      <c r="O46" s="141">
        <v>68050</v>
      </c>
      <c r="P46" s="143">
        <v>668.86366007261779</v>
      </c>
      <c r="Q46" s="144">
        <f t="shared" si="1"/>
        <v>768461.36366007267</v>
      </c>
    </row>
    <row r="47" spans="1:17" ht="15" customHeight="1" x14ac:dyDescent="0.25">
      <c r="A47" s="138">
        <v>82</v>
      </c>
      <c r="B47" s="139" t="s">
        <v>74</v>
      </c>
      <c r="C47" s="140" t="s">
        <v>3118</v>
      </c>
      <c r="D47" s="140" t="s">
        <v>75</v>
      </c>
      <c r="E47" s="140" t="s">
        <v>2896</v>
      </c>
      <c r="F47" s="141">
        <v>427733.42233825673</v>
      </c>
      <c r="G47" s="141">
        <v>121510.79658191546</v>
      </c>
      <c r="H47" s="141">
        <v>165540.89837371951</v>
      </c>
      <c r="I47" s="141">
        <v>76705.983762337812</v>
      </c>
      <c r="J47" s="141">
        <v>3948</v>
      </c>
      <c r="K47" s="141">
        <v>99241</v>
      </c>
      <c r="L47" s="143">
        <f t="shared" si="0"/>
        <v>894680.10105622956</v>
      </c>
      <c r="M47" s="141">
        <v>1361</v>
      </c>
      <c r="N47" s="141">
        <v>50311.825119703972</v>
      </c>
      <c r="O47" s="141">
        <v>20109</v>
      </c>
      <c r="P47" s="143">
        <v>26685.911923034055</v>
      </c>
      <c r="Q47" s="144">
        <f t="shared" si="1"/>
        <v>98467.737042738037</v>
      </c>
    </row>
    <row r="48" spans="1:17" ht="15" customHeight="1" x14ac:dyDescent="0.25">
      <c r="A48" s="138">
        <v>82</v>
      </c>
      <c r="B48" s="139" t="s">
        <v>74</v>
      </c>
      <c r="C48" s="140" t="s">
        <v>3120</v>
      </c>
      <c r="D48" s="140" t="s">
        <v>75</v>
      </c>
      <c r="E48" s="140" t="s">
        <v>553</v>
      </c>
      <c r="F48" s="141">
        <v>51248</v>
      </c>
      <c r="G48" s="142"/>
      <c r="H48" s="142"/>
      <c r="I48" s="142"/>
      <c r="J48" s="142"/>
      <c r="K48" s="142"/>
      <c r="L48" s="143">
        <f t="shared" si="0"/>
        <v>51248</v>
      </c>
      <c r="M48" s="141">
        <v>195</v>
      </c>
      <c r="N48" s="141">
        <v>4776</v>
      </c>
      <c r="O48" s="142"/>
      <c r="P48" s="143">
        <v>195540.05110592986</v>
      </c>
      <c r="Q48" s="144">
        <f t="shared" si="1"/>
        <v>200511.05110592986</v>
      </c>
    </row>
    <row r="49" spans="1:17" ht="15" customHeight="1" x14ac:dyDescent="0.25">
      <c r="A49" s="138">
        <v>82</v>
      </c>
      <c r="B49" s="139" t="s">
        <v>74</v>
      </c>
      <c r="C49" s="140" t="s">
        <v>3122</v>
      </c>
      <c r="D49" s="140" t="s">
        <v>75</v>
      </c>
      <c r="E49" s="140" t="s">
        <v>2895</v>
      </c>
      <c r="F49" s="141">
        <v>328277.7265590108</v>
      </c>
      <c r="G49" s="141">
        <v>285665.10523253906</v>
      </c>
      <c r="H49" s="141">
        <v>87888.274616766794</v>
      </c>
      <c r="I49" s="142"/>
      <c r="J49" s="142"/>
      <c r="K49" s="142"/>
      <c r="L49" s="143">
        <f t="shared" si="0"/>
        <v>701831.10640831676</v>
      </c>
      <c r="M49" s="141">
        <v>112002</v>
      </c>
      <c r="N49" s="141">
        <v>21152</v>
      </c>
      <c r="O49" s="141">
        <v>30302</v>
      </c>
      <c r="P49" s="143">
        <v>26374.95374303214</v>
      </c>
      <c r="Q49" s="144">
        <f t="shared" si="1"/>
        <v>189830.95374303215</v>
      </c>
    </row>
    <row r="50" spans="1:17" ht="15" customHeight="1" x14ac:dyDescent="0.25">
      <c r="A50" s="138">
        <v>82</v>
      </c>
      <c r="B50" s="139" t="s">
        <v>74</v>
      </c>
      <c r="C50" s="140" t="s">
        <v>3123</v>
      </c>
      <c r="D50" s="140" t="s">
        <v>75</v>
      </c>
      <c r="E50" s="140" t="s">
        <v>4132</v>
      </c>
      <c r="F50" s="141">
        <v>113540.80476561072</v>
      </c>
      <c r="G50" s="141">
        <v>12812.490450964859</v>
      </c>
      <c r="H50" s="141">
        <v>603</v>
      </c>
      <c r="I50" s="142"/>
      <c r="J50" s="142"/>
      <c r="K50" s="142"/>
      <c r="L50" s="143">
        <f t="shared" si="0"/>
        <v>126956.29521657559</v>
      </c>
      <c r="M50" s="142"/>
      <c r="N50" s="141">
        <v>539</v>
      </c>
      <c r="O50" s="141">
        <v>5461</v>
      </c>
      <c r="P50" s="143">
        <v>565.06876297586348</v>
      </c>
      <c r="Q50" s="144">
        <f t="shared" si="1"/>
        <v>6565.0687629758631</v>
      </c>
    </row>
    <row r="51" spans="1:17" ht="15" customHeight="1" x14ac:dyDescent="0.25">
      <c r="A51" s="138">
        <v>82</v>
      </c>
      <c r="B51" s="139" t="s">
        <v>74</v>
      </c>
      <c r="C51" s="140" t="s">
        <v>3124</v>
      </c>
      <c r="D51" s="140" t="s">
        <v>75</v>
      </c>
      <c r="E51" s="140" t="s">
        <v>2894</v>
      </c>
      <c r="F51" s="141">
        <v>319139</v>
      </c>
      <c r="G51" s="141">
        <v>139503.70325440165</v>
      </c>
      <c r="H51" s="141">
        <v>36258.837350876121</v>
      </c>
      <c r="I51" s="141">
        <v>64.456521581321809</v>
      </c>
      <c r="J51" s="142"/>
      <c r="K51" s="142"/>
      <c r="L51" s="143">
        <f t="shared" si="0"/>
        <v>494965.99712685915</v>
      </c>
      <c r="M51" s="141">
        <v>419</v>
      </c>
      <c r="N51" s="141">
        <v>24058</v>
      </c>
      <c r="O51" s="141">
        <v>17240</v>
      </c>
      <c r="P51" s="143">
        <v>1438.012176632094</v>
      </c>
      <c r="Q51" s="144">
        <f t="shared" si="1"/>
        <v>43155.012176632095</v>
      </c>
    </row>
    <row r="52" spans="1:17" ht="15" customHeight="1" x14ac:dyDescent="0.25">
      <c r="A52" s="138">
        <v>82</v>
      </c>
      <c r="B52" s="139" t="s">
        <v>74</v>
      </c>
      <c r="C52" s="140" t="s">
        <v>3125</v>
      </c>
      <c r="D52" s="140" t="s">
        <v>75</v>
      </c>
      <c r="E52" s="140" t="s">
        <v>977</v>
      </c>
      <c r="F52" s="141">
        <v>355491.7509466703</v>
      </c>
      <c r="G52" s="141">
        <v>130124.30100655821</v>
      </c>
      <c r="H52" s="141">
        <v>9079</v>
      </c>
      <c r="I52" s="141">
        <v>12279.552258932756</v>
      </c>
      <c r="J52" s="142"/>
      <c r="K52" s="142"/>
      <c r="L52" s="143">
        <f t="shared" si="0"/>
        <v>506974.60421216127</v>
      </c>
      <c r="M52" s="141">
        <v>1052</v>
      </c>
      <c r="N52" s="141">
        <v>62991</v>
      </c>
      <c r="O52" s="141">
        <v>37737</v>
      </c>
      <c r="P52" s="143">
        <v>1427.9629865173822</v>
      </c>
      <c r="Q52" s="144">
        <f t="shared" si="1"/>
        <v>103207.96298651738</v>
      </c>
    </row>
    <row r="53" spans="1:17" ht="15" customHeight="1" x14ac:dyDescent="0.25">
      <c r="A53" s="138">
        <v>82</v>
      </c>
      <c r="B53" s="139" t="s">
        <v>74</v>
      </c>
      <c r="C53" s="140" t="s">
        <v>3126</v>
      </c>
      <c r="D53" s="140" t="s">
        <v>75</v>
      </c>
      <c r="E53" s="140" t="s">
        <v>1646</v>
      </c>
      <c r="F53" s="141">
        <v>730494.4226761735</v>
      </c>
      <c r="G53" s="141">
        <v>439332.76554249611</v>
      </c>
      <c r="H53" s="141">
        <v>779573</v>
      </c>
      <c r="I53" s="141">
        <v>881045.00618352997</v>
      </c>
      <c r="J53" s="141">
        <v>245473.04870327853</v>
      </c>
      <c r="K53" s="141">
        <v>384778.13091187924</v>
      </c>
      <c r="L53" s="143">
        <f t="shared" si="0"/>
        <v>3460696.3740173569</v>
      </c>
      <c r="M53" s="141">
        <v>127911</v>
      </c>
      <c r="N53" s="141">
        <v>744071</v>
      </c>
      <c r="O53" s="141">
        <v>212220</v>
      </c>
      <c r="P53" s="143">
        <v>475469.21714034211</v>
      </c>
      <c r="Q53" s="144">
        <f t="shared" si="1"/>
        <v>1559671.2171403421</v>
      </c>
    </row>
    <row r="54" spans="1:17" ht="15" customHeight="1" x14ac:dyDescent="0.25">
      <c r="A54" s="138">
        <v>82</v>
      </c>
      <c r="B54" s="139" t="s">
        <v>74</v>
      </c>
      <c r="C54" s="140" t="s">
        <v>3128</v>
      </c>
      <c r="D54" s="140" t="s">
        <v>75</v>
      </c>
      <c r="E54" s="140" t="s">
        <v>2893</v>
      </c>
      <c r="F54" s="141">
        <v>424584</v>
      </c>
      <c r="G54" s="141">
        <v>382452</v>
      </c>
      <c r="H54" s="141">
        <v>33239.356857297302</v>
      </c>
      <c r="I54" s="142"/>
      <c r="J54" s="142"/>
      <c r="K54" s="142"/>
      <c r="L54" s="143">
        <f t="shared" si="0"/>
        <v>840275.35685729724</v>
      </c>
      <c r="M54" s="141">
        <v>6522.2981138187643</v>
      </c>
      <c r="N54" s="141">
        <v>82275</v>
      </c>
      <c r="O54" s="141">
        <v>29509</v>
      </c>
      <c r="P54" s="143">
        <v>29449.832636336334</v>
      </c>
      <c r="Q54" s="144">
        <f t="shared" si="1"/>
        <v>147756.13075015511</v>
      </c>
    </row>
    <row r="55" spans="1:17" ht="15" customHeight="1" x14ac:dyDescent="0.25">
      <c r="A55" s="138">
        <v>82</v>
      </c>
      <c r="B55" s="139" t="s">
        <v>74</v>
      </c>
      <c r="C55" s="140" t="s">
        <v>3129</v>
      </c>
      <c r="D55" s="140" t="s">
        <v>75</v>
      </c>
      <c r="E55" s="140" t="s">
        <v>604</v>
      </c>
      <c r="F55" s="141">
        <v>2072535</v>
      </c>
      <c r="G55" s="141">
        <v>433242</v>
      </c>
      <c r="H55" s="141">
        <v>218110.08115677035</v>
      </c>
      <c r="I55" s="141">
        <v>7793</v>
      </c>
      <c r="J55" s="142"/>
      <c r="K55" s="142"/>
      <c r="L55" s="143">
        <f t="shared" si="0"/>
        <v>2731680.0811567702</v>
      </c>
      <c r="M55" s="141">
        <v>6301</v>
      </c>
      <c r="N55" s="141">
        <v>94104</v>
      </c>
      <c r="O55" s="141">
        <v>58658</v>
      </c>
      <c r="P55" s="143">
        <v>7756.0836742246274</v>
      </c>
      <c r="Q55" s="144">
        <f t="shared" si="1"/>
        <v>166819.08367422462</v>
      </c>
    </row>
    <row r="56" spans="1:17" ht="15" customHeight="1" x14ac:dyDescent="0.25">
      <c r="A56" s="138">
        <v>82</v>
      </c>
      <c r="B56" s="139" t="s">
        <v>74</v>
      </c>
      <c r="C56" s="140" t="s">
        <v>3131</v>
      </c>
      <c r="D56" s="140" t="s">
        <v>75</v>
      </c>
      <c r="E56" s="140" t="s">
        <v>4133</v>
      </c>
      <c r="F56" s="141">
        <v>344378.03608649864</v>
      </c>
      <c r="G56" s="141">
        <v>251010.69867557666</v>
      </c>
      <c r="H56" s="141">
        <v>92586.923611267746</v>
      </c>
      <c r="I56" s="141">
        <v>554</v>
      </c>
      <c r="J56" s="142"/>
      <c r="K56" s="142"/>
      <c r="L56" s="143">
        <f t="shared" si="0"/>
        <v>688529.65837334306</v>
      </c>
      <c r="M56" s="141">
        <v>480</v>
      </c>
      <c r="N56" s="141">
        <v>30858</v>
      </c>
      <c r="O56" s="141">
        <v>19246</v>
      </c>
      <c r="P56" s="143">
        <v>28967.946380216978</v>
      </c>
      <c r="Q56" s="144">
        <f t="shared" si="1"/>
        <v>79551.946380216978</v>
      </c>
    </row>
    <row r="57" spans="1:17" ht="15" customHeight="1" x14ac:dyDescent="0.25">
      <c r="A57" s="138">
        <v>82</v>
      </c>
      <c r="B57" s="139" t="s">
        <v>74</v>
      </c>
      <c r="C57" s="140" t="s">
        <v>3132</v>
      </c>
      <c r="D57" s="140" t="s">
        <v>75</v>
      </c>
      <c r="E57" s="140" t="s">
        <v>2892</v>
      </c>
      <c r="F57" s="141">
        <v>10012556</v>
      </c>
      <c r="G57" s="141">
        <v>9749389.942526523</v>
      </c>
      <c r="H57" s="141">
        <v>1068458</v>
      </c>
      <c r="I57" s="142"/>
      <c r="J57" s="142"/>
      <c r="K57" s="142"/>
      <c r="L57" s="143">
        <f t="shared" si="0"/>
        <v>20830403.942526523</v>
      </c>
      <c r="M57" s="141">
        <v>1044515.1888638902</v>
      </c>
      <c r="N57" s="141">
        <v>1067850.387345098</v>
      </c>
      <c r="O57" s="141">
        <v>478539</v>
      </c>
      <c r="P57" s="143">
        <v>63302.866065398463</v>
      </c>
      <c r="Q57" s="144">
        <f t="shared" si="1"/>
        <v>2654207.4422743865</v>
      </c>
    </row>
    <row r="58" spans="1:17" ht="15" customHeight="1" x14ac:dyDescent="0.25">
      <c r="A58" s="138">
        <v>82</v>
      </c>
      <c r="B58" s="139" t="s">
        <v>74</v>
      </c>
      <c r="C58" s="140" t="s">
        <v>3134</v>
      </c>
      <c r="D58" s="140" t="s">
        <v>75</v>
      </c>
      <c r="E58" s="140" t="s">
        <v>4134</v>
      </c>
      <c r="F58" s="141">
        <v>310824.18551243399</v>
      </c>
      <c r="G58" s="141">
        <v>118209.85636579346</v>
      </c>
      <c r="H58" s="141">
        <v>10411</v>
      </c>
      <c r="I58" s="141">
        <v>354789</v>
      </c>
      <c r="J58" s="142"/>
      <c r="K58" s="142"/>
      <c r="L58" s="143">
        <f t="shared" si="0"/>
        <v>794234.04187822738</v>
      </c>
      <c r="M58" s="141">
        <v>10291.681441045948</v>
      </c>
      <c r="N58" s="141">
        <v>125106</v>
      </c>
      <c r="O58" s="141">
        <v>21403</v>
      </c>
      <c r="P58" s="143">
        <v>9429.3323016232971</v>
      </c>
      <c r="Q58" s="144">
        <f t="shared" si="1"/>
        <v>166230.01374266925</v>
      </c>
    </row>
    <row r="59" spans="1:17" ht="15" customHeight="1" x14ac:dyDescent="0.25">
      <c r="A59" s="138">
        <v>82</v>
      </c>
      <c r="B59" s="139" t="s">
        <v>74</v>
      </c>
      <c r="C59" s="140" t="s">
        <v>3135</v>
      </c>
      <c r="D59" s="140" t="s">
        <v>75</v>
      </c>
      <c r="E59" s="140" t="s">
        <v>4135</v>
      </c>
      <c r="F59" s="141">
        <v>171748.34361129609</v>
      </c>
      <c r="G59" s="141">
        <v>79685.5</v>
      </c>
      <c r="H59" s="141">
        <v>12923</v>
      </c>
      <c r="I59" s="142"/>
      <c r="J59" s="142"/>
      <c r="K59" s="142"/>
      <c r="L59" s="143">
        <f t="shared" si="0"/>
        <v>264356.84361129609</v>
      </c>
      <c r="M59" s="142"/>
      <c r="N59" s="141">
        <v>2641</v>
      </c>
      <c r="O59" s="141">
        <v>14405.667323824606</v>
      </c>
      <c r="P59" s="143">
        <v>422.15672113643978</v>
      </c>
      <c r="Q59" s="144">
        <f t="shared" si="1"/>
        <v>17468.824044961046</v>
      </c>
    </row>
    <row r="60" spans="1:17" ht="15" customHeight="1" x14ac:dyDescent="0.25">
      <c r="A60" s="138">
        <v>85</v>
      </c>
      <c r="B60" s="139" t="s">
        <v>78</v>
      </c>
      <c r="C60" s="140" t="s">
        <v>2988</v>
      </c>
      <c r="D60" s="140" t="s">
        <v>65</v>
      </c>
      <c r="E60" s="140" t="s">
        <v>1807</v>
      </c>
      <c r="F60" s="141">
        <v>2033.7425325747759</v>
      </c>
      <c r="G60" s="141">
        <v>11005.611465462223</v>
      </c>
      <c r="H60" s="141">
        <v>1193.5656932855684</v>
      </c>
      <c r="I60" s="141">
        <v>45.600287992802002</v>
      </c>
      <c r="J60" s="142"/>
      <c r="K60" s="142"/>
      <c r="L60" s="143">
        <f t="shared" si="0"/>
        <v>14278.51997931537</v>
      </c>
      <c r="M60" s="141">
        <v>82.469348820750554</v>
      </c>
      <c r="N60" s="141">
        <v>60</v>
      </c>
      <c r="O60" s="141">
        <v>2013.0859198612352</v>
      </c>
      <c r="P60" s="143"/>
      <c r="Q60" s="144">
        <f t="shared" si="1"/>
        <v>2155.5552686819856</v>
      </c>
    </row>
    <row r="61" spans="1:17" ht="15" customHeight="1" x14ac:dyDescent="0.25">
      <c r="A61" s="138">
        <v>85</v>
      </c>
      <c r="B61" s="139" t="s">
        <v>78</v>
      </c>
      <c r="C61" s="140" t="s">
        <v>3048</v>
      </c>
      <c r="D61" s="140" t="s">
        <v>65</v>
      </c>
      <c r="E61" s="140" t="s">
        <v>4137</v>
      </c>
      <c r="F61" s="141">
        <v>48187.947217328983</v>
      </c>
      <c r="G61" s="141">
        <v>49644.340476976882</v>
      </c>
      <c r="H61" s="141">
        <v>21600.808600635421</v>
      </c>
      <c r="I61" s="141">
        <v>9180.5755709852856</v>
      </c>
      <c r="J61" s="142"/>
      <c r="K61" s="142"/>
      <c r="L61" s="143">
        <f t="shared" si="0"/>
        <v>128613.67186592658</v>
      </c>
      <c r="M61" s="141">
        <v>139.58455860235162</v>
      </c>
      <c r="N61" s="141">
        <v>110.20204440199186</v>
      </c>
      <c r="O61" s="141">
        <v>5922.6981522209653</v>
      </c>
      <c r="P61" s="143"/>
      <c r="Q61" s="144">
        <f t="shared" si="1"/>
        <v>6172.4847552253086</v>
      </c>
    </row>
    <row r="62" spans="1:17" ht="15" customHeight="1" x14ac:dyDescent="0.25">
      <c r="A62" s="138">
        <v>91</v>
      </c>
      <c r="B62" s="139" t="s">
        <v>7560</v>
      </c>
      <c r="C62" s="140" t="s">
        <v>3053</v>
      </c>
      <c r="D62" s="140" t="s">
        <v>65</v>
      </c>
      <c r="E62" s="140" t="s">
        <v>4138</v>
      </c>
      <c r="F62" s="141">
        <v>49889</v>
      </c>
      <c r="G62" s="141">
        <v>407853</v>
      </c>
      <c r="H62" s="141">
        <v>145109</v>
      </c>
      <c r="I62" s="141">
        <v>2688</v>
      </c>
      <c r="J62" s="142"/>
      <c r="K62" s="142"/>
      <c r="L62" s="143">
        <f t="shared" si="0"/>
        <v>605539</v>
      </c>
      <c r="M62" s="141">
        <v>260</v>
      </c>
      <c r="N62" s="141">
        <v>75348</v>
      </c>
      <c r="O62" s="141">
        <v>18654</v>
      </c>
      <c r="P62" s="143">
        <v>191</v>
      </c>
      <c r="Q62" s="144">
        <f t="shared" si="1"/>
        <v>94453</v>
      </c>
    </row>
    <row r="63" spans="1:17" ht="15" customHeight="1" x14ac:dyDescent="0.25">
      <c r="A63" s="138">
        <v>110</v>
      </c>
      <c r="B63" s="139" t="s">
        <v>91</v>
      </c>
      <c r="C63" s="140" t="s">
        <v>2973</v>
      </c>
      <c r="D63" s="140" t="s">
        <v>65</v>
      </c>
      <c r="E63" s="140" t="s">
        <v>4104</v>
      </c>
      <c r="F63" s="141">
        <v>26068</v>
      </c>
      <c r="G63" s="141">
        <v>377898</v>
      </c>
      <c r="H63" s="141">
        <v>4554</v>
      </c>
      <c r="I63" s="142"/>
      <c r="J63" s="142"/>
      <c r="K63" s="142"/>
      <c r="L63" s="143">
        <f t="shared" si="0"/>
        <v>408520</v>
      </c>
      <c r="M63" s="142"/>
      <c r="N63" s="141">
        <v>2369.7399480840845</v>
      </c>
      <c r="O63" s="141">
        <v>40435.755124524818</v>
      </c>
      <c r="P63" s="143">
        <v>1614</v>
      </c>
      <c r="Q63" s="144">
        <f t="shared" si="1"/>
        <v>44419.495072608901</v>
      </c>
    </row>
    <row r="64" spans="1:17" ht="15" customHeight="1" x14ac:dyDescent="0.25">
      <c r="A64" s="138">
        <v>113</v>
      </c>
      <c r="B64" s="139" t="s">
        <v>94</v>
      </c>
      <c r="C64" s="140" t="s">
        <v>3946</v>
      </c>
      <c r="D64" s="140" t="s">
        <v>86</v>
      </c>
      <c r="E64" s="140" t="s">
        <v>2948</v>
      </c>
      <c r="F64" s="141">
        <v>92871</v>
      </c>
      <c r="G64" s="142"/>
      <c r="H64" s="142"/>
      <c r="I64" s="142"/>
      <c r="J64" s="142"/>
      <c r="K64" s="142"/>
      <c r="L64" s="143">
        <f t="shared" si="0"/>
        <v>92871</v>
      </c>
      <c r="M64" s="142"/>
      <c r="N64" s="142"/>
      <c r="O64" s="142"/>
      <c r="P64" s="143"/>
      <c r="Q64" s="144">
        <f t="shared" si="1"/>
        <v>0</v>
      </c>
    </row>
    <row r="65" spans="1:17" ht="15" customHeight="1" x14ac:dyDescent="0.25">
      <c r="A65" s="138">
        <v>116</v>
      </c>
      <c r="B65" s="139" t="s">
        <v>96</v>
      </c>
      <c r="C65" s="140" t="s">
        <v>3946</v>
      </c>
      <c r="D65" s="140" t="s">
        <v>86</v>
      </c>
      <c r="E65" s="140" t="s">
        <v>2948</v>
      </c>
      <c r="F65" s="141">
        <v>2894797.7481784988</v>
      </c>
      <c r="G65" s="141">
        <v>8911516.710346669</v>
      </c>
      <c r="H65" s="141">
        <v>6422463.0392045481</v>
      </c>
      <c r="I65" s="141">
        <v>3452438</v>
      </c>
      <c r="J65" s="141">
        <v>537804</v>
      </c>
      <c r="K65" s="141">
        <v>275892</v>
      </c>
      <c r="L65" s="143">
        <f t="shared" si="0"/>
        <v>22494911.497729715</v>
      </c>
      <c r="M65" s="141">
        <v>903032</v>
      </c>
      <c r="N65" s="141">
        <v>2278034</v>
      </c>
      <c r="O65" s="141">
        <v>1585347</v>
      </c>
      <c r="P65" s="143"/>
      <c r="Q65" s="144">
        <f t="shared" si="1"/>
        <v>4766413</v>
      </c>
    </row>
    <row r="66" spans="1:17" ht="15" customHeight="1" x14ac:dyDescent="0.25">
      <c r="A66" s="138">
        <v>121</v>
      </c>
      <c r="B66" s="139" t="s">
        <v>4139</v>
      </c>
      <c r="C66" s="140" t="s">
        <v>3349</v>
      </c>
      <c r="D66" s="140" t="s">
        <v>98</v>
      </c>
      <c r="E66" s="140" t="s">
        <v>4140</v>
      </c>
      <c r="F66" s="141">
        <v>1356978</v>
      </c>
      <c r="G66" s="141">
        <v>2058265</v>
      </c>
      <c r="H66" s="141">
        <v>1653377</v>
      </c>
      <c r="I66" s="141">
        <v>1355369</v>
      </c>
      <c r="J66" s="141">
        <v>707029.61038239743</v>
      </c>
      <c r="K66" s="141">
        <v>122469.56394257378</v>
      </c>
      <c r="L66" s="143">
        <f t="shared" si="0"/>
        <v>7253488.1743249716</v>
      </c>
      <c r="M66" s="141">
        <v>60810.371106185114</v>
      </c>
      <c r="N66" s="141">
        <v>593965</v>
      </c>
      <c r="O66" s="141">
        <v>1016352</v>
      </c>
      <c r="P66" s="143">
        <v>291721</v>
      </c>
      <c r="Q66" s="144">
        <f t="shared" si="1"/>
        <v>1962848.371106185</v>
      </c>
    </row>
    <row r="67" spans="1:17" ht="15" customHeight="1" x14ac:dyDescent="0.25">
      <c r="A67" s="138">
        <v>123</v>
      </c>
      <c r="B67" s="139" t="s">
        <v>7561</v>
      </c>
      <c r="C67" s="140" t="s">
        <v>3357</v>
      </c>
      <c r="D67" s="140" t="s">
        <v>98</v>
      </c>
      <c r="E67" s="140" t="s">
        <v>99</v>
      </c>
      <c r="F67" s="141">
        <v>82907</v>
      </c>
      <c r="G67" s="141">
        <v>118605</v>
      </c>
      <c r="H67" s="141">
        <v>63420</v>
      </c>
      <c r="I67" s="141">
        <v>1175</v>
      </c>
      <c r="J67" s="142"/>
      <c r="K67" s="142"/>
      <c r="L67" s="143">
        <f t="shared" si="0"/>
        <v>266107</v>
      </c>
      <c r="M67" s="142"/>
      <c r="N67" s="141">
        <v>18582</v>
      </c>
      <c r="O67" s="141">
        <v>115545</v>
      </c>
      <c r="P67" s="143"/>
      <c r="Q67" s="144">
        <f t="shared" si="1"/>
        <v>134127</v>
      </c>
    </row>
    <row r="68" spans="1:17" ht="15" customHeight="1" x14ac:dyDescent="0.25">
      <c r="A68" s="138">
        <v>124</v>
      </c>
      <c r="B68" s="139" t="s">
        <v>7562</v>
      </c>
      <c r="C68" s="140" t="s">
        <v>3369</v>
      </c>
      <c r="D68" s="140" t="s">
        <v>98</v>
      </c>
      <c r="E68" s="140" t="s">
        <v>100</v>
      </c>
      <c r="F68" s="141">
        <v>799026</v>
      </c>
      <c r="G68" s="141">
        <v>490135</v>
      </c>
      <c r="H68" s="141">
        <v>2497</v>
      </c>
      <c r="I68" s="141">
        <v>184</v>
      </c>
      <c r="J68" s="142"/>
      <c r="K68" s="142"/>
      <c r="L68" s="143">
        <f t="shared" si="0"/>
        <v>1291842</v>
      </c>
      <c r="M68" s="141">
        <v>14467.064731874709</v>
      </c>
      <c r="N68" s="141">
        <v>21035</v>
      </c>
      <c r="O68" s="141">
        <v>75608</v>
      </c>
      <c r="P68" s="143"/>
      <c r="Q68" s="144">
        <f t="shared" si="1"/>
        <v>111110.06473187471</v>
      </c>
    </row>
    <row r="69" spans="1:17" ht="15" customHeight="1" x14ac:dyDescent="0.25">
      <c r="A69" s="138">
        <v>125</v>
      </c>
      <c r="B69" s="139" t="s">
        <v>8117</v>
      </c>
      <c r="C69" s="140" t="s">
        <v>3357</v>
      </c>
      <c r="D69" s="140" t="s">
        <v>98</v>
      </c>
      <c r="E69" s="140" t="s">
        <v>99</v>
      </c>
      <c r="F69" s="141">
        <v>22672</v>
      </c>
      <c r="G69" s="142"/>
      <c r="H69" s="142"/>
      <c r="I69" s="142"/>
      <c r="J69" s="142"/>
      <c r="K69" s="142"/>
      <c r="L69" s="143">
        <f t="shared" si="0"/>
        <v>22672</v>
      </c>
      <c r="M69" s="142"/>
      <c r="N69" s="141">
        <v>156</v>
      </c>
      <c r="O69" s="142"/>
      <c r="P69" s="143"/>
      <c r="Q69" s="144">
        <f t="shared" si="1"/>
        <v>156</v>
      </c>
    </row>
    <row r="70" spans="1:17" ht="15" customHeight="1" x14ac:dyDescent="0.25">
      <c r="A70" s="138">
        <v>125</v>
      </c>
      <c r="B70" s="139" t="s">
        <v>8117</v>
      </c>
      <c r="C70" s="140" t="s">
        <v>3361</v>
      </c>
      <c r="D70" s="140" t="s">
        <v>98</v>
      </c>
      <c r="E70" s="140" t="s">
        <v>4141</v>
      </c>
      <c r="F70" s="141">
        <v>718727</v>
      </c>
      <c r="G70" s="141">
        <v>186960</v>
      </c>
      <c r="H70" s="142"/>
      <c r="I70" s="142"/>
      <c r="J70" s="142"/>
      <c r="K70" s="142"/>
      <c r="L70" s="143">
        <f t="shared" si="0"/>
        <v>905687</v>
      </c>
      <c r="M70" s="142"/>
      <c r="N70" s="141">
        <v>5261.4335720725194</v>
      </c>
      <c r="O70" s="141">
        <v>12819</v>
      </c>
      <c r="P70" s="143"/>
      <c r="Q70" s="144">
        <f t="shared" si="1"/>
        <v>18080.433572072521</v>
      </c>
    </row>
    <row r="71" spans="1:17" ht="15" customHeight="1" x14ac:dyDescent="0.25">
      <c r="A71" s="138">
        <v>125</v>
      </c>
      <c r="B71" s="139" t="s">
        <v>8117</v>
      </c>
      <c r="C71" s="140" t="s">
        <v>3376</v>
      </c>
      <c r="D71" s="140" t="s">
        <v>98</v>
      </c>
      <c r="E71" s="140" t="s">
        <v>2445</v>
      </c>
      <c r="F71" s="141">
        <v>94934</v>
      </c>
      <c r="G71" s="141">
        <v>151189.82759369764</v>
      </c>
      <c r="H71" s="141">
        <v>197281</v>
      </c>
      <c r="I71" s="142"/>
      <c r="J71" s="142"/>
      <c r="K71" s="142"/>
      <c r="L71" s="143">
        <f t="shared" ref="L71:L134" si="2">SUM(F71:K71)</f>
        <v>443404.82759369764</v>
      </c>
      <c r="M71" s="142"/>
      <c r="N71" s="141">
        <v>9324</v>
      </c>
      <c r="O71" s="141">
        <v>23051</v>
      </c>
      <c r="P71" s="143"/>
      <c r="Q71" s="144">
        <f t="shared" ref="Q71:Q134" si="3">SUM(M71:P71)</f>
        <v>32375</v>
      </c>
    </row>
    <row r="72" spans="1:17" ht="15" customHeight="1" x14ac:dyDescent="0.25">
      <c r="A72" s="138">
        <v>125</v>
      </c>
      <c r="B72" s="139" t="s">
        <v>8117</v>
      </c>
      <c r="C72" s="140" t="s">
        <v>3390</v>
      </c>
      <c r="D72" s="140" t="s">
        <v>98</v>
      </c>
      <c r="E72" s="140" t="s">
        <v>102</v>
      </c>
      <c r="F72" s="141">
        <v>107597.70672222671</v>
      </c>
      <c r="G72" s="142"/>
      <c r="H72" s="142"/>
      <c r="I72" s="142"/>
      <c r="J72" s="142"/>
      <c r="K72" s="142"/>
      <c r="L72" s="143">
        <f t="shared" si="2"/>
        <v>107597.70672222671</v>
      </c>
      <c r="M72" s="142"/>
      <c r="N72" s="141">
        <v>768</v>
      </c>
      <c r="O72" s="142"/>
      <c r="P72" s="143"/>
      <c r="Q72" s="144">
        <f t="shared" si="3"/>
        <v>768</v>
      </c>
    </row>
    <row r="73" spans="1:17" ht="15" customHeight="1" x14ac:dyDescent="0.25">
      <c r="A73" s="138">
        <v>128</v>
      </c>
      <c r="B73" s="139" t="s">
        <v>104</v>
      </c>
      <c r="C73" s="140" t="s">
        <v>3380</v>
      </c>
      <c r="D73" s="140" t="s">
        <v>98</v>
      </c>
      <c r="E73" s="140" t="s">
        <v>105</v>
      </c>
      <c r="F73" s="141">
        <v>792616</v>
      </c>
      <c r="G73" s="141">
        <v>1230328</v>
      </c>
      <c r="H73" s="141">
        <v>722806</v>
      </c>
      <c r="I73" s="141">
        <v>22357</v>
      </c>
      <c r="J73" s="142"/>
      <c r="K73" s="142"/>
      <c r="L73" s="143">
        <f t="shared" si="2"/>
        <v>2768107</v>
      </c>
      <c r="M73" s="141">
        <v>31693</v>
      </c>
      <c r="N73" s="141">
        <v>243760</v>
      </c>
      <c r="O73" s="141">
        <v>145480</v>
      </c>
      <c r="P73" s="143">
        <v>78</v>
      </c>
      <c r="Q73" s="144">
        <f t="shared" si="3"/>
        <v>421011</v>
      </c>
    </row>
    <row r="74" spans="1:17" ht="15" customHeight="1" x14ac:dyDescent="0.25">
      <c r="A74" s="138">
        <v>129</v>
      </c>
      <c r="B74" s="139" t="s">
        <v>8184</v>
      </c>
      <c r="C74" s="140" t="s">
        <v>3391</v>
      </c>
      <c r="D74" s="140" t="s">
        <v>106</v>
      </c>
      <c r="E74" s="140" t="s">
        <v>107</v>
      </c>
      <c r="F74" s="141">
        <v>5123844</v>
      </c>
      <c r="G74" s="141">
        <v>6296839</v>
      </c>
      <c r="H74" s="141">
        <v>3490584</v>
      </c>
      <c r="I74" s="141">
        <v>1347769</v>
      </c>
      <c r="J74" s="141">
        <v>625209</v>
      </c>
      <c r="K74" s="141">
        <v>210672</v>
      </c>
      <c r="L74" s="143">
        <f t="shared" si="2"/>
        <v>17094917</v>
      </c>
      <c r="M74" s="141">
        <v>145584</v>
      </c>
      <c r="N74" s="141">
        <v>2107118</v>
      </c>
      <c r="O74" s="141">
        <v>1373328</v>
      </c>
      <c r="P74" s="143">
        <v>79557</v>
      </c>
      <c r="Q74" s="144">
        <f t="shared" si="3"/>
        <v>3705587</v>
      </c>
    </row>
    <row r="75" spans="1:17" ht="15" customHeight="1" x14ac:dyDescent="0.25">
      <c r="A75" s="138">
        <v>130</v>
      </c>
      <c r="B75" s="139" t="s">
        <v>7563</v>
      </c>
      <c r="C75" s="140" t="s">
        <v>3393</v>
      </c>
      <c r="D75" s="140" t="s">
        <v>106</v>
      </c>
      <c r="E75" s="140" t="s">
        <v>4142</v>
      </c>
      <c r="F75" s="141">
        <v>101891</v>
      </c>
      <c r="G75" s="141">
        <v>116862</v>
      </c>
      <c r="H75" s="141">
        <v>17375</v>
      </c>
      <c r="I75" s="141">
        <v>768</v>
      </c>
      <c r="J75" s="142"/>
      <c r="K75" s="142"/>
      <c r="L75" s="143">
        <f t="shared" si="2"/>
        <v>236896</v>
      </c>
      <c r="M75" s="142"/>
      <c r="N75" s="141">
        <v>39673</v>
      </c>
      <c r="O75" s="141">
        <v>32883</v>
      </c>
      <c r="P75" s="143"/>
      <c r="Q75" s="144">
        <f t="shared" si="3"/>
        <v>72556</v>
      </c>
    </row>
    <row r="76" spans="1:17" ht="15" customHeight="1" x14ac:dyDescent="0.25">
      <c r="A76" s="138">
        <v>132</v>
      </c>
      <c r="B76" s="139" t="s">
        <v>109</v>
      </c>
      <c r="C76" s="140" t="s">
        <v>3397</v>
      </c>
      <c r="D76" s="140" t="s">
        <v>106</v>
      </c>
      <c r="E76" s="140" t="s">
        <v>110</v>
      </c>
      <c r="F76" s="141">
        <v>573325.5</v>
      </c>
      <c r="G76" s="141">
        <v>115829.5</v>
      </c>
      <c r="H76" s="141">
        <v>11168</v>
      </c>
      <c r="I76" s="142"/>
      <c r="J76" s="142"/>
      <c r="K76" s="142"/>
      <c r="L76" s="143">
        <f t="shared" si="2"/>
        <v>700323</v>
      </c>
      <c r="M76" s="142"/>
      <c r="N76" s="141">
        <v>14534.473027815235</v>
      </c>
      <c r="O76" s="141">
        <v>7488</v>
      </c>
      <c r="P76" s="143"/>
      <c r="Q76" s="144">
        <f t="shared" si="3"/>
        <v>22022.473027815235</v>
      </c>
    </row>
    <row r="77" spans="1:17" ht="15" customHeight="1" x14ac:dyDescent="0.25">
      <c r="A77" s="138">
        <v>166</v>
      </c>
      <c r="B77" s="139" t="s">
        <v>7566</v>
      </c>
      <c r="C77" s="140" t="s">
        <v>3461</v>
      </c>
      <c r="D77" s="140" t="s">
        <v>113</v>
      </c>
      <c r="E77" s="140" t="s">
        <v>4143</v>
      </c>
      <c r="F77" s="141">
        <v>114327</v>
      </c>
      <c r="G77" s="141">
        <v>1858142</v>
      </c>
      <c r="H77" s="141">
        <v>1981157</v>
      </c>
      <c r="I77" s="141">
        <v>1089590</v>
      </c>
      <c r="J77" s="141">
        <v>424126</v>
      </c>
      <c r="K77" s="141">
        <v>662991</v>
      </c>
      <c r="L77" s="143">
        <f t="shared" si="2"/>
        <v>6130333</v>
      </c>
      <c r="M77" s="141">
        <v>473127</v>
      </c>
      <c r="N77" s="141">
        <v>991903</v>
      </c>
      <c r="O77" s="141">
        <v>92745</v>
      </c>
      <c r="P77" s="143">
        <v>192976</v>
      </c>
      <c r="Q77" s="144">
        <f t="shared" si="3"/>
        <v>1750751</v>
      </c>
    </row>
    <row r="78" spans="1:17" ht="15" customHeight="1" x14ac:dyDescent="0.25">
      <c r="A78" s="138">
        <v>168</v>
      </c>
      <c r="B78" s="139" t="s">
        <v>117</v>
      </c>
      <c r="C78" s="140" t="s">
        <v>3462</v>
      </c>
      <c r="D78" s="140" t="s">
        <v>113</v>
      </c>
      <c r="E78" s="140" t="s">
        <v>116</v>
      </c>
      <c r="F78" s="141">
        <v>4445</v>
      </c>
      <c r="G78" s="141">
        <v>66021</v>
      </c>
      <c r="H78" s="141">
        <v>160</v>
      </c>
      <c r="I78" s="142"/>
      <c r="J78" s="142"/>
      <c r="K78" s="142"/>
      <c r="L78" s="143">
        <f t="shared" si="2"/>
        <v>70626</v>
      </c>
      <c r="M78" s="141">
        <v>570</v>
      </c>
      <c r="N78" s="141">
        <v>24000</v>
      </c>
      <c r="O78" s="141">
        <v>2859</v>
      </c>
      <c r="P78" s="143"/>
      <c r="Q78" s="144">
        <f t="shared" si="3"/>
        <v>27429</v>
      </c>
    </row>
    <row r="79" spans="1:17" ht="15" customHeight="1" x14ac:dyDescent="0.25">
      <c r="A79" s="138">
        <v>169</v>
      </c>
      <c r="B79" s="139" t="s">
        <v>7568</v>
      </c>
      <c r="C79" s="140" t="s">
        <v>3463</v>
      </c>
      <c r="D79" s="140" t="s">
        <v>113</v>
      </c>
      <c r="E79" s="140" t="s">
        <v>4144</v>
      </c>
      <c r="F79" s="141">
        <v>4388.7088536935171</v>
      </c>
      <c r="G79" s="141">
        <v>208762.44552946638</v>
      </c>
      <c r="H79" s="141">
        <v>90017.63189287913</v>
      </c>
      <c r="I79" s="141">
        <v>13263.999197320019</v>
      </c>
      <c r="J79" s="142"/>
      <c r="K79" s="142"/>
      <c r="L79" s="143">
        <f t="shared" si="2"/>
        <v>316432.78547335905</v>
      </c>
      <c r="M79" s="141">
        <v>5894.1965557938474</v>
      </c>
      <c r="N79" s="141">
        <v>64757.80299317302</v>
      </c>
      <c r="O79" s="141">
        <v>15138.40869283296</v>
      </c>
      <c r="P79" s="143"/>
      <c r="Q79" s="144">
        <f t="shared" si="3"/>
        <v>85790.408241799829</v>
      </c>
    </row>
    <row r="80" spans="1:17" ht="15" customHeight="1" x14ac:dyDescent="0.25">
      <c r="A80" s="138">
        <v>170</v>
      </c>
      <c r="B80" s="139" t="s">
        <v>118</v>
      </c>
      <c r="C80" s="140" t="s">
        <v>3468</v>
      </c>
      <c r="D80" s="140" t="s">
        <v>113</v>
      </c>
      <c r="E80" s="140" t="s">
        <v>119</v>
      </c>
      <c r="F80" s="141">
        <v>20818.827999476154</v>
      </c>
      <c r="G80" s="141">
        <v>240950.77368079656</v>
      </c>
      <c r="H80" s="141">
        <v>163003.25017733191</v>
      </c>
      <c r="I80" s="141">
        <v>11762.041428979559</v>
      </c>
      <c r="J80" s="142"/>
      <c r="K80" s="142"/>
      <c r="L80" s="143">
        <f t="shared" si="2"/>
        <v>436534.89328658418</v>
      </c>
      <c r="M80" s="141">
        <v>5160</v>
      </c>
      <c r="N80" s="141">
        <v>140653.87230441012</v>
      </c>
      <c r="O80" s="141">
        <v>14551.916257066534</v>
      </c>
      <c r="P80" s="143">
        <v>3301.1877315783199</v>
      </c>
      <c r="Q80" s="144">
        <f t="shared" si="3"/>
        <v>163666.97629305496</v>
      </c>
    </row>
    <row r="81" spans="1:17" ht="15" customHeight="1" x14ac:dyDescent="0.25">
      <c r="A81" s="138">
        <v>171</v>
      </c>
      <c r="B81" s="139" t="s">
        <v>7569</v>
      </c>
      <c r="C81" s="140" t="s">
        <v>3469</v>
      </c>
      <c r="D81" s="140" t="s">
        <v>113</v>
      </c>
      <c r="E81" s="140" t="s">
        <v>4145</v>
      </c>
      <c r="F81" s="141">
        <v>8820.2531825199858</v>
      </c>
      <c r="G81" s="141">
        <v>15563.242270682686</v>
      </c>
      <c r="H81" s="141">
        <v>357.5600620626584</v>
      </c>
      <c r="I81" s="142"/>
      <c r="J81" s="142"/>
      <c r="K81" s="142"/>
      <c r="L81" s="143">
        <f t="shared" si="2"/>
        <v>24741.055515265329</v>
      </c>
      <c r="M81" s="142"/>
      <c r="N81" s="141">
        <v>2298.4941791567499</v>
      </c>
      <c r="O81" s="141">
        <v>2707.5949581136365</v>
      </c>
      <c r="P81" s="143"/>
      <c r="Q81" s="144">
        <f t="shared" si="3"/>
        <v>5006.0891372703863</v>
      </c>
    </row>
    <row r="82" spans="1:17" ht="15" customHeight="1" x14ac:dyDescent="0.25">
      <c r="A82" s="138">
        <v>174</v>
      </c>
      <c r="B82" s="139" t="s">
        <v>7570</v>
      </c>
      <c r="C82" s="140" t="s">
        <v>3473</v>
      </c>
      <c r="D82" s="140" t="s">
        <v>113</v>
      </c>
      <c r="E82" s="140" t="s">
        <v>122</v>
      </c>
      <c r="F82" s="141">
        <v>27797</v>
      </c>
      <c r="G82" s="141">
        <v>87082</v>
      </c>
      <c r="H82" s="141">
        <v>1621</v>
      </c>
      <c r="I82" s="141">
        <v>14.181798347305756</v>
      </c>
      <c r="J82" s="142"/>
      <c r="K82" s="142"/>
      <c r="L82" s="143">
        <f t="shared" si="2"/>
        <v>116514.1817983473</v>
      </c>
      <c r="M82" s="141">
        <v>1467.6756880954715</v>
      </c>
      <c r="N82" s="141">
        <v>180</v>
      </c>
      <c r="O82" s="141">
        <v>8670</v>
      </c>
      <c r="P82" s="143"/>
      <c r="Q82" s="144">
        <f t="shared" si="3"/>
        <v>10317.675688095471</v>
      </c>
    </row>
    <row r="83" spans="1:17" ht="15" customHeight="1" x14ac:dyDescent="0.25">
      <c r="A83" s="138">
        <v>175</v>
      </c>
      <c r="B83" s="139" t="s">
        <v>123</v>
      </c>
      <c r="C83" s="140" t="s">
        <v>3474</v>
      </c>
      <c r="D83" s="140" t="s">
        <v>113</v>
      </c>
      <c r="E83" s="140" t="s">
        <v>124</v>
      </c>
      <c r="F83" s="141">
        <v>415492.18081651104</v>
      </c>
      <c r="G83" s="141">
        <v>1031213.0818216202</v>
      </c>
      <c r="H83" s="141">
        <v>1542241.5851538884</v>
      </c>
      <c r="I83" s="141">
        <v>23.71735097205001</v>
      </c>
      <c r="J83" s="142"/>
      <c r="K83" s="142"/>
      <c r="L83" s="143">
        <f t="shared" si="2"/>
        <v>2988970.5651429915</v>
      </c>
      <c r="M83" s="141">
        <v>1149263.183281397</v>
      </c>
      <c r="N83" s="141">
        <v>393344.84481984633</v>
      </c>
      <c r="O83" s="141">
        <v>142014.60719199659</v>
      </c>
      <c r="P83" s="143">
        <v>1756.8731091631837</v>
      </c>
      <c r="Q83" s="144">
        <f t="shared" si="3"/>
        <v>1686379.5084024032</v>
      </c>
    </row>
    <row r="84" spans="1:17" ht="15" customHeight="1" x14ac:dyDescent="0.25">
      <c r="A84" s="138">
        <v>176</v>
      </c>
      <c r="B84" s="139" t="s">
        <v>125</v>
      </c>
      <c r="C84" s="140" t="s">
        <v>3476</v>
      </c>
      <c r="D84" s="140" t="s">
        <v>113</v>
      </c>
      <c r="E84" s="140" t="s">
        <v>4147</v>
      </c>
      <c r="F84" s="141">
        <v>32196</v>
      </c>
      <c r="G84" s="141">
        <v>40949.399999999994</v>
      </c>
      <c r="H84" s="141">
        <v>48237.600000000006</v>
      </c>
      <c r="I84" s="141">
        <v>52563</v>
      </c>
      <c r="J84" s="141">
        <v>10693.799999999997</v>
      </c>
      <c r="K84" s="141">
        <v>9966.5999999999985</v>
      </c>
      <c r="L84" s="143">
        <f t="shared" si="2"/>
        <v>194606.4</v>
      </c>
      <c r="M84" s="142"/>
      <c r="N84" s="141">
        <v>127275.60000000002</v>
      </c>
      <c r="O84" s="141">
        <v>4167</v>
      </c>
      <c r="P84" s="143"/>
      <c r="Q84" s="144">
        <f t="shared" si="3"/>
        <v>131442.60000000003</v>
      </c>
    </row>
    <row r="85" spans="1:17" ht="15" customHeight="1" x14ac:dyDescent="0.25">
      <c r="A85" s="138">
        <v>178</v>
      </c>
      <c r="B85" s="139" t="s">
        <v>4148</v>
      </c>
      <c r="C85" s="140" t="s">
        <v>3446</v>
      </c>
      <c r="D85" s="140" t="s">
        <v>113</v>
      </c>
      <c r="E85" s="140" t="s">
        <v>2897</v>
      </c>
      <c r="F85" s="141">
        <v>11205</v>
      </c>
      <c r="G85" s="141">
        <v>3331</v>
      </c>
      <c r="H85" s="141">
        <v>30</v>
      </c>
      <c r="I85" s="141">
        <v>1944</v>
      </c>
      <c r="J85" s="142"/>
      <c r="K85" s="141">
        <v>696</v>
      </c>
      <c r="L85" s="143">
        <f t="shared" si="2"/>
        <v>17206</v>
      </c>
      <c r="M85" s="141">
        <v>4164</v>
      </c>
      <c r="N85" s="142"/>
      <c r="O85" s="141">
        <v>12</v>
      </c>
      <c r="P85" s="143"/>
      <c r="Q85" s="144">
        <f t="shared" si="3"/>
        <v>4176</v>
      </c>
    </row>
    <row r="86" spans="1:17" ht="15" customHeight="1" x14ac:dyDescent="0.25">
      <c r="A86" s="138">
        <v>178</v>
      </c>
      <c r="B86" s="139" t="s">
        <v>4148</v>
      </c>
      <c r="C86" s="140" t="s">
        <v>3481</v>
      </c>
      <c r="D86" s="140" t="s">
        <v>113</v>
      </c>
      <c r="E86" s="140" t="s">
        <v>127</v>
      </c>
      <c r="F86" s="141">
        <v>756319</v>
      </c>
      <c r="G86" s="141">
        <v>2129201</v>
      </c>
      <c r="H86" s="141">
        <v>1891226</v>
      </c>
      <c r="I86" s="141">
        <v>946469</v>
      </c>
      <c r="J86" s="141">
        <v>230777</v>
      </c>
      <c r="K86" s="141">
        <v>454030</v>
      </c>
      <c r="L86" s="143">
        <f t="shared" si="2"/>
        <v>6408022</v>
      </c>
      <c r="M86" s="141">
        <v>249333</v>
      </c>
      <c r="N86" s="141">
        <v>595427</v>
      </c>
      <c r="O86" s="141">
        <v>530525</v>
      </c>
      <c r="P86" s="143">
        <v>125931</v>
      </c>
      <c r="Q86" s="144">
        <f t="shared" si="3"/>
        <v>1501216</v>
      </c>
    </row>
    <row r="87" spans="1:17" ht="15" customHeight="1" x14ac:dyDescent="0.25">
      <c r="A87" s="138">
        <v>178</v>
      </c>
      <c r="B87" s="139" t="s">
        <v>4148</v>
      </c>
      <c r="C87" s="140" t="s">
        <v>3521</v>
      </c>
      <c r="D87" s="140" t="s">
        <v>113</v>
      </c>
      <c r="E87" s="140" t="s">
        <v>1776</v>
      </c>
      <c r="F87" s="141">
        <v>333851</v>
      </c>
      <c r="G87" s="141">
        <v>183716</v>
      </c>
      <c r="H87" s="141">
        <v>226756</v>
      </c>
      <c r="I87" s="141">
        <v>1418177</v>
      </c>
      <c r="J87" s="141">
        <v>154403</v>
      </c>
      <c r="K87" s="141">
        <v>68656</v>
      </c>
      <c r="L87" s="143">
        <f t="shared" si="2"/>
        <v>2385559</v>
      </c>
      <c r="M87" s="141">
        <v>255273</v>
      </c>
      <c r="N87" s="141">
        <v>141802</v>
      </c>
      <c r="O87" s="141">
        <v>57483</v>
      </c>
      <c r="P87" s="143">
        <v>4574.7877776654805</v>
      </c>
      <c r="Q87" s="144">
        <f t="shared" si="3"/>
        <v>459132.78777766548</v>
      </c>
    </row>
    <row r="88" spans="1:17" ht="15" customHeight="1" x14ac:dyDescent="0.25">
      <c r="A88" s="138">
        <v>178</v>
      </c>
      <c r="B88" s="139" t="s">
        <v>4148</v>
      </c>
      <c r="C88" s="140" t="s">
        <v>3545</v>
      </c>
      <c r="D88" s="140" t="s">
        <v>113</v>
      </c>
      <c r="E88" s="140" t="s">
        <v>1267</v>
      </c>
      <c r="F88" s="141">
        <v>3360</v>
      </c>
      <c r="G88" s="141">
        <v>38709</v>
      </c>
      <c r="H88" s="141">
        <v>2582</v>
      </c>
      <c r="I88" s="141">
        <v>927</v>
      </c>
      <c r="J88" s="142"/>
      <c r="K88" s="142"/>
      <c r="L88" s="143">
        <f t="shared" si="2"/>
        <v>45578</v>
      </c>
      <c r="M88" s="142"/>
      <c r="N88" s="141">
        <v>579</v>
      </c>
      <c r="O88" s="141">
        <v>1300.9082213763079</v>
      </c>
      <c r="P88" s="143"/>
      <c r="Q88" s="144">
        <f t="shared" si="3"/>
        <v>1879.9082213763079</v>
      </c>
    </row>
    <row r="89" spans="1:17" ht="15" customHeight="1" x14ac:dyDescent="0.25">
      <c r="A89" s="138">
        <v>180</v>
      </c>
      <c r="B89" s="139" t="s">
        <v>7571</v>
      </c>
      <c r="C89" s="140" t="s">
        <v>3486</v>
      </c>
      <c r="D89" s="140" t="s">
        <v>113</v>
      </c>
      <c r="E89" s="140" t="s">
        <v>4149</v>
      </c>
      <c r="F89" s="141">
        <v>48702.742503811605</v>
      </c>
      <c r="G89" s="141">
        <v>25299.963922858537</v>
      </c>
      <c r="H89" s="141">
        <v>1236.2107944945099</v>
      </c>
      <c r="I89" s="142"/>
      <c r="J89" s="142"/>
      <c r="K89" s="141">
        <v>399.62240419950979</v>
      </c>
      <c r="L89" s="143">
        <f t="shared" si="2"/>
        <v>75638.539625364167</v>
      </c>
      <c r="M89" s="142"/>
      <c r="N89" s="141">
        <v>749.42500338859008</v>
      </c>
      <c r="O89" s="141">
        <v>1857.9222553274317</v>
      </c>
      <c r="P89" s="143"/>
      <c r="Q89" s="144">
        <f t="shared" si="3"/>
        <v>2607.3472587160218</v>
      </c>
    </row>
    <row r="90" spans="1:17" ht="15" customHeight="1" x14ac:dyDescent="0.25">
      <c r="A90" s="138">
        <v>181</v>
      </c>
      <c r="B90" s="139" t="s">
        <v>4150</v>
      </c>
      <c r="C90" s="140" t="s">
        <v>3490</v>
      </c>
      <c r="D90" s="140" t="s">
        <v>113</v>
      </c>
      <c r="E90" s="140" t="s">
        <v>4151</v>
      </c>
      <c r="F90" s="141">
        <v>6684</v>
      </c>
      <c r="G90" s="141">
        <v>21043</v>
      </c>
      <c r="H90" s="141">
        <v>6063</v>
      </c>
      <c r="I90" s="141">
        <v>1596</v>
      </c>
      <c r="J90" s="141">
        <v>3902.6992755845281</v>
      </c>
      <c r="K90" s="142"/>
      <c r="L90" s="143">
        <f t="shared" si="2"/>
        <v>39288.699275584528</v>
      </c>
      <c r="M90" s="142"/>
      <c r="N90" s="141">
        <v>1993</v>
      </c>
      <c r="O90" s="141">
        <v>5234</v>
      </c>
      <c r="P90" s="143"/>
      <c r="Q90" s="144">
        <f t="shared" si="3"/>
        <v>7227</v>
      </c>
    </row>
    <row r="91" spans="1:17" ht="15" customHeight="1" x14ac:dyDescent="0.25">
      <c r="A91" s="138">
        <v>184</v>
      </c>
      <c r="B91" s="139" t="s">
        <v>7572</v>
      </c>
      <c r="C91" s="140" t="s">
        <v>3498</v>
      </c>
      <c r="D91" s="140" t="s">
        <v>113</v>
      </c>
      <c r="E91" s="140" t="s">
        <v>128</v>
      </c>
      <c r="F91" s="141">
        <v>11894</v>
      </c>
      <c r="G91" s="141">
        <v>110978</v>
      </c>
      <c r="H91" s="141">
        <v>11469</v>
      </c>
      <c r="I91" s="141">
        <v>323</v>
      </c>
      <c r="J91" s="142"/>
      <c r="K91" s="142"/>
      <c r="L91" s="143">
        <f t="shared" si="2"/>
        <v>134664</v>
      </c>
      <c r="M91" s="141">
        <v>1.5</v>
      </c>
      <c r="N91" s="141">
        <v>12372</v>
      </c>
      <c r="O91" s="141">
        <v>4865</v>
      </c>
      <c r="P91" s="143"/>
      <c r="Q91" s="144">
        <f t="shared" si="3"/>
        <v>17238.5</v>
      </c>
    </row>
    <row r="92" spans="1:17" ht="15" customHeight="1" x14ac:dyDescent="0.25">
      <c r="A92" s="138">
        <v>185</v>
      </c>
      <c r="B92" s="139" t="s">
        <v>129</v>
      </c>
      <c r="C92" s="140" t="s">
        <v>3500</v>
      </c>
      <c r="D92" s="140" t="s">
        <v>113</v>
      </c>
      <c r="E92" s="140" t="s">
        <v>130</v>
      </c>
      <c r="F92" s="141">
        <v>100437</v>
      </c>
      <c r="G92" s="141">
        <v>1545322</v>
      </c>
      <c r="H92" s="141">
        <v>1663259</v>
      </c>
      <c r="I92" s="141">
        <v>545407</v>
      </c>
      <c r="J92" s="142"/>
      <c r="K92" s="142"/>
      <c r="L92" s="143">
        <f t="shared" si="2"/>
        <v>3854425</v>
      </c>
      <c r="M92" s="141">
        <v>85554</v>
      </c>
      <c r="N92" s="141">
        <v>180687</v>
      </c>
      <c r="O92" s="141">
        <v>134595</v>
      </c>
      <c r="P92" s="143"/>
      <c r="Q92" s="144">
        <f t="shared" si="3"/>
        <v>400836</v>
      </c>
    </row>
    <row r="93" spans="1:17" ht="15" customHeight="1" x14ac:dyDescent="0.25">
      <c r="A93" s="138">
        <v>187</v>
      </c>
      <c r="B93" s="139" t="s">
        <v>131</v>
      </c>
      <c r="C93" s="140" t="s">
        <v>3509</v>
      </c>
      <c r="D93" s="140" t="s">
        <v>113</v>
      </c>
      <c r="E93" s="140" t="s">
        <v>132</v>
      </c>
      <c r="F93" s="141">
        <v>2319</v>
      </c>
      <c r="G93" s="141">
        <v>38915</v>
      </c>
      <c r="H93" s="141">
        <v>1542</v>
      </c>
      <c r="I93" s="141">
        <v>174</v>
      </c>
      <c r="J93" s="142"/>
      <c r="K93" s="142"/>
      <c r="L93" s="143">
        <f t="shared" si="2"/>
        <v>42950</v>
      </c>
      <c r="M93" s="141">
        <v>4693.0324804068105</v>
      </c>
      <c r="N93" s="141">
        <v>3126</v>
      </c>
      <c r="O93" s="141">
        <v>2658.8828633705239</v>
      </c>
      <c r="P93" s="143"/>
      <c r="Q93" s="144">
        <f t="shared" si="3"/>
        <v>10477.915343777335</v>
      </c>
    </row>
    <row r="94" spans="1:17" ht="15" customHeight="1" x14ac:dyDescent="0.25">
      <c r="A94" s="138">
        <v>196</v>
      </c>
      <c r="B94" s="139" t="s">
        <v>138</v>
      </c>
      <c r="C94" s="140" t="s">
        <v>3525</v>
      </c>
      <c r="D94" s="140" t="s">
        <v>113</v>
      </c>
      <c r="E94" s="140" t="s">
        <v>139</v>
      </c>
      <c r="F94" s="141">
        <v>36279</v>
      </c>
      <c r="G94" s="141">
        <v>4194</v>
      </c>
      <c r="H94" s="141">
        <v>26244</v>
      </c>
      <c r="I94" s="141">
        <v>33792</v>
      </c>
      <c r="J94" s="141">
        <v>10884</v>
      </c>
      <c r="K94" s="141">
        <v>6252</v>
      </c>
      <c r="L94" s="143">
        <f t="shared" si="2"/>
        <v>117645</v>
      </c>
      <c r="M94" s="142"/>
      <c r="N94" s="141">
        <v>5439</v>
      </c>
      <c r="O94" s="142"/>
      <c r="P94" s="143"/>
      <c r="Q94" s="144">
        <f t="shared" si="3"/>
        <v>5439</v>
      </c>
    </row>
    <row r="95" spans="1:17" ht="15" customHeight="1" x14ac:dyDescent="0.25">
      <c r="A95" s="138">
        <v>197</v>
      </c>
      <c r="B95" s="139" t="s">
        <v>140</v>
      </c>
      <c r="C95" s="140" t="s">
        <v>3525</v>
      </c>
      <c r="D95" s="140" t="s">
        <v>113</v>
      </c>
      <c r="E95" s="140" t="s">
        <v>139</v>
      </c>
      <c r="F95" s="141">
        <v>1936.5</v>
      </c>
      <c r="G95" s="141">
        <v>61137.5</v>
      </c>
      <c r="H95" s="141">
        <v>150785.5</v>
      </c>
      <c r="I95" s="141">
        <v>25152.5</v>
      </c>
      <c r="J95" s="142"/>
      <c r="K95" s="142"/>
      <c r="L95" s="143">
        <f t="shared" si="2"/>
        <v>239012</v>
      </c>
      <c r="M95" s="141">
        <v>8408</v>
      </c>
      <c r="N95" s="141">
        <v>39149.5</v>
      </c>
      <c r="O95" s="141">
        <v>15862.5</v>
      </c>
      <c r="P95" s="143">
        <v>24</v>
      </c>
      <c r="Q95" s="144">
        <f t="shared" si="3"/>
        <v>63444</v>
      </c>
    </row>
    <row r="96" spans="1:17" ht="15" customHeight="1" x14ac:dyDescent="0.25">
      <c r="A96" s="138">
        <v>198</v>
      </c>
      <c r="B96" s="139" t="s">
        <v>141</v>
      </c>
      <c r="C96" s="140" t="s">
        <v>3525</v>
      </c>
      <c r="D96" s="140" t="s">
        <v>113</v>
      </c>
      <c r="E96" s="140" t="s">
        <v>139</v>
      </c>
      <c r="F96" s="141">
        <v>12978</v>
      </c>
      <c r="G96" s="141">
        <v>40896</v>
      </c>
      <c r="H96" s="142"/>
      <c r="I96" s="142"/>
      <c r="J96" s="142"/>
      <c r="K96" s="142"/>
      <c r="L96" s="143">
        <f t="shared" si="2"/>
        <v>53874</v>
      </c>
      <c r="M96" s="142"/>
      <c r="N96" s="141">
        <v>6417</v>
      </c>
      <c r="O96" s="142"/>
      <c r="P96" s="143"/>
      <c r="Q96" s="144">
        <f t="shared" si="3"/>
        <v>6417</v>
      </c>
    </row>
    <row r="97" spans="1:17" ht="15" customHeight="1" x14ac:dyDescent="0.25">
      <c r="A97" s="138">
        <v>199</v>
      </c>
      <c r="B97" s="139" t="s">
        <v>142</v>
      </c>
      <c r="C97" s="140" t="s">
        <v>3532</v>
      </c>
      <c r="D97" s="140" t="s">
        <v>113</v>
      </c>
      <c r="E97" s="140" t="s">
        <v>143</v>
      </c>
      <c r="F97" s="141">
        <v>185</v>
      </c>
      <c r="G97" s="141">
        <v>30103</v>
      </c>
      <c r="H97" s="141">
        <v>476845</v>
      </c>
      <c r="I97" s="142"/>
      <c r="J97" s="142"/>
      <c r="K97" s="142"/>
      <c r="L97" s="143">
        <f t="shared" si="2"/>
        <v>507133</v>
      </c>
      <c r="M97" s="141">
        <v>43388</v>
      </c>
      <c r="N97" s="141">
        <v>16804</v>
      </c>
      <c r="O97" s="141">
        <v>734</v>
      </c>
      <c r="P97" s="143"/>
      <c r="Q97" s="144">
        <f t="shared" si="3"/>
        <v>60926</v>
      </c>
    </row>
    <row r="98" spans="1:17" ht="15" customHeight="1" x14ac:dyDescent="0.25">
      <c r="A98" s="138">
        <v>201</v>
      </c>
      <c r="B98" s="139" t="s">
        <v>144</v>
      </c>
      <c r="C98" s="140" t="s">
        <v>3537</v>
      </c>
      <c r="D98" s="140" t="s">
        <v>113</v>
      </c>
      <c r="E98" s="140" t="s">
        <v>145</v>
      </c>
      <c r="F98" s="141">
        <v>24350</v>
      </c>
      <c r="G98" s="141">
        <v>67719</v>
      </c>
      <c r="H98" s="141">
        <v>25041</v>
      </c>
      <c r="I98" s="141">
        <v>2370</v>
      </c>
      <c r="J98" s="142"/>
      <c r="K98" s="142"/>
      <c r="L98" s="143">
        <f t="shared" si="2"/>
        <v>119480</v>
      </c>
      <c r="M98" s="141">
        <v>1834.5</v>
      </c>
      <c r="N98" s="141">
        <v>11391</v>
      </c>
      <c r="O98" s="141">
        <v>4710</v>
      </c>
      <c r="P98" s="143"/>
      <c r="Q98" s="144">
        <f t="shared" si="3"/>
        <v>17935.5</v>
      </c>
    </row>
    <row r="99" spans="1:17" ht="15" customHeight="1" x14ac:dyDescent="0.25">
      <c r="A99" s="138">
        <v>204</v>
      </c>
      <c r="B99" s="139" t="s">
        <v>147</v>
      </c>
      <c r="C99" s="140" t="s">
        <v>3540</v>
      </c>
      <c r="D99" s="140" t="s">
        <v>113</v>
      </c>
      <c r="E99" s="140" t="s">
        <v>148</v>
      </c>
      <c r="F99" s="141">
        <v>437.62351037599126</v>
      </c>
      <c r="G99" s="141">
        <v>34287.296195174007</v>
      </c>
      <c r="H99" s="141">
        <v>11177.232970468118</v>
      </c>
      <c r="I99" s="142"/>
      <c r="J99" s="142"/>
      <c r="K99" s="142"/>
      <c r="L99" s="143">
        <f t="shared" si="2"/>
        <v>45902.152676018115</v>
      </c>
      <c r="M99" s="142"/>
      <c r="N99" s="141">
        <v>1510.985049515906</v>
      </c>
      <c r="O99" s="141">
        <v>9948.6430402307851</v>
      </c>
      <c r="P99" s="143"/>
      <c r="Q99" s="144">
        <f t="shared" si="3"/>
        <v>11459.628089746691</v>
      </c>
    </row>
    <row r="100" spans="1:17" ht="15" customHeight="1" x14ac:dyDescent="0.25">
      <c r="A100" s="138">
        <v>209</v>
      </c>
      <c r="B100" s="139" t="s">
        <v>6718</v>
      </c>
      <c r="C100" s="140" t="s">
        <v>3557</v>
      </c>
      <c r="D100" s="140" t="s">
        <v>113</v>
      </c>
      <c r="E100" s="140" t="s">
        <v>150</v>
      </c>
      <c r="F100" s="141">
        <v>6474</v>
      </c>
      <c r="G100" s="141">
        <v>50091</v>
      </c>
      <c r="H100" s="141">
        <v>30189</v>
      </c>
      <c r="I100" s="141">
        <v>4016.9798512873922</v>
      </c>
      <c r="J100" s="142"/>
      <c r="K100" s="142"/>
      <c r="L100" s="143">
        <f t="shared" si="2"/>
        <v>90770.979851287397</v>
      </c>
      <c r="M100" s="141">
        <v>416.78754767848335</v>
      </c>
      <c r="N100" s="141">
        <v>12623</v>
      </c>
      <c r="O100" s="141">
        <v>1256</v>
      </c>
      <c r="P100" s="143">
        <v>16143</v>
      </c>
      <c r="Q100" s="144">
        <f t="shared" si="3"/>
        <v>30438.787547678483</v>
      </c>
    </row>
    <row r="101" spans="1:17" ht="15" customHeight="1" x14ac:dyDescent="0.25">
      <c r="A101" s="138">
        <v>216</v>
      </c>
      <c r="B101" s="139" t="s">
        <v>151</v>
      </c>
      <c r="C101" s="140" t="s">
        <v>3602</v>
      </c>
      <c r="D101" s="140" t="s">
        <v>152</v>
      </c>
      <c r="E101" s="140" t="s">
        <v>4156</v>
      </c>
      <c r="F101" s="141">
        <v>718025</v>
      </c>
      <c r="G101" s="141">
        <v>1035016</v>
      </c>
      <c r="H101" s="141">
        <v>362306</v>
      </c>
      <c r="I101" s="141">
        <v>90347</v>
      </c>
      <c r="J101" s="141">
        <v>2081</v>
      </c>
      <c r="K101" s="142"/>
      <c r="L101" s="143">
        <f t="shared" si="2"/>
        <v>2207775</v>
      </c>
      <c r="M101" s="142"/>
      <c r="N101" s="141">
        <v>257654</v>
      </c>
      <c r="O101" s="141">
        <v>236718</v>
      </c>
      <c r="P101" s="143">
        <v>864</v>
      </c>
      <c r="Q101" s="144">
        <f t="shared" si="3"/>
        <v>495236</v>
      </c>
    </row>
    <row r="102" spans="1:17" ht="15" customHeight="1" x14ac:dyDescent="0.25">
      <c r="A102" s="138">
        <v>219</v>
      </c>
      <c r="B102" s="139" t="s">
        <v>155</v>
      </c>
      <c r="C102" s="140" t="s">
        <v>3607</v>
      </c>
      <c r="D102" s="140" t="s">
        <v>152</v>
      </c>
      <c r="E102" s="140" t="s">
        <v>154</v>
      </c>
      <c r="F102" s="141">
        <v>214355</v>
      </c>
      <c r="G102" s="141">
        <v>78954.513713312204</v>
      </c>
      <c r="H102" s="141">
        <v>18418.254216973932</v>
      </c>
      <c r="I102" s="142"/>
      <c r="J102" s="142"/>
      <c r="K102" s="142"/>
      <c r="L102" s="143">
        <f t="shared" si="2"/>
        <v>311727.76793028612</v>
      </c>
      <c r="M102" s="142"/>
      <c r="N102" s="141">
        <v>63869</v>
      </c>
      <c r="O102" s="141">
        <v>26601</v>
      </c>
      <c r="P102" s="143">
        <v>1372</v>
      </c>
      <c r="Q102" s="144">
        <f t="shared" si="3"/>
        <v>91842</v>
      </c>
    </row>
    <row r="103" spans="1:17" ht="15" customHeight="1" x14ac:dyDescent="0.25">
      <c r="A103" s="138">
        <v>245</v>
      </c>
      <c r="B103" s="139" t="s">
        <v>7573</v>
      </c>
      <c r="C103" s="140" t="s">
        <v>3652</v>
      </c>
      <c r="D103" s="140" t="s">
        <v>159</v>
      </c>
      <c r="E103" s="140" t="s">
        <v>160</v>
      </c>
      <c r="F103" s="141">
        <v>741370.11058089021</v>
      </c>
      <c r="G103" s="141">
        <v>204510.00457958164</v>
      </c>
      <c r="H103" s="141">
        <v>65620.002714938266</v>
      </c>
      <c r="I103" s="142"/>
      <c r="J103" s="142"/>
      <c r="K103" s="142"/>
      <c r="L103" s="143">
        <f t="shared" si="2"/>
        <v>1011500.1178754101</v>
      </c>
      <c r="M103" s="141">
        <v>592.00412217057169</v>
      </c>
      <c r="N103" s="141">
        <v>3840</v>
      </c>
      <c r="O103" s="141">
        <v>5760</v>
      </c>
      <c r="P103" s="143"/>
      <c r="Q103" s="144">
        <f t="shared" si="3"/>
        <v>10192.004122170572</v>
      </c>
    </row>
    <row r="104" spans="1:17" ht="15" customHeight="1" x14ac:dyDescent="0.25">
      <c r="A104" s="138">
        <v>251</v>
      </c>
      <c r="B104" s="139" t="s">
        <v>4157</v>
      </c>
      <c r="C104" s="140" t="s">
        <v>3685</v>
      </c>
      <c r="D104" s="140" t="s">
        <v>162</v>
      </c>
      <c r="E104" s="140" t="s">
        <v>164</v>
      </c>
      <c r="F104" s="141">
        <v>217618</v>
      </c>
      <c r="G104" s="141">
        <v>306560</v>
      </c>
      <c r="H104" s="141">
        <v>162848</v>
      </c>
      <c r="I104" s="141">
        <v>28792</v>
      </c>
      <c r="J104" s="142"/>
      <c r="K104" s="142"/>
      <c r="L104" s="143">
        <f t="shared" si="2"/>
        <v>715818</v>
      </c>
      <c r="M104" s="142"/>
      <c r="N104" s="141">
        <v>45345</v>
      </c>
      <c r="O104" s="141">
        <v>3760</v>
      </c>
      <c r="P104" s="143">
        <v>26721.286955410276</v>
      </c>
      <c r="Q104" s="144">
        <f t="shared" si="3"/>
        <v>75826.28695541028</v>
      </c>
    </row>
    <row r="105" spans="1:17" ht="15" customHeight="1" x14ac:dyDescent="0.25">
      <c r="A105" s="138">
        <v>260</v>
      </c>
      <c r="B105" s="139" t="s">
        <v>165</v>
      </c>
      <c r="C105" s="140" t="s">
        <v>3703</v>
      </c>
      <c r="D105" s="140" t="s">
        <v>166</v>
      </c>
      <c r="E105" s="140" t="s">
        <v>167</v>
      </c>
      <c r="F105" s="141">
        <v>1753988</v>
      </c>
      <c r="G105" s="141">
        <v>3861996</v>
      </c>
      <c r="H105" s="141">
        <v>2744053</v>
      </c>
      <c r="I105" s="141">
        <v>1182616</v>
      </c>
      <c r="J105" s="141">
        <v>422112</v>
      </c>
      <c r="K105" s="141">
        <v>27.524159468079755</v>
      </c>
      <c r="L105" s="143">
        <f t="shared" si="2"/>
        <v>9964792.5241594687</v>
      </c>
      <c r="M105" s="141">
        <v>156273</v>
      </c>
      <c r="N105" s="141">
        <v>1735732</v>
      </c>
      <c r="O105" s="141">
        <v>796182</v>
      </c>
      <c r="P105" s="143">
        <v>108370</v>
      </c>
      <c r="Q105" s="144">
        <f t="shared" si="3"/>
        <v>2796557</v>
      </c>
    </row>
    <row r="106" spans="1:17" ht="15" customHeight="1" x14ac:dyDescent="0.25">
      <c r="A106" s="138">
        <v>290</v>
      </c>
      <c r="B106" s="139" t="s">
        <v>176</v>
      </c>
      <c r="C106" s="140" t="s">
        <v>3827</v>
      </c>
      <c r="D106" s="140" t="s">
        <v>177</v>
      </c>
      <c r="E106" s="140" t="s">
        <v>178</v>
      </c>
      <c r="F106" s="141">
        <v>145136</v>
      </c>
      <c r="G106" s="141">
        <v>222901</v>
      </c>
      <c r="H106" s="141">
        <v>89352</v>
      </c>
      <c r="I106" s="141">
        <v>13622</v>
      </c>
      <c r="J106" s="141">
        <v>1518</v>
      </c>
      <c r="K106" s="142"/>
      <c r="L106" s="143">
        <f t="shared" si="2"/>
        <v>472529</v>
      </c>
      <c r="M106" s="142"/>
      <c r="N106" s="141">
        <v>26411</v>
      </c>
      <c r="O106" s="141">
        <v>26203</v>
      </c>
      <c r="P106" s="143"/>
      <c r="Q106" s="144">
        <f t="shared" si="3"/>
        <v>52614</v>
      </c>
    </row>
    <row r="107" spans="1:17" ht="15" customHeight="1" x14ac:dyDescent="0.25">
      <c r="A107" s="138">
        <v>295</v>
      </c>
      <c r="B107" s="139" t="s">
        <v>180</v>
      </c>
      <c r="C107" s="140" t="s">
        <v>3946</v>
      </c>
      <c r="D107" s="140" t="s">
        <v>86</v>
      </c>
      <c r="E107" s="140" t="s">
        <v>2948</v>
      </c>
      <c r="F107" s="142"/>
      <c r="G107" s="141">
        <v>56433</v>
      </c>
      <c r="H107" s="142"/>
      <c r="I107" s="142"/>
      <c r="J107" s="142"/>
      <c r="K107" s="142"/>
      <c r="L107" s="143">
        <f t="shared" si="2"/>
        <v>56433</v>
      </c>
      <c r="M107" s="141">
        <v>276</v>
      </c>
      <c r="N107" s="141">
        <v>132</v>
      </c>
      <c r="O107" s="141">
        <v>648</v>
      </c>
      <c r="P107" s="143"/>
      <c r="Q107" s="144">
        <f t="shared" si="3"/>
        <v>1056</v>
      </c>
    </row>
    <row r="108" spans="1:17" ht="15" customHeight="1" x14ac:dyDescent="0.25">
      <c r="A108" s="138">
        <v>312</v>
      </c>
      <c r="B108" s="139" t="s">
        <v>4158</v>
      </c>
      <c r="C108" s="140" t="s">
        <v>3735</v>
      </c>
      <c r="D108" s="140" t="s">
        <v>166</v>
      </c>
      <c r="E108" s="140" t="s">
        <v>4138</v>
      </c>
      <c r="F108" s="141">
        <v>84951.892898925347</v>
      </c>
      <c r="G108" s="141">
        <v>162429</v>
      </c>
      <c r="H108" s="141">
        <v>41878.484245594445</v>
      </c>
      <c r="I108" s="142"/>
      <c r="J108" s="142"/>
      <c r="K108" s="142"/>
      <c r="L108" s="143">
        <f t="shared" si="2"/>
        <v>289259.37714451982</v>
      </c>
      <c r="M108" s="141">
        <v>1062</v>
      </c>
      <c r="N108" s="141">
        <v>37477.826379286758</v>
      </c>
      <c r="O108" s="141">
        <v>25061</v>
      </c>
      <c r="P108" s="143"/>
      <c r="Q108" s="144">
        <f t="shared" si="3"/>
        <v>63600.826379286758</v>
      </c>
    </row>
    <row r="109" spans="1:17" ht="15" customHeight="1" x14ac:dyDescent="0.25">
      <c r="A109" s="138">
        <v>315</v>
      </c>
      <c r="B109" s="139" t="s">
        <v>7575</v>
      </c>
      <c r="C109" s="140" t="s">
        <v>3754</v>
      </c>
      <c r="D109" s="140" t="s">
        <v>166</v>
      </c>
      <c r="E109" s="140" t="s">
        <v>4159</v>
      </c>
      <c r="F109" s="141">
        <v>189737</v>
      </c>
      <c r="G109" s="141">
        <v>222420.44446848519</v>
      </c>
      <c r="H109" s="141">
        <v>17145</v>
      </c>
      <c r="I109" s="141">
        <v>334</v>
      </c>
      <c r="J109" s="142"/>
      <c r="K109" s="142"/>
      <c r="L109" s="143">
        <f t="shared" si="2"/>
        <v>429636.44446848519</v>
      </c>
      <c r="M109" s="141">
        <v>11634</v>
      </c>
      <c r="N109" s="141">
        <v>18440</v>
      </c>
      <c r="O109" s="141">
        <v>17381</v>
      </c>
      <c r="P109" s="143"/>
      <c r="Q109" s="144">
        <f t="shared" si="3"/>
        <v>47455</v>
      </c>
    </row>
    <row r="110" spans="1:17" ht="15" customHeight="1" x14ac:dyDescent="0.25">
      <c r="A110" s="138">
        <v>320</v>
      </c>
      <c r="B110" s="139" t="s">
        <v>7576</v>
      </c>
      <c r="C110" s="140" t="s">
        <v>3768</v>
      </c>
      <c r="D110" s="140" t="s">
        <v>183</v>
      </c>
      <c r="E110" s="140" t="s">
        <v>4160</v>
      </c>
      <c r="F110" s="141">
        <v>692677</v>
      </c>
      <c r="G110" s="141">
        <v>166159</v>
      </c>
      <c r="H110" s="141">
        <v>5795</v>
      </c>
      <c r="I110" s="141">
        <v>300</v>
      </c>
      <c r="J110" s="142"/>
      <c r="K110" s="142"/>
      <c r="L110" s="143">
        <f t="shared" si="2"/>
        <v>864931</v>
      </c>
      <c r="M110" s="141">
        <v>182.69897448897891</v>
      </c>
      <c r="N110" s="141">
        <v>3347.9939225502544</v>
      </c>
      <c r="O110" s="141">
        <v>3840</v>
      </c>
      <c r="P110" s="143">
        <v>360</v>
      </c>
      <c r="Q110" s="144">
        <f t="shared" si="3"/>
        <v>7730.6928970392328</v>
      </c>
    </row>
    <row r="111" spans="1:17" ht="15" customHeight="1" x14ac:dyDescent="0.25">
      <c r="A111" s="138">
        <v>324</v>
      </c>
      <c r="B111" s="139" t="s">
        <v>185</v>
      </c>
      <c r="C111" s="140" t="s">
        <v>3788</v>
      </c>
      <c r="D111" s="140" t="s">
        <v>183</v>
      </c>
      <c r="E111" s="140" t="s">
        <v>186</v>
      </c>
      <c r="F111" s="141">
        <v>1427.0519637655036</v>
      </c>
      <c r="G111" s="141">
        <v>124488.87337074967</v>
      </c>
      <c r="H111" s="141">
        <v>176668.03666286235</v>
      </c>
      <c r="I111" s="142"/>
      <c r="J111" s="142"/>
      <c r="K111" s="142"/>
      <c r="L111" s="143">
        <f t="shared" si="2"/>
        <v>302583.96199737751</v>
      </c>
      <c r="M111" s="142"/>
      <c r="N111" s="141">
        <v>17059.390948598295</v>
      </c>
      <c r="O111" s="142"/>
      <c r="P111" s="143"/>
      <c r="Q111" s="144">
        <f t="shared" si="3"/>
        <v>17059.390948598295</v>
      </c>
    </row>
    <row r="112" spans="1:17" ht="15" customHeight="1" x14ac:dyDescent="0.25">
      <c r="A112" s="138">
        <v>326</v>
      </c>
      <c r="B112" s="139" t="s">
        <v>187</v>
      </c>
      <c r="C112" s="140" t="s">
        <v>3788</v>
      </c>
      <c r="D112" s="140" t="s">
        <v>183</v>
      </c>
      <c r="E112" s="140" t="s">
        <v>186</v>
      </c>
      <c r="F112" s="142"/>
      <c r="G112" s="142"/>
      <c r="H112" s="141">
        <v>1440</v>
      </c>
      <c r="I112" s="142"/>
      <c r="J112" s="142"/>
      <c r="K112" s="142"/>
      <c r="L112" s="143">
        <f t="shared" si="2"/>
        <v>1440</v>
      </c>
      <c r="M112" s="142"/>
      <c r="N112" s="142"/>
      <c r="O112" s="142"/>
      <c r="P112" s="143"/>
      <c r="Q112" s="144">
        <f t="shared" si="3"/>
        <v>0</v>
      </c>
    </row>
    <row r="113" spans="1:17" ht="15" customHeight="1" x14ac:dyDescent="0.25">
      <c r="A113" s="138">
        <v>328</v>
      </c>
      <c r="B113" s="139" t="s">
        <v>188</v>
      </c>
      <c r="C113" s="140" t="s">
        <v>3803</v>
      </c>
      <c r="D113" s="140" t="s">
        <v>183</v>
      </c>
      <c r="E113" s="140" t="s">
        <v>4161</v>
      </c>
      <c r="F113" s="141">
        <v>460698.40573538508</v>
      </c>
      <c r="G113" s="141">
        <v>260974.44965158097</v>
      </c>
      <c r="H113" s="141">
        <v>149825.95068966993</v>
      </c>
      <c r="I113" s="142"/>
      <c r="J113" s="142"/>
      <c r="K113" s="142"/>
      <c r="L113" s="143">
        <f t="shared" si="2"/>
        <v>871498.80607663596</v>
      </c>
      <c r="M113" s="142"/>
      <c r="N113" s="141">
        <v>37874.560319380726</v>
      </c>
      <c r="O113" s="141">
        <v>36372</v>
      </c>
      <c r="P113" s="143"/>
      <c r="Q113" s="144">
        <f t="shared" si="3"/>
        <v>74246.560319380718</v>
      </c>
    </row>
    <row r="114" spans="1:17" ht="15" customHeight="1" x14ac:dyDescent="0.25">
      <c r="A114" s="138">
        <v>329</v>
      </c>
      <c r="B114" s="139" t="s">
        <v>189</v>
      </c>
      <c r="C114" s="140" t="s">
        <v>3805</v>
      </c>
      <c r="D114" s="140" t="s">
        <v>183</v>
      </c>
      <c r="E114" s="140" t="s">
        <v>190</v>
      </c>
      <c r="F114" s="141">
        <v>76102</v>
      </c>
      <c r="G114" s="142"/>
      <c r="H114" s="142"/>
      <c r="I114" s="142"/>
      <c r="J114" s="142"/>
      <c r="K114" s="142"/>
      <c r="L114" s="143">
        <f t="shared" si="2"/>
        <v>76102</v>
      </c>
      <c r="M114" s="142"/>
      <c r="N114" s="142"/>
      <c r="O114" s="141">
        <v>1956</v>
      </c>
      <c r="P114" s="143"/>
      <c r="Q114" s="144">
        <f t="shared" si="3"/>
        <v>1956</v>
      </c>
    </row>
    <row r="115" spans="1:17" ht="15" customHeight="1" x14ac:dyDescent="0.25">
      <c r="A115" s="138">
        <v>330</v>
      </c>
      <c r="B115" s="139" t="s">
        <v>4162</v>
      </c>
      <c r="C115" s="140" t="s">
        <v>3808</v>
      </c>
      <c r="D115" s="140" t="s">
        <v>4163</v>
      </c>
      <c r="E115" s="140" t="s">
        <v>502</v>
      </c>
      <c r="F115" s="141">
        <v>8141.2833157184905</v>
      </c>
      <c r="G115" s="141">
        <v>43552.963551057954</v>
      </c>
      <c r="H115" s="141">
        <v>10980</v>
      </c>
      <c r="I115" s="142"/>
      <c r="J115" s="141">
        <v>1551.02457853394</v>
      </c>
      <c r="K115" s="142"/>
      <c r="L115" s="143">
        <f t="shared" si="2"/>
        <v>64225.271445310391</v>
      </c>
      <c r="M115" s="142"/>
      <c r="N115" s="141">
        <v>7517</v>
      </c>
      <c r="O115" s="141">
        <v>10983.270160467215</v>
      </c>
      <c r="P115" s="143"/>
      <c r="Q115" s="144">
        <f t="shared" si="3"/>
        <v>18500.270160467215</v>
      </c>
    </row>
    <row r="116" spans="1:17" ht="15" customHeight="1" x14ac:dyDescent="0.25">
      <c r="A116" s="138">
        <v>330</v>
      </c>
      <c r="B116" s="139" t="s">
        <v>4162</v>
      </c>
      <c r="C116" s="140" t="s">
        <v>3810</v>
      </c>
      <c r="D116" s="140" t="s">
        <v>4163</v>
      </c>
      <c r="E116" s="140" t="s">
        <v>1135</v>
      </c>
      <c r="F116" s="141">
        <v>243761.18756423876</v>
      </c>
      <c r="G116" s="141">
        <v>350968.62814563932</v>
      </c>
      <c r="H116" s="141">
        <v>194300.10076184393</v>
      </c>
      <c r="I116" s="141">
        <v>69518.005501830397</v>
      </c>
      <c r="J116" s="141">
        <v>8415.0054820446821</v>
      </c>
      <c r="K116" s="141">
        <v>8965.0250563813861</v>
      </c>
      <c r="L116" s="143">
        <f t="shared" si="2"/>
        <v>875927.95251197845</v>
      </c>
      <c r="M116" s="142"/>
      <c r="N116" s="141">
        <v>82587.614505227233</v>
      </c>
      <c r="O116" s="141">
        <v>37534</v>
      </c>
      <c r="P116" s="143"/>
      <c r="Q116" s="144">
        <f t="shared" si="3"/>
        <v>120121.61450522723</v>
      </c>
    </row>
    <row r="117" spans="1:17" ht="15" customHeight="1" x14ac:dyDescent="0.25">
      <c r="A117" s="138">
        <v>330</v>
      </c>
      <c r="B117" s="139" t="s">
        <v>4162</v>
      </c>
      <c r="C117" s="140" t="s">
        <v>3812</v>
      </c>
      <c r="D117" s="140" t="s">
        <v>4163</v>
      </c>
      <c r="E117" s="140" t="s">
        <v>1642</v>
      </c>
      <c r="F117" s="141">
        <v>67401.141074684405</v>
      </c>
      <c r="G117" s="141">
        <v>156598.32257273712</v>
      </c>
      <c r="H117" s="141">
        <v>85600.691358607757</v>
      </c>
      <c r="I117" s="141">
        <v>5450</v>
      </c>
      <c r="J117" s="141">
        <v>4840</v>
      </c>
      <c r="K117" s="141">
        <v>608.80868808280673</v>
      </c>
      <c r="L117" s="143">
        <f t="shared" si="2"/>
        <v>320498.96369411208</v>
      </c>
      <c r="M117" s="142"/>
      <c r="N117" s="141">
        <v>91120</v>
      </c>
      <c r="O117" s="141">
        <v>23162.568991781976</v>
      </c>
      <c r="P117" s="143"/>
      <c r="Q117" s="144">
        <f t="shared" si="3"/>
        <v>114282.56899178197</v>
      </c>
    </row>
    <row r="118" spans="1:17" ht="15" customHeight="1" x14ac:dyDescent="0.25">
      <c r="A118" s="138">
        <v>330</v>
      </c>
      <c r="B118" s="139" t="s">
        <v>4162</v>
      </c>
      <c r="C118" s="140" t="s">
        <v>3813</v>
      </c>
      <c r="D118" s="140" t="s">
        <v>4163</v>
      </c>
      <c r="E118" s="140" t="s">
        <v>4164</v>
      </c>
      <c r="F118" s="141">
        <v>56719.846460514978</v>
      </c>
      <c r="G118" s="141">
        <v>99016.215615088644</v>
      </c>
      <c r="H118" s="141">
        <v>31485</v>
      </c>
      <c r="I118" s="141">
        <v>36</v>
      </c>
      <c r="J118" s="142"/>
      <c r="K118" s="142"/>
      <c r="L118" s="143">
        <f t="shared" si="2"/>
        <v>187257.06207560364</v>
      </c>
      <c r="M118" s="142"/>
      <c r="N118" s="141">
        <v>27768</v>
      </c>
      <c r="O118" s="141">
        <v>19706</v>
      </c>
      <c r="P118" s="143"/>
      <c r="Q118" s="144">
        <f t="shared" si="3"/>
        <v>47474</v>
      </c>
    </row>
    <row r="119" spans="1:17" ht="15" customHeight="1" x14ac:dyDescent="0.25">
      <c r="A119" s="138">
        <v>330</v>
      </c>
      <c r="B119" s="139" t="s">
        <v>4162</v>
      </c>
      <c r="C119" s="140" t="s">
        <v>3814</v>
      </c>
      <c r="D119" s="140" t="s">
        <v>4163</v>
      </c>
      <c r="E119" s="140" t="s">
        <v>2900</v>
      </c>
      <c r="F119" s="141">
        <v>215017.84447615602</v>
      </c>
      <c r="G119" s="141">
        <v>939495.94454482337</v>
      </c>
      <c r="H119" s="141">
        <v>105997.69095318497</v>
      </c>
      <c r="I119" s="141">
        <v>52404.050002640644</v>
      </c>
      <c r="J119" s="141">
        <v>43390.362492766595</v>
      </c>
      <c r="K119" s="141">
        <v>41329.549894207361</v>
      </c>
      <c r="L119" s="143">
        <f t="shared" si="2"/>
        <v>1397635.4423637788</v>
      </c>
      <c r="M119" s="142"/>
      <c r="N119" s="141">
        <v>209186</v>
      </c>
      <c r="O119" s="141">
        <v>46513.082630237703</v>
      </c>
      <c r="P119" s="143"/>
      <c r="Q119" s="144">
        <f t="shared" si="3"/>
        <v>255699.08263023771</v>
      </c>
    </row>
    <row r="120" spans="1:17" ht="15" customHeight="1" x14ac:dyDescent="0.25">
      <c r="A120" s="138">
        <v>330</v>
      </c>
      <c r="B120" s="139" t="s">
        <v>4162</v>
      </c>
      <c r="C120" s="140" t="s">
        <v>3815</v>
      </c>
      <c r="D120" s="140" t="s">
        <v>4163</v>
      </c>
      <c r="E120" s="140" t="s">
        <v>2899</v>
      </c>
      <c r="F120" s="141">
        <v>428517.49681407516</v>
      </c>
      <c r="G120" s="141">
        <v>612909.59562093392</v>
      </c>
      <c r="H120" s="141">
        <v>137933.45233920412</v>
      </c>
      <c r="I120" s="141">
        <v>18441.42251160567</v>
      </c>
      <c r="J120" s="141">
        <v>13856</v>
      </c>
      <c r="K120" s="141">
        <v>23283.864710354657</v>
      </c>
      <c r="L120" s="143">
        <f t="shared" si="2"/>
        <v>1234941.8319961736</v>
      </c>
      <c r="M120" s="142"/>
      <c r="N120" s="141">
        <v>116905</v>
      </c>
      <c r="O120" s="141">
        <v>68770</v>
      </c>
      <c r="P120" s="143"/>
      <c r="Q120" s="144">
        <f t="shared" si="3"/>
        <v>185675</v>
      </c>
    </row>
    <row r="121" spans="1:17" ht="15" customHeight="1" x14ac:dyDescent="0.25">
      <c r="A121" s="138">
        <v>330</v>
      </c>
      <c r="B121" s="139" t="s">
        <v>4162</v>
      </c>
      <c r="C121" s="140" t="s">
        <v>3816</v>
      </c>
      <c r="D121" s="140" t="s">
        <v>4163</v>
      </c>
      <c r="E121" s="140" t="s">
        <v>2671</v>
      </c>
      <c r="F121" s="141">
        <v>117025.60369769693</v>
      </c>
      <c r="G121" s="141">
        <v>13613.416880476314</v>
      </c>
      <c r="H121" s="141">
        <v>1421</v>
      </c>
      <c r="I121" s="141">
        <v>248</v>
      </c>
      <c r="J121" s="142"/>
      <c r="K121" s="142"/>
      <c r="L121" s="143">
        <f t="shared" si="2"/>
        <v>132308.02057817325</v>
      </c>
      <c r="M121" s="142"/>
      <c r="N121" s="141">
        <v>11141</v>
      </c>
      <c r="O121" s="141">
        <v>13122</v>
      </c>
      <c r="P121" s="143"/>
      <c r="Q121" s="144">
        <f t="shared" si="3"/>
        <v>24263</v>
      </c>
    </row>
    <row r="122" spans="1:17" ht="15" customHeight="1" x14ac:dyDescent="0.25">
      <c r="A122" s="138">
        <v>330</v>
      </c>
      <c r="B122" s="139" t="s">
        <v>4162</v>
      </c>
      <c r="C122" s="140" t="s">
        <v>3817</v>
      </c>
      <c r="D122" s="140" t="s">
        <v>4163</v>
      </c>
      <c r="E122" s="140" t="s">
        <v>2898</v>
      </c>
      <c r="F122" s="141">
        <v>197326.84387063855</v>
      </c>
      <c r="G122" s="141">
        <v>654002.18285167054</v>
      </c>
      <c r="H122" s="141">
        <v>225433.68712285333</v>
      </c>
      <c r="I122" s="141">
        <v>16330</v>
      </c>
      <c r="J122" s="141">
        <v>1497</v>
      </c>
      <c r="K122" s="141">
        <v>429</v>
      </c>
      <c r="L122" s="143">
        <f t="shared" si="2"/>
        <v>1095018.7138451624</v>
      </c>
      <c r="M122" s="142"/>
      <c r="N122" s="141">
        <v>123009</v>
      </c>
      <c r="O122" s="141">
        <v>46028</v>
      </c>
      <c r="P122" s="143"/>
      <c r="Q122" s="144">
        <f t="shared" si="3"/>
        <v>169037</v>
      </c>
    </row>
    <row r="123" spans="1:17" ht="15" customHeight="1" x14ac:dyDescent="0.25">
      <c r="A123" s="138">
        <v>330</v>
      </c>
      <c r="B123" s="139" t="s">
        <v>4162</v>
      </c>
      <c r="C123" s="140" t="s">
        <v>3818</v>
      </c>
      <c r="D123" s="140" t="s">
        <v>4163</v>
      </c>
      <c r="E123" s="140" t="s">
        <v>2567</v>
      </c>
      <c r="F123" s="141">
        <v>22165.52788848061</v>
      </c>
      <c r="G123" s="141">
        <v>150516.78631095172</v>
      </c>
      <c r="H123" s="141">
        <v>28213.843248781071</v>
      </c>
      <c r="I123" s="141">
        <v>3489</v>
      </c>
      <c r="J123" s="141">
        <v>845.46367519031651</v>
      </c>
      <c r="K123" s="141">
        <v>20.640377588839922</v>
      </c>
      <c r="L123" s="143">
        <f t="shared" si="2"/>
        <v>205251.26150099255</v>
      </c>
      <c r="M123" s="142"/>
      <c r="N123" s="141">
        <v>117805.48181490382</v>
      </c>
      <c r="O123" s="141">
        <v>12851</v>
      </c>
      <c r="P123" s="143"/>
      <c r="Q123" s="144">
        <f t="shared" si="3"/>
        <v>130656.48181490382</v>
      </c>
    </row>
    <row r="124" spans="1:17" ht="15" customHeight="1" x14ac:dyDescent="0.25">
      <c r="A124" s="138">
        <v>332</v>
      </c>
      <c r="B124" s="139" t="s">
        <v>194</v>
      </c>
      <c r="C124" s="140" t="s">
        <v>3820</v>
      </c>
      <c r="D124" s="140" t="s">
        <v>177</v>
      </c>
      <c r="E124" s="140" t="s">
        <v>4165</v>
      </c>
      <c r="F124" s="141">
        <v>28861</v>
      </c>
      <c r="G124" s="141">
        <v>103060</v>
      </c>
      <c r="H124" s="141">
        <v>101607</v>
      </c>
      <c r="I124" s="141">
        <v>4507</v>
      </c>
      <c r="J124" s="142"/>
      <c r="K124" s="142"/>
      <c r="L124" s="143">
        <f t="shared" si="2"/>
        <v>238035</v>
      </c>
      <c r="M124" s="141">
        <v>278.22141894575702</v>
      </c>
      <c r="N124" s="141">
        <v>17825</v>
      </c>
      <c r="O124" s="141">
        <v>9934</v>
      </c>
      <c r="P124" s="143">
        <v>6317.9708764385568</v>
      </c>
      <c r="Q124" s="144">
        <f t="shared" si="3"/>
        <v>34355.19229538431</v>
      </c>
    </row>
    <row r="125" spans="1:17" ht="15" customHeight="1" x14ac:dyDescent="0.25">
      <c r="A125" s="138">
        <v>333</v>
      </c>
      <c r="B125" s="139" t="s">
        <v>7578</v>
      </c>
      <c r="C125" s="140" t="s">
        <v>3819</v>
      </c>
      <c r="D125" s="140" t="s">
        <v>177</v>
      </c>
      <c r="E125" s="140" t="s">
        <v>324</v>
      </c>
      <c r="F125" s="142"/>
      <c r="G125" s="142"/>
      <c r="H125" s="142"/>
      <c r="I125" s="141">
        <v>19573</v>
      </c>
      <c r="J125" s="141">
        <v>31921</v>
      </c>
      <c r="K125" s="141">
        <v>9485</v>
      </c>
      <c r="L125" s="143">
        <f t="shared" si="2"/>
        <v>60979</v>
      </c>
      <c r="M125" s="141">
        <v>22243</v>
      </c>
      <c r="N125" s="141">
        <v>352</v>
      </c>
      <c r="O125" s="142"/>
      <c r="P125" s="143"/>
      <c r="Q125" s="144">
        <f t="shared" si="3"/>
        <v>22595</v>
      </c>
    </row>
    <row r="126" spans="1:17" ht="15" customHeight="1" x14ac:dyDescent="0.25">
      <c r="A126" s="138">
        <v>333</v>
      </c>
      <c r="B126" s="139" t="s">
        <v>7578</v>
      </c>
      <c r="C126" s="140" t="s">
        <v>3823</v>
      </c>
      <c r="D126" s="140" t="s">
        <v>177</v>
      </c>
      <c r="E126" s="140" t="s">
        <v>195</v>
      </c>
      <c r="F126" s="141">
        <v>48872</v>
      </c>
      <c r="G126" s="141">
        <v>97568</v>
      </c>
      <c r="H126" s="141">
        <v>545119</v>
      </c>
      <c r="I126" s="141">
        <v>124970</v>
      </c>
      <c r="J126" s="141">
        <v>5737</v>
      </c>
      <c r="K126" s="141">
        <v>769</v>
      </c>
      <c r="L126" s="143">
        <f t="shared" si="2"/>
        <v>823035</v>
      </c>
      <c r="M126" s="141">
        <v>66560</v>
      </c>
      <c r="N126" s="141">
        <v>38787</v>
      </c>
      <c r="O126" s="141">
        <v>2069</v>
      </c>
      <c r="P126" s="143">
        <v>12</v>
      </c>
      <c r="Q126" s="144">
        <f t="shared" si="3"/>
        <v>107428</v>
      </c>
    </row>
    <row r="127" spans="1:17" ht="15" customHeight="1" x14ac:dyDescent="0.25">
      <c r="A127" s="138">
        <v>334</v>
      </c>
      <c r="B127" s="139" t="s">
        <v>4166</v>
      </c>
      <c r="C127" s="140" t="s">
        <v>3824</v>
      </c>
      <c r="D127" s="140" t="s">
        <v>177</v>
      </c>
      <c r="E127" s="140" t="s">
        <v>4167</v>
      </c>
      <c r="F127" s="141">
        <v>39422.822516610897</v>
      </c>
      <c r="G127" s="141">
        <v>71713.187066122759</v>
      </c>
      <c r="H127" s="141">
        <v>33660.646642755659</v>
      </c>
      <c r="I127" s="141">
        <v>693.88874409385994</v>
      </c>
      <c r="J127" s="142"/>
      <c r="K127" s="142"/>
      <c r="L127" s="143">
        <f t="shared" si="2"/>
        <v>145490.54496958316</v>
      </c>
      <c r="M127" s="142"/>
      <c r="N127" s="141">
        <v>6547.1538575312734</v>
      </c>
      <c r="O127" s="141">
        <v>17321.910080470192</v>
      </c>
      <c r="P127" s="143"/>
      <c r="Q127" s="144">
        <f t="shared" si="3"/>
        <v>23869.063938001465</v>
      </c>
    </row>
    <row r="128" spans="1:17" ht="15" customHeight="1" x14ac:dyDescent="0.25">
      <c r="A128" s="138">
        <v>335</v>
      </c>
      <c r="B128" s="139" t="s">
        <v>7579</v>
      </c>
      <c r="C128" s="140" t="s">
        <v>3825</v>
      </c>
      <c r="D128" s="140" t="s">
        <v>177</v>
      </c>
      <c r="E128" s="140" t="s">
        <v>197</v>
      </c>
      <c r="F128" s="141">
        <v>29261</v>
      </c>
      <c r="G128" s="141">
        <v>66577</v>
      </c>
      <c r="H128" s="141">
        <v>36555</v>
      </c>
      <c r="I128" s="141">
        <v>702</v>
      </c>
      <c r="J128" s="142"/>
      <c r="K128" s="142"/>
      <c r="L128" s="143">
        <f t="shared" si="2"/>
        <v>133095</v>
      </c>
      <c r="M128" s="142"/>
      <c r="N128" s="141">
        <v>7386</v>
      </c>
      <c r="O128" s="141">
        <v>13937</v>
      </c>
      <c r="P128" s="143">
        <v>1629</v>
      </c>
      <c r="Q128" s="144">
        <f t="shared" si="3"/>
        <v>22952</v>
      </c>
    </row>
    <row r="129" spans="1:17" ht="15" customHeight="1" x14ac:dyDescent="0.25">
      <c r="A129" s="138">
        <v>337</v>
      </c>
      <c r="B129" s="139" t="s">
        <v>7580</v>
      </c>
      <c r="C129" s="140" t="s">
        <v>3828</v>
      </c>
      <c r="D129" s="140" t="s">
        <v>177</v>
      </c>
      <c r="E129" s="140" t="s">
        <v>4168</v>
      </c>
      <c r="F129" s="141">
        <v>25369</v>
      </c>
      <c r="G129" s="141">
        <v>98366</v>
      </c>
      <c r="H129" s="141">
        <v>47091</v>
      </c>
      <c r="I129" s="141">
        <v>4481</v>
      </c>
      <c r="J129" s="142"/>
      <c r="K129" s="142"/>
      <c r="L129" s="143">
        <f t="shared" si="2"/>
        <v>175307</v>
      </c>
      <c r="M129" s="142"/>
      <c r="N129" s="141">
        <v>15480</v>
      </c>
      <c r="O129" s="141">
        <v>15083</v>
      </c>
      <c r="P129" s="143">
        <v>1940.7865936249066</v>
      </c>
      <c r="Q129" s="144">
        <f t="shared" si="3"/>
        <v>32503.786593624907</v>
      </c>
    </row>
    <row r="130" spans="1:17" ht="15" customHeight="1" x14ac:dyDescent="0.25">
      <c r="A130" s="138">
        <v>338</v>
      </c>
      <c r="B130" s="139" t="s">
        <v>198</v>
      </c>
      <c r="C130" s="140" t="s">
        <v>3830</v>
      </c>
      <c r="D130" s="140" t="s">
        <v>177</v>
      </c>
      <c r="E130" s="140" t="s">
        <v>4169</v>
      </c>
      <c r="F130" s="141">
        <v>51045.529690850264</v>
      </c>
      <c r="G130" s="141">
        <v>83078.906329299993</v>
      </c>
      <c r="H130" s="141">
        <v>164597.41757695415</v>
      </c>
      <c r="I130" s="141">
        <v>3193.9112993404574</v>
      </c>
      <c r="J130" s="142"/>
      <c r="K130" s="142"/>
      <c r="L130" s="143">
        <f t="shared" si="2"/>
        <v>301915.76489644492</v>
      </c>
      <c r="M130" s="141">
        <v>21498.352707313465</v>
      </c>
      <c r="N130" s="141">
        <v>30759.77193914865</v>
      </c>
      <c r="O130" s="141">
        <v>25896.97766746366</v>
      </c>
      <c r="P130" s="143">
        <v>5016.6354617058932</v>
      </c>
      <c r="Q130" s="144">
        <f t="shared" si="3"/>
        <v>83171.737775631671</v>
      </c>
    </row>
    <row r="131" spans="1:17" ht="15" customHeight="1" x14ac:dyDescent="0.25">
      <c r="A131" s="138">
        <v>341</v>
      </c>
      <c r="B131" s="139" t="s">
        <v>199</v>
      </c>
      <c r="C131" s="140" t="s">
        <v>3833</v>
      </c>
      <c r="D131" s="140" t="s">
        <v>200</v>
      </c>
      <c r="E131" s="140" t="s">
        <v>201</v>
      </c>
      <c r="F131" s="141">
        <v>3082427</v>
      </c>
      <c r="G131" s="141">
        <v>3856906</v>
      </c>
      <c r="H131" s="141">
        <v>6637851</v>
      </c>
      <c r="I131" s="141">
        <v>8435471</v>
      </c>
      <c r="J131" s="141">
        <v>897230</v>
      </c>
      <c r="K131" s="141">
        <v>1615291</v>
      </c>
      <c r="L131" s="143">
        <f t="shared" si="2"/>
        <v>24525176</v>
      </c>
      <c r="M131" s="141">
        <v>310138</v>
      </c>
      <c r="N131" s="141">
        <v>4858996</v>
      </c>
      <c r="O131" s="141">
        <v>1636558</v>
      </c>
      <c r="P131" s="143">
        <v>2164830</v>
      </c>
      <c r="Q131" s="144">
        <f t="shared" si="3"/>
        <v>8970522</v>
      </c>
    </row>
    <row r="132" spans="1:17" ht="15" customHeight="1" x14ac:dyDescent="0.25">
      <c r="A132" s="138">
        <v>341</v>
      </c>
      <c r="B132" s="139" t="s">
        <v>199</v>
      </c>
      <c r="C132" s="140" t="s">
        <v>3865</v>
      </c>
      <c r="D132" s="140" t="s">
        <v>200</v>
      </c>
      <c r="E132" s="140" t="s">
        <v>2578</v>
      </c>
      <c r="F132" s="141">
        <v>1174313</v>
      </c>
      <c r="G132" s="141">
        <v>4331089</v>
      </c>
      <c r="H132" s="141">
        <v>3180299</v>
      </c>
      <c r="I132" s="141">
        <v>2346384</v>
      </c>
      <c r="J132" s="141">
        <v>1381703</v>
      </c>
      <c r="K132" s="141">
        <v>219330</v>
      </c>
      <c r="L132" s="143">
        <f t="shared" si="2"/>
        <v>12633118</v>
      </c>
      <c r="M132" s="141">
        <v>780427</v>
      </c>
      <c r="N132" s="141">
        <v>1149854</v>
      </c>
      <c r="O132" s="141">
        <v>146993</v>
      </c>
      <c r="P132" s="143">
        <v>710897</v>
      </c>
      <c r="Q132" s="144">
        <f t="shared" si="3"/>
        <v>2788171</v>
      </c>
    </row>
    <row r="133" spans="1:17" ht="15" customHeight="1" x14ac:dyDescent="0.25">
      <c r="A133" s="138">
        <v>341</v>
      </c>
      <c r="B133" s="139" t="s">
        <v>199</v>
      </c>
      <c r="C133" s="140" t="s">
        <v>3868</v>
      </c>
      <c r="D133" s="140" t="s">
        <v>200</v>
      </c>
      <c r="E133" s="140" t="s">
        <v>4170</v>
      </c>
      <c r="F133" s="141">
        <v>1052257</v>
      </c>
      <c r="G133" s="141">
        <v>2068726</v>
      </c>
      <c r="H133" s="141">
        <v>2160741</v>
      </c>
      <c r="I133" s="141">
        <v>433288</v>
      </c>
      <c r="J133" s="141">
        <v>8217</v>
      </c>
      <c r="K133" s="141">
        <v>3253</v>
      </c>
      <c r="L133" s="143">
        <f t="shared" si="2"/>
        <v>5726482</v>
      </c>
      <c r="M133" s="141">
        <v>179032</v>
      </c>
      <c r="N133" s="141">
        <v>741264</v>
      </c>
      <c r="O133" s="141">
        <v>115798</v>
      </c>
      <c r="P133" s="143">
        <v>967312</v>
      </c>
      <c r="Q133" s="144">
        <f t="shared" si="3"/>
        <v>2003406</v>
      </c>
    </row>
    <row r="134" spans="1:17" ht="15" customHeight="1" x14ac:dyDescent="0.25">
      <c r="A134" s="138">
        <v>346</v>
      </c>
      <c r="B134" s="139" t="s">
        <v>7581</v>
      </c>
      <c r="C134" s="140" t="s">
        <v>3840</v>
      </c>
      <c r="D134" s="140" t="s">
        <v>200</v>
      </c>
      <c r="E134" s="140" t="s">
        <v>202</v>
      </c>
      <c r="F134" s="141">
        <v>84004.499785401393</v>
      </c>
      <c r="G134" s="141">
        <v>104251.41445055886</v>
      </c>
      <c r="H134" s="141">
        <v>8491.7538232220359</v>
      </c>
      <c r="I134" s="141">
        <v>1271.8358652196421</v>
      </c>
      <c r="J134" s="142"/>
      <c r="K134" s="142"/>
      <c r="L134" s="143">
        <f t="shared" si="2"/>
        <v>198019.50392440194</v>
      </c>
      <c r="M134" s="141">
        <v>1241.3919258807769</v>
      </c>
      <c r="N134" s="141">
        <v>306.83849936510444</v>
      </c>
      <c r="O134" s="141">
        <v>12893.166895196799</v>
      </c>
      <c r="P134" s="143"/>
      <c r="Q134" s="144">
        <f t="shared" si="3"/>
        <v>14441.39732044268</v>
      </c>
    </row>
    <row r="135" spans="1:17" ht="15" customHeight="1" x14ac:dyDescent="0.25">
      <c r="A135" s="138">
        <v>347</v>
      </c>
      <c r="B135" s="139" t="s">
        <v>7582</v>
      </c>
      <c r="C135" s="140" t="s">
        <v>3844</v>
      </c>
      <c r="D135" s="140" t="s">
        <v>200</v>
      </c>
      <c r="E135" s="140" t="s">
        <v>203</v>
      </c>
      <c r="F135" s="141">
        <v>120384</v>
      </c>
      <c r="G135" s="141">
        <v>111970</v>
      </c>
      <c r="H135" s="141">
        <v>18310</v>
      </c>
      <c r="I135" s="142"/>
      <c r="J135" s="142"/>
      <c r="K135" s="141">
        <v>4655.9999999999991</v>
      </c>
      <c r="L135" s="143">
        <f t="shared" ref="L135:L198" si="4">SUM(F135:K135)</f>
        <v>255320</v>
      </c>
      <c r="M135" s="142"/>
      <c r="N135" s="142"/>
      <c r="O135" s="142"/>
      <c r="P135" s="143"/>
      <c r="Q135" s="144">
        <f t="shared" ref="Q135:Q198" si="5">SUM(M135:P135)</f>
        <v>0</v>
      </c>
    </row>
    <row r="136" spans="1:17" ht="15" customHeight="1" x14ac:dyDescent="0.25">
      <c r="A136" s="138">
        <v>348</v>
      </c>
      <c r="B136" s="139" t="s">
        <v>7583</v>
      </c>
      <c r="C136" s="140" t="s">
        <v>3859</v>
      </c>
      <c r="D136" s="140" t="s">
        <v>200</v>
      </c>
      <c r="E136" s="140" t="s">
        <v>204</v>
      </c>
      <c r="F136" s="141">
        <v>649</v>
      </c>
      <c r="G136" s="141">
        <v>643</v>
      </c>
      <c r="H136" s="142"/>
      <c r="I136" s="142"/>
      <c r="J136" s="142"/>
      <c r="K136" s="142"/>
      <c r="L136" s="143">
        <f t="shared" si="4"/>
        <v>1292</v>
      </c>
      <c r="M136" s="142"/>
      <c r="N136" s="142"/>
      <c r="O136" s="141">
        <v>172</v>
      </c>
      <c r="P136" s="143"/>
      <c r="Q136" s="144">
        <f t="shared" si="5"/>
        <v>172</v>
      </c>
    </row>
    <row r="137" spans="1:17" ht="15" customHeight="1" x14ac:dyDescent="0.25">
      <c r="A137" s="138">
        <v>350</v>
      </c>
      <c r="B137" s="139" t="s">
        <v>4171</v>
      </c>
      <c r="C137" s="140" t="s">
        <v>3873</v>
      </c>
      <c r="D137" s="140" t="s">
        <v>200</v>
      </c>
      <c r="E137" s="140" t="s">
        <v>206</v>
      </c>
      <c r="F137" s="141">
        <v>106282</v>
      </c>
      <c r="G137" s="141">
        <v>43517</v>
      </c>
      <c r="H137" s="141">
        <v>1959</v>
      </c>
      <c r="I137" s="142"/>
      <c r="J137" s="142"/>
      <c r="K137" s="142"/>
      <c r="L137" s="143">
        <f t="shared" si="4"/>
        <v>151758</v>
      </c>
      <c r="M137" s="141">
        <v>8743</v>
      </c>
      <c r="N137" s="141">
        <v>4674</v>
      </c>
      <c r="O137" s="141">
        <v>5189</v>
      </c>
      <c r="P137" s="143"/>
      <c r="Q137" s="144">
        <f t="shared" si="5"/>
        <v>18606</v>
      </c>
    </row>
    <row r="138" spans="1:17" ht="15" customHeight="1" x14ac:dyDescent="0.25">
      <c r="A138" s="138">
        <v>352</v>
      </c>
      <c r="B138" s="139" t="s">
        <v>7584</v>
      </c>
      <c r="C138" s="140" t="s">
        <v>3884</v>
      </c>
      <c r="D138" s="140" t="s">
        <v>200</v>
      </c>
      <c r="E138" s="140" t="s">
        <v>207</v>
      </c>
      <c r="F138" s="141">
        <v>11695</v>
      </c>
      <c r="G138" s="141">
        <v>48624</v>
      </c>
      <c r="H138" s="141">
        <v>18784</v>
      </c>
      <c r="I138" s="141">
        <v>11561.990697843188</v>
      </c>
      <c r="J138" s="142"/>
      <c r="K138" s="141">
        <v>1845.5660360799102</v>
      </c>
      <c r="L138" s="143">
        <f t="shared" si="4"/>
        <v>92510.556733923091</v>
      </c>
      <c r="M138" s="142"/>
      <c r="N138" s="141">
        <v>2135.3438340851499</v>
      </c>
      <c r="O138" s="141">
        <v>7733.0589693197344</v>
      </c>
      <c r="P138" s="143"/>
      <c r="Q138" s="144">
        <f t="shared" si="5"/>
        <v>9868.4028034048843</v>
      </c>
    </row>
    <row r="139" spans="1:17" ht="15" customHeight="1" x14ac:dyDescent="0.25">
      <c r="A139" s="138">
        <v>354</v>
      </c>
      <c r="B139" s="139" t="s">
        <v>8120</v>
      </c>
      <c r="C139" s="140" t="s">
        <v>3898</v>
      </c>
      <c r="D139" s="140" t="s">
        <v>200</v>
      </c>
      <c r="E139" s="140" t="s">
        <v>73</v>
      </c>
      <c r="F139" s="141">
        <v>30448.197925885379</v>
      </c>
      <c r="G139" s="141">
        <v>128997.95294388419</v>
      </c>
      <c r="H139" s="141">
        <v>117780.19900936779</v>
      </c>
      <c r="I139" s="141">
        <v>1746.7621544685351</v>
      </c>
      <c r="J139" s="142"/>
      <c r="K139" s="142"/>
      <c r="L139" s="143">
        <f t="shared" si="4"/>
        <v>278973.11203360587</v>
      </c>
      <c r="M139" s="141">
        <v>53.434039565522298</v>
      </c>
      <c r="N139" s="141">
        <v>10158.41501812573</v>
      </c>
      <c r="O139" s="141">
        <v>12160.79589336352</v>
      </c>
      <c r="P139" s="143"/>
      <c r="Q139" s="144">
        <f t="shared" si="5"/>
        <v>22372.644951054772</v>
      </c>
    </row>
    <row r="140" spans="1:17" ht="15" customHeight="1" x14ac:dyDescent="0.25">
      <c r="A140" s="138">
        <v>369</v>
      </c>
      <c r="B140" s="139" t="s">
        <v>209</v>
      </c>
      <c r="C140" s="140" t="s">
        <v>3946</v>
      </c>
      <c r="D140" s="140" t="s">
        <v>86</v>
      </c>
      <c r="E140" s="140" t="s">
        <v>2948</v>
      </c>
      <c r="F140" s="141">
        <v>53400</v>
      </c>
      <c r="G140" s="141">
        <v>350600</v>
      </c>
      <c r="H140" s="142"/>
      <c r="I140" s="142"/>
      <c r="J140" s="142"/>
      <c r="K140" s="142"/>
      <c r="L140" s="143">
        <f t="shared" si="4"/>
        <v>404000</v>
      </c>
      <c r="M140" s="142"/>
      <c r="N140" s="141">
        <v>240</v>
      </c>
      <c r="O140" s="142"/>
      <c r="P140" s="143"/>
      <c r="Q140" s="144">
        <f t="shared" si="5"/>
        <v>240</v>
      </c>
    </row>
    <row r="141" spans="1:17" ht="15" customHeight="1" x14ac:dyDescent="0.25">
      <c r="A141" s="138">
        <v>400</v>
      </c>
      <c r="B141" s="139" t="s">
        <v>7585</v>
      </c>
      <c r="C141" s="140" t="s">
        <v>3460</v>
      </c>
      <c r="D141" s="140" t="s">
        <v>113</v>
      </c>
      <c r="E141" s="140" t="s">
        <v>4172</v>
      </c>
      <c r="F141" s="141">
        <v>9633</v>
      </c>
      <c r="G141" s="141">
        <v>33753</v>
      </c>
      <c r="H141" s="141">
        <v>1470</v>
      </c>
      <c r="I141" s="142"/>
      <c r="J141" s="142"/>
      <c r="K141" s="142"/>
      <c r="L141" s="143">
        <f t="shared" si="4"/>
        <v>44856</v>
      </c>
      <c r="M141" s="142"/>
      <c r="N141" s="141">
        <v>2106</v>
      </c>
      <c r="O141" s="141">
        <v>4293</v>
      </c>
      <c r="P141" s="143"/>
      <c r="Q141" s="144">
        <f t="shared" si="5"/>
        <v>6399</v>
      </c>
    </row>
    <row r="142" spans="1:17" ht="15" customHeight="1" x14ac:dyDescent="0.25">
      <c r="A142" s="138">
        <v>403</v>
      </c>
      <c r="B142" s="139" t="s">
        <v>7586</v>
      </c>
      <c r="C142" s="140" t="s">
        <v>3476</v>
      </c>
      <c r="D142" s="140" t="s">
        <v>113</v>
      </c>
      <c r="E142" s="140" t="s">
        <v>4147</v>
      </c>
      <c r="F142" s="141">
        <v>107081</v>
      </c>
      <c r="G142" s="141">
        <v>1076799</v>
      </c>
      <c r="H142" s="141">
        <v>1939962</v>
      </c>
      <c r="I142" s="141">
        <v>1706978</v>
      </c>
      <c r="J142" s="141">
        <v>508226</v>
      </c>
      <c r="K142" s="141">
        <v>87200</v>
      </c>
      <c r="L142" s="143">
        <f t="shared" si="4"/>
        <v>5426246</v>
      </c>
      <c r="M142" s="141">
        <v>237049.61178449239</v>
      </c>
      <c r="N142" s="141">
        <v>858913.69260123931</v>
      </c>
      <c r="O142" s="141">
        <v>335647</v>
      </c>
      <c r="P142" s="143"/>
      <c r="Q142" s="144">
        <f t="shared" si="5"/>
        <v>1431610.3043857317</v>
      </c>
    </row>
    <row r="143" spans="1:17" ht="15" customHeight="1" x14ac:dyDescent="0.25">
      <c r="A143" s="138">
        <v>412</v>
      </c>
      <c r="B143" s="139" t="s">
        <v>211</v>
      </c>
      <c r="C143" s="140" t="s">
        <v>3323</v>
      </c>
      <c r="D143" s="140" t="s">
        <v>29</v>
      </c>
      <c r="E143" s="140" t="s">
        <v>212</v>
      </c>
      <c r="F143" s="141">
        <v>71863</v>
      </c>
      <c r="G143" s="141">
        <v>153202</v>
      </c>
      <c r="H143" s="141">
        <v>59819</v>
      </c>
      <c r="I143" s="141">
        <v>216</v>
      </c>
      <c r="J143" s="141">
        <v>20796</v>
      </c>
      <c r="K143" s="141">
        <v>10404</v>
      </c>
      <c r="L143" s="143">
        <f t="shared" si="4"/>
        <v>316300</v>
      </c>
      <c r="M143" s="142"/>
      <c r="N143" s="141">
        <v>22248.148296540712</v>
      </c>
      <c r="O143" s="141">
        <v>20958</v>
      </c>
      <c r="P143" s="143"/>
      <c r="Q143" s="144">
        <f t="shared" si="5"/>
        <v>43206.148296540712</v>
      </c>
    </row>
    <row r="144" spans="1:17" ht="15" customHeight="1" x14ac:dyDescent="0.25">
      <c r="A144" s="138">
        <v>414</v>
      </c>
      <c r="B144" s="139" t="s">
        <v>213</v>
      </c>
      <c r="C144" s="140" t="s">
        <v>3323</v>
      </c>
      <c r="D144" s="140" t="s">
        <v>29</v>
      </c>
      <c r="E144" s="140" t="s">
        <v>212</v>
      </c>
      <c r="F144" s="141">
        <v>1260.75</v>
      </c>
      <c r="G144" s="141">
        <v>3585</v>
      </c>
      <c r="H144" s="142"/>
      <c r="I144" s="142"/>
      <c r="J144" s="142"/>
      <c r="K144" s="142"/>
      <c r="L144" s="143">
        <f t="shared" si="4"/>
        <v>4845.75</v>
      </c>
      <c r="M144" s="141">
        <v>4171.5</v>
      </c>
      <c r="N144" s="141">
        <v>712.5</v>
      </c>
      <c r="O144" s="141">
        <v>203.25</v>
      </c>
      <c r="P144" s="143">
        <v>1760.25</v>
      </c>
      <c r="Q144" s="144">
        <f t="shared" si="5"/>
        <v>6847.5</v>
      </c>
    </row>
    <row r="145" spans="1:17" ht="15" customHeight="1" x14ac:dyDescent="0.25">
      <c r="A145" s="138">
        <v>425</v>
      </c>
      <c r="B145" s="139" t="s">
        <v>217</v>
      </c>
      <c r="C145" s="140" t="s">
        <v>3964</v>
      </c>
      <c r="D145" s="140" t="s">
        <v>86</v>
      </c>
      <c r="E145" s="140" t="s">
        <v>218</v>
      </c>
      <c r="F145" s="141">
        <v>171238</v>
      </c>
      <c r="G145" s="141">
        <v>314367</v>
      </c>
      <c r="H145" s="141">
        <v>174163</v>
      </c>
      <c r="I145" s="142"/>
      <c r="J145" s="142"/>
      <c r="K145" s="142"/>
      <c r="L145" s="143">
        <f t="shared" si="4"/>
        <v>659768</v>
      </c>
      <c r="M145" s="141">
        <v>4440</v>
      </c>
      <c r="N145" s="141">
        <v>58039</v>
      </c>
      <c r="O145" s="141">
        <v>8014</v>
      </c>
      <c r="P145" s="143"/>
      <c r="Q145" s="144">
        <f t="shared" si="5"/>
        <v>70493</v>
      </c>
    </row>
    <row r="146" spans="1:17" ht="15" customHeight="1" x14ac:dyDescent="0.25">
      <c r="A146" s="138">
        <v>426</v>
      </c>
      <c r="B146" s="139" t="s">
        <v>219</v>
      </c>
      <c r="C146" s="140" t="s">
        <v>3965</v>
      </c>
      <c r="D146" s="140" t="s">
        <v>86</v>
      </c>
      <c r="E146" s="140" t="s">
        <v>220</v>
      </c>
      <c r="F146" s="141">
        <v>244276.70505709073</v>
      </c>
      <c r="G146" s="141">
        <v>676438.8088429753</v>
      </c>
      <c r="H146" s="141">
        <v>72782.114057527855</v>
      </c>
      <c r="I146" s="141">
        <v>627.30587817645949</v>
      </c>
      <c r="J146" s="141">
        <v>65567.330115222663</v>
      </c>
      <c r="K146" s="141">
        <v>130603.59297207369</v>
      </c>
      <c r="L146" s="143">
        <f t="shared" si="4"/>
        <v>1190295.8569230668</v>
      </c>
      <c r="M146" s="141">
        <v>240</v>
      </c>
      <c r="N146" s="141">
        <v>50124</v>
      </c>
      <c r="O146" s="141">
        <v>45631.75519267661</v>
      </c>
      <c r="P146" s="143"/>
      <c r="Q146" s="144">
        <f t="shared" si="5"/>
        <v>95995.755192676617</v>
      </c>
    </row>
    <row r="147" spans="1:17" ht="15" customHeight="1" x14ac:dyDescent="0.25">
      <c r="A147" s="138">
        <v>429</v>
      </c>
      <c r="B147" s="139" t="s">
        <v>7588</v>
      </c>
      <c r="C147" s="140" t="s">
        <v>3970</v>
      </c>
      <c r="D147" s="140" t="s">
        <v>86</v>
      </c>
      <c r="E147" s="140" t="s">
        <v>4174</v>
      </c>
      <c r="F147" s="141">
        <v>118598</v>
      </c>
      <c r="G147" s="141">
        <v>524540</v>
      </c>
      <c r="H147" s="141">
        <v>313926</v>
      </c>
      <c r="I147" s="141">
        <v>83171</v>
      </c>
      <c r="J147" s="142"/>
      <c r="K147" s="142"/>
      <c r="L147" s="143">
        <f t="shared" si="4"/>
        <v>1040235</v>
      </c>
      <c r="M147" s="142"/>
      <c r="N147" s="141">
        <v>99013</v>
      </c>
      <c r="O147" s="141">
        <v>77170</v>
      </c>
      <c r="P147" s="143"/>
      <c r="Q147" s="144">
        <f t="shared" si="5"/>
        <v>176183</v>
      </c>
    </row>
    <row r="148" spans="1:17" ht="15" customHeight="1" x14ac:dyDescent="0.25">
      <c r="A148" s="138">
        <v>431</v>
      </c>
      <c r="B148" s="139" t="s">
        <v>7589</v>
      </c>
      <c r="C148" s="140" t="s">
        <v>3972</v>
      </c>
      <c r="D148" s="140" t="s">
        <v>86</v>
      </c>
      <c r="E148" s="140" t="s">
        <v>221</v>
      </c>
      <c r="F148" s="141">
        <v>276283</v>
      </c>
      <c r="G148" s="141">
        <v>908991</v>
      </c>
      <c r="H148" s="141">
        <v>599374</v>
      </c>
      <c r="I148" s="141">
        <v>162842</v>
      </c>
      <c r="J148" s="141">
        <v>52197</v>
      </c>
      <c r="K148" s="141">
        <v>14591</v>
      </c>
      <c r="L148" s="143">
        <f t="shared" si="4"/>
        <v>2014278</v>
      </c>
      <c r="M148" s="141">
        <v>12</v>
      </c>
      <c r="N148" s="141">
        <v>504447</v>
      </c>
      <c r="O148" s="141">
        <v>84530</v>
      </c>
      <c r="P148" s="143"/>
      <c r="Q148" s="144">
        <f t="shared" si="5"/>
        <v>588989</v>
      </c>
    </row>
    <row r="149" spans="1:17" ht="15" customHeight="1" x14ac:dyDescent="0.25">
      <c r="A149" s="138">
        <v>434</v>
      </c>
      <c r="B149" s="139" t="s">
        <v>7590</v>
      </c>
      <c r="C149" s="140" t="s">
        <v>3980</v>
      </c>
      <c r="D149" s="140" t="s">
        <v>86</v>
      </c>
      <c r="E149" s="140" t="s">
        <v>4175</v>
      </c>
      <c r="F149" s="141">
        <v>218639.83143262204</v>
      </c>
      <c r="G149" s="141">
        <v>334988.59357865487</v>
      </c>
      <c r="H149" s="141">
        <v>170150.03685055498</v>
      </c>
      <c r="I149" s="141">
        <v>3172.7646185689318</v>
      </c>
      <c r="J149" s="142"/>
      <c r="K149" s="142"/>
      <c r="L149" s="143">
        <f t="shared" si="4"/>
        <v>726951.22648040089</v>
      </c>
      <c r="M149" s="142"/>
      <c r="N149" s="141">
        <v>44406.729812536301</v>
      </c>
      <c r="O149" s="141">
        <v>75992.878309413674</v>
      </c>
      <c r="P149" s="143"/>
      <c r="Q149" s="144">
        <f t="shared" si="5"/>
        <v>120399.60812194998</v>
      </c>
    </row>
    <row r="150" spans="1:17" ht="15" customHeight="1" x14ac:dyDescent="0.25">
      <c r="A150" s="138">
        <v>443</v>
      </c>
      <c r="B150" s="139" t="s">
        <v>4176</v>
      </c>
      <c r="C150" s="140" t="s">
        <v>3994</v>
      </c>
      <c r="D150" s="140" t="s">
        <v>225</v>
      </c>
      <c r="E150" s="140" t="s">
        <v>4177</v>
      </c>
      <c r="F150" s="141">
        <v>92966</v>
      </c>
      <c r="G150" s="141">
        <v>254318</v>
      </c>
      <c r="H150" s="141">
        <v>31634</v>
      </c>
      <c r="I150" s="141">
        <v>206</v>
      </c>
      <c r="J150" s="142"/>
      <c r="K150" s="142"/>
      <c r="L150" s="143">
        <f t="shared" si="4"/>
        <v>379124</v>
      </c>
      <c r="M150" s="142"/>
      <c r="N150" s="141">
        <v>7857</v>
      </c>
      <c r="O150" s="141">
        <v>24504</v>
      </c>
      <c r="P150" s="143">
        <v>4362.7283606062674</v>
      </c>
      <c r="Q150" s="144">
        <f t="shared" si="5"/>
        <v>36723.72836060627</v>
      </c>
    </row>
    <row r="151" spans="1:17" ht="15" customHeight="1" x14ac:dyDescent="0.25">
      <c r="A151" s="138">
        <v>443</v>
      </c>
      <c r="B151" s="139" t="s">
        <v>4176</v>
      </c>
      <c r="C151" s="140" t="s">
        <v>3995</v>
      </c>
      <c r="D151" s="140" t="s">
        <v>225</v>
      </c>
      <c r="E151" s="140" t="s">
        <v>4178</v>
      </c>
      <c r="F151" s="141">
        <v>172213</v>
      </c>
      <c r="G151" s="141">
        <v>712488</v>
      </c>
      <c r="H151" s="141">
        <v>33265</v>
      </c>
      <c r="I151" s="141">
        <v>2495</v>
      </c>
      <c r="J151" s="142"/>
      <c r="K151" s="142"/>
      <c r="L151" s="143">
        <f t="shared" si="4"/>
        <v>920461</v>
      </c>
      <c r="M151" s="141">
        <v>121</v>
      </c>
      <c r="N151" s="141">
        <v>18261</v>
      </c>
      <c r="O151" s="141">
        <v>6174</v>
      </c>
      <c r="P151" s="143">
        <v>15739</v>
      </c>
      <c r="Q151" s="144">
        <f t="shared" si="5"/>
        <v>40295</v>
      </c>
    </row>
    <row r="152" spans="1:17" ht="15" customHeight="1" x14ac:dyDescent="0.25">
      <c r="A152" s="138">
        <v>443</v>
      </c>
      <c r="B152" s="139" t="s">
        <v>4176</v>
      </c>
      <c r="C152" s="140" t="s">
        <v>3996</v>
      </c>
      <c r="D152" s="140" t="s">
        <v>225</v>
      </c>
      <c r="E152" s="140" t="s">
        <v>1821</v>
      </c>
      <c r="F152" s="141">
        <v>228962</v>
      </c>
      <c r="G152" s="141">
        <v>228457</v>
      </c>
      <c r="H152" s="141">
        <v>55583</v>
      </c>
      <c r="I152" s="141">
        <v>12327</v>
      </c>
      <c r="J152" s="141">
        <v>90.526897950238123</v>
      </c>
      <c r="K152" s="142"/>
      <c r="L152" s="143">
        <f t="shared" si="4"/>
        <v>525419.52689795021</v>
      </c>
      <c r="M152" s="141">
        <v>1099</v>
      </c>
      <c r="N152" s="141">
        <v>35962</v>
      </c>
      <c r="O152" s="141">
        <v>12465</v>
      </c>
      <c r="P152" s="143">
        <v>3741</v>
      </c>
      <c r="Q152" s="144">
        <f t="shared" si="5"/>
        <v>53267</v>
      </c>
    </row>
    <row r="153" spans="1:17" ht="15" customHeight="1" x14ac:dyDescent="0.25">
      <c r="A153" s="138">
        <v>443</v>
      </c>
      <c r="B153" s="139" t="s">
        <v>4176</v>
      </c>
      <c r="C153" s="140" t="s">
        <v>3997</v>
      </c>
      <c r="D153" s="140" t="s">
        <v>225</v>
      </c>
      <c r="E153" s="140" t="s">
        <v>1158</v>
      </c>
      <c r="F153" s="141">
        <v>20022</v>
      </c>
      <c r="G153" s="141">
        <v>67846</v>
      </c>
      <c r="H153" s="141">
        <v>8561</v>
      </c>
      <c r="I153" s="142"/>
      <c r="J153" s="142"/>
      <c r="K153" s="142"/>
      <c r="L153" s="143">
        <f t="shared" si="4"/>
        <v>96429</v>
      </c>
      <c r="M153" s="142"/>
      <c r="N153" s="141">
        <v>4408</v>
      </c>
      <c r="O153" s="141">
        <v>3510</v>
      </c>
      <c r="P153" s="143">
        <v>12134</v>
      </c>
      <c r="Q153" s="144">
        <f t="shared" si="5"/>
        <v>20052</v>
      </c>
    </row>
    <row r="154" spans="1:17" ht="15" customHeight="1" x14ac:dyDescent="0.25">
      <c r="A154" s="138">
        <v>443</v>
      </c>
      <c r="B154" s="139" t="s">
        <v>4176</v>
      </c>
      <c r="C154" s="140" t="s">
        <v>3998</v>
      </c>
      <c r="D154" s="140" t="s">
        <v>225</v>
      </c>
      <c r="E154" s="140" t="s">
        <v>57</v>
      </c>
      <c r="F154" s="141">
        <v>95228</v>
      </c>
      <c r="G154" s="141">
        <v>106302</v>
      </c>
      <c r="H154" s="141">
        <v>28962</v>
      </c>
      <c r="I154" s="141">
        <v>2337</v>
      </c>
      <c r="J154" s="141">
        <v>330</v>
      </c>
      <c r="K154" s="142"/>
      <c r="L154" s="143">
        <f t="shared" si="4"/>
        <v>233159</v>
      </c>
      <c r="M154" s="141">
        <v>5493</v>
      </c>
      <c r="N154" s="141">
        <v>6655</v>
      </c>
      <c r="O154" s="141">
        <v>8407</v>
      </c>
      <c r="P154" s="143">
        <v>75281</v>
      </c>
      <c r="Q154" s="144">
        <f t="shared" si="5"/>
        <v>95836</v>
      </c>
    </row>
    <row r="155" spans="1:17" ht="15" customHeight="1" x14ac:dyDescent="0.25">
      <c r="A155" s="138">
        <v>443</v>
      </c>
      <c r="B155" s="139" t="s">
        <v>4176</v>
      </c>
      <c r="C155" s="140" t="s">
        <v>4001</v>
      </c>
      <c r="D155" s="140" t="s">
        <v>225</v>
      </c>
      <c r="E155" s="140" t="s">
        <v>228</v>
      </c>
      <c r="F155" s="141">
        <v>313713</v>
      </c>
      <c r="G155" s="141">
        <v>320852</v>
      </c>
      <c r="H155" s="141">
        <v>80213</v>
      </c>
      <c r="I155" s="142"/>
      <c r="J155" s="142"/>
      <c r="K155" s="141">
        <v>168</v>
      </c>
      <c r="L155" s="143">
        <f t="shared" si="4"/>
        <v>714946</v>
      </c>
      <c r="M155" s="141">
        <v>2952</v>
      </c>
      <c r="N155" s="141">
        <v>32224</v>
      </c>
      <c r="O155" s="141">
        <v>10223</v>
      </c>
      <c r="P155" s="143">
        <v>14041</v>
      </c>
      <c r="Q155" s="144">
        <f t="shared" si="5"/>
        <v>59440</v>
      </c>
    </row>
    <row r="156" spans="1:17" ht="15" customHeight="1" x14ac:dyDescent="0.25">
      <c r="A156" s="138">
        <v>443</v>
      </c>
      <c r="B156" s="139" t="s">
        <v>4176</v>
      </c>
      <c r="C156" s="140" t="s">
        <v>4002</v>
      </c>
      <c r="D156" s="140" t="s">
        <v>225</v>
      </c>
      <c r="E156" s="140" t="s">
        <v>675</v>
      </c>
      <c r="F156" s="141">
        <v>71723</v>
      </c>
      <c r="G156" s="141">
        <v>516053</v>
      </c>
      <c r="H156" s="141">
        <v>323507</v>
      </c>
      <c r="I156" s="141">
        <v>56281</v>
      </c>
      <c r="J156" s="141">
        <v>339</v>
      </c>
      <c r="K156" s="141">
        <v>601</v>
      </c>
      <c r="L156" s="143">
        <f t="shared" si="4"/>
        <v>968504</v>
      </c>
      <c r="M156" s="142"/>
      <c r="N156" s="141">
        <v>94996</v>
      </c>
      <c r="O156" s="141">
        <v>35895</v>
      </c>
      <c r="P156" s="143">
        <v>37448</v>
      </c>
      <c r="Q156" s="144">
        <f t="shared" si="5"/>
        <v>168339</v>
      </c>
    </row>
    <row r="157" spans="1:17" ht="15" customHeight="1" x14ac:dyDescent="0.25">
      <c r="A157" s="138">
        <v>443</v>
      </c>
      <c r="B157" s="139" t="s">
        <v>4176</v>
      </c>
      <c r="C157" s="140" t="s">
        <v>4004</v>
      </c>
      <c r="D157" s="140" t="s">
        <v>225</v>
      </c>
      <c r="E157" s="140" t="s">
        <v>524</v>
      </c>
      <c r="F157" s="141">
        <v>739398</v>
      </c>
      <c r="G157" s="141">
        <v>1645897</v>
      </c>
      <c r="H157" s="141">
        <v>317540</v>
      </c>
      <c r="I157" s="141">
        <v>842</v>
      </c>
      <c r="J157" s="142"/>
      <c r="K157" s="141">
        <v>20.000000000000011</v>
      </c>
      <c r="L157" s="143">
        <f t="shared" si="4"/>
        <v>2703697</v>
      </c>
      <c r="M157" s="141">
        <v>894</v>
      </c>
      <c r="N157" s="141">
        <v>102987</v>
      </c>
      <c r="O157" s="141">
        <v>42317</v>
      </c>
      <c r="P157" s="143">
        <v>24675</v>
      </c>
      <c r="Q157" s="144">
        <f t="shared" si="5"/>
        <v>170873</v>
      </c>
    </row>
    <row r="158" spans="1:17" ht="15" customHeight="1" x14ac:dyDescent="0.25">
      <c r="A158" s="138">
        <v>443</v>
      </c>
      <c r="B158" s="139" t="s">
        <v>4176</v>
      </c>
      <c r="C158" s="140" t="s">
        <v>4006</v>
      </c>
      <c r="D158" s="140" t="s">
        <v>225</v>
      </c>
      <c r="E158" s="140" t="s">
        <v>612</v>
      </c>
      <c r="F158" s="141">
        <v>280275</v>
      </c>
      <c r="G158" s="141">
        <v>230315</v>
      </c>
      <c r="H158" s="141">
        <v>105100</v>
      </c>
      <c r="I158" s="141">
        <v>33273</v>
      </c>
      <c r="J158" s="141">
        <v>6296</v>
      </c>
      <c r="K158" s="141">
        <v>8848</v>
      </c>
      <c r="L158" s="143">
        <f t="shared" si="4"/>
        <v>664107</v>
      </c>
      <c r="M158" s="142"/>
      <c r="N158" s="141">
        <v>37314</v>
      </c>
      <c r="O158" s="141">
        <v>34262</v>
      </c>
      <c r="P158" s="143">
        <v>14155</v>
      </c>
      <c r="Q158" s="144">
        <f t="shared" si="5"/>
        <v>85731</v>
      </c>
    </row>
    <row r="159" spans="1:17" ht="15" customHeight="1" x14ac:dyDescent="0.25">
      <c r="A159" s="138">
        <v>443</v>
      </c>
      <c r="B159" s="139" t="s">
        <v>4176</v>
      </c>
      <c r="C159" s="140" t="s">
        <v>4007</v>
      </c>
      <c r="D159" s="140" t="s">
        <v>225</v>
      </c>
      <c r="E159" s="140" t="s">
        <v>4179</v>
      </c>
      <c r="F159" s="141">
        <v>32018</v>
      </c>
      <c r="G159" s="141">
        <v>54222</v>
      </c>
      <c r="H159" s="141">
        <v>5841</v>
      </c>
      <c r="I159" s="141">
        <v>31.622298899282207</v>
      </c>
      <c r="J159" s="142"/>
      <c r="K159" s="142"/>
      <c r="L159" s="143">
        <f t="shared" si="4"/>
        <v>92112.622298899281</v>
      </c>
      <c r="M159" s="142"/>
      <c r="N159" s="141">
        <v>2509</v>
      </c>
      <c r="O159" s="141">
        <v>4051</v>
      </c>
      <c r="P159" s="143">
        <v>1059</v>
      </c>
      <c r="Q159" s="144">
        <f t="shared" si="5"/>
        <v>7619</v>
      </c>
    </row>
    <row r="160" spans="1:17" ht="15" customHeight="1" x14ac:dyDescent="0.25">
      <c r="A160" s="138">
        <v>443</v>
      </c>
      <c r="B160" s="139" t="s">
        <v>4176</v>
      </c>
      <c r="C160" s="140" t="s">
        <v>4008</v>
      </c>
      <c r="D160" s="140" t="s">
        <v>225</v>
      </c>
      <c r="E160" s="140" t="s">
        <v>2904</v>
      </c>
      <c r="F160" s="141">
        <v>41727</v>
      </c>
      <c r="G160" s="141">
        <v>49152</v>
      </c>
      <c r="H160" s="141">
        <v>6005</v>
      </c>
      <c r="I160" s="142"/>
      <c r="J160" s="142"/>
      <c r="K160" s="142"/>
      <c r="L160" s="143">
        <f t="shared" si="4"/>
        <v>96884</v>
      </c>
      <c r="M160" s="142"/>
      <c r="N160" s="141">
        <v>2068</v>
      </c>
      <c r="O160" s="141">
        <v>2082</v>
      </c>
      <c r="P160" s="143">
        <v>2142</v>
      </c>
      <c r="Q160" s="144">
        <f t="shared" si="5"/>
        <v>6292</v>
      </c>
    </row>
    <row r="161" spans="1:17" ht="15" customHeight="1" x14ac:dyDescent="0.25">
      <c r="A161" s="138">
        <v>443</v>
      </c>
      <c r="B161" s="139" t="s">
        <v>4176</v>
      </c>
      <c r="C161" s="140" t="s">
        <v>4009</v>
      </c>
      <c r="D161" s="140" t="s">
        <v>225</v>
      </c>
      <c r="E161" s="140" t="s">
        <v>657</v>
      </c>
      <c r="F161" s="141">
        <v>821549</v>
      </c>
      <c r="G161" s="141">
        <v>1295028</v>
      </c>
      <c r="H161" s="141">
        <v>157997</v>
      </c>
      <c r="I161" s="141">
        <v>15959</v>
      </c>
      <c r="J161" s="141">
        <v>2552</v>
      </c>
      <c r="K161" s="141">
        <v>2727</v>
      </c>
      <c r="L161" s="143">
        <f t="shared" si="4"/>
        <v>2295812</v>
      </c>
      <c r="M161" s="141">
        <v>88</v>
      </c>
      <c r="N161" s="141">
        <v>88300</v>
      </c>
      <c r="O161" s="141">
        <v>63675</v>
      </c>
      <c r="P161" s="143">
        <v>14073</v>
      </c>
      <c r="Q161" s="144">
        <f t="shared" si="5"/>
        <v>166136</v>
      </c>
    </row>
    <row r="162" spans="1:17" ht="15" customHeight="1" x14ac:dyDescent="0.25">
      <c r="A162" s="138">
        <v>443</v>
      </c>
      <c r="B162" s="139" t="s">
        <v>4176</v>
      </c>
      <c r="C162" s="140" t="s">
        <v>4010</v>
      </c>
      <c r="D162" s="140" t="s">
        <v>225</v>
      </c>
      <c r="E162" s="140" t="s">
        <v>2129</v>
      </c>
      <c r="F162" s="141">
        <v>133361</v>
      </c>
      <c r="G162" s="141">
        <v>138432</v>
      </c>
      <c r="H162" s="141">
        <v>15310</v>
      </c>
      <c r="I162" s="141">
        <v>493</v>
      </c>
      <c r="J162" s="142"/>
      <c r="K162" s="142"/>
      <c r="L162" s="143">
        <f t="shared" si="4"/>
        <v>287596</v>
      </c>
      <c r="M162" s="141">
        <v>988</v>
      </c>
      <c r="N162" s="141">
        <v>16290</v>
      </c>
      <c r="O162" s="141">
        <v>22944</v>
      </c>
      <c r="P162" s="143">
        <v>207</v>
      </c>
      <c r="Q162" s="144">
        <f t="shared" si="5"/>
        <v>40429</v>
      </c>
    </row>
    <row r="163" spans="1:17" ht="15" customHeight="1" x14ac:dyDescent="0.25">
      <c r="A163" s="138">
        <v>443</v>
      </c>
      <c r="B163" s="139" t="s">
        <v>4176</v>
      </c>
      <c r="C163" s="140" t="s">
        <v>4011</v>
      </c>
      <c r="D163" s="140" t="s">
        <v>225</v>
      </c>
      <c r="E163" s="140" t="s">
        <v>1607</v>
      </c>
      <c r="F163" s="141">
        <v>1289296</v>
      </c>
      <c r="G163" s="141">
        <v>981153</v>
      </c>
      <c r="H163" s="141">
        <v>203907</v>
      </c>
      <c r="I163" s="142"/>
      <c r="J163" s="142"/>
      <c r="K163" s="142"/>
      <c r="L163" s="143">
        <f t="shared" si="4"/>
        <v>2474356</v>
      </c>
      <c r="M163" s="142"/>
      <c r="N163" s="141">
        <v>93448</v>
      </c>
      <c r="O163" s="141">
        <v>65268</v>
      </c>
      <c r="P163" s="143">
        <v>21359</v>
      </c>
      <c r="Q163" s="144">
        <f t="shared" si="5"/>
        <v>180075</v>
      </c>
    </row>
    <row r="164" spans="1:17" ht="15" customHeight="1" x14ac:dyDescent="0.25">
      <c r="A164" s="138">
        <v>443</v>
      </c>
      <c r="B164" s="139" t="s">
        <v>4176</v>
      </c>
      <c r="C164" s="140" t="s">
        <v>4012</v>
      </c>
      <c r="D164" s="140" t="s">
        <v>225</v>
      </c>
      <c r="E164" s="140" t="s">
        <v>620</v>
      </c>
      <c r="F164" s="141">
        <v>150804</v>
      </c>
      <c r="G164" s="141">
        <v>383778</v>
      </c>
      <c r="H164" s="141">
        <v>146749</v>
      </c>
      <c r="I164" s="141">
        <v>31486</v>
      </c>
      <c r="J164" s="141">
        <v>1928.0038373233444</v>
      </c>
      <c r="K164" s="141">
        <v>983</v>
      </c>
      <c r="L164" s="143">
        <f t="shared" si="4"/>
        <v>715728.0038373234</v>
      </c>
      <c r="M164" s="142"/>
      <c r="N164" s="141">
        <v>54925</v>
      </c>
      <c r="O164" s="141">
        <v>25347</v>
      </c>
      <c r="P164" s="143">
        <v>6046</v>
      </c>
      <c r="Q164" s="144">
        <f t="shared" si="5"/>
        <v>86318</v>
      </c>
    </row>
    <row r="165" spans="1:17" ht="15" customHeight="1" x14ac:dyDescent="0.25">
      <c r="A165" s="138">
        <v>443</v>
      </c>
      <c r="B165" s="139" t="s">
        <v>4176</v>
      </c>
      <c r="C165" s="140" t="s">
        <v>4013</v>
      </c>
      <c r="D165" s="140" t="s">
        <v>225</v>
      </c>
      <c r="E165" s="140" t="s">
        <v>4180</v>
      </c>
      <c r="F165" s="141">
        <v>287430</v>
      </c>
      <c r="G165" s="141">
        <v>1264275</v>
      </c>
      <c r="H165" s="141">
        <v>42104</v>
      </c>
      <c r="I165" s="141">
        <v>11776</v>
      </c>
      <c r="J165" s="141">
        <v>7249</v>
      </c>
      <c r="K165" s="141">
        <v>592</v>
      </c>
      <c r="L165" s="143">
        <f t="shared" si="4"/>
        <v>1613426</v>
      </c>
      <c r="M165" s="141">
        <v>454.79530865920628</v>
      </c>
      <c r="N165" s="141">
        <v>63038</v>
      </c>
      <c r="O165" s="141">
        <v>54594</v>
      </c>
      <c r="P165" s="143">
        <v>10010</v>
      </c>
      <c r="Q165" s="144">
        <f t="shared" si="5"/>
        <v>128096.7953086592</v>
      </c>
    </row>
    <row r="166" spans="1:17" ht="15" customHeight="1" x14ac:dyDescent="0.25">
      <c r="A166" s="138">
        <v>443</v>
      </c>
      <c r="B166" s="139" t="s">
        <v>4176</v>
      </c>
      <c r="C166" s="140" t="s">
        <v>4014</v>
      </c>
      <c r="D166" s="140" t="s">
        <v>225</v>
      </c>
      <c r="E166" s="140" t="s">
        <v>2856</v>
      </c>
      <c r="F166" s="141">
        <v>392947</v>
      </c>
      <c r="G166" s="141">
        <v>2816138</v>
      </c>
      <c r="H166" s="141">
        <v>1538721</v>
      </c>
      <c r="I166" s="141">
        <v>1384233</v>
      </c>
      <c r="J166" s="141">
        <v>648178</v>
      </c>
      <c r="K166" s="141">
        <v>19519</v>
      </c>
      <c r="L166" s="143">
        <f t="shared" si="4"/>
        <v>6799736</v>
      </c>
      <c r="M166" s="141">
        <v>51581.612806398844</v>
      </c>
      <c r="N166" s="141">
        <v>381881</v>
      </c>
      <c r="O166" s="141">
        <v>836420</v>
      </c>
      <c r="P166" s="143">
        <v>663152</v>
      </c>
      <c r="Q166" s="144">
        <f t="shared" si="5"/>
        <v>1933034.6128063989</v>
      </c>
    </row>
    <row r="167" spans="1:17" ht="15" customHeight="1" x14ac:dyDescent="0.25">
      <c r="A167" s="138">
        <v>443</v>
      </c>
      <c r="B167" s="139" t="s">
        <v>4176</v>
      </c>
      <c r="C167" s="140" t="s">
        <v>4015</v>
      </c>
      <c r="D167" s="140" t="s">
        <v>225</v>
      </c>
      <c r="E167" s="140" t="s">
        <v>993</v>
      </c>
      <c r="F167" s="141">
        <v>91902</v>
      </c>
      <c r="G167" s="141">
        <v>189036</v>
      </c>
      <c r="H167" s="141">
        <v>24626</v>
      </c>
      <c r="I167" s="141">
        <v>852</v>
      </c>
      <c r="J167" s="141">
        <v>24</v>
      </c>
      <c r="K167" s="142"/>
      <c r="L167" s="143">
        <f t="shared" si="4"/>
        <v>306440</v>
      </c>
      <c r="M167" s="142"/>
      <c r="N167" s="141">
        <v>7787</v>
      </c>
      <c r="O167" s="141">
        <v>4575</v>
      </c>
      <c r="P167" s="143">
        <v>1702</v>
      </c>
      <c r="Q167" s="144">
        <f t="shared" si="5"/>
        <v>14064</v>
      </c>
    </row>
    <row r="168" spans="1:17" ht="15" customHeight="1" x14ac:dyDescent="0.25">
      <c r="A168" s="138">
        <v>443</v>
      </c>
      <c r="B168" s="139" t="s">
        <v>4176</v>
      </c>
      <c r="C168" s="140" t="s">
        <v>4016</v>
      </c>
      <c r="D168" s="140" t="s">
        <v>225</v>
      </c>
      <c r="E168" s="140" t="s">
        <v>4138</v>
      </c>
      <c r="F168" s="141">
        <v>437669</v>
      </c>
      <c r="G168" s="141">
        <v>628252</v>
      </c>
      <c r="H168" s="141">
        <v>161620</v>
      </c>
      <c r="I168" s="141">
        <v>1382</v>
      </c>
      <c r="J168" s="141">
        <v>31.5</v>
      </c>
      <c r="K168" s="141">
        <v>127.05174670975435</v>
      </c>
      <c r="L168" s="143">
        <f t="shared" si="4"/>
        <v>1229081.5517467097</v>
      </c>
      <c r="M168" s="141">
        <v>5487</v>
      </c>
      <c r="N168" s="141">
        <v>60503</v>
      </c>
      <c r="O168" s="141">
        <v>21126</v>
      </c>
      <c r="P168" s="143">
        <v>678</v>
      </c>
      <c r="Q168" s="144">
        <f t="shared" si="5"/>
        <v>87794</v>
      </c>
    </row>
    <row r="169" spans="1:17" ht="15" customHeight="1" x14ac:dyDescent="0.25">
      <c r="A169" s="138">
        <v>443</v>
      </c>
      <c r="B169" s="139" t="s">
        <v>4176</v>
      </c>
      <c r="C169" s="140" t="s">
        <v>4017</v>
      </c>
      <c r="D169" s="140" t="s">
        <v>225</v>
      </c>
      <c r="E169" s="140" t="s">
        <v>1436</v>
      </c>
      <c r="F169" s="141">
        <v>221878</v>
      </c>
      <c r="G169" s="141">
        <v>258154</v>
      </c>
      <c r="H169" s="141">
        <v>41768</v>
      </c>
      <c r="I169" s="141">
        <v>1335</v>
      </c>
      <c r="J169" s="141">
        <v>362.81544729301879</v>
      </c>
      <c r="K169" s="141">
        <v>472.11990661964722</v>
      </c>
      <c r="L169" s="143">
        <f t="shared" si="4"/>
        <v>523969.9353539127</v>
      </c>
      <c r="M169" s="141">
        <v>4361</v>
      </c>
      <c r="N169" s="141">
        <v>13314</v>
      </c>
      <c r="O169" s="141">
        <v>12065</v>
      </c>
      <c r="P169" s="143">
        <v>6929</v>
      </c>
      <c r="Q169" s="144">
        <f t="shared" si="5"/>
        <v>36669</v>
      </c>
    </row>
    <row r="170" spans="1:17" ht="15" customHeight="1" x14ac:dyDescent="0.25">
      <c r="A170" s="138">
        <v>443</v>
      </c>
      <c r="B170" s="139" t="s">
        <v>4176</v>
      </c>
      <c r="C170" s="140" t="s">
        <v>4018</v>
      </c>
      <c r="D170" s="140" t="s">
        <v>225</v>
      </c>
      <c r="E170" s="140" t="s">
        <v>2903</v>
      </c>
      <c r="F170" s="141">
        <v>184107</v>
      </c>
      <c r="G170" s="141">
        <v>175203</v>
      </c>
      <c r="H170" s="141">
        <v>4681</v>
      </c>
      <c r="I170" s="141">
        <v>1668</v>
      </c>
      <c r="J170" s="141">
        <v>2830</v>
      </c>
      <c r="K170" s="141">
        <v>1569</v>
      </c>
      <c r="L170" s="143">
        <f t="shared" si="4"/>
        <v>370058</v>
      </c>
      <c r="M170" s="142"/>
      <c r="N170" s="141">
        <v>12134</v>
      </c>
      <c r="O170" s="141">
        <v>15852</v>
      </c>
      <c r="P170" s="143">
        <v>1095</v>
      </c>
      <c r="Q170" s="144">
        <f t="shared" si="5"/>
        <v>29081</v>
      </c>
    </row>
    <row r="171" spans="1:17" ht="15" customHeight="1" x14ac:dyDescent="0.25">
      <c r="A171" s="138">
        <v>443</v>
      </c>
      <c r="B171" s="139" t="s">
        <v>4176</v>
      </c>
      <c r="C171" s="140" t="s">
        <v>4020</v>
      </c>
      <c r="D171" s="140" t="s">
        <v>225</v>
      </c>
      <c r="E171" s="140" t="s">
        <v>2902</v>
      </c>
      <c r="F171" s="141">
        <v>371224</v>
      </c>
      <c r="G171" s="141">
        <v>1027278</v>
      </c>
      <c r="H171" s="141">
        <v>427752</v>
      </c>
      <c r="I171" s="141">
        <v>496</v>
      </c>
      <c r="J171" s="141">
        <v>64</v>
      </c>
      <c r="K171" s="142"/>
      <c r="L171" s="143">
        <f t="shared" si="4"/>
        <v>1826814</v>
      </c>
      <c r="M171" s="142"/>
      <c r="N171" s="141">
        <v>43460</v>
      </c>
      <c r="O171" s="141">
        <v>29592</v>
      </c>
      <c r="P171" s="143">
        <v>26044</v>
      </c>
      <c r="Q171" s="144">
        <f t="shared" si="5"/>
        <v>99096</v>
      </c>
    </row>
    <row r="172" spans="1:17" ht="15" customHeight="1" x14ac:dyDescent="0.25">
      <c r="A172" s="138">
        <v>443</v>
      </c>
      <c r="B172" s="139" t="s">
        <v>4176</v>
      </c>
      <c r="C172" s="140" t="s">
        <v>4021</v>
      </c>
      <c r="D172" s="140" t="s">
        <v>225</v>
      </c>
      <c r="E172" s="140" t="s">
        <v>375</v>
      </c>
      <c r="F172" s="141">
        <v>84118</v>
      </c>
      <c r="G172" s="141">
        <v>344932</v>
      </c>
      <c r="H172" s="141">
        <v>105209</v>
      </c>
      <c r="I172" s="141">
        <v>53407</v>
      </c>
      <c r="J172" s="141">
        <v>10702</v>
      </c>
      <c r="K172" s="142"/>
      <c r="L172" s="143">
        <f t="shared" si="4"/>
        <v>598368</v>
      </c>
      <c r="M172" s="142"/>
      <c r="N172" s="141">
        <v>31617</v>
      </c>
      <c r="O172" s="141">
        <v>15207</v>
      </c>
      <c r="P172" s="143">
        <v>6542</v>
      </c>
      <c r="Q172" s="144">
        <f t="shared" si="5"/>
        <v>53366</v>
      </c>
    </row>
    <row r="173" spans="1:17" ht="15" customHeight="1" x14ac:dyDescent="0.25">
      <c r="A173" s="138">
        <v>443</v>
      </c>
      <c r="B173" s="139" t="s">
        <v>4176</v>
      </c>
      <c r="C173" s="140" t="s">
        <v>4022</v>
      </c>
      <c r="D173" s="140" t="s">
        <v>225</v>
      </c>
      <c r="E173" s="140" t="s">
        <v>4181</v>
      </c>
      <c r="F173" s="141">
        <v>133307</v>
      </c>
      <c r="G173" s="141">
        <v>128908</v>
      </c>
      <c r="H173" s="141">
        <v>14613</v>
      </c>
      <c r="I173" s="141">
        <v>458.39999999999992</v>
      </c>
      <c r="J173" s="142"/>
      <c r="K173" s="142"/>
      <c r="L173" s="143">
        <f t="shared" si="4"/>
        <v>277286.40000000002</v>
      </c>
      <c r="M173" s="142"/>
      <c r="N173" s="141">
        <v>2649</v>
      </c>
      <c r="O173" s="141">
        <v>12822</v>
      </c>
      <c r="P173" s="143">
        <v>3149</v>
      </c>
      <c r="Q173" s="144">
        <f t="shared" si="5"/>
        <v>18620</v>
      </c>
    </row>
    <row r="174" spans="1:17" ht="15" customHeight="1" x14ac:dyDescent="0.25">
      <c r="A174" s="138">
        <v>443</v>
      </c>
      <c r="B174" s="139" t="s">
        <v>4176</v>
      </c>
      <c r="C174" s="140" t="s">
        <v>4023</v>
      </c>
      <c r="D174" s="140" t="s">
        <v>225</v>
      </c>
      <c r="E174" s="140" t="s">
        <v>1753</v>
      </c>
      <c r="F174" s="141">
        <v>338679</v>
      </c>
      <c r="G174" s="141">
        <v>756089</v>
      </c>
      <c r="H174" s="141">
        <v>310646</v>
      </c>
      <c r="I174" s="141">
        <v>21198</v>
      </c>
      <c r="J174" s="141">
        <v>644</v>
      </c>
      <c r="K174" s="142"/>
      <c r="L174" s="143">
        <f t="shared" si="4"/>
        <v>1427256</v>
      </c>
      <c r="M174" s="141">
        <v>100</v>
      </c>
      <c r="N174" s="141">
        <v>79697</v>
      </c>
      <c r="O174" s="141">
        <v>45249</v>
      </c>
      <c r="P174" s="143">
        <v>154066</v>
      </c>
      <c r="Q174" s="144">
        <f t="shared" si="5"/>
        <v>279112</v>
      </c>
    </row>
    <row r="175" spans="1:17" ht="15" customHeight="1" x14ac:dyDescent="0.25">
      <c r="A175" s="138">
        <v>443</v>
      </c>
      <c r="B175" s="139" t="s">
        <v>4176</v>
      </c>
      <c r="C175" s="140" t="s">
        <v>4024</v>
      </c>
      <c r="D175" s="140" t="s">
        <v>225</v>
      </c>
      <c r="E175" s="140" t="s">
        <v>1929</v>
      </c>
      <c r="F175" s="141">
        <v>103181</v>
      </c>
      <c r="G175" s="141">
        <v>372685</v>
      </c>
      <c r="H175" s="141">
        <v>147357</v>
      </c>
      <c r="I175" s="141">
        <v>11517</v>
      </c>
      <c r="J175" s="142"/>
      <c r="K175" s="142"/>
      <c r="L175" s="143">
        <f t="shared" si="4"/>
        <v>634740</v>
      </c>
      <c r="M175" s="141">
        <v>5023</v>
      </c>
      <c r="N175" s="141">
        <v>72105</v>
      </c>
      <c r="O175" s="141">
        <v>35872</v>
      </c>
      <c r="P175" s="143">
        <v>48619</v>
      </c>
      <c r="Q175" s="144">
        <f t="shared" si="5"/>
        <v>161619</v>
      </c>
    </row>
    <row r="176" spans="1:17" ht="15" customHeight="1" x14ac:dyDescent="0.25">
      <c r="A176" s="138">
        <v>443</v>
      </c>
      <c r="B176" s="139" t="s">
        <v>4176</v>
      </c>
      <c r="C176" s="140" t="s">
        <v>4025</v>
      </c>
      <c r="D176" s="140" t="s">
        <v>225</v>
      </c>
      <c r="E176" s="140" t="s">
        <v>1031</v>
      </c>
      <c r="F176" s="141">
        <v>260923</v>
      </c>
      <c r="G176" s="141">
        <v>578238</v>
      </c>
      <c r="H176" s="141">
        <v>332320</v>
      </c>
      <c r="I176" s="141">
        <v>6949</v>
      </c>
      <c r="J176" s="142"/>
      <c r="K176" s="142"/>
      <c r="L176" s="143">
        <f t="shared" si="4"/>
        <v>1178430</v>
      </c>
      <c r="M176" s="141">
        <v>76.072457663404933</v>
      </c>
      <c r="N176" s="141">
        <v>91265</v>
      </c>
      <c r="O176" s="141">
        <v>20147</v>
      </c>
      <c r="P176" s="143">
        <v>24729</v>
      </c>
      <c r="Q176" s="144">
        <f t="shared" si="5"/>
        <v>136217.07245766342</v>
      </c>
    </row>
    <row r="177" spans="1:17" ht="15" customHeight="1" x14ac:dyDescent="0.25">
      <c r="A177" s="138">
        <v>443</v>
      </c>
      <c r="B177" s="139" t="s">
        <v>4176</v>
      </c>
      <c r="C177" s="140" t="s">
        <v>4026</v>
      </c>
      <c r="D177" s="140" t="s">
        <v>225</v>
      </c>
      <c r="E177" s="140" t="s">
        <v>925</v>
      </c>
      <c r="F177" s="141">
        <v>126855</v>
      </c>
      <c r="G177" s="141">
        <v>236256</v>
      </c>
      <c r="H177" s="141">
        <v>59514</v>
      </c>
      <c r="I177" s="141">
        <v>1623</v>
      </c>
      <c r="J177" s="141">
        <v>2924</v>
      </c>
      <c r="K177" s="141">
        <v>47.620246376781402</v>
      </c>
      <c r="L177" s="143">
        <f t="shared" si="4"/>
        <v>427219.62024637678</v>
      </c>
      <c r="M177" s="142"/>
      <c r="N177" s="141">
        <v>6710</v>
      </c>
      <c r="O177" s="141">
        <v>17373</v>
      </c>
      <c r="P177" s="143">
        <v>30841</v>
      </c>
      <c r="Q177" s="144">
        <f t="shared" si="5"/>
        <v>54924</v>
      </c>
    </row>
    <row r="178" spans="1:17" ht="15" customHeight="1" x14ac:dyDescent="0.25">
      <c r="A178" s="138">
        <v>443</v>
      </c>
      <c r="B178" s="139" t="s">
        <v>4176</v>
      </c>
      <c r="C178" s="140" t="s">
        <v>4027</v>
      </c>
      <c r="D178" s="140" t="s">
        <v>225</v>
      </c>
      <c r="E178" s="140" t="s">
        <v>230</v>
      </c>
      <c r="F178" s="141">
        <v>85088</v>
      </c>
      <c r="G178" s="141">
        <v>210201</v>
      </c>
      <c r="H178" s="141">
        <v>80838</v>
      </c>
      <c r="I178" s="142"/>
      <c r="J178" s="141">
        <v>12</v>
      </c>
      <c r="K178" s="142"/>
      <c r="L178" s="143">
        <f t="shared" si="4"/>
        <v>376139</v>
      </c>
      <c r="M178" s="142"/>
      <c r="N178" s="141">
        <v>19261</v>
      </c>
      <c r="O178" s="141">
        <v>14340</v>
      </c>
      <c r="P178" s="143">
        <v>27251</v>
      </c>
      <c r="Q178" s="144">
        <f t="shared" si="5"/>
        <v>60852</v>
      </c>
    </row>
    <row r="179" spans="1:17" ht="15" customHeight="1" x14ac:dyDescent="0.25">
      <c r="A179" s="138">
        <v>443</v>
      </c>
      <c r="B179" s="139" t="s">
        <v>4176</v>
      </c>
      <c r="C179" s="140" t="s">
        <v>4029</v>
      </c>
      <c r="D179" s="140" t="s">
        <v>225</v>
      </c>
      <c r="E179" s="140" t="s">
        <v>1017</v>
      </c>
      <c r="F179" s="141">
        <v>24163</v>
      </c>
      <c r="G179" s="141">
        <v>68715</v>
      </c>
      <c r="H179" s="141">
        <v>16168</v>
      </c>
      <c r="I179" s="142"/>
      <c r="J179" s="142"/>
      <c r="K179" s="142"/>
      <c r="L179" s="143">
        <f t="shared" si="4"/>
        <v>109046</v>
      </c>
      <c r="M179" s="142"/>
      <c r="N179" s="141">
        <v>2998</v>
      </c>
      <c r="O179" s="141">
        <v>4394</v>
      </c>
      <c r="P179" s="143">
        <v>3213.9790316595995</v>
      </c>
      <c r="Q179" s="144">
        <f t="shared" si="5"/>
        <v>10605.979031659599</v>
      </c>
    </row>
    <row r="180" spans="1:17" ht="15" customHeight="1" x14ac:dyDescent="0.25">
      <c r="A180" s="138">
        <v>443</v>
      </c>
      <c r="B180" s="139" t="s">
        <v>4176</v>
      </c>
      <c r="C180" s="140" t="s">
        <v>4031</v>
      </c>
      <c r="D180" s="140" t="s">
        <v>225</v>
      </c>
      <c r="E180" s="140" t="s">
        <v>2901</v>
      </c>
      <c r="F180" s="141">
        <v>36155</v>
      </c>
      <c r="G180" s="141">
        <v>328343</v>
      </c>
      <c r="H180" s="141">
        <v>79150</v>
      </c>
      <c r="I180" s="141">
        <v>681</v>
      </c>
      <c r="J180" s="142"/>
      <c r="K180" s="142"/>
      <c r="L180" s="143">
        <f t="shared" si="4"/>
        <v>444329</v>
      </c>
      <c r="M180" s="141">
        <v>290</v>
      </c>
      <c r="N180" s="141">
        <v>9273</v>
      </c>
      <c r="O180" s="141">
        <v>10698</v>
      </c>
      <c r="P180" s="143">
        <v>2418.0298802346861</v>
      </c>
      <c r="Q180" s="144">
        <f t="shared" si="5"/>
        <v>22679.029880234688</v>
      </c>
    </row>
    <row r="181" spans="1:17" ht="15" customHeight="1" x14ac:dyDescent="0.25">
      <c r="A181" s="138">
        <v>443</v>
      </c>
      <c r="B181" s="139" t="s">
        <v>4176</v>
      </c>
      <c r="C181" s="140" t="s">
        <v>4032</v>
      </c>
      <c r="D181" s="140" t="s">
        <v>225</v>
      </c>
      <c r="E181" s="140" t="s">
        <v>2280</v>
      </c>
      <c r="F181" s="141">
        <v>137670</v>
      </c>
      <c r="G181" s="141">
        <v>257826</v>
      </c>
      <c r="H181" s="141">
        <v>43568</v>
      </c>
      <c r="I181" s="141">
        <v>12</v>
      </c>
      <c r="J181" s="142"/>
      <c r="K181" s="142"/>
      <c r="L181" s="143">
        <f t="shared" si="4"/>
        <v>439076</v>
      </c>
      <c r="M181" s="141">
        <v>111</v>
      </c>
      <c r="N181" s="141">
        <v>35961.635473004775</v>
      </c>
      <c r="O181" s="141">
        <v>14083</v>
      </c>
      <c r="P181" s="143">
        <v>17506</v>
      </c>
      <c r="Q181" s="144">
        <f t="shared" si="5"/>
        <v>67661.635473004775</v>
      </c>
    </row>
    <row r="182" spans="1:17" ht="15" customHeight="1" x14ac:dyDescent="0.25">
      <c r="A182" s="138">
        <v>443</v>
      </c>
      <c r="B182" s="139" t="s">
        <v>4176</v>
      </c>
      <c r="C182" s="140" t="s">
        <v>4033</v>
      </c>
      <c r="D182" s="140" t="s">
        <v>225</v>
      </c>
      <c r="E182" s="140" t="s">
        <v>330</v>
      </c>
      <c r="F182" s="141">
        <v>8544</v>
      </c>
      <c r="G182" s="141">
        <v>156</v>
      </c>
      <c r="H182" s="142"/>
      <c r="I182" s="142"/>
      <c r="J182" s="142"/>
      <c r="K182" s="142"/>
      <c r="L182" s="143">
        <f t="shared" si="4"/>
        <v>8700</v>
      </c>
      <c r="M182" s="142"/>
      <c r="N182" s="142"/>
      <c r="O182" s="142"/>
      <c r="P182" s="143"/>
      <c r="Q182" s="144">
        <f t="shared" si="5"/>
        <v>0</v>
      </c>
    </row>
    <row r="183" spans="1:17" ht="15" customHeight="1" x14ac:dyDescent="0.25">
      <c r="A183" s="138">
        <v>443</v>
      </c>
      <c r="B183" s="139" t="s">
        <v>4176</v>
      </c>
      <c r="C183" s="140" t="s">
        <v>4034</v>
      </c>
      <c r="D183" s="140" t="s">
        <v>225</v>
      </c>
      <c r="E183" s="140" t="s">
        <v>909</v>
      </c>
      <c r="F183" s="141">
        <v>248929</v>
      </c>
      <c r="G183" s="141">
        <v>904859</v>
      </c>
      <c r="H183" s="141">
        <v>387854</v>
      </c>
      <c r="I183" s="141">
        <v>3652</v>
      </c>
      <c r="J183" s="141">
        <v>2512</v>
      </c>
      <c r="K183" s="141">
        <v>11079.864472520539</v>
      </c>
      <c r="L183" s="143">
        <f t="shared" si="4"/>
        <v>1558885.8644725205</v>
      </c>
      <c r="M183" s="142"/>
      <c r="N183" s="141">
        <v>87063</v>
      </c>
      <c r="O183" s="141">
        <v>132035</v>
      </c>
      <c r="P183" s="143">
        <v>40502</v>
      </c>
      <c r="Q183" s="144">
        <f t="shared" si="5"/>
        <v>259600</v>
      </c>
    </row>
    <row r="184" spans="1:17" ht="15" customHeight="1" x14ac:dyDescent="0.25">
      <c r="A184" s="138">
        <v>462</v>
      </c>
      <c r="B184" s="139" t="s">
        <v>231</v>
      </c>
      <c r="C184" s="140" t="s">
        <v>4028</v>
      </c>
      <c r="D184" s="140" t="s">
        <v>225</v>
      </c>
      <c r="E184" s="140" t="s">
        <v>4311</v>
      </c>
      <c r="F184" s="142"/>
      <c r="G184" s="141">
        <v>237249</v>
      </c>
      <c r="H184" s="142"/>
      <c r="I184" s="142"/>
      <c r="J184" s="142"/>
      <c r="K184" s="142"/>
      <c r="L184" s="143">
        <f t="shared" si="4"/>
        <v>237249</v>
      </c>
      <c r="M184" s="142"/>
      <c r="N184" s="142"/>
      <c r="O184" s="142"/>
      <c r="P184" s="143"/>
      <c r="Q184" s="144">
        <f t="shared" si="5"/>
        <v>0</v>
      </c>
    </row>
    <row r="185" spans="1:17" ht="15" customHeight="1" x14ac:dyDescent="0.25">
      <c r="A185" s="138">
        <v>465</v>
      </c>
      <c r="B185" s="139" t="s">
        <v>8121</v>
      </c>
      <c r="C185" s="140" t="s">
        <v>4035</v>
      </c>
      <c r="D185" s="140" t="s">
        <v>232</v>
      </c>
      <c r="E185" s="140" t="s">
        <v>232</v>
      </c>
      <c r="F185" s="141">
        <v>1462628</v>
      </c>
      <c r="G185" s="141">
        <v>990276</v>
      </c>
      <c r="H185" s="141">
        <v>256540</v>
      </c>
      <c r="I185" s="141">
        <v>38324</v>
      </c>
      <c r="J185" s="142"/>
      <c r="K185" s="142"/>
      <c r="L185" s="143">
        <f t="shared" si="4"/>
        <v>2747768</v>
      </c>
      <c r="M185" s="142"/>
      <c r="N185" s="141">
        <v>217998</v>
      </c>
      <c r="O185" s="141">
        <v>1025284</v>
      </c>
      <c r="P185" s="143"/>
      <c r="Q185" s="144">
        <f t="shared" si="5"/>
        <v>1243282</v>
      </c>
    </row>
    <row r="186" spans="1:17" ht="15" customHeight="1" x14ac:dyDescent="0.25">
      <c r="A186" s="138">
        <v>469</v>
      </c>
      <c r="B186" s="139" t="s">
        <v>7592</v>
      </c>
      <c r="C186" s="140" t="s">
        <v>4041</v>
      </c>
      <c r="D186" s="140" t="s">
        <v>232</v>
      </c>
      <c r="E186" s="140" t="s">
        <v>233</v>
      </c>
      <c r="F186" s="141">
        <v>788289</v>
      </c>
      <c r="G186" s="141">
        <v>541434</v>
      </c>
      <c r="H186" s="141">
        <v>225504</v>
      </c>
      <c r="I186" s="142"/>
      <c r="J186" s="142"/>
      <c r="K186" s="142"/>
      <c r="L186" s="143">
        <f t="shared" si="4"/>
        <v>1555227</v>
      </c>
      <c r="M186" s="141">
        <v>2893</v>
      </c>
      <c r="N186" s="141">
        <v>142276</v>
      </c>
      <c r="O186" s="141">
        <v>206758</v>
      </c>
      <c r="P186" s="143"/>
      <c r="Q186" s="144">
        <f t="shared" si="5"/>
        <v>351927</v>
      </c>
    </row>
    <row r="187" spans="1:17" ht="15" customHeight="1" x14ac:dyDescent="0.25">
      <c r="A187" s="138">
        <v>472</v>
      </c>
      <c r="B187" s="139" t="s">
        <v>234</v>
      </c>
      <c r="C187" s="140" t="s">
        <v>4059</v>
      </c>
      <c r="D187" s="140" t="s">
        <v>235</v>
      </c>
      <c r="E187" s="140" t="s">
        <v>236</v>
      </c>
      <c r="F187" s="141">
        <v>213421.89850835578</v>
      </c>
      <c r="G187" s="141">
        <v>68302.667785572135</v>
      </c>
      <c r="H187" s="141">
        <v>828.49704792961938</v>
      </c>
      <c r="I187" s="142"/>
      <c r="J187" s="142"/>
      <c r="K187" s="142"/>
      <c r="L187" s="143">
        <f t="shared" si="4"/>
        <v>282553.06334185752</v>
      </c>
      <c r="M187" s="142"/>
      <c r="N187" s="141">
        <v>18572.257113654676</v>
      </c>
      <c r="O187" s="141">
        <v>8338.7575447097988</v>
      </c>
      <c r="P187" s="143"/>
      <c r="Q187" s="144">
        <f t="shared" si="5"/>
        <v>26911.014658364475</v>
      </c>
    </row>
    <row r="188" spans="1:17" ht="15" customHeight="1" x14ac:dyDescent="0.25">
      <c r="A188" s="138">
        <v>564</v>
      </c>
      <c r="B188" s="139" t="s">
        <v>237</v>
      </c>
      <c r="C188" s="140" t="s">
        <v>2973</v>
      </c>
      <c r="D188" s="140" t="s">
        <v>65</v>
      </c>
      <c r="E188" s="140" t="s">
        <v>4104</v>
      </c>
      <c r="F188" s="141">
        <v>10317669</v>
      </c>
      <c r="G188" s="141">
        <v>32271283</v>
      </c>
      <c r="H188" s="141">
        <v>32154960</v>
      </c>
      <c r="I188" s="141">
        <v>13083491</v>
      </c>
      <c r="J188" s="141">
        <v>9627906</v>
      </c>
      <c r="K188" s="141">
        <v>6496139</v>
      </c>
      <c r="L188" s="143">
        <f t="shared" si="4"/>
        <v>103951448</v>
      </c>
      <c r="M188" s="141">
        <v>5968945</v>
      </c>
      <c r="N188" s="141">
        <v>13202092</v>
      </c>
      <c r="O188" s="141">
        <v>5016127</v>
      </c>
      <c r="P188" s="143">
        <v>2062666</v>
      </c>
      <c r="Q188" s="144">
        <f t="shared" si="5"/>
        <v>26249830</v>
      </c>
    </row>
    <row r="189" spans="1:17" ht="15" customHeight="1" x14ac:dyDescent="0.25">
      <c r="A189" s="138">
        <v>564</v>
      </c>
      <c r="B189" s="139" t="s">
        <v>237</v>
      </c>
      <c r="C189" s="140" t="s">
        <v>3000</v>
      </c>
      <c r="D189" s="140" t="s">
        <v>65</v>
      </c>
      <c r="E189" s="140" t="s">
        <v>573</v>
      </c>
      <c r="F189" s="141">
        <v>87904</v>
      </c>
      <c r="G189" s="141">
        <v>629951</v>
      </c>
      <c r="H189" s="141">
        <v>159395</v>
      </c>
      <c r="I189" s="141">
        <v>1201</v>
      </c>
      <c r="J189" s="142"/>
      <c r="K189" s="142"/>
      <c r="L189" s="143">
        <f t="shared" si="4"/>
        <v>878451</v>
      </c>
      <c r="M189" s="141">
        <v>139166</v>
      </c>
      <c r="N189" s="141">
        <v>190196</v>
      </c>
      <c r="O189" s="141">
        <v>24435</v>
      </c>
      <c r="P189" s="143">
        <v>15225.857906426176</v>
      </c>
      <c r="Q189" s="144">
        <f t="shared" si="5"/>
        <v>369022.85790642619</v>
      </c>
    </row>
    <row r="190" spans="1:17" ht="15" customHeight="1" x14ac:dyDescent="0.25">
      <c r="A190" s="138">
        <v>564</v>
      </c>
      <c r="B190" s="139" t="s">
        <v>237</v>
      </c>
      <c r="C190" s="140" t="s">
        <v>3003</v>
      </c>
      <c r="D190" s="140" t="s">
        <v>65</v>
      </c>
      <c r="E190" s="140" t="s">
        <v>348</v>
      </c>
      <c r="F190" s="141">
        <v>2925461.8772447398</v>
      </c>
      <c r="G190" s="141">
        <v>6262303</v>
      </c>
      <c r="H190" s="141">
        <v>8244857</v>
      </c>
      <c r="I190" s="141">
        <v>2244950</v>
      </c>
      <c r="J190" s="141">
        <v>1268</v>
      </c>
      <c r="K190" s="141">
        <v>229</v>
      </c>
      <c r="L190" s="143">
        <f t="shared" si="4"/>
        <v>19679068.877244741</v>
      </c>
      <c r="M190" s="141">
        <v>757281</v>
      </c>
      <c r="N190" s="141">
        <v>1412576</v>
      </c>
      <c r="O190" s="141">
        <v>1152543</v>
      </c>
      <c r="P190" s="143">
        <v>248853</v>
      </c>
      <c r="Q190" s="144">
        <f t="shared" si="5"/>
        <v>3571253</v>
      </c>
    </row>
    <row r="191" spans="1:17" ht="15" customHeight="1" x14ac:dyDescent="0.25">
      <c r="A191" s="138">
        <v>564</v>
      </c>
      <c r="B191" s="139" t="s">
        <v>237</v>
      </c>
      <c r="C191" s="140" t="s">
        <v>3013</v>
      </c>
      <c r="D191" s="140" t="s">
        <v>65</v>
      </c>
      <c r="E191" s="140" t="s">
        <v>29</v>
      </c>
      <c r="F191" s="141">
        <v>59541</v>
      </c>
      <c r="G191" s="141">
        <v>1454867</v>
      </c>
      <c r="H191" s="141">
        <v>1031146</v>
      </c>
      <c r="I191" s="141">
        <v>10829</v>
      </c>
      <c r="J191" s="142"/>
      <c r="K191" s="142"/>
      <c r="L191" s="143">
        <f t="shared" si="4"/>
        <v>2556383</v>
      </c>
      <c r="M191" s="141">
        <v>55743</v>
      </c>
      <c r="N191" s="141">
        <v>197230</v>
      </c>
      <c r="O191" s="141">
        <v>36252</v>
      </c>
      <c r="P191" s="143">
        <v>9463.0284517134787</v>
      </c>
      <c r="Q191" s="144">
        <f t="shared" si="5"/>
        <v>298688.0284517135</v>
      </c>
    </row>
    <row r="192" spans="1:17" ht="15" customHeight="1" x14ac:dyDescent="0.25">
      <c r="A192" s="138">
        <v>564</v>
      </c>
      <c r="B192" s="139" t="s">
        <v>237</v>
      </c>
      <c r="C192" s="140" t="s">
        <v>3028</v>
      </c>
      <c r="D192" s="140" t="s">
        <v>65</v>
      </c>
      <c r="E192" s="140" t="s">
        <v>784</v>
      </c>
      <c r="F192" s="141">
        <v>83311</v>
      </c>
      <c r="G192" s="141">
        <v>1641962</v>
      </c>
      <c r="H192" s="141">
        <v>1072839</v>
      </c>
      <c r="I192" s="141">
        <v>54851</v>
      </c>
      <c r="J192" s="141">
        <v>24581</v>
      </c>
      <c r="K192" s="141">
        <v>34637</v>
      </c>
      <c r="L192" s="143">
        <f t="shared" si="4"/>
        <v>2912181</v>
      </c>
      <c r="M192" s="141">
        <v>156827</v>
      </c>
      <c r="N192" s="141">
        <v>220553</v>
      </c>
      <c r="O192" s="141">
        <v>76078</v>
      </c>
      <c r="P192" s="143">
        <v>41820</v>
      </c>
      <c r="Q192" s="144">
        <f t="shared" si="5"/>
        <v>495278</v>
      </c>
    </row>
    <row r="193" spans="1:17" ht="15" customHeight="1" x14ac:dyDescent="0.25">
      <c r="A193" s="138">
        <v>564</v>
      </c>
      <c r="B193" s="139" t="s">
        <v>237</v>
      </c>
      <c r="C193" s="140" t="s">
        <v>3034</v>
      </c>
      <c r="D193" s="140" t="s">
        <v>65</v>
      </c>
      <c r="E193" s="140" t="s">
        <v>593</v>
      </c>
      <c r="F193" s="141">
        <v>37579</v>
      </c>
      <c r="G193" s="141">
        <v>1756953</v>
      </c>
      <c r="H193" s="141">
        <v>3824343</v>
      </c>
      <c r="I193" s="141">
        <v>2464838</v>
      </c>
      <c r="J193" s="141">
        <v>3129297</v>
      </c>
      <c r="K193" s="141">
        <v>407188</v>
      </c>
      <c r="L193" s="143">
        <f t="shared" si="4"/>
        <v>11620198</v>
      </c>
      <c r="M193" s="141">
        <v>380611</v>
      </c>
      <c r="N193" s="141">
        <v>1133152</v>
      </c>
      <c r="O193" s="141">
        <v>258793</v>
      </c>
      <c r="P193" s="143">
        <v>72773</v>
      </c>
      <c r="Q193" s="144">
        <f t="shared" si="5"/>
        <v>1845329</v>
      </c>
    </row>
    <row r="194" spans="1:17" ht="15" customHeight="1" x14ac:dyDescent="0.25">
      <c r="A194" s="138">
        <v>564</v>
      </c>
      <c r="B194" s="139" t="s">
        <v>237</v>
      </c>
      <c r="C194" s="140" t="s">
        <v>3038</v>
      </c>
      <c r="D194" s="140" t="s">
        <v>65</v>
      </c>
      <c r="E194" s="140" t="s">
        <v>1068</v>
      </c>
      <c r="F194" s="141">
        <v>23559</v>
      </c>
      <c r="G194" s="141">
        <v>1100493</v>
      </c>
      <c r="H194" s="141">
        <v>250916</v>
      </c>
      <c r="I194" s="141">
        <v>43598</v>
      </c>
      <c r="J194" s="141">
        <v>14081</v>
      </c>
      <c r="K194" s="141">
        <v>27435</v>
      </c>
      <c r="L194" s="143">
        <f t="shared" si="4"/>
        <v>1460082</v>
      </c>
      <c r="M194" s="141">
        <v>588418</v>
      </c>
      <c r="N194" s="141">
        <v>169183</v>
      </c>
      <c r="O194" s="141">
        <v>33248</v>
      </c>
      <c r="P194" s="143">
        <v>22758</v>
      </c>
      <c r="Q194" s="144">
        <f t="shared" si="5"/>
        <v>813607</v>
      </c>
    </row>
    <row r="195" spans="1:17" ht="15" customHeight="1" x14ac:dyDescent="0.25">
      <c r="A195" s="138">
        <v>564</v>
      </c>
      <c r="B195" s="139" t="s">
        <v>237</v>
      </c>
      <c r="C195" s="140" t="s">
        <v>3046</v>
      </c>
      <c r="D195" s="140" t="s">
        <v>65</v>
      </c>
      <c r="E195" s="140" t="s">
        <v>4182</v>
      </c>
      <c r="F195" s="141">
        <v>666156</v>
      </c>
      <c r="G195" s="141">
        <v>4189809</v>
      </c>
      <c r="H195" s="141">
        <v>6596010</v>
      </c>
      <c r="I195" s="141">
        <v>956688</v>
      </c>
      <c r="J195" s="142"/>
      <c r="K195" s="142"/>
      <c r="L195" s="143">
        <f t="shared" si="4"/>
        <v>12408663</v>
      </c>
      <c r="M195" s="141">
        <v>2909380</v>
      </c>
      <c r="N195" s="141">
        <v>1318038</v>
      </c>
      <c r="O195" s="141">
        <v>736818</v>
      </c>
      <c r="P195" s="143">
        <v>241842.8194088625</v>
      </c>
      <c r="Q195" s="144">
        <f t="shared" si="5"/>
        <v>5206078.8194088629</v>
      </c>
    </row>
    <row r="196" spans="1:17" ht="15" customHeight="1" x14ac:dyDescent="0.25">
      <c r="A196" s="138">
        <v>564</v>
      </c>
      <c r="B196" s="139" t="s">
        <v>237</v>
      </c>
      <c r="C196" s="140" t="s">
        <v>3051</v>
      </c>
      <c r="D196" s="140" t="s">
        <v>65</v>
      </c>
      <c r="E196" s="140" t="s">
        <v>730</v>
      </c>
      <c r="F196" s="141">
        <v>80042</v>
      </c>
      <c r="G196" s="141">
        <v>470061</v>
      </c>
      <c r="H196" s="141">
        <v>763386</v>
      </c>
      <c r="I196" s="141">
        <v>657656</v>
      </c>
      <c r="J196" s="141">
        <v>28586</v>
      </c>
      <c r="K196" s="141">
        <v>223</v>
      </c>
      <c r="L196" s="143">
        <f t="shared" si="4"/>
        <v>1999954</v>
      </c>
      <c r="M196" s="141">
        <v>394306</v>
      </c>
      <c r="N196" s="141">
        <v>211743.38884383612</v>
      </c>
      <c r="O196" s="141">
        <v>46289</v>
      </c>
      <c r="P196" s="143">
        <v>32807</v>
      </c>
      <c r="Q196" s="144">
        <f t="shared" si="5"/>
        <v>685145.38884383615</v>
      </c>
    </row>
    <row r="197" spans="1:17" ht="15" customHeight="1" x14ac:dyDescent="0.25">
      <c r="A197" s="138">
        <v>564</v>
      </c>
      <c r="B197" s="139" t="s">
        <v>237</v>
      </c>
      <c r="C197" s="140" t="s">
        <v>3071</v>
      </c>
      <c r="D197" s="140" t="s">
        <v>65</v>
      </c>
      <c r="E197" s="140" t="s">
        <v>70</v>
      </c>
      <c r="F197" s="142"/>
      <c r="G197" s="141">
        <v>144</v>
      </c>
      <c r="H197" s="141">
        <v>306</v>
      </c>
      <c r="I197" s="141">
        <v>2973</v>
      </c>
      <c r="J197" s="141">
        <v>1697</v>
      </c>
      <c r="K197" s="142"/>
      <c r="L197" s="143">
        <f t="shared" si="4"/>
        <v>5120</v>
      </c>
      <c r="M197" s="141">
        <v>3661.6945507494529</v>
      </c>
      <c r="N197" s="141">
        <v>4673.626766935422</v>
      </c>
      <c r="O197" s="141">
        <v>729</v>
      </c>
      <c r="P197" s="143"/>
      <c r="Q197" s="144">
        <f t="shared" si="5"/>
        <v>9064.3213176848749</v>
      </c>
    </row>
    <row r="198" spans="1:17" ht="15" customHeight="1" x14ac:dyDescent="0.25">
      <c r="A198" s="138">
        <v>564</v>
      </c>
      <c r="B198" s="139" t="s">
        <v>237</v>
      </c>
      <c r="C198" s="140" t="s">
        <v>3072</v>
      </c>
      <c r="D198" s="140" t="s">
        <v>65</v>
      </c>
      <c r="E198" s="140" t="s">
        <v>73</v>
      </c>
      <c r="F198" s="141">
        <v>70256</v>
      </c>
      <c r="G198" s="141">
        <v>695136</v>
      </c>
      <c r="H198" s="141">
        <v>1997951</v>
      </c>
      <c r="I198" s="141">
        <v>1226780</v>
      </c>
      <c r="J198" s="141">
        <v>543677</v>
      </c>
      <c r="K198" s="141">
        <v>190620</v>
      </c>
      <c r="L198" s="143">
        <f t="shared" si="4"/>
        <v>4724420</v>
      </c>
      <c r="M198" s="141">
        <v>247167</v>
      </c>
      <c r="N198" s="141">
        <v>758762</v>
      </c>
      <c r="O198" s="141">
        <v>173557</v>
      </c>
      <c r="P198" s="143">
        <v>25868.8294653382</v>
      </c>
      <c r="Q198" s="144">
        <f t="shared" si="5"/>
        <v>1205354.8294653383</v>
      </c>
    </row>
    <row r="199" spans="1:17" ht="15" customHeight="1" x14ac:dyDescent="0.25">
      <c r="A199" s="138">
        <v>564</v>
      </c>
      <c r="B199" s="139" t="s">
        <v>237</v>
      </c>
      <c r="C199" s="140" t="s">
        <v>3074</v>
      </c>
      <c r="D199" s="140" t="s">
        <v>65</v>
      </c>
      <c r="E199" s="140" t="s">
        <v>705</v>
      </c>
      <c r="F199" s="141">
        <v>1757</v>
      </c>
      <c r="G199" s="141">
        <v>898902</v>
      </c>
      <c r="H199" s="141">
        <v>2153895</v>
      </c>
      <c r="I199" s="141">
        <v>2287696</v>
      </c>
      <c r="J199" s="141">
        <v>7994</v>
      </c>
      <c r="K199" s="142"/>
      <c r="L199" s="143">
        <f t="shared" ref="L199:L262" si="6">SUM(F199:K199)</f>
        <v>5350244</v>
      </c>
      <c r="M199" s="141">
        <v>676863</v>
      </c>
      <c r="N199" s="141">
        <v>654599</v>
      </c>
      <c r="O199" s="141">
        <v>78862</v>
      </c>
      <c r="P199" s="143">
        <v>34316.298305706303</v>
      </c>
      <c r="Q199" s="144">
        <f t="shared" ref="Q199:Q262" si="7">SUM(M199:P199)</f>
        <v>1444640.2983057064</v>
      </c>
    </row>
    <row r="200" spans="1:17" ht="15" customHeight="1" x14ac:dyDescent="0.25">
      <c r="A200" s="138">
        <v>565</v>
      </c>
      <c r="B200" s="139" t="s">
        <v>238</v>
      </c>
      <c r="C200" s="140" t="s">
        <v>3014</v>
      </c>
      <c r="D200" s="140" t="s">
        <v>65</v>
      </c>
      <c r="E200" s="140" t="s">
        <v>239</v>
      </c>
      <c r="F200" s="141">
        <v>14299.60565564311</v>
      </c>
      <c r="G200" s="141">
        <v>70531.496717300906</v>
      </c>
      <c r="H200" s="141">
        <v>12323.718521482149</v>
      </c>
      <c r="I200" s="141">
        <v>2767.7706669568688</v>
      </c>
      <c r="J200" s="142"/>
      <c r="K200" s="142"/>
      <c r="L200" s="143">
        <f t="shared" si="6"/>
        <v>99922.591561383044</v>
      </c>
      <c r="M200" s="142"/>
      <c r="N200" s="141">
        <v>7108.1217262826522</v>
      </c>
      <c r="O200" s="141">
        <v>12124.506459501001</v>
      </c>
      <c r="P200" s="143">
        <v>407.80922269962792</v>
      </c>
      <c r="Q200" s="144">
        <f t="shared" si="7"/>
        <v>19640.437408483278</v>
      </c>
    </row>
    <row r="201" spans="1:17" ht="15" customHeight="1" x14ac:dyDescent="0.25">
      <c r="A201" s="138">
        <v>569</v>
      </c>
      <c r="B201" s="139" t="s">
        <v>7593</v>
      </c>
      <c r="C201" s="140" t="s">
        <v>3336</v>
      </c>
      <c r="D201" s="140" t="s">
        <v>240</v>
      </c>
      <c r="E201" s="140" t="s">
        <v>2906</v>
      </c>
      <c r="F201" s="141">
        <v>549917</v>
      </c>
      <c r="G201" s="141">
        <v>116331</v>
      </c>
      <c r="H201" s="141">
        <v>19684</v>
      </c>
      <c r="I201" s="142"/>
      <c r="J201" s="142"/>
      <c r="K201" s="142"/>
      <c r="L201" s="143">
        <f t="shared" si="6"/>
        <v>685932</v>
      </c>
      <c r="M201" s="141">
        <v>11805.59572810743</v>
      </c>
      <c r="N201" s="141">
        <v>60416</v>
      </c>
      <c r="O201" s="141">
        <v>88441</v>
      </c>
      <c r="P201" s="143"/>
      <c r="Q201" s="144">
        <f t="shared" si="7"/>
        <v>160662.59572810744</v>
      </c>
    </row>
    <row r="202" spans="1:17" ht="15" customHeight="1" x14ac:dyDescent="0.25">
      <c r="A202" s="138">
        <v>571</v>
      </c>
      <c r="B202" s="139" t="s">
        <v>241</v>
      </c>
      <c r="C202" s="140" t="s">
        <v>3613</v>
      </c>
      <c r="D202" s="140" t="s">
        <v>152</v>
      </c>
      <c r="E202" s="140" t="s">
        <v>242</v>
      </c>
      <c r="F202" s="141">
        <v>313286</v>
      </c>
      <c r="G202" s="141">
        <v>586494</v>
      </c>
      <c r="H202" s="141">
        <v>178206</v>
      </c>
      <c r="I202" s="141">
        <v>34.000057802388604</v>
      </c>
      <c r="J202" s="142"/>
      <c r="K202" s="142"/>
      <c r="L202" s="143">
        <f t="shared" si="6"/>
        <v>1078020.0000578023</v>
      </c>
      <c r="M202" s="141">
        <v>839</v>
      </c>
      <c r="N202" s="141">
        <v>42194</v>
      </c>
      <c r="O202" s="141">
        <v>73603</v>
      </c>
      <c r="P202" s="143"/>
      <c r="Q202" s="144">
        <f t="shared" si="7"/>
        <v>116636</v>
      </c>
    </row>
    <row r="203" spans="1:17" ht="15" customHeight="1" x14ac:dyDescent="0.25">
      <c r="A203" s="138">
        <v>575</v>
      </c>
      <c r="B203" s="139" t="s">
        <v>243</v>
      </c>
      <c r="C203" s="140" t="s">
        <v>3723</v>
      </c>
      <c r="D203" s="140" t="s">
        <v>166</v>
      </c>
      <c r="E203" s="140" t="s">
        <v>171</v>
      </c>
      <c r="F203" s="141">
        <v>93384</v>
      </c>
      <c r="G203" s="141">
        <v>87264</v>
      </c>
      <c r="H203" s="141">
        <v>576</v>
      </c>
      <c r="I203" s="142"/>
      <c r="J203" s="142"/>
      <c r="K203" s="142"/>
      <c r="L203" s="143">
        <f t="shared" si="6"/>
        <v>181224</v>
      </c>
      <c r="M203" s="141">
        <v>72</v>
      </c>
      <c r="N203" s="141">
        <v>2520</v>
      </c>
      <c r="O203" s="141">
        <v>936</v>
      </c>
      <c r="P203" s="143">
        <v>10560</v>
      </c>
      <c r="Q203" s="144">
        <f t="shared" si="7"/>
        <v>14088</v>
      </c>
    </row>
    <row r="204" spans="1:17" ht="15" customHeight="1" x14ac:dyDescent="0.25">
      <c r="A204" s="138">
        <v>582</v>
      </c>
      <c r="B204" s="139" t="s">
        <v>4183</v>
      </c>
      <c r="C204" s="140" t="s">
        <v>3102</v>
      </c>
      <c r="D204" s="140" t="s">
        <v>65</v>
      </c>
      <c r="E204" s="140" t="s">
        <v>245</v>
      </c>
      <c r="F204" s="141">
        <v>65088.807418807068</v>
      </c>
      <c r="G204" s="141">
        <v>274677.74248146929</v>
      </c>
      <c r="H204" s="141">
        <v>199786.00230981217</v>
      </c>
      <c r="I204" s="141">
        <v>4286.7811763557374</v>
      </c>
      <c r="J204" s="142"/>
      <c r="K204" s="142"/>
      <c r="L204" s="143">
        <f t="shared" si="6"/>
        <v>543839.33338644437</v>
      </c>
      <c r="M204" s="141">
        <v>10145.627989213619</v>
      </c>
      <c r="N204" s="141">
        <v>62762.676245699186</v>
      </c>
      <c r="O204" s="141">
        <v>43297.069541984856</v>
      </c>
      <c r="P204" s="143">
        <v>456</v>
      </c>
      <c r="Q204" s="144">
        <f t="shared" si="7"/>
        <v>116661.37377689767</v>
      </c>
    </row>
    <row r="205" spans="1:17" ht="15" customHeight="1" x14ac:dyDescent="0.25">
      <c r="A205" s="138">
        <v>586</v>
      </c>
      <c r="B205" s="139" t="s">
        <v>7594</v>
      </c>
      <c r="C205" s="140" t="s">
        <v>4049</v>
      </c>
      <c r="D205" s="140" t="s">
        <v>235</v>
      </c>
      <c r="E205" s="140" t="s">
        <v>4184</v>
      </c>
      <c r="F205" s="141">
        <v>123552</v>
      </c>
      <c r="G205" s="141">
        <v>68842.696392363781</v>
      </c>
      <c r="H205" s="142"/>
      <c r="I205" s="142"/>
      <c r="J205" s="142"/>
      <c r="K205" s="142"/>
      <c r="L205" s="143">
        <f t="shared" si="6"/>
        <v>192394.69639236378</v>
      </c>
      <c r="M205" s="142"/>
      <c r="N205" s="142"/>
      <c r="O205" s="142"/>
      <c r="P205" s="143"/>
      <c r="Q205" s="144">
        <f t="shared" si="7"/>
        <v>0</v>
      </c>
    </row>
    <row r="206" spans="1:17" ht="15" customHeight="1" x14ac:dyDescent="0.25">
      <c r="A206" s="138">
        <v>617</v>
      </c>
      <c r="B206" s="139" t="s">
        <v>4185</v>
      </c>
      <c r="C206" s="140" t="s">
        <v>3819</v>
      </c>
      <c r="D206" s="140" t="s">
        <v>177</v>
      </c>
      <c r="E206" s="140" t="s">
        <v>324</v>
      </c>
      <c r="F206" s="141">
        <v>26494</v>
      </c>
      <c r="G206" s="141">
        <v>79268</v>
      </c>
      <c r="H206" s="141">
        <v>4454</v>
      </c>
      <c r="I206" s="141">
        <v>1359</v>
      </c>
      <c r="J206" s="141">
        <v>1297.9749852133884</v>
      </c>
      <c r="K206" s="142"/>
      <c r="L206" s="143">
        <f t="shared" si="6"/>
        <v>112872.97498521338</v>
      </c>
      <c r="M206" s="141">
        <v>813</v>
      </c>
      <c r="N206" s="141">
        <v>2624</v>
      </c>
      <c r="O206" s="141">
        <v>2058</v>
      </c>
      <c r="P206" s="143">
        <v>27.333444665474058</v>
      </c>
      <c r="Q206" s="144">
        <f t="shared" si="7"/>
        <v>5522.3334446654744</v>
      </c>
    </row>
    <row r="207" spans="1:17" ht="15" customHeight="1" x14ac:dyDescent="0.25">
      <c r="A207" s="138">
        <v>617</v>
      </c>
      <c r="B207" s="139" t="s">
        <v>4185</v>
      </c>
      <c r="C207" s="140" t="s">
        <v>4005</v>
      </c>
      <c r="D207" s="140" t="s">
        <v>225</v>
      </c>
      <c r="E207" s="140" t="s">
        <v>247</v>
      </c>
      <c r="F207" s="141">
        <v>524275</v>
      </c>
      <c r="G207" s="141">
        <v>1685741</v>
      </c>
      <c r="H207" s="141">
        <v>2072267</v>
      </c>
      <c r="I207" s="141">
        <v>650578</v>
      </c>
      <c r="J207" s="141">
        <v>163549</v>
      </c>
      <c r="K207" s="141">
        <v>17024</v>
      </c>
      <c r="L207" s="143">
        <f t="shared" si="6"/>
        <v>5113434</v>
      </c>
      <c r="M207" s="141">
        <v>172074</v>
      </c>
      <c r="N207" s="141">
        <v>425073</v>
      </c>
      <c r="O207" s="141">
        <v>225085</v>
      </c>
      <c r="P207" s="143">
        <v>10440</v>
      </c>
      <c r="Q207" s="144">
        <f t="shared" si="7"/>
        <v>832672</v>
      </c>
    </row>
    <row r="208" spans="1:17" ht="15" customHeight="1" x14ac:dyDescent="0.25">
      <c r="A208" s="138">
        <v>622</v>
      </c>
      <c r="B208" s="139" t="s">
        <v>248</v>
      </c>
      <c r="C208" s="140" t="s">
        <v>4040</v>
      </c>
      <c r="D208" s="140" t="s">
        <v>232</v>
      </c>
      <c r="E208" s="140" t="s">
        <v>249</v>
      </c>
      <c r="F208" s="141">
        <v>1149711</v>
      </c>
      <c r="G208" s="141">
        <v>631404</v>
      </c>
      <c r="H208" s="141">
        <v>52390</v>
      </c>
      <c r="I208" s="141">
        <v>342</v>
      </c>
      <c r="J208" s="142"/>
      <c r="K208" s="142"/>
      <c r="L208" s="143">
        <f t="shared" si="6"/>
        <v>1833847</v>
      </c>
      <c r="M208" s="141">
        <v>14352</v>
      </c>
      <c r="N208" s="141">
        <v>160484</v>
      </c>
      <c r="O208" s="141">
        <v>339610</v>
      </c>
      <c r="P208" s="143">
        <v>12888.471756188861</v>
      </c>
      <c r="Q208" s="144">
        <f t="shared" si="7"/>
        <v>527334.4717561889</v>
      </c>
    </row>
    <row r="209" spans="1:17" ht="15" customHeight="1" x14ac:dyDescent="0.25">
      <c r="A209" s="138">
        <v>634</v>
      </c>
      <c r="B209" s="139" t="s">
        <v>4186</v>
      </c>
      <c r="C209" s="140" t="s">
        <v>3333</v>
      </c>
      <c r="D209" s="140" t="s">
        <v>240</v>
      </c>
      <c r="E209" s="140" t="s">
        <v>253</v>
      </c>
      <c r="F209" s="141">
        <v>5942211</v>
      </c>
      <c r="G209" s="141">
        <v>1987577</v>
      </c>
      <c r="H209" s="141">
        <v>560426</v>
      </c>
      <c r="I209" s="141">
        <v>313080</v>
      </c>
      <c r="J209" s="142"/>
      <c r="K209" s="142"/>
      <c r="L209" s="143">
        <f t="shared" si="6"/>
        <v>8803294</v>
      </c>
      <c r="M209" s="141">
        <v>14825</v>
      </c>
      <c r="N209" s="141">
        <v>710622</v>
      </c>
      <c r="O209" s="141">
        <v>1397935</v>
      </c>
      <c r="P209" s="143"/>
      <c r="Q209" s="144">
        <f t="shared" si="7"/>
        <v>2123382</v>
      </c>
    </row>
    <row r="210" spans="1:17" ht="15" customHeight="1" x14ac:dyDescent="0.25">
      <c r="A210" s="138">
        <v>635</v>
      </c>
      <c r="B210" s="139" t="s">
        <v>8365</v>
      </c>
      <c r="C210" s="140" t="s">
        <v>3256</v>
      </c>
      <c r="D210" s="140" t="s">
        <v>33</v>
      </c>
      <c r="E210" s="140" t="s">
        <v>4187</v>
      </c>
      <c r="F210" s="141">
        <v>470210.03930194094</v>
      </c>
      <c r="G210" s="141">
        <v>948434.19175762194</v>
      </c>
      <c r="H210" s="141">
        <v>353102.31937916123</v>
      </c>
      <c r="I210" s="141">
        <v>33267.470384217129</v>
      </c>
      <c r="J210" s="141">
        <v>1447.6609208232896</v>
      </c>
      <c r="K210" s="142"/>
      <c r="L210" s="143">
        <f t="shared" si="6"/>
        <v>1806461.6817437643</v>
      </c>
      <c r="M210" s="141">
        <v>128.6532221939265</v>
      </c>
      <c r="N210" s="141">
        <v>229325.67937697563</v>
      </c>
      <c r="O210" s="141">
        <v>78268.031713010219</v>
      </c>
      <c r="P210" s="143"/>
      <c r="Q210" s="144">
        <f t="shared" si="7"/>
        <v>307722.36431217974</v>
      </c>
    </row>
    <row r="211" spans="1:17" ht="15" customHeight="1" x14ac:dyDescent="0.25">
      <c r="A211" s="138">
        <v>639</v>
      </c>
      <c r="B211" s="139" t="s">
        <v>7596</v>
      </c>
      <c r="C211" s="140" t="s">
        <v>4043</v>
      </c>
      <c r="D211" s="140" t="s">
        <v>235</v>
      </c>
      <c r="E211" s="140" t="s">
        <v>254</v>
      </c>
      <c r="F211" s="141">
        <v>337399</v>
      </c>
      <c r="G211" s="141">
        <v>680057</v>
      </c>
      <c r="H211" s="141">
        <v>267620</v>
      </c>
      <c r="I211" s="141">
        <v>26817</v>
      </c>
      <c r="J211" s="141">
        <v>624.00000000000011</v>
      </c>
      <c r="K211" s="142"/>
      <c r="L211" s="143">
        <f t="shared" si="6"/>
        <v>1312517</v>
      </c>
      <c r="M211" s="142"/>
      <c r="N211" s="141">
        <v>115256</v>
      </c>
      <c r="O211" s="141">
        <v>55556</v>
      </c>
      <c r="P211" s="143"/>
      <c r="Q211" s="144">
        <f t="shared" si="7"/>
        <v>170812</v>
      </c>
    </row>
    <row r="212" spans="1:17" ht="15" customHeight="1" x14ac:dyDescent="0.25">
      <c r="A212" s="138">
        <v>640</v>
      </c>
      <c r="B212" s="139" t="s">
        <v>255</v>
      </c>
      <c r="C212" s="140" t="s">
        <v>3242</v>
      </c>
      <c r="D212" s="140" t="s">
        <v>33</v>
      </c>
      <c r="E212" s="140" t="s">
        <v>1950</v>
      </c>
      <c r="F212" s="141">
        <v>23553.17165183249</v>
      </c>
      <c r="G212" s="141">
        <v>76979.364701645158</v>
      </c>
      <c r="H212" s="141">
        <v>16731.377377092533</v>
      </c>
      <c r="I212" s="141">
        <v>25.050141464875644</v>
      </c>
      <c r="J212" s="141">
        <v>48</v>
      </c>
      <c r="K212" s="142"/>
      <c r="L212" s="143">
        <f t="shared" si="6"/>
        <v>117336.96387203506</v>
      </c>
      <c r="M212" s="141">
        <v>3082.422802161655</v>
      </c>
      <c r="N212" s="141">
        <v>36750.689289544811</v>
      </c>
      <c r="O212" s="141">
        <v>3767.5301344675599</v>
      </c>
      <c r="P212" s="143">
        <v>30063.999933333616</v>
      </c>
      <c r="Q212" s="144">
        <f t="shared" si="7"/>
        <v>73664.642159507639</v>
      </c>
    </row>
    <row r="213" spans="1:17" ht="15" customHeight="1" x14ac:dyDescent="0.25">
      <c r="A213" s="138">
        <v>640</v>
      </c>
      <c r="B213" s="139" t="s">
        <v>255</v>
      </c>
      <c r="C213" s="140" t="s">
        <v>3280</v>
      </c>
      <c r="D213" s="140" t="s">
        <v>33</v>
      </c>
      <c r="E213" s="140" t="s">
        <v>256</v>
      </c>
      <c r="F213" s="141">
        <v>452636</v>
      </c>
      <c r="G213" s="141">
        <v>3034047</v>
      </c>
      <c r="H213" s="141">
        <v>1377255</v>
      </c>
      <c r="I213" s="141">
        <v>301429</v>
      </c>
      <c r="J213" s="141">
        <v>37533</v>
      </c>
      <c r="K213" s="141">
        <v>56.681325872190321</v>
      </c>
      <c r="L213" s="143">
        <f t="shared" si="6"/>
        <v>5202956.6813258724</v>
      </c>
      <c r="M213" s="141">
        <v>37346</v>
      </c>
      <c r="N213" s="141">
        <v>704170</v>
      </c>
      <c r="O213" s="141">
        <v>358317</v>
      </c>
      <c r="P213" s="143">
        <v>60987</v>
      </c>
      <c r="Q213" s="144">
        <f t="shared" si="7"/>
        <v>1160820</v>
      </c>
    </row>
    <row r="214" spans="1:17" ht="15" customHeight="1" x14ac:dyDescent="0.25">
      <c r="A214" s="138">
        <v>641</v>
      </c>
      <c r="B214" s="139" t="s">
        <v>258</v>
      </c>
      <c r="C214" s="140" t="s">
        <v>4058</v>
      </c>
      <c r="D214" s="140" t="s">
        <v>235</v>
      </c>
      <c r="E214" s="140" t="s">
        <v>259</v>
      </c>
      <c r="F214" s="141">
        <v>399438.5167450459</v>
      </c>
      <c r="G214" s="141">
        <v>337966.85119973752</v>
      </c>
      <c r="H214" s="141">
        <v>124224.55700592857</v>
      </c>
      <c r="I214" s="141">
        <v>5261.4504078283462</v>
      </c>
      <c r="J214" s="142"/>
      <c r="K214" s="142"/>
      <c r="L214" s="143">
        <f t="shared" si="6"/>
        <v>866891.37535854033</v>
      </c>
      <c r="M214" s="142"/>
      <c r="N214" s="141">
        <v>64218.684689121576</v>
      </c>
      <c r="O214" s="141">
        <v>41298.645891873857</v>
      </c>
      <c r="P214" s="143"/>
      <c r="Q214" s="144">
        <f t="shared" si="7"/>
        <v>105517.33058099543</v>
      </c>
    </row>
    <row r="215" spans="1:17" ht="15" customHeight="1" x14ac:dyDescent="0.25">
      <c r="A215" s="138">
        <v>643</v>
      </c>
      <c r="B215" s="139" t="s">
        <v>260</v>
      </c>
      <c r="C215" s="140" t="s">
        <v>3358</v>
      </c>
      <c r="D215" s="140" t="s">
        <v>98</v>
      </c>
      <c r="E215" s="140" t="s">
        <v>261</v>
      </c>
      <c r="F215" s="141">
        <v>276372</v>
      </c>
      <c r="G215" s="141">
        <v>236014</v>
      </c>
      <c r="H215" s="141">
        <v>127011</v>
      </c>
      <c r="I215" s="141">
        <v>3264.1700380436</v>
      </c>
      <c r="J215" s="142"/>
      <c r="K215" s="142"/>
      <c r="L215" s="143">
        <f t="shared" si="6"/>
        <v>642661.17003804364</v>
      </c>
      <c r="M215" s="141">
        <v>1272</v>
      </c>
      <c r="N215" s="141">
        <v>14238</v>
      </c>
      <c r="O215" s="141">
        <v>39015</v>
      </c>
      <c r="P215" s="143"/>
      <c r="Q215" s="144">
        <f t="shared" si="7"/>
        <v>54525</v>
      </c>
    </row>
    <row r="216" spans="1:17" ht="15" customHeight="1" x14ac:dyDescent="0.25">
      <c r="A216" s="138">
        <v>646</v>
      </c>
      <c r="B216" s="139" t="s">
        <v>7597</v>
      </c>
      <c r="C216" s="140" t="s">
        <v>3375</v>
      </c>
      <c r="D216" s="140" t="s">
        <v>98</v>
      </c>
      <c r="E216" s="140" t="s">
        <v>4188</v>
      </c>
      <c r="F216" s="141">
        <v>195415.77421376301</v>
      </c>
      <c r="G216" s="141">
        <v>323308</v>
      </c>
      <c r="H216" s="141">
        <v>141531</v>
      </c>
      <c r="I216" s="141">
        <v>240</v>
      </c>
      <c r="J216" s="142"/>
      <c r="K216" s="142"/>
      <c r="L216" s="143">
        <f t="shared" si="6"/>
        <v>660494.77421376295</v>
      </c>
      <c r="M216" s="142"/>
      <c r="N216" s="141">
        <v>78193</v>
      </c>
      <c r="O216" s="141">
        <v>42435</v>
      </c>
      <c r="P216" s="143"/>
      <c r="Q216" s="144">
        <f t="shared" si="7"/>
        <v>120628</v>
      </c>
    </row>
    <row r="217" spans="1:17" ht="15" customHeight="1" x14ac:dyDescent="0.25">
      <c r="A217" s="138">
        <v>649</v>
      </c>
      <c r="B217" s="139" t="s">
        <v>7598</v>
      </c>
      <c r="C217" s="140" t="s">
        <v>3233</v>
      </c>
      <c r="D217" s="140" t="s">
        <v>33</v>
      </c>
      <c r="E217" s="140" t="s">
        <v>262</v>
      </c>
      <c r="F217" s="141">
        <v>29144</v>
      </c>
      <c r="G217" s="141">
        <v>97813</v>
      </c>
      <c r="H217" s="141">
        <v>317754</v>
      </c>
      <c r="I217" s="141">
        <v>176874</v>
      </c>
      <c r="J217" s="141">
        <v>31429</v>
      </c>
      <c r="K217" s="141">
        <v>3537</v>
      </c>
      <c r="L217" s="143">
        <f t="shared" si="6"/>
        <v>656551</v>
      </c>
      <c r="M217" s="141">
        <v>365</v>
      </c>
      <c r="N217" s="141">
        <v>243531</v>
      </c>
      <c r="O217" s="141">
        <v>24749</v>
      </c>
      <c r="P217" s="143"/>
      <c r="Q217" s="144">
        <f t="shared" si="7"/>
        <v>268645</v>
      </c>
    </row>
    <row r="218" spans="1:17" ht="15" customHeight="1" x14ac:dyDescent="0.25">
      <c r="A218" s="138">
        <v>650</v>
      </c>
      <c r="B218" s="139" t="s">
        <v>7599</v>
      </c>
      <c r="C218" s="140" t="s">
        <v>3199</v>
      </c>
      <c r="D218" s="140" t="s">
        <v>33</v>
      </c>
      <c r="E218" s="140" t="s">
        <v>4189</v>
      </c>
      <c r="F218" s="141">
        <v>157394</v>
      </c>
      <c r="G218" s="141">
        <v>760592</v>
      </c>
      <c r="H218" s="141">
        <v>420778</v>
      </c>
      <c r="I218" s="141">
        <v>13934</v>
      </c>
      <c r="J218" s="142"/>
      <c r="K218" s="142"/>
      <c r="L218" s="143">
        <f t="shared" si="6"/>
        <v>1352698</v>
      </c>
      <c r="M218" s="141">
        <v>7060</v>
      </c>
      <c r="N218" s="141">
        <v>181726.61579154563</v>
      </c>
      <c r="O218" s="141">
        <v>48860</v>
      </c>
      <c r="P218" s="143"/>
      <c r="Q218" s="144">
        <f t="shared" si="7"/>
        <v>237646.61579154563</v>
      </c>
    </row>
    <row r="219" spans="1:17" ht="15" customHeight="1" x14ac:dyDescent="0.25">
      <c r="A219" s="138">
        <v>651</v>
      </c>
      <c r="B219" s="139" t="s">
        <v>7600</v>
      </c>
      <c r="C219" s="140" t="s">
        <v>3227</v>
      </c>
      <c r="D219" s="140" t="s">
        <v>33</v>
      </c>
      <c r="E219" s="140" t="s">
        <v>263</v>
      </c>
      <c r="F219" s="141">
        <v>39684</v>
      </c>
      <c r="G219" s="141">
        <v>42495</v>
      </c>
      <c r="H219" s="141">
        <v>28735</v>
      </c>
      <c r="I219" s="141">
        <v>14914</v>
      </c>
      <c r="J219" s="142"/>
      <c r="K219" s="142"/>
      <c r="L219" s="143">
        <f t="shared" si="6"/>
        <v>125828</v>
      </c>
      <c r="M219" s="142"/>
      <c r="N219" s="141">
        <v>3489</v>
      </c>
      <c r="O219" s="141">
        <v>14888</v>
      </c>
      <c r="P219" s="143"/>
      <c r="Q219" s="144">
        <f t="shared" si="7"/>
        <v>18377</v>
      </c>
    </row>
    <row r="220" spans="1:17" ht="15" customHeight="1" x14ac:dyDescent="0.25">
      <c r="A220" s="138">
        <v>652</v>
      </c>
      <c r="B220" s="139" t="s">
        <v>7601</v>
      </c>
      <c r="C220" s="140" t="s">
        <v>3392</v>
      </c>
      <c r="D220" s="140" t="s">
        <v>106</v>
      </c>
      <c r="E220" s="140" t="s">
        <v>264</v>
      </c>
      <c r="F220" s="141">
        <v>2352806</v>
      </c>
      <c r="G220" s="141">
        <v>996062</v>
      </c>
      <c r="H220" s="141">
        <v>112120</v>
      </c>
      <c r="I220" s="141">
        <v>22708</v>
      </c>
      <c r="J220" s="142"/>
      <c r="K220" s="142"/>
      <c r="L220" s="143">
        <f t="shared" si="6"/>
        <v>3483696</v>
      </c>
      <c r="M220" s="142"/>
      <c r="N220" s="141">
        <v>105112</v>
      </c>
      <c r="O220" s="141">
        <v>37948.144636231882</v>
      </c>
      <c r="P220" s="143"/>
      <c r="Q220" s="144">
        <f t="shared" si="7"/>
        <v>143060.14463623188</v>
      </c>
    </row>
    <row r="221" spans="1:17" ht="15" customHeight="1" x14ac:dyDescent="0.25">
      <c r="A221" s="138">
        <v>654</v>
      </c>
      <c r="B221" s="139" t="s">
        <v>7602</v>
      </c>
      <c r="C221" s="140" t="s">
        <v>3395</v>
      </c>
      <c r="D221" s="140" t="s">
        <v>106</v>
      </c>
      <c r="E221" s="140" t="s">
        <v>265</v>
      </c>
      <c r="F221" s="141">
        <v>762320</v>
      </c>
      <c r="G221" s="141">
        <v>307200</v>
      </c>
      <c r="H221" s="142"/>
      <c r="I221" s="142"/>
      <c r="J221" s="142"/>
      <c r="K221" s="142"/>
      <c r="L221" s="143">
        <f t="shared" si="6"/>
        <v>1069520</v>
      </c>
      <c r="M221" s="141">
        <v>384</v>
      </c>
      <c r="N221" s="141">
        <v>27184</v>
      </c>
      <c r="O221" s="141">
        <v>154750</v>
      </c>
      <c r="P221" s="143"/>
      <c r="Q221" s="144">
        <f t="shared" si="7"/>
        <v>182318</v>
      </c>
    </row>
    <row r="222" spans="1:17" ht="15" customHeight="1" x14ac:dyDescent="0.25">
      <c r="A222" s="138">
        <v>661</v>
      </c>
      <c r="B222" s="139" t="s">
        <v>7603</v>
      </c>
      <c r="C222" s="140" t="s">
        <v>3477</v>
      </c>
      <c r="D222" s="140" t="s">
        <v>113</v>
      </c>
      <c r="E222" s="140" t="s">
        <v>4190</v>
      </c>
      <c r="F222" s="141">
        <v>16822</v>
      </c>
      <c r="G222" s="141">
        <v>38348</v>
      </c>
      <c r="H222" s="142"/>
      <c r="I222" s="142"/>
      <c r="J222" s="142"/>
      <c r="K222" s="142"/>
      <c r="L222" s="143">
        <f t="shared" si="6"/>
        <v>55170</v>
      </c>
      <c r="M222" s="141">
        <v>849</v>
      </c>
      <c r="N222" s="141">
        <v>1938</v>
      </c>
      <c r="O222" s="141">
        <v>7123</v>
      </c>
      <c r="P222" s="143"/>
      <c r="Q222" s="144">
        <f t="shared" si="7"/>
        <v>9910</v>
      </c>
    </row>
    <row r="223" spans="1:17" ht="15" customHeight="1" x14ac:dyDescent="0.25">
      <c r="A223" s="138">
        <v>663</v>
      </c>
      <c r="B223" s="139" t="s">
        <v>7604</v>
      </c>
      <c r="C223" s="140" t="s">
        <v>3496</v>
      </c>
      <c r="D223" s="140" t="s">
        <v>113</v>
      </c>
      <c r="E223" s="140" t="s">
        <v>267</v>
      </c>
      <c r="F223" s="141">
        <v>35606</v>
      </c>
      <c r="G223" s="141">
        <v>24004</v>
      </c>
      <c r="H223" s="141">
        <v>1548</v>
      </c>
      <c r="I223" s="141">
        <v>722</v>
      </c>
      <c r="J223" s="141">
        <v>24</v>
      </c>
      <c r="K223" s="142"/>
      <c r="L223" s="143">
        <f t="shared" si="6"/>
        <v>61904</v>
      </c>
      <c r="M223" s="142"/>
      <c r="N223" s="141">
        <v>6262.0271231097331</v>
      </c>
      <c r="O223" s="141">
        <v>5766</v>
      </c>
      <c r="P223" s="143"/>
      <c r="Q223" s="144">
        <f t="shared" si="7"/>
        <v>12028.027123109732</v>
      </c>
    </row>
    <row r="224" spans="1:17" ht="15" customHeight="1" x14ac:dyDescent="0.25">
      <c r="A224" s="138">
        <v>666</v>
      </c>
      <c r="B224" s="139" t="s">
        <v>4191</v>
      </c>
      <c r="C224" s="140" t="s">
        <v>3442</v>
      </c>
      <c r="D224" s="140" t="s">
        <v>269</v>
      </c>
      <c r="E224" s="140" t="s">
        <v>270</v>
      </c>
      <c r="F224" s="141">
        <v>612165</v>
      </c>
      <c r="G224" s="141">
        <v>122082</v>
      </c>
      <c r="H224" s="141">
        <v>15120</v>
      </c>
      <c r="I224" s="141">
        <v>984.00100950018441</v>
      </c>
      <c r="J224" s="142"/>
      <c r="K224" s="142"/>
      <c r="L224" s="143">
        <f t="shared" si="6"/>
        <v>750351.00100950024</v>
      </c>
      <c r="M224" s="142"/>
      <c r="N224" s="141">
        <v>10217</v>
      </c>
      <c r="O224" s="141">
        <v>50640</v>
      </c>
      <c r="P224" s="143"/>
      <c r="Q224" s="144">
        <f t="shared" si="7"/>
        <v>60857</v>
      </c>
    </row>
    <row r="225" spans="1:17" ht="15" customHeight="1" x14ac:dyDescent="0.25">
      <c r="A225" s="138">
        <v>672</v>
      </c>
      <c r="B225" s="139" t="s">
        <v>272</v>
      </c>
      <c r="C225" s="140" t="s">
        <v>3019</v>
      </c>
      <c r="D225" s="140" t="s">
        <v>65</v>
      </c>
      <c r="E225" s="140" t="s">
        <v>84</v>
      </c>
      <c r="F225" s="142"/>
      <c r="G225" s="142"/>
      <c r="H225" s="141">
        <v>19</v>
      </c>
      <c r="I225" s="141">
        <v>291.79862403440279</v>
      </c>
      <c r="J225" s="142"/>
      <c r="K225" s="141">
        <v>714.4345317970907</v>
      </c>
      <c r="L225" s="143">
        <f t="shared" si="6"/>
        <v>1025.2331558314936</v>
      </c>
      <c r="M225" s="142"/>
      <c r="N225" s="142"/>
      <c r="O225" s="142"/>
      <c r="P225" s="143"/>
      <c r="Q225" s="144">
        <f t="shared" si="7"/>
        <v>0</v>
      </c>
    </row>
    <row r="226" spans="1:17" ht="15" customHeight="1" x14ac:dyDescent="0.25">
      <c r="A226" s="138">
        <v>672</v>
      </c>
      <c r="B226" s="139" t="s">
        <v>272</v>
      </c>
      <c r="C226" s="140" t="s">
        <v>3072</v>
      </c>
      <c r="D226" s="140" t="s">
        <v>65</v>
      </c>
      <c r="E226" s="140" t="s">
        <v>73</v>
      </c>
      <c r="F226" s="141">
        <v>4086</v>
      </c>
      <c r="G226" s="141">
        <v>19466.157731387757</v>
      </c>
      <c r="H226" s="141">
        <v>38259</v>
      </c>
      <c r="I226" s="141">
        <v>14150</v>
      </c>
      <c r="J226" s="141">
        <v>2623</v>
      </c>
      <c r="K226" s="141">
        <v>3204</v>
      </c>
      <c r="L226" s="143">
        <f t="shared" si="6"/>
        <v>81788.157731387764</v>
      </c>
      <c r="M226" s="142"/>
      <c r="N226" s="141">
        <v>32379</v>
      </c>
      <c r="O226" s="141">
        <v>1554</v>
      </c>
      <c r="P226" s="143">
        <v>127</v>
      </c>
      <c r="Q226" s="144">
        <f t="shared" si="7"/>
        <v>34060</v>
      </c>
    </row>
    <row r="227" spans="1:17" ht="15" customHeight="1" x14ac:dyDescent="0.25">
      <c r="A227" s="138">
        <v>676</v>
      </c>
      <c r="B227" s="139" t="s">
        <v>7606</v>
      </c>
      <c r="C227" s="140" t="s">
        <v>3515</v>
      </c>
      <c r="D227" s="140" t="s">
        <v>113</v>
      </c>
      <c r="E227" s="140" t="s">
        <v>273</v>
      </c>
      <c r="F227" s="141">
        <v>471168</v>
      </c>
      <c r="G227" s="141">
        <v>112776</v>
      </c>
      <c r="H227" s="141">
        <v>65412</v>
      </c>
      <c r="I227" s="141">
        <v>24</v>
      </c>
      <c r="J227" s="142"/>
      <c r="K227" s="142"/>
      <c r="L227" s="143">
        <f t="shared" si="6"/>
        <v>649380</v>
      </c>
      <c r="M227" s="141">
        <v>120</v>
      </c>
      <c r="N227" s="141">
        <v>28776</v>
      </c>
      <c r="O227" s="141">
        <v>47460</v>
      </c>
      <c r="P227" s="143">
        <v>261.60000000000008</v>
      </c>
      <c r="Q227" s="144">
        <f t="shared" si="7"/>
        <v>76617.600000000006</v>
      </c>
    </row>
    <row r="228" spans="1:17" ht="15" customHeight="1" x14ac:dyDescent="0.25">
      <c r="A228" s="138">
        <v>677</v>
      </c>
      <c r="B228" s="139" t="s">
        <v>4193</v>
      </c>
      <c r="C228" s="140" t="s">
        <v>3471</v>
      </c>
      <c r="D228" s="140" t="s">
        <v>113</v>
      </c>
      <c r="E228" s="140" t="s">
        <v>4194</v>
      </c>
      <c r="F228" s="141">
        <v>569114</v>
      </c>
      <c r="G228" s="141">
        <v>1537278</v>
      </c>
      <c r="H228" s="141">
        <v>970562</v>
      </c>
      <c r="I228" s="141">
        <v>698759</v>
      </c>
      <c r="J228" s="141">
        <v>543</v>
      </c>
      <c r="K228" s="141">
        <v>6083</v>
      </c>
      <c r="L228" s="143">
        <f t="shared" si="6"/>
        <v>3782339</v>
      </c>
      <c r="M228" s="141">
        <v>52406</v>
      </c>
      <c r="N228" s="141">
        <v>242638</v>
      </c>
      <c r="O228" s="141">
        <v>104579</v>
      </c>
      <c r="P228" s="143">
        <v>42265.25</v>
      </c>
      <c r="Q228" s="144">
        <f t="shared" si="7"/>
        <v>441888.25</v>
      </c>
    </row>
    <row r="229" spans="1:17" ht="15" customHeight="1" x14ac:dyDescent="0.25">
      <c r="A229" s="138">
        <v>678</v>
      </c>
      <c r="B229" s="139" t="s">
        <v>6658</v>
      </c>
      <c r="C229" s="140" t="s">
        <v>2973</v>
      </c>
      <c r="D229" s="140" t="s">
        <v>65</v>
      </c>
      <c r="E229" s="140" t="s">
        <v>4104</v>
      </c>
      <c r="F229" s="141">
        <v>3124</v>
      </c>
      <c r="G229" s="141">
        <v>80677</v>
      </c>
      <c r="H229" s="141">
        <v>60165</v>
      </c>
      <c r="I229" s="141">
        <v>9283</v>
      </c>
      <c r="J229" s="141">
        <v>5261</v>
      </c>
      <c r="K229" s="141">
        <v>4267.090899173656</v>
      </c>
      <c r="L229" s="143">
        <f t="shared" si="6"/>
        <v>162777.09089917367</v>
      </c>
      <c r="M229" s="142"/>
      <c r="N229" s="141">
        <v>5409</v>
      </c>
      <c r="O229" s="141">
        <v>197</v>
      </c>
      <c r="P229" s="143">
        <v>2575</v>
      </c>
      <c r="Q229" s="144">
        <f t="shared" si="7"/>
        <v>8181</v>
      </c>
    </row>
    <row r="230" spans="1:17" ht="15" customHeight="1" x14ac:dyDescent="0.25">
      <c r="A230" s="138">
        <v>678</v>
      </c>
      <c r="B230" s="139" t="s">
        <v>6658</v>
      </c>
      <c r="C230" s="140" t="s">
        <v>3034</v>
      </c>
      <c r="D230" s="140" t="s">
        <v>65</v>
      </c>
      <c r="E230" s="140" t="s">
        <v>593</v>
      </c>
      <c r="F230" s="141">
        <v>2072</v>
      </c>
      <c r="G230" s="141">
        <v>21138</v>
      </c>
      <c r="H230" s="141">
        <v>11730</v>
      </c>
      <c r="I230" s="141">
        <v>3136</v>
      </c>
      <c r="J230" s="141">
        <v>540</v>
      </c>
      <c r="K230" s="141">
        <v>650</v>
      </c>
      <c r="L230" s="143">
        <f t="shared" si="6"/>
        <v>39266</v>
      </c>
      <c r="M230" s="142"/>
      <c r="N230" s="141">
        <v>4023</v>
      </c>
      <c r="O230" s="141">
        <v>533</v>
      </c>
      <c r="P230" s="143">
        <v>269</v>
      </c>
      <c r="Q230" s="144">
        <f t="shared" si="7"/>
        <v>4825</v>
      </c>
    </row>
    <row r="231" spans="1:17" ht="15" customHeight="1" x14ac:dyDescent="0.25">
      <c r="A231" s="138">
        <v>679</v>
      </c>
      <c r="B231" s="139" t="s">
        <v>276</v>
      </c>
      <c r="C231" s="140" t="s">
        <v>3497</v>
      </c>
      <c r="D231" s="140" t="s">
        <v>113</v>
      </c>
      <c r="E231" s="140" t="s">
        <v>277</v>
      </c>
      <c r="F231" s="141">
        <v>17632.75</v>
      </c>
      <c r="G231" s="141">
        <v>133046</v>
      </c>
      <c r="H231" s="141">
        <v>199909.5</v>
      </c>
      <c r="I231" s="141">
        <v>77865</v>
      </c>
      <c r="J231" s="141">
        <v>11127</v>
      </c>
      <c r="K231" s="141">
        <v>24</v>
      </c>
      <c r="L231" s="143">
        <f t="shared" si="6"/>
        <v>439604.25</v>
      </c>
      <c r="M231" s="142"/>
      <c r="N231" s="141">
        <v>172791</v>
      </c>
      <c r="O231" s="141">
        <v>36800</v>
      </c>
      <c r="P231" s="143"/>
      <c r="Q231" s="144">
        <f t="shared" si="7"/>
        <v>209591</v>
      </c>
    </row>
    <row r="232" spans="1:17" ht="15" customHeight="1" x14ac:dyDescent="0.25">
      <c r="A232" s="138">
        <v>680</v>
      </c>
      <c r="B232" s="139" t="s">
        <v>278</v>
      </c>
      <c r="C232" s="140" t="s">
        <v>3674</v>
      </c>
      <c r="D232" s="140" t="s">
        <v>162</v>
      </c>
      <c r="E232" s="140" t="s">
        <v>279</v>
      </c>
      <c r="F232" s="141">
        <v>3146086.2132559191</v>
      </c>
      <c r="G232" s="141">
        <v>3064669.1380336513</v>
      </c>
      <c r="H232" s="141">
        <v>5986714.5240225308</v>
      </c>
      <c r="I232" s="141">
        <v>857711.01155178831</v>
      </c>
      <c r="J232" s="141">
        <v>305304.78237330238</v>
      </c>
      <c r="K232" s="141">
        <v>92430.119563687549</v>
      </c>
      <c r="L232" s="143">
        <f t="shared" si="6"/>
        <v>13452915.788800878</v>
      </c>
      <c r="M232" s="141">
        <v>22531.618273483757</v>
      </c>
      <c r="N232" s="141">
        <v>1379110.0426732677</v>
      </c>
      <c r="O232" s="141">
        <v>516525.22236414591</v>
      </c>
      <c r="P232" s="143">
        <v>70128.915630401621</v>
      </c>
      <c r="Q232" s="144">
        <f t="shared" si="7"/>
        <v>1988295.7989412989</v>
      </c>
    </row>
    <row r="233" spans="1:17" ht="15" customHeight="1" x14ac:dyDescent="0.25">
      <c r="A233" s="138">
        <v>683</v>
      </c>
      <c r="B233" s="139" t="s">
        <v>280</v>
      </c>
      <c r="C233" s="140" t="s">
        <v>3013</v>
      </c>
      <c r="D233" s="140" t="s">
        <v>65</v>
      </c>
      <c r="E233" s="140" t="s">
        <v>29</v>
      </c>
      <c r="F233" s="142"/>
      <c r="G233" s="141">
        <v>52088.678939082005</v>
      </c>
      <c r="H233" s="141">
        <v>7207</v>
      </c>
      <c r="I233" s="142"/>
      <c r="J233" s="142"/>
      <c r="K233" s="142"/>
      <c r="L233" s="143">
        <f t="shared" si="6"/>
        <v>59295.678939082005</v>
      </c>
      <c r="M233" s="142"/>
      <c r="N233" s="142"/>
      <c r="O233" s="141">
        <v>904</v>
      </c>
      <c r="P233" s="143"/>
      <c r="Q233" s="144">
        <f t="shared" si="7"/>
        <v>904</v>
      </c>
    </row>
    <row r="234" spans="1:17" ht="15" customHeight="1" x14ac:dyDescent="0.25">
      <c r="A234" s="138">
        <v>686</v>
      </c>
      <c r="B234" s="139" t="s">
        <v>7607</v>
      </c>
      <c r="C234" s="140" t="s">
        <v>3454</v>
      </c>
      <c r="D234" s="140" t="s">
        <v>113</v>
      </c>
      <c r="E234" s="140" t="s">
        <v>281</v>
      </c>
      <c r="F234" s="141">
        <v>946</v>
      </c>
      <c r="G234" s="141">
        <v>31075</v>
      </c>
      <c r="H234" s="142"/>
      <c r="I234" s="142"/>
      <c r="J234" s="142"/>
      <c r="K234" s="142"/>
      <c r="L234" s="143">
        <f t="shared" si="6"/>
        <v>32021</v>
      </c>
      <c r="M234" s="141">
        <v>82</v>
      </c>
      <c r="N234" s="141">
        <v>12201.754534553573</v>
      </c>
      <c r="O234" s="141">
        <v>2983</v>
      </c>
      <c r="P234" s="143"/>
      <c r="Q234" s="144">
        <f t="shared" si="7"/>
        <v>15266.754534553573</v>
      </c>
    </row>
    <row r="235" spans="1:17" ht="15" customHeight="1" x14ac:dyDescent="0.25">
      <c r="A235" s="138">
        <v>688</v>
      </c>
      <c r="B235" s="139" t="s">
        <v>7608</v>
      </c>
      <c r="C235" s="140" t="s">
        <v>3483</v>
      </c>
      <c r="D235" s="140" t="s">
        <v>113</v>
      </c>
      <c r="E235" s="140" t="s">
        <v>4195</v>
      </c>
      <c r="F235" s="141">
        <v>39872</v>
      </c>
      <c r="G235" s="141">
        <v>126592</v>
      </c>
      <c r="H235" s="141">
        <v>97041</v>
      </c>
      <c r="I235" s="142"/>
      <c r="J235" s="142"/>
      <c r="K235" s="142"/>
      <c r="L235" s="143">
        <f t="shared" si="6"/>
        <v>263505</v>
      </c>
      <c r="M235" s="141">
        <v>385</v>
      </c>
      <c r="N235" s="141">
        <v>31966</v>
      </c>
      <c r="O235" s="141">
        <v>9214</v>
      </c>
      <c r="P235" s="143"/>
      <c r="Q235" s="144">
        <f t="shared" si="7"/>
        <v>41565</v>
      </c>
    </row>
    <row r="236" spans="1:17" ht="15" customHeight="1" x14ac:dyDescent="0.25">
      <c r="A236" s="138">
        <v>697</v>
      </c>
      <c r="B236" s="139" t="s">
        <v>7609</v>
      </c>
      <c r="C236" s="140" t="s">
        <v>2994</v>
      </c>
      <c r="D236" s="140" t="s">
        <v>65</v>
      </c>
      <c r="E236" s="140" t="s">
        <v>4196</v>
      </c>
      <c r="F236" s="141">
        <v>23213</v>
      </c>
      <c r="G236" s="141">
        <v>30318</v>
      </c>
      <c r="H236" s="141">
        <v>16996</v>
      </c>
      <c r="I236" s="141">
        <v>4182</v>
      </c>
      <c r="J236" s="142"/>
      <c r="K236" s="141">
        <v>3776.0533638932889</v>
      </c>
      <c r="L236" s="143">
        <f t="shared" si="6"/>
        <v>78485.053363893283</v>
      </c>
      <c r="M236" s="142"/>
      <c r="N236" s="141">
        <v>4231</v>
      </c>
      <c r="O236" s="141">
        <v>10839</v>
      </c>
      <c r="P236" s="143"/>
      <c r="Q236" s="144">
        <f t="shared" si="7"/>
        <v>15070</v>
      </c>
    </row>
    <row r="237" spans="1:17" ht="15" customHeight="1" x14ac:dyDescent="0.25">
      <c r="A237" s="138">
        <v>704</v>
      </c>
      <c r="B237" s="139" t="s">
        <v>7610</v>
      </c>
      <c r="C237" s="140" t="s">
        <v>3042</v>
      </c>
      <c r="D237" s="140" t="s">
        <v>65</v>
      </c>
      <c r="E237" s="140" t="s">
        <v>282</v>
      </c>
      <c r="F237" s="141">
        <v>10376</v>
      </c>
      <c r="G237" s="141">
        <v>260902</v>
      </c>
      <c r="H237" s="141">
        <v>596170</v>
      </c>
      <c r="I237" s="141">
        <v>24920</v>
      </c>
      <c r="J237" s="141">
        <v>201</v>
      </c>
      <c r="K237" s="142"/>
      <c r="L237" s="143">
        <f t="shared" si="6"/>
        <v>892569</v>
      </c>
      <c r="M237" s="141">
        <v>21263</v>
      </c>
      <c r="N237" s="141">
        <v>119941</v>
      </c>
      <c r="O237" s="141">
        <v>29027</v>
      </c>
      <c r="P237" s="143">
        <v>6165</v>
      </c>
      <c r="Q237" s="144">
        <f t="shared" si="7"/>
        <v>176396</v>
      </c>
    </row>
    <row r="238" spans="1:17" ht="15" customHeight="1" x14ac:dyDescent="0.25">
      <c r="A238" s="138">
        <v>710</v>
      </c>
      <c r="B238" s="139" t="s">
        <v>283</v>
      </c>
      <c r="C238" s="140" t="s">
        <v>3457</v>
      </c>
      <c r="D238" s="140" t="s">
        <v>113</v>
      </c>
      <c r="E238" s="140" t="s">
        <v>4198</v>
      </c>
      <c r="F238" s="141">
        <v>93143</v>
      </c>
      <c r="G238" s="141">
        <v>48083.75</v>
      </c>
      <c r="H238" s="141">
        <v>3310.25</v>
      </c>
      <c r="I238" s="142"/>
      <c r="J238" s="142"/>
      <c r="K238" s="142"/>
      <c r="L238" s="143">
        <f t="shared" si="6"/>
        <v>144537</v>
      </c>
      <c r="M238" s="142"/>
      <c r="N238" s="141">
        <v>5652.5</v>
      </c>
      <c r="O238" s="141">
        <v>2097.25</v>
      </c>
      <c r="P238" s="143"/>
      <c r="Q238" s="144">
        <f t="shared" si="7"/>
        <v>7749.75</v>
      </c>
    </row>
    <row r="239" spans="1:17" ht="15" customHeight="1" x14ac:dyDescent="0.25">
      <c r="A239" s="138">
        <v>711</v>
      </c>
      <c r="B239" s="139" t="s">
        <v>7612</v>
      </c>
      <c r="C239" s="140" t="s">
        <v>3619</v>
      </c>
      <c r="D239" s="140" t="s">
        <v>152</v>
      </c>
      <c r="E239" s="140" t="s">
        <v>4199</v>
      </c>
      <c r="F239" s="141">
        <v>114574</v>
      </c>
      <c r="G239" s="141">
        <v>188674</v>
      </c>
      <c r="H239" s="141">
        <v>78699</v>
      </c>
      <c r="I239" s="141">
        <v>1418</v>
      </c>
      <c r="J239" s="142"/>
      <c r="K239" s="142"/>
      <c r="L239" s="143">
        <f t="shared" si="6"/>
        <v>383365</v>
      </c>
      <c r="M239" s="141">
        <v>202.31862271831187</v>
      </c>
      <c r="N239" s="141">
        <v>60845</v>
      </c>
      <c r="O239" s="141">
        <v>9899</v>
      </c>
      <c r="P239" s="143"/>
      <c r="Q239" s="144">
        <f t="shared" si="7"/>
        <v>70946.318622718303</v>
      </c>
    </row>
    <row r="240" spans="1:17" ht="15" customHeight="1" x14ac:dyDescent="0.25">
      <c r="A240" s="138">
        <v>721</v>
      </c>
      <c r="B240" s="139" t="s">
        <v>7614</v>
      </c>
      <c r="C240" s="140" t="s">
        <v>3880</v>
      </c>
      <c r="D240" s="140" t="s">
        <v>200</v>
      </c>
      <c r="E240" s="140" t="s">
        <v>284</v>
      </c>
      <c r="F240" s="141">
        <v>178977</v>
      </c>
      <c r="G240" s="141">
        <v>410942</v>
      </c>
      <c r="H240" s="141">
        <v>274664</v>
      </c>
      <c r="I240" s="141">
        <v>18336</v>
      </c>
      <c r="J240" s="142"/>
      <c r="K240" s="142"/>
      <c r="L240" s="143">
        <f t="shared" si="6"/>
        <v>882919</v>
      </c>
      <c r="M240" s="141">
        <v>484.00000000000023</v>
      </c>
      <c r="N240" s="141">
        <v>119267</v>
      </c>
      <c r="O240" s="141">
        <v>14649</v>
      </c>
      <c r="P240" s="143"/>
      <c r="Q240" s="144">
        <f t="shared" si="7"/>
        <v>134400</v>
      </c>
    </row>
    <row r="241" spans="1:17" ht="15" customHeight="1" x14ac:dyDescent="0.25">
      <c r="A241" s="138">
        <v>722</v>
      </c>
      <c r="B241" s="139" t="s">
        <v>4201</v>
      </c>
      <c r="C241" s="140" t="s">
        <v>3902</v>
      </c>
      <c r="D241" s="140" t="s">
        <v>200</v>
      </c>
      <c r="E241" s="140" t="s">
        <v>286</v>
      </c>
      <c r="F241" s="141">
        <v>35325</v>
      </c>
      <c r="G241" s="141">
        <v>842219</v>
      </c>
      <c r="H241" s="141">
        <v>1443188</v>
      </c>
      <c r="I241" s="141">
        <v>222928</v>
      </c>
      <c r="J241" s="141">
        <v>23533</v>
      </c>
      <c r="K241" s="142"/>
      <c r="L241" s="143">
        <f t="shared" si="6"/>
        <v>2567193</v>
      </c>
      <c r="M241" s="141">
        <v>2648</v>
      </c>
      <c r="N241" s="141">
        <v>493494</v>
      </c>
      <c r="O241" s="141">
        <v>97183</v>
      </c>
      <c r="P241" s="143">
        <v>269</v>
      </c>
      <c r="Q241" s="144">
        <f t="shared" si="7"/>
        <v>593594</v>
      </c>
    </row>
    <row r="242" spans="1:17" ht="15" customHeight="1" x14ac:dyDescent="0.25">
      <c r="A242" s="138">
        <v>729</v>
      </c>
      <c r="B242" s="139" t="s">
        <v>287</v>
      </c>
      <c r="C242" s="140" t="s">
        <v>3826</v>
      </c>
      <c r="D242" s="140" t="s">
        <v>177</v>
      </c>
      <c r="E242" s="140" t="s">
        <v>288</v>
      </c>
      <c r="F242" s="141">
        <v>311619.1017746696</v>
      </c>
      <c r="G242" s="141">
        <v>357167.91190844553</v>
      </c>
      <c r="H242" s="141">
        <v>550673.83831757423</v>
      </c>
      <c r="I242" s="141">
        <v>52546.229823632835</v>
      </c>
      <c r="J242" s="142"/>
      <c r="K242" s="142"/>
      <c r="L242" s="143">
        <f t="shared" si="6"/>
        <v>1272007.0818243222</v>
      </c>
      <c r="M242" s="141">
        <v>35376.654830396947</v>
      </c>
      <c r="N242" s="141">
        <v>113452.49282673656</v>
      </c>
      <c r="O242" s="141">
        <v>49691.627309975403</v>
      </c>
      <c r="P242" s="143">
        <v>36479.776856387551</v>
      </c>
      <c r="Q242" s="144">
        <f t="shared" si="7"/>
        <v>235000.55182349647</v>
      </c>
    </row>
    <row r="243" spans="1:17" ht="15" customHeight="1" x14ac:dyDescent="0.25">
      <c r="A243" s="138">
        <v>730</v>
      </c>
      <c r="B243" s="139" t="s">
        <v>4202</v>
      </c>
      <c r="C243" s="140" t="s">
        <v>3823</v>
      </c>
      <c r="D243" s="140" t="s">
        <v>177</v>
      </c>
      <c r="E243" s="140" t="s">
        <v>195</v>
      </c>
      <c r="F243" s="141">
        <v>479850</v>
      </c>
      <c r="G243" s="141">
        <v>1800512</v>
      </c>
      <c r="H243" s="141">
        <v>3675001</v>
      </c>
      <c r="I243" s="141">
        <v>1267720</v>
      </c>
      <c r="J243" s="142"/>
      <c r="K243" s="142"/>
      <c r="L243" s="143">
        <f t="shared" si="6"/>
        <v>7223083</v>
      </c>
      <c r="M243" s="141">
        <v>259418</v>
      </c>
      <c r="N243" s="141">
        <v>618611</v>
      </c>
      <c r="O243" s="141">
        <v>120651</v>
      </c>
      <c r="P243" s="143">
        <v>149186</v>
      </c>
      <c r="Q243" s="144">
        <f t="shared" si="7"/>
        <v>1147866</v>
      </c>
    </row>
    <row r="244" spans="1:17" ht="15" customHeight="1" x14ac:dyDescent="0.25">
      <c r="A244" s="138">
        <v>731</v>
      </c>
      <c r="B244" s="139" t="s">
        <v>290</v>
      </c>
      <c r="C244" s="140" t="s">
        <v>3831</v>
      </c>
      <c r="D244" s="140" t="s">
        <v>177</v>
      </c>
      <c r="E244" s="140" t="s">
        <v>291</v>
      </c>
      <c r="F244" s="141">
        <v>265481</v>
      </c>
      <c r="G244" s="141">
        <v>1195113</v>
      </c>
      <c r="H244" s="141">
        <v>1174578</v>
      </c>
      <c r="I244" s="141">
        <v>353181</v>
      </c>
      <c r="J244" s="141">
        <v>87848</v>
      </c>
      <c r="K244" s="141">
        <v>4955</v>
      </c>
      <c r="L244" s="143">
        <f t="shared" si="6"/>
        <v>3081156</v>
      </c>
      <c r="M244" s="141">
        <v>85010</v>
      </c>
      <c r="N244" s="141">
        <v>200240</v>
      </c>
      <c r="O244" s="141">
        <v>118153</v>
      </c>
      <c r="P244" s="143"/>
      <c r="Q244" s="144">
        <f t="shared" si="7"/>
        <v>403403</v>
      </c>
    </row>
    <row r="245" spans="1:17" ht="15" customHeight="1" x14ac:dyDescent="0.25">
      <c r="A245" s="138">
        <v>732</v>
      </c>
      <c r="B245" s="139" t="s">
        <v>292</v>
      </c>
      <c r="C245" s="140" t="s">
        <v>3807</v>
      </c>
      <c r="D245" s="140" t="s">
        <v>4163</v>
      </c>
      <c r="E245" s="140" t="s">
        <v>193</v>
      </c>
      <c r="F245" s="141">
        <v>2902347</v>
      </c>
      <c r="G245" s="141">
        <v>3028434</v>
      </c>
      <c r="H245" s="141">
        <v>4059663</v>
      </c>
      <c r="I245" s="141">
        <v>1597855</v>
      </c>
      <c r="J245" s="141">
        <v>1535114</v>
      </c>
      <c r="K245" s="141">
        <v>238050</v>
      </c>
      <c r="L245" s="143">
        <f t="shared" si="6"/>
        <v>13361463</v>
      </c>
      <c r="M245" s="141">
        <v>115943</v>
      </c>
      <c r="N245" s="141">
        <v>1762297</v>
      </c>
      <c r="O245" s="141">
        <v>554416</v>
      </c>
      <c r="P245" s="143">
        <v>187813</v>
      </c>
      <c r="Q245" s="144">
        <f t="shared" si="7"/>
        <v>2620469</v>
      </c>
    </row>
    <row r="246" spans="1:17" ht="15" customHeight="1" x14ac:dyDescent="0.25">
      <c r="A246" s="138">
        <v>732</v>
      </c>
      <c r="B246" s="139" t="s">
        <v>292</v>
      </c>
      <c r="C246" s="140" t="s">
        <v>3810</v>
      </c>
      <c r="D246" s="140" t="s">
        <v>4163</v>
      </c>
      <c r="E246" s="140" t="s">
        <v>1135</v>
      </c>
      <c r="F246" s="142"/>
      <c r="G246" s="142"/>
      <c r="H246" s="141">
        <v>132</v>
      </c>
      <c r="I246" s="141">
        <v>24</v>
      </c>
      <c r="J246" s="142"/>
      <c r="K246" s="142"/>
      <c r="L246" s="143">
        <f t="shared" si="6"/>
        <v>156</v>
      </c>
      <c r="M246" s="142"/>
      <c r="N246" s="142"/>
      <c r="O246" s="142"/>
      <c r="P246" s="143"/>
      <c r="Q246" s="144">
        <f t="shared" si="7"/>
        <v>0</v>
      </c>
    </row>
    <row r="247" spans="1:17" ht="15" customHeight="1" x14ac:dyDescent="0.25">
      <c r="A247" s="138">
        <v>732</v>
      </c>
      <c r="B247" s="139" t="s">
        <v>292</v>
      </c>
      <c r="C247" s="140" t="s">
        <v>3814</v>
      </c>
      <c r="D247" s="140" t="s">
        <v>4163</v>
      </c>
      <c r="E247" s="140" t="s">
        <v>2900</v>
      </c>
      <c r="F247" s="142"/>
      <c r="G247" s="141">
        <v>432.0002822276553</v>
      </c>
      <c r="H247" s="141">
        <v>1083</v>
      </c>
      <c r="I247" s="141">
        <v>49557</v>
      </c>
      <c r="J247" s="141">
        <v>2587</v>
      </c>
      <c r="K247" s="141">
        <v>1321.2862835156889</v>
      </c>
      <c r="L247" s="143">
        <f t="shared" si="6"/>
        <v>54980.28656574335</v>
      </c>
      <c r="M247" s="141">
        <v>72</v>
      </c>
      <c r="N247" s="141">
        <v>19232.886369618431</v>
      </c>
      <c r="O247" s="142"/>
      <c r="P247" s="143">
        <v>2170</v>
      </c>
      <c r="Q247" s="144">
        <f t="shared" si="7"/>
        <v>21474.886369618431</v>
      </c>
    </row>
    <row r="248" spans="1:17" ht="15" customHeight="1" x14ac:dyDescent="0.25">
      <c r="A248" s="138">
        <v>732</v>
      </c>
      <c r="B248" s="139" t="s">
        <v>292</v>
      </c>
      <c r="C248" s="140" t="s">
        <v>3815</v>
      </c>
      <c r="D248" s="140" t="s">
        <v>4163</v>
      </c>
      <c r="E248" s="140" t="s">
        <v>2899</v>
      </c>
      <c r="F248" s="142"/>
      <c r="G248" s="142"/>
      <c r="H248" s="142"/>
      <c r="I248" s="142"/>
      <c r="J248" s="142"/>
      <c r="K248" s="142"/>
      <c r="L248" s="143"/>
      <c r="M248" s="142"/>
      <c r="N248" s="141">
        <v>166.49986875194017</v>
      </c>
      <c r="O248" s="142"/>
      <c r="P248" s="143"/>
      <c r="Q248" s="144">
        <f t="shared" si="7"/>
        <v>166.49986875194017</v>
      </c>
    </row>
    <row r="249" spans="1:17" ht="15" customHeight="1" x14ac:dyDescent="0.25">
      <c r="A249" s="138">
        <v>732</v>
      </c>
      <c r="B249" s="139" t="s">
        <v>292</v>
      </c>
      <c r="C249" s="140" t="s">
        <v>3818</v>
      </c>
      <c r="D249" s="140" t="s">
        <v>4163</v>
      </c>
      <c r="E249" s="140" t="s">
        <v>2567</v>
      </c>
      <c r="F249" s="142"/>
      <c r="G249" s="142"/>
      <c r="H249" s="142"/>
      <c r="I249" s="141">
        <v>240</v>
      </c>
      <c r="J249" s="142"/>
      <c r="K249" s="142"/>
      <c r="L249" s="143">
        <f t="shared" si="6"/>
        <v>240</v>
      </c>
      <c r="M249" s="142"/>
      <c r="N249" s="141">
        <v>54</v>
      </c>
      <c r="O249" s="142"/>
      <c r="P249" s="143"/>
      <c r="Q249" s="144">
        <f t="shared" si="7"/>
        <v>54</v>
      </c>
    </row>
    <row r="250" spans="1:17" ht="15" customHeight="1" x14ac:dyDescent="0.25">
      <c r="A250" s="138">
        <v>734</v>
      </c>
      <c r="B250" s="139" t="s">
        <v>293</v>
      </c>
      <c r="C250" s="140" t="s">
        <v>4064</v>
      </c>
      <c r="D250" s="140" t="s">
        <v>294</v>
      </c>
      <c r="E250" s="140" t="s">
        <v>4205</v>
      </c>
      <c r="F250" s="141">
        <v>26506.262388262869</v>
      </c>
      <c r="G250" s="141">
        <v>31481.64097806059</v>
      </c>
      <c r="H250" s="141">
        <v>3176</v>
      </c>
      <c r="I250" s="142"/>
      <c r="J250" s="142"/>
      <c r="K250" s="142"/>
      <c r="L250" s="143">
        <f t="shared" si="6"/>
        <v>61163.903366323459</v>
      </c>
      <c r="M250" s="142"/>
      <c r="N250" s="141">
        <v>9536.8206249748691</v>
      </c>
      <c r="O250" s="141">
        <v>461.04713834266454</v>
      </c>
      <c r="P250" s="143"/>
      <c r="Q250" s="144">
        <f t="shared" si="7"/>
        <v>9997.8677633175339</v>
      </c>
    </row>
    <row r="251" spans="1:17" ht="15" customHeight="1" x14ac:dyDescent="0.25">
      <c r="A251" s="138">
        <v>735</v>
      </c>
      <c r="B251" s="139" t="s">
        <v>7615</v>
      </c>
      <c r="C251" s="140" t="s">
        <v>3781</v>
      </c>
      <c r="D251" s="140" t="s">
        <v>183</v>
      </c>
      <c r="E251" s="140" t="s">
        <v>295</v>
      </c>
      <c r="F251" s="141">
        <v>285469.18389824219</v>
      </c>
      <c r="G251" s="141">
        <v>600395.87668122177</v>
      </c>
      <c r="H251" s="141">
        <v>111974.30360390565</v>
      </c>
      <c r="I251" s="142"/>
      <c r="J251" s="142"/>
      <c r="K251" s="142"/>
      <c r="L251" s="143">
        <f t="shared" si="6"/>
        <v>997839.36418336956</v>
      </c>
      <c r="M251" s="142"/>
      <c r="N251" s="141">
        <v>40989.68858651058</v>
      </c>
      <c r="O251" s="141">
        <v>17717.628666886627</v>
      </c>
      <c r="P251" s="143"/>
      <c r="Q251" s="144">
        <f t="shared" si="7"/>
        <v>58707.31725339721</v>
      </c>
    </row>
    <row r="252" spans="1:17" ht="15" customHeight="1" x14ac:dyDescent="0.25">
      <c r="A252" s="138">
        <v>738</v>
      </c>
      <c r="B252" s="139" t="s">
        <v>7616</v>
      </c>
      <c r="C252" s="140" t="s">
        <v>3791</v>
      </c>
      <c r="D252" s="140" t="s">
        <v>183</v>
      </c>
      <c r="E252" s="140" t="s">
        <v>297</v>
      </c>
      <c r="F252" s="141">
        <v>2196379</v>
      </c>
      <c r="G252" s="141">
        <v>1492603</v>
      </c>
      <c r="H252" s="141">
        <v>811644</v>
      </c>
      <c r="I252" s="141">
        <v>365029</v>
      </c>
      <c r="J252" s="142"/>
      <c r="K252" s="142"/>
      <c r="L252" s="143">
        <f t="shared" si="6"/>
        <v>4865655</v>
      </c>
      <c r="M252" s="141">
        <v>1591</v>
      </c>
      <c r="N252" s="141">
        <v>539270</v>
      </c>
      <c r="O252" s="141">
        <v>466856</v>
      </c>
      <c r="P252" s="143"/>
      <c r="Q252" s="144">
        <f t="shared" si="7"/>
        <v>1007717</v>
      </c>
    </row>
    <row r="253" spans="1:17" ht="15" customHeight="1" x14ac:dyDescent="0.25">
      <c r="A253" s="138">
        <v>739</v>
      </c>
      <c r="B253" s="139" t="s">
        <v>7617</v>
      </c>
      <c r="C253" s="140" t="s">
        <v>3792</v>
      </c>
      <c r="D253" s="140" t="s">
        <v>183</v>
      </c>
      <c r="E253" s="140" t="s">
        <v>298</v>
      </c>
      <c r="F253" s="141">
        <v>371028</v>
      </c>
      <c r="G253" s="141">
        <v>700804</v>
      </c>
      <c r="H253" s="141">
        <v>569085</v>
      </c>
      <c r="I253" s="141">
        <v>168833</v>
      </c>
      <c r="J253" s="142"/>
      <c r="K253" s="142"/>
      <c r="L253" s="143">
        <f t="shared" si="6"/>
        <v>1809750</v>
      </c>
      <c r="M253" s="141">
        <v>7793</v>
      </c>
      <c r="N253" s="141">
        <v>155588.44673639088</v>
      </c>
      <c r="O253" s="141">
        <v>444134</v>
      </c>
      <c r="P253" s="143">
        <v>8800</v>
      </c>
      <c r="Q253" s="144">
        <f t="shared" si="7"/>
        <v>616315.44673639094</v>
      </c>
    </row>
    <row r="254" spans="1:17" ht="15" customHeight="1" x14ac:dyDescent="0.25">
      <c r="A254" s="138">
        <v>740</v>
      </c>
      <c r="B254" s="139" t="s">
        <v>7618</v>
      </c>
      <c r="C254" s="140" t="s">
        <v>3750</v>
      </c>
      <c r="D254" s="140" t="s">
        <v>166</v>
      </c>
      <c r="E254" s="140" t="s">
        <v>299</v>
      </c>
      <c r="F254" s="141">
        <v>1874726</v>
      </c>
      <c r="G254" s="141">
        <v>2307436</v>
      </c>
      <c r="H254" s="141">
        <v>243150</v>
      </c>
      <c r="I254" s="142"/>
      <c r="J254" s="142"/>
      <c r="K254" s="142"/>
      <c r="L254" s="143">
        <f t="shared" si="6"/>
        <v>4425312</v>
      </c>
      <c r="M254" s="141">
        <v>98822</v>
      </c>
      <c r="N254" s="141">
        <v>95464</v>
      </c>
      <c r="O254" s="141">
        <v>159898</v>
      </c>
      <c r="P254" s="143"/>
      <c r="Q254" s="144">
        <f t="shared" si="7"/>
        <v>354184</v>
      </c>
    </row>
    <row r="255" spans="1:17" ht="15" customHeight="1" x14ac:dyDescent="0.25">
      <c r="A255" s="138">
        <v>754</v>
      </c>
      <c r="B255" s="139" t="s">
        <v>7619</v>
      </c>
      <c r="C255" s="140" t="s">
        <v>3533</v>
      </c>
      <c r="D255" s="140" t="s">
        <v>113</v>
      </c>
      <c r="E255" s="140" t="s">
        <v>4206</v>
      </c>
      <c r="F255" s="141">
        <v>11795</v>
      </c>
      <c r="G255" s="141">
        <v>121637</v>
      </c>
      <c r="H255" s="141">
        <v>392682</v>
      </c>
      <c r="I255" s="141">
        <v>33900</v>
      </c>
      <c r="J255" s="141">
        <v>14981</v>
      </c>
      <c r="K255" s="141">
        <v>95267</v>
      </c>
      <c r="L255" s="143">
        <f t="shared" si="6"/>
        <v>670262</v>
      </c>
      <c r="M255" s="141">
        <v>57554</v>
      </c>
      <c r="N255" s="141">
        <v>72373</v>
      </c>
      <c r="O255" s="141">
        <v>32866</v>
      </c>
      <c r="P255" s="143">
        <v>34290</v>
      </c>
      <c r="Q255" s="144">
        <f t="shared" si="7"/>
        <v>197083</v>
      </c>
    </row>
    <row r="256" spans="1:17" ht="15" customHeight="1" x14ac:dyDescent="0.25">
      <c r="A256" s="138">
        <v>756</v>
      </c>
      <c r="B256" s="139" t="s">
        <v>303</v>
      </c>
      <c r="C256" s="140" t="s">
        <v>3972</v>
      </c>
      <c r="D256" s="140" t="s">
        <v>86</v>
      </c>
      <c r="E256" s="140" t="s">
        <v>221</v>
      </c>
      <c r="F256" s="142"/>
      <c r="G256" s="141">
        <v>12648</v>
      </c>
      <c r="H256" s="142"/>
      <c r="I256" s="141">
        <v>7092</v>
      </c>
      <c r="J256" s="141">
        <v>77358</v>
      </c>
      <c r="K256" s="142"/>
      <c r="L256" s="143">
        <f t="shared" si="6"/>
        <v>97098</v>
      </c>
      <c r="M256" s="142"/>
      <c r="N256" s="142"/>
      <c r="O256" s="142"/>
      <c r="P256" s="143"/>
      <c r="Q256" s="144">
        <f t="shared" si="7"/>
        <v>0</v>
      </c>
    </row>
    <row r="257" spans="1:17" ht="15" customHeight="1" x14ac:dyDescent="0.25">
      <c r="A257" s="138">
        <v>758</v>
      </c>
      <c r="B257" s="139" t="s">
        <v>304</v>
      </c>
      <c r="C257" s="140" t="s">
        <v>3961</v>
      </c>
      <c r="D257" s="140" t="s">
        <v>86</v>
      </c>
      <c r="E257" s="140" t="s">
        <v>305</v>
      </c>
      <c r="F257" s="141">
        <v>895188.12397707475</v>
      </c>
      <c r="G257" s="141">
        <v>2001130.6339016499</v>
      </c>
      <c r="H257" s="141">
        <v>670038.14056019799</v>
      </c>
      <c r="I257" s="141">
        <v>174627.87625852367</v>
      </c>
      <c r="J257" s="141">
        <v>2954.5012776071335</v>
      </c>
      <c r="K257" s="141">
        <v>430.67568097552822</v>
      </c>
      <c r="L257" s="143">
        <f t="shared" si="6"/>
        <v>3744369.9516560286</v>
      </c>
      <c r="M257" s="141">
        <v>34452.718905888047</v>
      </c>
      <c r="N257" s="141">
        <v>346227.90942673763</v>
      </c>
      <c r="O257" s="141">
        <v>301153.42125968315</v>
      </c>
      <c r="P257" s="143">
        <v>1131.9091816191412</v>
      </c>
      <c r="Q257" s="144">
        <f t="shared" si="7"/>
        <v>682965.958773928</v>
      </c>
    </row>
    <row r="258" spans="1:17" ht="15" customHeight="1" x14ac:dyDescent="0.25">
      <c r="A258" s="138">
        <v>762</v>
      </c>
      <c r="B258" s="139" t="s">
        <v>4207</v>
      </c>
      <c r="C258" s="140" t="s">
        <v>3627</v>
      </c>
      <c r="D258" s="140" t="s">
        <v>152</v>
      </c>
      <c r="E258" s="140" t="s">
        <v>307</v>
      </c>
      <c r="F258" s="141">
        <v>86856</v>
      </c>
      <c r="G258" s="141">
        <v>15895</v>
      </c>
      <c r="H258" s="142"/>
      <c r="I258" s="142"/>
      <c r="J258" s="142"/>
      <c r="K258" s="142"/>
      <c r="L258" s="143">
        <f t="shared" si="6"/>
        <v>102751</v>
      </c>
      <c r="M258" s="142"/>
      <c r="N258" s="142"/>
      <c r="O258" s="141">
        <v>781</v>
      </c>
      <c r="P258" s="143"/>
      <c r="Q258" s="144">
        <f t="shared" si="7"/>
        <v>781</v>
      </c>
    </row>
    <row r="259" spans="1:17" ht="15" customHeight="1" x14ac:dyDescent="0.25">
      <c r="A259" s="138">
        <v>766</v>
      </c>
      <c r="B259" s="139" t="s">
        <v>7620</v>
      </c>
      <c r="C259" s="140" t="s">
        <v>3975</v>
      </c>
      <c r="D259" s="140" t="s">
        <v>86</v>
      </c>
      <c r="E259" s="140" t="s">
        <v>223</v>
      </c>
      <c r="F259" s="141">
        <v>242285.97619515756</v>
      </c>
      <c r="G259" s="141">
        <v>297750.46303831175</v>
      </c>
      <c r="H259" s="141">
        <v>43104.89910923603</v>
      </c>
      <c r="I259" s="142"/>
      <c r="J259" s="142"/>
      <c r="K259" s="142"/>
      <c r="L259" s="143">
        <f t="shared" si="6"/>
        <v>583141.33834270539</v>
      </c>
      <c r="M259" s="142"/>
      <c r="N259" s="141">
        <v>65940</v>
      </c>
      <c r="O259" s="141">
        <v>46762.381997339617</v>
      </c>
      <c r="P259" s="143"/>
      <c r="Q259" s="144">
        <f t="shared" si="7"/>
        <v>112702.38199733962</v>
      </c>
    </row>
    <row r="260" spans="1:17" ht="15" customHeight="1" x14ac:dyDescent="0.25">
      <c r="A260" s="138">
        <v>767</v>
      </c>
      <c r="B260" s="139" t="s">
        <v>7621</v>
      </c>
      <c r="C260" s="140" t="s">
        <v>3969</v>
      </c>
      <c r="D260" s="140" t="s">
        <v>86</v>
      </c>
      <c r="E260" s="140" t="s">
        <v>4208</v>
      </c>
      <c r="F260" s="141">
        <v>231200.3655168296</v>
      </c>
      <c r="G260" s="141">
        <v>719876.86710375524</v>
      </c>
      <c r="H260" s="141">
        <v>46772.353228923719</v>
      </c>
      <c r="I260" s="142"/>
      <c r="J260" s="142"/>
      <c r="K260" s="142"/>
      <c r="L260" s="143">
        <f t="shared" si="6"/>
        <v>997849.58584950853</v>
      </c>
      <c r="M260" s="141">
        <v>9562</v>
      </c>
      <c r="N260" s="141">
        <v>81341.130556252436</v>
      </c>
      <c r="O260" s="141">
        <v>122326.29363421806</v>
      </c>
      <c r="P260" s="143"/>
      <c r="Q260" s="144">
        <f t="shared" si="7"/>
        <v>213229.42419047048</v>
      </c>
    </row>
    <row r="261" spans="1:17" ht="15" customHeight="1" x14ac:dyDescent="0.25">
      <c r="A261" s="138">
        <v>770</v>
      </c>
      <c r="B261" s="139" t="s">
        <v>7622</v>
      </c>
      <c r="C261" s="140" t="s">
        <v>3510</v>
      </c>
      <c r="D261" s="140" t="s">
        <v>113</v>
      </c>
      <c r="E261" s="140" t="s">
        <v>310</v>
      </c>
      <c r="F261" s="141">
        <v>69165</v>
      </c>
      <c r="G261" s="141">
        <v>224573</v>
      </c>
      <c r="H261" s="141">
        <v>199848</v>
      </c>
      <c r="I261" s="141">
        <v>31802</v>
      </c>
      <c r="J261" s="142"/>
      <c r="K261" s="142"/>
      <c r="L261" s="143">
        <f t="shared" si="6"/>
        <v>525388</v>
      </c>
      <c r="M261" s="141">
        <v>411</v>
      </c>
      <c r="N261" s="141">
        <v>65608</v>
      </c>
      <c r="O261" s="141">
        <v>56929</v>
      </c>
      <c r="P261" s="143"/>
      <c r="Q261" s="144">
        <f t="shared" si="7"/>
        <v>122948</v>
      </c>
    </row>
    <row r="262" spans="1:17" ht="15" customHeight="1" x14ac:dyDescent="0.25">
      <c r="A262" s="138">
        <v>792</v>
      </c>
      <c r="B262" s="139" t="s">
        <v>7625</v>
      </c>
      <c r="C262" s="140" t="s">
        <v>3990</v>
      </c>
      <c r="D262" s="140" t="s">
        <v>86</v>
      </c>
      <c r="E262" s="140" t="s">
        <v>315</v>
      </c>
      <c r="F262" s="141">
        <v>373707</v>
      </c>
      <c r="G262" s="141">
        <v>272238</v>
      </c>
      <c r="H262" s="141">
        <v>4583</v>
      </c>
      <c r="I262" s="142"/>
      <c r="J262" s="142"/>
      <c r="K262" s="142"/>
      <c r="L262" s="143">
        <f t="shared" si="6"/>
        <v>650528</v>
      </c>
      <c r="M262" s="141">
        <v>9204</v>
      </c>
      <c r="N262" s="141">
        <v>32174</v>
      </c>
      <c r="O262" s="141">
        <v>27029</v>
      </c>
      <c r="P262" s="143"/>
      <c r="Q262" s="144">
        <f t="shared" si="7"/>
        <v>68407</v>
      </c>
    </row>
    <row r="263" spans="1:17" ht="15" customHeight="1" x14ac:dyDescent="0.25">
      <c r="A263" s="138">
        <v>793</v>
      </c>
      <c r="B263" s="139" t="s">
        <v>7626</v>
      </c>
      <c r="C263" s="140" t="s">
        <v>3036</v>
      </c>
      <c r="D263" s="140" t="s">
        <v>65</v>
      </c>
      <c r="E263" s="140" t="s">
        <v>316</v>
      </c>
      <c r="F263" s="141">
        <v>84877</v>
      </c>
      <c r="G263" s="141">
        <v>165074</v>
      </c>
      <c r="H263" s="141">
        <v>110355</v>
      </c>
      <c r="I263" s="141">
        <v>6350</v>
      </c>
      <c r="J263" s="141">
        <v>168</v>
      </c>
      <c r="K263" s="142"/>
      <c r="L263" s="143">
        <f t="shared" ref="L263:L326" si="8">SUM(F263:K263)</f>
        <v>366824</v>
      </c>
      <c r="M263" s="141">
        <v>12900</v>
      </c>
      <c r="N263" s="141">
        <v>36131.436493695306</v>
      </c>
      <c r="O263" s="141">
        <v>31824</v>
      </c>
      <c r="P263" s="143">
        <v>3101.6117805842191</v>
      </c>
      <c r="Q263" s="144">
        <f t="shared" ref="Q263:Q326" si="9">SUM(M263:P263)</f>
        <v>83957.048274279528</v>
      </c>
    </row>
    <row r="264" spans="1:17" ht="15" customHeight="1" x14ac:dyDescent="0.25">
      <c r="A264" s="138">
        <v>794</v>
      </c>
      <c r="B264" s="139" t="s">
        <v>317</v>
      </c>
      <c r="C264" s="140" t="s">
        <v>3064</v>
      </c>
      <c r="D264" s="140" t="s">
        <v>65</v>
      </c>
      <c r="E264" s="140" t="s">
        <v>318</v>
      </c>
      <c r="F264" s="141">
        <v>20729</v>
      </c>
      <c r="G264" s="141">
        <v>336226</v>
      </c>
      <c r="H264" s="141">
        <v>190732</v>
      </c>
      <c r="I264" s="141">
        <v>10773</v>
      </c>
      <c r="J264" s="141">
        <v>183</v>
      </c>
      <c r="K264" s="142"/>
      <c r="L264" s="143">
        <f t="shared" si="8"/>
        <v>558643</v>
      </c>
      <c r="M264" s="142"/>
      <c r="N264" s="141">
        <v>44481</v>
      </c>
      <c r="O264" s="141">
        <v>16758</v>
      </c>
      <c r="P264" s="143"/>
      <c r="Q264" s="144">
        <f t="shared" si="9"/>
        <v>61239</v>
      </c>
    </row>
    <row r="265" spans="1:17" ht="15" customHeight="1" x14ac:dyDescent="0.25">
      <c r="A265" s="138">
        <v>802</v>
      </c>
      <c r="B265" s="139" t="s">
        <v>319</v>
      </c>
      <c r="C265" s="140" t="s">
        <v>3042</v>
      </c>
      <c r="D265" s="140" t="s">
        <v>65</v>
      </c>
      <c r="E265" s="140" t="s">
        <v>282</v>
      </c>
      <c r="F265" s="141">
        <v>37465</v>
      </c>
      <c r="G265" s="141">
        <v>92041</v>
      </c>
      <c r="H265" s="141">
        <v>99833.528495990657</v>
      </c>
      <c r="I265" s="141">
        <v>91591.6377847119</v>
      </c>
      <c r="J265" s="141">
        <v>14024.10375553503</v>
      </c>
      <c r="K265" s="141">
        <v>625</v>
      </c>
      <c r="L265" s="143">
        <f t="shared" si="8"/>
        <v>335580.27003623761</v>
      </c>
      <c r="M265" s="141">
        <v>433936</v>
      </c>
      <c r="N265" s="141">
        <v>69641</v>
      </c>
      <c r="O265" s="141">
        <v>9547</v>
      </c>
      <c r="P265" s="143">
        <v>15385.442562229269</v>
      </c>
      <c r="Q265" s="144">
        <f t="shared" si="9"/>
        <v>528509.44256222923</v>
      </c>
    </row>
    <row r="266" spans="1:17" ht="15" customHeight="1" x14ac:dyDescent="0.25">
      <c r="A266" s="138">
        <v>808</v>
      </c>
      <c r="B266" s="139" t="s">
        <v>7627</v>
      </c>
      <c r="C266" s="140" t="s">
        <v>3240</v>
      </c>
      <c r="D266" s="140" t="s">
        <v>33</v>
      </c>
      <c r="E266" s="140" t="s">
        <v>320</v>
      </c>
      <c r="F266" s="141">
        <v>16678.800643894891</v>
      </c>
      <c r="G266" s="141">
        <v>56342.788592989309</v>
      </c>
      <c r="H266" s="141">
        <v>1203.9994039564754</v>
      </c>
      <c r="I266" s="141">
        <v>734.99698481356779</v>
      </c>
      <c r="J266" s="142"/>
      <c r="K266" s="142"/>
      <c r="L266" s="143">
        <f t="shared" si="8"/>
        <v>74960.585625654247</v>
      </c>
      <c r="M266" s="142"/>
      <c r="N266" s="141">
        <v>1034.0132652269613</v>
      </c>
      <c r="O266" s="141">
        <v>3677</v>
      </c>
      <c r="P266" s="143"/>
      <c r="Q266" s="144">
        <f t="shared" si="9"/>
        <v>4711.0132652269613</v>
      </c>
    </row>
    <row r="267" spans="1:17" ht="15" customHeight="1" x14ac:dyDescent="0.25">
      <c r="A267" s="138">
        <v>812</v>
      </c>
      <c r="B267" s="139" t="s">
        <v>7628</v>
      </c>
      <c r="C267" s="140" t="s">
        <v>3829</v>
      </c>
      <c r="D267" s="140" t="s">
        <v>177</v>
      </c>
      <c r="E267" s="140" t="s">
        <v>325</v>
      </c>
      <c r="F267" s="141">
        <v>37247.170113439206</v>
      </c>
      <c r="G267" s="141">
        <v>75869.983094517374</v>
      </c>
      <c r="H267" s="141">
        <v>44647.07415744444</v>
      </c>
      <c r="I267" s="142"/>
      <c r="J267" s="142"/>
      <c r="K267" s="142"/>
      <c r="L267" s="143">
        <f t="shared" si="8"/>
        <v>157764.22736540102</v>
      </c>
      <c r="M267" s="142"/>
      <c r="N267" s="141">
        <v>11586.13177356001</v>
      </c>
      <c r="O267" s="141">
        <v>24850.521098190511</v>
      </c>
      <c r="P267" s="143"/>
      <c r="Q267" s="144">
        <f t="shared" si="9"/>
        <v>36436.652871750521</v>
      </c>
    </row>
    <row r="268" spans="1:17" ht="15" customHeight="1" x14ac:dyDescent="0.25">
      <c r="A268" s="138">
        <v>814</v>
      </c>
      <c r="B268" s="139" t="s">
        <v>7629</v>
      </c>
      <c r="C268" s="140" t="s">
        <v>3493</v>
      </c>
      <c r="D268" s="140" t="s">
        <v>113</v>
      </c>
      <c r="E268" s="140" t="s">
        <v>326</v>
      </c>
      <c r="F268" s="141">
        <v>6295</v>
      </c>
      <c r="G268" s="141">
        <v>384942</v>
      </c>
      <c r="H268" s="141">
        <v>114342</v>
      </c>
      <c r="I268" s="141">
        <v>68890</v>
      </c>
      <c r="J268" s="141">
        <v>2061</v>
      </c>
      <c r="K268" s="141">
        <v>978</v>
      </c>
      <c r="L268" s="143">
        <f t="shared" si="8"/>
        <v>577508</v>
      </c>
      <c r="M268" s="141">
        <v>2829</v>
      </c>
      <c r="N268" s="141">
        <v>59435</v>
      </c>
      <c r="O268" s="141">
        <v>10788</v>
      </c>
      <c r="P268" s="143"/>
      <c r="Q268" s="144">
        <f t="shared" si="9"/>
        <v>73052</v>
      </c>
    </row>
    <row r="269" spans="1:17" ht="15" customHeight="1" x14ac:dyDescent="0.25">
      <c r="A269" s="138">
        <v>815</v>
      </c>
      <c r="B269" s="139" t="s">
        <v>7630</v>
      </c>
      <c r="C269" s="140" t="s">
        <v>3220</v>
      </c>
      <c r="D269" s="140" t="s">
        <v>33</v>
      </c>
      <c r="E269" s="140" t="s">
        <v>4210</v>
      </c>
      <c r="F269" s="141">
        <v>2926.25</v>
      </c>
      <c r="G269" s="141">
        <v>65459.5</v>
      </c>
      <c r="H269" s="142"/>
      <c r="I269" s="142"/>
      <c r="J269" s="142"/>
      <c r="K269" s="142"/>
      <c r="L269" s="143">
        <f t="shared" si="8"/>
        <v>68385.75</v>
      </c>
      <c r="M269" s="142"/>
      <c r="N269" s="142"/>
      <c r="O269" s="141">
        <v>120</v>
      </c>
      <c r="P269" s="143"/>
      <c r="Q269" s="144">
        <f t="shared" si="9"/>
        <v>120</v>
      </c>
    </row>
    <row r="270" spans="1:17" ht="15" customHeight="1" x14ac:dyDescent="0.25">
      <c r="A270" s="138">
        <v>824</v>
      </c>
      <c r="B270" s="139" t="s">
        <v>7631</v>
      </c>
      <c r="C270" s="140" t="s">
        <v>3913</v>
      </c>
      <c r="D270" s="140" t="s">
        <v>200</v>
      </c>
      <c r="E270" s="140" t="s">
        <v>4211</v>
      </c>
      <c r="F270" s="141">
        <v>29669.534486073204</v>
      </c>
      <c r="G270" s="141">
        <v>26312</v>
      </c>
      <c r="H270" s="141">
        <v>2984</v>
      </c>
      <c r="I270" s="142"/>
      <c r="J270" s="142"/>
      <c r="K270" s="142"/>
      <c r="L270" s="143">
        <f t="shared" si="8"/>
        <v>58965.5344860732</v>
      </c>
      <c r="M270" s="142"/>
      <c r="N270" s="141">
        <v>50</v>
      </c>
      <c r="O270" s="141">
        <v>4613.4017902866144</v>
      </c>
      <c r="P270" s="143"/>
      <c r="Q270" s="144">
        <f t="shared" si="9"/>
        <v>4663.4017902866144</v>
      </c>
    </row>
    <row r="271" spans="1:17" ht="15" customHeight="1" x14ac:dyDescent="0.25">
      <c r="A271" s="138">
        <v>825</v>
      </c>
      <c r="B271" s="139" t="s">
        <v>7632</v>
      </c>
      <c r="C271" s="140" t="s">
        <v>3848</v>
      </c>
      <c r="D271" s="140" t="s">
        <v>200</v>
      </c>
      <c r="E271" s="140" t="s">
        <v>4515</v>
      </c>
      <c r="F271" s="141">
        <v>14247.999999999993</v>
      </c>
      <c r="G271" s="141">
        <v>137439.99999999997</v>
      </c>
      <c r="H271" s="141">
        <v>157876</v>
      </c>
      <c r="I271" s="141">
        <v>1524</v>
      </c>
      <c r="J271" s="142"/>
      <c r="K271" s="142"/>
      <c r="L271" s="143">
        <f t="shared" si="8"/>
        <v>311088</v>
      </c>
      <c r="M271" s="142"/>
      <c r="N271" s="141">
        <v>17312.000000000007</v>
      </c>
      <c r="O271" s="141">
        <v>11887.999999999998</v>
      </c>
      <c r="P271" s="143"/>
      <c r="Q271" s="144">
        <f t="shared" si="9"/>
        <v>29200.000000000007</v>
      </c>
    </row>
    <row r="272" spans="1:17" ht="15" customHeight="1" x14ac:dyDescent="0.25">
      <c r="A272" s="138">
        <v>836</v>
      </c>
      <c r="B272" s="139" t="s">
        <v>8366</v>
      </c>
      <c r="C272" s="140" t="s">
        <v>3249</v>
      </c>
      <c r="D272" s="140" t="s">
        <v>33</v>
      </c>
      <c r="E272" s="140" t="s">
        <v>328</v>
      </c>
      <c r="F272" s="141">
        <v>51297.5</v>
      </c>
      <c r="G272" s="141">
        <v>180</v>
      </c>
      <c r="H272" s="142"/>
      <c r="I272" s="142"/>
      <c r="J272" s="142"/>
      <c r="K272" s="142"/>
      <c r="L272" s="143">
        <f t="shared" si="8"/>
        <v>51477.5</v>
      </c>
      <c r="M272" s="141">
        <v>8864.0000000000018</v>
      </c>
      <c r="N272" s="141">
        <v>4140</v>
      </c>
      <c r="O272" s="141">
        <v>720</v>
      </c>
      <c r="P272" s="143"/>
      <c r="Q272" s="144">
        <f t="shared" si="9"/>
        <v>13724.000000000002</v>
      </c>
    </row>
    <row r="273" spans="1:17" ht="15" customHeight="1" x14ac:dyDescent="0.25">
      <c r="A273" s="138">
        <v>837</v>
      </c>
      <c r="B273" s="139" t="s">
        <v>329</v>
      </c>
      <c r="C273" s="140" t="s">
        <v>4033</v>
      </c>
      <c r="D273" s="140" t="s">
        <v>225</v>
      </c>
      <c r="E273" s="140" t="s">
        <v>330</v>
      </c>
      <c r="F273" s="141">
        <v>499645</v>
      </c>
      <c r="G273" s="141">
        <v>305722</v>
      </c>
      <c r="H273" s="141">
        <v>84790</v>
      </c>
      <c r="I273" s="141">
        <v>4281.3759519938194</v>
      </c>
      <c r="J273" s="142"/>
      <c r="K273" s="142"/>
      <c r="L273" s="143">
        <f t="shared" si="8"/>
        <v>894438.37595199386</v>
      </c>
      <c r="M273" s="142"/>
      <c r="N273" s="141">
        <v>9710</v>
      </c>
      <c r="O273" s="141">
        <v>12063</v>
      </c>
      <c r="P273" s="143">
        <v>1353.4806123380761</v>
      </c>
      <c r="Q273" s="144">
        <f t="shared" si="9"/>
        <v>23126.480612338077</v>
      </c>
    </row>
    <row r="274" spans="1:17" ht="15" customHeight="1" x14ac:dyDescent="0.25">
      <c r="A274" s="138">
        <v>838</v>
      </c>
      <c r="B274" s="139" t="s">
        <v>7633</v>
      </c>
      <c r="C274" s="140" t="s">
        <v>2982</v>
      </c>
      <c r="D274" s="140" t="s">
        <v>65</v>
      </c>
      <c r="E274" s="140" t="s">
        <v>4092</v>
      </c>
      <c r="F274" s="141">
        <v>11224</v>
      </c>
      <c r="G274" s="141">
        <v>82960</v>
      </c>
      <c r="H274" s="141">
        <v>18128</v>
      </c>
      <c r="I274" s="141">
        <v>18.458915227969207</v>
      </c>
      <c r="J274" s="142"/>
      <c r="K274" s="142"/>
      <c r="L274" s="143">
        <f t="shared" si="8"/>
        <v>112330.45891522797</v>
      </c>
      <c r="M274" s="142"/>
      <c r="N274" s="141">
        <v>18850</v>
      </c>
      <c r="O274" s="141">
        <v>11037</v>
      </c>
      <c r="P274" s="143"/>
      <c r="Q274" s="144">
        <f t="shared" si="9"/>
        <v>29887</v>
      </c>
    </row>
    <row r="275" spans="1:17" ht="15" customHeight="1" x14ac:dyDescent="0.25">
      <c r="A275" s="138">
        <v>850</v>
      </c>
      <c r="B275" s="139" t="s">
        <v>333</v>
      </c>
      <c r="C275" s="140" t="s">
        <v>3809</v>
      </c>
      <c r="D275" s="140" t="s">
        <v>4163</v>
      </c>
      <c r="E275" s="140" t="s">
        <v>4212</v>
      </c>
      <c r="F275" s="141">
        <v>131873.72538762138</v>
      </c>
      <c r="G275" s="141">
        <v>240948.55042514755</v>
      </c>
      <c r="H275" s="141">
        <v>13198.631035693992</v>
      </c>
      <c r="I275" s="141">
        <v>4629.6371346791739</v>
      </c>
      <c r="J275" s="141">
        <v>540.30038074001868</v>
      </c>
      <c r="K275" s="142"/>
      <c r="L275" s="143">
        <f t="shared" si="8"/>
        <v>391190.84436388215</v>
      </c>
      <c r="M275" s="141">
        <v>15147.762550163639</v>
      </c>
      <c r="N275" s="141">
        <v>39128.037711083329</v>
      </c>
      <c r="O275" s="141">
        <v>9809.039178039211</v>
      </c>
      <c r="P275" s="143"/>
      <c r="Q275" s="144">
        <f t="shared" si="9"/>
        <v>64084.839439286181</v>
      </c>
    </row>
    <row r="276" spans="1:17" ht="15" customHeight="1" x14ac:dyDescent="0.25">
      <c r="A276" s="138">
        <v>855</v>
      </c>
      <c r="B276" s="139" t="s">
        <v>7634</v>
      </c>
      <c r="C276" s="140" t="s">
        <v>3257</v>
      </c>
      <c r="D276" s="140" t="s">
        <v>33</v>
      </c>
      <c r="E276" s="140" t="s">
        <v>4213</v>
      </c>
      <c r="F276" s="141">
        <v>30987</v>
      </c>
      <c r="G276" s="141">
        <v>12353</v>
      </c>
      <c r="H276" s="141">
        <v>3802</v>
      </c>
      <c r="I276" s="142"/>
      <c r="J276" s="142"/>
      <c r="K276" s="142"/>
      <c r="L276" s="143">
        <f t="shared" si="8"/>
        <v>47142</v>
      </c>
      <c r="M276" s="142"/>
      <c r="N276" s="142"/>
      <c r="O276" s="141">
        <v>600</v>
      </c>
      <c r="P276" s="143"/>
      <c r="Q276" s="144">
        <f t="shared" si="9"/>
        <v>600</v>
      </c>
    </row>
    <row r="277" spans="1:17" ht="15" customHeight="1" x14ac:dyDescent="0.25">
      <c r="A277" s="138">
        <v>858</v>
      </c>
      <c r="B277" s="139" t="s">
        <v>7635</v>
      </c>
      <c r="C277" s="140" t="s">
        <v>3836</v>
      </c>
      <c r="D277" s="140" t="s">
        <v>200</v>
      </c>
      <c r="E277" s="140" t="s">
        <v>334</v>
      </c>
      <c r="F277" s="141">
        <v>21540.098536569505</v>
      </c>
      <c r="G277" s="141">
        <v>55846.035027800928</v>
      </c>
      <c r="H277" s="141">
        <v>5906.8832325527974</v>
      </c>
      <c r="I277" s="142"/>
      <c r="J277" s="142"/>
      <c r="K277" s="142"/>
      <c r="L277" s="143">
        <f t="shared" si="8"/>
        <v>83293.016796923228</v>
      </c>
      <c r="M277" s="142"/>
      <c r="N277" s="141">
        <v>1027.5044499604355</v>
      </c>
      <c r="O277" s="141">
        <v>5131.9187972663321</v>
      </c>
      <c r="P277" s="143"/>
      <c r="Q277" s="144">
        <f t="shared" si="9"/>
        <v>6159.4232472267677</v>
      </c>
    </row>
    <row r="278" spans="1:17" ht="15" customHeight="1" x14ac:dyDescent="0.25">
      <c r="A278" s="138">
        <v>859</v>
      </c>
      <c r="B278" s="139" t="s">
        <v>335</v>
      </c>
      <c r="C278" s="140" t="s">
        <v>3465</v>
      </c>
      <c r="D278" s="140" t="s">
        <v>113</v>
      </c>
      <c r="E278" s="140" t="s">
        <v>312</v>
      </c>
      <c r="F278" s="141">
        <v>3866</v>
      </c>
      <c r="G278" s="141">
        <v>16286</v>
      </c>
      <c r="H278" s="141">
        <v>100</v>
      </c>
      <c r="I278" s="141">
        <v>1671</v>
      </c>
      <c r="J278" s="142"/>
      <c r="K278" s="142"/>
      <c r="L278" s="143">
        <f t="shared" si="8"/>
        <v>21923</v>
      </c>
      <c r="M278" s="141">
        <v>536</v>
      </c>
      <c r="N278" s="142"/>
      <c r="O278" s="141">
        <v>154</v>
      </c>
      <c r="P278" s="143"/>
      <c r="Q278" s="144">
        <f t="shared" si="9"/>
        <v>690</v>
      </c>
    </row>
    <row r="279" spans="1:17" ht="15" customHeight="1" x14ac:dyDescent="0.25">
      <c r="A279" s="138">
        <v>859</v>
      </c>
      <c r="B279" s="139" t="s">
        <v>335</v>
      </c>
      <c r="C279" s="140" t="s">
        <v>3467</v>
      </c>
      <c r="D279" s="140" t="s">
        <v>113</v>
      </c>
      <c r="E279" s="140" t="s">
        <v>4214</v>
      </c>
      <c r="F279" s="141">
        <v>34628</v>
      </c>
      <c r="G279" s="141">
        <v>66650</v>
      </c>
      <c r="H279" s="141">
        <v>4059.5296319049362</v>
      </c>
      <c r="I279" s="141">
        <v>4228</v>
      </c>
      <c r="J279" s="141">
        <v>112.98159663723864</v>
      </c>
      <c r="K279" s="142"/>
      <c r="L279" s="143">
        <f t="shared" si="8"/>
        <v>109678.51122854218</v>
      </c>
      <c r="M279" s="141">
        <v>4345</v>
      </c>
      <c r="N279" s="141">
        <v>741</v>
      </c>
      <c r="O279" s="141">
        <v>1335</v>
      </c>
      <c r="P279" s="143"/>
      <c r="Q279" s="144">
        <f t="shared" si="9"/>
        <v>6421</v>
      </c>
    </row>
    <row r="280" spans="1:17" ht="15" customHeight="1" x14ac:dyDescent="0.25">
      <c r="A280" s="138">
        <v>859</v>
      </c>
      <c r="B280" s="139" t="s">
        <v>335</v>
      </c>
      <c r="C280" s="140" t="s">
        <v>3505</v>
      </c>
      <c r="D280" s="140" t="s">
        <v>113</v>
      </c>
      <c r="E280" s="140" t="s">
        <v>4215</v>
      </c>
      <c r="F280" s="141">
        <v>36586</v>
      </c>
      <c r="G280" s="141">
        <v>172133</v>
      </c>
      <c r="H280" s="141">
        <v>1563</v>
      </c>
      <c r="I280" s="141">
        <v>2298.086704026025</v>
      </c>
      <c r="J280" s="141">
        <v>12</v>
      </c>
      <c r="K280" s="141">
        <v>526</v>
      </c>
      <c r="L280" s="143">
        <f t="shared" si="8"/>
        <v>213118.08670402603</v>
      </c>
      <c r="M280" s="141">
        <v>5792</v>
      </c>
      <c r="N280" s="141">
        <v>3121</v>
      </c>
      <c r="O280" s="141">
        <v>3857</v>
      </c>
      <c r="P280" s="143"/>
      <c r="Q280" s="144">
        <f t="shared" si="9"/>
        <v>12770</v>
      </c>
    </row>
    <row r="281" spans="1:17" ht="15" customHeight="1" x14ac:dyDescent="0.25">
      <c r="A281" s="138">
        <v>859</v>
      </c>
      <c r="B281" s="139" t="s">
        <v>335</v>
      </c>
      <c r="C281" s="140" t="s">
        <v>3538</v>
      </c>
      <c r="D281" s="140" t="s">
        <v>113</v>
      </c>
      <c r="E281" s="140" t="s">
        <v>816</v>
      </c>
      <c r="F281" s="141">
        <v>17260</v>
      </c>
      <c r="G281" s="141">
        <v>24766</v>
      </c>
      <c r="H281" s="141">
        <v>196</v>
      </c>
      <c r="I281" s="141">
        <v>1463</v>
      </c>
      <c r="J281" s="142"/>
      <c r="K281" s="142"/>
      <c r="L281" s="143">
        <f t="shared" si="8"/>
        <v>43685</v>
      </c>
      <c r="M281" s="141">
        <v>6871</v>
      </c>
      <c r="N281" s="141">
        <v>8255</v>
      </c>
      <c r="O281" s="141">
        <v>740</v>
      </c>
      <c r="P281" s="143"/>
      <c r="Q281" s="144">
        <f t="shared" si="9"/>
        <v>15866</v>
      </c>
    </row>
    <row r="282" spans="1:17" ht="15" customHeight="1" x14ac:dyDescent="0.25">
      <c r="A282" s="138">
        <v>859</v>
      </c>
      <c r="B282" s="139" t="s">
        <v>335</v>
      </c>
      <c r="C282" s="140" t="s">
        <v>3540</v>
      </c>
      <c r="D282" s="140" t="s">
        <v>113</v>
      </c>
      <c r="E282" s="140" t="s">
        <v>148</v>
      </c>
      <c r="F282" s="141">
        <v>68989</v>
      </c>
      <c r="G282" s="141">
        <v>79902</v>
      </c>
      <c r="H282" s="141">
        <v>9046</v>
      </c>
      <c r="I282" s="141">
        <v>3249</v>
      </c>
      <c r="J282" s="142"/>
      <c r="K282" s="141">
        <v>1915.6512353180997</v>
      </c>
      <c r="L282" s="143">
        <f t="shared" si="8"/>
        <v>163101.6512353181</v>
      </c>
      <c r="M282" s="141">
        <v>5951</v>
      </c>
      <c r="N282" s="141">
        <v>5570</v>
      </c>
      <c r="O282" s="141">
        <v>14900</v>
      </c>
      <c r="P282" s="143"/>
      <c r="Q282" s="144">
        <f t="shared" si="9"/>
        <v>26421</v>
      </c>
    </row>
    <row r="283" spans="1:17" ht="15" customHeight="1" x14ac:dyDescent="0.25">
      <c r="A283" s="138">
        <v>860</v>
      </c>
      <c r="B283" s="139" t="s">
        <v>336</v>
      </c>
      <c r="C283" s="140" t="s">
        <v>3532</v>
      </c>
      <c r="D283" s="140" t="s">
        <v>113</v>
      </c>
      <c r="E283" s="140" t="s">
        <v>143</v>
      </c>
      <c r="F283" s="141">
        <v>8701</v>
      </c>
      <c r="G283" s="141">
        <v>411965</v>
      </c>
      <c r="H283" s="142"/>
      <c r="I283" s="142"/>
      <c r="J283" s="142"/>
      <c r="K283" s="142"/>
      <c r="L283" s="143">
        <f t="shared" si="8"/>
        <v>420666</v>
      </c>
      <c r="M283" s="142"/>
      <c r="N283" s="141">
        <v>4802</v>
      </c>
      <c r="O283" s="141">
        <v>17.772740574985956</v>
      </c>
      <c r="P283" s="143">
        <v>805</v>
      </c>
      <c r="Q283" s="144">
        <f t="shared" si="9"/>
        <v>5624.7727405749856</v>
      </c>
    </row>
    <row r="284" spans="1:17" ht="15" customHeight="1" x14ac:dyDescent="0.25">
      <c r="A284" s="138">
        <v>861</v>
      </c>
      <c r="B284" s="139" t="s">
        <v>7636</v>
      </c>
      <c r="C284" s="140" t="s">
        <v>3845</v>
      </c>
      <c r="D284" s="140" t="s">
        <v>200</v>
      </c>
      <c r="E284" s="140" t="s">
        <v>4216</v>
      </c>
      <c r="F284" s="141">
        <v>439875.77955324383</v>
      </c>
      <c r="G284" s="141">
        <v>738621.98909233743</v>
      </c>
      <c r="H284" s="142"/>
      <c r="I284" s="142"/>
      <c r="J284" s="142"/>
      <c r="K284" s="142"/>
      <c r="L284" s="143">
        <f t="shared" si="8"/>
        <v>1178497.7686455813</v>
      </c>
      <c r="M284" s="142"/>
      <c r="N284" s="142"/>
      <c r="O284" s="141">
        <v>182634.49831996101</v>
      </c>
      <c r="P284" s="143"/>
      <c r="Q284" s="144">
        <f t="shared" si="9"/>
        <v>182634.49831996101</v>
      </c>
    </row>
    <row r="285" spans="1:17" ht="15" customHeight="1" x14ac:dyDescent="0.25">
      <c r="A285" s="138">
        <v>863</v>
      </c>
      <c r="B285" s="139" t="s">
        <v>337</v>
      </c>
      <c r="C285" s="140" t="s">
        <v>3524</v>
      </c>
      <c r="D285" s="140" t="s">
        <v>113</v>
      </c>
      <c r="E285" s="140" t="s">
        <v>338</v>
      </c>
      <c r="F285" s="141">
        <v>1506</v>
      </c>
      <c r="G285" s="141">
        <v>18456</v>
      </c>
      <c r="H285" s="141">
        <v>60</v>
      </c>
      <c r="I285" s="141">
        <v>196</v>
      </c>
      <c r="J285" s="142"/>
      <c r="K285" s="142"/>
      <c r="L285" s="143">
        <f t="shared" si="8"/>
        <v>20218</v>
      </c>
      <c r="M285" s="142"/>
      <c r="N285" s="141">
        <v>352</v>
      </c>
      <c r="O285" s="141">
        <v>2339</v>
      </c>
      <c r="P285" s="143">
        <v>1763</v>
      </c>
      <c r="Q285" s="144">
        <f t="shared" si="9"/>
        <v>4454</v>
      </c>
    </row>
    <row r="286" spans="1:17" ht="15" customHeight="1" x14ac:dyDescent="0.25">
      <c r="A286" s="138">
        <v>864</v>
      </c>
      <c r="B286" s="139" t="s">
        <v>339</v>
      </c>
      <c r="C286" s="140" t="s">
        <v>3279</v>
      </c>
      <c r="D286" s="140" t="s">
        <v>33</v>
      </c>
      <c r="E286" s="140" t="s">
        <v>340</v>
      </c>
      <c r="F286" s="141">
        <v>707.34591215168075</v>
      </c>
      <c r="G286" s="141">
        <v>231113.96341141363</v>
      </c>
      <c r="H286" s="141">
        <v>20213.343940608072</v>
      </c>
      <c r="I286" s="142"/>
      <c r="J286" s="142"/>
      <c r="K286" s="142"/>
      <c r="L286" s="143">
        <f t="shared" si="8"/>
        <v>252034.65326417336</v>
      </c>
      <c r="M286" s="142"/>
      <c r="N286" s="141">
        <v>1213.2666313288505</v>
      </c>
      <c r="O286" s="141">
        <v>10261.219797561243</v>
      </c>
      <c r="P286" s="143"/>
      <c r="Q286" s="144">
        <f t="shared" si="9"/>
        <v>11474.486428890094</v>
      </c>
    </row>
    <row r="287" spans="1:17" ht="15" customHeight="1" x14ac:dyDescent="0.25">
      <c r="A287" s="138">
        <v>866</v>
      </c>
      <c r="B287" s="139" t="s">
        <v>4217</v>
      </c>
      <c r="C287" s="140" t="s">
        <v>4051</v>
      </c>
      <c r="D287" s="140" t="s">
        <v>235</v>
      </c>
      <c r="E287" s="140" t="s">
        <v>342</v>
      </c>
      <c r="F287" s="141">
        <v>1011916.6657343144</v>
      </c>
      <c r="G287" s="141">
        <v>322411.00625378615</v>
      </c>
      <c r="H287" s="141">
        <v>9221.3566575501027</v>
      </c>
      <c r="I287" s="142"/>
      <c r="J287" s="142"/>
      <c r="K287" s="142"/>
      <c r="L287" s="143">
        <f t="shared" si="8"/>
        <v>1343549.0286456507</v>
      </c>
      <c r="M287" s="142"/>
      <c r="N287" s="141">
        <v>84076.132212361656</v>
      </c>
      <c r="O287" s="141">
        <v>36648.269118102566</v>
      </c>
      <c r="P287" s="143"/>
      <c r="Q287" s="144">
        <f t="shared" si="9"/>
        <v>120724.40133046423</v>
      </c>
    </row>
    <row r="288" spans="1:17" ht="15" customHeight="1" x14ac:dyDescent="0.25">
      <c r="A288" s="138">
        <v>872</v>
      </c>
      <c r="B288" s="139" t="s">
        <v>7637</v>
      </c>
      <c r="C288" s="140" t="s">
        <v>3856</v>
      </c>
      <c r="D288" s="140" t="s">
        <v>200</v>
      </c>
      <c r="E288" s="140" t="s">
        <v>343</v>
      </c>
      <c r="F288" s="141">
        <v>7896.0417292711654</v>
      </c>
      <c r="G288" s="141">
        <v>27507.601402156444</v>
      </c>
      <c r="H288" s="141">
        <v>882.95388697719022</v>
      </c>
      <c r="I288" s="142"/>
      <c r="J288" s="142"/>
      <c r="K288" s="142"/>
      <c r="L288" s="143">
        <f t="shared" si="8"/>
        <v>36286.597018404806</v>
      </c>
      <c r="M288" s="141">
        <v>443.41011235940448</v>
      </c>
      <c r="N288" s="141">
        <v>12</v>
      </c>
      <c r="O288" s="141">
        <v>2286.37776988414</v>
      </c>
      <c r="P288" s="143"/>
      <c r="Q288" s="144">
        <f t="shared" si="9"/>
        <v>2741.7878822435446</v>
      </c>
    </row>
    <row r="289" spans="1:17" ht="15" customHeight="1" x14ac:dyDescent="0.25">
      <c r="A289" s="138">
        <v>876</v>
      </c>
      <c r="B289" s="139" t="s">
        <v>345</v>
      </c>
      <c r="C289" s="140" t="s">
        <v>3468</v>
      </c>
      <c r="D289" s="140" t="s">
        <v>113</v>
      </c>
      <c r="E289" s="140" t="s">
        <v>119</v>
      </c>
      <c r="F289" s="141">
        <v>28474.75</v>
      </c>
      <c r="G289" s="141">
        <v>134523</v>
      </c>
      <c r="H289" s="141">
        <v>86113.5</v>
      </c>
      <c r="I289" s="141">
        <v>26364</v>
      </c>
      <c r="J289" s="141">
        <v>3191.5</v>
      </c>
      <c r="K289" s="142"/>
      <c r="L289" s="143">
        <f t="shared" si="8"/>
        <v>278666.75</v>
      </c>
      <c r="M289" s="141">
        <v>5337</v>
      </c>
      <c r="N289" s="141">
        <v>30022.75</v>
      </c>
      <c r="O289" s="141">
        <v>8750.5</v>
      </c>
      <c r="P289" s="143"/>
      <c r="Q289" s="144">
        <f t="shared" si="9"/>
        <v>44110.25</v>
      </c>
    </row>
    <row r="290" spans="1:17" ht="15" customHeight="1" x14ac:dyDescent="0.25">
      <c r="A290" s="138">
        <v>880</v>
      </c>
      <c r="B290" s="139" t="s">
        <v>7638</v>
      </c>
      <c r="C290" s="140" t="s">
        <v>3892</v>
      </c>
      <c r="D290" s="140" t="s">
        <v>200</v>
      </c>
      <c r="E290" s="140" t="s">
        <v>4218</v>
      </c>
      <c r="F290" s="141">
        <v>3670</v>
      </c>
      <c r="G290" s="141">
        <v>34505</v>
      </c>
      <c r="H290" s="141">
        <v>7140</v>
      </c>
      <c r="I290" s="142"/>
      <c r="J290" s="142"/>
      <c r="K290" s="142"/>
      <c r="L290" s="143">
        <f t="shared" si="8"/>
        <v>45315</v>
      </c>
      <c r="M290" s="142"/>
      <c r="N290" s="141">
        <v>724</v>
      </c>
      <c r="O290" s="141">
        <v>7184</v>
      </c>
      <c r="P290" s="143"/>
      <c r="Q290" s="144">
        <f t="shared" si="9"/>
        <v>7908</v>
      </c>
    </row>
    <row r="291" spans="1:17" ht="15" customHeight="1" x14ac:dyDescent="0.25">
      <c r="A291" s="138">
        <v>891</v>
      </c>
      <c r="B291" s="139" t="s">
        <v>7639</v>
      </c>
      <c r="C291" s="140" t="s">
        <v>3611</v>
      </c>
      <c r="D291" s="140" t="s">
        <v>152</v>
      </c>
      <c r="E291" s="140" t="s">
        <v>346</v>
      </c>
      <c r="F291" s="141">
        <v>75983.751002940538</v>
      </c>
      <c r="G291" s="141">
        <v>70461.702707311066</v>
      </c>
      <c r="H291" s="142"/>
      <c r="I291" s="142"/>
      <c r="J291" s="142"/>
      <c r="K291" s="142"/>
      <c r="L291" s="143">
        <f t="shared" si="8"/>
        <v>146445.4537102516</v>
      </c>
      <c r="M291" s="142"/>
      <c r="N291" s="141">
        <v>3657.1113556069181</v>
      </c>
      <c r="O291" s="141">
        <v>12116.232265401828</v>
      </c>
      <c r="P291" s="143">
        <v>107.95186340847513</v>
      </c>
      <c r="Q291" s="144">
        <f t="shared" si="9"/>
        <v>15881.29548441722</v>
      </c>
    </row>
    <row r="292" spans="1:17" ht="15" customHeight="1" x14ac:dyDescent="0.25">
      <c r="A292" s="138">
        <v>897</v>
      </c>
      <c r="B292" s="139" t="s">
        <v>7640</v>
      </c>
      <c r="C292" s="140" t="s">
        <v>3455</v>
      </c>
      <c r="D292" s="140" t="s">
        <v>113</v>
      </c>
      <c r="E292" s="140" t="s">
        <v>349</v>
      </c>
      <c r="F292" s="141">
        <v>9961</v>
      </c>
      <c r="G292" s="141">
        <v>67029</v>
      </c>
      <c r="H292" s="141">
        <v>92258.5</v>
      </c>
      <c r="I292" s="141">
        <v>2771</v>
      </c>
      <c r="J292" s="142"/>
      <c r="K292" s="142"/>
      <c r="L292" s="143">
        <f t="shared" si="8"/>
        <v>172019.5</v>
      </c>
      <c r="M292" s="142"/>
      <c r="N292" s="141">
        <v>32286.75</v>
      </c>
      <c r="O292" s="141">
        <v>11762.5</v>
      </c>
      <c r="P292" s="143"/>
      <c r="Q292" s="144">
        <f t="shared" si="9"/>
        <v>44049.25</v>
      </c>
    </row>
    <row r="293" spans="1:17" ht="15" customHeight="1" x14ac:dyDescent="0.25">
      <c r="A293" s="138">
        <v>898</v>
      </c>
      <c r="B293" s="139" t="s">
        <v>4219</v>
      </c>
      <c r="C293" s="140" t="s">
        <v>3002</v>
      </c>
      <c r="D293" s="140" t="s">
        <v>65</v>
      </c>
      <c r="E293" s="140" t="s">
        <v>351</v>
      </c>
      <c r="F293" s="141">
        <v>14165.797824328227</v>
      </c>
      <c r="G293" s="141">
        <v>61122.932176386159</v>
      </c>
      <c r="H293" s="141">
        <v>3679.8366635735483</v>
      </c>
      <c r="I293" s="142"/>
      <c r="J293" s="142"/>
      <c r="K293" s="142"/>
      <c r="L293" s="143">
        <f t="shared" si="8"/>
        <v>78968.566664287937</v>
      </c>
      <c r="M293" s="142"/>
      <c r="N293" s="141">
        <v>5384.8440707648388</v>
      </c>
      <c r="O293" s="141">
        <v>4504.4076855376034</v>
      </c>
      <c r="P293" s="143">
        <v>2109.4590540076019</v>
      </c>
      <c r="Q293" s="144">
        <f t="shared" si="9"/>
        <v>11998.710810310044</v>
      </c>
    </row>
    <row r="294" spans="1:17" ht="15" customHeight="1" x14ac:dyDescent="0.25">
      <c r="A294" s="138">
        <v>902</v>
      </c>
      <c r="B294" s="139" t="s">
        <v>352</v>
      </c>
      <c r="C294" s="140" t="s">
        <v>3730</v>
      </c>
      <c r="D294" s="140" t="s">
        <v>166</v>
      </c>
      <c r="E294" s="140" t="s">
        <v>353</v>
      </c>
      <c r="F294" s="141">
        <v>562967</v>
      </c>
      <c r="G294" s="141">
        <v>1025816.5533877627</v>
      </c>
      <c r="H294" s="141">
        <v>652747.29291737801</v>
      </c>
      <c r="I294" s="141">
        <v>266099.11478187196</v>
      </c>
      <c r="J294" s="141">
        <v>46.401169771252682</v>
      </c>
      <c r="K294" s="142"/>
      <c r="L294" s="143">
        <f t="shared" si="8"/>
        <v>2507676.362256784</v>
      </c>
      <c r="M294" s="141">
        <v>13500</v>
      </c>
      <c r="N294" s="141">
        <v>614347</v>
      </c>
      <c r="O294" s="141">
        <v>272598.40471066354</v>
      </c>
      <c r="P294" s="143"/>
      <c r="Q294" s="144">
        <f t="shared" si="9"/>
        <v>900445.40471066348</v>
      </c>
    </row>
    <row r="295" spans="1:17" ht="15" customHeight="1" x14ac:dyDescent="0.25">
      <c r="A295" s="138">
        <v>905</v>
      </c>
      <c r="B295" s="139" t="s">
        <v>355</v>
      </c>
      <c r="C295" s="140" t="s">
        <v>3936</v>
      </c>
      <c r="D295" s="140" t="s">
        <v>356</v>
      </c>
      <c r="E295" s="140" t="s">
        <v>4220</v>
      </c>
      <c r="F295" s="141">
        <v>472560</v>
      </c>
      <c r="G295" s="141">
        <v>195720</v>
      </c>
      <c r="H295" s="141">
        <v>25200</v>
      </c>
      <c r="I295" s="142"/>
      <c r="J295" s="142"/>
      <c r="K295" s="142"/>
      <c r="L295" s="143">
        <f t="shared" si="8"/>
        <v>693480</v>
      </c>
      <c r="M295" s="142"/>
      <c r="N295" s="141">
        <v>15744</v>
      </c>
      <c r="O295" s="141">
        <v>6912</v>
      </c>
      <c r="P295" s="143"/>
      <c r="Q295" s="144">
        <f t="shared" si="9"/>
        <v>22656</v>
      </c>
    </row>
    <row r="296" spans="1:17" ht="15" customHeight="1" x14ac:dyDescent="0.25">
      <c r="A296" s="138">
        <v>937</v>
      </c>
      <c r="B296" s="139" t="s">
        <v>360</v>
      </c>
      <c r="C296" s="140" t="s">
        <v>3946</v>
      </c>
      <c r="D296" s="140" t="s">
        <v>86</v>
      </c>
      <c r="E296" s="140" t="s">
        <v>2948</v>
      </c>
      <c r="F296" s="141">
        <v>141223</v>
      </c>
      <c r="G296" s="141">
        <v>223508</v>
      </c>
      <c r="H296" s="142"/>
      <c r="I296" s="142"/>
      <c r="J296" s="142"/>
      <c r="K296" s="142"/>
      <c r="L296" s="143">
        <f t="shared" si="8"/>
        <v>364731</v>
      </c>
      <c r="M296" s="141">
        <v>72</v>
      </c>
      <c r="N296" s="141">
        <v>15380.417840719094</v>
      </c>
      <c r="O296" s="141">
        <v>3667</v>
      </c>
      <c r="P296" s="143"/>
      <c r="Q296" s="144">
        <f t="shared" si="9"/>
        <v>19119.417840719092</v>
      </c>
    </row>
    <row r="297" spans="1:17" ht="15" customHeight="1" x14ac:dyDescent="0.25">
      <c r="A297" s="138">
        <v>938</v>
      </c>
      <c r="B297" s="139" t="s">
        <v>361</v>
      </c>
      <c r="C297" s="140" t="s">
        <v>3946</v>
      </c>
      <c r="D297" s="140" t="s">
        <v>86</v>
      </c>
      <c r="E297" s="140" t="s">
        <v>2948</v>
      </c>
      <c r="F297" s="141">
        <v>44546</v>
      </c>
      <c r="G297" s="141">
        <v>589003</v>
      </c>
      <c r="H297" s="141">
        <v>158569</v>
      </c>
      <c r="I297" s="141">
        <v>6765.0363978409196</v>
      </c>
      <c r="J297" s="141">
        <v>1440.3306410070716</v>
      </c>
      <c r="K297" s="141">
        <v>1868</v>
      </c>
      <c r="L297" s="143">
        <f t="shared" si="8"/>
        <v>802191.36703884799</v>
      </c>
      <c r="M297" s="142"/>
      <c r="N297" s="141">
        <v>40309</v>
      </c>
      <c r="O297" s="141">
        <v>3892</v>
      </c>
      <c r="P297" s="143"/>
      <c r="Q297" s="144">
        <f t="shared" si="9"/>
        <v>44201</v>
      </c>
    </row>
    <row r="298" spans="1:17" ht="15" customHeight="1" x14ac:dyDescent="0.25">
      <c r="A298" s="138">
        <v>941</v>
      </c>
      <c r="B298" s="139" t="s">
        <v>363</v>
      </c>
      <c r="C298" s="140" t="s">
        <v>3946</v>
      </c>
      <c r="D298" s="140" t="s">
        <v>86</v>
      </c>
      <c r="E298" s="140" t="s">
        <v>2948</v>
      </c>
      <c r="F298" s="141">
        <v>154163.93003342085</v>
      </c>
      <c r="G298" s="141">
        <v>3540</v>
      </c>
      <c r="H298" s="142"/>
      <c r="I298" s="142"/>
      <c r="J298" s="142"/>
      <c r="K298" s="142"/>
      <c r="L298" s="143">
        <f t="shared" si="8"/>
        <v>157703.93003342085</v>
      </c>
      <c r="M298" s="142"/>
      <c r="N298" s="141">
        <v>12459.49138174584</v>
      </c>
      <c r="O298" s="142"/>
      <c r="P298" s="143"/>
      <c r="Q298" s="144">
        <f t="shared" si="9"/>
        <v>12459.49138174584</v>
      </c>
    </row>
    <row r="299" spans="1:17" ht="15" customHeight="1" x14ac:dyDescent="0.25">
      <c r="A299" s="138">
        <v>971</v>
      </c>
      <c r="B299" s="139" t="s">
        <v>368</v>
      </c>
      <c r="C299" s="140" t="s">
        <v>3954</v>
      </c>
      <c r="D299" s="140" t="s">
        <v>86</v>
      </c>
      <c r="E299" s="140" t="s">
        <v>4222</v>
      </c>
      <c r="F299" s="141">
        <v>56428</v>
      </c>
      <c r="G299" s="141">
        <v>21960</v>
      </c>
      <c r="H299" s="141">
        <v>66175</v>
      </c>
      <c r="I299" s="141">
        <v>96642</v>
      </c>
      <c r="J299" s="141">
        <v>23031</v>
      </c>
      <c r="K299" s="142"/>
      <c r="L299" s="143">
        <f t="shared" si="8"/>
        <v>264236</v>
      </c>
      <c r="M299" s="142"/>
      <c r="N299" s="142"/>
      <c r="O299" s="141">
        <v>898.67098622523008</v>
      </c>
      <c r="P299" s="143">
        <v>3591</v>
      </c>
      <c r="Q299" s="144">
        <f t="shared" si="9"/>
        <v>4489.6709862252301</v>
      </c>
    </row>
    <row r="300" spans="1:17" ht="15" customHeight="1" x14ac:dyDescent="0.25">
      <c r="A300" s="138">
        <v>982</v>
      </c>
      <c r="B300" s="139" t="s">
        <v>8367</v>
      </c>
      <c r="C300" s="140" t="s">
        <v>3271</v>
      </c>
      <c r="D300" s="140" t="s">
        <v>33</v>
      </c>
      <c r="E300" s="140" t="s">
        <v>4223</v>
      </c>
      <c r="F300" s="141">
        <v>51208.37028214692</v>
      </c>
      <c r="G300" s="141">
        <v>47912.310439032983</v>
      </c>
      <c r="H300" s="141">
        <v>10320.404891920172</v>
      </c>
      <c r="I300" s="142"/>
      <c r="J300" s="142"/>
      <c r="K300" s="142"/>
      <c r="L300" s="143">
        <f t="shared" si="8"/>
        <v>109441.08561310008</v>
      </c>
      <c r="M300" s="141">
        <v>17131.024541522165</v>
      </c>
      <c r="N300" s="141">
        <v>19107.142491089166</v>
      </c>
      <c r="O300" s="141">
        <v>5360</v>
      </c>
      <c r="P300" s="143"/>
      <c r="Q300" s="144">
        <f t="shared" si="9"/>
        <v>41598.167032611331</v>
      </c>
    </row>
    <row r="301" spans="1:17" ht="15" customHeight="1" x14ac:dyDescent="0.25">
      <c r="A301" s="138">
        <v>983</v>
      </c>
      <c r="B301" s="139" t="s">
        <v>8368</v>
      </c>
      <c r="C301" s="140" t="s">
        <v>3273</v>
      </c>
      <c r="D301" s="140" t="s">
        <v>33</v>
      </c>
      <c r="E301" s="140" t="s">
        <v>4224</v>
      </c>
      <c r="F301" s="141">
        <v>5854.3469202398946</v>
      </c>
      <c r="G301" s="141">
        <v>49304.794651679927</v>
      </c>
      <c r="H301" s="141">
        <v>12051.555961227816</v>
      </c>
      <c r="I301" s="141">
        <v>88</v>
      </c>
      <c r="J301" s="141">
        <v>871.19352450482813</v>
      </c>
      <c r="K301" s="142"/>
      <c r="L301" s="143">
        <f t="shared" si="8"/>
        <v>68169.891057652465</v>
      </c>
      <c r="M301" s="142"/>
      <c r="N301" s="141">
        <v>6491</v>
      </c>
      <c r="O301" s="141">
        <v>5964</v>
      </c>
      <c r="P301" s="143"/>
      <c r="Q301" s="144">
        <f t="shared" si="9"/>
        <v>12455</v>
      </c>
    </row>
    <row r="302" spans="1:17" ht="15" customHeight="1" x14ac:dyDescent="0.25">
      <c r="A302" s="138">
        <v>984</v>
      </c>
      <c r="B302" s="139" t="s">
        <v>7641</v>
      </c>
      <c r="C302" s="140" t="s">
        <v>3399</v>
      </c>
      <c r="D302" s="140" t="s">
        <v>106</v>
      </c>
      <c r="E302" s="140" t="s">
        <v>5152</v>
      </c>
      <c r="F302" s="141">
        <v>993324</v>
      </c>
      <c r="G302" s="141">
        <v>341076</v>
      </c>
      <c r="H302" s="142"/>
      <c r="I302" s="142"/>
      <c r="J302" s="142"/>
      <c r="K302" s="142"/>
      <c r="L302" s="143">
        <f t="shared" si="8"/>
        <v>1334400</v>
      </c>
      <c r="M302" s="141">
        <v>888</v>
      </c>
      <c r="N302" s="141">
        <v>43668</v>
      </c>
      <c r="O302" s="141">
        <v>37248</v>
      </c>
      <c r="P302" s="143"/>
      <c r="Q302" s="144">
        <f t="shared" si="9"/>
        <v>81804</v>
      </c>
    </row>
    <row r="303" spans="1:17" ht="15" customHeight="1" x14ac:dyDescent="0.25">
      <c r="A303" s="138">
        <v>985</v>
      </c>
      <c r="B303" s="139" t="s">
        <v>8186</v>
      </c>
      <c r="C303" s="140" t="s">
        <v>3406</v>
      </c>
      <c r="D303" s="140" t="s">
        <v>106</v>
      </c>
      <c r="E303" s="140" t="s">
        <v>4225</v>
      </c>
      <c r="F303" s="141">
        <v>170477</v>
      </c>
      <c r="G303" s="141">
        <v>21793</v>
      </c>
      <c r="H303" s="141">
        <v>420</v>
      </c>
      <c r="I303" s="142"/>
      <c r="J303" s="142"/>
      <c r="K303" s="142"/>
      <c r="L303" s="143">
        <f t="shared" si="8"/>
        <v>192690</v>
      </c>
      <c r="M303" s="141">
        <v>991.99999999999989</v>
      </c>
      <c r="N303" s="141">
        <v>1632</v>
      </c>
      <c r="O303" s="141">
        <v>4557</v>
      </c>
      <c r="P303" s="143"/>
      <c r="Q303" s="144">
        <f t="shared" si="9"/>
        <v>7181</v>
      </c>
    </row>
    <row r="304" spans="1:17" ht="15" customHeight="1" x14ac:dyDescent="0.25">
      <c r="A304" s="138">
        <v>986</v>
      </c>
      <c r="B304" s="139" t="s">
        <v>4226</v>
      </c>
      <c r="C304" s="140" t="s">
        <v>3412</v>
      </c>
      <c r="D304" s="140" t="s">
        <v>106</v>
      </c>
      <c r="E304" s="140" t="s">
        <v>374</v>
      </c>
      <c r="F304" s="141">
        <v>765294.82125508378</v>
      </c>
      <c r="G304" s="141">
        <v>345183.10284310998</v>
      </c>
      <c r="H304" s="141">
        <v>101941.32066358361</v>
      </c>
      <c r="I304" s="142"/>
      <c r="J304" s="142"/>
      <c r="K304" s="142"/>
      <c r="L304" s="143">
        <f t="shared" si="8"/>
        <v>1212419.2447617773</v>
      </c>
      <c r="M304" s="142"/>
      <c r="N304" s="141">
        <v>108194.18359168805</v>
      </c>
      <c r="O304" s="141">
        <v>21836</v>
      </c>
      <c r="P304" s="143"/>
      <c r="Q304" s="144">
        <f t="shared" si="9"/>
        <v>130030.18359168805</v>
      </c>
    </row>
    <row r="305" spans="1:17" ht="15" customHeight="1" x14ac:dyDescent="0.25">
      <c r="A305" s="138">
        <v>988</v>
      </c>
      <c r="B305" s="139" t="s">
        <v>7642</v>
      </c>
      <c r="C305" s="140" t="s">
        <v>3453</v>
      </c>
      <c r="D305" s="140" t="s">
        <v>113</v>
      </c>
      <c r="E305" s="140" t="s">
        <v>4227</v>
      </c>
      <c r="F305" s="141">
        <v>16266</v>
      </c>
      <c r="G305" s="141">
        <v>244663</v>
      </c>
      <c r="H305" s="141">
        <v>65038</v>
      </c>
      <c r="I305" s="141">
        <v>13065</v>
      </c>
      <c r="J305" s="141">
        <v>1572</v>
      </c>
      <c r="K305" s="141">
        <v>1129</v>
      </c>
      <c r="L305" s="143">
        <f t="shared" si="8"/>
        <v>341733</v>
      </c>
      <c r="M305" s="141">
        <v>1992</v>
      </c>
      <c r="N305" s="141">
        <v>16957</v>
      </c>
      <c r="O305" s="141">
        <v>10360</v>
      </c>
      <c r="P305" s="143"/>
      <c r="Q305" s="144">
        <f t="shared" si="9"/>
        <v>29309</v>
      </c>
    </row>
    <row r="306" spans="1:17" ht="15" customHeight="1" x14ac:dyDescent="0.25">
      <c r="A306" s="138">
        <v>996</v>
      </c>
      <c r="B306" s="139" t="s">
        <v>7644</v>
      </c>
      <c r="C306" s="140" t="s">
        <v>3797</v>
      </c>
      <c r="D306" s="140" t="s">
        <v>183</v>
      </c>
      <c r="E306" s="140" t="s">
        <v>376</v>
      </c>
      <c r="F306" s="141">
        <v>73200</v>
      </c>
      <c r="G306" s="142"/>
      <c r="H306" s="142"/>
      <c r="I306" s="142"/>
      <c r="J306" s="142"/>
      <c r="K306" s="142"/>
      <c r="L306" s="143">
        <f t="shared" si="8"/>
        <v>73200</v>
      </c>
      <c r="M306" s="142"/>
      <c r="N306" s="142"/>
      <c r="O306" s="141">
        <v>4075.7146505152809</v>
      </c>
      <c r="P306" s="143"/>
      <c r="Q306" s="144">
        <f t="shared" si="9"/>
        <v>4075.7146505152809</v>
      </c>
    </row>
    <row r="307" spans="1:17" ht="15" customHeight="1" x14ac:dyDescent="0.25">
      <c r="A307" s="138">
        <v>997</v>
      </c>
      <c r="B307" s="139" t="s">
        <v>4228</v>
      </c>
      <c r="C307" s="140" t="s">
        <v>3809</v>
      </c>
      <c r="D307" s="140" t="s">
        <v>4163</v>
      </c>
      <c r="E307" s="140" t="s">
        <v>4212</v>
      </c>
      <c r="F307" s="141">
        <v>115526</v>
      </c>
      <c r="G307" s="141">
        <v>1082413.0144536633</v>
      </c>
      <c r="H307" s="141">
        <v>572520.95696167415</v>
      </c>
      <c r="I307" s="141">
        <v>217668.80625400017</v>
      </c>
      <c r="J307" s="141">
        <v>9193.4948957840479</v>
      </c>
      <c r="K307" s="141">
        <v>1032</v>
      </c>
      <c r="L307" s="143">
        <f t="shared" si="8"/>
        <v>1998354.2725651215</v>
      </c>
      <c r="M307" s="141">
        <v>41801</v>
      </c>
      <c r="N307" s="141">
        <v>186680.5</v>
      </c>
      <c r="O307" s="141">
        <v>173228</v>
      </c>
      <c r="P307" s="143">
        <v>8968</v>
      </c>
      <c r="Q307" s="144">
        <f t="shared" si="9"/>
        <v>410677.5</v>
      </c>
    </row>
    <row r="308" spans="1:17" ht="15" customHeight="1" x14ac:dyDescent="0.25">
      <c r="A308" s="138">
        <v>1000</v>
      </c>
      <c r="B308" s="139" t="s">
        <v>7645</v>
      </c>
      <c r="C308" s="140" t="s">
        <v>3853</v>
      </c>
      <c r="D308" s="140" t="s">
        <v>200</v>
      </c>
      <c r="E308" s="140" t="s">
        <v>4107</v>
      </c>
      <c r="F308" s="141">
        <v>24222.303630416249</v>
      </c>
      <c r="G308" s="141">
        <v>33442</v>
      </c>
      <c r="H308" s="142"/>
      <c r="I308" s="142"/>
      <c r="J308" s="142"/>
      <c r="K308" s="142"/>
      <c r="L308" s="143">
        <f t="shared" si="8"/>
        <v>57664.303630416252</v>
      </c>
      <c r="M308" s="142"/>
      <c r="N308" s="142"/>
      <c r="O308" s="141">
        <v>1241</v>
      </c>
      <c r="P308" s="143">
        <v>60</v>
      </c>
      <c r="Q308" s="144">
        <f t="shared" si="9"/>
        <v>1301</v>
      </c>
    </row>
    <row r="309" spans="1:17" ht="15" customHeight="1" x14ac:dyDescent="0.25">
      <c r="A309" s="138">
        <v>1001</v>
      </c>
      <c r="B309" s="139" t="s">
        <v>4229</v>
      </c>
      <c r="C309" s="140" t="s">
        <v>3883</v>
      </c>
      <c r="D309" s="140" t="s">
        <v>200</v>
      </c>
      <c r="E309" s="140" t="s">
        <v>4230</v>
      </c>
      <c r="F309" s="141">
        <v>233865</v>
      </c>
      <c r="G309" s="141">
        <v>457131</v>
      </c>
      <c r="H309" s="141">
        <v>82331</v>
      </c>
      <c r="I309" s="141">
        <v>670</v>
      </c>
      <c r="J309" s="142"/>
      <c r="K309" s="142"/>
      <c r="L309" s="143">
        <f t="shared" si="8"/>
        <v>773997</v>
      </c>
      <c r="M309" s="141">
        <v>1155</v>
      </c>
      <c r="N309" s="141">
        <v>72734</v>
      </c>
      <c r="O309" s="141">
        <v>55676</v>
      </c>
      <c r="P309" s="143">
        <v>290</v>
      </c>
      <c r="Q309" s="144">
        <f t="shared" si="9"/>
        <v>129855</v>
      </c>
    </row>
    <row r="310" spans="1:17" ht="15" customHeight="1" x14ac:dyDescent="0.25">
      <c r="A310" s="138">
        <v>1001</v>
      </c>
      <c r="B310" s="139" t="s">
        <v>4229</v>
      </c>
      <c r="C310" s="140" t="s">
        <v>3904</v>
      </c>
      <c r="D310" s="140" t="s">
        <v>200</v>
      </c>
      <c r="E310" s="140" t="s">
        <v>4231</v>
      </c>
      <c r="F310" s="141">
        <v>17382</v>
      </c>
      <c r="G310" s="141">
        <v>3441</v>
      </c>
      <c r="H310" s="142"/>
      <c r="I310" s="142"/>
      <c r="J310" s="142"/>
      <c r="K310" s="142"/>
      <c r="L310" s="143">
        <f t="shared" si="8"/>
        <v>20823</v>
      </c>
      <c r="M310" s="142"/>
      <c r="N310" s="141">
        <v>744</v>
      </c>
      <c r="O310" s="141">
        <v>270</v>
      </c>
      <c r="P310" s="143"/>
      <c r="Q310" s="144">
        <f t="shared" si="9"/>
        <v>1014</v>
      </c>
    </row>
    <row r="311" spans="1:17" ht="15" customHeight="1" x14ac:dyDescent="0.25">
      <c r="A311" s="138">
        <v>1004</v>
      </c>
      <c r="B311" s="139" t="s">
        <v>378</v>
      </c>
      <c r="C311" s="140" t="s">
        <v>3449</v>
      </c>
      <c r="D311" s="140" t="s">
        <v>113</v>
      </c>
      <c r="E311" s="140" t="s">
        <v>121</v>
      </c>
      <c r="F311" s="141">
        <v>40275.75</v>
      </c>
      <c r="G311" s="141">
        <v>150462.5</v>
      </c>
      <c r="H311" s="141">
        <v>34512</v>
      </c>
      <c r="I311" s="142"/>
      <c r="J311" s="142"/>
      <c r="K311" s="142"/>
      <c r="L311" s="143">
        <f t="shared" si="8"/>
        <v>225250.25</v>
      </c>
      <c r="M311" s="142"/>
      <c r="N311" s="141">
        <v>12007.75</v>
      </c>
      <c r="O311" s="141">
        <v>20722.5</v>
      </c>
      <c r="P311" s="143"/>
      <c r="Q311" s="144">
        <f t="shared" si="9"/>
        <v>32730.25</v>
      </c>
    </row>
    <row r="312" spans="1:17" ht="15" customHeight="1" x14ac:dyDescent="0.25">
      <c r="A312" s="138">
        <v>1009</v>
      </c>
      <c r="B312" s="139" t="s">
        <v>379</v>
      </c>
      <c r="C312" s="140" t="s">
        <v>3489</v>
      </c>
      <c r="D312" s="140" t="s">
        <v>113</v>
      </c>
      <c r="E312" s="140" t="s">
        <v>380</v>
      </c>
      <c r="F312" s="141">
        <v>7749</v>
      </c>
      <c r="G312" s="141">
        <v>67206</v>
      </c>
      <c r="H312" s="141">
        <v>123</v>
      </c>
      <c r="I312" s="142"/>
      <c r="J312" s="142"/>
      <c r="K312" s="142"/>
      <c r="L312" s="143">
        <f t="shared" si="8"/>
        <v>75078</v>
      </c>
      <c r="M312" s="142"/>
      <c r="N312" s="141">
        <v>552</v>
      </c>
      <c r="O312" s="141">
        <v>9496</v>
      </c>
      <c r="P312" s="143"/>
      <c r="Q312" s="144">
        <f t="shared" si="9"/>
        <v>10048</v>
      </c>
    </row>
    <row r="313" spans="1:17" ht="15" customHeight="1" x14ac:dyDescent="0.25">
      <c r="A313" s="138">
        <v>1029</v>
      </c>
      <c r="B313" s="139" t="s">
        <v>384</v>
      </c>
      <c r="C313" s="140" t="s">
        <v>3480</v>
      </c>
      <c r="D313" s="140" t="s">
        <v>113</v>
      </c>
      <c r="E313" s="140" t="s">
        <v>385</v>
      </c>
      <c r="F313" s="141">
        <v>6702</v>
      </c>
      <c r="G313" s="141">
        <v>14577</v>
      </c>
      <c r="H313" s="141">
        <v>2435</v>
      </c>
      <c r="I313" s="142"/>
      <c r="J313" s="142"/>
      <c r="K313" s="142"/>
      <c r="L313" s="143">
        <f t="shared" si="8"/>
        <v>23714</v>
      </c>
      <c r="M313" s="142"/>
      <c r="N313" s="141">
        <v>60</v>
      </c>
      <c r="O313" s="141">
        <v>1265</v>
      </c>
      <c r="P313" s="143"/>
      <c r="Q313" s="144">
        <f t="shared" si="9"/>
        <v>1325</v>
      </c>
    </row>
    <row r="314" spans="1:17" ht="15" customHeight="1" x14ac:dyDescent="0.25">
      <c r="A314" s="138">
        <v>1030</v>
      </c>
      <c r="B314" s="139" t="s">
        <v>386</v>
      </c>
      <c r="C314" s="140" t="s">
        <v>3526</v>
      </c>
      <c r="D314" s="140" t="s">
        <v>113</v>
      </c>
      <c r="E314" s="140" t="s">
        <v>387</v>
      </c>
      <c r="F314" s="141">
        <v>45604</v>
      </c>
      <c r="G314" s="141">
        <v>148117</v>
      </c>
      <c r="H314" s="141">
        <v>55519</v>
      </c>
      <c r="I314" s="141">
        <v>291.1011026639664</v>
      </c>
      <c r="J314" s="142"/>
      <c r="K314" s="142"/>
      <c r="L314" s="143">
        <f t="shared" si="8"/>
        <v>249531.10110266396</v>
      </c>
      <c r="M314" s="142"/>
      <c r="N314" s="141">
        <v>7883</v>
      </c>
      <c r="O314" s="141">
        <v>8206</v>
      </c>
      <c r="P314" s="143">
        <v>214.81316239349073</v>
      </c>
      <c r="Q314" s="144">
        <f t="shared" si="9"/>
        <v>16303.813162393491</v>
      </c>
    </row>
    <row r="315" spans="1:17" ht="15" customHeight="1" x14ac:dyDescent="0.25">
      <c r="A315" s="138">
        <v>1034</v>
      </c>
      <c r="B315" s="139" t="s">
        <v>7647</v>
      </c>
      <c r="C315" s="140" t="s">
        <v>3251</v>
      </c>
      <c r="D315" s="140" t="s">
        <v>33</v>
      </c>
      <c r="E315" s="140" t="s">
        <v>388</v>
      </c>
      <c r="F315" s="141">
        <v>27339</v>
      </c>
      <c r="G315" s="141">
        <v>85440</v>
      </c>
      <c r="H315" s="141">
        <v>15607</v>
      </c>
      <c r="I315" s="141">
        <v>252</v>
      </c>
      <c r="J315" s="142"/>
      <c r="K315" s="142"/>
      <c r="L315" s="143">
        <f t="shared" si="8"/>
        <v>128638</v>
      </c>
      <c r="M315" s="142"/>
      <c r="N315" s="141">
        <v>6787</v>
      </c>
      <c r="O315" s="141">
        <v>7856</v>
      </c>
      <c r="P315" s="143"/>
      <c r="Q315" s="144">
        <f t="shared" si="9"/>
        <v>14643</v>
      </c>
    </row>
    <row r="316" spans="1:17" ht="15" customHeight="1" x14ac:dyDescent="0.25">
      <c r="A316" s="138">
        <v>1055</v>
      </c>
      <c r="B316" s="139" t="s">
        <v>4233</v>
      </c>
      <c r="C316" s="140" t="s">
        <v>3321</v>
      </c>
      <c r="D316" s="140" t="s">
        <v>29</v>
      </c>
      <c r="E316" s="140" t="s">
        <v>4234</v>
      </c>
      <c r="F316" s="141">
        <v>32780</v>
      </c>
      <c r="G316" s="141">
        <v>143262</v>
      </c>
      <c r="H316" s="141">
        <v>28718</v>
      </c>
      <c r="I316" s="141">
        <v>2331</v>
      </c>
      <c r="J316" s="142"/>
      <c r="K316" s="142"/>
      <c r="L316" s="143">
        <f t="shared" si="8"/>
        <v>207091</v>
      </c>
      <c r="M316" s="141">
        <v>8237.6231965526295</v>
      </c>
      <c r="N316" s="141">
        <v>21577</v>
      </c>
      <c r="O316" s="141">
        <v>12658</v>
      </c>
      <c r="P316" s="143"/>
      <c r="Q316" s="144">
        <f t="shared" si="9"/>
        <v>42472.623196552631</v>
      </c>
    </row>
    <row r="317" spans="1:17" ht="15" customHeight="1" x14ac:dyDescent="0.25">
      <c r="A317" s="138">
        <v>1099</v>
      </c>
      <c r="B317" s="139" t="s">
        <v>393</v>
      </c>
      <c r="C317" s="140" t="s">
        <v>3042</v>
      </c>
      <c r="D317" s="140" t="s">
        <v>65</v>
      </c>
      <c r="E317" s="140" t="s">
        <v>282</v>
      </c>
      <c r="F317" s="141">
        <v>23952</v>
      </c>
      <c r="G317" s="141">
        <v>43920</v>
      </c>
      <c r="H317" s="141">
        <v>29148</v>
      </c>
      <c r="I317" s="141">
        <v>15120</v>
      </c>
      <c r="J317" s="141">
        <v>2448</v>
      </c>
      <c r="K317" s="142"/>
      <c r="L317" s="143">
        <f t="shared" si="8"/>
        <v>114588</v>
      </c>
      <c r="M317" s="142"/>
      <c r="N317" s="141">
        <v>15546</v>
      </c>
      <c r="O317" s="141">
        <v>324</v>
      </c>
      <c r="P317" s="143">
        <v>12780</v>
      </c>
      <c r="Q317" s="144">
        <f t="shared" si="9"/>
        <v>28650</v>
      </c>
    </row>
    <row r="318" spans="1:17" ht="15" customHeight="1" x14ac:dyDescent="0.25">
      <c r="A318" s="138">
        <v>1103</v>
      </c>
      <c r="B318" s="139" t="s">
        <v>7648</v>
      </c>
      <c r="C318" s="140" t="s">
        <v>3504</v>
      </c>
      <c r="D318" s="140" t="s">
        <v>113</v>
      </c>
      <c r="E318" s="140" t="s">
        <v>166</v>
      </c>
      <c r="F318" s="141">
        <v>33975.182357740217</v>
      </c>
      <c r="G318" s="141">
        <v>40567</v>
      </c>
      <c r="H318" s="141">
        <v>45090</v>
      </c>
      <c r="I318" s="142"/>
      <c r="J318" s="142"/>
      <c r="K318" s="142"/>
      <c r="L318" s="143">
        <f t="shared" si="8"/>
        <v>119632.18235774021</v>
      </c>
      <c r="M318" s="142"/>
      <c r="N318" s="142"/>
      <c r="O318" s="141">
        <v>2939</v>
      </c>
      <c r="P318" s="143"/>
      <c r="Q318" s="144">
        <f t="shared" si="9"/>
        <v>2939</v>
      </c>
    </row>
    <row r="319" spans="1:17" ht="15" customHeight="1" x14ac:dyDescent="0.25">
      <c r="A319" s="138">
        <v>1106</v>
      </c>
      <c r="B319" s="139" t="s">
        <v>7649</v>
      </c>
      <c r="C319" s="140" t="s">
        <v>3693</v>
      </c>
      <c r="D319" s="140" t="s">
        <v>162</v>
      </c>
      <c r="E319" s="140" t="s">
        <v>4235</v>
      </c>
      <c r="F319" s="141">
        <v>333283.09706720349</v>
      </c>
      <c r="G319" s="141">
        <v>210045</v>
      </c>
      <c r="H319" s="141">
        <v>13276</v>
      </c>
      <c r="I319" s="142"/>
      <c r="J319" s="142"/>
      <c r="K319" s="142"/>
      <c r="L319" s="143">
        <f t="shared" si="8"/>
        <v>556604.09706720349</v>
      </c>
      <c r="M319" s="141">
        <v>1797</v>
      </c>
      <c r="N319" s="141">
        <v>64923</v>
      </c>
      <c r="O319" s="141">
        <v>6190</v>
      </c>
      <c r="P319" s="143"/>
      <c r="Q319" s="144">
        <f t="shared" si="9"/>
        <v>72910</v>
      </c>
    </row>
    <row r="320" spans="1:17" ht="15" customHeight="1" x14ac:dyDescent="0.25">
      <c r="A320" s="138">
        <v>1107</v>
      </c>
      <c r="B320" s="139" t="s">
        <v>394</v>
      </c>
      <c r="C320" s="140" t="s">
        <v>3644</v>
      </c>
      <c r="D320" s="140" t="s">
        <v>159</v>
      </c>
      <c r="E320" s="140" t="s">
        <v>395</v>
      </c>
      <c r="F320" s="141">
        <v>2561509</v>
      </c>
      <c r="G320" s="141">
        <v>3138332</v>
      </c>
      <c r="H320" s="141">
        <v>4372797</v>
      </c>
      <c r="I320" s="141">
        <v>1143899</v>
      </c>
      <c r="J320" s="141">
        <v>519544</v>
      </c>
      <c r="K320" s="141">
        <v>1444749</v>
      </c>
      <c r="L320" s="143">
        <f t="shared" si="8"/>
        <v>13180830</v>
      </c>
      <c r="M320" s="141">
        <v>142041</v>
      </c>
      <c r="N320" s="141">
        <v>1854510</v>
      </c>
      <c r="O320" s="141">
        <v>606732</v>
      </c>
      <c r="P320" s="143">
        <v>72651</v>
      </c>
      <c r="Q320" s="144">
        <f t="shared" si="9"/>
        <v>2675934</v>
      </c>
    </row>
    <row r="321" spans="1:17" ht="15" customHeight="1" x14ac:dyDescent="0.25">
      <c r="A321" s="138">
        <v>1109</v>
      </c>
      <c r="B321" s="139" t="s">
        <v>396</v>
      </c>
      <c r="C321" s="140" t="s">
        <v>3293</v>
      </c>
      <c r="D321" s="140" t="s">
        <v>33</v>
      </c>
      <c r="E321" s="140" t="s">
        <v>397</v>
      </c>
      <c r="F321" s="141">
        <v>1403</v>
      </c>
      <c r="G321" s="141">
        <v>60020</v>
      </c>
      <c r="H321" s="142"/>
      <c r="I321" s="142"/>
      <c r="J321" s="142"/>
      <c r="K321" s="142"/>
      <c r="L321" s="143">
        <f t="shared" si="8"/>
        <v>61423</v>
      </c>
      <c r="M321" s="142"/>
      <c r="N321" s="142"/>
      <c r="O321" s="141">
        <v>5604</v>
      </c>
      <c r="P321" s="143"/>
      <c r="Q321" s="144">
        <f t="shared" si="9"/>
        <v>5604</v>
      </c>
    </row>
    <row r="322" spans="1:17" ht="15" customHeight="1" x14ac:dyDescent="0.25">
      <c r="A322" s="138">
        <v>1117</v>
      </c>
      <c r="B322" s="139" t="s">
        <v>7650</v>
      </c>
      <c r="C322" s="140" t="s">
        <v>3241</v>
      </c>
      <c r="D322" s="140" t="s">
        <v>33</v>
      </c>
      <c r="E322" s="140" t="s">
        <v>399</v>
      </c>
      <c r="F322" s="141">
        <v>169535.18082579921</v>
      </c>
      <c r="G322" s="141">
        <v>161802.76568615669</v>
      </c>
      <c r="H322" s="141">
        <v>2138</v>
      </c>
      <c r="I322" s="141">
        <v>385</v>
      </c>
      <c r="J322" s="142"/>
      <c r="K322" s="142"/>
      <c r="L322" s="143">
        <f t="shared" si="8"/>
        <v>333860.94651195593</v>
      </c>
      <c r="M322" s="141">
        <v>263.9931033609443</v>
      </c>
      <c r="N322" s="141">
        <v>22436</v>
      </c>
      <c r="O322" s="141">
        <v>8240.9153783554575</v>
      </c>
      <c r="P322" s="143"/>
      <c r="Q322" s="144">
        <f t="shared" si="9"/>
        <v>30940.9084817164</v>
      </c>
    </row>
    <row r="323" spans="1:17" ht="15" customHeight="1" x14ac:dyDescent="0.25">
      <c r="A323" s="138">
        <v>1136</v>
      </c>
      <c r="B323" s="139" t="s">
        <v>404</v>
      </c>
      <c r="C323" s="140" t="s">
        <v>3455</v>
      </c>
      <c r="D323" s="140" t="s">
        <v>113</v>
      </c>
      <c r="E323" s="140" t="s">
        <v>349</v>
      </c>
      <c r="F323" s="141">
        <v>1911.1546757528961</v>
      </c>
      <c r="G323" s="141">
        <v>1700</v>
      </c>
      <c r="H323" s="141">
        <v>6138</v>
      </c>
      <c r="I323" s="141">
        <v>65820.97308385653</v>
      </c>
      <c r="J323" s="142"/>
      <c r="K323" s="142"/>
      <c r="L323" s="143">
        <f t="shared" si="8"/>
        <v>75570.12775960943</v>
      </c>
      <c r="M323" s="142"/>
      <c r="N323" s="141">
        <v>7044</v>
      </c>
      <c r="O323" s="141">
        <v>694</v>
      </c>
      <c r="P323" s="143">
        <v>80784</v>
      </c>
      <c r="Q323" s="144">
        <f t="shared" si="9"/>
        <v>88522</v>
      </c>
    </row>
    <row r="324" spans="1:17" ht="15" customHeight="1" x14ac:dyDescent="0.25">
      <c r="A324" s="138">
        <v>1136</v>
      </c>
      <c r="B324" s="139" t="s">
        <v>404</v>
      </c>
      <c r="C324" s="140" t="s">
        <v>3494</v>
      </c>
      <c r="D324" s="140" t="s">
        <v>113</v>
      </c>
      <c r="E324" s="140" t="s">
        <v>575</v>
      </c>
      <c r="F324" s="141">
        <v>2976</v>
      </c>
      <c r="G324" s="141">
        <v>51600</v>
      </c>
      <c r="H324" s="141">
        <v>4116</v>
      </c>
      <c r="I324" s="141">
        <v>1440</v>
      </c>
      <c r="J324" s="142"/>
      <c r="K324" s="142"/>
      <c r="L324" s="143">
        <f t="shared" si="8"/>
        <v>60132</v>
      </c>
      <c r="M324" s="142"/>
      <c r="N324" s="141">
        <v>6192</v>
      </c>
      <c r="O324" s="141">
        <v>480</v>
      </c>
      <c r="P324" s="143"/>
      <c r="Q324" s="144">
        <f t="shared" si="9"/>
        <v>6672</v>
      </c>
    </row>
    <row r="325" spans="1:17" ht="15" customHeight="1" x14ac:dyDescent="0.25">
      <c r="A325" s="138">
        <v>1136</v>
      </c>
      <c r="B325" s="139" t="s">
        <v>404</v>
      </c>
      <c r="C325" s="140" t="s">
        <v>3560</v>
      </c>
      <c r="D325" s="140" t="s">
        <v>113</v>
      </c>
      <c r="E325" s="140" t="s">
        <v>5173</v>
      </c>
      <c r="F325" s="141">
        <v>1968</v>
      </c>
      <c r="G325" s="142"/>
      <c r="H325" s="141">
        <v>156</v>
      </c>
      <c r="I325" s="141">
        <v>624</v>
      </c>
      <c r="J325" s="142"/>
      <c r="K325" s="142"/>
      <c r="L325" s="143">
        <f t="shared" si="8"/>
        <v>2748</v>
      </c>
      <c r="M325" s="142"/>
      <c r="N325" s="141">
        <v>156</v>
      </c>
      <c r="O325" s="142"/>
      <c r="P325" s="143"/>
      <c r="Q325" s="144">
        <f t="shared" si="9"/>
        <v>156</v>
      </c>
    </row>
    <row r="326" spans="1:17" ht="15" customHeight="1" x14ac:dyDescent="0.25">
      <c r="A326" s="138">
        <v>1137</v>
      </c>
      <c r="B326" s="139" t="s">
        <v>405</v>
      </c>
      <c r="C326" s="140" t="s">
        <v>3056</v>
      </c>
      <c r="D326" s="140" t="s">
        <v>65</v>
      </c>
      <c r="E326" s="140" t="s">
        <v>406</v>
      </c>
      <c r="F326" s="141">
        <v>47048</v>
      </c>
      <c r="G326" s="141">
        <v>62963</v>
      </c>
      <c r="H326" s="141">
        <v>29139</v>
      </c>
      <c r="I326" s="141">
        <v>114.87294831745361</v>
      </c>
      <c r="J326" s="142"/>
      <c r="K326" s="142"/>
      <c r="L326" s="143">
        <f t="shared" si="8"/>
        <v>139264.87294831744</v>
      </c>
      <c r="M326" s="141">
        <v>16851</v>
      </c>
      <c r="N326" s="141">
        <v>7296</v>
      </c>
      <c r="O326" s="141">
        <v>5949.1731884205392</v>
      </c>
      <c r="P326" s="143"/>
      <c r="Q326" s="144">
        <f t="shared" si="9"/>
        <v>30096.17318842054</v>
      </c>
    </row>
    <row r="327" spans="1:17" ht="15" customHeight="1" x14ac:dyDescent="0.25">
      <c r="A327" s="138">
        <v>1149</v>
      </c>
      <c r="B327" s="139" t="s">
        <v>7652</v>
      </c>
      <c r="C327" s="140" t="s">
        <v>3043</v>
      </c>
      <c r="D327" s="140" t="s">
        <v>65</v>
      </c>
      <c r="E327" s="140" t="s">
        <v>4103</v>
      </c>
      <c r="F327" s="141">
        <v>107</v>
      </c>
      <c r="G327" s="141">
        <v>70929</v>
      </c>
      <c r="H327" s="141">
        <v>207658</v>
      </c>
      <c r="I327" s="141">
        <v>37311</v>
      </c>
      <c r="J327" s="142"/>
      <c r="K327" s="142"/>
      <c r="L327" s="143">
        <f t="shared" ref="L327:L390" si="10">SUM(F327:K327)</f>
        <v>316005</v>
      </c>
      <c r="M327" s="142"/>
      <c r="N327" s="141">
        <v>90368</v>
      </c>
      <c r="O327" s="141">
        <v>24045</v>
      </c>
      <c r="P327" s="143"/>
      <c r="Q327" s="144">
        <f t="shared" ref="Q327:Q390" si="11">SUM(M327:P327)</f>
        <v>114413</v>
      </c>
    </row>
    <row r="328" spans="1:17" ht="15" customHeight="1" x14ac:dyDescent="0.25">
      <c r="A328" s="138">
        <v>1152</v>
      </c>
      <c r="B328" s="139" t="s">
        <v>7653</v>
      </c>
      <c r="C328" s="140" t="s">
        <v>3551</v>
      </c>
      <c r="D328" s="140" t="s">
        <v>113</v>
      </c>
      <c r="E328" s="140" t="s">
        <v>411</v>
      </c>
      <c r="F328" s="141">
        <v>3595</v>
      </c>
      <c r="G328" s="141">
        <v>131862</v>
      </c>
      <c r="H328" s="141">
        <v>16718</v>
      </c>
      <c r="I328" s="142"/>
      <c r="J328" s="142"/>
      <c r="K328" s="142"/>
      <c r="L328" s="143">
        <f t="shared" si="10"/>
        <v>152175</v>
      </c>
      <c r="M328" s="142"/>
      <c r="N328" s="141">
        <v>2582</v>
      </c>
      <c r="O328" s="141">
        <v>6458</v>
      </c>
      <c r="P328" s="143"/>
      <c r="Q328" s="144">
        <f t="shared" si="11"/>
        <v>9040</v>
      </c>
    </row>
    <row r="329" spans="1:17" ht="15" customHeight="1" x14ac:dyDescent="0.25">
      <c r="A329" s="138">
        <v>1161</v>
      </c>
      <c r="B329" s="139" t="s">
        <v>7654</v>
      </c>
      <c r="C329" s="140" t="s">
        <v>3413</v>
      </c>
      <c r="D329" s="140" t="s">
        <v>106</v>
      </c>
      <c r="E329" s="140" t="s">
        <v>413</v>
      </c>
      <c r="F329" s="141">
        <v>278016</v>
      </c>
      <c r="G329" s="141">
        <v>224832</v>
      </c>
      <c r="H329" s="141">
        <v>2496</v>
      </c>
      <c r="I329" s="142"/>
      <c r="J329" s="142"/>
      <c r="K329" s="142"/>
      <c r="L329" s="143">
        <f t="shared" si="10"/>
        <v>505344</v>
      </c>
      <c r="M329" s="141">
        <v>1632</v>
      </c>
      <c r="N329" s="141">
        <v>1440</v>
      </c>
      <c r="O329" s="141">
        <v>7392</v>
      </c>
      <c r="P329" s="143">
        <v>6192</v>
      </c>
      <c r="Q329" s="144">
        <f t="shared" si="11"/>
        <v>16656</v>
      </c>
    </row>
    <row r="330" spans="1:17" ht="15" customHeight="1" x14ac:dyDescent="0.25">
      <c r="A330" s="138">
        <v>1162</v>
      </c>
      <c r="B330" s="139" t="s">
        <v>414</v>
      </c>
      <c r="C330" s="140" t="s">
        <v>3448</v>
      </c>
      <c r="D330" s="140" t="s">
        <v>113</v>
      </c>
      <c r="E330" s="140" t="s">
        <v>114</v>
      </c>
      <c r="F330" s="141">
        <v>5667</v>
      </c>
      <c r="G330" s="141">
        <v>14998.5</v>
      </c>
      <c r="H330" s="141">
        <v>4812</v>
      </c>
      <c r="I330" s="141">
        <v>637.5</v>
      </c>
      <c r="J330" s="141">
        <v>3847.5</v>
      </c>
      <c r="K330" s="142"/>
      <c r="L330" s="143">
        <f t="shared" si="10"/>
        <v>29962.5</v>
      </c>
      <c r="M330" s="142"/>
      <c r="N330" s="142"/>
      <c r="O330" s="142"/>
      <c r="P330" s="143"/>
      <c r="Q330" s="144">
        <f t="shared" si="11"/>
        <v>0</v>
      </c>
    </row>
    <row r="331" spans="1:17" ht="15" customHeight="1" x14ac:dyDescent="0.25">
      <c r="A331" s="138">
        <v>1164</v>
      </c>
      <c r="B331" s="139" t="s">
        <v>7655</v>
      </c>
      <c r="C331" s="140" t="s">
        <v>3616</v>
      </c>
      <c r="D331" s="140" t="s">
        <v>152</v>
      </c>
      <c r="E331" s="140" t="s">
        <v>415</v>
      </c>
      <c r="F331" s="141">
        <v>1792825</v>
      </c>
      <c r="G331" s="141">
        <v>1175096</v>
      </c>
      <c r="H331" s="141">
        <v>973478</v>
      </c>
      <c r="I331" s="141">
        <v>25685</v>
      </c>
      <c r="J331" s="141">
        <v>238.97287707996966</v>
      </c>
      <c r="K331" s="142"/>
      <c r="L331" s="143">
        <f t="shared" si="10"/>
        <v>3967322.9728770801</v>
      </c>
      <c r="M331" s="141">
        <v>3288.7284459705652</v>
      </c>
      <c r="N331" s="141">
        <v>475304</v>
      </c>
      <c r="O331" s="141">
        <v>347844</v>
      </c>
      <c r="P331" s="143">
        <v>3682</v>
      </c>
      <c r="Q331" s="144">
        <f t="shared" si="11"/>
        <v>830118.72844597057</v>
      </c>
    </row>
    <row r="332" spans="1:17" ht="15" customHeight="1" x14ac:dyDescent="0.25">
      <c r="A332" s="138">
        <v>1168</v>
      </c>
      <c r="B332" s="139" t="s">
        <v>7656</v>
      </c>
      <c r="C332" s="140" t="s">
        <v>3900</v>
      </c>
      <c r="D332" s="140" t="s">
        <v>200</v>
      </c>
      <c r="E332" s="140" t="s">
        <v>2925</v>
      </c>
      <c r="F332" s="141">
        <v>37740</v>
      </c>
      <c r="G332" s="141">
        <v>100924</v>
      </c>
      <c r="H332" s="141">
        <v>623</v>
      </c>
      <c r="I332" s="142"/>
      <c r="J332" s="142"/>
      <c r="K332" s="142"/>
      <c r="L332" s="143">
        <f t="shared" si="10"/>
        <v>139287</v>
      </c>
      <c r="M332" s="141">
        <v>1352</v>
      </c>
      <c r="N332" s="141">
        <v>1632.7304022273499</v>
      </c>
      <c r="O332" s="141">
        <v>9343</v>
      </c>
      <c r="P332" s="143"/>
      <c r="Q332" s="144">
        <f t="shared" si="11"/>
        <v>12327.730402227349</v>
      </c>
    </row>
    <row r="333" spans="1:17" ht="15" customHeight="1" x14ac:dyDescent="0.25">
      <c r="A333" s="138">
        <v>1189</v>
      </c>
      <c r="B333" s="139" t="s">
        <v>4236</v>
      </c>
      <c r="C333" s="140" t="s">
        <v>3614</v>
      </c>
      <c r="D333" s="140" t="s">
        <v>152</v>
      </c>
      <c r="E333" s="140" t="s">
        <v>419</v>
      </c>
      <c r="F333" s="141">
        <v>80964.425594409535</v>
      </c>
      <c r="G333" s="141">
        <v>59581.942502330588</v>
      </c>
      <c r="H333" s="141">
        <v>12834.421711381245</v>
      </c>
      <c r="I333" s="141">
        <v>1493.161967943123</v>
      </c>
      <c r="J333" s="142"/>
      <c r="K333" s="142"/>
      <c r="L333" s="143">
        <f t="shared" si="10"/>
        <v>154873.9517760645</v>
      </c>
      <c r="M333" s="141">
        <v>18.234896526909111</v>
      </c>
      <c r="N333" s="141">
        <v>1685.1294520331733</v>
      </c>
      <c r="O333" s="141">
        <v>10579.688738414399</v>
      </c>
      <c r="P333" s="143">
        <v>1667.9348244120881</v>
      </c>
      <c r="Q333" s="144">
        <f t="shared" si="11"/>
        <v>13950.98791138657</v>
      </c>
    </row>
    <row r="334" spans="1:17" ht="15" customHeight="1" x14ac:dyDescent="0.25">
      <c r="A334" s="138">
        <v>1211</v>
      </c>
      <c r="B334" s="139" t="s">
        <v>8130</v>
      </c>
      <c r="C334" s="140" t="s">
        <v>3609</v>
      </c>
      <c r="D334" s="140" t="s">
        <v>152</v>
      </c>
      <c r="E334" s="140" t="s">
        <v>426</v>
      </c>
      <c r="F334" s="141">
        <v>378181</v>
      </c>
      <c r="G334" s="141">
        <v>891318</v>
      </c>
      <c r="H334" s="141">
        <v>181593</v>
      </c>
      <c r="I334" s="141">
        <v>318</v>
      </c>
      <c r="J334" s="142"/>
      <c r="K334" s="141">
        <v>1158</v>
      </c>
      <c r="L334" s="143">
        <f t="shared" si="10"/>
        <v>1452568</v>
      </c>
      <c r="M334" s="141">
        <v>4059</v>
      </c>
      <c r="N334" s="141">
        <v>112077</v>
      </c>
      <c r="O334" s="141">
        <v>69623.7190731554</v>
      </c>
      <c r="P334" s="143"/>
      <c r="Q334" s="144">
        <f t="shared" si="11"/>
        <v>185759.7190731554</v>
      </c>
    </row>
    <row r="335" spans="1:17" ht="15" customHeight="1" x14ac:dyDescent="0.25">
      <c r="A335" s="138">
        <v>1213</v>
      </c>
      <c r="B335" s="139" t="s">
        <v>4237</v>
      </c>
      <c r="C335" s="140" t="s">
        <v>3561</v>
      </c>
      <c r="D335" s="140" t="s">
        <v>113</v>
      </c>
      <c r="E335" s="140" t="s">
        <v>4130</v>
      </c>
      <c r="F335" s="141">
        <v>1260304.5</v>
      </c>
      <c r="G335" s="141">
        <v>1783543.75</v>
      </c>
      <c r="H335" s="141">
        <v>1821918.75</v>
      </c>
      <c r="I335" s="141">
        <v>590671.25</v>
      </c>
      <c r="J335" s="141">
        <v>3637.5</v>
      </c>
      <c r="K335" s="141">
        <v>138</v>
      </c>
      <c r="L335" s="143">
        <f t="shared" si="10"/>
        <v>5460213.75</v>
      </c>
      <c r="M335" s="141">
        <v>250465.5</v>
      </c>
      <c r="N335" s="141">
        <v>623050.75</v>
      </c>
      <c r="O335" s="141">
        <v>100810.5</v>
      </c>
      <c r="P335" s="143">
        <v>24731.75</v>
      </c>
      <c r="Q335" s="144">
        <f t="shared" si="11"/>
        <v>999058.5</v>
      </c>
    </row>
    <row r="336" spans="1:17" ht="15" customHeight="1" x14ac:dyDescent="0.25">
      <c r="A336" s="138">
        <v>1217</v>
      </c>
      <c r="B336" s="139" t="s">
        <v>7658</v>
      </c>
      <c r="C336" s="140" t="s">
        <v>3217</v>
      </c>
      <c r="D336" s="140" t="s">
        <v>33</v>
      </c>
      <c r="E336" s="140" t="s">
        <v>428</v>
      </c>
      <c r="F336" s="141">
        <v>213092.25480860579</v>
      </c>
      <c r="G336" s="141">
        <v>18258.301892221516</v>
      </c>
      <c r="H336" s="142"/>
      <c r="I336" s="142"/>
      <c r="J336" s="142"/>
      <c r="K336" s="142"/>
      <c r="L336" s="143">
        <f t="shared" si="10"/>
        <v>231350.55670082732</v>
      </c>
      <c r="M336" s="141">
        <v>851</v>
      </c>
      <c r="N336" s="141">
        <v>12824.304007751874</v>
      </c>
      <c r="O336" s="142"/>
      <c r="P336" s="143"/>
      <c r="Q336" s="144">
        <f t="shared" si="11"/>
        <v>13675.304007751874</v>
      </c>
    </row>
    <row r="337" spans="1:17" ht="15" customHeight="1" x14ac:dyDescent="0.25">
      <c r="A337" s="138">
        <v>1228</v>
      </c>
      <c r="B337" s="139" t="s">
        <v>7659</v>
      </c>
      <c r="C337" s="140" t="s">
        <v>3464</v>
      </c>
      <c r="D337" s="140" t="s">
        <v>113</v>
      </c>
      <c r="E337" s="140" t="s">
        <v>4238</v>
      </c>
      <c r="F337" s="141">
        <v>30966</v>
      </c>
      <c r="G337" s="141">
        <v>433826</v>
      </c>
      <c r="H337" s="141">
        <v>627</v>
      </c>
      <c r="I337" s="141">
        <v>134.25</v>
      </c>
      <c r="J337" s="142"/>
      <c r="K337" s="142"/>
      <c r="L337" s="143">
        <f t="shared" si="10"/>
        <v>465553.25</v>
      </c>
      <c r="M337" s="141">
        <v>53517</v>
      </c>
      <c r="N337" s="141">
        <v>78572</v>
      </c>
      <c r="O337" s="141">
        <v>32555</v>
      </c>
      <c r="P337" s="143">
        <v>51</v>
      </c>
      <c r="Q337" s="144">
        <f t="shared" si="11"/>
        <v>164695</v>
      </c>
    </row>
    <row r="338" spans="1:17" ht="15" customHeight="1" x14ac:dyDescent="0.25">
      <c r="A338" s="138">
        <v>1229</v>
      </c>
      <c r="B338" s="139" t="s">
        <v>431</v>
      </c>
      <c r="C338" s="140" t="s">
        <v>3534</v>
      </c>
      <c r="D338" s="140" t="s">
        <v>113</v>
      </c>
      <c r="E338" s="140" t="s">
        <v>432</v>
      </c>
      <c r="F338" s="141">
        <v>714</v>
      </c>
      <c r="G338" s="141">
        <v>3027</v>
      </c>
      <c r="H338" s="141">
        <v>3165</v>
      </c>
      <c r="I338" s="141">
        <v>6483</v>
      </c>
      <c r="J338" s="141">
        <v>1020</v>
      </c>
      <c r="K338" s="142"/>
      <c r="L338" s="143">
        <f t="shared" si="10"/>
        <v>14409</v>
      </c>
      <c r="M338" s="142"/>
      <c r="N338" s="142"/>
      <c r="O338" s="142"/>
      <c r="P338" s="143"/>
      <c r="Q338" s="144">
        <f t="shared" si="11"/>
        <v>0</v>
      </c>
    </row>
    <row r="339" spans="1:17" ht="15" customHeight="1" x14ac:dyDescent="0.25">
      <c r="A339" s="138">
        <v>1233</v>
      </c>
      <c r="B339" s="139" t="s">
        <v>435</v>
      </c>
      <c r="C339" s="140" t="s">
        <v>3248</v>
      </c>
      <c r="D339" s="140" t="s">
        <v>33</v>
      </c>
      <c r="E339" s="140" t="s">
        <v>436</v>
      </c>
      <c r="F339" s="141">
        <v>821.97121185479398</v>
      </c>
      <c r="G339" s="141">
        <v>41008.623195196356</v>
      </c>
      <c r="H339" s="141">
        <v>83.000008333256687</v>
      </c>
      <c r="I339" s="141">
        <v>2561.4313688268949</v>
      </c>
      <c r="J339" s="142"/>
      <c r="K339" s="142"/>
      <c r="L339" s="143">
        <f t="shared" si="10"/>
        <v>44475.025784211299</v>
      </c>
      <c r="M339" s="142"/>
      <c r="N339" s="141">
        <v>1244.3042130507131</v>
      </c>
      <c r="O339" s="141">
        <v>705.59726403040042</v>
      </c>
      <c r="P339" s="143">
        <v>60</v>
      </c>
      <c r="Q339" s="144">
        <f t="shared" si="11"/>
        <v>2009.9014770811136</v>
      </c>
    </row>
    <row r="340" spans="1:17" ht="15" customHeight="1" x14ac:dyDescent="0.25">
      <c r="A340" s="138">
        <v>1235</v>
      </c>
      <c r="B340" s="139" t="s">
        <v>7660</v>
      </c>
      <c r="C340" s="140" t="s">
        <v>3511</v>
      </c>
      <c r="D340" s="140" t="s">
        <v>113</v>
      </c>
      <c r="E340" s="140" t="s">
        <v>437</v>
      </c>
      <c r="F340" s="141">
        <v>6386</v>
      </c>
      <c r="G340" s="141">
        <v>16088</v>
      </c>
      <c r="H340" s="141">
        <v>303</v>
      </c>
      <c r="I340" s="142"/>
      <c r="J340" s="142"/>
      <c r="K340" s="142"/>
      <c r="L340" s="143">
        <f t="shared" si="10"/>
        <v>22777</v>
      </c>
      <c r="M340" s="142"/>
      <c r="N340" s="141">
        <v>335</v>
      </c>
      <c r="O340" s="141">
        <v>2469</v>
      </c>
      <c r="P340" s="143"/>
      <c r="Q340" s="144">
        <f t="shared" si="11"/>
        <v>2804</v>
      </c>
    </row>
    <row r="341" spans="1:17" ht="15" customHeight="1" x14ac:dyDescent="0.25">
      <c r="A341" s="138">
        <v>1277</v>
      </c>
      <c r="B341" s="139" t="s">
        <v>7662</v>
      </c>
      <c r="C341" s="140" t="s">
        <v>3450</v>
      </c>
      <c r="D341" s="140" t="s">
        <v>113</v>
      </c>
      <c r="E341" s="140" t="s">
        <v>4241</v>
      </c>
      <c r="F341" s="141">
        <v>6395</v>
      </c>
      <c r="G341" s="141">
        <v>90550</v>
      </c>
      <c r="H341" s="141">
        <v>125873</v>
      </c>
      <c r="I341" s="141">
        <v>47354</v>
      </c>
      <c r="J341" s="141">
        <v>26024</v>
      </c>
      <c r="K341" s="141">
        <v>2267</v>
      </c>
      <c r="L341" s="143">
        <f t="shared" si="10"/>
        <v>298463</v>
      </c>
      <c r="M341" s="142"/>
      <c r="N341" s="141">
        <v>38263</v>
      </c>
      <c r="O341" s="141">
        <v>19148</v>
      </c>
      <c r="P341" s="143">
        <v>24</v>
      </c>
      <c r="Q341" s="144">
        <f t="shared" si="11"/>
        <v>57435</v>
      </c>
    </row>
    <row r="342" spans="1:17" ht="15" customHeight="1" x14ac:dyDescent="0.25">
      <c r="A342" s="138">
        <v>1290</v>
      </c>
      <c r="B342" s="139" t="s">
        <v>456</v>
      </c>
      <c r="C342" s="140" t="s">
        <v>3354</v>
      </c>
      <c r="D342" s="140" t="s">
        <v>98</v>
      </c>
      <c r="E342" s="140" t="s">
        <v>457</v>
      </c>
      <c r="F342" s="141">
        <v>42774.463353769563</v>
      </c>
      <c r="G342" s="141">
        <v>29083.79046897724</v>
      </c>
      <c r="H342" s="142"/>
      <c r="I342" s="142"/>
      <c r="J342" s="142"/>
      <c r="K342" s="142"/>
      <c r="L342" s="143">
        <f t="shared" si="10"/>
        <v>71858.253822746803</v>
      </c>
      <c r="M342" s="142"/>
      <c r="N342" s="141">
        <v>2503.3321185338878</v>
      </c>
      <c r="O342" s="141">
        <v>10466.424375844337</v>
      </c>
      <c r="P342" s="143">
        <v>2461.4455061590397</v>
      </c>
      <c r="Q342" s="144">
        <f t="shared" si="11"/>
        <v>15431.202000537265</v>
      </c>
    </row>
    <row r="343" spans="1:17" ht="15" customHeight="1" x14ac:dyDescent="0.25">
      <c r="A343" s="138">
        <v>1296</v>
      </c>
      <c r="B343" s="139" t="s">
        <v>8187</v>
      </c>
      <c r="C343" s="140" t="s">
        <v>3725</v>
      </c>
      <c r="D343" s="140" t="s">
        <v>166</v>
      </c>
      <c r="E343" s="140" t="s">
        <v>459</v>
      </c>
      <c r="F343" s="141">
        <v>40624</v>
      </c>
      <c r="G343" s="141">
        <v>12329</v>
      </c>
      <c r="H343" s="141">
        <v>1249</v>
      </c>
      <c r="I343" s="142"/>
      <c r="J343" s="142"/>
      <c r="K343" s="142"/>
      <c r="L343" s="143">
        <f t="shared" si="10"/>
        <v>54202</v>
      </c>
      <c r="M343" s="141">
        <v>1668</v>
      </c>
      <c r="N343" s="141">
        <v>666</v>
      </c>
      <c r="O343" s="141">
        <v>35295</v>
      </c>
      <c r="P343" s="143"/>
      <c r="Q343" s="144">
        <f t="shared" si="11"/>
        <v>37629</v>
      </c>
    </row>
    <row r="344" spans="1:17" ht="15" customHeight="1" x14ac:dyDescent="0.25">
      <c r="A344" s="138">
        <v>1300</v>
      </c>
      <c r="B344" s="139" t="s">
        <v>8370</v>
      </c>
      <c r="C344" s="140" t="s">
        <v>3208</v>
      </c>
      <c r="D344" s="140" t="s">
        <v>33</v>
      </c>
      <c r="E344" s="140" t="s">
        <v>4242</v>
      </c>
      <c r="F344" s="141">
        <v>21446</v>
      </c>
      <c r="G344" s="141">
        <v>390</v>
      </c>
      <c r="H344" s="142"/>
      <c r="I344" s="142"/>
      <c r="J344" s="142"/>
      <c r="K344" s="142"/>
      <c r="L344" s="143">
        <f t="shared" si="10"/>
        <v>21836</v>
      </c>
      <c r="M344" s="142"/>
      <c r="N344" s="142"/>
      <c r="O344" s="141">
        <v>2524</v>
      </c>
      <c r="P344" s="143">
        <v>2533.8233646945209</v>
      </c>
      <c r="Q344" s="144">
        <f t="shared" si="11"/>
        <v>5057.8233646945209</v>
      </c>
    </row>
    <row r="345" spans="1:17" ht="15" customHeight="1" x14ac:dyDescent="0.25">
      <c r="A345" s="138">
        <v>1304</v>
      </c>
      <c r="B345" s="139" t="s">
        <v>8371</v>
      </c>
      <c r="C345" s="140" t="s">
        <v>3216</v>
      </c>
      <c r="D345" s="140" t="s">
        <v>33</v>
      </c>
      <c r="E345" s="140" t="s">
        <v>460</v>
      </c>
      <c r="F345" s="141">
        <v>13773</v>
      </c>
      <c r="G345" s="141">
        <v>61111</v>
      </c>
      <c r="H345" s="142"/>
      <c r="I345" s="142"/>
      <c r="J345" s="142"/>
      <c r="K345" s="142"/>
      <c r="L345" s="143">
        <f t="shared" si="10"/>
        <v>74884</v>
      </c>
      <c r="M345" s="141">
        <v>119.99999999963103</v>
      </c>
      <c r="N345" s="142"/>
      <c r="O345" s="141">
        <v>13539</v>
      </c>
      <c r="P345" s="143">
        <v>108</v>
      </c>
      <c r="Q345" s="144">
        <f t="shared" si="11"/>
        <v>13766.999999999631</v>
      </c>
    </row>
    <row r="346" spans="1:17" ht="15" customHeight="1" x14ac:dyDescent="0.25">
      <c r="A346" s="138">
        <v>1321</v>
      </c>
      <c r="B346" s="139" t="s">
        <v>465</v>
      </c>
      <c r="C346" s="140" t="s">
        <v>3492</v>
      </c>
      <c r="D346" s="140" t="s">
        <v>113</v>
      </c>
      <c r="E346" s="140" t="s">
        <v>5171</v>
      </c>
      <c r="F346" s="141">
        <v>816</v>
      </c>
      <c r="G346" s="141">
        <v>17952</v>
      </c>
      <c r="H346" s="141">
        <v>7536</v>
      </c>
      <c r="I346" s="142"/>
      <c r="J346" s="142"/>
      <c r="K346" s="142"/>
      <c r="L346" s="143">
        <f t="shared" si="10"/>
        <v>26304</v>
      </c>
      <c r="M346" s="142"/>
      <c r="N346" s="142"/>
      <c r="O346" s="141">
        <v>11868</v>
      </c>
      <c r="P346" s="143"/>
      <c r="Q346" s="144">
        <f t="shared" si="11"/>
        <v>11868</v>
      </c>
    </row>
    <row r="347" spans="1:17" ht="15" customHeight="1" x14ac:dyDescent="0.25">
      <c r="A347" s="138">
        <v>1323</v>
      </c>
      <c r="B347" s="139" t="s">
        <v>7664</v>
      </c>
      <c r="C347" s="140" t="s">
        <v>3770</v>
      </c>
      <c r="D347" s="140" t="s">
        <v>183</v>
      </c>
      <c r="E347" s="140" t="s">
        <v>466</v>
      </c>
      <c r="F347" s="141">
        <v>7664.6273896782077</v>
      </c>
      <c r="G347" s="142"/>
      <c r="H347" s="142"/>
      <c r="I347" s="142"/>
      <c r="J347" s="142"/>
      <c r="K347" s="142"/>
      <c r="L347" s="143">
        <f t="shared" si="10"/>
        <v>7664.6273896782077</v>
      </c>
      <c r="M347" s="142"/>
      <c r="N347" s="142"/>
      <c r="O347" s="142"/>
      <c r="P347" s="143"/>
      <c r="Q347" s="144">
        <f t="shared" si="11"/>
        <v>0</v>
      </c>
    </row>
    <row r="348" spans="1:17" ht="15" customHeight="1" x14ac:dyDescent="0.25">
      <c r="A348" s="138">
        <v>1358</v>
      </c>
      <c r="B348" s="139" t="s">
        <v>477</v>
      </c>
      <c r="C348" s="140" t="s">
        <v>3386</v>
      </c>
      <c r="D348" s="140" t="s">
        <v>98</v>
      </c>
      <c r="E348" s="140" t="s">
        <v>4243</v>
      </c>
      <c r="F348" s="141">
        <v>417174.10736122658</v>
      </c>
      <c r="G348" s="141">
        <v>82542.473662477452</v>
      </c>
      <c r="H348" s="141">
        <v>27792.623374608178</v>
      </c>
      <c r="I348" s="141">
        <v>17403.384452319635</v>
      </c>
      <c r="J348" s="142"/>
      <c r="K348" s="142"/>
      <c r="L348" s="143">
        <f t="shared" si="10"/>
        <v>544912.58885063184</v>
      </c>
      <c r="M348" s="141">
        <v>823.53022109268295</v>
      </c>
      <c r="N348" s="141">
        <v>18079.382074394787</v>
      </c>
      <c r="O348" s="141">
        <v>22273.636104596117</v>
      </c>
      <c r="P348" s="143"/>
      <c r="Q348" s="144">
        <f t="shared" si="11"/>
        <v>41176.548400083586</v>
      </c>
    </row>
    <row r="349" spans="1:17" ht="15" customHeight="1" x14ac:dyDescent="0.25">
      <c r="A349" s="138">
        <v>1361</v>
      </c>
      <c r="B349" s="139" t="s">
        <v>479</v>
      </c>
      <c r="C349" s="140" t="s">
        <v>3386</v>
      </c>
      <c r="D349" s="140" t="s">
        <v>98</v>
      </c>
      <c r="E349" s="140" t="s">
        <v>4243</v>
      </c>
      <c r="F349" s="141">
        <v>234338</v>
      </c>
      <c r="G349" s="141">
        <v>3952</v>
      </c>
      <c r="H349" s="141">
        <v>312</v>
      </c>
      <c r="I349" s="142"/>
      <c r="J349" s="142"/>
      <c r="K349" s="142"/>
      <c r="L349" s="143">
        <f t="shared" si="10"/>
        <v>238602</v>
      </c>
      <c r="M349" s="141">
        <v>6454</v>
      </c>
      <c r="N349" s="141">
        <v>743</v>
      </c>
      <c r="O349" s="142"/>
      <c r="P349" s="143"/>
      <c r="Q349" s="144">
        <f t="shared" si="11"/>
        <v>7197</v>
      </c>
    </row>
    <row r="350" spans="1:17" ht="15" customHeight="1" x14ac:dyDescent="0.25">
      <c r="A350" s="138">
        <v>1366</v>
      </c>
      <c r="B350" s="139" t="s">
        <v>4244</v>
      </c>
      <c r="C350" s="140" t="s">
        <v>3534</v>
      </c>
      <c r="D350" s="140" t="s">
        <v>113</v>
      </c>
      <c r="E350" s="140" t="s">
        <v>432</v>
      </c>
      <c r="F350" s="141">
        <v>597</v>
      </c>
      <c r="G350" s="141">
        <v>2733</v>
      </c>
      <c r="H350" s="141">
        <v>2445</v>
      </c>
      <c r="I350" s="141">
        <v>4101</v>
      </c>
      <c r="J350" s="141">
        <v>9162</v>
      </c>
      <c r="K350" s="141">
        <v>2835</v>
      </c>
      <c r="L350" s="143">
        <f t="shared" si="10"/>
        <v>21873</v>
      </c>
      <c r="M350" s="142"/>
      <c r="N350" s="141">
        <v>7563</v>
      </c>
      <c r="O350" s="142"/>
      <c r="P350" s="143"/>
      <c r="Q350" s="144">
        <f t="shared" si="11"/>
        <v>7563</v>
      </c>
    </row>
    <row r="351" spans="1:17" ht="15" customHeight="1" x14ac:dyDescent="0.25">
      <c r="A351" s="138">
        <v>1375</v>
      </c>
      <c r="B351" s="139" t="s">
        <v>482</v>
      </c>
      <c r="C351" s="140" t="s">
        <v>2977</v>
      </c>
      <c r="D351" s="140" t="s">
        <v>65</v>
      </c>
      <c r="E351" s="140" t="s">
        <v>483</v>
      </c>
      <c r="F351" s="141">
        <v>69073</v>
      </c>
      <c r="G351" s="141">
        <v>202574</v>
      </c>
      <c r="H351" s="141">
        <v>21933</v>
      </c>
      <c r="I351" s="141">
        <v>150</v>
      </c>
      <c r="J351" s="142"/>
      <c r="K351" s="142"/>
      <c r="L351" s="143">
        <f t="shared" si="10"/>
        <v>293730</v>
      </c>
      <c r="M351" s="142"/>
      <c r="N351" s="141">
        <v>27871</v>
      </c>
      <c r="O351" s="141">
        <v>31478</v>
      </c>
      <c r="P351" s="143"/>
      <c r="Q351" s="144">
        <f t="shared" si="11"/>
        <v>59349</v>
      </c>
    </row>
    <row r="352" spans="1:17" ht="15" customHeight="1" x14ac:dyDescent="0.25">
      <c r="A352" s="138">
        <v>1377</v>
      </c>
      <c r="B352" s="139" t="s">
        <v>7666</v>
      </c>
      <c r="C352" s="140" t="s">
        <v>3587</v>
      </c>
      <c r="D352" s="140" t="s">
        <v>402</v>
      </c>
      <c r="E352" s="140" t="s">
        <v>4245</v>
      </c>
      <c r="F352" s="141">
        <v>60444</v>
      </c>
      <c r="G352" s="142"/>
      <c r="H352" s="142"/>
      <c r="I352" s="142"/>
      <c r="J352" s="142"/>
      <c r="K352" s="142"/>
      <c r="L352" s="143">
        <f t="shared" si="10"/>
        <v>60444</v>
      </c>
      <c r="M352" s="142"/>
      <c r="N352" s="141">
        <v>136.80014399637614</v>
      </c>
      <c r="O352" s="141">
        <v>341.74782741858348</v>
      </c>
      <c r="P352" s="143"/>
      <c r="Q352" s="144">
        <f t="shared" si="11"/>
        <v>478.54797141495965</v>
      </c>
    </row>
    <row r="353" spans="1:17" ht="15" customHeight="1" x14ac:dyDescent="0.25">
      <c r="A353" s="138">
        <v>1379</v>
      </c>
      <c r="B353" s="139" t="s">
        <v>484</v>
      </c>
      <c r="C353" s="140" t="s">
        <v>3466</v>
      </c>
      <c r="D353" s="140" t="s">
        <v>113</v>
      </c>
      <c r="E353" s="140" t="s">
        <v>485</v>
      </c>
      <c r="F353" s="141">
        <v>225.85802796619492</v>
      </c>
      <c r="G353" s="141">
        <v>3656</v>
      </c>
      <c r="H353" s="141">
        <v>9921</v>
      </c>
      <c r="I353" s="141">
        <v>2174.2050075137895</v>
      </c>
      <c r="J353" s="141">
        <v>5281</v>
      </c>
      <c r="K353" s="142"/>
      <c r="L353" s="143">
        <f t="shared" si="10"/>
        <v>21258.063035479983</v>
      </c>
      <c r="M353" s="141">
        <v>475.59174857994577</v>
      </c>
      <c r="N353" s="141">
        <v>71.063216823750921</v>
      </c>
      <c r="O353" s="142"/>
      <c r="P353" s="143"/>
      <c r="Q353" s="144">
        <f t="shared" si="11"/>
        <v>546.65496540369668</v>
      </c>
    </row>
    <row r="354" spans="1:17" ht="15" customHeight="1" x14ac:dyDescent="0.25">
      <c r="A354" s="138">
        <v>1380</v>
      </c>
      <c r="B354" s="139" t="s">
        <v>7667</v>
      </c>
      <c r="C354" s="140" t="s">
        <v>3400</v>
      </c>
      <c r="D354" s="140" t="s">
        <v>106</v>
      </c>
      <c r="E354" s="140" t="s">
        <v>486</v>
      </c>
      <c r="F354" s="141">
        <v>743496</v>
      </c>
      <c r="G354" s="141">
        <v>150444.00074379239</v>
      </c>
      <c r="H354" s="141">
        <v>15107.391464580875</v>
      </c>
      <c r="I354" s="141">
        <v>3840</v>
      </c>
      <c r="J354" s="142"/>
      <c r="K354" s="142"/>
      <c r="L354" s="143">
        <f t="shared" si="10"/>
        <v>912887.39220837329</v>
      </c>
      <c r="M354" s="141">
        <v>12372</v>
      </c>
      <c r="N354" s="141">
        <v>11520</v>
      </c>
      <c r="O354" s="141">
        <v>16008</v>
      </c>
      <c r="P354" s="143"/>
      <c r="Q354" s="144">
        <f t="shared" si="11"/>
        <v>39900</v>
      </c>
    </row>
    <row r="355" spans="1:17" ht="15" customHeight="1" x14ac:dyDescent="0.25">
      <c r="A355" s="138">
        <v>1391</v>
      </c>
      <c r="B355" s="139" t="s">
        <v>6721</v>
      </c>
      <c r="C355" s="140" t="s">
        <v>3447</v>
      </c>
      <c r="D355" s="140" t="s">
        <v>113</v>
      </c>
      <c r="E355" s="140" t="s">
        <v>4266</v>
      </c>
      <c r="F355" s="142"/>
      <c r="G355" s="141">
        <v>59658</v>
      </c>
      <c r="H355" s="142"/>
      <c r="I355" s="141">
        <v>53394</v>
      </c>
      <c r="J355" s="142"/>
      <c r="K355" s="142"/>
      <c r="L355" s="143">
        <f t="shared" si="10"/>
        <v>113052</v>
      </c>
      <c r="M355" s="142"/>
      <c r="N355" s="142"/>
      <c r="O355" s="142"/>
      <c r="P355" s="143"/>
      <c r="Q355" s="144">
        <f t="shared" si="11"/>
        <v>0</v>
      </c>
    </row>
    <row r="356" spans="1:17" ht="15" customHeight="1" x14ac:dyDescent="0.25">
      <c r="A356" s="138">
        <v>1394</v>
      </c>
      <c r="B356" s="139" t="s">
        <v>4246</v>
      </c>
      <c r="C356" s="140" t="s">
        <v>3482</v>
      </c>
      <c r="D356" s="140" t="s">
        <v>113</v>
      </c>
      <c r="E356" s="140" t="s">
        <v>164</v>
      </c>
      <c r="F356" s="141">
        <v>21860</v>
      </c>
      <c r="G356" s="141">
        <v>94461</v>
      </c>
      <c r="H356" s="141">
        <v>43376</v>
      </c>
      <c r="I356" s="141">
        <v>3739</v>
      </c>
      <c r="J356" s="141">
        <v>222.65499138436059</v>
      </c>
      <c r="K356" s="141">
        <v>206.86241177317251</v>
      </c>
      <c r="L356" s="143">
        <f t="shared" si="10"/>
        <v>163865.51740315754</v>
      </c>
      <c r="M356" s="141">
        <v>5968</v>
      </c>
      <c r="N356" s="141">
        <v>3267</v>
      </c>
      <c r="O356" s="141">
        <v>6418</v>
      </c>
      <c r="P356" s="143"/>
      <c r="Q356" s="144">
        <f t="shared" si="11"/>
        <v>15653</v>
      </c>
    </row>
    <row r="357" spans="1:17" ht="15" customHeight="1" x14ac:dyDescent="0.25">
      <c r="A357" s="138">
        <v>1405</v>
      </c>
      <c r="B357" s="139" t="s">
        <v>7669</v>
      </c>
      <c r="C357" s="140" t="s">
        <v>3087</v>
      </c>
      <c r="D357" s="140" t="s">
        <v>65</v>
      </c>
      <c r="E357" s="140" t="s">
        <v>4247</v>
      </c>
      <c r="F357" s="141">
        <v>13082</v>
      </c>
      <c r="G357" s="141">
        <v>92816</v>
      </c>
      <c r="H357" s="141">
        <v>110786</v>
      </c>
      <c r="I357" s="141">
        <v>4097</v>
      </c>
      <c r="J357" s="142"/>
      <c r="K357" s="142"/>
      <c r="L357" s="143">
        <f t="shared" si="10"/>
        <v>220781</v>
      </c>
      <c r="M357" s="141">
        <v>126.19977600567017</v>
      </c>
      <c r="N357" s="141">
        <v>26200</v>
      </c>
      <c r="O357" s="141">
        <v>8099</v>
      </c>
      <c r="P357" s="143"/>
      <c r="Q357" s="144">
        <f t="shared" si="11"/>
        <v>34425.199776005669</v>
      </c>
    </row>
    <row r="358" spans="1:17" ht="15" customHeight="1" x14ac:dyDescent="0.25">
      <c r="A358" s="138">
        <v>1434</v>
      </c>
      <c r="B358" s="139" t="s">
        <v>7671</v>
      </c>
      <c r="C358" s="140" t="s">
        <v>3206</v>
      </c>
      <c r="D358" s="140" t="s">
        <v>33</v>
      </c>
      <c r="E358" s="140" t="s">
        <v>492</v>
      </c>
      <c r="F358" s="141">
        <v>11301</v>
      </c>
      <c r="G358" s="141">
        <v>16171.085337943605</v>
      </c>
      <c r="H358" s="142"/>
      <c r="I358" s="142"/>
      <c r="J358" s="142"/>
      <c r="K358" s="142"/>
      <c r="L358" s="143">
        <f t="shared" si="10"/>
        <v>27472.085337943605</v>
      </c>
      <c r="M358" s="142"/>
      <c r="N358" s="141">
        <v>597.55368791423678</v>
      </c>
      <c r="O358" s="141">
        <v>214.41826312021712</v>
      </c>
      <c r="P358" s="143">
        <v>876</v>
      </c>
      <c r="Q358" s="144">
        <f t="shared" si="11"/>
        <v>1687.9719510344539</v>
      </c>
    </row>
    <row r="359" spans="1:17" ht="15" customHeight="1" x14ac:dyDescent="0.25">
      <c r="A359" s="138">
        <v>1438</v>
      </c>
      <c r="B359" s="139" t="s">
        <v>494</v>
      </c>
      <c r="C359" s="140" t="s">
        <v>3503</v>
      </c>
      <c r="D359" s="140" t="s">
        <v>113</v>
      </c>
      <c r="E359" s="140" t="s">
        <v>495</v>
      </c>
      <c r="F359" s="141">
        <v>576842</v>
      </c>
      <c r="G359" s="141">
        <v>1152729</v>
      </c>
      <c r="H359" s="141">
        <v>1917455</v>
      </c>
      <c r="I359" s="141">
        <v>1053533</v>
      </c>
      <c r="J359" s="141">
        <v>1075.1114209779919</v>
      </c>
      <c r="K359" s="141">
        <v>6030.3783858090419</v>
      </c>
      <c r="L359" s="143">
        <f t="shared" si="10"/>
        <v>4707664.4898067871</v>
      </c>
      <c r="M359" s="141">
        <v>456312</v>
      </c>
      <c r="N359" s="141">
        <v>355228</v>
      </c>
      <c r="O359" s="141">
        <v>122139</v>
      </c>
      <c r="P359" s="143">
        <v>505</v>
      </c>
      <c r="Q359" s="144">
        <f t="shared" si="11"/>
        <v>934184</v>
      </c>
    </row>
    <row r="360" spans="1:17" ht="15" customHeight="1" x14ac:dyDescent="0.25">
      <c r="A360" s="138">
        <v>1457</v>
      </c>
      <c r="B360" s="139" t="s">
        <v>4249</v>
      </c>
      <c r="C360" s="140" t="s">
        <v>3791</v>
      </c>
      <c r="D360" s="140" t="s">
        <v>183</v>
      </c>
      <c r="E360" s="140" t="s">
        <v>297</v>
      </c>
      <c r="F360" s="141">
        <v>112665</v>
      </c>
      <c r="G360" s="141">
        <v>65162</v>
      </c>
      <c r="H360" s="141">
        <v>30781</v>
      </c>
      <c r="I360" s="142"/>
      <c r="J360" s="142"/>
      <c r="K360" s="142"/>
      <c r="L360" s="143">
        <f t="shared" si="10"/>
        <v>208608</v>
      </c>
      <c r="M360" s="142"/>
      <c r="N360" s="141">
        <v>1455</v>
      </c>
      <c r="O360" s="141">
        <v>244</v>
      </c>
      <c r="P360" s="143"/>
      <c r="Q360" s="144">
        <f t="shared" si="11"/>
        <v>1699</v>
      </c>
    </row>
    <row r="361" spans="1:17" ht="15" customHeight="1" x14ac:dyDescent="0.25">
      <c r="A361" s="138">
        <v>1460</v>
      </c>
      <c r="B361" s="139" t="s">
        <v>7672</v>
      </c>
      <c r="C361" s="140" t="s">
        <v>3983</v>
      </c>
      <c r="D361" s="140" t="s">
        <v>86</v>
      </c>
      <c r="E361" s="140" t="s">
        <v>500</v>
      </c>
      <c r="F361" s="141">
        <v>446285.56836546725</v>
      </c>
      <c r="G361" s="141">
        <v>137893.9100240049</v>
      </c>
      <c r="H361" s="141">
        <v>23351.965600183208</v>
      </c>
      <c r="I361" s="142"/>
      <c r="J361" s="142"/>
      <c r="K361" s="142"/>
      <c r="L361" s="143">
        <f t="shared" si="10"/>
        <v>607531.44398965535</v>
      </c>
      <c r="M361" s="142"/>
      <c r="N361" s="141">
        <v>50381.267800155176</v>
      </c>
      <c r="O361" s="141">
        <v>21461.361822078892</v>
      </c>
      <c r="P361" s="143"/>
      <c r="Q361" s="144">
        <f t="shared" si="11"/>
        <v>71842.629622234061</v>
      </c>
    </row>
    <row r="362" spans="1:17" ht="15" customHeight="1" x14ac:dyDescent="0.25">
      <c r="A362" s="138">
        <v>1468</v>
      </c>
      <c r="B362" s="139" t="s">
        <v>6722</v>
      </c>
      <c r="C362" s="140" t="s">
        <v>3482</v>
      </c>
      <c r="D362" s="140" t="s">
        <v>113</v>
      </c>
      <c r="E362" s="140" t="s">
        <v>164</v>
      </c>
      <c r="F362" s="141">
        <v>6229.0923548441515</v>
      </c>
      <c r="G362" s="141">
        <v>41084.212959343306</v>
      </c>
      <c r="H362" s="141">
        <v>13098.5</v>
      </c>
      <c r="I362" s="141">
        <v>5398.9641191811497</v>
      </c>
      <c r="J362" s="142"/>
      <c r="K362" s="142"/>
      <c r="L362" s="143">
        <f t="shared" si="10"/>
        <v>65810.769433368609</v>
      </c>
      <c r="M362" s="142"/>
      <c r="N362" s="142"/>
      <c r="O362" s="142"/>
      <c r="P362" s="143"/>
      <c r="Q362" s="144">
        <f t="shared" si="11"/>
        <v>0</v>
      </c>
    </row>
    <row r="363" spans="1:17" ht="15" customHeight="1" x14ac:dyDescent="0.25">
      <c r="A363" s="138">
        <v>1468</v>
      </c>
      <c r="B363" s="139" t="s">
        <v>6722</v>
      </c>
      <c r="C363" s="140" t="s">
        <v>3529</v>
      </c>
      <c r="D363" s="140" t="s">
        <v>113</v>
      </c>
      <c r="E363" s="140" t="s">
        <v>4251</v>
      </c>
      <c r="F363" s="141">
        <v>7760.7310990847946</v>
      </c>
      <c r="G363" s="141">
        <v>63985.516329345628</v>
      </c>
      <c r="H363" s="141">
        <v>19730.909416256163</v>
      </c>
      <c r="I363" s="141">
        <v>17302.060950768791</v>
      </c>
      <c r="J363" s="142"/>
      <c r="K363" s="142"/>
      <c r="L363" s="143">
        <f t="shared" si="10"/>
        <v>108779.21779545538</v>
      </c>
      <c r="M363" s="142"/>
      <c r="N363" s="142"/>
      <c r="O363" s="141">
        <v>1044</v>
      </c>
      <c r="P363" s="143"/>
      <c r="Q363" s="144">
        <f t="shared" si="11"/>
        <v>1044</v>
      </c>
    </row>
    <row r="364" spans="1:17" ht="15" customHeight="1" x14ac:dyDescent="0.25">
      <c r="A364" s="138">
        <v>1468</v>
      </c>
      <c r="B364" s="139" t="s">
        <v>6722</v>
      </c>
      <c r="C364" s="140" t="s">
        <v>3532</v>
      </c>
      <c r="D364" s="140" t="s">
        <v>113</v>
      </c>
      <c r="E364" s="140" t="s">
        <v>143</v>
      </c>
      <c r="F364" s="141">
        <v>940.36217852695427</v>
      </c>
      <c r="G364" s="141">
        <v>47373.799999999996</v>
      </c>
      <c r="H364" s="141">
        <v>1041.8174380239593</v>
      </c>
      <c r="I364" s="141">
        <v>9668.3252652286519</v>
      </c>
      <c r="J364" s="142"/>
      <c r="K364" s="142"/>
      <c r="L364" s="143">
        <f t="shared" si="10"/>
        <v>59024.304881779564</v>
      </c>
      <c r="M364" s="142"/>
      <c r="N364" s="142"/>
      <c r="O364" s="141">
        <v>1285.7253986628687</v>
      </c>
      <c r="P364" s="143"/>
      <c r="Q364" s="144">
        <f t="shared" si="11"/>
        <v>1285.7253986628687</v>
      </c>
    </row>
    <row r="365" spans="1:17" ht="15" customHeight="1" x14ac:dyDescent="0.25">
      <c r="A365" s="138">
        <v>1472</v>
      </c>
      <c r="B365" s="139" t="s">
        <v>7674</v>
      </c>
      <c r="C365" s="140" t="s">
        <v>3507</v>
      </c>
      <c r="D365" s="140" t="s">
        <v>113</v>
      </c>
      <c r="E365" s="140" t="s">
        <v>503</v>
      </c>
      <c r="F365" s="141">
        <v>19521.490381965607</v>
      </c>
      <c r="G365" s="141">
        <v>31199.783731617958</v>
      </c>
      <c r="H365" s="141">
        <v>5778.6985616783631</v>
      </c>
      <c r="I365" s="142"/>
      <c r="J365" s="142"/>
      <c r="K365" s="142"/>
      <c r="L365" s="143">
        <f t="shared" si="10"/>
        <v>56499.972675261932</v>
      </c>
      <c r="M365" s="142"/>
      <c r="N365" s="141">
        <v>2854.5063186585189</v>
      </c>
      <c r="O365" s="141">
        <v>3077.2860313206143</v>
      </c>
      <c r="P365" s="143"/>
      <c r="Q365" s="144">
        <f t="shared" si="11"/>
        <v>5931.7923499791332</v>
      </c>
    </row>
    <row r="366" spans="1:17" ht="15" customHeight="1" x14ac:dyDescent="0.25">
      <c r="A366" s="138">
        <v>1496</v>
      </c>
      <c r="B366" s="139" t="s">
        <v>7677</v>
      </c>
      <c r="C366" s="140" t="s">
        <v>3968</v>
      </c>
      <c r="D366" s="140" t="s">
        <v>86</v>
      </c>
      <c r="E366" s="140" t="s">
        <v>511</v>
      </c>
      <c r="F366" s="141">
        <v>60648</v>
      </c>
      <c r="G366" s="141">
        <v>48840</v>
      </c>
      <c r="H366" s="141">
        <v>312</v>
      </c>
      <c r="I366" s="142"/>
      <c r="J366" s="142"/>
      <c r="K366" s="142"/>
      <c r="L366" s="143">
        <f t="shared" si="10"/>
        <v>109800</v>
      </c>
      <c r="M366" s="142"/>
      <c r="N366" s="141">
        <v>468</v>
      </c>
      <c r="O366" s="141">
        <v>156</v>
      </c>
      <c r="P366" s="143"/>
      <c r="Q366" s="144">
        <f t="shared" si="11"/>
        <v>624</v>
      </c>
    </row>
    <row r="367" spans="1:17" ht="15" customHeight="1" x14ac:dyDescent="0.25">
      <c r="A367" s="138">
        <v>1498</v>
      </c>
      <c r="B367" s="139" t="s">
        <v>7678</v>
      </c>
      <c r="C367" s="140" t="s">
        <v>3914</v>
      </c>
      <c r="D367" s="140" t="s">
        <v>200</v>
      </c>
      <c r="E367" s="140" t="s">
        <v>512</v>
      </c>
      <c r="F367" s="141">
        <v>11712</v>
      </c>
      <c r="G367" s="141">
        <v>15335</v>
      </c>
      <c r="H367" s="141">
        <v>36</v>
      </c>
      <c r="I367" s="142"/>
      <c r="J367" s="142"/>
      <c r="K367" s="142"/>
      <c r="L367" s="143">
        <f t="shared" si="10"/>
        <v>27083</v>
      </c>
      <c r="M367" s="142"/>
      <c r="N367" s="141">
        <v>2137</v>
      </c>
      <c r="O367" s="141">
        <v>5149.9724072991721</v>
      </c>
      <c r="P367" s="143"/>
      <c r="Q367" s="144">
        <f t="shared" si="11"/>
        <v>7286.9724072991721</v>
      </c>
    </row>
    <row r="368" spans="1:17" ht="15" customHeight="1" x14ac:dyDescent="0.25">
      <c r="A368" s="138">
        <v>1504</v>
      </c>
      <c r="B368" s="139" t="s">
        <v>7679</v>
      </c>
      <c r="C368" s="140" t="s">
        <v>3890</v>
      </c>
      <c r="D368" s="140" t="s">
        <v>200</v>
      </c>
      <c r="E368" s="140" t="s">
        <v>513</v>
      </c>
      <c r="F368" s="141">
        <v>51082</v>
      </c>
      <c r="G368" s="142"/>
      <c r="H368" s="142"/>
      <c r="I368" s="142"/>
      <c r="J368" s="142"/>
      <c r="K368" s="142"/>
      <c r="L368" s="143">
        <f t="shared" si="10"/>
        <v>51082</v>
      </c>
      <c r="M368" s="142"/>
      <c r="N368" s="142"/>
      <c r="O368" s="141">
        <v>2836</v>
      </c>
      <c r="P368" s="143"/>
      <c r="Q368" s="144">
        <f t="shared" si="11"/>
        <v>2836</v>
      </c>
    </row>
    <row r="369" spans="1:17" ht="15" customHeight="1" x14ac:dyDescent="0.25">
      <c r="A369" s="138">
        <v>1511</v>
      </c>
      <c r="B369" s="139" t="s">
        <v>7680</v>
      </c>
      <c r="C369" s="140" t="s">
        <v>3861</v>
      </c>
      <c r="D369" s="140" t="s">
        <v>200</v>
      </c>
      <c r="E369" s="140" t="s">
        <v>4252</v>
      </c>
      <c r="F369" s="141">
        <v>58133.250489635269</v>
      </c>
      <c r="G369" s="141">
        <v>104271.60903160107</v>
      </c>
      <c r="H369" s="141">
        <v>1747.1882742567959</v>
      </c>
      <c r="I369" s="142"/>
      <c r="J369" s="142"/>
      <c r="K369" s="142"/>
      <c r="L369" s="143">
        <f t="shared" si="10"/>
        <v>164152.04779549313</v>
      </c>
      <c r="M369" s="142"/>
      <c r="N369" s="141">
        <v>2145.2053250061117</v>
      </c>
      <c r="O369" s="141">
        <v>1620</v>
      </c>
      <c r="P369" s="143"/>
      <c r="Q369" s="144">
        <f t="shared" si="11"/>
        <v>3765.2053250061117</v>
      </c>
    </row>
    <row r="370" spans="1:17" ht="15" customHeight="1" x14ac:dyDescent="0.25">
      <c r="A370" s="138">
        <v>1526</v>
      </c>
      <c r="B370" s="139" t="s">
        <v>7681</v>
      </c>
      <c r="C370" s="140" t="s">
        <v>3547</v>
      </c>
      <c r="D370" s="140" t="s">
        <v>113</v>
      </c>
      <c r="E370" s="140" t="s">
        <v>4253</v>
      </c>
      <c r="F370" s="141">
        <v>1336</v>
      </c>
      <c r="G370" s="141">
        <v>11302</v>
      </c>
      <c r="H370" s="141">
        <v>674.25</v>
      </c>
      <c r="I370" s="142"/>
      <c r="J370" s="142"/>
      <c r="K370" s="142"/>
      <c r="L370" s="143">
        <f t="shared" si="10"/>
        <v>13312.25</v>
      </c>
      <c r="M370" s="142"/>
      <c r="N370" s="141">
        <v>9</v>
      </c>
      <c r="O370" s="141">
        <v>32</v>
      </c>
      <c r="P370" s="143"/>
      <c r="Q370" s="144">
        <f t="shared" si="11"/>
        <v>41</v>
      </c>
    </row>
    <row r="371" spans="1:17" ht="15" customHeight="1" x14ac:dyDescent="0.25">
      <c r="A371" s="138">
        <v>1528</v>
      </c>
      <c r="B371" s="139" t="s">
        <v>7682</v>
      </c>
      <c r="C371" s="140" t="s">
        <v>3499</v>
      </c>
      <c r="D371" s="140" t="s">
        <v>113</v>
      </c>
      <c r="E371" s="140" t="s">
        <v>4254</v>
      </c>
      <c r="F371" s="141">
        <v>22466.5</v>
      </c>
      <c r="G371" s="141">
        <v>62237</v>
      </c>
      <c r="H371" s="141">
        <v>14581</v>
      </c>
      <c r="I371" s="141">
        <v>8025</v>
      </c>
      <c r="J371" s="142"/>
      <c r="K371" s="142"/>
      <c r="L371" s="143">
        <f t="shared" si="10"/>
        <v>107309.5</v>
      </c>
      <c r="M371" s="142"/>
      <c r="N371" s="141">
        <v>306.5</v>
      </c>
      <c r="O371" s="141">
        <v>3443</v>
      </c>
      <c r="P371" s="143"/>
      <c r="Q371" s="144">
        <f t="shared" si="11"/>
        <v>3749.5</v>
      </c>
    </row>
    <row r="372" spans="1:17" ht="15" customHeight="1" x14ac:dyDescent="0.25">
      <c r="A372" s="138">
        <v>1568</v>
      </c>
      <c r="B372" s="139" t="s">
        <v>522</v>
      </c>
      <c r="C372" s="140" t="s">
        <v>3851</v>
      </c>
      <c r="D372" s="140" t="s">
        <v>200</v>
      </c>
      <c r="E372" s="140" t="s">
        <v>4255</v>
      </c>
      <c r="F372" s="141">
        <v>10925</v>
      </c>
      <c r="G372" s="141">
        <v>10531</v>
      </c>
      <c r="H372" s="141">
        <v>3775</v>
      </c>
      <c r="I372" s="142"/>
      <c r="J372" s="142"/>
      <c r="K372" s="142"/>
      <c r="L372" s="143">
        <f t="shared" si="10"/>
        <v>25231</v>
      </c>
      <c r="M372" s="141">
        <v>3601.0335138199316</v>
      </c>
      <c r="N372" s="141">
        <v>4165</v>
      </c>
      <c r="O372" s="141">
        <v>2726.0019666272292</v>
      </c>
      <c r="P372" s="143"/>
      <c r="Q372" s="144">
        <f t="shared" si="11"/>
        <v>10492.035480447161</v>
      </c>
    </row>
    <row r="373" spans="1:17" ht="15" customHeight="1" x14ac:dyDescent="0.25">
      <c r="A373" s="138">
        <v>1572</v>
      </c>
      <c r="B373" s="139" t="s">
        <v>4256</v>
      </c>
      <c r="C373" s="140" t="s">
        <v>4004</v>
      </c>
      <c r="D373" s="140" t="s">
        <v>225</v>
      </c>
      <c r="E373" s="140" t="s">
        <v>524</v>
      </c>
      <c r="F373" s="141">
        <v>760</v>
      </c>
      <c r="G373" s="141">
        <v>163197</v>
      </c>
      <c r="H373" s="141">
        <v>1810660</v>
      </c>
      <c r="I373" s="142"/>
      <c r="J373" s="142"/>
      <c r="K373" s="142"/>
      <c r="L373" s="143">
        <f t="shared" si="10"/>
        <v>1974617</v>
      </c>
      <c r="M373" s="142"/>
      <c r="N373" s="141">
        <v>31902</v>
      </c>
      <c r="O373" s="141">
        <v>10269.160679039036</v>
      </c>
      <c r="P373" s="143">
        <v>857</v>
      </c>
      <c r="Q373" s="144">
        <f t="shared" si="11"/>
        <v>43028.160679039036</v>
      </c>
    </row>
    <row r="374" spans="1:17" ht="15" customHeight="1" x14ac:dyDescent="0.25">
      <c r="A374" s="138">
        <v>1573</v>
      </c>
      <c r="B374" s="139" t="s">
        <v>525</v>
      </c>
      <c r="C374" s="140" t="s">
        <v>3912</v>
      </c>
      <c r="D374" s="140" t="s">
        <v>200</v>
      </c>
      <c r="E374" s="140" t="s">
        <v>356</v>
      </c>
      <c r="F374" s="141">
        <v>12312</v>
      </c>
      <c r="G374" s="142"/>
      <c r="H374" s="142"/>
      <c r="I374" s="142"/>
      <c r="J374" s="142"/>
      <c r="K374" s="142"/>
      <c r="L374" s="143">
        <f t="shared" si="10"/>
        <v>12312</v>
      </c>
      <c r="M374" s="142"/>
      <c r="N374" s="142"/>
      <c r="O374" s="141">
        <v>1680</v>
      </c>
      <c r="P374" s="143"/>
      <c r="Q374" s="144">
        <f t="shared" si="11"/>
        <v>1680</v>
      </c>
    </row>
    <row r="375" spans="1:17" ht="15" customHeight="1" x14ac:dyDescent="0.25">
      <c r="A375" s="138">
        <v>1644</v>
      </c>
      <c r="B375" s="139" t="s">
        <v>7683</v>
      </c>
      <c r="C375" s="140" t="s">
        <v>3899</v>
      </c>
      <c r="D375" s="140" t="s">
        <v>200</v>
      </c>
      <c r="E375" s="140" t="s">
        <v>533</v>
      </c>
      <c r="F375" s="141">
        <v>903759.13918650069</v>
      </c>
      <c r="G375" s="141">
        <v>334214.77114791289</v>
      </c>
      <c r="H375" s="141">
        <v>3012</v>
      </c>
      <c r="I375" s="142"/>
      <c r="J375" s="142"/>
      <c r="K375" s="142"/>
      <c r="L375" s="143">
        <f t="shared" si="10"/>
        <v>1240985.9103344136</v>
      </c>
      <c r="M375" s="141">
        <v>672.49502464032355</v>
      </c>
      <c r="N375" s="141">
        <v>62073.329269233756</v>
      </c>
      <c r="O375" s="141">
        <v>15402.853525809996</v>
      </c>
      <c r="P375" s="143">
        <v>10932</v>
      </c>
      <c r="Q375" s="144">
        <f t="shared" si="11"/>
        <v>89080.677819684075</v>
      </c>
    </row>
    <row r="376" spans="1:17" ht="15" customHeight="1" x14ac:dyDescent="0.25">
      <c r="A376" s="138">
        <v>1652</v>
      </c>
      <c r="B376" s="139" t="s">
        <v>7684</v>
      </c>
      <c r="C376" s="140" t="s">
        <v>3847</v>
      </c>
      <c r="D376" s="140" t="s">
        <v>200</v>
      </c>
      <c r="E376" s="140" t="s">
        <v>534</v>
      </c>
      <c r="F376" s="141">
        <v>10591</v>
      </c>
      <c r="G376" s="141">
        <v>34725</v>
      </c>
      <c r="H376" s="141">
        <v>1346</v>
      </c>
      <c r="I376" s="142"/>
      <c r="J376" s="142"/>
      <c r="K376" s="142"/>
      <c r="L376" s="143">
        <f t="shared" si="10"/>
        <v>46662</v>
      </c>
      <c r="M376" s="142"/>
      <c r="N376" s="142"/>
      <c r="O376" s="141">
        <v>256</v>
      </c>
      <c r="P376" s="143"/>
      <c r="Q376" s="144">
        <f t="shared" si="11"/>
        <v>256</v>
      </c>
    </row>
    <row r="377" spans="1:17" ht="15" customHeight="1" x14ac:dyDescent="0.25">
      <c r="A377" s="138">
        <v>1684</v>
      </c>
      <c r="B377" s="139" t="s">
        <v>7686</v>
      </c>
      <c r="C377" s="140" t="s">
        <v>3459</v>
      </c>
      <c r="D377" s="140" t="s">
        <v>113</v>
      </c>
      <c r="E377" s="140" t="s">
        <v>537</v>
      </c>
      <c r="F377" s="141">
        <v>5552</v>
      </c>
      <c r="G377" s="141">
        <v>69224</v>
      </c>
      <c r="H377" s="141">
        <v>14951</v>
      </c>
      <c r="I377" s="142"/>
      <c r="J377" s="142"/>
      <c r="K377" s="142"/>
      <c r="L377" s="143">
        <f t="shared" si="10"/>
        <v>89727</v>
      </c>
      <c r="M377" s="142"/>
      <c r="N377" s="141">
        <v>3437</v>
      </c>
      <c r="O377" s="141">
        <v>11903</v>
      </c>
      <c r="P377" s="143"/>
      <c r="Q377" s="144">
        <f t="shared" si="11"/>
        <v>15340</v>
      </c>
    </row>
    <row r="378" spans="1:17" ht="15" customHeight="1" x14ac:dyDescent="0.25">
      <c r="A378" s="138">
        <v>1703</v>
      </c>
      <c r="B378" s="139" t="s">
        <v>538</v>
      </c>
      <c r="C378" s="140" t="s">
        <v>3846</v>
      </c>
      <c r="D378" s="140" t="s">
        <v>200</v>
      </c>
      <c r="E378" s="140" t="s">
        <v>4257</v>
      </c>
      <c r="F378" s="141">
        <v>11953</v>
      </c>
      <c r="G378" s="141">
        <v>21758</v>
      </c>
      <c r="H378" s="142"/>
      <c r="I378" s="142"/>
      <c r="J378" s="142"/>
      <c r="K378" s="142"/>
      <c r="L378" s="143">
        <f t="shared" si="10"/>
        <v>33711</v>
      </c>
      <c r="M378" s="142"/>
      <c r="N378" s="142"/>
      <c r="O378" s="142"/>
      <c r="P378" s="143"/>
      <c r="Q378" s="144">
        <f t="shared" si="11"/>
        <v>0</v>
      </c>
    </row>
    <row r="379" spans="1:17" ht="15" customHeight="1" x14ac:dyDescent="0.25">
      <c r="A379" s="138">
        <v>1712</v>
      </c>
      <c r="B379" s="139" t="s">
        <v>539</v>
      </c>
      <c r="C379" s="140" t="s">
        <v>3493</v>
      </c>
      <c r="D379" s="140" t="s">
        <v>113</v>
      </c>
      <c r="E379" s="140" t="s">
        <v>326</v>
      </c>
      <c r="F379" s="141">
        <v>13287.5</v>
      </c>
      <c r="G379" s="141">
        <v>119426</v>
      </c>
      <c r="H379" s="141">
        <v>32012.5</v>
      </c>
      <c r="I379" s="141">
        <v>12519</v>
      </c>
      <c r="J379" s="141">
        <v>6612</v>
      </c>
      <c r="K379" s="141">
        <v>581</v>
      </c>
      <c r="L379" s="143">
        <f t="shared" si="10"/>
        <v>184438</v>
      </c>
      <c r="M379" s="142"/>
      <c r="N379" s="141">
        <v>8750</v>
      </c>
      <c r="O379" s="141">
        <v>4362.5</v>
      </c>
      <c r="P379" s="143"/>
      <c r="Q379" s="144">
        <f t="shared" si="11"/>
        <v>13112.5</v>
      </c>
    </row>
    <row r="380" spans="1:17" ht="15" customHeight="1" x14ac:dyDescent="0.25">
      <c r="A380" s="138">
        <v>1724</v>
      </c>
      <c r="B380" s="139" t="s">
        <v>541</v>
      </c>
      <c r="C380" s="140" t="s">
        <v>3070</v>
      </c>
      <c r="D380" s="140" t="s">
        <v>65</v>
      </c>
      <c r="E380" s="140" t="s">
        <v>542</v>
      </c>
      <c r="F380" s="141">
        <v>2487.2727272727279</v>
      </c>
      <c r="G380" s="141">
        <v>480</v>
      </c>
      <c r="H380" s="141">
        <v>2999.9901010480708</v>
      </c>
      <c r="I380" s="141">
        <v>2880</v>
      </c>
      <c r="J380" s="141">
        <v>291600</v>
      </c>
      <c r="K380" s="141">
        <v>1380</v>
      </c>
      <c r="L380" s="143">
        <f t="shared" si="10"/>
        <v>301827.26282832079</v>
      </c>
      <c r="M380" s="141">
        <v>370</v>
      </c>
      <c r="N380" s="141">
        <v>3180</v>
      </c>
      <c r="O380" s="141">
        <v>300</v>
      </c>
      <c r="P380" s="143"/>
      <c r="Q380" s="144">
        <f t="shared" si="11"/>
        <v>3850</v>
      </c>
    </row>
    <row r="381" spans="1:17" ht="15" customHeight="1" x14ac:dyDescent="0.25">
      <c r="A381" s="138">
        <v>1743</v>
      </c>
      <c r="B381" s="139" t="s">
        <v>4258</v>
      </c>
      <c r="C381" s="140" t="s">
        <v>4003</v>
      </c>
      <c r="D381" s="140" t="s">
        <v>225</v>
      </c>
      <c r="E381" s="140" t="s">
        <v>549</v>
      </c>
      <c r="F381" s="141">
        <v>81279.51729910812</v>
      </c>
      <c r="G381" s="141">
        <v>408696.8908039665</v>
      </c>
      <c r="H381" s="141">
        <v>83001.940654824924</v>
      </c>
      <c r="I381" s="141">
        <v>3586.1315769352823</v>
      </c>
      <c r="J381" s="141">
        <v>2548</v>
      </c>
      <c r="K381" s="141">
        <v>336</v>
      </c>
      <c r="L381" s="143">
        <f t="shared" si="10"/>
        <v>579448.48033483489</v>
      </c>
      <c r="M381" s="141">
        <v>46.442287398138433</v>
      </c>
      <c r="N381" s="141">
        <v>62787.423270798186</v>
      </c>
      <c r="O381" s="141">
        <v>56921.700723446702</v>
      </c>
      <c r="P381" s="143"/>
      <c r="Q381" s="144">
        <f t="shared" si="11"/>
        <v>119755.56628164303</v>
      </c>
    </row>
    <row r="382" spans="1:17" ht="15" customHeight="1" x14ac:dyDescent="0.25">
      <c r="A382" s="138">
        <v>1746</v>
      </c>
      <c r="B382" s="139" t="s">
        <v>4259</v>
      </c>
      <c r="C382" s="140" t="s">
        <v>4014</v>
      </c>
      <c r="D382" s="140" t="s">
        <v>225</v>
      </c>
      <c r="E382" s="140" t="s">
        <v>2856</v>
      </c>
      <c r="F382" s="141">
        <v>259.63636306264215</v>
      </c>
      <c r="G382" s="141">
        <v>645.99463344069545</v>
      </c>
      <c r="H382" s="141">
        <v>170.83078391071186</v>
      </c>
      <c r="I382" s="141">
        <v>539116.6010423759</v>
      </c>
      <c r="J382" s="142"/>
      <c r="K382" s="142"/>
      <c r="L382" s="143">
        <f t="shared" si="10"/>
        <v>540193.06282279</v>
      </c>
      <c r="M382" s="141">
        <v>27.157833915431471</v>
      </c>
      <c r="N382" s="141">
        <v>41151.017396099574</v>
      </c>
      <c r="O382" s="142"/>
      <c r="P382" s="143">
        <v>6892.4144716401006</v>
      </c>
      <c r="Q382" s="144">
        <f t="shared" si="11"/>
        <v>48070.589701655103</v>
      </c>
    </row>
    <row r="383" spans="1:17" ht="15" customHeight="1" x14ac:dyDescent="0.25">
      <c r="A383" s="138">
        <v>1766</v>
      </c>
      <c r="B383" s="139" t="s">
        <v>556</v>
      </c>
      <c r="C383" s="140" t="s">
        <v>3494</v>
      </c>
      <c r="D383" s="140" t="s">
        <v>113</v>
      </c>
      <c r="E383" s="140" t="s">
        <v>575</v>
      </c>
      <c r="F383" s="141">
        <v>14400</v>
      </c>
      <c r="G383" s="141">
        <v>28188</v>
      </c>
      <c r="H383" s="141">
        <v>35940</v>
      </c>
      <c r="I383" s="141">
        <v>30876</v>
      </c>
      <c r="J383" s="141">
        <v>897</v>
      </c>
      <c r="K383" s="142"/>
      <c r="L383" s="143">
        <f t="shared" si="10"/>
        <v>110301</v>
      </c>
      <c r="M383" s="142"/>
      <c r="N383" s="141">
        <v>5976</v>
      </c>
      <c r="O383" s="141">
        <v>96</v>
      </c>
      <c r="P383" s="143">
        <v>303</v>
      </c>
      <c r="Q383" s="144">
        <f t="shared" si="11"/>
        <v>6375</v>
      </c>
    </row>
    <row r="384" spans="1:17" ht="15" customHeight="1" x14ac:dyDescent="0.25">
      <c r="A384" s="138">
        <v>1766</v>
      </c>
      <c r="B384" s="139" t="s">
        <v>556</v>
      </c>
      <c r="C384" s="140" t="s">
        <v>3541</v>
      </c>
      <c r="D384" s="140" t="s">
        <v>113</v>
      </c>
      <c r="E384" s="140" t="s">
        <v>557</v>
      </c>
      <c r="F384" s="141">
        <v>32076</v>
      </c>
      <c r="G384" s="141">
        <v>53550</v>
      </c>
      <c r="H384" s="141">
        <v>68100</v>
      </c>
      <c r="I384" s="141">
        <v>26346</v>
      </c>
      <c r="J384" s="141">
        <v>435</v>
      </c>
      <c r="K384" s="141">
        <v>480</v>
      </c>
      <c r="L384" s="143">
        <f t="shared" si="10"/>
        <v>180987</v>
      </c>
      <c r="M384" s="142"/>
      <c r="N384" s="141">
        <v>35982</v>
      </c>
      <c r="O384" s="141">
        <v>1026</v>
      </c>
      <c r="P384" s="143"/>
      <c r="Q384" s="144">
        <f t="shared" si="11"/>
        <v>37008</v>
      </c>
    </row>
    <row r="385" spans="1:17" ht="15" customHeight="1" x14ac:dyDescent="0.25">
      <c r="A385" s="138">
        <v>1779</v>
      </c>
      <c r="B385" s="139" t="s">
        <v>7688</v>
      </c>
      <c r="C385" s="140" t="s">
        <v>3274</v>
      </c>
      <c r="D385" s="140" t="s">
        <v>33</v>
      </c>
      <c r="E385" s="140" t="s">
        <v>560</v>
      </c>
      <c r="F385" s="141">
        <v>2436</v>
      </c>
      <c r="G385" s="141">
        <v>33144</v>
      </c>
      <c r="H385" s="142"/>
      <c r="I385" s="142"/>
      <c r="J385" s="142"/>
      <c r="K385" s="142"/>
      <c r="L385" s="143">
        <f t="shared" si="10"/>
        <v>35580</v>
      </c>
      <c r="M385" s="142"/>
      <c r="N385" s="142"/>
      <c r="O385" s="141">
        <v>2321</v>
      </c>
      <c r="P385" s="143"/>
      <c r="Q385" s="144">
        <f t="shared" si="11"/>
        <v>2321</v>
      </c>
    </row>
    <row r="386" spans="1:17" ht="15" customHeight="1" x14ac:dyDescent="0.25">
      <c r="A386" s="138">
        <v>1780</v>
      </c>
      <c r="B386" s="139" t="s">
        <v>7689</v>
      </c>
      <c r="C386" s="140" t="s">
        <v>3956</v>
      </c>
      <c r="D386" s="140" t="s">
        <v>86</v>
      </c>
      <c r="E386" s="140" t="s">
        <v>561</v>
      </c>
      <c r="F386" s="141">
        <v>632398</v>
      </c>
      <c r="G386" s="141">
        <v>450885</v>
      </c>
      <c r="H386" s="141">
        <v>153397</v>
      </c>
      <c r="I386" s="141">
        <v>13877</v>
      </c>
      <c r="J386" s="142"/>
      <c r="K386" s="142"/>
      <c r="L386" s="143">
        <f t="shared" si="10"/>
        <v>1250557</v>
      </c>
      <c r="M386" s="142"/>
      <c r="N386" s="141">
        <v>111349</v>
      </c>
      <c r="O386" s="141">
        <v>94142</v>
      </c>
      <c r="P386" s="143"/>
      <c r="Q386" s="144">
        <f t="shared" si="11"/>
        <v>205491</v>
      </c>
    </row>
    <row r="387" spans="1:17" ht="15" customHeight="1" x14ac:dyDescent="0.25">
      <c r="A387" s="138">
        <v>1781</v>
      </c>
      <c r="B387" s="139" t="s">
        <v>4261</v>
      </c>
      <c r="C387" s="140" t="s">
        <v>3306</v>
      </c>
      <c r="D387" s="140" t="s">
        <v>29</v>
      </c>
      <c r="E387" s="140" t="s">
        <v>46</v>
      </c>
      <c r="F387" s="141">
        <v>1386118</v>
      </c>
      <c r="G387" s="141">
        <v>3297755</v>
      </c>
      <c r="H387" s="141">
        <v>5612874</v>
      </c>
      <c r="I387" s="141">
        <v>2148224</v>
      </c>
      <c r="J387" s="141">
        <v>721606</v>
      </c>
      <c r="K387" s="141">
        <v>1365091</v>
      </c>
      <c r="L387" s="143">
        <f t="shared" si="10"/>
        <v>14531668</v>
      </c>
      <c r="M387" s="141">
        <v>1019113</v>
      </c>
      <c r="N387" s="141">
        <v>1377297</v>
      </c>
      <c r="O387" s="141">
        <v>696341</v>
      </c>
      <c r="P387" s="143">
        <v>301701</v>
      </c>
      <c r="Q387" s="144">
        <f t="shared" si="11"/>
        <v>3394452</v>
      </c>
    </row>
    <row r="388" spans="1:17" ht="15" customHeight="1" x14ac:dyDescent="0.25">
      <c r="A388" s="138">
        <v>1781</v>
      </c>
      <c r="B388" s="139" t="s">
        <v>4261</v>
      </c>
      <c r="C388" s="140" t="s">
        <v>3331</v>
      </c>
      <c r="D388" s="140" t="s">
        <v>29</v>
      </c>
      <c r="E388" s="140" t="s">
        <v>4116</v>
      </c>
      <c r="F388" s="141">
        <v>4231</v>
      </c>
      <c r="G388" s="141">
        <v>2289</v>
      </c>
      <c r="H388" s="141">
        <v>487</v>
      </c>
      <c r="I388" s="141">
        <v>205790</v>
      </c>
      <c r="J388" s="142"/>
      <c r="K388" s="142"/>
      <c r="L388" s="143">
        <f t="shared" si="10"/>
        <v>212797</v>
      </c>
      <c r="M388" s="141">
        <v>10058</v>
      </c>
      <c r="N388" s="141">
        <v>18315</v>
      </c>
      <c r="O388" s="142"/>
      <c r="P388" s="143">
        <v>2383</v>
      </c>
      <c r="Q388" s="144">
        <f t="shared" si="11"/>
        <v>30756</v>
      </c>
    </row>
    <row r="389" spans="1:17" ht="15" customHeight="1" x14ac:dyDescent="0.25">
      <c r="A389" s="138">
        <v>1802</v>
      </c>
      <c r="B389" s="139" t="s">
        <v>563</v>
      </c>
      <c r="C389" s="140" t="s">
        <v>3946</v>
      </c>
      <c r="D389" s="140" t="s">
        <v>86</v>
      </c>
      <c r="E389" s="140" t="s">
        <v>2948</v>
      </c>
      <c r="F389" s="141">
        <v>15971.39361025049</v>
      </c>
      <c r="G389" s="141">
        <v>31238</v>
      </c>
      <c r="H389" s="141">
        <v>58272.033054208128</v>
      </c>
      <c r="I389" s="141">
        <v>348</v>
      </c>
      <c r="J389" s="142"/>
      <c r="K389" s="142"/>
      <c r="L389" s="143">
        <f t="shared" si="10"/>
        <v>105829.42666445862</v>
      </c>
      <c r="M389" s="142"/>
      <c r="N389" s="142"/>
      <c r="O389" s="141">
        <v>1382.1777620240509</v>
      </c>
      <c r="P389" s="143"/>
      <c r="Q389" s="144">
        <f t="shared" si="11"/>
        <v>1382.1777620240509</v>
      </c>
    </row>
    <row r="390" spans="1:17" ht="15" customHeight="1" x14ac:dyDescent="0.25">
      <c r="A390" s="138">
        <v>1821</v>
      </c>
      <c r="B390" s="139" t="s">
        <v>565</v>
      </c>
      <c r="C390" s="140" t="s">
        <v>3919</v>
      </c>
      <c r="D390" s="140" t="s">
        <v>200</v>
      </c>
      <c r="E390" s="140" t="s">
        <v>566</v>
      </c>
      <c r="F390" s="141">
        <v>73981</v>
      </c>
      <c r="G390" s="141">
        <v>106624</v>
      </c>
      <c r="H390" s="141">
        <v>100930</v>
      </c>
      <c r="I390" s="141">
        <v>8442</v>
      </c>
      <c r="J390" s="142"/>
      <c r="K390" s="142"/>
      <c r="L390" s="143">
        <f t="shared" si="10"/>
        <v>289977</v>
      </c>
      <c r="M390" s="142"/>
      <c r="N390" s="141">
        <v>52693</v>
      </c>
      <c r="O390" s="141">
        <v>12216</v>
      </c>
      <c r="P390" s="143"/>
      <c r="Q390" s="144">
        <f t="shared" si="11"/>
        <v>64909</v>
      </c>
    </row>
    <row r="391" spans="1:17" ht="15" customHeight="1" x14ac:dyDescent="0.25">
      <c r="A391" s="138">
        <v>1826</v>
      </c>
      <c r="B391" s="139" t="s">
        <v>567</v>
      </c>
      <c r="C391" s="140" t="s">
        <v>3774</v>
      </c>
      <c r="D391" s="140" t="s">
        <v>183</v>
      </c>
      <c r="E391" s="140" t="s">
        <v>4262</v>
      </c>
      <c r="F391" s="141">
        <v>295673</v>
      </c>
      <c r="G391" s="141">
        <v>724361</v>
      </c>
      <c r="H391" s="141">
        <v>761525</v>
      </c>
      <c r="I391" s="141">
        <v>562440</v>
      </c>
      <c r="J391" s="142"/>
      <c r="K391" s="142"/>
      <c r="L391" s="143">
        <f t="shared" ref="L391:L454" si="12">SUM(F391:K391)</f>
        <v>2343999</v>
      </c>
      <c r="M391" s="142"/>
      <c r="N391" s="141">
        <v>138152</v>
      </c>
      <c r="O391" s="141">
        <v>55818</v>
      </c>
      <c r="P391" s="143"/>
      <c r="Q391" s="144">
        <f t="shared" ref="Q391:Q454" si="13">SUM(M391:P391)</f>
        <v>193970</v>
      </c>
    </row>
    <row r="392" spans="1:17" ht="15" customHeight="1" x14ac:dyDescent="0.25">
      <c r="A392" s="138">
        <v>1838</v>
      </c>
      <c r="B392" s="139" t="s">
        <v>4263</v>
      </c>
      <c r="C392" s="140" t="s">
        <v>3552</v>
      </c>
      <c r="D392" s="140" t="s">
        <v>113</v>
      </c>
      <c r="E392" s="140" t="s">
        <v>4264</v>
      </c>
      <c r="F392" s="141">
        <v>98381</v>
      </c>
      <c r="G392" s="141">
        <v>87060</v>
      </c>
      <c r="H392" s="141">
        <v>14135</v>
      </c>
      <c r="I392" s="142"/>
      <c r="J392" s="142"/>
      <c r="K392" s="142"/>
      <c r="L392" s="143">
        <f t="shared" si="12"/>
        <v>199576</v>
      </c>
      <c r="M392" s="141">
        <v>5418</v>
      </c>
      <c r="N392" s="141">
        <v>10252</v>
      </c>
      <c r="O392" s="141">
        <v>9845</v>
      </c>
      <c r="P392" s="143"/>
      <c r="Q392" s="144">
        <f t="shared" si="13"/>
        <v>25515</v>
      </c>
    </row>
    <row r="393" spans="1:17" ht="15" customHeight="1" x14ac:dyDescent="0.25">
      <c r="A393" s="138">
        <v>1847</v>
      </c>
      <c r="B393" s="139" t="s">
        <v>569</v>
      </c>
      <c r="C393" s="140" t="s">
        <v>3183</v>
      </c>
      <c r="D393" s="140" t="s">
        <v>33</v>
      </c>
      <c r="E393" s="140" t="s">
        <v>570</v>
      </c>
      <c r="F393" s="141">
        <v>525651</v>
      </c>
      <c r="G393" s="141">
        <v>1527459</v>
      </c>
      <c r="H393" s="141">
        <v>2811974</v>
      </c>
      <c r="I393" s="141">
        <v>1174634</v>
      </c>
      <c r="J393" s="141">
        <v>521922</v>
      </c>
      <c r="K393" s="141">
        <v>12191</v>
      </c>
      <c r="L393" s="143">
        <f t="shared" si="12"/>
        <v>6573831</v>
      </c>
      <c r="M393" s="141">
        <v>14981</v>
      </c>
      <c r="N393" s="141">
        <v>732973</v>
      </c>
      <c r="O393" s="141">
        <v>321255</v>
      </c>
      <c r="P393" s="143">
        <v>94462</v>
      </c>
      <c r="Q393" s="144">
        <f t="shared" si="13"/>
        <v>1163671</v>
      </c>
    </row>
    <row r="394" spans="1:17" ht="15" customHeight="1" x14ac:dyDescent="0.25">
      <c r="A394" s="138">
        <v>1856</v>
      </c>
      <c r="B394" s="139" t="s">
        <v>571</v>
      </c>
      <c r="C394" s="140" t="s">
        <v>3675</v>
      </c>
      <c r="D394" s="140" t="s">
        <v>162</v>
      </c>
      <c r="E394" s="140" t="s">
        <v>4265</v>
      </c>
      <c r="F394" s="141">
        <v>110940</v>
      </c>
      <c r="G394" s="141">
        <v>57775</v>
      </c>
      <c r="H394" s="141">
        <v>39047</v>
      </c>
      <c r="I394" s="141">
        <v>26260</v>
      </c>
      <c r="J394" s="141">
        <v>381.93506870067671</v>
      </c>
      <c r="K394" s="142"/>
      <c r="L394" s="143">
        <f t="shared" si="12"/>
        <v>234403.93506870067</v>
      </c>
      <c r="M394" s="142"/>
      <c r="N394" s="141">
        <v>16175.342921138503</v>
      </c>
      <c r="O394" s="141">
        <v>5176</v>
      </c>
      <c r="P394" s="143"/>
      <c r="Q394" s="144">
        <f t="shared" si="13"/>
        <v>21351.342921138501</v>
      </c>
    </row>
    <row r="395" spans="1:17" ht="15" customHeight="1" x14ac:dyDescent="0.25">
      <c r="A395" s="138">
        <v>1863</v>
      </c>
      <c r="B395" s="139" t="s">
        <v>572</v>
      </c>
      <c r="C395" s="140" t="s">
        <v>3027</v>
      </c>
      <c r="D395" s="140" t="s">
        <v>65</v>
      </c>
      <c r="E395" s="140" t="s">
        <v>515</v>
      </c>
      <c r="F395" s="141">
        <v>46442.250444068421</v>
      </c>
      <c r="G395" s="141">
        <v>125297</v>
      </c>
      <c r="H395" s="141">
        <v>91921.86002830707</v>
      </c>
      <c r="I395" s="141">
        <v>5548</v>
      </c>
      <c r="J395" s="142"/>
      <c r="K395" s="142"/>
      <c r="L395" s="143">
        <f t="shared" si="12"/>
        <v>269209.11047237553</v>
      </c>
      <c r="M395" s="141">
        <v>91</v>
      </c>
      <c r="N395" s="141">
        <v>24357</v>
      </c>
      <c r="O395" s="141">
        <v>15716</v>
      </c>
      <c r="P395" s="143">
        <v>3276.6990031903174</v>
      </c>
      <c r="Q395" s="144">
        <f t="shared" si="13"/>
        <v>43440.699003190319</v>
      </c>
    </row>
    <row r="396" spans="1:17" ht="15" customHeight="1" x14ac:dyDescent="0.25">
      <c r="A396" s="138">
        <v>1875</v>
      </c>
      <c r="B396" s="139" t="s">
        <v>7691</v>
      </c>
      <c r="C396" s="140" t="s">
        <v>3837</v>
      </c>
      <c r="D396" s="140" t="s">
        <v>200</v>
      </c>
      <c r="E396" s="140" t="s">
        <v>573</v>
      </c>
      <c r="F396" s="141">
        <v>91536</v>
      </c>
      <c r="G396" s="141">
        <v>438517.63228929421</v>
      </c>
      <c r="H396" s="141">
        <v>478187</v>
      </c>
      <c r="I396" s="141">
        <v>39796</v>
      </c>
      <c r="J396" s="142"/>
      <c r="K396" s="142"/>
      <c r="L396" s="143">
        <f t="shared" si="12"/>
        <v>1048036.6322892942</v>
      </c>
      <c r="M396" s="141">
        <v>10243</v>
      </c>
      <c r="N396" s="141">
        <v>165319</v>
      </c>
      <c r="O396" s="141">
        <v>24443</v>
      </c>
      <c r="P396" s="143">
        <v>1128</v>
      </c>
      <c r="Q396" s="144">
        <f t="shared" si="13"/>
        <v>201133</v>
      </c>
    </row>
    <row r="397" spans="1:17" ht="15" customHeight="1" x14ac:dyDescent="0.25">
      <c r="A397" s="138">
        <v>1908</v>
      </c>
      <c r="B397" s="139" t="s">
        <v>7692</v>
      </c>
      <c r="C397" s="140" t="s">
        <v>3447</v>
      </c>
      <c r="D397" s="140" t="s">
        <v>113</v>
      </c>
      <c r="E397" s="140" t="s">
        <v>4266</v>
      </c>
      <c r="F397" s="141">
        <v>4756.2681916979873</v>
      </c>
      <c r="G397" s="141">
        <v>68062.553084579064</v>
      </c>
      <c r="H397" s="141">
        <v>4332.3275365002455</v>
      </c>
      <c r="I397" s="141">
        <v>84.450112471454418</v>
      </c>
      <c r="J397" s="142"/>
      <c r="K397" s="142"/>
      <c r="L397" s="143">
        <f t="shared" si="12"/>
        <v>77235.598925248763</v>
      </c>
      <c r="M397" s="141">
        <v>27</v>
      </c>
      <c r="N397" s="141">
        <v>4437.5410981324094</v>
      </c>
      <c r="O397" s="141">
        <v>6998.393038170052</v>
      </c>
      <c r="P397" s="143"/>
      <c r="Q397" s="144">
        <f t="shared" si="13"/>
        <v>11462.934136302461</v>
      </c>
    </row>
    <row r="398" spans="1:17" ht="15" customHeight="1" x14ac:dyDescent="0.25">
      <c r="A398" s="138">
        <v>1910</v>
      </c>
      <c r="B398" s="139" t="s">
        <v>574</v>
      </c>
      <c r="C398" s="140" t="s">
        <v>3494</v>
      </c>
      <c r="D398" s="140" t="s">
        <v>113</v>
      </c>
      <c r="E398" s="140" t="s">
        <v>575</v>
      </c>
      <c r="F398" s="141">
        <v>16489</v>
      </c>
      <c r="G398" s="141">
        <v>59175.957670415126</v>
      </c>
      <c r="H398" s="141">
        <v>39476</v>
      </c>
      <c r="I398" s="141">
        <v>81795</v>
      </c>
      <c r="J398" s="141">
        <v>2041.2639786815867</v>
      </c>
      <c r="K398" s="142"/>
      <c r="L398" s="143">
        <f t="shared" si="12"/>
        <v>198977.2216490967</v>
      </c>
      <c r="M398" s="142"/>
      <c r="N398" s="142"/>
      <c r="O398" s="142"/>
      <c r="P398" s="143"/>
      <c r="Q398" s="144">
        <f t="shared" si="13"/>
        <v>0</v>
      </c>
    </row>
    <row r="399" spans="1:17" ht="15" customHeight="1" x14ac:dyDescent="0.25">
      <c r="A399" s="138">
        <v>1911</v>
      </c>
      <c r="B399" s="139" t="s">
        <v>576</v>
      </c>
      <c r="C399" s="140" t="s">
        <v>4019</v>
      </c>
      <c r="D399" s="140" t="s">
        <v>225</v>
      </c>
      <c r="E399" s="140" t="s">
        <v>1238</v>
      </c>
      <c r="F399" s="141">
        <v>96.500606367488118</v>
      </c>
      <c r="G399" s="141">
        <v>693739.52527663414</v>
      </c>
      <c r="H399" s="141">
        <v>7022.4468295446086</v>
      </c>
      <c r="I399" s="142"/>
      <c r="J399" s="142"/>
      <c r="K399" s="142"/>
      <c r="L399" s="143">
        <f t="shared" si="12"/>
        <v>700858.47271254624</v>
      </c>
      <c r="M399" s="142"/>
      <c r="N399" s="141">
        <v>6891.3975580567112</v>
      </c>
      <c r="O399" s="142"/>
      <c r="P399" s="143"/>
      <c r="Q399" s="144">
        <f t="shared" si="13"/>
        <v>6891.3975580567112</v>
      </c>
    </row>
    <row r="400" spans="1:17" ht="15" customHeight="1" x14ac:dyDescent="0.25">
      <c r="A400" s="138">
        <v>1970</v>
      </c>
      <c r="B400" s="139" t="s">
        <v>7693</v>
      </c>
      <c r="C400" s="140" t="s">
        <v>3505</v>
      </c>
      <c r="D400" s="140" t="s">
        <v>113</v>
      </c>
      <c r="E400" s="140" t="s">
        <v>4215</v>
      </c>
      <c r="F400" s="141">
        <v>88346</v>
      </c>
      <c r="G400" s="141">
        <v>255713</v>
      </c>
      <c r="H400" s="141">
        <v>33107</v>
      </c>
      <c r="I400" s="142"/>
      <c r="J400" s="142"/>
      <c r="K400" s="142"/>
      <c r="L400" s="143">
        <f t="shared" si="12"/>
        <v>377166</v>
      </c>
      <c r="M400" s="141">
        <v>197</v>
      </c>
      <c r="N400" s="141">
        <v>24873</v>
      </c>
      <c r="O400" s="141">
        <v>40962</v>
      </c>
      <c r="P400" s="143"/>
      <c r="Q400" s="144">
        <f t="shared" si="13"/>
        <v>66032</v>
      </c>
    </row>
    <row r="401" spans="1:17" ht="15" customHeight="1" x14ac:dyDescent="0.25">
      <c r="A401" s="138">
        <v>2005</v>
      </c>
      <c r="B401" s="139" t="s">
        <v>578</v>
      </c>
      <c r="C401" s="140" t="s">
        <v>3050</v>
      </c>
      <c r="D401" s="140" t="s">
        <v>65</v>
      </c>
      <c r="E401" s="140" t="s">
        <v>80</v>
      </c>
      <c r="F401" s="141">
        <v>8557</v>
      </c>
      <c r="G401" s="141">
        <v>382171</v>
      </c>
      <c r="H401" s="141">
        <v>1673237</v>
      </c>
      <c r="I401" s="141">
        <v>372104</v>
      </c>
      <c r="J401" s="141">
        <v>119251</v>
      </c>
      <c r="K401" s="142"/>
      <c r="L401" s="143">
        <f t="shared" si="12"/>
        <v>2555320</v>
      </c>
      <c r="M401" s="141">
        <v>2184</v>
      </c>
      <c r="N401" s="141">
        <v>260191</v>
      </c>
      <c r="O401" s="141">
        <v>67965</v>
      </c>
      <c r="P401" s="143">
        <v>29866</v>
      </c>
      <c r="Q401" s="144">
        <f t="shared" si="13"/>
        <v>360206</v>
      </c>
    </row>
    <row r="402" spans="1:17" ht="15" customHeight="1" x14ac:dyDescent="0.25">
      <c r="A402" s="138">
        <v>2031</v>
      </c>
      <c r="B402" s="139" t="s">
        <v>4267</v>
      </c>
      <c r="C402" s="140" t="s">
        <v>3072</v>
      </c>
      <c r="D402" s="140" t="s">
        <v>65</v>
      </c>
      <c r="E402" s="140" t="s">
        <v>73</v>
      </c>
      <c r="F402" s="141">
        <v>3823.1654122188179</v>
      </c>
      <c r="G402" s="141">
        <v>10536.822872870001</v>
      </c>
      <c r="H402" s="141">
        <v>34325.589507483586</v>
      </c>
      <c r="I402" s="141">
        <v>125920.18223087103</v>
      </c>
      <c r="J402" s="141">
        <v>24357.617477222768</v>
      </c>
      <c r="K402" s="141">
        <v>15609.459444622396</v>
      </c>
      <c r="L402" s="143">
        <f t="shared" si="12"/>
        <v>214572.83694528858</v>
      </c>
      <c r="M402" s="141">
        <v>30820.785269483004</v>
      </c>
      <c r="N402" s="142"/>
      <c r="O402" s="141">
        <v>8084.7514278570579</v>
      </c>
      <c r="P402" s="143">
        <v>24718.5</v>
      </c>
      <c r="Q402" s="144">
        <f t="shared" si="13"/>
        <v>63624.03669734006</v>
      </c>
    </row>
    <row r="403" spans="1:17" ht="15" customHeight="1" x14ac:dyDescent="0.25">
      <c r="A403" s="138">
        <v>2033</v>
      </c>
      <c r="B403" s="139" t="s">
        <v>7694</v>
      </c>
      <c r="C403" s="140" t="s">
        <v>3084</v>
      </c>
      <c r="D403" s="140" t="s">
        <v>65</v>
      </c>
      <c r="E403" s="140" t="s">
        <v>4268</v>
      </c>
      <c r="F403" s="141">
        <v>338491</v>
      </c>
      <c r="G403" s="141">
        <v>103487</v>
      </c>
      <c r="H403" s="141">
        <v>20.946338875254472</v>
      </c>
      <c r="I403" s="141">
        <v>16</v>
      </c>
      <c r="J403" s="142"/>
      <c r="K403" s="142"/>
      <c r="L403" s="143">
        <f t="shared" si="12"/>
        <v>442014.94633887528</v>
      </c>
      <c r="M403" s="142"/>
      <c r="N403" s="141">
        <v>23008</v>
      </c>
      <c r="O403" s="141">
        <v>22097</v>
      </c>
      <c r="P403" s="143"/>
      <c r="Q403" s="144">
        <f t="shared" si="13"/>
        <v>45105</v>
      </c>
    </row>
    <row r="404" spans="1:17" ht="15" customHeight="1" x14ac:dyDescent="0.25">
      <c r="A404" s="138">
        <v>2046</v>
      </c>
      <c r="B404" s="139" t="s">
        <v>4269</v>
      </c>
      <c r="C404" s="140" t="s">
        <v>2987</v>
      </c>
      <c r="D404" s="140" t="s">
        <v>65</v>
      </c>
      <c r="E404" s="140" t="s">
        <v>1797</v>
      </c>
      <c r="F404" s="141">
        <v>132496</v>
      </c>
      <c r="G404" s="141">
        <v>215191</v>
      </c>
      <c r="H404" s="141">
        <v>198888</v>
      </c>
      <c r="I404" s="141">
        <v>1704</v>
      </c>
      <c r="J404" s="142"/>
      <c r="K404" s="142"/>
      <c r="L404" s="143">
        <f t="shared" si="12"/>
        <v>548279</v>
      </c>
      <c r="M404" s="142"/>
      <c r="N404" s="141">
        <v>48267</v>
      </c>
      <c r="O404" s="141">
        <v>52355</v>
      </c>
      <c r="P404" s="143"/>
      <c r="Q404" s="144">
        <f t="shared" si="13"/>
        <v>100622</v>
      </c>
    </row>
    <row r="405" spans="1:17" ht="15" customHeight="1" x14ac:dyDescent="0.25">
      <c r="A405" s="138">
        <v>2046</v>
      </c>
      <c r="B405" s="139" t="s">
        <v>4269</v>
      </c>
      <c r="C405" s="140" t="s">
        <v>2997</v>
      </c>
      <c r="D405" s="140" t="s">
        <v>65</v>
      </c>
      <c r="E405" s="140" t="s">
        <v>2908</v>
      </c>
      <c r="F405" s="141">
        <v>211704</v>
      </c>
      <c r="G405" s="141">
        <v>179865</v>
      </c>
      <c r="H405" s="141">
        <v>35344</v>
      </c>
      <c r="I405" s="141">
        <v>1705</v>
      </c>
      <c r="J405" s="142"/>
      <c r="K405" s="142"/>
      <c r="L405" s="143">
        <f t="shared" si="12"/>
        <v>428618</v>
      </c>
      <c r="M405" s="142"/>
      <c r="N405" s="141">
        <v>30125</v>
      </c>
      <c r="O405" s="141">
        <v>24084</v>
      </c>
      <c r="P405" s="143"/>
      <c r="Q405" s="144">
        <f t="shared" si="13"/>
        <v>54209</v>
      </c>
    </row>
    <row r="406" spans="1:17" ht="15" customHeight="1" x14ac:dyDescent="0.25">
      <c r="A406" s="138">
        <v>2046</v>
      </c>
      <c r="B406" s="139" t="s">
        <v>4269</v>
      </c>
      <c r="C406" s="140" t="s">
        <v>2999</v>
      </c>
      <c r="D406" s="140" t="s">
        <v>65</v>
      </c>
      <c r="E406" s="140" t="s">
        <v>193</v>
      </c>
      <c r="F406" s="141">
        <v>13576</v>
      </c>
      <c r="G406" s="141">
        <v>73879</v>
      </c>
      <c r="H406" s="141">
        <v>32560</v>
      </c>
      <c r="I406" s="141">
        <v>3975</v>
      </c>
      <c r="J406" s="141">
        <v>260.36619042477332</v>
      </c>
      <c r="K406" s="142"/>
      <c r="L406" s="143">
        <f t="shared" si="12"/>
        <v>124250.36619042477</v>
      </c>
      <c r="M406" s="142"/>
      <c r="N406" s="141">
        <v>3756</v>
      </c>
      <c r="O406" s="141">
        <v>12988</v>
      </c>
      <c r="P406" s="143"/>
      <c r="Q406" s="144">
        <f t="shared" si="13"/>
        <v>16744</v>
      </c>
    </row>
    <row r="407" spans="1:17" ht="15" customHeight="1" x14ac:dyDescent="0.25">
      <c r="A407" s="138">
        <v>2046</v>
      </c>
      <c r="B407" s="139" t="s">
        <v>4269</v>
      </c>
      <c r="C407" s="140" t="s">
        <v>3069</v>
      </c>
      <c r="D407" s="140" t="s">
        <v>65</v>
      </c>
      <c r="E407" s="140" t="s">
        <v>671</v>
      </c>
      <c r="F407" s="141">
        <v>36933</v>
      </c>
      <c r="G407" s="141">
        <v>125075</v>
      </c>
      <c r="H407" s="141">
        <v>639</v>
      </c>
      <c r="I407" s="141">
        <v>102.66202726005635</v>
      </c>
      <c r="J407" s="142"/>
      <c r="K407" s="142"/>
      <c r="L407" s="143">
        <f t="shared" si="12"/>
        <v>162749.66202726006</v>
      </c>
      <c r="M407" s="141">
        <v>146.4</v>
      </c>
      <c r="N407" s="141">
        <v>11453</v>
      </c>
      <c r="O407" s="141">
        <v>15828</v>
      </c>
      <c r="P407" s="143"/>
      <c r="Q407" s="144">
        <f t="shared" si="13"/>
        <v>27427.4</v>
      </c>
    </row>
    <row r="408" spans="1:17" ht="15" customHeight="1" x14ac:dyDescent="0.25">
      <c r="A408" s="138">
        <v>2046</v>
      </c>
      <c r="B408" s="139" t="s">
        <v>4269</v>
      </c>
      <c r="C408" s="140" t="s">
        <v>3080</v>
      </c>
      <c r="D408" s="140" t="s">
        <v>65</v>
      </c>
      <c r="E408" s="140" t="s">
        <v>4270</v>
      </c>
      <c r="F408" s="141">
        <v>14210</v>
      </c>
      <c r="G408" s="141">
        <v>56115</v>
      </c>
      <c r="H408" s="141">
        <v>794</v>
      </c>
      <c r="I408" s="141">
        <v>306</v>
      </c>
      <c r="J408" s="142"/>
      <c r="K408" s="142"/>
      <c r="L408" s="143">
        <f t="shared" si="12"/>
        <v>71425</v>
      </c>
      <c r="M408" s="142"/>
      <c r="N408" s="141">
        <v>6082</v>
      </c>
      <c r="O408" s="141">
        <v>3337</v>
      </c>
      <c r="P408" s="143">
        <v>178</v>
      </c>
      <c r="Q408" s="144">
        <f t="shared" si="13"/>
        <v>9597</v>
      </c>
    </row>
    <row r="409" spans="1:17" ht="15" customHeight="1" x14ac:dyDescent="0.25">
      <c r="A409" s="138">
        <v>2046</v>
      </c>
      <c r="B409" s="139" t="s">
        <v>4269</v>
      </c>
      <c r="C409" s="140" t="s">
        <v>3081</v>
      </c>
      <c r="D409" s="140" t="s">
        <v>65</v>
      </c>
      <c r="E409" s="140" t="s">
        <v>4271</v>
      </c>
      <c r="F409" s="141">
        <v>331982</v>
      </c>
      <c r="G409" s="141">
        <v>46899</v>
      </c>
      <c r="H409" s="142"/>
      <c r="I409" s="141">
        <v>60</v>
      </c>
      <c r="J409" s="142"/>
      <c r="K409" s="142"/>
      <c r="L409" s="143">
        <f t="shared" si="12"/>
        <v>378941</v>
      </c>
      <c r="M409" s="142"/>
      <c r="N409" s="141">
        <v>21430</v>
      </c>
      <c r="O409" s="141">
        <v>16785</v>
      </c>
      <c r="P409" s="143">
        <v>1110</v>
      </c>
      <c r="Q409" s="144">
        <f t="shared" si="13"/>
        <v>39325</v>
      </c>
    </row>
    <row r="410" spans="1:17" ht="15" customHeight="1" x14ac:dyDescent="0.25">
      <c r="A410" s="138">
        <v>2046</v>
      </c>
      <c r="B410" s="139" t="s">
        <v>4269</v>
      </c>
      <c r="C410" s="140" t="s">
        <v>3083</v>
      </c>
      <c r="D410" s="140" t="s">
        <v>65</v>
      </c>
      <c r="E410" s="140" t="s">
        <v>733</v>
      </c>
      <c r="F410" s="141">
        <v>22454</v>
      </c>
      <c r="G410" s="141">
        <v>337546</v>
      </c>
      <c r="H410" s="141">
        <v>307511</v>
      </c>
      <c r="I410" s="141">
        <v>74072</v>
      </c>
      <c r="J410" s="142"/>
      <c r="K410" s="142"/>
      <c r="L410" s="143">
        <f t="shared" si="12"/>
        <v>741583</v>
      </c>
      <c r="M410" s="141">
        <v>196636</v>
      </c>
      <c r="N410" s="141">
        <v>118479</v>
      </c>
      <c r="O410" s="141">
        <v>21851</v>
      </c>
      <c r="P410" s="143">
        <v>36</v>
      </c>
      <c r="Q410" s="144">
        <f t="shared" si="13"/>
        <v>337002</v>
      </c>
    </row>
    <row r="411" spans="1:17" ht="15" customHeight="1" x14ac:dyDescent="0.25">
      <c r="A411" s="138">
        <v>2046</v>
      </c>
      <c r="B411" s="139" t="s">
        <v>4269</v>
      </c>
      <c r="C411" s="140" t="s">
        <v>3089</v>
      </c>
      <c r="D411" s="140" t="s">
        <v>65</v>
      </c>
      <c r="E411" s="140" t="s">
        <v>1224</v>
      </c>
      <c r="F411" s="141">
        <v>52885</v>
      </c>
      <c r="G411" s="141">
        <v>635263</v>
      </c>
      <c r="H411" s="141">
        <v>181347</v>
      </c>
      <c r="I411" s="141">
        <v>31600</v>
      </c>
      <c r="J411" s="141">
        <v>336.72838721805033</v>
      </c>
      <c r="K411" s="142"/>
      <c r="L411" s="143">
        <f t="shared" si="12"/>
        <v>901431.72838721809</v>
      </c>
      <c r="M411" s="141">
        <v>71478</v>
      </c>
      <c r="N411" s="141">
        <v>172003</v>
      </c>
      <c r="O411" s="141">
        <v>59142</v>
      </c>
      <c r="P411" s="143">
        <v>29.299557297520195</v>
      </c>
      <c r="Q411" s="144">
        <f t="shared" si="13"/>
        <v>302652.29955729755</v>
      </c>
    </row>
    <row r="412" spans="1:17" ht="15" customHeight="1" x14ac:dyDescent="0.25">
      <c r="A412" s="138">
        <v>2046</v>
      </c>
      <c r="B412" s="139" t="s">
        <v>4269</v>
      </c>
      <c r="C412" s="140" t="s">
        <v>3098</v>
      </c>
      <c r="D412" s="140" t="s">
        <v>65</v>
      </c>
      <c r="E412" s="140" t="s">
        <v>4272</v>
      </c>
      <c r="F412" s="141">
        <v>35338</v>
      </c>
      <c r="G412" s="141">
        <v>110830</v>
      </c>
      <c r="H412" s="141">
        <v>22203</v>
      </c>
      <c r="I412" s="141">
        <v>1158</v>
      </c>
      <c r="J412" s="142"/>
      <c r="K412" s="142"/>
      <c r="L412" s="143">
        <f t="shared" si="12"/>
        <v>169529</v>
      </c>
      <c r="M412" s="142"/>
      <c r="N412" s="141">
        <v>5351</v>
      </c>
      <c r="O412" s="141">
        <v>10126</v>
      </c>
      <c r="P412" s="143"/>
      <c r="Q412" s="144">
        <f t="shared" si="13"/>
        <v>15477</v>
      </c>
    </row>
    <row r="413" spans="1:17" ht="15" customHeight="1" x14ac:dyDescent="0.25">
      <c r="A413" s="138">
        <v>2046</v>
      </c>
      <c r="B413" s="139" t="s">
        <v>4269</v>
      </c>
      <c r="C413" s="140" t="s">
        <v>3106</v>
      </c>
      <c r="D413" s="140" t="s">
        <v>65</v>
      </c>
      <c r="E413" s="140" t="s">
        <v>132</v>
      </c>
      <c r="F413" s="141">
        <v>72160</v>
      </c>
      <c r="G413" s="141">
        <v>187600</v>
      </c>
      <c r="H413" s="141">
        <v>108621</v>
      </c>
      <c r="I413" s="141">
        <v>40906</v>
      </c>
      <c r="J413" s="141">
        <v>48592</v>
      </c>
      <c r="K413" s="141">
        <v>4534</v>
      </c>
      <c r="L413" s="143">
        <f t="shared" si="12"/>
        <v>462413</v>
      </c>
      <c r="M413" s="142"/>
      <c r="N413" s="141">
        <v>50059</v>
      </c>
      <c r="O413" s="141">
        <v>20410</v>
      </c>
      <c r="P413" s="143">
        <v>120.64559674423147</v>
      </c>
      <c r="Q413" s="144">
        <f t="shared" si="13"/>
        <v>70589.645596744231</v>
      </c>
    </row>
    <row r="414" spans="1:17" ht="15" customHeight="1" x14ac:dyDescent="0.25">
      <c r="A414" s="138">
        <v>2056</v>
      </c>
      <c r="B414" s="139" t="s">
        <v>7695</v>
      </c>
      <c r="C414" s="140" t="s">
        <v>3008</v>
      </c>
      <c r="D414" s="140" t="s">
        <v>65</v>
      </c>
      <c r="E414" s="140" t="s">
        <v>4098</v>
      </c>
      <c r="F414" s="141">
        <v>144593</v>
      </c>
      <c r="G414" s="141">
        <v>252339</v>
      </c>
      <c r="H414" s="141">
        <v>266402</v>
      </c>
      <c r="I414" s="141">
        <v>7929</v>
      </c>
      <c r="J414" s="142"/>
      <c r="K414" s="142"/>
      <c r="L414" s="143">
        <f t="shared" si="12"/>
        <v>671263</v>
      </c>
      <c r="M414" s="142"/>
      <c r="N414" s="141">
        <v>86283</v>
      </c>
      <c r="O414" s="141">
        <v>88560</v>
      </c>
      <c r="P414" s="143">
        <v>989</v>
      </c>
      <c r="Q414" s="144">
        <f t="shared" si="13"/>
        <v>175832</v>
      </c>
    </row>
    <row r="415" spans="1:17" ht="15" customHeight="1" x14ac:dyDescent="0.25">
      <c r="A415" s="138">
        <v>2056</v>
      </c>
      <c r="B415" s="139" t="s">
        <v>7695</v>
      </c>
      <c r="C415" s="140" t="s">
        <v>3048</v>
      </c>
      <c r="D415" s="140" t="s">
        <v>65</v>
      </c>
      <c r="E415" s="140" t="s">
        <v>4137</v>
      </c>
      <c r="F415" s="141">
        <v>53194</v>
      </c>
      <c r="G415" s="141">
        <v>200657</v>
      </c>
      <c r="H415" s="141">
        <v>116719</v>
      </c>
      <c r="I415" s="141">
        <v>23130</v>
      </c>
      <c r="J415" s="141">
        <v>86</v>
      </c>
      <c r="K415" s="142"/>
      <c r="L415" s="143">
        <f t="shared" si="12"/>
        <v>393786</v>
      </c>
      <c r="M415" s="141">
        <v>2225</v>
      </c>
      <c r="N415" s="141">
        <v>91088</v>
      </c>
      <c r="O415" s="141">
        <v>14037</v>
      </c>
      <c r="P415" s="143">
        <v>3468</v>
      </c>
      <c r="Q415" s="144">
        <f t="shared" si="13"/>
        <v>110818</v>
      </c>
    </row>
    <row r="416" spans="1:17" ht="15" customHeight="1" x14ac:dyDescent="0.25">
      <c r="A416" s="138">
        <v>2068</v>
      </c>
      <c r="B416" s="139" t="s">
        <v>585</v>
      </c>
      <c r="C416" s="140" t="s">
        <v>3485</v>
      </c>
      <c r="D416" s="140" t="s">
        <v>113</v>
      </c>
      <c r="E416" s="140" t="s">
        <v>586</v>
      </c>
      <c r="F416" s="141">
        <v>18583</v>
      </c>
      <c r="G416" s="141">
        <v>28107.25</v>
      </c>
      <c r="H416" s="141">
        <v>52308</v>
      </c>
      <c r="I416" s="141">
        <v>19089</v>
      </c>
      <c r="J416" s="141">
        <v>129</v>
      </c>
      <c r="K416" s="142"/>
      <c r="L416" s="143">
        <f t="shared" si="12"/>
        <v>118216.25</v>
      </c>
      <c r="M416" s="141">
        <v>10509.75</v>
      </c>
      <c r="N416" s="141">
        <v>788.5</v>
      </c>
      <c r="O416" s="141">
        <v>636</v>
      </c>
      <c r="P416" s="143">
        <v>3837</v>
      </c>
      <c r="Q416" s="144">
        <f t="shared" si="13"/>
        <v>15771.25</v>
      </c>
    </row>
    <row r="417" spans="1:17" ht="15" customHeight="1" x14ac:dyDescent="0.25">
      <c r="A417" s="138">
        <v>2075</v>
      </c>
      <c r="B417" s="139" t="s">
        <v>588</v>
      </c>
      <c r="C417" s="140" t="s">
        <v>3819</v>
      </c>
      <c r="D417" s="140" t="s">
        <v>177</v>
      </c>
      <c r="E417" s="140" t="s">
        <v>324</v>
      </c>
      <c r="F417" s="141">
        <v>3536327</v>
      </c>
      <c r="G417" s="141">
        <v>5830773</v>
      </c>
      <c r="H417" s="141">
        <v>3746767</v>
      </c>
      <c r="I417" s="141">
        <v>3404828</v>
      </c>
      <c r="J417" s="141">
        <v>2372009</v>
      </c>
      <c r="K417" s="141">
        <v>2117789</v>
      </c>
      <c r="L417" s="143">
        <f t="shared" si="12"/>
        <v>21008493</v>
      </c>
      <c r="M417" s="141">
        <v>342434</v>
      </c>
      <c r="N417" s="141">
        <v>3025414</v>
      </c>
      <c r="O417" s="141">
        <v>1232826</v>
      </c>
      <c r="P417" s="143">
        <v>396836</v>
      </c>
      <c r="Q417" s="144">
        <f t="shared" si="13"/>
        <v>4997510</v>
      </c>
    </row>
    <row r="418" spans="1:17" ht="15" customHeight="1" x14ac:dyDescent="0.25">
      <c r="A418" s="138">
        <v>2075</v>
      </c>
      <c r="B418" s="139" t="s">
        <v>588</v>
      </c>
      <c r="C418" s="140" t="s">
        <v>3823</v>
      </c>
      <c r="D418" s="140" t="s">
        <v>177</v>
      </c>
      <c r="E418" s="140" t="s">
        <v>195</v>
      </c>
      <c r="F418" s="141">
        <v>111264</v>
      </c>
      <c r="G418" s="141">
        <v>109381</v>
      </c>
      <c r="H418" s="141">
        <v>573</v>
      </c>
      <c r="I418" s="141">
        <v>1569</v>
      </c>
      <c r="J418" s="142"/>
      <c r="K418" s="141">
        <v>464.83273402299716</v>
      </c>
      <c r="L418" s="143">
        <f t="shared" si="12"/>
        <v>223251.83273402299</v>
      </c>
      <c r="M418" s="141">
        <v>42079</v>
      </c>
      <c r="N418" s="141">
        <v>10549</v>
      </c>
      <c r="O418" s="141">
        <v>1638</v>
      </c>
      <c r="P418" s="143"/>
      <c r="Q418" s="144">
        <f t="shared" si="13"/>
        <v>54266</v>
      </c>
    </row>
    <row r="419" spans="1:17" ht="15" customHeight="1" x14ac:dyDescent="0.25">
      <c r="A419" s="138">
        <v>2084</v>
      </c>
      <c r="B419" s="139" t="s">
        <v>7696</v>
      </c>
      <c r="C419" s="140" t="s">
        <v>3021</v>
      </c>
      <c r="D419" s="140" t="s">
        <v>65</v>
      </c>
      <c r="E419" s="140" t="s">
        <v>589</v>
      </c>
      <c r="F419" s="141">
        <v>37282.821470667186</v>
      </c>
      <c r="G419" s="141">
        <v>115119.85491418978</v>
      </c>
      <c r="H419" s="141">
        <v>539.04778351781965</v>
      </c>
      <c r="I419" s="141">
        <v>84</v>
      </c>
      <c r="J419" s="142"/>
      <c r="K419" s="142"/>
      <c r="L419" s="143">
        <f t="shared" si="12"/>
        <v>153025.72416837481</v>
      </c>
      <c r="M419" s="141">
        <v>681.60318400816504</v>
      </c>
      <c r="N419" s="141">
        <v>11947.282945654904</v>
      </c>
      <c r="O419" s="141">
        <v>22538.504671634379</v>
      </c>
      <c r="P419" s="143"/>
      <c r="Q419" s="144">
        <f t="shared" si="13"/>
        <v>35167.39080129745</v>
      </c>
    </row>
    <row r="420" spans="1:17" ht="15" customHeight="1" x14ac:dyDescent="0.25">
      <c r="A420" s="138">
        <v>2086</v>
      </c>
      <c r="B420" s="139" t="s">
        <v>4274</v>
      </c>
      <c r="C420" s="140" t="s">
        <v>4042</v>
      </c>
      <c r="D420" s="140" t="s">
        <v>235</v>
      </c>
      <c r="E420" s="140" t="s">
        <v>591</v>
      </c>
      <c r="F420" s="141">
        <v>1447485</v>
      </c>
      <c r="G420" s="141">
        <v>2651426</v>
      </c>
      <c r="H420" s="141">
        <v>1811646</v>
      </c>
      <c r="I420" s="141">
        <v>392307</v>
      </c>
      <c r="J420" s="141">
        <v>2100</v>
      </c>
      <c r="K420" s="142"/>
      <c r="L420" s="143">
        <f t="shared" si="12"/>
        <v>6304964</v>
      </c>
      <c r="M420" s="141">
        <v>642.4282898843361</v>
      </c>
      <c r="N420" s="141">
        <v>789098</v>
      </c>
      <c r="O420" s="141">
        <v>214198</v>
      </c>
      <c r="P420" s="143"/>
      <c r="Q420" s="144">
        <f t="shared" si="13"/>
        <v>1003938.4282898844</v>
      </c>
    </row>
    <row r="421" spans="1:17" ht="15" customHeight="1" x14ac:dyDescent="0.25">
      <c r="A421" s="138">
        <v>2092</v>
      </c>
      <c r="B421" s="139" t="s">
        <v>595</v>
      </c>
      <c r="C421" s="140" t="s">
        <v>3446</v>
      </c>
      <c r="D421" s="140" t="s">
        <v>113</v>
      </c>
      <c r="E421" s="140" t="s">
        <v>2897</v>
      </c>
      <c r="F421" s="141">
        <v>22920</v>
      </c>
      <c r="G421" s="141">
        <v>108272</v>
      </c>
      <c r="H421" s="141">
        <v>22488</v>
      </c>
      <c r="I421" s="141">
        <v>8620</v>
      </c>
      <c r="J421" s="141">
        <v>12252</v>
      </c>
      <c r="K421" s="141">
        <v>508.00000000000011</v>
      </c>
      <c r="L421" s="143">
        <f t="shared" si="12"/>
        <v>175060</v>
      </c>
      <c r="M421" s="142"/>
      <c r="N421" s="141">
        <v>18332.000000000004</v>
      </c>
      <c r="O421" s="142"/>
      <c r="P421" s="143"/>
      <c r="Q421" s="144">
        <f t="shared" si="13"/>
        <v>18332.000000000004</v>
      </c>
    </row>
    <row r="422" spans="1:17" ht="15" customHeight="1" x14ac:dyDescent="0.25">
      <c r="A422" s="138">
        <v>2092</v>
      </c>
      <c r="B422" s="139" t="s">
        <v>595</v>
      </c>
      <c r="C422" s="140" t="s">
        <v>3592</v>
      </c>
      <c r="D422" s="140" t="s">
        <v>152</v>
      </c>
      <c r="E422" s="140" t="s">
        <v>596</v>
      </c>
      <c r="F422" s="141">
        <v>4243721</v>
      </c>
      <c r="G422" s="141">
        <v>8706680.3550536036</v>
      </c>
      <c r="H422" s="141">
        <v>2291976</v>
      </c>
      <c r="I422" s="141">
        <v>1386893</v>
      </c>
      <c r="J422" s="141">
        <v>597426</v>
      </c>
      <c r="K422" s="141">
        <v>129965</v>
      </c>
      <c r="L422" s="143">
        <f t="shared" si="12"/>
        <v>17356661.355053604</v>
      </c>
      <c r="M422" s="141">
        <v>122571</v>
      </c>
      <c r="N422" s="141">
        <v>2094001</v>
      </c>
      <c r="O422" s="141">
        <v>1628267</v>
      </c>
      <c r="P422" s="143">
        <v>10839</v>
      </c>
      <c r="Q422" s="144">
        <f t="shared" si="13"/>
        <v>3855678</v>
      </c>
    </row>
    <row r="423" spans="1:17" ht="15" customHeight="1" x14ac:dyDescent="0.25">
      <c r="A423" s="138">
        <v>2092</v>
      </c>
      <c r="B423" s="139" t="s">
        <v>595</v>
      </c>
      <c r="C423" s="140" t="s">
        <v>3613</v>
      </c>
      <c r="D423" s="140" t="s">
        <v>152</v>
      </c>
      <c r="E423" s="140" t="s">
        <v>242</v>
      </c>
      <c r="F423" s="141">
        <v>4423</v>
      </c>
      <c r="G423" s="141">
        <v>84</v>
      </c>
      <c r="H423" s="141">
        <v>24583</v>
      </c>
      <c r="I423" s="141">
        <v>234</v>
      </c>
      <c r="J423" s="142"/>
      <c r="K423" s="142"/>
      <c r="L423" s="143">
        <f t="shared" si="12"/>
        <v>29324</v>
      </c>
      <c r="M423" s="141">
        <v>13199.273360127823</v>
      </c>
      <c r="N423" s="141">
        <v>70742</v>
      </c>
      <c r="O423" s="141">
        <v>6156</v>
      </c>
      <c r="P423" s="143"/>
      <c r="Q423" s="144">
        <f t="shared" si="13"/>
        <v>90097.273360127816</v>
      </c>
    </row>
    <row r="424" spans="1:17" ht="15" customHeight="1" x14ac:dyDescent="0.25">
      <c r="A424" s="138">
        <v>2122</v>
      </c>
      <c r="B424" s="139" t="s">
        <v>598</v>
      </c>
      <c r="C424" s="140" t="s">
        <v>3534</v>
      </c>
      <c r="D424" s="140" t="s">
        <v>113</v>
      </c>
      <c r="E424" s="140" t="s">
        <v>432</v>
      </c>
      <c r="F424" s="142"/>
      <c r="G424" s="141">
        <v>1399.6172116969128</v>
      </c>
      <c r="H424" s="142"/>
      <c r="I424" s="141">
        <v>17321.785567337756</v>
      </c>
      <c r="J424" s="141">
        <v>9842</v>
      </c>
      <c r="K424" s="142"/>
      <c r="L424" s="143">
        <f t="shared" si="12"/>
        <v>28563.40277903467</v>
      </c>
      <c r="M424" s="141">
        <v>567.01489802969218</v>
      </c>
      <c r="N424" s="141">
        <v>3602.943324694148</v>
      </c>
      <c r="O424" s="141">
        <v>172.71263730749456</v>
      </c>
      <c r="P424" s="143"/>
      <c r="Q424" s="144">
        <f t="shared" si="13"/>
        <v>4342.670860031335</v>
      </c>
    </row>
    <row r="425" spans="1:17" ht="15" customHeight="1" x14ac:dyDescent="0.25">
      <c r="A425" s="138">
        <v>2129</v>
      </c>
      <c r="B425" s="139" t="s">
        <v>7699</v>
      </c>
      <c r="C425" s="140" t="s">
        <v>3533</v>
      </c>
      <c r="D425" s="140" t="s">
        <v>113</v>
      </c>
      <c r="E425" s="140" t="s">
        <v>4206</v>
      </c>
      <c r="F425" s="142"/>
      <c r="G425" s="142"/>
      <c r="H425" s="142"/>
      <c r="I425" s="142"/>
      <c r="J425" s="142"/>
      <c r="K425" s="141">
        <v>1381</v>
      </c>
      <c r="L425" s="143">
        <f t="shared" si="12"/>
        <v>1381</v>
      </c>
      <c r="M425" s="142"/>
      <c r="N425" s="141">
        <v>1872</v>
      </c>
      <c r="O425" s="142"/>
      <c r="P425" s="143"/>
      <c r="Q425" s="144">
        <f t="shared" si="13"/>
        <v>1872</v>
      </c>
    </row>
    <row r="426" spans="1:17" ht="15" customHeight="1" x14ac:dyDescent="0.25">
      <c r="A426" s="138">
        <v>2137</v>
      </c>
      <c r="B426" s="139" t="s">
        <v>601</v>
      </c>
      <c r="C426" s="140" t="s">
        <v>3189</v>
      </c>
      <c r="D426" s="140" t="s">
        <v>33</v>
      </c>
      <c r="E426" s="140" t="s">
        <v>4276</v>
      </c>
      <c r="F426" s="141">
        <v>8285</v>
      </c>
      <c r="G426" s="141">
        <v>5988.74140830327</v>
      </c>
      <c r="H426" s="141">
        <v>621</v>
      </c>
      <c r="I426" s="142"/>
      <c r="J426" s="142"/>
      <c r="K426" s="142"/>
      <c r="L426" s="143">
        <f t="shared" si="12"/>
        <v>14894.741408303271</v>
      </c>
      <c r="M426" s="142"/>
      <c r="N426" s="141">
        <v>420.30912151546346</v>
      </c>
      <c r="O426" s="141">
        <v>1466</v>
      </c>
      <c r="P426" s="143"/>
      <c r="Q426" s="144">
        <f t="shared" si="13"/>
        <v>1886.3091215154634</v>
      </c>
    </row>
    <row r="427" spans="1:17" ht="15" customHeight="1" x14ac:dyDescent="0.25">
      <c r="A427" s="138">
        <v>2151</v>
      </c>
      <c r="B427" s="139" t="s">
        <v>4277</v>
      </c>
      <c r="C427" s="140" t="s">
        <v>3035</v>
      </c>
      <c r="D427" s="140" t="s">
        <v>65</v>
      </c>
      <c r="E427" s="140" t="s">
        <v>530</v>
      </c>
      <c r="F427" s="141">
        <v>56599</v>
      </c>
      <c r="G427" s="141">
        <v>131124</v>
      </c>
      <c r="H427" s="141">
        <v>118942</v>
      </c>
      <c r="I427" s="141">
        <v>1363</v>
      </c>
      <c r="J427" s="141">
        <v>34.607873773475006</v>
      </c>
      <c r="K427" s="142"/>
      <c r="L427" s="143">
        <f t="shared" si="12"/>
        <v>308062.60787377349</v>
      </c>
      <c r="M427" s="141">
        <v>743</v>
      </c>
      <c r="N427" s="141">
        <v>26387</v>
      </c>
      <c r="O427" s="141">
        <v>11418</v>
      </c>
      <c r="P427" s="143"/>
      <c r="Q427" s="144">
        <f t="shared" si="13"/>
        <v>38548</v>
      </c>
    </row>
    <row r="428" spans="1:17" ht="15" customHeight="1" x14ac:dyDescent="0.25">
      <c r="A428" s="138">
        <v>2151</v>
      </c>
      <c r="B428" s="139" t="s">
        <v>4277</v>
      </c>
      <c r="C428" s="140" t="s">
        <v>3088</v>
      </c>
      <c r="D428" s="140" t="s">
        <v>65</v>
      </c>
      <c r="E428" s="140" t="s">
        <v>4278</v>
      </c>
      <c r="F428" s="141">
        <v>79644</v>
      </c>
      <c r="G428" s="141">
        <v>304552</v>
      </c>
      <c r="H428" s="141">
        <v>224884</v>
      </c>
      <c r="I428" s="141">
        <v>4227</v>
      </c>
      <c r="J428" s="141">
        <v>1369</v>
      </c>
      <c r="K428" s="142"/>
      <c r="L428" s="143">
        <f t="shared" si="12"/>
        <v>614676</v>
      </c>
      <c r="M428" s="141">
        <v>9573</v>
      </c>
      <c r="N428" s="141">
        <v>33922</v>
      </c>
      <c r="O428" s="141">
        <v>37634</v>
      </c>
      <c r="P428" s="143"/>
      <c r="Q428" s="144">
        <f t="shared" si="13"/>
        <v>81129</v>
      </c>
    </row>
    <row r="429" spans="1:17" ht="15" customHeight="1" x14ac:dyDescent="0.25">
      <c r="A429" s="138">
        <v>2153</v>
      </c>
      <c r="B429" s="139" t="s">
        <v>609</v>
      </c>
      <c r="C429" s="140" t="s">
        <v>3527</v>
      </c>
      <c r="D429" s="140" t="s">
        <v>113</v>
      </c>
      <c r="E429" s="140" t="s">
        <v>434</v>
      </c>
      <c r="F429" s="141">
        <v>7061</v>
      </c>
      <c r="G429" s="141">
        <v>63755</v>
      </c>
      <c r="H429" s="141">
        <v>64857</v>
      </c>
      <c r="I429" s="141">
        <v>4576</v>
      </c>
      <c r="J429" s="142"/>
      <c r="K429" s="142"/>
      <c r="L429" s="143">
        <f t="shared" si="12"/>
        <v>140249</v>
      </c>
      <c r="M429" s="142"/>
      <c r="N429" s="141">
        <v>55018</v>
      </c>
      <c r="O429" s="141">
        <v>5291</v>
      </c>
      <c r="P429" s="143">
        <v>4771.9989818284066</v>
      </c>
      <c r="Q429" s="144">
        <f t="shared" si="13"/>
        <v>65080.998981828408</v>
      </c>
    </row>
    <row r="430" spans="1:17" ht="15" customHeight="1" x14ac:dyDescent="0.25">
      <c r="A430" s="138">
        <v>2154</v>
      </c>
      <c r="B430" s="139" t="s">
        <v>610</v>
      </c>
      <c r="C430" s="140" t="s">
        <v>3557</v>
      </c>
      <c r="D430" s="140" t="s">
        <v>113</v>
      </c>
      <c r="E430" s="140" t="s">
        <v>150</v>
      </c>
      <c r="F430" s="141">
        <v>164165</v>
      </c>
      <c r="G430" s="141">
        <v>431375</v>
      </c>
      <c r="H430" s="141">
        <v>253065</v>
      </c>
      <c r="I430" s="141">
        <v>35668</v>
      </c>
      <c r="J430" s="141">
        <v>9609</v>
      </c>
      <c r="K430" s="141">
        <v>6764</v>
      </c>
      <c r="L430" s="143">
        <f t="shared" si="12"/>
        <v>900646</v>
      </c>
      <c r="M430" s="141">
        <v>7287</v>
      </c>
      <c r="N430" s="141">
        <v>160831</v>
      </c>
      <c r="O430" s="141">
        <v>34163</v>
      </c>
      <c r="P430" s="143"/>
      <c r="Q430" s="144">
        <f t="shared" si="13"/>
        <v>202281</v>
      </c>
    </row>
    <row r="431" spans="1:17" ht="15" customHeight="1" x14ac:dyDescent="0.25">
      <c r="A431" s="138">
        <v>2163</v>
      </c>
      <c r="B431" s="139" t="s">
        <v>614</v>
      </c>
      <c r="C431" s="140" t="s">
        <v>3675</v>
      </c>
      <c r="D431" s="140" t="s">
        <v>162</v>
      </c>
      <c r="E431" s="140" t="s">
        <v>4265</v>
      </c>
      <c r="F431" s="141">
        <v>750667</v>
      </c>
      <c r="G431" s="141">
        <v>1972370</v>
      </c>
      <c r="H431" s="141">
        <v>996443</v>
      </c>
      <c r="I431" s="141">
        <v>158206</v>
      </c>
      <c r="J431" s="141">
        <v>1597</v>
      </c>
      <c r="K431" s="142"/>
      <c r="L431" s="143">
        <f t="shared" si="12"/>
        <v>3879283</v>
      </c>
      <c r="M431" s="142"/>
      <c r="N431" s="141">
        <v>287175</v>
      </c>
      <c r="O431" s="141">
        <v>518043</v>
      </c>
      <c r="P431" s="143"/>
      <c r="Q431" s="144">
        <f t="shared" si="13"/>
        <v>805218</v>
      </c>
    </row>
    <row r="432" spans="1:17" ht="15" customHeight="1" x14ac:dyDescent="0.25">
      <c r="A432" s="138">
        <v>2170</v>
      </c>
      <c r="B432" s="139" t="s">
        <v>616</v>
      </c>
      <c r="C432" s="140" t="s">
        <v>4088</v>
      </c>
      <c r="D432" s="140" t="s">
        <v>617</v>
      </c>
      <c r="E432" s="140" t="s">
        <v>618</v>
      </c>
      <c r="F432" s="141">
        <v>227550</v>
      </c>
      <c r="G432" s="141">
        <v>35982</v>
      </c>
      <c r="H432" s="141">
        <v>735</v>
      </c>
      <c r="I432" s="141">
        <v>99.99998333340578</v>
      </c>
      <c r="J432" s="142"/>
      <c r="K432" s="142"/>
      <c r="L432" s="143">
        <f t="shared" si="12"/>
        <v>264366.9999833334</v>
      </c>
      <c r="M432" s="142"/>
      <c r="N432" s="141">
        <v>9408</v>
      </c>
      <c r="O432" s="141">
        <v>11026</v>
      </c>
      <c r="P432" s="143"/>
      <c r="Q432" s="144">
        <f t="shared" si="13"/>
        <v>20434</v>
      </c>
    </row>
    <row r="433" spans="1:17" ht="15" customHeight="1" x14ac:dyDescent="0.25">
      <c r="A433" s="138">
        <v>2179</v>
      </c>
      <c r="B433" s="139" t="s">
        <v>621</v>
      </c>
      <c r="C433" s="140" t="s">
        <v>3034</v>
      </c>
      <c r="D433" s="140" t="s">
        <v>65</v>
      </c>
      <c r="E433" s="140" t="s">
        <v>593</v>
      </c>
      <c r="F433" s="142"/>
      <c r="G433" s="141">
        <v>147463.68759946316</v>
      </c>
      <c r="H433" s="141">
        <v>4876.9775654822379</v>
      </c>
      <c r="I433" s="142"/>
      <c r="J433" s="142"/>
      <c r="K433" s="142"/>
      <c r="L433" s="143">
        <f t="shared" si="12"/>
        <v>152340.66516494539</v>
      </c>
      <c r="M433" s="141">
        <v>105.99214523706377</v>
      </c>
      <c r="N433" s="141">
        <v>9127.2593402678649</v>
      </c>
      <c r="O433" s="141">
        <v>2846.9008284079318</v>
      </c>
      <c r="P433" s="143"/>
      <c r="Q433" s="144">
        <f t="shared" si="13"/>
        <v>12080.15231391286</v>
      </c>
    </row>
    <row r="434" spans="1:17" ht="15" customHeight="1" x14ac:dyDescent="0.25">
      <c r="A434" s="138">
        <v>2182</v>
      </c>
      <c r="B434" s="139" t="s">
        <v>622</v>
      </c>
      <c r="C434" s="140" t="s">
        <v>4038</v>
      </c>
      <c r="D434" s="140" t="s">
        <v>232</v>
      </c>
      <c r="E434" s="140" t="s">
        <v>623</v>
      </c>
      <c r="F434" s="141">
        <v>222392.17755330488</v>
      </c>
      <c r="G434" s="141">
        <v>87419.705764715705</v>
      </c>
      <c r="H434" s="141">
        <v>4523.6928740616786</v>
      </c>
      <c r="I434" s="142"/>
      <c r="J434" s="142"/>
      <c r="K434" s="142"/>
      <c r="L434" s="143">
        <f t="shared" si="12"/>
        <v>314335.57619208231</v>
      </c>
      <c r="M434" s="141">
        <v>1122.2696361406288</v>
      </c>
      <c r="N434" s="141">
        <v>14147.875081908758</v>
      </c>
      <c r="O434" s="141">
        <v>77989.433345059631</v>
      </c>
      <c r="P434" s="143">
        <v>181.67336938322669</v>
      </c>
      <c r="Q434" s="144">
        <f t="shared" si="13"/>
        <v>93441.251432492238</v>
      </c>
    </row>
    <row r="435" spans="1:17" ht="15" customHeight="1" x14ac:dyDescent="0.25">
      <c r="A435" s="138">
        <v>2184</v>
      </c>
      <c r="B435" s="139" t="s">
        <v>7701</v>
      </c>
      <c r="C435" s="140" t="s">
        <v>3916</v>
      </c>
      <c r="D435" s="140" t="s">
        <v>200</v>
      </c>
      <c r="E435" s="140" t="s">
        <v>4279</v>
      </c>
      <c r="F435" s="141">
        <v>68185</v>
      </c>
      <c r="G435" s="141">
        <v>141610</v>
      </c>
      <c r="H435" s="141">
        <v>79022</v>
      </c>
      <c r="I435" s="141">
        <v>2282</v>
      </c>
      <c r="J435" s="141">
        <v>189</v>
      </c>
      <c r="K435" s="142"/>
      <c r="L435" s="143">
        <f t="shared" si="12"/>
        <v>291288</v>
      </c>
      <c r="M435" s="141">
        <v>7962</v>
      </c>
      <c r="N435" s="141">
        <v>27832</v>
      </c>
      <c r="O435" s="141">
        <v>34834</v>
      </c>
      <c r="P435" s="143">
        <v>30.999941667196953</v>
      </c>
      <c r="Q435" s="144">
        <f t="shared" si="13"/>
        <v>70658.999941667193</v>
      </c>
    </row>
    <row r="436" spans="1:17" ht="15" customHeight="1" x14ac:dyDescent="0.25">
      <c r="A436" s="138">
        <v>2187</v>
      </c>
      <c r="B436" s="139" t="s">
        <v>624</v>
      </c>
      <c r="C436" s="140" t="s">
        <v>3557</v>
      </c>
      <c r="D436" s="140" t="s">
        <v>113</v>
      </c>
      <c r="E436" s="140" t="s">
        <v>150</v>
      </c>
      <c r="F436" s="141">
        <v>68742.107516664502</v>
      </c>
      <c r="G436" s="142"/>
      <c r="H436" s="142"/>
      <c r="I436" s="141">
        <v>77906</v>
      </c>
      <c r="J436" s="142"/>
      <c r="K436" s="142"/>
      <c r="L436" s="143">
        <f t="shared" si="12"/>
        <v>146648.10751666449</v>
      </c>
      <c r="M436" s="141">
        <v>2922.2972619950356</v>
      </c>
      <c r="N436" s="141">
        <v>14604</v>
      </c>
      <c r="O436" s="142"/>
      <c r="P436" s="143">
        <v>5718</v>
      </c>
      <c r="Q436" s="144">
        <f t="shared" si="13"/>
        <v>23244.297261995034</v>
      </c>
    </row>
    <row r="437" spans="1:17" ht="15" customHeight="1" x14ac:dyDescent="0.25">
      <c r="A437" s="138">
        <v>2189</v>
      </c>
      <c r="B437" s="139" t="s">
        <v>7702</v>
      </c>
      <c r="C437" s="140" t="s">
        <v>3778</v>
      </c>
      <c r="D437" s="140" t="s">
        <v>183</v>
      </c>
      <c r="E437" s="140" t="s">
        <v>625</v>
      </c>
      <c r="F437" s="141">
        <v>23437.176870017218</v>
      </c>
      <c r="G437" s="141">
        <v>61319.660870995074</v>
      </c>
      <c r="H437" s="141">
        <v>62160</v>
      </c>
      <c r="I437" s="142"/>
      <c r="J437" s="142"/>
      <c r="K437" s="142"/>
      <c r="L437" s="143">
        <f t="shared" si="12"/>
        <v>146916.83774101228</v>
      </c>
      <c r="M437" s="142"/>
      <c r="N437" s="141">
        <v>84</v>
      </c>
      <c r="O437" s="141">
        <v>132</v>
      </c>
      <c r="P437" s="143"/>
      <c r="Q437" s="144">
        <f t="shared" si="13"/>
        <v>216</v>
      </c>
    </row>
    <row r="438" spans="1:17" ht="15" customHeight="1" x14ac:dyDescent="0.25">
      <c r="A438" s="138">
        <v>2192</v>
      </c>
      <c r="B438" s="139" t="s">
        <v>4280</v>
      </c>
      <c r="C438" s="140" t="s">
        <v>3674</v>
      </c>
      <c r="D438" s="140" t="s">
        <v>162</v>
      </c>
      <c r="E438" s="140" t="s">
        <v>279</v>
      </c>
      <c r="F438" s="141">
        <v>1796</v>
      </c>
      <c r="G438" s="141">
        <v>22587</v>
      </c>
      <c r="H438" s="141">
        <v>93251</v>
      </c>
      <c r="I438" s="142"/>
      <c r="J438" s="142"/>
      <c r="K438" s="142"/>
      <c r="L438" s="143">
        <f t="shared" si="12"/>
        <v>117634</v>
      </c>
      <c r="M438" s="142"/>
      <c r="N438" s="141">
        <v>1186</v>
      </c>
      <c r="O438" s="141">
        <v>540</v>
      </c>
      <c r="P438" s="143"/>
      <c r="Q438" s="144">
        <f t="shared" si="13"/>
        <v>1726</v>
      </c>
    </row>
    <row r="439" spans="1:17" ht="15" customHeight="1" x14ac:dyDescent="0.25">
      <c r="A439" s="138">
        <v>2202</v>
      </c>
      <c r="B439" s="139" t="s">
        <v>7703</v>
      </c>
      <c r="C439" s="140" t="s">
        <v>3456</v>
      </c>
      <c r="D439" s="140" t="s">
        <v>113</v>
      </c>
      <c r="E439" s="140" t="s">
        <v>4281</v>
      </c>
      <c r="F439" s="141">
        <v>133448</v>
      </c>
      <c r="G439" s="141">
        <v>747564</v>
      </c>
      <c r="H439" s="141">
        <v>1346419</v>
      </c>
      <c r="I439" s="141">
        <v>1298766</v>
      </c>
      <c r="J439" s="141">
        <v>711853</v>
      </c>
      <c r="K439" s="141">
        <v>250910</v>
      </c>
      <c r="L439" s="143">
        <f t="shared" si="12"/>
        <v>4488960</v>
      </c>
      <c r="M439" s="141">
        <v>185094</v>
      </c>
      <c r="N439" s="141">
        <v>391891</v>
      </c>
      <c r="O439" s="141">
        <v>60356</v>
      </c>
      <c r="P439" s="143">
        <v>80538</v>
      </c>
      <c r="Q439" s="144">
        <f t="shared" si="13"/>
        <v>717879</v>
      </c>
    </row>
    <row r="440" spans="1:17" ht="15" customHeight="1" x14ac:dyDescent="0.25">
      <c r="A440" s="138">
        <v>2206</v>
      </c>
      <c r="B440" s="139" t="s">
        <v>4282</v>
      </c>
      <c r="C440" s="140" t="s">
        <v>4080</v>
      </c>
      <c r="D440" s="140" t="s">
        <v>629</v>
      </c>
      <c r="E440" s="140" t="s">
        <v>4283</v>
      </c>
      <c r="F440" s="141">
        <v>497642</v>
      </c>
      <c r="G440" s="141">
        <v>273358</v>
      </c>
      <c r="H440" s="141">
        <v>60979</v>
      </c>
      <c r="I440" s="141">
        <v>2396</v>
      </c>
      <c r="J440" s="142"/>
      <c r="K440" s="142"/>
      <c r="L440" s="143">
        <f t="shared" si="12"/>
        <v>834375</v>
      </c>
      <c r="M440" s="141">
        <v>47.999733336670651</v>
      </c>
      <c r="N440" s="141">
        <v>62168</v>
      </c>
      <c r="O440" s="141">
        <v>210379</v>
      </c>
      <c r="P440" s="143"/>
      <c r="Q440" s="144">
        <f t="shared" si="13"/>
        <v>272594.99973333668</v>
      </c>
    </row>
    <row r="441" spans="1:17" ht="15" customHeight="1" x14ac:dyDescent="0.25">
      <c r="A441" s="138">
        <v>2213</v>
      </c>
      <c r="B441" s="139" t="s">
        <v>630</v>
      </c>
      <c r="C441" s="140" t="s">
        <v>3466</v>
      </c>
      <c r="D441" s="140" t="s">
        <v>113</v>
      </c>
      <c r="E441" s="140" t="s">
        <v>485</v>
      </c>
      <c r="F441" s="141">
        <v>22760.715067552006</v>
      </c>
      <c r="G441" s="141">
        <v>35925.601041893948</v>
      </c>
      <c r="H441" s="141">
        <v>33334.897100944283</v>
      </c>
      <c r="I441" s="141">
        <v>124594.5071823683</v>
      </c>
      <c r="J441" s="141">
        <v>3169</v>
      </c>
      <c r="K441" s="141">
        <v>226.46668337981566</v>
      </c>
      <c r="L441" s="143">
        <f t="shared" si="12"/>
        <v>220011.18707613836</v>
      </c>
      <c r="M441" s="142"/>
      <c r="N441" s="141">
        <v>14478</v>
      </c>
      <c r="O441" s="141">
        <v>1959.2863885554098</v>
      </c>
      <c r="P441" s="143"/>
      <c r="Q441" s="144">
        <f t="shared" si="13"/>
        <v>16437.286388555411</v>
      </c>
    </row>
    <row r="442" spans="1:17" ht="15" customHeight="1" x14ac:dyDescent="0.25">
      <c r="A442" s="138">
        <v>2214</v>
      </c>
      <c r="B442" s="139" t="s">
        <v>631</v>
      </c>
      <c r="C442" s="140" t="s">
        <v>4063</v>
      </c>
      <c r="D442" s="140" t="s">
        <v>294</v>
      </c>
      <c r="E442" s="140" t="s">
        <v>632</v>
      </c>
      <c r="F442" s="142"/>
      <c r="G442" s="142"/>
      <c r="H442" s="142"/>
      <c r="I442" s="142"/>
      <c r="J442" s="142"/>
      <c r="K442" s="142"/>
      <c r="L442" s="143"/>
      <c r="M442" s="142"/>
      <c r="N442" s="142"/>
      <c r="O442" s="141">
        <v>2304</v>
      </c>
      <c r="P442" s="143"/>
      <c r="Q442" s="144">
        <f t="shared" si="13"/>
        <v>2304</v>
      </c>
    </row>
    <row r="443" spans="1:17" ht="15" customHeight="1" x14ac:dyDescent="0.25">
      <c r="A443" s="138">
        <v>2233</v>
      </c>
      <c r="B443" s="139" t="s">
        <v>7704</v>
      </c>
      <c r="C443" s="140" t="s">
        <v>3112</v>
      </c>
      <c r="D443" s="140" t="s">
        <v>65</v>
      </c>
      <c r="E443" s="140" t="s">
        <v>635</v>
      </c>
      <c r="F443" s="141">
        <v>214497.60076798065</v>
      </c>
      <c r="G443" s="141">
        <v>179383.86655494489</v>
      </c>
      <c r="H443" s="141">
        <v>10656</v>
      </c>
      <c r="I443" s="142"/>
      <c r="J443" s="142"/>
      <c r="K443" s="142"/>
      <c r="L443" s="143">
        <f t="shared" si="12"/>
        <v>404537.46732292557</v>
      </c>
      <c r="M443" s="142"/>
      <c r="N443" s="141">
        <v>25968</v>
      </c>
      <c r="O443" s="141">
        <v>2880</v>
      </c>
      <c r="P443" s="143"/>
      <c r="Q443" s="144">
        <f t="shared" si="13"/>
        <v>28848</v>
      </c>
    </row>
    <row r="444" spans="1:17" ht="15" customHeight="1" x14ac:dyDescent="0.25">
      <c r="A444" s="138">
        <v>2239</v>
      </c>
      <c r="B444" s="139" t="s">
        <v>636</v>
      </c>
      <c r="C444" s="140" t="s">
        <v>3471</v>
      </c>
      <c r="D444" s="140" t="s">
        <v>113</v>
      </c>
      <c r="E444" s="140" t="s">
        <v>4194</v>
      </c>
      <c r="F444" s="141">
        <v>248891</v>
      </c>
      <c r="G444" s="142"/>
      <c r="H444" s="142"/>
      <c r="I444" s="142"/>
      <c r="J444" s="142"/>
      <c r="K444" s="142"/>
      <c r="L444" s="143">
        <f t="shared" si="12"/>
        <v>248891</v>
      </c>
      <c r="M444" s="141">
        <v>39836</v>
      </c>
      <c r="N444" s="141">
        <v>13177</v>
      </c>
      <c r="O444" s="141">
        <v>4264</v>
      </c>
      <c r="P444" s="143"/>
      <c r="Q444" s="144">
        <f t="shared" si="13"/>
        <v>57277</v>
      </c>
    </row>
    <row r="445" spans="1:17" ht="15" customHeight="1" x14ac:dyDescent="0.25">
      <c r="A445" s="138">
        <v>2268</v>
      </c>
      <c r="B445" s="139" t="s">
        <v>639</v>
      </c>
      <c r="C445" s="140" t="s">
        <v>3091</v>
      </c>
      <c r="D445" s="140" t="s">
        <v>65</v>
      </c>
      <c r="E445" s="140" t="s">
        <v>640</v>
      </c>
      <c r="F445" s="141">
        <v>108059.71234992529</v>
      </c>
      <c r="G445" s="141">
        <v>549748.19818077853</v>
      </c>
      <c r="H445" s="141">
        <v>221518.66227079736</v>
      </c>
      <c r="I445" s="142"/>
      <c r="J445" s="142"/>
      <c r="K445" s="142"/>
      <c r="L445" s="143">
        <f t="shared" si="12"/>
        <v>879326.57280150126</v>
      </c>
      <c r="M445" s="141">
        <v>16544.580968098424</v>
      </c>
      <c r="N445" s="141">
        <v>69425.731292712691</v>
      </c>
      <c r="O445" s="141">
        <v>23264.355662146452</v>
      </c>
      <c r="P445" s="143">
        <v>3495.9108562815882</v>
      </c>
      <c r="Q445" s="144">
        <f t="shared" si="13"/>
        <v>112730.57877923915</v>
      </c>
    </row>
    <row r="446" spans="1:17" ht="15" customHeight="1" x14ac:dyDescent="0.25">
      <c r="A446" s="138">
        <v>2271</v>
      </c>
      <c r="B446" s="139" t="s">
        <v>7706</v>
      </c>
      <c r="C446" s="140" t="s">
        <v>3893</v>
      </c>
      <c r="D446" s="140" t="s">
        <v>200</v>
      </c>
      <c r="E446" s="140" t="s">
        <v>641</v>
      </c>
      <c r="F446" s="141">
        <v>136352</v>
      </c>
      <c r="G446" s="141">
        <v>2278124</v>
      </c>
      <c r="H446" s="141">
        <v>3423722</v>
      </c>
      <c r="I446" s="141">
        <v>645774</v>
      </c>
      <c r="J446" s="141">
        <v>100006</v>
      </c>
      <c r="K446" s="141">
        <v>21283</v>
      </c>
      <c r="L446" s="143">
        <f t="shared" si="12"/>
        <v>6605261</v>
      </c>
      <c r="M446" s="141">
        <v>327516</v>
      </c>
      <c r="N446" s="141">
        <v>329963</v>
      </c>
      <c r="O446" s="141">
        <v>841202</v>
      </c>
      <c r="P446" s="143">
        <v>1019627.6023215197</v>
      </c>
      <c r="Q446" s="144">
        <f t="shared" si="13"/>
        <v>2518308.6023215195</v>
      </c>
    </row>
    <row r="447" spans="1:17" ht="15" customHeight="1" x14ac:dyDescent="0.25">
      <c r="A447" s="138">
        <v>2298</v>
      </c>
      <c r="B447" s="139" t="s">
        <v>7707</v>
      </c>
      <c r="C447" s="140" t="s">
        <v>3110</v>
      </c>
      <c r="D447" s="140" t="s">
        <v>65</v>
      </c>
      <c r="E447" s="140" t="s">
        <v>4284</v>
      </c>
      <c r="F447" s="141">
        <v>28943</v>
      </c>
      <c r="G447" s="141">
        <v>268989</v>
      </c>
      <c r="H447" s="141">
        <v>55060</v>
      </c>
      <c r="I447" s="142"/>
      <c r="J447" s="142"/>
      <c r="K447" s="142"/>
      <c r="L447" s="143">
        <f t="shared" si="12"/>
        <v>352992</v>
      </c>
      <c r="M447" s="142"/>
      <c r="N447" s="141">
        <v>56464</v>
      </c>
      <c r="O447" s="141">
        <v>26973</v>
      </c>
      <c r="P447" s="143"/>
      <c r="Q447" s="144">
        <f t="shared" si="13"/>
        <v>83437</v>
      </c>
    </row>
    <row r="448" spans="1:17" ht="15" customHeight="1" x14ac:dyDescent="0.25">
      <c r="A448" s="138">
        <v>2299</v>
      </c>
      <c r="B448" s="139" t="s">
        <v>7708</v>
      </c>
      <c r="C448" s="140" t="s">
        <v>3039</v>
      </c>
      <c r="D448" s="140" t="s">
        <v>65</v>
      </c>
      <c r="E448" s="140" t="s">
        <v>4285</v>
      </c>
      <c r="F448" s="141">
        <v>59135.317027287005</v>
      </c>
      <c r="G448" s="141">
        <v>293629.25070011732</v>
      </c>
      <c r="H448" s="141">
        <v>3438.1582549305031</v>
      </c>
      <c r="I448" s="142"/>
      <c r="J448" s="142"/>
      <c r="K448" s="142"/>
      <c r="L448" s="143">
        <f t="shared" si="12"/>
        <v>356202.72598233481</v>
      </c>
      <c r="M448" s="141">
        <v>135.99999999999997</v>
      </c>
      <c r="N448" s="141">
        <v>17926.195254219041</v>
      </c>
      <c r="O448" s="141">
        <v>11351.899454029597</v>
      </c>
      <c r="P448" s="143"/>
      <c r="Q448" s="144">
        <f t="shared" si="13"/>
        <v>29414.094708248638</v>
      </c>
    </row>
    <row r="449" spans="1:17" ht="15" customHeight="1" x14ac:dyDescent="0.25">
      <c r="A449" s="138">
        <v>2300</v>
      </c>
      <c r="B449" s="139" t="s">
        <v>7709</v>
      </c>
      <c r="C449" s="140" t="s">
        <v>3894</v>
      </c>
      <c r="D449" s="140" t="s">
        <v>200</v>
      </c>
      <c r="E449" s="140" t="s">
        <v>644</v>
      </c>
      <c r="F449" s="141">
        <v>10033</v>
      </c>
      <c r="G449" s="141">
        <v>57961</v>
      </c>
      <c r="H449" s="141">
        <v>8082</v>
      </c>
      <c r="I449" s="142"/>
      <c r="J449" s="142"/>
      <c r="K449" s="142"/>
      <c r="L449" s="143">
        <f t="shared" si="12"/>
        <v>76076</v>
      </c>
      <c r="M449" s="142"/>
      <c r="N449" s="141">
        <v>10055</v>
      </c>
      <c r="O449" s="141">
        <v>4051</v>
      </c>
      <c r="P449" s="143"/>
      <c r="Q449" s="144">
        <f t="shared" si="13"/>
        <v>14106</v>
      </c>
    </row>
    <row r="450" spans="1:17" ht="15" customHeight="1" x14ac:dyDescent="0.25">
      <c r="A450" s="138">
        <v>2303</v>
      </c>
      <c r="B450" s="139" t="s">
        <v>7710</v>
      </c>
      <c r="C450" s="140" t="s">
        <v>3056</v>
      </c>
      <c r="D450" s="140" t="s">
        <v>65</v>
      </c>
      <c r="E450" s="140" t="s">
        <v>406</v>
      </c>
      <c r="F450" s="141">
        <v>18369</v>
      </c>
      <c r="G450" s="141">
        <v>467820</v>
      </c>
      <c r="H450" s="141">
        <v>1489033</v>
      </c>
      <c r="I450" s="141">
        <v>99927</v>
      </c>
      <c r="J450" s="142"/>
      <c r="K450" s="142"/>
      <c r="L450" s="143">
        <f t="shared" si="12"/>
        <v>2075149</v>
      </c>
      <c r="M450" s="141">
        <v>70652</v>
      </c>
      <c r="N450" s="141">
        <v>235275</v>
      </c>
      <c r="O450" s="141">
        <v>70448</v>
      </c>
      <c r="P450" s="143">
        <v>13775</v>
      </c>
      <c r="Q450" s="144">
        <f t="shared" si="13"/>
        <v>390150</v>
      </c>
    </row>
    <row r="451" spans="1:17" ht="15" customHeight="1" x14ac:dyDescent="0.25">
      <c r="A451" s="138">
        <v>2306</v>
      </c>
      <c r="B451" s="139" t="s">
        <v>645</v>
      </c>
      <c r="C451" s="140" t="s">
        <v>3946</v>
      </c>
      <c r="D451" s="140" t="s">
        <v>86</v>
      </c>
      <c r="E451" s="140" t="s">
        <v>2948</v>
      </c>
      <c r="F451" s="141">
        <v>144639.23668068994</v>
      </c>
      <c r="G451" s="141">
        <v>304256</v>
      </c>
      <c r="H451" s="142"/>
      <c r="I451" s="142"/>
      <c r="J451" s="142"/>
      <c r="K451" s="142"/>
      <c r="L451" s="143">
        <f t="shared" si="12"/>
        <v>448895.23668068997</v>
      </c>
      <c r="M451" s="142"/>
      <c r="N451" s="141">
        <v>18408</v>
      </c>
      <c r="O451" s="142"/>
      <c r="P451" s="143"/>
      <c r="Q451" s="144">
        <f t="shared" si="13"/>
        <v>18408</v>
      </c>
    </row>
    <row r="452" spans="1:17" ht="15" customHeight="1" x14ac:dyDescent="0.25">
      <c r="A452" s="138">
        <v>2310</v>
      </c>
      <c r="B452" s="139" t="s">
        <v>7711</v>
      </c>
      <c r="C452" s="140" t="s">
        <v>3359</v>
      </c>
      <c r="D452" s="140" t="s">
        <v>98</v>
      </c>
      <c r="E452" s="140" t="s">
        <v>171</v>
      </c>
      <c r="F452" s="141">
        <v>77021</v>
      </c>
      <c r="G452" s="141">
        <v>67705</v>
      </c>
      <c r="H452" s="141">
        <v>25010</v>
      </c>
      <c r="I452" s="142"/>
      <c r="J452" s="142"/>
      <c r="K452" s="142"/>
      <c r="L452" s="143">
        <f t="shared" si="12"/>
        <v>169736</v>
      </c>
      <c r="M452" s="142"/>
      <c r="N452" s="141">
        <v>33722</v>
      </c>
      <c r="O452" s="141">
        <v>48246</v>
      </c>
      <c r="P452" s="143"/>
      <c r="Q452" s="144">
        <f t="shared" si="13"/>
        <v>81968</v>
      </c>
    </row>
    <row r="453" spans="1:17" ht="15" customHeight="1" x14ac:dyDescent="0.25">
      <c r="A453" s="138">
        <v>2323</v>
      </c>
      <c r="B453" s="139" t="s">
        <v>646</v>
      </c>
      <c r="C453" s="140" t="s">
        <v>4000</v>
      </c>
      <c r="D453" s="140" t="s">
        <v>225</v>
      </c>
      <c r="E453" s="140" t="s">
        <v>647</v>
      </c>
      <c r="F453" s="141">
        <v>1161941</v>
      </c>
      <c r="G453" s="141">
        <v>2403017</v>
      </c>
      <c r="H453" s="141">
        <v>1083755</v>
      </c>
      <c r="I453" s="141">
        <v>575327</v>
      </c>
      <c r="J453" s="141">
        <v>286888</v>
      </c>
      <c r="K453" s="141">
        <v>31679</v>
      </c>
      <c r="L453" s="143">
        <f t="shared" si="12"/>
        <v>5542607</v>
      </c>
      <c r="M453" s="141">
        <v>244898</v>
      </c>
      <c r="N453" s="141">
        <v>541953</v>
      </c>
      <c r="O453" s="141">
        <v>495693</v>
      </c>
      <c r="P453" s="143">
        <v>82220</v>
      </c>
      <c r="Q453" s="144">
        <f t="shared" si="13"/>
        <v>1364764</v>
      </c>
    </row>
    <row r="454" spans="1:17" ht="15" customHeight="1" x14ac:dyDescent="0.25">
      <c r="A454" s="138">
        <v>2338</v>
      </c>
      <c r="B454" s="139" t="s">
        <v>654</v>
      </c>
      <c r="C454" s="140" t="s">
        <v>3042</v>
      </c>
      <c r="D454" s="140" t="s">
        <v>65</v>
      </c>
      <c r="E454" s="140" t="s">
        <v>282</v>
      </c>
      <c r="F454" s="141">
        <v>2335</v>
      </c>
      <c r="G454" s="141">
        <v>9195</v>
      </c>
      <c r="H454" s="141">
        <v>7958.4107531743648</v>
      </c>
      <c r="I454" s="141">
        <v>27922</v>
      </c>
      <c r="J454" s="141">
        <v>1624</v>
      </c>
      <c r="K454" s="141">
        <v>126.26722580231784</v>
      </c>
      <c r="L454" s="143">
        <f t="shared" si="12"/>
        <v>49160.677978976681</v>
      </c>
      <c r="M454" s="141">
        <v>1127.1162433477421</v>
      </c>
      <c r="N454" s="141">
        <v>12084</v>
      </c>
      <c r="O454" s="141">
        <v>9565</v>
      </c>
      <c r="P454" s="143"/>
      <c r="Q454" s="144">
        <f t="shared" si="13"/>
        <v>22776.116243347744</v>
      </c>
    </row>
    <row r="455" spans="1:17" ht="15" customHeight="1" x14ac:dyDescent="0.25">
      <c r="A455" s="138">
        <v>2338</v>
      </c>
      <c r="B455" s="139" t="s">
        <v>654</v>
      </c>
      <c r="C455" s="140" t="s">
        <v>3072</v>
      </c>
      <c r="D455" s="140" t="s">
        <v>65</v>
      </c>
      <c r="E455" s="140" t="s">
        <v>73</v>
      </c>
      <c r="F455" s="141">
        <v>57689</v>
      </c>
      <c r="G455" s="141">
        <v>69483</v>
      </c>
      <c r="H455" s="141">
        <v>103016</v>
      </c>
      <c r="I455" s="141">
        <v>220427</v>
      </c>
      <c r="J455" s="141">
        <v>12283</v>
      </c>
      <c r="K455" s="141">
        <v>1690</v>
      </c>
      <c r="L455" s="143">
        <f t="shared" ref="L455:L518" si="14">SUM(F455:K455)</f>
        <v>464588</v>
      </c>
      <c r="M455" s="141">
        <v>75933</v>
      </c>
      <c r="N455" s="141">
        <v>7174</v>
      </c>
      <c r="O455" s="141">
        <v>4866</v>
      </c>
      <c r="P455" s="143"/>
      <c r="Q455" s="144">
        <f t="shared" ref="Q455:Q518" si="15">SUM(M455:P455)</f>
        <v>87973</v>
      </c>
    </row>
    <row r="456" spans="1:17" ht="15" customHeight="1" x14ac:dyDescent="0.25">
      <c r="A456" s="138">
        <v>2340</v>
      </c>
      <c r="B456" s="139" t="s">
        <v>7712</v>
      </c>
      <c r="C456" s="140" t="s">
        <v>3888</v>
      </c>
      <c r="D456" s="140" t="s">
        <v>200</v>
      </c>
      <c r="E456" s="140" t="s">
        <v>655</v>
      </c>
      <c r="F456" s="141">
        <v>47464</v>
      </c>
      <c r="G456" s="141">
        <v>154234.57009519753</v>
      </c>
      <c r="H456" s="141">
        <v>65998</v>
      </c>
      <c r="I456" s="141">
        <v>2699</v>
      </c>
      <c r="J456" s="141">
        <v>668.24469626450889</v>
      </c>
      <c r="K456" s="142"/>
      <c r="L456" s="143">
        <f t="shared" si="14"/>
        <v>271063.81479146203</v>
      </c>
      <c r="M456" s="142"/>
      <c r="N456" s="141">
        <v>24466</v>
      </c>
      <c r="O456" s="141">
        <v>26014</v>
      </c>
      <c r="P456" s="143"/>
      <c r="Q456" s="144">
        <f t="shared" si="15"/>
        <v>50480</v>
      </c>
    </row>
    <row r="457" spans="1:17" ht="15" customHeight="1" x14ac:dyDescent="0.25">
      <c r="A457" s="138">
        <v>2356</v>
      </c>
      <c r="B457" s="139" t="s">
        <v>659</v>
      </c>
      <c r="C457" s="140" t="s">
        <v>3040</v>
      </c>
      <c r="D457" s="140" t="s">
        <v>65</v>
      </c>
      <c r="E457" s="140" t="s">
        <v>164</v>
      </c>
      <c r="F457" s="141">
        <v>17655.401731764701</v>
      </c>
      <c r="G457" s="141">
        <v>44700</v>
      </c>
      <c r="H457" s="141">
        <v>119878.88125817098</v>
      </c>
      <c r="I457" s="141">
        <v>593.06783013012546</v>
      </c>
      <c r="J457" s="142"/>
      <c r="K457" s="142"/>
      <c r="L457" s="143">
        <f t="shared" si="14"/>
        <v>182827.35082006583</v>
      </c>
      <c r="M457" s="141">
        <v>130</v>
      </c>
      <c r="N457" s="141">
        <v>13981.262234780412</v>
      </c>
      <c r="O457" s="141">
        <v>14898.877183052813</v>
      </c>
      <c r="P457" s="143">
        <v>60.000912239963533</v>
      </c>
      <c r="Q457" s="144">
        <f t="shared" si="15"/>
        <v>29070.140330073191</v>
      </c>
    </row>
    <row r="458" spans="1:17" ht="15" customHeight="1" x14ac:dyDescent="0.25">
      <c r="A458" s="138">
        <v>2374</v>
      </c>
      <c r="B458" s="139" t="s">
        <v>7713</v>
      </c>
      <c r="C458" s="140" t="s">
        <v>3822</v>
      </c>
      <c r="D458" s="140" t="s">
        <v>177</v>
      </c>
      <c r="E458" s="140" t="s">
        <v>4286</v>
      </c>
      <c r="F458" s="141">
        <v>15116</v>
      </c>
      <c r="G458" s="141">
        <v>438615</v>
      </c>
      <c r="H458" s="141">
        <v>263855</v>
      </c>
      <c r="I458" s="141">
        <v>112456</v>
      </c>
      <c r="J458" s="141">
        <v>253</v>
      </c>
      <c r="K458" s="141">
        <v>204</v>
      </c>
      <c r="L458" s="143">
        <f t="shared" si="14"/>
        <v>830499</v>
      </c>
      <c r="M458" s="141">
        <v>2721.9790771097778</v>
      </c>
      <c r="N458" s="141">
        <v>72162</v>
      </c>
      <c r="O458" s="141">
        <v>55618</v>
      </c>
      <c r="P458" s="143">
        <v>4347.8262807786623</v>
      </c>
      <c r="Q458" s="144">
        <f t="shared" si="15"/>
        <v>134849.80535788843</v>
      </c>
    </row>
    <row r="459" spans="1:17" ht="15" customHeight="1" x14ac:dyDescent="0.25">
      <c r="A459" s="138">
        <v>2375</v>
      </c>
      <c r="B459" s="139" t="s">
        <v>7714</v>
      </c>
      <c r="C459" s="140" t="s">
        <v>3718</v>
      </c>
      <c r="D459" s="140" t="s">
        <v>166</v>
      </c>
      <c r="E459" s="140" t="s">
        <v>4287</v>
      </c>
      <c r="F459" s="141">
        <v>149314</v>
      </c>
      <c r="G459" s="141">
        <v>171232</v>
      </c>
      <c r="H459" s="141">
        <v>272293</v>
      </c>
      <c r="I459" s="141">
        <v>110572</v>
      </c>
      <c r="J459" s="141">
        <v>36048</v>
      </c>
      <c r="K459" s="141">
        <v>2182.7039514178678</v>
      </c>
      <c r="L459" s="143">
        <f t="shared" si="14"/>
        <v>741641.70395141782</v>
      </c>
      <c r="M459" s="142"/>
      <c r="N459" s="141">
        <v>20727.386916190459</v>
      </c>
      <c r="O459" s="141">
        <v>25862</v>
      </c>
      <c r="P459" s="143">
        <v>116279</v>
      </c>
      <c r="Q459" s="144">
        <f t="shared" si="15"/>
        <v>162868.38691619044</v>
      </c>
    </row>
    <row r="460" spans="1:17" ht="15" customHeight="1" x14ac:dyDescent="0.25">
      <c r="A460" s="138">
        <v>2376</v>
      </c>
      <c r="B460" s="139" t="s">
        <v>665</v>
      </c>
      <c r="C460" s="140" t="s">
        <v>3072</v>
      </c>
      <c r="D460" s="140" t="s">
        <v>65</v>
      </c>
      <c r="E460" s="140" t="s">
        <v>73</v>
      </c>
      <c r="F460" s="141">
        <v>13777.089752273117</v>
      </c>
      <c r="G460" s="141">
        <v>10308.685099875789</v>
      </c>
      <c r="H460" s="141">
        <v>19475.850765717008</v>
      </c>
      <c r="I460" s="141">
        <v>24119.668960265706</v>
      </c>
      <c r="J460" s="141">
        <v>20117.960787342028</v>
      </c>
      <c r="K460" s="141">
        <v>5598.5079729192385</v>
      </c>
      <c r="L460" s="143">
        <f t="shared" si="14"/>
        <v>93397.763338392877</v>
      </c>
      <c r="M460" s="141">
        <v>2309</v>
      </c>
      <c r="N460" s="141">
        <v>10850</v>
      </c>
      <c r="O460" s="141">
        <v>1342</v>
      </c>
      <c r="P460" s="143"/>
      <c r="Q460" s="144">
        <f t="shared" si="15"/>
        <v>14501</v>
      </c>
    </row>
    <row r="461" spans="1:17" ht="15" customHeight="1" x14ac:dyDescent="0.25">
      <c r="A461" s="138">
        <v>2380</v>
      </c>
      <c r="B461" s="139" t="s">
        <v>7715</v>
      </c>
      <c r="C461" s="140" t="s">
        <v>3782</v>
      </c>
      <c r="D461" s="140" t="s">
        <v>183</v>
      </c>
      <c r="E461" s="140" t="s">
        <v>666</v>
      </c>
      <c r="F461" s="141">
        <v>32519</v>
      </c>
      <c r="G461" s="141">
        <v>56944</v>
      </c>
      <c r="H461" s="141">
        <v>36</v>
      </c>
      <c r="I461" s="142"/>
      <c r="J461" s="142"/>
      <c r="K461" s="142"/>
      <c r="L461" s="143">
        <f t="shared" si="14"/>
        <v>89499</v>
      </c>
      <c r="M461" s="142"/>
      <c r="N461" s="141">
        <v>6372.8573652715932</v>
      </c>
      <c r="O461" s="141">
        <v>6629</v>
      </c>
      <c r="P461" s="143"/>
      <c r="Q461" s="144">
        <f t="shared" si="15"/>
        <v>13001.857365271593</v>
      </c>
    </row>
    <row r="462" spans="1:17" ht="15" customHeight="1" x14ac:dyDescent="0.25">
      <c r="A462" s="138">
        <v>2381</v>
      </c>
      <c r="B462" s="139" t="s">
        <v>4288</v>
      </c>
      <c r="C462" s="140" t="s">
        <v>3291</v>
      </c>
      <c r="D462" s="140" t="s">
        <v>33</v>
      </c>
      <c r="E462" s="140" t="s">
        <v>443</v>
      </c>
      <c r="F462" s="141">
        <v>18494</v>
      </c>
      <c r="G462" s="141">
        <v>114336</v>
      </c>
      <c r="H462" s="141">
        <v>71036</v>
      </c>
      <c r="I462" s="141">
        <v>2759</v>
      </c>
      <c r="J462" s="142"/>
      <c r="K462" s="142"/>
      <c r="L462" s="143">
        <f t="shared" si="14"/>
        <v>206625</v>
      </c>
      <c r="M462" s="141">
        <v>51.742080301340295</v>
      </c>
      <c r="N462" s="141">
        <v>24001</v>
      </c>
      <c r="O462" s="141">
        <v>6715</v>
      </c>
      <c r="P462" s="143"/>
      <c r="Q462" s="144">
        <f t="shared" si="15"/>
        <v>30767.742080301341</v>
      </c>
    </row>
    <row r="463" spans="1:17" ht="15" customHeight="1" x14ac:dyDescent="0.25">
      <c r="A463" s="138">
        <v>2390</v>
      </c>
      <c r="B463" s="139" t="s">
        <v>668</v>
      </c>
      <c r="C463" s="140" t="s">
        <v>3357</v>
      </c>
      <c r="D463" s="140" t="s">
        <v>98</v>
      </c>
      <c r="E463" s="140" t="s">
        <v>99</v>
      </c>
      <c r="F463" s="142"/>
      <c r="G463" s="142"/>
      <c r="H463" s="142"/>
      <c r="I463" s="142"/>
      <c r="J463" s="142"/>
      <c r="K463" s="142"/>
      <c r="L463" s="143"/>
      <c r="M463" s="141">
        <v>258174</v>
      </c>
      <c r="N463" s="142"/>
      <c r="O463" s="142"/>
      <c r="P463" s="143"/>
      <c r="Q463" s="144">
        <f t="shared" si="15"/>
        <v>258174</v>
      </c>
    </row>
    <row r="464" spans="1:17" ht="15" customHeight="1" x14ac:dyDescent="0.25">
      <c r="A464" s="138">
        <v>2390</v>
      </c>
      <c r="B464" s="139" t="s">
        <v>668</v>
      </c>
      <c r="C464" s="140" t="s">
        <v>3361</v>
      </c>
      <c r="D464" s="140" t="s">
        <v>98</v>
      </c>
      <c r="E464" s="140" t="s">
        <v>4141</v>
      </c>
      <c r="F464" s="142"/>
      <c r="G464" s="142"/>
      <c r="H464" s="142"/>
      <c r="I464" s="142"/>
      <c r="J464" s="142"/>
      <c r="K464" s="142"/>
      <c r="L464" s="143"/>
      <c r="M464" s="141">
        <v>135521</v>
      </c>
      <c r="N464" s="142"/>
      <c r="O464" s="142"/>
      <c r="P464" s="143"/>
      <c r="Q464" s="144">
        <f t="shared" si="15"/>
        <v>135521</v>
      </c>
    </row>
    <row r="465" spans="1:17" ht="15" customHeight="1" x14ac:dyDescent="0.25">
      <c r="A465" s="138">
        <v>2390</v>
      </c>
      <c r="B465" s="139" t="s">
        <v>668</v>
      </c>
      <c r="C465" s="140" t="s">
        <v>3376</v>
      </c>
      <c r="D465" s="140" t="s">
        <v>98</v>
      </c>
      <c r="E465" s="140" t="s">
        <v>2445</v>
      </c>
      <c r="F465" s="142"/>
      <c r="G465" s="142"/>
      <c r="H465" s="142"/>
      <c r="I465" s="142"/>
      <c r="J465" s="142"/>
      <c r="K465" s="142"/>
      <c r="L465" s="143"/>
      <c r="M465" s="141">
        <v>57883</v>
      </c>
      <c r="N465" s="142"/>
      <c r="O465" s="142"/>
      <c r="P465" s="143"/>
      <c r="Q465" s="144">
        <f t="shared" si="15"/>
        <v>57883</v>
      </c>
    </row>
    <row r="466" spans="1:17" ht="15" customHeight="1" x14ac:dyDescent="0.25">
      <c r="A466" s="138">
        <v>2400</v>
      </c>
      <c r="B466" s="139" t="s">
        <v>672</v>
      </c>
      <c r="C466" s="140" t="s">
        <v>3468</v>
      </c>
      <c r="D466" s="140" t="s">
        <v>113</v>
      </c>
      <c r="E466" s="140" t="s">
        <v>119</v>
      </c>
      <c r="F466" s="141">
        <v>6570</v>
      </c>
      <c r="G466" s="141">
        <v>32346.75</v>
      </c>
      <c r="H466" s="141">
        <v>6778</v>
      </c>
      <c r="I466" s="141">
        <v>829.5</v>
      </c>
      <c r="J466" s="141">
        <v>29.75</v>
      </c>
      <c r="K466" s="142"/>
      <c r="L466" s="143">
        <f t="shared" si="14"/>
        <v>46554</v>
      </c>
      <c r="M466" s="142"/>
      <c r="N466" s="142"/>
      <c r="O466" s="141">
        <v>2583</v>
      </c>
      <c r="P466" s="143"/>
      <c r="Q466" s="144">
        <f t="shared" si="15"/>
        <v>2583</v>
      </c>
    </row>
    <row r="467" spans="1:17" ht="15" customHeight="1" x14ac:dyDescent="0.25">
      <c r="A467" s="138">
        <v>2400</v>
      </c>
      <c r="B467" s="139" t="s">
        <v>672</v>
      </c>
      <c r="C467" s="140" t="s">
        <v>3522</v>
      </c>
      <c r="D467" s="140" t="s">
        <v>113</v>
      </c>
      <c r="E467" s="140" t="s">
        <v>1049</v>
      </c>
      <c r="F467" s="141">
        <v>3643.5</v>
      </c>
      <c r="G467" s="141">
        <v>8159</v>
      </c>
      <c r="H467" s="141">
        <v>1727</v>
      </c>
      <c r="I467" s="141">
        <v>1149</v>
      </c>
      <c r="J467" s="141">
        <v>27</v>
      </c>
      <c r="K467" s="142"/>
      <c r="L467" s="143">
        <f t="shared" si="14"/>
        <v>14705.5</v>
      </c>
      <c r="M467" s="142"/>
      <c r="N467" s="142"/>
      <c r="O467" s="142"/>
      <c r="P467" s="143"/>
      <c r="Q467" s="144">
        <f t="shared" si="15"/>
        <v>0</v>
      </c>
    </row>
    <row r="468" spans="1:17" ht="15" customHeight="1" x14ac:dyDescent="0.25">
      <c r="A468" s="138">
        <v>2417</v>
      </c>
      <c r="B468" s="139" t="s">
        <v>7717</v>
      </c>
      <c r="C468" s="140" t="s">
        <v>3517</v>
      </c>
      <c r="D468" s="140" t="s">
        <v>113</v>
      </c>
      <c r="E468" s="140" t="s">
        <v>676</v>
      </c>
      <c r="F468" s="141">
        <v>18233.71517937797</v>
      </c>
      <c r="G468" s="141">
        <v>38160.760797963478</v>
      </c>
      <c r="H468" s="141">
        <v>8874.0855666925872</v>
      </c>
      <c r="I468" s="141">
        <v>48.746516432752856</v>
      </c>
      <c r="J468" s="141">
        <v>139.65801981537768</v>
      </c>
      <c r="K468" s="142"/>
      <c r="L468" s="143">
        <f t="shared" si="14"/>
        <v>65456.96608028216</v>
      </c>
      <c r="M468" s="142"/>
      <c r="N468" s="141">
        <v>2649.2602405594671</v>
      </c>
      <c r="O468" s="141">
        <v>2940.1623394515773</v>
      </c>
      <c r="P468" s="143"/>
      <c r="Q468" s="144">
        <f t="shared" si="15"/>
        <v>5589.4225800110444</v>
      </c>
    </row>
    <row r="469" spans="1:17" ht="15" customHeight="1" x14ac:dyDescent="0.25">
      <c r="A469" s="138">
        <v>2420</v>
      </c>
      <c r="B469" s="139" t="s">
        <v>677</v>
      </c>
      <c r="C469" s="140" t="s">
        <v>3674</v>
      </c>
      <c r="D469" s="140" t="s">
        <v>162</v>
      </c>
      <c r="E469" s="140" t="s">
        <v>279</v>
      </c>
      <c r="F469" s="142"/>
      <c r="G469" s="142"/>
      <c r="H469" s="141">
        <v>162575.98510932238</v>
      </c>
      <c r="I469" s="141">
        <v>586.66666666666663</v>
      </c>
      <c r="J469" s="142"/>
      <c r="K469" s="142"/>
      <c r="L469" s="143">
        <f t="shared" si="14"/>
        <v>163162.65177598904</v>
      </c>
      <c r="M469" s="142"/>
      <c r="N469" s="141">
        <v>4629.8238365905245</v>
      </c>
      <c r="O469" s="142"/>
      <c r="P469" s="143"/>
      <c r="Q469" s="144">
        <f t="shared" si="15"/>
        <v>4629.8238365905245</v>
      </c>
    </row>
    <row r="470" spans="1:17" ht="15" customHeight="1" x14ac:dyDescent="0.25">
      <c r="A470" s="138">
        <v>2433</v>
      </c>
      <c r="B470" s="139" t="s">
        <v>7719</v>
      </c>
      <c r="C470" s="140" t="s">
        <v>3514</v>
      </c>
      <c r="D470" s="140" t="s">
        <v>113</v>
      </c>
      <c r="E470" s="140" t="s">
        <v>680</v>
      </c>
      <c r="F470" s="141">
        <v>12376</v>
      </c>
      <c r="G470" s="141">
        <v>41961</v>
      </c>
      <c r="H470" s="141">
        <v>35874</v>
      </c>
      <c r="I470" s="142"/>
      <c r="J470" s="141">
        <v>48</v>
      </c>
      <c r="K470" s="141">
        <v>5569.8925155614152</v>
      </c>
      <c r="L470" s="143">
        <f t="shared" si="14"/>
        <v>95828.892515561412</v>
      </c>
      <c r="M470" s="141">
        <v>16253.480180434322</v>
      </c>
      <c r="N470" s="141">
        <v>20422</v>
      </c>
      <c r="O470" s="141">
        <v>5222.501534783808</v>
      </c>
      <c r="P470" s="143"/>
      <c r="Q470" s="144">
        <f t="shared" si="15"/>
        <v>41897.981715218128</v>
      </c>
    </row>
    <row r="471" spans="1:17" ht="15" customHeight="1" x14ac:dyDescent="0.25">
      <c r="A471" s="138">
        <v>2434</v>
      </c>
      <c r="B471" s="139" t="s">
        <v>7720</v>
      </c>
      <c r="C471" s="140" t="s">
        <v>3513</v>
      </c>
      <c r="D471" s="140" t="s">
        <v>113</v>
      </c>
      <c r="E471" s="140" t="s">
        <v>681</v>
      </c>
      <c r="F471" s="141">
        <v>87111.293863322251</v>
      </c>
      <c r="G471" s="141">
        <v>77982.026537379672</v>
      </c>
      <c r="H471" s="141">
        <v>7493.0552325538356</v>
      </c>
      <c r="I471" s="142"/>
      <c r="J471" s="142"/>
      <c r="K471" s="142"/>
      <c r="L471" s="143">
        <f t="shared" si="14"/>
        <v>172586.37563325575</v>
      </c>
      <c r="M471" s="141">
        <v>481.48787090790364</v>
      </c>
      <c r="N471" s="141">
        <v>6939.494823186953</v>
      </c>
      <c r="O471" s="141">
        <v>8654.456620339708</v>
      </c>
      <c r="P471" s="143"/>
      <c r="Q471" s="144">
        <f t="shared" si="15"/>
        <v>16075.439314434565</v>
      </c>
    </row>
    <row r="472" spans="1:17" ht="15" customHeight="1" x14ac:dyDescent="0.25">
      <c r="A472" s="138">
        <v>2438</v>
      </c>
      <c r="B472" s="139" t="s">
        <v>4289</v>
      </c>
      <c r="C472" s="140" t="s">
        <v>3993</v>
      </c>
      <c r="D472" s="140" t="s">
        <v>225</v>
      </c>
      <c r="E472" s="140" t="s">
        <v>226</v>
      </c>
      <c r="F472" s="141">
        <v>16024612</v>
      </c>
      <c r="G472" s="141">
        <v>25405120</v>
      </c>
      <c r="H472" s="141">
        <v>26886843</v>
      </c>
      <c r="I472" s="141">
        <v>12749539</v>
      </c>
      <c r="J472" s="141">
        <v>9279448</v>
      </c>
      <c r="K472" s="141">
        <v>4473136</v>
      </c>
      <c r="L472" s="143">
        <f t="shared" si="14"/>
        <v>94818698</v>
      </c>
      <c r="M472" s="141">
        <v>1674617</v>
      </c>
      <c r="N472" s="141">
        <v>10535617</v>
      </c>
      <c r="O472" s="141">
        <v>4699268</v>
      </c>
      <c r="P472" s="143">
        <v>1924523</v>
      </c>
      <c r="Q472" s="144">
        <f t="shared" si="15"/>
        <v>18834025</v>
      </c>
    </row>
    <row r="473" spans="1:17" ht="15" customHeight="1" x14ac:dyDescent="0.25">
      <c r="A473" s="138">
        <v>2438</v>
      </c>
      <c r="B473" s="139" t="s">
        <v>4289</v>
      </c>
      <c r="C473" s="140" t="s">
        <v>4004</v>
      </c>
      <c r="D473" s="140" t="s">
        <v>225</v>
      </c>
      <c r="E473" s="140" t="s">
        <v>524</v>
      </c>
      <c r="F473" s="141">
        <v>113070</v>
      </c>
      <c r="G473" s="141">
        <v>2089.5408285722242</v>
      </c>
      <c r="H473" s="142"/>
      <c r="I473" s="141">
        <v>265</v>
      </c>
      <c r="J473" s="141">
        <v>147</v>
      </c>
      <c r="K473" s="142"/>
      <c r="L473" s="143">
        <f t="shared" si="14"/>
        <v>115571.54082857222</v>
      </c>
      <c r="M473" s="141">
        <v>9225</v>
      </c>
      <c r="N473" s="141">
        <v>99997</v>
      </c>
      <c r="O473" s="141">
        <v>375</v>
      </c>
      <c r="P473" s="143"/>
      <c r="Q473" s="144">
        <f t="shared" si="15"/>
        <v>109597</v>
      </c>
    </row>
    <row r="474" spans="1:17" ht="15" customHeight="1" x14ac:dyDescent="0.25">
      <c r="A474" s="138">
        <v>2438</v>
      </c>
      <c r="B474" s="139" t="s">
        <v>4289</v>
      </c>
      <c r="C474" s="140" t="s">
        <v>4019</v>
      </c>
      <c r="D474" s="140" t="s">
        <v>225</v>
      </c>
      <c r="E474" s="140" t="s">
        <v>1238</v>
      </c>
      <c r="F474" s="141">
        <v>89765</v>
      </c>
      <c r="G474" s="141">
        <v>50119</v>
      </c>
      <c r="H474" s="141">
        <v>546</v>
      </c>
      <c r="I474" s="142"/>
      <c r="J474" s="142"/>
      <c r="K474" s="142"/>
      <c r="L474" s="143">
        <f t="shared" si="14"/>
        <v>140430</v>
      </c>
      <c r="M474" s="141">
        <v>28929</v>
      </c>
      <c r="N474" s="141">
        <v>138650</v>
      </c>
      <c r="O474" s="141">
        <v>4414</v>
      </c>
      <c r="P474" s="143"/>
      <c r="Q474" s="144">
        <f t="shared" si="15"/>
        <v>171993</v>
      </c>
    </row>
    <row r="475" spans="1:17" ht="15" customHeight="1" x14ac:dyDescent="0.25">
      <c r="A475" s="138">
        <v>2438</v>
      </c>
      <c r="B475" s="139" t="s">
        <v>4289</v>
      </c>
      <c r="C475" s="140" t="s">
        <v>4033</v>
      </c>
      <c r="D475" s="140" t="s">
        <v>225</v>
      </c>
      <c r="E475" s="140" t="s">
        <v>330</v>
      </c>
      <c r="F475" s="141">
        <v>465364</v>
      </c>
      <c r="G475" s="141">
        <v>1709820</v>
      </c>
      <c r="H475" s="141">
        <v>737673</v>
      </c>
      <c r="I475" s="141">
        <v>320550</v>
      </c>
      <c r="J475" s="141">
        <v>682</v>
      </c>
      <c r="K475" s="141">
        <v>337.98634920295729</v>
      </c>
      <c r="L475" s="143">
        <f t="shared" si="14"/>
        <v>3234426.9863492032</v>
      </c>
      <c r="M475" s="141">
        <v>2267002</v>
      </c>
      <c r="N475" s="141">
        <v>1301339</v>
      </c>
      <c r="O475" s="141">
        <v>91201</v>
      </c>
      <c r="P475" s="143">
        <v>70560</v>
      </c>
      <c r="Q475" s="144">
        <f t="shared" si="15"/>
        <v>3730102</v>
      </c>
    </row>
    <row r="476" spans="1:17" ht="15" customHeight="1" x14ac:dyDescent="0.25">
      <c r="A476" s="138">
        <v>2445</v>
      </c>
      <c r="B476" s="139" t="s">
        <v>4290</v>
      </c>
      <c r="C476" s="140" t="s">
        <v>3536</v>
      </c>
      <c r="D476" s="140" t="s">
        <v>113</v>
      </c>
      <c r="E476" s="140" t="s">
        <v>4291</v>
      </c>
      <c r="F476" s="141">
        <v>767</v>
      </c>
      <c r="G476" s="141">
        <v>45933</v>
      </c>
      <c r="H476" s="141">
        <v>29225</v>
      </c>
      <c r="I476" s="141">
        <v>29</v>
      </c>
      <c r="J476" s="142"/>
      <c r="K476" s="142"/>
      <c r="L476" s="143">
        <f t="shared" si="14"/>
        <v>75954</v>
      </c>
      <c r="M476" s="142"/>
      <c r="N476" s="141">
        <v>688</v>
      </c>
      <c r="O476" s="141">
        <v>1919</v>
      </c>
      <c r="P476" s="143"/>
      <c r="Q476" s="144">
        <f t="shared" si="15"/>
        <v>2607</v>
      </c>
    </row>
    <row r="477" spans="1:17" ht="15" customHeight="1" x14ac:dyDescent="0.25">
      <c r="A477" s="138">
        <v>2446</v>
      </c>
      <c r="B477" s="139" t="s">
        <v>685</v>
      </c>
      <c r="C477" s="140" t="s">
        <v>3523</v>
      </c>
      <c r="D477" s="140" t="s">
        <v>113</v>
      </c>
      <c r="E477" s="140" t="s">
        <v>547</v>
      </c>
      <c r="F477" s="141">
        <v>16683</v>
      </c>
      <c r="G477" s="141">
        <v>103556</v>
      </c>
      <c r="H477" s="141">
        <v>17726</v>
      </c>
      <c r="I477" s="141">
        <v>3576</v>
      </c>
      <c r="J477" s="141">
        <v>958</v>
      </c>
      <c r="K477" s="142"/>
      <c r="L477" s="143">
        <f t="shared" si="14"/>
        <v>142499</v>
      </c>
      <c r="M477" s="142"/>
      <c r="N477" s="141">
        <v>25089</v>
      </c>
      <c r="O477" s="141">
        <v>12014</v>
      </c>
      <c r="P477" s="143"/>
      <c r="Q477" s="144">
        <f t="shared" si="15"/>
        <v>37103</v>
      </c>
    </row>
    <row r="478" spans="1:17" ht="15" customHeight="1" x14ac:dyDescent="0.25">
      <c r="A478" s="138">
        <v>2448</v>
      </c>
      <c r="B478" s="139" t="s">
        <v>7722</v>
      </c>
      <c r="C478" s="140" t="s">
        <v>3196</v>
      </c>
      <c r="D478" s="140" t="s">
        <v>33</v>
      </c>
      <c r="E478" s="140" t="s">
        <v>686</v>
      </c>
      <c r="F478" s="141">
        <v>18355.517626817447</v>
      </c>
      <c r="G478" s="141">
        <v>19163.332076097475</v>
      </c>
      <c r="H478" s="142"/>
      <c r="I478" s="142"/>
      <c r="J478" s="142"/>
      <c r="K478" s="142"/>
      <c r="L478" s="143">
        <f t="shared" si="14"/>
        <v>37518.849702914922</v>
      </c>
      <c r="M478" s="142"/>
      <c r="N478" s="142"/>
      <c r="O478" s="141">
        <v>9255.5648389773251</v>
      </c>
      <c r="P478" s="143">
        <v>2950.8125785733123</v>
      </c>
      <c r="Q478" s="144">
        <f t="shared" si="15"/>
        <v>12206.377417550637</v>
      </c>
    </row>
    <row r="479" spans="1:17" ht="15" customHeight="1" x14ac:dyDescent="0.25">
      <c r="A479" s="138">
        <v>2459</v>
      </c>
      <c r="B479" s="139" t="s">
        <v>688</v>
      </c>
      <c r="C479" s="140" t="s">
        <v>3777</v>
      </c>
      <c r="D479" s="140" t="s">
        <v>183</v>
      </c>
      <c r="E479" s="140" t="s">
        <v>689</v>
      </c>
      <c r="F479" s="141">
        <v>2992</v>
      </c>
      <c r="G479" s="141">
        <v>30960</v>
      </c>
      <c r="H479" s="142"/>
      <c r="I479" s="142"/>
      <c r="J479" s="142"/>
      <c r="K479" s="142"/>
      <c r="L479" s="143">
        <f t="shared" si="14"/>
        <v>33952</v>
      </c>
      <c r="M479" s="142"/>
      <c r="N479" s="141">
        <v>801</v>
      </c>
      <c r="O479" s="141">
        <v>3839.9999999000165</v>
      </c>
      <c r="P479" s="143"/>
      <c r="Q479" s="144">
        <f t="shared" si="15"/>
        <v>4640.9999999000165</v>
      </c>
    </row>
    <row r="480" spans="1:17" ht="15" customHeight="1" x14ac:dyDescent="0.25">
      <c r="A480" s="138">
        <v>2462</v>
      </c>
      <c r="B480" s="139" t="s">
        <v>7723</v>
      </c>
      <c r="C480" s="140" t="s">
        <v>3704</v>
      </c>
      <c r="D480" s="140" t="s">
        <v>166</v>
      </c>
      <c r="E480" s="140" t="s">
        <v>4266</v>
      </c>
      <c r="F480" s="141">
        <v>21956.175697903578</v>
      </c>
      <c r="G480" s="141">
        <v>1562.887361334075</v>
      </c>
      <c r="H480" s="141">
        <v>12</v>
      </c>
      <c r="I480" s="142"/>
      <c r="J480" s="142"/>
      <c r="K480" s="142"/>
      <c r="L480" s="143">
        <f t="shared" si="14"/>
        <v>23531.063059237655</v>
      </c>
      <c r="M480" s="142"/>
      <c r="N480" s="142"/>
      <c r="O480" s="141">
        <v>3036.6182650778542</v>
      </c>
      <c r="P480" s="143"/>
      <c r="Q480" s="144">
        <f t="shared" si="15"/>
        <v>3036.6182650778542</v>
      </c>
    </row>
    <row r="481" spans="1:17" ht="15" customHeight="1" x14ac:dyDescent="0.25">
      <c r="A481" s="138">
        <v>2463</v>
      </c>
      <c r="B481" s="139" t="s">
        <v>8137</v>
      </c>
      <c r="C481" s="140" t="s">
        <v>3755</v>
      </c>
      <c r="D481" s="140" t="s">
        <v>166</v>
      </c>
      <c r="E481" s="140" t="s">
        <v>547</v>
      </c>
      <c r="F481" s="141">
        <v>248400</v>
      </c>
      <c r="G481" s="141">
        <v>297.09122864819375</v>
      </c>
      <c r="H481" s="141">
        <v>396</v>
      </c>
      <c r="I481" s="142"/>
      <c r="J481" s="142"/>
      <c r="K481" s="142"/>
      <c r="L481" s="143">
        <f t="shared" si="14"/>
        <v>249093.09122864821</v>
      </c>
      <c r="M481" s="142"/>
      <c r="N481" s="141">
        <v>5412</v>
      </c>
      <c r="O481" s="141">
        <v>2352</v>
      </c>
      <c r="P481" s="143"/>
      <c r="Q481" s="144">
        <f t="shared" si="15"/>
        <v>7764</v>
      </c>
    </row>
    <row r="482" spans="1:17" ht="15" customHeight="1" x14ac:dyDescent="0.25">
      <c r="A482" s="138">
        <v>2465</v>
      </c>
      <c r="B482" s="139" t="s">
        <v>690</v>
      </c>
      <c r="C482" s="140" t="s">
        <v>3069</v>
      </c>
      <c r="D482" s="140" t="s">
        <v>65</v>
      </c>
      <c r="E482" s="140" t="s">
        <v>671</v>
      </c>
      <c r="F482" s="141">
        <v>29957</v>
      </c>
      <c r="G482" s="141">
        <v>429117</v>
      </c>
      <c r="H482" s="141">
        <v>30958.82253602631</v>
      </c>
      <c r="I482" s="141">
        <v>641</v>
      </c>
      <c r="J482" s="142"/>
      <c r="K482" s="142"/>
      <c r="L482" s="143">
        <f t="shared" si="14"/>
        <v>490673.8225360263</v>
      </c>
      <c r="M482" s="141">
        <v>6516</v>
      </c>
      <c r="N482" s="141">
        <v>114373</v>
      </c>
      <c r="O482" s="141">
        <v>10058</v>
      </c>
      <c r="P482" s="143">
        <v>793</v>
      </c>
      <c r="Q482" s="144">
        <f t="shared" si="15"/>
        <v>131740</v>
      </c>
    </row>
    <row r="483" spans="1:17" ht="15" customHeight="1" x14ac:dyDescent="0.25">
      <c r="A483" s="138">
        <v>2482</v>
      </c>
      <c r="B483" s="139" t="s">
        <v>693</v>
      </c>
      <c r="C483" s="140" t="s">
        <v>3013</v>
      </c>
      <c r="D483" s="140" t="s">
        <v>65</v>
      </c>
      <c r="E483" s="140" t="s">
        <v>29</v>
      </c>
      <c r="F483" s="141">
        <v>12437</v>
      </c>
      <c r="G483" s="141">
        <v>182562</v>
      </c>
      <c r="H483" s="141">
        <v>33244</v>
      </c>
      <c r="I483" s="141">
        <v>4926</v>
      </c>
      <c r="J483" s="141">
        <v>5645</v>
      </c>
      <c r="K483" s="141">
        <v>2232</v>
      </c>
      <c r="L483" s="143">
        <f t="shared" si="14"/>
        <v>241046</v>
      </c>
      <c r="M483" s="141">
        <v>1955</v>
      </c>
      <c r="N483" s="141">
        <v>1560</v>
      </c>
      <c r="O483" s="141">
        <v>1574</v>
      </c>
      <c r="P483" s="143"/>
      <c r="Q483" s="144">
        <f t="shared" si="15"/>
        <v>5089</v>
      </c>
    </row>
    <row r="484" spans="1:17" ht="15" customHeight="1" x14ac:dyDescent="0.25">
      <c r="A484" s="138">
        <v>2484</v>
      </c>
      <c r="B484" s="139" t="s">
        <v>694</v>
      </c>
      <c r="C484" s="140" t="s">
        <v>3443</v>
      </c>
      <c r="D484" s="140" t="s">
        <v>269</v>
      </c>
      <c r="E484" s="140" t="s">
        <v>695</v>
      </c>
      <c r="F484" s="141">
        <v>1232335</v>
      </c>
      <c r="G484" s="141">
        <v>152189</v>
      </c>
      <c r="H484" s="142"/>
      <c r="I484" s="142"/>
      <c r="J484" s="142"/>
      <c r="K484" s="142"/>
      <c r="L484" s="143">
        <f t="shared" si="14"/>
        <v>1384524</v>
      </c>
      <c r="M484" s="142"/>
      <c r="N484" s="141">
        <v>52378</v>
      </c>
      <c r="O484" s="141">
        <v>61728</v>
      </c>
      <c r="P484" s="143"/>
      <c r="Q484" s="144">
        <f t="shared" si="15"/>
        <v>114106</v>
      </c>
    </row>
    <row r="485" spans="1:17" ht="15" customHeight="1" x14ac:dyDescent="0.25">
      <c r="A485" s="138">
        <v>2486</v>
      </c>
      <c r="B485" s="139" t="s">
        <v>7725</v>
      </c>
      <c r="C485" s="140" t="s">
        <v>3294</v>
      </c>
      <c r="D485" s="140" t="s">
        <v>33</v>
      </c>
      <c r="E485" s="140" t="s">
        <v>696</v>
      </c>
      <c r="F485" s="141">
        <v>7182</v>
      </c>
      <c r="G485" s="141">
        <v>177356</v>
      </c>
      <c r="H485" s="141">
        <v>26695</v>
      </c>
      <c r="I485" s="142"/>
      <c r="J485" s="142"/>
      <c r="K485" s="142"/>
      <c r="L485" s="143">
        <f t="shared" si="14"/>
        <v>211233</v>
      </c>
      <c r="M485" s="141">
        <v>3907</v>
      </c>
      <c r="N485" s="141">
        <v>5671</v>
      </c>
      <c r="O485" s="141">
        <v>13850</v>
      </c>
      <c r="P485" s="143"/>
      <c r="Q485" s="144">
        <f t="shared" si="15"/>
        <v>23428</v>
      </c>
    </row>
    <row r="486" spans="1:17" ht="15" customHeight="1" x14ac:dyDescent="0.25">
      <c r="A486" s="138">
        <v>2489</v>
      </c>
      <c r="B486" s="139" t="s">
        <v>7726</v>
      </c>
      <c r="C486" s="140" t="s">
        <v>3303</v>
      </c>
      <c r="D486" s="140" t="s">
        <v>33</v>
      </c>
      <c r="E486" s="140" t="s">
        <v>697</v>
      </c>
      <c r="F486" s="141">
        <v>25712</v>
      </c>
      <c r="G486" s="141">
        <v>79167</v>
      </c>
      <c r="H486" s="141">
        <v>22473</v>
      </c>
      <c r="I486" s="141">
        <v>9108</v>
      </c>
      <c r="J486" s="142"/>
      <c r="K486" s="142"/>
      <c r="L486" s="143">
        <f t="shared" si="14"/>
        <v>136460</v>
      </c>
      <c r="M486" s="142"/>
      <c r="N486" s="141">
        <v>2004</v>
      </c>
      <c r="O486" s="141">
        <v>19632</v>
      </c>
      <c r="P486" s="143"/>
      <c r="Q486" s="144">
        <f t="shared" si="15"/>
        <v>21636</v>
      </c>
    </row>
    <row r="487" spans="1:17" ht="15" customHeight="1" x14ac:dyDescent="0.25">
      <c r="A487" s="138">
        <v>2495</v>
      </c>
      <c r="B487" s="139" t="s">
        <v>702</v>
      </c>
      <c r="C487" s="140" t="s">
        <v>3382</v>
      </c>
      <c r="D487" s="140" t="s">
        <v>98</v>
      </c>
      <c r="E487" s="140" t="s">
        <v>703</v>
      </c>
      <c r="F487" s="141">
        <v>70354.60717458518</v>
      </c>
      <c r="G487" s="141">
        <v>67101</v>
      </c>
      <c r="H487" s="141">
        <v>35628</v>
      </c>
      <c r="I487" s="141">
        <v>5804</v>
      </c>
      <c r="J487" s="141">
        <v>590</v>
      </c>
      <c r="K487" s="142"/>
      <c r="L487" s="143">
        <f t="shared" si="14"/>
        <v>179477.60717458517</v>
      </c>
      <c r="M487" s="142"/>
      <c r="N487" s="141">
        <v>34505</v>
      </c>
      <c r="O487" s="141">
        <v>44439</v>
      </c>
      <c r="P487" s="143"/>
      <c r="Q487" s="144">
        <f t="shared" si="15"/>
        <v>78944</v>
      </c>
    </row>
    <row r="488" spans="1:17" ht="15" customHeight="1" x14ac:dyDescent="0.25">
      <c r="A488" s="138">
        <v>2498</v>
      </c>
      <c r="B488" s="139" t="s">
        <v>706</v>
      </c>
      <c r="C488" s="140" t="s">
        <v>2973</v>
      </c>
      <c r="D488" s="140" t="s">
        <v>65</v>
      </c>
      <c r="E488" s="140" t="s">
        <v>4104</v>
      </c>
      <c r="F488" s="141">
        <v>11932</v>
      </c>
      <c r="G488" s="141">
        <v>136332</v>
      </c>
      <c r="H488" s="141">
        <v>56412</v>
      </c>
      <c r="I488" s="141">
        <v>11666</v>
      </c>
      <c r="J488" s="141">
        <v>935</v>
      </c>
      <c r="K488" s="142"/>
      <c r="L488" s="143">
        <f t="shared" si="14"/>
        <v>217277</v>
      </c>
      <c r="M488" s="141">
        <v>1994</v>
      </c>
      <c r="N488" s="141">
        <v>27545</v>
      </c>
      <c r="O488" s="141">
        <v>16168</v>
      </c>
      <c r="P488" s="143">
        <v>5824.5545146685445</v>
      </c>
      <c r="Q488" s="144">
        <f t="shared" si="15"/>
        <v>51531.554514668547</v>
      </c>
    </row>
    <row r="489" spans="1:17" ht="15" customHeight="1" x14ac:dyDescent="0.25">
      <c r="A489" s="138">
        <v>2498</v>
      </c>
      <c r="B489" s="139" t="s">
        <v>706</v>
      </c>
      <c r="C489" s="140" t="s">
        <v>3042</v>
      </c>
      <c r="D489" s="140" t="s">
        <v>65</v>
      </c>
      <c r="E489" s="140" t="s">
        <v>282</v>
      </c>
      <c r="F489" s="141">
        <v>10259.914515515904</v>
      </c>
      <c r="G489" s="141">
        <v>28344.045529061354</v>
      </c>
      <c r="H489" s="141">
        <v>33230</v>
      </c>
      <c r="I489" s="141">
        <v>5639.5</v>
      </c>
      <c r="J489" s="141">
        <v>12</v>
      </c>
      <c r="K489" s="142"/>
      <c r="L489" s="143">
        <f t="shared" si="14"/>
        <v>77485.460044577252</v>
      </c>
      <c r="M489" s="142"/>
      <c r="N489" s="141">
        <v>5559.6911716072</v>
      </c>
      <c r="O489" s="141">
        <v>95.183810120670529</v>
      </c>
      <c r="P489" s="143">
        <v>349.12204621947711</v>
      </c>
      <c r="Q489" s="144">
        <f t="shared" si="15"/>
        <v>6003.9970279473473</v>
      </c>
    </row>
    <row r="490" spans="1:17" ht="15" customHeight="1" x14ac:dyDescent="0.25">
      <c r="A490" s="138">
        <v>2510</v>
      </c>
      <c r="B490" s="139" t="s">
        <v>7727</v>
      </c>
      <c r="C490" s="140" t="s">
        <v>3269</v>
      </c>
      <c r="D490" s="140" t="s">
        <v>33</v>
      </c>
      <c r="E490" s="140" t="s">
        <v>707</v>
      </c>
      <c r="F490" s="141">
        <v>11145.10832838275</v>
      </c>
      <c r="G490" s="141">
        <v>48041.484464279405</v>
      </c>
      <c r="H490" s="141">
        <v>7326.1223892143944</v>
      </c>
      <c r="I490" s="142"/>
      <c r="J490" s="142"/>
      <c r="K490" s="142"/>
      <c r="L490" s="143">
        <f t="shared" si="14"/>
        <v>66512.715181876541</v>
      </c>
      <c r="M490" s="142"/>
      <c r="N490" s="141">
        <v>184</v>
      </c>
      <c r="O490" s="141">
        <v>8476.6826724578223</v>
      </c>
      <c r="P490" s="143"/>
      <c r="Q490" s="144">
        <f t="shared" si="15"/>
        <v>8660.6826724578223</v>
      </c>
    </row>
    <row r="491" spans="1:17" ht="15" customHeight="1" x14ac:dyDescent="0.25">
      <c r="A491" s="138">
        <v>2512</v>
      </c>
      <c r="B491" s="139" t="s">
        <v>708</v>
      </c>
      <c r="C491" s="140" t="s">
        <v>3309</v>
      </c>
      <c r="D491" s="140" t="s">
        <v>29</v>
      </c>
      <c r="E491" s="140" t="s">
        <v>709</v>
      </c>
      <c r="F491" s="141">
        <v>114538</v>
      </c>
      <c r="G491" s="141">
        <v>100715</v>
      </c>
      <c r="H491" s="141">
        <v>55051</v>
      </c>
      <c r="I491" s="142"/>
      <c r="J491" s="142"/>
      <c r="K491" s="142"/>
      <c r="L491" s="143">
        <f t="shared" si="14"/>
        <v>270304</v>
      </c>
      <c r="M491" s="142"/>
      <c r="N491" s="141">
        <v>18841</v>
      </c>
      <c r="O491" s="141">
        <v>10702</v>
      </c>
      <c r="P491" s="143"/>
      <c r="Q491" s="144">
        <f t="shared" si="15"/>
        <v>29543</v>
      </c>
    </row>
    <row r="492" spans="1:17" ht="15" customHeight="1" x14ac:dyDescent="0.25">
      <c r="A492" s="138">
        <v>2513</v>
      </c>
      <c r="B492" s="139" t="s">
        <v>6867</v>
      </c>
      <c r="C492" s="140" t="s">
        <v>3757</v>
      </c>
      <c r="D492" s="140" t="s">
        <v>166</v>
      </c>
      <c r="E492" s="140" t="s">
        <v>711</v>
      </c>
      <c r="F492" s="141">
        <v>141070</v>
      </c>
      <c r="G492" s="141">
        <v>48838.496268805138</v>
      </c>
      <c r="H492" s="141">
        <v>2208</v>
      </c>
      <c r="I492" s="142"/>
      <c r="J492" s="142"/>
      <c r="K492" s="142"/>
      <c r="L492" s="143">
        <f t="shared" si="14"/>
        <v>192116.49626880515</v>
      </c>
      <c r="M492" s="141">
        <v>156</v>
      </c>
      <c r="N492" s="141">
        <v>4397.9996250059858</v>
      </c>
      <c r="O492" s="141">
        <v>156</v>
      </c>
      <c r="P492" s="143"/>
      <c r="Q492" s="144">
        <f t="shared" si="15"/>
        <v>4709.9996250059858</v>
      </c>
    </row>
    <row r="493" spans="1:17" ht="15" customHeight="1" x14ac:dyDescent="0.25">
      <c r="A493" s="138">
        <v>2514</v>
      </c>
      <c r="B493" s="139" t="s">
        <v>7728</v>
      </c>
      <c r="C493" s="140" t="s">
        <v>3025</v>
      </c>
      <c r="D493" s="140" t="s">
        <v>65</v>
      </c>
      <c r="E493" s="140" t="s">
        <v>4099</v>
      </c>
      <c r="F493" s="141">
        <v>104702.49999999999</v>
      </c>
      <c r="G493" s="141">
        <v>154508.1381344008</v>
      </c>
      <c r="H493" s="141">
        <v>99462.778325259162</v>
      </c>
      <c r="I493" s="141">
        <v>7860</v>
      </c>
      <c r="J493" s="142"/>
      <c r="K493" s="142"/>
      <c r="L493" s="143">
        <f t="shared" si="14"/>
        <v>366533.41645965993</v>
      </c>
      <c r="M493" s="142"/>
      <c r="N493" s="141">
        <v>36899.964498857917</v>
      </c>
      <c r="O493" s="141">
        <v>19618.408341078513</v>
      </c>
      <c r="P493" s="143"/>
      <c r="Q493" s="144">
        <f t="shared" si="15"/>
        <v>56518.372839936434</v>
      </c>
    </row>
    <row r="494" spans="1:17" ht="15" customHeight="1" x14ac:dyDescent="0.25">
      <c r="A494" s="138">
        <v>2516</v>
      </c>
      <c r="B494" s="139" t="s">
        <v>7729</v>
      </c>
      <c r="C494" s="140" t="s">
        <v>3804</v>
      </c>
      <c r="D494" s="140" t="s">
        <v>183</v>
      </c>
      <c r="E494" s="140" t="s">
        <v>712</v>
      </c>
      <c r="F494" s="141">
        <v>474816</v>
      </c>
      <c r="G494" s="141">
        <v>368064.50358125992</v>
      </c>
      <c r="H494" s="141">
        <v>131474.07106872232</v>
      </c>
      <c r="I494" s="141">
        <v>23302.241729052937</v>
      </c>
      <c r="J494" s="142"/>
      <c r="K494" s="142"/>
      <c r="L494" s="143">
        <f t="shared" si="14"/>
        <v>997656.81637903512</v>
      </c>
      <c r="M494" s="141">
        <v>1656</v>
      </c>
      <c r="N494" s="141">
        <v>103.22454250463028</v>
      </c>
      <c r="O494" s="141">
        <v>7680.1377009645039</v>
      </c>
      <c r="P494" s="143"/>
      <c r="Q494" s="144">
        <f t="shared" si="15"/>
        <v>9439.3622434691351</v>
      </c>
    </row>
    <row r="495" spans="1:17" ht="15" customHeight="1" x14ac:dyDescent="0.25">
      <c r="A495" s="138">
        <v>2518</v>
      </c>
      <c r="B495" s="139" t="s">
        <v>7730</v>
      </c>
      <c r="C495" s="140" t="s">
        <v>3658</v>
      </c>
      <c r="D495" s="140" t="s">
        <v>159</v>
      </c>
      <c r="E495" s="140" t="s">
        <v>713</v>
      </c>
      <c r="F495" s="141">
        <v>227160</v>
      </c>
      <c r="G495" s="141">
        <v>576</v>
      </c>
      <c r="H495" s="141">
        <v>2112</v>
      </c>
      <c r="I495" s="142"/>
      <c r="J495" s="142"/>
      <c r="K495" s="142"/>
      <c r="L495" s="143">
        <f t="shared" si="14"/>
        <v>229848</v>
      </c>
      <c r="M495" s="142"/>
      <c r="N495" s="141">
        <v>2160</v>
      </c>
      <c r="O495" s="141">
        <v>720</v>
      </c>
      <c r="P495" s="143">
        <v>2520</v>
      </c>
      <c r="Q495" s="144">
        <f t="shared" si="15"/>
        <v>5400</v>
      </c>
    </row>
    <row r="496" spans="1:17" ht="15" customHeight="1" x14ac:dyDescent="0.25">
      <c r="A496" s="138">
        <v>2520</v>
      </c>
      <c r="B496" s="139" t="s">
        <v>714</v>
      </c>
      <c r="C496" s="140" t="s">
        <v>2973</v>
      </c>
      <c r="D496" s="140" t="s">
        <v>65</v>
      </c>
      <c r="E496" s="140" t="s">
        <v>4104</v>
      </c>
      <c r="F496" s="141">
        <v>1253.3513594969268</v>
      </c>
      <c r="G496" s="141">
        <v>28392.011538358176</v>
      </c>
      <c r="H496" s="141">
        <v>5017.5887749694293</v>
      </c>
      <c r="I496" s="141">
        <v>32232.915316044189</v>
      </c>
      <c r="J496" s="142"/>
      <c r="K496" s="142"/>
      <c r="L496" s="143">
        <f t="shared" si="14"/>
        <v>66895.866988868715</v>
      </c>
      <c r="M496" s="142"/>
      <c r="N496" s="141">
        <v>2880.0990818749415</v>
      </c>
      <c r="O496" s="141">
        <v>822.46047338176447</v>
      </c>
      <c r="P496" s="143"/>
      <c r="Q496" s="144">
        <f t="shared" si="15"/>
        <v>3702.5595552567061</v>
      </c>
    </row>
    <row r="497" spans="1:17" ht="15" customHeight="1" x14ac:dyDescent="0.25">
      <c r="A497" s="138">
        <v>2522</v>
      </c>
      <c r="B497" s="139" t="s">
        <v>7517</v>
      </c>
      <c r="C497" s="140" t="s">
        <v>3950</v>
      </c>
      <c r="D497" s="140" t="s">
        <v>86</v>
      </c>
      <c r="E497" s="140" t="s">
        <v>4293</v>
      </c>
      <c r="F497" s="141">
        <v>49418.132209468225</v>
      </c>
      <c r="G497" s="141">
        <v>36722.926706008366</v>
      </c>
      <c r="H497" s="141">
        <v>2294.5863052367263</v>
      </c>
      <c r="I497" s="142"/>
      <c r="J497" s="142"/>
      <c r="K497" s="142"/>
      <c r="L497" s="143">
        <f t="shared" si="14"/>
        <v>88435.645220713312</v>
      </c>
      <c r="M497" s="142"/>
      <c r="N497" s="141">
        <v>9312</v>
      </c>
      <c r="O497" s="141">
        <v>8107.3121251961538</v>
      </c>
      <c r="P497" s="143">
        <v>401.33327407482489</v>
      </c>
      <c r="Q497" s="144">
        <f t="shared" si="15"/>
        <v>17820.645399270979</v>
      </c>
    </row>
    <row r="498" spans="1:17" ht="15" customHeight="1" x14ac:dyDescent="0.25">
      <c r="A498" s="138">
        <v>2525</v>
      </c>
      <c r="B498" s="139" t="s">
        <v>7732</v>
      </c>
      <c r="C498" s="140" t="s">
        <v>3794</v>
      </c>
      <c r="D498" s="140" t="s">
        <v>183</v>
      </c>
      <c r="E498" s="140" t="s">
        <v>715</v>
      </c>
      <c r="F498" s="142"/>
      <c r="G498" s="141">
        <v>202.28556734946582</v>
      </c>
      <c r="H498" s="141">
        <v>192</v>
      </c>
      <c r="I498" s="142"/>
      <c r="J498" s="142"/>
      <c r="K498" s="142"/>
      <c r="L498" s="143">
        <f t="shared" si="14"/>
        <v>394.28556734946585</v>
      </c>
      <c r="M498" s="142"/>
      <c r="N498" s="142"/>
      <c r="O498" s="142"/>
      <c r="P498" s="143"/>
      <c r="Q498" s="144">
        <f t="shared" si="15"/>
        <v>0</v>
      </c>
    </row>
    <row r="499" spans="1:17" ht="15" customHeight="1" x14ac:dyDescent="0.25">
      <c r="A499" s="138">
        <v>2526</v>
      </c>
      <c r="B499" s="139" t="s">
        <v>7733</v>
      </c>
      <c r="C499" s="140" t="s">
        <v>3799</v>
      </c>
      <c r="D499" s="140" t="s">
        <v>183</v>
      </c>
      <c r="E499" s="140" t="s">
        <v>716</v>
      </c>
      <c r="F499" s="141">
        <v>13920</v>
      </c>
      <c r="G499" s="141">
        <v>48365.073281638579</v>
      </c>
      <c r="H499" s="141">
        <v>240</v>
      </c>
      <c r="I499" s="142"/>
      <c r="J499" s="142"/>
      <c r="K499" s="142"/>
      <c r="L499" s="143">
        <f t="shared" si="14"/>
        <v>62525.073281638579</v>
      </c>
      <c r="M499" s="142"/>
      <c r="N499" s="142"/>
      <c r="O499" s="141">
        <v>2700.6625179010648</v>
      </c>
      <c r="P499" s="143"/>
      <c r="Q499" s="144">
        <f t="shared" si="15"/>
        <v>2700.6625179010648</v>
      </c>
    </row>
    <row r="500" spans="1:17" ht="15" customHeight="1" x14ac:dyDescent="0.25">
      <c r="A500" s="138">
        <v>2527</v>
      </c>
      <c r="B500" s="139" t="s">
        <v>7734</v>
      </c>
      <c r="C500" s="140" t="s">
        <v>3549</v>
      </c>
      <c r="D500" s="140" t="s">
        <v>113</v>
      </c>
      <c r="E500" s="140" t="s">
        <v>717</v>
      </c>
      <c r="F500" s="141">
        <v>30764.216359117927</v>
      </c>
      <c r="G500" s="141">
        <v>46113.565781136451</v>
      </c>
      <c r="H500" s="141">
        <v>15585.667560143447</v>
      </c>
      <c r="I500" s="141">
        <v>17457.549941221005</v>
      </c>
      <c r="J500" s="142"/>
      <c r="K500" s="142"/>
      <c r="L500" s="143">
        <f t="shared" si="14"/>
        <v>109920.99964161882</v>
      </c>
      <c r="M500" s="142"/>
      <c r="N500" s="141">
        <v>13979.406417084423</v>
      </c>
      <c r="O500" s="141">
        <v>8370.2522518045353</v>
      </c>
      <c r="P500" s="143"/>
      <c r="Q500" s="144">
        <f t="shared" si="15"/>
        <v>22349.658668888958</v>
      </c>
    </row>
    <row r="501" spans="1:17" ht="15" customHeight="1" x14ac:dyDescent="0.25">
      <c r="A501" s="138">
        <v>2528</v>
      </c>
      <c r="B501" s="139" t="s">
        <v>718</v>
      </c>
      <c r="C501" s="140" t="s">
        <v>3946</v>
      </c>
      <c r="D501" s="140" t="s">
        <v>86</v>
      </c>
      <c r="E501" s="140" t="s">
        <v>2948</v>
      </c>
      <c r="F501" s="141">
        <v>5604</v>
      </c>
      <c r="G501" s="142"/>
      <c r="H501" s="142"/>
      <c r="I501" s="142"/>
      <c r="J501" s="142"/>
      <c r="K501" s="142"/>
      <c r="L501" s="143">
        <f t="shared" si="14"/>
        <v>5604</v>
      </c>
      <c r="M501" s="142"/>
      <c r="N501" s="141">
        <v>60</v>
      </c>
      <c r="O501" s="141">
        <v>1080</v>
      </c>
      <c r="P501" s="143"/>
      <c r="Q501" s="144">
        <f t="shared" si="15"/>
        <v>1140</v>
      </c>
    </row>
    <row r="502" spans="1:17" ht="15" customHeight="1" x14ac:dyDescent="0.25">
      <c r="A502" s="138">
        <v>2529</v>
      </c>
      <c r="B502" s="139" t="s">
        <v>7735</v>
      </c>
      <c r="C502" s="140" t="s">
        <v>3228</v>
      </c>
      <c r="D502" s="140" t="s">
        <v>33</v>
      </c>
      <c r="E502" s="140" t="s">
        <v>4294</v>
      </c>
      <c r="F502" s="141">
        <v>40838</v>
      </c>
      <c r="G502" s="141">
        <v>517</v>
      </c>
      <c r="H502" s="142"/>
      <c r="I502" s="142"/>
      <c r="J502" s="142"/>
      <c r="K502" s="142"/>
      <c r="L502" s="143">
        <f t="shared" si="14"/>
        <v>41355</v>
      </c>
      <c r="M502" s="142"/>
      <c r="N502" s="141">
        <v>489.68949084637995</v>
      </c>
      <c r="O502" s="141">
        <v>3928</v>
      </c>
      <c r="P502" s="143"/>
      <c r="Q502" s="144">
        <f t="shared" si="15"/>
        <v>4417.6894908463801</v>
      </c>
    </row>
    <row r="503" spans="1:17" ht="15" customHeight="1" x14ac:dyDescent="0.25">
      <c r="A503" s="138">
        <v>2530</v>
      </c>
      <c r="B503" s="139" t="s">
        <v>7736</v>
      </c>
      <c r="C503" s="140" t="s">
        <v>3811</v>
      </c>
      <c r="D503" s="140" t="s">
        <v>4163</v>
      </c>
      <c r="E503" s="140" t="s">
        <v>269</v>
      </c>
      <c r="F503" s="141">
        <v>77675.010514205758</v>
      </c>
      <c r="G503" s="141">
        <v>56757.369104731748</v>
      </c>
      <c r="H503" s="141">
        <v>6693.2910245012372</v>
      </c>
      <c r="I503" s="142"/>
      <c r="J503" s="142"/>
      <c r="K503" s="142"/>
      <c r="L503" s="143">
        <f t="shared" si="14"/>
        <v>141125.67064343873</v>
      </c>
      <c r="M503" s="142"/>
      <c r="N503" s="141">
        <v>8813.0089211083396</v>
      </c>
      <c r="O503" s="141">
        <v>28202.276967308811</v>
      </c>
      <c r="P503" s="143">
        <v>2513.5922378111777</v>
      </c>
      <c r="Q503" s="144">
        <f t="shared" si="15"/>
        <v>39528.87812622833</v>
      </c>
    </row>
    <row r="504" spans="1:17" ht="15" customHeight="1" x14ac:dyDescent="0.25">
      <c r="A504" s="138">
        <v>2537</v>
      </c>
      <c r="B504" s="139" t="s">
        <v>7737</v>
      </c>
      <c r="C504" s="140" t="s">
        <v>3535</v>
      </c>
      <c r="D504" s="140" t="s">
        <v>113</v>
      </c>
      <c r="E504" s="140" t="s">
        <v>719</v>
      </c>
      <c r="F504" s="141">
        <v>143931</v>
      </c>
      <c r="G504" s="141">
        <v>125035</v>
      </c>
      <c r="H504" s="141">
        <v>155058</v>
      </c>
      <c r="I504" s="141">
        <v>14038</v>
      </c>
      <c r="J504" s="141">
        <v>2209</v>
      </c>
      <c r="K504" s="142"/>
      <c r="L504" s="143">
        <f t="shared" si="14"/>
        <v>440271</v>
      </c>
      <c r="M504" s="141">
        <v>7439</v>
      </c>
      <c r="N504" s="141">
        <v>39337</v>
      </c>
      <c r="O504" s="141">
        <v>12459</v>
      </c>
      <c r="P504" s="143"/>
      <c r="Q504" s="144">
        <f t="shared" si="15"/>
        <v>59235</v>
      </c>
    </row>
    <row r="505" spans="1:17" ht="15" customHeight="1" x14ac:dyDescent="0.25">
      <c r="A505" s="138">
        <v>2541</v>
      </c>
      <c r="B505" s="139" t="s">
        <v>7738</v>
      </c>
      <c r="C505" s="140" t="s">
        <v>3789</v>
      </c>
      <c r="D505" s="140" t="s">
        <v>183</v>
      </c>
      <c r="E505" s="140" t="s">
        <v>720</v>
      </c>
      <c r="F505" s="141">
        <v>12947.545525596406</v>
      </c>
      <c r="G505" s="141">
        <v>69288.061834150067</v>
      </c>
      <c r="H505" s="141">
        <v>4056</v>
      </c>
      <c r="I505" s="142"/>
      <c r="J505" s="142"/>
      <c r="K505" s="142"/>
      <c r="L505" s="143">
        <f t="shared" si="14"/>
        <v>86291.607359746471</v>
      </c>
      <c r="M505" s="142"/>
      <c r="N505" s="142"/>
      <c r="O505" s="141">
        <v>2028</v>
      </c>
      <c r="P505" s="143"/>
      <c r="Q505" s="144">
        <f t="shared" si="15"/>
        <v>2028</v>
      </c>
    </row>
    <row r="506" spans="1:17" ht="15" customHeight="1" x14ac:dyDescent="0.25">
      <c r="A506" s="138">
        <v>2543</v>
      </c>
      <c r="B506" s="139" t="s">
        <v>6727</v>
      </c>
      <c r="C506" s="140" t="s">
        <v>2989</v>
      </c>
      <c r="D506" s="140" t="s">
        <v>65</v>
      </c>
      <c r="E506" s="140" t="s">
        <v>4093</v>
      </c>
      <c r="F506" s="141">
        <v>53379</v>
      </c>
      <c r="G506" s="141">
        <v>10086</v>
      </c>
      <c r="H506" s="141">
        <v>10668</v>
      </c>
      <c r="I506" s="142"/>
      <c r="J506" s="142"/>
      <c r="K506" s="142"/>
      <c r="L506" s="143">
        <f t="shared" si="14"/>
        <v>74133</v>
      </c>
      <c r="M506" s="142"/>
      <c r="N506" s="142"/>
      <c r="O506" s="142"/>
      <c r="P506" s="143"/>
      <c r="Q506" s="144">
        <f t="shared" si="15"/>
        <v>0</v>
      </c>
    </row>
    <row r="507" spans="1:17" ht="15" customHeight="1" x14ac:dyDescent="0.25">
      <c r="A507" s="138">
        <v>2547</v>
      </c>
      <c r="B507" s="139" t="s">
        <v>723</v>
      </c>
      <c r="C507" s="140" t="s">
        <v>3494</v>
      </c>
      <c r="D507" s="140" t="s">
        <v>113</v>
      </c>
      <c r="E507" s="140" t="s">
        <v>575</v>
      </c>
      <c r="F507" s="141">
        <v>1098</v>
      </c>
      <c r="G507" s="141">
        <v>3459</v>
      </c>
      <c r="H507" s="141">
        <v>3372</v>
      </c>
      <c r="I507" s="141">
        <v>1422</v>
      </c>
      <c r="J507" s="141">
        <v>36</v>
      </c>
      <c r="K507" s="142"/>
      <c r="L507" s="143">
        <f t="shared" si="14"/>
        <v>9387</v>
      </c>
      <c r="M507" s="142"/>
      <c r="N507" s="141">
        <v>45</v>
      </c>
      <c r="O507" s="141">
        <v>960</v>
      </c>
      <c r="P507" s="143"/>
      <c r="Q507" s="144">
        <f t="shared" si="15"/>
        <v>1005</v>
      </c>
    </row>
    <row r="508" spans="1:17" ht="15" customHeight="1" x14ac:dyDescent="0.25">
      <c r="A508" s="138">
        <v>2553</v>
      </c>
      <c r="B508" s="139" t="s">
        <v>7739</v>
      </c>
      <c r="C508" s="140" t="s">
        <v>3543</v>
      </c>
      <c r="D508" s="140" t="s">
        <v>113</v>
      </c>
      <c r="E508" s="140" t="s">
        <v>726</v>
      </c>
      <c r="F508" s="141">
        <v>3640</v>
      </c>
      <c r="G508" s="141">
        <v>12859</v>
      </c>
      <c r="H508" s="141">
        <v>4095.75</v>
      </c>
      <c r="I508" s="141">
        <v>228.75</v>
      </c>
      <c r="J508" s="141">
        <v>274</v>
      </c>
      <c r="K508" s="142"/>
      <c r="L508" s="143">
        <f t="shared" si="14"/>
        <v>21097.5</v>
      </c>
      <c r="M508" s="142"/>
      <c r="N508" s="141">
        <v>2649.5</v>
      </c>
      <c r="O508" s="141">
        <v>1065.75</v>
      </c>
      <c r="P508" s="143"/>
      <c r="Q508" s="144">
        <f t="shared" si="15"/>
        <v>3715.25</v>
      </c>
    </row>
    <row r="509" spans="1:17" ht="15" customHeight="1" x14ac:dyDescent="0.25">
      <c r="A509" s="138">
        <v>2554</v>
      </c>
      <c r="B509" s="139" t="s">
        <v>7740</v>
      </c>
      <c r="C509" s="140" t="s">
        <v>4084</v>
      </c>
      <c r="D509" s="140" t="s">
        <v>727</v>
      </c>
      <c r="E509" s="140" t="s">
        <v>2909</v>
      </c>
      <c r="F509" s="141">
        <v>262637.90177373006</v>
      </c>
      <c r="G509" s="141">
        <v>63984.061434666655</v>
      </c>
      <c r="H509" s="141">
        <v>4560</v>
      </c>
      <c r="I509" s="142"/>
      <c r="J509" s="142"/>
      <c r="K509" s="142"/>
      <c r="L509" s="143">
        <f t="shared" si="14"/>
        <v>331181.96320839669</v>
      </c>
      <c r="M509" s="142"/>
      <c r="N509" s="141">
        <v>26880.000000146407</v>
      </c>
      <c r="O509" s="141">
        <v>14400</v>
      </c>
      <c r="P509" s="143"/>
      <c r="Q509" s="144">
        <f t="shared" si="15"/>
        <v>41280.000000146407</v>
      </c>
    </row>
    <row r="510" spans="1:17" ht="15" customHeight="1" x14ac:dyDescent="0.25">
      <c r="A510" s="138">
        <v>2573</v>
      </c>
      <c r="B510" s="139" t="s">
        <v>7741</v>
      </c>
      <c r="C510" s="140" t="s">
        <v>2980</v>
      </c>
      <c r="D510" s="140" t="s">
        <v>65</v>
      </c>
      <c r="E510" s="140" t="s">
        <v>4295</v>
      </c>
      <c r="F510" s="141">
        <v>664</v>
      </c>
      <c r="G510" s="141">
        <v>27675</v>
      </c>
      <c r="H510" s="141">
        <v>2630</v>
      </c>
      <c r="I510" s="142"/>
      <c r="J510" s="142"/>
      <c r="K510" s="142"/>
      <c r="L510" s="143">
        <f t="shared" si="14"/>
        <v>30969</v>
      </c>
      <c r="M510" s="142"/>
      <c r="N510" s="141">
        <v>941</v>
      </c>
      <c r="O510" s="141">
        <v>5324</v>
      </c>
      <c r="P510" s="143"/>
      <c r="Q510" s="144">
        <f t="shared" si="15"/>
        <v>6265</v>
      </c>
    </row>
    <row r="511" spans="1:17" ht="15" customHeight="1" x14ac:dyDescent="0.25">
      <c r="A511" s="138">
        <v>2575</v>
      </c>
      <c r="B511" s="139" t="s">
        <v>7742</v>
      </c>
      <c r="C511" s="140" t="s">
        <v>3832</v>
      </c>
      <c r="D511" s="140" t="s">
        <v>177</v>
      </c>
      <c r="E511" s="140" t="s">
        <v>739</v>
      </c>
      <c r="F511" s="141">
        <v>28402.289167289189</v>
      </c>
      <c r="G511" s="141">
        <v>114485.47690218571</v>
      </c>
      <c r="H511" s="141">
        <v>134545.7463178334</v>
      </c>
      <c r="I511" s="142"/>
      <c r="J511" s="142"/>
      <c r="K511" s="142"/>
      <c r="L511" s="143">
        <f t="shared" si="14"/>
        <v>277433.51238730829</v>
      </c>
      <c r="M511" s="142"/>
      <c r="N511" s="141">
        <v>22280.47231018182</v>
      </c>
      <c r="O511" s="141">
        <v>6862</v>
      </c>
      <c r="P511" s="143">
        <v>899.58021066454467</v>
      </c>
      <c r="Q511" s="144">
        <f t="shared" si="15"/>
        <v>30042.052520846366</v>
      </c>
    </row>
    <row r="512" spans="1:17" ht="15" customHeight="1" x14ac:dyDescent="0.25">
      <c r="A512" s="138">
        <v>2585</v>
      </c>
      <c r="B512" s="139" t="s">
        <v>4296</v>
      </c>
      <c r="C512" s="140" t="s">
        <v>3562</v>
      </c>
      <c r="D512" s="140" t="s">
        <v>402</v>
      </c>
      <c r="E512" s="140" t="s">
        <v>4297</v>
      </c>
      <c r="F512" s="141">
        <v>1150104</v>
      </c>
      <c r="G512" s="141">
        <v>353092.81432608061</v>
      </c>
      <c r="H512" s="141">
        <v>161988</v>
      </c>
      <c r="I512" s="141">
        <v>196.00013333066678</v>
      </c>
      <c r="J512" s="142"/>
      <c r="K512" s="142"/>
      <c r="L512" s="143">
        <f t="shared" si="14"/>
        <v>1665380.8144594112</v>
      </c>
      <c r="M512" s="141">
        <v>172.00113331064003</v>
      </c>
      <c r="N512" s="141">
        <v>85584</v>
      </c>
      <c r="O512" s="141">
        <v>40056</v>
      </c>
      <c r="P512" s="143"/>
      <c r="Q512" s="144">
        <f t="shared" si="15"/>
        <v>125812.00113331064</v>
      </c>
    </row>
    <row r="513" spans="1:17" ht="15" customHeight="1" x14ac:dyDescent="0.25">
      <c r="A513" s="138">
        <v>2593</v>
      </c>
      <c r="B513" s="139" t="s">
        <v>7744</v>
      </c>
      <c r="C513" s="140" t="s">
        <v>3305</v>
      </c>
      <c r="D513" s="140" t="s">
        <v>33</v>
      </c>
      <c r="E513" s="140" t="s">
        <v>742</v>
      </c>
      <c r="F513" s="141">
        <v>21036</v>
      </c>
      <c r="G513" s="141">
        <v>39579</v>
      </c>
      <c r="H513" s="141">
        <v>3631</v>
      </c>
      <c r="I513" s="141">
        <v>461</v>
      </c>
      <c r="J513" s="142"/>
      <c r="K513" s="142"/>
      <c r="L513" s="143">
        <f t="shared" si="14"/>
        <v>64707</v>
      </c>
      <c r="M513" s="142"/>
      <c r="N513" s="141">
        <v>990</v>
      </c>
      <c r="O513" s="141">
        <v>4796</v>
      </c>
      <c r="P513" s="143">
        <v>3108</v>
      </c>
      <c r="Q513" s="144">
        <f t="shared" si="15"/>
        <v>8894</v>
      </c>
    </row>
    <row r="514" spans="1:17" ht="15" customHeight="1" x14ac:dyDescent="0.25">
      <c r="A514" s="138">
        <v>2595</v>
      </c>
      <c r="B514" s="139" t="s">
        <v>743</v>
      </c>
      <c r="C514" s="140" t="s">
        <v>3972</v>
      </c>
      <c r="D514" s="140" t="s">
        <v>86</v>
      </c>
      <c r="E514" s="140" t="s">
        <v>221</v>
      </c>
      <c r="F514" s="142"/>
      <c r="G514" s="142"/>
      <c r="H514" s="141">
        <v>956</v>
      </c>
      <c r="I514" s="141">
        <v>53200.671146520865</v>
      </c>
      <c r="J514" s="142"/>
      <c r="K514" s="142"/>
      <c r="L514" s="143">
        <f t="shared" si="14"/>
        <v>54156.671146520865</v>
      </c>
      <c r="M514" s="142"/>
      <c r="N514" s="142"/>
      <c r="O514" s="142"/>
      <c r="P514" s="143"/>
      <c r="Q514" s="144">
        <f t="shared" si="15"/>
        <v>0</v>
      </c>
    </row>
    <row r="515" spans="1:17" ht="15" customHeight="1" x14ac:dyDescent="0.25">
      <c r="A515" s="138">
        <v>2597</v>
      </c>
      <c r="B515" s="139" t="s">
        <v>7745</v>
      </c>
      <c r="C515" s="140" t="s">
        <v>3821</v>
      </c>
      <c r="D515" s="140" t="s">
        <v>177</v>
      </c>
      <c r="E515" s="140" t="s">
        <v>744</v>
      </c>
      <c r="F515" s="141">
        <v>46434.159675363771</v>
      </c>
      <c r="G515" s="141">
        <v>81995.906521188444</v>
      </c>
      <c r="H515" s="141">
        <v>40501.748011410949</v>
      </c>
      <c r="I515" s="141">
        <v>10008</v>
      </c>
      <c r="J515" s="141">
        <v>767.96952608910112</v>
      </c>
      <c r="K515" s="141">
        <v>12</v>
      </c>
      <c r="L515" s="143">
        <f t="shared" si="14"/>
        <v>179719.78373405227</v>
      </c>
      <c r="M515" s="142"/>
      <c r="N515" s="141">
        <v>6514.482136285902</v>
      </c>
      <c r="O515" s="141">
        <v>19105.991568363668</v>
      </c>
      <c r="P515" s="143"/>
      <c r="Q515" s="144">
        <f t="shared" si="15"/>
        <v>25620.473704649572</v>
      </c>
    </row>
    <row r="516" spans="1:17" ht="15" customHeight="1" x14ac:dyDescent="0.25">
      <c r="A516" s="138">
        <v>2601</v>
      </c>
      <c r="B516" s="139" t="s">
        <v>7746</v>
      </c>
      <c r="C516" s="140" t="s">
        <v>3867</v>
      </c>
      <c r="D516" s="140" t="s">
        <v>200</v>
      </c>
      <c r="E516" s="140" t="s">
        <v>4298</v>
      </c>
      <c r="F516" s="141">
        <v>6646</v>
      </c>
      <c r="G516" s="141">
        <v>13373.084994893299</v>
      </c>
      <c r="H516" s="141">
        <v>9363.3289422728649</v>
      </c>
      <c r="I516" s="142"/>
      <c r="J516" s="142"/>
      <c r="K516" s="142"/>
      <c r="L516" s="143">
        <f t="shared" si="14"/>
        <v>29382.413937166166</v>
      </c>
      <c r="M516" s="142"/>
      <c r="N516" s="142"/>
      <c r="O516" s="141">
        <v>2912.1047770913037</v>
      </c>
      <c r="P516" s="143"/>
      <c r="Q516" s="144">
        <f t="shared" si="15"/>
        <v>2912.1047770913037</v>
      </c>
    </row>
    <row r="517" spans="1:17" ht="15" customHeight="1" x14ac:dyDescent="0.25">
      <c r="A517" s="138">
        <v>2602</v>
      </c>
      <c r="B517" s="139" t="s">
        <v>745</v>
      </c>
      <c r="C517" s="140" t="s">
        <v>3452</v>
      </c>
      <c r="D517" s="140" t="s">
        <v>113</v>
      </c>
      <c r="E517" s="140" t="s">
        <v>746</v>
      </c>
      <c r="F517" s="141">
        <v>7466</v>
      </c>
      <c r="G517" s="141">
        <v>18378</v>
      </c>
      <c r="H517" s="141">
        <v>7419</v>
      </c>
      <c r="I517" s="141">
        <v>358</v>
      </c>
      <c r="J517" s="142"/>
      <c r="K517" s="142"/>
      <c r="L517" s="143">
        <f t="shared" si="14"/>
        <v>33621</v>
      </c>
      <c r="M517" s="141">
        <v>108</v>
      </c>
      <c r="N517" s="141">
        <v>571</v>
      </c>
      <c r="O517" s="141">
        <v>1299</v>
      </c>
      <c r="P517" s="143"/>
      <c r="Q517" s="144">
        <f t="shared" si="15"/>
        <v>1978</v>
      </c>
    </row>
    <row r="518" spans="1:17" ht="15" customHeight="1" x14ac:dyDescent="0.25">
      <c r="A518" s="138">
        <v>2612</v>
      </c>
      <c r="B518" s="139" t="s">
        <v>747</v>
      </c>
      <c r="C518" s="140" t="s">
        <v>3553</v>
      </c>
      <c r="D518" s="140" t="s">
        <v>113</v>
      </c>
      <c r="E518" s="140" t="s">
        <v>748</v>
      </c>
      <c r="F518" s="141">
        <v>13852.25</v>
      </c>
      <c r="G518" s="141">
        <v>33917.5</v>
      </c>
      <c r="H518" s="141">
        <v>707.5</v>
      </c>
      <c r="I518" s="142"/>
      <c r="J518" s="142"/>
      <c r="K518" s="142"/>
      <c r="L518" s="143">
        <f t="shared" si="14"/>
        <v>48477.25</v>
      </c>
      <c r="M518" s="142"/>
      <c r="N518" s="141">
        <v>368</v>
      </c>
      <c r="O518" s="141">
        <v>2249.75</v>
      </c>
      <c r="P518" s="143"/>
      <c r="Q518" s="144">
        <f t="shared" si="15"/>
        <v>2617.75</v>
      </c>
    </row>
    <row r="519" spans="1:17" ht="15" customHeight="1" x14ac:dyDescent="0.25">
      <c r="A519" s="138">
        <v>2613</v>
      </c>
      <c r="B519" s="139" t="s">
        <v>749</v>
      </c>
      <c r="C519" s="140" t="s">
        <v>3993</v>
      </c>
      <c r="D519" s="140" t="s">
        <v>225</v>
      </c>
      <c r="E519" s="140" t="s">
        <v>226</v>
      </c>
      <c r="F519" s="142"/>
      <c r="G519" s="142"/>
      <c r="H519" s="142"/>
      <c r="I519" s="142"/>
      <c r="J519" s="142"/>
      <c r="K519" s="141">
        <v>250435.66166853259</v>
      </c>
      <c r="L519" s="143">
        <f t="shared" ref="L519:L582" si="16">SUM(F519:K519)</f>
        <v>250435.66166853259</v>
      </c>
      <c r="M519" s="142"/>
      <c r="N519" s="141">
        <v>79475.536706620129</v>
      </c>
      <c r="O519" s="142"/>
      <c r="P519" s="143">
        <v>153804.83861030973</v>
      </c>
      <c r="Q519" s="144">
        <f t="shared" ref="Q519:Q582" si="17">SUM(M519:P519)</f>
        <v>233280.37531692986</v>
      </c>
    </row>
    <row r="520" spans="1:17" ht="15" customHeight="1" x14ac:dyDescent="0.25">
      <c r="A520" s="138">
        <v>2627</v>
      </c>
      <c r="B520" s="139" t="s">
        <v>753</v>
      </c>
      <c r="C520" s="140" t="s">
        <v>3419</v>
      </c>
      <c r="D520" s="140" t="s">
        <v>269</v>
      </c>
      <c r="E520" s="140" t="s">
        <v>754</v>
      </c>
      <c r="F520" s="141">
        <v>381552</v>
      </c>
      <c r="G520" s="141">
        <v>14280</v>
      </c>
      <c r="H520" s="142"/>
      <c r="I520" s="142"/>
      <c r="J520" s="142"/>
      <c r="K520" s="142"/>
      <c r="L520" s="143">
        <f t="shared" si="16"/>
        <v>395832</v>
      </c>
      <c r="M520" s="142"/>
      <c r="N520" s="141">
        <v>744</v>
      </c>
      <c r="O520" s="141">
        <v>5184</v>
      </c>
      <c r="P520" s="143"/>
      <c r="Q520" s="144">
        <f t="shared" si="17"/>
        <v>5928</v>
      </c>
    </row>
    <row r="521" spans="1:17" ht="15" customHeight="1" x14ac:dyDescent="0.25">
      <c r="A521" s="138">
        <v>2628</v>
      </c>
      <c r="B521" s="139" t="s">
        <v>7749</v>
      </c>
      <c r="C521" s="140" t="s">
        <v>3012</v>
      </c>
      <c r="D521" s="140" t="s">
        <v>65</v>
      </c>
      <c r="E521" s="140" t="s">
        <v>755</v>
      </c>
      <c r="F521" s="141">
        <v>10656.174688337753</v>
      </c>
      <c r="G521" s="141">
        <v>44517.775539648501</v>
      </c>
      <c r="H521" s="141">
        <v>8963.4116303768533</v>
      </c>
      <c r="I521" s="142"/>
      <c r="J521" s="142"/>
      <c r="K521" s="142"/>
      <c r="L521" s="143">
        <f t="shared" si="16"/>
        <v>64137.361858363103</v>
      </c>
      <c r="M521" s="142"/>
      <c r="N521" s="141">
        <v>8508.7154976452875</v>
      </c>
      <c r="O521" s="141">
        <v>5567.6949745107304</v>
      </c>
      <c r="P521" s="143"/>
      <c r="Q521" s="144">
        <f t="shared" si="17"/>
        <v>14076.410472156018</v>
      </c>
    </row>
    <row r="522" spans="1:17" ht="15" customHeight="1" x14ac:dyDescent="0.25">
      <c r="A522" s="138">
        <v>2638</v>
      </c>
      <c r="B522" s="139" t="s">
        <v>7750</v>
      </c>
      <c r="C522" s="140" t="s">
        <v>3772</v>
      </c>
      <c r="D522" s="140" t="s">
        <v>183</v>
      </c>
      <c r="E522" s="140" t="s">
        <v>5189</v>
      </c>
      <c r="F522" s="141">
        <v>20064</v>
      </c>
      <c r="G522" s="141">
        <v>15092.000000000007</v>
      </c>
      <c r="H522" s="142"/>
      <c r="I522" s="142"/>
      <c r="J522" s="142"/>
      <c r="K522" s="142"/>
      <c r="L522" s="143">
        <f t="shared" si="16"/>
        <v>35156.000000000007</v>
      </c>
      <c r="M522" s="142"/>
      <c r="N522" s="142"/>
      <c r="O522" s="141">
        <v>1056</v>
      </c>
      <c r="P522" s="143"/>
      <c r="Q522" s="144">
        <f t="shared" si="17"/>
        <v>1056</v>
      </c>
    </row>
    <row r="523" spans="1:17" ht="15" customHeight="1" x14ac:dyDescent="0.25">
      <c r="A523" s="138">
        <v>2639</v>
      </c>
      <c r="B523" s="139" t="s">
        <v>756</v>
      </c>
      <c r="C523" s="140" t="s">
        <v>3111</v>
      </c>
      <c r="D523" s="140" t="s">
        <v>65</v>
      </c>
      <c r="E523" s="140" t="s">
        <v>4301</v>
      </c>
      <c r="F523" s="141">
        <v>321086</v>
      </c>
      <c r="G523" s="141">
        <v>109819</v>
      </c>
      <c r="H523" s="141">
        <v>13425</v>
      </c>
      <c r="I523" s="141">
        <v>461.3618779294161</v>
      </c>
      <c r="J523" s="142"/>
      <c r="K523" s="142"/>
      <c r="L523" s="143">
        <f t="shared" si="16"/>
        <v>444791.36187792942</v>
      </c>
      <c r="M523" s="142"/>
      <c r="N523" s="141">
        <v>15064</v>
      </c>
      <c r="O523" s="141">
        <v>8085</v>
      </c>
      <c r="P523" s="143">
        <v>228</v>
      </c>
      <c r="Q523" s="144">
        <f t="shared" si="17"/>
        <v>23377</v>
      </c>
    </row>
    <row r="524" spans="1:17" ht="15" customHeight="1" x14ac:dyDescent="0.25">
      <c r="A524" s="138">
        <v>2649</v>
      </c>
      <c r="B524" s="139" t="s">
        <v>4302</v>
      </c>
      <c r="C524" s="140" t="s">
        <v>2973</v>
      </c>
      <c r="D524" s="140" t="s">
        <v>65</v>
      </c>
      <c r="E524" s="140" t="s">
        <v>4104</v>
      </c>
      <c r="F524" s="141">
        <v>16264</v>
      </c>
      <c r="G524" s="141">
        <v>652415</v>
      </c>
      <c r="H524" s="141">
        <v>36062</v>
      </c>
      <c r="I524" s="141">
        <v>867</v>
      </c>
      <c r="J524" s="141">
        <v>370</v>
      </c>
      <c r="K524" s="142"/>
      <c r="L524" s="143">
        <f t="shared" si="16"/>
        <v>705978</v>
      </c>
      <c r="M524" s="141">
        <v>17517</v>
      </c>
      <c r="N524" s="141">
        <v>14825</v>
      </c>
      <c r="O524" s="141">
        <v>5910.6448949947753</v>
      </c>
      <c r="P524" s="143"/>
      <c r="Q524" s="144">
        <f t="shared" si="17"/>
        <v>38252.644894994773</v>
      </c>
    </row>
    <row r="525" spans="1:17" ht="15" customHeight="1" x14ac:dyDescent="0.25">
      <c r="A525" s="138">
        <v>2651</v>
      </c>
      <c r="B525" s="139" t="s">
        <v>760</v>
      </c>
      <c r="C525" s="140" t="s">
        <v>2973</v>
      </c>
      <c r="D525" s="140" t="s">
        <v>65</v>
      </c>
      <c r="E525" s="140" t="s">
        <v>4104</v>
      </c>
      <c r="F525" s="141">
        <v>7182</v>
      </c>
      <c r="G525" s="141">
        <v>161652</v>
      </c>
      <c r="H525" s="141">
        <v>9352</v>
      </c>
      <c r="I525" s="141">
        <v>5178</v>
      </c>
      <c r="J525" s="142"/>
      <c r="K525" s="142"/>
      <c r="L525" s="143">
        <f t="shared" si="16"/>
        <v>183364</v>
      </c>
      <c r="M525" s="142"/>
      <c r="N525" s="141">
        <v>5631</v>
      </c>
      <c r="O525" s="141">
        <v>5409</v>
      </c>
      <c r="P525" s="143"/>
      <c r="Q525" s="144">
        <f t="shared" si="17"/>
        <v>11040</v>
      </c>
    </row>
    <row r="526" spans="1:17" ht="15" customHeight="1" x14ac:dyDescent="0.25">
      <c r="A526" s="138">
        <v>2653</v>
      </c>
      <c r="B526" s="139" t="s">
        <v>7751</v>
      </c>
      <c r="C526" s="140" t="s">
        <v>3843</v>
      </c>
      <c r="D526" s="140" t="s">
        <v>200</v>
      </c>
      <c r="E526" s="140" t="s">
        <v>761</v>
      </c>
      <c r="F526" s="141">
        <v>3660</v>
      </c>
      <c r="G526" s="141">
        <v>12905</v>
      </c>
      <c r="H526" s="141">
        <v>1230</v>
      </c>
      <c r="I526" s="142"/>
      <c r="J526" s="142"/>
      <c r="K526" s="142"/>
      <c r="L526" s="143">
        <f t="shared" si="16"/>
        <v>17795</v>
      </c>
      <c r="M526" s="142"/>
      <c r="N526" s="141">
        <v>900</v>
      </c>
      <c r="O526" s="141">
        <v>840</v>
      </c>
      <c r="P526" s="143"/>
      <c r="Q526" s="144">
        <f t="shared" si="17"/>
        <v>1740</v>
      </c>
    </row>
    <row r="527" spans="1:17" ht="15" customHeight="1" x14ac:dyDescent="0.25">
      <c r="A527" s="138">
        <v>2654</v>
      </c>
      <c r="B527" s="139" t="s">
        <v>8139</v>
      </c>
      <c r="C527" s="140" t="s">
        <v>3254</v>
      </c>
      <c r="D527" s="140" t="s">
        <v>33</v>
      </c>
      <c r="E527" s="140" t="s">
        <v>762</v>
      </c>
      <c r="F527" s="141">
        <v>37333.958093336485</v>
      </c>
      <c r="G527" s="141">
        <v>196081.47214759019</v>
      </c>
      <c r="H527" s="141">
        <v>3090</v>
      </c>
      <c r="I527" s="142"/>
      <c r="J527" s="142"/>
      <c r="K527" s="142"/>
      <c r="L527" s="143">
        <f t="shared" si="16"/>
        <v>236505.43024092668</v>
      </c>
      <c r="M527" s="141">
        <v>313.5</v>
      </c>
      <c r="N527" s="141">
        <v>94.5</v>
      </c>
      <c r="O527" s="141">
        <v>118.5</v>
      </c>
      <c r="P527" s="143"/>
      <c r="Q527" s="144">
        <f t="shared" si="17"/>
        <v>526.5</v>
      </c>
    </row>
    <row r="528" spans="1:17" ht="15" customHeight="1" x14ac:dyDescent="0.25">
      <c r="A528" s="138">
        <v>2655</v>
      </c>
      <c r="B528" s="139" t="s">
        <v>763</v>
      </c>
      <c r="C528" s="140" t="s">
        <v>3072</v>
      </c>
      <c r="D528" s="140" t="s">
        <v>65</v>
      </c>
      <c r="E528" s="140" t="s">
        <v>73</v>
      </c>
      <c r="F528" s="141">
        <v>13355</v>
      </c>
      <c r="G528" s="141">
        <v>24188</v>
      </c>
      <c r="H528" s="141">
        <v>103171</v>
      </c>
      <c r="I528" s="141">
        <v>42224</v>
      </c>
      <c r="J528" s="141">
        <v>42820</v>
      </c>
      <c r="K528" s="141">
        <v>15370</v>
      </c>
      <c r="L528" s="143">
        <f t="shared" si="16"/>
        <v>241128</v>
      </c>
      <c r="M528" s="141">
        <v>3901</v>
      </c>
      <c r="N528" s="141">
        <v>9337.2502020536758</v>
      </c>
      <c r="O528" s="141">
        <v>2346</v>
      </c>
      <c r="P528" s="143">
        <v>3524.7283134731783</v>
      </c>
      <c r="Q528" s="144">
        <f t="shared" si="17"/>
        <v>19108.978515526855</v>
      </c>
    </row>
    <row r="529" spans="1:17" ht="15" customHeight="1" x14ac:dyDescent="0.25">
      <c r="A529" s="138">
        <v>2658</v>
      </c>
      <c r="B529" s="139" t="s">
        <v>764</v>
      </c>
      <c r="C529" s="140" t="s">
        <v>3416</v>
      </c>
      <c r="D529" s="140" t="s">
        <v>269</v>
      </c>
      <c r="E529" s="140" t="s">
        <v>4303</v>
      </c>
      <c r="F529" s="141">
        <v>10232407</v>
      </c>
      <c r="G529" s="141">
        <v>3494664</v>
      </c>
      <c r="H529" s="141">
        <v>1819508</v>
      </c>
      <c r="I529" s="141">
        <v>1014217.0837967587</v>
      </c>
      <c r="J529" s="141">
        <v>289658</v>
      </c>
      <c r="K529" s="141">
        <v>410457</v>
      </c>
      <c r="L529" s="143">
        <f t="shared" si="16"/>
        <v>17260911.083796758</v>
      </c>
      <c r="M529" s="141">
        <v>240118</v>
      </c>
      <c r="N529" s="141">
        <v>1787715</v>
      </c>
      <c r="O529" s="141">
        <v>1126857</v>
      </c>
      <c r="P529" s="143">
        <v>33918</v>
      </c>
      <c r="Q529" s="144">
        <f t="shared" si="17"/>
        <v>3188608</v>
      </c>
    </row>
    <row r="530" spans="1:17" ht="15" customHeight="1" x14ac:dyDescent="0.25">
      <c r="A530" s="138">
        <v>2662</v>
      </c>
      <c r="B530" s="139" t="s">
        <v>7754</v>
      </c>
      <c r="C530" s="140" t="s">
        <v>3258</v>
      </c>
      <c r="D530" s="140" t="s">
        <v>33</v>
      </c>
      <c r="E530" s="140" t="s">
        <v>5134</v>
      </c>
      <c r="F530" s="141">
        <v>13984</v>
      </c>
      <c r="G530" s="141">
        <v>136612</v>
      </c>
      <c r="H530" s="141">
        <v>52641</v>
      </c>
      <c r="I530" s="141">
        <v>749</v>
      </c>
      <c r="J530" s="142"/>
      <c r="K530" s="142"/>
      <c r="L530" s="143">
        <f t="shared" si="16"/>
        <v>203986</v>
      </c>
      <c r="M530" s="142"/>
      <c r="N530" s="141">
        <v>15335</v>
      </c>
      <c r="O530" s="141">
        <v>13481</v>
      </c>
      <c r="P530" s="143">
        <v>18102</v>
      </c>
      <c r="Q530" s="144">
        <f t="shared" si="17"/>
        <v>46918</v>
      </c>
    </row>
    <row r="531" spans="1:17" ht="15" customHeight="1" x14ac:dyDescent="0.25">
      <c r="A531" s="138">
        <v>2663</v>
      </c>
      <c r="B531" s="139" t="s">
        <v>767</v>
      </c>
      <c r="C531" s="140" t="s">
        <v>2973</v>
      </c>
      <c r="D531" s="140" t="s">
        <v>65</v>
      </c>
      <c r="E531" s="140" t="s">
        <v>4104</v>
      </c>
      <c r="F531" s="141">
        <v>3954.4</v>
      </c>
      <c r="G531" s="141">
        <v>52057</v>
      </c>
      <c r="H531" s="141">
        <v>7445</v>
      </c>
      <c r="I531" s="141">
        <v>1558</v>
      </c>
      <c r="J531" s="141">
        <v>701</v>
      </c>
      <c r="K531" s="141">
        <v>347</v>
      </c>
      <c r="L531" s="143">
        <f t="shared" si="16"/>
        <v>66062.399999999994</v>
      </c>
      <c r="M531" s="141">
        <v>218.63418525029775</v>
      </c>
      <c r="N531" s="141">
        <v>2628</v>
      </c>
      <c r="O531" s="141">
        <v>298</v>
      </c>
      <c r="P531" s="143">
        <v>278</v>
      </c>
      <c r="Q531" s="144">
        <f t="shared" si="17"/>
        <v>3422.6341852502978</v>
      </c>
    </row>
    <row r="532" spans="1:17" ht="15" customHeight="1" x14ac:dyDescent="0.25">
      <c r="A532" s="138">
        <v>2668</v>
      </c>
      <c r="B532" s="139" t="s">
        <v>769</v>
      </c>
      <c r="C532" s="140" t="s">
        <v>3019</v>
      </c>
      <c r="D532" s="140" t="s">
        <v>65</v>
      </c>
      <c r="E532" s="140" t="s">
        <v>84</v>
      </c>
      <c r="F532" s="141">
        <v>2230.8853176782882</v>
      </c>
      <c r="G532" s="141">
        <v>25433.634493662492</v>
      </c>
      <c r="H532" s="141">
        <v>37890.908492967414</v>
      </c>
      <c r="I532" s="141">
        <v>6682.1527936665561</v>
      </c>
      <c r="J532" s="142"/>
      <c r="K532" s="142"/>
      <c r="L532" s="143">
        <f t="shared" si="16"/>
        <v>72237.581097974748</v>
      </c>
      <c r="M532" s="142"/>
      <c r="N532" s="141">
        <v>530.24737685620573</v>
      </c>
      <c r="O532" s="141">
        <v>595.14335992037081</v>
      </c>
      <c r="P532" s="143"/>
      <c r="Q532" s="144">
        <f t="shared" si="17"/>
        <v>1125.3907367765764</v>
      </c>
    </row>
    <row r="533" spans="1:17" ht="15" customHeight="1" x14ac:dyDescent="0.25">
      <c r="A533" s="138">
        <v>2669</v>
      </c>
      <c r="B533" s="139" t="s">
        <v>7518</v>
      </c>
      <c r="C533" s="140" t="s">
        <v>2973</v>
      </c>
      <c r="D533" s="140" t="s">
        <v>65</v>
      </c>
      <c r="E533" s="140" t="s">
        <v>4104</v>
      </c>
      <c r="F533" s="141">
        <v>767</v>
      </c>
      <c r="G533" s="141">
        <v>36771</v>
      </c>
      <c r="H533" s="141">
        <v>3222</v>
      </c>
      <c r="I533" s="141">
        <v>967</v>
      </c>
      <c r="J533" s="142"/>
      <c r="K533" s="142"/>
      <c r="L533" s="143">
        <f t="shared" si="16"/>
        <v>41727</v>
      </c>
      <c r="M533" s="141">
        <v>4703.6603501810141</v>
      </c>
      <c r="N533" s="141">
        <v>400</v>
      </c>
      <c r="O533" s="141">
        <v>934</v>
      </c>
      <c r="P533" s="143">
        <v>298</v>
      </c>
      <c r="Q533" s="144">
        <f t="shared" si="17"/>
        <v>6335.6603501810141</v>
      </c>
    </row>
    <row r="534" spans="1:17" ht="15" customHeight="1" x14ac:dyDescent="0.25">
      <c r="A534" s="138">
        <v>2670</v>
      </c>
      <c r="B534" s="139" t="s">
        <v>771</v>
      </c>
      <c r="C534" s="140" t="s">
        <v>3019</v>
      </c>
      <c r="D534" s="140" t="s">
        <v>65</v>
      </c>
      <c r="E534" s="140" t="s">
        <v>84</v>
      </c>
      <c r="F534" s="141">
        <v>5970</v>
      </c>
      <c r="G534" s="141">
        <v>32038</v>
      </c>
      <c r="H534" s="141">
        <v>22916</v>
      </c>
      <c r="I534" s="141">
        <v>4125</v>
      </c>
      <c r="J534" s="141">
        <v>1370</v>
      </c>
      <c r="K534" s="142"/>
      <c r="L534" s="143">
        <f t="shared" si="16"/>
        <v>66419</v>
      </c>
      <c r="M534" s="141">
        <v>42.656423773207202</v>
      </c>
      <c r="N534" s="141">
        <v>1458</v>
      </c>
      <c r="O534" s="141">
        <v>539</v>
      </c>
      <c r="P534" s="143"/>
      <c r="Q534" s="144">
        <f t="shared" si="17"/>
        <v>2039.6564237732073</v>
      </c>
    </row>
    <row r="535" spans="1:17" ht="15" customHeight="1" x14ac:dyDescent="0.25">
      <c r="A535" s="138">
        <v>2671</v>
      </c>
      <c r="B535" s="139" t="s">
        <v>4304</v>
      </c>
      <c r="C535" s="140" t="s">
        <v>2973</v>
      </c>
      <c r="D535" s="140" t="s">
        <v>65</v>
      </c>
      <c r="E535" s="140" t="s">
        <v>4104</v>
      </c>
      <c r="F535" s="141">
        <v>342821</v>
      </c>
      <c r="G535" s="142"/>
      <c r="H535" s="142"/>
      <c r="I535" s="142"/>
      <c r="J535" s="142"/>
      <c r="K535" s="142"/>
      <c r="L535" s="143">
        <f t="shared" si="16"/>
        <v>342821</v>
      </c>
      <c r="M535" s="142"/>
      <c r="N535" s="142"/>
      <c r="O535" s="142"/>
      <c r="P535" s="143"/>
      <c r="Q535" s="144">
        <f t="shared" si="17"/>
        <v>0</v>
      </c>
    </row>
    <row r="536" spans="1:17" ht="15" customHeight="1" x14ac:dyDescent="0.25">
      <c r="A536" s="138">
        <v>2706</v>
      </c>
      <c r="B536" s="139" t="s">
        <v>4305</v>
      </c>
      <c r="C536" s="140" t="s">
        <v>3071</v>
      </c>
      <c r="D536" s="140" t="s">
        <v>65</v>
      </c>
      <c r="E536" s="140" t="s">
        <v>70</v>
      </c>
      <c r="F536" s="141">
        <v>10730</v>
      </c>
      <c r="G536" s="141">
        <v>54253</v>
      </c>
      <c r="H536" s="141">
        <v>369108</v>
      </c>
      <c r="I536" s="141">
        <v>94152</v>
      </c>
      <c r="J536" s="141">
        <v>158283</v>
      </c>
      <c r="K536" s="141">
        <v>672</v>
      </c>
      <c r="L536" s="143">
        <f t="shared" si="16"/>
        <v>687198</v>
      </c>
      <c r="M536" s="141">
        <v>11402</v>
      </c>
      <c r="N536" s="141">
        <v>65825</v>
      </c>
      <c r="O536" s="141">
        <v>15899</v>
      </c>
      <c r="P536" s="143">
        <v>267</v>
      </c>
      <c r="Q536" s="144">
        <f t="shared" si="17"/>
        <v>93393</v>
      </c>
    </row>
    <row r="537" spans="1:17" ht="15" customHeight="1" x14ac:dyDescent="0.25">
      <c r="A537" s="138">
        <v>2718</v>
      </c>
      <c r="B537" s="139" t="s">
        <v>787</v>
      </c>
      <c r="C537" s="140" t="s">
        <v>3219</v>
      </c>
      <c r="D537" s="140" t="s">
        <v>33</v>
      </c>
      <c r="E537" s="140" t="s">
        <v>4306</v>
      </c>
      <c r="F537" s="141">
        <v>20582</v>
      </c>
      <c r="G537" s="141">
        <v>14040.364323960013</v>
      </c>
      <c r="H537" s="142"/>
      <c r="I537" s="142"/>
      <c r="J537" s="142"/>
      <c r="K537" s="142"/>
      <c r="L537" s="143">
        <f t="shared" si="16"/>
        <v>34622.364323960013</v>
      </c>
      <c r="M537" s="142"/>
      <c r="N537" s="142"/>
      <c r="O537" s="141">
        <v>132</v>
      </c>
      <c r="P537" s="143"/>
      <c r="Q537" s="144">
        <f t="shared" si="17"/>
        <v>132</v>
      </c>
    </row>
    <row r="538" spans="1:17" ht="15" customHeight="1" x14ac:dyDescent="0.25">
      <c r="A538" s="138">
        <v>2722</v>
      </c>
      <c r="B538" s="139" t="s">
        <v>7756</v>
      </c>
      <c r="C538" s="140" t="s">
        <v>3681</v>
      </c>
      <c r="D538" s="140" t="s">
        <v>162</v>
      </c>
      <c r="E538" s="140" t="s">
        <v>789</v>
      </c>
      <c r="F538" s="141">
        <v>54861.226457614495</v>
      </c>
      <c r="G538" s="142"/>
      <c r="H538" s="142"/>
      <c r="I538" s="142"/>
      <c r="J538" s="142"/>
      <c r="K538" s="142"/>
      <c r="L538" s="143">
        <f t="shared" si="16"/>
        <v>54861.226457614495</v>
      </c>
      <c r="M538" s="142"/>
      <c r="N538" s="142"/>
      <c r="O538" s="141">
        <v>2340</v>
      </c>
      <c r="P538" s="143"/>
      <c r="Q538" s="144">
        <f t="shared" si="17"/>
        <v>2340</v>
      </c>
    </row>
    <row r="539" spans="1:17" ht="15" customHeight="1" x14ac:dyDescent="0.25">
      <c r="A539" s="138">
        <v>2729</v>
      </c>
      <c r="B539" s="139" t="s">
        <v>7757</v>
      </c>
      <c r="C539" s="140" t="s">
        <v>3838</v>
      </c>
      <c r="D539" s="140" t="s">
        <v>200</v>
      </c>
      <c r="E539" s="140" t="s">
        <v>793</v>
      </c>
      <c r="F539" s="141">
        <v>98290</v>
      </c>
      <c r="G539" s="141">
        <v>23976.323146791383</v>
      </c>
      <c r="H539" s="141">
        <v>1587.6753881903453</v>
      </c>
      <c r="I539" s="141">
        <v>13920</v>
      </c>
      <c r="J539" s="141">
        <v>873.02958846467129</v>
      </c>
      <c r="K539" s="141">
        <v>1296</v>
      </c>
      <c r="L539" s="143">
        <f t="shared" si="16"/>
        <v>139943.02812344642</v>
      </c>
      <c r="M539" s="142"/>
      <c r="N539" s="141">
        <v>13819.659034595803</v>
      </c>
      <c r="O539" s="141">
        <v>1031.2259334156176</v>
      </c>
      <c r="P539" s="143">
        <v>9514</v>
      </c>
      <c r="Q539" s="144">
        <f t="shared" si="17"/>
        <v>24364.884968011422</v>
      </c>
    </row>
    <row r="540" spans="1:17" ht="15" customHeight="1" x14ac:dyDescent="0.25">
      <c r="A540" s="138">
        <v>2729</v>
      </c>
      <c r="B540" s="139" t="s">
        <v>7757</v>
      </c>
      <c r="C540" s="140" t="s">
        <v>3918</v>
      </c>
      <c r="D540" s="140" t="s">
        <v>200</v>
      </c>
      <c r="E540" s="140" t="s">
        <v>1070</v>
      </c>
      <c r="F540" s="141">
        <v>31959</v>
      </c>
      <c r="G540" s="141">
        <v>1639.7111527986206</v>
      </c>
      <c r="H540" s="141">
        <v>922.90571210079167</v>
      </c>
      <c r="I540" s="141">
        <v>4924.3687257649917</v>
      </c>
      <c r="J540" s="141">
        <v>186</v>
      </c>
      <c r="K540" s="141">
        <v>14624.000000000007</v>
      </c>
      <c r="L540" s="143">
        <f t="shared" si="16"/>
        <v>54255.985590664415</v>
      </c>
      <c r="M540" s="142"/>
      <c r="N540" s="141">
        <v>1983.2289752294528</v>
      </c>
      <c r="O540" s="141">
        <v>204.35473714047004</v>
      </c>
      <c r="P540" s="143">
        <v>762.28179569641145</v>
      </c>
      <c r="Q540" s="144">
        <f t="shared" si="17"/>
        <v>2949.8655080663343</v>
      </c>
    </row>
    <row r="541" spans="1:17" ht="15" customHeight="1" x14ac:dyDescent="0.25">
      <c r="A541" s="138">
        <v>2730</v>
      </c>
      <c r="B541" s="139" t="s">
        <v>795</v>
      </c>
      <c r="C541" s="140" t="s">
        <v>3495</v>
      </c>
      <c r="D541" s="140" t="s">
        <v>113</v>
      </c>
      <c r="E541" s="140" t="s">
        <v>796</v>
      </c>
      <c r="F541" s="141">
        <v>22643</v>
      </c>
      <c r="G541" s="141">
        <v>64509</v>
      </c>
      <c r="H541" s="141">
        <v>12680</v>
      </c>
      <c r="I541" s="142"/>
      <c r="J541" s="142"/>
      <c r="K541" s="142"/>
      <c r="L541" s="143">
        <f t="shared" si="16"/>
        <v>99832</v>
      </c>
      <c r="M541" s="142"/>
      <c r="N541" s="141">
        <v>9080</v>
      </c>
      <c r="O541" s="141">
        <v>3429</v>
      </c>
      <c r="P541" s="143"/>
      <c r="Q541" s="144">
        <f t="shared" si="17"/>
        <v>12509</v>
      </c>
    </row>
    <row r="542" spans="1:17" ht="15" customHeight="1" x14ac:dyDescent="0.25">
      <c r="A542" s="138">
        <v>2733</v>
      </c>
      <c r="B542" s="139" t="s">
        <v>797</v>
      </c>
      <c r="C542" s="140" t="s">
        <v>3013</v>
      </c>
      <c r="D542" s="140" t="s">
        <v>65</v>
      </c>
      <c r="E542" s="140" t="s">
        <v>29</v>
      </c>
      <c r="F542" s="141">
        <v>68321.785779784899</v>
      </c>
      <c r="G542" s="141">
        <v>1081.8744140708832</v>
      </c>
      <c r="H542" s="142"/>
      <c r="I542" s="142"/>
      <c r="J542" s="142"/>
      <c r="K542" s="142"/>
      <c r="L542" s="143">
        <f t="shared" si="16"/>
        <v>69403.660193855787</v>
      </c>
      <c r="M542" s="141">
        <v>5774</v>
      </c>
      <c r="N542" s="141">
        <v>241</v>
      </c>
      <c r="O542" s="141">
        <v>3804.5275079370504</v>
      </c>
      <c r="P542" s="143"/>
      <c r="Q542" s="144">
        <f t="shared" si="17"/>
        <v>9819.5275079370513</v>
      </c>
    </row>
    <row r="543" spans="1:17" ht="15" customHeight="1" x14ac:dyDescent="0.25">
      <c r="A543" s="138">
        <v>2739</v>
      </c>
      <c r="B543" s="139" t="s">
        <v>798</v>
      </c>
      <c r="C543" s="140" t="s">
        <v>3079</v>
      </c>
      <c r="D543" s="140" t="s">
        <v>65</v>
      </c>
      <c r="E543" s="140" t="s">
        <v>4307</v>
      </c>
      <c r="F543" s="141">
        <v>60622.893884343343</v>
      </c>
      <c r="G543" s="142"/>
      <c r="H543" s="142"/>
      <c r="I543" s="141">
        <v>87978.78571428571</v>
      </c>
      <c r="J543" s="142"/>
      <c r="K543" s="142"/>
      <c r="L543" s="143">
        <f t="shared" si="16"/>
        <v>148601.67959862907</v>
      </c>
      <c r="M543" s="141">
        <v>5534.6300964384827</v>
      </c>
      <c r="N543" s="142"/>
      <c r="O543" s="142"/>
      <c r="P543" s="143"/>
      <c r="Q543" s="144">
        <f t="shared" si="17"/>
        <v>5534.6300964384827</v>
      </c>
    </row>
    <row r="544" spans="1:17" ht="15" customHeight="1" x14ac:dyDescent="0.25">
      <c r="A544" s="138">
        <v>2749</v>
      </c>
      <c r="B544" s="139" t="s">
        <v>799</v>
      </c>
      <c r="C544" s="140" t="s">
        <v>3072</v>
      </c>
      <c r="D544" s="140" t="s">
        <v>65</v>
      </c>
      <c r="E544" s="140" t="s">
        <v>73</v>
      </c>
      <c r="F544" s="141">
        <v>2912.5784403374109</v>
      </c>
      <c r="G544" s="141">
        <v>9141.5837345715663</v>
      </c>
      <c r="H544" s="141">
        <v>12153.055555591694</v>
      </c>
      <c r="I544" s="141">
        <v>7900.955457719575</v>
      </c>
      <c r="J544" s="141">
        <v>15497.242778398067</v>
      </c>
      <c r="K544" s="141">
        <v>11432.905360173188</v>
      </c>
      <c r="L544" s="143">
        <f t="shared" si="16"/>
        <v>59038.321326791498</v>
      </c>
      <c r="M544" s="141">
        <v>4119.6368823285566</v>
      </c>
      <c r="N544" s="141">
        <v>5256.6858092238463</v>
      </c>
      <c r="O544" s="141">
        <v>130.79900143570114</v>
      </c>
      <c r="P544" s="143">
        <v>4566</v>
      </c>
      <c r="Q544" s="144">
        <f t="shared" si="17"/>
        <v>14073.121692988105</v>
      </c>
    </row>
    <row r="545" spans="1:17" ht="15" customHeight="1" x14ac:dyDescent="0.25">
      <c r="A545" s="138">
        <v>2750</v>
      </c>
      <c r="B545" s="139" t="s">
        <v>800</v>
      </c>
      <c r="C545" s="140" t="s">
        <v>3028</v>
      </c>
      <c r="D545" s="140" t="s">
        <v>65</v>
      </c>
      <c r="E545" s="140" t="s">
        <v>784</v>
      </c>
      <c r="F545" s="141">
        <v>3399.7243908309574</v>
      </c>
      <c r="G545" s="141">
        <v>56118.63573295981</v>
      </c>
      <c r="H545" s="141">
        <v>13602.861696650802</v>
      </c>
      <c r="I545" s="141">
        <v>5244</v>
      </c>
      <c r="J545" s="141">
        <v>4513.1201420909874</v>
      </c>
      <c r="K545" s="141">
        <v>1895.6945516911026</v>
      </c>
      <c r="L545" s="143">
        <f t="shared" si="16"/>
        <v>84774.03651422367</v>
      </c>
      <c r="M545" s="141">
        <v>425.38789791422812</v>
      </c>
      <c r="N545" s="141">
        <v>204.16391456249895</v>
      </c>
      <c r="O545" s="141">
        <v>778.67292161106479</v>
      </c>
      <c r="P545" s="143"/>
      <c r="Q545" s="144">
        <f t="shared" si="17"/>
        <v>1408.2247340877918</v>
      </c>
    </row>
    <row r="546" spans="1:17" ht="15" customHeight="1" x14ac:dyDescent="0.25">
      <c r="A546" s="138">
        <v>2754</v>
      </c>
      <c r="B546" s="139" t="s">
        <v>802</v>
      </c>
      <c r="C546" s="140" t="s">
        <v>3071</v>
      </c>
      <c r="D546" s="140" t="s">
        <v>65</v>
      </c>
      <c r="E546" s="140" t="s">
        <v>70</v>
      </c>
      <c r="F546" s="142"/>
      <c r="G546" s="141">
        <v>3744</v>
      </c>
      <c r="H546" s="141">
        <v>51444</v>
      </c>
      <c r="I546" s="141">
        <v>3072</v>
      </c>
      <c r="J546" s="142"/>
      <c r="K546" s="142"/>
      <c r="L546" s="143">
        <f t="shared" si="16"/>
        <v>58260</v>
      </c>
      <c r="M546" s="142"/>
      <c r="N546" s="141">
        <v>612</v>
      </c>
      <c r="O546" s="141">
        <v>48</v>
      </c>
      <c r="P546" s="143"/>
      <c r="Q546" s="144">
        <f t="shared" si="17"/>
        <v>660</v>
      </c>
    </row>
    <row r="547" spans="1:17" ht="15" customHeight="1" x14ac:dyDescent="0.25">
      <c r="A547" s="138">
        <v>2756</v>
      </c>
      <c r="B547" s="139" t="s">
        <v>803</v>
      </c>
      <c r="C547" s="140" t="s">
        <v>3475</v>
      </c>
      <c r="D547" s="140" t="s">
        <v>113</v>
      </c>
      <c r="E547" s="140" t="s">
        <v>4308</v>
      </c>
      <c r="F547" s="141">
        <v>5695.5</v>
      </c>
      <c r="G547" s="141">
        <v>49936.5</v>
      </c>
      <c r="H547" s="141">
        <v>65898.5</v>
      </c>
      <c r="I547" s="141">
        <v>3378.75</v>
      </c>
      <c r="J547" s="141">
        <v>1768.5</v>
      </c>
      <c r="K547" s="142"/>
      <c r="L547" s="143">
        <f t="shared" si="16"/>
        <v>126677.75</v>
      </c>
      <c r="M547" s="141">
        <v>1582</v>
      </c>
      <c r="N547" s="141">
        <v>14051.25</v>
      </c>
      <c r="O547" s="141">
        <v>1436.5</v>
      </c>
      <c r="P547" s="143"/>
      <c r="Q547" s="144">
        <f t="shared" si="17"/>
        <v>17069.75</v>
      </c>
    </row>
    <row r="548" spans="1:17" ht="15" customHeight="1" x14ac:dyDescent="0.25">
      <c r="A548" s="138">
        <v>2763</v>
      </c>
      <c r="B548" s="139" t="s">
        <v>7758</v>
      </c>
      <c r="C548" s="140" t="s">
        <v>3099</v>
      </c>
      <c r="D548" s="140" t="s">
        <v>65</v>
      </c>
      <c r="E548" s="140" t="s">
        <v>712</v>
      </c>
      <c r="F548" s="141">
        <v>28245.049097661911</v>
      </c>
      <c r="G548" s="141">
        <v>33644.967030467524</v>
      </c>
      <c r="H548" s="141">
        <v>10561.642934913929</v>
      </c>
      <c r="I548" s="142"/>
      <c r="J548" s="142"/>
      <c r="K548" s="142"/>
      <c r="L548" s="143">
        <f t="shared" si="16"/>
        <v>72451.659063043364</v>
      </c>
      <c r="M548" s="142"/>
      <c r="N548" s="141">
        <v>20862.414126443484</v>
      </c>
      <c r="O548" s="141">
        <v>10408.735755265538</v>
      </c>
      <c r="P548" s="143">
        <v>521.95972467077877</v>
      </c>
      <c r="Q548" s="144">
        <f t="shared" si="17"/>
        <v>31793.1096063798</v>
      </c>
    </row>
    <row r="549" spans="1:17" ht="15" customHeight="1" x14ac:dyDescent="0.25">
      <c r="A549" s="138">
        <v>2766</v>
      </c>
      <c r="B549" s="139" t="s">
        <v>7759</v>
      </c>
      <c r="C549" s="140" t="s">
        <v>3028</v>
      </c>
      <c r="D549" s="140" t="s">
        <v>65</v>
      </c>
      <c r="E549" s="140" t="s">
        <v>784</v>
      </c>
      <c r="F549" s="142"/>
      <c r="G549" s="141">
        <v>33204</v>
      </c>
      <c r="H549" s="141">
        <v>6744</v>
      </c>
      <c r="I549" s="142"/>
      <c r="J549" s="142"/>
      <c r="K549" s="142"/>
      <c r="L549" s="143">
        <f t="shared" si="16"/>
        <v>39948</v>
      </c>
      <c r="M549" s="142"/>
      <c r="N549" s="142"/>
      <c r="O549" s="142"/>
      <c r="P549" s="143"/>
      <c r="Q549" s="144">
        <f t="shared" si="17"/>
        <v>0</v>
      </c>
    </row>
    <row r="550" spans="1:17" ht="15" customHeight="1" x14ac:dyDescent="0.25">
      <c r="A550" s="138">
        <v>2771</v>
      </c>
      <c r="B550" s="139" t="s">
        <v>804</v>
      </c>
      <c r="C550" s="140" t="s">
        <v>3565</v>
      </c>
      <c r="D550" s="140" t="s">
        <v>402</v>
      </c>
      <c r="E550" s="140" t="s">
        <v>805</v>
      </c>
      <c r="F550" s="141">
        <v>50448</v>
      </c>
      <c r="G550" s="142"/>
      <c r="H550" s="142"/>
      <c r="I550" s="142"/>
      <c r="J550" s="142"/>
      <c r="K550" s="142"/>
      <c r="L550" s="143">
        <f t="shared" si="16"/>
        <v>50448</v>
      </c>
      <c r="M550" s="142"/>
      <c r="N550" s="142"/>
      <c r="O550" s="142"/>
      <c r="P550" s="143"/>
      <c r="Q550" s="144">
        <f t="shared" si="17"/>
        <v>0</v>
      </c>
    </row>
    <row r="551" spans="1:17" ht="15" customHeight="1" x14ac:dyDescent="0.25">
      <c r="A551" s="138">
        <v>2787</v>
      </c>
      <c r="B551" s="139" t="s">
        <v>4309</v>
      </c>
      <c r="C551" s="140" t="s">
        <v>3337</v>
      </c>
      <c r="D551" s="140" t="s">
        <v>240</v>
      </c>
      <c r="E551" s="140" t="s">
        <v>809</v>
      </c>
      <c r="F551" s="141">
        <v>122132</v>
      </c>
      <c r="G551" s="141">
        <v>77521</v>
      </c>
      <c r="H551" s="142"/>
      <c r="I551" s="142"/>
      <c r="J551" s="142"/>
      <c r="K551" s="142"/>
      <c r="L551" s="143">
        <f t="shared" si="16"/>
        <v>199653</v>
      </c>
      <c r="M551" s="141">
        <v>7134</v>
      </c>
      <c r="N551" s="141">
        <v>9333</v>
      </c>
      <c r="O551" s="141">
        <v>16867</v>
      </c>
      <c r="P551" s="143"/>
      <c r="Q551" s="144">
        <f t="shared" si="17"/>
        <v>33334</v>
      </c>
    </row>
    <row r="552" spans="1:17" ht="15" customHeight="1" x14ac:dyDescent="0.25">
      <c r="A552" s="138">
        <v>2789</v>
      </c>
      <c r="B552" s="139" t="s">
        <v>810</v>
      </c>
      <c r="C552" s="140" t="s">
        <v>3993</v>
      </c>
      <c r="D552" s="140" t="s">
        <v>225</v>
      </c>
      <c r="E552" s="140" t="s">
        <v>226</v>
      </c>
      <c r="F552" s="141">
        <v>18909.257649361232</v>
      </c>
      <c r="G552" s="142"/>
      <c r="H552" s="142"/>
      <c r="I552" s="142"/>
      <c r="J552" s="142"/>
      <c r="K552" s="142"/>
      <c r="L552" s="143">
        <f t="shared" si="16"/>
        <v>18909.257649361232</v>
      </c>
      <c r="M552" s="142"/>
      <c r="N552" s="142"/>
      <c r="O552" s="142"/>
      <c r="P552" s="143"/>
      <c r="Q552" s="144">
        <f t="shared" si="17"/>
        <v>0</v>
      </c>
    </row>
    <row r="553" spans="1:17" ht="15" customHeight="1" x14ac:dyDescent="0.25">
      <c r="A553" s="138">
        <v>2809</v>
      </c>
      <c r="B553" s="139" t="s">
        <v>7760</v>
      </c>
      <c r="C553" s="140" t="s">
        <v>3538</v>
      </c>
      <c r="D553" s="140" t="s">
        <v>113</v>
      </c>
      <c r="E553" s="140" t="s">
        <v>816</v>
      </c>
      <c r="F553" s="141">
        <v>3962</v>
      </c>
      <c r="G553" s="141">
        <v>55873</v>
      </c>
      <c r="H553" s="141">
        <v>43271</v>
      </c>
      <c r="I553" s="142"/>
      <c r="J553" s="142"/>
      <c r="K553" s="142"/>
      <c r="L553" s="143">
        <f t="shared" si="16"/>
        <v>103106</v>
      </c>
      <c r="M553" s="142"/>
      <c r="N553" s="141">
        <v>2055</v>
      </c>
      <c r="O553" s="141">
        <v>2217</v>
      </c>
      <c r="P553" s="143"/>
      <c r="Q553" s="144">
        <f t="shared" si="17"/>
        <v>4272</v>
      </c>
    </row>
    <row r="554" spans="1:17" ht="15" customHeight="1" x14ac:dyDescent="0.25">
      <c r="A554" s="138">
        <v>2827</v>
      </c>
      <c r="B554" s="139" t="s">
        <v>820</v>
      </c>
      <c r="C554" s="140" t="s">
        <v>2973</v>
      </c>
      <c r="D554" s="140" t="s">
        <v>65</v>
      </c>
      <c r="E554" s="140" t="s">
        <v>4104</v>
      </c>
      <c r="F554" s="141">
        <v>6152</v>
      </c>
      <c r="G554" s="141">
        <v>90657</v>
      </c>
      <c r="H554" s="141">
        <v>12738</v>
      </c>
      <c r="I554" s="141">
        <v>7817</v>
      </c>
      <c r="J554" s="141">
        <v>289.77521542254669</v>
      </c>
      <c r="K554" s="141">
        <v>1102.5910082249761</v>
      </c>
      <c r="L554" s="143">
        <f t="shared" si="16"/>
        <v>118756.36622364752</v>
      </c>
      <c r="M554" s="141">
        <v>824.98144604066465</v>
      </c>
      <c r="N554" s="141">
        <v>1161.7242783691231</v>
      </c>
      <c r="O554" s="141">
        <v>3326.2328656550931</v>
      </c>
      <c r="P554" s="143">
        <v>60</v>
      </c>
      <c r="Q554" s="144">
        <f t="shared" si="17"/>
        <v>5372.9385900648813</v>
      </c>
    </row>
    <row r="555" spans="1:17" ht="15" customHeight="1" x14ac:dyDescent="0.25">
      <c r="A555" s="138">
        <v>2828</v>
      </c>
      <c r="B555" s="139" t="s">
        <v>821</v>
      </c>
      <c r="C555" s="140" t="s">
        <v>2973</v>
      </c>
      <c r="D555" s="140" t="s">
        <v>65</v>
      </c>
      <c r="E555" s="140" t="s">
        <v>4104</v>
      </c>
      <c r="F555" s="141">
        <v>4254.3456794374306</v>
      </c>
      <c r="G555" s="141">
        <v>183573.29217460158</v>
      </c>
      <c r="H555" s="141">
        <v>82990.714042742402</v>
      </c>
      <c r="I555" s="141">
        <v>911.98666635614643</v>
      </c>
      <c r="J555" s="142"/>
      <c r="K555" s="142"/>
      <c r="L555" s="143">
        <f t="shared" si="16"/>
        <v>271730.33856313757</v>
      </c>
      <c r="M555" s="141">
        <v>544</v>
      </c>
      <c r="N555" s="141">
        <v>15735</v>
      </c>
      <c r="O555" s="141">
        <v>8846.7653325784286</v>
      </c>
      <c r="P555" s="143"/>
      <c r="Q555" s="144">
        <f t="shared" si="17"/>
        <v>25125.765332578427</v>
      </c>
    </row>
    <row r="556" spans="1:17" ht="15" customHeight="1" x14ac:dyDescent="0.25">
      <c r="A556" s="138">
        <v>2836</v>
      </c>
      <c r="B556" s="139" t="s">
        <v>827</v>
      </c>
      <c r="C556" s="140" t="s">
        <v>3019</v>
      </c>
      <c r="D556" s="140" t="s">
        <v>65</v>
      </c>
      <c r="E556" s="140" t="s">
        <v>84</v>
      </c>
      <c r="F556" s="141">
        <v>1026</v>
      </c>
      <c r="G556" s="141">
        <v>62448</v>
      </c>
      <c r="H556" s="141">
        <v>35692</v>
      </c>
      <c r="I556" s="141">
        <v>24248</v>
      </c>
      <c r="J556" s="141">
        <v>33791</v>
      </c>
      <c r="K556" s="141">
        <v>30415</v>
      </c>
      <c r="L556" s="143">
        <f t="shared" si="16"/>
        <v>187620</v>
      </c>
      <c r="M556" s="141">
        <v>18914</v>
      </c>
      <c r="N556" s="141">
        <v>39269</v>
      </c>
      <c r="O556" s="141">
        <v>5752</v>
      </c>
      <c r="P556" s="143">
        <v>4667.49415529624</v>
      </c>
      <c r="Q556" s="144">
        <f t="shared" si="17"/>
        <v>68602.494155296241</v>
      </c>
    </row>
    <row r="557" spans="1:17" ht="15" customHeight="1" x14ac:dyDescent="0.25">
      <c r="A557" s="138">
        <v>2837</v>
      </c>
      <c r="B557" s="139" t="s">
        <v>828</v>
      </c>
      <c r="C557" s="140" t="s">
        <v>3019</v>
      </c>
      <c r="D557" s="140" t="s">
        <v>65</v>
      </c>
      <c r="E557" s="140" t="s">
        <v>84</v>
      </c>
      <c r="F557" s="141">
        <v>11519</v>
      </c>
      <c r="G557" s="141">
        <v>64930</v>
      </c>
      <c r="H557" s="141">
        <v>38961</v>
      </c>
      <c r="I557" s="141">
        <v>6590</v>
      </c>
      <c r="J557" s="141">
        <v>1259</v>
      </c>
      <c r="K557" s="142"/>
      <c r="L557" s="143">
        <f t="shared" si="16"/>
        <v>123259</v>
      </c>
      <c r="M557" s="142"/>
      <c r="N557" s="142"/>
      <c r="O557" s="141">
        <v>808.21359569709432</v>
      </c>
      <c r="P557" s="143"/>
      <c r="Q557" s="144">
        <f t="shared" si="17"/>
        <v>808.21359569709432</v>
      </c>
    </row>
    <row r="558" spans="1:17" ht="15" customHeight="1" x14ac:dyDescent="0.25">
      <c r="A558" s="138">
        <v>2838</v>
      </c>
      <c r="B558" s="139" t="s">
        <v>4310</v>
      </c>
      <c r="C558" s="140" t="s">
        <v>3019</v>
      </c>
      <c r="D558" s="140" t="s">
        <v>65</v>
      </c>
      <c r="E558" s="140" t="s">
        <v>84</v>
      </c>
      <c r="F558" s="141">
        <v>12901</v>
      </c>
      <c r="G558" s="141">
        <v>157900.63763813896</v>
      </c>
      <c r="H558" s="141">
        <v>90148.694313823362</v>
      </c>
      <c r="I558" s="141">
        <v>77552.141444503504</v>
      </c>
      <c r="J558" s="141">
        <v>17047.012074149425</v>
      </c>
      <c r="K558" s="141">
        <v>8846.4506447192798</v>
      </c>
      <c r="L558" s="143">
        <f t="shared" si="16"/>
        <v>364395.93611533457</v>
      </c>
      <c r="M558" s="141">
        <v>4140</v>
      </c>
      <c r="N558" s="141">
        <v>8228.6617727460416</v>
      </c>
      <c r="O558" s="141">
        <v>3108.7582488354419</v>
      </c>
      <c r="P558" s="143"/>
      <c r="Q558" s="144">
        <f t="shared" si="17"/>
        <v>15477.420021581484</v>
      </c>
    </row>
    <row r="559" spans="1:17" ht="15" customHeight="1" x14ac:dyDescent="0.25">
      <c r="A559" s="138">
        <v>2839</v>
      </c>
      <c r="B559" s="139" t="s">
        <v>830</v>
      </c>
      <c r="C559" s="140" t="s">
        <v>3079</v>
      </c>
      <c r="D559" s="140" t="s">
        <v>65</v>
      </c>
      <c r="E559" s="140" t="s">
        <v>4307</v>
      </c>
      <c r="F559" s="142"/>
      <c r="G559" s="141">
        <v>37006.554498441983</v>
      </c>
      <c r="H559" s="142"/>
      <c r="I559" s="141">
        <v>36225.81015800131</v>
      </c>
      <c r="J559" s="142"/>
      <c r="K559" s="142"/>
      <c r="L559" s="143">
        <f t="shared" si="16"/>
        <v>73232.3646564433</v>
      </c>
      <c r="M559" s="142"/>
      <c r="N559" s="142"/>
      <c r="O559" s="142"/>
      <c r="P559" s="143"/>
      <c r="Q559" s="144">
        <f t="shared" si="17"/>
        <v>0</v>
      </c>
    </row>
    <row r="560" spans="1:17" ht="15" customHeight="1" x14ac:dyDescent="0.25">
      <c r="A560" s="138">
        <v>2844</v>
      </c>
      <c r="B560" s="139" t="s">
        <v>7761</v>
      </c>
      <c r="C560" s="140" t="s">
        <v>3849</v>
      </c>
      <c r="D560" s="140" t="s">
        <v>200</v>
      </c>
      <c r="E560" s="140" t="s">
        <v>834</v>
      </c>
      <c r="F560" s="141">
        <v>21600</v>
      </c>
      <c r="G560" s="141">
        <v>11687.001234416333</v>
      </c>
      <c r="H560" s="142"/>
      <c r="I560" s="142"/>
      <c r="J560" s="142"/>
      <c r="K560" s="142"/>
      <c r="L560" s="143">
        <f t="shared" si="16"/>
        <v>33287.001234416333</v>
      </c>
      <c r="M560" s="142"/>
      <c r="N560" s="142"/>
      <c r="O560" s="141">
        <v>1559.9926057995965</v>
      </c>
      <c r="P560" s="143"/>
      <c r="Q560" s="144">
        <f t="shared" si="17"/>
        <v>1559.9926057995965</v>
      </c>
    </row>
    <row r="561" spans="1:17" ht="15" customHeight="1" x14ac:dyDescent="0.25">
      <c r="A561" s="138">
        <v>2845</v>
      </c>
      <c r="B561" s="139" t="s">
        <v>835</v>
      </c>
      <c r="C561" s="140" t="s">
        <v>3072</v>
      </c>
      <c r="D561" s="140" t="s">
        <v>65</v>
      </c>
      <c r="E561" s="140" t="s">
        <v>73</v>
      </c>
      <c r="F561" s="141">
        <v>22449.062947554936</v>
      </c>
      <c r="G561" s="141">
        <v>48898</v>
      </c>
      <c r="H561" s="141">
        <v>107404.47033116901</v>
      </c>
      <c r="I561" s="141">
        <v>57461</v>
      </c>
      <c r="J561" s="141">
        <v>11932.249962590038</v>
      </c>
      <c r="K561" s="141">
        <v>2885.4334041934144</v>
      </c>
      <c r="L561" s="143">
        <f t="shared" si="16"/>
        <v>251030.2166455074</v>
      </c>
      <c r="M561" s="141">
        <v>32885.258513115135</v>
      </c>
      <c r="N561" s="141">
        <v>113853</v>
      </c>
      <c r="O561" s="141">
        <v>5602</v>
      </c>
      <c r="P561" s="143">
        <v>7927</v>
      </c>
      <c r="Q561" s="144">
        <f t="shared" si="17"/>
        <v>160267.25851311514</v>
      </c>
    </row>
    <row r="562" spans="1:17" ht="15" customHeight="1" x14ac:dyDescent="0.25">
      <c r="A562" s="138">
        <v>2846</v>
      </c>
      <c r="B562" s="139" t="s">
        <v>836</v>
      </c>
      <c r="C562" s="140" t="s">
        <v>3447</v>
      </c>
      <c r="D562" s="140" t="s">
        <v>113</v>
      </c>
      <c r="E562" s="140" t="s">
        <v>4266</v>
      </c>
      <c r="F562" s="141">
        <v>7559.5</v>
      </c>
      <c r="G562" s="141">
        <v>42702.5</v>
      </c>
      <c r="H562" s="141">
        <v>12321</v>
      </c>
      <c r="I562" s="141">
        <v>7347</v>
      </c>
      <c r="J562" s="141">
        <v>754</v>
      </c>
      <c r="K562" s="142"/>
      <c r="L562" s="143">
        <f t="shared" si="16"/>
        <v>70684</v>
      </c>
      <c r="M562" s="142"/>
      <c r="N562" s="142"/>
      <c r="O562" s="142"/>
      <c r="P562" s="143"/>
      <c r="Q562" s="144">
        <f t="shared" si="17"/>
        <v>0</v>
      </c>
    </row>
    <row r="563" spans="1:17" ht="15" customHeight="1" x14ac:dyDescent="0.25">
      <c r="A563" s="138">
        <v>2852</v>
      </c>
      <c r="B563" s="139" t="s">
        <v>837</v>
      </c>
      <c r="C563" s="140" t="s">
        <v>4028</v>
      </c>
      <c r="D563" s="140" t="s">
        <v>225</v>
      </c>
      <c r="E563" s="140" t="s">
        <v>4311</v>
      </c>
      <c r="F563" s="141">
        <v>456123</v>
      </c>
      <c r="G563" s="141">
        <v>3117380</v>
      </c>
      <c r="H563" s="141">
        <v>2701036</v>
      </c>
      <c r="I563" s="141">
        <v>647361</v>
      </c>
      <c r="J563" s="141">
        <v>506843</v>
      </c>
      <c r="K563" s="141">
        <v>34809</v>
      </c>
      <c r="L563" s="143">
        <f t="shared" si="16"/>
        <v>7463552</v>
      </c>
      <c r="M563" s="141">
        <v>59166</v>
      </c>
      <c r="N563" s="141">
        <v>720293</v>
      </c>
      <c r="O563" s="141">
        <v>675006</v>
      </c>
      <c r="P563" s="143">
        <v>73012</v>
      </c>
      <c r="Q563" s="144">
        <f t="shared" si="17"/>
        <v>1527477</v>
      </c>
    </row>
    <row r="564" spans="1:17" ht="15" customHeight="1" x14ac:dyDescent="0.25">
      <c r="A564" s="138">
        <v>2860</v>
      </c>
      <c r="B564" s="139" t="s">
        <v>839</v>
      </c>
      <c r="C564" s="140" t="s">
        <v>2973</v>
      </c>
      <c r="D564" s="140" t="s">
        <v>65</v>
      </c>
      <c r="E564" s="140" t="s">
        <v>4104</v>
      </c>
      <c r="F564" s="141">
        <v>1436</v>
      </c>
      <c r="G564" s="141">
        <v>70259.416317506184</v>
      </c>
      <c r="H564" s="141">
        <v>6600.3642379507746</v>
      </c>
      <c r="I564" s="141">
        <v>1408.0003333265931</v>
      </c>
      <c r="J564" s="141">
        <v>126</v>
      </c>
      <c r="K564" s="142"/>
      <c r="L564" s="143">
        <f t="shared" si="16"/>
        <v>79829.780888783556</v>
      </c>
      <c r="M564" s="142"/>
      <c r="N564" s="141">
        <v>12</v>
      </c>
      <c r="O564" s="141">
        <v>969</v>
      </c>
      <c r="P564" s="143"/>
      <c r="Q564" s="144">
        <f t="shared" si="17"/>
        <v>981</v>
      </c>
    </row>
    <row r="565" spans="1:17" ht="15" customHeight="1" x14ac:dyDescent="0.25">
      <c r="A565" s="138">
        <v>2864</v>
      </c>
      <c r="B565" s="139" t="s">
        <v>841</v>
      </c>
      <c r="C565" s="140" t="s">
        <v>3083</v>
      </c>
      <c r="D565" s="140" t="s">
        <v>65</v>
      </c>
      <c r="E565" s="140" t="s">
        <v>733</v>
      </c>
      <c r="F565" s="141">
        <v>3051</v>
      </c>
      <c r="G565" s="141">
        <v>2977</v>
      </c>
      <c r="H565" s="141">
        <v>19347</v>
      </c>
      <c r="I565" s="141">
        <v>15144.690899738096</v>
      </c>
      <c r="J565" s="141">
        <v>3704</v>
      </c>
      <c r="K565" s="141">
        <v>9552.955256277648</v>
      </c>
      <c r="L565" s="143">
        <f t="shared" si="16"/>
        <v>53776.646156015748</v>
      </c>
      <c r="M565" s="141">
        <v>17652</v>
      </c>
      <c r="N565" s="142"/>
      <c r="O565" s="141">
        <v>268</v>
      </c>
      <c r="P565" s="143">
        <v>522.16471885250144</v>
      </c>
      <c r="Q565" s="144">
        <f t="shared" si="17"/>
        <v>18442.164718852502</v>
      </c>
    </row>
    <row r="566" spans="1:17" ht="15" customHeight="1" x14ac:dyDescent="0.25">
      <c r="A566" s="138">
        <v>2869</v>
      </c>
      <c r="B566" s="139" t="s">
        <v>845</v>
      </c>
      <c r="C566" s="140" t="s">
        <v>3398</v>
      </c>
      <c r="D566" s="140" t="s">
        <v>106</v>
      </c>
      <c r="E566" s="140" t="s">
        <v>4312</v>
      </c>
      <c r="F566" s="141">
        <v>588000</v>
      </c>
      <c r="G566" s="141">
        <v>237120</v>
      </c>
      <c r="H566" s="141">
        <v>240</v>
      </c>
      <c r="I566" s="141">
        <v>240</v>
      </c>
      <c r="J566" s="142"/>
      <c r="K566" s="142"/>
      <c r="L566" s="143">
        <f t="shared" si="16"/>
        <v>825600</v>
      </c>
      <c r="M566" s="141">
        <v>192</v>
      </c>
      <c r="N566" s="141">
        <v>2640</v>
      </c>
      <c r="O566" s="141">
        <v>4560</v>
      </c>
      <c r="P566" s="143">
        <v>3360</v>
      </c>
      <c r="Q566" s="144">
        <f t="shared" si="17"/>
        <v>10752</v>
      </c>
    </row>
    <row r="567" spans="1:17" ht="15" customHeight="1" x14ac:dyDescent="0.25">
      <c r="A567" s="138">
        <v>2872</v>
      </c>
      <c r="B567" s="139" t="s">
        <v>847</v>
      </c>
      <c r="C567" s="140" t="s">
        <v>2973</v>
      </c>
      <c r="D567" s="140" t="s">
        <v>65</v>
      </c>
      <c r="E567" s="140" t="s">
        <v>4104</v>
      </c>
      <c r="F567" s="141">
        <v>3208</v>
      </c>
      <c r="G567" s="141">
        <v>26257</v>
      </c>
      <c r="H567" s="141">
        <v>708</v>
      </c>
      <c r="I567" s="141">
        <v>149</v>
      </c>
      <c r="J567" s="142"/>
      <c r="K567" s="142"/>
      <c r="L567" s="143">
        <f t="shared" si="16"/>
        <v>30322</v>
      </c>
      <c r="M567" s="141">
        <v>4045</v>
      </c>
      <c r="N567" s="142"/>
      <c r="O567" s="141">
        <v>356</v>
      </c>
      <c r="P567" s="143"/>
      <c r="Q567" s="144">
        <f t="shared" si="17"/>
        <v>4401</v>
      </c>
    </row>
    <row r="568" spans="1:17" ht="15" customHeight="1" x14ac:dyDescent="0.25">
      <c r="A568" s="138">
        <v>2888</v>
      </c>
      <c r="B568" s="139" t="s">
        <v>7762</v>
      </c>
      <c r="C568" s="140" t="s">
        <v>3225</v>
      </c>
      <c r="D568" s="140" t="s">
        <v>33</v>
      </c>
      <c r="E568" s="140" t="s">
        <v>5133</v>
      </c>
      <c r="F568" s="141">
        <v>23327.16855721239</v>
      </c>
      <c r="G568" s="141">
        <v>53633.963176755533</v>
      </c>
      <c r="H568" s="142"/>
      <c r="I568" s="142"/>
      <c r="J568" s="142"/>
      <c r="K568" s="142"/>
      <c r="L568" s="143">
        <f t="shared" si="16"/>
        <v>76961.131733967923</v>
      </c>
      <c r="M568" s="141">
        <v>316.70151667301855</v>
      </c>
      <c r="N568" s="141">
        <v>3519</v>
      </c>
      <c r="O568" s="141">
        <v>12033</v>
      </c>
      <c r="P568" s="143"/>
      <c r="Q568" s="144">
        <f t="shared" si="17"/>
        <v>15868.701516673018</v>
      </c>
    </row>
    <row r="569" spans="1:17" ht="15" customHeight="1" x14ac:dyDescent="0.25">
      <c r="A569" s="138">
        <v>2889</v>
      </c>
      <c r="B569" s="139" t="s">
        <v>7763</v>
      </c>
      <c r="C569" s="140" t="s">
        <v>3282</v>
      </c>
      <c r="D569" s="140" t="s">
        <v>33</v>
      </c>
      <c r="E569" s="140" t="s">
        <v>853</v>
      </c>
      <c r="F569" s="141">
        <v>25630.451769910411</v>
      </c>
      <c r="G569" s="141">
        <v>24420.981211840932</v>
      </c>
      <c r="H569" s="141">
        <v>3843.6727476411738</v>
      </c>
      <c r="I569" s="141">
        <v>59.488135853202316</v>
      </c>
      <c r="J569" s="142"/>
      <c r="K569" s="142"/>
      <c r="L569" s="143">
        <f t="shared" si="16"/>
        <v>53954.593865245719</v>
      </c>
      <c r="M569" s="142"/>
      <c r="N569" s="142"/>
      <c r="O569" s="141">
        <v>4395.7502539435154</v>
      </c>
      <c r="P569" s="143">
        <v>207.89946071951528</v>
      </c>
      <c r="Q569" s="144">
        <f t="shared" si="17"/>
        <v>4603.6497146630309</v>
      </c>
    </row>
    <row r="570" spans="1:17" ht="15" customHeight="1" x14ac:dyDescent="0.25">
      <c r="A570" s="138">
        <v>2891</v>
      </c>
      <c r="B570" s="139" t="s">
        <v>7764</v>
      </c>
      <c r="C570" s="140" t="s">
        <v>3285</v>
      </c>
      <c r="D570" s="140" t="s">
        <v>33</v>
      </c>
      <c r="E570" s="140" t="s">
        <v>4313</v>
      </c>
      <c r="F570" s="141">
        <v>22968</v>
      </c>
      <c r="G570" s="141">
        <v>22524</v>
      </c>
      <c r="H570" s="141">
        <v>672</v>
      </c>
      <c r="I570" s="142"/>
      <c r="J570" s="142"/>
      <c r="K570" s="142"/>
      <c r="L570" s="143">
        <f t="shared" si="16"/>
        <v>46164</v>
      </c>
      <c r="M570" s="142"/>
      <c r="N570" s="141">
        <v>60</v>
      </c>
      <c r="O570" s="141">
        <v>5592</v>
      </c>
      <c r="P570" s="143"/>
      <c r="Q570" s="144">
        <f t="shared" si="17"/>
        <v>5652</v>
      </c>
    </row>
    <row r="571" spans="1:17" ht="15" customHeight="1" x14ac:dyDescent="0.25">
      <c r="A571" s="138">
        <v>2896</v>
      </c>
      <c r="B571" s="139" t="s">
        <v>7765</v>
      </c>
      <c r="C571" s="140" t="s">
        <v>3901</v>
      </c>
      <c r="D571" s="140" t="s">
        <v>200</v>
      </c>
      <c r="E571" s="140" t="s">
        <v>855</v>
      </c>
      <c r="F571" s="141">
        <v>3435.2607668073615</v>
      </c>
      <c r="G571" s="141">
        <v>406.9999999770738</v>
      </c>
      <c r="H571" s="142"/>
      <c r="I571" s="142"/>
      <c r="J571" s="142"/>
      <c r="K571" s="142"/>
      <c r="L571" s="143">
        <f t="shared" si="16"/>
        <v>3842.2607667844354</v>
      </c>
      <c r="M571" s="141">
        <v>96</v>
      </c>
      <c r="N571" s="141">
        <v>64</v>
      </c>
      <c r="O571" s="141">
        <v>99</v>
      </c>
      <c r="P571" s="143"/>
      <c r="Q571" s="144">
        <f t="shared" si="17"/>
        <v>259</v>
      </c>
    </row>
    <row r="572" spans="1:17" ht="15" customHeight="1" x14ac:dyDescent="0.25">
      <c r="A572" s="138">
        <v>2897</v>
      </c>
      <c r="B572" s="139" t="s">
        <v>856</v>
      </c>
      <c r="C572" s="140" t="s">
        <v>3371</v>
      </c>
      <c r="D572" s="140" t="s">
        <v>98</v>
      </c>
      <c r="E572" s="140" t="s">
        <v>857</v>
      </c>
      <c r="F572" s="141">
        <v>807961</v>
      </c>
      <c r="G572" s="141">
        <v>72185.5</v>
      </c>
      <c r="H572" s="142"/>
      <c r="I572" s="142"/>
      <c r="J572" s="142"/>
      <c r="K572" s="142"/>
      <c r="L572" s="143">
        <f t="shared" si="16"/>
        <v>880146.5</v>
      </c>
      <c r="M572" s="141">
        <v>192</v>
      </c>
      <c r="N572" s="141">
        <v>11442.5</v>
      </c>
      <c r="O572" s="141">
        <v>15383.5</v>
      </c>
      <c r="P572" s="143"/>
      <c r="Q572" s="144">
        <f t="shared" si="17"/>
        <v>27018</v>
      </c>
    </row>
    <row r="573" spans="1:17" ht="15" customHeight="1" x14ac:dyDescent="0.25">
      <c r="A573" s="138">
        <v>2899</v>
      </c>
      <c r="B573" s="139" t="s">
        <v>859</v>
      </c>
      <c r="C573" s="140" t="s">
        <v>3071</v>
      </c>
      <c r="D573" s="140" t="s">
        <v>65</v>
      </c>
      <c r="E573" s="140" t="s">
        <v>70</v>
      </c>
      <c r="F573" s="142"/>
      <c r="G573" s="141">
        <v>1018.9851234397196</v>
      </c>
      <c r="H573" s="141">
        <v>5882.4340877933264</v>
      </c>
      <c r="I573" s="141">
        <v>2286.5546716176818</v>
      </c>
      <c r="J573" s="141">
        <v>486.44475061344338</v>
      </c>
      <c r="K573" s="142"/>
      <c r="L573" s="143">
        <f t="shared" si="16"/>
        <v>9674.4186334641709</v>
      </c>
      <c r="M573" s="142"/>
      <c r="N573" s="141">
        <v>162.95629803977621</v>
      </c>
      <c r="O573" s="142"/>
      <c r="P573" s="143"/>
      <c r="Q573" s="144">
        <f t="shared" si="17"/>
        <v>162.95629803977621</v>
      </c>
    </row>
    <row r="574" spans="1:17" ht="15" customHeight="1" x14ac:dyDescent="0.25">
      <c r="A574" s="138">
        <v>2900</v>
      </c>
      <c r="B574" s="139" t="s">
        <v>860</v>
      </c>
      <c r="C574" s="140" t="s">
        <v>3356</v>
      </c>
      <c r="D574" s="140" t="s">
        <v>98</v>
      </c>
      <c r="E574" s="140" t="s">
        <v>861</v>
      </c>
      <c r="F574" s="141">
        <v>52638</v>
      </c>
      <c r="G574" s="141">
        <v>3632</v>
      </c>
      <c r="H574" s="141">
        <v>1116</v>
      </c>
      <c r="I574" s="141">
        <v>782</v>
      </c>
      <c r="J574" s="142"/>
      <c r="K574" s="142"/>
      <c r="L574" s="143">
        <f t="shared" si="16"/>
        <v>58168</v>
      </c>
      <c r="M574" s="142"/>
      <c r="N574" s="141">
        <v>5386</v>
      </c>
      <c r="O574" s="141">
        <v>1350</v>
      </c>
      <c r="P574" s="143">
        <v>240</v>
      </c>
      <c r="Q574" s="144">
        <f t="shared" si="17"/>
        <v>6976</v>
      </c>
    </row>
    <row r="575" spans="1:17" ht="15" customHeight="1" x14ac:dyDescent="0.25">
      <c r="A575" s="138">
        <v>2907</v>
      </c>
      <c r="B575" s="139" t="s">
        <v>863</v>
      </c>
      <c r="C575" s="140" t="s">
        <v>3287</v>
      </c>
      <c r="D575" s="140" t="s">
        <v>33</v>
      </c>
      <c r="E575" s="140" t="s">
        <v>864</v>
      </c>
      <c r="F575" s="141">
        <v>10469.862449248591</v>
      </c>
      <c r="G575" s="141">
        <v>27877.513728393536</v>
      </c>
      <c r="H575" s="141">
        <v>5279</v>
      </c>
      <c r="I575" s="141">
        <v>1586.6714887902565</v>
      </c>
      <c r="J575" s="142"/>
      <c r="K575" s="142"/>
      <c r="L575" s="143">
        <f t="shared" si="16"/>
        <v>45213.047666432387</v>
      </c>
      <c r="M575" s="142"/>
      <c r="N575" s="141">
        <v>446.36969893205537</v>
      </c>
      <c r="O575" s="141">
        <v>1581.2380815801623</v>
      </c>
      <c r="P575" s="143"/>
      <c r="Q575" s="144">
        <f t="shared" si="17"/>
        <v>2027.6077805122177</v>
      </c>
    </row>
    <row r="576" spans="1:17" ht="15" customHeight="1" x14ac:dyDescent="0.25">
      <c r="A576" s="138">
        <v>2909</v>
      </c>
      <c r="B576" s="139" t="s">
        <v>7766</v>
      </c>
      <c r="C576" s="140" t="s">
        <v>3226</v>
      </c>
      <c r="D576" s="140" t="s">
        <v>33</v>
      </c>
      <c r="E576" s="140" t="s">
        <v>865</v>
      </c>
      <c r="F576" s="141">
        <v>12061</v>
      </c>
      <c r="G576" s="141">
        <v>49690</v>
      </c>
      <c r="H576" s="141">
        <v>21424</v>
      </c>
      <c r="I576" s="141">
        <v>525</v>
      </c>
      <c r="J576" s="142"/>
      <c r="K576" s="142"/>
      <c r="L576" s="143">
        <f t="shared" si="16"/>
        <v>83700</v>
      </c>
      <c r="M576" s="141">
        <v>516</v>
      </c>
      <c r="N576" s="141">
        <v>15538</v>
      </c>
      <c r="O576" s="141">
        <v>3140</v>
      </c>
      <c r="P576" s="143">
        <v>100.44879515445693</v>
      </c>
      <c r="Q576" s="144">
        <f t="shared" si="17"/>
        <v>19294.448795154458</v>
      </c>
    </row>
    <row r="577" spans="1:17" ht="15" customHeight="1" x14ac:dyDescent="0.25">
      <c r="A577" s="138">
        <v>2910</v>
      </c>
      <c r="B577" s="139" t="s">
        <v>866</v>
      </c>
      <c r="C577" s="140" t="s">
        <v>3895</v>
      </c>
      <c r="D577" s="140" t="s">
        <v>200</v>
      </c>
      <c r="E577" s="140" t="s">
        <v>867</v>
      </c>
      <c r="F577" s="141">
        <v>32233.855647258024</v>
      </c>
      <c r="G577" s="141">
        <v>109149.27075942916</v>
      </c>
      <c r="H577" s="141">
        <v>93344.356827975251</v>
      </c>
      <c r="I577" s="141">
        <v>9468</v>
      </c>
      <c r="J577" s="142"/>
      <c r="K577" s="142"/>
      <c r="L577" s="143">
        <f t="shared" si="16"/>
        <v>244195.48323466245</v>
      </c>
      <c r="M577" s="142"/>
      <c r="N577" s="141">
        <v>25450.49629843482</v>
      </c>
      <c r="O577" s="141">
        <v>37634</v>
      </c>
      <c r="P577" s="143"/>
      <c r="Q577" s="144">
        <f t="shared" si="17"/>
        <v>63084.496298434824</v>
      </c>
    </row>
    <row r="578" spans="1:17" ht="15" customHeight="1" x14ac:dyDescent="0.25">
      <c r="A578" s="138">
        <v>2913</v>
      </c>
      <c r="B578" s="139" t="s">
        <v>7519</v>
      </c>
      <c r="C578" s="140" t="s">
        <v>3083</v>
      </c>
      <c r="D578" s="140" t="s">
        <v>65</v>
      </c>
      <c r="E578" s="140" t="s">
        <v>733</v>
      </c>
      <c r="F578" s="141">
        <v>64092</v>
      </c>
      <c r="G578" s="141">
        <v>327.32347040713387</v>
      </c>
      <c r="H578" s="142"/>
      <c r="I578" s="142"/>
      <c r="J578" s="142"/>
      <c r="K578" s="142"/>
      <c r="L578" s="143">
        <f t="shared" si="16"/>
        <v>64419.323470407136</v>
      </c>
      <c r="M578" s="142"/>
      <c r="N578" s="142"/>
      <c r="O578" s="142"/>
      <c r="P578" s="143"/>
      <c r="Q578" s="144">
        <f t="shared" si="17"/>
        <v>0</v>
      </c>
    </row>
    <row r="579" spans="1:17" ht="15" customHeight="1" x14ac:dyDescent="0.25">
      <c r="A579" s="138">
        <v>2926</v>
      </c>
      <c r="B579" s="139" t="s">
        <v>7767</v>
      </c>
      <c r="C579" s="140" t="s">
        <v>3855</v>
      </c>
      <c r="D579" s="140" t="s">
        <v>200</v>
      </c>
      <c r="E579" s="140" t="s">
        <v>4316</v>
      </c>
      <c r="F579" s="141">
        <v>8977</v>
      </c>
      <c r="G579" s="141">
        <v>90537</v>
      </c>
      <c r="H579" s="141">
        <v>5189</v>
      </c>
      <c r="I579" s="142"/>
      <c r="J579" s="142"/>
      <c r="K579" s="142"/>
      <c r="L579" s="143">
        <f t="shared" si="16"/>
        <v>104703</v>
      </c>
      <c r="M579" s="141">
        <v>72</v>
      </c>
      <c r="N579" s="141">
        <v>1991</v>
      </c>
      <c r="O579" s="141">
        <v>15166</v>
      </c>
      <c r="P579" s="143"/>
      <c r="Q579" s="144">
        <f t="shared" si="17"/>
        <v>17229</v>
      </c>
    </row>
    <row r="580" spans="1:17" ht="15" customHeight="1" x14ac:dyDescent="0.25">
      <c r="A580" s="138">
        <v>2935</v>
      </c>
      <c r="B580" s="139" t="s">
        <v>875</v>
      </c>
      <c r="C580" s="140" t="s">
        <v>2973</v>
      </c>
      <c r="D580" s="140" t="s">
        <v>65</v>
      </c>
      <c r="E580" s="140" t="s">
        <v>4104</v>
      </c>
      <c r="F580" s="141">
        <v>3756</v>
      </c>
      <c r="G580" s="141">
        <v>38100</v>
      </c>
      <c r="H580" s="141">
        <v>4692</v>
      </c>
      <c r="I580" s="141">
        <v>8412</v>
      </c>
      <c r="J580" s="141">
        <v>3924</v>
      </c>
      <c r="K580" s="141">
        <v>275.5</v>
      </c>
      <c r="L580" s="143">
        <f t="shared" si="16"/>
        <v>59159.5</v>
      </c>
      <c r="M580" s="141">
        <v>2293</v>
      </c>
      <c r="N580" s="141">
        <v>9142</v>
      </c>
      <c r="O580" s="141">
        <v>6512.1402624393913</v>
      </c>
      <c r="P580" s="143"/>
      <c r="Q580" s="144">
        <f t="shared" si="17"/>
        <v>17947.140262439392</v>
      </c>
    </row>
    <row r="581" spans="1:17" ht="15" customHeight="1" x14ac:dyDescent="0.25">
      <c r="A581" s="138">
        <v>2941</v>
      </c>
      <c r="B581" s="139" t="s">
        <v>4317</v>
      </c>
      <c r="C581" s="140" t="s">
        <v>3028</v>
      </c>
      <c r="D581" s="140" t="s">
        <v>65</v>
      </c>
      <c r="E581" s="140" t="s">
        <v>784</v>
      </c>
      <c r="F581" s="141">
        <v>2168.0962338505656</v>
      </c>
      <c r="G581" s="141">
        <v>103248</v>
      </c>
      <c r="H581" s="141">
        <v>1679.6784929743933</v>
      </c>
      <c r="I581" s="142"/>
      <c r="J581" s="142"/>
      <c r="K581" s="142"/>
      <c r="L581" s="143">
        <f t="shared" si="16"/>
        <v>107095.77472682495</v>
      </c>
      <c r="M581" s="142"/>
      <c r="N581" s="141">
        <v>1915.3115286012955</v>
      </c>
      <c r="O581" s="141">
        <v>485</v>
      </c>
      <c r="P581" s="143"/>
      <c r="Q581" s="144">
        <f t="shared" si="17"/>
        <v>2400.3115286012953</v>
      </c>
    </row>
    <row r="582" spans="1:17" ht="15" customHeight="1" x14ac:dyDescent="0.25">
      <c r="A582" s="138">
        <v>2943</v>
      </c>
      <c r="B582" s="139" t="s">
        <v>7768</v>
      </c>
      <c r="C582" s="140" t="s">
        <v>3264</v>
      </c>
      <c r="D582" s="140" t="s">
        <v>33</v>
      </c>
      <c r="E582" s="140" t="s">
        <v>879</v>
      </c>
      <c r="F582" s="141">
        <v>13599.476325894459</v>
      </c>
      <c r="G582" s="141">
        <v>17851.654041019967</v>
      </c>
      <c r="H582" s="142"/>
      <c r="I582" s="142"/>
      <c r="J582" s="142"/>
      <c r="K582" s="142"/>
      <c r="L582" s="143">
        <f t="shared" si="16"/>
        <v>31451.130366914425</v>
      </c>
      <c r="M582" s="142"/>
      <c r="N582" s="142"/>
      <c r="O582" s="141">
        <v>2954.4108060856988</v>
      </c>
      <c r="P582" s="143"/>
      <c r="Q582" s="144">
        <f t="shared" si="17"/>
        <v>2954.4108060856988</v>
      </c>
    </row>
    <row r="583" spans="1:17" ht="15" customHeight="1" x14ac:dyDescent="0.25">
      <c r="A583" s="138">
        <v>2945</v>
      </c>
      <c r="B583" s="139" t="s">
        <v>7769</v>
      </c>
      <c r="C583" s="140" t="s">
        <v>3917</v>
      </c>
      <c r="D583" s="140" t="s">
        <v>200</v>
      </c>
      <c r="E583" s="140" t="s">
        <v>880</v>
      </c>
      <c r="F583" s="141">
        <v>6230</v>
      </c>
      <c r="G583" s="141">
        <v>11165</v>
      </c>
      <c r="H583" s="142"/>
      <c r="I583" s="141">
        <v>84</v>
      </c>
      <c r="J583" s="142"/>
      <c r="K583" s="142"/>
      <c r="L583" s="143">
        <f t="shared" ref="L583:L646" si="18">SUM(F583:K583)</f>
        <v>17479</v>
      </c>
      <c r="M583" s="141">
        <v>84</v>
      </c>
      <c r="N583" s="141">
        <v>84</v>
      </c>
      <c r="O583" s="141">
        <v>476</v>
      </c>
      <c r="P583" s="143"/>
      <c r="Q583" s="144">
        <f t="shared" ref="Q583:Q646" si="19">SUM(M583:P583)</f>
        <v>644</v>
      </c>
    </row>
    <row r="584" spans="1:17" ht="15" customHeight="1" x14ac:dyDescent="0.25">
      <c r="A584" s="138">
        <v>2950</v>
      </c>
      <c r="B584" s="139" t="s">
        <v>882</v>
      </c>
      <c r="C584" s="140" t="s">
        <v>3638</v>
      </c>
      <c r="D584" s="140" t="s">
        <v>774</v>
      </c>
      <c r="E584" s="140" t="s">
        <v>883</v>
      </c>
      <c r="F584" s="141">
        <v>2064117</v>
      </c>
      <c r="G584" s="141">
        <v>1123837</v>
      </c>
      <c r="H584" s="141">
        <v>179327.91147121385</v>
      </c>
      <c r="I584" s="141">
        <v>1954.4320202970191</v>
      </c>
      <c r="J584" s="142"/>
      <c r="K584" s="142"/>
      <c r="L584" s="143">
        <f t="shared" si="18"/>
        <v>3369236.3434915105</v>
      </c>
      <c r="M584" s="141">
        <v>3600</v>
      </c>
      <c r="N584" s="141">
        <v>131395.66057689561</v>
      </c>
      <c r="O584" s="141">
        <v>38505.136332829257</v>
      </c>
      <c r="P584" s="143">
        <v>1560.0000026260079</v>
      </c>
      <c r="Q584" s="144">
        <f t="shared" si="19"/>
        <v>175060.79691235087</v>
      </c>
    </row>
    <row r="585" spans="1:17" ht="15" customHeight="1" x14ac:dyDescent="0.25">
      <c r="A585" s="138">
        <v>2958</v>
      </c>
      <c r="B585" s="139" t="s">
        <v>886</v>
      </c>
      <c r="C585" s="140" t="s">
        <v>3043</v>
      </c>
      <c r="D585" s="140" t="s">
        <v>65</v>
      </c>
      <c r="E585" s="140" t="s">
        <v>4103</v>
      </c>
      <c r="F585" s="141">
        <v>5769.1452067128903</v>
      </c>
      <c r="G585" s="141">
        <v>29210.609766295962</v>
      </c>
      <c r="H585" s="141">
        <v>29064.697075590833</v>
      </c>
      <c r="I585" s="141">
        <v>28599.509678220358</v>
      </c>
      <c r="J585" s="141">
        <v>2218.5534801769827</v>
      </c>
      <c r="K585" s="142"/>
      <c r="L585" s="143">
        <f t="shared" si="18"/>
        <v>94862.515206997021</v>
      </c>
      <c r="M585" s="141">
        <v>56115.999999999949</v>
      </c>
      <c r="N585" s="141">
        <v>57254</v>
      </c>
      <c r="O585" s="141">
        <v>2667.6777604276031</v>
      </c>
      <c r="P585" s="143">
        <v>3434.0000000000005</v>
      </c>
      <c r="Q585" s="144">
        <f t="shared" si="19"/>
        <v>119471.67776042754</v>
      </c>
    </row>
    <row r="586" spans="1:17" ht="15" customHeight="1" x14ac:dyDescent="0.25">
      <c r="A586" s="138">
        <v>2961</v>
      </c>
      <c r="B586" s="139" t="s">
        <v>887</v>
      </c>
      <c r="C586" s="140" t="s">
        <v>3072</v>
      </c>
      <c r="D586" s="140" t="s">
        <v>65</v>
      </c>
      <c r="E586" s="140" t="s">
        <v>73</v>
      </c>
      <c r="F586" s="142"/>
      <c r="G586" s="141">
        <v>12156.005815335719</v>
      </c>
      <c r="H586" s="141">
        <v>24744.348358436117</v>
      </c>
      <c r="I586" s="141">
        <v>27218.773363274639</v>
      </c>
      <c r="J586" s="141">
        <v>73508.66911469461</v>
      </c>
      <c r="K586" s="141">
        <v>3241.8454934966253</v>
      </c>
      <c r="L586" s="143">
        <f t="shared" si="18"/>
        <v>140869.64214523771</v>
      </c>
      <c r="M586" s="142"/>
      <c r="N586" s="141">
        <v>11041.587221486845</v>
      </c>
      <c r="O586" s="141">
        <v>4009.8394935471933</v>
      </c>
      <c r="P586" s="143"/>
      <c r="Q586" s="144">
        <f t="shared" si="19"/>
        <v>15051.426715034038</v>
      </c>
    </row>
    <row r="587" spans="1:17" ht="15" customHeight="1" x14ac:dyDescent="0.25">
      <c r="A587" s="138">
        <v>2962</v>
      </c>
      <c r="B587" s="139" t="s">
        <v>7771</v>
      </c>
      <c r="C587" s="140" t="s">
        <v>3275</v>
      </c>
      <c r="D587" s="140" t="s">
        <v>33</v>
      </c>
      <c r="E587" s="140" t="s">
        <v>888</v>
      </c>
      <c r="F587" s="141">
        <v>63071</v>
      </c>
      <c r="G587" s="142"/>
      <c r="H587" s="142"/>
      <c r="I587" s="142"/>
      <c r="J587" s="142"/>
      <c r="K587" s="142"/>
      <c r="L587" s="143">
        <f t="shared" si="18"/>
        <v>63071</v>
      </c>
      <c r="M587" s="141">
        <v>572.08367430217743</v>
      </c>
      <c r="N587" s="142"/>
      <c r="O587" s="141">
        <v>1893</v>
      </c>
      <c r="P587" s="143"/>
      <c r="Q587" s="144">
        <f t="shared" si="19"/>
        <v>2465.0836743021773</v>
      </c>
    </row>
    <row r="588" spans="1:17" ht="15" customHeight="1" x14ac:dyDescent="0.25">
      <c r="A588" s="138">
        <v>2963</v>
      </c>
      <c r="B588" s="139" t="s">
        <v>7772</v>
      </c>
      <c r="C588" s="140" t="s">
        <v>3834</v>
      </c>
      <c r="D588" s="140" t="s">
        <v>200</v>
      </c>
      <c r="E588" s="140" t="s">
        <v>889</v>
      </c>
      <c r="F588" s="141">
        <v>717</v>
      </c>
      <c r="G588" s="141">
        <v>19074</v>
      </c>
      <c r="H588" s="142"/>
      <c r="I588" s="142"/>
      <c r="J588" s="142"/>
      <c r="K588" s="142"/>
      <c r="L588" s="143">
        <f t="shared" si="18"/>
        <v>19791</v>
      </c>
      <c r="M588" s="142"/>
      <c r="N588" s="142"/>
      <c r="O588" s="141">
        <v>2886.1997760056083</v>
      </c>
      <c r="P588" s="143"/>
      <c r="Q588" s="144">
        <f t="shared" si="19"/>
        <v>2886.1997760056083</v>
      </c>
    </row>
    <row r="589" spans="1:17" ht="15" customHeight="1" x14ac:dyDescent="0.25">
      <c r="A589" s="138">
        <v>2965</v>
      </c>
      <c r="B589" s="139" t="s">
        <v>890</v>
      </c>
      <c r="C589" s="140" t="s">
        <v>3072</v>
      </c>
      <c r="D589" s="140" t="s">
        <v>65</v>
      </c>
      <c r="E589" s="140" t="s">
        <v>73</v>
      </c>
      <c r="F589" s="141">
        <v>6785.6045923266847</v>
      </c>
      <c r="G589" s="141">
        <v>9329.167697201603</v>
      </c>
      <c r="H589" s="141">
        <v>41831.800920093207</v>
      </c>
      <c r="I589" s="141">
        <v>63125.697738262439</v>
      </c>
      <c r="J589" s="141">
        <v>82183.822386340486</v>
      </c>
      <c r="K589" s="141">
        <v>110090.31392816905</v>
      </c>
      <c r="L589" s="143">
        <f t="shared" si="18"/>
        <v>313346.40726239351</v>
      </c>
      <c r="M589" s="142"/>
      <c r="N589" s="141">
        <v>58778.09664863834</v>
      </c>
      <c r="O589" s="141">
        <v>12013.253550599733</v>
      </c>
      <c r="P589" s="143">
        <v>78.666822219107175</v>
      </c>
      <c r="Q589" s="144">
        <f t="shared" si="19"/>
        <v>70870.017021457184</v>
      </c>
    </row>
    <row r="590" spans="1:17" ht="15" customHeight="1" x14ac:dyDescent="0.25">
      <c r="A590" s="138">
        <v>2979</v>
      </c>
      <c r="B590" s="139" t="s">
        <v>895</v>
      </c>
      <c r="C590" s="140" t="s">
        <v>3971</v>
      </c>
      <c r="D590" s="140" t="s">
        <v>86</v>
      </c>
      <c r="E590" s="140" t="s">
        <v>4319</v>
      </c>
      <c r="F590" s="141">
        <v>625632</v>
      </c>
      <c r="G590" s="141">
        <v>656752</v>
      </c>
      <c r="H590" s="141">
        <v>187634</v>
      </c>
      <c r="I590" s="141">
        <v>24109</v>
      </c>
      <c r="J590" s="141">
        <v>24476</v>
      </c>
      <c r="K590" s="142"/>
      <c r="L590" s="143">
        <f t="shared" si="18"/>
        <v>1518603</v>
      </c>
      <c r="M590" s="142"/>
      <c r="N590" s="141">
        <v>116508</v>
      </c>
      <c r="O590" s="141">
        <v>57061</v>
      </c>
      <c r="P590" s="143"/>
      <c r="Q590" s="144">
        <f t="shared" si="19"/>
        <v>173569</v>
      </c>
    </row>
    <row r="591" spans="1:17" ht="15" customHeight="1" x14ac:dyDescent="0.25">
      <c r="A591" s="138">
        <v>2982</v>
      </c>
      <c r="B591" s="139" t="s">
        <v>4320</v>
      </c>
      <c r="C591" s="140" t="s">
        <v>2984</v>
      </c>
      <c r="D591" s="140" t="s">
        <v>65</v>
      </c>
      <c r="E591" s="140" t="s">
        <v>4321</v>
      </c>
      <c r="F591" s="141">
        <v>17667.997922264953</v>
      </c>
      <c r="G591" s="141">
        <v>28607.594043995752</v>
      </c>
      <c r="H591" s="141">
        <v>679.27404400764146</v>
      </c>
      <c r="I591" s="141">
        <v>640.00073331897386</v>
      </c>
      <c r="J591" s="141">
        <v>208.00153330106596</v>
      </c>
      <c r="K591" s="141">
        <v>72</v>
      </c>
      <c r="L591" s="143">
        <f t="shared" si="18"/>
        <v>47874.868276888388</v>
      </c>
      <c r="M591" s="141">
        <v>120</v>
      </c>
      <c r="N591" s="141">
        <v>2041.7967698566458</v>
      </c>
      <c r="O591" s="142"/>
      <c r="P591" s="143"/>
      <c r="Q591" s="144">
        <f t="shared" si="19"/>
        <v>2161.7967698566458</v>
      </c>
    </row>
    <row r="592" spans="1:17" ht="15" customHeight="1" x14ac:dyDescent="0.25">
      <c r="A592" s="138">
        <v>2985</v>
      </c>
      <c r="B592" s="139" t="s">
        <v>7773</v>
      </c>
      <c r="C592" s="140" t="s">
        <v>3519</v>
      </c>
      <c r="D592" s="140" t="s">
        <v>113</v>
      </c>
      <c r="E592" s="140" t="s">
        <v>898</v>
      </c>
      <c r="F592" s="141">
        <v>73656.916204020468</v>
      </c>
      <c r="G592" s="141">
        <v>26480.804506786764</v>
      </c>
      <c r="H592" s="141">
        <v>18062.411502944266</v>
      </c>
      <c r="I592" s="142"/>
      <c r="J592" s="142"/>
      <c r="K592" s="142"/>
      <c r="L592" s="143">
        <f t="shared" si="18"/>
        <v>118200.13221375149</v>
      </c>
      <c r="M592" s="141">
        <v>702.0760256969188</v>
      </c>
      <c r="N592" s="142"/>
      <c r="O592" s="141">
        <v>2390.0272880655807</v>
      </c>
      <c r="P592" s="143"/>
      <c r="Q592" s="144">
        <f t="shared" si="19"/>
        <v>3092.1033137624995</v>
      </c>
    </row>
    <row r="593" spans="1:17" ht="15" customHeight="1" x14ac:dyDescent="0.25">
      <c r="A593" s="138">
        <v>2989</v>
      </c>
      <c r="B593" s="139" t="s">
        <v>899</v>
      </c>
      <c r="C593" s="140" t="s">
        <v>3650</v>
      </c>
      <c r="D593" s="140" t="s">
        <v>159</v>
      </c>
      <c r="E593" s="140" t="s">
        <v>4322</v>
      </c>
      <c r="F593" s="141">
        <v>1030445</v>
      </c>
      <c r="G593" s="141">
        <v>1552320</v>
      </c>
      <c r="H593" s="141">
        <v>653632.70503773005</v>
      </c>
      <c r="I593" s="141">
        <v>1087</v>
      </c>
      <c r="J593" s="142"/>
      <c r="K593" s="142"/>
      <c r="L593" s="143">
        <f t="shared" si="18"/>
        <v>3237484.7050377298</v>
      </c>
      <c r="M593" s="141">
        <v>123972</v>
      </c>
      <c r="N593" s="141">
        <v>154555</v>
      </c>
      <c r="O593" s="141">
        <v>850239</v>
      </c>
      <c r="P593" s="143">
        <v>3840</v>
      </c>
      <c r="Q593" s="144">
        <f t="shared" si="19"/>
        <v>1132606</v>
      </c>
    </row>
    <row r="594" spans="1:17" ht="15" customHeight="1" x14ac:dyDescent="0.25">
      <c r="A594" s="138">
        <v>2992</v>
      </c>
      <c r="B594" s="139" t="s">
        <v>4323</v>
      </c>
      <c r="C594" s="140" t="s">
        <v>3796</v>
      </c>
      <c r="D594" s="140" t="s">
        <v>183</v>
      </c>
      <c r="E594" s="140" t="s">
        <v>901</v>
      </c>
      <c r="F594" s="141">
        <v>19548</v>
      </c>
      <c r="G594" s="141">
        <v>19685.991422221909</v>
      </c>
      <c r="H594" s="141">
        <v>3200.8535497521148</v>
      </c>
      <c r="I594" s="142"/>
      <c r="J594" s="142"/>
      <c r="K594" s="142"/>
      <c r="L594" s="143">
        <f t="shared" si="18"/>
        <v>42434.844971974024</v>
      </c>
      <c r="M594" s="142"/>
      <c r="N594" s="141">
        <v>4527.2535263727959</v>
      </c>
      <c r="O594" s="141">
        <v>396</v>
      </c>
      <c r="P594" s="143"/>
      <c r="Q594" s="144">
        <f t="shared" si="19"/>
        <v>4923.2535263727959</v>
      </c>
    </row>
    <row r="595" spans="1:17" ht="15" customHeight="1" x14ac:dyDescent="0.25">
      <c r="A595" s="138">
        <v>2997</v>
      </c>
      <c r="B595" s="139" t="s">
        <v>4324</v>
      </c>
      <c r="C595" s="140" t="s">
        <v>2973</v>
      </c>
      <c r="D595" s="140" t="s">
        <v>65</v>
      </c>
      <c r="E595" s="140" t="s">
        <v>4104</v>
      </c>
      <c r="F595" s="141">
        <v>521</v>
      </c>
      <c r="G595" s="141">
        <v>21455</v>
      </c>
      <c r="H595" s="141">
        <v>5631</v>
      </c>
      <c r="I595" s="141">
        <v>617</v>
      </c>
      <c r="J595" s="142"/>
      <c r="K595" s="141">
        <v>200</v>
      </c>
      <c r="L595" s="143">
        <f t="shared" si="18"/>
        <v>28424</v>
      </c>
      <c r="M595" s="142"/>
      <c r="N595" s="141">
        <v>317</v>
      </c>
      <c r="O595" s="141">
        <v>415</v>
      </c>
      <c r="P595" s="143"/>
      <c r="Q595" s="144">
        <f t="shared" si="19"/>
        <v>732</v>
      </c>
    </row>
    <row r="596" spans="1:17" ht="15" customHeight="1" x14ac:dyDescent="0.25">
      <c r="A596" s="138">
        <v>3010</v>
      </c>
      <c r="B596" s="139" t="s">
        <v>906</v>
      </c>
      <c r="C596" s="140" t="s">
        <v>3534</v>
      </c>
      <c r="D596" s="140" t="s">
        <v>113</v>
      </c>
      <c r="E596" s="140" t="s">
        <v>432</v>
      </c>
      <c r="F596" s="142"/>
      <c r="G596" s="141">
        <v>1043</v>
      </c>
      <c r="H596" s="142"/>
      <c r="I596" s="141">
        <v>30787.5</v>
      </c>
      <c r="J596" s="142"/>
      <c r="K596" s="142"/>
      <c r="L596" s="143">
        <f t="shared" si="18"/>
        <v>31830.5</v>
      </c>
      <c r="M596" s="142"/>
      <c r="N596" s="142"/>
      <c r="O596" s="142"/>
      <c r="P596" s="143"/>
      <c r="Q596" s="144">
        <f t="shared" si="19"/>
        <v>0</v>
      </c>
    </row>
    <row r="597" spans="1:17" ht="15" customHeight="1" x14ac:dyDescent="0.25">
      <c r="A597" s="138">
        <v>3011</v>
      </c>
      <c r="B597" s="139" t="s">
        <v>907</v>
      </c>
      <c r="C597" s="140" t="s">
        <v>3534</v>
      </c>
      <c r="D597" s="140" t="s">
        <v>113</v>
      </c>
      <c r="E597" s="140" t="s">
        <v>432</v>
      </c>
      <c r="F597" s="142"/>
      <c r="G597" s="141">
        <v>16740.5</v>
      </c>
      <c r="H597" s="142"/>
      <c r="I597" s="142"/>
      <c r="J597" s="142"/>
      <c r="K597" s="142"/>
      <c r="L597" s="143">
        <f t="shared" si="18"/>
        <v>16740.5</v>
      </c>
      <c r="M597" s="142"/>
      <c r="N597" s="142"/>
      <c r="O597" s="142"/>
      <c r="P597" s="143"/>
      <c r="Q597" s="144">
        <f t="shared" si="19"/>
        <v>0</v>
      </c>
    </row>
    <row r="598" spans="1:17" ht="15" customHeight="1" x14ac:dyDescent="0.25">
      <c r="A598" s="138">
        <v>3023</v>
      </c>
      <c r="B598" s="139" t="s">
        <v>908</v>
      </c>
      <c r="C598" s="140" t="s">
        <v>4034</v>
      </c>
      <c r="D598" s="140" t="s">
        <v>225</v>
      </c>
      <c r="E598" s="140" t="s">
        <v>909</v>
      </c>
      <c r="F598" s="141">
        <v>682.98979349909962</v>
      </c>
      <c r="G598" s="141">
        <v>337941.92752803722</v>
      </c>
      <c r="H598" s="142"/>
      <c r="I598" s="142"/>
      <c r="J598" s="142"/>
      <c r="K598" s="142"/>
      <c r="L598" s="143">
        <f t="shared" si="18"/>
        <v>338624.91732153634</v>
      </c>
      <c r="M598" s="141">
        <v>951.69274082479035</v>
      </c>
      <c r="N598" s="141">
        <v>19627.468807710138</v>
      </c>
      <c r="O598" s="141">
        <v>7117.3895711193727</v>
      </c>
      <c r="P598" s="143"/>
      <c r="Q598" s="144">
        <f t="shared" si="19"/>
        <v>27696.551119654301</v>
      </c>
    </row>
    <row r="599" spans="1:17" ht="15" customHeight="1" x14ac:dyDescent="0.25">
      <c r="A599" s="138">
        <v>3039</v>
      </c>
      <c r="B599" s="139" t="s">
        <v>913</v>
      </c>
      <c r="C599" s="140" t="s">
        <v>3083</v>
      </c>
      <c r="D599" s="140" t="s">
        <v>65</v>
      </c>
      <c r="E599" s="140" t="s">
        <v>733</v>
      </c>
      <c r="F599" s="141">
        <v>147940.51731567734</v>
      </c>
      <c r="G599" s="141">
        <v>162002.04703738561</v>
      </c>
      <c r="H599" s="142"/>
      <c r="I599" s="142"/>
      <c r="J599" s="142"/>
      <c r="K599" s="142"/>
      <c r="L599" s="143">
        <f t="shared" si="18"/>
        <v>309942.56435306295</v>
      </c>
      <c r="M599" s="142"/>
      <c r="N599" s="142"/>
      <c r="O599" s="142"/>
      <c r="P599" s="143"/>
      <c r="Q599" s="144">
        <f t="shared" si="19"/>
        <v>0</v>
      </c>
    </row>
    <row r="600" spans="1:17" ht="15" customHeight="1" x14ac:dyDescent="0.25">
      <c r="A600" s="138">
        <v>3054</v>
      </c>
      <c r="B600" s="139" t="s">
        <v>917</v>
      </c>
      <c r="C600" s="140" t="s">
        <v>2973</v>
      </c>
      <c r="D600" s="140" t="s">
        <v>65</v>
      </c>
      <c r="E600" s="140" t="s">
        <v>4104</v>
      </c>
      <c r="F600" s="141">
        <v>31731</v>
      </c>
      <c r="G600" s="141">
        <v>99571</v>
      </c>
      <c r="H600" s="141">
        <v>11710.009016575023</v>
      </c>
      <c r="I600" s="141">
        <v>264</v>
      </c>
      <c r="J600" s="141">
        <v>408</v>
      </c>
      <c r="K600" s="142"/>
      <c r="L600" s="143">
        <f t="shared" si="18"/>
        <v>143684.00901657503</v>
      </c>
      <c r="M600" s="142"/>
      <c r="N600" s="141">
        <v>5352.3401855208867</v>
      </c>
      <c r="O600" s="141">
        <v>1082.3448872717099</v>
      </c>
      <c r="P600" s="143"/>
      <c r="Q600" s="144">
        <f t="shared" si="19"/>
        <v>6434.6850727925967</v>
      </c>
    </row>
    <row r="601" spans="1:17" ht="15" customHeight="1" x14ac:dyDescent="0.25">
      <c r="A601" s="138">
        <v>3067</v>
      </c>
      <c r="B601" s="139" t="s">
        <v>6739</v>
      </c>
      <c r="C601" s="140" t="s">
        <v>3031</v>
      </c>
      <c r="D601" s="140" t="s">
        <v>65</v>
      </c>
      <c r="E601" s="140" t="s">
        <v>4101</v>
      </c>
      <c r="F601" s="141">
        <v>36157.060054309062</v>
      </c>
      <c r="G601" s="141">
        <v>44555.133821979187</v>
      </c>
      <c r="H601" s="141">
        <v>5679.290822635975</v>
      </c>
      <c r="I601" s="141">
        <v>490.25331074294849</v>
      </c>
      <c r="J601" s="141">
        <v>727</v>
      </c>
      <c r="K601" s="142"/>
      <c r="L601" s="143">
        <f t="shared" si="18"/>
        <v>87608.73800966717</v>
      </c>
      <c r="M601" s="142"/>
      <c r="N601" s="141">
        <v>8843.434534378046</v>
      </c>
      <c r="O601" s="141">
        <v>5627.5279907684153</v>
      </c>
      <c r="P601" s="143"/>
      <c r="Q601" s="144">
        <f t="shared" si="19"/>
        <v>14470.96252514646</v>
      </c>
    </row>
    <row r="602" spans="1:17" ht="15" customHeight="1" x14ac:dyDescent="0.25">
      <c r="A602" s="138">
        <v>3071</v>
      </c>
      <c r="B602" s="139" t="s">
        <v>921</v>
      </c>
      <c r="C602" s="140" t="s">
        <v>2973</v>
      </c>
      <c r="D602" s="140" t="s">
        <v>65</v>
      </c>
      <c r="E602" s="140" t="s">
        <v>4104</v>
      </c>
      <c r="F602" s="141">
        <v>16721.470641160962</v>
      </c>
      <c r="G602" s="141">
        <v>36221.059521055038</v>
      </c>
      <c r="H602" s="141">
        <v>1276.3523965822692</v>
      </c>
      <c r="I602" s="141">
        <v>48</v>
      </c>
      <c r="J602" s="142"/>
      <c r="K602" s="142"/>
      <c r="L602" s="143">
        <f t="shared" si="18"/>
        <v>54266.882558798272</v>
      </c>
      <c r="M602" s="142"/>
      <c r="N602" s="141">
        <v>1246.1584450878847</v>
      </c>
      <c r="O602" s="141">
        <v>3239.7220790642377</v>
      </c>
      <c r="P602" s="143">
        <v>850.69138314181816</v>
      </c>
      <c r="Q602" s="144">
        <f t="shared" si="19"/>
        <v>5336.5719072939401</v>
      </c>
    </row>
    <row r="603" spans="1:17" ht="15" customHeight="1" x14ac:dyDescent="0.25">
      <c r="A603" s="138">
        <v>3097</v>
      </c>
      <c r="B603" s="139" t="s">
        <v>4328</v>
      </c>
      <c r="C603" s="140" t="s">
        <v>3478</v>
      </c>
      <c r="D603" s="140" t="s">
        <v>113</v>
      </c>
      <c r="E603" s="140" t="s">
        <v>4128</v>
      </c>
      <c r="F603" s="141">
        <v>7224.75</v>
      </c>
      <c r="G603" s="141">
        <v>19471.75</v>
      </c>
      <c r="H603" s="141">
        <v>34662.75</v>
      </c>
      <c r="I603" s="141">
        <v>8167</v>
      </c>
      <c r="J603" s="141">
        <v>1057</v>
      </c>
      <c r="K603" s="142"/>
      <c r="L603" s="143">
        <f t="shared" si="18"/>
        <v>70583.25</v>
      </c>
      <c r="M603" s="141">
        <v>2173.5</v>
      </c>
      <c r="N603" s="141">
        <v>191.75</v>
      </c>
      <c r="O603" s="141">
        <v>500</v>
      </c>
      <c r="P603" s="143"/>
      <c r="Q603" s="144">
        <f t="shared" si="19"/>
        <v>2865.25</v>
      </c>
    </row>
    <row r="604" spans="1:17" ht="15" customHeight="1" x14ac:dyDescent="0.25">
      <c r="A604" s="138">
        <v>3108</v>
      </c>
      <c r="B604" s="139" t="s">
        <v>932</v>
      </c>
      <c r="C604" s="140" t="s">
        <v>3594</v>
      </c>
      <c r="D604" s="140" t="s">
        <v>152</v>
      </c>
      <c r="E604" s="140" t="s">
        <v>2003</v>
      </c>
      <c r="F604" s="141">
        <v>247354</v>
      </c>
      <c r="G604" s="141">
        <v>66754</v>
      </c>
      <c r="H604" s="141">
        <v>5199</v>
      </c>
      <c r="I604" s="142"/>
      <c r="J604" s="142"/>
      <c r="K604" s="142"/>
      <c r="L604" s="143">
        <f t="shared" si="18"/>
        <v>319307</v>
      </c>
      <c r="M604" s="142"/>
      <c r="N604" s="141">
        <v>7171</v>
      </c>
      <c r="O604" s="141">
        <v>7288</v>
      </c>
      <c r="P604" s="143"/>
      <c r="Q604" s="144">
        <f t="shared" si="19"/>
        <v>14459</v>
      </c>
    </row>
    <row r="605" spans="1:17" ht="15" customHeight="1" x14ac:dyDescent="0.25">
      <c r="A605" s="138">
        <v>3108</v>
      </c>
      <c r="B605" s="139" t="s">
        <v>932</v>
      </c>
      <c r="C605" s="140" t="s">
        <v>3615</v>
      </c>
      <c r="D605" s="140" t="s">
        <v>152</v>
      </c>
      <c r="E605" s="140" t="s">
        <v>933</v>
      </c>
      <c r="F605" s="141">
        <v>145876</v>
      </c>
      <c r="G605" s="141">
        <v>112348</v>
      </c>
      <c r="H605" s="141">
        <v>4411</v>
      </c>
      <c r="I605" s="142"/>
      <c r="J605" s="142"/>
      <c r="K605" s="142"/>
      <c r="L605" s="143">
        <f t="shared" si="18"/>
        <v>262635</v>
      </c>
      <c r="M605" s="142"/>
      <c r="N605" s="141">
        <v>11861</v>
      </c>
      <c r="O605" s="141">
        <v>17627</v>
      </c>
      <c r="P605" s="143"/>
      <c r="Q605" s="144">
        <f t="shared" si="19"/>
        <v>29488</v>
      </c>
    </row>
    <row r="606" spans="1:17" ht="15" customHeight="1" x14ac:dyDescent="0.25">
      <c r="A606" s="138">
        <v>3122</v>
      </c>
      <c r="B606" s="139" t="s">
        <v>938</v>
      </c>
      <c r="C606" s="140" t="s">
        <v>3534</v>
      </c>
      <c r="D606" s="140" t="s">
        <v>113</v>
      </c>
      <c r="E606" s="140" t="s">
        <v>432</v>
      </c>
      <c r="F606" s="141">
        <v>377</v>
      </c>
      <c r="G606" s="141">
        <v>260</v>
      </c>
      <c r="H606" s="141">
        <v>41</v>
      </c>
      <c r="I606" s="141">
        <v>21478</v>
      </c>
      <c r="J606" s="142"/>
      <c r="K606" s="142"/>
      <c r="L606" s="143">
        <f t="shared" si="18"/>
        <v>22156</v>
      </c>
      <c r="M606" s="142"/>
      <c r="N606" s="142"/>
      <c r="O606" s="142"/>
      <c r="P606" s="143"/>
      <c r="Q606" s="144">
        <f t="shared" si="19"/>
        <v>0</v>
      </c>
    </row>
    <row r="607" spans="1:17" ht="15" customHeight="1" x14ac:dyDescent="0.25">
      <c r="A607" s="138">
        <v>3142</v>
      </c>
      <c r="B607" s="139" t="s">
        <v>949</v>
      </c>
      <c r="C607" s="140" t="s">
        <v>3042</v>
      </c>
      <c r="D607" s="140" t="s">
        <v>65</v>
      </c>
      <c r="E607" s="140" t="s">
        <v>282</v>
      </c>
      <c r="F607" s="141">
        <v>3960.749868751238</v>
      </c>
      <c r="G607" s="141">
        <v>15280</v>
      </c>
      <c r="H607" s="141">
        <v>21419</v>
      </c>
      <c r="I607" s="141">
        <v>7355</v>
      </c>
      <c r="J607" s="141">
        <v>958</v>
      </c>
      <c r="K607" s="142"/>
      <c r="L607" s="143">
        <f t="shared" si="18"/>
        <v>48972.749868751242</v>
      </c>
      <c r="M607" s="142"/>
      <c r="N607" s="141">
        <v>5284</v>
      </c>
      <c r="O607" s="141">
        <v>524.66636111389926</v>
      </c>
      <c r="P607" s="143">
        <v>1885</v>
      </c>
      <c r="Q607" s="144">
        <f t="shared" si="19"/>
        <v>7693.6663611138993</v>
      </c>
    </row>
    <row r="608" spans="1:17" ht="15" customHeight="1" x14ac:dyDescent="0.25">
      <c r="A608" s="138">
        <v>3156</v>
      </c>
      <c r="B608" s="139" t="s">
        <v>6880</v>
      </c>
      <c r="C608" s="140" t="s">
        <v>4061</v>
      </c>
      <c r="D608" s="140" t="s">
        <v>294</v>
      </c>
      <c r="E608" s="140" t="s">
        <v>953</v>
      </c>
      <c r="F608" s="141">
        <v>361888</v>
      </c>
      <c r="G608" s="141">
        <v>235653</v>
      </c>
      <c r="H608" s="141">
        <v>44000</v>
      </c>
      <c r="I608" s="142"/>
      <c r="J608" s="142"/>
      <c r="K608" s="142"/>
      <c r="L608" s="143">
        <f t="shared" si="18"/>
        <v>641541</v>
      </c>
      <c r="M608" s="141">
        <v>900.00022252894553</v>
      </c>
      <c r="N608" s="141">
        <v>29183.697261332109</v>
      </c>
      <c r="O608" s="141">
        <v>75096</v>
      </c>
      <c r="P608" s="143"/>
      <c r="Q608" s="144">
        <f t="shared" si="19"/>
        <v>105179.69748386106</v>
      </c>
    </row>
    <row r="609" spans="1:17" ht="15" customHeight="1" x14ac:dyDescent="0.25">
      <c r="A609" s="138">
        <v>3160</v>
      </c>
      <c r="B609" s="139" t="s">
        <v>7778</v>
      </c>
      <c r="C609" s="140" t="s">
        <v>3531</v>
      </c>
      <c r="D609" s="140" t="s">
        <v>113</v>
      </c>
      <c r="E609" s="140" t="s">
        <v>954</v>
      </c>
      <c r="F609" s="141">
        <v>138135</v>
      </c>
      <c r="G609" s="141">
        <v>149169</v>
      </c>
      <c r="H609" s="141">
        <v>60954</v>
      </c>
      <c r="I609" s="141">
        <v>7885</v>
      </c>
      <c r="J609" s="142"/>
      <c r="K609" s="142"/>
      <c r="L609" s="143">
        <f t="shared" si="18"/>
        <v>356143</v>
      </c>
      <c r="M609" s="141">
        <v>48040</v>
      </c>
      <c r="N609" s="141">
        <v>40671</v>
      </c>
      <c r="O609" s="141">
        <v>8517</v>
      </c>
      <c r="P609" s="143"/>
      <c r="Q609" s="144">
        <f t="shared" si="19"/>
        <v>97228</v>
      </c>
    </row>
    <row r="610" spans="1:17" ht="15" customHeight="1" x14ac:dyDescent="0.25">
      <c r="A610" s="138">
        <v>3183</v>
      </c>
      <c r="B610" s="139" t="s">
        <v>962</v>
      </c>
      <c r="C610" s="140" t="s">
        <v>3529</v>
      </c>
      <c r="D610" s="140" t="s">
        <v>113</v>
      </c>
      <c r="E610" s="140" t="s">
        <v>4251</v>
      </c>
      <c r="F610" s="142"/>
      <c r="G610" s="141">
        <v>60926</v>
      </c>
      <c r="H610" s="142"/>
      <c r="I610" s="142"/>
      <c r="J610" s="142"/>
      <c r="K610" s="142"/>
      <c r="L610" s="143">
        <f t="shared" si="18"/>
        <v>60926</v>
      </c>
      <c r="M610" s="142"/>
      <c r="N610" s="142"/>
      <c r="O610" s="142"/>
      <c r="P610" s="143"/>
      <c r="Q610" s="144">
        <f t="shared" si="19"/>
        <v>0</v>
      </c>
    </row>
    <row r="611" spans="1:17" ht="15" customHeight="1" x14ac:dyDescent="0.25">
      <c r="A611" s="138">
        <v>3190</v>
      </c>
      <c r="B611" s="139" t="s">
        <v>4331</v>
      </c>
      <c r="C611" s="140" t="s">
        <v>3999</v>
      </c>
      <c r="D611" s="140" t="s">
        <v>225</v>
      </c>
      <c r="E611" s="140" t="s">
        <v>964</v>
      </c>
      <c r="F611" s="141">
        <v>942405</v>
      </c>
      <c r="G611" s="141">
        <v>846798</v>
      </c>
      <c r="H611" s="141">
        <v>736847</v>
      </c>
      <c r="I611" s="141">
        <v>122367.91267197314</v>
      </c>
      <c r="J611" s="142"/>
      <c r="K611" s="142"/>
      <c r="L611" s="143">
        <f t="shared" si="18"/>
        <v>2648417.912671973</v>
      </c>
      <c r="M611" s="141">
        <v>47.999760006074041</v>
      </c>
      <c r="N611" s="141">
        <v>579480</v>
      </c>
      <c r="O611" s="141">
        <v>434777</v>
      </c>
      <c r="P611" s="143">
        <v>1051.9520269401298</v>
      </c>
      <c r="Q611" s="144">
        <f t="shared" si="19"/>
        <v>1015356.9517869463</v>
      </c>
    </row>
    <row r="612" spans="1:17" ht="15" customHeight="1" x14ac:dyDescent="0.25">
      <c r="A612" s="138">
        <v>3203</v>
      </c>
      <c r="B612" s="139" t="s">
        <v>967</v>
      </c>
      <c r="C612" s="140" t="s">
        <v>3120</v>
      </c>
      <c r="D612" s="140" t="s">
        <v>75</v>
      </c>
      <c r="E612" s="140" t="s">
        <v>553</v>
      </c>
      <c r="F612" s="142"/>
      <c r="G612" s="142"/>
      <c r="H612" s="142"/>
      <c r="I612" s="142"/>
      <c r="J612" s="142"/>
      <c r="K612" s="142"/>
      <c r="L612" s="143"/>
      <c r="M612" s="141">
        <v>423031</v>
      </c>
      <c r="N612" s="142"/>
      <c r="O612" s="142"/>
      <c r="P612" s="143"/>
      <c r="Q612" s="144">
        <f t="shared" si="19"/>
        <v>423031</v>
      </c>
    </row>
    <row r="613" spans="1:17" ht="15" customHeight="1" x14ac:dyDescent="0.25">
      <c r="A613" s="138">
        <v>3218</v>
      </c>
      <c r="B613" s="139" t="s">
        <v>7780</v>
      </c>
      <c r="C613" s="140" t="s">
        <v>3347</v>
      </c>
      <c r="D613" s="140" t="s">
        <v>240</v>
      </c>
      <c r="E613" s="140" t="s">
        <v>973</v>
      </c>
      <c r="F613" s="141">
        <v>125087.89151947628</v>
      </c>
      <c r="G613" s="141">
        <v>26900.689238452251</v>
      </c>
      <c r="H613" s="142"/>
      <c r="I613" s="142"/>
      <c r="J613" s="142"/>
      <c r="K613" s="142"/>
      <c r="L613" s="143">
        <f t="shared" si="18"/>
        <v>151988.58075792855</v>
      </c>
      <c r="M613" s="141">
        <v>9803.9751417748121</v>
      </c>
      <c r="N613" s="141">
        <v>4570.5845929458901</v>
      </c>
      <c r="O613" s="141">
        <v>9820.4256939255138</v>
      </c>
      <c r="P613" s="143"/>
      <c r="Q613" s="144">
        <f t="shared" si="19"/>
        <v>24194.985428646214</v>
      </c>
    </row>
    <row r="614" spans="1:17" ht="15" customHeight="1" x14ac:dyDescent="0.25">
      <c r="A614" s="138">
        <v>3235</v>
      </c>
      <c r="B614" s="139" t="s">
        <v>978</v>
      </c>
      <c r="C614" s="140" t="s">
        <v>4014</v>
      </c>
      <c r="D614" s="140" t="s">
        <v>225</v>
      </c>
      <c r="E614" s="140" t="s">
        <v>2856</v>
      </c>
      <c r="F614" s="141">
        <v>94788</v>
      </c>
      <c r="G614" s="142"/>
      <c r="H614" s="142"/>
      <c r="I614" s="141">
        <v>38197.788975544558</v>
      </c>
      <c r="J614" s="141">
        <v>2315.0786840079481</v>
      </c>
      <c r="K614" s="142"/>
      <c r="L614" s="143">
        <f t="shared" si="18"/>
        <v>135300.86765955252</v>
      </c>
      <c r="M614" s="142"/>
      <c r="N614" s="142"/>
      <c r="O614" s="141">
        <v>476.59376144493768</v>
      </c>
      <c r="P614" s="143"/>
      <c r="Q614" s="144">
        <f t="shared" si="19"/>
        <v>476.59376144493768</v>
      </c>
    </row>
    <row r="615" spans="1:17" ht="15" customHeight="1" x14ac:dyDescent="0.25">
      <c r="A615" s="138">
        <v>3239</v>
      </c>
      <c r="B615" s="139" t="s">
        <v>979</v>
      </c>
      <c r="C615" s="140" t="s">
        <v>3500</v>
      </c>
      <c r="D615" s="140" t="s">
        <v>113</v>
      </c>
      <c r="E615" s="140" t="s">
        <v>130</v>
      </c>
      <c r="F615" s="141">
        <v>164343.79996973279</v>
      </c>
      <c r="G615" s="141">
        <v>232745.02891224535</v>
      </c>
      <c r="H615" s="141">
        <v>45416.448833019589</v>
      </c>
      <c r="I615" s="141">
        <v>37903.5</v>
      </c>
      <c r="J615" s="142"/>
      <c r="K615" s="142"/>
      <c r="L615" s="143">
        <f t="shared" si="18"/>
        <v>480408.77771499776</v>
      </c>
      <c r="M615" s="141">
        <v>7030.8415557896915</v>
      </c>
      <c r="N615" s="141">
        <v>35483.277015285879</v>
      </c>
      <c r="O615" s="141">
        <v>4601.9827003515329</v>
      </c>
      <c r="P615" s="143"/>
      <c r="Q615" s="144">
        <f t="shared" si="19"/>
        <v>47116.101271427098</v>
      </c>
    </row>
    <row r="616" spans="1:17" ht="15" customHeight="1" x14ac:dyDescent="0.25">
      <c r="A616" s="138">
        <v>3246</v>
      </c>
      <c r="B616" s="139" t="s">
        <v>981</v>
      </c>
      <c r="C616" s="140" t="s">
        <v>3008</v>
      </c>
      <c r="D616" s="140" t="s">
        <v>65</v>
      </c>
      <c r="E616" s="140" t="s">
        <v>4098</v>
      </c>
      <c r="F616" s="141">
        <v>18132</v>
      </c>
      <c r="G616" s="141">
        <v>9816</v>
      </c>
      <c r="H616" s="141">
        <v>20952</v>
      </c>
      <c r="I616" s="141">
        <v>1584</v>
      </c>
      <c r="J616" s="142"/>
      <c r="K616" s="142"/>
      <c r="L616" s="143">
        <f t="shared" si="18"/>
        <v>50484</v>
      </c>
      <c r="M616" s="142"/>
      <c r="N616" s="141">
        <v>676.00000000000023</v>
      </c>
      <c r="O616" s="141">
        <v>960</v>
      </c>
      <c r="P616" s="143"/>
      <c r="Q616" s="144">
        <f t="shared" si="19"/>
        <v>1636.0000000000002</v>
      </c>
    </row>
    <row r="617" spans="1:17" ht="15" customHeight="1" x14ac:dyDescent="0.25">
      <c r="A617" s="138">
        <v>3255</v>
      </c>
      <c r="B617" s="139" t="s">
        <v>985</v>
      </c>
      <c r="C617" s="140" t="s">
        <v>3153</v>
      </c>
      <c r="D617" s="140" t="s">
        <v>57</v>
      </c>
      <c r="E617" s="140" t="s">
        <v>4333</v>
      </c>
      <c r="F617" s="141">
        <v>1706972</v>
      </c>
      <c r="G617" s="141">
        <v>884335</v>
      </c>
      <c r="H617" s="141">
        <v>27902</v>
      </c>
      <c r="I617" s="141">
        <v>16441</v>
      </c>
      <c r="J617" s="142"/>
      <c r="K617" s="142"/>
      <c r="L617" s="143">
        <f t="shared" si="18"/>
        <v>2635650</v>
      </c>
      <c r="M617" s="141">
        <v>66</v>
      </c>
      <c r="N617" s="141">
        <v>131991</v>
      </c>
      <c r="O617" s="141">
        <v>135267</v>
      </c>
      <c r="P617" s="143">
        <v>6715</v>
      </c>
      <c r="Q617" s="144">
        <f t="shared" si="19"/>
        <v>274039</v>
      </c>
    </row>
    <row r="618" spans="1:17" ht="15" customHeight="1" x14ac:dyDescent="0.25">
      <c r="A618" s="138">
        <v>3255</v>
      </c>
      <c r="B618" s="139" t="s">
        <v>985</v>
      </c>
      <c r="C618" s="140" t="s">
        <v>3422</v>
      </c>
      <c r="D618" s="140" t="s">
        <v>269</v>
      </c>
      <c r="E618" s="140" t="s">
        <v>2945</v>
      </c>
      <c r="F618" s="141">
        <v>553515</v>
      </c>
      <c r="G618" s="141">
        <v>273239</v>
      </c>
      <c r="H618" s="141">
        <v>44882.014409067822</v>
      </c>
      <c r="I618" s="141">
        <v>180</v>
      </c>
      <c r="J618" s="142"/>
      <c r="K618" s="142"/>
      <c r="L618" s="143">
        <f t="shared" si="18"/>
        <v>871816.01440906781</v>
      </c>
      <c r="M618" s="141">
        <v>4452</v>
      </c>
      <c r="N618" s="141">
        <v>28925</v>
      </c>
      <c r="O618" s="141">
        <v>39898</v>
      </c>
      <c r="P618" s="143">
        <v>2312.0457599160418</v>
      </c>
      <c r="Q618" s="144">
        <f t="shared" si="19"/>
        <v>75587.045759916044</v>
      </c>
    </row>
    <row r="619" spans="1:17" ht="15" customHeight="1" x14ac:dyDescent="0.25">
      <c r="A619" s="138">
        <v>3255</v>
      </c>
      <c r="B619" s="139" t="s">
        <v>985</v>
      </c>
      <c r="C619" s="140" t="s">
        <v>3920</v>
      </c>
      <c r="D619" s="140" t="s">
        <v>356</v>
      </c>
      <c r="E619" s="140" t="s">
        <v>986</v>
      </c>
      <c r="F619" s="141">
        <v>4133676.4846199313</v>
      </c>
      <c r="G619" s="141">
        <v>2727728.5604735464</v>
      </c>
      <c r="H619" s="141">
        <v>894823.03142415243</v>
      </c>
      <c r="I619" s="141">
        <v>603714</v>
      </c>
      <c r="J619" s="141">
        <v>114636.98430729643</v>
      </c>
      <c r="K619" s="141">
        <v>123032</v>
      </c>
      <c r="L619" s="143">
        <f t="shared" si="18"/>
        <v>8597611.0608249269</v>
      </c>
      <c r="M619" s="141">
        <v>50</v>
      </c>
      <c r="N619" s="141">
        <v>730856</v>
      </c>
      <c r="O619" s="141">
        <v>447949</v>
      </c>
      <c r="P619" s="143">
        <v>72311</v>
      </c>
      <c r="Q619" s="144">
        <f t="shared" si="19"/>
        <v>1251166</v>
      </c>
    </row>
    <row r="620" spans="1:17" ht="15" customHeight="1" x14ac:dyDescent="0.25">
      <c r="A620" s="138">
        <v>3275</v>
      </c>
      <c r="B620" s="139" t="s">
        <v>991</v>
      </c>
      <c r="C620" s="140" t="s">
        <v>3019</v>
      </c>
      <c r="D620" s="140" t="s">
        <v>65</v>
      </c>
      <c r="E620" s="140" t="s">
        <v>84</v>
      </c>
      <c r="F620" s="141">
        <v>4297</v>
      </c>
      <c r="G620" s="141">
        <v>18013</v>
      </c>
      <c r="H620" s="141">
        <v>7944</v>
      </c>
      <c r="I620" s="142"/>
      <c r="J620" s="142"/>
      <c r="K620" s="142"/>
      <c r="L620" s="143">
        <f t="shared" si="18"/>
        <v>30254</v>
      </c>
      <c r="M620" s="141">
        <v>38781</v>
      </c>
      <c r="N620" s="141">
        <v>4642</v>
      </c>
      <c r="O620" s="141">
        <v>263</v>
      </c>
      <c r="P620" s="143"/>
      <c r="Q620" s="144">
        <f t="shared" si="19"/>
        <v>43686</v>
      </c>
    </row>
    <row r="621" spans="1:17" ht="15" customHeight="1" x14ac:dyDescent="0.25">
      <c r="A621" s="138">
        <v>3276</v>
      </c>
      <c r="B621" s="139" t="s">
        <v>992</v>
      </c>
      <c r="C621" s="140" t="s">
        <v>3042</v>
      </c>
      <c r="D621" s="140" t="s">
        <v>65</v>
      </c>
      <c r="E621" s="140" t="s">
        <v>282</v>
      </c>
      <c r="F621" s="141">
        <v>994</v>
      </c>
      <c r="G621" s="141">
        <v>771</v>
      </c>
      <c r="H621" s="141">
        <v>980.41630918249348</v>
      </c>
      <c r="I621" s="141">
        <v>339</v>
      </c>
      <c r="J621" s="142"/>
      <c r="K621" s="142"/>
      <c r="L621" s="143">
        <f t="shared" si="18"/>
        <v>3084.4163091824935</v>
      </c>
      <c r="M621" s="141">
        <v>13523.90943975984</v>
      </c>
      <c r="N621" s="142"/>
      <c r="O621" s="142"/>
      <c r="P621" s="143"/>
      <c r="Q621" s="144">
        <f t="shared" si="19"/>
        <v>13523.90943975984</v>
      </c>
    </row>
    <row r="622" spans="1:17" ht="15" customHeight="1" x14ac:dyDescent="0.25">
      <c r="A622" s="138">
        <v>3276</v>
      </c>
      <c r="B622" s="139" t="s">
        <v>992</v>
      </c>
      <c r="C622" s="140" t="s">
        <v>3072</v>
      </c>
      <c r="D622" s="140" t="s">
        <v>65</v>
      </c>
      <c r="E622" s="140" t="s">
        <v>73</v>
      </c>
      <c r="F622" s="141">
        <v>48349</v>
      </c>
      <c r="G622" s="141">
        <v>91358</v>
      </c>
      <c r="H622" s="141">
        <v>89869</v>
      </c>
      <c r="I622" s="141">
        <v>62179</v>
      </c>
      <c r="J622" s="141">
        <v>5121</v>
      </c>
      <c r="K622" s="141">
        <v>647</v>
      </c>
      <c r="L622" s="143">
        <f t="shared" si="18"/>
        <v>297523</v>
      </c>
      <c r="M622" s="141">
        <v>325028</v>
      </c>
      <c r="N622" s="141">
        <v>47795</v>
      </c>
      <c r="O622" s="141">
        <v>4497</v>
      </c>
      <c r="P622" s="143">
        <v>510</v>
      </c>
      <c r="Q622" s="144">
        <f t="shared" si="19"/>
        <v>377830</v>
      </c>
    </row>
    <row r="623" spans="1:17" ht="15" customHeight="1" x14ac:dyDescent="0.25">
      <c r="A623" s="138">
        <v>3285</v>
      </c>
      <c r="B623" s="139" t="s">
        <v>7783</v>
      </c>
      <c r="C623" s="140" t="s">
        <v>3800</v>
      </c>
      <c r="D623" s="140" t="s">
        <v>183</v>
      </c>
      <c r="E623" s="140" t="s">
        <v>996</v>
      </c>
      <c r="F623" s="141">
        <v>109687.74876354594</v>
      </c>
      <c r="G623" s="141">
        <v>56382</v>
      </c>
      <c r="H623" s="141">
        <v>3384</v>
      </c>
      <c r="I623" s="142"/>
      <c r="J623" s="142"/>
      <c r="K623" s="142"/>
      <c r="L623" s="143">
        <f t="shared" si="18"/>
        <v>169453.74876354594</v>
      </c>
      <c r="M623" s="142"/>
      <c r="N623" s="141">
        <v>8478</v>
      </c>
      <c r="O623" s="141">
        <v>1008</v>
      </c>
      <c r="P623" s="143"/>
      <c r="Q623" s="144">
        <f t="shared" si="19"/>
        <v>9486</v>
      </c>
    </row>
    <row r="624" spans="1:17" ht="15" customHeight="1" x14ac:dyDescent="0.25">
      <c r="A624" s="138">
        <v>3296</v>
      </c>
      <c r="B624" s="139" t="s">
        <v>4335</v>
      </c>
      <c r="C624" s="140" t="s">
        <v>3034</v>
      </c>
      <c r="D624" s="140" t="s">
        <v>65</v>
      </c>
      <c r="E624" s="140" t="s">
        <v>593</v>
      </c>
      <c r="F624" s="141">
        <v>5685.8224120237264</v>
      </c>
      <c r="G624" s="141">
        <v>30948.891016679503</v>
      </c>
      <c r="H624" s="141">
        <v>5783.1891708041239</v>
      </c>
      <c r="I624" s="141">
        <v>2973.5398392104862</v>
      </c>
      <c r="J624" s="142"/>
      <c r="K624" s="142"/>
      <c r="L624" s="143">
        <f t="shared" si="18"/>
        <v>45391.442438717837</v>
      </c>
      <c r="M624" s="142"/>
      <c r="N624" s="141">
        <v>10937.219754862901</v>
      </c>
      <c r="O624" s="141">
        <v>3495.7133687868854</v>
      </c>
      <c r="P624" s="143"/>
      <c r="Q624" s="144">
        <f t="shared" si="19"/>
        <v>14432.933123649786</v>
      </c>
    </row>
    <row r="625" spans="1:17" ht="15" customHeight="1" x14ac:dyDescent="0.25">
      <c r="A625" s="138">
        <v>3310</v>
      </c>
      <c r="B625" s="139" t="s">
        <v>1008</v>
      </c>
      <c r="C625" s="140" t="s">
        <v>3527</v>
      </c>
      <c r="D625" s="140" t="s">
        <v>113</v>
      </c>
      <c r="E625" s="140" t="s">
        <v>434</v>
      </c>
      <c r="F625" s="141">
        <v>20724.940146602687</v>
      </c>
      <c r="G625" s="141">
        <v>16359.472128394664</v>
      </c>
      <c r="H625" s="141">
        <v>11381.174923478158</v>
      </c>
      <c r="I625" s="141">
        <v>41487.389681532492</v>
      </c>
      <c r="J625" s="141">
        <v>708.33379458087779</v>
      </c>
      <c r="K625" s="142"/>
      <c r="L625" s="143">
        <f t="shared" si="18"/>
        <v>90661.31067458888</v>
      </c>
      <c r="M625" s="141">
        <v>16358.274387590873</v>
      </c>
      <c r="N625" s="141">
        <v>3530.8708130825853</v>
      </c>
      <c r="O625" s="141">
        <v>1138.9217865368034</v>
      </c>
      <c r="P625" s="143">
        <v>33927.999999999993</v>
      </c>
      <c r="Q625" s="144">
        <f t="shared" si="19"/>
        <v>54956.066987210259</v>
      </c>
    </row>
    <row r="626" spans="1:17" ht="15" customHeight="1" x14ac:dyDescent="0.25">
      <c r="A626" s="138">
        <v>3334</v>
      </c>
      <c r="B626" s="139" t="s">
        <v>1014</v>
      </c>
      <c r="C626" s="140" t="s">
        <v>3972</v>
      </c>
      <c r="D626" s="140" t="s">
        <v>86</v>
      </c>
      <c r="E626" s="140" t="s">
        <v>221</v>
      </c>
      <c r="F626" s="142"/>
      <c r="G626" s="142"/>
      <c r="H626" s="142"/>
      <c r="I626" s="141">
        <v>9662</v>
      </c>
      <c r="J626" s="141">
        <v>88489</v>
      </c>
      <c r="K626" s="142"/>
      <c r="L626" s="143">
        <f t="shared" si="18"/>
        <v>98151</v>
      </c>
      <c r="M626" s="142"/>
      <c r="N626" s="142"/>
      <c r="O626" s="142"/>
      <c r="P626" s="143"/>
      <c r="Q626" s="144">
        <f t="shared" si="19"/>
        <v>0</v>
      </c>
    </row>
    <row r="627" spans="1:17" ht="15" customHeight="1" x14ac:dyDescent="0.25">
      <c r="A627" s="138">
        <v>3344</v>
      </c>
      <c r="B627" s="139" t="s">
        <v>1016</v>
      </c>
      <c r="C627" s="140" t="s">
        <v>4029</v>
      </c>
      <c r="D627" s="140" t="s">
        <v>225</v>
      </c>
      <c r="E627" s="140" t="s">
        <v>1017</v>
      </c>
      <c r="F627" s="141">
        <v>80921.75</v>
      </c>
      <c r="G627" s="141">
        <v>63759.25</v>
      </c>
      <c r="H627" s="141">
        <v>51257</v>
      </c>
      <c r="I627" s="141">
        <v>33816</v>
      </c>
      <c r="J627" s="141">
        <v>3498</v>
      </c>
      <c r="K627" s="141">
        <v>2607.5</v>
      </c>
      <c r="L627" s="143">
        <f t="shared" si="18"/>
        <v>235859.5</v>
      </c>
      <c r="M627" s="142"/>
      <c r="N627" s="142"/>
      <c r="O627" s="141">
        <v>2167</v>
      </c>
      <c r="P627" s="143">
        <v>1785.5</v>
      </c>
      <c r="Q627" s="144">
        <f t="shared" si="19"/>
        <v>3952.5</v>
      </c>
    </row>
    <row r="628" spans="1:17" ht="15" customHeight="1" x14ac:dyDescent="0.25">
      <c r="A628" s="138">
        <v>3347</v>
      </c>
      <c r="B628" s="139" t="s">
        <v>1019</v>
      </c>
      <c r="C628" s="140" t="s">
        <v>2973</v>
      </c>
      <c r="D628" s="140" t="s">
        <v>65</v>
      </c>
      <c r="E628" s="140" t="s">
        <v>4104</v>
      </c>
      <c r="F628" s="142"/>
      <c r="G628" s="141">
        <v>175.47408247591338</v>
      </c>
      <c r="H628" s="141">
        <v>18.428608162652381</v>
      </c>
      <c r="I628" s="141">
        <v>713.43982933077666</v>
      </c>
      <c r="J628" s="142"/>
      <c r="K628" s="142"/>
      <c r="L628" s="143">
        <f t="shared" si="18"/>
        <v>907.34251996934245</v>
      </c>
      <c r="M628" s="142"/>
      <c r="N628" s="141">
        <v>504</v>
      </c>
      <c r="O628" s="142"/>
      <c r="P628" s="143"/>
      <c r="Q628" s="144">
        <f t="shared" si="19"/>
        <v>504</v>
      </c>
    </row>
    <row r="629" spans="1:17" ht="15" customHeight="1" x14ac:dyDescent="0.25">
      <c r="A629" s="138">
        <v>3347</v>
      </c>
      <c r="B629" s="139" t="s">
        <v>1019</v>
      </c>
      <c r="C629" s="140" t="s">
        <v>3042</v>
      </c>
      <c r="D629" s="140" t="s">
        <v>65</v>
      </c>
      <c r="E629" s="140" t="s">
        <v>282</v>
      </c>
      <c r="F629" s="141">
        <v>6348</v>
      </c>
      <c r="G629" s="141">
        <v>23685</v>
      </c>
      <c r="H629" s="141">
        <v>11885</v>
      </c>
      <c r="I629" s="141">
        <v>4372</v>
      </c>
      <c r="J629" s="141">
        <v>273.28474082613576</v>
      </c>
      <c r="K629" s="142"/>
      <c r="L629" s="143">
        <f t="shared" si="18"/>
        <v>46563.284740826137</v>
      </c>
      <c r="M629" s="142"/>
      <c r="N629" s="141">
        <v>235.08328263936431</v>
      </c>
      <c r="O629" s="142"/>
      <c r="P629" s="143"/>
      <c r="Q629" s="144">
        <f t="shared" si="19"/>
        <v>235.08328263936431</v>
      </c>
    </row>
    <row r="630" spans="1:17" ht="15" customHeight="1" x14ac:dyDescent="0.25">
      <c r="A630" s="138">
        <v>3347</v>
      </c>
      <c r="B630" s="139" t="s">
        <v>1019</v>
      </c>
      <c r="C630" s="140" t="s">
        <v>3072</v>
      </c>
      <c r="D630" s="140" t="s">
        <v>65</v>
      </c>
      <c r="E630" s="140" t="s">
        <v>73</v>
      </c>
      <c r="F630" s="141">
        <v>1358</v>
      </c>
      <c r="G630" s="141">
        <v>3923.8940653288687</v>
      </c>
      <c r="H630" s="141">
        <v>4602</v>
      </c>
      <c r="I630" s="141">
        <v>1238</v>
      </c>
      <c r="J630" s="141">
        <v>203.00001818163383</v>
      </c>
      <c r="K630" s="141">
        <v>256</v>
      </c>
      <c r="L630" s="143">
        <f t="shared" si="18"/>
        <v>11580.894083510502</v>
      </c>
      <c r="M630" s="142"/>
      <c r="N630" s="142"/>
      <c r="O630" s="142"/>
      <c r="P630" s="143"/>
      <c r="Q630" s="144">
        <f t="shared" si="19"/>
        <v>0</v>
      </c>
    </row>
    <row r="631" spans="1:17" ht="15" customHeight="1" x14ac:dyDescent="0.25">
      <c r="A631" s="138">
        <v>3354</v>
      </c>
      <c r="B631" s="139" t="s">
        <v>1021</v>
      </c>
      <c r="C631" s="140" t="s">
        <v>3482</v>
      </c>
      <c r="D631" s="140" t="s">
        <v>113</v>
      </c>
      <c r="E631" s="140" t="s">
        <v>164</v>
      </c>
      <c r="F631" s="142"/>
      <c r="G631" s="141">
        <v>22305</v>
      </c>
      <c r="H631" s="142"/>
      <c r="I631" s="142"/>
      <c r="J631" s="142"/>
      <c r="K631" s="142"/>
      <c r="L631" s="143">
        <f t="shared" si="18"/>
        <v>22305</v>
      </c>
      <c r="M631" s="142"/>
      <c r="N631" s="141">
        <v>18004</v>
      </c>
      <c r="O631" s="142"/>
      <c r="P631" s="143"/>
      <c r="Q631" s="144">
        <f t="shared" si="19"/>
        <v>18004</v>
      </c>
    </row>
    <row r="632" spans="1:17" ht="15" customHeight="1" x14ac:dyDescent="0.25">
      <c r="A632" s="138">
        <v>3357</v>
      </c>
      <c r="B632" s="139" t="s">
        <v>1022</v>
      </c>
      <c r="C632" s="140" t="s">
        <v>3675</v>
      </c>
      <c r="D632" s="140" t="s">
        <v>162</v>
      </c>
      <c r="E632" s="140" t="s">
        <v>4265</v>
      </c>
      <c r="F632" s="141">
        <v>31688</v>
      </c>
      <c r="G632" s="141">
        <v>76375.194567381477</v>
      </c>
      <c r="H632" s="141">
        <v>52176</v>
      </c>
      <c r="I632" s="141">
        <v>12280</v>
      </c>
      <c r="J632" s="141">
        <v>10631.999999999962</v>
      </c>
      <c r="K632" s="141">
        <v>4284</v>
      </c>
      <c r="L632" s="143">
        <f t="shared" si="18"/>
        <v>187435.19456738143</v>
      </c>
      <c r="M632" s="142"/>
      <c r="N632" s="141">
        <v>1152</v>
      </c>
      <c r="O632" s="141">
        <v>1728</v>
      </c>
      <c r="P632" s="143"/>
      <c r="Q632" s="144">
        <f t="shared" si="19"/>
        <v>2880</v>
      </c>
    </row>
    <row r="633" spans="1:17" ht="15" customHeight="1" x14ac:dyDescent="0.25">
      <c r="A633" s="138">
        <v>3360</v>
      </c>
      <c r="B633" s="139" t="s">
        <v>6668</v>
      </c>
      <c r="C633" s="140" t="s">
        <v>3426</v>
      </c>
      <c r="D633" s="140" t="s">
        <v>269</v>
      </c>
      <c r="E633" s="140" t="s">
        <v>1024</v>
      </c>
      <c r="F633" s="141">
        <v>642922</v>
      </c>
      <c r="G633" s="141">
        <v>11400</v>
      </c>
      <c r="H633" s="142"/>
      <c r="I633" s="142"/>
      <c r="J633" s="142"/>
      <c r="K633" s="142"/>
      <c r="L633" s="143">
        <f t="shared" si="18"/>
        <v>654322</v>
      </c>
      <c r="M633" s="142"/>
      <c r="N633" s="141">
        <v>3146</v>
      </c>
      <c r="O633" s="141">
        <v>5280</v>
      </c>
      <c r="P633" s="143"/>
      <c r="Q633" s="144">
        <f t="shared" si="19"/>
        <v>8426</v>
      </c>
    </row>
    <row r="634" spans="1:17" ht="15" customHeight="1" x14ac:dyDescent="0.25">
      <c r="A634" s="138">
        <v>3364</v>
      </c>
      <c r="B634" s="139" t="s">
        <v>1027</v>
      </c>
      <c r="C634" s="140" t="s">
        <v>4014</v>
      </c>
      <c r="D634" s="140" t="s">
        <v>225</v>
      </c>
      <c r="E634" s="140" t="s">
        <v>2856</v>
      </c>
      <c r="F634" s="141">
        <v>103252.10189206355</v>
      </c>
      <c r="G634" s="141">
        <v>604689.09606114728</v>
      </c>
      <c r="H634" s="141">
        <v>35520.013229633936</v>
      </c>
      <c r="I634" s="142"/>
      <c r="J634" s="142"/>
      <c r="K634" s="142"/>
      <c r="L634" s="143">
        <f t="shared" si="18"/>
        <v>743461.21118284471</v>
      </c>
      <c r="M634" s="142"/>
      <c r="N634" s="141">
        <v>5037.2247899350641</v>
      </c>
      <c r="O634" s="141">
        <v>12812.962310485907</v>
      </c>
      <c r="P634" s="143">
        <v>378.70348092182877</v>
      </c>
      <c r="Q634" s="144">
        <f t="shared" si="19"/>
        <v>18228.890581342799</v>
      </c>
    </row>
    <row r="635" spans="1:17" ht="15" customHeight="1" x14ac:dyDescent="0.25">
      <c r="A635" s="138">
        <v>3377</v>
      </c>
      <c r="B635" s="139" t="s">
        <v>1030</v>
      </c>
      <c r="C635" s="140" t="s">
        <v>4025</v>
      </c>
      <c r="D635" s="140" t="s">
        <v>225</v>
      </c>
      <c r="E635" s="140" t="s">
        <v>1031</v>
      </c>
      <c r="F635" s="141">
        <v>15073.5</v>
      </c>
      <c r="G635" s="141">
        <v>30577.75</v>
      </c>
      <c r="H635" s="141">
        <v>26939</v>
      </c>
      <c r="I635" s="141">
        <v>45476.75</v>
      </c>
      <c r="J635" s="141">
        <v>520.5</v>
      </c>
      <c r="K635" s="142"/>
      <c r="L635" s="143">
        <f t="shared" si="18"/>
        <v>118587.5</v>
      </c>
      <c r="M635" s="142"/>
      <c r="N635" s="142"/>
      <c r="O635" s="141">
        <v>465</v>
      </c>
      <c r="P635" s="143"/>
      <c r="Q635" s="144">
        <f t="shared" si="19"/>
        <v>465</v>
      </c>
    </row>
    <row r="636" spans="1:17" ht="15" customHeight="1" x14ac:dyDescent="0.25">
      <c r="A636" s="138">
        <v>3379</v>
      </c>
      <c r="B636" s="139" t="s">
        <v>7787</v>
      </c>
      <c r="C636" s="140" t="s">
        <v>3090</v>
      </c>
      <c r="D636" s="140" t="s">
        <v>65</v>
      </c>
      <c r="E636" s="140" t="s">
        <v>1032</v>
      </c>
      <c r="F636" s="141">
        <v>29243</v>
      </c>
      <c r="G636" s="141">
        <v>84419</v>
      </c>
      <c r="H636" s="141">
        <v>21096</v>
      </c>
      <c r="I636" s="142"/>
      <c r="J636" s="142"/>
      <c r="K636" s="142"/>
      <c r="L636" s="143">
        <f t="shared" si="18"/>
        <v>134758</v>
      </c>
      <c r="M636" s="141">
        <v>83</v>
      </c>
      <c r="N636" s="141">
        <v>7396</v>
      </c>
      <c r="O636" s="141">
        <v>34056</v>
      </c>
      <c r="P636" s="143"/>
      <c r="Q636" s="144">
        <f t="shared" si="19"/>
        <v>41535</v>
      </c>
    </row>
    <row r="637" spans="1:17" ht="15" customHeight="1" x14ac:dyDescent="0.25">
      <c r="A637" s="138">
        <v>3380</v>
      </c>
      <c r="B637" s="139" t="s">
        <v>4337</v>
      </c>
      <c r="C637" s="140" t="s">
        <v>3083</v>
      </c>
      <c r="D637" s="140" t="s">
        <v>65</v>
      </c>
      <c r="E637" s="140" t="s">
        <v>733</v>
      </c>
      <c r="F637" s="141">
        <v>54728.471413300103</v>
      </c>
      <c r="G637" s="141">
        <v>462.4610272232112</v>
      </c>
      <c r="H637" s="141">
        <v>24986</v>
      </c>
      <c r="I637" s="141">
        <v>27820</v>
      </c>
      <c r="J637" s="142"/>
      <c r="K637" s="142"/>
      <c r="L637" s="143">
        <f t="shared" si="18"/>
        <v>107996.93244052332</v>
      </c>
      <c r="M637" s="141">
        <v>6978.244401209633</v>
      </c>
      <c r="N637" s="141">
        <v>1198</v>
      </c>
      <c r="O637" s="141">
        <v>906</v>
      </c>
      <c r="P637" s="143"/>
      <c r="Q637" s="144">
        <f t="shared" si="19"/>
        <v>9082.244401209633</v>
      </c>
    </row>
    <row r="638" spans="1:17" ht="15" customHeight="1" x14ac:dyDescent="0.25">
      <c r="A638" s="138">
        <v>3387</v>
      </c>
      <c r="B638" s="139" t="s">
        <v>1037</v>
      </c>
      <c r="C638" s="140" t="s">
        <v>3087</v>
      </c>
      <c r="D638" s="140" t="s">
        <v>65</v>
      </c>
      <c r="E638" s="140" t="s">
        <v>4247</v>
      </c>
      <c r="F638" s="141">
        <v>3453.6005279856704</v>
      </c>
      <c r="G638" s="141">
        <v>68364.088317782953</v>
      </c>
      <c r="H638" s="141">
        <v>72544.933580635348</v>
      </c>
      <c r="I638" s="141">
        <v>5212.816223594481</v>
      </c>
      <c r="J638" s="142"/>
      <c r="K638" s="142"/>
      <c r="L638" s="143">
        <f t="shared" si="18"/>
        <v>149575.43864999845</v>
      </c>
      <c r="M638" s="142"/>
      <c r="N638" s="142"/>
      <c r="O638" s="142"/>
      <c r="P638" s="143"/>
      <c r="Q638" s="144">
        <f t="shared" si="19"/>
        <v>0</v>
      </c>
    </row>
    <row r="639" spans="1:17" ht="15" customHeight="1" x14ac:dyDescent="0.25">
      <c r="A639" s="138">
        <v>3390</v>
      </c>
      <c r="B639" s="139" t="s">
        <v>7520</v>
      </c>
      <c r="C639" s="140" t="s">
        <v>2984</v>
      </c>
      <c r="D639" s="140" t="s">
        <v>65</v>
      </c>
      <c r="E639" s="140" t="s">
        <v>4321</v>
      </c>
      <c r="F639" s="141">
        <v>41598</v>
      </c>
      <c r="G639" s="141">
        <v>100378</v>
      </c>
      <c r="H639" s="141">
        <v>28691</v>
      </c>
      <c r="I639" s="141">
        <v>11857</v>
      </c>
      <c r="J639" s="141">
        <v>360</v>
      </c>
      <c r="K639" s="141">
        <v>1260.5</v>
      </c>
      <c r="L639" s="143">
        <f t="shared" si="18"/>
        <v>184144.5</v>
      </c>
      <c r="M639" s="141">
        <v>15807</v>
      </c>
      <c r="N639" s="141">
        <v>16488</v>
      </c>
      <c r="O639" s="141">
        <v>7644</v>
      </c>
      <c r="P639" s="143"/>
      <c r="Q639" s="144">
        <f t="shared" si="19"/>
        <v>39939</v>
      </c>
    </row>
    <row r="640" spans="1:17" ht="15" customHeight="1" x14ac:dyDescent="0.25">
      <c r="A640" s="138">
        <v>3822</v>
      </c>
      <c r="B640" s="139" t="s">
        <v>1040</v>
      </c>
      <c r="C640" s="140" t="s">
        <v>3875</v>
      </c>
      <c r="D640" s="140" t="s">
        <v>200</v>
      </c>
      <c r="E640" s="140" t="s">
        <v>4339</v>
      </c>
      <c r="F640" s="141">
        <v>5999</v>
      </c>
      <c r="G640" s="141">
        <v>19148</v>
      </c>
      <c r="H640" s="141">
        <v>3138</v>
      </c>
      <c r="I640" s="142"/>
      <c r="J640" s="142"/>
      <c r="K640" s="142"/>
      <c r="L640" s="143">
        <f t="shared" si="18"/>
        <v>28285</v>
      </c>
      <c r="M640" s="141">
        <v>154.10388229819489</v>
      </c>
      <c r="N640" s="141">
        <v>433</v>
      </c>
      <c r="O640" s="141">
        <v>2733</v>
      </c>
      <c r="P640" s="143"/>
      <c r="Q640" s="144">
        <f t="shared" si="19"/>
        <v>3320.103882298195</v>
      </c>
    </row>
    <row r="641" spans="1:17" ht="15" customHeight="1" x14ac:dyDescent="0.25">
      <c r="A641" s="138">
        <v>4006</v>
      </c>
      <c r="B641" s="139" t="s">
        <v>7788</v>
      </c>
      <c r="C641" s="140" t="s">
        <v>3904</v>
      </c>
      <c r="D641" s="140" t="s">
        <v>200</v>
      </c>
      <c r="E641" s="140" t="s">
        <v>4231</v>
      </c>
      <c r="F641" s="141">
        <v>7826</v>
      </c>
      <c r="G641" s="141">
        <v>16044.004065822737</v>
      </c>
      <c r="H641" s="142"/>
      <c r="I641" s="142"/>
      <c r="J641" s="142"/>
      <c r="K641" s="142"/>
      <c r="L641" s="143">
        <f t="shared" si="18"/>
        <v>23870.004065822737</v>
      </c>
      <c r="M641" s="142"/>
      <c r="N641" s="142"/>
      <c r="O641" s="141">
        <v>168</v>
      </c>
      <c r="P641" s="143"/>
      <c r="Q641" s="144">
        <f t="shared" si="19"/>
        <v>168</v>
      </c>
    </row>
    <row r="642" spans="1:17" ht="15" customHeight="1" x14ac:dyDescent="0.25">
      <c r="A642" s="138">
        <v>4930</v>
      </c>
      <c r="B642" s="139" t="s">
        <v>7789</v>
      </c>
      <c r="C642" s="140" t="s">
        <v>3300</v>
      </c>
      <c r="D642" s="140" t="s">
        <v>33</v>
      </c>
      <c r="E642" s="140" t="s">
        <v>1042</v>
      </c>
      <c r="F642" s="141">
        <v>18866</v>
      </c>
      <c r="G642" s="141">
        <v>166368</v>
      </c>
      <c r="H642" s="141">
        <v>4016</v>
      </c>
      <c r="I642" s="142"/>
      <c r="J642" s="142"/>
      <c r="K642" s="142"/>
      <c r="L642" s="143">
        <f t="shared" si="18"/>
        <v>189250</v>
      </c>
      <c r="M642" s="142"/>
      <c r="N642" s="141">
        <v>2105.3450697702233</v>
      </c>
      <c r="O642" s="141">
        <v>8706</v>
      </c>
      <c r="P642" s="143"/>
      <c r="Q642" s="144">
        <f t="shared" si="19"/>
        <v>10811.345069770223</v>
      </c>
    </row>
    <row r="643" spans="1:17" ht="15" customHeight="1" x14ac:dyDescent="0.25">
      <c r="A643" s="138">
        <v>4933</v>
      </c>
      <c r="B643" s="139" t="s">
        <v>7790</v>
      </c>
      <c r="C643" s="140" t="s">
        <v>4081</v>
      </c>
      <c r="D643" s="140" t="s">
        <v>629</v>
      </c>
      <c r="E643" s="140" t="s">
        <v>1043</v>
      </c>
      <c r="F643" s="141">
        <v>54057.685005856685</v>
      </c>
      <c r="G643" s="141">
        <v>1056.6002386072387</v>
      </c>
      <c r="H643" s="142"/>
      <c r="I643" s="142"/>
      <c r="J643" s="142"/>
      <c r="K643" s="142"/>
      <c r="L643" s="143">
        <f t="shared" si="18"/>
        <v>55114.285244463921</v>
      </c>
      <c r="M643" s="142"/>
      <c r="N643" s="141">
        <v>23596</v>
      </c>
      <c r="O643" s="141">
        <v>4493.7237710016916</v>
      </c>
      <c r="P643" s="143"/>
      <c r="Q643" s="144">
        <f t="shared" si="19"/>
        <v>28089.723771001693</v>
      </c>
    </row>
    <row r="644" spans="1:17" ht="15" customHeight="1" x14ac:dyDescent="0.25">
      <c r="A644" s="138">
        <v>20013</v>
      </c>
      <c r="B644" s="139" t="s">
        <v>7792</v>
      </c>
      <c r="C644" s="140" t="s">
        <v>3677</v>
      </c>
      <c r="D644" s="140" t="s">
        <v>162</v>
      </c>
      <c r="E644" s="140" t="s">
        <v>2920</v>
      </c>
      <c r="F644" s="141">
        <v>175335</v>
      </c>
      <c r="G644" s="141">
        <v>8816</v>
      </c>
      <c r="H644" s="142"/>
      <c r="I644" s="142"/>
      <c r="J644" s="142"/>
      <c r="K644" s="142"/>
      <c r="L644" s="143">
        <f t="shared" si="18"/>
        <v>184151</v>
      </c>
      <c r="M644" s="142"/>
      <c r="N644" s="141">
        <v>6380</v>
      </c>
      <c r="O644" s="141">
        <v>4566</v>
      </c>
      <c r="P644" s="143"/>
      <c r="Q644" s="144">
        <f t="shared" si="19"/>
        <v>10946</v>
      </c>
    </row>
    <row r="645" spans="1:17" ht="15" customHeight="1" x14ac:dyDescent="0.25">
      <c r="A645" s="138">
        <v>20013</v>
      </c>
      <c r="B645" s="139" t="s">
        <v>7792</v>
      </c>
      <c r="C645" s="140" t="s">
        <v>3680</v>
      </c>
      <c r="D645" s="140" t="s">
        <v>162</v>
      </c>
      <c r="E645" s="140" t="s">
        <v>2919</v>
      </c>
      <c r="F645" s="141">
        <v>267431</v>
      </c>
      <c r="G645" s="141">
        <v>445468</v>
      </c>
      <c r="H645" s="141">
        <v>114454</v>
      </c>
      <c r="I645" s="141">
        <v>770</v>
      </c>
      <c r="J645" s="142"/>
      <c r="K645" s="142"/>
      <c r="L645" s="143">
        <f t="shared" si="18"/>
        <v>828123</v>
      </c>
      <c r="M645" s="142"/>
      <c r="N645" s="141">
        <v>38392</v>
      </c>
      <c r="O645" s="141">
        <v>8223</v>
      </c>
      <c r="P645" s="143"/>
      <c r="Q645" s="144">
        <f t="shared" si="19"/>
        <v>46615</v>
      </c>
    </row>
    <row r="646" spans="1:17" ht="15" customHeight="1" x14ac:dyDescent="0.25">
      <c r="A646" s="138">
        <v>20013</v>
      </c>
      <c r="B646" s="139" t="s">
        <v>7792</v>
      </c>
      <c r="C646" s="140" t="s">
        <v>3683</v>
      </c>
      <c r="D646" s="140" t="s">
        <v>162</v>
      </c>
      <c r="E646" s="140" t="s">
        <v>2918</v>
      </c>
      <c r="F646" s="141">
        <v>86266</v>
      </c>
      <c r="G646" s="141">
        <v>10095</v>
      </c>
      <c r="H646" s="142"/>
      <c r="I646" s="142"/>
      <c r="J646" s="142"/>
      <c r="K646" s="142"/>
      <c r="L646" s="143">
        <f t="shared" si="18"/>
        <v>96361</v>
      </c>
      <c r="M646" s="142"/>
      <c r="N646" s="141">
        <v>506</v>
      </c>
      <c r="O646" s="141">
        <v>9258</v>
      </c>
      <c r="P646" s="143"/>
      <c r="Q646" s="144">
        <f t="shared" si="19"/>
        <v>9764</v>
      </c>
    </row>
    <row r="647" spans="1:17" ht="15" customHeight="1" x14ac:dyDescent="0.25">
      <c r="A647" s="138">
        <v>20013</v>
      </c>
      <c r="B647" s="139" t="s">
        <v>7792</v>
      </c>
      <c r="C647" s="140" t="s">
        <v>3684</v>
      </c>
      <c r="D647" s="140" t="s">
        <v>162</v>
      </c>
      <c r="E647" s="140" t="s">
        <v>2917</v>
      </c>
      <c r="F647" s="141">
        <v>87389</v>
      </c>
      <c r="G647" s="141">
        <v>222619</v>
      </c>
      <c r="H647" s="141">
        <v>10701</v>
      </c>
      <c r="I647" s="141">
        <v>573</v>
      </c>
      <c r="J647" s="142"/>
      <c r="K647" s="142"/>
      <c r="L647" s="143">
        <f t="shared" ref="L647:L710" si="20">SUM(F647:K647)</f>
        <v>321282</v>
      </c>
      <c r="M647" s="142"/>
      <c r="N647" s="141">
        <v>12624</v>
      </c>
      <c r="O647" s="141">
        <v>12768</v>
      </c>
      <c r="P647" s="143"/>
      <c r="Q647" s="144">
        <f t="shared" ref="Q647:Q710" si="21">SUM(M647:P647)</f>
        <v>25392</v>
      </c>
    </row>
    <row r="648" spans="1:17" ht="15" customHeight="1" x14ac:dyDescent="0.25">
      <c r="A648" s="138">
        <v>20013</v>
      </c>
      <c r="B648" s="139" t="s">
        <v>7792</v>
      </c>
      <c r="C648" s="140" t="s">
        <v>3686</v>
      </c>
      <c r="D648" s="140" t="s">
        <v>162</v>
      </c>
      <c r="E648" s="140" t="s">
        <v>1102</v>
      </c>
      <c r="F648" s="141">
        <v>156629</v>
      </c>
      <c r="G648" s="141">
        <v>335903</v>
      </c>
      <c r="H648" s="141">
        <v>132402</v>
      </c>
      <c r="I648" s="141">
        <v>2131</v>
      </c>
      <c r="J648" s="142"/>
      <c r="K648" s="142"/>
      <c r="L648" s="143">
        <f t="shared" si="20"/>
        <v>627065</v>
      </c>
      <c r="M648" s="141">
        <v>1456.022078614553</v>
      </c>
      <c r="N648" s="141">
        <v>45837</v>
      </c>
      <c r="O648" s="141">
        <v>22398</v>
      </c>
      <c r="P648" s="143"/>
      <c r="Q648" s="144">
        <f t="shared" si="21"/>
        <v>69691.022078614551</v>
      </c>
    </row>
    <row r="649" spans="1:17" ht="15" customHeight="1" x14ac:dyDescent="0.25">
      <c r="A649" s="138">
        <v>20013</v>
      </c>
      <c r="B649" s="139" t="s">
        <v>7792</v>
      </c>
      <c r="C649" s="140" t="s">
        <v>3687</v>
      </c>
      <c r="D649" s="140" t="s">
        <v>162</v>
      </c>
      <c r="E649" s="140" t="s">
        <v>4341</v>
      </c>
      <c r="F649" s="141">
        <v>123744.91342557497</v>
      </c>
      <c r="G649" s="141">
        <v>5573.0824817320245</v>
      </c>
      <c r="H649" s="141">
        <v>366.9661039855917</v>
      </c>
      <c r="I649" s="141">
        <v>98.798353583587158</v>
      </c>
      <c r="J649" s="142"/>
      <c r="K649" s="142"/>
      <c r="L649" s="143">
        <f t="shared" si="20"/>
        <v>129783.76036487616</v>
      </c>
      <c r="M649" s="142"/>
      <c r="N649" s="141">
        <v>9389</v>
      </c>
      <c r="O649" s="141">
        <v>8908</v>
      </c>
      <c r="P649" s="143"/>
      <c r="Q649" s="144">
        <f t="shared" si="21"/>
        <v>18297</v>
      </c>
    </row>
    <row r="650" spans="1:17" ht="15" customHeight="1" x14ac:dyDescent="0.25">
      <c r="A650" s="138">
        <v>20013</v>
      </c>
      <c r="B650" s="139" t="s">
        <v>7792</v>
      </c>
      <c r="C650" s="140" t="s">
        <v>3689</v>
      </c>
      <c r="D650" s="140" t="s">
        <v>162</v>
      </c>
      <c r="E650" s="140" t="s">
        <v>2916</v>
      </c>
      <c r="F650" s="141">
        <v>160395</v>
      </c>
      <c r="G650" s="141">
        <v>14104</v>
      </c>
      <c r="H650" s="141">
        <v>127</v>
      </c>
      <c r="I650" s="141">
        <v>715.53787970819826</v>
      </c>
      <c r="J650" s="142"/>
      <c r="K650" s="142"/>
      <c r="L650" s="143">
        <f t="shared" si="20"/>
        <v>175341.53787970819</v>
      </c>
      <c r="M650" s="141">
        <v>960</v>
      </c>
      <c r="N650" s="141">
        <v>11235</v>
      </c>
      <c r="O650" s="141">
        <v>6999</v>
      </c>
      <c r="P650" s="143"/>
      <c r="Q650" s="144">
        <f t="shared" si="21"/>
        <v>19194</v>
      </c>
    </row>
    <row r="651" spans="1:17" ht="15" customHeight="1" x14ac:dyDescent="0.25">
      <c r="A651" s="138">
        <v>20013</v>
      </c>
      <c r="B651" s="139" t="s">
        <v>7792</v>
      </c>
      <c r="C651" s="140" t="s">
        <v>3690</v>
      </c>
      <c r="D651" s="140" t="s">
        <v>162</v>
      </c>
      <c r="E651" s="140" t="s">
        <v>2911</v>
      </c>
      <c r="F651" s="141">
        <v>97826</v>
      </c>
      <c r="G651" s="141">
        <v>14985</v>
      </c>
      <c r="H651" s="141">
        <v>192</v>
      </c>
      <c r="I651" s="142"/>
      <c r="J651" s="142"/>
      <c r="K651" s="142"/>
      <c r="L651" s="143">
        <f t="shared" si="20"/>
        <v>113003</v>
      </c>
      <c r="M651" s="141">
        <v>192</v>
      </c>
      <c r="N651" s="141">
        <v>8148</v>
      </c>
      <c r="O651" s="141">
        <v>32871</v>
      </c>
      <c r="P651" s="143"/>
      <c r="Q651" s="144">
        <f t="shared" si="21"/>
        <v>41211</v>
      </c>
    </row>
    <row r="652" spans="1:17" ht="15" customHeight="1" x14ac:dyDescent="0.25">
      <c r="A652" s="138">
        <v>20013</v>
      </c>
      <c r="B652" s="139" t="s">
        <v>7792</v>
      </c>
      <c r="C652" s="140" t="s">
        <v>3692</v>
      </c>
      <c r="D652" s="140" t="s">
        <v>162</v>
      </c>
      <c r="E652" s="140" t="s">
        <v>2915</v>
      </c>
      <c r="F652" s="141">
        <v>118976</v>
      </c>
      <c r="G652" s="141">
        <v>5359</v>
      </c>
      <c r="H652" s="141">
        <v>223.30942029666141</v>
      </c>
      <c r="I652" s="141">
        <v>192</v>
      </c>
      <c r="J652" s="142"/>
      <c r="K652" s="142"/>
      <c r="L652" s="143">
        <f t="shared" si="20"/>
        <v>124750.30942029666</v>
      </c>
      <c r="M652" s="142"/>
      <c r="N652" s="141">
        <v>5235</v>
      </c>
      <c r="O652" s="141">
        <v>1568</v>
      </c>
      <c r="P652" s="143"/>
      <c r="Q652" s="144">
        <f t="shared" si="21"/>
        <v>6803</v>
      </c>
    </row>
    <row r="653" spans="1:17" ht="15" customHeight="1" x14ac:dyDescent="0.25">
      <c r="A653" s="138">
        <v>20013</v>
      </c>
      <c r="B653" s="139" t="s">
        <v>7792</v>
      </c>
      <c r="C653" s="140" t="s">
        <v>3695</v>
      </c>
      <c r="D653" s="140" t="s">
        <v>162</v>
      </c>
      <c r="E653" s="140" t="s">
        <v>2914</v>
      </c>
      <c r="F653" s="141">
        <v>54258</v>
      </c>
      <c r="G653" s="141">
        <v>44797</v>
      </c>
      <c r="H653" s="141">
        <v>35.476280026475678</v>
      </c>
      <c r="I653" s="142"/>
      <c r="J653" s="142"/>
      <c r="K653" s="142"/>
      <c r="L653" s="143">
        <f t="shared" si="20"/>
        <v>99090.476280026473</v>
      </c>
      <c r="M653" s="141">
        <v>159.9999999999996</v>
      </c>
      <c r="N653" s="141">
        <v>4973</v>
      </c>
      <c r="O653" s="141">
        <v>5067.2536299528747</v>
      </c>
      <c r="P653" s="143"/>
      <c r="Q653" s="144">
        <f t="shared" si="21"/>
        <v>10200.253629952875</v>
      </c>
    </row>
    <row r="654" spans="1:17" ht="15" customHeight="1" x14ac:dyDescent="0.25">
      <c r="A654" s="138">
        <v>20013</v>
      </c>
      <c r="B654" s="139" t="s">
        <v>7792</v>
      </c>
      <c r="C654" s="140" t="s">
        <v>3696</v>
      </c>
      <c r="D654" s="140" t="s">
        <v>162</v>
      </c>
      <c r="E654" s="140" t="s">
        <v>1211</v>
      </c>
      <c r="F654" s="141">
        <v>61593</v>
      </c>
      <c r="G654" s="141">
        <v>16137</v>
      </c>
      <c r="H654" s="141">
        <v>2143</v>
      </c>
      <c r="I654" s="141">
        <v>192</v>
      </c>
      <c r="J654" s="142"/>
      <c r="K654" s="142"/>
      <c r="L654" s="143">
        <f t="shared" si="20"/>
        <v>80065</v>
      </c>
      <c r="M654" s="142"/>
      <c r="N654" s="141">
        <v>2674</v>
      </c>
      <c r="O654" s="141">
        <v>2475</v>
      </c>
      <c r="P654" s="143"/>
      <c r="Q654" s="144">
        <f t="shared" si="21"/>
        <v>5149</v>
      </c>
    </row>
    <row r="655" spans="1:17" ht="15" customHeight="1" x14ac:dyDescent="0.25">
      <c r="A655" s="138">
        <v>20013</v>
      </c>
      <c r="B655" s="139" t="s">
        <v>7792</v>
      </c>
      <c r="C655" s="140" t="s">
        <v>3698</v>
      </c>
      <c r="D655" s="140" t="s">
        <v>162</v>
      </c>
      <c r="E655" s="140" t="s">
        <v>2913</v>
      </c>
      <c r="F655" s="141">
        <v>244785</v>
      </c>
      <c r="G655" s="141">
        <v>69612</v>
      </c>
      <c r="H655" s="141">
        <v>128.85665721312387</v>
      </c>
      <c r="I655" s="141">
        <v>278</v>
      </c>
      <c r="J655" s="142"/>
      <c r="K655" s="142"/>
      <c r="L655" s="143">
        <f t="shared" si="20"/>
        <v>314803.85665721312</v>
      </c>
      <c r="M655" s="142"/>
      <c r="N655" s="141">
        <v>4296</v>
      </c>
      <c r="O655" s="141">
        <v>3243.6315916732328</v>
      </c>
      <c r="P655" s="143"/>
      <c r="Q655" s="144">
        <f t="shared" si="21"/>
        <v>7539.6315916732328</v>
      </c>
    </row>
    <row r="656" spans="1:17" ht="15" customHeight="1" x14ac:dyDescent="0.25">
      <c r="A656" s="138">
        <v>20013</v>
      </c>
      <c r="B656" s="139" t="s">
        <v>7792</v>
      </c>
      <c r="C656" s="140" t="s">
        <v>3699</v>
      </c>
      <c r="D656" s="140" t="s">
        <v>162</v>
      </c>
      <c r="E656" s="140" t="s">
        <v>2912</v>
      </c>
      <c r="F656" s="141">
        <v>86716</v>
      </c>
      <c r="G656" s="141">
        <v>50942</v>
      </c>
      <c r="H656" s="141">
        <v>432</v>
      </c>
      <c r="I656" s="142"/>
      <c r="J656" s="142"/>
      <c r="K656" s="142"/>
      <c r="L656" s="143">
        <f t="shared" si="20"/>
        <v>138090</v>
      </c>
      <c r="M656" s="142"/>
      <c r="N656" s="141">
        <v>5143</v>
      </c>
      <c r="O656" s="141">
        <v>5089</v>
      </c>
      <c r="P656" s="143"/>
      <c r="Q656" s="144">
        <f t="shared" si="21"/>
        <v>10232</v>
      </c>
    </row>
    <row r="657" spans="1:17" ht="15" customHeight="1" x14ac:dyDescent="0.25">
      <c r="A657" s="138">
        <v>20018</v>
      </c>
      <c r="B657" s="139" t="s">
        <v>7793</v>
      </c>
      <c r="C657" s="140" t="s">
        <v>3063</v>
      </c>
      <c r="D657" s="140" t="s">
        <v>65</v>
      </c>
      <c r="E657" s="140" t="s">
        <v>1054</v>
      </c>
      <c r="F657" s="141">
        <v>19756.828370075556</v>
      </c>
      <c r="G657" s="141">
        <v>3176.8973030378356</v>
      </c>
      <c r="H657" s="141">
        <v>2679.7543414229121</v>
      </c>
      <c r="I657" s="141">
        <v>1348.2853192888915</v>
      </c>
      <c r="J657" s="142"/>
      <c r="K657" s="142"/>
      <c r="L657" s="143">
        <f t="shared" si="20"/>
        <v>26961.765333825195</v>
      </c>
      <c r="M657" s="142"/>
      <c r="N657" s="141">
        <v>1125.6530551618548</v>
      </c>
      <c r="O657" s="141">
        <v>648.17837504471072</v>
      </c>
      <c r="P657" s="143"/>
      <c r="Q657" s="144">
        <f t="shared" si="21"/>
        <v>1773.8314302065655</v>
      </c>
    </row>
    <row r="658" spans="1:17" ht="15" customHeight="1" x14ac:dyDescent="0.25">
      <c r="A658" s="138">
        <v>20026</v>
      </c>
      <c r="B658" s="139" t="s">
        <v>7794</v>
      </c>
      <c r="C658" s="140" t="s">
        <v>3795</v>
      </c>
      <c r="D658" s="140" t="s">
        <v>183</v>
      </c>
      <c r="E658" s="140" t="s">
        <v>1055</v>
      </c>
      <c r="F658" s="141">
        <v>10230</v>
      </c>
      <c r="G658" s="141">
        <v>53592</v>
      </c>
      <c r="H658" s="142"/>
      <c r="I658" s="141">
        <v>4596</v>
      </c>
      <c r="J658" s="142"/>
      <c r="K658" s="142"/>
      <c r="L658" s="143">
        <f t="shared" si="20"/>
        <v>68418</v>
      </c>
      <c r="M658" s="142"/>
      <c r="N658" s="142"/>
      <c r="O658" s="141">
        <v>2244.0074276948721</v>
      </c>
      <c r="P658" s="143"/>
      <c r="Q658" s="144">
        <f t="shared" si="21"/>
        <v>2244.0074276948721</v>
      </c>
    </row>
    <row r="659" spans="1:17" ht="15" customHeight="1" x14ac:dyDescent="0.25">
      <c r="A659" s="138">
        <v>20037</v>
      </c>
      <c r="B659" s="139" t="s">
        <v>7795</v>
      </c>
      <c r="C659" s="140" t="s">
        <v>3731</v>
      </c>
      <c r="D659" s="140" t="s">
        <v>166</v>
      </c>
      <c r="E659" s="140" t="s">
        <v>1059</v>
      </c>
      <c r="F659" s="141">
        <v>1620</v>
      </c>
      <c r="G659" s="141">
        <v>7140.1651032911723</v>
      </c>
      <c r="H659" s="141">
        <v>32472</v>
      </c>
      <c r="I659" s="142"/>
      <c r="J659" s="142"/>
      <c r="K659" s="142"/>
      <c r="L659" s="143">
        <f t="shared" si="20"/>
        <v>41232.165103291176</v>
      </c>
      <c r="M659" s="142"/>
      <c r="N659" s="141">
        <v>7139</v>
      </c>
      <c r="O659" s="141">
        <v>15049</v>
      </c>
      <c r="P659" s="143"/>
      <c r="Q659" s="144">
        <f t="shared" si="21"/>
        <v>22188</v>
      </c>
    </row>
    <row r="660" spans="1:17" ht="15" customHeight="1" x14ac:dyDescent="0.25">
      <c r="A660" s="138">
        <v>20041</v>
      </c>
      <c r="B660" s="139" t="s">
        <v>7796</v>
      </c>
      <c r="C660" s="140" t="s">
        <v>3187</v>
      </c>
      <c r="D660" s="140" t="s">
        <v>33</v>
      </c>
      <c r="E660" s="140" t="s">
        <v>4342</v>
      </c>
      <c r="F660" s="141">
        <v>2319.0820415824787</v>
      </c>
      <c r="G660" s="141">
        <v>265442.39120233897</v>
      </c>
      <c r="H660" s="141">
        <v>5803.2143891435771</v>
      </c>
      <c r="I660" s="142"/>
      <c r="J660" s="142"/>
      <c r="K660" s="142"/>
      <c r="L660" s="143">
        <f t="shared" si="20"/>
        <v>273564.68763306504</v>
      </c>
      <c r="M660" s="141">
        <v>15565.33054265552</v>
      </c>
      <c r="N660" s="141">
        <v>21827.800461293409</v>
      </c>
      <c r="O660" s="141">
        <v>19973.193540899905</v>
      </c>
      <c r="P660" s="143"/>
      <c r="Q660" s="144">
        <f t="shared" si="21"/>
        <v>57366.324544848838</v>
      </c>
    </row>
    <row r="661" spans="1:17" ht="15" customHeight="1" x14ac:dyDescent="0.25">
      <c r="A661" s="138">
        <v>20043</v>
      </c>
      <c r="B661" s="139" t="s">
        <v>1064</v>
      </c>
      <c r="C661" s="140" t="s">
        <v>3370</v>
      </c>
      <c r="D661" s="140" t="s">
        <v>98</v>
      </c>
      <c r="E661" s="140" t="s">
        <v>251</v>
      </c>
      <c r="F661" s="141">
        <v>351805.5</v>
      </c>
      <c r="G661" s="141">
        <v>61908.07255317986</v>
      </c>
      <c r="H661" s="141">
        <v>10368.978649072731</v>
      </c>
      <c r="I661" s="141">
        <v>264.92316212946702</v>
      </c>
      <c r="J661" s="142"/>
      <c r="K661" s="142"/>
      <c r="L661" s="143">
        <f t="shared" si="20"/>
        <v>424347.4743643821</v>
      </c>
      <c r="M661" s="142"/>
      <c r="N661" s="141">
        <v>3464.849347170255</v>
      </c>
      <c r="O661" s="141">
        <v>24637.001590408592</v>
      </c>
      <c r="P661" s="143">
        <v>199278.62533328307</v>
      </c>
      <c r="Q661" s="144">
        <f t="shared" si="21"/>
        <v>227380.47627086192</v>
      </c>
    </row>
    <row r="662" spans="1:17" ht="15" customHeight="1" x14ac:dyDescent="0.25">
      <c r="A662" s="138">
        <v>20043</v>
      </c>
      <c r="B662" s="139" t="s">
        <v>1064</v>
      </c>
      <c r="C662" s="140" t="s">
        <v>3375</v>
      </c>
      <c r="D662" s="140" t="s">
        <v>98</v>
      </c>
      <c r="E662" s="140" t="s">
        <v>4188</v>
      </c>
      <c r="F662" s="141">
        <v>349663.2</v>
      </c>
      <c r="G662" s="141">
        <v>35880.95159267485</v>
      </c>
      <c r="H662" s="141">
        <v>8123.9432212997299</v>
      </c>
      <c r="I662" s="141">
        <v>561.23023669144084</v>
      </c>
      <c r="J662" s="142"/>
      <c r="K662" s="142"/>
      <c r="L662" s="143">
        <f t="shared" si="20"/>
        <v>394229.325050666</v>
      </c>
      <c r="M662" s="142"/>
      <c r="N662" s="142"/>
      <c r="O662" s="141">
        <v>13497.136042550323</v>
      </c>
      <c r="P662" s="143">
        <v>123248</v>
      </c>
      <c r="Q662" s="144">
        <f t="shared" si="21"/>
        <v>136745.13604255032</v>
      </c>
    </row>
    <row r="663" spans="1:17" ht="15" customHeight="1" x14ac:dyDescent="0.25">
      <c r="A663" s="138">
        <v>20045</v>
      </c>
      <c r="B663" s="139" t="s">
        <v>6745</v>
      </c>
      <c r="C663" s="140" t="s">
        <v>3071</v>
      </c>
      <c r="D663" s="140" t="s">
        <v>65</v>
      </c>
      <c r="E663" s="140" t="s">
        <v>70</v>
      </c>
      <c r="F663" s="141">
        <v>11352</v>
      </c>
      <c r="G663" s="141">
        <v>26943.999999999993</v>
      </c>
      <c r="H663" s="141">
        <v>480</v>
      </c>
      <c r="I663" s="141">
        <v>708</v>
      </c>
      <c r="J663" s="142"/>
      <c r="K663" s="142"/>
      <c r="L663" s="143">
        <f t="shared" si="20"/>
        <v>39483.999999999993</v>
      </c>
      <c r="M663" s="142"/>
      <c r="N663" s="141">
        <v>655.99999999999977</v>
      </c>
      <c r="O663" s="142"/>
      <c r="P663" s="143"/>
      <c r="Q663" s="144">
        <f t="shared" si="21"/>
        <v>655.99999999999977</v>
      </c>
    </row>
    <row r="664" spans="1:17" ht="15" customHeight="1" x14ac:dyDescent="0.25">
      <c r="A664" s="138">
        <v>20060</v>
      </c>
      <c r="B664" s="139" t="s">
        <v>1069</v>
      </c>
      <c r="C664" s="140" t="s">
        <v>3918</v>
      </c>
      <c r="D664" s="140" t="s">
        <v>200</v>
      </c>
      <c r="E664" s="140" t="s">
        <v>1070</v>
      </c>
      <c r="F664" s="141">
        <v>31553</v>
      </c>
      <c r="G664" s="141">
        <v>116088</v>
      </c>
      <c r="H664" s="141">
        <v>38239</v>
      </c>
      <c r="I664" s="141">
        <v>48</v>
      </c>
      <c r="J664" s="142"/>
      <c r="K664" s="142"/>
      <c r="L664" s="143">
        <f t="shared" si="20"/>
        <v>185928</v>
      </c>
      <c r="M664" s="141">
        <v>1158</v>
      </c>
      <c r="N664" s="141">
        <v>6446</v>
      </c>
      <c r="O664" s="141">
        <v>4385</v>
      </c>
      <c r="P664" s="143"/>
      <c r="Q664" s="144">
        <f t="shared" si="21"/>
        <v>11989</v>
      </c>
    </row>
    <row r="665" spans="1:17" ht="15" customHeight="1" x14ac:dyDescent="0.25">
      <c r="A665" s="138">
        <v>20074</v>
      </c>
      <c r="B665" s="139" t="s">
        <v>7798</v>
      </c>
      <c r="C665" s="140" t="s">
        <v>3205</v>
      </c>
      <c r="D665" s="140" t="s">
        <v>33</v>
      </c>
      <c r="E665" s="140" t="s">
        <v>4343</v>
      </c>
      <c r="F665" s="141">
        <v>5005</v>
      </c>
      <c r="G665" s="141">
        <v>52454</v>
      </c>
      <c r="H665" s="141">
        <v>9058</v>
      </c>
      <c r="I665" s="141">
        <v>19.114288000784654</v>
      </c>
      <c r="J665" s="142"/>
      <c r="K665" s="142"/>
      <c r="L665" s="143">
        <f t="shared" si="20"/>
        <v>66536.114288000783</v>
      </c>
      <c r="M665" s="141">
        <v>84.975056859412433</v>
      </c>
      <c r="N665" s="141">
        <v>224</v>
      </c>
      <c r="O665" s="141">
        <v>5415</v>
      </c>
      <c r="P665" s="143">
        <v>967.99999999999989</v>
      </c>
      <c r="Q665" s="144">
        <f t="shared" si="21"/>
        <v>6691.9750568594127</v>
      </c>
    </row>
    <row r="666" spans="1:17" ht="15" customHeight="1" x14ac:dyDescent="0.25">
      <c r="A666" s="138">
        <v>20077</v>
      </c>
      <c r="B666" s="139" t="s">
        <v>7799</v>
      </c>
      <c r="C666" s="140" t="s">
        <v>3835</v>
      </c>
      <c r="D666" s="140" t="s">
        <v>200</v>
      </c>
      <c r="E666" s="140" t="s">
        <v>1073</v>
      </c>
      <c r="F666" s="141">
        <v>5530</v>
      </c>
      <c r="G666" s="141">
        <v>11083</v>
      </c>
      <c r="H666" s="141">
        <v>2011</v>
      </c>
      <c r="I666" s="142"/>
      <c r="J666" s="142"/>
      <c r="K666" s="142"/>
      <c r="L666" s="143">
        <f t="shared" si="20"/>
        <v>18624</v>
      </c>
      <c r="M666" s="142"/>
      <c r="N666" s="141">
        <v>44</v>
      </c>
      <c r="O666" s="141">
        <v>4010</v>
      </c>
      <c r="P666" s="143"/>
      <c r="Q666" s="144">
        <f t="shared" si="21"/>
        <v>4054</v>
      </c>
    </row>
    <row r="667" spans="1:17" ht="15" customHeight="1" x14ac:dyDescent="0.25">
      <c r="A667" s="138">
        <v>20097</v>
      </c>
      <c r="B667" s="139" t="s">
        <v>7801</v>
      </c>
      <c r="C667" s="140" t="s">
        <v>3472</v>
      </c>
      <c r="D667" s="140" t="s">
        <v>113</v>
      </c>
      <c r="E667" s="140" t="s">
        <v>4344</v>
      </c>
      <c r="F667" s="141">
        <v>9101</v>
      </c>
      <c r="G667" s="141">
        <v>284049.6381963254</v>
      </c>
      <c r="H667" s="141">
        <v>70130</v>
      </c>
      <c r="I667" s="141">
        <v>1788</v>
      </c>
      <c r="J667" s="142"/>
      <c r="K667" s="142"/>
      <c r="L667" s="143">
        <f t="shared" si="20"/>
        <v>365068.6381963254</v>
      </c>
      <c r="M667" s="141">
        <v>117921</v>
      </c>
      <c r="N667" s="141">
        <v>52579</v>
      </c>
      <c r="O667" s="141">
        <v>25769</v>
      </c>
      <c r="P667" s="143"/>
      <c r="Q667" s="144">
        <f t="shared" si="21"/>
        <v>196269</v>
      </c>
    </row>
    <row r="668" spans="1:17" ht="15" customHeight="1" x14ac:dyDescent="0.25">
      <c r="A668" s="138">
        <v>20098</v>
      </c>
      <c r="B668" s="139" t="s">
        <v>7802</v>
      </c>
      <c r="C668" s="140" t="s">
        <v>3793</v>
      </c>
      <c r="D668" s="140" t="s">
        <v>183</v>
      </c>
      <c r="E668" s="140" t="s">
        <v>1078</v>
      </c>
      <c r="F668" s="141">
        <v>14949</v>
      </c>
      <c r="G668" s="141">
        <v>42714</v>
      </c>
      <c r="H668" s="141">
        <v>2563</v>
      </c>
      <c r="I668" s="142"/>
      <c r="J668" s="142"/>
      <c r="K668" s="142"/>
      <c r="L668" s="143">
        <f t="shared" si="20"/>
        <v>60226</v>
      </c>
      <c r="M668" s="142"/>
      <c r="N668" s="141">
        <v>1430.7962064029687</v>
      </c>
      <c r="O668" s="141">
        <v>2220</v>
      </c>
      <c r="P668" s="143"/>
      <c r="Q668" s="144">
        <f t="shared" si="21"/>
        <v>3650.7962064029689</v>
      </c>
    </row>
    <row r="669" spans="1:17" ht="15" customHeight="1" x14ac:dyDescent="0.25">
      <c r="A669" s="138">
        <v>20099</v>
      </c>
      <c r="B669" s="139" t="s">
        <v>4345</v>
      </c>
      <c r="C669" s="140" t="s">
        <v>3075</v>
      </c>
      <c r="D669" s="140" t="s">
        <v>65</v>
      </c>
      <c r="E669" s="140" t="s">
        <v>792</v>
      </c>
      <c r="F669" s="141">
        <v>81967</v>
      </c>
      <c r="G669" s="141">
        <v>107582</v>
      </c>
      <c r="H669" s="141">
        <v>63028</v>
      </c>
      <c r="I669" s="142"/>
      <c r="J669" s="141">
        <v>186.54614255805035</v>
      </c>
      <c r="K669" s="142"/>
      <c r="L669" s="143">
        <f t="shared" si="20"/>
        <v>252763.54614255804</v>
      </c>
      <c r="M669" s="142"/>
      <c r="N669" s="141">
        <v>26804</v>
      </c>
      <c r="O669" s="141">
        <v>20208</v>
      </c>
      <c r="P669" s="143">
        <v>605</v>
      </c>
      <c r="Q669" s="144">
        <f t="shared" si="21"/>
        <v>47617</v>
      </c>
    </row>
    <row r="670" spans="1:17" ht="15" customHeight="1" x14ac:dyDescent="0.25">
      <c r="A670" s="138">
        <v>20102</v>
      </c>
      <c r="B670" s="139" t="s">
        <v>1081</v>
      </c>
      <c r="C670" s="140" t="s">
        <v>2989</v>
      </c>
      <c r="D670" s="140" t="s">
        <v>65</v>
      </c>
      <c r="E670" s="140" t="s">
        <v>4093</v>
      </c>
      <c r="F670" s="141">
        <v>72627</v>
      </c>
      <c r="G670" s="141">
        <v>124640</v>
      </c>
      <c r="H670" s="141">
        <v>30008</v>
      </c>
      <c r="I670" s="141">
        <v>1076.0000000000005</v>
      </c>
      <c r="J670" s="141">
        <v>1391</v>
      </c>
      <c r="K670" s="142"/>
      <c r="L670" s="143">
        <f t="shared" si="20"/>
        <v>229742</v>
      </c>
      <c r="M670" s="142"/>
      <c r="N670" s="141">
        <v>15276</v>
      </c>
      <c r="O670" s="141">
        <v>5567</v>
      </c>
      <c r="P670" s="143"/>
      <c r="Q670" s="144">
        <f t="shared" si="21"/>
        <v>20843</v>
      </c>
    </row>
    <row r="671" spans="1:17" ht="15" customHeight="1" x14ac:dyDescent="0.25">
      <c r="A671" s="138">
        <v>20120</v>
      </c>
      <c r="B671" s="139" t="s">
        <v>1084</v>
      </c>
      <c r="C671" s="140" t="s">
        <v>3042</v>
      </c>
      <c r="D671" s="140" t="s">
        <v>65</v>
      </c>
      <c r="E671" s="140" t="s">
        <v>282</v>
      </c>
      <c r="F671" s="141">
        <v>3622</v>
      </c>
      <c r="G671" s="141">
        <v>11066</v>
      </c>
      <c r="H671" s="141">
        <v>11719</v>
      </c>
      <c r="I671" s="142"/>
      <c r="J671" s="142"/>
      <c r="K671" s="142"/>
      <c r="L671" s="143">
        <f t="shared" si="20"/>
        <v>26407</v>
      </c>
      <c r="M671" s="142"/>
      <c r="N671" s="142"/>
      <c r="O671" s="142"/>
      <c r="P671" s="143"/>
      <c r="Q671" s="144">
        <f t="shared" si="21"/>
        <v>0</v>
      </c>
    </row>
    <row r="672" spans="1:17" ht="15" customHeight="1" x14ac:dyDescent="0.25">
      <c r="A672" s="138">
        <v>20132</v>
      </c>
      <c r="B672" s="139" t="s">
        <v>4346</v>
      </c>
      <c r="C672" s="140" t="s">
        <v>3141</v>
      </c>
      <c r="D672" s="140" t="s">
        <v>57</v>
      </c>
      <c r="E672" s="140" t="s">
        <v>1090</v>
      </c>
      <c r="F672" s="141">
        <v>1447113</v>
      </c>
      <c r="G672" s="141">
        <v>885224</v>
      </c>
      <c r="H672" s="141">
        <v>82500</v>
      </c>
      <c r="I672" s="141">
        <v>25286</v>
      </c>
      <c r="J672" s="142"/>
      <c r="K672" s="142"/>
      <c r="L672" s="143">
        <f t="shared" si="20"/>
        <v>2440123</v>
      </c>
      <c r="M672" s="141">
        <v>210</v>
      </c>
      <c r="N672" s="141">
        <v>70663</v>
      </c>
      <c r="O672" s="141">
        <v>58008</v>
      </c>
      <c r="P672" s="143">
        <v>369896.05220398639</v>
      </c>
      <c r="Q672" s="144">
        <f t="shared" si="21"/>
        <v>498777.05220398639</v>
      </c>
    </row>
    <row r="673" spans="1:17" ht="15" customHeight="1" x14ac:dyDescent="0.25">
      <c r="A673" s="138">
        <v>20132</v>
      </c>
      <c r="B673" s="139" t="s">
        <v>4346</v>
      </c>
      <c r="C673" s="140" t="s">
        <v>3179</v>
      </c>
      <c r="D673" s="140" t="s">
        <v>57</v>
      </c>
      <c r="E673" s="140" t="s">
        <v>1005</v>
      </c>
      <c r="F673" s="141">
        <v>782163</v>
      </c>
      <c r="G673" s="141">
        <v>1892695</v>
      </c>
      <c r="H673" s="141">
        <v>414716</v>
      </c>
      <c r="I673" s="141">
        <v>293395</v>
      </c>
      <c r="J673" s="142"/>
      <c r="K673" s="142"/>
      <c r="L673" s="143">
        <f t="shared" si="20"/>
        <v>3382969</v>
      </c>
      <c r="M673" s="141">
        <v>47841</v>
      </c>
      <c r="N673" s="141">
        <v>196594</v>
      </c>
      <c r="O673" s="141">
        <v>64458</v>
      </c>
      <c r="P673" s="143"/>
      <c r="Q673" s="144">
        <f t="shared" si="21"/>
        <v>308893</v>
      </c>
    </row>
    <row r="674" spans="1:17" ht="15" customHeight="1" x14ac:dyDescent="0.25">
      <c r="A674" s="138">
        <v>20137</v>
      </c>
      <c r="B674" s="139" t="s">
        <v>7808</v>
      </c>
      <c r="C674" s="140" t="s">
        <v>4009</v>
      </c>
      <c r="D674" s="140" t="s">
        <v>225</v>
      </c>
      <c r="E674" s="140" t="s">
        <v>657</v>
      </c>
      <c r="F674" s="141">
        <v>696286</v>
      </c>
      <c r="G674" s="141">
        <v>699689.75655948545</v>
      </c>
      <c r="H674" s="142"/>
      <c r="I674" s="142"/>
      <c r="J674" s="142"/>
      <c r="K674" s="142"/>
      <c r="L674" s="143">
        <f t="shared" si="20"/>
        <v>1395975.7565594856</v>
      </c>
      <c r="M674" s="142"/>
      <c r="N674" s="142"/>
      <c r="O674" s="142"/>
      <c r="P674" s="143"/>
      <c r="Q674" s="144">
        <f t="shared" si="21"/>
        <v>0</v>
      </c>
    </row>
    <row r="675" spans="1:17" ht="15" customHeight="1" x14ac:dyDescent="0.25">
      <c r="A675" s="138">
        <v>20140</v>
      </c>
      <c r="B675" s="139" t="s">
        <v>7810</v>
      </c>
      <c r="C675" s="140" t="s">
        <v>3801</v>
      </c>
      <c r="D675" s="140" t="s">
        <v>183</v>
      </c>
      <c r="E675" s="140" t="s">
        <v>1091</v>
      </c>
      <c r="F675" s="141">
        <v>16021</v>
      </c>
      <c r="G675" s="141">
        <v>21285</v>
      </c>
      <c r="H675" s="142"/>
      <c r="I675" s="142"/>
      <c r="J675" s="142"/>
      <c r="K675" s="141">
        <v>120</v>
      </c>
      <c r="L675" s="143">
        <f t="shared" si="20"/>
        <v>37426</v>
      </c>
      <c r="M675" s="142"/>
      <c r="N675" s="142"/>
      <c r="O675" s="141">
        <v>120</v>
      </c>
      <c r="P675" s="143"/>
      <c r="Q675" s="144">
        <f t="shared" si="21"/>
        <v>120</v>
      </c>
    </row>
    <row r="676" spans="1:17" ht="15" customHeight="1" x14ac:dyDescent="0.25">
      <c r="A676" s="138">
        <v>20154</v>
      </c>
      <c r="B676" s="139" t="s">
        <v>1096</v>
      </c>
      <c r="C676" s="140" t="s">
        <v>4086</v>
      </c>
      <c r="D676" s="140" t="s">
        <v>727</v>
      </c>
      <c r="E676" s="140" t="s">
        <v>1097</v>
      </c>
      <c r="F676" s="141">
        <v>16776</v>
      </c>
      <c r="G676" s="141">
        <v>288</v>
      </c>
      <c r="H676" s="142"/>
      <c r="I676" s="142"/>
      <c r="J676" s="142"/>
      <c r="K676" s="142"/>
      <c r="L676" s="143">
        <f t="shared" si="20"/>
        <v>17064</v>
      </c>
      <c r="M676" s="142"/>
      <c r="N676" s="141">
        <v>1584</v>
      </c>
      <c r="O676" s="141">
        <v>2304</v>
      </c>
      <c r="P676" s="143"/>
      <c r="Q676" s="144">
        <f t="shared" si="21"/>
        <v>3888</v>
      </c>
    </row>
    <row r="677" spans="1:17" ht="15" customHeight="1" x14ac:dyDescent="0.25">
      <c r="A677" s="138">
        <v>20158</v>
      </c>
      <c r="B677" s="139" t="s">
        <v>4347</v>
      </c>
      <c r="C677" s="140" t="s">
        <v>3708</v>
      </c>
      <c r="D677" s="140" t="s">
        <v>166</v>
      </c>
      <c r="E677" s="140" t="s">
        <v>2535</v>
      </c>
      <c r="F677" s="141">
        <v>437952</v>
      </c>
      <c r="G677" s="141">
        <v>38400</v>
      </c>
      <c r="H677" s="141">
        <v>1920</v>
      </c>
      <c r="I677" s="142"/>
      <c r="J677" s="142"/>
      <c r="K677" s="142"/>
      <c r="L677" s="143">
        <f t="shared" si="20"/>
        <v>478272</v>
      </c>
      <c r="M677" s="142"/>
      <c r="N677" s="141">
        <v>112320</v>
      </c>
      <c r="O677" s="141">
        <v>5760</v>
      </c>
      <c r="P677" s="143">
        <v>7104</v>
      </c>
      <c r="Q677" s="144">
        <f t="shared" si="21"/>
        <v>125184</v>
      </c>
    </row>
    <row r="678" spans="1:17" ht="15" customHeight="1" x14ac:dyDescent="0.25">
      <c r="A678" s="138">
        <v>20170</v>
      </c>
      <c r="B678" s="139" t="s">
        <v>1099</v>
      </c>
      <c r="C678" s="140" t="s">
        <v>3579</v>
      </c>
      <c r="D678" s="140" t="s">
        <v>402</v>
      </c>
      <c r="E678" s="140" t="s">
        <v>1100</v>
      </c>
      <c r="F678" s="141">
        <v>49536</v>
      </c>
      <c r="G678" s="142"/>
      <c r="H678" s="142"/>
      <c r="I678" s="142"/>
      <c r="J678" s="142"/>
      <c r="K678" s="142"/>
      <c r="L678" s="143">
        <f t="shared" si="20"/>
        <v>49536</v>
      </c>
      <c r="M678" s="142"/>
      <c r="N678" s="141">
        <v>2112</v>
      </c>
      <c r="O678" s="141">
        <v>4800</v>
      </c>
      <c r="P678" s="143"/>
      <c r="Q678" s="144">
        <f t="shared" si="21"/>
        <v>6912</v>
      </c>
    </row>
    <row r="679" spans="1:17" ht="15" customHeight="1" x14ac:dyDescent="0.25">
      <c r="A679" s="138">
        <v>20172</v>
      </c>
      <c r="B679" s="139" t="s">
        <v>7811</v>
      </c>
      <c r="C679" s="140" t="s">
        <v>3575</v>
      </c>
      <c r="D679" s="140" t="s">
        <v>402</v>
      </c>
      <c r="E679" s="140" t="s">
        <v>1101</v>
      </c>
      <c r="F679" s="141">
        <v>1435</v>
      </c>
      <c r="G679" s="142"/>
      <c r="H679" s="142"/>
      <c r="I679" s="142"/>
      <c r="J679" s="142"/>
      <c r="K679" s="142"/>
      <c r="L679" s="143">
        <f t="shared" si="20"/>
        <v>1435</v>
      </c>
      <c r="M679" s="142"/>
      <c r="N679" s="141">
        <v>352.12740126771769</v>
      </c>
      <c r="O679" s="141">
        <v>42</v>
      </c>
      <c r="P679" s="143"/>
      <c r="Q679" s="144">
        <f t="shared" si="21"/>
        <v>394.12740126771769</v>
      </c>
    </row>
    <row r="680" spans="1:17" ht="15" customHeight="1" x14ac:dyDescent="0.25">
      <c r="A680" s="138">
        <v>20186</v>
      </c>
      <c r="B680" s="139" t="s">
        <v>1105</v>
      </c>
      <c r="C680" s="140" t="s">
        <v>3320</v>
      </c>
      <c r="D680" s="140" t="s">
        <v>29</v>
      </c>
      <c r="E680" s="140" t="s">
        <v>1106</v>
      </c>
      <c r="F680" s="141">
        <v>100776.88619830563</v>
      </c>
      <c r="G680" s="141">
        <v>97844.570573462552</v>
      </c>
      <c r="H680" s="141">
        <v>11349.113293910137</v>
      </c>
      <c r="I680" s="142"/>
      <c r="J680" s="142"/>
      <c r="K680" s="142"/>
      <c r="L680" s="143">
        <f t="shared" si="20"/>
        <v>209970.5700656783</v>
      </c>
      <c r="M680" s="142"/>
      <c r="N680" s="141">
        <v>17333.071655664873</v>
      </c>
      <c r="O680" s="141">
        <v>7689.0850457240458</v>
      </c>
      <c r="P680" s="143">
        <v>1061.5363291505787</v>
      </c>
      <c r="Q680" s="144">
        <f t="shared" si="21"/>
        <v>26083.693030539496</v>
      </c>
    </row>
    <row r="681" spans="1:17" ht="15" customHeight="1" x14ac:dyDescent="0.25">
      <c r="A681" s="138">
        <v>20190</v>
      </c>
      <c r="B681" s="139" t="s">
        <v>1107</v>
      </c>
      <c r="C681" s="140" t="s">
        <v>3476</v>
      </c>
      <c r="D681" s="140" t="s">
        <v>113</v>
      </c>
      <c r="E681" s="140" t="s">
        <v>4147</v>
      </c>
      <c r="F681" s="141">
        <v>1490</v>
      </c>
      <c r="G681" s="141">
        <v>5056</v>
      </c>
      <c r="H681" s="141">
        <v>26339</v>
      </c>
      <c r="I681" s="141">
        <v>20913</v>
      </c>
      <c r="J681" s="141">
        <v>8576</v>
      </c>
      <c r="K681" s="141">
        <v>53.867009046331148</v>
      </c>
      <c r="L681" s="143">
        <f t="shared" si="20"/>
        <v>62427.867009046335</v>
      </c>
      <c r="M681" s="142"/>
      <c r="N681" s="141">
        <v>14549</v>
      </c>
      <c r="O681" s="141">
        <v>44185</v>
      </c>
      <c r="P681" s="143"/>
      <c r="Q681" s="144">
        <f t="shared" si="21"/>
        <v>58734</v>
      </c>
    </row>
    <row r="682" spans="1:17" ht="15" customHeight="1" x14ac:dyDescent="0.25">
      <c r="A682" s="138">
        <v>20200</v>
      </c>
      <c r="B682" s="139" t="s">
        <v>1112</v>
      </c>
      <c r="C682" s="140" t="s">
        <v>3946</v>
      </c>
      <c r="D682" s="140" t="s">
        <v>86</v>
      </c>
      <c r="E682" s="140" t="s">
        <v>2948</v>
      </c>
      <c r="F682" s="141">
        <v>14124.5</v>
      </c>
      <c r="G682" s="142"/>
      <c r="H682" s="142"/>
      <c r="I682" s="142"/>
      <c r="J682" s="142"/>
      <c r="K682" s="142"/>
      <c r="L682" s="143">
        <f t="shared" si="20"/>
        <v>14124.5</v>
      </c>
      <c r="M682" s="142"/>
      <c r="N682" s="142"/>
      <c r="O682" s="141">
        <v>1510.9530726965711</v>
      </c>
      <c r="P682" s="143"/>
      <c r="Q682" s="144">
        <f t="shared" si="21"/>
        <v>1510.9530726965711</v>
      </c>
    </row>
    <row r="683" spans="1:17" ht="15" customHeight="1" x14ac:dyDescent="0.25">
      <c r="A683" s="138">
        <v>20204</v>
      </c>
      <c r="B683" s="139" t="s">
        <v>7646</v>
      </c>
      <c r="C683" s="140" t="s">
        <v>3031</v>
      </c>
      <c r="D683" s="140" t="s">
        <v>65</v>
      </c>
      <c r="E683" s="140" t="s">
        <v>4101</v>
      </c>
      <c r="F683" s="141">
        <v>7482.1688331072128</v>
      </c>
      <c r="G683" s="141">
        <v>54286.962063905521</v>
      </c>
      <c r="H683" s="141">
        <v>30631.99403562089</v>
      </c>
      <c r="I683" s="142"/>
      <c r="J683" s="142"/>
      <c r="K683" s="142"/>
      <c r="L683" s="143">
        <f t="shared" si="20"/>
        <v>92401.124932633626</v>
      </c>
      <c r="M683" s="142"/>
      <c r="N683" s="141">
        <v>8382.4565192766895</v>
      </c>
      <c r="O683" s="141">
        <v>10504.295994696189</v>
      </c>
      <c r="P683" s="143"/>
      <c r="Q683" s="144">
        <f t="shared" si="21"/>
        <v>18886.752513972879</v>
      </c>
    </row>
    <row r="684" spans="1:17" ht="15" customHeight="1" x14ac:dyDescent="0.25">
      <c r="A684" s="138">
        <v>20209</v>
      </c>
      <c r="B684" s="139" t="s">
        <v>1113</v>
      </c>
      <c r="C684" s="140" t="s">
        <v>3946</v>
      </c>
      <c r="D684" s="140" t="s">
        <v>86</v>
      </c>
      <c r="E684" s="140" t="s">
        <v>2948</v>
      </c>
      <c r="F684" s="141">
        <v>3776.6431993873698</v>
      </c>
      <c r="G684" s="142"/>
      <c r="H684" s="142"/>
      <c r="I684" s="142"/>
      <c r="J684" s="142"/>
      <c r="K684" s="142"/>
      <c r="L684" s="143">
        <f t="shared" si="20"/>
        <v>3776.6431993873698</v>
      </c>
      <c r="M684" s="142"/>
      <c r="N684" s="142"/>
      <c r="O684" s="142"/>
      <c r="P684" s="143"/>
      <c r="Q684" s="144">
        <f t="shared" si="21"/>
        <v>0</v>
      </c>
    </row>
    <row r="685" spans="1:17" ht="15" customHeight="1" x14ac:dyDescent="0.25">
      <c r="A685" s="138">
        <v>20212</v>
      </c>
      <c r="B685" s="139" t="s">
        <v>1116</v>
      </c>
      <c r="C685" s="140" t="s">
        <v>3011</v>
      </c>
      <c r="D685" s="140" t="s">
        <v>65</v>
      </c>
      <c r="E685" s="140" t="s">
        <v>4095</v>
      </c>
      <c r="F685" s="141">
        <v>134507</v>
      </c>
      <c r="G685" s="141">
        <v>44947</v>
      </c>
      <c r="H685" s="141">
        <v>212.39167556066099</v>
      </c>
      <c r="I685" s="141">
        <v>668</v>
      </c>
      <c r="J685" s="142"/>
      <c r="K685" s="142"/>
      <c r="L685" s="143">
        <f t="shared" si="20"/>
        <v>180334.39167556065</v>
      </c>
      <c r="M685" s="142"/>
      <c r="N685" s="141">
        <v>9123</v>
      </c>
      <c r="O685" s="141">
        <v>13457</v>
      </c>
      <c r="P685" s="143"/>
      <c r="Q685" s="144">
        <f t="shared" si="21"/>
        <v>22580</v>
      </c>
    </row>
    <row r="686" spans="1:17" ht="15" customHeight="1" x14ac:dyDescent="0.25">
      <c r="A686" s="138">
        <v>20212</v>
      </c>
      <c r="B686" s="139" t="s">
        <v>1116</v>
      </c>
      <c r="C686" s="140" t="s">
        <v>3022</v>
      </c>
      <c r="D686" s="140" t="s">
        <v>65</v>
      </c>
      <c r="E686" s="140" t="s">
        <v>2922</v>
      </c>
      <c r="F686" s="141">
        <v>1143678</v>
      </c>
      <c r="G686" s="141">
        <v>1261148</v>
      </c>
      <c r="H686" s="141">
        <v>329135</v>
      </c>
      <c r="I686" s="141">
        <v>39876</v>
      </c>
      <c r="J686" s="141">
        <v>300.93707182847203</v>
      </c>
      <c r="K686" s="142"/>
      <c r="L686" s="143">
        <f t="shared" si="20"/>
        <v>2774137.9370718286</v>
      </c>
      <c r="M686" s="142"/>
      <c r="N686" s="141">
        <v>144595</v>
      </c>
      <c r="O686" s="141">
        <v>142355</v>
      </c>
      <c r="P686" s="143"/>
      <c r="Q686" s="144">
        <f t="shared" si="21"/>
        <v>286950</v>
      </c>
    </row>
    <row r="687" spans="1:17" ht="15" customHeight="1" x14ac:dyDescent="0.25">
      <c r="A687" s="138">
        <v>20212</v>
      </c>
      <c r="B687" s="139" t="s">
        <v>1116</v>
      </c>
      <c r="C687" s="140" t="s">
        <v>3062</v>
      </c>
      <c r="D687" s="140" t="s">
        <v>65</v>
      </c>
      <c r="E687" s="140" t="s">
        <v>4349</v>
      </c>
      <c r="F687" s="141">
        <v>472142</v>
      </c>
      <c r="G687" s="141">
        <v>41345.406654085979</v>
      </c>
      <c r="H687" s="141">
        <v>9386.6912269707791</v>
      </c>
      <c r="I687" s="142"/>
      <c r="J687" s="142"/>
      <c r="K687" s="142"/>
      <c r="L687" s="143">
        <f t="shared" si="20"/>
        <v>522874.09788105672</v>
      </c>
      <c r="M687" s="142"/>
      <c r="N687" s="141">
        <v>22358</v>
      </c>
      <c r="O687" s="141">
        <v>26714</v>
      </c>
      <c r="P687" s="143"/>
      <c r="Q687" s="144">
        <f t="shared" si="21"/>
        <v>49072</v>
      </c>
    </row>
    <row r="688" spans="1:17" ht="15" customHeight="1" x14ac:dyDescent="0.25">
      <c r="A688" s="138">
        <v>20212</v>
      </c>
      <c r="B688" s="139" t="s">
        <v>1116</v>
      </c>
      <c r="C688" s="140" t="s">
        <v>3096</v>
      </c>
      <c r="D688" s="140" t="s">
        <v>65</v>
      </c>
      <c r="E688" s="140" t="s">
        <v>4350</v>
      </c>
      <c r="F688" s="141">
        <v>352664</v>
      </c>
      <c r="G688" s="141">
        <v>185236</v>
      </c>
      <c r="H688" s="141">
        <v>2882</v>
      </c>
      <c r="I688" s="141">
        <v>713.51188805357413</v>
      </c>
      <c r="J688" s="142"/>
      <c r="K688" s="142"/>
      <c r="L688" s="143">
        <f t="shared" si="20"/>
        <v>541495.51188805362</v>
      </c>
      <c r="M688" s="142"/>
      <c r="N688" s="141">
        <v>37895</v>
      </c>
      <c r="O688" s="141">
        <v>43810</v>
      </c>
      <c r="P688" s="143"/>
      <c r="Q688" s="144">
        <f t="shared" si="21"/>
        <v>81705</v>
      </c>
    </row>
    <row r="689" spans="1:17" ht="15" customHeight="1" x14ac:dyDescent="0.25">
      <c r="A689" s="138">
        <v>20217</v>
      </c>
      <c r="B689" s="139" t="s">
        <v>7815</v>
      </c>
      <c r="C689" s="140" t="s">
        <v>4085</v>
      </c>
      <c r="D689" s="140" t="s">
        <v>727</v>
      </c>
      <c r="E689" s="140" t="s">
        <v>4351</v>
      </c>
      <c r="F689" s="141">
        <v>23803</v>
      </c>
      <c r="G689" s="141">
        <v>286.14286938755083</v>
      </c>
      <c r="H689" s="142"/>
      <c r="I689" s="142"/>
      <c r="J689" s="142"/>
      <c r="K689" s="142"/>
      <c r="L689" s="143">
        <f t="shared" si="20"/>
        <v>24089.14286938755</v>
      </c>
      <c r="M689" s="142"/>
      <c r="N689" s="141">
        <v>3058</v>
      </c>
      <c r="O689" s="141">
        <v>7355</v>
      </c>
      <c r="P689" s="143"/>
      <c r="Q689" s="144">
        <f t="shared" si="21"/>
        <v>10413</v>
      </c>
    </row>
    <row r="690" spans="1:17" ht="15" customHeight="1" x14ac:dyDescent="0.25">
      <c r="A690" s="138">
        <v>20222</v>
      </c>
      <c r="B690" s="139" t="s">
        <v>1117</v>
      </c>
      <c r="C690" s="140" t="s">
        <v>3566</v>
      </c>
      <c r="D690" s="140" t="s">
        <v>402</v>
      </c>
      <c r="E690" s="140" t="s">
        <v>4352</v>
      </c>
      <c r="F690" s="141">
        <v>153408</v>
      </c>
      <c r="G690" s="142"/>
      <c r="H690" s="142"/>
      <c r="I690" s="142"/>
      <c r="J690" s="142"/>
      <c r="K690" s="142"/>
      <c r="L690" s="143">
        <f t="shared" si="20"/>
        <v>153408</v>
      </c>
      <c r="M690" s="142"/>
      <c r="N690" s="141">
        <v>2848</v>
      </c>
      <c r="O690" s="141">
        <v>16448</v>
      </c>
      <c r="P690" s="143"/>
      <c r="Q690" s="144">
        <f t="shared" si="21"/>
        <v>19296</v>
      </c>
    </row>
    <row r="691" spans="1:17" ht="15" customHeight="1" x14ac:dyDescent="0.25">
      <c r="A691" s="138">
        <v>20251</v>
      </c>
      <c r="B691" s="139" t="s">
        <v>6748</v>
      </c>
      <c r="C691" s="140" t="s">
        <v>3857</v>
      </c>
      <c r="D691" s="140" t="s">
        <v>200</v>
      </c>
      <c r="E691" s="140" t="s">
        <v>2944</v>
      </c>
      <c r="F691" s="141">
        <v>16680</v>
      </c>
      <c r="G691" s="141">
        <v>177020</v>
      </c>
      <c r="H691" s="141">
        <v>7652.0000000000009</v>
      </c>
      <c r="I691" s="142"/>
      <c r="J691" s="142"/>
      <c r="K691" s="142"/>
      <c r="L691" s="143">
        <f t="shared" si="20"/>
        <v>201352</v>
      </c>
      <c r="M691" s="142"/>
      <c r="N691" s="142"/>
      <c r="O691" s="141">
        <v>988.00000000000011</v>
      </c>
      <c r="P691" s="143"/>
      <c r="Q691" s="144">
        <f t="shared" si="21"/>
        <v>988.00000000000011</v>
      </c>
    </row>
    <row r="692" spans="1:17" ht="15" customHeight="1" x14ac:dyDescent="0.25">
      <c r="A692" s="138">
        <v>20263</v>
      </c>
      <c r="B692" s="139" t="s">
        <v>7818</v>
      </c>
      <c r="C692" s="140" t="s">
        <v>3488</v>
      </c>
      <c r="D692" s="140" t="s">
        <v>113</v>
      </c>
      <c r="E692" s="140" t="s">
        <v>4353</v>
      </c>
      <c r="F692" s="141">
        <v>7464</v>
      </c>
      <c r="G692" s="141">
        <v>37994</v>
      </c>
      <c r="H692" s="141">
        <v>8326</v>
      </c>
      <c r="I692" s="141">
        <v>1350.9399074935759</v>
      </c>
      <c r="J692" s="142"/>
      <c r="K692" s="142"/>
      <c r="L692" s="143">
        <f t="shared" si="20"/>
        <v>55134.939907493579</v>
      </c>
      <c r="M692" s="142"/>
      <c r="N692" s="141">
        <v>12991</v>
      </c>
      <c r="O692" s="141">
        <v>3766</v>
      </c>
      <c r="P692" s="143">
        <v>875.28746421446488</v>
      </c>
      <c r="Q692" s="144">
        <f t="shared" si="21"/>
        <v>17632.287464214463</v>
      </c>
    </row>
    <row r="693" spans="1:17" ht="15" customHeight="1" x14ac:dyDescent="0.25">
      <c r="A693" s="138">
        <v>20270</v>
      </c>
      <c r="B693" s="139" t="s">
        <v>1121</v>
      </c>
      <c r="C693" s="140" t="s">
        <v>3544</v>
      </c>
      <c r="D693" s="140" t="s">
        <v>113</v>
      </c>
      <c r="E693" s="140" t="s">
        <v>1122</v>
      </c>
      <c r="F693" s="141">
        <v>2754</v>
      </c>
      <c r="G693" s="141">
        <v>31903</v>
      </c>
      <c r="H693" s="141">
        <v>6243</v>
      </c>
      <c r="I693" s="142"/>
      <c r="J693" s="142"/>
      <c r="K693" s="142"/>
      <c r="L693" s="143">
        <f t="shared" si="20"/>
        <v>40900</v>
      </c>
      <c r="M693" s="142"/>
      <c r="N693" s="142"/>
      <c r="O693" s="141">
        <v>3632</v>
      </c>
      <c r="P693" s="143"/>
      <c r="Q693" s="144">
        <f t="shared" si="21"/>
        <v>3632</v>
      </c>
    </row>
    <row r="694" spans="1:17" ht="15" customHeight="1" x14ac:dyDescent="0.25">
      <c r="A694" s="138">
        <v>20275</v>
      </c>
      <c r="B694" s="139" t="s">
        <v>7819</v>
      </c>
      <c r="C694" s="140" t="s">
        <v>3165</v>
      </c>
      <c r="D694" s="140" t="s">
        <v>57</v>
      </c>
      <c r="E694" s="140" t="s">
        <v>2924</v>
      </c>
      <c r="F694" s="141">
        <v>325054.35965798044</v>
      </c>
      <c r="G694" s="141">
        <v>57106</v>
      </c>
      <c r="H694" s="141">
        <v>11177.451267540315</v>
      </c>
      <c r="I694" s="141">
        <v>7254</v>
      </c>
      <c r="J694" s="142"/>
      <c r="K694" s="142"/>
      <c r="L694" s="143">
        <f t="shared" si="20"/>
        <v>400591.81092552078</v>
      </c>
      <c r="M694" s="142"/>
      <c r="N694" s="141">
        <v>1256</v>
      </c>
      <c r="O694" s="141">
        <v>805.33291852424065</v>
      </c>
      <c r="P694" s="143"/>
      <c r="Q694" s="144">
        <f t="shared" si="21"/>
        <v>2061.3329185242405</v>
      </c>
    </row>
    <row r="695" spans="1:17" ht="15" customHeight="1" x14ac:dyDescent="0.25">
      <c r="A695" s="138">
        <v>20275</v>
      </c>
      <c r="B695" s="139" t="s">
        <v>7819</v>
      </c>
      <c r="C695" s="140" t="s">
        <v>3173</v>
      </c>
      <c r="D695" s="140" t="s">
        <v>57</v>
      </c>
      <c r="E695" s="140" t="s">
        <v>1123</v>
      </c>
      <c r="F695" s="141">
        <v>438533</v>
      </c>
      <c r="G695" s="141">
        <v>34541.325674167856</v>
      </c>
      <c r="H695" s="141">
        <v>192</v>
      </c>
      <c r="I695" s="142"/>
      <c r="J695" s="142"/>
      <c r="K695" s="142"/>
      <c r="L695" s="143">
        <f t="shared" si="20"/>
        <v>473266.32567416783</v>
      </c>
      <c r="M695" s="142"/>
      <c r="N695" s="141">
        <v>2808</v>
      </c>
      <c r="O695" s="141">
        <v>504</v>
      </c>
      <c r="P695" s="143"/>
      <c r="Q695" s="144">
        <f t="shared" si="21"/>
        <v>3312</v>
      </c>
    </row>
    <row r="696" spans="1:17" ht="15" customHeight="1" x14ac:dyDescent="0.25">
      <c r="A696" s="138">
        <v>20275</v>
      </c>
      <c r="B696" s="139" t="s">
        <v>7819</v>
      </c>
      <c r="C696" s="140" t="s">
        <v>3176</v>
      </c>
      <c r="D696" s="140" t="s">
        <v>57</v>
      </c>
      <c r="E696" s="140" t="s">
        <v>2923</v>
      </c>
      <c r="F696" s="141">
        <v>274992</v>
      </c>
      <c r="G696" s="141">
        <v>8256</v>
      </c>
      <c r="H696" s="141">
        <v>2880</v>
      </c>
      <c r="I696" s="142"/>
      <c r="J696" s="142"/>
      <c r="K696" s="142"/>
      <c r="L696" s="143">
        <f t="shared" si="20"/>
        <v>286128</v>
      </c>
      <c r="M696" s="142"/>
      <c r="N696" s="141">
        <v>384</v>
      </c>
      <c r="O696" s="142"/>
      <c r="P696" s="143"/>
      <c r="Q696" s="144">
        <f t="shared" si="21"/>
        <v>384</v>
      </c>
    </row>
    <row r="697" spans="1:17" ht="15" customHeight="1" x14ac:dyDescent="0.25">
      <c r="A697" s="138">
        <v>20275</v>
      </c>
      <c r="B697" s="139" t="s">
        <v>7819</v>
      </c>
      <c r="C697" s="140" t="s">
        <v>3181</v>
      </c>
      <c r="D697" s="140" t="s">
        <v>57</v>
      </c>
      <c r="E697" s="140" t="s">
        <v>1070</v>
      </c>
      <c r="F697" s="141">
        <v>459260.66717996926</v>
      </c>
      <c r="G697" s="141">
        <v>12410</v>
      </c>
      <c r="H697" s="141">
        <v>528</v>
      </c>
      <c r="I697" s="141">
        <v>1344</v>
      </c>
      <c r="J697" s="142"/>
      <c r="K697" s="142"/>
      <c r="L697" s="143">
        <f t="shared" si="20"/>
        <v>473542.66717996926</v>
      </c>
      <c r="M697" s="142"/>
      <c r="N697" s="141">
        <v>1728</v>
      </c>
      <c r="O697" s="141">
        <v>327.44694730460066</v>
      </c>
      <c r="P697" s="143"/>
      <c r="Q697" s="144">
        <f t="shared" si="21"/>
        <v>2055.4469473046006</v>
      </c>
    </row>
    <row r="698" spans="1:17" ht="15" customHeight="1" x14ac:dyDescent="0.25">
      <c r="A698" s="138">
        <v>20279</v>
      </c>
      <c r="B698" s="139" t="s">
        <v>1125</v>
      </c>
      <c r="C698" s="140" t="s">
        <v>3019</v>
      </c>
      <c r="D698" s="140" t="s">
        <v>65</v>
      </c>
      <c r="E698" s="140" t="s">
        <v>84</v>
      </c>
      <c r="F698" s="141">
        <v>30737</v>
      </c>
      <c r="G698" s="141">
        <v>81667</v>
      </c>
      <c r="H698" s="141">
        <v>36789</v>
      </c>
      <c r="I698" s="141">
        <v>8214</v>
      </c>
      <c r="J698" s="141">
        <v>108</v>
      </c>
      <c r="K698" s="142"/>
      <c r="L698" s="143">
        <f t="shared" si="20"/>
        <v>157515</v>
      </c>
      <c r="M698" s="142"/>
      <c r="N698" s="142"/>
      <c r="O698" s="142"/>
      <c r="P698" s="143"/>
      <c r="Q698" s="144">
        <f t="shared" si="21"/>
        <v>0</v>
      </c>
    </row>
    <row r="699" spans="1:17" ht="15" customHeight="1" x14ac:dyDescent="0.25">
      <c r="A699" s="138">
        <v>20289</v>
      </c>
      <c r="B699" s="139" t="s">
        <v>1129</v>
      </c>
      <c r="C699" s="140" t="s">
        <v>3414</v>
      </c>
      <c r="D699" s="140" t="s">
        <v>106</v>
      </c>
      <c r="E699" s="140" t="s">
        <v>4354</v>
      </c>
      <c r="F699" s="141">
        <v>686092</v>
      </c>
      <c r="G699" s="141">
        <v>110672</v>
      </c>
      <c r="H699" s="141">
        <v>6782</v>
      </c>
      <c r="I699" s="141">
        <v>20249.230805202271</v>
      </c>
      <c r="J699" s="142"/>
      <c r="K699" s="142"/>
      <c r="L699" s="143">
        <f t="shared" si="20"/>
        <v>823795.23080520227</v>
      </c>
      <c r="M699" s="141">
        <v>2014.0615112975338</v>
      </c>
      <c r="N699" s="141">
        <v>28692.758014099887</v>
      </c>
      <c r="O699" s="141">
        <v>5028</v>
      </c>
      <c r="P699" s="143"/>
      <c r="Q699" s="144">
        <f t="shared" si="21"/>
        <v>35734.819525397419</v>
      </c>
    </row>
    <row r="700" spans="1:17" ht="15" customHeight="1" x14ac:dyDescent="0.25">
      <c r="A700" s="138">
        <v>20304</v>
      </c>
      <c r="B700" s="139" t="s">
        <v>1136</v>
      </c>
      <c r="C700" s="140" t="s">
        <v>3028</v>
      </c>
      <c r="D700" s="140" t="s">
        <v>65</v>
      </c>
      <c r="E700" s="140" t="s">
        <v>784</v>
      </c>
      <c r="F700" s="141">
        <v>2447.9233184493269</v>
      </c>
      <c r="G700" s="141">
        <v>9581.2613508599788</v>
      </c>
      <c r="H700" s="141">
        <v>8123.9117574535849</v>
      </c>
      <c r="I700" s="141">
        <v>10753.00149165155</v>
      </c>
      <c r="J700" s="141">
        <v>11447.997864187018</v>
      </c>
      <c r="K700" s="141">
        <v>3744.383442750297</v>
      </c>
      <c r="L700" s="143">
        <f t="shared" si="20"/>
        <v>46098.479225351759</v>
      </c>
      <c r="M700" s="142"/>
      <c r="N700" s="142"/>
      <c r="O700" s="142"/>
      <c r="P700" s="143"/>
      <c r="Q700" s="144">
        <f t="shared" si="21"/>
        <v>0</v>
      </c>
    </row>
    <row r="701" spans="1:17" ht="15" customHeight="1" x14ac:dyDescent="0.25">
      <c r="A701" s="138">
        <v>20307</v>
      </c>
      <c r="B701" s="139" t="s">
        <v>7522</v>
      </c>
      <c r="C701" s="140" t="s">
        <v>3672</v>
      </c>
      <c r="D701" s="140" t="s">
        <v>159</v>
      </c>
      <c r="E701" s="140" t="s">
        <v>1167</v>
      </c>
      <c r="F701" s="141">
        <v>176604</v>
      </c>
      <c r="G701" s="142"/>
      <c r="H701" s="142"/>
      <c r="I701" s="142"/>
      <c r="J701" s="142"/>
      <c r="K701" s="142"/>
      <c r="L701" s="143">
        <f t="shared" si="20"/>
        <v>176604</v>
      </c>
      <c r="M701" s="142"/>
      <c r="N701" s="142"/>
      <c r="O701" s="141">
        <v>1332</v>
      </c>
      <c r="P701" s="143"/>
      <c r="Q701" s="144">
        <f t="shared" si="21"/>
        <v>1332</v>
      </c>
    </row>
    <row r="702" spans="1:17" ht="15" customHeight="1" x14ac:dyDescent="0.25">
      <c r="A702" s="138">
        <v>20308</v>
      </c>
      <c r="B702" s="139" t="s">
        <v>1139</v>
      </c>
      <c r="C702" s="140" t="s">
        <v>3410</v>
      </c>
      <c r="D702" s="140" t="s">
        <v>106</v>
      </c>
      <c r="E702" s="140" t="s">
        <v>4355</v>
      </c>
      <c r="F702" s="141">
        <v>44815.38193002699</v>
      </c>
      <c r="G702" s="141">
        <v>76836.674706696591</v>
      </c>
      <c r="H702" s="141">
        <v>24270.552312047595</v>
      </c>
      <c r="I702" s="142"/>
      <c r="J702" s="142"/>
      <c r="K702" s="142"/>
      <c r="L702" s="143">
        <f t="shared" si="20"/>
        <v>145922.60894877117</v>
      </c>
      <c r="M702" s="142"/>
      <c r="N702" s="141">
        <v>4656.8170487982525</v>
      </c>
      <c r="O702" s="141">
        <v>10470.251621566724</v>
      </c>
      <c r="P702" s="143"/>
      <c r="Q702" s="144">
        <f t="shared" si="21"/>
        <v>15127.068670364977</v>
      </c>
    </row>
    <row r="703" spans="1:17" ht="15" customHeight="1" x14ac:dyDescent="0.25">
      <c r="A703" s="138">
        <v>20319</v>
      </c>
      <c r="B703" s="139" t="s">
        <v>7822</v>
      </c>
      <c r="C703" s="140" t="s">
        <v>3213</v>
      </c>
      <c r="D703" s="140" t="s">
        <v>33</v>
      </c>
      <c r="E703" s="140" t="s">
        <v>1142</v>
      </c>
      <c r="F703" s="141">
        <v>10204</v>
      </c>
      <c r="G703" s="141">
        <v>26001.040660453971</v>
      </c>
      <c r="H703" s="141">
        <v>2937.9903568713639</v>
      </c>
      <c r="I703" s="141">
        <v>280</v>
      </c>
      <c r="J703" s="142"/>
      <c r="K703" s="142"/>
      <c r="L703" s="143">
        <f t="shared" si="20"/>
        <v>39423.031017325338</v>
      </c>
      <c r="M703" s="142"/>
      <c r="N703" s="141">
        <v>3293.5364804899359</v>
      </c>
      <c r="O703" s="141">
        <v>3489</v>
      </c>
      <c r="P703" s="143"/>
      <c r="Q703" s="144">
        <f t="shared" si="21"/>
        <v>6782.5364804899364</v>
      </c>
    </row>
    <row r="704" spans="1:17" ht="15" customHeight="1" x14ac:dyDescent="0.25">
      <c r="A704" s="138">
        <v>20329</v>
      </c>
      <c r="B704" s="139" t="s">
        <v>7823</v>
      </c>
      <c r="C704" s="140" t="s">
        <v>3598</v>
      </c>
      <c r="D704" s="140" t="s">
        <v>152</v>
      </c>
      <c r="E704" s="140" t="s">
        <v>1143</v>
      </c>
      <c r="F704" s="141">
        <v>140496</v>
      </c>
      <c r="G704" s="141">
        <v>51503</v>
      </c>
      <c r="H704" s="141">
        <v>11333</v>
      </c>
      <c r="I704" s="142"/>
      <c r="J704" s="142"/>
      <c r="K704" s="142"/>
      <c r="L704" s="143">
        <f t="shared" si="20"/>
        <v>203332</v>
      </c>
      <c r="M704" s="141">
        <v>378</v>
      </c>
      <c r="N704" s="141">
        <v>5093</v>
      </c>
      <c r="O704" s="141">
        <v>17363</v>
      </c>
      <c r="P704" s="143"/>
      <c r="Q704" s="144">
        <f t="shared" si="21"/>
        <v>22834</v>
      </c>
    </row>
    <row r="705" spans="1:17" ht="15" customHeight="1" x14ac:dyDescent="0.25">
      <c r="A705" s="138">
        <v>20359</v>
      </c>
      <c r="B705" s="139" t="s">
        <v>1146</v>
      </c>
      <c r="C705" s="140" t="s">
        <v>3221</v>
      </c>
      <c r="D705" s="140" t="s">
        <v>33</v>
      </c>
      <c r="E705" s="140" t="s">
        <v>1147</v>
      </c>
      <c r="F705" s="141">
        <v>98470</v>
      </c>
      <c r="G705" s="141">
        <v>280018</v>
      </c>
      <c r="H705" s="141">
        <v>73224</v>
      </c>
      <c r="I705" s="141">
        <v>363</v>
      </c>
      <c r="J705" s="142"/>
      <c r="K705" s="142"/>
      <c r="L705" s="143">
        <f t="shared" si="20"/>
        <v>452075</v>
      </c>
      <c r="M705" s="142"/>
      <c r="N705" s="141">
        <v>59513</v>
      </c>
      <c r="O705" s="141">
        <v>21861</v>
      </c>
      <c r="P705" s="143"/>
      <c r="Q705" s="144">
        <f t="shared" si="21"/>
        <v>81374</v>
      </c>
    </row>
    <row r="706" spans="1:17" ht="15" customHeight="1" x14ac:dyDescent="0.25">
      <c r="A706" s="138">
        <v>20366</v>
      </c>
      <c r="B706" s="139" t="s">
        <v>7826</v>
      </c>
      <c r="C706" s="140" t="s">
        <v>3712</v>
      </c>
      <c r="D706" s="140" t="s">
        <v>166</v>
      </c>
      <c r="E706" s="140" t="s">
        <v>4356</v>
      </c>
      <c r="F706" s="141">
        <v>35880</v>
      </c>
      <c r="G706" s="141">
        <v>63336</v>
      </c>
      <c r="H706" s="142"/>
      <c r="I706" s="142"/>
      <c r="J706" s="142"/>
      <c r="K706" s="141">
        <v>156</v>
      </c>
      <c r="L706" s="143">
        <f t="shared" si="20"/>
        <v>99372</v>
      </c>
      <c r="M706" s="142"/>
      <c r="N706" s="141">
        <v>1404</v>
      </c>
      <c r="O706" s="141">
        <v>4368</v>
      </c>
      <c r="P706" s="143"/>
      <c r="Q706" s="144">
        <f t="shared" si="21"/>
        <v>5772</v>
      </c>
    </row>
    <row r="707" spans="1:17" ht="15" customHeight="1" x14ac:dyDescent="0.25">
      <c r="A707" s="138">
        <v>20373</v>
      </c>
      <c r="B707" s="139" t="s">
        <v>1151</v>
      </c>
      <c r="C707" s="140" t="s">
        <v>3233</v>
      </c>
      <c r="D707" s="140" t="s">
        <v>33</v>
      </c>
      <c r="E707" s="140" t="s">
        <v>262</v>
      </c>
      <c r="F707" s="141">
        <v>5835.75</v>
      </c>
      <c r="G707" s="141">
        <v>45</v>
      </c>
      <c r="H707" s="142"/>
      <c r="I707" s="141">
        <v>49064.5</v>
      </c>
      <c r="J707" s="142"/>
      <c r="K707" s="142"/>
      <c r="L707" s="143">
        <f t="shared" si="20"/>
        <v>54945.25</v>
      </c>
      <c r="M707" s="142"/>
      <c r="N707" s="141">
        <v>282</v>
      </c>
      <c r="O707" s="142"/>
      <c r="P707" s="143"/>
      <c r="Q707" s="144">
        <f t="shared" si="21"/>
        <v>282</v>
      </c>
    </row>
    <row r="708" spans="1:17" ht="15" customHeight="1" x14ac:dyDescent="0.25">
      <c r="A708" s="138">
        <v>20385</v>
      </c>
      <c r="B708" s="139" t="s">
        <v>1153</v>
      </c>
      <c r="C708" s="140" t="s">
        <v>3810</v>
      </c>
      <c r="D708" s="140" t="s">
        <v>4163</v>
      </c>
      <c r="E708" s="140" t="s">
        <v>1135</v>
      </c>
      <c r="F708" s="141">
        <v>83.999999307179337</v>
      </c>
      <c r="G708" s="141">
        <v>119.99989091018161</v>
      </c>
      <c r="H708" s="141">
        <v>7980.7223096238868</v>
      </c>
      <c r="I708" s="141">
        <v>24787.397020014894</v>
      </c>
      <c r="J708" s="142"/>
      <c r="K708" s="142"/>
      <c r="L708" s="143">
        <f t="shared" si="20"/>
        <v>32972.11921985614</v>
      </c>
      <c r="M708" s="141">
        <v>1319.0294363883618</v>
      </c>
      <c r="N708" s="141">
        <v>4039.0596332863356</v>
      </c>
      <c r="O708" s="142"/>
      <c r="P708" s="143"/>
      <c r="Q708" s="144">
        <f t="shared" si="21"/>
        <v>5358.0890696746974</v>
      </c>
    </row>
    <row r="709" spans="1:17" ht="15" customHeight="1" x14ac:dyDescent="0.25">
      <c r="A709" s="138">
        <v>20385</v>
      </c>
      <c r="B709" s="139" t="s">
        <v>1153</v>
      </c>
      <c r="C709" s="140" t="s">
        <v>3818</v>
      </c>
      <c r="D709" s="140" t="s">
        <v>4163</v>
      </c>
      <c r="E709" s="140" t="s">
        <v>2567</v>
      </c>
      <c r="F709" s="141">
        <v>1065.2306982254279</v>
      </c>
      <c r="G709" s="141">
        <v>1801.7412652740211</v>
      </c>
      <c r="H709" s="141">
        <v>2485.5</v>
      </c>
      <c r="I709" s="141">
        <v>1212.00147691077</v>
      </c>
      <c r="J709" s="142"/>
      <c r="K709" s="142"/>
      <c r="L709" s="143">
        <f t="shared" si="20"/>
        <v>6564.4734404102192</v>
      </c>
      <c r="M709" s="141">
        <v>3088.9946583833535</v>
      </c>
      <c r="N709" s="141">
        <v>8310.8365537633181</v>
      </c>
      <c r="O709" s="142"/>
      <c r="P709" s="143"/>
      <c r="Q709" s="144">
        <f t="shared" si="21"/>
        <v>11399.831212146672</v>
      </c>
    </row>
    <row r="710" spans="1:17" ht="15" customHeight="1" x14ac:dyDescent="0.25">
      <c r="A710" s="138">
        <v>20386</v>
      </c>
      <c r="B710" s="139" t="s">
        <v>4357</v>
      </c>
      <c r="C710" s="140" t="s">
        <v>4048</v>
      </c>
      <c r="D710" s="140" t="s">
        <v>235</v>
      </c>
      <c r="E710" s="140" t="s">
        <v>1155</v>
      </c>
      <c r="F710" s="141">
        <v>357624.95000883547</v>
      </c>
      <c r="G710" s="141">
        <v>206837.16362317887</v>
      </c>
      <c r="H710" s="141">
        <v>190.29272168199992</v>
      </c>
      <c r="I710" s="141">
        <v>596.41703920143289</v>
      </c>
      <c r="J710" s="142"/>
      <c r="K710" s="142"/>
      <c r="L710" s="143">
        <f t="shared" si="20"/>
        <v>565248.82339289784</v>
      </c>
      <c r="M710" s="142"/>
      <c r="N710" s="141">
        <v>48044.400861992443</v>
      </c>
      <c r="O710" s="141">
        <v>29055.448536164826</v>
      </c>
      <c r="P710" s="143"/>
      <c r="Q710" s="144">
        <f t="shared" si="21"/>
        <v>77099.849398157268</v>
      </c>
    </row>
    <row r="711" spans="1:17" ht="15" customHeight="1" x14ac:dyDescent="0.25">
      <c r="A711" s="138">
        <v>20397</v>
      </c>
      <c r="B711" s="139" t="s">
        <v>7828</v>
      </c>
      <c r="C711" s="140" t="s">
        <v>3713</v>
      </c>
      <c r="D711" s="140" t="s">
        <v>166</v>
      </c>
      <c r="E711" s="140" t="s">
        <v>1159</v>
      </c>
      <c r="F711" s="141">
        <v>37241.033759147947</v>
      </c>
      <c r="G711" s="141">
        <v>26215.629887252977</v>
      </c>
      <c r="H711" s="141">
        <v>1746</v>
      </c>
      <c r="I711" s="142"/>
      <c r="J711" s="142"/>
      <c r="K711" s="142"/>
      <c r="L711" s="143">
        <f t="shared" ref="L711:L774" si="22">SUM(F711:K711)</f>
        <v>65202.663646400921</v>
      </c>
      <c r="M711" s="142"/>
      <c r="N711" s="142"/>
      <c r="O711" s="142"/>
      <c r="P711" s="143"/>
      <c r="Q711" s="144">
        <f t="shared" ref="Q711:Q774" si="23">SUM(M711:P711)</f>
        <v>0</v>
      </c>
    </row>
    <row r="712" spans="1:17" ht="15" customHeight="1" x14ac:dyDescent="0.25">
      <c r="A712" s="138">
        <v>20407</v>
      </c>
      <c r="B712" s="139" t="s">
        <v>1163</v>
      </c>
      <c r="C712" s="140" t="s">
        <v>3753</v>
      </c>
      <c r="D712" s="140" t="s">
        <v>166</v>
      </c>
      <c r="E712" s="140" t="s">
        <v>1164</v>
      </c>
      <c r="F712" s="141">
        <v>174000</v>
      </c>
      <c r="G712" s="141">
        <v>173760</v>
      </c>
      <c r="H712" s="141">
        <v>29760</v>
      </c>
      <c r="I712" s="142"/>
      <c r="J712" s="142"/>
      <c r="K712" s="142"/>
      <c r="L712" s="143">
        <f t="shared" si="22"/>
        <v>377520</v>
      </c>
      <c r="M712" s="141">
        <v>17520</v>
      </c>
      <c r="N712" s="141">
        <v>19680</v>
      </c>
      <c r="O712" s="142"/>
      <c r="P712" s="143"/>
      <c r="Q712" s="144">
        <f t="shared" si="23"/>
        <v>37200</v>
      </c>
    </row>
    <row r="713" spans="1:17" ht="15" customHeight="1" x14ac:dyDescent="0.25">
      <c r="A713" s="138">
        <v>20421</v>
      </c>
      <c r="B713" s="139" t="s">
        <v>7830</v>
      </c>
      <c r="C713" s="140" t="s">
        <v>3198</v>
      </c>
      <c r="D713" s="140" t="s">
        <v>33</v>
      </c>
      <c r="E713" s="140" t="s">
        <v>1166</v>
      </c>
      <c r="F713" s="141">
        <v>1916.0000000000007</v>
      </c>
      <c r="G713" s="141">
        <v>68020</v>
      </c>
      <c r="H713" s="141">
        <v>132</v>
      </c>
      <c r="I713" s="142"/>
      <c r="J713" s="142"/>
      <c r="K713" s="142"/>
      <c r="L713" s="143">
        <f t="shared" si="22"/>
        <v>70068</v>
      </c>
      <c r="M713" s="141">
        <v>207.99999999999994</v>
      </c>
      <c r="N713" s="142"/>
      <c r="O713" s="141">
        <v>8368</v>
      </c>
      <c r="P713" s="143"/>
      <c r="Q713" s="144">
        <f t="shared" si="23"/>
        <v>8576</v>
      </c>
    </row>
    <row r="714" spans="1:17" ht="15" customHeight="1" x14ac:dyDescent="0.25">
      <c r="A714" s="138">
        <v>20425</v>
      </c>
      <c r="B714" s="139" t="s">
        <v>1168</v>
      </c>
      <c r="C714" s="140" t="s">
        <v>3541</v>
      </c>
      <c r="D714" s="140" t="s">
        <v>113</v>
      </c>
      <c r="E714" s="140" t="s">
        <v>557</v>
      </c>
      <c r="F714" s="141">
        <v>10788</v>
      </c>
      <c r="G714" s="141">
        <v>27852</v>
      </c>
      <c r="H714" s="141">
        <v>24876</v>
      </c>
      <c r="I714" s="141">
        <v>59364</v>
      </c>
      <c r="J714" s="141">
        <v>3924</v>
      </c>
      <c r="K714" s="142"/>
      <c r="L714" s="143">
        <f t="shared" si="22"/>
        <v>126804</v>
      </c>
      <c r="M714" s="142"/>
      <c r="N714" s="141">
        <v>7296</v>
      </c>
      <c r="O714" s="141">
        <v>252</v>
      </c>
      <c r="P714" s="143"/>
      <c r="Q714" s="144">
        <f t="shared" si="23"/>
        <v>7548</v>
      </c>
    </row>
    <row r="715" spans="1:17" ht="15" customHeight="1" x14ac:dyDescent="0.25">
      <c r="A715" s="138">
        <v>20429</v>
      </c>
      <c r="B715" s="139" t="s">
        <v>1171</v>
      </c>
      <c r="C715" s="140" t="s">
        <v>3033</v>
      </c>
      <c r="D715" s="140" t="s">
        <v>65</v>
      </c>
      <c r="E715" s="140" t="s">
        <v>4102</v>
      </c>
      <c r="F715" s="141">
        <v>24249.970233930173</v>
      </c>
      <c r="G715" s="141">
        <v>19393.993166807031</v>
      </c>
      <c r="H715" s="141">
        <v>52141.714285714268</v>
      </c>
      <c r="I715" s="141">
        <v>44744.302972066151</v>
      </c>
      <c r="J715" s="141">
        <v>11782.790827736919</v>
      </c>
      <c r="K715" s="141">
        <v>17171.977120573141</v>
      </c>
      <c r="L715" s="143">
        <f t="shared" si="22"/>
        <v>169484.74860682769</v>
      </c>
      <c r="M715" s="141">
        <v>4362.2023882454669</v>
      </c>
      <c r="N715" s="142"/>
      <c r="O715" s="141">
        <v>5251.8136234449485</v>
      </c>
      <c r="P715" s="143"/>
      <c r="Q715" s="144">
        <f t="shared" si="23"/>
        <v>9614.0160116904153</v>
      </c>
    </row>
    <row r="716" spans="1:17" ht="15" customHeight="1" x14ac:dyDescent="0.25">
      <c r="A716" s="138">
        <v>20444</v>
      </c>
      <c r="B716" s="139" t="s">
        <v>1176</v>
      </c>
      <c r="C716" s="140" t="s">
        <v>3959</v>
      </c>
      <c r="D716" s="140" t="s">
        <v>86</v>
      </c>
      <c r="E716" s="140" t="s">
        <v>1115</v>
      </c>
      <c r="F716" s="141">
        <v>106582.6193903298</v>
      </c>
      <c r="G716" s="141">
        <v>109782.53015569919</v>
      </c>
      <c r="H716" s="141">
        <v>2254.9062875239561</v>
      </c>
      <c r="I716" s="142"/>
      <c r="J716" s="142"/>
      <c r="K716" s="142"/>
      <c r="L716" s="143">
        <f t="shared" si="22"/>
        <v>218620.05583355293</v>
      </c>
      <c r="M716" s="142"/>
      <c r="N716" s="141">
        <v>2358.5435427650641</v>
      </c>
      <c r="O716" s="141">
        <v>6643.7841639939479</v>
      </c>
      <c r="P716" s="143"/>
      <c r="Q716" s="144">
        <f t="shared" si="23"/>
        <v>9002.3277067590116</v>
      </c>
    </row>
    <row r="717" spans="1:17" ht="15" customHeight="1" x14ac:dyDescent="0.25">
      <c r="A717" s="138">
        <v>20449</v>
      </c>
      <c r="B717" s="139" t="s">
        <v>7833</v>
      </c>
      <c r="C717" s="140" t="s">
        <v>3769</v>
      </c>
      <c r="D717" s="140" t="s">
        <v>183</v>
      </c>
      <c r="E717" s="140" t="s">
        <v>1178</v>
      </c>
      <c r="F717" s="141">
        <v>89563.403320044847</v>
      </c>
      <c r="G717" s="141">
        <v>15912</v>
      </c>
      <c r="H717" s="142"/>
      <c r="I717" s="142"/>
      <c r="J717" s="142"/>
      <c r="K717" s="142"/>
      <c r="L717" s="143">
        <f t="shared" si="22"/>
        <v>105475.40332004485</v>
      </c>
      <c r="M717" s="142"/>
      <c r="N717" s="141">
        <v>5344</v>
      </c>
      <c r="O717" s="141">
        <v>2716</v>
      </c>
      <c r="P717" s="143"/>
      <c r="Q717" s="144">
        <f t="shared" si="23"/>
        <v>8060</v>
      </c>
    </row>
    <row r="718" spans="1:17" ht="15" customHeight="1" x14ac:dyDescent="0.25">
      <c r="A718" s="138">
        <v>20476</v>
      </c>
      <c r="B718" s="139" t="s">
        <v>4360</v>
      </c>
      <c r="C718" s="140" t="s">
        <v>3556</v>
      </c>
      <c r="D718" s="140" t="s">
        <v>113</v>
      </c>
      <c r="E718" s="140" t="s">
        <v>4361</v>
      </c>
      <c r="F718" s="141">
        <v>24607.374410546581</v>
      </c>
      <c r="G718" s="141">
        <v>142809.96990469372</v>
      </c>
      <c r="H718" s="141">
        <v>56195.363457978325</v>
      </c>
      <c r="I718" s="141">
        <v>2561.8025202406816</v>
      </c>
      <c r="J718" s="142"/>
      <c r="K718" s="142"/>
      <c r="L718" s="143">
        <f t="shared" si="22"/>
        <v>226174.51029345932</v>
      </c>
      <c r="M718" s="141">
        <v>14753.989458572694</v>
      </c>
      <c r="N718" s="141">
        <v>47094.170816705555</v>
      </c>
      <c r="O718" s="141">
        <v>22036.285913996951</v>
      </c>
      <c r="P718" s="143"/>
      <c r="Q718" s="144">
        <f t="shared" si="23"/>
        <v>83884.446189275201</v>
      </c>
    </row>
    <row r="719" spans="1:17" ht="15" customHeight="1" x14ac:dyDescent="0.25">
      <c r="A719" s="138">
        <v>20478</v>
      </c>
      <c r="B719" s="139" t="s">
        <v>7836</v>
      </c>
      <c r="C719" s="140" t="s">
        <v>3192</v>
      </c>
      <c r="D719" s="140" t="s">
        <v>33</v>
      </c>
      <c r="E719" s="140" t="s">
        <v>1182</v>
      </c>
      <c r="F719" s="141">
        <v>10172.577019237497</v>
      </c>
      <c r="G719" s="141">
        <v>32249.625502024552</v>
      </c>
      <c r="H719" s="142"/>
      <c r="I719" s="142"/>
      <c r="J719" s="142"/>
      <c r="K719" s="142"/>
      <c r="L719" s="143">
        <f t="shared" si="22"/>
        <v>42422.20252126205</v>
      </c>
      <c r="M719" s="141">
        <v>3081.5861880121884</v>
      </c>
      <c r="N719" s="142"/>
      <c r="O719" s="141">
        <v>1750.6179502627938</v>
      </c>
      <c r="P719" s="143"/>
      <c r="Q719" s="144">
        <f t="shared" si="23"/>
        <v>4832.2041382749821</v>
      </c>
    </row>
    <row r="720" spans="1:17" ht="15" customHeight="1" x14ac:dyDescent="0.25">
      <c r="A720" s="138">
        <v>20490</v>
      </c>
      <c r="B720" s="139" t="s">
        <v>8374</v>
      </c>
      <c r="C720" s="140" t="s">
        <v>3297</v>
      </c>
      <c r="D720" s="140" t="s">
        <v>33</v>
      </c>
      <c r="E720" s="140" t="s">
        <v>1185</v>
      </c>
      <c r="F720" s="141">
        <v>79661</v>
      </c>
      <c r="G720" s="141">
        <v>14549</v>
      </c>
      <c r="H720" s="141">
        <v>54</v>
      </c>
      <c r="I720" s="142"/>
      <c r="J720" s="142"/>
      <c r="K720" s="142"/>
      <c r="L720" s="143">
        <f t="shared" si="22"/>
        <v>94264</v>
      </c>
      <c r="M720" s="142"/>
      <c r="N720" s="141">
        <v>4122</v>
      </c>
      <c r="O720" s="141">
        <v>7428</v>
      </c>
      <c r="P720" s="143"/>
      <c r="Q720" s="144">
        <f t="shared" si="23"/>
        <v>11550</v>
      </c>
    </row>
    <row r="721" spans="1:17" ht="15" customHeight="1" x14ac:dyDescent="0.25">
      <c r="A721" s="138">
        <v>20492</v>
      </c>
      <c r="B721" s="139" t="s">
        <v>7839</v>
      </c>
      <c r="C721" s="140" t="s">
        <v>3298</v>
      </c>
      <c r="D721" s="140" t="s">
        <v>33</v>
      </c>
      <c r="E721" s="140" t="s">
        <v>4362</v>
      </c>
      <c r="F721" s="141">
        <v>6</v>
      </c>
      <c r="G721" s="141">
        <v>10880</v>
      </c>
      <c r="H721" s="141">
        <v>299.34030614705102</v>
      </c>
      <c r="I721" s="141">
        <v>186</v>
      </c>
      <c r="J721" s="142"/>
      <c r="K721" s="142"/>
      <c r="L721" s="143">
        <f t="shared" si="22"/>
        <v>11371.340306147051</v>
      </c>
      <c r="M721" s="142"/>
      <c r="N721" s="141">
        <v>216</v>
      </c>
      <c r="O721" s="141">
        <v>3500.8791720694817</v>
      </c>
      <c r="P721" s="143"/>
      <c r="Q721" s="144">
        <f t="shared" si="23"/>
        <v>3716.8791720694817</v>
      </c>
    </row>
    <row r="722" spans="1:17" ht="15" customHeight="1" x14ac:dyDescent="0.25">
      <c r="A722" s="138">
        <v>20493</v>
      </c>
      <c r="B722" s="139" t="s">
        <v>7840</v>
      </c>
      <c r="C722" s="140" t="s">
        <v>3559</v>
      </c>
      <c r="D722" s="140" t="s">
        <v>113</v>
      </c>
      <c r="E722" s="140" t="s">
        <v>4363</v>
      </c>
      <c r="F722" s="141">
        <v>38218.5</v>
      </c>
      <c r="G722" s="141">
        <v>44824</v>
      </c>
      <c r="H722" s="141">
        <v>8740.5</v>
      </c>
      <c r="I722" s="141">
        <v>36</v>
      </c>
      <c r="J722" s="142"/>
      <c r="K722" s="142"/>
      <c r="L722" s="143">
        <f t="shared" si="22"/>
        <v>91819</v>
      </c>
      <c r="M722" s="142"/>
      <c r="N722" s="141">
        <v>7386</v>
      </c>
      <c r="O722" s="141">
        <v>6766</v>
      </c>
      <c r="P722" s="143"/>
      <c r="Q722" s="144">
        <f t="shared" si="23"/>
        <v>14152</v>
      </c>
    </row>
    <row r="723" spans="1:17" ht="15" customHeight="1" x14ac:dyDescent="0.25">
      <c r="A723" s="138">
        <v>20501</v>
      </c>
      <c r="B723" s="139" t="s">
        <v>1186</v>
      </c>
      <c r="C723" s="140" t="s">
        <v>3042</v>
      </c>
      <c r="D723" s="140" t="s">
        <v>65</v>
      </c>
      <c r="E723" s="140" t="s">
        <v>282</v>
      </c>
      <c r="F723" s="141">
        <v>57579.379945235269</v>
      </c>
      <c r="G723" s="141">
        <v>111244.8757265521</v>
      </c>
      <c r="H723" s="141">
        <v>92845.873664081577</v>
      </c>
      <c r="I723" s="141">
        <v>35165.732203391613</v>
      </c>
      <c r="J723" s="141">
        <v>4144</v>
      </c>
      <c r="K723" s="142"/>
      <c r="L723" s="143">
        <f t="shared" si="22"/>
        <v>300979.86153926054</v>
      </c>
      <c r="M723" s="142"/>
      <c r="N723" s="141">
        <v>86314.677205456639</v>
      </c>
      <c r="O723" s="141">
        <v>1344.998437522333</v>
      </c>
      <c r="P723" s="143">
        <v>170</v>
      </c>
      <c r="Q723" s="144">
        <f t="shared" si="23"/>
        <v>87829.675642978968</v>
      </c>
    </row>
    <row r="724" spans="1:17" ht="15" customHeight="1" x14ac:dyDescent="0.25">
      <c r="A724" s="138">
        <v>20501</v>
      </c>
      <c r="B724" s="139" t="s">
        <v>1186</v>
      </c>
      <c r="C724" s="140" t="s">
        <v>3072</v>
      </c>
      <c r="D724" s="140" t="s">
        <v>65</v>
      </c>
      <c r="E724" s="140" t="s">
        <v>73</v>
      </c>
      <c r="F724" s="141">
        <v>3552</v>
      </c>
      <c r="G724" s="141">
        <v>6869.1980160497169</v>
      </c>
      <c r="H724" s="141">
        <v>5362.9963200922912</v>
      </c>
      <c r="I724" s="141">
        <v>1672.5426048036884</v>
      </c>
      <c r="J724" s="142"/>
      <c r="K724" s="142"/>
      <c r="L724" s="143">
        <f t="shared" si="22"/>
        <v>17456.736940945699</v>
      </c>
      <c r="M724" s="142"/>
      <c r="N724" s="141">
        <v>4613.5937281568258</v>
      </c>
      <c r="O724" s="142"/>
      <c r="P724" s="143"/>
      <c r="Q724" s="144">
        <f t="shared" si="23"/>
        <v>4613.5937281568258</v>
      </c>
    </row>
    <row r="725" spans="1:17" ht="15" customHeight="1" x14ac:dyDescent="0.25">
      <c r="A725" s="138">
        <v>20507</v>
      </c>
      <c r="B725" s="139" t="s">
        <v>4364</v>
      </c>
      <c r="C725" s="140" t="s">
        <v>3174</v>
      </c>
      <c r="D725" s="140" t="s">
        <v>57</v>
      </c>
      <c r="E725" s="140" t="s">
        <v>1189</v>
      </c>
      <c r="F725" s="141">
        <v>697207</v>
      </c>
      <c r="G725" s="141">
        <v>111805</v>
      </c>
      <c r="H725" s="141">
        <v>14910</v>
      </c>
      <c r="I725" s="142"/>
      <c r="J725" s="142"/>
      <c r="K725" s="142"/>
      <c r="L725" s="143">
        <f t="shared" si="22"/>
        <v>823922</v>
      </c>
      <c r="M725" s="142"/>
      <c r="N725" s="141">
        <v>121298</v>
      </c>
      <c r="O725" s="141">
        <v>52510</v>
      </c>
      <c r="P725" s="143">
        <v>41713</v>
      </c>
      <c r="Q725" s="144">
        <f t="shared" si="23"/>
        <v>215521</v>
      </c>
    </row>
    <row r="726" spans="1:17" ht="15" customHeight="1" x14ac:dyDescent="0.25">
      <c r="A726" s="138">
        <v>20511</v>
      </c>
      <c r="B726" s="139" t="s">
        <v>4365</v>
      </c>
      <c r="C726" s="140" t="s">
        <v>4074</v>
      </c>
      <c r="D726" s="140" t="s">
        <v>4366</v>
      </c>
      <c r="E726" s="140" t="s">
        <v>2925</v>
      </c>
      <c r="F726" s="141">
        <v>60456</v>
      </c>
      <c r="G726" s="141">
        <v>157051</v>
      </c>
      <c r="H726" s="141">
        <v>61028</v>
      </c>
      <c r="I726" s="141">
        <v>5969</v>
      </c>
      <c r="J726" s="141">
        <v>4808</v>
      </c>
      <c r="K726" s="141">
        <v>91.292814890634702</v>
      </c>
      <c r="L726" s="143">
        <f t="shared" si="22"/>
        <v>289403.29281489062</v>
      </c>
      <c r="M726" s="141">
        <v>106476</v>
      </c>
      <c r="N726" s="141">
        <v>204043.45918666589</v>
      </c>
      <c r="O726" s="141">
        <v>11970</v>
      </c>
      <c r="P726" s="143">
        <v>91928</v>
      </c>
      <c r="Q726" s="144">
        <f t="shared" si="23"/>
        <v>414417.45918666589</v>
      </c>
    </row>
    <row r="727" spans="1:17" ht="15" customHeight="1" x14ac:dyDescent="0.25">
      <c r="A727" s="138">
        <v>20526</v>
      </c>
      <c r="B727" s="139" t="s">
        <v>6586</v>
      </c>
      <c r="C727" s="140" t="s">
        <v>3610</v>
      </c>
      <c r="D727" s="140" t="s">
        <v>152</v>
      </c>
      <c r="E727" s="140" t="s">
        <v>4369</v>
      </c>
      <c r="F727" s="141">
        <v>34767</v>
      </c>
      <c r="G727" s="141">
        <v>65680</v>
      </c>
      <c r="H727" s="141">
        <v>5250</v>
      </c>
      <c r="I727" s="142"/>
      <c r="J727" s="142"/>
      <c r="K727" s="142"/>
      <c r="L727" s="143">
        <f t="shared" si="22"/>
        <v>105697</v>
      </c>
      <c r="M727" s="142"/>
      <c r="N727" s="141">
        <v>1703</v>
      </c>
      <c r="O727" s="141">
        <v>9696</v>
      </c>
      <c r="P727" s="143">
        <v>33.046902989166014</v>
      </c>
      <c r="Q727" s="144">
        <f t="shared" si="23"/>
        <v>11432.046902989166</v>
      </c>
    </row>
    <row r="728" spans="1:17" ht="15" customHeight="1" x14ac:dyDescent="0.25">
      <c r="A728" s="138">
        <v>20526</v>
      </c>
      <c r="B728" s="139" t="s">
        <v>6586</v>
      </c>
      <c r="C728" s="140" t="s">
        <v>3612</v>
      </c>
      <c r="D728" s="140" t="s">
        <v>152</v>
      </c>
      <c r="E728" s="140" t="s">
        <v>471</v>
      </c>
      <c r="F728" s="141">
        <v>28527</v>
      </c>
      <c r="G728" s="141">
        <v>103155</v>
      </c>
      <c r="H728" s="141">
        <v>19784</v>
      </c>
      <c r="I728" s="142"/>
      <c r="J728" s="142"/>
      <c r="K728" s="142"/>
      <c r="L728" s="143">
        <f t="shared" si="22"/>
        <v>151466</v>
      </c>
      <c r="M728" s="142"/>
      <c r="N728" s="141">
        <v>8676</v>
      </c>
      <c r="O728" s="141">
        <v>9010</v>
      </c>
      <c r="P728" s="143"/>
      <c r="Q728" s="144">
        <f t="shared" si="23"/>
        <v>17686</v>
      </c>
    </row>
    <row r="729" spans="1:17" ht="15" customHeight="1" x14ac:dyDescent="0.25">
      <c r="A729" s="138">
        <v>20526</v>
      </c>
      <c r="B729" s="139" t="s">
        <v>6586</v>
      </c>
      <c r="C729" s="140" t="s">
        <v>3620</v>
      </c>
      <c r="D729" s="140" t="s">
        <v>152</v>
      </c>
      <c r="E729" s="140" t="s">
        <v>4223</v>
      </c>
      <c r="F729" s="141">
        <v>41876</v>
      </c>
      <c r="G729" s="141">
        <v>95421</v>
      </c>
      <c r="H729" s="141">
        <v>7011</v>
      </c>
      <c r="I729" s="142"/>
      <c r="J729" s="142"/>
      <c r="K729" s="142"/>
      <c r="L729" s="143">
        <f t="shared" si="22"/>
        <v>144308</v>
      </c>
      <c r="M729" s="142"/>
      <c r="N729" s="141">
        <v>1740</v>
      </c>
      <c r="O729" s="141">
        <v>15328</v>
      </c>
      <c r="P729" s="143"/>
      <c r="Q729" s="144">
        <f t="shared" si="23"/>
        <v>17068</v>
      </c>
    </row>
    <row r="730" spans="1:17" ht="15" customHeight="1" x14ac:dyDescent="0.25">
      <c r="A730" s="138">
        <v>20526</v>
      </c>
      <c r="B730" s="139" t="s">
        <v>6586</v>
      </c>
      <c r="C730" s="140" t="s">
        <v>3622</v>
      </c>
      <c r="D730" s="140" t="s">
        <v>152</v>
      </c>
      <c r="E730" s="140" t="s">
        <v>2034</v>
      </c>
      <c r="F730" s="141">
        <v>260939</v>
      </c>
      <c r="G730" s="141">
        <v>85596</v>
      </c>
      <c r="H730" s="141">
        <v>2283</v>
      </c>
      <c r="I730" s="141">
        <v>10082</v>
      </c>
      <c r="J730" s="142"/>
      <c r="K730" s="142"/>
      <c r="L730" s="143">
        <f t="shared" si="22"/>
        <v>358900</v>
      </c>
      <c r="M730" s="141">
        <v>6515</v>
      </c>
      <c r="N730" s="141">
        <v>15271</v>
      </c>
      <c r="O730" s="141">
        <v>40226</v>
      </c>
      <c r="P730" s="143">
        <v>155.49847292354485</v>
      </c>
      <c r="Q730" s="144">
        <f t="shared" si="23"/>
        <v>62167.498472923544</v>
      </c>
    </row>
    <row r="731" spans="1:17" ht="15" customHeight="1" x14ac:dyDescent="0.25">
      <c r="A731" s="138">
        <v>20529</v>
      </c>
      <c r="B731" s="139" t="s">
        <v>4370</v>
      </c>
      <c r="C731" s="140" t="s">
        <v>4014</v>
      </c>
      <c r="D731" s="140" t="s">
        <v>225</v>
      </c>
      <c r="E731" s="140" t="s">
        <v>2856</v>
      </c>
      <c r="F731" s="142"/>
      <c r="G731" s="142"/>
      <c r="H731" s="142"/>
      <c r="I731" s="142"/>
      <c r="J731" s="141">
        <v>698804</v>
      </c>
      <c r="K731" s="142"/>
      <c r="L731" s="143">
        <f t="shared" si="22"/>
        <v>698804</v>
      </c>
      <c r="M731" s="142"/>
      <c r="N731" s="141">
        <v>2962</v>
      </c>
      <c r="O731" s="142"/>
      <c r="P731" s="143"/>
      <c r="Q731" s="144">
        <f t="shared" si="23"/>
        <v>2962</v>
      </c>
    </row>
    <row r="732" spans="1:17" ht="15" customHeight="1" x14ac:dyDescent="0.25">
      <c r="A732" s="138">
        <v>20530</v>
      </c>
      <c r="B732" s="139" t="s">
        <v>1197</v>
      </c>
      <c r="C732" s="140" t="s">
        <v>3839</v>
      </c>
      <c r="D732" s="140" t="s">
        <v>200</v>
      </c>
      <c r="E732" s="140" t="s">
        <v>969</v>
      </c>
      <c r="F732" s="141">
        <v>3587707</v>
      </c>
      <c r="G732" s="141">
        <v>2925672</v>
      </c>
      <c r="H732" s="141">
        <v>1206956</v>
      </c>
      <c r="I732" s="141">
        <v>1192158</v>
      </c>
      <c r="J732" s="141">
        <v>66399</v>
      </c>
      <c r="K732" s="142"/>
      <c r="L732" s="143">
        <f t="shared" si="22"/>
        <v>8978892</v>
      </c>
      <c r="M732" s="141">
        <v>47668.452994786792</v>
      </c>
      <c r="N732" s="141">
        <v>712888</v>
      </c>
      <c r="O732" s="141">
        <v>757947</v>
      </c>
      <c r="P732" s="143"/>
      <c r="Q732" s="144">
        <f t="shared" si="23"/>
        <v>1518503.4529947867</v>
      </c>
    </row>
    <row r="733" spans="1:17" ht="15" customHeight="1" x14ac:dyDescent="0.25">
      <c r="A733" s="138">
        <v>20538</v>
      </c>
      <c r="B733" s="139" t="s">
        <v>7845</v>
      </c>
      <c r="C733" s="140" t="s">
        <v>3874</v>
      </c>
      <c r="D733" s="140" t="s">
        <v>200</v>
      </c>
      <c r="E733" s="140" t="s">
        <v>1201</v>
      </c>
      <c r="F733" s="141">
        <v>9051.2291935377816</v>
      </c>
      <c r="G733" s="141">
        <v>43154.298292055952</v>
      </c>
      <c r="H733" s="141">
        <v>7730.006823473851</v>
      </c>
      <c r="I733" s="141">
        <v>612</v>
      </c>
      <c r="J733" s="142"/>
      <c r="K733" s="142"/>
      <c r="L733" s="143">
        <f t="shared" si="22"/>
        <v>60547.534309067581</v>
      </c>
      <c r="M733" s="142"/>
      <c r="N733" s="142"/>
      <c r="O733" s="141">
        <v>1984</v>
      </c>
      <c r="P733" s="143"/>
      <c r="Q733" s="144">
        <f t="shared" si="23"/>
        <v>1984</v>
      </c>
    </row>
    <row r="734" spans="1:17" ht="15" customHeight="1" x14ac:dyDescent="0.25">
      <c r="A734" s="138">
        <v>20551</v>
      </c>
      <c r="B734" s="139" t="s">
        <v>1206</v>
      </c>
      <c r="C734" s="140" t="s">
        <v>3483</v>
      </c>
      <c r="D734" s="140" t="s">
        <v>113</v>
      </c>
      <c r="E734" s="140" t="s">
        <v>4195</v>
      </c>
      <c r="F734" s="141">
        <v>22255</v>
      </c>
      <c r="G734" s="141">
        <v>16382</v>
      </c>
      <c r="H734" s="141">
        <v>12599</v>
      </c>
      <c r="I734" s="141">
        <v>20729</v>
      </c>
      <c r="J734" s="141">
        <v>73</v>
      </c>
      <c r="K734" s="142"/>
      <c r="L734" s="143">
        <f t="shared" si="22"/>
        <v>72038</v>
      </c>
      <c r="M734" s="142"/>
      <c r="N734" s="141">
        <v>4951</v>
      </c>
      <c r="O734" s="141">
        <v>1492</v>
      </c>
      <c r="P734" s="143"/>
      <c r="Q734" s="144">
        <f t="shared" si="23"/>
        <v>6443</v>
      </c>
    </row>
    <row r="735" spans="1:17" ht="15" customHeight="1" x14ac:dyDescent="0.25">
      <c r="A735" s="138">
        <v>20553</v>
      </c>
      <c r="B735" s="139" t="s">
        <v>1207</v>
      </c>
      <c r="C735" s="140" t="s">
        <v>3149</v>
      </c>
      <c r="D735" s="140" t="s">
        <v>57</v>
      </c>
      <c r="E735" s="140" t="s">
        <v>4371</v>
      </c>
      <c r="F735" s="141">
        <v>1053361</v>
      </c>
      <c r="G735" s="141">
        <v>135923</v>
      </c>
      <c r="H735" s="141">
        <v>11916</v>
      </c>
      <c r="I735" s="142"/>
      <c r="J735" s="142"/>
      <c r="K735" s="142"/>
      <c r="L735" s="143">
        <f t="shared" si="22"/>
        <v>1201200</v>
      </c>
      <c r="M735" s="142"/>
      <c r="N735" s="141">
        <v>50096.725917404881</v>
      </c>
      <c r="O735" s="141">
        <v>55185</v>
      </c>
      <c r="P735" s="143">
        <v>4668.876716527895</v>
      </c>
      <c r="Q735" s="144">
        <f t="shared" si="23"/>
        <v>109950.60263393278</v>
      </c>
    </row>
    <row r="736" spans="1:17" ht="15" customHeight="1" x14ac:dyDescent="0.25">
      <c r="A736" s="138">
        <v>20556</v>
      </c>
      <c r="B736" s="139" t="s">
        <v>1209</v>
      </c>
      <c r="C736" s="140" t="s">
        <v>3042</v>
      </c>
      <c r="D736" s="140" t="s">
        <v>65</v>
      </c>
      <c r="E736" s="140" t="s">
        <v>282</v>
      </c>
      <c r="F736" s="141">
        <v>14699.364996680612</v>
      </c>
      <c r="G736" s="141">
        <v>63255.546540484967</v>
      </c>
      <c r="H736" s="141">
        <v>24890.723375240195</v>
      </c>
      <c r="I736" s="141">
        <v>35854.456695845998</v>
      </c>
      <c r="J736" s="141">
        <v>9586.2113574853956</v>
      </c>
      <c r="K736" s="142"/>
      <c r="L736" s="143">
        <f t="shared" si="22"/>
        <v>148286.30296573715</v>
      </c>
      <c r="M736" s="141">
        <v>5032.3633785149887</v>
      </c>
      <c r="N736" s="141">
        <v>2543.8510998109105</v>
      </c>
      <c r="O736" s="141">
        <v>3211.0889355568388</v>
      </c>
      <c r="P736" s="143">
        <v>175.23190612641039</v>
      </c>
      <c r="Q736" s="144">
        <f t="shared" si="23"/>
        <v>10962.535320009149</v>
      </c>
    </row>
    <row r="737" spans="1:17" ht="15" customHeight="1" x14ac:dyDescent="0.25">
      <c r="A737" s="138">
        <v>20557</v>
      </c>
      <c r="B737" s="139" t="s">
        <v>1210</v>
      </c>
      <c r="C737" s="140" t="s">
        <v>3343</v>
      </c>
      <c r="D737" s="140" t="s">
        <v>240</v>
      </c>
      <c r="E737" s="140" t="s">
        <v>1211</v>
      </c>
      <c r="F737" s="141">
        <v>615669.563120279</v>
      </c>
      <c r="G737" s="141">
        <v>137986.48778316315</v>
      </c>
      <c r="H737" s="141">
        <v>55696.68364711984</v>
      </c>
      <c r="I737" s="142"/>
      <c r="J737" s="142"/>
      <c r="K737" s="142"/>
      <c r="L737" s="143">
        <f t="shared" si="22"/>
        <v>809352.73455056187</v>
      </c>
      <c r="M737" s="141">
        <v>192</v>
      </c>
      <c r="N737" s="141">
        <v>41143.38043898558</v>
      </c>
      <c r="O737" s="141">
        <v>19062.34817342462</v>
      </c>
      <c r="P737" s="143"/>
      <c r="Q737" s="144">
        <f t="shared" si="23"/>
        <v>60397.728612410196</v>
      </c>
    </row>
    <row r="738" spans="1:17" ht="15" customHeight="1" x14ac:dyDescent="0.25">
      <c r="A738" s="138">
        <v>20571</v>
      </c>
      <c r="B738" s="139" t="s">
        <v>7846</v>
      </c>
      <c r="C738" s="140" t="s">
        <v>3235</v>
      </c>
      <c r="D738" s="140" t="s">
        <v>33</v>
      </c>
      <c r="E738" s="140" t="s">
        <v>4372</v>
      </c>
      <c r="F738" s="141">
        <v>4427.1786269783443</v>
      </c>
      <c r="G738" s="141">
        <v>30623</v>
      </c>
      <c r="H738" s="141">
        <v>2067</v>
      </c>
      <c r="I738" s="142"/>
      <c r="J738" s="142"/>
      <c r="K738" s="142"/>
      <c r="L738" s="143">
        <f t="shared" si="22"/>
        <v>37117.178626978348</v>
      </c>
      <c r="M738" s="141">
        <v>684.66810483577399</v>
      </c>
      <c r="N738" s="142"/>
      <c r="O738" s="141">
        <v>13404</v>
      </c>
      <c r="P738" s="143"/>
      <c r="Q738" s="144">
        <f t="shared" si="23"/>
        <v>14088.668104835773</v>
      </c>
    </row>
    <row r="739" spans="1:17" ht="15" customHeight="1" x14ac:dyDescent="0.25">
      <c r="A739" s="138">
        <v>20580</v>
      </c>
      <c r="B739" s="139" t="s">
        <v>1218</v>
      </c>
      <c r="C739" s="140" t="s">
        <v>3209</v>
      </c>
      <c r="D739" s="140" t="s">
        <v>33</v>
      </c>
      <c r="E739" s="140" t="s">
        <v>4373</v>
      </c>
      <c r="F739" s="141">
        <v>80124</v>
      </c>
      <c r="G739" s="141">
        <v>74713</v>
      </c>
      <c r="H739" s="141">
        <v>3115</v>
      </c>
      <c r="I739" s="142"/>
      <c r="J739" s="142"/>
      <c r="K739" s="142"/>
      <c r="L739" s="143">
        <f t="shared" si="22"/>
        <v>157952</v>
      </c>
      <c r="M739" s="142"/>
      <c r="N739" s="141">
        <v>2568</v>
      </c>
      <c r="O739" s="141">
        <v>25402</v>
      </c>
      <c r="P739" s="143"/>
      <c r="Q739" s="144">
        <f t="shared" si="23"/>
        <v>27970</v>
      </c>
    </row>
    <row r="740" spans="1:17" ht="15" customHeight="1" x14ac:dyDescent="0.25">
      <c r="A740" s="138">
        <v>20581</v>
      </c>
      <c r="B740" s="139" t="s">
        <v>1219</v>
      </c>
      <c r="C740" s="140" t="s">
        <v>3019</v>
      </c>
      <c r="D740" s="140" t="s">
        <v>65</v>
      </c>
      <c r="E740" s="140" t="s">
        <v>84</v>
      </c>
      <c r="F740" s="141">
        <v>4579</v>
      </c>
      <c r="G740" s="141">
        <v>18072</v>
      </c>
      <c r="H740" s="141">
        <v>1814</v>
      </c>
      <c r="I740" s="141">
        <v>19.580207020724249</v>
      </c>
      <c r="J740" s="142"/>
      <c r="K740" s="142"/>
      <c r="L740" s="143">
        <f t="shared" si="22"/>
        <v>24484.580207020725</v>
      </c>
      <c r="M740" s="142"/>
      <c r="N740" s="142"/>
      <c r="O740" s="142"/>
      <c r="P740" s="143"/>
      <c r="Q740" s="144">
        <f t="shared" si="23"/>
        <v>0</v>
      </c>
    </row>
    <row r="741" spans="1:17" ht="15" customHeight="1" x14ac:dyDescent="0.25">
      <c r="A741" s="138">
        <v>20599</v>
      </c>
      <c r="B741" s="139" t="s">
        <v>1225</v>
      </c>
      <c r="C741" s="140" t="s">
        <v>3872</v>
      </c>
      <c r="D741" s="140" t="s">
        <v>200</v>
      </c>
      <c r="E741" s="140" t="s">
        <v>4375</v>
      </c>
      <c r="F741" s="141">
        <v>122.22969100175867</v>
      </c>
      <c r="G741" s="141">
        <v>35613</v>
      </c>
      <c r="H741" s="141">
        <v>17467</v>
      </c>
      <c r="I741" s="142"/>
      <c r="J741" s="142"/>
      <c r="K741" s="142"/>
      <c r="L741" s="143">
        <f t="shared" si="22"/>
        <v>53202.229691001761</v>
      </c>
      <c r="M741" s="141">
        <v>5216</v>
      </c>
      <c r="N741" s="141">
        <v>132</v>
      </c>
      <c r="O741" s="141">
        <v>9387</v>
      </c>
      <c r="P741" s="143"/>
      <c r="Q741" s="144">
        <f t="shared" si="23"/>
        <v>14735</v>
      </c>
    </row>
    <row r="742" spans="1:17" ht="15" customHeight="1" x14ac:dyDescent="0.25">
      <c r="A742" s="138">
        <v>20614</v>
      </c>
      <c r="B742" s="139" t="s">
        <v>1228</v>
      </c>
      <c r="C742" s="140" t="s">
        <v>3071</v>
      </c>
      <c r="D742" s="140" t="s">
        <v>65</v>
      </c>
      <c r="E742" s="140" t="s">
        <v>70</v>
      </c>
      <c r="F742" s="141">
        <v>395.49924500216923</v>
      </c>
      <c r="G742" s="141">
        <v>9542.5543160652323</v>
      </c>
      <c r="H742" s="141">
        <v>8810.5591160049007</v>
      </c>
      <c r="I742" s="141">
        <v>744.65282861232572</v>
      </c>
      <c r="J742" s="141">
        <v>334.96430907610602</v>
      </c>
      <c r="K742" s="142"/>
      <c r="L742" s="143">
        <f t="shared" si="22"/>
        <v>19828.229814760733</v>
      </c>
      <c r="M742" s="142"/>
      <c r="N742" s="142"/>
      <c r="O742" s="141">
        <v>457.25010937343774</v>
      </c>
      <c r="P742" s="143"/>
      <c r="Q742" s="144">
        <f t="shared" si="23"/>
        <v>457.25010937343774</v>
      </c>
    </row>
    <row r="743" spans="1:17" ht="15" customHeight="1" x14ac:dyDescent="0.25">
      <c r="A743" s="138">
        <v>20617</v>
      </c>
      <c r="B743" s="139" t="s">
        <v>1229</v>
      </c>
      <c r="C743" s="140" t="s">
        <v>3072</v>
      </c>
      <c r="D743" s="140" t="s">
        <v>65</v>
      </c>
      <c r="E743" s="140" t="s">
        <v>73</v>
      </c>
      <c r="F743" s="141">
        <v>9574</v>
      </c>
      <c r="G743" s="141">
        <v>22255</v>
      </c>
      <c r="H743" s="141">
        <v>33511</v>
      </c>
      <c r="I743" s="141">
        <v>15103</v>
      </c>
      <c r="J743" s="141">
        <v>632</v>
      </c>
      <c r="K743" s="142"/>
      <c r="L743" s="143">
        <f t="shared" si="22"/>
        <v>81075</v>
      </c>
      <c r="M743" s="141">
        <v>197.58218423993912</v>
      </c>
      <c r="N743" s="141">
        <v>11929</v>
      </c>
      <c r="O743" s="141">
        <v>204.43294050255412</v>
      </c>
      <c r="P743" s="143"/>
      <c r="Q743" s="144">
        <f t="shared" si="23"/>
        <v>12331.015124742493</v>
      </c>
    </row>
    <row r="744" spans="1:17" ht="15" customHeight="1" x14ac:dyDescent="0.25">
      <c r="A744" s="138">
        <v>20620</v>
      </c>
      <c r="B744" s="139" t="s">
        <v>1232</v>
      </c>
      <c r="C744" s="140" t="s">
        <v>3674</v>
      </c>
      <c r="D744" s="140" t="s">
        <v>162</v>
      </c>
      <c r="E744" s="140" t="s">
        <v>279</v>
      </c>
      <c r="F744" s="141">
        <v>2291.6210926613703</v>
      </c>
      <c r="G744" s="141">
        <v>47997.197469656821</v>
      </c>
      <c r="H744" s="141">
        <v>84248.943541148736</v>
      </c>
      <c r="I744" s="141">
        <v>1596</v>
      </c>
      <c r="J744" s="142"/>
      <c r="K744" s="142"/>
      <c r="L744" s="143">
        <f t="shared" si="22"/>
        <v>136133.76210346693</v>
      </c>
      <c r="M744" s="142"/>
      <c r="N744" s="141">
        <v>9601.2298012758019</v>
      </c>
      <c r="O744" s="142"/>
      <c r="P744" s="143"/>
      <c r="Q744" s="144">
        <f t="shared" si="23"/>
        <v>9601.2298012758019</v>
      </c>
    </row>
    <row r="745" spans="1:17" ht="15" customHeight="1" x14ac:dyDescent="0.25">
      <c r="A745" s="138">
        <v>20621</v>
      </c>
      <c r="B745" s="139" t="s">
        <v>7848</v>
      </c>
      <c r="C745" s="140" t="s">
        <v>3907</v>
      </c>
      <c r="D745" s="140" t="s">
        <v>200</v>
      </c>
      <c r="E745" s="140" t="s">
        <v>4278</v>
      </c>
      <c r="F745" s="141">
        <v>6425</v>
      </c>
      <c r="G745" s="141">
        <v>7227</v>
      </c>
      <c r="H745" s="141">
        <v>982</v>
      </c>
      <c r="I745" s="142"/>
      <c r="J745" s="142"/>
      <c r="K745" s="141">
        <v>33.811971945461266</v>
      </c>
      <c r="L745" s="143">
        <f t="shared" si="22"/>
        <v>14667.811971945461</v>
      </c>
      <c r="M745" s="142"/>
      <c r="N745" s="141">
        <v>976</v>
      </c>
      <c r="O745" s="141">
        <v>6397</v>
      </c>
      <c r="P745" s="143"/>
      <c r="Q745" s="144">
        <f t="shared" si="23"/>
        <v>7373</v>
      </c>
    </row>
    <row r="746" spans="1:17" ht="15" customHeight="1" x14ac:dyDescent="0.25">
      <c r="A746" s="138">
        <v>20638</v>
      </c>
      <c r="B746" s="139" t="s">
        <v>7849</v>
      </c>
      <c r="C746" s="140" t="s">
        <v>4036</v>
      </c>
      <c r="D746" s="140" t="s">
        <v>232</v>
      </c>
      <c r="E746" s="140" t="s">
        <v>1239</v>
      </c>
      <c r="F746" s="141">
        <v>297486.40552559169</v>
      </c>
      <c r="G746" s="141">
        <v>170972.56245258031</v>
      </c>
      <c r="H746" s="141">
        <v>5757.2183501353466</v>
      </c>
      <c r="I746" s="142"/>
      <c r="J746" s="142"/>
      <c r="K746" s="142"/>
      <c r="L746" s="143">
        <f t="shared" si="22"/>
        <v>474216.18632830738</v>
      </c>
      <c r="M746" s="141">
        <v>7280.4905445387849</v>
      </c>
      <c r="N746" s="141">
        <v>29474.591621050313</v>
      </c>
      <c r="O746" s="141">
        <v>36999.167296987929</v>
      </c>
      <c r="P746" s="143"/>
      <c r="Q746" s="144">
        <f t="shared" si="23"/>
        <v>73754.24946257702</v>
      </c>
    </row>
    <row r="747" spans="1:17" ht="15" customHeight="1" x14ac:dyDescent="0.25">
      <c r="A747" s="138">
        <v>20641</v>
      </c>
      <c r="B747" s="139" t="s">
        <v>6673</v>
      </c>
      <c r="C747" s="140" t="s">
        <v>3788</v>
      </c>
      <c r="D747" s="140" t="s">
        <v>183</v>
      </c>
      <c r="E747" s="140" t="s">
        <v>186</v>
      </c>
      <c r="F747" s="142"/>
      <c r="G747" s="142"/>
      <c r="H747" s="141">
        <v>80976.264824861195</v>
      </c>
      <c r="I747" s="141">
        <v>1894.9963580702524</v>
      </c>
      <c r="J747" s="142"/>
      <c r="K747" s="142"/>
      <c r="L747" s="143">
        <f t="shared" si="22"/>
        <v>82871.261182931441</v>
      </c>
      <c r="M747" s="142"/>
      <c r="N747" s="142"/>
      <c r="O747" s="142"/>
      <c r="P747" s="143"/>
      <c r="Q747" s="144">
        <f t="shared" si="23"/>
        <v>0</v>
      </c>
    </row>
    <row r="748" spans="1:17" ht="15" customHeight="1" x14ac:dyDescent="0.25">
      <c r="A748" s="138">
        <v>20644</v>
      </c>
      <c r="B748" s="139" t="s">
        <v>7850</v>
      </c>
      <c r="C748" s="140" t="s">
        <v>3432</v>
      </c>
      <c r="D748" s="140" t="s">
        <v>269</v>
      </c>
      <c r="E748" s="140" t="s">
        <v>1243</v>
      </c>
      <c r="F748" s="141">
        <v>20433.578154186605</v>
      </c>
      <c r="G748" s="141">
        <v>6892.3713606370002</v>
      </c>
      <c r="H748" s="141">
        <v>783</v>
      </c>
      <c r="I748" s="142"/>
      <c r="J748" s="142"/>
      <c r="K748" s="142"/>
      <c r="L748" s="143">
        <f t="shared" si="22"/>
        <v>28108.949514823606</v>
      </c>
      <c r="M748" s="142"/>
      <c r="N748" s="142"/>
      <c r="O748" s="142"/>
      <c r="P748" s="143"/>
      <c r="Q748" s="144">
        <f t="shared" si="23"/>
        <v>0</v>
      </c>
    </row>
    <row r="749" spans="1:17" ht="15" customHeight="1" x14ac:dyDescent="0.25">
      <c r="A749" s="138">
        <v>20649</v>
      </c>
      <c r="B749" s="139" t="s">
        <v>1246</v>
      </c>
      <c r="C749" s="140" t="s">
        <v>3083</v>
      </c>
      <c r="D749" s="140" t="s">
        <v>65</v>
      </c>
      <c r="E749" s="140" t="s">
        <v>733</v>
      </c>
      <c r="F749" s="141">
        <v>5143.1662114075334</v>
      </c>
      <c r="G749" s="141">
        <v>35033.851009362297</v>
      </c>
      <c r="H749" s="141">
        <v>827.00020833144299</v>
      </c>
      <c r="I749" s="141">
        <v>48746</v>
      </c>
      <c r="J749" s="141">
        <v>956.00083332447855</v>
      </c>
      <c r="K749" s="142"/>
      <c r="L749" s="143">
        <f t="shared" si="22"/>
        <v>90706.018262425758</v>
      </c>
      <c r="M749" s="142"/>
      <c r="N749" s="142"/>
      <c r="O749" s="142"/>
      <c r="P749" s="143"/>
      <c r="Q749" s="144">
        <f t="shared" si="23"/>
        <v>0</v>
      </c>
    </row>
    <row r="750" spans="1:17" ht="15" customHeight="1" x14ac:dyDescent="0.25">
      <c r="A750" s="138">
        <v>20653</v>
      </c>
      <c r="B750" s="139" t="s">
        <v>1247</v>
      </c>
      <c r="C750" s="140" t="s">
        <v>3483</v>
      </c>
      <c r="D750" s="140" t="s">
        <v>113</v>
      </c>
      <c r="E750" s="140" t="s">
        <v>4195</v>
      </c>
      <c r="F750" s="141">
        <v>117524.46462202686</v>
      </c>
      <c r="G750" s="142"/>
      <c r="H750" s="142"/>
      <c r="I750" s="142"/>
      <c r="J750" s="142"/>
      <c r="K750" s="142"/>
      <c r="L750" s="143">
        <f t="shared" si="22"/>
        <v>117524.46462202686</v>
      </c>
      <c r="M750" s="142"/>
      <c r="N750" s="142"/>
      <c r="O750" s="141">
        <v>920.15140648800229</v>
      </c>
      <c r="P750" s="143"/>
      <c r="Q750" s="144">
        <f t="shared" si="23"/>
        <v>920.15140648800229</v>
      </c>
    </row>
    <row r="751" spans="1:17" ht="15" customHeight="1" x14ac:dyDescent="0.25">
      <c r="A751" s="138">
        <v>20659</v>
      </c>
      <c r="B751" s="139" t="s">
        <v>1248</v>
      </c>
      <c r="C751" s="140" t="s">
        <v>3980</v>
      </c>
      <c r="D751" s="140" t="s">
        <v>86</v>
      </c>
      <c r="E751" s="140" t="s">
        <v>4175</v>
      </c>
      <c r="F751" s="141">
        <v>73454.965301252552</v>
      </c>
      <c r="G751" s="141">
        <v>7293.338429565948</v>
      </c>
      <c r="H751" s="141">
        <v>656.00111109775787</v>
      </c>
      <c r="I751" s="142"/>
      <c r="J751" s="142"/>
      <c r="K751" s="142"/>
      <c r="L751" s="143">
        <f t="shared" si="22"/>
        <v>81404.304841916266</v>
      </c>
      <c r="M751" s="142"/>
      <c r="N751" s="142"/>
      <c r="O751" s="142"/>
      <c r="P751" s="143"/>
      <c r="Q751" s="144">
        <f t="shared" si="23"/>
        <v>0</v>
      </c>
    </row>
    <row r="752" spans="1:17" ht="15" customHeight="1" x14ac:dyDescent="0.25">
      <c r="A752" s="138">
        <v>20663</v>
      </c>
      <c r="B752" s="139" t="s">
        <v>1249</v>
      </c>
      <c r="C752" s="140" t="s">
        <v>3367</v>
      </c>
      <c r="D752" s="140" t="s">
        <v>98</v>
      </c>
      <c r="E752" s="140" t="s">
        <v>4376</v>
      </c>
      <c r="F752" s="141">
        <v>93636.536413031165</v>
      </c>
      <c r="G752" s="142"/>
      <c r="H752" s="142"/>
      <c r="I752" s="142"/>
      <c r="J752" s="142"/>
      <c r="K752" s="142"/>
      <c r="L752" s="143">
        <f t="shared" si="22"/>
        <v>93636.536413031165</v>
      </c>
      <c r="M752" s="142"/>
      <c r="N752" s="142"/>
      <c r="O752" s="141">
        <v>1260.0046608306502</v>
      </c>
      <c r="P752" s="143"/>
      <c r="Q752" s="144">
        <f t="shared" si="23"/>
        <v>1260.0046608306502</v>
      </c>
    </row>
    <row r="753" spans="1:17" ht="15" customHeight="1" x14ac:dyDescent="0.25">
      <c r="A753" s="138">
        <v>20666</v>
      </c>
      <c r="B753" s="139" t="s">
        <v>1251</v>
      </c>
      <c r="C753" s="140" t="s">
        <v>3240</v>
      </c>
      <c r="D753" s="140" t="s">
        <v>33</v>
      </c>
      <c r="E753" s="140" t="s">
        <v>320</v>
      </c>
      <c r="F753" s="141">
        <v>26328</v>
      </c>
      <c r="G753" s="142"/>
      <c r="H753" s="142"/>
      <c r="I753" s="141">
        <v>1616</v>
      </c>
      <c r="J753" s="142"/>
      <c r="K753" s="142"/>
      <c r="L753" s="143">
        <f t="shared" si="22"/>
        <v>27944</v>
      </c>
      <c r="M753" s="142"/>
      <c r="N753" s="142"/>
      <c r="O753" s="141">
        <v>151.15964903155478</v>
      </c>
      <c r="P753" s="143"/>
      <c r="Q753" s="144">
        <f t="shared" si="23"/>
        <v>151.15964903155478</v>
      </c>
    </row>
    <row r="754" spans="1:17" ht="15" customHeight="1" x14ac:dyDescent="0.25">
      <c r="A754" s="138">
        <v>20669</v>
      </c>
      <c r="B754" s="139" t="s">
        <v>8188</v>
      </c>
      <c r="C754" s="140" t="s">
        <v>3340</v>
      </c>
      <c r="D754" s="140" t="s">
        <v>240</v>
      </c>
      <c r="E754" s="140" t="s">
        <v>1253</v>
      </c>
      <c r="F754" s="141">
        <v>136960</v>
      </c>
      <c r="G754" s="141">
        <v>23950</v>
      </c>
      <c r="H754" s="142"/>
      <c r="I754" s="142"/>
      <c r="J754" s="142"/>
      <c r="K754" s="142"/>
      <c r="L754" s="143">
        <f t="shared" si="22"/>
        <v>160910</v>
      </c>
      <c r="M754" s="141">
        <v>13397.342467982644</v>
      </c>
      <c r="N754" s="141">
        <v>5383</v>
      </c>
      <c r="O754" s="141">
        <v>10580</v>
      </c>
      <c r="P754" s="143">
        <v>1316.4383110801236</v>
      </c>
      <c r="Q754" s="144">
        <f t="shared" si="23"/>
        <v>30676.780779062767</v>
      </c>
    </row>
    <row r="755" spans="1:17" ht="15" customHeight="1" x14ac:dyDescent="0.25">
      <c r="A755" s="138">
        <v>20679</v>
      </c>
      <c r="B755" s="139" t="s">
        <v>4525</v>
      </c>
      <c r="C755" s="140" t="s">
        <v>3934</v>
      </c>
      <c r="D755" s="140" t="s">
        <v>356</v>
      </c>
      <c r="E755" s="140" t="s">
        <v>1259</v>
      </c>
      <c r="F755" s="141">
        <v>340704</v>
      </c>
      <c r="G755" s="141">
        <v>4224</v>
      </c>
      <c r="H755" s="141">
        <v>192</v>
      </c>
      <c r="I755" s="142"/>
      <c r="J755" s="142"/>
      <c r="K755" s="142"/>
      <c r="L755" s="143">
        <f t="shared" si="22"/>
        <v>345120</v>
      </c>
      <c r="M755" s="141">
        <v>1216.5066936543108</v>
      </c>
      <c r="N755" s="141">
        <v>12647.988000171455</v>
      </c>
      <c r="O755" s="141">
        <v>8484.5192996374426</v>
      </c>
      <c r="P755" s="143"/>
      <c r="Q755" s="144">
        <f t="shared" si="23"/>
        <v>22349.01399346321</v>
      </c>
    </row>
    <row r="756" spans="1:17" ht="15" customHeight="1" x14ac:dyDescent="0.25">
      <c r="A756" s="138">
        <v>20685</v>
      </c>
      <c r="B756" s="139" t="s">
        <v>7851</v>
      </c>
      <c r="C756" s="140" t="s">
        <v>4046</v>
      </c>
      <c r="D756" s="140" t="s">
        <v>235</v>
      </c>
      <c r="E756" s="140" t="s">
        <v>1260</v>
      </c>
      <c r="F756" s="141">
        <v>30849</v>
      </c>
      <c r="G756" s="142"/>
      <c r="H756" s="142"/>
      <c r="I756" s="142"/>
      <c r="J756" s="142"/>
      <c r="K756" s="142"/>
      <c r="L756" s="143">
        <f t="shared" si="22"/>
        <v>30849</v>
      </c>
      <c r="M756" s="142"/>
      <c r="N756" s="141">
        <v>312</v>
      </c>
      <c r="O756" s="141">
        <v>3068</v>
      </c>
      <c r="P756" s="143"/>
      <c r="Q756" s="144">
        <f t="shared" si="23"/>
        <v>3380</v>
      </c>
    </row>
    <row r="757" spans="1:17" ht="15" customHeight="1" x14ac:dyDescent="0.25">
      <c r="A757" s="138">
        <v>20687</v>
      </c>
      <c r="B757" s="139" t="s">
        <v>1263</v>
      </c>
      <c r="C757" s="140" t="s">
        <v>3930</v>
      </c>
      <c r="D757" s="140" t="s">
        <v>356</v>
      </c>
      <c r="E757" s="140" t="s">
        <v>4138</v>
      </c>
      <c r="F757" s="141">
        <v>84300</v>
      </c>
      <c r="G757" s="141">
        <v>2400</v>
      </c>
      <c r="H757" s="142"/>
      <c r="I757" s="142"/>
      <c r="J757" s="142"/>
      <c r="K757" s="142"/>
      <c r="L757" s="143">
        <f t="shared" si="22"/>
        <v>86700</v>
      </c>
      <c r="M757" s="142"/>
      <c r="N757" s="142"/>
      <c r="O757" s="142"/>
      <c r="P757" s="143"/>
      <c r="Q757" s="144">
        <f t="shared" si="23"/>
        <v>0</v>
      </c>
    </row>
    <row r="758" spans="1:17" ht="15" customHeight="1" x14ac:dyDescent="0.25">
      <c r="A758" s="138">
        <v>20689</v>
      </c>
      <c r="B758" s="139" t="s">
        <v>1264</v>
      </c>
      <c r="C758" s="140" t="s">
        <v>3028</v>
      </c>
      <c r="D758" s="140" t="s">
        <v>65</v>
      </c>
      <c r="E758" s="140" t="s">
        <v>784</v>
      </c>
      <c r="F758" s="141">
        <v>3844.1661486158519</v>
      </c>
      <c r="G758" s="141">
        <v>168443.25891584062</v>
      </c>
      <c r="H758" s="141">
        <v>68185.001290894739</v>
      </c>
      <c r="I758" s="141">
        <v>62684.50047916227</v>
      </c>
      <c r="J758" s="141">
        <v>10816.344944215572</v>
      </c>
      <c r="K758" s="141">
        <v>1755.7437190741584</v>
      </c>
      <c r="L758" s="143">
        <f t="shared" si="22"/>
        <v>315729.01549780322</v>
      </c>
      <c r="M758" s="141">
        <v>57.428351024087036</v>
      </c>
      <c r="N758" s="141">
        <v>22951.507768276449</v>
      </c>
      <c r="O758" s="141">
        <v>16335.731498875557</v>
      </c>
      <c r="P758" s="143"/>
      <c r="Q758" s="144">
        <f t="shared" si="23"/>
        <v>39344.667618176092</v>
      </c>
    </row>
    <row r="759" spans="1:17" ht="15" customHeight="1" x14ac:dyDescent="0.25">
      <c r="A759" s="138">
        <v>20758</v>
      </c>
      <c r="B759" s="139" t="s">
        <v>1283</v>
      </c>
      <c r="C759" s="140" t="s">
        <v>3539</v>
      </c>
      <c r="D759" s="140" t="s">
        <v>113</v>
      </c>
      <c r="E759" s="140" t="s">
        <v>475</v>
      </c>
      <c r="F759" s="141">
        <v>90452.824604849986</v>
      </c>
      <c r="G759" s="141">
        <v>42511.585486682379</v>
      </c>
      <c r="H759" s="141">
        <v>71441.61066693184</v>
      </c>
      <c r="I759" s="141">
        <v>10993</v>
      </c>
      <c r="J759" s="141">
        <v>4616.0007111021923</v>
      </c>
      <c r="K759" s="142"/>
      <c r="L759" s="143">
        <f t="shared" si="22"/>
        <v>220015.02146956639</v>
      </c>
      <c r="M759" s="142"/>
      <c r="N759" s="141">
        <v>11779</v>
      </c>
      <c r="O759" s="141">
        <v>387.75910159038062</v>
      </c>
      <c r="P759" s="143"/>
      <c r="Q759" s="144">
        <f t="shared" si="23"/>
        <v>12166.75910159038</v>
      </c>
    </row>
    <row r="760" spans="1:17" ht="15" customHeight="1" x14ac:dyDescent="0.25">
      <c r="A760" s="138">
        <v>20806</v>
      </c>
      <c r="B760" s="139" t="s">
        <v>1296</v>
      </c>
      <c r="C760" s="140" t="s">
        <v>3767</v>
      </c>
      <c r="D760" s="140" t="s">
        <v>183</v>
      </c>
      <c r="E760" s="140" t="s">
        <v>4379</v>
      </c>
      <c r="F760" s="141">
        <v>13075219</v>
      </c>
      <c r="G760" s="141">
        <v>11284904</v>
      </c>
      <c r="H760" s="141">
        <v>6275860</v>
      </c>
      <c r="I760" s="141">
        <v>3145325</v>
      </c>
      <c r="J760" s="141">
        <v>601502</v>
      </c>
      <c r="K760" s="141">
        <v>128759</v>
      </c>
      <c r="L760" s="143">
        <f t="shared" si="22"/>
        <v>34511569</v>
      </c>
      <c r="M760" s="141">
        <v>157920</v>
      </c>
      <c r="N760" s="141">
        <v>2501768</v>
      </c>
      <c r="O760" s="141">
        <v>3163624</v>
      </c>
      <c r="P760" s="143">
        <v>1115417</v>
      </c>
      <c r="Q760" s="144">
        <f t="shared" si="23"/>
        <v>6938729</v>
      </c>
    </row>
    <row r="761" spans="1:17" ht="15" customHeight="1" x14ac:dyDescent="0.25">
      <c r="A761" s="138">
        <v>20806</v>
      </c>
      <c r="B761" s="139" t="s">
        <v>1296</v>
      </c>
      <c r="C761" s="140" t="s">
        <v>3788</v>
      </c>
      <c r="D761" s="140" t="s">
        <v>183</v>
      </c>
      <c r="E761" s="140" t="s">
        <v>186</v>
      </c>
      <c r="F761" s="142"/>
      <c r="G761" s="141">
        <v>798</v>
      </c>
      <c r="H761" s="141">
        <v>67196</v>
      </c>
      <c r="I761" s="141">
        <v>52452</v>
      </c>
      <c r="J761" s="141">
        <v>202125</v>
      </c>
      <c r="K761" s="141">
        <v>145327</v>
      </c>
      <c r="L761" s="143">
        <f t="shared" si="22"/>
        <v>467898</v>
      </c>
      <c r="M761" s="142"/>
      <c r="N761" s="141">
        <v>27973</v>
      </c>
      <c r="O761" s="142"/>
      <c r="P761" s="143">
        <v>3231</v>
      </c>
      <c r="Q761" s="144">
        <f t="shared" si="23"/>
        <v>31204</v>
      </c>
    </row>
    <row r="762" spans="1:17" ht="15" customHeight="1" x14ac:dyDescent="0.25">
      <c r="A762" s="138">
        <v>20808</v>
      </c>
      <c r="B762" s="139" t="s">
        <v>1297</v>
      </c>
      <c r="C762" s="140" t="s">
        <v>3548</v>
      </c>
      <c r="D762" s="140" t="s">
        <v>113</v>
      </c>
      <c r="E762" s="140" t="s">
        <v>5172</v>
      </c>
      <c r="F762" s="141">
        <v>1117</v>
      </c>
      <c r="G762" s="141">
        <v>23840</v>
      </c>
      <c r="H762" s="141">
        <v>3521</v>
      </c>
      <c r="I762" s="142"/>
      <c r="J762" s="142"/>
      <c r="K762" s="142"/>
      <c r="L762" s="143">
        <f t="shared" si="22"/>
        <v>28478</v>
      </c>
      <c r="M762" s="142"/>
      <c r="N762" s="141">
        <v>60</v>
      </c>
      <c r="O762" s="141">
        <v>906</v>
      </c>
      <c r="P762" s="143"/>
      <c r="Q762" s="144">
        <f t="shared" si="23"/>
        <v>966</v>
      </c>
    </row>
    <row r="763" spans="1:17" ht="15" customHeight="1" x14ac:dyDescent="0.25">
      <c r="A763" s="138">
        <v>20810</v>
      </c>
      <c r="B763" s="139" t="s">
        <v>4380</v>
      </c>
      <c r="C763" s="140" t="s">
        <v>3221</v>
      </c>
      <c r="D763" s="140" t="s">
        <v>33</v>
      </c>
      <c r="E763" s="140" t="s">
        <v>1147</v>
      </c>
      <c r="F763" s="141">
        <v>1540.25</v>
      </c>
      <c r="G763" s="141">
        <v>17755.5</v>
      </c>
      <c r="H763" s="141">
        <v>3076.5</v>
      </c>
      <c r="I763" s="141">
        <v>1125</v>
      </c>
      <c r="J763" s="141">
        <v>384</v>
      </c>
      <c r="K763" s="141">
        <v>276</v>
      </c>
      <c r="L763" s="143">
        <f t="shared" si="22"/>
        <v>24157.25</v>
      </c>
      <c r="M763" s="141">
        <v>1806</v>
      </c>
      <c r="N763" s="141">
        <v>504</v>
      </c>
      <c r="O763" s="141">
        <v>39</v>
      </c>
      <c r="P763" s="143"/>
      <c r="Q763" s="144">
        <f t="shared" si="23"/>
        <v>2349</v>
      </c>
    </row>
    <row r="764" spans="1:17" ht="15" customHeight="1" x14ac:dyDescent="0.25">
      <c r="A764" s="138">
        <v>20821</v>
      </c>
      <c r="B764" s="139" t="s">
        <v>4381</v>
      </c>
      <c r="C764" s="140" t="s">
        <v>3819</v>
      </c>
      <c r="D764" s="140" t="s">
        <v>177</v>
      </c>
      <c r="E764" s="140" t="s">
        <v>324</v>
      </c>
      <c r="F764" s="141">
        <v>27780</v>
      </c>
      <c r="G764" s="141">
        <v>33414</v>
      </c>
      <c r="H764" s="141">
        <v>13605</v>
      </c>
      <c r="I764" s="141">
        <v>11773.070063018264</v>
      </c>
      <c r="J764" s="141">
        <v>1145.4114435362681</v>
      </c>
      <c r="K764" s="141">
        <v>567</v>
      </c>
      <c r="L764" s="143">
        <f t="shared" si="22"/>
        <v>88284.481506554541</v>
      </c>
      <c r="M764" s="142"/>
      <c r="N764" s="141">
        <v>86.390224896546073</v>
      </c>
      <c r="O764" s="141">
        <v>3377</v>
      </c>
      <c r="P764" s="143"/>
      <c r="Q764" s="144">
        <f t="shared" si="23"/>
        <v>3463.390224896546</v>
      </c>
    </row>
    <row r="765" spans="1:17" ht="15" customHeight="1" x14ac:dyDescent="0.25">
      <c r="A765" s="138">
        <v>20822</v>
      </c>
      <c r="B765" s="139" t="s">
        <v>7537</v>
      </c>
      <c r="C765" s="140" t="s">
        <v>3819</v>
      </c>
      <c r="D765" s="140" t="s">
        <v>177</v>
      </c>
      <c r="E765" s="140" t="s">
        <v>324</v>
      </c>
      <c r="F765" s="141">
        <v>3876</v>
      </c>
      <c r="G765" s="141">
        <v>15347</v>
      </c>
      <c r="H765" s="141">
        <v>22145</v>
      </c>
      <c r="I765" s="141">
        <v>687.67460652095474</v>
      </c>
      <c r="J765" s="141">
        <v>1598</v>
      </c>
      <c r="K765" s="142"/>
      <c r="L765" s="143">
        <f t="shared" si="22"/>
        <v>43653.674606520952</v>
      </c>
      <c r="M765" s="141">
        <v>119.76955539480893</v>
      </c>
      <c r="N765" s="141">
        <v>11720</v>
      </c>
      <c r="O765" s="141">
        <v>2741</v>
      </c>
      <c r="P765" s="143">
        <v>381.57797172549294</v>
      </c>
      <c r="Q765" s="144">
        <f t="shared" si="23"/>
        <v>14962.347527120302</v>
      </c>
    </row>
    <row r="766" spans="1:17" ht="15" customHeight="1" x14ac:dyDescent="0.25">
      <c r="A766" s="138">
        <v>20838</v>
      </c>
      <c r="B766" s="139" t="s">
        <v>7855</v>
      </c>
      <c r="C766" s="140" t="s">
        <v>3860</v>
      </c>
      <c r="D766" s="140" t="s">
        <v>200</v>
      </c>
      <c r="E766" s="140" t="s">
        <v>4145</v>
      </c>
      <c r="F766" s="141">
        <v>6885</v>
      </c>
      <c r="G766" s="141">
        <v>16990</v>
      </c>
      <c r="H766" s="142"/>
      <c r="I766" s="142"/>
      <c r="J766" s="142"/>
      <c r="K766" s="142"/>
      <c r="L766" s="143">
        <f t="shared" si="22"/>
        <v>23875</v>
      </c>
      <c r="M766" s="142"/>
      <c r="N766" s="142"/>
      <c r="O766" s="141">
        <v>1090</v>
      </c>
      <c r="P766" s="143"/>
      <c r="Q766" s="144">
        <f t="shared" si="23"/>
        <v>1090</v>
      </c>
    </row>
    <row r="767" spans="1:17" ht="15" customHeight="1" x14ac:dyDescent="0.25">
      <c r="A767" s="138">
        <v>20839</v>
      </c>
      <c r="B767" s="139" t="s">
        <v>1311</v>
      </c>
      <c r="C767" s="140" t="s">
        <v>3864</v>
      </c>
      <c r="D767" s="140" t="s">
        <v>200</v>
      </c>
      <c r="E767" s="140" t="s">
        <v>4384</v>
      </c>
      <c r="F767" s="141">
        <v>22697.429226624456</v>
      </c>
      <c r="G767" s="141">
        <v>26303</v>
      </c>
      <c r="H767" s="141">
        <v>1883</v>
      </c>
      <c r="I767" s="142"/>
      <c r="J767" s="142"/>
      <c r="K767" s="142"/>
      <c r="L767" s="143">
        <f t="shared" si="22"/>
        <v>50883.429226624459</v>
      </c>
      <c r="M767" s="142"/>
      <c r="N767" s="141">
        <v>288</v>
      </c>
      <c r="O767" s="141">
        <v>5588</v>
      </c>
      <c r="P767" s="143"/>
      <c r="Q767" s="144">
        <f t="shared" si="23"/>
        <v>5876</v>
      </c>
    </row>
    <row r="768" spans="1:17" ht="15" customHeight="1" x14ac:dyDescent="0.25">
      <c r="A768" s="138">
        <v>20861</v>
      </c>
      <c r="B768" s="139" t="s">
        <v>1317</v>
      </c>
      <c r="C768" s="140" t="s">
        <v>3787</v>
      </c>
      <c r="D768" s="140" t="s">
        <v>183</v>
      </c>
      <c r="E768" s="140" t="s">
        <v>1318</v>
      </c>
      <c r="F768" s="141">
        <v>18025.894498864389</v>
      </c>
      <c r="G768" s="141">
        <v>30143.219276862925</v>
      </c>
      <c r="H768" s="142"/>
      <c r="I768" s="142"/>
      <c r="J768" s="142"/>
      <c r="K768" s="142"/>
      <c r="L768" s="143">
        <f t="shared" si="22"/>
        <v>48169.11377572731</v>
      </c>
      <c r="M768" s="142"/>
      <c r="N768" s="141">
        <v>1376.2021967333328</v>
      </c>
      <c r="O768" s="141">
        <v>4747.7982337180383</v>
      </c>
      <c r="P768" s="143"/>
      <c r="Q768" s="144">
        <f t="shared" si="23"/>
        <v>6124.0004304513714</v>
      </c>
    </row>
    <row r="769" spans="1:17" ht="15" customHeight="1" x14ac:dyDescent="0.25">
      <c r="A769" s="138">
        <v>20862</v>
      </c>
      <c r="B769" s="139" t="s">
        <v>1319</v>
      </c>
      <c r="C769" s="140" t="s">
        <v>3197</v>
      </c>
      <c r="D769" s="140" t="s">
        <v>33</v>
      </c>
      <c r="E769" s="140" t="s">
        <v>843</v>
      </c>
      <c r="F769" s="141">
        <v>11550.188913794864</v>
      </c>
      <c r="G769" s="141">
        <v>1410</v>
      </c>
      <c r="H769" s="142"/>
      <c r="I769" s="142"/>
      <c r="J769" s="142"/>
      <c r="K769" s="142"/>
      <c r="L769" s="143">
        <f t="shared" si="22"/>
        <v>12960.188913794864</v>
      </c>
      <c r="M769" s="141">
        <v>633</v>
      </c>
      <c r="N769" s="142"/>
      <c r="O769" s="142"/>
      <c r="P769" s="143">
        <v>699.5</v>
      </c>
      <c r="Q769" s="144">
        <f t="shared" si="23"/>
        <v>1332.5</v>
      </c>
    </row>
    <row r="770" spans="1:17" ht="15" customHeight="1" x14ac:dyDescent="0.25">
      <c r="A770" s="138">
        <v>20895</v>
      </c>
      <c r="B770" s="139" t="s">
        <v>7523</v>
      </c>
      <c r="C770" s="140" t="s">
        <v>3906</v>
      </c>
      <c r="D770" s="140" t="s">
        <v>200</v>
      </c>
      <c r="E770" s="140" t="s">
        <v>4386</v>
      </c>
      <c r="F770" s="141">
        <v>77139.652642818488</v>
      </c>
      <c r="G770" s="141">
        <v>81236</v>
      </c>
      <c r="H770" s="141">
        <v>6092</v>
      </c>
      <c r="I770" s="141">
        <v>32799.691079300326</v>
      </c>
      <c r="J770" s="141">
        <v>1209.7891634127866</v>
      </c>
      <c r="K770" s="141">
        <v>144</v>
      </c>
      <c r="L770" s="143">
        <f t="shared" si="22"/>
        <v>198621.13288553161</v>
      </c>
      <c r="M770" s="142"/>
      <c r="N770" s="141">
        <v>10223.074253276791</v>
      </c>
      <c r="O770" s="142"/>
      <c r="P770" s="143"/>
      <c r="Q770" s="144">
        <f t="shared" si="23"/>
        <v>10223.074253276791</v>
      </c>
    </row>
    <row r="771" spans="1:17" ht="15" customHeight="1" x14ac:dyDescent="0.25">
      <c r="A771" s="138">
        <v>20941</v>
      </c>
      <c r="B771" s="139" t="s">
        <v>7857</v>
      </c>
      <c r="C771" s="140" t="s">
        <v>3237</v>
      </c>
      <c r="D771" s="140" t="s">
        <v>33</v>
      </c>
      <c r="E771" s="140" t="s">
        <v>1337</v>
      </c>
      <c r="F771" s="141">
        <v>53694</v>
      </c>
      <c r="G771" s="141">
        <v>168504</v>
      </c>
      <c r="H771" s="142"/>
      <c r="I771" s="142"/>
      <c r="J771" s="142"/>
      <c r="K771" s="142"/>
      <c r="L771" s="143">
        <f t="shared" si="22"/>
        <v>222198</v>
      </c>
      <c r="M771" s="142"/>
      <c r="N771" s="142"/>
      <c r="O771" s="141">
        <v>3840</v>
      </c>
      <c r="P771" s="143"/>
      <c r="Q771" s="144">
        <f t="shared" si="23"/>
        <v>3840</v>
      </c>
    </row>
    <row r="772" spans="1:17" ht="15" customHeight="1" x14ac:dyDescent="0.25">
      <c r="A772" s="138">
        <v>20942</v>
      </c>
      <c r="B772" s="139" t="s">
        <v>7858</v>
      </c>
      <c r="C772" s="140" t="s">
        <v>3850</v>
      </c>
      <c r="D772" s="140" t="s">
        <v>200</v>
      </c>
      <c r="E772" s="140" t="s">
        <v>4387</v>
      </c>
      <c r="F772" s="141">
        <v>12324.317173435031</v>
      </c>
      <c r="G772" s="141">
        <v>29477</v>
      </c>
      <c r="H772" s="141">
        <v>1398</v>
      </c>
      <c r="I772" s="141">
        <v>566.0097067986045</v>
      </c>
      <c r="J772" s="142"/>
      <c r="K772" s="142"/>
      <c r="L772" s="143">
        <f t="shared" si="22"/>
        <v>43765.326880233639</v>
      </c>
      <c r="M772" s="142"/>
      <c r="N772" s="141">
        <v>14.622291052198451</v>
      </c>
      <c r="O772" s="141">
        <v>1338.331577283278</v>
      </c>
      <c r="P772" s="143"/>
      <c r="Q772" s="144">
        <f t="shared" si="23"/>
        <v>1352.9538683354765</v>
      </c>
    </row>
    <row r="773" spans="1:17" ht="15" customHeight="1" x14ac:dyDescent="0.25">
      <c r="A773" s="138">
        <v>20982</v>
      </c>
      <c r="B773" s="139" t="s">
        <v>8375</v>
      </c>
      <c r="C773" s="140" t="s">
        <v>3246</v>
      </c>
      <c r="D773" s="140" t="s">
        <v>33</v>
      </c>
      <c r="E773" s="140" t="s">
        <v>1344</v>
      </c>
      <c r="F773" s="141">
        <v>3127</v>
      </c>
      <c r="G773" s="141">
        <v>20088</v>
      </c>
      <c r="H773" s="141">
        <v>1180</v>
      </c>
      <c r="I773" s="142"/>
      <c r="J773" s="142"/>
      <c r="K773" s="142"/>
      <c r="L773" s="143">
        <f t="shared" si="22"/>
        <v>24395</v>
      </c>
      <c r="M773" s="142"/>
      <c r="N773" s="142"/>
      <c r="O773" s="141">
        <v>2625</v>
      </c>
      <c r="P773" s="143"/>
      <c r="Q773" s="144">
        <f t="shared" si="23"/>
        <v>2625</v>
      </c>
    </row>
    <row r="774" spans="1:17" ht="15" customHeight="1" x14ac:dyDescent="0.25">
      <c r="A774" s="138">
        <v>20989</v>
      </c>
      <c r="B774" s="139" t="s">
        <v>1347</v>
      </c>
      <c r="C774" s="140" t="s">
        <v>3745</v>
      </c>
      <c r="D774" s="140" t="s">
        <v>166</v>
      </c>
      <c r="E774" s="140" t="s">
        <v>1348</v>
      </c>
      <c r="F774" s="141">
        <v>216000</v>
      </c>
      <c r="G774" s="141">
        <v>24000</v>
      </c>
      <c r="H774" s="142"/>
      <c r="I774" s="142"/>
      <c r="J774" s="142"/>
      <c r="K774" s="142"/>
      <c r="L774" s="143">
        <f t="shared" si="22"/>
        <v>240000</v>
      </c>
      <c r="M774" s="142"/>
      <c r="N774" s="142"/>
      <c r="O774" s="141">
        <v>3264</v>
      </c>
      <c r="P774" s="143">
        <v>6336</v>
      </c>
      <c r="Q774" s="144">
        <f t="shared" si="23"/>
        <v>9600</v>
      </c>
    </row>
    <row r="775" spans="1:17" ht="15" customHeight="1" x14ac:dyDescent="0.25">
      <c r="A775" s="138">
        <v>21016</v>
      </c>
      <c r="B775" s="139" t="s">
        <v>1353</v>
      </c>
      <c r="C775" s="140" t="s">
        <v>3038</v>
      </c>
      <c r="D775" s="140" t="s">
        <v>65</v>
      </c>
      <c r="E775" s="140" t="s">
        <v>1068</v>
      </c>
      <c r="F775" s="141">
        <v>1041</v>
      </c>
      <c r="G775" s="141">
        <v>55377</v>
      </c>
      <c r="H775" s="141">
        <v>4057</v>
      </c>
      <c r="I775" s="141">
        <v>7430</v>
      </c>
      <c r="J775" s="141">
        <v>13678</v>
      </c>
      <c r="K775" s="142"/>
      <c r="L775" s="143">
        <f t="shared" ref="L775:L838" si="24">SUM(F775:K775)</f>
        <v>81583</v>
      </c>
      <c r="M775" s="141">
        <v>353</v>
      </c>
      <c r="N775" s="141">
        <v>287</v>
      </c>
      <c r="O775" s="141">
        <v>1346</v>
      </c>
      <c r="P775" s="143">
        <v>123.2409962172659</v>
      </c>
      <c r="Q775" s="144">
        <f t="shared" ref="Q775:Q838" si="25">SUM(M775:P775)</f>
        <v>2109.240996217266</v>
      </c>
    </row>
    <row r="776" spans="1:17" ht="15" customHeight="1" x14ac:dyDescent="0.25">
      <c r="A776" s="138">
        <v>21020</v>
      </c>
      <c r="B776" s="139" t="s">
        <v>7859</v>
      </c>
      <c r="C776" s="140" t="s">
        <v>3276</v>
      </c>
      <c r="D776" s="140" t="s">
        <v>33</v>
      </c>
      <c r="E776" s="140" t="s">
        <v>1354</v>
      </c>
      <c r="F776" s="141">
        <v>9800.1300985001017</v>
      </c>
      <c r="G776" s="141">
        <v>59855.678876124992</v>
      </c>
      <c r="H776" s="141">
        <v>5081.4359451575165</v>
      </c>
      <c r="I776" s="141">
        <v>155.44456831047509</v>
      </c>
      <c r="J776" s="142"/>
      <c r="K776" s="142"/>
      <c r="L776" s="143">
        <f t="shared" si="24"/>
        <v>74892.689488093078</v>
      </c>
      <c r="M776" s="141">
        <v>15270.688556707295</v>
      </c>
      <c r="N776" s="141">
        <v>431.91749493996394</v>
      </c>
      <c r="O776" s="141">
        <v>10084.072967614135</v>
      </c>
      <c r="P776" s="143"/>
      <c r="Q776" s="144">
        <f t="shared" si="25"/>
        <v>25786.679019261392</v>
      </c>
    </row>
    <row r="777" spans="1:17" ht="15" customHeight="1" x14ac:dyDescent="0.25">
      <c r="A777" s="138">
        <v>21044</v>
      </c>
      <c r="B777" s="139" t="s">
        <v>1362</v>
      </c>
      <c r="C777" s="140" t="s">
        <v>3000</v>
      </c>
      <c r="D777" s="140" t="s">
        <v>65</v>
      </c>
      <c r="E777" s="140" t="s">
        <v>573</v>
      </c>
      <c r="F777" s="141">
        <v>11398</v>
      </c>
      <c r="G777" s="141">
        <v>2093</v>
      </c>
      <c r="H777" s="141">
        <v>1087</v>
      </c>
      <c r="I777" s="141">
        <v>4481</v>
      </c>
      <c r="J777" s="142"/>
      <c r="K777" s="142"/>
      <c r="L777" s="143">
        <f t="shared" si="24"/>
        <v>19059</v>
      </c>
      <c r="M777" s="141">
        <v>143.05464620750115</v>
      </c>
      <c r="N777" s="142"/>
      <c r="O777" s="141">
        <v>867</v>
      </c>
      <c r="P777" s="143">
        <v>1878.1223623009655</v>
      </c>
      <c r="Q777" s="144">
        <f t="shared" si="25"/>
        <v>2888.1770085084668</v>
      </c>
    </row>
    <row r="778" spans="1:17" ht="15" customHeight="1" x14ac:dyDescent="0.25">
      <c r="A778" s="138">
        <v>21044</v>
      </c>
      <c r="B778" s="139" t="s">
        <v>1362</v>
      </c>
      <c r="C778" s="140" t="s">
        <v>3038</v>
      </c>
      <c r="D778" s="140" t="s">
        <v>65</v>
      </c>
      <c r="E778" s="140" t="s">
        <v>1068</v>
      </c>
      <c r="F778" s="141">
        <v>4098</v>
      </c>
      <c r="G778" s="141">
        <v>29863</v>
      </c>
      <c r="H778" s="141">
        <v>3374</v>
      </c>
      <c r="I778" s="141">
        <v>7880</v>
      </c>
      <c r="J778" s="141">
        <v>48</v>
      </c>
      <c r="K778" s="142"/>
      <c r="L778" s="143">
        <f t="shared" si="24"/>
        <v>45263</v>
      </c>
      <c r="M778" s="142"/>
      <c r="N778" s="142"/>
      <c r="O778" s="141">
        <v>1319</v>
      </c>
      <c r="P778" s="143">
        <v>4519</v>
      </c>
      <c r="Q778" s="144">
        <f t="shared" si="25"/>
        <v>5838</v>
      </c>
    </row>
    <row r="779" spans="1:17" ht="15" customHeight="1" x14ac:dyDescent="0.25">
      <c r="A779" s="138">
        <v>21044</v>
      </c>
      <c r="B779" s="139" t="s">
        <v>1362</v>
      </c>
      <c r="C779" s="140" t="s">
        <v>3042</v>
      </c>
      <c r="D779" s="140" t="s">
        <v>65</v>
      </c>
      <c r="E779" s="140" t="s">
        <v>282</v>
      </c>
      <c r="F779" s="141">
        <v>11600</v>
      </c>
      <c r="G779" s="141">
        <v>7965</v>
      </c>
      <c r="H779" s="141">
        <v>4219</v>
      </c>
      <c r="I779" s="141">
        <v>1756</v>
      </c>
      <c r="J779" s="141">
        <v>236.04279739738976</v>
      </c>
      <c r="K779" s="142"/>
      <c r="L779" s="143">
        <f t="shared" si="24"/>
        <v>25776.042797397389</v>
      </c>
      <c r="M779" s="142"/>
      <c r="N779" s="142"/>
      <c r="O779" s="141">
        <v>102</v>
      </c>
      <c r="P779" s="143">
        <v>1297</v>
      </c>
      <c r="Q779" s="144">
        <f t="shared" si="25"/>
        <v>1399</v>
      </c>
    </row>
    <row r="780" spans="1:17" ht="15" customHeight="1" x14ac:dyDescent="0.25">
      <c r="A780" s="138">
        <v>21044</v>
      </c>
      <c r="B780" s="139" t="s">
        <v>1362</v>
      </c>
      <c r="C780" s="140" t="s">
        <v>3087</v>
      </c>
      <c r="D780" s="140" t="s">
        <v>65</v>
      </c>
      <c r="E780" s="140" t="s">
        <v>4247</v>
      </c>
      <c r="F780" s="141">
        <v>26884</v>
      </c>
      <c r="G780" s="141">
        <v>32745</v>
      </c>
      <c r="H780" s="141">
        <v>11354.713298782646</v>
      </c>
      <c r="I780" s="141">
        <v>19032</v>
      </c>
      <c r="J780" s="141">
        <v>84</v>
      </c>
      <c r="K780" s="142"/>
      <c r="L780" s="143">
        <f t="shared" si="24"/>
        <v>90099.713298782648</v>
      </c>
      <c r="M780" s="141">
        <v>1971</v>
      </c>
      <c r="N780" s="142"/>
      <c r="O780" s="141">
        <v>1925</v>
      </c>
      <c r="P780" s="143">
        <v>3515</v>
      </c>
      <c r="Q780" s="144">
        <f t="shared" si="25"/>
        <v>7411</v>
      </c>
    </row>
    <row r="781" spans="1:17" ht="15" customHeight="1" x14ac:dyDescent="0.25">
      <c r="A781" s="138">
        <v>21049</v>
      </c>
      <c r="B781" s="139" t="s">
        <v>1366</v>
      </c>
      <c r="C781" s="140" t="s">
        <v>3038</v>
      </c>
      <c r="D781" s="140" t="s">
        <v>65</v>
      </c>
      <c r="E781" s="140" t="s">
        <v>1068</v>
      </c>
      <c r="F781" s="141">
        <v>375</v>
      </c>
      <c r="G781" s="141">
        <v>48246.910484949745</v>
      </c>
      <c r="H781" s="141">
        <v>2031</v>
      </c>
      <c r="I781" s="142"/>
      <c r="J781" s="142"/>
      <c r="K781" s="142"/>
      <c r="L781" s="143">
        <f t="shared" si="24"/>
        <v>50652.910484949745</v>
      </c>
      <c r="M781" s="141">
        <v>96.765807011957975</v>
      </c>
      <c r="N781" s="142"/>
      <c r="O781" s="141">
        <v>2521</v>
      </c>
      <c r="P781" s="143">
        <v>1811.5713911523446</v>
      </c>
      <c r="Q781" s="144">
        <f t="shared" si="25"/>
        <v>4429.3371981643022</v>
      </c>
    </row>
    <row r="782" spans="1:17" ht="15" customHeight="1" x14ac:dyDescent="0.25">
      <c r="A782" s="138">
        <v>21052</v>
      </c>
      <c r="B782" s="139" t="s">
        <v>1367</v>
      </c>
      <c r="C782" s="140" t="s">
        <v>3038</v>
      </c>
      <c r="D782" s="140" t="s">
        <v>65</v>
      </c>
      <c r="E782" s="140" t="s">
        <v>1068</v>
      </c>
      <c r="F782" s="141">
        <v>8833</v>
      </c>
      <c r="G782" s="141">
        <v>36543</v>
      </c>
      <c r="H782" s="141">
        <v>5037</v>
      </c>
      <c r="I782" s="141">
        <v>97.028598407276931</v>
      </c>
      <c r="J782" s="142"/>
      <c r="K782" s="142"/>
      <c r="L782" s="143">
        <f t="shared" si="24"/>
        <v>50510.028598407276</v>
      </c>
      <c r="M782" s="141">
        <v>8087</v>
      </c>
      <c r="N782" s="141">
        <v>456.68472079943831</v>
      </c>
      <c r="O782" s="141">
        <v>648</v>
      </c>
      <c r="P782" s="143">
        <v>1555.9112063036098</v>
      </c>
      <c r="Q782" s="144">
        <f t="shared" si="25"/>
        <v>10747.595927103048</v>
      </c>
    </row>
    <row r="783" spans="1:17" ht="15" customHeight="1" x14ac:dyDescent="0.25">
      <c r="A783" s="138">
        <v>21103</v>
      </c>
      <c r="B783" s="139" t="s">
        <v>4389</v>
      </c>
      <c r="C783" s="140" t="s">
        <v>3557</v>
      </c>
      <c r="D783" s="140" t="s">
        <v>113</v>
      </c>
      <c r="E783" s="140" t="s">
        <v>150</v>
      </c>
      <c r="F783" s="141">
        <v>46153</v>
      </c>
      <c r="G783" s="142"/>
      <c r="H783" s="142"/>
      <c r="I783" s="142"/>
      <c r="J783" s="142"/>
      <c r="K783" s="142"/>
      <c r="L783" s="143">
        <f t="shared" si="24"/>
        <v>46153</v>
      </c>
      <c r="M783" s="141">
        <v>3319</v>
      </c>
      <c r="N783" s="141">
        <v>2724</v>
      </c>
      <c r="O783" s="142"/>
      <c r="P783" s="143"/>
      <c r="Q783" s="144">
        <f t="shared" si="25"/>
        <v>6043</v>
      </c>
    </row>
    <row r="784" spans="1:17" ht="15" customHeight="1" x14ac:dyDescent="0.25">
      <c r="A784" s="138">
        <v>21110</v>
      </c>
      <c r="B784" s="139" t="s">
        <v>1387</v>
      </c>
      <c r="C784" s="140" t="s">
        <v>3880</v>
      </c>
      <c r="D784" s="140" t="s">
        <v>200</v>
      </c>
      <c r="E784" s="140" t="s">
        <v>284</v>
      </c>
      <c r="F784" s="141">
        <v>65564.029803400699</v>
      </c>
      <c r="G784" s="142"/>
      <c r="H784" s="142"/>
      <c r="I784" s="142"/>
      <c r="J784" s="142"/>
      <c r="K784" s="142"/>
      <c r="L784" s="143">
        <f t="shared" si="24"/>
        <v>65564.029803400699</v>
      </c>
      <c r="M784" s="142"/>
      <c r="N784" s="142"/>
      <c r="O784" s="142"/>
      <c r="P784" s="143"/>
      <c r="Q784" s="144">
        <f t="shared" si="25"/>
        <v>0</v>
      </c>
    </row>
    <row r="785" spans="1:17" ht="15" customHeight="1" x14ac:dyDescent="0.25">
      <c r="A785" s="138">
        <v>21123</v>
      </c>
      <c r="B785" s="139" t="s">
        <v>1389</v>
      </c>
      <c r="C785" s="140" t="s">
        <v>3830</v>
      </c>
      <c r="D785" s="140" t="s">
        <v>177</v>
      </c>
      <c r="E785" s="140" t="s">
        <v>4169</v>
      </c>
      <c r="F785" s="141">
        <v>23197</v>
      </c>
      <c r="G785" s="141">
        <v>47213</v>
      </c>
      <c r="H785" s="141">
        <v>21250</v>
      </c>
      <c r="I785" s="141">
        <v>346</v>
      </c>
      <c r="J785" s="142"/>
      <c r="K785" s="142"/>
      <c r="L785" s="143">
        <f t="shared" si="24"/>
        <v>92006</v>
      </c>
      <c r="M785" s="142"/>
      <c r="N785" s="141">
        <v>11573.364393392083</v>
      </c>
      <c r="O785" s="141">
        <v>7704</v>
      </c>
      <c r="P785" s="143">
        <v>454.61814223787798</v>
      </c>
      <c r="Q785" s="144">
        <f t="shared" si="25"/>
        <v>19731.982535629963</v>
      </c>
    </row>
    <row r="786" spans="1:17" ht="15" customHeight="1" x14ac:dyDescent="0.25">
      <c r="A786" s="138">
        <v>21166</v>
      </c>
      <c r="B786" s="139" t="s">
        <v>1401</v>
      </c>
      <c r="C786" s="140" t="s">
        <v>3549</v>
      </c>
      <c r="D786" s="140" t="s">
        <v>113</v>
      </c>
      <c r="E786" s="140" t="s">
        <v>717</v>
      </c>
      <c r="F786" s="141">
        <v>54525</v>
      </c>
      <c r="G786" s="141">
        <v>21057</v>
      </c>
      <c r="H786" s="141">
        <v>12256</v>
      </c>
      <c r="I786" s="141">
        <v>14799</v>
      </c>
      <c r="J786" s="141">
        <v>108</v>
      </c>
      <c r="K786" s="142"/>
      <c r="L786" s="143">
        <f t="shared" si="24"/>
        <v>102745</v>
      </c>
      <c r="M786" s="141">
        <v>52292</v>
      </c>
      <c r="N786" s="141">
        <v>382</v>
      </c>
      <c r="O786" s="141">
        <v>1139</v>
      </c>
      <c r="P786" s="143"/>
      <c r="Q786" s="144">
        <f t="shared" si="25"/>
        <v>53813</v>
      </c>
    </row>
    <row r="787" spans="1:17" ht="15" customHeight="1" x14ac:dyDescent="0.25">
      <c r="A787" s="138">
        <v>21203</v>
      </c>
      <c r="B787" s="139" t="s">
        <v>4390</v>
      </c>
      <c r="C787" s="140" t="s">
        <v>3260</v>
      </c>
      <c r="D787" s="140" t="s">
        <v>33</v>
      </c>
      <c r="E787" s="140" t="s">
        <v>4391</v>
      </c>
      <c r="F787" s="141">
        <v>13151</v>
      </c>
      <c r="G787" s="141">
        <v>8358</v>
      </c>
      <c r="H787" s="141">
        <v>358.9036718598727</v>
      </c>
      <c r="I787" s="142"/>
      <c r="J787" s="142"/>
      <c r="K787" s="142"/>
      <c r="L787" s="143">
        <f t="shared" si="24"/>
        <v>21867.903671859873</v>
      </c>
      <c r="M787" s="142"/>
      <c r="N787" s="141">
        <v>883</v>
      </c>
      <c r="O787" s="141">
        <v>3840</v>
      </c>
      <c r="P787" s="143"/>
      <c r="Q787" s="144">
        <f t="shared" si="25"/>
        <v>4723</v>
      </c>
    </row>
    <row r="788" spans="1:17" ht="15" customHeight="1" x14ac:dyDescent="0.25">
      <c r="A788" s="138">
        <v>21227</v>
      </c>
      <c r="B788" s="139" t="s">
        <v>8157</v>
      </c>
      <c r="C788" s="140" t="s">
        <v>3592</v>
      </c>
      <c r="D788" s="140" t="s">
        <v>152</v>
      </c>
      <c r="E788" s="140" t="s">
        <v>596</v>
      </c>
      <c r="F788" s="141">
        <v>103246</v>
      </c>
      <c r="G788" s="141">
        <v>90859</v>
      </c>
      <c r="H788" s="141">
        <v>1142.4006719830111</v>
      </c>
      <c r="I788" s="142"/>
      <c r="J788" s="142"/>
      <c r="K788" s="142"/>
      <c r="L788" s="143">
        <f t="shared" si="24"/>
        <v>195247.40067198302</v>
      </c>
      <c r="M788" s="142"/>
      <c r="N788" s="141">
        <v>7614</v>
      </c>
      <c r="O788" s="141">
        <v>8496</v>
      </c>
      <c r="P788" s="143"/>
      <c r="Q788" s="144">
        <f t="shared" si="25"/>
        <v>16110</v>
      </c>
    </row>
    <row r="789" spans="1:17" ht="15" customHeight="1" x14ac:dyDescent="0.25">
      <c r="A789" s="138">
        <v>21284</v>
      </c>
      <c r="B789" s="139" t="s">
        <v>7862</v>
      </c>
      <c r="C789" s="140" t="s">
        <v>3188</v>
      </c>
      <c r="D789" s="140" t="s">
        <v>33</v>
      </c>
      <c r="E789" s="140" t="s">
        <v>1431</v>
      </c>
      <c r="F789" s="141">
        <v>3562.5537771459408</v>
      </c>
      <c r="G789" s="141">
        <v>18932.844250574395</v>
      </c>
      <c r="H789" s="141">
        <v>276</v>
      </c>
      <c r="I789" s="142"/>
      <c r="J789" s="142"/>
      <c r="K789" s="142"/>
      <c r="L789" s="143">
        <f t="shared" si="24"/>
        <v>22771.398027720337</v>
      </c>
      <c r="M789" s="142"/>
      <c r="N789" s="142"/>
      <c r="O789" s="141">
        <v>3436.6318266575272</v>
      </c>
      <c r="P789" s="143"/>
      <c r="Q789" s="144">
        <f t="shared" si="25"/>
        <v>3436.6318266575272</v>
      </c>
    </row>
    <row r="790" spans="1:17" ht="15" customHeight="1" x14ac:dyDescent="0.25">
      <c r="A790" s="138">
        <v>21285</v>
      </c>
      <c r="B790" s="139" t="s">
        <v>1432</v>
      </c>
      <c r="C790" s="140" t="s">
        <v>3190</v>
      </c>
      <c r="D790" s="140" t="s">
        <v>33</v>
      </c>
      <c r="E790" s="140" t="s">
        <v>1433</v>
      </c>
      <c r="F790" s="141">
        <v>31855</v>
      </c>
      <c r="G790" s="141">
        <v>135488</v>
      </c>
      <c r="H790" s="142"/>
      <c r="I790" s="141">
        <v>170</v>
      </c>
      <c r="J790" s="142"/>
      <c r="K790" s="142"/>
      <c r="L790" s="143">
        <f t="shared" si="24"/>
        <v>167513</v>
      </c>
      <c r="M790" s="142"/>
      <c r="N790" s="142"/>
      <c r="O790" s="141">
        <v>12078</v>
      </c>
      <c r="P790" s="143"/>
      <c r="Q790" s="144">
        <f t="shared" si="25"/>
        <v>12078</v>
      </c>
    </row>
    <row r="791" spans="1:17" ht="15" customHeight="1" x14ac:dyDescent="0.25">
      <c r="A791" s="138">
        <v>21297</v>
      </c>
      <c r="B791" s="139" t="s">
        <v>7863</v>
      </c>
      <c r="C791" s="140" t="s">
        <v>3278</v>
      </c>
      <c r="D791" s="140" t="s">
        <v>33</v>
      </c>
      <c r="E791" s="140" t="s">
        <v>4392</v>
      </c>
      <c r="F791" s="141">
        <v>28318.136743234005</v>
      </c>
      <c r="G791" s="141">
        <v>92171.402927327232</v>
      </c>
      <c r="H791" s="142"/>
      <c r="I791" s="141">
        <v>1048.6414516314785</v>
      </c>
      <c r="J791" s="142"/>
      <c r="K791" s="142"/>
      <c r="L791" s="143">
        <f t="shared" si="24"/>
        <v>121538.18112219272</v>
      </c>
      <c r="M791" s="142"/>
      <c r="N791" s="141">
        <v>1616.9484048355957</v>
      </c>
      <c r="O791" s="141">
        <v>1347.0461988404675</v>
      </c>
      <c r="P791" s="143"/>
      <c r="Q791" s="144">
        <f t="shared" si="25"/>
        <v>2963.994603676063</v>
      </c>
    </row>
    <row r="792" spans="1:17" ht="15" customHeight="1" x14ac:dyDescent="0.25">
      <c r="A792" s="138">
        <v>21346</v>
      </c>
      <c r="B792" s="139" t="s">
        <v>7864</v>
      </c>
      <c r="C792" s="140" t="s">
        <v>3882</v>
      </c>
      <c r="D792" s="140" t="s">
        <v>200</v>
      </c>
      <c r="E792" s="140" t="s">
        <v>1434</v>
      </c>
      <c r="F792" s="141">
        <v>5832</v>
      </c>
      <c r="G792" s="141">
        <v>4749</v>
      </c>
      <c r="H792" s="142"/>
      <c r="I792" s="142"/>
      <c r="J792" s="142"/>
      <c r="K792" s="142"/>
      <c r="L792" s="143">
        <f t="shared" si="24"/>
        <v>10581</v>
      </c>
      <c r="M792" s="142"/>
      <c r="N792" s="142"/>
      <c r="O792" s="141">
        <v>2725</v>
      </c>
      <c r="P792" s="143"/>
      <c r="Q792" s="144">
        <f t="shared" si="25"/>
        <v>2725</v>
      </c>
    </row>
    <row r="793" spans="1:17" ht="15" customHeight="1" x14ac:dyDescent="0.25">
      <c r="A793" s="138">
        <v>21353</v>
      </c>
      <c r="B793" s="139" t="s">
        <v>1435</v>
      </c>
      <c r="C793" s="140" t="s">
        <v>3947</v>
      </c>
      <c r="D793" s="140" t="s">
        <v>86</v>
      </c>
      <c r="E793" s="140" t="s">
        <v>215</v>
      </c>
      <c r="F793" s="141">
        <v>11316.992007707237</v>
      </c>
      <c r="G793" s="142"/>
      <c r="H793" s="142"/>
      <c r="I793" s="141">
        <v>71.272661157687025</v>
      </c>
      <c r="J793" s="142"/>
      <c r="K793" s="142"/>
      <c r="L793" s="143">
        <f t="shared" si="24"/>
        <v>11388.264668864924</v>
      </c>
      <c r="M793" s="141">
        <v>85.181816528942292</v>
      </c>
      <c r="N793" s="142"/>
      <c r="O793" s="141">
        <v>948</v>
      </c>
      <c r="P793" s="143"/>
      <c r="Q793" s="144">
        <f t="shared" si="25"/>
        <v>1033.1818165289424</v>
      </c>
    </row>
    <row r="794" spans="1:17" ht="15" customHeight="1" x14ac:dyDescent="0.25">
      <c r="A794" s="138">
        <v>21404</v>
      </c>
      <c r="B794" s="139" t="s">
        <v>7865</v>
      </c>
      <c r="C794" s="140" t="s">
        <v>3231</v>
      </c>
      <c r="D794" s="140" t="s">
        <v>33</v>
      </c>
      <c r="E794" s="140" t="s">
        <v>1436</v>
      </c>
      <c r="F794" s="141">
        <v>16062</v>
      </c>
      <c r="G794" s="141">
        <v>11832</v>
      </c>
      <c r="H794" s="141">
        <v>911</v>
      </c>
      <c r="I794" s="142"/>
      <c r="J794" s="142"/>
      <c r="K794" s="142"/>
      <c r="L794" s="143">
        <f t="shared" si="24"/>
        <v>28805</v>
      </c>
      <c r="M794" s="142"/>
      <c r="N794" s="142"/>
      <c r="O794" s="141">
        <v>1456</v>
      </c>
      <c r="P794" s="143"/>
      <c r="Q794" s="144">
        <f t="shared" si="25"/>
        <v>1456</v>
      </c>
    </row>
    <row r="795" spans="1:17" ht="15" customHeight="1" x14ac:dyDescent="0.25">
      <c r="A795" s="138">
        <v>21423</v>
      </c>
      <c r="B795" s="139" t="s">
        <v>1440</v>
      </c>
      <c r="C795" s="140" t="s">
        <v>3203</v>
      </c>
      <c r="D795" s="140" t="s">
        <v>33</v>
      </c>
      <c r="E795" s="140" t="s">
        <v>4393</v>
      </c>
      <c r="F795" s="141">
        <v>68122.819145433838</v>
      </c>
      <c r="G795" s="141">
        <v>19577.907864167762</v>
      </c>
      <c r="H795" s="141">
        <v>7993.6487072971395</v>
      </c>
      <c r="I795" s="141">
        <v>6748.6960944985958</v>
      </c>
      <c r="J795" s="141">
        <v>84.51122899515174</v>
      </c>
      <c r="K795" s="142"/>
      <c r="L795" s="143">
        <f t="shared" si="24"/>
        <v>102527.58304039248</v>
      </c>
      <c r="M795" s="141">
        <v>1968.2162617488127</v>
      </c>
      <c r="N795" s="141">
        <v>1332</v>
      </c>
      <c r="O795" s="141">
        <v>3852.5864129224938</v>
      </c>
      <c r="P795" s="143"/>
      <c r="Q795" s="144">
        <f t="shared" si="25"/>
        <v>7152.8026746713067</v>
      </c>
    </row>
    <row r="796" spans="1:17" ht="15" customHeight="1" x14ac:dyDescent="0.25">
      <c r="A796" s="138">
        <v>21436</v>
      </c>
      <c r="B796" s="139" t="s">
        <v>7866</v>
      </c>
      <c r="C796" s="140" t="s">
        <v>3334</v>
      </c>
      <c r="D796" s="140" t="s">
        <v>240</v>
      </c>
      <c r="E796" s="140" t="s">
        <v>1073</v>
      </c>
      <c r="F796" s="141">
        <v>133610</v>
      </c>
      <c r="G796" s="141">
        <v>57725</v>
      </c>
      <c r="H796" s="141">
        <v>728</v>
      </c>
      <c r="I796" s="141">
        <v>3247</v>
      </c>
      <c r="J796" s="142"/>
      <c r="K796" s="142"/>
      <c r="L796" s="143">
        <f t="shared" si="24"/>
        <v>195310</v>
      </c>
      <c r="M796" s="141">
        <v>1909</v>
      </c>
      <c r="N796" s="141">
        <v>5196</v>
      </c>
      <c r="O796" s="141">
        <v>8603</v>
      </c>
      <c r="P796" s="143"/>
      <c r="Q796" s="144">
        <f t="shared" si="25"/>
        <v>15708</v>
      </c>
    </row>
    <row r="797" spans="1:17" ht="15" customHeight="1" x14ac:dyDescent="0.25">
      <c r="A797" s="138">
        <v>21483</v>
      </c>
      <c r="B797" s="139" t="s">
        <v>8382</v>
      </c>
      <c r="C797" s="140" t="s">
        <v>3195</v>
      </c>
      <c r="D797" s="140" t="s">
        <v>33</v>
      </c>
      <c r="E797" s="140" t="s">
        <v>29</v>
      </c>
      <c r="F797" s="141">
        <v>1563.9894605998979</v>
      </c>
      <c r="G797" s="141">
        <v>4150.6712095070043</v>
      </c>
      <c r="H797" s="141">
        <v>237.19496123926191</v>
      </c>
      <c r="I797" s="142"/>
      <c r="J797" s="142"/>
      <c r="K797" s="142"/>
      <c r="L797" s="143">
        <f t="shared" si="24"/>
        <v>5951.855631346164</v>
      </c>
      <c r="M797" s="141">
        <v>64.896926124510699</v>
      </c>
      <c r="N797" s="142"/>
      <c r="O797" s="141">
        <v>517.62242497390002</v>
      </c>
      <c r="P797" s="143"/>
      <c r="Q797" s="144">
        <f t="shared" si="25"/>
        <v>582.51935109841077</v>
      </c>
    </row>
    <row r="798" spans="1:17" ht="15" customHeight="1" x14ac:dyDescent="0.25">
      <c r="A798" s="138">
        <v>21491</v>
      </c>
      <c r="B798" s="139" t="s">
        <v>1450</v>
      </c>
      <c r="C798" s="140" t="s">
        <v>3205</v>
      </c>
      <c r="D798" s="140" t="s">
        <v>33</v>
      </c>
      <c r="E798" s="140" t="s">
        <v>4343</v>
      </c>
      <c r="F798" s="141">
        <v>408</v>
      </c>
      <c r="G798" s="141">
        <v>3066</v>
      </c>
      <c r="H798" s="142"/>
      <c r="I798" s="141">
        <v>12</v>
      </c>
      <c r="J798" s="142"/>
      <c r="K798" s="142"/>
      <c r="L798" s="143">
        <f t="shared" si="24"/>
        <v>3486</v>
      </c>
      <c r="M798" s="142"/>
      <c r="N798" s="142"/>
      <c r="O798" s="142"/>
      <c r="P798" s="143"/>
      <c r="Q798" s="144">
        <f t="shared" si="25"/>
        <v>0</v>
      </c>
    </row>
    <row r="799" spans="1:17" ht="15" customHeight="1" x14ac:dyDescent="0.25">
      <c r="A799" s="138">
        <v>21491</v>
      </c>
      <c r="B799" s="139" t="s">
        <v>1450</v>
      </c>
      <c r="C799" s="140" t="s">
        <v>3300</v>
      </c>
      <c r="D799" s="140" t="s">
        <v>33</v>
      </c>
      <c r="E799" s="140" t="s">
        <v>1042</v>
      </c>
      <c r="F799" s="141">
        <v>1329</v>
      </c>
      <c r="G799" s="141">
        <v>22885.5</v>
      </c>
      <c r="H799" s="141">
        <v>1053.5</v>
      </c>
      <c r="I799" s="141">
        <v>2778.75</v>
      </c>
      <c r="J799" s="142"/>
      <c r="K799" s="142"/>
      <c r="L799" s="143">
        <f t="shared" si="24"/>
        <v>28046.75</v>
      </c>
      <c r="M799" s="141">
        <v>1380</v>
      </c>
      <c r="N799" s="141">
        <v>2748</v>
      </c>
      <c r="O799" s="141">
        <v>888</v>
      </c>
      <c r="P799" s="143"/>
      <c r="Q799" s="144">
        <f t="shared" si="25"/>
        <v>5016</v>
      </c>
    </row>
    <row r="800" spans="1:17" ht="15" customHeight="1" x14ac:dyDescent="0.25">
      <c r="A800" s="138">
        <v>21525</v>
      </c>
      <c r="B800" s="139" t="s">
        <v>4394</v>
      </c>
      <c r="C800" s="140" t="s">
        <v>3466</v>
      </c>
      <c r="D800" s="140" t="s">
        <v>113</v>
      </c>
      <c r="E800" s="140" t="s">
        <v>485</v>
      </c>
      <c r="F800" s="141">
        <v>36486</v>
      </c>
      <c r="G800" s="141">
        <v>401816</v>
      </c>
      <c r="H800" s="141">
        <v>563788.40450476762</v>
      </c>
      <c r="I800" s="141">
        <v>151442</v>
      </c>
      <c r="J800" s="141">
        <v>89651</v>
      </c>
      <c r="K800" s="141">
        <v>724.48779647952279</v>
      </c>
      <c r="L800" s="143">
        <f t="shared" si="24"/>
        <v>1243907.8923012472</v>
      </c>
      <c r="M800" s="141">
        <v>10543</v>
      </c>
      <c r="N800" s="141">
        <v>143947</v>
      </c>
      <c r="O800" s="141">
        <v>58259</v>
      </c>
      <c r="P800" s="143"/>
      <c r="Q800" s="144">
        <f t="shared" si="25"/>
        <v>212749</v>
      </c>
    </row>
    <row r="801" spans="1:17" ht="15" customHeight="1" x14ac:dyDescent="0.25">
      <c r="A801" s="138">
        <v>21543</v>
      </c>
      <c r="B801" s="139" t="s">
        <v>1464</v>
      </c>
      <c r="C801" s="140" t="s">
        <v>3557</v>
      </c>
      <c r="D801" s="140" t="s">
        <v>113</v>
      </c>
      <c r="E801" s="140" t="s">
        <v>150</v>
      </c>
      <c r="F801" s="141">
        <v>2210</v>
      </c>
      <c r="G801" s="141">
        <v>26861</v>
      </c>
      <c r="H801" s="141">
        <v>9623</v>
      </c>
      <c r="I801" s="142"/>
      <c r="J801" s="142"/>
      <c r="K801" s="142"/>
      <c r="L801" s="143">
        <f t="shared" si="24"/>
        <v>38694</v>
      </c>
      <c r="M801" s="142"/>
      <c r="N801" s="141">
        <v>23729</v>
      </c>
      <c r="O801" s="141">
        <v>92.000000000000014</v>
      </c>
      <c r="P801" s="143"/>
      <c r="Q801" s="144">
        <f t="shared" si="25"/>
        <v>23821</v>
      </c>
    </row>
    <row r="802" spans="1:17" ht="15" customHeight="1" x14ac:dyDescent="0.25">
      <c r="A802" s="138">
        <v>21562</v>
      </c>
      <c r="B802" s="139" t="s">
        <v>1471</v>
      </c>
      <c r="C802" s="140" t="s">
        <v>3499</v>
      </c>
      <c r="D802" s="140" t="s">
        <v>113</v>
      </c>
      <c r="E802" s="140" t="s">
        <v>4254</v>
      </c>
      <c r="F802" s="141">
        <v>1042</v>
      </c>
      <c r="G802" s="141">
        <v>1543</v>
      </c>
      <c r="H802" s="142"/>
      <c r="I802" s="142"/>
      <c r="J802" s="142"/>
      <c r="K802" s="142"/>
      <c r="L802" s="143">
        <f t="shared" si="24"/>
        <v>2585</v>
      </c>
      <c r="M802" s="142"/>
      <c r="N802" s="141">
        <v>233</v>
      </c>
      <c r="O802" s="142"/>
      <c r="P802" s="143"/>
      <c r="Q802" s="144">
        <f t="shared" si="25"/>
        <v>233</v>
      </c>
    </row>
    <row r="803" spans="1:17" ht="15" customHeight="1" x14ac:dyDescent="0.25">
      <c r="A803" s="138">
        <v>21562</v>
      </c>
      <c r="B803" s="139" t="s">
        <v>1471</v>
      </c>
      <c r="C803" s="140" t="s">
        <v>3544</v>
      </c>
      <c r="D803" s="140" t="s">
        <v>113</v>
      </c>
      <c r="E803" s="140" t="s">
        <v>1122</v>
      </c>
      <c r="F803" s="141">
        <v>3759</v>
      </c>
      <c r="G803" s="141">
        <v>10494</v>
      </c>
      <c r="H803" s="141">
        <v>54</v>
      </c>
      <c r="I803" s="142"/>
      <c r="J803" s="142"/>
      <c r="K803" s="142"/>
      <c r="L803" s="143">
        <f t="shared" si="24"/>
        <v>14307</v>
      </c>
      <c r="M803" s="142"/>
      <c r="N803" s="141">
        <v>2511</v>
      </c>
      <c r="O803" s="141">
        <v>243</v>
      </c>
      <c r="P803" s="143"/>
      <c r="Q803" s="144">
        <f t="shared" si="25"/>
        <v>2754</v>
      </c>
    </row>
    <row r="804" spans="1:17" ht="15" customHeight="1" x14ac:dyDescent="0.25">
      <c r="A804" s="138">
        <v>21566</v>
      </c>
      <c r="B804" s="139" t="s">
        <v>8159</v>
      </c>
      <c r="C804" s="140" t="s">
        <v>3345</v>
      </c>
      <c r="D804" s="140" t="s">
        <v>240</v>
      </c>
      <c r="E804" s="140" t="s">
        <v>4395</v>
      </c>
      <c r="F804" s="141">
        <v>855050</v>
      </c>
      <c r="G804" s="141">
        <v>450420</v>
      </c>
      <c r="H804" s="141">
        <v>147528</v>
      </c>
      <c r="I804" s="142"/>
      <c r="J804" s="142"/>
      <c r="K804" s="142"/>
      <c r="L804" s="143">
        <f t="shared" si="24"/>
        <v>1452998</v>
      </c>
      <c r="M804" s="141">
        <v>39795</v>
      </c>
      <c r="N804" s="141">
        <v>141910</v>
      </c>
      <c r="O804" s="141">
        <v>55938</v>
      </c>
      <c r="P804" s="143"/>
      <c r="Q804" s="144">
        <f t="shared" si="25"/>
        <v>237643</v>
      </c>
    </row>
    <row r="805" spans="1:17" ht="15" customHeight="1" x14ac:dyDescent="0.25">
      <c r="A805" s="138">
        <v>21579</v>
      </c>
      <c r="B805" s="139" t="s">
        <v>8384</v>
      </c>
      <c r="C805" s="140" t="s">
        <v>3230</v>
      </c>
      <c r="D805" s="140" t="s">
        <v>33</v>
      </c>
      <c r="E805" s="140" t="s">
        <v>1473</v>
      </c>
      <c r="F805" s="141">
        <v>8493.3701982963212</v>
      </c>
      <c r="G805" s="141">
        <v>41835.667612234589</v>
      </c>
      <c r="H805" s="141">
        <v>1655.4281795990146</v>
      </c>
      <c r="I805" s="142"/>
      <c r="J805" s="142"/>
      <c r="K805" s="142"/>
      <c r="L805" s="143">
        <f t="shared" si="24"/>
        <v>51984.465990129924</v>
      </c>
      <c r="M805" s="142"/>
      <c r="N805" s="141">
        <v>32.28573877510194</v>
      </c>
      <c r="O805" s="141">
        <v>2034.655379092012</v>
      </c>
      <c r="P805" s="143"/>
      <c r="Q805" s="144">
        <f t="shared" si="25"/>
        <v>2066.9411178671139</v>
      </c>
    </row>
    <row r="806" spans="1:17" ht="15" customHeight="1" x14ac:dyDescent="0.25">
      <c r="A806" s="138">
        <v>21584</v>
      </c>
      <c r="B806" s="139" t="s">
        <v>1475</v>
      </c>
      <c r="C806" s="140" t="s">
        <v>4006</v>
      </c>
      <c r="D806" s="140" t="s">
        <v>225</v>
      </c>
      <c r="E806" s="140" t="s">
        <v>612</v>
      </c>
      <c r="F806" s="141">
        <v>478.5</v>
      </c>
      <c r="G806" s="141">
        <v>242476</v>
      </c>
      <c r="H806" s="142"/>
      <c r="I806" s="142"/>
      <c r="J806" s="142"/>
      <c r="K806" s="142"/>
      <c r="L806" s="143">
        <f t="shared" si="24"/>
        <v>242954.5</v>
      </c>
      <c r="M806" s="142"/>
      <c r="N806" s="142"/>
      <c r="O806" s="142"/>
      <c r="P806" s="143"/>
      <c r="Q806" s="144">
        <f t="shared" si="25"/>
        <v>0</v>
      </c>
    </row>
    <row r="807" spans="1:17" ht="15" customHeight="1" x14ac:dyDescent="0.25">
      <c r="A807" s="138">
        <v>21602</v>
      </c>
      <c r="B807" s="139" t="s">
        <v>1476</v>
      </c>
      <c r="C807" s="140" t="s">
        <v>3742</v>
      </c>
      <c r="D807" s="140" t="s">
        <v>166</v>
      </c>
      <c r="E807" s="140" t="s">
        <v>166</v>
      </c>
      <c r="F807" s="141">
        <v>139040.00000000003</v>
      </c>
      <c r="G807" s="141">
        <v>3828</v>
      </c>
      <c r="H807" s="142"/>
      <c r="I807" s="142"/>
      <c r="J807" s="142"/>
      <c r="K807" s="142"/>
      <c r="L807" s="143">
        <f t="shared" si="24"/>
        <v>142868.00000000003</v>
      </c>
      <c r="M807" s="142"/>
      <c r="N807" s="142"/>
      <c r="O807" s="141">
        <v>2112</v>
      </c>
      <c r="P807" s="143"/>
      <c r="Q807" s="144">
        <f t="shared" si="25"/>
        <v>2112</v>
      </c>
    </row>
    <row r="808" spans="1:17" ht="15" customHeight="1" x14ac:dyDescent="0.25">
      <c r="A808" s="138">
        <v>21620</v>
      </c>
      <c r="B808" s="139" t="s">
        <v>7870</v>
      </c>
      <c r="C808" s="140" t="s">
        <v>3479</v>
      </c>
      <c r="D808" s="140" t="s">
        <v>113</v>
      </c>
      <c r="E808" s="140" t="s">
        <v>5170</v>
      </c>
      <c r="F808" s="141">
        <v>30811.506677908164</v>
      </c>
      <c r="G808" s="141">
        <v>146146.02094639014</v>
      </c>
      <c r="H808" s="141">
        <v>23739.160886556045</v>
      </c>
      <c r="I808" s="141">
        <v>1528.0989766015482</v>
      </c>
      <c r="J808" s="142"/>
      <c r="K808" s="142"/>
      <c r="L808" s="143">
        <f t="shared" si="24"/>
        <v>202224.78748745591</v>
      </c>
      <c r="M808" s="141">
        <v>304.54564958479125</v>
      </c>
      <c r="N808" s="141">
        <v>15299.613869738165</v>
      </c>
      <c r="O808" s="141">
        <v>13931.095239053031</v>
      </c>
      <c r="P808" s="143"/>
      <c r="Q808" s="144">
        <f t="shared" si="25"/>
        <v>29535.254758375988</v>
      </c>
    </row>
    <row r="809" spans="1:17" ht="15" customHeight="1" x14ac:dyDescent="0.25">
      <c r="A809" s="138">
        <v>21624</v>
      </c>
      <c r="B809" s="139" t="s">
        <v>1481</v>
      </c>
      <c r="C809" s="140" t="s">
        <v>3592</v>
      </c>
      <c r="D809" s="140" t="s">
        <v>152</v>
      </c>
      <c r="E809" s="140" t="s">
        <v>596</v>
      </c>
      <c r="F809" s="141">
        <v>372673.93464659376</v>
      </c>
      <c r="G809" s="141">
        <v>31814.071457353602</v>
      </c>
      <c r="H809" s="142"/>
      <c r="I809" s="142"/>
      <c r="J809" s="142"/>
      <c r="K809" s="142"/>
      <c r="L809" s="143">
        <f t="shared" si="24"/>
        <v>404488.00610394735</v>
      </c>
      <c r="M809" s="142"/>
      <c r="N809" s="141">
        <v>1075</v>
      </c>
      <c r="O809" s="141">
        <v>8079.4478051849173</v>
      </c>
      <c r="P809" s="143"/>
      <c r="Q809" s="144">
        <f t="shared" si="25"/>
        <v>9154.4478051849183</v>
      </c>
    </row>
    <row r="810" spans="1:17" ht="15" customHeight="1" x14ac:dyDescent="0.25">
      <c r="A810" s="138">
        <v>21630</v>
      </c>
      <c r="B810" s="139" t="s">
        <v>4396</v>
      </c>
      <c r="C810" s="140" t="s">
        <v>3003</v>
      </c>
      <c r="D810" s="140" t="s">
        <v>65</v>
      </c>
      <c r="E810" s="140" t="s">
        <v>348</v>
      </c>
      <c r="F810" s="142"/>
      <c r="G810" s="142"/>
      <c r="H810" s="142"/>
      <c r="I810" s="141">
        <v>44832</v>
      </c>
      <c r="J810" s="142"/>
      <c r="K810" s="142"/>
      <c r="L810" s="143">
        <f t="shared" si="24"/>
        <v>44832</v>
      </c>
      <c r="M810" s="142"/>
      <c r="N810" s="142"/>
      <c r="O810" s="142"/>
      <c r="P810" s="143"/>
      <c r="Q810" s="144">
        <f t="shared" si="25"/>
        <v>0</v>
      </c>
    </row>
    <row r="811" spans="1:17" ht="15" customHeight="1" x14ac:dyDescent="0.25">
      <c r="A811" s="138">
        <v>21630</v>
      </c>
      <c r="B811" s="139" t="s">
        <v>4396</v>
      </c>
      <c r="C811" s="140" t="s">
        <v>3094</v>
      </c>
      <c r="D811" s="140" t="s">
        <v>65</v>
      </c>
      <c r="E811" s="140" t="s">
        <v>4397</v>
      </c>
      <c r="F811" s="142"/>
      <c r="G811" s="142"/>
      <c r="H811" s="142"/>
      <c r="I811" s="141">
        <v>128328</v>
      </c>
      <c r="J811" s="142"/>
      <c r="K811" s="142"/>
      <c r="L811" s="143">
        <f t="shared" si="24"/>
        <v>128328</v>
      </c>
      <c r="M811" s="142"/>
      <c r="N811" s="142"/>
      <c r="O811" s="142"/>
      <c r="P811" s="143"/>
      <c r="Q811" s="144">
        <f t="shared" si="25"/>
        <v>0</v>
      </c>
    </row>
    <row r="812" spans="1:17" ht="15" customHeight="1" x14ac:dyDescent="0.25">
      <c r="A812" s="138">
        <v>21633</v>
      </c>
      <c r="B812" s="139" t="s">
        <v>4398</v>
      </c>
      <c r="C812" s="140" t="s">
        <v>3052</v>
      </c>
      <c r="D812" s="140" t="s">
        <v>65</v>
      </c>
      <c r="E812" s="140" t="s">
        <v>1486</v>
      </c>
      <c r="F812" s="141">
        <v>167524.86351629364</v>
      </c>
      <c r="G812" s="141">
        <v>172289.5953985384</v>
      </c>
      <c r="H812" s="141">
        <v>52022.23337452118</v>
      </c>
      <c r="I812" s="141">
        <v>38698.601398494371</v>
      </c>
      <c r="J812" s="141">
        <v>7280.3724992596954</v>
      </c>
      <c r="K812" s="141">
        <v>349.73724114451977</v>
      </c>
      <c r="L812" s="143">
        <f t="shared" si="24"/>
        <v>438165.40342825186</v>
      </c>
      <c r="M812" s="142"/>
      <c r="N812" s="141">
        <v>64717.279695930069</v>
      </c>
      <c r="O812" s="141">
        <v>28423.312033868973</v>
      </c>
      <c r="P812" s="143">
        <v>3502.61756420746</v>
      </c>
      <c r="Q812" s="144">
        <f t="shared" si="25"/>
        <v>96643.209294006505</v>
      </c>
    </row>
    <row r="813" spans="1:17" ht="15" customHeight="1" x14ac:dyDescent="0.25">
      <c r="A813" s="138">
        <v>21735</v>
      </c>
      <c r="B813" s="139" t="s">
        <v>7874</v>
      </c>
      <c r="C813" s="140" t="s">
        <v>3238</v>
      </c>
      <c r="D813" s="140" t="s">
        <v>33</v>
      </c>
      <c r="E813" s="140" t="s">
        <v>4399</v>
      </c>
      <c r="F813" s="141">
        <v>9828</v>
      </c>
      <c r="G813" s="141">
        <v>125424</v>
      </c>
      <c r="H813" s="141">
        <v>7644</v>
      </c>
      <c r="I813" s="142"/>
      <c r="J813" s="142"/>
      <c r="K813" s="142"/>
      <c r="L813" s="143">
        <f t="shared" si="24"/>
        <v>142896</v>
      </c>
      <c r="M813" s="141">
        <v>3178.0000000000005</v>
      </c>
      <c r="N813" s="141">
        <v>689.30724984687265</v>
      </c>
      <c r="O813" s="141">
        <v>1872</v>
      </c>
      <c r="P813" s="143"/>
      <c r="Q813" s="144">
        <f t="shared" si="25"/>
        <v>5739.3072498468737</v>
      </c>
    </row>
    <row r="814" spans="1:17" ht="15" customHeight="1" x14ac:dyDescent="0.25">
      <c r="A814" s="138">
        <v>21748</v>
      </c>
      <c r="B814" s="139" t="s">
        <v>1507</v>
      </c>
      <c r="C814" s="140" t="s">
        <v>3105</v>
      </c>
      <c r="D814" s="140" t="s">
        <v>65</v>
      </c>
      <c r="E814" s="140" t="s">
        <v>4400</v>
      </c>
      <c r="F814" s="141">
        <v>124815.93946632092</v>
      </c>
      <c r="G814" s="141">
        <v>366128.82063138857</v>
      </c>
      <c r="H814" s="141">
        <v>10113.062243827293</v>
      </c>
      <c r="I814" s="142"/>
      <c r="J814" s="142"/>
      <c r="K814" s="142"/>
      <c r="L814" s="143">
        <f t="shared" si="24"/>
        <v>501057.82234153675</v>
      </c>
      <c r="M814" s="142"/>
      <c r="N814" s="141">
        <v>114415.7154990565</v>
      </c>
      <c r="O814" s="141">
        <v>5488.346901280931</v>
      </c>
      <c r="P814" s="143">
        <v>16666.082536703281</v>
      </c>
      <c r="Q814" s="144">
        <f t="shared" si="25"/>
        <v>136570.14493704072</v>
      </c>
    </row>
    <row r="815" spans="1:17" ht="15" customHeight="1" x14ac:dyDescent="0.25">
      <c r="A815" s="138">
        <v>21749</v>
      </c>
      <c r="B815" s="139" t="s">
        <v>7875</v>
      </c>
      <c r="C815" s="140" t="s">
        <v>3016</v>
      </c>
      <c r="D815" s="140" t="s">
        <v>65</v>
      </c>
      <c r="E815" s="140" t="s">
        <v>4096</v>
      </c>
      <c r="F815" s="141">
        <v>57583</v>
      </c>
      <c r="G815" s="141">
        <v>73482.993932456884</v>
      </c>
      <c r="H815" s="141">
        <v>1090</v>
      </c>
      <c r="I815" s="142"/>
      <c r="J815" s="142"/>
      <c r="K815" s="142"/>
      <c r="L815" s="143">
        <f t="shared" si="24"/>
        <v>132155.99393245688</v>
      </c>
      <c r="M815" s="142"/>
      <c r="N815" s="141">
        <v>8178</v>
      </c>
      <c r="O815" s="141">
        <v>17520.39131970959</v>
      </c>
      <c r="P815" s="143"/>
      <c r="Q815" s="144">
        <f t="shared" si="25"/>
        <v>25698.39131970959</v>
      </c>
    </row>
    <row r="816" spans="1:17" ht="15" customHeight="1" x14ac:dyDescent="0.25">
      <c r="A816" s="138">
        <v>21759</v>
      </c>
      <c r="B816" s="139" t="s">
        <v>4401</v>
      </c>
      <c r="C816" s="140" t="s">
        <v>3466</v>
      </c>
      <c r="D816" s="140" t="s">
        <v>113</v>
      </c>
      <c r="E816" s="140" t="s">
        <v>485</v>
      </c>
      <c r="F816" s="142"/>
      <c r="G816" s="142"/>
      <c r="H816" s="142"/>
      <c r="I816" s="142"/>
      <c r="J816" s="142"/>
      <c r="K816" s="142"/>
      <c r="L816" s="143"/>
      <c r="M816" s="141">
        <v>858249</v>
      </c>
      <c r="N816" s="141">
        <v>356232</v>
      </c>
      <c r="O816" s="141">
        <v>298</v>
      </c>
      <c r="P816" s="143">
        <v>752</v>
      </c>
      <c r="Q816" s="144">
        <f t="shared" si="25"/>
        <v>1215531</v>
      </c>
    </row>
    <row r="817" spans="1:17" ht="15" customHeight="1" x14ac:dyDescent="0.25">
      <c r="A817" s="138">
        <v>21759</v>
      </c>
      <c r="B817" s="139" t="s">
        <v>4401</v>
      </c>
      <c r="C817" s="140" t="s">
        <v>3474</v>
      </c>
      <c r="D817" s="140" t="s">
        <v>113</v>
      </c>
      <c r="E817" s="140" t="s">
        <v>124</v>
      </c>
      <c r="F817" s="142"/>
      <c r="G817" s="142"/>
      <c r="H817" s="142"/>
      <c r="I817" s="142"/>
      <c r="J817" s="142"/>
      <c r="K817" s="142"/>
      <c r="L817" s="143"/>
      <c r="M817" s="141">
        <v>111613</v>
      </c>
      <c r="N817" s="141">
        <v>179270</v>
      </c>
      <c r="O817" s="141">
        <v>207.47708865204061</v>
      </c>
      <c r="P817" s="143"/>
      <c r="Q817" s="144">
        <f t="shared" si="25"/>
        <v>291090.47708865203</v>
      </c>
    </row>
    <row r="818" spans="1:17" ht="15" customHeight="1" x14ac:dyDescent="0.25">
      <c r="A818" s="138">
        <v>21759</v>
      </c>
      <c r="B818" s="139" t="s">
        <v>4401</v>
      </c>
      <c r="C818" s="140" t="s">
        <v>3542</v>
      </c>
      <c r="D818" s="140" t="s">
        <v>113</v>
      </c>
      <c r="E818" s="140" t="s">
        <v>468</v>
      </c>
      <c r="F818" s="142"/>
      <c r="G818" s="142"/>
      <c r="H818" s="142"/>
      <c r="I818" s="142"/>
      <c r="J818" s="142"/>
      <c r="K818" s="142"/>
      <c r="L818" s="143"/>
      <c r="M818" s="141">
        <v>89067</v>
      </c>
      <c r="N818" s="141">
        <v>354756</v>
      </c>
      <c r="O818" s="142"/>
      <c r="P818" s="143">
        <v>1391.9869847806683</v>
      </c>
      <c r="Q818" s="144">
        <f t="shared" si="25"/>
        <v>445214.98698478064</v>
      </c>
    </row>
    <row r="819" spans="1:17" ht="15" customHeight="1" x14ac:dyDescent="0.25">
      <c r="A819" s="138">
        <v>21764</v>
      </c>
      <c r="B819" s="139" t="s">
        <v>1513</v>
      </c>
      <c r="C819" s="140" t="s">
        <v>3045</v>
      </c>
      <c r="D819" s="140" t="s">
        <v>65</v>
      </c>
      <c r="E819" s="140" t="s">
        <v>1514</v>
      </c>
      <c r="F819" s="141">
        <v>11847</v>
      </c>
      <c r="G819" s="141">
        <v>60902</v>
      </c>
      <c r="H819" s="141">
        <v>90415</v>
      </c>
      <c r="I819" s="142"/>
      <c r="J819" s="142"/>
      <c r="K819" s="142"/>
      <c r="L819" s="143">
        <f t="shared" si="24"/>
        <v>163164</v>
      </c>
      <c r="M819" s="141">
        <v>58.272679339322764</v>
      </c>
      <c r="N819" s="141">
        <v>14692</v>
      </c>
      <c r="O819" s="141">
        <v>12419</v>
      </c>
      <c r="P819" s="143"/>
      <c r="Q819" s="144">
        <f t="shared" si="25"/>
        <v>27169.272679339323</v>
      </c>
    </row>
    <row r="820" spans="1:17" ht="15" customHeight="1" x14ac:dyDescent="0.25">
      <c r="A820" s="138">
        <v>21766</v>
      </c>
      <c r="B820" s="139" t="s">
        <v>7876</v>
      </c>
      <c r="C820" s="140" t="s">
        <v>3054</v>
      </c>
      <c r="D820" s="140" t="s">
        <v>65</v>
      </c>
      <c r="E820" s="140" t="s">
        <v>1515</v>
      </c>
      <c r="F820" s="141">
        <v>70842</v>
      </c>
      <c r="G820" s="141">
        <v>57114</v>
      </c>
      <c r="H820" s="141">
        <v>32970</v>
      </c>
      <c r="I820" s="141">
        <v>1911</v>
      </c>
      <c r="J820" s="142"/>
      <c r="K820" s="142"/>
      <c r="L820" s="143">
        <f t="shared" si="24"/>
        <v>162837</v>
      </c>
      <c r="M820" s="141">
        <v>258.98316441564316</v>
      </c>
      <c r="N820" s="141">
        <v>16750</v>
      </c>
      <c r="O820" s="141">
        <v>19679</v>
      </c>
      <c r="P820" s="143">
        <v>1378</v>
      </c>
      <c r="Q820" s="144">
        <f t="shared" si="25"/>
        <v>38065.983164415644</v>
      </c>
    </row>
    <row r="821" spans="1:17" ht="15" customHeight="1" x14ac:dyDescent="0.25">
      <c r="A821" s="138">
        <v>21767</v>
      </c>
      <c r="B821" s="139" t="s">
        <v>7877</v>
      </c>
      <c r="C821" s="140" t="s">
        <v>3024</v>
      </c>
      <c r="D821" s="140" t="s">
        <v>65</v>
      </c>
      <c r="E821" s="140" t="s">
        <v>1516</v>
      </c>
      <c r="F821" s="141">
        <v>65372.379685116</v>
      </c>
      <c r="G821" s="141">
        <v>207521</v>
      </c>
      <c r="H821" s="141">
        <v>69836</v>
      </c>
      <c r="I821" s="142"/>
      <c r="J821" s="142"/>
      <c r="K821" s="142"/>
      <c r="L821" s="143">
        <f t="shared" si="24"/>
        <v>342729.379685116</v>
      </c>
      <c r="M821" s="141">
        <v>94.055301653588472</v>
      </c>
      <c r="N821" s="141">
        <v>30681</v>
      </c>
      <c r="O821" s="141">
        <v>30923</v>
      </c>
      <c r="P821" s="143"/>
      <c r="Q821" s="144">
        <f t="shared" si="25"/>
        <v>61698.055301653585</v>
      </c>
    </row>
    <row r="822" spans="1:17" ht="15" customHeight="1" x14ac:dyDescent="0.25">
      <c r="A822" s="138">
        <v>21783</v>
      </c>
      <c r="B822" s="139" t="s">
        <v>7878</v>
      </c>
      <c r="C822" s="140" t="s">
        <v>4030</v>
      </c>
      <c r="D822" s="140" t="s">
        <v>225</v>
      </c>
      <c r="E822" s="140" t="s">
        <v>1525</v>
      </c>
      <c r="F822" s="141">
        <v>43924.946308381521</v>
      </c>
      <c r="G822" s="141">
        <v>54837.465771109157</v>
      </c>
      <c r="H822" s="141">
        <v>58178.85125128174</v>
      </c>
      <c r="I822" s="142"/>
      <c r="J822" s="142"/>
      <c r="K822" s="142"/>
      <c r="L822" s="143">
        <f t="shared" si="24"/>
        <v>156941.2633307724</v>
      </c>
      <c r="M822" s="141">
        <v>5232</v>
      </c>
      <c r="N822" s="141">
        <v>5966.9301662626285</v>
      </c>
      <c r="O822" s="141">
        <v>5412.3335559680309</v>
      </c>
      <c r="P822" s="143"/>
      <c r="Q822" s="144">
        <f t="shared" si="25"/>
        <v>16611.263722230658</v>
      </c>
    </row>
    <row r="823" spans="1:17" ht="15" customHeight="1" x14ac:dyDescent="0.25">
      <c r="A823" s="138">
        <v>21784</v>
      </c>
      <c r="B823" s="139" t="s">
        <v>4402</v>
      </c>
      <c r="C823" s="140" t="s">
        <v>4047</v>
      </c>
      <c r="D823" s="140" t="s">
        <v>235</v>
      </c>
      <c r="E823" s="140" t="s">
        <v>4403</v>
      </c>
      <c r="F823" s="141">
        <v>134830.18600398375</v>
      </c>
      <c r="G823" s="141">
        <v>34210.204217363775</v>
      </c>
      <c r="H823" s="141">
        <v>2527.373166987792</v>
      </c>
      <c r="I823" s="142"/>
      <c r="J823" s="142"/>
      <c r="K823" s="142"/>
      <c r="L823" s="143">
        <f t="shared" si="24"/>
        <v>171567.7633883353</v>
      </c>
      <c r="M823" s="142"/>
      <c r="N823" s="141">
        <v>7354.9515269999256</v>
      </c>
      <c r="O823" s="141">
        <v>9706.3266326035755</v>
      </c>
      <c r="P823" s="143">
        <v>153.29767342455551</v>
      </c>
      <c r="Q823" s="144">
        <f t="shared" si="25"/>
        <v>17214.575833028059</v>
      </c>
    </row>
    <row r="824" spans="1:17" ht="15" customHeight="1" x14ac:dyDescent="0.25">
      <c r="A824" s="138">
        <v>21816</v>
      </c>
      <c r="B824" s="139" t="s">
        <v>7880</v>
      </c>
      <c r="C824" s="140" t="s">
        <v>3710</v>
      </c>
      <c r="D824" s="140" t="s">
        <v>166</v>
      </c>
      <c r="E824" s="140" t="s">
        <v>1529</v>
      </c>
      <c r="F824" s="141">
        <v>194375.36899091219</v>
      </c>
      <c r="G824" s="141">
        <v>45429.923181596052</v>
      </c>
      <c r="H824" s="141">
        <v>3779.999999824613</v>
      </c>
      <c r="I824" s="142"/>
      <c r="J824" s="142"/>
      <c r="K824" s="142"/>
      <c r="L824" s="143">
        <f t="shared" si="24"/>
        <v>243585.29217233288</v>
      </c>
      <c r="M824" s="142"/>
      <c r="N824" s="141">
        <v>11903.956400876501</v>
      </c>
      <c r="O824" s="141">
        <v>1764.7568526290768</v>
      </c>
      <c r="P824" s="143">
        <v>15864</v>
      </c>
      <c r="Q824" s="144">
        <f t="shared" si="25"/>
        <v>29532.713253505579</v>
      </c>
    </row>
    <row r="825" spans="1:17" ht="15" customHeight="1" x14ac:dyDescent="0.25">
      <c r="A825" s="138">
        <v>21817</v>
      </c>
      <c r="B825" s="139" t="s">
        <v>1530</v>
      </c>
      <c r="C825" s="140" t="s">
        <v>3300</v>
      </c>
      <c r="D825" s="140" t="s">
        <v>33</v>
      </c>
      <c r="E825" s="140" t="s">
        <v>1042</v>
      </c>
      <c r="F825" s="141">
        <v>62940</v>
      </c>
      <c r="G825" s="141">
        <v>13980</v>
      </c>
      <c r="H825" s="141">
        <v>1993.196651257417</v>
      </c>
      <c r="I825" s="142"/>
      <c r="J825" s="142"/>
      <c r="K825" s="142"/>
      <c r="L825" s="143">
        <f t="shared" si="24"/>
        <v>78913.196651257414</v>
      </c>
      <c r="M825" s="141">
        <v>1308</v>
      </c>
      <c r="N825" s="142"/>
      <c r="O825" s="141">
        <v>1814.9991750075185</v>
      </c>
      <c r="P825" s="143"/>
      <c r="Q825" s="144">
        <f t="shared" si="25"/>
        <v>3122.9991750075187</v>
      </c>
    </row>
    <row r="826" spans="1:17" ht="15" customHeight="1" x14ac:dyDescent="0.25">
      <c r="A826" s="138">
        <v>21818</v>
      </c>
      <c r="B826" s="139" t="s">
        <v>1531</v>
      </c>
      <c r="C826" s="140" t="s">
        <v>3788</v>
      </c>
      <c r="D826" s="140" t="s">
        <v>183</v>
      </c>
      <c r="E826" s="140" t="s">
        <v>186</v>
      </c>
      <c r="F826" s="141">
        <v>327566</v>
      </c>
      <c r="G826" s="141">
        <v>1933463</v>
      </c>
      <c r="H826" s="141">
        <v>489661</v>
      </c>
      <c r="I826" s="141">
        <v>324468</v>
      </c>
      <c r="J826" s="141">
        <v>10885.923095403799</v>
      </c>
      <c r="K826" s="142"/>
      <c r="L826" s="143">
        <f t="shared" si="24"/>
        <v>3086043.9230954037</v>
      </c>
      <c r="M826" s="141">
        <v>5720</v>
      </c>
      <c r="N826" s="141">
        <v>134478</v>
      </c>
      <c r="O826" s="141">
        <v>61136</v>
      </c>
      <c r="P826" s="143">
        <v>3791.0999190009134</v>
      </c>
      <c r="Q826" s="144">
        <f t="shared" si="25"/>
        <v>205125.0999190009</v>
      </c>
    </row>
    <row r="827" spans="1:17" ht="15" customHeight="1" x14ac:dyDescent="0.25">
      <c r="A827" s="138">
        <v>21819</v>
      </c>
      <c r="B827" s="139" t="s">
        <v>7881</v>
      </c>
      <c r="C827" s="140" t="s">
        <v>3653</v>
      </c>
      <c r="D827" s="140" t="s">
        <v>159</v>
      </c>
      <c r="E827" s="140" t="s">
        <v>4404</v>
      </c>
      <c r="F827" s="141">
        <v>386750</v>
      </c>
      <c r="G827" s="141">
        <v>187.25827341262374</v>
      </c>
      <c r="H827" s="141">
        <v>553</v>
      </c>
      <c r="I827" s="142"/>
      <c r="J827" s="142"/>
      <c r="K827" s="142"/>
      <c r="L827" s="143">
        <f t="shared" si="24"/>
        <v>387490.25827341265</v>
      </c>
      <c r="M827" s="141">
        <v>2952</v>
      </c>
      <c r="N827" s="141">
        <v>12536</v>
      </c>
      <c r="O827" s="141">
        <v>7817</v>
      </c>
      <c r="P827" s="143"/>
      <c r="Q827" s="144">
        <f t="shared" si="25"/>
        <v>23305</v>
      </c>
    </row>
    <row r="828" spans="1:17" ht="15" customHeight="1" x14ac:dyDescent="0.25">
      <c r="A828" s="138">
        <v>21819</v>
      </c>
      <c r="B828" s="139" t="s">
        <v>7881</v>
      </c>
      <c r="C828" s="140" t="s">
        <v>3665</v>
      </c>
      <c r="D828" s="140" t="s">
        <v>159</v>
      </c>
      <c r="E828" s="140" t="s">
        <v>1532</v>
      </c>
      <c r="F828" s="141">
        <v>319212</v>
      </c>
      <c r="G828" s="141">
        <v>49756</v>
      </c>
      <c r="H828" s="141">
        <v>7891</v>
      </c>
      <c r="I828" s="142"/>
      <c r="J828" s="142"/>
      <c r="K828" s="142"/>
      <c r="L828" s="143">
        <f t="shared" si="24"/>
        <v>376859</v>
      </c>
      <c r="M828" s="141">
        <v>7499.7764080622619</v>
      </c>
      <c r="N828" s="141">
        <v>10040</v>
      </c>
      <c r="O828" s="141">
        <v>10684</v>
      </c>
      <c r="P828" s="143"/>
      <c r="Q828" s="144">
        <f t="shared" si="25"/>
        <v>28223.776408062262</v>
      </c>
    </row>
    <row r="829" spans="1:17" ht="15" customHeight="1" x14ac:dyDescent="0.25">
      <c r="A829" s="138">
        <v>21843</v>
      </c>
      <c r="B829" s="139" t="s">
        <v>7882</v>
      </c>
      <c r="C829" s="140" t="s">
        <v>3542</v>
      </c>
      <c r="D829" s="140" t="s">
        <v>113</v>
      </c>
      <c r="E829" s="140" t="s">
        <v>468</v>
      </c>
      <c r="F829" s="141">
        <v>3214.375</v>
      </c>
      <c r="G829" s="141">
        <v>50544</v>
      </c>
      <c r="H829" s="141">
        <v>35760</v>
      </c>
      <c r="I829" s="141">
        <v>20589</v>
      </c>
      <c r="J829" s="141">
        <v>12365.25</v>
      </c>
      <c r="K829" s="141">
        <v>2175.75</v>
      </c>
      <c r="L829" s="143">
        <f t="shared" si="24"/>
        <v>124648.375</v>
      </c>
      <c r="M829" s="142"/>
      <c r="N829" s="141">
        <v>17674.5</v>
      </c>
      <c r="O829" s="141">
        <v>2519.25</v>
      </c>
      <c r="P829" s="143">
        <v>11847</v>
      </c>
      <c r="Q829" s="144">
        <f t="shared" si="25"/>
        <v>32040.75</v>
      </c>
    </row>
    <row r="830" spans="1:17" ht="15" customHeight="1" x14ac:dyDescent="0.25">
      <c r="A830" s="138">
        <v>21871</v>
      </c>
      <c r="B830" s="139" t="s">
        <v>7883</v>
      </c>
      <c r="C830" s="140" t="s">
        <v>3430</v>
      </c>
      <c r="D830" s="140" t="s">
        <v>269</v>
      </c>
      <c r="E830" s="140" t="s">
        <v>1538</v>
      </c>
      <c r="F830" s="141">
        <v>639979</v>
      </c>
      <c r="G830" s="141">
        <v>48077.191385814032</v>
      </c>
      <c r="H830" s="142"/>
      <c r="I830" s="142"/>
      <c r="J830" s="142"/>
      <c r="K830" s="142"/>
      <c r="L830" s="143">
        <f t="shared" si="24"/>
        <v>688056.19138581399</v>
      </c>
      <c r="M830" s="142"/>
      <c r="N830" s="141">
        <v>12646</v>
      </c>
      <c r="O830" s="141">
        <v>53255</v>
      </c>
      <c r="P830" s="143"/>
      <c r="Q830" s="144">
        <f t="shared" si="25"/>
        <v>65901</v>
      </c>
    </row>
    <row r="831" spans="1:17" ht="15" customHeight="1" x14ac:dyDescent="0.25">
      <c r="A831" s="138">
        <v>21872</v>
      </c>
      <c r="B831" s="139" t="s">
        <v>4526</v>
      </c>
      <c r="C831" s="140" t="s">
        <v>3529</v>
      </c>
      <c r="D831" s="140" t="s">
        <v>113</v>
      </c>
      <c r="E831" s="140" t="s">
        <v>4251</v>
      </c>
      <c r="F831" s="141">
        <v>40020</v>
      </c>
      <c r="G831" s="141">
        <v>525177</v>
      </c>
      <c r="H831" s="141">
        <v>196220</v>
      </c>
      <c r="I831" s="141">
        <v>3805</v>
      </c>
      <c r="J831" s="141">
        <v>509</v>
      </c>
      <c r="K831" s="141">
        <v>171.97991980125164</v>
      </c>
      <c r="L831" s="143">
        <f t="shared" si="24"/>
        <v>765902.97991980123</v>
      </c>
      <c r="M831" s="141">
        <v>124740</v>
      </c>
      <c r="N831" s="141">
        <v>94603</v>
      </c>
      <c r="O831" s="141">
        <v>47292</v>
      </c>
      <c r="P831" s="143">
        <v>11284</v>
      </c>
      <c r="Q831" s="144">
        <f t="shared" si="25"/>
        <v>277919</v>
      </c>
    </row>
    <row r="832" spans="1:17" ht="15" customHeight="1" x14ac:dyDescent="0.25">
      <c r="A832" s="138">
        <v>21875</v>
      </c>
      <c r="B832" s="139" t="s">
        <v>8185</v>
      </c>
      <c r="C832" s="140" t="s">
        <v>3599</v>
      </c>
      <c r="D832" s="140" t="s">
        <v>152</v>
      </c>
      <c r="E832" s="140" t="s">
        <v>1542</v>
      </c>
      <c r="F832" s="141">
        <v>606159</v>
      </c>
      <c r="G832" s="141">
        <v>489253</v>
      </c>
      <c r="H832" s="141">
        <v>87029</v>
      </c>
      <c r="I832" s="141">
        <v>115.12964691501288</v>
      </c>
      <c r="J832" s="142"/>
      <c r="K832" s="142"/>
      <c r="L832" s="143">
        <f t="shared" si="24"/>
        <v>1182556.129646915</v>
      </c>
      <c r="M832" s="141">
        <v>3743</v>
      </c>
      <c r="N832" s="141">
        <v>54977</v>
      </c>
      <c r="O832" s="141">
        <v>32605</v>
      </c>
      <c r="P832" s="143">
        <v>1398</v>
      </c>
      <c r="Q832" s="144">
        <f t="shared" si="25"/>
        <v>92723</v>
      </c>
    </row>
    <row r="833" spans="1:17" ht="15" customHeight="1" x14ac:dyDescent="0.25">
      <c r="A833" s="138">
        <v>21886</v>
      </c>
      <c r="B833" s="139" t="s">
        <v>1544</v>
      </c>
      <c r="C833" s="140" t="s">
        <v>3617</v>
      </c>
      <c r="D833" s="140" t="s">
        <v>152</v>
      </c>
      <c r="E833" s="140" t="s">
        <v>157</v>
      </c>
      <c r="F833" s="141">
        <v>152035</v>
      </c>
      <c r="G833" s="141">
        <v>566486</v>
      </c>
      <c r="H833" s="141">
        <v>78367</v>
      </c>
      <c r="I833" s="141">
        <v>59695</v>
      </c>
      <c r="J833" s="142"/>
      <c r="K833" s="142"/>
      <c r="L833" s="143">
        <f t="shared" si="24"/>
        <v>856583</v>
      </c>
      <c r="M833" s="141">
        <v>3425</v>
      </c>
      <c r="N833" s="141">
        <v>19611</v>
      </c>
      <c r="O833" s="141">
        <v>24957</v>
      </c>
      <c r="P833" s="143">
        <v>153.06811119676743</v>
      </c>
      <c r="Q833" s="144">
        <f t="shared" si="25"/>
        <v>48146.068111196764</v>
      </c>
    </row>
    <row r="834" spans="1:17" ht="15" customHeight="1" x14ac:dyDescent="0.25">
      <c r="A834" s="138">
        <v>21900</v>
      </c>
      <c r="B834" s="139" t="s">
        <v>7886</v>
      </c>
      <c r="C834" s="140" t="s">
        <v>3344</v>
      </c>
      <c r="D834" s="140" t="s">
        <v>240</v>
      </c>
      <c r="E834" s="140" t="s">
        <v>4406</v>
      </c>
      <c r="F834" s="141">
        <v>295009</v>
      </c>
      <c r="G834" s="141">
        <v>76775</v>
      </c>
      <c r="H834" s="141">
        <v>10177</v>
      </c>
      <c r="I834" s="142"/>
      <c r="J834" s="142"/>
      <c r="K834" s="142"/>
      <c r="L834" s="143">
        <f t="shared" si="24"/>
        <v>381961</v>
      </c>
      <c r="M834" s="142"/>
      <c r="N834" s="141">
        <v>29066</v>
      </c>
      <c r="O834" s="141">
        <v>27026</v>
      </c>
      <c r="P834" s="143">
        <v>582.55573826931061</v>
      </c>
      <c r="Q834" s="144">
        <f t="shared" si="25"/>
        <v>56674.555738269308</v>
      </c>
    </row>
    <row r="835" spans="1:17" ht="15" customHeight="1" x14ac:dyDescent="0.25">
      <c r="A835" s="138">
        <v>21917</v>
      </c>
      <c r="B835" s="139" t="s">
        <v>4407</v>
      </c>
      <c r="C835" s="140" t="s">
        <v>3066</v>
      </c>
      <c r="D835" s="140" t="s">
        <v>65</v>
      </c>
      <c r="E835" s="140" t="s">
        <v>1549</v>
      </c>
      <c r="F835" s="141">
        <v>51202.686573627849</v>
      </c>
      <c r="G835" s="141">
        <v>122530.8147771339</v>
      </c>
      <c r="H835" s="141">
        <v>15722.91390737242</v>
      </c>
      <c r="I835" s="142"/>
      <c r="J835" s="142"/>
      <c r="K835" s="142"/>
      <c r="L835" s="143">
        <f t="shared" si="24"/>
        <v>189456.41525813416</v>
      </c>
      <c r="M835" s="142"/>
      <c r="N835" s="141">
        <v>15407.179656660135</v>
      </c>
      <c r="O835" s="141">
        <v>11838.002920684921</v>
      </c>
      <c r="P835" s="143"/>
      <c r="Q835" s="144">
        <f t="shared" si="25"/>
        <v>27245.182577345055</v>
      </c>
    </row>
    <row r="836" spans="1:17" ht="15" customHeight="1" x14ac:dyDescent="0.25">
      <c r="A836" s="138">
        <v>21926</v>
      </c>
      <c r="B836" s="139" t="s">
        <v>7887</v>
      </c>
      <c r="C836" s="140" t="s">
        <v>3780</v>
      </c>
      <c r="D836" s="140" t="s">
        <v>183</v>
      </c>
      <c r="E836" s="140" t="s">
        <v>1552</v>
      </c>
      <c r="F836" s="141">
        <v>530920</v>
      </c>
      <c r="G836" s="141">
        <v>34036.667055547776</v>
      </c>
      <c r="H836" s="141">
        <v>414.2000508509351</v>
      </c>
      <c r="I836" s="142"/>
      <c r="J836" s="142"/>
      <c r="K836" s="142"/>
      <c r="L836" s="143">
        <f t="shared" si="24"/>
        <v>565370.8671063988</v>
      </c>
      <c r="M836" s="142"/>
      <c r="N836" s="141">
        <v>22340</v>
      </c>
      <c r="O836" s="141">
        <v>4875.0465827585504</v>
      </c>
      <c r="P836" s="143"/>
      <c r="Q836" s="144">
        <f t="shared" si="25"/>
        <v>27215.04658275855</v>
      </c>
    </row>
    <row r="837" spans="1:17" ht="15" customHeight="1" x14ac:dyDescent="0.25">
      <c r="A837" s="138">
        <v>21955</v>
      </c>
      <c r="B837" s="139" t="s">
        <v>7888</v>
      </c>
      <c r="C837" s="140" t="s">
        <v>3625</v>
      </c>
      <c r="D837" s="140" t="s">
        <v>152</v>
      </c>
      <c r="E837" s="140" t="s">
        <v>1557</v>
      </c>
      <c r="F837" s="141">
        <v>47894</v>
      </c>
      <c r="G837" s="141">
        <v>130363</v>
      </c>
      <c r="H837" s="141">
        <v>21562</v>
      </c>
      <c r="I837" s="141">
        <v>143.65328542249404</v>
      </c>
      <c r="J837" s="142"/>
      <c r="K837" s="142"/>
      <c r="L837" s="143">
        <f t="shared" si="24"/>
        <v>199962.65328542251</v>
      </c>
      <c r="M837" s="141">
        <v>252.09880894883869</v>
      </c>
      <c r="N837" s="141">
        <v>244</v>
      </c>
      <c r="O837" s="141">
        <v>17165</v>
      </c>
      <c r="P837" s="143"/>
      <c r="Q837" s="144">
        <f t="shared" si="25"/>
        <v>17661.098808948838</v>
      </c>
    </row>
    <row r="838" spans="1:17" ht="15" customHeight="1" x14ac:dyDescent="0.25">
      <c r="A838" s="138">
        <v>22001</v>
      </c>
      <c r="B838" s="139" t="s">
        <v>7889</v>
      </c>
      <c r="C838" s="140" t="s">
        <v>3212</v>
      </c>
      <c r="D838" s="140" t="s">
        <v>33</v>
      </c>
      <c r="E838" s="140" t="s">
        <v>4408</v>
      </c>
      <c r="F838" s="141">
        <v>87825</v>
      </c>
      <c r="G838" s="141">
        <v>24293</v>
      </c>
      <c r="H838" s="141">
        <v>113</v>
      </c>
      <c r="I838" s="141">
        <v>132</v>
      </c>
      <c r="J838" s="142"/>
      <c r="K838" s="142"/>
      <c r="L838" s="143">
        <f t="shared" si="24"/>
        <v>112363</v>
      </c>
      <c r="M838" s="142"/>
      <c r="N838" s="142"/>
      <c r="O838" s="141">
        <v>1586</v>
      </c>
      <c r="P838" s="143"/>
      <c r="Q838" s="144">
        <f t="shared" si="25"/>
        <v>1586</v>
      </c>
    </row>
    <row r="839" spans="1:17" ht="15" customHeight="1" x14ac:dyDescent="0.25">
      <c r="A839" s="138">
        <v>22036</v>
      </c>
      <c r="B839" s="139" t="s">
        <v>7890</v>
      </c>
      <c r="C839" s="140" t="s">
        <v>3590</v>
      </c>
      <c r="D839" s="140" t="s">
        <v>402</v>
      </c>
      <c r="E839" s="140" t="s">
        <v>4409</v>
      </c>
      <c r="F839" s="141">
        <v>223488</v>
      </c>
      <c r="G839" s="142"/>
      <c r="H839" s="142"/>
      <c r="I839" s="142"/>
      <c r="J839" s="142"/>
      <c r="K839" s="142"/>
      <c r="L839" s="143">
        <f t="shared" ref="L839:L902" si="26">SUM(F839:K839)</f>
        <v>223488</v>
      </c>
      <c r="M839" s="142"/>
      <c r="N839" s="141">
        <v>7488</v>
      </c>
      <c r="O839" s="141">
        <v>3264</v>
      </c>
      <c r="P839" s="143"/>
      <c r="Q839" s="144">
        <f t="shared" ref="Q839:Q902" si="27">SUM(M839:P839)</f>
        <v>10752</v>
      </c>
    </row>
    <row r="840" spans="1:17" ht="15" customHeight="1" x14ac:dyDescent="0.25">
      <c r="A840" s="138">
        <v>22042</v>
      </c>
      <c r="B840" s="139" t="s">
        <v>1561</v>
      </c>
      <c r="C840" s="140" t="s">
        <v>3569</v>
      </c>
      <c r="D840" s="140" t="s">
        <v>402</v>
      </c>
      <c r="E840" s="140" t="s">
        <v>5157</v>
      </c>
      <c r="F840" s="141">
        <v>114240</v>
      </c>
      <c r="G840" s="142"/>
      <c r="H840" s="142"/>
      <c r="I840" s="142"/>
      <c r="J840" s="142"/>
      <c r="K840" s="142"/>
      <c r="L840" s="143">
        <f t="shared" si="26"/>
        <v>114240</v>
      </c>
      <c r="M840" s="142"/>
      <c r="N840" s="141">
        <v>576</v>
      </c>
      <c r="O840" s="141">
        <v>1152</v>
      </c>
      <c r="P840" s="143"/>
      <c r="Q840" s="144">
        <f t="shared" si="27"/>
        <v>1728</v>
      </c>
    </row>
    <row r="841" spans="1:17" ht="15" customHeight="1" x14ac:dyDescent="0.25">
      <c r="A841" s="138">
        <v>22074</v>
      </c>
      <c r="B841" s="139" t="s">
        <v>1565</v>
      </c>
      <c r="C841" s="140" t="s">
        <v>3103</v>
      </c>
      <c r="D841" s="140" t="s">
        <v>65</v>
      </c>
      <c r="E841" s="140" t="s">
        <v>1566</v>
      </c>
      <c r="F841" s="141">
        <v>33977.901273154668</v>
      </c>
      <c r="G841" s="141">
        <v>84115.140943347156</v>
      </c>
      <c r="H841" s="141">
        <v>15759.132501655447</v>
      </c>
      <c r="I841" s="142"/>
      <c r="J841" s="142"/>
      <c r="K841" s="142"/>
      <c r="L841" s="143">
        <f t="shared" si="26"/>
        <v>133852.17471815727</v>
      </c>
      <c r="M841" s="142"/>
      <c r="N841" s="141">
        <v>7891.5065855732382</v>
      </c>
      <c r="O841" s="141">
        <v>16215.806812941633</v>
      </c>
      <c r="P841" s="143">
        <v>3060</v>
      </c>
      <c r="Q841" s="144">
        <f t="shared" si="27"/>
        <v>27167.313398514871</v>
      </c>
    </row>
    <row r="842" spans="1:17" ht="15" customHeight="1" x14ac:dyDescent="0.25">
      <c r="A842" s="138">
        <v>22104</v>
      </c>
      <c r="B842" s="139" t="s">
        <v>1569</v>
      </c>
      <c r="C842" s="140" t="s">
        <v>3100</v>
      </c>
      <c r="D842" s="140" t="s">
        <v>65</v>
      </c>
      <c r="E842" s="140" t="s">
        <v>699</v>
      </c>
      <c r="F842" s="141">
        <v>1202983</v>
      </c>
      <c r="G842" s="141">
        <v>201409</v>
      </c>
      <c r="H842" s="141">
        <v>667</v>
      </c>
      <c r="I842" s="142"/>
      <c r="J842" s="142"/>
      <c r="K842" s="142"/>
      <c r="L842" s="143">
        <f t="shared" si="26"/>
        <v>1405059</v>
      </c>
      <c r="M842" s="141">
        <v>285</v>
      </c>
      <c r="N842" s="141">
        <v>64719</v>
      </c>
      <c r="O842" s="141">
        <v>27790</v>
      </c>
      <c r="P842" s="143">
        <v>2174</v>
      </c>
      <c r="Q842" s="144">
        <f t="shared" si="27"/>
        <v>94968</v>
      </c>
    </row>
    <row r="843" spans="1:17" ht="15" customHeight="1" x14ac:dyDescent="0.25">
      <c r="A843" s="138">
        <v>22107</v>
      </c>
      <c r="B843" s="139" t="s">
        <v>7891</v>
      </c>
      <c r="C843" s="140" t="s">
        <v>3605</v>
      </c>
      <c r="D843" s="140" t="s">
        <v>152</v>
      </c>
      <c r="E843" s="140" t="s">
        <v>1571</v>
      </c>
      <c r="F843" s="141">
        <v>94224</v>
      </c>
      <c r="G843" s="141">
        <v>168171</v>
      </c>
      <c r="H843" s="141">
        <v>1587</v>
      </c>
      <c r="I843" s="142"/>
      <c r="J843" s="142"/>
      <c r="K843" s="142"/>
      <c r="L843" s="143">
        <f t="shared" si="26"/>
        <v>263982</v>
      </c>
      <c r="M843" s="141">
        <v>460</v>
      </c>
      <c r="N843" s="141">
        <v>1175</v>
      </c>
      <c r="O843" s="141">
        <v>13425</v>
      </c>
      <c r="P843" s="143">
        <v>2008</v>
      </c>
      <c r="Q843" s="144">
        <f t="shared" si="27"/>
        <v>17068</v>
      </c>
    </row>
    <row r="844" spans="1:17" ht="15" customHeight="1" x14ac:dyDescent="0.25">
      <c r="A844" s="138">
        <v>22111</v>
      </c>
      <c r="B844" s="139" t="s">
        <v>1572</v>
      </c>
      <c r="C844" s="140" t="s">
        <v>2993</v>
      </c>
      <c r="D844" s="140" t="s">
        <v>65</v>
      </c>
      <c r="E844" s="140" t="s">
        <v>4411</v>
      </c>
      <c r="F844" s="141">
        <v>262529</v>
      </c>
      <c r="G844" s="141">
        <v>487812</v>
      </c>
      <c r="H844" s="141">
        <v>469769</v>
      </c>
      <c r="I844" s="141">
        <v>172103</v>
      </c>
      <c r="J844" s="141">
        <v>346838</v>
      </c>
      <c r="K844" s="141">
        <v>22926</v>
      </c>
      <c r="L844" s="143">
        <f t="shared" si="26"/>
        <v>1761977</v>
      </c>
      <c r="M844" s="141">
        <v>41781</v>
      </c>
      <c r="N844" s="141">
        <v>205572</v>
      </c>
      <c r="O844" s="141">
        <v>60657</v>
      </c>
      <c r="P844" s="143">
        <v>5423</v>
      </c>
      <c r="Q844" s="144">
        <f t="shared" si="27"/>
        <v>313433</v>
      </c>
    </row>
    <row r="845" spans="1:17" ht="15" customHeight="1" x14ac:dyDescent="0.25">
      <c r="A845" s="138">
        <v>22111</v>
      </c>
      <c r="B845" s="139" t="s">
        <v>1572</v>
      </c>
      <c r="C845" s="140" t="s">
        <v>2995</v>
      </c>
      <c r="D845" s="140" t="s">
        <v>65</v>
      </c>
      <c r="E845" s="140" t="s">
        <v>4094</v>
      </c>
      <c r="F845" s="141">
        <v>1936697</v>
      </c>
      <c r="G845" s="141">
        <v>1536336</v>
      </c>
      <c r="H845" s="141">
        <v>854589</v>
      </c>
      <c r="I845" s="141">
        <v>210180</v>
      </c>
      <c r="J845" s="142"/>
      <c r="K845" s="142"/>
      <c r="L845" s="143">
        <f t="shared" si="26"/>
        <v>4537802</v>
      </c>
      <c r="M845" s="141">
        <v>64771</v>
      </c>
      <c r="N845" s="141">
        <v>406428</v>
      </c>
      <c r="O845" s="141">
        <v>121759</v>
      </c>
      <c r="P845" s="143">
        <v>32472</v>
      </c>
      <c r="Q845" s="144">
        <f t="shared" si="27"/>
        <v>625430</v>
      </c>
    </row>
    <row r="846" spans="1:17" ht="15" customHeight="1" x14ac:dyDescent="0.25">
      <c r="A846" s="138">
        <v>22111</v>
      </c>
      <c r="B846" s="139" t="s">
        <v>1572</v>
      </c>
      <c r="C846" s="140" t="s">
        <v>3018</v>
      </c>
      <c r="D846" s="140" t="s">
        <v>65</v>
      </c>
      <c r="E846" s="140" t="s">
        <v>2929</v>
      </c>
      <c r="F846" s="141">
        <v>248519</v>
      </c>
      <c r="G846" s="141">
        <v>1044484</v>
      </c>
      <c r="H846" s="141">
        <v>150920</v>
      </c>
      <c r="I846" s="141">
        <v>21172</v>
      </c>
      <c r="J846" s="141">
        <v>2984</v>
      </c>
      <c r="K846" s="141">
        <v>3140.8946906397537</v>
      </c>
      <c r="L846" s="143">
        <f t="shared" si="26"/>
        <v>1471219.8946906398</v>
      </c>
      <c r="M846" s="141">
        <v>6952</v>
      </c>
      <c r="N846" s="141">
        <v>59947</v>
      </c>
      <c r="O846" s="141">
        <v>40188</v>
      </c>
      <c r="P846" s="143">
        <v>3630</v>
      </c>
      <c r="Q846" s="144">
        <f t="shared" si="27"/>
        <v>110717</v>
      </c>
    </row>
    <row r="847" spans="1:17" ht="15" customHeight="1" x14ac:dyDescent="0.25">
      <c r="A847" s="138">
        <v>22111</v>
      </c>
      <c r="B847" s="139" t="s">
        <v>1572</v>
      </c>
      <c r="C847" s="140" t="s">
        <v>3023</v>
      </c>
      <c r="D847" s="140" t="s">
        <v>65</v>
      </c>
      <c r="E847" s="140" t="s">
        <v>4097</v>
      </c>
      <c r="F847" s="141">
        <v>902163</v>
      </c>
      <c r="G847" s="141">
        <v>921410</v>
      </c>
      <c r="H847" s="141">
        <v>72636</v>
      </c>
      <c r="I847" s="141">
        <v>6950</v>
      </c>
      <c r="J847" s="142"/>
      <c r="K847" s="142"/>
      <c r="L847" s="143">
        <f t="shared" si="26"/>
        <v>1903159</v>
      </c>
      <c r="M847" s="141">
        <v>2071</v>
      </c>
      <c r="N847" s="141">
        <v>76805</v>
      </c>
      <c r="O847" s="141">
        <v>68077</v>
      </c>
      <c r="P847" s="143">
        <v>8447</v>
      </c>
      <c r="Q847" s="144">
        <f t="shared" si="27"/>
        <v>155400</v>
      </c>
    </row>
    <row r="848" spans="1:17" ht="15" customHeight="1" x14ac:dyDescent="0.25">
      <c r="A848" s="138">
        <v>22111</v>
      </c>
      <c r="B848" s="139" t="s">
        <v>1572</v>
      </c>
      <c r="C848" s="140" t="s">
        <v>3059</v>
      </c>
      <c r="D848" s="140" t="s">
        <v>65</v>
      </c>
      <c r="E848" s="140" t="s">
        <v>4410</v>
      </c>
      <c r="F848" s="141">
        <v>87281</v>
      </c>
      <c r="G848" s="141">
        <v>100496</v>
      </c>
      <c r="H848" s="141">
        <v>2946</v>
      </c>
      <c r="I848" s="141">
        <v>866</v>
      </c>
      <c r="J848" s="142"/>
      <c r="K848" s="142"/>
      <c r="L848" s="143">
        <f t="shared" si="26"/>
        <v>191589</v>
      </c>
      <c r="M848" s="141">
        <v>1618</v>
      </c>
      <c r="N848" s="141">
        <v>16820</v>
      </c>
      <c r="O848" s="141">
        <v>26523</v>
      </c>
      <c r="P848" s="143">
        <v>3522</v>
      </c>
      <c r="Q848" s="144">
        <f t="shared" si="27"/>
        <v>48483</v>
      </c>
    </row>
    <row r="849" spans="1:17" ht="15" customHeight="1" x14ac:dyDescent="0.25">
      <c r="A849" s="138">
        <v>22111</v>
      </c>
      <c r="B849" s="139" t="s">
        <v>1572</v>
      </c>
      <c r="C849" s="140" t="s">
        <v>3063</v>
      </c>
      <c r="D849" s="140" t="s">
        <v>65</v>
      </c>
      <c r="E849" s="140" t="s">
        <v>1054</v>
      </c>
      <c r="F849" s="141">
        <v>16888</v>
      </c>
      <c r="G849" s="141">
        <v>40226</v>
      </c>
      <c r="H849" s="141">
        <v>8122</v>
      </c>
      <c r="I849" s="141">
        <v>15939</v>
      </c>
      <c r="J849" s="141">
        <v>12855</v>
      </c>
      <c r="K849" s="141">
        <v>1257</v>
      </c>
      <c r="L849" s="143">
        <f t="shared" si="26"/>
        <v>95287</v>
      </c>
      <c r="M849" s="141">
        <v>2729</v>
      </c>
      <c r="N849" s="141">
        <v>1180</v>
      </c>
      <c r="O849" s="141">
        <v>3386</v>
      </c>
      <c r="P849" s="143"/>
      <c r="Q849" s="144">
        <f t="shared" si="27"/>
        <v>7295</v>
      </c>
    </row>
    <row r="850" spans="1:17" ht="15" customHeight="1" x14ac:dyDescent="0.25">
      <c r="A850" s="138">
        <v>22111</v>
      </c>
      <c r="B850" s="139" t="s">
        <v>1572</v>
      </c>
      <c r="C850" s="140" t="s">
        <v>3079</v>
      </c>
      <c r="D850" s="140" t="s">
        <v>65</v>
      </c>
      <c r="E850" s="140" t="s">
        <v>4307</v>
      </c>
      <c r="F850" s="141">
        <v>30392</v>
      </c>
      <c r="G850" s="141">
        <v>144224</v>
      </c>
      <c r="H850" s="141">
        <v>119134</v>
      </c>
      <c r="I850" s="141">
        <v>36877</v>
      </c>
      <c r="J850" s="141">
        <v>151441</v>
      </c>
      <c r="K850" s="141">
        <v>40312</v>
      </c>
      <c r="L850" s="143">
        <f t="shared" si="26"/>
        <v>522380</v>
      </c>
      <c r="M850" s="141">
        <v>14538</v>
      </c>
      <c r="N850" s="141">
        <v>87659</v>
      </c>
      <c r="O850" s="141">
        <v>13403</v>
      </c>
      <c r="P850" s="143">
        <v>3410</v>
      </c>
      <c r="Q850" s="144">
        <f t="shared" si="27"/>
        <v>119010</v>
      </c>
    </row>
    <row r="851" spans="1:17" ht="15" customHeight="1" x14ac:dyDescent="0.25">
      <c r="A851" s="138">
        <v>22111</v>
      </c>
      <c r="B851" s="139" t="s">
        <v>1572</v>
      </c>
      <c r="C851" s="140" t="s">
        <v>3094</v>
      </c>
      <c r="D851" s="140" t="s">
        <v>65</v>
      </c>
      <c r="E851" s="140" t="s">
        <v>4397</v>
      </c>
      <c r="F851" s="141">
        <v>121048</v>
      </c>
      <c r="G851" s="141">
        <v>373471</v>
      </c>
      <c r="H851" s="141">
        <v>123416</v>
      </c>
      <c r="I851" s="141">
        <v>37781</v>
      </c>
      <c r="J851" s="141">
        <v>143853</v>
      </c>
      <c r="K851" s="141">
        <v>2263</v>
      </c>
      <c r="L851" s="143">
        <f t="shared" si="26"/>
        <v>801832</v>
      </c>
      <c r="M851" s="141">
        <v>51003</v>
      </c>
      <c r="N851" s="141">
        <v>36152</v>
      </c>
      <c r="O851" s="141">
        <v>16704</v>
      </c>
      <c r="P851" s="143">
        <v>8022</v>
      </c>
      <c r="Q851" s="144">
        <f t="shared" si="27"/>
        <v>111881</v>
      </c>
    </row>
    <row r="852" spans="1:17" ht="15" customHeight="1" x14ac:dyDescent="0.25">
      <c r="A852" s="138">
        <v>22111</v>
      </c>
      <c r="B852" s="139" t="s">
        <v>1572</v>
      </c>
      <c r="C852" s="140" t="s">
        <v>3100</v>
      </c>
      <c r="D852" s="140" t="s">
        <v>65</v>
      </c>
      <c r="E852" s="140" t="s">
        <v>699</v>
      </c>
      <c r="F852" s="141">
        <v>438476</v>
      </c>
      <c r="G852" s="141">
        <v>392656</v>
      </c>
      <c r="H852" s="141">
        <v>170206</v>
      </c>
      <c r="I852" s="141">
        <v>6289</v>
      </c>
      <c r="J852" s="142"/>
      <c r="K852" s="142"/>
      <c r="L852" s="143">
        <f t="shared" si="26"/>
        <v>1007627</v>
      </c>
      <c r="M852" s="141">
        <v>2317</v>
      </c>
      <c r="N852" s="141">
        <v>76790</v>
      </c>
      <c r="O852" s="141">
        <v>92779</v>
      </c>
      <c r="P852" s="143">
        <v>36381</v>
      </c>
      <c r="Q852" s="144">
        <f t="shared" si="27"/>
        <v>208267</v>
      </c>
    </row>
    <row r="853" spans="1:17" ht="15" customHeight="1" x14ac:dyDescent="0.25">
      <c r="A853" s="138">
        <v>22111</v>
      </c>
      <c r="B853" s="139" t="s">
        <v>1572</v>
      </c>
      <c r="C853" s="140" t="s">
        <v>3586</v>
      </c>
      <c r="D853" s="140" t="s">
        <v>402</v>
      </c>
      <c r="E853" s="140" t="s">
        <v>1715</v>
      </c>
      <c r="F853" s="141">
        <v>141629.6828989115</v>
      </c>
      <c r="G853" s="141">
        <v>29475.999999999989</v>
      </c>
      <c r="H853" s="142"/>
      <c r="I853" s="141">
        <v>600</v>
      </c>
      <c r="J853" s="142"/>
      <c r="K853" s="142"/>
      <c r="L853" s="143">
        <f t="shared" si="26"/>
        <v>171705.6828989115</v>
      </c>
      <c r="M853" s="142"/>
      <c r="N853" s="141">
        <v>17686.074243915264</v>
      </c>
      <c r="O853" s="141">
        <v>1390</v>
      </c>
      <c r="P853" s="143"/>
      <c r="Q853" s="144">
        <f t="shared" si="27"/>
        <v>19076.074243915264</v>
      </c>
    </row>
    <row r="854" spans="1:17" ht="15" customHeight="1" x14ac:dyDescent="0.25">
      <c r="A854" s="138">
        <v>22112</v>
      </c>
      <c r="B854" s="139" t="s">
        <v>6768</v>
      </c>
      <c r="C854" s="140" t="s">
        <v>3183</v>
      </c>
      <c r="D854" s="140" t="s">
        <v>33</v>
      </c>
      <c r="E854" s="140" t="s">
        <v>570</v>
      </c>
      <c r="F854" s="141">
        <v>10732.499412505371</v>
      </c>
      <c r="G854" s="142"/>
      <c r="H854" s="142"/>
      <c r="I854" s="142"/>
      <c r="J854" s="142"/>
      <c r="K854" s="142"/>
      <c r="L854" s="143">
        <f t="shared" si="26"/>
        <v>10732.499412505371</v>
      </c>
      <c r="M854" s="142"/>
      <c r="N854" s="142"/>
      <c r="O854" s="142"/>
      <c r="P854" s="143"/>
      <c r="Q854" s="144">
        <f t="shared" si="27"/>
        <v>0</v>
      </c>
    </row>
    <row r="855" spans="1:17" ht="15" customHeight="1" x14ac:dyDescent="0.25">
      <c r="A855" s="138">
        <v>22114</v>
      </c>
      <c r="B855" s="139" t="s">
        <v>1574</v>
      </c>
      <c r="C855" s="140" t="s">
        <v>4082</v>
      </c>
      <c r="D855" s="140" t="s">
        <v>629</v>
      </c>
      <c r="E855" s="140" t="s">
        <v>1575</v>
      </c>
      <c r="F855" s="141">
        <v>161893.93046368012</v>
      </c>
      <c r="G855" s="141">
        <v>30655.905154227054</v>
      </c>
      <c r="H855" s="141">
        <v>239.14285694887607</v>
      </c>
      <c r="I855" s="142"/>
      <c r="J855" s="142"/>
      <c r="K855" s="142"/>
      <c r="L855" s="143">
        <f t="shared" si="26"/>
        <v>192788.97847485603</v>
      </c>
      <c r="M855" s="142"/>
      <c r="N855" s="141">
        <v>18434.796055791605</v>
      </c>
      <c r="O855" s="141">
        <v>15305.43858432575</v>
      </c>
      <c r="P855" s="143"/>
      <c r="Q855" s="144">
        <f t="shared" si="27"/>
        <v>33740.234640117356</v>
      </c>
    </row>
    <row r="856" spans="1:17" ht="15" customHeight="1" x14ac:dyDescent="0.25">
      <c r="A856" s="138">
        <v>22128</v>
      </c>
      <c r="B856" s="139" t="s">
        <v>4412</v>
      </c>
      <c r="C856" s="140" t="s">
        <v>3954</v>
      </c>
      <c r="D856" s="140" t="s">
        <v>86</v>
      </c>
      <c r="E856" s="140" t="s">
        <v>4222</v>
      </c>
      <c r="F856" s="141">
        <v>32346</v>
      </c>
      <c r="G856" s="141">
        <v>184802</v>
      </c>
      <c r="H856" s="141">
        <v>163523</v>
      </c>
      <c r="I856" s="141">
        <v>195997</v>
      </c>
      <c r="J856" s="141">
        <v>20546</v>
      </c>
      <c r="K856" s="141">
        <v>20324</v>
      </c>
      <c r="L856" s="143">
        <f t="shared" si="26"/>
        <v>617538</v>
      </c>
      <c r="M856" s="141">
        <v>535.38070843668936</v>
      </c>
      <c r="N856" s="141">
        <v>50700</v>
      </c>
      <c r="O856" s="141">
        <v>14539</v>
      </c>
      <c r="P856" s="143"/>
      <c r="Q856" s="144">
        <f t="shared" si="27"/>
        <v>65774.380708436685</v>
      </c>
    </row>
    <row r="857" spans="1:17" ht="15" customHeight="1" x14ac:dyDescent="0.25">
      <c r="A857" s="138">
        <v>22145</v>
      </c>
      <c r="B857" s="139" t="s">
        <v>4413</v>
      </c>
      <c r="C857" s="140" t="s">
        <v>2984</v>
      </c>
      <c r="D857" s="140" t="s">
        <v>65</v>
      </c>
      <c r="E857" s="140" t="s">
        <v>4321</v>
      </c>
      <c r="F857" s="141">
        <v>44853</v>
      </c>
      <c r="G857" s="141">
        <v>546295.05157053494</v>
      </c>
      <c r="H857" s="141">
        <v>57165</v>
      </c>
      <c r="I857" s="141">
        <v>353</v>
      </c>
      <c r="J857" s="142"/>
      <c r="K857" s="142"/>
      <c r="L857" s="143">
        <f t="shared" si="26"/>
        <v>648666.05157053494</v>
      </c>
      <c r="M857" s="141">
        <v>534.73007185322319</v>
      </c>
      <c r="N857" s="141">
        <v>41881.553724241356</v>
      </c>
      <c r="O857" s="141">
        <v>29653</v>
      </c>
      <c r="P857" s="143">
        <v>7500</v>
      </c>
      <c r="Q857" s="144">
        <f t="shared" si="27"/>
        <v>79569.283796094576</v>
      </c>
    </row>
    <row r="858" spans="1:17" ht="15" customHeight="1" x14ac:dyDescent="0.25">
      <c r="A858" s="138">
        <v>22210</v>
      </c>
      <c r="B858" s="139" t="s">
        <v>1596</v>
      </c>
      <c r="C858" s="140" t="s">
        <v>3493</v>
      </c>
      <c r="D858" s="140" t="s">
        <v>113</v>
      </c>
      <c r="E858" s="140" t="s">
        <v>326</v>
      </c>
      <c r="F858" s="142"/>
      <c r="G858" s="142"/>
      <c r="H858" s="142"/>
      <c r="I858" s="142"/>
      <c r="J858" s="142"/>
      <c r="K858" s="141">
        <v>36942</v>
      </c>
      <c r="L858" s="143">
        <f t="shared" si="26"/>
        <v>36942</v>
      </c>
      <c r="M858" s="142"/>
      <c r="N858" s="141">
        <v>15</v>
      </c>
      <c r="O858" s="142"/>
      <c r="P858" s="143"/>
      <c r="Q858" s="144">
        <f t="shared" si="27"/>
        <v>15</v>
      </c>
    </row>
    <row r="859" spans="1:17" ht="15" customHeight="1" x14ac:dyDescent="0.25">
      <c r="A859" s="138">
        <v>22212</v>
      </c>
      <c r="B859" s="139" t="s">
        <v>7893</v>
      </c>
      <c r="C859" s="140" t="s">
        <v>3906</v>
      </c>
      <c r="D859" s="140" t="s">
        <v>200</v>
      </c>
      <c r="E859" s="140" t="s">
        <v>4386</v>
      </c>
      <c r="F859" s="141">
        <v>96908</v>
      </c>
      <c r="G859" s="141">
        <v>352005</v>
      </c>
      <c r="H859" s="141">
        <v>108121</v>
      </c>
      <c r="I859" s="141">
        <v>265</v>
      </c>
      <c r="J859" s="142"/>
      <c r="K859" s="142"/>
      <c r="L859" s="143">
        <f t="shared" si="26"/>
        <v>557299</v>
      </c>
      <c r="M859" s="142"/>
      <c r="N859" s="141">
        <v>73960</v>
      </c>
      <c r="O859" s="141">
        <v>133415</v>
      </c>
      <c r="P859" s="143"/>
      <c r="Q859" s="144">
        <f t="shared" si="27"/>
        <v>207375</v>
      </c>
    </row>
    <row r="860" spans="1:17" ht="15" customHeight="1" x14ac:dyDescent="0.25">
      <c r="A860" s="138">
        <v>22225</v>
      </c>
      <c r="B860" s="139" t="s">
        <v>1597</v>
      </c>
      <c r="C860" s="140" t="s">
        <v>3556</v>
      </c>
      <c r="D860" s="140" t="s">
        <v>113</v>
      </c>
      <c r="E860" s="140" t="s">
        <v>4361</v>
      </c>
      <c r="F860" s="141">
        <v>94817.5</v>
      </c>
      <c r="G860" s="141">
        <v>7796</v>
      </c>
      <c r="H860" s="142"/>
      <c r="I860" s="142"/>
      <c r="J860" s="142"/>
      <c r="K860" s="142"/>
      <c r="L860" s="143">
        <f t="shared" si="26"/>
        <v>102613.5</v>
      </c>
      <c r="M860" s="142"/>
      <c r="N860" s="142"/>
      <c r="O860" s="142"/>
      <c r="P860" s="143"/>
      <c r="Q860" s="144">
        <f t="shared" si="27"/>
        <v>0</v>
      </c>
    </row>
    <row r="861" spans="1:17" ht="15" customHeight="1" x14ac:dyDescent="0.25">
      <c r="A861" s="138">
        <v>22235</v>
      </c>
      <c r="B861" s="139" t="s">
        <v>8390</v>
      </c>
      <c r="C861" s="140" t="s">
        <v>3303</v>
      </c>
      <c r="D861" s="140" t="s">
        <v>33</v>
      </c>
      <c r="E861" s="140" t="s">
        <v>697</v>
      </c>
      <c r="F861" s="141">
        <v>45433</v>
      </c>
      <c r="G861" s="141">
        <v>9822</v>
      </c>
      <c r="H861" s="141">
        <v>2087</v>
      </c>
      <c r="I861" s="141">
        <v>25254</v>
      </c>
      <c r="J861" s="142"/>
      <c r="K861" s="142"/>
      <c r="L861" s="143">
        <f t="shared" si="26"/>
        <v>82596</v>
      </c>
      <c r="M861" s="142"/>
      <c r="N861" s="142"/>
      <c r="O861" s="142"/>
      <c r="P861" s="143"/>
      <c r="Q861" s="144">
        <f t="shared" si="27"/>
        <v>0</v>
      </c>
    </row>
    <row r="862" spans="1:17" ht="15" customHeight="1" x14ac:dyDescent="0.25">
      <c r="A862" s="138">
        <v>22281</v>
      </c>
      <c r="B862" s="139" t="s">
        <v>7896</v>
      </c>
      <c r="C862" s="140" t="s">
        <v>3589</v>
      </c>
      <c r="D862" s="140" t="s">
        <v>402</v>
      </c>
      <c r="E862" s="140" t="s">
        <v>4414</v>
      </c>
      <c r="F862" s="141">
        <v>129510.57627801658</v>
      </c>
      <c r="G862" s="142"/>
      <c r="H862" s="142"/>
      <c r="I862" s="142"/>
      <c r="J862" s="142"/>
      <c r="K862" s="142"/>
      <c r="L862" s="143">
        <f t="shared" si="26"/>
        <v>129510.57627801658</v>
      </c>
      <c r="M862" s="142"/>
      <c r="N862" s="141">
        <v>8562.1879682441449</v>
      </c>
      <c r="O862" s="141">
        <v>3345.1551861279863</v>
      </c>
      <c r="P862" s="143"/>
      <c r="Q862" s="144">
        <f t="shared" si="27"/>
        <v>11907.343154372131</v>
      </c>
    </row>
    <row r="863" spans="1:17" ht="15" customHeight="1" x14ac:dyDescent="0.25">
      <c r="A863" s="138">
        <v>22291</v>
      </c>
      <c r="B863" s="139" t="s">
        <v>4415</v>
      </c>
      <c r="C863" s="140" t="s">
        <v>4045</v>
      </c>
      <c r="D863" s="140" t="s">
        <v>235</v>
      </c>
      <c r="E863" s="140" t="s">
        <v>1612</v>
      </c>
      <c r="F863" s="141">
        <v>76652.249812459151</v>
      </c>
      <c r="G863" s="141">
        <v>184829.4348307153</v>
      </c>
      <c r="H863" s="141">
        <v>11645.526167760234</v>
      </c>
      <c r="I863" s="142"/>
      <c r="J863" s="142"/>
      <c r="K863" s="142"/>
      <c r="L863" s="143">
        <f t="shared" si="26"/>
        <v>273127.21081093472</v>
      </c>
      <c r="M863" s="142"/>
      <c r="N863" s="141">
        <v>118.84385995896267</v>
      </c>
      <c r="O863" s="141">
        <v>8150.6730737423486</v>
      </c>
      <c r="P863" s="143"/>
      <c r="Q863" s="144">
        <f t="shared" si="27"/>
        <v>8269.5169337013122</v>
      </c>
    </row>
    <row r="864" spans="1:17" ht="15" customHeight="1" x14ac:dyDescent="0.25">
      <c r="A864" s="138">
        <v>22303</v>
      </c>
      <c r="B864" s="139" t="s">
        <v>7897</v>
      </c>
      <c r="C864" s="140" t="s">
        <v>3546</v>
      </c>
      <c r="D864" s="140" t="s">
        <v>113</v>
      </c>
      <c r="E864" s="140" t="s">
        <v>4129</v>
      </c>
      <c r="F864" s="141">
        <v>157731</v>
      </c>
      <c r="G864" s="141">
        <v>435309</v>
      </c>
      <c r="H864" s="141">
        <v>897136</v>
      </c>
      <c r="I864" s="141">
        <v>842786</v>
      </c>
      <c r="J864" s="141">
        <v>12324</v>
      </c>
      <c r="K864" s="141">
        <v>14834</v>
      </c>
      <c r="L864" s="143">
        <f t="shared" si="26"/>
        <v>2360120</v>
      </c>
      <c r="M864" s="141">
        <v>1008259</v>
      </c>
      <c r="N864" s="141">
        <v>266499</v>
      </c>
      <c r="O864" s="141">
        <v>68856</v>
      </c>
      <c r="P864" s="143"/>
      <c r="Q864" s="144">
        <f t="shared" si="27"/>
        <v>1343614</v>
      </c>
    </row>
    <row r="865" spans="1:17" ht="15" customHeight="1" x14ac:dyDescent="0.25">
      <c r="A865" s="138">
        <v>22322</v>
      </c>
      <c r="B865" s="139" t="s">
        <v>1619</v>
      </c>
      <c r="C865" s="140" t="s">
        <v>3109</v>
      </c>
      <c r="D865" s="140" t="s">
        <v>65</v>
      </c>
      <c r="E865" s="140" t="s">
        <v>874</v>
      </c>
      <c r="F865" s="141">
        <v>133067</v>
      </c>
      <c r="G865" s="141">
        <v>311255</v>
      </c>
      <c r="H865" s="141">
        <v>432402</v>
      </c>
      <c r="I865" s="141">
        <v>20510</v>
      </c>
      <c r="J865" s="142"/>
      <c r="K865" s="142"/>
      <c r="L865" s="143">
        <f t="shared" si="26"/>
        <v>897234</v>
      </c>
      <c r="M865" s="141">
        <v>884.5</v>
      </c>
      <c r="N865" s="141">
        <v>64124</v>
      </c>
      <c r="O865" s="141">
        <v>92553</v>
      </c>
      <c r="P865" s="143"/>
      <c r="Q865" s="144">
        <f t="shared" si="27"/>
        <v>157561.5</v>
      </c>
    </row>
    <row r="866" spans="1:17" ht="15" customHeight="1" x14ac:dyDescent="0.25">
      <c r="A866" s="138">
        <v>22334</v>
      </c>
      <c r="B866" s="139" t="s">
        <v>4417</v>
      </c>
      <c r="C866" s="140" t="s">
        <v>3674</v>
      </c>
      <c r="D866" s="140" t="s">
        <v>162</v>
      </c>
      <c r="E866" s="140" t="s">
        <v>279</v>
      </c>
      <c r="F866" s="141">
        <v>6491.7173093770789</v>
      </c>
      <c r="G866" s="141">
        <v>768</v>
      </c>
      <c r="H866" s="141">
        <v>126646.71160656368</v>
      </c>
      <c r="I866" s="141">
        <v>800.11877431380401</v>
      </c>
      <c r="J866" s="141">
        <v>384</v>
      </c>
      <c r="K866" s="142"/>
      <c r="L866" s="143">
        <f t="shared" si="26"/>
        <v>135090.54769025455</v>
      </c>
      <c r="M866" s="142"/>
      <c r="N866" s="141">
        <v>192</v>
      </c>
      <c r="O866" s="141">
        <v>576</v>
      </c>
      <c r="P866" s="143"/>
      <c r="Q866" s="144">
        <f t="shared" si="27"/>
        <v>768</v>
      </c>
    </row>
    <row r="867" spans="1:17" ht="15" customHeight="1" x14ac:dyDescent="0.25">
      <c r="A867" s="138">
        <v>22375</v>
      </c>
      <c r="B867" s="139" t="s">
        <v>7900</v>
      </c>
      <c r="C867" s="140" t="s">
        <v>3740</v>
      </c>
      <c r="D867" s="140" t="s">
        <v>166</v>
      </c>
      <c r="E867" s="140" t="s">
        <v>1635</v>
      </c>
      <c r="F867" s="141">
        <v>321216</v>
      </c>
      <c r="G867" s="142"/>
      <c r="H867" s="142"/>
      <c r="I867" s="142"/>
      <c r="J867" s="142"/>
      <c r="K867" s="142"/>
      <c r="L867" s="143">
        <f t="shared" si="26"/>
        <v>321216</v>
      </c>
      <c r="M867" s="142"/>
      <c r="N867" s="141">
        <v>936</v>
      </c>
      <c r="O867" s="141">
        <v>1824</v>
      </c>
      <c r="P867" s="143"/>
      <c r="Q867" s="144">
        <f t="shared" si="27"/>
        <v>2760</v>
      </c>
    </row>
    <row r="868" spans="1:17" ht="15" customHeight="1" x14ac:dyDescent="0.25">
      <c r="A868" s="138">
        <v>22386</v>
      </c>
      <c r="B868" s="139" t="s">
        <v>1638</v>
      </c>
      <c r="C868" s="140" t="s">
        <v>3608</v>
      </c>
      <c r="D868" s="140" t="s">
        <v>152</v>
      </c>
      <c r="E868" s="140" t="s">
        <v>1639</v>
      </c>
      <c r="F868" s="141">
        <v>260668</v>
      </c>
      <c r="G868" s="141">
        <v>620.59708807902098</v>
      </c>
      <c r="H868" s="142"/>
      <c r="I868" s="142"/>
      <c r="J868" s="142"/>
      <c r="K868" s="142"/>
      <c r="L868" s="143">
        <f t="shared" si="26"/>
        <v>261288.59708807903</v>
      </c>
      <c r="M868" s="142"/>
      <c r="N868" s="141">
        <v>7654</v>
      </c>
      <c r="O868" s="141">
        <v>24456</v>
      </c>
      <c r="P868" s="143"/>
      <c r="Q868" s="144">
        <f t="shared" si="27"/>
        <v>32110</v>
      </c>
    </row>
    <row r="869" spans="1:17" ht="15" customHeight="1" x14ac:dyDescent="0.25">
      <c r="A869" s="138">
        <v>22398</v>
      </c>
      <c r="B869" s="139" t="s">
        <v>7902</v>
      </c>
      <c r="C869" s="140" t="s">
        <v>3618</v>
      </c>
      <c r="D869" s="140" t="s">
        <v>152</v>
      </c>
      <c r="E869" s="140" t="s">
        <v>439</v>
      </c>
      <c r="F869" s="141">
        <v>98003</v>
      </c>
      <c r="G869" s="141">
        <v>68435</v>
      </c>
      <c r="H869" s="142"/>
      <c r="I869" s="142"/>
      <c r="J869" s="142"/>
      <c r="K869" s="142"/>
      <c r="L869" s="143">
        <f t="shared" si="26"/>
        <v>166438</v>
      </c>
      <c r="M869" s="142"/>
      <c r="N869" s="141">
        <v>7148</v>
      </c>
      <c r="O869" s="141">
        <v>11788</v>
      </c>
      <c r="P869" s="143"/>
      <c r="Q869" s="144">
        <f t="shared" si="27"/>
        <v>18936</v>
      </c>
    </row>
    <row r="870" spans="1:17" ht="15" customHeight="1" x14ac:dyDescent="0.25">
      <c r="A870" s="138">
        <v>22408</v>
      </c>
      <c r="B870" s="139" t="s">
        <v>1647</v>
      </c>
      <c r="C870" s="140" t="s">
        <v>3760</v>
      </c>
      <c r="D870" s="140" t="s">
        <v>166</v>
      </c>
      <c r="E870" s="140" t="s">
        <v>1648</v>
      </c>
      <c r="F870" s="141">
        <v>71590.659504686861</v>
      </c>
      <c r="G870" s="142"/>
      <c r="H870" s="142"/>
      <c r="I870" s="142"/>
      <c r="J870" s="142"/>
      <c r="K870" s="142"/>
      <c r="L870" s="143">
        <f t="shared" si="26"/>
        <v>71590.659504686861</v>
      </c>
      <c r="M870" s="142"/>
      <c r="N870" s="142"/>
      <c r="O870" s="141">
        <v>17834.554617244736</v>
      </c>
      <c r="P870" s="143"/>
      <c r="Q870" s="144">
        <f t="shared" si="27"/>
        <v>17834.554617244736</v>
      </c>
    </row>
    <row r="871" spans="1:17" ht="15" customHeight="1" x14ac:dyDescent="0.25">
      <c r="A871" s="138">
        <v>22432</v>
      </c>
      <c r="B871" s="139" t="s">
        <v>1655</v>
      </c>
      <c r="C871" s="140" t="s">
        <v>3628</v>
      </c>
      <c r="D871" s="140" t="s">
        <v>152</v>
      </c>
      <c r="E871" s="140" t="s">
        <v>4418</v>
      </c>
      <c r="F871" s="141">
        <v>108888.88430078104</v>
      </c>
      <c r="G871" s="141">
        <v>184248.61998984969</v>
      </c>
      <c r="H871" s="141">
        <v>23486.857299791784</v>
      </c>
      <c r="I871" s="141">
        <v>1055.0673261254005</v>
      </c>
      <c r="J871" s="141">
        <v>84</v>
      </c>
      <c r="K871" s="141">
        <v>71.503592376225214</v>
      </c>
      <c r="L871" s="143">
        <f t="shared" si="26"/>
        <v>317834.9325089241</v>
      </c>
      <c r="M871" s="141">
        <v>857.97297739552619</v>
      </c>
      <c r="N871" s="141">
        <v>1519.7188123083411</v>
      </c>
      <c r="O871" s="141">
        <v>20627.863884138467</v>
      </c>
      <c r="P871" s="143"/>
      <c r="Q871" s="144">
        <f t="shared" si="27"/>
        <v>23005.555673842333</v>
      </c>
    </row>
    <row r="872" spans="1:17" ht="15" customHeight="1" x14ac:dyDescent="0.25">
      <c r="A872" s="138">
        <v>22440</v>
      </c>
      <c r="B872" s="139" t="s">
        <v>7316</v>
      </c>
      <c r="C872" s="140" t="s">
        <v>3946</v>
      </c>
      <c r="D872" s="140" t="s">
        <v>86</v>
      </c>
      <c r="E872" s="140" t="s">
        <v>2948</v>
      </c>
      <c r="F872" s="142"/>
      <c r="G872" s="141">
        <v>50286</v>
      </c>
      <c r="H872" s="142"/>
      <c r="I872" s="142"/>
      <c r="J872" s="142"/>
      <c r="K872" s="142"/>
      <c r="L872" s="143">
        <f t="shared" si="26"/>
        <v>50286</v>
      </c>
      <c r="M872" s="142"/>
      <c r="N872" s="142"/>
      <c r="O872" s="142"/>
      <c r="P872" s="143"/>
      <c r="Q872" s="144">
        <f t="shared" si="27"/>
        <v>0</v>
      </c>
    </row>
    <row r="873" spans="1:17" ht="15" customHeight="1" x14ac:dyDescent="0.25">
      <c r="A873" s="138">
        <v>22487</v>
      </c>
      <c r="B873" s="139" t="s">
        <v>7904</v>
      </c>
      <c r="C873" s="140" t="s">
        <v>3272</v>
      </c>
      <c r="D873" s="140" t="s">
        <v>33</v>
      </c>
      <c r="E873" s="140" t="s">
        <v>1674</v>
      </c>
      <c r="F873" s="141">
        <v>10978.793965427714</v>
      </c>
      <c r="G873" s="141">
        <v>148310</v>
      </c>
      <c r="H873" s="141">
        <v>156687.07943021302</v>
      </c>
      <c r="I873" s="142"/>
      <c r="J873" s="142"/>
      <c r="K873" s="142"/>
      <c r="L873" s="143">
        <f t="shared" si="26"/>
        <v>315975.87339564075</v>
      </c>
      <c r="M873" s="141">
        <v>2960</v>
      </c>
      <c r="N873" s="141">
        <v>6624</v>
      </c>
      <c r="O873" s="141">
        <v>1645.1376384021478</v>
      </c>
      <c r="P873" s="143"/>
      <c r="Q873" s="144">
        <f t="shared" si="27"/>
        <v>11229.137638402148</v>
      </c>
    </row>
    <row r="874" spans="1:17" ht="15" customHeight="1" x14ac:dyDescent="0.25">
      <c r="A874" s="138">
        <v>22494</v>
      </c>
      <c r="B874" s="139" t="s">
        <v>6773</v>
      </c>
      <c r="C874" s="140" t="s">
        <v>3355</v>
      </c>
      <c r="D874" s="140" t="s">
        <v>98</v>
      </c>
      <c r="E874" s="140" t="s">
        <v>4420</v>
      </c>
      <c r="F874" s="141">
        <v>131646.74668578684</v>
      </c>
      <c r="G874" s="141">
        <v>64981</v>
      </c>
      <c r="H874" s="142"/>
      <c r="I874" s="142"/>
      <c r="J874" s="142"/>
      <c r="K874" s="142"/>
      <c r="L874" s="143">
        <f t="shared" si="26"/>
        <v>196627.74668578684</v>
      </c>
      <c r="M874" s="142"/>
      <c r="N874" s="141">
        <v>24269.155983448989</v>
      </c>
      <c r="O874" s="141">
        <v>4760.0038665863276</v>
      </c>
      <c r="P874" s="143"/>
      <c r="Q874" s="144">
        <f t="shared" si="27"/>
        <v>29029.159850035318</v>
      </c>
    </row>
    <row r="875" spans="1:17" ht="15" customHeight="1" x14ac:dyDescent="0.25">
      <c r="A875" s="138">
        <v>22510</v>
      </c>
      <c r="B875" s="139" t="s">
        <v>1681</v>
      </c>
      <c r="C875" s="140" t="s">
        <v>3935</v>
      </c>
      <c r="D875" s="140" t="s">
        <v>356</v>
      </c>
      <c r="E875" s="140" t="s">
        <v>1682</v>
      </c>
      <c r="F875" s="141">
        <v>114280.71055749121</v>
      </c>
      <c r="G875" s="141">
        <v>1632</v>
      </c>
      <c r="H875" s="142"/>
      <c r="I875" s="141">
        <v>144</v>
      </c>
      <c r="J875" s="142"/>
      <c r="K875" s="142"/>
      <c r="L875" s="143">
        <f t="shared" si="26"/>
        <v>116056.71055749121</v>
      </c>
      <c r="M875" s="141">
        <v>10200</v>
      </c>
      <c r="N875" s="141">
        <v>3864</v>
      </c>
      <c r="O875" s="141">
        <v>16752</v>
      </c>
      <c r="P875" s="143"/>
      <c r="Q875" s="144">
        <f t="shared" si="27"/>
        <v>30816</v>
      </c>
    </row>
    <row r="876" spans="1:17" ht="15" customHeight="1" x14ac:dyDescent="0.25">
      <c r="A876" s="138">
        <v>22511</v>
      </c>
      <c r="B876" s="139" t="s">
        <v>7906</v>
      </c>
      <c r="C876" s="140" t="s">
        <v>4050</v>
      </c>
      <c r="D876" s="140" t="s">
        <v>235</v>
      </c>
      <c r="E876" s="140" t="s">
        <v>4421</v>
      </c>
      <c r="F876" s="141">
        <v>181990</v>
      </c>
      <c r="G876" s="141">
        <v>270032</v>
      </c>
      <c r="H876" s="141">
        <v>4780</v>
      </c>
      <c r="I876" s="141">
        <v>654</v>
      </c>
      <c r="J876" s="142"/>
      <c r="K876" s="141">
        <v>240</v>
      </c>
      <c r="L876" s="143">
        <f t="shared" si="26"/>
        <v>457696</v>
      </c>
      <c r="M876" s="142"/>
      <c r="N876" s="141">
        <v>18479.940637205447</v>
      </c>
      <c r="O876" s="141">
        <v>8697.9999997537088</v>
      </c>
      <c r="P876" s="143"/>
      <c r="Q876" s="144">
        <f t="shared" si="27"/>
        <v>27177.940636959156</v>
      </c>
    </row>
    <row r="877" spans="1:17" ht="15" customHeight="1" x14ac:dyDescent="0.25">
      <c r="A877" s="138">
        <v>22512</v>
      </c>
      <c r="B877" s="139" t="s">
        <v>7907</v>
      </c>
      <c r="C877" s="140" t="s">
        <v>3842</v>
      </c>
      <c r="D877" s="140" t="s">
        <v>200</v>
      </c>
      <c r="E877" s="140" t="s">
        <v>281</v>
      </c>
      <c r="F877" s="141">
        <v>37604.445545565395</v>
      </c>
      <c r="G877" s="141">
        <v>13028</v>
      </c>
      <c r="H877" s="141">
        <v>354</v>
      </c>
      <c r="I877" s="142"/>
      <c r="J877" s="142"/>
      <c r="K877" s="142"/>
      <c r="L877" s="143">
        <f t="shared" si="26"/>
        <v>50986.445545565395</v>
      </c>
      <c r="M877" s="142"/>
      <c r="N877" s="142"/>
      <c r="O877" s="141">
        <v>4483</v>
      </c>
      <c r="P877" s="143"/>
      <c r="Q877" s="144">
        <f t="shared" si="27"/>
        <v>4483</v>
      </c>
    </row>
    <row r="878" spans="1:17" ht="15" customHeight="1" x14ac:dyDescent="0.25">
      <c r="A878" s="138">
        <v>22518</v>
      </c>
      <c r="B878" s="139" t="s">
        <v>1684</v>
      </c>
      <c r="C878" s="140" t="s">
        <v>3042</v>
      </c>
      <c r="D878" s="140" t="s">
        <v>65</v>
      </c>
      <c r="E878" s="140" t="s">
        <v>282</v>
      </c>
      <c r="F878" s="141">
        <v>3410</v>
      </c>
      <c r="G878" s="141">
        <v>10628</v>
      </c>
      <c r="H878" s="141">
        <v>11717</v>
      </c>
      <c r="I878" s="141">
        <v>2438</v>
      </c>
      <c r="J878" s="141">
        <v>640</v>
      </c>
      <c r="K878" s="142"/>
      <c r="L878" s="143">
        <f t="shared" si="26"/>
        <v>28833</v>
      </c>
      <c r="M878" s="142"/>
      <c r="N878" s="141">
        <v>2250.396117575749</v>
      </c>
      <c r="O878" s="142"/>
      <c r="P878" s="143">
        <v>938</v>
      </c>
      <c r="Q878" s="144">
        <f t="shared" si="27"/>
        <v>3188.396117575749</v>
      </c>
    </row>
    <row r="879" spans="1:17" ht="15" customHeight="1" x14ac:dyDescent="0.25">
      <c r="A879" s="138">
        <v>22530</v>
      </c>
      <c r="B879" s="139" t="s">
        <v>1686</v>
      </c>
      <c r="C879" s="140" t="s">
        <v>3283</v>
      </c>
      <c r="D879" s="140" t="s">
        <v>33</v>
      </c>
      <c r="E879" s="140" t="s">
        <v>4422</v>
      </c>
      <c r="F879" s="141">
        <v>159742</v>
      </c>
      <c r="G879" s="141">
        <v>27767</v>
      </c>
      <c r="H879" s="141">
        <v>19520</v>
      </c>
      <c r="I879" s="141">
        <v>66141</v>
      </c>
      <c r="J879" s="142"/>
      <c r="K879" s="142"/>
      <c r="L879" s="143">
        <f t="shared" si="26"/>
        <v>273170</v>
      </c>
      <c r="M879" s="141">
        <v>26060</v>
      </c>
      <c r="N879" s="141">
        <v>3667</v>
      </c>
      <c r="O879" s="141">
        <v>2271.9997333387837</v>
      </c>
      <c r="P879" s="143">
        <v>252</v>
      </c>
      <c r="Q879" s="144">
        <f t="shared" si="27"/>
        <v>32250.999733338784</v>
      </c>
    </row>
    <row r="880" spans="1:17" ht="15" customHeight="1" x14ac:dyDescent="0.25">
      <c r="A880" s="138">
        <v>22541</v>
      </c>
      <c r="B880" s="139" t="s">
        <v>1690</v>
      </c>
      <c r="C880" s="140" t="s">
        <v>3603</v>
      </c>
      <c r="D880" s="140" t="s">
        <v>152</v>
      </c>
      <c r="E880" s="140" t="s">
        <v>1392</v>
      </c>
      <c r="F880" s="141">
        <v>143759</v>
      </c>
      <c r="G880" s="141">
        <v>487019</v>
      </c>
      <c r="H880" s="141">
        <v>24135</v>
      </c>
      <c r="I880" s="141">
        <v>294</v>
      </c>
      <c r="J880" s="141">
        <v>96</v>
      </c>
      <c r="K880" s="141">
        <v>639</v>
      </c>
      <c r="L880" s="143">
        <f t="shared" si="26"/>
        <v>655942</v>
      </c>
      <c r="M880" s="142"/>
      <c r="N880" s="141">
        <v>51456</v>
      </c>
      <c r="O880" s="141">
        <v>84755</v>
      </c>
      <c r="P880" s="143">
        <v>2341.1753913083035</v>
      </c>
      <c r="Q880" s="144">
        <f t="shared" si="27"/>
        <v>138552.17539130829</v>
      </c>
    </row>
    <row r="881" spans="1:17" ht="15" customHeight="1" x14ac:dyDescent="0.25">
      <c r="A881" s="138">
        <v>22542</v>
      </c>
      <c r="B881" s="139" t="s">
        <v>1691</v>
      </c>
      <c r="C881" s="140" t="s">
        <v>3593</v>
      </c>
      <c r="D881" s="140" t="s">
        <v>152</v>
      </c>
      <c r="E881" s="140" t="s">
        <v>1692</v>
      </c>
      <c r="F881" s="141">
        <v>190872</v>
      </c>
      <c r="G881" s="141">
        <v>69114</v>
      </c>
      <c r="H881" s="141">
        <v>1603</v>
      </c>
      <c r="I881" s="142"/>
      <c r="J881" s="142"/>
      <c r="K881" s="142"/>
      <c r="L881" s="143">
        <f t="shared" si="26"/>
        <v>261589</v>
      </c>
      <c r="M881" s="141">
        <v>102.0738148754679</v>
      </c>
      <c r="N881" s="141">
        <v>49639</v>
      </c>
      <c r="O881" s="141">
        <v>6417</v>
      </c>
      <c r="P881" s="143">
        <v>2872.2549604743654</v>
      </c>
      <c r="Q881" s="144">
        <f t="shared" si="27"/>
        <v>59030.32877534983</v>
      </c>
    </row>
    <row r="882" spans="1:17" ht="15" customHeight="1" x14ac:dyDescent="0.25">
      <c r="A882" s="138">
        <v>22553</v>
      </c>
      <c r="B882" s="139" t="s">
        <v>4423</v>
      </c>
      <c r="C882" s="140" t="s">
        <v>4052</v>
      </c>
      <c r="D882" s="140" t="s">
        <v>235</v>
      </c>
      <c r="E882" s="140" t="s">
        <v>1697</v>
      </c>
      <c r="F882" s="141">
        <v>175168</v>
      </c>
      <c r="G882" s="141">
        <v>134455</v>
      </c>
      <c r="H882" s="141">
        <v>14801</v>
      </c>
      <c r="I882" s="141">
        <v>2286</v>
      </c>
      <c r="J882" s="142"/>
      <c r="K882" s="142"/>
      <c r="L882" s="143">
        <f t="shared" si="26"/>
        <v>326710</v>
      </c>
      <c r="M882" s="141">
        <v>2444</v>
      </c>
      <c r="N882" s="141">
        <v>19405</v>
      </c>
      <c r="O882" s="141">
        <v>6264</v>
      </c>
      <c r="P882" s="143">
        <v>5133.0874822116002</v>
      </c>
      <c r="Q882" s="144">
        <f t="shared" si="27"/>
        <v>33246.087482211602</v>
      </c>
    </row>
    <row r="883" spans="1:17" ht="15" customHeight="1" x14ac:dyDescent="0.25">
      <c r="A883" s="138">
        <v>22556</v>
      </c>
      <c r="B883" s="139" t="s">
        <v>7910</v>
      </c>
      <c r="C883" s="140" t="s">
        <v>3283</v>
      </c>
      <c r="D883" s="140" t="s">
        <v>33</v>
      </c>
      <c r="E883" s="140" t="s">
        <v>4422</v>
      </c>
      <c r="F883" s="141">
        <v>65551.098667192535</v>
      </c>
      <c r="G883" s="142"/>
      <c r="H883" s="142"/>
      <c r="I883" s="142"/>
      <c r="J883" s="142"/>
      <c r="K883" s="142"/>
      <c r="L883" s="143">
        <f t="shared" si="26"/>
        <v>65551.098667192535</v>
      </c>
      <c r="M883" s="142"/>
      <c r="N883" s="142"/>
      <c r="O883" s="142"/>
      <c r="P883" s="143"/>
      <c r="Q883" s="144">
        <f t="shared" si="27"/>
        <v>0</v>
      </c>
    </row>
    <row r="884" spans="1:17" ht="15" customHeight="1" x14ac:dyDescent="0.25">
      <c r="A884" s="138">
        <v>22558</v>
      </c>
      <c r="B884" s="139" t="s">
        <v>1700</v>
      </c>
      <c r="C884" s="140" t="s">
        <v>3858</v>
      </c>
      <c r="D884" s="140" t="s">
        <v>200</v>
      </c>
      <c r="E884" s="140" t="s">
        <v>4424</v>
      </c>
      <c r="F884" s="141">
        <v>21500</v>
      </c>
      <c r="G884" s="141">
        <v>91163</v>
      </c>
      <c r="H884" s="141">
        <v>43274</v>
      </c>
      <c r="I884" s="142"/>
      <c r="J884" s="142"/>
      <c r="K884" s="142"/>
      <c r="L884" s="143">
        <f t="shared" si="26"/>
        <v>155937</v>
      </c>
      <c r="M884" s="142"/>
      <c r="N884" s="141">
        <v>8355</v>
      </c>
      <c r="O884" s="141">
        <v>9595</v>
      </c>
      <c r="P884" s="143"/>
      <c r="Q884" s="144">
        <f t="shared" si="27"/>
        <v>17950</v>
      </c>
    </row>
    <row r="885" spans="1:17" ht="15" customHeight="1" x14ac:dyDescent="0.25">
      <c r="A885" s="138">
        <v>22562</v>
      </c>
      <c r="B885" s="139" t="s">
        <v>1702</v>
      </c>
      <c r="C885" s="140" t="s">
        <v>3429</v>
      </c>
      <c r="D885" s="140" t="s">
        <v>269</v>
      </c>
      <c r="E885" s="140" t="s">
        <v>4425</v>
      </c>
      <c r="F885" s="141">
        <v>1664748.0150894695</v>
      </c>
      <c r="G885" s="141">
        <v>380397.6832310959</v>
      </c>
      <c r="H885" s="141">
        <v>221476.22056400924</v>
      </c>
      <c r="I885" s="142"/>
      <c r="J885" s="142"/>
      <c r="K885" s="142"/>
      <c r="L885" s="143">
        <f t="shared" si="26"/>
        <v>2266621.9188845744</v>
      </c>
      <c r="M885" s="141">
        <v>315.15237289949732</v>
      </c>
      <c r="N885" s="141">
        <v>61493.654688489369</v>
      </c>
      <c r="O885" s="141">
        <v>67451</v>
      </c>
      <c r="P885" s="143">
        <v>934.04044133580032</v>
      </c>
      <c r="Q885" s="144">
        <f t="shared" si="27"/>
        <v>130193.84750272466</v>
      </c>
    </row>
    <row r="886" spans="1:17" ht="15" customHeight="1" x14ac:dyDescent="0.25">
      <c r="A886" s="138">
        <v>22563</v>
      </c>
      <c r="B886" s="139" t="s">
        <v>1703</v>
      </c>
      <c r="C886" s="140" t="s">
        <v>3071</v>
      </c>
      <c r="D886" s="140" t="s">
        <v>65</v>
      </c>
      <c r="E886" s="140" t="s">
        <v>70</v>
      </c>
      <c r="F886" s="141">
        <v>2863.9999999999995</v>
      </c>
      <c r="G886" s="141">
        <v>16008.576240136064</v>
      </c>
      <c r="H886" s="141">
        <v>7601.5236885252907</v>
      </c>
      <c r="I886" s="141">
        <v>2112</v>
      </c>
      <c r="J886" s="141">
        <v>570</v>
      </c>
      <c r="K886" s="142"/>
      <c r="L886" s="143">
        <f t="shared" si="26"/>
        <v>29156.099928661351</v>
      </c>
      <c r="M886" s="142"/>
      <c r="N886" s="141">
        <v>309.16723054357789</v>
      </c>
      <c r="O886" s="142"/>
      <c r="P886" s="143"/>
      <c r="Q886" s="144">
        <f t="shared" si="27"/>
        <v>309.16723054357789</v>
      </c>
    </row>
    <row r="887" spans="1:17" ht="15" customHeight="1" x14ac:dyDescent="0.25">
      <c r="A887" s="138">
        <v>22566</v>
      </c>
      <c r="B887" s="139" t="s">
        <v>4426</v>
      </c>
      <c r="C887" s="140" t="s">
        <v>3678</v>
      </c>
      <c r="D887" s="140" t="s">
        <v>162</v>
      </c>
      <c r="E887" s="140" t="s">
        <v>1705</v>
      </c>
      <c r="F887" s="141">
        <v>234081</v>
      </c>
      <c r="G887" s="141">
        <v>110293</v>
      </c>
      <c r="H887" s="141">
        <v>58430</v>
      </c>
      <c r="I887" s="141">
        <v>10245.556560842546</v>
      </c>
      <c r="J887" s="142"/>
      <c r="K887" s="142"/>
      <c r="L887" s="143">
        <f t="shared" si="26"/>
        <v>413049.55656084255</v>
      </c>
      <c r="M887" s="142"/>
      <c r="N887" s="141">
        <v>27162</v>
      </c>
      <c r="O887" s="141">
        <v>33880</v>
      </c>
      <c r="P887" s="143"/>
      <c r="Q887" s="144">
        <f t="shared" si="27"/>
        <v>61042</v>
      </c>
    </row>
    <row r="888" spans="1:17" ht="15" customHeight="1" x14ac:dyDescent="0.25">
      <c r="A888" s="138">
        <v>22566</v>
      </c>
      <c r="B888" s="139" t="s">
        <v>4426</v>
      </c>
      <c r="C888" s="140" t="s">
        <v>3686</v>
      </c>
      <c r="D888" s="140" t="s">
        <v>162</v>
      </c>
      <c r="E888" s="140" t="s">
        <v>1102</v>
      </c>
      <c r="F888" s="141">
        <v>2767.2024959374321</v>
      </c>
      <c r="G888" s="141">
        <v>71.339682260235449</v>
      </c>
      <c r="H888" s="141">
        <v>99.003105046815392</v>
      </c>
      <c r="I888" s="141">
        <v>7537.9272531232064</v>
      </c>
      <c r="J888" s="142"/>
      <c r="K888" s="142"/>
      <c r="L888" s="143">
        <f t="shared" si="26"/>
        <v>10475.47253636769</v>
      </c>
      <c r="M888" s="142"/>
      <c r="N888" s="142"/>
      <c r="O888" s="142"/>
      <c r="P888" s="143"/>
      <c r="Q888" s="144">
        <f t="shared" si="27"/>
        <v>0</v>
      </c>
    </row>
    <row r="889" spans="1:17" ht="15" customHeight="1" x14ac:dyDescent="0.25">
      <c r="A889" s="138">
        <v>22590</v>
      </c>
      <c r="B889" s="139" t="s">
        <v>1712</v>
      </c>
      <c r="C889" s="140" t="s">
        <v>3186</v>
      </c>
      <c r="D889" s="140" t="s">
        <v>33</v>
      </c>
      <c r="E889" s="140" t="s">
        <v>2926</v>
      </c>
      <c r="F889" s="141">
        <v>4376</v>
      </c>
      <c r="G889" s="141">
        <v>124740</v>
      </c>
      <c r="H889" s="142"/>
      <c r="I889" s="141">
        <v>15672</v>
      </c>
      <c r="J889" s="142"/>
      <c r="K889" s="142"/>
      <c r="L889" s="143">
        <f t="shared" si="26"/>
        <v>144788</v>
      </c>
      <c r="M889" s="141">
        <v>163.2317004255772</v>
      </c>
      <c r="N889" s="141">
        <v>21.877208658623591</v>
      </c>
      <c r="O889" s="141">
        <v>9205</v>
      </c>
      <c r="P889" s="143"/>
      <c r="Q889" s="144">
        <f t="shared" si="27"/>
        <v>9390.1089090842015</v>
      </c>
    </row>
    <row r="890" spans="1:17" ht="15" customHeight="1" x14ac:dyDescent="0.25">
      <c r="A890" s="138">
        <v>22593</v>
      </c>
      <c r="B890" s="139" t="s">
        <v>7912</v>
      </c>
      <c r="C890" s="140" t="s">
        <v>3215</v>
      </c>
      <c r="D890" s="140" t="s">
        <v>33</v>
      </c>
      <c r="E890" s="140" t="s">
        <v>1713</v>
      </c>
      <c r="F890" s="141">
        <v>20385.25</v>
      </c>
      <c r="G890" s="141">
        <v>76062.25</v>
      </c>
      <c r="H890" s="141">
        <v>15976</v>
      </c>
      <c r="I890" s="142"/>
      <c r="J890" s="142"/>
      <c r="K890" s="142"/>
      <c r="L890" s="143">
        <f t="shared" si="26"/>
        <v>112423.5</v>
      </c>
      <c r="M890" s="141">
        <v>919.5</v>
      </c>
      <c r="N890" s="141">
        <v>9144.5</v>
      </c>
      <c r="O890" s="141">
        <v>22553.25</v>
      </c>
      <c r="P890" s="143"/>
      <c r="Q890" s="144">
        <f t="shared" si="27"/>
        <v>32617.25</v>
      </c>
    </row>
    <row r="891" spans="1:17" ht="15" customHeight="1" x14ac:dyDescent="0.25">
      <c r="A891" s="138">
        <v>22629</v>
      </c>
      <c r="B891" s="139" t="s">
        <v>1719</v>
      </c>
      <c r="C891" s="140" t="s">
        <v>3335</v>
      </c>
      <c r="D891" s="140" t="s">
        <v>240</v>
      </c>
      <c r="E891" s="140" t="s">
        <v>4427</v>
      </c>
      <c r="F891" s="141">
        <v>190800</v>
      </c>
      <c r="G891" s="141">
        <v>83854</v>
      </c>
      <c r="H891" s="141">
        <v>17285</v>
      </c>
      <c r="I891" s="142"/>
      <c r="J891" s="142"/>
      <c r="K891" s="142"/>
      <c r="L891" s="143">
        <f t="shared" si="26"/>
        <v>291939</v>
      </c>
      <c r="M891" s="141">
        <v>150</v>
      </c>
      <c r="N891" s="141">
        <v>9747</v>
      </c>
      <c r="O891" s="141">
        <v>39025</v>
      </c>
      <c r="P891" s="143"/>
      <c r="Q891" s="144">
        <f t="shared" si="27"/>
        <v>48922</v>
      </c>
    </row>
    <row r="892" spans="1:17" ht="15" customHeight="1" x14ac:dyDescent="0.25">
      <c r="A892" s="138">
        <v>22636</v>
      </c>
      <c r="B892" s="139" t="s">
        <v>1721</v>
      </c>
      <c r="C892" s="140" t="s">
        <v>3136</v>
      </c>
      <c r="D892" s="140" t="s">
        <v>63</v>
      </c>
      <c r="E892" s="140" t="s">
        <v>63</v>
      </c>
      <c r="F892" s="142"/>
      <c r="G892" s="141">
        <v>935</v>
      </c>
      <c r="H892" s="141">
        <v>374</v>
      </c>
      <c r="I892" s="141">
        <v>36253</v>
      </c>
      <c r="J892" s="141">
        <v>15631</v>
      </c>
      <c r="K892" s="141">
        <v>206105</v>
      </c>
      <c r="L892" s="143">
        <f t="shared" si="26"/>
        <v>259298</v>
      </c>
      <c r="M892" s="141">
        <v>14081</v>
      </c>
      <c r="N892" s="141">
        <v>63820</v>
      </c>
      <c r="O892" s="141">
        <v>27707</v>
      </c>
      <c r="P892" s="143">
        <v>162138.10152133196</v>
      </c>
      <c r="Q892" s="144">
        <f t="shared" si="27"/>
        <v>267746.10152133193</v>
      </c>
    </row>
    <row r="893" spans="1:17" ht="15" customHeight="1" x14ac:dyDescent="0.25">
      <c r="A893" s="138">
        <v>22636</v>
      </c>
      <c r="B893" s="139" t="s">
        <v>1721</v>
      </c>
      <c r="C893" s="140" t="s">
        <v>3466</v>
      </c>
      <c r="D893" s="140" t="s">
        <v>113</v>
      </c>
      <c r="E893" s="140" t="s">
        <v>485</v>
      </c>
      <c r="F893" s="142"/>
      <c r="G893" s="142"/>
      <c r="H893" s="142"/>
      <c r="I893" s="141">
        <v>681</v>
      </c>
      <c r="J893" s="141">
        <v>21331</v>
      </c>
      <c r="K893" s="141">
        <v>128739</v>
      </c>
      <c r="L893" s="143">
        <f t="shared" si="26"/>
        <v>150751</v>
      </c>
      <c r="M893" s="142"/>
      <c r="N893" s="141">
        <v>10785</v>
      </c>
      <c r="O893" s="142"/>
      <c r="P893" s="143">
        <v>69965</v>
      </c>
      <c r="Q893" s="144">
        <f t="shared" si="27"/>
        <v>80750</v>
      </c>
    </row>
    <row r="894" spans="1:17" ht="15" customHeight="1" x14ac:dyDescent="0.25">
      <c r="A894" s="138">
        <v>22646</v>
      </c>
      <c r="B894" s="139" t="s">
        <v>7915</v>
      </c>
      <c r="C894" s="140" t="s">
        <v>3595</v>
      </c>
      <c r="D894" s="140" t="s">
        <v>152</v>
      </c>
      <c r="E894" s="140" t="s">
        <v>1395</v>
      </c>
      <c r="F894" s="141">
        <v>319966</v>
      </c>
      <c r="G894" s="141">
        <v>279008</v>
      </c>
      <c r="H894" s="141">
        <v>21062</v>
      </c>
      <c r="I894" s="141">
        <v>17355</v>
      </c>
      <c r="J894" s="142"/>
      <c r="K894" s="142"/>
      <c r="L894" s="143">
        <f t="shared" si="26"/>
        <v>637391</v>
      </c>
      <c r="M894" s="141">
        <v>7575</v>
      </c>
      <c r="N894" s="141">
        <v>19277.921652998819</v>
      </c>
      <c r="O894" s="141">
        <v>30627</v>
      </c>
      <c r="P894" s="143">
        <v>2604</v>
      </c>
      <c r="Q894" s="144">
        <f t="shared" si="27"/>
        <v>60083.921652998819</v>
      </c>
    </row>
    <row r="895" spans="1:17" ht="15" customHeight="1" x14ac:dyDescent="0.25">
      <c r="A895" s="138">
        <v>22650</v>
      </c>
      <c r="B895" s="139" t="s">
        <v>1722</v>
      </c>
      <c r="C895" s="140" t="s">
        <v>3485</v>
      </c>
      <c r="D895" s="140" t="s">
        <v>113</v>
      </c>
      <c r="E895" s="140" t="s">
        <v>586</v>
      </c>
      <c r="F895" s="142"/>
      <c r="G895" s="142"/>
      <c r="H895" s="142"/>
      <c r="I895" s="141">
        <v>59852</v>
      </c>
      <c r="J895" s="142"/>
      <c r="K895" s="142"/>
      <c r="L895" s="143">
        <f t="shared" si="26"/>
        <v>59852</v>
      </c>
      <c r="M895" s="142"/>
      <c r="N895" s="142"/>
      <c r="O895" s="142"/>
      <c r="P895" s="143"/>
      <c r="Q895" s="144">
        <f t="shared" si="27"/>
        <v>0</v>
      </c>
    </row>
    <row r="896" spans="1:17" ht="15" customHeight="1" x14ac:dyDescent="0.25">
      <c r="A896" s="138">
        <v>22655</v>
      </c>
      <c r="B896" s="139" t="s">
        <v>7916</v>
      </c>
      <c r="C896" s="140" t="s">
        <v>3866</v>
      </c>
      <c r="D896" s="140" t="s">
        <v>200</v>
      </c>
      <c r="E896" s="140" t="s">
        <v>4429</v>
      </c>
      <c r="F896" s="141">
        <v>27177</v>
      </c>
      <c r="G896" s="141">
        <v>29919</v>
      </c>
      <c r="H896" s="141">
        <v>1701.369134933439</v>
      </c>
      <c r="I896" s="141">
        <v>17168.91481616196</v>
      </c>
      <c r="J896" s="141">
        <v>25566.345290716501</v>
      </c>
      <c r="K896" s="141">
        <v>1605.4887458476833</v>
      </c>
      <c r="L896" s="143">
        <f t="shared" si="26"/>
        <v>103138.11798765959</v>
      </c>
      <c r="M896" s="142"/>
      <c r="N896" s="141">
        <v>545</v>
      </c>
      <c r="O896" s="141">
        <v>3314</v>
      </c>
      <c r="P896" s="143"/>
      <c r="Q896" s="144">
        <f t="shared" si="27"/>
        <v>3859</v>
      </c>
    </row>
    <row r="897" spans="1:17" ht="15" customHeight="1" x14ac:dyDescent="0.25">
      <c r="A897" s="138">
        <v>22662</v>
      </c>
      <c r="B897" s="139" t="s">
        <v>1724</v>
      </c>
      <c r="C897" s="140" t="s">
        <v>3606</v>
      </c>
      <c r="D897" s="140" t="s">
        <v>152</v>
      </c>
      <c r="E897" s="140" t="s">
        <v>4430</v>
      </c>
      <c r="F897" s="141">
        <v>63759</v>
      </c>
      <c r="G897" s="141">
        <v>74873.720281949776</v>
      </c>
      <c r="H897" s="141">
        <v>1050</v>
      </c>
      <c r="I897" s="142"/>
      <c r="J897" s="142"/>
      <c r="K897" s="142"/>
      <c r="L897" s="143">
        <f t="shared" si="26"/>
        <v>139682.72028194979</v>
      </c>
      <c r="M897" s="142"/>
      <c r="N897" s="141">
        <v>984</v>
      </c>
      <c r="O897" s="141">
        <v>14350</v>
      </c>
      <c r="P897" s="143"/>
      <c r="Q897" s="144">
        <f t="shared" si="27"/>
        <v>15334</v>
      </c>
    </row>
    <row r="898" spans="1:17" ht="15" customHeight="1" x14ac:dyDescent="0.25">
      <c r="A898" s="138">
        <v>22669</v>
      </c>
      <c r="B898" s="139" t="s">
        <v>7917</v>
      </c>
      <c r="C898" s="140" t="s">
        <v>4060</v>
      </c>
      <c r="D898" s="140" t="s">
        <v>235</v>
      </c>
      <c r="E898" s="140" t="s">
        <v>1070</v>
      </c>
      <c r="F898" s="141">
        <v>412959</v>
      </c>
      <c r="G898" s="141">
        <v>839254</v>
      </c>
      <c r="H898" s="141">
        <v>202799</v>
      </c>
      <c r="I898" s="142"/>
      <c r="J898" s="142"/>
      <c r="K898" s="142"/>
      <c r="L898" s="143">
        <f t="shared" si="26"/>
        <v>1455012</v>
      </c>
      <c r="M898" s="142"/>
      <c r="N898" s="141">
        <v>203452</v>
      </c>
      <c r="O898" s="141">
        <v>52739</v>
      </c>
      <c r="P898" s="143"/>
      <c r="Q898" s="144">
        <f t="shared" si="27"/>
        <v>256191</v>
      </c>
    </row>
    <row r="899" spans="1:17" ht="15" customHeight="1" x14ac:dyDescent="0.25">
      <c r="A899" s="138">
        <v>22710</v>
      </c>
      <c r="B899" s="139" t="s">
        <v>7919</v>
      </c>
      <c r="C899" s="140" t="s">
        <v>3928</v>
      </c>
      <c r="D899" s="140" t="s">
        <v>356</v>
      </c>
      <c r="E899" s="140" t="s">
        <v>1732</v>
      </c>
      <c r="F899" s="141">
        <v>318048</v>
      </c>
      <c r="G899" s="141">
        <v>12312</v>
      </c>
      <c r="H899" s="141">
        <v>972</v>
      </c>
      <c r="I899" s="142"/>
      <c r="J899" s="142"/>
      <c r="K899" s="142"/>
      <c r="L899" s="143">
        <f t="shared" si="26"/>
        <v>331332</v>
      </c>
      <c r="M899" s="142"/>
      <c r="N899" s="141">
        <v>11280</v>
      </c>
      <c r="O899" s="141">
        <v>9768</v>
      </c>
      <c r="P899" s="143"/>
      <c r="Q899" s="144">
        <f t="shared" si="27"/>
        <v>21048</v>
      </c>
    </row>
    <row r="900" spans="1:17" ht="15" customHeight="1" x14ac:dyDescent="0.25">
      <c r="A900" s="138">
        <v>22713</v>
      </c>
      <c r="B900" s="139" t="s">
        <v>7920</v>
      </c>
      <c r="C900" s="140" t="s">
        <v>3854</v>
      </c>
      <c r="D900" s="140" t="s">
        <v>200</v>
      </c>
      <c r="E900" s="140" t="s">
        <v>1733</v>
      </c>
      <c r="F900" s="141">
        <v>8155.2321136439496</v>
      </c>
      <c r="G900" s="141">
        <v>25643.167076994163</v>
      </c>
      <c r="H900" s="142"/>
      <c r="I900" s="142"/>
      <c r="J900" s="142"/>
      <c r="K900" s="142"/>
      <c r="L900" s="143">
        <f t="shared" si="26"/>
        <v>33798.399190638112</v>
      </c>
      <c r="M900" s="142"/>
      <c r="N900" s="141">
        <v>300.75010669546498</v>
      </c>
      <c r="O900" s="141">
        <v>2531.729557212589</v>
      </c>
      <c r="P900" s="143"/>
      <c r="Q900" s="144">
        <f t="shared" si="27"/>
        <v>2832.4796639080541</v>
      </c>
    </row>
    <row r="901" spans="1:17" ht="15" customHeight="1" x14ac:dyDescent="0.25">
      <c r="A901" s="138">
        <v>22739</v>
      </c>
      <c r="B901" s="139" t="s">
        <v>1735</v>
      </c>
      <c r="C901" s="140" t="s">
        <v>3854</v>
      </c>
      <c r="D901" s="140" t="s">
        <v>200</v>
      </c>
      <c r="E901" s="140" t="s">
        <v>1733</v>
      </c>
      <c r="F901" s="141">
        <v>5952</v>
      </c>
      <c r="G901" s="141">
        <v>984</v>
      </c>
      <c r="H901" s="141">
        <v>864</v>
      </c>
      <c r="I901" s="141">
        <v>1980</v>
      </c>
      <c r="J901" s="142"/>
      <c r="K901" s="142"/>
      <c r="L901" s="143">
        <f t="shared" si="26"/>
        <v>9780</v>
      </c>
      <c r="M901" s="141">
        <v>444</v>
      </c>
      <c r="N901" s="141">
        <v>1440</v>
      </c>
      <c r="O901" s="141">
        <v>120</v>
      </c>
      <c r="P901" s="143"/>
      <c r="Q901" s="144">
        <f t="shared" si="27"/>
        <v>2004</v>
      </c>
    </row>
    <row r="902" spans="1:17" ht="15" customHeight="1" x14ac:dyDescent="0.25">
      <c r="A902" s="138">
        <v>22739</v>
      </c>
      <c r="B902" s="139" t="s">
        <v>1735</v>
      </c>
      <c r="C902" s="140" t="s">
        <v>3891</v>
      </c>
      <c r="D902" s="140" t="s">
        <v>200</v>
      </c>
      <c r="E902" s="140" t="s">
        <v>2218</v>
      </c>
      <c r="F902" s="141">
        <v>7824</v>
      </c>
      <c r="G902" s="141">
        <v>2640</v>
      </c>
      <c r="H902" s="141">
        <v>1596</v>
      </c>
      <c r="I902" s="141">
        <v>1140</v>
      </c>
      <c r="J902" s="142"/>
      <c r="K902" s="142"/>
      <c r="L902" s="143">
        <f t="shared" si="26"/>
        <v>13200</v>
      </c>
      <c r="M902" s="142"/>
      <c r="N902" s="141">
        <v>132</v>
      </c>
      <c r="O902" s="141">
        <v>108</v>
      </c>
      <c r="P902" s="143"/>
      <c r="Q902" s="144">
        <f t="shared" si="27"/>
        <v>240</v>
      </c>
    </row>
    <row r="903" spans="1:17" ht="15" customHeight="1" x14ac:dyDescent="0.25">
      <c r="A903" s="138">
        <v>22745</v>
      </c>
      <c r="B903" s="139" t="s">
        <v>7921</v>
      </c>
      <c r="C903" s="140" t="s">
        <v>3073</v>
      </c>
      <c r="D903" s="140" t="s">
        <v>65</v>
      </c>
      <c r="E903" s="140" t="s">
        <v>604</v>
      </c>
      <c r="F903" s="141">
        <v>32845</v>
      </c>
      <c r="G903" s="141">
        <v>57007</v>
      </c>
      <c r="H903" s="141">
        <v>8846</v>
      </c>
      <c r="I903" s="142"/>
      <c r="J903" s="142"/>
      <c r="K903" s="142"/>
      <c r="L903" s="143">
        <f t="shared" ref="L903:L966" si="28">SUM(F903:K903)</f>
        <v>98698</v>
      </c>
      <c r="M903" s="142"/>
      <c r="N903" s="141">
        <v>5248</v>
      </c>
      <c r="O903" s="141">
        <v>15071</v>
      </c>
      <c r="P903" s="143">
        <v>1609</v>
      </c>
      <c r="Q903" s="144">
        <f t="shared" ref="Q903:Q966" si="29">SUM(M903:P903)</f>
        <v>21928</v>
      </c>
    </row>
    <row r="904" spans="1:17" ht="15" customHeight="1" x14ac:dyDescent="0.25">
      <c r="A904" s="138">
        <v>22757</v>
      </c>
      <c r="B904" s="139" t="s">
        <v>1741</v>
      </c>
      <c r="C904" s="140" t="s">
        <v>3516</v>
      </c>
      <c r="D904" s="140" t="s">
        <v>113</v>
      </c>
      <c r="E904" s="140" t="s">
        <v>4431</v>
      </c>
      <c r="F904" s="141">
        <v>11421.23281209651</v>
      </c>
      <c r="G904" s="141">
        <v>1948.1021882744467</v>
      </c>
      <c r="H904" s="142"/>
      <c r="I904" s="142"/>
      <c r="J904" s="142"/>
      <c r="K904" s="142"/>
      <c r="L904" s="143">
        <f t="shared" si="28"/>
        <v>13369.335000370957</v>
      </c>
      <c r="M904" s="142"/>
      <c r="N904" s="142"/>
      <c r="O904" s="141">
        <v>725.66300703516856</v>
      </c>
      <c r="P904" s="143"/>
      <c r="Q904" s="144">
        <f t="shared" si="29"/>
        <v>725.66300703516856</v>
      </c>
    </row>
    <row r="905" spans="1:17" ht="15" customHeight="1" x14ac:dyDescent="0.25">
      <c r="A905" s="138">
        <v>22770</v>
      </c>
      <c r="B905" s="139" t="s">
        <v>7922</v>
      </c>
      <c r="C905" s="140" t="s">
        <v>3979</v>
      </c>
      <c r="D905" s="140" t="s">
        <v>86</v>
      </c>
      <c r="E905" s="140" t="s">
        <v>1743</v>
      </c>
      <c r="F905" s="141">
        <v>209993</v>
      </c>
      <c r="G905" s="141">
        <v>99894</v>
      </c>
      <c r="H905" s="141">
        <v>1176</v>
      </c>
      <c r="I905" s="141">
        <v>11313</v>
      </c>
      <c r="J905" s="142"/>
      <c r="K905" s="142"/>
      <c r="L905" s="143">
        <f t="shared" si="28"/>
        <v>322376</v>
      </c>
      <c r="M905" s="142"/>
      <c r="N905" s="141">
        <v>13392</v>
      </c>
      <c r="O905" s="142"/>
      <c r="P905" s="143"/>
      <c r="Q905" s="144">
        <f t="shared" si="29"/>
        <v>13392</v>
      </c>
    </row>
    <row r="906" spans="1:17" ht="15" customHeight="1" x14ac:dyDescent="0.25">
      <c r="A906" s="138">
        <v>22780</v>
      </c>
      <c r="B906" s="139" t="s">
        <v>1746</v>
      </c>
      <c r="C906" s="140" t="s">
        <v>3222</v>
      </c>
      <c r="D906" s="140" t="s">
        <v>33</v>
      </c>
      <c r="E906" s="140" t="s">
        <v>1747</v>
      </c>
      <c r="F906" s="141">
        <v>20656.500764990687</v>
      </c>
      <c r="G906" s="141">
        <v>16440.609498677193</v>
      </c>
      <c r="H906" s="142"/>
      <c r="I906" s="142"/>
      <c r="J906" s="142"/>
      <c r="K906" s="142"/>
      <c r="L906" s="143">
        <f t="shared" si="28"/>
        <v>37097.110263667884</v>
      </c>
      <c r="M906" s="142"/>
      <c r="N906" s="142"/>
      <c r="O906" s="141">
        <v>13667.198368018144</v>
      </c>
      <c r="P906" s="143"/>
      <c r="Q906" s="144">
        <f t="shared" si="29"/>
        <v>13667.198368018144</v>
      </c>
    </row>
    <row r="907" spans="1:17" ht="15" customHeight="1" x14ac:dyDescent="0.25">
      <c r="A907" s="138">
        <v>22781</v>
      </c>
      <c r="B907" s="139" t="s">
        <v>7923</v>
      </c>
      <c r="C907" s="140" t="s">
        <v>3234</v>
      </c>
      <c r="D907" s="140" t="s">
        <v>33</v>
      </c>
      <c r="E907" s="140" t="s">
        <v>1748</v>
      </c>
      <c r="F907" s="141">
        <v>1947.3483593589015</v>
      </c>
      <c r="G907" s="141">
        <v>43734.233968035376</v>
      </c>
      <c r="H907" s="141">
        <v>413.02488238878959</v>
      </c>
      <c r="I907" s="141">
        <v>225.5</v>
      </c>
      <c r="J907" s="142"/>
      <c r="K907" s="142"/>
      <c r="L907" s="143">
        <f t="shared" si="28"/>
        <v>46320.107209783069</v>
      </c>
      <c r="M907" s="142"/>
      <c r="N907" s="141">
        <v>2810.8689110269202</v>
      </c>
      <c r="O907" s="141">
        <v>6986.9390668103906</v>
      </c>
      <c r="P907" s="143">
        <v>540</v>
      </c>
      <c r="Q907" s="144">
        <f t="shared" si="29"/>
        <v>10337.80797783731</v>
      </c>
    </row>
    <row r="908" spans="1:17" ht="15" customHeight="1" x14ac:dyDescent="0.25">
      <c r="A908" s="138">
        <v>22783</v>
      </c>
      <c r="B908" s="139" t="s">
        <v>1749</v>
      </c>
      <c r="C908" s="140" t="s">
        <v>3263</v>
      </c>
      <c r="D908" s="140" t="s">
        <v>33</v>
      </c>
      <c r="E908" s="140" t="s">
        <v>4432</v>
      </c>
      <c r="F908" s="141">
        <v>63124</v>
      </c>
      <c r="G908" s="141">
        <v>284994</v>
      </c>
      <c r="H908" s="141">
        <v>70690</v>
      </c>
      <c r="I908" s="142"/>
      <c r="J908" s="142"/>
      <c r="K908" s="142"/>
      <c r="L908" s="143">
        <f t="shared" si="28"/>
        <v>418808</v>
      </c>
      <c r="M908" s="142"/>
      <c r="N908" s="141">
        <v>47760</v>
      </c>
      <c r="O908" s="141">
        <v>16133</v>
      </c>
      <c r="P908" s="143"/>
      <c r="Q908" s="144">
        <f t="shared" si="29"/>
        <v>63893</v>
      </c>
    </row>
    <row r="909" spans="1:17" ht="15" customHeight="1" x14ac:dyDescent="0.25">
      <c r="A909" s="138">
        <v>22785</v>
      </c>
      <c r="B909" s="139" t="s">
        <v>6704</v>
      </c>
      <c r="C909" s="140" t="s">
        <v>3250</v>
      </c>
      <c r="D909" s="140" t="s">
        <v>33</v>
      </c>
      <c r="E909" s="140" t="s">
        <v>1751</v>
      </c>
      <c r="F909" s="141">
        <v>19097.419636608938</v>
      </c>
      <c r="G909" s="141">
        <v>27906</v>
      </c>
      <c r="H909" s="142"/>
      <c r="I909" s="142"/>
      <c r="J909" s="142"/>
      <c r="K909" s="142"/>
      <c r="L909" s="143">
        <f t="shared" si="28"/>
        <v>47003.419636608938</v>
      </c>
      <c r="M909" s="142"/>
      <c r="N909" s="142"/>
      <c r="O909" s="141">
        <v>13103</v>
      </c>
      <c r="P909" s="143"/>
      <c r="Q909" s="144">
        <f t="shared" si="29"/>
        <v>13103</v>
      </c>
    </row>
    <row r="910" spans="1:17" ht="15" customHeight="1" x14ac:dyDescent="0.25">
      <c r="A910" s="138">
        <v>22819</v>
      </c>
      <c r="B910" s="139" t="s">
        <v>1757</v>
      </c>
      <c r="C910" s="140" t="s">
        <v>3248</v>
      </c>
      <c r="D910" s="140" t="s">
        <v>33</v>
      </c>
      <c r="E910" s="140" t="s">
        <v>436</v>
      </c>
      <c r="F910" s="141">
        <v>26550.816465478765</v>
      </c>
      <c r="G910" s="141">
        <v>478103.33006950142</v>
      </c>
      <c r="H910" s="141">
        <v>160907.35614040983</v>
      </c>
      <c r="I910" s="141">
        <v>32204.544291835486</v>
      </c>
      <c r="J910" s="141">
        <v>665.45638637790796</v>
      </c>
      <c r="K910" s="142"/>
      <c r="L910" s="143">
        <f t="shared" si="28"/>
        <v>698431.50335360342</v>
      </c>
      <c r="M910" s="141">
        <v>75952</v>
      </c>
      <c r="N910" s="141">
        <v>96813.984570088243</v>
      </c>
      <c r="O910" s="141">
        <v>28002.680005924096</v>
      </c>
      <c r="P910" s="143"/>
      <c r="Q910" s="144">
        <f t="shared" si="29"/>
        <v>200768.66457601235</v>
      </c>
    </row>
    <row r="911" spans="1:17" ht="15" customHeight="1" x14ac:dyDescent="0.25">
      <c r="A911" s="138">
        <v>22823</v>
      </c>
      <c r="B911" s="139" t="s">
        <v>7924</v>
      </c>
      <c r="C911" s="140" t="s">
        <v>3097</v>
      </c>
      <c r="D911" s="140" t="s">
        <v>65</v>
      </c>
      <c r="E911" s="140" t="s">
        <v>1758</v>
      </c>
      <c r="F911" s="141">
        <v>70837.852519296517</v>
      </c>
      <c r="G911" s="141">
        <v>78282.803045237029</v>
      </c>
      <c r="H911" s="141">
        <v>26316.094970379243</v>
      </c>
      <c r="I911" s="141">
        <v>26277.474989637005</v>
      </c>
      <c r="J911" s="141">
        <v>4143.8133791867222</v>
      </c>
      <c r="K911" s="141">
        <v>22377.983964397907</v>
      </c>
      <c r="L911" s="143">
        <f t="shared" si="28"/>
        <v>228236.02286813443</v>
      </c>
      <c r="M911" s="141">
        <v>88.106753753374917</v>
      </c>
      <c r="N911" s="141">
        <v>7603.0287361816445</v>
      </c>
      <c r="O911" s="141">
        <v>15189.67960407492</v>
      </c>
      <c r="P911" s="143"/>
      <c r="Q911" s="144">
        <f t="shared" si="29"/>
        <v>22880.815094009937</v>
      </c>
    </row>
    <row r="912" spans="1:17" ht="15" customHeight="1" x14ac:dyDescent="0.25">
      <c r="A912" s="138">
        <v>22845</v>
      </c>
      <c r="B912" s="139" t="s">
        <v>8398</v>
      </c>
      <c r="C912" s="140" t="s">
        <v>3200</v>
      </c>
      <c r="D912" s="140" t="s">
        <v>33</v>
      </c>
      <c r="E912" s="140" t="s">
        <v>1763</v>
      </c>
      <c r="F912" s="141">
        <v>32461</v>
      </c>
      <c r="G912" s="141">
        <v>43678.882013728406</v>
      </c>
      <c r="H912" s="142"/>
      <c r="I912" s="142"/>
      <c r="J912" s="142"/>
      <c r="K912" s="142"/>
      <c r="L912" s="143">
        <f t="shared" si="28"/>
        <v>76139.882013728406</v>
      </c>
      <c r="M912" s="142"/>
      <c r="N912" s="141">
        <v>3432</v>
      </c>
      <c r="O912" s="141">
        <v>6239.9982050553708</v>
      </c>
      <c r="P912" s="143"/>
      <c r="Q912" s="144">
        <f t="shared" si="29"/>
        <v>9671.9982050553699</v>
      </c>
    </row>
    <row r="913" spans="1:17" ht="15" customHeight="1" x14ac:dyDescent="0.25">
      <c r="A913" s="138">
        <v>22855</v>
      </c>
      <c r="B913" s="139" t="s">
        <v>7926</v>
      </c>
      <c r="C913" s="140" t="s">
        <v>3539</v>
      </c>
      <c r="D913" s="140" t="s">
        <v>113</v>
      </c>
      <c r="E913" s="140" t="s">
        <v>475</v>
      </c>
      <c r="F913" s="141">
        <v>28032.75</v>
      </c>
      <c r="G913" s="141">
        <v>100940</v>
      </c>
      <c r="H913" s="141">
        <v>343913.25</v>
      </c>
      <c r="I913" s="141">
        <v>99168.75</v>
      </c>
      <c r="J913" s="141">
        <v>11719.75</v>
      </c>
      <c r="K913" s="141">
        <v>1059</v>
      </c>
      <c r="L913" s="143">
        <f t="shared" si="28"/>
        <v>584833.5</v>
      </c>
      <c r="M913" s="142"/>
      <c r="N913" s="141">
        <v>122646.5</v>
      </c>
      <c r="O913" s="141">
        <v>21674.25</v>
      </c>
      <c r="P913" s="143"/>
      <c r="Q913" s="144">
        <f t="shared" si="29"/>
        <v>144320.75</v>
      </c>
    </row>
    <row r="914" spans="1:17" ht="15" customHeight="1" x14ac:dyDescent="0.25">
      <c r="A914" s="138">
        <v>22875</v>
      </c>
      <c r="B914" s="139" t="s">
        <v>1770</v>
      </c>
      <c r="C914" s="140" t="s">
        <v>3289</v>
      </c>
      <c r="D914" s="140" t="s">
        <v>33</v>
      </c>
      <c r="E914" s="140" t="s">
        <v>1771</v>
      </c>
      <c r="F914" s="141">
        <v>24091.385297560642</v>
      </c>
      <c r="G914" s="141">
        <v>32471.333478412118</v>
      </c>
      <c r="H914" s="141">
        <v>1452.4809463287042</v>
      </c>
      <c r="I914" s="142"/>
      <c r="J914" s="142"/>
      <c r="K914" s="142"/>
      <c r="L914" s="143">
        <f t="shared" si="28"/>
        <v>58015.199722301462</v>
      </c>
      <c r="M914" s="142"/>
      <c r="N914" s="141">
        <v>2739.4973504812474</v>
      </c>
      <c r="O914" s="141">
        <v>7095.8749420173071</v>
      </c>
      <c r="P914" s="143"/>
      <c r="Q914" s="144">
        <f t="shared" si="29"/>
        <v>9835.3722924985541</v>
      </c>
    </row>
    <row r="915" spans="1:17" ht="15" customHeight="1" x14ac:dyDescent="0.25">
      <c r="A915" s="138">
        <v>22876</v>
      </c>
      <c r="B915" s="139" t="s">
        <v>1772</v>
      </c>
      <c r="C915" s="140" t="s">
        <v>3355</v>
      </c>
      <c r="D915" s="140" t="s">
        <v>98</v>
      </c>
      <c r="E915" s="140" t="s">
        <v>4420</v>
      </c>
      <c r="F915" s="141">
        <v>218466</v>
      </c>
      <c r="G915" s="141">
        <v>98317</v>
      </c>
      <c r="H915" s="142"/>
      <c r="I915" s="142"/>
      <c r="J915" s="142"/>
      <c r="K915" s="142"/>
      <c r="L915" s="143">
        <f t="shared" si="28"/>
        <v>316783</v>
      </c>
      <c r="M915" s="142"/>
      <c r="N915" s="142"/>
      <c r="O915" s="141">
        <v>23107</v>
      </c>
      <c r="P915" s="143"/>
      <c r="Q915" s="144">
        <f t="shared" si="29"/>
        <v>23107</v>
      </c>
    </row>
    <row r="916" spans="1:17" ht="15" customHeight="1" x14ac:dyDescent="0.25">
      <c r="A916" s="138">
        <v>22877</v>
      </c>
      <c r="B916" s="139" t="s">
        <v>7931</v>
      </c>
      <c r="C916" s="140" t="s">
        <v>3758</v>
      </c>
      <c r="D916" s="140" t="s">
        <v>166</v>
      </c>
      <c r="E916" s="140" t="s">
        <v>1541</v>
      </c>
      <c r="F916" s="141">
        <v>101794</v>
      </c>
      <c r="G916" s="141">
        <v>528</v>
      </c>
      <c r="H916" s="142"/>
      <c r="I916" s="142"/>
      <c r="J916" s="142"/>
      <c r="K916" s="142"/>
      <c r="L916" s="143">
        <f t="shared" si="28"/>
        <v>102322</v>
      </c>
      <c r="M916" s="142"/>
      <c r="N916" s="141">
        <v>132</v>
      </c>
      <c r="O916" s="141">
        <v>1584</v>
      </c>
      <c r="P916" s="143"/>
      <c r="Q916" s="144">
        <f t="shared" si="29"/>
        <v>1716</v>
      </c>
    </row>
    <row r="917" spans="1:17" ht="15" customHeight="1" x14ac:dyDescent="0.25">
      <c r="A917" s="138">
        <v>22884</v>
      </c>
      <c r="B917" s="139" t="s">
        <v>1773</v>
      </c>
      <c r="C917" s="140" t="s">
        <v>3763</v>
      </c>
      <c r="D917" s="140" t="s">
        <v>166</v>
      </c>
      <c r="E917" s="140" t="s">
        <v>322</v>
      </c>
      <c r="F917" s="141">
        <v>109604</v>
      </c>
      <c r="G917" s="141">
        <v>8646</v>
      </c>
      <c r="H917" s="141">
        <v>132</v>
      </c>
      <c r="I917" s="142"/>
      <c r="J917" s="142"/>
      <c r="K917" s="142"/>
      <c r="L917" s="143">
        <f t="shared" si="28"/>
        <v>118382</v>
      </c>
      <c r="M917" s="142"/>
      <c r="N917" s="141">
        <v>396</v>
      </c>
      <c r="O917" s="141">
        <v>1980</v>
      </c>
      <c r="P917" s="143"/>
      <c r="Q917" s="144">
        <f t="shared" si="29"/>
        <v>2376</v>
      </c>
    </row>
    <row r="918" spans="1:17" ht="15" customHeight="1" x14ac:dyDescent="0.25">
      <c r="A918" s="138">
        <v>22889</v>
      </c>
      <c r="B918" s="139" t="s">
        <v>1775</v>
      </c>
      <c r="C918" s="140" t="s">
        <v>3751</v>
      </c>
      <c r="D918" s="140" t="s">
        <v>166</v>
      </c>
      <c r="E918" s="140" t="s">
        <v>1776</v>
      </c>
      <c r="F918" s="141">
        <v>123708</v>
      </c>
      <c r="G918" s="141">
        <v>5204</v>
      </c>
      <c r="H918" s="142"/>
      <c r="I918" s="142"/>
      <c r="J918" s="142"/>
      <c r="K918" s="142"/>
      <c r="L918" s="143">
        <f t="shared" si="28"/>
        <v>128912</v>
      </c>
      <c r="M918" s="141">
        <v>560</v>
      </c>
      <c r="N918" s="141">
        <v>2584</v>
      </c>
      <c r="O918" s="141">
        <v>3282</v>
      </c>
      <c r="P918" s="143"/>
      <c r="Q918" s="144">
        <f t="shared" si="29"/>
        <v>6426</v>
      </c>
    </row>
    <row r="919" spans="1:17" ht="15" customHeight="1" x14ac:dyDescent="0.25">
      <c r="A919" s="138">
        <v>22891</v>
      </c>
      <c r="B919" s="139" t="s">
        <v>1777</v>
      </c>
      <c r="C919" s="140" t="s">
        <v>3009</v>
      </c>
      <c r="D919" s="140" t="s">
        <v>65</v>
      </c>
      <c r="E919" s="140" t="s">
        <v>1182</v>
      </c>
      <c r="F919" s="141">
        <v>6700</v>
      </c>
      <c r="G919" s="141">
        <v>48615</v>
      </c>
      <c r="H919" s="141">
        <v>20148</v>
      </c>
      <c r="I919" s="141">
        <v>112.49904376387308</v>
      </c>
      <c r="J919" s="142"/>
      <c r="K919" s="142"/>
      <c r="L919" s="143">
        <f t="shared" si="28"/>
        <v>75575.499043763877</v>
      </c>
      <c r="M919" s="142"/>
      <c r="N919" s="141">
        <v>6658</v>
      </c>
      <c r="O919" s="141">
        <v>10763</v>
      </c>
      <c r="P919" s="143"/>
      <c r="Q919" s="144">
        <f t="shared" si="29"/>
        <v>17421</v>
      </c>
    </row>
    <row r="920" spans="1:17" ht="15" customHeight="1" x14ac:dyDescent="0.25">
      <c r="A920" s="138">
        <v>22892</v>
      </c>
      <c r="B920" s="139" t="s">
        <v>1778</v>
      </c>
      <c r="C920" s="140" t="s">
        <v>3862</v>
      </c>
      <c r="D920" s="140" t="s">
        <v>200</v>
      </c>
      <c r="E920" s="140" t="s">
        <v>1779</v>
      </c>
      <c r="F920" s="141">
        <v>9992.439352183861</v>
      </c>
      <c r="G920" s="141">
        <v>7438.6782149933133</v>
      </c>
      <c r="H920" s="141">
        <v>148.03996522472838</v>
      </c>
      <c r="I920" s="142"/>
      <c r="J920" s="142"/>
      <c r="K920" s="142"/>
      <c r="L920" s="143">
        <f t="shared" si="28"/>
        <v>17579.157532401903</v>
      </c>
      <c r="M920" s="142"/>
      <c r="N920" s="141">
        <v>25.034403549666251</v>
      </c>
      <c r="O920" s="141">
        <v>2885.4435284210404</v>
      </c>
      <c r="P920" s="143"/>
      <c r="Q920" s="144">
        <f t="shared" si="29"/>
        <v>2910.4779319707068</v>
      </c>
    </row>
    <row r="921" spans="1:17" ht="15" customHeight="1" x14ac:dyDescent="0.25">
      <c r="A921" s="138">
        <v>22900</v>
      </c>
      <c r="B921" s="139" t="s">
        <v>1781</v>
      </c>
      <c r="C921" s="140" t="s">
        <v>3909</v>
      </c>
      <c r="D921" s="140" t="s">
        <v>200</v>
      </c>
      <c r="E921" s="140" t="s">
        <v>1782</v>
      </c>
      <c r="F921" s="141">
        <v>16262</v>
      </c>
      <c r="G921" s="141">
        <v>83259</v>
      </c>
      <c r="H921" s="141">
        <v>2175</v>
      </c>
      <c r="I921" s="141">
        <v>204.06294654060392</v>
      </c>
      <c r="J921" s="141">
        <v>120</v>
      </c>
      <c r="K921" s="141">
        <v>996.15618069814536</v>
      </c>
      <c r="L921" s="143">
        <f t="shared" si="28"/>
        <v>103016.21912723876</v>
      </c>
      <c r="M921" s="142"/>
      <c r="N921" s="141">
        <v>765</v>
      </c>
      <c r="O921" s="141">
        <v>6525</v>
      </c>
      <c r="P921" s="143">
        <v>2913</v>
      </c>
      <c r="Q921" s="144">
        <f t="shared" si="29"/>
        <v>10203</v>
      </c>
    </row>
    <row r="922" spans="1:17" ht="15" customHeight="1" x14ac:dyDescent="0.25">
      <c r="A922" s="138">
        <v>22902</v>
      </c>
      <c r="B922" s="139" t="s">
        <v>1784</v>
      </c>
      <c r="C922" s="140" t="s">
        <v>3210</v>
      </c>
      <c r="D922" s="140" t="s">
        <v>33</v>
      </c>
      <c r="E922" s="140" t="s">
        <v>1785</v>
      </c>
      <c r="F922" s="141">
        <v>35743.590815494827</v>
      </c>
      <c r="G922" s="141">
        <v>35519.934718377728</v>
      </c>
      <c r="H922" s="141">
        <v>839.13605346519103</v>
      </c>
      <c r="I922" s="141">
        <v>1602.6487513125676</v>
      </c>
      <c r="J922" s="142"/>
      <c r="K922" s="142"/>
      <c r="L922" s="143">
        <f t="shared" si="28"/>
        <v>73705.310338650306</v>
      </c>
      <c r="M922" s="142"/>
      <c r="N922" s="142"/>
      <c r="O922" s="141">
        <v>3820.4095753096826</v>
      </c>
      <c r="P922" s="143">
        <v>6114.1866409228023</v>
      </c>
      <c r="Q922" s="144">
        <f t="shared" si="29"/>
        <v>9934.5962162324849</v>
      </c>
    </row>
    <row r="923" spans="1:17" ht="15" customHeight="1" x14ac:dyDescent="0.25">
      <c r="A923" s="138">
        <v>22914</v>
      </c>
      <c r="B923" s="139" t="s">
        <v>7936</v>
      </c>
      <c r="C923" s="140" t="s">
        <v>3528</v>
      </c>
      <c r="D923" s="140" t="s">
        <v>113</v>
      </c>
      <c r="E923" s="140" t="s">
        <v>4434</v>
      </c>
      <c r="F923" s="141">
        <v>4874.25</v>
      </c>
      <c r="G923" s="141">
        <v>203950.75</v>
      </c>
      <c r="H923" s="141">
        <v>44296.25</v>
      </c>
      <c r="I923" s="141">
        <v>7521.5</v>
      </c>
      <c r="J923" s="141">
        <v>5875</v>
      </c>
      <c r="K923" s="142"/>
      <c r="L923" s="143">
        <f t="shared" si="28"/>
        <v>266517.75</v>
      </c>
      <c r="M923" s="141">
        <v>1288.5</v>
      </c>
      <c r="N923" s="141">
        <v>32398.25</v>
      </c>
      <c r="O923" s="141">
        <v>6759</v>
      </c>
      <c r="P923" s="143"/>
      <c r="Q923" s="144">
        <f t="shared" si="29"/>
        <v>40445.75</v>
      </c>
    </row>
    <row r="924" spans="1:17" ht="15" customHeight="1" x14ac:dyDescent="0.25">
      <c r="A924" s="138">
        <v>22922</v>
      </c>
      <c r="B924" s="139" t="s">
        <v>1789</v>
      </c>
      <c r="C924" s="140" t="s">
        <v>3541</v>
      </c>
      <c r="D924" s="140" t="s">
        <v>113</v>
      </c>
      <c r="E924" s="140" t="s">
        <v>557</v>
      </c>
      <c r="F924" s="142"/>
      <c r="G924" s="141">
        <v>1110</v>
      </c>
      <c r="H924" s="142"/>
      <c r="I924" s="142"/>
      <c r="J924" s="142"/>
      <c r="K924" s="142"/>
      <c r="L924" s="143">
        <f t="shared" si="28"/>
        <v>1110</v>
      </c>
      <c r="M924" s="142"/>
      <c r="N924" s="142"/>
      <c r="O924" s="142"/>
      <c r="P924" s="143"/>
      <c r="Q924" s="144">
        <f t="shared" si="29"/>
        <v>0</v>
      </c>
    </row>
    <row r="925" spans="1:17" ht="15" customHeight="1" x14ac:dyDescent="0.25">
      <c r="A925" s="138">
        <v>22936</v>
      </c>
      <c r="B925" s="139" t="s">
        <v>1794</v>
      </c>
      <c r="C925" s="140" t="s">
        <v>2973</v>
      </c>
      <c r="D925" s="140" t="s">
        <v>65</v>
      </c>
      <c r="E925" s="140" t="s">
        <v>4104</v>
      </c>
      <c r="F925" s="141">
        <v>3671</v>
      </c>
      <c r="G925" s="141">
        <v>46129</v>
      </c>
      <c r="H925" s="141">
        <v>6340</v>
      </c>
      <c r="I925" s="142"/>
      <c r="J925" s="141">
        <v>210.12092864170921</v>
      </c>
      <c r="K925" s="142"/>
      <c r="L925" s="143">
        <f t="shared" si="28"/>
        <v>56350.120928641707</v>
      </c>
      <c r="M925" s="142"/>
      <c r="N925" s="141">
        <v>1383.8413376157168</v>
      </c>
      <c r="O925" s="141">
        <v>954</v>
      </c>
      <c r="P925" s="143"/>
      <c r="Q925" s="144">
        <f t="shared" si="29"/>
        <v>2337.8413376157168</v>
      </c>
    </row>
    <row r="926" spans="1:17" ht="15" customHeight="1" x14ac:dyDescent="0.25">
      <c r="A926" s="138">
        <v>22948</v>
      </c>
      <c r="B926" s="139" t="s">
        <v>7937</v>
      </c>
      <c r="C926" s="140" t="s">
        <v>3108</v>
      </c>
      <c r="D926" s="140" t="s">
        <v>65</v>
      </c>
      <c r="E926" s="140" t="s">
        <v>4435</v>
      </c>
      <c r="F926" s="141">
        <v>62321</v>
      </c>
      <c r="G926" s="141">
        <v>80863</v>
      </c>
      <c r="H926" s="141">
        <v>10389</v>
      </c>
      <c r="I926" s="142"/>
      <c r="J926" s="142"/>
      <c r="K926" s="142"/>
      <c r="L926" s="143">
        <f t="shared" si="28"/>
        <v>153573</v>
      </c>
      <c r="M926" s="142"/>
      <c r="N926" s="141">
        <v>14797</v>
      </c>
      <c r="O926" s="141">
        <v>10098</v>
      </c>
      <c r="P926" s="143"/>
      <c r="Q926" s="144">
        <f t="shared" si="29"/>
        <v>24895</v>
      </c>
    </row>
    <row r="927" spans="1:17" ht="15" customHeight="1" x14ac:dyDescent="0.25">
      <c r="A927" s="138">
        <v>22949</v>
      </c>
      <c r="B927" s="139" t="s">
        <v>7938</v>
      </c>
      <c r="C927" s="140" t="s">
        <v>3218</v>
      </c>
      <c r="D927" s="140" t="s">
        <v>33</v>
      </c>
      <c r="E927" s="140" t="s">
        <v>1798</v>
      </c>
      <c r="F927" s="141">
        <v>48501.079887574124</v>
      </c>
      <c r="G927" s="141">
        <v>63880.439470380072</v>
      </c>
      <c r="H927" s="141">
        <v>655.99999999999966</v>
      </c>
      <c r="I927" s="142"/>
      <c r="J927" s="142"/>
      <c r="K927" s="142"/>
      <c r="L927" s="143">
        <f t="shared" si="28"/>
        <v>113037.5193579542</v>
      </c>
      <c r="M927" s="142"/>
      <c r="N927" s="142"/>
      <c r="O927" s="141">
        <v>5715.6937083054208</v>
      </c>
      <c r="P927" s="143"/>
      <c r="Q927" s="144">
        <f t="shared" si="29"/>
        <v>5715.6937083054208</v>
      </c>
    </row>
    <row r="928" spans="1:17" ht="15" customHeight="1" x14ac:dyDescent="0.25">
      <c r="A928" s="138">
        <v>22951</v>
      </c>
      <c r="B928" s="139" t="s">
        <v>4436</v>
      </c>
      <c r="C928" s="140" t="s">
        <v>4053</v>
      </c>
      <c r="D928" s="140" t="s">
        <v>235</v>
      </c>
      <c r="E928" s="140" t="s">
        <v>1800</v>
      </c>
      <c r="F928" s="141">
        <v>1080</v>
      </c>
      <c r="G928" s="141">
        <v>5040</v>
      </c>
      <c r="H928" s="142"/>
      <c r="I928" s="142"/>
      <c r="J928" s="142"/>
      <c r="K928" s="142"/>
      <c r="L928" s="143">
        <f t="shared" si="28"/>
        <v>6120</v>
      </c>
      <c r="M928" s="142"/>
      <c r="N928" s="142"/>
      <c r="O928" s="141">
        <v>4608</v>
      </c>
      <c r="P928" s="143"/>
      <c r="Q928" s="144">
        <f t="shared" si="29"/>
        <v>4608</v>
      </c>
    </row>
    <row r="929" spans="1:17" ht="15" customHeight="1" x14ac:dyDescent="0.25">
      <c r="A929" s="138">
        <v>22960</v>
      </c>
      <c r="B929" s="139" t="s">
        <v>1804</v>
      </c>
      <c r="C929" s="140" t="s">
        <v>3733</v>
      </c>
      <c r="D929" s="140" t="s">
        <v>166</v>
      </c>
      <c r="E929" s="140" t="s">
        <v>1805</v>
      </c>
      <c r="F929" s="141">
        <v>109212</v>
      </c>
      <c r="G929" s="142"/>
      <c r="H929" s="142"/>
      <c r="I929" s="142"/>
      <c r="J929" s="142"/>
      <c r="K929" s="142"/>
      <c r="L929" s="143">
        <f t="shared" si="28"/>
        <v>109212</v>
      </c>
      <c r="M929" s="142"/>
      <c r="N929" s="142"/>
      <c r="O929" s="142"/>
      <c r="P929" s="143"/>
      <c r="Q929" s="144">
        <f t="shared" si="29"/>
        <v>0</v>
      </c>
    </row>
    <row r="930" spans="1:17" ht="15" customHeight="1" x14ac:dyDescent="0.25">
      <c r="A930" s="138">
        <v>22967</v>
      </c>
      <c r="B930" s="139" t="s">
        <v>1806</v>
      </c>
      <c r="C930" s="140" t="s">
        <v>2988</v>
      </c>
      <c r="D930" s="140" t="s">
        <v>65</v>
      </c>
      <c r="E930" s="140" t="s">
        <v>1807</v>
      </c>
      <c r="F930" s="141">
        <v>29146</v>
      </c>
      <c r="G930" s="141">
        <v>65043</v>
      </c>
      <c r="H930" s="141">
        <v>65196</v>
      </c>
      <c r="I930" s="141">
        <v>18985</v>
      </c>
      <c r="J930" s="142"/>
      <c r="K930" s="142"/>
      <c r="L930" s="143">
        <f t="shared" si="28"/>
        <v>178370</v>
      </c>
      <c r="M930" s="142"/>
      <c r="N930" s="142"/>
      <c r="O930" s="141">
        <v>6871.134235167081</v>
      </c>
      <c r="P930" s="143"/>
      <c r="Q930" s="144">
        <f t="shared" si="29"/>
        <v>6871.134235167081</v>
      </c>
    </row>
    <row r="931" spans="1:17" ht="15" customHeight="1" x14ac:dyDescent="0.25">
      <c r="A931" s="138">
        <v>23004</v>
      </c>
      <c r="B931" s="139" t="s">
        <v>1814</v>
      </c>
      <c r="C931" s="140" t="s">
        <v>3248</v>
      </c>
      <c r="D931" s="140" t="s">
        <v>33</v>
      </c>
      <c r="E931" s="140" t="s">
        <v>436</v>
      </c>
      <c r="F931" s="141">
        <v>1651.601087972771</v>
      </c>
      <c r="G931" s="141">
        <v>10395.819853834582</v>
      </c>
      <c r="H931" s="141">
        <v>349.19865603560902</v>
      </c>
      <c r="I931" s="141">
        <v>5622.1000689992316</v>
      </c>
      <c r="J931" s="141">
        <v>224.59900802481889</v>
      </c>
      <c r="K931" s="142"/>
      <c r="L931" s="143">
        <f t="shared" si="28"/>
        <v>18243.318674867012</v>
      </c>
      <c r="M931" s="141">
        <v>1207.8487884085928</v>
      </c>
      <c r="N931" s="142"/>
      <c r="O931" s="141">
        <v>326.11172333819138</v>
      </c>
      <c r="P931" s="143"/>
      <c r="Q931" s="144">
        <f t="shared" si="29"/>
        <v>1533.9605117467841</v>
      </c>
    </row>
    <row r="932" spans="1:17" ht="15" customHeight="1" x14ac:dyDescent="0.25">
      <c r="A932" s="138">
        <v>23007</v>
      </c>
      <c r="B932" s="139" t="s">
        <v>7941</v>
      </c>
      <c r="C932" s="140" t="s">
        <v>3951</v>
      </c>
      <c r="D932" s="140" t="s">
        <v>86</v>
      </c>
      <c r="E932" s="140" t="s">
        <v>1518</v>
      </c>
      <c r="F932" s="141">
        <v>358437.1120077236</v>
      </c>
      <c r="G932" s="141">
        <v>274870.79396060022</v>
      </c>
      <c r="H932" s="141">
        <v>32329.445863079651</v>
      </c>
      <c r="I932" s="141">
        <v>3346.2289117775094</v>
      </c>
      <c r="J932" s="142"/>
      <c r="K932" s="142"/>
      <c r="L932" s="143">
        <f t="shared" si="28"/>
        <v>668983.58074318094</v>
      </c>
      <c r="M932" s="141">
        <v>1440.173106891084</v>
      </c>
      <c r="N932" s="141">
        <v>48159.707714321812</v>
      </c>
      <c r="O932" s="141">
        <v>18801.242484602593</v>
      </c>
      <c r="P932" s="143"/>
      <c r="Q932" s="144">
        <f t="shared" si="29"/>
        <v>68401.12330581549</v>
      </c>
    </row>
    <row r="933" spans="1:17" ht="15" customHeight="1" x14ac:dyDescent="0.25">
      <c r="A933" s="138">
        <v>23008</v>
      </c>
      <c r="B933" s="139" t="s">
        <v>7942</v>
      </c>
      <c r="C933" s="140" t="s">
        <v>2990</v>
      </c>
      <c r="D933" s="140" t="s">
        <v>65</v>
      </c>
      <c r="E933" s="140" t="s">
        <v>1595</v>
      </c>
      <c r="F933" s="141">
        <v>15131</v>
      </c>
      <c r="G933" s="141">
        <v>57053</v>
      </c>
      <c r="H933" s="141">
        <v>36306</v>
      </c>
      <c r="I933" s="142"/>
      <c r="J933" s="142"/>
      <c r="K933" s="142"/>
      <c r="L933" s="143">
        <f t="shared" si="28"/>
        <v>108490</v>
      </c>
      <c r="M933" s="142"/>
      <c r="N933" s="141">
        <v>17453</v>
      </c>
      <c r="O933" s="141">
        <v>10895</v>
      </c>
      <c r="P933" s="143">
        <v>1752</v>
      </c>
      <c r="Q933" s="144">
        <f t="shared" si="29"/>
        <v>30100</v>
      </c>
    </row>
    <row r="934" spans="1:17" ht="15" customHeight="1" x14ac:dyDescent="0.25">
      <c r="A934" s="138">
        <v>23012</v>
      </c>
      <c r="B934" s="139" t="s">
        <v>4437</v>
      </c>
      <c r="C934" s="140" t="s">
        <v>3592</v>
      </c>
      <c r="D934" s="140" t="s">
        <v>152</v>
      </c>
      <c r="E934" s="140" t="s">
        <v>596</v>
      </c>
      <c r="F934" s="141">
        <v>137790.62256235874</v>
      </c>
      <c r="G934" s="141">
        <v>84</v>
      </c>
      <c r="H934" s="142"/>
      <c r="I934" s="142"/>
      <c r="J934" s="142"/>
      <c r="K934" s="142"/>
      <c r="L934" s="143">
        <f t="shared" si="28"/>
        <v>137874.62256235874</v>
      </c>
      <c r="M934" s="142"/>
      <c r="N934" s="142"/>
      <c r="O934" s="142"/>
      <c r="P934" s="143"/>
      <c r="Q934" s="144">
        <f t="shared" si="29"/>
        <v>0</v>
      </c>
    </row>
    <row r="935" spans="1:17" ht="15" customHeight="1" x14ac:dyDescent="0.25">
      <c r="A935" s="138">
        <v>23014</v>
      </c>
      <c r="B935" s="139" t="s">
        <v>4438</v>
      </c>
      <c r="C935" s="140" t="s">
        <v>4057</v>
      </c>
      <c r="D935" s="140" t="s">
        <v>235</v>
      </c>
      <c r="E935" s="140" t="s">
        <v>4439</v>
      </c>
      <c r="F935" s="141">
        <v>96325</v>
      </c>
      <c r="G935" s="141">
        <v>15919</v>
      </c>
      <c r="H935" s="142"/>
      <c r="I935" s="142"/>
      <c r="J935" s="142"/>
      <c r="K935" s="142"/>
      <c r="L935" s="143">
        <f t="shared" si="28"/>
        <v>112244</v>
      </c>
      <c r="M935" s="142"/>
      <c r="N935" s="141">
        <v>768</v>
      </c>
      <c r="O935" s="141">
        <v>3666</v>
      </c>
      <c r="P935" s="143"/>
      <c r="Q935" s="144">
        <f t="shared" si="29"/>
        <v>4434</v>
      </c>
    </row>
    <row r="936" spans="1:17" ht="15" customHeight="1" x14ac:dyDescent="0.25">
      <c r="A936" s="138">
        <v>23024</v>
      </c>
      <c r="B936" s="139" t="s">
        <v>7943</v>
      </c>
      <c r="C936" s="140" t="s">
        <v>3597</v>
      </c>
      <c r="D936" s="140" t="s">
        <v>152</v>
      </c>
      <c r="E936" s="140" t="s">
        <v>1026</v>
      </c>
      <c r="F936" s="141">
        <v>22937</v>
      </c>
      <c r="G936" s="141">
        <v>112680</v>
      </c>
      <c r="H936" s="141">
        <v>838</v>
      </c>
      <c r="I936" s="142"/>
      <c r="J936" s="142"/>
      <c r="K936" s="142"/>
      <c r="L936" s="143">
        <f t="shared" si="28"/>
        <v>136455</v>
      </c>
      <c r="M936" s="141">
        <v>755.67585654582945</v>
      </c>
      <c r="N936" s="141">
        <v>10271</v>
      </c>
      <c r="O936" s="141">
        <v>4497</v>
      </c>
      <c r="P936" s="143"/>
      <c r="Q936" s="144">
        <f t="shared" si="29"/>
        <v>15523.675856545829</v>
      </c>
    </row>
    <row r="937" spans="1:17" ht="15" customHeight="1" x14ac:dyDescent="0.25">
      <c r="A937" s="138">
        <v>23041</v>
      </c>
      <c r="B937" s="139" t="s">
        <v>1824</v>
      </c>
      <c r="C937" s="140" t="s">
        <v>2998</v>
      </c>
      <c r="D937" s="140" t="s">
        <v>65</v>
      </c>
      <c r="E937" s="140" t="s">
        <v>1158</v>
      </c>
      <c r="F937" s="141">
        <v>46993</v>
      </c>
      <c r="G937" s="141">
        <v>50476</v>
      </c>
      <c r="H937" s="141">
        <v>952</v>
      </c>
      <c r="I937" s="141">
        <v>304</v>
      </c>
      <c r="J937" s="142"/>
      <c r="K937" s="142"/>
      <c r="L937" s="143">
        <f t="shared" si="28"/>
        <v>98725</v>
      </c>
      <c r="M937" s="142"/>
      <c r="N937" s="141">
        <v>8026</v>
      </c>
      <c r="O937" s="141">
        <v>6529</v>
      </c>
      <c r="P937" s="143"/>
      <c r="Q937" s="144">
        <f t="shared" si="29"/>
        <v>14555</v>
      </c>
    </row>
    <row r="938" spans="1:17" ht="15" customHeight="1" x14ac:dyDescent="0.25">
      <c r="A938" s="138">
        <v>23057</v>
      </c>
      <c r="B938" s="139" t="s">
        <v>7946</v>
      </c>
      <c r="C938" s="140" t="s">
        <v>3927</v>
      </c>
      <c r="D938" s="140" t="s">
        <v>356</v>
      </c>
      <c r="E938" s="140" t="s">
        <v>1830</v>
      </c>
      <c r="F938" s="141">
        <v>127740</v>
      </c>
      <c r="G938" s="141">
        <v>1920</v>
      </c>
      <c r="H938" s="142"/>
      <c r="I938" s="142"/>
      <c r="J938" s="142"/>
      <c r="K938" s="142"/>
      <c r="L938" s="143">
        <f t="shared" si="28"/>
        <v>129660</v>
      </c>
      <c r="M938" s="142"/>
      <c r="N938" s="141">
        <v>900</v>
      </c>
      <c r="O938" s="141">
        <v>1380</v>
      </c>
      <c r="P938" s="143"/>
      <c r="Q938" s="144">
        <f t="shared" si="29"/>
        <v>2280</v>
      </c>
    </row>
    <row r="939" spans="1:17" ht="15" customHeight="1" x14ac:dyDescent="0.25">
      <c r="A939" s="138">
        <v>23064</v>
      </c>
      <c r="B939" s="139" t="s">
        <v>1832</v>
      </c>
      <c r="C939" s="140" t="s">
        <v>3534</v>
      </c>
      <c r="D939" s="140" t="s">
        <v>113</v>
      </c>
      <c r="E939" s="140" t="s">
        <v>432</v>
      </c>
      <c r="F939" s="141">
        <v>3499</v>
      </c>
      <c r="G939" s="141">
        <v>122252</v>
      </c>
      <c r="H939" s="141">
        <v>184015</v>
      </c>
      <c r="I939" s="141">
        <v>34371</v>
      </c>
      <c r="J939" s="141">
        <v>4092</v>
      </c>
      <c r="K939" s="141">
        <v>9689</v>
      </c>
      <c r="L939" s="143">
        <f t="shared" si="28"/>
        <v>357918</v>
      </c>
      <c r="M939" s="142"/>
      <c r="N939" s="141">
        <v>63614</v>
      </c>
      <c r="O939" s="141">
        <v>8490</v>
      </c>
      <c r="P939" s="143"/>
      <c r="Q939" s="144">
        <f t="shared" si="29"/>
        <v>72104</v>
      </c>
    </row>
    <row r="940" spans="1:17" ht="15" customHeight="1" x14ac:dyDescent="0.25">
      <c r="A940" s="138">
        <v>23072</v>
      </c>
      <c r="B940" s="139" t="s">
        <v>7947</v>
      </c>
      <c r="C940" s="140" t="s">
        <v>3267</v>
      </c>
      <c r="D940" s="140" t="s">
        <v>33</v>
      </c>
      <c r="E940" s="140" t="s">
        <v>661</v>
      </c>
      <c r="F940" s="141">
        <v>4544</v>
      </c>
      <c r="G940" s="141">
        <v>33398</v>
      </c>
      <c r="H940" s="142"/>
      <c r="I940" s="142"/>
      <c r="J940" s="142"/>
      <c r="K940" s="142"/>
      <c r="L940" s="143">
        <f t="shared" si="28"/>
        <v>37942</v>
      </c>
      <c r="M940" s="142"/>
      <c r="N940" s="142"/>
      <c r="O940" s="141">
        <v>835.99999999999989</v>
      </c>
      <c r="P940" s="143"/>
      <c r="Q940" s="144">
        <f t="shared" si="29"/>
        <v>835.99999999999989</v>
      </c>
    </row>
    <row r="941" spans="1:17" ht="15" customHeight="1" x14ac:dyDescent="0.25">
      <c r="A941" s="138">
        <v>23074</v>
      </c>
      <c r="B941" s="139" t="s">
        <v>1833</v>
      </c>
      <c r="C941" s="140" t="s">
        <v>3007</v>
      </c>
      <c r="D941" s="140" t="s">
        <v>65</v>
      </c>
      <c r="E941" s="140" t="s">
        <v>202</v>
      </c>
      <c r="F941" s="141">
        <v>69262</v>
      </c>
      <c r="G941" s="141">
        <v>77754</v>
      </c>
      <c r="H941" s="141">
        <v>34657</v>
      </c>
      <c r="I941" s="142"/>
      <c r="J941" s="142"/>
      <c r="K941" s="142"/>
      <c r="L941" s="143">
        <f t="shared" si="28"/>
        <v>181673</v>
      </c>
      <c r="M941" s="141">
        <v>525</v>
      </c>
      <c r="N941" s="141">
        <v>19302</v>
      </c>
      <c r="O941" s="141">
        <v>15456</v>
      </c>
      <c r="P941" s="143">
        <v>2119</v>
      </c>
      <c r="Q941" s="144">
        <f t="shared" si="29"/>
        <v>37402</v>
      </c>
    </row>
    <row r="942" spans="1:17" ht="15" customHeight="1" x14ac:dyDescent="0.25">
      <c r="A942" s="138">
        <v>23075</v>
      </c>
      <c r="B942" s="139" t="s">
        <v>1834</v>
      </c>
      <c r="C942" s="140" t="s">
        <v>3470</v>
      </c>
      <c r="D942" s="140" t="s">
        <v>113</v>
      </c>
      <c r="E942" s="140" t="s">
        <v>1835</v>
      </c>
      <c r="F942" s="141">
        <v>13235</v>
      </c>
      <c r="G942" s="141">
        <v>360095</v>
      </c>
      <c r="H942" s="141">
        <v>500233</v>
      </c>
      <c r="I942" s="141">
        <v>93653</v>
      </c>
      <c r="J942" s="141">
        <v>23744</v>
      </c>
      <c r="K942" s="141">
        <v>7993</v>
      </c>
      <c r="L942" s="143">
        <f t="shared" si="28"/>
        <v>998953</v>
      </c>
      <c r="M942" s="141">
        <v>23523</v>
      </c>
      <c r="N942" s="141">
        <v>64567</v>
      </c>
      <c r="O942" s="141">
        <v>15930</v>
      </c>
      <c r="P942" s="143"/>
      <c r="Q942" s="144">
        <f t="shared" si="29"/>
        <v>104020</v>
      </c>
    </row>
    <row r="943" spans="1:17" ht="15" customHeight="1" x14ac:dyDescent="0.25">
      <c r="A943" s="138">
        <v>23077</v>
      </c>
      <c r="B943" s="139" t="s">
        <v>7948</v>
      </c>
      <c r="C943" s="140" t="s">
        <v>3722</v>
      </c>
      <c r="D943" s="140" t="s">
        <v>166</v>
      </c>
      <c r="E943" s="140" t="s">
        <v>5184</v>
      </c>
      <c r="F943" s="141">
        <v>71544</v>
      </c>
      <c r="G943" s="142"/>
      <c r="H943" s="142"/>
      <c r="I943" s="142"/>
      <c r="J943" s="142"/>
      <c r="K943" s="142"/>
      <c r="L943" s="143">
        <f t="shared" si="28"/>
        <v>71544</v>
      </c>
      <c r="M943" s="142"/>
      <c r="N943" s="142"/>
      <c r="O943" s="141">
        <v>2640</v>
      </c>
      <c r="P943" s="143">
        <v>6072</v>
      </c>
      <c r="Q943" s="144">
        <f t="shared" si="29"/>
        <v>8712</v>
      </c>
    </row>
    <row r="944" spans="1:17" ht="15" customHeight="1" x14ac:dyDescent="0.25">
      <c r="A944" s="138">
        <v>23079</v>
      </c>
      <c r="B944" s="139" t="s">
        <v>7949</v>
      </c>
      <c r="C944" s="140" t="s">
        <v>3596</v>
      </c>
      <c r="D944" s="140" t="s">
        <v>152</v>
      </c>
      <c r="E944" s="140" t="s">
        <v>1836</v>
      </c>
      <c r="F944" s="141">
        <v>337677.42943345726</v>
      </c>
      <c r="G944" s="141">
        <v>215083.51816292596</v>
      </c>
      <c r="H944" s="141">
        <v>14839.241252330266</v>
      </c>
      <c r="I944" s="141">
        <v>5120.4383117498355</v>
      </c>
      <c r="J944" s="142"/>
      <c r="K944" s="142"/>
      <c r="L944" s="143">
        <f t="shared" si="28"/>
        <v>572720.62716046337</v>
      </c>
      <c r="M944" s="141">
        <v>798.27667586957477</v>
      </c>
      <c r="N944" s="141">
        <v>38236.169112632444</v>
      </c>
      <c r="O944" s="141">
        <v>46788.846393811436</v>
      </c>
      <c r="P944" s="143">
        <v>24</v>
      </c>
      <c r="Q944" s="144">
        <f t="shared" si="29"/>
        <v>85847.292182313453</v>
      </c>
    </row>
    <row r="945" spans="1:17" ht="15" customHeight="1" x14ac:dyDescent="0.25">
      <c r="A945" s="138">
        <v>23098</v>
      </c>
      <c r="B945" s="139" t="s">
        <v>1844</v>
      </c>
      <c r="C945" s="140" t="s">
        <v>3448</v>
      </c>
      <c r="D945" s="140" t="s">
        <v>113</v>
      </c>
      <c r="E945" s="140" t="s">
        <v>114</v>
      </c>
      <c r="F945" s="141">
        <v>5673.25</v>
      </c>
      <c r="G945" s="141">
        <v>39190.25</v>
      </c>
      <c r="H945" s="141">
        <v>120787.5</v>
      </c>
      <c r="I945" s="141">
        <v>135357</v>
      </c>
      <c r="J945" s="141">
        <v>113271.75</v>
      </c>
      <c r="K945" s="141">
        <v>25768.75</v>
      </c>
      <c r="L945" s="143">
        <f t="shared" si="28"/>
        <v>440048.5</v>
      </c>
      <c r="M945" s="142"/>
      <c r="N945" s="141">
        <v>40020.75</v>
      </c>
      <c r="O945" s="141">
        <v>6381</v>
      </c>
      <c r="P945" s="143"/>
      <c r="Q945" s="144">
        <f t="shared" si="29"/>
        <v>46401.75</v>
      </c>
    </row>
    <row r="946" spans="1:17" ht="15" customHeight="1" x14ac:dyDescent="0.25">
      <c r="A946" s="138">
        <v>23098</v>
      </c>
      <c r="B946" s="139" t="s">
        <v>1844</v>
      </c>
      <c r="C946" s="140" t="s">
        <v>3494</v>
      </c>
      <c r="D946" s="140" t="s">
        <v>113</v>
      </c>
      <c r="E946" s="140" t="s">
        <v>575</v>
      </c>
      <c r="F946" s="141">
        <v>31726</v>
      </c>
      <c r="G946" s="141">
        <v>116444</v>
      </c>
      <c r="H946" s="141">
        <v>424470</v>
      </c>
      <c r="I946" s="141">
        <v>315623</v>
      </c>
      <c r="J946" s="141">
        <v>11025</v>
      </c>
      <c r="K946" s="142"/>
      <c r="L946" s="143">
        <f t="shared" si="28"/>
        <v>899288</v>
      </c>
      <c r="M946" s="141">
        <v>1075</v>
      </c>
      <c r="N946" s="141">
        <v>82149</v>
      </c>
      <c r="O946" s="141">
        <v>20753</v>
      </c>
      <c r="P946" s="143"/>
      <c r="Q946" s="144">
        <f t="shared" si="29"/>
        <v>103977</v>
      </c>
    </row>
    <row r="947" spans="1:17" ht="15" customHeight="1" x14ac:dyDescent="0.25">
      <c r="A947" s="138">
        <v>23104</v>
      </c>
      <c r="B947" s="139" t="s">
        <v>7952</v>
      </c>
      <c r="C947" s="140" t="s">
        <v>4072</v>
      </c>
      <c r="D947" s="140" t="s">
        <v>294</v>
      </c>
      <c r="E947" s="140" t="s">
        <v>1846</v>
      </c>
      <c r="F947" s="141">
        <v>97613.123530399098</v>
      </c>
      <c r="G947" s="141">
        <v>30887.674307835994</v>
      </c>
      <c r="H947" s="141">
        <v>2585</v>
      </c>
      <c r="I947" s="142"/>
      <c r="J947" s="142"/>
      <c r="K947" s="142"/>
      <c r="L947" s="143">
        <f t="shared" si="28"/>
        <v>131085.7978382351</v>
      </c>
      <c r="M947" s="142"/>
      <c r="N947" s="141">
        <v>18582</v>
      </c>
      <c r="O947" s="141">
        <v>3002</v>
      </c>
      <c r="P947" s="143"/>
      <c r="Q947" s="144">
        <f t="shared" si="29"/>
        <v>21584</v>
      </c>
    </row>
    <row r="948" spans="1:17" ht="15" customHeight="1" x14ac:dyDescent="0.25">
      <c r="A948" s="138">
        <v>23107</v>
      </c>
      <c r="B948" s="139" t="s">
        <v>1847</v>
      </c>
      <c r="C948" s="140" t="s">
        <v>3193</v>
      </c>
      <c r="D948" s="140" t="s">
        <v>33</v>
      </c>
      <c r="E948" s="140" t="s">
        <v>502</v>
      </c>
      <c r="F948" s="141">
        <v>3468.5125962973698</v>
      </c>
      <c r="G948" s="141">
        <v>24103.807464397149</v>
      </c>
      <c r="H948" s="141">
        <v>4015.6123947411897</v>
      </c>
      <c r="I948" s="142"/>
      <c r="J948" s="142"/>
      <c r="K948" s="142"/>
      <c r="L948" s="143">
        <f t="shared" si="28"/>
        <v>31587.932455435708</v>
      </c>
      <c r="M948" s="141">
        <v>571.35175062688461</v>
      </c>
      <c r="N948" s="141">
        <v>2226.2193107849134</v>
      </c>
      <c r="O948" s="141">
        <v>5180.1324640955372</v>
      </c>
      <c r="P948" s="143"/>
      <c r="Q948" s="144">
        <f t="shared" si="29"/>
        <v>7977.7035255073351</v>
      </c>
    </row>
    <row r="949" spans="1:17" ht="15" customHeight="1" x14ac:dyDescent="0.25">
      <c r="A949" s="138">
        <v>23111</v>
      </c>
      <c r="B949" s="139" t="s">
        <v>7953</v>
      </c>
      <c r="C949" s="140" t="s">
        <v>3236</v>
      </c>
      <c r="D949" s="140" t="s">
        <v>33</v>
      </c>
      <c r="E949" s="140" t="s">
        <v>903</v>
      </c>
      <c r="F949" s="141">
        <v>76559</v>
      </c>
      <c r="G949" s="141">
        <v>111963.74086969742</v>
      </c>
      <c r="H949" s="141">
        <v>9021</v>
      </c>
      <c r="I949" s="142"/>
      <c r="J949" s="142"/>
      <c r="K949" s="142"/>
      <c r="L949" s="143">
        <f t="shared" si="28"/>
        <v>197543.74086969742</v>
      </c>
      <c r="M949" s="141">
        <v>1179</v>
      </c>
      <c r="N949" s="141">
        <v>34943</v>
      </c>
      <c r="O949" s="141">
        <v>16304</v>
      </c>
      <c r="P949" s="143">
        <v>178</v>
      </c>
      <c r="Q949" s="144">
        <f t="shared" si="29"/>
        <v>52604</v>
      </c>
    </row>
    <row r="950" spans="1:17" ht="15" customHeight="1" x14ac:dyDescent="0.25">
      <c r="A950" s="138">
        <v>23114</v>
      </c>
      <c r="B950" s="139" t="s">
        <v>7954</v>
      </c>
      <c r="C950" s="140" t="s">
        <v>3101</v>
      </c>
      <c r="D950" s="140" t="s">
        <v>65</v>
      </c>
      <c r="E950" s="140" t="s">
        <v>1848</v>
      </c>
      <c r="F950" s="141">
        <v>65050.560032449095</v>
      </c>
      <c r="G950" s="141">
        <v>65106</v>
      </c>
      <c r="H950" s="141">
        <v>134.71206519974493</v>
      </c>
      <c r="I950" s="142"/>
      <c r="J950" s="142"/>
      <c r="K950" s="142"/>
      <c r="L950" s="143">
        <f t="shared" si="28"/>
        <v>130291.27209764883</v>
      </c>
      <c r="M950" s="142"/>
      <c r="N950" s="141">
        <v>10847</v>
      </c>
      <c r="O950" s="141">
        <v>34633</v>
      </c>
      <c r="P950" s="143"/>
      <c r="Q950" s="144">
        <f t="shared" si="29"/>
        <v>45480</v>
      </c>
    </row>
    <row r="951" spans="1:17" ht="15" customHeight="1" x14ac:dyDescent="0.25">
      <c r="A951" s="138">
        <v>23138</v>
      </c>
      <c r="B951" s="139" t="s">
        <v>1861</v>
      </c>
      <c r="C951" s="140" t="s">
        <v>4073</v>
      </c>
      <c r="D951" s="140" t="s">
        <v>294</v>
      </c>
      <c r="E951" s="140" t="s">
        <v>5193</v>
      </c>
      <c r="F951" s="141">
        <v>2316.0602995527424</v>
      </c>
      <c r="G951" s="141">
        <v>774.5</v>
      </c>
      <c r="H951" s="142"/>
      <c r="I951" s="142"/>
      <c r="J951" s="142"/>
      <c r="K951" s="141">
        <v>13608</v>
      </c>
      <c r="L951" s="143">
        <f t="shared" si="28"/>
        <v>16698.560299552744</v>
      </c>
      <c r="M951" s="142"/>
      <c r="N951" s="141">
        <v>15817</v>
      </c>
      <c r="O951" s="141">
        <v>185902.50483858143</v>
      </c>
      <c r="P951" s="143">
        <v>2256</v>
      </c>
      <c r="Q951" s="144">
        <f t="shared" si="29"/>
        <v>203975.50483858143</v>
      </c>
    </row>
    <row r="952" spans="1:17" ht="15" customHeight="1" x14ac:dyDescent="0.25">
      <c r="A952" s="138">
        <v>23143</v>
      </c>
      <c r="B952" s="139" t="s">
        <v>1864</v>
      </c>
      <c r="C952" s="140" t="s">
        <v>3626</v>
      </c>
      <c r="D952" s="140" t="s">
        <v>152</v>
      </c>
      <c r="E952" s="140" t="s">
        <v>4441</v>
      </c>
      <c r="F952" s="141">
        <v>255831</v>
      </c>
      <c r="G952" s="141">
        <v>170425</v>
      </c>
      <c r="H952" s="141">
        <v>35502</v>
      </c>
      <c r="I952" s="142"/>
      <c r="J952" s="142"/>
      <c r="K952" s="142"/>
      <c r="L952" s="143">
        <f t="shared" si="28"/>
        <v>461758</v>
      </c>
      <c r="M952" s="142"/>
      <c r="N952" s="141">
        <v>23930</v>
      </c>
      <c r="O952" s="141">
        <v>18211</v>
      </c>
      <c r="P952" s="143"/>
      <c r="Q952" s="144">
        <f t="shared" si="29"/>
        <v>42141</v>
      </c>
    </row>
    <row r="953" spans="1:17" ht="15" customHeight="1" x14ac:dyDescent="0.25">
      <c r="A953" s="138">
        <v>23151</v>
      </c>
      <c r="B953" s="139" t="s">
        <v>7955</v>
      </c>
      <c r="C953" s="140" t="s">
        <v>3051</v>
      </c>
      <c r="D953" s="140" t="s">
        <v>65</v>
      </c>
      <c r="E953" s="140" t="s">
        <v>730</v>
      </c>
      <c r="F953" s="141">
        <v>52895</v>
      </c>
      <c r="G953" s="141">
        <v>575098.47511448455</v>
      </c>
      <c r="H953" s="141">
        <v>296226</v>
      </c>
      <c r="I953" s="141">
        <v>38447</v>
      </c>
      <c r="J953" s="141">
        <v>3623</v>
      </c>
      <c r="K953" s="142"/>
      <c r="L953" s="143">
        <f t="shared" si="28"/>
        <v>966289.47511448455</v>
      </c>
      <c r="M953" s="141">
        <v>278679</v>
      </c>
      <c r="N953" s="141">
        <v>90659.65283452635</v>
      </c>
      <c r="O953" s="141">
        <v>28961</v>
      </c>
      <c r="P953" s="143">
        <v>351.69044826041778</v>
      </c>
      <c r="Q953" s="144">
        <f t="shared" si="29"/>
        <v>398651.34328278678</v>
      </c>
    </row>
    <row r="954" spans="1:17" ht="15" customHeight="1" x14ac:dyDescent="0.25">
      <c r="A954" s="138">
        <v>23156</v>
      </c>
      <c r="B954" s="139" t="s">
        <v>7956</v>
      </c>
      <c r="C954" s="140" t="s">
        <v>3604</v>
      </c>
      <c r="D954" s="140" t="s">
        <v>152</v>
      </c>
      <c r="E954" s="140" t="s">
        <v>1866</v>
      </c>
      <c r="F954" s="141">
        <v>109177</v>
      </c>
      <c r="G954" s="141">
        <v>161720</v>
      </c>
      <c r="H954" s="141">
        <v>23329</v>
      </c>
      <c r="I954" s="142"/>
      <c r="J954" s="142"/>
      <c r="K954" s="142"/>
      <c r="L954" s="143">
        <f t="shared" si="28"/>
        <v>294226</v>
      </c>
      <c r="M954" s="142"/>
      <c r="N954" s="141">
        <v>18833</v>
      </c>
      <c r="O954" s="141">
        <v>19819</v>
      </c>
      <c r="P954" s="143"/>
      <c r="Q954" s="144">
        <f t="shared" si="29"/>
        <v>38652</v>
      </c>
    </row>
    <row r="955" spans="1:17" ht="15" customHeight="1" x14ac:dyDescent="0.25">
      <c r="A955" s="138">
        <v>23169</v>
      </c>
      <c r="B955" s="139" t="s">
        <v>1873</v>
      </c>
      <c r="C955" s="140" t="s">
        <v>3991</v>
      </c>
      <c r="D955" s="140" t="s">
        <v>86</v>
      </c>
      <c r="E955" s="140" t="s">
        <v>1874</v>
      </c>
      <c r="F955" s="141">
        <v>101100</v>
      </c>
      <c r="G955" s="141">
        <v>226200</v>
      </c>
      <c r="H955" s="141">
        <v>34200</v>
      </c>
      <c r="I955" s="142"/>
      <c r="J955" s="142"/>
      <c r="K955" s="142"/>
      <c r="L955" s="143">
        <f t="shared" si="28"/>
        <v>361500</v>
      </c>
      <c r="M955" s="142"/>
      <c r="N955" s="141">
        <v>28500</v>
      </c>
      <c r="O955" s="141">
        <v>4500</v>
      </c>
      <c r="P955" s="143"/>
      <c r="Q955" s="144">
        <f t="shared" si="29"/>
        <v>33000</v>
      </c>
    </row>
    <row r="956" spans="1:17" ht="15" customHeight="1" x14ac:dyDescent="0.25">
      <c r="A956" s="138">
        <v>23171</v>
      </c>
      <c r="B956" s="139" t="s">
        <v>7957</v>
      </c>
      <c r="C956" s="140" t="s">
        <v>3265</v>
      </c>
      <c r="D956" s="140" t="s">
        <v>33</v>
      </c>
      <c r="E956" s="140" t="s">
        <v>4442</v>
      </c>
      <c r="F956" s="141">
        <v>1962.9137995765448</v>
      </c>
      <c r="G956" s="141">
        <v>49688.410497077355</v>
      </c>
      <c r="H956" s="142"/>
      <c r="I956" s="141">
        <v>328.64259055404341</v>
      </c>
      <c r="J956" s="142"/>
      <c r="K956" s="142"/>
      <c r="L956" s="143">
        <f t="shared" si="28"/>
        <v>51979.966887207942</v>
      </c>
      <c r="M956" s="141">
        <v>91.771924870758752</v>
      </c>
      <c r="N956" s="141">
        <v>207.22604712342627</v>
      </c>
      <c r="O956" s="141">
        <v>4914.3435385477433</v>
      </c>
      <c r="P956" s="143">
        <v>54</v>
      </c>
      <c r="Q956" s="144">
        <f t="shared" si="29"/>
        <v>5267.3415105419281</v>
      </c>
    </row>
    <row r="957" spans="1:17" ht="15" customHeight="1" x14ac:dyDescent="0.25">
      <c r="A957" s="138">
        <v>23176</v>
      </c>
      <c r="B957" s="139" t="s">
        <v>1877</v>
      </c>
      <c r="C957" s="140" t="s">
        <v>3508</v>
      </c>
      <c r="D957" s="140" t="s">
        <v>113</v>
      </c>
      <c r="E957" s="140" t="s">
        <v>1269</v>
      </c>
      <c r="F957" s="141">
        <v>1427</v>
      </c>
      <c r="G957" s="141">
        <v>31932.578797245591</v>
      </c>
      <c r="H957" s="141">
        <v>33394.19112422975</v>
      </c>
      <c r="I957" s="141">
        <v>47.999657148577036</v>
      </c>
      <c r="J957" s="141">
        <v>193.36209827345181</v>
      </c>
      <c r="K957" s="142"/>
      <c r="L957" s="143">
        <f t="shared" si="28"/>
        <v>66995.131676897377</v>
      </c>
      <c r="M957" s="141">
        <v>132.67420591560528</v>
      </c>
      <c r="N957" s="141">
        <v>4615</v>
      </c>
      <c r="O957" s="141">
        <v>4521</v>
      </c>
      <c r="P957" s="143"/>
      <c r="Q957" s="144">
        <f t="shared" si="29"/>
        <v>9268.6742059156059</v>
      </c>
    </row>
    <row r="958" spans="1:17" ht="15" customHeight="1" x14ac:dyDescent="0.25">
      <c r="A958" s="138">
        <v>23203</v>
      </c>
      <c r="B958" s="139" t="s">
        <v>1884</v>
      </c>
      <c r="C958" s="140" t="s">
        <v>3623</v>
      </c>
      <c r="D958" s="140" t="s">
        <v>152</v>
      </c>
      <c r="E958" s="140" t="s">
        <v>1885</v>
      </c>
      <c r="F958" s="141">
        <v>378419.67706667079</v>
      </c>
      <c r="G958" s="141">
        <v>93747.292435069889</v>
      </c>
      <c r="H958" s="141">
        <v>4007.2460053271107</v>
      </c>
      <c r="I958" s="142"/>
      <c r="J958" s="142"/>
      <c r="K958" s="142"/>
      <c r="L958" s="143">
        <f t="shared" si="28"/>
        <v>476174.21550706774</v>
      </c>
      <c r="M958" s="141">
        <v>599.99999928945408</v>
      </c>
      <c r="N958" s="141">
        <v>8497</v>
      </c>
      <c r="O958" s="141">
        <v>33571.977267193237</v>
      </c>
      <c r="P958" s="143"/>
      <c r="Q958" s="144">
        <f t="shared" si="29"/>
        <v>42668.977266482689</v>
      </c>
    </row>
    <row r="959" spans="1:17" ht="15" customHeight="1" x14ac:dyDescent="0.25">
      <c r="A959" s="138">
        <v>23240</v>
      </c>
      <c r="B959" s="139" t="s">
        <v>1890</v>
      </c>
      <c r="C959" s="140" t="s">
        <v>4019</v>
      </c>
      <c r="D959" s="140" t="s">
        <v>225</v>
      </c>
      <c r="E959" s="140" t="s">
        <v>1238</v>
      </c>
      <c r="F959" s="141">
        <v>73356</v>
      </c>
      <c r="G959" s="141">
        <v>99762</v>
      </c>
      <c r="H959" s="141">
        <v>43198</v>
      </c>
      <c r="I959" s="142"/>
      <c r="J959" s="142"/>
      <c r="K959" s="142"/>
      <c r="L959" s="143">
        <f t="shared" si="28"/>
        <v>216316</v>
      </c>
      <c r="M959" s="142"/>
      <c r="N959" s="141">
        <v>7722</v>
      </c>
      <c r="O959" s="142"/>
      <c r="P959" s="143"/>
      <c r="Q959" s="144">
        <f t="shared" si="29"/>
        <v>7722</v>
      </c>
    </row>
    <row r="960" spans="1:17" ht="15" customHeight="1" x14ac:dyDescent="0.25">
      <c r="A960" s="138">
        <v>23267</v>
      </c>
      <c r="B960" s="139" t="s">
        <v>4443</v>
      </c>
      <c r="C960" s="140" t="s">
        <v>4015</v>
      </c>
      <c r="D960" s="140" t="s">
        <v>225</v>
      </c>
      <c r="E960" s="140" t="s">
        <v>993</v>
      </c>
      <c r="F960" s="141">
        <v>10240</v>
      </c>
      <c r="G960" s="141">
        <v>193971</v>
      </c>
      <c r="H960" s="141">
        <v>127026</v>
      </c>
      <c r="I960" s="142"/>
      <c r="J960" s="142"/>
      <c r="K960" s="142"/>
      <c r="L960" s="143">
        <f t="shared" si="28"/>
        <v>331237</v>
      </c>
      <c r="M960" s="142"/>
      <c r="N960" s="142"/>
      <c r="O960" s="142"/>
      <c r="P960" s="143"/>
      <c r="Q960" s="144">
        <f t="shared" si="29"/>
        <v>0</v>
      </c>
    </row>
    <row r="961" spans="1:17" ht="15" customHeight="1" x14ac:dyDescent="0.25">
      <c r="A961" s="138">
        <v>23277</v>
      </c>
      <c r="B961" s="139" t="s">
        <v>7960</v>
      </c>
      <c r="C961" s="140" t="s">
        <v>3211</v>
      </c>
      <c r="D961" s="140" t="s">
        <v>33</v>
      </c>
      <c r="E961" s="140" t="s">
        <v>4445</v>
      </c>
      <c r="F961" s="141">
        <v>41889.487519414673</v>
      </c>
      <c r="G961" s="141">
        <v>5426.2289196921929</v>
      </c>
      <c r="H961" s="141">
        <v>245.47739653856885</v>
      </c>
      <c r="I961" s="141">
        <v>89.941117105679083</v>
      </c>
      <c r="J961" s="142"/>
      <c r="K961" s="142"/>
      <c r="L961" s="143">
        <f t="shared" si="28"/>
        <v>47651.134952751112</v>
      </c>
      <c r="M961" s="142"/>
      <c r="N961" s="141">
        <v>5386.7362909644653</v>
      </c>
      <c r="O961" s="141">
        <v>3759.8750269359307</v>
      </c>
      <c r="P961" s="143"/>
      <c r="Q961" s="144">
        <f t="shared" si="29"/>
        <v>9146.6113179003951</v>
      </c>
    </row>
    <row r="962" spans="1:17" ht="15" customHeight="1" x14ac:dyDescent="0.25">
      <c r="A962" s="138">
        <v>23286</v>
      </c>
      <c r="B962" s="139" t="s">
        <v>1901</v>
      </c>
      <c r="C962" s="140" t="s">
        <v>3245</v>
      </c>
      <c r="D962" s="140" t="s">
        <v>33</v>
      </c>
      <c r="E962" s="140" t="s">
        <v>1902</v>
      </c>
      <c r="F962" s="141">
        <v>65101</v>
      </c>
      <c r="G962" s="141">
        <v>81792</v>
      </c>
      <c r="H962" s="141">
        <v>29578</v>
      </c>
      <c r="I962" s="141">
        <v>3510</v>
      </c>
      <c r="J962" s="142"/>
      <c r="K962" s="142"/>
      <c r="L962" s="143">
        <f t="shared" si="28"/>
        <v>179981</v>
      </c>
      <c r="M962" s="142"/>
      <c r="N962" s="142"/>
      <c r="O962" s="141">
        <v>2298</v>
      </c>
      <c r="P962" s="143">
        <v>8598</v>
      </c>
      <c r="Q962" s="144">
        <f t="shared" si="29"/>
        <v>10896</v>
      </c>
    </row>
    <row r="963" spans="1:17" ht="15" customHeight="1" x14ac:dyDescent="0.25">
      <c r="A963" s="138">
        <v>23306</v>
      </c>
      <c r="B963" s="139" t="s">
        <v>7961</v>
      </c>
      <c r="C963" s="140" t="s">
        <v>3885</v>
      </c>
      <c r="D963" s="140" t="s">
        <v>200</v>
      </c>
      <c r="E963" s="140" t="s">
        <v>1906</v>
      </c>
      <c r="F963" s="141">
        <v>85053</v>
      </c>
      <c r="G963" s="141">
        <v>97980</v>
      </c>
      <c r="H963" s="141">
        <v>12319</v>
      </c>
      <c r="I963" s="142"/>
      <c r="J963" s="142"/>
      <c r="K963" s="142"/>
      <c r="L963" s="143">
        <f t="shared" si="28"/>
        <v>195352</v>
      </c>
      <c r="M963" s="142"/>
      <c r="N963" s="141">
        <v>2113</v>
      </c>
      <c r="O963" s="141">
        <v>11500</v>
      </c>
      <c r="P963" s="143"/>
      <c r="Q963" s="144">
        <f t="shared" si="29"/>
        <v>13613</v>
      </c>
    </row>
    <row r="964" spans="1:17" ht="15" customHeight="1" x14ac:dyDescent="0.25">
      <c r="A964" s="138">
        <v>23310</v>
      </c>
      <c r="B964" s="139" t="s">
        <v>1907</v>
      </c>
      <c r="C964" s="140" t="s">
        <v>3049</v>
      </c>
      <c r="D964" s="140" t="s">
        <v>65</v>
      </c>
      <c r="E964" s="140" t="s">
        <v>4294</v>
      </c>
      <c r="F964" s="141">
        <v>43694</v>
      </c>
      <c r="G964" s="141">
        <v>172984</v>
      </c>
      <c r="H964" s="141">
        <v>117019.35103824511</v>
      </c>
      <c r="I964" s="141">
        <v>1848</v>
      </c>
      <c r="J964" s="142"/>
      <c r="K964" s="142"/>
      <c r="L964" s="143">
        <f t="shared" si="28"/>
        <v>335545.35103824513</v>
      </c>
      <c r="M964" s="141">
        <v>1807</v>
      </c>
      <c r="N964" s="141">
        <v>54391</v>
      </c>
      <c r="O964" s="141">
        <v>50898</v>
      </c>
      <c r="P964" s="143"/>
      <c r="Q964" s="144">
        <f t="shared" si="29"/>
        <v>107096</v>
      </c>
    </row>
    <row r="965" spans="1:17" ht="15" customHeight="1" x14ac:dyDescent="0.25">
      <c r="A965" s="138">
        <v>23325</v>
      </c>
      <c r="B965" s="139" t="s">
        <v>4446</v>
      </c>
      <c r="C965" s="140" t="s">
        <v>3877</v>
      </c>
      <c r="D965" s="140" t="s">
        <v>200</v>
      </c>
      <c r="E965" s="140" t="s">
        <v>1912</v>
      </c>
      <c r="F965" s="141">
        <v>64262</v>
      </c>
      <c r="G965" s="141">
        <v>14639</v>
      </c>
      <c r="H965" s="142"/>
      <c r="I965" s="142"/>
      <c r="J965" s="142"/>
      <c r="K965" s="142"/>
      <c r="L965" s="143">
        <f t="shared" si="28"/>
        <v>78901</v>
      </c>
      <c r="M965" s="142"/>
      <c r="N965" s="141">
        <v>1177</v>
      </c>
      <c r="O965" s="141">
        <v>7810</v>
      </c>
      <c r="P965" s="143"/>
      <c r="Q965" s="144">
        <f t="shared" si="29"/>
        <v>8987</v>
      </c>
    </row>
    <row r="966" spans="1:17" ht="15" customHeight="1" x14ac:dyDescent="0.25">
      <c r="A966" s="138">
        <v>23336</v>
      </c>
      <c r="B966" s="139" t="s">
        <v>7962</v>
      </c>
      <c r="C966" s="140" t="s">
        <v>3055</v>
      </c>
      <c r="D966" s="140" t="s">
        <v>65</v>
      </c>
      <c r="E966" s="140" t="s">
        <v>1914</v>
      </c>
      <c r="F966" s="141">
        <v>41435</v>
      </c>
      <c r="G966" s="141">
        <v>138882</v>
      </c>
      <c r="H966" s="141">
        <v>21682</v>
      </c>
      <c r="I966" s="142"/>
      <c r="J966" s="142"/>
      <c r="K966" s="142"/>
      <c r="L966" s="143">
        <f t="shared" si="28"/>
        <v>201999</v>
      </c>
      <c r="M966" s="141">
        <v>1043.0700477860121</v>
      </c>
      <c r="N966" s="141">
        <v>15101</v>
      </c>
      <c r="O966" s="141">
        <v>8370</v>
      </c>
      <c r="P966" s="143"/>
      <c r="Q966" s="144">
        <f t="shared" si="29"/>
        <v>24514.070047786012</v>
      </c>
    </row>
    <row r="967" spans="1:17" ht="15" customHeight="1" x14ac:dyDescent="0.25">
      <c r="A967" s="138">
        <v>23341</v>
      </c>
      <c r="B967" s="139" t="s">
        <v>7963</v>
      </c>
      <c r="C967" s="140" t="s">
        <v>3966</v>
      </c>
      <c r="D967" s="140" t="s">
        <v>86</v>
      </c>
      <c r="E967" s="140" t="s">
        <v>1915</v>
      </c>
      <c r="F967" s="141">
        <v>64636</v>
      </c>
      <c r="G967" s="141">
        <v>58026</v>
      </c>
      <c r="H967" s="141">
        <v>2826</v>
      </c>
      <c r="I967" s="141">
        <v>11451</v>
      </c>
      <c r="J967" s="141">
        <v>984</v>
      </c>
      <c r="K967" s="141">
        <v>5081</v>
      </c>
      <c r="L967" s="143">
        <f t="shared" ref="L967:L1030" si="30">SUM(F967:K967)</f>
        <v>143004</v>
      </c>
      <c r="M967" s="141">
        <v>456</v>
      </c>
      <c r="N967" s="141">
        <v>10812</v>
      </c>
      <c r="O967" s="141">
        <v>2436</v>
      </c>
      <c r="P967" s="143"/>
      <c r="Q967" s="144">
        <f t="shared" ref="Q967:Q1030" si="31">SUM(M967:P967)</f>
        <v>13704</v>
      </c>
    </row>
    <row r="968" spans="1:17" ht="15" customHeight="1" x14ac:dyDescent="0.25">
      <c r="A968" s="138">
        <v>23361</v>
      </c>
      <c r="B968" s="139" t="s">
        <v>7965</v>
      </c>
      <c r="C968" s="140" t="s">
        <v>3571</v>
      </c>
      <c r="D968" s="140" t="s">
        <v>402</v>
      </c>
      <c r="E968" s="140" t="s">
        <v>5199</v>
      </c>
      <c r="F968" s="141">
        <v>60864</v>
      </c>
      <c r="G968" s="142"/>
      <c r="H968" s="142"/>
      <c r="I968" s="142"/>
      <c r="J968" s="142"/>
      <c r="K968" s="142"/>
      <c r="L968" s="143">
        <f t="shared" si="30"/>
        <v>60864</v>
      </c>
      <c r="M968" s="142"/>
      <c r="N968" s="141">
        <v>2688</v>
      </c>
      <c r="O968" s="141">
        <v>4032</v>
      </c>
      <c r="P968" s="143"/>
      <c r="Q968" s="144">
        <f t="shared" si="31"/>
        <v>6720</v>
      </c>
    </row>
    <row r="969" spans="1:17" ht="15" customHeight="1" x14ac:dyDescent="0.25">
      <c r="A969" s="138">
        <v>23363</v>
      </c>
      <c r="B969" s="139" t="s">
        <v>1921</v>
      </c>
      <c r="C969" s="140" t="s">
        <v>3076</v>
      </c>
      <c r="D969" s="140" t="s">
        <v>65</v>
      </c>
      <c r="E969" s="140" t="s">
        <v>4448</v>
      </c>
      <c r="F969" s="141">
        <v>41639</v>
      </c>
      <c r="G969" s="141">
        <v>81786</v>
      </c>
      <c r="H969" s="141">
        <v>3212</v>
      </c>
      <c r="I969" s="142"/>
      <c r="J969" s="142"/>
      <c r="K969" s="142"/>
      <c r="L969" s="143">
        <f t="shared" si="30"/>
        <v>126637</v>
      </c>
      <c r="M969" s="142"/>
      <c r="N969" s="141">
        <v>14155</v>
      </c>
      <c r="O969" s="141">
        <v>7703</v>
      </c>
      <c r="P969" s="143"/>
      <c r="Q969" s="144">
        <f t="shared" si="31"/>
        <v>21858</v>
      </c>
    </row>
    <row r="970" spans="1:17" ht="15" customHeight="1" x14ac:dyDescent="0.25">
      <c r="A970" s="138">
        <v>23366</v>
      </c>
      <c r="B970" s="139" t="s">
        <v>4449</v>
      </c>
      <c r="C970" s="140" t="s">
        <v>3202</v>
      </c>
      <c r="D970" s="140" t="s">
        <v>33</v>
      </c>
      <c r="E970" s="140" t="s">
        <v>1923</v>
      </c>
      <c r="F970" s="141">
        <v>26991.268254454844</v>
      </c>
      <c r="G970" s="141">
        <v>29094.702089356328</v>
      </c>
      <c r="H970" s="141">
        <v>514.71755325456741</v>
      </c>
      <c r="I970" s="142"/>
      <c r="J970" s="142"/>
      <c r="K970" s="142"/>
      <c r="L970" s="143">
        <f t="shared" si="30"/>
        <v>56600.687897065742</v>
      </c>
      <c r="M970" s="142"/>
      <c r="N970" s="141">
        <v>87.9534857277242</v>
      </c>
      <c r="O970" s="141">
        <v>6502.2050800811103</v>
      </c>
      <c r="P970" s="143">
        <v>561.59910263167797</v>
      </c>
      <c r="Q970" s="144">
        <f t="shared" si="31"/>
        <v>7151.7576684405121</v>
      </c>
    </row>
    <row r="971" spans="1:17" ht="15" customHeight="1" x14ac:dyDescent="0.25">
      <c r="A971" s="138">
        <v>23378</v>
      </c>
      <c r="B971" s="139" t="s">
        <v>1927</v>
      </c>
      <c r="C971" s="140" t="s">
        <v>3028</v>
      </c>
      <c r="D971" s="140" t="s">
        <v>65</v>
      </c>
      <c r="E971" s="140" t="s">
        <v>784</v>
      </c>
      <c r="F971" s="141">
        <v>1113.2499479171404</v>
      </c>
      <c r="G971" s="141">
        <v>22146.269915730605</v>
      </c>
      <c r="H971" s="141">
        <v>30871.158540920464</v>
      </c>
      <c r="I971" s="141">
        <v>68726.852977151764</v>
      </c>
      <c r="J971" s="142"/>
      <c r="K971" s="142"/>
      <c r="L971" s="143">
        <f t="shared" si="30"/>
        <v>122857.53138171998</v>
      </c>
      <c r="M971" s="142"/>
      <c r="N971" s="142"/>
      <c r="O971" s="142"/>
      <c r="P971" s="143"/>
      <c r="Q971" s="144">
        <f t="shared" si="31"/>
        <v>0</v>
      </c>
    </row>
    <row r="972" spans="1:17" ht="15" customHeight="1" x14ac:dyDescent="0.25">
      <c r="A972" s="138">
        <v>23416</v>
      </c>
      <c r="B972" s="139" t="s">
        <v>1938</v>
      </c>
      <c r="C972" s="140" t="s">
        <v>3754</v>
      </c>
      <c r="D972" s="140" t="s">
        <v>166</v>
      </c>
      <c r="E972" s="140" t="s">
        <v>4159</v>
      </c>
      <c r="F972" s="141">
        <v>70740</v>
      </c>
      <c r="G972" s="142"/>
      <c r="H972" s="142"/>
      <c r="I972" s="142"/>
      <c r="J972" s="142"/>
      <c r="K972" s="142"/>
      <c r="L972" s="143">
        <f t="shared" si="30"/>
        <v>70740</v>
      </c>
      <c r="M972" s="142"/>
      <c r="N972" s="142"/>
      <c r="O972" s="142"/>
      <c r="P972" s="143"/>
      <c r="Q972" s="144">
        <f t="shared" si="31"/>
        <v>0</v>
      </c>
    </row>
    <row r="973" spans="1:17" ht="15" customHeight="1" x14ac:dyDescent="0.25">
      <c r="A973" s="138">
        <v>23421</v>
      </c>
      <c r="B973" s="139" t="s">
        <v>6705</v>
      </c>
      <c r="C973" s="140" t="s">
        <v>3029</v>
      </c>
      <c r="D973" s="140" t="s">
        <v>65</v>
      </c>
      <c r="E973" s="140" t="s">
        <v>1940</v>
      </c>
      <c r="F973" s="141">
        <v>154293.59191906324</v>
      </c>
      <c r="G973" s="141">
        <v>218126.03907553878</v>
      </c>
      <c r="H973" s="141">
        <v>135032.6261542085</v>
      </c>
      <c r="I973" s="142"/>
      <c r="J973" s="142"/>
      <c r="K973" s="142"/>
      <c r="L973" s="143">
        <f t="shared" si="30"/>
        <v>507452.25714881049</v>
      </c>
      <c r="M973" s="141">
        <v>234.10247948179</v>
      </c>
      <c r="N973" s="141">
        <v>56774.891272826651</v>
      </c>
      <c r="O973" s="141">
        <v>85758.377943586936</v>
      </c>
      <c r="P973" s="143"/>
      <c r="Q973" s="144">
        <f t="shared" si="31"/>
        <v>142767.37169589539</v>
      </c>
    </row>
    <row r="974" spans="1:17" ht="15" customHeight="1" x14ac:dyDescent="0.25">
      <c r="A974" s="138">
        <v>23422</v>
      </c>
      <c r="B974" s="139" t="s">
        <v>1941</v>
      </c>
      <c r="C974" s="140" t="s">
        <v>3178</v>
      </c>
      <c r="D974" s="140" t="s">
        <v>57</v>
      </c>
      <c r="E974" s="140" t="s">
        <v>1942</v>
      </c>
      <c r="F974" s="141">
        <v>273408</v>
      </c>
      <c r="G974" s="141">
        <v>7296</v>
      </c>
      <c r="H974" s="142"/>
      <c r="I974" s="142"/>
      <c r="J974" s="142"/>
      <c r="K974" s="142"/>
      <c r="L974" s="143">
        <f t="shared" si="30"/>
        <v>280704</v>
      </c>
      <c r="M974" s="142"/>
      <c r="N974" s="141">
        <v>192</v>
      </c>
      <c r="O974" s="141">
        <v>1728</v>
      </c>
      <c r="P974" s="143"/>
      <c r="Q974" s="144">
        <f t="shared" si="31"/>
        <v>1920</v>
      </c>
    </row>
    <row r="975" spans="1:17" ht="15" customHeight="1" x14ac:dyDescent="0.25">
      <c r="A975" s="138">
        <v>23428</v>
      </c>
      <c r="B975" s="139" t="s">
        <v>1943</v>
      </c>
      <c r="C975" s="140" t="s">
        <v>3897</v>
      </c>
      <c r="D975" s="140" t="s">
        <v>200</v>
      </c>
      <c r="E975" s="140" t="s">
        <v>1944</v>
      </c>
      <c r="F975" s="141">
        <v>240</v>
      </c>
      <c r="G975" s="141">
        <v>240</v>
      </c>
      <c r="H975" s="141">
        <v>240</v>
      </c>
      <c r="I975" s="142"/>
      <c r="J975" s="142"/>
      <c r="K975" s="142"/>
      <c r="L975" s="143">
        <f t="shared" si="30"/>
        <v>720</v>
      </c>
      <c r="M975" s="141">
        <v>240</v>
      </c>
      <c r="N975" s="141">
        <v>240</v>
      </c>
      <c r="O975" s="141">
        <v>240</v>
      </c>
      <c r="P975" s="143">
        <v>240</v>
      </c>
      <c r="Q975" s="144">
        <f t="shared" si="31"/>
        <v>960</v>
      </c>
    </row>
    <row r="976" spans="1:17" ht="15" customHeight="1" x14ac:dyDescent="0.25">
      <c r="A976" s="138">
        <v>23429</v>
      </c>
      <c r="B976" s="139" t="s">
        <v>1945</v>
      </c>
      <c r="C976" s="140" t="s">
        <v>3530</v>
      </c>
      <c r="D976" s="140" t="s">
        <v>113</v>
      </c>
      <c r="E976" s="140" t="s">
        <v>650</v>
      </c>
      <c r="F976" s="141">
        <v>41624</v>
      </c>
      <c r="G976" s="141">
        <v>21658.204895877509</v>
      </c>
      <c r="H976" s="142"/>
      <c r="I976" s="142"/>
      <c r="J976" s="142"/>
      <c r="K976" s="142"/>
      <c r="L976" s="143">
        <f t="shared" si="30"/>
        <v>63282.204895877512</v>
      </c>
      <c r="M976" s="141">
        <v>2640</v>
      </c>
      <c r="N976" s="141">
        <v>6952</v>
      </c>
      <c r="O976" s="141">
        <v>4515</v>
      </c>
      <c r="P976" s="143"/>
      <c r="Q976" s="144">
        <f t="shared" si="31"/>
        <v>14107</v>
      </c>
    </row>
    <row r="977" spans="1:17" ht="15" customHeight="1" x14ac:dyDescent="0.25">
      <c r="A977" s="138">
        <v>23434</v>
      </c>
      <c r="B977" s="139" t="s">
        <v>1946</v>
      </c>
      <c r="C977" s="140" t="s">
        <v>3171</v>
      </c>
      <c r="D977" s="140" t="s">
        <v>57</v>
      </c>
      <c r="E977" s="140" t="s">
        <v>711</v>
      </c>
      <c r="F977" s="141">
        <v>365796.67241661821</v>
      </c>
      <c r="G977" s="141">
        <v>95087.928159071147</v>
      </c>
      <c r="H977" s="142"/>
      <c r="I977" s="142"/>
      <c r="J977" s="142"/>
      <c r="K977" s="142"/>
      <c r="L977" s="143">
        <f t="shared" si="30"/>
        <v>460884.60057568934</v>
      </c>
      <c r="M977" s="141">
        <v>83.65955325133443</v>
      </c>
      <c r="N977" s="141">
        <v>30654.321151222241</v>
      </c>
      <c r="O977" s="141">
        <v>14181.071805496184</v>
      </c>
      <c r="P977" s="143"/>
      <c r="Q977" s="144">
        <f t="shared" si="31"/>
        <v>44919.052509969755</v>
      </c>
    </row>
    <row r="978" spans="1:17" ht="15" customHeight="1" x14ac:dyDescent="0.25">
      <c r="A978" s="138">
        <v>23436</v>
      </c>
      <c r="B978" s="139" t="s">
        <v>1947</v>
      </c>
      <c r="C978" s="140" t="s">
        <v>3838</v>
      </c>
      <c r="D978" s="140" t="s">
        <v>200</v>
      </c>
      <c r="E978" s="140" t="s">
        <v>793</v>
      </c>
      <c r="F978" s="141">
        <v>22231</v>
      </c>
      <c r="G978" s="141">
        <v>93200</v>
      </c>
      <c r="H978" s="141">
        <v>78072</v>
      </c>
      <c r="I978" s="141">
        <v>39750</v>
      </c>
      <c r="J978" s="141">
        <v>282</v>
      </c>
      <c r="K978" s="142"/>
      <c r="L978" s="143">
        <f t="shared" si="30"/>
        <v>233535</v>
      </c>
      <c r="M978" s="142"/>
      <c r="N978" s="141">
        <v>19616</v>
      </c>
      <c r="O978" s="141">
        <v>2586</v>
      </c>
      <c r="P978" s="143"/>
      <c r="Q978" s="144">
        <f t="shared" si="31"/>
        <v>22202</v>
      </c>
    </row>
    <row r="979" spans="1:17" ht="15" customHeight="1" x14ac:dyDescent="0.25">
      <c r="A979" s="138">
        <v>23438</v>
      </c>
      <c r="B979" s="139" t="s">
        <v>7970</v>
      </c>
      <c r="C979" s="140" t="s">
        <v>3955</v>
      </c>
      <c r="D979" s="140" t="s">
        <v>86</v>
      </c>
      <c r="E979" s="140" t="s">
        <v>1948</v>
      </c>
      <c r="F979" s="141">
        <v>52151</v>
      </c>
      <c r="G979" s="141">
        <v>32446</v>
      </c>
      <c r="H979" s="141">
        <v>4571</v>
      </c>
      <c r="I979" s="142"/>
      <c r="J979" s="142"/>
      <c r="K979" s="142"/>
      <c r="L979" s="143">
        <f t="shared" si="30"/>
        <v>89168</v>
      </c>
      <c r="M979" s="142"/>
      <c r="N979" s="141">
        <v>12746</v>
      </c>
      <c r="O979" s="141">
        <v>7818</v>
      </c>
      <c r="P979" s="143"/>
      <c r="Q979" s="144">
        <f t="shared" si="31"/>
        <v>20564</v>
      </c>
    </row>
    <row r="980" spans="1:17" ht="15" customHeight="1" x14ac:dyDescent="0.25">
      <c r="A980" s="138">
        <v>23443</v>
      </c>
      <c r="B980" s="139" t="s">
        <v>1949</v>
      </c>
      <c r="C980" s="140" t="s">
        <v>3242</v>
      </c>
      <c r="D980" s="140" t="s">
        <v>33</v>
      </c>
      <c r="E980" s="140" t="s">
        <v>1950</v>
      </c>
      <c r="F980" s="141">
        <v>24306</v>
      </c>
      <c r="G980" s="141">
        <v>499220</v>
      </c>
      <c r="H980" s="141">
        <v>5079</v>
      </c>
      <c r="I980" s="141">
        <v>60.090718723000002</v>
      </c>
      <c r="J980" s="142"/>
      <c r="K980" s="142"/>
      <c r="L980" s="143">
        <f t="shared" si="30"/>
        <v>528665.09071872302</v>
      </c>
      <c r="M980" s="141">
        <v>14427</v>
      </c>
      <c r="N980" s="141">
        <v>546</v>
      </c>
      <c r="O980" s="141">
        <v>29459</v>
      </c>
      <c r="P980" s="143"/>
      <c r="Q980" s="144">
        <f t="shared" si="31"/>
        <v>44432</v>
      </c>
    </row>
    <row r="981" spans="1:17" ht="15" customHeight="1" x14ac:dyDescent="0.25">
      <c r="A981" s="138">
        <v>23444</v>
      </c>
      <c r="B981" s="139" t="s">
        <v>1951</v>
      </c>
      <c r="C981" s="140" t="s">
        <v>3889</v>
      </c>
      <c r="D981" s="140" t="s">
        <v>200</v>
      </c>
      <c r="E981" s="140" t="s">
        <v>1952</v>
      </c>
      <c r="F981" s="141">
        <v>8026.2026162145612</v>
      </c>
      <c r="G981" s="141">
        <v>39434.587721121978</v>
      </c>
      <c r="H981" s="141">
        <v>58.904080621846518</v>
      </c>
      <c r="I981" s="142"/>
      <c r="J981" s="142"/>
      <c r="K981" s="142"/>
      <c r="L981" s="143">
        <f t="shared" si="30"/>
        <v>47519.694417958388</v>
      </c>
      <c r="M981" s="142"/>
      <c r="N981" s="141">
        <v>583.67686885597846</v>
      </c>
      <c r="O981" s="141">
        <v>5681.9447501786235</v>
      </c>
      <c r="P981" s="143"/>
      <c r="Q981" s="144">
        <f t="shared" si="31"/>
        <v>6265.6216190346022</v>
      </c>
    </row>
    <row r="982" spans="1:17" ht="15" customHeight="1" x14ac:dyDescent="0.25">
      <c r="A982" s="138">
        <v>23446</v>
      </c>
      <c r="B982" s="139" t="s">
        <v>7972</v>
      </c>
      <c r="C982" s="140" t="s">
        <v>3588</v>
      </c>
      <c r="D982" s="140" t="s">
        <v>402</v>
      </c>
      <c r="E982" s="140" t="s">
        <v>4451</v>
      </c>
      <c r="F982" s="141">
        <v>72000</v>
      </c>
      <c r="G982" s="142"/>
      <c r="H982" s="142"/>
      <c r="I982" s="142"/>
      <c r="J982" s="142"/>
      <c r="K982" s="142"/>
      <c r="L982" s="143">
        <f t="shared" si="30"/>
        <v>72000</v>
      </c>
      <c r="M982" s="142"/>
      <c r="N982" s="141">
        <v>1440</v>
      </c>
      <c r="O982" s="141">
        <v>2160</v>
      </c>
      <c r="P982" s="143">
        <v>240</v>
      </c>
      <c r="Q982" s="144">
        <f t="shared" si="31"/>
        <v>3840</v>
      </c>
    </row>
    <row r="983" spans="1:17" ht="15" customHeight="1" x14ac:dyDescent="0.25">
      <c r="A983" s="138">
        <v>23464</v>
      </c>
      <c r="B983" s="139" t="s">
        <v>7973</v>
      </c>
      <c r="C983" s="140" t="s">
        <v>3295</v>
      </c>
      <c r="D983" s="140" t="s">
        <v>33</v>
      </c>
      <c r="E983" s="140" t="s">
        <v>4452</v>
      </c>
      <c r="F983" s="141">
        <v>2484</v>
      </c>
      <c r="G983" s="141">
        <v>36084</v>
      </c>
      <c r="H983" s="141">
        <v>1056</v>
      </c>
      <c r="I983" s="142"/>
      <c r="J983" s="142"/>
      <c r="K983" s="142"/>
      <c r="L983" s="143">
        <f t="shared" si="30"/>
        <v>39624</v>
      </c>
      <c r="M983" s="142"/>
      <c r="N983" s="141">
        <v>468</v>
      </c>
      <c r="O983" s="141">
        <v>4716</v>
      </c>
      <c r="P983" s="143"/>
      <c r="Q983" s="144">
        <f t="shared" si="31"/>
        <v>5184</v>
      </c>
    </row>
    <row r="984" spans="1:17" ht="15" customHeight="1" x14ac:dyDescent="0.25">
      <c r="A984" s="138">
        <v>23466</v>
      </c>
      <c r="B984" s="139" t="s">
        <v>1957</v>
      </c>
      <c r="C984" s="140" t="s">
        <v>4056</v>
      </c>
      <c r="D984" s="140" t="s">
        <v>235</v>
      </c>
      <c r="E984" s="140" t="s">
        <v>1958</v>
      </c>
      <c r="F984" s="141">
        <v>45645</v>
      </c>
      <c r="G984" s="141">
        <v>89875</v>
      </c>
      <c r="H984" s="141">
        <v>8146</v>
      </c>
      <c r="I984" s="142"/>
      <c r="J984" s="142"/>
      <c r="K984" s="142"/>
      <c r="L984" s="143">
        <f t="shared" si="30"/>
        <v>143666</v>
      </c>
      <c r="M984" s="142"/>
      <c r="N984" s="142"/>
      <c r="O984" s="141">
        <v>24039</v>
      </c>
      <c r="P984" s="143"/>
      <c r="Q984" s="144">
        <f t="shared" si="31"/>
        <v>24039</v>
      </c>
    </row>
    <row r="985" spans="1:17" ht="15" customHeight="1" x14ac:dyDescent="0.25">
      <c r="A985" s="138">
        <v>23468</v>
      </c>
      <c r="B985" s="139" t="s">
        <v>7974</v>
      </c>
      <c r="C985" s="140" t="s">
        <v>3887</v>
      </c>
      <c r="D985" s="140" t="s">
        <v>200</v>
      </c>
      <c r="E985" s="140" t="s">
        <v>1959</v>
      </c>
      <c r="F985" s="141">
        <v>2259.5514944388619</v>
      </c>
      <c r="G985" s="141">
        <v>34459.170767753705</v>
      </c>
      <c r="H985" s="141">
        <v>1025.4504367448521</v>
      </c>
      <c r="I985" s="142"/>
      <c r="J985" s="142"/>
      <c r="K985" s="142"/>
      <c r="L985" s="143">
        <f t="shared" si="30"/>
        <v>37744.172698937422</v>
      </c>
      <c r="M985" s="142"/>
      <c r="N985" s="141">
        <v>183</v>
      </c>
      <c r="O985" s="141">
        <v>5496.5251866704712</v>
      </c>
      <c r="P985" s="143"/>
      <c r="Q985" s="144">
        <f t="shared" si="31"/>
        <v>5679.5251866704712</v>
      </c>
    </row>
    <row r="986" spans="1:17" ht="15" customHeight="1" x14ac:dyDescent="0.25">
      <c r="A986" s="138">
        <v>23478</v>
      </c>
      <c r="B986" s="139" t="s">
        <v>1966</v>
      </c>
      <c r="C986" s="140" t="s">
        <v>4076</v>
      </c>
      <c r="D986" s="140" t="s">
        <v>370</v>
      </c>
      <c r="E986" s="140" t="s">
        <v>1967</v>
      </c>
      <c r="F986" s="141">
        <v>211062.62135904163</v>
      </c>
      <c r="G986" s="141">
        <v>141087.02017984865</v>
      </c>
      <c r="H986" s="141">
        <v>80247.929634035798</v>
      </c>
      <c r="I986" s="141">
        <v>2023.7270065972243</v>
      </c>
      <c r="J986" s="142"/>
      <c r="K986" s="142"/>
      <c r="L986" s="143">
        <f t="shared" si="30"/>
        <v>434421.29817952332</v>
      </c>
      <c r="M986" s="142"/>
      <c r="N986" s="141">
        <v>34077</v>
      </c>
      <c r="O986" s="141">
        <v>27728.207804361264</v>
      </c>
      <c r="P986" s="143"/>
      <c r="Q986" s="144">
        <f t="shared" si="31"/>
        <v>61805.207804361264</v>
      </c>
    </row>
    <row r="987" spans="1:17" ht="15" customHeight="1" x14ac:dyDescent="0.25">
      <c r="A987" s="138">
        <v>23479</v>
      </c>
      <c r="B987" s="139" t="s">
        <v>7975</v>
      </c>
      <c r="C987" s="140" t="s">
        <v>3239</v>
      </c>
      <c r="D987" s="140" t="s">
        <v>33</v>
      </c>
      <c r="E987" s="140" t="s">
        <v>4453</v>
      </c>
      <c r="F987" s="141">
        <v>53071.260171657341</v>
      </c>
      <c r="G987" s="141">
        <v>166471</v>
      </c>
      <c r="H987" s="141">
        <v>274334</v>
      </c>
      <c r="I987" s="141">
        <v>18410.621381391378</v>
      </c>
      <c r="J987" s="141">
        <v>1274.663407071504</v>
      </c>
      <c r="K987" s="142"/>
      <c r="L987" s="143">
        <f t="shared" si="30"/>
        <v>513561.54496012017</v>
      </c>
      <c r="M987" s="141">
        <v>13079</v>
      </c>
      <c r="N987" s="141">
        <v>1989.6179545277428</v>
      </c>
      <c r="O987" s="141">
        <v>43424</v>
      </c>
      <c r="P987" s="143"/>
      <c r="Q987" s="144">
        <f t="shared" si="31"/>
        <v>58492.617954527741</v>
      </c>
    </row>
    <row r="988" spans="1:17" ht="15" customHeight="1" x14ac:dyDescent="0.25">
      <c r="A988" s="138">
        <v>23499</v>
      </c>
      <c r="B988" s="139" t="s">
        <v>1971</v>
      </c>
      <c r="C988" s="140" t="s">
        <v>3136</v>
      </c>
      <c r="D988" s="140" t="s">
        <v>63</v>
      </c>
      <c r="E988" s="140" t="s">
        <v>63</v>
      </c>
      <c r="F988" s="141">
        <v>195975.08027312139</v>
      </c>
      <c r="G988" s="142"/>
      <c r="H988" s="142"/>
      <c r="I988" s="142"/>
      <c r="J988" s="142"/>
      <c r="K988" s="142"/>
      <c r="L988" s="143">
        <f t="shared" si="30"/>
        <v>195975.08027312139</v>
      </c>
      <c r="M988" s="141">
        <v>8796.8241616774521</v>
      </c>
      <c r="N988" s="142"/>
      <c r="O988" s="141">
        <v>2365.8581501625681</v>
      </c>
      <c r="P988" s="143"/>
      <c r="Q988" s="144">
        <f t="shared" si="31"/>
        <v>11162.682311840021</v>
      </c>
    </row>
    <row r="989" spans="1:17" ht="15" customHeight="1" x14ac:dyDescent="0.25">
      <c r="A989" s="138">
        <v>23508</v>
      </c>
      <c r="B989" s="139" t="s">
        <v>7976</v>
      </c>
      <c r="C989" s="140" t="s">
        <v>3268</v>
      </c>
      <c r="D989" s="140" t="s">
        <v>33</v>
      </c>
      <c r="E989" s="140" t="s">
        <v>1975</v>
      </c>
      <c r="F989" s="141">
        <v>12925.943545808535</v>
      </c>
      <c r="G989" s="141">
        <v>34403.043434672101</v>
      </c>
      <c r="H989" s="141">
        <v>2301.1689186859126</v>
      </c>
      <c r="I989" s="141">
        <v>428.98731933251571</v>
      </c>
      <c r="J989" s="141">
        <v>272.13432847028491</v>
      </c>
      <c r="K989" s="141">
        <v>50.077101934515042</v>
      </c>
      <c r="L989" s="143">
        <f t="shared" si="30"/>
        <v>50381.354648903864</v>
      </c>
      <c r="M989" s="141">
        <v>1202340</v>
      </c>
      <c r="N989" s="142"/>
      <c r="O989" s="141">
        <v>2006.942833270833</v>
      </c>
      <c r="P989" s="143"/>
      <c r="Q989" s="144">
        <f t="shared" si="31"/>
        <v>1204346.9428332709</v>
      </c>
    </row>
    <row r="990" spans="1:17" ht="15" customHeight="1" x14ac:dyDescent="0.25">
      <c r="A990" s="138">
        <v>23509</v>
      </c>
      <c r="B990" s="139" t="s">
        <v>1976</v>
      </c>
      <c r="C990" s="140" t="s">
        <v>3624</v>
      </c>
      <c r="D990" s="140" t="s">
        <v>152</v>
      </c>
      <c r="E990" s="140" t="s">
        <v>1977</v>
      </c>
      <c r="F990" s="141">
        <v>167537</v>
      </c>
      <c r="G990" s="141">
        <v>53441</v>
      </c>
      <c r="H990" s="141">
        <v>15992</v>
      </c>
      <c r="I990" s="142"/>
      <c r="J990" s="142"/>
      <c r="K990" s="142"/>
      <c r="L990" s="143">
        <f t="shared" si="30"/>
        <v>236970</v>
      </c>
      <c r="M990" s="141">
        <v>3112</v>
      </c>
      <c r="N990" s="141">
        <v>674</v>
      </c>
      <c r="O990" s="141">
        <v>33524</v>
      </c>
      <c r="P990" s="143">
        <v>624.16666870373297</v>
      </c>
      <c r="Q990" s="144">
        <f t="shared" si="31"/>
        <v>37934.166668703736</v>
      </c>
    </row>
    <row r="991" spans="1:17" ht="15" customHeight="1" x14ac:dyDescent="0.25">
      <c r="A991" s="138">
        <v>23513</v>
      </c>
      <c r="B991" s="139" t="s">
        <v>1978</v>
      </c>
      <c r="C991" s="140" t="s">
        <v>3871</v>
      </c>
      <c r="D991" s="140" t="s">
        <v>200</v>
      </c>
      <c r="E991" s="140" t="s">
        <v>4455</v>
      </c>
      <c r="F991" s="141">
        <v>25565.396263320457</v>
      </c>
      <c r="G991" s="141">
        <v>32631</v>
      </c>
      <c r="H991" s="141">
        <v>6850</v>
      </c>
      <c r="I991" s="141">
        <v>2853</v>
      </c>
      <c r="J991" s="142"/>
      <c r="K991" s="141">
        <v>120</v>
      </c>
      <c r="L991" s="143">
        <f t="shared" si="30"/>
        <v>68019.396263320465</v>
      </c>
      <c r="M991" s="142"/>
      <c r="N991" s="141">
        <v>194</v>
      </c>
      <c r="O991" s="141">
        <v>2933</v>
      </c>
      <c r="P991" s="143"/>
      <c r="Q991" s="144">
        <f t="shared" si="31"/>
        <v>3127</v>
      </c>
    </row>
    <row r="992" spans="1:17" ht="15" customHeight="1" x14ac:dyDescent="0.25">
      <c r="A992" s="138">
        <v>23518</v>
      </c>
      <c r="B992" s="139" t="s">
        <v>7978</v>
      </c>
      <c r="C992" s="140" t="s">
        <v>4037</v>
      </c>
      <c r="D992" s="140" t="s">
        <v>232</v>
      </c>
      <c r="E992" s="140" t="s">
        <v>1980</v>
      </c>
      <c r="F992" s="141">
        <v>91602</v>
      </c>
      <c r="G992" s="141">
        <v>31312.911578255058</v>
      </c>
      <c r="H992" s="142"/>
      <c r="I992" s="142"/>
      <c r="J992" s="142"/>
      <c r="K992" s="142"/>
      <c r="L992" s="143">
        <f t="shared" si="30"/>
        <v>122914.91157825507</v>
      </c>
      <c r="M992" s="142"/>
      <c r="N992" s="141">
        <v>8685.9999999999964</v>
      </c>
      <c r="O992" s="141">
        <v>16486.558227126705</v>
      </c>
      <c r="P992" s="143"/>
      <c r="Q992" s="144">
        <f t="shared" si="31"/>
        <v>25172.558227126701</v>
      </c>
    </row>
    <row r="993" spans="1:17" ht="15" customHeight="1" x14ac:dyDescent="0.25">
      <c r="A993" s="138">
        <v>23522</v>
      </c>
      <c r="B993" s="139" t="s">
        <v>7979</v>
      </c>
      <c r="C993" s="140" t="s">
        <v>3915</v>
      </c>
      <c r="D993" s="140" t="s">
        <v>200</v>
      </c>
      <c r="E993" s="140" t="s">
        <v>4457</v>
      </c>
      <c r="F993" s="141">
        <v>8333</v>
      </c>
      <c r="G993" s="141">
        <v>79354</v>
      </c>
      <c r="H993" s="141">
        <v>21161</v>
      </c>
      <c r="I993" s="142"/>
      <c r="J993" s="142"/>
      <c r="K993" s="142"/>
      <c r="L993" s="143">
        <f t="shared" si="30"/>
        <v>108848</v>
      </c>
      <c r="M993" s="142"/>
      <c r="N993" s="141">
        <v>8219</v>
      </c>
      <c r="O993" s="141">
        <v>3913</v>
      </c>
      <c r="P993" s="143"/>
      <c r="Q993" s="144">
        <f t="shared" si="31"/>
        <v>12132</v>
      </c>
    </row>
    <row r="994" spans="1:17" ht="15" customHeight="1" x14ac:dyDescent="0.25">
      <c r="A994" s="138">
        <v>23528</v>
      </c>
      <c r="B994" s="139" t="s">
        <v>4458</v>
      </c>
      <c r="C994" s="140" t="s">
        <v>3015</v>
      </c>
      <c r="D994" s="140" t="s">
        <v>65</v>
      </c>
      <c r="E994" s="140" t="s">
        <v>1987</v>
      </c>
      <c r="F994" s="141">
        <v>39502.163863736852</v>
      </c>
      <c r="G994" s="141">
        <v>204557.66647802357</v>
      </c>
      <c r="H994" s="141">
        <v>18120.927321625124</v>
      </c>
      <c r="I994" s="142"/>
      <c r="J994" s="142"/>
      <c r="K994" s="142"/>
      <c r="L994" s="143">
        <f t="shared" si="30"/>
        <v>262180.75766338554</v>
      </c>
      <c r="M994" s="141">
        <v>81.892809850893073</v>
      </c>
      <c r="N994" s="141">
        <v>61949.148076869678</v>
      </c>
      <c r="O994" s="141">
        <v>18668.863384612181</v>
      </c>
      <c r="P994" s="143">
        <v>295.49218343065837</v>
      </c>
      <c r="Q994" s="144">
        <f t="shared" si="31"/>
        <v>80995.39645476341</v>
      </c>
    </row>
    <row r="995" spans="1:17" ht="15" customHeight="1" x14ac:dyDescent="0.25">
      <c r="A995" s="138">
        <v>23556</v>
      </c>
      <c r="B995" s="139" t="s">
        <v>1989</v>
      </c>
      <c r="C995" s="140" t="s">
        <v>3311</v>
      </c>
      <c r="D995" s="140" t="s">
        <v>29</v>
      </c>
      <c r="E995" s="140" t="s">
        <v>4122</v>
      </c>
      <c r="F995" s="141">
        <v>5714</v>
      </c>
      <c r="G995" s="141">
        <v>89222</v>
      </c>
      <c r="H995" s="141">
        <v>34153.5</v>
      </c>
      <c r="I995" s="142"/>
      <c r="J995" s="142"/>
      <c r="K995" s="142"/>
      <c r="L995" s="143">
        <f t="shared" si="30"/>
        <v>129089.5</v>
      </c>
      <c r="M995" s="142"/>
      <c r="N995" s="142"/>
      <c r="O995" s="141">
        <v>8274</v>
      </c>
      <c r="P995" s="143">
        <v>3105.5</v>
      </c>
      <c r="Q995" s="144">
        <f t="shared" si="31"/>
        <v>11379.5</v>
      </c>
    </row>
    <row r="996" spans="1:17" ht="15" customHeight="1" x14ac:dyDescent="0.25">
      <c r="A996" s="138">
        <v>23737</v>
      </c>
      <c r="B996" s="139" t="s">
        <v>2009</v>
      </c>
      <c r="C996" s="140" t="s">
        <v>4019</v>
      </c>
      <c r="D996" s="140" t="s">
        <v>225</v>
      </c>
      <c r="E996" s="140" t="s">
        <v>1238</v>
      </c>
      <c r="F996" s="141">
        <v>102377.8326680616</v>
      </c>
      <c r="G996" s="141">
        <v>14419.117960198815</v>
      </c>
      <c r="H996" s="141">
        <v>1722.4167548603023</v>
      </c>
      <c r="I996" s="142"/>
      <c r="J996" s="142"/>
      <c r="K996" s="142"/>
      <c r="L996" s="143">
        <f t="shared" si="30"/>
        <v>118519.36738312071</v>
      </c>
      <c r="M996" s="142"/>
      <c r="N996" s="142"/>
      <c r="O996" s="142"/>
      <c r="P996" s="143"/>
      <c r="Q996" s="144">
        <f t="shared" si="31"/>
        <v>0</v>
      </c>
    </row>
    <row r="997" spans="1:17" ht="15" customHeight="1" x14ac:dyDescent="0.25">
      <c r="A997" s="138">
        <v>24515</v>
      </c>
      <c r="B997" s="139" t="s">
        <v>2094</v>
      </c>
      <c r="C997" s="140" t="s">
        <v>3927</v>
      </c>
      <c r="D997" s="140" t="s">
        <v>356</v>
      </c>
      <c r="E997" s="140" t="s">
        <v>1830</v>
      </c>
      <c r="F997" s="141">
        <v>22008</v>
      </c>
      <c r="G997" s="142"/>
      <c r="H997" s="142"/>
      <c r="I997" s="142"/>
      <c r="J997" s="142"/>
      <c r="K997" s="142"/>
      <c r="L997" s="143">
        <f t="shared" si="30"/>
        <v>22008</v>
      </c>
      <c r="M997" s="142"/>
      <c r="N997" s="142"/>
      <c r="O997" s="142"/>
      <c r="P997" s="143"/>
      <c r="Q997" s="144">
        <f t="shared" si="31"/>
        <v>0</v>
      </c>
    </row>
    <row r="998" spans="1:17" ht="15" customHeight="1" x14ac:dyDescent="0.25">
      <c r="A998" s="138">
        <v>24519</v>
      </c>
      <c r="B998" s="139" t="s">
        <v>4459</v>
      </c>
      <c r="C998" s="140" t="s">
        <v>3550</v>
      </c>
      <c r="D998" s="140" t="s">
        <v>113</v>
      </c>
      <c r="E998" s="140" t="s">
        <v>4460</v>
      </c>
      <c r="F998" s="141">
        <v>3720</v>
      </c>
      <c r="G998" s="141">
        <v>26896.5</v>
      </c>
      <c r="H998" s="141">
        <v>1129.5</v>
      </c>
      <c r="I998" s="141">
        <v>324</v>
      </c>
      <c r="J998" s="141">
        <v>161</v>
      </c>
      <c r="K998" s="142"/>
      <c r="L998" s="143">
        <f t="shared" si="30"/>
        <v>32231</v>
      </c>
      <c r="M998" s="142"/>
      <c r="N998" s="141">
        <v>2082</v>
      </c>
      <c r="O998" s="141">
        <v>1485</v>
      </c>
      <c r="P998" s="143"/>
      <c r="Q998" s="144">
        <f t="shared" si="31"/>
        <v>3567</v>
      </c>
    </row>
    <row r="999" spans="1:17" ht="15" customHeight="1" x14ac:dyDescent="0.25">
      <c r="A999" s="138">
        <v>24587</v>
      </c>
      <c r="B999" s="139" t="s">
        <v>7986</v>
      </c>
      <c r="C999" s="140" t="s">
        <v>3191</v>
      </c>
      <c r="D999" s="140" t="s">
        <v>33</v>
      </c>
      <c r="E999" s="140" t="s">
        <v>33</v>
      </c>
      <c r="F999" s="141">
        <v>6016.5042705274445</v>
      </c>
      <c r="G999" s="141">
        <v>14596.198992639867</v>
      </c>
      <c r="H999" s="141">
        <v>309.97673538191378</v>
      </c>
      <c r="I999" s="142"/>
      <c r="J999" s="142"/>
      <c r="K999" s="142"/>
      <c r="L999" s="143">
        <f t="shared" si="30"/>
        <v>20922.679998549229</v>
      </c>
      <c r="M999" s="142"/>
      <c r="N999" s="142"/>
      <c r="O999" s="141">
        <v>1951.1742892080665</v>
      </c>
      <c r="P999" s="143"/>
      <c r="Q999" s="144">
        <f t="shared" si="31"/>
        <v>1951.1742892080665</v>
      </c>
    </row>
    <row r="1000" spans="1:17" ht="15" customHeight="1" x14ac:dyDescent="0.25">
      <c r="A1000" s="138">
        <v>24587</v>
      </c>
      <c r="B1000" s="139" t="s">
        <v>7986</v>
      </c>
      <c r="C1000" s="140" t="s">
        <v>3204</v>
      </c>
      <c r="D1000" s="140" t="s">
        <v>33</v>
      </c>
      <c r="E1000" s="140" t="s">
        <v>4461</v>
      </c>
      <c r="F1000" s="141">
        <v>7608.0373893394517</v>
      </c>
      <c r="G1000" s="141">
        <v>44332.895094506268</v>
      </c>
      <c r="H1000" s="141">
        <v>18930.076740334043</v>
      </c>
      <c r="I1000" s="141">
        <v>586.14725257650775</v>
      </c>
      <c r="J1000" s="141">
        <v>168</v>
      </c>
      <c r="K1000" s="141">
        <v>14784</v>
      </c>
      <c r="L1000" s="143">
        <f t="shared" si="30"/>
        <v>86409.156476756267</v>
      </c>
      <c r="M1000" s="141">
        <v>18465.688477916989</v>
      </c>
      <c r="N1000" s="141">
        <v>2258.2747497008809</v>
      </c>
      <c r="O1000" s="141">
        <v>6350.5</v>
      </c>
      <c r="P1000" s="143"/>
      <c r="Q1000" s="144">
        <f t="shared" si="31"/>
        <v>27074.463227617871</v>
      </c>
    </row>
    <row r="1001" spans="1:17" ht="15" customHeight="1" x14ac:dyDescent="0.25">
      <c r="A1001" s="138">
        <v>24587</v>
      </c>
      <c r="B1001" s="139" t="s">
        <v>7986</v>
      </c>
      <c r="C1001" s="140" t="s">
        <v>3290</v>
      </c>
      <c r="D1001" s="140" t="s">
        <v>33</v>
      </c>
      <c r="E1001" s="140" t="s">
        <v>4462</v>
      </c>
      <c r="F1001" s="141">
        <v>13728.057486605972</v>
      </c>
      <c r="G1001" s="141">
        <v>60778.195875852776</v>
      </c>
      <c r="H1001" s="141">
        <v>8013.6782171681025</v>
      </c>
      <c r="I1001" s="141">
        <v>110.17051606368382</v>
      </c>
      <c r="J1001" s="142"/>
      <c r="K1001" s="142"/>
      <c r="L1001" s="143">
        <f t="shared" si="30"/>
        <v>82630.102095690527</v>
      </c>
      <c r="M1001" s="141">
        <v>208.80217999022599</v>
      </c>
      <c r="N1001" s="141">
        <v>150.65538713868622</v>
      </c>
      <c r="O1001" s="141">
        <v>3683.2578676755643</v>
      </c>
      <c r="P1001" s="143"/>
      <c r="Q1001" s="144">
        <f t="shared" si="31"/>
        <v>4042.7154348044764</v>
      </c>
    </row>
    <row r="1002" spans="1:17" ht="15" customHeight="1" x14ac:dyDescent="0.25">
      <c r="A1002" s="138">
        <v>24587</v>
      </c>
      <c r="B1002" s="139" t="s">
        <v>7986</v>
      </c>
      <c r="C1002" s="140" t="s">
        <v>3302</v>
      </c>
      <c r="D1002" s="140" t="s">
        <v>33</v>
      </c>
      <c r="E1002" s="140" t="s">
        <v>4463</v>
      </c>
      <c r="F1002" s="141">
        <v>10217.671695796669</v>
      </c>
      <c r="G1002" s="141">
        <v>47650.981851681616</v>
      </c>
      <c r="H1002" s="141">
        <v>2591.5</v>
      </c>
      <c r="I1002" s="141">
        <v>196.17054797574357</v>
      </c>
      <c r="J1002" s="142"/>
      <c r="K1002" s="141">
        <v>336</v>
      </c>
      <c r="L1002" s="143">
        <f t="shared" si="30"/>
        <v>60992.324095454031</v>
      </c>
      <c r="M1002" s="141">
        <v>191.97322658399469</v>
      </c>
      <c r="N1002" s="141">
        <v>455.5116166866282</v>
      </c>
      <c r="O1002" s="141">
        <v>2743.1957906374764</v>
      </c>
      <c r="P1002" s="143"/>
      <c r="Q1002" s="144">
        <f t="shared" si="31"/>
        <v>3390.6806339080995</v>
      </c>
    </row>
    <row r="1003" spans="1:17" ht="15" customHeight="1" x14ac:dyDescent="0.25">
      <c r="A1003" s="138">
        <v>24616</v>
      </c>
      <c r="B1003" s="139" t="s">
        <v>4464</v>
      </c>
      <c r="C1003" s="140" t="s">
        <v>3627</v>
      </c>
      <c r="D1003" s="140" t="s">
        <v>152</v>
      </c>
      <c r="E1003" s="140" t="s">
        <v>307</v>
      </c>
      <c r="F1003" s="141">
        <v>176118.02315954759</v>
      </c>
      <c r="G1003" s="141">
        <v>87361.855567159684</v>
      </c>
      <c r="H1003" s="142"/>
      <c r="I1003" s="142"/>
      <c r="J1003" s="142"/>
      <c r="K1003" s="142"/>
      <c r="L1003" s="143">
        <f t="shared" si="30"/>
        <v>263479.87872670731</v>
      </c>
      <c r="M1003" s="141">
        <v>506.45645577949244</v>
      </c>
      <c r="N1003" s="141">
        <v>31246.292874116723</v>
      </c>
      <c r="O1003" s="141">
        <v>14078.541542439429</v>
      </c>
      <c r="P1003" s="143"/>
      <c r="Q1003" s="144">
        <f t="shared" si="31"/>
        <v>45831.290872335645</v>
      </c>
    </row>
    <row r="1004" spans="1:17" ht="15" customHeight="1" x14ac:dyDescent="0.25">
      <c r="A1004" s="138">
        <v>24631</v>
      </c>
      <c r="B1004" s="139" t="s">
        <v>7988</v>
      </c>
      <c r="C1004" s="140" t="s">
        <v>3773</v>
      </c>
      <c r="D1004" s="140" t="s">
        <v>183</v>
      </c>
      <c r="E1004" s="140" t="s">
        <v>4465</v>
      </c>
      <c r="F1004" s="141">
        <v>388.50930130980009</v>
      </c>
      <c r="G1004" s="142"/>
      <c r="H1004" s="142"/>
      <c r="I1004" s="142"/>
      <c r="J1004" s="142"/>
      <c r="K1004" s="142"/>
      <c r="L1004" s="143">
        <f t="shared" si="30"/>
        <v>388.50930130980009</v>
      </c>
      <c r="M1004" s="142"/>
      <c r="N1004" s="142"/>
      <c r="O1004" s="141">
        <v>2850.0807658467693</v>
      </c>
      <c r="P1004" s="143"/>
      <c r="Q1004" s="144">
        <f t="shared" si="31"/>
        <v>2850.0807658467693</v>
      </c>
    </row>
    <row r="1005" spans="1:17" ht="15" customHeight="1" x14ac:dyDescent="0.25">
      <c r="A1005" s="138">
        <v>24719</v>
      </c>
      <c r="B1005" s="139" t="s">
        <v>2140</v>
      </c>
      <c r="C1005" s="140" t="s">
        <v>3946</v>
      </c>
      <c r="D1005" s="140" t="s">
        <v>86</v>
      </c>
      <c r="E1005" s="140" t="s">
        <v>2948</v>
      </c>
      <c r="F1005" s="141">
        <v>1089.8565098466543</v>
      </c>
      <c r="G1005" s="142"/>
      <c r="H1005" s="142"/>
      <c r="I1005" s="142"/>
      <c r="J1005" s="142"/>
      <c r="K1005" s="142"/>
      <c r="L1005" s="143">
        <f t="shared" si="30"/>
        <v>1089.8565098466543</v>
      </c>
      <c r="M1005" s="142"/>
      <c r="N1005" s="142"/>
      <c r="O1005" s="142"/>
      <c r="P1005" s="143"/>
      <c r="Q1005" s="144">
        <f t="shared" si="31"/>
        <v>0</v>
      </c>
    </row>
    <row r="1006" spans="1:17" ht="15" customHeight="1" x14ac:dyDescent="0.25">
      <c r="A1006" s="138">
        <v>24807</v>
      </c>
      <c r="B1006" s="139" t="s">
        <v>2156</v>
      </c>
      <c r="C1006" s="140" t="s">
        <v>3583</v>
      </c>
      <c r="D1006" s="140" t="s">
        <v>402</v>
      </c>
      <c r="E1006" s="140" t="s">
        <v>4466</v>
      </c>
      <c r="F1006" s="141">
        <v>478151.11282547301</v>
      </c>
      <c r="G1006" s="142"/>
      <c r="H1006" s="142"/>
      <c r="I1006" s="142"/>
      <c r="J1006" s="142"/>
      <c r="K1006" s="142"/>
      <c r="L1006" s="143">
        <f t="shared" si="30"/>
        <v>478151.11282547301</v>
      </c>
      <c r="M1006" s="142"/>
      <c r="N1006" s="142"/>
      <c r="O1006" s="142"/>
      <c r="P1006" s="143"/>
      <c r="Q1006" s="144">
        <f t="shared" si="31"/>
        <v>0</v>
      </c>
    </row>
    <row r="1007" spans="1:17" ht="15" customHeight="1" x14ac:dyDescent="0.25">
      <c r="A1007" s="138">
        <v>24853</v>
      </c>
      <c r="B1007" s="139" t="s">
        <v>2182</v>
      </c>
      <c r="C1007" s="140" t="s">
        <v>3427</v>
      </c>
      <c r="D1007" s="140" t="s">
        <v>269</v>
      </c>
      <c r="E1007" s="140" t="s">
        <v>5167</v>
      </c>
      <c r="F1007" s="141">
        <v>17199.082437260593</v>
      </c>
      <c r="G1007" s="141">
        <v>144</v>
      </c>
      <c r="H1007" s="142"/>
      <c r="I1007" s="142"/>
      <c r="J1007" s="142"/>
      <c r="K1007" s="142"/>
      <c r="L1007" s="143">
        <f t="shared" si="30"/>
        <v>17343.082437260593</v>
      </c>
      <c r="M1007" s="142"/>
      <c r="N1007" s="141">
        <v>341.77775802493875</v>
      </c>
      <c r="O1007" s="141">
        <v>144</v>
      </c>
      <c r="P1007" s="143"/>
      <c r="Q1007" s="144">
        <f t="shared" si="31"/>
        <v>485.77775802493875</v>
      </c>
    </row>
    <row r="1008" spans="1:17" ht="15" customHeight="1" x14ac:dyDescent="0.25">
      <c r="A1008" s="138">
        <v>24883</v>
      </c>
      <c r="B1008" s="139" t="s">
        <v>2193</v>
      </c>
      <c r="C1008" s="140" t="s">
        <v>3642</v>
      </c>
      <c r="D1008" s="140" t="s">
        <v>774</v>
      </c>
      <c r="E1008" s="140" t="s">
        <v>2194</v>
      </c>
      <c r="F1008" s="141">
        <v>262733</v>
      </c>
      <c r="G1008" s="141">
        <v>98928</v>
      </c>
      <c r="H1008" s="141">
        <v>227</v>
      </c>
      <c r="I1008" s="142"/>
      <c r="J1008" s="142"/>
      <c r="K1008" s="142"/>
      <c r="L1008" s="143">
        <f t="shared" si="30"/>
        <v>361888</v>
      </c>
      <c r="M1008" s="142"/>
      <c r="N1008" s="141">
        <v>4032</v>
      </c>
      <c r="O1008" s="141">
        <v>3024</v>
      </c>
      <c r="P1008" s="143"/>
      <c r="Q1008" s="144">
        <f t="shared" si="31"/>
        <v>7056</v>
      </c>
    </row>
    <row r="1009" spans="1:17" ht="15" customHeight="1" x14ac:dyDescent="0.25">
      <c r="A1009" s="138">
        <v>24930</v>
      </c>
      <c r="B1009" s="139" t="s">
        <v>2217</v>
      </c>
      <c r="C1009" s="140" t="s">
        <v>3707</v>
      </c>
      <c r="D1009" s="140" t="s">
        <v>166</v>
      </c>
      <c r="E1009" s="140" t="s">
        <v>2016</v>
      </c>
      <c r="F1009" s="141">
        <v>184236</v>
      </c>
      <c r="G1009" s="141">
        <v>4524</v>
      </c>
      <c r="H1009" s="141">
        <v>468</v>
      </c>
      <c r="I1009" s="142"/>
      <c r="J1009" s="142"/>
      <c r="K1009" s="142"/>
      <c r="L1009" s="143">
        <f t="shared" si="30"/>
        <v>189228</v>
      </c>
      <c r="M1009" s="142"/>
      <c r="N1009" s="142"/>
      <c r="O1009" s="141">
        <v>936</v>
      </c>
      <c r="P1009" s="143">
        <v>4368</v>
      </c>
      <c r="Q1009" s="144">
        <f t="shared" si="31"/>
        <v>5304</v>
      </c>
    </row>
    <row r="1010" spans="1:17" ht="15" customHeight="1" x14ac:dyDescent="0.25">
      <c r="A1010" s="138">
        <v>24931</v>
      </c>
      <c r="B1010" s="139" t="s">
        <v>7993</v>
      </c>
      <c r="C1010" s="140" t="s">
        <v>3570</v>
      </c>
      <c r="D1010" s="140" t="s">
        <v>402</v>
      </c>
      <c r="E1010" s="140" t="s">
        <v>4467</v>
      </c>
      <c r="F1010" s="141">
        <v>142956</v>
      </c>
      <c r="G1010" s="142"/>
      <c r="H1010" s="142"/>
      <c r="I1010" s="142"/>
      <c r="J1010" s="142"/>
      <c r="K1010" s="142"/>
      <c r="L1010" s="143">
        <f t="shared" si="30"/>
        <v>142956</v>
      </c>
      <c r="M1010" s="142"/>
      <c r="N1010" s="142"/>
      <c r="O1010" s="142"/>
      <c r="P1010" s="143"/>
      <c r="Q1010" s="144">
        <f t="shared" si="31"/>
        <v>0</v>
      </c>
    </row>
    <row r="1011" spans="1:17" ht="15" customHeight="1" x14ac:dyDescent="0.25">
      <c r="A1011" s="138">
        <v>24933</v>
      </c>
      <c r="B1011" s="139" t="s">
        <v>7994</v>
      </c>
      <c r="C1011" s="140" t="s">
        <v>3891</v>
      </c>
      <c r="D1011" s="140" t="s">
        <v>200</v>
      </c>
      <c r="E1011" s="140" t="s">
        <v>2218</v>
      </c>
      <c r="F1011" s="141">
        <v>18829</v>
      </c>
      <c r="G1011" s="141">
        <v>24024</v>
      </c>
      <c r="H1011" s="141">
        <v>3560</v>
      </c>
      <c r="I1011" s="141">
        <v>358</v>
      </c>
      <c r="J1011" s="142"/>
      <c r="K1011" s="142"/>
      <c r="L1011" s="143">
        <f t="shared" si="30"/>
        <v>46771</v>
      </c>
      <c r="M1011" s="142"/>
      <c r="N1011" s="142"/>
      <c r="O1011" s="141">
        <v>2953</v>
      </c>
      <c r="P1011" s="143"/>
      <c r="Q1011" s="144">
        <f t="shared" si="31"/>
        <v>2953</v>
      </c>
    </row>
    <row r="1012" spans="1:17" ht="15" customHeight="1" x14ac:dyDescent="0.25">
      <c r="A1012" s="138">
        <v>24950</v>
      </c>
      <c r="B1012" s="139" t="s">
        <v>2221</v>
      </c>
      <c r="C1012" s="140" t="s">
        <v>3539</v>
      </c>
      <c r="D1012" s="140" t="s">
        <v>113</v>
      </c>
      <c r="E1012" s="140" t="s">
        <v>475</v>
      </c>
      <c r="F1012" s="141">
        <v>1143</v>
      </c>
      <c r="G1012" s="141">
        <v>12033</v>
      </c>
      <c r="H1012" s="141">
        <v>21132</v>
      </c>
      <c r="I1012" s="141">
        <v>18332</v>
      </c>
      <c r="J1012" s="141">
        <v>9527</v>
      </c>
      <c r="K1012" s="141">
        <v>1090.0000000000002</v>
      </c>
      <c r="L1012" s="143">
        <f t="shared" si="30"/>
        <v>63257</v>
      </c>
      <c r="M1012" s="142"/>
      <c r="N1012" s="142"/>
      <c r="O1012" s="142"/>
      <c r="P1012" s="143"/>
      <c r="Q1012" s="144">
        <f t="shared" si="31"/>
        <v>0</v>
      </c>
    </row>
    <row r="1013" spans="1:17" ht="15" customHeight="1" x14ac:dyDescent="0.25">
      <c r="A1013" s="138">
        <v>24953</v>
      </c>
      <c r="B1013" s="139" t="s">
        <v>7996</v>
      </c>
      <c r="C1013" s="140" t="s">
        <v>3284</v>
      </c>
      <c r="D1013" s="140" t="s">
        <v>33</v>
      </c>
      <c r="E1013" s="140" t="s">
        <v>4468</v>
      </c>
      <c r="F1013" s="141">
        <v>13107.065826986771</v>
      </c>
      <c r="G1013" s="141">
        <v>44992.39763404103</v>
      </c>
      <c r="H1013" s="141">
        <v>10862.746491043186</v>
      </c>
      <c r="I1013" s="141">
        <v>31.463162813605386</v>
      </c>
      <c r="J1013" s="142"/>
      <c r="K1013" s="142"/>
      <c r="L1013" s="143">
        <f t="shared" si="30"/>
        <v>68993.673114884601</v>
      </c>
      <c r="M1013" s="141">
        <v>1897.0518257727117</v>
      </c>
      <c r="N1013" s="141">
        <v>6466.2817059626177</v>
      </c>
      <c r="O1013" s="141">
        <v>8429.0692451221421</v>
      </c>
      <c r="P1013" s="143"/>
      <c r="Q1013" s="144">
        <f t="shared" si="31"/>
        <v>16792.402776857474</v>
      </c>
    </row>
    <row r="1014" spans="1:17" ht="15" customHeight="1" x14ac:dyDescent="0.25">
      <c r="A1014" s="138">
        <v>24971</v>
      </c>
      <c r="B1014" s="139" t="s">
        <v>2227</v>
      </c>
      <c r="C1014" s="140" t="s">
        <v>3120</v>
      </c>
      <c r="D1014" s="140" t="s">
        <v>75</v>
      </c>
      <c r="E1014" s="140" t="s">
        <v>553</v>
      </c>
      <c r="F1014" s="141">
        <v>2369744.9083566004</v>
      </c>
      <c r="G1014" s="141">
        <v>580695.28610957693</v>
      </c>
      <c r="H1014" s="141">
        <v>14027.202056980299</v>
      </c>
      <c r="I1014" s="141">
        <v>4457.3000135753773</v>
      </c>
      <c r="J1014" s="142"/>
      <c r="K1014" s="142"/>
      <c r="L1014" s="143">
        <f t="shared" si="30"/>
        <v>2968924.6965367328</v>
      </c>
      <c r="M1014" s="141">
        <v>1388316.6267386382</v>
      </c>
      <c r="N1014" s="141">
        <v>103376.46834353995</v>
      </c>
      <c r="O1014" s="141">
        <v>280898.38389896951</v>
      </c>
      <c r="P1014" s="143">
        <v>502637.92526888341</v>
      </c>
      <c r="Q1014" s="144">
        <f t="shared" si="31"/>
        <v>2275229.4042500309</v>
      </c>
    </row>
    <row r="1015" spans="1:17" ht="15" customHeight="1" x14ac:dyDescent="0.25">
      <c r="A1015" s="138">
        <v>24973</v>
      </c>
      <c r="B1015" s="139" t="s">
        <v>2228</v>
      </c>
      <c r="C1015" s="140" t="s">
        <v>3632</v>
      </c>
      <c r="D1015" s="140" t="s">
        <v>774</v>
      </c>
      <c r="E1015" s="140" t="s">
        <v>775</v>
      </c>
      <c r="F1015" s="141">
        <v>238800</v>
      </c>
      <c r="G1015" s="141">
        <v>68903</v>
      </c>
      <c r="H1015" s="141">
        <v>8620</v>
      </c>
      <c r="I1015" s="142"/>
      <c r="J1015" s="142"/>
      <c r="K1015" s="142"/>
      <c r="L1015" s="143">
        <f t="shared" si="30"/>
        <v>316323</v>
      </c>
      <c r="M1015" s="142"/>
      <c r="N1015" s="141">
        <v>4212</v>
      </c>
      <c r="O1015" s="141">
        <v>5586.0000009622299</v>
      </c>
      <c r="P1015" s="143"/>
      <c r="Q1015" s="144">
        <f t="shared" si="31"/>
        <v>9798.0000009622308</v>
      </c>
    </row>
    <row r="1016" spans="1:17" ht="15" customHeight="1" x14ac:dyDescent="0.25">
      <c r="A1016" s="138">
        <v>24996</v>
      </c>
      <c r="B1016" s="139" t="s">
        <v>2234</v>
      </c>
      <c r="C1016" s="140" t="s">
        <v>3183</v>
      </c>
      <c r="D1016" s="140" t="s">
        <v>33</v>
      </c>
      <c r="E1016" s="140" t="s">
        <v>570</v>
      </c>
      <c r="F1016" s="141">
        <v>9909.40503199655</v>
      </c>
      <c r="G1016" s="141">
        <v>4201.9168423595102</v>
      </c>
      <c r="H1016" s="141">
        <v>1373.9771301157061</v>
      </c>
      <c r="I1016" s="141">
        <v>679.74599741924908</v>
      </c>
      <c r="J1016" s="142"/>
      <c r="K1016" s="142"/>
      <c r="L1016" s="143">
        <f t="shared" si="30"/>
        <v>16165.045001891016</v>
      </c>
      <c r="M1016" s="141">
        <v>62.166665277790514</v>
      </c>
      <c r="N1016" s="141">
        <v>4544.2503562464426</v>
      </c>
      <c r="O1016" s="141">
        <v>76.434928308720075</v>
      </c>
      <c r="P1016" s="143">
        <v>13658.99957500392</v>
      </c>
      <c r="Q1016" s="144">
        <f t="shared" si="31"/>
        <v>18341.851524836871</v>
      </c>
    </row>
    <row r="1017" spans="1:17" ht="15" customHeight="1" x14ac:dyDescent="0.25">
      <c r="A1017" s="138">
        <v>25013</v>
      </c>
      <c r="B1017" s="139" t="s">
        <v>2236</v>
      </c>
      <c r="C1017" s="140" t="s">
        <v>3216</v>
      </c>
      <c r="D1017" s="140" t="s">
        <v>33</v>
      </c>
      <c r="E1017" s="140" t="s">
        <v>460</v>
      </c>
      <c r="F1017" s="141">
        <v>329208</v>
      </c>
      <c r="G1017" s="142"/>
      <c r="H1017" s="142"/>
      <c r="I1017" s="142"/>
      <c r="J1017" s="142"/>
      <c r="K1017" s="142"/>
      <c r="L1017" s="143">
        <f t="shared" si="30"/>
        <v>329208</v>
      </c>
      <c r="M1017" s="142"/>
      <c r="N1017" s="142"/>
      <c r="O1017" s="142"/>
      <c r="P1017" s="143"/>
      <c r="Q1017" s="144">
        <f t="shared" si="31"/>
        <v>0</v>
      </c>
    </row>
    <row r="1018" spans="1:17" ht="15" customHeight="1" x14ac:dyDescent="0.25">
      <c r="A1018" s="138">
        <v>25138</v>
      </c>
      <c r="B1018" s="139" t="s">
        <v>8413</v>
      </c>
      <c r="C1018" s="140" t="s">
        <v>3243</v>
      </c>
      <c r="D1018" s="140" t="s">
        <v>33</v>
      </c>
      <c r="E1018" s="140" t="s">
        <v>4469</v>
      </c>
      <c r="F1018" s="141">
        <v>5813.423871447575</v>
      </c>
      <c r="G1018" s="141">
        <v>44267.01179646705</v>
      </c>
      <c r="H1018" s="141">
        <v>5041.7660317577938</v>
      </c>
      <c r="I1018" s="142"/>
      <c r="J1018" s="142"/>
      <c r="K1018" s="142"/>
      <c r="L1018" s="143">
        <f t="shared" si="30"/>
        <v>55122.201699672412</v>
      </c>
      <c r="M1018" s="141">
        <v>48</v>
      </c>
      <c r="N1018" s="142"/>
      <c r="O1018" s="141">
        <v>5846.2281010000306</v>
      </c>
      <c r="P1018" s="143"/>
      <c r="Q1018" s="144">
        <f t="shared" si="31"/>
        <v>5894.2281010000306</v>
      </c>
    </row>
    <row r="1019" spans="1:17" ht="15" customHeight="1" x14ac:dyDescent="0.25">
      <c r="A1019" s="138">
        <v>25145</v>
      </c>
      <c r="B1019" s="139" t="s">
        <v>2263</v>
      </c>
      <c r="C1019" s="140" t="s">
        <v>3136</v>
      </c>
      <c r="D1019" s="140" t="s">
        <v>63</v>
      </c>
      <c r="E1019" s="140" t="s">
        <v>63</v>
      </c>
      <c r="F1019" s="142"/>
      <c r="G1019" s="141">
        <v>15742</v>
      </c>
      <c r="H1019" s="142"/>
      <c r="I1019" s="142"/>
      <c r="J1019" s="142"/>
      <c r="K1019" s="142"/>
      <c r="L1019" s="143">
        <f t="shared" si="30"/>
        <v>15742</v>
      </c>
      <c r="M1019" s="142"/>
      <c r="N1019" s="142"/>
      <c r="O1019" s="141">
        <v>345.24762461356522</v>
      </c>
      <c r="P1019" s="143"/>
      <c r="Q1019" s="144">
        <f t="shared" si="31"/>
        <v>345.24762461356522</v>
      </c>
    </row>
    <row r="1020" spans="1:17" ht="15" customHeight="1" x14ac:dyDescent="0.25">
      <c r="A1020" s="138">
        <v>25161</v>
      </c>
      <c r="B1020" s="139" t="s">
        <v>2268</v>
      </c>
      <c r="C1020" s="140" t="s">
        <v>3988</v>
      </c>
      <c r="D1020" s="140" t="s">
        <v>86</v>
      </c>
      <c r="E1020" s="140" t="s">
        <v>4340</v>
      </c>
      <c r="F1020" s="141">
        <v>60795</v>
      </c>
      <c r="G1020" s="141">
        <v>86860</v>
      </c>
      <c r="H1020" s="142"/>
      <c r="I1020" s="142"/>
      <c r="J1020" s="142"/>
      <c r="K1020" s="142"/>
      <c r="L1020" s="143">
        <f t="shared" si="30"/>
        <v>147655</v>
      </c>
      <c r="M1020" s="142"/>
      <c r="N1020" s="141">
        <v>240.00016214613515</v>
      </c>
      <c r="O1020" s="141">
        <v>5467.5</v>
      </c>
      <c r="P1020" s="143"/>
      <c r="Q1020" s="144">
        <f t="shared" si="31"/>
        <v>5707.5001621461352</v>
      </c>
    </row>
    <row r="1021" spans="1:17" ht="15" customHeight="1" x14ac:dyDescent="0.25">
      <c r="A1021" s="138">
        <v>25165</v>
      </c>
      <c r="B1021" s="139" t="s">
        <v>4471</v>
      </c>
      <c r="C1021" s="140" t="s">
        <v>3485</v>
      </c>
      <c r="D1021" s="140" t="s">
        <v>113</v>
      </c>
      <c r="E1021" s="140" t="s">
        <v>586</v>
      </c>
      <c r="F1021" s="141">
        <v>39995</v>
      </c>
      <c r="G1021" s="141">
        <v>143814</v>
      </c>
      <c r="H1021" s="141">
        <v>122117</v>
      </c>
      <c r="I1021" s="141">
        <v>1209</v>
      </c>
      <c r="J1021" s="141">
        <v>54</v>
      </c>
      <c r="K1021" s="142"/>
      <c r="L1021" s="143">
        <f t="shared" si="30"/>
        <v>307189</v>
      </c>
      <c r="M1021" s="141">
        <v>1021</v>
      </c>
      <c r="N1021" s="141">
        <v>29472</v>
      </c>
      <c r="O1021" s="141">
        <v>6422</v>
      </c>
      <c r="P1021" s="143"/>
      <c r="Q1021" s="144">
        <f t="shared" si="31"/>
        <v>36915</v>
      </c>
    </row>
    <row r="1022" spans="1:17" ht="15" customHeight="1" x14ac:dyDescent="0.25">
      <c r="A1022" s="138">
        <v>25501</v>
      </c>
      <c r="B1022" s="139" t="s">
        <v>2287</v>
      </c>
      <c r="C1022" s="140" t="s">
        <v>3089</v>
      </c>
      <c r="D1022" s="140" t="s">
        <v>65</v>
      </c>
      <c r="E1022" s="140" t="s">
        <v>1224</v>
      </c>
      <c r="F1022" s="141">
        <v>16523</v>
      </c>
      <c r="G1022" s="141">
        <v>182077</v>
      </c>
      <c r="H1022" s="141">
        <v>41205</v>
      </c>
      <c r="I1022" s="141">
        <v>2357</v>
      </c>
      <c r="J1022" s="141">
        <v>252</v>
      </c>
      <c r="K1022" s="142"/>
      <c r="L1022" s="143">
        <f t="shared" si="30"/>
        <v>242414</v>
      </c>
      <c r="M1022" s="141">
        <v>2140</v>
      </c>
      <c r="N1022" s="141">
        <v>1345</v>
      </c>
      <c r="O1022" s="141">
        <v>1772</v>
      </c>
      <c r="P1022" s="143"/>
      <c r="Q1022" s="144">
        <f t="shared" si="31"/>
        <v>5257</v>
      </c>
    </row>
    <row r="1023" spans="1:17" ht="15" customHeight="1" x14ac:dyDescent="0.25">
      <c r="A1023" s="138">
        <v>25515</v>
      </c>
      <c r="B1023" s="139" t="s">
        <v>8005</v>
      </c>
      <c r="C1023" s="140" t="s">
        <v>3484</v>
      </c>
      <c r="D1023" s="140" t="s">
        <v>113</v>
      </c>
      <c r="E1023" s="140" t="s">
        <v>2290</v>
      </c>
      <c r="F1023" s="141">
        <v>123574.5</v>
      </c>
      <c r="G1023" s="141">
        <v>400128.5</v>
      </c>
      <c r="H1023" s="141">
        <v>103476.25</v>
      </c>
      <c r="I1023" s="141">
        <v>33879.25</v>
      </c>
      <c r="J1023" s="142"/>
      <c r="K1023" s="142"/>
      <c r="L1023" s="143">
        <f t="shared" si="30"/>
        <v>661058.5</v>
      </c>
      <c r="M1023" s="141">
        <v>7815.25</v>
      </c>
      <c r="N1023" s="141">
        <v>97417.25</v>
      </c>
      <c r="O1023" s="141">
        <v>15129</v>
      </c>
      <c r="P1023" s="143"/>
      <c r="Q1023" s="144">
        <f t="shared" si="31"/>
        <v>120361.5</v>
      </c>
    </row>
    <row r="1024" spans="1:17" ht="15" customHeight="1" x14ac:dyDescent="0.25">
      <c r="A1024" s="138">
        <v>25524</v>
      </c>
      <c r="B1024" s="139" t="s">
        <v>8006</v>
      </c>
      <c r="C1024" s="140" t="s">
        <v>3037</v>
      </c>
      <c r="D1024" s="140" t="s">
        <v>65</v>
      </c>
      <c r="E1024" s="140" t="s">
        <v>2292</v>
      </c>
      <c r="F1024" s="141">
        <v>44189.524439376532</v>
      </c>
      <c r="G1024" s="141">
        <v>66290.133829028127</v>
      </c>
      <c r="H1024" s="141">
        <v>964.39649391351031</v>
      </c>
      <c r="I1024" s="142"/>
      <c r="J1024" s="142"/>
      <c r="K1024" s="142"/>
      <c r="L1024" s="143">
        <f t="shared" si="30"/>
        <v>111444.05476231816</v>
      </c>
      <c r="M1024" s="142"/>
      <c r="N1024" s="141">
        <v>5575.4731734384595</v>
      </c>
      <c r="O1024" s="141">
        <v>7303.7379612865734</v>
      </c>
      <c r="P1024" s="143"/>
      <c r="Q1024" s="144">
        <f t="shared" si="31"/>
        <v>12879.211134725032</v>
      </c>
    </row>
    <row r="1025" spans="1:17" ht="15" customHeight="1" x14ac:dyDescent="0.25">
      <c r="A1025" s="138">
        <v>25527</v>
      </c>
      <c r="B1025" s="139" t="s">
        <v>2293</v>
      </c>
      <c r="C1025" s="140" t="s">
        <v>3005</v>
      </c>
      <c r="D1025" s="140" t="s">
        <v>65</v>
      </c>
      <c r="E1025" s="140" t="s">
        <v>725</v>
      </c>
      <c r="F1025" s="141">
        <v>24855</v>
      </c>
      <c r="G1025" s="141">
        <v>119636</v>
      </c>
      <c r="H1025" s="141">
        <v>19726</v>
      </c>
      <c r="I1025" s="142"/>
      <c r="J1025" s="142"/>
      <c r="K1025" s="142"/>
      <c r="L1025" s="143">
        <f t="shared" si="30"/>
        <v>164217</v>
      </c>
      <c r="M1025" s="141">
        <v>76.942985656025314</v>
      </c>
      <c r="N1025" s="141">
        <v>19385</v>
      </c>
      <c r="O1025" s="141">
        <v>21725</v>
      </c>
      <c r="P1025" s="143"/>
      <c r="Q1025" s="144">
        <f t="shared" si="31"/>
        <v>41186.942985656024</v>
      </c>
    </row>
    <row r="1026" spans="1:17" ht="15" customHeight="1" x14ac:dyDescent="0.25">
      <c r="A1026" s="138">
        <v>25539</v>
      </c>
      <c r="B1026" s="139" t="s">
        <v>8007</v>
      </c>
      <c r="C1026" s="140" t="s">
        <v>3886</v>
      </c>
      <c r="D1026" s="140" t="s">
        <v>200</v>
      </c>
      <c r="E1026" s="140" t="s">
        <v>2298</v>
      </c>
      <c r="F1026" s="141">
        <v>3600</v>
      </c>
      <c r="G1026" s="141">
        <v>28344</v>
      </c>
      <c r="H1026" s="141">
        <v>360</v>
      </c>
      <c r="I1026" s="142"/>
      <c r="J1026" s="142"/>
      <c r="K1026" s="142"/>
      <c r="L1026" s="143">
        <f t="shared" si="30"/>
        <v>32304</v>
      </c>
      <c r="M1026" s="142"/>
      <c r="N1026" s="142"/>
      <c r="O1026" s="141">
        <v>2652</v>
      </c>
      <c r="P1026" s="143"/>
      <c r="Q1026" s="144">
        <f t="shared" si="31"/>
        <v>2652</v>
      </c>
    </row>
    <row r="1027" spans="1:17" ht="15" customHeight="1" x14ac:dyDescent="0.25">
      <c r="A1027" s="138">
        <v>25541</v>
      </c>
      <c r="B1027" s="139" t="s">
        <v>8008</v>
      </c>
      <c r="C1027" s="140" t="s">
        <v>3487</v>
      </c>
      <c r="D1027" s="140" t="s">
        <v>113</v>
      </c>
      <c r="E1027" s="140" t="s">
        <v>935</v>
      </c>
      <c r="F1027" s="141">
        <v>4501.5643545853309</v>
      </c>
      <c r="G1027" s="141">
        <v>61501.883840712559</v>
      </c>
      <c r="H1027" s="141">
        <v>72103.353178304125</v>
      </c>
      <c r="I1027" s="141">
        <v>3480.9317670309742</v>
      </c>
      <c r="J1027" s="141">
        <v>264.23912145121051</v>
      </c>
      <c r="K1027" s="141">
        <v>4794.7061278285373</v>
      </c>
      <c r="L1027" s="143">
        <f t="shared" si="30"/>
        <v>146646.67838991273</v>
      </c>
      <c r="M1027" s="142"/>
      <c r="N1027" s="141">
        <v>44817.874770983341</v>
      </c>
      <c r="O1027" s="141">
        <v>12594.156261154776</v>
      </c>
      <c r="P1027" s="143"/>
      <c r="Q1027" s="144">
        <f t="shared" si="31"/>
        <v>57412.031032138118</v>
      </c>
    </row>
    <row r="1028" spans="1:17" ht="15" customHeight="1" x14ac:dyDescent="0.25">
      <c r="A1028" s="138">
        <v>25589</v>
      </c>
      <c r="B1028" s="139" t="s">
        <v>2303</v>
      </c>
      <c r="C1028" s="140" t="s">
        <v>4019</v>
      </c>
      <c r="D1028" s="140" t="s">
        <v>225</v>
      </c>
      <c r="E1028" s="140" t="s">
        <v>1238</v>
      </c>
      <c r="F1028" s="141">
        <v>56832</v>
      </c>
      <c r="G1028" s="141">
        <v>83092</v>
      </c>
      <c r="H1028" s="141">
        <v>72</v>
      </c>
      <c r="I1028" s="142"/>
      <c r="J1028" s="142"/>
      <c r="K1028" s="142"/>
      <c r="L1028" s="143">
        <f t="shared" si="30"/>
        <v>139996</v>
      </c>
      <c r="M1028" s="142"/>
      <c r="N1028" s="142"/>
      <c r="O1028" s="141">
        <v>2376</v>
      </c>
      <c r="P1028" s="143">
        <v>3228</v>
      </c>
      <c r="Q1028" s="144">
        <f t="shared" si="31"/>
        <v>5604</v>
      </c>
    </row>
    <row r="1029" spans="1:17" ht="15" customHeight="1" x14ac:dyDescent="0.25">
      <c r="A1029" s="138">
        <v>25632</v>
      </c>
      <c r="B1029" s="139" t="s">
        <v>2305</v>
      </c>
      <c r="C1029" s="140" t="s">
        <v>3042</v>
      </c>
      <c r="D1029" s="140" t="s">
        <v>65</v>
      </c>
      <c r="E1029" s="140" t="s">
        <v>282</v>
      </c>
      <c r="F1029" s="141">
        <v>12181.166073616798</v>
      </c>
      <c r="G1029" s="141">
        <v>11640.082440980572</v>
      </c>
      <c r="H1029" s="141">
        <v>4299.832984725399</v>
      </c>
      <c r="I1029" s="141">
        <v>2166.0833909716971</v>
      </c>
      <c r="J1029" s="142"/>
      <c r="K1029" s="142"/>
      <c r="L1029" s="143">
        <f t="shared" si="30"/>
        <v>30287.164890294465</v>
      </c>
      <c r="M1029" s="142"/>
      <c r="N1029" s="141">
        <v>1113.9462781031484</v>
      </c>
      <c r="O1029" s="141">
        <v>500.1666152782455</v>
      </c>
      <c r="P1029" s="143">
        <v>403</v>
      </c>
      <c r="Q1029" s="144">
        <f t="shared" si="31"/>
        <v>2017.1128933813939</v>
      </c>
    </row>
    <row r="1030" spans="1:17" ht="15" customHeight="1" x14ac:dyDescent="0.25">
      <c r="A1030" s="138">
        <v>25653</v>
      </c>
      <c r="B1030" s="139" t="s">
        <v>2307</v>
      </c>
      <c r="C1030" s="140" t="s">
        <v>3717</v>
      </c>
      <c r="D1030" s="140" t="s">
        <v>166</v>
      </c>
      <c r="E1030" s="140" t="s">
        <v>2308</v>
      </c>
      <c r="F1030" s="141">
        <v>72600</v>
      </c>
      <c r="G1030" s="141">
        <v>9768</v>
      </c>
      <c r="H1030" s="141">
        <v>1056</v>
      </c>
      <c r="I1030" s="142"/>
      <c r="J1030" s="142"/>
      <c r="K1030" s="142"/>
      <c r="L1030" s="143">
        <f t="shared" si="30"/>
        <v>83424</v>
      </c>
      <c r="M1030" s="142"/>
      <c r="N1030" s="141">
        <v>840</v>
      </c>
      <c r="O1030" s="141">
        <v>5016</v>
      </c>
      <c r="P1030" s="143"/>
      <c r="Q1030" s="144">
        <f t="shared" si="31"/>
        <v>5856</v>
      </c>
    </row>
    <row r="1031" spans="1:17" ht="15" customHeight="1" x14ac:dyDescent="0.25">
      <c r="A1031" s="138">
        <v>25662</v>
      </c>
      <c r="B1031" s="139" t="s">
        <v>8009</v>
      </c>
      <c r="C1031" s="140" t="s">
        <v>3041</v>
      </c>
      <c r="D1031" s="140" t="s">
        <v>65</v>
      </c>
      <c r="E1031" s="140" t="s">
        <v>1866</v>
      </c>
      <c r="F1031" s="141">
        <v>22677</v>
      </c>
      <c r="G1031" s="141">
        <v>56327</v>
      </c>
      <c r="H1031" s="141">
        <v>4448</v>
      </c>
      <c r="I1031" s="142"/>
      <c r="J1031" s="142"/>
      <c r="K1031" s="142"/>
      <c r="L1031" s="143">
        <f t="shared" ref="L1031:L1094" si="32">SUM(F1031:K1031)</f>
        <v>83452</v>
      </c>
      <c r="M1031" s="142"/>
      <c r="N1031" s="141">
        <v>6849</v>
      </c>
      <c r="O1031" s="141">
        <v>7915</v>
      </c>
      <c r="P1031" s="143"/>
      <c r="Q1031" s="144">
        <f t="shared" ref="Q1031:Q1094" si="33">SUM(M1031:P1031)</f>
        <v>14764</v>
      </c>
    </row>
    <row r="1032" spans="1:17" ht="15" customHeight="1" x14ac:dyDescent="0.25">
      <c r="A1032" s="138">
        <v>25671</v>
      </c>
      <c r="B1032" s="139" t="s">
        <v>8010</v>
      </c>
      <c r="C1032" s="140" t="s">
        <v>3908</v>
      </c>
      <c r="D1032" s="140" t="s">
        <v>200</v>
      </c>
      <c r="E1032" s="140" t="s">
        <v>4473</v>
      </c>
      <c r="F1032" s="141">
        <v>80473</v>
      </c>
      <c r="G1032" s="141">
        <v>32998</v>
      </c>
      <c r="H1032" s="142"/>
      <c r="I1032" s="142"/>
      <c r="J1032" s="142"/>
      <c r="K1032" s="142"/>
      <c r="L1032" s="143">
        <f t="shared" si="32"/>
        <v>113471</v>
      </c>
      <c r="M1032" s="141">
        <v>360</v>
      </c>
      <c r="N1032" s="141">
        <v>29</v>
      </c>
      <c r="O1032" s="141">
        <v>11181</v>
      </c>
      <c r="P1032" s="143"/>
      <c r="Q1032" s="144">
        <f t="shared" si="33"/>
        <v>11570</v>
      </c>
    </row>
    <row r="1033" spans="1:17" ht="15" customHeight="1" x14ac:dyDescent="0.25">
      <c r="A1033" s="138">
        <v>25678</v>
      </c>
      <c r="B1033" s="139" t="s">
        <v>8011</v>
      </c>
      <c r="C1033" s="140" t="s">
        <v>3903</v>
      </c>
      <c r="D1033" s="140" t="s">
        <v>200</v>
      </c>
      <c r="E1033" s="140" t="s">
        <v>5196</v>
      </c>
      <c r="F1033" s="141">
        <v>8440.6338396976716</v>
      </c>
      <c r="G1033" s="141">
        <v>16929.540540549053</v>
      </c>
      <c r="H1033" s="142"/>
      <c r="I1033" s="142"/>
      <c r="J1033" s="142"/>
      <c r="K1033" s="142"/>
      <c r="L1033" s="143">
        <f t="shared" si="32"/>
        <v>25370.174380246724</v>
      </c>
      <c r="M1033" s="142"/>
      <c r="N1033" s="141">
        <v>787.99963636737334</v>
      </c>
      <c r="O1033" s="141">
        <v>3653.8417761822134</v>
      </c>
      <c r="P1033" s="143"/>
      <c r="Q1033" s="144">
        <f t="shared" si="33"/>
        <v>4441.8414125495865</v>
      </c>
    </row>
    <row r="1034" spans="1:17" ht="15" customHeight="1" x14ac:dyDescent="0.25">
      <c r="A1034" s="138">
        <v>25687</v>
      </c>
      <c r="B1034" s="139" t="s">
        <v>2319</v>
      </c>
      <c r="C1034" s="140" t="s">
        <v>3028</v>
      </c>
      <c r="D1034" s="140" t="s">
        <v>65</v>
      </c>
      <c r="E1034" s="140" t="s">
        <v>784</v>
      </c>
      <c r="F1034" s="141">
        <v>3108</v>
      </c>
      <c r="G1034" s="141">
        <v>10995</v>
      </c>
      <c r="H1034" s="141">
        <v>478</v>
      </c>
      <c r="I1034" s="142"/>
      <c r="J1034" s="142"/>
      <c r="K1034" s="142"/>
      <c r="L1034" s="143">
        <f t="shared" si="32"/>
        <v>14581</v>
      </c>
      <c r="M1034" s="141">
        <v>885</v>
      </c>
      <c r="N1034" s="141">
        <v>1429</v>
      </c>
      <c r="O1034" s="142"/>
      <c r="P1034" s="143"/>
      <c r="Q1034" s="144">
        <f t="shared" si="33"/>
        <v>2314</v>
      </c>
    </row>
    <row r="1035" spans="1:17" ht="15" customHeight="1" x14ac:dyDescent="0.25">
      <c r="A1035" s="138">
        <v>25694</v>
      </c>
      <c r="B1035" s="139" t="s">
        <v>2320</v>
      </c>
      <c r="C1035" s="140" t="s">
        <v>3764</v>
      </c>
      <c r="D1035" s="140" t="s">
        <v>166</v>
      </c>
      <c r="E1035" s="140" t="s">
        <v>4474</v>
      </c>
      <c r="F1035" s="141">
        <v>3848940</v>
      </c>
      <c r="G1035" s="141">
        <v>312794</v>
      </c>
      <c r="H1035" s="141">
        <v>105518.06974670212</v>
      </c>
      <c r="I1035" s="141">
        <v>13392</v>
      </c>
      <c r="J1035" s="142"/>
      <c r="K1035" s="142"/>
      <c r="L1035" s="143">
        <f t="shared" si="32"/>
        <v>4280644.069746702</v>
      </c>
      <c r="M1035" s="141">
        <v>4131.5442685678672</v>
      </c>
      <c r="N1035" s="141">
        <v>158209.63161592709</v>
      </c>
      <c r="O1035" s="141">
        <v>253393.54278525928</v>
      </c>
      <c r="P1035" s="143">
        <v>1438.1026533949678</v>
      </c>
      <c r="Q1035" s="144">
        <f t="shared" si="33"/>
        <v>417172.8213231492</v>
      </c>
    </row>
    <row r="1036" spans="1:17" ht="15" customHeight="1" x14ac:dyDescent="0.25">
      <c r="A1036" s="138">
        <v>25869</v>
      </c>
      <c r="B1036" s="139" t="s">
        <v>2335</v>
      </c>
      <c r="C1036" s="140" t="s">
        <v>3077</v>
      </c>
      <c r="D1036" s="140" t="s">
        <v>65</v>
      </c>
      <c r="E1036" s="140" t="s">
        <v>1082</v>
      </c>
      <c r="F1036" s="141">
        <v>94042</v>
      </c>
      <c r="G1036" s="142"/>
      <c r="H1036" s="142"/>
      <c r="I1036" s="142"/>
      <c r="J1036" s="142"/>
      <c r="K1036" s="142"/>
      <c r="L1036" s="143">
        <f t="shared" si="32"/>
        <v>94042</v>
      </c>
      <c r="M1036" s="142"/>
      <c r="N1036" s="141">
        <v>9436</v>
      </c>
      <c r="O1036" s="141">
        <v>3445</v>
      </c>
      <c r="P1036" s="143"/>
      <c r="Q1036" s="144">
        <f t="shared" si="33"/>
        <v>12881</v>
      </c>
    </row>
    <row r="1037" spans="1:17" ht="15" customHeight="1" x14ac:dyDescent="0.25">
      <c r="A1037" s="138">
        <v>25900</v>
      </c>
      <c r="B1037" s="139" t="s">
        <v>2339</v>
      </c>
      <c r="C1037" s="140" t="s">
        <v>3514</v>
      </c>
      <c r="D1037" s="140" t="s">
        <v>113</v>
      </c>
      <c r="E1037" s="140" t="s">
        <v>680</v>
      </c>
      <c r="F1037" s="141">
        <v>1905.3951037635015</v>
      </c>
      <c r="G1037" s="141">
        <v>45220</v>
      </c>
      <c r="H1037" s="141">
        <v>776</v>
      </c>
      <c r="I1037" s="141">
        <v>246.99999999999989</v>
      </c>
      <c r="J1037" s="142"/>
      <c r="K1037" s="142"/>
      <c r="L1037" s="143">
        <f t="shared" si="32"/>
        <v>48148.395103763498</v>
      </c>
      <c r="M1037" s="142"/>
      <c r="N1037" s="142"/>
      <c r="O1037" s="141">
        <v>4862</v>
      </c>
      <c r="P1037" s="143"/>
      <c r="Q1037" s="144">
        <f t="shared" si="33"/>
        <v>4862</v>
      </c>
    </row>
    <row r="1038" spans="1:17" ht="15" customHeight="1" x14ac:dyDescent="0.25">
      <c r="A1038" s="138">
        <v>25904</v>
      </c>
      <c r="B1038" s="139" t="s">
        <v>2342</v>
      </c>
      <c r="C1038" s="140" t="s">
        <v>2973</v>
      </c>
      <c r="D1038" s="140" t="s">
        <v>65</v>
      </c>
      <c r="E1038" s="140" t="s">
        <v>4104</v>
      </c>
      <c r="F1038" s="141">
        <v>2030</v>
      </c>
      <c r="G1038" s="141">
        <v>53419</v>
      </c>
      <c r="H1038" s="141">
        <v>6531</v>
      </c>
      <c r="I1038" s="141">
        <v>8318</v>
      </c>
      <c r="J1038" s="141">
        <v>757</v>
      </c>
      <c r="K1038" s="141">
        <v>69</v>
      </c>
      <c r="L1038" s="143">
        <f t="shared" si="32"/>
        <v>71124</v>
      </c>
      <c r="M1038" s="142"/>
      <c r="N1038" s="141">
        <v>18811</v>
      </c>
      <c r="O1038" s="141">
        <v>2426</v>
      </c>
      <c r="P1038" s="143">
        <v>21.194175172612589</v>
      </c>
      <c r="Q1038" s="144">
        <f t="shared" si="33"/>
        <v>21258.194175172612</v>
      </c>
    </row>
    <row r="1039" spans="1:17" ht="15" customHeight="1" x14ac:dyDescent="0.25">
      <c r="A1039" s="138">
        <v>25908</v>
      </c>
      <c r="B1039" s="139" t="s">
        <v>2344</v>
      </c>
      <c r="C1039" s="140" t="s">
        <v>3034</v>
      </c>
      <c r="D1039" s="140" t="s">
        <v>65</v>
      </c>
      <c r="E1039" s="140" t="s">
        <v>593</v>
      </c>
      <c r="F1039" s="141">
        <v>4820.1611058021981</v>
      </c>
      <c r="G1039" s="141">
        <v>26082.773668340491</v>
      </c>
      <c r="H1039" s="141">
        <v>15205</v>
      </c>
      <c r="I1039" s="141">
        <v>34604</v>
      </c>
      <c r="J1039" s="141">
        <v>15932</v>
      </c>
      <c r="K1039" s="141">
        <v>6907</v>
      </c>
      <c r="L1039" s="143">
        <f t="shared" si="32"/>
        <v>103550.93477414269</v>
      </c>
      <c r="M1039" s="141">
        <v>6841</v>
      </c>
      <c r="N1039" s="141">
        <v>9697.0566279126142</v>
      </c>
      <c r="O1039" s="142"/>
      <c r="P1039" s="143">
        <v>3292.0000000000005</v>
      </c>
      <c r="Q1039" s="144">
        <f t="shared" si="33"/>
        <v>19830.056627912614</v>
      </c>
    </row>
    <row r="1040" spans="1:17" ht="15" customHeight="1" x14ac:dyDescent="0.25">
      <c r="A1040" s="138">
        <v>25911</v>
      </c>
      <c r="B1040" s="139" t="s">
        <v>2345</v>
      </c>
      <c r="C1040" s="140" t="s">
        <v>4036</v>
      </c>
      <c r="D1040" s="140" t="s">
        <v>232</v>
      </c>
      <c r="E1040" s="140" t="s">
        <v>1239</v>
      </c>
      <c r="F1040" s="141">
        <v>41004</v>
      </c>
      <c r="G1040" s="142"/>
      <c r="H1040" s="142"/>
      <c r="I1040" s="142"/>
      <c r="J1040" s="142"/>
      <c r="K1040" s="142"/>
      <c r="L1040" s="143">
        <f t="shared" si="32"/>
        <v>41004</v>
      </c>
      <c r="M1040" s="142"/>
      <c r="N1040" s="142"/>
      <c r="O1040" s="141">
        <v>2933</v>
      </c>
      <c r="P1040" s="143"/>
      <c r="Q1040" s="144">
        <f t="shared" si="33"/>
        <v>2933</v>
      </c>
    </row>
    <row r="1041" spans="1:17" ht="15" customHeight="1" x14ac:dyDescent="0.25">
      <c r="A1041" s="138">
        <v>25925</v>
      </c>
      <c r="B1041" s="139" t="s">
        <v>4475</v>
      </c>
      <c r="C1041" s="140" t="s">
        <v>3028</v>
      </c>
      <c r="D1041" s="140" t="s">
        <v>65</v>
      </c>
      <c r="E1041" s="140" t="s">
        <v>784</v>
      </c>
      <c r="F1041" s="141">
        <v>34.5</v>
      </c>
      <c r="G1041" s="141">
        <v>11793</v>
      </c>
      <c r="H1041" s="141">
        <v>2789</v>
      </c>
      <c r="I1041" s="142"/>
      <c r="J1041" s="142"/>
      <c r="K1041" s="142"/>
      <c r="L1041" s="143">
        <f t="shared" si="32"/>
        <v>14616.5</v>
      </c>
      <c r="M1041" s="142"/>
      <c r="N1041" s="141">
        <v>661.61020677762065</v>
      </c>
      <c r="O1041" s="141">
        <v>36</v>
      </c>
      <c r="P1041" s="143"/>
      <c r="Q1041" s="144">
        <f t="shared" si="33"/>
        <v>697.61020677762065</v>
      </c>
    </row>
    <row r="1042" spans="1:17" ht="15" customHeight="1" x14ac:dyDescent="0.25">
      <c r="A1042" s="138">
        <v>25938</v>
      </c>
      <c r="B1042" s="139" t="s">
        <v>8014</v>
      </c>
      <c r="C1042" s="140" t="s">
        <v>3554</v>
      </c>
      <c r="D1042" s="140" t="s">
        <v>113</v>
      </c>
      <c r="E1042" s="140" t="s">
        <v>4476</v>
      </c>
      <c r="F1042" s="141">
        <v>17186</v>
      </c>
      <c r="G1042" s="141">
        <v>57701</v>
      </c>
      <c r="H1042" s="141">
        <v>1970</v>
      </c>
      <c r="I1042" s="142"/>
      <c r="J1042" s="142"/>
      <c r="K1042" s="142"/>
      <c r="L1042" s="143">
        <f t="shared" si="32"/>
        <v>76857</v>
      </c>
      <c r="M1042" s="142"/>
      <c r="N1042" s="141">
        <v>5854</v>
      </c>
      <c r="O1042" s="141">
        <v>2735</v>
      </c>
      <c r="P1042" s="143"/>
      <c r="Q1042" s="144">
        <f t="shared" si="33"/>
        <v>8589</v>
      </c>
    </row>
    <row r="1043" spans="1:17" ht="15" customHeight="1" x14ac:dyDescent="0.25">
      <c r="A1043" s="138">
        <v>25955</v>
      </c>
      <c r="B1043" s="139" t="s">
        <v>2356</v>
      </c>
      <c r="C1043" s="140" t="s">
        <v>3233</v>
      </c>
      <c r="D1043" s="140" t="s">
        <v>33</v>
      </c>
      <c r="E1043" s="140" t="s">
        <v>262</v>
      </c>
      <c r="F1043" s="141">
        <v>6753</v>
      </c>
      <c r="G1043" s="141">
        <v>10122</v>
      </c>
      <c r="H1043" s="141">
        <v>6438</v>
      </c>
      <c r="I1043" s="141">
        <v>25898</v>
      </c>
      <c r="J1043" s="141">
        <v>9667.5</v>
      </c>
      <c r="K1043" s="141">
        <v>972</v>
      </c>
      <c r="L1043" s="143">
        <f t="shared" si="32"/>
        <v>59850.5</v>
      </c>
      <c r="M1043" s="142"/>
      <c r="N1043" s="142"/>
      <c r="O1043" s="142"/>
      <c r="P1043" s="143"/>
      <c r="Q1043" s="144">
        <f t="shared" si="33"/>
        <v>0</v>
      </c>
    </row>
    <row r="1044" spans="1:17" ht="15" customHeight="1" x14ac:dyDescent="0.25">
      <c r="A1044" s="138">
        <v>25964</v>
      </c>
      <c r="B1044" s="139" t="s">
        <v>2359</v>
      </c>
      <c r="C1044" s="140" t="s">
        <v>3674</v>
      </c>
      <c r="D1044" s="140" t="s">
        <v>162</v>
      </c>
      <c r="E1044" s="140" t="s">
        <v>279</v>
      </c>
      <c r="F1044" s="142"/>
      <c r="G1044" s="142"/>
      <c r="H1044" s="142"/>
      <c r="I1044" s="142"/>
      <c r="J1044" s="142"/>
      <c r="K1044" s="141">
        <v>133401</v>
      </c>
      <c r="L1044" s="143">
        <f t="shared" si="32"/>
        <v>133401</v>
      </c>
      <c r="M1044" s="142"/>
      <c r="N1044" s="142"/>
      <c r="O1044" s="142"/>
      <c r="P1044" s="143">
        <v>49.338672443277197</v>
      </c>
      <c r="Q1044" s="144">
        <f t="shared" si="33"/>
        <v>49.338672443277197</v>
      </c>
    </row>
    <row r="1045" spans="1:17" ht="15" customHeight="1" x14ac:dyDescent="0.25">
      <c r="A1045" s="138">
        <v>25966</v>
      </c>
      <c r="B1045" s="139" t="s">
        <v>2360</v>
      </c>
      <c r="C1045" s="140" t="s">
        <v>3338</v>
      </c>
      <c r="D1045" s="140" t="s">
        <v>240</v>
      </c>
      <c r="E1045" s="140" t="s">
        <v>2185</v>
      </c>
      <c r="F1045" s="141">
        <v>506039.95805207425</v>
      </c>
      <c r="G1045" s="141">
        <v>73443.085812821359</v>
      </c>
      <c r="H1045" s="141">
        <v>156571.99789197155</v>
      </c>
      <c r="I1045" s="142"/>
      <c r="J1045" s="142"/>
      <c r="K1045" s="142"/>
      <c r="L1045" s="143">
        <f t="shared" si="32"/>
        <v>736055.0417568672</v>
      </c>
      <c r="M1045" s="141">
        <v>908.75073085932354</v>
      </c>
      <c r="N1045" s="141">
        <v>53142.220142121158</v>
      </c>
      <c r="O1045" s="141">
        <v>47270.116184451719</v>
      </c>
      <c r="P1045" s="143"/>
      <c r="Q1045" s="144">
        <f t="shared" si="33"/>
        <v>101321.0870574322</v>
      </c>
    </row>
    <row r="1046" spans="1:17" ht="15" customHeight="1" x14ac:dyDescent="0.25">
      <c r="A1046" s="138">
        <v>25974</v>
      </c>
      <c r="B1046" s="139" t="s">
        <v>2362</v>
      </c>
      <c r="C1046" s="140" t="s">
        <v>3506</v>
      </c>
      <c r="D1046" s="140" t="s">
        <v>113</v>
      </c>
      <c r="E1046" s="140" t="s">
        <v>2363</v>
      </c>
      <c r="F1046" s="141">
        <v>49950.700831719951</v>
      </c>
      <c r="G1046" s="141">
        <v>99038.781844828511</v>
      </c>
      <c r="H1046" s="141">
        <v>48108.561767370644</v>
      </c>
      <c r="I1046" s="141">
        <v>85755.915838286193</v>
      </c>
      <c r="J1046" s="141">
        <v>19021.182286731357</v>
      </c>
      <c r="K1046" s="141">
        <v>420.59902835113581</v>
      </c>
      <c r="L1046" s="143">
        <f t="shared" si="32"/>
        <v>302295.74159728782</v>
      </c>
      <c r="M1046" s="141">
        <v>305.92140180005964</v>
      </c>
      <c r="N1046" s="141">
        <v>13718.415933649321</v>
      </c>
      <c r="O1046" s="141">
        <v>324879.44286072341</v>
      </c>
      <c r="P1046" s="143"/>
      <c r="Q1046" s="144">
        <f t="shared" si="33"/>
        <v>338903.78019617277</v>
      </c>
    </row>
    <row r="1047" spans="1:17" ht="15" customHeight="1" x14ac:dyDescent="0.25">
      <c r="A1047" s="138">
        <v>25986</v>
      </c>
      <c r="B1047" s="139" t="s">
        <v>8016</v>
      </c>
      <c r="C1047" s="140" t="s">
        <v>3104</v>
      </c>
      <c r="D1047" s="140" t="s">
        <v>65</v>
      </c>
      <c r="E1047" s="140" t="s">
        <v>4477</v>
      </c>
      <c r="F1047" s="141">
        <v>12522</v>
      </c>
      <c r="G1047" s="141">
        <v>110343</v>
      </c>
      <c r="H1047" s="141">
        <v>33442</v>
      </c>
      <c r="I1047" s="141">
        <v>4587</v>
      </c>
      <c r="J1047" s="141">
        <v>6843.6743267832235</v>
      </c>
      <c r="K1047" s="142"/>
      <c r="L1047" s="143">
        <f t="shared" si="32"/>
        <v>167737.67432678322</v>
      </c>
      <c r="M1047" s="141">
        <v>174.12720315873079</v>
      </c>
      <c r="N1047" s="141">
        <v>12371</v>
      </c>
      <c r="O1047" s="141">
        <v>11246</v>
      </c>
      <c r="P1047" s="143">
        <v>225.49732788397341</v>
      </c>
      <c r="Q1047" s="144">
        <f t="shared" si="33"/>
        <v>24016.624531042704</v>
      </c>
    </row>
    <row r="1048" spans="1:17" ht="15" customHeight="1" x14ac:dyDescent="0.25">
      <c r="A1048" s="138">
        <v>25989</v>
      </c>
      <c r="B1048" s="139" t="s">
        <v>8017</v>
      </c>
      <c r="C1048" s="140" t="s">
        <v>3521</v>
      </c>
      <c r="D1048" s="140" t="s">
        <v>113</v>
      </c>
      <c r="E1048" s="140" t="s">
        <v>1776</v>
      </c>
      <c r="F1048" s="142"/>
      <c r="G1048" s="142"/>
      <c r="H1048" s="142"/>
      <c r="I1048" s="142"/>
      <c r="J1048" s="141">
        <v>19067</v>
      </c>
      <c r="K1048" s="141">
        <v>192972</v>
      </c>
      <c r="L1048" s="143">
        <f t="shared" si="32"/>
        <v>212039</v>
      </c>
      <c r="M1048" s="142"/>
      <c r="N1048" s="141">
        <v>1127</v>
      </c>
      <c r="O1048" s="142"/>
      <c r="P1048" s="143"/>
      <c r="Q1048" s="144">
        <f t="shared" si="33"/>
        <v>1127</v>
      </c>
    </row>
    <row r="1049" spans="1:17" ht="15" customHeight="1" x14ac:dyDescent="0.25">
      <c r="A1049" s="138">
        <v>26021</v>
      </c>
      <c r="B1049" s="139" t="s">
        <v>2371</v>
      </c>
      <c r="C1049" s="140" t="s">
        <v>3136</v>
      </c>
      <c r="D1049" s="140" t="s">
        <v>63</v>
      </c>
      <c r="E1049" s="140" t="s">
        <v>63</v>
      </c>
      <c r="F1049" s="142"/>
      <c r="G1049" s="142"/>
      <c r="H1049" s="142"/>
      <c r="I1049" s="141">
        <v>12991</v>
      </c>
      <c r="J1049" s="142"/>
      <c r="K1049" s="142"/>
      <c r="L1049" s="143">
        <f t="shared" si="32"/>
        <v>12991</v>
      </c>
      <c r="M1049" s="142"/>
      <c r="N1049" s="142"/>
      <c r="O1049" s="142"/>
      <c r="P1049" s="143"/>
      <c r="Q1049" s="144">
        <f t="shared" si="33"/>
        <v>0</v>
      </c>
    </row>
    <row r="1050" spans="1:17" ht="15" customHeight="1" x14ac:dyDescent="0.25">
      <c r="A1050" s="138">
        <v>26023</v>
      </c>
      <c r="B1050" s="139" t="s">
        <v>2372</v>
      </c>
      <c r="C1050" s="140" t="s">
        <v>3963</v>
      </c>
      <c r="D1050" s="140" t="s">
        <v>86</v>
      </c>
      <c r="E1050" s="140" t="s">
        <v>2559</v>
      </c>
      <c r="F1050" s="141">
        <v>21017</v>
      </c>
      <c r="G1050" s="142"/>
      <c r="H1050" s="142"/>
      <c r="I1050" s="142"/>
      <c r="J1050" s="142"/>
      <c r="K1050" s="142"/>
      <c r="L1050" s="143">
        <f t="shared" si="32"/>
        <v>21017</v>
      </c>
      <c r="M1050" s="142"/>
      <c r="N1050" s="142"/>
      <c r="O1050" s="142"/>
      <c r="P1050" s="143"/>
      <c r="Q1050" s="144">
        <f t="shared" si="33"/>
        <v>0</v>
      </c>
    </row>
    <row r="1051" spans="1:17" ht="15" customHeight="1" x14ac:dyDescent="0.25">
      <c r="A1051" s="138">
        <v>26049</v>
      </c>
      <c r="B1051" s="139" t="s">
        <v>8018</v>
      </c>
      <c r="C1051" s="140" t="s">
        <v>3621</v>
      </c>
      <c r="D1051" s="140" t="s">
        <v>152</v>
      </c>
      <c r="E1051" s="140" t="s">
        <v>2375</v>
      </c>
      <c r="F1051" s="141">
        <v>170415</v>
      </c>
      <c r="G1051" s="141">
        <v>76628</v>
      </c>
      <c r="H1051" s="141">
        <v>7100</v>
      </c>
      <c r="I1051" s="142"/>
      <c r="J1051" s="142"/>
      <c r="K1051" s="142"/>
      <c r="L1051" s="143">
        <f t="shared" si="32"/>
        <v>254143</v>
      </c>
      <c r="M1051" s="141">
        <v>4416.4622160133758</v>
      </c>
      <c r="N1051" s="141">
        <v>11993</v>
      </c>
      <c r="O1051" s="141">
        <v>14502</v>
      </c>
      <c r="P1051" s="143">
        <v>6420.852511526954</v>
      </c>
      <c r="Q1051" s="144">
        <f t="shared" si="33"/>
        <v>37332.314727540332</v>
      </c>
    </row>
    <row r="1052" spans="1:17" ht="15" customHeight="1" x14ac:dyDescent="0.25">
      <c r="A1052" s="138">
        <v>26055</v>
      </c>
      <c r="B1052" s="139" t="s">
        <v>7538</v>
      </c>
      <c r="C1052" s="140" t="s">
        <v>3483</v>
      </c>
      <c r="D1052" s="140" t="s">
        <v>113</v>
      </c>
      <c r="E1052" s="140" t="s">
        <v>4195</v>
      </c>
      <c r="F1052" s="141">
        <v>9525</v>
      </c>
      <c r="G1052" s="141">
        <v>6861</v>
      </c>
      <c r="H1052" s="141">
        <v>5448</v>
      </c>
      <c r="I1052" s="141">
        <v>402</v>
      </c>
      <c r="J1052" s="141">
        <v>219</v>
      </c>
      <c r="K1052" s="142"/>
      <c r="L1052" s="143">
        <f t="shared" si="32"/>
        <v>22455</v>
      </c>
      <c r="M1052" s="141">
        <v>5028</v>
      </c>
      <c r="N1052" s="142"/>
      <c r="O1052" s="141">
        <v>357</v>
      </c>
      <c r="P1052" s="143">
        <v>6654</v>
      </c>
      <c r="Q1052" s="144">
        <f t="shared" si="33"/>
        <v>12039</v>
      </c>
    </row>
    <row r="1053" spans="1:17" ht="15" customHeight="1" x14ac:dyDescent="0.25">
      <c r="A1053" s="138">
        <v>26094</v>
      </c>
      <c r="B1053" s="139" t="s">
        <v>2383</v>
      </c>
      <c r="C1053" s="140" t="s">
        <v>3034</v>
      </c>
      <c r="D1053" s="140" t="s">
        <v>65</v>
      </c>
      <c r="E1053" s="140" t="s">
        <v>593</v>
      </c>
      <c r="F1053" s="141">
        <v>13427188</v>
      </c>
      <c r="G1053" s="142"/>
      <c r="H1053" s="142"/>
      <c r="I1053" s="142"/>
      <c r="J1053" s="142"/>
      <c r="K1053" s="142"/>
      <c r="L1053" s="143">
        <f t="shared" si="32"/>
        <v>13427188</v>
      </c>
      <c r="M1053" s="142"/>
      <c r="N1053" s="142"/>
      <c r="O1053" s="142"/>
      <c r="P1053" s="143"/>
      <c r="Q1053" s="144">
        <f t="shared" si="33"/>
        <v>0</v>
      </c>
    </row>
    <row r="1054" spans="1:17" ht="15" customHeight="1" x14ac:dyDescent="0.25">
      <c r="A1054" s="138">
        <v>26106</v>
      </c>
      <c r="B1054" s="139" t="s">
        <v>4478</v>
      </c>
      <c r="C1054" s="140" t="s">
        <v>3467</v>
      </c>
      <c r="D1054" s="140" t="s">
        <v>113</v>
      </c>
      <c r="E1054" s="140" t="s">
        <v>4214</v>
      </c>
      <c r="F1054" s="141">
        <v>28762</v>
      </c>
      <c r="G1054" s="141">
        <v>81812</v>
      </c>
      <c r="H1054" s="141">
        <v>15373</v>
      </c>
      <c r="I1054" s="141">
        <v>5214</v>
      </c>
      <c r="J1054" s="141">
        <v>251</v>
      </c>
      <c r="K1054" s="141">
        <v>241</v>
      </c>
      <c r="L1054" s="143">
        <f t="shared" si="32"/>
        <v>131653</v>
      </c>
      <c r="M1054" s="141">
        <v>5525</v>
      </c>
      <c r="N1054" s="141">
        <v>6172</v>
      </c>
      <c r="O1054" s="141">
        <v>5596</v>
      </c>
      <c r="P1054" s="143"/>
      <c r="Q1054" s="144">
        <f t="shared" si="33"/>
        <v>17293</v>
      </c>
    </row>
    <row r="1055" spans="1:17" ht="15" customHeight="1" x14ac:dyDescent="0.25">
      <c r="A1055" s="138">
        <v>26155</v>
      </c>
      <c r="B1055" s="139" t="s">
        <v>4479</v>
      </c>
      <c r="C1055" s="140" t="s">
        <v>3056</v>
      </c>
      <c r="D1055" s="140" t="s">
        <v>65</v>
      </c>
      <c r="E1055" s="140" t="s">
        <v>406</v>
      </c>
      <c r="F1055" s="141">
        <v>3530</v>
      </c>
      <c r="G1055" s="141">
        <v>48586.999999999993</v>
      </c>
      <c r="H1055" s="141">
        <v>8350.1502603885328</v>
      </c>
      <c r="I1055" s="141">
        <v>14699.625643802137</v>
      </c>
      <c r="J1055" s="141">
        <v>1765</v>
      </c>
      <c r="K1055" s="141">
        <v>7785.1476303963</v>
      </c>
      <c r="L1055" s="143">
        <f t="shared" si="32"/>
        <v>84716.923534586967</v>
      </c>
      <c r="M1055" s="142"/>
      <c r="N1055" s="141">
        <v>24</v>
      </c>
      <c r="O1055" s="142"/>
      <c r="P1055" s="143"/>
      <c r="Q1055" s="144">
        <f t="shared" si="33"/>
        <v>24</v>
      </c>
    </row>
    <row r="1056" spans="1:17" ht="15" customHeight="1" x14ac:dyDescent="0.25">
      <c r="A1056" s="138">
        <v>26158</v>
      </c>
      <c r="B1056" s="139" t="s">
        <v>2389</v>
      </c>
      <c r="C1056" s="140" t="s">
        <v>3346</v>
      </c>
      <c r="D1056" s="140" t="s">
        <v>240</v>
      </c>
      <c r="E1056" s="140" t="s">
        <v>2390</v>
      </c>
      <c r="F1056" s="141">
        <v>114097</v>
      </c>
      <c r="G1056" s="141">
        <v>192</v>
      </c>
      <c r="H1056" s="141">
        <v>599.99999897493649</v>
      </c>
      <c r="I1056" s="142"/>
      <c r="J1056" s="142"/>
      <c r="K1056" s="142"/>
      <c r="L1056" s="143">
        <f t="shared" si="32"/>
        <v>114888.99999897493</v>
      </c>
      <c r="M1056" s="142"/>
      <c r="N1056" s="141">
        <v>3887</v>
      </c>
      <c r="O1056" s="141">
        <v>8136</v>
      </c>
      <c r="P1056" s="143"/>
      <c r="Q1056" s="144">
        <f t="shared" si="33"/>
        <v>12023</v>
      </c>
    </row>
    <row r="1057" spans="1:17" ht="15" customHeight="1" x14ac:dyDescent="0.25">
      <c r="A1057" s="138">
        <v>26169</v>
      </c>
      <c r="B1057" s="139" t="s">
        <v>2392</v>
      </c>
      <c r="C1057" s="140" t="s">
        <v>3446</v>
      </c>
      <c r="D1057" s="140" t="s">
        <v>113</v>
      </c>
      <c r="E1057" s="140" t="s">
        <v>2897</v>
      </c>
      <c r="F1057" s="141">
        <v>124819.49666946249</v>
      </c>
      <c r="G1057" s="141">
        <v>369268.29878524982</v>
      </c>
      <c r="H1057" s="141">
        <v>37377.601180824473</v>
      </c>
      <c r="I1057" s="141">
        <v>17080.22606293999</v>
      </c>
      <c r="J1057" s="142"/>
      <c r="K1057" s="142"/>
      <c r="L1057" s="143">
        <f t="shared" si="32"/>
        <v>548545.62269847677</v>
      </c>
      <c r="M1057" s="142"/>
      <c r="N1057" s="141">
        <v>25885</v>
      </c>
      <c r="O1057" s="141">
        <v>26282.515625836906</v>
      </c>
      <c r="P1057" s="143"/>
      <c r="Q1057" s="144">
        <f t="shared" si="33"/>
        <v>52167.51562583691</v>
      </c>
    </row>
    <row r="1058" spans="1:17" ht="15" customHeight="1" x14ac:dyDescent="0.25">
      <c r="A1058" s="138">
        <v>26169</v>
      </c>
      <c r="B1058" s="139" t="s">
        <v>2392</v>
      </c>
      <c r="C1058" s="140" t="s">
        <v>3545</v>
      </c>
      <c r="D1058" s="140" t="s">
        <v>113</v>
      </c>
      <c r="E1058" s="140" t="s">
        <v>1267</v>
      </c>
      <c r="F1058" s="141">
        <v>187589.05083618368</v>
      </c>
      <c r="G1058" s="141">
        <v>259245.53143112763</v>
      </c>
      <c r="H1058" s="141">
        <v>198919.22926647362</v>
      </c>
      <c r="I1058" s="141">
        <v>66239.332069592274</v>
      </c>
      <c r="J1058" s="142"/>
      <c r="K1058" s="142"/>
      <c r="L1058" s="143">
        <f t="shared" si="32"/>
        <v>711993.14360337728</v>
      </c>
      <c r="M1058" s="142"/>
      <c r="N1058" s="141">
        <v>87598.890468994126</v>
      </c>
      <c r="O1058" s="141">
        <v>20002.892561546349</v>
      </c>
      <c r="P1058" s="143"/>
      <c r="Q1058" s="144">
        <f t="shared" si="33"/>
        <v>107601.78303054048</v>
      </c>
    </row>
    <row r="1059" spans="1:17" ht="15" customHeight="1" x14ac:dyDescent="0.25">
      <c r="A1059" s="138">
        <v>26194</v>
      </c>
      <c r="B1059" s="139" t="s">
        <v>2398</v>
      </c>
      <c r="C1059" s="140" t="s">
        <v>3621</v>
      </c>
      <c r="D1059" s="140" t="s">
        <v>152</v>
      </c>
      <c r="E1059" s="140" t="s">
        <v>2375</v>
      </c>
      <c r="F1059" s="141">
        <v>237162.2915272043</v>
      </c>
      <c r="G1059" s="141">
        <v>883.5</v>
      </c>
      <c r="H1059" s="142"/>
      <c r="I1059" s="142"/>
      <c r="J1059" s="142"/>
      <c r="K1059" s="142"/>
      <c r="L1059" s="143">
        <f t="shared" si="32"/>
        <v>238045.7915272043</v>
      </c>
      <c r="M1059" s="142"/>
      <c r="N1059" s="141">
        <v>109005.69020449481</v>
      </c>
      <c r="O1059" s="141">
        <v>12734.571755826839</v>
      </c>
      <c r="P1059" s="143"/>
      <c r="Q1059" s="144">
        <f t="shared" si="33"/>
        <v>121740.26196032164</v>
      </c>
    </row>
    <row r="1060" spans="1:17" ht="15" customHeight="1" x14ac:dyDescent="0.25">
      <c r="A1060" s="138">
        <v>26211</v>
      </c>
      <c r="B1060" s="139" t="s">
        <v>8027</v>
      </c>
      <c r="C1060" s="140" t="s">
        <v>3207</v>
      </c>
      <c r="D1060" s="140" t="s">
        <v>33</v>
      </c>
      <c r="E1060" s="140" t="s">
        <v>2400</v>
      </c>
      <c r="F1060" s="141">
        <v>11260.744435157363</v>
      </c>
      <c r="G1060" s="141">
        <v>124240.15802043176</v>
      </c>
      <c r="H1060" s="141">
        <v>1771</v>
      </c>
      <c r="I1060" s="141">
        <v>78.12943715378313</v>
      </c>
      <c r="J1060" s="142"/>
      <c r="K1060" s="142"/>
      <c r="L1060" s="143">
        <f t="shared" si="32"/>
        <v>137350.0318927429</v>
      </c>
      <c r="M1060" s="142"/>
      <c r="N1060" s="141">
        <v>963.52642116488391</v>
      </c>
      <c r="O1060" s="141">
        <v>3196.8372212022482</v>
      </c>
      <c r="P1060" s="143"/>
      <c r="Q1060" s="144">
        <f t="shared" si="33"/>
        <v>4160.3636423671323</v>
      </c>
    </row>
    <row r="1061" spans="1:17" ht="15" customHeight="1" x14ac:dyDescent="0.25">
      <c r="A1061" s="138">
        <v>26218</v>
      </c>
      <c r="B1061" s="139" t="s">
        <v>2401</v>
      </c>
      <c r="C1061" s="140" t="s">
        <v>4042</v>
      </c>
      <c r="D1061" s="140" t="s">
        <v>235</v>
      </c>
      <c r="E1061" s="140" t="s">
        <v>591</v>
      </c>
      <c r="F1061" s="142"/>
      <c r="G1061" s="142"/>
      <c r="H1061" s="141">
        <v>69160</v>
      </c>
      <c r="I1061" s="142"/>
      <c r="J1061" s="142"/>
      <c r="K1061" s="142"/>
      <c r="L1061" s="143">
        <f t="shared" si="32"/>
        <v>69160</v>
      </c>
      <c r="M1061" s="142"/>
      <c r="N1061" s="142"/>
      <c r="O1061" s="142"/>
      <c r="P1061" s="143"/>
      <c r="Q1061" s="144">
        <f t="shared" si="33"/>
        <v>0</v>
      </c>
    </row>
    <row r="1062" spans="1:17" ht="15" customHeight="1" x14ac:dyDescent="0.25">
      <c r="A1062" s="138">
        <v>26544</v>
      </c>
      <c r="B1062" s="139" t="s">
        <v>2416</v>
      </c>
      <c r="C1062" s="140" t="s">
        <v>4061</v>
      </c>
      <c r="D1062" s="140" t="s">
        <v>294</v>
      </c>
      <c r="E1062" s="140" t="s">
        <v>953</v>
      </c>
      <c r="F1062" s="141">
        <v>1477790</v>
      </c>
      <c r="G1062" s="141">
        <v>311534.36709799286</v>
      </c>
      <c r="H1062" s="141">
        <v>107052</v>
      </c>
      <c r="I1062" s="142"/>
      <c r="J1062" s="142"/>
      <c r="K1062" s="142"/>
      <c r="L1062" s="143">
        <f t="shared" si="32"/>
        <v>1896376.3670979929</v>
      </c>
      <c r="M1062" s="142"/>
      <c r="N1062" s="141">
        <v>305376</v>
      </c>
      <c r="O1062" s="141">
        <v>180250.00063332063</v>
      </c>
      <c r="P1062" s="143"/>
      <c r="Q1062" s="144">
        <f t="shared" si="33"/>
        <v>485626.00063332065</v>
      </c>
    </row>
    <row r="1063" spans="1:17" ht="15" customHeight="1" x14ac:dyDescent="0.25">
      <c r="A1063" s="138">
        <v>26545</v>
      </c>
      <c r="B1063" s="139" t="s">
        <v>2417</v>
      </c>
      <c r="C1063" s="140" t="s">
        <v>3017</v>
      </c>
      <c r="D1063" s="140" t="s">
        <v>65</v>
      </c>
      <c r="E1063" s="140" t="s">
        <v>1364</v>
      </c>
      <c r="F1063" s="141">
        <v>24301.408309726892</v>
      </c>
      <c r="G1063" s="141">
        <v>25180.87305716467</v>
      </c>
      <c r="H1063" s="141">
        <v>43749.841712675079</v>
      </c>
      <c r="I1063" s="142"/>
      <c r="J1063" s="142"/>
      <c r="K1063" s="142"/>
      <c r="L1063" s="143">
        <f t="shared" si="32"/>
        <v>93232.123079566634</v>
      </c>
      <c r="M1063" s="141">
        <v>156</v>
      </c>
      <c r="N1063" s="141">
        <v>8476.4423338718625</v>
      </c>
      <c r="O1063" s="141">
        <v>7004.8619563869361</v>
      </c>
      <c r="P1063" s="143">
        <v>176.00069654164201</v>
      </c>
      <c r="Q1063" s="144">
        <f t="shared" si="33"/>
        <v>15813.30498680044</v>
      </c>
    </row>
    <row r="1064" spans="1:17" ht="15" customHeight="1" x14ac:dyDescent="0.25">
      <c r="A1064" s="138">
        <v>26547</v>
      </c>
      <c r="B1064" s="139" t="s">
        <v>8028</v>
      </c>
      <c r="C1064" s="140" t="s">
        <v>3065</v>
      </c>
      <c r="D1064" s="140" t="s">
        <v>65</v>
      </c>
      <c r="E1064" s="140" t="s">
        <v>2419</v>
      </c>
      <c r="F1064" s="141">
        <v>18485</v>
      </c>
      <c r="G1064" s="141">
        <v>67123</v>
      </c>
      <c r="H1064" s="141">
        <v>3838</v>
      </c>
      <c r="I1064" s="142"/>
      <c r="J1064" s="142"/>
      <c r="K1064" s="142"/>
      <c r="L1064" s="143">
        <f t="shared" si="32"/>
        <v>89446</v>
      </c>
      <c r="M1064" s="142"/>
      <c r="N1064" s="141">
        <v>8335</v>
      </c>
      <c r="O1064" s="141">
        <v>23262</v>
      </c>
      <c r="P1064" s="143">
        <v>15.534799420908094</v>
      </c>
      <c r="Q1064" s="144">
        <f t="shared" si="33"/>
        <v>31612.534799420908</v>
      </c>
    </row>
    <row r="1065" spans="1:17" ht="15" customHeight="1" x14ac:dyDescent="0.25">
      <c r="A1065" s="138">
        <v>26551</v>
      </c>
      <c r="B1065" s="139" t="s">
        <v>2421</v>
      </c>
      <c r="C1065" s="140" t="s">
        <v>3578</v>
      </c>
      <c r="D1065" s="140" t="s">
        <v>402</v>
      </c>
      <c r="E1065" s="140" t="s">
        <v>5160</v>
      </c>
      <c r="F1065" s="141">
        <v>7625.2581210051849</v>
      </c>
      <c r="G1065" s="142"/>
      <c r="H1065" s="142"/>
      <c r="I1065" s="142"/>
      <c r="J1065" s="142"/>
      <c r="K1065" s="142"/>
      <c r="L1065" s="143">
        <f t="shared" si="32"/>
        <v>7625.2581210051849</v>
      </c>
      <c r="M1065" s="142"/>
      <c r="N1065" s="141">
        <v>389</v>
      </c>
      <c r="O1065" s="141">
        <v>713</v>
      </c>
      <c r="P1065" s="143"/>
      <c r="Q1065" s="144">
        <f t="shared" si="33"/>
        <v>1102</v>
      </c>
    </row>
    <row r="1066" spans="1:17" ht="15" customHeight="1" x14ac:dyDescent="0.25">
      <c r="A1066" s="138">
        <v>26562</v>
      </c>
      <c r="B1066" s="139" t="s">
        <v>4480</v>
      </c>
      <c r="C1066" s="140" t="s">
        <v>3156</v>
      </c>
      <c r="D1066" s="140" t="s">
        <v>57</v>
      </c>
      <c r="E1066" s="140" t="s">
        <v>4481</v>
      </c>
      <c r="F1066" s="141">
        <v>633457</v>
      </c>
      <c r="G1066" s="141">
        <v>8007</v>
      </c>
      <c r="H1066" s="142"/>
      <c r="I1066" s="142"/>
      <c r="J1066" s="142"/>
      <c r="K1066" s="142"/>
      <c r="L1066" s="143">
        <f t="shared" si="32"/>
        <v>641464</v>
      </c>
      <c r="M1066" s="141">
        <v>839</v>
      </c>
      <c r="N1066" s="141">
        <v>21833</v>
      </c>
      <c r="O1066" s="141">
        <v>3994</v>
      </c>
      <c r="P1066" s="143"/>
      <c r="Q1066" s="144">
        <f t="shared" si="33"/>
        <v>26666</v>
      </c>
    </row>
    <row r="1067" spans="1:17" ht="15" customHeight="1" x14ac:dyDescent="0.25">
      <c r="A1067" s="138">
        <v>26562</v>
      </c>
      <c r="B1067" s="139" t="s">
        <v>4480</v>
      </c>
      <c r="C1067" s="140" t="s">
        <v>3939</v>
      </c>
      <c r="D1067" s="140" t="s">
        <v>356</v>
      </c>
      <c r="E1067" s="140" t="s">
        <v>2872</v>
      </c>
      <c r="F1067" s="141">
        <v>1035893</v>
      </c>
      <c r="G1067" s="141">
        <v>324460</v>
      </c>
      <c r="H1067" s="141">
        <v>104830</v>
      </c>
      <c r="I1067" s="142"/>
      <c r="J1067" s="142"/>
      <c r="K1067" s="142"/>
      <c r="L1067" s="143">
        <f t="shared" si="32"/>
        <v>1465183</v>
      </c>
      <c r="M1067" s="141">
        <v>254.51583027749845</v>
      </c>
      <c r="N1067" s="141">
        <v>31353</v>
      </c>
      <c r="O1067" s="141">
        <v>37153</v>
      </c>
      <c r="P1067" s="143"/>
      <c r="Q1067" s="144">
        <f t="shared" si="33"/>
        <v>68760.515830277494</v>
      </c>
    </row>
    <row r="1068" spans="1:17" ht="15" customHeight="1" x14ac:dyDescent="0.25">
      <c r="A1068" s="138">
        <v>26591</v>
      </c>
      <c r="B1068" s="139" t="s">
        <v>8030</v>
      </c>
      <c r="C1068" s="140" t="s">
        <v>3577</v>
      </c>
      <c r="D1068" s="140" t="s">
        <v>402</v>
      </c>
      <c r="E1068" s="140" t="s">
        <v>4482</v>
      </c>
      <c r="F1068" s="141">
        <v>115392</v>
      </c>
      <c r="G1068" s="142"/>
      <c r="H1068" s="142"/>
      <c r="I1068" s="142"/>
      <c r="J1068" s="142"/>
      <c r="K1068" s="142"/>
      <c r="L1068" s="143">
        <f t="shared" si="32"/>
        <v>115392</v>
      </c>
      <c r="M1068" s="141">
        <v>384</v>
      </c>
      <c r="N1068" s="141">
        <v>6336</v>
      </c>
      <c r="O1068" s="141">
        <v>2112</v>
      </c>
      <c r="P1068" s="143">
        <v>960</v>
      </c>
      <c r="Q1068" s="144">
        <f t="shared" si="33"/>
        <v>9792</v>
      </c>
    </row>
    <row r="1069" spans="1:17" ht="15" customHeight="1" x14ac:dyDescent="0.25">
      <c r="A1069" s="138">
        <v>26593</v>
      </c>
      <c r="B1069" s="139" t="s">
        <v>2426</v>
      </c>
      <c r="C1069" s="140" t="s">
        <v>3674</v>
      </c>
      <c r="D1069" s="140" t="s">
        <v>162</v>
      </c>
      <c r="E1069" s="140" t="s">
        <v>279</v>
      </c>
      <c r="F1069" s="142"/>
      <c r="G1069" s="142"/>
      <c r="H1069" s="141">
        <v>4917.7784116902976</v>
      </c>
      <c r="I1069" s="141">
        <v>6228</v>
      </c>
      <c r="J1069" s="142"/>
      <c r="K1069" s="142"/>
      <c r="L1069" s="143">
        <f t="shared" si="32"/>
        <v>11145.778411690299</v>
      </c>
      <c r="M1069" s="142"/>
      <c r="N1069" s="142"/>
      <c r="O1069" s="142"/>
      <c r="P1069" s="143"/>
      <c r="Q1069" s="144">
        <f t="shared" si="33"/>
        <v>0</v>
      </c>
    </row>
    <row r="1070" spans="1:17" ht="15" customHeight="1" x14ac:dyDescent="0.25">
      <c r="A1070" s="138">
        <v>26602</v>
      </c>
      <c r="B1070" s="139" t="s">
        <v>2429</v>
      </c>
      <c r="C1070" s="140" t="s">
        <v>3348</v>
      </c>
      <c r="D1070" s="140" t="s">
        <v>240</v>
      </c>
      <c r="E1070" s="140" t="s">
        <v>4477</v>
      </c>
      <c r="F1070" s="141">
        <v>83570.480539042765</v>
      </c>
      <c r="G1070" s="141">
        <v>31277.451462028501</v>
      </c>
      <c r="H1070" s="141">
        <v>539.20826461136767</v>
      </c>
      <c r="I1070" s="142"/>
      <c r="J1070" s="142"/>
      <c r="K1070" s="142"/>
      <c r="L1070" s="143">
        <f t="shared" si="32"/>
        <v>115387.14026568264</v>
      </c>
      <c r="M1070" s="141">
        <v>14.190567706818527</v>
      </c>
      <c r="N1070" s="141">
        <v>10219.139377919564</v>
      </c>
      <c r="O1070" s="141">
        <v>7242.500399325183</v>
      </c>
      <c r="P1070" s="143"/>
      <c r="Q1070" s="144">
        <f t="shared" si="33"/>
        <v>17475.830344951566</v>
      </c>
    </row>
    <row r="1071" spans="1:17" ht="15" customHeight="1" x14ac:dyDescent="0.25">
      <c r="A1071" s="138">
        <v>26606</v>
      </c>
      <c r="B1071" s="139" t="s">
        <v>8031</v>
      </c>
      <c r="C1071" s="140" t="s">
        <v>3973</v>
      </c>
      <c r="D1071" s="140" t="s">
        <v>86</v>
      </c>
      <c r="E1071" s="140" t="s">
        <v>2430</v>
      </c>
      <c r="F1071" s="141">
        <v>32719.370843780431</v>
      </c>
      <c r="G1071" s="141">
        <v>33538.076829867328</v>
      </c>
      <c r="H1071" s="141">
        <v>2304.4305397512035</v>
      </c>
      <c r="I1071" s="142"/>
      <c r="J1071" s="142"/>
      <c r="K1071" s="142"/>
      <c r="L1071" s="143">
        <f t="shared" si="32"/>
        <v>68561.878213398959</v>
      </c>
      <c r="M1071" s="141">
        <v>1473.4067237543163</v>
      </c>
      <c r="N1071" s="141">
        <v>60.161931903876813</v>
      </c>
      <c r="O1071" s="141">
        <v>7099.7951119034933</v>
      </c>
      <c r="P1071" s="143"/>
      <c r="Q1071" s="144">
        <f t="shared" si="33"/>
        <v>8633.3637675616865</v>
      </c>
    </row>
    <row r="1072" spans="1:17" ht="15" customHeight="1" x14ac:dyDescent="0.25">
      <c r="A1072" s="138">
        <v>26629</v>
      </c>
      <c r="B1072" s="139" t="s">
        <v>8032</v>
      </c>
      <c r="C1072" s="140" t="s">
        <v>3748</v>
      </c>
      <c r="D1072" s="140" t="s">
        <v>166</v>
      </c>
      <c r="E1072" s="140" t="s">
        <v>2436</v>
      </c>
      <c r="F1072" s="141">
        <v>39105</v>
      </c>
      <c r="G1072" s="142"/>
      <c r="H1072" s="142"/>
      <c r="I1072" s="142"/>
      <c r="J1072" s="142"/>
      <c r="K1072" s="142"/>
      <c r="L1072" s="143">
        <f t="shared" si="32"/>
        <v>39105</v>
      </c>
      <c r="M1072" s="142"/>
      <c r="N1072" s="142"/>
      <c r="O1072" s="141">
        <v>1979.9999999701129</v>
      </c>
      <c r="P1072" s="143"/>
      <c r="Q1072" s="144">
        <f t="shared" si="33"/>
        <v>1979.9999999701129</v>
      </c>
    </row>
    <row r="1073" spans="1:17" ht="15" customHeight="1" x14ac:dyDescent="0.25">
      <c r="A1073" s="138">
        <v>26649</v>
      </c>
      <c r="B1073" s="139" t="s">
        <v>8033</v>
      </c>
      <c r="C1073" s="140" t="s">
        <v>3047</v>
      </c>
      <c r="D1073" s="140" t="s">
        <v>65</v>
      </c>
      <c r="E1073" s="140" t="s">
        <v>2439</v>
      </c>
      <c r="F1073" s="141">
        <v>59405</v>
      </c>
      <c r="G1073" s="141">
        <v>159574</v>
      </c>
      <c r="H1073" s="141">
        <v>32442</v>
      </c>
      <c r="I1073" s="141">
        <v>535</v>
      </c>
      <c r="J1073" s="142"/>
      <c r="K1073" s="142"/>
      <c r="L1073" s="143">
        <f t="shared" si="32"/>
        <v>251956</v>
      </c>
      <c r="M1073" s="142"/>
      <c r="N1073" s="141">
        <v>30982</v>
      </c>
      <c r="O1073" s="141">
        <v>23635</v>
      </c>
      <c r="P1073" s="143"/>
      <c r="Q1073" s="144">
        <f t="shared" si="33"/>
        <v>54617</v>
      </c>
    </row>
    <row r="1074" spans="1:17" ht="15" customHeight="1" x14ac:dyDescent="0.25">
      <c r="A1074" s="138">
        <v>26667</v>
      </c>
      <c r="B1074" s="139" t="s">
        <v>2442</v>
      </c>
      <c r="C1074" s="140" t="s">
        <v>3701</v>
      </c>
      <c r="D1074" s="140" t="s">
        <v>162</v>
      </c>
      <c r="E1074" s="140" t="s">
        <v>4354</v>
      </c>
      <c r="F1074" s="141">
        <v>158919.36668608902</v>
      </c>
      <c r="G1074" s="141">
        <v>616695</v>
      </c>
      <c r="H1074" s="141">
        <v>184851</v>
      </c>
      <c r="I1074" s="141">
        <v>2065</v>
      </c>
      <c r="J1074" s="142"/>
      <c r="K1074" s="142"/>
      <c r="L1074" s="143">
        <f t="shared" si="32"/>
        <v>962530.36668608896</v>
      </c>
      <c r="M1074" s="141">
        <v>3783</v>
      </c>
      <c r="N1074" s="141">
        <v>72679</v>
      </c>
      <c r="O1074" s="141">
        <v>24745</v>
      </c>
      <c r="P1074" s="143">
        <v>300</v>
      </c>
      <c r="Q1074" s="144">
        <f t="shared" si="33"/>
        <v>101507</v>
      </c>
    </row>
    <row r="1075" spans="1:17" ht="15" customHeight="1" x14ac:dyDescent="0.25">
      <c r="A1075" s="138">
        <v>26680</v>
      </c>
      <c r="B1075" s="139" t="s">
        <v>2444</v>
      </c>
      <c r="C1075" s="140" t="s">
        <v>3376</v>
      </c>
      <c r="D1075" s="140" t="s">
        <v>98</v>
      </c>
      <c r="E1075" s="140" t="s">
        <v>2445</v>
      </c>
      <c r="F1075" s="141">
        <v>34175.300811047127</v>
      </c>
      <c r="G1075" s="142"/>
      <c r="H1075" s="141">
        <v>90299.119722477582</v>
      </c>
      <c r="I1075" s="142"/>
      <c r="J1075" s="142"/>
      <c r="K1075" s="142"/>
      <c r="L1075" s="143">
        <f t="shared" si="32"/>
        <v>124474.42053352471</v>
      </c>
      <c r="M1075" s="142"/>
      <c r="N1075" s="141">
        <v>12216.379933076671</v>
      </c>
      <c r="O1075" s="142"/>
      <c r="P1075" s="143"/>
      <c r="Q1075" s="144">
        <f t="shared" si="33"/>
        <v>12216.379933076671</v>
      </c>
    </row>
    <row r="1076" spans="1:17" ht="15" customHeight="1" x14ac:dyDescent="0.25">
      <c r="A1076" s="138">
        <v>26684</v>
      </c>
      <c r="B1076" s="139" t="s">
        <v>2446</v>
      </c>
      <c r="C1076" s="140" t="s">
        <v>3910</v>
      </c>
      <c r="D1076" s="140" t="s">
        <v>200</v>
      </c>
      <c r="E1076" s="140" t="s">
        <v>2447</v>
      </c>
      <c r="F1076" s="141">
        <v>59899</v>
      </c>
      <c r="G1076" s="141">
        <v>715870</v>
      </c>
      <c r="H1076" s="141">
        <v>253202</v>
      </c>
      <c r="I1076" s="141">
        <v>57314</v>
      </c>
      <c r="J1076" s="141">
        <v>6403.7946549312874</v>
      </c>
      <c r="K1076" s="142"/>
      <c r="L1076" s="143">
        <f t="shared" si="32"/>
        <v>1092688.7946549312</v>
      </c>
      <c r="M1076" s="142"/>
      <c r="N1076" s="141">
        <v>88850</v>
      </c>
      <c r="O1076" s="141">
        <v>189801</v>
      </c>
      <c r="P1076" s="143"/>
      <c r="Q1076" s="144">
        <f t="shared" si="33"/>
        <v>278651</v>
      </c>
    </row>
    <row r="1077" spans="1:17" ht="15" customHeight="1" x14ac:dyDescent="0.25">
      <c r="A1077" s="138">
        <v>26688</v>
      </c>
      <c r="B1077" s="139" t="s">
        <v>4483</v>
      </c>
      <c r="C1077" s="140" t="s">
        <v>3870</v>
      </c>
      <c r="D1077" s="140" t="s">
        <v>200</v>
      </c>
      <c r="E1077" s="140" t="s">
        <v>1866</v>
      </c>
      <c r="F1077" s="141">
        <v>23393</v>
      </c>
      <c r="G1077" s="141">
        <v>44775</v>
      </c>
      <c r="H1077" s="141">
        <v>1069</v>
      </c>
      <c r="I1077" s="142"/>
      <c r="J1077" s="142"/>
      <c r="K1077" s="142"/>
      <c r="L1077" s="143">
        <f t="shared" si="32"/>
        <v>69237</v>
      </c>
      <c r="M1077" s="142"/>
      <c r="N1077" s="141">
        <v>8430</v>
      </c>
      <c r="O1077" s="141">
        <v>10911</v>
      </c>
      <c r="P1077" s="143"/>
      <c r="Q1077" s="144">
        <f t="shared" si="33"/>
        <v>19341</v>
      </c>
    </row>
    <row r="1078" spans="1:17" ht="15" customHeight="1" x14ac:dyDescent="0.25">
      <c r="A1078" s="138">
        <v>26709</v>
      </c>
      <c r="B1078" s="139" t="s">
        <v>8037</v>
      </c>
      <c r="C1078" s="140" t="s">
        <v>3962</v>
      </c>
      <c r="D1078" s="140" t="s">
        <v>86</v>
      </c>
      <c r="E1078" s="140" t="s">
        <v>751</v>
      </c>
      <c r="F1078" s="141">
        <v>9939</v>
      </c>
      <c r="G1078" s="141">
        <v>3608</v>
      </c>
      <c r="H1078" s="142"/>
      <c r="I1078" s="142"/>
      <c r="J1078" s="142"/>
      <c r="K1078" s="142"/>
      <c r="L1078" s="143">
        <f t="shared" si="32"/>
        <v>13547</v>
      </c>
      <c r="M1078" s="142"/>
      <c r="N1078" s="141">
        <v>1476.5001458319396</v>
      </c>
      <c r="O1078" s="141">
        <v>158.00000000000006</v>
      </c>
      <c r="P1078" s="143"/>
      <c r="Q1078" s="144">
        <f t="shared" si="33"/>
        <v>1634.5001458319396</v>
      </c>
    </row>
    <row r="1079" spans="1:17" ht="15" customHeight="1" x14ac:dyDescent="0.25">
      <c r="A1079" s="138">
        <v>26721</v>
      </c>
      <c r="B1079" s="139" t="s">
        <v>2453</v>
      </c>
      <c r="C1079" s="140" t="s">
        <v>3032</v>
      </c>
      <c r="D1079" s="140" t="s">
        <v>65</v>
      </c>
      <c r="E1079" s="140" t="s">
        <v>2454</v>
      </c>
      <c r="F1079" s="141">
        <v>1363367</v>
      </c>
      <c r="G1079" s="141">
        <v>462331</v>
      </c>
      <c r="H1079" s="141">
        <v>24429</v>
      </c>
      <c r="I1079" s="142"/>
      <c r="J1079" s="142"/>
      <c r="K1079" s="142"/>
      <c r="L1079" s="143">
        <f t="shared" si="32"/>
        <v>1850127</v>
      </c>
      <c r="M1079" s="141">
        <v>60</v>
      </c>
      <c r="N1079" s="141">
        <v>79627</v>
      </c>
      <c r="O1079" s="141">
        <v>29872</v>
      </c>
      <c r="P1079" s="143">
        <v>48</v>
      </c>
      <c r="Q1079" s="144">
        <f t="shared" si="33"/>
        <v>109607</v>
      </c>
    </row>
    <row r="1080" spans="1:17" ht="15" customHeight="1" x14ac:dyDescent="0.25">
      <c r="A1080" s="138">
        <v>26722</v>
      </c>
      <c r="B1080" s="139" t="s">
        <v>2455</v>
      </c>
      <c r="C1080" s="140" t="s">
        <v>4019</v>
      </c>
      <c r="D1080" s="140" t="s">
        <v>225</v>
      </c>
      <c r="E1080" s="140" t="s">
        <v>1238</v>
      </c>
      <c r="F1080" s="141">
        <v>988759</v>
      </c>
      <c r="G1080" s="141">
        <v>8221541</v>
      </c>
      <c r="H1080" s="141">
        <v>4127428</v>
      </c>
      <c r="I1080" s="141">
        <v>1224730</v>
      </c>
      <c r="J1080" s="141">
        <v>266945</v>
      </c>
      <c r="K1080" s="142"/>
      <c r="L1080" s="143">
        <f t="shared" si="32"/>
        <v>14829403</v>
      </c>
      <c r="M1080" s="141">
        <v>90112</v>
      </c>
      <c r="N1080" s="141">
        <v>1044902</v>
      </c>
      <c r="O1080" s="141">
        <v>952508</v>
      </c>
      <c r="P1080" s="143">
        <v>45931</v>
      </c>
      <c r="Q1080" s="144">
        <f t="shared" si="33"/>
        <v>2133453</v>
      </c>
    </row>
    <row r="1081" spans="1:17" ht="15" customHeight="1" x14ac:dyDescent="0.25">
      <c r="A1081" s="138">
        <v>26741</v>
      </c>
      <c r="B1081" s="139" t="s">
        <v>2457</v>
      </c>
      <c r="C1081" s="140" t="s">
        <v>3093</v>
      </c>
      <c r="D1081" s="140" t="s">
        <v>65</v>
      </c>
      <c r="E1081" s="140" t="s">
        <v>4106</v>
      </c>
      <c r="F1081" s="141">
        <v>102032</v>
      </c>
      <c r="G1081" s="141">
        <v>396022</v>
      </c>
      <c r="H1081" s="141">
        <v>255180</v>
      </c>
      <c r="I1081" s="141">
        <v>6987</v>
      </c>
      <c r="J1081" s="142"/>
      <c r="K1081" s="142"/>
      <c r="L1081" s="143">
        <f t="shared" si="32"/>
        <v>760221</v>
      </c>
      <c r="M1081" s="141">
        <v>6425</v>
      </c>
      <c r="N1081" s="141">
        <v>68162</v>
      </c>
      <c r="O1081" s="141">
        <v>66467</v>
      </c>
      <c r="P1081" s="143">
        <v>2944</v>
      </c>
      <c r="Q1081" s="144">
        <f t="shared" si="33"/>
        <v>143998</v>
      </c>
    </row>
    <row r="1082" spans="1:17" ht="15" customHeight="1" x14ac:dyDescent="0.25">
      <c r="A1082" s="138">
        <v>26742</v>
      </c>
      <c r="B1082" s="139" t="s">
        <v>8038</v>
      </c>
      <c r="C1082" s="140" t="s">
        <v>3078</v>
      </c>
      <c r="D1082" s="140" t="s">
        <v>65</v>
      </c>
      <c r="E1082" s="140" t="s">
        <v>139</v>
      </c>
      <c r="F1082" s="141">
        <v>33346</v>
      </c>
      <c r="G1082" s="141">
        <v>71930</v>
      </c>
      <c r="H1082" s="141">
        <v>6732</v>
      </c>
      <c r="I1082" s="142"/>
      <c r="J1082" s="142"/>
      <c r="K1082" s="142"/>
      <c r="L1082" s="143">
        <f t="shared" si="32"/>
        <v>112008</v>
      </c>
      <c r="M1082" s="142"/>
      <c r="N1082" s="141">
        <v>6947</v>
      </c>
      <c r="O1082" s="141">
        <v>7489</v>
      </c>
      <c r="P1082" s="143"/>
      <c r="Q1082" s="144">
        <f t="shared" si="33"/>
        <v>14436</v>
      </c>
    </row>
    <row r="1083" spans="1:17" ht="15" customHeight="1" x14ac:dyDescent="0.25">
      <c r="A1083" s="138">
        <v>26743</v>
      </c>
      <c r="B1083" s="139" t="s">
        <v>8039</v>
      </c>
      <c r="C1083" s="140" t="s">
        <v>3752</v>
      </c>
      <c r="D1083" s="140" t="s">
        <v>166</v>
      </c>
      <c r="E1083" s="140" t="s">
        <v>5188</v>
      </c>
      <c r="F1083" s="141">
        <v>115584</v>
      </c>
      <c r="G1083" s="141">
        <v>960</v>
      </c>
      <c r="H1083" s="142"/>
      <c r="I1083" s="142"/>
      <c r="J1083" s="142"/>
      <c r="K1083" s="142"/>
      <c r="L1083" s="143">
        <f t="shared" si="32"/>
        <v>116544</v>
      </c>
      <c r="M1083" s="142"/>
      <c r="N1083" s="141">
        <v>11328</v>
      </c>
      <c r="O1083" s="141">
        <v>3264</v>
      </c>
      <c r="P1083" s="143"/>
      <c r="Q1083" s="144">
        <f t="shared" si="33"/>
        <v>14592</v>
      </c>
    </row>
    <row r="1084" spans="1:17" ht="15" customHeight="1" x14ac:dyDescent="0.25">
      <c r="A1084" s="138">
        <v>26770</v>
      </c>
      <c r="B1084" s="139" t="s">
        <v>7376</v>
      </c>
      <c r="C1084" s="140" t="s">
        <v>3361</v>
      </c>
      <c r="D1084" s="140" t="s">
        <v>98</v>
      </c>
      <c r="E1084" s="140" t="s">
        <v>4141</v>
      </c>
      <c r="F1084" s="141">
        <v>72192</v>
      </c>
      <c r="G1084" s="142"/>
      <c r="H1084" s="142"/>
      <c r="I1084" s="142"/>
      <c r="J1084" s="142"/>
      <c r="K1084" s="142"/>
      <c r="L1084" s="143">
        <f t="shared" si="32"/>
        <v>72192</v>
      </c>
      <c r="M1084" s="142"/>
      <c r="N1084" s="142"/>
      <c r="O1084" s="141">
        <v>960</v>
      </c>
      <c r="P1084" s="143">
        <v>768</v>
      </c>
      <c r="Q1084" s="144">
        <f t="shared" si="33"/>
        <v>1728</v>
      </c>
    </row>
    <row r="1085" spans="1:17" ht="15" customHeight="1" x14ac:dyDescent="0.25">
      <c r="A1085" s="138">
        <v>26770</v>
      </c>
      <c r="B1085" s="139" t="s">
        <v>7376</v>
      </c>
      <c r="C1085" s="140" t="s">
        <v>3376</v>
      </c>
      <c r="D1085" s="140" t="s">
        <v>98</v>
      </c>
      <c r="E1085" s="140" t="s">
        <v>2445</v>
      </c>
      <c r="F1085" s="141">
        <v>332857.76229513332</v>
      </c>
      <c r="G1085" s="141">
        <v>535445</v>
      </c>
      <c r="H1085" s="141">
        <v>458436</v>
      </c>
      <c r="I1085" s="142"/>
      <c r="J1085" s="142"/>
      <c r="K1085" s="142"/>
      <c r="L1085" s="143">
        <f t="shared" si="32"/>
        <v>1326738.7622951334</v>
      </c>
      <c r="M1085" s="142"/>
      <c r="N1085" s="141">
        <v>114081</v>
      </c>
      <c r="O1085" s="141">
        <v>91765</v>
      </c>
      <c r="P1085" s="143">
        <v>1536</v>
      </c>
      <c r="Q1085" s="144">
        <f t="shared" si="33"/>
        <v>207382</v>
      </c>
    </row>
    <row r="1086" spans="1:17" ht="15" customHeight="1" x14ac:dyDescent="0.25">
      <c r="A1086" s="138">
        <v>26776</v>
      </c>
      <c r="B1086" s="139" t="s">
        <v>4484</v>
      </c>
      <c r="C1086" s="140" t="s">
        <v>3086</v>
      </c>
      <c r="D1086" s="140" t="s">
        <v>65</v>
      </c>
      <c r="E1086" s="140" t="s">
        <v>1586</v>
      </c>
      <c r="F1086" s="141">
        <v>88277</v>
      </c>
      <c r="G1086" s="141">
        <v>213211</v>
      </c>
      <c r="H1086" s="141">
        <v>18563</v>
      </c>
      <c r="I1086" s="141">
        <v>59.999600007996747</v>
      </c>
      <c r="J1086" s="142"/>
      <c r="K1086" s="142"/>
      <c r="L1086" s="143">
        <f t="shared" si="32"/>
        <v>320110.99960000801</v>
      </c>
      <c r="M1086" s="141">
        <v>351.99999999999989</v>
      </c>
      <c r="N1086" s="141">
        <v>24235</v>
      </c>
      <c r="O1086" s="141">
        <v>23697</v>
      </c>
      <c r="P1086" s="143"/>
      <c r="Q1086" s="144">
        <f t="shared" si="33"/>
        <v>48284</v>
      </c>
    </row>
    <row r="1087" spans="1:17" ht="15" customHeight="1" x14ac:dyDescent="0.25">
      <c r="A1087" s="138">
        <v>26842</v>
      </c>
      <c r="B1087" s="139" t="s">
        <v>8046</v>
      </c>
      <c r="C1087" s="140" t="s">
        <v>3095</v>
      </c>
      <c r="D1087" s="140" t="s">
        <v>65</v>
      </c>
      <c r="E1087" s="140" t="s">
        <v>4485</v>
      </c>
      <c r="F1087" s="141">
        <v>30553</v>
      </c>
      <c r="G1087" s="141">
        <v>82942</v>
      </c>
      <c r="H1087" s="141">
        <v>167235</v>
      </c>
      <c r="I1087" s="141">
        <v>4946</v>
      </c>
      <c r="J1087" s="142"/>
      <c r="K1087" s="142"/>
      <c r="L1087" s="143">
        <f t="shared" si="32"/>
        <v>285676</v>
      </c>
      <c r="M1087" s="142"/>
      <c r="N1087" s="141">
        <v>19035</v>
      </c>
      <c r="O1087" s="141">
        <v>41735</v>
      </c>
      <c r="P1087" s="143"/>
      <c r="Q1087" s="144">
        <f t="shared" si="33"/>
        <v>60770</v>
      </c>
    </row>
    <row r="1088" spans="1:17" ht="15" customHeight="1" x14ac:dyDescent="0.25">
      <c r="A1088" s="138">
        <v>26951</v>
      </c>
      <c r="B1088" s="139" t="s">
        <v>2488</v>
      </c>
      <c r="C1088" s="140" t="s">
        <v>3539</v>
      </c>
      <c r="D1088" s="140" t="s">
        <v>113</v>
      </c>
      <c r="E1088" s="140" t="s">
        <v>475</v>
      </c>
      <c r="F1088" s="141">
        <v>164.25</v>
      </c>
      <c r="G1088" s="141">
        <v>658.5</v>
      </c>
      <c r="H1088" s="141">
        <v>867</v>
      </c>
      <c r="I1088" s="141">
        <v>5158.25</v>
      </c>
      <c r="J1088" s="141">
        <v>282</v>
      </c>
      <c r="K1088" s="141">
        <v>10.5</v>
      </c>
      <c r="L1088" s="143">
        <f t="shared" si="32"/>
        <v>7140.5</v>
      </c>
      <c r="M1088" s="142"/>
      <c r="N1088" s="142"/>
      <c r="O1088" s="141">
        <v>45</v>
      </c>
      <c r="P1088" s="143"/>
      <c r="Q1088" s="144">
        <f t="shared" si="33"/>
        <v>45</v>
      </c>
    </row>
    <row r="1089" spans="1:17" ht="15" customHeight="1" x14ac:dyDescent="0.25">
      <c r="A1089" s="138">
        <v>26991</v>
      </c>
      <c r="B1089" s="139" t="s">
        <v>8047</v>
      </c>
      <c r="C1089" s="140" t="s">
        <v>2988</v>
      </c>
      <c r="D1089" s="140" t="s">
        <v>65</v>
      </c>
      <c r="E1089" s="140" t="s">
        <v>1807</v>
      </c>
      <c r="F1089" s="141">
        <v>234106</v>
      </c>
      <c r="G1089" s="141">
        <v>431600</v>
      </c>
      <c r="H1089" s="141">
        <v>122475</v>
      </c>
      <c r="I1089" s="141">
        <v>14358</v>
      </c>
      <c r="J1089" s="142"/>
      <c r="K1089" s="142"/>
      <c r="L1089" s="143">
        <f t="shared" si="32"/>
        <v>802539</v>
      </c>
      <c r="M1089" s="141">
        <v>2253</v>
      </c>
      <c r="N1089" s="141">
        <v>120947</v>
      </c>
      <c r="O1089" s="141">
        <v>95880</v>
      </c>
      <c r="P1089" s="143">
        <v>10533</v>
      </c>
      <c r="Q1089" s="144">
        <f t="shared" si="33"/>
        <v>229613</v>
      </c>
    </row>
    <row r="1090" spans="1:17" ht="15" customHeight="1" x14ac:dyDescent="0.25">
      <c r="A1090" s="138">
        <v>27171</v>
      </c>
      <c r="B1090" s="139" t="s">
        <v>2491</v>
      </c>
      <c r="C1090" s="140" t="s">
        <v>4019</v>
      </c>
      <c r="D1090" s="140" t="s">
        <v>225</v>
      </c>
      <c r="E1090" s="140" t="s">
        <v>1238</v>
      </c>
      <c r="F1090" s="142"/>
      <c r="G1090" s="142"/>
      <c r="H1090" s="142"/>
      <c r="I1090" s="141">
        <v>40039</v>
      </c>
      <c r="J1090" s="141">
        <v>37265</v>
      </c>
      <c r="K1090" s="142"/>
      <c r="L1090" s="143">
        <f t="shared" si="32"/>
        <v>77304</v>
      </c>
      <c r="M1090" s="142"/>
      <c r="N1090" s="141">
        <v>22196</v>
      </c>
      <c r="O1090" s="142"/>
      <c r="P1090" s="143"/>
      <c r="Q1090" s="144">
        <f t="shared" si="33"/>
        <v>22196</v>
      </c>
    </row>
    <row r="1091" spans="1:17" ht="15" customHeight="1" x14ac:dyDescent="0.25">
      <c r="A1091" s="138">
        <v>27471</v>
      </c>
      <c r="B1091" s="139" t="s">
        <v>7539</v>
      </c>
      <c r="C1091" s="140" t="s">
        <v>3674</v>
      </c>
      <c r="D1091" s="140" t="s">
        <v>162</v>
      </c>
      <c r="E1091" s="140" t="s">
        <v>279</v>
      </c>
      <c r="F1091" s="141">
        <v>12672</v>
      </c>
      <c r="G1091" s="141">
        <v>13768</v>
      </c>
      <c r="H1091" s="141">
        <v>54977.934912168581</v>
      </c>
      <c r="I1091" s="141">
        <v>5905</v>
      </c>
      <c r="J1091" s="142"/>
      <c r="K1091" s="142"/>
      <c r="L1091" s="143">
        <f t="shared" si="32"/>
        <v>87322.934912168581</v>
      </c>
      <c r="M1091" s="142"/>
      <c r="N1091" s="141">
        <v>28875</v>
      </c>
      <c r="O1091" s="141">
        <v>1435</v>
      </c>
      <c r="P1091" s="143">
        <v>1170.2452399766958</v>
      </c>
      <c r="Q1091" s="144">
        <f t="shared" si="33"/>
        <v>31480.245239976695</v>
      </c>
    </row>
    <row r="1092" spans="1:17" ht="15" customHeight="1" x14ac:dyDescent="0.25">
      <c r="A1092" s="138">
        <v>27514</v>
      </c>
      <c r="B1092" s="139" t="s">
        <v>8048</v>
      </c>
      <c r="C1092" s="140" t="s">
        <v>3402</v>
      </c>
      <c r="D1092" s="140" t="s">
        <v>106</v>
      </c>
      <c r="E1092" s="140" t="s">
        <v>2500</v>
      </c>
      <c r="F1092" s="141">
        <v>361997.33601829893</v>
      </c>
      <c r="G1092" s="141">
        <v>90694</v>
      </c>
      <c r="H1092" s="142"/>
      <c r="I1092" s="142"/>
      <c r="J1092" s="142"/>
      <c r="K1092" s="142"/>
      <c r="L1092" s="143">
        <f t="shared" si="32"/>
        <v>452691.33601829893</v>
      </c>
      <c r="M1092" s="141">
        <v>3485.735279069891</v>
      </c>
      <c r="N1092" s="141">
        <v>1276.5470441508321</v>
      </c>
      <c r="O1092" s="141">
        <v>672</v>
      </c>
      <c r="P1092" s="143"/>
      <c r="Q1092" s="144">
        <f t="shared" si="33"/>
        <v>5434.2823232207229</v>
      </c>
    </row>
    <row r="1093" spans="1:17" ht="15" customHeight="1" x14ac:dyDescent="0.25">
      <c r="A1093" s="138">
        <v>27515</v>
      </c>
      <c r="B1093" s="139" t="s">
        <v>2501</v>
      </c>
      <c r="C1093" s="140" t="s">
        <v>2973</v>
      </c>
      <c r="D1093" s="140" t="s">
        <v>65</v>
      </c>
      <c r="E1093" s="140" t="s">
        <v>4104</v>
      </c>
      <c r="F1093" s="141">
        <v>8319</v>
      </c>
      <c r="G1093" s="141">
        <v>73004.687854713673</v>
      </c>
      <c r="H1093" s="141">
        <v>58</v>
      </c>
      <c r="I1093" s="142"/>
      <c r="J1093" s="142"/>
      <c r="K1093" s="142"/>
      <c r="L1093" s="143">
        <f t="shared" si="32"/>
        <v>81381.687854713673</v>
      </c>
      <c r="M1093" s="142"/>
      <c r="N1093" s="141">
        <v>154.58309601403829</v>
      </c>
      <c r="O1093" s="141">
        <v>852</v>
      </c>
      <c r="P1093" s="143"/>
      <c r="Q1093" s="144">
        <f t="shared" si="33"/>
        <v>1006.5830960140383</v>
      </c>
    </row>
    <row r="1094" spans="1:17" ht="15" customHeight="1" x14ac:dyDescent="0.25">
      <c r="A1094" s="138">
        <v>27592</v>
      </c>
      <c r="B1094" s="139" t="s">
        <v>4487</v>
      </c>
      <c r="C1094" s="140" t="s">
        <v>3314</v>
      </c>
      <c r="D1094" s="140" t="s">
        <v>29</v>
      </c>
      <c r="E1094" s="140" t="s">
        <v>849</v>
      </c>
      <c r="F1094" s="141">
        <v>26084</v>
      </c>
      <c r="G1094" s="141">
        <v>62834</v>
      </c>
      <c r="H1094" s="141">
        <v>27698</v>
      </c>
      <c r="I1094" s="142"/>
      <c r="J1094" s="142"/>
      <c r="K1094" s="142"/>
      <c r="L1094" s="143">
        <f t="shared" si="32"/>
        <v>116616</v>
      </c>
      <c r="M1094" s="142"/>
      <c r="N1094" s="141">
        <v>4918</v>
      </c>
      <c r="O1094" s="141">
        <v>8465</v>
      </c>
      <c r="P1094" s="143"/>
      <c r="Q1094" s="144">
        <f t="shared" si="33"/>
        <v>13383</v>
      </c>
    </row>
    <row r="1095" spans="1:17" ht="15" customHeight="1" x14ac:dyDescent="0.25">
      <c r="A1095" s="138">
        <v>28273</v>
      </c>
      <c r="B1095" s="139" t="s">
        <v>2516</v>
      </c>
      <c r="C1095" s="140" t="s">
        <v>3785</v>
      </c>
      <c r="D1095" s="140" t="s">
        <v>183</v>
      </c>
      <c r="E1095" s="140" t="s">
        <v>2517</v>
      </c>
      <c r="F1095" s="141">
        <v>42217.734255885094</v>
      </c>
      <c r="G1095" s="141">
        <v>26901.475940403328</v>
      </c>
      <c r="H1095" s="141">
        <v>1560</v>
      </c>
      <c r="I1095" s="142"/>
      <c r="J1095" s="142"/>
      <c r="K1095" s="142"/>
      <c r="L1095" s="143">
        <f t="shared" ref="L1095:L1158" si="34">SUM(F1095:K1095)</f>
        <v>70679.210196288419</v>
      </c>
      <c r="M1095" s="142"/>
      <c r="N1095" s="141">
        <v>154.79942401479241</v>
      </c>
      <c r="O1095" s="141">
        <v>4212</v>
      </c>
      <c r="P1095" s="143"/>
      <c r="Q1095" s="144">
        <f t="shared" ref="Q1095:Q1158" si="35">SUM(M1095:P1095)</f>
        <v>4366.7994240147927</v>
      </c>
    </row>
    <row r="1096" spans="1:17" ht="15" customHeight="1" x14ac:dyDescent="0.25">
      <c r="A1096" s="138">
        <v>28331</v>
      </c>
      <c r="B1096" s="139" t="s">
        <v>8051</v>
      </c>
      <c r="C1096" s="140" t="s">
        <v>3550</v>
      </c>
      <c r="D1096" s="140" t="s">
        <v>113</v>
      </c>
      <c r="E1096" s="140" t="s">
        <v>4460</v>
      </c>
      <c r="F1096" s="141">
        <v>122459</v>
      </c>
      <c r="G1096" s="141">
        <v>617114</v>
      </c>
      <c r="H1096" s="141">
        <v>617261</v>
      </c>
      <c r="I1096" s="141">
        <v>40239</v>
      </c>
      <c r="J1096" s="142"/>
      <c r="K1096" s="142"/>
      <c r="L1096" s="143">
        <f t="shared" si="34"/>
        <v>1397073</v>
      </c>
      <c r="M1096" s="141">
        <v>15545</v>
      </c>
      <c r="N1096" s="141">
        <v>342136</v>
      </c>
      <c r="O1096" s="141">
        <v>61572</v>
      </c>
      <c r="P1096" s="143">
        <v>174</v>
      </c>
      <c r="Q1096" s="144">
        <f t="shared" si="35"/>
        <v>419427</v>
      </c>
    </row>
    <row r="1097" spans="1:17" ht="15" customHeight="1" x14ac:dyDescent="0.25">
      <c r="A1097" s="138">
        <v>28431</v>
      </c>
      <c r="B1097" s="139" t="s">
        <v>2521</v>
      </c>
      <c r="C1097" s="140" t="s">
        <v>3405</v>
      </c>
      <c r="D1097" s="140" t="s">
        <v>106</v>
      </c>
      <c r="E1097" s="140" t="s">
        <v>2522</v>
      </c>
      <c r="F1097" s="141">
        <v>322733.56543726783</v>
      </c>
      <c r="G1097" s="141">
        <v>56448</v>
      </c>
      <c r="H1097" s="141">
        <v>1009.9625658561328</v>
      </c>
      <c r="I1097" s="142"/>
      <c r="J1097" s="142"/>
      <c r="K1097" s="142"/>
      <c r="L1097" s="143">
        <f t="shared" si="34"/>
        <v>380191.52800312394</v>
      </c>
      <c r="M1097" s="142"/>
      <c r="N1097" s="141">
        <v>14424</v>
      </c>
      <c r="O1097" s="141">
        <v>10200</v>
      </c>
      <c r="P1097" s="143"/>
      <c r="Q1097" s="144">
        <f t="shared" si="35"/>
        <v>24624</v>
      </c>
    </row>
    <row r="1098" spans="1:17" ht="15" customHeight="1" x14ac:dyDescent="0.25">
      <c r="A1098" s="138">
        <v>28531</v>
      </c>
      <c r="B1098" s="139" t="s">
        <v>2524</v>
      </c>
      <c r="C1098" s="140" t="s">
        <v>3092</v>
      </c>
      <c r="D1098" s="140" t="s">
        <v>65</v>
      </c>
      <c r="E1098" s="140" t="s">
        <v>2936</v>
      </c>
      <c r="F1098" s="141">
        <v>407495</v>
      </c>
      <c r="G1098" s="141">
        <v>429292</v>
      </c>
      <c r="H1098" s="141">
        <v>157146</v>
      </c>
      <c r="I1098" s="141">
        <v>3284</v>
      </c>
      <c r="J1098" s="142"/>
      <c r="K1098" s="142"/>
      <c r="L1098" s="143">
        <f t="shared" si="34"/>
        <v>997217</v>
      </c>
      <c r="M1098" s="141">
        <v>568</v>
      </c>
      <c r="N1098" s="141">
        <v>69213</v>
      </c>
      <c r="O1098" s="141">
        <v>32810</v>
      </c>
      <c r="P1098" s="143">
        <v>1380</v>
      </c>
      <c r="Q1098" s="144">
        <f t="shared" si="35"/>
        <v>103971</v>
      </c>
    </row>
    <row r="1099" spans="1:17" ht="15" customHeight="1" x14ac:dyDescent="0.25">
      <c r="A1099" s="138">
        <v>28533</v>
      </c>
      <c r="B1099" s="139" t="s">
        <v>2525</v>
      </c>
      <c r="C1099" s="140" t="s">
        <v>3451</v>
      </c>
      <c r="D1099" s="140" t="s">
        <v>113</v>
      </c>
      <c r="E1099" s="140" t="s">
        <v>5169</v>
      </c>
      <c r="F1099" s="141">
        <v>63779.590461156811</v>
      </c>
      <c r="G1099" s="141">
        <v>1424.7524151514563</v>
      </c>
      <c r="H1099" s="141">
        <v>258</v>
      </c>
      <c r="I1099" s="142"/>
      <c r="J1099" s="142"/>
      <c r="K1099" s="142"/>
      <c r="L1099" s="143">
        <f t="shared" si="34"/>
        <v>65462.34287630827</v>
      </c>
      <c r="M1099" s="142"/>
      <c r="N1099" s="141">
        <v>414.74761476461759</v>
      </c>
      <c r="O1099" s="141">
        <v>4214.2452581735342</v>
      </c>
      <c r="P1099" s="143"/>
      <c r="Q1099" s="144">
        <f t="shared" si="35"/>
        <v>4628.9928729381518</v>
      </c>
    </row>
    <row r="1100" spans="1:17" ht="15" customHeight="1" x14ac:dyDescent="0.25">
      <c r="A1100" s="138">
        <v>28592</v>
      </c>
      <c r="B1100" s="139" t="s">
        <v>8053</v>
      </c>
      <c r="C1100" s="140" t="s">
        <v>3925</v>
      </c>
      <c r="D1100" s="140" t="s">
        <v>356</v>
      </c>
      <c r="E1100" s="140" t="s">
        <v>1500</v>
      </c>
      <c r="F1100" s="141">
        <v>528177.12036295515</v>
      </c>
      <c r="G1100" s="141">
        <v>117540.42809388552</v>
      </c>
      <c r="H1100" s="141">
        <v>28826.126425434435</v>
      </c>
      <c r="I1100" s="141">
        <v>42707.776317331969</v>
      </c>
      <c r="J1100" s="142"/>
      <c r="K1100" s="142"/>
      <c r="L1100" s="143">
        <f t="shared" si="34"/>
        <v>717251.45119960711</v>
      </c>
      <c r="M1100" s="142"/>
      <c r="N1100" s="141">
        <v>17411</v>
      </c>
      <c r="O1100" s="141">
        <v>75297.222636721839</v>
      </c>
      <c r="P1100" s="143"/>
      <c r="Q1100" s="144">
        <f t="shared" si="35"/>
        <v>92708.222636721839</v>
      </c>
    </row>
    <row r="1101" spans="1:17" ht="15" customHeight="1" x14ac:dyDescent="0.25">
      <c r="A1101" s="138">
        <v>29291</v>
      </c>
      <c r="B1101" s="139" t="s">
        <v>2531</v>
      </c>
      <c r="C1101" s="140" t="s">
        <v>2973</v>
      </c>
      <c r="D1101" s="140" t="s">
        <v>65</v>
      </c>
      <c r="E1101" s="140" t="s">
        <v>4104</v>
      </c>
      <c r="F1101" s="141">
        <v>9434.2110861473157</v>
      </c>
      <c r="G1101" s="141">
        <v>11005.60712087036</v>
      </c>
      <c r="H1101" s="142"/>
      <c r="I1101" s="142"/>
      <c r="J1101" s="142"/>
      <c r="K1101" s="142"/>
      <c r="L1101" s="143">
        <f t="shared" si="34"/>
        <v>20439.818207017677</v>
      </c>
      <c r="M1101" s="142"/>
      <c r="N1101" s="141">
        <v>124.98368321884347</v>
      </c>
      <c r="O1101" s="141">
        <v>1100.4966725645875</v>
      </c>
      <c r="P1101" s="143"/>
      <c r="Q1101" s="144">
        <f t="shared" si="35"/>
        <v>1225.4803557834309</v>
      </c>
    </row>
    <row r="1102" spans="1:17" ht="15" customHeight="1" x14ac:dyDescent="0.25">
      <c r="A1102" s="138">
        <v>29531</v>
      </c>
      <c r="B1102" s="139" t="s">
        <v>2534</v>
      </c>
      <c r="C1102" s="140" t="s">
        <v>3030</v>
      </c>
      <c r="D1102" s="140" t="s">
        <v>65</v>
      </c>
      <c r="E1102" s="140" t="s">
        <v>4100</v>
      </c>
      <c r="F1102" s="141">
        <v>10410.129999680037</v>
      </c>
      <c r="G1102" s="141">
        <v>217172.15305938973</v>
      </c>
      <c r="H1102" s="141">
        <v>196627.19198655873</v>
      </c>
      <c r="I1102" s="141">
        <v>222254.36184648407</v>
      </c>
      <c r="J1102" s="142"/>
      <c r="K1102" s="142"/>
      <c r="L1102" s="143">
        <f t="shared" si="34"/>
        <v>646463.83689211262</v>
      </c>
      <c r="M1102" s="141">
        <v>129082.74098084196</v>
      </c>
      <c r="N1102" s="141">
        <v>82681.394626322843</v>
      </c>
      <c r="O1102" s="141">
        <v>20900.767841508838</v>
      </c>
      <c r="P1102" s="143"/>
      <c r="Q1102" s="144">
        <f t="shared" si="35"/>
        <v>232664.90344867366</v>
      </c>
    </row>
    <row r="1103" spans="1:17" ht="15" customHeight="1" x14ac:dyDescent="0.25">
      <c r="A1103" s="138">
        <v>29731</v>
      </c>
      <c r="B1103" s="139" t="s">
        <v>2536</v>
      </c>
      <c r="C1103" s="140" t="s">
        <v>3019</v>
      </c>
      <c r="D1103" s="140" t="s">
        <v>65</v>
      </c>
      <c r="E1103" s="140" t="s">
        <v>84</v>
      </c>
      <c r="F1103" s="141">
        <v>3042</v>
      </c>
      <c r="G1103" s="141">
        <v>23884.837731276843</v>
      </c>
      <c r="H1103" s="141">
        <v>1375.4664248804929</v>
      </c>
      <c r="I1103" s="142"/>
      <c r="J1103" s="141">
        <v>38</v>
      </c>
      <c r="K1103" s="142"/>
      <c r="L1103" s="143">
        <f t="shared" si="34"/>
        <v>28340.304156157334</v>
      </c>
      <c r="M1103" s="141">
        <v>347.83311944874379</v>
      </c>
      <c r="N1103" s="142"/>
      <c r="O1103" s="141">
        <v>57.858467502522771</v>
      </c>
      <c r="P1103" s="143"/>
      <c r="Q1103" s="144">
        <f t="shared" si="35"/>
        <v>405.69158695126657</v>
      </c>
    </row>
    <row r="1104" spans="1:17" ht="15" customHeight="1" x14ac:dyDescent="0.25">
      <c r="A1104" s="138">
        <v>29891</v>
      </c>
      <c r="B1104" s="139" t="s">
        <v>2539</v>
      </c>
      <c r="C1104" s="140" t="s">
        <v>3072</v>
      </c>
      <c r="D1104" s="140" t="s">
        <v>65</v>
      </c>
      <c r="E1104" s="140" t="s">
        <v>73</v>
      </c>
      <c r="F1104" s="141">
        <v>5026.392043179625</v>
      </c>
      <c r="G1104" s="141">
        <v>4767.6917254487234</v>
      </c>
      <c r="H1104" s="141">
        <v>4625.135560273623</v>
      </c>
      <c r="I1104" s="141">
        <v>2567.1080561232779</v>
      </c>
      <c r="J1104" s="141">
        <v>3423</v>
      </c>
      <c r="K1104" s="142"/>
      <c r="L1104" s="143">
        <f t="shared" si="34"/>
        <v>20409.327385025248</v>
      </c>
      <c r="M1104" s="142"/>
      <c r="N1104" s="142"/>
      <c r="O1104" s="141">
        <v>224.32830816999569</v>
      </c>
      <c r="P1104" s="143"/>
      <c r="Q1104" s="144">
        <f t="shared" si="35"/>
        <v>224.32830816999569</v>
      </c>
    </row>
    <row r="1105" spans="1:17" ht="15" customHeight="1" x14ac:dyDescent="0.25">
      <c r="A1105" s="138">
        <v>29911</v>
      </c>
      <c r="B1105" s="139" t="s">
        <v>2540</v>
      </c>
      <c r="C1105" s="140" t="s">
        <v>3019</v>
      </c>
      <c r="D1105" s="140" t="s">
        <v>65</v>
      </c>
      <c r="E1105" s="140" t="s">
        <v>84</v>
      </c>
      <c r="F1105" s="141">
        <v>2881</v>
      </c>
      <c r="G1105" s="141">
        <v>5549</v>
      </c>
      <c r="H1105" s="141">
        <v>3835.3871431739012</v>
      </c>
      <c r="I1105" s="142"/>
      <c r="J1105" s="142"/>
      <c r="K1105" s="142"/>
      <c r="L1105" s="143">
        <f t="shared" si="34"/>
        <v>12265.387143173901</v>
      </c>
      <c r="M1105" s="142"/>
      <c r="N1105" s="142"/>
      <c r="O1105" s="142"/>
      <c r="P1105" s="143"/>
      <c r="Q1105" s="144">
        <f t="shared" si="35"/>
        <v>0</v>
      </c>
    </row>
    <row r="1106" spans="1:17" ht="15" customHeight="1" x14ac:dyDescent="0.25">
      <c r="A1106" s="138">
        <v>29931</v>
      </c>
      <c r="B1106" s="139" t="s">
        <v>2541</v>
      </c>
      <c r="C1106" s="140" t="s">
        <v>3646</v>
      </c>
      <c r="D1106" s="140" t="s">
        <v>159</v>
      </c>
      <c r="E1106" s="140" t="s">
        <v>1603</v>
      </c>
      <c r="F1106" s="141">
        <v>1047655.2819605577</v>
      </c>
      <c r="G1106" s="141">
        <v>83072.448211895782</v>
      </c>
      <c r="H1106" s="142"/>
      <c r="I1106" s="142"/>
      <c r="J1106" s="142"/>
      <c r="K1106" s="142"/>
      <c r="L1106" s="143">
        <f t="shared" si="34"/>
        <v>1130727.7301724534</v>
      </c>
      <c r="M1106" s="141">
        <v>1274.7702235936504</v>
      </c>
      <c r="N1106" s="141">
        <v>29598.959940064444</v>
      </c>
      <c r="O1106" s="141">
        <v>56660.224457141492</v>
      </c>
      <c r="P1106" s="143">
        <v>1426.2064828078724</v>
      </c>
      <c r="Q1106" s="144">
        <f t="shared" si="35"/>
        <v>88960.161103607461</v>
      </c>
    </row>
    <row r="1107" spans="1:17" ht="15" customHeight="1" x14ac:dyDescent="0.25">
      <c r="A1107" s="138">
        <v>30011</v>
      </c>
      <c r="B1107" s="139" t="s">
        <v>4489</v>
      </c>
      <c r="C1107" s="140" t="s">
        <v>3070</v>
      </c>
      <c r="D1107" s="140" t="s">
        <v>65</v>
      </c>
      <c r="E1107" s="140" t="s">
        <v>542</v>
      </c>
      <c r="F1107" s="141">
        <v>188456</v>
      </c>
      <c r="G1107" s="141">
        <v>179001</v>
      </c>
      <c r="H1107" s="141">
        <v>99763</v>
      </c>
      <c r="I1107" s="141">
        <v>650.39875203138172</v>
      </c>
      <c r="J1107" s="142"/>
      <c r="K1107" s="142"/>
      <c r="L1107" s="143">
        <f t="shared" si="34"/>
        <v>467870.39875203138</v>
      </c>
      <c r="M1107" s="141">
        <v>130</v>
      </c>
      <c r="N1107" s="141">
        <v>32629</v>
      </c>
      <c r="O1107" s="141">
        <v>16460</v>
      </c>
      <c r="P1107" s="143">
        <v>280</v>
      </c>
      <c r="Q1107" s="144">
        <f t="shared" si="35"/>
        <v>49499</v>
      </c>
    </row>
    <row r="1108" spans="1:17" ht="15" customHeight="1" x14ac:dyDescent="0.25">
      <c r="A1108" s="138">
        <v>30271</v>
      </c>
      <c r="B1108" s="139" t="s">
        <v>7540</v>
      </c>
      <c r="C1108" s="140" t="s">
        <v>3978</v>
      </c>
      <c r="D1108" s="140" t="s">
        <v>86</v>
      </c>
      <c r="E1108" s="140" t="s">
        <v>2507</v>
      </c>
      <c r="F1108" s="141">
        <v>229414</v>
      </c>
      <c r="G1108" s="141">
        <v>168875</v>
      </c>
      <c r="H1108" s="141">
        <v>8223</v>
      </c>
      <c r="I1108" s="141">
        <v>19107</v>
      </c>
      <c r="J1108" s="142"/>
      <c r="K1108" s="142"/>
      <c r="L1108" s="143">
        <f t="shared" si="34"/>
        <v>425619</v>
      </c>
      <c r="M1108" s="142"/>
      <c r="N1108" s="141">
        <v>23088</v>
      </c>
      <c r="O1108" s="141">
        <v>15660</v>
      </c>
      <c r="P1108" s="143"/>
      <c r="Q1108" s="144">
        <f t="shared" si="35"/>
        <v>38748</v>
      </c>
    </row>
    <row r="1109" spans="1:17" ht="15" customHeight="1" x14ac:dyDescent="0.25">
      <c r="A1109" s="138">
        <v>30351</v>
      </c>
      <c r="B1109" s="139" t="s">
        <v>2544</v>
      </c>
      <c r="C1109" s="140" t="s">
        <v>3857</v>
      </c>
      <c r="D1109" s="140" t="s">
        <v>200</v>
      </c>
      <c r="E1109" s="140" t="s">
        <v>2944</v>
      </c>
      <c r="F1109" s="141">
        <v>43712</v>
      </c>
      <c r="G1109" s="142"/>
      <c r="H1109" s="141">
        <v>299.97657618238128</v>
      </c>
      <c r="I1109" s="142"/>
      <c r="J1109" s="142"/>
      <c r="K1109" s="142"/>
      <c r="L1109" s="143">
        <f t="shared" si="34"/>
        <v>44011.97657618238</v>
      </c>
      <c r="M1109" s="142"/>
      <c r="N1109" s="142"/>
      <c r="O1109" s="142"/>
      <c r="P1109" s="143"/>
      <c r="Q1109" s="144">
        <f t="shared" si="35"/>
        <v>0</v>
      </c>
    </row>
    <row r="1110" spans="1:17" ht="15" customHeight="1" x14ac:dyDescent="0.25">
      <c r="A1110" s="138">
        <v>30352</v>
      </c>
      <c r="B1110" s="139" t="s">
        <v>2545</v>
      </c>
      <c r="C1110" s="140" t="s">
        <v>3836</v>
      </c>
      <c r="D1110" s="140" t="s">
        <v>200</v>
      </c>
      <c r="E1110" s="140" t="s">
        <v>334</v>
      </c>
      <c r="F1110" s="141">
        <v>25700.000000000007</v>
      </c>
      <c r="G1110" s="142"/>
      <c r="H1110" s="142"/>
      <c r="I1110" s="142"/>
      <c r="J1110" s="142"/>
      <c r="K1110" s="142"/>
      <c r="L1110" s="143">
        <f t="shared" si="34"/>
        <v>25700.000000000007</v>
      </c>
      <c r="M1110" s="142"/>
      <c r="N1110" s="142"/>
      <c r="O1110" s="142"/>
      <c r="P1110" s="143"/>
      <c r="Q1110" s="144">
        <f t="shared" si="35"/>
        <v>0</v>
      </c>
    </row>
    <row r="1111" spans="1:17" ht="15" customHeight="1" x14ac:dyDescent="0.25">
      <c r="A1111" s="138">
        <v>31593</v>
      </c>
      <c r="B1111" s="139" t="s">
        <v>2554</v>
      </c>
      <c r="C1111" s="140" t="s">
        <v>3630</v>
      </c>
      <c r="D1111" s="140" t="s">
        <v>774</v>
      </c>
      <c r="E1111" s="140" t="s">
        <v>1073</v>
      </c>
      <c r="F1111" s="141">
        <v>180528.39021580765</v>
      </c>
      <c r="G1111" s="141">
        <v>214691.18044552705</v>
      </c>
      <c r="H1111" s="142"/>
      <c r="I1111" s="142"/>
      <c r="J1111" s="142"/>
      <c r="K1111" s="142"/>
      <c r="L1111" s="143">
        <f t="shared" si="34"/>
        <v>395219.57066133467</v>
      </c>
      <c r="M1111" s="141">
        <v>511.73457636155115</v>
      </c>
      <c r="N1111" s="141">
        <v>38671.168558505211</v>
      </c>
      <c r="O1111" s="141">
        <v>8604.4528977637347</v>
      </c>
      <c r="P1111" s="143">
        <v>1262.5549569353229</v>
      </c>
      <c r="Q1111" s="144">
        <f t="shared" si="35"/>
        <v>49049.910989565826</v>
      </c>
    </row>
    <row r="1112" spans="1:17" ht="15" customHeight="1" x14ac:dyDescent="0.25">
      <c r="A1112" s="138">
        <v>31613</v>
      </c>
      <c r="B1112" s="139" t="s">
        <v>2555</v>
      </c>
      <c r="C1112" s="140" t="s">
        <v>3654</v>
      </c>
      <c r="D1112" s="140" t="s">
        <v>159</v>
      </c>
      <c r="E1112" s="140" t="s">
        <v>4490</v>
      </c>
      <c r="F1112" s="141">
        <v>530482.77407216176</v>
      </c>
      <c r="G1112" s="141">
        <v>7172.1855585665071</v>
      </c>
      <c r="H1112" s="142"/>
      <c r="I1112" s="142"/>
      <c r="J1112" s="142"/>
      <c r="K1112" s="142"/>
      <c r="L1112" s="143">
        <f t="shared" si="34"/>
        <v>537654.95963072823</v>
      </c>
      <c r="M1112" s="142"/>
      <c r="N1112" s="141">
        <v>5104.2370014354337</v>
      </c>
      <c r="O1112" s="141">
        <v>12082.526034637085</v>
      </c>
      <c r="P1112" s="143">
        <v>60.169167651426946</v>
      </c>
      <c r="Q1112" s="144">
        <f t="shared" si="35"/>
        <v>17246.932203723947</v>
      </c>
    </row>
    <row r="1113" spans="1:17" ht="15" customHeight="1" x14ac:dyDescent="0.25">
      <c r="A1113" s="138">
        <v>31613</v>
      </c>
      <c r="B1113" s="139" t="s">
        <v>2555</v>
      </c>
      <c r="C1113" s="140" t="s">
        <v>3655</v>
      </c>
      <c r="D1113" s="140" t="s">
        <v>159</v>
      </c>
      <c r="E1113" s="140" t="s">
        <v>4491</v>
      </c>
      <c r="F1113" s="141">
        <v>1811755.9357214414</v>
      </c>
      <c r="G1113" s="141">
        <v>326840.84609419038</v>
      </c>
      <c r="H1113" s="141">
        <v>47856.952119344656</v>
      </c>
      <c r="I1113" s="142"/>
      <c r="J1113" s="142"/>
      <c r="K1113" s="142"/>
      <c r="L1113" s="143">
        <f t="shared" si="34"/>
        <v>2186453.7339349766</v>
      </c>
      <c r="M1113" s="141">
        <v>8444.9220729338176</v>
      </c>
      <c r="N1113" s="141">
        <v>103236.05757195711</v>
      </c>
      <c r="O1113" s="141">
        <v>46366.008811454652</v>
      </c>
      <c r="P1113" s="143">
        <v>2453.2133390565068</v>
      </c>
      <c r="Q1113" s="144">
        <f t="shared" si="35"/>
        <v>160500.20179540207</v>
      </c>
    </row>
    <row r="1114" spans="1:17" ht="15" customHeight="1" x14ac:dyDescent="0.25">
      <c r="A1114" s="138">
        <v>31833</v>
      </c>
      <c r="B1114" s="139" t="s">
        <v>2557</v>
      </c>
      <c r="C1114" s="140" t="s">
        <v>3248</v>
      </c>
      <c r="D1114" s="140" t="s">
        <v>33</v>
      </c>
      <c r="E1114" s="140" t="s">
        <v>436</v>
      </c>
      <c r="F1114" s="142"/>
      <c r="G1114" s="141">
        <v>14143.068794970815</v>
      </c>
      <c r="H1114" s="142"/>
      <c r="I1114" s="142"/>
      <c r="J1114" s="142"/>
      <c r="K1114" s="142"/>
      <c r="L1114" s="143">
        <f t="shared" si="34"/>
        <v>14143.068794970815</v>
      </c>
      <c r="M1114" s="142"/>
      <c r="N1114" s="142"/>
      <c r="O1114" s="142"/>
      <c r="P1114" s="143"/>
      <c r="Q1114" s="144">
        <f t="shared" si="35"/>
        <v>0</v>
      </c>
    </row>
    <row r="1115" spans="1:17" ht="15" customHeight="1" x14ac:dyDescent="0.25">
      <c r="A1115" s="138">
        <v>31953</v>
      </c>
      <c r="B1115" s="139" t="s">
        <v>8057</v>
      </c>
      <c r="C1115" s="140" t="s">
        <v>3541</v>
      </c>
      <c r="D1115" s="140" t="s">
        <v>113</v>
      </c>
      <c r="E1115" s="140" t="s">
        <v>557</v>
      </c>
      <c r="F1115" s="141">
        <v>8919.9566464973595</v>
      </c>
      <c r="G1115" s="141">
        <v>32877.569765365653</v>
      </c>
      <c r="H1115" s="141">
        <v>38262.83767091576</v>
      </c>
      <c r="I1115" s="141">
        <v>12443.878102822478</v>
      </c>
      <c r="J1115" s="141">
        <v>166.97320055311502</v>
      </c>
      <c r="K1115" s="142"/>
      <c r="L1115" s="143">
        <f t="shared" si="34"/>
        <v>92671.215386154363</v>
      </c>
      <c r="M1115" s="141">
        <v>24.662975634821681</v>
      </c>
      <c r="N1115" s="141">
        <v>2844.9937007306999</v>
      </c>
      <c r="O1115" s="141">
        <v>7465.9454115206363</v>
      </c>
      <c r="P1115" s="143"/>
      <c r="Q1115" s="144">
        <f t="shared" si="35"/>
        <v>10335.602087886158</v>
      </c>
    </row>
    <row r="1116" spans="1:17" ht="15" customHeight="1" x14ac:dyDescent="0.25">
      <c r="A1116" s="138">
        <v>32293</v>
      </c>
      <c r="B1116" s="139" t="s">
        <v>8058</v>
      </c>
      <c r="C1116" s="140" t="s">
        <v>3558</v>
      </c>
      <c r="D1116" s="140" t="s">
        <v>113</v>
      </c>
      <c r="E1116" s="140" t="s">
        <v>4492</v>
      </c>
      <c r="F1116" s="141">
        <v>75934.752141921155</v>
      </c>
      <c r="G1116" s="141">
        <v>183193.26240804599</v>
      </c>
      <c r="H1116" s="141">
        <v>26383.402687023383</v>
      </c>
      <c r="I1116" s="141">
        <v>2676.8416173885976</v>
      </c>
      <c r="J1116" s="141">
        <v>630.8698762685583</v>
      </c>
      <c r="K1116" s="142"/>
      <c r="L1116" s="143">
        <f t="shared" si="34"/>
        <v>288819.12873064767</v>
      </c>
      <c r="M1116" s="142"/>
      <c r="N1116" s="141">
        <v>18281.044646769042</v>
      </c>
      <c r="O1116" s="141">
        <v>29844.039082146955</v>
      </c>
      <c r="P1116" s="143"/>
      <c r="Q1116" s="144">
        <f t="shared" si="35"/>
        <v>48125.083728915997</v>
      </c>
    </row>
    <row r="1117" spans="1:17" ht="15" customHeight="1" x14ac:dyDescent="0.25">
      <c r="A1117" s="138">
        <v>32873</v>
      </c>
      <c r="B1117" s="139" t="s">
        <v>2566</v>
      </c>
      <c r="C1117" s="140" t="s">
        <v>3818</v>
      </c>
      <c r="D1117" s="140" t="s">
        <v>4163</v>
      </c>
      <c r="E1117" s="140" t="s">
        <v>2567</v>
      </c>
      <c r="F1117" s="141">
        <v>600.13535293342738</v>
      </c>
      <c r="G1117" s="141">
        <v>2149.8359296793465</v>
      </c>
      <c r="H1117" s="141">
        <v>4501.7287597503209</v>
      </c>
      <c r="I1117" s="141">
        <v>11204.117388009448</v>
      </c>
      <c r="J1117" s="141">
        <v>4926.3532390949158</v>
      </c>
      <c r="K1117" s="141">
        <v>12241.716715843648</v>
      </c>
      <c r="L1117" s="143">
        <f t="shared" si="34"/>
        <v>35623.887385311107</v>
      </c>
      <c r="M1117" s="142"/>
      <c r="N1117" s="141">
        <v>6327.0739509041068</v>
      </c>
      <c r="O1117" s="142"/>
      <c r="P1117" s="143">
        <v>6827.1094516086532</v>
      </c>
      <c r="Q1117" s="144">
        <f t="shared" si="35"/>
        <v>13154.183402512761</v>
      </c>
    </row>
    <row r="1118" spans="1:17" ht="15" customHeight="1" x14ac:dyDescent="0.25">
      <c r="A1118" s="138">
        <v>33693</v>
      </c>
      <c r="B1118" s="139" t="s">
        <v>4493</v>
      </c>
      <c r="C1118" s="140" t="s">
        <v>3038</v>
      </c>
      <c r="D1118" s="140" t="s">
        <v>65</v>
      </c>
      <c r="E1118" s="140" t="s">
        <v>1068</v>
      </c>
      <c r="F1118" s="141">
        <v>9200</v>
      </c>
      <c r="G1118" s="141">
        <v>154485</v>
      </c>
      <c r="H1118" s="141">
        <v>33209</v>
      </c>
      <c r="I1118" s="141">
        <v>34886</v>
      </c>
      <c r="J1118" s="141">
        <v>12879</v>
      </c>
      <c r="K1118" s="141">
        <v>962</v>
      </c>
      <c r="L1118" s="143">
        <f t="shared" si="34"/>
        <v>245621</v>
      </c>
      <c r="M1118" s="142"/>
      <c r="N1118" s="141">
        <v>4471</v>
      </c>
      <c r="O1118" s="141">
        <v>1892</v>
      </c>
      <c r="P1118" s="143"/>
      <c r="Q1118" s="144">
        <f t="shared" si="35"/>
        <v>6363</v>
      </c>
    </row>
    <row r="1119" spans="1:17" ht="15" customHeight="1" x14ac:dyDescent="0.25">
      <c r="A1119" s="138">
        <v>33893</v>
      </c>
      <c r="B1119" s="139" t="s">
        <v>8061</v>
      </c>
      <c r="C1119" s="140" t="s">
        <v>4014</v>
      </c>
      <c r="D1119" s="140" t="s">
        <v>225</v>
      </c>
      <c r="E1119" s="140" t="s">
        <v>2856</v>
      </c>
      <c r="F1119" s="141">
        <v>57.664958498945857</v>
      </c>
      <c r="G1119" s="142"/>
      <c r="H1119" s="142"/>
      <c r="I1119" s="141">
        <v>288565</v>
      </c>
      <c r="J1119" s="142"/>
      <c r="K1119" s="142"/>
      <c r="L1119" s="143">
        <f t="shared" si="34"/>
        <v>288622.66495849896</v>
      </c>
      <c r="M1119" s="142"/>
      <c r="N1119" s="141">
        <v>2810.9589699707544</v>
      </c>
      <c r="O1119" s="141">
        <v>9006.9517745756657</v>
      </c>
      <c r="P1119" s="143">
        <v>113063.30350237916</v>
      </c>
      <c r="Q1119" s="144">
        <f t="shared" si="35"/>
        <v>124881.21424692558</v>
      </c>
    </row>
    <row r="1120" spans="1:17" ht="15" customHeight="1" x14ac:dyDescent="0.25">
      <c r="A1120" s="138">
        <v>33893</v>
      </c>
      <c r="B1120" s="139" t="s">
        <v>8061</v>
      </c>
      <c r="C1120" s="140" t="s">
        <v>4019</v>
      </c>
      <c r="D1120" s="140" t="s">
        <v>225</v>
      </c>
      <c r="E1120" s="140" t="s">
        <v>1238</v>
      </c>
      <c r="F1120" s="142"/>
      <c r="G1120" s="142"/>
      <c r="H1120" s="141">
        <v>79197</v>
      </c>
      <c r="I1120" s="141">
        <v>46224</v>
      </c>
      <c r="J1120" s="142"/>
      <c r="K1120" s="142"/>
      <c r="L1120" s="143">
        <f t="shared" si="34"/>
        <v>125421</v>
      </c>
      <c r="M1120" s="142"/>
      <c r="N1120" s="141">
        <v>91.474576564084529</v>
      </c>
      <c r="O1120" s="142"/>
      <c r="P1120" s="143">
        <v>16527.164866775045</v>
      </c>
      <c r="Q1120" s="144">
        <f t="shared" si="35"/>
        <v>16618.639443339129</v>
      </c>
    </row>
    <row r="1121" spans="1:17" ht="15" customHeight="1" x14ac:dyDescent="0.25">
      <c r="A1121" s="138">
        <v>33893</v>
      </c>
      <c r="B1121" s="139" t="s">
        <v>8061</v>
      </c>
      <c r="C1121" s="140" t="s">
        <v>4033</v>
      </c>
      <c r="D1121" s="140" t="s">
        <v>225</v>
      </c>
      <c r="E1121" s="140" t="s">
        <v>330</v>
      </c>
      <c r="F1121" s="142"/>
      <c r="G1121" s="142"/>
      <c r="H1121" s="141">
        <v>122064.83033815077</v>
      </c>
      <c r="I1121" s="141">
        <v>108769</v>
      </c>
      <c r="J1121" s="142"/>
      <c r="K1121" s="142"/>
      <c r="L1121" s="143">
        <f t="shared" si="34"/>
        <v>230833.83033815079</v>
      </c>
      <c r="M1121" s="142"/>
      <c r="N1121" s="141">
        <v>2547.3669159180749</v>
      </c>
      <c r="O1121" s="141">
        <v>2180.9999250006831</v>
      </c>
      <c r="P1121" s="143">
        <v>35411</v>
      </c>
      <c r="Q1121" s="144">
        <f t="shared" si="35"/>
        <v>40139.366840918759</v>
      </c>
    </row>
    <row r="1122" spans="1:17" ht="15" customHeight="1" x14ac:dyDescent="0.25">
      <c r="A1122" s="138">
        <v>34213</v>
      </c>
      <c r="B1122" s="139" t="s">
        <v>2573</v>
      </c>
      <c r="C1122" s="140" t="s">
        <v>3090</v>
      </c>
      <c r="D1122" s="140" t="s">
        <v>65</v>
      </c>
      <c r="E1122" s="140" t="s">
        <v>1032</v>
      </c>
      <c r="F1122" s="141">
        <v>9144</v>
      </c>
      <c r="G1122" s="141">
        <v>35986</v>
      </c>
      <c r="H1122" s="142"/>
      <c r="I1122" s="141">
        <v>694</v>
      </c>
      <c r="J1122" s="142"/>
      <c r="K1122" s="142"/>
      <c r="L1122" s="143">
        <f t="shared" si="34"/>
        <v>45824</v>
      </c>
      <c r="M1122" s="141">
        <v>118.84373650977714</v>
      </c>
      <c r="N1122" s="141">
        <v>9687</v>
      </c>
      <c r="O1122" s="141">
        <v>4947</v>
      </c>
      <c r="P1122" s="143">
        <v>369</v>
      </c>
      <c r="Q1122" s="144">
        <f t="shared" si="35"/>
        <v>15121.843736509778</v>
      </c>
    </row>
    <row r="1123" spans="1:17" ht="15" customHeight="1" x14ac:dyDescent="0.25">
      <c r="A1123" s="138">
        <v>34793</v>
      </c>
      <c r="B1123" s="139" t="s">
        <v>2577</v>
      </c>
      <c r="C1123" s="140" t="s">
        <v>3392</v>
      </c>
      <c r="D1123" s="140" t="s">
        <v>106</v>
      </c>
      <c r="E1123" s="140" t="s">
        <v>264</v>
      </c>
      <c r="F1123" s="142"/>
      <c r="G1123" s="142"/>
      <c r="H1123" s="141">
        <v>3685</v>
      </c>
      <c r="I1123" s="142"/>
      <c r="J1123" s="142"/>
      <c r="K1123" s="142"/>
      <c r="L1123" s="143">
        <f t="shared" si="34"/>
        <v>3685</v>
      </c>
      <c r="M1123" s="142"/>
      <c r="N1123" s="141">
        <v>12.000905325993886</v>
      </c>
      <c r="O1123" s="142"/>
      <c r="P1123" s="143">
        <v>3816</v>
      </c>
      <c r="Q1123" s="144">
        <f t="shared" si="35"/>
        <v>3828.0009053259937</v>
      </c>
    </row>
    <row r="1124" spans="1:17" ht="15" customHeight="1" x14ac:dyDescent="0.25">
      <c r="A1124" s="138">
        <v>34793</v>
      </c>
      <c r="B1124" s="139" t="s">
        <v>2577</v>
      </c>
      <c r="C1124" s="140" t="s">
        <v>3893</v>
      </c>
      <c r="D1124" s="140" t="s">
        <v>200</v>
      </c>
      <c r="E1124" s="140" t="s">
        <v>641</v>
      </c>
      <c r="F1124" s="141">
        <v>222</v>
      </c>
      <c r="G1124" s="142"/>
      <c r="H1124" s="141">
        <v>143637</v>
      </c>
      <c r="I1124" s="142"/>
      <c r="J1124" s="142"/>
      <c r="K1124" s="142"/>
      <c r="L1124" s="143">
        <f t="shared" si="34"/>
        <v>143859</v>
      </c>
      <c r="M1124" s="142"/>
      <c r="N1124" s="141">
        <v>265</v>
      </c>
      <c r="O1124" s="142"/>
      <c r="P1124" s="143">
        <v>144979</v>
      </c>
      <c r="Q1124" s="144">
        <f t="shared" si="35"/>
        <v>145244</v>
      </c>
    </row>
    <row r="1125" spans="1:17" ht="15" customHeight="1" x14ac:dyDescent="0.25">
      <c r="A1125" s="138">
        <v>35475</v>
      </c>
      <c r="B1125" s="139" t="s">
        <v>2581</v>
      </c>
      <c r="C1125" s="140" t="s">
        <v>3042</v>
      </c>
      <c r="D1125" s="140" t="s">
        <v>65</v>
      </c>
      <c r="E1125" s="140" t="s">
        <v>282</v>
      </c>
      <c r="F1125" s="141">
        <v>1760.5011083110214</v>
      </c>
      <c r="G1125" s="141">
        <v>4177.831486148596</v>
      </c>
      <c r="H1125" s="141">
        <v>7337.5042582430469</v>
      </c>
      <c r="I1125" s="141">
        <v>3090.56168563035</v>
      </c>
      <c r="J1125" s="142"/>
      <c r="K1125" s="142"/>
      <c r="L1125" s="143">
        <f t="shared" si="34"/>
        <v>16366.398538333015</v>
      </c>
      <c r="M1125" s="142"/>
      <c r="N1125" s="141">
        <v>654.71965908037021</v>
      </c>
      <c r="O1125" s="142"/>
      <c r="P1125" s="143"/>
      <c r="Q1125" s="144">
        <f t="shared" si="35"/>
        <v>654.71965908037021</v>
      </c>
    </row>
    <row r="1126" spans="1:17" ht="15" customHeight="1" x14ac:dyDescent="0.25">
      <c r="A1126" s="138">
        <v>35733</v>
      </c>
      <c r="B1126" s="139" t="s">
        <v>2583</v>
      </c>
      <c r="C1126" s="140" t="s">
        <v>3613</v>
      </c>
      <c r="D1126" s="140" t="s">
        <v>152</v>
      </c>
      <c r="E1126" s="140" t="s">
        <v>242</v>
      </c>
      <c r="F1126" s="142"/>
      <c r="G1126" s="141">
        <v>5567</v>
      </c>
      <c r="H1126" s="141">
        <v>258202</v>
      </c>
      <c r="I1126" s="141">
        <v>7713</v>
      </c>
      <c r="J1126" s="142"/>
      <c r="K1126" s="142"/>
      <c r="L1126" s="143">
        <f t="shared" si="34"/>
        <v>271482</v>
      </c>
      <c r="M1126" s="142"/>
      <c r="N1126" s="141">
        <v>336</v>
      </c>
      <c r="O1126" s="142"/>
      <c r="P1126" s="143"/>
      <c r="Q1126" s="144">
        <f t="shared" si="35"/>
        <v>336</v>
      </c>
    </row>
    <row r="1127" spans="1:17" ht="15" customHeight="1" x14ac:dyDescent="0.25">
      <c r="A1127" s="138">
        <v>35773</v>
      </c>
      <c r="B1127" s="139" t="s">
        <v>2584</v>
      </c>
      <c r="C1127" s="140" t="s">
        <v>3042</v>
      </c>
      <c r="D1127" s="140" t="s">
        <v>65</v>
      </c>
      <c r="E1127" s="140" t="s">
        <v>282</v>
      </c>
      <c r="F1127" s="141">
        <v>17689</v>
      </c>
      <c r="G1127" s="141">
        <v>13689</v>
      </c>
      <c r="H1127" s="141">
        <v>13075.37893033277</v>
      </c>
      <c r="I1127" s="141">
        <v>7108.2752495747427</v>
      </c>
      <c r="J1127" s="141">
        <v>1031</v>
      </c>
      <c r="K1127" s="142"/>
      <c r="L1127" s="143">
        <f t="shared" si="34"/>
        <v>52592.654179907513</v>
      </c>
      <c r="M1127" s="142"/>
      <c r="N1127" s="141">
        <v>95.21373959862521</v>
      </c>
      <c r="O1127" s="141">
        <v>253</v>
      </c>
      <c r="P1127" s="143"/>
      <c r="Q1127" s="144">
        <f t="shared" si="35"/>
        <v>348.21373959862524</v>
      </c>
    </row>
    <row r="1128" spans="1:17" ht="15" customHeight="1" x14ac:dyDescent="0.25">
      <c r="A1128" s="138">
        <v>36514</v>
      </c>
      <c r="B1128" s="139" t="s">
        <v>2594</v>
      </c>
      <c r="C1128" s="140" t="s">
        <v>3355</v>
      </c>
      <c r="D1128" s="140" t="s">
        <v>98</v>
      </c>
      <c r="E1128" s="140" t="s">
        <v>4420</v>
      </c>
      <c r="F1128" s="141">
        <v>65459.220180808406</v>
      </c>
      <c r="G1128" s="141">
        <v>18084.868474088227</v>
      </c>
      <c r="H1128" s="142"/>
      <c r="I1128" s="142"/>
      <c r="J1128" s="142"/>
      <c r="K1128" s="142"/>
      <c r="L1128" s="143">
        <f t="shared" si="34"/>
        <v>83544.088654896637</v>
      </c>
      <c r="M1128" s="142"/>
      <c r="N1128" s="142"/>
      <c r="O1128" s="142"/>
      <c r="P1128" s="143"/>
      <c r="Q1128" s="144">
        <f t="shared" si="35"/>
        <v>0</v>
      </c>
    </row>
    <row r="1129" spans="1:17" ht="15" customHeight="1" x14ac:dyDescent="0.25">
      <c r="A1129" s="138">
        <v>36554</v>
      </c>
      <c r="B1129" s="139" t="s">
        <v>8064</v>
      </c>
      <c r="C1129" s="140" t="s">
        <v>3761</v>
      </c>
      <c r="D1129" s="140" t="s">
        <v>166</v>
      </c>
      <c r="E1129" s="140" t="s">
        <v>2596</v>
      </c>
      <c r="F1129" s="141">
        <v>69696</v>
      </c>
      <c r="G1129" s="142"/>
      <c r="H1129" s="142"/>
      <c r="I1129" s="142"/>
      <c r="J1129" s="142"/>
      <c r="K1129" s="142"/>
      <c r="L1129" s="143">
        <f t="shared" si="34"/>
        <v>69696</v>
      </c>
      <c r="M1129" s="141">
        <v>132</v>
      </c>
      <c r="N1129" s="141">
        <v>132</v>
      </c>
      <c r="O1129" s="141">
        <v>2640</v>
      </c>
      <c r="P1129" s="143"/>
      <c r="Q1129" s="144">
        <f t="shared" si="35"/>
        <v>2904</v>
      </c>
    </row>
    <row r="1130" spans="1:17" ht="15" customHeight="1" x14ac:dyDescent="0.25">
      <c r="A1130" s="138">
        <v>36697</v>
      </c>
      <c r="B1130" s="139" t="s">
        <v>8066</v>
      </c>
      <c r="C1130" s="140" t="s">
        <v>4087</v>
      </c>
      <c r="D1130" s="140" t="s">
        <v>617</v>
      </c>
      <c r="E1130" s="140" t="s">
        <v>2601</v>
      </c>
      <c r="F1130" s="141">
        <v>463554</v>
      </c>
      <c r="G1130" s="141">
        <v>94958.778070932123</v>
      </c>
      <c r="H1130" s="141">
        <v>9469.0516785406762</v>
      </c>
      <c r="I1130" s="142"/>
      <c r="J1130" s="142"/>
      <c r="K1130" s="142"/>
      <c r="L1130" s="143">
        <f t="shared" si="34"/>
        <v>567981.82974947279</v>
      </c>
      <c r="M1130" s="142"/>
      <c r="N1130" s="141">
        <v>54537.158844994425</v>
      </c>
      <c r="O1130" s="141">
        <v>32039.230351012659</v>
      </c>
      <c r="P1130" s="143">
        <v>460.00000000000023</v>
      </c>
      <c r="Q1130" s="144">
        <f t="shared" si="35"/>
        <v>87036.389196007076</v>
      </c>
    </row>
    <row r="1131" spans="1:17" ht="15" customHeight="1" x14ac:dyDescent="0.25">
      <c r="A1131" s="138">
        <v>36853</v>
      </c>
      <c r="B1131" s="139" t="s">
        <v>8067</v>
      </c>
      <c r="C1131" s="140" t="s">
        <v>3140</v>
      </c>
      <c r="D1131" s="140" t="s">
        <v>57</v>
      </c>
      <c r="E1131" s="140" t="s">
        <v>2603</v>
      </c>
      <c r="F1131" s="141">
        <v>250128.1121135313</v>
      </c>
      <c r="G1131" s="142"/>
      <c r="H1131" s="142"/>
      <c r="I1131" s="142"/>
      <c r="J1131" s="142"/>
      <c r="K1131" s="142"/>
      <c r="L1131" s="143">
        <f t="shared" si="34"/>
        <v>250128.1121135313</v>
      </c>
      <c r="M1131" s="142"/>
      <c r="N1131" s="142"/>
      <c r="O1131" s="142"/>
      <c r="P1131" s="143"/>
      <c r="Q1131" s="144">
        <f t="shared" si="35"/>
        <v>0</v>
      </c>
    </row>
    <row r="1132" spans="1:17" ht="15" customHeight="1" x14ac:dyDescent="0.25">
      <c r="A1132" s="138">
        <v>37213</v>
      </c>
      <c r="B1132" s="139" t="s">
        <v>8068</v>
      </c>
      <c r="C1132" s="140" t="s">
        <v>3248</v>
      </c>
      <c r="D1132" s="140" t="s">
        <v>33</v>
      </c>
      <c r="E1132" s="140" t="s">
        <v>436</v>
      </c>
      <c r="F1132" s="141">
        <v>31076.421759519631</v>
      </c>
      <c r="G1132" s="142"/>
      <c r="H1132" s="141">
        <v>46231.999999999993</v>
      </c>
      <c r="I1132" s="142"/>
      <c r="J1132" s="142"/>
      <c r="K1132" s="142"/>
      <c r="L1132" s="143">
        <f t="shared" si="34"/>
        <v>77308.421759519624</v>
      </c>
      <c r="M1132" s="142"/>
      <c r="N1132" s="142"/>
      <c r="O1132" s="141">
        <v>204</v>
      </c>
      <c r="P1132" s="143"/>
      <c r="Q1132" s="144">
        <f t="shared" si="35"/>
        <v>204</v>
      </c>
    </row>
    <row r="1133" spans="1:17" ht="15" customHeight="1" x14ac:dyDescent="0.25">
      <c r="A1133" s="138">
        <v>37215</v>
      </c>
      <c r="B1133" s="139" t="s">
        <v>2605</v>
      </c>
      <c r="C1133" s="140" t="s">
        <v>3160</v>
      </c>
      <c r="D1133" s="140" t="s">
        <v>57</v>
      </c>
      <c r="E1133" s="140" t="s">
        <v>5127</v>
      </c>
      <c r="F1133" s="141">
        <v>98464</v>
      </c>
      <c r="G1133" s="142"/>
      <c r="H1133" s="142"/>
      <c r="I1133" s="142"/>
      <c r="J1133" s="142"/>
      <c r="K1133" s="142"/>
      <c r="L1133" s="143">
        <f t="shared" si="34"/>
        <v>98464</v>
      </c>
      <c r="M1133" s="142"/>
      <c r="N1133" s="141">
        <v>7632.1604935368896</v>
      </c>
      <c r="O1133" s="141">
        <v>3376.6640297938725</v>
      </c>
      <c r="P1133" s="143"/>
      <c r="Q1133" s="144">
        <f t="shared" si="35"/>
        <v>11008.824523330763</v>
      </c>
    </row>
    <row r="1134" spans="1:17" ht="15" customHeight="1" x14ac:dyDescent="0.25">
      <c r="A1134" s="138">
        <v>38016</v>
      </c>
      <c r="B1134" s="139" t="s">
        <v>2608</v>
      </c>
      <c r="C1134" s="140" t="s">
        <v>3144</v>
      </c>
      <c r="D1134" s="140" t="s">
        <v>57</v>
      </c>
      <c r="E1134" s="140" t="s">
        <v>1043</v>
      </c>
      <c r="F1134" s="141">
        <v>484255.20040799532</v>
      </c>
      <c r="G1134" s="141">
        <v>123012</v>
      </c>
      <c r="H1134" s="142"/>
      <c r="I1134" s="142"/>
      <c r="J1134" s="142"/>
      <c r="K1134" s="142"/>
      <c r="L1134" s="143">
        <f t="shared" si="34"/>
        <v>607267.20040799538</v>
      </c>
      <c r="M1134" s="141">
        <v>204</v>
      </c>
      <c r="N1134" s="141">
        <v>17340</v>
      </c>
      <c r="O1134" s="141">
        <v>4692</v>
      </c>
      <c r="P1134" s="143"/>
      <c r="Q1134" s="144">
        <f t="shared" si="35"/>
        <v>22236</v>
      </c>
    </row>
    <row r="1135" spans="1:17" ht="15" customHeight="1" x14ac:dyDescent="0.25">
      <c r="A1135" s="138">
        <v>38016</v>
      </c>
      <c r="B1135" s="139" t="s">
        <v>2608</v>
      </c>
      <c r="C1135" s="140" t="s">
        <v>3154</v>
      </c>
      <c r="D1135" s="140" t="s">
        <v>57</v>
      </c>
      <c r="E1135" s="140" t="s">
        <v>1184</v>
      </c>
      <c r="F1135" s="141">
        <v>412607</v>
      </c>
      <c r="G1135" s="141">
        <v>1020</v>
      </c>
      <c r="H1135" s="142"/>
      <c r="I1135" s="142"/>
      <c r="J1135" s="142"/>
      <c r="K1135" s="142"/>
      <c r="L1135" s="143">
        <f t="shared" si="34"/>
        <v>413627</v>
      </c>
      <c r="M1135" s="141">
        <v>204</v>
      </c>
      <c r="N1135" s="141">
        <v>2244</v>
      </c>
      <c r="O1135" s="141">
        <v>3468</v>
      </c>
      <c r="P1135" s="143"/>
      <c r="Q1135" s="144">
        <f t="shared" si="35"/>
        <v>5916</v>
      </c>
    </row>
    <row r="1136" spans="1:17" ht="15" customHeight="1" x14ac:dyDescent="0.25">
      <c r="A1136" s="138">
        <v>38621</v>
      </c>
      <c r="B1136" s="139" t="s">
        <v>2609</v>
      </c>
      <c r="C1136" s="140" t="s">
        <v>4014</v>
      </c>
      <c r="D1136" s="140" t="s">
        <v>225</v>
      </c>
      <c r="E1136" s="140" t="s">
        <v>2856</v>
      </c>
      <c r="F1136" s="141">
        <v>25135</v>
      </c>
      <c r="G1136" s="141">
        <v>100547</v>
      </c>
      <c r="H1136" s="141">
        <v>146189</v>
      </c>
      <c r="I1136" s="142"/>
      <c r="J1136" s="142"/>
      <c r="K1136" s="142"/>
      <c r="L1136" s="143">
        <f t="shared" si="34"/>
        <v>271871</v>
      </c>
      <c r="M1136" s="142"/>
      <c r="N1136" s="141">
        <v>1234.6894889599635</v>
      </c>
      <c r="O1136" s="141">
        <v>2929.6806618028263</v>
      </c>
      <c r="P1136" s="143">
        <v>452.66496662818389</v>
      </c>
      <c r="Q1136" s="144">
        <f t="shared" si="35"/>
        <v>4617.0351173909739</v>
      </c>
    </row>
    <row r="1137" spans="1:17" ht="15" customHeight="1" x14ac:dyDescent="0.25">
      <c r="A1137" s="138">
        <v>38622</v>
      </c>
      <c r="B1137" s="139" t="s">
        <v>8071</v>
      </c>
      <c r="C1137" s="140" t="s">
        <v>3657</v>
      </c>
      <c r="D1137" s="140" t="s">
        <v>159</v>
      </c>
      <c r="E1137" s="140" t="s">
        <v>2610</v>
      </c>
      <c r="F1137" s="141">
        <v>117600.00000000076</v>
      </c>
      <c r="G1137" s="141">
        <v>360</v>
      </c>
      <c r="H1137" s="142"/>
      <c r="I1137" s="142"/>
      <c r="J1137" s="142"/>
      <c r="K1137" s="142"/>
      <c r="L1137" s="143">
        <f t="shared" si="34"/>
        <v>117960.00000000076</v>
      </c>
      <c r="M1137" s="142"/>
      <c r="N1137" s="141">
        <v>720</v>
      </c>
      <c r="O1137" s="141">
        <v>1380</v>
      </c>
      <c r="P1137" s="143"/>
      <c r="Q1137" s="144">
        <f t="shared" si="35"/>
        <v>2100</v>
      </c>
    </row>
    <row r="1138" spans="1:17" ht="15" customHeight="1" x14ac:dyDescent="0.25">
      <c r="A1138" s="138">
        <v>38930</v>
      </c>
      <c r="B1138" s="139" t="s">
        <v>8072</v>
      </c>
      <c r="C1138" s="140" t="s">
        <v>3682</v>
      </c>
      <c r="D1138" s="140" t="s">
        <v>162</v>
      </c>
      <c r="E1138" s="140" t="s">
        <v>2614</v>
      </c>
      <c r="F1138" s="141">
        <v>67468.644137900788</v>
      </c>
      <c r="G1138" s="141">
        <v>83903.968732765876</v>
      </c>
      <c r="H1138" s="141">
        <v>172.23682468801647</v>
      </c>
      <c r="I1138" s="142"/>
      <c r="J1138" s="142"/>
      <c r="K1138" s="142"/>
      <c r="L1138" s="143">
        <f t="shared" si="34"/>
        <v>151544.84969535467</v>
      </c>
      <c r="M1138" s="141">
        <v>228</v>
      </c>
      <c r="N1138" s="141">
        <v>8695.5421004357377</v>
      </c>
      <c r="O1138" s="141">
        <v>8519.8622576978996</v>
      </c>
      <c r="P1138" s="143">
        <v>1670.3532674152427</v>
      </c>
      <c r="Q1138" s="144">
        <f t="shared" si="35"/>
        <v>19113.757625548878</v>
      </c>
    </row>
    <row r="1139" spans="1:17" ht="15" customHeight="1" x14ac:dyDescent="0.25">
      <c r="A1139" s="138">
        <v>39050</v>
      </c>
      <c r="B1139" s="139" t="s">
        <v>2615</v>
      </c>
      <c r="C1139" s="140" t="s">
        <v>3868</v>
      </c>
      <c r="D1139" s="140" t="s">
        <v>200</v>
      </c>
      <c r="E1139" s="140" t="s">
        <v>4170</v>
      </c>
      <c r="F1139" s="142"/>
      <c r="G1139" s="142"/>
      <c r="H1139" s="141">
        <v>5785.9668889008717</v>
      </c>
      <c r="I1139" s="142"/>
      <c r="J1139" s="142"/>
      <c r="K1139" s="142"/>
      <c r="L1139" s="143">
        <f t="shared" si="34"/>
        <v>5785.9668889008717</v>
      </c>
      <c r="M1139" s="142"/>
      <c r="N1139" s="142"/>
      <c r="O1139" s="142"/>
      <c r="P1139" s="143"/>
      <c r="Q1139" s="144">
        <f t="shared" si="35"/>
        <v>0</v>
      </c>
    </row>
    <row r="1140" spans="1:17" ht="15" customHeight="1" x14ac:dyDescent="0.25">
      <c r="A1140" s="138">
        <v>39774</v>
      </c>
      <c r="B1140" s="139" t="s">
        <v>8074</v>
      </c>
      <c r="C1140" s="140" t="s">
        <v>4039</v>
      </c>
      <c r="D1140" s="140" t="s">
        <v>232</v>
      </c>
      <c r="E1140" s="140" t="s">
        <v>4496</v>
      </c>
      <c r="F1140" s="141">
        <v>348342</v>
      </c>
      <c r="G1140" s="141">
        <v>14510</v>
      </c>
      <c r="H1140" s="142"/>
      <c r="I1140" s="142"/>
      <c r="J1140" s="142"/>
      <c r="K1140" s="142"/>
      <c r="L1140" s="143">
        <f t="shared" si="34"/>
        <v>362852</v>
      </c>
      <c r="M1140" s="142"/>
      <c r="N1140" s="141">
        <v>16647</v>
      </c>
      <c r="O1140" s="141">
        <v>35540.832178893106</v>
      </c>
      <c r="P1140" s="143"/>
      <c r="Q1140" s="144">
        <f t="shared" si="35"/>
        <v>52187.832178893106</v>
      </c>
    </row>
    <row r="1141" spans="1:17" ht="15" customHeight="1" x14ac:dyDescent="0.25">
      <c r="A1141" s="138">
        <v>39816</v>
      </c>
      <c r="B1141" s="139" t="s">
        <v>8075</v>
      </c>
      <c r="C1141" s="140" t="s">
        <v>3060</v>
      </c>
      <c r="D1141" s="140" t="s">
        <v>65</v>
      </c>
      <c r="E1141" s="140" t="s">
        <v>166</v>
      </c>
      <c r="F1141" s="141">
        <v>33598.478238051801</v>
      </c>
      <c r="G1141" s="141">
        <v>70872.16422689808</v>
      </c>
      <c r="H1141" s="141">
        <v>8980.8199965792046</v>
      </c>
      <c r="I1141" s="142"/>
      <c r="J1141" s="142"/>
      <c r="K1141" s="142"/>
      <c r="L1141" s="143">
        <f t="shared" si="34"/>
        <v>113451.46246152908</v>
      </c>
      <c r="M1141" s="142"/>
      <c r="N1141" s="141">
        <v>7884.3674956842269</v>
      </c>
      <c r="O1141" s="141">
        <v>3969.5516515766021</v>
      </c>
      <c r="P1141" s="143">
        <v>40.399659914548465</v>
      </c>
      <c r="Q1141" s="144">
        <f t="shared" si="35"/>
        <v>11894.318807175378</v>
      </c>
    </row>
    <row r="1142" spans="1:17" ht="15" customHeight="1" x14ac:dyDescent="0.25">
      <c r="A1142" s="138">
        <v>39835</v>
      </c>
      <c r="B1142" s="139" t="s">
        <v>2622</v>
      </c>
      <c r="C1142" s="140" t="s">
        <v>3042</v>
      </c>
      <c r="D1142" s="140" t="s">
        <v>65</v>
      </c>
      <c r="E1142" s="140" t="s">
        <v>282</v>
      </c>
      <c r="F1142" s="141">
        <v>1538.4169464313172</v>
      </c>
      <c r="G1142" s="141">
        <v>18159.465423722046</v>
      </c>
      <c r="H1142" s="141">
        <v>18695.045247594724</v>
      </c>
      <c r="I1142" s="141">
        <v>13447.527426505709</v>
      </c>
      <c r="J1142" s="141">
        <v>1135</v>
      </c>
      <c r="K1142" s="142"/>
      <c r="L1142" s="143">
        <f t="shared" si="34"/>
        <v>52975.455044253795</v>
      </c>
      <c r="M1142" s="142"/>
      <c r="N1142" s="141">
        <v>267.92058596332907</v>
      </c>
      <c r="O1142" s="141">
        <v>473.48068893928934</v>
      </c>
      <c r="P1142" s="143">
        <v>1718.4460124724985</v>
      </c>
      <c r="Q1142" s="144">
        <f t="shared" si="35"/>
        <v>2459.847287375117</v>
      </c>
    </row>
    <row r="1143" spans="1:17" ht="15" customHeight="1" x14ac:dyDescent="0.25">
      <c r="A1143" s="138">
        <v>39914</v>
      </c>
      <c r="B1143" s="139" t="s">
        <v>2623</v>
      </c>
      <c r="C1143" s="140" t="s">
        <v>3911</v>
      </c>
      <c r="D1143" s="140" t="s">
        <v>200</v>
      </c>
      <c r="E1143" s="140" t="s">
        <v>2624</v>
      </c>
      <c r="F1143" s="141">
        <v>81510</v>
      </c>
      <c r="G1143" s="141">
        <v>39230</v>
      </c>
      <c r="H1143" s="141">
        <v>22776</v>
      </c>
      <c r="I1143" s="142"/>
      <c r="J1143" s="142"/>
      <c r="K1143" s="142"/>
      <c r="L1143" s="143">
        <f t="shared" si="34"/>
        <v>143516</v>
      </c>
      <c r="M1143" s="141">
        <v>320.00000000000017</v>
      </c>
      <c r="N1143" s="141">
        <v>5115</v>
      </c>
      <c r="O1143" s="141">
        <v>11015</v>
      </c>
      <c r="P1143" s="143"/>
      <c r="Q1143" s="144">
        <f t="shared" si="35"/>
        <v>16450</v>
      </c>
    </row>
    <row r="1144" spans="1:17" ht="15" customHeight="1" x14ac:dyDescent="0.25">
      <c r="A1144" s="138">
        <v>40036</v>
      </c>
      <c r="B1144" s="139" t="s">
        <v>2627</v>
      </c>
      <c r="C1144" s="140" t="s">
        <v>3362</v>
      </c>
      <c r="D1144" s="140" t="s">
        <v>98</v>
      </c>
      <c r="E1144" s="140" t="s">
        <v>2628</v>
      </c>
      <c r="F1144" s="141">
        <v>204423.39869437597</v>
      </c>
      <c r="G1144" s="141">
        <v>15242.5</v>
      </c>
      <c r="H1144" s="141">
        <v>2808</v>
      </c>
      <c r="I1144" s="142"/>
      <c r="J1144" s="142"/>
      <c r="K1144" s="142"/>
      <c r="L1144" s="143">
        <f t="shared" si="34"/>
        <v>222473.89869437597</v>
      </c>
      <c r="M1144" s="142"/>
      <c r="N1144" s="141">
        <v>22358.680447187315</v>
      </c>
      <c r="O1144" s="141">
        <v>4523.9999999837701</v>
      </c>
      <c r="P1144" s="143"/>
      <c r="Q1144" s="144">
        <f t="shared" si="35"/>
        <v>26882.680447171086</v>
      </c>
    </row>
    <row r="1145" spans="1:17" ht="15" customHeight="1" x14ac:dyDescent="0.25">
      <c r="A1145" s="138">
        <v>40497</v>
      </c>
      <c r="B1145" s="139" t="s">
        <v>4497</v>
      </c>
      <c r="C1145" s="140" t="s">
        <v>3115</v>
      </c>
      <c r="D1145" s="140" t="s">
        <v>75</v>
      </c>
      <c r="E1145" s="140" t="s">
        <v>2938</v>
      </c>
      <c r="F1145" s="141">
        <v>495244.44535923976</v>
      </c>
      <c r="G1145" s="141">
        <v>197185.07536085081</v>
      </c>
      <c r="H1145" s="141">
        <v>1537</v>
      </c>
      <c r="I1145" s="142"/>
      <c r="J1145" s="142"/>
      <c r="K1145" s="142"/>
      <c r="L1145" s="143">
        <f t="shared" si="34"/>
        <v>693966.5207200906</v>
      </c>
      <c r="M1145" s="142"/>
      <c r="N1145" s="141">
        <v>6288.8277889862311</v>
      </c>
      <c r="O1145" s="141">
        <v>16988.615042764744</v>
      </c>
      <c r="P1145" s="143"/>
      <c r="Q1145" s="144">
        <f t="shared" si="35"/>
        <v>23277.442831750974</v>
      </c>
    </row>
    <row r="1146" spans="1:17" ht="15" customHeight="1" x14ac:dyDescent="0.25">
      <c r="A1146" s="138">
        <v>40497</v>
      </c>
      <c r="B1146" s="139" t="s">
        <v>4497</v>
      </c>
      <c r="C1146" s="140" t="s">
        <v>3116</v>
      </c>
      <c r="D1146" s="140" t="s">
        <v>75</v>
      </c>
      <c r="E1146" s="140" t="s">
        <v>524</v>
      </c>
      <c r="F1146" s="141">
        <v>457069.6634001605</v>
      </c>
      <c r="G1146" s="141">
        <v>46662.27268405239</v>
      </c>
      <c r="H1146" s="142"/>
      <c r="I1146" s="142"/>
      <c r="J1146" s="142"/>
      <c r="K1146" s="142"/>
      <c r="L1146" s="143">
        <f t="shared" si="34"/>
        <v>503731.93608421291</v>
      </c>
      <c r="M1146" s="142"/>
      <c r="N1146" s="141">
        <v>4133.8735560522655</v>
      </c>
      <c r="O1146" s="141">
        <v>12315.139458484095</v>
      </c>
      <c r="P1146" s="143"/>
      <c r="Q1146" s="144">
        <f t="shared" si="35"/>
        <v>16449.013014536358</v>
      </c>
    </row>
    <row r="1147" spans="1:17" ht="15" customHeight="1" x14ac:dyDescent="0.25">
      <c r="A1147" s="138">
        <v>40497</v>
      </c>
      <c r="B1147" s="139" t="s">
        <v>4497</v>
      </c>
      <c r="C1147" s="140" t="s">
        <v>3119</v>
      </c>
      <c r="D1147" s="140" t="s">
        <v>75</v>
      </c>
      <c r="E1147" s="140" t="s">
        <v>2937</v>
      </c>
      <c r="F1147" s="141">
        <v>556480.36907092156</v>
      </c>
      <c r="G1147" s="141">
        <v>108718.76875791131</v>
      </c>
      <c r="H1147" s="141">
        <v>17010.652006495395</v>
      </c>
      <c r="I1147" s="142"/>
      <c r="J1147" s="142"/>
      <c r="K1147" s="142"/>
      <c r="L1147" s="143">
        <f t="shared" si="34"/>
        <v>682209.78983532824</v>
      </c>
      <c r="M1147" s="141">
        <v>989</v>
      </c>
      <c r="N1147" s="141">
        <v>16783.417348652736</v>
      </c>
      <c r="O1147" s="141">
        <v>14606.559188030049</v>
      </c>
      <c r="P1147" s="143"/>
      <c r="Q1147" s="144">
        <f t="shared" si="35"/>
        <v>32378.976536682785</v>
      </c>
    </row>
    <row r="1148" spans="1:17" ht="15" customHeight="1" x14ac:dyDescent="0.25">
      <c r="A1148" s="138">
        <v>40497</v>
      </c>
      <c r="B1148" s="139" t="s">
        <v>4497</v>
      </c>
      <c r="C1148" s="140" t="s">
        <v>3121</v>
      </c>
      <c r="D1148" s="140" t="s">
        <v>75</v>
      </c>
      <c r="E1148" s="140" t="s">
        <v>4498</v>
      </c>
      <c r="F1148" s="141">
        <v>493789.36681348935</v>
      </c>
      <c r="G1148" s="141">
        <v>87267.1990791883</v>
      </c>
      <c r="H1148" s="142"/>
      <c r="I1148" s="142"/>
      <c r="J1148" s="142"/>
      <c r="K1148" s="142"/>
      <c r="L1148" s="143">
        <f t="shared" si="34"/>
        <v>581056.56589267764</v>
      </c>
      <c r="M1148" s="141">
        <v>2880</v>
      </c>
      <c r="N1148" s="141">
        <v>5145.0634530404095</v>
      </c>
      <c r="O1148" s="141">
        <v>19472.2702781718</v>
      </c>
      <c r="P1148" s="143"/>
      <c r="Q1148" s="144">
        <f t="shared" si="35"/>
        <v>27497.333731212209</v>
      </c>
    </row>
    <row r="1149" spans="1:17" ht="15" customHeight="1" x14ac:dyDescent="0.25">
      <c r="A1149" s="138">
        <v>40497</v>
      </c>
      <c r="B1149" s="139" t="s">
        <v>4497</v>
      </c>
      <c r="C1149" s="140" t="s">
        <v>3127</v>
      </c>
      <c r="D1149" s="140" t="s">
        <v>75</v>
      </c>
      <c r="E1149" s="140" t="s">
        <v>4499</v>
      </c>
      <c r="F1149" s="141">
        <v>645933.92707833438</v>
      </c>
      <c r="G1149" s="141">
        <v>61707.990781488057</v>
      </c>
      <c r="H1149" s="141">
        <v>1085.4575015943751</v>
      </c>
      <c r="I1149" s="142"/>
      <c r="J1149" s="142"/>
      <c r="K1149" s="142"/>
      <c r="L1149" s="143">
        <f t="shared" si="34"/>
        <v>708727.37536141672</v>
      </c>
      <c r="M1149" s="142"/>
      <c r="N1149" s="141">
        <v>5661.3304045678278</v>
      </c>
      <c r="O1149" s="141">
        <v>16584.263212555405</v>
      </c>
      <c r="P1149" s="143">
        <v>94.840647354198936</v>
      </c>
      <c r="Q1149" s="144">
        <f t="shared" si="35"/>
        <v>22340.43426447743</v>
      </c>
    </row>
    <row r="1150" spans="1:17" ht="15" customHeight="1" x14ac:dyDescent="0.25">
      <c r="A1150" s="138">
        <v>40497</v>
      </c>
      <c r="B1150" s="139" t="s">
        <v>4497</v>
      </c>
      <c r="C1150" s="140" t="s">
        <v>3130</v>
      </c>
      <c r="D1150" s="140" t="s">
        <v>75</v>
      </c>
      <c r="E1150" s="140" t="s">
        <v>4500</v>
      </c>
      <c r="F1150" s="141">
        <v>327457.87915816106</v>
      </c>
      <c r="G1150" s="141">
        <v>67960.723660428266</v>
      </c>
      <c r="H1150" s="141">
        <v>720</v>
      </c>
      <c r="I1150" s="142"/>
      <c r="J1150" s="142"/>
      <c r="K1150" s="142"/>
      <c r="L1150" s="143">
        <f t="shared" si="34"/>
        <v>396138.60281858931</v>
      </c>
      <c r="M1150" s="141">
        <v>480</v>
      </c>
      <c r="N1150" s="141">
        <v>626.53679552731364</v>
      </c>
      <c r="O1150" s="141">
        <v>5809.7531884272166</v>
      </c>
      <c r="P1150" s="143"/>
      <c r="Q1150" s="144">
        <f t="shared" si="35"/>
        <v>6916.2899839545298</v>
      </c>
    </row>
    <row r="1151" spans="1:17" ht="15" customHeight="1" x14ac:dyDescent="0.25">
      <c r="A1151" s="138">
        <v>41199</v>
      </c>
      <c r="B1151" s="139" t="s">
        <v>2635</v>
      </c>
      <c r="C1151" s="140" t="s">
        <v>3936</v>
      </c>
      <c r="D1151" s="140" t="s">
        <v>356</v>
      </c>
      <c r="E1151" s="140" t="s">
        <v>4220</v>
      </c>
      <c r="F1151" s="141">
        <v>30624</v>
      </c>
      <c r="G1151" s="142"/>
      <c r="H1151" s="142"/>
      <c r="I1151" s="142"/>
      <c r="J1151" s="142"/>
      <c r="K1151" s="142"/>
      <c r="L1151" s="143">
        <f t="shared" si="34"/>
        <v>30624</v>
      </c>
      <c r="M1151" s="142"/>
      <c r="N1151" s="142"/>
      <c r="O1151" s="142"/>
      <c r="P1151" s="143"/>
      <c r="Q1151" s="144">
        <f t="shared" si="35"/>
        <v>0</v>
      </c>
    </row>
    <row r="1152" spans="1:17" ht="15" customHeight="1" x14ac:dyDescent="0.25">
      <c r="A1152" s="138">
        <v>41219</v>
      </c>
      <c r="B1152" s="139" t="s">
        <v>8077</v>
      </c>
      <c r="C1152" s="140" t="s">
        <v>2992</v>
      </c>
      <c r="D1152" s="140" t="s">
        <v>65</v>
      </c>
      <c r="E1152" s="140" t="s">
        <v>4501</v>
      </c>
      <c r="F1152" s="141">
        <v>32466</v>
      </c>
      <c r="G1152" s="141">
        <v>207394</v>
      </c>
      <c r="H1152" s="141">
        <v>43183</v>
      </c>
      <c r="I1152" s="141">
        <v>782</v>
      </c>
      <c r="J1152" s="142"/>
      <c r="K1152" s="142"/>
      <c r="L1152" s="143">
        <f t="shared" si="34"/>
        <v>283825</v>
      </c>
      <c r="M1152" s="142"/>
      <c r="N1152" s="141">
        <v>26244</v>
      </c>
      <c r="O1152" s="141">
        <v>23616</v>
      </c>
      <c r="P1152" s="143"/>
      <c r="Q1152" s="144">
        <f t="shared" si="35"/>
        <v>49860</v>
      </c>
    </row>
    <row r="1153" spans="1:17" ht="15" customHeight="1" x14ac:dyDescent="0.25">
      <c r="A1153" s="138">
        <v>41279</v>
      </c>
      <c r="B1153" s="139" t="s">
        <v>2637</v>
      </c>
      <c r="C1153" s="140" t="s">
        <v>3403</v>
      </c>
      <c r="D1153" s="140" t="s">
        <v>106</v>
      </c>
      <c r="E1153" s="140" t="s">
        <v>4502</v>
      </c>
      <c r="F1153" s="141">
        <v>52338</v>
      </c>
      <c r="G1153" s="141">
        <v>35615</v>
      </c>
      <c r="H1153" s="141">
        <v>592.37125677406038</v>
      </c>
      <c r="I1153" s="142"/>
      <c r="J1153" s="142"/>
      <c r="K1153" s="142"/>
      <c r="L1153" s="143">
        <f t="shared" si="34"/>
        <v>88545.371256774059</v>
      </c>
      <c r="M1153" s="141">
        <v>361.32033935450835</v>
      </c>
      <c r="N1153" s="141">
        <v>495</v>
      </c>
      <c r="O1153" s="141">
        <v>12468</v>
      </c>
      <c r="P1153" s="143"/>
      <c r="Q1153" s="144">
        <f t="shared" si="35"/>
        <v>13324.320339354508</v>
      </c>
    </row>
    <row r="1154" spans="1:17" ht="15" customHeight="1" x14ac:dyDescent="0.25">
      <c r="A1154" s="138">
        <v>41340</v>
      </c>
      <c r="B1154" s="139" t="s">
        <v>2638</v>
      </c>
      <c r="C1154" s="140" t="s">
        <v>3500</v>
      </c>
      <c r="D1154" s="140" t="s">
        <v>113</v>
      </c>
      <c r="E1154" s="140" t="s">
        <v>130</v>
      </c>
      <c r="F1154" s="141">
        <v>252</v>
      </c>
      <c r="G1154" s="142"/>
      <c r="H1154" s="141">
        <v>74052.32853953891</v>
      </c>
      <c r="I1154" s="141">
        <v>950611</v>
      </c>
      <c r="J1154" s="142"/>
      <c r="K1154" s="142"/>
      <c r="L1154" s="143">
        <f t="shared" si="34"/>
        <v>1024915.3285395389</v>
      </c>
      <c r="M1154" s="142"/>
      <c r="N1154" s="141">
        <v>17853</v>
      </c>
      <c r="O1154" s="141">
        <v>2475</v>
      </c>
      <c r="P1154" s="143"/>
      <c r="Q1154" s="144">
        <f t="shared" si="35"/>
        <v>20328</v>
      </c>
    </row>
    <row r="1155" spans="1:17" ht="15" customHeight="1" x14ac:dyDescent="0.25">
      <c r="A1155" s="138">
        <v>41696</v>
      </c>
      <c r="B1155" s="139" t="s">
        <v>2642</v>
      </c>
      <c r="C1155" s="140" t="s">
        <v>3512</v>
      </c>
      <c r="D1155" s="140" t="s">
        <v>113</v>
      </c>
      <c r="E1155" s="140" t="s">
        <v>134</v>
      </c>
      <c r="F1155" s="141">
        <v>7594.639837671436</v>
      </c>
      <c r="G1155" s="141">
        <v>68976</v>
      </c>
      <c r="H1155" s="141">
        <v>8688</v>
      </c>
      <c r="I1155" s="141">
        <v>121.7031309999565</v>
      </c>
      <c r="J1155" s="142"/>
      <c r="K1155" s="142"/>
      <c r="L1155" s="143">
        <f t="shared" si="34"/>
        <v>85380.342968671393</v>
      </c>
      <c r="M1155" s="142"/>
      <c r="N1155" s="142"/>
      <c r="O1155" s="141">
        <v>5083</v>
      </c>
      <c r="P1155" s="143"/>
      <c r="Q1155" s="144">
        <f t="shared" si="35"/>
        <v>5083</v>
      </c>
    </row>
    <row r="1156" spans="1:17" ht="15" customHeight="1" x14ac:dyDescent="0.25">
      <c r="A1156" s="138">
        <v>41857</v>
      </c>
      <c r="B1156" s="139" t="s">
        <v>8078</v>
      </c>
      <c r="C1156" s="140" t="s">
        <v>3688</v>
      </c>
      <c r="D1156" s="140" t="s">
        <v>162</v>
      </c>
      <c r="E1156" s="140" t="s">
        <v>2644</v>
      </c>
      <c r="F1156" s="141">
        <v>189756</v>
      </c>
      <c r="G1156" s="141">
        <v>121234.3474461892</v>
      </c>
      <c r="H1156" s="141">
        <v>608.00729033547373</v>
      </c>
      <c r="I1156" s="142"/>
      <c r="J1156" s="142"/>
      <c r="K1156" s="142"/>
      <c r="L1156" s="143">
        <f t="shared" si="34"/>
        <v>311598.35473652469</v>
      </c>
      <c r="M1156" s="141">
        <v>576</v>
      </c>
      <c r="N1156" s="141">
        <v>22656.7222508056</v>
      </c>
      <c r="O1156" s="141">
        <v>4177.3274519240567</v>
      </c>
      <c r="P1156" s="143">
        <v>1962.4894022957203</v>
      </c>
      <c r="Q1156" s="144">
        <f t="shared" si="35"/>
        <v>29372.539105025378</v>
      </c>
    </row>
    <row r="1157" spans="1:17" ht="15" customHeight="1" x14ac:dyDescent="0.25">
      <c r="A1157" s="138">
        <v>42097</v>
      </c>
      <c r="B1157" s="139" t="s">
        <v>2647</v>
      </c>
      <c r="C1157" s="140" t="s">
        <v>3064</v>
      </c>
      <c r="D1157" s="140" t="s">
        <v>65</v>
      </c>
      <c r="E1157" s="140" t="s">
        <v>318</v>
      </c>
      <c r="F1157" s="141">
        <v>5325</v>
      </c>
      <c r="G1157" s="141">
        <v>285250</v>
      </c>
      <c r="H1157" s="141">
        <v>62182</v>
      </c>
      <c r="I1157" s="141">
        <v>633789.42980598786</v>
      </c>
      <c r="J1157" s="141">
        <v>32708</v>
      </c>
      <c r="K1157" s="142"/>
      <c r="L1157" s="143">
        <f t="shared" si="34"/>
        <v>1019254.4298059879</v>
      </c>
      <c r="M1157" s="142"/>
      <c r="N1157" s="141">
        <v>113741</v>
      </c>
      <c r="O1157" s="141">
        <v>1032</v>
      </c>
      <c r="P1157" s="143"/>
      <c r="Q1157" s="144">
        <f t="shared" si="35"/>
        <v>114773</v>
      </c>
    </row>
    <row r="1158" spans="1:17" ht="15" customHeight="1" x14ac:dyDescent="0.25">
      <c r="A1158" s="138">
        <v>42176</v>
      </c>
      <c r="B1158" s="139" t="s">
        <v>2648</v>
      </c>
      <c r="C1158" s="140" t="s">
        <v>3091</v>
      </c>
      <c r="D1158" s="140" t="s">
        <v>65</v>
      </c>
      <c r="E1158" s="140" t="s">
        <v>640</v>
      </c>
      <c r="F1158" s="141">
        <v>7172</v>
      </c>
      <c r="G1158" s="141">
        <v>77859</v>
      </c>
      <c r="H1158" s="141">
        <v>3179</v>
      </c>
      <c r="I1158" s="142"/>
      <c r="J1158" s="142"/>
      <c r="K1158" s="142"/>
      <c r="L1158" s="143">
        <f t="shared" si="34"/>
        <v>88210</v>
      </c>
      <c r="M1158" s="142"/>
      <c r="N1158" s="142"/>
      <c r="O1158" s="142"/>
      <c r="P1158" s="143"/>
      <c r="Q1158" s="144">
        <f t="shared" si="35"/>
        <v>0</v>
      </c>
    </row>
    <row r="1159" spans="1:17" ht="15" customHeight="1" x14ac:dyDescent="0.25">
      <c r="A1159" s="138">
        <v>42699</v>
      </c>
      <c r="B1159" s="139" t="s">
        <v>4503</v>
      </c>
      <c r="C1159" s="140" t="s">
        <v>3051</v>
      </c>
      <c r="D1159" s="140" t="s">
        <v>65</v>
      </c>
      <c r="E1159" s="140" t="s">
        <v>730</v>
      </c>
      <c r="F1159" s="141">
        <v>7198.3089805988884</v>
      </c>
      <c r="G1159" s="142"/>
      <c r="H1159" s="141">
        <v>69942.17244651365</v>
      </c>
      <c r="I1159" s="142"/>
      <c r="J1159" s="142"/>
      <c r="K1159" s="142"/>
      <c r="L1159" s="143">
        <f t="shared" ref="L1159:L1222" si="36">SUM(F1159:K1159)</f>
        <v>77140.481427112536</v>
      </c>
      <c r="M1159" s="141">
        <v>27829.834708733186</v>
      </c>
      <c r="N1159" s="142"/>
      <c r="O1159" s="142"/>
      <c r="P1159" s="143"/>
      <c r="Q1159" s="144">
        <f t="shared" ref="Q1159:Q1222" si="37">SUM(M1159:P1159)</f>
        <v>27829.834708733186</v>
      </c>
    </row>
    <row r="1160" spans="1:17" ht="15" customHeight="1" x14ac:dyDescent="0.25">
      <c r="A1160" s="138">
        <v>43296</v>
      </c>
      <c r="B1160" s="139" t="s">
        <v>8079</v>
      </c>
      <c r="C1160" s="140" t="s">
        <v>3385</v>
      </c>
      <c r="D1160" s="140" t="s">
        <v>98</v>
      </c>
      <c r="E1160" s="140" t="s">
        <v>356</v>
      </c>
      <c r="F1160" s="141">
        <v>76608.370977977611</v>
      </c>
      <c r="G1160" s="142"/>
      <c r="H1160" s="142"/>
      <c r="I1160" s="142"/>
      <c r="J1160" s="142"/>
      <c r="K1160" s="142"/>
      <c r="L1160" s="143">
        <f t="shared" si="36"/>
        <v>76608.370977977611</v>
      </c>
      <c r="M1160" s="142"/>
      <c r="N1160" s="141">
        <v>468</v>
      </c>
      <c r="O1160" s="141">
        <v>2028</v>
      </c>
      <c r="P1160" s="143"/>
      <c r="Q1160" s="144">
        <f t="shared" si="37"/>
        <v>2496</v>
      </c>
    </row>
    <row r="1161" spans="1:17" ht="15" customHeight="1" x14ac:dyDescent="0.25">
      <c r="A1161" s="138">
        <v>43417</v>
      </c>
      <c r="B1161" s="139" t="s">
        <v>2658</v>
      </c>
      <c r="C1161" s="140" t="s">
        <v>3946</v>
      </c>
      <c r="D1161" s="140" t="s">
        <v>86</v>
      </c>
      <c r="E1161" s="140" t="s">
        <v>2948</v>
      </c>
      <c r="F1161" s="142"/>
      <c r="G1161" s="142"/>
      <c r="H1161" s="141">
        <v>257.70406320559971</v>
      </c>
      <c r="I1161" s="142"/>
      <c r="J1161" s="142"/>
      <c r="K1161" s="142"/>
      <c r="L1161" s="143">
        <f t="shared" si="36"/>
        <v>257.70406320559971</v>
      </c>
      <c r="M1161" s="142"/>
      <c r="N1161" s="142"/>
      <c r="O1161" s="142"/>
      <c r="P1161" s="143"/>
      <c r="Q1161" s="144">
        <f t="shared" si="37"/>
        <v>0</v>
      </c>
    </row>
    <row r="1162" spans="1:17" ht="15" customHeight="1" x14ac:dyDescent="0.25">
      <c r="A1162" s="138">
        <v>43456</v>
      </c>
      <c r="B1162" s="139" t="s">
        <v>2660</v>
      </c>
      <c r="C1162" s="140" t="s">
        <v>3784</v>
      </c>
      <c r="D1162" s="140" t="s">
        <v>183</v>
      </c>
      <c r="E1162" s="140" t="s">
        <v>4504</v>
      </c>
      <c r="F1162" s="142"/>
      <c r="G1162" s="141">
        <v>32285</v>
      </c>
      <c r="H1162" s="142"/>
      <c r="I1162" s="142"/>
      <c r="J1162" s="142"/>
      <c r="K1162" s="142"/>
      <c r="L1162" s="143">
        <f t="shared" si="36"/>
        <v>32285</v>
      </c>
      <c r="M1162" s="142"/>
      <c r="N1162" s="142"/>
      <c r="O1162" s="141">
        <v>2420</v>
      </c>
      <c r="P1162" s="143"/>
      <c r="Q1162" s="144">
        <f t="shared" si="37"/>
        <v>2420</v>
      </c>
    </row>
    <row r="1163" spans="1:17" ht="15" customHeight="1" x14ac:dyDescent="0.25">
      <c r="A1163" s="138">
        <v>43576</v>
      </c>
      <c r="B1163" s="139" t="s">
        <v>2661</v>
      </c>
      <c r="C1163" s="140" t="s">
        <v>3117</v>
      </c>
      <c r="D1163" s="140" t="s">
        <v>75</v>
      </c>
      <c r="E1163" s="140" t="s">
        <v>2662</v>
      </c>
      <c r="F1163" s="141">
        <v>344998</v>
      </c>
      <c r="G1163" s="141">
        <v>29562</v>
      </c>
      <c r="H1163" s="141">
        <v>213103</v>
      </c>
      <c r="I1163" s="142"/>
      <c r="J1163" s="142"/>
      <c r="K1163" s="142"/>
      <c r="L1163" s="143">
        <f t="shared" si="36"/>
        <v>587663</v>
      </c>
      <c r="M1163" s="141">
        <v>61780</v>
      </c>
      <c r="N1163" s="141">
        <v>18158</v>
      </c>
      <c r="O1163" s="141">
        <v>21938</v>
      </c>
      <c r="P1163" s="143"/>
      <c r="Q1163" s="144">
        <f t="shared" si="37"/>
        <v>101876</v>
      </c>
    </row>
    <row r="1164" spans="1:17" ht="15" customHeight="1" x14ac:dyDescent="0.25">
      <c r="A1164" s="138">
        <v>43700</v>
      </c>
      <c r="B1164" s="139" t="s">
        <v>2664</v>
      </c>
      <c r="C1164" s="140" t="s">
        <v>3372</v>
      </c>
      <c r="D1164" s="140" t="s">
        <v>98</v>
      </c>
      <c r="E1164" s="140" t="s">
        <v>4336</v>
      </c>
      <c r="F1164" s="141">
        <v>29665.101792444868</v>
      </c>
      <c r="G1164" s="141">
        <v>57694.023299302848</v>
      </c>
      <c r="H1164" s="141">
        <v>3320.2499140508717</v>
      </c>
      <c r="I1164" s="142"/>
      <c r="J1164" s="142"/>
      <c r="K1164" s="142"/>
      <c r="L1164" s="143">
        <f t="shared" si="36"/>
        <v>90679.375005798589</v>
      </c>
      <c r="M1164" s="142"/>
      <c r="N1164" s="141">
        <v>15429.606615262899</v>
      </c>
      <c r="O1164" s="141">
        <v>9327.0278825493369</v>
      </c>
      <c r="P1164" s="143"/>
      <c r="Q1164" s="144">
        <f t="shared" si="37"/>
        <v>24756.634497812236</v>
      </c>
    </row>
    <row r="1165" spans="1:17" ht="15" customHeight="1" x14ac:dyDescent="0.25">
      <c r="A1165" s="138">
        <v>44219</v>
      </c>
      <c r="B1165" s="139" t="s">
        <v>2667</v>
      </c>
      <c r="C1165" s="140" t="s">
        <v>2995</v>
      </c>
      <c r="D1165" s="140" t="s">
        <v>65</v>
      </c>
      <c r="E1165" s="140" t="s">
        <v>4094</v>
      </c>
      <c r="F1165" s="141">
        <v>213873</v>
      </c>
      <c r="G1165" s="141">
        <v>28849.923162879502</v>
      </c>
      <c r="H1165" s="142"/>
      <c r="I1165" s="142"/>
      <c r="J1165" s="142"/>
      <c r="K1165" s="142"/>
      <c r="L1165" s="143">
        <f t="shared" si="36"/>
        <v>242722.92316287951</v>
      </c>
      <c r="M1165" s="142"/>
      <c r="N1165" s="141">
        <v>1031.3216821228855</v>
      </c>
      <c r="O1165" s="141">
        <v>14994</v>
      </c>
      <c r="P1165" s="143">
        <v>215</v>
      </c>
      <c r="Q1165" s="144">
        <f t="shared" si="37"/>
        <v>16240.321682122885</v>
      </c>
    </row>
    <row r="1166" spans="1:17" ht="15" customHeight="1" x14ac:dyDescent="0.25">
      <c r="A1166" s="138">
        <v>44557</v>
      </c>
      <c r="B1166" s="139" t="s">
        <v>8181</v>
      </c>
      <c r="C1166" s="140" t="s">
        <v>3600</v>
      </c>
      <c r="D1166" s="140" t="s">
        <v>152</v>
      </c>
      <c r="E1166" s="140" t="s">
        <v>2672</v>
      </c>
      <c r="F1166" s="141">
        <v>61586.806610121414</v>
      </c>
      <c r="G1166" s="141">
        <v>34366.469008071268</v>
      </c>
      <c r="H1166" s="141">
        <v>4287.2906802224497</v>
      </c>
      <c r="I1166" s="141">
        <v>361.26045143036725</v>
      </c>
      <c r="J1166" s="142"/>
      <c r="K1166" s="142"/>
      <c r="L1166" s="143">
        <f t="shared" si="36"/>
        <v>100601.8267498455</v>
      </c>
      <c r="M1166" s="142"/>
      <c r="N1166" s="141">
        <v>1649.1583034770135</v>
      </c>
      <c r="O1166" s="141">
        <v>6418.6898056304581</v>
      </c>
      <c r="P1166" s="143"/>
      <c r="Q1166" s="144">
        <f t="shared" si="37"/>
        <v>8067.8481091074718</v>
      </c>
    </row>
    <row r="1167" spans="1:17" ht="15" customHeight="1" x14ac:dyDescent="0.25">
      <c r="A1167" s="138">
        <v>44576</v>
      </c>
      <c r="B1167" s="139" t="s">
        <v>2673</v>
      </c>
      <c r="C1167" s="140" t="s">
        <v>3382</v>
      </c>
      <c r="D1167" s="140" t="s">
        <v>98</v>
      </c>
      <c r="E1167" s="140" t="s">
        <v>703</v>
      </c>
      <c r="F1167" s="141">
        <v>92500</v>
      </c>
      <c r="G1167" s="142"/>
      <c r="H1167" s="142"/>
      <c r="I1167" s="142"/>
      <c r="J1167" s="142"/>
      <c r="K1167" s="142"/>
      <c r="L1167" s="143">
        <f t="shared" si="36"/>
        <v>92500</v>
      </c>
      <c r="M1167" s="141">
        <v>95.076837870536437</v>
      </c>
      <c r="N1167" s="141">
        <v>748</v>
      </c>
      <c r="O1167" s="141">
        <v>2491.8743199932105</v>
      </c>
      <c r="P1167" s="143"/>
      <c r="Q1167" s="144">
        <f t="shared" si="37"/>
        <v>3334.9511578637471</v>
      </c>
    </row>
    <row r="1168" spans="1:17" ht="15" customHeight="1" x14ac:dyDescent="0.25">
      <c r="A1168" s="138">
        <v>45117</v>
      </c>
      <c r="B1168" s="139" t="s">
        <v>8189</v>
      </c>
      <c r="C1168" s="140" t="s">
        <v>3563</v>
      </c>
      <c r="D1168" s="140" t="s">
        <v>402</v>
      </c>
      <c r="E1168" s="140" t="s">
        <v>5153</v>
      </c>
      <c r="F1168" s="141">
        <v>71433</v>
      </c>
      <c r="G1168" s="141">
        <v>3554</v>
      </c>
      <c r="H1168" s="142"/>
      <c r="I1168" s="142"/>
      <c r="J1168" s="142"/>
      <c r="K1168" s="142"/>
      <c r="L1168" s="143">
        <f t="shared" si="36"/>
        <v>74987</v>
      </c>
      <c r="M1168" s="142"/>
      <c r="N1168" s="141">
        <v>47614</v>
      </c>
      <c r="O1168" s="141">
        <v>9159</v>
      </c>
      <c r="P1168" s="143"/>
      <c r="Q1168" s="144">
        <f t="shared" si="37"/>
        <v>56773</v>
      </c>
    </row>
    <row r="1169" spans="1:17" ht="15" customHeight="1" x14ac:dyDescent="0.25">
      <c r="A1169" s="138">
        <v>45236</v>
      </c>
      <c r="B1169" s="139" t="s">
        <v>2680</v>
      </c>
      <c r="C1169" s="140" t="s">
        <v>3034</v>
      </c>
      <c r="D1169" s="140" t="s">
        <v>65</v>
      </c>
      <c r="E1169" s="140" t="s">
        <v>593</v>
      </c>
      <c r="F1169" s="142"/>
      <c r="G1169" s="142"/>
      <c r="H1169" s="142"/>
      <c r="I1169" s="141">
        <v>7952.3973262931486</v>
      </c>
      <c r="J1169" s="142"/>
      <c r="K1169" s="142"/>
      <c r="L1169" s="143">
        <f t="shared" si="36"/>
        <v>7952.3973262931486</v>
      </c>
      <c r="M1169" s="142"/>
      <c r="N1169" s="142"/>
      <c r="O1169" s="142"/>
      <c r="P1169" s="143"/>
      <c r="Q1169" s="144">
        <f t="shared" si="37"/>
        <v>0</v>
      </c>
    </row>
    <row r="1170" spans="1:17" ht="15" customHeight="1" x14ac:dyDescent="0.25">
      <c r="A1170" s="138">
        <v>45236</v>
      </c>
      <c r="B1170" s="139" t="s">
        <v>2680</v>
      </c>
      <c r="C1170" s="140" t="s">
        <v>3042</v>
      </c>
      <c r="D1170" s="140" t="s">
        <v>65</v>
      </c>
      <c r="E1170" s="140" t="s">
        <v>282</v>
      </c>
      <c r="F1170" s="142"/>
      <c r="G1170" s="142"/>
      <c r="H1170" s="142"/>
      <c r="I1170" s="142"/>
      <c r="J1170" s="142"/>
      <c r="K1170" s="142"/>
      <c r="L1170" s="143"/>
      <c r="M1170" s="141">
        <v>288</v>
      </c>
      <c r="N1170" s="142"/>
      <c r="O1170" s="142"/>
      <c r="P1170" s="143"/>
      <c r="Q1170" s="144">
        <f t="shared" si="37"/>
        <v>288</v>
      </c>
    </row>
    <row r="1171" spans="1:17" ht="15" customHeight="1" x14ac:dyDescent="0.25">
      <c r="A1171" s="138">
        <v>45236</v>
      </c>
      <c r="B1171" s="139" t="s">
        <v>2680</v>
      </c>
      <c r="C1171" s="140" t="s">
        <v>3071</v>
      </c>
      <c r="D1171" s="140" t="s">
        <v>65</v>
      </c>
      <c r="E1171" s="140" t="s">
        <v>70</v>
      </c>
      <c r="F1171" s="142"/>
      <c r="G1171" s="142"/>
      <c r="H1171" s="141">
        <v>72</v>
      </c>
      <c r="I1171" s="141">
        <v>17628</v>
      </c>
      <c r="J1171" s="142"/>
      <c r="K1171" s="142"/>
      <c r="L1171" s="143">
        <f t="shared" si="36"/>
        <v>17700</v>
      </c>
      <c r="M1171" s="142"/>
      <c r="N1171" s="142"/>
      <c r="O1171" s="142"/>
      <c r="P1171" s="143"/>
      <c r="Q1171" s="144">
        <f t="shared" si="37"/>
        <v>0</v>
      </c>
    </row>
    <row r="1172" spans="1:17" ht="15" customHeight="1" x14ac:dyDescent="0.25">
      <c r="A1172" s="138">
        <v>45236</v>
      </c>
      <c r="B1172" s="139" t="s">
        <v>2680</v>
      </c>
      <c r="C1172" s="140" t="s">
        <v>3072</v>
      </c>
      <c r="D1172" s="140" t="s">
        <v>65</v>
      </c>
      <c r="E1172" s="140" t="s">
        <v>73</v>
      </c>
      <c r="F1172" s="142"/>
      <c r="G1172" s="141">
        <v>19291.5</v>
      </c>
      <c r="H1172" s="141">
        <v>32099.084868594775</v>
      </c>
      <c r="I1172" s="141">
        <v>24491.420670598131</v>
      </c>
      <c r="J1172" s="142"/>
      <c r="K1172" s="142"/>
      <c r="L1172" s="143">
        <f t="shared" si="36"/>
        <v>75882.005539192905</v>
      </c>
      <c r="M1172" s="142"/>
      <c r="N1172" s="142"/>
      <c r="O1172" s="142"/>
      <c r="P1172" s="143"/>
      <c r="Q1172" s="144">
        <f t="shared" si="37"/>
        <v>0</v>
      </c>
    </row>
    <row r="1173" spans="1:17" ht="15" customHeight="1" x14ac:dyDescent="0.25">
      <c r="A1173" s="138">
        <v>45276</v>
      </c>
      <c r="B1173" s="139" t="s">
        <v>2681</v>
      </c>
      <c r="C1173" s="140" t="s">
        <v>3525</v>
      </c>
      <c r="D1173" s="140" t="s">
        <v>113</v>
      </c>
      <c r="E1173" s="140" t="s">
        <v>139</v>
      </c>
      <c r="F1173" s="141">
        <v>565.75045311852261</v>
      </c>
      <c r="G1173" s="141">
        <v>3012.9212323697557</v>
      </c>
      <c r="H1173" s="141">
        <v>2207.9962500549773</v>
      </c>
      <c r="I1173" s="141">
        <v>9458.6279296456378</v>
      </c>
      <c r="J1173" s="142"/>
      <c r="K1173" s="142"/>
      <c r="L1173" s="143">
        <f t="shared" si="36"/>
        <v>15245.295865188893</v>
      </c>
      <c r="M1173" s="142"/>
      <c r="N1173" s="141">
        <v>4402</v>
      </c>
      <c r="O1173" s="142"/>
      <c r="P1173" s="143">
        <v>7074.0879080192881</v>
      </c>
      <c r="Q1173" s="144">
        <f t="shared" si="37"/>
        <v>11476.087908019288</v>
      </c>
    </row>
    <row r="1174" spans="1:17" ht="15" customHeight="1" x14ac:dyDescent="0.25">
      <c r="A1174" s="138">
        <v>45722</v>
      </c>
      <c r="B1174" s="139" t="s">
        <v>8082</v>
      </c>
      <c r="C1174" s="140" t="s">
        <v>3946</v>
      </c>
      <c r="D1174" s="140" t="s">
        <v>86</v>
      </c>
      <c r="E1174" s="140" t="s">
        <v>2948</v>
      </c>
      <c r="F1174" s="142"/>
      <c r="G1174" s="141">
        <v>51850</v>
      </c>
      <c r="H1174" s="142"/>
      <c r="I1174" s="142"/>
      <c r="J1174" s="142"/>
      <c r="K1174" s="142"/>
      <c r="L1174" s="143">
        <f t="shared" si="36"/>
        <v>51850</v>
      </c>
      <c r="M1174" s="142"/>
      <c r="N1174" s="142"/>
      <c r="O1174" s="141">
        <v>10038.238199544585</v>
      </c>
      <c r="P1174" s="143"/>
      <c r="Q1174" s="144">
        <f t="shared" si="37"/>
        <v>10038.238199544585</v>
      </c>
    </row>
    <row r="1175" spans="1:17" ht="15" customHeight="1" x14ac:dyDescent="0.25">
      <c r="A1175" s="138">
        <v>45757</v>
      </c>
      <c r="B1175" s="139" t="s">
        <v>8083</v>
      </c>
      <c r="C1175" s="140" t="s">
        <v>3563</v>
      </c>
      <c r="D1175" s="140" t="s">
        <v>402</v>
      </c>
      <c r="E1175" s="140" t="s">
        <v>5153</v>
      </c>
      <c r="F1175" s="141">
        <v>277524</v>
      </c>
      <c r="G1175" s="142"/>
      <c r="H1175" s="142"/>
      <c r="I1175" s="142"/>
      <c r="J1175" s="142"/>
      <c r="K1175" s="142"/>
      <c r="L1175" s="143">
        <f t="shared" si="36"/>
        <v>277524</v>
      </c>
      <c r="M1175" s="142"/>
      <c r="N1175" s="141">
        <v>20280</v>
      </c>
      <c r="O1175" s="141">
        <v>4836</v>
      </c>
      <c r="P1175" s="143"/>
      <c r="Q1175" s="144">
        <f t="shared" si="37"/>
        <v>25116</v>
      </c>
    </row>
    <row r="1176" spans="1:17" ht="15" customHeight="1" x14ac:dyDescent="0.25">
      <c r="A1176" s="138">
        <v>45836</v>
      </c>
      <c r="B1176" s="139" t="s">
        <v>2685</v>
      </c>
      <c r="C1176" s="140" t="s">
        <v>3852</v>
      </c>
      <c r="D1176" s="140" t="s">
        <v>200</v>
      </c>
      <c r="E1176" s="140" t="s">
        <v>2686</v>
      </c>
      <c r="F1176" s="141">
        <v>310092</v>
      </c>
      <c r="G1176" s="141">
        <v>214805</v>
      </c>
      <c r="H1176" s="141">
        <v>207776</v>
      </c>
      <c r="I1176" s="142"/>
      <c r="J1176" s="142"/>
      <c r="K1176" s="142"/>
      <c r="L1176" s="143">
        <f t="shared" si="36"/>
        <v>732673</v>
      </c>
      <c r="M1176" s="142"/>
      <c r="N1176" s="141">
        <v>67870</v>
      </c>
      <c r="O1176" s="141">
        <v>35058</v>
      </c>
      <c r="P1176" s="143"/>
      <c r="Q1176" s="144">
        <f t="shared" si="37"/>
        <v>102928</v>
      </c>
    </row>
    <row r="1177" spans="1:17" ht="15" customHeight="1" x14ac:dyDescent="0.25">
      <c r="A1177" s="138">
        <v>46436</v>
      </c>
      <c r="B1177" s="139" t="s">
        <v>2693</v>
      </c>
      <c r="C1177" s="140" t="s">
        <v>3946</v>
      </c>
      <c r="D1177" s="140" t="s">
        <v>86</v>
      </c>
      <c r="E1177" s="140" t="s">
        <v>2948</v>
      </c>
      <c r="F1177" s="141">
        <v>6832.5023437166592</v>
      </c>
      <c r="G1177" s="141">
        <v>20605.476881579467</v>
      </c>
      <c r="H1177" s="142"/>
      <c r="I1177" s="142"/>
      <c r="J1177" s="142"/>
      <c r="K1177" s="142"/>
      <c r="L1177" s="143">
        <f t="shared" si="36"/>
        <v>27437.979225296127</v>
      </c>
      <c r="M1177" s="142"/>
      <c r="N1177" s="142"/>
      <c r="O1177" s="142"/>
      <c r="P1177" s="143"/>
      <c r="Q1177" s="144">
        <f t="shared" si="37"/>
        <v>0</v>
      </c>
    </row>
    <row r="1178" spans="1:17" ht="15" customHeight="1" x14ac:dyDescent="0.25">
      <c r="A1178" s="138">
        <v>48243</v>
      </c>
      <c r="B1178" s="139" t="s">
        <v>2702</v>
      </c>
      <c r="C1178" s="140" t="s">
        <v>3806</v>
      </c>
      <c r="D1178" s="140" t="s">
        <v>183</v>
      </c>
      <c r="E1178" s="140" t="s">
        <v>942</v>
      </c>
      <c r="F1178" s="141">
        <v>1265553.2969391807</v>
      </c>
      <c r="G1178" s="141">
        <v>931228.85090807045</v>
      </c>
      <c r="H1178" s="141">
        <v>782664.57315170777</v>
      </c>
      <c r="I1178" s="141">
        <v>138126</v>
      </c>
      <c r="J1178" s="141">
        <v>125767.05764462771</v>
      </c>
      <c r="K1178" s="142"/>
      <c r="L1178" s="143">
        <f t="shared" si="36"/>
        <v>3243339.7786435862</v>
      </c>
      <c r="M1178" s="141">
        <v>9112</v>
      </c>
      <c r="N1178" s="141">
        <v>98074</v>
      </c>
      <c r="O1178" s="141">
        <v>40198</v>
      </c>
      <c r="P1178" s="143"/>
      <c r="Q1178" s="144">
        <f t="shared" si="37"/>
        <v>147384</v>
      </c>
    </row>
    <row r="1179" spans="1:17" ht="15" customHeight="1" x14ac:dyDescent="0.25">
      <c r="A1179" s="138">
        <v>48283</v>
      </c>
      <c r="B1179" s="139" t="s">
        <v>8182</v>
      </c>
      <c r="C1179" s="140" t="s">
        <v>3486</v>
      </c>
      <c r="D1179" s="140" t="s">
        <v>113</v>
      </c>
      <c r="E1179" s="140" t="s">
        <v>4149</v>
      </c>
      <c r="F1179" s="141">
        <v>6444</v>
      </c>
      <c r="G1179" s="141">
        <v>36</v>
      </c>
      <c r="H1179" s="142"/>
      <c r="I1179" s="142"/>
      <c r="J1179" s="142"/>
      <c r="K1179" s="142"/>
      <c r="L1179" s="143">
        <f t="shared" si="36"/>
        <v>6480</v>
      </c>
      <c r="M1179" s="142"/>
      <c r="N1179" s="142"/>
      <c r="O1179" s="141">
        <v>276</v>
      </c>
      <c r="P1179" s="143"/>
      <c r="Q1179" s="144">
        <f t="shared" si="37"/>
        <v>276</v>
      </c>
    </row>
    <row r="1180" spans="1:17" ht="15" customHeight="1" x14ac:dyDescent="0.25">
      <c r="A1180" s="138">
        <v>48283</v>
      </c>
      <c r="B1180" s="139" t="s">
        <v>8182</v>
      </c>
      <c r="C1180" s="140" t="s">
        <v>3491</v>
      </c>
      <c r="D1180" s="140" t="s">
        <v>113</v>
      </c>
      <c r="E1180" s="140" t="s">
        <v>4378</v>
      </c>
      <c r="F1180" s="141">
        <v>864</v>
      </c>
      <c r="G1180" s="142"/>
      <c r="H1180" s="142"/>
      <c r="I1180" s="142"/>
      <c r="J1180" s="142"/>
      <c r="K1180" s="142"/>
      <c r="L1180" s="143">
        <f t="shared" si="36"/>
        <v>864</v>
      </c>
      <c r="M1180" s="142"/>
      <c r="N1180" s="142"/>
      <c r="O1180" s="142"/>
      <c r="P1180" s="143"/>
      <c r="Q1180" s="144">
        <f t="shared" si="37"/>
        <v>0</v>
      </c>
    </row>
    <row r="1181" spans="1:17" ht="15" customHeight="1" x14ac:dyDescent="0.25">
      <c r="A1181" s="138">
        <v>48283</v>
      </c>
      <c r="B1181" s="139" t="s">
        <v>8182</v>
      </c>
      <c r="C1181" s="140" t="s">
        <v>3504</v>
      </c>
      <c r="D1181" s="140" t="s">
        <v>113</v>
      </c>
      <c r="E1181" s="140" t="s">
        <v>166</v>
      </c>
      <c r="F1181" s="141">
        <v>3720</v>
      </c>
      <c r="G1181" s="141">
        <v>95.99999999984243</v>
      </c>
      <c r="H1181" s="142"/>
      <c r="I1181" s="142"/>
      <c r="J1181" s="142"/>
      <c r="K1181" s="142"/>
      <c r="L1181" s="143">
        <f t="shared" si="36"/>
        <v>3815.9999999998427</v>
      </c>
      <c r="M1181" s="142"/>
      <c r="N1181" s="142"/>
      <c r="O1181" s="141">
        <v>64</v>
      </c>
      <c r="P1181" s="143"/>
      <c r="Q1181" s="144">
        <f t="shared" si="37"/>
        <v>64</v>
      </c>
    </row>
    <row r="1182" spans="1:17" ht="15" customHeight="1" x14ac:dyDescent="0.25">
      <c r="A1182" s="138">
        <v>48323</v>
      </c>
      <c r="B1182" s="139" t="s">
        <v>2705</v>
      </c>
      <c r="C1182" s="140" t="s">
        <v>3946</v>
      </c>
      <c r="D1182" s="140" t="s">
        <v>86</v>
      </c>
      <c r="E1182" s="140" t="s">
        <v>2948</v>
      </c>
      <c r="F1182" s="141">
        <v>91767</v>
      </c>
      <c r="G1182" s="141">
        <v>42276</v>
      </c>
      <c r="H1182" s="142"/>
      <c r="I1182" s="142"/>
      <c r="J1182" s="142"/>
      <c r="K1182" s="142"/>
      <c r="L1182" s="143">
        <f t="shared" si="36"/>
        <v>134043</v>
      </c>
      <c r="M1182" s="142"/>
      <c r="N1182" s="141">
        <v>612</v>
      </c>
      <c r="O1182" s="141">
        <v>3481.934686414726</v>
      </c>
      <c r="P1182" s="143"/>
      <c r="Q1182" s="144">
        <f t="shared" si="37"/>
        <v>4093.934686414726</v>
      </c>
    </row>
    <row r="1183" spans="1:17" ht="15" customHeight="1" x14ac:dyDescent="0.25">
      <c r="A1183" s="138">
        <v>48364</v>
      </c>
      <c r="B1183" s="139" t="s">
        <v>2706</v>
      </c>
      <c r="C1183" s="140" t="s">
        <v>3946</v>
      </c>
      <c r="D1183" s="140" t="s">
        <v>86</v>
      </c>
      <c r="E1183" s="140" t="s">
        <v>2948</v>
      </c>
      <c r="F1183" s="141">
        <v>7920</v>
      </c>
      <c r="G1183" s="142"/>
      <c r="H1183" s="142"/>
      <c r="I1183" s="142"/>
      <c r="J1183" s="142"/>
      <c r="K1183" s="142"/>
      <c r="L1183" s="143">
        <f t="shared" si="36"/>
        <v>7920</v>
      </c>
      <c r="M1183" s="142"/>
      <c r="N1183" s="142"/>
      <c r="O1183" s="142"/>
      <c r="P1183" s="143"/>
      <c r="Q1183" s="144">
        <f t="shared" si="37"/>
        <v>0</v>
      </c>
    </row>
    <row r="1184" spans="1:17" ht="15" customHeight="1" x14ac:dyDescent="0.25">
      <c r="A1184" s="138">
        <v>49127</v>
      </c>
      <c r="B1184" s="139" t="s">
        <v>2720</v>
      </c>
      <c r="C1184" s="140" t="s">
        <v>3553</v>
      </c>
      <c r="D1184" s="140" t="s">
        <v>113</v>
      </c>
      <c r="E1184" s="140" t="s">
        <v>748</v>
      </c>
      <c r="F1184" s="142"/>
      <c r="G1184" s="141">
        <v>5982.5999999999995</v>
      </c>
      <c r="H1184" s="142"/>
      <c r="I1184" s="142"/>
      <c r="J1184" s="142"/>
      <c r="K1184" s="142"/>
      <c r="L1184" s="143">
        <f t="shared" si="36"/>
        <v>5982.5999999999995</v>
      </c>
      <c r="M1184" s="142"/>
      <c r="N1184" s="142"/>
      <c r="O1184" s="142"/>
      <c r="P1184" s="143"/>
      <c r="Q1184" s="144">
        <f t="shared" si="37"/>
        <v>0</v>
      </c>
    </row>
    <row r="1185" spans="1:17" ht="15" customHeight="1" x14ac:dyDescent="0.25">
      <c r="A1185" s="138">
        <v>49168</v>
      </c>
      <c r="B1185" s="139" t="s">
        <v>2724</v>
      </c>
      <c r="C1185" s="140" t="s">
        <v>3462</v>
      </c>
      <c r="D1185" s="140" t="s">
        <v>113</v>
      </c>
      <c r="E1185" s="140" t="s">
        <v>116</v>
      </c>
      <c r="F1185" s="141">
        <v>3889.4550431304338</v>
      </c>
      <c r="G1185" s="141">
        <v>21435.635738925244</v>
      </c>
      <c r="H1185" s="142"/>
      <c r="I1185" s="142"/>
      <c r="J1185" s="142"/>
      <c r="K1185" s="142"/>
      <c r="L1185" s="143">
        <f t="shared" si="36"/>
        <v>25325.090782055679</v>
      </c>
      <c r="M1185" s="141">
        <v>183.87482231899878</v>
      </c>
      <c r="N1185" s="141">
        <v>2415.9987333588024</v>
      </c>
      <c r="O1185" s="142"/>
      <c r="P1185" s="143">
        <v>300.5</v>
      </c>
      <c r="Q1185" s="144">
        <f t="shared" si="37"/>
        <v>2900.3735556778011</v>
      </c>
    </row>
    <row r="1186" spans="1:17" ht="15" customHeight="1" x14ac:dyDescent="0.25">
      <c r="A1186" s="138">
        <v>49173</v>
      </c>
      <c r="B1186" s="139" t="s">
        <v>8088</v>
      </c>
      <c r="C1186" s="140" t="s">
        <v>3669</v>
      </c>
      <c r="D1186" s="140" t="s">
        <v>159</v>
      </c>
      <c r="E1186" s="140" t="s">
        <v>4513</v>
      </c>
      <c r="F1186" s="141">
        <v>396720</v>
      </c>
      <c r="G1186" s="141">
        <v>1152</v>
      </c>
      <c r="H1186" s="142"/>
      <c r="I1186" s="142"/>
      <c r="J1186" s="142"/>
      <c r="K1186" s="142"/>
      <c r="L1186" s="143">
        <f t="shared" si="36"/>
        <v>397872</v>
      </c>
      <c r="M1186" s="142"/>
      <c r="N1186" s="141">
        <v>384</v>
      </c>
      <c r="O1186" s="141">
        <v>4824</v>
      </c>
      <c r="P1186" s="143"/>
      <c r="Q1186" s="144">
        <f t="shared" si="37"/>
        <v>5208</v>
      </c>
    </row>
    <row r="1187" spans="1:17" ht="15" customHeight="1" x14ac:dyDescent="0.25">
      <c r="A1187" s="138">
        <v>49446</v>
      </c>
      <c r="B1187" s="139" t="s">
        <v>8089</v>
      </c>
      <c r="C1187" s="140" t="s">
        <v>3674</v>
      </c>
      <c r="D1187" s="140" t="s">
        <v>162</v>
      </c>
      <c r="E1187" s="140" t="s">
        <v>279</v>
      </c>
      <c r="F1187" s="141">
        <v>246860.409676777</v>
      </c>
      <c r="G1187" s="141">
        <v>578604</v>
      </c>
      <c r="H1187" s="141">
        <v>5181</v>
      </c>
      <c r="I1187" s="142"/>
      <c r="J1187" s="142"/>
      <c r="K1187" s="142"/>
      <c r="L1187" s="143">
        <f t="shared" si="36"/>
        <v>830645.40967677697</v>
      </c>
      <c r="M1187" s="141">
        <v>18258.364912761099</v>
      </c>
      <c r="N1187" s="141">
        <v>47619</v>
      </c>
      <c r="O1187" s="141">
        <v>15875</v>
      </c>
      <c r="P1187" s="143">
        <v>972</v>
      </c>
      <c r="Q1187" s="144">
        <f t="shared" si="37"/>
        <v>82724.364912761099</v>
      </c>
    </row>
    <row r="1188" spans="1:17" ht="15" customHeight="1" x14ac:dyDescent="0.25">
      <c r="A1188" s="138">
        <v>49488</v>
      </c>
      <c r="B1188" s="139" t="s">
        <v>8429</v>
      </c>
      <c r="C1188" s="140" t="s">
        <v>3183</v>
      </c>
      <c r="D1188" s="140" t="s">
        <v>33</v>
      </c>
      <c r="E1188" s="140" t="s">
        <v>570</v>
      </c>
      <c r="F1188" s="141">
        <v>334.15256805835753</v>
      </c>
      <c r="G1188" s="141">
        <v>21055.195024166194</v>
      </c>
      <c r="H1188" s="142"/>
      <c r="I1188" s="141">
        <v>100.6154414196414</v>
      </c>
      <c r="J1188" s="142"/>
      <c r="K1188" s="142"/>
      <c r="L1188" s="143">
        <f t="shared" si="36"/>
        <v>21489.963033644195</v>
      </c>
      <c r="M1188" s="142"/>
      <c r="N1188" s="141">
        <v>51.000112498356145</v>
      </c>
      <c r="O1188" s="141">
        <v>442.15386035491127</v>
      </c>
      <c r="P1188" s="143"/>
      <c r="Q1188" s="144">
        <f t="shared" si="37"/>
        <v>493.15397285326742</v>
      </c>
    </row>
    <row r="1189" spans="1:17" ht="15" customHeight="1" x14ac:dyDescent="0.25">
      <c r="A1189" s="138">
        <v>49603</v>
      </c>
      <c r="B1189" s="139" t="s">
        <v>2752</v>
      </c>
      <c r="C1189" s="140" t="s">
        <v>3495</v>
      </c>
      <c r="D1189" s="140" t="s">
        <v>113</v>
      </c>
      <c r="E1189" s="140" t="s">
        <v>796</v>
      </c>
      <c r="F1189" s="141">
        <v>7613.2973606087244</v>
      </c>
      <c r="G1189" s="141">
        <v>8396</v>
      </c>
      <c r="H1189" s="142"/>
      <c r="I1189" s="142"/>
      <c r="J1189" s="142"/>
      <c r="K1189" s="142"/>
      <c r="L1189" s="143">
        <f t="shared" si="36"/>
        <v>16009.297360608725</v>
      </c>
      <c r="M1189" s="142"/>
      <c r="N1189" s="142"/>
      <c r="O1189" s="142"/>
      <c r="P1189" s="143"/>
      <c r="Q1189" s="144">
        <f t="shared" si="37"/>
        <v>0</v>
      </c>
    </row>
    <row r="1190" spans="1:17" ht="15" customHeight="1" x14ac:dyDescent="0.25">
      <c r="A1190" s="138">
        <v>50103</v>
      </c>
      <c r="B1190" s="139" t="s">
        <v>2762</v>
      </c>
      <c r="C1190" s="140" t="s">
        <v>3455</v>
      </c>
      <c r="D1190" s="140" t="s">
        <v>113</v>
      </c>
      <c r="E1190" s="140" t="s">
        <v>349</v>
      </c>
      <c r="F1190" s="142"/>
      <c r="G1190" s="142"/>
      <c r="H1190" s="142"/>
      <c r="I1190" s="141">
        <v>6936</v>
      </c>
      <c r="J1190" s="142"/>
      <c r="K1190" s="142"/>
      <c r="L1190" s="143">
        <f t="shared" si="36"/>
        <v>6936</v>
      </c>
      <c r="M1190" s="142"/>
      <c r="N1190" s="141">
        <v>348</v>
      </c>
      <c r="O1190" s="142"/>
      <c r="P1190" s="143"/>
      <c r="Q1190" s="144">
        <f t="shared" si="37"/>
        <v>348</v>
      </c>
    </row>
    <row r="1191" spans="1:17" ht="15" customHeight="1" x14ac:dyDescent="0.25">
      <c r="A1191" s="138">
        <v>50440</v>
      </c>
      <c r="B1191" s="139" t="s">
        <v>2768</v>
      </c>
      <c r="C1191" s="140" t="s">
        <v>3673</v>
      </c>
      <c r="D1191" s="140" t="s">
        <v>159</v>
      </c>
      <c r="E1191" s="140" t="s">
        <v>931</v>
      </c>
      <c r="F1191" s="141">
        <v>65040</v>
      </c>
      <c r="G1191" s="142"/>
      <c r="H1191" s="142"/>
      <c r="I1191" s="142"/>
      <c r="J1191" s="142"/>
      <c r="K1191" s="142"/>
      <c r="L1191" s="143">
        <f t="shared" si="36"/>
        <v>65040</v>
      </c>
      <c r="M1191" s="142"/>
      <c r="N1191" s="142"/>
      <c r="O1191" s="142"/>
      <c r="P1191" s="143"/>
      <c r="Q1191" s="144">
        <f t="shared" si="37"/>
        <v>0</v>
      </c>
    </row>
    <row r="1192" spans="1:17" ht="15" customHeight="1" x14ac:dyDescent="0.25">
      <c r="A1192" s="138">
        <v>50442</v>
      </c>
      <c r="B1192" s="139" t="s">
        <v>2769</v>
      </c>
      <c r="C1192" s="140" t="s">
        <v>3954</v>
      </c>
      <c r="D1192" s="140" t="s">
        <v>86</v>
      </c>
      <c r="E1192" s="140" t="s">
        <v>4222</v>
      </c>
      <c r="F1192" s="141">
        <v>82271</v>
      </c>
      <c r="G1192" s="142"/>
      <c r="H1192" s="142"/>
      <c r="I1192" s="142"/>
      <c r="J1192" s="142"/>
      <c r="K1192" s="142"/>
      <c r="L1192" s="143">
        <f t="shared" si="36"/>
        <v>82271</v>
      </c>
      <c r="M1192" s="142"/>
      <c r="N1192" s="142"/>
      <c r="O1192" s="142"/>
      <c r="P1192" s="143"/>
      <c r="Q1192" s="144">
        <f t="shared" si="37"/>
        <v>0</v>
      </c>
    </row>
    <row r="1193" spans="1:17" ht="15" customHeight="1" x14ac:dyDescent="0.25">
      <c r="A1193" s="138">
        <v>51587</v>
      </c>
      <c r="B1193" s="139" t="s">
        <v>2783</v>
      </c>
      <c r="C1193" s="140" t="s">
        <v>3026</v>
      </c>
      <c r="D1193" s="140" t="s">
        <v>65</v>
      </c>
      <c r="E1193" s="140" t="s">
        <v>4107</v>
      </c>
      <c r="F1193" s="141">
        <v>7884.002199955944</v>
      </c>
      <c r="G1193" s="141">
        <v>59570.043565794993</v>
      </c>
      <c r="H1193" s="141">
        <v>37594.323841977064</v>
      </c>
      <c r="I1193" s="141">
        <v>5220</v>
      </c>
      <c r="J1193" s="141">
        <v>33.241112956804955</v>
      </c>
      <c r="K1193" s="142"/>
      <c r="L1193" s="143">
        <f t="shared" si="36"/>
        <v>110301.61072068481</v>
      </c>
      <c r="M1193" s="142"/>
      <c r="N1193" s="141">
        <v>10214</v>
      </c>
      <c r="O1193" s="141">
        <v>3217.9489145532502</v>
      </c>
      <c r="P1193" s="143"/>
      <c r="Q1193" s="144">
        <f t="shared" si="37"/>
        <v>13431.94891455325</v>
      </c>
    </row>
    <row r="1194" spans="1:17" ht="15" customHeight="1" x14ac:dyDescent="0.25">
      <c r="A1194" s="138">
        <v>51826</v>
      </c>
      <c r="B1194" s="139" t="s">
        <v>2784</v>
      </c>
      <c r="C1194" s="140" t="s">
        <v>3967</v>
      </c>
      <c r="D1194" s="140" t="s">
        <v>86</v>
      </c>
      <c r="E1194" s="140" t="s">
        <v>2580</v>
      </c>
      <c r="F1194" s="141">
        <v>440352</v>
      </c>
      <c r="G1194" s="141">
        <v>686232</v>
      </c>
      <c r="H1194" s="141">
        <v>319032</v>
      </c>
      <c r="I1194" s="141">
        <v>108612</v>
      </c>
      <c r="J1194" s="141">
        <v>5772</v>
      </c>
      <c r="K1194" s="142"/>
      <c r="L1194" s="143">
        <f t="shared" si="36"/>
        <v>1560000</v>
      </c>
      <c r="M1194" s="141">
        <v>372</v>
      </c>
      <c r="N1194" s="141">
        <v>145092</v>
      </c>
      <c r="O1194" s="141">
        <v>384456</v>
      </c>
      <c r="P1194" s="143"/>
      <c r="Q1194" s="144">
        <f t="shared" si="37"/>
        <v>529920</v>
      </c>
    </row>
    <row r="1195" spans="1:17" ht="15" customHeight="1" x14ac:dyDescent="0.25">
      <c r="A1195" s="138">
        <v>52366</v>
      </c>
      <c r="B1195" s="139" t="s">
        <v>7541</v>
      </c>
      <c r="C1195" s="140" t="s">
        <v>4014</v>
      </c>
      <c r="D1195" s="140" t="s">
        <v>225</v>
      </c>
      <c r="E1195" s="140" t="s">
        <v>2856</v>
      </c>
      <c r="F1195" s="141">
        <v>61595.873627513261</v>
      </c>
      <c r="G1195" s="142"/>
      <c r="H1195" s="142"/>
      <c r="I1195" s="142"/>
      <c r="J1195" s="142"/>
      <c r="K1195" s="142"/>
      <c r="L1195" s="143">
        <f t="shared" si="36"/>
        <v>61595.873627513261</v>
      </c>
      <c r="M1195" s="142"/>
      <c r="N1195" s="142"/>
      <c r="O1195" s="142"/>
      <c r="P1195" s="143"/>
      <c r="Q1195" s="144">
        <f t="shared" si="37"/>
        <v>0</v>
      </c>
    </row>
    <row r="1196" spans="1:17" ht="15" customHeight="1" x14ac:dyDescent="0.25">
      <c r="A1196" s="138">
        <v>52906</v>
      </c>
      <c r="B1196" s="139" t="s">
        <v>8190</v>
      </c>
      <c r="C1196" s="140" t="s">
        <v>3848</v>
      </c>
      <c r="D1196" s="140" t="s">
        <v>200</v>
      </c>
      <c r="E1196" s="140" t="s">
        <v>4515</v>
      </c>
      <c r="F1196" s="141">
        <v>12425.174045575988</v>
      </c>
      <c r="G1196" s="141">
        <v>126907.5531157584</v>
      </c>
      <c r="H1196" s="141">
        <v>148457.05602088786</v>
      </c>
      <c r="I1196" s="141">
        <v>1344</v>
      </c>
      <c r="J1196" s="142"/>
      <c r="K1196" s="142"/>
      <c r="L1196" s="143">
        <f t="shared" si="36"/>
        <v>289133.78318222228</v>
      </c>
      <c r="M1196" s="142"/>
      <c r="N1196" s="141">
        <v>14632.042107089977</v>
      </c>
      <c r="O1196" s="141">
        <v>11583.18071896832</v>
      </c>
      <c r="P1196" s="143"/>
      <c r="Q1196" s="144">
        <f t="shared" si="37"/>
        <v>26215.2228260583</v>
      </c>
    </row>
    <row r="1197" spans="1:17" ht="15" customHeight="1" x14ac:dyDescent="0.25">
      <c r="A1197" s="138">
        <v>53666</v>
      </c>
      <c r="B1197" s="139" t="s">
        <v>2789</v>
      </c>
      <c r="C1197" s="140" t="s">
        <v>4004</v>
      </c>
      <c r="D1197" s="140" t="s">
        <v>225</v>
      </c>
      <c r="E1197" s="140" t="s">
        <v>524</v>
      </c>
      <c r="F1197" s="141">
        <v>403675</v>
      </c>
      <c r="G1197" s="141">
        <v>317412</v>
      </c>
      <c r="H1197" s="142"/>
      <c r="I1197" s="142"/>
      <c r="J1197" s="142"/>
      <c r="K1197" s="142"/>
      <c r="L1197" s="143">
        <f t="shared" si="36"/>
        <v>721087</v>
      </c>
      <c r="M1197" s="141">
        <v>152179.5</v>
      </c>
      <c r="N1197" s="141">
        <v>13806</v>
      </c>
      <c r="O1197" s="141">
        <v>14773</v>
      </c>
      <c r="P1197" s="143"/>
      <c r="Q1197" s="144">
        <f t="shared" si="37"/>
        <v>180758.5</v>
      </c>
    </row>
    <row r="1198" spans="1:17" ht="15" customHeight="1" x14ac:dyDescent="0.25">
      <c r="A1198" s="138">
        <v>53727</v>
      </c>
      <c r="B1198" s="139" t="s">
        <v>8095</v>
      </c>
      <c r="C1198" s="140" t="s">
        <v>3162</v>
      </c>
      <c r="D1198" s="140" t="s">
        <v>57</v>
      </c>
      <c r="E1198" s="140" t="s">
        <v>2791</v>
      </c>
      <c r="F1198" s="141">
        <v>246928</v>
      </c>
      <c r="G1198" s="142"/>
      <c r="H1198" s="142"/>
      <c r="I1198" s="142"/>
      <c r="J1198" s="142"/>
      <c r="K1198" s="142"/>
      <c r="L1198" s="143">
        <f t="shared" si="36"/>
        <v>246928</v>
      </c>
      <c r="M1198" s="141">
        <v>384</v>
      </c>
      <c r="N1198" s="141">
        <v>192</v>
      </c>
      <c r="O1198" s="141">
        <v>1928</v>
      </c>
      <c r="P1198" s="143"/>
      <c r="Q1198" s="144">
        <f t="shared" si="37"/>
        <v>2504</v>
      </c>
    </row>
    <row r="1199" spans="1:17" ht="15" customHeight="1" x14ac:dyDescent="0.25">
      <c r="A1199" s="138">
        <v>54126</v>
      </c>
      <c r="B1199" s="139" t="s">
        <v>2800</v>
      </c>
      <c r="C1199" s="140" t="s">
        <v>3356</v>
      </c>
      <c r="D1199" s="140" t="s">
        <v>98</v>
      </c>
      <c r="E1199" s="140" t="s">
        <v>861</v>
      </c>
      <c r="F1199" s="141">
        <v>149993</v>
      </c>
      <c r="G1199" s="142"/>
      <c r="H1199" s="142"/>
      <c r="I1199" s="142"/>
      <c r="J1199" s="142"/>
      <c r="K1199" s="142"/>
      <c r="L1199" s="143">
        <f t="shared" si="36"/>
        <v>149993</v>
      </c>
      <c r="M1199" s="142"/>
      <c r="N1199" s="141">
        <v>1620</v>
      </c>
      <c r="O1199" s="142"/>
      <c r="P1199" s="143"/>
      <c r="Q1199" s="144">
        <f t="shared" si="37"/>
        <v>1620</v>
      </c>
    </row>
    <row r="1200" spans="1:17" ht="15" customHeight="1" x14ac:dyDescent="0.25">
      <c r="A1200" s="138">
        <v>54247</v>
      </c>
      <c r="B1200" s="139" t="s">
        <v>2801</v>
      </c>
      <c r="C1200" s="140" t="s">
        <v>3703</v>
      </c>
      <c r="D1200" s="140" t="s">
        <v>166</v>
      </c>
      <c r="E1200" s="140" t="s">
        <v>167</v>
      </c>
      <c r="F1200" s="142"/>
      <c r="G1200" s="141">
        <v>23057</v>
      </c>
      <c r="H1200" s="142"/>
      <c r="I1200" s="142"/>
      <c r="J1200" s="142"/>
      <c r="K1200" s="142"/>
      <c r="L1200" s="143">
        <f t="shared" si="36"/>
        <v>23057</v>
      </c>
      <c r="M1200" s="142"/>
      <c r="N1200" s="142"/>
      <c r="O1200" s="142"/>
      <c r="P1200" s="143">
        <v>135.9999333346872</v>
      </c>
      <c r="Q1200" s="144">
        <f t="shared" si="37"/>
        <v>135.9999333346872</v>
      </c>
    </row>
    <row r="1201" spans="1:17" ht="15" customHeight="1" x14ac:dyDescent="0.25">
      <c r="A1201" s="138">
        <v>54827</v>
      </c>
      <c r="B1201" s="139" t="s">
        <v>2802</v>
      </c>
      <c r="C1201" s="140" t="s">
        <v>3631</v>
      </c>
      <c r="D1201" s="140" t="s">
        <v>774</v>
      </c>
      <c r="E1201" s="140" t="s">
        <v>2387</v>
      </c>
      <c r="F1201" s="141">
        <v>331207.09451658931</v>
      </c>
      <c r="G1201" s="141">
        <v>277385.9013010998</v>
      </c>
      <c r="H1201" s="141">
        <v>128045</v>
      </c>
      <c r="I1201" s="141">
        <v>79074.6425844123</v>
      </c>
      <c r="J1201" s="142"/>
      <c r="K1201" s="142"/>
      <c r="L1201" s="143">
        <f t="shared" si="36"/>
        <v>815712.63840210135</v>
      </c>
      <c r="M1201" s="141">
        <v>1488</v>
      </c>
      <c r="N1201" s="141">
        <v>30205</v>
      </c>
      <c r="O1201" s="141">
        <v>57921</v>
      </c>
      <c r="P1201" s="143">
        <v>2190.0495968636869</v>
      </c>
      <c r="Q1201" s="144">
        <f t="shared" si="37"/>
        <v>91804.049596863682</v>
      </c>
    </row>
    <row r="1202" spans="1:17" ht="15" customHeight="1" x14ac:dyDescent="0.25">
      <c r="A1202" s="138">
        <v>54827</v>
      </c>
      <c r="B1202" s="139" t="s">
        <v>2802</v>
      </c>
      <c r="C1202" s="140" t="s">
        <v>3633</v>
      </c>
      <c r="D1202" s="140" t="s">
        <v>774</v>
      </c>
      <c r="E1202" s="140" t="s">
        <v>2947</v>
      </c>
      <c r="F1202" s="141">
        <v>340931</v>
      </c>
      <c r="G1202" s="141">
        <v>130361</v>
      </c>
      <c r="H1202" s="141">
        <v>2587.3847431940653</v>
      </c>
      <c r="I1202" s="141">
        <v>497</v>
      </c>
      <c r="J1202" s="142"/>
      <c r="K1202" s="142"/>
      <c r="L1202" s="143">
        <f t="shared" si="36"/>
        <v>474376.38474319404</v>
      </c>
      <c r="M1202" s="142"/>
      <c r="N1202" s="141">
        <v>6081</v>
      </c>
      <c r="O1202" s="141">
        <v>519271</v>
      </c>
      <c r="P1202" s="143"/>
      <c r="Q1202" s="144">
        <f t="shared" si="37"/>
        <v>525352</v>
      </c>
    </row>
    <row r="1203" spans="1:17" ht="15" customHeight="1" x14ac:dyDescent="0.25">
      <c r="A1203" s="138">
        <v>54827</v>
      </c>
      <c r="B1203" s="139" t="s">
        <v>2802</v>
      </c>
      <c r="C1203" s="140" t="s">
        <v>3634</v>
      </c>
      <c r="D1203" s="140" t="s">
        <v>774</v>
      </c>
      <c r="E1203" s="140" t="s">
        <v>2942</v>
      </c>
      <c r="F1203" s="141">
        <v>229876</v>
      </c>
      <c r="G1203" s="141">
        <v>97750</v>
      </c>
      <c r="H1203" s="141">
        <v>1440</v>
      </c>
      <c r="I1203" s="142"/>
      <c r="J1203" s="142"/>
      <c r="K1203" s="142"/>
      <c r="L1203" s="143">
        <f t="shared" si="36"/>
        <v>329066</v>
      </c>
      <c r="M1203" s="142"/>
      <c r="N1203" s="141">
        <v>4103.625622478562</v>
      </c>
      <c r="O1203" s="141">
        <v>12072.077478419063</v>
      </c>
      <c r="P1203" s="143"/>
      <c r="Q1203" s="144">
        <f t="shared" si="37"/>
        <v>16175.703100897626</v>
      </c>
    </row>
    <row r="1204" spans="1:17" ht="15" customHeight="1" x14ac:dyDescent="0.25">
      <c r="A1204" s="138">
        <v>54827</v>
      </c>
      <c r="B1204" s="139" t="s">
        <v>2802</v>
      </c>
      <c r="C1204" s="140" t="s">
        <v>3635</v>
      </c>
      <c r="D1204" s="140" t="s">
        <v>774</v>
      </c>
      <c r="E1204" s="140" t="s">
        <v>2941</v>
      </c>
      <c r="F1204" s="141">
        <v>464653</v>
      </c>
      <c r="G1204" s="141">
        <v>302970</v>
      </c>
      <c r="H1204" s="141">
        <v>152818</v>
      </c>
      <c r="I1204" s="142"/>
      <c r="J1204" s="142"/>
      <c r="K1204" s="142"/>
      <c r="L1204" s="143">
        <f t="shared" si="36"/>
        <v>920441</v>
      </c>
      <c r="M1204" s="141">
        <v>192</v>
      </c>
      <c r="N1204" s="141">
        <v>61088.30430535644</v>
      </c>
      <c r="O1204" s="141">
        <v>17659</v>
      </c>
      <c r="P1204" s="143"/>
      <c r="Q1204" s="144">
        <f t="shared" si="37"/>
        <v>78939.304305356432</v>
      </c>
    </row>
    <row r="1205" spans="1:17" ht="15" customHeight="1" x14ac:dyDescent="0.25">
      <c r="A1205" s="138">
        <v>54827</v>
      </c>
      <c r="B1205" s="139" t="s">
        <v>2802</v>
      </c>
      <c r="C1205" s="140" t="s">
        <v>3636</v>
      </c>
      <c r="D1205" s="140" t="s">
        <v>774</v>
      </c>
      <c r="E1205" s="140" t="s">
        <v>2940</v>
      </c>
      <c r="F1205" s="141">
        <v>209074.73609059921</v>
      </c>
      <c r="G1205" s="141">
        <v>116260</v>
      </c>
      <c r="H1205" s="141">
        <v>30885.228667472125</v>
      </c>
      <c r="I1205" s="141">
        <v>132</v>
      </c>
      <c r="J1205" s="142"/>
      <c r="K1205" s="142"/>
      <c r="L1205" s="143">
        <f t="shared" si="36"/>
        <v>356351.96475807135</v>
      </c>
      <c r="M1205" s="142"/>
      <c r="N1205" s="141">
        <v>7026</v>
      </c>
      <c r="O1205" s="141">
        <v>7311.2723702515614</v>
      </c>
      <c r="P1205" s="143"/>
      <c r="Q1205" s="144">
        <f t="shared" si="37"/>
        <v>14337.272370251561</v>
      </c>
    </row>
    <row r="1206" spans="1:17" ht="15" customHeight="1" x14ac:dyDescent="0.25">
      <c r="A1206" s="138">
        <v>54827</v>
      </c>
      <c r="B1206" s="139" t="s">
        <v>2802</v>
      </c>
      <c r="C1206" s="140" t="s">
        <v>3640</v>
      </c>
      <c r="D1206" s="140" t="s">
        <v>774</v>
      </c>
      <c r="E1206" s="140" t="s">
        <v>2939</v>
      </c>
      <c r="F1206" s="141">
        <v>422154</v>
      </c>
      <c r="G1206" s="141">
        <v>607699</v>
      </c>
      <c r="H1206" s="141">
        <v>74866.818131789187</v>
      </c>
      <c r="I1206" s="141">
        <v>1740.9972916932327</v>
      </c>
      <c r="J1206" s="142"/>
      <c r="K1206" s="142"/>
      <c r="L1206" s="143">
        <f t="shared" si="36"/>
        <v>1106460.8154234823</v>
      </c>
      <c r="M1206" s="141">
        <v>1769</v>
      </c>
      <c r="N1206" s="141">
        <v>67107.207461814614</v>
      </c>
      <c r="O1206" s="141">
        <v>57214.977374434791</v>
      </c>
      <c r="P1206" s="143"/>
      <c r="Q1206" s="144">
        <f t="shared" si="37"/>
        <v>126091.18483624941</v>
      </c>
    </row>
    <row r="1207" spans="1:17" ht="15" customHeight="1" x14ac:dyDescent="0.25">
      <c r="A1207" s="138">
        <v>54827</v>
      </c>
      <c r="B1207" s="139" t="s">
        <v>2802</v>
      </c>
      <c r="C1207" s="140" t="s">
        <v>3643</v>
      </c>
      <c r="D1207" s="140" t="s">
        <v>774</v>
      </c>
      <c r="E1207" s="140" t="s">
        <v>1070</v>
      </c>
      <c r="F1207" s="141">
        <v>531181.20118798618</v>
      </c>
      <c r="G1207" s="141">
        <v>395646.14122068003</v>
      </c>
      <c r="H1207" s="141">
        <v>27992.289294318904</v>
      </c>
      <c r="I1207" s="142"/>
      <c r="J1207" s="142"/>
      <c r="K1207" s="142"/>
      <c r="L1207" s="143">
        <f t="shared" si="36"/>
        <v>954819.63170298503</v>
      </c>
      <c r="M1207" s="142"/>
      <c r="N1207" s="141">
        <v>17659.517014124351</v>
      </c>
      <c r="O1207" s="141">
        <v>29296</v>
      </c>
      <c r="P1207" s="143"/>
      <c r="Q1207" s="144">
        <f t="shared" si="37"/>
        <v>46955.517014124351</v>
      </c>
    </row>
    <row r="1208" spans="1:17" ht="15" customHeight="1" x14ac:dyDescent="0.25">
      <c r="A1208" s="138">
        <v>55246</v>
      </c>
      <c r="B1208" s="139" t="s">
        <v>8096</v>
      </c>
      <c r="C1208" s="140" t="s">
        <v>4014</v>
      </c>
      <c r="D1208" s="140" t="s">
        <v>225</v>
      </c>
      <c r="E1208" s="140" t="s">
        <v>2856</v>
      </c>
      <c r="F1208" s="141">
        <v>14580</v>
      </c>
      <c r="G1208" s="142"/>
      <c r="H1208" s="141">
        <v>4596</v>
      </c>
      <c r="I1208" s="142"/>
      <c r="J1208" s="142"/>
      <c r="K1208" s="142"/>
      <c r="L1208" s="143">
        <f t="shared" si="36"/>
        <v>19176</v>
      </c>
      <c r="M1208" s="142"/>
      <c r="N1208" s="142"/>
      <c r="O1208" s="142"/>
      <c r="P1208" s="143">
        <v>43281.766396923442</v>
      </c>
      <c r="Q1208" s="144">
        <f t="shared" si="37"/>
        <v>43281.766396923442</v>
      </c>
    </row>
    <row r="1209" spans="1:17" ht="15" customHeight="1" x14ac:dyDescent="0.25">
      <c r="A1209" s="138">
        <v>55688</v>
      </c>
      <c r="B1209" s="139" t="s">
        <v>2807</v>
      </c>
      <c r="C1209" s="140" t="s">
        <v>4075</v>
      </c>
      <c r="D1209" s="140" t="s">
        <v>4366</v>
      </c>
      <c r="E1209" s="140" t="s">
        <v>2436</v>
      </c>
      <c r="F1209" s="141">
        <v>13709.663638546594</v>
      </c>
      <c r="G1209" s="141">
        <v>85489.507716010223</v>
      </c>
      <c r="H1209" s="141">
        <v>50132.275597382926</v>
      </c>
      <c r="I1209" s="141">
        <v>9670.7762522641624</v>
      </c>
      <c r="J1209" s="141">
        <v>736.79371207589338</v>
      </c>
      <c r="K1209" s="142"/>
      <c r="L1209" s="143">
        <f t="shared" si="36"/>
        <v>159739.0169162798</v>
      </c>
      <c r="M1209" s="141">
        <v>497.32980745160376</v>
      </c>
      <c r="N1209" s="141">
        <v>15294</v>
      </c>
      <c r="O1209" s="141">
        <v>7818.9250375737456</v>
      </c>
      <c r="P1209" s="143"/>
      <c r="Q1209" s="144">
        <f t="shared" si="37"/>
        <v>23610.254845025349</v>
      </c>
    </row>
    <row r="1210" spans="1:17" ht="15" customHeight="1" x14ac:dyDescent="0.25">
      <c r="A1210" s="138">
        <v>55807</v>
      </c>
      <c r="B1210" s="139" t="s">
        <v>8097</v>
      </c>
      <c r="C1210" s="140" t="s">
        <v>3565</v>
      </c>
      <c r="D1210" s="140" t="s">
        <v>402</v>
      </c>
      <c r="E1210" s="140" t="s">
        <v>805</v>
      </c>
      <c r="F1210" s="141">
        <v>46080</v>
      </c>
      <c r="G1210" s="142"/>
      <c r="H1210" s="142"/>
      <c r="I1210" s="142"/>
      <c r="J1210" s="142"/>
      <c r="K1210" s="142"/>
      <c r="L1210" s="143">
        <f t="shared" si="36"/>
        <v>46080</v>
      </c>
      <c r="M1210" s="142"/>
      <c r="N1210" s="142"/>
      <c r="O1210" s="142"/>
      <c r="P1210" s="143"/>
      <c r="Q1210" s="144">
        <f t="shared" si="37"/>
        <v>0</v>
      </c>
    </row>
    <row r="1211" spans="1:17" ht="15" customHeight="1" x14ac:dyDescent="0.25">
      <c r="A1211" s="138">
        <v>55888</v>
      </c>
      <c r="B1211" s="139" t="s">
        <v>4516</v>
      </c>
      <c r="C1211" s="140" t="s">
        <v>3857</v>
      </c>
      <c r="D1211" s="140" t="s">
        <v>200</v>
      </c>
      <c r="E1211" s="140" t="s">
        <v>2944</v>
      </c>
      <c r="F1211" s="141">
        <v>20073.897451947585</v>
      </c>
      <c r="G1211" s="141">
        <v>216346.14854079016</v>
      </c>
      <c r="H1211" s="141">
        <v>6440.6310220660471</v>
      </c>
      <c r="I1211" s="141">
        <v>12</v>
      </c>
      <c r="J1211" s="142"/>
      <c r="K1211" s="142"/>
      <c r="L1211" s="143">
        <f t="shared" si="36"/>
        <v>242872.6770148038</v>
      </c>
      <c r="M1211" s="141">
        <v>600</v>
      </c>
      <c r="N1211" s="142"/>
      <c r="O1211" s="141">
        <v>1059.6199427475169</v>
      </c>
      <c r="P1211" s="143"/>
      <c r="Q1211" s="144">
        <f t="shared" si="37"/>
        <v>1659.6199427475169</v>
      </c>
    </row>
    <row r="1212" spans="1:17" ht="15" customHeight="1" x14ac:dyDescent="0.25">
      <c r="A1212" s="138">
        <v>57710</v>
      </c>
      <c r="B1212" s="139" t="s">
        <v>8099</v>
      </c>
      <c r="C1212" s="140" t="s">
        <v>3157</v>
      </c>
      <c r="D1212" s="140" t="s">
        <v>57</v>
      </c>
      <c r="E1212" s="140" t="s">
        <v>5126</v>
      </c>
      <c r="F1212" s="141">
        <v>117504</v>
      </c>
      <c r="G1212" s="141">
        <v>7104</v>
      </c>
      <c r="H1212" s="142"/>
      <c r="I1212" s="142"/>
      <c r="J1212" s="142"/>
      <c r="K1212" s="142"/>
      <c r="L1212" s="143">
        <f t="shared" si="36"/>
        <v>124608</v>
      </c>
      <c r="M1212" s="142"/>
      <c r="N1212" s="141">
        <v>192</v>
      </c>
      <c r="O1212" s="141">
        <v>1152</v>
      </c>
      <c r="P1212" s="143"/>
      <c r="Q1212" s="144">
        <f t="shared" si="37"/>
        <v>1344</v>
      </c>
    </row>
    <row r="1213" spans="1:17" ht="15" customHeight="1" x14ac:dyDescent="0.25">
      <c r="A1213" s="138">
        <v>57750</v>
      </c>
      <c r="B1213" s="139" t="s">
        <v>2828</v>
      </c>
      <c r="C1213" s="140" t="s">
        <v>3389</v>
      </c>
      <c r="D1213" s="140" t="s">
        <v>98</v>
      </c>
      <c r="E1213" s="140" t="s">
        <v>4517</v>
      </c>
      <c r="F1213" s="141">
        <v>2175.8443355725344</v>
      </c>
      <c r="G1213" s="142"/>
      <c r="H1213" s="142"/>
      <c r="I1213" s="142"/>
      <c r="J1213" s="142"/>
      <c r="K1213" s="142"/>
      <c r="L1213" s="143">
        <f t="shared" si="36"/>
        <v>2175.8443355725344</v>
      </c>
      <c r="M1213" s="142"/>
      <c r="N1213" s="142"/>
      <c r="O1213" s="142"/>
      <c r="P1213" s="143"/>
      <c r="Q1213" s="144">
        <f t="shared" si="37"/>
        <v>0</v>
      </c>
    </row>
    <row r="1214" spans="1:17" ht="15" customHeight="1" x14ac:dyDescent="0.25">
      <c r="A1214" s="138">
        <v>57790</v>
      </c>
      <c r="B1214" s="139" t="s">
        <v>2829</v>
      </c>
      <c r="C1214" s="140" t="s">
        <v>3374</v>
      </c>
      <c r="D1214" s="140" t="s">
        <v>98</v>
      </c>
      <c r="E1214" s="140" t="s">
        <v>2830</v>
      </c>
      <c r="F1214" s="141">
        <v>377522</v>
      </c>
      <c r="G1214" s="142"/>
      <c r="H1214" s="142"/>
      <c r="I1214" s="142"/>
      <c r="J1214" s="142"/>
      <c r="K1214" s="142"/>
      <c r="L1214" s="143">
        <f t="shared" si="36"/>
        <v>377522</v>
      </c>
      <c r="M1214" s="142"/>
      <c r="N1214" s="142"/>
      <c r="O1214" s="141">
        <v>21697</v>
      </c>
      <c r="P1214" s="143"/>
      <c r="Q1214" s="144">
        <f t="shared" si="37"/>
        <v>21697</v>
      </c>
    </row>
    <row r="1215" spans="1:17" ht="15" customHeight="1" x14ac:dyDescent="0.25">
      <c r="A1215" s="138">
        <v>59130</v>
      </c>
      <c r="B1215" s="139" t="s">
        <v>8100</v>
      </c>
      <c r="C1215" s="140" t="s">
        <v>3668</v>
      </c>
      <c r="D1215" s="140" t="s">
        <v>159</v>
      </c>
      <c r="E1215" s="140" t="s">
        <v>2834</v>
      </c>
      <c r="F1215" s="141">
        <v>469524</v>
      </c>
      <c r="G1215" s="141">
        <v>73164</v>
      </c>
      <c r="H1215" s="141">
        <v>5772</v>
      </c>
      <c r="I1215" s="141">
        <v>312</v>
      </c>
      <c r="J1215" s="142"/>
      <c r="K1215" s="142"/>
      <c r="L1215" s="143">
        <f t="shared" si="36"/>
        <v>548772</v>
      </c>
      <c r="M1215" s="141">
        <v>312</v>
      </c>
      <c r="N1215" s="141">
        <v>15444</v>
      </c>
      <c r="O1215" s="141">
        <v>3396</v>
      </c>
      <c r="P1215" s="143"/>
      <c r="Q1215" s="144">
        <f t="shared" si="37"/>
        <v>19152</v>
      </c>
    </row>
    <row r="1216" spans="1:17" ht="15" customHeight="1" x14ac:dyDescent="0.25">
      <c r="A1216" s="138">
        <v>60010</v>
      </c>
      <c r="B1216" s="139" t="s">
        <v>8101</v>
      </c>
      <c r="C1216" s="140" t="s">
        <v>3672</v>
      </c>
      <c r="D1216" s="140" t="s">
        <v>159</v>
      </c>
      <c r="E1216" s="140" t="s">
        <v>1167</v>
      </c>
      <c r="F1216" s="141">
        <v>216048</v>
      </c>
      <c r="G1216" s="142"/>
      <c r="H1216" s="142"/>
      <c r="I1216" s="142"/>
      <c r="J1216" s="142"/>
      <c r="K1216" s="142"/>
      <c r="L1216" s="143">
        <f t="shared" si="36"/>
        <v>216048</v>
      </c>
      <c r="M1216" s="142"/>
      <c r="N1216" s="141">
        <v>432</v>
      </c>
      <c r="O1216" s="141">
        <v>1728</v>
      </c>
      <c r="P1216" s="143"/>
      <c r="Q1216" s="144">
        <f t="shared" si="37"/>
        <v>2160</v>
      </c>
    </row>
    <row r="1217" spans="1:17" ht="15" customHeight="1" x14ac:dyDescent="0.25">
      <c r="A1217" s="138">
        <v>60770</v>
      </c>
      <c r="B1217" s="139" t="s">
        <v>2843</v>
      </c>
      <c r="C1217" s="140" t="s">
        <v>3601</v>
      </c>
      <c r="D1217" s="140" t="s">
        <v>152</v>
      </c>
      <c r="E1217" s="140" t="s">
        <v>4518</v>
      </c>
      <c r="F1217" s="141">
        <v>59031.329352604625</v>
      </c>
      <c r="G1217" s="141">
        <v>23649</v>
      </c>
      <c r="H1217" s="141">
        <v>725.09629301200891</v>
      </c>
      <c r="I1217" s="142"/>
      <c r="J1217" s="142"/>
      <c r="K1217" s="142"/>
      <c r="L1217" s="143">
        <f t="shared" si="36"/>
        <v>83405.425645616648</v>
      </c>
      <c r="M1217" s="142"/>
      <c r="N1217" s="141">
        <v>872.62005732886178</v>
      </c>
      <c r="O1217" s="141">
        <v>8975</v>
      </c>
      <c r="P1217" s="143"/>
      <c r="Q1217" s="144">
        <f t="shared" si="37"/>
        <v>9847.6200573288625</v>
      </c>
    </row>
    <row r="1218" spans="1:17" ht="15" customHeight="1" x14ac:dyDescent="0.25">
      <c r="A1218" s="138">
        <v>61032</v>
      </c>
      <c r="B1218" s="139" t="s">
        <v>2844</v>
      </c>
      <c r="C1218" s="140" t="s">
        <v>3150</v>
      </c>
      <c r="D1218" s="140" t="s">
        <v>57</v>
      </c>
      <c r="E1218" s="140" t="s">
        <v>2950</v>
      </c>
      <c r="F1218" s="141">
        <v>126120</v>
      </c>
      <c r="G1218" s="141">
        <v>4560</v>
      </c>
      <c r="H1218" s="142"/>
      <c r="I1218" s="142"/>
      <c r="J1218" s="142"/>
      <c r="K1218" s="142"/>
      <c r="L1218" s="143">
        <f t="shared" si="36"/>
        <v>130680</v>
      </c>
      <c r="M1218" s="142"/>
      <c r="N1218" s="141">
        <v>120</v>
      </c>
      <c r="O1218" s="141">
        <v>1080</v>
      </c>
      <c r="P1218" s="143"/>
      <c r="Q1218" s="144">
        <f t="shared" si="37"/>
        <v>1200</v>
      </c>
    </row>
    <row r="1219" spans="1:17" ht="15" customHeight="1" x14ac:dyDescent="0.25">
      <c r="A1219" s="138">
        <v>61032</v>
      </c>
      <c r="B1219" s="139" t="s">
        <v>2844</v>
      </c>
      <c r="C1219" s="140" t="s">
        <v>3167</v>
      </c>
      <c r="D1219" s="140" t="s">
        <v>57</v>
      </c>
      <c r="E1219" s="140" t="s">
        <v>2949</v>
      </c>
      <c r="F1219" s="141">
        <v>100080</v>
      </c>
      <c r="G1219" s="141">
        <v>37500</v>
      </c>
      <c r="H1219" s="142"/>
      <c r="I1219" s="142"/>
      <c r="J1219" s="142"/>
      <c r="K1219" s="142"/>
      <c r="L1219" s="143">
        <f t="shared" si="36"/>
        <v>137580</v>
      </c>
      <c r="M1219" s="142"/>
      <c r="N1219" s="142"/>
      <c r="O1219" s="142"/>
      <c r="P1219" s="143"/>
      <c r="Q1219" s="144">
        <f t="shared" si="37"/>
        <v>0</v>
      </c>
    </row>
    <row r="1220" spans="1:17" ht="15" customHeight="1" x14ac:dyDescent="0.25">
      <c r="A1220" s="138">
        <v>61032</v>
      </c>
      <c r="B1220" s="139" t="s">
        <v>2844</v>
      </c>
      <c r="C1220" s="140" t="s">
        <v>3169</v>
      </c>
      <c r="D1220" s="140" t="s">
        <v>57</v>
      </c>
      <c r="E1220" s="140" t="s">
        <v>2845</v>
      </c>
      <c r="F1220" s="141">
        <v>237036</v>
      </c>
      <c r="G1220" s="141">
        <v>263736</v>
      </c>
      <c r="H1220" s="141">
        <v>4500</v>
      </c>
      <c r="I1220" s="142"/>
      <c r="J1220" s="142"/>
      <c r="K1220" s="142"/>
      <c r="L1220" s="143">
        <f t="shared" si="36"/>
        <v>505272</v>
      </c>
      <c r="M1220" s="142"/>
      <c r="N1220" s="141">
        <v>4092</v>
      </c>
      <c r="O1220" s="141">
        <v>3504</v>
      </c>
      <c r="P1220" s="143"/>
      <c r="Q1220" s="144">
        <f t="shared" si="37"/>
        <v>7596</v>
      </c>
    </row>
    <row r="1221" spans="1:17" ht="15" customHeight="1" x14ac:dyDescent="0.25">
      <c r="A1221" s="138">
        <v>62171</v>
      </c>
      <c r="B1221" s="139" t="s">
        <v>2850</v>
      </c>
      <c r="C1221" s="140" t="s">
        <v>3621</v>
      </c>
      <c r="D1221" s="140" t="s">
        <v>152</v>
      </c>
      <c r="E1221" s="140" t="s">
        <v>2375</v>
      </c>
      <c r="F1221" s="141">
        <v>107135</v>
      </c>
      <c r="G1221" s="142"/>
      <c r="H1221" s="142"/>
      <c r="I1221" s="142"/>
      <c r="J1221" s="142"/>
      <c r="K1221" s="142"/>
      <c r="L1221" s="143">
        <f t="shared" si="36"/>
        <v>107135</v>
      </c>
      <c r="M1221" s="142"/>
      <c r="N1221" s="142"/>
      <c r="O1221" s="142"/>
      <c r="P1221" s="143"/>
      <c r="Q1221" s="144">
        <f t="shared" si="37"/>
        <v>0</v>
      </c>
    </row>
    <row r="1222" spans="1:17" ht="15" customHeight="1" x14ac:dyDescent="0.25">
      <c r="A1222" s="138">
        <v>62291</v>
      </c>
      <c r="B1222" s="139" t="s">
        <v>2853</v>
      </c>
      <c r="C1222" s="140" t="s">
        <v>3411</v>
      </c>
      <c r="D1222" s="140" t="s">
        <v>106</v>
      </c>
      <c r="E1222" s="140" t="s">
        <v>737</v>
      </c>
      <c r="F1222" s="141">
        <v>317177.81112148851</v>
      </c>
      <c r="G1222" s="141">
        <v>475503</v>
      </c>
      <c r="H1222" s="141">
        <v>84331</v>
      </c>
      <c r="I1222" s="142"/>
      <c r="J1222" s="142"/>
      <c r="K1222" s="142"/>
      <c r="L1222" s="143">
        <f t="shared" si="36"/>
        <v>877011.81112148846</v>
      </c>
      <c r="M1222" s="141">
        <v>9746</v>
      </c>
      <c r="N1222" s="141">
        <v>33739</v>
      </c>
      <c r="O1222" s="141">
        <v>89733.785432120436</v>
      </c>
      <c r="P1222" s="143"/>
      <c r="Q1222" s="144">
        <f t="shared" si="37"/>
        <v>133218.78543212044</v>
      </c>
    </row>
    <row r="1223" spans="1:17" ht="15" customHeight="1" x14ac:dyDescent="0.25">
      <c r="A1223" s="138">
        <v>62291</v>
      </c>
      <c r="B1223" s="139" t="s">
        <v>2853</v>
      </c>
      <c r="C1223" s="140" t="s">
        <v>3458</v>
      </c>
      <c r="D1223" s="140" t="s">
        <v>113</v>
      </c>
      <c r="E1223" s="140" t="s">
        <v>4520</v>
      </c>
      <c r="F1223" s="141">
        <v>191312.62684801011</v>
      </c>
      <c r="G1223" s="141">
        <v>220017.90695445341</v>
      </c>
      <c r="H1223" s="141">
        <v>151359.12389282859</v>
      </c>
      <c r="I1223" s="142"/>
      <c r="J1223" s="142"/>
      <c r="K1223" s="142"/>
      <c r="L1223" s="143">
        <f t="shared" ref="L1223:L1239" si="38">SUM(F1223:K1223)</f>
        <v>562689.65769529215</v>
      </c>
      <c r="M1223" s="141">
        <v>60</v>
      </c>
      <c r="N1223" s="141">
        <v>84430.5</v>
      </c>
      <c r="O1223" s="141">
        <v>39252.038742201214</v>
      </c>
      <c r="P1223" s="143">
        <v>667.99999999999966</v>
      </c>
      <c r="Q1223" s="144">
        <f t="shared" ref="Q1223:Q1239" si="39">SUM(M1223:P1223)</f>
        <v>124410.53874220121</v>
      </c>
    </row>
    <row r="1224" spans="1:17" ht="15" customHeight="1" x14ac:dyDescent="0.25">
      <c r="A1224" s="138">
        <v>64375</v>
      </c>
      <c r="B1224" s="139" t="s">
        <v>2858</v>
      </c>
      <c r="C1224" s="140" t="s">
        <v>3963</v>
      </c>
      <c r="D1224" s="140" t="s">
        <v>86</v>
      </c>
      <c r="E1224" s="140" t="s">
        <v>2559</v>
      </c>
      <c r="F1224" s="141">
        <v>30552</v>
      </c>
      <c r="G1224" s="141">
        <v>553024.00000000023</v>
      </c>
      <c r="H1224" s="141">
        <v>944644.00000000012</v>
      </c>
      <c r="I1224" s="141">
        <v>47148</v>
      </c>
      <c r="J1224" s="142"/>
      <c r="K1224" s="142"/>
      <c r="L1224" s="143">
        <f t="shared" si="38"/>
        <v>1575368.0000000005</v>
      </c>
      <c r="M1224" s="142"/>
      <c r="N1224" s="141">
        <v>57336</v>
      </c>
      <c r="O1224" s="141">
        <v>20436</v>
      </c>
      <c r="P1224" s="143"/>
      <c r="Q1224" s="144">
        <f t="shared" si="39"/>
        <v>77772</v>
      </c>
    </row>
    <row r="1225" spans="1:17" ht="15" customHeight="1" x14ac:dyDescent="0.25">
      <c r="A1225" s="138">
        <v>64636</v>
      </c>
      <c r="B1225" s="139" t="s">
        <v>8106</v>
      </c>
      <c r="C1225" s="140" t="s">
        <v>3981</v>
      </c>
      <c r="D1225" s="140" t="s">
        <v>86</v>
      </c>
      <c r="E1225" s="140" t="s">
        <v>2689</v>
      </c>
      <c r="F1225" s="141">
        <v>219517.52290384367</v>
      </c>
      <c r="G1225" s="141">
        <v>112147.74756088962</v>
      </c>
      <c r="H1225" s="142"/>
      <c r="I1225" s="142"/>
      <c r="J1225" s="142"/>
      <c r="K1225" s="142"/>
      <c r="L1225" s="143">
        <f t="shared" si="38"/>
        <v>331665.2704647333</v>
      </c>
      <c r="M1225" s="141">
        <v>20433</v>
      </c>
      <c r="N1225" s="141">
        <v>15321.36077397665</v>
      </c>
      <c r="O1225" s="141">
        <v>6726.985199493849</v>
      </c>
      <c r="P1225" s="143"/>
      <c r="Q1225" s="144">
        <f t="shared" si="39"/>
        <v>42481.345973470503</v>
      </c>
    </row>
    <row r="1226" spans="1:17" ht="15" customHeight="1" x14ac:dyDescent="0.25">
      <c r="A1226" s="138">
        <v>66220</v>
      </c>
      <c r="B1226" s="139" t="s">
        <v>8108</v>
      </c>
      <c r="C1226" s="140" t="s">
        <v>3286</v>
      </c>
      <c r="D1226" s="140" t="s">
        <v>33</v>
      </c>
      <c r="E1226" s="140" t="s">
        <v>4325</v>
      </c>
      <c r="F1226" s="141">
        <v>3107</v>
      </c>
      <c r="G1226" s="141">
        <v>83960.431118724344</v>
      </c>
      <c r="H1226" s="141">
        <v>19307</v>
      </c>
      <c r="I1226" s="141">
        <v>513</v>
      </c>
      <c r="J1226" s="142"/>
      <c r="K1226" s="142"/>
      <c r="L1226" s="143">
        <f t="shared" si="38"/>
        <v>106887.43111872434</v>
      </c>
      <c r="M1226" s="141">
        <v>695</v>
      </c>
      <c r="N1226" s="141">
        <v>42351</v>
      </c>
      <c r="O1226" s="141">
        <v>6876.5</v>
      </c>
      <c r="P1226" s="143"/>
      <c r="Q1226" s="144">
        <f t="shared" si="39"/>
        <v>49922.5</v>
      </c>
    </row>
    <row r="1227" spans="1:17" ht="15" customHeight="1" x14ac:dyDescent="0.25">
      <c r="A1227" s="138">
        <v>66340</v>
      </c>
      <c r="B1227" s="139" t="s">
        <v>2860</v>
      </c>
      <c r="C1227" s="140" t="s">
        <v>3415</v>
      </c>
      <c r="D1227" s="140" t="s">
        <v>106</v>
      </c>
      <c r="E1227" s="140" t="s">
        <v>2883</v>
      </c>
      <c r="F1227" s="141">
        <v>293846.02424890676</v>
      </c>
      <c r="G1227" s="141">
        <v>27825.758401838593</v>
      </c>
      <c r="H1227" s="142"/>
      <c r="I1227" s="142"/>
      <c r="J1227" s="142"/>
      <c r="K1227" s="142"/>
      <c r="L1227" s="143">
        <f t="shared" si="38"/>
        <v>321671.78265074536</v>
      </c>
      <c r="M1227" s="142"/>
      <c r="N1227" s="141">
        <v>3039.1429232162591</v>
      </c>
      <c r="O1227" s="141">
        <v>3290</v>
      </c>
      <c r="P1227" s="143"/>
      <c r="Q1227" s="144">
        <f t="shared" si="39"/>
        <v>6329.1429232162591</v>
      </c>
    </row>
    <row r="1228" spans="1:17" ht="15" customHeight="1" x14ac:dyDescent="0.25">
      <c r="A1228" s="138">
        <v>66340</v>
      </c>
      <c r="B1228" s="139" t="s">
        <v>2860</v>
      </c>
      <c r="C1228" s="140" t="s">
        <v>3660</v>
      </c>
      <c r="D1228" s="140" t="s">
        <v>159</v>
      </c>
      <c r="E1228" s="140" t="s">
        <v>2933</v>
      </c>
      <c r="F1228" s="141">
        <v>622915</v>
      </c>
      <c r="G1228" s="141">
        <v>186415</v>
      </c>
      <c r="H1228" s="141">
        <v>40079</v>
      </c>
      <c r="I1228" s="142"/>
      <c r="J1228" s="142"/>
      <c r="K1228" s="142"/>
      <c r="L1228" s="143">
        <f t="shared" si="38"/>
        <v>849409</v>
      </c>
      <c r="M1228" s="141">
        <v>6693</v>
      </c>
      <c r="N1228" s="141">
        <v>15193</v>
      </c>
      <c r="O1228" s="141">
        <v>37718</v>
      </c>
      <c r="P1228" s="143"/>
      <c r="Q1228" s="144">
        <f t="shared" si="39"/>
        <v>59604</v>
      </c>
    </row>
    <row r="1229" spans="1:17" ht="15" customHeight="1" x14ac:dyDescent="0.25">
      <c r="A1229" s="138">
        <v>66340</v>
      </c>
      <c r="B1229" s="139" t="s">
        <v>2860</v>
      </c>
      <c r="C1229" s="140" t="s">
        <v>3661</v>
      </c>
      <c r="D1229" s="140" t="s">
        <v>159</v>
      </c>
      <c r="E1229" s="140" t="s">
        <v>2932</v>
      </c>
      <c r="F1229" s="141">
        <v>1004001</v>
      </c>
      <c r="G1229" s="141">
        <v>272192</v>
      </c>
      <c r="H1229" s="141">
        <v>81588.422971749169</v>
      </c>
      <c r="I1229" s="142"/>
      <c r="J1229" s="142"/>
      <c r="K1229" s="142"/>
      <c r="L1229" s="143">
        <f t="shared" si="38"/>
        <v>1357781.4229717492</v>
      </c>
      <c r="M1229" s="141">
        <v>1247.2903850970777</v>
      </c>
      <c r="N1229" s="141">
        <v>42220</v>
      </c>
      <c r="O1229" s="141">
        <v>38376.634844154716</v>
      </c>
      <c r="P1229" s="143"/>
      <c r="Q1229" s="144">
        <f t="shared" si="39"/>
        <v>81843.925229251792</v>
      </c>
    </row>
    <row r="1230" spans="1:17" ht="15" customHeight="1" x14ac:dyDescent="0.25">
      <c r="A1230" s="138">
        <v>66340</v>
      </c>
      <c r="B1230" s="139" t="s">
        <v>2860</v>
      </c>
      <c r="C1230" s="140" t="s">
        <v>3671</v>
      </c>
      <c r="D1230" s="140" t="s">
        <v>159</v>
      </c>
      <c r="E1230" s="140" t="s">
        <v>421</v>
      </c>
      <c r="F1230" s="141">
        <v>215485.85509341166</v>
      </c>
      <c r="G1230" s="141">
        <v>1098</v>
      </c>
      <c r="H1230" s="142"/>
      <c r="I1230" s="142"/>
      <c r="J1230" s="142"/>
      <c r="K1230" s="142"/>
      <c r="L1230" s="143">
        <f t="shared" si="38"/>
        <v>216583.85509341166</v>
      </c>
      <c r="M1230" s="142"/>
      <c r="N1230" s="141">
        <v>966</v>
      </c>
      <c r="O1230" s="141">
        <v>2232</v>
      </c>
      <c r="P1230" s="143"/>
      <c r="Q1230" s="144">
        <f t="shared" si="39"/>
        <v>3198</v>
      </c>
    </row>
    <row r="1231" spans="1:17" ht="15" customHeight="1" x14ac:dyDescent="0.25">
      <c r="A1231" s="138">
        <v>66340</v>
      </c>
      <c r="B1231" s="139" t="s">
        <v>2860</v>
      </c>
      <c r="C1231" s="140" t="s">
        <v>3673</v>
      </c>
      <c r="D1231" s="140" t="s">
        <v>159</v>
      </c>
      <c r="E1231" s="140" t="s">
        <v>931</v>
      </c>
      <c r="F1231" s="141">
        <v>1254785.6224162739</v>
      </c>
      <c r="G1231" s="141">
        <v>20006</v>
      </c>
      <c r="H1231" s="141">
        <v>420</v>
      </c>
      <c r="I1231" s="142"/>
      <c r="J1231" s="142"/>
      <c r="K1231" s="142"/>
      <c r="L1231" s="143">
        <f t="shared" si="38"/>
        <v>1275211.6224162739</v>
      </c>
      <c r="M1231" s="141">
        <v>84</v>
      </c>
      <c r="N1231" s="141">
        <v>12816</v>
      </c>
      <c r="O1231" s="141">
        <v>6712</v>
      </c>
      <c r="P1231" s="143">
        <v>1590</v>
      </c>
      <c r="Q1231" s="144">
        <f t="shared" si="39"/>
        <v>21202</v>
      </c>
    </row>
    <row r="1232" spans="1:17" ht="15" customHeight="1" x14ac:dyDescent="0.25">
      <c r="A1232" s="138">
        <v>66979</v>
      </c>
      <c r="B1232" s="139" t="s">
        <v>8109</v>
      </c>
      <c r="C1232" s="140" t="s">
        <v>3656</v>
      </c>
      <c r="D1232" s="140" t="s">
        <v>159</v>
      </c>
      <c r="E1232" s="140" t="s">
        <v>1102</v>
      </c>
      <c r="F1232" s="141">
        <v>100320</v>
      </c>
      <c r="G1232" s="141">
        <v>141120</v>
      </c>
      <c r="H1232" s="141">
        <v>6480</v>
      </c>
      <c r="I1232" s="141">
        <v>120</v>
      </c>
      <c r="J1232" s="142"/>
      <c r="K1232" s="142"/>
      <c r="L1232" s="143">
        <f t="shared" si="38"/>
        <v>248040</v>
      </c>
      <c r="M1232" s="141">
        <v>120</v>
      </c>
      <c r="N1232" s="141">
        <v>1680</v>
      </c>
      <c r="O1232" s="141">
        <v>2880</v>
      </c>
      <c r="P1232" s="143"/>
      <c r="Q1232" s="144">
        <f t="shared" si="39"/>
        <v>4680</v>
      </c>
    </row>
    <row r="1233" spans="1:17" ht="15" customHeight="1" x14ac:dyDescent="0.25">
      <c r="A1233" s="138">
        <v>67284</v>
      </c>
      <c r="B1233" s="139" t="s">
        <v>7542</v>
      </c>
      <c r="C1233" s="140" t="s">
        <v>3292</v>
      </c>
      <c r="D1233" s="140" t="s">
        <v>33</v>
      </c>
      <c r="E1233" s="140" t="s">
        <v>5138</v>
      </c>
      <c r="F1233" s="141">
        <v>5588.4294652912104</v>
      </c>
      <c r="G1233" s="141">
        <v>98314.422102338969</v>
      </c>
      <c r="H1233" s="141">
        <v>2777.8380193503572</v>
      </c>
      <c r="I1233" s="141">
        <v>1249.5980123991433</v>
      </c>
      <c r="J1233" s="142"/>
      <c r="K1233" s="142"/>
      <c r="L1233" s="143">
        <f t="shared" si="38"/>
        <v>107930.28759937968</v>
      </c>
      <c r="M1233" s="141">
        <v>1053.4283510241437</v>
      </c>
      <c r="N1233" s="141">
        <v>1770.0006999855946</v>
      </c>
      <c r="O1233" s="141">
        <v>2715.3348110794973</v>
      </c>
      <c r="P1233" s="143"/>
      <c r="Q1233" s="144">
        <f t="shared" si="39"/>
        <v>5538.7638620892358</v>
      </c>
    </row>
    <row r="1234" spans="1:17" ht="15" customHeight="1" x14ac:dyDescent="0.25">
      <c r="A1234" s="138">
        <v>67439</v>
      </c>
      <c r="B1234" s="139" t="s">
        <v>2864</v>
      </c>
      <c r="C1234" s="140" t="s">
        <v>3352</v>
      </c>
      <c r="D1234" s="140" t="s">
        <v>98</v>
      </c>
      <c r="E1234" s="140" t="s">
        <v>744</v>
      </c>
      <c r="F1234" s="141">
        <v>154222.4472045025</v>
      </c>
      <c r="G1234" s="141">
        <v>84685.679364779746</v>
      </c>
      <c r="H1234" s="142"/>
      <c r="I1234" s="142"/>
      <c r="J1234" s="142"/>
      <c r="K1234" s="142"/>
      <c r="L1234" s="143">
        <f t="shared" si="38"/>
        <v>238908.12656928226</v>
      </c>
      <c r="M1234" s="142"/>
      <c r="N1234" s="141">
        <v>15296.085439980947</v>
      </c>
      <c r="O1234" s="141">
        <v>27679.372322824122</v>
      </c>
      <c r="P1234" s="143"/>
      <c r="Q1234" s="144">
        <f t="shared" si="39"/>
        <v>42975.457762805068</v>
      </c>
    </row>
    <row r="1235" spans="1:17" ht="15" customHeight="1" x14ac:dyDescent="0.25">
      <c r="A1235" s="138">
        <v>68721</v>
      </c>
      <c r="B1235" s="139" t="s">
        <v>4521</v>
      </c>
      <c r="C1235" s="140" t="s">
        <v>3629</v>
      </c>
      <c r="D1235" s="140" t="s">
        <v>774</v>
      </c>
      <c r="E1235" s="140" t="s">
        <v>948</v>
      </c>
      <c r="F1235" s="141">
        <v>3359550.9340625056</v>
      </c>
      <c r="G1235" s="141">
        <v>1641337.167006281</v>
      </c>
      <c r="H1235" s="141">
        <v>597066.08857067465</v>
      </c>
      <c r="I1235" s="141">
        <v>99408</v>
      </c>
      <c r="J1235" s="141">
        <v>9896.9935875933825</v>
      </c>
      <c r="K1235" s="142"/>
      <c r="L1235" s="143">
        <f t="shared" si="38"/>
        <v>5707259.1832270548</v>
      </c>
      <c r="M1235" s="141">
        <v>180</v>
      </c>
      <c r="N1235" s="141">
        <v>367356</v>
      </c>
      <c r="O1235" s="141">
        <v>183886.98033683372</v>
      </c>
      <c r="P1235" s="143">
        <v>2835.0028124596465</v>
      </c>
      <c r="Q1235" s="144">
        <f t="shared" si="39"/>
        <v>554257.98314929334</v>
      </c>
    </row>
    <row r="1236" spans="1:17" ht="15" customHeight="1" x14ac:dyDescent="0.25">
      <c r="A1236" s="138">
        <v>69640</v>
      </c>
      <c r="B1236" s="139" t="s">
        <v>4522</v>
      </c>
      <c r="C1236" s="140" t="s">
        <v>3394</v>
      </c>
      <c r="D1236" s="140" t="s">
        <v>106</v>
      </c>
      <c r="E1236" s="140" t="s">
        <v>455</v>
      </c>
      <c r="F1236" s="141">
        <v>594048</v>
      </c>
      <c r="G1236" s="141">
        <v>180096</v>
      </c>
      <c r="H1236" s="142"/>
      <c r="I1236" s="142"/>
      <c r="J1236" s="142"/>
      <c r="K1236" s="142"/>
      <c r="L1236" s="143">
        <f t="shared" si="38"/>
        <v>774144</v>
      </c>
      <c r="M1236" s="142"/>
      <c r="N1236" s="141">
        <v>11712</v>
      </c>
      <c r="O1236" s="141">
        <v>10944</v>
      </c>
      <c r="P1236" s="143">
        <v>1214.9628873335464</v>
      </c>
      <c r="Q1236" s="144">
        <f t="shared" si="39"/>
        <v>23870.962887333546</v>
      </c>
    </row>
    <row r="1237" spans="1:17" ht="15" customHeight="1" x14ac:dyDescent="0.25">
      <c r="A1237" s="138">
        <v>69759</v>
      </c>
      <c r="B1237" s="139" t="s">
        <v>2876</v>
      </c>
      <c r="C1237" s="140" t="s">
        <v>3940</v>
      </c>
      <c r="D1237" s="140" t="s">
        <v>356</v>
      </c>
      <c r="E1237" s="140" t="s">
        <v>2877</v>
      </c>
      <c r="F1237" s="141">
        <v>427392</v>
      </c>
      <c r="G1237" s="141">
        <v>239568</v>
      </c>
      <c r="H1237" s="142"/>
      <c r="I1237" s="142"/>
      <c r="J1237" s="142"/>
      <c r="K1237" s="142"/>
      <c r="L1237" s="143">
        <f t="shared" si="38"/>
        <v>666960</v>
      </c>
      <c r="M1237" s="142"/>
      <c r="N1237" s="142"/>
      <c r="O1237" s="142"/>
      <c r="P1237" s="143"/>
      <c r="Q1237" s="144">
        <f t="shared" si="39"/>
        <v>0</v>
      </c>
    </row>
    <row r="1238" spans="1:17" ht="15" customHeight="1" x14ac:dyDescent="0.25">
      <c r="A1238" s="138">
        <v>69900</v>
      </c>
      <c r="B1238" s="139" t="s">
        <v>6833</v>
      </c>
      <c r="C1238" s="140" t="s">
        <v>3262</v>
      </c>
      <c r="D1238" s="140" t="s">
        <v>33</v>
      </c>
      <c r="E1238" s="140" t="s">
        <v>5137</v>
      </c>
      <c r="F1238" s="141">
        <v>111792</v>
      </c>
      <c r="G1238" s="141">
        <v>112596</v>
      </c>
      <c r="H1238" s="141">
        <v>13212</v>
      </c>
      <c r="I1238" s="141">
        <v>972</v>
      </c>
      <c r="J1238" s="142"/>
      <c r="K1238" s="141">
        <v>240</v>
      </c>
      <c r="L1238" s="143">
        <f t="shared" si="38"/>
        <v>238812</v>
      </c>
      <c r="M1238" s="142"/>
      <c r="N1238" s="141">
        <v>35820</v>
      </c>
      <c r="O1238" s="141">
        <v>7356</v>
      </c>
      <c r="P1238" s="143"/>
      <c r="Q1238" s="144">
        <f t="shared" si="39"/>
        <v>43176</v>
      </c>
    </row>
    <row r="1239" spans="1:17" ht="15" customHeight="1" thickBot="1" x14ac:dyDescent="0.3">
      <c r="A1239" s="145">
        <v>150122</v>
      </c>
      <c r="B1239" s="146" t="s">
        <v>2878</v>
      </c>
      <c r="C1239" s="147" t="s">
        <v>3924</v>
      </c>
      <c r="D1239" s="147" t="s">
        <v>356</v>
      </c>
      <c r="E1239" s="147" t="s">
        <v>2675</v>
      </c>
      <c r="F1239" s="148">
        <v>1079680.0000000002</v>
      </c>
      <c r="G1239" s="148">
        <v>748900.00000000035</v>
      </c>
      <c r="H1239" s="148">
        <v>49879.999999999993</v>
      </c>
      <c r="I1239" s="148">
        <v>16095.999999999993</v>
      </c>
      <c r="J1239" s="148">
        <v>2694</v>
      </c>
      <c r="K1239" s="149"/>
      <c r="L1239" s="150">
        <f t="shared" si="38"/>
        <v>1897250.0000000005</v>
      </c>
      <c r="M1239" s="149"/>
      <c r="N1239" s="148">
        <v>82828</v>
      </c>
      <c r="O1239" s="148">
        <v>66220.000000000015</v>
      </c>
      <c r="P1239" s="150">
        <v>61468.000000000007</v>
      </c>
      <c r="Q1239" s="151">
        <f t="shared" si="39"/>
        <v>210516</v>
      </c>
    </row>
  </sheetData>
  <mergeCells count="2">
    <mergeCell ref="A1:Q3"/>
    <mergeCell ref="F4:Q4"/>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96"/>
  <sheetViews>
    <sheetView workbookViewId="0">
      <selection activeCell="B11" sqref="B11"/>
    </sheetView>
  </sheetViews>
  <sheetFormatPr baseColWidth="10" defaultColWidth="14.42578125" defaultRowHeight="15" customHeight="1" x14ac:dyDescent="0.25"/>
  <cols>
    <col min="1" max="1" width="7.140625" customWidth="1"/>
    <col min="2" max="2" width="152.85546875" customWidth="1"/>
    <col min="3" max="3" width="12.85546875" style="163" customWidth="1"/>
    <col min="4" max="4" width="28.85546875" style="163" bestFit="1" customWidth="1"/>
    <col min="5" max="5" width="30.85546875" style="163" customWidth="1"/>
    <col min="6" max="6" width="10.85546875" customWidth="1"/>
    <col min="7" max="11" width="8.85546875" customWidth="1"/>
    <col min="12" max="12" width="12.28515625" customWidth="1"/>
    <col min="13" max="26" width="11.5703125" customWidth="1"/>
  </cols>
  <sheetData>
    <row r="1" spans="1:26" ht="17.25" customHeight="1" x14ac:dyDescent="0.25">
      <c r="A1" s="355" t="s">
        <v>6</v>
      </c>
      <c r="B1" s="356"/>
      <c r="C1" s="356"/>
      <c r="D1" s="356"/>
      <c r="E1" s="356"/>
      <c r="F1" s="356"/>
      <c r="G1" s="356"/>
      <c r="H1" s="356"/>
      <c r="I1" s="356"/>
      <c r="J1" s="356"/>
      <c r="K1" s="356"/>
      <c r="L1" s="357"/>
      <c r="M1" s="15"/>
      <c r="N1" s="15"/>
      <c r="O1" s="15"/>
      <c r="P1" s="15"/>
      <c r="Q1" s="15"/>
      <c r="R1" s="15"/>
      <c r="S1" s="15"/>
      <c r="T1" s="15"/>
      <c r="U1" s="15"/>
      <c r="V1" s="15"/>
      <c r="W1" s="15"/>
      <c r="X1" s="15"/>
      <c r="Y1" s="15"/>
      <c r="Z1" s="15"/>
    </row>
    <row r="2" spans="1:26" ht="15.75" customHeight="1" x14ac:dyDescent="0.25">
      <c r="A2" s="358"/>
      <c r="B2" s="359"/>
      <c r="C2" s="359"/>
      <c r="D2" s="359"/>
      <c r="E2" s="359"/>
      <c r="F2" s="359"/>
      <c r="G2" s="359"/>
      <c r="H2" s="359"/>
      <c r="I2" s="359"/>
      <c r="J2" s="359"/>
      <c r="K2" s="359"/>
      <c r="L2" s="360"/>
      <c r="M2" s="15"/>
      <c r="N2" s="15"/>
      <c r="O2" s="15"/>
      <c r="P2" s="15"/>
      <c r="Q2" s="15"/>
      <c r="R2" s="15"/>
      <c r="S2" s="15"/>
      <c r="T2" s="15"/>
      <c r="U2" s="15"/>
      <c r="V2" s="15"/>
      <c r="W2" s="15"/>
      <c r="X2" s="15"/>
      <c r="Y2" s="15"/>
      <c r="Z2" s="15"/>
    </row>
    <row r="3" spans="1:26" ht="18" customHeight="1" thickBot="1" x14ac:dyDescent="0.3">
      <c r="A3" s="361"/>
      <c r="B3" s="362"/>
      <c r="C3" s="362"/>
      <c r="D3" s="362"/>
      <c r="E3" s="362"/>
      <c r="F3" s="362"/>
      <c r="G3" s="362"/>
      <c r="H3" s="362"/>
      <c r="I3" s="362"/>
      <c r="J3" s="362"/>
      <c r="K3" s="362"/>
      <c r="L3" s="363"/>
      <c r="M3" s="15"/>
      <c r="N3" s="15"/>
      <c r="O3" s="15"/>
      <c r="P3" s="15"/>
      <c r="Q3" s="15"/>
      <c r="R3" s="15"/>
      <c r="S3" s="15"/>
      <c r="T3" s="15"/>
      <c r="U3" s="15"/>
      <c r="V3" s="15"/>
      <c r="W3" s="15"/>
      <c r="X3" s="15"/>
      <c r="Y3" s="15"/>
      <c r="Z3" s="15"/>
    </row>
    <row r="4" spans="1:26" ht="15" customHeight="1" x14ac:dyDescent="0.25">
      <c r="A4" s="364" t="s">
        <v>17</v>
      </c>
      <c r="B4" s="366" t="s">
        <v>18</v>
      </c>
      <c r="C4" s="366" t="s">
        <v>19</v>
      </c>
      <c r="D4" s="366" t="s">
        <v>2953</v>
      </c>
      <c r="E4" s="366" t="s">
        <v>2954</v>
      </c>
      <c r="F4" s="352" t="s">
        <v>8442</v>
      </c>
      <c r="G4" s="368"/>
      <c r="H4" s="368"/>
      <c r="I4" s="368"/>
      <c r="J4" s="368"/>
      <c r="K4" s="368"/>
      <c r="L4" s="369"/>
      <c r="M4" s="15"/>
      <c r="N4" s="15"/>
      <c r="O4" s="15"/>
      <c r="P4" s="15"/>
      <c r="Q4" s="15"/>
      <c r="R4" s="15"/>
      <c r="S4" s="15"/>
      <c r="T4" s="15"/>
      <c r="U4" s="15"/>
      <c r="V4" s="15"/>
      <c r="W4" s="15"/>
      <c r="X4" s="15"/>
      <c r="Y4" s="15"/>
      <c r="Z4" s="15"/>
    </row>
    <row r="5" spans="1:26" ht="45" x14ac:dyDescent="0.25">
      <c r="A5" s="365"/>
      <c r="B5" s="367"/>
      <c r="C5" s="367"/>
      <c r="D5" s="367"/>
      <c r="E5" s="367"/>
      <c r="F5" s="152" t="s">
        <v>2955</v>
      </c>
      <c r="G5" s="152" t="s">
        <v>2956</v>
      </c>
      <c r="H5" s="152" t="s">
        <v>2957</v>
      </c>
      <c r="I5" s="152" t="s">
        <v>2958</v>
      </c>
      <c r="J5" s="152" t="s">
        <v>2959</v>
      </c>
      <c r="K5" s="152" t="s">
        <v>2960</v>
      </c>
      <c r="L5" s="153" t="s">
        <v>4523</v>
      </c>
      <c r="M5" s="15"/>
      <c r="N5" s="15"/>
      <c r="O5" s="15"/>
      <c r="P5" s="15"/>
      <c r="Q5" s="15"/>
      <c r="R5" s="15"/>
      <c r="S5" s="15"/>
      <c r="T5" s="15"/>
      <c r="U5" s="15"/>
      <c r="V5" s="15"/>
      <c r="W5" s="15"/>
      <c r="X5" s="15"/>
      <c r="Y5" s="15"/>
      <c r="Z5" s="15"/>
    </row>
    <row r="6" spans="1:26" ht="15" customHeight="1" x14ac:dyDescent="0.25">
      <c r="A6" s="79">
        <v>4</v>
      </c>
      <c r="B6" s="42" t="s">
        <v>27</v>
      </c>
      <c r="C6" s="70" t="s">
        <v>3331</v>
      </c>
      <c r="D6" s="45" t="s">
        <v>29</v>
      </c>
      <c r="E6" s="45" t="s">
        <v>4116</v>
      </c>
      <c r="F6" s="154">
        <v>11.591309110918203</v>
      </c>
      <c r="G6" s="154">
        <v>11.143600775521199</v>
      </c>
      <c r="H6" s="154">
        <v>9.9886230702690657</v>
      </c>
      <c r="I6" s="154">
        <v>15.07857515741129</v>
      </c>
      <c r="J6" s="154" t="s">
        <v>4117</v>
      </c>
      <c r="K6" s="154" t="s">
        <v>4117</v>
      </c>
      <c r="L6" s="155">
        <v>10.800472591671385</v>
      </c>
    </row>
    <row r="7" spans="1:26" ht="15" customHeight="1" x14ac:dyDescent="0.25">
      <c r="A7" s="79">
        <v>6</v>
      </c>
      <c r="B7" s="42" t="s">
        <v>8441</v>
      </c>
      <c r="C7" s="70" t="s">
        <v>3277</v>
      </c>
      <c r="D7" s="45" t="s">
        <v>33</v>
      </c>
      <c r="E7" s="45" t="s">
        <v>4118</v>
      </c>
      <c r="F7" s="154">
        <v>11.722496864162915</v>
      </c>
      <c r="G7" s="154">
        <v>12.51902844525263</v>
      </c>
      <c r="H7" s="154">
        <v>14.041666666666666</v>
      </c>
      <c r="I7" s="154" t="s">
        <v>4117</v>
      </c>
      <c r="J7" s="154" t="s">
        <v>4117</v>
      </c>
      <c r="K7" s="154" t="s">
        <v>4117</v>
      </c>
      <c r="L7" s="155">
        <v>12.153967871762237</v>
      </c>
    </row>
    <row r="8" spans="1:26" ht="15" customHeight="1" x14ac:dyDescent="0.25">
      <c r="A8" s="79">
        <v>9</v>
      </c>
      <c r="B8" s="42" t="s">
        <v>4119</v>
      </c>
      <c r="C8" s="70" t="s">
        <v>3299</v>
      </c>
      <c r="D8" s="45" t="s">
        <v>33</v>
      </c>
      <c r="E8" s="45" t="s">
        <v>4120</v>
      </c>
      <c r="F8" s="154">
        <v>4.9840085287846474</v>
      </c>
      <c r="G8" s="154">
        <v>10.792310689699962</v>
      </c>
      <c r="H8" s="154">
        <v>12.581263307310149</v>
      </c>
      <c r="I8" s="154">
        <v>13.601528384279478</v>
      </c>
      <c r="J8" s="154" t="s">
        <v>4117</v>
      </c>
      <c r="K8" s="154" t="s">
        <v>4117</v>
      </c>
      <c r="L8" s="155">
        <v>10.545720940716809</v>
      </c>
    </row>
    <row r="9" spans="1:26" ht="15" customHeight="1" x14ac:dyDescent="0.25">
      <c r="A9" s="79">
        <v>10</v>
      </c>
      <c r="B9" s="42" t="s">
        <v>6714</v>
      </c>
      <c r="C9" s="70" t="s">
        <v>3307</v>
      </c>
      <c r="D9" s="45" t="s">
        <v>29</v>
      </c>
      <c r="E9" s="45" t="s">
        <v>2045</v>
      </c>
      <c r="F9" s="154">
        <v>8.0650018822938883</v>
      </c>
      <c r="G9" s="154">
        <v>8.7584747017201057</v>
      </c>
      <c r="H9" s="154">
        <v>9.581014171077344</v>
      </c>
      <c r="I9" s="154">
        <v>10.435897435897434</v>
      </c>
      <c r="J9" s="154">
        <v>23.36626700506373</v>
      </c>
      <c r="K9" s="154">
        <v>5.416666666666667</v>
      </c>
      <c r="L9" s="155">
        <v>8.6537594203626913</v>
      </c>
    </row>
    <row r="10" spans="1:26" ht="15" customHeight="1" x14ac:dyDescent="0.25">
      <c r="A10" s="79">
        <v>10</v>
      </c>
      <c r="B10" s="42" t="s">
        <v>6714</v>
      </c>
      <c r="C10" s="70" t="s">
        <v>3308</v>
      </c>
      <c r="D10" s="45" t="s">
        <v>29</v>
      </c>
      <c r="E10" s="45" t="s">
        <v>2049</v>
      </c>
      <c r="F10" s="154">
        <v>9.2450294953025995</v>
      </c>
      <c r="G10" s="154">
        <v>8.5090383519257387</v>
      </c>
      <c r="H10" s="154">
        <v>7.9199651678277387</v>
      </c>
      <c r="I10" s="154">
        <v>6.8886603995299645</v>
      </c>
      <c r="J10" s="154">
        <v>18.475000000000001</v>
      </c>
      <c r="K10" s="154" t="s">
        <v>4117</v>
      </c>
      <c r="L10" s="155">
        <v>8.3431896449352809</v>
      </c>
    </row>
    <row r="11" spans="1:26" ht="15" customHeight="1" x14ac:dyDescent="0.25">
      <c r="A11" s="79">
        <v>10</v>
      </c>
      <c r="B11" s="42" t="s">
        <v>6714</v>
      </c>
      <c r="C11" s="70" t="s">
        <v>3310</v>
      </c>
      <c r="D11" s="45" t="s">
        <v>29</v>
      </c>
      <c r="E11" s="45" t="s">
        <v>4121</v>
      </c>
      <c r="F11" s="154">
        <v>10.240467649794073</v>
      </c>
      <c r="G11" s="154">
        <v>9.7224843524313922</v>
      </c>
      <c r="H11" s="154">
        <v>8.8991142795420188</v>
      </c>
      <c r="I11" s="154">
        <v>17.607594936708864</v>
      </c>
      <c r="J11" s="154">
        <v>41.155033837960325</v>
      </c>
      <c r="K11" s="154" t="s">
        <v>4117</v>
      </c>
      <c r="L11" s="155">
        <v>9.7857865909231592</v>
      </c>
    </row>
    <row r="12" spans="1:26" ht="15" customHeight="1" x14ac:dyDescent="0.25">
      <c r="A12" s="79">
        <v>10</v>
      </c>
      <c r="B12" s="42" t="s">
        <v>6714</v>
      </c>
      <c r="C12" s="70" t="s">
        <v>3311</v>
      </c>
      <c r="D12" s="45" t="s">
        <v>29</v>
      </c>
      <c r="E12" s="45" t="s">
        <v>4122</v>
      </c>
      <c r="F12" s="154">
        <v>11.798180825905041</v>
      </c>
      <c r="G12" s="154">
        <v>12.036492433186648</v>
      </c>
      <c r="H12" s="154">
        <v>11.061210509348806</v>
      </c>
      <c r="I12" s="154">
        <v>11.046848758065941</v>
      </c>
      <c r="J12" s="154">
        <v>11.175989085948158</v>
      </c>
      <c r="K12" s="154" t="s">
        <v>4117</v>
      </c>
      <c r="L12" s="155">
        <v>11.557445677846008</v>
      </c>
    </row>
    <row r="13" spans="1:26" ht="15" customHeight="1" x14ac:dyDescent="0.25">
      <c r="A13" s="79">
        <v>10</v>
      </c>
      <c r="B13" s="42" t="s">
        <v>6714</v>
      </c>
      <c r="C13" s="70" t="s">
        <v>3312</v>
      </c>
      <c r="D13" s="45" t="s">
        <v>29</v>
      </c>
      <c r="E13" s="45" t="s">
        <v>1717</v>
      </c>
      <c r="F13" s="154">
        <v>7.4343634817125039</v>
      </c>
      <c r="G13" s="154">
        <v>7.0415413098819721</v>
      </c>
      <c r="H13" s="154">
        <v>6.7316997034493529</v>
      </c>
      <c r="I13" s="154" t="s">
        <v>4117</v>
      </c>
      <c r="J13" s="154" t="s">
        <v>4117</v>
      </c>
      <c r="K13" s="154" t="s">
        <v>4117</v>
      </c>
      <c r="L13" s="155">
        <v>7.0092592592592586</v>
      </c>
    </row>
    <row r="14" spans="1:26" ht="15" customHeight="1" x14ac:dyDescent="0.25">
      <c r="A14" s="79">
        <v>10</v>
      </c>
      <c r="B14" s="42" t="s">
        <v>6714</v>
      </c>
      <c r="C14" s="70" t="s">
        <v>3313</v>
      </c>
      <c r="D14" s="45" t="s">
        <v>29</v>
      </c>
      <c r="E14" s="45" t="s">
        <v>2891</v>
      </c>
      <c r="F14" s="154">
        <v>18.075675323193295</v>
      </c>
      <c r="G14" s="154">
        <v>12.682150611358702</v>
      </c>
      <c r="H14" s="154">
        <v>14.569251472413008</v>
      </c>
      <c r="I14" s="154">
        <v>19.873377982419424</v>
      </c>
      <c r="J14" s="154">
        <v>34.088339222614842</v>
      </c>
      <c r="K14" s="154">
        <v>33.647058823529413</v>
      </c>
      <c r="L14" s="155">
        <v>14.711741670307621</v>
      </c>
    </row>
    <row r="15" spans="1:26" ht="15" customHeight="1" x14ac:dyDescent="0.25">
      <c r="A15" s="79">
        <v>10</v>
      </c>
      <c r="B15" s="42" t="s">
        <v>6714</v>
      </c>
      <c r="C15" s="70" t="s">
        <v>3315</v>
      </c>
      <c r="D15" s="45" t="s">
        <v>29</v>
      </c>
      <c r="E15" s="45" t="s">
        <v>2890</v>
      </c>
      <c r="F15" s="154">
        <v>7.5083194675540765</v>
      </c>
      <c r="G15" s="154">
        <v>7.4688911704312115</v>
      </c>
      <c r="H15" s="154">
        <v>8.1148821357568863</v>
      </c>
      <c r="I15" s="154">
        <v>7.7197802197802199</v>
      </c>
      <c r="J15" s="154" t="s">
        <v>4117</v>
      </c>
      <c r="K15" s="154" t="s">
        <v>4117</v>
      </c>
      <c r="L15" s="155">
        <v>7.6207159177456205</v>
      </c>
    </row>
    <row r="16" spans="1:26" ht="15" customHeight="1" x14ac:dyDescent="0.25">
      <c r="A16" s="79">
        <v>10</v>
      </c>
      <c r="B16" s="42" t="s">
        <v>6714</v>
      </c>
      <c r="C16" s="70" t="s">
        <v>3316</v>
      </c>
      <c r="D16" s="45" t="s">
        <v>29</v>
      </c>
      <c r="E16" s="45" t="s">
        <v>2889</v>
      </c>
      <c r="F16" s="154">
        <v>20.487564766839377</v>
      </c>
      <c r="G16" s="154">
        <v>18.831732227727777</v>
      </c>
      <c r="H16" s="154">
        <v>16.396039603960396</v>
      </c>
      <c r="I16" s="154">
        <v>2.8582832841401529</v>
      </c>
      <c r="J16" s="154" t="s">
        <v>4117</v>
      </c>
      <c r="K16" s="154" t="s">
        <v>4117</v>
      </c>
      <c r="L16" s="155">
        <v>19.261239316073411</v>
      </c>
    </row>
    <row r="17" spans="1:12" ht="15" customHeight="1" x14ac:dyDescent="0.25">
      <c r="A17" s="79">
        <v>10</v>
      </c>
      <c r="B17" s="42" t="s">
        <v>6714</v>
      </c>
      <c r="C17" s="70" t="s">
        <v>3317</v>
      </c>
      <c r="D17" s="45" t="s">
        <v>29</v>
      </c>
      <c r="E17" s="45" t="s">
        <v>2888</v>
      </c>
      <c r="F17" s="154">
        <v>8.3227201619582214</v>
      </c>
      <c r="G17" s="154">
        <v>9.6791629475354561</v>
      </c>
      <c r="H17" s="154">
        <v>9.3992664040211942</v>
      </c>
      <c r="I17" s="154">
        <v>14.520833333333334</v>
      </c>
      <c r="J17" s="154" t="s">
        <v>4117</v>
      </c>
      <c r="K17" s="154" t="s">
        <v>4117</v>
      </c>
      <c r="L17" s="155">
        <v>9.1040940613229147</v>
      </c>
    </row>
    <row r="18" spans="1:12" ht="15" customHeight="1" x14ac:dyDescent="0.25">
      <c r="A18" s="79">
        <v>10</v>
      </c>
      <c r="B18" s="42" t="s">
        <v>6714</v>
      </c>
      <c r="C18" s="70" t="s">
        <v>3318</v>
      </c>
      <c r="D18" s="45" t="s">
        <v>29</v>
      </c>
      <c r="E18" s="45" t="s">
        <v>1988</v>
      </c>
      <c r="F18" s="154">
        <v>4.3911070780399273</v>
      </c>
      <c r="G18" s="154">
        <v>5.546931407942238</v>
      </c>
      <c r="H18" s="154">
        <v>5.2461887702063867</v>
      </c>
      <c r="I18" s="154" t="s">
        <v>4117</v>
      </c>
      <c r="J18" s="154" t="s">
        <v>4117</v>
      </c>
      <c r="K18" s="154" t="s">
        <v>4117</v>
      </c>
      <c r="L18" s="155">
        <v>5.2199347643810734</v>
      </c>
    </row>
    <row r="19" spans="1:12" ht="15" customHeight="1" x14ac:dyDescent="0.25">
      <c r="A19" s="79">
        <v>10</v>
      </c>
      <c r="B19" s="42" t="s">
        <v>6714</v>
      </c>
      <c r="C19" s="70" t="s">
        <v>3319</v>
      </c>
      <c r="D19" s="45" t="s">
        <v>29</v>
      </c>
      <c r="E19" s="45" t="s">
        <v>2677</v>
      </c>
      <c r="F19" s="154">
        <v>10.84856284856285</v>
      </c>
      <c r="G19" s="154">
        <v>10.03014723066137</v>
      </c>
      <c r="H19" s="154">
        <v>9.9139780642062281</v>
      </c>
      <c r="I19" s="154">
        <v>6.2344497607655498</v>
      </c>
      <c r="J19" s="154" t="s">
        <v>4117</v>
      </c>
      <c r="K19" s="154">
        <v>15.416666666666666</v>
      </c>
      <c r="L19" s="155">
        <v>9.9915565509518487</v>
      </c>
    </row>
    <row r="20" spans="1:12" ht="15" customHeight="1" x14ac:dyDescent="0.25">
      <c r="A20" s="79">
        <v>10</v>
      </c>
      <c r="B20" s="42" t="s">
        <v>6714</v>
      </c>
      <c r="C20" s="70" t="s">
        <v>3322</v>
      </c>
      <c r="D20" s="45" t="s">
        <v>29</v>
      </c>
      <c r="E20" s="45" t="s">
        <v>419</v>
      </c>
      <c r="F20" s="154">
        <v>10.708852649970881</v>
      </c>
      <c r="G20" s="154">
        <v>12.742921788051124</v>
      </c>
      <c r="H20" s="154">
        <v>12.148962148962148</v>
      </c>
      <c r="I20" s="154">
        <v>10.783795130142739</v>
      </c>
      <c r="J20" s="154">
        <v>21.794871794871796</v>
      </c>
      <c r="K20" s="154" t="s">
        <v>4117</v>
      </c>
      <c r="L20" s="155">
        <v>11.70360456352816</v>
      </c>
    </row>
    <row r="21" spans="1:12" ht="15" customHeight="1" x14ac:dyDescent="0.25">
      <c r="A21" s="79">
        <v>10</v>
      </c>
      <c r="B21" s="42" t="s">
        <v>6714</v>
      </c>
      <c r="C21" s="70" t="s">
        <v>3324</v>
      </c>
      <c r="D21" s="45" t="s">
        <v>29</v>
      </c>
      <c r="E21" s="45" t="s">
        <v>1715</v>
      </c>
      <c r="F21" s="154">
        <v>9.8459702787721017</v>
      </c>
      <c r="G21" s="154">
        <v>9.4909795201032967</v>
      </c>
      <c r="H21" s="154">
        <v>9.1654840344652815</v>
      </c>
      <c r="I21" s="154">
        <v>5.416666666666667</v>
      </c>
      <c r="J21" s="154" t="s">
        <v>4117</v>
      </c>
      <c r="K21" s="154" t="s">
        <v>4117</v>
      </c>
      <c r="L21" s="155">
        <v>9.3748933241569183</v>
      </c>
    </row>
    <row r="22" spans="1:12" ht="15" customHeight="1" x14ac:dyDescent="0.25">
      <c r="A22" s="79">
        <v>10</v>
      </c>
      <c r="B22" s="42" t="s">
        <v>6714</v>
      </c>
      <c r="C22" s="70" t="s">
        <v>3325</v>
      </c>
      <c r="D22" s="45" t="s">
        <v>29</v>
      </c>
      <c r="E22" s="45" t="s">
        <v>177</v>
      </c>
      <c r="F22" s="154">
        <v>9.2351609251172579</v>
      </c>
      <c r="G22" s="154">
        <v>7.7141479542636739</v>
      </c>
      <c r="H22" s="154">
        <v>8.7299667372240712</v>
      </c>
      <c r="I22" s="154">
        <v>10.166959578207381</v>
      </c>
      <c r="J22" s="154">
        <v>6.1751322751322757</v>
      </c>
      <c r="K22" s="154">
        <v>7.5</v>
      </c>
      <c r="L22" s="155">
        <v>8.1389402923071099</v>
      </c>
    </row>
    <row r="23" spans="1:12" ht="15" customHeight="1" x14ac:dyDescent="0.25">
      <c r="A23" s="79">
        <v>10</v>
      </c>
      <c r="B23" s="42" t="s">
        <v>6714</v>
      </c>
      <c r="C23" s="70" t="s">
        <v>3326</v>
      </c>
      <c r="D23" s="45" t="s">
        <v>29</v>
      </c>
      <c r="E23" s="45" t="s">
        <v>1532</v>
      </c>
      <c r="F23" s="154">
        <v>8.2352800382958353</v>
      </c>
      <c r="G23" s="154">
        <v>8.276047100909226</v>
      </c>
      <c r="H23" s="154">
        <v>8.2824630437094537</v>
      </c>
      <c r="I23" s="154">
        <v>12.49537037037037</v>
      </c>
      <c r="J23" s="154" t="s">
        <v>4117</v>
      </c>
      <c r="K23" s="154" t="s">
        <v>4117</v>
      </c>
      <c r="L23" s="155">
        <v>8.2869441816461684</v>
      </c>
    </row>
    <row r="24" spans="1:12" ht="15" customHeight="1" x14ac:dyDescent="0.25">
      <c r="A24" s="79">
        <v>10</v>
      </c>
      <c r="B24" s="42" t="s">
        <v>6714</v>
      </c>
      <c r="C24" s="70" t="s">
        <v>3327</v>
      </c>
      <c r="D24" s="45" t="s">
        <v>29</v>
      </c>
      <c r="E24" s="45" t="s">
        <v>4123</v>
      </c>
      <c r="F24" s="154">
        <v>7.077716643741403</v>
      </c>
      <c r="G24" s="154">
        <v>7.9284794302598671</v>
      </c>
      <c r="H24" s="154">
        <v>7.801970602487482</v>
      </c>
      <c r="I24" s="154" t="s">
        <v>4117</v>
      </c>
      <c r="J24" s="154" t="s">
        <v>4117</v>
      </c>
      <c r="K24" s="154" t="s">
        <v>4117</v>
      </c>
      <c r="L24" s="155">
        <v>7.6366223233975941</v>
      </c>
    </row>
    <row r="25" spans="1:12" ht="15" customHeight="1" x14ac:dyDescent="0.25">
      <c r="A25" s="79">
        <v>10</v>
      </c>
      <c r="B25" s="42" t="s">
        <v>6714</v>
      </c>
      <c r="C25" s="70" t="s">
        <v>3328</v>
      </c>
      <c r="D25" s="45" t="s">
        <v>29</v>
      </c>
      <c r="E25" s="45" t="s">
        <v>4124</v>
      </c>
      <c r="F25" s="154">
        <v>11.500537056928035</v>
      </c>
      <c r="G25" s="154">
        <v>9.1224074074074064</v>
      </c>
      <c r="H25" s="154">
        <v>7.9665551839464879</v>
      </c>
      <c r="I25" s="154" t="s">
        <v>4117</v>
      </c>
      <c r="J25" s="154" t="s">
        <v>4117</v>
      </c>
      <c r="K25" s="154" t="s">
        <v>4117</v>
      </c>
      <c r="L25" s="155">
        <v>9.863871879415921</v>
      </c>
    </row>
    <row r="26" spans="1:12" ht="15" customHeight="1" x14ac:dyDescent="0.25">
      <c r="A26" s="79">
        <v>10</v>
      </c>
      <c r="B26" s="42" t="s">
        <v>6714</v>
      </c>
      <c r="C26" s="70" t="s">
        <v>3329</v>
      </c>
      <c r="D26" s="45" t="s">
        <v>29</v>
      </c>
      <c r="E26" s="45" t="s">
        <v>4125</v>
      </c>
      <c r="F26" s="154">
        <v>15.567735263702172</v>
      </c>
      <c r="G26" s="154">
        <v>11.331977267786716</v>
      </c>
      <c r="H26" s="154">
        <v>11.609989331015136</v>
      </c>
      <c r="I26" s="154">
        <v>26.454545454545453</v>
      </c>
      <c r="J26" s="154" t="s">
        <v>4117</v>
      </c>
      <c r="K26" s="154">
        <v>12.916666666666666</v>
      </c>
      <c r="L26" s="155">
        <v>11.55764413163142</v>
      </c>
    </row>
    <row r="27" spans="1:12" ht="15" customHeight="1" x14ac:dyDescent="0.25">
      <c r="A27" s="79">
        <v>10</v>
      </c>
      <c r="B27" s="42" t="s">
        <v>6714</v>
      </c>
      <c r="C27" s="70" t="s">
        <v>3330</v>
      </c>
      <c r="D27" s="45" t="s">
        <v>29</v>
      </c>
      <c r="E27" s="45" t="s">
        <v>2887</v>
      </c>
      <c r="F27" s="154">
        <v>8.7570954267966155</v>
      </c>
      <c r="G27" s="154">
        <v>9.4074124171513596</v>
      </c>
      <c r="H27" s="154">
        <v>9.9511201629327903</v>
      </c>
      <c r="I27" s="154" t="s">
        <v>4117</v>
      </c>
      <c r="J27" s="154" t="s">
        <v>4117</v>
      </c>
      <c r="K27" s="154">
        <v>2.5</v>
      </c>
      <c r="L27" s="155">
        <v>9.1761479073547338</v>
      </c>
    </row>
    <row r="28" spans="1:12" ht="15" customHeight="1" x14ac:dyDescent="0.25">
      <c r="A28" s="79">
        <v>10</v>
      </c>
      <c r="B28" s="42" t="s">
        <v>6714</v>
      </c>
      <c r="C28" s="70" t="s">
        <v>3332</v>
      </c>
      <c r="D28" s="45" t="s">
        <v>29</v>
      </c>
      <c r="E28" s="45" t="s">
        <v>446</v>
      </c>
      <c r="F28" s="154">
        <v>12.777353795105764</v>
      </c>
      <c r="G28" s="154">
        <v>11.920818291215403</v>
      </c>
      <c r="H28" s="154">
        <v>11.460677790712715</v>
      </c>
      <c r="I28" s="154">
        <v>17.252810227022263</v>
      </c>
      <c r="J28" s="154">
        <v>16.072916666666668</v>
      </c>
      <c r="K28" s="154" t="s">
        <v>4117</v>
      </c>
      <c r="L28" s="155">
        <v>12.490855033832274</v>
      </c>
    </row>
    <row r="29" spans="1:12" ht="15" customHeight="1" x14ac:dyDescent="0.25">
      <c r="A29" s="79">
        <v>20</v>
      </c>
      <c r="B29" s="42" t="s">
        <v>6715</v>
      </c>
      <c r="C29" s="70" t="s">
        <v>3244</v>
      </c>
      <c r="D29" s="45" t="s">
        <v>33</v>
      </c>
      <c r="E29" s="45" t="s">
        <v>4126</v>
      </c>
      <c r="F29" s="154">
        <v>7.0797018689654774</v>
      </c>
      <c r="G29" s="154">
        <v>6.4706158224677717</v>
      </c>
      <c r="H29" s="154">
        <v>8.1918624626558447</v>
      </c>
      <c r="I29" s="154">
        <v>10.460636460831656</v>
      </c>
      <c r="J29" s="154" t="s">
        <v>4117</v>
      </c>
      <c r="K29" s="154" t="s">
        <v>4117</v>
      </c>
      <c r="L29" s="155">
        <v>6.733095071799748</v>
      </c>
    </row>
    <row r="30" spans="1:12" ht="15" customHeight="1" x14ac:dyDescent="0.25">
      <c r="A30" s="79">
        <v>28</v>
      </c>
      <c r="B30" s="42" t="s">
        <v>51</v>
      </c>
      <c r="C30" s="70" t="s">
        <v>3223</v>
      </c>
      <c r="D30" s="45" t="s">
        <v>33</v>
      </c>
      <c r="E30" s="45" t="s">
        <v>52</v>
      </c>
      <c r="F30" s="154">
        <v>6.2096883585696885</v>
      </c>
      <c r="G30" s="154">
        <v>12.451259222853089</v>
      </c>
      <c r="H30" s="154">
        <v>12.300268096514746</v>
      </c>
      <c r="I30" s="154">
        <v>26.381720430107528</v>
      </c>
      <c r="J30" s="154" t="s">
        <v>4117</v>
      </c>
      <c r="K30" s="154" t="s">
        <v>4117</v>
      </c>
      <c r="L30" s="155">
        <v>9.7681702008980444</v>
      </c>
    </row>
    <row r="31" spans="1:12" ht="15" customHeight="1" x14ac:dyDescent="0.25">
      <c r="A31" s="79">
        <v>39</v>
      </c>
      <c r="B31" s="42" t="s">
        <v>8364</v>
      </c>
      <c r="C31" s="70" t="s">
        <v>3201</v>
      </c>
      <c r="D31" s="45" t="s">
        <v>33</v>
      </c>
      <c r="E31" s="45" t="s">
        <v>53</v>
      </c>
      <c r="F31" s="154">
        <v>9.5594995240038081</v>
      </c>
      <c r="G31" s="154">
        <v>12.247013748027946</v>
      </c>
      <c r="H31" s="154" t="s">
        <v>4117</v>
      </c>
      <c r="I31" s="154" t="s">
        <v>4117</v>
      </c>
      <c r="J31" s="154" t="s">
        <v>4117</v>
      </c>
      <c r="K31" s="154" t="s">
        <v>4117</v>
      </c>
      <c r="L31" s="155">
        <v>10.570907548770144</v>
      </c>
    </row>
    <row r="32" spans="1:12" ht="15" customHeight="1" x14ac:dyDescent="0.25">
      <c r="A32" s="79">
        <v>40</v>
      </c>
      <c r="B32" s="42" t="s">
        <v>7558</v>
      </c>
      <c r="C32" s="70" t="s">
        <v>3214</v>
      </c>
      <c r="D32" s="45" t="s">
        <v>33</v>
      </c>
      <c r="E32" s="45" t="s">
        <v>38</v>
      </c>
      <c r="F32" s="154">
        <v>8.4623426766283902</v>
      </c>
      <c r="G32" s="154">
        <v>8.0186460759448064</v>
      </c>
      <c r="H32" s="154">
        <v>7.5503880725220105</v>
      </c>
      <c r="I32" s="154">
        <v>7.7820386510041679</v>
      </c>
      <c r="J32" s="154">
        <v>7.561187272041253</v>
      </c>
      <c r="K32" s="154" t="s">
        <v>4117</v>
      </c>
      <c r="L32" s="155">
        <v>7.8670213216366349</v>
      </c>
    </row>
    <row r="33" spans="1:12" ht="15" customHeight="1" x14ac:dyDescent="0.25">
      <c r="A33" s="79">
        <v>51</v>
      </c>
      <c r="B33" s="42" t="s">
        <v>54</v>
      </c>
      <c r="C33" s="70" t="s">
        <v>3185</v>
      </c>
      <c r="D33" s="45" t="s">
        <v>33</v>
      </c>
      <c r="E33" s="45" t="s">
        <v>55</v>
      </c>
      <c r="F33" s="154">
        <v>10.221549112938122</v>
      </c>
      <c r="G33" s="154">
        <v>15.0791370251546</v>
      </c>
      <c r="H33" s="154">
        <v>25.09433962264151</v>
      </c>
      <c r="I33" s="154" t="s">
        <v>4117</v>
      </c>
      <c r="J33" s="154" t="s">
        <v>4117</v>
      </c>
      <c r="K33" s="154" t="s">
        <v>4117</v>
      </c>
      <c r="L33" s="155">
        <v>14.924633550488601</v>
      </c>
    </row>
    <row r="34" spans="1:12" ht="15" customHeight="1" x14ac:dyDescent="0.25">
      <c r="A34" s="79">
        <v>56</v>
      </c>
      <c r="B34" s="42" t="s">
        <v>4127</v>
      </c>
      <c r="C34" s="70" t="s">
        <v>3137</v>
      </c>
      <c r="D34" s="45" t="s">
        <v>57</v>
      </c>
      <c r="E34" s="45" t="s">
        <v>58</v>
      </c>
      <c r="F34" s="154">
        <v>10.316990481352056</v>
      </c>
      <c r="G34" s="154">
        <v>11.640400501991598</v>
      </c>
      <c r="H34" s="154">
        <v>11.035732060688778</v>
      </c>
      <c r="I34" s="154">
        <v>14.059398117243164</v>
      </c>
      <c r="J34" s="154">
        <v>12.387734853416079</v>
      </c>
      <c r="K34" s="154">
        <v>16.800006588917441</v>
      </c>
      <c r="L34" s="155">
        <v>11.425663848343522</v>
      </c>
    </row>
    <row r="35" spans="1:12" ht="15" customHeight="1" x14ac:dyDescent="0.25">
      <c r="A35" s="79">
        <v>56</v>
      </c>
      <c r="B35" s="42" t="s">
        <v>4127</v>
      </c>
      <c r="C35" s="70" t="s">
        <v>3179</v>
      </c>
      <c r="D35" s="45" t="s">
        <v>57</v>
      </c>
      <c r="E35" s="45" t="s">
        <v>1005</v>
      </c>
      <c r="F35" s="154">
        <v>14.702380952380953</v>
      </c>
      <c r="G35" s="154">
        <v>10.75152764485018</v>
      </c>
      <c r="H35" s="154">
        <v>13.251743375174337</v>
      </c>
      <c r="I35" s="154" t="s">
        <v>4117</v>
      </c>
      <c r="J35" s="154" t="s">
        <v>4117</v>
      </c>
      <c r="K35" s="154" t="s">
        <v>4117</v>
      </c>
      <c r="L35" s="155">
        <v>10.828057898870789</v>
      </c>
    </row>
    <row r="36" spans="1:12" ht="15" customHeight="1" x14ac:dyDescent="0.25">
      <c r="A36" s="79">
        <v>70</v>
      </c>
      <c r="B36" s="42" t="s">
        <v>62</v>
      </c>
      <c r="C36" s="70" t="s">
        <v>3136</v>
      </c>
      <c r="D36" s="45" t="s">
        <v>63</v>
      </c>
      <c r="E36" s="45" t="s">
        <v>63</v>
      </c>
      <c r="F36" s="154">
        <v>10.332056192691448</v>
      </c>
      <c r="G36" s="154">
        <v>9.8381087372398852</v>
      </c>
      <c r="H36" s="154">
        <v>8.0822492473783996</v>
      </c>
      <c r="I36" s="154">
        <v>7.7546419590619386</v>
      </c>
      <c r="J36" s="154">
        <v>8.4802829904999939</v>
      </c>
      <c r="K36" s="154">
        <v>9.6797507739146518</v>
      </c>
      <c r="L36" s="155">
        <v>8.8204578438134256</v>
      </c>
    </row>
    <row r="37" spans="1:12" ht="15" customHeight="1" x14ac:dyDescent="0.25">
      <c r="A37" s="79">
        <v>70</v>
      </c>
      <c r="B37" s="42" t="s">
        <v>62</v>
      </c>
      <c r="C37" s="70" t="s">
        <v>3478</v>
      </c>
      <c r="D37" s="45" t="s">
        <v>113</v>
      </c>
      <c r="E37" s="45" t="s">
        <v>4128</v>
      </c>
      <c r="F37" s="154" t="s">
        <v>4117</v>
      </c>
      <c r="G37" s="154">
        <v>21.298632127691107</v>
      </c>
      <c r="H37" s="154" t="s">
        <v>4117</v>
      </c>
      <c r="I37" s="154" t="s">
        <v>4117</v>
      </c>
      <c r="J37" s="154" t="s">
        <v>4117</v>
      </c>
      <c r="K37" s="154" t="s">
        <v>4117</v>
      </c>
      <c r="L37" s="155">
        <v>21.298632127691107</v>
      </c>
    </row>
    <row r="38" spans="1:12" ht="15" customHeight="1" x14ac:dyDescent="0.25">
      <c r="A38" s="79">
        <v>70</v>
      </c>
      <c r="B38" s="42" t="s">
        <v>62</v>
      </c>
      <c r="C38" s="70" t="s">
        <v>3532</v>
      </c>
      <c r="D38" s="45" t="s">
        <v>113</v>
      </c>
      <c r="E38" s="45" t="s">
        <v>143</v>
      </c>
      <c r="F38" s="154">
        <v>20.815996094271977</v>
      </c>
      <c r="G38" s="154">
        <v>15.979704402774336</v>
      </c>
      <c r="H38" s="154">
        <v>12.824791951647844</v>
      </c>
      <c r="I38" s="154" t="s">
        <v>4117</v>
      </c>
      <c r="J38" s="154" t="s">
        <v>4117</v>
      </c>
      <c r="K38" s="154" t="s">
        <v>4117</v>
      </c>
      <c r="L38" s="155">
        <v>14.229615471873252</v>
      </c>
    </row>
    <row r="39" spans="1:12" ht="15" customHeight="1" x14ac:dyDescent="0.25">
      <c r="A39" s="79">
        <v>70</v>
      </c>
      <c r="B39" s="61" t="s">
        <v>62</v>
      </c>
      <c r="C39" s="70" t="s">
        <v>3546</v>
      </c>
      <c r="D39" s="45" t="s">
        <v>113</v>
      </c>
      <c r="E39" s="45" t="s">
        <v>4129</v>
      </c>
      <c r="F39" s="154" t="s">
        <v>4117</v>
      </c>
      <c r="G39" s="157" t="s">
        <v>4117</v>
      </c>
      <c r="H39" s="154" t="s">
        <v>4117</v>
      </c>
      <c r="I39" s="154">
        <v>15.5</v>
      </c>
      <c r="J39" s="154" t="s">
        <v>4117</v>
      </c>
      <c r="K39" s="154">
        <v>55.157894736842103</v>
      </c>
      <c r="L39" s="155">
        <v>51.38095238095238</v>
      </c>
    </row>
    <row r="40" spans="1:12" ht="15" customHeight="1" x14ac:dyDescent="0.25">
      <c r="A40" s="79">
        <v>70</v>
      </c>
      <c r="B40" s="42" t="s">
        <v>62</v>
      </c>
      <c r="C40" s="70" t="s">
        <v>3561</v>
      </c>
      <c r="D40" s="45" t="s">
        <v>113</v>
      </c>
      <c r="E40" s="45" t="s">
        <v>4130</v>
      </c>
      <c r="F40" s="154" t="s">
        <v>4117</v>
      </c>
      <c r="G40" s="154" t="s">
        <v>4117</v>
      </c>
      <c r="H40" s="154" t="s">
        <v>4117</v>
      </c>
      <c r="I40" s="154" t="s">
        <v>4117</v>
      </c>
      <c r="J40" s="154" t="s">
        <v>4117</v>
      </c>
      <c r="K40" s="154">
        <v>35.9042750929368</v>
      </c>
      <c r="L40" s="155">
        <v>35.9042750929368</v>
      </c>
    </row>
    <row r="41" spans="1:12" ht="15" customHeight="1" x14ac:dyDescent="0.25">
      <c r="A41" s="79">
        <v>76</v>
      </c>
      <c r="B41" s="42" t="s">
        <v>4131</v>
      </c>
      <c r="C41" s="70" t="s">
        <v>3057</v>
      </c>
      <c r="D41" s="45" t="s">
        <v>65</v>
      </c>
      <c r="E41" s="45" t="s">
        <v>66</v>
      </c>
      <c r="F41" s="154">
        <v>7.9771484061054458</v>
      </c>
      <c r="G41" s="154">
        <v>5.8516493155812936</v>
      </c>
      <c r="H41" s="154">
        <v>5.5149141323657664</v>
      </c>
      <c r="I41" s="154" t="s">
        <v>4117</v>
      </c>
      <c r="J41" s="154" t="s">
        <v>4117</v>
      </c>
      <c r="K41" s="154" t="s">
        <v>4117</v>
      </c>
      <c r="L41" s="155">
        <v>6.119159972988804</v>
      </c>
    </row>
    <row r="42" spans="1:12" ht="15" customHeight="1" x14ac:dyDescent="0.25">
      <c r="A42" s="79">
        <v>78</v>
      </c>
      <c r="B42" s="42" t="s">
        <v>69</v>
      </c>
      <c r="C42" s="70" t="s">
        <v>3071</v>
      </c>
      <c r="D42" s="45" t="s">
        <v>65</v>
      </c>
      <c r="E42" s="45" t="s">
        <v>70</v>
      </c>
      <c r="F42" s="154">
        <v>10.691575721696339</v>
      </c>
      <c r="G42" s="154">
        <v>7.4977522887385009</v>
      </c>
      <c r="H42" s="154">
        <v>11.316278818406424</v>
      </c>
      <c r="I42" s="154">
        <v>9.6191777895996715</v>
      </c>
      <c r="J42" s="154">
        <v>15.080898554629183</v>
      </c>
      <c r="K42" s="154" t="s">
        <v>4117</v>
      </c>
      <c r="L42" s="155">
        <v>11.611350443256805</v>
      </c>
    </row>
    <row r="43" spans="1:12" ht="15" customHeight="1" x14ac:dyDescent="0.25">
      <c r="A43" s="79">
        <v>79</v>
      </c>
      <c r="B43" s="42" t="s">
        <v>72</v>
      </c>
      <c r="C43" s="70" t="s">
        <v>3072</v>
      </c>
      <c r="D43" s="45" t="s">
        <v>65</v>
      </c>
      <c r="E43" s="45" t="s">
        <v>73</v>
      </c>
      <c r="F43" s="154">
        <v>16.736760124610591</v>
      </c>
      <c r="G43" s="154">
        <v>15.557692307692308</v>
      </c>
      <c r="H43" s="154">
        <v>13.606273525721457</v>
      </c>
      <c r="I43" s="154">
        <v>23.911200807265391</v>
      </c>
      <c r="J43" s="154">
        <v>9.3238636363636367</v>
      </c>
      <c r="K43" s="154">
        <v>81.852272727272734</v>
      </c>
      <c r="L43" s="155">
        <v>15.330055881728804</v>
      </c>
    </row>
    <row r="44" spans="1:12" ht="15" customHeight="1" x14ac:dyDescent="0.25">
      <c r="A44" s="79">
        <v>82</v>
      </c>
      <c r="B44" s="42" t="s">
        <v>74</v>
      </c>
      <c r="C44" s="70" t="s">
        <v>3113</v>
      </c>
      <c r="D44" s="45" t="s">
        <v>75</v>
      </c>
      <c r="E44" s="45" t="s">
        <v>76</v>
      </c>
      <c r="F44" s="154">
        <v>14.219799673636315</v>
      </c>
      <c r="G44" s="154">
        <v>11.875016804220701</v>
      </c>
      <c r="H44" s="154">
        <v>12.17338324756329</v>
      </c>
      <c r="I44" s="154">
        <v>12.940999988733266</v>
      </c>
      <c r="J44" s="154">
        <v>12.280913021709196</v>
      </c>
      <c r="K44" s="154">
        <v>17.167816175941073</v>
      </c>
      <c r="L44" s="155">
        <v>13.086269767291338</v>
      </c>
    </row>
    <row r="45" spans="1:12" ht="15" customHeight="1" x14ac:dyDescent="0.25">
      <c r="A45" s="79">
        <v>82</v>
      </c>
      <c r="B45" s="42" t="s">
        <v>74</v>
      </c>
      <c r="C45" s="70" t="s">
        <v>3114</v>
      </c>
      <c r="D45" s="45" t="s">
        <v>75</v>
      </c>
      <c r="E45" s="45" t="s">
        <v>358</v>
      </c>
      <c r="F45" s="154">
        <v>13.285752421630692</v>
      </c>
      <c r="G45" s="154">
        <v>11.189203466142574</v>
      </c>
      <c r="H45" s="154">
        <v>12.837127970747254</v>
      </c>
      <c r="I45" s="154">
        <v>9.7777777777777768</v>
      </c>
      <c r="J45" s="154" t="s">
        <v>4117</v>
      </c>
      <c r="K45" s="154" t="s">
        <v>4117</v>
      </c>
      <c r="L45" s="155">
        <v>12.493646474576456</v>
      </c>
    </row>
    <row r="46" spans="1:12" ht="15" customHeight="1" x14ac:dyDescent="0.25">
      <c r="A46" s="79">
        <v>82</v>
      </c>
      <c r="B46" s="42" t="s">
        <v>74</v>
      </c>
      <c r="C46" s="70" t="s">
        <v>3117</v>
      </c>
      <c r="D46" s="45" t="s">
        <v>75</v>
      </c>
      <c r="E46" s="45" t="s">
        <v>2662</v>
      </c>
      <c r="F46" s="154">
        <v>10.308098499937138</v>
      </c>
      <c r="G46" s="154">
        <v>10.47679357667745</v>
      </c>
      <c r="H46" s="154">
        <v>9.089985868919312</v>
      </c>
      <c r="I46" s="154">
        <v>19.784313725490193</v>
      </c>
      <c r="J46" s="154" t="s">
        <v>4117</v>
      </c>
      <c r="K46" s="154" t="s">
        <v>4117</v>
      </c>
      <c r="L46" s="155">
        <v>10.285388345695264</v>
      </c>
    </row>
    <row r="47" spans="1:12" ht="15" customHeight="1" x14ac:dyDescent="0.25">
      <c r="A47" s="79">
        <v>82</v>
      </c>
      <c r="B47" s="42" t="s">
        <v>74</v>
      </c>
      <c r="C47" s="70" t="s">
        <v>3118</v>
      </c>
      <c r="D47" s="45" t="s">
        <v>75</v>
      </c>
      <c r="E47" s="45" t="s">
        <v>2896</v>
      </c>
      <c r="F47" s="154">
        <v>12.860681990987604</v>
      </c>
      <c r="G47" s="154">
        <v>11.112098452850065</v>
      </c>
      <c r="H47" s="154">
        <v>14.480484462361749</v>
      </c>
      <c r="I47" s="154">
        <v>16.817799553242232</v>
      </c>
      <c r="J47" s="154">
        <v>17.315789473684209</v>
      </c>
      <c r="K47" s="154">
        <v>25.77688311688312</v>
      </c>
      <c r="L47" s="155">
        <v>13.921731907822759</v>
      </c>
    </row>
    <row r="48" spans="1:12" ht="15" customHeight="1" x14ac:dyDescent="0.25">
      <c r="A48" s="79">
        <v>82</v>
      </c>
      <c r="B48" s="42" t="s">
        <v>74</v>
      </c>
      <c r="C48" s="70" t="s">
        <v>3120</v>
      </c>
      <c r="D48" s="45" t="s">
        <v>75</v>
      </c>
      <c r="E48" s="45" t="s">
        <v>553</v>
      </c>
      <c r="F48" s="154">
        <v>7.518779342723005</v>
      </c>
      <c r="G48" s="154" t="s">
        <v>4117</v>
      </c>
      <c r="H48" s="154" t="s">
        <v>4117</v>
      </c>
      <c r="I48" s="154" t="s">
        <v>4117</v>
      </c>
      <c r="J48" s="154" t="s">
        <v>4117</v>
      </c>
      <c r="K48" s="154" t="s">
        <v>4117</v>
      </c>
      <c r="L48" s="155">
        <v>7.518779342723005</v>
      </c>
    </row>
    <row r="49" spans="1:12" ht="15" customHeight="1" x14ac:dyDescent="0.25">
      <c r="A49" s="79">
        <v>82</v>
      </c>
      <c r="B49" s="42" t="s">
        <v>74</v>
      </c>
      <c r="C49" s="70" t="s">
        <v>3122</v>
      </c>
      <c r="D49" s="45" t="s">
        <v>75</v>
      </c>
      <c r="E49" s="45" t="s">
        <v>2895</v>
      </c>
      <c r="F49" s="154">
        <v>11.60607129429064</v>
      </c>
      <c r="G49" s="154">
        <v>9.7138569515961333</v>
      </c>
      <c r="H49" s="154">
        <v>9.907369475455619</v>
      </c>
      <c r="I49" s="154" t="s">
        <v>4117</v>
      </c>
      <c r="J49" s="154" t="s">
        <v>4117</v>
      </c>
      <c r="K49" s="154" t="s">
        <v>4117</v>
      </c>
      <c r="L49" s="155">
        <v>10.543703900130952</v>
      </c>
    </row>
    <row r="50" spans="1:12" ht="15" customHeight="1" x14ac:dyDescent="0.25">
      <c r="A50" s="79">
        <v>82</v>
      </c>
      <c r="B50" s="42" t="s">
        <v>74</v>
      </c>
      <c r="C50" s="70" t="s">
        <v>3123</v>
      </c>
      <c r="D50" s="45" t="s">
        <v>75</v>
      </c>
      <c r="E50" s="45" t="s">
        <v>4132</v>
      </c>
      <c r="F50" s="154">
        <v>10.636140961649716</v>
      </c>
      <c r="G50" s="154">
        <v>11.885427134475751</v>
      </c>
      <c r="H50" s="154">
        <v>12.5625</v>
      </c>
      <c r="I50" s="154" t="s">
        <v>4117</v>
      </c>
      <c r="J50" s="154" t="s">
        <v>4117</v>
      </c>
      <c r="K50" s="154" t="s">
        <v>4117</v>
      </c>
      <c r="L50" s="155">
        <v>10.758096366119446</v>
      </c>
    </row>
    <row r="51" spans="1:12" ht="15" customHeight="1" x14ac:dyDescent="0.25">
      <c r="A51" s="79">
        <v>82</v>
      </c>
      <c r="B51" s="42" t="s">
        <v>74</v>
      </c>
      <c r="C51" s="70" t="s">
        <v>3124</v>
      </c>
      <c r="D51" s="45" t="s">
        <v>75</v>
      </c>
      <c r="E51" s="45" t="s">
        <v>2894</v>
      </c>
      <c r="F51" s="154">
        <v>12.773223934360615</v>
      </c>
      <c r="G51" s="154">
        <v>9.909341046626059</v>
      </c>
      <c r="H51" s="154">
        <v>9.9448264813154488</v>
      </c>
      <c r="I51" s="154">
        <v>5.3713767984434844</v>
      </c>
      <c r="J51" s="154" t="s">
        <v>4117</v>
      </c>
      <c r="K51" s="154" t="s">
        <v>4117</v>
      </c>
      <c r="L51" s="155">
        <v>11.586011496146135</v>
      </c>
    </row>
    <row r="52" spans="1:12" ht="15" customHeight="1" x14ac:dyDescent="0.25">
      <c r="A52" s="79">
        <v>82</v>
      </c>
      <c r="B52" s="42" t="s">
        <v>74</v>
      </c>
      <c r="C52" s="70" t="s">
        <v>3125</v>
      </c>
      <c r="D52" s="45" t="s">
        <v>75</v>
      </c>
      <c r="E52" s="45" t="s">
        <v>977</v>
      </c>
      <c r="F52" s="154">
        <v>11.877835909875715</v>
      </c>
      <c r="G52" s="154">
        <v>12.199915714096962</v>
      </c>
      <c r="H52" s="154">
        <v>27.020833333333336</v>
      </c>
      <c r="I52" s="154">
        <v>23.797581897156505</v>
      </c>
      <c r="J52" s="154" t="s">
        <v>4117</v>
      </c>
      <c r="K52" s="154" t="s">
        <v>4117</v>
      </c>
      <c r="L52" s="155">
        <v>12.231876956406042</v>
      </c>
    </row>
    <row r="53" spans="1:12" ht="15" customHeight="1" x14ac:dyDescent="0.25">
      <c r="A53" s="79">
        <v>82</v>
      </c>
      <c r="B53" s="42" t="s">
        <v>74</v>
      </c>
      <c r="C53" s="70" t="s">
        <v>3126</v>
      </c>
      <c r="D53" s="45" t="s">
        <v>75</v>
      </c>
      <c r="E53" s="45" t="s">
        <v>1646</v>
      </c>
      <c r="F53" s="154">
        <v>15.046229097346519</v>
      </c>
      <c r="G53" s="154">
        <v>11.696825493676679</v>
      </c>
      <c r="H53" s="154">
        <v>10.414441253089304</v>
      </c>
      <c r="I53" s="154">
        <v>16.284586920938395</v>
      </c>
      <c r="J53" s="154">
        <v>15.133973409573274</v>
      </c>
      <c r="K53" s="154">
        <v>37.605368541035894</v>
      </c>
      <c r="L53" s="155">
        <v>14.328819037832716</v>
      </c>
    </row>
    <row r="54" spans="1:12" ht="15" customHeight="1" x14ac:dyDescent="0.25">
      <c r="A54" s="79">
        <v>82</v>
      </c>
      <c r="B54" s="42" t="s">
        <v>74</v>
      </c>
      <c r="C54" s="70" t="s">
        <v>3128</v>
      </c>
      <c r="D54" s="45" t="s">
        <v>75</v>
      </c>
      <c r="E54" s="45" t="s">
        <v>2893</v>
      </c>
      <c r="F54" s="154">
        <v>10.583379031856024</v>
      </c>
      <c r="G54" s="154">
        <v>9.0384269981566394</v>
      </c>
      <c r="H54" s="154">
        <v>9.4082527193029435</v>
      </c>
      <c r="I54" s="154" t="s">
        <v>4117</v>
      </c>
      <c r="J54" s="154" t="s">
        <v>4117</v>
      </c>
      <c r="K54" s="154" t="s">
        <v>4117</v>
      </c>
      <c r="L54" s="155">
        <v>9.7746217281137362</v>
      </c>
    </row>
    <row r="55" spans="1:12" ht="15" customHeight="1" x14ac:dyDescent="0.25">
      <c r="A55" s="79">
        <v>82</v>
      </c>
      <c r="B55" s="42" t="s">
        <v>74</v>
      </c>
      <c r="C55" s="70" t="s">
        <v>3129</v>
      </c>
      <c r="D55" s="45" t="s">
        <v>75</v>
      </c>
      <c r="E55" s="45" t="s">
        <v>604</v>
      </c>
      <c r="F55" s="154">
        <v>15.093399070742969</v>
      </c>
      <c r="G55" s="154">
        <v>10.098174952800504</v>
      </c>
      <c r="H55" s="154">
        <v>10.147014708386617</v>
      </c>
      <c r="I55" s="154">
        <v>12.233908948194662</v>
      </c>
      <c r="J55" s="154" t="s">
        <v>4117</v>
      </c>
      <c r="K55" s="154" t="s">
        <v>4117</v>
      </c>
      <c r="L55" s="155">
        <v>13.499844729436617</v>
      </c>
    </row>
    <row r="56" spans="1:12" ht="15" customHeight="1" x14ac:dyDescent="0.25">
      <c r="A56" s="79">
        <v>82</v>
      </c>
      <c r="B56" s="42" t="s">
        <v>74</v>
      </c>
      <c r="C56" s="70" t="s">
        <v>3131</v>
      </c>
      <c r="D56" s="45" t="s">
        <v>75</v>
      </c>
      <c r="E56" s="45" t="s">
        <v>4133</v>
      </c>
      <c r="F56" s="154">
        <v>11.688095169919176</v>
      </c>
      <c r="G56" s="154">
        <v>7.9726432052971887</v>
      </c>
      <c r="H56" s="154">
        <v>9.7511241296753806</v>
      </c>
      <c r="I56" s="154">
        <v>8.2686567164179099</v>
      </c>
      <c r="J56" s="154" t="s">
        <v>4117</v>
      </c>
      <c r="K56" s="154" t="s">
        <v>4117</v>
      </c>
      <c r="L56" s="155">
        <v>9.7649930275612409</v>
      </c>
    </row>
    <row r="57" spans="1:12" ht="15" customHeight="1" x14ac:dyDescent="0.25">
      <c r="A57" s="79">
        <v>82</v>
      </c>
      <c r="B57" s="42" t="s">
        <v>74</v>
      </c>
      <c r="C57" s="70" t="s">
        <v>3132</v>
      </c>
      <c r="D57" s="45" t="s">
        <v>75</v>
      </c>
      <c r="E57" s="45" t="s">
        <v>2892</v>
      </c>
      <c r="F57" s="154">
        <v>11.6726114560576</v>
      </c>
      <c r="G57" s="154">
        <v>9.1593621514541503</v>
      </c>
      <c r="H57" s="154">
        <v>9.9372953869047631</v>
      </c>
      <c r="I57" s="154" t="s">
        <v>4117</v>
      </c>
      <c r="J57" s="154" t="s">
        <v>4117</v>
      </c>
      <c r="K57" s="154" t="s">
        <v>4117</v>
      </c>
      <c r="L57" s="155">
        <v>10.262698274898273</v>
      </c>
    </row>
    <row r="58" spans="1:12" ht="15" customHeight="1" x14ac:dyDescent="0.25">
      <c r="A58" s="79">
        <v>82</v>
      </c>
      <c r="B58" s="42" t="s">
        <v>74</v>
      </c>
      <c r="C58" s="70" t="s">
        <v>3134</v>
      </c>
      <c r="D58" s="45" t="s">
        <v>75</v>
      </c>
      <c r="E58" s="45" t="s">
        <v>4134</v>
      </c>
      <c r="F58" s="154">
        <v>15.505546518628854</v>
      </c>
      <c r="G58" s="154">
        <v>12.943157381560654</v>
      </c>
      <c r="H58" s="154">
        <v>24.906698564593302</v>
      </c>
      <c r="I58" s="154">
        <v>35.376308704756205</v>
      </c>
      <c r="J58" s="154" t="s">
        <v>4117</v>
      </c>
      <c r="K58" s="154" t="s">
        <v>4117</v>
      </c>
      <c r="L58" s="155">
        <v>20.043255485747423</v>
      </c>
    </row>
    <row r="59" spans="1:12" ht="15" customHeight="1" x14ac:dyDescent="0.25">
      <c r="A59" s="79">
        <v>82</v>
      </c>
      <c r="B59" s="42" t="s">
        <v>74</v>
      </c>
      <c r="C59" s="70" t="s">
        <v>3135</v>
      </c>
      <c r="D59" s="45" t="s">
        <v>75</v>
      </c>
      <c r="E59" s="45" t="s">
        <v>4135</v>
      </c>
      <c r="F59" s="154">
        <v>12.964095985152181</v>
      </c>
      <c r="G59" s="154">
        <v>9.7130058508044854</v>
      </c>
      <c r="H59" s="154">
        <v>10.41337630942788</v>
      </c>
      <c r="I59" s="154" t="s">
        <v>4117</v>
      </c>
      <c r="J59" s="154" t="s">
        <v>4117</v>
      </c>
      <c r="K59" s="154" t="s">
        <v>4117</v>
      </c>
      <c r="L59" s="155">
        <v>11.649268215365801</v>
      </c>
    </row>
    <row r="60" spans="1:12" ht="15" customHeight="1" x14ac:dyDescent="0.25">
      <c r="A60" s="79">
        <v>85</v>
      </c>
      <c r="B60" s="42" t="s">
        <v>4136</v>
      </c>
      <c r="C60" s="70" t="s">
        <v>2988</v>
      </c>
      <c r="D60" s="45" t="s">
        <v>65</v>
      </c>
      <c r="E60" s="45" t="s">
        <v>1807</v>
      </c>
      <c r="F60" s="154">
        <v>2.4502922079214167</v>
      </c>
      <c r="G60" s="154">
        <v>4.4377465586541227</v>
      </c>
      <c r="H60" s="154">
        <v>2.2435445362510684</v>
      </c>
      <c r="I60" s="154" t="s">
        <v>4117</v>
      </c>
      <c r="J60" s="154" t="s">
        <v>4117</v>
      </c>
      <c r="K60" s="154" t="s">
        <v>4117</v>
      </c>
      <c r="L60" s="155">
        <v>3.7045600445920268</v>
      </c>
    </row>
    <row r="61" spans="1:12" ht="15" customHeight="1" x14ac:dyDescent="0.25">
      <c r="A61" s="79">
        <v>85</v>
      </c>
      <c r="B61" s="42" t="s">
        <v>4136</v>
      </c>
      <c r="C61" s="70" t="s">
        <v>3048</v>
      </c>
      <c r="D61" s="45" t="s">
        <v>65</v>
      </c>
      <c r="E61" s="45" t="s">
        <v>4137</v>
      </c>
      <c r="F61" s="154">
        <v>12.227960621530904</v>
      </c>
      <c r="G61" s="154">
        <v>8.3610112633011457</v>
      </c>
      <c r="H61" s="154">
        <v>9.2453383841103491</v>
      </c>
      <c r="I61" s="154">
        <v>18.659706445092045</v>
      </c>
      <c r="J61" s="154" t="s">
        <v>4117</v>
      </c>
      <c r="K61" s="154" t="s">
        <v>4117</v>
      </c>
      <c r="L61" s="155">
        <v>10.121641315352926</v>
      </c>
    </row>
    <row r="62" spans="1:12" ht="15" customHeight="1" x14ac:dyDescent="0.25">
      <c r="A62" s="79">
        <v>91</v>
      </c>
      <c r="B62" s="42" t="s">
        <v>7560</v>
      </c>
      <c r="C62" s="70" t="s">
        <v>3053</v>
      </c>
      <c r="D62" s="45" t="s">
        <v>65</v>
      </c>
      <c r="E62" s="45" t="s">
        <v>4138</v>
      </c>
      <c r="F62" s="154">
        <v>11.588617886178863</v>
      </c>
      <c r="G62" s="154">
        <v>10.57545506404605</v>
      </c>
      <c r="H62" s="154">
        <v>9.1940062092124428</v>
      </c>
      <c r="I62" s="154">
        <v>16</v>
      </c>
      <c r="J62" s="154" t="s">
        <v>4117</v>
      </c>
      <c r="K62" s="154" t="s">
        <v>4117</v>
      </c>
      <c r="L62" s="155">
        <v>10.294430655197033</v>
      </c>
    </row>
    <row r="63" spans="1:12" ht="15" customHeight="1" x14ac:dyDescent="0.25">
      <c r="A63" s="79">
        <v>110</v>
      </c>
      <c r="B63" s="42" t="s">
        <v>91</v>
      </c>
      <c r="C63" s="70" t="s">
        <v>2973</v>
      </c>
      <c r="D63" s="45" t="s">
        <v>65</v>
      </c>
      <c r="E63" s="45" t="s">
        <v>4104</v>
      </c>
      <c r="F63" s="154">
        <v>10.107793718495541</v>
      </c>
      <c r="G63" s="154">
        <v>11.53710883834529</v>
      </c>
      <c r="H63" s="154">
        <v>10.973493975903613</v>
      </c>
      <c r="I63" s="154" t="s">
        <v>4117</v>
      </c>
      <c r="J63" s="154" t="s">
        <v>4117</v>
      </c>
      <c r="K63" s="154" t="s">
        <v>4117</v>
      </c>
      <c r="L63" s="155">
        <v>11.427452516154299</v>
      </c>
    </row>
    <row r="64" spans="1:12" ht="15" customHeight="1" x14ac:dyDescent="0.25">
      <c r="A64" s="79">
        <v>113</v>
      </c>
      <c r="B64" s="42" t="s">
        <v>94</v>
      </c>
      <c r="C64" s="70" t="s">
        <v>3946</v>
      </c>
      <c r="D64" s="45" t="s">
        <v>86</v>
      </c>
      <c r="E64" s="45" t="s">
        <v>2948</v>
      </c>
      <c r="F64" s="154">
        <v>12.162257726558407</v>
      </c>
      <c r="G64" s="154" t="s">
        <v>4117</v>
      </c>
      <c r="H64" s="154" t="s">
        <v>4117</v>
      </c>
      <c r="I64" s="154" t="s">
        <v>4117</v>
      </c>
      <c r="J64" s="154" t="s">
        <v>4117</v>
      </c>
      <c r="K64" s="154" t="s">
        <v>4117</v>
      </c>
      <c r="L64" s="155">
        <v>12.162257726558407</v>
      </c>
    </row>
    <row r="65" spans="1:12" ht="15" customHeight="1" x14ac:dyDescent="0.25">
      <c r="A65" s="79">
        <v>116</v>
      </c>
      <c r="B65" s="42" t="s">
        <v>96</v>
      </c>
      <c r="C65" s="70" t="s">
        <v>3946</v>
      </c>
      <c r="D65" s="45" t="s">
        <v>86</v>
      </c>
      <c r="E65" s="45" t="s">
        <v>2948</v>
      </c>
      <c r="F65" s="154">
        <v>13.818903615022359</v>
      </c>
      <c r="G65" s="154">
        <v>11.126919829074986</v>
      </c>
      <c r="H65" s="154">
        <v>10.349063203699336</v>
      </c>
      <c r="I65" s="154">
        <v>10.465168021630928</v>
      </c>
      <c r="J65" s="154">
        <v>11.119234188599664</v>
      </c>
      <c r="K65" s="154">
        <v>23.708172209332304</v>
      </c>
      <c r="L65" s="155">
        <v>11.13133367595727</v>
      </c>
    </row>
    <row r="66" spans="1:12" ht="15" customHeight="1" x14ac:dyDescent="0.25">
      <c r="A66" s="79">
        <v>121</v>
      </c>
      <c r="B66" s="42" t="s">
        <v>4139</v>
      </c>
      <c r="C66" s="70" t="s">
        <v>3349</v>
      </c>
      <c r="D66" s="45" t="s">
        <v>98</v>
      </c>
      <c r="E66" s="45" t="s">
        <v>4140</v>
      </c>
      <c r="F66" s="154">
        <v>10.454295421452839</v>
      </c>
      <c r="G66" s="154">
        <v>11.17401642770669</v>
      </c>
      <c r="H66" s="154">
        <v>11.078719369601778</v>
      </c>
      <c r="I66" s="154">
        <v>10.365001070631061</v>
      </c>
      <c r="J66" s="154">
        <v>17.240419663067481</v>
      </c>
      <c r="K66" s="154">
        <v>20.888549197095987</v>
      </c>
      <c r="L66" s="155">
        <v>11.318048324837131</v>
      </c>
    </row>
    <row r="67" spans="1:12" ht="15" customHeight="1" x14ac:dyDescent="0.25">
      <c r="A67" s="79">
        <v>123</v>
      </c>
      <c r="B67" s="42" t="s">
        <v>8116</v>
      </c>
      <c r="C67" s="70" t="s">
        <v>3357</v>
      </c>
      <c r="D67" s="45" t="s">
        <v>98</v>
      </c>
      <c r="E67" s="45" t="s">
        <v>99</v>
      </c>
      <c r="F67" s="154">
        <v>12.11913462944014</v>
      </c>
      <c r="G67" s="154">
        <v>12.026465220036503</v>
      </c>
      <c r="H67" s="154">
        <v>12.694155324259409</v>
      </c>
      <c r="I67" s="154">
        <v>19.583333333333336</v>
      </c>
      <c r="J67" s="154" t="s">
        <v>4117</v>
      </c>
      <c r="K67" s="154" t="s">
        <v>4117</v>
      </c>
      <c r="L67" s="155">
        <v>12.229744013971231</v>
      </c>
    </row>
    <row r="68" spans="1:12" ht="15" customHeight="1" x14ac:dyDescent="0.25">
      <c r="A68" s="79">
        <v>124</v>
      </c>
      <c r="B68" s="42" t="s">
        <v>7562</v>
      </c>
      <c r="C68" s="70" t="s">
        <v>3369</v>
      </c>
      <c r="D68" s="45" t="s">
        <v>98</v>
      </c>
      <c r="E68" s="45" t="s">
        <v>100</v>
      </c>
      <c r="F68" s="154">
        <v>13.825892857142858</v>
      </c>
      <c r="G68" s="154">
        <v>13.241523706605431</v>
      </c>
      <c r="H68" s="154">
        <v>10.580508474576272</v>
      </c>
      <c r="I68" s="154">
        <v>15.333333333333334</v>
      </c>
      <c r="J68" s="154" t="s">
        <v>4117</v>
      </c>
      <c r="K68" s="154" t="s">
        <v>4117</v>
      </c>
      <c r="L68" s="155">
        <v>13.590468676029666</v>
      </c>
    </row>
    <row r="69" spans="1:12" ht="15" customHeight="1" x14ac:dyDescent="0.25">
      <c r="A69" s="79">
        <v>125</v>
      </c>
      <c r="B69" s="42" t="s">
        <v>8117</v>
      </c>
      <c r="C69" s="70" t="s">
        <v>3357</v>
      </c>
      <c r="D69" s="45" t="s">
        <v>98</v>
      </c>
      <c r="E69" s="45" t="s">
        <v>99</v>
      </c>
      <c r="F69" s="154">
        <v>13.029885057471263</v>
      </c>
      <c r="G69" s="154" t="s">
        <v>4117</v>
      </c>
      <c r="H69" s="154" t="s">
        <v>4117</v>
      </c>
      <c r="I69" s="154" t="s">
        <v>4117</v>
      </c>
      <c r="J69" s="154" t="s">
        <v>4117</v>
      </c>
      <c r="K69" s="154" t="s">
        <v>4117</v>
      </c>
      <c r="L69" s="155">
        <v>13.029885057471263</v>
      </c>
    </row>
    <row r="70" spans="1:12" ht="15" customHeight="1" x14ac:dyDescent="0.25">
      <c r="A70" s="79">
        <v>125</v>
      </c>
      <c r="B70" s="42" t="s">
        <v>8117</v>
      </c>
      <c r="C70" s="70" t="s">
        <v>3361</v>
      </c>
      <c r="D70" s="45" t="s">
        <v>98</v>
      </c>
      <c r="E70" s="45" t="s">
        <v>4141</v>
      </c>
      <c r="F70" s="154">
        <v>15.912305171803046</v>
      </c>
      <c r="G70" s="154">
        <v>16.609808102345415</v>
      </c>
      <c r="H70" s="154" t="s">
        <v>4117</v>
      </c>
      <c r="I70" s="154" t="s">
        <v>4117</v>
      </c>
      <c r="J70" s="154" t="s">
        <v>4117</v>
      </c>
      <c r="K70" s="154" t="s">
        <v>4117</v>
      </c>
      <c r="L70" s="155">
        <v>16.051449737700267</v>
      </c>
    </row>
    <row r="71" spans="1:12" ht="15" customHeight="1" x14ac:dyDescent="0.25">
      <c r="A71" s="79">
        <v>125</v>
      </c>
      <c r="B71" s="42" t="s">
        <v>8117</v>
      </c>
      <c r="C71" s="70" t="s">
        <v>3376</v>
      </c>
      <c r="D71" s="45" t="s">
        <v>98</v>
      </c>
      <c r="E71" s="45" t="s">
        <v>2445</v>
      </c>
      <c r="F71" s="154">
        <v>16.760946327683616</v>
      </c>
      <c r="G71" s="154">
        <v>15.207184429058302</v>
      </c>
      <c r="H71" s="154">
        <v>14.744469357249626</v>
      </c>
      <c r="I71" s="154" t="s">
        <v>4117</v>
      </c>
      <c r="J71" s="154" t="s">
        <v>4117</v>
      </c>
      <c r="K71" s="154" t="s">
        <v>4117</v>
      </c>
      <c r="L71" s="155">
        <v>15.297206499472077</v>
      </c>
    </row>
    <row r="72" spans="1:12" ht="15" customHeight="1" x14ac:dyDescent="0.25">
      <c r="A72" s="79">
        <v>125</v>
      </c>
      <c r="B72" s="42" t="s">
        <v>8117</v>
      </c>
      <c r="C72" s="70" t="s">
        <v>3390</v>
      </c>
      <c r="D72" s="45" t="s">
        <v>98</v>
      </c>
      <c r="E72" s="45" t="s">
        <v>102</v>
      </c>
      <c r="F72" s="154">
        <v>13.108882397932105</v>
      </c>
      <c r="G72" s="154" t="s">
        <v>4117</v>
      </c>
      <c r="H72" s="154" t="s">
        <v>4117</v>
      </c>
      <c r="I72" s="154" t="s">
        <v>4117</v>
      </c>
      <c r="J72" s="154" t="s">
        <v>4117</v>
      </c>
      <c r="K72" s="154" t="s">
        <v>4117</v>
      </c>
      <c r="L72" s="155">
        <v>13.108882397932105</v>
      </c>
    </row>
    <row r="73" spans="1:12" ht="15" customHeight="1" x14ac:dyDescent="0.25">
      <c r="A73" s="79">
        <v>128</v>
      </c>
      <c r="B73" s="42" t="s">
        <v>104</v>
      </c>
      <c r="C73" s="70" t="s">
        <v>3380</v>
      </c>
      <c r="D73" s="45" t="s">
        <v>98</v>
      </c>
      <c r="E73" s="45" t="s">
        <v>105</v>
      </c>
      <c r="F73" s="154">
        <v>11.224311770703522</v>
      </c>
      <c r="G73" s="154">
        <v>10.819209089230283</v>
      </c>
      <c r="H73" s="154">
        <v>10.977886455453966</v>
      </c>
      <c r="I73" s="154">
        <v>31.577683615819208</v>
      </c>
      <c r="J73" s="154" t="s">
        <v>4117</v>
      </c>
      <c r="K73" s="154" t="s">
        <v>4117</v>
      </c>
      <c r="L73" s="155">
        <v>11.033457826955196</v>
      </c>
    </row>
    <row r="74" spans="1:12" ht="15" customHeight="1" x14ac:dyDescent="0.25">
      <c r="A74" s="79">
        <v>129</v>
      </c>
      <c r="B74" s="42" t="s">
        <v>8184</v>
      </c>
      <c r="C74" s="70" t="s">
        <v>3391</v>
      </c>
      <c r="D74" s="45" t="s">
        <v>106</v>
      </c>
      <c r="E74" s="45" t="s">
        <v>107</v>
      </c>
      <c r="F74" s="154">
        <v>13.926970873153071</v>
      </c>
      <c r="G74" s="154">
        <v>14.949582744744248</v>
      </c>
      <c r="H74" s="154">
        <v>13.665841894262091</v>
      </c>
      <c r="I74" s="154">
        <v>15.399554387568555</v>
      </c>
      <c r="J74" s="154">
        <v>15.691421544021685</v>
      </c>
      <c r="K74" s="154">
        <v>19.46161662817552</v>
      </c>
      <c r="L74" s="155">
        <v>14.453827006424147</v>
      </c>
    </row>
    <row r="75" spans="1:12" ht="15" customHeight="1" x14ac:dyDescent="0.25">
      <c r="A75" s="79">
        <v>130</v>
      </c>
      <c r="B75" s="42" t="s">
        <v>7563</v>
      </c>
      <c r="C75" s="70" t="s">
        <v>3393</v>
      </c>
      <c r="D75" s="45" t="s">
        <v>106</v>
      </c>
      <c r="E75" s="45" t="s">
        <v>4142</v>
      </c>
      <c r="F75" s="154" t="s">
        <v>4117</v>
      </c>
      <c r="G75" s="154">
        <v>3.1132482617151078</v>
      </c>
      <c r="H75" s="154">
        <v>6.4856289660321016</v>
      </c>
      <c r="I75" s="154">
        <v>10.666666666666666</v>
      </c>
      <c r="J75" s="154" t="s">
        <v>4117</v>
      </c>
      <c r="K75" s="154" t="s">
        <v>4117</v>
      </c>
      <c r="L75" s="155">
        <v>3.350997815726767</v>
      </c>
    </row>
    <row r="76" spans="1:12" ht="15" customHeight="1" x14ac:dyDescent="0.25">
      <c r="A76" s="79">
        <v>132</v>
      </c>
      <c r="B76" s="42" t="s">
        <v>109</v>
      </c>
      <c r="C76" s="70" t="s">
        <v>3397</v>
      </c>
      <c r="D76" s="45" t="s">
        <v>106</v>
      </c>
      <c r="E76" s="45" t="s">
        <v>110</v>
      </c>
      <c r="F76" s="154">
        <v>15.80686413263243</v>
      </c>
      <c r="G76" s="154">
        <v>15.786321097583137</v>
      </c>
      <c r="H76" s="154">
        <v>15.62686567164179</v>
      </c>
      <c r="I76" s="154" t="s">
        <v>4117</v>
      </c>
      <c r="J76" s="154" t="s">
        <v>4117</v>
      </c>
      <c r="K76" s="154" t="s">
        <v>4117</v>
      </c>
      <c r="L76" s="155">
        <v>15.800561037242042</v>
      </c>
    </row>
    <row r="77" spans="1:12" ht="15" customHeight="1" x14ac:dyDescent="0.25">
      <c r="A77" s="79">
        <v>166</v>
      </c>
      <c r="B77" s="42" t="s">
        <v>7566</v>
      </c>
      <c r="C77" s="70" t="s">
        <v>3461</v>
      </c>
      <c r="D77" s="45" t="s">
        <v>113</v>
      </c>
      <c r="E77" s="45" t="s">
        <v>4143</v>
      </c>
      <c r="F77" s="154">
        <v>24.549495383293966</v>
      </c>
      <c r="G77" s="154">
        <v>21.979181698820689</v>
      </c>
      <c r="H77" s="154">
        <v>18.418915778023635</v>
      </c>
      <c r="I77" s="154">
        <v>20.191053294789121</v>
      </c>
      <c r="J77" s="154">
        <v>25.045824967520964</v>
      </c>
      <c r="K77" s="154">
        <v>42.094666666666669</v>
      </c>
      <c r="L77" s="155">
        <v>21.630845391962794</v>
      </c>
    </row>
    <row r="78" spans="1:12" ht="15" customHeight="1" x14ac:dyDescent="0.25">
      <c r="A78" s="79">
        <v>168</v>
      </c>
      <c r="B78" s="42" t="s">
        <v>117</v>
      </c>
      <c r="C78" s="70" t="s">
        <v>3462</v>
      </c>
      <c r="D78" s="45" t="s">
        <v>113</v>
      </c>
      <c r="E78" s="45" t="s">
        <v>116</v>
      </c>
      <c r="F78" s="154">
        <v>7.1233974358974361</v>
      </c>
      <c r="G78" s="154">
        <v>10.516247212488054</v>
      </c>
      <c r="H78" s="154" t="s">
        <v>4117</v>
      </c>
      <c r="I78" s="154" t="s">
        <v>4117</v>
      </c>
      <c r="J78" s="154" t="s">
        <v>4117</v>
      </c>
      <c r="K78" s="154" t="s">
        <v>4117</v>
      </c>
      <c r="L78" s="155">
        <v>10.209504491451755</v>
      </c>
    </row>
    <row r="79" spans="1:12" ht="15" customHeight="1" x14ac:dyDescent="0.25">
      <c r="A79" s="79">
        <v>169</v>
      </c>
      <c r="B79" s="42" t="s">
        <v>7568</v>
      </c>
      <c r="C79" s="70" t="s">
        <v>3463</v>
      </c>
      <c r="D79" s="45" t="s">
        <v>113</v>
      </c>
      <c r="E79" s="45" t="s">
        <v>4144</v>
      </c>
      <c r="F79" s="154">
        <v>15.838516204274505</v>
      </c>
      <c r="G79" s="154">
        <v>15.924571446174378</v>
      </c>
      <c r="H79" s="154">
        <v>9.8362334686461477</v>
      </c>
      <c r="I79" s="154">
        <v>15.122718819498361</v>
      </c>
      <c r="J79" s="154" t="s">
        <v>4117</v>
      </c>
      <c r="K79" s="154" t="s">
        <v>4117</v>
      </c>
      <c r="L79" s="155">
        <v>13.513948317364539</v>
      </c>
    </row>
    <row r="80" spans="1:12" ht="15" customHeight="1" x14ac:dyDescent="0.25">
      <c r="A80" s="79">
        <v>170</v>
      </c>
      <c r="B80" s="42" t="s">
        <v>118</v>
      </c>
      <c r="C80" s="70" t="s">
        <v>3468</v>
      </c>
      <c r="D80" s="45" t="s">
        <v>113</v>
      </c>
      <c r="E80" s="45" t="s">
        <v>119</v>
      </c>
      <c r="F80" s="154">
        <v>6.8872661107172668</v>
      </c>
      <c r="G80" s="154">
        <v>7.7257526510451626</v>
      </c>
      <c r="H80" s="154">
        <v>9.1177367307318598</v>
      </c>
      <c r="I80" s="154">
        <v>26.491084299503509</v>
      </c>
      <c r="J80" s="154" t="s">
        <v>4117</v>
      </c>
      <c r="K80" s="154" t="s">
        <v>4117</v>
      </c>
      <c r="L80" s="155">
        <v>8.3098220010238286</v>
      </c>
    </row>
    <row r="81" spans="1:12" ht="15" customHeight="1" x14ac:dyDescent="0.25">
      <c r="A81" s="79">
        <v>171</v>
      </c>
      <c r="B81" s="42" t="s">
        <v>7569</v>
      </c>
      <c r="C81" s="70" t="s">
        <v>3469</v>
      </c>
      <c r="D81" s="45" t="s">
        <v>113</v>
      </c>
      <c r="E81" s="45" t="s">
        <v>4145</v>
      </c>
      <c r="F81" s="154">
        <v>8.077154929047607</v>
      </c>
      <c r="G81" s="154">
        <v>8.7394666838963868</v>
      </c>
      <c r="H81" s="154">
        <v>9.9322239461849566</v>
      </c>
      <c r="I81" s="154" t="s">
        <v>4117</v>
      </c>
      <c r="J81" s="154" t="s">
        <v>4117</v>
      </c>
      <c r="K81" s="154" t="s">
        <v>4117</v>
      </c>
      <c r="L81" s="155">
        <v>8.5055883922116795</v>
      </c>
    </row>
    <row r="82" spans="1:12" ht="15" customHeight="1" x14ac:dyDescent="0.25">
      <c r="A82" s="79">
        <v>174</v>
      </c>
      <c r="B82" s="42" t="s">
        <v>7570</v>
      </c>
      <c r="C82" s="70" t="s">
        <v>3473</v>
      </c>
      <c r="D82" s="45" t="s">
        <v>113</v>
      </c>
      <c r="E82" s="45" t="s">
        <v>122</v>
      </c>
      <c r="F82" s="154">
        <v>12.821494464944649</v>
      </c>
      <c r="G82" s="154">
        <v>12.296243998870375</v>
      </c>
      <c r="H82" s="154">
        <v>13.508333333333335</v>
      </c>
      <c r="I82" s="154">
        <v>1.1818165289421463</v>
      </c>
      <c r="J82" s="154" t="s">
        <v>4117</v>
      </c>
      <c r="K82" s="154" t="s">
        <v>4117</v>
      </c>
      <c r="L82" s="155">
        <v>12.418906608222908</v>
      </c>
    </row>
    <row r="83" spans="1:12" ht="15" customHeight="1" x14ac:dyDescent="0.25">
      <c r="A83" s="79">
        <v>175</v>
      </c>
      <c r="B83" s="42" t="s">
        <v>4146</v>
      </c>
      <c r="C83" s="70" t="s">
        <v>3474</v>
      </c>
      <c r="D83" s="45" t="s">
        <v>113</v>
      </c>
      <c r="E83" s="45" t="s">
        <v>124</v>
      </c>
      <c r="F83" s="154">
        <v>11.458807160934327</v>
      </c>
      <c r="G83" s="154">
        <v>12.03885248585037</v>
      </c>
      <c r="H83" s="154">
        <v>7.9678150305628233</v>
      </c>
      <c r="I83" s="154" t="s">
        <v>4117</v>
      </c>
      <c r="J83" s="154" t="s">
        <v>4117</v>
      </c>
      <c r="K83" s="154" t="s">
        <v>4117</v>
      </c>
      <c r="L83" s="155">
        <v>9.4744141964318871</v>
      </c>
    </row>
    <row r="84" spans="1:12" ht="15" customHeight="1" x14ac:dyDescent="0.25">
      <c r="A84" s="79">
        <v>176</v>
      </c>
      <c r="B84" s="42" t="s">
        <v>125</v>
      </c>
      <c r="C84" s="70" t="s">
        <v>3476</v>
      </c>
      <c r="D84" s="45" t="s">
        <v>113</v>
      </c>
      <c r="E84" s="45" t="s">
        <v>4147</v>
      </c>
      <c r="F84" s="154">
        <v>8.0425659472422062</v>
      </c>
      <c r="G84" s="154">
        <v>7.5330022075055174</v>
      </c>
      <c r="H84" s="154">
        <v>6.9235273854633146</v>
      </c>
      <c r="I84" s="154">
        <v>9.8344185002245172</v>
      </c>
      <c r="J84" s="154">
        <v>6.8549999999999978</v>
      </c>
      <c r="K84" s="154">
        <v>9.3741534988713298</v>
      </c>
      <c r="L84" s="155">
        <v>7.9840488381252461</v>
      </c>
    </row>
    <row r="85" spans="1:12" ht="15" customHeight="1" x14ac:dyDescent="0.25">
      <c r="A85" s="79">
        <v>178</v>
      </c>
      <c r="B85" s="42" t="s">
        <v>4148</v>
      </c>
      <c r="C85" s="70" t="s">
        <v>3446</v>
      </c>
      <c r="D85" s="45" t="s">
        <v>113</v>
      </c>
      <c r="E85" s="45" t="s">
        <v>2897</v>
      </c>
      <c r="F85" s="154">
        <v>12.732954545454547</v>
      </c>
      <c r="G85" s="154">
        <v>14.482608695652171</v>
      </c>
      <c r="H85" s="154" t="s">
        <v>4117</v>
      </c>
      <c r="I85" s="154">
        <v>6</v>
      </c>
      <c r="J85" s="154" t="s">
        <v>4117</v>
      </c>
      <c r="K85" s="154">
        <v>58</v>
      </c>
      <c r="L85" s="155">
        <v>11.878284923928076</v>
      </c>
    </row>
    <row r="86" spans="1:12" ht="15" customHeight="1" x14ac:dyDescent="0.25">
      <c r="A86" s="79">
        <v>178</v>
      </c>
      <c r="B86" s="42" t="s">
        <v>4148</v>
      </c>
      <c r="C86" s="70" t="s">
        <v>3481</v>
      </c>
      <c r="D86" s="45" t="s">
        <v>113</v>
      </c>
      <c r="E86" s="45" t="s">
        <v>127</v>
      </c>
      <c r="F86" s="154">
        <v>12.991600247354681</v>
      </c>
      <c r="G86" s="154">
        <v>12.509553129736906</v>
      </c>
      <c r="H86" s="154">
        <v>11.923599727637253</v>
      </c>
      <c r="I86" s="154">
        <v>12.992738105043518</v>
      </c>
      <c r="J86" s="154">
        <v>18.422367685798676</v>
      </c>
      <c r="K86" s="154">
        <v>32.713451977808205</v>
      </c>
      <c r="L86" s="155">
        <v>13.177475806418446</v>
      </c>
    </row>
    <row r="87" spans="1:12" ht="15" customHeight="1" x14ac:dyDescent="0.25">
      <c r="A87" s="79">
        <v>178</v>
      </c>
      <c r="B87" s="42" t="s">
        <v>4148</v>
      </c>
      <c r="C87" s="70" t="s">
        <v>3521</v>
      </c>
      <c r="D87" s="45" t="s">
        <v>113</v>
      </c>
      <c r="E87" s="45" t="s">
        <v>1776</v>
      </c>
      <c r="F87" s="154">
        <v>14.378973210440178</v>
      </c>
      <c r="G87" s="154">
        <v>10.687376381617218</v>
      </c>
      <c r="H87" s="154">
        <v>12.085274209881149</v>
      </c>
      <c r="I87" s="154">
        <v>9.1634811713318349</v>
      </c>
      <c r="J87" s="154">
        <v>24.732180041646643</v>
      </c>
      <c r="K87" s="154">
        <v>22.613965744400527</v>
      </c>
      <c r="L87" s="155">
        <v>10.687317999767041</v>
      </c>
    </row>
    <row r="88" spans="1:12" ht="15" customHeight="1" x14ac:dyDescent="0.25">
      <c r="A88" s="79">
        <v>178</v>
      </c>
      <c r="B88" s="42" t="s">
        <v>4148</v>
      </c>
      <c r="C88" s="70" t="s">
        <v>3545</v>
      </c>
      <c r="D88" s="45" t="s">
        <v>113</v>
      </c>
      <c r="E88" s="45" t="s">
        <v>1267</v>
      </c>
      <c r="F88" s="154">
        <v>10.434782608695652</v>
      </c>
      <c r="G88" s="154">
        <v>16.374365482233504</v>
      </c>
      <c r="H88" s="154">
        <v>13.447916666666666</v>
      </c>
      <c r="I88" s="154">
        <v>5.5178571428571432</v>
      </c>
      <c r="J88" s="154" t="s">
        <v>4117</v>
      </c>
      <c r="K88" s="154" t="s">
        <v>4117</v>
      </c>
      <c r="L88" s="155">
        <v>14.963230466185159</v>
      </c>
    </row>
    <row r="89" spans="1:12" ht="15" customHeight="1" x14ac:dyDescent="0.25">
      <c r="A89" s="79">
        <v>180</v>
      </c>
      <c r="B89" s="42" t="s">
        <v>7571</v>
      </c>
      <c r="C89" s="70" t="s">
        <v>3486</v>
      </c>
      <c r="D89" s="45" t="s">
        <v>113</v>
      </c>
      <c r="E89" s="45" t="s">
        <v>4149</v>
      </c>
      <c r="F89" s="154">
        <v>7.8529781228661326</v>
      </c>
      <c r="G89" s="154">
        <v>9.2323382149497029</v>
      </c>
      <c r="H89" s="154">
        <v>8.8530720959893277</v>
      </c>
      <c r="I89" s="154" t="s">
        <v>4117</v>
      </c>
      <c r="J89" s="154" t="s">
        <v>4117</v>
      </c>
      <c r="K89" s="154">
        <v>16.650933508312907</v>
      </c>
      <c r="L89" s="155">
        <v>8.3066165077173988</v>
      </c>
    </row>
    <row r="90" spans="1:12" ht="15" customHeight="1" x14ac:dyDescent="0.25">
      <c r="A90" s="79">
        <v>181</v>
      </c>
      <c r="B90" s="42" t="s">
        <v>4150</v>
      </c>
      <c r="C90" s="70" t="s">
        <v>3490</v>
      </c>
      <c r="D90" s="45" t="s">
        <v>113</v>
      </c>
      <c r="E90" s="45" t="s">
        <v>4151</v>
      </c>
      <c r="F90" s="154">
        <v>6.7926829268292686</v>
      </c>
      <c r="G90" s="154">
        <v>6.524961240310077</v>
      </c>
      <c r="H90" s="154">
        <v>12.005940594059405</v>
      </c>
      <c r="I90" s="154" t="s">
        <v>4117</v>
      </c>
      <c r="J90" s="154" t="s">
        <v>4117</v>
      </c>
      <c r="K90" s="154" t="s">
        <v>4117</v>
      </c>
      <c r="L90" s="155">
        <v>7.1680101824352986</v>
      </c>
    </row>
    <row r="91" spans="1:12" ht="15" customHeight="1" x14ac:dyDescent="0.25">
      <c r="A91" s="79">
        <v>184</v>
      </c>
      <c r="B91" s="42" t="s">
        <v>7572</v>
      </c>
      <c r="C91" s="70" t="s">
        <v>3498</v>
      </c>
      <c r="D91" s="45" t="s">
        <v>113</v>
      </c>
      <c r="E91" s="45" t="s">
        <v>128</v>
      </c>
      <c r="F91" s="154">
        <v>9.7014681892332781</v>
      </c>
      <c r="G91" s="154">
        <v>9.4176849966055656</v>
      </c>
      <c r="H91" s="154">
        <v>9.6055276381909547</v>
      </c>
      <c r="I91" s="154">
        <v>13.458333333333334</v>
      </c>
      <c r="J91" s="154" t="s">
        <v>4117</v>
      </c>
      <c r="K91" s="154" t="s">
        <v>4117</v>
      </c>
      <c r="L91" s="155">
        <v>9.4647174585324692</v>
      </c>
    </row>
    <row r="92" spans="1:12" ht="15" customHeight="1" x14ac:dyDescent="0.25">
      <c r="A92" s="79">
        <v>185</v>
      </c>
      <c r="B92" s="42" t="s">
        <v>129</v>
      </c>
      <c r="C92" s="70" t="s">
        <v>3500</v>
      </c>
      <c r="D92" s="45" t="s">
        <v>113</v>
      </c>
      <c r="E92" s="45" t="s">
        <v>130</v>
      </c>
      <c r="F92" s="154">
        <v>19.55929892891918</v>
      </c>
      <c r="G92" s="154">
        <v>22.283905576304669</v>
      </c>
      <c r="H92" s="154">
        <v>15.753393129445639</v>
      </c>
      <c r="I92" s="154">
        <v>13.107594328286471</v>
      </c>
      <c r="J92" s="154" t="s">
        <v>4117</v>
      </c>
      <c r="K92" s="154" t="s">
        <v>4117</v>
      </c>
      <c r="L92" s="155">
        <v>17.387886661884849</v>
      </c>
    </row>
    <row r="93" spans="1:12" ht="15" customHeight="1" x14ac:dyDescent="0.25">
      <c r="A93" s="79">
        <v>187</v>
      </c>
      <c r="B93" s="42" t="s">
        <v>131</v>
      </c>
      <c r="C93" s="70" t="s">
        <v>3509</v>
      </c>
      <c r="D93" s="45" t="s">
        <v>113</v>
      </c>
      <c r="E93" s="45" t="s">
        <v>132</v>
      </c>
      <c r="F93" s="154">
        <v>5.7543424317617866</v>
      </c>
      <c r="G93" s="154">
        <v>8.5962005743317871</v>
      </c>
      <c r="H93" s="154">
        <v>8.5666666666666664</v>
      </c>
      <c r="I93" s="154" t="s">
        <v>4117</v>
      </c>
      <c r="J93" s="154" t="s">
        <v>4117</v>
      </c>
      <c r="K93" s="154" t="s">
        <v>4117</v>
      </c>
      <c r="L93" s="155">
        <v>8.3710371819960869</v>
      </c>
    </row>
    <row r="94" spans="1:12" ht="15" customHeight="1" x14ac:dyDescent="0.25">
      <c r="A94" s="79">
        <v>196</v>
      </c>
      <c r="B94" s="42" t="s">
        <v>138</v>
      </c>
      <c r="C94" s="70" t="s">
        <v>3525</v>
      </c>
      <c r="D94" s="45" t="s">
        <v>113</v>
      </c>
      <c r="E94" s="45" t="s">
        <v>139</v>
      </c>
      <c r="F94" s="154">
        <v>24.746930422919508</v>
      </c>
      <c r="G94" s="154">
        <v>3.2919937205651491</v>
      </c>
      <c r="H94" s="154">
        <v>9.451166810717373</v>
      </c>
      <c r="I94" s="154">
        <v>17.913486005089059</v>
      </c>
      <c r="J94" s="154">
        <v>14.171875</v>
      </c>
      <c r="K94" s="154">
        <v>10.42</v>
      </c>
      <c r="L94" s="155">
        <v>13.412645932141553</v>
      </c>
    </row>
    <row r="95" spans="1:12" ht="15" customHeight="1" x14ac:dyDescent="0.25">
      <c r="A95" s="79">
        <v>197</v>
      </c>
      <c r="B95" s="42" t="s">
        <v>4152</v>
      </c>
      <c r="C95" s="70" t="s">
        <v>3525</v>
      </c>
      <c r="D95" s="45" t="s">
        <v>113</v>
      </c>
      <c r="E95" s="45" t="s">
        <v>139</v>
      </c>
      <c r="F95" s="154">
        <v>9.2592213114754109</v>
      </c>
      <c r="G95" s="154">
        <v>13.06835531940882</v>
      </c>
      <c r="H95" s="154">
        <v>12.423475753295669</v>
      </c>
      <c r="I95" s="154">
        <v>9.6148700305810397</v>
      </c>
      <c r="J95" s="154" t="s">
        <v>4117</v>
      </c>
      <c r="K95" s="154" t="s">
        <v>4117</v>
      </c>
      <c r="L95" s="155">
        <v>12.169299700328766</v>
      </c>
    </row>
    <row r="96" spans="1:12" ht="15" customHeight="1" x14ac:dyDescent="0.25">
      <c r="A96" s="79">
        <v>198</v>
      </c>
      <c r="B96" s="42" t="s">
        <v>141</v>
      </c>
      <c r="C96" s="70" t="s">
        <v>3525</v>
      </c>
      <c r="D96" s="45" t="s">
        <v>113</v>
      </c>
      <c r="E96" s="45" t="s">
        <v>139</v>
      </c>
      <c r="F96" s="154">
        <v>16.638461538461538</v>
      </c>
      <c r="G96" s="154">
        <v>48</v>
      </c>
      <c r="H96" s="154" t="s">
        <v>4117</v>
      </c>
      <c r="I96" s="154" t="s">
        <v>4117</v>
      </c>
      <c r="J96" s="154" t="s">
        <v>4117</v>
      </c>
      <c r="K96" s="154" t="s">
        <v>4117</v>
      </c>
      <c r="L96" s="155">
        <v>33.011029411764703</v>
      </c>
    </row>
    <row r="97" spans="1:12" ht="15" customHeight="1" x14ac:dyDescent="0.25">
      <c r="A97" s="79">
        <v>199</v>
      </c>
      <c r="B97" s="42" t="s">
        <v>4153</v>
      </c>
      <c r="C97" s="70" t="s">
        <v>3532</v>
      </c>
      <c r="D97" s="45" t="s">
        <v>113</v>
      </c>
      <c r="E97" s="45" t="s">
        <v>143</v>
      </c>
      <c r="F97" s="154">
        <v>9.7368421052631575</v>
      </c>
      <c r="G97" s="154">
        <v>8.7103587962962976</v>
      </c>
      <c r="H97" s="154">
        <v>6.5635925671025461</v>
      </c>
      <c r="I97" s="154" t="s">
        <v>4117</v>
      </c>
      <c r="J97" s="154" t="s">
        <v>4117</v>
      </c>
      <c r="K97" s="154" t="s">
        <v>4117</v>
      </c>
      <c r="L97" s="155">
        <v>6.6618456486042694</v>
      </c>
    </row>
    <row r="98" spans="1:12" ht="15" customHeight="1" x14ac:dyDescent="0.25">
      <c r="A98" s="79">
        <v>201</v>
      </c>
      <c r="B98" s="42" t="s">
        <v>144</v>
      </c>
      <c r="C98" s="70" t="s">
        <v>3537</v>
      </c>
      <c r="D98" s="45" t="s">
        <v>113</v>
      </c>
      <c r="E98" s="45" t="s">
        <v>145</v>
      </c>
      <c r="F98" s="154">
        <v>8.8868613138686126</v>
      </c>
      <c r="G98" s="154">
        <v>11.679717143842703</v>
      </c>
      <c r="H98" s="154">
        <v>11.582331174838114</v>
      </c>
      <c r="I98" s="154">
        <v>5.0641025641025639</v>
      </c>
      <c r="J98" s="154" t="s">
        <v>4117</v>
      </c>
      <c r="K98" s="154" t="s">
        <v>4117</v>
      </c>
      <c r="L98" s="155">
        <v>10.69842406876791</v>
      </c>
    </row>
    <row r="99" spans="1:12" ht="15" customHeight="1" x14ac:dyDescent="0.25">
      <c r="A99" s="79">
        <v>204</v>
      </c>
      <c r="B99" s="42" t="s">
        <v>4154</v>
      </c>
      <c r="C99" s="70" t="s">
        <v>3540</v>
      </c>
      <c r="D99" s="45" t="s">
        <v>113</v>
      </c>
      <c r="E99" s="45" t="s">
        <v>148</v>
      </c>
      <c r="F99" s="154">
        <v>3.2881547910764368</v>
      </c>
      <c r="G99" s="154">
        <v>7.4514038672932292</v>
      </c>
      <c r="H99" s="154">
        <v>8.4606084967760324</v>
      </c>
      <c r="I99" s="154" t="s">
        <v>4117</v>
      </c>
      <c r="J99" s="154" t="s">
        <v>4117</v>
      </c>
      <c r="K99" s="154" t="s">
        <v>4117</v>
      </c>
      <c r="L99" s="155">
        <v>7.5800708496396947</v>
      </c>
    </row>
    <row r="100" spans="1:12" ht="15" customHeight="1" x14ac:dyDescent="0.25">
      <c r="A100" s="79">
        <v>209</v>
      </c>
      <c r="B100" s="42" t="s">
        <v>4155</v>
      </c>
      <c r="C100" s="70" t="s">
        <v>3557</v>
      </c>
      <c r="D100" s="45" t="s">
        <v>113</v>
      </c>
      <c r="E100" s="45" t="s">
        <v>150</v>
      </c>
      <c r="F100" s="154">
        <v>6.4035608308605338</v>
      </c>
      <c r="G100" s="154">
        <v>13.960702341137123</v>
      </c>
      <c r="H100" s="154">
        <v>25.758532423208191</v>
      </c>
      <c r="I100" s="154">
        <v>46.172182198705656</v>
      </c>
      <c r="J100" s="154" t="s">
        <v>4117</v>
      </c>
      <c r="K100" s="154" t="s">
        <v>4117</v>
      </c>
      <c r="L100" s="155">
        <v>15.495216772155581</v>
      </c>
    </row>
    <row r="101" spans="1:12" ht="15" customHeight="1" x14ac:dyDescent="0.25">
      <c r="A101" s="79">
        <v>216</v>
      </c>
      <c r="B101" s="42" t="s">
        <v>151</v>
      </c>
      <c r="C101" s="70" t="s">
        <v>3602</v>
      </c>
      <c r="D101" s="45" t="s">
        <v>152</v>
      </c>
      <c r="E101" s="45" t="s">
        <v>4156</v>
      </c>
      <c r="F101" s="154">
        <v>11.760490713139189</v>
      </c>
      <c r="G101" s="154">
        <v>12.383684896923867</v>
      </c>
      <c r="H101" s="154">
        <v>11.868767607940772</v>
      </c>
      <c r="I101" s="154">
        <v>14.185429423771394</v>
      </c>
      <c r="J101" s="154">
        <v>24.773809523809522</v>
      </c>
      <c r="K101" s="154" t="s">
        <v>4117</v>
      </c>
      <c r="L101" s="155">
        <v>12.15654802546087</v>
      </c>
    </row>
    <row r="102" spans="1:12" ht="15" customHeight="1" x14ac:dyDescent="0.25">
      <c r="A102" s="79">
        <v>219</v>
      </c>
      <c r="B102" s="42" t="s">
        <v>155</v>
      </c>
      <c r="C102" s="70" t="s">
        <v>3607</v>
      </c>
      <c r="D102" s="45" t="s">
        <v>152</v>
      </c>
      <c r="E102" s="45" t="s">
        <v>154</v>
      </c>
      <c r="F102" s="154">
        <v>13.950862349495607</v>
      </c>
      <c r="G102" s="154">
        <v>16.159335594210436</v>
      </c>
      <c r="H102" s="154">
        <v>14.468385087960669</v>
      </c>
      <c r="I102" s="154" t="s">
        <v>4117</v>
      </c>
      <c r="J102" s="154" t="s">
        <v>4117</v>
      </c>
      <c r="K102" s="154" t="s">
        <v>4117</v>
      </c>
      <c r="L102" s="155">
        <v>14.482799104733605</v>
      </c>
    </row>
    <row r="103" spans="1:12" ht="15" customHeight="1" x14ac:dyDescent="0.25">
      <c r="A103" s="79">
        <v>245</v>
      </c>
      <c r="B103" s="42" t="s">
        <v>7573</v>
      </c>
      <c r="C103" s="70" t="s">
        <v>3652</v>
      </c>
      <c r="D103" s="45" t="s">
        <v>159</v>
      </c>
      <c r="E103" s="45" t="s">
        <v>160</v>
      </c>
      <c r="F103" s="154">
        <v>14.166668779731145</v>
      </c>
      <c r="G103" s="154">
        <v>14.166666983900084</v>
      </c>
      <c r="H103" s="154">
        <v>14.166667252793236</v>
      </c>
      <c r="I103" s="154" t="s">
        <v>4117</v>
      </c>
      <c r="J103" s="154" t="s">
        <v>4117</v>
      </c>
      <c r="K103" s="154" t="s">
        <v>4117</v>
      </c>
      <c r="L103" s="155">
        <v>14.166668317582774</v>
      </c>
    </row>
    <row r="104" spans="1:12" ht="15" customHeight="1" x14ac:dyDescent="0.25">
      <c r="A104" s="79">
        <v>251</v>
      </c>
      <c r="B104" s="42" t="s">
        <v>4157</v>
      </c>
      <c r="C104" s="70" t="s">
        <v>3685</v>
      </c>
      <c r="D104" s="45" t="s">
        <v>162</v>
      </c>
      <c r="E104" s="45" t="s">
        <v>164</v>
      </c>
      <c r="F104" s="154">
        <v>4.8180751433568751</v>
      </c>
      <c r="G104" s="154">
        <v>3.4422124658933968</v>
      </c>
      <c r="H104" s="154">
        <v>8.3558930678844483</v>
      </c>
      <c r="I104" s="154" t="s">
        <v>4117</v>
      </c>
      <c r="J104" s="154" t="s">
        <v>4117</v>
      </c>
      <c r="K104" s="154" t="s">
        <v>4117</v>
      </c>
      <c r="L104" s="155">
        <v>4.4694792310444651</v>
      </c>
    </row>
    <row r="105" spans="1:12" ht="15" customHeight="1" x14ac:dyDescent="0.25">
      <c r="A105" s="79">
        <v>260</v>
      </c>
      <c r="B105" s="42" t="s">
        <v>165</v>
      </c>
      <c r="C105" s="70" t="s">
        <v>3703</v>
      </c>
      <c r="D105" s="45" t="s">
        <v>166</v>
      </c>
      <c r="E105" s="45" t="s">
        <v>167</v>
      </c>
      <c r="F105" s="154">
        <v>8.5473249223961911</v>
      </c>
      <c r="G105" s="154">
        <v>9.4654908727279867</v>
      </c>
      <c r="H105" s="154">
        <v>8.2232860743258023</v>
      </c>
      <c r="I105" s="154">
        <v>8.9268859735201307</v>
      </c>
      <c r="J105" s="154">
        <v>8.9645124981417386</v>
      </c>
      <c r="K105" s="154">
        <v>2.293679955673313</v>
      </c>
      <c r="L105" s="155">
        <v>8.8459010393901298</v>
      </c>
    </row>
    <row r="106" spans="1:12" ht="15" customHeight="1" x14ac:dyDescent="0.25">
      <c r="A106" s="79">
        <v>290</v>
      </c>
      <c r="B106" s="42" t="s">
        <v>176</v>
      </c>
      <c r="C106" s="70" t="s">
        <v>3827</v>
      </c>
      <c r="D106" s="45" t="s">
        <v>177</v>
      </c>
      <c r="E106" s="45" t="s">
        <v>178</v>
      </c>
      <c r="F106" s="154">
        <v>13.970160746943883</v>
      </c>
      <c r="G106" s="154">
        <v>10.210297283679171</v>
      </c>
      <c r="H106" s="154">
        <v>11.333333333333334</v>
      </c>
      <c r="I106" s="154">
        <v>26.399224806201552</v>
      </c>
      <c r="J106" s="154">
        <v>42.166666666666664</v>
      </c>
      <c r="K106" s="154" t="s">
        <v>4117</v>
      </c>
      <c r="L106" s="155">
        <v>11.622614128295945</v>
      </c>
    </row>
    <row r="107" spans="1:12" ht="15" customHeight="1" x14ac:dyDescent="0.25">
      <c r="A107" s="79">
        <v>295</v>
      </c>
      <c r="B107" s="42" t="s">
        <v>180</v>
      </c>
      <c r="C107" s="70" t="s">
        <v>3946</v>
      </c>
      <c r="D107" s="45" t="s">
        <v>86</v>
      </c>
      <c r="E107" s="45" t="s">
        <v>2948</v>
      </c>
      <c r="F107" s="154" t="s">
        <v>4117</v>
      </c>
      <c r="G107" s="154">
        <v>10.989873417721519</v>
      </c>
      <c r="H107" s="154" t="s">
        <v>4117</v>
      </c>
      <c r="I107" s="154" t="s">
        <v>4117</v>
      </c>
      <c r="J107" s="154" t="s">
        <v>4117</v>
      </c>
      <c r="K107" s="154" t="s">
        <v>4117</v>
      </c>
      <c r="L107" s="155">
        <v>10.989873417721519</v>
      </c>
    </row>
    <row r="108" spans="1:12" ht="15" customHeight="1" x14ac:dyDescent="0.25">
      <c r="A108" s="79">
        <v>312</v>
      </c>
      <c r="B108" s="42" t="s">
        <v>4158</v>
      </c>
      <c r="C108" s="70" t="s">
        <v>3735</v>
      </c>
      <c r="D108" s="45" t="s">
        <v>166</v>
      </c>
      <c r="E108" s="45" t="s">
        <v>4138</v>
      </c>
      <c r="F108" s="154">
        <v>3.4752257270986027</v>
      </c>
      <c r="G108" s="154">
        <v>10.193222466269217</v>
      </c>
      <c r="H108" s="154">
        <v>11.179520620820727</v>
      </c>
      <c r="I108" s="154" t="s">
        <v>4117</v>
      </c>
      <c r="J108" s="154" t="s">
        <v>4117</v>
      </c>
      <c r="K108" s="154" t="s">
        <v>4117</v>
      </c>
      <c r="L108" s="155">
        <v>6.5553047442442045</v>
      </c>
    </row>
    <row r="109" spans="1:12" ht="15" customHeight="1" x14ac:dyDescent="0.25">
      <c r="A109" s="79">
        <v>315</v>
      </c>
      <c r="B109" s="42" t="s">
        <v>7575</v>
      </c>
      <c r="C109" s="70" t="s">
        <v>3754</v>
      </c>
      <c r="D109" s="45" t="s">
        <v>166</v>
      </c>
      <c r="E109" s="45" t="s">
        <v>4159</v>
      </c>
      <c r="F109" s="154">
        <v>9.6948035358438496</v>
      </c>
      <c r="G109" s="154">
        <v>10.43003256593131</v>
      </c>
      <c r="H109" s="154">
        <v>13.249613601236476</v>
      </c>
      <c r="I109" s="154">
        <v>19.647058823529409</v>
      </c>
      <c r="J109" s="154" t="s">
        <v>4117</v>
      </c>
      <c r="K109" s="154" t="s">
        <v>4117</v>
      </c>
      <c r="L109" s="155">
        <v>10.179269895242145</v>
      </c>
    </row>
    <row r="110" spans="1:12" ht="15" customHeight="1" x14ac:dyDescent="0.25">
      <c r="A110" s="79">
        <v>320</v>
      </c>
      <c r="B110" s="42" t="s">
        <v>8119</v>
      </c>
      <c r="C110" s="70" t="s">
        <v>3768</v>
      </c>
      <c r="D110" s="45" t="s">
        <v>183</v>
      </c>
      <c r="E110" s="45" t="s">
        <v>4160</v>
      </c>
      <c r="F110" s="154">
        <v>13.863244270989693</v>
      </c>
      <c r="G110" s="154">
        <v>13.673387096774194</v>
      </c>
      <c r="H110" s="154">
        <v>15.130548302872063</v>
      </c>
      <c r="I110" s="154" t="s">
        <v>4117</v>
      </c>
      <c r="J110" s="154" t="s">
        <v>4117</v>
      </c>
      <c r="K110" s="154" t="s">
        <v>4117</v>
      </c>
      <c r="L110" s="155">
        <v>13.834096000000001</v>
      </c>
    </row>
    <row r="111" spans="1:12" ht="15" customHeight="1" x14ac:dyDescent="0.25">
      <c r="A111" s="79">
        <v>324</v>
      </c>
      <c r="B111" s="42" t="s">
        <v>185</v>
      </c>
      <c r="C111" s="70" t="s">
        <v>3788</v>
      </c>
      <c r="D111" s="45" t="s">
        <v>183</v>
      </c>
      <c r="E111" s="45" t="s">
        <v>186</v>
      </c>
      <c r="F111" s="154">
        <v>7.7078423968815786</v>
      </c>
      <c r="G111" s="154">
        <v>10.27717371444532</v>
      </c>
      <c r="H111" s="154">
        <v>12.047738452186467</v>
      </c>
      <c r="I111" s="154" t="s">
        <v>4117</v>
      </c>
      <c r="J111" s="154" t="s">
        <v>4117</v>
      </c>
      <c r="K111" s="154" t="s">
        <v>4117</v>
      </c>
      <c r="L111" s="155">
        <v>11.222489265331692</v>
      </c>
    </row>
    <row r="112" spans="1:12" ht="15" customHeight="1" x14ac:dyDescent="0.25">
      <c r="A112" s="79">
        <v>328</v>
      </c>
      <c r="B112" s="42" t="s">
        <v>188</v>
      </c>
      <c r="C112" s="70" t="s">
        <v>3803</v>
      </c>
      <c r="D112" s="45" t="s">
        <v>183</v>
      </c>
      <c r="E112" s="45" t="s">
        <v>4161</v>
      </c>
      <c r="F112" s="154">
        <v>13.971989377229402</v>
      </c>
      <c r="G112" s="154">
        <v>11.266381007234544</v>
      </c>
      <c r="H112" s="154">
        <v>14.349770203014071</v>
      </c>
      <c r="I112" s="154" t="s">
        <v>4117</v>
      </c>
      <c r="J112" s="154" t="s">
        <v>4117</v>
      </c>
      <c r="K112" s="154" t="s">
        <v>4117</v>
      </c>
      <c r="L112" s="155">
        <v>13.089891647040105</v>
      </c>
    </row>
    <row r="113" spans="1:12" ht="15" customHeight="1" x14ac:dyDescent="0.25">
      <c r="A113" s="79">
        <v>329</v>
      </c>
      <c r="B113" s="42" t="s">
        <v>189</v>
      </c>
      <c r="C113" s="70" t="s">
        <v>3805</v>
      </c>
      <c r="D113" s="45" t="s">
        <v>183</v>
      </c>
      <c r="E113" s="45" t="s">
        <v>190</v>
      </c>
      <c r="F113" s="154">
        <v>10.202708137820082</v>
      </c>
      <c r="G113" s="154" t="s">
        <v>4117</v>
      </c>
      <c r="H113" s="154" t="s">
        <v>4117</v>
      </c>
      <c r="I113" s="154" t="s">
        <v>4117</v>
      </c>
      <c r="J113" s="154" t="s">
        <v>4117</v>
      </c>
      <c r="K113" s="154" t="s">
        <v>4117</v>
      </c>
      <c r="L113" s="155">
        <v>10.202708137820082</v>
      </c>
    </row>
    <row r="114" spans="1:12" ht="15" customHeight="1" x14ac:dyDescent="0.25">
      <c r="A114" s="79">
        <v>330</v>
      </c>
      <c r="B114" s="42" t="s">
        <v>4162</v>
      </c>
      <c r="C114" s="70" t="s">
        <v>3808</v>
      </c>
      <c r="D114" s="45" t="s">
        <v>4163</v>
      </c>
      <c r="E114" s="45" t="s">
        <v>502</v>
      </c>
      <c r="F114" s="154">
        <v>11.90246098789253</v>
      </c>
      <c r="G114" s="154">
        <v>11.178892081893725</v>
      </c>
      <c r="H114" s="154">
        <v>21.4453125</v>
      </c>
      <c r="I114" s="154" t="s">
        <v>4117</v>
      </c>
      <c r="J114" s="154">
        <v>64.626024105580839</v>
      </c>
      <c r="K114" s="154" t="s">
        <v>4117</v>
      </c>
      <c r="L114" s="155">
        <v>12.553805990091941</v>
      </c>
    </row>
    <row r="115" spans="1:12" ht="15" customHeight="1" x14ac:dyDescent="0.25">
      <c r="A115" s="79">
        <v>330</v>
      </c>
      <c r="B115" s="42" t="s">
        <v>4162</v>
      </c>
      <c r="C115" s="70" t="s">
        <v>3810</v>
      </c>
      <c r="D115" s="45" t="s">
        <v>4163</v>
      </c>
      <c r="E115" s="45" t="s">
        <v>1135</v>
      </c>
      <c r="F115" s="154">
        <v>8.840575474712173</v>
      </c>
      <c r="G115" s="154">
        <v>9.0186203141545711</v>
      </c>
      <c r="H115" s="154">
        <v>9.7859531987833765</v>
      </c>
      <c r="I115" s="154">
        <v>14.307060197948219</v>
      </c>
      <c r="J115" s="154">
        <v>13.932128281530931</v>
      </c>
      <c r="K115" s="154">
        <v>17.207341758889417</v>
      </c>
      <c r="L115" s="155">
        <v>9.4871323164368171</v>
      </c>
    </row>
    <row r="116" spans="1:12" ht="15" customHeight="1" x14ac:dyDescent="0.25">
      <c r="A116" s="79">
        <v>330</v>
      </c>
      <c r="B116" s="42" t="s">
        <v>4162</v>
      </c>
      <c r="C116" s="70" t="s">
        <v>3812</v>
      </c>
      <c r="D116" s="45" t="s">
        <v>4163</v>
      </c>
      <c r="E116" s="45" t="s">
        <v>1642</v>
      </c>
      <c r="F116" s="154">
        <v>10.510079693541931</v>
      </c>
      <c r="G116" s="154">
        <v>10.203174522591681</v>
      </c>
      <c r="H116" s="154">
        <v>10.868548928213276</v>
      </c>
      <c r="I116" s="154">
        <v>11.925601750547045</v>
      </c>
      <c r="J116" s="154" t="s">
        <v>4117</v>
      </c>
      <c r="K116" s="154" t="s">
        <v>4117</v>
      </c>
      <c r="L116" s="155">
        <v>10.468869376155688</v>
      </c>
    </row>
    <row r="117" spans="1:12" ht="15" customHeight="1" x14ac:dyDescent="0.25">
      <c r="A117" s="79">
        <v>330</v>
      </c>
      <c r="B117" s="42" t="s">
        <v>4162</v>
      </c>
      <c r="C117" s="70" t="s">
        <v>3813</v>
      </c>
      <c r="D117" s="45" t="s">
        <v>4163</v>
      </c>
      <c r="E117" s="45" t="s">
        <v>4164</v>
      </c>
      <c r="F117" s="154">
        <v>10.354115819736215</v>
      </c>
      <c r="G117" s="154">
        <v>10.769655820653542</v>
      </c>
      <c r="H117" s="154">
        <v>12.236688690244851</v>
      </c>
      <c r="I117" s="154">
        <v>1.0588235294117647</v>
      </c>
      <c r="J117" s="154" t="s">
        <v>4117</v>
      </c>
      <c r="K117" s="154" t="s">
        <v>4117</v>
      </c>
      <c r="L117" s="155">
        <v>10.837262693188475</v>
      </c>
    </row>
    <row r="118" spans="1:12" ht="15" customHeight="1" x14ac:dyDescent="0.25">
      <c r="A118" s="79">
        <v>330</v>
      </c>
      <c r="B118" s="42" t="s">
        <v>4162</v>
      </c>
      <c r="C118" s="70" t="s">
        <v>3814</v>
      </c>
      <c r="D118" s="45" t="s">
        <v>4163</v>
      </c>
      <c r="E118" s="45" t="s">
        <v>2900</v>
      </c>
      <c r="F118" s="154">
        <v>13.044033273244118</v>
      </c>
      <c r="G118" s="154">
        <v>12.091480515126621</v>
      </c>
      <c r="H118" s="154">
        <v>10.230449855533729</v>
      </c>
      <c r="I118" s="154">
        <v>9.4643398957270453</v>
      </c>
      <c r="J118" s="154">
        <v>14.296659799923097</v>
      </c>
      <c r="K118" s="154">
        <v>22.34029724011209</v>
      </c>
      <c r="L118" s="155">
        <v>12.156945900212056</v>
      </c>
    </row>
    <row r="119" spans="1:12" ht="15" customHeight="1" x14ac:dyDescent="0.25">
      <c r="A119" s="79">
        <v>330</v>
      </c>
      <c r="B119" s="42" t="s">
        <v>4162</v>
      </c>
      <c r="C119" s="70" t="s">
        <v>3815</v>
      </c>
      <c r="D119" s="45" t="s">
        <v>4163</v>
      </c>
      <c r="E119" s="45" t="s">
        <v>2899</v>
      </c>
      <c r="F119" s="154">
        <v>9.2592371826723241</v>
      </c>
      <c r="G119" s="154">
        <v>10.449044370167822</v>
      </c>
      <c r="H119" s="154">
        <v>11.160567387264674</v>
      </c>
      <c r="I119" s="154">
        <v>8.3219415666090573</v>
      </c>
      <c r="J119" s="154">
        <v>33.712895377128959</v>
      </c>
      <c r="K119" s="154">
        <v>30.59640566406657</v>
      </c>
      <c r="L119" s="155">
        <v>10.232854661729588</v>
      </c>
    </row>
    <row r="120" spans="1:12" ht="15" customHeight="1" x14ac:dyDescent="0.25">
      <c r="A120" s="79">
        <v>330</v>
      </c>
      <c r="B120" s="42" t="s">
        <v>4162</v>
      </c>
      <c r="C120" s="70" t="s">
        <v>3816</v>
      </c>
      <c r="D120" s="45" t="s">
        <v>4163</v>
      </c>
      <c r="E120" s="45" t="s">
        <v>2671</v>
      </c>
      <c r="F120" s="154">
        <v>14.820871795554321</v>
      </c>
      <c r="G120" s="154">
        <v>13.90543093000645</v>
      </c>
      <c r="H120" s="154">
        <v>18.697368421052634</v>
      </c>
      <c r="I120" s="154">
        <v>10.333333333333334</v>
      </c>
      <c r="J120" s="154" t="s">
        <v>4117</v>
      </c>
      <c r="K120" s="154" t="s">
        <v>4117</v>
      </c>
      <c r="L120" s="155">
        <v>14.741840732944089</v>
      </c>
    </row>
    <row r="121" spans="1:12" ht="15" customHeight="1" x14ac:dyDescent="0.25">
      <c r="A121" s="79">
        <v>330</v>
      </c>
      <c r="B121" s="42" t="s">
        <v>4162</v>
      </c>
      <c r="C121" s="70" t="s">
        <v>3817</v>
      </c>
      <c r="D121" s="45" t="s">
        <v>4163</v>
      </c>
      <c r="E121" s="45" t="s">
        <v>2898</v>
      </c>
      <c r="F121" s="154">
        <v>9.1694630051411963</v>
      </c>
      <c r="G121" s="154">
        <v>10.655840046463064</v>
      </c>
      <c r="H121" s="154">
        <v>10.408795231455045</v>
      </c>
      <c r="I121" s="154">
        <v>20.935897435897434</v>
      </c>
      <c r="J121" s="154">
        <v>13.861111111111111</v>
      </c>
      <c r="K121" s="154">
        <v>13.838709677419354</v>
      </c>
      <c r="L121" s="155">
        <v>10.382079735334139</v>
      </c>
    </row>
    <row r="122" spans="1:12" ht="15" customHeight="1" x14ac:dyDescent="0.25">
      <c r="A122" s="79">
        <v>330</v>
      </c>
      <c r="B122" s="42" t="s">
        <v>4162</v>
      </c>
      <c r="C122" s="70" t="s">
        <v>3818</v>
      </c>
      <c r="D122" s="45" t="s">
        <v>4163</v>
      </c>
      <c r="E122" s="45" t="s">
        <v>2567</v>
      </c>
      <c r="F122" s="154">
        <v>12.894431581431419</v>
      </c>
      <c r="G122" s="154">
        <v>12.115002117752072</v>
      </c>
      <c r="H122" s="154">
        <v>14.113978613697384</v>
      </c>
      <c r="I122" s="154">
        <v>11.327922077922077</v>
      </c>
      <c r="J122" s="154">
        <v>35.227653132929852</v>
      </c>
      <c r="K122" s="154">
        <v>1.7200314657366602</v>
      </c>
      <c r="L122" s="155">
        <v>12.450034059261956</v>
      </c>
    </row>
    <row r="123" spans="1:12" ht="15" customHeight="1" x14ac:dyDescent="0.25">
      <c r="A123" s="79">
        <v>332</v>
      </c>
      <c r="B123" s="42" t="s">
        <v>194</v>
      </c>
      <c r="C123" s="70" t="s">
        <v>3820</v>
      </c>
      <c r="D123" s="45" t="s">
        <v>177</v>
      </c>
      <c r="E123" s="45" t="s">
        <v>4165</v>
      </c>
      <c r="F123" s="154">
        <v>9.948638400551534</v>
      </c>
      <c r="G123" s="154">
        <v>10.785975928833073</v>
      </c>
      <c r="H123" s="154">
        <v>11.163150955833883</v>
      </c>
      <c r="I123" s="154">
        <v>11.046568627450981</v>
      </c>
      <c r="J123" s="154" t="s">
        <v>4117</v>
      </c>
      <c r="K123" s="154" t="s">
        <v>4117</v>
      </c>
      <c r="L123" s="155">
        <v>10.836520076481836</v>
      </c>
    </row>
    <row r="124" spans="1:12" ht="15" customHeight="1" x14ac:dyDescent="0.25">
      <c r="A124" s="79">
        <v>333</v>
      </c>
      <c r="B124" s="42" t="s">
        <v>7578</v>
      </c>
      <c r="C124" s="70" t="s">
        <v>3819</v>
      </c>
      <c r="D124" s="45" t="s">
        <v>177</v>
      </c>
      <c r="E124" s="45" t="s">
        <v>324</v>
      </c>
      <c r="F124" s="154" t="s">
        <v>4117</v>
      </c>
      <c r="G124" s="154" t="s">
        <v>4117</v>
      </c>
      <c r="H124" s="154" t="s">
        <v>4117</v>
      </c>
      <c r="I124" s="154">
        <v>12.333333333333332</v>
      </c>
      <c r="J124" s="154">
        <v>15.740138067061144</v>
      </c>
      <c r="K124" s="154">
        <v>17.43566176470588</v>
      </c>
      <c r="L124" s="155">
        <v>14.661937965857179</v>
      </c>
    </row>
    <row r="125" spans="1:12" ht="15" customHeight="1" x14ac:dyDescent="0.25">
      <c r="A125" s="79">
        <v>333</v>
      </c>
      <c r="B125" s="42" t="s">
        <v>7578</v>
      </c>
      <c r="C125" s="70" t="s">
        <v>3823</v>
      </c>
      <c r="D125" s="45" t="s">
        <v>177</v>
      </c>
      <c r="E125" s="45" t="s">
        <v>195</v>
      </c>
      <c r="F125" s="154">
        <v>7.0400460962258711</v>
      </c>
      <c r="G125" s="154">
        <v>9.9104113763331654</v>
      </c>
      <c r="H125" s="154">
        <v>8.2926751350117893</v>
      </c>
      <c r="I125" s="154">
        <v>8.5257197434847853</v>
      </c>
      <c r="J125" s="154">
        <v>14.560913705583754</v>
      </c>
      <c r="K125" s="154">
        <v>16.020833333333332</v>
      </c>
      <c r="L125" s="155">
        <v>8.4308352625432796</v>
      </c>
    </row>
    <row r="126" spans="1:12" ht="15" customHeight="1" x14ac:dyDescent="0.25">
      <c r="A126" s="79">
        <v>334</v>
      </c>
      <c r="B126" s="42" t="s">
        <v>4166</v>
      </c>
      <c r="C126" s="70" t="s">
        <v>3824</v>
      </c>
      <c r="D126" s="45" t="s">
        <v>177</v>
      </c>
      <c r="E126" s="45" t="s">
        <v>4167</v>
      </c>
      <c r="F126" s="154">
        <v>8.6806599343966671</v>
      </c>
      <c r="G126" s="154">
        <v>8.2449627673329822</v>
      </c>
      <c r="H126" s="154">
        <v>9.2938532397166735</v>
      </c>
      <c r="I126" s="154">
        <v>48.928052468156785</v>
      </c>
      <c r="J126" s="154" t="s">
        <v>4117</v>
      </c>
      <c r="K126" s="154" t="s">
        <v>4117</v>
      </c>
      <c r="L126" s="155">
        <v>8.6215225863846783</v>
      </c>
    </row>
    <row r="127" spans="1:12" ht="15" customHeight="1" x14ac:dyDescent="0.25">
      <c r="A127" s="79">
        <v>335</v>
      </c>
      <c r="B127" s="42" t="s">
        <v>7579</v>
      </c>
      <c r="C127" s="70" t="s">
        <v>3825</v>
      </c>
      <c r="D127" s="45" t="s">
        <v>177</v>
      </c>
      <c r="E127" s="45" t="s">
        <v>197</v>
      </c>
      <c r="F127" s="154">
        <v>7.720580474934037</v>
      </c>
      <c r="G127" s="154">
        <v>10.267890191239974</v>
      </c>
      <c r="H127" s="154">
        <v>11.027149321266968</v>
      </c>
      <c r="I127" s="154">
        <v>19.5</v>
      </c>
      <c r="J127" s="154" t="s">
        <v>4117</v>
      </c>
      <c r="K127" s="154" t="s">
        <v>4117</v>
      </c>
      <c r="L127" s="155">
        <v>9.7684403669724755</v>
      </c>
    </row>
    <row r="128" spans="1:12" ht="15" customHeight="1" x14ac:dyDescent="0.25">
      <c r="A128" s="79">
        <v>337</v>
      </c>
      <c r="B128" s="42" t="s">
        <v>7580</v>
      </c>
      <c r="C128" s="70" t="s">
        <v>3828</v>
      </c>
      <c r="D128" s="45" t="s">
        <v>177</v>
      </c>
      <c r="E128" s="45" t="s">
        <v>4168</v>
      </c>
      <c r="F128" s="154">
        <v>11.396675651392634</v>
      </c>
      <c r="G128" s="154">
        <v>10.567898581865062</v>
      </c>
      <c r="H128" s="154">
        <v>12.003823604384399</v>
      </c>
      <c r="I128" s="154">
        <v>20.649769585253459</v>
      </c>
      <c r="J128" s="154" t="s">
        <v>4117</v>
      </c>
      <c r="K128" s="154" t="s">
        <v>4117</v>
      </c>
      <c r="L128" s="155">
        <v>11.184573178512187</v>
      </c>
    </row>
    <row r="129" spans="1:12" ht="15" customHeight="1" x14ac:dyDescent="0.25">
      <c r="A129" s="79">
        <v>338</v>
      </c>
      <c r="B129" s="42" t="s">
        <v>198</v>
      </c>
      <c r="C129" s="70" t="s">
        <v>3830</v>
      </c>
      <c r="D129" s="45" t="s">
        <v>177</v>
      </c>
      <c r="E129" s="45" t="s">
        <v>4169</v>
      </c>
      <c r="F129" s="154" t="s">
        <v>4117</v>
      </c>
      <c r="G129" s="154" t="s">
        <v>4117</v>
      </c>
      <c r="H129" s="154" t="s">
        <v>4117</v>
      </c>
      <c r="I129" s="154">
        <v>66.539818736259534</v>
      </c>
      <c r="J129" s="154" t="s">
        <v>4117</v>
      </c>
      <c r="K129" s="154" t="s">
        <v>4117</v>
      </c>
      <c r="L129" s="155">
        <v>66.539818736259534</v>
      </c>
    </row>
    <row r="130" spans="1:12" ht="15" customHeight="1" x14ac:dyDescent="0.25">
      <c r="A130" s="79">
        <v>341</v>
      </c>
      <c r="B130" s="42" t="s">
        <v>199</v>
      </c>
      <c r="C130" s="70" t="s">
        <v>3833</v>
      </c>
      <c r="D130" s="45" t="s">
        <v>200</v>
      </c>
      <c r="E130" s="45" t="s">
        <v>201</v>
      </c>
      <c r="F130" s="154">
        <v>12.142136278765628</v>
      </c>
      <c r="G130" s="154">
        <v>12.766942181588277</v>
      </c>
      <c r="H130" s="154">
        <v>12.191309410550366</v>
      </c>
      <c r="I130" s="154">
        <v>11.885263940981371</v>
      </c>
      <c r="J130" s="154">
        <v>12.255900994426838</v>
      </c>
      <c r="K130" s="154">
        <v>13.661468068371153</v>
      </c>
      <c r="L130" s="155">
        <v>12.252638857247915</v>
      </c>
    </row>
    <row r="131" spans="1:12" ht="15" customHeight="1" x14ac:dyDescent="0.25">
      <c r="A131" s="79">
        <v>341</v>
      </c>
      <c r="B131" s="42" t="s">
        <v>199</v>
      </c>
      <c r="C131" s="70" t="s">
        <v>3865</v>
      </c>
      <c r="D131" s="45" t="s">
        <v>200</v>
      </c>
      <c r="E131" s="45" t="s">
        <v>2578</v>
      </c>
      <c r="F131" s="154">
        <v>13.565208853155902</v>
      </c>
      <c r="G131" s="154">
        <v>12.693546968968709</v>
      </c>
      <c r="H131" s="154">
        <v>11.457440331441953</v>
      </c>
      <c r="I131" s="154">
        <v>12.082680206391545</v>
      </c>
      <c r="J131" s="154">
        <v>12.97227542436533</v>
      </c>
      <c r="K131" s="154">
        <v>19.798700126376602</v>
      </c>
      <c r="L131" s="155">
        <v>12.420345068629313</v>
      </c>
    </row>
    <row r="132" spans="1:12" ht="15" customHeight="1" x14ac:dyDescent="0.25">
      <c r="A132" s="79">
        <v>341</v>
      </c>
      <c r="B132" s="42" t="s">
        <v>199</v>
      </c>
      <c r="C132" s="70" t="s">
        <v>3868</v>
      </c>
      <c r="D132" s="45" t="s">
        <v>200</v>
      </c>
      <c r="E132" s="45" t="s">
        <v>4170</v>
      </c>
      <c r="F132" s="154">
        <v>12.858118676377144</v>
      </c>
      <c r="G132" s="154">
        <v>11.636896491593212</v>
      </c>
      <c r="H132" s="154">
        <v>11.07050415001537</v>
      </c>
      <c r="I132" s="154">
        <v>12.149170031404218</v>
      </c>
      <c r="J132" s="154">
        <v>29.771739130434781</v>
      </c>
      <c r="K132" s="154">
        <v>33.885416666666664</v>
      </c>
      <c r="L132" s="155">
        <v>11.667054449141752</v>
      </c>
    </row>
    <row r="133" spans="1:12" ht="15" customHeight="1" x14ac:dyDescent="0.25">
      <c r="A133" s="79">
        <v>346</v>
      </c>
      <c r="B133" s="42" t="s">
        <v>7581</v>
      </c>
      <c r="C133" s="70" t="s">
        <v>3840</v>
      </c>
      <c r="D133" s="45" t="s">
        <v>200</v>
      </c>
      <c r="E133" s="45" t="s">
        <v>202</v>
      </c>
      <c r="F133" s="154">
        <v>11.609245409812244</v>
      </c>
      <c r="G133" s="154">
        <v>11.721304621572301</v>
      </c>
      <c r="H133" s="154">
        <v>10.122376685678629</v>
      </c>
      <c r="I133" s="154" t="s">
        <v>4117</v>
      </c>
      <c r="J133" s="154" t="s">
        <v>4117</v>
      </c>
      <c r="K133" s="154" t="s">
        <v>4117</v>
      </c>
      <c r="L133" s="155">
        <v>11.594473098955349</v>
      </c>
    </row>
    <row r="134" spans="1:12" ht="15" customHeight="1" x14ac:dyDescent="0.25">
      <c r="A134" s="79">
        <v>347</v>
      </c>
      <c r="B134" s="42" t="s">
        <v>7582</v>
      </c>
      <c r="C134" s="70" t="s">
        <v>3844</v>
      </c>
      <c r="D134" s="45" t="s">
        <v>200</v>
      </c>
      <c r="E134" s="45" t="s">
        <v>203</v>
      </c>
      <c r="F134" s="154">
        <v>12.387734101667009</v>
      </c>
      <c r="G134" s="154">
        <v>13.755528255528256</v>
      </c>
      <c r="H134" s="154">
        <v>17.504780114722752</v>
      </c>
      <c r="I134" s="154" t="s">
        <v>4117</v>
      </c>
      <c r="J134" s="154" t="s">
        <v>4117</v>
      </c>
      <c r="K134" s="154" t="s">
        <v>4117</v>
      </c>
      <c r="L134" s="155">
        <v>13.259839187473551</v>
      </c>
    </row>
    <row r="135" spans="1:12" ht="15" customHeight="1" x14ac:dyDescent="0.25">
      <c r="A135" s="79">
        <v>350</v>
      </c>
      <c r="B135" s="42" t="s">
        <v>4171</v>
      </c>
      <c r="C135" s="70" t="s">
        <v>3873</v>
      </c>
      <c r="D135" s="45" t="s">
        <v>200</v>
      </c>
      <c r="E135" s="45" t="s">
        <v>206</v>
      </c>
      <c r="F135" s="154">
        <v>7.820603384841796</v>
      </c>
      <c r="G135" s="154">
        <v>9.6768957082499441</v>
      </c>
      <c r="H135" s="154">
        <v>8.3361702127659587</v>
      </c>
      <c r="I135" s="154" t="s">
        <v>4117</v>
      </c>
      <c r="J135" s="154" t="s">
        <v>4117</v>
      </c>
      <c r="K135" s="154" t="s">
        <v>4117</v>
      </c>
      <c r="L135" s="155">
        <v>8.2828293854382711</v>
      </c>
    </row>
    <row r="136" spans="1:12" ht="15" customHeight="1" x14ac:dyDescent="0.25">
      <c r="A136" s="79">
        <v>352</v>
      </c>
      <c r="B136" s="42" t="s">
        <v>7584</v>
      </c>
      <c r="C136" s="70" t="s">
        <v>3884</v>
      </c>
      <c r="D136" s="45" t="s">
        <v>200</v>
      </c>
      <c r="E136" s="45" t="s">
        <v>207</v>
      </c>
      <c r="F136" s="154">
        <v>6.8033740546829558</v>
      </c>
      <c r="G136" s="154">
        <v>11.043379513967748</v>
      </c>
      <c r="H136" s="154">
        <v>11.573629081947011</v>
      </c>
      <c r="I136" s="154" t="s">
        <v>4117</v>
      </c>
      <c r="J136" s="154" t="s">
        <v>4117</v>
      </c>
      <c r="K136" s="154">
        <v>38.44929241833146</v>
      </c>
      <c r="L136" s="155">
        <v>10.387343261398676</v>
      </c>
    </row>
    <row r="137" spans="1:12" ht="15" customHeight="1" x14ac:dyDescent="0.25">
      <c r="A137" s="79">
        <v>354</v>
      </c>
      <c r="B137" s="42" t="s">
        <v>8120</v>
      </c>
      <c r="C137" s="70" t="s">
        <v>3898</v>
      </c>
      <c r="D137" s="45" t="s">
        <v>200</v>
      </c>
      <c r="E137" s="45" t="s">
        <v>73</v>
      </c>
      <c r="F137" s="154">
        <v>13.68253351972081</v>
      </c>
      <c r="G137" s="154">
        <v>11.343471064358441</v>
      </c>
      <c r="H137" s="154">
        <v>11.129538774981206</v>
      </c>
      <c r="I137" s="154">
        <v>15.058294435073579</v>
      </c>
      <c r="J137" s="154" t="s">
        <v>4117</v>
      </c>
      <c r="K137" s="154" t="s">
        <v>4117</v>
      </c>
      <c r="L137" s="155">
        <v>11.482265065591287</v>
      </c>
    </row>
    <row r="138" spans="1:12" ht="15" customHeight="1" x14ac:dyDescent="0.25">
      <c r="A138" s="79">
        <v>369</v>
      </c>
      <c r="B138" s="42" t="s">
        <v>209</v>
      </c>
      <c r="C138" s="70" t="s">
        <v>3946</v>
      </c>
      <c r="D138" s="45" t="s">
        <v>86</v>
      </c>
      <c r="E138" s="45" t="s">
        <v>2948</v>
      </c>
      <c r="F138" s="154">
        <v>20</v>
      </c>
      <c r="G138" s="154">
        <v>20.000000000000004</v>
      </c>
      <c r="H138" s="154" t="s">
        <v>4117</v>
      </c>
      <c r="I138" s="154" t="s">
        <v>4117</v>
      </c>
      <c r="J138" s="154" t="s">
        <v>4117</v>
      </c>
      <c r="K138" s="154" t="s">
        <v>4117</v>
      </c>
      <c r="L138" s="155">
        <v>20.000000000000004</v>
      </c>
    </row>
    <row r="139" spans="1:12" ht="15" customHeight="1" x14ac:dyDescent="0.25">
      <c r="A139" s="79">
        <v>400</v>
      </c>
      <c r="B139" s="42" t="s">
        <v>7585</v>
      </c>
      <c r="C139" s="70" t="s">
        <v>3460</v>
      </c>
      <c r="D139" s="45" t="s">
        <v>113</v>
      </c>
      <c r="E139" s="45" t="s">
        <v>4172</v>
      </c>
      <c r="F139" s="154">
        <v>5.212662337662338</v>
      </c>
      <c r="G139" s="154">
        <v>7.2900647948164154</v>
      </c>
      <c r="H139" s="154">
        <v>7.35</v>
      </c>
      <c r="I139" s="154" t="s">
        <v>4117</v>
      </c>
      <c r="J139" s="154" t="s">
        <v>4117</v>
      </c>
      <c r="K139" s="154" t="s">
        <v>4117</v>
      </c>
      <c r="L139" s="155">
        <v>6.7169811320754729</v>
      </c>
    </row>
    <row r="140" spans="1:12" ht="15" customHeight="1" x14ac:dyDescent="0.25">
      <c r="A140" s="79">
        <v>403</v>
      </c>
      <c r="B140" s="42" t="s">
        <v>7586</v>
      </c>
      <c r="C140" s="70" t="s">
        <v>3476</v>
      </c>
      <c r="D140" s="45" t="s">
        <v>113</v>
      </c>
      <c r="E140" s="45" t="s">
        <v>4147</v>
      </c>
      <c r="F140" s="154">
        <v>9.9296179525222552</v>
      </c>
      <c r="G140" s="154">
        <v>10.302522053617558</v>
      </c>
      <c r="H140" s="154">
        <v>8.7715200347250484</v>
      </c>
      <c r="I140" s="154">
        <v>7.8230689557191164</v>
      </c>
      <c r="J140" s="154">
        <v>8.4639443093628213</v>
      </c>
      <c r="K140" s="154">
        <v>9.2924126172208013</v>
      </c>
      <c r="L140" s="155">
        <v>8.694569425216633</v>
      </c>
    </row>
    <row r="141" spans="1:12" ht="15" customHeight="1" x14ac:dyDescent="0.25">
      <c r="A141" s="79">
        <v>412</v>
      </c>
      <c r="B141" s="42" t="s">
        <v>211</v>
      </c>
      <c r="C141" s="70" t="s">
        <v>3323</v>
      </c>
      <c r="D141" s="45" t="s">
        <v>29</v>
      </c>
      <c r="E141" s="45" t="s">
        <v>212</v>
      </c>
      <c r="F141" s="154">
        <v>8.5950245185982528</v>
      </c>
      <c r="G141" s="154">
        <v>8.6628216002261809</v>
      </c>
      <c r="H141" s="154">
        <v>10.324301001035556</v>
      </c>
      <c r="I141" s="154" t="s">
        <v>4117</v>
      </c>
      <c r="J141" s="154">
        <v>10.567073170731707</v>
      </c>
      <c r="K141" s="154">
        <v>42.920792079207921</v>
      </c>
      <c r="L141" s="155">
        <v>9.2828278081902127</v>
      </c>
    </row>
    <row r="142" spans="1:12" ht="15" customHeight="1" x14ac:dyDescent="0.25">
      <c r="A142" s="79">
        <v>425</v>
      </c>
      <c r="B142" s="42" t="s">
        <v>4173</v>
      </c>
      <c r="C142" s="70" t="s">
        <v>3964</v>
      </c>
      <c r="D142" s="45" t="s">
        <v>86</v>
      </c>
      <c r="E142" s="45" t="s">
        <v>218</v>
      </c>
      <c r="F142" s="154">
        <v>13.291779864938292</v>
      </c>
      <c r="G142" s="154">
        <v>13.461525285830515</v>
      </c>
      <c r="H142" s="154">
        <v>13.276642780911724</v>
      </c>
      <c r="I142" s="154" t="s">
        <v>4117</v>
      </c>
      <c r="J142" s="154" t="s">
        <v>4117</v>
      </c>
      <c r="K142" s="154" t="s">
        <v>4117</v>
      </c>
      <c r="L142" s="155">
        <v>13.368075535924142</v>
      </c>
    </row>
    <row r="143" spans="1:12" ht="15" customHeight="1" x14ac:dyDescent="0.25">
      <c r="A143" s="79">
        <v>426</v>
      </c>
      <c r="B143" s="42" t="s">
        <v>219</v>
      </c>
      <c r="C143" s="70" t="s">
        <v>3965</v>
      </c>
      <c r="D143" s="45" t="s">
        <v>86</v>
      </c>
      <c r="E143" s="45" t="s">
        <v>220</v>
      </c>
      <c r="F143" s="154">
        <v>14.375983113058542</v>
      </c>
      <c r="G143" s="154">
        <v>13.683826369467731</v>
      </c>
      <c r="H143" s="154">
        <v>15.063657233250666</v>
      </c>
      <c r="I143" s="154">
        <v>9.1274664814035109</v>
      </c>
      <c r="J143" s="154">
        <v>16.096246903844165</v>
      </c>
      <c r="K143" s="154" t="s">
        <v>4117</v>
      </c>
      <c r="L143" s="155">
        <v>14.054409619891345</v>
      </c>
    </row>
    <row r="144" spans="1:12" ht="15" customHeight="1" x14ac:dyDescent="0.25">
      <c r="A144" s="79">
        <v>429</v>
      </c>
      <c r="B144" s="42" t="s">
        <v>7588</v>
      </c>
      <c r="C144" s="70" t="s">
        <v>3970</v>
      </c>
      <c r="D144" s="45" t="s">
        <v>86</v>
      </c>
      <c r="E144" s="45" t="s">
        <v>4174</v>
      </c>
      <c r="F144" s="154">
        <v>10.004048924504428</v>
      </c>
      <c r="G144" s="154">
        <v>10.088859824588397</v>
      </c>
      <c r="H144" s="154">
        <v>10.53089567259309</v>
      </c>
      <c r="I144" s="154">
        <v>10.348513126788603</v>
      </c>
      <c r="J144" s="154" t="s">
        <v>4117</v>
      </c>
      <c r="K144" s="154" t="s">
        <v>4117</v>
      </c>
      <c r="L144" s="155">
        <v>10.229069561626055</v>
      </c>
    </row>
    <row r="145" spans="1:12" ht="15" customHeight="1" x14ac:dyDescent="0.25">
      <c r="A145" s="79">
        <v>431</v>
      </c>
      <c r="B145" s="42" t="s">
        <v>7589</v>
      </c>
      <c r="C145" s="70" t="s">
        <v>3972</v>
      </c>
      <c r="D145" s="45" t="s">
        <v>86</v>
      </c>
      <c r="E145" s="45" t="s">
        <v>221</v>
      </c>
      <c r="F145" s="154">
        <v>11.75472260040844</v>
      </c>
      <c r="G145" s="154">
        <v>12.984658238697236</v>
      </c>
      <c r="H145" s="154">
        <v>12.183636548429719</v>
      </c>
      <c r="I145" s="154">
        <v>15.587441370728438</v>
      </c>
      <c r="J145" s="154">
        <v>11.830689029918403</v>
      </c>
      <c r="K145" s="154">
        <v>39.223118279569896</v>
      </c>
      <c r="L145" s="155">
        <v>12.75384177034856</v>
      </c>
    </row>
    <row r="146" spans="1:12" ht="15" customHeight="1" x14ac:dyDescent="0.25">
      <c r="A146" s="79">
        <v>434</v>
      </c>
      <c r="B146" s="42" t="s">
        <v>7590</v>
      </c>
      <c r="C146" s="70" t="s">
        <v>3980</v>
      </c>
      <c r="D146" s="45" t="s">
        <v>86</v>
      </c>
      <c r="E146" s="45" t="s">
        <v>4175</v>
      </c>
      <c r="F146" s="154">
        <v>12.209555009436707</v>
      </c>
      <c r="G146" s="154">
        <v>11.758936870915994</v>
      </c>
      <c r="H146" s="154">
        <v>11.824933063912717</v>
      </c>
      <c r="I146" s="154">
        <v>37.771007363915849</v>
      </c>
      <c r="J146" s="154" t="s">
        <v>4117</v>
      </c>
      <c r="K146" s="154" t="s">
        <v>4117</v>
      </c>
      <c r="L146" s="155">
        <v>11.943005907359561</v>
      </c>
    </row>
    <row r="147" spans="1:12" ht="15" customHeight="1" x14ac:dyDescent="0.25">
      <c r="A147" s="79">
        <v>443</v>
      </c>
      <c r="B147" s="42" t="s">
        <v>4176</v>
      </c>
      <c r="C147" s="70" t="s">
        <v>3994</v>
      </c>
      <c r="D147" s="45" t="s">
        <v>225</v>
      </c>
      <c r="E147" s="45" t="s">
        <v>4177</v>
      </c>
      <c r="F147" s="154">
        <v>11.596108269926406</v>
      </c>
      <c r="G147" s="154">
        <v>11.052018599800096</v>
      </c>
      <c r="H147" s="154">
        <v>11.142655864741105</v>
      </c>
      <c r="I147" s="154">
        <v>8.5833333333333339</v>
      </c>
      <c r="J147" s="154" t="s">
        <v>4117</v>
      </c>
      <c r="K147" s="154" t="s">
        <v>4117</v>
      </c>
      <c r="L147" s="155">
        <v>11.186568705556049</v>
      </c>
    </row>
    <row r="148" spans="1:12" ht="15" customHeight="1" x14ac:dyDescent="0.25">
      <c r="A148" s="79">
        <v>443</v>
      </c>
      <c r="B148" s="42" t="s">
        <v>4176</v>
      </c>
      <c r="C148" s="70" t="s">
        <v>3995</v>
      </c>
      <c r="D148" s="45" t="s">
        <v>225</v>
      </c>
      <c r="E148" s="45" t="s">
        <v>4178</v>
      </c>
      <c r="F148" s="154">
        <v>11.547844162810971</v>
      </c>
      <c r="G148" s="154">
        <v>11.898795905075234</v>
      </c>
      <c r="H148" s="154">
        <v>15.280202112999543</v>
      </c>
      <c r="I148" s="154">
        <v>22.079646017699115</v>
      </c>
      <c r="J148" s="154" t="s">
        <v>4117</v>
      </c>
      <c r="K148" s="154" t="s">
        <v>4117</v>
      </c>
      <c r="L148" s="155">
        <v>11.941322228276379</v>
      </c>
    </row>
    <row r="149" spans="1:12" ht="15" customHeight="1" x14ac:dyDescent="0.25">
      <c r="A149" s="79">
        <v>443</v>
      </c>
      <c r="B149" s="42" t="s">
        <v>4176</v>
      </c>
      <c r="C149" s="70" t="s">
        <v>3996</v>
      </c>
      <c r="D149" s="45" t="s">
        <v>225</v>
      </c>
      <c r="E149" s="45" t="s">
        <v>1821</v>
      </c>
      <c r="F149" s="154">
        <v>12.72788926566235</v>
      </c>
      <c r="G149" s="154">
        <v>12.582309852949276</v>
      </c>
      <c r="H149" s="154">
        <v>15.087676438653638</v>
      </c>
      <c r="I149" s="154">
        <v>60.426470588235297</v>
      </c>
      <c r="J149" s="154">
        <v>7.5439081625198439</v>
      </c>
      <c r="K149" s="154" t="s">
        <v>4117</v>
      </c>
      <c r="L149" s="155">
        <v>13.120399712779061</v>
      </c>
    </row>
    <row r="150" spans="1:12" ht="15" customHeight="1" x14ac:dyDescent="0.25">
      <c r="A150" s="79">
        <v>443</v>
      </c>
      <c r="B150" s="42" t="s">
        <v>4176</v>
      </c>
      <c r="C150" s="70" t="s">
        <v>3997</v>
      </c>
      <c r="D150" s="45" t="s">
        <v>225</v>
      </c>
      <c r="E150" s="45" t="s">
        <v>1158</v>
      </c>
      <c r="F150" s="154">
        <v>10.076497232008052</v>
      </c>
      <c r="G150" s="154">
        <v>11.48763968845242</v>
      </c>
      <c r="H150" s="154">
        <v>13.030441400304413</v>
      </c>
      <c r="I150" s="154" t="s">
        <v>4117</v>
      </c>
      <c r="J150" s="154" t="s">
        <v>4117</v>
      </c>
      <c r="K150" s="154" t="s">
        <v>4117</v>
      </c>
      <c r="L150" s="155">
        <v>11.278245614035088</v>
      </c>
    </row>
    <row r="151" spans="1:12" ht="15" customHeight="1" x14ac:dyDescent="0.25">
      <c r="A151" s="79">
        <v>443</v>
      </c>
      <c r="B151" s="42" t="s">
        <v>4176</v>
      </c>
      <c r="C151" s="70" t="s">
        <v>3998</v>
      </c>
      <c r="D151" s="45" t="s">
        <v>225</v>
      </c>
      <c r="E151" s="45" t="s">
        <v>57</v>
      </c>
      <c r="F151" s="154">
        <v>9.1547779273216694</v>
      </c>
      <c r="G151" s="154">
        <v>10.394250513347023</v>
      </c>
      <c r="H151" s="154">
        <v>11.678225806451614</v>
      </c>
      <c r="I151" s="154">
        <v>55.642857142857146</v>
      </c>
      <c r="J151" s="154">
        <v>18.333333333333332</v>
      </c>
      <c r="K151" s="154" t="s">
        <v>4117</v>
      </c>
      <c r="L151" s="155">
        <v>10.063403685959686</v>
      </c>
    </row>
    <row r="152" spans="1:12" ht="15" customHeight="1" x14ac:dyDescent="0.25">
      <c r="A152" s="79">
        <v>443</v>
      </c>
      <c r="B152" s="42" t="s">
        <v>4176</v>
      </c>
      <c r="C152" s="70" t="s">
        <v>4001</v>
      </c>
      <c r="D152" s="45" t="s">
        <v>225</v>
      </c>
      <c r="E152" s="45" t="s">
        <v>228</v>
      </c>
      <c r="F152" s="154">
        <v>12.223854426433917</v>
      </c>
      <c r="G152" s="154">
        <v>12.687915216703574</v>
      </c>
      <c r="H152" s="154">
        <v>12.153484848484849</v>
      </c>
      <c r="I152" s="154" t="s">
        <v>4117</v>
      </c>
      <c r="J152" s="154" t="s">
        <v>4117</v>
      </c>
      <c r="K152" s="154" t="s">
        <v>4117</v>
      </c>
      <c r="L152" s="155">
        <v>12.419690019460662</v>
      </c>
    </row>
    <row r="153" spans="1:12" ht="15" customHeight="1" x14ac:dyDescent="0.25">
      <c r="A153" s="79">
        <v>443</v>
      </c>
      <c r="B153" s="42" t="s">
        <v>4176</v>
      </c>
      <c r="C153" s="70" t="s">
        <v>4002</v>
      </c>
      <c r="D153" s="45" t="s">
        <v>225</v>
      </c>
      <c r="E153" s="45" t="s">
        <v>675</v>
      </c>
      <c r="F153" s="154">
        <v>14.39353802929962</v>
      </c>
      <c r="G153" s="154">
        <v>11.72901040956407</v>
      </c>
      <c r="H153" s="154">
        <v>11.258291282408212</v>
      </c>
      <c r="I153" s="154">
        <v>10.693710811324339</v>
      </c>
      <c r="J153" s="154">
        <v>28.25</v>
      </c>
      <c r="K153" s="154">
        <v>50.083333333333336</v>
      </c>
      <c r="L153" s="155">
        <v>11.668301145741719</v>
      </c>
    </row>
    <row r="154" spans="1:12" ht="15" customHeight="1" x14ac:dyDescent="0.25">
      <c r="A154" s="79">
        <v>443</v>
      </c>
      <c r="B154" s="42" t="s">
        <v>4176</v>
      </c>
      <c r="C154" s="70" t="s">
        <v>4004</v>
      </c>
      <c r="D154" s="45" t="s">
        <v>225</v>
      </c>
      <c r="E154" s="45" t="s">
        <v>524</v>
      </c>
      <c r="F154" s="154">
        <v>13.376474419277807</v>
      </c>
      <c r="G154" s="154">
        <v>12.017179947722727</v>
      </c>
      <c r="H154" s="154">
        <v>10.329191334330883</v>
      </c>
      <c r="I154" s="154">
        <v>14.033333333333335</v>
      </c>
      <c r="J154" s="154" t="s">
        <v>4117</v>
      </c>
      <c r="K154" s="154">
        <v>1.6666666666666676</v>
      </c>
      <c r="L154" s="155">
        <v>12.12137528468698</v>
      </c>
    </row>
    <row r="155" spans="1:12" ht="15" customHeight="1" x14ac:dyDescent="0.25">
      <c r="A155" s="79">
        <v>443</v>
      </c>
      <c r="B155" s="42" t="s">
        <v>4176</v>
      </c>
      <c r="C155" s="70" t="s">
        <v>4006</v>
      </c>
      <c r="D155" s="45" t="s">
        <v>225</v>
      </c>
      <c r="E155" s="45" t="s">
        <v>612</v>
      </c>
      <c r="F155" s="154">
        <v>10.501517479111243</v>
      </c>
      <c r="G155" s="154">
        <v>11.978104847097983</v>
      </c>
      <c r="H155" s="154">
        <v>16.682539682539684</v>
      </c>
      <c r="I155" s="154">
        <v>27.250614250614252</v>
      </c>
      <c r="J155" s="154">
        <v>32.122448979591837</v>
      </c>
      <c r="K155" s="154">
        <v>20.018099547511312</v>
      </c>
      <c r="L155" s="155">
        <v>12.280993416672834</v>
      </c>
    </row>
    <row r="156" spans="1:12" ht="15" customHeight="1" x14ac:dyDescent="0.25">
      <c r="A156" s="79">
        <v>443</v>
      </c>
      <c r="B156" s="42" t="s">
        <v>4176</v>
      </c>
      <c r="C156" s="70" t="s">
        <v>4007</v>
      </c>
      <c r="D156" s="45" t="s">
        <v>225</v>
      </c>
      <c r="E156" s="45" t="s">
        <v>4179</v>
      </c>
      <c r="F156" s="154">
        <v>9.0599886813808705</v>
      </c>
      <c r="G156" s="154">
        <v>10.437343599615014</v>
      </c>
      <c r="H156" s="154">
        <v>9.7349999999999994</v>
      </c>
      <c r="I156" s="154">
        <v>2.6351915749401837</v>
      </c>
      <c r="J156" s="154" t="s">
        <v>4117</v>
      </c>
      <c r="K156" s="154" t="s">
        <v>4117</v>
      </c>
      <c r="L156" s="155">
        <v>9.861109335071113</v>
      </c>
    </row>
    <row r="157" spans="1:12" ht="15" customHeight="1" x14ac:dyDescent="0.25">
      <c r="A157" s="79">
        <v>443</v>
      </c>
      <c r="B157" s="42" t="s">
        <v>4176</v>
      </c>
      <c r="C157" s="70" t="s">
        <v>4008</v>
      </c>
      <c r="D157" s="45" t="s">
        <v>225</v>
      </c>
      <c r="E157" s="45" t="s">
        <v>2904</v>
      </c>
      <c r="F157" s="154">
        <v>9.2336800177030316</v>
      </c>
      <c r="G157" s="154">
        <v>9.9699797160243406</v>
      </c>
      <c r="H157" s="154">
        <v>12.642105263157895</v>
      </c>
      <c r="I157" s="154" t="s">
        <v>4117</v>
      </c>
      <c r="J157" s="154" t="s">
        <v>4117</v>
      </c>
      <c r="K157" s="154" t="s">
        <v>4117</v>
      </c>
      <c r="L157" s="155">
        <v>9.7625957275292219</v>
      </c>
    </row>
    <row r="158" spans="1:12" ht="15" customHeight="1" x14ac:dyDescent="0.25">
      <c r="A158" s="79">
        <v>443</v>
      </c>
      <c r="B158" s="42" t="s">
        <v>4176</v>
      </c>
      <c r="C158" s="70" t="s">
        <v>4009</v>
      </c>
      <c r="D158" s="45" t="s">
        <v>225</v>
      </c>
      <c r="E158" s="45" t="s">
        <v>657</v>
      </c>
      <c r="F158" s="154">
        <v>13.126092444359234</v>
      </c>
      <c r="G158" s="154">
        <v>13.466168931776352</v>
      </c>
      <c r="H158" s="154">
        <v>14.578058682413729</v>
      </c>
      <c r="I158" s="154">
        <v>31.664682539682541</v>
      </c>
      <c r="J158" s="154">
        <v>19.333333333333332</v>
      </c>
      <c r="K158" s="154">
        <v>23.110169491525422</v>
      </c>
      <c r="L158" s="155">
        <v>13.477029644848841</v>
      </c>
    </row>
    <row r="159" spans="1:12" ht="15" customHeight="1" x14ac:dyDescent="0.25">
      <c r="A159" s="79">
        <v>443</v>
      </c>
      <c r="B159" s="42" t="s">
        <v>4176</v>
      </c>
      <c r="C159" s="70" t="s">
        <v>4010</v>
      </c>
      <c r="D159" s="45" t="s">
        <v>225</v>
      </c>
      <c r="E159" s="45" t="s">
        <v>2129</v>
      </c>
      <c r="F159" s="154">
        <v>11.992895683453238</v>
      </c>
      <c r="G159" s="154">
        <v>12.03128802363984</v>
      </c>
      <c r="H159" s="154">
        <v>12.887205387205386</v>
      </c>
      <c r="I159" s="154">
        <v>20.541666666666668</v>
      </c>
      <c r="J159" s="154" t="s">
        <v>4117</v>
      </c>
      <c r="K159" s="154" t="s">
        <v>4117</v>
      </c>
      <c r="L159" s="155">
        <v>12.064602735128783</v>
      </c>
    </row>
    <row r="160" spans="1:12" ht="15" customHeight="1" x14ac:dyDescent="0.25">
      <c r="A160" s="79">
        <v>443</v>
      </c>
      <c r="B160" s="42" t="s">
        <v>4176</v>
      </c>
      <c r="C160" s="70" t="s">
        <v>4011</v>
      </c>
      <c r="D160" s="45" t="s">
        <v>225</v>
      </c>
      <c r="E160" s="45" t="s">
        <v>1607</v>
      </c>
      <c r="F160" s="154">
        <v>13.287738717290706</v>
      </c>
      <c r="G160" s="154">
        <v>13.461843477306404</v>
      </c>
      <c r="H160" s="154">
        <v>12.319920246510785</v>
      </c>
      <c r="I160" s="154" t="s">
        <v>4117</v>
      </c>
      <c r="J160" s="154" t="s">
        <v>4117</v>
      </c>
      <c r="K160" s="154" t="s">
        <v>4117</v>
      </c>
      <c r="L160" s="155">
        <v>13.269885876094042</v>
      </c>
    </row>
    <row r="161" spans="1:12" ht="15" customHeight="1" x14ac:dyDescent="0.25">
      <c r="A161" s="79">
        <v>443</v>
      </c>
      <c r="B161" s="42" t="s">
        <v>4176</v>
      </c>
      <c r="C161" s="70" t="s">
        <v>4012</v>
      </c>
      <c r="D161" s="45" t="s">
        <v>225</v>
      </c>
      <c r="E161" s="45" t="s">
        <v>620</v>
      </c>
      <c r="F161" s="154">
        <v>12.960123753867309</v>
      </c>
      <c r="G161" s="154">
        <v>11.966884939195509</v>
      </c>
      <c r="H161" s="154">
        <v>14.610613301473517</v>
      </c>
      <c r="I161" s="154">
        <v>22.36221590909091</v>
      </c>
      <c r="J161" s="154">
        <v>20.083373305451506</v>
      </c>
      <c r="K161" s="154">
        <v>27.305555555555557</v>
      </c>
      <c r="L161" s="155">
        <v>12.944981078627663</v>
      </c>
    </row>
    <row r="162" spans="1:12" ht="15" customHeight="1" x14ac:dyDescent="0.25">
      <c r="A162" s="79">
        <v>443</v>
      </c>
      <c r="B162" s="42" t="s">
        <v>4176</v>
      </c>
      <c r="C162" s="70" t="s">
        <v>4013</v>
      </c>
      <c r="D162" s="45" t="s">
        <v>225</v>
      </c>
      <c r="E162" s="45" t="s">
        <v>4180</v>
      </c>
      <c r="F162" s="154">
        <v>14.824384960544638</v>
      </c>
      <c r="G162" s="154">
        <v>12.305696960258519</v>
      </c>
      <c r="H162" s="154">
        <v>15.178082191780822</v>
      </c>
      <c r="I162" s="154">
        <v>32.62049861495845</v>
      </c>
      <c r="J162" s="154">
        <v>61.957264957264961</v>
      </c>
      <c r="K162" s="154">
        <v>49.333333333333336</v>
      </c>
      <c r="L162" s="155">
        <v>12.86705690953171</v>
      </c>
    </row>
    <row r="163" spans="1:12" ht="15" customHeight="1" x14ac:dyDescent="0.25">
      <c r="A163" s="79">
        <v>443</v>
      </c>
      <c r="B163" s="42" t="s">
        <v>4176</v>
      </c>
      <c r="C163" s="70" t="s">
        <v>4014</v>
      </c>
      <c r="D163" s="45" t="s">
        <v>225</v>
      </c>
      <c r="E163" s="45" t="s">
        <v>2856</v>
      </c>
      <c r="F163" s="154">
        <v>14.279116246956647</v>
      </c>
      <c r="G163" s="154">
        <v>10.396295024715831</v>
      </c>
      <c r="H163" s="154">
        <v>10.271630074164069</v>
      </c>
      <c r="I163" s="154">
        <v>11.020261448315393</v>
      </c>
      <c r="J163" s="154">
        <v>18.666570671581617</v>
      </c>
      <c r="K163" s="154">
        <v>24.645202020202021</v>
      </c>
      <c r="L163" s="155">
        <v>11.15945677594059</v>
      </c>
    </row>
    <row r="164" spans="1:12" ht="15" customHeight="1" x14ac:dyDescent="0.25">
      <c r="A164" s="79">
        <v>443</v>
      </c>
      <c r="B164" s="42" t="s">
        <v>4176</v>
      </c>
      <c r="C164" s="70" t="s">
        <v>4015</v>
      </c>
      <c r="D164" s="45" t="s">
        <v>225</v>
      </c>
      <c r="E164" s="45" t="s">
        <v>993</v>
      </c>
      <c r="F164" s="154">
        <v>12.644744083654377</v>
      </c>
      <c r="G164" s="154">
        <v>12.977893725113278</v>
      </c>
      <c r="H164" s="154">
        <v>17.281403508771927</v>
      </c>
      <c r="I164" s="154">
        <v>23.666666666666668</v>
      </c>
      <c r="J164" s="154" t="s">
        <v>4117</v>
      </c>
      <c r="K164" s="154" t="s">
        <v>4117</v>
      </c>
      <c r="L164" s="155">
        <v>13.153723975101954</v>
      </c>
    </row>
    <row r="165" spans="1:12" ht="15" customHeight="1" x14ac:dyDescent="0.25">
      <c r="A165" s="79">
        <v>443</v>
      </c>
      <c r="B165" s="42" t="s">
        <v>4176</v>
      </c>
      <c r="C165" s="70" t="s">
        <v>4016</v>
      </c>
      <c r="D165" s="45" t="s">
        <v>225</v>
      </c>
      <c r="E165" s="45" t="s">
        <v>4138</v>
      </c>
      <c r="F165" s="154">
        <v>11.052805697257437</v>
      </c>
      <c r="G165" s="154">
        <v>11.968984568489235</v>
      </c>
      <c r="H165" s="154">
        <v>12.350603698609202</v>
      </c>
      <c r="I165" s="154">
        <v>18.675675675675677</v>
      </c>
      <c r="J165" s="154">
        <v>2.625</v>
      </c>
      <c r="K165" s="154">
        <v>10.587645559146196</v>
      </c>
      <c r="L165" s="155">
        <v>11.675294016896325</v>
      </c>
    </row>
    <row r="166" spans="1:12" ht="15" customHeight="1" x14ac:dyDescent="0.25">
      <c r="A166" s="79">
        <v>443</v>
      </c>
      <c r="B166" s="42" t="s">
        <v>4176</v>
      </c>
      <c r="C166" s="70" t="s">
        <v>4017</v>
      </c>
      <c r="D166" s="45" t="s">
        <v>225</v>
      </c>
      <c r="E166" s="45" t="s">
        <v>1436</v>
      </c>
      <c r="F166" s="154">
        <v>11.232054267490128</v>
      </c>
      <c r="G166" s="154">
        <v>10.876511480935326</v>
      </c>
      <c r="H166" s="154">
        <v>11.384028345598255</v>
      </c>
      <c r="I166" s="154">
        <v>8.5576923076923084</v>
      </c>
      <c r="J166" s="154">
        <v>30.234620607751566</v>
      </c>
      <c r="K166" s="154">
        <v>39.343325551637271</v>
      </c>
      <c r="L166" s="155">
        <v>11.068696086736079</v>
      </c>
    </row>
    <row r="167" spans="1:12" ht="15" customHeight="1" x14ac:dyDescent="0.25">
      <c r="A167" s="79">
        <v>443</v>
      </c>
      <c r="B167" s="42" t="s">
        <v>4176</v>
      </c>
      <c r="C167" s="70" t="s">
        <v>4018</v>
      </c>
      <c r="D167" s="45" t="s">
        <v>225</v>
      </c>
      <c r="E167" s="45" t="s">
        <v>2903</v>
      </c>
      <c r="F167" s="154">
        <v>9.8642841834547799</v>
      </c>
      <c r="G167" s="154">
        <v>10.940614462345447</v>
      </c>
      <c r="H167" s="154">
        <v>39.008333333333333</v>
      </c>
      <c r="I167" s="154">
        <v>18.954545454545457</v>
      </c>
      <c r="J167" s="154">
        <v>23.583333333333336</v>
      </c>
      <c r="K167" s="154">
        <v>43.583333333333336</v>
      </c>
      <c r="L167" s="155">
        <v>10.560413218423605</v>
      </c>
    </row>
    <row r="168" spans="1:12" ht="15" customHeight="1" x14ac:dyDescent="0.25">
      <c r="A168" s="79">
        <v>443</v>
      </c>
      <c r="B168" s="42" t="s">
        <v>4176</v>
      </c>
      <c r="C168" s="70" t="s">
        <v>4020</v>
      </c>
      <c r="D168" s="45" t="s">
        <v>225</v>
      </c>
      <c r="E168" s="45" t="s">
        <v>2902</v>
      </c>
      <c r="F168" s="154">
        <v>10.588550728771498</v>
      </c>
      <c r="G168" s="154">
        <v>12.761851520572451</v>
      </c>
      <c r="H168" s="154">
        <v>13.28133635545068</v>
      </c>
      <c r="I168" s="154">
        <v>10.333333333333334</v>
      </c>
      <c r="J168" s="154">
        <v>5.333333333333333</v>
      </c>
      <c r="K168" s="154" t="s">
        <v>4117</v>
      </c>
      <c r="L168" s="155">
        <v>12.358201079676908</v>
      </c>
    </row>
    <row r="169" spans="1:12" ht="15" customHeight="1" x14ac:dyDescent="0.25">
      <c r="A169" s="79">
        <v>443</v>
      </c>
      <c r="B169" s="42" t="s">
        <v>4176</v>
      </c>
      <c r="C169" s="70" t="s">
        <v>4021</v>
      </c>
      <c r="D169" s="45" t="s">
        <v>225</v>
      </c>
      <c r="E169" s="45" t="s">
        <v>375</v>
      </c>
      <c r="F169" s="154">
        <v>12.465619442797864</v>
      </c>
      <c r="G169" s="154">
        <v>11.839906635087358</v>
      </c>
      <c r="H169" s="154">
        <v>11.885336647085404</v>
      </c>
      <c r="I169" s="154">
        <v>30.276077097505667</v>
      </c>
      <c r="J169" s="154">
        <v>25.912832929782084</v>
      </c>
      <c r="K169" s="154" t="s">
        <v>4117</v>
      </c>
      <c r="L169" s="155">
        <v>12.755659774035387</v>
      </c>
    </row>
    <row r="170" spans="1:12" ht="15" customHeight="1" x14ac:dyDescent="0.25">
      <c r="A170" s="79">
        <v>443</v>
      </c>
      <c r="B170" s="42" t="s">
        <v>4176</v>
      </c>
      <c r="C170" s="70" t="s">
        <v>4022</v>
      </c>
      <c r="D170" s="45" t="s">
        <v>225</v>
      </c>
      <c r="E170" s="45" t="s">
        <v>4181</v>
      </c>
      <c r="F170" s="154">
        <v>9.9201518083048068</v>
      </c>
      <c r="G170" s="154">
        <v>9.2248461428366966</v>
      </c>
      <c r="H170" s="154">
        <v>9.729027962716378</v>
      </c>
      <c r="I170" s="154" t="s">
        <v>4117</v>
      </c>
      <c r="J170" s="154" t="s">
        <v>4117</v>
      </c>
      <c r="K170" s="154" t="s">
        <v>4117</v>
      </c>
      <c r="L170" s="155">
        <v>9.5741855156671534</v>
      </c>
    </row>
    <row r="171" spans="1:12" ht="15" customHeight="1" x14ac:dyDescent="0.25">
      <c r="A171" s="79">
        <v>443</v>
      </c>
      <c r="B171" s="42" t="s">
        <v>4176</v>
      </c>
      <c r="C171" s="70" t="s">
        <v>4023</v>
      </c>
      <c r="D171" s="45" t="s">
        <v>225</v>
      </c>
      <c r="E171" s="45" t="s">
        <v>1753</v>
      </c>
      <c r="F171" s="154">
        <v>11.066132984806405</v>
      </c>
      <c r="G171" s="154">
        <v>10.651841311881885</v>
      </c>
      <c r="H171" s="154">
        <v>11.538741549661987</v>
      </c>
      <c r="I171" s="154">
        <v>14.629399585921325</v>
      </c>
      <c r="J171" s="154">
        <v>17.888888888888889</v>
      </c>
      <c r="K171" s="154" t="s">
        <v>4117</v>
      </c>
      <c r="L171" s="155">
        <v>10.979399049186885</v>
      </c>
    </row>
    <row r="172" spans="1:12" ht="15" customHeight="1" x14ac:dyDescent="0.25">
      <c r="A172" s="79">
        <v>443</v>
      </c>
      <c r="B172" s="42" t="s">
        <v>4176</v>
      </c>
      <c r="C172" s="70" t="s">
        <v>4024</v>
      </c>
      <c r="D172" s="45" t="s">
        <v>225</v>
      </c>
      <c r="E172" s="45" t="s">
        <v>1929</v>
      </c>
      <c r="F172" s="154">
        <v>12.401562499999999</v>
      </c>
      <c r="G172" s="154">
        <v>13.35501325879739</v>
      </c>
      <c r="H172" s="154">
        <v>12.325972396486826</v>
      </c>
      <c r="I172" s="154">
        <v>32.811965811965813</v>
      </c>
      <c r="J172" s="154" t="s">
        <v>4117</v>
      </c>
      <c r="K172" s="154" t="s">
        <v>4117</v>
      </c>
      <c r="L172" s="155">
        <v>13.078793373444325</v>
      </c>
    </row>
    <row r="173" spans="1:12" ht="15" customHeight="1" x14ac:dyDescent="0.25">
      <c r="A173" s="79">
        <v>443</v>
      </c>
      <c r="B173" s="42" t="s">
        <v>4176</v>
      </c>
      <c r="C173" s="70" t="s">
        <v>4025</v>
      </c>
      <c r="D173" s="45" t="s">
        <v>225</v>
      </c>
      <c r="E173" s="45" t="s">
        <v>1031</v>
      </c>
      <c r="F173" s="154">
        <v>10.305422805008098</v>
      </c>
      <c r="G173" s="154">
        <v>10.816476178005574</v>
      </c>
      <c r="H173" s="154">
        <v>10.883961615301477</v>
      </c>
      <c r="I173" s="154">
        <v>9.8149717514124308</v>
      </c>
      <c r="J173" s="154" t="s">
        <v>4117</v>
      </c>
      <c r="K173" s="154" t="s">
        <v>4117</v>
      </c>
      <c r="L173" s="155">
        <v>10.71114989229133</v>
      </c>
    </row>
    <row r="174" spans="1:12" ht="15" customHeight="1" x14ac:dyDescent="0.25">
      <c r="A174" s="79">
        <v>443</v>
      </c>
      <c r="B174" s="42" t="s">
        <v>4176</v>
      </c>
      <c r="C174" s="70" t="s">
        <v>4026</v>
      </c>
      <c r="D174" s="45" t="s">
        <v>225</v>
      </c>
      <c r="E174" s="45" t="s">
        <v>925</v>
      </c>
      <c r="F174" s="154">
        <v>11.277002400213354</v>
      </c>
      <c r="G174" s="154">
        <v>10.740861974904528</v>
      </c>
      <c r="H174" s="154">
        <v>12.448023426061493</v>
      </c>
      <c r="I174" s="154">
        <v>16.90625</v>
      </c>
      <c r="J174" s="154" t="s">
        <v>4117</v>
      </c>
      <c r="K174" s="154" t="s">
        <v>4117</v>
      </c>
      <c r="L174" s="155">
        <v>11.128692093804103</v>
      </c>
    </row>
    <row r="175" spans="1:12" ht="15" customHeight="1" x14ac:dyDescent="0.25">
      <c r="A175" s="79">
        <v>443</v>
      </c>
      <c r="B175" s="42" t="s">
        <v>4176</v>
      </c>
      <c r="C175" s="70" t="s">
        <v>4027</v>
      </c>
      <c r="D175" s="45" t="s">
        <v>225</v>
      </c>
      <c r="E175" s="45" t="s">
        <v>230</v>
      </c>
      <c r="F175" s="154">
        <v>12.248164675399455</v>
      </c>
      <c r="G175" s="154">
        <v>11.99914373786962</v>
      </c>
      <c r="H175" s="154">
        <v>12.666562206204951</v>
      </c>
      <c r="I175" s="154" t="s">
        <v>4117</v>
      </c>
      <c r="J175" s="154" t="s">
        <v>4117</v>
      </c>
      <c r="K175" s="154" t="s">
        <v>4117</v>
      </c>
      <c r="L175" s="155">
        <v>12.193308911725614</v>
      </c>
    </row>
    <row r="176" spans="1:12" ht="15" customHeight="1" x14ac:dyDescent="0.25">
      <c r="A176" s="79">
        <v>443</v>
      </c>
      <c r="B176" s="42" t="s">
        <v>4176</v>
      </c>
      <c r="C176" s="70" t="s">
        <v>4029</v>
      </c>
      <c r="D176" s="45" t="s">
        <v>225</v>
      </c>
      <c r="E176" s="45" t="s">
        <v>1017</v>
      </c>
      <c r="F176" s="154">
        <v>10.635123239436618</v>
      </c>
      <c r="G176" s="154">
        <v>11.102762966553563</v>
      </c>
      <c r="H176" s="154">
        <v>12.056674123788216</v>
      </c>
      <c r="I176" s="154" t="s">
        <v>4117</v>
      </c>
      <c r="J176" s="154" t="s">
        <v>4117</v>
      </c>
      <c r="K176" s="154" t="s">
        <v>4117</v>
      </c>
      <c r="L176" s="155">
        <v>11.1248724750051</v>
      </c>
    </row>
    <row r="177" spans="1:12" ht="15" customHeight="1" x14ac:dyDescent="0.25">
      <c r="A177" s="79">
        <v>443</v>
      </c>
      <c r="B177" s="42" t="s">
        <v>4176</v>
      </c>
      <c r="C177" s="70" t="s">
        <v>4031</v>
      </c>
      <c r="D177" s="45" t="s">
        <v>225</v>
      </c>
      <c r="E177" s="45" t="s">
        <v>2901</v>
      </c>
      <c r="F177" s="154">
        <v>13.921832884097036</v>
      </c>
      <c r="G177" s="154">
        <v>11.930201293510647</v>
      </c>
      <c r="H177" s="154">
        <v>14.53627180899908</v>
      </c>
      <c r="I177" s="154">
        <v>11.35</v>
      </c>
      <c r="J177" s="154" t="s">
        <v>4117</v>
      </c>
      <c r="K177" s="154" t="s">
        <v>4117</v>
      </c>
      <c r="L177" s="155">
        <v>12.472743094543008</v>
      </c>
    </row>
    <row r="178" spans="1:12" ht="15" customHeight="1" x14ac:dyDescent="0.25">
      <c r="A178" s="79">
        <v>443</v>
      </c>
      <c r="B178" s="42" t="s">
        <v>4176</v>
      </c>
      <c r="C178" s="70" t="s">
        <v>4032</v>
      </c>
      <c r="D178" s="45" t="s">
        <v>225</v>
      </c>
      <c r="E178" s="45" t="s">
        <v>2280</v>
      </c>
      <c r="F178" s="154">
        <v>12.872370266479663</v>
      </c>
      <c r="G178" s="154">
        <v>11.776103041929296</v>
      </c>
      <c r="H178" s="154">
        <v>12.720583941605838</v>
      </c>
      <c r="I178" s="154" t="s">
        <v>4117</v>
      </c>
      <c r="J178" s="154" t="s">
        <v>4117</v>
      </c>
      <c r="K178" s="154" t="s">
        <v>4117</v>
      </c>
      <c r="L178" s="155">
        <v>12.191481090686954</v>
      </c>
    </row>
    <row r="179" spans="1:12" ht="15" customHeight="1" x14ac:dyDescent="0.25">
      <c r="A179" s="79">
        <v>443</v>
      </c>
      <c r="B179" s="42" t="s">
        <v>4176</v>
      </c>
      <c r="C179" s="70" t="s">
        <v>4033</v>
      </c>
      <c r="D179" s="45" t="s">
        <v>225</v>
      </c>
      <c r="E179" s="45" t="s">
        <v>330</v>
      </c>
      <c r="F179" s="154">
        <v>7.7391304347826084</v>
      </c>
      <c r="G179" s="154">
        <v>6.5</v>
      </c>
      <c r="H179" s="154" t="s">
        <v>4117</v>
      </c>
      <c r="I179" s="154" t="s">
        <v>4117</v>
      </c>
      <c r="J179" s="154" t="s">
        <v>4117</v>
      </c>
      <c r="K179" s="154" t="s">
        <v>4117</v>
      </c>
      <c r="L179" s="155">
        <v>7.7127659574468082</v>
      </c>
    </row>
    <row r="180" spans="1:12" ht="15" customHeight="1" x14ac:dyDescent="0.25">
      <c r="A180" s="79">
        <v>443</v>
      </c>
      <c r="B180" s="42" t="s">
        <v>4176</v>
      </c>
      <c r="C180" s="70" t="s">
        <v>4034</v>
      </c>
      <c r="D180" s="45" t="s">
        <v>225</v>
      </c>
      <c r="E180" s="45" t="s">
        <v>909</v>
      </c>
      <c r="F180" s="154">
        <v>13.452712926934716</v>
      </c>
      <c r="G180" s="154">
        <v>12.488737681839513</v>
      </c>
      <c r="H180" s="154">
        <v>12.707358626564446</v>
      </c>
      <c r="I180" s="154">
        <v>12.680555555555555</v>
      </c>
      <c r="J180" s="154" t="s">
        <v>4117</v>
      </c>
      <c r="K180" s="154" t="s">
        <v>4117</v>
      </c>
      <c r="L180" s="155">
        <v>12.690476972603641</v>
      </c>
    </row>
    <row r="181" spans="1:12" ht="15" customHeight="1" x14ac:dyDescent="0.25">
      <c r="A181" s="79">
        <v>462</v>
      </c>
      <c r="B181" s="42" t="s">
        <v>231</v>
      </c>
      <c r="C181" s="70" t="s">
        <v>4028</v>
      </c>
      <c r="D181" s="45" t="s">
        <v>225</v>
      </c>
      <c r="E181" s="45" t="s">
        <v>4311</v>
      </c>
      <c r="F181" s="154" t="s">
        <v>4117</v>
      </c>
      <c r="G181" s="154">
        <v>16.925804380395235</v>
      </c>
      <c r="H181" s="154" t="s">
        <v>4117</v>
      </c>
      <c r="I181" s="154" t="s">
        <v>4117</v>
      </c>
      <c r="J181" s="154" t="s">
        <v>4117</v>
      </c>
      <c r="K181" s="154" t="s">
        <v>4117</v>
      </c>
      <c r="L181" s="155">
        <v>16.925804380395235</v>
      </c>
    </row>
    <row r="182" spans="1:12" ht="15" customHeight="1" x14ac:dyDescent="0.25">
      <c r="A182" s="79">
        <v>465</v>
      </c>
      <c r="B182" s="42" t="s">
        <v>8121</v>
      </c>
      <c r="C182" s="70" t="s">
        <v>4035</v>
      </c>
      <c r="D182" s="45" t="s">
        <v>232</v>
      </c>
      <c r="E182" s="45" t="s">
        <v>232</v>
      </c>
      <c r="F182" s="154">
        <v>11.731714164253688</v>
      </c>
      <c r="G182" s="154">
        <v>13.267363344051446</v>
      </c>
      <c r="H182" s="154">
        <v>12.965733346810877</v>
      </c>
      <c r="I182" s="154">
        <v>10.771219786396852</v>
      </c>
      <c r="J182" s="154" t="s">
        <v>4117</v>
      </c>
      <c r="K182" s="154" t="s">
        <v>4117</v>
      </c>
      <c r="L182" s="155">
        <v>12.340811202881566</v>
      </c>
    </row>
    <row r="183" spans="1:12" ht="15" customHeight="1" x14ac:dyDescent="0.25">
      <c r="A183" s="79">
        <v>469</v>
      </c>
      <c r="B183" s="42" t="s">
        <v>7592</v>
      </c>
      <c r="C183" s="70" t="s">
        <v>4041</v>
      </c>
      <c r="D183" s="45" t="s">
        <v>232</v>
      </c>
      <c r="E183" s="45" t="s">
        <v>233</v>
      </c>
      <c r="F183" s="154">
        <v>11.485233481459897</v>
      </c>
      <c r="G183" s="154">
        <v>12.37676587573721</v>
      </c>
      <c r="H183" s="154">
        <v>12.718781725888325</v>
      </c>
      <c r="I183" s="154" t="s">
        <v>4117</v>
      </c>
      <c r="J183" s="154" t="s">
        <v>4117</v>
      </c>
      <c r="K183" s="154" t="s">
        <v>4117</v>
      </c>
      <c r="L183" s="155">
        <v>11.953078525259203</v>
      </c>
    </row>
    <row r="184" spans="1:12" ht="15" customHeight="1" x14ac:dyDescent="0.25">
      <c r="A184" s="79">
        <v>472</v>
      </c>
      <c r="B184" s="42" t="s">
        <v>234</v>
      </c>
      <c r="C184" s="70" t="s">
        <v>4059</v>
      </c>
      <c r="D184" s="45" t="s">
        <v>235</v>
      </c>
      <c r="E184" s="45" t="s">
        <v>236</v>
      </c>
      <c r="F184" s="154">
        <v>9.0090532935239551</v>
      </c>
      <c r="G184" s="154">
        <v>9.6146773346807617</v>
      </c>
      <c r="H184" s="154" t="s">
        <v>4117</v>
      </c>
      <c r="I184" s="154" t="s">
        <v>4117</v>
      </c>
      <c r="J184" s="154" t="s">
        <v>4117</v>
      </c>
      <c r="K184" s="154" t="s">
        <v>4117</v>
      </c>
      <c r="L184" s="155">
        <v>9.1487685986819915</v>
      </c>
    </row>
    <row r="185" spans="1:12" ht="15" customHeight="1" x14ac:dyDescent="0.25">
      <c r="A185" s="79">
        <v>564</v>
      </c>
      <c r="B185" s="42" t="s">
        <v>237</v>
      </c>
      <c r="C185" s="70" t="s">
        <v>2973</v>
      </c>
      <c r="D185" s="45" t="s">
        <v>65</v>
      </c>
      <c r="E185" s="45" t="s">
        <v>4104</v>
      </c>
      <c r="F185" s="154">
        <v>9.6471081589776251</v>
      </c>
      <c r="G185" s="154">
        <v>10.593978841116661</v>
      </c>
      <c r="H185" s="154">
        <v>10.527763963014777</v>
      </c>
      <c r="I185" s="154">
        <v>10.236584302928307</v>
      </c>
      <c r="J185" s="154">
        <v>10.5628213145509</v>
      </c>
      <c r="K185" s="154">
        <v>12.890392338952916</v>
      </c>
      <c r="L185" s="155">
        <v>10.538944481877426</v>
      </c>
    </row>
    <row r="186" spans="1:12" ht="15" customHeight="1" x14ac:dyDescent="0.25">
      <c r="A186" s="79">
        <v>564</v>
      </c>
      <c r="B186" s="42" t="s">
        <v>237</v>
      </c>
      <c r="C186" s="70" t="s">
        <v>3000</v>
      </c>
      <c r="D186" s="45" t="s">
        <v>65</v>
      </c>
      <c r="E186" s="45" t="s">
        <v>573</v>
      </c>
      <c r="F186" s="154">
        <v>10.511060624177926</v>
      </c>
      <c r="G186" s="154">
        <v>9.7841267375941587</v>
      </c>
      <c r="H186" s="154">
        <v>9.5617876424715043</v>
      </c>
      <c r="I186" s="154">
        <v>8.3986013986013983</v>
      </c>
      <c r="J186" s="154" t="s">
        <v>4117</v>
      </c>
      <c r="K186" s="154" t="s">
        <v>4117</v>
      </c>
      <c r="L186" s="155">
        <v>9.8084099105637481</v>
      </c>
    </row>
    <row r="187" spans="1:12" ht="15" customHeight="1" x14ac:dyDescent="0.25">
      <c r="A187" s="79">
        <v>564</v>
      </c>
      <c r="B187" s="42" t="s">
        <v>237</v>
      </c>
      <c r="C187" s="70" t="s">
        <v>3003</v>
      </c>
      <c r="D187" s="45" t="s">
        <v>65</v>
      </c>
      <c r="E187" s="45" t="s">
        <v>348</v>
      </c>
      <c r="F187" s="154">
        <v>10.163358893166922</v>
      </c>
      <c r="G187" s="154">
        <v>10.974674648711739</v>
      </c>
      <c r="H187" s="154">
        <v>10.215801870719851</v>
      </c>
      <c r="I187" s="154">
        <v>9.9325720404036826</v>
      </c>
      <c r="J187" s="154">
        <v>13.347368421052632</v>
      </c>
      <c r="K187" s="154">
        <v>19.083333333333332</v>
      </c>
      <c r="L187" s="155">
        <v>10.403107164604048</v>
      </c>
    </row>
    <row r="188" spans="1:12" ht="15" customHeight="1" x14ac:dyDescent="0.25">
      <c r="A188" s="79">
        <v>564</v>
      </c>
      <c r="B188" s="42" t="s">
        <v>237</v>
      </c>
      <c r="C188" s="70" t="s">
        <v>3013</v>
      </c>
      <c r="D188" s="45" t="s">
        <v>65</v>
      </c>
      <c r="E188" s="45" t="s">
        <v>29</v>
      </c>
      <c r="F188" s="154">
        <v>11.261774163041423</v>
      </c>
      <c r="G188" s="154">
        <v>11.267819109799639</v>
      </c>
      <c r="H188" s="154">
        <v>10.813192114093958</v>
      </c>
      <c r="I188" s="154">
        <v>11.280208333333333</v>
      </c>
      <c r="J188" s="154" t="s">
        <v>4117</v>
      </c>
      <c r="K188" s="154" t="s">
        <v>4117</v>
      </c>
      <c r="L188" s="155">
        <v>11.079831313604133</v>
      </c>
    </row>
    <row r="189" spans="1:12" ht="15" customHeight="1" x14ac:dyDescent="0.25">
      <c r="A189" s="79">
        <v>564</v>
      </c>
      <c r="B189" s="42" t="s">
        <v>237</v>
      </c>
      <c r="C189" s="70" t="s">
        <v>3028</v>
      </c>
      <c r="D189" s="45" t="s">
        <v>65</v>
      </c>
      <c r="E189" s="45" t="s">
        <v>784</v>
      </c>
      <c r="F189" s="154">
        <v>10.376261053680407</v>
      </c>
      <c r="G189" s="154">
        <v>10.407446376958571</v>
      </c>
      <c r="H189" s="154">
        <v>10.109487193984283</v>
      </c>
      <c r="I189" s="154">
        <v>28.612936880542517</v>
      </c>
      <c r="J189" s="154">
        <v>24.12266928361138</v>
      </c>
      <c r="K189" s="154">
        <v>34.533399800598204</v>
      </c>
      <c r="L189" s="155">
        <v>10.556811837974609</v>
      </c>
    </row>
    <row r="190" spans="1:12" ht="15" customHeight="1" x14ac:dyDescent="0.25">
      <c r="A190" s="79">
        <v>564</v>
      </c>
      <c r="B190" s="42" t="s">
        <v>237</v>
      </c>
      <c r="C190" s="70" t="s">
        <v>3034</v>
      </c>
      <c r="D190" s="45" t="s">
        <v>65</v>
      </c>
      <c r="E190" s="45" t="s">
        <v>593</v>
      </c>
      <c r="F190" s="154">
        <v>12.300818330605566</v>
      </c>
      <c r="G190" s="154">
        <v>11.700695267651408</v>
      </c>
      <c r="H190" s="154">
        <v>10.929848327660268</v>
      </c>
      <c r="I190" s="154">
        <v>11.298355786375991</v>
      </c>
      <c r="J190" s="154">
        <v>11.915911124650155</v>
      </c>
      <c r="K190" s="154">
        <v>21.066170003621504</v>
      </c>
      <c r="L190" s="155">
        <v>11.582958787498194</v>
      </c>
    </row>
    <row r="191" spans="1:12" ht="15" customHeight="1" x14ac:dyDescent="0.25">
      <c r="A191" s="79">
        <v>564</v>
      </c>
      <c r="B191" s="42" t="s">
        <v>237</v>
      </c>
      <c r="C191" s="70" t="s">
        <v>3038</v>
      </c>
      <c r="D191" s="45" t="s">
        <v>65</v>
      </c>
      <c r="E191" s="45" t="s">
        <v>1068</v>
      </c>
      <c r="F191" s="154">
        <v>13.539655172413793</v>
      </c>
      <c r="G191" s="154">
        <v>11.031737121204527</v>
      </c>
      <c r="H191" s="154">
        <v>10.779104734083685</v>
      </c>
      <c r="I191" s="154">
        <v>11.386262731783756</v>
      </c>
      <c r="J191" s="154">
        <v>23.274380165289259</v>
      </c>
      <c r="K191" s="154">
        <v>48.643617021276597</v>
      </c>
      <c r="L191" s="155">
        <v>11.25104605734629</v>
      </c>
    </row>
    <row r="192" spans="1:12" ht="15" customHeight="1" x14ac:dyDescent="0.25">
      <c r="A192" s="79">
        <v>564</v>
      </c>
      <c r="B192" s="42" t="s">
        <v>237</v>
      </c>
      <c r="C192" s="70" t="s">
        <v>3046</v>
      </c>
      <c r="D192" s="45" t="s">
        <v>65</v>
      </c>
      <c r="E192" s="45" t="s">
        <v>4182</v>
      </c>
      <c r="F192" s="154">
        <v>10.054881362072088</v>
      </c>
      <c r="G192" s="154">
        <v>11.17768256602203</v>
      </c>
      <c r="H192" s="154">
        <v>10.641351817464633</v>
      </c>
      <c r="I192" s="154">
        <v>10.793934470620092</v>
      </c>
      <c r="J192" s="154" t="s">
        <v>4117</v>
      </c>
      <c r="K192" s="154" t="s">
        <v>4117</v>
      </c>
      <c r="L192" s="155">
        <v>10.794196602549826</v>
      </c>
    </row>
    <row r="193" spans="1:12" ht="15" customHeight="1" x14ac:dyDescent="0.25">
      <c r="A193" s="79">
        <v>564</v>
      </c>
      <c r="B193" s="42" t="s">
        <v>237</v>
      </c>
      <c r="C193" s="70" t="s">
        <v>3051</v>
      </c>
      <c r="D193" s="45" t="s">
        <v>65</v>
      </c>
      <c r="E193" s="45" t="s">
        <v>730</v>
      </c>
      <c r="F193" s="154">
        <v>10.493183009963294</v>
      </c>
      <c r="G193" s="154">
        <v>11.794871151481695</v>
      </c>
      <c r="H193" s="154">
        <v>10.609656437625084</v>
      </c>
      <c r="I193" s="154">
        <v>10.952353989374988</v>
      </c>
      <c r="J193" s="154">
        <v>19.499317871759889</v>
      </c>
      <c r="K193" s="154">
        <v>9.2916666666666661</v>
      </c>
      <c r="L193" s="155">
        <v>11.051301320660881</v>
      </c>
    </row>
    <row r="194" spans="1:12" ht="15" customHeight="1" x14ac:dyDescent="0.25">
      <c r="A194" s="79">
        <v>564</v>
      </c>
      <c r="B194" s="42" t="s">
        <v>237</v>
      </c>
      <c r="C194" s="70" t="s">
        <v>3071</v>
      </c>
      <c r="D194" s="45" t="s">
        <v>65</v>
      </c>
      <c r="E194" s="45" t="s">
        <v>70</v>
      </c>
      <c r="F194" s="154" t="s">
        <v>4117</v>
      </c>
      <c r="G194" s="154">
        <v>5.25</v>
      </c>
      <c r="H194" s="154">
        <v>4.25</v>
      </c>
      <c r="I194" s="154">
        <v>27.027272727272727</v>
      </c>
      <c r="J194" s="154">
        <v>11.389261744966444</v>
      </c>
      <c r="K194" s="154" t="s">
        <v>4117</v>
      </c>
      <c r="L194" s="155">
        <v>14.284575528098845</v>
      </c>
    </row>
    <row r="195" spans="1:12" ht="15" customHeight="1" x14ac:dyDescent="0.25">
      <c r="A195" s="79">
        <v>564</v>
      </c>
      <c r="B195" s="42" t="s">
        <v>237</v>
      </c>
      <c r="C195" s="70" t="s">
        <v>3072</v>
      </c>
      <c r="D195" s="45" t="s">
        <v>65</v>
      </c>
      <c r="E195" s="45" t="s">
        <v>73</v>
      </c>
      <c r="F195" s="154">
        <v>13.832644221303408</v>
      </c>
      <c r="G195" s="154">
        <v>11.536378120021244</v>
      </c>
      <c r="H195" s="154">
        <v>11.273082739008755</v>
      </c>
      <c r="I195" s="154">
        <v>10.345502230542836</v>
      </c>
      <c r="J195" s="154">
        <v>9.9740776752462885</v>
      </c>
      <c r="K195" s="154">
        <v>16.088791357191088</v>
      </c>
      <c r="L195" s="155">
        <v>11.051145600636248</v>
      </c>
    </row>
    <row r="196" spans="1:12" ht="15" customHeight="1" x14ac:dyDescent="0.25">
      <c r="A196" s="79">
        <v>564</v>
      </c>
      <c r="B196" s="42" t="s">
        <v>237</v>
      </c>
      <c r="C196" s="70" t="s">
        <v>3074</v>
      </c>
      <c r="D196" s="45" t="s">
        <v>65</v>
      </c>
      <c r="E196" s="45" t="s">
        <v>705</v>
      </c>
      <c r="F196" s="154">
        <v>18.691489361702128</v>
      </c>
      <c r="G196" s="154">
        <v>10.141385651590193</v>
      </c>
      <c r="H196" s="154">
        <v>9.6784260332695258</v>
      </c>
      <c r="I196" s="154">
        <v>10.326566908163496</v>
      </c>
      <c r="J196" s="154">
        <v>22.205555555555556</v>
      </c>
      <c r="K196" s="154" t="s">
        <v>4117</v>
      </c>
      <c r="L196" s="155">
        <v>10.034743009760453</v>
      </c>
    </row>
    <row r="197" spans="1:12" ht="15" customHeight="1" x14ac:dyDescent="0.25">
      <c r="A197" s="79">
        <v>565</v>
      </c>
      <c r="B197" s="42" t="s">
        <v>238</v>
      </c>
      <c r="C197" s="70" t="s">
        <v>3014</v>
      </c>
      <c r="D197" s="45" t="s">
        <v>65</v>
      </c>
      <c r="E197" s="45" t="s">
        <v>239</v>
      </c>
      <c r="F197" s="154">
        <v>67.220368466698375</v>
      </c>
      <c r="G197" s="154" t="s">
        <v>4117</v>
      </c>
      <c r="H197" s="154">
        <v>70.166099242393187</v>
      </c>
      <c r="I197" s="154">
        <v>15.101923282006725</v>
      </c>
      <c r="J197" s="154" t="s">
        <v>4117</v>
      </c>
      <c r="K197" s="154" t="s">
        <v>4117</v>
      </c>
      <c r="L197" s="155">
        <v>51.415719351924849</v>
      </c>
    </row>
    <row r="198" spans="1:12" ht="15" customHeight="1" x14ac:dyDescent="0.25">
      <c r="A198" s="79">
        <v>569</v>
      </c>
      <c r="B198" s="42" t="s">
        <v>7593</v>
      </c>
      <c r="C198" s="70" t="s">
        <v>3336</v>
      </c>
      <c r="D198" s="45" t="s">
        <v>240</v>
      </c>
      <c r="E198" s="45" t="s">
        <v>2906</v>
      </c>
      <c r="F198" s="154">
        <v>11.075201901194287</v>
      </c>
      <c r="G198" s="154">
        <v>13.938533429187634</v>
      </c>
      <c r="H198" s="154">
        <v>12.403276622558286</v>
      </c>
      <c r="I198" s="154" t="s">
        <v>4117</v>
      </c>
      <c r="J198" s="154" t="s">
        <v>4117</v>
      </c>
      <c r="K198" s="154" t="s">
        <v>4117</v>
      </c>
      <c r="L198" s="155">
        <v>11.511630248716141</v>
      </c>
    </row>
    <row r="199" spans="1:12" ht="15" customHeight="1" x14ac:dyDescent="0.25">
      <c r="A199" s="79">
        <v>571</v>
      </c>
      <c r="B199" s="42" t="s">
        <v>241</v>
      </c>
      <c r="C199" s="70" t="s">
        <v>3613</v>
      </c>
      <c r="D199" s="45" t="s">
        <v>152</v>
      </c>
      <c r="E199" s="45" t="s">
        <v>242</v>
      </c>
      <c r="F199" s="154">
        <v>12.051315587013386</v>
      </c>
      <c r="G199" s="154">
        <v>13.662908260727765</v>
      </c>
      <c r="H199" s="154">
        <v>13.983521657250471</v>
      </c>
      <c r="I199" s="154" t="s">
        <v>4117</v>
      </c>
      <c r="J199" s="154" t="s">
        <v>4117</v>
      </c>
      <c r="K199" s="154" t="s">
        <v>4117</v>
      </c>
      <c r="L199" s="155">
        <v>13.199936326010825</v>
      </c>
    </row>
    <row r="200" spans="1:12" ht="15" customHeight="1" x14ac:dyDescent="0.25">
      <c r="A200" s="79">
        <v>575</v>
      </c>
      <c r="B200" s="42" t="s">
        <v>243</v>
      </c>
      <c r="C200" s="70" t="s">
        <v>3723</v>
      </c>
      <c r="D200" s="45" t="s">
        <v>166</v>
      </c>
      <c r="E200" s="45" t="s">
        <v>171</v>
      </c>
      <c r="F200" s="154">
        <v>51.228007181328543</v>
      </c>
      <c r="G200" s="154">
        <v>57.839479392624725</v>
      </c>
      <c r="H200" s="154">
        <v>9.6</v>
      </c>
      <c r="I200" s="154" t="s">
        <v>4117</v>
      </c>
      <c r="J200" s="154" t="s">
        <v>4117</v>
      </c>
      <c r="K200" s="154" t="s">
        <v>4117</v>
      </c>
      <c r="L200" s="155">
        <v>53.432614988742365</v>
      </c>
    </row>
    <row r="201" spans="1:12" ht="15" customHeight="1" x14ac:dyDescent="0.25">
      <c r="A201" s="79">
        <v>582</v>
      </c>
      <c r="B201" s="42" t="s">
        <v>4183</v>
      </c>
      <c r="C201" s="70" t="s">
        <v>3102</v>
      </c>
      <c r="D201" s="45" t="s">
        <v>65</v>
      </c>
      <c r="E201" s="45" t="s">
        <v>245</v>
      </c>
      <c r="F201" s="154">
        <v>9.4063913186042054</v>
      </c>
      <c r="G201" s="154">
        <v>8.0402328077664293</v>
      </c>
      <c r="H201" s="154">
        <v>7.8958855214277186</v>
      </c>
      <c r="I201" s="154">
        <v>10.945820088187817</v>
      </c>
      <c r="J201" s="154" t="s">
        <v>4117</v>
      </c>
      <c r="K201" s="154" t="s">
        <v>4117</v>
      </c>
      <c r="L201" s="155">
        <v>8.1441447581777098</v>
      </c>
    </row>
    <row r="202" spans="1:12" ht="15" customHeight="1" x14ac:dyDescent="0.25">
      <c r="A202" s="79">
        <v>586</v>
      </c>
      <c r="B202" s="42" t="s">
        <v>7594</v>
      </c>
      <c r="C202" s="70" t="s">
        <v>4049</v>
      </c>
      <c r="D202" s="45" t="s">
        <v>235</v>
      </c>
      <c r="E202" s="45" t="s">
        <v>4184</v>
      </c>
      <c r="F202" s="154">
        <v>9.5828744279841764</v>
      </c>
      <c r="G202" s="154">
        <v>9.9627635878963492</v>
      </c>
      <c r="H202" s="154" t="s">
        <v>4117</v>
      </c>
      <c r="I202" s="154" t="s">
        <v>4117</v>
      </c>
      <c r="J202" s="154" t="s">
        <v>4117</v>
      </c>
      <c r="K202" s="154" t="s">
        <v>4117</v>
      </c>
      <c r="L202" s="155">
        <v>9.7154318230754821</v>
      </c>
    </row>
    <row r="203" spans="1:12" ht="15" customHeight="1" x14ac:dyDescent="0.25">
      <c r="A203" s="79">
        <v>617</v>
      </c>
      <c r="B203" s="42" t="s">
        <v>4185</v>
      </c>
      <c r="C203" s="70" t="s">
        <v>3819</v>
      </c>
      <c r="D203" s="45" t="s">
        <v>177</v>
      </c>
      <c r="E203" s="45" t="s">
        <v>324</v>
      </c>
      <c r="F203" s="154">
        <v>12.598193057536854</v>
      </c>
      <c r="G203" s="154">
        <v>13.333557611438183</v>
      </c>
      <c r="H203" s="154">
        <v>12.372222222222224</v>
      </c>
      <c r="I203" s="154">
        <v>12.467889908256879</v>
      </c>
      <c r="J203" s="154" t="s">
        <v>4117</v>
      </c>
      <c r="K203" s="154" t="s">
        <v>4117</v>
      </c>
      <c r="L203" s="155">
        <v>13.100270048139013</v>
      </c>
    </row>
    <row r="204" spans="1:12" ht="15" customHeight="1" x14ac:dyDescent="0.25">
      <c r="A204" s="79">
        <v>617</v>
      </c>
      <c r="B204" s="42" t="s">
        <v>4185</v>
      </c>
      <c r="C204" s="70" t="s">
        <v>4005</v>
      </c>
      <c r="D204" s="45" t="s">
        <v>225</v>
      </c>
      <c r="E204" s="45" t="s">
        <v>247</v>
      </c>
      <c r="F204" s="154">
        <v>10.005820943947173</v>
      </c>
      <c r="G204" s="154">
        <v>9.7798953402023567</v>
      </c>
      <c r="H204" s="154">
        <v>9.7858303189429652</v>
      </c>
      <c r="I204" s="154">
        <v>9.5314404594467899</v>
      </c>
      <c r="J204" s="154">
        <v>10.986028078189024</v>
      </c>
      <c r="K204" s="154">
        <v>12.426277372262774</v>
      </c>
      <c r="L204" s="155">
        <v>9.8138991248272678</v>
      </c>
    </row>
    <row r="205" spans="1:12" ht="15" customHeight="1" x14ac:dyDescent="0.25">
      <c r="A205" s="79">
        <v>622</v>
      </c>
      <c r="B205" s="42" t="s">
        <v>248</v>
      </c>
      <c r="C205" s="70" t="s">
        <v>4040</v>
      </c>
      <c r="D205" s="45" t="s">
        <v>232</v>
      </c>
      <c r="E205" s="45" t="s">
        <v>249</v>
      </c>
      <c r="F205" s="154">
        <v>9.6812061604789612</v>
      </c>
      <c r="G205" s="154">
        <v>10.754441246103797</v>
      </c>
      <c r="H205" s="154">
        <v>11.240077236644495</v>
      </c>
      <c r="I205" s="154">
        <v>28.5</v>
      </c>
      <c r="J205" s="154" t="s">
        <v>4117</v>
      </c>
      <c r="K205" s="154" t="s">
        <v>4117</v>
      </c>
      <c r="L205" s="155">
        <v>10.06828226483878</v>
      </c>
    </row>
    <row r="206" spans="1:12" ht="15" customHeight="1" x14ac:dyDescent="0.25">
      <c r="A206" s="79">
        <v>634</v>
      </c>
      <c r="B206" s="42" t="s">
        <v>4186</v>
      </c>
      <c r="C206" s="70" t="s">
        <v>3333</v>
      </c>
      <c r="D206" s="45" t="s">
        <v>240</v>
      </c>
      <c r="E206" s="45" t="s">
        <v>253</v>
      </c>
      <c r="F206" s="154">
        <v>13.264515221729638</v>
      </c>
      <c r="G206" s="154">
        <v>13.917144557644505</v>
      </c>
      <c r="H206" s="154">
        <v>13.215100924353894</v>
      </c>
      <c r="I206" s="154">
        <v>17.298193270346427</v>
      </c>
      <c r="J206" s="154" t="s">
        <v>4117</v>
      </c>
      <c r="K206" s="154" t="s">
        <v>4117</v>
      </c>
      <c r="L206" s="155">
        <v>13.516496238292644</v>
      </c>
    </row>
    <row r="207" spans="1:12" ht="15" customHeight="1" x14ac:dyDescent="0.25">
      <c r="A207" s="79">
        <v>635</v>
      </c>
      <c r="B207" s="42" t="s">
        <v>8365</v>
      </c>
      <c r="C207" s="70" t="s">
        <v>3256</v>
      </c>
      <c r="D207" s="45" t="s">
        <v>33</v>
      </c>
      <c r="E207" s="45" t="s">
        <v>4187</v>
      </c>
      <c r="F207" s="154">
        <v>12.745834029041976</v>
      </c>
      <c r="G207" s="154">
        <v>14.643479293108648</v>
      </c>
      <c r="H207" s="154">
        <v>14.825811931914826</v>
      </c>
      <c r="I207" s="154">
        <v>13.995034963530228</v>
      </c>
      <c r="J207" s="154">
        <v>20.106401678101246</v>
      </c>
      <c r="K207" s="154" t="s">
        <v>4117</v>
      </c>
      <c r="L207" s="155">
        <v>14.121205886369484</v>
      </c>
    </row>
    <row r="208" spans="1:12" ht="15" customHeight="1" x14ac:dyDescent="0.25">
      <c r="A208" s="79">
        <v>639</v>
      </c>
      <c r="B208" s="42" t="s">
        <v>8122</v>
      </c>
      <c r="C208" s="70" t="s">
        <v>4043</v>
      </c>
      <c r="D208" s="45" t="s">
        <v>235</v>
      </c>
      <c r="E208" s="45" t="s">
        <v>254</v>
      </c>
      <c r="F208" s="154">
        <v>11.758930749660195</v>
      </c>
      <c r="G208" s="154">
        <v>12.382458440305165</v>
      </c>
      <c r="H208" s="154">
        <v>13.274143147661327</v>
      </c>
      <c r="I208" s="154">
        <v>14.069779643231898</v>
      </c>
      <c r="J208" s="154">
        <v>14.511627906976745</v>
      </c>
      <c r="K208" s="154" t="s">
        <v>4117</v>
      </c>
      <c r="L208" s="155">
        <v>12.414560553895045</v>
      </c>
    </row>
    <row r="209" spans="1:12" ht="15" customHeight="1" x14ac:dyDescent="0.25">
      <c r="A209" s="79">
        <v>640</v>
      </c>
      <c r="B209" s="42" t="s">
        <v>255</v>
      </c>
      <c r="C209" s="70" t="s">
        <v>3242</v>
      </c>
      <c r="D209" s="45" t="s">
        <v>33</v>
      </c>
      <c r="E209" s="45" t="s">
        <v>1950</v>
      </c>
      <c r="F209" s="154">
        <v>12.073242645198258</v>
      </c>
      <c r="G209" s="154">
        <v>13.464207911901553</v>
      </c>
      <c r="H209" s="154">
        <v>15.640977783072614</v>
      </c>
      <c r="I209" s="154">
        <v>2.0875117887396368</v>
      </c>
      <c r="J209" s="154" t="s">
        <v>4117</v>
      </c>
      <c r="K209" s="154" t="s">
        <v>4117</v>
      </c>
      <c r="L209" s="155">
        <v>13.404598914343209</v>
      </c>
    </row>
    <row r="210" spans="1:12" ht="15" customHeight="1" x14ac:dyDescent="0.25">
      <c r="A210" s="79">
        <v>640</v>
      </c>
      <c r="B210" s="42" t="s">
        <v>255</v>
      </c>
      <c r="C210" s="70" t="s">
        <v>3280</v>
      </c>
      <c r="D210" s="45" t="s">
        <v>33</v>
      </c>
      <c r="E210" s="45" t="s">
        <v>256</v>
      </c>
      <c r="F210" s="154">
        <v>10.095820136503546</v>
      </c>
      <c r="G210" s="154">
        <v>10.038170262463979</v>
      </c>
      <c r="H210" s="154">
        <v>8.716803797468355</v>
      </c>
      <c r="I210" s="154">
        <v>8.9719022531773671</v>
      </c>
      <c r="J210" s="154">
        <v>14.632748538011695</v>
      </c>
      <c r="K210" s="154" t="s">
        <v>4117</v>
      </c>
      <c r="L210" s="155">
        <v>9.612801549015515</v>
      </c>
    </row>
    <row r="211" spans="1:12" ht="15" customHeight="1" x14ac:dyDescent="0.25">
      <c r="A211" s="79">
        <v>641</v>
      </c>
      <c r="B211" s="42" t="s">
        <v>258</v>
      </c>
      <c r="C211" s="70" t="s">
        <v>4058</v>
      </c>
      <c r="D211" s="45" t="s">
        <v>235</v>
      </c>
      <c r="E211" s="45" t="s">
        <v>259</v>
      </c>
      <c r="F211" s="154">
        <v>11.413003356491451</v>
      </c>
      <c r="G211" s="154">
        <v>11.807864730460523</v>
      </c>
      <c r="H211" s="154">
        <v>11.976494592844748</v>
      </c>
      <c r="I211" s="154">
        <v>4.8181780291468375</v>
      </c>
      <c r="J211" s="154" t="s">
        <v>4117</v>
      </c>
      <c r="K211" s="154" t="s">
        <v>4117</v>
      </c>
      <c r="L211" s="155">
        <v>11.545452830417785</v>
      </c>
    </row>
    <row r="212" spans="1:12" ht="15" customHeight="1" x14ac:dyDescent="0.25">
      <c r="A212" s="79">
        <v>643</v>
      </c>
      <c r="B212" s="42" t="s">
        <v>260</v>
      </c>
      <c r="C212" s="70" t="s">
        <v>3358</v>
      </c>
      <c r="D212" s="45" t="s">
        <v>98</v>
      </c>
      <c r="E212" s="45" t="s">
        <v>261</v>
      </c>
      <c r="F212" s="154">
        <v>11.824918706144103</v>
      </c>
      <c r="G212" s="154">
        <v>11.240367671572129</v>
      </c>
      <c r="H212" s="154">
        <v>12.164639402356096</v>
      </c>
      <c r="I212" s="154" t="s">
        <v>4117</v>
      </c>
      <c r="J212" s="154" t="s">
        <v>4117</v>
      </c>
      <c r="K212" s="154" t="s">
        <v>4117</v>
      </c>
      <c r="L212" s="155">
        <v>11.66569968983762</v>
      </c>
    </row>
    <row r="213" spans="1:12" ht="15" customHeight="1" x14ac:dyDescent="0.25">
      <c r="A213" s="79">
        <v>646</v>
      </c>
      <c r="B213" s="42" t="s">
        <v>7597</v>
      </c>
      <c r="C213" s="70" t="s">
        <v>3375</v>
      </c>
      <c r="D213" s="45" t="s">
        <v>98</v>
      </c>
      <c r="E213" s="45" t="s">
        <v>4188</v>
      </c>
      <c r="F213" s="154">
        <v>9.2168556840752291</v>
      </c>
      <c r="G213" s="154">
        <v>9.8290821755388667</v>
      </c>
      <c r="H213" s="154">
        <v>9.83810649242319</v>
      </c>
      <c r="I213" s="154" t="s">
        <v>4117</v>
      </c>
      <c r="J213" s="154" t="s">
        <v>4117</v>
      </c>
      <c r="K213" s="154" t="s">
        <v>4117</v>
      </c>
      <c r="L213" s="155">
        <v>9.6414300932194763</v>
      </c>
    </row>
    <row r="214" spans="1:12" ht="15" customHeight="1" x14ac:dyDescent="0.25">
      <c r="A214" s="79">
        <v>649</v>
      </c>
      <c r="B214" s="42" t="s">
        <v>7598</v>
      </c>
      <c r="C214" s="70" t="s">
        <v>3233</v>
      </c>
      <c r="D214" s="45" t="s">
        <v>33</v>
      </c>
      <c r="E214" s="45" t="s">
        <v>262</v>
      </c>
      <c r="F214" s="154">
        <v>18.090626939788951</v>
      </c>
      <c r="G214" s="154">
        <v>16.78904909028493</v>
      </c>
      <c r="H214" s="154">
        <v>15.728838728838729</v>
      </c>
      <c r="I214" s="154">
        <v>12.711944803794738</v>
      </c>
      <c r="J214" s="154">
        <v>17.479977753058954</v>
      </c>
      <c r="K214" s="154">
        <v>16.375</v>
      </c>
      <c r="L214" s="155">
        <v>15.069915302866848</v>
      </c>
    </row>
    <row r="215" spans="1:12" ht="15" customHeight="1" x14ac:dyDescent="0.25">
      <c r="A215" s="79">
        <v>650</v>
      </c>
      <c r="B215" s="42" t="s">
        <v>7599</v>
      </c>
      <c r="C215" s="70" t="s">
        <v>3199</v>
      </c>
      <c r="D215" s="45" t="s">
        <v>33</v>
      </c>
      <c r="E215" s="45" t="s">
        <v>4189</v>
      </c>
      <c r="F215" s="154">
        <v>7.4463736575672987</v>
      </c>
      <c r="G215" s="154">
        <v>7.4525465911540492</v>
      </c>
      <c r="H215" s="154">
        <v>7.721830727446231</v>
      </c>
      <c r="I215" s="154">
        <v>10.30621301775148</v>
      </c>
      <c r="J215" s="154" t="s">
        <v>4117</v>
      </c>
      <c r="K215" s="154" t="s">
        <v>4117</v>
      </c>
      <c r="L215" s="155">
        <v>7.555325934572914</v>
      </c>
    </row>
    <row r="216" spans="1:12" ht="15" customHeight="1" x14ac:dyDescent="0.25">
      <c r="A216" s="79">
        <v>651</v>
      </c>
      <c r="B216" s="42" t="s">
        <v>7600</v>
      </c>
      <c r="C216" s="70" t="s">
        <v>3227</v>
      </c>
      <c r="D216" s="45" t="s">
        <v>33</v>
      </c>
      <c r="E216" s="45" t="s">
        <v>263</v>
      </c>
      <c r="F216" s="154">
        <v>9.1946246524559765</v>
      </c>
      <c r="G216" s="154">
        <v>10.055608140085186</v>
      </c>
      <c r="H216" s="154">
        <v>9.8239316239316246</v>
      </c>
      <c r="I216" s="154">
        <v>5.1569847856154905</v>
      </c>
      <c r="J216" s="154" t="s">
        <v>4117</v>
      </c>
      <c r="K216" s="154" t="s">
        <v>4117</v>
      </c>
      <c r="L216" s="155">
        <v>8.7630057803468215</v>
      </c>
    </row>
    <row r="217" spans="1:12" ht="15" customHeight="1" x14ac:dyDescent="0.25">
      <c r="A217" s="79">
        <v>652</v>
      </c>
      <c r="B217" s="42" t="s">
        <v>7601</v>
      </c>
      <c r="C217" s="70" t="s">
        <v>3392</v>
      </c>
      <c r="D217" s="45" t="s">
        <v>106</v>
      </c>
      <c r="E217" s="45" t="s">
        <v>264</v>
      </c>
      <c r="F217" s="154">
        <v>10.948426935444092</v>
      </c>
      <c r="G217" s="154">
        <v>11.299112916033305</v>
      </c>
      <c r="H217" s="154">
        <v>9.6372700704830674</v>
      </c>
      <c r="I217" s="154">
        <v>10.406966086159485</v>
      </c>
      <c r="J217" s="154" t="s">
        <v>4117</v>
      </c>
      <c r="K217" s="154" t="s">
        <v>4117</v>
      </c>
      <c r="L217" s="155">
        <v>10.994120598733229</v>
      </c>
    </row>
    <row r="218" spans="1:12" ht="15" customHeight="1" x14ac:dyDescent="0.25">
      <c r="A218" s="79">
        <v>654</v>
      </c>
      <c r="B218" s="42" t="s">
        <v>7602</v>
      </c>
      <c r="C218" s="70" t="s">
        <v>3395</v>
      </c>
      <c r="D218" s="45" t="s">
        <v>106</v>
      </c>
      <c r="E218" s="45" t="s">
        <v>265</v>
      </c>
      <c r="F218" s="154">
        <v>16.073205701273508</v>
      </c>
      <c r="G218" s="154">
        <v>16.171825647504736</v>
      </c>
      <c r="H218" s="154" t="s">
        <v>4117</v>
      </c>
      <c r="I218" s="154" t="s">
        <v>4117</v>
      </c>
      <c r="J218" s="154" t="s">
        <v>4117</v>
      </c>
      <c r="K218" s="154" t="s">
        <v>4117</v>
      </c>
      <c r="L218" s="155">
        <v>16.101409129230394</v>
      </c>
    </row>
    <row r="219" spans="1:12" ht="15" customHeight="1" x14ac:dyDescent="0.25">
      <c r="A219" s="79">
        <v>661</v>
      </c>
      <c r="B219" s="42" t="s">
        <v>7603</v>
      </c>
      <c r="C219" s="70" t="s">
        <v>3477</v>
      </c>
      <c r="D219" s="45" t="s">
        <v>113</v>
      </c>
      <c r="E219" s="45" t="s">
        <v>4190</v>
      </c>
      <c r="F219" s="154">
        <v>5.8207612456747402</v>
      </c>
      <c r="G219" s="154">
        <v>7.6803524934908873</v>
      </c>
      <c r="H219" s="154" t="s">
        <v>4117</v>
      </c>
      <c r="I219" s="154" t="s">
        <v>4117</v>
      </c>
      <c r="J219" s="154" t="s">
        <v>4117</v>
      </c>
      <c r="K219" s="154" t="s">
        <v>4117</v>
      </c>
      <c r="L219" s="155">
        <v>6.998604592160345</v>
      </c>
    </row>
    <row r="220" spans="1:12" ht="15" customHeight="1" x14ac:dyDescent="0.25">
      <c r="A220" s="79">
        <v>663</v>
      </c>
      <c r="B220" s="42" t="s">
        <v>7604</v>
      </c>
      <c r="C220" s="70" t="s">
        <v>3496</v>
      </c>
      <c r="D220" s="45" t="s">
        <v>113</v>
      </c>
      <c r="E220" s="45" t="s">
        <v>267</v>
      </c>
      <c r="F220" s="154">
        <v>5.4837517326351453</v>
      </c>
      <c r="G220" s="154">
        <v>7.2651331719128329</v>
      </c>
      <c r="H220" s="154">
        <v>5.5884476534296033</v>
      </c>
      <c r="I220" s="154">
        <v>6.0166666666666666</v>
      </c>
      <c r="J220" s="154">
        <v>2</v>
      </c>
      <c r="K220" s="154" t="s">
        <v>4117</v>
      </c>
      <c r="L220" s="155">
        <v>6.0654516950813244</v>
      </c>
    </row>
    <row r="221" spans="1:12" ht="15" customHeight="1" x14ac:dyDescent="0.25">
      <c r="A221" s="79">
        <v>666</v>
      </c>
      <c r="B221" s="42" t="s">
        <v>4191</v>
      </c>
      <c r="C221" s="70" t="s">
        <v>3442</v>
      </c>
      <c r="D221" s="45" t="s">
        <v>269</v>
      </c>
      <c r="E221" s="45" t="s">
        <v>270</v>
      </c>
      <c r="F221" s="154">
        <v>14.755586087208041</v>
      </c>
      <c r="G221" s="154">
        <v>12.951623169955443</v>
      </c>
      <c r="H221" s="154">
        <v>14</v>
      </c>
      <c r="I221" s="154">
        <v>13.666680687502561</v>
      </c>
      <c r="J221" s="154" t="s">
        <v>4117</v>
      </c>
      <c r="K221" s="154" t="s">
        <v>4117</v>
      </c>
      <c r="L221" s="155">
        <v>14.411812177268802</v>
      </c>
    </row>
    <row r="222" spans="1:12" ht="15" customHeight="1" x14ac:dyDescent="0.25">
      <c r="A222" s="79">
        <v>672</v>
      </c>
      <c r="B222" s="42" t="s">
        <v>4192</v>
      </c>
      <c r="C222" s="70" t="s">
        <v>3019</v>
      </c>
      <c r="D222" s="45" t="s">
        <v>65</v>
      </c>
      <c r="E222" s="45" t="s">
        <v>84</v>
      </c>
      <c r="F222" s="154" t="s">
        <v>4117</v>
      </c>
      <c r="G222" s="154" t="s">
        <v>4117</v>
      </c>
      <c r="H222" s="154" t="s">
        <v>4117</v>
      </c>
      <c r="I222" s="154">
        <v>13.8951725730668</v>
      </c>
      <c r="J222" s="154" t="s">
        <v>4117</v>
      </c>
      <c r="K222" s="154">
        <v>5.9536210983090889</v>
      </c>
      <c r="L222" s="155">
        <v>7.1364053605070454</v>
      </c>
    </row>
    <row r="223" spans="1:12" ht="15" customHeight="1" x14ac:dyDescent="0.25">
      <c r="A223" s="79">
        <v>672</v>
      </c>
      <c r="B223" s="42" t="s">
        <v>4192</v>
      </c>
      <c r="C223" s="70" t="s">
        <v>3072</v>
      </c>
      <c r="D223" s="45" t="s">
        <v>65</v>
      </c>
      <c r="E223" s="45" t="s">
        <v>73</v>
      </c>
      <c r="F223" s="154">
        <v>21.28125</v>
      </c>
      <c r="G223" s="154">
        <v>48.66539432846939</v>
      </c>
      <c r="H223" s="154">
        <v>14.840574088440651</v>
      </c>
      <c r="I223" s="154">
        <v>15.133689839572192</v>
      </c>
      <c r="J223" s="154">
        <v>23.212389380530976</v>
      </c>
      <c r="K223" s="154">
        <v>35.208791208791212</v>
      </c>
      <c r="L223" s="155">
        <v>18.980774595355708</v>
      </c>
    </row>
    <row r="224" spans="1:12" ht="15" customHeight="1" x14ac:dyDescent="0.25">
      <c r="A224" s="79">
        <v>676</v>
      </c>
      <c r="B224" s="42" t="s">
        <v>7606</v>
      </c>
      <c r="C224" s="70" t="s">
        <v>3515</v>
      </c>
      <c r="D224" s="45" t="s">
        <v>113</v>
      </c>
      <c r="E224" s="45" t="s">
        <v>273</v>
      </c>
      <c r="F224" s="154">
        <v>12.520408163265307</v>
      </c>
      <c r="G224" s="154">
        <v>13.739766081871345</v>
      </c>
      <c r="H224" s="154">
        <v>11.451680672268907</v>
      </c>
      <c r="I224" s="154">
        <v>2</v>
      </c>
      <c r="J224" s="154" t="s">
        <v>4117</v>
      </c>
      <c r="K224" s="154" t="s">
        <v>4117</v>
      </c>
      <c r="L224" s="155">
        <v>12.593670002327205</v>
      </c>
    </row>
    <row r="225" spans="1:12" ht="15" customHeight="1" x14ac:dyDescent="0.25">
      <c r="A225" s="79">
        <v>677</v>
      </c>
      <c r="B225" s="42" t="s">
        <v>4193</v>
      </c>
      <c r="C225" s="70" t="s">
        <v>3471</v>
      </c>
      <c r="D225" s="45" t="s">
        <v>113</v>
      </c>
      <c r="E225" s="45" t="s">
        <v>4194</v>
      </c>
      <c r="F225" s="154">
        <v>12.558787183334804</v>
      </c>
      <c r="G225" s="154">
        <v>11.47308008060303</v>
      </c>
      <c r="H225" s="154">
        <v>9.7612591773106701</v>
      </c>
      <c r="I225" s="154">
        <v>7.5386665228179952</v>
      </c>
      <c r="J225" s="154">
        <v>9.6964285714285712</v>
      </c>
      <c r="K225" s="154">
        <v>8.4486111111111111</v>
      </c>
      <c r="L225" s="155">
        <v>10.162059849221659</v>
      </c>
    </row>
    <row r="226" spans="1:12" ht="15" customHeight="1" x14ac:dyDescent="0.25">
      <c r="A226" s="79">
        <v>678</v>
      </c>
      <c r="B226" s="42" t="s">
        <v>6658</v>
      </c>
      <c r="C226" s="70" t="s">
        <v>2973</v>
      </c>
      <c r="D226" s="45" t="s">
        <v>65</v>
      </c>
      <c r="E226" s="45" t="s">
        <v>4104</v>
      </c>
      <c r="F226" s="154">
        <v>7.2990654205607477</v>
      </c>
      <c r="G226" s="154">
        <v>10.600052555511759</v>
      </c>
      <c r="H226" s="154">
        <v>10.385810460901087</v>
      </c>
      <c r="I226" s="154">
        <v>12.51078167115903</v>
      </c>
      <c r="J226" s="154">
        <v>17.536666666666669</v>
      </c>
      <c r="K226" s="154">
        <v>18.080893640566337</v>
      </c>
      <c r="L226" s="155">
        <v>10.77280548637814</v>
      </c>
    </row>
    <row r="227" spans="1:12" ht="15" customHeight="1" x14ac:dyDescent="0.25">
      <c r="A227" s="79">
        <v>678</v>
      </c>
      <c r="B227" s="42" t="s">
        <v>6658</v>
      </c>
      <c r="C227" s="70" t="s">
        <v>3034</v>
      </c>
      <c r="D227" s="45" t="s">
        <v>65</v>
      </c>
      <c r="E227" s="45" t="s">
        <v>593</v>
      </c>
      <c r="F227" s="154">
        <v>15.696969696969695</v>
      </c>
      <c r="G227" s="154">
        <v>15.577008106116434</v>
      </c>
      <c r="H227" s="154">
        <v>16.134800550206325</v>
      </c>
      <c r="I227" s="154">
        <v>16.164948453608247</v>
      </c>
      <c r="J227" s="154">
        <v>22.5</v>
      </c>
      <c r="K227" s="154">
        <v>18.055555555555554</v>
      </c>
      <c r="L227" s="155">
        <v>15.897165991902837</v>
      </c>
    </row>
    <row r="228" spans="1:12" ht="15" customHeight="1" x14ac:dyDescent="0.25">
      <c r="A228" s="79">
        <v>679</v>
      </c>
      <c r="B228" s="42" t="s">
        <v>276</v>
      </c>
      <c r="C228" s="70" t="s">
        <v>3497</v>
      </c>
      <c r="D228" s="45" t="s">
        <v>113</v>
      </c>
      <c r="E228" s="45" t="s">
        <v>277</v>
      </c>
      <c r="F228" s="154">
        <v>17.152480544747078</v>
      </c>
      <c r="G228" s="154">
        <v>7.1239023345470125</v>
      </c>
      <c r="H228" s="154">
        <v>8.8151292001058295</v>
      </c>
      <c r="I228" s="154">
        <v>7.3208913125235044</v>
      </c>
      <c r="J228" s="154">
        <v>33.116071428571431</v>
      </c>
      <c r="K228" s="154">
        <v>2</v>
      </c>
      <c r="L228" s="155">
        <v>8.2375341978038463</v>
      </c>
    </row>
    <row r="229" spans="1:12" ht="15" customHeight="1" x14ac:dyDescent="0.25">
      <c r="A229" s="79">
        <v>680</v>
      </c>
      <c r="B229" s="42" t="s">
        <v>278</v>
      </c>
      <c r="C229" s="70" t="s">
        <v>3674</v>
      </c>
      <c r="D229" s="45" t="s">
        <v>162</v>
      </c>
      <c r="E229" s="45" t="s">
        <v>279</v>
      </c>
      <c r="F229" s="154">
        <v>8.9256473524043614</v>
      </c>
      <c r="G229" s="154">
        <v>8.5092309233746182</v>
      </c>
      <c r="H229" s="154">
        <v>8.8981120845423565</v>
      </c>
      <c r="I229" s="154">
        <v>9.7494555567986794</v>
      </c>
      <c r="J229" s="154">
        <v>8.8295910264868489</v>
      </c>
      <c r="K229" s="154">
        <v>8.9554602684755231</v>
      </c>
      <c r="L229" s="155">
        <v>8.8604167820342674</v>
      </c>
    </row>
    <row r="230" spans="1:12" ht="15" customHeight="1" x14ac:dyDescent="0.25">
      <c r="A230" s="79">
        <v>683</v>
      </c>
      <c r="B230" s="42" t="s">
        <v>280</v>
      </c>
      <c r="C230" s="70" t="s">
        <v>3013</v>
      </c>
      <c r="D230" s="45" t="s">
        <v>65</v>
      </c>
      <c r="E230" s="45" t="s">
        <v>29</v>
      </c>
      <c r="F230" s="154" t="s">
        <v>4117</v>
      </c>
      <c r="G230" s="154">
        <v>9.8466311794105881</v>
      </c>
      <c r="H230" s="154">
        <v>16.231981981981981</v>
      </c>
      <c r="I230" s="154" t="s">
        <v>4117</v>
      </c>
      <c r="J230" s="154" t="s">
        <v>4117</v>
      </c>
      <c r="K230" s="154" t="s">
        <v>4117</v>
      </c>
      <c r="L230" s="155">
        <v>10.341067132731428</v>
      </c>
    </row>
    <row r="231" spans="1:12" ht="15" customHeight="1" x14ac:dyDescent="0.25">
      <c r="A231" s="79">
        <v>686</v>
      </c>
      <c r="B231" s="42" t="s">
        <v>7607</v>
      </c>
      <c r="C231" s="70" t="s">
        <v>3454</v>
      </c>
      <c r="D231" s="45" t="s">
        <v>113</v>
      </c>
      <c r="E231" s="45" t="s">
        <v>281</v>
      </c>
      <c r="F231" s="154">
        <v>8.0169491525423719</v>
      </c>
      <c r="G231" s="154">
        <v>8.3850512682137079</v>
      </c>
      <c r="H231" s="154" t="s">
        <v>4117</v>
      </c>
      <c r="I231" s="154" t="s">
        <v>4117</v>
      </c>
      <c r="J231" s="154" t="s">
        <v>4117</v>
      </c>
      <c r="K231" s="154" t="s">
        <v>4117</v>
      </c>
      <c r="L231" s="155">
        <v>8.3736924686192484</v>
      </c>
    </row>
    <row r="232" spans="1:12" ht="15" customHeight="1" x14ac:dyDescent="0.25">
      <c r="A232" s="79">
        <v>688</v>
      </c>
      <c r="B232" s="42" t="s">
        <v>7608</v>
      </c>
      <c r="C232" s="70" t="s">
        <v>3483</v>
      </c>
      <c r="D232" s="45" t="s">
        <v>113</v>
      </c>
      <c r="E232" s="45" t="s">
        <v>4195</v>
      </c>
      <c r="F232" s="154">
        <v>11.497116493656286</v>
      </c>
      <c r="G232" s="154">
        <v>16.639327024185068</v>
      </c>
      <c r="H232" s="154">
        <v>15.665924060441688</v>
      </c>
      <c r="I232" s="154" t="s">
        <v>4117</v>
      </c>
      <c r="J232" s="154" t="s">
        <v>4117</v>
      </c>
      <c r="K232" s="154" t="s">
        <v>4117</v>
      </c>
      <c r="L232" s="155">
        <v>15.257608393551973</v>
      </c>
    </row>
    <row r="233" spans="1:12" ht="15" customHeight="1" x14ac:dyDescent="0.25">
      <c r="A233" s="79">
        <v>697</v>
      </c>
      <c r="B233" s="42" t="s">
        <v>7609</v>
      </c>
      <c r="C233" s="70" t="s">
        <v>2994</v>
      </c>
      <c r="D233" s="45" t="s">
        <v>65</v>
      </c>
      <c r="E233" s="45" t="s">
        <v>4196</v>
      </c>
      <c r="F233" s="154">
        <v>22.086584205518555</v>
      </c>
      <c r="G233" s="154">
        <v>23.429675425038642</v>
      </c>
      <c r="H233" s="154">
        <v>17.722627737226276</v>
      </c>
      <c r="I233" s="154">
        <v>80.423076923076934</v>
      </c>
      <c r="J233" s="154" t="s">
        <v>4117</v>
      </c>
      <c r="K233" s="154" t="s">
        <v>4117</v>
      </c>
      <c r="L233" s="155">
        <v>22.26132300357569</v>
      </c>
    </row>
    <row r="234" spans="1:12" ht="15" customHeight="1" x14ac:dyDescent="0.25">
      <c r="A234" s="79">
        <v>704</v>
      </c>
      <c r="B234" s="42" t="s">
        <v>7610</v>
      </c>
      <c r="C234" s="70" t="s">
        <v>3042</v>
      </c>
      <c r="D234" s="45" t="s">
        <v>65</v>
      </c>
      <c r="E234" s="45" t="s">
        <v>282</v>
      </c>
      <c r="F234" s="154">
        <v>11.133047210300427</v>
      </c>
      <c r="G234" s="154">
        <v>10.686573277627589</v>
      </c>
      <c r="H234" s="154">
        <v>10.315430667543344</v>
      </c>
      <c r="I234" s="154">
        <v>11.105169340463457</v>
      </c>
      <c r="J234" s="154">
        <v>16.75</v>
      </c>
      <c r="K234" s="154" t="s">
        <v>4117</v>
      </c>
      <c r="L234" s="155">
        <v>10.452117195184787</v>
      </c>
    </row>
    <row r="235" spans="1:12" ht="15" customHeight="1" x14ac:dyDescent="0.25">
      <c r="A235" s="79">
        <v>710</v>
      </c>
      <c r="B235" s="42" t="s">
        <v>283</v>
      </c>
      <c r="C235" s="70" t="s">
        <v>3457</v>
      </c>
      <c r="D235" s="45" t="s">
        <v>113</v>
      </c>
      <c r="E235" s="45" t="s">
        <v>4198</v>
      </c>
      <c r="F235" s="154">
        <v>7.5248828566812085</v>
      </c>
      <c r="G235" s="154">
        <v>9.0929935703479572</v>
      </c>
      <c r="H235" s="154">
        <v>9.1951388888888896</v>
      </c>
      <c r="I235" s="154" t="s">
        <v>4117</v>
      </c>
      <c r="J235" s="154" t="s">
        <v>4117</v>
      </c>
      <c r="K235" s="154" t="s">
        <v>4117</v>
      </c>
      <c r="L235" s="155">
        <v>8.0182514146233217</v>
      </c>
    </row>
    <row r="236" spans="1:12" ht="15" customHeight="1" x14ac:dyDescent="0.25">
      <c r="A236" s="79">
        <v>711</v>
      </c>
      <c r="B236" s="42" t="s">
        <v>7612</v>
      </c>
      <c r="C236" s="70" t="s">
        <v>3619</v>
      </c>
      <c r="D236" s="45" t="s">
        <v>152</v>
      </c>
      <c r="E236" s="45" t="s">
        <v>4199</v>
      </c>
      <c r="F236" s="154">
        <v>10.078641801548205</v>
      </c>
      <c r="G236" s="154">
        <v>10.768449289424121</v>
      </c>
      <c r="H236" s="154">
        <v>10.867025683512841</v>
      </c>
      <c r="I236" s="154">
        <v>27.269230769230774</v>
      </c>
      <c r="J236" s="154" t="s">
        <v>4117</v>
      </c>
      <c r="K236" s="154" t="s">
        <v>4117</v>
      </c>
      <c r="L236" s="155">
        <v>10.595169002017522</v>
      </c>
    </row>
    <row r="237" spans="1:12" ht="15" customHeight="1" x14ac:dyDescent="0.25">
      <c r="A237" s="79">
        <v>721</v>
      </c>
      <c r="B237" s="42" t="s">
        <v>7614</v>
      </c>
      <c r="C237" s="70" t="s">
        <v>3880</v>
      </c>
      <c r="D237" s="45" t="s">
        <v>200</v>
      </c>
      <c r="E237" s="45" t="s">
        <v>284</v>
      </c>
      <c r="F237" s="154">
        <v>11.526081916537867</v>
      </c>
      <c r="G237" s="154">
        <v>13.692589630814339</v>
      </c>
      <c r="H237" s="154">
        <v>13.689393939393939</v>
      </c>
      <c r="I237" s="154">
        <v>49.29032258064516</v>
      </c>
      <c r="J237" s="154" t="s">
        <v>4117</v>
      </c>
      <c r="K237" s="154" t="s">
        <v>4117</v>
      </c>
      <c r="L237" s="155">
        <v>13.382426943130834</v>
      </c>
    </row>
    <row r="238" spans="1:12" ht="15" customHeight="1" x14ac:dyDescent="0.25">
      <c r="A238" s="79">
        <v>722</v>
      </c>
      <c r="B238" s="42" t="s">
        <v>4201</v>
      </c>
      <c r="C238" s="70" t="s">
        <v>3902</v>
      </c>
      <c r="D238" s="45" t="s">
        <v>200</v>
      </c>
      <c r="E238" s="45" t="s">
        <v>286</v>
      </c>
      <c r="F238" s="154">
        <v>11.578171091445428</v>
      </c>
      <c r="G238" s="154">
        <v>10.205498873082423</v>
      </c>
      <c r="H238" s="154">
        <v>9.3572540069505692</v>
      </c>
      <c r="I238" s="154">
        <v>9.3600369483982018</v>
      </c>
      <c r="J238" s="154">
        <v>10.50111557340473</v>
      </c>
      <c r="K238" s="154" t="s">
        <v>4117</v>
      </c>
      <c r="L238" s="155">
        <v>9.6559294684936479</v>
      </c>
    </row>
    <row r="239" spans="1:12" ht="15" customHeight="1" x14ac:dyDescent="0.25">
      <c r="A239" s="79">
        <v>729</v>
      </c>
      <c r="B239" s="42" t="s">
        <v>287</v>
      </c>
      <c r="C239" s="70" t="s">
        <v>3826</v>
      </c>
      <c r="D239" s="45" t="s">
        <v>177</v>
      </c>
      <c r="E239" s="45" t="s">
        <v>288</v>
      </c>
      <c r="F239" s="154">
        <v>14.640085588261226</v>
      </c>
      <c r="G239" s="154">
        <v>12.280563605709172</v>
      </c>
      <c r="H239" s="154">
        <v>11.405207631121746</v>
      </c>
      <c r="I239" s="154">
        <v>12.377409663230097</v>
      </c>
      <c r="J239" s="154" t="s">
        <v>4117</v>
      </c>
      <c r="K239" s="154" t="s">
        <v>4117</v>
      </c>
      <c r="L239" s="155">
        <v>12.361905217734723</v>
      </c>
    </row>
    <row r="240" spans="1:12" ht="15" customHeight="1" x14ac:dyDescent="0.25">
      <c r="A240" s="79">
        <v>730</v>
      </c>
      <c r="B240" s="42" t="s">
        <v>4202</v>
      </c>
      <c r="C240" s="70" t="s">
        <v>3823</v>
      </c>
      <c r="D240" s="45" t="s">
        <v>177</v>
      </c>
      <c r="E240" s="45" t="s">
        <v>195</v>
      </c>
      <c r="F240" s="154">
        <v>9.285202887052769</v>
      </c>
      <c r="G240" s="154">
        <v>10.269626520042891</v>
      </c>
      <c r="H240" s="154">
        <v>9.3089140109883139</v>
      </c>
      <c r="I240" s="154">
        <v>9.9829905187891761</v>
      </c>
      <c r="J240" s="154" t="s">
        <v>4117</v>
      </c>
      <c r="K240" s="154" t="s">
        <v>4117</v>
      </c>
      <c r="L240" s="155">
        <v>9.6465462208890802</v>
      </c>
    </row>
    <row r="241" spans="1:12" ht="15" customHeight="1" x14ac:dyDescent="0.25">
      <c r="A241" s="79">
        <v>731</v>
      </c>
      <c r="B241" s="42" t="s">
        <v>4203</v>
      </c>
      <c r="C241" s="70" t="s">
        <v>3831</v>
      </c>
      <c r="D241" s="45" t="s">
        <v>177</v>
      </c>
      <c r="E241" s="45" t="s">
        <v>291</v>
      </c>
      <c r="F241" s="154">
        <v>10.272839840575784</v>
      </c>
      <c r="G241" s="154">
        <v>9.9939205913834623</v>
      </c>
      <c r="H241" s="154">
        <v>10.28473109994221</v>
      </c>
      <c r="I241" s="154">
        <v>12.592918776296086</v>
      </c>
      <c r="J241" s="154">
        <v>15.802842237812557</v>
      </c>
      <c r="K241" s="154">
        <v>13.763888888888889</v>
      </c>
      <c r="L241" s="155">
        <v>10.494472033188236</v>
      </c>
    </row>
    <row r="242" spans="1:12" ht="15" customHeight="1" x14ac:dyDescent="0.25">
      <c r="A242" s="79">
        <v>732</v>
      </c>
      <c r="B242" s="42" t="s">
        <v>4204</v>
      </c>
      <c r="C242" s="70" t="s">
        <v>3807</v>
      </c>
      <c r="D242" s="45" t="s">
        <v>4163</v>
      </c>
      <c r="E242" s="45" t="s">
        <v>193</v>
      </c>
      <c r="F242" s="154">
        <v>10.153995514863574</v>
      </c>
      <c r="G242" s="154">
        <v>10.556191113574334</v>
      </c>
      <c r="H242" s="154">
        <v>9.8429912569524927</v>
      </c>
      <c r="I242" s="154">
        <v>9.6192583227981459</v>
      </c>
      <c r="J242" s="154">
        <v>8.3269452957608969</v>
      </c>
      <c r="K242" s="154">
        <v>12.696677156114992</v>
      </c>
      <c r="L242" s="155">
        <v>9.8654014837829358</v>
      </c>
    </row>
    <row r="243" spans="1:12" ht="15" customHeight="1" x14ac:dyDescent="0.25">
      <c r="A243" s="79">
        <v>732</v>
      </c>
      <c r="B243" s="42" t="s">
        <v>4204</v>
      </c>
      <c r="C243" s="70" t="s">
        <v>3810</v>
      </c>
      <c r="D243" s="45" t="s">
        <v>4163</v>
      </c>
      <c r="E243" s="45" t="s">
        <v>1135</v>
      </c>
      <c r="F243" s="154" t="s">
        <v>4117</v>
      </c>
      <c r="G243" s="154" t="s">
        <v>4117</v>
      </c>
      <c r="H243" s="154">
        <v>11</v>
      </c>
      <c r="I243" s="154">
        <v>2</v>
      </c>
      <c r="J243" s="154" t="s">
        <v>4117</v>
      </c>
      <c r="K243" s="154" t="s">
        <v>4117</v>
      </c>
      <c r="L243" s="155">
        <v>6.5</v>
      </c>
    </row>
    <row r="244" spans="1:12" ht="15" customHeight="1" x14ac:dyDescent="0.25">
      <c r="A244" s="79">
        <v>732</v>
      </c>
      <c r="B244" s="42" t="s">
        <v>4204</v>
      </c>
      <c r="C244" s="70" t="s">
        <v>3814</v>
      </c>
      <c r="D244" s="45" t="s">
        <v>4163</v>
      </c>
      <c r="E244" s="45" t="s">
        <v>2900</v>
      </c>
      <c r="F244" s="154" t="s">
        <v>4117</v>
      </c>
      <c r="G244" s="154">
        <v>19.636376464893424</v>
      </c>
      <c r="H244" s="154">
        <v>13.884615384615385</v>
      </c>
      <c r="I244" s="154">
        <v>22.193013882669053</v>
      </c>
      <c r="J244" s="154">
        <v>16.06832298136646</v>
      </c>
      <c r="K244" s="154"/>
      <c r="L244" s="155">
        <v>21.51523668092528</v>
      </c>
    </row>
    <row r="245" spans="1:12" ht="15" customHeight="1" x14ac:dyDescent="0.25">
      <c r="A245" s="79">
        <v>734</v>
      </c>
      <c r="B245" s="42" t="s">
        <v>293</v>
      </c>
      <c r="C245" s="70" t="s">
        <v>4064</v>
      </c>
      <c r="D245" s="45" t="s">
        <v>294</v>
      </c>
      <c r="E245" s="45" t="s">
        <v>4205</v>
      </c>
      <c r="F245" s="154">
        <v>1.9298973144750566</v>
      </c>
      <c r="G245" s="154">
        <v>3.0940464132685261</v>
      </c>
      <c r="H245" s="154">
        <v>1.7186147186147187</v>
      </c>
      <c r="I245" s="154" t="s">
        <v>4117</v>
      </c>
      <c r="J245" s="154" t="s">
        <v>4117</v>
      </c>
      <c r="K245" s="154" t="s">
        <v>4117</v>
      </c>
      <c r="L245" s="155">
        <v>2.3746097759150326</v>
      </c>
    </row>
    <row r="246" spans="1:12" ht="15" customHeight="1" x14ac:dyDescent="0.25">
      <c r="A246" s="79">
        <v>735</v>
      </c>
      <c r="B246" s="42" t="s">
        <v>7615</v>
      </c>
      <c r="C246" s="70" t="s">
        <v>3781</v>
      </c>
      <c r="D246" s="45" t="s">
        <v>183</v>
      </c>
      <c r="E246" s="45" t="s">
        <v>295</v>
      </c>
      <c r="F246" s="154">
        <v>15.104189624245619</v>
      </c>
      <c r="G246" s="154">
        <v>16.01102248669886</v>
      </c>
      <c r="H246" s="154">
        <v>18.029705188286233</v>
      </c>
      <c r="I246" s="154" t="s">
        <v>4117</v>
      </c>
      <c r="J246" s="154" t="s">
        <v>4117</v>
      </c>
      <c r="K246" s="154" t="s">
        <v>4117</v>
      </c>
      <c r="L246" s="155">
        <v>15.937518884770617</v>
      </c>
    </row>
    <row r="247" spans="1:12" ht="15" customHeight="1" x14ac:dyDescent="0.25">
      <c r="A247" s="79">
        <v>738</v>
      </c>
      <c r="B247" s="42" t="s">
        <v>7616</v>
      </c>
      <c r="C247" s="70" t="s">
        <v>3791</v>
      </c>
      <c r="D247" s="45" t="s">
        <v>183</v>
      </c>
      <c r="E247" s="45" t="s">
        <v>297</v>
      </c>
      <c r="F247" s="154">
        <v>10.479507414546633</v>
      </c>
      <c r="G247" s="154">
        <v>11.281446041751696</v>
      </c>
      <c r="H247" s="154">
        <v>11.346586143264553</v>
      </c>
      <c r="I247" s="154">
        <v>13.177466517454244</v>
      </c>
      <c r="J247" s="154" t="s">
        <v>4117</v>
      </c>
      <c r="K247" s="154" t="s">
        <v>4117</v>
      </c>
      <c r="L247" s="155">
        <v>11.030054836815701</v>
      </c>
    </row>
    <row r="248" spans="1:12" ht="15" customHeight="1" x14ac:dyDescent="0.25">
      <c r="A248" s="79">
        <v>739</v>
      </c>
      <c r="B248" s="42" t="s">
        <v>7617</v>
      </c>
      <c r="C248" s="70" t="s">
        <v>3792</v>
      </c>
      <c r="D248" s="45" t="s">
        <v>183</v>
      </c>
      <c r="E248" s="45" t="s">
        <v>298</v>
      </c>
      <c r="F248" s="154">
        <v>9.1868175402976195</v>
      </c>
      <c r="G248" s="154">
        <v>9.7967959292084874</v>
      </c>
      <c r="H248" s="154">
        <v>9.8573581376013308</v>
      </c>
      <c r="I248" s="154">
        <v>9.1891906602079132</v>
      </c>
      <c r="J248" s="154" t="s">
        <v>4117</v>
      </c>
      <c r="K248" s="154" t="s">
        <v>4117</v>
      </c>
      <c r="L248" s="155">
        <v>9.6249986703966464</v>
      </c>
    </row>
    <row r="249" spans="1:12" ht="15" customHeight="1" x14ac:dyDescent="0.25">
      <c r="A249" s="79">
        <v>754</v>
      </c>
      <c r="B249" s="42" t="s">
        <v>8124</v>
      </c>
      <c r="C249" s="70" t="s">
        <v>3533</v>
      </c>
      <c r="D249" s="45" t="s">
        <v>113</v>
      </c>
      <c r="E249" s="45" t="s">
        <v>4206</v>
      </c>
      <c r="F249" s="154">
        <v>7.5031806615776082</v>
      </c>
      <c r="G249" s="154">
        <v>8.2076248313090421</v>
      </c>
      <c r="H249" s="154">
        <v>7.4380043186725766</v>
      </c>
      <c r="I249" s="154">
        <v>7.7397260273972606</v>
      </c>
      <c r="J249" s="154">
        <v>10.275034293552812</v>
      </c>
      <c r="K249" s="154">
        <v>15.355738233397808</v>
      </c>
      <c r="L249" s="155">
        <v>8.2516127443738601</v>
      </c>
    </row>
    <row r="250" spans="1:12" ht="15" customHeight="1" x14ac:dyDescent="0.25">
      <c r="A250" s="79">
        <v>756</v>
      </c>
      <c r="B250" s="42" t="s">
        <v>303</v>
      </c>
      <c r="C250" s="70" t="s">
        <v>3972</v>
      </c>
      <c r="D250" s="45" t="s">
        <v>86</v>
      </c>
      <c r="E250" s="45" t="s">
        <v>221</v>
      </c>
      <c r="F250" s="154" t="s">
        <v>4117</v>
      </c>
      <c r="G250" s="154">
        <v>56.464285714285708</v>
      </c>
      <c r="H250" s="154" t="s">
        <v>4117</v>
      </c>
      <c r="I250" s="154">
        <v>11.45718901453958</v>
      </c>
      <c r="J250" s="154">
        <v>13.593041644702161</v>
      </c>
      <c r="K250" s="154" t="s">
        <v>4117</v>
      </c>
      <c r="L250" s="155">
        <v>14.860422405876951</v>
      </c>
    </row>
    <row r="251" spans="1:12" ht="15" customHeight="1" x14ac:dyDescent="0.25">
      <c r="A251" s="79">
        <v>758</v>
      </c>
      <c r="B251" s="42" t="s">
        <v>304</v>
      </c>
      <c r="C251" s="70" t="s">
        <v>3961</v>
      </c>
      <c r="D251" s="45" t="s">
        <v>86</v>
      </c>
      <c r="E251" s="45" t="s">
        <v>305</v>
      </c>
      <c r="F251" s="154">
        <v>12.724087293508424</v>
      </c>
      <c r="G251" s="154">
        <v>12.39765713764559</v>
      </c>
      <c r="H251" s="154">
        <v>12.65951375490752</v>
      </c>
      <c r="I251" s="154">
        <v>13.217368775243996</v>
      </c>
      <c r="J251" s="154">
        <v>35.172634257227777</v>
      </c>
      <c r="K251" s="154">
        <v>17.944820040647009</v>
      </c>
      <c r="L251" s="155">
        <v>12.564432560157842</v>
      </c>
    </row>
    <row r="252" spans="1:12" ht="15" customHeight="1" x14ac:dyDescent="0.25">
      <c r="A252" s="79">
        <v>762</v>
      </c>
      <c r="B252" s="42" t="s">
        <v>4207</v>
      </c>
      <c r="C252" s="70" t="s">
        <v>3627</v>
      </c>
      <c r="D252" s="45" t="s">
        <v>152</v>
      </c>
      <c r="E252" s="45" t="s">
        <v>307</v>
      </c>
      <c r="F252" s="154">
        <v>13.418198671404296</v>
      </c>
      <c r="G252" s="154">
        <v>12.797906602254427</v>
      </c>
      <c r="H252" s="154" t="s">
        <v>4117</v>
      </c>
      <c r="I252" s="154" t="s">
        <v>4117</v>
      </c>
      <c r="J252" s="154" t="s">
        <v>4117</v>
      </c>
      <c r="K252" s="154" t="s">
        <v>4117</v>
      </c>
      <c r="L252" s="155">
        <v>13.318340894361635</v>
      </c>
    </row>
    <row r="253" spans="1:12" ht="15" customHeight="1" x14ac:dyDescent="0.25">
      <c r="A253" s="79">
        <v>766</v>
      </c>
      <c r="B253" s="42" t="s">
        <v>7620</v>
      </c>
      <c r="C253" s="70" t="s">
        <v>3975</v>
      </c>
      <c r="D253" s="45" t="s">
        <v>86</v>
      </c>
      <c r="E253" s="45" t="s">
        <v>223</v>
      </c>
      <c r="F253" s="154">
        <v>15.758437476107808</v>
      </c>
      <c r="G253" s="154">
        <v>18.36039113512436</v>
      </c>
      <c r="H253" s="154">
        <v>18.547719065936331</v>
      </c>
      <c r="I253" s="154" t="s">
        <v>4117</v>
      </c>
      <c r="J253" s="154" t="s">
        <v>4117</v>
      </c>
      <c r="K253" s="154" t="s">
        <v>4117</v>
      </c>
      <c r="L253" s="155">
        <v>17.193694372647283</v>
      </c>
    </row>
    <row r="254" spans="1:12" ht="15" customHeight="1" x14ac:dyDescent="0.25">
      <c r="A254" s="79">
        <v>767</v>
      </c>
      <c r="B254" s="42" t="s">
        <v>8125</v>
      </c>
      <c r="C254" s="70" t="s">
        <v>3969</v>
      </c>
      <c r="D254" s="45" t="s">
        <v>86</v>
      </c>
      <c r="E254" s="45" t="s">
        <v>4208</v>
      </c>
      <c r="F254" s="154">
        <v>16.272548248650729</v>
      </c>
      <c r="G254" s="154">
        <v>16.585495970503992</v>
      </c>
      <c r="H254" s="154">
        <v>15.405913448262094</v>
      </c>
      <c r="I254" s="154" t="s">
        <v>4117</v>
      </c>
      <c r="J254" s="154" t="s">
        <v>4117</v>
      </c>
      <c r="K254" s="154" t="s">
        <v>4117</v>
      </c>
      <c r="L254" s="155">
        <v>16.45313259875855</v>
      </c>
    </row>
    <row r="255" spans="1:12" ht="15" customHeight="1" x14ac:dyDescent="0.25">
      <c r="A255" s="79">
        <v>770</v>
      </c>
      <c r="B255" s="42" t="s">
        <v>7622</v>
      </c>
      <c r="C255" s="70" t="s">
        <v>3510</v>
      </c>
      <c r="D255" s="45" t="s">
        <v>113</v>
      </c>
      <c r="E255" s="45" t="s">
        <v>310</v>
      </c>
      <c r="F255" s="154">
        <v>8.0033557046979862</v>
      </c>
      <c r="G255" s="154">
        <v>8.5304641798981997</v>
      </c>
      <c r="H255" s="154">
        <v>9.0135305791087852</v>
      </c>
      <c r="I255" s="154">
        <v>9.180715935334872</v>
      </c>
      <c r="J255" s="154" t="s">
        <v>4117</v>
      </c>
      <c r="K255" s="154" t="s">
        <v>4117</v>
      </c>
      <c r="L255" s="155">
        <v>8.6691967526895901</v>
      </c>
    </row>
    <row r="256" spans="1:12" ht="15" customHeight="1" x14ac:dyDescent="0.25">
      <c r="A256" s="79">
        <v>792</v>
      </c>
      <c r="B256" s="42" t="s">
        <v>7625</v>
      </c>
      <c r="C256" s="70" t="s">
        <v>3990</v>
      </c>
      <c r="D256" s="45" t="s">
        <v>86</v>
      </c>
      <c r="E256" s="45" t="s">
        <v>315</v>
      </c>
      <c r="F256" s="154">
        <v>15.941091157275093</v>
      </c>
      <c r="G256" s="154">
        <v>17.106824179967322</v>
      </c>
      <c r="H256" s="154">
        <v>54.55952380952381</v>
      </c>
      <c r="I256" s="154" t="s">
        <v>4117</v>
      </c>
      <c r="J256" s="154" t="s">
        <v>4117</v>
      </c>
      <c r="K256" s="154" t="s">
        <v>4117</v>
      </c>
      <c r="L256" s="155">
        <v>16.49369944981111</v>
      </c>
    </row>
    <row r="257" spans="1:12" ht="15" customHeight="1" x14ac:dyDescent="0.25">
      <c r="A257" s="79">
        <v>793</v>
      </c>
      <c r="B257" s="42" t="s">
        <v>7626</v>
      </c>
      <c r="C257" s="70" t="s">
        <v>3036</v>
      </c>
      <c r="D257" s="45" t="s">
        <v>65</v>
      </c>
      <c r="E257" s="45" t="s">
        <v>316</v>
      </c>
      <c r="F257" s="154">
        <v>16.477771306542419</v>
      </c>
      <c r="G257" s="154">
        <v>15.154135683466446</v>
      </c>
      <c r="H257" s="154">
        <v>13.997336377473363</v>
      </c>
      <c r="I257" s="154">
        <v>13.396624472573839</v>
      </c>
      <c r="J257" s="154" t="s">
        <v>4117</v>
      </c>
      <c r="K257" s="154" t="s">
        <v>4117</v>
      </c>
      <c r="L257" s="155">
        <v>15.025653634947956</v>
      </c>
    </row>
    <row r="258" spans="1:12" ht="15" customHeight="1" x14ac:dyDescent="0.25">
      <c r="A258" s="79">
        <v>794</v>
      </c>
      <c r="B258" s="42" t="s">
        <v>317</v>
      </c>
      <c r="C258" s="70" t="s">
        <v>3064</v>
      </c>
      <c r="D258" s="45" t="s">
        <v>65</v>
      </c>
      <c r="E258" s="45" t="s">
        <v>318</v>
      </c>
      <c r="F258" s="154">
        <v>8.0532245532245543</v>
      </c>
      <c r="G258" s="154">
        <v>9.1993214588634427</v>
      </c>
      <c r="H258" s="154">
        <v>8.8395977197942255</v>
      </c>
      <c r="I258" s="154">
        <v>7.7783393501805049</v>
      </c>
      <c r="J258" s="154">
        <v>3.8125</v>
      </c>
      <c r="K258" s="154" t="s">
        <v>4117</v>
      </c>
      <c r="L258" s="155">
        <v>8.9910836431525922</v>
      </c>
    </row>
    <row r="259" spans="1:12" ht="15" customHeight="1" x14ac:dyDescent="0.25">
      <c r="A259" s="79">
        <v>802</v>
      </c>
      <c r="B259" s="42" t="s">
        <v>319</v>
      </c>
      <c r="C259" s="70" t="s">
        <v>3042</v>
      </c>
      <c r="D259" s="45" t="s">
        <v>65</v>
      </c>
      <c r="E259" s="45" t="s">
        <v>282</v>
      </c>
      <c r="F259" s="154">
        <v>11.829807388695926</v>
      </c>
      <c r="G259" s="154">
        <v>12.270497267031061</v>
      </c>
      <c r="H259" s="154">
        <v>12.948576977430696</v>
      </c>
      <c r="I259" s="154">
        <v>12.645538835387532</v>
      </c>
      <c r="J259" s="154">
        <v>16.937323376250038</v>
      </c>
      <c r="K259" s="154">
        <v>8.6805555555555554</v>
      </c>
      <c r="L259" s="155">
        <v>12.653379210295146</v>
      </c>
    </row>
    <row r="260" spans="1:12" ht="15" customHeight="1" x14ac:dyDescent="0.25">
      <c r="A260" s="79">
        <v>808</v>
      </c>
      <c r="B260" s="42" t="s">
        <v>7627</v>
      </c>
      <c r="C260" s="70" t="s">
        <v>3240</v>
      </c>
      <c r="D260" s="45" t="s">
        <v>33</v>
      </c>
      <c r="E260" s="45" t="s">
        <v>320</v>
      </c>
      <c r="F260" s="154">
        <v>4.8582461360778471</v>
      </c>
      <c r="G260" s="154">
        <v>5.8306114484353353</v>
      </c>
      <c r="H260" s="154">
        <v>4.8195027087049596</v>
      </c>
      <c r="I260" s="154">
        <v>4.8471024178352788</v>
      </c>
      <c r="J260" s="154" t="s">
        <v>4117</v>
      </c>
      <c r="K260" s="154" t="s">
        <v>4117</v>
      </c>
      <c r="L260" s="155">
        <v>5.5535335130404695</v>
      </c>
    </row>
    <row r="261" spans="1:12" ht="15" customHeight="1" x14ac:dyDescent="0.25">
      <c r="A261" s="79">
        <v>812</v>
      </c>
      <c r="B261" s="42" t="s">
        <v>7628</v>
      </c>
      <c r="C261" s="70" t="s">
        <v>3829</v>
      </c>
      <c r="D261" s="45" t="s">
        <v>177</v>
      </c>
      <c r="E261" s="45" t="s">
        <v>325</v>
      </c>
      <c r="F261" s="154">
        <v>10.786901278146308</v>
      </c>
      <c r="G261" s="154">
        <v>11.35098490342869</v>
      </c>
      <c r="H261" s="154">
        <v>13.193579833760177</v>
      </c>
      <c r="I261" s="154" t="s">
        <v>4117</v>
      </c>
      <c r="J261" s="154" t="s">
        <v>4117</v>
      </c>
      <c r="K261" s="154" t="s">
        <v>4117</v>
      </c>
      <c r="L261" s="155">
        <v>11.668088703897716</v>
      </c>
    </row>
    <row r="262" spans="1:12" ht="15" customHeight="1" x14ac:dyDescent="0.25">
      <c r="A262" s="79">
        <v>814</v>
      </c>
      <c r="B262" s="42" t="s">
        <v>8126</v>
      </c>
      <c r="C262" s="70" t="s">
        <v>3493</v>
      </c>
      <c r="D262" s="45" t="s">
        <v>113</v>
      </c>
      <c r="E262" s="45" t="s">
        <v>326</v>
      </c>
      <c r="F262" s="154">
        <v>26.673728813559322</v>
      </c>
      <c r="G262" s="154">
        <v>45.826428571428572</v>
      </c>
      <c r="H262" s="154">
        <v>36.115603284902086</v>
      </c>
      <c r="I262" s="154">
        <v>31.514181152790485</v>
      </c>
      <c r="J262" s="154">
        <v>2.9612068965517242</v>
      </c>
      <c r="K262" s="154">
        <v>9.0555555555555554</v>
      </c>
      <c r="L262" s="155">
        <v>39.041914548404542</v>
      </c>
    </row>
    <row r="263" spans="1:12" ht="15" customHeight="1" x14ac:dyDescent="0.25">
      <c r="A263" s="79">
        <v>815</v>
      </c>
      <c r="B263" s="42" t="s">
        <v>7630</v>
      </c>
      <c r="C263" s="70" t="s">
        <v>3220</v>
      </c>
      <c r="D263" s="45" t="s">
        <v>33</v>
      </c>
      <c r="E263" s="45" t="s">
        <v>4210</v>
      </c>
      <c r="F263" s="154">
        <v>67.737268518518519</v>
      </c>
      <c r="G263" s="154">
        <v>9.7899467575975105</v>
      </c>
      <c r="H263" s="154" t="s">
        <v>4117</v>
      </c>
      <c r="I263" s="154" t="s">
        <v>4117</v>
      </c>
      <c r="J263" s="154" t="s">
        <v>4117</v>
      </c>
      <c r="K263" s="154" t="s">
        <v>4117</v>
      </c>
      <c r="L263" s="155">
        <v>10.161933844507844</v>
      </c>
    </row>
    <row r="264" spans="1:12" ht="15" customHeight="1" x14ac:dyDescent="0.25">
      <c r="A264" s="79">
        <v>824</v>
      </c>
      <c r="B264" s="42" t="s">
        <v>7631</v>
      </c>
      <c r="C264" s="70" t="s">
        <v>3913</v>
      </c>
      <c r="D264" s="45" t="s">
        <v>200</v>
      </c>
      <c r="E264" s="45" t="s">
        <v>4211</v>
      </c>
      <c r="F264" s="154">
        <v>13.030098588525782</v>
      </c>
      <c r="G264" s="154">
        <v>14.253521126760562</v>
      </c>
      <c r="H264" s="154">
        <v>10.695340501792113</v>
      </c>
      <c r="I264" s="154" t="s">
        <v>4117</v>
      </c>
      <c r="J264" s="154" t="s">
        <v>4117</v>
      </c>
      <c r="K264" s="154" t="s">
        <v>4117</v>
      </c>
      <c r="L264" s="155">
        <v>13.395169124505498</v>
      </c>
    </row>
    <row r="265" spans="1:12" ht="15" customHeight="1" x14ac:dyDescent="0.25">
      <c r="A265" s="79">
        <v>825</v>
      </c>
      <c r="B265" s="42" t="s">
        <v>7632</v>
      </c>
      <c r="C265" s="70" t="s">
        <v>3848</v>
      </c>
      <c r="D265" s="45" t="s">
        <v>200</v>
      </c>
      <c r="E265" s="45" t="s">
        <v>4515</v>
      </c>
      <c r="F265" s="154">
        <v>14.84166666666666</v>
      </c>
      <c r="G265" s="154">
        <v>8.1907032181168038</v>
      </c>
      <c r="H265" s="154">
        <v>9.0338750286106677</v>
      </c>
      <c r="I265" s="154">
        <v>42.333333333333336</v>
      </c>
      <c r="J265" s="154" t="s">
        <v>4117</v>
      </c>
      <c r="K265" s="154" t="s">
        <v>4117</v>
      </c>
      <c r="L265" s="155">
        <v>8.8246907976852373</v>
      </c>
    </row>
    <row r="266" spans="1:12" ht="15" customHeight="1" x14ac:dyDescent="0.25">
      <c r="A266" s="79">
        <v>836</v>
      </c>
      <c r="B266" s="42" t="s">
        <v>8366</v>
      </c>
      <c r="C266" s="70" t="s">
        <v>3249</v>
      </c>
      <c r="D266" s="45" t="s">
        <v>33</v>
      </c>
      <c r="E266" s="45" t="s">
        <v>328</v>
      </c>
      <c r="F266" s="154">
        <v>14.990502630040911</v>
      </c>
      <c r="G266" s="154">
        <v>15</v>
      </c>
      <c r="H266" s="154" t="s">
        <v>4117</v>
      </c>
      <c r="I266" s="154" t="s">
        <v>4117</v>
      </c>
      <c r="J266" s="154" t="s">
        <v>4117</v>
      </c>
      <c r="K266" s="154" t="s">
        <v>4117</v>
      </c>
      <c r="L266" s="155">
        <v>14.990535818287711</v>
      </c>
    </row>
    <row r="267" spans="1:12" ht="15" customHeight="1" x14ac:dyDescent="0.25">
      <c r="A267" s="79">
        <v>837</v>
      </c>
      <c r="B267" s="42" t="s">
        <v>329</v>
      </c>
      <c r="C267" s="70" t="s">
        <v>4033</v>
      </c>
      <c r="D267" s="45" t="s">
        <v>225</v>
      </c>
      <c r="E267" s="45" t="s">
        <v>330</v>
      </c>
      <c r="F267" s="154">
        <v>10.197044837649749</v>
      </c>
      <c r="G267" s="154">
        <v>9.0210091472410738</v>
      </c>
      <c r="H267" s="154">
        <v>8.9365514333895444</v>
      </c>
      <c r="I267" s="154" t="s">
        <v>4117</v>
      </c>
      <c r="J267" s="154" t="s">
        <v>4117</v>
      </c>
      <c r="K267" s="154" t="s">
        <v>4117</v>
      </c>
      <c r="L267" s="155">
        <v>9.6361323706117332</v>
      </c>
    </row>
    <row r="268" spans="1:12" ht="15" customHeight="1" x14ac:dyDescent="0.25">
      <c r="A268" s="79">
        <v>838</v>
      </c>
      <c r="B268" s="42" t="s">
        <v>7633</v>
      </c>
      <c r="C268" s="70" t="s">
        <v>2982</v>
      </c>
      <c r="D268" s="45" t="s">
        <v>65</v>
      </c>
      <c r="E268" s="45" t="s">
        <v>4092</v>
      </c>
      <c r="F268" s="154">
        <v>12.334065934065935</v>
      </c>
      <c r="G268" s="154">
        <v>12.044134727061556</v>
      </c>
      <c r="H268" s="154">
        <v>14.762214983713356</v>
      </c>
      <c r="I268" s="154">
        <v>1.5382429356641005</v>
      </c>
      <c r="J268" s="154" t="s">
        <v>4117</v>
      </c>
      <c r="K268" s="154" t="s">
        <v>4117</v>
      </c>
      <c r="L268" s="155">
        <v>12.428685429876957</v>
      </c>
    </row>
    <row r="269" spans="1:12" ht="15" customHeight="1" x14ac:dyDescent="0.25">
      <c r="A269" s="79">
        <v>850</v>
      </c>
      <c r="B269" s="42" t="s">
        <v>333</v>
      </c>
      <c r="C269" s="70" t="s">
        <v>3809</v>
      </c>
      <c r="D269" s="45" t="s">
        <v>4163</v>
      </c>
      <c r="E269" s="45" t="s">
        <v>4212</v>
      </c>
      <c r="F269" s="154">
        <v>20.407571245376257</v>
      </c>
      <c r="G269" s="154">
        <v>11.774839975817208</v>
      </c>
      <c r="H269" s="154">
        <v>5.0453482552347069</v>
      </c>
      <c r="I269" s="154">
        <v>19.658756410527278</v>
      </c>
      <c r="J269" s="154">
        <v>38.592884338572759</v>
      </c>
      <c r="K269" s="154" t="s">
        <v>4117</v>
      </c>
      <c r="L269" s="155">
        <v>13.13139572561327</v>
      </c>
    </row>
    <row r="270" spans="1:12" ht="15" customHeight="1" x14ac:dyDescent="0.25">
      <c r="A270" s="79">
        <v>855</v>
      </c>
      <c r="B270" s="42" t="s">
        <v>7634</v>
      </c>
      <c r="C270" s="70" t="s">
        <v>3257</v>
      </c>
      <c r="D270" s="45" t="s">
        <v>33</v>
      </c>
      <c r="E270" s="45" t="s">
        <v>4213</v>
      </c>
      <c r="F270" s="154">
        <v>14.266574585635359</v>
      </c>
      <c r="G270" s="154">
        <v>14.653618030842232</v>
      </c>
      <c r="H270" s="154">
        <v>13.875912408759124</v>
      </c>
      <c r="I270" s="154" t="s">
        <v>4117</v>
      </c>
      <c r="J270" s="154" t="s">
        <v>4117</v>
      </c>
      <c r="K270" s="154" t="s">
        <v>4117</v>
      </c>
      <c r="L270" s="155">
        <v>14.3332319854059</v>
      </c>
    </row>
    <row r="271" spans="1:12" ht="15" customHeight="1" x14ac:dyDescent="0.25">
      <c r="A271" s="79">
        <v>858</v>
      </c>
      <c r="B271" s="42" t="s">
        <v>8127</v>
      </c>
      <c r="C271" s="70" t="s">
        <v>3836</v>
      </c>
      <c r="D271" s="45" t="s">
        <v>200</v>
      </c>
      <c r="E271" s="45" t="s">
        <v>334</v>
      </c>
      <c r="F271" s="154">
        <v>7.8843698889346658</v>
      </c>
      <c r="G271" s="154">
        <v>8.8419941462636054</v>
      </c>
      <c r="H271" s="154">
        <v>8.4384046179325676</v>
      </c>
      <c r="I271" s="154" t="s">
        <v>4117</v>
      </c>
      <c r="J271" s="154" t="s">
        <v>4117</v>
      </c>
      <c r="K271" s="154" t="s">
        <v>4117</v>
      </c>
      <c r="L271" s="155">
        <v>8.5446262614816622</v>
      </c>
    </row>
    <row r="272" spans="1:12" ht="15" customHeight="1" x14ac:dyDescent="0.25">
      <c r="A272" s="79">
        <v>859</v>
      </c>
      <c r="B272" s="42" t="s">
        <v>335</v>
      </c>
      <c r="C272" s="70" t="s">
        <v>3465</v>
      </c>
      <c r="D272" s="45" t="s">
        <v>113</v>
      </c>
      <c r="E272" s="45" t="s">
        <v>312</v>
      </c>
      <c r="F272" s="154">
        <v>10.39247311827957</v>
      </c>
      <c r="G272" s="154">
        <v>19.958333333333336</v>
      </c>
      <c r="H272" s="154">
        <v>8.3333333333333339</v>
      </c>
      <c r="I272" s="154">
        <v>17.40625</v>
      </c>
      <c r="J272" s="154" t="s">
        <v>4117</v>
      </c>
      <c r="K272" s="154" t="s">
        <v>4117</v>
      </c>
      <c r="L272" s="155">
        <v>16.915895061728396</v>
      </c>
    </row>
    <row r="273" spans="1:12" ht="15" customHeight="1" x14ac:dyDescent="0.25">
      <c r="A273" s="79">
        <v>859</v>
      </c>
      <c r="B273" s="42" t="s">
        <v>335</v>
      </c>
      <c r="C273" s="70" t="s">
        <v>3467</v>
      </c>
      <c r="D273" s="45" t="s">
        <v>113</v>
      </c>
      <c r="E273" s="45" t="s">
        <v>4214</v>
      </c>
      <c r="F273" s="154">
        <v>11.730352303523034</v>
      </c>
      <c r="G273" s="154">
        <v>11.053067993366501</v>
      </c>
      <c r="H273" s="154">
        <v>12.081933428288499</v>
      </c>
      <c r="I273" s="154">
        <v>9.0341880341880341</v>
      </c>
      <c r="J273" s="154">
        <v>9.4151330531032205</v>
      </c>
      <c r="K273" s="154" t="s">
        <v>4117</v>
      </c>
      <c r="L273" s="155">
        <v>11.193969302770178</v>
      </c>
    </row>
    <row r="274" spans="1:12" ht="15" customHeight="1" x14ac:dyDescent="0.25">
      <c r="A274" s="79">
        <v>859</v>
      </c>
      <c r="B274" s="42" t="s">
        <v>335</v>
      </c>
      <c r="C274" s="70" t="s">
        <v>3505</v>
      </c>
      <c r="D274" s="45" t="s">
        <v>113</v>
      </c>
      <c r="E274" s="45" t="s">
        <v>4215</v>
      </c>
      <c r="F274" s="154">
        <v>14.285825849277627</v>
      </c>
      <c r="G274" s="154">
        <v>16.61996717196099</v>
      </c>
      <c r="H274" s="154">
        <v>14.745283018867923</v>
      </c>
      <c r="I274" s="154">
        <v>15.958935444625174</v>
      </c>
      <c r="J274" s="154">
        <v>1</v>
      </c>
      <c r="K274" s="154">
        <v>10.958333333333334</v>
      </c>
      <c r="L274" s="155">
        <v>16.111134465076052</v>
      </c>
    </row>
    <row r="275" spans="1:12" ht="15" customHeight="1" x14ac:dyDescent="0.25">
      <c r="A275" s="79">
        <v>859</v>
      </c>
      <c r="B275" s="42" t="s">
        <v>335</v>
      </c>
      <c r="C275" s="70" t="s">
        <v>3538</v>
      </c>
      <c r="D275" s="45" t="s">
        <v>113</v>
      </c>
      <c r="E275" s="45" t="s">
        <v>816</v>
      </c>
      <c r="F275" s="154">
        <v>11.646423751686909</v>
      </c>
      <c r="G275" s="154">
        <v>10.767826086956523</v>
      </c>
      <c r="H275" s="154">
        <v>9.3333333333333321</v>
      </c>
      <c r="I275" s="154">
        <v>24.383333333333333</v>
      </c>
      <c r="J275" s="154" t="s">
        <v>4117</v>
      </c>
      <c r="K275" s="154" t="s">
        <v>4117</v>
      </c>
      <c r="L275" s="155">
        <v>11.30856847010096</v>
      </c>
    </row>
    <row r="276" spans="1:12" ht="15" customHeight="1" x14ac:dyDescent="0.25">
      <c r="A276" s="79">
        <v>859</v>
      </c>
      <c r="B276" s="42" t="s">
        <v>335</v>
      </c>
      <c r="C276" s="70" t="s">
        <v>3540</v>
      </c>
      <c r="D276" s="45" t="s">
        <v>113</v>
      </c>
      <c r="E276" s="45" t="s">
        <v>148</v>
      </c>
      <c r="F276" s="154">
        <v>12.584640642101423</v>
      </c>
      <c r="G276" s="154">
        <v>12.044317154054868</v>
      </c>
      <c r="H276" s="154">
        <v>16.720887245841034</v>
      </c>
      <c r="I276" s="154">
        <v>19.339285714285715</v>
      </c>
      <c r="J276" s="154" t="s">
        <v>4117</v>
      </c>
      <c r="K276" s="154" t="s">
        <v>4117</v>
      </c>
      <c r="L276" s="155">
        <v>12.568109161793371</v>
      </c>
    </row>
    <row r="277" spans="1:12" ht="15" customHeight="1" x14ac:dyDescent="0.25">
      <c r="A277" s="79">
        <v>860</v>
      </c>
      <c r="B277" s="42" t="s">
        <v>336</v>
      </c>
      <c r="C277" s="70" t="s">
        <v>3532</v>
      </c>
      <c r="D277" s="45" t="s">
        <v>113</v>
      </c>
      <c r="E277" s="45" t="s">
        <v>143</v>
      </c>
      <c r="F277" s="154">
        <v>7.6931918656056588</v>
      </c>
      <c r="G277" s="154">
        <v>6.9756002573741061</v>
      </c>
      <c r="H277" s="154" t="s">
        <v>4117</v>
      </c>
      <c r="I277" s="154" t="s">
        <v>4117</v>
      </c>
      <c r="J277" s="154" t="s">
        <v>4117</v>
      </c>
      <c r="K277" s="154" t="s">
        <v>4117</v>
      </c>
      <c r="L277" s="155">
        <v>6.9890843841898018</v>
      </c>
    </row>
    <row r="278" spans="1:12" ht="15" customHeight="1" x14ac:dyDescent="0.25">
      <c r="A278" s="79">
        <v>863</v>
      </c>
      <c r="B278" s="42" t="s">
        <v>337</v>
      </c>
      <c r="C278" s="70" t="s">
        <v>3524</v>
      </c>
      <c r="D278" s="45" t="s">
        <v>113</v>
      </c>
      <c r="E278" s="45" t="s">
        <v>338</v>
      </c>
      <c r="F278" s="154">
        <v>8.5568181818181817</v>
      </c>
      <c r="G278" s="154">
        <v>5.8720967228762326</v>
      </c>
      <c r="H278" s="154">
        <v>2.5</v>
      </c>
      <c r="I278" s="154">
        <v>8.1666666666666661</v>
      </c>
      <c r="J278" s="154" t="s">
        <v>4117</v>
      </c>
      <c r="K278" s="154" t="s">
        <v>4117</v>
      </c>
      <c r="L278" s="155">
        <v>6.004752004752004</v>
      </c>
    </row>
    <row r="279" spans="1:12" ht="15" customHeight="1" x14ac:dyDescent="0.25">
      <c r="A279" s="79">
        <v>864</v>
      </c>
      <c r="B279" s="42" t="s">
        <v>339</v>
      </c>
      <c r="C279" s="70" t="s">
        <v>3279</v>
      </c>
      <c r="D279" s="45" t="s">
        <v>33</v>
      </c>
      <c r="E279" s="45" t="s">
        <v>340</v>
      </c>
      <c r="F279" s="154">
        <v>10.717362305328496</v>
      </c>
      <c r="G279" s="154">
        <v>16.109993267211323</v>
      </c>
      <c r="H279" s="154">
        <v>19.305963649100356</v>
      </c>
      <c r="I279" s="154" t="s">
        <v>4117</v>
      </c>
      <c r="J279" s="154" t="s">
        <v>4117</v>
      </c>
      <c r="K279" s="154" t="s">
        <v>4117</v>
      </c>
      <c r="L279" s="155">
        <v>16.303425400360528</v>
      </c>
    </row>
    <row r="280" spans="1:12" ht="15" customHeight="1" x14ac:dyDescent="0.25">
      <c r="A280" s="79">
        <v>866</v>
      </c>
      <c r="B280" s="42" t="s">
        <v>4217</v>
      </c>
      <c r="C280" s="70" t="s">
        <v>4051</v>
      </c>
      <c r="D280" s="45" t="s">
        <v>235</v>
      </c>
      <c r="E280" s="45" t="s">
        <v>342</v>
      </c>
      <c r="F280" s="154">
        <v>13.222954767257614</v>
      </c>
      <c r="G280" s="154">
        <v>13.324771073007392</v>
      </c>
      <c r="H280" s="154">
        <v>12.304090639622894</v>
      </c>
      <c r="I280" s="154" t="s">
        <v>4117</v>
      </c>
      <c r="J280" s="154" t="s">
        <v>4117</v>
      </c>
      <c r="K280" s="154" t="s">
        <v>4117</v>
      </c>
      <c r="L280" s="155">
        <v>13.240446473137666</v>
      </c>
    </row>
    <row r="281" spans="1:12" ht="15" customHeight="1" x14ac:dyDescent="0.25">
      <c r="A281" s="79">
        <v>872</v>
      </c>
      <c r="B281" s="42" t="s">
        <v>7637</v>
      </c>
      <c r="C281" s="70" t="s">
        <v>3856</v>
      </c>
      <c r="D281" s="45" t="s">
        <v>200</v>
      </c>
      <c r="E281" s="45" t="s">
        <v>343</v>
      </c>
      <c r="F281" s="154">
        <v>9.2795362202973095</v>
      </c>
      <c r="G281" s="154">
        <v>9.1359787265616212</v>
      </c>
      <c r="H281" s="154">
        <v>8.4309832957891437</v>
      </c>
      <c r="I281" s="154" t="s">
        <v>4117</v>
      </c>
      <c r="J281" s="154" t="s">
        <v>4117</v>
      </c>
      <c r="K281" s="154" t="s">
        <v>4117</v>
      </c>
      <c r="L281" s="155">
        <v>9.1481611478376585</v>
      </c>
    </row>
    <row r="282" spans="1:12" ht="15" customHeight="1" x14ac:dyDescent="0.25">
      <c r="A282" s="79">
        <v>876</v>
      </c>
      <c r="B282" s="42" t="s">
        <v>345</v>
      </c>
      <c r="C282" s="70" t="s">
        <v>3468</v>
      </c>
      <c r="D282" s="45" t="s">
        <v>113</v>
      </c>
      <c r="E282" s="45" t="s">
        <v>119</v>
      </c>
      <c r="F282" s="154">
        <v>8.7399478207489256</v>
      </c>
      <c r="G282" s="154">
        <v>9.7226799653078917</v>
      </c>
      <c r="H282" s="154">
        <v>11.757714363735662</v>
      </c>
      <c r="I282" s="154">
        <v>13.561728395061728</v>
      </c>
      <c r="J282" s="154">
        <v>37.994047619047613</v>
      </c>
      <c r="K282" s="154" t="s">
        <v>4117</v>
      </c>
      <c r="L282" s="155">
        <v>10.537198442108448</v>
      </c>
    </row>
    <row r="283" spans="1:12" ht="15" customHeight="1" x14ac:dyDescent="0.25">
      <c r="A283" s="79">
        <v>880</v>
      </c>
      <c r="B283" s="42" t="s">
        <v>7638</v>
      </c>
      <c r="C283" s="70" t="s">
        <v>3892</v>
      </c>
      <c r="D283" s="45" t="s">
        <v>200</v>
      </c>
      <c r="E283" s="45" t="s">
        <v>4218</v>
      </c>
      <c r="F283" s="154">
        <v>7.5670103092783503</v>
      </c>
      <c r="G283" s="154">
        <v>7.5420765027322396</v>
      </c>
      <c r="H283" s="154">
        <v>9.296875</v>
      </c>
      <c r="I283" s="154" t="s">
        <v>4117</v>
      </c>
      <c r="J283" s="154" t="s">
        <v>4117</v>
      </c>
      <c r="K283" s="154" t="s">
        <v>4117</v>
      </c>
      <c r="L283" s="155">
        <v>7.7753946465339734</v>
      </c>
    </row>
    <row r="284" spans="1:12" ht="15" customHeight="1" x14ac:dyDescent="0.25">
      <c r="A284" s="79">
        <v>891</v>
      </c>
      <c r="B284" s="42" t="s">
        <v>7639</v>
      </c>
      <c r="C284" s="70" t="s">
        <v>3611</v>
      </c>
      <c r="D284" s="45" t="s">
        <v>152</v>
      </c>
      <c r="E284" s="45" t="s">
        <v>346</v>
      </c>
      <c r="F284" s="154">
        <v>11.889800386439683</v>
      </c>
      <c r="G284" s="154">
        <v>13.947288738580971</v>
      </c>
      <c r="H284" s="154" t="s">
        <v>4117</v>
      </c>
      <c r="I284" s="154" t="s">
        <v>4117</v>
      </c>
      <c r="J284" s="154" t="s">
        <v>4117</v>
      </c>
      <c r="K284" s="154" t="s">
        <v>4117</v>
      </c>
      <c r="L284" s="155">
        <v>12.79819276190733</v>
      </c>
    </row>
    <row r="285" spans="1:12" ht="15" customHeight="1" x14ac:dyDescent="0.25">
      <c r="A285" s="79">
        <v>897</v>
      </c>
      <c r="B285" s="42" t="s">
        <v>7640</v>
      </c>
      <c r="C285" s="70" t="s">
        <v>3455</v>
      </c>
      <c r="D285" s="45" t="s">
        <v>113</v>
      </c>
      <c r="E285" s="45" t="s">
        <v>349</v>
      </c>
      <c r="F285" s="154">
        <v>7.5806697108066974</v>
      </c>
      <c r="G285" s="154">
        <v>8.6222022125032147</v>
      </c>
      <c r="H285" s="154">
        <v>8.1934724689165179</v>
      </c>
      <c r="I285" s="154">
        <v>17.537974683544302</v>
      </c>
      <c r="J285" s="154" t="s">
        <v>4117</v>
      </c>
      <c r="K285" s="154" t="s">
        <v>4117</v>
      </c>
      <c r="L285" s="155">
        <v>8.3887398810104337</v>
      </c>
    </row>
    <row r="286" spans="1:12" ht="15" customHeight="1" x14ac:dyDescent="0.25">
      <c r="A286" s="79">
        <v>902</v>
      </c>
      <c r="B286" s="42" t="s">
        <v>352</v>
      </c>
      <c r="C286" s="70" t="s">
        <v>3730</v>
      </c>
      <c r="D286" s="45" t="s">
        <v>166</v>
      </c>
      <c r="E286" s="45" t="s">
        <v>353</v>
      </c>
      <c r="F286" s="154">
        <v>8.7349418153607452</v>
      </c>
      <c r="G286" s="154">
        <v>8.6385279319216401</v>
      </c>
      <c r="H286" s="154">
        <v>8.8097186400704253</v>
      </c>
      <c r="I286" s="154">
        <v>7.5783645596181461</v>
      </c>
      <c r="J286" s="154" t="s">
        <v>4117</v>
      </c>
      <c r="K286" s="154" t="s">
        <v>4117</v>
      </c>
      <c r="L286" s="155">
        <v>8.5758498836789023</v>
      </c>
    </row>
    <row r="287" spans="1:12" ht="15" customHeight="1" x14ac:dyDescent="0.25">
      <c r="A287" s="79">
        <v>905</v>
      </c>
      <c r="B287" s="42" t="s">
        <v>355</v>
      </c>
      <c r="C287" s="70" t="s">
        <v>3936</v>
      </c>
      <c r="D287" s="45" t="s">
        <v>356</v>
      </c>
      <c r="E287" s="45" t="s">
        <v>4220</v>
      </c>
      <c r="F287" s="154">
        <v>10</v>
      </c>
      <c r="G287" s="154">
        <v>10</v>
      </c>
      <c r="H287" s="154">
        <v>15</v>
      </c>
      <c r="I287" s="154" t="s">
        <v>4117</v>
      </c>
      <c r="J287" s="154" t="s">
        <v>4117</v>
      </c>
      <c r="K287" s="154" t="s">
        <v>4117</v>
      </c>
      <c r="L287" s="155">
        <v>10.122613417411106</v>
      </c>
    </row>
    <row r="288" spans="1:12" ht="15" customHeight="1" x14ac:dyDescent="0.25">
      <c r="A288" s="79">
        <v>937</v>
      </c>
      <c r="B288" s="42" t="s">
        <v>360</v>
      </c>
      <c r="C288" s="70" t="s">
        <v>3946</v>
      </c>
      <c r="D288" s="45" t="s">
        <v>86</v>
      </c>
      <c r="E288" s="45" t="s">
        <v>2948</v>
      </c>
      <c r="F288" s="154">
        <v>10.564257929383603</v>
      </c>
      <c r="G288" s="154">
        <v>20.367049389466011</v>
      </c>
      <c r="H288" s="154" t="s">
        <v>4117</v>
      </c>
      <c r="I288" s="154" t="s">
        <v>4117</v>
      </c>
      <c r="J288" s="154" t="s">
        <v>4117</v>
      </c>
      <c r="K288" s="154" t="s">
        <v>4117</v>
      </c>
      <c r="L288" s="155">
        <v>14.983608577766823</v>
      </c>
    </row>
    <row r="289" spans="1:12" ht="15" customHeight="1" x14ac:dyDescent="0.25">
      <c r="A289" s="79">
        <v>938</v>
      </c>
      <c r="B289" s="42" t="s">
        <v>361</v>
      </c>
      <c r="C289" s="70" t="s">
        <v>3946</v>
      </c>
      <c r="D289" s="45" t="s">
        <v>86</v>
      </c>
      <c r="E289" s="45" t="s">
        <v>2948</v>
      </c>
      <c r="F289" s="154">
        <v>19.267301038062286</v>
      </c>
      <c r="G289" s="154">
        <v>20.438009646413825</v>
      </c>
      <c r="H289" s="154">
        <v>23.670547842961636</v>
      </c>
      <c r="I289" s="154" t="s">
        <v>4117</v>
      </c>
      <c r="J289" s="154">
        <v>51.44038003596684</v>
      </c>
      <c r="K289" s="154">
        <v>31.133333333333333</v>
      </c>
      <c r="L289" s="155">
        <v>20.977539180363074</v>
      </c>
    </row>
    <row r="290" spans="1:12" ht="15" customHeight="1" x14ac:dyDescent="0.25">
      <c r="A290" s="79">
        <v>941</v>
      </c>
      <c r="B290" s="42" t="s">
        <v>363</v>
      </c>
      <c r="C290" s="70" t="s">
        <v>3946</v>
      </c>
      <c r="D290" s="45" t="s">
        <v>86</v>
      </c>
      <c r="E290" s="45" t="s">
        <v>2948</v>
      </c>
      <c r="F290" s="154">
        <v>10.331695852022891</v>
      </c>
      <c r="G290" s="154">
        <v>25.3515625</v>
      </c>
      <c r="H290" s="154" t="s">
        <v>4117</v>
      </c>
      <c r="I290" s="154" t="s">
        <v>4117</v>
      </c>
      <c r="J290" s="154" t="s">
        <v>4117</v>
      </c>
      <c r="K290" s="154" t="s">
        <v>4117</v>
      </c>
      <c r="L290" s="155">
        <v>10.470950011876656</v>
      </c>
    </row>
    <row r="291" spans="1:12" ht="15" customHeight="1" x14ac:dyDescent="0.25">
      <c r="A291" s="79">
        <v>971</v>
      </c>
      <c r="B291" s="42" t="s">
        <v>4221</v>
      </c>
      <c r="C291" s="70" t="s">
        <v>3954</v>
      </c>
      <c r="D291" s="45" t="s">
        <v>86</v>
      </c>
      <c r="E291" s="45" t="s">
        <v>4222</v>
      </c>
      <c r="F291" s="154">
        <v>13.512452107279692</v>
      </c>
      <c r="G291" s="154">
        <v>16.788990825688074</v>
      </c>
      <c r="H291" s="154">
        <v>26.955193482688387</v>
      </c>
      <c r="I291" s="154">
        <v>25.095299922098153</v>
      </c>
      <c r="J291" s="154">
        <v>30.343873517786562</v>
      </c>
      <c r="K291" s="154" t="s">
        <v>4117</v>
      </c>
      <c r="L291" s="155">
        <v>21.056339150529919</v>
      </c>
    </row>
    <row r="292" spans="1:12" ht="15" customHeight="1" x14ac:dyDescent="0.25">
      <c r="A292" s="79">
        <v>983</v>
      </c>
      <c r="B292" s="42" t="s">
        <v>8368</v>
      </c>
      <c r="C292" s="70" t="s">
        <v>3273</v>
      </c>
      <c r="D292" s="45" t="s">
        <v>33</v>
      </c>
      <c r="E292" s="45" t="s">
        <v>4224</v>
      </c>
      <c r="F292" s="154">
        <v>11.61576769888868</v>
      </c>
      <c r="G292" s="154">
        <v>13.452877121877197</v>
      </c>
      <c r="H292" s="154">
        <v>17.340368289536425</v>
      </c>
      <c r="I292" s="154">
        <v>7.333333333333333</v>
      </c>
      <c r="J292" s="154" t="s">
        <v>4117</v>
      </c>
      <c r="K292" s="154" t="s">
        <v>4117</v>
      </c>
      <c r="L292" s="155">
        <v>13.802029846830935</v>
      </c>
    </row>
    <row r="293" spans="1:12" ht="15" customHeight="1" x14ac:dyDescent="0.25">
      <c r="A293" s="79">
        <v>984</v>
      </c>
      <c r="B293" s="42" t="s">
        <v>7641</v>
      </c>
      <c r="C293" s="70" t="s">
        <v>3399</v>
      </c>
      <c r="D293" s="45" t="s">
        <v>106</v>
      </c>
      <c r="E293" s="45" t="s">
        <v>5152</v>
      </c>
      <c r="F293" s="154">
        <v>15.386059479553904</v>
      </c>
      <c r="G293" s="154">
        <v>14.912381951731374</v>
      </c>
      <c r="H293" s="154" t="s">
        <v>4117</v>
      </c>
      <c r="I293" s="154" t="s">
        <v>4117</v>
      </c>
      <c r="J293" s="154" t="s">
        <v>4117</v>
      </c>
      <c r="K293" s="154" t="s">
        <v>4117</v>
      </c>
      <c r="L293" s="155">
        <v>15.262146582486961</v>
      </c>
    </row>
    <row r="294" spans="1:12" ht="15" customHeight="1" x14ac:dyDescent="0.25">
      <c r="A294" s="79">
        <v>985</v>
      </c>
      <c r="B294" s="42" t="s">
        <v>8186</v>
      </c>
      <c r="C294" s="70" t="s">
        <v>3406</v>
      </c>
      <c r="D294" s="45" t="s">
        <v>106</v>
      </c>
      <c r="E294" s="45" t="s">
        <v>4225</v>
      </c>
      <c r="F294" s="154">
        <v>12.885638699924414</v>
      </c>
      <c r="G294" s="154">
        <v>6.2035297466552803</v>
      </c>
      <c r="H294" s="154">
        <v>5.384615384615385</v>
      </c>
      <c r="I294" s="154" t="s">
        <v>4117</v>
      </c>
      <c r="J294" s="154" t="s">
        <v>4117</v>
      </c>
      <c r="K294" s="154" t="s">
        <v>4117</v>
      </c>
      <c r="L294" s="155">
        <v>11.455323702514713</v>
      </c>
    </row>
    <row r="295" spans="1:12" ht="15" customHeight="1" x14ac:dyDescent="0.25">
      <c r="A295" s="79">
        <v>986</v>
      </c>
      <c r="B295" s="42" t="s">
        <v>4226</v>
      </c>
      <c r="C295" s="70" t="s">
        <v>3412</v>
      </c>
      <c r="D295" s="45" t="s">
        <v>106</v>
      </c>
      <c r="E295" s="45" t="s">
        <v>374</v>
      </c>
      <c r="F295" s="154">
        <v>19.493983933340562</v>
      </c>
      <c r="G295" s="154">
        <v>18.274292066446609</v>
      </c>
      <c r="H295" s="154">
        <v>18.3479698818545</v>
      </c>
      <c r="I295" s="154" t="s">
        <v>4117</v>
      </c>
      <c r="J295" s="154" t="s">
        <v>4117</v>
      </c>
      <c r="K295" s="154" t="s">
        <v>4117</v>
      </c>
      <c r="L295" s="155">
        <v>19.032372804448414</v>
      </c>
    </row>
    <row r="296" spans="1:12" ht="15" customHeight="1" x14ac:dyDescent="0.25">
      <c r="A296" s="79">
        <v>988</v>
      </c>
      <c r="B296" s="42" t="s">
        <v>7642</v>
      </c>
      <c r="C296" s="70" t="s">
        <v>3453</v>
      </c>
      <c r="D296" s="45" t="s">
        <v>113</v>
      </c>
      <c r="E296" s="45" t="s">
        <v>4227</v>
      </c>
      <c r="F296" s="154">
        <v>11.693745506829618</v>
      </c>
      <c r="G296" s="154">
        <v>10.94787005548595</v>
      </c>
      <c r="H296" s="154">
        <v>11.655555555555555</v>
      </c>
      <c r="I296" s="154">
        <v>19.413075780089152</v>
      </c>
      <c r="J296" s="154">
        <v>18.279069767441861</v>
      </c>
      <c r="K296" s="154">
        <v>10.453703703703702</v>
      </c>
      <c r="L296" s="155">
        <v>11.320910355794075</v>
      </c>
    </row>
    <row r="297" spans="1:12" ht="15" customHeight="1" x14ac:dyDescent="0.25">
      <c r="A297" s="79">
        <v>996</v>
      </c>
      <c r="B297" s="42" t="s">
        <v>7644</v>
      </c>
      <c r="C297" s="70" t="s">
        <v>3797</v>
      </c>
      <c r="D297" s="45" t="s">
        <v>183</v>
      </c>
      <c r="E297" s="45" t="s">
        <v>376</v>
      </c>
      <c r="F297" s="154">
        <v>11.975460122699387</v>
      </c>
      <c r="G297" s="154" t="s">
        <v>4117</v>
      </c>
      <c r="H297" s="154" t="s">
        <v>4117</v>
      </c>
      <c r="I297" s="154" t="s">
        <v>4117</v>
      </c>
      <c r="J297" s="154" t="s">
        <v>4117</v>
      </c>
      <c r="K297" s="154" t="s">
        <v>4117</v>
      </c>
      <c r="L297" s="155">
        <v>11.975460122699387</v>
      </c>
    </row>
    <row r="298" spans="1:12" ht="15" customHeight="1" x14ac:dyDescent="0.25">
      <c r="A298" s="79">
        <v>997</v>
      </c>
      <c r="B298" s="42" t="s">
        <v>4228</v>
      </c>
      <c r="C298" s="70" t="s">
        <v>3809</v>
      </c>
      <c r="D298" s="45" t="s">
        <v>4163</v>
      </c>
      <c r="E298" s="45" t="s">
        <v>4212</v>
      </c>
      <c r="F298" s="154">
        <v>13.915442062153696</v>
      </c>
      <c r="G298" s="154">
        <v>12.114439047484172</v>
      </c>
      <c r="H298" s="154">
        <v>6.9311625399410914</v>
      </c>
      <c r="I298" s="154">
        <v>8.954247655353992</v>
      </c>
      <c r="J298" s="154">
        <v>5.1103362400133676</v>
      </c>
      <c r="K298" s="154">
        <v>28.666666666666668</v>
      </c>
      <c r="L298" s="155">
        <v>9.6821366332929006</v>
      </c>
    </row>
    <row r="299" spans="1:12" ht="15" customHeight="1" x14ac:dyDescent="0.25">
      <c r="A299" s="79">
        <v>1000</v>
      </c>
      <c r="B299" s="42" t="s">
        <v>7645</v>
      </c>
      <c r="C299" s="70" t="s">
        <v>3853</v>
      </c>
      <c r="D299" s="45" t="s">
        <v>200</v>
      </c>
      <c r="E299" s="45" t="s">
        <v>4107</v>
      </c>
      <c r="F299" s="154">
        <v>6.0015618509455528</v>
      </c>
      <c r="G299" s="154">
        <v>5.9931899641577067</v>
      </c>
      <c r="H299" s="154" t="s">
        <v>4117</v>
      </c>
      <c r="I299" s="154" t="s">
        <v>4117</v>
      </c>
      <c r="J299" s="154" t="s">
        <v>4117</v>
      </c>
      <c r="K299" s="154" t="s">
        <v>4117</v>
      </c>
      <c r="L299" s="155">
        <v>5.9967037885208248</v>
      </c>
    </row>
    <row r="300" spans="1:12" ht="15" customHeight="1" x14ac:dyDescent="0.25">
      <c r="A300" s="79">
        <v>1001</v>
      </c>
      <c r="B300" s="42" t="s">
        <v>4229</v>
      </c>
      <c r="C300" s="70" t="s">
        <v>3883</v>
      </c>
      <c r="D300" s="45" t="s">
        <v>200</v>
      </c>
      <c r="E300" s="45" t="s">
        <v>4230</v>
      </c>
      <c r="F300" s="154">
        <v>10.625880321686584</v>
      </c>
      <c r="G300" s="154">
        <v>10.601860012059928</v>
      </c>
      <c r="H300" s="154">
        <v>9.8083154634262577</v>
      </c>
      <c r="I300" s="154">
        <v>9.3055555555555554</v>
      </c>
      <c r="J300" s="154" t="s">
        <v>4117</v>
      </c>
      <c r="K300" s="154" t="s">
        <v>4117</v>
      </c>
      <c r="L300" s="155">
        <v>10.517263870205047</v>
      </c>
    </row>
    <row r="301" spans="1:12" ht="15" customHeight="1" x14ac:dyDescent="0.25">
      <c r="A301" s="79">
        <v>1001</v>
      </c>
      <c r="B301" s="42" t="s">
        <v>4229</v>
      </c>
      <c r="C301" s="70" t="s">
        <v>3904</v>
      </c>
      <c r="D301" s="45" t="s">
        <v>200</v>
      </c>
      <c r="E301" s="45" t="s">
        <v>4231</v>
      </c>
      <c r="F301" s="154">
        <v>10.959646910466583</v>
      </c>
      <c r="G301" s="154">
        <v>10.302395209580839</v>
      </c>
      <c r="H301" s="154" t="s">
        <v>4117</v>
      </c>
      <c r="I301" s="154" t="s">
        <v>4117</v>
      </c>
      <c r="J301" s="154" t="s">
        <v>4117</v>
      </c>
      <c r="K301" s="154" t="s">
        <v>4117</v>
      </c>
      <c r="L301" s="155">
        <v>10.8453125</v>
      </c>
    </row>
    <row r="302" spans="1:12" ht="15" customHeight="1" x14ac:dyDescent="0.25">
      <c r="A302" s="79">
        <v>1004</v>
      </c>
      <c r="B302" s="42" t="s">
        <v>378</v>
      </c>
      <c r="C302" s="70" t="s">
        <v>3449</v>
      </c>
      <c r="D302" s="45" t="s">
        <v>113</v>
      </c>
      <c r="E302" s="45" t="s">
        <v>121</v>
      </c>
      <c r="F302" s="154">
        <v>10.048839820359282</v>
      </c>
      <c r="G302" s="154">
        <v>9.3921660424469415</v>
      </c>
      <c r="H302" s="154">
        <v>4.7147540983606557</v>
      </c>
      <c r="I302" s="154" t="s">
        <v>4117</v>
      </c>
      <c r="J302" s="154" t="s">
        <v>4117</v>
      </c>
      <c r="K302" s="154" t="s">
        <v>4117</v>
      </c>
      <c r="L302" s="155">
        <v>8.2364432499634326</v>
      </c>
    </row>
    <row r="303" spans="1:12" ht="15" customHeight="1" x14ac:dyDescent="0.25">
      <c r="A303" s="79">
        <v>1009</v>
      </c>
      <c r="B303" s="42" t="s">
        <v>379</v>
      </c>
      <c r="C303" s="70" t="s">
        <v>3489</v>
      </c>
      <c r="D303" s="45" t="s">
        <v>113</v>
      </c>
      <c r="E303" s="45" t="s">
        <v>380</v>
      </c>
      <c r="F303" s="154">
        <v>14.620754716981132</v>
      </c>
      <c r="G303" s="154">
        <v>16.170837343599615</v>
      </c>
      <c r="H303" s="154">
        <v>10.25</v>
      </c>
      <c r="I303" s="154" t="s">
        <v>4117</v>
      </c>
      <c r="J303" s="154" t="s">
        <v>4117</v>
      </c>
      <c r="K303" s="154" t="s">
        <v>4117</v>
      </c>
      <c r="L303" s="155">
        <v>15.980842911877394</v>
      </c>
    </row>
    <row r="304" spans="1:12" ht="15" customHeight="1" x14ac:dyDescent="0.25">
      <c r="A304" s="79">
        <v>1029</v>
      </c>
      <c r="B304" s="42" t="s">
        <v>384</v>
      </c>
      <c r="C304" s="70" t="s">
        <v>3480</v>
      </c>
      <c r="D304" s="45" t="s">
        <v>113</v>
      </c>
      <c r="E304" s="45" t="s">
        <v>385</v>
      </c>
      <c r="F304" s="154">
        <v>8.0746987951807228</v>
      </c>
      <c r="G304" s="154">
        <v>6.0335264900662251</v>
      </c>
      <c r="H304" s="154">
        <v>8.4548611111111107</v>
      </c>
      <c r="I304" s="154" t="s">
        <v>4117</v>
      </c>
      <c r="J304" s="154" t="s">
        <v>4117</v>
      </c>
      <c r="K304" s="154" t="s">
        <v>4117</v>
      </c>
      <c r="L304" s="155">
        <v>6.710243350311262</v>
      </c>
    </row>
    <row r="305" spans="1:12" ht="15" customHeight="1" x14ac:dyDescent="0.25">
      <c r="A305" s="79">
        <v>1030</v>
      </c>
      <c r="B305" s="42" t="s">
        <v>4232</v>
      </c>
      <c r="C305" s="70" t="s">
        <v>3526</v>
      </c>
      <c r="D305" s="45" t="s">
        <v>113</v>
      </c>
      <c r="E305" s="45" t="s">
        <v>387</v>
      </c>
      <c r="F305" s="154">
        <v>13.13101065361359</v>
      </c>
      <c r="G305" s="154">
        <v>10.878158049353701</v>
      </c>
      <c r="H305" s="154">
        <v>10.937549251379037</v>
      </c>
      <c r="I305" s="154">
        <v>12.1292126109986</v>
      </c>
      <c r="J305" s="154" t="s">
        <v>4117</v>
      </c>
      <c r="K305" s="154" t="s">
        <v>4117</v>
      </c>
      <c r="L305" s="155">
        <v>11.245711888893773</v>
      </c>
    </row>
    <row r="306" spans="1:12" ht="15" customHeight="1" x14ac:dyDescent="0.25">
      <c r="A306" s="79">
        <v>1034</v>
      </c>
      <c r="B306" s="42" t="s">
        <v>7647</v>
      </c>
      <c r="C306" s="70" t="s">
        <v>3251</v>
      </c>
      <c r="D306" s="45" t="s">
        <v>33</v>
      </c>
      <c r="E306" s="45" t="s">
        <v>388</v>
      </c>
      <c r="F306" s="154">
        <v>13.156400384985563</v>
      </c>
      <c r="G306" s="154">
        <v>13.516848599905078</v>
      </c>
      <c r="H306" s="154">
        <v>15.050144648023142</v>
      </c>
      <c r="I306" s="154" t="s">
        <v>4117</v>
      </c>
      <c r="J306" s="154" t="s">
        <v>4117</v>
      </c>
      <c r="K306" s="154" t="s">
        <v>4117</v>
      </c>
      <c r="L306" s="155">
        <v>13.605977108944471</v>
      </c>
    </row>
    <row r="307" spans="1:12" ht="15" customHeight="1" x14ac:dyDescent="0.25">
      <c r="A307" s="79">
        <v>1055</v>
      </c>
      <c r="B307" s="42" t="s">
        <v>4233</v>
      </c>
      <c r="C307" s="70" t="s">
        <v>3321</v>
      </c>
      <c r="D307" s="45" t="s">
        <v>29</v>
      </c>
      <c r="E307" s="45" t="s">
        <v>4234</v>
      </c>
      <c r="F307" s="154">
        <v>6.6802527002241687</v>
      </c>
      <c r="G307" s="154">
        <v>6.1796143726006125</v>
      </c>
      <c r="H307" s="154">
        <v>7.0180840664711628</v>
      </c>
      <c r="I307" s="154">
        <v>9.4372469635627532</v>
      </c>
      <c r="J307" s="154" t="s">
        <v>4117</v>
      </c>
      <c r="K307" s="154" t="s">
        <v>4117</v>
      </c>
      <c r="L307" s="155">
        <v>6.3859816830614564</v>
      </c>
    </row>
    <row r="308" spans="1:12" ht="15" customHeight="1" x14ac:dyDescent="0.25">
      <c r="A308" s="79">
        <v>1099</v>
      </c>
      <c r="B308" s="42" t="s">
        <v>393</v>
      </c>
      <c r="C308" s="70" t="s">
        <v>3042</v>
      </c>
      <c r="D308" s="45" t="s">
        <v>65</v>
      </c>
      <c r="E308" s="45" t="s">
        <v>282</v>
      </c>
      <c r="F308" s="154">
        <v>11.373219373219372</v>
      </c>
      <c r="G308" s="154">
        <v>10.990990990990991</v>
      </c>
      <c r="H308" s="154">
        <v>12.651041666666666</v>
      </c>
      <c r="I308" s="154">
        <v>14.23728813559322</v>
      </c>
      <c r="J308" s="154">
        <v>14.068965517241379</v>
      </c>
      <c r="K308" s="154" t="s">
        <v>4117</v>
      </c>
      <c r="L308" s="155">
        <v>11.884256378344741</v>
      </c>
    </row>
    <row r="309" spans="1:12" ht="15" customHeight="1" x14ac:dyDescent="0.25">
      <c r="A309" s="79">
        <v>1103</v>
      </c>
      <c r="B309" s="42" t="s">
        <v>7648</v>
      </c>
      <c r="C309" s="70" t="s">
        <v>3504</v>
      </c>
      <c r="D309" s="45" t="s">
        <v>113</v>
      </c>
      <c r="E309" s="45" t="s">
        <v>166</v>
      </c>
      <c r="F309" s="154">
        <v>9.1380264544755825</v>
      </c>
      <c r="G309" s="154">
        <v>6.8398246501433153</v>
      </c>
      <c r="H309" s="154">
        <v>5.1267765776009098</v>
      </c>
      <c r="I309" s="154" t="s">
        <v>4117</v>
      </c>
      <c r="J309" s="154" t="s">
        <v>4117</v>
      </c>
      <c r="K309" s="154" t="s">
        <v>4117</v>
      </c>
      <c r="L309" s="155">
        <v>6.4862384709249739</v>
      </c>
    </row>
    <row r="310" spans="1:12" ht="15" customHeight="1" x14ac:dyDescent="0.25">
      <c r="A310" s="79">
        <v>1106</v>
      </c>
      <c r="B310" s="42" t="s">
        <v>7649</v>
      </c>
      <c r="C310" s="70" t="s">
        <v>3693</v>
      </c>
      <c r="D310" s="45" t="s">
        <v>162</v>
      </c>
      <c r="E310" s="45" t="s">
        <v>4235</v>
      </c>
      <c r="F310" s="154">
        <v>13.245703654266956</v>
      </c>
      <c r="G310" s="154">
        <v>15.86202990484821</v>
      </c>
      <c r="H310" s="154">
        <v>10.168504901960784</v>
      </c>
      <c r="I310" s="154" t="s">
        <v>4117</v>
      </c>
      <c r="J310" s="154" t="s">
        <v>4117</v>
      </c>
      <c r="K310" s="154" t="s">
        <v>4117</v>
      </c>
      <c r="L310" s="155">
        <v>14.017006060741677</v>
      </c>
    </row>
    <row r="311" spans="1:12" ht="15" customHeight="1" x14ac:dyDescent="0.25">
      <c r="A311" s="79">
        <v>1107</v>
      </c>
      <c r="B311" s="42" t="s">
        <v>394</v>
      </c>
      <c r="C311" s="70" t="s">
        <v>3644</v>
      </c>
      <c r="D311" s="45" t="s">
        <v>159</v>
      </c>
      <c r="E311" s="45" t="s">
        <v>395</v>
      </c>
      <c r="F311" s="154">
        <v>10.286028077164016</v>
      </c>
      <c r="G311" s="154">
        <v>10.249890587950956</v>
      </c>
      <c r="H311" s="154">
        <v>9.5379704315733917</v>
      </c>
      <c r="I311" s="154">
        <v>8.5862832522668597</v>
      </c>
      <c r="J311" s="154">
        <v>9.0377483213304117</v>
      </c>
      <c r="K311" s="154">
        <v>8.9090197142451917</v>
      </c>
      <c r="L311" s="155">
        <v>9.6453401963632484</v>
      </c>
    </row>
    <row r="312" spans="1:12" ht="15" customHeight="1" x14ac:dyDescent="0.25">
      <c r="A312" s="79">
        <v>1109</v>
      </c>
      <c r="B312" s="42" t="s">
        <v>396</v>
      </c>
      <c r="C312" s="70" t="s">
        <v>3293</v>
      </c>
      <c r="D312" s="45" t="s">
        <v>33</v>
      </c>
      <c r="E312" s="45" t="s">
        <v>397</v>
      </c>
      <c r="F312" s="154">
        <v>4.6303630363036303</v>
      </c>
      <c r="G312" s="154">
        <v>14.47311309380275</v>
      </c>
      <c r="H312" s="154" t="s">
        <v>4117</v>
      </c>
      <c r="I312" s="154" t="s">
        <v>4117</v>
      </c>
      <c r="J312" s="154" t="s">
        <v>4117</v>
      </c>
      <c r="K312" s="154" t="s">
        <v>4117</v>
      </c>
      <c r="L312" s="155">
        <v>13.802921348314609</v>
      </c>
    </row>
    <row r="313" spans="1:12" ht="15" customHeight="1" x14ac:dyDescent="0.25">
      <c r="A313" s="79">
        <v>1117</v>
      </c>
      <c r="B313" s="42" t="s">
        <v>7650</v>
      </c>
      <c r="C313" s="70" t="s">
        <v>3241</v>
      </c>
      <c r="D313" s="45" t="s">
        <v>33</v>
      </c>
      <c r="E313" s="45" t="s">
        <v>399</v>
      </c>
      <c r="F313" s="154">
        <v>20.778916635102245</v>
      </c>
      <c r="G313" s="154">
        <v>22.475727974184846</v>
      </c>
      <c r="H313" s="154">
        <v>22.270833333333332</v>
      </c>
      <c r="I313" s="154">
        <v>32.083333333333336</v>
      </c>
      <c r="J313" s="154" t="s">
        <v>4117</v>
      </c>
      <c r="K313" s="154" t="s">
        <v>4117</v>
      </c>
      <c r="L313" s="155">
        <v>21.586767523080038</v>
      </c>
    </row>
    <row r="314" spans="1:12" ht="15" customHeight="1" x14ac:dyDescent="0.25">
      <c r="A314" s="79">
        <v>1136</v>
      </c>
      <c r="B314" s="42" t="s">
        <v>404</v>
      </c>
      <c r="C314" s="70" t="s">
        <v>3455</v>
      </c>
      <c r="D314" s="45" t="s">
        <v>113</v>
      </c>
      <c r="E314" s="45" t="s">
        <v>349</v>
      </c>
      <c r="F314" s="154" t="s">
        <v>4117</v>
      </c>
      <c r="G314" s="154" t="s">
        <v>4117</v>
      </c>
      <c r="H314" s="154">
        <v>11.119565217391305</v>
      </c>
      <c r="I314" s="154" t="s">
        <v>4117</v>
      </c>
      <c r="J314" s="154" t="s">
        <v>4117</v>
      </c>
      <c r="K314" s="154" t="s">
        <v>4117</v>
      </c>
      <c r="L314" s="155">
        <v>11.119565217391305</v>
      </c>
    </row>
    <row r="315" spans="1:12" ht="15" customHeight="1" x14ac:dyDescent="0.25">
      <c r="A315" s="79">
        <v>1136</v>
      </c>
      <c r="B315" s="42" t="s">
        <v>404</v>
      </c>
      <c r="C315" s="70" t="s">
        <v>3494</v>
      </c>
      <c r="D315" s="45" t="s">
        <v>113</v>
      </c>
      <c r="E315" s="45" t="s">
        <v>575</v>
      </c>
      <c r="F315" s="154">
        <v>7.0857142857142854</v>
      </c>
      <c r="G315" s="154">
        <v>9.5768374164810695</v>
      </c>
      <c r="H315" s="154">
        <v>10.393939393939394</v>
      </c>
      <c r="I315" s="154">
        <v>8.5714285714285712</v>
      </c>
      <c r="J315" s="154" t="s">
        <v>4117</v>
      </c>
      <c r="K315" s="154" t="s">
        <v>4117</v>
      </c>
      <c r="L315" s="155">
        <v>9.4369114877589446</v>
      </c>
    </row>
    <row r="316" spans="1:12" ht="15" customHeight="1" x14ac:dyDescent="0.25">
      <c r="A316" s="79">
        <v>1136</v>
      </c>
      <c r="B316" s="42" t="s">
        <v>404</v>
      </c>
      <c r="C316" s="70" t="s">
        <v>3560</v>
      </c>
      <c r="D316" s="45" t="s">
        <v>113</v>
      </c>
      <c r="E316" s="45" t="s">
        <v>5173</v>
      </c>
      <c r="F316" s="154">
        <v>4.5555555555555554</v>
      </c>
      <c r="G316" s="154" t="s">
        <v>4117</v>
      </c>
      <c r="H316" s="154">
        <v>6.5</v>
      </c>
      <c r="I316" s="154">
        <v>17.333333333333332</v>
      </c>
      <c r="J316" s="154" t="s">
        <v>4117</v>
      </c>
      <c r="K316" s="154" t="s">
        <v>4117</v>
      </c>
      <c r="L316" s="155">
        <v>5.5853658536585362</v>
      </c>
    </row>
    <row r="317" spans="1:12" ht="15" customHeight="1" x14ac:dyDescent="0.25">
      <c r="A317" s="79">
        <v>1137</v>
      </c>
      <c r="B317" s="42" t="s">
        <v>405</v>
      </c>
      <c r="C317" s="70" t="s">
        <v>3056</v>
      </c>
      <c r="D317" s="45" t="s">
        <v>65</v>
      </c>
      <c r="E317" s="45" t="s">
        <v>406</v>
      </c>
      <c r="F317" s="154">
        <v>14.725508607198748</v>
      </c>
      <c r="G317" s="154">
        <v>13.847151968330767</v>
      </c>
      <c r="H317" s="154">
        <v>12.289751159848164</v>
      </c>
      <c r="I317" s="154" t="s">
        <v>4117</v>
      </c>
      <c r="J317" s="154" t="s">
        <v>4117</v>
      </c>
      <c r="K317" s="154" t="s">
        <v>4117</v>
      </c>
      <c r="L317" s="155">
        <v>13.759517452783545</v>
      </c>
    </row>
    <row r="318" spans="1:12" ht="15" customHeight="1" x14ac:dyDescent="0.25">
      <c r="A318" s="79">
        <v>1149</v>
      </c>
      <c r="B318" s="42" t="s">
        <v>7652</v>
      </c>
      <c r="C318" s="70" t="s">
        <v>3043</v>
      </c>
      <c r="D318" s="45" t="s">
        <v>65</v>
      </c>
      <c r="E318" s="45" t="s">
        <v>4103</v>
      </c>
      <c r="F318" s="154">
        <v>4.458333333333333</v>
      </c>
      <c r="G318" s="154">
        <v>9.4774184927846079</v>
      </c>
      <c r="H318" s="154">
        <v>8.9619783349877</v>
      </c>
      <c r="I318" s="154">
        <v>6.676986399427344</v>
      </c>
      <c r="J318" s="154" t="s">
        <v>4117</v>
      </c>
      <c r="K318" s="154" t="s">
        <v>4117</v>
      </c>
      <c r="L318" s="155">
        <v>8.7132930763504017</v>
      </c>
    </row>
    <row r="319" spans="1:12" ht="15" customHeight="1" x14ac:dyDescent="0.25">
      <c r="A319" s="79">
        <v>1152</v>
      </c>
      <c r="B319" s="42" t="s">
        <v>8129</v>
      </c>
      <c r="C319" s="70" t="s">
        <v>3551</v>
      </c>
      <c r="D319" s="45" t="s">
        <v>113</v>
      </c>
      <c r="E319" s="45" t="s">
        <v>411</v>
      </c>
      <c r="F319" s="154">
        <v>9.9861111111111107</v>
      </c>
      <c r="G319" s="154">
        <v>10.239322876223016</v>
      </c>
      <c r="H319" s="154">
        <v>9.6080459770114945</v>
      </c>
      <c r="I319" s="154" t="s">
        <v>4117</v>
      </c>
      <c r="J319" s="154" t="s">
        <v>4117</v>
      </c>
      <c r="K319" s="154" t="s">
        <v>4117</v>
      </c>
      <c r="L319" s="155">
        <v>10.159901188409666</v>
      </c>
    </row>
    <row r="320" spans="1:12" ht="15" customHeight="1" x14ac:dyDescent="0.25">
      <c r="A320" s="79">
        <v>1161</v>
      </c>
      <c r="B320" s="42" t="s">
        <v>7654</v>
      </c>
      <c r="C320" s="70" t="s">
        <v>3413</v>
      </c>
      <c r="D320" s="45" t="s">
        <v>106</v>
      </c>
      <c r="E320" s="45" t="s">
        <v>413</v>
      </c>
      <c r="F320" s="154">
        <v>7.9813969511669969</v>
      </c>
      <c r="G320" s="154">
        <v>15.771043771043772</v>
      </c>
      <c r="H320" s="154">
        <v>41.6</v>
      </c>
      <c r="I320" s="154" t="s">
        <v>4117</v>
      </c>
      <c r="J320" s="154" t="s">
        <v>4117</v>
      </c>
      <c r="K320" s="154" t="s">
        <v>4117</v>
      </c>
      <c r="L320" s="155">
        <v>10.281877556003174</v>
      </c>
    </row>
    <row r="321" spans="1:12" ht="15" customHeight="1" x14ac:dyDescent="0.25">
      <c r="A321" s="79">
        <v>1162</v>
      </c>
      <c r="B321" s="42" t="s">
        <v>414</v>
      </c>
      <c r="C321" s="70" t="s">
        <v>3448</v>
      </c>
      <c r="D321" s="45" t="s">
        <v>113</v>
      </c>
      <c r="E321" s="45" t="s">
        <v>114</v>
      </c>
      <c r="F321" s="154">
        <v>5.2589086859688194</v>
      </c>
      <c r="G321" s="154">
        <v>3.2464285714285714</v>
      </c>
      <c r="H321" s="154">
        <v>4.1086065573770494</v>
      </c>
      <c r="I321" s="154">
        <v>2.2135416666666665</v>
      </c>
      <c r="J321" s="154">
        <v>4.9786490683229809</v>
      </c>
      <c r="K321" s="154" t="s">
        <v>4117</v>
      </c>
      <c r="L321" s="155">
        <v>3.7785638619854724</v>
      </c>
    </row>
    <row r="322" spans="1:12" ht="15" customHeight="1" x14ac:dyDescent="0.25">
      <c r="A322" s="79">
        <v>1164</v>
      </c>
      <c r="B322" s="42" t="s">
        <v>7655</v>
      </c>
      <c r="C322" s="70" t="s">
        <v>3616</v>
      </c>
      <c r="D322" s="45" t="s">
        <v>152</v>
      </c>
      <c r="E322" s="45" t="s">
        <v>415</v>
      </c>
      <c r="F322" s="154">
        <v>10.811939524421208</v>
      </c>
      <c r="G322" s="154">
        <v>11.558397104243308</v>
      </c>
      <c r="H322" s="154">
        <v>11.089848600494413</v>
      </c>
      <c r="I322" s="154">
        <v>11.157688966116419</v>
      </c>
      <c r="J322" s="154">
        <v>19.914406423330806</v>
      </c>
      <c r="K322" s="154" t="s">
        <v>4117</v>
      </c>
      <c r="L322" s="155">
        <v>11.094924136912248</v>
      </c>
    </row>
    <row r="323" spans="1:12" ht="15" customHeight="1" x14ac:dyDescent="0.25">
      <c r="A323" s="79">
        <v>1168</v>
      </c>
      <c r="B323" s="42" t="s">
        <v>7656</v>
      </c>
      <c r="C323" s="70" t="s">
        <v>3900</v>
      </c>
      <c r="D323" s="45" t="s">
        <v>200</v>
      </c>
      <c r="E323" s="45" t="s">
        <v>2925</v>
      </c>
      <c r="F323" s="154">
        <v>11.025416301489921</v>
      </c>
      <c r="G323" s="154">
        <v>10.4877896705809</v>
      </c>
      <c r="H323" s="154">
        <v>10.383333333333333</v>
      </c>
      <c r="I323" s="154" t="s">
        <v>4117</v>
      </c>
      <c r="J323" s="154" t="s">
        <v>4117</v>
      </c>
      <c r="K323" s="154" t="s">
        <v>4117</v>
      </c>
      <c r="L323" s="155">
        <v>10.627727758278652</v>
      </c>
    </row>
    <row r="324" spans="1:12" ht="15" customHeight="1" x14ac:dyDescent="0.25">
      <c r="A324" s="79">
        <v>1189</v>
      </c>
      <c r="B324" s="42" t="s">
        <v>4236</v>
      </c>
      <c r="C324" s="70" t="s">
        <v>3614</v>
      </c>
      <c r="D324" s="45" t="s">
        <v>152</v>
      </c>
      <c r="E324" s="45" t="s">
        <v>419</v>
      </c>
      <c r="F324" s="154">
        <v>11.387401630718641</v>
      </c>
      <c r="G324" s="154">
        <v>14.454619724000629</v>
      </c>
      <c r="H324" s="154">
        <v>15.728457979633879</v>
      </c>
      <c r="I324" s="154">
        <v>41.476721331753417</v>
      </c>
      <c r="J324" s="154" t="s">
        <v>4117</v>
      </c>
      <c r="K324" s="154" t="s">
        <v>4117</v>
      </c>
      <c r="L324" s="155">
        <v>12.816447515397591</v>
      </c>
    </row>
    <row r="325" spans="1:12" ht="15" customHeight="1" x14ac:dyDescent="0.25">
      <c r="A325" s="79">
        <v>1211</v>
      </c>
      <c r="B325" s="42" t="s">
        <v>8130</v>
      </c>
      <c r="C325" s="70" t="s">
        <v>3609</v>
      </c>
      <c r="D325" s="45" t="s">
        <v>152</v>
      </c>
      <c r="E325" s="45" t="s">
        <v>426</v>
      </c>
      <c r="F325" s="154">
        <v>12.564987706824374</v>
      </c>
      <c r="G325" s="154">
        <v>14.32503495604378</v>
      </c>
      <c r="H325" s="154">
        <v>12.055566620195179</v>
      </c>
      <c r="I325" s="154">
        <v>2.5238095238095237</v>
      </c>
      <c r="J325" s="154" t="s">
        <v>4117</v>
      </c>
      <c r="K325" s="154">
        <v>24.125</v>
      </c>
      <c r="L325" s="155">
        <v>13.505225185019896</v>
      </c>
    </row>
    <row r="326" spans="1:12" ht="15" customHeight="1" x14ac:dyDescent="0.25">
      <c r="A326" s="79">
        <v>1213</v>
      </c>
      <c r="B326" s="42" t="s">
        <v>4237</v>
      </c>
      <c r="C326" s="70" t="s">
        <v>3561</v>
      </c>
      <c r="D326" s="45" t="s">
        <v>113</v>
      </c>
      <c r="E326" s="45" t="s">
        <v>4130</v>
      </c>
      <c r="F326" s="154">
        <v>12.563144453216585</v>
      </c>
      <c r="G326" s="154">
        <v>10.430080409356727</v>
      </c>
      <c r="H326" s="154">
        <v>8.5773842142728007</v>
      </c>
      <c r="I326" s="154">
        <v>9.6875820048546863</v>
      </c>
      <c r="J326" s="154">
        <v>18.711419753086421</v>
      </c>
      <c r="K326" s="154">
        <v>11.5</v>
      </c>
      <c r="L326" s="155">
        <v>10.020476482532022</v>
      </c>
    </row>
    <row r="327" spans="1:12" ht="15" customHeight="1" x14ac:dyDescent="0.25">
      <c r="A327" s="79">
        <v>1217</v>
      </c>
      <c r="B327" s="42" t="s">
        <v>7658</v>
      </c>
      <c r="C327" s="70" t="s">
        <v>3217</v>
      </c>
      <c r="D327" s="45" t="s">
        <v>33</v>
      </c>
      <c r="E327" s="45" t="s">
        <v>428</v>
      </c>
      <c r="F327" s="154">
        <v>23.125000521835069</v>
      </c>
      <c r="G327" s="154">
        <v>8.3830587200282434</v>
      </c>
      <c r="H327" s="154" t="s">
        <v>4117</v>
      </c>
      <c r="I327" s="154" t="s">
        <v>4117</v>
      </c>
      <c r="J327" s="154" t="s">
        <v>4117</v>
      </c>
      <c r="K327" s="154" t="s">
        <v>4117</v>
      </c>
      <c r="L327" s="155">
        <v>20.306733788079075</v>
      </c>
    </row>
    <row r="328" spans="1:12" ht="15" customHeight="1" x14ac:dyDescent="0.25">
      <c r="A328" s="79">
        <v>1228</v>
      </c>
      <c r="B328" s="42" t="s">
        <v>7659</v>
      </c>
      <c r="C328" s="70" t="s">
        <v>3464</v>
      </c>
      <c r="D328" s="45" t="s">
        <v>113</v>
      </c>
      <c r="E328" s="45" t="s">
        <v>4238</v>
      </c>
      <c r="F328" s="154">
        <v>14.024456521739131</v>
      </c>
      <c r="G328" s="154">
        <v>12.135671925702136</v>
      </c>
      <c r="H328" s="154">
        <v>26.125</v>
      </c>
      <c r="I328" s="154" t="s">
        <v>4117</v>
      </c>
      <c r="J328" s="154" t="s">
        <v>4117</v>
      </c>
      <c r="K328" s="154" t="s">
        <v>4117</v>
      </c>
      <c r="L328" s="155">
        <v>12.254318062137967</v>
      </c>
    </row>
    <row r="329" spans="1:12" ht="15" customHeight="1" x14ac:dyDescent="0.25">
      <c r="A329" s="79">
        <v>1229</v>
      </c>
      <c r="B329" s="42" t="s">
        <v>4239</v>
      </c>
      <c r="C329" s="70" t="s">
        <v>3534</v>
      </c>
      <c r="D329" s="45" t="s">
        <v>113</v>
      </c>
      <c r="E329" s="45" t="s">
        <v>432</v>
      </c>
      <c r="F329" s="154">
        <v>5.95</v>
      </c>
      <c r="G329" s="154">
        <v>1.7436635944700463</v>
      </c>
      <c r="H329" s="154">
        <v>4.6271929824561404</v>
      </c>
      <c r="I329" s="154">
        <v>10.558631921824105</v>
      </c>
      <c r="J329" s="154">
        <v>10.625</v>
      </c>
      <c r="K329" s="154" t="s">
        <v>4117</v>
      </c>
      <c r="L329" s="155">
        <v>4.4335384615384621</v>
      </c>
    </row>
    <row r="330" spans="1:12" ht="15" customHeight="1" x14ac:dyDescent="0.25">
      <c r="A330" s="79">
        <v>1233</v>
      </c>
      <c r="B330" s="42" t="s">
        <v>435</v>
      </c>
      <c r="C330" s="70" t="s">
        <v>3248</v>
      </c>
      <c r="D330" s="45" t="s">
        <v>33</v>
      </c>
      <c r="E330" s="45" t="s">
        <v>436</v>
      </c>
      <c r="F330" s="154">
        <v>7.4051460527458923</v>
      </c>
      <c r="G330" s="154">
        <v>13.738232226196434</v>
      </c>
      <c r="H330" s="154">
        <v>2.7666669444418899</v>
      </c>
      <c r="I330" s="154">
        <v>2.7902302492667701</v>
      </c>
      <c r="J330" s="154" t="s">
        <v>4117</v>
      </c>
      <c r="K330" s="154" t="s">
        <v>4117</v>
      </c>
      <c r="L330" s="155">
        <v>10.997780856629896</v>
      </c>
    </row>
    <row r="331" spans="1:12" ht="15" customHeight="1" x14ac:dyDescent="0.25">
      <c r="A331" s="79">
        <v>1235</v>
      </c>
      <c r="B331" s="42" t="s">
        <v>8131</v>
      </c>
      <c r="C331" s="70" t="s">
        <v>3511</v>
      </c>
      <c r="D331" s="45" t="s">
        <v>113</v>
      </c>
      <c r="E331" s="45" t="s">
        <v>437</v>
      </c>
      <c r="F331" s="154">
        <v>15.425120772946858</v>
      </c>
      <c r="G331" s="154">
        <v>16.793319415448853</v>
      </c>
      <c r="H331" s="154">
        <v>15.947368421052632</v>
      </c>
      <c r="I331" s="154" t="s">
        <v>4117</v>
      </c>
      <c r="J331" s="154" t="s">
        <v>4117</v>
      </c>
      <c r="K331" s="154" t="s">
        <v>4117</v>
      </c>
      <c r="L331" s="155">
        <v>16.3745506829619</v>
      </c>
    </row>
    <row r="332" spans="1:12" ht="15" customHeight="1" x14ac:dyDescent="0.25">
      <c r="A332" s="79">
        <v>1277</v>
      </c>
      <c r="B332" s="42" t="s">
        <v>7662</v>
      </c>
      <c r="C332" s="70" t="s">
        <v>3450</v>
      </c>
      <c r="D332" s="45" t="s">
        <v>113</v>
      </c>
      <c r="E332" s="45" t="s">
        <v>4241</v>
      </c>
      <c r="F332" s="154">
        <v>8.1987179487179489</v>
      </c>
      <c r="G332" s="154">
        <v>10.111669458403126</v>
      </c>
      <c r="H332" s="154">
        <v>10.349695773721427</v>
      </c>
      <c r="I332" s="154">
        <v>14.633498145859084</v>
      </c>
      <c r="J332" s="154">
        <v>15.025404157043878</v>
      </c>
      <c r="K332" s="154">
        <v>21.186915887850468</v>
      </c>
      <c r="L332" s="155">
        <v>11.065660685154977</v>
      </c>
    </row>
    <row r="333" spans="1:12" ht="15" customHeight="1" x14ac:dyDescent="0.25">
      <c r="A333" s="79">
        <v>1290</v>
      </c>
      <c r="B333" s="42" t="s">
        <v>456</v>
      </c>
      <c r="C333" s="70" t="s">
        <v>3354</v>
      </c>
      <c r="D333" s="45" t="s">
        <v>98</v>
      </c>
      <c r="E333" s="45" t="s">
        <v>457</v>
      </c>
      <c r="F333" s="154">
        <v>8.5276043368759105</v>
      </c>
      <c r="G333" s="154">
        <v>9.5843764933192421</v>
      </c>
      <c r="H333" s="154" t="s">
        <v>4117</v>
      </c>
      <c r="I333" s="154" t="s">
        <v>4117</v>
      </c>
      <c r="J333" s="154" t="s">
        <v>4117</v>
      </c>
      <c r="K333" s="154" t="s">
        <v>4117</v>
      </c>
      <c r="L333" s="155">
        <v>8.9259367520957458</v>
      </c>
    </row>
    <row r="334" spans="1:12" ht="15" customHeight="1" x14ac:dyDescent="0.25">
      <c r="A334" s="79">
        <v>1296</v>
      </c>
      <c r="B334" s="42" t="s">
        <v>8187</v>
      </c>
      <c r="C334" s="70" t="s">
        <v>3725</v>
      </c>
      <c r="D334" s="45" t="s">
        <v>166</v>
      </c>
      <c r="E334" s="45" t="s">
        <v>459</v>
      </c>
      <c r="F334" s="154">
        <v>2.7235183695360687</v>
      </c>
      <c r="G334" s="154">
        <v>3.4020419426048569</v>
      </c>
      <c r="H334" s="154">
        <v>5.2041666666666666</v>
      </c>
      <c r="I334" s="154" t="s">
        <v>4117</v>
      </c>
      <c r="J334" s="154" t="s">
        <v>4117</v>
      </c>
      <c r="K334" s="154" t="s">
        <v>4117</v>
      </c>
      <c r="L334" s="155">
        <v>2.8861554845580404</v>
      </c>
    </row>
    <row r="335" spans="1:12" ht="15" customHeight="1" x14ac:dyDescent="0.25">
      <c r="A335" s="79">
        <v>1300</v>
      </c>
      <c r="B335" s="42" t="s">
        <v>8370</v>
      </c>
      <c r="C335" s="70" t="s">
        <v>3208</v>
      </c>
      <c r="D335" s="45" t="s">
        <v>33</v>
      </c>
      <c r="E335" s="45" t="s">
        <v>4242</v>
      </c>
      <c r="F335" s="154">
        <v>8.8291477974475097</v>
      </c>
      <c r="G335" s="154">
        <v>16.25</v>
      </c>
      <c r="H335" s="154" t="s">
        <v>4117</v>
      </c>
      <c r="I335" s="154" t="s">
        <v>4117</v>
      </c>
      <c r="J335" s="154" t="s">
        <v>4117</v>
      </c>
      <c r="K335" s="154" t="s">
        <v>4117</v>
      </c>
      <c r="L335" s="155">
        <v>8.901752955564616</v>
      </c>
    </row>
    <row r="336" spans="1:12" ht="15" customHeight="1" x14ac:dyDescent="0.25">
      <c r="A336" s="79">
        <v>1304</v>
      </c>
      <c r="B336" s="42" t="s">
        <v>8371</v>
      </c>
      <c r="C336" s="70" t="s">
        <v>3216</v>
      </c>
      <c r="D336" s="45" t="s">
        <v>33</v>
      </c>
      <c r="E336" s="45" t="s">
        <v>460</v>
      </c>
      <c r="F336" s="154">
        <v>8.6950757575757578</v>
      </c>
      <c r="G336" s="154">
        <v>11.113111474813602</v>
      </c>
      <c r="H336" s="154" t="s">
        <v>4117</v>
      </c>
      <c r="I336" s="154" t="s">
        <v>4117</v>
      </c>
      <c r="J336" s="154" t="s">
        <v>4117</v>
      </c>
      <c r="K336" s="154" t="s">
        <v>4117</v>
      </c>
      <c r="L336" s="155">
        <v>10.572356346180996</v>
      </c>
    </row>
    <row r="337" spans="1:12" ht="15" customHeight="1" x14ac:dyDescent="0.25">
      <c r="A337" s="79">
        <v>1321</v>
      </c>
      <c r="B337" s="42" t="s">
        <v>465</v>
      </c>
      <c r="C337" s="70" t="s">
        <v>3492</v>
      </c>
      <c r="D337" s="45" t="s">
        <v>113</v>
      </c>
      <c r="E337" s="45" t="s">
        <v>5171</v>
      </c>
      <c r="F337" s="154">
        <v>5.2307692307692308</v>
      </c>
      <c r="G337" s="154">
        <v>6.5903083700440526</v>
      </c>
      <c r="H337" s="154">
        <v>7.0561797752808992</v>
      </c>
      <c r="I337" s="154" t="s">
        <v>4117</v>
      </c>
      <c r="J337" s="154" t="s">
        <v>4117</v>
      </c>
      <c r="K337" s="154" t="s">
        <v>4117</v>
      </c>
      <c r="L337" s="155">
        <v>6.6626139817629175</v>
      </c>
    </row>
    <row r="338" spans="1:12" ht="15" customHeight="1" x14ac:dyDescent="0.25">
      <c r="A338" s="79">
        <v>1323</v>
      </c>
      <c r="B338" s="42" t="s">
        <v>7664</v>
      </c>
      <c r="C338" s="70" t="s">
        <v>3770</v>
      </c>
      <c r="D338" s="45" t="s">
        <v>183</v>
      </c>
      <c r="E338" s="45" t="s">
        <v>466</v>
      </c>
      <c r="F338" s="154">
        <v>1.7703943770430108</v>
      </c>
      <c r="G338" s="154" t="s">
        <v>4117</v>
      </c>
      <c r="H338" s="154" t="s">
        <v>4117</v>
      </c>
      <c r="I338" s="154" t="s">
        <v>4117</v>
      </c>
      <c r="J338" s="154" t="s">
        <v>4117</v>
      </c>
      <c r="K338" s="154" t="s">
        <v>4117</v>
      </c>
      <c r="L338" s="155">
        <v>1.7703943770430108</v>
      </c>
    </row>
    <row r="339" spans="1:12" ht="15" customHeight="1" x14ac:dyDescent="0.25">
      <c r="A339" s="79">
        <v>1361</v>
      </c>
      <c r="B339" s="42" t="s">
        <v>479</v>
      </c>
      <c r="C339" s="70" t="s">
        <v>3386</v>
      </c>
      <c r="D339" s="45" t="s">
        <v>98</v>
      </c>
      <c r="E339" s="45" t="s">
        <v>4243</v>
      </c>
      <c r="F339" s="154">
        <v>10.851995924793925</v>
      </c>
      <c r="G339" s="154">
        <v>12.235294117647058</v>
      </c>
      <c r="H339" s="154">
        <v>13</v>
      </c>
      <c r="I339" s="154" t="s">
        <v>4117</v>
      </c>
      <c r="J339" s="154" t="s">
        <v>4117</v>
      </c>
      <c r="K339" s="154" t="s">
        <v>4117</v>
      </c>
      <c r="L339" s="155">
        <v>10.874709448065266</v>
      </c>
    </row>
    <row r="340" spans="1:12" ht="15" customHeight="1" x14ac:dyDescent="0.25">
      <c r="A340" s="79">
        <v>1366</v>
      </c>
      <c r="B340" s="42" t="s">
        <v>4244</v>
      </c>
      <c r="C340" s="70" t="s">
        <v>3534</v>
      </c>
      <c r="D340" s="45" t="s">
        <v>113</v>
      </c>
      <c r="E340" s="45" t="s">
        <v>432</v>
      </c>
      <c r="F340" s="154">
        <v>3.5535714285714284</v>
      </c>
      <c r="G340" s="154">
        <v>5.2965116279069768</v>
      </c>
      <c r="H340" s="154">
        <v>4.7383720930232558</v>
      </c>
      <c r="I340" s="154">
        <v>7.4293478260869561</v>
      </c>
      <c r="J340" s="154">
        <v>8.2989130434782616</v>
      </c>
      <c r="K340" s="154">
        <v>13.125</v>
      </c>
      <c r="L340" s="155">
        <v>7.1201171875</v>
      </c>
    </row>
    <row r="341" spans="1:12" ht="15" customHeight="1" x14ac:dyDescent="0.25">
      <c r="A341" s="79">
        <v>1375</v>
      </c>
      <c r="B341" s="42" t="s">
        <v>482</v>
      </c>
      <c r="C341" s="70" t="s">
        <v>2977</v>
      </c>
      <c r="D341" s="45" t="s">
        <v>65</v>
      </c>
      <c r="E341" s="45" t="s">
        <v>483</v>
      </c>
      <c r="F341" s="154">
        <v>8.2092940337532685</v>
      </c>
      <c r="G341" s="154">
        <v>7.8307626889327002</v>
      </c>
      <c r="H341" s="154">
        <v>7.5319368131868139</v>
      </c>
      <c r="I341" s="154">
        <v>12.5</v>
      </c>
      <c r="J341" s="154" t="s">
        <v>4117</v>
      </c>
      <c r="K341" s="154" t="s">
        <v>4117</v>
      </c>
      <c r="L341" s="155">
        <v>7.8944822210874301</v>
      </c>
    </row>
    <row r="342" spans="1:12" ht="15" customHeight="1" x14ac:dyDescent="0.25">
      <c r="A342" s="79">
        <v>1377</v>
      </c>
      <c r="B342" s="42" t="s">
        <v>7666</v>
      </c>
      <c r="C342" s="70" t="s">
        <v>3587</v>
      </c>
      <c r="D342" s="45" t="s">
        <v>402</v>
      </c>
      <c r="E342" s="45" t="s">
        <v>4245</v>
      </c>
      <c r="F342" s="154">
        <v>8.4371859296482405</v>
      </c>
      <c r="G342" s="154" t="s">
        <v>4117</v>
      </c>
      <c r="H342" s="154" t="s">
        <v>4117</v>
      </c>
      <c r="I342" s="154" t="s">
        <v>4117</v>
      </c>
      <c r="J342" s="154" t="s">
        <v>4117</v>
      </c>
      <c r="K342" s="154" t="s">
        <v>4117</v>
      </c>
      <c r="L342" s="155">
        <v>8.4371859296482405</v>
      </c>
    </row>
    <row r="343" spans="1:12" ht="15" customHeight="1" x14ac:dyDescent="0.25">
      <c r="A343" s="79">
        <v>1379</v>
      </c>
      <c r="B343" s="42" t="s">
        <v>484</v>
      </c>
      <c r="C343" s="70" t="s">
        <v>3466</v>
      </c>
      <c r="D343" s="45" t="s">
        <v>113</v>
      </c>
      <c r="E343" s="45" t="s">
        <v>485</v>
      </c>
      <c r="F343" s="154">
        <v>18.821502330516243</v>
      </c>
      <c r="G343" s="154">
        <v>10.183844011142062</v>
      </c>
      <c r="H343" s="154">
        <v>23.90602409638554</v>
      </c>
      <c r="I343" s="154">
        <v>5.7215921250362882</v>
      </c>
      <c r="J343" s="154">
        <v>36.673611111111107</v>
      </c>
      <c r="K343" s="154" t="s">
        <v>4117</v>
      </c>
      <c r="L343" s="155">
        <v>16.227529034717545</v>
      </c>
    </row>
    <row r="344" spans="1:12" ht="15" customHeight="1" x14ac:dyDescent="0.25">
      <c r="A344" s="79">
        <v>1380</v>
      </c>
      <c r="B344" s="42" t="s">
        <v>7667</v>
      </c>
      <c r="C344" s="70" t="s">
        <v>3400</v>
      </c>
      <c r="D344" s="45" t="s">
        <v>106</v>
      </c>
      <c r="E344" s="45" t="s">
        <v>486</v>
      </c>
      <c r="F344" s="154">
        <v>14.252501629413793</v>
      </c>
      <c r="G344" s="154">
        <v>8.9699499608748141</v>
      </c>
      <c r="H344" s="154">
        <v>13.834607568297505</v>
      </c>
      <c r="I344" s="154" t="s">
        <v>4117</v>
      </c>
      <c r="J344" s="154" t="s">
        <v>4117</v>
      </c>
      <c r="K344" s="154" t="s">
        <v>4117</v>
      </c>
      <c r="L344" s="155">
        <v>12.98082810521738</v>
      </c>
    </row>
    <row r="345" spans="1:12" ht="15" customHeight="1" x14ac:dyDescent="0.25">
      <c r="A345" s="79">
        <v>1391</v>
      </c>
      <c r="B345" s="42" t="s">
        <v>6721</v>
      </c>
      <c r="C345" s="70" t="s">
        <v>3447</v>
      </c>
      <c r="D345" s="45" t="s">
        <v>113</v>
      </c>
      <c r="E345" s="45" t="s">
        <v>4266</v>
      </c>
      <c r="F345" s="154" t="s">
        <v>4117</v>
      </c>
      <c r="G345" s="154">
        <v>9.7544146500981022</v>
      </c>
      <c r="H345" s="154" t="s">
        <v>4117</v>
      </c>
      <c r="I345" s="154">
        <v>8.851790450928382</v>
      </c>
      <c r="J345" s="154" t="s">
        <v>4117</v>
      </c>
      <c r="K345" s="154" t="s">
        <v>4117</v>
      </c>
      <c r="L345" s="155">
        <v>9.3062232466249579</v>
      </c>
    </row>
    <row r="346" spans="1:12" ht="15" customHeight="1" x14ac:dyDescent="0.25">
      <c r="A346" s="79">
        <v>1394</v>
      </c>
      <c r="B346" s="42" t="s">
        <v>4246</v>
      </c>
      <c r="C346" s="70" t="s">
        <v>3482</v>
      </c>
      <c r="D346" s="45" t="s">
        <v>113</v>
      </c>
      <c r="E346" s="45" t="s">
        <v>164</v>
      </c>
      <c r="F346" s="154">
        <v>17.038191738113795</v>
      </c>
      <c r="G346" s="154">
        <v>11.006874854346307</v>
      </c>
      <c r="H346" s="154">
        <v>12.099302649930264</v>
      </c>
      <c r="I346" s="154">
        <v>13.547101449275361</v>
      </c>
      <c r="J346" s="154">
        <v>6.1848608717877944</v>
      </c>
      <c r="K346" s="154">
        <v>8.6192671572155213</v>
      </c>
      <c r="L346" s="155">
        <v>11.886371493047839</v>
      </c>
    </row>
    <row r="347" spans="1:12" ht="15" customHeight="1" x14ac:dyDescent="0.25">
      <c r="A347" s="79">
        <v>1405</v>
      </c>
      <c r="B347" s="42" t="s">
        <v>8132</v>
      </c>
      <c r="C347" s="70" t="s">
        <v>3087</v>
      </c>
      <c r="D347" s="45" t="s">
        <v>65</v>
      </c>
      <c r="E347" s="45" t="s">
        <v>4247</v>
      </c>
      <c r="F347" s="154">
        <v>9.1610644257703093</v>
      </c>
      <c r="G347" s="154">
        <v>7.7282264779350545</v>
      </c>
      <c r="H347" s="154">
        <v>7.9285765404709068</v>
      </c>
      <c r="I347" s="154">
        <v>5.1926489226869457</v>
      </c>
      <c r="J347" s="154" t="s">
        <v>4117</v>
      </c>
      <c r="K347" s="154" t="s">
        <v>4117</v>
      </c>
      <c r="L347" s="155">
        <v>7.829113475177305</v>
      </c>
    </row>
    <row r="348" spans="1:12" ht="15" customHeight="1" x14ac:dyDescent="0.25">
      <c r="A348" s="79">
        <v>1434</v>
      </c>
      <c r="B348" s="42" t="s">
        <v>8133</v>
      </c>
      <c r="C348" s="70" t="s">
        <v>3206</v>
      </c>
      <c r="D348" s="45" t="s">
        <v>33</v>
      </c>
      <c r="E348" s="45" t="s">
        <v>492</v>
      </c>
      <c r="F348" s="154">
        <v>6.2161716171617165</v>
      </c>
      <c r="G348" s="154">
        <v>7.181925820307641</v>
      </c>
      <c r="H348" s="154" t="s">
        <v>4117</v>
      </c>
      <c r="I348" s="154" t="s">
        <v>4117</v>
      </c>
      <c r="J348" s="154" t="s">
        <v>4117</v>
      </c>
      <c r="K348" s="154" t="s">
        <v>4117</v>
      </c>
      <c r="L348" s="155">
        <v>6.7505012446361006</v>
      </c>
    </row>
    <row r="349" spans="1:12" ht="15" customHeight="1" x14ac:dyDescent="0.25">
      <c r="A349" s="79">
        <v>1438</v>
      </c>
      <c r="B349" s="42" t="s">
        <v>494</v>
      </c>
      <c r="C349" s="70" t="s">
        <v>3503</v>
      </c>
      <c r="D349" s="45" t="s">
        <v>113</v>
      </c>
      <c r="E349" s="45" t="s">
        <v>495</v>
      </c>
      <c r="F349" s="154">
        <v>23.406995617594546</v>
      </c>
      <c r="G349" s="154">
        <v>22.220853573907011</v>
      </c>
      <c r="H349" s="154">
        <v>14.288998517039143</v>
      </c>
      <c r="I349" s="154">
        <v>14.96559512479225</v>
      </c>
      <c r="J349" s="154"/>
      <c r="K349" s="154">
        <v>45.684684740977588</v>
      </c>
      <c r="L349" s="155">
        <v>16.735135039062044</v>
      </c>
    </row>
    <row r="350" spans="1:12" ht="15" customHeight="1" x14ac:dyDescent="0.25">
      <c r="A350" s="79">
        <v>1457</v>
      </c>
      <c r="B350" s="42" t="s">
        <v>4249</v>
      </c>
      <c r="C350" s="70" t="s">
        <v>3791</v>
      </c>
      <c r="D350" s="45" t="s">
        <v>183</v>
      </c>
      <c r="E350" s="45" t="s">
        <v>297</v>
      </c>
      <c r="F350" s="154">
        <v>12.373970345963755</v>
      </c>
      <c r="G350" s="154">
        <v>12.633191159364095</v>
      </c>
      <c r="H350" s="154">
        <v>13.512291483757682</v>
      </c>
      <c r="I350" s="154" t="s">
        <v>4117</v>
      </c>
      <c r="J350" s="154" t="s">
        <v>4117</v>
      </c>
      <c r="K350" s="154" t="s">
        <v>4117</v>
      </c>
      <c r="L350" s="155">
        <v>12.611571247203919</v>
      </c>
    </row>
    <row r="351" spans="1:12" ht="15" customHeight="1" x14ac:dyDescent="0.25">
      <c r="A351" s="79">
        <v>1460</v>
      </c>
      <c r="B351" s="42" t="s">
        <v>7672</v>
      </c>
      <c r="C351" s="70" t="s">
        <v>3983</v>
      </c>
      <c r="D351" s="45" t="s">
        <v>86</v>
      </c>
      <c r="E351" s="45" t="s">
        <v>500</v>
      </c>
      <c r="F351" s="154">
        <v>12.715171564887571</v>
      </c>
      <c r="G351" s="154">
        <v>15.679265087629421</v>
      </c>
      <c r="H351" s="154">
        <v>13.566207746039819</v>
      </c>
      <c r="I351" s="154" t="s">
        <v>4117</v>
      </c>
      <c r="J351" s="154" t="s">
        <v>4117</v>
      </c>
      <c r="K351" s="154" t="s">
        <v>4117</v>
      </c>
      <c r="L351" s="155">
        <v>13.31877416597707</v>
      </c>
    </row>
    <row r="352" spans="1:12" ht="15" customHeight="1" x14ac:dyDescent="0.25">
      <c r="A352" s="79">
        <v>1468</v>
      </c>
      <c r="B352" s="42" t="s">
        <v>4250</v>
      </c>
      <c r="C352" s="70" t="s">
        <v>3482</v>
      </c>
      <c r="D352" s="45" t="s">
        <v>113</v>
      </c>
      <c r="E352" s="45" t="s">
        <v>164</v>
      </c>
      <c r="F352" s="154">
        <v>6.2624923138513591</v>
      </c>
      <c r="G352" s="154">
        <v>11.627607441323576</v>
      </c>
      <c r="H352" s="154">
        <v>13.816983122362871</v>
      </c>
      <c r="I352" s="154">
        <v>16.663469503645526</v>
      </c>
      <c r="J352" s="154" t="s">
        <v>4117</v>
      </c>
      <c r="K352" s="154" t="s">
        <v>4117</v>
      </c>
      <c r="L352" s="155">
        <v>11.346684385063552</v>
      </c>
    </row>
    <row r="353" spans="1:12" ht="15" customHeight="1" x14ac:dyDescent="0.25">
      <c r="A353" s="79">
        <v>1468</v>
      </c>
      <c r="B353" s="42" t="s">
        <v>4250</v>
      </c>
      <c r="C353" s="70" t="s">
        <v>3529</v>
      </c>
      <c r="D353" s="45" t="s">
        <v>113</v>
      </c>
      <c r="E353" s="45" t="s">
        <v>4251</v>
      </c>
      <c r="F353" s="154">
        <v>6.0954532666390158</v>
      </c>
      <c r="G353" s="154">
        <v>6.2131512010939201</v>
      </c>
      <c r="H353" s="154">
        <v>11.587332285797606</v>
      </c>
      <c r="I353" s="154">
        <v>17.604864622271865</v>
      </c>
      <c r="J353" s="154" t="s">
        <v>4117</v>
      </c>
      <c r="K353" s="154" t="s">
        <v>4117</v>
      </c>
      <c r="L353" s="155">
        <v>7.6297742751350439</v>
      </c>
    </row>
    <row r="354" spans="1:12" ht="15" customHeight="1" x14ac:dyDescent="0.25">
      <c r="A354" s="79">
        <v>1468</v>
      </c>
      <c r="B354" s="42" t="s">
        <v>4250</v>
      </c>
      <c r="C354" s="70" t="s">
        <v>3532</v>
      </c>
      <c r="D354" s="45" t="s">
        <v>113</v>
      </c>
      <c r="E354" s="45" t="s">
        <v>143</v>
      </c>
      <c r="F354" s="154">
        <v>7.6659960206001712</v>
      </c>
      <c r="G354" s="154">
        <v>9.2454722872755646</v>
      </c>
      <c r="H354" s="154">
        <v>17.363623967065987</v>
      </c>
      <c r="I354" s="154">
        <v>34.366085065978623</v>
      </c>
      <c r="J354" s="154" t="s">
        <v>4117</v>
      </c>
      <c r="K354" s="154" t="s">
        <v>4117</v>
      </c>
      <c r="L354" s="155">
        <v>10.562688776266921</v>
      </c>
    </row>
    <row r="355" spans="1:12" ht="15" customHeight="1" x14ac:dyDescent="0.25">
      <c r="A355" s="79">
        <v>1472</v>
      </c>
      <c r="B355" s="42" t="s">
        <v>7674</v>
      </c>
      <c r="C355" s="70" t="s">
        <v>3507</v>
      </c>
      <c r="D355" s="45" t="s">
        <v>113</v>
      </c>
      <c r="E355" s="45" t="s">
        <v>503</v>
      </c>
      <c r="F355" s="154">
        <v>8.0854416757644163</v>
      </c>
      <c r="G355" s="154">
        <v>8.212198286907233</v>
      </c>
      <c r="H355" s="154">
        <v>13.489025587484507</v>
      </c>
      <c r="I355" s="154" t="s">
        <v>4117</v>
      </c>
      <c r="J355" s="154" t="s">
        <v>4117</v>
      </c>
      <c r="K355" s="154" t="s">
        <v>4117</v>
      </c>
      <c r="L355" s="155">
        <v>8.5064698396961642</v>
      </c>
    </row>
    <row r="356" spans="1:12" ht="15" customHeight="1" x14ac:dyDescent="0.25">
      <c r="A356" s="79">
        <v>1496</v>
      </c>
      <c r="B356" s="42" t="s">
        <v>7677</v>
      </c>
      <c r="C356" s="70" t="s">
        <v>3968</v>
      </c>
      <c r="D356" s="45" t="s">
        <v>86</v>
      </c>
      <c r="E356" s="45" t="s">
        <v>511</v>
      </c>
      <c r="F356" s="154">
        <v>7.282420749279539</v>
      </c>
      <c r="G356" s="154">
        <v>6.3544106167056986</v>
      </c>
      <c r="H356" s="154">
        <v>2.6238532110091746</v>
      </c>
      <c r="I356" s="154" t="s">
        <v>4117</v>
      </c>
      <c r="J356" s="154" t="s">
        <v>4117</v>
      </c>
      <c r="K356" s="154" t="s">
        <v>4117</v>
      </c>
      <c r="L356" s="155">
        <v>6.8059640937214727</v>
      </c>
    </row>
    <row r="357" spans="1:12" ht="15" customHeight="1" x14ac:dyDescent="0.25">
      <c r="A357" s="79">
        <v>1498</v>
      </c>
      <c r="B357" s="42" t="s">
        <v>7678</v>
      </c>
      <c r="C357" s="70" t="s">
        <v>3914</v>
      </c>
      <c r="D357" s="45" t="s">
        <v>200</v>
      </c>
      <c r="E357" s="45" t="s">
        <v>512</v>
      </c>
      <c r="F357" s="154">
        <v>7.8604026845637582</v>
      </c>
      <c r="G357" s="154">
        <v>8.7229806598407293</v>
      </c>
      <c r="H357" s="154">
        <v>3</v>
      </c>
      <c r="I357" s="154" t="s">
        <v>4117</v>
      </c>
      <c r="J357" s="154" t="s">
        <v>4117</v>
      </c>
      <c r="K357" s="154" t="s">
        <v>4117</v>
      </c>
      <c r="L357" s="155">
        <v>8.3076687116564418</v>
      </c>
    </row>
    <row r="358" spans="1:12" ht="15" customHeight="1" x14ac:dyDescent="0.25">
      <c r="A358" s="79">
        <v>1504</v>
      </c>
      <c r="B358" s="42" t="s">
        <v>7679</v>
      </c>
      <c r="C358" s="70" t="s">
        <v>3890</v>
      </c>
      <c r="D358" s="45" t="s">
        <v>200</v>
      </c>
      <c r="E358" s="45" t="s">
        <v>513</v>
      </c>
      <c r="F358" s="154">
        <v>9.7021842355175689</v>
      </c>
      <c r="G358" s="154" t="s">
        <v>4117</v>
      </c>
      <c r="H358" s="154" t="s">
        <v>4117</v>
      </c>
      <c r="I358" s="154" t="s">
        <v>4117</v>
      </c>
      <c r="J358" s="154" t="s">
        <v>4117</v>
      </c>
      <c r="K358" s="154" t="s">
        <v>4117</v>
      </c>
      <c r="L358" s="155">
        <v>9.7021842355175689</v>
      </c>
    </row>
    <row r="359" spans="1:12" ht="15" customHeight="1" x14ac:dyDescent="0.25">
      <c r="A359" s="79">
        <v>1511</v>
      </c>
      <c r="B359" s="42" t="s">
        <v>7680</v>
      </c>
      <c r="C359" s="70" t="s">
        <v>3861</v>
      </c>
      <c r="D359" s="45" t="s">
        <v>200</v>
      </c>
      <c r="E359" s="45" t="s">
        <v>4252</v>
      </c>
      <c r="F359" s="154">
        <v>11.659296127082886</v>
      </c>
      <c r="G359" s="154">
        <v>8.9734603297419167</v>
      </c>
      <c r="H359" s="154">
        <v>4.7221304709643137</v>
      </c>
      <c r="I359" s="154" t="s">
        <v>4117</v>
      </c>
      <c r="J359" s="154" t="s">
        <v>4117</v>
      </c>
      <c r="K359" s="154" t="s">
        <v>4117</v>
      </c>
      <c r="L359" s="155">
        <v>9.669654087858925</v>
      </c>
    </row>
    <row r="360" spans="1:12" ht="15" customHeight="1" x14ac:dyDescent="0.25">
      <c r="A360" s="79">
        <v>1526</v>
      </c>
      <c r="B360" s="42" t="s">
        <v>7681</v>
      </c>
      <c r="C360" s="70" t="s">
        <v>3547</v>
      </c>
      <c r="D360" s="45" t="s">
        <v>113</v>
      </c>
      <c r="E360" s="45" t="s">
        <v>4253</v>
      </c>
      <c r="F360" s="154">
        <v>2.3438596491228068</v>
      </c>
      <c r="G360" s="154">
        <v>4.639573070607554</v>
      </c>
      <c r="H360" s="154" t="s">
        <v>4117</v>
      </c>
      <c r="I360" s="154" t="s">
        <v>4117</v>
      </c>
      <c r="J360" s="154" t="s">
        <v>4117</v>
      </c>
      <c r="K360" s="154" t="s">
        <v>4117</v>
      </c>
      <c r="L360" s="155">
        <v>4.2042581503659351</v>
      </c>
    </row>
    <row r="361" spans="1:12" ht="15" customHeight="1" x14ac:dyDescent="0.25">
      <c r="A361" s="79">
        <v>1528</v>
      </c>
      <c r="B361" s="42" t="s">
        <v>7682</v>
      </c>
      <c r="C361" s="70" t="s">
        <v>3499</v>
      </c>
      <c r="D361" s="45" t="s">
        <v>113</v>
      </c>
      <c r="E361" s="45" t="s">
        <v>4254</v>
      </c>
      <c r="F361" s="154">
        <v>12.42616150442478</v>
      </c>
      <c r="G361" s="154">
        <v>10.202786885245903</v>
      </c>
      <c r="H361" s="154">
        <v>10.520202020202019</v>
      </c>
      <c r="I361" s="154">
        <v>8.205521472392638</v>
      </c>
      <c r="J361" s="154" t="s">
        <v>4117</v>
      </c>
      <c r="K361" s="154" t="s">
        <v>4117</v>
      </c>
      <c r="L361" s="155">
        <v>10.446797118380063</v>
      </c>
    </row>
    <row r="362" spans="1:12" ht="15" customHeight="1" x14ac:dyDescent="0.25">
      <c r="A362" s="79">
        <v>1568</v>
      </c>
      <c r="B362" s="42" t="s">
        <v>522</v>
      </c>
      <c r="C362" s="70" t="s">
        <v>3851</v>
      </c>
      <c r="D362" s="45" t="s">
        <v>200</v>
      </c>
      <c r="E362" s="45" t="s">
        <v>4255</v>
      </c>
      <c r="F362" s="154">
        <v>7.08955223880597</v>
      </c>
      <c r="G362" s="154">
        <v>7.9840788476118272</v>
      </c>
      <c r="H362" s="154">
        <v>8.8200934579439245</v>
      </c>
      <c r="I362" s="154" t="s">
        <v>4117</v>
      </c>
      <c r="J362" s="154" t="s">
        <v>4117</v>
      </c>
      <c r="K362" s="154" t="s">
        <v>4117</v>
      </c>
      <c r="L362" s="155">
        <v>7.6736618004866184</v>
      </c>
    </row>
    <row r="363" spans="1:12" ht="15" customHeight="1" x14ac:dyDescent="0.25">
      <c r="A363" s="79">
        <v>1572</v>
      </c>
      <c r="B363" s="42" t="s">
        <v>4256</v>
      </c>
      <c r="C363" s="70" t="s">
        <v>4004</v>
      </c>
      <c r="D363" s="45" t="s">
        <v>225</v>
      </c>
      <c r="E363" s="45" t="s">
        <v>524</v>
      </c>
      <c r="F363" s="154">
        <v>9.0476190476190474</v>
      </c>
      <c r="G363" s="154">
        <v>9.3511918404767371</v>
      </c>
      <c r="H363" s="154">
        <v>6.2968308230539982</v>
      </c>
      <c r="I363" s="154" t="s">
        <v>4117</v>
      </c>
      <c r="J363" s="154" t="s">
        <v>4117</v>
      </c>
      <c r="K363" s="154" t="s">
        <v>4117</v>
      </c>
      <c r="L363" s="155">
        <v>6.4723078990583032</v>
      </c>
    </row>
    <row r="364" spans="1:12" ht="15" customHeight="1" x14ac:dyDescent="0.25">
      <c r="A364" s="79">
        <v>1644</v>
      </c>
      <c r="B364" s="42" t="s">
        <v>7683</v>
      </c>
      <c r="C364" s="70" t="s">
        <v>3899</v>
      </c>
      <c r="D364" s="45" t="s">
        <v>200</v>
      </c>
      <c r="E364" s="45" t="s">
        <v>533</v>
      </c>
      <c r="F364" s="154">
        <v>10.129330649240107</v>
      </c>
      <c r="G364" s="154">
        <v>56.401844732670597</v>
      </c>
      <c r="H364" s="154" t="s">
        <v>4117</v>
      </c>
      <c r="I364" s="154" t="s">
        <v>4117</v>
      </c>
      <c r="J364" s="154" t="s">
        <v>4117</v>
      </c>
      <c r="K364" s="154" t="s">
        <v>4117</v>
      </c>
      <c r="L364" s="155">
        <v>13.011089195464873</v>
      </c>
    </row>
    <row r="365" spans="1:12" ht="15" customHeight="1" x14ac:dyDescent="0.25">
      <c r="A365" s="79">
        <v>1652</v>
      </c>
      <c r="B365" s="42" t="s">
        <v>7684</v>
      </c>
      <c r="C365" s="70" t="s">
        <v>3847</v>
      </c>
      <c r="D365" s="45" t="s">
        <v>200</v>
      </c>
      <c r="E365" s="45" t="s">
        <v>534</v>
      </c>
      <c r="F365" s="154">
        <v>5.1638225255972703</v>
      </c>
      <c r="G365" s="154">
        <v>4.853927872518871</v>
      </c>
      <c r="H365" s="154">
        <v>6.3490566037735849</v>
      </c>
      <c r="I365" s="154" t="s">
        <v>4117</v>
      </c>
      <c r="J365" s="154" t="s">
        <v>4117</v>
      </c>
      <c r="K365" s="154" t="s">
        <v>4117</v>
      </c>
      <c r="L365" s="155">
        <v>4.9550812360624406</v>
      </c>
    </row>
    <row r="366" spans="1:12" ht="15" customHeight="1" x14ac:dyDescent="0.25">
      <c r="A366" s="79">
        <v>1684</v>
      </c>
      <c r="B366" s="42" t="s">
        <v>7686</v>
      </c>
      <c r="C366" s="70" t="s">
        <v>3459</v>
      </c>
      <c r="D366" s="45" t="s">
        <v>113</v>
      </c>
      <c r="E366" s="45" t="s">
        <v>537</v>
      </c>
      <c r="F366" s="154">
        <v>7.6473829201101928</v>
      </c>
      <c r="G366" s="154">
        <v>9.0512552301255234</v>
      </c>
      <c r="H366" s="154">
        <v>9.6024405908798975</v>
      </c>
      <c r="I366" s="154" t="s">
        <v>4117</v>
      </c>
      <c r="J366" s="154" t="s">
        <v>4117</v>
      </c>
      <c r="K366" s="154" t="s">
        <v>4117</v>
      </c>
      <c r="L366" s="155">
        <v>9.0350417883395444</v>
      </c>
    </row>
    <row r="367" spans="1:12" ht="15" customHeight="1" x14ac:dyDescent="0.25">
      <c r="A367" s="79">
        <v>1703</v>
      </c>
      <c r="B367" s="42" t="s">
        <v>538</v>
      </c>
      <c r="C367" s="70" t="s">
        <v>3846</v>
      </c>
      <c r="D367" s="45" t="s">
        <v>200</v>
      </c>
      <c r="E367" s="45" t="s">
        <v>4257</v>
      </c>
      <c r="F367" s="154">
        <v>12.936147186147187</v>
      </c>
      <c r="G367" s="154">
        <v>10.776622090143636</v>
      </c>
      <c r="H367" s="154" t="s">
        <v>4117</v>
      </c>
      <c r="I367" s="154" t="s">
        <v>4117</v>
      </c>
      <c r="J367" s="154" t="s">
        <v>4117</v>
      </c>
      <c r="K367" s="154" t="s">
        <v>4117</v>
      </c>
      <c r="L367" s="155">
        <v>11.454638124362894</v>
      </c>
    </row>
    <row r="368" spans="1:12" ht="15" customHeight="1" x14ac:dyDescent="0.25">
      <c r="A368" s="79">
        <v>1712</v>
      </c>
      <c r="B368" s="42" t="s">
        <v>539</v>
      </c>
      <c r="C368" s="70" t="s">
        <v>3493</v>
      </c>
      <c r="D368" s="45" t="s">
        <v>113</v>
      </c>
      <c r="E368" s="45" t="s">
        <v>326</v>
      </c>
      <c r="F368" s="154">
        <v>3.5264065817409769</v>
      </c>
      <c r="G368" s="154">
        <v>11.718771465018152</v>
      </c>
      <c r="H368" s="154">
        <v>14.439557961208841</v>
      </c>
      <c r="I368" s="154">
        <v>19.966507177033492</v>
      </c>
      <c r="J368" s="154">
        <v>18.366666666666667</v>
      </c>
      <c r="K368" s="154">
        <v>24.208333333333332</v>
      </c>
      <c r="L368" s="155">
        <v>10.731250363646941</v>
      </c>
    </row>
    <row r="369" spans="1:12" ht="15" customHeight="1" x14ac:dyDescent="0.25">
      <c r="A369" s="79">
        <v>1724</v>
      </c>
      <c r="B369" s="42" t="s">
        <v>541</v>
      </c>
      <c r="C369" s="70" t="s">
        <v>3070</v>
      </c>
      <c r="D369" s="45" t="s">
        <v>65</v>
      </c>
      <c r="E369" s="45" t="s">
        <v>542</v>
      </c>
      <c r="F369" s="154" t="s">
        <v>4117</v>
      </c>
      <c r="G369" s="154">
        <v>20</v>
      </c>
      <c r="H369" s="154">
        <v>20.325136185962538</v>
      </c>
      <c r="I369" s="154" t="s">
        <v>4117</v>
      </c>
      <c r="J369" s="154" t="s">
        <v>4117</v>
      </c>
      <c r="K369" s="154">
        <v>19.827586206896552</v>
      </c>
      <c r="L369" s="155">
        <v>20.1492126909124</v>
      </c>
    </row>
    <row r="370" spans="1:12" ht="15" customHeight="1" x14ac:dyDescent="0.25">
      <c r="A370" s="79">
        <v>1743</v>
      </c>
      <c r="B370" s="42" t="s">
        <v>4258</v>
      </c>
      <c r="C370" s="70" t="s">
        <v>4003</v>
      </c>
      <c r="D370" s="45" t="s">
        <v>225</v>
      </c>
      <c r="E370" s="45" t="s">
        <v>549</v>
      </c>
      <c r="F370" s="154">
        <v>13.108753838318192</v>
      </c>
      <c r="G370" s="154">
        <v>12.746762316577668</v>
      </c>
      <c r="H370" s="154">
        <v>10.487988457774188</v>
      </c>
      <c r="I370" s="154">
        <v>18.111775641087284</v>
      </c>
      <c r="J370" s="154">
        <v>12.74</v>
      </c>
      <c r="K370" s="154">
        <v>16.8</v>
      </c>
      <c r="L370" s="155">
        <v>12.435797685916892</v>
      </c>
    </row>
    <row r="371" spans="1:12" ht="15" customHeight="1" x14ac:dyDescent="0.25">
      <c r="A371" s="79">
        <v>1746</v>
      </c>
      <c r="B371" s="42" t="s">
        <v>4259</v>
      </c>
      <c r="C371" s="70" t="s">
        <v>4014</v>
      </c>
      <c r="D371" s="45" t="s">
        <v>225</v>
      </c>
      <c r="E371" s="45" t="s">
        <v>2856</v>
      </c>
      <c r="F371" s="154" t="s">
        <v>4117</v>
      </c>
      <c r="G371" s="154">
        <v>11.387725910012259</v>
      </c>
      <c r="H371" s="154">
        <v>14.235898659225988</v>
      </c>
      <c r="I371" s="154">
        <v>13.852952223529122</v>
      </c>
      <c r="J371" s="154" t="s">
        <v>4117</v>
      </c>
      <c r="K371" s="154" t="s">
        <v>4117</v>
      </c>
      <c r="L371" s="155">
        <v>13.849483007939954</v>
      </c>
    </row>
    <row r="372" spans="1:12" ht="15" customHeight="1" x14ac:dyDescent="0.25">
      <c r="A372" s="79">
        <v>1766</v>
      </c>
      <c r="B372" s="42" t="s">
        <v>556</v>
      </c>
      <c r="C372" s="70" t="s">
        <v>3494</v>
      </c>
      <c r="D372" s="45" t="s">
        <v>113</v>
      </c>
      <c r="E372" s="45" t="s">
        <v>575</v>
      </c>
      <c r="F372" s="154">
        <v>8.6330935251798557</v>
      </c>
      <c r="G372" s="154">
        <v>10.581081081081081</v>
      </c>
      <c r="H372" s="154">
        <v>10.620567375886525</v>
      </c>
      <c r="I372" s="154">
        <v>13.471204188481675</v>
      </c>
      <c r="J372" s="154">
        <v>6.7954545454545459</v>
      </c>
      <c r="K372" s="154" t="s">
        <v>4117</v>
      </c>
      <c r="L372" s="155">
        <v>10.877810650887573</v>
      </c>
    </row>
    <row r="373" spans="1:12" ht="15" customHeight="1" x14ac:dyDescent="0.25">
      <c r="A373" s="79">
        <v>1766</v>
      </c>
      <c r="B373" s="42" t="s">
        <v>556</v>
      </c>
      <c r="C373" s="70" t="s">
        <v>3541</v>
      </c>
      <c r="D373" s="45" t="s">
        <v>113</v>
      </c>
      <c r="E373" s="45" t="s">
        <v>557</v>
      </c>
      <c r="F373" s="154">
        <v>8.7639344262295076</v>
      </c>
      <c r="G373" s="154">
        <v>10.402097902097902</v>
      </c>
      <c r="H373" s="154">
        <v>10.587686567164178</v>
      </c>
      <c r="I373" s="154">
        <v>8.8172690763052213</v>
      </c>
      <c r="J373" s="154">
        <v>4.53125</v>
      </c>
      <c r="K373" s="154">
        <v>8</v>
      </c>
      <c r="L373" s="155">
        <v>9.8448107049608353</v>
      </c>
    </row>
    <row r="374" spans="1:12" ht="15" customHeight="1" x14ac:dyDescent="0.25">
      <c r="A374" s="79">
        <v>1779</v>
      </c>
      <c r="B374" s="42" t="s">
        <v>7688</v>
      </c>
      <c r="C374" s="70" t="s">
        <v>3274</v>
      </c>
      <c r="D374" s="45" t="s">
        <v>33</v>
      </c>
      <c r="E374" s="45" t="s">
        <v>560</v>
      </c>
      <c r="F374" s="154">
        <v>3.3833333333333333</v>
      </c>
      <c r="G374" s="154">
        <v>7.6757758221398804</v>
      </c>
      <c r="H374" s="154" t="s">
        <v>4117</v>
      </c>
      <c r="I374" s="154" t="s">
        <v>4117</v>
      </c>
      <c r="J374" s="154" t="s">
        <v>4117</v>
      </c>
      <c r="K374" s="154" t="s">
        <v>4117</v>
      </c>
      <c r="L374" s="155">
        <v>7.0623263199682418</v>
      </c>
    </row>
    <row r="375" spans="1:12" ht="15" customHeight="1" x14ac:dyDescent="0.25">
      <c r="A375" s="79">
        <v>1780</v>
      </c>
      <c r="B375" s="42" t="s">
        <v>7689</v>
      </c>
      <c r="C375" s="70" t="s">
        <v>3956</v>
      </c>
      <c r="D375" s="45" t="s">
        <v>86</v>
      </c>
      <c r="E375" s="45" t="s">
        <v>561</v>
      </c>
      <c r="F375" s="154">
        <v>9.7684239793632894</v>
      </c>
      <c r="G375" s="154">
        <v>10.351845899531638</v>
      </c>
      <c r="H375" s="154">
        <v>9.7948406870570217</v>
      </c>
      <c r="I375" s="154">
        <v>13.835493519441677</v>
      </c>
      <c r="J375" s="154" t="s">
        <v>4117</v>
      </c>
      <c r="K375" s="154" t="s">
        <v>4117</v>
      </c>
      <c r="L375" s="155">
        <v>10.007738538240542</v>
      </c>
    </row>
    <row r="376" spans="1:12" ht="15" customHeight="1" x14ac:dyDescent="0.25">
      <c r="A376" s="79">
        <v>1781</v>
      </c>
      <c r="B376" s="42" t="s">
        <v>4261</v>
      </c>
      <c r="C376" s="70" t="s">
        <v>3306</v>
      </c>
      <c r="D376" s="45" t="s">
        <v>29</v>
      </c>
      <c r="E376" s="45" t="s">
        <v>46</v>
      </c>
      <c r="F376" s="154">
        <v>10.356839714277175</v>
      </c>
      <c r="G376" s="154">
        <v>11.588432493595668</v>
      </c>
      <c r="H376" s="154">
        <v>10.805001251275339</v>
      </c>
      <c r="I376" s="154">
        <v>9.1522835719154738</v>
      </c>
      <c r="J376" s="154">
        <v>8.3596617238183502</v>
      </c>
      <c r="K376" s="154">
        <v>8.9979105146593543</v>
      </c>
      <c r="L376" s="155">
        <v>10.301537397093924</v>
      </c>
    </row>
    <row r="377" spans="1:12" ht="15" customHeight="1" x14ac:dyDescent="0.25">
      <c r="A377" s="79">
        <v>1781</v>
      </c>
      <c r="B377" s="42" t="s">
        <v>4261</v>
      </c>
      <c r="C377" s="70" t="s">
        <v>3331</v>
      </c>
      <c r="D377" s="45" t="s">
        <v>29</v>
      </c>
      <c r="E377" s="45" t="s">
        <v>4116</v>
      </c>
      <c r="F377" s="154">
        <v>12.158045977011493</v>
      </c>
      <c r="G377" s="154">
        <v>23.84375</v>
      </c>
      <c r="H377" s="154">
        <v>13.162162162162163</v>
      </c>
      <c r="I377" s="154">
        <v>14.698235840297123</v>
      </c>
      <c r="J377" s="154" t="s">
        <v>4117</v>
      </c>
      <c r="K377" s="154" t="s">
        <v>4117</v>
      </c>
      <c r="L377" s="155">
        <v>14.693895870736089</v>
      </c>
    </row>
    <row r="378" spans="1:12" ht="15" customHeight="1" x14ac:dyDescent="0.25">
      <c r="A378" s="79">
        <v>1802</v>
      </c>
      <c r="B378" s="42" t="s">
        <v>563</v>
      </c>
      <c r="C378" s="70" t="s">
        <v>3946</v>
      </c>
      <c r="D378" s="45" t="s">
        <v>86</v>
      </c>
      <c r="E378" s="45" t="s">
        <v>2948</v>
      </c>
      <c r="F378" s="154">
        <v>9.3290850527164082</v>
      </c>
      <c r="G378" s="154">
        <v>22.570809248554912</v>
      </c>
      <c r="H378" s="154">
        <v>59.643841406558984</v>
      </c>
      <c r="I378" s="154" t="s">
        <v>4117</v>
      </c>
      <c r="J378" s="154" t="s">
        <v>4117</v>
      </c>
      <c r="K378" s="154" t="s">
        <v>4117</v>
      </c>
      <c r="L378" s="155">
        <v>25.897723217397154</v>
      </c>
    </row>
    <row r="379" spans="1:12" ht="15" customHeight="1" x14ac:dyDescent="0.25">
      <c r="A379" s="79">
        <v>1821</v>
      </c>
      <c r="B379" s="42" t="s">
        <v>565</v>
      </c>
      <c r="C379" s="70" t="s">
        <v>3919</v>
      </c>
      <c r="D379" s="45" t="s">
        <v>200</v>
      </c>
      <c r="E379" s="45" t="s">
        <v>566</v>
      </c>
      <c r="F379" s="154">
        <v>9.470174091141832</v>
      </c>
      <c r="G379" s="154">
        <v>9.7187129705587463</v>
      </c>
      <c r="H379" s="154">
        <v>9.8622239593511818</v>
      </c>
      <c r="I379" s="154">
        <v>8.25</v>
      </c>
      <c r="J379" s="154" t="s">
        <v>4117</v>
      </c>
      <c r="K379" s="154" t="s">
        <v>4117</v>
      </c>
      <c r="L379" s="155">
        <v>9.6529416571087889</v>
      </c>
    </row>
    <row r="380" spans="1:12" ht="15" customHeight="1" x14ac:dyDescent="0.25">
      <c r="A380" s="79">
        <v>1826</v>
      </c>
      <c r="B380" s="42" t="s">
        <v>567</v>
      </c>
      <c r="C380" s="70" t="s">
        <v>3774</v>
      </c>
      <c r="D380" s="45" t="s">
        <v>183</v>
      </c>
      <c r="E380" s="45" t="s">
        <v>4262</v>
      </c>
      <c r="F380" s="154">
        <v>25.456134309083083</v>
      </c>
      <c r="G380" s="154">
        <v>32.188099893352295</v>
      </c>
      <c r="H380" s="154">
        <v>36.75136335118961</v>
      </c>
      <c r="I380" s="154">
        <v>55.864123957091778</v>
      </c>
      <c r="J380" s="154" t="s">
        <v>4117</v>
      </c>
      <c r="K380" s="154" t="s">
        <v>4117</v>
      </c>
      <c r="L380" s="155">
        <v>36.112636346829362</v>
      </c>
    </row>
    <row r="381" spans="1:12" ht="15" customHeight="1" x14ac:dyDescent="0.25">
      <c r="A381" s="79">
        <v>1838</v>
      </c>
      <c r="B381" s="42" t="s">
        <v>4263</v>
      </c>
      <c r="C381" s="70" t="s">
        <v>3552</v>
      </c>
      <c r="D381" s="45" t="s">
        <v>113</v>
      </c>
      <c r="E381" s="45" t="s">
        <v>4264</v>
      </c>
      <c r="F381" s="154">
        <v>10.517532606371605</v>
      </c>
      <c r="G381" s="154">
        <v>10.835096453018046</v>
      </c>
      <c r="H381" s="154">
        <v>22.155172413793107</v>
      </c>
      <c r="I381" s="154" t="s">
        <v>4117</v>
      </c>
      <c r="J381" s="154" t="s">
        <v>4117</v>
      </c>
      <c r="K381" s="154" t="s">
        <v>4117</v>
      </c>
      <c r="L381" s="155">
        <v>11.070949131857766</v>
      </c>
    </row>
    <row r="382" spans="1:12" ht="15" customHeight="1" x14ac:dyDescent="0.25">
      <c r="A382" s="79">
        <v>1847</v>
      </c>
      <c r="B382" s="42" t="s">
        <v>569</v>
      </c>
      <c r="C382" s="70" t="s">
        <v>3183</v>
      </c>
      <c r="D382" s="45" t="s">
        <v>33</v>
      </c>
      <c r="E382" s="45" t="s">
        <v>570</v>
      </c>
      <c r="F382" s="154">
        <v>7.9974896161394859</v>
      </c>
      <c r="G382" s="154">
        <v>9.6963670181363444</v>
      </c>
      <c r="H382" s="154">
        <v>8.8738276467098363</v>
      </c>
      <c r="I382" s="154">
        <v>7.4350512070689811</v>
      </c>
      <c r="J382" s="154">
        <v>7.3237819937135153</v>
      </c>
      <c r="K382" s="154">
        <v>11.893658536585365</v>
      </c>
      <c r="L382" s="155">
        <v>8.5328439866825008</v>
      </c>
    </row>
    <row r="383" spans="1:12" ht="15" customHeight="1" x14ac:dyDescent="0.25">
      <c r="A383" s="79">
        <v>1856</v>
      </c>
      <c r="B383" s="42" t="s">
        <v>571</v>
      </c>
      <c r="C383" s="70" t="s">
        <v>3675</v>
      </c>
      <c r="D383" s="45" t="s">
        <v>162</v>
      </c>
      <c r="E383" s="45" t="s">
        <v>4265</v>
      </c>
      <c r="F383" s="154">
        <v>11.593687950674052</v>
      </c>
      <c r="G383" s="154">
        <v>16.785299244625218</v>
      </c>
      <c r="H383" s="154">
        <v>18.523244781783681</v>
      </c>
      <c r="I383" s="154">
        <v>27.613038906414303</v>
      </c>
      <c r="J383" s="154">
        <v>31.82792239172306</v>
      </c>
      <c r="K383" s="154" t="s">
        <v>4117</v>
      </c>
      <c r="L383" s="155">
        <v>14.575546267174522</v>
      </c>
    </row>
    <row r="384" spans="1:12" ht="15" customHeight="1" x14ac:dyDescent="0.25">
      <c r="A384" s="79">
        <v>1863</v>
      </c>
      <c r="B384" s="42" t="s">
        <v>572</v>
      </c>
      <c r="C384" s="70" t="s">
        <v>3027</v>
      </c>
      <c r="D384" s="45" t="s">
        <v>65</v>
      </c>
      <c r="E384" s="45" t="s">
        <v>515</v>
      </c>
      <c r="F384" s="154">
        <v>7.4438612668806581</v>
      </c>
      <c r="G384" s="154">
        <v>7.9807006369426752</v>
      </c>
      <c r="H384" s="154">
        <v>7.6556891836684491</v>
      </c>
      <c r="I384" s="154">
        <v>7.3678618857901723</v>
      </c>
      <c r="J384" s="154" t="s">
        <v>4117</v>
      </c>
      <c r="K384" s="154" t="s">
        <v>4117</v>
      </c>
      <c r="L384" s="155">
        <v>7.7584112070196678</v>
      </c>
    </row>
    <row r="385" spans="1:12" ht="15" customHeight="1" x14ac:dyDescent="0.25">
      <c r="A385" s="79">
        <v>1875</v>
      </c>
      <c r="B385" s="42" t="s">
        <v>7691</v>
      </c>
      <c r="C385" s="70" t="s">
        <v>3837</v>
      </c>
      <c r="D385" s="45" t="s">
        <v>200</v>
      </c>
      <c r="E385" s="45" t="s">
        <v>573</v>
      </c>
      <c r="F385" s="154">
        <v>12.148108825481089</v>
      </c>
      <c r="G385" s="154">
        <v>10.807581818590123</v>
      </c>
      <c r="H385" s="154">
        <v>10.535073804802819</v>
      </c>
      <c r="I385" s="154">
        <v>12.297898640296662</v>
      </c>
      <c r="J385" s="154" t="s">
        <v>4117</v>
      </c>
      <c r="K385" s="154" t="s">
        <v>4117</v>
      </c>
      <c r="L385" s="155">
        <v>10.83398768079406</v>
      </c>
    </row>
    <row r="386" spans="1:12" ht="15" customHeight="1" x14ac:dyDescent="0.25">
      <c r="A386" s="79">
        <v>1908</v>
      </c>
      <c r="B386" s="42" t="s">
        <v>7692</v>
      </c>
      <c r="C386" s="70" t="s">
        <v>3447</v>
      </c>
      <c r="D386" s="45" t="s">
        <v>113</v>
      </c>
      <c r="E386" s="45" t="s">
        <v>4266</v>
      </c>
      <c r="F386" s="154">
        <v>5.1032920511780979</v>
      </c>
      <c r="G386" s="154">
        <v>12.201963622190583</v>
      </c>
      <c r="H386" s="154">
        <v>7.3181208386828471</v>
      </c>
      <c r="I386" s="154">
        <v>5.2781320294659011</v>
      </c>
      <c r="J386" s="154" t="s">
        <v>4117</v>
      </c>
      <c r="K386" s="154" t="s">
        <v>4117</v>
      </c>
      <c r="L386" s="155">
        <v>10.850744440186675</v>
      </c>
    </row>
    <row r="387" spans="1:12" ht="15" customHeight="1" x14ac:dyDescent="0.25">
      <c r="A387" s="79">
        <v>1910</v>
      </c>
      <c r="B387" s="42" t="s">
        <v>574</v>
      </c>
      <c r="C387" s="70" t="s">
        <v>3494</v>
      </c>
      <c r="D387" s="45" t="s">
        <v>113</v>
      </c>
      <c r="E387" s="45" t="s">
        <v>575</v>
      </c>
      <c r="F387" s="154">
        <v>10.536102236421726</v>
      </c>
      <c r="G387" s="154">
        <v>10.414635281664049</v>
      </c>
      <c r="H387" s="154">
        <v>10.347575360419397</v>
      </c>
      <c r="I387" s="154">
        <v>12.58191047531149</v>
      </c>
      <c r="J387" s="154">
        <v>18.900592395199876</v>
      </c>
      <c r="K387" s="154" t="s">
        <v>4117</v>
      </c>
      <c r="L387" s="155">
        <v>11.260099691533968</v>
      </c>
    </row>
    <row r="388" spans="1:12" ht="15" customHeight="1" x14ac:dyDescent="0.25">
      <c r="A388" s="79">
        <v>1911</v>
      </c>
      <c r="B388" s="42" t="s">
        <v>576</v>
      </c>
      <c r="C388" s="70" t="s">
        <v>4019</v>
      </c>
      <c r="D388" s="45" t="s">
        <v>225</v>
      </c>
      <c r="E388" s="45" t="s">
        <v>1238</v>
      </c>
      <c r="F388" s="154" t="s">
        <v>4117</v>
      </c>
      <c r="G388" s="154">
        <v>11.979201638289718</v>
      </c>
      <c r="H388" s="154">
        <v>18.287621951939084</v>
      </c>
      <c r="I388" s="154" t="s">
        <v>4117</v>
      </c>
      <c r="J388" s="154" t="s">
        <v>4117</v>
      </c>
      <c r="K388" s="154" t="s">
        <v>4117</v>
      </c>
      <c r="L388" s="155">
        <v>12.020755662587121</v>
      </c>
    </row>
    <row r="389" spans="1:12" ht="15" customHeight="1" x14ac:dyDescent="0.25">
      <c r="A389" s="79">
        <v>1970</v>
      </c>
      <c r="B389" s="42" t="s">
        <v>7693</v>
      </c>
      <c r="C389" s="70" t="s">
        <v>3505</v>
      </c>
      <c r="D389" s="45" t="s">
        <v>113</v>
      </c>
      <c r="E389" s="45" t="s">
        <v>4215</v>
      </c>
      <c r="F389" s="154">
        <v>9.013058559477658</v>
      </c>
      <c r="G389" s="154">
        <v>9.5643701376421308</v>
      </c>
      <c r="H389" s="154">
        <v>11.424085576259488</v>
      </c>
      <c r="I389" s="154" t="s">
        <v>4117</v>
      </c>
      <c r="J389" s="154" t="s">
        <v>4117</v>
      </c>
      <c r="K389" s="154" t="s">
        <v>4117</v>
      </c>
      <c r="L389" s="155">
        <v>9.5640024343239691</v>
      </c>
    </row>
    <row r="390" spans="1:12" ht="15" customHeight="1" x14ac:dyDescent="0.25">
      <c r="A390" s="79">
        <v>2005</v>
      </c>
      <c r="B390" s="42" t="s">
        <v>578</v>
      </c>
      <c r="C390" s="70" t="s">
        <v>3050</v>
      </c>
      <c r="D390" s="45" t="s">
        <v>65</v>
      </c>
      <c r="E390" s="45" t="s">
        <v>80</v>
      </c>
      <c r="F390" s="154">
        <v>15.445848375451265</v>
      </c>
      <c r="G390" s="154">
        <v>11.444986823191183</v>
      </c>
      <c r="H390" s="154">
        <v>9.8263282456645182</v>
      </c>
      <c r="I390" s="154">
        <v>8.8627843277360974</v>
      </c>
      <c r="J390" s="154">
        <v>8.8748232492371812</v>
      </c>
      <c r="K390" s="154" t="s">
        <v>4117</v>
      </c>
      <c r="L390" s="155">
        <v>9.8414397898701687</v>
      </c>
    </row>
    <row r="391" spans="1:12" ht="15" customHeight="1" x14ac:dyDescent="0.25">
      <c r="A391" s="79">
        <v>2031</v>
      </c>
      <c r="B391" s="42" t="s">
        <v>4267</v>
      </c>
      <c r="C391" s="70" t="s">
        <v>3072</v>
      </c>
      <c r="D391" s="45" t="s">
        <v>65</v>
      </c>
      <c r="E391" s="45" t="s">
        <v>73</v>
      </c>
      <c r="F391" s="154">
        <v>46.727577260452215</v>
      </c>
      <c r="G391" s="154">
        <v>49.532073334004281</v>
      </c>
      <c r="H391" s="154">
        <v>47.174098523528173</v>
      </c>
      <c r="I391" s="154">
        <v>41.64027190174307</v>
      </c>
      <c r="J391" s="154">
        <v>76.727890105799105</v>
      </c>
      <c r="K391" s="154">
        <v>83.676439517956311</v>
      </c>
      <c r="L391" s="155">
        <v>47.156980867860916</v>
      </c>
    </row>
    <row r="392" spans="1:12" ht="15" customHeight="1" x14ac:dyDescent="0.25">
      <c r="A392" s="79">
        <v>2033</v>
      </c>
      <c r="B392" s="42" t="s">
        <v>7694</v>
      </c>
      <c r="C392" s="70" t="s">
        <v>3084</v>
      </c>
      <c r="D392" s="45" t="s">
        <v>65</v>
      </c>
      <c r="E392" s="45" t="s">
        <v>4268</v>
      </c>
      <c r="F392" s="154">
        <v>7.9847848650688809</v>
      </c>
      <c r="G392" s="154">
        <v>8.6621746045032211</v>
      </c>
      <c r="H392" s="154" t="s">
        <v>4117</v>
      </c>
      <c r="I392" s="154">
        <v>1.3333333333333333</v>
      </c>
      <c r="J392" s="154" t="s">
        <v>4117</v>
      </c>
      <c r="K392" s="154" t="s">
        <v>4117</v>
      </c>
      <c r="L392" s="155">
        <v>8.1322146786627663</v>
      </c>
    </row>
    <row r="393" spans="1:12" ht="15" customHeight="1" x14ac:dyDescent="0.25">
      <c r="A393" s="79">
        <v>2046</v>
      </c>
      <c r="B393" s="42" t="s">
        <v>4269</v>
      </c>
      <c r="C393" s="70" t="s">
        <v>2987</v>
      </c>
      <c r="D393" s="45" t="s">
        <v>65</v>
      </c>
      <c r="E393" s="45" t="s">
        <v>1797</v>
      </c>
      <c r="F393" s="154">
        <v>10.281368821292775</v>
      </c>
      <c r="G393" s="154">
        <v>9.4159009363787511</v>
      </c>
      <c r="H393" s="154">
        <v>8.9738753778820559</v>
      </c>
      <c r="I393" s="154">
        <v>17.75</v>
      </c>
      <c r="J393" s="154" t="s">
        <v>4117</v>
      </c>
      <c r="K393" s="154" t="s">
        <v>4117</v>
      </c>
      <c r="L393" s="155">
        <v>9.4530862068965504</v>
      </c>
    </row>
    <row r="394" spans="1:12" ht="15" customHeight="1" x14ac:dyDescent="0.25">
      <c r="A394" s="79">
        <v>2046</v>
      </c>
      <c r="B394" s="42" t="s">
        <v>4269</v>
      </c>
      <c r="C394" s="70" t="s">
        <v>2997</v>
      </c>
      <c r="D394" s="45" t="s">
        <v>65</v>
      </c>
      <c r="E394" s="45" t="s">
        <v>2908</v>
      </c>
      <c r="F394" s="154">
        <v>10.111477289009887</v>
      </c>
      <c r="G394" s="154">
        <v>8.4926106048444208</v>
      </c>
      <c r="H394" s="154">
        <v>8.8781713137402676</v>
      </c>
      <c r="I394" s="154">
        <v>7.4780701754385968</v>
      </c>
      <c r="J394" s="154" t="s">
        <v>4117</v>
      </c>
      <c r="K394" s="154" t="s">
        <v>4117</v>
      </c>
      <c r="L394" s="155">
        <v>9.2524123043712905</v>
      </c>
    </row>
    <row r="395" spans="1:12" ht="15" customHeight="1" x14ac:dyDescent="0.25">
      <c r="A395" s="79">
        <v>2046</v>
      </c>
      <c r="B395" s="42" t="s">
        <v>4269</v>
      </c>
      <c r="C395" s="70" t="s">
        <v>2999</v>
      </c>
      <c r="D395" s="45" t="s">
        <v>65</v>
      </c>
      <c r="E395" s="45" t="s">
        <v>193</v>
      </c>
      <c r="F395" s="154">
        <v>6.6127618119824643</v>
      </c>
      <c r="G395" s="154">
        <v>6.9382982719759569</v>
      </c>
      <c r="H395" s="154">
        <v>8.8646882657228439</v>
      </c>
      <c r="I395" s="154">
        <v>16.914893617021278</v>
      </c>
      <c r="J395" s="154">
        <v>21.697182535397776</v>
      </c>
      <c r="K395" s="154" t="s">
        <v>4117</v>
      </c>
      <c r="L395" s="155">
        <v>7.4755048547274399</v>
      </c>
    </row>
    <row r="396" spans="1:12" ht="15" customHeight="1" x14ac:dyDescent="0.25">
      <c r="A396" s="79">
        <v>2046</v>
      </c>
      <c r="B396" s="42" t="s">
        <v>4269</v>
      </c>
      <c r="C396" s="70" t="s">
        <v>3069</v>
      </c>
      <c r="D396" s="45" t="s">
        <v>65</v>
      </c>
      <c r="E396" s="45" t="s">
        <v>671</v>
      </c>
      <c r="F396" s="154">
        <v>12.0224609375</v>
      </c>
      <c r="G396" s="154">
        <v>11.450608807104274</v>
      </c>
      <c r="H396" s="154">
        <v>10.65</v>
      </c>
      <c r="I396" s="154" t="s">
        <v>4117</v>
      </c>
      <c r="J396" s="154" t="s">
        <v>4117</v>
      </c>
      <c r="K396" s="154" t="s">
        <v>4117</v>
      </c>
      <c r="L396" s="155">
        <v>11.572180718605479</v>
      </c>
    </row>
    <row r="397" spans="1:12" ht="15" customHeight="1" x14ac:dyDescent="0.25">
      <c r="A397" s="79">
        <v>2046</v>
      </c>
      <c r="B397" s="42" t="s">
        <v>4269</v>
      </c>
      <c r="C397" s="70" t="s">
        <v>3080</v>
      </c>
      <c r="D397" s="45" t="s">
        <v>65</v>
      </c>
      <c r="E397" s="45" t="s">
        <v>4270</v>
      </c>
      <c r="F397" s="154">
        <v>5.7693869265123841</v>
      </c>
      <c r="G397" s="154">
        <v>5.9374669347159026</v>
      </c>
      <c r="H397" s="154">
        <v>8.2708333333333339</v>
      </c>
      <c r="I397" s="154">
        <v>25.5</v>
      </c>
      <c r="J397" s="154" t="s">
        <v>4117</v>
      </c>
      <c r="K397" s="154" t="s">
        <v>4117</v>
      </c>
      <c r="L397" s="155">
        <v>5.9411911495591418</v>
      </c>
    </row>
    <row r="398" spans="1:12" ht="15" customHeight="1" x14ac:dyDescent="0.25">
      <c r="A398" s="79">
        <v>2046</v>
      </c>
      <c r="B398" s="42" t="s">
        <v>4269</v>
      </c>
      <c r="C398" s="70" t="s">
        <v>3081</v>
      </c>
      <c r="D398" s="45" t="s">
        <v>65</v>
      </c>
      <c r="E398" s="45" t="s">
        <v>4271</v>
      </c>
      <c r="F398" s="154">
        <v>7.0544411389715265</v>
      </c>
      <c r="G398" s="154">
        <v>8.5974335472043997</v>
      </c>
      <c r="H398" s="154" t="s">
        <v>4117</v>
      </c>
      <c r="I398" s="154" t="s">
        <v>4117</v>
      </c>
      <c r="J398" s="154" t="s">
        <v>4117</v>
      </c>
      <c r="K398" s="154" t="s">
        <v>4117</v>
      </c>
      <c r="L398" s="155">
        <v>7.2147196039226893</v>
      </c>
    </row>
    <row r="399" spans="1:12" ht="15" customHeight="1" x14ac:dyDescent="0.25">
      <c r="A399" s="79">
        <v>2046</v>
      </c>
      <c r="B399" s="42" t="s">
        <v>4269</v>
      </c>
      <c r="C399" s="70" t="s">
        <v>3083</v>
      </c>
      <c r="D399" s="45" t="s">
        <v>65</v>
      </c>
      <c r="E399" s="45" t="s">
        <v>733</v>
      </c>
      <c r="F399" s="154">
        <v>11.497183819764466</v>
      </c>
      <c r="G399" s="154">
        <v>11.030554557040618</v>
      </c>
      <c r="H399" s="154">
        <v>9.9229106163278473</v>
      </c>
      <c r="I399" s="154">
        <v>8.5395434632234259</v>
      </c>
      <c r="J399" s="154" t="s">
        <v>4117</v>
      </c>
      <c r="K399" s="154" t="s">
        <v>4117</v>
      </c>
      <c r="L399" s="155">
        <v>10.268672630092221</v>
      </c>
    </row>
    <row r="400" spans="1:12" ht="15" customHeight="1" x14ac:dyDescent="0.25">
      <c r="A400" s="79">
        <v>2046</v>
      </c>
      <c r="B400" s="42" t="s">
        <v>4269</v>
      </c>
      <c r="C400" s="70" t="s">
        <v>3089</v>
      </c>
      <c r="D400" s="45" t="s">
        <v>65</v>
      </c>
      <c r="E400" s="45" t="s">
        <v>1224</v>
      </c>
      <c r="F400" s="154">
        <v>14.166889900884007</v>
      </c>
      <c r="G400" s="154">
        <v>9.558864245087122</v>
      </c>
      <c r="H400" s="154">
        <v>8.5291600037625823</v>
      </c>
      <c r="I400" s="154">
        <v>8.1275720164609062</v>
      </c>
      <c r="J400" s="154" t="s">
        <v>4117</v>
      </c>
      <c r="K400" s="154" t="s">
        <v>4117</v>
      </c>
      <c r="L400" s="155">
        <v>9.4512853861402757</v>
      </c>
    </row>
    <row r="401" spans="1:12" ht="15" customHeight="1" x14ac:dyDescent="0.25">
      <c r="A401" s="79">
        <v>2046</v>
      </c>
      <c r="B401" s="42" t="s">
        <v>4269</v>
      </c>
      <c r="C401" s="70" t="s">
        <v>3098</v>
      </c>
      <c r="D401" s="45" t="s">
        <v>65</v>
      </c>
      <c r="E401" s="45" t="s">
        <v>4272</v>
      </c>
      <c r="F401" s="154">
        <v>8.9895700839481059</v>
      </c>
      <c r="G401" s="154">
        <v>9.4807527801539795</v>
      </c>
      <c r="H401" s="154">
        <v>9.340765671013882</v>
      </c>
      <c r="I401" s="154">
        <v>11.696969696969697</v>
      </c>
      <c r="J401" s="154" t="s">
        <v>4117</v>
      </c>
      <c r="K401" s="154" t="s">
        <v>4117</v>
      </c>
      <c r="L401" s="155">
        <v>9.3677957672542416</v>
      </c>
    </row>
    <row r="402" spans="1:12" ht="15" customHeight="1" x14ac:dyDescent="0.25">
      <c r="A402" s="79">
        <v>2046</v>
      </c>
      <c r="B402" s="42" t="s">
        <v>4269</v>
      </c>
      <c r="C402" s="70" t="s">
        <v>3106</v>
      </c>
      <c r="D402" s="45" t="s">
        <v>65</v>
      </c>
      <c r="E402" s="45" t="s">
        <v>132</v>
      </c>
      <c r="F402" s="154">
        <v>10.568248388986525</v>
      </c>
      <c r="G402" s="154">
        <v>9.0287804408509</v>
      </c>
      <c r="H402" s="154">
        <v>7.8133362106171775</v>
      </c>
      <c r="I402" s="154">
        <v>31.417818740399387</v>
      </c>
      <c r="J402" s="154">
        <v>30.237710018668331</v>
      </c>
      <c r="K402" s="154">
        <v>47.229166666666664</v>
      </c>
      <c r="L402" s="155">
        <v>10.388268595691148</v>
      </c>
    </row>
    <row r="403" spans="1:12" ht="15" customHeight="1" x14ac:dyDescent="0.25">
      <c r="A403" s="79">
        <v>2056</v>
      </c>
      <c r="B403" s="42" t="s">
        <v>7695</v>
      </c>
      <c r="C403" s="70" t="s">
        <v>3008</v>
      </c>
      <c r="D403" s="45" t="s">
        <v>65</v>
      </c>
      <c r="E403" s="45" t="s">
        <v>4098</v>
      </c>
      <c r="F403" s="154">
        <v>15.830194876286402</v>
      </c>
      <c r="G403" s="154">
        <v>14.631740693494143</v>
      </c>
      <c r="H403" s="154">
        <v>13.443782801776344</v>
      </c>
      <c r="I403" s="154">
        <v>13.861888111888113</v>
      </c>
      <c r="J403" s="154" t="s">
        <v>4117</v>
      </c>
      <c r="K403" s="154" t="s">
        <v>4117</v>
      </c>
      <c r="L403" s="155">
        <v>14.353040540540539</v>
      </c>
    </row>
    <row r="404" spans="1:12" ht="15" customHeight="1" x14ac:dyDescent="0.25">
      <c r="A404" s="79">
        <v>2056</v>
      </c>
      <c r="B404" s="42" t="s">
        <v>7695</v>
      </c>
      <c r="C404" s="70" t="s">
        <v>3048</v>
      </c>
      <c r="D404" s="45" t="s">
        <v>65</v>
      </c>
      <c r="E404" s="45" t="s">
        <v>4137</v>
      </c>
      <c r="F404" s="154">
        <v>12.790093772541477</v>
      </c>
      <c r="G404" s="154">
        <v>11.543953515130596</v>
      </c>
      <c r="H404" s="154">
        <v>11.289196247219268</v>
      </c>
      <c r="I404" s="154">
        <v>10.894959962317476</v>
      </c>
      <c r="J404" s="154">
        <v>2.8666666666666667</v>
      </c>
      <c r="K404" s="154" t="s">
        <v>4117</v>
      </c>
      <c r="L404" s="155">
        <v>11.570710780712838</v>
      </c>
    </row>
    <row r="405" spans="1:12" ht="15" customHeight="1" x14ac:dyDescent="0.25">
      <c r="A405" s="79">
        <v>2068</v>
      </c>
      <c r="B405" s="42" t="s">
        <v>4273</v>
      </c>
      <c r="C405" s="70" t="s">
        <v>3485</v>
      </c>
      <c r="D405" s="45" t="s">
        <v>113</v>
      </c>
      <c r="E405" s="45" t="s">
        <v>586</v>
      </c>
      <c r="F405" s="154">
        <v>15.182189542483659</v>
      </c>
      <c r="G405" s="154">
        <v>19.849752824858758</v>
      </c>
      <c r="H405" s="154">
        <v>14.164094232331438</v>
      </c>
      <c r="I405" s="154">
        <v>12.331395348837209</v>
      </c>
      <c r="J405" s="154">
        <v>3.0714285714285716</v>
      </c>
      <c r="K405" s="154" t="s">
        <v>4117</v>
      </c>
      <c r="L405" s="155">
        <v>14.920642433421685</v>
      </c>
    </row>
    <row r="406" spans="1:12" ht="15" customHeight="1" x14ac:dyDescent="0.25">
      <c r="A406" s="79">
        <v>2075</v>
      </c>
      <c r="B406" s="42" t="s">
        <v>588</v>
      </c>
      <c r="C406" s="70" t="s">
        <v>3819</v>
      </c>
      <c r="D406" s="45" t="s">
        <v>177</v>
      </c>
      <c r="E406" s="45" t="s">
        <v>324</v>
      </c>
      <c r="F406" s="154">
        <v>12.269753482643166</v>
      </c>
      <c r="G406" s="154">
        <v>10.969729066680715</v>
      </c>
      <c r="H406" s="154">
        <v>10.826553433967497</v>
      </c>
      <c r="I406" s="154">
        <v>9.7030461409563333</v>
      </c>
      <c r="J406" s="154">
        <v>10.64894094618983</v>
      </c>
      <c r="K406" s="154">
        <v>13.982773988656847</v>
      </c>
      <c r="L406" s="155">
        <v>11.11016137067236</v>
      </c>
    </row>
    <row r="407" spans="1:12" ht="15" customHeight="1" x14ac:dyDescent="0.25">
      <c r="A407" s="79">
        <v>2075</v>
      </c>
      <c r="B407" s="42" t="s">
        <v>588</v>
      </c>
      <c r="C407" s="70" t="s">
        <v>3823</v>
      </c>
      <c r="D407" s="45" t="s">
        <v>177</v>
      </c>
      <c r="E407" s="45" t="s">
        <v>195</v>
      </c>
      <c r="F407" s="154">
        <v>14.738905815339779</v>
      </c>
      <c r="G407" s="154">
        <v>14.841383989145186</v>
      </c>
      <c r="H407" s="154">
        <v>9.5500000000000007</v>
      </c>
      <c r="I407" s="154">
        <v>10.895833333333334</v>
      </c>
      <c r="J407" s="154" t="s">
        <v>4117</v>
      </c>
      <c r="K407" s="154" t="s">
        <v>4117</v>
      </c>
      <c r="L407" s="155">
        <v>14.731666997288899</v>
      </c>
    </row>
    <row r="408" spans="1:12" ht="15" customHeight="1" x14ac:dyDescent="0.25">
      <c r="A408" s="79">
        <v>2084</v>
      </c>
      <c r="B408" s="42" t="s">
        <v>7696</v>
      </c>
      <c r="C408" s="70" t="s">
        <v>3021</v>
      </c>
      <c r="D408" s="45" t="s">
        <v>65</v>
      </c>
      <c r="E408" s="45" t="s">
        <v>589</v>
      </c>
      <c r="F408" s="154" t="s">
        <v>4117</v>
      </c>
      <c r="G408" s="154" t="s">
        <v>4117</v>
      </c>
      <c r="H408" s="154">
        <v>19.251706554207843</v>
      </c>
      <c r="I408" s="154">
        <v>7</v>
      </c>
      <c r="J408" s="154" t="s">
        <v>7543</v>
      </c>
      <c r="K408" s="154" t="s">
        <v>4117</v>
      </c>
      <c r="L408" s="155">
        <v>15.576194587945491</v>
      </c>
    </row>
    <row r="409" spans="1:12" ht="15" customHeight="1" x14ac:dyDescent="0.25">
      <c r="A409" s="79">
        <v>2086</v>
      </c>
      <c r="B409" s="42" t="s">
        <v>4274</v>
      </c>
      <c r="C409" s="70" t="s">
        <v>4042</v>
      </c>
      <c r="D409" s="45" t="s">
        <v>235</v>
      </c>
      <c r="E409" s="45" t="s">
        <v>591</v>
      </c>
      <c r="F409" s="154">
        <v>11.7623373773982</v>
      </c>
      <c r="G409" s="154">
        <v>12.918157545993139</v>
      </c>
      <c r="H409" s="154">
        <v>12.793929464273104</v>
      </c>
      <c r="I409" s="154">
        <v>12.961542273763504</v>
      </c>
      <c r="J409" s="154">
        <v>13.461538461538462</v>
      </c>
      <c r="K409" s="154" t="s">
        <v>4117</v>
      </c>
      <c r="L409" s="155">
        <v>12.601510191192283</v>
      </c>
    </row>
    <row r="410" spans="1:12" ht="15" customHeight="1" x14ac:dyDescent="0.25">
      <c r="A410" s="79">
        <v>2092</v>
      </c>
      <c r="B410" s="42" t="s">
        <v>595</v>
      </c>
      <c r="C410" s="70" t="s">
        <v>3446</v>
      </c>
      <c r="D410" s="45" t="s">
        <v>113</v>
      </c>
      <c r="E410" s="45" t="s">
        <v>2897</v>
      </c>
      <c r="F410" s="154">
        <v>8.1974248927038627</v>
      </c>
      <c r="G410" s="154">
        <v>9.2256305385139736</v>
      </c>
      <c r="H410" s="154">
        <v>8.3165680473372774</v>
      </c>
      <c r="I410" s="154">
        <v>13.140243902439027</v>
      </c>
      <c r="J410" s="154">
        <v>11.602272727272727</v>
      </c>
      <c r="K410" s="154">
        <v>42.333333333333343</v>
      </c>
      <c r="L410" s="155">
        <v>9.2331223628691994</v>
      </c>
    </row>
    <row r="411" spans="1:12" ht="15" customHeight="1" x14ac:dyDescent="0.25">
      <c r="A411" s="79">
        <v>2092</v>
      </c>
      <c r="B411" s="42" t="s">
        <v>595</v>
      </c>
      <c r="C411" s="70" t="s">
        <v>3592</v>
      </c>
      <c r="D411" s="45" t="s">
        <v>152</v>
      </c>
      <c r="E411" s="45" t="s">
        <v>596</v>
      </c>
      <c r="F411" s="154">
        <v>10.876566941161697</v>
      </c>
      <c r="G411" s="154">
        <v>11.651099655624373</v>
      </c>
      <c r="H411" s="154">
        <v>11.907296672467986</v>
      </c>
      <c r="I411" s="154">
        <v>13.776079226016648</v>
      </c>
      <c r="J411" s="154">
        <v>18.84743516941132</v>
      </c>
      <c r="K411" s="154">
        <v>59.726562499999993</v>
      </c>
      <c r="L411" s="155">
        <v>11.851692437939818</v>
      </c>
    </row>
    <row r="412" spans="1:12" ht="15" customHeight="1" x14ac:dyDescent="0.25">
      <c r="A412" s="79">
        <v>2092</v>
      </c>
      <c r="B412" s="42" t="s">
        <v>595</v>
      </c>
      <c r="C412" s="70" t="s">
        <v>3613</v>
      </c>
      <c r="D412" s="45" t="s">
        <v>152</v>
      </c>
      <c r="E412" s="45" t="s">
        <v>242</v>
      </c>
      <c r="F412" s="154">
        <v>8.3768939393939394</v>
      </c>
      <c r="G412" s="154" t="s">
        <v>4117</v>
      </c>
      <c r="H412" s="154" t="s">
        <v>4117</v>
      </c>
      <c r="I412" s="154">
        <v>19.5</v>
      </c>
      <c r="J412" s="154" t="s">
        <v>4117</v>
      </c>
      <c r="K412" s="154" t="s">
        <v>4117</v>
      </c>
      <c r="L412" s="155">
        <v>8.6240740740740733</v>
      </c>
    </row>
    <row r="413" spans="1:12" ht="15" customHeight="1" x14ac:dyDescent="0.25">
      <c r="A413" s="79">
        <v>2122</v>
      </c>
      <c r="B413" s="42" t="s">
        <v>598</v>
      </c>
      <c r="C413" s="70" t="s">
        <v>3534</v>
      </c>
      <c r="D413" s="45" t="s">
        <v>113</v>
      </c>
      <c r="E413" s="45" t="s">
        <v>432</v>
      </c>
      <c r="F413" s="154" t="s">
        <v>4117</v>
      </c>
      <c r="G413" s="154">
        <v>8.3310548315292419</v>
      </c>
      <c r="H413" s="154" t="s">
        <v>4117</v>
      </c>
      <c r="I413" s="154" t="s">
        <v>4117</v>
      </c>
      <c r="J413" s="154">
        <v>11.083333333333332</v>
      </c>
      <c r="K413" s="154" t="s">
        <v>4117</v>
      </c>
      <c r="L413" s="155">
        <v>10.645470844409955</v>
      </c>
    </row>
    <row r="414" spans="1:12" ht="15" customHeight="1" x14ac:dyDescent="0.25">
      <c r="A414" s="79">
        <v>2129</v>
      </c>
      <c r="B414" s="42" t="s">
        <v>7699</v>
      </c>
      <c r="C414" s="70" t="s">
        <v>3533</v>
      </c>
      <c r="D414" s="45" t="s">
        <v>113</v>
      </c>
      <c r="E414" s="45" t="s">
        <v>4206</v>
      </c>
      <c r="F414" s="154" t="s">
        <v>4117</v>
      </c>
      <c r="G414" s="154" t="s">
        <v>4117</v>
      </c>
      <c r="H414" s="154" t="s">
        <v>4117</v>
      </c>
      <c r="I414" s="154" t="s">
        <v>4117</v>
      </c>
      <c r="J414" s="154" t="s">
        <v>4117</v>
      </c>
      <c r="K414" s="154">
        <v>10.462121212121211</v>
      </c>
      <c r="L414" s="155">
        <v>10.462121212121211</v>
      </c>
    </row>
    <row r="415" spans="1:12" ht="15" customHeight="1" x14ac:dyDescent="0.25">
      <c r="A415" s="79">
        <v>2137</v>
      </c>
      <c r="B415" s="42" t="s">
        <v>601</v>
      </c>
      <c r="C415" s="70" t="s">
        <v>3189</v>
      </c>
      <c r="D415" s="45" t="s">
        <v>33</v>
      </c>
      <c r="E415" s="45" t="s">
        <v>4276</v>
      </c>
      <c r="F415" s="154">
        <v>6.4424572317262827</v>
      </c>
      <c r="G415" s="154">
        <v>7.9007142589752908</v>
      </c>
      <c r="H415" s="154">
        <v>12.42</v>
      </c>
      <c r="I415" s="154" t="s">
        <v>4117</v>
      </c>
      <c r="J415" s="154" t="s">
        <v>4117</v>
      </c>
      <c r="K415" s="154" t="s">
        <v>4117</v>
      </c>
      <c r="L415" s="155">
        <v>7.1130570240225737</v>
      </c>
    </row>
    <row r="416" spans="1:12" ht="15" customHeight="1" x14ac:dyDescent="0.25">
      <c r="A416" s="79">
        <v>2151</v>
      </c>
      <c r="B416" s="42" t="s">
        <v>4277</v>
      </c>
      <c r="C416" s="70" t="s">
        <v>3035</v>
      </c>
      <c r="D416" s="45" t="s">
        <v>65</v>
      </c>
      <c r="E416" s="45" t="s">
        <v>530</v>
      </c>
      <c r="F416" s="154">
        <v>9.4789817451013221</v>
      </c>
      <c r="G416" s="154">
        <v>8.1226537818249405</v>
      </c>
      <c r="H416" s="154">
        <v>7.9278810904485777</v>
      </c>
      <c r="I416" s="154">
        <v>10.325757575757576</v>
      </c>
      <c r="J416" s="154">
        <v>2.8839894811229172</v>
      </c>
      <c r="K416" s="154" t="s">
        <v>4117</v>
      </c>
      <c r="L416" s="155">
        <v>8.267695656954281</v>
      </c>
    </row>
    <row r="417" spans="1:12" ht="15" customHeight="1" x14ac:dyDescent="0.25">
      <c r="A417" s="79">
        <v>2151</v>
      </c>
      <c r="B417" s="42" t="s">
        <v>4277</v>
      </c>
      <c r="C417" s="70" t="s">
        <v>3088</v>
      </c>
      <c r="D417" s="45" t="s">
        <v>65</v>
      </c>
      <c r="E417" s="45" t="s">
        <v>4278</v>
      </c>
      <c r="F417" s="154">
        <v>9.639796659404503</v>
      </c>
      <c r="G417" s="154">
        <v>8.3573996322823181</v>
      </c>
      <c r="H417" s="154">
        <v>7.9944543192321369</v>
      </c>
      <c r="I417" s="154">
        <v>9.5850340136054424</v>
      </c>
      <c r="J417" s="154">
        <v>9.7092198581560272</v>
      </c>
      <c r="K417" s="154" t="s">
        <v>4117</v>
      </c>
      <c r="L417" s="155">
        <v>8.3726213988966833</v>
      </c>
    </row>
    <row r="418" spans="1:12" ht="15" customHeight="1" x14ac:dyDescent="0.25">
      <c r="A418" s="79">
        <v>2153</v>
      </c>
      <c r="B418" s="42" t="s">
        <v>609</v>
      </c>
      <c r="C418" s="70" t="s">
        <v>3527</v>
      </c>
      <c r="D418" s="45" t="s">
        <v>113</v>
      </c>
      <c r="E418" s="45" t="s">
        <v>434</v>
      </c>
      <c r="F418" s="154">
        <v>14.58884297520661</v>
      </c>
      <c r="G418" s="154">
        <v>13.684267010088002</v>
      </c>
      <c r="H418" s="154">
        <v>11.863361990122554</v>
      </c>
      <c r="I418" s="154">
        <v>20.07017543859649</v>
      </c>
      <c r="J418" s="154" t="s">
        <v>4117</v>
      </c>
      <c r="K418" s="154" t="s">
        <v>4117</v>
      </c>
      <c r="L418" s="155">
        <v>12.940487174755491</v>
      </c>
    </row>
    <row r="419" spans="1:12" ht="15" customHeight="1" x14ac:dyDescent="0.25">
      <c r="A419" s="79">
        <v>2154</v>
      </c>
      <c r="B419" s="42" t="s">
        <v>610</v>
      </c>
      <c r="C419" s="70" t="s">
        <v>3557</v>
      </c>
      <c r="D419" s="45" t="s">
        <v>113</v>
      </c>
      <c r="E419" s="45" t="s">
        <v>150</v>
      </c>
      <c r="F419" s="154">
        <v>8.544475094987769</v>
      </c>
      <c r="G419" s="154">
        <v>7.7476741262257987</v>
      </c>
      <c r="H419" s="154">
        <v>8.6752253950841602</v>
      </c>
      <c r="I419" s="154">
        <v>11.025656877897992</v>
      </c>
      <c r="J419" s="154">
        <v>10.200636942675159</v>
      </c>
      <c r="K419" s="154">
        <v>7.5155555555555553</v>
      </c>
      <c r="L419" s="155">
        <v>8.2522837848981574</v>
      </c>
    </row>
    <row r="420" spans="1:12" ht="15" customHeight="1" x14ac:dyDescent="0.25">
      <c r="A420" s="79">
        <v>2163</v>
      </c>
      <c r="B420" s="42" t="s">
        <v>614</v>
      </c>
      <c r="C420" s="70" t="s">
        <v>3675</v>
      </c>
      <c r="D420" s="45" t="s">
        <v>162</v>
      </c>
      <c r="E420" s="45" t="s">
        <v>4265</v>
      </c>
      <c r="F420" s="154">
        <v>11.486519157791651</v>
      </c>
      <c r="G420" s="154">
        <v>12.646234732151443</v>
      </c>
      <c r="H420" s="154">
        <v>13.833145919231464</v>
      </c>
      <c r="I420" s="154">
        <v>12.466981875492515</v>
      </c>
      <c r="J420" s="154">
        <v>48.393939393939398</v>
      </c>
      <c r="K420" s="154" t="s">
        <v>4117</v>
      </c>
      <c r="L420" s="155">
        <v>12.674371800191455</v>
      </c>
    </row>
    <row r="421" spans="1:12" ht="15" customHeight="1" x14ac:dyDescent="0.25">
      <c r="A421" s="79">
        <v>2170</v>
      </c>
      <c r="B421" s="42" t="s">
        <v>616</v>
      </c>
      <c r="C421" s="70" t="s">
        <v>4088</v>
      </c>
      <c r="D421" s="45" t="s">
        <v>617</v>
      </c>
      <c r="E421" s="45" t="s">
        <v>618</v>
      </c>
      <c r="F421" s="154">
        <v>11.419180007025645</v>
      </c>
      <c r="G421" s="154">
        <v>11.724340175953079</v>
      </c>
      <c r="H421" s="154">
        <v>10.208333333333334</v>
      </c>
      <c r="I421" s="154" t="s">
        <v>4117</v>
      </c>
      <c r="J421" s="154" t="s">
        <v>4117</v>
      </c>
      <c r="K421" s="154" t="s">
        <v>4117</v>
      </c>
      <c r="L421" s="155">
        <v>11.455999653199237</v>
      </c>
    </row>
    <row r="422" spans="1:12" ht="15" customHeight="1" x14ac:dyDescent="0.25">
      <c r="A422" s="79">
        <v>2179</v>
      </c>
      <c r="B422" s="42" t="s">
        <v>621</v>
      </c>
      <c r="C422" s="70" t="s">
        <v>3034</v>
      </c>
      <c r="D422" s="45" t="s">
        <v>65</v>
      </c>
      <c r="E422" s="45" t="s">
        <v>593</v>
      </c>
      <c r="F422" s="154" t="s">
        <v>4117</v>
      </c>
      <c r="G422" s="154">
        <v>12.878720175893156</v>
      </c>
      <c r="H422" s="154">
        <v>13.187500791618637</v>
      </c>
      <c r="I422" s="154" t="s">
        <v>4117</v>
      </c>
      <c r="J422" s="154" t="s">
        <v>4117</v>
      </c>
      <c r="K422" s="154" t="s">
        <v>4117</v>
      </c>
      <c r="L422" s="155">
        <v>12.888381147626514</v>
      </c>
    </row>
    <row r="423" spans="1:12" ht="15" customHeight="1" x14ac:dyDescent="0.25">
      <c r="A423" s="79">
        <v>2182</v>
      </c>
      <c r="B423" s="42" t="s">
        <v>622</v>
      </c>
      <c r="C423" s="70" t="s">
        <v>4038</v>
      </c>
      <c r="D423" s="45" t="s">
        <v>232</v>
      </c>
      <c r="E423" s="45" t="s">
        <v>623</v>
      </c>
      <c r="F423" s="154">
        <v>7.9045946525990489</v>
      </c>
      <c r="G423" s="154">
        <v>11.81579626722541</v>
      </c>
      <c r="H423" s="154">
        <v>9.1944977115074771</v>
      </c>
      <c r="I423" s="154" t="s">
        <v>4117</v>
      </c>
      <c r="J423" s="154" t="s">
        <v>4117</v>
      </c>
      <c r="K423" s="154" t="s">
        <v>4117</v>
      </c>
      <c r="L423" s="155">
        <v>8.7254624002283894</v>
      </c>
    </row>
    <row r="424" spans="1:12" ht="15" customHeight="1" x14ac:dyDescent="0.25">
      <c r="A424" s="79">
        <v>2184</v>
      </c>
      <c r="B424" s="42" t="s">
        <v>7701</v>
      </c>
      <c r="C424" s="70" t="s">
        <v>3916</v>
      </c>
      <c r="D424" s="45" t="s">
        <v>200</v>
      </c>
      <c r="E424" s="45" t="s">
        <v>4279</v>
      </c>
      <c r="F424" s="154">
        <v>6.2037121281048133</v>
      </c>
      <c r="G424" s="154">
        <v>6.8782786088983876</v>
      </c>
      <c r="H424" s="154">
        <v>7.2670590399117163</v>
      </c>
      <c r="I424" s="154">
        <v>17.287878787878785</v>
      </c>
      <c r="J424" s="154">
        <v>7.875</v>
      </c>
      <c r="K424" s="154" t="s">
        <v>4117</v>
      </c>
      <c r="L424" s="155">
        <v>6.8363021896782383</v>
      </c>
    </row>
    <row r="425" spans="1:12" ht="15" customHeight="1" x14ac:dyDescent="0.25">
      <c r="A425" s="79">
        <v>2187</v>
      </c>
      <c r="B425" s="42" t="s">
        <v>624</v>
      </c>
      <c r="C425" s="70" t="s">
        <v>3557</v>
      </c>
      <c r="D425" s="45" t="s">
        <v>113</v>
      </c>
      <c r="E425" s="45" t="s">
        <v>150</v>
      </c>
      <c r="F425" s="154" t="s">
        <v>4117</v>
      </c>
      <c r="G425" s="154" t="s">
        <v>4117</v>
      </c>
      <c r="H425" s="154" t="s">
        <v>4117</v>
      </c>
      <c r="I425" s="154">
        <v>12.241671904462601</v>
      </c>
      <c r="J425" s="154" t="s">
        <v>4117</v>
      </c>
      <c r="K425" s="154" t="s">
        <v>4117</v>
      </c>
      <c r="L425" s="155">
        <v>12.241671904462601</v>
      </c>
    </row>
    <row r="426" spans="1:12" ht="15" customHeight="1" x14ac:dyDescent="0.25">
      <c r="A426" s="79">
        <v>2189</v>
      </c>
      <c r="B426" s="42" t="s">
        <v>7702</v>
      </c>
      <c r="C426" s="70" t="s">
        <v>3778</v>
      </c>
      <c r="D426" s="45" t="s">
        <v>183</v>
      </c>
      <c r="E426" s="45" t="s">
        <v>625</v>
      </c>
      <c r="F426" s="154">
        <v>9.2930915424334728</v>
      </c>
      <c r="G426" s="154">
        <v>18.955072912208678</v>
      </c>
      <c r="H426" s="154">
        <v>19.68957871396896</v>
      </c>
      <c r="I426" s="154" t="s">
        <v>4117</v>
      </c>
      <c r="J426" s="154" t="s">
        <v>4117</v>
      </c>
      <c r="K426" s="154" t="s">
        <v>4117</v>
      </c>
      <c r="L426" s="155">
        <v>16.481583771708809</v>
      </c>
    </row>
    <row r="427" spans="1:12" ht="15" customHeight="1" x14ac:dyDescent="0.25">
      <c r="A427" s="79">
        <v>2192</v>
      </c>
      <c r="B427" s="42" t="s">
        <v>4280</v>
      </c>
      <c r="C427" s="70" t="s">
        <v>3674</v>
      </c>
      <c r="D427" s="45" t="s">
        <v>162</v>
      </c>
      <c r="E427" s="45" t="s">
        <v>279</v>
      </c>
      <c r="F427" s="154">
        <v>13.922480620155039</v>
      </c>
      <c r="G427" s="154">
        <v>14.304623179227358</v>
      </c>
      <c r="H427" s="154">
        <v>14.43290512304597</v>
      </c>
      <c r="I427" s="154" t="s">
        <v>4117</v>
      </c>
      <c r="J427" s="154" t="s">
        <v>4117</v>
      </c>
      <c r="K427" s="154" t="s">
        <v>4117</v>
      </c>
      <c r="L427" s="155">
        <v>14.400048965601666</v>
      </c>
    </row>
    <row r="428" spans="1:12" ht="15" customHeight="1" x14ac:dyDescent="0.25">
      <c r="A428" s="79">
        <v>2202</v>
      </c>
      <c r="B428" s="42" t="s">
        <v>7703</v>
      </c>
      <c r="C428" s="70" t="s">
        <v>3456</v>
      </c>
      <c r="D428" s="45" t="s">
        <v>113</v>
      </c>
      <c r="E428" s="45" t="s">
        <v>4281</v>
      </c>
      <c r="F428" s="154">
        <v>11.32912252105406</v>
      </c>
      <c r="G428" s="154">
        <v>10.008836476976962</v>
      </c>
      <c r="H428" s="154">
        <v>9.7051797710693997</v>
      </c>
      <c r="I428" s="154">
        <v>10.34866710013004</v>
      </c>
      <c r="J428" s="154">
        <v>12.443068199298011</v>
      </c>
      <c r="K428" s="154">
        <v>16.319986471016755</v>
      </c>
      <c r="L428" s="155">
        <v>10.605038300381588</v>
      </c>
    </row>
    <row r="429" spans="1:12" ht="15" customHeight="1" x14ac:dyDescent="0.25">
      <c r="A429" s="79">
        <v>2206</v>
      </c>
      <c r="B429" s="42" t="s">
        <v>4282</v>
      </c>
      <c r="C429" s="70" t="s">
        <v>4080</v>
      </c>
      <c r="D429" s="45" t="s">
        <v>629</v>
      </c>
      <c r="E429" s="45" t="s">
        <v>4283</v>
      </c>
      <c r="F429" s="154">
        <v>7.5910976874733045</v>
      </c>
      <c r="G429" s="154">
        <v>6.0314637482900135</v>
      </c>
      <c r="H429" s="154">
        <v>7.3011254789272026</v>
      </c>
      <c r="I429" s="154">
        <v>7.3272171253822629</v>
      </c>
      <c r="J429" s="154" t="s">
        <v>4117</v>
      </c>
      <c r="K429" s="154" t="s">
        <v>4117</v>
      </c>
      <c r="L429" s="155">
        <v>6.9788887308982321</v>
      </c>
    </row>
    <row r="430" spans="1:12" ht="15" customHeight="1" x14ac:dyDescent="0.25">
      <c r="A430" s="79">
        <v>2213</v>
      </c>
      <c r="B430" s="42" t="s">
        <v>630</v>
      </c>
      <c r="C430" s="70" t="s">
        <v>3466</v>
      </c>
      <c r="D430" s="45" t="s">
        <v>113</v>
      </c>
      <c r="E430" s="45" t="s">
        <v>485</v>
      </c>
      <c r="F430" s="154">
        <v>10.407277122794698</v>
      </c>
      <c r="G430" s="154">
        <v>12.19056703152153</v>
      </c>
      <c r="H430" s="154">
        <v>10.599331351651601</v>
      </c>
      <c r="I430" s="154">
        <v>32.136834455085967</v>
      </c>
      <c r="J430" s="154">
        <v>12.003787878787877</v>
      </c>
      <c r="K430" s="154">
        <v>9.4361118074923187</v>
      </c>
      <c r="L430" s="155">
        <v>17.68010182225477</v>
      </c>
    </row>
    <row r="431" spans="1:12" ht="15" customHeight="1" x14ac:dyDescent="0.25">
      <c r="A431" s="79">
        <v>2233</v>
      </c>
      <c r="B431" s="42" t="s">
        <v>7704</v>
      </c>
      <c r="C431" s="70" t="s">
        <v>3112</v>
      </c>
      <c r="D431" s="45" t="s">
        <v>65</v>
      </c>
      <c r="E431" s="45" t="s">
        <v>635</v>
      </c>
      <c r="F431" s="154" t="s">
        <v>4117</v>
      </c>
      <c r="G431" s="154" t="s">
        <v>4117</v>
      </c>
      <c r="H431" s="154">
        <v>59.2</v>
      </c>
      <c r="I431" s="154" t="s">
        <v>4117</v>
      </c>
      <c r="J431" s="154" t="s">
        <v>4117</v>
      </c>
      <c r="K431" s="154" t="s">
        <v>4117</v>
      </c>
      <c r="L431" s="155">
        <v>59.2</v>
      </c>
    </row>
    <row r="432" spans="1:12" ht="15" customHeight="1" x14ac:dyDescent="0.25">
      <c r="A432" s="79">
        <v>2239</v>
      </c>
      <c r="B432" s="42" t="s">
        <v>636</v>
      </c>
      <c r="C432" s="70" t="s">
        <v>3471</v>
      </c>
      <c r="D432" s="45" t="s">
        <v>113</v>
      </c>
      <c r="E432" s="45" t="s">
        <v>4194</v>
      </c>
      <c r="F432" s="154">
        <v>15.286267043360768</v>
      </c>
      <c r="G432" s="154" t="s">
        <v>4117</v>
      </c>
      <c r="H432" s="154" t="s">
        <v>4117</v>
      </c>
      <c r="I432" s="154" t="s">
        <v>4117</v>
      </c>
      <c r="J432" s="154" t="s">
        <v>4117</v>
      </c>
      <c r="K432" s="154" t="s">
        <v>4117</v>
      </c>
      <c r="L432" s="155">
        <v>15.286267043360768</v>
      </c>
    </row>
    <row r="433" spans="1:12" ht="15" customHeight="1" x14ac:dyDescent="0.25">
      <c r="A433" s="79">
        <v>2268</v>
      </c>
      <c r="B433" s="42" t="s">
        <v>639</v>
      </c>
      <c r="C433" s="70" t="s">
        <v>3091</v>
      </c>
      <c r="D433" s="45" t="s">
        <v>65</v>
      </c>
      <c r="E433" s="45" t="s">
        <v>640</v>
      </c>
      <c r="F433" s="154">
        <v>8.5754251857644235</v>
      </c>
      <c r="G433" s="154">
        <v>8.2365338138433941</v>
      </c>
      <c r="H433" s="154">
        <v>8.72395487833953</v>
      </c>
      <c r="I433" s="154" t="s">
        <v>4117</v>
      </c>
      <c r="J433" s="154" t="s">
        <v>4117</v>
      </c>
      <c r="K433" s="154" t="s">
        <v>4117</v>
      </c>
      <c r="L433" s="155">
        <v>8.3954729549148635</v>
      </c>
    </row>
    <row r="434" spans="1:12" ht="15" customHeight="1" x14ac:dyDescent="0.25">
      <c r="A434" s="79">
        <v>2271</v>
      </c>
      <c r="B434" s="42" t="s">
        <v>7706</v>
      </c>
      <c r="C434" s="70" t="s">
        <v>3893</v>
      </c>
      <c r="D434" s="45" t="s">
        <v>200</v>
      </c>
      <c r="E434" s="45" t="s">
        <v>641</v>
      </c>
      <c r="F434" s="154">
        <v>12.097595599325702</v>
      </c>
      <c r="G434" s="154">
        <v>10.787338115869971</v>
      </c>
      <c r="H434" s="154">
        <v>11.175449877758593</v>
      </c>
      <c r="I434" s="154">
        <v>10.436414176511466</v>
      </c>
      <c r="J434" s="154">
        <v>14.935185185185187</v>
      </c>
      <c r="K434" s="154">
        <v>27.784595300261095</v>
      </c>
      <c r="L434" s="155">
        <v>11.04270625054334</v>
      </c>
    </row>
    <row r="435" spans="1:12" ht="15" customHeight="1" x14ac:dyDescent="0.25">
      <c r="A435" s="79">
        <v>2298</v>
      </c>
      <c r="B435" s="42" t="s">
        <v>7707</v>
      </c>
      <c r="C435" s="70" t="s">
        <v>3110</v>
      </c>
      <c r="D435" s="45" t="s">
        <v>65</v>
      </c>
      <c r="E435" s="45" t="s">
        <v>4284</v>
      </c>
      <c r="F435" s="154">
        <v>10.640808823529412</v>
      </c>
      <c r="G435" s="154">
        <v>9.2442435906247855</v>
      </c>
      <c r="H435" s="154">
        <v>8.8124199743918048</v>
      </c>
      <c r="I435" s="154" t="s">
        <v>4117</v>
      </c>
      <c r="J435" s="154" t="s">
        <v>4117</v>
      </c>
      <c r="K435" s="154" t="s">
        <v>4117</v>
      </c>
      <c r="L435" s="155">
        <v>9.2731571481111761</v>
      </c>
    </row>
    <row r="436" spans="1:12" ht="15" customHeight="1" x14ac:dyDescent="0.25">
      <c r="A436" s="79">
        <v>2300</v>
      </c>
      <c r="B436" s="42" t="s">
        <v>7709</v>
      </c>
      <c r="C436" s="70" t="s">
        <v>3894</v>
      </c>
      <c r="D436" s="45" t="s">
        <v>200</v>
      </c>
      <c r="E436" s="45" t="s">
        <v>644</v>
      </c>
      <c r="F436" s="154">
        <v>7.3717854518736221</v>
      </c>
      <c r="G436" s="154">
        <v>10.415274034141959</v>
      </c>
      <c r="H436" s="154">
        <v>10.995918367346938</v>
      </c>
      <c r="I436" s="154" t="s">
        <v>4117</v>
      </c>
      <c r="J436" s="154" t="s">
        <v>4117</v>
      </c>
      <c r="K436" s="154" t="s">
        <v>4117</v>
      </c>
      <c r="L436" s="155">
        <v>9.9302963059652782</v>
      </c>
    </row>
    <row r="437" spans="1:12" ht="15" customHeight="1" x14ac:dyDescent="0.25">
      <c r="A437" s="79">
        <v>2303</v>
      </c>
      <c r="B437" s="42" t="s">
        <v>7710</v>
      </c>
      <c r="C437" s="70" t="s">
        <v>3056</v>
      </c>
      <c r="D437" s="45" t="s">
        <v>65</v>
      </c>
      <c r="E437" s="45" t="s">
        <v>406</v>
      </c>
      <c r="F437" s="154">
        <v>19.879870129870131</v>
      </c>
      <c r="G437" s="154">
        <v>13.343791893664964</v>
      </c>
      <c r="H437" s="154">
        <v>11.791238725719216</v>
      </c>
      <c r="I437" s="154">
        <v>10.366946778711485</v>
      </c>
      <c r="J437" s="154" t="s">
        <v>4117</v>
      </c>
      <c r="K437" s="154" t="s">
        <v>4117</v>
      </c>
      <c r="L437" s="155">
        <v>12.071487158605041</v>
      </c>
    </row>
    <row r="438" spans="1:12" ht="15" customHeight="1" x14ac:dyDescent="0.25">
      <c r="A438" s="79">
        <v>2306</v>
      </c>
      <c r="B438" s="42" t="s">
        <v>645</v>
      </c>
      <c r="C438" s="70" t="s">
        <v>3946</v>
      </c>
      <c r="D438" s="45" t="s">
        <v>86</v>
      </c>
      <c r="E438" s="45" t="s">
        <v>2948</v>
      </c>
      <c r="F438" s="154">
        <v>15.391737611276755</v>
      </c>
      <c r="G438" s="154">
        <v>16.065559920584633</v>
      </c>
      <c r="H438" s="154" t="s">
        <v>4117</v>
      </c>
      <c r="I438" s="154" t="s">
        <v>4117</v>
      </c>
      <c r="J438" s="154" t="s">
        <v>4117</v>
      </c>
      <c r="K438" s="154" t="s">
        <v>4117</v>
      </c>
      <c r="L438" s="155">
        <v>15.842093927098418</v>
      </c>
    </row>
    <row r="439" spans="1:12" ht="15" customHeight="1" x14ac:dyDescent="0.25">
      <c r="A439" s="79">
        <v>2310</v>
      </c>
      <c r="B439" s="42" t="s">
        <v>7711</v>
      </c>
      <c r="C439" s="70" t="s">
        <v>3359</v>
      </c>
      <c r="D439" s="45" t="s">
        <v>98</v>
      </c>
      <c r="E439" s="45" t="s">
        <v>171</v>
      </c>
      <c r="F439" s="154">
        <v>8.5951344715991524</v>
      </c>
      <c r="G439" s="154">
        <v>11.041258969341161</v>
      </c>
      <c r="H439" s="154">
        <v>12.845403184386234</v>
      </c>
      <c r="I439" s="154" t="s">
        <v>4117</v>
      </c>
      <c r="J439" s="154" t="s">
        <v>4117</v>
      </c>
      <c r="K439" s="154" t="s">
        <v>4117</v>
      </c>
      <c r="L439" s="155">
        <v>9.9610328638497645</v>
      </c>
    </row>
    <row r="440" spans="1:12" ht="15" customHeight="1" x14ac:dyDescent="0.25">
      <c r="A440" s="79">
        <v>2323</v>
      </c>
      <c r="B440" s="42" t="s">
        <v>646</v>
      </c>
      <c r="C440" s="70" t="s">
        <v>4000</v>
      </c>
      <c r="D440" s="45" t="s">
        <v>225</v>
      </c>
      <c r="E440" s="45" t="s">
        <v>647</v>
      </c>
      <c r="F440" s="154">
        <v>12.497079922991709</v>
      </c>
      <c r="G440" s="154">
        <v>12.888264950388844</v>
      </c>
      <c r="H440" s="154">
        <v>12.773351405504155</v>
      </c>
      <c r="I440" s="154">
        <v>12.656232126358397</v>
      </c>
      <c r="J440" s="154">
        <v>13.673053093127441</v>
      </c>
      <c r="K440" s="154">
        <v>27.499131944444443</v>
      </c>
      <c r="L440" s="155">
        <v>12.834149176592632</v>
      </c>
    </row>
    <row r="441" spans="1:12" ht="15" customHeight="1" x14ac:dyDescent="0.25">
      <c r="A441" s="79">
        <v>2338</v>
      </c>
      <c r="B441" s="42" t="s">
        <v>654</v>
      </c>
      <c r="C441" s="70" t="s">
        <v>3042</v>
      </c>
      <c r="D441" s="45" t="s">
        <v>65</v>
      </c>
      <c r="E441" s="45" t="s">
        <v>282</v>
      </c>
      <c r="F441" s="154">
        <v>11.44607843137255</v>
      </c>
      <c r="G441" s="154">
        <v>10.933412604042807</v>
      </c>
      <c r="H441" s="154">
        <v>11.772796972151427</v>
      </c>
      <c r="I441" s="154">
        <v>15.712999437253799</v>
      </c>
      <c r="J441" s="154">
        <v>16.916666666666668</v>
      </c>
      <c r="K441" s="154" t="s">
        <v>4117</v>
      </c>
      <c r="L441" s="155">
        <v>13.643408668106391</v>
      </c>
    </row>
    <row r="442" spans="1:12" ht="15" customHeight="1" x14ac:dyDescent="0.25">
      <c r="A442" s="79">
        <v>2338</v>
      </c>
      <c r="B442" s="42" t="s">
        <v>654</v>
      </c>
      <c r="C442" s="70" t="s">
        <v>3072</v>
      </c>
      <c r="D442" s="45" t="s">
        <v>65</v>
      </c>
      <c r="E442" s="45" t="s">
        <v>73</v>
      </c>
      <c r="F442" s="154">
        <v>15.528667563930016</v>
      </c>
      <c r="G442" s="154">
        <v>13.835722819593787</v>
      </c>
      <c r="H442" s="154">
        <v>13.6589763988332</v>
      </c>
      <c r="I442" s="154">
        <v>10.211572315389606</v>
      </c>
      <c r="J442" s="154">
        <v>19.972357723577236</v>
      </c>
      <c r="K442" s="154">
        <v>23.472222222222225</v>
      </c>
      <c r="L442" s="155">
        <v>12.050944179290312</v>
      </c>
    </row>
    <row r="443" spans="1:12" ht="15" customHeight="1" x14ac:dyDescent="0.25">
      <c r="A443" s="79">
        <v>2340</v>
      </c>
      <c r="B443" s="42" t="s">
        <v>7712</v>
      </c>
      <c r="C443" s="70" t="s">
        <v>3888</v>
      </c>
      <c r="D443" s="45" t="s">
        <v>200</v>
      </c>
      <c r="E443" s="45" t="s">
        <v>655</v>
      </c>
      <c r="F443" s="154">
        <v>8.6676406135865598</v>
      </c>
      <c r="G443" s="154">
        <v>10.561841408970588</v>
      </c>
      <c r="H443" s="154">
        <v>9.6899133754221101</v>
      </c>
      <c r="I443" s="154">
        <v>13.295566502463053</v>
      </c>
      <c r="J443" s="154">
        <v>37.124705348028272</v>
      </c>
      <c r="K443" s="154" t="s">
        <v>4117</v>
      </c>
      <c r="L443" s="155">
        <v>9.9982964402442569</v>
      </c>
    </row>
    <row r="444" spans="1:12" ht="15" customHeight="1" x14ac:dyDescent="0.25">
      <c r="A444" s="79">
        <v>2356</v>
      </c>
      <c r="B444" s="42" t="s">
        <v>659</v>
      </c>
      <c r="C444" s="70" t="s">
        <v>3040</v>
      </c>
      <c r="D444" s="45" t="s">
        <v>65</v>
      </c>
      <c r="E444" s="45" t="s">
        <v>164</v>
      </c>
      <c r="F444" s="154">
        <v>5.4199994153106639</v>
      </c>
      <c r="G444" s="154">
        <v>4.9714875030332442</v>
      </c>
      <c r="H444" s="154">
        <v>5.3575629899398729</v>
      </c>
      <c r="I444" s="154">
        <v>7.0603313110729218</v>
      </c>
      <c r="J444" s="154" t="s">
        <v>4117</v>
      </c>
      <c r="K444" s="154" t="s">
        <v>4117</v>
      </c>
      <c r="L444" s="155">
        <v>5.2675301185481205</v>
      </c>
    </row>
    <row r="445" spans="1:12" ht="15" customHeight="1" x14ac:dyDescent="0.25">
      <c r="A445" s="79">
        <v>2374</v>
      </c>
      <c r="B445" s="42" t="s">
        <v>7713</v>
      </c>
      <c r="C445" s="70" t="s">
        <v>3822</v>
      </c>
      <c r="D445" s="45" t="s">
        <v>177</v>
      </c>
      <c r="E445" s="45" t="s">
        <v>4286</v>
      </c>
      <c r="F445" s="154">
        <v>11.897678079496263</v>
      </c>
      <c r="G445" s="154">
        <v>11.306987355477359</v>
      </c>
      <c r="H445" s="154">
        <v>11.764535402175852</v>
      </c>
      <c r="I445" s="154">
        <v>14.266539803361878</v>
      </c>
      <c r="J445" s="154">
        <v>7.0277777777777777</v>
      </c>
      <c r="K445" s="154" t="s">
        <v>4117</v>
      </c>
      <c r="L445" s="155">
        <v>11.792539253073135</v>
      </c>
    </row>
    <row r="446" spans="1:12" ht="15" customHeight="1" x14ac:dyDescent="0.25">
      <c r="A446" s="79">
        <v>2375</v>
      </c>
      <c r="B446" s="42" t="s">
        <v>7714</v>
      </c>
      <c r="C446" s="70" t="s">
        <v>3718</v>
      </c>
      <c r="D446" s="45" t="s">
        <v>166</v>
      </c>
      <c r="E446" s="45" t="s">
        <v>4287</v>
      </c>
      <c r="F446" s="154">
        <v>14.790886577513621</v>
      </c>
      <c r="G446" s="154">
        <v>15.985063480209112</v>
      </c>
      <c r="H446" s="154">
        <v>13.294907475220937</v>
      </c>
      <c r="I446" s="154">
        <v>20.67539267015707</v>
      </c>
      <c r="J446" s="154">
        <v>29.450980392156861</v>
      </c>
      <c r="K446" s="154">
        <v>20.210221772387666</v>
      </c>
      <c r="L446" s="155">
        <v>15.461176283176659</v>
      </c>
    </row>
    <row r="447" spans="1:12" ht="15" customHeight="1" x14ac:dyDescent="0.25">
      <c r="A447" s="79">
        <v>2376</v>
      </c>
      <c r="B447" s="42" t="s">
        <v>665</v>
      </c>
      <c r="C447" s="70" t="s">
        <v>3072</v>
      </c>
      <c r="D447" s="45" t="s">
        <v>65</v>
      </c>
      <c r="E447" s="45" t="s">
        <v>73</v>
      </c>
      <c r="F447" s="154">
        <v>15.986074607067964</v>
      </c>
      <c r="G447" s="154">
        <v>15.962209473343703</v>
      </c>
      <c r="H447" s="154">
        <v>15.954301342187003</v>
      </c>
      <c r="I447" s="154">
        <v>15.570208835852275</v>
      </c>
      <c r="J447" s="154">
        <v>23.373211730118534</v>
      </c>
      <c r="K447" s="154">
        <v>41.72329790115964</v>
      </c>
      <c r="L447" s="155">
        <v>17.714590604909333</v>
      </c>
    </row>
    <row r="448" spans="1:12" ht="15" customHeight="1" x14ac:dyDescent="0.25">
      <c r="A448" s="79">
        <v>2380</v>
      </c>
      <c r="B448" s="42" t="s">
        <v>7715</v>
      </c>
      <c r="C448" s="70" t="s">
        <v>3782</v>
      </c>
      <c r="D448" s="45" t="s">
        <v>183</v>
      </c>
      <c r="E448" s="45" t="s">
        <v>666</v>
      </c>
      <c r="F448" s="154">
        <v>7.2765719400313262</v>
      </c>
      <c r="G448" s="154">
        <v>8.2815590459569517</v>
      </c>
      <c r="H448" s="154">
        <v>3</v>
      </c>
      <c r="I448" s="154" t="s">
        <v>4117</v>
      </c>
      <c r="J448" s="154" t="s">
        <v>4117</v>
      </c>
      <c r="K448" s="154" t="s">
        <v>4117</v>
      </c>
      <c r="L448" s="155">
        <v>7.880514220304657</v>
      </c>
    </row>
    <row r="449" spans="1:12" ht="15" customHeight="1" x14ac:dyDescent="0.25">
      <c r="A449" s="79">
        <v>2381</v>
      </c>
      <c r="B449" s="42" t="s">
        <v>4288</v>
      </c>
      <c r="C449" s="70" t="s">
        <v>3291</v>
      </c>
      <c r="D449" s="45" t="s">
        <v>33</v>
      </c>
      <c r="E449" s="45" t="s">
        <v>443</v>
      </c>
      <c r="F449" s="154">
        <v>10.200772200772201</v>
      </c>
      <c r="G449" s="154">
        <v>9.0728455800666552</v>
      </c>
      <c r="H449" s="154">
        <v>9.2906094690034013</v>
      </c>
      <c r="I449" s="154">
        <v>9.6132404181184654</v>
      </c>
      <c r="J449" s="154" t="s">
        <v>4117</v>
      </c>
      <c r="K449" s="154" t="s">
        <v>4117</v>
      </c>
      <c r="L449" s="155">
        <v>9.2457938070520864</v>
      </c>
    </row>
    <row r="450" spans="1:12" ht="15" customHeight="1" x14ac:dyDescent="0.25">
      <c r="A450" s="79">
        <v>2400</v>
      </c>
      <c r="B450" s="42" t="s">
        <v>672</v>
      </c>
      <c r="C450" s="70" t="s">
        <v>3468</v>
      </c>
      <c r="D450" s="45" t="s">
        <v>113</v>
      </c>
      <c r="E450" s="45" t="s">
        <v>119</v>
      </c>
      <c r="F450" s="154">
        <v>6.0497237569060776</v>
      </c>
      <c r="G450" s="154">
        <v>7.2526345291479819</v>
      </c>
      <c r="H450" s="154">
        <v>14.8640350877193</v>
      </c>
      <c r="I450" s="154">
        <v>5.0579268292682933</v>
      </c>
      <c r="J450" s="154">
        <v>1.2395833333333333</v>
      </c>
      <c r="K450" s="154" t="s">
        <v>4117</v>
      </c>
      <c r="L450" s="155">
        <v>7.520840064620355</v>
      </c>
    </row>
    <row r="451" spans="1:12" ht="15" customHeight="1" x14ac:dyDescent="0.25">
      <c r="A451" s="79">
        <v>2400</v>
      </c>
      <c r="B451" s="42" t="s">
        <v>672</v>
      </c>
      <c r="C451" s="70" t="s">
        <v>3522</v>
      </c>
      <c r="D451" s="45" t="s">
        <v>113</v>
      </c>
      <c r="E451" s="45" t="s">
        <v>1049</v>
      </c>
      <c r="F451" s="154">
        <v>6.325520833333333</v>
      </c>
      <c r="G451" s="154">
        <v>5.8445558739255015</v>
      </c>
      <c r="H451" s="154">
        <v>7.9953703703703702</v>
      </c>
      <c r="I451" s="154">
        <v>2.4551282051282053</v>
      </c>
      <c r="J451" s="154">
        <v>1.125</v>
      </c>
      <c r="K451" s="154" t="s">
        <v>4117</v>
      </c>
      <c r="L451" s="155">
        <v>5.4871268656716419</v>
      </c>
    </row>
    <row r="452" spans="1:12" ht="15" customHeight="1" x14ac:dyDescent="0.25">
      <c r="A452" s="79">
        <v>2417</v>
      </c>
      <c r="B452" s="42" t="s">
        <v>7717</v>
      </c>
      <c r="C452" s="70" t="s">
        <v>3517</v>
      </c>
      <c r="D452" s="45" t="s">
        <v>113</v>
      </c>
      <c r="E452" s="45" t="s">
        <v>676</v>
      </c>
      <c r="F452" s="154">
        <v>7.1003563782624495</v>
      </c>
      <c r="G452" s="154">
        <v>6.3002741948098855</v>
      </c>
      <c r="H452" s="154">
        <v>6.2013176566684747</v>
      </c>
      <c r="I452" s="154">
        <v>1.805426534546402</v>
      </c>
      <c r="J452" s="154">
        <v>3.8793894393160469</v>
      </c>
      <c r="K452" s="154" t="s">
        <v>4117</v>
      </c>
      <c r="L452" s="155">
        <v>6.4687188536695484</v>
      </c>
    </row>
    <row r="453" spans="1:12" ht="15" customHeight="1" x14ac:dyDescent="0.25">
      <c r="A453" s="79">
        <v>2420</v>
      </c>
      <c r="B453" s="42" t="s">
        <v>677</v>
      </c>
      <c r="C453" s="70" t="s">
        <v>3674</v>
      </c>
      <c r="D453" s="45" t="s">
        <v>162</v>
      </c>
      <c r="E453" s="45" t="s">
        <v>279</v>
      </c>
      <c r="F453" s="154" t="s">
        <v>4117</v>
      </c>
      <c r="G453" s="154" t="s">
        <v>4117</v>
      </c>
      <c r="H453" s="154">
        <v>15.137428781128714</v>
      </c>
      <c r="I453" s="154">
        <v>16.296296296296294</v>
      </c>
      <c r="J453" s="154" t="s">
        <v>4117</v>
      </c>
      <c r="K453" s="154" t="s">
        <v>4117</v>
      </c>
      <c r="L453" s="155">
        <v>15.141300276168248</v>
      </c>
    </row>
    <row r="454" spans="1:12" ht="15" customHeight="1" x14ac:dyDescent="0.25">
      <c r="A454" s="79">
        <v>2433</v>
      </c>
      <c r="B454" s="42" t="s">
        <v>8136</v>
      </c>
      <c r="C454" s="70" t="s">
        <v>3514</v>
      </c>
      <c r="D454" s="45" t="s">
        <v>113</v>
      </c>
      <c r="E454" s="45" t="s">
        <v>680</v>
      </c>
      <c r="F454" s="154">
        <v>10.971631205673757</v>
      </c>
      <c r="G454" s="154">
        <v>10.924498828430098</v>
      </c>
      <c r="H454" s="154">
        <v>12.525837988826817</v>
      </c>
      <c r="I454" s="154" t="s">
        <v>4117</v>
      </c>
      <c r="J454" s="154" t="s">
        <v>4117</v>
      </c>
      <c r="K454" s="154">
        <v>30.943847308674531</v>
      </c>
      <c r="L454" s="155">
        <v>11.95318763453905</v>
      </c>
    </row>
    <row r="455" spans="1:12" ht="15" customHeight="1" x14ac:dyDescent="0.25">
      <c r="A455" s="79">
        <v>2434</v>
      </c>
      <c r="B455" s="42" t="s">
        <v>7720</v>
      </c>
      <c r="C455" s="70" t="s">
        <v>3513</v>
      </c>
      <c r="D455" s="45" t="s">
        <v>113</v>
      </c>
      <c r="E455" s="45" t="s">
        <v>681</v>
      </c>
      <c r="F455" s="154">
        <v>12.624825197582934</v>
      </c>
      <c r="G455" s="154">
        <v>13.389771040072061</v>
      </c>
      <c r="H455" s="154">
        <v>17.840607696556749</v>
      </c>
      <c r="I455" s="154" t="s">
        <v>4117</v>
      </c>
      <c r="J455" s="154" t="s">
        <v>4117</v>
      </c>
      <c r="K455" s="154" t="s">
        <v>4117</v>
      </c>
      <c r="L455" s="155">
        <v>13.130430282505765</v>
      </c>
    </row>
    <row r="456" spans="1:12" ht="15" customHeight="1" x14ac:dyDescent="0.25">
      <c r="A456" s="79">
        <v>2438</v>
      </c>
      <c r="B456" s="42" t="s">
        <v>4289</v>
      </c>
      <c r="C456" s="70" t="s">
        <v>3993</v>
      </c>
      <c r="D456" s="45" t="s">
        <v>225</v>
      </c>
      <c r="E456" s="45" t="s">
        <v>226</v>
      </c>
      <c r="F456" s="154">
        <v>13.759283555433438</v>
      </c>
      <c r="G456" s="154">
        <v>13.094970431433554</v>
      </c>
      <c r="H456" s="154">
        <v>11.67746224032077</v>
      </c>
      <c r="I456" s="154">
        <v>10.769055794172674</v>
      </c>
      <c r="J456" s="154">
        <v>12.16582693868347</v>
      </c>
      <c r="K456" s="154">
        <v>18.182223179698962</v>
      </c>
      <c r="L456" s="155">
        <v>12.47642026823751</v>
      </c>
    </row>
    <row r="457" spans="1:12" ht="15" customHeight="1" x14ac:dyDescent="0.25">
      <c r="A457" s="79">
        <v>2438</v>
      </c>
      <c r="B457" s="42" t="s">
        <v>4289</v>
      </c>
      <c r="C457" s="70" t="s">
        <v>4004</v>
      </c>
      <c r="D457" s="45" t="s">
        <v>225</v>
      </c>
      <c r="E457" s="45" t="s">
        <v>524</v>
      </c>
      <c r="F457" s="154">
        <v>14.766879979104086</v>
      </c>
      <c r="G457" s="154">
        <v>7.7104827622591294</v>
      </c>
      <c r="H457" s="154" t="s">
        <v>4117</v>
      </c>
      <c r="I457" s="154">
        <v>22.083333333333332</v>
      </c>
      <c r="J457" s="154">
        <v>12.25</v>
      </c>
      <c r="K457" s="154" t="s">
        <v>4117</v>
      </c>
      <c r="L457" s="155">
        <v>14.53364447039389</v>
      </c>
    </row>
    <row r="458" spans="1:12" ht="15" customHeight="1" x14ac:dyDescent="0.25">
      <c r="A458" s="79">
        <v>2438</v>
      </c>
      <c r="B458" s="42" t="s">
        <v>4289</v>
      </c>
      <c r="C458" s="70" t="s">
        <v>4019</v>
      </c>
      <c r="D458" s="45" t="s">
        <v>225</v>
      </c>
      <c r="E458" s="45" t="s">
        <v>1238</v>
      </c>
      <c r="F458" s="154">
        <v>15.018403881545927</v>
      </c>
      <c r="G458" s="154">
        <v>17.597963483146067</v>
      </c>
      <c r="H458" s="154">
        <v>15.166666666666666</v>
      </c>
      <c r="I458" s="154" t="s">
        <v>4117</v>
      </c>
      <c r="J458" s="154" t="s">
        <v>4117</v>
      </c>
      <c r="K458" s="154" t="s">
        <v>4117</v>
      </c>
      <c r="L458" s="155">
        <v>15.848098408757478</v>
      </c>
    </row>
    <row r="459" spans="1:12" ht="15" customHeight="1" x14ac:dyDescent="0.25">
      <c r="A459" s="79">
        <v>2438</v>
      </c>
      <c r="B459" s="42" t="s">
        <v>4289</v>
      </c>
      <c r="C459" s="70" t="s">
        <v>4033</v>
      </c>
      <c r="D459" s="45" t="s">
        <v>225</v>
      </c>
      <c r="E459" s="45" t="s">
        <v>330</v>
      </c>
      <c r="F459" s="154">
        <v>13.473970698940299</v>
      </c>
      <c r="G459" s="154">
        <v>12.720644580509324</v>
      </c>
      <c r="H459" s="154">
        <v>11.856072903775374</v>
      </c>
      <c r="I459" s="154">
        <v>9.0293231176586577</v>
      </c>
      <c r="J459" s="154">
        <v>56.833333333333336</v>
      </c>
      <c r="K459" s="154">
        <v>2.3801855577673048</v>
      </c>
      <c r="L459" s="155">
        <v>12.121903818417325</v>
      </c>
    </row>
    <row r="460" spans="1:12" ht="15" customHeight="1" x14ac:dyDescent="0.25">
      <c r="A460" s="79">
        <v>2445</v>
      </c>
      <c r="B460" s="42" t="s">
        <v>4290</v>
      </c>
      <c r="C460" s="70" t="s">
        <v>3536</v>
      </c>
      <c r="D460" s="45" t="s">
        <v>113</v>
      </c>
      <c r="E460" s="45" t="s">
        <v>4291</v>
      </c>
      <c r="F460" s="154">
        <v>6.3916666666666666</v>
      </c>
      <c r="G460" s="154">
        <v>6.1754503898897548</v>
      </c>
      <c r="H460" s="154">
        <v>7.8986486486486482</v>
      </c>
      <c r="I460" s="154">
        <v>1.2083333333333333</v>
      </c>
      <c r="J460" s="154" t="s">
        <v>4117</v>
      </c>
      <c r="K460" s="154" t="s">
        <v>4117</v>
      </c>
      <c r="L460" s="155">
        <v>6.7323169650771133</v>
      </c>
    </row>
    <row r="461" spans="1:12" ht="15" customHeight="1" x14ac:dyDescent="0.25">
      <c r="A461" s="79">
        <v>2446</v>
      </c>
      <c r="B461" s="42" t="s">
        <v>685</v>
      </c>
      <c r="C461" s="70" t="s">
        <v>3523</v>
      </c>
      <c r="D461" s="45" t="s">
        <v>113</v>
      </c>
      <c r="E461" s="45" t="s">
        <v>547</v>
      </c>
      <c r="F461" s="154">
        <v>10.687379884689301</v>
      </c>
      <c r="G461" s="154">
        <v>10.477134763253742</v>
      </c>
      <c r="H461" s="154">
        <v>10.551190476190477</v>
      </c>
      <c r="I461" s="154">
        <v>14.9</v>
      </c>
      <c r="J461" s="154">
        <v>9.3009708737864063</v>
      </c>
      <c r="K461" s="154" t="s">
        <v>4117</v>
      </c>
      <c r="L461" s="155">
        <v>10.580561330561331</v>
      </c>
    </row>
    <row r="462" spans="1:12" ht="15" customHeight="1" x14ac:dyDescent="0.25">
      <c r="A462" s="79">
        <v>2448</v>
      </c>
      <c r="B462" s="42" t="s">
        <v>7722</v>
      </c>
      <c r="C462" s="70" t="s">
        <v>3196</v>
      </c>
      <c r="D462" s="45" t="s">
        <v>33</v>
      </c>
      <c r="E462" s="45" t="s">
        <v>686</v>
      </c>
      <c r="F462" s="154">
        <v>7.2882738244262253</v>
      </c>
      <c r="G462" s="154">
        <v>9.1844390491720453</v>
      </c>
      <c r="H462" s="154" t="s">
        <v>4117</v>
      </c>
      <c r="I462" s="154" t="s">
        <v>4117</v>
      </c>
      <c r="J462" s="154" t="s">
        <v>4117</v>
      </c>
      <c r="K462" s="154" t="s">
        <v>4117</v>
      </c>
      <c r="L462" s="155">
        <v>8.1474157878208295</v>
      </c>
    </row>
    <row r="463" spans="1:12" ht="15" customHeight="1" x14ac:dyDescent="0.25">
      <c r="A463" s="79">
        <v>2459</v>
      </c>
      <c r="B463" s="42" t="s">
        <v>688</v>
      </c>
      <c r="C463" s="70" t="s">
        <v>3777</v>
      </c>
      <c r="D463" s="45" t="s">
        <v>183</v>
      </c>
      <c r="E463" s="45" t="s">
        <v>689</v>
      </c>
      <c r="F463" s="154">
        <v>13.538461538461538</v>
      </c>
      <c r="G463" s="154">
        <v>6.8329287133083207</v>
      </c>
      <c r="H463" s="154" t="s">
        <v>4117</v>
      </c>
      <c r="I463" s="154" t="s">
        <v>4117</v>
      </c>
      <c r="J463" s="154" t="s">
        <v>4117</v>
      </c>
      <c r="K463" s="154" t="s">
        <v>4117</v>
      </c>
      <c r="L463" s="155">
        <v>7.1447811447811453</v>
      </c>
    </row>
    <row r="464" spans="1:12" ht="15" customHeight="1" x14ac:dyDescent="0.25">
      <c r="A464" s="79">
        <v>2462</v>
      </c>
      <c r="B464" s="42" t="s">
        <v>7723</v>
      </c>
      <c r="C464" s="70" t="s">
        <v>3704</v>
      </c>
      <c r="D464" s="45" t="s">
        <v>166</v>
      </c>
      <c r="E464" s="45" t="s">
        <v>4266</v>
      </c>
      <c r="F464" s="154">
        <v>1.4139731902307817</v>
      </c>
      <c r="G464" s="154" t="s">
        <v>4117</v>
      </c>
      <c r="H464" s="154" t="s">
        <v>4117</v>
      </c>
      <c r="I464" s="154" t="s">
        <v>4117</v>
      </c>
      <c r="J464" s="154" t="s">
        <v>4117</v>
      </c>
      <c r="K464" s="154" t="s">
        <v>4117</v>
      </c>
      <c r="L464" s="155">
        <v>1.4139731902307817</v>
      </c>
    </row>
    <row r="465" spans="1:12" ht="15" customHeight="1" x14ac:dyDescent="0.25">
      <c r="A465" s="79">
        <v>2463</v>
      </c>
      <c r="B465" s="42" t="s">
        <v>8137</v>
      </c>
      <c r="C465" s="70" t="s">
        <v>3755</v>
      </c>
      <c r="D465" s="45" t="s">
        <v>166</v>
      </c>
      <c r="E465" s="45" t="s">
        <v>547</v>
      </c>
      <c r="F465" s="154">
        <v>37.136706135629709</v>
      </c>
      <c r="G465" s="154">
        <v>10.315667661395617</v>
      </c>
      <c r="H465" s="154">
        <v>11</v>
      </c>
      <c r="I465" s="154" t="s">
        <v>4117</v>
      </c>
      <c r="J465" s="154" t="s">
        <v>4117</v>
      </c>
      <c r="K465" s="154" t="s">
        <v>4117</v>
      </c>
      <c r="L465" s="155">
        <v>36.883009243758615</v>
      </c>
    </row>
    <row r="466" spans="1:12" ht="15" customHeight="1" x14ac:dyDescent="0.25">
      <c r="A466" s="79">
        <v>2465</v>
      </c>
      <c r="B466" s="42" t="s">
        <v>690</v>
      </c>
      <c r="C466" s="70" t="s">
        <v>3069</v>
      </c>
      <c r="D466" s="45" t="s">
        <v>65</v>
      </c>
      <c r="E466" s="45" t="s">
        <v>671</v>
      </c>
      <c r="F466" s="154">
        <v>17.356315179606025</v>
      </c>
      <c r="G466" s="154">
        <v>17.693357522780687</v>
      </c>
      <c r="H466" s="154">
        <v>16.788949314547892</v>
      </c>
      <c r="I466" s="154">
        <v>14.906976744186045</v>
      </c>
      <c r="J466" s="154" t="s">
        <v>4117</v>
      </c>
      <c r="K466" s="154" t="s">
        <v>4117</v>
      </c>
      <c r="L466" s="155">
        <v>17.608333543961326</v>
      </c>
    </row>
    <row r="467" spans="1:12" ht="15" customHeight="1" x14ac:dyDescent="0.25">
      <c r="A467" s="79">
        <v>2482</v>
      </c>
      <c r="B467" s="42" t="s">
        <v>4292</v>
      </c>
      <c r="C467" s="70" t="s">
        <v>3013</v>
      </c>
      <c r="D467" s="45" t="s">
        <v>65</v>
      </c>
      <c r="E467" s="45" t="s">
        <v>29</v>
      </c>
      <c r="F467" s="154">
        <v>11.799810246679318</v>
      </c>
      <c r="G467" s="154">
        <v>10.892720763723149</v>
      </c>
      <c r="H467" s="154">
        <v>16.849467815509378</v>
      </c>
      <c r="I467" s="154">
        <v>26.342245989304811</v>
      </c>
      <c r="J467" s="154">
        <v>26.01382488479263</v>
      </c>
      <c r="K467" s="154">
        <v>62</v>
      </c>
      <c r="L467" s="155">
        <v>11.917041578088694</v>
      </c>
    </row>
    <row r="468" spans="1:12" ht="15" customHeight="1" x14ac:dyDescent="0.25">
      <c r="A468" s="79">
        <v>2484</v>
      </c>
      <c r="B468" s="42" t="s">
        <v>694</v>
      </c>
      <c r="C468" s="70" t="s">
        <v>3443</v>
      </c>
      <c r="D468" s="45" t="s">
        <v>269</v>
      </c>
      <c r="E468" s="45" t="s">
        <v>695</v>
      </c>
      <c r="F468" s="154">
        <v>15.756341737840739</v>
      </c>
      <c r="G468" s="154">
        <v>12.897372881355931</v>
      </c>
      <c r="H468" s="154" t="s">
        <v>4117</v>
      </c>
      <c r="I468" s="154" t="s">
        <v>4117</v>
      </c>
      <c r="J468" s="154" t="s">
        <v>4117</v>
      </c>
      <c r="K468" s="154" t="s">
        <v>4117</v>
      </c>
      <c r="L468" s="155">
        <v>15.381549126783096</v>
      </c>
    </row>
    <row r="469" spans="1:12" ht="15" customHeight="1" x14ac:dyDescent="0.25">
      <c r="A469" s="79">
        <v>2486</v>
      </c>
      <c r="B469" s="42" t="s">
        <v>7725</v>
      </c>
      <c r="C469" s="70" t="s">
        <v>3294</v>
      </c>
      <c r="D469" s="45" t="s">
        <v>33</v>
      </c>
      <c r="E469" s="45" t="s">
        <v>696</v>
      </c>
      <c r="F469" s="154">
        <v>14.165680473372781</v>
      </c>
      <c r="G469" s="154">
        <v>11.589622949748415</v>
      </c>
      <c r="H469" s="154">
        <v>13.163214990138068</v>
      </c>
      <c r="I469" s="154" t="s">
        <v>4117</v>
      </c>
      <c r="J469" s="154" t="s">
        <v>4117</v>
      </c>
      <c r="K469" s="154" t="s">
        <v>4117</v>
      </c>
      <c r="L469" s="155">
        <v>11.841742347796838</v>
      </c>
    </row>
    <row r="470" spans="1:12" ht="15" customHeight="1" x14ac:dyDescent="0.25">
      <c r="A470" s="79">
        <v>2489</v>
      </c>
      <c r="B470" s="42" t="s">
        <v>7726</v>
      </c>
      <c r="C470" s="70" t="s">
        <v>3303</v>
      </c>
      <c r="D470" s="45" t="s">
        <v>33</v>
      </c>
      <c r="E470" s="45" t="s">
        <v>697</v>
      </c>
      <c r="F470" s="154">
        <v>11.975780158360504</v>
      </c>
      <c r="G470" s="154">
        <v>21.178972712680579</v>
      </c>
      <c r="H470" s="154">
        <v>30.246298788694482</v>
      </c>
      <c r="I470" s="154" t="s">
        <v>4117</v>
      </c>
      <c r="J470" s="154" t="s">
        <v>4117</v>
      </c>
      <c r="K470" s="154" t="s">
        <v>4117</v>
      </c>
      <c r="L470" s="155">
        <v>19.214242607121307</v>
      </c>
    </row>
    <row r="471" spans="1:12" ht="15" customHeight="1" x14ac:dyDescent="0.25">
      <c r="A471" s="79">
        <v>2495</v>
      </c>
      <c r="B471" s="42" t="s">
        <v>702</v>
      </c>
      <c r="C471" s="70" t="s">
        <v>3382</v>
      </c>
      <c r="D471" s="45" t="s">
        <v>98</v>
      </c>
      <c r="E471" s="45" t="s">
        <v>703</v>
      </c>
      <c r="F471" s="154">
        <v>8.2702018543064746</v>
      </c>
      <c r="G471" s="154">
        <v>7.6888965280165005</v>
      </c>
      <c r="H471" s="154">
        <v>7.4333402879198829</v>
      </c>
      <c r="I471" s="154">
        <v>7.0351515151515152</v>
      </c>
      <c r="J471" s="154">
        <v>8.1944444444444446</v>
      </c>
      <c r="K471" s="154" t="s">
        <v>4117</v>
      </c>
      <c r="L471" s="155">
        <v>7.8292447729272885</v>
      </c>
    </row>
    <row r="472" spans="1:12" ht="15" customHeight="1" x14ac:dyDescent="0.25">
      <c r="A472" s="79">
        <v>2498</v>
      </c>
      <c r="B472" s="42" t="s">
        <v>706</v>
      </c>
      <c r="C472" s="70" t="s">
        <v>2973</v>
      </c>
      <c r="D472" s="45" t="s">
        <v>65</v>
      </c>
      <c r="E472" s="45" t="s">
        <v>4104</v>
      </c>
      <c r="F472" s="154">
        <v>29.534653465346537</v>
      </c>
      <c r="G472" s="154">
        <v>42.737304075235116</v>
      </c>
      <c r="H472" s="154">
        <v>30.280193236714975</v>
      </c>
      <c r="I472" s="154">
        <v>23.95482546201232</v>
      </c>
      <c r="J472" s="154">
        <v>17.314814814814817</v>
      </c>
      <c r="K472" s="154" t="s">
        <v>4117</v>
      </c>
      <c r="L472" s="155">
        <v>36.224908302767602</v>
      </c>
    </row>
    <row r="473" spans="1:12" ht="15" customHeight="1" x14ac:dyDescent="0.25">
      <c r="A473" s="79">
        <v>2498</v>
      </c>
      <c r="B473" s="42" t="s">
        <v>706</v>
      </c>
      <c r="C473" s="70" t="s">
        <v>3042</v>
      </c>
      <c r="D473" s="45" t="s">
        <v>65</v>
      </c>
      <c r="E473" s="45" t="s">
        <v>282</v>
      </c>
      <c r="F473" s="154">
        <v>21.783257994725911</v>
      </c>
      <c r="G473" s="154">
        <v>26.244486600982736</v>
      </c>
      <c r="H473" s="154">
        <v>32.075289575289574</v>
      </c>
      <c r="I473" s="154">
        <v>18.798333333333332</v>
      </c>
      <c r="J473" s="154">
        <v>1</v>
      </c>
      <c r="K473" s="154" t="s">
        <v>4117</v>
      </c>
      <c r="L473" s="155">
        <v>26.728340822551658</v>
      </c>
    </row>
    <row r="474" spans="1:12" ht="15" customHeight="1" x14ac:dyDescent="0.25">
      <c r="A474" s="79">
        <v>2510</v>
      </c>
      <c r="B474" s="42" t="s">
        <v>7727</v>
      </c>
      <c r="C474" s="70" t="s">
        <v>3269</v>
      </c>
      <c r="D474" s="45" t="s">
        <v>33</v>
      </c>
      <c r="E474" s="45" t="s">
        <v>707</v>
      </c>
      <c r="F474" s="154">
        <v>4.6554337211289685</v>
      </c>
      <c r="G474" s="154">
        <v>7.9263297251739662</v>
      </c>
      <c r="H474" s="154" t="s">
        <v>4117</v>
      </c>
      <c r="I474" s="154" t="s">
        <v>4117</v>
      </c>
      <c r="J474" s="154" t="s">
        <v>4117</v>
      </c>
      <c r="K474" s="154" t="s">
        <v>4117</v>
      </c>
      <c r="L474" s="155">
        <v>7.000188384702799</v>
      </c>
    </row>
    <row r="475" spans="1:12" ht="15" customHeight="1" x14ac:dyDescent="0.25">
      <c r="A475" s="79">
        <v>2512</v>
      </c>
      <c r="B475" s="42" t="s">
        <v>708</v>
      </c>
      <c r="C475" s="70" t="s">
        <v>3309</v>
      </c>
      <c r="D475" s="45" t="s">
        <v>29</v>
      </c>
      <c r="E475" s="45" t="s">
        <v>709</v>
      </c>
      <c r="F475" s="154">
        <v>9.7263926630434785</v>
      </c>
      <c r="G475" s="154">
        <v>9.4240666229999057</v>
      </c>
      <c r="H475" s="154">
        <v>10.1570110701107</v>
      </c>
      <c r="I475" s="154" t="s">
        <v>4117</v>
      </c>
      <c r="J475" s="154" t="s">
        <v>4117</v>
      </c>
      <c r="K475" s="154" t="s">
        <v>4117</v>
      </c>
      <c r="L475" s="155">
        <v>9.6942222859807039</v>
      </c>
    </row>
    <row r="476" spans="1:12" ht="15" customHeight="1" x14ac:dyDescent="0.25">
      <c r="A476" s="79">
        <v>2513</v>
      </c>
      <c r="B476" s="42" t="s">
        <v>6867</v>
      </c>
      <c r="C476" s="70" t="s">
        <v>3757</v>
      </c>
      <c r="D476" s="45" t="s">
        <v>166</v>
      </c>
      <c r="E476" s="45" t="s">
        <v>711</v>
      </c>
      <c r="F476" s="154">
        <v>11.748979761805614</v>
      </c>
      <c r="G476" s="154">
        <v>12.886146772771806</v>
      </c>
      <c r="H476" s="154">
        <v>15.549295774647886</v>
      </c>
      <c r="I476" s="154" t="s">
        <v>4117</v>
      </c>
      <c r="J476" s="154" t="s">
        <v>4117</v>
      </c>
      <c r="K476" s="154" t="s">
        <v>4117</v>
      </c>
      <c r="L476" s="155">
        <v>12.053233971315963</v>
      </c>
    </row>
    <row r="477" spans="1:12" ht="15" customHeight="1" x14ac:dyDescent="0.25">
      <c r="A477" s="79">
        <v>2514</v>
      </c>
      <c r="B477" s="42" t="s">
        <v>7728</v>
      </c>
      <c r="C477" s="70" t="s">
        <v>3025</v>
      </c>
      <c r="D477" s="45" t="s">
        <v>65</v>
      </c>
      <c r="E477" s="45" t="s">
        <v>4099</v>
      </c>
      <c r="F477" s="154">
        <v>15.640578318395217</v>
      </c>
      <c r="G477" s="154">
        <v>9.0111724900087111</v>
      </c>
      <c r="H477" s="154">
        <v>8.7051693958091292</v>
      </c>
      <c r="I477" s="154">
        <v>12.807262569832401</v>
      </c>
      <c r="J477" s="154" t="s">
        <v>4117</v>
      </c>
      <c r="K477" s="154" t="s">
        <v>4117</v>
      </c>
      <c r="L477" s="155">
        <v>10.215535575798771</v>
      </c>
    </row>
    <row r="478" spans="1:12" ht="15" customHeight="1" x14ac:dyDescent="0.25">
      <c r="A478" s="79">
        <v>2516</v>
      </c>
      <c r="B478" s="42" t="s">
        <v>7729</v>
      </c>
      <c r="C478" s="70" t="s">
        <v>3804</v>
      </c>
      <c r="D478" s="45" t="s">
        <v>183</v>
      </c>
      <c r="E478" s="45" t="s">
        <v>712</v>
      </c>
      <c r="F478" s="154">
        <v>64.399294723992952</v>
      </c>
      <c r="G478" s="154">
        <v>25.387260558784654</v>
      </c>
      <c r="H478" s="154">
        <v>32.334990425165358</v>
      </c>
      <c r="I478" s="154">
        <v>30.028662021975435</v>
      </c>
      <c r="J478" s="154" t="s">
        <v>4117</v>
      </c>
      <c r="K478" s="154" t="s">
        <v>4117</v>
      </c>
      <c r="L478" s="155">
        <v>37.347239785087226</v>
      </c>
    </row>
    <row r="479" spans="1:12" ht="15" customHeight="1" x14ac:dyDescent="0.25">
      <c r="A479" s="79">
        <v>2518</v>
      </c>
      <c r="B479" s="42" t="s">
        <v>7730</v>
      </c>
      <c r="C479" s="70" t="s">
        <v>3658</v>
      </c>
      <c r="D479" s="45" t="s">
        <v>159</v>
      </c>
      <c r="E479" s="45" t="s">
        <v>713</v>
      </c>
      <c r="F479" s="154">
        <v>10.171950564212789</v>
      </c>
      <c r="G479" s="154" t="s">
        <v>4117</v>
      </c>
      <c r="H479" s="154" t="s">
        <v>4117</v>
      </c>
      <c r="I479" s="154" t="s">
        <v>4117</v>
      </c>
      <c r="J479" s="154" t="s">
        <v>4117</v>
      </c>
      <c r="K479" s="154" t="s">
        <v>4117</v>
      </c>
      <c r="L479" s="155">
        <v>10.171950564212789</v>
      </c>
    </row>
    <row r="480" spans="1:12" ht="15" customHeight="1" x14ac:dyDescent="0.25">
      <c r="A480" s="79">
        <v>2520</v>
      </c>
      <c r="B480" s="42" t="s">
        <v>714</v>
      </c>
      <c r="C480" s="70" t="s">
        <v>2973</v>
      </c>
      <c r="D480" s="45" t="s">
        <v>65</v>
      </c>
      <c r="E480" s="45" t="s">
        <v>4104</v>
      </c>
      <c r="F480" s="154">
        <v>21.759572213488312</v>
      </c>
      <c r="G480" s="154">
        <v>18.228050551077413</v>
      </c>
      <c r="H480" s="154">
        <v>25.810641846550563</v>
      </c>
      <c r="I480" s="154">
        <v>55.727723575456757</v>
      </c>
      <c r="J480" s="154" t="s">
        <v>4117</v>
      </c>
      <c r="K480" s="154" t="s">
        <v>4117</v>
      </c>
      <c r="L480" s="155">
        <v>28.013344635204657</v>
      </c>
    </row>
    <row r="481" spans="1:12" ht="15" customHeight="1" x14ac:dyDescent="0.25">
      <c r="A481" s="79">
        <v>2522</v>
      </c>
      <c r="B481" s="42" t="s">
        <v>7517</v>
      </c>
      <c r="C481" s="70" t="s">
        <v>3950</v>
      </c>
      <c r="D481" s="45" t="s">
        <v>86</v>
      </c>
      <c r="E481" s="45" t="s">
        <v>4293</v>
      </c>
      <c r="F481" s="154">
        <v>12.532494473896383</v>
      </c>
      <c r="G481" s="154">
        <v>12.270424587679887</v>
      </c>
      <c r="H481" s="154">
        <v>15.175835352094751</v>
      </c>
      <c r="I481" s="154" t="s">
        <v>4117</v>
      </c>
      <c r="J481" s="154" t="s">
        <v>4117</v>
      </c>
      <c r="K481" s="154" t="s">
        <v>4117</v>
      </c>
      <c r="L481" s="155">
        <v>12.478220626017794</v>
      </c>
    </row>
    <row r="482" spans="1:12" ht="15" customHeight="1" x14ac:dyDescent="0.25">
      <c r="A482" s="79">
        <v>2526</v>
      </c>
      <c r="B482" s="42" t="s">
        <v>7733</v>
      </c>
      <c r="C482" s="70" t="s">
        <v>3799</v>
      </c>
      <c r="D482" s="45" t="s">
        <v>183</v>
      </c>
      <c r="E482" s="45" t="s">
        <v>716</v>
      </c>
      <c r="F482" s="154">
        <v>10.149999999999999</v>
      </c>
      <c r="G482" s="154">
        <v>9.9516611690614365</v>
      </c>
      <c r="H482" s="154">
        <v>10</v>
      </c>
      <c r="I482" s="154" t="s">
        <v>4117</v>
      </c>
      <c r="J482" s="154" t="s">
        <v>4117</v>
      </c>
      <c r="K482" s="154" t="s">
        <v>4117</v>
      </c>
      <c r="L482" s="155">
        <v>9.995330066946881</v>
      </c>
    </row>
    <row r="483" spans="1:12" ht="15" customHeight="1" x14ac:dyDescent="0.25">
      <c r="A483" s="79">
        <v>2527</v>
      </c>
      <c r="B483" s="42" t="s">
        <v>7734</v>
      </c>
      <c r="C483" s="70" t="s">
        <v>3549</v>
      </c>
      <c r="D483" s="45" t="s">
        <v>113</v>
      </c>
      <c r="E483" s="45" t="s">
        <v>717</v>
      </c>
      <c r="F483" s="154">
        <v>8.8777076834699677</v>
      </c>
      <c r="G483" s="154">
        <v>11.509209429568164</v>
      </c>
      <c r="H483" s="154">
        <v>16.510241059473991</v>
      </c>
      <c r="I483" s="154">
        <v>23.25606120056084</v>
      </c>
      <c r="J483" s="154" t="s">
        <v>4117</v>
      </c>
      <c r="K483" s="154" t="s">
        <v>4117</v>
      </c>
      <c r="L483" s="155">
        <v>11.991381779085691</v>
      </c>
    </row>
    <row r="484" spans="1:12" ht="15" customHeight="1" x14ac:dyDescent="0.25">
      <c r="A484" s="79">
        <v>2528</v>
      </c>
      <c r="B484" s="42" t="s">
        <v>718</v>
      </c>
      <c r="C484" s="70" t="s">
        <v>3946</v>
      </c>
      <c r="D484" s="45" t="s">
        <v>86</v>
      </c>
      <c r="E484" s="45" t="s">
        <v>2948</v>
      </c>
      <c r="F484" s="154">
        <v>1.2553763440860215</v>
      </c>
      <c r="G484" s="154" t="s">
        <v>4117</v>
      </c>
      <c r="H484" s="154" t="s">
        <v>4117</v>
      </c>
      <c r="I484" s="154" t="s">
        <v>4117</v>
      </c>
      <c r="J484" s="154" t="s">
        <v>4117</v>
      </c>
      <c r="K484" s="154" t="s">
        <v>4117</v>
      </c>
      <c r="L484" s="155">
        <v>1.2553763440860215</v>
      </c>
    </row>
    <row r="485" spans="1:12" ht="15" customHeight="1" x14ac:dyDescent="0.25">
      <c r="A485" s="79">
        <v>2529</v>
      </c>
      <c r="B485" s="42" t="s">
        <v>7735</v>
      </c>
      <c r="C485" s="70" t="s">
        <v>3228</v>
      </c>
      <c r="D485" s="45" t="s">
        <v>33</v>
      </c>
      <c r="E485" s="45" t="s">
        <v>4294</v>
      </c>
      <c r="F485" s="154">
        <v>7.3055456171735242</v>
      </c>
      <c r="G485" s="154">
        <v>7.1805555555555562</v>
      </c>
      <c r="H485" s="154" t="s">
        <v>4117</v>
      </c>
      <c r="I485" s="154" t="s">
        <v>4117</v>
      </c>
      <c r="J485" s="154" t="s">
        <v>4117</v>
      </c>
      <c r="K485" s="154" t="s">
        <v>4117</v>
      </c>
      <c r="L485" s="155">
        <v>7.3039561992228901</v>
      </c>
    </row>
    <row r="486" spans="1:12" ht="15" customHeight="1" x14ac:dyDescent="0.25">
      <c r="A486" s="79">
        <v>2530</v>
      </c>
      <c r="B486" s="42" t="s">
        <v>7736</v>
      </c>
      <c r="C486" s="70" t="s">
        <v>3811</v>
      </c>
      <c r="D486" s="45" t="s">
        <v>4163</v>
      </c>
      <c r="E486" s="45" t="s">
        <v>269</v>
      </c>
      <c r="F486" s="154">
        <v>9.2350315137944587</v>
      </c>
      <c r="G486" s="154">
        <v>10.175550233914356</v>
      </c>
      <c r="H486" s="154">
        <v>11.960071681207539</v>
      </c>
      <c r="I486" s="154" t="s">
        <v>4117</v>
      </c>
      <c r="J486" s="154" t="s">
        <v>4117</v>
      </c>
      <c r="K486" s="154" t="s">
        <v>4117</v>
      </c>
      <c r="L486" s="155">
        <v>9.7004497667830574</v>
      </c>
    </row>
    <row r="487" spans="1:12" ht="15" customHeight="1" x14ac:dyDescent="0.25">
      <c r="A487" s="79">
        <v>2537</v>
      </c>
      <c r="B487" s="42" t="s">
        <v>7737</v>
      </c>
      <c r="C487" s="70" t="s">
        <v>3535</v>
      </c>
      <c r="D487" s="45" t="s">
        <v>113</v>
      </c>
      <c r="E487" s="45" t="s">
        <v>719</v>
      </c>
      <c r="F487" s="154">
        <v>17.00708968450904</v>
      </c>
      <c r="G487" s="154">
        <v>14.297884505431677</v>
      </c>
      <c r="H487" s="154">
        <v>16.268807050676738</v>
      </c>
      <c r="I487" s="154">
        <v>13.682261208576998</v>
      </c>
      <c r="J487" s="154">
        <v>14.726666666666667</v>
      </c>
      <c r="K487" s="154" t="s">
        <v>4117</v>
      </c>
      <c r="L487" s="155">
        <v>15.771843095110158</v>
      </c>
    </row>
    <row r="488" spans="1:12" ht="15" customHeight="1" x14ac:dyDescent="0.25">
      <c r="A488" s="79">
        <v>2541</v>
      </c>
      <c r="B488" s="42" t="s">
        <v>7738</v>
      </c>
      <c r="C488" s="70" t="s">
        <v>3789</v>
      </c>
      <c r="D488" s="45" t="s">
        <v>183</v>
      </c>
      <c r="E488" s="45" t="s">
        <v>720</v>
      </c>
      <c r="F488" s="154">
        <v>11.867594432260683</v>
      </c>
      <c r="G488" s="154">
        <v>13.048599215470823</v>
      </c>
      <c r="H488" s="154">
        <v>12.365853658536587</v>
      </c>
      <c r="I488" s="154" t="s">
        <v>4117</v>
      </c>
      <c r="J488" s="154" t="s">
        <v>4117</v>
      </c>
      <c r="K488" s="154" t="s">
        <v>4117</v>
      </c>
      <c r="L488" s="155">
        <v>12.823838216636421</v>
      </c>
    </row>
    <row r="489" spans="1:12" ht="15" customHeight="1" x14ac:dyDescent="0.25">
      <c r="A489" s="79">
        <v>2543</v>
      </c>
      <c r="B489" s="42" t="s">
        <v>6727</v>
      </c>
      <c r="C489" s="70" t="s">
        <v>2989</v>
      </c>
      <c r="D489" s="45" t="s">
        <v>65</v>
      </c>
      <c r="E489" s="45" t="s">
        <v>4093</v>
      </c>
      <c r="F489" s="154">
        <v>9.1653502747252755</v>
      </c>
      <c r="G489" s="154">
        <v>12.166465621230399</v>
      </c>
      <c r="H489" s="154">
        <v>25.219858156028369</v>
      </c>
      <c r="I489" s="154" t="s">
        <v>4117</v>
      </c>
      <c r="J489" s="154" t="s">
        <v>4117</v>
      </c>
      <c r="K489" s="154" t="s">
        <v>4117</v>
      </c>
      <c r="L489" s="155">
        <v>10.476681741096666</v>
      </c>
    </row>
    <row r="490" spans="1:12" ht="15" customHeight="1" x14ac:dyDescent="0.25">
      <c r="A490" s="79">
        <v>2547</v>
      </c>
      <c r="B490" s="42" t="s">
        <v>723</v>
      </c>
      <c r="C490" s="70" t="s">
        <v>3494</v>
      </c>
      <c r="D490" s="45" t="s">
        <v>113</v>
      </c>
      <c r="E490" s="45" t="s">
        <v>575</v>
      </c>
      <c r="F490" s="154">
        <v>2.14453125</v>
      </c>
      <c r="G490" s="154">
        <v>2.8399014778325125</v>
      </c>
      <c r="H490" s="154">
        <v>2.8969072164948453</v>
      </c>
      <c r="I490" s="154">
        <v>2.7882352941176469</v>
      </c>
      <c r="J490" s="154">
        <v>1.6363636363636365</v>
      </c>
      <c r="K490" s="154" t="s">
        <v>4117</v>
      </c>
      <c r="L490" s="155">
        <v>2.7399299474605958</v>
      </c>
    </row>
    <row r="491" spans="1:12" ht="15" customHeight="1" x14ac:dyDescent="0.25">
      <c r="A491" s="79">
        <v>2553</v>
      </c>
      <c r="B491" s="42" t="s">
        <v>7739</v>
      </c>
      <c r="C491" s="70" t="s">
        <v>3543</v>
      </c>
      <c r="D491" s="45" t="s">
        <v>113</v>
      </c>
      <c r="E491" s="45" t="s">
        <v>726</v>
      </c>
      <c r="F491" s="154">
        <v>3.0082644628099171</v>
      </c>
      <c r="G491" s="154">
        <v>5.5236254295532641</v>
      </c>
      <c r="H491" s="154">
        <v>6.4196708463949843</v>
      </c>
      <c r="I491" s="154">
        <v>9.53125</v>
      </c>
      <c r="J491" s="154">
        <v>11.416666666666666</v>
      </c>
      <c r="K491" s="154" t="s">
        <v>4117</v>
      </c>
      <c r="L491" s="155">
        <v>4.994673295454545</v>
      </c>
    </row>
    <row r="492" spans="1:12" ht="15" customHeight="1" x14ac:dyDescent="0.25">
      <c r="A492" s="79">
        <v>2554</v>
      </c>
      <c r="B492" s="42" t="s">
        <v>7740</v>
      </c>
      <c r="C492" s="70" t="s">
        <v>4084</v>
      </c>
      <c r="D492" s="45" t="s">
        <v>727</v>
      </c>
      <c r="E492" s="45" t="s">
        <v>2909</v>
      </c>
      <c r="F492" s="154">
        <v>18.923129702989371</v>
      </c>
      <c r="G492" s="154">
        <v>20.015034232565895</v>
      </c>
      <c r="H492" s="154">
        <v>20</v>
      </c>
      <c r="I492" s="154" t="s">
        <v>4117</v>
      </c>
      <c r="J492" s="154" t="s">
        <v>4117</v>
      </c>
      <c r="K492" s="154" t="s">
        <v>4117</v>
      </c>
      <c r="L492" s="155">
        <v>19.139040869648444</v>
      </c>
    </row>
    <row r="493" spans="1:12" ht="15" customHeight="1" x14ac:dyDescent="0.25">
      <c r="A493" s="79">
        <v>2573</v>
      </c>
      <c r="B493" s="42" t="s">
        <v>7741</v>
      </c>
      <c r="C493" s="70" t="s">
        <v>2980</v>
      </c>
      <c r="D493" s="45" t="s">
        <v>65</v>
      </c>
      <c r="E493" s="45" t="s">
        <v>4295</v>
      </c>
      <c r="F493" s="154">
        <v>6.1481481481481488</v>
      </c>
      <c r="G493" s="154">
        <v>6.6799420709630706</v>
      </c>
      <c r="H493" s="154">
        <v>9.962121212121211</v>
      </c>
      <c r="I493" s="154" t="s">
        <v>4117</v>
      </c>
      <c r="J493" s="154" t="s">
        <v>4117</v>
      </c>
      <c r="K493" s="154" t="s">
        <v>4117</v>
      </c>
      <c r="L493" s="155">
        <v>6.8591362126245849</v>
      </c>
    </row>
    <row r="494" spans="1:12" ht="15" customHeight="1" x14ac:dyDescent="0.25">
      <c r="A494" s="79">
        <v>2575</v>
      </c>
      <c r="B494" s="42" t="s">
        <v>7742</v>
      </c>
      <c r="C494" s="70" t="s">
        <v>3832</v>
      </c>
      <c r="D494" s="45" t="s">
        <v>177</v>
      </c>
      <c r="E494" s="45" t="s">
        <v>739</v>
      </c>
      <c r="F494" s="154">
        <v>12.484522710896346</v>
      </c>
      <c r="G494" s="154">
        <v>11.511862936368599</v>
      </c>
      <c r="H494" s="154">
        <v>12.853051807206093</v>
      </c>
      <c r="I494" s="154" t="s">
        <v>4117</v>
      </c>
      <c r="J494" s="154" t="s">
        <v>4117</v>
      </c>
      <c r="K494" s="154" t="s">
        <v>4117</v>
      </c>
      <c r="L494" s="155">
        <v>12.228204883079524</v>
      </c>
    </row>
    <row r="495" spans="1:12" ht="15" customHeight="1" x14ac:dyDescent="0.25">
      <c r="A495" s="79">
        <v>2585</v>
      </c>
      <c r="B495" s="42" t="s">
        <v>4296</v>
      </c>
      <c r="C495" s="70" t="s">
        <v>3562</v>
      </c>
      <c r="D495" s="45" t="s">
        <v>402</v>
      </c>
      <c r="E495" s="45" t="s">
        <v>4297</v>
      </c>
      <c r="F495" s="154">
        <v>6.7821533453631959</v>
      </c>
      <c r="G495" s="154">
        <v>8.2357850937905113</v>
      </c>
      <c r="H495" s="154">
        <v>6.6839140929628025</v>
      </c>
      <c r="I495" s="154">
        <v>1.8148160493580257</v>
      </c>
      <c r="J495" s="154" t="s">
        <v>4117</v>
      </c>
      <c r="K495" s="154" t="s">
        <v>4117</v>
      </c>
      <c r="L495" s="155">
        <v>7.0330215205987106</v>
      </c>
    </row>
    <row r="496" spans="1:12" ht="15" customHeight="1" x14ac:dyDescent="0.25">
      <c r="A496" s="79">
        <v>2593</v>
      </c>
      <c r="B496" s="42" t="s">
        <v>8138</v>
      </c>
      <c r="C496" s="70" t="s">
        <v>3305</v>
      </c>
      <c r="D496" s="45" t="s">
        <v>33</v>
      </c>
      <c r="E496" s="45" t="s">
        <v>742</v>
      </c>
      <c r="F496" s="154">
        <v>9.1064935064935071</v>
      </c>
      <c r="G496" s="154">
        <v>12.921645445641527</v>
      </c>
      <c r="H496" s="154">
        <v>11.712903225806452</v>
      </c>
      <c r="I496" s="154">
        <v>19.208333333333332</v>
      </c>
      <c r="J496" s="154" t="s">
        <v>4117</v>
      </c>
      <c r="K496" s="154" t="s">
        <v>4117</v>
      </c>
      <c r="L496" s="155">
        <v>11.338181181005783</v>
      </c>
    </row>
    <row r="497" spans="1:12" ht="15" customHeight="1" x14ac:dyDescent="0.25">
      <c r="A497" s="79">
        <v>2595</v>
      </c>
      <c r="B497" s="42" t="s">
        <v>743</v>
      </c>
      <c r="C497" s="70" t="s">
        <v>3972</v>
      </c>
      <c r="D497" s="45" t="s">
        <v>86</v>
      </c>
      <c r="E497" s="45" t="s">
        <v>221</v>
      </c>
      <c r="F497" s="154" t="s">
        <v>4117</v>
      </c>
      <c r="G497" s="154" t="s">
        <v>4117</v>
      </c>
      <c r="H497" s="154">
        <v>19.916666666666668</v>
      </c>
      <c r="I497" s="154">
        <v>13.847129397845096</v>
      </c>
      <c r="J497" s="154" t="s">
        <v>4117</v>
      </c>
      <c r="K497" s="154" t="s">
        <v>4117</v>
      </c>
      <c r="L497" s="155">
        <v>13.922023430982227</v>
      </c>
    </row>
    <row r="498" spans="1:12" ht="15" customHeight="1" x14ac:dyDescent="0.25">
      <c r="A498" s="79">
        <v>2597</v>
      </c>
      <c r="B498" s="42" t="s">
        <v>7745</v>
      </c>
      <c r="C498" s="70" t="s">
        <v>3821</v>
      </c>
      <c r="D498" s="45" t="s">
        <v>177</v>
      </c>
      <c r="E498" s="45" t="s">
        <v>744</v>
      </c>
      <c r="F498" s="154">
        <v>12.965167946720518</v>
      </c>
      <c r="G498" s="154">
        <v>12.57115141513454</v>
      </c>
      <c r="H498" s="154">
        <v>12.513179084527593</v>
      </c>
      <c r="I498" s="154">
        <v>40.061135371179041</v>
      </c>
      <c r="J498" s="154">
        <v>63.997460507425096</v>
      </c>
      <c r="K498" s="154" t="s">
        <v>4117</v>
      </c>
      <c r="L498" s="155">
        <v>13.211334917759878</v>
      </c>
    </row>
    <row r="499" spans="1:12" ht="15" customHeight="1" x14ac:dyDescent="0.25">
      <c r="A499" s="79">
        <v>2601</v>
      </c>
      <c r="B499" s="42" t="s">
        <v>7746</v>
      </c>
      <c r="C499" s="70" t="s">
        <v>3867</v>
      </c>
      <c r="D499" s="45" t="s">
        <v>200</v>
      </c>
      <c r="E499" s="45" t="s">
        <v>4298</v>
      </c>
      <c r="F499" s="154">
        <v>14.050739957716704</v>
      </c>
      <c r="G499" s="154">
        <v>17.642592341547889</v>
      </c>
      <c r="H499" s="154">
        <v>30.400418643743066</v>
      </c>
      <c r="I499" s="154" t="s">
        <v>4117</v>
      </c>
      <c r="J499" s="154" t="s">
        <v>4117</v>
      </c>
      <c r="K499" s="154" t="s">
        <v>4117</v>
      </c>
      <c r="L499" s="155">
        <v>19.091886898743446</v>
      </c>
    </row>
    <row r="500" spans="1:12" ht="15" customHeight="1" x14ac:dyDescent="0.25">
      <c r="A500" s="79">
        <v>2602</v>
      </c>
      <c r="B500" s="42" t="s">
        <v>745</v>
      </c>
      <c r="C500" s="70" t="s">
        <v>3452</v>
      </c>
      <c r="D500" s="45" t="s">
        <v>113</v>
      </c>
      <c r="E500" s="45" t="s">
        <v>746</v>
      </c>
      <c r="F500" s="154">
        <v>7.9425531914893615</v>
      </c>
      <c r="G500" s="154">
        <v>9.1981981981981988</v>
      </c>
      <c r="H500" s="154">
        <v>7.825949367088608</v>
      </c>
      <c r="I500" s="154">
        <v>5.2647058823529411</v>
      </c>
      <c r="J500" s="154" t="s">
        <v>4117</v>
      </c>
      <c r="K500" s="154" t="s">
        <v>4117</v>
      </c>
      <c r="L500" s="155">
        <v>8.5030349013657052</v>
      </c>
    </row>
    <row r="501" spans="1:12" ht="15" customHeight="1" x14ac:dyDescent="0.25">
      <c r="A501" s="79">
        <v>2612</v>
      </c>
      <c r="B501" s="42" t="s">
        <v>747</v>
      </c>
      <c r="C501" s="70" t="s">
        <v>3553</v>
      </c>
      <c r="D501" s="45" t="s">
        <v>113</v>
      </c>
      <c r="E501" s="45" t="s">
        <v>748</v>
      </c>
      <c r="F501" s="154">
        <v>5.8895620748299322</v>
      </c>
      <c r="G501" s="154">
        <v>6.2142726273360207</v>
      </c>
      <c r="H501" s="154">
        <v>5.8958333333333339</v>
      </c>
      <c r="I501" s="154" t="s">
        <v>4117</v>
      </c>
      <c r="J501" s="154" t="s">
        <v>4117</v>
      </c>
      <c r="K501" s="154" t="s">
        <v>4117</v>
      </c>
      <c r="L501" s="155">
        <v>6.1131462799495599</v>
      </c>
    </row>
    <row r="502" spans="1:12" ht="15" customHeight="1" x14ac:dyDescent="0.25">
      <c r="A502" s="79">
        <v>2613</v>
      </c>
      <c r="B502" s="42" t="s">
        <v>4299</v>
      </c>
      <c r="C502" s="70" t="s">
        <v>3993</v>
      </c>
      <c r="D502" s="45" t="s">
        <v>225</v>
      </c>
      <c r="E502" s="45" t="s">
        <v>226</v>
      </c>
      <c r="F502" s="154" t="s">
        <v>4117</v>
      </c>
      <c r="G502" s="154" t="s">
        <v>4117</v>
      </c>
      <c r="H502" s="154" t="s">
        <v>4117</v>
      </c>
      <c r="I502" s="154" t="s">
        <v>4117</v>
      </c>
      <c r="J502" s="154" t="s">
        <v>4117</v>
      </c>
      <c r="K502" s="154">
        <v>17.238137504717276</v>
      </c>
      <c r="L502" s="155">
        <v>17.238137504717276</v>
      </c>
    </row>
    <row r="503" spans="1:12" ht="15" customHeight="1" x14ac:dyDescent="0.25">
      <c r="A503" s="79">
        <v>2628</v>
      </c>
      <c r="B503" s="42" t="s">
        <v>7749</v>
      </c>
      <c r="C503" s="70" t="s">
        <v>3012</v>
      </c>
      <c r="D503" s="45" t="s">
        <v>65</v>
      </c>
      <c r="E503" s="45" t="s">
        <v>755</v>
      </c>
      <c r="F503" s="154">
        <v>4.3762524387424042</v>
      </c>
      <c r="G503" s="154">
        <v>6.4651395613663585</v>
      </c>
      <c r="H503" s="154">
        <v>7.0346409770366281</v>
      </c>
      <c r="I503" s="154" t="s">
        <v>4117</v>
      </c>
      <c r="J503" s="154" t="s">
        <v>4117</v>
      </c>
      <c r="K503" s="154" t="s">
        <v>4117</v>
      </c>
      <c r="L503" s="155">
        <v>6.053549963035687</v>
      </c>
    </row>
    <row r="504" spans="1:12" ht="15" customHeight="1" x14ac:dyDescent="0.25">
      <c r="A504" s="79">
        <v>2638</v>
      </c>
      <c r="B504" s="42" t="s">
        <v>7750</v>
      </c>
      <c r="C504" s="70" t="s">
        <v>3772</v>
      </c>
      <c r="D504" s="45" t="s">
        <v>183</v>
      </c>
      <c r="E504" s="45" t="s">
        <v>5189</v>
      </c>
      <c r="F504" s="154">
        <v>10.880694143167029</v>
      </c>
      <c r="G504" s="154">
        <v>10.787705503931384</v>
      </c>
      <c r="H504" s="154" t="s">
        <v>4117</v>
      </c>
      <c r="I504" s="154" t="s">
        <v>4117</v>
      </c>
      <c r="J504" s="154" t="s">
        <v>4117</v>
      </c>
      <c r="K504" s="154" t="s">
        <v>4117</v>
      </c>
      <c r="L504" s="155">
        <v>10.840579710144929</v>
      </c>
    </row>
    <row r="505" spans="1:12" ht="15" customHeight="1" x14ac:dyDescent="0.25">
      <c r="A505" s="79">
        <v>2639</v>
      </c>
      <c r="B505" s="42" t="s">
        <v>4300</v>
      </c>
      <c r="C505" s="70" t="s">
        <v>3111</v>
      </c>
      <c r="D505" s="45" t="s">
        <v>65</v>
      </c>
      <c r="E505" s="45" t="s">
        <v>4301</v>
      </c>
      <c r="F505" s="154">
        <v>9.4129752865644516</v>
      </c>
      <c r="G505" s="154">
        <v>11.499371727748692</v>
      </c>
      <c r="H505" s="154">
        <v>7.1371610845295059</v>
      </c>
      <c r="I505" s="154">
        <v>9.6117057901961687</v>
      </c>
      <c r="J505" s="154" t="s">
        <v>4117</v>
      </c>
      <c r="K505" s="154" t="s">
        <v>4117</v>
      </c>
      <c r="L505" s="155">
        <v>9.7563360797966521</v>
      </c>
    </row>
    <row r="506" spans="1:12" ht="15" customHeight="1" x14ac:dyDescent="0.25">
      <c r="A506" s="79">
        <v>2649</v>
      </c>
      <c r="B506" s="42" t="s">
        <v>4302</v>
      </c>
      <c r="C506" s="70" t="s">
        <v>2973</v>
      </c>
      <c r="D506" s="45" t="s">
        <v>65</v>
      </c>
      <c r="E506" s="45" t="s">
        <v>4104</v>
      </c>
      <c r="F506" s="154">
        <v>14.731884057971014</v>
      </c>
      <c r="G506" s="154">
        <v>13.382597280055792</v>
      </c>
      <c r="H506" s="154">
        <v>14.65339292970337</v>
      </c>
      <c r="I506" s="154">
        <v>12.940298507462687</v>
      </c>
      <c r="J506" s="154">
        <v>30.833333333333332</v>
      </c>
      <c r="K506" s="154" t="s">
        <v>4117</v>
      </c>
      <c r="L506" s="155">
        <v>13.474148296593187</v>
      </c>
    </row>
    <row r="507" spans="1:12" ht="15" customHeight="1" x14ac:dyDescent="0.25">
      <c r="A507" s="79">
        <v>2651</v>
      </c>
      <c r="B507" s="42" t="s">
        <v>760</v>
      </c>
      <c r="C507" s="70" t="s">
        <v>2973</v>
      </c>
      <c r="D507" s="45" t="s">
        <v>65</v>
      </c>
      <c r="E507" s="45" t="s">
        <v>4104</v>
      </c>
      <c r="F507" s="154">
        <v>13.058181818181817</v>
      </c>
      <c r="G507" s="154">
        <v>21.007407407407406</v>
      </c>
      <c r="H507" s="154">
        <v>17.159633027522936</v>
      </c>
      <c r="I507" s="154">
        <v>18.361702127659573</v>
      </c>
      <c r="J507" s="154" t="s">
        <v>4117</v>
      </c>
      <c r="K507" s="154" t="s">
        <v>4117</v>
      </c>
      <c r="L507" s="155">
        <v>20.212081128747798</v>
      </c>
    </row>
    <row r="508" spans="1:12" ht="15" customHeight="1" x14ac:dyDescent="0.25">
      <c r="A508" s="79">
        <v>2653</v>
      </c>
      <c r="B508" s="42" t="s">
        <v>7751</v>
      </c>
      <c r="C508" s="70" t="s">
        <v>3843</v>
      </c>
      <c r="D508" s="45" t="s">
        <v>200</v>
      </c>
      <c r="E508" s="45" t="s">
        <v>761</v>
      </c>
      <c r="F508" s="154">
        <v>4.9795918367346941</v>
      </c>
      <c r="G508" s="154">
        <v>5.0135975135975137</v>
      </c>
      <c r="H508" s="154">
        <v>5</v>
      </c>
      <c r="I508" s="154" t="s">
        <v>4117</v>
      </c>
      <c r="J508" s="154" t="s">
        <v>4117</v>
      </c>
      <c r="K508" s="154" t="s">
        <v>4117</v>
      </c>
      <c r="L508" s="155">
        <v>5.0056258790436008</v>
      </c>
    </row>
    <row r="509" spans="1:12" ht="15" customHeight="1" x14ac:dyDescent="0.25">
      <c r="A509" s="79">
        <v>2654</v>
      </c>
      <c r="B509" s="42" t="s">
        <v>8139</v>
      </c>
      <c r="C509" s="70" t="s">
        <v>3254</v>
      </c>
      <c r="D509" s="45" t="s">
        <v>33</v>
      </c>
      <c r="E509" s="45" t="s">
        <v>762</v>
      </c>
      <c r="F509" s="154">
        <v>31.200776821078726</v>
      </c>
      <c r="G509" s="154">
        <v>34.462446144248545</v>
      </c>
      <c r="H509" s="154" t="s">
        <v>4117</v>
      </c>
      <c r="I509" s="154" t="s">
        <v>4117</v>
      </c>
      <c r="J509" s="154" t="s">
        <v>4117</v>
      </c>
      <c r="K509" s="154" t="s">
        <v>4117</v>
      </c>
      <c r="L509" s="155">
        <v>33.895693545898403</v>
      </c>
    </row>
    <row r="510" spans="1:12" ht="15" customHeight="1" x14ac:dyDescent="0.25">
      <c r="A510" s="79">
        <v>2655</v>
      </c>
      <c r="B510" s="42" t="s">
        <v>763</v>
      </c>
      <c r="C510" s="70" t="s">
        <v>3072</v>
      </c>
      <c r="D510" s="45" t="s">
        <v>65</v>
      </c>
      <c r="E510" s="45" t="s">
        <v>73</v>
      </c>
      <c r="F510" s="154">
        <v>14.547930283224401</v>
      </c>
      <c r="G510" s="154">
        <v>13.445247359644249</v>
      </c>
      <c r="H510" s="154">
        <v>15.114415470260768</v>
      </c>
      <c r="I510" s="154">
        <v>16.290123456790123</v>
      </c>
      <c r="J510" s="154">
        <v>20.897999023914107</v>
      </c>
      <c r="K510" s="154">
        <v>26.183986371379898</v>
      </c>
      <c r="L510" s="155">
        <v>16.324419470584253</v>
      </c>
    </row>
    <row r="511" spans="1:12" ht="15" customHeight="1" x14ac:dyDescent="0.25">
      <c r="A511" s="79">
        <v>2658</v>
      </c>
      <c r="B511" s="42" t="s">
        <v>764</v>
      </c>
      <c r="C511" s="70" t="s">
        <v>3416</v>
      </c>
      <c r="D511" s="45" t="s">
        <v>269</v>
      </c>
      <c r="E511" s="45" t="s">
        <v>4303</v>
      </c>
      <c r="F511" s="154">
        <v>11.581252291937361</v>
      </c>
      <c r="G511" s="154">
        <v>12.278350080809501</v>
      </c>
      <c r="H511" s="154">
        <v>12.231164291476203</v>
      </c>
      <c r="I511" s="154">
        <v>14.293807114322579</v>
      </c>
      <c r="J511" s="154">
        <v>13.726566202255711</v>
      </c>
      <c r="K511" s="154">
        <v>18.328882736447262</v>
      </c>
      <c r="L511" s="155">
        <v>12.059073123866384</v>
      </c>
    </row>
    <row r="512" spans="1:12" ht="15" customHeight="1" x14ac:dyDescent="0.25">
      <c r="A512" s="79">
        <v>2662</v>
      </c>
      <c r="B512" s="42" t="s">
        <v>7754</v>
      </c>
      <c r="C512" s="70" t="s">
        <v>3258</v>
      </c>
      <c r="D512" s="45" t="s">
        <v>33</v>
      </c>
      <c r="E512" s="45" t="s">
        <v>5134</v>
      </c>
      <c r="F512" s="154">
        <v>9.8340365682137829</v>
      </c>
      <c r="G512" s="154">
        <v>8.5973568281938331</v>
      </c>
      <c r="H512" s="154">
        <v>11.257698887938409</v>
      </c>
      <c r="I512" s="154">
        <v>8.9166666666666661</v>
      </c>
      <c r="J512" s="154" t="s">
        <v>4117</v>
      </c>
      <c r="K512" s="154" t="s">
        <v>4117</v>
      </c>
      <c r="L512" s="155">
        <v>9.2418448713301924</v>
      </c>
    </row>
    <row r="513" spans="1:12" ht="15" customHeight="1" x14ac:dyDescent="0.25">
      <c r="A513" s="79">
        <v>2663</v>
      </c>
      <c r="B513" s="42" t="s">
        <v>767</v>
      </c>
      <c r="C513" s="70" t="s">
        <v>2973</v>
      </c>
      <c r="D513" s="45" t="s">
        <v>65</v>
      </c>
      <c r="E513" s="45" t="s">
        <v>4104</v>
      </c>
      <c r="F513" s="154" t="s">
        <v>4117</v>
      </c>
      <c r="G513" s="154">
        <v>9.7777986476333574</v>
      </c>
      <c r="H513" s="154">
        <v>9.8478835978835981</v>
      </c>
      <c r="I513" s="154">
        <v>11.049645390070923</v>
      </c>
      <c r="J513" s="154">
        <v>19.472222222222221</v>
      </c>
      <c r="K513" s="154">
        <v>28.916666666666668</v>
      </c>
      <c r="L513" s="155">
        <v>9.9071622268304349</v>
      </c>
    </row>
    <row r="514" spans="1:12" ht="15" customHeight="1" x14ac:dyDescent="0.25">
      <c r="A514" s="79">
        <v>2668</v>
      </c>
      <c r="B514" s="42" t="s">
        <v>769</v>
      </c>
      <c r="C514" s="70" t="s">
        <v>3019</v>
      </c>
      <c r="D514" s="45" t="s">
        <v>65</v>
      </c>
      <c r="E514" s="45" t="s">
        <v>84</v>
      </c>
      <c r="F514" s="154">
        <v>46.476777451631001</v>
      </c>
      <c r="G514" s="154">
        <v>10.32513948296012</v>
      </c>
      <c r="H514" s="154">
        <v>10.786749312180163</v>
      </c>
      <c r="I514" s="154">
        <v>9.707300677539898</v>
      </c>
      <c r="J514" s="154" t="s">
        <v>4117</v>
      </c>
      <c r="K514" s="154" t="s">
        <v>4117</v>
      </c>
      <c r="L514" s="155">
        <v>10.761869441434019</v>
      </c>
    </row>
    <row r="515" spans="1:12" ht="15" customHeight="1" x14ac:dyDescent="0.25">
      <c r="A515" s="79">
        <v>2669</v>
      </c>
      <c r="B515" s="42" t="s">
        <v>7518</v>
      </c>
      <c r="C515" s="70" t="s">
        <v>2973</v>
      </c>
      <c r="D515" s="45" t="s">
        <v>65</v>
      </c>
      <c r="E515" s="45" t="s">
        <v>4104</v>
      </c>
      <c r="F515" s="154">
        <v>12.783333333333333</v>
      </c>
      <c r="G515" s="154">
        <v>10.154929577464788</v>
      </c>
      <c r="H515" s="154">
        <v>7.8394160583941606</v>
      </c>
      <c r="I515" s="154">
        <v>10.510869565217391</v>
      </c>
      <c r="J515" s="154" t="s">
        <v>4117</v>
      </c>
      <c r="K515" s="154" t="s">
        <v>4117</v>
      </c>
      <c r="L515" s="155">
        <v>9.9729923518164423</v>
      </c>
    </row>
    <row r="516" spans="1:12" ht="15" customHeight="1" x14ac:dyDescent="0.25">
      <c r="A516" s="79">
        <v>2670</v>
      </c>
      <c r="B516" s="42" t="s">
        <v>771</v>
      </c>
      <c r="C516" s="70" t="s">
        <v>3019</v>
      </c>
      <c r="D516" s="45" t="s">
        <v>65</v>
      </c>
      <c r="E516" s="45" t="s">
        <v>84</v>
      </c>
      <c r="F516" s="154">
        <v>12.258726899383984</v>
      </c>
      <c r="G516" s="154">
        <v>11.269081955680621</v>
      </c>
      <c r="H516" s="154">
        <v>11.849017580144778</v>
      </c>
      <c r="I516" s="154">
        <v>11.301369863013699</v>
      </c>
      <c r="J516" s="154">
        <v>8.2530120481927707</v>
      </c>
      <c r="K516" s="154" t="s">
        <v>4117</v>
      </c>
      <c r="L516" s="155">
        <v>11.461432269197585</v>
      </c>
    </row>
    <row r="517" spans="1:12" ht="15" customHeight="1" x14ac:dyDescent="0.25">
      <c r="A517" s="79">
        <v>2671</v>
      </c>
      <c r="B517" s="42" t="s">
        <v>4304</v>
      </c>
      <c r="C517" s="70" t="s">
        <v>2973</v>
      </c>
      <c r="D517" s="45" t="s">
        <v>65</v>
      </c>
      <c r="E517" s="45" t="s">
        <v>4104</v>
      </c>
      <c r="F517" s="154">
        <v>41.523861434108532</v>
      </c>
      <c r="G517" s="154" t="s">
        <v>4117</v>
      </c>
      <c r="H517" s="154" t="s">
        <v>4117</v>
      </c>
      <c r="I517" s="154" t="s">
        <v>4117</v>
      </c>
      <c r="J517" s="154" t="s">
        <v>4117</v>
      </c>
      <c r="K517" s="154" t="s">
        <v>4117</v>
      </c>
      <c r="L517" s="155">
        <v>41.523861434108532</v>
      </c>
    </row>
    <row r="518" spans="1:12" ht="15" customHeight="1" x14ac:dyDescent="0.25">
      <c r="A518" s="79">
        <v>2706</v>
      </c>
      <c r="B518" s="42" t="s">
        <v>4305</v>
      </c>
      <c r="C518" s="70" t="s">
        <v>3071</v>
      </c>
      <c r="D518" s="45" t="s">
        <v>65</v>
      </c>
      <c r="E518" s="45" t="s">
        <v>70</v>
      </c>
      <c r="F518" s="154">
        <v>10.103578154425612</v>
      </c>
      <c r="G518" s="154">
        <v>11.364264767490575</v>
      </c>
      <c r="H518" s="154">
        <v>8.6781557849199444</v>
      </c>
      <c r="I518" s="154">
        <v>7.9756035578144857</v>
      </c>
      <c r="J518" s="154">
        <v>9.8153912935631897</v>
      </c>
      <c r="K518" s="154">
        <v>56</v>
      </c>
      <c r="L518" s="155">
        <v>9.0051105985952411</v>
      </c>
    </row>
    <row r="519" spans="1:12" ht="15" customHeight="1" x14ac:dyDescent="0.25">
      <c r="A519" s="79">
        <v>2718</v>
      </c>
      <c r="B519" s="42" t="s">
        <v>787</v>
      </c>
      <c r="C519" s="70" t="s">
        <v>3219</v>
      </c>
      <c r="D519" s="45" t="s">
        <v>33</v>
      </c>
      <c r="E519" s="45" t="s">
        <v>4306</v>
      </c>
      <c r="F519" s="154">
        <v>10.123954746679784</v>
      </c>
      <c r="G519" s="154">
        <v>8.3216953081792404</v>
      </c>
      <c r="H519" s="154" t="s">
        <v>4117</v>
      </c>
      <c r="I519" s="154" t="s">
        <v>4117</v>
      </c>
      <c r="J519" s="154" t="s">
        <v>4117</v>
      </c>
      <c r="K519" s="154" t="s">
        <v>4117</v>
      </c>
      <c r="L519" s="155">
        <v>9.3065868297295893</v>
      </c>
    </row>
    <row r="520" spans="1:12" ht="15" customHeight="1" x14ac:dyDescent="0.25">
      <c r="A520" s="79">
        <v>2722</v>
      </c>
      <c r="B520" s="42" t="s">
        <v>7756</v>
      </c>
      <c r="C520" s="70" t="s">
        <v>3681</v>
      </c>
      <c r="D520" s="45" t="s">
        <v>162</v>
      </c>
      <c r="E520" s="45" t="s">
        <v>789</v>
      </c>
      <c r="F520" s="154">
        <v>12.878222173148941</v>
      </c>
      <c r="G520" s="154" t="s">
        <v>4117</v>
      </c>
      <c r="H520" s="154" t="s">
        <v>4117</v>
      </c>
      <c r="I520" s="154" t="s">
        <v>4117</v>
      </c>
      <c r="J520" s="154" t="s">
        <v>4117</v>
      </c>
      <c r="K520" s="154" t="s">
        <v>4117</v>
      </c>
      <c r="L520" s="155">
        <v>12.878222173148941</v>
      </c>
    </row>
    <row r="521" spans="1:12" ht="15" customHeight="1" x14ac:dyDescent="0.25">
      <c r="A521" s="79">
        <v>2729</v>
      </c>
      <c r="B521" s="42" t="s">
        <v>7757</v>
      </c>
      <c r="C521" s="70" t="s">
        <v>3838</v>
      </c>
      <c r="D521" s="45" t="s">
        <v>200</v>
      </c>
      <c r="E521" s="45" t="s">
        <v>793</v>
      </c>
      <c r="F521" s="154">
        <v>9.1722657708100037</v>
      </c>
      <c r="G521" s="154" t="s">
        <v>4117</v>
      </c>
      <c r="H521" s="154" t="s">
        <v>4117</v>
      </c>
      <c r="I521" s="154" t="s">
        <v>4117</v>
      </c>
      <c r="J521" s="154">
        <v>5.1966046932420911</v>
      </c>
      <c r="K521" s="154" t="s">
        <v>4117</v>
      </c>
      <c r="L521" s="155">
        <v>9.1108994476722422</v>
      </c>
    </row>
    <row r="522" spans="1:12" ht="15" customHeight="1" x14ac:dyDescent="0.25">
      <c r="A522" s="79">
        <v>2729</v>
      </c>
      <c r="B522" s="42" t="s">
        <v>7757</v>
      </c>
      <c r="C522" s="70" t="s">
        <v>3918</v>
      </c>
      <c r="D522" s="45" t="s">
        <v>200</v>
      </c>
      <c r="E522" s="45" t="s">
        <v>1070</v>
      </c>
      <c r="F522" s="154">
        <v>8.06638061585058</v>
      </c>
      <c r="G522" s="154" t="s">
        <v>4117</v>
      </c>
      <c r="H522" s="154" t="s">
        <v>4117</v>
      </c>
      <c r="I522" s="154" t="s">
        <v>4117</v>
      </c>
      <c r="J522" s="154">
        <v>2.5833333333333335</v>
      </c>
      <c r="K522" s="154">
        <v>7.4764826175869157</v>
      </c>
      <c r="L522" s="155">
        <v>7.8078464106844745</v>
      </c>
    </row>
    <row r="523" spans="1:12" ht="15" customHeight="1" x14ac:dyDescent="0.25">
      <c r="A523" s="79">
        <v>2730</v>
      </c>
      <c r="B523" s="42" t="s">
        <v>795</v>
      </c>
      <c r="C523" s="70" t="s">
        <v>3495</v>
      </c>
      <c r="D523" s="45" t="s">
        <v>113</v>
      </c>
      <c r="E523" s="45" t="s">
        <v>796</v>
      </c>
      <c r="F523" s="154">
        <v>4.5449618627057404</v>
      </c>
      <c r="G523" s="154">
        <v>5.5668795305488441</v>
      </c>
      <c r="H523" s="154">
        <v>4.9803613511390425</v>
      </c>
      <c r="I523" s="154" t="s">
        <v>4117</v>
      </c>
      <c r="J523" s="154" t="s">
        <v>4117</v>
      </c>
      <c r="K523" s="154" t="s">
        <v>4117</v>
      </c>
      <c r="L523" s="155">
        <v>5.2224314710190418</v>
      </c>
    </row>
    <row r="524" spans="1:12" ht="15" customHeight="1" x14ac:dyDescent="0.25">
      <c r="A524" s="79">
        <v>2733</v>
      </c>
      <c r="B524" s="42" t="s">
        <v>797</v>
      </c>
      <c r="C524" s="70" t="s">
        <v>3013</v>
      </c>
      <c r="D524" s="45" t="s">
        <v>65</v>
      </c>
      <c r="E524" s="45" t="s">
        <v>29</v>
      </c>
      <c r="F524" s="154">
        <v>11.787747719079521</v>
      </c>
      <c r="G524" s="154">
        <v>18.031240234514719</v>
      </c>
      <c r="H524" s="154" t="s">
        <v>4117</v>
      </c>
      <c r="I524" s="154" t="s">
        <v>4117</v>
      </c>
      <c r="J524" s="154" t="s">
        <v>4117</v>
      </c>
      <c r="K524" s="154" t="s">
        <v>4117</v>
      </c>
      <c r="L524" s="155">
        <v>11.851717929278651</v>
      </c>
    </row>
    <row r="525" spans="1:12" ht="15" customHeight="1" x14ac:dyDescent="0.25">
      <c r="A525" s="79">
        <v>2739</v>
      </c>
      <c r="B525" s="42" t="s">
        <v>798</v>
      </c>
      <c r="C525" s="70" t="s">
        <v>3079</v>
      </c>
      <c r="D525" s="45" t="s">
        <v>65</v>
      </c>
      <c r="E525" s="45" t="s">
        <v>4307</v>
      </c>
      <c r="F525" s="154">
        <v>13.974848751577532</v>
      </c>
      <c r="G525" s="154" t="s">
        <v>4117</v>
      </c>
      <c r="H525" s="154" t="s">
        <v>4117</v>
      </c>
      <c r="I525" s="154">
        <v>31.153960946985023</v>
      </c>
      <c r="J525" s="154" t="s">
        <v>4117</v>
      </c>
      <c r="K525" s="154" t="s">
        <v>4117</v>
      </c>
      <c r="L525" s="155">
        <v>20.748628818574286</v>
      </c>
    </row>
    <row r="526" spans="1:12" ht="15" customHeight="1" x14ac:dyDescent="0.25">
      <c r="A526" s="79">
        <v>2749</v>
      </c>
      <c r="B526" s="42" t="s">
        <v>799</v>
      </c>
      <c r="C526" s="70" t="s">
        <v>3072</v>
      </c>
      <c r="D526" s="45" t="s">
        <v>65</v>
      </c>
      <c r="E526" s="45" t="s">
        <v>73</v>
      </c>
      <c r="F526" s="154">
        <v>12.774466843585136</v>
      </c>
      <c r="G526" s="154">
        <v>13.537617269828651</v>
      </c>
      <c r="H526" s="154">
        <v>13.890649533614781</v>
      </c>
      <c r="I526" s="154">
        <v>18.243180108084662</v>
      </c>
      <c r="J526" s="154">
        <v>18.840591353048048</v>
      </c>
      <c r="K526" s="154">
        <v>26.332068459360357</v>
      </c>
      <c r="L526" s="155">
        <v>17.023737406802624</v>
      </c>
    </row>
    <row r="527" spans="1:12" ht="15" customHeight="1" x14ac:dyDescent="0.25">
      <c r="A527" s="79">
        <v>2750</v>
      </c>
      <c r="B527" s="42" t="s">
        <v>800</v>
      </c>
      <c r="C527" s="70" t="s">
        <v>3028</v>
      </c>
      <c r="D527" s="45" t="s">
        <v>65</v>
      </c>
      <c r="E527" s="45" t="s">
        <v>784</v>
      </c>
      <c r="F527" s="154">
        <v>8.332657820664112</v>
      </c>
      <c r="G527" s="154">
        <v>11.635847716628174</v>
      </c>
      <c r="H527" s="154">
        <v>23.660891629215502</v>
      </c>
      <c r="I527" s="154">
        <v>25.3</v>
      </c>
      <c r="J527" s="154">
        <v>16.351884572793434</v>
      </c>
      <c r="K527" s="154">
        <v>31.594909194851709</v>
      </c>
      <c r="L527" s="155">
        <v>13.352153517417818</v>
      </c>
    </row>
    <row r="528" spans="1:12" ht="15" customHeight="1" x14ac:dyDescent="0.25">
      <c r="A528" s="79">
        <v>2754</v>
      </c>
      <c r="B528" s="42" t="s">
        <v>802</v>
      </c>
      <c r="C528" s="70" t="s">
        <v>3071</v>
      </c>
      <c r="D528" s="45" t="s">
        <v>65</v>
      </c>
      <c r="E528" s="45" t="s">
        <v>70</v>
      </c>
      <c r="F528" s="154" t="s">
        <v>4117</v>
      </c>
      <c r="G528" s="154">
        <v>14.857142857142858</v>
      </c>
      <c r="H528" s="154">
        <v>13.110091743119266</v>
      </c>
      <c r="I528" s="154">
        <v>36.571428571428569</v>
      </c>
      <c r="J528" s="154" t="s">
        <v>4117</v>
      </c>
      <c r="K528" s="154" t="s">
        <v>4117</v>
      </c>
      <c r="L528" s="155">
        <v>13.67605633802817</v>
      </c>
    </row>
    <row r="529" spans="1:12" ht="15" customHeight="1" x14ac:dyDescent="0.25">
      <c r="A529" s="79">
        <v>2756</v>
      </c>
      <c r="B529" s="42" t="s">
        <v>803</v>
      </c>
      <c r="C529" s="70" t="s">
        <v>3475</v>
      </c>
      <c r="D529" s="45" t="s">
        <v>113</v>
      </c>
      <c r="E529" s="45" t="s">
        <v>4308</v>
      </c>
      <c r="F529" s="154">
        <v>5.9032960199004973</v>
      </c>
      <c r="G529" s="154">
        <v>9.8238314447592057</v>
      </c>
      <c r="H529" s="154">
        <v>15.296773444753947</v>
      </c>
      <c r="I529" s="154">
        <v>10.42824074074074</v>
      </c>
      <c r="J529" s="154">
        <v>13.645833333333332</v>
      </c>
      <c r="K529" s="154" t="s">
        <v>4117</v>
      </c>
      <c r="L529" s="155">
        <v>11.719004403493193</v>
      </c>
    </row>
    <row r="530" spans="1:12" ht="15" customHeight="1" x14ac:dyDescent="0.25">
      <c r="A530" s="79">
        <v>2766</v>
      </c>
      <c r="B530" s="42" t="s">
        <v>8141</v>
      </c>
      <c r="C530" s="70" t="s">
        <v>3028</v>
      </c>
      <c r="D530" s="45" t="s">
        <v>65</v>
      </c>
      <c r="E530" s="45" t="s">
        <v>784</v>
      </c>
      <c r="F530" s="154" t="s">
        <v>4117</v>
      </c>
      <c r="G530" s="154">
        <v>11.724576271186441</v>
      </c>
      <c r="H530" s="154">
        <v>16.057142857142857</v>
      </c>
      <c r="I530" s="154" t="s">
        <v>4117</v>
      </c>
      <c r="J530" s="154" t="s">
        <v>4117</v>
      </c>
      <c r="K530" s="154" t="s">
        <v>4117</v>
      </c>
      <c r="L530" s="155">
        <v>12.284132841328413</v>
      </c>
    </row>
    <row r="531" spans="1:12" ht="15" customHeight="1" x14ac:dyDescent="0.25">
      <c r="A531" s="79">
        <v>2771</v>
      </c>
      <c r="B531" s="42" t="s">
        <v>804</v>
      </c>
      <c r="C531" s="70" t="s">
        <v>3565</v>
      </c>
      <c r="D531" s="45" t="s">
        <v>402</v>
      </c>
      <c r="E531" s="45" t="s">
        <v>805</v>
      </c>
      <c r="F531" s="154">
        <v>16.305106658047837</v>
      </c>
      <c r="G531" s="154" t="s">
        <v>4117</v>
      </c>
      <c r="H531" s="154" t="s">
        <v>4117</v>
      </c>
      <c r="I531" s="154" t="s">
        <v>4117</v>
      </c>
      <c r="J531" s="154" t="s">
        <v>4117</v>
      </c>
      <c r="K531" s="154" t="s">
        <v>4117</v>
      </c>
      <c r="L531" s="155">
        <v>16.305106658047837</v>
      </c>
    </row>
    <row r="532" spans="1:12" ht="15" customHeight="1" x14ac:dyDescent="0.25">
      <c r="A532" s="79">
        <v>2787</v>
      </c>
      <c r="B532" s="42" t="s">
        <v>4309</v>
      </c>
      <c r="C532" s="70" t="s">
        <v>3337</v>
      </c>
      <c r="D532" s="45" t="s">
        <v>240</v>
      </c>
      <c r="E532" s="45" t="s">
        <v>809</v>
      </c>
      <c r="F532" s="154">
        <v>10.825385569934408</v>
      </c>
      <c r="G532" s="154">
        <v>11.937326763166</v>
      </c>
      <c r="H532" s="154" t="s">
        <v>4117</v>
      </c>
      <c r="I532" s="154" t="s">
        <v>4117</v>
      </c>
      <c r="J532" s="154" t="s">
        <v>4117</v>
      </c>
      <c r="K532" s="154" t="s">
        <v>4117</v>
      </c>
      <c r="L532" s="155">
        <v>11.231604410441046</v>
      </c>
    </row>
    <row r="533" spans="1:12" ht="15" customHeight="1" x14ac:dyDescent="0.25">
      <c r="A533" s="79">
        <v>2789</v>
      </c>
      <c r="B533" s="42" t="s">
        <v>810</v>
      </c>
      <c r="C533" s="70" t="s">
        <v>3993</v>
      </c>
      <c r="D533" s="45" t="s">
        <v>225</v>
      </c>
      <c r="E533" s="45" t="s">
        <v>226</v>
      </c>
      <c r="F533" s="154">
        <v>11.433698006979636</v>
      </c>
      <c r="G533" s="154" t="s">
        <v>4117</v>
      </c>
      <c r="H533" s="154" t="s">
        <v>4117</v>
      </c>
      <c r="I533" s="154" t="s">
        <v>4117</v>
      </c>
      <c r="J533" s="154" t="s">
        <v>4117</v>
      </c>
      <c r="K533" s="154" t="s">
        <v>4117</v>
      </c>
      <c r="L533" s="155">
        <v>11.433698006979636</v>
      </c>
    </row>
    <row r="534" spans="1:12" ht="15" customHeight="1" x14ac:dyDescent="0.25">
      <c r="A534" s="79">
        <v>2809</v>
      </c>
      <c r="B534" s="42" t="s">
        <v>7760</v>
      </c>
      <c r="C534" s="70" t="s">
        <v>3538</v>
      </c>
      <c r="D534" s="45" t="s">
        <v>113</v>
      </c>
      <c r="E534" s="45" t="s">
        <v>816</v>
      </c>
      <c r="F534" s="154">
        <v>12.153374233128835</v>
      </c>
      <c r="G534" s="154">
        <v>10.977013752455795</v>
      </c>
      <c r="H534" s="154">
        <v>12.363142857142856</v>
      </c>
      <c r="I534" s="154" t="s">
        <v>4117</v>
      </c>
      <c r="J534" s="154" t="s">
        <v>4117</v>
      </c>
      <c r="K534" s="154" t="s">
        <v>4117</v>
      </c>
      <c r="L534" s="155">
        <v>11.564154329295647</v>
      </c>
    </row>
    <row r="535" spans="1:12" ht="15" customHeight="1" x14ac:dyDescent="0.25">
      <c r="A535" s="79">
        <v>2827</v>
      </c>
      <c r="B535" s="42" t="s">
        <v>820</v>
      </c>
      <c r="C535" s="70" t="s">
        <v>2973</v>
      </c>
      <c r="D535" s="45" t="s">
        <v>65</v>
      </c>
      <c r="E535" s="45" t="s">
        <v>4104</v>
      </c>
      <c r="F535" s="154">
        <v>9.6124999999999989</v>
      </c>
      <c r="G535" s="154">
        <v>11.693151038307752</v>
      </c>
      <c r="H535" s="154">
        <v>12.03969754253308</v>
      </c>
      <c r="I535" s="154">
        <v>13.810954063604241</v>
      </c>
      <c r="J535" s="154">
        <v>8.279291869215621</v>
      </c>
      <c r="K535" s="154">
        <v>91.882584018748005</v>
      </c>
      <c r="L535" s="155">
        <v>11.800115880728093</v>
      </c>
    </row>
    <row r="536" spans="1:12" ht="15" customHeight="1" x14ac:dyDescent="0.25">
      <c r="A536" s="79">
        <v>2828</v>
      </c>
      <c r="B536" s="42" t="s">
        <v>821</v>
      </c>
      <c r="C536" s="70" t="s">
        <v>2973</v>
      </c>
      <c r="D536" s="45" t="s">
        <v>65</v>
      </c>
      <c r="E536" s="45" t="s">
        <v>4104</v>
      </c>
      <c r="F536" s="154">
        <v>15.526809049041718</v>
      </c>
      <c r="G536" s="154">
        <v>11.421221438101261</v>
      </c>
      <c r="H536" s="154">
        <v>9.4522453351642834</v>
      </c>
      <c r="I536" s="154">
        <v>15.19977777260244</v>
      </c>
      <c r="J536" s="154" t="s">
        <v>4117</v>
      </c>
      <c r="K536" s="154" t="s">
        <v>4117</v>
      </c>
      <c r="L536" s="155">
        <v>10.788515446982078</v>
      </c>
    </row>
    <row r="537" spans="1:12" ht="15" customHeight="1" x14ac:dyDescent="0.25">
      <c r="A537" s="79">
        <v>2836</v>
      </c>
      <c r="B537" s="42" t="s">
        <v>827</v>
      </c>
      <c r="C537" s="70" t="s">
        <v>3019</v>
      </c>
      <c r="D537" s="45" t="s">
        <v>65</v>
      </c>
      <c r="E537" s="45" t="s">
        <v>84</v>
      </c>
      <c r="F537" s="154">
        <v>21.375</v>
      </c>
      <c r="G537" s="154">
        <v>11.795995466565923</v>
      </c>
      <c r="H537" s="154">
        <v>13.352787130564909</v>
      </c>
      <c r="I537" s="154">
        <v>11.563185503099666</v>
      </c>
      <c r="J537" s="154">
        <v>16.332044465925566</v>
      </c>
      <c r="K537" s="154">
        <v>10.491548809934461</v>
      </c>
      <c r="L537" s="155">
        <v>12.441644562334217</v>
      </c>
    </row>
    <row r="538" spans="1:12" ht="15" customHeight="1" x14ac:dyDescent="0.25">
      <c r="A538" s="79">
        <v>2837</v>
      </c>
      <c r="B538" s="42" t="s">
        <v>828</v>
      </c>
      <c r="C538" s="70" t="s">
        <v>3019</v>
      </c>
      <c r="D538" s="45" t="s">
        <v>65</v>
      </c>
      <c r="E538" s="45" t="s">
        <v>84</v>
      </c>
      <c r="F538" s="154">
        <v>12.986471251409244</v>
      </c>
      <c r="G538" s="154">
        <v>14.663504968383016</v>
      </c>
      <c r="H538" s="154">
        <v>14.802811550151976</v>
      </c>
      <c r="I538" s="154">
        <v>9.9848484848484844</v>
      </c>
      <c r="J538" s="154">
        <v>17.486111111111111</v>
      </c>
      <c r="K538" s="154" t="s">
        <v>4117</v>
      </c>
      <c r="L538" s="155">
        <v>14.201981795137687</v>
      </c>
    </row>
    <row r="539" spans="1:12" ht="15" customHeight="1" x14ac:dyDescent="0.25">
      <c r="A539" s="79">
        <v>2838</v>
      </c>
      <c r="B539" s="42" t="s">
        <v>4310</v>
      </c>
      <c r="C539" s="70" t="s">
        <v>3019</v>
      </c>
      <c r="D539" s="45" t="s">
        <v>65</v>
      </c>
      <c r="E539" s="45" t="s">
        <v>84</v>
      </c>
      <c r="F539" s="154">
        <v>17.82891100055279</v>
      </c>
      <c r="G539" s="154">
        <v>15.426009929478209</v>
      </c>
      <c r="H539" s="154">
        <v>15.225762449976923</v>
      </c>
      <c r="I539" s="154">
        <v>12.272461932602782</v>
      </c>
      <c r="J539" s="154">
        <v>13.338820089318798</v>
      </c>
      <c r="K539" s="154">
        <v>10.79361962508453</v>
      </c>
      <c r="L539" s="155">
        <v>14.404595611978182</v>
      </c>
    </row>
    <row r="540" spans="1:12" ht="15" customHeight="1" x14ac:dyDescent="0.25">
      <c r="A540" s="79">
        <v>2839</v>
      </c>
      <c r="B540" s="42" t="s">
        <v>830</v>
      </c>
      <c r="C540" s="70" t="s">
        <v>3079</v>
      </c>
      <c r="D540" s="45" t="s">
        <v>65</v>
      </c>
      <c r="E540" s="45" t="s">
        <v>4307</v>
      </c>
      <c r="F540" s="154" t="s">
        <v>4117</v>
      </c>
      <c r="G540" s="154">
        <v>18.57758759961947</v>
      </c>
      <c r="H540" s="154" t="s">
        <v>4117</v>
      </c>
      <c r="I540" s="154">
        <v>18.103853152424442</v>
      </c>
      <c r="J540" s="154" t="s">
        <v>4117</v>
      </c>
      <c r="K540" s="154" t="s">
        <v>4117</v>
      </c>
      <c r="L540" s="155">
        <v>18.340186490469144</v>
      </c>
    </row>
    <row r="541" spans="1:12" ht="15" customHeight="1" x14ac:dyDescent="0.25">
      <c r="A541" s="79">
        <v>2844</v>
      </c>
      <c r="B541" s="42" t="s">
        <v>7761</v>
      </c>
      <c r="C541" s="70" t="s">
        <v>3849</v>
      </c>
      <c r="D541" s="45" t="s">
        <v>200</v>
      </c>
      <c r="E541" s="45" t="s">
        <v>834</v>
      </c>
      <c r="F541" s="154">
        <v>8.3656080557707213</v>
      </c>
      <c r="G541" s="154">
        <v>8.7151388772679592</v>
      </c>
      <c r="H541" s="154" t="s">
        <v>4117</v>
      </c>
      <c r="I541" s="154" t="s">
        <v>4117</v>
      </c>
      <c r="J541" s="154" t="s">
        <v>4117</v>
      </c>
      <c r="K541" s="154" t="s">
        <v>4117</v>
      </c>
      <c r="L541" s="155">
        <v>8.4850882575621558</v>
      </c>
    </row>
    <row r="542" spans="1:12" ht="15" customHeight="1" x14ac:dyDescent="0.25">
      <c r="A542" s="79">
        <v>2845</v>
      </c>
      <c r="B542" s="42" t="s">
        <v>835</v>
      </c>
      <c r="C542" s="70" t="s">
        <v>3072</v>
      </c>
      <c r="D542" s="45" t="s">
        <v>65</v>
      </c>
      <c r="E542" s="45" t="s">
        <v>73</v>
      </c>
      <c r="F542" s="154">
        <v>7.1199057873628089</v>
      </c>
      <c r="G542" s="154">
        <v>12.694184839044652</v>
      </c>
      <c r="H542" s="154">
        <v>21.06383022772485</v>
      </c>
      <c r="I542" s="154">
        <v>11.269072367130811</v>
      </c>
      <c r="J542" s="154">
        <v>19.276655836171305</v>
      </c>
      <c r="K542" s="154">
        <v>18.496367975598812</v>
      </c>
      <c r="L542" s="155">
        <v>13.963189267188085</v>
      </c>
    </row>
    <row r="543" spans="1:12" ht="15" customHeight="1" x14ac:dyDescent="0.25">
      <c r="A543" s="79">
        <v>2846</v>
      </c>
      <c r="B543" s="42" t="s">
        <v>6870</v>
      </c>
      <c r="C543" s="70" t="s">
        <v>3447</v>
      </c>
      <c r="D543" s="45" t="s">
        <v>113</v>
      </c>
      <c r="E543" s="45" t="s">
        <v>4266</v>
      </c>
      <c r="F543" s="154">
        <v>13.124131944444445</v>
      </c>
      <c r="G543" s="154">
        <v>15.218282252316463</v>
      </c>
      <c r="H543" s="154">
        <v>16.740489130434781</v>
      </c>
      <c r="I543" s="154">
        <v>60.221311475409841</v>
      </c>
      <c r="J543" s="154">
        <v>15.708333333333334</v>
      </c>
      <c r="K543" s="154" t="s">
        <v>4117</v>
      </c>
      <c r="L543" s="155">
        <v>16.484141791044774</v>
      </c>
    </row>
    <row r="544" spans="1:12" ht="15" customHeight="1" x14ac:dyDescent="0.25">
      <c r="A544" s="79">
        <v>2852</v>
      </c>
      <c r="B544" s="42" t="s">
        <v>837</v>
      </c>
      <c r="C544" s="70" t="s">
        <v>4028</v>
      </c>
      <c r="D544" s="45" t="s">
        <v>225</v>
      </c>
      <c r="E544" s="45" t="s">
        <v>4311</v>
      </c>
      <c r="F544" s="154">
        <v>12.059089467005077</v>
      </c>
      <c r="G544" s="154">
        <v>11.353638949488474</v>
      </c>
      <c r="H544" s="154">
        <v>11.018834980765229</v>
      </c>
      <c r="I544" s="154">
        <v>11.765921483097056</v>
      </c>
      <c r="J544" s="154">
        <v>11.521777676744714</v>
      </c>
      <c r="K544" s="154">
        <v>22.471917366042607</v>
      </c>
      <c r="L544" s="155">
        <v>11.341353598254321</v>
      </c>
    </row>
    <row r="545" spans="1:12" ht="15" customHeight="1" x14ac:dyDescent="0.25">
      <c r="A545" s="79">
        <v>2860</v>
      </c>
      <c r="B545" s="42" t="s">
        <v>839</v>
      </c>
      <c r="C545" s="70" t="s">
        <v>2973</v>
      </c>
      <c r="D545" s="45" t="s">
        <v>65</v>
      </c>
      <c r="E545" s="45" t="s">
        <v>4104</v>
      </c>
      <c r="F545" s="154">
        <v>7.0392156862745097</v>
      </c>
      <c r="G545" s="154">
        <v>8.1526359152362726</v>
      </c>
      <c r="H545" s="154">
        <v>11.439106131630458</v>
      </c>
      <c r="I545" s="154">
        <v>9.7777800925457861</v>
      </c>
      <c r="J545" s="154">
        <v>10.5</v>
      </c>
      <c r="K545" s="154" t="s">
        <v>4117</v>
      </c>
      <c r="L545" s="155">
        <v>8.3547651374969707</v>
      </c>
    </row>
    <row r="546" spans="1:12" ht="15" customHeight="1" x14ac:dyDescent="0.25">
      <c r="A546" s="79">
        <v>2864</v>
      </c>
      <c r="B546" s="42" t="s">
        <v>841</v>
      </c>
      <c r="C546" s="70" t="s">
        <v>3083</v>
      </c>
      <c r="D546" s="45" t="s">
        <v>65</v>
      </c>
      <c r="E546" s="45" t="s">
        <v>733</v>
      </c>
      <c r="F546" s="154">
        <v>16.856353591160222</v>
      </c>
      <c r="G546" s="154">
        <v>14.312500000000002</v>
      </c>
      <c r="H546" s="154">
        <v>20.848060344827587</v>
      </c>
      <c r="I546" s="154">
        <v>14.061922840982447</v>
      </c>
      <c r="J546" s="154">
        <v>15.965517241379313</v>
      </c>
      <c r="K546" s="154" t="s">
        <v>4117</v>
      </c>
      <c r="L546" s="155">
        <v>16.840704836153119</v>
      </c>
    </row>
    <row r="547" spans="1:12" ht="15" customHeight="1" x14ac:dyDescent="0.25">
      <c r="A547" s="79">
        <v>2869</v>
      </c>
      <c r="B547" s="42" t="s">
        <v>845</v>
      </c>
      <c r="C547" s="70" t="s">
        <v>3398</v>
      </c>
      <c r="D547" s="45" t="s">
        <v>106</v>
      </c>
      <c r="E547" s="45" t="s">
        <v>4312</v>
      </c>
      <c r="F547" s="154">
        <v>20</v>
      </c>
      <c r="G547" s="154">
        <v>20</v>
      </c>
      <c r="H547" s="154">
        <v>20</v>
      </c>
      <c r="I547" s="154">
        <v>20</v>
      </c>
      <c r="J547" s="154" t="s">
        <v>4117</v>
      </c>
      <c r="K547" s="154" t="s">
        <v>4117</v>
      </c>
      <c r="L547" s="155">
        <v>20</v>
      </c>
    </row>
    <row r="548" spans="1:12" ht="15" customHeight="1" x14ac:dyDescent="0.25">
      <c r="A548" s="79">
        <v>2872</v>
      </c>
      <c r="B548" s="42" t="s">
        <v>847</v>
      </c>
      <c r="C548" s="70" t="s">
        <v>2973</v>
      </c>
      <c r="D548" s="45" t="s">
        <v>65</v>
      </c>
      <c r="E548" s="45" t="s">
        <v>4104</v>
      </c>
      <c r="F548" s="154">
        <v>11.708029197080291</v>
      </c>
      <c r="G548" s="154">
        <v>12.315666041275799</v>
      </c>
      <c r="H548" s="154">
        <v>7.375</v>
      </c>
      <c r="I548" s="154">
        <v>12.416666666666666</v>
      </c>
      <c r="J548" s="154" t="s">
        <v>4117</v>
      </c>
      <c r="K548" s="154" t="s">
        <v>4117</v>
      </c>
      <c r="L548" s="155">
        <v>12.061256961018298</v>
      </c>
    </row>
    <row r="549" spans="1:12" ht="15" customHeight="1" x14ac:dyDescent="0.25">
      <c r="A549" s="79">
        <v>2888</v>
      </c>
      <c r="B549" s="42" t="s">
        <v>7762</v>
      </c>
      <c r="C549" s="70" t="s">
        <v>3225</v>
      </c>
      <c r="D549" s="45" t="s">
        <v>33</v>
      </c>
      <c r="E549" s="45" t="s">
        <v>5133</v>
      </c>
      <c r="F549" s="154">
        <v>8.3460352619722329</v>
      </c>
      <c r="G549" s="154">
        <v>10.656459999355361</v>
      </c>
      <c r="H549" s="154" t="s">
        <v>4117</v>
      </c>
      <c r="I549" s="154" t="s">
        <v>4117</v>
      </c>
      <c r="J549" s="154" t="s">
        <v>4117</v>
      </c>
      <c r="K549" s="154" t="s">
        <v>4117</v>
      </c>
      <c r="L549" s="155">
        <v>9.8315191279979466</v>
      </c>
    </row>
    <row r="550" spans="1:12" ht="15" customHeight="1" x14ac:dyDescent="0.25">
      <c r="A550" s="79">
        <v>2889</v>
      </c>
      <c r="B550" s="42" t="s">
        <v>8142</v>
      </c>
      <c r="C550" s="70" t="s">
        <v>3282</v>
      </c>
      <c r="D550" s="45" t="s">
        <v>33</v>
      </c>
      <c r="E550" s="45" t="s">
        <v>853</v>
      </c>
      <c r="F550" s="154">
        <v>4.9403338029896711</v>
      </c>
      <c r="G550" s="154">
        <v>6.6433572393473703</v>
      </c>
      <c r="H550" s="154">
        <v>3.8131674083741802</v>
      </c>
      <c r="I550" s="154">
        <v>4.957344654433526</v>
      </c>
      <c r="J550" s="154" t="s">
        <v>4117</v>
      </c>
      <c r="K550" s="154" t="s">
        <v>4117</v>
      </c>
      <c r="L550" s="155">
        <v>5.458781249013124</v>
      </c>
    </row>
    <row r="551" spans="1:12" ht="15" customHeight="1" x14ac:dyDescent="0.25">
      <c r="A551" s="79">
        <v>2891</v>
      </c>
      <c r="B551" s="42" t="s">
        <v>7764</v>
      </c>
      <c r="C551" s="70" t="s">
        <v>3285</v>
      </c>
      <c r="D551" s="45" t="s">
        <v>33</v>
      </c>
      <c r="E551" s="45" t="s">
        <v>4313</v>
      </c>
      <c r="F551" s="154">
        <v>10.813559322033898</v>
      </c>
      <c r="G551" s="154">
        <v>10.84971098265896</v>
      </c>
      <c r="H551" s="154">
        <v>14</v>
      </c>
      <c r="I551" s="154" t="s">
        <v>4117</v>
      </c>
      <c r="J551" s="154" t="s">
        <v>4117</v>
      </c>
      <c r="K551" s="154" t="s">
        <v>4117</v>
      </c>
      <c r="L551" s="155">
        <v>10.86723163841808</v>
      </c>
    </row>
    <row r="552" spans="1:12" ht="15" customHeight="1" x14ac:dyDescent="0.25">
      <c r="A552" s="79">
        <v>2897</v>
      </c>
      <c r="B552" s="42" t="s">
        <v>856</v>
      </c>
      <c r="C552" s="70" t="s">
        <v>3371</v>
      </c>
      <c r="D552" s="45" t="s">
        <v>98</v>
      </c>
      <c r="E552" s="45" t="s">
        <v>857</v>
      </c>
      <c r="F552" s="154">
        <v>32.565941152760978</v>
      </c>
      <c r="G552" s="154">
        <v>11.573753407086739</v>
      </c>
      <c r="H552" s="154" t="s">
        <v>4117</v>
      </c>
      <c r="I552" s="154" t="s">
        <v>4117</v>
      </c>
      <c r="J552" s="154" t="s">
        <v>4117</v>
      </c>
      <c r="K552" s="154" t="s">
        <v>4117</v>
      </c>
      <c r="L552" s="155">
        <v>28.34884207813959</v>
      </c>
    </row>
    <row r="553" spans="1:12" ht="15" customHeight="1" x14ac:dyDescent="0.25">
      <c r="A553" s="79">
        <v>2899</v>
      </c>
      <c r="B553" s="42" t="s">
        <v>859</v>
      </c>
      <c r="C553" s="70" t="s">
        <v>3071</v>
      </c>
      <c r="D553" s="45" t="s">
        <v>65</v>
      </c>
      <c r="E553" s="45" t="s">
        <v>70</v>
      </c>
      <c r="F553" s="154" t="s">
        <v>4117</v>
      </c>
      <c r="G553" s="154">
        <v>14.152571158884994</v>
      </c>
      <c r="H553" s="154">
        <v>13.522836983432935</v>
      </c>
      <c r="I553" s="154">
        <v>17.322383875891529</v>
      </c>
      <c r="J553" s="154">
        <v>13.51235418370676</v>
      </c>
      <c r="K553" s="154" t="s">
        <v>4117</v>
      </c>
      <c r="L553" s="155">
        <v>14.332472049576548</v>
      </c>
    </row>
    <row r="554" spans="1:12" ht="15" customHeight="1" x14ac:dyDescent="0.25">
      <c r="A554" s="79">
        <v>2900</v>
      </c>
      <c r="B554" s="42" t="s">
        <v>860</v>
      </c>
      <c r="C554" s="70" t="s">
        <v>3356</v>
      </c>
      <c r="D554" s="45" t="s">
        <v>98</v>
      </c>
      <c r="E554" s="45" t="s">
        <v>861</v>
      </c>
      <c r="F554" s="154">
        <v>8.0881991395205901</v>
      </c>
      <c r="G554" s="154">
        <v>14.412698412698413</v>
      </c>
      <c r="H554" s="154">
        <v>18.600000000000001</v>
      </c>
      <c r="I554" s="154">
        <v>13.033333333333335</v>
      </c>
      <c r="J554" s="154" t="s">
        <v>4117</v>
      </c>
      <c r="K554" s="154" t="s">
        <v>4117</v>
      </c>
      <c r="L554" s="155">
        <v>8.4546511627906984</v>
      </c>
    </row>
    <row r="555" spans="1:12" ht="15" customHeight="1" x14ac:dyDescent="0.25">
      <c r="A555" s="79">
        <v>2907</v>
      </c>
      <c r="B555" s="42" t="s">
        <v>4314</v>
      </c>
      <c r="C555" s="70" t="s">
        <v>3287</v>
      </c>
      <c r="D555" s="45" t="s">
        <v>33</v>
      </c>
      <c r="E555" s="45" t="s">
        <v>864</v>
      </c>
      <c r="F555" s="154">
        <v>3.0939309838205054</v>
      </c>
      <c r="G555" s="154">
        <v>17.511001085674334</v>
      </c>
      <c r="H555" s="154">
        <v>14.787114845938376</v>
      </c>
      <c r="I555" s="154">
        <v>4.0559087136765246</v>
      </c>
      <c r="J555" s="154" t="s">
        <v>4117</v>
      </c>
      <c r="K555" s="154" t="s">
        <v>4117</v>
      </c>
      <c r="L555" s="155">
        <v>7.8985793065288394</v>
      </c>
    </row>
    <row r="556" spans="1:12" ht="15" customHeight="1" x14ac:dyDescent="0.25">
      <c r="A556" s="79">
        <v>2909</v>
      </c>
      <c r="B556" s="42" t="s">
        <v>7766</v>
      </c>
      <c r="C556" s="70" t="s">
        <v>3226</v>
      </c>
      <c r="D556" s="45" t="s">
        <v>33</v>
      </c>
      <c r="E556" s="45" t="s">
        <v>865</v>
      </c>
      <c r="F556" s="154">
        <v>11.30365510777882</v>
      </c>
      <c r="G556" s="154">
        <v>13.375504710632571</v>
      </c>
      <c r="H556" s="154">
        <v>13.192118226600984</v>
      </c>
      <c r="I556" s="154">
        <v>5.5263157894736841</v>
      </c>
      <c r="J556" s="154" t="s">
        <v>4117</v>
      </c>
      <c r="K556" s="154" t="s">
        <v>4117</v>
      </c>
      <c r="L556" s="155">
        <v>12.874942316566681</v>
      </c>
    </row>
    <row r="557" spans="1:12" ht="15" customHeight="1" x14ac:dyDescent="0.25">
      <c r="A557" s="79">
        <v>2910</v>
      </c>
      <c r="B557" s="42" t="s">
        <v>866</v>
      </c>
      <c r="C557" s="70" t="s">
        <v>3895</v>
      </c>
      <c r="D557" s="45" t="s">
        <v>200</v>
      </c>
      <c r="E557" s="45" t="s">
        <v>867</v>
      </c>
      <c r="F557" s="154">
        <v>12.811548349466623</v>
      </c>
      <c r="G557" s="154">
        <v>9.6498338572565778</v>
      </c>
      <c r="H557" s="154">
        <v>10.288146900471206</v>
      </c>
      <c r="I557" s="154">
        <v>7.9496221662468516</v>
      </c>
      <c r="J557" s="154" t="s">
        <v>4117</v>
      </c>
      <c r="K557" s="154" t="s">
        <v>4117</v>
      </c>
      <c r="L557" s="155">
        <v>10.136378034729253</v>
      </c>
    </row>
    <row r="558" spans="1:12" ht="15" customHeight="1" x14ac:dyDescent="0.25">
      <c r="A558" s="79">
        <v>2913</v>
      </c>
      <c r="B558" s="42" t="s">
        <v>7519</v>
      </c>
      <c r="C558" s="70" t="s">
        <v>3083</v>
      </c>
      <c r="D558" s="45" t="s">
        <v>65</v>
      </c>
      <c r="E558" s="45" t="s">
        <v>733</v>
      </c>
      <c r="F558" s="154">
        <v>12.893180446590224</v>
      </c>
      <c r="G558" s="154">
        <v>4.762643087934487</v>
      </c>
      <c r="H558" s="154" t="s">
        <v>4117</v>
      </c>
      <c r="I558" s="154" t="s">
        <v>4117</v>
      </c>
      <c r="J558" s="154" t="s">
        <v>4117</v>
      </c>
      <c r="K558" s="154" t="s">
        <v>4117</v>
      </c>
      <c r="L558" s="155">
        <v>12.782303482772848</v>
      </c>
    </row>
    <row r="559" spans="1:12" ht="15" customHeight="1" x14ac:dyDescent="0.25">
      <c r="A559" s="79">
        <v>2926</v>
      </c>
      <c r="B559" s="42" t="s">
        <v>8144</v>
      </c>
      <c r="C559" s="70" t="s">
        <v>3855</v>
      </c>
      <c r="D559" s="45" t="s">
        <v>200</v>
      </c>
      <c r="E559" s="45" t="s">
        <v>4316</v>
      </c>
      <c r="F559" s="154">
        <v>5.8520208604954371</v>
      </c>
      <c r="G559" s="154">
        <v>8.1859855334538878</v>
      </c>
      <c r="H559" s="154">
        <v>12.354761904761906</v>
      </c>
      <c r="I559" s="154" t="s">
        <v>4117</v>
      </c>
      <c r="J559" s="154" t="s">
        <v>4117</v>
      </c>
      <c r="K559" s="154" t="s">
        <v>4117</v>
      </c>
      <c r="L559" s="155">
        <v>8.0454126325495618</v>
      </c>
    </row>
    <row r="560" spans="1:12" ht="15" customHeight="1" x14ac:dyDescent="0.25">
      <c r="A560" s="79">
        <v>2935</v>
      </c>
      <c r="B560" s="42" t="s">
        <v>875</v>
      </c>
      <c r="C560" s="70" t="s">
        <v>2973</v>
      </c>
      <c r="D560" s="45" t="s">
        <v>65</v>
      </c>
      <c r="E560" s="45" t="s">
        <v>4104</v>
      </c>
      <c r="F560" s="154">
        <v>7.7125256673511293</v>
      </c>
      <c r="G560" s="154">
        <v>5.6976222521310005</v>
      </c>
      <c r="H560" s="154">
        <v>5.9770700636942671</v>
      </c>
      <c r="I560" s="154">
        <v>20.124401913875598</v>
      </c>
      <c r="J560" s="154">
        <v>34.725663716814161</v>
      </c>
      <c r="K560" s="154">
        <v>5.739583333333333</v>
      </c>
      <c r="L560" s="155">
        <v>6.9289646287186688</v>
      </c>
    </row>
    <row r="561" spans="1:12" ht="15" customHeight="1" x14ac:dyDescent="0.25">
      <c r="A561" s="79">
        <v>2941</v>
      </c>
      <c r="B561" s="42" t="s">
        <v>4317</v>
      </c>
      <c r="C561" s="70" t="s">
        <v>3028</v>
      </c>
      <c r="D561" s="45" t="s">
        <v>65</v>
      </c>
      <c r="E561" s="45" t="s">
        <v>784</v>
      </c>
      <c r="F561" s="154">
        <v>9.5091940081165145</v>
      </c>
      <c r="G561" s="154">
        <v>14.064568859828361</v>
      </c>
      <c r="H561" s="154">
        <v>69.986603873933049</v>
      </c>
      <c r="I561" s="154" t="s">
        <v>4117</v>
      </c>
      <c r="J561" s="154" t="s">
        <v>4117</v>
      </c>
      <c r="K561" s="154" t="s">
        <v>4117</v>
      </c>
      <c r="L561" s="155">
        <v>14.104540330149474</v>
      </c>
    </row>
    <row r="562" spans="1:12" ht="15" customHeight="1" x14ac:dyDescent="0.25">
      <c r="A562" s="79">
        <v>2943</v>
      </c>
      <c r="B562" s="42" t="s">
        <v>7768</v>
      </c>
      <c r="C562" s="70" t="s">
        <v>3264</v>
      </c>
      <c r="D562" s="45" t="s">
        <v>33</v>
      </c>
      <c r="E562" s="45" t="s">
        <v>879</v>
      </c>
      <c r="F562" s="154">
        <v>5.2225331512651536</v>
      </c>
      <c r="G562" s="154">
        <v>6.2769528976863453</v>
      </c>
      <c r="H562" s="154" t="s">
        <v>4117</v>
      </c>
      <c r="I562" s="154" t="s">
        <v>4117</v>
      </c>
      <c r="J562" s="154" t="s">
        <v>4117</v>
      </c>
      <c r="K562" s="154" t="s">
        <v>4117</v>
      </c>
      <c r="L562" s="155">
        <v>5.7729681290224715</v>
      </c>
    </row>
    <row r="563" spans="1:12" ht="15" customHeight="1" x14ac:dyDescent="0.25">
      <c r="A563" s="79">
        <v>2945</v>
      </c>
      <c r="B563" s="42" t="s">
        <v>7769</v>
      </c>
      <c r="C563" s="70" t="s">
        <v>3917</v>
      </c>
      <c r="D563" s="45" t="s">
        <v>200</v>
      </c>
      <c r="E563" s="45" t="s">
        <v>880</v>
      </c>
      <c r="F563" s="154">
        <v>6.8161925601750539</v>
      </c>
      <c r="G563" s="154">
        <v>7</v>
      </c>
      <c r="H563" s="154" t="s">
        <v>4117</v>
      </c>
      <c r="I563" s="154">
        <v>7</v>
      </c>
      <c r="J563" s="154" t="s">
        <v>4117</v>
      </c>
      <c r="K563" s="154" t="s">
        <v>4117</v>
      </c>
      <c r="L563" s="155">
        <v>6.9333597778659266</v>
      </c>
    </row>
    <row r="564" spans="1:12" ht="15" customHeight="1" x14ac:dyDescent="0.25">
      <c r="A564" s="79">
        <v>2950</v>
      </c>
      <c r="B564" s="42" t="s">
        <v>882</v>
      </c>
      <c r="C564" s="70" t="s">
        <v>3638</v>
      </c>
      <c r="D564" s="45" t="s">
        <v>774</v>
      </c>
      <c r="E564" s="45" t="s">
        <v>883</v>
      </c>
      <c r="F564" s="154">
        <v>11.059180252583237</v>
      </c>
      <c r="G564" s="154">
        <v>11.813803491193925</v>
      </c>
      <c r="H564" s="154">
        <v>12.186387273789386</v>
      </c>
      <c r="I564" s="154">
        <v>12.528410386519353</v>
      </c>
      <c r="J564" s="154" t="s">
        <v>4117</v>
      </c>
      <c r="K564" s="154" t="s">
        <v>4117</v>
      </c>
      <c r="L564" s="155">
        <v>11.357866107862337</v>
      </c>
    </row>
    <row r="565" spans="1:12" ht="15" customHeight="1" x14ac:dyDescent="0.25">
      <c r="A565" s="79">
        <v>2958</v>
      </c>
      <c r="B565" s="42" t="s">
        <v>886</v>
      </c>
      <c r="C565" s="70" t="s">
        <v>3043</v>
      </c>
      <c r="D565" s="45" t="s">
        <v>65</v>
      </c>
      <c r="E565" s="45" t="s">
        <v>4103</v>
      </c>
      <c r="F565" s="154">
        <v>9.6427928478964269</v>
      </c>
      <c r="G565" s="154">
        <v>12.188499544830218</v>
      </c>
      <c r="H565" s="154">
        <v>11.612607279060265</v>
      </c>
      <c r="I565" s="154">
        <v>16.988846550198787</v>
      </c>
      <c r="J565" s="154">
        <v>36.975891336283048</v>
      </c>
      <c r="K565" s="154" t="s">
        <v>4117</v>
      </c>
      <c r="L565" s="155">
        <v>13.100489394905681</v>
      </c>
    </row>
    <row r="566" spans="1:12" ht="15" customHeight="1" x14ac:dyDescent="0.25">
      <c r="A566" s="79">
        <v>2961</v>
      </c>
      <c r="B566" s="42" t="s">
        <v>887</v>
      </c>
      <c r="C566" s="70" t="s">
        <v>3072</v>
      </c>
      <c r="D566" s="45" t="s">
        <v>65</v>
      </c>
      <c r="E566" s="45" t="s">
        <v>73</v>
      </c>
      <c r="F566" s="154" t="s">
        <v>4117</v>
      </c>
      <c r="G566" s="154">
        <v>16.629282921115895</v>
      </c>
      <c r="H566" s="154">
        <v>16.474266550223778</v>
      </c>
      <c r="I566" s="154">
        <v>19.020805984119246</v>
      </c>
      <c r="J566" s="154">
        <v>17.46879018885328</v>
      </c>
      <c r="K566" s="154">
        <v>30.017087902746532</v>
      </c>
      <c r="L566" s="155">
        <v>17.65283736155861</v>
      </c>
    </row>
    <row r="567" spans="1:12" ht="15" customHeight="1" x14ac:dyDescent="0.25">
      <c r="A567" s="79">
        <v>2962</v>
      </c>
      <c r="B567" s="42" t="s">
        <v>7771</v>
      </c>
      <c r="C567" s="70" t="s">
        <v>3275</v>
      </c>
      <c r="D567" s="45" t="s">
        <v>33</v>
      </c>
      <c r="E567" s="45" t="s">
        <v>888</v>
      </c>
      <c r="F567" s="154">
        <v>8.9806350562437718</v>
      </c>
      <c r="G567" s="154" t="s">
        <v>4117</v>
      </c>
      <c r="H567" s="154" t="s">
        <v>4117</v>
      </c>
      <c r="I567" s="154" t="s">
        <v>4117</v>
      </c>
      <c r="J567" s="154" t="s">
        <v>4117</v>
      </c>
      <c r="K567" s="154" t="s">
        <v>4117</v>
      </c>
      <c r="L567" s="155">
        <v>8.9806350562437718</v>
      </c>
    </row>
    <row r="568" spans="1:12" ht="15" customHeight="1" x14ac:dyDescent="0.25">
      <c r="A568" s="79">
        <v>2963</v>
      </c>
      <c r="B568" s="42" t="s">
        <v>7772</v>
      </c>
      <c r="C568" s="70" t="s">
        <v>3834</v>
      </c>
      <c r="D568" s="45" t="s">
        <v>200</v>
      </c>
      <c r="E568" s="45" t="s">
        <v>889</v>
      </c>
      <c r="F568" s="154">
        <v>8.2413793103448274</v>
      </c>
      <c r="G568" s="154">
        <v>11.58809234507898</v>
      </c>
      <c r="H568" s="154" t="s">
        <v>4117</v>
      </c>
      <c r="I568" s="154" t="s">
        <v>4117</v>
      </c>
      <c r="J568" s="154" t="s">
        <v>4117</v>
      </c>
      <c r="K568" s="154" t="s">
        <v>4117</v>
      </c>
      <c r="L568" s="155">
        <v>11.420080784766302</v>
      </c>
    </row>
    <row r="569" spans="1:12" ht="15" customHeight="1" x14ac:dyDescent="0.25">
      <c r="A569" s="79">
        <v>2965</v>
      </c>
      <c r="B569" s="42" t="s">
        <v>890</v>
      </c>
      <c r="C569" s="70" t="s">
        <v>3072</v>
      </c>
      <c r="D569" s="45" t="s">
        <v>65</v>
      </c>
      <c r="E569" s="45" t="s">
        <v>73</v>
      </c>
      <c r="F569" s="154">
        <v>15.282893225961002</v>
      </c>
      <c r="G569" s="154">
        <v>13.4970597471088</v>
      </c>
      <c r="H569" s="154">
        <v>16.922249563144501</v>
      </c>
      <c r="I569" s="154">
        <v>21.755478955838999</v>
      </c>
      <c r="J569" s="154">
        <v>24.200183270418282</v>
      </c>
      <c r="K569" s="154">
        <v>17.876447442220226</v>
      </c>
      <c r="L569" s="155">
        <v>19.507097419094166</v>
      </c>
    </row>
    <row r="570" spans="1:12" ht="15" customHeight="1" x14ac:dyDescent="0.25">
      <c r="A570" s="79">
        <v>2979</v>
      </c>
      <c r="B570" s="42" t="s">
        <v>895</v>
      </c>
      <c r="C570" s="70" t="s">
        <v>3971</v>
      </c>
      <c r="D570" s="45" t="s">
        <v>86</v>
      </c>
      <c r="E570" s="45" t="s">
        <v>4319</v>
      </c>
      <c r="F570" s="154">
        <v>10.307801301589917</v>
      </c>
      <c r="G570" s="154">
        <v>11.793208712672161</v>
      </c>
      <c r="H570" s="154">
        <v>12.591195812642599</v>
      </c>
      <c r="I570" s="154">
        <v>19.568993506493506</v>
      </c>
      <c r="J570" s="154">
        <v>18.62709284627093</v>
      </c>
      <c r="K570" s="154" t="s">
        <v>4117</v>
      </c>
      <c r="L570" s="155">
        <v>11.347084404327815</v>
      </c>
    </row>
    <row r="571" spans="1:12" ht="15" customHeight="1" x14ac:dyDescent="0.25">
      <c r="A571" s="79">
        <v>2982</v>
      </c>
      <c r="B571" s="42" t="s">
        <v>4320</v>
      </c>
      <c r="C571" s="70" t="s">
        <v>2984</v>
      </c>
      <c r="D571" s="45" t="s">
        <v>65</v>
      </c>
      <c r="E571" s="45" t="s">
        <v>4321</v>
      </c>
      <c r="F571" s="154" t="s">
        <v>4117</v>
      </c>
      <c r="G571" s="154" t="s">
        <v>4117</v>
      </c>
      <c r="H571" s="154">
        <v>11.321234066794023</v>
      </c>
      <c r="I571" s="154">
        <v>26.66669722162391</v>
      </c>
      <c r="J571" s="154">
        <v>17.333461108422163</v>
      </c>
      <c r="K571" s="154">
        <v>6</v>
      </c>
      <c r="L571" s="155">
        <v>14.808113987293344</v>
      </c>
    </row>
    <row r="572" spans="1:12" ht="15" customHeight="1" x14ac:dyDescent="0.25">
      <c r="A572" s="79">
        <v>2985</v>
      </c>
      <c r="B572" s="42" t="s">
        <v>7773</v>
      </c>
      <c r="C572" s="70" t="s">
        <v>3519</v>
      </c>
      <c r="D572" s="45" t="s">
        <v>113</v>
      </c>
      <c r="E572" s="45" t="s">
        <v>898</v>
      </c>
      <c r="F572" s="154">
        <v>15.488459122722784</v>
      </c>
      <c r="G572" s="154">
        <v>14.329439668174656</v>
      </c>
      <c r="H572" s="154">
        <v>14.992041420106462</v>
      </c>
      <c r="I572" s="154" t="s">
        <v>4117</v>
      </c>
      <c r="J572" s="154" t="s">
        <v>4117</v>
      </c>
      <c r="K572" s="154" t="s">
        <v>4117</v>
      </c>
      <c r="L572" s="155">
        <v>15.137561115433574</v>
      </c>
    </row>
    <row r="573" spans="1:12" ht="15" customHeight="1" x14ac:dyDescent="0.25">
      <c r="A573" s="79">
        <v>2989</v>
      </c>
      <c r="B573" s="42" t="s">
        <v>899</v>
      </c>
      <c r="C573" s="70" t="s">
        <v>3650</v>
      </c>
      <c r="D573" s="45" t="s">
        <v>159</v>
      </c>
      <c r="E573" s="45" t="s">
        <v>4322</v>
      </c>
      <c r="F573" s="154">
        <v>14.195217037924813</v>
      </c>
      <c r="G573" s="154">
        <v>14.603473254435643</v>
      </c>
      <c r="H573" s="154">
        <v>14.043630729384226</v>
      </c>
      <c r="I573" s="154">
        <v>15.097222222222221</v>
      </c>
      <c r="J573" s="154" t="s">
        <v>4117</v>
      </c>
      <c r="K573" s="154" t="s">
        <v>4117</v>
      </c>
      <c r="L573" s="155">
        <v>14.356661988424728</v>
      </c>
    </row>
    <row r="574" spans="1:12" ht="15" customHeight="1" x14ac:dyDescent="0.25">
      <c r="A574" s="79">
        <v>2992</v>
      </c>
      <c r="B574" s="42" t="s">
        <v>4323</v>
      </c>
      <c r="C574" s="70" t="s">
        <v>3796</v>
      </c>
      <c r="D574" s="45" t="s">
        <v>183</v>
      </c>
      <c r="E574" s="45" t="s">
        <v>901</v>
      </c>
      <c r="F574" s="154">
        <v>2.92722371967655</v>
      </c>
      <c r="G574" s="154">
        <v>2.8505634842487559</v>
      </c>
      <c r="H574" s="154">
        <v>3.4380811490355692</v>
      </c>
      <c r="I574" s="154" t="s">
        <v>4117</v>
      </c>
      <c r="J574" s="154" t="s">
        <v>4117</v>
      </c>
      <c r="K574" s="154" t="s">
        <v>4117</v>
      </c>
      <c r="L574" s="155">
        <v>2.9235167049241495</v>
      </c>
    </row>
    <row r="575" spans="1:12" ht="15" customHeight="1" x14ac:dyDescent="0.25">
      <c r="A575" s="79">
        <v>2997</v>
      </c>
      <c r="B575" s="42" t="s">
        <v>4324</v>
      </c>
      <c r="C575" s="70" t="s">
        <v>2973</v>
      </c>
      <c r="D575" s="45" t="s">
        <v>65</v>
      </c>
      <c r="E575" s="45" t="s">
        <v>4104</v>
      </c>
      <c r="F575" s="154">
        <v>10.854166666666666</v>
      </c>
      <c r="G575" s="154">
        <v>9.9145101663585944</v>
      </c>
      <c r="H575" s="154">
        <v>10.256830601092895</v>
      </c>
      <c r="I575" s="154">
        <v>8.5694444444444446</v>
      </c>
      <c r="J575" s="154" t="s">
        <v>4117</v>
      </c>
      <c r="K575" s="154">
        <v>16.666666666666668</v>
      </c>
      <c r="L575" s="155">
        <v>9.9908611599297004</v>
      </c>
    </row>
    <row r="576" spans="1:12" ht="15" customHeight="1" x14ac:dyDescent="0.25">
      <c r="A576" s="79">
        <v>3010</v>
      </c>
      <c r="B576" s="42" t="s">
        <v>906</v>
      </c>
      <c r="C576" s="70" t="s">
        <v>3534</v>
      </c>
      <c r="D576" s="45" t="s">
        <v>113</v>
      </c>
      <c r="E576" s="45" t="s">
        <v>432</v>
      </c>
      <c r="F576" s="154" t="s">
        <v>4117</v>
      </c>
      <c r="G576" s="154">
        <v>3.7789855072463769</v>
      </c>
      <c r="H576" s="154" t="s">
        <v>4117</v>
      </c>
      <c r="I576" s="154">
        <v>10.061274509803921</v>
      </c>
      <c r="J576" s="154" t="s">
        <v>4117</v>
      </c>
      <c r="K576" s="154" t="s">
        <v>4117</v>
      </c>
      <c r="L576" s="155">
        <v>9.5415167865707424</v>
      </c>
    </row>
    <row r="577" spans="1:12" ht="15" customHeight="1" x14ac:dyDescent="0.25">
      <c r="A577" s="79">
        <v>3011</v>
      </c>
      <c r="B577" s="42" t="s">
        <v>6874</v>
      </c>
      <c r="C577" s="70" t="s">
        <v>3534</v>
      </c>
      <c r="D577" s="45" t="s">
        <v>113</v>
      </c>
      <c r="E577" s="45" t="s">
        <v>432</v>
      </c>
      <c r="F577" s="154" t="s">
        <v>4117</v>
      </c>
      <c r="G577" s="154">
        <v>8.0452229911572477</v>
      </c>
      <c r="H577" s="154" t="s">
        <v>4117</v>
      </c>
      <c r="I577" s="154" t="s">
        <v>4117</v>
      </c>
      <c r="J577" s="154" t="s">
        <v>4117</v>
      </c>
      <c r="K577" s="154" t="s">
        <v>4117</v>
      </c>
      <c r="L577" s="155">
        <v>8.0452229911572477</v>
      </c>
    </row>
    <row r="578" spans="1:12" ht="15" customHeight="1" x14ac:dyDescent="0.25">
      <c r="A578" s="79">
        <v>3023</v>
      </c>
      <c r="B578" s="42" t="s">
        <v>908</v>
      </c>
      <c r="C578" s="70" t="s">
        <v>4034</v>
      </c>
      <c r="D578" s="45" t="s">
        <v>225</v>
      </c>
      <c r="E578" s="45" t="s">
        <v>909</v>
      </c>
      <c r="F578" s="154">
        <v>56.915816124924966</v>
      </c>
      <c r="G578" s="154">
        <v>16.134884435661224</v>
      </c>
      <c r="H578" s="154" t="s">
        <v>4117</v>
      </c>
      <c r="I578" s="154" t="s">
        <v>4117</v>
      </c>
      <c r="J578" s="154" t="s">
        <v>4117</v>
      </c>
      <c r="K578" s="154" t="s">
        <v>4117</v>
      </c>
      <c r="L578" s="155">
        <v>16.158235862418703</v>
      </c>
    </row>
    <row r="579" spans="1:12" ht="15" customHeight="1" x14ac:dyDescent="0.25">
      <c r="A579" s="79">
        <v>3039</v>
      </c>
      <c r="B579" s="42" t="s">
        <v>913</v>
      </c>
      <c r="C579" s="70" t="s">
        <v>3083</v>
      </c>
      <c r="D579" s="45" t="s">
        <v>65</v>
      </c>
      <c r="E579" s="45" t="s">
        <v>733</v>
      </c>
      <c r="F579" s="154">
        <v>21.22380278540669</v>
      </c>
      <c r="G579" s="154" t="s">
        <v>4117</v>
      </c>
      <c r="H579" s="154" t="s">
        <v>4117</v>
      </c>
      <c r="I579" s="154" t="s">
        <v>4117</v>
      </c>
      <c r="J579" s="154" t="s">
        <v>4117</v>
      </c>
      <c r="K579" s="154" t="s">
        <v>4117</v>
      </c>
      <c r="L579" s="155">
        <v>21.22380278540669</v>
      </c>
    </row>
    <row r="580" spans="1:12" ht="15" customHeight="1" x14ac:dyDescent="0.25">
      <c r="A580" s="79">
        <v>3054</v>
      </c>
      <c r="B580" s="42" t="s">
        <v>917</v>
      </c>
      <c r="C580" s="70" t="s">
        <v>2973</v>
      </c>
      <c r="D580" s="45" t="s">
        <v>65</v>
      </c>
      <c r="E580" s="45" t="s">
        <v>4104</v>
      </c>
      <c r="F580" s="154">
        <v>13.838203227213256</v>
      </c>
      <c r="G580" s="154">
        <v>16.444426094137079</v>
      </c>
      <c r="H580" s="154">
        <v>22.304779079190517</v>
      </c>
      <c r="I580" s="154">
        <v>5.5</v>
      </c>
      <c r="J580" s="154">
        <v>11.333333333333334</v>
      </c>
      <c r="K580" s="154" t="s">
        <v>4117</v>
      </c>
      <c r="L580" s="155">
        <v>16.041532769518255</v>
      </c>
    </row>
    <row r="581" spans="1:12" ht="15" customHeight="1" x14ac:dyDescent="0.25">
      <c r="A581" s="79">
        <v>3067</v>
      </c>
      <c r="B581" s="42" t="s">
        <v>4327</v>
      </c>
      <c r="C581" s="70" t="s">
        <v>3031</v>
      </c>
      <c r="D581" s="45" t="s">
        <v>65</v>
      </c>
      <c r="E581" s="45" t="s">
        <v>4101</v>
      </c>
      <c r="F581" s="154">
        <v>7.6517480363238706</v>
      </c>
      <c r="G581" s="154">
        <v>9.142640319147576</v>
      </c>
      <c r="H581" s="154">
        <v>7.1109651368563966</v>
      </c>
      <c r="I581" s="154">
        <v>7.6602079803585701</v>
      </c>
      <c r="J581" s="154">
        <v>14.736486486486488</v>
      </c>
      <c r="K581" s="154" t="s">
        <v>4117</v>
      </c>
      <c r="L581" s="155">
        <v>8.3352218073386233</v>
      </c>
    </row>
    <row r="582" spans="1:12" ht="15" customHeight="1" x14ac:dyDescent="0.25">
      <c r="A582" s="79">
        <v>3071</v>
      </c>
      <c r="B582" s="42" t="s">
        <v>921</v>
      </c>
      <c r="C582" s="70" t="s">
        <v>2973</v>
      </c>
      <c r="D582" s="45" t="s">
        <v>65</v>
      </c>
      <c r="E582" s="45" t="s">
        <v>4104</v>
      </c>
      <c r="F582" s="154">
        <v>9.5740254555887248</v>
      </c>
      <c r="G582" s="154">
        <v>9.1948595664083239</v>
      </c>
      <c r="H582" s="154">
        <v>13.295337464398637</v>
      </c>
      <c r="I582" s="154">
        <v>4</v>
      </c>
      <c r="J582" s="154" t="s">
        <v>4117</v>
      </c>
      <c r="K582" s="154" t="s">
        <v>4117</v>
      </c>
      <c r="L582" s="155">
        <v>9.3663419969054953</v>
      </c>
    </row>
    <row r="583" spans="1:12" ht="15" customHeight="1" x14ac:dyDescent="0.25">
      <c r="A583" s="79">
        <v>3097</v>
      </c>
      <c r="B583" s="42" t="s">
        <v>4328</v>
      </c>
      <c r="C583" s="70" t="s">
        <v>3478</v>
      </c>
      <c r="D583" s="45" t="s">
        <v>113</v>
      </c>
      <c r="E583" s="45" t="s">
        <v>4128</v>
      </c>
      <c r="F583" s="154">
        <v>13.088315217391305</v>
      </c>
      <c r="G583" s="154">
        <v>10.194633507853403</v>
      </c>
      <c r="H583" s="154">
        <v>13.722387173396674</v>
      </c>
      <c r="I583" s="154">
        <v>10.417091836734695</v>
      </c>
      <c r="J583" s="154">
        <v>17.048387096774192</v>
      </c>
      <c r="K583" s="154" t="s">
        <v>4117</v>
      </c>
      <c r="L583" s="155">
        <v>12.09860301679808</v>
      </c>
    </row>
    <row r="584" spans="1:12" ht="15" customHeight="1" x14ac:dyDescent="0.25">
      <c r="A584" s="79">
        <v>3108</v>
      </c>
      <c r="B584" s="42" t="s">
        <v>932</v>
      </c>
      <c r="C584" s="70" t="s">
        <v>3594</v>
      </c>
      <c r="D584" s="45" t="s">
        <v>152</v>
      </c>
      <c r="E584" s="45" t="s">
        <v>2003</v>
      </c>
      <c r="F584" s="154">
        <v>10.032610018251875</v>
      </c>
      <c r="G584" s="154">
        <v>11.639755884917173</v>
      </c>
      <c r="H584" s="154">
        <v>10.567073170731707</v>
      </c>
      <c r="I584" s="154" t="s">
        <v>4117</v>
      </c>
      <c r="J584" s="154" t="s">
        <v>4117</v>
      </c>
      <c r="K584" s="154" t="s">
        <v>4117</v>
      </c>
      <c r="L584" s="155">
        <v>10.339582928566802</v>
      </c>
    </row>
    <row r="585" spans="1:12" ht="15" customHeight="1" x14ac:dyDescent="0.25">
      <c r="A585" s="79">
        <v>3108</v>
      </c>
      <c r="B585" s="42" t="s">
        <v>932</v>
      </c>
      <c r="C585" s="70" t="s">
        <v>3615</v>
      </c>
      <c r="D585" s="45" t="s">
        <v>152</v>
      </c>
      <c r="E585" s="45" t="s">
        <v>933</v>
      </c>
      <c r="F585" s="154">
        <v>10.80402903273589</v>
      </c>
      <c r="G585" s="154">
        <v>11.416319479727671</v>
      </c>
      <c r="H585" s="154">
        <v>16.708333333333332</v>
      </c>
      <c r="I585" s="154" t="s">
        <v>4117</v>
      </c>
      <c r="J585" s="154" t="s">
        <v>4117</v>
      </c>
      <c r="K585" s="154" t="s">
        <v>4117</v>
      </c>
      <c r="L585" s="155">
        <v>11.125301817257593</v>
      </c>
    </row>
    <row r="586" spans="1:12" ht="15" customHeight="1" x14ac:dyDescent="0.25">
      <c r="A586" s="79">
        <v>3122</v>
      </c>
      <c r="B586" s="42" t="s">
        <v>938</v>
      </c>
      <c r="C586" s="70" t="s">
        <v>3534</v>
      </c>
      <c r="D586" s="45" t="s">
        <v>113</v>
      </c>
      <c r="E586" s="45" t="s">
        <v>432</v>
      </c>
      <c r="F586" s="154">
        <v>4.4880952380952381</v>
      </c>
      <c r="G586" s="154">
        <v>10.833333333333334</v>
      </c>
      <c r="H586" s="154">
        <v>1.7083333333333333</v>
      </c>
      <c r="I586" s="154">
        <v>12.969806763285023</v>
      </c>
      <c r="J586" s="154" t="s">
        <v>4117</v>
      </c>
      <c r="K586" s="154" t="s">
        <v>4117</v>
      </c>
      <c r="L586" s="155">
        <v>12.391498881431767</v>
      </c>
    </row>
    <row r="587" spans="1:12" ht="15" customHeight="1" x14ac:dyDescent="0.25">
      <c r="A587" s="79">
        <v>3142</v>
      </c>
      <c r="B587" s="42" t="s">
        <v>949</v>
      </c>
      <c r="C587" s="70" t="s">
        <v>3042</v>
      </c>
      <c r="D587" s="45" t="s">
        <v>65</v>
      </c>
      <c r="E587" s="45" t="s">
        <v>282</v>
      </c>
      <c r="F587" s="154">
        <v>9.8526116138090494</v>
      </c>
      <c r="G587" s="154">
        <v>9.6464646464646453</v>
      </c>
      <c r="H587" s="154">
        <v>11.859911406423034</v>
      </c>
      <c r="I587" s="154">
        <v>13.446069469835464</v>
      </c>
      <c r="J587" s="154">
        <v>19.958333333333332</v>
      </c>
      <c r="K587" s="154" t="s">
        <v>4117</v>
      </c>
      <c r="L587" s="155">
        <v>11.163152466093285</v>
      </c>
    </row>
    <row r="588" spans="1:12" ht="15" customHeight="1" x14ac:dyDescent="0.25">
      <c r="A588" s="79">
        <v>3156</v>
      </c>
      <c r="B588" s="42" t="s">
        <v>6880</v>
      </c>
      <c r="C588" s="70" t="s">
        <v>4061</v>
      </c>
      <c r="D588" s="45" t="s">
        <v>294</v>
      </c>
      <c r="E588" s="45" t="s">
        <v>953</v>
      </c>
      <c r="F588" s="154">
        <v>16.005661211853162</v>
      </c>
      <c r="G588" s="154">
        <v>15.946203816483962</v>
      </c>
      <c r="H588" s="154">
        <v>16.058394160583941</v>
      </c>
      <c r="I588" s="154" t="s">
        <v>4117</v>
      </c>
      <c r="J588" s="154" t="s">
        <v>4117</v>
      </c>
      <c r="K588" s="154" t="s">
        <v>4117</v>
      </c>
      <c r="L588" s="155">
        <v>15.987365430622006</v>
      </c>
    </row>
    <row r="589" spans="1:12" ht="15" customHeight="1" x14ac:dyDescent="0.25">
      <c r="A589" s="79">
        <v>3160</v>
      </c>
      <c r="B589" s="42" t="s">
        <v>7778</v>
      </c>
      <c r="C589" s="70" t="s">
        <v>3531</v>
      </c>
      <c r="D589" s="45" t="s">
        <v>113</v>
      </c>
      <c r="E589" s="45" t="s">
        <v>954</v>
      </c>
      <c r="F589" s="154" t="s">
        <v>4117</v>
      </c>
      <c r="G589" s="154" t="s">
        <v>4117</v>
      </c>
      <c r="H589" s="154">
        <v>76.575376884422113</v>
      </c>
      <c r="I589" s="154">
        <v>50.544871794871796</v>
      </c>
      <c r="J589" s="154" t="s">
        <v>4117</v>
      </c>
      <c r="K589" s="154" t="s">
        <v>4117</v>
      </c>
      <c r="L589" s="155">
        <v>72.309873949579838</v>
      </c>
    </row>
    <row r="590" spans="1:12" ht="15" customHeight="1" x14ac:dyDescent="0.25">
      <c r="A590" s="79">
        <v>3183</v>
      </c>
      <c r="B590" s="42" t="s">
        <v>962</v>
      </c>
      <c r="C590" s="70" t="s">
        <v>3529</v>
      </c>
      <c r="D590" s="45" t="s">
        <v>113</v>
      </c>
      <c r="E590" s="45" t="s">
        <v>4251</v>
      </c>
      <c r="F590" s="154" t="s">
        <v>4117</v>
      </c>
      <c r="G590" s="154">
        <v>18.116562592922985</v>
      </c>
      <c r="H590" s="154" t="s">
        <v>4117</v>
      </c>
      <c r="I590" s="154" t="s">
        <v>4117</v>
      </c>
      <c r="J590" s="154" t="s">
        <v>4117</v>
      </c>
      <c r="K590" s="154" t="s">
        <v>4117</v>
      </c>
      <c r="L590" s="155">
        <v>18.116562592922985</v>
      </c>
    </row>
    <row r="591" spans="1:12" ht="15" customHeight="1" x14ac:dyDescent="0.25">
      <c r="A591" s="79">
        <v>3190</v>
      </c>
      <c r="B591" s="42" t="s">
        <v>4331</v>
      </c>
      <c r="C591" s="70" t="s">
        <v>3999</v>
      </c>
      <c r="D591" s="45" t="s">
        <v>225</v>
      </c>
      <c r="E591" s="45" t="s">
        <v>964</v>
      </c>
      <c r="F591" s="154">
        <v>3.7544669713038177</v>
      </c>
      <c r="G591" s="154">
        <v>5.327951678359077</v>
      </c>
      <c r="H591" s="154">
        <v>6.1061969636701141</v>
      </c>
      <c r="I591" s="154">
        <v>9.1531088841329318</v>
      </c>
      <c r="J591" s="154" t="s">
        <v>4117</v>
      </c>
      <c r="K591" s="154" t="s">
        <v>4117</v>
      </c>
      <c r="L591" s="155">
        <v>4.8685495237404943</v>
      </c>
    </row>
    <row r="592" spans="1:12" ht="15" customHeight="1" x14ac:dyDescent="0.25">
      <c r="A592" s="79">
        <v>3218</v>
      </c>
      <c r="B592" s="42" t="s">
        <v>7780</v>
      </c>
      <c r="C592" s="70" t="s">
        <v>3347</v>
      </c>
      <c r="D592" s="45" t="s">
        <v>240</v>
      </c>
      <c r="E592" s="45" t="s">
        <v>973</v>
      </c>
      <c r="F592" s="154">
        <v>9.3564230858597579</v>
      </c>
      <c r="G592" s="154">
        <v>11.191832766871464</v>
      </c>
      <c r="H592" s="154" t="s">
        <v>4117</v>
      </c>
      <c r="I592" s="154" t="s">
        <v>4117</v>
      </c>
      <c r="J592" s="154" t="s">
        <v>4117</v>
      </c>
      <c r="K592" s="154" t="s">
        <v>4117</v>
      </c>
      <c r="L592" s="155">
        <v>9.6361191898666405</v>
      </c>
    </row>
    <row r="593" spans="1:12" ht="15" customHeight="1" x14ac:dyDescent="0.25">
      <c r="A593" s="79">
        <v>3235</v>
      </c>
      <c r="B593" s="42" t="s">
        <v>4332</v>
      </c>
      <c r="C593" s="70" t="s">
        <v>4014</v>
      </c>
      <c r="D593" s="45" t="s">
        <v>225</v>
      </c>
      <c r="E593" s="45" t="s">
        <v>2856</v>
      </c>
      <c r="F593" s="154">
        <v>18.144716692189892</v>
      </c>
      <c r="G593" s="154" t="s">
        <v>4117</v>
      </c>
      <c r="H593" s="154" t="s">
        <v>4117</v>
      </c>
      <c r="I593" s="154">
        <v>11.409136492098135</v>
      </c>
      <c r="J593" s="154"/>
      <c r="K593" s="154" t="s">
        <v>4117</v>
      </c>
      <c r="L593" s="155">
        <v>15.513974448850277</v>
      </c>
    </row>
    <row r="594" spans="1:12" ht="15" customHeight="1" x14ac:dyDescent="0.25">
      <c r="A594" s="79">
        <v>3239</v>
      </c>
      <c r="B594" s="42" t="s">
        <v>979</v>
      </c>
      <c r="C594" s="70" t="s">
        <v>3500</v>
      </c>
      <c r="D594" s="45" t="s">
        <v>113</v>
      </c>
      <c r="E594" s="45" t="s">
        <v>130</v>
      </c>
      <c r="F594" s="154" t="s">
        <v>4117</v>
      </c>
      <c r="G594" s="154">
        <v>23.034939520214309</v>
      </c>
      <c r="H594" s="154">
        <v>26.652845559283797</v>
      </c>
      <c r="I594" s="154">
        <v>29.519859813084111</v>
      </c>
      <c r="J594" s="154" t="s">
        <v>4117</v>
      </c>
      <c r="K594" s="154" t="s">
        <v>4117</v>
      </c>
      <c r="L594" s="155">
        <v>24.1418406465983</v>
      </c>
    </row>
    <row r="595" spans="1:12" ht="15" customHeight="1" x14ac:dyDescent="0.25">
      <c r="A595" s="79">
        <v>3246</v>
      </c>
      <c r="B595" s="42" t="s">
        <v>981</v>
      </c>
      <c r="C595" s="70" t="s">
        <v>3008</v>
      </c>
      <c r="D595" s="45" t="s">
        <v>65</v>
      </c>
      <c r="E595" s="45" t="s">
        <v>4098</v>
      </c>
      <c r="F595" s="154">
        <v>11.178791615289766</v>
      </c>
      <c r="G595" s="154">
        <v>9.191011235955056</v>
      </c>
      <c r="H595" s="154">
        <v>10.121739130434783</v>
      </c>
      <c r="I595" s="154">
        <v>14.666666666666666</v>
      </c>
      <c r="J595" s="154" t="s">
        <v>4117</v>
      </c>
      <c r="K595" s="154" t="s">
        <v>4117</v>
      </c>
      <c r="L595" s="155">
        <v>10.370583401807725</v>
      </c>
    </row>
    <row r="596" spans="1:12" ht="15" customHeight="1" x14ac:dyDescent="0.25">
      <c r="A596" s="79">
        <v>3255</v>
      </c>
      <c r="B596" s="42" t="s">
        <v>985</v>
      </c>
      <c r="C596" s="70" t="s">
        <v>3153</v>
      </c>
      <c r="D596" s="45" t="s">
        <v>57</v>
      </c>
      <c r="E596" s="45" t="s">
        <v>4333</v>
      </c>
      <c r="F596" s="154">
        <v>10.808271914494846</v>
      </c>
      <c r="G596" s="154">
        <v>12.693378690665861</v>
      </c>
      <c r="H596" s="154">
        <v>15.213740458015264</v>
      </c>
      <c r="I596" s="154">
        <v>15.900386847195357</v>
      </c>
      <c r="J596" s="154" t="s">
        <v>4117</v>
      </c>
      <c r="K596" s="154" t="s">
        <v>4117</v>
      </c>
      <c r="L596" s="155">
        <v>11.43602827278289</v>
      </c>
    </row>
    <row r="597" spans="1:12" ht="15" customHeight="1" x14ac:dyDescent="0.25">
      <c r="A597" s="79">
        <v>3255</v>
      </c>
      <c r="B597" s="42" t="s">
        <v>985</v>
      </c>
      <c r="C597" s="70" t="s">
        <v>3422</v>
      </c>
      <c r="D597" s="45" t="s">
        <v>269</v>
      </c>
      <c r="E597" s="45" t="s">
        <v>2945</v>
      </c>
      <c r="F597" s="154">
        <v>9.8313529066979264</v>
      </c>
      <c r="G597" s="154">
        <v>11.376426013822966</v>
      </c>
      <c r="H597" s="154">
        <v>6.1931853745091523</v>
      </c>
      <c r="I597" s="154" t="s">
        <v>4117</v>
      </c>
      <c r="J597" s="154" t="s">
        <v>4117</v>
      </c>
      <c r="K597" s="154" t="s">
        <v>4117</v>
      </c>
      <c r="L597" s="155">
        <v>9.9540462554994846</v>
      </c>
    </row>
    <row r="598" spans="1:12" ht="15" customHeight="1" x14ac:dyDescent="0.25">
      <c r="A598" s="79">
        <v>3255</v>
      </c>
      <c r="B598" s="42" t="s">
        <v>985</v>
      </c>
      <c r="C598" s="70" t="s">
        <v>3920</v>
      </c>
      <c r="D598" s="45" t="s">
        <v>356</v>
      </c>
      <c r="E598" s="45" t="s">
        <v>986</v>
      </c>
      <c r="F598" s="154">
        <v>8.8713118821785812</v>
      </c>
      <c r="G598" s="154">
        <v>11.187606116364103</v>
      </c>
      <c r="H598" s="154">
        <v>12.249292020973737</v>
      </c>
      <c r="I598" s="154">
        <v>13.716408415504157</v>
      </c>
      <c r="J598" s="154">
        <v>14.740514890998639</v>
      </c>
      <c r="K598" s="154">
        <v>14.972861141535839</v>
      </c>
      <c r="L598" s="155">
        <v>10.200811380654038</v>
      </c>
    </row>
    <row r="599" spans="1:12" ht="15" customHeight="1" x14ac:dyDescent="0.25">
      <c r="A599" s="79">
        <v>3275</v>
      </c>
      <c r="B599" s="42" t="s">
        <v>991</v>
      </c>
      <c r="C599" s="70" t="s">
        <v>3019</v>
      </c>
      <c r="D599" s="45" t="s">
        <v>65</v>
      </c>
      <c r="E599" s="45" t="s">
        <v>84</v>
      </c>
      <c r="F599" s="154">
        <v>15.346428571428572</v>
      </c>
      <c r="G599" s="154">
        <v>14.028816199376946</v>
      </c>
      <c r="H599" s="154">
        <v>11.821428571428571</v>
      </c>
      <c r="I599" s="154" t="s">
        <v>4117</v>
      </c>
      <c r="J599" s="154" t="s">
        <v>4117</v>
      </c>
      <c r="K599" s="154" t="s">
        <v>4117</v>
      </c>
      <c r="L599" s="155">
        <v>13.530411449016098</v>
      </c>
    </row>
    <row r="600" spans="1:12" ht="15" customHeight="1" x14ac:dyDescent="0.25">
      <c r="A600" s="79">
        <v>3276</v>
      </c>
      <c r="B600" s="42" t="s">
        <v>992</v>
      </c>
      <c r="C600" s="70" t="s">
        <v>3042</v>
      </c>
      <c r="D600" s="45" t="s">
        <v>65</v>
      </c>
      <c r="E600" s="45" t="s">
        <v>282</v>
      </c>
      <c r="F600" s="154">
        <v>9.2037037037037024</v>
      </c>
      <c r="G600" s="154">
        <v>9.1785714285714288</v>
      </c>
      <c r="H600" s="154">
        <v>8.1701359098541122</v>
      </c>
      <c r="I600" s="154">
        <v>7.0625</v>
      </c>
      <c r="J600" s="154" t="s">
        <v>4117</v>
      </c>
      <c r="K600" s="154" t="s">
        <v>4117</v>
      </c>
      <c r="L600" s="155">
        <v>8.56782308106248</v>
      </c>
    </row>
    <row r="601" spans="1:12" ht="15" customHeight="1" x14ac:dyDescent="0.25">
      <c r="A601" s="79">
        <v>3276</v>
      </c>
      <c r="B601" s="42" t="s">
        <v>992</v>
      </c>
      <c r="C601" s="70" t="s">
        <v>3072</v>
      </c>
      <c r="D601" s="45" t="s">
        <v>65</v>
      </c>
      <c r="E601" s="45" t="s">
        <v>73</v>
      </c>
      <c r="F601" s="154">
        <v>14.20358401880141</v>
      </c>
      <c r="G601" s="154">
        <v>12.858268824771287</v>
      </c>
      <c r="H601" s="154">
        <v>15.356971975393026</v>
      </c>
      <c r="I601" s="154">
        <v>10.24028326745718</v>
      </c>
      <c r="J601" s="154">
        <v>11.638636363636364</v>
      </c>
      <c r="K601" s="154">
        <v>17.972222222222221</v>
      </c>
      <c r="L601" s="155">
        <v>12.987166615740536</v>
      </c>
    </row>
    <row r="602" spans="1:12" ht="15" customHeight="1" x14ac:dyDescent="0.25">
      <c r="A602" s="79">
        <v>3285</v>
      </c>
      <c r="B602" s="42" t="s">
        <v>7783</v>
      </c>
      <c r="C602" s="70" t="s">
        <v>3800</v>
      </c>
      <c r="D602" s="45" t="s">
        <v>183</v>
      </c>
      <c r="E602" s="45" t="s">
        <v>996</v>
      </c>
      <c r="F602" s="154">
        <v>5.687428640648446</v>
      </c>
      <c r="G602" s="154">
        <v>6</v>
      </c>
      <c r="H602" s="154">
        <v>6.1083032490974736</v>
      </c>
      <c r="I602" s="154" t="s">
        <v>4117</v>
      </c>
      <c r="J602" s="154" t="s">
        <v>4117</v>
      </c>
      <c r="K602" s="154" t="s">
        <v>4117</v>
      </c>
      <c r="L602" s="155">
        <v>5.7958664966838578</v>
      </c>
    </row>
    <row r="603" spans="1:12" ht="15" customHeight="1" x14ac:dyDescent="0.25">
      <c r="A603" s="79">
        <v>3296</v>
      </c>
      <c r="B603" s="42" t="s">
        <v>4335</v>
      </c>
      <c r="C603" s="70" t="s">
        <v>3034</v>
      </c>
      <c r="D603" s="45" t="s">
        <v>65</v>
      </c>
      <c r="E603" s="45" t="s">
        <v>593</v>
      </c>
      <c r="F603" s="154">
        <v>18.223789782127326</v>
      </c>
      <c r="G603" s="154">
        <v>17.555579681491054</v>
      </c>
      <c r="H603" s="154">
        <v>22.94916337620684</v>
      </c>
      <c r="I603" s="154">
        <v>41.299164433478971</v>
      </c>
      <c r="J603" s="154" t="s">
        <v>4117</v>
      </c>
      <c r="K603" s="154" t="s">
        <v>4117</v>
      </c>
      <c r="L603" s="155">
        <v>18.921701789673197</v>
      </c>
    </row>
    <row r="604" spans="1:12" ht="15" customHeight="1" x14ac:dyDescent="0.25">
      <c r="A604" s="79">
        <v>3310</v>
      </c>
      <c r="B604" s="42" t="s">
        <v>1008</v>
      </c>
      <c r="C604" s="70" t="s">
        <v>3527</v>
      </c>
      <c r="D604" s="45" t="s">
        <v>113</v>
      </c>
      <c r="E604" s="45" t="s">
        <v>434</v>
      </c>
      <c r="F604" s="154">
        <v>7.0637151147248423</v>
      </c>
      <c r="G604" s="154">
        <v>7.8802852256236342</v>
      </c>
      <c r="H604" s="154">
        <v>8.3013675590650315</v>
      </c>
      <c r="I604" s="154">
        <v>25.609499803415115</v>
      </c>
      <c r="J604" s="154">
        <v>13.117292492238478</v>
      </c>
      <c r="K604" s="154" t="s">
        <v>4117</v>
      </c>
      <c r="L604" s="155">
        <v>11.255283758484033</v>
      </c>
    </row>
    <row r="605" spans="1:12" ht="15" customHeight="1" x14ac:dyDescent="0.25">
      <c r="A605" s="79">
        <v>3334</v>
      </c>
      <c r="B605" s="42" t="s">
        <v>1014</v>
      </c>
      <c r="C605" s="70" t="s">
        <v>3972</v>
      </c>
      <c r="D605" s="45" t="s">
        <v>86</v>
      </c>
      <c r="E605" s="45" t="s">
        <v>221</v>
      </c>
      <c r="F605" s="154" t="s">
        <v>4117</v>
      </c>
      <c r="G605" s="154" t="s">
        <v>4117</v>
      </c>
      <c r="H605" s="154" t="s">
        <v>4117</v>
      </c>
      <c r="I605" s="154">
        <v>8.3006872852233666</v>
      </c>
      <c r="J605" s="154">
        <v>12.036044613710555</v>
      </c>
      <c r="K605" s="154" t="s">
        <v>4117</v>
      </c>
      <c r="L605" s="155">
        <v>11.525481446688588</v>
      </c>
    </row>
    <row r="606" spans="1:12" ht="15" customHeight="1" x14ac:dyDescent="0.25">
      <c r="A606" s="79">
        <v>3344</v>
      </c>
      <c r="B606" s="42" t="s">
        <v>1016</v>
      </c>
      <c r="C606" s="70" t="s">
        <v>4029</v>
      </c>
      <c r="D606" s="45" t="s">
        <v>225</v>
      </c>
      <c r="E606" s="45" t="s">
        <v>1017</v>
      </c>
      <c r="F606" s="154">
        <v>15.549913528055342</v>
      </c>
      <c r="G606" s="154">
        <v>24.617471042471038</v>
      </c>
      <c r="H606" s="154">
        <v>66.91514360313316</v>
      </c>
      <c r="I606" s="154">
        <v>43.803108808290162</v>
      </c>
      <c r="J606" s="154">
        <v>24.291666666666668</v>
      </c>
      <c r="K606" s="154">
        <v>54.322916666666664</v>
      </c>
      <c r="L606" s="155">
        <v>24.764752204955901</v>
      </c>
    </row>
    <row r="607" spans="1:12" ht="15" customHeight="1" x14ac:dyDescent="0.25">
      <c r="A607" s="79">
        <v>3347</v>
      </c>
      <c r="B607" s="42" t="s">
        <v>1019</v>
      </c>
      <c r="C607" s="70" t="s">
        <v>2973</v>
      </c>
      <c r="D607" s="45" t="s">
        <v>65</v>
      </c>
      <c r="E607" s="45" t="s">
        <v>4104</v>
      </c>
      <c r="F607" s="154" t="s">
        <v>4117</v>
      </c>
      <c r="G607" s="154">
        <v>14.622840206326115</v>
      </c>
      <c r="H607" s="154">
        <v>1.5357173468876983</v>
      </c>
      <c r="I607" s="154">
        <v>8.2004578083997313</v>
      </c>
      <c r="J607" s="154" t="s">
        <v>4117</v>
      </c>
      <c r="K607" s="154" t="s">
        <v>4117</v>
      </c>
      <c r="L607" s="155">
        <v>8.1742569366607434</v>
      </c>
    </row>
    <row r="608" spans="1:12" ht="15" customHeight="1" x14ac:dyDescent="0.25">
      <c r="A608" s="79">
        <v>3347</v>
      </c>
      <c r="B608" s="42" t="s">
        <v>1019</v>
      </c>
      <c r="C608" s="70" t="s">
        <v>3042</v>
      </c>
      <c r="D608" s="45" t="s">
        <v>65</v>
      </c>
      <c r="E608" s="45" t="s">
        <v>282</v>
      </c>
      <c r="F608" s="154">
        <v>9.6474164133738594</v>
      </c>
      <c r="G608" s="154">
        <v>8.1672413793103456</v>
      </c>
      <c r="H608" s="154">
        <v>8.4052333804809045</v>
      </c>
      <c r="I608" s="154">
        <v>11.978082191780821</v>
      </c>
      <c r="J608" s="154">
        <v>22.77372840217798</v>
      </c>
      <c r="K608" s="154" t="s">
        <v>4117</v>
      </c>
      <c r="L608" s="155">
        <v>8.7050448197468935</v>
      </c>
    </row>
    <row r="609" spans="1:12" ht="15" customHeight="1" x14ac:dyDescent="0.25">
      <c r="A609" s="79">
        <v>3347</v>
      </c>
      <c r="B609" s="42" t="s">
        <v>1019</v>
      </c>
      <c r="C609" s="70" t="s">
        <v>3072</v>
      </c>
      <c r="D609" s="45" t="s">
        <v>65</v>
      </c>
      <c r="E609" s="45" t="s">
        <v>73</v>
      </c>
      <c r="F609" s="154">
        <v>7.7159090909090917</v>
      </c>
      <c r="G609" s="154">
        <v>7.2799518837270298</v>
      </c>
      <c r="H609" s="154">
        <v>10.530892448512587</v>
      </c>
      <c r="I609" s="154">
        <v>8.1986754966887414</v>
      </c>
      <c r="J609" s="154">
        <v>16.91666818180282</v>
      </c>
      <c r="K609" s="154">
        <v>21.333333333333332</v>
      </c>
      <c r="L609" s="155">
        <v>8.7271244035497375</v>
      </c>
    </row>
    <row r="610" spans="1:12" ht="15" customHeight="1" x14ac:dyDescent="0.25">
      <c r="A610" s="79">
        <v>3354</v>
      </c>
      <c r="B610" s="42" t="s">
        <v>1021</v>
      </c>
      <c r="C610" s="70" t="s">
        <v>3482</v>
      </c>
      <c r="D610" s="45" t="s">
        <v>113</v>
      </c>
      <c r="E610" s="45" t="s">
        <v>164</v>
      </c>
      <c r="F610" s="154" t="s">
        <v>4117</v>
      </c>
      <c r="G610" s="154">
        <v>6.6801437556154539</v>
      </c>
      <c r="H610" s="154" t="s">
        <v>4117</v>
      </c>
      <c r="I610" s="154" t="s">
        <v>4117</v>
      </c>
      <c r="J610" s="154" t="s">
        <v>4117</v>
      </c>
      <c r="K610" s="154" t="s">
        <v>4117</v>
      </c>
      <c r="L610" s="155">
        <v>6.6801437556154539</v>
      </c>
    </row>
    <row r="611" spans="1:12" ht="15" customHeight="1" x14ac:dyDescent="0.25">
      <c r="A611" s="79">
        <v>3357</v>
      </c>
      <c r="B611" s="42" t="s">
        <v>1022</v>
      </c>
      <c r="C611" s="70" t="s">
        <v>3675</v>
      </c>
      <c r="D611" s="45" t="s">
        <v>162</v>
      </c>
      <c r="E611" s="45" t="s">
        <v>4265</v>
      </c>
      <c r="F611" s="154">
        <v>8.8242829295460865</v>
      </c>
      <c r="G611" s="154">
        <v>8.412291504282571</v>
      </c>
      <c r="H611" s="154">
        <v>15.965728274173808</v>
      </c>
      <c r="I611" s="154">
        <v>20</v>
      </c>
      <c r="J611" s="154">
        <v>24.038759689922397</v>
      </c>
      <c r="K611" s="154">
        <v>51</v>
      </c>
      <c r="L611" s="155">
        <v>10.975059072269465</v>
      </c>
    </row>
    <row r="612" spans="1:12" ht="15" customHeight="1" x14ac:dyDescent="0.25">
      <c r="A612" s="79">
        <v>3360</v>
      </c>
      <c r="B612" s="42" t="s">
        <v>6668</v>
      </c>
      <c r="C612" s="70" t="s">
        <v>3426</v>
      </c>
      <c r="D612" s="45" t="s">
        <v>269</v>
      </c>
      <c r="E612" s="45" t="s">
        <v>1024</v>
      </c>
      <c r="F612" s="154">
        <v>15.393430062730451</v>
      </c>
      <c r="G612" s="154">
        <v>15.988779803646564</v>
      </c>
      <c r="H612" s="154" t="s">
        <v>4117</v>
      </c>
      <c r="I612" s="154" t="s">
        <v>4117</v>
      </c>
      <c r="J612" s="154" t="s">
        <v>4117</v>
      </c>
      <c r="K612" s="154" t="s">
        <v>4117</v>
      </c>
      <c r="L612" s="155">
        <v>15.403422867769958</v>
      </c>
    </row>
    <row r="613" spans="1:12" ht="15" customHeight="1" x14ac:dyDescent="0.25">
      <c r="A613" s="79">
        <v>3364</v>
      </c>
      <c r="B613" s="42" t="s">
        <v>1027</v>
      </c>
      <c r="C613" s="70" t="s">
        <v>4014</v>
      </c>
      <c r="D613" s="45" t="s">
        <v>225</v>
      </c>
      <c r="E613" s="45" t="s">
        <v>2856</v>
      </c>
      <c r="F613" s="154">
        <v>6.5497007112267864</v>
      </c>
      <c r="G613" s="154">
        <v>7.0439148431736429</v>
      </c>
      <c r="H613" s="154">
        <v>9.9328896056023304</v>
      </c>
      <c r="I613" s="154" t="s">
        <v>4117</v>
      </c>
      <c r="J613" s="154" t="s">
        <v>4117</v>
      </c>
      <c r="K613" s="154" t="s">
        <v>4117</v>
      </c>
      <c r="L613" s="155">
        <v>7.0680623959732749</v>
      </c>
    </row>
    <row r="614" spans="1:12" ht="15" customHeight="1" x14ac:dyDescent="0.25">
      <c r="A614" s="79">
        <v>3377</v>
      </c>
      <c r="B614" s="42" t="s">
        <v>1030</v>
      </c>
      <c r="C614" s="70" t="s">
        <v>4025</v>
      </c>
      <c r="D614" s="45" t="s">
        <v>225</v>
      </c>
      <c r="E614" s="45" t="s">
        <v>1031</v>
      </c>
      <c r="F614" s="154">
        <v>14.606104651162791</v>
      </c>
      <c r="G614" s="154">
        <v>16.875137969094922</v>
      </c>
      <c r="H614" s="154">
        <v>25.394984917043736</v>
      </c>
      <c r="I614" s="154">
        <v>46.442759395424837</v>
      </c>
      <c r="J614" s="154">
        <v>43.375</v>
      </c>
      <c r="K614" s="154" t="s">
        <v>4117</v>
      </c>
      <c r="L614" s="155">
        <v>24.221303104575163</v>
      </c>
    </row>
    <row r="615" spans="1:12" ht="15" customHeight="1" x14ac:dyDescent="0.25">
      <c r="A615" s="79">
        <v>3379</v>
      </c>
      <c r="B615" s="42" t="s">
        <v>7787</v>
      </c>
      <c r="C615" s="70" t="s">
        <v>3090</v>
      </c>
      <c r="D615" s="45" t="s">
        <v>65</v>
      </c>
      <c r="E615" s="45" t="s">
        <v>1032</v>
      </c>
      <c r="F615" s="154">
        <v>7.2635370094386484</v>
      </c>
      <c r="G615" s="154">
        <v>7.3625501482644342</v>
      </c>
      <c r="H615" s="154">
        <v>6.5535880708294503</v>
      </c>
      <c r="I615" s="154" t="s">
        <v>4117</v>
      </c>
      <c r="J615" s="154" t="s">
        <v>4117</v>
      </c>
      <c r="K615" s="154" t="s">
        <v>4117</v>
      </c>
      <c r="L615" s="155">
        <v>7.202073646518091</v>
      </c>
    </row>
    <row r="616" spans="1:12" ht="15" customHeight="1" x14ac:dyDescent="0.25">
      <c r="A616" s="79">
        <v>3380</v>
      </c>
      <c r="B616" s="42" t="s">
        <v>4337</v>
      </c>
      <c r="C616" s="70" t="s">
        <v>3083</v>
      </c>
      <c r="D616" s="45" t="s">
        <v>65</v>
      </c>
      <c r="E616" s="45" t="s">
        <v>733</v>
      </c>
      <c r="F616" s="154" t="s">
        <v>4117</v>
      </c>
      <c r="G616" s="154" t="s">
        <v>4117</v>
      </c>
      <c r="H616" s="154">
        <v>8.2789927104042409</v>
      </c>
      <c r="I616" s="154">
        <v>65.924170616113756</v>
      </c>
      <c r="J616" s="154" t="s">
        <v>4117</v>
      </c>
      <c r="K616" s="154" t="s">
        <v>4117</v>
      </c>
      <c r="L616" s="155">
        <v>15.350581395348836</v>
      </c>
    </row>
    <row r="617" spans="1:12" ht="15" customHeight="1" x14ac:dyDescent="0.25">
      <c r="A617" s="79">
        <v>3387</v>
      </c>
      <c r="B617" s="42" t="s">
        <v>1037</v>
      </c>
      <c r="C617" s="70" t="s">
        <v>3087</v>
      </c>
      <c r="D617" s="45" t="s">
        <v>65</v>
      </c>
      <c r="E617" s="45" t="s">
        <v>4247</v>
      </c>
      <c r="F617" s="154">
        <v>13.704763999943136</v>
      </c>
      <c r="G617" s="154">
        <v>11.192548840501464</v>
      </c>
      <c r="H617" s="154">
        <v>12.464765220040437</v>
      </c>
      <c r="I617" s="154">
        <v>24.133408442567042</v>
      </c>
      <c r="J617" s="154" t="s">
        <v>4117</v>
      </c>
      <c r="K617" s="154" t="s">
        <v>4117</v>
      </c>
      <c r="L617" s="155">
        <v>12.066427771055054</v>
      </c>
    </row>
    <row r="618" spans="1:12" ht="15" customHeight="1" x14ac:dyDescent="0.25">
      <c r="A618" s="79">
        <v>3390</v>
      </c>
      <c r="B618" s="42" t="s">
        <v>7520</v>
      </c>
      <c r="C618" s="70" t="s">
        <v>2984</v>
      </c>
      <c r="D618" s="45" t="s">
        <v>65</v>
      </c>
      <c r="E618" s="45" t="s">
        <v>4321</v>
      </c>
      <c r="F618" s="154">
        <v>9.6897274633123693</v>
      </c>
      <c r="G618" s="154">
        <v>9.8622519158970334</v>
      </c>
      <c r="H618" s="154">
        <v>15.180423280423279</v>
      </c>
      <c r="I618" s="154">
        <v>22.080074487895718</v>
      </c>
      <c r="J618" s="154">
        <v>2.7272727272727271</v>
      </c>
      <c r="K618" s="154">
        <v>52.520833333333336</v>
      </c>
      <c r="L618" s="155">
        <v>10.797730737656856</v>
      </c>
    </row>
    <row r="619" spans="1:12" ht="15" customHeight="1" x14ac:dyDescent="0.25">
      <c r="A619" s="79">
        <v>3822</v>
      </c>
      <c r="B619" s="42" t="s">
        <v>4338</v>
      </c>
      <c r="C619" s="70" t="s">
        <v>3875</v>
      </c>
      <c r="D619" s="45" t="s">
        <v>200</v>
      </c>
      <c r="E619" s="45" t="s">
        <v>4339</v>
      </c>
      <c r="F619" s="154">
        <v>5.1361301369863019</v>
      </c>
      <c r="G619" s="154">
        <v>8.1411564625850339</v>
      </c>
      <c r="H619" s="154">
        <v>11.886363636363637</v>
      </c>
      <c r="I619" s="154" t="s">
        <v>4117</v>
      </c>
      <c r="J619" s="154" t="s">
        <v>4117</v>
      </c>
      <c r="K619" s="154" t="s">
        <v>4117</v>
      </c>
      <c r="L619" s="155">
        <v>7.4748942917547581</v>
      </c>
    </row>
    <row r="620" spans="1:12" ht="15" customHeight="1" x14ac:dyDescent="0.25">
      <c r="A620" s="79">
        <v>4006</v>
      </c>
      <c r="B620" s="42" t="s">
        <v>7788</v>
      </c>
      <c r="C620" s="70" t="s">
        <v>3904</v>
      </c>
      <c r="D620" s="45" t="s">
        <v>200</v>
      </c>
      <c r="E620" s="45" t="s">
        <v>4231</v>
      </c>
      <c r="F620" s="154">
        <v>6.9999999999999991</v>
      </c>
      <c r="G620" s="154">
        <v>6.9938988953019781</v>
      </c>
      <c r="H620" s="154" t="s">
        <v>4117</v>
      </c>
      <c r="I620" s="154" t="s">
        <v>4117</v>
      </c>
      <c r="J620" s="154" t="s">
        <v>4117</v>
      </c>
      <c r="K620" s="154" t="s">
        <v>4117</v>
      </c>
      <c r="L620" s="155">
        <v>6.9958980263255386</v>
      </c>
    </row>
    <row r="621" spans="1:12" ht="15" customHeight="1" x14ac:dyDescent="0.25">
      <c r="A621" s="79">
        <v>4930</v>
      </c>
      <c r="B621" s="42" t="s">
        <v>7789</v>
      </c>
      <c r="C621" s="70" t="s">
        <v>3300</v>
      </c>
      <c r="D621" s="45" t="s">
        <v>33</v>
      </c>
      <c r="E621" s="45" t="s">
        <v>1042</v>
      </c>
      <c r="F621" s="154">
        <v>12.226830848995464</v>
      </c>
      <c r="G621" s="154">
        <v>13.731264443710796</v>
      </c>
      <c r="H621" s="154">
        <v>13.567567567567568</v>
      </c>
      <c r="I621" s="154" t="s">
        <v>4117</v>
      </c>
      <c r="J621" s="154" t="s">
        <v>4117</v>
      </c>
      <c r="K621" s="154" t="s">
        <v>4117</v>
      </c>
      <c r="L621" s="155">
        <v>13.561447509853098</v>
      </c>
    </row>
    <row r="622" spans="1:12" ht="15" customHeight="1" x14ac:dyDescent="0.25">
      <c r="A622" s="79">
        <v>4933</v>
      </c>
      <c r="B622" s="42" t="s">
        <v>7790</v>
      </c>
      <c r="C622" s="70" t="s">
        <v>4081</v>
      </c>
      <c r="D622" s="45" t="s">
        <v>629</v>
      </c>
      <c r="E622" s="45" t="s">
        <v>1043</v>
      </c>
      <c r="F622" s="154">
        <v>4.6413398305019911</v>
      </c>
      <c r="G622" s="154">
        <v>7.0912767691760985</v>
      </c>
      <c r="H622" s="154" t="s">
        <v>4117</v>
      </c>
      <c r="I622" s="154" t="s">
        <v>4117</v>
      </c>
      <c r="J622" s="154" t="s">
        <v>4117</v>
      </c>
      <c r="K622" s="154" t="s">
        <v>4117</v>
      </c>
      <c r="L622" s="155">
        <v>4.672285965112235</v>
      </c>
    </row>
    <row r="623" spans="1:12" ht="15" customHeight="1" x14ac:dyDescent="0.25">
      <c r="A623" s="79">
        <v>20013</v>
      </c>
      <c r="B623" s="42" t="s">
        <v>7792</v>
      </c>
      <c r="C623" s="70" t="s">
        <v>3677</v>
      </c>
      <c r="D623" s="45" t="s">
        <v>162</v>
      </c>
      <c r="E623" s="45" t="s">
        <v>2920</v>
      </c>
      <c r="F623" s="154">
        <v>14.792457605669451</v>
      </c>
      <c r="G623" s="154">
        <v>14.620232172470978</v>
      </c>
      <c r="H623" s="154" t="s">
        <v>4117</v>
      </c>
      <c r="I623" s="154" t="s">
        <v>4117</v>
      </c>
      <c r="J623" s="154" t="s">
        <v>4117</v>
      </c>
      <c r="K623" s="154" t="s">
        <v>4117</v>
      </c>
      <c r="L623" s="155">
        <v>14.784120102761721</v>
      </c>
    </row>
    <row r="624" spans="1:12" ht="15" customHeight="1" x14ac:dyDescent="0.25">
      <c r="A624" s="79">
        <v>20013</v>
      </c>
      <c r="B624" s="42" t="s">
        <v>7792</v>
      </c>
      <c r="C624" s="70" t="s">
        <v>3680</v>
      </c>
      <c r="D624" s="45" t="s">
        <v>162</v>
      </c>
      <c r="E624" s="45" t="s">
        <v>2919</v>
      </c>
      <c r="F624" s="154">
        <v>13.086269328635742</v>
      </c>
      <c r="G624" s="154">
        <v>13.845159285159285</v>
      </c>
      <c r="H624" s="154">
        <v>14.317488116087066</v>
      </c>
      <c r="I624" s="154">
        <v>12.833333333333334</v>
      </c>
      <c r="J624" s="154" t="s">
        <v>4117</v>
      </c>
      <c r="K624" s="154" t="s">
        <v>4117</v>
      </c>
      <c r="L624" s="155">
        <v>13.650754141597297</v>
      </c>
    </row>
    <row r="625" spans="1:12" ht="15" customHeight="1" x14ac:dyDescent="0.25">
      <c r="A625" s="79">
        <v>20013</v>
      </c>
      <c r="B625" s="42" t="s">
        <v>7792</v>
      </c>
      <c r="C625" s="70" t="s">
        <v>3683</v>
      </c>
      <c r="D625" s="45" t="s">
        <v>162</v>
      </c>
      <c r="E625" s="45" t="s">
        <v>2918</v>
      </c>
      <c r="F625" s="154">
        <v>11.616751952598975</v>
      </c>
      <c r="G625" s="154">
        <v>11.724738675958188</v>
      </c>
      <c r="H625" s="154" t="s">
        <v>4117</v>
      </c>
      <c r="I625" s="154" t="s">
        <v>4117</v>
      </c>
      <c r="J625" s="154" t="s">
        <v>4117</v>
      </c>
      <c r="K625" s="154" t="s">
        <v>4117</v>
      </c>
      <c r="L625" s="155">
        <v>11.627971521660431</v>
      </c>
    </row>
    <row r="626" spans="1:12" ht="15" customHeight="1" x14ac:dyDescent="0.25">
      <c r="A626" s="79">
        <v>20013</v>
      </c>
      <c r="B626" s="42" t="s">
        <v>7792</v>
      </c>
      <c r="C626" s="70" t="s">
        <v>3684</v>
      </c>
      <c r="D626" s="45" t="s">
        <v>162</v>
      </c>
      <c r="E626" s="45" t="s">
        <v>2917</v>
      </c>
      <c r="F626" s="154">
        <v>11.62087765957447</v>
      </c>
      <c r="G626" s="154">
        <v>10.963752770253631</v>
      </c>
      <c r="H626" s="154">
        <v>16.043478260869566</v>
      </c>
      <c r="I626" s="154">
        <v>47.75</v>
      </c>
      <c r="J626" s="154" t="s">
        <v>4117</v>
      </c>
      <c r="K626" s="154" t="s">
        <v>4117</v>
      </c>
      <c r="L626" s="155">
        <v>11.271470670783048</v>
      </c>
    </row>
    <row r="627" spans="1:12" ht="15" customHeight="1" x14ac:dyDescent="0.25">
      <c r="A627" s="79">
        <v>20013</v>
      </c>
      <c r="B627" s="42" t="s">
        <v>7792</v>
      </c>
      <c r="C627" s="70" t="s">
        <v>3686</v>
      </c>
      <c r="D627" s="45" t="s">
        <v>162</v>
      </c>
      <c r="E627" s="45" t="s">
        <v>1102</v>
      </c>
      <c r="F627" s="154">
        <v>15.84351608335019</v>
      </c>
      <c r="G627" s="154">
        <v>14.546923043610064</v>
      </c>
      <c r="H627" s="154">
        <v>16.109259033945737</v>
      </c>
      <c r="I627" s="154">
        <v>10.44607843137255</v>
      </c>
      <c r="J627" s="154" t="s">
        <v>4117</v>
      </c>
      <c r="K627" s="154" t="s">
        <v>4117</v>
      </c>
      <c r="L627" s="155">
        <v>15.146497584541065</v>
      </c>
    </row>
    <row r="628" spans="1:12" ht="15" customHeight="1" x14ac:dyDescent="0.25">
      <c r="A628" s="79">
        <v>20013</v>
      </c>
      <c r="B628" s="42" t="s">
        <v>7792</v>
      </c>
      <c r="C628" s="70" t="s">
        <v>3687</v>
      </c>
      <c r="D628" s="45" t="s">
        <v>162</v>
      </c>
      <c r="E628" s="45" t="s">
        <v>4341</v>
      </c>
      <c r="F628" s="154">
        <v>13.659886679056735</v>
      </c>
      <c r="G628" s="154">
        <v>11.908295901136805</v>
      </c>
      <c r="H628" s="154">
        <v>15.290254332732987</v>
      </c>
      <c r="I628" s="154">
        <v>4.1165980659827985</v>
      </c>
      <c r="J628" s="154" t="s">
        <v>4117</v>
      </c>
      <c r="K628" s="154" t="s">
        <v>4117</v>
      </c>
      <c r="L628" s="155">
        <v>13.554439724791242</v>
      </c>
    </row>
    <row r="629" spans="1:12" ht="15" customHeight="1" x14ac:dyDescent="0.25">
      <c r="A629" s="79">
        <v>20013</v>
      </c>
      <c r="B629" s="42" t="s">
        <v>7792</v>
      </c>
      <c r="C629" s="70" t="s">
        <v>3689</v>
      </c>
      <c r="D629" s="45" t="s">
        <v>162</v>
      </c>
      <c r="E629" s="45" t="s">
        <v>2916</v>
      </c>
      <c r="F629" s="154">
        <v>9.6932978787695649</v>
      </c>
      <c r="G629" s="154">
        <v>7.7579757975797579</v>
      </c>
      <c r="H629" s="154">
        <v>2.6458333333333335</v>
      </c>
      <c r="I629" s="154">
        <v>59.628156642349857</v>
      </c>
      <c r="J629" s="154" t="s">
        <v>4117</v>
      </c>
      <c r="K629" s="154" t="s">
        <v>4117</v>
      </c>
      <c r="L629" s="155">
        <v>9.5165013774604184</v>
      </c>
    </row>
    <row r="630" spans="1:12" ht="15" customHeight="1" x14ac:dyDescent="0.25">
      <c r="A630" s="79">
        <v>20013</v>
      </c>
      <c r="B630" s="42" t="s">
        <v>7792</v>
      </c>
      <c r="C630" s="70" t="s">
        <v>3690</v>
      </c>
      <c r="D630" s="45" t="s">
        <v>162</v>
      </c>
      <c r="E630" s="45" t="s">
        <v>2911</v>
      </c>
      <c r="F630" s="154">
        <v>14.579135618479881</v>
      </c>
      <c r="G630" s="154">
        <v>15.060301507537687</v>
      </c>
      <c r="H630" s="154">
        <v>16</v>
      </c>
      <c r="I630" s="154" t="s">
        <v>4117</v>
      </c>
      <c r="J630" s="154" t="s">
        <v>4117</v>
      </c>
      <c r="K630" s="154" t="s">
        <v>4117</v>
      </c>
      <c r="L630" s="155">
        <v>14.643384735000652</v>
      </c>
    </row>
    <row r="631" spans="1:12" ht="15" customHeight="1" x14ac:dyDescent="0.25">
      <c r="A631" s="79">
        <v>20013</v>
      </c>
      <c r="B631" s="42" t="s">
        <v>7792</v>
      </c>
      <c r="C631" s="70" t="s">
        <v>3692</v>
      </c>
      <c r="D631" s="45" t="s">
        <v>162</v>
      </c>
      <c r="E631" s="45" t="s">
        <v>2915</v>
      </c>
      <c r="F631" s="154">
        <v>10.105835386052831</v>
      </c>
      <c r="G631" s="154">
        <v>6.6242274412855373</v>
      </c>
      <c r="H631" s="154">
        <v>18.609118358055117</v>
      </c>
      <c r="I631" s="154" t="s">
        <v>4117</v>
      </c>
      <c r="J631" s="154" t="s">
        <v>4117</v>
      </c>
      <c r="K631" s="154" t="s">
        <v>4117</v>
      </c>
      <c r="L631" s="155">
        <v>9.8902897745193474</v>
      </c>
    </row>
    <row r="632" spans="1:12" ht="15" customHeight="1" x14ac:dyDescent="0.25">
      <c r="A632" s="79">
        <v>20013</v>
      </c>
      <c r="B632" s="42" t="s">
        <v>7792</v>
      </c>
      <c r="C632" s="70" t="s">
        <v>3695</v>
      </c>
      <c r="D632" s="45" t="s">
        <v>162</v>
      </c>
      <c r="E632" s="45" t="s">
        <v>2914</v>
      </c>
      <c r="F632" s="154">
        <v>7.8102778177630636</v>
      </c>
      <c r="G632" s="154">
        <v>7.5530264710841344</v>
      </c>
      <c r="H632" s="154">
        <v>1.3139362972768769</v>
      </c>
      <c r="I632" s="154" t="s">
        <v>4117</v>
      </c>
      <c r="J632" s="154" t="s">
        <v>4117</v>
      </c>
      <c r="K632" s="154" t="s">
        <v>4117</v>
      </c>
      <c r="L632" s="155">
        <v>7.6784561239850051</v>
      </c>
    </row>
    <row r="633" spans="1:12" ht="15" customHeight="1" x14ac:dyDescent="0.25">
      <c r="A633" s="79">
        <v>20013</v>
      </c>
      <c r="B633" s="42" t="s">
        <v>7792</v>
      </c>
      <c r="C633" s="70" t="s">
        <v>3696</v>
      </c>
      <c r="D633" s="45" t="s">
        <v>162</v>
      </c>
      <c r="E633" s="45" t="s">
        <v>1211</v>
      </c>
      <c r="F633" s="154">
        <v>4.476560796569518</v>
      </c>
      <c r="G633" s="154">
        <v>5.8067650233897083</v>
      </c>
      <c r="H633" s="154">
        <v>4.1531007751937983</v>
      </c>
      <c r="I633" s="154">
        <v>16</v>
      </c>
      <c r="J633" s="154" t="s">
        <v>4117</v>
      </c>
      <c r="K633" s="154" t="s">
        <v>4117</v>
      </c>
      <c r="L633" s="155">
        <v>4.6914918551505922</v>
      </c>
    </row>
    <row r="634" spans="1:12" ht="15" customHeight="1" x14ac:dyDescent="0.25">
      <c r="A634" s="79">
        <v>20013</v>
      </c>
      <c r="B634" s="42" t="s">
        <v>7792</v>
      </c>
      <c r="C634" s="70" t="s">
        <v>3698</v>
      </c>
      <c r="D634" s="45" t="s">
        <v>162</v>
      </c>
      <c r="E634" s="45" t="s">
        <v>2913</v>
      </c>
      <c r="F634" s="154">
        <v>9.0286588964296239</v>
      </c>
      <c r="G634" s="154">
        <v>7.6446299143421914</v>
      </c>
      <c r="H634" s="154">
        <v>3.5793515892534411</v>
      </c>
      <c r="I634" s="154">
        <v>23.166666666666668</v>
      </c>
      <c r="J634" s="154" t="s">
        <v>4117</v>
      </c>
      <c r="K634" s="154" t="s">
        <v>4117</v>
      </c>
      <c r="L634" s="155">
        <v>8.6804129668894578</v>
      </c>
    </row>
    <row r="635" spans="1:12" ht="15" customHeight="1" x14ac:dyDescent="0.25">
      <c r="A635" s="79">
        <v>20013</v>
      </c>
      <c r="B635" s="42" t="s">
        <v>7792</v>
      </c>
      <c r="C635" s="70" t="s">
        <v>3699</v>
      </c>
      <c r="D635" s="45" t="s">
        <v>162</v>
      </c>
      <c r="E635" s="45" t="s">
        <v>2912</v>
      </c>
      <c r="F635" s="154">
        <v>7.1371193415637855</v>
      </c>
      <c r="G635" s="154">
        <v>6.7276809297411519</v>
      </c>
      <c r="H635" s="154">
        <v>6</v>
      </c>
      <c r="I635" s="154" t="s">
        <v>4117</v>
      </c>
      <c r="J635" s="154" t="s">
        <v>4117</v>
      </c>
      <c r="K635" s="154" t="s">
        <v>4117</v>
      </c>
      <c r="L635" s="155">
        <v>6.9763564716580779</v>
      </c>
    </row>
    <row r="636" spans="1:12" ht="15" customHeight="1" x14ac:dyDescent="0.25">
      <c r="A636" s="79">
        <v>20018</v>
      </c>
      <c r="B636" s="42" t="s">
        <v>7793</v>
      </c>
      <c r="C636" s="70" t="s">
        <v>3063</v>
      </c>
      <c r="D636" s="45" t="s">
        <v>65</v>
      </c>
      <c r="E636" s="45" t="s">
        <v>1054</v>
      </c>
      <c r="F636" s="154">
        <v>1.8459306906434199</v>
      </c>
      <c r="G636" s="154">
        <v>3.2574450348076245</v>
      </c>
      <c r="H636" s="154">
        <v>7.4437620595080896</v>
      </c>
      <c r="I636" s="154">
        <v>1.4044638742592619</v>
      </c>
      <c r="J636" s="154" t="s">
        <v>4117</v>
      </c>
      <c r="K636" s="154" t="s">
        <v>4117</v>
      </c>
      <c r="L636" s="155">
        <v>2.0742720567357473</v>
      </c>
    </row>
    <row r="637" spans="1:12" ht="15" customHeight="1" x14ac:dyDescent="0.25">
      <c r="A637" s="79">
        <v>20026</v>
      </c>
      <c r="B637" s="42" t="s">
        <v>7794</v>
      </c>
      <c r="C637" s="70" t="s">
        <v>3795</v>
      </c>
      <c r="D637" s="45" t="s">
        <v>183</v>
      </c>
      <c r="E637" s="45" t="s">
        <v>1055</v>
      </c>
      <c r="F637" s="154">
        <v>2.3050923839567372</v>
      </c>
      <c r="G637" s="154" t="s">
        <v>4117</v>
      </c>
      <c r="H637" s="154" t="s">
        <v>4117</v>
      </c>
      <c r="I637" s="154" t="s">
        <v>4117</v>
      </c>
      <c r="J637" s="154" t="s">
        <v>4117</v>
      </c>
      <c r="K637" s="154" t="s">
        <v>4117</v>
      </c>
      <c r="L637" s="155">
        <v>2.3050923839567372</v>
      </c>
    </row>
    <row r="638" spans="1:12" ht="15" customHeight="1" x14ac:dyDescent="0.25">
      <c r="A638" s="79">
        <v>20037</v>
      </c>
      <c r="B638" s="42" t="s">
        <v>7795</v>
      </c>
      <c r="C638" s="70" t="s">
        <v>3731</v>
      </c>
      <c r="D638" s="45" t="s">
        <v>166</v>
      </c>
      <c r="E638" s="45" t="s">
        <v>1059</v>
      </c>
      <c r="F638" s="154" t="s">
        <v>4117</v>
      </c>
      <c r="G638" s="154" t="s">
        <v>4117</v>
      </c>
      <c r="H638" s="154">
        <v>12.779220779220779</v>
      </c>
      <c r="I638" s="154" t="s">
        <v>4117</v>
      </c>
      <c r="J638" s="154" t="s">
        <v>4117</v>
      </c>
      <c r="K638" s="154" t="s">
        <v>4117</v>
      </c>
      <c r="L638" s="155">
        <v>12.779220779220779</v>
      </c>
    </row>
    <row r="639" spans="1:12" ht="15" customHeight="1" x14ac:dyDescent="0.25">
      <c r="A639" s="79">
        <v>20041</v>
      </c>
      <c r="B639" s="42" t="s">
        <v>8145</v>
      </c>
      <c r="C639" s="70" t="s">
        <v>3187</v>
      </c>
      <c r="D639" s="45" t="s">
        <v>33</v>
      </c>
      <c r="E639" s="45" t="s">
        <v>4342</v>
      </c>
      <c r="F639" s="154">
        <v>64.418945599513293</v>
      </c>
      <c r="G639" s="154">
        <v>11.801444947884248</v>
      </c>
      <c r="H639" s="154">
        <v>17.327730260743579</v>
      </c>
      <c r="I639" s="154" t="s">
        <v>4117</v>
      </c>
      <c r="J639" s="154" t="s">
        <v>4117</v>
      </c>
      <c r="K639" s="154" t="s">
        <v>4117</v>
      </c>
      <c r="L639" s="155">
        <v>11.965246222459664</v>
      </c>
    </row>
    <row r="640" spans="1:12" ht="15" customHeight="1" x14ac:dyDescent="0.25">
      <c r="A640" s="79">
        <v>20043</v>
      </c>
      <c r="B640" s="42" t="s">
        <v>1064</v>
      </c>
      <c r="C640" s="70" t="s">
        <v>3370</v>
      </c>
      <c r="D640" s="45" t="s">
        <v>98</v>
      </c>
      <c r="E640" s="45" t="s">
        <v>251</v>
      </c>
      <c r="F640" s="154">
        <v>8.8286865087331865</v>
      </c>
      <c r="G640" s="154">
        <v>10.095902242853859</v>
      </c>
      <c r="H640" s="154">
        <v>9.0008495217645237</v>
      </c>
      <c r="I640" s="154">
        <v>5.5192325443638959</v>
      </c>
      <c r="J640" s="154" t="s">
        <v>4117</v>
      </c>
      <c r="K640" s="154" t="s">
        <v>4117</v>
      </c>
      <c r="L640" s="155">
        <v>8.9942237042047921</v>
      </c>
    </row>
    <row r="641" spans="1:12" ht="15" customHeight="1" x14ac:dyDescent="0.25">
      <c r="A641" s="79">
        <v>20043</v>
      </c>
      <c r="B641" s="42" t="s">
        <v>1064</v>
      </c>
      <c r="C641" s="70" t="s">
        <v>3375</v>
      </c>
      <c r="D641" s="45" t="s">
        <v>98</v>
      </c>
      <c r="E641" s="45" t="s">
        <v>4188</v>
      </c>
      <c r="F641" s="154">
        <v>10.25164770728275</v>
      </c>
      <c r="G641" s="154">
        <v>10.603118082941741</v>
      </c>
      <c r="H641" s="154">
        <v>15.044339298703203</v>
      </c>
      <c r="I641" s="154">
        <v>46.769186390953401</v>
      </c>
      <c r="J641" s="154" t="s">
        <v>4117</v>
      </c>
      <c r="K641" s="154" t="s">
        <v>4117</v>
      </c>
      <c r="L641" s="155">
        <v>10.362457287631848</v>
      </c>
    </row>
    <row r="642" spans="1:12" ht="15" customHeight="1" x14ac:dyDescent="0.25">
      <c r="A642" s="79">
        <v>20045</v>
      </c>
      <c r="B642" s="42" t="s">
        <v>6888</v>
      </c>
      <c r="C642" s="70" t="s">
        <v>3071</v>
      </c>
      <c r="D642" s="45" t="s">
        <v>65</v>
      </c>
      <c r="E642" s="45" t="s">
        <v>70</v>
      </c>
      <c r="F642" s="154">
        <v>20.565217391304348</v>
      </c>
      <c r="G642" s="154">
        <v>13.268548916611945</v>
      </c>
      <c r="H642" s="154">
        <v>13.333333333333334</v>
      </c>
      <c r="I642" s="154">
        <v>59</v>
      </c>
      <c r="J642" s="154" t="s">
        <v>4117</v>
      </c>
      <c r="K642" s="154" t="s">
        <v>4117</v>
      </c>
      <c r="L642" s="155">
        <v>15.009123162696397</v>
      </c>
    </row>
    <row r="643" spans="1:12" ht="15" customHeight="1" x14ac:dyDescent="0.25">
      <c r="A643" s="79">
        <v>20060</v>
      </c>
      <c r="B643" s="42" t="s">
        <v>1069</v>
      </c>
      <c r="C643" s="70" t="s">
        <v>3918</v>
      </c>
      <c r="D643" s="45" t="s">
        <v>200</v>
      </c>
      <c r="E643" s="45" t="s">
        <v>1070</v>
      </c>
      <c r="F643" s="154">
        <v>7.0730777852499438</v>
      </c>
      <c r="G643" s="154">
        <v>8.0903198829186707</v>
      </c>
      <c r="H643" s="154">
        <v>8.0655979751107374</v>
      </c>
      <c r="I643" s="154">
        <v>4</v>
      </c>
      <c r="J643" s="154" t="s">
        <v>4117</v>
      </c>
      <c r="K643" s="154" t="s">
        <v>4117</v>
      </c>
      <c r="L643" s="155">
        <v>7.8906760599244583</v>
      </c>
    </row>
    <row r="644" spans="1:12" ht="15" customHeight="1" x14ac:dyDescent="0.25">
      <c r="A644" s="79">
        <v>20074</v>
      </c>
      <c r="B644" s="42" t="s">
        <v>7798</v>
      </c>
      <c r="C644" s="70" t="s">
        <v>3205</v>
      </c>
      <c r="D644" s="45" t="s">
        <v>33</v>
      </c>
      <c r="E644" s="45" t="s">
        <v>4343</v>
      </c>
      <c r="F644" s="154">
        <v>5.9300947867298577</v>
      </c>
      <c r="G644" s="154">
        <v>9.2838938053097362</v>
      </c>
      <c r="H644" s="154">
        <v>9.3381443298969078</v>
      </c>
      <c r="I644" s="154">
        <v>1.5928573333987213</v>
      </c>
      <c r="J644" s="154" t="s">
        <v>4117</v>
      </c>
      <c r="K644" s="154" t="s">
        <v>4117</v>
      </c>
      <c r="L644" s="155">
        <v>8.8999617827716406</v>
      </c>
    </row>
    <row r="645" spans="1:12" ht="15" customHeight="1" x14ac:dyDescent="0.25">
      <c r="A645" s="79">
        <v>20077</v>
      </c>
      <c r="B645" s="42" t="s">
        <v>7799</v>
      </c>
      <c r="C645" s="70" t="s">
        <v>3835</v>
      </c>
      <c r="D645" s="45" t="s">
        <v>200</v>
      </c>
      <c r="E645" s="45" t="s">
        <v>1073</v>
      </c>
      <c r="F645" s="154">
        <v>6.9472361809045227</v>
      </c>
      <c r="G645" s="154">
        <v>8.6857366771159885</v>
      </c>
      <c r="H645" s="154">
        <v>12.891025641025642</v>
      </c>
      <c r="I645" s="154" t="s">
        <v>4117</v>
      </c>
      <c r="J645" s="154" t="s">
        <v>4117</v>
      </c>
      <c r="K645" s="154" t="s">
        <v>4117</v>
      </c>
      <c r="L645" s="155">
        <v>8.3590664272890489</v>
      </c>
    </row>
    <row r="646" spans="1:12" ht="15" customHeight="1" x14ac:dyDescent="0.25">
      <c r="A646" s="79">
        <v>20097</v>
      </c>
      <c r="B646" s="42" t="s">
        <v>8146</v>
      </c>
      <c r="C646" s="70" t="s">
        <v>3472</v>
      </c>
      <c r="D646" s="45" t="s">
        <v>113</v>
      </c>
      <c r="E646" s="45" t="s">
        <v>4344</v>
      </c>
      <c r="F646" s="154">
        <v>11.712998712998713</v>
      </c>
      <c r="G646" s="154">
        <v>11.323937099199705</v>
      </c>
      <c r="H646" s="154">
        <v>11.854293441514537</v>
      </c>
      <c r="I646" s="154">
        <v>8.7219512195121958</v>
      </c>
      <c r="J646" s="154" t="s">
        <v>4117</v>
      </c>
      <c r="K646" s="154" t="s">
        <v>4117</v>
      </c>
      <c r="L646" s="155">
        <v>11.414815777510018</v>
      </c>
    </row>
    <row r="647" spans="1:12" ht="15" customHeight="1" x14ac:dyDescent="0.25">
      <c r="A647" s="79">
        <v>20098</v>
      </c>
      <c r="B647" s="42" t="s">
        <v>7802</v>
      </c>
      <c r="C647" s="70" t="s">
        <v>3793</v>
      </c>
      <c r="D647" s="45" t="s">
        <v>183</v>
      </c>
      <c r="E647" s="45" t="s">
        <v>1078</v>
      </c>
      <c r="F647" s="154">
        <v>11.032472324723246</v>
      </c>
      <c r="G647" s="154">
        <v>11.04577191621412</v>
      </c>
      <c r="H647" s="154">
        <v>11</v>
      </c>
      <c r="I647" s="154" t="s">
        <v>4117</v>
      </c>
      <c r="J647" s="154" t="s">
        <v>4117</v>
      </c>
      <c r="K647" s="154" t="s">
        <v>4117</v>
      </c>
      <c r="L647" s="155">
        <v>11.040513290559119</v>
      </c>
    </row>
    <row r="648" spans="1:12" ht="15" customHeight="1" x14ac:dyDescent="0.25">
      <c r="A648" s="79">
        <v>20099</v>
      </c>
      <c r="B648" s="42" t="s">
        <v>4345</v>
      </c>
      <c r="C648" s="70" t="s">
        <v>3075</v>
      </c>
      <c r="D648" s="45" t="s">
        <v>65</v>
      </c>
      <c r="E648" s="45" t="s">
        <v>792</v>
      </c>
      <c r="F648" s="154">
        <v>9.4957136237256705</v>
      </c>
      <c r="G648" s="154">
        <v>9.9217928617541258</v>
      </c>
      <c r="H648" s="154">
        <v>8.5276687863617919</v>
      </c>
      <c r="I648" s="154" t="s">
        <v>4117</v>
      </c>
      <c r="J648" s="154">
        <v>15.545511879837528</v>
      </c>
      <c r="K648" s="154" t="s">
        <v>4117</v>
      </c>
      <c r="L648" s="155">
        <v>9.4041054446967038</v>
      </c>
    </row>
    <row r="649" spans="1:12" ht="15" customHeight="1" x14ac:dyDescent="0.25">
      <c r="A649" s="79">
        <v>20102</v>
      </c>
      <c r="B649" s="42" t="s">
        <v>1081</v>
      </c>
      <c r="C649" s="70" t="s">
        <v>2989</v>
      </c>
      <c r="D649" s="45" t="s">
        <v>65</v>
      </c>
      <c r="E649" s="45" t="s">
        <v>4093</v>
      </c>
      <c r="F649" s="154">
        <v>16.265845464725643</v>
      </c>
      <c r="G649" s="154">
        <v>13.870465168039171</v>
      </c>
      <c r="H649" s="154">
        <v>13.87332408691632</v>
      </c>
      <c r="I649" s="154" t="s">
        <v>4117</v>
      </c>
      <c r="J649" s="154">
        <v>38.638888888888893</v>
      </c>
      <c r="K649" s="154" t="s">
        <v>4117</v>
      </c>
      <c r="L649" s="155">
        <v>14.611246006389775</v>
      </c>
    </row>
    <row r="650" spans="1:12" ht="15" customHeight="1" x14ac:dyDescent="0.25">
      <c r="A650" s="79">
        <v>20120</v>
      </c>
      <c r="B650" s="42" t="s">
        <v>1084</v>
      </c>
      <c r="C650" s="70" t="s">
        <v>3042</v>
      </c>
      <c r="D650" s="45" t="s">
        <v>65</v>
      </c>
      <c r="E650" s="45" t="s">
        <v>282</v>
      </c>
      <c r="F650" s="154">
        <v>7.6252631578947359</v>
      </c>
      <c r="G650" s="154">
        <v>9.8015943312666085</v>
      </c>
      <c r="H650" s="154">
        <v>10.41688888888889</v>
      </c>
      <c r="I650" s="154" t="s">
        <v>4117</v>
      </c>
      <c r="J650" s="154" t="s">
        <v>4117</v>
      </c>
      <c r="K650" s="154" t="s">
        <v>4117</v>
      </c>
      <c r="L650" s="155">
        <v>9.6764382557713464</v>
      </c>
    </row>
    <row r="651" spans="1:12" ht="15" customHeight="1" x14ac:dyDescent="0.25">
      <c r="A651" s="79">
        <v>20132</v>
      </c>
      <c r="B651" s="42" t="s">
        <v>4346</v>
      </c>
      <c r="C651" s="70" t="s">
        <v>3141</v>
      </c>
      <c r="D651" s="45" t="s">
        <v>57</v>
      </c>
      <c r="E651" s="45" t="s">
        <v>1090</v>
      </c>
      <c r="F651" s="154">
        <v>18.97106712113267</v>
      </c>
      <c r="G651" s="154">
        <v>16.885209628810134</v>
      </c>
      <c r="H651" s="154">
        <v>31.804163454124904</v>
      </c>
      <c r="I651" s="154">
        <v>40.328548644338113</v>
      </c>
      <c r="J651" s="154" t="s">
        <v>4117</v>
      </c>
      <c r="K651" s="154" t="s">
        <v>4117</v>
      </c>
      <c r="L651" s="155">
        <v>18.496009156579021</v>
      </c>
    </row>
    <row r="652" spans="1:12" ht="15" customHeight="1" x14ac:dyDescent="0.25">
      <c r="A652" s="79">
        <v>20132</v>
      </c>
      <c r="B652" s="42" t="s">
        <v>4346</v>
      </c>
      <c r="C652" s="70" t="s">
        <v>3179</v>
      </c>
      <c r="D652" s="45" t="s">
        <v>57</v>
      </c>
      <c r="E652" s="45" t="s">
        <v>1005</v>
      </c>
      <c r="F652" s="154">
        <v>18.742972849919724</v>
      </c>
      <c r="G652" s="154">
        <v>17.814102986437266</v>
      </c>
      <c r="H652" s="154">
        <v>22.581867683092838</v>
      </c>
      <c r="I652" s="154">
        <v>36.988779626828034</v>
      </c>
      <c r="J652" s="154" t="s">
        <v>4117</v>
      </c>
      <c r="K652" s="154" t="s">
        <v>4117</v>
      </c>
      <c r="L652" s="155">
        <v>19.411671209295651</v>
      </c>
    </row>
    <row r="653" spans="1:12" ht="15" customHeight="1" x14ac:dyDescent="0.25">
      <c r="A653" s="79">
        <v>20137</v>
      </c>
      <c r="B653" s="42" t="s">
        <v>7808</v>
      </c>
      <c r="C653" s="70" t="s">
        <v>4009</v>
      </c>
      <c r="D653" s="45" t="s">
        <v>225</v>
      </c>
      <c r="E653" s="45" t="s">
        <v>657</v>
      </c>
      <c r="F653" s="154">
        <v>17.146522852639876</v>
      </c>
      <c r="G653" s="154" t="s">
        <v>4117</v>
      </c>
      <c r="H653" s="154" t="s">
        <v>4117</v>
      </c>
      <c r="I653" s="154" t="s">
        <v>4117</v>
      </c>
      <c r="J653" s="154" t="s">
        <v>4117</v>
      </c>
      <c r="K653" s="154" t="s">
        <v>4117</v>
      </c>
      <c r="L653" s="155">
        <v>17.146522852639876</v>
      </c>
    </row>
    <row r="654" spans="1:12" ht="15" customHeight="1" x14ac:dyDescent="0.25">
      <c r="A654" s="79">
        <v>20140</v>
      </c>
      <c r="B654" s="42" t="s">
        <v>7810</v>
      </c>
      <c r="C654" s="70" t="s">
        <v>3801</v>
      </c>
      <c r="D654" s="45" t="s">
        <v>183</v>
      </c>
      <c r="E654" s="45" t="s">
        <v>1091</v>
      </c>
      <c r="F654" s="154">
        <v>8.2412551440329214</v>
      </c>
      <c r="G654" s="154">
        <v>8.7376847290640391</v>
      </c>
      <c r="H654" s="154" t="s">
        <v>4117</v>
      </c>
      <c r="I654" s="154" t="s">
        <v>4117</v>
      </c>
      <c r="J654" s="154" t="s">
        <v>4117</v>
      </c>
      <c r="K654" s="154" t="s">
        <v>4117</v>
      </c>
      <c r="L654" s="155">
        <v>8.5173515981735157</v>
      </c>
    </row>
    <row r="655" spans="1:12" ht="15" customHeight="1" x14ac:dyDescent="0.25">
      <c r="A655" s="79">
        <v>20154</v>
      </c>
      <c r="B655" s="42" t="s">
        <v>1096</v>
      </c>
      <c r="C655" s="70" t="s">
        <v>4086</v>
      </c>
      <c r="D655" s="45" t="s">
        <v>727</v>
      </c>
      <c r="E655" s="45" t="s">
        <v>1097</v>
      </c>
      <c r="F655" s="154">
        <v>10.597599494630449</v>
      </c>
      <c r="G655" s="154">
        <v>12</v>
      </c>
      <c r="H655" s="154" t="s">
        <v>4117</v>
      </c>
      <c r="I655" s="154" t="s">
        <v>4117</v>
      </c>
      <c r="J655" s="154" t="s">
        <v>4117</v>
      </c>
      <c r="K655" s="154" t="s">
        <v>4117</v>
      </c>
      <c r="L655" s="155">
        <v>10.618543870566274</v>
      </c>
    </row>
    <row r="656" spans="1:12" ht="15" customHeight="1" x14ac:dyDescent="0.25">
      <c r="A656" s="79">
        <v>20158</v>
      </c>
      <c r="B656" s="42" t="s">
        <v>4347</v>
      </c>
      <c r="C656" s="70" t="s">
        <v>3708</v>
      </c>
      <c r="D656" s="45" t="s">
        <v>166</v>
      </c>
      <c r="E656" s="45" t="s">
        <v>2535</v>
      </c>
      <c r="F656" s="154">
        <v>26.523255813953487</v>
      </c>
      <c r="G656" s="154">
        <v>16.580310880829014</v>
      </c>
      <c r="H656" s="154">
        <v>20</v>
      </c>
      <c r="I656" s="154" t="s">
        <v>4117</v>
      </c>
      <c r="J656" s="154" t="s">
        <v>4117</v>
      </c>
      <c r="K656" s="154" t="s">
        <v>4117</v>
      </c>
      <c r="L656" s="155">
        <v>25.273303741280913</v>
      </c>
    </row>
    <row r="657" spans="1:12" ht="15" customHeight="1" x14ac:dyDescent="0.25">
      <c r="A657" s="79">
        <v>20170</v>
      </c>
      <c r="B657" s="42" t="s">
        <v>4348</v>
      </c>
      <c r="C657" s="70" t="s">
        <v>3579</v>
      </c>
      <c r="D657" s="45" t="s">
        <v>402</v>
      </c>
      <c r="E657" s="45" t="s">
        <v>1100</v>
      </c>
      <c r="F657" s="154">
        <v>16</v>
      </c>
      <c r="G657" s="154" t="s">
        <v>4117</v>
      </c>
      <c r="H657" s="154" t="s">
        <v>4117</v>
      </c>
      <c r="I657" s="154" t="s">
        <v>4117</v>
      </c>
      <c r="J657" s="154" t="s">
        <v>4117</v>
      </c>
      <c r="K657" s="154" t="s">
        <v>4117</v>
      </c>
      <c r="L657" s="155">
        <v>16</v>
      </c>
    </row>
    <row r="658" spans="1:12" ht="15" customHeight="1" x14ac:dyDescent="0.25">
      <c r="A658" s="79">
        <v>20186</v>
      </c>
      <c r="B658" s="42" t="s">
        <v>1105</v>
      </c>
      <c r="C658" s="70" t="s">
        <v>3320</v>
      </c>
      <c r="D658" s="45" t="s">
        <v>29</v>
      </c>
      <c r="E658" s="45" t="s">
        <v>1106</v>
      </c>
      <c r="F658" s="154">
        <v>11.337605835597302</v>
      </c>
      <c r="G658" s="154">
        <v>11.257795451111754</v>
      </c>
      <c r="H658" s="154">
        <v>13.742871668099022</v>
      </c>
      <c r="I658" s="154" t="s">
        <v>4117</v>
      </c>
      <c r="J658" s="154" t="s">
        <v>4117</v>
      </c>
      <c r="K658" s="154" t="s">
        <v>4117</v>
      </c>
      <c r="L658" s="155">
        <v>11.407836804184752</v>
      </c>
    </row>
    <row r="659" spans="1:12" ht="15" customHeight="1" x14ac:dyDescent="0.25">
      <c r="A659" s="79">
        <v>20190</v>
      </c>
      <c r="B659" s="42" t="s">
        <v>1107</v>
      </c>
      <c r="C659" s="70" t="s">
        <v>3476</v>
      </c>
      <c r="D659" s="45" t="s">
        <v>113</v>
      </c>
      <c r="E659" s="45" t="s">
        <v>4147</v>
      </c>
      <c r="F659" s="154">
        <v>8.2777777777777786</v>
      </c>
      <c r="G659" s="154">
        <v>23.407407407407405</v>
      </c>
      <c r="H659" s="154">
        <v>22.397108843537413</v>
      </c>
      <c r="I659" s="154">
        <v>20.303883495145634</v>
      </c>
      <c r="J659" s="154">
        <v>19.315315315315313</v>
      </c>
      <c r="K659" s="154">
        <v>4.4889174205275957</v>
      </c>
      <c r="L659" s="155">
        <v>20.41460660858284</v>
      </c>
    </row>
    <row r="660" spans="1:12" ht="15" customHeight="1" x14ac:dyDescent="0.25">
      <c r="A660" s="79">
        <v>20200</v>
      </c>
      <c r="B660" s="42" t="s">
        <v>6670</v>
      </c>
      <c r="C660" s="70" t="s">
        <v>3946</v>
      </c>
      <c r="D660" s="45" t="s">
        <v>86</v>
      </c>
      <c r="E660" s="45" t="s">
        <v>2948</v>
      </c>
      <c r="F660" s="154">
        <v>2.1514851485148516</v>
      </c>
      <c r="G660" s="154" t="s">
        <v>4117</v>
      </c>
      <c r="H660" s="154" t="s">
        <v>4117</v>
      </c>
      <c r="I660" s="154" t="s">
        <v>4117</v>
      </c>
      <c r="J660" s="154" t="s">
        <v>4117</v>
      </c>
      <c r="K660" s="154" t="s">
        <v>4117</v>
      </c>
      <c r="L660" s="155">
        <v>2.1514851485148516</v>
      </c>
    </row>
    <row r="661" spans="1:12" ht="15" customHeight="1" x14ac:dyDescent="0.25">
      <c r="A661" s="79">
        <v>20204</v>
      </c>
      <c r="B661" s="42" t="s">
        <v>7646</v>
      </c>
      <c r="C661" s="70" t="s">
        <v>3031</v>
      </c>
      <c r="D661" s="45" t="s">
        <v>65</v>
      </c>
      <c r="E661" s="45" t="s">
        <v>4101</v>
      </c>
      <c r="F661" s="154">
        <v>9.7044991350288097</v>
      </c>
      <c r="G661" s="154">
        <v>7.962884057778588</v>
      </c>
      <c r="H661" s="154">
        <v>9.0001451551699407</v>
      </c>
      <c r="I661" s="154" t="s">
        <v>4117</v>
      </c>
      <c r="J661" s="154" t="s">
        <v>4117</v>
      </c>
      <c r="K661" s="154" t="s">
        <v>4117</v>
      </c>
      <c r="L661" s="155">
        <v>8.406215878150805</v>
      </c>
    </row>
    <row r="662" spans="1:12" ht="15" customHeight="1" x14ac:dyDescent="0.25">
      <c r="A662" s="79">
        <v>20209</v>
      </c>
      <c r="B662" s="42" t="s">
        <v>1113</v>
      </c>
      <c r="C662" s="70" t="s">
        <v>3946</v>
      </c>
      <c r="D662" s="45" t="s">
        <v>86</v>
      </c>
      <c r="E662" s="45" t="s">
        <v>2948</v>
      </c>
      <c r="F662" s="154">
        <v>1.1240009521986221</v>
      </c>
      <c r="G662" s="154" t="s">
        <v>4117</v>
      </c>
      <c r="H662" s="154" t="s">
        <v>4117</v>
      </c>
      <c r="I662" s="154" t="s">
        <v>4117</v>
      </c>
      <c r="J662" s="154" t="s">
        <v>4117</v>
      </c>
      <c r="K662" s="154" t="s">
        <v>4117</v>
      </c>
      <c r="L662" s="155">
        <v>1.1240009521986221</v>
      </c>
    </row>
    <row r="663" spans="1:12" ht="15" customHeight="1" x14ac:dyDescent="0.25">
      <c r="A663" s="79">
        <v>20212</v>
      </c>
      <c r="B663" s="42" t="s">
        <v>1116</v>
      </c>
      <c r="C663" s="70" t="s">
        <v>3011</v>
      </c>
      <c r="D663" s="45" t="s">
        <v>65</v>
      </c>
      <c r="E663" s="45" t="s">
        <v>4095</v>
      </c>
      <c r="F663" s="154">
        <v>8.1662922712646466</v>
      </c>
      <c r="G663" s="154">
        <v>9.4985207100591733</v>
      </c>
      <c r="H663" s="154">
        <v>17.699306296721748</v>
      </c>
      <c r="I663" s="154">
        <v>4.6068965517241374</v>
      </c>
      <c r="J663" s="154" t="s">
        <v>4117</v>
      </c>
      <c r="K663" s="154" t="s">
        <v>4117</v>
      </c>
      <c r="L663" s="155">
        <v>8.4426213331254996</v>
      </c>
    </row>
    <row r="664" spans="1:12" ht="15" customHeight="1" x14ac:dyDescent="0.25">
      <c r="A664" s="79">
        <v>20212</v>
      </c>
      <c r="B664" s="42" t="s">
        <v>1116</v>
      </c>
      <c r="C664" s="70" t="s">
        <v>3022</v>
      </c>
      <c r="D664" s="45" t="s">
        <v>65</v>
      </c>
      <c r="E664" s="45" t="s">
        <v>2922</v>
      </c>
      <c r="F664" s="154">
        <v>9.8078021422017176</v>
      </c>
      <c r="G664" s="154">
        <v>10.682896665057221</v>
      </c>
      <c r="H664" s="154">
        <v>10.299308445723941</v>
      </c>
      <c r="I664" s="154">
        <v>10.026653256223284</v>
      </c>
      <c r="J664" s="154">
        <v>8.3593631063464446</v>
      </c>
      <c r="K664" s="154" t="s">
        <v>4117</v>
      </c>
      <c r="L664" s="155">
        <v>10.250590976203217</v>
      </c>
    </row>
    <row r="665" spans="1:12" ht="15" customHeight="1" x14ac:dyDescent="0.25">
      <c r="A665" s="79">
        <v>20212</v>
      </c>
      <c r="B665" s="42" t="s">
        <v>1116</v>
      </c>
      <c r="C665" s="70" t="s">
        <v>3062</v>
      </c>
      <c r="D665" s="45" t="s">
        <v>65</v>
      </c>
      <c r="E665" s="45" t="s">
        <v>4349</v>
      </c>
      <c r="F665" s="154">
        <v>10.550659217877095</v>
      </c>
      <c r="G665" s="154">
        <v>12.686531652066886</v>
      </c>
      <c r="H665" s="154">
        <v>12.771008472069088</v>
      </c>
      <c r="I665" s="154" t="s">
        <v>4117</v>
      </c>
      <c r="J665" s="154" t="s">
        <v>4117</v>
      </c>
      <c r="K665" s="154" t="s">
        <v>4117</v>
      </c>
      <c r="L665" s="155">
        <v>10.726942759745953</v>
      </c>
    </row>
    <row r="666" spans="1:12" ht="15" customHeight="1" x14ac:dyDescent="0.25">
      <c r="A666" s="79">
        <v>20212</v>
      </c>
      <c r="B666" s="42" t="s">
        <v>1116</v>
      </c>
      <c r="C666" s="70" t="s">
        <v>3096</v>
      </c>
      <c r="D666" s="45" t="s">
        <v>65</v>
      </c>
      <c r="E666" s="45" t="s">
        <v>4350</v>
      </c>
      <c r="F666" s="154">
        <v>9.2816085903779353</v>
      </c>
      <c r="G666" s="154">
        <v>10.25897208684094</v>
      </c>
      <c r="H666" s="154">
        <v>10.404332129963899</v>
      </c>
      <c r="I666" s="154">
        <v>11.891864800892902</v>
      </c>
      <c r="J666" s="154" t="s">
        <v>4117</v>
      </c>
      <c r="K666" s="154" t="s">
        <v>4117</v>
      </c>
      <c r="L666" s="155">
        <v>9.602857151005578</v>
      </c>
    </row>
    <row r="667" spans="1:12" ht="15" customHeight="1" x14ac:dyDescent="0.25">
      <c r="A667" s="79">
        <v>20217</v>
      </c>
      <c r="B667" s="42" t="s">
        <v>7815</v>
      </c>
      <c r="C667" s="70" t="s">
        <v>4085</v>
      </c>
      <c r="D667" s="45" t="s">
        <v>727</v>
      </c>
      <c r="E667" s="45" t="s">
        <v>4351</v>
      </c>
      <c r="F667" s="154">
        <v>10.780344202898551</v>
      </c>
      <c r="G667" s="154">
        <v>23.845239115629237</v>
      </c>
      <c r="H667" s="154" t="s">
        <v>4117</v>
      </c>
      <c r="I667" s="154" t="s">
        <v>4117</v>
      </c>
      <c r="J667" s="154" t="s">
        <v>4117</v>
      </c>
      <c r="K667" s="154" t="s">
        <v>4117</v>
      </c>
      <c r="L667" s="155">
        <v>10.850965256480878</v>
      </c>
    </row>
    <row r="668" spans="1:12" ht="15" customHeight="1" x14ac:dyDescent="0.25">
      <c r="A668" s="79">
        <v>20222</v>
      </c>
      <c r="B668" s="42" t="s">
        <v>1117</v>
      </c>
      <c r="C668" s="70" t="s">
        <v>3566</v>
      </c>
      <c r="D668" s="45" t="s">
        <v>402</v>
      </c>
      <c r="E668" s="45" t="s">
        <v>4352</v>
      </c>
      <c r="F668" s="154">
        <v>16.354797441364607</v>
      </c>
      <c r="G668" s="154" t="s">
        <v>4117</v>
      </c>
      <c r="H668" s="154" t="s">
        <v>4117</v>
      </c>
      <c r="I668" s="154" t="s">
        <v>4117</v>
      </c>
      <c r="J668" s="154" t="s">
        <v>4117</v>
      </c>
      <c r="K668" s="154" t="s">
        <v>4117</v>
      </c>
      <c r="L668" s="155">
        <v>16.354797441364607</v>
      </c>
    </row>
    <row r="669" spans="1:12" ht="15" customHeight="1" x14ac:dyDescent="0.25">
      <c r="A669" s="79">
        <v>20251</v>
      </c>
      <c r="B669" s="42" t="s">
        <v>6748</v>
      </c>
      <c r="C669" s="70" t="s">
        <v>3857</v>
      </c>
      <c r="D669" s="45" t="s">
        <v>200</v>
      </c>
      <c r="E669" s="45" t="s">
        <v>2944</v>
      </c>
      <c r="F669" s="154">
        <v>7.6795580110497239</v>
      </c>
      <c r="G669" s="154">
        <v>7.9581010609602583</v>
      </c>
      <c r="H669" s="154">
        <v>4.0189075630252109</v>
      </c>
      <c r="I669" s="154" t="s">
        <v>4117</v>
      </c>
      <c r="J669" s="154" t="s">
        <v>4117</v>
      </c>
      <c r="K669" s="154" t="s">
        <v>4117</v>
      </c>
      <c r="L669" s="155">
        <v>7.6501519756838894</v>
      </c>
    </row>
    <row r="670" spans="1:12" ht="15" customHeight="1" x14ac:dyDescent="0.25">
      <c r="A670" s="79">
        <v>20263</v>
      </c>
      <c r="B670" s="42" t="s">
        <v>7818</v>
      </c>
      <c r="C670" s="70" t="s">
        <v>3488</v>
      </c>
      <c r="D670" s="45" t="s">
        <v>113</v>
      </c>
      <c r="E670" s="45" t="s">
        <v>4353</v>
      </c>
      <c r="F670" s="154">
        <v>9.0913520097442131</v>
      </c>
      <c r="G670" s="154">
        <v>8.8791773778920309</v>
      </c>
      <c r="H670" s="154">
        <v>9.7494145199063222</v>
      </c>
      <c r="I670" s="154">
        <v>8.6598712018818969</v>
      </c>
      <c r="J670" s="154" t="s">
        <v>4117</v>
      </c>
      <c r="K670" s="154" t="s">
        <v>4117</v>
      </c>
      <c r="L670" s="155">
        <v>9.023721752453941</v>
      </c>
    </row>
    <row r="671" spans="1:12" ht="15" customHeight="1" x14ac:dyDescent="0.25">
      <c r="A671" s="79">
        <v>20270</v>
      </c>
      <c r="B671" s="42" t="s">
        <v>1121</v>
      </c>
      <c r="C671" s="70" t="s">
        <v>3544</v>
      </c>
      <c r="D671" s="45" t="s">
        <v>113</v>
      </c>
      <c r="E671" s="45" t="s">
        <v>1122</v>
      </c>
      <c r="F671" s="154">
        <v>6.75</v>
      </c>
      <c r="G671" s="154">
        <v>6.4424474959612281</v>
      </c>
      <c r="H671" s="154">
        <v>9.2901785714285712</v>
      </c>
      <c r="I671" s="154" t="s">
        <v>4117</v>
      </c>
      <c r="J671" s="154" t="s">
        <v>4117</v>
      </c>
      <c r="K671" s="154" t="s">
        <v>4117</v>
      </c>
      <c r="L671" s="155">
        <v>6.7805039787798407</v>
      </c>
    </row>
    <row r="672" spans="1:12" ht="15" customHeight="1" x14ac:dyDescent="0.25">
      <c r="A672" s="79">
        <v>20275</v>
      </c>
      <c r="B672" s="42" t="s">
        <v>7819</v>
      </c>
      <c r="C672" s="70" t="s">
        <v>3165</v>
      </c>
      <c r="D672" s="45" t="s">
        <v>57</v>
      </c>
      <c r="E672" s="45" t="s">
        <v>2924</v>
      </c>
      <c r="F672" s="154">
        <v>13.792776325284526</v>
      </c>
      <c r="G672" s="154">
        <v>14.855879292403745</v>
      </c>
      <c r="H672" s="154">
        <v>15.374761028253529</v>
      </c>
      <c r="I672" s="154">
        <v>18.411167512690355</v>
      </c>
      <c r="J672" s="154" t="s">
        <v>4117</v>
      </c>
      <c r="K672" s="154" t="s">
        <v>4117</v>
      </c>
      <c r="L672" s="155">
        <v>14.040088704805857</v>
      </c>
    </row>
    <row r="673" spans="1:12" ht="15" customHeight="1" x14ac:dyDescent="0.25">
      <c r="A673" s="79">
        <v>20275</v>
      </c>
      <c r="B673" s="42" t="s">
        <v>7819</v>
      </c>
      <c r="C673" s="70" t="s">
        <v>3173</v>
      </c>
      <c r="D673" s="45" t="s">
        <v>57</v>
      </c>
      <c r="E673" s="45" t="s">
        <v>1123</v>
      </c>
      <c r="F673" s="154">
        <v>13.08819315943413</v>
      </c>
      <c r="G673" s="154">
        <v>8.4185536617518526</v>
      </c>
      <c r="H673" s="154">
        <v>16</v>
      </c>
      <c r="I673" s="154" t="s">
        <v>4117</v>
      </c>
      <c r="J673" s="154" t="s">
        <v>4117</v>
      </c>
      <c r="K673" s="154" t="s">
        <v>4117</v>
      </c>
      <c r="L673" s="155">
        <v>12.579844386756543</v>
      </c>
    </row>
    <row r="674" spans="1:12" ht="15" customHeight="1" x14ac:dyDescent="0.25">
      <c r="A674" s="79">
        <v>20275</v>
      </c>
      <c r="B674" s="42" t="s">
        <v>7819</v>
      </c>
      <c r="C674" s="70" t="s">
        <v>3176</v>
      </c>
      <c r="D674" s="45" t="s">
        <v>57</v>
      </c>
      <c r="E674" s="45" t="s">
        <v>2923</v>
      </c>
      <c r="F674" s="154">
        <v>16.059802604683757</v>
      </c>
      <c r="G674" s="154">
        <v>15.907514450867051</v>
      </c>
      <c r="H674" s="154">
        <v>16</v>
      </c>
      <c r="I674" s="154" t="s">
        <v>4117</v>
      </c>
      <c r="J674" s="154" t="s">
        <v>4117</v>
      </c>
      <c r="K674" s="154" t="s">
        <v>4117</v>
      </c>
      <c r="L674" s="155">
        <v>16.054763775109414</v>
      </c>
    </row>
    <row r="675" spans="1:12" ht="15" customHeight="1" x14ac:dyDescent="0.25">
      <c r="A675" s="79">
        <v>20275</v>
      </c>
      <c r="B675" s="42" t="s">
        <v>7819</v>
      </c>
      <c r="C675" s="70" t="s">
        <v>3181</v>
      </c>
      <c r="D675" s="45" t="s">
        <v>57</v>
      </c>
      <c r="E675" s="45" t="s">
        <v>1070</v>
      </c>
      <c r="F675" s="154">
        <v>15.939356095511373</v>
      </c>
      <c r="G675" s="154">
        <v>18.276877761413843</v>
      </c>
      <c r="H675" s="154">
        <v>20.30769230769231</v>
      </c>
      <c r="I675" s="154">
        <v>16</v>
      </c>
      <c r="J675" s="154" t="s">
        <v>4117</v>
      </c>
      <c r="K675" s="154" t="s">
        <v>4117</v>
      </c>
      <c r="L675" s="155">
        <v>15.99698220322847</v>
      </c>
    </row>
    <row r="676" spans="1:12" ht="15" customHeight="1" x14ac:dyDescent="0.25">
      <c r="A676" s="79">
        <v>20279</v>
      </c>
      <c r="B676" s="42" t="s">
        <v>1125</v>
      </c>
      <c r="C676" s="70" t="s">
        <v>3019</v>
      </c>
      <c r="D676" s="45" t="s">
        <v>65</v>
      </c>
      <c r="E676" s="45" t="s">
        <v>84</v>
      </c>
      <c r="F676" s="154">
        <v>14.118971061093248</v>
      </c>
      <c r="G676" s="154">
        <v>14.474831619992909</v>
      </c>
      <c r="H676" s="154">
        <v>12.885814360770578</v>
      </c>
      <c r="I676" s="154">
        <v>20.535</v>
      </c>
      <c r="J676" s="154">
        <v>9</v>
      </c>
      <c r="K676" s="154" t="s">
        <v>4117</v>
      </c>
      <c r="L676" s="155">
        <v>14.208461122136027</v>
      </c>
    </row>
    <row r="677" spans="1:12" ht="15" customHeight="1" x14ac:dyDescent="0.25">
      <c r="A677" s="79">
        <v>20289</v>
      </c>
      <c r="B677" s="42" t="s">
        <v>1129</v>
      </c>
      <c r="C677" s="70" t="s">
        <v>3414</v>
      </c>
      <c r="D677" s="45" t="s">
        <v>106</v>
      </c>
      <c r="E677" s="45" t="s">
        <v>4354</v>
      </c>
      <c r="F677" s="154">
        <v>16.940543209876544</v>
      </c>
      <c r="G677" s="154">
        <v>16.953431372549019</v>
      </c>
      <c r="H677" s="154">
        <v>16.67704918032787</v>
      </c>
      <c r="I677" s="154">
        <v>24.574309229614407</v>
      </c>
      <c r="J677" s="154" t="s">
        <v>4117</v>
      </c>
      <c r="K677" s="154" t="s">
        <v>4117</v>
      </c>
      <c r="L677" s="155">
        <v>17.070410098466649</v>
      </c>
    </row>
    <row r="678" spans="1:12" ht="15" customHeight="1" x14ac:dyDescent="0.25">
      <c r="A678" s="79">
        <v>20304</v>
      </c>
      <c r="B678" s="42" t="s">
        <v>1136</v>
      </c>
      <c r="C678" s="70" t="s">
        <v>3028</v>
      </c>
      <c r="D678" s="45" t="s">
        <v>65</v>
      </c>
      <c r="E678" s="45" t="s">
        <v>784</v>
      </c>
      <c r="F678" s="154">
        <v>13.599573991385149</v>
      </c>
      <c r="G678" s="154">
        <v>4.4357691439166569</v>
      </c>
      <c r="H678" s="154">
        <v>16.512015767182085</v>
      </c>
      <c r="I678" s="154">
        <v>13.71556312710657</v>
      </c>
      <c r="J678" s="154">
        <v>23.268288341843533</v>
      </c>
      <c r="K678" s="154">
        <v>34.670217062502751</v>
      </c>
      <c r="L678" s="155">
        <v>10.934174389314935</v>
      </c>
    </row>
    <row r="679" spans="1:12" ht="15" customHeight="1" x14ac:dyDescent="0.25">
      <c r="A679" s="79">
        <v>20307</v>
      </c>
      <c r="B679" s="42" t="s">
        <v>7522</v>
      </c>
      <c r="C679" s="70" t="s">
        <v>3672</v>
      </c>
      <c r="D679" s="45" t="s">
        <v>159</v>
      </c>
      <c r="E679" s="45" t="s">
        <v>1167</v>
      </c>
      <c r="F679" s="154">
        <v>9.0122473974280464</v>
      </c>
      <c r="G679" s="154" t="s">
        <v>4117</v>
      </c>
      <c r="H679" s="154" t="s">
        <v>4117</v>
      </c>
      <c r="I679" s="154" t="s">
        <v>4117</v>
      </c>
      <c r="J679" s="154" t="s">
        <v>4117</v>
      </c>
      <c r="K679" s="154" t="s">
        <v>4117</v>
      </c>
      <c r="L679" s="155">
        <v>9.0122473974280464</v>
      </c>
    </row>
    <row r="680" spans="1:12" ht="15" customHeight="1" x14ac:dyDescent="0.25">
      <c r="A680" s="79">
        <v>20308</v>
      </c>
      <c r="B680" s="42" t="s">
        <v>1139</v>
      </c>
      <c r="C680" s="70" t="s">
        <v>3410</v>
      </c>
      <c r="D680" s="45" t="s">
        <v>106</v>
      </c>
      <c r="E680" s="45" t="s">
        <v>4355</v>
      </c>
      <c r="F680" s="154">
        <v>6.8191390642159151</v>
      </c>
      <c r="G680" s="154">
        <v>8.0373090697381375</v>
      </c>
      <c r="H680" s="154">
        <v>7.4724606872067714</v>
      </c>
      <c r="I680" s="154" t="s">
        <v>4117</v>
      </c>
      <c r="J680" s="154" t="s">
        <v>4117</v>
      </c>
      <c r="K680" s="154" t="s">
        <v>4117</v>
      </c>
      <c r="L680" s="155">
        <v>7.5295463853855082</v>
      </c>
    </row>
    <row r="681" spans="1:12" ht="15" customHeight="1" x14ac:dyDescent="0.25">
      <c r="A681" s="79">
        <v>20319</v>
      </c>
      <c r="B681" s="42" t="s">
        <v>7822</v>
      </c>
      <c r="C681" s="70" t="s">
        <v>3213</v>
      </c>
      <c r="D681" s="45" t="s">
        <v>33</v>
      </c>
      <c r="E681" s="45" t="s">
        <v>1142</v>
      </c>
      <c r="F681" s="154">
        <v>8.2690437601296605</v>
      </c>
      <c r="G681" s="154">
        <v>14.009181390330806</v>
      </c>
      <c r="H681" s="154">
        <v>18.833271518406178</v>
      </c>
      <c r="I681" s="154">
        <v>7.7777777777777777</v>
      </c>
      <c r="J681" s="154" t="s">
        <v>4117</v>
      </c>
      <c r="K681" s="154" t="s">
        <v>4117</v>
      </c>
      <c r="L681" s="155">
        <v>12.011892448910828</v>
      </c>
    </row>
    <row r="682" spans="1:12" ht="15" customHeight="1" x14ac:dyDescent="0.25">
      <c r="A682" s="79">
        <v>20329</v>
      </c>
      <c r="B682" s="42" t="s">
        <v>7823</v>
      </c>
      <c r="C682" s="70" t="s">
        <v>3598</v>
      </c>
      <c r="D682" s="45" t="s">
        <v>152</v>
      </c>
      <c r="E682" s="45" t="s">
        <v>1143</v>
      </c>
      <c r="F682" s="154">
        <v>10.854979525612301</v>
      </c>
      <c r="G682" s="154">
        <v>14.160846851800937</v>
      </c>
      <c r="H682" s="154">
        <v>12.620267260579064</v>
      </c>
      <c r="I682" s="154" t="s">
        <v>4117</v>
      </c>
      <c r="J682" s="154" t="s">
        <v>4117</v>
      </c>
      <c r="K682" s="154" t="s">
        <v>4117</v>
      </c>
      <c r="L682" s="155">
        <v>11.633596521341119</v>
      </c>
    </row>
    <row r="683" spans="1:12" ht="15" customHeight="1" x14ac:dyDescent="0.25">
      <c r="A683" s="79">
        <v>20359</v>
      </c>
      <c r="B683" s="42" t="s">
        <v>1146</v>
      </c>
      <c r="C683" s="70" t="s">
        <v>3221</v>
      </c>
      <c r="D683" s="45" t="s">
        <v>33</v>
      </c>
      <c r="E683" s="45" t="s">
        <v>1147</v>
      </c>
      <c r="F683" s="154">
        <v>7.9424100661396997</v>
      </c>
      <c r="G683" s="154">
        <v>9.1362850337694539</v>
      </c>
      <c r="H683" s="154">
        <v>9.3326535814427736</v>
      </c>
      <c r="I683" s="154">
        <v>15.125</v>
      </c>
      <c r="J683" s="154" t="s">
        <v>4117</v>
      </c>
      <c r="K683" s="154" t="s">
        <v>4117</v>
      </c>
      <c r="L683" s="155">
        <v>8.8786652787870448</v>
      </c>
    </row>
    <row r="684" spans="1:12" ht="15" customHeight="1" x14ac:dyDescent="0.25">
      <c r="A684" s="79">
        <v>20366</v>
      </c>
      <c r="B684" s="42" t="s">
        <v>7826</v>
      </c>
      <c r="C684" s="70" t="s">
        <v>3712</v>
      </c>
      <c r="D684" s="45" t="s">
        <v>166</v>
      </c>
      <c r="E684" s="45" t="s">
        <v>4356</v>
      </c>
      <c r="F684" s="154">
        <v>12.981186685962372</v>
      </c>
      <c r="G684" s="154">
        <v>12.89938900203666</v>
      </c>
      <c r="H684" s="154" t="s">
        <v>4117</v>
      </c>
      <c r="I684" s="154" t="s">
        <v>4117</v>
      </c>
      <c r="J684" s="154" t="s">
        <v>4117</v>
      </c>
      <c r="K684" s="154">
        <v>13</v>
      </c>
      <c r="L684" s="155">
        <v>12.928961748633879</v>
      </c>
    </row>
    <row r="685" spans="1:12" ht="15" customHeight="1" x14ac:dyDescent="0.25">
      <c r="A685" s="79">
        <v>20373</v>
      </c>
      <c r="B685" s="42" t="s">
        <v>1151</v>
      </c>
      <c r="C685" s="70" t="s">
        <v>3233</v>
      </c>
      <c r="D685" s="45" t="s">
        <v>33</v>
      </c>
      <c r="E685" s="45" t="s">
        <v>262</v>
      </c>
      <c r="F685" s="154" t="s">
        <v>4117</v>
      </c>
      <c r="G685" s="154" t="s">
        <v>4117</v>
      </c>
      <c r="H685" s="154" t="s">
        <v>4117</v>
      </c>
      <c r="I685" s="154">
        <v>10.97345231705135</v>
      </c>
      <c r="J685" s="154" t="s">
        <v>4117</v>
      </c>
      <c r="K685" s="154" t="s">
        <v>4117</v>
      </c>
      <c r="L685" s="155">
        <v>10.97345231705135</v>
      </c>
    </row>
    <row r="686" spans="1:12" ht="15" customHeight="1" x14ac:dyDescent="0.25">
      <c r="A686" s="79">
        <v>20385</v>
      </c>
      <c r="B686" s="42" t="s">
        <v>1153</v>
      </c>
      <c r="C686" s="70" t="s">
        <v>3810</v>
      </c>
      <c r="D686" s="45" t="s">
        <v>4163</v>
      </c>
      <c r="E686" s="45" t="s">
        <v>1135</v>
      </c>
      <c r="F686" s="154">
        <v>3.4999999711324725</v>
      </c>
      <c r="G686" s="154" t="s">
        <v>4117</v>
      </c>
      <c r="H686" s="154">
        <v>12.114029006715068</v>
      </c>
      <c r="I686" s="154">
        <v>14.639379293653967</v>
      </c>
      <c r="J686" s="154" t="s">
        <v>4117</v>
      </c>
      <c r="K686" s="154" t="s">
        <v>4117</v>
      </c>
      <c r="L686" s="155">
        <v>13.826649549219681</v>
      </c>
    </row>
    <row r="687" spans="1:12" ht="15" customHeight="1" x14ac:dyDescent="0.25">
      <c r="A687" s="79">
        <v>20385</v>
      </c>
      <c r="B687" s="42" t="s">
        <v>1153</v>
      </c>
      <c r="C687" s="70" t="s">
        <v>3818</v>
      </c>
      <c r="D687" s="45" t="s">
        <v>4163</v>
      </c>
      <c r="E687" s="45" t="s">
        <v>2567</v>
      </c>
      <c r="F687" s="154">
        <v>8.8769224852118995</v>
      </c>
      <c r="G687" s="154">
        <v>10.009673695966784</v>
      </c>
      <c r="H687" s="154">
        <v>6.0919117647058822</v>
      </c>
      <c r="I687" s="154">
        <v>12.625015384487186</v>
      </c>
      <c r="J687" s="154" t="s">
        <v>4117</v>
      </c>
      <c r="K687" s="154" t="s">
        <v>4117</v>
      </c>
      <c r="L687" s="155">
        <v>8.1647679607092272</v>
      </c>
    </row>
    <row r="688" spans="1:12" ht="15" customHeight="1" x14ac:dyDescent="0.25">
      <c r="A688" s="79">
        <v>20386</v>
      </c>
      <c r="B688" s="42" t="s">
        <v>4357</v>
      </c>
      <c r="C688" s="70" t="s">
        <v>4048</v>
      </c>
      <c r="D688" s="45" t="s">
        <v>235</v>
      </c>
      <c r="E688" s="45" t="s">
        <v>1155</v>
      </c>
      <c r="F688" s="154">
        <v>11.646400129367363</v>
      </c>
      <c r="G688" s="154">
        <v>12.244154557394079</v>
      </c>
      <c r="H688" s="154">
        <v>15.857726806833327</v>
      </c>
      <c r="I688" s="154">
        <v>1.047347929632146</v>
      </c>
      <c r="J688" s="154" t="s">
        <v>4117</v>
      </c>
      <c r="K688" s="154" t="s">
        <v>4117</v>
      </c>
      <c r="L688" s="155">
        <v>11.731756436553523</v>
      </c>
    </row>
    <row r="689" spans="1:12" ht="15" customHeight="1" x14ac:dyDescent="0.25">
      <c r="A689" s="79">
        <v>20397</v>
      </c>
      <c r="B689" s="42" t="s">
        <v>7828</v>
      </c>
      <c r="C689" s="70" t="s">
        <v>3713</v>
      </c>
      <c r="D689" s="45" t="s">
        <v>166</v>
      </c>
      <c r="E689" s="45" t="s">
        <v>1159</v>
      </c>
      <c r="F689" s="154">
        <v>12.206172979071763</v>
      </c>
      <c r="G689" s="154">
        <v>14.1629550984619</v>
      </c>
      <c r="H689" s="154">
        <v>7.76</v>
      </c>
      <c r="I689" s="154" t="s">
        <v>4117</v>
      </c>
      <c r="J689" s="154" t="s">
        <v>4117</v>
      </c>
      <c r="K689" s="154" t="s">
        <v>4117</v>
      </c>
      <c r="L689" s="155">
        <v>12.717508025434158</v>
      </c>
    </row>
    <row r="690" spans="1:12" ht="15" customHeight="1" x14ac:dyDescent="0.25">
      <c r="A690" s="79">
        <v>20407</v>
      </c>
      <c r="B690" s="42" t="s">
        <v>1163</v>
      </c>
      <c r="C690" s="70" t="s">
        <v>3753</v>
      </c>
      <c r="D690" s="45" t="s">
        <v>166</v>
      </c>
      <c r="E690" s="45" t="s">
        <v>1164</v>
      </c>
      <c r="F690" s="154">
        <v>14.544846610382011</v>
      </c>
      <c r="G690" s="154">
        <v>15.374270040700761</v>
      </c>
      <c r="H690" s="154">
        <v>21.061571125265392</v>
      </c>
      <c r="I690" s="154" t="s">
        <v>4117</v>
      </c>
      <c r="J690" s="154" t="s">
        <v>4117</v>
      </c>
      <c r="K690" s="154" t="s">
        <v>4117</v>
      </c>
      <c r="L690" s="155">
        <v>15.297836129345976</v>
      </c>
    </row>
    <row r="691" spans="1:12" ht="15" customHeight="1" x14ac:dyDescent="0.25">
      <c r="A691" s="79">
        <v>20421</v>
      </c>
      <c r="B691" s="42" t="s">
        <v>8152</v>
      </c>
      <c r="C691" s="70" t="s">
        <v>3198</v>
      </c>
      <c r="D691" s="45" t="s">
        <v>33</v>
      </c>
      <c r="E691" s="45" t="s">
        <v>1166</v>
      </c>
      <c r="F691" s="154">
        <v>7.2575757575757596</v>
      </c>
      <c r="G691" s="154">
        <v>9.1612792633950431</v>
      </c>
      <c r="H691" s="154">
        <v>5.5</v>
      </c>
      <c r="I691" s="154" t="s">
        <v>4117</v>
      </c>
      <c r="J691" s="154" t="s">
        <v>4117</v>
      </c>
      <c r="K691" s="154" t="s">
        <v>4117</v>
      </c>
      <c r="L691" s="155">
        <v>9.0847241867043849</v>
      </c>
    </row>
    <row r="692" spans="1:12" ht="15" customHeight="1" x14ac:dyDescent="0.25">
      <c r="A692" s="79">
        <v>20425</v>
      </c>
      <c r="B692" s="42" t="s">
        <v>1168</v>
      </c>
      <c r="C692" s="70" t="s">
        <v>3541</v>
      </c>
      <c r="D692" s="45" t="s">
        <v>113</v>
      </c>
      <c r="E692" s="45" t="s">
        <v>557</v>
      </c>
      <c r="F692" s="154">
        <v>14.983333333333333</v>
      </c>
      <c r="G692" s="154">
        <v>19.024590163934427</v>
      </c>
      <c r="H692" s="154">
        <v>18.345132743362832</v>
      </c>
      <c r="I692" s="154">
        <v>17.058620689655172</v>
      </c>
      <c r="J692" s="154">
        <v>40.875</v>
      </c>
      <c r="K692" s="154" t="s">
        <v>4117</v>
      </c>
      <c r="L692" s="155">
        <v>17.819561551433388</v>
      </c>
    </row>
    <row r="693" spans="1:12" ht="15" customHeight="1" x14ac:dyDescent="0.25">
      <c r="A693" s="79">
        <v>20444</v>
      </c>
      <c r="B693" s="42" t="s">
        <v>1176</v>
      </c>
      <c r="C693" s="70" t="s">
        <v>3959</v>
      </c>
      <c r="D693" s="45" t="s">
        <v>86</v>
      </c>
      <c r="E693" s="45" t="s">
        <v>1115</v>
      </c>
      <c r="F693" s="154">
        <v>18.126295814681939</v>
      </c>
      <c r="G693" s="154">
        <v>18.324575222116373</v>
      </c>
      <c r="H693" s="154">
        <v>11.053462193744883</v>
      </c>
      <c r="I693" s="154" t="s">
        <v>4117</v>
      </c>
      <c r="J693" s="154" t="s">
        <v>4117</v>
      </c>
      <c r="K693" s="154" t="s">
        <v>4117</v>
      </c>
      <c r="L693" s="155">
        <v>18.105180607333576</v>
      </c>
    </row>
    <row r="694" spans="1:12" ht="15" customHeight="1" x14ac:dyDescent="0.25">
      <c r="A694" s="79">
        <v>20449</v>
      </c>
      <c r="B694" s="42" t="s">
        <v>7833</v>
      </c>
      <c r="C694" s="70" t="s">
        <v>3769</v>
      </c>
      <c r="D694" s="45" t="s">
        <v>183</v>
      </c>
      <c r="E694" s="45" t="s">
        <v>1178</v>
      </c>
      <c r="F694" s="154">
        <v>16.305006976159628</v>
      </c>
      <c r="G694" s="154">
        <v>19.620221948212084</v>
      </c>
      <c r="H694" s="154" t="s">
        <v>4117</v>
      </c>
      <c r="I694" s="154" t="s">
        <v>4117</v>
      </c>
      <c r="J694" s="154" t="s">
        <v>4117</v>
      </c>
      <c r="K694" s="154" t="s">
        <v>4117</v>
      </c>
      <c r="L694" s="155">
        <v>16.731504333763457</v>
      </c>
    </row>
    <row r="695" spans="1:12" ht="15" customHeight="1" x14ac:dyDescent="0.25">
      <c r="A695" s="79">
        <v>20476</v>
      </c>
      <c r="B695" s="42" t="s">
        <v>4360</v>
      </c>
      <c r="C695" s="70" t="s">
        <v>3556</v>
      </c>
      <c r="D695" s="45" t="s">
        <v>113</v>
      </c>
      <c r="E695" s="45" t="s">
        <v>4361</v>
      </c>
      <c r="F695" s="154">
        <v>10.444556201420449</v>
      </c>
      <c r="G695" s="154">
        <v>11.12689356207358</v>
      </c>
      <c r="H695" s="154">
        <v>10.476391397833394</v>
      </c>
      <c r="I695" s="154">
        <v>9.4647876363571974</v>
      </c>
      <c r="J695" s="154" t="s">
        <v>4117</v>
      </c>
      <c r="K695" s="154" t="s">
        <v>4117</v>
      </c>
      <c r="L695" s="155">
        <v>10.860546944112585</v>
      </c>
    </row>
    <row r="696" spans="1:12" ht="15" customHeight="1" x14ac:dyDescent="0.25">
      <c r="A696" s="79">
        <v>20478</v>
      </c>
      <c r="B696" s="42" t="s">
        <v>7836</v>
      </c>
      <c r="C696" s="70" t="s">
        <v>3192</v>
      </c>
      <c r="D696" s="45" t="s">
        <v>33</v>
      </c>
      <c r="E696" s="45" t="s">
        <v>1182</v>
      </c>
      <c r="F696" s="154">
        <v>6.1428605188632224</v>
      </c>
      <c r="G696" s="154">
        <v>18.817413564728945</v>
      </c>
      <c r="H696" s="154" t="s">
        <v>4117</v>
      </c>
      <c r="I696" s="154" t="s">
        <v>4117</v>
      </c>
      <c r="J696" s="154" t="s">
        <v>4117</v>
      </c>
      <c r="K696" s="154" t="s">
        <v>4117</v>
      </c>
      <c r="L696" s="155">
        <v>12.588869853617204</v>
      </c>
    </row>
    <row r="697" spans="1:12" ht="15" customHeight="1" x14ac:dyDescent="0.25">
      <c r="A697" s="79">
        <v>20490</v>
      </c>
      <c r="B697" s="42" t="s">
        <v>8374</v>
      </c>
      <c r="C697" s="70" t="s">
        <v>3297</v>
      </c>
      <c r="D697" s="45" t="s">
        <v>33</v>
      </c>
      <c r="E697" s="45" t="s">
        <v>1185</v>
      </c>
      <c r="F697" s="154">
        <v>9.6741717672204413</v>
      </c>
      <c r="G697" s="154">
        <v>9.95415982484948</v>
      </c>
      <c r="H697" s="154">
        <v>2.5</v>
      </c>
      <c r="I697" s="154" t="s">
        <v>4117</v>
      </c>
      <c r="J697" s="154" t="s">
        <v>4117</v>
      </c>
      <c r="K697" s="154" t="s">
        <v>4117</v>
      </c>
      <c r="L697" s="155">
        <v>9.7003375319008818</v>
      </c>
    </row>
    <row r="698" spans="1:12" ht="15" customHeight="1" x14ac:dyDescent="0.25">
      <c r="A698" s="79">
        <v>20492</v>
      </c>
      <c r="B698" s="42" t="s">
        <v>7839</v>
      </c>
      <c r="C698" s="70" t="s">
        <v>3298</v>
      </c>
      <c r="D698" s="45" t="s">
        <v>33</v>
      </c>
      <c r="E698" s="45" t="s">
        <v>4362</v>
      </c>
      <c r="F698" s="154" t="s">
        <v>4117</v>
      </c>
      <c r="G698" s="154">
        <v>12.563510392609698</v>
      </c>
      <c r="H698" s="154">
        <v>13.014795919437001</v>
      </c>
      <c r="I698" s="154" t="s">
        <v>4117</v>
      </c>
      <c r="J698" s="154" t="s">
        <v>4117</v>
      </c>
      <c r="K698" s="154" t="s">
        <v>4117</v>
      </c>
      <c r="L698" s="155">
        <v>12.575185946172159</v>
      </c>
    </row>
    <row r="699" spans="1:12" ht="15" customHeight="1" x14ac:dyDescent="0.25">
      <c r="A699" s="79">
        <v>20493</v>
      </c>
      <c r="B699" s="42" t="s">
        <v>7840</v>
      </c>
      <c r="C699" s="70" t="s">
        <v>3559</v>
      </c>
      <c r="D699" s="45" t="s">
        <v>113</v>
      </c>
      <c r="E699" s="45" t="s">
        <v>4363</v>
      </c>
      <c r="F699" s="154">
        <v>6.7272555823777909</v>
      </c>
      <c r="G699" s="154">
        <v>10.122854561878952</v>
      </c>
      <c r="H699" s="154">
        <v>11.255242825607064</v>
      </c>
      <c r="I699" s="154">
        <v>3</v>
      </c>
      <c r="J699" s="154" t="s">
        <v>4117</v>
      </c>
      <c r="K699" s="154" t="s">
        <v>4117</v>
      </c>
      <c r="L699" s="155">
        <v>8.4255282890252232</v>
      </c>
    </row>
    <row r="700" spans="1:12" ht="15" customHeight="1" x14ac:dyDescent="0.25">
      <c r="A700" s="79">
        <v>20501</v>
      </c>
      <c r="B700" s="42" t="s">
        <v>1186</v>
      </c>
      <c r="C700" s="70" t="s">
        <v>3042</v>
      </c>
      <c r="D700" s="45" t="s">
        <v>65</v>
      </c>
      <c r="E700" s="45" t="s">
        <v>282</v>
      </c>
      <c r="F700" s="154">
        <v>11.470910021761746</v>
      </c>
      <c r="G700" s="154">
        <v>10.522595131153244</v>
      </c>
      <c r="H700" s="154">
        <v>13.185337659634399</v>
      </c>
      <c r="I700" s="154">
        <v>15.391164304705711</v>
      </c>
      <c r="J700" s="154">
        <v>26.564102564102562</v>
      </c>
      <c r="K700" s="154" t="s">
        <v>4117</v>
      </c>
      <c r="L700" s="155">
        <v>12.003663617263323</v>
      </c>
    </row>
    <row r="701" spans="1:12" ht="15" customHeight="1" x14ac:dyDescent="0.25">
      <c r="A701" s="79">
        <v>20501</v>
      </c>
      <c r="B701" s="42" t="s">
        <v>1186</v>
      </c>
      <c r="C701" s="70" t="s">
        <v>3072</v>
      </c>
      <c r="D701" s="45" t="s">
        <v>65</v>
      </c>
      <c r="E701" s="45" t="s">
        <v>73</v>
      </c>
      <c r="F701" s="154">
        <v>15.578947368421053</v>
      </c>
      <c r="G701" s="154">
        <v>11.876206805065209</v>
      </c>
      <c r="H701" s="154">
        <v>16.928650000291324</v>
      </c>
      <c r="I701" s="154">
        <v>13.937855040030737</v>
      </c>
      <c r="J701" s="154" t="s">
        <v>4117</v>
      </c>
      <c r="K701" s="154" t="s">
        <v>4117</v>
      </c>
      <c r="L701" s="155">
        <v>14.041776818650016</v>
      </c>
    </row>
    <row r="702" spans="1:12" ht="15" customHeight="1" x14ac:dyDescent="0.25">
      <c r="A702" s="79">
        <v>20507</v>
      </c>
      <c r="B702" s="42" t="s">
        <v>4364</v>
      </c>
      <c r="C702" s="70" t="s">
        <v>3174</v>
      </c>
      <c r="D702" s="45" t="s">
        <v>57</v>
      </c>
      <c r="E702" s="45" t="s">
        <v>1189</v>
      </c>
      <c r="F702" s="154">
        <v>10.844213211391597</v>
      </c>
      <c r="G702" s="154">
        <v>12.207118681078722</v>
      </c>
      <c r="H702" s="154">
        <v>12.383720930232558</v>
      </c>
      <c r="I702" s="154" t="s">
        <v>4117</v>
      </c>
      <c r="J702" s="154" t="s">
        <v>4117</v>
      </c>
      <c r="K702" s="154" t="s">
        <v>4117</v>
      </c>
      <c r="L702" s="155">
        <v>11.036246249464211</v>
      </c>
    </row>
    <row r="703" spans="1:12" ht="15" customHeight="1" x14ac:dyDescent="0.25">
      <c r="A703" s="79">
        <v>20511</v>
      </c>
      <c r="B703" s="42" t="s">
        <v>4365</v>
      </c>
      <c r="C703" s="70" t="s">
        <v>4074</v>
      </c>
      <c r="D703" s="45" t="s">
        <v>4366</v>
      </c>
      <c r="E703" s="45" t="s">
        <v>2925</v>
      </c>
      <c r="F703" s="154">
        <v>4.4699445471349355</v>
      </c>
      <c r="G703" s="154">
        <v>4.9633714683016246</v>
      </c>
      <c r="H703" s="154">
        <v>4.8190145293746056</v>
      </c>
      <c r="I703" s="154">
        <v>4.7523885350318471</v>
      </c>
      <c r="J703" s="154">
        <v>6.260416666666667</v>
      </c>
      <c r="K703" s="154">
        <v>2.402442497121966</v>
      </c>
      <c r="L703" s="155">
        <v>4.8320052896814429</v>
      </c>
    </row>
    <row r="704" spans="1:12" ht="15" customHeight="1" x14ac:dyDescent="0.25">
      <c r="A704" s="79">
        <v>20526</v>
      </c>
      <c r="B704" s="42" t="s">
        <v>6586</v>
      </c>
      <c r="C704" s="70" t="s">
        <v>3610</v>
      </c>
      <c r="D704" s="45" t="s">
        <v>152</v>
      </c>
      <c r="E704" s="45" t="s">
        <v>4369</v>
      </c>
      <c r="F704" s="154">
        <v>9.1516188470650182</v>
      </c>
      <c r="G704" s="154">
        <v>10.402280646183085</v>
      </c>
      <c r="H704" s="154">
        <v>11.462882096069869</v>
      </c>
      <c r="I704" s="154" t="s">
        <v>4117</v>
      </c>
      <c r="J704" s="154" t="s">
        <v>4117</v>
      </c>
      <c r="K704" s="154" t="s">
        <v>4117</v>
      </c>
      <c r="L704" s="155">
        <v>9.9987702204143396</v>
      </c>
    </row>
    <row r="705" spans="1:12" ht="15" customHeight="1" x14ac:dyDescent="0.25">
      <c r="A705" s="79">
        <v>20526</v>
      </c>
      <c r="B705" s="42" t="s">
        <v>6586</v>
      </c>
      <c r="C705" s="70" t="s">
        <v>3612</v>
      </c>
      <c r="D705" s="45" t="s">
        <v>152</v>
      </c>
      <c r="E705" s="45" t="s">
        <v>471</v>
      </c>
      <c r="F705" s="154">
        <v>13.44978783592645</v>
      </c>
      <c r="G705" s="154">
        <v>11.996162344458657</v>
      </c>
      <c r="H705" s="154">
        <v>14.161775232641375</v>
      </c>
      <c r="I705" s="154" t="s">
        <v>4117</v>
      </c>
      <c r="J705" s="154" t="s">
        <v>4117</v>
      </c>
      <c r="K705" s="154" t="s">
        <v>4117</v>
      </c>
      <c r="L705" s="155">
        <v>12.500288850375505</v>
      </c>
    </row>
    <row r="706" spans="1:12" ht="15" customHeight="1" x14ac:dyDescent="0.25">
      <c r="A706" s="79">
        <v>20526</v>
      </c>
      <c r="B706" s="42" t="s">
        <v>6586</v>
      </c>
      <c r="C706" s="70" t="s">
        <v>3620</v>
      </c>
      <c r="D706" s="45" t="s">
        <v>152</v>
      </c>
      <c r="E706" s="45" t="s">
        <v>4223</v>
      </c>
      <c r="F706" s="154">
        <v>9.5281001137656425</v>
      </c>
      <c r="G706" s="154">
        <v>10.945285615966965</v>
      </c>
      <c r="H706" s="154">
        <v>14.25</v>
      </c>
      <c r="I706" s="154" t="s">
        <v>4117</v>
      </c>
      <c r="J706" s="154" t="s">
        <v>4117</v>
      </c>
      <c r="K706" s="154" t="s">
        <v>4117</v>
      </c>
      <c r="L706" s="155">
        <v>10.606982726938625</v>
      </c>
    </row>
    <row r="707" spans="1:12" ht="15" customHeight="1" x14ac:dyDescent="0.25">
      <c r="A707" s="79">
        <v>20526</v>
      </c>
      <c r="B707" s="42" t="s">
        <v>6586</v>
      </c>
      <c r="C707" s="70" t="s">
        <v>3622</v>
      </c>
      <c r="D707" s="45" t="s">
        <v>152</v>
      </c>
      <c r="E707" s="45" t="s">
        <v>2034</v>
      </c>
      <c r="F707" s="154">
        <v>14.45565342640297</v>
      </c>
      <c r="G707" s="154">
        <v>16.002243409983173</v>
      </c>
      <c r="H707" s="154">
        <v>38.049999999999997</v>
      </c>
      <c r="I707" s="154">
        <v>39.537254901960786</v>
      </c>
      <c r="J707" s="154" t="s">
        <v>4117</v>
      </c>
      <c r="K707" s="154" t="s">
        <v>4117</v>
      </c>
      <c r="L707" s="155">
        <v>15.133881509593087</v>
      </c>
    </row>
    <row r="708" spans="1:12" ht="15" customHeight="1" x14ac:dyDescent="0.25">
      <c r="A708" s="79">
        <v>20529</v>
      </c>
      <c r="B708" s="42" t="s">
        <v>4370</v>
      </c>
      <c r="C708" s="70" t="s">
        <v>4014</v>
      </c>
      <c r="D708" s="45" t="s">
        <v>225</v>
      </c>
      <c r="E708" s="45" t="s">
        <v>2856</v>
      </c>
      <c r="F708" s="154" t="s">
        <v>4117</v>
      </c>
      <c r="G708" s="154" t="s">
        <v>4117</v>
      </c>
      <c r="H708" s="154" t="s">
        <v>4117</v>
      </c>
      <c r="I708" s="154" t="s">
        <v>4117</v>
      </c>
      <c r="J708" s="154">
        <v>19.183155814208849</v>
      </c>
      <c r="K708" s="154" t="s">
        <v>4117</v>
      </c>
      <c r="L708" s="155">
        <v>19.183155814208849</v>
      </c>
    </row>
    <row r="709" spans="1:12" ht="15" customHeight="1" x14ac:dyDescent="0.25">
      <c r="A709" s="79">
        <v>20530</v>
      </c>
      <c r="B709" s="42" t="s">
        <v>1197</v>
      </c>
      <c r="C709" s="70" t="s">
        <v>3839</v>
      </c>
      <c r="D709" s="45" t="s">
        <v>200</v>
      </c>
      <c r="E709" s="45" t="s">
        <v>969</v>
      </c>
      <c r="F709" s="154">
        <v>13.157013246101712</v>
      </c>
      <c r="G709" s="154">
        <v>11.637703066079014</v>
      </c>
      <c r="H709" s="154">
        <v>11.030084807720428</v>
      </c>
      <c r="I709" s="154">
        <v>10.620277409067018</v>
      </c>
      <c r="J709" s="154">
        <v>9.0265089722675373</v>
      </c>
      <c r="K709" s="154" t="s">
        <v>4117</v>
      </c>
      <c r="L709" s="155">
        <v>11.922370215359447</v>
      </c>
    </row>
    <row r="710" spans="1:12" ht="15" customHeight="1" x14ac:dyDescent="0.25">
      <c r="A710" s="79">
        <v>20538</v>
      </c>
      <c r="B710" s="42" t="s">
        <v>8153</v>
      </c>
      <c r="C710" s="70" t="s">
        <v>3874</v>
      </c>
      <c r="D710" s="45" t="s">
        <v>200</v>
      </c>
      <c r="E710" s="45" t="s">
        <v>1201</v>
      </c>
      <c r="F710" s="154">
        <v>5.5427000572797187</v>
      </c>
      <c r="G710" s="154">
        <v>3.9693063182538584</v>
      </c>
      <c r="H710" s="154">
        <v>9.3810762420799154</v>
      </c>
      <c r="I710" s="154" t="s">
        <v>4117</v>
      </c>
      <c r="J710" s="154" t="s">
        <v>4117</v>
      </c>
      <c r="K710" s="154" t="s">
        <v>4117</v>
      </c>
      <c r="L710" s="155">
        <v>4.4966264767850239</v>
      </c>
    </row>
    <row r="711" spans="1:12" ht="15" customHeight="1" x14ac:dyDescent="0.25">
      <c r="A711" s="79">
        <v>20551</v>
      </c>
      <c r="B711" s="42" t="s">
        <v>1206</v>
      </c>
      <c r="C711" s="70" t="s">
        <v>3483</v>
      </c>
      <c r="D711" s="45" t="s">
        <v>113</v>
      </c>
      <c r="E711" s="45" t="s">
        <v>4195</v>
      </c>
      <c r="F711" s="154">
        <v>7.3887782204515267</v>
      </c>
      <c r="G711" s="154">
        <v>7.9277971351142096</v>
      </c>
      <c r="H711" s="154">
        <v>8.6341831140350891</v>
      </c>
      <c r="I711" s="154">
        <v>9.693696221474001</v>
      </c>
      <c r="J711" s="154">
        <v>1.9010416666666665</v>
      </c>
      <c r="K711" s="154" t="s">
        <v>4117</v>
      </c>
      <c r="L711" s="155">
        <v>8.2665473239695224</v>
      </c>
    </row>
    <row r="712" spans="1:12" ht="15" customHeight="1" x14ac:dyDescent="0.25">
      <c r="A712" s="79">
        <v>20553</v>
      </c>
      <c r="B712" s="42" t="s">
        <v>1207</v>
      </c>
      <c r="C712" s="70" t="s">
        <v>3149</v>
      </c>
      <c r="D712" s="45" t="s">
        <v>57</v>
      </c>
      <c r="E712" s="45" t="s">
        <v>4371</v>
      </c>
      <c r="F712" s="154">
        <v>7.2509568258163988</v>
      </c>
      <c r="G712" s="154">
        <v>8.1264498385746737</v>
      </c>
      <c r="H712" s="154">
        <v>7.2836185819070902</v>
      </c>
      <c r="I712" s="154" t="s">
        <v>4117</v>
      </c>
      <c r="J712" s="154" t="s">
        <v>4117</v>
      </c>
      <c r="K712" s="154" t="s">
        <v>4117</v>
      </c>
      <c r="L712" s="155">
        <v>7.3407727000501115</v>
      </c>
    </row>
    <row r="713" spans="1:12" ht="15" customHeight="1" x14ac:dyDescent="0.25">
      <c r="A713" s="79">
        <v>20556</v>
      </c>
      <c r="B713" s="42" t="s">
        <v>1209</v>
      </c>
      <c r="C713" s="70" t="s">
        <v>3042</v>
      </c>
      <c r="D713" s="45" t="s">
        <v>65</v>
      </c>
      <c r="E713" s="45" t="s">
        <v>282</v>
      </c>
      <c r="F713" s="154">
        <v>12.976134354414382</v>
      </c>
      <c r="G713" s="154">
        <v>15.59554894982371</v>
      </c>
      <c r="H713" s="154">
        <v>13.574783690685095</v>
      </c>
      <c r="I713" s="154">
        <v>13.208980509816532</v>
      </c>
      <c r="J713" s="154">
        <v>16.403510194191298</v>
      </c>
      <c r="K713" s="154" t="s">
        <v>4117</v>
      </c>
      <c r="L713" s="155">
        <v>14.367157207082233</v>
      </c>
    </row>
    <row r="714" spans="1:12" ht="15" customHeight="1" x14ac:dyDescent="0.25">
      <c r="A714" s="79">
        <v>20557</v>
      </c>
      <c r="B714" s="42" t="s">
        <v>1210</v>
      </c>
      <c r="C714" s="70" t="s">
        <v>3343</v>
      </c>
      <c r="D714" s="45" t="s">
        <v>240</v>
      </c>
      <c r="E714" s="45" t="s">
        <v>1211</v>
      </c>
      <c r="F714" s="154">
        <v>15.411774384707094</v>
      </c>
      <c r="G714" s="154">
        <v>15.466815089414634</v>
      </c>
      <c r="H714" s="154">
        <v>14.637412082337498</v>
      </c>
      <c r="I714" s="154" t="s">
        <v>4117</v>
      </c>
      <c r="J714" s="154" t="s">
        <v>4117</v>
      </c>
      <c r="K714" s="154" t="s">
        <v>4117</v>
      </c>
      <c r="L714" s="155">
        <v>15.36515839987605</v>
      </c>
    </row>
    <row r="715" spans="1:12" ht="15" customHeight="1" x14ac:dyDescent="0.25">
      <c r="A715" s="79">
        <v>20571</v>
      </c>
      <c r="B715" s="42" t="s">
        <v>7846</v>
      </c>
      <c r="C715" s="70" t="s">
        <v>3235</v>
      </c>
      <c r="D715" s="45" t="s">
        <v>33</v>
      </c>
      <c r="E715" s="45" t="s">
        <v>4372</v>
      </c>
      <c r="F715" s="154">
        <v>9.2812969119042865</v>
      </c>
      <c r="G715" s="154">
        <v>15.434979838709676</v>
      </c>
      <c r="H715" s="154">
        <v>14.556338028169014</v>
      </c>
      <c r="I715" s="154" t="s">
        <v>4117</v>
      </c>
      <c r="J715" s="154" t="s">
        <v>4117</v>
      </c>
      <c r="K715" s="154" t="s">
        <v>4117</v>
      </c>
      <c r="L715" s="155">
        <v>14.259384797148805</v>
      </c>
    </row>
    <row r="716" spans="1:12" ht="15" customHeight="1" x14ac:dyDescent="0.25">
      <c r="A716" s="79">
        <v>20580</v>
      </c>
      <c r="B716" s="42" t="s">
        <v>1218</v>
      </c>
      <c r="C716" s="70" t="s">
        <v>3209</v>
      </c>
      <c r="D716" s="45" t="s">
        <v>33</v>
      </c>
      <c r="E716" s="45" t="s">
        <v>4373</v>
      </c>
      <c r="F716" s="154">
        <v>11.800294550810014</v>
      </c>
      <c r="G716" s="154">
        <v>15.179398618447784</v>
      </c>
      <c r="H716" s="154">
        <v>16.569148936170212</v>
      </c>
      <c r="I716" s="154" t="s">
        <v>4117</v>
      </c>
      <c r="J716" s="154" t="s">
        <v>4117</v>
      </c>
      <c r="K716" s="154" t="s">
        <v>4117</v>
      </c>
      <c r="L716" s="155">
        <v>13.273277310924369</v>
      </c>
    </row>
    <row r="717" spans="1:12" ht="15" customHeight="1" x14ac:dyDescent="0.25">
      <c r="A717" s="79">
        <v>20581</v>
      </c>
      <c r="B717" s="42" t="s">
        <v>4374</v>
      </c>
      <c r="C717" s="70" t="s">
        <v>3019</v>
      </c>
      <c r="D717" s="45" t="s">
        <v>65</v>
      </c>
      <c r="E717" s="45" t="s">
        <v>84</v>
      </c>
      <c r="F717" s="154">
        <v>12.971671388101981</v>
      </c>
      <c r="G717" s="154">
        <v>12.235612728503725</v>
      </c>
      <c r="H717" s="154">
        <v>14.512</v>
      </c>
      <c r="I717" s="154" t="s">
        <v>4117</v>
      </c>
      <c r="J717" s="154" t="s">
        <v>4117</v>
      </c>
      <c r="K717" s="154" t="s">
        <v>4117</v>
      </c>
      <c r="L717" s="155">
        <v>12.514066496163684</v>
      </c>
    </row>
    <row r="718" spans="1:12" ht="15" customHeight="1" x14ac:dyDescent="0.25">
      <c r="A718" s="79">
        <v>20599</v>
      </c>
      <c r="B718" s="42" t="s">
        <v>1225</v>
      </c>
      <c r="C718" s="70" t="s">
        <v>3872</v>
      </c>
      <c r="D718" s="45" t="s">
        <v>200</v>
      </c>
      <c r="E718" s="45" t="s">
        <v>4375</v>
      </c>
      <c r="F718" s="154">
        <v>5.0929037917399445</v>
      </c>
      <c r="G718" s="154">
        <v>9.0342465753424666</v>
      </c>
      <c r="H718" s="154">
        <v>9.6078107810781077</v>
      </c>
      <c r="I718" s="154" t="s">
        <v>4117</v>
      </c>
      <c r="J718" s="154" t="s">
        <v>4117</v>
      </c>
      <c r="K718" s="154" t="s">
        <v>4117</v>
      </c>
      <c r="L718" s="155">
        <v>9.1981724915286573</v>
      </c>
    </row>
    <row r="719" spans="1:12" ht="15" customHeight="1" x14ac:dyDescent="0.25">
      <c r="A719" s="79">
        <v>20614</v>
      </c>
      <c r="B719" s="42" t="s">
        <v>1228</v>
      </c>
      <c r="C719" s="70" t="s">
        <v>3071</v>
      </c>
      <c r="D719" s="45" t="s">
        <v>65</v>
      </c>
      <c r="E719" s="45" t="s">
        <v>70</v>
      </c>
      <c r="F719" s="154">
        <v>16.479135208423717</v>
      </c>
      <c r="G719" s="154">
        <v>11.868848651822429</v>
      </c>
      <c r="H719" s="154">
        <v>14.684265193341501</v>
      </c>
      <c r="I719" s="154">
        <v>10.342400397393414</v>
      </c>
      <c r="J719" s="154">
        <v>3.9177112172643982</v>
      </c>
      <c r="K719" s="154" t="s">
        <v>4117</v>
      </c>
      <c r="L719" s="155">
        <v>12.505979069543192</v>
      </c>
    </row>
    <row r="720" spans="1:12" ht="15" customHeight="1" x14ac:dyDescent="0.25">
      <c r="A720" s="79">
        <v>20617</v>
      </c>
      <c r="B720" s="42" t="s">
        <v>1229</v>
      </c>
      <c r="C720" s="70" t="s">
        <v>3072</v>
      </c>
      <c r="D720" s="45" t="s">
        <v>65</v>
      </c>
      <c r="E720" s="45" t="s">
        <v>73</v>
      </c>
      <c r="F720" s="154">
        <v>13.446629213483146</v>
      </c>
      <c r="G720" s="154">
        <v>14.13015873015873</v>
      </c>
      <c r="H720" s="154">
        <v>13.705930470347649</v>
      </c>
      <c r="I720" s="154">
        <v>12.820882852292019</v>
      </c>
      <c r="J720" s="154">
        <v>13.166666666666666</v>
      </c>
      <c r="K720" s="154" t="s">
        <v>4117</v>
      </c>
      <c r="L720" s="155">
        <v>13.607754279959716</v>
      </c>
    </row>
    <row r="721" spans="1:12" ht="15" customHeight="1" x14ac:dyDescent="0.25">
      <c r="A721" s="79">
        <v>20620</v>
      </c>
      <c r="B721" s="42" t="s">
        <v>1232</v>
      </c>
      <c r="C721" s="70" t="s">
        <v>3674</v>
      </c>
      <c r="D721" s="45" t="s">
        <v>162</v>
      </c>
      <c r="E721" s="45" t="s">
        <v>279</v>
      </c>
      <c r="F721" s="154">
        <v>17.07847697782864</v>
      </c>
      <c r="G721" s="154">
        <v>18.201440071921432</v>
      </c>
      <c r="H721" s="154">
        <v>18.07529361535051</v>
      </c>
      <c r="I721" s="154">
        <v>36.272727272727273</v>
      </c>
      <c r="J721" s="154" t="s">
        <v>4117</v>
      </c>
      <c r="K721" s="154" t="s">
        <v>4117</v>
      </c>
      <c r="L721" s="155">
        <v>18.208995636301179</v>
      </c>
    </row>
    <row r="722" spans="1:12" ht="15" customHeight="1" x14ac:dyDescent="0.25">
      <c r="A722" s="79">
        <v>20621</v>
      </c>
      <c r="B722" s="42" t="s">
        <v>7848</v>
      </c>
      <c r="C722" s="70" t="s">
        <v>3907</v>
      </c>
      <c r="D722" s="45" t="s">
        <v>200</v>
      </c>
      <c r="E722" s="45" t="s">
        <v>4278</v>
      </c>
      <c r="F722" s="154">
        <v>3.2581135902636911</v>
      </c>
      <c r="G722" s="154">
        <v>5.4134831460674153</v>
      </c>
      <c r="H722" s="154">
        <v>27.277777777777775</v>
      </c>
      <c r="I722" s="154" t="s">
        <v>4117</v>
      </c>
      <c r="J722" s="154" t="s">
        <v>4117</v>
      </c>
      <c r="K722" s="154" t="s">
        <v>4117</v>
      </c>
      <c r="L722" s="155">
        <v>4.3775052348190231</v>
      </c>
    </row>
    <row r="723" spans="1:12" ht="15" customHeight="1" x14ac:dyDescent="0.25">
      <c r="A723" s="79">
        <v>20638</v>
      </c>
      <c r="B723" s="42" t="s">
        <v>7849</v>
      </c>
      <c r="C723" s="70" t="s">
        <v>4036</v>
      </c>
      <c r="D723" s="45" t="s">
        <v>232</v>
      </c>
      <c r="E723" s="45" t="s">
        <v>1239</v>
      </c>
      <c r="F723" s="154">
        <v>9.5035851304033034</v>
      </c>
      <c r="G723" s="154">
        <v>10.855024859043171</v>
      </c>
      <c r="H723" s="154">
        <v>10.052286008172826</v>
      </c>
      <c r="I723" s="154" t="s">
        <v>4117</v>
      </c>
      <c r="J723" s="154" t="s">
        <v>4117</v>
      </c>
      <c r="K723" s="154" t="s">
        <v>4117</v>
      </c>
      <c r="L723" s="155">
        <v>9.9571241908731327</v>
      </c>
    </row>
    <row r="724" spans="1:12" ht="15" customHeight="1" x14ac:dyDescent="0.25">
      <c r="A724" s="79">
        <v>20641</v>
      </c>
      <c r="B724" s="42" t="s">
        <v>6673</v>
      </c>
      <c r="C724" s="70" t="s">
        <v>3788</v>
      </c>
      <c r="D724" s="45" t="s">
        <v>183</v>
      </c>
      <c r="E724" s="45" t="s">
        <v>186</v>
      </c>
      <c r="F724" s="154" t="s">
        <v>4117</v>
      </c>
      <c r="G724" s="154" t="s">
        <v>4117</v>
      </c>
      <c r="H724" s="154">
        <v>7.4797953837854418</v>
      </c>
      <c r="I724" s="154">
        <v>10.298893250381807</v>
      </c>
      <c r="J724" s="154" t="s">
        <v>4117</v>
      </c>
      <c r="K724" s="154" t="s">
        <v>4117</v>
      </c>
      <c r="L724" s="155">
        <v>7.526908372654991</v>
      </c>
    </row>
    <row r="725" spans="1:12" ht="15" customHeight="1" x14ac:dyDescent="0.25">
      <c r="A725" s="79">
        <v>20644</v>
      </c>
      <c r="B725" s="42" t="s">
        <v>7850</v>
      </c>
      <c r="C725" s="70" t="s">
        <v>3432</v>
      </c>
      <c r="D725" s="45" t="s">
        <v>269</v>
      </c>
      <c r="E725" s="45" t="s">
        <v>1243</v>
      </c>
      <c r="F725" s="154" t="s">
        <v>4117</v>
      </c>
      <c r="G725" s="154">
        <v>1.0003856582163682</v>
      </c>
      <c r="H725" s="154" t="s">
        <v>4117</v>
      </c>
      <c r="I725" s="154" t="s">
        <v>4117</v>
      </c>
      <c r="J725" s="154" t="s">
        <v>4117</v>
      </c>
      <c r="K725" s="154" t="s">
        <v>4117</v>
      </c>
      <c r="L725" s="155">
        <v>1.0003856582163682</v>
      </c>
    </row>
    <row r="726" spans="1:12" ht="15" customHeight="1" x14ac:dyDescent="0.25">
      <c r="A726" s="79">
        <v>20649</v>
      </c>
      <c r="B726" s="42" t="s">
        <v>1246</v>
      </c>
      <c r="C726" s="70" t="s">
        <v>3083</v>
      </c>
      <c r="D726" s="45" t="s">
        <v>65</v>
      </c>
      <c r="E726" s="45" t="s">
        <v>733</v>
      </c>
      <c r="F726" s="154" t="s">
        <v>4117</v>
      </c>
      <c r="G726" s="154" t="s">
        <v>4117</v>
      </c>
      <c r="H726" s="154" t="s">
        <v>4117</v>
      </c>
      <c r="I726" s="154">
        <v>34.669985775248932</v>
      </c>
      <c r="J726" s="154" t="s">
        <v>4117</v>
      </c>
      <c r="K726" s="154" t="s">
        <v>4117</v>
      </c>
      <c r="L726" s="155">
        <v>34.669985775248932</v>
      </c>
    </row>
    <row r="727" spans="1:12" ht="15" customHeight="1" x14ac:dyDescent="0.25">
      <c r="A727" s="79">
        <v>20653</v>
      </c>
      <c r="B727" s="42" t="s">
        <v>1247</v>
      </c>
      <c r="C727" s="70" t="s">
        <v>3483</v>
      </c>
      <c r="D727" s="45" t="s">
        <v>113</v>
      </c>
      <c r="E727" s="45" t="s">
        <v>4195</v>
      </c>
      <c r="F727" s="154">
        <v>15.039893792664801</v>
      </c>
      <c r="G727" s="154" t="s">
        <v>4117</v>
      </c>
      <c r="H727" s="154" t="s">
        <v>4117</v>
      </c>
      <c r="I727" s="154" t="s">
        <v>4117</v>
      </c>
      <c r="J727" s="154" t="s">
        <v>4117</v>
      </c>
      <c r="K727" s="154" t="s">
        <v>4117</v>
      </c>
      <c r="L727" s="155">
        <v>15.039893792664801</v>
      </c>
    </row>
    <row r="728" spans="1:12" ht="15" customHeight="1" x14ac:dyDescent="0.25">
      <c r="A728" s="79">
        <v>20659</v>
      </c>
      <c r="B728" s="42" t="s">
        <v>1248</v>
      </c>
      <c r="C728" s="70" t="s">
        <v>3980</v>
      </c>
      <c r="D728" s="45" t="s">
        <v>86</v>
      </c>
      <c r="E728" s="45" t="s">
        <v>4175</v>
      </c>
      <c r="F728" s="154">
        <v>8.8022726544341001</v>
      </c>
      <c r="G728" s="154">
        <v>9.2672661112654993</v>
      </c>
      <c r="H728" s="154">
        <v>9.1111265430244153</v>
      </c>
      <c r="I728" s="154" t="s">
        <v>4117</v>
      </c>
      <c r="J728" s="154" t="s">
        <v>4117</v>
      </c>
      <c r="K728" s="154" t="s">
        <v>4117</v>
      </c>
      <c r="L728" s="155">
        <v>8.8444485921247562</v>
      </c>
    </row>
    <row r="729" spans="1:12" ht="15" customHeight="1" x14ac:dyDescent="0.25">
      <c r="A729" s="79">
        <v>20663</v>
      </c>
      <c r="B729" s="42" t="s">
        <v>1249</v>
      </c>
      <c r="C729" s="70" t="s">
        <v>3367</v>
      </c>
      <c r="D729" s="45" t="s">
        <v>98</v>
      </c>
      <c r="E729" s="45" t="s">
        <v>4376</v>
      </c>
      <c r="F729" s="154">
        <v>14.870023251235695</v>
      </c>
      <c r="G729" s="154" t="s">
        <v>4117</v>
      </c>
      <c r="H729" s="154" t="s">
        <v>4117</v>
      </c>
      <c r="I729" s="154" t="s">
        <v>4117</v>
      </c>
      <c r="J729" s="154" t="s">
        <v>4117</v>
      </c>
      <c r="K729" s="154" t="s">
        <v>4117</v>
      </c>
      <c r="L729" s="155">
        <v>14.870023251235695</v>
      </c>
    </row>
    <row r="730" spans="1:12" ht="15" customHeight="1" x14ac:dyDescent="0.25">
      <c r="A730" s="79">
        <v>20666</v>
      </c>
      <c r="B730" s="42" t="s">
        <v>1251</v>
      </c>
      <c r="C730" s="70" t="s">
        <v>3240</v>
      </c>
      <c r="D730" s="45" t="s">
        <v>33</v>
      </c>
      <c r="E730" s="45" t="s">
        <v>320</v>
      </c>
      <c r="F730" s="154">
        <v>9.5703380588876765</v>
      </c>
      <c r="G730" s="154" t="s">
        <v>4117</v>
      </c>
      <c r="H730" s="154" t="s">
        <v>4117</v>
      </c>
      <c r="I730" s="154">
        <v>3.1999999999999997</v>
      </c>
      <c r="J730" s="154" t="s">
        <v>4117</v>
      </c>
      <c r="K730" s="154" t="s">
        <v>4117</v>
      </c>
      <c r="L730" s="155">
        <v>8.5823095823095823</v>
      </c>
    </row>
    <row r="731" spans="1:12" ht="15" customHeight="1" x14ac:dyDescent="0.25">
      <c r="A731" s="79">
        <v>20669</v>
      </c>
      <c r="B731" s="42" t="s">
        <v>8188</v>
      </c>
      <c r="C731" s="70" t="s">
        <v>3340</v>
      </c>
      <c r="D731" s="45" t="s">
        <v>240</v>
      </c>
      <c r="E731" s="45" t="s">
        <v>1253</v>
      </c>
      <c r="F731" s="154">
        <v>9.3449781659388655</v>
      </c>
      <c r="G731" s="154">
        <v>14.532766990291261</v>
      </c>
      <c r="H731" s="154" t="s">
        <v>4117</v>
      </c>
      <c r="I731" s="154" t="s">
        <v>4117</v>
      </c>
      <c r="J731" s="154" t="s">
        <v>4117</v>
      </c>
      <c r="K731" s="154" t="s">
        <v>4117</v>
      </c>
      <c r="L731" s="155">
        <v>9.8693572129538776</v>
      </c>
    </row>
    <row r="732" spans="1:12" ht="15" customHeight="1" x14ac:dyDescent="0.25">
      <c r="A732" s="79">
        <v>20679</v>
      </c>
      <c r="B732" s="42" t="s">
        <v>4525</v>
      </c>
      <c r="C732" s="70" t="s">
        <v>3934</v>
      </c>
      <c r="D732" s="45" t="s">
        <v>356</v>
      </c>
      <c r="E732" s="45" t="s">
        <v>1259</v>
      </c>
      <c r="F732" s="154">
        <v>9.0632049372206858</v>
      </c>
      <c r="G732" s="154">
        <v>7.0872483221476514</v>
      </c>
      <c r="H732" s="154">
        <v>1.8461538461538463</v>
      </c>
      <c r="I732" s="154" t="s">
        <v>4117</v>
      </c>
      <c r="J732" s="154" t="s">
        <v>4117</v>
      </c>
      <c r="K732" s="154" t="s">
        <v>4117</v>
      </c>
      <c r="L732" s="155">
        <v>9.0128486367909755</v>
      </c>
    </row>
    <row r="733" spans="1:12" ht="15" customHeight="1" x14ac:dyDescent="0.25">
      <c r="A733" s="79">
        <v>20685</v>
      </c>
      <c r="B733" s="42" t="s">
        <v>7851</v>
      </c>
      <c r="C733" s="70" t="s">
        <v>4046</v>
      </c>
      <c r="D733" s="45" t="s">
        <v>235</v>
      </c>
      <c r="E733" s="45" t="s">
        <v>1260</v>
      </c>
      <c r="F733" s="154">
        <v>13</v>
      </c>
      <c r="G733" s="154" t="s">
        <v>4117</v>
      </c>
      <c r="H733" s="154" t="s">
        <v>4117</v>
      </c>
      <c r="I733" s="154" t="s">
        <v>4117</v>
      </c>
      <c r="J733" s="154" t="s">
        <v>4117</v>
      </c>
      <c r="K733" s="154" t="s">
        <v>4117</v>
      </c>
      <c r="L733" s="155">
        <v>13</v>
      </c>
    </row>
    <row r="734" spans="1:12" ht="15" customHeight="1" x14ac:dyDescent="0.25">
      <c r="A734" s="79">
        <v>20687</v>
      </c>
      <c r="B734" s="42" t="s">
        <v>1263</v>
      </c>
      <c r="C734" s="70" t="s">
        <v>3930</v>
      </c>
      <c r="D734" s="45" t="s">
        <v>356</v>
      </c>
      <c r="E734" s="45" t="s">
        <v>4138</v>
      </c>
      <c r="F734" s="154">
        <v>4.0630422209369579</v>
      </c>
      <c r="G734" s="154">
        <v>5</v>
      </c>
      <c r="H734" s="154" t="s">
        <v>4117</v>
      </c>
      <c r="I734" s="154" t="s">
        <v>4117</v>
      </c>
      <c r="J734" s="154" t="s">
        <v>4117</v>
      </c>
      <c r="K734" s="154" t="s">
        <v>4117</v>
      </c>
      <c r="L734" s="155">
        <v>4.0842283776144717</v>
      </c>
    </row>
    <row r="735" spans="1:12" ht="15" customHeight="1" x14ac:dyDescent="0.25">
      <c r="A735" s="79">
        <v>20689</v>
      </c>
      <c r="B735" s="42" t="s">
        <v>1264</v>
      </c>
      <c r="C735" s="70" t="s">
        <v>3028</v>
      </c>
      <c r="D735" s="45" t="s">
        <v>65</v>
      </c>
      <c r="E735" s="45" t="s">
        <v>784</v>
      </c>
      <c r="F735" s="154">
        <v>17.009584728388727</v>
      </c>
      <c r="G735" s="154">
        <v>13.22783563026862</v>
      </c>
      <c r="H735" s="154">
        <v>16.91096262174969</v>
      </c>
      <c r="I735" s="154">
        <v>39.673734480482452</v>
      </c>
      <c r="J735" s="154">
        <v>35.463426046608433</v>
      </c>
      <c r="K735" s="154">
        <v>14.631197658951319</v>
      </c>
      <c r="L735" s="155">
        <v>16.619940806327481</v>
      </c>
    </row>
    <row r="736" spans="1:12" ht="15" customHeight="1" x14ac:dyDescent="0.25">
      <c r="A736" s="79">
        <v>20758</v>
      </c>
      <c r="B736" s="42" t="s">
        <v>1283</v>
      </c>
      <c r="C736" s="70" t="s">
        <v>3539</v>
      </c>
      <c r="D736" s="45" t="s">
        <v>113</v>
      </c>
      <c r="E736" s="45" t="s">
        <v>475</v>
      </c>
      <c r="F736" s="154" t="s">
        <v>4117</v>
      </c>
      <c r="G736" s="154">
        <v>18.395320418296141</v>
      </c>
      <c r="H736" s="154">
        <v>17.718653439219207</v>
      </c>
      <c r="I736" s="154">
        <v>17.123052959501557</v>
      </c>
      <c r="J736" s="154">
        <v>22.192311111068232</v>
      </c>
      <c r="K736" s="154" t="s">
        <v>4117</v>
      </c>
      <c r="L736" s="155">
        <v>18.012261485432557</v>
      </c>
    </row>
    <row r="737" spans="1:12" ht="15" customHeight="1" x14ac:dyDescent="0.25">
      <c r="A737" s="79">
        <v>20806</v>
      </c>
      <c r="B737" s="42" t="s">
        <v>1296</v>
      </c>
      <c r="C737" s="70" t="s">
        <v>3767</v>
      </c>
      <c r="D737" s="45" t="s">
        <v>183</v>
      </c>
      <c r="E737" s="45" t="s">
        <v>4379</v>
      </c>
      <c r="F737" s="154">
        <v>21.271067765314502</v>
      </c>
      <c r="G737" s="154">
        <v>12.14875324848691</v>
      </c>
      <c r="H737" s="154">
        <v>12.230283684211551</v>
      </c>
      <c r="I737" s="154">
        <v>14.528865341266027</v>
      </c>
      <c r="J737" s="154">
        <v>14.391032849247553</v>
      </c>
      <c r="K737" s="154">
        <v>32.514898989898988</v>
      </c>
      <c r="L737" s="155">
        <v>14.882251425737664</v>
      </c>
    </row>
    <row r="738" spans="1:12" ht="15" customHeight="1" x14ac:dyDescent="0.25">
      <c r="A738" s="79">
        <v>20806</v>
      </c>
      <c r="B738" s="42" t="s">
        <v>1296</v>
      </c>
      <c r="C738" s="70" t="s">
        <v>3788</v>
      </c>
      <c r="D738" s="45" t="s">
        <v>183</v>
      </c>
      <c r="E738" s="45" t="s">
        <v>186</v>
      </c>
      <c r="F738" s="154" t="s">
        <v>4117</v>
      </c>
      <c r="G738" s="154">
        <v>13.3</v>
      </c>
      <c r="H738" s="154">
        <v>13.741513292433538</v>
      </c>
      <c r="I738" s="154">
        <v>13.814063734527258</v>
      </c>
      <c r="J738" s="154">
        <v>18.913165528211845</v>
      </c>
      <c r="K738" s="154">
        <v>20.285734226689002</v>
      </c>
      <c r="L738" s="155">
        <v>17.591473043085948</v>
      </c>
    </row>
    <row r="739" spans="1:12" ht="15" customHeight="1" x14ac:dyDescent="0.25">
      <c r="A739" s="79">
        <v>20808</v>
      </c>
      <c r="B739" s="42" t="s">
        <v>6675</v>
      </c>
      <c r="C739" s="70" t="s">
        <v>3548</v>
      </c>
      <c r="D739" s="45" t="s">
        <v>113</v>
      </c>
      <c r="E739" s="45" t="s">
        <v>5172</v>
      </c>
      <c r="F739" s="154" t="s">
        <v>4117</v>
      </c>
      <c r="G739" s="154">
        <v>10.981114693689545</v>
      </c>
      <c r="H739" s="154">
        <v>16.151376146788991</v>
      </c>
      <c r="I739" s="154" t="s">
        <v>4117</v>
      </c>
      <c r="J739" s="154" t="s">
        <v>4117</v>
      </c>
      <c r="K739" s="154" t="s">
        <v>4117</v>
      </c>
      <c r="L739" s="155">
        <v>11.452909167015489</v>
      </c>
    </row>
    <row r="740" spans="1:12" ht="15" customHeight="1" x14ac:dyDescent="0.25">
      <c r="A740" s="79">
        <v>20810</v>
      </c>
      <c r="B740" s="42" t="s">
        <v>4380</v>
      </c>
      <c r="C740" s="70" t="s">
        <v>3221</v>
      </c>
      <c r="D740" s="45" t="s">
        <v>33</v>
      </c>
      <c r="E740" s="45" t="s">
        <v>1147</v>
      </c>
      <c r="F740" s="154">
        <v>4.2784722222222218</v>
      </c>
      <c r="G740" s="154">
        <v>2.8591787439613525</v>
      </c>
      <c r="H740" s="154">
        <v>7.7689393939393936</v>
      </c>
      <c r="I740" s="154"/>
      <c r="J740" s="154"/>
      <c r="K740" s="154"/>
      <c r="L740" s="156">
        <v>3.2116350846971002</v>
      </c>
    </row>
    <row r="741" spans="1:12" ht="15" customHeight="1" x14ac:dyDescent="0.25">
      <c r="A741" s="79">
        <v>20821</v>
      </c>
      <c r="B741" s="42" t="s">
        <v>4381</v>
      </c>
      <c r="C741" s="70" t="s">
        <v>3819</v>
      </c>
      <c r="D741" s="45" t="s">
        <v>177</v>
      </c>
      <c r="E741" s="45" t="s">
        <v>324</v>
      </c>
      <c r="F741" s="154">
        <v>10.404494382022472</v>
      </c>
      <c r="G741" s="154">
        <v>12.172677595628416</v>
      </c>
      <c r="H741" s="154">
        <v>11.500422654268808</v>
      </c>
      <c r="I741" s="154">
        <v>9.9518766382233856</v>
      </c>
      <c r="J741" s="154">
        <v>10.605661514224703</v>
      </c>
      <c r="K741" s="154">
        <v>9.4499999999999993</v>
      </c>
      <c r="L741" s="155">
        <v>11.106363254063973</v>
      </c>
    </row>
    <row r="742" spans="1:12" ht="15" customHeight="1" x14ac:dyDescent="0.25">
      <c r="A742" s="79">
        <v>20822</v>
      </c>
      <c r="B742" s="42" t="s">
        <v>4382</v>
      </c>
      <c r="C742" s="70" t="s">
        <v>3819</v>
      </c>
      <c r="D742" s="45" t="s">
        <v>177</v>
      </c>
      <c r="E742" s="45" t="s">
        <v>324</v>
      </c>
      <c r="F742" s="154">
        <v>19.675126903553299</v>
      </c>
      <c r="G742" s="154">
        <v>14.157749077490777</v>
      </c>
      <c r="H742" s="154">
        <v>14.096117122851689</v>
      </c>
      <c r="I742" s="154">
        <v>10.419312220014465</v>
      </c>
      <c r="J742" s="154">
        <v>14.267857142857141</v>
      </c>
      <c r="K742" s="154" t="s">
        <v>4117</v>
      </c>
      <c r="L742" s="155">
        <v>14.407153335485463</v>
      </c>
    </row>
    <row r="743" spans="1:12" ht="15" customHeight="1" x14ac:dyDescent="0.25">
      <c r="A743" s="79">
        <v>20838</v>
      </c>
      <c r="B743" s="42" t="s">
        <v>7855</v>
      </c>
      <c r="C743" s="70" t="s">
        <v>3860</v>
      </c>
      <c r="D743" s="45" t="s">
        <v>200</v>
      </c>
      <c r="E743" s="45" t="s">
        <v>4145</v>
      </c>
      <c r="F743" s="154">
        <v>6.6779825412221143</v>
      </c>
      <c r="G743" s="154">
        <v>7.9318394024276371</v>
      </c>
      <c r="H743" s="154" t="s">
        <v>4117</v>
      </c>
      <c r="I743" s="154" t="s">
        <v>4117</v>
      </c>
      <c r="J743" s="154" t="s">
        <v>4117</v>
      </c>
      <c r="K743" s="154" t="s">
        <v>4117</v>
      </c>
      <c r="L743" s="155">
        <v>7.5244248345414428</v>
      </c>
    </row>
    <row r="744" spans="1:12" ht="15" customHeight="1" x14ac:dyDescent="0.25">
      <c r="A744" s="79">
        <v>20839</v>
      </c>
      <c r="B744" s="42" t="s">
        <v>1311</v>
      </c>
      <c r="C744" s="70" t="s">
        <v>3864</v>
      </c>
      <c r="D744" s="45" t="s">
        <v>200</v>
      </c>
      <c r="E744" s="45" t="s">
        <v>4384</v>
      </c>
      <c r="F744" s="154">
        <v>6.8448218415634674</v>
      </c>
      <c r="G744" s="154">
        <v>8.271383647798741</v>
      </c>
      <c r="H744" s="154">
        <v>7.8458333333333332</v>
      </c>
      <c r="I744" s="154" t="s">
        <v>4117</v>
      </c>
      <c r="J744" s="154" t="s">
        <v>4117</v>
      </c>
      <c r="K744" s="154" t="s">
        <v>4117</v>
      </c>
      <c r="L744" s="155">
        <v>7.5539532699858167</v>
      </c>
    </row>
    <row r="745" spans="1:12" ht="15" customHeight="1" x14ac:dyDescent="0.25">
      <c r="A745" s="79">
        <v>20861</v>
      </c>
      <c r="B745" s="42" t="s">
        <v>1317</v>
      </c>
      <c r="C745" s="70" t="s">
        <v>3787</v>
      </c>
      <c r="D745" s="45" t="s">
        <v>183</v>
      </c>
      <c r="E745" s="45" t="s">
        <v>1318</v>
      </c>
      <c r="F745" s="154">
        <v>11.636434242224665</v>
      </c>
      <c r="G745" s="154">
        <v>10.379896445200732</v>
      </c>
      <c r="H745" s="154" t="s">
        <v>4117</v>
      </c>
      <c r="I745" s="154" t="s">
        <v>4117</v>
      </c>
      <c r="J745" s="154" t="s">
        <v>4117</v>
      </c>
      <c r="K745" s="154" t="s">
        <v>4117</v>
      </c>
      <c r="L745" s="155">
        <v>10.817006604870986</v>
      </c>
    </row>
    <row r="746" spans="1:12" ht="15" customHeight="1" x14ac:dyDescent="0.25">
      <c r="A746" s="79">
        <v>20862</v>
      </c>
      <c r="B746" s="42" t="s">
        <v>1319</v>
      </c>
      <c r="C746" s="70" t="s">
        <v>3197</v>
      </c>
      <c r="D746" s="45" t="s">
        <v>33</v>
      </c>
      <c r="E746" s="45" t="s">
        <v>843</v>
      </c>
      <c r="F746" s="154">
        <v>6.0282823140891777</v>
      </c>
      <c r="G746" s="154" t="s">
        <v>4117</v>
      </c>
      <c r="H746" s="154" t="s">
        <v>4117</v>
      </c>
      <c r="I746" s="154" t="s">
        <v>4117</v>
      </c>
      <c r="J746" s="154" t="s">
        <v>4117</v>
      </c>
      <c r="K746" s="154" t="s">
        <v>4117</v>
      </c>
      <c r="L746" s="155">
        <v>6.0282823140891777</v>
      </c>
    </row>
    <row r="747" spans="1:12" ht="15" customHeight="1" x14ac:dyDescent="0.25">
      <c r="A747" s="79">
        <v>20895</v>
      </c>
      <c r="B747" s="42" t="s">
        <v>7523</v>
      </c>
      <c r="C747" s="70" t="s">
        <v>3906</v>
      </c>
      <c r="D747" s="45" t="s">
        <v>200</v>
      </c>
      <c r="E747" s="45" t="s">
        <v>4386</v>
      </c>
      <c r="F747" s="154">
        <v>12.697885208694402</v>
      </c>
      <c r="G747" s="154">
        <v>11.995865327820438</v>
      </c>
      <c r="H747" s="154">
        <v>23.430769230769229</v>
      </c>
      <c r="I747" s="154">
        <v>13.279227157611468</v>
      </c>
      <c r="J747" s="154">
        <v>33.605254539244072</v>
      </c>
      <c r="K747" s="154">
        <v>6.2608695652173907</v>
      </c>
      <c r="L747" s="155">
        <v>12.702809726626475</v>
      </c>
    </row>
    <row r="748" spans="1:12" ht="15" customHeight="1" x14ac:dyDescent="0.25">
      <c r="A748" s="79">
        <v>20941</v>
      </c>
      <c r="B748" s="42" t="s">
        <v>8154</v>
      </c>
      <c r="C748" s="70" t="s">
        <v>3237</v>
      </c>
      <c r="D748" s="45" t="s">
        <v>33</v>
      </c>
      <c r="E748" s="45" t="s">
        <v>1337</v>
      </c>
      <c r="F748" s="154">
        <v>19.040425531914895</v>
      </c>
      <c r="G748" s="154">
        <v>19.001353179972938</v>
      </c>
      <c r="H748" s="154" t="s">
        <v>4117</v>
      </c>
      <c r="I748" s="154" t="s">
        <v>4117</v>
      </c>
      <c r="J748" s="154" t="s">
        <v>4117</v>
      </c>
      <c r="K748" s="154" t="s">
        <v>4117</v>
      </c>
      <c r="L748" s="155">
        <v>19.010780287474333</v>
      </c>
    </row>
    <row r="749" spans="1:12" ht="15" customHeight="1" x14ac:dyDescent="0.25">
      <c r="A749" s="79">
        <v>20942</v>
      </c>
      <c r="B749" s="42" t="s">
        <v>8155</v>
      </c>
      <c r="C749" s="70" t="s">
        <v>3850</v>
      </c>
      <c r="D749" s="45" t="s">
        <v>200</v>
      </c>
      <c r="E749" s="45" t="s">
        <v>4387</v>
      </c>
      <c r="F749" s="154">
        <v>7.9769043193754241</v>
      </c>
      <c r="G749" s="154">
        <v>9.0392517632628024</v>
      </c>
      <c r="H749" s="154">
        <v>11.65</v>
      </c>
      <c r="I749" s="154" t="s">
        <v>4117</v>
      </c>
      <c r="J749" s="154" t="s">
        <v>4117</v>
      </c>
      <c r="K749" s="154" t="s">
        <v>4117</v>
      </c>
      <c r="L749" s="155">
        <v>8.7696543186023188</v>
      </c>
    </row>
    <row r="750" spans="1:12" ht="15" customHeight="1" x14ac:dyDescent="0.25">
      <c r="A750" s="79">
        <v>20982</v>
      </c>
      <c r="B750" s="42" t="s">
        <v>8375</v>
      </c>
      <c r="C750" s="70" t="s">
        <v>3246</v>
      </c>
      <c r="D750" s="45" t="s">
        <v>33</v>
      </c>
      <c r="E750" s="45" t="s">
        <v>1344</v>
      </c>
      <c r="F750" s="154">
        <v>5.5739750445632792</v>
      </c>
      <c r="G750" s="154">
        <v>10.186612576064908</v>
      </c>
      <c r="H750" s="154">
        <v>8.5507246376811583</v>
      </c>
      <c r="I750" s="154" t="s">
        <v>4117</v>
      </c>
      <c r="J750" s="154" t="s">
        <v>4117</v>
      </c>
      <c r="K750" s="154" t="s">
        <v>4117</v>
      </c>
      <c r="L750" s="155">
        <v>9.1332834144515154</v>
      </c>
    </row>
    <row r="751" spans="1:12" ht="15" customHeight="1" x14ac:dyDescent="0.25">
      <c r="A751" s="79">
        <v>20989</v>
      </c>
      <c r="B751" s="42" t="s">
        <v>1347</v>
      </c>
      <c r="C751" s="70" t="s">
        <v>3745</v>
      </c>
      <c r="D751" s="45" t="s">
        <v>166</v>
      </c>
      <c r="E751" s="45" t="s">
        <v>1348</v>
      </c>
      <c r="F751" s="154">
        <v>21.765417170495766</v>
      </c>
      <c r="G751" s="154">
        <v>17.857142857142858</v>
      </c>
      <c r="H751" s="154" t="s">
        <v>4117</v>
      </c>
      <c r="I751" s="154" t="s">
        <v>4117</v>
      </c>
      <c r="J751" s="154" t="s">
        <v>4117</v>
      </c>
      <c r="K751" s="154" t="s">
        <v>4117</v>
      </c>
      <c r="L751" s="155">
        <v>21.299254526091588</v>
      </c>
    </row>
    <row r="752" spans="1:12" ht="15" customHeight="1" x14ac:dyDescent="0.25">
      <c r="A752" s="79">
        <v>21016</v>
      </c>
      <c r="B752" s="42" t="s">
        <v>1353</v>
      </c>
      <c r="C752" s="70" t="s">
        <v>3038</v>
      </c>
      <c r="D752" s="45" t="s">
        <v>65</v>
      </c>
      <c r="E752" s="45" t="s">
        <v>1068</v>
      </c>
      <c r="F752" s="154">
        <v>7.8270676691729317</v>
      </c>
      <c r="G752" s="154">
        <v>12.292341842397336</v>
      </c>
      <c r="H752" s="154">
        <v>12.483076923076922</v>
      </c>
      <c r="I752" s="154">
        <v>24.201954397394136</v>
      </c>
      <c r="J752" s="154">
        <v>56.057377049180324</v>
      </c>
      <c r="K752" s="154" t="s">
        <v>4117</v>
      </c>
      <c r="L752" s="155">
        <v>14.795611171563294</v>
      </c>
    </row>
    <row r="753" spans="1:12" ht="15" customHeight="1" x14ac:dyDescent="0.25">
      <c r="A753" s="79">
        <v>21020</v>
      </c>
      <c r="B753" s="42" t="s">
        <v>7859</v>
      </c>
      <c r="C753" s="70" t="s">
        <v>3276</v>
      </c>
      <c r="D753" s="45" t="s">
        <v>33</v>
      </c>
      <c r="E753" s="45" t="s">
        <v>1354</v>
      </c>
      <c r="F753" s="154">
        <v>9.0323779709678345</v>
      </c>
      <c r="G753" s="154">
        <v>12.978247804883996</v>
      </c>
      <c r="H753" s="154">
        <v>14.601827428613552</v>
      </c>
      <c r="I753" s="154" t="s">
        <v>4117</v>
      </c>
      <c r="J753" s="154" t="s">
        <v>4117</v>
      </c>
      <c r="K753" s="154" t="s">
        <v>4117</v>
      </c>
      <c r="L753" s="155">
        <v>12.363481376308123</v>
      </c>
    </row>
    <row r="754" spans="1:12" ht="15" customHeight="1" x14ac:dyDescent="0.25">
      <c r="A754" s="79">
        <v>21044</v>
      </c>
      <c r="B754" s="42" t="s">
        <v>1362</v>
      </c>
      <c r="C754" s="70" t="s">
        <v>3000</v>
      </c>
      <c r="D754" s="45" t="s">
        <v>65</v>
      </c>
      <c r="E754" s="45" t="s">
        <v>573</v>
      </c>
      <c r="F754" s="154">
        <v>7.4302477183833124</v>
      </c>
      <c r="G754" s="154">
        <v>7.6666666666666661</v>
      </c>
      <c r="H754" s="154">
        <v>10.553398058252426</v>
      </c>
      <c r="I754" s="154">
        <v>8.3135435992578852</v>
      </c>
      <c r="J754" s="154" t="s">
        <v>4117</v>
      </c>
      <c r="K754" s="154" t="s">
        <v>4117</v>
      </c>
      <c r="L754" s="155">
        <v>7.7823601469987755</v>
      </c>
    </row>
    <row r="755" spans="1:12" ht="15" customHeight="1" x14ac:dyDescent="0.25">
      <c r="A755" s="79">
        <v>21044</v>
      </c>
      <c r="B755" s="42" t="s">
        <v>1362</v>
      </c>
      <c r="C755" s="70" t="s">
        <v>3038</v>
      </c>
      <c r="D755" s="45" t="s">
        <v>65</v>
      </c>
      <c r="E755" s="45" t="s">
        <v>1068</v>
      </c>
      <c r="F755" s="154">
        <v>7.8959537572254339</v>
      </c>
      <c r="G755" s="154">
        <v>8.5176839703365665</v>
      </c>
      <c r="H755" s="154">
        <v>6.857723577235773</v>
      </c>
      <c r="I755" s="154">
        <v>7.6356589147286815</v>
      </c>
      <c r="J755" s="154">
        <v>4</v>
      </c>
      <c r="K755" s="154" t="s">
        <v>4117</v>
      </c>
      <c r="L755" s="155">
        <v>8.1393634238446317</v>
      </c>
    </row>
    <row r="756" spans="1:12" ht="15" customHeight="1" x14ac:dyDescent="0.25">
      <c r="A756" s="79">
        <v>21044</v>
      </c>
      <c r="B756" s="42" t="s">
        <v>1362</v>
      </c>
      <c r="C756" s="70" t="s">
        <v>3042</v>
      </c>
      <c r="D756" s="45" t="s">
        <v>65</v>
      </c>
      <c r="E756" s="45" t="s">
        <v>282</v>
      </c>
      <c r="F756" s="154">
        <v>8.0555555555555554</v>
      </c>
      <c r="G756" s="154">
        <v>9.6428571428571441</v>
      </c>
      <c r="H756" s="154">
        <v>9.1518438177874195</v>
      </c>
      <c r="I756" s="154">
        <v>3.1985428051001823</v>
      </c>
      <c r="J756" s="154" t="s">
        <v>4117</v>
      </c>
      <c r="K756" s="154" t="s">
        <v>4117</v>
      </c>
      <c r="L756" s="155">
        <v>7.796092796092795</v>
      </c>
    </row>
    <row r="757" spans="1:12" ht="15" customHeight="1" x14ac:dyDescent="0.25">
      <c r="A757" s="79">
        <v>21044</v>
      </c>
      <c r="B757" s="42" t="s">
        <v>1362</v>
      </c>
      <c r="C757" s="70" t="s">
        <v>3087</v>
      </c>
      <c r="D757" s="45" t="s">
        <v>65</v>
      </c>
      <c r="E757" s="45" t="s">
        <v>4247</v>
      </c>
      <c r="F757" s="154">
        <v>7.635330871911389</v>
      </c>
      <c r="G757" s="154">
        <v>7.4386642435256709</v>
      </c>
      <c r="H757" s="154">
        <v>7.5698088658550979</v>
      </c>
      <c r="I757" s="154">
        <v>5.3717188823031332</v>
      </c>
      <c r="J757" s="154" t="s">
        <v>4117</v>
      </c>
      <c r="K757" s="154" t="s">
        <v>4117</v>
      </c>
      <c r="L757" s="155">
        <v>6.9424427964509219</v>
      </c>
    </row>
    <row r="758" spans="1:12" ht="15" customHeight="1" x14ac:dyDescent="0.25">
      <c r="A758" s="79">
        <v>21049</v>
      </c>
      <c r="B758" s="42" t="s">
        <v>1366</v>
      </c>
      <c r="C758" s="70" t="s">
        <v>3038</v>
      </c>
      <c r="D758" s="45" t="s">
        <v>65</v>
      </c>
      <c r="E758" s="45" t="s">
        <v>1068</v>
      </c>
      <c r="F758" s="154">
        <v>31.25</v>
      </c>
      <c r="G758" s="154">
        <v>9.1100661791823541</v>
      </c>
      <c r="H758" s="154">
        <v>14.104166666666666</v>
      </c>
      <c r="I758" s="154" t="s">
        <v>4117</v>
      </c>
      <c r="J758" s="154" t="s">
        <v>4117</v>
      </c>
      <c r="K758" s="154" t="s">
        <v>4117</v>
      </c>
      <c r="L758" s="155">
        <v>9.2907025834463965</v>
      </c>
    </row>
    <row r="759" spans="1:12" ht="15" customHeight="1" x14ac:dyDescent="0.25">
      <c r="A759" s="79">
        <v>21052</v>
      </c>
      <c r="B759" s="42" t="s">
        <v>1367</v>
      </c>
      <c r="C759" s="70" t="s">
        <v>3038</v>
      </c>
      <c r="D759" s="45" t="s">
        <v>65</v>
      </c>
      <c r="E759" s="45" t="s">
        <v>1068</v>
      </c>
      <c r="F759" s="154">
        <v>7.7076788830715532</v>
      </c>
      <c r="G759" s="154">
        <v>7.8553310404127252</v>
      </c>
      <c r="H759" s="154">
        <v>14.94658753709199</v>
      </c>
      <c r="I759" s="154" t="s">
        <v>4117</v>
      </c>
      <c r="J759" s="154" t="s">
        <v>4117</v>
      </c>
      <c r="K759" s="154" t="s">
        <v>4117</v>
      </c>
      <c r="L759" s="155">
        <v>8.2172779136104328</v>
      </c>
    </row>
    <row r="760" spans="1:12" ht="15" customHeight="1" x14ac:dyDescent="0.25">
      <c r="A760" s="79">
        <v>21110</v>
      </c>
      <c r="B760" s="42" t="s">
        <v>1387</v>
      </c>
      <c r="C760" s="70" t="s">
        <v>3880</v>
      </c>
      <c r="D760" s="45" t="s">
        <v>200</v>
      </c>
      <c r="E760" s="45" t="s">
        <v>284</v>
      </c>
      <c r="F760" s="154">
        <v>15.547552716006805</v>
      </c>
      <c r="G760" s="154" t="s">
        <v>4117</v>
      </c>
      <c r="H760" s="154" t="s">
        <v>4117</v>
      </c>
      <c r="I760" s="154" t="s">
        <v>4117</v>
      </c>
      <c r="J760" s="154" t="s">
        <v>4117</v>
      </c>
      <c r="K760" s="154" t="s">
        <v>4117</v>
      </c>
      <c r="L760" s="155">
        <v>15.547552716006805</v>
      </c>
    </row>
    <row r="761" spans="1:12" ht="15" customHeight="1" x14ac:dyDescent="0.25">
      <c r="A761" s="79">
        <v>21123</v>
      </c>
      <c r="B761" s="42" t="s">
        <v>1389</v>
      </c>
      <c r="C761" s="70" t="s">
        <v>3830</v>
      </c>
      <c r="D761" s="45" t="s">
        <v>177</v>
      </c>
      <c r="E761" s="45" t="s">
        <v>4169</v>
      </c>
      <c r="F761" s="154">
        <v>14.812899106002554</v>
      </c>
      <c r="G761" s="154">
        <v>14.740243521698407</v>
      </c>
      <c r="H761" s="154">
        <v>17.767558528428093</v>
      </c>
      <c r="I761" s="154">
        <v>28.833333333333332</v>
      </c>
      <c r="J761" s="154" t="s">
        <v>4117</v>
      </c>
      <c r="K761" s="154" t="s">
        <v>4117</v>
      </c>
      <c r="L761" s="155">
        <v>15.393341141040654</v>
      </c>
    </row>
    <row r="762" spans="1:12" ht="15" customHeight="1" x14ac:dyDescent="0.25">
      <c r="A762" s="79">
        <v>21166</v>
      </c>
      <c r="B762" s="42" t="s">
        <v>1401</v>
      </c>
      <c r="C762" s="70" t="s">
        <v>3549</v>
      </c>
      <c r="D762" s="45" t="s">
        <v>113</v>
      </c>
      <c r="E762" s="45" t="s">
        <v>717</v>
      </c>
      <c r="F762" s="154">
        <v>5.0452476127026422</v>
      </c>
      <c r="G762" s="154">
        <v>6.3485890014471789</v>
      </c>
      <c r="H762" s="154">
        <v>12.1298495645289</v>
      </c>
      <c r="I762" s="154">
        <v>9.787698412698413</v>
      </c>
      <c r="J762" s="154">
        <v>7.5</v>
      </c>
      <c r="K762" s="154" t="s">
        <v>4117</v>
      </c>
      <c r="L762" s="155">
        <v>6.1668707384999504</v>
      </c>
    </row>
    <row r="763" spans="1:12" ht="15" customHeight="1" x14ac:dyDescent="0.25">
      <c r="A763" s="79">
        <v>21203</v>
      </c>
      <c r="B763" s="42" t="s">
        <v>4390</v>
      </c>
      <c r="C763" s="70" t="s">
        <v>3260</v>
      </c>
      <c r="D763" s="45" t="s">
        <v>33</v>
      </c>
      <c r="E763" s="45" t="s">
        <v>4391</v>
      </c>
      <c r="F763" s="154">
        <v>4.6176264044943824</v>
      </c>
      <c r="G763" s="154">
        <v>4.5105234754452246</v>
      </c>
      <c r="H763" s="154" t="s">
        <v>4117</v>
      </c>
      <c r="I763" s="154" t="s">
        <v>4117</v>
      </c>
      <c r="J763" s="154" t="s">
        <v>4117</v>
      </c>
      <c r="K763" s="154" t="s">
        <v>4117</v>
      </c>
      <c r="L763" s="155">
        <v>4.5754094873431184</v>
      </c>
    </row>
    <row r="764" spans="1:12" ht="15" customHeight="1" x14ac:dyDescent="0.25">
      <c r="A764" s="79">
        <v>21227</v>
      </c>
      <c r="B764" s="42" t="s">
        <v>8157</v>
      </c>
      <c r="C764" s="70" t="s">
        <v>3592</v>
      </c>
      <c r="D764" s="45" t="s">
        <v>152</v>
      </c>
      <c r="E764" s="45" t="s">
        <v>596</v>
      </c>
      <c r="F764" s="154">
        <v>14.87051706755005</v>
      </c>
      <c r="G764" s="154">
        <v>15.937379407121558</v>
      </c>
      <c r="H764" s="154">
        <v>23.800013999646065</v>
      </c>
      <c r="I764" s="154" t="s">
        <v>4117</v>
      </c>
      <c r="J764" s="154" t="s">
        <v>4117</v>
      </c>
      <c r="K764" s="154" t="s">
        <v>4117</v>
      </c>
      <c r="L764" s="155">
        <v>15.383501471161599</v>
      </c>
    </row>
    <row r="765" spans="1:12" ht="15" customHeight="1" x14ac:dyDescent="0.25">
      <c r="A765" s="79">
        <v>21284</v>
      </c>
      <c r="B765" s="42" t="s">
        <v>7862</v>
      </c>
      <c r="C765" s="70" t="s">
        <v>3188</v>
      </c>
      <c r="D765" s="45" t="s">
        <v>33</v>
      </c>
      <c r="E765" s="45" t="s">
        <v>1431</v>
      </c>
      <c r="F765" s="154">
        <v>8.731749453789071</v>
      </c>
      <c r="G765" s="154">
        <v>9.5620425507951499</v>
      </c>
      <c r="H765" s="154">
        <v>23</v>
      </c>
      <c r="I765" s="154" t="s">
        <v>4117</v>
      </c>
      <c r="J765" s="154" t="s">
        <v>4117</v>
      </c>
      <c r="K765" s="154" t="s">
        <v>4117</v>
      </c>
      <c r="L765" s="155">
        <v>9.4880825115501395</v>
      </c>
    </row>
    <row r="766" spans="1:12" ht="15" customHeight="1" x14ac:dyDescent="0.25">
      <c r="A766" s="79">
        <v>21285</v>
      </c>
      <c r="B766" s="42" t="s">
        <v>1432</v>
      </c>
      <c r="C766" s="70" t="s">
        <v>3190</v>
      </c>
      <c r="D766" s="45" t="s">
        <v>33</v>
      </c>
      <c r="E766" s="45" t="s">
        <v>1433</v>
      </c>
      <c r="F766" s="154">
        <v>14.033039647577095</v>
      </c>
      <c r="G766" s="154">
        <v>15.060915962650066</v>
      </c>
      <c r="H766" s="154" t="s">
        <v>4117</v>
      </c>
      <c r="I766" s="154">
        <v>14.166666666666666</v>
      </c>
      <c r="J766" s="154" t="s">
        <v>4117</v>
      </c>
      <c r="K766" s="154" t="s">
        <v>4117</v>
      </c>
      <c r="L766" s="155">
        <v>14.853076786664303</v>
      </c>
    </row>
    <row r="767" spans="1:12" ht="15" customHeight="1" x14ac:dyDescent="0.25">
      <c r="A767" s="79">
        <v>21297</v>
      </c>
      <c r="B767" s="42" t="s">
        <v>8158</v>
      </c>
      <c r="C767" s="70" t="s">
        <v>3278</v>
      </c>
      <c r="D767" s="45" t="s">
        <v>33</v>
      </c>
      <c r="E767" s="45" t="s">
        <v>4392</v>
      </c>
      <c r="F767" s="154">
        <v>11.665899082076155</v>
      </c>
      <c r="G767" s="154">
        <v>17.880496078353026</v>
      </c>
      <c r="H767" s="154" t="s">
        <v>4117</v>
      </c>
      <c r="I767" s="154">
        <v>10.19512522419493</v>
      </c>
      <c r="J767" s="154" t="s">
        <v>4117</v>
      </c>
      <c r="K767" s="154" t="s">
        <v>4117</v>
      </c>
      <c r="L767" s="155">
        <v>15.814693803542065</v>
      </c>
    </row>
    <row r="768" spans="1:12" ht="15" customHeight="1" x14ac:dyDescent="0.25">
      <c r="A768" s="79">
        <v>21346</v>
      </c>
      <c r="B768" s="42" t="s">
        <v>7864</v>
      </c>
      <c r="C768" s="70" t="s">
        <v>3882</v>
      </c>
      <c r="D768" s="45" t="s">
        <v>200</v>
      </c>
      <c r="E768" s="45" t="s">
        <v>1434</v>
      </c>
      <c r="F768" s="154">
        <v>9.1698113207547163</v>
      </c>
      <c r="G768" s="154">
        <v>10.695945945945946</v>
      </c>
      <c r="H768" s="154" t="s">
        <v>4117</v>
      </c>
      <c r="I768" s="154" t="s">
        <v>4117</v>
      </c>
      <c r="J768" s="154" t="s">
        <v>4117</v>
      </c>
      <c r="K768" s="154" t="s">
        <v>4117</v>
      </c>
      <c r="L768" s="155">
        <v>9.7972222222222225</v>
      </c>
    </row>
    <row r="769" spans="1:12" ht="15" customHeight="1" x14ac:dyDescent="0.25">
      <c r="A769" s="79">
        <v>21353</v>
      </c>
      <c r="B769" s="42" t="s">
        <v>1435</v>
      </c>
      <c r="C769" s="70" t="s">
        <v>3947</v>
      </c>
      <c r="D769" s="45" t="s">
        <v>86</v>
      </c>
      <c r="E769" s="45" t="s">
        <v>215</v>
      </c>
      <c r="F769" s="154">
        <v>11.614318562917935</v>
      </c>
      <c r="G769" s="154" t="s">
        <v>4117</v>
      </c>
      <c r="H769" s="154" t="s">
        <v>4117</v>
      </c>
      <c r="I769" s="154">
        <v>5.9393884298072521</v>
      </c>
      <c r="J769" s="154" t="s">
        <v>4117</v>
      </c>
      <c r="K769" s="154" t="s">
        <v>4117</v>
      </c>
      <c r="L769" s="155">
        <v>11.545280483439702</v>
      </c>
    </row>
    <row r="770" spans="1:12" ht="15" customHeight="1" x14ac:dyDescent="0.25">
      <c r="A770" s="79">
        <v>21404</v>
      </c>
      <c r="B770" s="42" t="s">
        <v>7865</v>
      </c>
      <c r="C770" s="70" t="s">
        <v>3231</v>
      </c>
      <c r="D770" s="45" t="s">
        <v>33</v>
      </c>
      <c r="E770" s="45" t="s">
        <v>1436</v>
      </c>
      <c r="F770" s="154">
        <v>15.195837275307476</v>
      </c>
      <c r="G770" s="154">
        <v>12.57385759829968</v>
      </c>
      <c r="H770" s="154">
        <v>10.71764705882353</v>
      </c>
      <c r="I770" s="154" t="s">
        <v>4117</v>
      </c>
      <c r="J770" s="154" t="s">
        <v>4117</v>
      </c>
      <c r="K770" s="154" t="s">
        <v>4117</v>
      </c>
      <c r="L770" s="155">
        <v>13.82861257801248</v>
      </c>
    </row>
    <row r="771" spans="1:12" ht="15" customHeight="1" x14ac:dyDescent="0.25">
      <c r="A771" s="79">
        <v>21423</v>
      </c>
      <c r="B771" s="42" t="s">
        <v>1440</v>
      </c>
      <c r="C771" s="70" t="s">
        <v>3203</v>
      </c>
      <c r="D771" s="45" t="s">
        <v>33</v>
      </c>
      <c r="E771" s="45" t="s">
        <v>4393</v>
      </c>
      <c r="F771" s="154">
        <v>7.7579796316403407</v>
      </c>
      <c r="G771" s="154">
        <v>7.7875528497087361</v>
      </c>
      <c r="H771" s="154">
        <v>7.0304737970951097</v>
      </c>
      <c r="I771" s="154">
        <v>5.623913412082163</v>
      </c>
      <c r="J771" s="154">
        <v>3.5213012081313226</v>
      </c>
      <c r="K771" s="154" t="s">
        <v>4117</v>
      </c>
      <c r="L771" s="155">
        <v>7.5078780785290329</v>
      </c>
    </row>
    <row r="772" spans="1:12" ht="15" customHeight="1" x14ac:dyDescent="0.25">
      <c r="A772" s="79">
        <v>21436</v>
      </c>
      <c r="B772" s="42" t="s">
        <v>7866</v>
      </c>
      <c r="C772" s="70" t="s">
        <v>3334</v>
      </c>
      <c r="D772" s="45" t="s">
        <v>240</v>
      </c>
      <c r="E772" s="45" t="s">
        <v>1073</v>
      </c>
      <c r="F772" s="154">
        <v>13.401203610832496</v>
      </c>
      <c r="G772" s="154">
        <v>19.795953360768177</v>
      </c>
      <c r="H772" s="154">
        <v>11.030303030303029</v>
      </c>
      <c r="I772" s="154">
        <v>26.614754098360656</v>
      </c>
      <c r="J772" s="154" t="s">
        <v>4117</v>
      </c>
      <c r="K772" s="154" t="s">
        <v>4117</v>
      </c>
      <c r="L772" s="155">
        <v>14.938809851613886</v>
      </c>
    </row>
    <row r="773" spans="1:12" ht="15" customHeight="1" x14ac:dyDescent="0.25">
      <c r="A773" s="79">
        <v>21483</v>
      </c>
      <c r="B773" s="42" t="s">
        <v>8382</v>
      </c>
      <c r="C773" s="70" t="s">
        <v>3195</v>
      </c>
      <c r="D773" s="45" t="s">
        <v>33</v>
      </c>
      <c r="E773" s="45" t="s">
        <v>29</v>
      </c>
      <c r="F773" s="154">
        <v>5.0127867326919802</v>
      </c>
      <c r="G773" s="154">
        <v>4.1286517335945003</v>
      </c>
      <c r="H773" s="154">
        <v>19.766246769938494</v>
      </c>
      <c r="I773" s="154" t="s">
        <v>4117</v>
      </c>
      <c r="J773" s="154" t="s">
        <v>4117</v>
      </c>
      <c r="K773" s="154" t="s">
        <v>4117</v>
      </c>
      <c r="L773" s="155">
        <v>4.4773236945934034</v>
      </c>
    </row>
    <row r="774" spans="1:12" ht="15" customHeight="1" x14ac:dyDescent="0.25">
      <c r="A774" s="79">
        <v>21491</v>
      </c>
      <c r="B774" s="42" t="s">
        <v>1450</v>
      </c>
      <c r="C774" s="70" t="s">
        <v>3205</v>
      </c>
      <c r="D774" s="45" t="s">
        <v>33</v>
      </c>
      <c r="E774" s="45" t="s">
        <v>4343</v>
      </c>
      <c r="F774" s="154">
        <v>8.5</v>
      </c>
      <c r="G774" s="154">
        <v>8.8103448275862064</v>
      </c>
      <c r="H774" s="154" t="s">
        <v>4117</v>
      </c>
      <c r="I774" s="154">
        <v>1</v>
      </c>
      <c r="J774" s="154" t="s">
        <v>4117</v>
      </c>
      <c r="K774" s="154" t="s">
        <v>4117</v>
      </c>
      <c r="L774" s="155">
        <v>8.5441176470588243</v>
      </c>
    </row>
    <row r="775" spans="1:12" ht="15" customHeight="1" x14ac:dyDescent="0.25">
      <c r="A775" s="79">
        <v>21491</v>
      </c>
      <c r="B775" s="42" t="s">
        <v>1450</v>
      </c>
      <c r="C775" s="70" t="s">
        <v>3300</v>
      </c>
      <c r="D775" s="45" t="s">
        <v>33</v>
      </c>
      <c r="E775" s="45" t="s">
        <v>1042</v>
      </c>
      <c r="F775" s="154">
        <v>3.8410404624277459</v>
      </c>
      <c r="G775" s="154">
        <v>2.9317832436587241</v>
      </c>
      <c r="H775" s="154">
        <v>5.4304123711340209</v>
      </c>
      <c r="I775" s="154">
        <v>15.267857142857144</v>
      </c>
      <c r="J775" s="154" t="s">
        <v>4117</v>
      </c>
      <c r="K775" s="154" t="s">
        <v>4117</v>
      </c>
      <c r="L775" s="155">
        <v>3.2887840056285178</v>
      </c>
    </row>
    <row r="776" spans="1:12" ht="15" customHeight="1" x14ac:dyDescent="0.25">
      <c r="A776" s="79">
        <v>21525</v>
      </c>
      <c r="B776" s="42" t="s">
        <v>4394</v>
      </c>
      <c r="C776" s="70" t="s">
        <v>3466</v>
      </c>
      <c r="D776" s="45" t="s">
        <v>113</v>
      </c>
      <c r="E776" s="45" t="s">
        <v>485</v>
      </c>
      <c r="F776" s="154">
        <v>9.9715769335884108</v>
      </c>
      <c r="G776" s="154">
        <v>12.472560218524956</v>
      </c>
      <c r="H776" s="154">
        <v>11.19049650671419</v>
      </c>
      <c r="I776" s="154">
        <v>14.697399068322982</v>
      </c>
      <c r="J776" s="154">
        <v>15.288369713506139</v>
      </c>
      <c r="K776" s="154">
        <v>1.8481831542844969</v>
      </c>
      <c r="L776" s="155">
        <v>12.098388308252092</v>
      </c>
    </row>
    <row r="777" spans="1:12" ht="15" customHeight="1" x14ac:dyDescent="0.25">
      <c r="A777" s="79">
        <v>21562</v>
      </c>
      <c r="B777" s="42" t="s">
        <v>1471</v>
      </c>
      <c r="C777" s="70" t="s">
        <v>3499</v>
      </c>
      <c r="D777" s="45" t="s">
        <v>113</v>
      </c>
      <c r="E777" s="45" t="s">
        <v>4254</v>
      </c>
      <c r="F777" s="154">
        <v>6.6794871794871788</v>
      </c>
      <c r="G777" s="154">
        <v>11.689393939393939</v>
      </c>
      <c r="H777" s="154" t="s">
        <v>4117</v>
      </c>
      <c r="I777" s="154" t="s">
        <v>4117</v>
      </c>
      <c r="J777" s="154" t="s">
        <v>4117</v>
      </c>
      <c r="K777" s="154" t="s">
        <v>4117</v>
      </c>
      <c r="L777" s="155">
        <v>8.9756944444444446</v>
      </c>
    </row>
    <row r="778" spans="1:12" ht="15" customHeight="1" x14ac:dyDescent="0.25">
      <c r="A778" s="79">
        <v>21562</v>
      </c>
      <c r="B778" s="42" t="s">
        <v>1471</v>
      </c>
      <c r="C778" s="70" t="s">
        <v>3544</v>
      </c>
      <c r="D778" s="45" t="s">
        <v>113</v>
      </c>
      <c r="E778" s="45" t="s">
        <v>1122</v>
      </c>
      <c r="F778" s="154">
        <v>2.5364372469635628</v>
      </c>
      <c r="G778" s="154">
        <v>3.4542462146148782</v>
      </c>
      <c r="H778" s="154" t="s">
        <v>4117</v>
      </c>
      <c r="I778" s="154" t="s">
        <v>4117</v>
      </c>
      <c r="J778" s="154" t="s">
        <v>4117</v>
      </c>
      <c r="K778" s="154" t="s">
        <v>4117</v>
      </c>
      <c r="L778" s="155">
        <v>3.1533185840707967</v>
      </c>
    </row>
    <row r="779" spans="1:12" ht="15" customHeight="1" x14ac:dyDescent="0.25">
      <c r="A779" s="79">
        <v>21566</v>
      </c>
      <c r="B779" s="42" t="s">
        <v>8159</v>
      </c>
      <c r="C779" s="70" t="s">
        <v>3345</v>
      </c>
      <c r="D779" s="45" t="s">
        <v>240</v>
      </c>
      <c r="E779" s="45" t="s">
        <v>4395</v>
      </c>
      <c r="F779" s="154">
        <v>13.656327860474031</v>
      </c>
      <c r="G779" s="154">
        <v>14.449042440573573</v>
      </c>
      <c r="H779" s="154">
        <v>15.478753541076488</v>
      </c>
      <c r="I779" s="154" t="s">
        <v>4117</v>
      </c>
      <c r="J779" s="154" t="s">
        <v>4117</v>
      </c>
      <c r="K779" s="154" t="s">
        <v>4117</v>
      </c>
      <c r="L779" s="155">
        <v>14.063630028262804</v>
      </c>
    </row>
    <row r="780" spans="1:12" ht="15" customHeight="1" x14ac:dyDescent="0.25">
      <c r="A780" s="79">
        <v>21579</v>
      </c>
      <c r="B780" s="42" t="s">
        <v>8384</v>
      </c>
      <c r="C780" s="70" t="s">
        <v>3230</v>
      </c>
      <c r="D780" s="45" t="s">
        <v>33</v>
      </c>
      <c r="E780" s="45" t="s">
        <v>1473</v>
      </c>
      <c r="F780" s="154">
        <v>7.2592907677746332</v>
      </c>
      <c r="G780" s="154">
        <v>8.5378913494356308</v>
      </c>
      <c r="H780" s="154">
        <v>9.790166653542558</v>
      </c>
      <c r="I780" s="154" t="s">
        <v>4117</v>
      </c>
      <c r="J780" s="154" t="s">
        <v>4117</v>
      </c>
      <c r="K780" s="154" t="s">
        <v>4117</v>
      </c>
      <c r="L780" s="155">
        <v>8.3320577865573249</v>
      </c>
    </row>
    <row r="781" spans="1:12" ht="15" customHeight="1" x14ac:dyDescent="0.25">
      <c r="A781" s="79">
        <v>21584</v>
      </c>
      <c r="B781" s="42" t="s">
        <v>1475</v>
      </c>
      <c r="C781" s="70" t="s">
        <v>4006</v>
      </c>
      <c r="D781" s="45" t="s">
        <v>225</v>
      </c>
      <c r="E781" s="45" t="s">
        <v>612</v>
      </c>
      <c r="F781" s="154">
        <v>5.9074074074074074</v>
      </c>
      <c r="G781" s="154">
        <v>12.0311600674804</v>
      </c>
      <c r="H781" s="154" t="s">
        <v>4117</v>
      </c>
      <c r="I781" s="154" t="s">
        <v>4117</v>
      </c>
      <c r="J781" s="154" t="s">
        <v>4117</v>
      </c>
      <c r="K781" s="154" t="s">
        <v>4117</v>
      </c>
      <c r="L781" s="155">
        <v>12.006646898937484</v>
      </c>
    </row>
    <row r="782" spans="1:12" ht="15" customHeight="1" x14ac:dyDescent="0.25">
      <c r="A782" s="79">
        <v>21602</v>
      </c>
      <c r="B782" s="42" t="s">
        <v>1476</v>
      </c>
      <c r="C782" s="70" t="s">
        <v>3742</v>
      </c>
      <c r="D782" s="45" t="s">
        <v>166</v>
      </c>
      <c r="E782" s="45" t="s">
        <v>166</v>
      </c>
      <c r="F782" s="154">
        <v>11.038424896792602</v>
      </c>
      <c r="G782" s="154">
        <v>11</v>
      </c>
      <c r="H782" s="154" t="s">
        <v>4117</v>
      </c>
      <c r="I782" s="154" t="s">
        <v>4117</v>
      </c>
      <c r="J782" s="154" t="s">
        <v>4117</v>
      </c>
      <c r="K782" s="154" t="s">
        <v>4117</v>
      </c>
      <c r="L782" s="155">
        <v>11.037391841779945</v>
      </c>
    </row>
    <row r="783" spans="1:12" ht="15" customHeight="1" x14ac:dyDescent="0.25">
      <c r="A783" s="79">
        <v>21620</v>
      </c>
      <c r="B783" s="42" t="s">
        <v>7870</v>
      </c>
      <c r="C783" s="70" t="s">
        <v>3479</v>
      </c>
      <c r="D783" s="45" t="s">
        <v>113</v>
      </c>
      <c r="E783" s="45" t="s">
        <v>5170</v>
      </c>
      <c r="F783" s="154">
        <v>9.037752750765037</v>
      </c>
      <c r="G783" s="154">
        <v>11.354498488593926</v>
      </c>
      <c r="H783" s="154">
        <v>12.441908221465432</v>
      </c>
      <c r="I783" s="154">
        <v>7.7176715989977183</v>
      </c>
      <c r="J783" s="154" t="s">
        <v>4117</v>
      </c>
      <c r="K783" s="154" t="s">
        <v>4117</v>
      </c>
      <c r="L783" s="155">
        <v>10.998606986003562</v>
      </c>
    </row>
    <row r="784" spans="1:12" ht="15" customHeight="1" x14ac:dyDescent="0.25">
      <c r="A784" s="79">
        <v>21624</v>
      </c>
      <c r="B784" s="42" t="s">
        <v>1481</v>
      </c>
      <c r="C784" s="70" t="s">
        <v>3592</v>
      </c>
      <c r="D784" s="45" t="s">
        <v>152</v>
      </c>
      <c r="E784" s="45" t="s">
        <v>596</v>
      </c>
      <c r="F784" s="154">
        <v>18.169225264655051</v>
      </c>
      <c r="G784" s="154">
        <v>23.348998267339848</v>
      </c>
      <c r="H784" s="154" t="s">
        <v>4117</v>
      </c>
      <c r="I784" s="154" t="s">
        <v>4117</v>
      </c>
      <c r="J784" s="154" t="s">
        <v>4117</v>
      </c>
      <c r="K784" s="154" t="s">
        <v>4117</v>
      </c>
      <c r="L784" s="155">
        <v>18.491879320829472</v>
      </c>
    </row>
    <row r="785" spans="1:12" ht="15" customHeight="1" x14ac:dyDescent="0.25">
      <c r="A785" s="79">
        <v>21630</v>
      </c>
      <c r="B785" s="42" t="s">
        <v>4396</v>
      </c>
      <c r="C785" s="70" t="s">
        <v>3003</v>
      </c>
      <c r="D785" s="45" t="s">
        <v>65</v>
      </c>
      <c r="E785" s="45" t="s">
        <v>348</v>
      </c>
      <c r="F785" s="154" t="s">
        <v>4117</v>
      </c>
      <c r="G785" s="154" t="s">
        <v>4117</v>
      </c>
      <c r="H785" s="154" t="s">
        <v>4117</v>
      </c>
      <c r="I785" s="154">
        <v>16.892238131122834</v>
      </c>
      <c r="J785" s="154" t="s">
        <v>4117</v>
      </c>
      <c r="K785" s="154" t="s">
        <v>4117</v>
      </c>
      <c r="L785" s="155">
        <v>16.892238131122834</v>
      </c>
    </row>
    <row r="786" spans="1:12" ht="15" customHeight="1" x14ac:dyDescent="0.25">
      <c r="A786" s="79">
        <v>21630</v>
      </c>
      <c r="B786" s="42" t="s">
        <v>4396</v>
      </c>
      <c r="C786" s="70" t="s">
        <v>3094</v>
      </c>
      <c r="D786" s="45" t="s">
        <v>65</v>
      </c>
      <c r="E786" s="45" t="s">
        <v>4397</v>
      </c>
      <c r="F786" s="154" t="s">
        <v>4117</v>
      </c>
      <c r="G786" s="154" t="s">
        <v>4117</v>
      </c>
      <c r="H786" s="154" t="s">
        <v>4117</v>
      </c>
      <c r="I786" s="154">
        <v>17.983183856502244</v>
      </c>
      <c r="J786" s="154" t="s">
        <v>4117</v>
      </c>
      <c r="K786" s="154" t="s">
        <v>4117</v>
      </c>
      <c r="L786" s="155">
        <v>17.983183856502244</v>
      </c>
    </row>
    <row r="787" spans="1:12" ht="15" customHeight="1" x14ac:dyDescent="0.25">
      <c r="A787" s="79">
        <v>21633</v>
      </c>
      <c r="B787" s="42" t="s">
        <v>4398</v>
      </c>
      <c r="C787" s="70" t="s">
        <v>3052</v>
      </c>
      <c r="D787" s="45" t="s">
        <v>65</v>
      </c>
      <c r="E787" s="45" t="s">
        <v>1486</v>
      </c>
      <c r="F787" s="154">
        <v>16.13919687054852</v>
      </c>
      <c r="G787" s="154">
        <v>13.094757522147328</v>
      </c>
      <c r="H787" s="154">
        <v>15.365216608508362</v>
      </c>
      <c r="I787" s="154">
        <v>13.232229864666891</v>
      </c>
      <c r="J787" s="154">
        <v>15.613543962873123</v>
      </c>
      <c r="K787" s="154">
        <v>14.572385047688323</v>
      </c>
      <c r="L787" s="155">
        <v>14.442927351141263</v>
      </c>
    </row>
    <row r="788" spans="1:12" ht="15" customHeight="1" x14ac:dyDescent="0.25">
      <c r="A788" s="79">
        <v>21735</v>
      </c>
      <c r="B788" s="42" t="s">
        <v>7874</v>
      </c>
      <c r="C788" s="70" t="s">
        <v>3238</v>
      </c>
      <c r="D788" s="45" t="s">
        <v>33</v>
      </c>
      <c r="E788" s="45" t="s">
        <v>4399</v>
      </c>
      <c r="F788" s="154">
        <v>13</v>
      </c>
      <c r="G788" s="154">
        <v>13</v>
      </c>
      <c r="H788" s="154">
        <v>13</v>
      </c>
      <c r="I788" s="154" t="s">
        <v>4117</v>
      </c>
      <c r="J788" s="154" t="s">
        <v>4117</v>
      </c>
      <c r="K788" s="154" t="s">
        <v>4117</v>
      </c>
      <c r="L788" s="155">
        <v>13</v>
      </c>
    </row>
    <row r="789" spans="1:12" ht="15" customHeight="1" x14ac:dyDescent="0.25">
      <c r="A789" s="79">
        <v>21748</v>
      </c>
      <c r="B789" s="42" t="s">
        <v>1507</v>
      </c>
      <c r="C789" s="70" t="s">
        <v>3105</v>
      </c>
      <c r="D789" s="45" t="s">
        <v>65</v>
      </c>
      <c r="E789" s="45" t="s">
        <v>4400</v>
      </c>
      <c r="F789" s="154">
        <v>12.662241931521804</v>
      </c>
      <c r="G789" s="154">
        <v>11.358701777602541</v>
      </c>
      <c r="H789" s="154">
        <v>17.973451855143296</v>
      </c>
      <c r="I789" s="154" t="s">
        <v>4117</v>
      </c>
      <c r="J789" s="154" t="s">
        <v>4117</v>
      </c>
      <c r="K789" s="154" t="s">
        <v>4117</v>
      </c>
      <c r="L789" s="155">
        <v>11.747213715415837</v>
      </c>
    </row>
    <row r="790" spans="1:12" ht="15" customHeight="1" x14ac:dyDescent="0.25">
      <c r="A790" s="79">
        <v>21749</v>
      </c>
      <c r="B790" s="42" t="s">
        <v>8160</v>
      </c>
      <c r="C790" s="70" t="s">
        <v>3016</v>
      </c>
      <c r="D790" s="45" t="s">
        <v>65</v>
      </c>
      <c r="E790" s="45" t="s">
        <v>4096</v>
      </c>
      <c r="F790" s="154">
        <v>8.8903813493901485</v>
      </c>
      <c r="G790" s="154">
        <v>8.8640523440840635</v>
      </c>
      <c r="H790" s="154">
        <v>11.354166666666666</v>
      </c>
      <c r="I790" s="154" t="s">
        <v>4117</v>
      </c>
      <c r="J790" s="154" t="s">
        <v>4117</v>
      </c>
      <c r="K790" s="154" t="s">
        <v>4117</v>
      </c>
      <c r="L790" s="155">
        <v>8.891609630118877</v>
      </c>
    </row>
    <row r="791" spans="1:12" ht="15" customHeight="1" x14ac:dyDescent="0.25">
      <c r="A791" s="79">
        <v>21764</v>
      </c>
      <c r="B791" s="42" t="s">
        <v>1513</v>
      </c>
      <c r="C791" s="70" t="s">
        <v>3045</v>
      </c>
      <c r="D791" s="45" t="s">
        <v>65</v>
      </c>
      <c r="E791" s="45" t="s">
        <v>1514</v>
      </c>
      <c r="F791" s="154">
        <v>9.0573394495412849</v>
      </c>
      <c r="G791" s="154">
        <v>9.0844272076372334</v>
      </c>
      <c r="H791" s="154">
        <v>8.6372755063049294</v>
      </c>
      <c r="I791" s="154" t="s">
        <v>4117</v>
      </c>
      <c r="J791" s="154" t="s">
        <v>4117</v>
      </c>
      <c r="K791" s="154" t="s">
        <v>4117</v>
      </c>
      <c r="L791" s="155">
        <v>8.8292207792207797</v>
      </c>
    </row>
    <row r="792" spans="1:12" ht="15" customHeight="1" x14ac:dyDescent="0.25">
      <c r="A792" s="79">
        <v>21766</v>
      </c>
      <c r="B792" s="42" t="s">
        <v>7876</v>
      </c>
      <c r="C792" s="70" t="s">
        <v>3054</v>
      </c>
      <c r="D792" s="45" t="s">
        <v>65</v>
      </c>
      <c r="E792" s="45" t="s">
        <v>1515</v>
      </c>
      <c r="F792" s="154">
        <v>8.1558830301634817</v>
      </c>
      <c r="G792" s="154">
        <v>9.3247346938775504</v>
      </c>
      <c r="H792" s="154">
        <v>10.264632627646325</v>
      </c>
      <c r="I792" s="154">
        <v>12.825503355704699</v>
      </c>
      <c r="J792" s="154" t="s">
        <v>4117</v>
      </c>
      <c r="K792" s="154" t="s">
        <v>4117</v>
      </c>
      <c r="L792" s="155">
        <v>8.9608738718908203</v>
      </c>
    </row>
    <row r="793" spans="1:12" ht="15" customHeight="1" x14ac:dyDescent="0.25">
      <c r="A793" s="79">
        <v>21767</v>
      </c>
      <c r="B793" s="42" t="s">
        <v>7877</v>
      </c>
      <c r="C793" s="70" t="s">
        <v>3024</v>
      </c>
      <c r="D793" s="45" t="s">
        <v>65</v>
      </c>
      <c r="E793" s="45" t="s">
        <v>1516</v>
      </c>
      <c r="F793" s="154">
        <v>8.5577143192978138</v>
      </c>
      <c r="G793" s="154">
        <v>7.6646722068328721</v>
      </c>
      <c r="H793" s="154">
        <v>8.786612984398591</v>
      </c>
      <c r="I793" s="154" t="s">
        <v>4117</v>
      </c>
      <c r="J793" s="154" t="s">
        <v>4117</v>
      </c>
      <c r="K793" s="154" t="s">
        <v>4117</v>
      </c>
      <c r="L793" s="155">
        <v>8.0335985112070691</v>
      </c>
    </row>
    <row r="794" spans="1:12" ht="15" customHeight="1" x14ac:dyDescent="0.25">
      <c r="A794" s="79">
        <v>21783</v>
      </c>
      <c r="B794" s="42" t="s">
        <v>7878</v>
      </c>
      <c r="C794" s="70" t="s">
        <v>4030</v>
      </c>
      <c r="D794" s="45" t="s">
        <v>225</v>
      </c>
      <c r="E794" s="45" t="s">
        <v>1525</v>
      </c>
      <c r="F794" s="154">
        <v>8.6208483098566333</v>
      </c>
      <c r="G794" s="154">
        <v>9.0401361310763537</v>
      </c>
      <c r="H794" s="154">
        <v>10.224035437101389</v>
      </c>
      <c r="I794" s="154" t="s">
        <v>4117</v>
      </c>
      <c r="J794" s="154" t="s">
        <v>4117</v>
      </c>
      <c r="K794" s="154" t="s">
        <v>4117</v>
      </c>
      <c r="L794" s="155">
        <v>9.3131372291516783</v>
      </c>
    </row>
    <row r="795" spans="1:12" ht="15" customHeight="1" x14ac:dyDescent="0.25">
      <c r="A795" s="79">
        <v>21784</v>
      </c>
      <c r="B795" s="42" t="s">
        <v>4402</v>
      </c>
      <c r="C795" s="70" t="s">
        <v>4047</v>
      </c>
      <c r="D795" s="45" t="s">
        <v>235</v>
      </c>
      <c r="E795" s="45" t="s">
        <v>4403</v>
      </c>
      <c r="F795" s="154">
        <v>5.449445719989642</v>
      </c>
      <c r="G795" s="154">
        <v>3.8335056272258825</v>
      </c>
      <c r="H795" s="154">
        <v>7.6587065666296725</v>
      </c>
      <c r="I795" s="154" t="s">
        <v>4117</v>
      </c>
      <c r="J795" s="154" t="s">
        <v>4117</v>
      </c>
      <c r="K795" s="154" t="s">
        <v>4117</v>
      </c>
      <c r="L795" s="155">
        <v>5.0467044178237241</v>
      </c>
    </row>
    <row r="796" spans="1:12" ht="15" customHeight="1" x14ac:dyDescent="0.25">
      <c r="A796" s="79">
        <v>21816</v>
      </c>
      <c r="B796" s="42" t="s">
        <v>7880</v>
      </c>
      <c r="C796" s="70" t="s">
        <v>3710</v>
      </c>
      <c r="D796" s="45" t="s">
        <v>166</v>
      </c>
      <c r="E796" s="45" t="s">
        <v>1529</v>
      </c>
      <c r="F796" s="154">
        <v>7.0276901853286402</v>
      </c>
      <c r="G796" s="154">
        <v>7.0010669104016108</v>
      </c>
      <c r="H796" s="154">
        <v>6.9999999996752091</v>
      </c>
      <c r="I796" s="154" t="s">
        <v>4117</v>
      </c>
      <c r="J796" s="154" t="s">
        <v>4117</v>
      </c>
      <c r="K796" s="154" t="s">
        <v>4117</v>
      </c>
      <c r="L796" s="155">
        <v>7.0222786932564416</v>
      </c>
    </row>
    <row r="797" spans="1:12" ht="15" customHeight="1" x14ac:dyDescent="0.25">
      <c r="A797" s="79">
        <v>21817</v>
      </c>
      <c r="B797" s="42" t="s">
        <v>1530</v>
      </c>
      <c r="C797" s="70" t="s">
        <v>3300</v>
      </c>
      <c r="D797" s="45" t="s">
        <v>33</v>
      </c>
      <c r="E797" s="45" t="s">
        <v>1042</v>
      </c>
      <c r="F797" s="154">
        <v>5.2650070267014657</v>
      </c>
      <c r="G797" s="154">
        <v>4.8990748528174937</v>
      </c>
      <c r="H797" s="154">
        <v>4.6138811371699466</v>
      </c>
      <c r="I797" s="154" t="s">
        <v>4117</v>
      </c>
      <c r="J797" s="154" t="s">
        <v>4117</v>
      </c>
      <c r="K797" s="154" t="s">
        <v>4117</v>
      </c>
      <c r="L797" s="155">
        <v>5.1780312763292269</v>
      </c>
    </row>
    <row r="798" spans="1:12" ht="15" customHeight="1" x14ac:dyDescent="0.25">
      <c r="A798" s="79">
        <v>21818</v>
      </c>
      <c r="B798" s="42" t="s">
        <v>1531</v>
      </c>
      <c r="C798" s="70" t="s">
        <v>3788</v>
      </c>
      <c r="D798" s="45" t="s">
        <v>183</v>
      </c>
      <c r="E798" s="45" t="s">
        <v>186</v>
      </c>
      <c r="F798" s="154">
        <v>12.042867647058825</v>
      </c>
      <c r="G798" s="154">
        <v>12.103736673740617</v>
      </c>
      <c r="H798" s="154">
        <v>10.724773857239855</v>
      </c>
      <c r="I798" s="154">
        <v>13.807736499425507</v>
      </c>
      <c r="J798" s="154">
        <v>3.2690459745957354</v>
      </c>
      <c r="K798" s="154" t="s">
        <v>4117</v>
      </c>
      <c r="L798" s="155">
        <v>11.895615811366604</v>
      </c>
    </row>
    <row r="799" spans="1:12" ht="15" customHeight="1" x14ac:dyDescent="0.25">
      <c r="A799" s="79">
        <v>21819</v>
      </c>
      <c r="B799" s="42" t="s">
        <v>7881</v>
      </c>
      <c r="C799" s="70" t="s">
        <v>3653</v>
      </c>
      <c r="D799" s="45" t="s">
        <v>159</v>
      </c>
      <c r="E799" s="45" t="s">
        <v>4404</v>
      </c>
      <c r="F799" s="154">
        <v>12.375207986688851</v>
      </c>
      <c r="G799" s="154">
        <v>12.483884894174917</v>
      </c>
      <c r="H799" s="154">
        <v>11.520833333333334</v>
      </c>
      <c r="I799" s="154" t="s">
        <v>4117</v>
      </c>
      <c r="J799" s="154" t="s">
        <v>4117</v>
      </c>
      <c r="K799" s="154" t="s">
        <v>4117</v>
      </c>
      <c r="L799" s="155">
        <v>12.373950447817743</v>
      </c>
    </row>
    <row r="800" spans="1:12" ht="15" customHeight="1" x14ac:dyDescent="0.25">
      <c r="A800" s="79">
        <v>21819</v>
      </c>
      <c r="B800" s="42" t="s">
        <v>7881</v>
      </c>
      <c r="C800" s="70" t="s">
        <v>3665</v>
      </c>
      <c r="D800" s="45" t="s">
        <v>159</v>
      </c>
      <c r="E800" s="45" t="s">
        <v>1532</v>
      </c>
      <c r="F800" s="154">
        <v>13.291085481117541</v>
      </c>
      <c r="G800" s="154">
        <v>12.602836879432623</v>
      </c>
      <c r="H800" s="154">
        <v>11.192907801418441</v>
      </c>
      <c r="I800" s="154" t="s">
        <v>4117</v>
      </c>
      <c r="J800" s="154" t="s">
        <v>4117</v>
      </c>
      <c r="K800" s="154" t="s">
        <v>4117</v>
      </c>
      <c r="L800" s="155">
        <v>13.144715730728983</v>
      </c>
    </row>
    <row r="801" spans="1:12" ht="15" customHeight="1" x14ac:dyDescent="0.25">
      <c r="A801" s="79">
        <v>21843</v>
      </c>
      <c r="B801" s="42" t="s">
        <v>7882</v>
      </c>
      <c r="C801" s="70" t="s">
        <v>3542</v>
      </c>
      <c r="D801" s="45" t="s">
        <v>113</v>
      </c>
      <c r="E801" s="45" t="s">
        <v>468</v>
      </c>
      <c r="F801" s="154">
        <v>5.1512419871794872</v>
      </c>
      <c r="G801" s="154">
        <v>1.2762862856796557</v>
      </c>
      <c r="H801" s="154">
        <v>1.5059632100262785</v>
      </c>
      <c r="I801" s="154">
        <v>1.409587578047979</v>
      </c>
      <c r="J801" s="154">
        <v>3.3175708306503537</v>
      </c>
      <c r="K801" s="154">
        <v>3.0218750000000001</v>
      </c>
      <c r="L801" s="155">
        <v>1.5013245914513111</v>
      </c>
    </row>
    <row r="802" spans="1:12" ht="15" customHeight="1" x14ac:dyDescent="0.25">
      <c r="A802" s="79">
        <v>21871</v>
      </c>
      <c r="B802" s="42" t="s">
        <v>7883</v>
      </c>
      <c r="C802" s="70" t="s">
        <v>3430</v>
      </c>
      <c r="D802" s="45" t="s">
        <v>269</v>
      </c>
      <c r="E802" s="45" t="s">
        <v>1538</v>
      </c>
      <c r="F802" s="154">
        <v>10.389100826285288</v>
      </c>
      <c r="G802" s="154">
        <v>8.9230125066469999</v>
      </c>
      <c r="H802" s="154" t="s">
        <v>4117</v>
      </c>
      <c r="I802" s="154" t="s">
        <v>4117</v>
      </c>
      <c r="J802" s="154" t="s">
        <v>4117</v>
      </c>
      <c r="K802" s="154" t="s">
        <v>4117</v>
      </c>
      <c r="L802" s="155">
        <v>10.27118170723274</v>
      </c>
    </row>
    <row r="803" spans="1:12" ht="15" customHeight="1" x14ac:dyDescent="0.25">
      <c r="A803" s="79">
        <v>21872</v>
      </c>
      <c r="B803" s="42" t="s">
        <v>4405</v>
      </c>
      <c r="C803" s="70" t="s">
        <v>3529</v>
      </c>
      <c r="D803" s="45" t="s">
        <v>113</v>
      </c>
      <c r="E803" s="45" t="s">
        <v>4251</v>
      </c>
      <c r="F803" s="154">
        <v>13.75257731958763</v>
      </c>
      <c r="G803" s="154">
        <v>10.490322194035514</v>
      </c>
      <c r="H803" s="154">
        <v>14.92394280498935</v>
      </c>
      <c r="I803" s="154">
        <v>39.635416666666664</v>
      </c>
      <c r="J803" s="154">
        <v>42.416666666666664</v>
      </c>
      <c r="K803" s="154">
        <v>14.331659983437637</v>
      </c>
      <c r="L803" s="155">
        <v>11.562370434018224</v>
      </c>
    </row>
    <row r="804" spans="1:12" ht="15" customHeight="1" x14ac:dyDescent="0.25">
      <c r="A804" s="79">
        <v>21875</v>
      </c>
      <c r="B804" s="42" t="s">
        <v>8185</v>
      </c>
      <c r="C804" s="70" t="s">
        <v>3599</v>
      </c>
      <c r="D804" s="45" t="s">
        <v>152</v>
      </c>
      <c r="E804" s="45" t="s">
        <v>1542</v>
      </c>
      <c r="F804" s="154">
        <v>12.376401167895136</v>
      </c>
      <c r="G804" s="154">
        <v>12.581726071079567</v>
      </c>
      <c r="H804" s="154">
        <v>13.162280701754387</v>
      </c>
      <c r="I804" s="154">
        <v>4.7970686214588705</v>
      </c>
      <c r="J804" s="154" t="s">
        <v>4117</v>
      </c>
      <c r="K804" s="154" t="s">
        <v>4117</v>
      </c>
      <c r="L804" s="155">
        <v>12.513953900537734</v>
      </c>
    </row>
    <row r="805" spans="1:12" ht="15" customHeight="1" x14ac:dyDescent="0.25">
      <c r="A805" s="79">
        <v>21886</v>
      </c>
      <c r="B805" s="42" t="s">
        <v>1544</v>
      </c>
      <c r="C805" s="70" t="s">
        <v>3617</v>
      </c>
      <c r="D805" s="45" t="s">
        <v>152</v>
      </c>
      <c r="E805" s="45" t="s">
        <v>157</v>
      </c>
      <c r="F805" s="154">
        <v>13.405784322370161</v>
      </c>
      <c r="G805" s="154">
        <v>13.428930400151716</v>
      </c>
      <c r="H805" s="154">
        <v>18.011261778901403</v>
      </c>
      <c r="I805" s="154">
        <v>28.065350258580157</v>
      </c>
      <c r="J805" s="154" t="s">
        <v>4117</v>
      </c>
      <c r="K805" s="154" t="s">
        <v>4117</v>
      </c>
      <c r="L805" s="155">
        <v>14.275669549855838</v>
      </c>
    </row>
    <row r="806" spans="1:12" ht="15" customHeight="1" x14ac:dyDescent="0.25">
      <c r="A806" s="79">
        <v>21900</v>
      </c>
      <c r="B806" s="42" t="s">
        <v>7886</v>
      </c>
      <c r="C806" s="70" t="s">
        <v>3344</v>
      </c>
      <c r="D806" s="45" t="s">
        <v>240</v>
      </c>
      <c r="E806" s="45" t="s">
        <v>4406</v>
      </c>
      <c r="F806" s="154">
        <v>11.476270131486812</v>
      </c>
      <c r="G806" s="154">
        <v>12.909870522952751</v>
      </c>
      <c r="H806" s="154">
        <v>23.55787037037037</v>
      </c>
      <c r="I806" s="154" t="s">
        <v>4117</v>
      </c>
      <c r="J806" s="154" t="s">
        <v>4117</v>
      </c>
      <c r="K806" s="154" t="s">
        <v>4117</v>
      </c>
      <c r="L806" s="155">
        <v>11.904659498207884</v>
      </c>
    </row>
    <row r="807" spans="1:12" ht="15" customHeight="1" x14ac:dyDescent="0.25">
      <c r="A807" s="79">
        <v>21917</v>
      </c>
      <c r="B807" s="42" t="s">
        <v>4407</v>
      </c>
      <c r="C807" s="70" t="s">
        <v>3066</v>
      </c>
      <c r="D807" s="45" t="s">
        <v>65</v>
      </c>
      <c r="E807" s="45" t="s">
        <v>1549</v>
      </c>
      <c r="F807" s="154">
        <v>13.042896871011459</v>
      </c>
      <c r="G807" s="154">
        <v>11.295244725030779</v>
      </c>
      <c r="H807" s="154">
        <v>14.175733816538759</v>
      </c>
      <c r="I807" s="154" t="s">
        <v>4117</v>
      </c>
      <c r="J807" s="154" t="s">
        <v>4117</v>
      </c>
      <c r="K807" s="154" t="s">
        <v>4117</v>
      </c>
      <c r="L807" s="155">
        <v>11.928358578943508</v>
      </c>
    </row>
    <row r="808" spans="1:12" ht="15" customHeight="1" x14ac:dyDescent="0.25">
      <c r="A808" s="79">
        <v>21926</v>
      </c>
      <c r="B808" s="42" t="s">
        <v>7887</v>
      </c>
      <c r="C808" s="70" t="s">
        <v>3780</v>
      </c>
      <c r="D808" s="45" t="s">
        <v>183</v>
      </c>
      <c r="E808" s="45" t="s">
        <v>1552</v>
      </c>
      <c r="F808" s="154">
        <v>20.02504450680426</v>
      </c>
      <c r="G808" s="154">
        <v>20.002742745385387</v>
      </c>
      <c r="H808" s="154">
        <v>24.654764931603282</v>
      </c>
      <c r="I808" s="154" t="s">
        <v>4117</v>
      </c>
      <c r="J808" s="154" t="s">
        <v>4117</v>
      </c>
      <c r="K808" s="154" t="s">
        <v>4117</v>
      </c>
      <c r="L808" s="155">
        <v>20.02645537938163</v>
      </c>
    </row>
    <row r="809" spans="1:12" ht="15" customHeight="1" x14ac:dyDescent="0.25">
      <c r="A809" s="79">
        <v>21955</v>
      </c>
      <c r="B809" s="42" t="s">
        <v>7888</v>
      </c>
      <c r="C809" s="70" t="s">
        <v>3625</v>
      </c>
      <c r="D809" s="45" t="s">
        <v>152</v>
      </c>
      <c r="E809" s="45" t="s">
        <v>1557</v>
      </c>
      <c r="F809" s="154">
        <v>10.695399732023224</v>
      </c>
      <c r="G809" s="154">
        <v>10.703037766830871</v>
      </c>
      <c r="H809" s="154">
        <v>11.469148936170212</v>
      </c>
      <c r="I809" s="154">
        <v>11.97110711854117</v>
      </c>
      <c r="J809" s="154" t="s">
        <v>4117</v>
      </c>
      <c r="K809" s="154" t="s">
        <v>4117</v>
      </c>
      <c r="L809" s="155">
        <v>10.779657859052424</v>
      </c>
    </row>
    <row r="810" spans="1:12" ht="15" customHeight="1" x14ac:dyDescent="0.25">
      <c r="A810" s="79">
        <v>22001</v>
      </c>
      <c r="B810" s="42" t="s">
        <v>7889</v>
      </c>
      <c r="C810" s="70" t="s">
        <v>3212</v>
      </c>
      <c r="D810" s="45" t="s">
        <v>33</v>
      </c>
      <c r="E810" s="45" t="s">
        <v>4408</v>
      </c>
      <c r="F810" s="154">
        <v>10.434240228109779</v>
      </c>
      <c r="G810" s="154">
        <v>8.1492787655149286</v>
      </c>
      <c r="H810" s="154">
        <v>3.0540540540540535</v>
      </c>
      <c r="I810" s="154">
        <v>9</v>
      </c>
      <c r="J810" s="154" t="s">
        <v>4117</v>
      </c>
      <c r="K810" s="154" t="s">
        <v>4117</v>
      </c>
      <c r="L810" s="155">
        <v>9.8136481411394794</v>
      </c>
    </row>
    <row r="811" spans="1:12" ht="15" customHeight="1" x14ac:dyDescent="0.25">
      <c r="A811" s="79">
        <v>22036</v>
      </c>
      <c r="B811" s="42" t="s">
        <v>7890</v>
      </c>
      <c r="C811" s="70" t="s">
        <v>3590</v>
      </c>
      <c r="D811" s="45" t="s">
        <v>402</v>
      </c>
      <c r="E811" s="45" t="s">
        <v>4409</v>
      </c>
      <c r="F811" s="154">
        <v>16.854298642533937</v>
      </c>
      <c r="G811" s="154" t="s">
        <v>4117</v>
      </c>
      <c r="H811" s="154" t="s">
        <v>4117</v>
      </c>
      <c r="I811" s="154" t="s">
        <v>4117</v>
      </c>
      <c r="J811" s="154" t="s">
        <v>4117</v>
      </c>
      <c r="K811" s="154" t="s">
        <v>4117</v>
      </c>
      <c r="L811" s="155">
        <v>16.854298642533937</v>
      </c>
    </row>
    <row r="812" spans="1:12" ht="15" customHeight="1" x14ac:dyDescent="0.25">
      <c r="A812" s="79">
        <v>22042</v>
      </c>
      <c r="B812" s="42" t="s">
        <v>1561</v>
      </c>
      <c r="C812" s="70" t="s">
        <v>3569</v>
      </c>
      <c r="D812" s="45" t="s">
        <v>402</v>
      </c>
      <c r="E812" s="45" t="s">
        <v>5157</v>
      </c>
      <c r="F812" s="154">
        <v>16</v>
      </c>
      <c r="G812" s="154" t="s">
        <v>4117</v>
      </c>
      <c r="H812" s="154" t="s">
        <v>4117</v>
      </c>
      <c r="I812" s="154" t="s">
        <v>4117</v>
      </c>
      <c r="J812" s="154" t="s">
        <v>4117</v>
      </c>
      <c r="K812" s="154" t="s">
        <v>4117</v>
      </c>
      <c r="L812" s="155">
        <v>16</v>
      </c>
    </row>
    <row r="813" spans="1:12" ht="15" customHeight="1" x14ac:dyDescent="0.25">
      <c r="A813" s="79">
        <v>22104</v>
      </c>
      <c r="B813" s="42" t="s">
        <v>1569</v>
      </c>
      <c r="C813" s="70" t="s">
        <v>3100</v>
      </c>
      <c r="D813" s="45" t="s">
        <v>65</v>
      </c>
      <c r="E813" s="45" t="s">
        <v>699</v>
      </c>
      <c r="F813" s="154">
        <v>11.651167070217918</v>
      </c>
      <c r="G813" s="154">
        <v>11.865735831271355</v>
      </c>
      <c r="H813" s="154">
        <v>11.910714285714285</v>
      </c>
      <c r="I813" s="154" t="s">
        <v>4117</v>
      </c>
      <c r="J813" s="154" t="s">
        <v>4117</v>
      </c>
      <c r="K813" s="154" t="s">
        <v>4117</v>
      </c>
      <c r="L813" s="155">
        <v>11.681568007981376</v>
      </c>
    </row>
    <row r="814" spans="1:12" ht="15" customHeight="1" x14ac:dyDescent="0.25">
      <c r="A814" s="79">
        <v>22107</v>
      </c>
      <c r="B814" s="42" t="s">
        <v>7891</v>
      </c>
      <c r="C814" s="70" t="s">
        <v>3605</v>
      </c>
      <c r="D814" s="45" t="s">
        <v>152</v>
      </c>
      <c r="E814" s="45" t="s">
        <v>1571</v>
      </c>
      <c r="F814" s="154">
        <v>9.4054701537232983</v>
      </c>
      <c r="G814" s="154">
        <v>9.5367471929227623</v>
      </c>
      <c r="H814" s="154">
        <v>20.346153846153847</v>
      </c>
      <c r="I814" s="154" t="s">
        <v>4117</v>
      </c>
      <c r="J814" s="154" t="s">
        <v>4117</v>
      </c>
      <c r="K814" s="154" t="s">
        <v>4117</v>
      </c>
      <c r="L814" s="155">
        <v>9.519725928597186</v>
      </c>
    </row>
    <row r="815" spans="1:12" ht="15" customHeight="1" x14ac:dyDescent="0.25">
      <c r="A815" s="79">
        <v>22111</v>
      </c>
      <c r="B815" s="42" t="s">
        <v>1572</v>
      </c>
      <c r="C815" s="70" t="s">
        <v>2993</v>
      </c>
      <c r="D815" s="45" t="s">
        <v>65</v>
      </c>
      <c r="E815" s="45" t="s">
        <v>4411</v>
      </c>
      <c r="F815" s="154">
        <v>11.491748741518933</v>
      </c>
      <c r="G815" s="154">
        <v>12.409361485627066</v>
      </c>
      <c r="H815" s="154">
        <v>12.473619925121477</v>
      </c>
      <c r="I815" s="154">
        <v>12.39577931431864</v>
      </c>
      <c r="J815" s="154">
        <v>30.278306416412047</v>
      </c>
      <c r="K815" s="154">
        <v>53.816901408450704</v>
      </c>
      <c r="L815" s="155">
        <v>14.030601763005551</v>
      </c>
    </row>
    <row r="816" spans="1:12" ht="15" customHeight="1" x14ac:dyDescent="0.25">
      <c r="A816" s="79">
        <v>22111</v>
      </c>
      <c r="B816" s="42" t="s">
        <v>1572</v>
      </c>
      <c r="C816" s="70" t="s">
        <v>2995</v>
      </c>
      <c r="D816" s="45" t="s">
        <v>65</v>
      </c>
      <c r="E816" s="45" t="s">
        <v>4094</v>
      </c>
      <c r="F816" s="154">
        <v>11.113261681653077</v>
      </c>
      <c r="G816" s="154">
        <v>11.135935982371956</v>
      </c>
      <c r="H816" s="154">
        <v>10.28720522913582</v>
      </c>
      <c r="I816" s="154">
        <v>10.409072900158478</v>
      </c>
      <c r="J816" s="154" t="s">
        <v>4117</v>
      </c>
      <c r="K816" s="154" t="s">
        <v>4117</v>
      </c>
      <c r="L816" s="155">
        <v>10.921409592390781</v>
      </c>
    </row>
    <row r="817" spans="1:12" ht="15" customHeight="1" x14ac:dyDescent="0.25">
      <c r="A817" s="79">
        <v>22111</v>
      </c>
      <c r="B817" s="42" t="s">
        <v>1572</v>
      </c>
      <c r="C817" s="70" t="s">
        <v>3018</v>
      </c>
      <c r="D817" s="45" t="s">
        <v>65</v>
      </c>
      <c r="E817" s="45" t="s">
        <v>2929</v>
      </c>
      <c r="F817" s="154">
        <v>9.7275324878659788</v>
      </c>
      <c r="G817" s="154">
        <v>11.008009780363391</v>
      </c>
      <c r="H817" s="154">
        <v>10.31367457117474</v>
      </c>
      <c r="I817" s="154">
        <v>16.374323279195668</v>
      </c>
      <c r="J817" s="154">
        <v>24.866666666666667</v>
      </c>
      <c r="K817" s="154">
        <v>37.391603459997064</v>
      </c>
      <c r="L817" s="155">
        <v>10.773274371279271</v>
      </c>
    </row>
    <row r="818" spans="1:12" ht="15" customHeight="1" x14ac:dyDescent="0.25">
      <c r="A818" s="79">
        <v>22111</v>
      </c>
      <c r="B818" s="42" t="s">
        <v>1572</v>
      </c>
      <c r="C818" s="70" t="s">
        <v>3023</v>
      </c>
      <c r="D818" s="45" t="s">
        <v>65</v>
      </c>
      <c r="E818" s="45" t="s">
        <v>4097</v>
      </c>
      <c r="F818" s="154">
        <v>9.4734172695865837</v>
      </c>
      <c r="G818" s="154">
        <v>10.234932130717793</v>
      </c>
      <c r="H818" s="154">
        <v>8.6092212871873883</v>
      </c>
      <c r="I818" s="154">
        <v>13.627450980392156</v>
      </c>
      <c r="J818" s="154" t="s">
        <v>4117</v>
      </c>
      <c r="K818" s="154" t="s">
        <v>4117</v>
      </c>
      <c r="L818" s="155">
        <v>9.7997930011740237</v>
      </c>
    </row>
    <row r="819" spans="1:12" ht="15" customHeight="1" x14ac:dyDescent="0.25">
      <c r="A819" s="79">
        <v>22111</v>
      </c>
      <c r="B819" s="42" t="s">
        <v>1572</v>
      </c>
      <c r="C819" s="70" t="s">
        <v>3059</v>
      </c>
      <c r="D819" s="45" t="s">
        <v>65</v>
      </c>
      <c r="E819" s="45" t="s">
        <v>4410</v>
      </c>
      <c r="F819" s="154">
        <v>8.1731435527671135</v>
      </c>
      <c r="G819" s="154">
        <v>8.5252799457074975</v>
      </c>
      <c r="H819" s="154">
        <v>7.0817307692307701</v>
      </c>
      <c r="I819" s="154">
        <v>8.0934579439252339</v>
      </c>
      <c r="J819" s="154" t="s">
        <v>4117</v>
      </c>
      <c r="K819" s="154" t="s">
        <v>4117</v>
      </c>
      <c r="L819" s="155">
        <v>8.3335798173118736</v>
      </c>
    </row>
    <row r="820" spans="1:12" ht="15" customHeight="1" x14ac:dyDescent="0.25">
      <c r="A820" s="79">
        <v>22111</v>
      </c>
      <c r="B820" s="42" t="s">
        <v>1572</v>
      </c>
      <c r="C820" s="70" t="s">
        <v>3063</v>
      </c>
      <c r="D820" s="45" t="s">
        <v>65</v>
      </c>
      <c r="E820" s="45" t="s">
        <v>1054</v>
      </c>
      <c r="F820" s="154">
        <v>10.708941027266963</v>
      </c>
      <c r="G820" s="154">
        <v>11.139850456937136</v>
      </c>
      <c r="H820" s="154">
        <v>28.3986013986014</v>
      </c>
      <c r="I820" s="154">
        <v>55.926315789473684</v>
      </c>
      <c r="J820" s="154">
        <v>7.5662154208357855</v>
      </c>
      <c r="K820" s="154">
        <v>34.916666666666664</v>
      </c>
      <c r="L820" s="155">
        <v>12.715105417667466</v>
      </c>
    </row>
    <row r="821" spans="1:12" ht="15" customHeight="1" x14ac:dyDescent="0.25">
      <c r="A821" s="79">
        <v>22111</v>
      </c>
      <c r="B821" s="42" t="s">
        <v>1572</v>
      </c>
      <c r="C821" s="70" t="s">
        <v>3079</v>
      </c>
      <c r="D821" s="45" t="s">
        <v>65</v>
      </c>
      <c r="E821" s="45" t="s">
        <v>4307</v>
      </c>
      <c r="F821" s="154">
        <v>11.761609907120741</v>
      </c>
      <c r="G821" s="154">
        <v>11.001907086734303</v>
      </c>
      <c r="H821" s="154">
        <v>10.02558276529496</v>
      </c>
      <c r="I821" s="154">
        <v>14.495676100628932</v>
      </c>
      <c r="J821" s="154">
        <v>9.2179073589384632</v>
      </c>
      <c r="K821" s="154">
        <v>14.847882136279926</v>
      </c>
      <c r="L821" s="155">
        <v>10.603686261773303</v>
      </c>
    </row>
    <row r="822" spans="1:12" ht="15" customHeight="1" x14ac:dyDescent="0.25">
      <c r="A822" s="79">
        <v>22111</v>
      </c>
      <c r="B822" s="42" t="s">
        <v>1572</v>
      </c>
      <c r="C822" s="70" t="s">
        <v>3094</v>
      </c>
      <c r="D822" s="45" t="s">
        <v>65</v>
      </c>
      <c r="E822" s="45" t="s">
        <v>4397</v>
      </c>
      <c r="F822" s="154">
        <v>11.422855525148627</v>
      </c>
      <c r="G822" s="154">
        <v>11.829184087165842</v>
      </c>
      <c r="H822" s="154">
        <v>11.546075404621574</v>
      </c>
      <c r="I822" s="154">
        <v>16.398003472222221</v>
      </c>
      <c r="J822" s="154">
        <v>33.1305849838784</v>
      </c>
      <c r="K822" s="154">
        <v>20.953703703703706</v>
      </c>
      <c r="L822" s="155">
        <v>13.450848822384753</v>
      </c>
    </row>
    <row r="823" spans="1:12" ht="15" customHeight="1" x14ac:dyDescent="0.25">
      <c r="A823" s="79">
        <v>22111</v>
      </c>
      <c r="B823" s="42" t="s">
        <v>1572</v>
      </c>
      <c r="C823" s="70" t="s">
        <v>3100</v>
      </c>
      <c r="D823" s="45" t="s">
        <v>65</v>
      </c>
      <c r="E823" s="45" t="s">
        <v>699</v>
      </c>
      <c r="F823" s="154">
        <v>5.8932569923255782</v>
      </c>
      <c r="G823" s="154">
        <v>8.3309853178307733</v>
      </c>
      <c r="H823" s="154">
        <v>8.0559447179098829</v>
      </c>
      <c r="I823" s="154">
        <v>5.1803953871499173</v>
      </c>
      <c r="J823" s="154" t="s">
        <v>4117</v>
      </c>
      <c r="K823" s="154" t="s">
        <v>4117</v>
      </c>
      <c r="L823" s="155">
        <v>7.0033917860394643</v>
      </c>
    </row>
    <row r="824" spans="1:12" ht="15" customHeight="1" x14ac:dyDescent="0.25">
      <c r="A824" s="79">
        <v>22111</v>
      </c>
      <c r="B824" s="42" t="s">
        <v>1572</v>
      </c>
      <c r="C824" s="70" t="s">
        <v>3586</v>
      </c>
      <c r="D824" s="45" t="s">
        <v>402</v>
      </c>
      <c r="E824" s="45" t="s">
        <v>1715</v>
      </c>
      <c r="F824" s="154">
        <v>8.6958729599626388</v>
      </c>
      <c r="G824" s="154">
        <v>8.01631765025836</v>
      </c>
      <c r="H824" s="154" t="s">
        <v>4117</v>
      </c>
      <c r="I824" s="154">
        <v>3.6363636363636362</v>
      </c>
      <c r="J824" s="154" t="s">
        <v>4117</v>
      </c>
      <c r="K824" s="154" t="s">
        <v>4117</v>
      </c>
      <c r="L824" s="155">
        <v>8.5302639425163438</v>
      </c>
    </row>
    <row r="825" spans="1:12" ht="15" customHeight="1" x14ac:dyDescent="0.25">
      <c r="A825" s="79">
        <v>22112</v>
      </c>
      <c r="B825" s="42" t="s">
        <v>6768</v>
      </c>
      <c r="C825" s="70" t="s">
        <v>3183</v>
      </c>
      <c r="D825" s="45" t="s">
        <v>33</v>
      </c>
      <c r="E825" s="45" t="s">
        <v>570</v>
      </c>
      <c r="F825" s="154">
        <v>6.1106363114678608</v>
      </c>
      <c r="G825" s="154" t="s">
        <v>4117</v>
      </c>
      <c r="H825" s="154" t="s">
        <v>4117</v>
      </c>
      <c r="I825" s="154" t="s">
        <v>4117</v>
      </c>
      <c r="J825" s="154" t="s">
        <v>4117</v>
      </c>
      <c r="K825" s="154" t="s">
        <v>4117</v>
      </c>
      <c r="L825" s="155">
        <v>6.1106363114678608</v>
      </c>
    </row>
    <row r="826" spans="1:12" ht="15" customHeight="1" x14ac:dyDescent="0.25">
      <c r="A826" s="79">
        <v>22114</v>
      </c>
      <c r="B826" s="42" t="s">
        <v>1574</v>
      </c>
      <c r="C826" s="70" t="s">
        <v>4082</v>
      </c>
      <c r="D826" s="45" t="s">
        <v>629</v>
      </c>
      <c r="E826" s="45" t="s">
        <v>1575</v>
      </c>
      <c r="F826" s="154">
        <v>11.125479390636986</v>
      </c>
      <c r="G826" s="154">
        <v>12.117829405508752</v>
      </c>
      <c r="H826" s="154" t="s">
        <v>4117</v>
      </c>
      <c r="I826" s="154" t="s">
        <v>4117</v>
      </c>
      <c r="J826" s="154" t="s">
        <v>4117</v>
      </c>
      <c r="K826" s="154" t="s">
        <v>4117</v>
      </c>
      <c r="L826" s="155">
        <v>11.272449609342289</v>
      </c>
    </row>
    <row r="827" spans="1:12" ht="15" customHeight="1" x14ac:dyDescent="0.25">
      <c r="A827" s="79">
        <v>22128</v>
      </c>
      <c r="B827" s="42" t="s">
        <v>4412</v>
      </c>
      <c r="C827" s="70" t="s">
        <v>3954</v>
      </c>
      <c r="D827" s="45" t="s">
        <v>86</v>
      </c>
      <c r="E827" s="45" t="s">
        <v>4222</v>
      </c>
      <c r="F827" s="154">
        <v>8.1867881548974939</v>
      </c>
      <c r="G827" s="154">
        <v>10.437252908618547</v>
      </c>
      <c r="H827" s="154">
        <v>11.1940717415115</v>
      </c>
      <c r="I827" s="154">
        <v>8.7769020643947879</v>
      </c>
      <c r="J827" s="154">
        <v>8.7429787234042546</v>
      </c>
      <c r="K827" s="154">
        <v>15.315749811605126</v>
      </c>
      <c r="L827" s="155">
        <v>9.9166251826634326</v>
      </c>
    </row>
    <row r="828" spans="1:12" ht="15" customHeight="1" x14ac:dyDescent="0.25">
      <c r="A828" s="79">
        <v>22145</v>
      </c>
      <c r="B828" s="42" t="s">
        <v>4413</v>
      </c>
      <c r="C828" s="70" t="s">
        <v>2984</v>
      </c>
      <c r="D828" s="45" t="s">
        <v>65</v>
      </c>
      <c r="E828" s="45" t="s">
        <v>4321</v>
      </c>
      <c r="F828" s="154">
        <v>11.415881903792313</v>
      </c>
      <c r="G828" s="154">
        <v>11.106266804312737</v>
      </c>
      <c r="H828" s="154">
        <v>8.9981111286006623</v>
      </c>
      <c r="I828" s="154">
        <v>8.0227272727272734</v>
      </c>
      <c r="J828" s="154" t="s">
        <v>4117</v>
      </c>
      <c r="K828" s="154" t="s">
        <v>4117</v>
      </c>
      <c r="L828" s="155">
        <v>10.899385885178862</v>
      </c>
    </row>
    <row r="829" spans="1:12" ht="15" customHeight="1" x14ac:dyDescent="0.25">
      <c r="A829" s="79">
        <v>22210</v>
      </c>
      <c r="B829" s="42" t="s">
        <v>1596</v>
      </c>
      <c r="C829" s="70" t="s">
        <v>3493</v>
      </c>
      <c r="D829" s="45" t="s">
        <v>113</v>
      </c>
      <c r="E829" s="45" t="s">
        <v>326</v>
      </c>
      <c r="F829" s="154" t="s">
        <v>4117</v>
      </c>
      <c r="G829" s="154" t="s">
        <v>4117</v>
      </c>
      <c r="H829" s="154" t="s">
        <v>4117</v>
      </c>
      <c r="I829" s="154" t="s">
        <v>4117</v>
      </c>
      <c r="J829" s="154" t="s">
        <v>4117</v>
      </c>
      <c r="K829" s="154">
        <v>19.121118012422361</v>
      </c>
      <c r="L829" s="155">
        <v>19.121118012422361</v>
      </c>
    </row>
    <row r="830" spans="1:12" ht="15" customHeight="1" x14ac:dyDescent="0.25">
      <c r="A830" s="79">
        <v>22212</v>
      </c>
      <c r="B830" s="42" t="s">
        <v>7893</v>
      </c>
      <c r="C830" s="70" t="s">
        <v>3906</v>
      </c>
      <c r="D830" s="45" t="s">
        <v>200</v>
      </c>
      <c r="E830" s="45" t="s">
        <v>4386</v>
      </c>
      <c r="F830" s="154">
        <v>15.688521936214991</v>
      </c>
      <c r="G830" s="154">
        <v>14.644298373341099</v>
      </c>
      <c r="H830" s="154">
        <v>13.761104747359044</v>
      </c>
      <c r="I830" s="154">
        <v>11.041666666666666</v>
      </c>
      <c r="J830" s="154" t="s">
        <v>4117</v>
      </c>
      <c r="K830" s="154" t="s">
        <v>4117</v>
      </c>
      <c r="L830" s="155">
        <v>14.629190182438643</v>
      </c>
    </row>
    <row r="831" spans="1:12" ht="15" customHeight="1" x14ac:dyDescent="0.25">
      <c r="A831" s="79">
        <v>22225</v>
      </c>
      <c r="B831" s="42" t="s">
        <v>1597</v>
      </c>
      <c r="C831" s="70" t="s">
        <v>3556</v>
      </c>
      <c r="D831" s="45" t="s">
        <v>113</v>
      </c>
      <c r="E831" s="45" t="s">
        <v>4361</v>
      </c>
      <c r="F831" s="154">
        <v>15.117586096938776</v>
      </c>
      <c r="G831" s="154">
        <v>10.312169312169312</v>
      </c>
      <c r="H831" s="154" t="s">
        <v>4117</v>
      </c>
      <c r="I831" s="154" t="s">
        <v>4117</v>
      </c>
      <c r="J831" s="154" t="s">
        <v>4117</v>
      </c>
      <c r="K831" s="154" t="s">
        <v>4117</v>
      </c>
      <c r="L831" s="155">
        <v>14.600668753557201</v>
      </c>
    </row>
    <row r="832" spans="1:12" ht="15" customHeight="1" x14ac:dyDescent="0.25">
      <c r="A832" s="79">
        <v>22235</v>
      </c>
      <c r="B832" s="42" t="s">
        <v>8390</v>
      </c>
      <c r="C832" s="70" t="s">
        <v>3303</v>
      </c>
      <c r="D832" s="45" t="s">
        <v>33</v>
      </c>
      <c r="E832" s="45" t="s">
        <v>697</v>
      </c>
      <c r="F832" s="154">
        <v>14.175663026521063</v>
      </c>
      <c r="G832" s="154">
        <v>9.7440476190476186</v>
      </c>
      <c r="H832" s="154">
        <v>17.391666666666666</v>
      </c>
      <c r="I832" s="154">
        <v>16.188461538461539</v>
      </c>
      <c r="J832" s="154" t="s">
        <v>4117</v>
      </c>
      <c r="K832" s="154" t="s">
        <v>4117</v>
      </c>
      <c r="L832" s="155">
        <v>14.015951128457495</v>
      </c>
    </row>
    <row r="833" spans="1:12" ht="15" customHeight="1" x14ac:dyDescent="0.25">
      <c r="A833" s="79">
        <v>22281</v>
      </c>
      <c r="B833" s="42" t="s">
        <v>7896</v>
      </c>
      <c r="C833" s="70" t="s">
        <v>3589</v>
      </c>
      <c r="D833" s="45" t="s">
        <v>402</v>
      </c>
      <c r="E833" s="45" t="s">
        <v>4414</v>
      </c>
      <c r="F833" s="154">
        <v>4.6575815739547943</v>
      </c>
      <c r="G833" s="154" t="s">
        <v>4117</v>
      </c>
      <c r="H833" s="154" t="s">
        <v>4117</v>
      </c>
      <c r="I833" s="154" t="s">
        <v>4117</v>
      </c>
      <c r="J833" s="154" t="s">
        <v>4117</v>
      </c>
      <c r="K833" s="154" t="s">
        <v>4117</v>
      </c>
      <c r="L833" s="155">
        <v>4.6575815739547943</v>
      </c>
    </row>
    <row r="834" spans="1:12" ht="15" customHeight="1" x14ac:dyDescent="0.25">
      <c r="A834" s="79">
        <v>22291</v>
      </c>
      <c r="B834" s="42" t="s">
        <v>4415</v>
      </c>
      <c r="C834" s="70" t="s">
        <v>4045</v>
      </c>
      <c r="D834" s="45" t="s">
        <v>235</v>
      </c>
      <c r="E834" s="45" t="s">
        <v>1612</v>
      </c>
      <c r="F834" s="154">
        <v>10.74381686973816</v>
      </c>
      <c r="G834" s="154">
        <v>12.339911283915198</v>
      </c>
      <c r="H834" s="154">
        <v>13.685981607410532</v>
      </c>
      <c r="I834" s="154" t="s">
        <v>4117</v>
      </c>
      <c r="J834" s="154" t="s">
        <v>4117</v>
      </c>
      <c r="K834" s="154" t="s">
        <v>4117</v>
      </c>
      <c r="L834" s="155">
        <v>11.893900708314654</v>
      </c>
    </row>
    <row r="835" spans="1:12" ht="15" customHeight="1" x14ac:dyDescent="0.25">
      <c r="A835" s="79">
        <v>22303</v>
      </c>
      <c r="B835" s="42" t="s">
        <v>7897</v>
      </c>
      <c r="C835" s="70" t="s">
        <v>3546</v>
      </c>
      <c r="D835" s="45" t="s">
        <v>113</v>
      </c>
      <c r="E835" s="45" t="s">
        <v>4129</v>
      </c>
      <c r="F835" s="154">
        <v>9.1565656565656557</v>
      </c>
      <c r="G835" s="154">
        <v>11.111908104658582</v>
      </c>
      <c r="H835" s="154">
        <v>10.114500890662697</v>
      </c>
      <c r="I835" s="154">
        <v>7.5120642475777917</v>
      </c>
      <c r="J835" s="154">
        <v>15.29032258064516</v>
      </c>
      <c r="K835" s="154">
        <v>45.088145896656535</v>
      </c>
      <c r="L835" s="155">
        <v>9.1327077488633037</v>
      </c>
    </row>
    <row r="836" spans="1:12" ht="15" customHeight="1" x14ac:dyDescent="0.25">
      <c r="A836" s="79">
        <v>22322</v>
      </c>
      <c r="B836" s="42" t="s">
        <v>1619</v>
      </c>
      <c r="C836" s="70" t="s">
        <v>3109</v>
      </c>
      <c r="D836" s="45" t="s">
        <v>65</v>
      </c>
      <c r="E836" s="45" t="s">
        <v>874</v>
      </c>
      <c r="F836" s="154">
        <v>16.882390256280129</v>
      </c>
      <c r="G836" s="154">
        <v>25.284727863525593</v>
      </c>
      <c r="H836" s="154">
        <v>30.969918349806619</v>
      </c>
      <c r="I836" s="154">
        <v>11.134636264929425</v>
      </c>
      <c r="J836" s="154" t="s">
        <v>4117</v>
      </c>
      <c r="K836" s="154" t="s">
        <v>4117</v>
      </c>
      <c r="L836" s="155">
        <v>24.925936215135021</v>
      </c>
    </row>
    <row r="837" spans="1:12" ht="15" customHeight="1" x14ac:dyDescent="0.25">
      <c r="A837" s="79">
        <v>22334</v>
      </c>
      <c r="B837" s="42" t="s">
        <v>4417</v>
      </c>
      <c r="C837" s="70" t="s">
        <v>3674</v>
      </c>
      <c r="D837" s="45" t="s">
        <v>162</v>
      </c>
      <c r="E837" s="45" t="s">
        <v>279</v>
      </c>
      <c r="F837" s="154" t="s">
        <v>4117</v>
      </c>
      <c r="G837" s="154">
        <v>16</v>
      </c>
      <c r="H837" s="154">
        <v>15.846685636456916</v>
      </c>
      <c r="I837" s="154">
        <v>20.515866008046256</v>
      </c>
      <c r="J837" s="154" t="s">
        <v>4117</v>
      </c>
      <c r="K837" s="154" t="s">
        <v>4117</v>
      </c>
      <c r="L837" s="155">
        <v>15.870136202608924</v>
      </c>
    </row>
    <row r="838" spans="1:12" ht="15" customHeight="1" x14ac:dyDescent="0.25">
      <c r="A838" s="79">
        <v>22375</v>
      </c>
      <c r="B838" s="42" t="s">
        <v>7900</v>
      </c>
      <c r="C838" s="70" t="s">
        <v>3740</v>
      </c>
      <c r="D838" s="45" t="s">
        <v>166</v>
      </c>
      <c r="E838" s="45" t="s">
        <v>1635</v>
      </c>
      <c r="F838" s="154">
        <v>13.0703125</v>
      </c>
      <c r="G838" s="154" t="s">
        <v>4117</v>
      </c>
      <c r="H838" s="154" t="s">
        <v>4117</v>
      </c>
      <c r="I838" s="154" t="s">
        <v>4117</v>
      </c>
      <c r="J838" s="154" t="s">
        <v>4117</v>
      </c>
      <c r="K838" s="154" t="s">
        <v>4117</v>
      </c>
      <c r="L838" s="155">
        <v>13.0703125</v>
      </c>
    </row>
    <row r="839" spans="1:12" ht="15" customHeight="1" x14ac:dyDescent="0.25">
      <c r="A839" s="79">
        <v>22386</v>
      </c>
      <c r="B839" s="42" t="s">
        <v>1638</v>
      </c>
      <c r="C839" s="70" t="s">
        <v>3608</v>
      </c>
      <c r="D839" s="45" t="s">
        <v>152</v>
      </c>
      <c r="E839" s="45" t="s">
        <v>1639</v>
      </c>
      <c r="F839" s="154">
        <v>11.256553094096816</v>
      </c>
      <c r="G839" s="154">
        <v>11.492538668130017</v>
      </c>
      <c r="H839" s="154" t="s">
        <v>4117</v>
      </c>
      <c r="I839" s="154" t="s">
        <v>4117</v>
      </c>
      <c r="J839" s="154" t="s">
        <v>4117</v>
      </c>
      <c r="K839" s="154" t="s">
        <v>4117</v>
      </c>
      <c r="L839" s="155">
        <v>11.257102110554436</v>
      </c>
    </row>
    <row r="840" spans="1:12" ht="15" customHeight="1" x14ac:dyDescent="0.25">
      <c r="A840" s="79">
        <v>22398</v>
      </c>
      <c r="B840" s="42" t="s">
        <v>7902</v>
      </c>
      <c r="C840" s="70" t="s">
        <v>3618</v>
      </c>
      <c r="D840" s="45" t="s">
        <v>152</v>
      </c>
      <c r="E840" s="45" t="s">
        <v>439</v>
      </c>
      <c r="F840" s="154">
        <v>9.2814660479212048</v>
      </c>
      <c r="G840" s="154">
        <v>11.041464988706036</v>
      </c>
      <c r="H840" s="154" t="s">
        <v>4117</v>
      </c>
      <c r="I840" s="154" t="s">
        <v>4117</v>
      </c>
      <c r="J840" s="154" t="s">
        <v>4117</v>
      </c>
      <c r="K840" s="154" t="s">
        <v>4117</v>
      </c>
      <c r="L840" s="155">
        <v>9.9324461419108445</v>
      </c>
    </row>
    <row r="841" spans="1:12" ht="15" customHeight="1" x14ac:dyDescent="0.25">
      <c r="A841" s="79">
        <v>22408</v>
      </c>
      <c r="B841" s="42" t="s">
        <v>1647</v>
      </c>
      <c r="C841" s="70" t="s">
        <v>3760</v>
      </c>
      <c r="D841" s="45" t="s">
        <v>166</v>
      </c>
      <c r="E841" s="45" t="s">
        <v>1648</v>
      </c>
      <c r="F841" s="154">
        <v>12.617317501707237</v>
      </c>
      <c r="G841" s="154" t="s">
        <v>4117</v>
      </c>
      <c r="H841" s="154" t="s">
        <v>4117</v>
      </c>
      <c r="I841" s="154" t="s">
        <v>4117</v>
      </c>
      <c r="J841" s="154" t="s">
        <v>4117</v>
      </c>
      <c r="K841" s="154" t="s">
        <v>4117</v>
      </c>
      <c r="L841" s="155">
        <v>12.617317501707237</v>
      </c>
    </row>
    <row r="842" spans="1:12" ht="15" customHeight="1" x14ac:dyDescent="0.25">
      <c r="A842" s="79">
        <v>22432</v>
      </c>
      <c r="B842" s="42" t="s">
        <v>1655</v>
      </c>
      <c r="C842" s="70" t="s">
        <v>3628</v>
      </c>
      <c r="D842" s="45" t="s">
        <v>152</v>
      </c>
      <c r="E842" s="45" t="s">
        <v>4418</v>
      </c>
      <c r="F842" s="154">
        <v>11.874233953015619</v>
      </c>
      <c r="G842" s="154">
        <v>11.352730276536189</v>
      </c>
      <c r="H842" s="154">
        <v>11.848992400371932</v>
      </c>
      <c r="I842" s="154">
        <v>19.342900978965673</v>
      </c>
      <c r="J842" s="154">
        <v>7</v>
      </c>
      <c r="K842" s="154">
        <v>5.9586326980187678</v>
      </c>
      <c r="L842" s="155">
        <v>11.57431622966711</v>
      </c>
    </row>
    <row r="843" spans="1:12" ht="15" customHeight="1" x14ac:dyDescent="0.25">
      <c r="A843" s="79">
        <v>22440</v>
      </c>
      <c r="B843" s="42" t="s">
        <v>7316</v>
      </c>
      <c r="C843" s="70" t="s">
        <v>3946</v>
      </c>
      <c r="D843" s="45" t="s">
        <v>86</v>
      </c>
      <c r="E843" s="45" t="s">
        <v>2948</v>
      </c>
      <c r="F843" s="154" t="s">
        <v>4117</v>
      </c>
      <c r="G843" s="154">
        <v>13.459850107066382</v>
      </c>
      <c r="H843" s="154" t="s">
        <v>4117</v>
      </c>
      <c r="I843" s="154" t="s">
        <v>4117</v>
      </c>
      <c r="J843" s="154" t="s">
        <v>4117</v>
      </c>
      <c r="K843" s="154" t="s">
        <v>4117</v>
      </c>
      <c r="L843" s="155">
        <v>13.459850107066382</v>
      </c>
    </row>
    <row r="844" spans="1:12" ht="15" customHeight="1" x14ac:dyDescent="0.25">
      <c r="A844" s="79">
        <v>22487</v>
      </c>
      <c r="B844" s="42" t="s">
        <v>7904</v>
      </c>
      <c r="C844" s="70" t="s">
        <v>3272</v>
      </c>
      <c r="D844" s="45" t="s">
        <v>33</v>
      </c>
      <c r="E844" s="45" t="s">
        <v>1674</v>
      </c>
      <c r="F844" s="154">
        <v>8.1324399743909002</v>
      </c>
      <c r="G844" s="154">
        <v>10.678619001332036</v>
      </c>
      <c r="H844" s="154">
        <v>13.894393848560169</v>
      </c>
      <c r="I844" s="154" t="s">
        <v>4117</v>
      </c>
      <c r="J844" s="154" t="s">
        <v>4117</v>
      </c>
      <c r="K844" s="154" t="s">
        <v>4117</v>
      </c>
      <c r="L844" s="155">
        <v>11.916647749265175</v>
      </c>
    </row>
    <row r="845" spans="1:12" ht="15" customHeight="1" x14ac:dyDescent="0.25">
      <c r="A845" s="79">
        <v>22494</v>
      </c>
      <c r="B845" s="42" t="s">
        <v>4419</v>
      </c>
      <c r="C845" s="70" t="s">
        <v>3355</v>
      </c>
      <c r="D845" s="45" t="s">
        <v>98</v>
      </c>
      <c r="E845" s="45" t="s">
        <v>4420</v>
      </c>
      <c r="F845" s="154">
        <v>11.77414781198344</v>
      </c>
      <c r="G845" s="154">
        <v>16.241189702574356</v>
      </c>
      <c r="H845" s="154" t="s">
        <v>4117</v>
      </c>
      <c r="I845" s="154" t="s">
        <v>4117</v>
      </c>
      <c r="J845" s="154" t="s">
        <v>4117</v>
      </c>
      <c r="K845" s="154" t="s">
        <v>4117</v>
      </c>
      <c r="L845" s="155">
        <v>12.951373118547412</v>
      </c>
    </row>
    <row r="846" spans="1:12" ht="15" customHeight="1" x14ac:dyDescent="0.25">
      <c r="A846" s="79">
        <v>22510</v>
      </c>
      <c r="B846" s="42" t="s">
        <v>1681</v>
      </c>
      <c r="C846" s="70" t="s">
        <v>3935</v>
      </c>
      <c r="D846" s="45" t="s">
        <v>356</v>
      </c>
      <c r="E846" s="45" t="s">
        <v>1682</v>
      </c>
      <c r="F846" s="154">
        <v>9.3194012088853331</v>
      </c>
      <c r="G846" s="154">
        <v>8</v>
      </c>
      <c r="H846" s="154" t="s">
        <v>4117</v>
      </c>
      <c r="I846" s="154">
        <v>6</v>
      </c>
      <c r="J846" s="154" t="s">
        <v>4117</v>
      </c>
      <c r="K846" s="154" t="s">
        <v>4117</v>
      </c>
      <c r="L846" s="155">
        <v>9.2914744788768573</v>
      </c>
    </row>
    <row r="847" spans="1:12" ht="15" customHeight="1" x14ac:dyDescent="0.25">
      <c r="A847" s="79">
        <v>22511</v>
      </c>
      <c r="B847" s="42" t="s">
        <v>7906</v>
      </c>
      <c r="C847" s="70" t="s">
        <v>4050</v>
      </c>
      <c r="D847" s="45" t="s">
        <v>235</v>
      </c>
      <c r="E847" s="45" t="s">
        <v>4421</v>
      </c>
      <c r="F847" s="154">
        <v>15.85416848157505</v>
      </c>
      <c r="G847" s="154">
        <v>17.650303941434082</v>
      </c>
      <c r="H847" s="154">
        <v>36.488549618320612</v>
      </c>
      <c r="I847" s="154">
        <v>5.7876106194690271</v>
      </c>
      <c r="J847" s="154" t="s">
        <v>4117</v>
      </c>
      <c r="K847" s="154">
        <v>8</v>
      </c>
      <c r="L847" s="155">
        <v>16.919118734289519</v>
      </c>
    </row>
    <row r="848" spans="1:12" ht="15" customHeight="1" x14ac:dyDescent="0.25">
      <c r="A848" s="79">
        <v>22512</v>
      </c>
      <c r="B848" s="42" t="s">
        <v>7907</v>
      </c>
      <c r="C848" s="70" t="s">
        <v>3842</v>
      </c>
      <c r="D848" s="45" t="s">
        <v>200</v>
      </c>
      <c r="E848" s="45" t="s">
        <v>281</v>
      </c>
      <c r="F848" s="154">
        <v>6.6674548839654957</v>
      </c>
      <c r="G848" s="154">
        <v>9.8250377073906492</v>
      </c>
      <c r="H848" s="154">
        <v>9.8333333333333339</v>
      </c>
      <c r="I848" s="154" t="s">
        <v>4117</v>
      </c>
      <c r="J848" s="154" t="s">
        <v>4117</v>
      </c>
      <c r="K848" s="154" t="s">
        <v>4117</v>
      </c>
      <c r="L848" s="155">
        <v>7.2816974500950291</v>
      </c>
    </row>
    <row r="849" spans="1:12" ht="15" customHeight="1" x14ac:dyDescent="0.25">
      <c r="A849" s="79">
        <v>22518</v>
      </c>
      <c r="B849" s="42" t="s">
        <v>1684</v>
      </c>
      <c r="C849" s="70" t="s">
        <v>3042</v>
      </c>
      <c r="D849" s="45" t="s">
        <v>65</v>
      </c>
      <c r="E849" s="45" t="s">
        <v>282</v>
      </c>
      <c r="F849" s="154">
        <v>8.0235294117647076</v>
      </c>
      <c r="G849" s="154">
        <v>6.8084561178731571</v>
      </c>
      <c r="H849" s="154">
        <v>7.3970959595959593</v>
      </c>
      <c r="I849" s="154">
        <v>6.0798004987531176</v>
      </c>
      <c r="J849" s="154">
        <v>14.222222222222223</v>
      </c>
      <c r="K849" s="154" t="s">
        <v>4117</v>
      </c>
      <c r="L849" s="155">
        <v>7.1795318725099602</v>
      </c>
    </row>
    <row r="850" spans="1:12" ht="15" customHeight="1" x14ac:dyDescent="0.25">
      <c r="A850" s="79">
        <v>22530</v>
      </c>
      <c r="B850" s="42" t="s">
        <v>1686</v>
      </c>
      <c r="C850" s="70" t="s">
        <v>3283</v>
      </c>
      <c r="D850" s="45" t="s">
        <v>33</v>
      </c>
      <c r="E850" s="45" t="s">
        <v>4422</v>
      </c>
      <c r="F850" s="154">
        <v>12.954504906333632</v>
      </c>
      <c r="G850" s="154">
        <v>15.486335750139432</v>
      </c>
      <c r="H850" s="154">
        <v>29.00445765230312</v>
      </c>
      <c r="I850" s="154">
        <v>13.329504232164449</v>
      </c>
      <c r="J850" s="154" t="s">
        <v>4117</v>
      </c>
      <c r="K850" s="154" t="s">
        <v>4117</v>
      </c>
      <c r="L850" s="155">
        <v>13.825092362973836</v>
      </c>
    </row>
    <row r="851" spans="1:12" ht="15" customHeight="1" x14ac:dyDescent="0.25">
      <c r="A851" s="79">
        <v>22541</v>
      </c>
      <c r="B851" s="42" t="s">
        <v>1690</v>
      </c>
      <c r="C851" s="70" t="s">
        <v>3603</v>
      </c>
      <c r="D851" s="45" t="s">
        <v>152</v>
      </c>
      <c r="E851" s="45" t="s">
        <v>1392</v>
      </c>
      <c r="F851" s="154">
        <v>13.08803714493809</v>
      </c>
      <c r="G851" s="154">
        <v>13.568634552698295</v>
      </c>
      <c r="H851" s="154">
        <v>17.104890148830616</v>
      </c>
      <c r="I851" s="154">
        <v>8.1666666666666661</v>
      </c>
      <c r="J851" s="154">
        <v>8</v>
      </c>
      <c r="K851" s="154">
        <v>30.428571428571427</v>
      </c>
      <c r="L851" s="155">
        <v>13.564571830345139</v>
      </c>
    </row>
    <row r="852" spans="1:12" ht="15" customHeight="1" x14ac:dyDescent="0.25">
      <c r="A852" s="79">
        <v>22542</v>
      </c>
      <c r="B852" s="42" t="s">
        <v>1691</v>
      </c>
      <c r="C852" s="70" t="s">
        <v>3593</v>
      </c>
      <c r="D852" s="45" t="s">
        <v>152</v>
      </c>
      <c r="E852" s="45" t="s">
        <v>1692</v>
      </c>
      <c r="F852" s="154">
        <v>13.304893350062736</v>
      </c>
      <c r="G852" s="154">
        <v>15.230057293962098</v>
      </c>
      <c r="H852" s="154">
        <v>14.441441441441443</v>
      </c>
      <c r="I852" s="154" t="s">
        <v>4117</v>
      </c>
      <c r="J852" s="154" t="s">
        <v>4117</v>
      </c>
      <c r="K852" s="154" t="s">
        <v>4117</v>
      </c>
      <c r="L852" s="155">
        <v>13.771466175309291</v>
      </c>
    </row>
    <row r="853" spans="1:12" ht="15" customHeight="1" x14ac:dyDescent="0.25">
      <c r="A853" s="79">
        <v>22553</v>
      </c>
      <c r="B853" s="42" t="s">
        <v>4423</v>
      </c>
      <c r="C853" s="70" t="s">
        <v>4052</v>
      </c>
      <c r="D853" s="45" t="s">
        <v>235</v>
      </c>
      <c r="E853" s="45" t="s">
        <v>1697</v>
      </c>
      <c r="F853" s="154">
        <v>11.904852521408182</v>
      </c>
      <c r="G853" s="154">
        <v>13.190915334052782</v>
      </c>
      <c r="H853" s="154">
        <v>15.041666666666668</v>
      </c>
      <c r="I853" s="154">
        <v>13.607142857142858</v>
      </c>
      <c r="J853" s="154" t="s">
        <v>4117</v>
      </c>
      <c r="K853" s="154" t="s">
        <v>4117</v>
      </c>
      <c r="L853" s="155">
        <v>12.537319160366859</v>
      </c>
    </row>
    <row r="854" spans="1:12" ht="15" customHeight="1" x14ac:dyDescent="0.25">
      <c r="A854" s="79">
        <v>22556</v>
      </c>
      <c r="B854" s="42" t="s">
        <v>7910</v>
      </c>
      <c r="C854" s="70" t="s">
        <v>3283</v>
      </c>
      <c r="D854" s="45" t="s">
        <v>33</v>
      </c>
      <c r="E854" s="45" t="s">
        <v>4422</v>
      </c>
      <c r="F854" s="154">
        <v>9.069963337598967</v>
      </c>
      <c r="G854" s="154" t="s">
        <v>4117</v>
      </c>
      <c r="H854" s="154" t="s">
        <v>4117</v>
      </c>
      <c r="I854" s="154" t="s">
        <v>4117</v>
      </c>
      <c r="J854" s="154" t="s">
        <v>4117</v>
      </c>
      <c r="K854" s="154" t="s">
        <v>4117</v>
      </c>
      <c r="L854" s="155">
        <v>9.069963337598967</v>
      </c>
    </row>
    <row r="855" spans="1:12" ht="15" customHeight="1" x14ac:dyDescent="0.25">
      <c r="A855" s="79">
        <v>22558</v>
      </c>
      <c r="B855" s="42" t="s">
        <v>1700</v>
      </c>
      <c r="C855" s="70" t="s">
        <v>3858</v>
      </c>
      <c r="D855" s="45" t="s">
        <v>200</v>
      </c>
      <c r="E855" s="45" t="s">
        <v>4424</v>
      </c>
      <c r="F855" s="154">
        <v>15.346181299072091</v>
      </c>
      <c r="G855" s="154">
        <v>13.215859669469411</v>
      </c>
      <c r="H855" s="154">
        <v>15.296571226581831</v>
      </c>
      <c r="I855" s="154" t="s">
        <v>4117</v>
      </c>
      <c r="J855" s="154" t="s">
        <v>4117</v>
      </c>
      <c r="K855" s="154" t="s">
        <v>4117</v>
      </c>
      <c r="L855" s="155">
        <v>14.01303019410496</v>
      </c>
    </row>
    <row r="856" spans="1:12" ht="15" customHeight="1" x14ac:dyDescent="0.25">
      <c r="A856" s="79">
        <v>22562</v>
      </c>
      <c r="B856" s="42" t="s">
        <v>1702</v>
      </c>
      <c r="C856" s="70" t="s">
        <v>3429</v>
      </c>
      <c r="D856" s="45" t="s">
        <v>269</v>
      </c>
      <c r="E856" s="45" t="s">
        <v>4425</v>
      </c>
      <c r="F856" s="154">
        <v>12.605615573430075</v>
      </c>
      <c r="G856" s="154">
        <v>12.770593991711012</v>
      </c>
      <c r="H856" s="154">
        <v>12.488791054697714</v>
      </c>
      <c r="I856" s="154" t="s">
        <v>4117</v>
      </c>
      <c r="J856" s="154" t="s">
        <v>4117</v>
      </c>
      <c r="K856" s="154" t="s">
        <v>4117</v>
      </c>
      <c r="L856" s="155">
        <v>12.621443432828881</v>
      </c>
    </row>
    <row r="857" spans="1:12" ht="15" customHeight="1" x14ac:dyDescent="0.25">
      <c r="A857" s="79">
        <v>22563</v>
      </c>
      <c r="B857" s="42" t="s">
        <v>1703</v>
      </c>
      <c r="C857" s="70" t="s">
        <v>3071</v>
      </c>
      <c r="D857" s="45" t="s">
        <v>65</v>
      </c>
      <c r="E857" s="45" t="s">
        <v>70</v>
      </c>
      <c r="F857" s="154">
        <v>12.135593220338981</v>
      </c>
      <c r="G857" s="154">
        <v>18.528444722379703</v>
      </c>
      <c r="H857" s="154">
        <v>19.672680353326321</v>
      </c>
      <c r="I857" s="154">
        <v>16</v>
      </c>
      <c r="J857" s="154">
        <v>15.833333333333334</v>
      </c>
      <c r="K857" s="154" t="s">
        <v>4117</v>
      </c>
      <c r="L857" s="155">
        <v>17.62336794527403</v>
      </c>
    </row>
    <row r="858" spans="1:12" ht="15" customHeight="1" x14ac:dyDescent="0.25">
      <c r="A858" s="79">
        <v>22566</v>
      </c>
      <c r="B858" s="42" t="s">
        <v>4426</v>
      </c>
      <c r="C858" s="70" t="s">
        <v>3678</v>
      </c>
      <c r="D858" s="45" t="s">
        <v>162</v>
      </c>
      <c r="E858" s="45" t="s">
        <v>1705</v>
      </c>
      <c r="F858" s="154">
        <v>9.6369287772745977</v>
      </c>
      <c r="G858" s="154">
        <v>9.3794540352070772</v>
      </c>
      <c r="H858" s="154">
        <v>8.7053039332538731</v>
      </c>
      <c r="I858" s="154" t="s">
        <v>4117</v>
      </c>
      <c r="J858" s="154" t="s">
        <v>4117</v>
      </c>
      <c r="K858" s="154" t="s">
        <v>4117</v>
      </c>
      <c r="L858" s="155">
        <v>9.4198919576249374</v>
      </c>
    </row>
    <row r="859" spans="1:12" ht="15" customHeight="1" x14ac:dyDescent="0.25">
      <c r="A859" s="79">
        <v>22566</v>
      </c>
      <c r="B859" s="42" t="s">
        <v>4426</v>
      </c>
      <c r="C859" s="70" t="s">
        <v>3686</v>
      </c>
      <c r="D859" s="45" t="s">
        <v>162</v>
      </c>
      <c r="E859" s="45" t="s">
        <v>1102</v>
      </c>
      <c r="F859" s="154">
        <v>6.8665074340879206</v>
      </c>
      <c r="G859" s="154" t="s">
        <v>4117</v>
      </c>
      <c r="H859" s="154">
        <v>8.2502587539012833</v>
      </c>
      <c r="I859" s="154" t="s">
        <v>4117</v>
      </c>
      <c r="J859" s="154" t="s">
        <v>4117</v>
      </c>
      <c r="K859" s="154" t="s">
        <v>4117</v>
      </c>
      <c r="L859" s="155">
        <v>6.9065195204439691</v>
      </c>
    </row>
    <row r="860" spans="1:12" ht="15" customHeight="1" x14ac:dyDescent="0.25">
      <c r="A860" s="79">
        <v>22590</v>
      </c>
      <c r="B860" s="42" t="s">
        <v>1712</v>
      </c>
      <c r="C860" s="70" t="s">
        <v>3186</v>
      </c>
      <c r="D860" s="45" t="s">
        <v>33</v>
      </c>
      <c r="E860" s="45" t="s">
        <v>2926</v>
      </c>
      <c r="F860" s="154">
        <v>6.11173184357542</v>
      </c>
      <c r="G860" s="154">
        <v>10.741410488245931</v>
      </c>
      <c r="H860" s="154" t="s">
        <v>4117</v>
      </c>
      <c r="I860" s="154">
        <v>31.918533604887987</v>
      </c>
      <c r="J860" s="154" t="s">
        <v>4117</v>
      </c>
      <c r="K860" s="154" t="s">
        <v>4117</v>
      </c>
      <c r="L860" s="155">
        <v>11.293915756630263</v>
      </c>
    </row>
    <row r="861" spans="1:12" ht="15" customHeight="1" x14ac:dyDescent="0.25">
      <c r="A861" s="79">
        <v>22593</v>
      </c>
      <c r="B861" s="42" t="s">
        <v>7912</v>
      </c>
      <c r="C861" s="70" t="s">
        <v>3215</v>
      </c>
      <c r="D861" s="45" t="s">
        <v>33</v>
      </c>
      <c r="E861" s="45" t="s">
        <v>1713</v>
      </c>
      <c r="F861" s="154">
        <v>9.9343323586744638</v>
      </c>
      <c r="G861" s="154">
        <v>11.298611111111111</v>
      </c>
      <c r="H861" s="154">
        <v>10.175796178343948</v>
      </c>
      <c r="I861" s="154" t="s">
        <v>4117</v>
      </c>
      <c r="J861" s="154" t="s">
        <v>4117</v>
      </c>
      <c r="K861" s="154" t="s">
        <v>4117</v>
      </c>
      <c r="L861" s="155">
        <v>10.857977593200696</v>
      </c>
    </row>
    <row r="862" spans="1:12" ht="15" customHeight="1" x14ac:dyDescent="0.25">
      <c r="A862" s="79">
        <v>22629</v>
      </c>
      <c r="B862" s="42" t="s">
        <v>1719</v>
      </c>
      <c r="C862" s="70" t="s">
        <v>3335</v>
      </c>
      <c r="D862" s="45" t="s">
        <v>240</v>
      </c>
      <c r="E862" s="45" t="s">
        <v>4427</v>
      </c>
      <c r="F862" s="154">
        <v>12.37033195020747</v>
      </c>
      <c r="G862" s="154">
        <v>12.387945043581031</v>
      </c>
      <c r="H862" s="154">
        <v>13.214831804281346</v>
      </c>
      <c r="I862" s="154" t="s">
        <v>4117</v>
      </c>
      <c r="J862" s="154" t="s">
        <v>4117</v>
      </c>
      <c r="K862" s="154" t="s">
        <v>4117</v>
      </c>
      <c r="L862" s="155">
        <v>12.422407557125229</v>
      </c>
    </row>
    <row r="863" spans="1:12" ht="15" customHeight="1" x14ac:dyDescent="0.25">
      <c r="A863" s="79">
        <v>22636</v>
      </c>
      <c r="B863" s="42" t="s">
        <v>1721</v>
      </c>
      <c r="C863" s="70" t="s">
        <v>3136</v>
      </c>
      <c r="D863" s="45" t="s">
        <v>63</v>
      </c>
      <c r="E863" s="45" t="s">
        <v>63</v>
      </c>
      <c r="F863" s="154" t="s">
        <v>4117</v>
      </c>
      <c r="G863" s="154">
        <v>8.0603448275862082</v>
      </c>
      <c r="H863" s="154">
        <v>15.583333333333334</v>
      </c>
      <c r="I863" s="154">
        <v>36.216783216783213</v>
      </c>
      <c r="J863" s="154">
        <v>16.419117647058822</v>
      </c>
      <c r="K863" s="154">
        <v>13.986495656894681</v>
      </c>
      <c r="L863" s="155">
        <v>15.40780795056153</v>
      </c>
    </row>
    <row r="864" spans="1:12" ht="15" customHeight="1" x14ac:dyDescent="0.25">
      <c r="A864" s="79">
        <v>22636</v>
      </c>
      <c r="B864" s="42" t="s">
        <v>1721</v>
      </c>
      <c r="C864" s="70" t="s">
        <v>3466</v>
      </c>
      <c r="D864" s="45" t="s">
        <v>113</v>
      </c>
      <c r="E864" s="45" t="s">
        <v>485</v>
      </c>
      <c r="F864" s="154" t="s">
        <v>4117</v>
      </c>
      <c r="G864" s="154" t="s">
        <v>4117</v>
      </c>
      <c r="H864" s="154" t="s">
        <v>4117</v>
      </c>
      <c r="I864" s="154">
        <v>14.1875</v>
      </c>
      <c r="J864" s="154">
        <v>9.3067190226876093</v>
      </c>
      <c r="K864" s="154">
        <v>12.747697791860579</v>
      </c>
      <c r="L864" s="155">
        <v>12.119221802395689</v>
      </c>
    </row>
    <row r="865" spans="1:12" ht="15" customHeight="1" x14ac:dyDescent="0.25">
      <c r="A865" s="79">
        <v>22646</v>
      </c>
      <c r="B865" s="42" t="s">
        <v>7915</v>
      </c>
      <c r="C865" s="70" t="s">
        <v>3595</v>
      </c>
      <c r="D865" s="45" t="s">
        <v>152</v>
      </c>
      <c r="E865" s="45" t="s">
        <v>1395</v>
      </c>
      <c r="F865" s="154">
        <v>91.786001147446925</v>
      </c>
      <c r="G865" s="154">
        <v>86.783203732503893</v>
      </c>
      <c r="H865" s="154">
        <v>36.821678321678327</v>
      </c>
      <c r="I865" s="154" t="s">
        <v>4117</v>
      </c>
      <c r="J865" s="154" t="s">
        <v>4117</v>
      </c>
      <c r="K865" s="154" t="s">
        <v>4117</v>
      </c>
      <c r="L865" s="155">
        <v>85.251753059260267</v>
      </c>
    </row>
    <row r="866" spans="1:12" ht="15" customHeight="1" x14ac:dyDescent="0.25">
      <c r="A866" s="79">
        <v>22650</v>
      </c>
      <c r="B866" s="42" t="s">
        <v>1722</v>
      </c>
      <c r="C866" s="70" t="s">
        <v>3485</v>
      </c>
      <c r="D866" s="45" t="s">
        <v>113</v>
      </c>
      <c r="E866" s="45" t="s">
        <v>586</v>
      </c>
      <c r="F866" s="154" t="s">
        <v>4117</v>
      </c>
      <c r="G866" s="154" t="s">
        <v>4117</v>
      </c>
      <c r="H866" s="154" t="s">
        <v>4117</v>
      </c>
      <c r="I866" s="154">
        <v>17.909036505086775</v>
      </c>
      <c r="J866" s="154" t="s">
        <v>4117</v>
      </c>
      <c r="K866" s="154" t="s">
        <v>4117</v>
      </c>
      <c r="L866" s="155">
        <v>17.909036505086775</v>
      </c>
    </row>
    <row r="867" spans="1:12" ht="15" customHeight="1" x14ac:dyDescent="0.25">
      <c r="A867" s="79">
        <v>22655</v>
      </c>
      <c r="B867" s="42" t="s">
        <v>7916</v>
      </c>
      <c r="C867" s="70" t="s">
        <v>3866</v>
      </c>
      <c r="D867" s="45" t="s">
        <v>200</v>
      </c>
      <c r="E867" s="45" t="s">
        <v>4429</v>
      </c>
      <c r="F867" s="154">
        <v>8.2629978716935248</v>
      </c>
      <c r="G867" s="154">
        <v>10.135162601626016</v>
      </c>
      <c r="H867" s="154">
        <v>20.254394463493323</v>
      </c>
      <c r="I867" s="154" t="s">
        <v>4117</v>
      </c>
      <c r="J867" s="154" t="s">
        <v>4117</v>
      </c>
      <c r="K867" s="154" t="s">
        <v>4117</v>
      </c>
      <c r="L867" s="155">
        <v>9.29602674070094</v>
      </c>
    </row>
    <row r="868" spans="1:12" ht="15" customHeight="1" x14ac:dyDescent="0.25">
      <c r="A868" s="79">
        <v>22662</v>
      </c>
      <c r="B868" s="42" t="s">
        <v>1724</v>
      </c>
      <c r="C868" s="70" t="s">
        <v>3606</v>
      </c>
      <c r="D868" s="45" t="s">
        <v>152</v>
      </c>
      <c r="E868" s="45" t="s">
        <v>4430</v>
      </c>
      <c r="F868" s="154">
        <v>9.6721783980582519</v>
      </c>
      <c r="G868" s="154">
        <v>9.2964639038924481</v>
      </c>
      <c r="H868" s="154">
        <v>9.7222222222222214</v>
      </c>
      <c r="I868" s="154" t="s">
        <v>4117</v>
      </c>
      <c r="J868" s="154" t="s">
        <v>4117</v>
      </c>
      <c r="K868" s="154" t="s">
        <v>4117</v>
      </c>
      <c r="L868" s="155">
        <v>9.4674474909820923</v>
      </c>
    </row>
    <row r="869" spans="1:12" ht="15" customHeight="1" x14ac:dyDescent="0.25">
      <c r="A869" s="79">
        <v>22669</v>
      </c>
      <c r="B869" s="42" t="s">
        <v>7917</v>
      </c>
      <c r="C869" s="70" t="s">
        <v>4060</v>
      </c>
      <c r="D869" s="45" t="s">
        <v>235</v>
      </c>
      <c r="E869" s="45" t="s">
        <v>1070</v>
      </c>
      <c r="F869" s="154">
        <v>17.140206699041215</v>
      </c>
      <c r="G869" s="154">
        <v>14.536564242907124</v>
      </c>
      <c r="H869" s="154">
        <v>19.412175744232794</v>
      </c>
      <c r="I869" s="154" t="s">
        <v>4117</v>
      </c>
      <c r="J869" s="154" t="s">
        <v>4117</v>
      </c>
      <c r="K869" s="154" t="s">
        <v>4117</v>
      </c>
      <c r="L869" s="155">
        <v>15.768385460693153</v>
      </c>
    </row>
    <row r="870" spans="1:12" ht="15" customHeight="1" x14ac:dyDescent="0.25">
      <c r="A870" s="79">
        <v>22710</v>
      </c>
      <c r="B870" s="42" t="s">
        <v>7919</v>
      </c>
      <c r="C870" s="70" t="s">
        <v>3928</v>
      </c>
      <c r="D870" s="45" t="s">
        <v>356</v>
      </c>
      <c r="E870" s="45" t="s">
        <v>1732</v>
      </c>
      <c r="F870" s="154">
        <v>8.0145146658602968</v>
      </c>
      <c r="G870" s="154">
        <v>3</v>
      </c>
      <c r="H870" s="154">
        <v>5.4</v>
      </c>
      <c r="I870" s="154" t="s">
        <v>4117</v>
      </c>
      <c r="J870" s="154" t="s">
        <v>4117</v>
      </c>
      <c r="K870" s="154" t="s">
        <v>4117</v>
      </c>
      <c r="L870" s="155">
        <v>7.5357532751091707</v>
      </c>
    </row>
    <row r="871" spans="1:12" ht="15" customHeight="1" x14ac:dyDescent="0.25">
      <c r="A871" s="79">
        <v>22739</v>
      </c>
      <c r="B871" s="42" t="s">
        <v>6943</v>
      </c>
      <c r="C871" s="70" t="s">
        <v>3854</v>
      </c>
      <c r="D871" s="45" t="s">
        <v>200</v>
      </c>
      <c r="E871" s="45" t="s">
        <v>1733</v>
      </c>
      <c r="F871" s="154">
        <v>9.7254901960784306</v>
      </c>
      <c r="G871" s="154">
        <v>7.4545454545454541</v>
      </c>
      <c r="H871" s="154">
        <v>8</v>
      </c>
      <c r="I871" s="154">
        <v>41.25</v>
      </c>
      <c r="J871" s="154" t="s">
        <v>4117</v>
      </c>
      <c r="K871" s="154" t="s">
        <v>4117</v>
      </c>
      <c r="L871" s="155">
        <v>10.866666666666667</v>
      </c>
    </row>
    <row r="872" spans="1:12" ht="15" customHeight="1" x14ac:dyDescent="0.25">
      <c r="A872" s="79">
        <v>22739</v>
      </c>
      <c r="B872" s="42" t="s">
        <v>6943</v>
      </c>
      <c r="C872" s="70" t="s">
        <v>3891</v>
      </c>
      <c r="D872" s="45" t="s">
        <v>200</v>
      </c>
      <c r="E872" s="45" t="s">
        <v>2218</v>
      </c>
      <c r="F872" s="154">
        <v>7.2444444444444445</v>
      </c>
      <c r="G872" s="154">
        <v>6.4705882352941178</v>
      </c>
      <c r="H872" s="154">
        <v>5.115384615384615</v>
      </c>
      <c r="I872" s="154">
        <v>6.333333333333333</v>
      </c>
      <c r="J872" s="154" t="s">
        <v>4117</v>
      </c>
      <c r="K872" s="154" t="s">
        <v>4117</v>
      </c>
      <c r="L872" s="155">
        <v>6.666666666666667</v>
      </c>
    </row>
    <row r="873" spans="1:12" ht="15" customHeight="1" x14ac:dyDescent="0.25">
      <c r="A873" s="79">
        <v>22757</v>
      </c>
      <c r="B873" s="42" t="s">
        <v>1741</v>
      </c>
      <c r="C873" s="70" t="s">
        <v>3516</v>
      </c>
      <c r="D873" s="45" t="s">
        <v>113</v>
      </c>
      <c r="E873" s="45" t="s">
        <v>4431</v>
      </c>
      <c r="F873" s="154">
        <v>2.4980824173439435</v>
      </c>
      <c r="G873" s="154">
        <v>2.3442866284891055</v>
      </c>
      <c r="H873" s="154" t="s">
        <v>4117</v>
      </c>
      <c r="I873" s="154" t="s">
        <v>4117</v>
      </c>
      <c r="J873" s="154" t="s">
        <v>4117</v>
      </c>
      <c r="K873" s="154" t="s">
        <v>4117</v>
      </c>
      <c r="L873" s="155">
        <v>2.4744280955711564</v>
      </c>
    </row>
    <row r="874" spans="1:12" ht="15" customHeight="1" x14ac:dyDescent="0.25">
      <c r="A874" s="79">
        <v>22770</v>
      </c>
      <c r="B874" s="42" t="s">
        <v>7922</v>
      </c>
      <c r="C874" s="70" t="s">
        <v>3979</v>
      </c>
      <c r="D874" s="45" t="s">
        <v>86</v>
      </c>
      <c r="E874" s="45" t="s">
        <v>1743</v>
      </c>
      <c r="F874" s="154">
        <v>14.474290046870694</v>
      </c>
      <c r="G874" s="154">
        <v>15.356495003843197</v>
      </c>
      <c r="H874" s="154">
        <v>14.7</v>
      </c>
      <c r="I874" s="154">
        <v>41.439560439560438</v>
      </c>
      <c r="J874" s="154" t="s">
        <v>4117</v>
      </c>
      <c r="K874" s="154" t="s">
        <v>4117</v>
      </c>
      <c r="L874" s="155">
        <v>15.088271084901244</v>
      </c>
    </row>
    <row r="875" spans="1:12" ht="15" customHeight="1" x14ac:dyDescent="0.25">
      <c r="A875" s="79">
        <v>22780</v>
      </c>
      <c r="B875" s="42" t="s">
        <v>1746</v>
      </c>
      <c r="C875" s="70" t="s">
        <v>3222</v>
      </c>
      <c r="D875" s="45" t="s">
        <v>33</v>
      </c>
      <c r="E875" s="45" t="s">
        <v>1747</v>
      </c>
      <c r="F875" s="154">
        <v>6.2143504106470182</v>
      </c>
      <c r="G875" s="154">
        <v>11.417089929636941</v>
      </c>
      <c r="H875" s="154" t="s">
        <v>4117</v>
      </c>
      <c r="I875" s="154" t="s">
        <v>4117</v>
      </c>
      <c r="J875" s="154" t="s">
        <v>4117</v>
      </c>
      <c r="K875" s="154" t="s">
        <v>4117</v>
      </c>
      <c r="L875" s="155">
        <v>7.7869668899386824</v>
      </c>
    </row>
    <row r="876" spans="1:12" ht="15" customHeight="1" x14ac:dyDescent="0.25">
      <c r="A876" s="79">
        <v>22781</v>
      </c>
      <c r="B876" s="42" t="s">
        <v>7923</v>
      </c>
      <c r="C876" s="70" t="s">
        <v>3234</v>
      </c>
      <c r="D876" s="45" t="s">
        <v>33</v>
      </c>
      <c r="E876" s="45" t="s">
        <v>1748</v>
      </c>
      <c r="F876" s="154">
        <v>8.3457786829667207</v>
      </c>
      <c r="G876" s="154">
        <v>8.8722411349814809</v>
      </c>
      <c r="H876" s="154">
        <v>6.8837480398131605</v>
      </c>
      <c r="I876" s="154">
        <v>6.2638888888888893</v>
      </c>
      <c r="J876" s="154" t="s">
        <v>4117</v>
      </c>
      <c r="K876" s="154" t="s">
        <v>4117</v>
      </c>
      <c r="L876" s="155">
        <v>8.8083368172761904</v>
      </c>
    </row>
    <row r="877" spans="1:12" ht="15" customHeight="1" x14ac:dyDescent="0.25">
      <c r="A877" s="79">
        <v>22783</v>
      </c>
      <c r="B877" s="42" t="s">
        <v>1749</v>
      </c>
      <c r="C877" s="70" t="s">
        <v>3263</v>
      </c>
      <c r="D877" s="45" t="s">
        <v>33</v>
      </c>
      <c r="E877" s="45" t="s">
        <v>4432</v>
      </c>
      <c r="F877" s="154">
        <v>14.68</v>
      </c>
      <c r="G877" s="154">
        <v>13.040816326530612</v>
      </c>
      <c r="H877" s="154">
        <v>12.419184820801124</v>
      </c>
      <c r="I877" s="154" t="s">
        <v>4117</v>
      </c>
      <c r="J877" s="154" t="s">
        <v>4117</v>
      </c>
      <c r="K877" s="154" t="s">
        <v>4117</v>
      </c>
      <c r="L877" s="155">
        <v>13.151039377001819</v>
      </c>
    </row>
    <row r="878" spans="1:12" ht="15" customHeight="1" x14ac:dyDescent="0.25">
      <c r="A878" s="79">
        <v>22785</v>
      </c>
      <c r="B878" s="42" t="s">
        <v>4433</v>
      </c>
      <c r="C878" s="70" t="s">
        <v>3250</v>
      </c>
      <c r="D878" s="45" t="s">
        <v>33</v>
      </c>
      <c r="E878" s="45" t="s">
        <v>1751</v>
      </c>
      <c r="F878" s="154">
        <v>10.875523711052926</v>
      </c>
      <c r="G878" s="154">
        <v>10.354730983302412</v>
      </c>
      <c r="H878" s="154" t="s">
        <v>4117</v>
      </c>
      <c r="I878" s="154" t="s">
        <v>4117</v>
      </c>
      <c r="J878" s="154" t="s">
        <v>4117</v>
      </c>
      <c r="K878" s="154" t="s">
        <v>4117</v>
      </c>
      <c r="L878" s="155">
        <v>10.560193133365297</v>
      </c>
    </row>
    <row r="879" spans="1:12" ht="15" customHeight="1" x14ac:dyDescent="0.25">
      <c r="A879" s="79">
        <v>22819</v>
      </c>
      <c r="B879" s="42" t="s">
        <v>1757</v>
      </c>
      <c r="C879" s="70" t="s">
        <v>3248</v>
      </c>
      <c r="D879" s="45" t="s">
        <v>33</v>
      </c>
      <c r="E879" s="45" t="s">
        <v>436</v>
      </c>
      <c r="F879" s="154">
        <v>9.7469957655942601</v>
      </c>
      <c r="G879" s="154">
        <v>8.3748481304214799</v>
      </c>
      <c r="H879" s="154">
        <v>6.9035248043766018</v>
      </c>
      <c r="I879" s="154">
        <v>5.7385146635487319</v>
      </c>
      <c r="J879" s="154">
        <v>9.2424498108042776</v>
      </c>
      <c r="K879" s="154" t="s">
        <v>4117</v>
      </c>
      <c r="L879" s="155">
        <v>7.864865359146024</v>
      </c>
    </row>
    <row r="880" spans="1:12" ht="15" customHeight="1" x14ac:dyDescent="0.25">
      <c r="A880" s="79">
        <v>22823</v>
      </c>
      <c r="B880" s="42" t="s">
        <v>7924</v>
      </c>
      <c r="C880" s="70" t="s">
        <v>3097</v>
      </c>
      <c r="D880" s="45" t="s">
        <v>65</v>
      </c>
      <c r="E880" s="45" t="s">
        <v>1758</v>
      </c>
      <c r="F880" s="154">
        <v>11.000287674519477</v>
      </c>
      <c r="G880" s="154">
        <v>9.3339276957336903</v>
      </c>
      <c r="H880" s="154">
        <v>10.474636151185832</v>
      </c>
      <c r="I880" s="154">
        <v>20.837098103085857</v>
      </c>
      <c r="J880" s="154">
        <v>21.956621951374736</v>
      </c>
      <c r="K880" s="154">
        <v>42.382545387117247</v>
      </c>
      <c r="L880" s="155">
        <v>11.815460230179582</v>
      </c>
    </row>
    <row r="881" spans="1:12" ht="15" customHeight="1" x14ac:dyDescent="0.25">
      <c r="A881" s="79">
        <v>22845</v>
      </c>
      <c r="B881" s="42" t="s">
        <v>8398</v>
      </c>
      <c r="C881" s="70" t="s">
        <v>3200</v>
      </c>
      <c r="D881" s="45" t="s">
        <v>33</v>
      </c>
      <c r="E881" s="45" t="s">
        <v>1763</v>
      </c>
      <c r="F881" s="154">
        <v>11.044913235794489</v>
      </c>
      <c r="G881" s="154">
        <v>20.109982510924681</v>
      </c>
      <c r="H881" s="154" t="s">
        <v>4117</v>
      </c>
      <c r="I881" s="154" t="s">
        <v>4117</v>
      </c>
      <c r="J881" s="154" t="s">
        <v>4117</v>
      </c>
      <c r="K881" s="154" t="s">
        <v>4117</v>
      </c>
      <c r="L881" s="155">
        <v>14.897257290887969</v>
      </c>
    </row>
    <row r="882" spans="1:12" ht="15" customHeight="1" x14ac:dyDescent="0.25">
      <c r="A882" s="79">
        <v>22855</v>
      </c>
      <c r="B882" s="42" t="s">
        <v>8165</v>
      </c>
      <c r="C882" s="70" t="s">
        <v>3539</v>
      </c>
      <c r="D882" s="45" t="s">
        <v>113</v>
      </c>
      <c r="E882" s="45" t="s">
        <v>475</v>
      </c>
      <c r="F882" s="154">
        <v>7.6341911764705879</v>
      </c>
      <c r="G882" s="154">
        <v>12.687280040221216</v>
      </c>
      <c r="H882" s="154">
        <v>11.087537881230253</v>
      </c>
      <c r="I882" s="154">
        <v>12.483478096676738</v>
      </c>
      <c r="J882" s="154">
        <v>6.3556127982646426</v>
      </c>
      <c r="K882" s="154">
        <v>15.215517241379311</v>
      </c>
      <c r="L882" s="155">
        <v>11.138921902498112</v>
      </c>
    </row>
    <row r="883" spans="1:12" ht="15" customHeight="1" x14ac:dyDescent="0.25">
      <c r="A883" s="79">
        <v>22875</v>
      </c>
      <c r="B883" s="42" t="s">
        <v>1770</v>
      </c>
      <c r="C883" s="70" t="s">
        <v>3289</v>
      </c>
      <c r="D883" s="45" t="s">
        <v>33</v>
      </c>
      <c r="E883" s="45" t="s">
        <v>1771</v>
      </c>
      <c r="F883" s="154">
        <v>6.2067931017698861</v>
      </c>
      <c r="G883" s="154">
        <v>8.152667494351622</v>
      </c>
      <c r="H883" s="154">
        <v>4.8950031892205113</v>
      </c>
      <c r="I883" s="154" t="s">
        <v>4117</v>
      </c>
      <c r="J883" s="154" t="s">
        <v>4117</v>
      </c>
      <c r="K883" s="154" t="s">
        <v>4117</v>
      </c>
      <c r="L883" s="155">
        <v>7.1087554799415873</v>
      </c>
    </row>
    <row r="884" spans="1:12" ht="15" customHeight="1" x14ac:dyDescent="0.25">
      <c r="A884" s="79">
        <v>22876</v>
      </c>
      <c r="B884" s="42" t="s">
        <v>1772</v>
      </c>
      <c r="C884" s="70" t="s">
        <v>3355</v>
      </c>
      <c r="D884" s="45" t="s">
        <v>98</v>
      </c>
      <c r="E884" s="45" t="s">
        <v>4420</v>
      </c>
      <c r="F884" s="154">
        <v>9.0623470361305838</v>
      </c>
      <c r="G884" s="154">
        <v>9.9521206599858285</v>
      </c>
      <c r="H884" s="154" t="s">
        <v>4117</v>
      </c>
      <c r="I884" s="154" t="s">
        <v>4117</v>
      </c>
      <c r="J884" s="154" t="s">
        <v>4117</v>
      </c>
      <c r="K884" s="154" t="s">
        <v>4117</v>
      </c>
      <c r="L884" s="155">
        <v>9.3209851115165065</v>
      </c>
    </row>
    <row r="885" spans="1:12" ht="15" customHeight="1" x14ac:dyDescent="0.25">
      <c r="A885" s="79">
        <v>22877</v>
      </c>
      <c r="B885" s="42" t="s">
        <v>7931</v>
      </c>
      <c r="C885" s="70" t="s">
        <v>3758</v>
      </c>
      <c r="D885" s="45" t="s">
        <v>166</v>
      </c>
      <c r="E885" s="45" t="s">
        <v>1541</v>
      </c>
      <c r="F885" s="154">
        <v>10.988126079447325</v>
      </c>
      <c r="G885" s="154">
        <v>11</v>
      </c>
      <c r="H885" s="154" t="s">
        <v>4117</v>
      </c>
      <c r="I885" s="154" t="s">
        <v>4117</v>
      </c>
      <c r="J885" s="154" t="s">
        <v>4117</v>
      </c>
      <c r="K885" s="154" t="s">
        <v>4117</v>
      </c>
      <c r="L885" s="155">
        <v>10.988187285223368</v>
      </c>
    </row>
    <row r="886" spans="1:12" ht="15" customHeight="1" x14ac:dyDescent="0.25">
      <c r="A886" s="79">
        <v>22884</v>
      </c>
      <c r="B886" s="42" t="s">
        <v>1773</v>
      </c>
      <c r="C886" s="70" t="s">
        <v>3763</v>
      </c>
      <c r="D886" s="45" t="s">
        <v>166</v>
      </c>
      <c r="E886" s="45" t="s">
        <v>322</v>
      </c>
      <c r="F886" s="154">
        <v>10.999999999999998</v>
      </c>
      <c r="G886" s="154">
        <v>11</v>
      </c>
      <c r="H886" s="154">
        <v>11</v>
      </c>
      <c r="I886" s="154" t="s">
        <v>4117</v>
      </c>
      <c r="J886" s="154" t="s">
        <v>4117</v>
      </c>
      <c r="K886" s="154" t="s">
        <v>4117</v>
      </c>
      <c r="L886" s="155">
        <v>10.999999999999998</v>
      </c>
    </row>
    <row r="887" spans="1:12" ht="15" customHeight="1" x14ac:dyDescent="0.25">
      <c r="A887" s="79">
        <v>22889</v>
      </c>
      <c r="B887" s="42" t="s">
        <v>1775</v>
      </c>
      <c r="C887" s="70" t="s">
        <v>3751</v>
      </c>
      <c r="D887" s="45" t="s">
        <v>166</v>
      </c>
      <c r="E887" s="45" t="s">
        <v>1776</v>
      </c>
      <c r="F887" s="154">
        <v>9.4839006439742413</v>
      </c>
      <c r="G887" s="154">
        <v>9.7089552238805972</v>
      </c>
      <c r="H887" s="154" t="s">
        <v>4117</v>
      </c>
      <c r="I887" s="154" t="s">
        <v>4117</v>
      </c>
      <c r="J887" s="154" t="s">
        <v>4117</v>
      </c>
      <c r="K887" s="154" t="s">
        <v>4117</v>
      </c>
      <c r="L887" s="155">
        <v>9.4927835051546374</v>
      </c>
    </row>
    <row r="888" spans="1:12" ht="15" customHeight="1" x14ac:dyDescent="0.25">
      <c r="A888" s="79">
        <v>22891</v>
      </c>
      <c r="B888" s="42" t="s">
        <v>1777</v>
      </c>
      <c r="C888" s="70" t="s">
        <v>3009</v>
      </c>
      <c r="D888" s="45" t="s">
        <v>65</v>
      </c>
      <c r="E888" s="45" t="s">
        <v>1182</v>
      </c>
      <c r="F888" s="154">
        <v>6.7951318458417846</v>
      </c>
      <c r="G888" s="154">
        <v>6.7964490423598489</v>
      </c>
      <c r="H888" s="154">
        <v>6.5182788741507611</v>
      </c>
      <c r="I888" s="154">
        <v>9.374920313656089</v>
      </c>
      <c r="J888" s="154" t="s">
        <v>4117</v>
      </c>
      <c r="K888" s="154" t="s">
        <v>4117</v>
      </c>
      <c r="L888" s="155">
        <v>6.7226026546667743</v>
      </c>
    </row>
    <row r="889" spans="1:12" ht="15" customHeight="1" x14ac:dyDescent="0.25">
      <c r="A889" s="79">
        <v>22892</v>
      </c>
      <c r="B889" s="42" t="s">
        <v>1778</v>
      </c>
      <c r="C889" s="70" t="s">
        <v>3862</v>
      </c>
      <c r="D889" s="45" t="s">
        <v>200</v>
      </c>
      <c r="E889" s="45" t="s">
        <v>1779</v>
      </c>
      <c r="F889" s="154" t="s">
        <v>4117</v>
      </c>
      <c r="G889" s="154" t="s">
        <v>4117</v>
      </c>
      <c r="H889" s="154">
        <v>12.336663768727364</v>
      </c>
      <c r="I889" s="154" t="s">
        <v>4117</v>
      </c>
      <c r="J889" s="154" t="s">
        <v>4117</v>
      </c>
      <c r="K889" s="154" t="s">
        <v>4117</v>
      </c>
      <c r="L889" s="155">
        <v>12.336663768727364</v>
      </c>
    </row>
    <row r="890" spans="1:12" ht="15" customHeight="1" x14ac:dyDescent="0.25">
      <c r="A890" s="79">
        <v>22900</v>
      </c>
      <c r="B890" s="42" t="s">
        <v>1781</v>
      </c>
      <c r="C890" s="70" t="s">
        <v>3909</v>
      </c>
      <c r="D890" s="45" t="s">
        <v>200</v>
      </c>
      <c r="E890" s="45" t="s">
        <v>1782</v>
      </c>
      <c r="F890" s="154">
        <v>10.484848484848486</v>
      </c>
      <c r="G890" s="154">
        <v>10.044516829533116</v>
      </c>
      <c r="H890" s="154">
        <v>12.794117647058824</v>
      </c>
      <c r="I890" s="154">
        <v>8.5026227725251626</v>
      </c>
      <c r="J890" s="154">
        <v>10</v>
      </c>
      <c r="K890" s="154">
        <v>41.50650752908939</v>
      </c>
      <c r="L890" s="155">
        <v>10.230011829914472</v>
      </c>
    </row>
    <row r="891" spans="1:12" ht="15" customHeight="1" x14ac:dyDescent="0.25">
      <c r="A891" s="79">
        <v>22902</v>
      </c>
      <c r="B891" s="42" t="s">
        <v>1784</v>
      </c>
      <c r="C891" s="70" t="s">
        <v>3210</v>
      </c>
      <c r="D891" s="45" t="s">
        <v>33</v>
      </c>
      <c r="E891" s="45" t="s">
        <v>1785</v>
      </c>
      <c r="F891" s="154">
        <v>11.994493562246586</v>
      </c>
      <c r="G891" s="154">
        <v>17.287443892786044</v>
      </c>
      <c r="H891" s="154">
        <v>8.5047572986336935</v>
      </c>
      <c r="I891" s="154">
        <v>33.388515652345156</v>
      </c>
      <c r="J891" s="154" t="s">
        <v>4117</v>
      </c>
      <c r="K891" s="154" t="s">
        <v>4117</v>
      </c>
      <c r="L891" s="155">
        <v>14.225162829127054</v>
      </c>
    </row>
    <row r="892" spans="1:12" ht="15" customHeight="1" x14ac:dyDescent="0.25">
      <c r="A892" s="79">
        <v>22914</v>
      </c>
      <c r="B892" s="42" t="s">
        <v>7936</v>
      </c>
      <c r="C892" s="70" t="s">
        <v>3528</v>
      </c>
      <c r="D892" s="45" t="s">
        <v>113</v>
      </c>
      <c r="E892" s="45" t="s">
        <v>4434</v>
      </c>
      <c r="F892" s="154">
        <v>23.210714285714285</v>
      </c>
      <c r="G892" s="154" t="s">
        <v>4117</v>
      </c>
      <c r="H892" s="154">
        <v>67.115530303030297</v>
      </c>
      <c r="I892" s="154">
        <v>18.993686868686869</v>
      </c>
      <c r="J892" s="154">
        <v>97.916666666666657</v>
      </c>
      <c r="K892" s="154" t="s">
        <v>4117</v>
      </c>
      <c r="L892" s="155">
        <v>47.184766214177976</v>
      </c>
    </row>
    <row r="893" spans="1:12" ht="15" customHeight="1" x14ac:dyDescent="0.25">
      <c r="A893" s="79">
        <v>22936</v>
      </c>
      <c r="B893" s="42" t="s">
        <v>1794</v>
      </c>
      <c r="C893" s="70" t="s">
        <v>2973</v>
      </c>
      <c r="D893" s="45" t="s">
        <v>65</v>
      </c>
      <c r="E893" s="45" t="s">
        <v>4104</v>
      </c>
      <c r="F893" s="154">
        <v>6.8234200743494426</v>
      </c>
      <c r="G893" s="154">
        <v>9.7257010331014122</v>
      </c>
      <c r="H893" s="154">
        <v>8.9170182841068915</v>
      </c>
      <c r="I893" s="154" t="s">
        <v>4117</v>
      </c>
      <c r="J893" s="154">
        <v>4.3775193467022753</v>
      </c>
      <c r="K893" s="154" t="s">
        <v>4117</v>
      </c>
      <c r="L893" s="155">
        <v>9.3294902199737919</v>
      </c>
    </row>
    <row r="894" spans="1:12" ht="15" customHeight="1" x14ac:dyDescent="0.25">
      <c r="A894" s="79">
        <v>22948</v>
      </c>
      <c r="B894" s="42" t="s">
        <v>7937</v>
      </c>
      <c r="C894" s="70" t="s">
        <v>3108</v>
      </c>
      <c r="D894" s="45" t="s">
        <v>65</v>
      </c>
      <c r="E894" s="45" t="s">
        <v>4435</v>
      </c>
      <c r="F894" s="154">
        <v>9.6144708423326151</v>
      </c>
      <c r="G894" s="154">
        <v>9.0898156474820127</v>
      </c>
      <c r="H894" s="154">
        <v>10.06686046511628</v>
      </c>
      <c r="I894" s="154" t="s">
        <v>4117</v>
      </c>
      <c r="J894" s="154" t="s">
        <v>4117</v>
      </c>
      <c r="K894" s="154" t="s">
        <v>4117</v>
      </c>
      <c r="L894" s="155">
        <v>9.3585009140767816</v>
      </c>
    </row>
    <row r="895" spans="1:12" ht="15" customHeight="1" x14ac:dyDescent="0.25">
      <c r="A895" s="79">
        <v>22949</v>
      </c>
      <c r="B895" s="42" t="s">
        <v>7938</v>
      </c>
      <c r="C895" s="70" t="s">
        <v>3218</v>
      </c>
      <c r="D895" s="45" t="s">
        <v>33</v>
      </c>
      <c r="E895" s="45" t="s">
        <v>1798</v>
      </c>
      <c r="F895" s="154">
        <v>11.80936934199516</v>
      </c>
      <c r="G895" s="154">
        <v>11.823142600477526</v>
      </c>
      <c r="H895" s="154">
        <v>10.933333333333326</v>
      </c>
      <c r="I895" s="154" t="s">
        <v>4117</v>
      </c>
      <c r="J895" s="154" t="s">
        <v>4117</v>
      </c>
      <c r="K895" s="154" t="s">
        <v>4117</v>
      </c>
      <c r="L895" s="155">
        <v>11.811653015460207</v>
      </c>
    </row>
    <row r="896" spans="1:12" ht="15" customHeight="1" x14ac:dyDescent="0.25">
      <c r="A896" s="79">
        <v>22951</v>
      </c>
      <c r="B896" s="42" t="s">
        <v>4436</v>
      </c>
      <c r="C896" s="70" t="s">
        <v>4053</v>
      </c>
      <c r="D896" s="45" t="s">
        <v>235</v>
      </c>
      <c r="E896" s="45" t="s">
        <v>1800</v>
      </c>
      <c r="F896" s="154">
        <v>3.9130434782608696</v>
      </c>
      <c r="G896" s="154">
        <v>4.5943482224247942</v>
      </c>
      <c r="H896" s="154" t="s">
        <v>4117</v>
      </c>
      <c r="I896" s="154" t="s">
        <v>4117</v>
      </c>
      <c r="J896" s="154" t="s">
        <v>4117</v>
      </c>
      <c r="K896" s="154" t="s">
        <v>4117</v>
      </c>
      <c r="L896" s="155">
        <v>4.4573925710123818</v>
      </c>
    </row>
    <row r="897" spans="1:12" ht="15" customHeight="1" x14ac:dyDescent="0.25">
      <c r="A897" s="79">
        <v>22960</v>
      </c>
      <c r="B897" s="42" t="s">
        <v>1804</v>
      </c>
      <c r="C897" s="70" t="s">
        <v>3733</v>
      </c>
      <c r="D897" s="45" t="s">
        <v>166</v>
      </c>
      <c r="E897" s="45" t="s">
        <v>1805</v>
      </c>
      <c r="F897" s="154">
        <v>9.1283851554663986</v>
      </c>
      <c r="G897" s="154" t="s">
        <v>4117</v>
      </c>
      <c r="H897" s="154" t="s">
        <v>4117</v>
      </c>
      <c r="I897" s="154" t="s">
        <v>4117</v>
      </c>
      <c r="J897" s="154" t="s">
        <v>4117</v>
      </c>
      <c r="K897" s="154" t="s">
        <v>4117</v>
      </c>
      <c r="L897" s="155">
        <v>9.1283851554663986</v>
      </c>
    </row>
    <row r="898" spans="1:12" ht="15" customHeight="1" x14ac:dyDescent="0.25">
      <c r="A898" s="79">
        <v>22967</v>
      </c>
      <c r="B898" s="42" t="s">
        <v>1806</v>
      </c>
      <c r="C898" s="70" t="s">
        <v>2988</v>
      </c>
      <c r="D898" s="45" t="s">
        <v>65</v>
      </c>
      <c r="E898" s="45" t="s">
        <v>1807</v>
      </c>
      <c r="F898" s="154">
        <v>8.5698324022346366</v>
      </c>
      <c r="G898" s="154">
        <v>6.9691417550626804</v>
      </c>
      <c r="H898" s="154">
        <v>11.167523124357658</v>
      </c>
      <c r="I898" s="154">
        <v>33.424295774647881</v>
      </c>
      <c r="J898" s="154" t="s">
        <v>4117</v>
      </c>
      <c r="K898" s="154" t="s">
        <v>4117</v>
      </c>
      <c r="L898" s="155">
        <v>9.3192267502612331</v>
      </c>
    </row>
    <row r="899" spans="1:12" ht="15" customHeight="1" x14ac:dyDescent="0.25">
      <c r="A899" s="79">
        <v>23004</v>
      </c>
      <c r="B899" s="42" t="s">
        <v>1814</v>
      </c>
      <c r="C899" s="70" t="s">
        <v>3248</v>
      </c>
      <c r="D899" s="45" t="s">
        <v>33</v>
      </c>
      <c r="E899" s="45" t="s">
        <v>436</v>
      </c>
      <c r="F899" s="154">
        <v>7.2438644209332059</v>
      </c>
      <c r="G899" s="154">
        <v>8.1642564297130225</v>
      </c>
      <c r="H899" s="154">
        <v>4.8499813338279028</v>
      </c>
      <c r="I899" s="154">
        <v>5.3442015865011703</v>
      </c>
      <c r="J899" s="154">
        <v>9.3582920010341208</v>
      </c>
      <c r="K899" s="154" t="s">
        <v>4117</v>
      </c>
      <c r="L899" s="155">
        <v>6.8860035259940906</v>
      </c>
    </row>
    <row r="900" spans="1:12" ht="15" customHeight="1" x14ac:dyDescent="0.25">
      <c r="A900" s="79">
        <v>23007</v>
      </c>
      <c r="B900" s="42" t="s">
        <v>7941</v>
      </c>
      <c r="C900" s="70" t="s">
        <v>3951</v>
      </c>
      <c r="D900" s="45" t="s">
        <v>86</v>
      </c>
      <c r="E900" s="45" t="s">
        <v>1518</v>
      </c>
      <c r="F900" s="154">
        <v>14.016780541518989</v>
      </c>
      <c r="G900" s="154">
        <v>13.933028890946888</v>
      </c>
      <c r="H900" s="154">
        <v>28.969037511720117</v>
      </c>
      <c r="I900" s="154">
        <v>69.713102328698113</v>
      </c>
      <c r="J900" s="154" t="s">
        <v>4117</v>
      </c>
      <c r="K900" s="154" t="s">
        <v>4117</v>
      </c>
      <c r="L900" s="155">
        <v>14.397890425774383</v>
      </c>
    </row>
    <row r="901" spans="1:12" ht="15" customHeight="1" x14ac:dyDescent="0.25">
      <c r="A901" s="79">
        <v>23008</v>
      </c>
      <c r="B901" s="42" t="s">
        <v>7942</v>
      </c>
      <c r="C901" s="70" t="s">
        <v>2990</v>
      </c>
      <c r="D901" s="45" t="s">
        <v>65</v>
      </c>
      <c r="E901" s="45" t="s">
        <v>1595</v>
      </c>
      <c r="F901" s="154">
        <v>9.9154652686762788</v>
      </c>
      <c r="G901" s="154">
        <v>8.7976869699306111</v>
      </c>
      <c r="H901" s="154">
        <v>9.2358178580513872</v>
      </c>
      <c r="I901" s="154" t="s">
        <v>4117</v>
      </c>
      <c r="J901" s="154" t="s">
        <v>4117</v>
      </c>
      <c r="K901" s="154" t="s">
        <v>4117</v>
      </c>
      <c r="L901" s="155">
        <v>9.0847429241333124</v>
      </c>
    </row>
    <row r="902" spans="1:12" ht="15" customHeight="1" x14ac:dyDescent="0.25">
      <c r="A902" s="79">
        <v>23012</v>
      </c>
      <c r="B902" s="42" t="s">
        <v>4437</v>
      </c>
      <c r="C902" s="70" t="s">
        <v>3592</v>
      </c>
      <c r="D902" s="45" t="s">
        <v>152</v>
      </c>
      <c r="E902" s="45" t="s">
        <v>596</v>
      </c>
      <c r="F902" s="154">
        <v>13.273347708540481</v>
      </c>
      <c r="G902" s="154" t="s">
        <v>4117</v>
      </c>
      <c r="H902" s="154" t="s">
        <v>4117</v>
      </c>
      <c r="I902" s="154" t="s">
        <v>4117</v>
      </c>
      <c r="J902" s="154" t="s">
        <v>4117</v>
      </c>
      <c r="K902" s="154" t="s">
        <v>4117</v>
      </c>
      <c r="L902" s="155">
        <v>13.273347708540481</v>
      </c>
    </row>
    <row r="903" spans="1:12" ht="15" customHeight="1" x14ac:dyDescent="0.25">
      <c r="A903" s="79">
        <v>23014</v>
      </c>
      <c r="B903" s="42" t="s">
        <v>4438</v>
      </c>
      <c r="C903" s="70" t="s">
        <v>4057</v>
      </c>
      <c r="D903" s="45" t="s">
        <v>235</v>
      </c>
      <c r="E903" s="45" t="s">
        <v>4439</v>
      </c>
      <c r="F903" s="154">
        <v>14.150874100190979</v>
      </c>
      <c r="G903" s="154">
        <v>14.100088573959257</v>
      </c>
      <c r="H903" s="154" t="s">
        <v>4117</v>
      </c>
      <c r="I903" s="154" t="s">
        <v>4117</v>
      </c>
      <c r="J903" s="154" t="s">
        <v>4117</v>
      </c>
      <c r="K903" s="154" t="s">
        <v>4117</v>
      </c>
      <c r="L903" s="155">
        <v>14.143649193548386</v>
      </c>
    </row>
    <row r="904" spans="1:12" ht="15" customHeight="1" x14ac:dyDescent="0.25">
      <c r="A904" s="79">
        <v>23024</v>
      </c>
      <c r="B904" s="42" t="s">
        <v>7943</v>
      </c>
      <c r="C904" s="70" t="s">
        <v>3597</v>
      </c>
      <c r="D904" s="45" t="s">
        <v>152</v>
      </c>
      <c r="E904" s="45" t="s">
        <v>1026</v>
      </c>
      <c r="F904" s="154">
        <v>9.4702725020644092</v>
      </c>
      <c r="G904" s="154">
        <v>9.5056521005567731</v>
      </c>
      <c r="H904" s="154">
        <v>7.6880733944954116</v>
      </c>
      <c r="I904" s="154" t="s">
        <v>4117</v>
      </c>
      <c r="J904" s="154" t="s">
        <v>4117</v>
      </c>
      <c r="K904" s="154" t="s">
        <v>4117</v>
      </c>
      <c r="L904" s="155">
        <v>9.4859228362878003</v>
      </c>
    </row>
    <row r="905" spans="1:12" ht="15" customHeight="1" x14ac:dyDescent="0.25">
      <c r="A905" s="79">
        <v>23041</v>
      </c>
      <c r="B905" s="42" t="s">
        <v>1824</v>
      </c>
      <c r="C905" s="70" t="s">
        <v>2998</v>
      </c>
      <c r="D905" s="45" t="s">
        <v>65</v>
      </c>
      <c r="E905" s="45" t="s">
        <v>1158</v>
      </c>
      <c r="F905" s="154">
        <v>12.458377518557796</v>
      </c>
      <c r="G905" s="154">
        <v>15.833124215809283</v>
      </c>
      <c r="H905" s="154">
        <v>20.25531914893617</v>
      </c>
      <c r="I905" s="154">
        <v>11.25925925925926</v>
      </c>
      <c r="J905" s="154" t="s">
        <v>4117</v>
      </c>
      <c r="K905" s="154" t="s">
        <v>4117</v>
      </c>
      <c r="L905" s="155">
        <v>14.035399488200172</v>
      </c>
    </row>
    <row r="906" spans="1:12" ht="15" customHeight="1" x14ac:dyDescent="0.25">
      <c r="A906" s="79">
        <v>23057</v>
      </c>
      <c r="B906" s="42" t="s">
        <v>7946</v>
      </c>
      <c r="C906" s="70" t="s">
        <v>3927</v>
      </c>
      <c r="D906" s="45" t="s">
        <v>356</v>
      </c>
      <c r="E906" s="45" t="s">
        <v>1830</v>
      </c>
      <c r="F906" s="154">
        <v>5</v>
      </c>
      <c r="G906" s="154">
        <v>5</v>
      </c>
      <c r="H906" s="154" t="s">
        <v>4117</v>
      </c>
      <c r="I906" s="154" t="s">
        <v>4117</v>
      </c>
      <c r="J906" s="154" t="s">
        <v>4117</v>
      </c>
      <c r="K906" s="154" t="s">
        <v>4117</v>
      </c>
      <c r="L906" s="155">
        <v>5</v>
      </c>
    </row>
    <row r="907" spans="1:12" ht="15" customHeight="1" x14ac:dyDescent="0.25">
      <c r="A907" s="79">
        <v>23064</v>
      </c>
      <c r="B907" s="42" t="s">
        <v>1832</v>
      </c>
      <c r="C907" s="70" t="s">
        <v>3534</v>
      </c>
      <c r="D907" s="45" t="s">
        <v>113</v>
      </c>
      <c r="E907" s="45" t="s">
        <v>432</v>
      </c>
      <c r="F907" s="154">
        <v>11.214743589743589</v>
      </c>
      <c r="G907" s="154">
        <v>11.977035817854063</v>
      </c>
      <c r="H907" s="154">
        <v>11.447135960983379</v>
      </c>
      <c r="I907" s="154">
        <v>9.722505091649694</v>
      </c>
      <c r="J907" s="154">
        <v>12.916666666666668</v>
      </c>
      <c r="K907" s="154">
        <v>18.350378787878785</v>
      </c>
      <c r="L907" s="155">
        <v>11.555284363861771</v>
      </c>
    </row>
    <row r="908" spans="1:12" ht="15" customHeight="1" x14ac:dyDescent="0.25">
      <c r="A908" s="79">
        <v>23072</v>
      </c>
      <c r="B908" s="42" t="s">
        <v>7947</v>
      </c>
      <c r="C908" s="70" t="s">
        <v>3267</v>
      </c>
      <c r="D908" s="45" t="s">
        <v>33</v>
      </c>
      <c r="E908" s="45" t="s">
        <v>661</v>
      </c>
      <c r="F908" s="154">
        <v>5.5145631067961167</v>
      </c>
      <c r="G908" s="154">
        <v>5.3021114462613115</v>
      </c>
      <c r="H908" s="154" t="s">
        <v>4117</v>
      </c>
      <c r="I908" s="154" t="s">
        <v>4117</v>
      </c>
      <c r="J908" s="154" t="s">
        <v>4117</v>
      </c>
      <c r="K908" s="154" t="s">
        <v>4117</v>
      </c>
      <c r="L908" s="155">
        <v>5.3266881931770325</v>
      </c>
    </row>
    <row r="909" spans="1:12" ht="15" customHeight="1" x14ac:dyDescent="0.25">
      <c r="A909" s="79">
        <v>23074</v>
      </c>
      <c r="B909" s="42" t="s">
        <v>4440</v>
      </c>
      <c r="C909" s="70" t="s">
        <v>3007</v>
      </c>
      <c r="D909" s="45" t="s">
        <v>65</v>
      </c>
      <c r="E909" s="45" t="s">
        <v>202</v>
      </c>
      <c r="F909" s="154">
        <v>9.3019070641955413</v>
      </c>
      <c r="G909" s="154">
        <v>8.8953209014986854</v>
      </c>
      <c r="H909" s="154">
        <v>9.0559184740005225</v>
      </c>
      <c r="I909" s="154" t="s">
        <v>4117</v>
      </c>
      <c r="J909" s="154" t="s">
        <v>4117</v>
      </c>
      <c r="K909" s="154" t="s">
        <v>4117</v>
      </c>
      <c r="L909" s="155">
        <v>9.0772958928749876</v>
      </c>
    </row>
    <row r="910" spans="1:12" ht="15" customHeight="1" x14ac:dyDescent="0.25">
      <c r="A910" s="79">
        <v>23075</v>
      </c>
      <c r="B910" s="42" t="s">
        <v>1834</v>
      </c>
      <c r="C910" s="70" t="s">
        <v>3470</v>
      </c>
      <c r="D910" s="45" t="s">
        <v>113</v>
      </c>
      <c r="E910" s="45" t="s">
        <v>1835</v>
      </c>
      <c r="F910" s="154">
        <v>27.980972515856241</v>
      </c>
      <c r="G910" s="154">
        <v>24.793101074084277</v>
      </c>
      <c r="H910" s="154">
        <v>23.86607824427481</v>
      </c>
      <c r="I910" s="154">
        <v>15.515738899933732</v>
      </c>
      <c r="J910" s="154">
        <v>40.449744463373086</v>
      </c>
      <c r="K910" s="154">
        <v>47.862275449101801</v>
      </c>
      <c r="L910" s="155">
        <v>23.36896156455424</v>
      </c>
    </row>
    <row r="911" spans="1:12" ht="15" customHeight="1" x14ac:dyDescent="0.25">
      <c r="A911" s="79">
        <v>23077</v>
      </c>
      <c r="B911" s="42" t="s">
        <v>8166</v>
      </c>
      <c r="C911" s="70" t="s">
        <v>3722</v>
      </c>
      <c r="D911" s="45" t="s">
        <v>166</v>
      </c>
      <c r="E911" s="45" t="s">
        <v>5184</v>
      </c>
      <c r="F911" s="154">
        <v>11</v>
      </c>
      <c r="G911" s="154" t="s">
        <v>4117</v>
      </c>
      <c r="H911" s="154" t="s">
        <v>4117</v>
      </c>
      <c r="I911" s="154" t="s">
        <v>4117</v>
      </c>
      <c r="J911" s="154" t="s">
        <v>4117</v>
      </c>
      <c r="K911" s="154" t="s">
        <v>4117</v>
      </c>
      <c r="L911" s="155">
        <v>11</v>
      </c>
    </row>
    <row r="912" spans="1:12" ht="15" customHeight="1" x14ac:dyDescent="0.25">
      <c r="A912" s="79">
        <v>23079</v>
      </c>
      <c r="B912" s="42" t="s">
        <v>7949</v>
      </c>
      <c r="C912" s="70" t="s">
        <v>3596</v>
      </c>
      <c r="D912" s="45" t="s">
        <v>152</v>
      </c>
      <c r="E912" s="45" t="s">
        <v>1836</v>
      </c>
      <c r="F912" s="154" t="s">
        <v>4117</v>
      </c>
      <c r="G912" s="154" t="s">
        <v>4117</v>
      </c>
      <c r="H912" s="154" t="s">
        <v>4117</v>
      </c>
      <c r="I912" s="154">
        <v>38.79119933143815</v>
      </c>
      <c r="J912" s="154" t="s">
        <v>4117</v>
      </c>
      <c r="K912" s="154" t="s">
        <v>4117</v>
      </c>
      <c r="L912" s="155">
        <v>38.79119933143815</v>
      </c>
    </row>
    <row r="913" spans="1:12" ht="15" customHeight="1" x14ac:dyDescent="0.25">
      <c r="A913" s="79">
        <v>23098</v>
      </c>
      <c r="B913" s="42" t="s">
        <v>1844</v>
      </c>
      <c r="C913" s="70" t="s">
        <v>3448</v>
      </c>
      <c r="D913" s="45" t="s">
        <v>113</v>
      </c>
      <c r="E913" s="45" t="s">
        <v>114</v>
      </c>
      <c r="F913" s="154">
        <v>6.0741434689507496</v>
      </c>
      <c r="G913" s="154">
        <v>6.2325461195928753</v>
      </c>
      <c r="H913" s="154">
        <v>7.1743585174625801</v>
      </c>
      <c r="I913" s="154">
        <v>5.8058248262846357</v>
      </c>
      <c r="J913" s="154">
        <v>6.908499024152233</v>
      </c>
      <c r="K913" s="154">
        <v>5.2439458689458691</v>
      </c>
      <c r="L913" s="155">
        <v>6.4070426021373876</v>
      </c>
    </row>
    <row r="914" spans="1:12" ht="15" customHeight="1" x14ac:dyDescent="0.25">
      <c r="A914" s="79">
        <v>23098</v>
      </c>
      <c r="B914" s="42" t="s">
        <v>1844</v>
      </c>
      <c r="C914" s="70" t="s">
        <v>3494</v>
      </c>
      <c r="D914" s="45" t="s">
        <v>113</v>
      </c>
      <c r="E914" s="45" t="s">
        <v>575</v>
      </c>
      <c r="F914" s="154">
        <v>6.3325349301397207</v>
      </c>
      <c r="G914" s="154">
        <v>5.9355693750637171</v>
      </c>
      <c r="H914" s="154">
        <v>6.6919438751379481</v>
      </c>
      <c r="I914" s="154">
        <v>6.2758092738407703</v>
      </c>
      <c r="J914" s="154">
        <v>9.5703125</v>
      </c>
      <c r="K914" s="154" t="s">
        <v>4117</v>
      </c>
      <c r="L914" s="155">
        <v>6.4464165388309853</v>
      </c>
    </row>
    <row r="915" spans="1:12" ht="15" customHeight="1" x14ac:dyDescent="0.25">
      <c r="A915" s="79">
        <v>23104</v>
      </c>
      <c r="B915" s="42" t="s">
        <v>7952</v>
      </c>
      <c r="C915" s="70" t="s">
        <v>4072</v>
      </c>
      <c r="D915" s="45" t="s">
        <v>294</v>
      </c>
      <c r="E915" s="45" t="s">
        <v>1846</v>
      </c>
      <c r="F915" s="154">
        <v>6.468300545384607</v>
      </c>
      <c r="G915" s="154">
        <v>5.569360675772808</v>
      </c>
      <c r="H915" s="154">
        <v>5.7190265486725664</v>
      </c>
      <c r="I915" s="154" t="s">
        <v>4117</v>
      </c>
      <c r="J915" s="154" t="s">
        <v>4117</v>
      </c>
      <c r="K915" s="154" t="s">
        <v>4117</v>
      </c>
      <c r="L915" s="155">
        <v>6.2158375379693238</v>
      </c>
    </row>
    <row r="916" spans="1:12" ht="15" customHeight="1" x14ac:dyDescent="0.25">
      <c r="A916" s="79">
        <v>23107</v>
      </c>
      <c r="B916" s="42" t="s">
        <v>1847</v>
      </c>
      <c r="C916" s="70" t="s">
        <v>3193</v>
      </c>
      <c r="D916" s="45" t="s">
        <v>33</v>
      </c>
      <c r="E916" s="45" t="s">
        <v>502</v>
      </c>
      <c r="F916" s="154">
        <v>9.0325848861910671</v>
      </c>
      <c r="G916" s="154">
        <v>11.489941155675535</v>
      </c>
      <c r="H916" s="154">
        <v>14.963325319157551</v>
      </c>
      <c r="I916" s="154" t="s">
        <v>4117</v>
      </c>
      <c r="J916" s="154" t="s">
        <v>4117</v>
      </c>
      <c r="K916" s="154" t="s">
        <v>4117</v>
      </c>
      <c r="L916" s="155">
        <v>11.485761503695386</v>
      </c>
    </row>
    <row r="917" spans="1:12" ht="15" customHeight="1" x14ac:dyDescent="0.25">
      <c r="A917" s="79">
        <v>23111</v>
      </c>
      <c r="B917" s="42" t="s">
        <v>7953</v>
      </c>
      <c r="C917" s="70" t="s">
        <v>3236</v>
      </c>
      <c r="D917" s="45" t="s">
        <v>33</v>
      </c>
      <c r="E917" s="45" t="s">
        <v>903</v>
      </c>
      <c r="F917" s="154">
        <v>8.6831121696722242</v>
      </c>
      <c r="G917" s="154">
        <v>9.6064985731186106</v>
      </c>
      <c r="H917" s="154">
        <v>14.740196078431373</v>
      </c>
      <c r="I917" s="154" t="s">
        <v>4117</v>
      </c>
      <c r="J917" s="154" t="s">
        <v>4117</v>
      </c>
      <c r="K917" s="154" t="s">
        <v>4117</v>
      </c>
      <c r="L917" s="155">
        <v>9.369367333982991</v>
      </c>
    </row>
    <row r="918" spans="1:12" ht="15" customHeight="1" x14ac:dyDescent="0.25">
      <c r="A918" s="79">
        <v>23114</v>
      </c>
      <c r="B918" s="42" t="s">
        <v>7954</v>
      </c>
      <c r="C918" s="70" t="s">
        <v>3101</v>
      </c>
      <c r="D918" s="45" t="s">
        <v>65</v>
      </c>
      <c r="E918" s="45" t="s">
        <v>1848</v>
      </c>
      <c r="F918" s="154">
        <v>12.211481139937881</v>
      </c>
      <c r="G918" s="154">
        <v>11.760476878612717</v>
      </c>
      <c r="H918" s="154">
        <v>7.92423912939676</v>
      </c>
      <c r="I918" s="154" t="s">
        <v>4117</v>
      </c>
      <c r="J918" s="154" t="s">
        <v>4117</v>
      </c>
      <c r="K918" s="154" t="s">
        <v>4117</v>
      </c>
      <c r="L918" s="155">
        <v>11.975300744269198</v>
      </c>
    </row>
    <row r="919" spans="1:12" ht="15" customHeight="1" x14ac:dyDescent="0.25">
      <c r="A919" s="79">
        <v>23143</v>
      </c>
      <c r="B919" s="42" t="s">
        <v>1864</v>
      </c>
      <c r="C919" s="70" t="s">
        <v>3626</v>
      </c>
      <c r="D919" s="45" t="s">
        <v>152</v>
      </c>
      <c r="E919" s="45" t="s">
        <v>4441</v>
      </c>
      <c r="F919" s="154">
        <v>11.249769139439779</v>
      </c>
      <c r="G919" s="154">
        <v>13.150077160493828</v>
      </c>
      <c r="H919" s="154">
        <v>12.365726227795193</v>
      </c>
      <c r="I919" s="154" t="s">
        <v>4117</v>
      </c>
      <c r="J919" s="154" t="s">
        <v>4117</v>
      </c>
      <c r="K919" s="154" t="s">
        <v>4117</v>
      </c>
      <c r="L919" s="155">
        <v>11.971326350720732</v>
      </c>
    </row>
    <row r="920" spans="1:12" ht="15" customHeight="1" x14ac:dyDescent="0.25">
      <c r="A920" s="79">
        <v>23151</v>
      </c>
      <c r="B920" s="42" t="s">
        <v>7955</v>
      </c>
      <c r="C920" s="70" t="s">
        <v>3051</v>
      </c>
      <c r="D920" s="45" t="s">
        <v>65</v>
      </c>
      <c r="E920" s="45" t="s">
        <v>730</v>
      </c>
      <c r="F920" s="154" t="s">
        <v>4117</v>
      </c>
      <c r="G920" s="154" t="s">
        <v>4117</v>
      </c>
      <c r="H920" s="154" t="s">
        <v>4117</v>
      </c>
      <c r="I920" s="154" t="s">
        <v>4117</v>
      </c>
      <c r="J920" s="154">
        <v>50.31944444444445</v>
      </c>
      <c r="K920" s="154" t="s">
        <v>4117</v>
      </c>
      <c r="L920" s="155">
        <v>50.31944444444445</v>
      </c>
    </row>
    <row r="921" spans="1:12" ht="15" customHeight="1" x14ac:dyDescent="0.25">
      <c r="A921" s="79">
        <v>23156</v>
      </c>
      <c r="B921" s="42" t="s">
        <v>7956</v>
      </c>
      <c r="C921" s="70" t="s">
        <v>3604</v>
      </c>
      <c r="D921" s="45" t="s">
        <v>152</v>
      </c>
      <c r="E921" s="45" t="s">
        <v>1866</v>
      </c>
      <c r="F921" s="154">
        <v>11.612103807700491</v>
      </c>
      <c r="G921" s="154">
        <v>11.286990508096036</v>
      </c>
      <c r="H921" s="154">
        <v>11.890417940876656</v>
      </c>
      <c r="I921" s="154" t="s">
        <v>4117</v>
      </c>
      <c r="J921" s="154" t="s">
        <v>4117</v>
      </c>
      <c r="K921" s="154" t="s">
        <v>4117</v>
      </c>
      <c r="L921" s="155">
        <v>11.452047329908142</v>
      </c>
    </row>
    <row r="922" spans="1:12" ht="15" customHeight="1" x14ac:dyDescent="0.25">
      <c r="A922" s="79">
        <v>23169</v>
      </c>
      <c r="B922" s="42" t="s">
        <v>1873</v>
      </c>
      <c r="C922" s="70" t="s">
        <v>3991</v>
      </c>
      <c r="D922" s="45" t="s">
        <v>86</v>
      </c>
      <c r="E922" s="45" t="s">
        <v>1874</v>
      </c>
      <c r="F922" s="154">
        <v>25</v>
      </c>
      <c r="G922" s="154">
        <v>25</v>
      </c>
      <c r="H922" s="154">
        <v>25</v>
      </c>
      <c r="I922" s="154" t="s">
        <v>4117</v>
      </c>
      <c r="J922" s="154" t="s">
        <v>4117</v>
      </c>
      <c r="K922" s="154" t="s">
        <v>4117</v>
      </c>
      <c r="L922" s="155">
        <v>25</v>
      </c>
    </row>
    <row r="923" spans="1:12" ht="15" customHeight="1" x14ac:dyDescent="0.25">
      <c r="A923" s="79">
        <v>23171</v>
      </c>
      <c r="B923" s="42" t="s">
        <v>8167</v>
      </c>
      <c r="C923" s="70" t="s">
        <v>3265</v>
      </c>
      <c r="D923" s="45" t="s">
        <v>33</v>
      </c>
      <c r="E923" s="45" t="s">
        <v>4442</v>
      </c>
      <c r="F923" s="154">
        <v>6.8156729151963367</v>
      </c>
      <c r="G923" s="154">
        <v>10.163723305735017</v>
      </c>
      <c r="H923" s="154" t="s">
        <v>4117</v>
      </c>
      <c r="I923" s="154">
        <v>9.1289608487234286</v>
      </c>
      <c r="J923" s="154" t="s">
        <v>4117</v>
      </c>
      <c r="K923" s="154" t="s">
        <v>4117</v>
      </c>
      <c r="L923" s="155">
        <v>9.9716019964717511</v>
      </c>
    </row>
    <row r="924" spans="1:12" ht="15" customHeight="1" x14ac:dyDescent="0.25">
      <c r="A924" s="79">
        <v>23176</v>
      </c>
      <c r="B924" s="42" t="s">
        <v>1877</v>
      </c>
      <c r="C924" s="70" t="s">
        <v>3508</v>
      </c>
      <c r="D924" s="45" t="s">
        <v>113</v>
      </c>
      <c r="E924" s="45" t="s">
        <v>1269</v>
      </c>
      <c r="F924" s="154">
        <v>4.7885906040268464</v>
      </c>
      <c r="G924" s="154">
        <v>6.1126682230562004</v>
      </c>
      <c r="H924" s="154">
        <v>7.5433004572463851</v>
      </c>
      <c r="I924" s="154">
        <v>1.9999857145240432</v>
      </c>
      <c r="J924" s="154">
        <v>8.0567540947271592</v>
      </c>
      <c r="K924" s="154" t="s">
        <v>4117</v>
      </c>
      <c r="L924" s="155">
        <v>6.7015236247771712</v>
      </c>
    </row>
    <row r="925" spans="1:12" ht="15" customHeight="1" x14ac:dyDescent="0.25">
      <c r="A925" s="79">
        <v>23203</v>
      </c>
      <c r="B925" s="42" t="s">
        <v>1884</v>
      </c>
      <c r="C925" s="70" t="s">
        <v>3623</v>
      </c>
      <c r="D925" s="45" t="s">
        <v>152</v>
      </c>
      <c r="E925" s="45" t="s">
        <v>1885</v>
      </c>
      <c r="F925" s="154">
        <v>14.382217503950478</v>
      </c>
      <c r="G925" s="154">
        <v>14.612313903329492</v>
      </c>
      <c r="H925" s="154">
        <v>13.914048629608024</v>
      </c>
      <c r="I925" s="154" t="s">
        <v>4117</v>
      </c>
      <c r="J925" s="154" t="s">
        <v>4117</v>
      </c>
      <c r="K925" s="154" t="s">
        <v>4117</v>
      </c>
      <c r="L925" s="155">
        <v>14.422846645568294</v>
      </c>
    </row>
    <row r="926" spans="1:12" ht="15" customHeight="1" x14ac:dyDescent="0.25">
      <c r="A926" s="79">
        <v>23240</v>
      </c>
      <c r="B926" s="42" t="s">
        <v>1890</v>
      </c>
      <c r="C926" s="70" t="s">
        <v>4019</v>
      </c>
      <c r="D926" s="45" t="s">
        <v>225</v>
      </c>
      <c r="E926" s="45" t="s">
        <v>1238</v>
      </c>
      <c r="F926" s="154">
        <v>17.039721254355399</v>
      </c>
      <c r="G926" s="154">
        <v>31.934058898847635</v>
      </c>
      <c r="H926" s="154">
        <v>80.443202979515831</v>
      </c>
      <c r="I926" s="154" t="s">
        <v>4117</v>
      </c>
      <c r="J926" s="154" t="s">
        <v>4117</v>
      </c>
      <c r="K926" s="154" t="s">
        <v>4117</v>
      </c>
      <c r="L926" s="155">
        <v>27.154908360532264</v>
      </c>
    </row>
    <row r="927" spans="1:12" ht="15" customHeight="1" x14ac:dyDescent="0.25">
      <c r="A927" s="79">
        <v>23267</v>
      </c>
      <c r="B927" s="42" t="s">
        <v>4443</v>
      </c>
      <c r="C927" s="70" t="s">
        <v>4015</v>
      </c>
      <c r="D927" s="45" t="s">
        <v>225</v>
      </c>
      <c r="E927" s="45" t="s">
        <v>993</v>
      </c>
      <c r="F927" s="154">
        <v>12.673267326732674</v>
      </c>
      <c r="G927" s="154">
        <v>13.232212292789413</v>
      </c>
      <c r="H927" s="154">
        <v>12.720408572000801</v>
      </c>
      <c r="I927" s="154" t="s">
        <v>4117</v>
      </c>
      <c r="J927" s="154" t="s">
        <v>4117</v>
      </c>
      <c r="K927" s="154" t="s">
        <v>4117</v>
      </c>
      <c r="L927" s="155">
        <v>13.01367225867285</v>
      </c>
    </row>
    <row r="928" spans="1:12" ht="15" customHeight="1" x14ac:dyDescent="0.25">
      <c r="A928" s="79">
        <v>23277</v>
      </c>
      <c r="B928" s="42" t="s">
        <v>7960</v>
      </c>
      <c r="C928" s="70" t="s">
        <v>3211</v>
      </c>
      <c r="D928" s="45" t="s">
        <v>33</v>
      </c>
      <c r="E928" s="45" t="s">
        <v>4445</v>
      </c>
      <c r="F928" s="154">
        <v>4.3703169034339773</v>
      </c>
      <c r="G928" s="154">
        <v>9.2518822160139695</v>
      </c>
      <c r="H928" s="154" t="s">
        <v>4117</v>
      </c>
      <c r="I928" s="154" t="s">
        <v>4117</v>
      </c>
      <c r="J928" s="154" t="s">
        <v>4117</v>
      </c>
      <c r="K928" s="154" t="s">
        <v>4117</v>
      </c>
      <c r="L928" s="155">
        <v>4.6517933873181798</v>
      </c>
    </row>
    <row r="929" spans="1:12" ht="15" customHeight="1" x14ac:dyDescent="0.25">
      <c r="A929" s="79">
        <v>23286</v>
      </c>
      <c r="B929" s="42" t="s">
        <v>1901</v>
      </c>
      <c r="C929" s="70" t="s">
        <v>3245</v>
      </c>
      <c r="D929" s="45" t="s">
        <v>33</v>
      </c>
      <c r="E929" s="45" t="s">
        <v>1902</v>
      </c>
      <c r="F929" s="154">
        <v>14.702122854561878</v>
      </c>
      <c r="G929" s="154">
        <v>16.228571428571428</v>
      </c>
      <c r="H929" s="154">
        <v>23.930420711974111</v>
      </c>
      <c r="I929" s="154">
        <v>58.5</v>
      </c>
      <c r="J929" s="154" t="s">
        <v>4117</v>
      </c>
      <c r="K929" s="154" t="s">
        <v>4117</v>
      </c>
      <c r="L929" s="155">
        <v>16.720642883686363</v>
      </c>
    </row>
    <row r="930" spans="1:12" ht="15" customHeight="1" x14ac:dyDescent="0.25">
      <c r="A930" s="79">
        <v>23306</v>
      </c>
      <c r="B930" s="42" t="s">
        <v>7961</v>
      </c>
      <c r="C930" s="70" t="s">
        <v>3885</v>
      </c>
      <c r="D930" s="45" t="s">
        <v>200</v>
      </c>
      <c r="E930" s="45" t="s">
        <v>1906</v>
      </c>
      <c r="F930" s="154">
        <v>9.4777133942500544</v>
      </c>
      <c r="G930" s="154">
        <v>10.251098556183303</v>
      </c>
      <c r="H930" s="154">
        <v>17.699712643678161</v>
      </c>
      <c r="I930" s="154" t="s">
        <v>4117</v>
      </c>
      <c r="J930" s="154" t="s">
        <v>4117</v>
      </c>
      <c r="K930" s="154" t="s">
        <v>4117</v>
      </c>
      <c r="L930" s="155">
        <v>10.159767006448929</v>
      </c>
    </row>
    <row r="931" spans="1:12" ht="15" customHeight="1" x14ac:dyDescent="0.25">
      <c r="A931" s="79">
        <v>23310</v>
      </c>
      <c r="B931" s="42" t="s">
        <v>1907</v>
      </c>
      <c r="C931" s="70" t="s">
        <v>3049</v>
      </c>
      <c r="D931" s="45" t="s">
        <v>65</v>
      </c>
      <c r="E931" s="45" t="s">
        <v>4294</v>
      </c>
      <c r="F931" s="154">
        <v>9.5883256528417817</v>
      </c>
      <c r="G931" s="154">
        <v>9.1487201184683737</v>
      </c>
      <c r="H931" s="154">
        <v>8.5253789187123061</v>
      </c>
      <c r="I931" s="154">
        <v>7</v>
      </c>
      <c r="J931" s="154" t="s">
        <v>4117</v>
      </c>
      <c r="K931" s="154" t="s">
        <v>4117</v>
      </c>
      <c r="L931" s="155">
        <v>8.9586263793417462</v>
      </c>
    </row>
    <row r="932" spans="1:12" ht="15" customHeight="1" x14ac:dyDescent="0.25">
      <c r="A932" s="79">
        <v>23325</v>
      </c>
      <c r="B932" s="42" t="s">
        <v>4446</v>
      </c>
      <c r="C932" s="70" t="s">
        <v>3877</v>
      </c>
      <c r="D932" s="45" t="s">
        <v>200</v>
      </c>
      <c r="E932" s="45" t="s">
        <v>1912</v>
      </c>
      <c r="F932" s="154">
        <v>10.260577997764651</v>
      </c>
      <c r="G932" s="154">
        <v>12.96634189548273</v>
      </c>
      <c r="H932" s="154" t="s">
        <v>4117</v>
      </c>
      <c r="I932" s="154" t="s">
        <v>4117</v>
      </c>
      <c r="J932" s="154" t="s">
        <v>4117</v>
      </c>
      <c r="K932" s="154" t="s">
        <v>4117</v>
      </c>
      <c r="L932" s="155">
        <v>10.673836580086581</v>
      </c>
    </row>
    <row r="933" spans="1:12" ht="15" customHeight="1" x14ac:dyDescent="0.25">
      <c r="A933" s="79">
        <v>23336</v>
      </c>
      <c r="B933" s="42" t="s">
        <v>7962</v>
      </c>
      <c r="C933" s="70" t="s">
        <v>3055</v>
      </c>
      <c r="D933" s="45" t="s">
        <v>65</v>
      </c>
      <c r="E933" s="45" t="s">
        <v>1914</v>
      </c>
      <c r="F933" s="154">
        <v>12.533272837265578</v>
      </c>
      <c r="G933" s="154">
        <v>10.743559990717104</v>
      </c>
      <c r="H933" s="154">
        <v>13.293684855916617</v>
      </c>
      <c r="I933" s="154" t="s">
        <v>4117</v>
      </c>
      <c r="J933" s="154" t="s">
        <v>4117</v>
      </c>
      <c r="K933" s="154" t="s">
        <v>4117</v>
      </c>
      <c r="L933" s="155">
        <v>11.307601880877742</v>
      </c>
    </row>
    <row r="934" spans="1:12" ht="15" customHeight="1" x14ac:dyDescent="0.25">
      <c r="A934" s="79">
        <v>23341</v>
      </c>
      <c r="B934" s="42" t="s">
        <v>7963</v>
      </c>
      <c r="C934" s="70" t="s">
        <v>3966</v>
      </c>
      <c r="D934" s="45" t="s">
        <v>86</v>
      </c>
      <c r="E934" s="45" t="s">
        <v>1915</v>
      </c>
      <c r="F934" s="154">
        <v>7.7278813964610231</v>
      </c>
      <c r="G934" s="154">
        <v>7.7689115008702645</v>
      </c>
      <c r="H934" s="154">
        <v>9.4515050167224075</v>
      </c>
      <c r="I934" s="154">
        <v>10.035933391761613</v>
      </c>
      <c r="J934" s="154" t="s">
        <v>4117</v>
      </c>
      <c r="K934" s="154">
        <v>42.341666666666669</v>
      </c>
      <c r="L934" s="155">
        <v>8.1653538779968944</v>
      </c>
    </row>
    <row r="935" spans="1:12" ht="15" customHeight="1" x14ac:dyDescent="0.25">
      <c r="A935" s="79">
        <v>23361</v>
      </c>
      <c r="B935" s="42" t="s">
        <v>7965</v>
      </c>
      <c r="C935" s="70" t="s">
        <v>3571</v>
      </c>
      <c r="D935" s="45" t="s">
        <v>402</v>
      </c>
      <c r="E935" s="45" t="s">
        <v>5199</v>
      </c>
      <c r="F935" s="154">
        <v>16</v>
      </c>
      <c r="G935" s="154" t="s">
        <v>4117</v>
      </c>
      <c r="H935" s="154" t="s">
        <v>4117</v>
      </c>
      <c r="I935" s="154" t="s">
        <v>4117</v>
      </c>
      <c r="J935" s="154" t="s">
        <v>4117</v>
      </c>
      <c r="K935" s="154" t="s">
        <v>4117</v>
      </c>
      <c r="L935" s="155">
        <v>16</v>
      </c>
    </row>
    <row r="936" spans="1:12" ht="15" customHeight="1" x14ac:dyDescent="0.25">
      <c r="A936" s="79">
        <v>23363</v>
      </c>
      <c r="B936" s="42" t="s">
        <v>1921</v>
      </c>
      <c r="C936" s="70" t="s">
        <v>3076</v>
      </c>
      <c r="D936" s="45" t="s">
        <v>65</v>
      </c>
      <c r="E936" s="45" t="s">
        <v>4448</v>
      </c>
      <c r="F936" s="154">
        <v>9.4871269081795386</v>
      </c>
      <c r="G936" s="154">
        <v>8.499012781876754</v>
      </c>
      <c r="H936" s="154">
        <v>7.2669683257918551</v>
      </c>
      <c r="I936" s="154" t="s">
        <v>4117</v>
      </c>
      <c r="J936" s="154" t="s">
        <v>4117</v>
      </c>
      <c r="K936" s="154" t="s">
        <v>4117</v>
      </c>
      <c r="L936" s="155">
        <v>8.7613809326138092</v>
      </c>
    </row>
    <row r="937" spans="1:12" ht="15" customHeight="1" x14ac:dyDescent="0.25">
      <c r="A937" s="79">
        <v>23366</v>
      </c>
      <c r="B937" s="42" t="s">
        <v>4449</v>
      </c>
      <c r="C937" s="70" t="s">
        <v>3202</v>
      </c>
      <c r="D937" s="45" t="s">
        <v>33</v>
      </c>
      <c r="E937" s="45" t="s">
        <v>1923</v>
      </c>
      <c r="F937" s="154">
        <v>9.6951394592151008</v>
      </c>
      <c r="G937" s="154">
        <v>8.7529187994453448</v>
      </c>
      <c r="H937" s="154">
        <v>8.5786258875761234</v>
      </c>
      <c r="I937" s="154" t="s">
        <v>4117</v>
      </c>
      <c r="J937" s="154" t="s">
        <v>4117</v>
      </c>
      <c r="K937" s="154" t="s">
        <v>4117</v>
      </c>
      <c r="L937" s="155">
        <v>9.1765058198874421</v>
      </c>
    </row>
    <row r="938" spans="1:12" ht="15" customHeight="1" x14ac:dyDescent="0.25">
      <c r="A938" s="79">
        <v>23378</v>
      </c>
      <c r="B938" s="42" t="s">
        <v>1927</v>
      </c>
      <c r="C938" s="70" t="s">
        <v>3028</v>
      </c>
      <c r="D938" s="45" t="s">
        <v>65</v>
      </c>
      <c r="E938" s="45" t="s">
        <v>784</v>
      </c>
      <c r="F938" s="154">
        <v>4.6385414496547517</v>
      </c>
      <c r="G938" s="154">
        <v>11.855604879941438</v>
      </c>
      <c r="H938" s="154">
        <v>20.858890906027341</v>
      </c>
      <c r="I938" s="154">
        <v>30.504595196250229</v>
      </c>
      <c r="J938" s="154" t="s">
        <v>4117</v>
      </c>
      <c r="K938" s="154" t="s">
        <v>4117</v>
      </c>
      <c r="L938" s="155">
        <v>21.033646872405402</v>
      </c>
    </row>
    <row r="939" spans="1:12" ht="15" customHeight="1" x14ac:dyDescent="0.25">
      <c r="A939" s="79">
        <v>23416</v>
      </c>
      <c r="B939" s="42" t="s">
        <v>1938</v>
      </c>
      <c r="C939" s="70" t="s">
        <v>3754</v>
      </c>
      <c r="D939" s="45" t="s">
        <v>166</v>
      </c>
      <c r="E939" s="45" t="s">
        <v>4159</v>
      </c>
      <c r="F939" s="154">
        <v>15</v>
      </c>
      <c r="G939" s="154" t="s">
        <v>4117</v>
      </c>
      <c r="H939" s="154" t="s">
        <v>4117</v>
      </c>
      <c r="I939" s="154" t="s">
        <v>4117</v>
      </c>
      <c r="J939" s="154" t="s">
        <v>4117</v>
      </c>
      <c r="K939" s="154" t="s">
        <v>4117</v>
      </c>
      <c r="L939" s="155">
        <v>15</v>
      </c>
    </row>
    <row r="940" spans="1:12" ht="15" customHeight="1" x14ac:dyDescent="0.25">
      <c r="A940" s="79">
        <v>23421</v>
      </c>
      <c r="B940" s="42" t="s">
        <v>4450</v>
      </c>
      <c r="C940" s="70" t="s">
        <v>3029</v>
      </c>
      <c r="D940" s="45" t="s">
        <v>65</v>
      </c>
      <c r="E940" s="45" t="s">
        <v>1940</v>
      </c>
      <c r="F940" s="154">
        <v>12.774186469696048</v>
      </c>
      <c r="G940" s="154">
        <v>12.174929620201986</v>
      </c>
      <c r="H940" s="154">
        <v>11.655358503580457</v>
      </c>
      <c r="I940" s="154" t="s">
        <v>4117</v>
      </c>
      <c r="J940" s="154" t="s">
        <v>4117</v>
      </c>
      <c r="K940" s="154" t="s">
        <v>4117</v>
      </c>
      <c r="L940" s="155">
        <v>12.20423898866788</v>
      </c>
    </row>
    <row r="941" spans="1:12" ht="15" customHeight="1" x14ac:dyDescent="0.25">
      <c r="A941" s="79">
        <v>23422</v>
      </c>
      <c r="B941" s="42" t="s">
        <v>1941</v>
      </c>
      <c r="C941" s="70" t="s">
        <v>3178</v>
      </c>
      <c r="D941" s="45" t="s">
        <v>57</v>
      </c>
      <c r="E941" s="45" t="s">
        <v>1942</v>
      </c>
      <c r="F941" s="154">
        <v>16.08812314644824</v>
      </c>
      <c r="G941" s="154">
        <v>16.432432432432432</v>
      </c>
      <c r="H941" s="154" t="s">
        <v>4117</v>
      </c>
      <c r="I941" s="154" t="s">
        <v>4117</v>
      </c>
      <c r="J941" s="154" t="s">
        <v>4117</v>
      </c>
      <c r="K941" s="154" t="s">
        <v>4117</v>
      </c>
      <c r="L941" s="155">
        <v>16.096889622901184</v>
      </c>
    </row>
    <row r="942" spans="1:12" ht="15" customHeight="1" x14ac:dyDescent="0.25">
      <c r="A942" s="79">
        <v>23428</v>
      </c>
      <c r="B942" s="42" t="s">
        <v>1943</v>
      </c>
      <c r="C942" s="70" t="s">
        <v>3897</v>
      </c>
      <c r="D942" s="45" t="s">
        <v>200</v>
      </c>
      <c r="E942" s="45" t="s">
        <v>1944</v>
      </c>
      <c r="F942" s="154">
        <v>20</v>
      </c>
      <c r="G942" s="154" t="s">
        <v>4117</v>
      </c>
      <c r="H942" s="154" t="s">
        <v>4117</v>
      </c>
      <c r="I942" s="154" t="s">
        <v>4117</v>
      </c>
      <c r="J942" s="154" t="s">
        <v>4117</v>
      </c>
      <c r="K942" s="154" t="s">
        <v>4117</v>
      </c>
      <c r="L942" s="155">
        <v>20</v>
      </c>
    </row>
    <row r="943" spans="1:12" ht="15" customHeight="1" x14ac:dyDescent="0.25">
      <c r="A943" s="79">
        <v>23429</v>
      </c>
      <c r="B943" s="42" t="s">
        <v>1945</v>
      </c>
      <c r="C943" s="70" t="s">
        <v>3530</v>
      </c>
      <c r="D943" s="45" t="s">
        <v>113</v>
      </c>
      <c r="E943" s="45" t="s">
        <v>650</v>
      </c>
      <c r="F943" s="154">
        <v>13.401159047005796</v>
      </c>
      <c r="G943" s="154">
        <v>14.324209587220574</v>
      </c>
      <c r="H943" s="154" t="s">
        <v>4117</v>
      </c>
      <c r="I943" s="154" t="s">
        <v>4117</v>
      </c>
      <c r="J943" s="154" t="s">
        <v>4117</v>
      </c>
      <c r="K943" s="154" t="s">
        <v>4117</v>
      </c>
      <c r="L943" s="155">
        <v>13.703379145924103</v>
      </c>
    </row>
    <row r="944" spans="1:12" ht="15" customHeight="1" x14ac:dyDescent="0.25">
      <c r="A944" s="79">
        <v>23434</v>
      </c>
      <c r="B944" s="42" t="s">
        <v>1946</v>
      </c>
      <c r="C944" s="70" t="s">
        <v>3171</v>
      </c>
      <c r="D944" s="45" t="s">
        <v>57</v>
      </c>
      <c r="E944" s="45" t="s">
        <v>711</v>
      </c>
      <c r="F944" s="154">
        <v>6.1028157362755167</v>
      </c>
      <c r="G944" s="154">
        <v>12.240979423155398</v>
      </c>
      <c r="H944" s="154" t="s">
        <v>4117</v>
      </c>
      <c r="I944" s="154" t="s">
        <v>4117</v>
      </c>
      <c r="J944" s="154" t="s">
        <v>4117</v>
      </c>
      <c r="K944" s="154" t="s">
        <v>4117</v>
      </c>
      <c r="L944" s="155">
        <v>6.8070450703131051</v>
      </c>
    </row>
    <row r="945" spans="1:12" ht="15" customHeight="1" x14ac:dyDescent="0.25">
      <c r="A945" s="79">
        <v>23436</v>
      </c>
      <c r="B945" s="42" t="s">
        <v>1947</v>
      </c>
      <c r="C945" s="70" t="s">
        <v>3838</v>
      </c>
      <c r="D945" s="45" t="s">
        <v>200</v>
      </c>
      <c r="E945" s="45" t="s">
        <v>793</v>
      </c>
      <c r="F945" s="154">
        <v>10.432191459408727</v>
      </c>
      <c r="G945" s="154">
        <v>8.9684372594303312</v>
      </c>
      <c r="H945" s="154">
        <v>9.6337611056268511</v>
      </c>
      <c r="I945" s="154"/>
      <c r="J945" s="154">
        <v>11.75</v>
      </c>
      <c r="K945" s="154" t="s">
        <v>4117</v>
      </c>
      <c r="L945" s="155">
        <v>9.383807079560313</v>
      </c>
    </row>
    <row r="946" spans="1:12" ht="15" customHeight="1" x14ac:dyDescent="0.25">
      <c r="A946" s="79">
        <v>23438</v>
      </c>
      <c r="B946" s="42" t="s">
        <v>7970</v>
      </c>
      <c r="C946" s="70" t="s">
        <v>3955</v>
      </c>
      <c r="D946" s="45" t="s">
        <v>86</v>
      </c>
      <c r="E946" s="45" t="s">
        <v>1948</v>
      </c>
      <c r="F946" s="154">
        <v>10.235721295387636</v>
      </c>
      <c r="G946" s="154">
        <v>11.889336753389522</v>
      </c>
      <c r="H946" s="154">
        <v>11.811369509043928</v>
      </c>
      <c r="I946" s="154" t="s">
        <v>4117</v>
      </c>
      <c r="J946" s="154" t="s">
        <v>4117</v>
      </c>
      <c r="K946" s="154" t="s">
        <v>4117</v>
      </c>
      <c r="L946" s="155">
        <v>10.859578614054318</v>
      </c>
    </row>
    <row r="947" spans="1:12" ht="15" customHeight="1" x14ac:dyDescent="0.25">
      <c r="A947" s="79">
        <v>23443</v>
      </c>
      <c r="B947" s="42" t="s">
        <v>1949</v>
      </c>
      <c r="C947" s="70" t="s">
        <v>3242</v>
      </c>
      <c r="D947" s="45" t="s">
        <v>33</v>
      </c>
      <c r="E947" s="45" t="s">
        <v>1950</v>
      </c>
      <c r="F947" s="154">
        <v>66.409836065573771</v>
      </c>
      <c r="G947" s="154">
        <v>64.175343874533993</v>
      </c>
      <c r="H947" s="154">
        <v>31.943396226415093</v>
      </c>
      <c r="I947" s="154" t="s">
        <v>4117</v>
      </c>
      <c r="J947" s="154" t="s">
        <v>4117</v>
      </c>
      <c r="K947" s="154" t="s">
        <v>4117</v>
      </c>
      <c r="L947" s="155">
        <v>63.656671483622347</v>
      </c>
    </row>
    <row r="948" spans="1:12" ht="15" customHeight="1" x14ac:dyDescent="0.25">
      <c r="A948" s="79">
        <v>23444</v>
      </c>
      <c r="B948" s="42" t="s">
        <v>1951</v>
      </c>
      <c r="C948" s="70" t="s">
        <v>3889</v>
      </c>
      <c r="D948" s="45" t="s">
        <v>200</v>
      </c>
      <c r="E948" s="45" t="s">
        <v>1952</v>
      </c>
      <c r="F948" s="154">
        <v>5.2253923282646886</v>
      </c>
      <c r="G948" s="154">
        <v>6.6612479258651991</v>
      </c>
      <c r="H948" s="154">
        <v>4.9086733851538762</v>
      </c>
      <c r="I948" s="154" t="s">
        <v>4117</v>
      </c>
      <c r="J948" s="154" t="s">
        <v>4117</v>
      </c>
      <c r="K948" s="154" t="s">
        <v>4117</v>
      </c>
      <c r="L948" s="155">
        <v>6.3631085187410807</v>
      </c>
    </row>
    <row r="949" spans="1:12" ht="15" customHeight="1" x14ac:dyDescent="0.25">
      <c r="A949" s="79">
        <v>23446</v>
      </c>
      <c r="B949" s="42" t="s">
        <v>7972</v>
      </c>
      <c r="C949" s="70" t="s">
        <v>3588</v>
      </c>
      <c r="D949" s="45" t="s">
        <v>402</v>
      </c>
      <c r="E949" s="45" t="s">
        <v>4451</v>
      </c>
      <c r="F949" s="154">
        <v>21.739130434782609</v>
      </c>
      <c r="G949" s="154" t="s">
        <v>4117</v>
      </c>
      <c r="H949" s="154" t="s">
        <v>4117</v>
      </c>
      <c r="I949" s="154" t="s">
        <v>4117</v>
      </c>
      <c r="J949" s="154" t="s">
        <v>4117</v>
      </c>
      <c r="K949" s="154" t="s">
        <v>4117</v>
      </c>
      <c r="L949" s="155">
        <v>21.739130434782609</v>
      </c>
    </row>
    <row r="950" spans="1:12" ht="15" customHeight="1" x14ac:dyDescent="0.25">
      <c r="A950" s="79">
        <v>23464</v>
      </c>
      <c r="B950" s="42" t="s">
        <v>7973</v>
      </c>
      <c r="C950" s="70" t="s">
        <v>3295</v>
      </c>
      <c r="D950" s="45" t="s">
        <v>33</v>
      </c>
      <c r="E950" s="45" t="s">
        <v>4452</v>
      </c>
      <c r="F950" s="154">
        <v>15.923076923076923</v>
      </c>
      <c r="G950" s="154">
        <v>11.565384615384616</v>
      </c>
      <c r="H950" s="154">
        <v>12.571428571428571</v>
      </c>
      <c r="I950" s="154" t="s">
        <v>4117</v>
      </c>
      <c r="J950" s="154" t="s">
        <v>4117</v>
      </c>
      <c r="K950" s="154" t="s">
        <v>4117</v>
      </c>
      <c r="L950" s="155">
        <v>11.792857142857143</v>
      </c>
    </row>
    <row r="951" spans="1:12" ht="15" customHeight="1" x14ac:dyDescent="0.25">
      <c r="A951" s="79">
        <v>23466</v>
      </c>
      <c r="B951" s="42" t="s">
        <v>1957</v>
      </c>
      <c r="C951" s="70" t="s">
        <v>4056</v>
      </c>
      <c r="D951" s="45" t="s">
        <v>235</v>
      </c>
      <c r="E951" s="45" t="s">
        <v>1958</v>
      </c>
      <c r="F951" s="154">
        <v>12.800056085249578</v>
      </c>
      <c r="G951" s="154">
        <v>11.285158211953792</v>
      </c>
      <c r="H951" s="154">
        <v>12.474732006125576</v>
      </c>
      <c r="I951" s="154" t="s">
        <v>4117</v>
      </c>
      <c r="J951" s="154" t="s">
        <v>4117</v>
      </c>
      <c r="K951" s="154" t="s">
        <v>4117</v>
      </c>
      <c r="L951" s="155">
        <v>11.792333579578102</v>
      </c>
    </row>
    <row r="952" spans="1:12" ht="15" customHeight="1" x14ac:dyDescent="0.25">
      <c r="A952" s="79">
        <v>23478</v>
      </c>
      <c r="B952" s="42" t="s">
        <v>1966</v>
      </c>
      <c r="C952" s="70" t="s">
        <v>4076</v>
      </c>
      <c r="D952" s="45" t="s">
        <v>370</v>
      </c>
      <c r="E952" s="45" t="s">
        <v>1967</v>
      </c>
      <c r="F952" s="154">
        <v>12.037883635562341</v>
      </c>
      <c r="G952" s="154">
        <v>8.4779720808004431</v>
      </c>
      <c r="H952" s="154">
        <v>5.5593378248424496</v>
      </c>
      <c r="I952" s="154">
        <v>4.7505328793362072</v>
      </c>
      <c r="J952" s="154" t="s">
        <v>4117</v>
      </c>
      <c r="K952" s="154" t="s">
        <v>4117</v>
      </c>
      <c r="L952" s="155">
        <v>8.8593042234524173</v>
      </c>
    </row>
    <row r="953" spans="1:12" ht="15" customHeight="1" x14ac:dyDescent="0.25">
      <c r="A953" s="79">
        <v>23479</v>
      </c>
      <c r="B953" s="42" t="s">
        <v>7975</v>
      </c>
      <c r="C953" s="70" t="s">
        <v>3239</v>
      </c>
      <c r="D953" s="45" t="s">
        <v>33</v>
      </c>
      <c r="E953" s="45" t="s">
        <v>4453</v>
      </c>
      <c r="F953" s="154">
        <v>8.3445377628392059</v>
      </c>
      <c r="G953" s="154">
        <v>10.641884548999554</v>
      </c>
      <c r="H953" s="154">
        <v>10.776791326209931</v>
      </c>
      <c r="I953" s="154">
        <v>2.5220029289577228</v>
      </c>
      <c r="J953" s="154" t="s">
        <v>4117</v>
      </c>
      <c r="K953" s="154" t="s">
        <v>4117</v>
      </c>
      <c r="L953" s="155">
        <v>9.3553001616729432</v>
      </c>
    </row>
    <row r="954" spans="1:12" ht="15" customHeight="1" x14ac:dyDescent="0.25">
      <c r="A954" s="79">
        <v>23499</v>
      </c>
      <c r="B954" s="42" t="s">
        <v>4454</v>
      </c>
      <c r="C954" s="70" t="s">
        <v>3136</v>
      </c>
      <c r="D954" s="45" t="s">
        <v>63</v>
      </c>
      <c r="E954" s="45" t="s">
        <v>63</v>
      </c>
      <c r="F954" s="154">
        <v>10.871800747427127</v>
      </c>
      <c r="G954" s="154" t="s">
        <v>4117</v>
      </c>
      <c r="H954" s="154" t="s">
        <v>4117</v>
      </c>
      <c r="I954" s="154" t="s">
        <v>4117</v>
      </c>
      <c r="J954" s="154" t="s">
        <v>4117</v>
      </c>
      <c r="K954" s="154" t="s">
        <v>4117</v>
      </c>
      <c r="L954" s="155">
        <v>10.871800747427127</v>
      </c>
    </row>
    <row r="955" spans="1:12" ht="15" customHeight="1" x14ac:dyDescent="0.25">
      <c r="A955" s="79">
        <v>23508</v>
      </c>
      <c r="B955" s="42" t="s">
        <v>7976</v>
      </c>
      <c r="C955" s="70" t="s">
        <v>3268</v>
      </c>
      <c r="D955" s="45" t="s">
        <v>33</v>
      </c>
      <c r="E955" s="45" t="s">
        <v>1975</v>
      </c>
      <c r="F955" s="154">
        <v>6.1173419525833106</v>
      </c>
      <c r="G955" s="154">
        <v>8.5515892206492925</v>
      </c>
      <c r="H955" s="154">
        <v>7.3052981545584519</v>
      </c>
      <c r="I955" s="154">
        <v>3.299902456403967</v>
      </c>
      <c r="J955" s="154">
        <v>4.5355721411714152</v>
      </c>
      <c r="K955" s="154">
        <v>1.9260423820967323</v>
      </c>
      <c r="L955" s="155">
        <v>7.5568253560677752</v>
      </c>
    </row>
    <row r="956" spans="1:12" ht="15" customHeight="1" x14ac:dyDescent="0.25">
      <c r="A956" s="79">
        <v>23509</v>
      </c>
      <c r="B956" s="42" t="s">
        <v>1976</v>
      </c>
      <c r="C956" s="70" t="s">
        <v>3624</v>
      </c>
      <c r="D956" s="45" t="s">
        <v>152</v>
      </c>
      <c r="E956" s="45" t="s">
        <v>1977</v>
      </c>
      <c r="F956" s="154">
        <v>9.7348634514816954</v>
      </c>
      <c r="G956" s="154">
        <v>11.250736842105264</v>
      </c>
      <c r="H956" s="154">
        <v>11.246132208157526</v>
      </c>
      <c r="I956" s="154" t="s">
        <v>4117</v>
      </c>
      <c r="J956" s="154" t="s">
        <v>4117</v>
      </c>
      <c r="K956" s="154" t="s">
        <v>4117</v>
      </c>
      <c r="L956" s="155">
        <v>10.134719014626636</v>
      </c>
    </row>
    <row r="957" spans="1:12" ht="15" customHeight="1" x14ac:dyDescent="0.25">
      <c r="A957" s="79">
        <v>23513</v>
      </c>
      <c r="B957" s="42" t="s">
        <v>1978</v>
      </c>
      <c r="C957" s="70" t="s">
        <v>3871</v>
      </c>
      <c r="D957" s="45" t="s">
        <v>200</v>
      </c>
      <c r="E957" s="45" t="s">
        <v>4455</v>
      </c>
      <c r="F957" s="154">
        <v>6.7348251483984356</v>
      </c>
      <c r="G957" s="154">
        <v>6.7335947172926129</v>
      </c>
      <c r="H957" s="154">
        <v>11.669505962521296</v>
      </c>
      <c r="I957" s="154">
        <v>6.4988610478359901</v>
      </c>
      <c r="J957" s="154" t="s">
        <v>4117</v>
      </c>
      <c r="K957" s="154">
        <v>10</v>
      </c>
      <c r="L957" s="155">
        <v>7.0267971346405442</v>
      </c>
    </row>
    <row r="958" spans="1:12" ht="15" customHeight="1" x14ac:dyDescent="0.25">
      <c r="A958" s="79">
        <v>23518</v>
      </c>
      <c r="B958" s="42" t="s">
        <v>7978</v>
      </c>
      <c r="C958" s="70" t="s">
        <v>4037</v>
      </c>
      <c r="D958" s="45" t="s">
        <v>232</v>
      </c>
      <c r="E958" s="45" t="s">
        <v>1980</v>
      </c>
      <c r="F958" s="154">
        <v>9.9963987559338676</v>
      </c>
      <c r="G958" s="154">
        <v>10.900926572064424</v>
      </c>
      <c r="H958" s="154" t="s">
        <v>4117</v>
      </c>
      <c r="I958" s="154" t="s">
        <v>4117</v>
      </c>
      <c r="J958" s="154" t="s">
        <v>4117</v>
      </c>
      <c r="K958" s="154" t="s">
        <v>4117</v>
      </c>
      <c r="L958" s="155">
        <v>10.212272480745685</v>
      </c>
    </row>
    <row r="959" spans="1:12" ht="15" customHeight="1" x14ac:dyDescent="0.25">
      <c r="A959" s="79">
        <v>23522</v>
      </c>
      <c r="B959" s="42" t="s">
        <v>8170</v>
      </c>
      <c r="C959" s="70" t="s">
        <v>3915</v>
      </c>
      <c r="D959" s="45" t="s">
        <v>200</v>
      </c>
      <c r="E959" s="45" t="s">
        <v>4457</v>
      </c>
      <c r="F959" s="154">
        <v>9.9084423305588594</v>
      </c>
      <c r="G959" s="154">
        <v>8.3901459082258398</v>
      </c>
      <c r="H959" s="154">
        <v>9.0897766323024065</v>
      </c>
      <c r="I959" s="154" t="s">
        <v>4117</v>
      </c>
      <c r="J959" s="154" t="s">
        <v>4117</v>
      </c>
      <c r="K959" s="154" t="s">
        <v>4117</v>
      </c>
      <c r="L959" s="155">
        <v>8.6202581769224675</v>
      </c>
    </row>
    <row r="960" spans="1:12" ht="15" customHeight="1" x14ac:dyDescent="0.25">
      <c r="A960" s="79">
        <v>23528</v>
      </c>
      <c r="B960" s="42" t="s">
        <v>4458</v>
      </c>
      <c r="C960" s="70" t="s">
        <v>3015</v>
      </c>
      <c r="D960" s="45" t="s">
        <v>65</v>
      </c>
      <c r="E960" s="45" t="s">
        <v>1987</v>
      </c>
      <c r="F960" s="154">
        <v>8.9892053212581597</v>
      </c>
      <c r="G960" s="154">
        <v>11.206674253173338</v>
      </c>
      <c r="H960" s="154">
        <v>11.260829804639028</v>
      </c>
      <c r="I960" s="154" t="s">
        <v>4117</v>
      </c>
      <c r="J960" s="154" t="s">
        <v>4117</v>
      </c>
      <c r="K960" s="154" t="s">
        <v>4117</v>
      </c>
      <c r="L960" s="155">
        <v>10.808546785370929</v>
      </c>
    </row>
    <row r="961" spans="1:12" ht="15" customHeight="1" x14ac:dyDescent="0.25">
      <c r="A961" s="79">
        <v>23556</v>
      </c>
      <c r="B961" s="42" t="s">
        <v>1989</v>
      </c>
      <c r="C961" s="70" t="s">
        <v>3311</v>
      </c>
      <c r="D961" s="45" t="s">
        <v>29</v>
      </c>
      <c r="E961" s="45" t="s">
        <v>4122</v>
      </c>
      <c r="F961" s="154">
        <v>22.674603174603174</v>
      </c>
      <c r="G961" s="154">
        <v>18.918999151823581</v>
      </c>
      <c r="H961" s="154">
        <v>43.342005076142129</v>
      </c>
      <c r="I961" s="154" t="s">
        <v>4117</v>
      </c>
      <c r="J961" s="154" t="s">
        <v>4117</v>
      </c>
      <c r="K961" s="154" t="s">
        <v>4117</v>
      </c>
      <c r="L961" s="155">
        <v>22.426945795691452</v>
      </c>
    </row>
    <row r="962" spans="1:12" ht="15" customHeight="1" x14ac:dyDescent="0.25">
      <c r="A962" s="79">
        <v>23737</v>
      </c>
      <c r="B962" s="42" t="s">
        <v>2009</v>
      </c>
      <c r="C962" s="70" t="s">
        <v>4019</v>
      </c>
      <c r="D962" s="45" t="s">
        <v>225</v>
      </c>
      <c r="E962" s="45" t="s">
        <v>1238</v>
      </c>
      <c r="F962" s="154">
        <v>11.639135137342155</v>
      </c>
      <c r="G962" s="154">
        <v>62.346815079476009</v>
      </c>
      <c r="H962" s="154">
        <v>47.844909857230618</v>
      </c>
      <c r="I962" s="154" t="s">
        <v>4117</v>
      </c>
      <c r="J962" s="154" t="s">
        <v>4117</v>
      </c>
      <c r="K962" s="154" t="s">
        <v>4117</v>
      </c>
      <c r="L962" s="155">
        <v>13.076884139928659</v>
      </c>
    </row>
    <row r="963" spans="1:12" ht="15" customHeight="1" x14ac:dyDescent="0.25">
      <c r="A963" s="79">
        <v>24515</v>
      </c>
      <c r="B963" s="42" t="s">
        <v>2094</v>
      </c>
      <c r="C963" s="70" t="s">
        <v>3927</v>
      </c>
      <c r="D963" s="45" t="s">
        <v>356</v>
      </c>
      <c r="E963" s="45" t="s">
        <v>1830</v>
      </c>
      <c r="F963" s="154">
        <v>7.0538461538461537</v>
      </c>
      <c r="G963" s="154" t="s">
        <v>4117</v>
      </c>
      <c r="H963" s="154" t="s">
        <v>4117</v>
      </c>
      <c r="I963" s="154" t="s">
        <v>4117</v>
      </c>
      <c r="J963" s="154" t="s">
        <v>4117</v>
      </c>
      <c r="K963" s="154" t="s">
        <v>4117</v>
      </c>
      <c r="L963" s="155">
        <v>7.0538461538461537</v>
      </c>
    </row>
    <row r="964" spans="1:12" ht="15" customHeight="1" x14ac:dyDescent="0.25">
      <c r="A964" s="79">
        <v>24519</v>
      </c>
      <c r="B964" s="42" t="s">
        <v>4459</v>
      </c>
      <c r="C964" s="70" t="s">
        <v>3550</v>
      </c>
      <c r="D964" s="45" t="s">
        <v>113</v>
      </c>
      <c r="E964" s="45" t="s">
        <v>4460</v>
      </c>
      <c r="F964" s="154">
        <v>1.4318706697459584</v>
      </c>
      <c r="G964" s="154">
        <v>1.4406266738082485</v>
      </c>
      <c r="H964" s="154">
        <v>1.7484520123839009</v>
      </c>
      <c r="I964" s="154">
        <v>2.0769230769230771</v>
      </c>
      <c r="J964" s="154">
        <v>1.3416666666666666</v>
      </c>
      <c r="K964" s="154" t="s">
        <v>4117</v>
      </c>
      <c r="L964" s="155">
        <v>1.4525011266336187</v>
      </c>
    </row>
    <row r="965" spans="1:12" ht="15" customHeight="1" x14ac:dyDescent="0.25">
      <c r="A965" s="79">
        <v>24587</v>
      </c>
      <c r="B965" s="42" t="s">
        <v>7986</v>
      </c>
      <c r="C965" s="70" t="s">
        <v>3191</v>
      </c>
      <c r="D965" s="45" t="s">
        <v>33</v>
      </c>
      <c r="E965" s="45" t="s">
        <v>33</v>
      </c>
      <c r="F965" s="154">
        <v>5.3623032714148353</v>
      </c>
      <c r="G965" s="154">
        <v>6.7914568177181591</v>
      </c>
      <c r="H965" s="154">
        <v>12.915697307579741</v>
      </c>
      <c r="I965" s="154" t="s">
        <v>4117</v>
      </c>
      <c r="J965" s="154" t="s">
        <v>4117</v>
      </c>
      <c r="K965" s="154" t="s">
        <v>4117</v>
      </c>
      <c r="L965" s="155">
        <v>6.3494416116014882</v>
      </c>
    </row>
    <row r="966" spans="1:12" ht="15" customHeight="1" x14ac:dyDescent="0.25">
      <c r="A966" s="79">
        <v>24587</v>
      </c>
      <c r="B966" s="42" t="s">
        <v>7986</v>
      </c>
      <c r="C966" s="70" t="s">
        <v>3204</v>
      </c>
      <c r="D966" s="45" t="s">
        <v>33</v>
      </c>
      <c r="E966" s="45" t="s">
        <v>4461</v>
      </c>
      <c r="F966" s="154">
        <v>6.2340522692063685</v>
      </c>
      <c r="G966" s="154">
        <v>9.1423111223513711</v>
      </c>
      <c r="H966" s="154">
        <v>13.729385509380652</v>
      </c>
      <c r="I966" s="154">
        <v>48.845604381375644</v>
      </c>
      <c r="J966" s="154" t="s">
        <v>4117</v>
      </c>
      <c r="K966" s="154" t="s">
        <v>4117</v>
      </c>
      <c r="L966" s="155">
        <v>9.5781937264431232</v>
      </c>
    </row>
    <row r="967" spans="1:12" ht="15" customHeight="1" x14ac:dyDescent="0.25">
      <c r="A967" s="79">
        <v>24587</v>
      </c>
      <c r="B967" s="42" t="s">
        <v>7986</v>
      </c>
      <c r="C967" s="70" t="s">
        <v>3290</v>
      </c>
      <c r="D967" s="45" t="s">
        <v>33</v>
      </c>
      <c r="E967" s="45" t="s">
        <v>4462</v>
      </c>
      <c r="F967" s="154">
        <v>6.2411608868003148</v>
      </c>
      <c r="G967" s="154">
        <v>7.9988149973484903</v>
      </c>
      <c r="H967" s="154">
        <v>9.1230398647177839</v>
      </c>
      <c r="I967" s="154">
        <v>2.4160200891158734</v>
      </c>
      <c r="J967" s="154" t="s">
        <v>4117</v>
      </c>
      <c r="K967" s="154" t="s">
        <v>4117</v>
      </c>
      <c r="L967" s="155">
        <v>7.7065941145020087</v>
      </c>
    </row>
    <row r="968" spans="1:12" ht="15" customHeight="1" x14ac:dyDescent="0.25">
      <c r="A968" s="79">
        <v>24587</v>
      </c>
      <c r="B968" s="42" t="s">
        <v>7986</v>
      </c>
      <c r="C968" s="70" t="s">
        <v>3302</v>
      </c>
      <c r="D968" s="45" t="s">
        <v>33</v>
      </c>
      <c r="E968" s="45" t="s">
        <v>4463</v>
      </c>
      <c r="F968" s="154">
        <v>13.180691042049368</v>
      </c>
      <c r="G968" s="154">
        <v>12.290049997854538</v>
      </c>
      <c r="H968" s="154">
        <v>12.411398467432951</v>
      </c>
      <c r="I968" s="154">
        <v>8.1737728323226495</v>
      </c>
      <c r="J968" s="154" t="s">
        <v>4117</v>
      </c>
      <c r="K968" s="154" t="s">
        <v>4117</v>
      </c>
      <c r="L968" s="155">
        <v>12.416344079148045</v>
      </c>
    </row>
    <row r="969" spans="1:12" ht="15" customHeight="1" x14ac:dyDescent="0.25">
      <c r="A969" s="79">
        <v>24616</v>
      </c>
      <c r="B969" s="42" t="s">
        <v>4464</v>
      </c>
      <c r="C969" s="70" t="s">
        <v>3627</v>
      </c>
      <c r="D969" s="45" t="s">
        <v>152</v>
      </c>
      <c r="E969" s="45" t="s">
        <v>307</v>
      </c>
      <c r="F969" s="154">
        <v>12.576265578373864</v>
      </c>
      <c r="G969" s="154">
        <v>12.565777645781115</v>
      </c>
      <c r="H969" s="154" t="s">
        <v>4117</v>
      </c>
      <c r="I969" s="154" t="s">
        <v>4117</v>
      </c>
      <c r="J969" s="154" t="s">
        <v>4117</v>
      </c>
      <c r="K969" s="154" t="s">
        <v>4117</v>
      </c>
      <c r="L969" s="155">
        <v>12.572786161694344</v>
      </c>
    </row>
    <row r="970" spans="1:12" ht="15" customHeight="1" x14ac:dyDescent="0.25">
      <c r="A970" s="79">
        <v>24807</v>
      </c>
      <c r="B970" s="42" t="s">
        <v>2156</v>
      </c>
      <c r="C970" s="70" t="s">
        <v>3583</v>
      </c>
      <c r="D970" s="45" t="s">
        <v>402</v>
      </c>
      <c r="E970" s="45" t="s">
        <v>4466</v>
      </c>
      <c r="F970" s="154">
        <v>39.533253969214726</v>
      </c>
      <c r="G970" s="154" t="s">
        <v>4117</v>
      </c>
      <c r="H970" s="154" t="s">
        <v>4117</v>
      </c>
      <c r="I970" s="154" t="s">
        <v>4117</v>
      </c>
      <c r="J970" s="154" t="s">
        <v>4117</v>
      </c>
      <c r="K970" s="154" t="s">
        <v>4117</v>
      </c>
      <c r="L970" s="155">
        <v>39.533253969214726</v>
      </c>
    </row>
    <row r="971" spans="1:12" ht="15" customHeight="1" x14ac:dyDescent="0.25">
      <c r="A971" s="79">
        <v>24853</v>
      </c>
      <c r="B971" s="42" t="s">
        <v>2182</v>
      </c>
      <c r="C971" s="70" t="s">
        <v>3427</v>
      </c>
      <c r="D971" s="45" t="s">
        <v>269</v>
      </c>
      <c r="E971" s="45" t="s">
        <v>5167</v>
      </c>
      <c r="F971" s="154">
        <v>1.1128490739088057</v>
      </c>
      <c r="G971" s="154" t="s">
        <v>4117</v>
      </c>
      <c r="H971" s="154" t="s">
        <v>4117</v>
      </c>
      <c r="I971" s="154" t="s">
        <v>4117</v>
      </c>
      <c r="J971" s="154" t="s">
        <v>4117</v>
      </c>
      <c r="K971" s="154" t="s">
        <v>4117</v>
      </c>
      <c r="L971" s="155">
        <v>1.1128490739088057</v>
      </c>
    </row>
    <row r="972" spans="1:12" ht="15" customHeight="1" x14ac:dyDescent="0.25">
      <c r="A972" s="79">
        <v>24883</v>
      </c>
      <c r="B972" s="42" t="s">
        <v>2193</v>
      </c>
      <c r="C972" s="70" t="s">
        <v>3642</v>
      </c>
      <c r="D972" s="45" t="s">
        <v>774</v>
      </c>
      <c r="E972" s="45" t="s">
        <v>2194</v>
      </c>
      <c r="F972" s="154">
        <v>12.925956902489423</v>
      </c>
      <c r="G972" s="154">
        <v>17.213850704715504</v>
      </c>
      <c r="H972" s="154">
        <v>12.611111111111112</v>
      </c>
      <c r="I972" s="154" t="s">
        <v>4117</v>
      </c>
      <c r="J972" s="154" t="s">
        <v>4117</v>
      </c>
      <c r="K972" s="154" t="s">
        <v>4117</v>
      </c>
      <c r="L972" s="155">
        <v>13.870223448698786</v>
      </c>
    </row>
    <row r="973" spans="1:12" ht="15" customHeight="1" x14ac:dyDescent="0.25">
      <c r="A973" s="79">
        <v>24930</v>
      </c>
      <c r="B973" s="42" t="s">
        <v>2217</v>
      </c>
      <c r="C973" s="70" t="s">
        <v>3707</v>
      </c>
      <c r="D973" s="45" t="s">
        <v>166</v>
      </c>
      <c r="E973" s="45" t="s">
        <v>2016</v>
      </c>
      <c r="F973" s="154">
        <v>22.880774962742176</v>
      </c>
      <c r="G973" s="154">
        <v>18.850000000000001</v>
      </c>
      <c r="H973" s="154">
        <v>39</v>
      </c>
      <c r="I973" s="154" t="s">
        <v>4117</v>
      </c>
      <c r="J973" s="154" t="s">
        <v>4117</v>
      </c>
      <c r="K973" s="154" t="s">
        <v>4117</v>
      </c>
      <c r="L973" s="155">
        <v>22.787572254335259</v>
      </c>
    </row>
    <row r="974" spans="1:12" ht="15" customHeight="1" x14ac:dyDescent="0.25">
      <c r="A974" s="79">
        <v>24931</v>
      </c>
      <c r="B974" s="42" t="s">
        <v>7993</v>
      </c>
      <c r="C974" s="70" t="s">
        <v>3570</v>
      </c>
      <c r="D974" s="45" t="s">
        <v>402</v>
      </c>
      <c r="E974" s="45" t="s">
        <v>4467</v>
      </c>
      <c r="F974" s="154">
        <v>20.863397548161121</v>
      </c>
      <c r="G974" s="154" t="s">
        <v>4117</v>
      </c>
      <c r="H974" s="154" t="s">
        <v>4117</v>
      </c>
      <c r="I974" s="154" t="s">
        <v>4117</v>
      </c>
      <c r="J974" s="154" t="s">
        <v>4117</v>
      </c>
      <c r="K974" s="154" t="s">
        <v>4117</v>
      </c>
      <c r="L974" s="155">
        <v>20.863397548161121</v>
      </c>
    </row>
    <row r="975" spans="1:12" ht="15" customHeight="1" x14ac:dyDescent="0.25">
      <c r="A975" s="79">
        <v>24933</v>
      </c>
      <c r="B975" s="42" t="s">
        <v>7994</v>
      </c>
      <c r="C975" s="70" t="s">
        <v>3891</v>
      </c>
      <c r="D975" s="45" t="s">
        <v>200</v>
      </c>
      <c r="E975" s="45" t="s">
        <v>2218</v>
      </c>
      <c r="F975" s="154" t="s">
        <v>4117</v>
      </c>
      <c r="G975" s="154" t="s">
        <v>4117</v>
      </c>
      <c r="H975" s="154" t="s">
        <v>4117</v>
      </c>
      <c r="I975" s="154">
        <v>29.833333333333332</v>
      </c>
      <c r="J975" s="154" t="s">
        <v>4117</v>
      </c>
      <c r="K975" s="154" t="s">
        <v>4117</v>
      </c>
      <c r="L975" s="155">
        <v>29.833333333333332</v>
      </c>
    </row>
    <row r="976" spans="1:12" ht="15" customHeight="1" x14ac:dyDescent="0.25">
      <c r="A976" s="79">
        <v>24950</v>
      </c>
      <c r="B976" s="42" t="s">
        <v>2221</v>
      </c>
      <c r="C976" s="70" t="s">
        <v>3539</v>
      </c>
      <c r="D976" s="45" t="s">
        <v>113</v>
      </c>
      <c r="E976" s="45" t="s">
        <v>475</v>
      </c>
      <c r="F976" s="154">
        <v>12.03157894736842</v>
      </c>
      <c r="G976" s="154">
        <v>9.9776119402985071</v>
      </c>
      <c r="H976" s="154">
        <v>12.314685314685315</v>
      </c>
      <c r="I976" s="154">
        <v>12.695290858725762</v>
      </c>
      <c r="J976" s="154">
        <v>15.341384863123993</v>
      </c>
      <c r="K976" s="154">
        <v>34.062500000000014</v>
      </c>
      <c r="L976" s="155">
        <v>12.369378177551818</v>
      </c>
    </row>
    <row r="977" spans="1:12" ht="15" customHeight="1" x14ac:dyDescent="0.25">
      <c r="A977" s="79">
        <v>24953</v>
      </c>
      <c r="B977" s="42" t="s">
        <v>7996</v>
      </c>
      <c r="C977" s="70" t="s">
        <v>3284</v>
      </c>
      <c r="D977" s="45" t="s">
        <v>33</v>
      </c>
      <c r="E977" s="45" t="s">
        <v>4468</v>
      </c>
      <c r="F977" s="154">
        <v>9.7435814949351549</v>
      </c>
      <c r="G977" s="154">
        <v>8.7499800921900093</v>
      </c>
      <c r="H977" s="154">
        <v>17.645787022487308</v>
      </c>
      <c r="I977" s="154" t="s">
        <v>4117</v>
      </c>
      <c r="J977" s="154" t="s">
        <v>4117</v>
      </c>
      <c r="K977" s="154" t="s">
        <v>4117</v>
      </c>
      <c r="L977" s="155">
        <v>9.7091583533354413</v>
      </c>
    </row>
    <row r="978" spans="1:12" ht="15" customHeight="1" x14ac:dyDescent="0.25">
      <c r="A978" s="79">
        <v>24971</v>
      </c>
      <c r="B978" s="42" t="s">
        <v>2227</v>
      </c>
      <c r="C978" s="70" t="s">
        <v>3120</v>
      </c>
      <c r="D978" s="45" t="s">
        <v>75</v>
      </c>
      <c r="E978" s="45" t="s">
        <v>553</v>
      </c>
      <c r="F978" s="154">
        <v>10.243558867280196</v>
      </c>
      <c r="G978" s="154">
        <v>11.434611021376359</v>
      </c>
      <c r="H978" s="154">
        <v>11.807409138872305</v>
      </c>
      <c r="I978" s="154">
        <v>9.0595528731206869</v>
      </c>
      <c r="J978" s="154" t="s">
        <v>4117</v>
      </c>
      <c r="K978" s="154" t="s">
        <v>4117</v>
      </c>
      <c r="L978" s="155">
        <v>10.461179886600377</v>
      </c>
    </row>
    <row r="979" spans="1:12" ht="15" customHeight="1" x14ac:dyDescent="0.25">
      <c r="A979" s="79">
        <v>24973</v>
      </c>
      <c r="B979" s="42" t="s">
        <v>2228</v>
      </c>
      <c r="C979" s="70" t="s">
        <v>3632</v>
      </c>
      <c r="D979" s="45" t="s">
        <v>774</v>
      </c>
      <c r="E979" s="45" t="s">
        <v>775</v>
      </c>
      <c r="F979" s="154">
        <v>6.0958799203553378</v>
      </c>
      <c r="G979" s="154">
        <v>6.0584718192209621</v>
      </c>
      <c r="H979" s="154">
        <v>6.3946587537091997</v>
      </c>
      <c r="I979" s="154" t="s">
        <v>4117</v>
      </c>
      <c r="J979" s="154" t="s">
        <v>4117</v>
      </c>
      <c r="K979" s="154" t="s">
        <v>4117</v>
      </c>
      <c r="L979" s="155">
        <v>6.0954427208786974</v>
      </c>
    </row>
    <row r="980" spans="1:12" ht="15" customHeight="1" x14ac:dyDescent="0.25">
      <c r="A980" s="79">
        <v>24996</v>
      </c>
      <c r="B980" s="42" t="s">
        <v>6969</v>
      </c>
      <c r="C980" s="70" t="s">
        <v>3183</v>
      </c>
      <c r="D980" s="45" t="s">
        <v>33</v>
      </c>
      <c r="E980" s="45" t="s">
        <v>570</v>
      </c>
      <c r="F980" s="154">
        <v>49.367506952881364</v>
      </c>
      <c r="G980" s="154">
        <v>35.997729957908575</v>
      </c>
      <c r="H980" s="154">
        <v>16.147167127428169</v>
      </c>
      <c r="I980" s="154">
        <v>44.507178402450833</v>
      </c>
      <c r="J980" s="154" t="s">
        <v>4117</v>
      </c>
      <c r="K980" s="154" t="s">
        <v>4117</v>
      </c>
      <c r="L980" s="155">
        <v>38.689185165535498</v>
      </c>
    </row>
    <row r="981" spans="1:12" ht="15" customHeight="1" x14ac:dyDescent="0.25">
      <c r="A981" s="79">
        <v>25138</v>
      </c>
      <c r="B981" s="42" t="s">
        <v>8413</v>
      </c>
      <c r="C981" s="70" t="s">
        <v>3243</v>
      </c>
      <c r="D981" s="45" t="s">
        <v>33</v>
      </c>
      <c r="E981" s="45" t="s">
        <v>4469</v>
      </c>
      <c r="F981" s="154">
        <v>9.5501288210757664</v>
      </c>
      <c r="G981" s="154">
        <v>8.2880094254006256</v>
      </c>
      <c r="H981" s="154">
        <v>11.056504455609197</v>
      </c>
      <c r="I981" s="154" t="s">
        <v>4117</v>
      </c>
      <c r="J981" s="154" t="s">
        <v>4117</v>
      </c>
      <c r="K981" s="154" t="s">
        <v>4117</v>
      </c>
      <c r="L981" s="155">
        <v>8.6050212689656664</v>
      </c>
    </row>
    <row r="982" spans="1:12" ht="15" customHeight="1" x14ac:dyDescent="0.25">
      <c r="A982" s="79">
        <v>25145</v>
      </c>
      <c r="B982" s="42" t="s">
        <v>4470</v>
      </c>
      <c r="C982" s="70" t="s">
        <v>3136</v>
      </c>
      <c r="D982" s="45" t="s">
        <v>63</v>
      </c>
      <c r="E982" s="45" t="s">
        <v>63</v>
      </c>
      <c r="F982" s="154" t="s">
        <v>4117</v>
      </c>
      <c r="G982" s="154">
        <v>9.8881909547738687</v>
      </c>
      <c r="H982" s="154" t="s">
        <v>4117</v>
      </c>
      <c r="I982" s="154" t="s">
        <v>4117</v>
      </c>
      <c r="J982" s="154" t="s">
        <v>4117</v>
      </c>
      <c r="K982" s="154" t="s">
        <v>4117</v>
      </c>
      <c r="L982" s="155">
        <v>9.8881909547738687</v>
      </c>
    </row>
    <row r="983" spans="1:12" ht="15" customHeight="1" x14ac:dyDescent="0.25">
      <c r="A983" s="79">
        <v>25161</v>
      </c>
      <c r="B983" s="42" t="s">
        <v>2268</v>
      </c>
      <c r="C983" s="70" t="s">
        <v>3988</v>
      </c>
      <c r="D983" s="45" t="s">
        <v>86</v>
      </c>
      <c r="E983" s="45" t="s">
        <v>4340</v>
      </c>
      <c r="F983" s="154">
        <v>10.956028113173545</v>
      </c>
      <c r="G983" s="154">
        <v>11.252752947272961</v>
      </c>
      <c r="H983" s="154" t="s">
        <v>4117</v>
      </c>
      <c r="I983" s="154" t="s">
        <v>4117</v>
      </c>
      <c r="J983" s="154" t="s">
        <v>4117</v>
      </c>
      <c r="K983" s="154" t="s">
        <v>4117</v>
      </c>
      <c r="L983" s="155">
        <v>11.128655411516428</v>
      </c>
    </row>
    <row r="984" spans="1:12" ht="15" customHeight="1" x14ac:dyDescent="0.25">
      <c r="A984" s="79">
        <v>25165</v>
      </c>
      <c r="B984" s="42" t="s">
        <v>4471</v>
      </c>
      <c r="C984" s="70" t="s">
        <v>3485</v>
      </c>
      <c r="D984" s="45" t="s">
        <v>113</v>
      </c>
      <c r="E984" s="45" t="s">
        <v>586</v>
      </c>
      <c r="F984" s="154">
        <v>6.171115568585094</v>
      </c>
      <c r="G984" s="154">
        <v>10.181522123893807</v>
      </c>
      <c r="H984" s="154">
        <v>11.355495629533197</v>
      </c>
      <c r="I984" s="154">
        <v>3.1984126984126986</v>
      </c>
      <c r="J984" s="154" t="s">
        <v>4117</v>
      </c>
      <c r="K984" s="154" t="s">
        <v>4117</v>
      </c>
      <c r="L984" s="155">
        <v>9.677200831810449</v>
      </c>
    </row>
    <row r="985" spans="1:12" ht="15" customHeight="1" x14ac:dyDescent="0.25">
      <c r="A985" s="79">
        <v>25501</v>
      </c>
      <c r="B985" s="42" t="s">
        <v>2287</v>
      </c>
      <c r="C985" s="70" t="s">
        <v>3089</v>
      </c>
      <c r="D985" s="45" t="s">
        <v>65</v>
      </c>
      <c r="E985" s="45" t="s">
        <v>1224</v>
      </c>
      <c r="F985" s="154">
        <v>12.759073359073358</v>
      </c>
      <c r="G985" s="154">
        <v>28.294794094794096</v>
      </c>
      <c r="H985" s="154">
        <v>38.473389355742299</v>
      </c>
      <c r="I985" s="154">
        <v>65.472222222222214</v>
      </c>
      <c r="J985" s="154" t="s">
        <v>4117</v>
      </c>
      <c r="K985" s="154" t="s">
        <v>4117</v>
      </c>
      <c r="L985" s="155">
        <v>27.403191128210935</v>
      </c>
    </row>
    <row r="986" spans="1:12" ht="15" customHeight="1" x14ac:dyDescent="0.25">
      <c r="A986" s="79">
        <v>25515</v>
      </c>
      <c r="B986" s="42" t="s">
        <v>8005</v>
      </c>
      <c r="C986" s="70" t="s">
        <v>3484</v>
      </c>
      <c r="D986" s="45" t="s">
        <v>113</v>
      </c>
      <c r="E986" s="45" t="s">
        <v>2290</v>
      </c>
      <c r="F986" s="154">
        <v>7.6374845488257108</v>
      </c>
      <c r="G986" s="154">
        <v>8.0456949247969121</v>
      </c>
      <c r="H986" s="154">
        <v>5.9668002537192946</v>
      </c>
      <c r="I986" s="154">
        <v>9.3023750686436024</v>
      </c>
      <c r="J986" s="154" t="s">
        <v>4117</v>
      </c>
      <c r="K986" s="154" t="s">
        <v>4117</v>
      </c>
      <c r="L986" s="155">
        <v>7.607467547413</v>
      </c>
    </row>
    <row r="987" spans="1:12" ht="15" customHeight="1" x14ac:dyDescent="0.25">
      <c r="A987" s="79">
        <v>25527</v>
      </c>
      <c r="B987" s="42" t="s">
        <v>4472</v>
      </c>
      <c r="C987" s="70" t="s">
        <v>3005</v>
      </c>
      <c r="D987" s="45" t="s">
        <v>65</v>
      </c>
      <c r="E987" s="45" t="s">
        <v>725</v>
      </c>
      <c r="F987" s="154">
        <v>10.509513742071881</v>
      </c>
      <c r="G987" s="154">
        <v>8.9999247724366196</v>
      </c>
      <c r="H987" s="154">
        <v>9.1071098799630654</v>
      </c>
      <c r="I987" s="154" t="s">
        <v>4117</v>
      </c>
      <c r="J987" s="154" t="s">
        <v>4117</v>
      </c>
      <c r="K987" s="154" t="s">
        <v>4117</v>
      </c>
      <c r="L987" s="155">
        <v>9.2132517953321376</v>
      </c>
    </row>
    <row r="988" spans="1:12" ht="15" customHeight="1" x14ac:dyDescent="0.25">
      <c r="A988" s="79">
        <v>25539</v>
      </c>
      <c r="B988" s="42" t="s">
        <v>8007</v>
      </c>
      <c r="C988" s="70" t="s">
        <v>3886</v>
      </c>
      <c r="D988" s="45" t="s">
        <v>200</v>
      </c>
      <c r="E988" s="45" t="s">
        <v>2298</v>
      </c>
      <c r="F988" s="154">
        <v>9.0909090909090917</v>
      </c>
      <c r="G988" s="154">
        <v>11.19431279620853</v>
      </c>
      <c r="H988" s="154">
        <v>7.5</v>
      </c>
      <c r="I988" s="154" t="s">
        <v>4117</v>
      </c>
      <c r="J988" s="154" t="s">
        <v>4117</v>
      </c>
      <c r="K988" s="154" t="s">
        <v>4117</v>
      </c>
      <c r="L988" s="155">
        <v>10.85483870967742</v>
      </c>
    </row>
    <row r="989" spans="1:12" ht="15" customHeight="1" x14ac:dyDescent="0.25">
      <c r="A989" s="79">
        <v>25541</v>
      </c>
      <c r="B989" s="42" t="s">
        <v>8008</v>
      </c>
      <c r="C989" s="70" t="s">
        <v>3487</v>
      </c>
      <c r="D989" s="45" t="s">
        <v>113</v>
      </c>
      <c r="E989" s="45" t="s">
        <v>935</v>
      </c>
      <c r="F989" s="154">
        <v>18.52495619170918</v>
      </c>
      <c r="G989" s="154">
        <v>11.117477194633507</v>
      </c>
      <c r="H989" s="154">
        <v>12.694252320123967</v>
      </c>
      <c r="I989" s="154">
        <v>12.476457946347578</v>
      </c>
      <c r="J989" s="154">
        <v>1.822338768629038</v>
      </c>
      <c r="K989" s="154">
        <v>24.972427749106966</v>
      </c>
      <c r="L989" s="155">
        <v>12.148676861064763</v>
      </c>
    </row>
    <row r="990" spans="1:12" ht="15" customHeight="1" x14ac:dyDescent="0.25">
      <c r="A990" s="79">
        <v>25589</v>
      </c>
      <c r="B990" s="42" t="s">
        <v>2303</v>
      </c>
      <c r="C990" s="70" t="s">
        <v>4019</v>
      </c>
      <c r="D990" s="45" t="s">
        <v>225</v>
      </c>
      <c r="E990" s="45" t="s">
        <v>1238</v>
      </c>
      <c r="F990" s="154">
        <v>12.507042253521126</v>
      </c>
      <c r="G990" s="154">
        <v>12.513855421686745</v>
      </c>
      <c r="H990" s="154">
        <v>6</v>
      </c>
      <c r="I990" s="154" t="s">
        <v>4117</v>
      </c>
      <c r="J990" s="154" t="s">
        <v>4117</v>
      </c>
      <c r="K990" s="154" t="s">
        <v>4117</v>
      </c>
      <c r="L990" s="155">
        <v>12.504108610217934</v>
      </c>
    </row>
    <row r="991" spans="1:12" ht="15" customHeight="1" x14ac:dyDescent="0.25">
      <c r="A991" s="79">
        <v>25632</v>
      </c>
      <c r="B991" s="42" t="s">
        <v>2305</v>
      </c>
      <c r="C991" s="70" t="s">
        <v>3042</v>
      </c>
      <c r="D991" s="45" t="s">
        <v>65</v>
      </c>
      <c r="E991" s="45" t="s">
        <v>282</v>
      </c>
      <c r="F991" s="154">
        <v>7.3268168640520992</v>
      </c>
      <c r="G991" s="154">
        <v>7.2046425191754615</v>
      </c>
      <c r="H991" s="154">
        <v>5.5358336647915944</v>
      </c>
      <c r="I991" s="154">
        <v>2.9903259664518909</v>
      </c>
      <c r="J991" s="154" t="s">
        <v>4117</v>
      </c>
      <c r="K991" s="154" t="s">
        <v>4117</v>
      </c>
      <c r="L991" s="155">
        <v>6.3371911624674562</v>
      </c>
    </row>
    <row r="992" spans="1:12" ht="15" customHeight="1" x14ac:dyDescent="0.25">
      <c r="A992" s="79">
        <v>25653</v>
      </c>
      <c r="B992" s="42" t="s">
        <v>2307</v>
      </c>
      <c r="C992" s="70" t="s">
        <v>3717</v>
      </c>
      <c r="D992" s="45" t="s">
        <v>166</v>
      </c>
      <c r="E992" s="45" t="s">
        <v>2308</v>
      </c>
      <c r="F992" s="154">
        <v>11</v>
      </c>
      <c r="G992" s="154">
        <v>11</v>
      </c>
      <c r="H992" s="154">
        <v>12.571428571428571</v>
      </c>
      <c r="I992" s="154" t="s">
        <v>4117</v>
      </c>
      <c r="J992" s="154" t="s">
        <v>4117</v>
      </c>
      <c r="K992" s="154" t="s">
        <v>4117</v>
      </c>
      <c r="L992" s="155">
        <v>11.017432646592709</v>
      </c>
    </row>
    <row r="993" spans="1:12" ht="15" customHeight="1" x14ac:dyDescent="0.25">
      <c r="A993" s="79">
        <v>25662</v>
      </c>
      <c r="B993" s="42" t="s">
        <v>8009</v>
      </c>
      <c r="C993" s="70" t="s">
        <v>3041</v>
      </c>
      <c r="D993" s="45" t="s">
        <v>65</v>
      </c>
      <c r="E993" s="45" t="s">
        <v>1866</v>
      </c>
      <c r="F993" s="154">
        <v>6.8242551910923863</v>
      </c>
      <c r="G993" s="154">
        <v>8.1538795599305161</v>
      </c>
      <c r="H993" s="154">
        <v>7.5008431703204055</v>
      </c>
      <c r="I993" s="154" t="s">
        <v>4117</v>
      </c>
      <c r="J993" s="154" t="s">
        <v>4117</v>
      </c>
      <c r="K993" s="154" t="s">
        <v>4117</v>
      </c>
      <c r="L993" s="155">
        <v>7.7099039172209922</v>
      </c>
    </row>
    <row r="994" spans="1:12" ht="15" customHeight="1" x14ac:dyDescent="0.25">
      <c r="A994" s="79">
        <v>25671</v>
      </c>
      <c r="B994" s="42" t="s">
        <v>8010</v>
      </c>
      <c r="C994" s="70" t="s">
        <v>3908</v>
      </c>
      <c r="D994" s="45" t="s">
        <v>200</v>
      </c>
      <c r="E994" s="45" t="s">
        <v>4473</v>
      </c>
      <c r="F994" s="154">
        <v>13.310122394971883</v>
      </c>
      <c r="G994" s="154">
        <v>11.929862617498193</v>
      </c>
      <c r="H994" s="154" t="s">
        <v>4117</v>
      </c>
      <c r="I994" s="154" t="s">
        <v>4117</v>
      </c>
      <c r="J994" s="154" t="s">
        <v>4117</v>
      </c>
      <c r="K994" s="154" t="s">
        <v>4117</v>
      </c>
      <c r="L994" s="155">
        <v>12.876872446663642</v>
      </c>
    </row>
    <row r="995" spans="1:12" ht="15" customHeight="1" x14ac:dyDescent="0.25">
      <c r="A995" s="79">
        <v>25678</v>
      </c>
      <c r="B995" s="42" t="s">
        <v>8011</v>
      </c>
      <c r="C995" s="70" t="s">
        <v>3903</v>
      </c>
      <c r="D995" s="45" t="s">
        <v>200</v>
      </c>
      <c r="E995" s="45" t="s">
        <v>5196</v>
      </c>
      <c r="F995" s="154">
        <v>4.6244980493631775</v>
      </c>
      <c r="G995" s="154">
        <v>6.3151076322549438</v>
      </c>
      <c r="H995" s="154" t="s">
        <v>4117</v>
      </c>
      <c r="I995" s="154" t="s">
        <v>4117</v>
      </c>
      <c r="J995" s="154" t="s">
        <v>4117</v>
      </c>
      <c r="K995" s="154" t="s">
        <v>4117</v>
      </c>
      <c r="L995" s="155">
        <v>5.6303094496774797</v>
      </c>
    </row>
    <row r="996" spans="1:12" ht="15" customHeight="1" x14ac:dyDescent="0.25">
      <c r="A996" s="79">
        <v>25687</v>
      </c>
      <c r="B996" s="42" t="s">
        <v>2319</v>
      </c>
      <c r="C996" s="70" t="s">
        <v>3028</v>
      </c>
      <c r="D996" s="45" t="s">
        <v>65</v>
      </c>
      <c r="E996" s="45" t="s">
        <v>784</v>
      </c>
      <c r="F996" s="154">
        <v>6.2035928143712571</v>
      </c>
      <c r="G996" s="154">
        <v>6.5020697811945602</v>
      </c>
      <c r="H996" s="154">
        <v>13.277777777777779</v>
      </c>
      <c r="I996" s="154" t="s">
        <v>4117</v>
      </c>
      <c r="J996" s="154" t="s">
        <v>4117</v>
      </c>
      <c r="K996" s="154" t="s">
        <v>4117</v>
      </c>
      <c r="L996" s="155">
        <v>6.5444344703770199</v>
      </c>
    </row>
    <row r="997" spans="1:12" ht="15" customHeight="1" x14ac:dyDescent="0.25">
      <c r="A997" s="79">
        <v>25694</v>
      </c>
      <c r="B997" s="42" t="s">
        <v>2320</v>
      </c>
      <c r="C997" s="70" t="s">
        <v>3764</v>
      </c>
      <c r="D997" s="45" t="s">
        <v>166</v>
      </c>
      <c r="E997" s="45" t="s">
        <v>4474</v>
      </c>
      <c r="F997" s="154">
        <v>19.015716202887774</v>
      </c>
      <c r="G997" s="154">
        <v>18.30255542789055</v>
      </c>
      <c r="H997" s="154">
        <v>17.951911148442889</v>
      </c>
      <c r="I997" s="154">
        <v>21.056603773584907</v>
      </c>
      <c r="J997" s="154" t="s">
        <v>4117</v>
      </c>
      <c r="K997" s="154" t="s">
        <v>4117</v>
      </c>
      <c r="L997" s="155">
        <v>18.9398668323912</v>
      </c>
    </row>
    <row r="998" spans="1:12" ht="15" customHeight="1" x14ac:dyDescent="0.25">
      <c r="A998" s="79">
        <v>25869</v>
      </c>
      <c r="B998" s="42" t="s">
        <v>2335</v>
      </c>
      <c r="C998" s="70" t="s">
        <v>3077</v>
      </c>
      <c r="D998" s="45" t="s">
        <v>65</v>
      </c>
      <c r="E998" s="45" t="s">
        <v>1082</v>
      </c>
      <c r="F998" s="154">
        <v>14.691766911420091</v>
      </c>
      <c r="G998" s="154" t="s">
        <v>4117</v>
      </c>
      <c r="H998" s="154" t="s">
        <v>4117</v>
      </c>
      <c r="I998" s="154" t="s">
        <v>4117</v>
      </c>
      <c r="J998" s="154" t="s">
        <v>4117</v>
      </c>
      <c r="K998" s="154" t="s">
        <v>4117</v>
      </c>
      <c r="L998" s="155">
        <v>14.691766911420091</v>
      </c>
    </row>
    <row r="999" spans="1:12" ht="15" customHeight="1" x14ac:dyDescent="0.25">
      <c r="A999" s="79">
        <v>25900</v>
      </c>
      <c r="B999" s="42" t="s">
        <v>2339</v>
      </c>
      <c r="C999" s="70" t="s">
        <v>3514</v>
      </c>
      <c r="D999" s="45" t="s">
        <v>113</v>
      </c>
      <c r="E999" s="45" t="s">
        <v>680</v>
      </c>
      <c r="F999" s="154">
        <v>10.411995102532796</v>
      </c>
      <c r="G999" s="154">
        <v>8.8736263736263741</v>
      </c>
      <c r="H999" s="154">
        <v>9.238095238095239</v>
      </c>
      <c r="I999" s="154" t="s">
        <v>4117</v>
      </c>
      <c r="J999" s="154" t="s">
        <v>4117</v>
      </c>
      <c r="K999" s="154" t="s">
        <v>4117</v>
      </c>
      <c r="L999" s="155">
        <v>8.9318282871086137</v>
      </c>
    </row>
    <row r="1000" spans="1:12" ht="15" customHeight="1" x14ac:dyDescent="0.25">
      <c r="A1000" s="79">
        <v>25904</v>
      </c>
      <c r="B1000" s="42" t="s">
        <v>2342</v>
      </c>
      <c r="C1000" s="70" t="s">
        <v>2973</v>
      </c>
      <c r="D1000" s="45" t="s">
        <v>65</v>
      </c>
      <c r="E1000" s="45" t="s">
        <v>4104</v>
      </c>
      <c r="F1000" s="154">
        <v>8.4583333333333321</v>
      </c>
      <c r="G1000" s="154">
        <v>8.0632452830188672</v>
      </c>
      <c r="H1000" s="154">
        <v>6.3040540540540544</v>
      </c>
      <c r="I1000" s="154">
        <v>8.3013972055888221</v>
      </c>
      <c r="J1000" s="154">
        <v>9.0119047619047628</v>
      </c>
      <c r="K1000" s="154">
        <v>5.75</v>
      </c>
      <c r="L1000" s="155">
        <v>7.9035448383153675</v>
      </c>
    </row>
    <row r="1001" spans="1:12" ht="15" customHeight="1" x14ac:dyDescent="0.25">
      <c r="A1001" s="79">
        <v>25908</v>
      </c>
      <c r="B1001" s="42" t="s">
        <v>2344</v>
      </c>
      <c r="C1001" s="70" t="s">
        <v>3034</v>
      </c>
      <c r="D1001" s="45" t="s">
        <v>65</v>
      </c>
      <c r="E1001" s="45" t="s">
        <v>593</v>
      </c>
      <c r="F1001" s="154">
        <v>66.946682025030526</v>
      </c>
      <c r="G1001" s="154">
        <v>12.989429117699446</v>
      </c>
      <c r="H1001" s="154">
        <v>17.63921113689095</v>
      </c>
      <c r="I1001" s="154">
        <v>22.224791265253693</v>
      </c>
      <c r="J1001" s="154">
        <v>23.921921921921925</v>
      </c>
      <c r="K1001" s="154">
        <v>20.255131964809383</v>
      </c>
      <c r="L1001" s="155">
        <v>18.806926039619082</v>
      </c>
    </row>
    <row r="1002" spans="1:12" ht="15" customHeight="1" x14ac:dyDescent="0.25">
      <c r="A1002" s="79">
        <v>25911</v>
      </c>
      <c r="B1002" s="42" t="s">
        <v>2345</v>
      </c>
      <c r="C1002" s="70" t="s">
        <v>4036</v>
      </c>
      <c r="D1002" s="45" t="s">
        <v>232</v>
      </c>
      <c r="E1002" s="45" t="s">
        <v>1239</v>
      </c>
      <c r="F1002" s="154">
        <v>7.9495928654517254</v>
      </c>
      <c r="G1002" s="154" t="s">
        <v>4117</v>
      </c>
      <c r="H1002" s="154" t="s">
        <v>4117</v>
      </c>
      <c r="I1002" s="154" t="s">
        <v>4117</v>
      </c>
      <c r="J1002" s="154" t="s">
        <v>4117</v>
      </c>
      <c r="K1002" s="154" t="s">
        <v>4117</v>
      </c>
      <c r="L1002" s="155">
        <v>7.9495928654517254</v>
      </c>
    </row>
    <row r="1003" spans="1:12" ht="15" customHeight="1" x14ac:dyDescent="0.25">
      <c r="A1003" s="79">
        <v>25925</v>
      </c>
      <c r="B1003" s="42" t="s">
        <v>4475</v>
      </c>
      <c r="C1003" s="70" t="s">
        <v>3028</v>
      </c>
      <c r="D1003" s="45" t="s">
        <v>65</v>
      </c>
      <c r="E1003" s="45" t="s">
        <v>784</v>
      </c>
      <c r="F1003" s="154">
        <v>1.4375</v>
      </c>
      <c r="G1003" s="154">
        <v>6.5772448410485227</v>
      </c>
      <c r="H1003" s="154">
        <v>5.8839662447257384</v>
      </c>
      <c r="I1003" s="154" t="s">
        <v>4117</v>
      </c>
      <c r="J1003" s="154" t="s">
        <v>4117</v>
      </c>
      <c r="K1003" s="154" t="s">
        <v>4117</v>
      </c>
      <c r="L1003" s="155">
        <v>6.3799650807507646</v>
      </c>
    </row>
    <row r="1004" spans="1:12" ht="15" customHeight="1" x14ac:dyDescent="0.25">
      <c r="A1004" s="79">
        <v>25938</v>
      </c>
      <c r="B1004" s="42" t="s">
        <v>8014</v>
      </c>
      <c r="C1004" s="70" t="s">
        <v>3554</v>
      </c>
      <c r="D1004" s="45" t="s">
        <v>113</v>
      </c>
      <c r="E1004" s="45" t="s">
        <v>4476</v>
      </c>
      <c r="F1004" s="154">
        <v>7.3225394120153391</v>
      </c>
      <c r="G1004" s="154">
        <v>11.167215018385912</v>
      </c>
      <c r="H1004" s="154">
        <v>8.1069958847736618</v>
      </c>
      <c r="I1004" s="154" t="s">
        <v>4117</v>
      </c>
      <c r="J1004" s="154" t="s">
        <v>4117</v>
      </c>
      <c r="K1004" s="154" t="s">
        <v>4117</v>
      </c>
      <c r="L1004" s="155">
        <v>9.9080830217867746</v>
      </c>
    </row>
    <row r="1005" spans="1:12" ht="15" customHeight="1" x14ac:dyDescent="0.25">
      <c r="A1005" s="79">
        <v>25955</v>
      </c>
      <c r="B1005" s="42" t="s">
        <v>2356</v>
      </c>
      <c r="C1005" s="70" t="s">
        <v>3233</v>
      </c>
      <c r="D1005" s="45" t="s">
        <v>33</v>
      </c>
      <c r="E1005" s="45" t="s">
        <v>262</v>
      </c>
      <c r="F1005" s="154">
        <v>9.2002724795640329</v>
      </c>
      <c r="G1005" s="154">
        <v>10.860515021459227</v>
      </c>
      <c r="H1005" s="154">
        <v>10.519607843137255</v>
      </c>
      <c r="I1005" s="154">
        <v>9.4587289992695389</v>
      </c>
      <c r="J1005" s="154">
        <v>12.587890625</v>
      </c>
      <c r="K1005" s="154">
        <v>81</v>
      </c>
      <c r="L1005" s="155">
        <v>10.326173222912352</v>
      </c>
    </row>
    <row r="1006" spans="1:12" ht="15" customHeight="1" x14ac:dyDescent="0.25">
      <c r="A1006" s="79">
        <v>25964</v>
      </c>
      <c r="B1006" s="42" t="s">
        <v>2359</v>
      </c>
      <c r="C1006" s="70" t="s">
        <v>3674</v>
      </c>
      <c r="D1006" s="45" t="s">
        <v>162</v>
      </c>
      <c r="E1006" s="45" t="s">
        <v>279</v>
      </c>
      <c r="F1006" s="154" t="s">
        <v>4117</v>
      </c>
      <c r="G1006" s="154" t="s">
        <v>4117</v>
      </c>
      <c r="H1006" s="154" t="s">
        <v>4117</v>
      </c>
      <c r="I1006" s="154" t="s">
        <v>4117</v>
      </c>
      <c r="J1006" s="154" t="s">
        <v>4117</v>
      </c>
      <c r="K1006" s="154">
        <v>22.185431564942625</v>
      </c>
      <c r="L1006" s="155">
        <v>22.185431564942625</v>
      </c>
    </row>
    <row r="1007" spans="1:12" ht="15" customHeight="1" x14ac:dyDescent="0.25">
      <c r="A1007" s="79">
        <v>25966</v>
      </c>
      <c r="B1007" s="42" t="s">
        <v>2360</v>
      </c>
      <c r="C1007" s="70" t="s">
        <v>3338</v>
      </c>
      <c r="D1007" s="45" t="s">
        <v>240</v>
      </c>
      <c r="E1007" s="45" t="s">
        <v>2185</v>
      </c>
      <c r="F1007" s="154">
        <v>13.942543203374441</v>
      </c>
      <c r="G1007" s="154">
        <v>13.732813353182751</v>
      </c>
      <c r="H1007" s="154">
        <v>13.602339675544847</v>
      </c>
      <c r="I1007" s="154" t="s">
        <v>4117</v>
      </c>
      <c r="J1007" s="154" t="s">
        <v>4117</v>
      </c>
      <c r="K1007" s="154" t="s">
        <v>4117</v>
      </c>
      <c r="L1007" s="155">
        <v>13.84776825078767</v>
      </c>
    </row>
    <row r="1008" spans="1:12" ht="15" customHeight="1" x14ac:dyDescent="0.25">
      <c r="A1008" s="79">
        <v>25974</v>
      </c>
      <c r="B1008" s="42" t="s">
        <v>2362</v>
      </c>
      <c r="C1008" s="70" t="s">
        <v>3506</v>
      </c>
      <c r="D1008" s="45" t="s">
        <v>113</v>
      </c>
      <c r="E1008" s="45" t="s">
        <v>2363</v>
      </c>
      <c r="F1008" s="154">
        <v>9.6012041159732888</v>
      </c>
      <c r="G1008" s="154">
        <v>10.516106802319719</v>
      </c>
      <c r="H1008" s="154">
        <v>18.599542367533992</v>
      </c>
      <c r="I1008" s="154">
        <v>19.593616530017201</v>
      </c>
      <c r="J1008" s="154" t="s">
        <v>4117</v>
      </c>
      <c r="K1008" s="154">
        <v>35.049919029261318</v>
      </c>
      <c r="L1008" s="155">
        <v>13.117212873038831</v>
      </c>
    </row>
    <row r="1009" spans="1:12" ht="15" customHeight="1" x14ac:dyDescent="0.25">
      <c r="A1009" s="79">
        <v>25986</v>
      </c>
      <c r="B1009" s="42" t="s">
        <v>8016</v>
      </c>
      <c r="C1009" s="70" t="s">
        <v>3104</v>
      </c>
      <c r="D1009" s="45" t="s">
        <v>65</v>
      </c>
      <c r="E1009" s="45" t="s">
        <v>4477</v>
      </c>
      <c r="F1009" s="154">
        <v>7.8458646616541357</v>
      </c>
      <c r="G1009" s="154">
        <v>7.5463684858432503</v>
      </c>
      <c r="H1009" s="154">
        <v>8.5529411764705898</v>
      </c>
      <c r="I1009" s="154">
        <v>17.309433962264151</v>
      </c>
      <c r="J1009" s="154">
        <v>43.04197689800769</v>
      </c>
      <c r="K1009" s="154" t="s">
        <v>4117</v>
      </c>
      <c r="L1009" s="155">
        <v>8.1616229236465188</v>
      </c>
    </row>
    <row r="1010" spans="1:12" ht="15" customHeight="1" x14ac:dyDescent="0.25">
      <c r="A1010" s="79">
        <v>25989</v>
      </c>
      <c r="B1010" s="42" t="s">
        <v>8175</v>
      </c>
      <c r="C1010" s="70" t="s">
        <v>3521</v>
      </c>
      <c r="D1010" s="45" t="s">
        <v>113</v>
      </c>
      <c r="E1010" s="45" t="s">
        <v>1776</v>
      </c>
      <c r="F1010" s="154" t="s">
        <v>4117</v>
      </c>
      <c r="G1010" s="154" t="s">
        <v>4117</v>
      </c>
      <c r="H1010" s="154" t="s">
        <v>4117</v>
      </c>
      <c r="I1010" s="154" t="s">
        <v>4117</v>
      </c>
      <c r="J1010" s="154">
        <v>29.979559748427675</v>
      </c>
      <c r="K1010" s="154">
        <v>35.034858387799567</v>
      </c>
      <c r="L1010" s="155">
        <v>34.511555989583336</v>
      </c>
    </row>
    <row r="1011" spans="1:12" ht="15" customHeight="1" x14ac:dyDescent="0.25">
      <c r="A1011" s="79">
        <v>26021</v>
      </c>
      <c r="B1011" s="42" t="s">
        <v>2371</v>
      </c>
      <c r="C1011" s="70" t="s">
        <v>3136</v>
      </c>
      <c r="D1011" s="45" t="s">
        <v>63</v>
      </c>
      <c r="E1011" s="45" t="s">
        <v>63</v>
      </c>
      <c r="F1011" s="154" t="s">
        <v>4117</v>
      </c>
      <c r="G1011" s="154" t="s">
        <v>4117</v>
      </c>
      <c r="H1011" s="154" t="s">
        <v>4117</v>
      </c>
      <c r="I1011" s="154">
        <v>21.651666666666664</v>
      </c>
      <c r="J1011" s="154" t="s">
        <v>4117</v>
      </c>
      <c r="K1011" s="154" t="s">
        <v>4117</v>
      </c>
      <c r="L1011" s="155">
        <v>21.651666666666664</v>
      </c>
    </row>
    <row r="1012" spans="1:12" ht="15" customHeight="1" x14ac:dyDescent="0.25">
      <c r="A1012" s="79">
        <v>26023</v>
      </c>
      <c r="B1012" s="42" t="s">
        <v>2372</v>
      </c>
      <c r="C1012" s="70" t="s">
        <v>3963</v>
      </c>
      <c r="D1012" s="45" t="s">
        <v>86</v>
      </c>
      <c r="E1012" s="45" t="s">
        <v>2559</v>
      </c>
      <c r="F1012" s="154">
        <v>7.9907023365132037</v>
      </c>
      <c r="G1012" s="154" t="s">
        <v>4117</v>
      </c>
      <c r="H1012" s="154" t="s">
        <v>4117</v>
      </c>
      <c r="I1012" s="154" t="s">
        <v>4117</v>
      </c>
      <c r="J1012" s="154" t="s">
        <v>4117</v>
      </c>
      <c r="K1012" s="154" t="s">
        <v>4117</v>
      </c>
      <c r="L1012" s="155">
        <v>7.9907023365132037</v>
      </c>
    </row>
    <row r="1013" spans="1:12" ht="15" customHeight="1" x14ac:dyDescent="0.25">
      <c r="A1013" s="79">
        <v>26049</v>
      </c>
      <c r="B1013" s="42" t="s">
        <v>8018</v>
      </c>
      <c r="C1013" s="70" t="s">
        <v>3621</v>
      </c>
      <c r="D1013" s="45" t="s">
        <v>152</v>
      </c>
      <c r="E1013" s="45" t="s">
        <v>2375</v>
      </c>
      <c r="F1013" s="154">
        <v>10.171600811746448</v>
      </c>
      <c r="G1013" s="154">
        <v>12.754327563249001</v>
      </c>
      <c r="H1013" s="154">
        <v>12.792792792792792</v>
      </c>
      <c r="I1013" s="154" t="s">
        <v>4117</v>
      </c>
      <c r="J1013" s="154" t="s">
        <v>4117</v>
      </c>
      <c r="K1013" s="154" t="s">
        <v>4117</v>
      </c>
      <c r="L1013" s="155">
        <v>10.899472487884376</v>
      </c>
    </row>
    <row r="1014" spans="1:12" ht="15" customHeight="1" x14ac:dyDescent="0.25">
      <c r="A1014" s="79">
        <v>26055</v>
      </c>
      <c r="B1014" s="42" t="s">
        <v>7524</v>
      </c>
      <c r="C1014" s="70" t="s">
        <v>3483</v>
      </c>
      <c r="D1014" s="45" t="s">
        <v>113</v>
      </c>
      <c r="E1014" s="45" t="s">
        <v>4195</v>
      </c>
      <c r="F1014" s="154">
        <v>3.726525821596244</v>
      </c>
      <c r="G1014" s="154">
        <v>4.466796875</v>
      </c>
      <c r="H1014" s="154">
        <v>4.9347826086956523</v>
      </c>
      <c r="I1014" s="154">
        <v>1.675</v>
      </c>
      <c r="J1014" s="154">
        <v>6.083333333333333</v>
      </c>
      <c r="K1014" s="154" t="s">
        <v>4117</v>
      </c>
      <c r="L1014" s="155">
        <v>4.1036184210526319</v>
      </c>
    </row>
    <row r="1015" spans="1:12" ht="15" customHeight="1" x14ac:dyDescent="0.25">
      <c r="A1015" s="79">
        <v>26106</v>
      </c>
      <c r="B1015" s="42" t="s">
        <v>4478</v>
      </c>
      <c r="C1015" s="70" t="s">
        <v>3467</v>
      </c>
      <c r="D1015" s="45" t="s">
        <v>113</v>
      </c>
      <c r="E1015" s="45" t="s">
        <v>4214</v>
      </c>
      <c r="F1015" s="154">
        <v>7.1038332345386292</v>
      </c>
      <c r="G1015" s="154">
        <v>7.57686893383715</v>
      </c>
      <c r="H1015" s="154">
        <v>7.6164288545382481</v>
      </c>
      <c r="I1015" s="154">
        <v>6.583333333333333</v>
      </c>
      <c r="J1015" s="154">
        <v>5.229166666666667</v>
      </c>
      <c r="K1015" s="154">
        <v>3.3472222222222219</v>
      </c>
      <c r="L1015" s="155">
        <v>7.4058885738715636</v>
      </c>
    </row>
    <row r="1016" spans="1:12" ht="15" customHeight="1" x14ac:dyDescent="0.25">
      <c r="A1016" s="79">
        <v>26155</v>
      </c>
      <c r="B1016" s="42" t="s">
        <v>4479</v>
      </c>
      <c r="C1016" s="70" t="s">
        <v>3056</v>
      </c>
      <c r="D1016" s="45" t="s">
        <v>65</v>
      </c>
      <c r="E1016" s="45" t="s">
        <v>406</v>
      </c>
      <c r="F1016" s="154">
        <v>13.122676579925651</v>
      </c>
      <c r="G1016" s="154">
        <v>12.30673758865248</v>
      </c>
      <c r="H1016" s="154">
        <v>11.597430917206294</v>
      </c>
      <c r="I1016" s="154">
        <v>11.712849118567441</v>
      </c>
      <c r="J1016" s="154">
        <v>7.0039682539682548</v>
      </c>
      <c r="K1016" s="154">
        <v>18.10499448929372</v>
      </c>
      <c r="L1016" s="155">
        <v>12.324254223827023</v>
      </c>
    </row>
    <row r="1017" spans="1:12" ht="15" customHeight="1" x14ac:dyDescent="0.25">
      <c r="A1017" s="79">
        <v>26158</v>
      </c>
      <c r="B1017" s="42" t="s">
        <v>2389</v>
      </c>
      <c r="C1017" s="70" t="s">
        <v>3346</v>
      </c>
      <c r="D1017" s="45" t="s">
        <v>240</v>
      </c>
      <c r="E1017" s="45" t="s">
        <v>2390</v>
      </c>
      <c r="F1017" s="154">
        <v>12.718426039460484</v>
      </c>
      <c r="G1017" s="154">
        <v>10.666666666666666</v>
      </c>
      <c r="H1017" s="154">
        <v>17.142857113569615</v>
      </c>
      <c r="I1017" s="154" t="s">
        <v>4117</v>
      </c>
      <c r="J1017" s="154" t="s">
        <v>4117</v>
      </c>
      <c r="K1017" s="154" t="s">
        <v>4117</v>
      </c>
      <c r="L1017" s="155">
        <v>12.73149379421265</v>
      </c>
    </row>
    <row r="1018" spans="1:12" ht="15" customHeight="1" x14ac:dyDescent="0.25">
      <c r="A1018" s="79">
        <v>26169</v>
      </c>
      <c r="B1018" s="42" t="s">
        <v>2392</v>
      </c>
      <c r="C1018" s="70" t="s">
        <v>3446</v>
      </c>
      <c r="D1018" s="45" t="s">
        <v>113</v>
      </c>
      <c r="E1018" s="45" t="s">
        <v>2897</v>
      </c>
      <c r="F1018" s="154">
        <v>9.9063092594811497</v>
      </c>
      <c r="G1018" s="154">
        <v>9.5744736254213283</v>
      </c>
      <c r="H1018" s="154">
        <v>8.848863915914885</v>
      </c>
      <c r="I1018" s="154">
        <v>15.815024132351843</v>
      </c>
      <c r="J1018" s="154" t="s">
        <v>4117</v>
      </c>
      <c r="K1018" s="154" t="s">
        <v>4117</v>
      </c>
      <c r="L1018" s="155">
        <v>9.7135858956381362</v>
      </c>
    </row>
    <row r="1019" spans="1:12" ht="15" customHeight="1" x14ac:dyDescent="0.25">
      <c r="A1019" s="79">
        <v>26169</v>
      </c>
      <c r="B1019" s="42" t="s">
        <v>2392</v>
      </c>
      <c r="C1019" s="70" t="s">
        <v>3545</v>
      </c>
      <c r="D1019" s="45" t="s">
        <v>113</v>
      </c>
      <c r="E1019" s="45" t="s">
        <v>1267</v>
      </c>
      <c r="F1019" s="154">
        <v>8.7283198788471843</v>
      </c>
      <c r="G1019" s="154">
        <v>9.5045289423349324</v>
      </c>
      <c r="H1019" s="154">
        <v>11.815112215875125</v>
      </c>
      <c r="I1019" s="154">
        <v>16.477445788455789</v>
      </c>
      <c r="J1019" s="154" t="s">
        <v>4117</v>
      </c>
      <c r="K1019" s="154" t="s">
        <v>4117</v>
      </c>
      <c r="L1019" s="155">
        <v>10.226260249387815</v>
      </c>
    </row>
    <row r="1020" spans="1:12" ht="15" customHeight="1" x14ac:dyDescent="0.25">
      <c r="A1020" s="79">
        <v>26194</v>
      </c>
      <c r="B1020" s="42" t="s">
        <v>2398</v>
      </c>
      <c r="C1020" s="70" t="s">
        <v>3621</v>
      </c>
      <c r="D1020" s="45" t="s">
        <v>152</v>
      </c>
      <c r="E1020" s="45" t="s">
        <v>2375</v>
      </c>
      <c r="F1020" s="154">
        <v>14.002339498181788</v>
      </c>
      <c r="G1020" s="154">
        <v>2.7958860759493671</v>
      </c>
      <c r="H1020" s="154" t="s">
        <v>4117</v>
      </c>
      <c r="I1020" s="154" t="s">
        <v>4117</v>
      </c>
      <c r="J1020" s="154" t="s">
        <v>4117</v>
      </c>
      <c r="K1020" s="154" t="s">
        <v>4117</v>
      </c>
      <c r="L1020" s="155">
        <v>13.797089926229001</v>
      </c>
    </row>
    <row r="1021" spans="1:12" ht="15" customHeight="1" x14ac:dyDescent="0.25">
      <c r="A1021" s="79">
        <v>26211</v>
      </c>
      <c r="B1021" s="42" t="s">
        <v>8027</v>
      </c>
      <c r="C1021" s="70" t="s">
        <v>3207</v>
      </c>
      <c r="D1021" s="45" t="s">
        <v>33</v>
      </c>
      <c r="E1021" s="45" t="s">
        <v>2400</v>
      </c>
      <c r="F1021" s="154" t="s">
        <v>4117</v>
      </c>
      <c r="G1021" s="154">
        <v>12.291270085123838</v>
      </c>
      <c r="H1021" s="154">
        <v>16.866666666666667</v>
      </c>
      <c r="I1021" s="154">
        <v>6.5107864294819278</v>
      </c>
      <c r="J1021" s="154" t="s">
        <v>4117</v>
      </c>
      <c r="K1021" s="154" t="s">
        <v>4117</v>
      </c>
      <c r="L1021" s="155">
        <v>12.331470655998586</v>
      </c>
    </row>
    <row r="1022" spans="1:12" ht="15" customHeight="1" x14ac:dyDescent="0.25">
      <c r="A1022" s="79">
        <v>26218</v>
      </c>
      <c r="B1022" s="42" t="s">
        <v>2401</v>
      </c>
      <c r="C1022" s="70" t="s">
        <v>4042</v>
      </c>
      <c r="D1022" s="45" t="s">
        <v>235</v>
      </c>
      <c r="E1022" s="45" t="s">
        <v>591</v>
      </c>
      <c r="F1022" s="154" t="s">
        <v>4117</v>
      </c>
      <c r="G1022" s="154" t="s">
        <v>4117</v>
      </c>
      <c r="H1022" s="154">
        <v>10.497874924104432</v>
      </c>
      <c r="I1022" s="154" t="s">
        <v>4117</v>
      </c>
      <c r="J1022" s="154" t="s">
        <v>4117</v>
      </c>
      <c r="K1022" s="154" t="s">
        <v>4117</v>
      </c>
      <c r="L1022" s="155">
        <v>10.497874924104432</v>
      </c>
    </row>
    <row r="1023" spans="1:12" ht="15" customHeight="1" x14ac:dyDescent="0.25">
      <c r="A1023" s="79">
        <v>26544</v>
      </c>
      <c r="B1023" s="42" t="s">
        <v>2416</v>
      </c>
      <c r="C1023" s="70" t="s">
        <v>4061</v>
      </c>
      <c r="D1023" s="45" t="s">
        <v>294</v>
      </c>
      <c r="E1023" s="45" t="s">
        <v>953</v>
      </c>
      <c r="F1023" s="154">
        <v>20.222644917620013</v>
      </c>
      <c r="G1023" s="154">
        <v>26.738852209938447</v>
      </c>
      <c r="H1023" s="154">
        <v>27.156773211567732</v>
      </c>
      <c r="I1023" s="154" t="s">
        <v>4117</v>
      </c>
      <c r="J1023" s="154" t="s">
        <v>4117</v>
      </c>
      <c r="K1023" s="154" t="s">
        <v>4117</v>
      </c>
      <c r="L1023" s="155">
        <v>21.387140568834575</v>
      </c>
    </row>
    <row r="1024" spans="1:12" ht="15" customHeight="1" x14ac:dyDescent="0.25">
      <c r="A1024" s="79">
        <v>26545</v>
      </c>
      <c r="B1024" s="42" t="s">
        <v>2417</v>
      </c>
      <c r="C1024" s="70" t="s">
        <v>3017</v>
      </c>
      <c r="D1024" s="45" t="s">
        <v>65</v>
      </c>
      <c r="E1024" s="45" t="s">
        <v>1364</v>
      </c>
      <c r="F1024" s="154">
        <v>9.5901374545094296</v>
      </c>
      <c r="G1024" s="154">
        <v>7.1293525076910171</v>
      </c>
      <c r="H1024" s="154">
        <v>7.3381150138670046</v>
      </c>
      <c r="I1024" s="154" t="s">
        <v>4117</v>
      </c>
      <c r="J1024" s="154" t="s">
        <v>4117</v>
      </c>
      <c r="K1024" s="154" t="s">
        <v>4117</v>
      </c>
      <c r="L1024" s="155">
        <v>7.7512573228771746</v>
      </c>
    </row>
    <row r="1025" spans="1:12" ht="15" customHeight="1" x14ac:dyDescent="0.25">
      <c r="A1025" s="79">
        <v>26547</v>
      </c>
      <c r="B1025" s="42" t="s">
        <v>8177</v>
      </c>
      <c r="C1025" s="70" t="s">
        <v>3065</v>
      </c>
      <c r="D1025" s="45" t="s">
        <v>65</v>
      </c>
      <c r="E1025" s="45" t="s">
        <v>2419</v>
      </c>
      <c r="F1025" s="154">
        <v>7.0045471769609708</v>
      </c>
      <c r="G1025" s="154">
        <v>7.5614509406330965</v>
      </c>
      <c r="H1025" s="154">
        <v>7.6913827655310616</v>
      </c>
      <c r="I1025" s="154" t="s">
        <v>4117</v>
      </c>
      <c r="J1025" s="154" t="s">
        <v>4117</v>
      </c>
      <c r="K1025" s="154" t="s">
        <v>4117</v>
      </c>
      <c r="L1025" s="155">
        <v>7.444527673741157</v>
      </c>
    </row>
    <row r="1026" spans="1:12" ht="15" customHeight="1" x14ac:dyDescent="0.25">
      <c r="A1026" s="79">
        <v>26562</v>
      </c>
      <c r="B1026" s="42" t="s">
        <v>4480</v>
      </c>
      <c r="C1026" s="70" t="s">
        <v>3156</v>
      </c>
      <c r="D1026" s="45" t="s">
        <v>57</v>
      </c>
      <c r="E1026" s="45" t="s">
        <v>4481</v>
      </c>
      <c r="F1026" s="154">
        <v>14.65250277572169</v>
      </c>
      <c r="G1026" s="154">
        <v>14.479204339963832</v>
      </c>
      <c r="H1026" s="154" t="s">
        <v>4117</v>
      </c>
      <c r="I1026" s="154" t="s">
        <v>4117</v>
      </c>
      <c r="J1026" s="154" t="s">
        <v>4117</v>
      </c>
      <c r="K1026" s="154" t="s">
        <v>4117</v>
      </c>
      <c r="L1026" s="155">
        <v>14.650314034486698</v>
      </c>
    </row>
    <row r="1027" spans="1:12" ht="15" customHeight="1" x14ac:dyDescent="0.25">
      <c r="A1027" s="79">
        <v>26562</v>
      </c>
      <c r="B1027" s="42" t="s">
        <v>4480</v>
      </c>
      <c r="C1027" s="70" t="s">
        <v>3939</v>
      </c>
      <c r="D1027" s="45" t="s">
        <v>356</v>
      </c>
      <c r="E1027" s="45" t="s">
        <v>2872</v>
      </c>
      <c r="F1027" s="154">
        <v>13.096985864920221</v>
      </c>
      <c r="G1027" s="154">
        <v>12.789121009065827</v>
      </c>
      <c r="H1027" s="154">
        <v>13.669318033641936</v>
      </c>
      <c r="I1027" s="154" t="s">
        <v>4117</v>
      </c>
      <c r="J1027" s="154" t="s">
        <v>4117</v>
      </c>
      <c r="K1027" s="154" t="s">
        <v>4117</v>
      </c>
      <c r="L1027" s="155">
        <v>13.066474632802116</v>
      </c>
    </row>
    <row r="1028" spans="1:12" ht="15" customHeight="1" x14ac:dyDescent="0.25">
      <c r="A1028" s="79">
        <v>26591</v>
      </c>
      <c r="B1028" s="42" t="s">
        <v>8030</v>
      </c>
      <c r="C1028" s="70" t="s">
        <v>3577</v>
      </c>
      <c r="D1028" s="45" t="s">
        <v>402</v>
      </c>
      <c r="E1028" s="45" t="s">
        <v>4482</v>
      </c>
      <c r="F1028" s="154">
        <v>13.936231884057971</v>
      </c>
      <c r="G1028" s="154" t="s">
        <v>4117</v>
      </c>
      <c r="H1028" s="154" t="s">
        <v>4117</v>
      </c>
      <c r="I1028" s="154" t="s">
        <v>4117</v>
      </c>
      <c r="J1028" s="154" t="s">
        <v>4117</v>
      </c>
      <c r="K1028" s="154" t="s">
        <v>4117</v>
      </c>
      <c r="L1028" s="155">
        <v>13.936231884057971</v>
      </c>
    </row>
    <row r="1029" spans="1:12" ht="15" customHeight="1" x14ac:dyDescent="0.25">
      <c r="A1029" s="79">
        <v>26593</v>
      </c>
      <c r="B1029" s="42" t="s">
        <v>2426</v>
      </c>
      <c r="C1029" s="70" t="s">
        <v>3674</v>
      </c>
      <c r="D1029" s="45" t="s">
        <v>162</v>
      </c>
      <c r="E1029" s="45" t="s">
        <v>279</v>
      </c>
      <c r="F1029" s="154" t="s">
        <v>4117</v>
      </c>
      <c r="G1029" s="154" t="s">
        <v>4117</v>
      </c>
      <c r="H1029" s="154" t="s">
        <v>4117</v>
      </c>
      <c r="I1029" s="154">
        <v>18.535714285714285</v>
      </c>
      <c r="J1029" s="154" t="s">
        <v>4117</v>
      </c>
      <c r="K1029" s="154" t="s">
        <v>4117</v>
      </c>
      <c r="L1029" s="155">
        <v>18.535714285714285</v>
      </c>
    </row>
    <row r="1030" spans="1:12" ht="15" customHeight="1" x14ac:dyDescent="0.25">
      <c r="A1030" s="79">
        <v>26602</v>
      </c>
      <c r="B1030" s="42" t="s">
        <v>2429</v>
      </c>
      <c r="C1030" s="70" t="s">
        <v>3348</v>
      </c>
      <c r="D1030" s="45" t="s">
        <v>240</v>
      </c>
      <c r="E1030" s="45" t="s">
        <v>4477</v>
      </c>
      <c r="F1030" s="154">
        <v>10.674282238035532</v>
      </c>
      <c r="G1030" s="154">
        <v>12.471073150729069</v>
      </c>
      <c r="H1030" s="154">
        <v>14.978007350315769</v>
      </c>
      <c r="I1030" s="154" t="s">
        <v>4117</v>
      </c>
      <c r="J1030" s="154" t="s">
        <v>4117</v>
      </c>
      <c r="K1030" s="154" t="s">
        <v>4117</v>
      </c>
      <c r="L1030" s="155">
        <v>11.123643225083711</v>
      </c>
    </row>
    <row r="1031" spans="1:12" ht="15" customHeight="1" x14ac:dyDescent="0.25">
      <c r="A1031" s="79">
        <v>26606</v>
      </c>
      <c r="B1031" s="42" t="s">
        <v>8031</v>
      </c>
      <c r="C1031" s="70" t="s">
        <v>3973</v>
      </c>
      <c r="D1031" s="45" t="s">
        <v>86</v>
      </c>
      <c r="E1031" s="45" t="s">
        <v>2430</v>
      </c>
      <c r="F1031" s="154">
        <v>8.6834848311519188</v>
      </c>
      <c r="G1031" s="154">
        <v>10.652080936911966</v>
      </c>
      <c r="H1031" s="154">
        <v>9.310830463641226</v>
      </c>
      <c r="I1031" s="154" t="s">
        <v>4117</v>
      </c>
      <c r="J1031" s="154" t="s">
        <v>4117</v>
      </c>
      <c r="K1031" s="154" t="s">
        <v>4117</v>
      </c>
      <c r="L1031" s="155">
        <v>9.5703347589892473</v>
      </c>
    </row>
    <row r="1032" spans="1:12" ht="15" customHeight="1" x14ac:dyDescent="0.25">
      <c r="A1032" s="79">
        <v>26629</v>
      </c>
      <c r="B1032" s="42" t="s">
        <v>8032</v>
      </c>
      <c r="C1032" s="70" t="s">
        <v>3748</v>
      </c>
      <c r="D1032" s="45" t="s">
        <v>166</v>
      </c>
      <c r="E1032" s="45" t="s">
        <v>2436</v>
      </c>
      <c r="F1032" s="154">
        <v>10.904907975460123</v>
      </c>
      <c r="G1032" s="154" t="s">
        <v>4117</v>
      </c>
      <c r="H1032" s="154" t="s">
        <v>4117</v>
      </c>
      <c r="I1032" s="154" t="s">
        <v>4117</v>
      </c>
      <c r="J1032" s="154" t="s">
        <v>4117</v>
      </c>
      <c r="K1032" s="154" t="s">
        <v>4117</v>
      </c>
      <c r="L1032" s="155">
        <v>10.904907975460123</v>
      </c>
    </row>
    <row r="1033" spans="1:12" ht="15" customHeight="1" x14ac:dyDescent="0.25">
      <c r="A1033" s="79">
        <v>26649</v>
      </c>
      <c r="B1033" s="42" t="s">
        <v>8033</v>
      </c>
      <c r="C1033" s="70" t="s">
        <v>3047</v>
      </c>
      <c r="D1033" s="45" t="s">
        <v>65</v>
      </c>
      <c r="E1033" s="45" t="s">
        <v>2439</v>
      </c>
      <c r="F1033" s="154">
        <v>8.0823129251700685</v>
      </c>
      <c r="G1033" s="154">
        <v>7.3801683470539272</v>
      </c>
      <c r="H1033" s="154">
        <v>6.7912916056102155</v>
      </c>
      <c r="I1033" s="154">
        <v>3.7412587412587417</v>
      </c>
      <c r="J1033" s="154" t="s">
        <v>4117</v>
      </c>
      <c r="K1033" s="154" t="s">
        <v>4117</v>
      </c>
      <c r="L1033" s="155">
        <v>7.4340847397615963</v>
      </c>
    </row>
    <row r="1034" spans="1:12" ht="15" customHeight="1" x14ac:dyDescent="0.25">
      <c r="A1034" s="79">
        <v>26667</v>
      </c>
      <c r="B1034" s="42" t="s">
        <v>2442</v>
      </c>
      <c r="C1034" s="70" t="s">
        <v>3701</v>
      </c>
      <c r="D1034" s="45" t="s">
        <v>162</v>
      </c>
      <c r="E1034" s="45" t="s">
        <v>4354</v>
      </c>
      <c r="F1034" s="154">
        <v>10.563637774932797</v>
      </c>
      <c r="G1034" s="154">
        <v>12.389155634128212</v>
      </c>
      <c r="H1034" s="154">
        <v>13.238630666762157</v>
      </c>
      <c r="I1034" s="154">
        <v>8.75</v>
      </c>
      <c r="J1034" s="154" t="s">
        <v>4117</v>
      </c>
      <c r="K1034" s="154" t="s">
        <v>4117</v>
      </c>
      <c r="L1034" s="155">
        <v>12.180844934017831</v>
      </c>
    </row>
    <row r="1035" spans="1:12" ht="15" customHeight="1" x14ac:dyDescent="0.25">
      <c r="A1035" s="79">
        <v>26680</v>
      </c>
      <c r="B1035" s="42" t="s">
        <v>2444</v>
      </c>
      <c r="C1035" s="70" t="s">
        <v>3376</v>
      </c>
      <c r="D1035" s="45" t="s">
        <v>98</v>
      </c>
      <c r="E1035" s="45" t="s">
        <v>2445</v>
      </c>
      <c r="F1035" s="154">
        <v>6.775436322570803</v>
      </c>
      <c r="G1035" s="154" t="s">
        <v>4117</v>
      </c>
      <c r="H1035" s="154">
        <v>5.3456736752591505</v>
      </c>
      <c r="I1035" s="154" t="s">
        <v>4117</v>
      </c>
      <c r="J1035" s="154" t="s">
        <v>4117</v>
      </c>
      <c r="K1035" s="154" t="s">
        <v>4117</v>
      </c>
      <c r="L1035" s="155">
        <v>5.6744356552482085</v>
      </c>
    </row>
    <row r="1036" spans="1:12" ht="15" customHeight="1" x14ac:dyDescent="0.25">
      <c r="A1036" s="79">
        <v>26684</v>
      </c>
      <c r="B1036" s="42" t="s">
        <v>2446</v>
      </c>
      <c r="C1036" s="70" t="s">
        <v>3910</v>
      </c>
      <c r="D1036" s="45" t="s">
        <v>200</v>
      </c>
      <c r="E1036" s="45" t="s">
        <v>2447</v>
      </c>
      <c r="F1036" s="154">
        <v>10.976543888583469</v>
      </c>
      <c r="G1036" s="154">
        <v>8.9893890877126896</v>
      </c>
      <c r="H1036" s="154">
        <v>8.5333647883526567</v>
      </c>
      <c r="I1036" s="154">
        <v>9.1849358974358974</v>
      </c>
      <c r="J1036" s="154">
        <v>16.419986294695608</v>
      </c>
      <c r="K1036" s="154" t="s">
        <v>4117</v>
      </c>
      <c r="L1036" s="155">
        <v>9.001176290878723</v>
      </c>
    </row>
    <row r="1037" spans="1:12" ht="15" customHeight="1" x14ac:dyDescent="0.25">
      <c r="A1037" s="79">
        <v>26688</v>
      </c>
      <c r="B1037" s="42" t="s">
        <v>4483</v>
      </c>
      <c r="C1037" s="70" t="s">
        <v>3870</v>
      </c>
      <c r="D1037" s="45" t="s">
        <v>200</v>
      </c>
      <c r="E1037" s="45" t="s">
        <v>1866</v>
      </c>
      <c r="F1037" s="154">
        <v>7.7102834541858929</v>
      </c>
      <c r="G1037" s="154">
        <v>8.8001179245283012</v>
      </c>
      <c r="H1037" s="154">
        <v>7.4236111111111107</v>
      </c>
      <c r="I1037" s="154" t="s">
        <v>4117</v>
      </c>
      <c r="J1037" s="154" t="s">
        <v>4117</v>
      </c>
      <c r="K1037" s="154" t="s">
        <v>4117</v>
      </c>
      <c r="L1037" s="155">
        <v>8.3761190418582139</v>
      </c>
    </row>
    <row r="1038" spans="1:12" ht="15" customHeight="1" x14ac:dyDescent="0.25">
      <c r="A1038" s="79">
        <v>26709</v>
      </c>
      <c r="B1038" s="42" t="s">
        <v>8037</v>
      </c>
      <c r="C1038" s="70" t="s">
        <v>3962</v>
      </c>
      <c r="D1038" s="45" t="s">
        <v>86</v>
      </c>
      <c r="E1038" s="45" t="s">
        <v>751</v>
      </c>
      <c r="F1038" s="154">
        <v>1.3015976951283394</v>
      </c>
      <c r="G1038" s="154">
        <v>3.0217755443886101</v>
      </c>
      <c r="H1038" s="154" t="s">
        <v>4117</v>
      </c>
      <c r="I1038" s="154" t="s">
        <v>4117</v>
      </c>
      <c r="J1038" s="154" t="s">
        <v>4117</v>
      </c>
      <c r="K1038" s="154" t="s">
        <v>4117</v>
      </c>
      <c r="L1038" s="155">
        <v>1.5342015855039637</v>
      </c>
    </row>
    <row r="1039" spans="1:12" ht="15" customHeight="1" x14ac:dyDescent="0.25">
      <c r="A1039" s="79">
        <v>26722</v>
      </c>
      <c r="B1039" s="42" t="s">
        <v>2455</v>
      </c>
      <c r="C1039" s="70" t="s">
        <v>4019</v>
      </c>
      <c r="D1039" s="45" t="s">
        <v>225</v>
      </c>
      <c r="E1039" s="45" t="s">
        <v>1238</v>
      </c>
      <c r="F1039" s="154">
        <v>14.340648024598247</v>
      </c>
      <c r="G1039" s="154">
        <v>13.147586782595345</v>
      </c>
      <c r="H1039" s="154">
        <v>12.492707037504502</v>
      </c>
      <c r="I1039" s="154">
        <v>12.131084213237187</v>
      </c>
      <c r="J1039" s="154">
        <v>13.172711571675302</v>
      </c>
      <c r="K1039" s="154" t="s">
        <v>4117</v>
      </c>
      <c r="L1039" s="155">
        <v>12.941440895028732</v>
      </c>
    </row>
    <row r="1040" spans="1:12" ht="15" customHeight="1" x14ac:dyDescent="0.25">
      <c r="A1040" s="79">
        <v>26741</v>
      </c>
      <c r="B1040" s="42" t="s">
        <v>2457</v>
      </c>
      <c r="C1040" s="70" t="s">
        <v>3093</v>
      </c>
      <c r="D1040" s="45" t="s">
        <v>65</v>
      </c>
      <c r="E1040" s="45" t="s">
        <v>4106</v>
      </c>
      <c r="F1040" s="154">
        <v>10.862557223464281</v>
      </c>
      <c r="G1040" s="154">
        <v>8.7733888655043319</v>
      </c>
      <c r="H1040" s="154">
        <v>8.2928731597933112</v>
      </c>
      <c r="I1040" s="154">
        <v>10.90015600624025</v>
      </c>
      <c r="J1040" s="154" t="s">
        <v>4117</v>
      </c>
      <c r="K1040" s="154" t="s">
        <v>4117</v>
      </c>
      <c r="L1040" s="155">
        <v>8.8455389555989932</v>
      </c>
    </row>
    <row r="1041" spans="1:12" ht="15" customHeight="1" x14ac:dyDescent="0.25">
      <c r="A1041" s="79">
        <v>26742</v>
      </c>
      <c r="B1041" s="42" t="s">
        <v>8038</v>
      </c>
      <c r="C1041" s="70" t="s">
        <v>3078</v>
      </c>
      <c r="D1041" s="45" t="s">
        <v>65</v>
      </c>
      <c r="E1041" s="45" t="s">
        <v>139</v>
      </c>
      <c r="F1041" s="154">
        <v>9.0319609967497296</v>
      </c>
      <c r="G1041" s="154">
        <v>10.034877232142858</v>
      </c>
      <c r="H1041" s="154">
        <v>9.0972972972972972</v>
      </c>
      <c r="I1041" s="154" t="s">
        <v>4117</v>
      </c>
      <c r="J1041" s="154" t="s">
        <v>4117</v>
      </c>
      <c r="K1041" s="154" t="s">
        <v>4117</v>
      </c>
      <c r="L1041" s="155">
        <v>9.6558620689655168</v>
      </c>
    </row>
    <row r="1042" spans="1:12" ht="15" customHeight="1" x14ac:dyDescent="0.25">
      <c r="A1042" s="79">
        <v>26743</v>
      </c>
      <c r="B1042" s="42" t="s">
        <v>8039</v>
      </c>
      <c r="C1042" s="70" t="s">
        <v>3752</v>
      </c>
      <c r="D1042" s="45" t="s">
        <v>166</v>
      </c>
      <c r="E1042" s="45" t="s">
        <v>5188</v>
      </c>
      <c r="F1042" s="154">
        <v>17.2</v>
      </c>
      <c r="G1042" s="154">
        <v>16</v>
      </c>
      <c r="H1042" s="154" t="s">
        <v>4117</v>
      </c>
      <c r="I1042" s="154" t="s">
        <v>4117</v>
      </c>
      <c r="J1042" s="154" t="s">
        <v>4117</v>
      </c>
      <c r="K1042" s="154" t="s">
        <v>4117</v>
      </c>
      <c r="L1042" s="155">
        <v>17.189380530973452</v>
      </c>
    </row>
    <row r="1043" spans="1:12" ht="15" customHeight="1" x14ac:dyDescent="0.25">
      <c r="A1043" s="79">
        <v>26770</v>
      </c>
      <c r="B1043" s="42" t="s">
        <v>7376</v>
      </c>
      <c r="C1043" s="70" t="s">
        <v>3361</v>
      </c>
      <c r="D1043" s="45" t="s">
        <v>98</v>
      </c>
      <c r="E1043" s="45" t="s">
        <v>4141</v>
      </c>
      <c r="F1043" s="154">
        <v>16</v>
      </c>
      <c r="G1043" s="154" t="s">
        <v>4117</v>
      </c>
      <c r="H1043" s="154" t="s">
        <v>4117</v>
      </c>
      <c r="I1043" s="154" t="s">
        <v>4117</v>
      </c>
      <c r="J1043" s="154" t="s">
        <v>4117</v>
      </c>
      <c r="K1043" s="154" t="s">
        <v>4117</v>
      </c>
      <c r="L1043" s="155">
        <v>16</v>
      </c>
    </row>
    <row r="1044" spans="1:12" ht="15" customHeight="1" x14ac:dyDescent="0.25">
      <c r="A1044" s="79">
        <v>26770</v>
      </c>
      <c r="B1044" s="42" t="s">
        <v>7376</v>
      </c>
      <c r="C1044" s="70" t="s">
        <v>3376</v>
      </c>
      <c r="D1044" s="45" t="s">
        <v>98</v>
      </c>
      <c r="E1044" s="45" t="s">
        <v>2445</v>
      </c>
      <c r="F1044" s="154">
        <v>12.567309608666214</v>
      </c>
      <c r="G1044" s="154">
        <v>14.879672085591217</v>
      </c>
      <c r="H1044" s="154">
        <v>17.730352722772277</v>
      </c>
      <c r="I1044" s="154" t="s">
        <v>4117</v>
      </c>
      <c r="J1044" s="154" t="s">
        <v>4117</v>
      </c>
      <c r="K1044" s="154" t="s">
        <v>4117</v>
      </c>
      <c r="L1044" s="155">
        <v>15.020761061681405</v>
      </c>
    </row>
    <row r="1045" spans="1:12" ht="15" customHeight="1" x14ac:dyDescent="0.25">
      <c r="A1045" s="79">
        <v>26776</v>
      </c>
      <c r="B1045" s="42" t="s">
        <v>4484</v>
      </c>
      <c r="C1045" s="70" t="s">
        <v>3086</v>
      </c>
      <c r="D1045" s="45" t="s">
        <v>65</v>
      </c>
      <c r="E1045" s="45" t="s">
        <v>1586</v>
      </c>
      <c r="F1045" s="154">
        <v>8.8863499094020533</v>
      </c>
      <c r="G1045" s="154">
        <v>8.8727007906783175</v>
      </c>
      <c r="H1045" s="154">
        <v>10.017808958445764</v>
      </c>
      <c r="I1045" s="154">
        <v>2.4999833336665311</v>
      </c>
      <c r="J1045" s="154" t="s">
        <v>4117</v>
      </c>
      <c r="K1045" s="154" t="s">
        <v>4117</v>
      </c>
      <c r="L1045" s="155">
        <v>8.9314193130774253</v>
      </c>
    </row>
    <row r="1046" spans="1:12" ht="15" customHeight="1" x14ac:dyDescent="0.25">
      <c r="A1046" s="79">
        <v>26842</v>
      </c>
      <c r="B1046" s="42" t="s">
        <v>8046</v>
      </c>
      <c r="C1046" s="70" t="s">
        <v>3095</v>
      </c>
      <c r="D1046" s="45" t="s">
        <v>65</v>
      </c>
      <c r="E1046" s="45" t="s">
        <v>4485</v>
      </c>
      <c r="F1046" s="154">
        <v>8.8482479003764851</v>
      </c>
      <c r="G1046" s="154">
        <v>7.3296217744786141</v>
      </c>
      <c r="H1046" s="154">
        <v>7.2308457281217571</v>
      </c>
      <c r="I1046" s="154">
        <v>6.365508365508366</v>
      </c>
      <c r="J1046" s="154" t="s">
        <v>4117</v>
      </c>
      <c r="K1046" s="154" t="s">
        <v>4117</v>
      </c>
      <c r="L1046" s="155">
        <v>7.3867714743755499</v>
      </c>
    </row>
    <row r="1047" spans="1:12" ht="15" customHeight="1" x14ac:dyDescent="0.25">
      <c r="A1047" s="79">
        <v>26951</v>
      </c>
      <c r="B1047" s="42" t="s">
        <v>2488</v>
      </c>
      <c r="C1047" s="70" t="s">
        <v>3539</v>
      </c>
      <c r="D1047" s="45" t="s">
        <v>113</v>
      </c>
      <c r="E1047" s="45" t="s">
        <v>475</v>
      </c>
      <c r="F1047" s="154">
        <v>6.84375</v>
      </c>
      <c r="G1047" s="154">
        <v>2.4943181818181817</v>
      </c>
      <c r="H1047" s="154">
        <v>2.0545023696682465</v>
      </c>
      <c r="I1047" s="154">
        <v>11.940393518518519</v>
      </c>
      <c r="J1047" s="154" t="s">
        <v>4117</v>
      </c>
      <c r="K1047" s="154" t="s">
        <v>4117</v>
      </c>
      <c r="L1047" s="155">
        <v>5.9964973730297739</v>
      </c>
    </row>
    <row r="1048" spans="1:12" ht="15" customHeight="1" x14ac:dyDescent="0.25">
      <c r="A1048" s="79">
        <v>26991</v>
      </c>
      <c r="B1048" s="42" t="s">
        <v>8047</v>
      </c>
      <c r="C1048" s="70" t="s">
        <v>2988</v>
      </c>
      <c r="D1048" s="45" t="s">
        <v>65</v>
      </c>
      <c r="E1048" s="45" t="s">
        <v>1807</v>
      </c>
      <c r="F1048" s="154">
        <v>9.6244861042591676</v>
      </c>
      <c r="G1048" s="154">
        <v>9.1382595807749301</v>
      </c>
      <c r="H1048" s="154">
        <v>8.3537957847350111</v>
      </c>
      <c r="I1048" s="154">
        <v>8.3090277777777786</v>
      </c>
      <c r="J1048" s="154" t="s">
        <v>4117</v>
      </c>
      <c r="K1048" s="154" t="s">
        <v>4117</v>
      </c>
      <c r="L1048" s="155">
        <v>9.1256723104738295</v>
      </c>
    </row>
    <row r="1049" spans="1:12" ht="15" customHeight="1" x14ac:dyDescent="0.25">
      <c r="A1049" s="79">
        <v>27171</v>
      </c>
      <c r="B1049" s="42" t="s">
        <v>2491</v>
      </c>
      <c r="C1049" s="70" t="s">
        <v>4019</v>
      </c>
      <c r="D1049" s="45" t="s">
        <v>225</v>
      </c>
      <c r="E1049" s="45" t="s">
        <v>1238</v>
      </c>
      <c r="F1049" s="154" t="s">
        <v>4117</v>
      </c>
      <c r="G1049" s="154" t="s">
        <v>4117</v>
      </c>
      <c r="H1049" s="154" t="s">
        <v>4117</v>
      </c>
      <c r="I1049" s="154">
        <v>8.4044920235096559</v>
      </c>
      <c r="J1049" s="154">
        <v>12.961739130434781</v>
      </c>
      <c r="K1049" s="154" t="s">
        <v>4117</v>
      </c>
      <c r="L1049" s="155">
        <v>10.119649168739363</v>
      </c>
    </row>
    <row r="1050" spans="1:12" ht="15" customHeight="1" x14ac:dyDescent="0.25">
      <c r="A1050" s="79">
        <v>27471</v>
      </c>
      <c r="B1050" s="42" t="s">
        <v>4486</v>
      </c>
      <c r="C1050" s="70" t="s">
        <v>3674</v>
      </c>
      <c r="D1050" s="45" t="s">
        <v>162</v>
      </c>
      <c r="E1050" s="45" t="s">
        <v>279</v>
      </c>
      <c r="F1050" s="154">
        <v>17.551246537396121</v>
      </c>
      <c r="G1050" s="154">
        <v>18.50537634408602</v>
      </c>
      <c r="H1050" s="154">
        <v>20.2199098610403</v>
      </c>
      <c r="I1050" s="154">
        <v>23.248031496062989</v>
      </c>
      <c r="J1050" s="154" t="s">
        <v>4117</v>
      </c>
      <c r="K1050" s="154" t="s">
        <v>4117</v>
      </c>
      <c r="L1050" s="155">
        <v>19.671758259105331</v>
      </c>
    </row>
    <row r="1051" spans="1:12" ht="15" customHeight="1" x14ac:dyDescent="0.25">
      <c r="A1051" s="79">
        <v>27514</v>
      </c>
      <c r="B1051" s="42" t="s">
        <v>8048</v>
      </c>
      <c r="C1051" s="70" t="s">
        <v>3402</v>
      </c>
      <c r="D1051" s="45" t="s">
        <v>106</v>
      </c>
      <c r="E1051" s="45" t="s">
        <v>2500</v>
      </c>
      <c r="F1051" s="154">
        <v>14.24401259220504</v>
      </c>
      <c r="G1051" s="154">
        <v>16.556042351223073</v>
      </c>
      <c r="H1051" s="154" t="s">
        <v>4117</v>
      </c>
      <c r="I1051" s="154" t="s">
        <v>4117</v>
      </c>
      <c r="J1051" s="154" t="s">
        <v>4117</v>
      </c>
      <c r="K1051" s="154" t="s">
        <v>4117</v>
      </c>
      <c r="L1051" s="155">
        <v>14.653998964725458</v>
      </c>
    </row>
    <row r="1052" spans="1:12" ht="15" customHeight="1" x14ac:dyDescent="0.25">
      <c r="A1052" s="79">
        <v>27515</v>
      </c>
      <c r="B1052" s="42" t="s">
        <v>2501</v>
      </c>
      <c r="C1052" s="70" t="s">
        <v>2973</v>
      </c>
      <c r="D1052" s="45" t="s">
        <v>65</v>
      </c>
      <c r="E1052" s="45" t="s">
        <v>4104</v>
      </c>
      <c r="F1052" s="154">
        <v>23.97406340057637</v>
      </c>
      <c r="G1052" s="154">
        <v>26.03590865004054</v>
      </c>
      <c r="H1052" s="154">
        <v>1.9333333333333331</v>
      </c>
      <c r="I1052" s="154" t="s">
        <v>4117</v>
      </c>
      <c r="J1052" s="154" t="s">
        <v>4117</v>
      </c>
      <c r="K1052" s="154" t="s">
        <v>4117</v>
      </c>
      <c r="L1052" s="155">
        <v>25.583680557910618</v>
      </c>
    </row>
    <row r="1053" spans="1:12" ht="15" customHeight="1" x14ac:dyDescent="0.25">
      <c r="A1053" s="79">
        <v>27592</v>
      </c>
      <c r="B1053" s="42" t="s">
        <v>4487</v>
      </c>
      <c r="C1053" s="70" t="s">
        <v>3314</v>
      </c>
      <c r="D1053" s="45" t="s">
        <v>29</v>
      </c>
      <c r="E1053" s="45" t="s">
        <v>849</v>
      </c>
      <c r="F1053" s="154">
        <v>7.4825014343086629</v>
      </c>
      <c r="G1053" s="154">
        <v>8.1964518653795988</v>
      </c>
      <c r="H1053" s="154">
        <v>10.068338785896037</v>
      </c>
      <c r="I1053" s="154" t="s">
        <v>4117</v>
      </c>
      <c r="J1053" s="154" t="s">
        <v>4117</v>
      </c>
      <c r="K1053" s="154" t="s">
        <v>4117</v>
      </c>
      <c r="L1053" s="155">
        <v>8.3878299647558077</v>
      </c>
    </row>
    <row r="1054" spans="1:12" ht="15" customHeight="1" x14ac:dyDescent="0.25">
      <c r="A1054" s="79">
        <v>28273</v>
      </c>
      <c r="B1054" s="42" t="s">
        <v>4488</v>
      </c>
      <c r="C1054" s="70" t="s">
        <v>3785</v>
      </c>
      <c r="D1054" s="45" t="s">
        <v>183</v>
      </c>
      <c r="E1054" s="45" t="s">
        <v>2517</v>
      </c>
      <c r="F1054" s="154">
        <v>12.982083104515713</v>
      </c>
      <c r="G1054" s="154">
        <v>6.989211727826274</v>
      </c>
      <c r="H1054" s="154">
        <v>5</v>
      </c>
      <c r="I1054" s="154" t="s">
        <v>4117</v>
      </c>
      <c r="J1054" s="154" t="s">
        <v>4117</v>
      </c>
      <c r="K1054" s="154" t="s">
        <v>4117</v>
      </c>
      <c r="L1054" s="155">
        <v>9.5344948329000978</v>
      </c>
    </row>
    <row r="1055" spans="1:12" ht="15" customHeight="1" x14ac:dyDescent="0.25">
      <c r="A1055" s="79">
        <v>28331</v>
      </c>
      <c r="B1055" s="42" t="s">
        <v>8051</v>
      </c>
      <c r="C1055" s="70" t="s">
        <v>3550</v>
      </c>
      <c r="D1055" s="45" t="s">
        <v>113</v>
      </c>
      <c r="E1055" s="45" t="s">
        <v>4460</v>
      </c>
      <c r="F1055" s="154">
        <v>12.295080321285139</v>
      </c>
      <c r="G1055" s="154">
        <v>12.549088986497479</v>
      </c>
      <c r="H1055" s="154">
        <v>12.650346354059925</v>
      </c>
      <c r="I1055" s="154">
        <v>10.039670658682635</v>
      </c>
      <c r="J1055" s="154" t="s">
        <v>4117</v>
      </c>
      <c r="K1055" s="154" t="s">
        <v>4117</v>
      </c>
      <c r="L1055" s="155">
        <v>12.480775071914811</v>
      </c>
    </row>
    <row r="1056" spans="1:12" ht="15" customHeight="1" x14ac:dyDescent="0.25">
      <c r="A1056" s="79">
        <v>28431</v>
      </c>
      <c r="B1056" s="42" t="s">
        <v>2521</v>
      </c>
      <c r="C1056" s="70" t="s">
        <v>3405</v>
      </c>
      <c r="D1056" s="45" t="s">
        <v>106</v>
      </c>
      <c r="E1056" s="45" t="s">
        <v>2522</v>
      </c>
      <c r="F1056" s="154">
        <v>4.7428354118704119</v>
      </c>
      <c r="G1056" s="154">
        <v>1.6361739130434783</v>
      </c>
      <c r="H1056" s="154">
        <v>5.0043190200078653</v>
      </c>
      <c r="I1056" s="154" t="s">
        <v>4117</v>
      </c>
      <c r="J1056" s="154" t="s">
        <v>4117</v>
      </c>
      <c r="K1056" s="154" t="s">
        <v>4117</v>
      </c>
      <c r="L1056" s="155">
        <v>3.7002197849949057</v>
      </c>
    </row>
    <row r="1057" spans="1:12" ht="15" customHeight="1" x14ac:dyDescent="0.25">
      <c r="A1057" s="79">
        <v>28531</v>
      </c>
      <c r="B1057" s="42" t="s">
        <v>2524</v>
      </c>
      <c r="C1057" s="70" t="s">
        <v>3092</v>
      </c>
      <c r="D1057" s="45" t="s">
        <v>65</v>
      </c>
      <c r="E1057" s="45" t="s">
        <v>2936</v>
      </c>
      <c r="F1057" s="154">
        <v>10.806306186851945</v>
      </c>
      <c r="G1057" s="154">
        <v>11.615671843714487</v>
      </c>
      <c r="H1057" s="154">
        <v>11.165695608924258</v>
      </c>
      <c r="I1057" s="154">
        <v>28.807017543859651</v>
      </c>
      <c r="J1057" s="154" t="s">
        <v>4117</v>
      </c>
      <c r="K1057" s="154" t="s">
        <v>4117</v>
      </c>
      <c r="L1057" s="155">
        <v>11.22297000731529</v>
      </c>
    </row>
    <row r="1058" spans="1:12" ht="15" customHeight="1" x14ac:dyDescent="0.25">
      <c r="A1058" s="79">
        <v>28533</v>
      </c>
      <c r="B1058" s="42" t="s">
        <v>2525</v>
      </c>
      <c r="C1058" s="70" t="s">
        <v>3451</v>
      </c>
      <c r="D1058" s="45" t="s">
        <v>113</v>
      </c>
      <c r="E1058" s="45" t="s">
        <v>5169</v>
      </c>
      <c r="F1058" s="154">
        <v>8.3385093689411161</v>
      </c>
      <c r="G1058" s="154">
        <v>7.610856918544104</v>
      </c>
      <c r="H1058" s="154">
        <v>8.2692307692307683</v>
      </c>
      <c r="I1058" s="154" t="s">
        <v>4117</v>
      </c>
      <c r="J1058" s="154" t="s">
        <v>4117</v>
      </c>
      <c r="K1058" s="154" t="s">
        <v>4117</v>
      </c>
      <c r="L1058" s="155">
        <v>8.3209201337589302</v>
      </c>
    </row>
    <row r="1059" spans="1:12" ht="15" customHeight="1" x14ac:dyDescent="0.25">
      <c r="A1059" s="79">
        <v>28592</v>
      </c>
      <c r="B1059" s="42" t="s">
        <v>8053</v>
      </c>
      <c r="C1059" s="70" t="s">
        <v>3925</v>
      </c>
      <c r="D1059" s="45" t="s">
        <v>356</v>
      </c>
      <c r="E1059" s="45" t="s">
        <v>1500</v>
      </c>
      <c r="F1059" s="154">
        <v>13.080166428007804</v>
      </c>
      <c r="G1059" s="154">
        <v>12.999383775037106</v>
      </c>
      <c r="H1059" s="154">
        <v>12.823009975727061</v>
      </c>
      <c r="I1059" s="154">
        <v>22.26682811122626</v>
      </c>
      <c r="J1059" s="154" t="s">
        <v>4117</v>
      </c>
      <c r="K1059" s="154" t="s">
        <v>4117</v>
      </c>
      <c r="L1059" s="155">
        <v>13.384553467186818</v>
      </c>
    </row>
    <row r="1060" spans="1:12" ht="15" customHeight="1" x14ac:dyDescent="0.25">
      <c r="A1060" s="79">
        <v>29291</v>
      </c>
      <c r="B1060" s="42" t="s">
        <v>2531</v>
      </c>
      <c r="C1060" s="70" t="s">
        <v>2973</v>
      </c>
      <c r="D1060" s="45" t="s">
        <v>65</v>
      </c>
      <c r="E1060" s="45" t="s">
        <v>4104</v>
      </c>
      <c r="F1060" s="154">
        <v>5.0455232374377905</v>
      </c>
      <c r="G1060" s="154">
        <v>5.3349937568118264</v>
      </c>
      <c r="H1060" s="154" t="s">
        <v>4117</v>
      </c>
      <c r="I1060" s="154" t="s">
        <v>4117</v>
      </c>
      <c r="J1060" s="154" t="s">
        <v>4117</v>
      </c>
      <c r="K1060" s="154" t="s">
        <v>4117</v>
      </c>
      <c r="L1060" s="155">
        <v>5.1973647775588177</v>
      </c>
    </row>
    <row r="1061" spans="1:12" ht="15" customHeight="1" x14ac:dyDescent="0.25">
      <c r="A1061" s="79">
        <v>29531</v>
      </c>
      <c r="B1061" s="42" t="s">
        <v>2534</v>
      </c>
      <c r="C1061" s="70" t="s">
        <v>3030</v>
      </c>
      <c r="D1061" s="45" t="s">
        <v>65</v>
      </c>
      <c r="E1061" s="45" t="s">
        <v>4100</v>
      </c>
      <c r="F1061" s="154">
        <v>16.763494363413908</v>
      </c>
      <c r="G1061" s="154">
        <v>10.072452718305726</v>
      </c>
      <c r="H1061" s="154">
        <v>9.3631996184075579</v>
      </c>
      <c r="I1061" s="154">
        <v>9.2687085302341252</v>
      </c>
      <c r="J1061" s="154" t="s">
        <v>4117</v>
      </c>
      <c r="K1061" s="154" t="s">
        <v>4117</v>
      </c>
      <c r="L1061" s="155">
        <v>9.6255838491403143</v>
      </c>
    </row>
    <row r="1062" spans="1:12" ht="15" customHeight="1" x14ac:dyDescent="0.25">
      <c r="A1062" s="79">
        <v>29731</v>
      </c>
      <c r="B1062" s="42" t="s">
        <v>2536</v>
      </c>
      <c r="C1062" s="70" t="s">
        <v>3019</v>
      </c>
      <c r="D1062" s="45" t="s">
        <v>65</v>
      </c>
      <c r="E1062" s="45" t="s">
        <v>84</v>
      </c>
      <c r="F1062" s="154">
        <v>10.311864406779662</v>
      </c>
      <c r="G1062" s="154">
        <v>13.313733406508831</v>
      </c>
      <c r="H1062" s="154">
        <v>13.89360025131811</v>
      </c>
      <c r="I1062" s="154" t="s">
        <v>4117</v>
      </c>
      <c r="J1062" s="154">
        <v>3.1666666666666665</v>
      </c>
      <c r="K1062" s="154" t="s">
        <v>4117</v>
      </c>
      <c r="L1062" s="155">
        <v>12.881956434616969</v>
      </c>
    </row>
    <row r="1063" spans="1:12" ht="15" customHeight="1" x14ac:dyDescent="0.25">
      <c r="A1063" s="79">
        <v>29891</v>
      </c>
      <c r="B1063" s="42" t="s">
        <v>2539</v>
      </c>
      <c r="C1063" s="70" t="s">
        <v>3072</v>
      </c>
      <c r="D1063" s="45" t="s">
        <v>65</v>
      </c>
      <c r="E1063" s="45" t="s">
        <v>73</v>
      </c>
      <c r="F1063" s="154">
        <v>11.967600102808632</v>
      </c>
      <c r="G1063" s="154">
        <v>10.187375481728042</v>
      </c>
      <c r="H1063" s="154">
        <v>12.433160108262427</v>
      </c>
      <c r="I1063" s="154">
        <v>8.9135696393169379</v>
      </c>
      <c r="J1063" s="154">
        <v>20.375</v>
      </c>
      <c r="K1063" s="154" t="s">
        <v>4117</v>
      </c>
      <c r="L1063" s="155">
        <v>11.893547427170892</v>
      </c>
    </row>
    <row r="1064" spans="1:12" ht="15" customHeight="1" x14ac:dyDescent="0.25">
      <c r="A1064" s="79">
        <v>29911</v>
      </c>
      <c r="B1064" s="42" t="s">
        <v>2540</v>
      </c>
      <c r="C1064" s="70" t="s">
        <v>3019</v>
      </c>
      <c r="D1064" s="45" t="s">
        <v>65</v>
      </c>
      <c r="E1064" s="45" t="s">
        <v>84</v>
      </c>
      <c r="F1064" s="154">
        <v>7.7446236559139789</v>
      </c>
      <c r="G1064" s="154">
        <v>8.6838810641627546</v>
      </c>
      <c r="H1064" s="154">
        <v>33.941479143131872</v>
      </c>
      <c r="I1064" s="154" t="s">
        <v>4117</v>
      </c>
      <c r="J1064" s="154" t="s">
        <v>4117</v>
      </c>
      <c r="K1064" s="154" t="s">
        <v>4117</v>
      </c>
      <c r="L1064" s="155">
        <v>10.91226614161379</v>
      </c>
    </row>
    <row r="1065" spans="1:12" ht="15" customHeight="1" x14ac:dyDescent="0.25">
      <c r="A1065" s="79">
        <v>29931</v>
      </c>
      <c r="B1065" s="42" t="s">
        <v>2541</v>
      </c>
      <c r="C1065" s="70" t="s">
        <v>3646</v>
      </c>
      <c r="D1065" s="45" t="s">
        <v>159</v>
      </c>
      <c r="E1065" s="45" t="s">
        <v>1603</v>
      </c>
      <c r="F1065" s="154">
        <v>12.334394571019947</v>
      </c>
      <c r="G1065" s="154">
        <v>11.595819125055247</v>
      </c>
      <c r="H1065" s="154" t="s">
        <v>4117</v>
      </c>
      <c r="I1065" s="154" t="s">
        <v>4117</v>
      </c>
      <c r="J1065" s="154" t="s">
        <v>4117</v>
      </c>
      <c r="K1065" s="154" t="s">
        <v>4117</v>
      </c>
      <c r="L1065" s="155">
        <v>12.276945537243256</v>
      </c>
    </row>
    <row r="1066" spans="1:12" ht="15" customHeight="1" x14ac:dyDescent="0.25">
      <c r="A1066" s="79">
        <v>30011</v>
      </c>
      <c r="B1066" s="42" t="s">
        <v>4489</v>
      </c>
      <c r="C1066" s="70" t="s">
        <v>3070</v>
      </c>
      <c r="D1066" s="45" t="s">
        <v>65</v>
      </c>
      <c r="E1066" s="45" t="s">
        <v>542</v>
      </c>
      <c r="F1066" s="154">
        <v>9.1094354215003861</v>
      </c>
      <c r="G1066" s="154">
        <v>8.264127423822714</v>
      </c>
      <c r="H1066" s="154">
        <v>9.1358058608058617</v>
      </c>
      <c r="I1066" s="154" t="s">
        <v>4117</v>
      </c>
      <c r="J1066" s="154" t="s">
        <v>4117</v>
      </c>
      <c r="K1066" s="154" t="s">
        <v>4117</v>
      </c>
      <c r="L1066" s="155">
        <v>8.771119621536382</v>
      </c>
    </row>
    <row r="1067" spans="1:12" ht="15" customHeight="1" x14ac:dyDescent="0.25">
      <c r="A1067" s="79">
        <v>30271</v>
      </c>
      <c r="B1067" s="42" t="s">
        <v>7544</v>
      </c>
      <c r="C1067" s="70" t="s">
        <v>3978</v>
      </c>
      <c r="D1067" s="45" t="s">
        <v>86</v>
      </c>
      <c r="E1067" s="45" t="s">
        <v>2507</v>
      </c>
      <c r="F1067" s="154">
        <v>55.240549000722368</v>
      </c>
      <c r="G1067" s="154">
        <v>23.283468909416793</v>
      </c>
      <c r="H1067" s="154">
        <v>19.814457831325299</v>
      </c>
      <c r="I1067" s="154">
        <v>25.750673854447438</v>
      </c>
      <c r="J1067" s="154" t="s">
        <v>4117</v>
      </c>
      <c r="K1067" s="154" t="s">
        <v>4117</v>
      </c>
      <c r="L1067" s="155">
        <v>33.878770994189281</v>
      </c>
    </row>
    <row r="1068" spans="1:12" ht="15" customHeight="1" x14ac:dyDescent="0.25">
      <c r="A1068" s="79">
        <v>30351</v>
      </c>
      <c r="B1068" s="42" t="s">
        <v>2544</v>
      </c>
      <c r="C1068" s="70" t="s">
        <v>3857</v>
      </c>
      <c r="D1068" s="45" t="s">
        <v>200</v>
      </c>
      <c r="E1068" s="45" t="s">
        <v>2944</v>
      </c>
      <c r="F1068" s="154">
        <v>33.444529456771228</v>
      </c>
      <c r="G1068" s="154" t="s">
        <v>4117</v>
      </c>
      <c r="H1068" s="154" t="s">
        <v>4117</v>
      </c>
      <c r="I1068" s="154" t="s">
        <v>4117</v>
      </c>
      <c r="J1068" s="154" t="s">
        <v>4117</v>
      </c>
      <c r="K1068" s="154" t="s">
        <v>4117</v>
      </c>
      <c r="L1068" s="155">
        <v>33.444529456771228</v>
      </c>
    </row>
    <row r="1069" spans="1:12" ht="15" customHeight="1" x14ac:dyDescent="0.25">
      <c r="A1069" s="79">
        <v>30352</v>
      </c>
      <c r="B1069" s="42" t="s">
        <v>2545</v>
      </c>
      <c r="C1069" s="70" t="s">
        <v>3836</v>
      </c>
      <c r="D1069" s="45" t="s">
        <v>200</v>
      </c>
      <c r="E1069" s="45" t="s">
        <v>334</v>
      </c>
      <c r="F1069" s="154">
        <v>9.2981186685962403</v>
      </c>
      <c r="G1069" s="154" t="s">
        <v>4117</v>
      </c>
      <c r="H1069" s="154" t="s">
        <v>4117</v>
      </c>
      <c r="I1069" s="154" t="s">
        <v>4117</v>
      </c>
      <c r="J1069" s="154" t="s">
        <v>4117</v>
      </c>
      <c r="K1069" s="154" t="s">
        <v>4117</v>
      </c>
      <c r="L1069" s="155">
        <v>9.2981186685962403</v>
      </c>
    </row>
    <row r="1070" spans="1:12" ht="15" customHeight="1" x14ac:dyDescent="0.25">
      <c r="A1070" s="79">
        <v>31593</v>
      </c>
      <c r="B1070" s="42" t="s">
        <v>2554</v>
      </c>
      <c r="C1070" s="70" t="s">
        <v>3630</v>
      </c>
      <c r="D1070" s="45" t="s">
        <v>774</v>
      </c>
      <c r="E1070" s="45" t="s">
        <v>1073</v>
      </c>
      <c r="F1070" s="154">
        <v>10.62003102318352</v>
      </c>
      <c r="G1070" s="154">
        <v>10.46165917020779</v>
      </c>
      <c r="H1070" s="154" t="s">
        <v>4117</v>
      </c>
      <c r="I1070" s="154" t="s">
        <v>4117</v>
      </c>
      <c r="J1070" s="154" t="s">
        <v>4117</v>
      </c>
      <c r="K1070" s="154" t="s">
        <v>4117</v>
      </c>
      <c r="L1070" s="155">
        <v>10.533410223075123</v>
      </c>
    </row>
    <row r="1071" spans="1:12" ht="15" customHeight="1" x14ac:dyDescent="0.25">
      <c r="A1071" s="79">
        <v>31613</v>
      </c>
      <c r="B1071" s="42" t="s">
        <v>2555</v>
      </c>
      <c r="C1071" s="70" t="s">
        <v>3654</v>
      </c>
      <c r="D1071" s="45" t="s">
        <v>159</v>
      </c>
      <c r="E1071" s="45" t="s">
        <v>4490</v>
      </c>
      <c r="F1071" s="154">
        <v>12.060029029791796</v>
      </c>
      <c r="G1071" s="154">
        <v>14.230526901917672</v>
      </c>
      <c r="H1071" s="154" t="s">
        <v>4117</v>
      </c>
      <c r="I1071" s="154" t="s">
        <v>4117</v>
      </c>
      <c r="J1071" s="154" t="s">
        <v>4117</v>
      </c>
      <c r="K1071" s="154" t="s">
        <v>4117</v>
      </c>
      <c r="L1071" s="155">
        <v>12.084616799005568</v>
      </c>
    </row>
    <row r="1072" spans="1:12" ht="15" customHeight="1" x14ac:dyDescent="0.25">
      <c r="A1072" s="79">
        <v>31613</v>
      </c>
      <c r="B1072" s="42" t="s">
        <v>2555</v>
      </c>
      <c r="C1072" s="70" t="s">
        <v>3655</v>
      </c>
      <c r="D1072" s="45" t="s">
        <v>159</v>
      </c>
      <c r="E1072" s="45" t="s">
        <v>4491</v>
      </c>
      <c r="F1072" s="154">
        <v>12.010291708382661</v>
      </c>
      <c r="G1072" s="154">
        <v>12.97870389527645</v>
      </c>
      <c r="H1072" s="154">
        <v>15.76315945959969</v>
      </c>
      <c r="I1072" s="154" t="s">
        <v>4117</v>
      </c>
      <c r="J1072" s="154" t="s">
        <v>4117</v>
      </c>
      <c r="K1072" s="154" t="s">
        <v>4117</v>
      </c>
      <c r="L1072" s="155">
        <v>12.210108894525046</v>
      </c>
    </row>
    <row r="1073" spans="1:12" ht="15" customHeight="1" x14ac:dyDescent="0.25">
      <c r="A1073" s="79">
        <v>31833</v>
      </c>
      <c r="B1073" s="42" t="s">
        <v>2557</v>
      </c>
      <c r="C1073" s="70" t="s">
        <v>3248</v>
      </c>
      <c r="D1073" s="45" t="s">
        <v>33</v>
      </c>
      <c r="E1073" s="45" t="s">
        <v>436</v>
      </c>
      <c r="F1073" s="154" t="s">
        <v>4117</v>
      </c>
      <c r="G1073" s="154">
        <v>7.5619830098377401</v>
      </c>
      <c r="H1073" s="154" t="s">
        <v>4117</v>
      </c>
      <c r="I1073" s="154" t="s">
        <v>4117</v>
      </c>
      <c r="J1073" s="154" t="s">
        <v>4117</v>
      </c>
      <c r="K1073" s="154" t="s">
        <v>4117</v>
      </c>
      <c r="L1073" s="155">
        <v>7.5619830098377401</v>
      </c>
    </row>
    <row r="1074" spans="1:12" ht="15" customHeight="1" x14ac:dyDescent="0.25">
      <c r="A1074" s="79">
        <v>31953</v>
      </c>
      <c r="B1074" s="42" t="s">
        <v>8057</v>
      </c>
      <c r="C1074" s="70" t="s">
        <v>3541</v>
      </c>
      <c r="D1074" s="45" t="s">
        <v>113</v>
      </c>
      <c r="E1074" s="45" t="s">
        <v>557</v>
      </c>
      <c r="F1074" s="154">
        <v>6.2994044113681911</v>
      </c>
      <c r="G1074" s="154">
        <v>7.8335882214357051</v>
      </c>
      <c r="H1074" s="154">
        <v>8.7658276451124308</v>
      </c>
      <c r="I1074" s="154">
        <v>6.3913087328312681</v>
      </c>
      <c r="J1074" s="154">
        <v>6.9572166897131256</v>
      </c>
      <c r="K1074" s="154" t="s">
        <v>4117</v>
      </c>
      <c r="L1074" s="155">
        <v>7.755562422475049</v>
      </c>
    </row>
    <row r="1075" spans="1:12" ht="15" customHeight="1" x14ac:dyDescent="0.25">
      <c r="A1075" s="79">
        <v>32293</v>
      </c>
      <c r="B1075" s="42" t="s">
        <v>8058</v>
      </c>
      <c r="C1075" s="70" t="s">
        <v>3558</v>
      </c>
      <c r="D1075" s="45" t="s">
        <v>113</v>
      </c>
      <c r="E1075" s="45" t="s">
        <v>4492</v>
      </c>
      <c r="F1075" s="154">
        <v>8.3415449668161923</v>
      </c>
      <c r="G1075" s="154">
        <v>7.557103708069155</v>
      </c>
      <c r="H1075" s="154">
        <v>14.341923617646978</v>
      </c>
      <c r="I1075" s="154">
        <v>15.933581055884508</v>
      </c>
      <c r="J1075" s="154">
        <v>13.143122422261632</v>
      </c>
      <c r="K1075" s="154" t="s">
        <v>4117</v>
      </c>
      <c r="L1075" s="155">
        <v>8.1587324500182969</v>
      </c>
    </row>
    <row r="1076" spans="1:12" ht="15" customHeight="1" x14ac:dyDescent="0.25">
      <c r="A1076" s="79">
        <v>32873</v>
      </c>
      <c r="B1076" s="42" t="s">
        <v>2566</v>
      </c>
      <c r="C1076" s="70" t="s">
        <v>3818</v>
      </c>
      <c r="D1076" s="45" t="s">
        <v>4163</v>
      </c>
      <c r="E1076" s="45" t="s">
        <v>2567</v>
      </c>
      <c r="F1076" s="154">
        <v>16.670426470372984</v>
      </c>
      <c r="G1076" s="154">
        <v>13.78099954922658</v>
      </c>
      <c r="H1076" s="154">
        <v>12.862082170715201</v>
      </c>
      <c r="I1076" s="154">
        <v>14.820261095250592</v>
      </c>
      <c r="J1076" s="154">
        <v>24.148790387720176</v>
      </c>
      <c r="K1076" s="154">
        <v>48.578240935887493</v>
      </c>
      <c r="L1076" s="155">
        <v>20.310084028113511</v>
      </c>
    </row>
    <row r="1077" spans="1:12" ht="15" customHeight="1" x14ac:dyDescent="0.25">
      <c r="A1077" s="79">
        <v>33693</v>
      </c>
      <c r="B1077" s="42" t="s">
        <v>4493</v>
      </c>
      <c r="C1077" s="70" t="s">
        <v>3038</v>
      </c>
      <c r="D1077" s="45" t="s">
        <v>65</v>
      </c>
      <c r="E1077" s="45" t="s">
        <v>1068</v>
      </c>
      <c r="F1077" s="154">
        <v>18.852459016393443</v>
      </c>
      <c r="G1077" s="154">
        <v>15.62664373862027</v>
      </c>
      <c r="H1077" s="154">
        <v>23.304561403508771</v>
      </c>
      <c r="I1077" s="154">
        <v>33.935797665369648</v>
      </c>
      <c r="J1077" s="154"/>
      <c r="K1077" s="154">
        <v>26.722222222222225</v>
      </c>
      <c r="L1077" s="155">
        <v>18.093912773070045</v>
      </c>
    </row>
    <row r="1078" spans="1:12" ht="15" customHeight="1" x14ac:dyDescent="0.25">
      <c r="A1078" s="79">
        <v>33893</v>
      </c>
      <c r="B1078" s="42" t="s">
        <v>8061</v>
      </c>
      <c r="C1078" s="70" t="s">
        <v>4014</v>
      </c>
      <c r="D1078" s="45" t="s">
        <v>225</v>
      </c>
      <c r="E1078" s="45" t="s">
        <v>2856</v>
      </c>
      <c r="F1078" s="154" t="s">
        <v>4117</v>
      </c>
      <c r="G1078" s="154" t="s">
        <v>4117</v>
      </c>
      <c r="H1078" s="154" t="s">
        <v>4117</v>
      </c>
      <c r="I1078" s="154">
        <v>9.7944810264068973</v>
      </c>
      <c r="J1078" s="154" t="s">
        <v>4117</v>
      </c>
      <c r="K1078" s="154" t="s">
        <v>4117</v>
      </c>
      <c r="L1078" s="155">
        <v>9.7944810264068973</v>
      </c>
    </row>
    <row r="1079" spans="1:12" ht="15" customHeight="1" x14ac:dyDescent="0.25">
      <c r="A1079" s="79">
        <v>33893</v>
      </c>
      <c r="B1079" s="42" t="s">
        <v>8061</v>
      </c>
      <c r="C1079" s="70" t="s">
        <v>4019</v>
      </c>
      <c r="D1079" s="45" t="s">
        <v>225</v>
      </c>
      <c r="E1079" s="45" t="s">
        <v>1238</v>
      </c>
      <c r="F1079" s="154" t="s">
        <v>4117</v>
      </c>
      <c r="G1079" s="154" t="s">
        <v>4117</v>
      </c>
      <c r="H1079" s="154">
        <v>5.0450375844056561</v>
      </c>
      <c r="I1079" s="154">
        <v>5.3131034482758617</v>
      </c>
      <c r="J1079" s="154" t="s">
        <v>4117</v>
      </c>
      <c r="K1079" s="154" t="s">
        <v>4117</v>
      </c>
      <c r="L1079" s="155">
        <v>5.1406262808426915</v>
      </c>
    </row>
    <row r="1080" spans="1:12" ht="15" customHeight="1" x14ac:dyDescent="0.25">
      <c r="A1080" s="79">
        <v>33893</v>
      </c>
      <c r="B1080" s="42" t="s">
        <v>8061</v>
      </c>
      <c r="C1080" s="70" t="s">
        <v>4033</v>
      </c>
      <c r="D1080" s="45" t="s">
        <v>225</v>
      </c>
      <c r="E1080" s="45" t="s">
        <v>330</v>
      </c>
      <c r="F1080" s="154" t="s">
        <v>4117</v>
      </c>
      <c r="G1080" s="154" t="s">
        <v>4117</v>
      </c>
      <c r="H1080" s="154">
        <v>4.3126907359146225</v>
      </c>
      <c r="I1080" s="154">
        <v>5.2127384261478005</v>
      </c>
      <c r="J1080" s="154" t="s">
        <v>4117</v>
      </c>
      <c r="K1080" s="154" t="s">
        <v>4117</v>
      </c>
      <c r="L1080" s="155">
        <v>4.6946418035514501</v>
      </c>
    </row>
    <row r="1081" spans="1:12" ht="15" customHeight="1" x14ac:dyDescent="0.25">
      <c r="A1081" s="79">
        <v>34213</v>
      </c>
      <c r="B1081" s="42" t="s">
        <v>2573</v>
      </c>
      <c r="C1081" s="70" t="s">
        <v>3090</v>
      </c>
      <c r="D1081" s="45" t="s">
        <v>65</v>
      </c>
      <c r="E1081" s="45" t="s">
        <v>1032</v>
      </c>
      <c r="F1081" s="154">
        <v>10.75764705882353</v>
      </c>
      <c r="G1081" s="154">
        <v>10.394569612940497</v>
      </c>
      <c r="H1081" s="154" t="s">
        <v>4117</v>
      </c>
      <c r="I1081" s="154">
        <v>17.350000000000001</v>
      </c>
      <c r="J1081" s="154" t="s">
        <v>4117</v>
      </c>
      <c r="K1081" s="154" t="s">
        <v>4117</v>
      </c>
      <c r="L1081" s="155">
        <v>10.529411764705884</v>
      </c>
    </row>
    <row r="1082" spans="1:12" ht="15" customHeight="1" x14ac:dyDescent="0.25">
      <c r="A1082" s="79">
        <v>34793</v>
      </c>
      <c r="B1082" s="42" t="s">
        <v>2577</v>
      </c>
      <c r="C1082" s="70" t="s">
        <v>3392</v>
      </c>
      <c r="D1082" s="45" t="s">
        <v>106</v>
      </c>
      <c r="E1082" s="45" t="s">
        <v>264</v>
      </c>
      <c r="F1082" s="154" t="s">
        <v>4117</v>
      </c>
      <c r="G1082" s="154" t="s">
        <v>4117</v>
      </c>
      <c r="H1082" s="154">
        <v>9.9059139784946222</v>
      </c>
      <c r="I1082" s="154" t="s">
        <v>4117</v>
      </c>
      <c r="J1082" s="154" t="s">
        <v>4117</v>
      </c>
      <c r="K1082" s="154" t="s">
        <v>4117</v>
      </c>
      <c r="L1082" s="155">
        <v>9.9059139784946222</v>
      </c>
    </row>
    <row r="1083" spans="1:12" ht="15" customHeight="1" x14ac:dyDescent="0.25">
      <c r="A1083" s="79">
        <v>34793</v>
      </c>
      <c r="B1083" s="42" t="s">
        <v>2577</v>
      </c>
      <c r="C1083" s="70" t="s">
        <v>3893</v>
      </c>
      <c r="D1083" s="45" t="s">
        <v>200</v>
      </c>
      <c r="E1083" s="45" t="s">
        <v>641</v>
      </c>
      <c r="F1083" s="154">
        <v>17.076923076923077</v>
      </c>
      <c r="G1083" s="154" t="s">
        <v>4117</v>
      </c>
      <c r="H1083" s="154">
        <v>7.9269867549668875</v>
      </c>
      <c r="I1083" s="154" t="s">
        <v>4117</v>
      </c>
      <c r="J1083" s="154" t="s">
        <v>4117</v>
      </c>
      <c r="K1083" s="154" t="s">
        <v>4117</v>
      </c>
      <c r="L1083" s="155">
        <v>7.9335465725472902</v>
      </c>
    </row>
    <row r="1084" spans="1:12" ht="15" customHeight="1" x14ac:dyDescent="0.25">
      <c r="A1084" s="79">
        <v>35475</v>
      </c>
      <c r="B1084" s="42" t="s">
        <v>2581</v>
      </c>
      <c r="C1084" s="70" t="s">
        <v>3042</v>
      </c>
      <c r="D1084" s="45" t="s">
        <v>65</v>
      </c>
      <c r="E1084" s="45" t="s">
        <v>282</v>
      </c>
      <c r="F1084" s="154">
        <v>16.300936188065013</v>
      </c>
      <c r="G1084" s="154">
        <v>8.3290101398496734</v>
      </c>
      <c r="H1084" s="154">
        <v>16.525910491538394</v>
      </c>
      <c r="I1084" s="154">
        <v>12.264133673136309</v>
      </c>
      <c r="J1084" s="154" t="s">
        <v>4117</v>
      </c>
      <c r="K1084" s="154" t="s">
        <v>4117</v>
      </c>
      <c r="L1084" s="155">
        <v>12.535538096149674</v>
      </c>
    </row>
    <row r="1085" spans="1:12" ht="15" customHeight="1" x14ac:dyDescent="0.25">
      <c r="A1085" s="79">
        <v>35733</v>
      </c>
      <c r="B1085" s="42" t="s">
        <v>2583</v>
      </c>
      <c r="C1085" s="70" t="s">
        <v>3613</v>
      </c>
      <c r="D1085" s="45" t="s">
        <v>152</v>
      </c>
      <c r="E1085" s="45" t="s">
        <v>242</v>
      </c>
      <c r="F1085" s="154" t="s">
        <v>4117</v>
      </c>
      <c r="G1085" s="154">
        <v>3.1088979895755773</v>
      </c>
      <c r="H1085" s="154">
        <v>9.2086736331538201</v>
      </c>
      <c r="I1085" s="154" t="s">
        <v>4117</v>
      </c>
      <c r="J1085" s="154" t="s">
        <v>4117</v>
      </c>
      <c r="K1085" s="154" t="s">
        <v>4117</v>
      </c>
      <c r="L1085" s="155">
        <v>8.8425057828336442</v>
      </c>
    </row>
    <row r="1086" spans="1:12" ht="15" customHeight="1" x14ac:dyDescent="0.25">
      <c r="A1086" s="79">
        <v>35773</v>
      </c>
      <c r="B1086" s="42" t="s">
        <v>2584</v>
      </c>
      <c r="C1086" s="70" t="s">
        <v>3042</v>
      </c>
      <c r="D1086" s="45" t="s">
        <v>65</v>
      </c>
      <c r="E1086" s="45" t="s">
        <v>282</v>
      </c>
      <c r="F1086" s="154">
        <v>9.6979166666666661</v>
      </c>
      <c r="G1086" s="154">
        <v>8.2613156306578155</v>
      </c>
      <c r="H1086" s="154">
        <v>8.5684003475313038</v>
      </c>
      <c r="I1086" s="154">
        <v>9.6842987051427016</v>
      </c>
      <c r="J1086" s="154">
        <v>19.092592592592595</v>
      </c>
      <c r="K1086" s="154" t="s">
        <v>4117</v>
      </c>
      <c r="L1086" s="155">
        <v>9.075522723021141</v>
      </c>
    </row>
    <row r="1087" spans="1:12" ht="15" customHeight="1" x14ac:dyDescent="0.25">
      <c r="A1087" s="79">
        <v>36514</v>
      </c>
      <c r="B1087" s="42" t="s">
        <v>2594</v>
      </c>
      <c r="C1087" s="70" t="s">
        <v>3355</v>
      </c>
      <c r="D1087" s="45" t="s">
        <v>98</v>
      </c>
      <c r="E1087" s="45" t="s">
        <v>4420</v>
      </c>
      <c r="F1087" s="154">
        <v>12.013070321308206</v>
      </c>
      <c r="G1087" s="154">
        <v>26.478577560890525</v>
      </c>
      <c r="H1087" s="154" t="s">
        <v>4117</v>
      </c>
      <c r="I1087" s="154" t="s">
        <v>4117</v>
      </c>
      <c r="J1087" s="154" t="s">
        <v>4117</v>
      </c>
      <c r="K1087" s="154" t="s">
        <v>4117</v>
      </c>
      <c r="L1087" s="155">
        <v>13.624280602559789</v>
      </c>
    </row>
    <row r="1088" spans="1:12" ht="15" customHeight="1" x14ac:dyDescent="0.25">
      <c r="A1088" s="79">
        <v>36554</v>
      </c>
      <c r="B1088" s="42" t="s">
        <v>8064</v>
      </c>
      <c r="C1088" s="70" t="s">
        <v>3761</v>
      </c>
      <c r="D1088" s="45" t="s">
        <v>166</v>
      </c>
      <c r="E1088" s="45" t="s">
        <v>2596</v>
      </c>
      <c r="F1088" s="154">
        <v>11</v>
      </c>
      <c r="G1088" s="154" t="s">
        <v>4117</v>
      </c>
      <c r="H1088" s="154" t="s">
        <v>4117</v>
      </c>
      <c r="I1088" s="154" t="s">
        <v>4117</v>
      </c>
      <c r="J1088" s="154" t="s">
        <v>4117</v>
      </c>
      <c r="K1088" s="154" t="s">
        <v>4117</v>
      </c>
      <c r="L1088" s="155">
        <v>11</v>
      </c>
    </row>
    <row r="1089" spans="1:12" ht="15" customHeight="1" x14ac:dyDescent="0.25">
      <c r="A1089" s="79">
        <v>36697</v>
      </c>
      <c r="B1089" s="42" t="s">
        <v>8066</v>
      </c>
      <c r="C1089" s="70" t="s">
        <v>4087</v>
      </c>
      <c r="D1089" s="45" t="s">
        <v>617</v>
      </c>
      <c r="E1089" s="45" t="s">
        <v>2601</v>
      </c>
      <c r="F1089" s="154">
        <v>13.305987714564557</v>
      </c>
      <c r="G1089" s="154">
        <v>11.807856014788875</v>
      </c>
      <c r="H1089" s="154">
        <v>11.381071729015238</v>
      </c>
      <c r="I1089" s="154" t="s">
        <v>4117</v>
      </c>
      <c r="J1089" s="154" t="s">
        <v>4117</v>
      </c>
      <c r="K1089" s="154" t="s">
        <v>4117</v>
      </c>
      <c r="L1089" s="155">
        <v>12.993727803565905</v>
      </c>
    </row>
    <row r="1090" spans="1:12" ht="15" customHeight="1" x14ac:dyDescent="0.25">
      <c r="A1090" s="79">
        <v>36853</v>
      </c>
      <c r="B1090" s="42" t="s">
        <v>8067</v>
      </c>
      <c r="C1090" s="70" t="s">
        <v>3140</v>
      </c>
      <c r="D1090" s="45" t="s">
        <v>57</v>
      </c>
      <c r="E1090" s="45" t="s">
        <v>2603</v>
      </c>
      <c r="F1090" s="154">
        <v>12.046819443892081</v>
      </c>
      <c r="G1090" s="154" t="s">
        <v>4117</v>
      </c>
      <c r="H1090" s="154" t="s">
        <v>4117</v>
      </c>
      <c r="I1090" s="154" t="s">
        <v>4117</v>
      </c>
      <c r="J1090" s="154" t="s">
        <v>4117</v>
      </c>
      <c r="K1090" s="154" t="s">
        <v>4117</v>
      </c>
      <c r="L1090" s="155">
        <v>12.046819443892081</v>
      </c>
    </row>
    <row r="1091" spans="1:12" ht="15" customHeight="1" x14ac:dyDescent="0.25">
      <c r="A1091" s="79">
        <v>37213</v>
      </c>
      <c r="B1091" s="42" t="s">
        <v>8068</v>
      </c>
      <c r="C1091" s="70" t="s">
        <v>3248</v>
      </c>
      <c r="D1091" s="45" t="s">
        <v>33</v>
      </c>
      <c r="E1091" s="45" t="s">
        <v>436</v>
      </c>
      <c r="F1091" s="154">
        <v>5.8370439067467377</v>
      </c>
      <c r="G1091" s="154" t="s">
        <v>4117</v>
      </c>
      <c r="H1091" s="154">
        <v>5.976215098241985</v>
      </c>
      <c r="I1091" s="154" t="s">
        <v>4117</v>
      </c>
      <c r="J1091" s="154" t="s">
        <v>4117</v>
      </c>
      <c r="K1091" s="154" t="s">
        <v>4117</v>
      </c>
      <c r="L1091" s="155">
        <v>5.9194809923062506</v>
      </c>
    </row>
    <row r="1092" spans="1:12" ht="15" customHeight="1" x14ac:dyDescent="0.25">
      <c r="A1092" s="79">
        <v>37215</v>
      </c>
      <c r="B1092" s="42" t="s">
        <v>2605</v>
      </c>
      <c r="C1092" s="70" t="s">
        <v>3160</v>
      </c>
      <c r="D1092" s="45" t="s">
        <v>57</v>
      </c>
      <c r="E1092" s="45" t="s">
        <v>5127</v>
      </c>
      <c r="F1092" s="154">
        <v>15.989134927664603</v>
      </c>
      <c r="G1092" s="154" t="s">
        <v>4117</v>
      </c>
      <c r="H1092" s="154" t="s">
        <v>4117</v>
      </c>
      <c r="I1092" s="154" t="s">
        <v>4117</v>
      </c>
      <c r="J1092" s="154" t="s">
        <v>4117</v>
      </c>
      <c r="K1092" s="154" t="s">
        <v>4117</v>
      </c>
      <c r="L1092" s="155">
        <v>15.989134927664603</v>
      </c>
    </row>
    <row r="1093" spans="1:12" ht="15" customHeight="1" x14ac:dyDescent="0.25">
      <c r="A1093" s="79">
        <v>38016</v>
      </c>
      <c r="B1093" s="42" t="s">
        <v>2608</v>
      </c>
      <c r="C1093" s="70" t="s">
        <v>3144</v>
      </c>
      <c r="D1093" s="45" t="s">
        <v>57</v>
      </c>
      <c r="E1093" s="45" t="s">
        <v>1043</v>
      </c>
      <c r="F1093" s="154">
        <v>17.02725739831207</v>
      </c>
      <c r="G1093" s="154">
        <v>17.028239202657808</v>
      </c>
      <c r="H1093" s="154" t="s">
        <v>4117</v>
      </c>
      <c r="I1093" s="154" t="s">
        <v>4117</v>
      </c>
      <c r="J1093" s="154" t="s">
        <v>4117</v>
      </c>
      <c r="K1093" s="154" t="s">
        <v>4117</v>
      </c>
      <c r="L1093" s="155">
        <v>17.027456269851822</v>
      </c>
    </row>
    <row r="1094" spans="1:12" ht="15" customHeight="1" x14ac:dyDescent="0.25">
      <c r="A1094" s="79">
        <v>38016</v>
      </c>
      <c r="B1094" s="42" t="s">
        <v>2608</v>
      </c>
      <c r="C1094" s="70" t="s">
        <v>3154</v>
      </c>
      <c r="D1094" s="45" t="s">
        <v>57</v>
      </c>
      <c r="E1094" s="45" t="s">
        <v>1184</v>
      </c>
      <c r="F1094" s="154">
        <v>17.089421802518224</v>
      </c>
      <c r="G1094" s="154">
        <v>16.630434782608695</v>
      </c>
      <c r="H1094" s="154" t="s">
        <v>4117</v>
      </c>
      <c r="I1094" s="154" t="s">
        <v>4117</v>
      </c>
      <c r="J1094" s="154" t="s">
        <v>4117</v>
      </c>
      <c r="K1094" s="154" t="s">
        <v>4117</v>
      </c>
      <c r="L1094" s="155">
        <v>17.088258785942489</v>
      </c>
    </row>
    <row r="1095" spans="1:12" ht="15" customHeight="1" x14ac:dyDescent="0.25">
      <c r="A1095" s="79">
        <v>38621</v>
      </c>
      <c r="B1095" s="42" t="s">
        <v>4494</v>
      </c>
      <c r="C1095" s="70" t="s">
        <v>4014</v>
      </c>
      <c r="D1095" s="45" t="s">
        <v>225</v>
      </c>
      <c r="E1095" s="45" t="s">
        <v>2856</v>
      </c>
      <c r="F1095" s="154">
        <v>5.4665071770334928</v>
      </c>
      <c r="G1095" s="154">
        <v>5.3668001067520681</v>
      </c>
      <c r="H1095" s="154">
        <v>4.8894277400581956</v>
      </c>
      <c r="I1095" s="154" t="s">
        <v>4117</v>
      </c>
      <c r="J1095" s="154" t="s">
        <v>4117</v>
      </c>
      <c r="K1095" s="154" t="s">
        <v>4117</v>
      </c>
      <c r="L1095" s="155">
        <v>5.1072850916741803</v>
      </c>
    </row>
    <row r="1096" spans="1:12" ht="15" customHeight="1" x14ac:dyDescent="0.25">
      <c r="A1096" s="79">
        <v>38622</v>
      </c>
      <c r="B1096" s="42" t="s">
        <v>8071</v>
      </c>
      <c r="C1096" s="70" t="s">
        <v>3657</v>
      </c>
      <c r="D1096" s="45" t="s">
        <v>159</v>
      </c>
      <c r="E1096" s="45" t="s">
        <v>2610</v>
      </c>
      <c r="F1096" s="154">
        <v>5.0000000000000329</v>
      </c>
      <c r="G1096" s="154">
        <v>3.75</v>
      </c>
      <c r="H1096" s="154" t="s">
        <v>4117</v>
      </c>
      <c r="I1096" s="154" t="s">
        <v>4117</v>
      </c>
      <c r="J1096" s="154" t="s">
        <v>4117</v>
      </c>
      <c r="K1096" s="154" t="s">
        <v>4117</v>
      </c>
      <c r="L1096" s="155">
        <v>4.994918699187024</v>
      </c>
    </row>
    <row r="1097" spans="1:12" ht="15" customHeight="1" x14ac:dyDescent="0.25">
      <c r="A1097" s="79">
        <v>38930</v>
      </c>
      <c r="B1097" s="42" t="s">
        <v>8072</v>
      </c>
      <c r="C1097" s="70" t="s">
        <v>3682</v>
      </c>
      <c r="D1097" s="45" t="s">
        <v>162</v>
      </c>
      <c r="E1097" s="45" t="s">
        <v>2614</v>
      </c>
      <c r="F1097" s="154">
        <v>10.427275614784369</v>
      </c>
      <c r="G1097" s="154">
        <v>12.364274791153239</v>
      </c>
      <c r="H1097" s="154">
        <v>14.353068724001373</v>
      </c>
      <c r="I1097" s="154" t="s">
        <v>4117</v>
      </c>
      <c r="J1097" s="154" t="s">
        <v>4117</v>
      </c>
      <c r="K1097" s="154" t="s">
        <v>4117</v>
      </c>
      <c r="L1097" s="155">
        <v>11.421486365752818</v>
      </c>
    </row>
    <row r="1098" spans="1:12" ht="15" customHeight="1" x14ac:dyDescent="0.25">
      <c r="A1098" s="79">
        <v>39050</v>
      </c>
      <c r="B1098" s="42" t="s">
        <v>2615</v>
      </c>
      <c r="C1098" s="70" t="s">
        <v>3868</v>
      </c>
      <c r="D1098" s="45" t="s">
        <v>200</v>
      </c>
      <c r="E1098" s="45" t="s">
        <v>4170</v>
      </c>
      <c r="F1098" s="154" t="s">
        <v>4117</v>
      </c>
      <c r="G1098" s="154" t="s">
        <v>4117</v>
      </c>
      <c r="H1098" s="154">
        <v>6.2841267553228262</v>
      </c>
      <c r="I1098" s="154" t="s">
        <v>4117</v>
      </c>
      <c r="J1098" s="154" t="s">
        <v>4117</v>
      </c>
      <c r="K1098" s="154" t="s">
        <v>4117</v>
      </c>
      <c r="L1098" s="155">
        <v>6.2841267553228262</v>
      </c>
    </row>
    <row r="1099" spans="1:12" ht="15" customHeight="1" x14ac:dyDescent="0.25">
      <c r="A1099" s="79">
        <v>39774</v>
      </c>
      <c r="B1099" s="42" t="s">
        <v>8074</v>
      </c>
      <c r="C1099" s="70" t="s">
        <v>4039</v>
      </c>
      <c r="D1099" s="45" t="s">
        <v>232</v>
      </c>
      <c r="E1099" s="45" t="s">
        <v>4496</v>
      </c>
      <c r="F1099" s="154">
        <v>26.666309423562737</v>
      </c>
      <c r="G1099" s="154">
        <v>26.623853211009177</v>
      </c>
      <c r="H1099" s="154" t="s">
        <v>4117</v>
      </c>
      <c r="I1099" s="154" t="s">
        <v>4117</v>
      </c>
      <c r="J1099" s="154" t="s">
        <v>4117</v>
      </c>
      <c r="K1099" s="154" t="s">
        <v>4117</v>
      </c>
      <c r="L1099" s="155">
        <v>26.664609053497944</v>
      </c>
    </row>
    <row r="1100" spans="1:12" ht="15" customHeight="1" x14ac:dyDescent="0.25">
      <c r="A1100" s="79">
        <v>39816</v>
      </c>
      <c r="B1100" s="42" t="s">
        <v>8075</v>
      </c>
      <c r="C1100" s="70" t="s">
        <v>3060</v>
      </c>
      <c r="D1100" s="45" t="s">
        <v>65</v>
      </c>
      <c r="E1100" s="45" t="s">
        <v>166</v>
      </c>
      <c r="F1100" s="154">
        <v>49.368041071864532</v>
      </c>
      <c r="G1100" s="154">
        <v>42.708776651884172</v>
      </c>
      <c r="H1100" s="154">
        <v>93.550208297700053</v>
      </c>
      <c r="I1100" s="154" t="s">
        <v>4117</v>
      </c>
      <c r="J1100" s="154" t="s">
        <v>4117</v>
      </c>
      <c r="K1100" s="154" t="s">
        <v>4117</v>
      </c>
      <c r="L1100" s="155">
        <v>46.572849943156434</v>
      </c>
    </row>
    <row r="1101" spans="1:12" ht="15" customHeight="1" x14ac:dyDescent="0.25">
      <c r="A1101" s="79">
        <v>39835</v>
      </c>
      <c r="B1101" s="42" t="s">
        <v>2622</v>
      </c>
      <c r="C1101" s="70" t="s">
        <v>3042</v>
      </c>
      <c r="D1101" s="45" t="s">
        <v>65</v>
      </c>
      <c r="E1101" s="45" t="s">
        <v>282</v>
      </c>
      <c r="F1101" s="154">
        <v>11.654673836600887</v>
      </c>
      <c r="G1101" s="154">
        <v>14.629000072815826</v>
      </c>
      <c r="H1101" s="154">
        <v>13.896217973930666</v>
      </c>
      <c r="I1101" s="154">
        <v>15.053202343103404</v>
      </c>
      <c r="J1101" s="154">
        <v>23.645833333333332</v>
      </c>
      <c r="K1101" s="154" t="s">
        <v>4117</v>
      </c>
      <c r="L1101" s="155">
        <v>14.474168044878084</v>
      </c>
    </row>
    <row r="1102" spans="1:12" ht="15" customHeight="1" x14ac:dyDescent="0.25">
      <c r="A1102" s="79">
        <v>39914</v>
      </c>
      <c r="B1102" s="42" t="s">
        <v>2623</v>
      </c>
      <c r="C1102" s="70" t="s">
        <v>3911</v>
      </c>
      <c r="D1102" s="45" t="s">
        <v>200</v>
      </c>
      <c r="E1102" s="45" t="s">
        <v>2624</v>
      </c>
      <c r="F1102" s="154">
        <v>8.4747348721147855</v>
      </c>
      <c r="G1102" s="154">
        <v>7.7453109575518262</v>
      </c>
      <c r="H1102" s="154">
        <v>7.6712697878073426</v>
      </c>
      <c r="I1102" s="154" t="s">
        <v>4117</v>
      </c>
      <c r="J1102" s="154" t="s">
        <v>4117</v>
      </c>
      <c r="K1102" s="154" t="s">
        <v>4117</v>
      </c>
      <c r="L1102" s="155">
        <v>8.1302968502152719</v>
      </c>
    </row>
    <row r="1103" spans="1:12" ht="15" customHeight="1" x14ac:dyDescent="0.25">
      <c r="A1103" s="79">
        <v>40036</v>
      </c>
      <c r="B1103" s="42" t="s">
        <v>2627</v>
      </c>
      <c r="C1103" s="70" t="s">
        <v>3362</v>
      </c>
      <c r="D1103" s="45" t="s">
        <v>98</v>
      </c>
      <c r="E1103" s="45" t="s">
        <v>2628</v>
      </c>
      <c r="F1103" s="154">
        <v>13.462370179019542</v>
      </c>
      <c r="G1103" s="154">
        <v>12.948097179748556</v>
      </c>
      <c r="H1103" s="154">
        <v>13</v>
      </c>
      <c r="I1103" s="154" t="s">
        <v>4117</v>
      </c>
      <c r="J1103" s="154" t="s">
        <v>4117</v>
      </c>
      <c r="K1103" s="154" t="s">
        <v>4117</v>
      </c>
      <c r="L1103" s="155">
        <v>13.419827403448904</v>
      </c>
    </row>
    <row r="1104" spans="1:12" ht="15" customHeight="1" x14ac:dyDescent="0.25">
      <c r="A1104" s="79">
        <v>40497</v>
      </c>
      <c r="B1104" s="42" t="s">
        <v>4497</v>
      </c>
      <c r="C1104" s="70" t="s">
        <v>3115</v>
      </c>
      <c r="D1104" s="45" t="s">
        <v>75</v>
      </c>
      <c r="E1104" s="45" t="s">
        <v>2938</v>
      </c>
      <c r="F1104" s="154">
        <v>13.489253291911528</v>
      </c>
      <c r="G1104" s="154">
        <v>14.403584759740747</v>
      </c>
      <c r="H1104" s="154">
        <v>12.808333333333334</v>
      </c>
      <c r="I1104" s="154" t="s">
        <v>4117</v>
      </c>
      <c r="J1104" s="154" t="s">
        <v>4117</v>
      </c>
      <c r="K1104" s="154" t="s">
        <v>4117</v>
      </c>
      <c r="L1104" s="155">
        <v>13.735383594333202</v>
      </c>
    </row>
    <row r="1105" spans="1:12" ht="15" customHeight="1" x14ac:dyDescent="0.25">
      <c r="A1105" s="79">
        <v>40497</v>
      </c>
      <c r="B1105" s="42" t="s">
        <v>4497</v>
      </c>
      <c r="C1105" s="70" t="s">
        <v>3116</v>
      </c>
      <c r="D1105" s="45" t="s">
        <v>75</v>
      </c>
      <c r="E1105" s="45" t="s">
        <v>524</v>
      </c>
      <c r="F1105" s="154">
        <v>14.387996887203082</v>
      </c>
      <c r="G1105" s="154">
        <v>12.228058879468655</v>
      </c>
      <c r="H1105" s="154" t="s">
        <v>4117</v>
      </c>
      <c r="I1105" s="154" t="s">
        <v>4117</v>
      </c>
      <c r="J1105" s="154" t="s">
        <v>4117</v>
      </c>
      <c r="K1105" s="154" t="s">
        <v>4117</v>
      </c>
      <c r="L1105" s="155">
        <v>14.156363124847404</v>
      </c>
    </row>
    <row r="1106" spans="1:12" ht="15" customHeight="1" x14ac:dyDescent="0.25">
      <c r="A1106" s="79">
        <v>40497</v>
      </c>
      <c r="B1106" s="42" t="s">
        <v>4497</v>
      </c>
      <c r="C1106" s="70" t="s">
        <v>3119</v>
      </c>
      <c r="D1106" s="45" t="s">
        <v>75</v>
      </c>
      <c r="E1106" s="45" t="s">
        <v>2937</v>
      </c>
      <c r="F1106" s="154">
        <v>11.155488113842546</v>
      </c>
      <c r="G1106" s="154">
        <v>14.64986873999729</v>
      </c>
      <c r="H1106" s="154">
        <v>17.197366268842831</v>
      </c>
      <c r="I1106" s="154" t="s">
        <v>4117</v>
      </c>
      <c r="J1106" s="154" t="s">
        <v>4117</v>
      </c>
      <c r="K1106" s="154" t="s">
        <v>4117</v>
      </c>
      <c r="L1106" s="155">
        <v>11.702858718931768</v>
      </c>
    </row>
    <row r="1107" spans="1:12" ht="15" customHeight="1" x14ac:dyDescent="0.25">
      <c r="A1107" s="79">
        <v>40497</v>
      </c>
      <c r="B1107" s="42" t="s">
        <v>4497</v>
      </c>
      <c r="C1107" s="70" t="s">
        <v>3121</v>
      </c>
      <c r="D1107" s="45" t="s">
        <v>75</v>
      </c>
      <c r="E1107" s="45" t="s">
        <v>4498</v>
      </c>
      <c r="F1107" s="154">
        <v>12.663492363838422</v>
      </c>
      <c r="G1107" s="154">
        <v>11.697119974615466</v>
      </c>
      <c r="H1107" s="154" t="s">
        <v>4117</v>
      </c>
      <c r="I1107" s="154" t="s">
        <v>4117</v>
      </c>
      <c r="J1107" s="154" t="s">
        <v>4117</v>
      </c>
      <c r="K1107" s="154" t="s">
        <v>4117</v>
      </c>
      <c r="L1107" s="155">
        <v>12.508290775606881</v>
      </c>
    </row>
    <row r="1108" spans="1:12" ht="15" customHeight="1" x14ac:dyDescent="0.25">
      <c r="A1108" s="79">
        <v>40497</v>
      </c>
      <c r="B1108" s="42" t="s">
        <v>4497</v>
      </c>
      <c r="C1108" s="70" t="s">
        <v>3127</v>
      </c>
      <c r="D1108" s="45" t="s">
        <v>75</v>
      </c>
      <c r="E1108" s="45" t="s">
        <v>4499</v>
      </c>
      <c r="F1108" s="154">
        <v>14.312648742524313</v>
      </c>
      <c r="G1108" s="154">
        <v>14.329748390074855</v>
      </c>
      <c r="H1108" s="154">
        <v>16.235475451197921</v>
      </c>
      <c r="I1108" s="154" t="s">
        <v>4117</v>
      </c>
      <c r="J1108" s="154" t="s">
        <v>4117</v>
      </c>
      <c r="K1108" s="154" t="s">
        <v>4117</v>
      </c>
      <c r="L1108" s="155">
        <v>14.31673311958167</v>
      </c>
    </row>
    <row r="1109" spans="1:12" ht="15" customHeight="1" x14ac:dyDescent="0.25">
      <c r="A1109" s="79">
        <v>40497</v>
      </c>
      <c r="B1109" s="42" t="s">
        <v>4497</v>
      </c>
      <c r="C1109" s="70" t="s">
        <v>3130</v>
      </c>
      <c r="D1109" s="45" t="s">
        <v>75</v>
      </c>
      <c r="E1109" s="45" t="s">
        <v>4500</v>
      </c>
      <c r="F1109" s="154">
        <v>13.35037015485001</v>
      </c>
      <c r="G1109" s="154">
        <v>14.864550231939692</v>
      </c>
      <c r="H1109" s="154">
        <v>15</v>
      </c>
      <c r="I1109" s="154" t="s">
        <v>4117</v>
      </c>
      <c r="J1109" s="154" t="s">
        <v>4117</v>
      </c>
      <c r="K1109" s="154" t="s">
        <v>4117</v>
      </c>
      <c r="L1109" s="155">
        <v>13.59059293325749</v>
      </c>
    </row>
    <row r="1110" spans="1:12" ht="15" customHeight="1" x14ac:dyDescent="0.25">
      <c r="A1110" s="79">
        <v>41199</v>
      </c>
      <c r="B1110" s="42" t="s">
        <v>2635</v>
      </c>
      <c r="C1110" s="70" t="s">
        <v>3936</v>
      </c>
      <c r="D1110" s="45" t="s">
        <v>356</v>
      </c>
      <c r="E1110" s="45" t="s">
        <v>4220</v>
      </c>
      <c r="F1110" s="154">
        <v>8.075949367088608</v>
      </c>
      <c r="G1110" s="154" t="s">
        <v>4117</v>
      </c>
      <c r="H1110" s="154" t="s">
        <v>4117</v>
      </c>
      <c r="I1110" s="154" t="s">
        <v>4117</v>
      </c>
      <c r="J1110" s="154" t="s">
        <v>4117</v>
      </c>
      <c r="K1110" s="154" t="s">
        <v>4117</v>
      </c>
      <c r="L1110" s="155">
        <v>8.075949367088608</v>
      </c>
    </row>
    <row r="1111" spans="1:12" ht="15" customHeight="1" x14ac:dyDescent="0.25">
      <c r="A1111" s="79">
        <v>41219</v>
      </c>
      <c r="B1111" s="42" t="s">
        <v>8077</v>
      </c>
      <c r="C1111" s="70" t="s">
        <v>2992</v>
      </c>
      <c r="D1111" s="45" t="s">
        <v>65</v>
      </c>
      <c r="E1111" s="45" t="s">
        <v>4501</v>
      </c>
      <c r="F1111" s="154">
        <v>9.4077079107505082</v>
      </c>
      <c r="G1111" s="154">
        <v>8.1938287700999552</v>
      </c>
      <c r="H1111" s="154">
        <v>7.5719796598281608</v>
      </c>
      <c r="I1111" s="154">
        <v>12.218750000000002</v>
      </c>
      <c r="J1111" s="154" t="s">
        <v>4117</v>
      </c>
      <c r="K1111" s="154" t="s">
        <v>4117</v>
      </c>
      <c r="L1111" s="155">
        <v>8.2199021112687873</v>
      </c>
    </row>
    <row r="1112" spans="1:12" ht="15" customHeight="1" x14ac:dyDescent="0.25">
      <c r="A1112" s="79">
        <v>41279</v>
      </c>
      <c r="B1112" s="42" t="s">
        <v>2637</v>
      </c>
      <c r="C1112" s="70" t="s">
        <v>3403</v>
      </c>
      <c r="D1112" s="45" t="s">
        <v>106</v>
      </c>
      <c r="E1112" s="45" t="s">
        <v>4502</v>
      </c>
      <c r="F1112" s="154">
        <v>12.787197654532129</v>
      </c>
      <c r="G1112" s="154">
        <v>11.522161112908444</v>
      </c>
      <c r="H1112" s="154">
        <v>14.104077542239533</v>
      </c>
      <c r="I1112" s="154" t="s">
        <v>4117</v>
      </c>
      <c r="J1112" s="154" t="s">
        <v>4117</v>
      </c>
      <c r="K1112" s="154" t="s">
        <v>4117</v>
      </c>
      <c r="L1112" s="155">
        <v>12.253718690392203</v>
      </c>
    </row>
    <row r="1113" spans="1:12" ht="15" customHeight="1" x14ac:dyDescent="0.25">
      <c r="A1113" s="79">
        <v>41340</v>
      </c>
      <c r="B1113" s="42" t="s">
        <v>2638</v>
      </c>
      <c r="C1113" s="70" t="s">
        <v>3500</v>
      </c>
      <c r="D1113" s="45" t="s">
        <v>113</v>
      </c>
      <c r="E1113" s="45" t="s">
        <v>130</v>
      </c>
      <c r="F1113" s="154">
        <v>10.5</v>
      </c>
      <c r="G1113" s="154" t="s">
        <v>4117</v>
      </c>
      <c r="H1113" s="154" t="s">
        <v>4117</v>
      </c>
      <c r="I1113" s="154">
        <v>5.4276277099284584</v>
      </c>
      <c r="J1113" s="154" t="s">
        <v>4117</v>
      </c>
      <c r="K1113" s="154" t="s">
        <v>4117</v>
      </c>
      <c r="L1113" s="155">
        <v>5.4283226863507394</v>
      </c>
    </row>
    <row r="1114" spans="1:12" ht="15" customHeight="1" x14ac:dyDescent="0.25">
      <c r="A1114" s="79">
        <v>41696</v>
      </c>
      <c r="B1114" s="42" t="s">
        <v>2642</v>
      </c>
      <c r="C1114" s="70" t="s">
        <v>3512</v>
      </c>
      <c r="D1114" s="45" t="s">
        <v>113</v>
      </c>
      <c r="E1114" s="45" t="s">
        <v>134</v>
      </c>
      <c r="F1114" s="154">
        <v>8.3641407903870437</v>
      </c>
      <c r="G1114" s="154">
        <v>8.8013270384075533</v>
      </c>
      <c r="H1114" s="154">
        <v>11.3717277486911</v>
      </c>
      <c r="I1114" s="154" t="s">
        <v>4117</v>
      </c>
      <c r="J1114" s="154" t="s">
        <v>4117</v>
      </c>
      <c r="K1114" s="154" t="s">
        <v>4117</v>
      </c>
      <c r="L1114" s="155">
        <v>8.9660994676276609</v>
      </c>
    </row>
    <row r="1115" spans="1:12" ht="15" customHeight="1" x14ac:dyDescent="0.25">
      <c r="A1115" s="79">
        <v>41857</v>
      </c>
      <c r="B1115" s="42" t="s">
        <v>8078</v>
      </c>
      <c r="C1115" s="70" t="s">
        <v>3688</v>
      </c>
      <c r="D1115" s="45" t="s">
        <v>162</v>
      </c>
      <c r="E1115" s="45" t="s">
        <v>2644</v>
      </c>
      <c r="F1115" s="154">
        <v>15.104955223880596</v>
      </c>
      <c r="G1115" s="154">
        <v>15.696814584862977</v>
      </c>
      <c r="H1115" s="154">
        <v>15.589930521422405</v>
      </c>
      <c r="I1115" s="154" t="s">
        <v>4117</v>
      </c>
      <c r="J1115" s="154" t="s">
        <v>4117</v>
      </c>
      <c r="K1115" s="154" t="s">
        <v>4117</v>
      </c>
      <c r="L1115" s="155">
        <v>15.330792360960624</v>
      </c>
    </row>
    <row r="1116" spans="1:12" ht="15" customHeight="1" x14ac:dyDescent="0.25">
      <c r="A1116" s="79">
        <v>42097</v>
      </c>
      <c r="B1116" s="42" t="s">
        <v>6990</v>
      </c>
      <c r="C1116" s="70" t="s">
        <v>3064</v>
      </c>
      <c r="D1116" s="45" t="s">
        <v>65</v>
      </c>
      <c r="E1116" s="45" t="s">
        <v>318</v>
      </c>
      <c r="F1116" s="154">
        <v>27.734375</v>
      </c>
      <c r="G1116" s="154">
        <v>54.940292758089363</v>
      </c>
      <c r="H1116" s="154">
        <v>54.212728857890149</v>
      </c>
      <c r="I1116" s="154">
        <v>99.621098680601676</v>
      </c>
      <c r="J1116" s="154" t="s">
        <v>4117</v>
      </c>
      <c r="K1116" s="154" t="s">
        <v>4117</v>
      </c>
      <c r="L1116" s="155">
        <v>76.517988816100825</v>
      </c>
    </row>
    <row r="1117" spans="1:12" ht="15" customHeight="1" x14ac:dyDescent="0.25">
      <c r="A1117" s="79">
        <v>42176</v>
      </c>
      <c r="B1117" s="42" t="s">
        <v>2648</v>
      </c>
      <c r="C1117" s="70" t="s">
        <v>3091</v>
      </c>
      <c r="D1117" s="45" t="s">
        <v>65</v>
      </c>
      <c r="E1117" s="45" t="s">
        <v>640</v>
      </c>
      <c r="F1117" s="154">
        <v>11.050847457627118</v>
      </c>
      <c r="G1117" s="154">
        <v>13.447150259067358</v>
      </c>
      <c r="H1117" s="154">
        <v>12.226923076923077</v>
      </c>
      <c r="I1117" s="154" t="s">
        <v>4117</v>
      </c>
      <c r="J1117" s="154" t="s">
        <v>4117</v>
      </c>
      <c r="K1117" s="154" t="s">
        <v>4117</v>
      </c>
      <c r="L1117" s="155">
        <v>13.16763696074041</v>
      </c>
    </row>
    <row r="1118" spans="1:12" ht="15" customHeight="1" x14ac:dyDescent="0.25">
      <c r="A1118" s="79">
        <v>42699</v>
      </c>
      <c r="B1118" s="42" t="s">
        <v>4503</v>
      </c>
      <c r="C1118" s="70" t="s">
        <v>3051</v>
      </c>
      <c r="D1118" s="45" t="s">
        <v>65</v>
      </c>
      <c r="E1118" s="45" t="s">
        <v>730</v>
      </c>
      <c r="F1118" s="154" t="s">
        <v>4117</v>
      </c>
      <c r="G1118" s="154" t="s">
        <v>4117</v>
      </c>
      <c r="H1118" s="154">
        <v>4.1132776080048021</v>
      </c>
      <c r="I1118" s="154" t="s">
        <v>4117</v>
      </c>
      <c r="J1118" s="154" t="s">
        <v>4117</v>
      </c>
      <c r="K1118" s="154" t="s">
        <v>4117</v>
      </c>
      <c r="L1118" s="155">
        <v>4.1132776080048021</v>
      </c>
    </row>
    <row r="1119" spans="1:12" ht="15" customHeight="1" x14ac:dyDescent="0.25">
      <c r="A1119" s="79">
        <v>43296</v>
      </c>
      <c r="B1119" s="42" t="s">
        <v>8079</v>
      </c>
      <c r="C1119" s="70" t="s">
        <v>3385</v>
      </c>
      <c r="D1119" s="45" t="s">
        <v>98</v>
      </c>
      <c r="E1119" s="45" t="s">
        <v>356</v>
      </c>
      <c r="F1119" s="154">
        <v>13.047273482181621</v>
      </c>
      <c r="G1119" s="154" t="s">
        <v>4117</v>
      </c>
      <c r="H1119" s="154" t="s">
        <v>4117</v>
      </c>
      <c r="I1119" s="154" t="s">
        <v>4117</v>
      </c>
      <c r="J1119" s="154" t="s">
        <v>4117</v>
      </c>
      <c r="K1119" s="154" t="s">
        <v>4117</v>
      </c>
      <c r="L1119" s="155">
        <v>13.047273482181621</v>
      </c>
    </row>
    <row r="1120" spans="1:12" ht="15" customHeight="1" x14ac:dyDescent="0.25">
      <c r="A1120" s="79">
        <v>43417</v>
      </c>
      <c r="B1120" s="42" t="s">
        <v>2658</v>
      </c>
      <c r="C1120" s="70" t="s">
        <v>3946</v>
      </c>
      <c r="D1120" s="45" t="s">
        <v>86</v>
      </c>
      <c r="E1120" s="45" t="s">
        <v>2948</v>
      </c>
      <c r="F1120" s="154" t="s">
        <v>4117</v>
      </c>
      <c r="G1120" s="154" t="s">
        <v>4117</v>
      </c>
      <c r="H1120" s="154">
        <v>21.475338600466642</v>
      </c>
      <c r="I1120" s="154" t="s">
        <v>4117</v>
      </c>
      <c r="J1120" s="154" t="s">
        <v>4117</v>
      </c>
      <c r="K1120" s="154" t="s">
        <v>4117</v>
      </c>
      <c r="L1120" s="155">
        <v>21.475338600466642</v>
      </c>
    </row>
    <row r="1121" spans="1:12" ht="15" customHeight="1" x14ac:dyDescent="0.25">
      <c r="A1121" s="79">
        <v>43576</v>
      </c>
      <c r="B1121" s="42" t="s">
        <v>4505</v>
      </c>
      <c r="C1121" s="70" t="s">
        <v>3117</v>
      </c>
      <c r="D1121" s="45" t="s">
        <v>75</v>
      </c>
      <c r="E1121" s="45" t="s">
        <v>2662</v>
      </c>
      <c r="F1121" s="154">
        <v>9.1482286805260919</v>
      </c>
      <c r="G1121" s="154">
        <v>9.0238095238095237</v>
      </c>
      <c r="H1121" s="154">
        <v>8.6556864337936634</v>
      </c>
      <c r="I1121" s="154" t="s">
        <v>4117</v>
      </c>
      <c r="J1121" s="154" t="s">
        <v>4117</v>
      </c>
      <c r="K1121" s="154" t="s">
        <v>4117</v>
      </c>
      <c r="L1121" s="155">
        <v>8.9571850993781243</v>
      </c>
    </row>
    <row r="1122" spans="1:12" ht="15" customHeight="1" x14ac:dyDescent="0.25">
      <c r="A1122" s="79">
        <v>43700</v>
      </c>
      <c r="B1122" s="42" t="s">
        <v>2664</v>
      </c>
      <c r="C1122" s="70" t="s">
        <v>3372</v>
      </c>
      <c r="D1122" s="45" t="s">
        <v>98</v>
      </c>
      <c r="E1122" s="45" t="s">
        <v>4336</v>
      </c>
      <c r="F1122" s="154">
        <v>13.276540365397812</v>
      </c>
      <c r="G1122" s="154">
        <v>12.896553849093088</v>
      </c>
      <c r="H1122" s="154">
        <v>13.175594897027267</v>
      </c>
      <c r="I1122" s="154" t="s">
        <v>4117</v>
      </c>
      <c r="J1122" s="154" t="s">
        <v>4117</v>
      </c>
      <c r="K1122" s="154" t="s">
        <v>4117</v>
      </c>
      <c r="L1122" s="155">
        <v>13.028645834166463</v>
      </c>
    </row>
    <row r="1123" spans="1:12" ht="15" customHeight="1" x14ac:dyDescent="0.25">
      <c r="A1123" s="79">
        <v>44219</v>
      </c>
      <c r="B1123" s="42" t="s">
        <v>2667</v>
      </c>
      <c r="C1123" s="70" t="s">
        <v>2995</v>
      </c>
      <c r="D1123" s="45" t="s">
        <v>65</v>
      </c>
      <c r="E1123" s="45" t="s">
        <v>4094</v>
      </c>
      <c r="F1123" s="154">
        <v>12.529173989455185</v>
      </c>
      <c r="G1123" s="154">
        <v>14.894126568342543</v>
      </c>
      <c r="H1123" s="154" t="s">
        <v>4117</v>
      </c>
      <c r="I1123" s="154" t="s">
        <v>4117</v>
      </c>
      <c r="J1123" s="154" t="s">
        <v>4117</v>
      </c>
      <c r="K1123" s="154" t="s">
        <v>4117</v>
      </c>
      <c r="L1123" s="155">
        <v>12.770185887456174</v>
      </c>
    </row>
    <row r="1124" spans="1:12" ht="15" customHeight="1" x14ac:dyDescent="0.25">
      <c r="A1124" s="79">
        <v>44557</v>
      </c>
      <c r="B1124" s="42" t="s">
        <v>8181</v>
      </c>
      <c r="C1124" s="70" t="s">
        <v>3600</v>
      </c>
      <c r="D1124" s="45" t="s">
        <v>152</v>
      </c>
      <c r="E1124" s="45" t="s">
        <v>2672</v>
      </c>
      <c r="F1124" s="154">
        <v>10.538467934654587</v>
      </c>
      <c r="G1124" s="154">
        <v>9.2949339185190958</v>
      </c>
      <c r="H1124" s="154">
        <v>9.160877521842842</v>
      </c>
      <c r="I1124" s="154">
        <v>30.105037619197272</v>
      </c>
      <c r="J1124" s="154" t="s">
        <v>4117</v>
      </c>
      <c r="K1124" s="154" t="s">
        <v>4117</v>
      </c>
      <c r="L1124" s="155">
        <v>10.038766639486978</v>
      </c>
    </row>
    <row r="1125" spans="1:12" ht="15" customHeight="1" x14ac:dyDescent="0.25">
      <c r="A1125" s="79">
        <v>44576</v>
      </c>
      <c r="B1125" s="42" t="s">
        <v>2673</v>
      </c>
      <c r="C1125" s="70" t="s">
        <v>3382</v>
      </c>
      <c r="D1125" s="45" t="s">
        <v>98</v>
      </c>
      <c r="E1125" s="45" t="s">
        <v>703</v>
      </c>
      <c r="F1125" s="154">
        <v>10.337505587840859</v>
      </c>
      <c r="G1125" s="154" t="s">
        <v>4117</v>
      </c>
      <c r="H1125" s="154" t="s">
        <v>4117</v>
      </c>
      <c r="I1125" s="154" t="s">
        <v>4117</v>
      </c>
      <c r="J1125" s="154" t="s">
        <v>4117</v>
      </c>
      <c r="K1125" s="154" t="s">
        <v>4117</v>
      </c>
      <c r="L1125" s="155">
        <v>10.337505587840859</v>
      </c>
    </row>
    <row r="1126" spans="1:12" ht="15" customHeight="1" x14ac:dyDescent="0.25">
      <c r="A1126" s="79">
        <v>45117</v>
      </c>
      <c r="B1126" s="42" t="s">
        <v>8189</v>
      </c>
      <c r="C1126" s="70" t="s">
        <v>3563</v>
      </c>
      <c r="D1126" s="45" t="s">
        <v>402</v>
      </c>
      <c r="E1126" s="45" t="s">
        <v>5153</v>
      </c>
      <c r="F1126" s="154">
        <v>5.7835802769006559</v>
      </c>
      <c r="G1126" s="154">
        <v>9.6314363143631443</v>
      </c>
      <c r="H1126" s="154" t="s">
        <v>4117</v>
      </c>
      <c r="I1126" s="154" t="s">
        <v>4117</v>
      </c>
      <c r="J1126" s="154" t="s">
        <v>4117</v>
      </c>
      <c r="K1126" s="154" t="s">
        <v>4117</v>
      </c>
      <c r="L1126" s="155">
        <v>5.8952044025157235</v>
      </c>
    </row>
    <row r="1127" spans="1:12" ht="15" customHeight="1" x14ac:dyDescent="0.25">
      <c r="A1127" s="79">
        <v>45236</v>
      </c>
      <c r="B1127" s="42" t="s">
        <v>2680</v>
      </c>
      <c r="C1127" s="70" t="s">
        <v>3034</v>
      </c>
      <c r="D1127" s="45" t="s">
        <v>65</v>
      </c>
      <c r="E1127" s="45" t="s">
        <v>593</v>
      </c>
      <c r="F1127" s="154" t="s">
        <v>4117</v>
      </c>
      <c r="G1127" s="154" t="s">
        <v>4117</v>
      </c>
      <c r="H1127" s="154" t="s">
        <v>4117</v>
      </c>
      <c r="I1127" s="154">
        <v>9.9450171201937962</v>
      </c>
      <c r="J1127" s="154" t="s">
        <v>4117</v>
      </c>
      <c r="K1127" s="154" t="s">
        <v>4117</v>
      </c>
      <c r="L1127" s="155">
        <v>9.9450171201937962</v>
      </c>
    </row>
    <row r="1128" spans="1:12" ht="15" customHeight="1" x14ac:dyDescent="0.25">
      <c r="A1128" s="79">
        <v>45236</v>
      </c>
      <c r="B1128" s="42" t="s">
        <v>2680</v>
      </c>
      <c r="C1128" s="70" t="s">
        <v>3071</v>
      </c>
      <c r="D1128" s="45" t="s">
        <v>65</v>
      </c>
      <c r="E1128" s="45" t="s">
        <v>70</v>
      </c>
      <c r="F1128" s="154" t="s">
        <v>4117</v>
      </c>
      <c r="G1128" s="154" t="s">
        <v>4117</v>
      </c>
      <c r="H1128" s="154">
        <v>3</v>
      </c>
      <c r="I1128" s="154">
        <v>4.7317715959004394</v>
      </c>
      <c r="J1128" s="154" t="s">
        <v>4117</v>
      </c>
      <c r="K1128" s="154" t="s">
        <v>4117</v>
      </c>
      <c r="L1128" s="155">
        <v>4.7206866453302299</v>
      </c>
    </row>
    <row r="1129" spans="1:12" ht="15" customHeight="1" x14ac:dyDescent="0.25">
      <c r="A1129" s="79">
        <v>45236</v>
      </c>
      <c r="B1129" s="42" t="s">
        <v>2680</v>
      </c>
      <c r="C1129" s="70" t="s">
        <v>3072</v>
      </c>
      <c r="D1129" s="45" t="s">
        <v>65</v>
      </c>
      <c r="E1129" s="45" t="s">
        <v>73</v>
      </c>
      <c r="F1129" s="154" t="s">
        <v>4117</v>
      </c>
      <c r="G1129" s="154">
        <v>6.5423140954495009</v>
      </c>
      <c r="H1129" s="154">
        <v>4.3923214105904176</v>
      </c>
      <c r="I1129" s="154">
        <v>5.7580069115281578</v>
      </c>
      <c r="J1129" s="154" t="s">
        <v>4117</v>
      </c>
      <c r="K1129" s="154" t="s">
        <v>4117</v>
      </c>
      <c r="L1129" s="155">
        <v>5.229569587068152</v>
      </c>
    </row>
    <row r="1130" spans="1:12" ht="15" customHeight="1" x14ac:dyDescent="0.25">
      <c r="A1130" s="79">
        <v>45276</v>
      </c>
      <c r="B1130" s="42" t="s">
        <v>2681</v>
      </c>
      <c r="C1130" s="70" t="s">
        <v>3525</v>
      </c>
      <c r="D1130" s="45" t="s">
        <v>113</v>
      </c>
      <c r="E1130" s="45" t="s">
        <v>139</v>
      </c>
      <c r="F1130" s="154">
        <v>11.274012652724183</v>
      </c>
      <c r="G1130" s="154">
        <v>11.639320434099497</v>
      </c>
      <c r="H1130" s="154">
        <v>19.815350962031843</v>
      </c>
      <c r="I1130" s="154">
        <v>9.3044400656997563</v>
      </c>
      <c r="J1130" s="154" t="s">
        <v>4117</v>
      </c>
      <c r="K1130" s="154" t="s">
        <v>4117</v>
      </c>
      <c r="L1130" s="155">
        <v>10.608825702378132</v>
      </c>
    </row>
    <row r="1131" spans="1:12" ht="15" customHeight="1" x14ac:dyDescent="0.25">
      <c r="A1131" s="79">
        <v>45722</v>
      </c>
      <c r="B1131" s="42" t="s">
        <v>8082</v>
      </c>
      <c r="C1131" s="70" t="s">
        <v>3946</v>
      </c>
      <c r="D1131" s="45" t="s">
        <v>86</v>
      </c>
      <c r="E1131" s="45" t="s">
        <v>2948</v>
      </c>
      <c r="F1131" s="154" t="s">
        <v>4117</v>
      </c>
      <c r="G1131" s="154">
        <v>14.527878957691229</v>
      </c>
      <c r="H1131" s="154" t="s">
        <v>4117</v>
      </c>
      <c r="I1131" s="154" t="s">
        <v>4117</v>
      </c>
      <c r="J1131" s="154" t="s">
        <v>4117</v>
      </c>
      <c r="K1131" s="154" t="s">
        <v>4117</v>
      </c>
      <c r="L1131" s="155">
        <v>14.527878957691229</v>
      </c>
    </row>
    <row r="1132" spans="1:12" ht="15" customHeight="1" x14ac:dyDescent="0.25">
      <c r="A1132" s="79">
        <v>45757</v>
      </c>
      <c r="B1132" s="42" t="s">
        <v>8083</v>
      </c>
      <c r="C1132" s="70" t="s">
        <v>3563</v>
      </c>
      <c r="D1132" s="45" t="s">
        <v>402</v>
      </c>
      <c r="E1132" s="45" t="s">
        <v>5153</v>
      </c>
      <c r="F1132" s="154">
        <v>13.008356769787063</v>
      </c>
      <c r="G1132" s="154" t="s">
        <v>4117</v>
      </c>
      <c r="H1132" s="154" t="s">
        <v>4117</v>
      </c>
      <c r="I1132" s="154" t="s">
        <v>4117</v>
      </c>
      <c r="J1132" s="154" t="s">
        <v>4117</v>
      </c>
      <c r="K1132" s="154" t="s">
        <v>4117</v>
      </c>
      <c r="L1132" s="155">
        <v>13.008356769787063</v>
      </c>
    </row>
    <row r="1133" spans="1:12" ht="15" customHeight="1" x14ac:dyDescent="0.25">
      <c r="A1133" s="79">
        <v>45836</v>
      </c>
      <c r="B1133" s="42" t="s">
        <v>2685</v>
      </c>
      <c r="C1133" s="70" t="s">
        <v>3852</v>
      </c>
      <c r="D1133" s="45" t="s">
        <v>200</v>
      </c>
      <c r="E1133" s="45" t="s">
        <v>2686</v>
      </c>
      <c r="F1133" s="154">
        <v>11.235624479147797</v>
      </c>
      <c r="G1133" s="154">
        <v>11.804418310710556</v>
      </c>
      <c r="H1133" s="154">
        <v>12.259617654000474</v>
      </c>
      <c r="I1133" s="154" t="s">
        <v>4117</v>
      </c>
      <c r="J1133" s="154" t="s">
        <v>4117</v>
      </c>
      <c r="K1133" s="154" t="s">
        <v>4117</v>
      </c>
      <c r="L1133" s="155">
        <v>11.677180288155046</v>
      </c>
    </row>
    <row r="1134" spans="1:12" ht="15" customHeight="1" x14ac:dyDescent="0.25">
      <c r="A1134" s="79">
        <v>46436</v>
      </c>
      <c r="B1134" s="42" t="s">
        <v>2693</v>
      </c>
      <c r="C1134" s="70" t="s">
        <v>3946</v>
      </c>
      <c r="D1134" s="45" t="s">
        <v>86</v>
      </c>
      <c r="E1134" s="45" t="s">
        <v>2948</v>
      </c>
      <c r="F1134" s="154">
        <v>6.5351528873425719</v>
      </c>
      <c r="G1134" s="154">
        <v>7.8006726790003658</v>
      </c>
      <c r="H1134" s="154" t="s">
        <v>4117</v>
      </c>
      <c r="I1134" s="154" t="s">
        <v>4117</v>
      </c>
      <c r="J1134" s="154" t="s">
        <v>4117</v>
      </c>
      <c r="K1134" s="154" t="s">
        <v>4117</v>
      </c>
      <c r="L1134" s="155">
        <v>7.4418169854342615</v>
      </c>
    </row>
    <row r="1135" spans="1:12" ht="15" customHeight="1" x14ac:dyDescent="0.25">
      <c r="A1135" s="79">
        <v>48243</v>
      </c>
      <c r="B1135" s="42" t="s">
        <v>2702</v>
      </c>
      <c r="C1135" s="70" t="s">
        <v>3806</v>
      </c>
      <c r="D1135" s="45" t="s">
        <v>183</v>
      </c>
      <c r="E1135" s="45" t="s">
        <v>942</v>
      </c>
      <c r="F1135" s="154">
        <v>11.945831141287893</v>
      </c>
      <c r="G1135" s="154">
        <v>13.448319025316925</v>
      </c>
      <c r="H1135" s="154">
        <v>9.9017569316917093</v>
      </c>
      <c r="I1135" s="154">
        <v>20.526972804279982</v>
      </c>
      <c r="J1135" s="154">
        <v>20.734976530139463</v>
      </c>
      <c r="K1135" s="154" t="s">
        <v>4117</v>
      </c>
      <c r="L1135" s="155">
        <v>12.146273008731088</v>
      </c>
    </row>
    <row r="1136" spans="1:12" ht="15" customHeight="1" x14ac:dyDescent="0.25">
      <c r="A1136" s="79">
        <v>48283</v>
      </c>
      <c r="B1136" s="42" t="s">
        <v>8182</v>
      </c>
      <c r="C1136" s="70" t="s">
        <v>3486</v>
      </c>
      <c r="D1136" s="45" t="s">
        <v>113</v>
      </c>
      <c r="E1136" s="45" t="s">
        <v>4149</v>
      </c>
      <c r="F1136" s="154">
        <v>4.2902796271637813</v>
      </c>
      <c r="G1136" s="154">
        <v>3</v>
      </c>
      <c r="H1136" s="154" t="s">
        <v>4117</v>
      </c>
      <c r="I1136" s="154" t="s">
        <v>4117</v>
      </c>
      <c r="J1136" s="154" t="s">
        <v>4117</v>
      </c>
      <c r="K1136" s="154" t="s">
        <v>4117</v>
      </c>
      <c r="L1136" s="155">
        <v>4.2800528401585201</v>
      </c>
    </row>
    <row r="1137" spans="1:12" ht="15" customHeight="1" x14ac:dyDescent="0.25">
      <c r="A1137" s="79">
        <v>48283</v>
      </c>
      <c r="B1137" s="42" t="s">
        <v>8182</v>
      </c>
      <c r="C1137" s="70" t="s">
        <v>3491</v>
      </c>
      <c r="D1137" s="45" t="s">
        <v>113</v>
      </c>
      <c r="E1137" s="45" t="s">
        <v>4378</v>
      </c>
      <c r="F1137" s="154">
        <v>2.5486725663716814</v>
      </c>
      <c r="G1137" s="154" t="s">
        <v>4117</v>
      </c>
      <c r="H1137" s="154" t="s">
        <v>4117</v>
      </c>
      <c r="I1137" s="154" t="s">
        <v>4117</v>
      </c>
      <c r="J1137" s="154" t="s">
        <v>4117</v>
      </c>
      <c r="K1137" s="154" t="s">
        <v>4117</v>
      </c>
      <c r="L1137" s="155">
        <v>2.5486725663716814</v>
      </c>
    </row>
    <row r="1138" spans="1:12" ht="15" customHeight="1" x14ac:dyDescent="0.25">
      <c r="A1138" s="79">
        <v>48283</v>
      </c>
      <c r="B1138" s="42" t="s">
        <v>8182</v>
      </c>
      <c r="C1138" s="70" t="s">
        <v>3504</v>
      </c>
      <c r="D1138" s="45" t="s">
        <v>113</v>
      </c>
      <c r="E1138" s="45" t="s">
        <v>166</v>
      </c>
      <c r="F1138" s="154">
        <v>3.3303491495076099</v>
      </c>
      <c r="G1138" s="154">
        <v>7.9999999999868692</v>
      </c>
      <c r="H1138" s="154" t="s">
        <v>4117</v>
      </c>
      <c r="I1138" s="154" t="s">
        <v>4117</v>
      </c>
      <c r="J1138" s="154" t="s">
        <v>4117</v>
      </c>
      <c r="K1138" s="154" t="s">
        <v>4117</v>
      </c>
      <c r="L1138" s="155">
        <v>3.3799822852080093</v>
      </c>
    </row>
    <row r="1139" spans="1:12" ht="15" customHeight="1" x14ac:dyDescent="0.25">
      <c r="A1139" s="79">
        <v>48323</v>
      </c>
      <c r="B1139" s="42" t="s">
        <v>2705</v>
      </c>
      <c r="C1139" s="70" t="s">
        <v>3946</v>
      </c>
      <c r="D1139" s="45" t="s">
        <v>86</v>
      </c>
      <c r="E1139" s="45" t="s">
        <v>2948</v>
      </c>
      <c r="F1139" s="154">
        <v>20.379080612924717</v>
      </c>
      <c r="G1139" s="154">
        <v>52.19259259259259</v>
      </c>
      <c r="H1139" s="154" t="s">
        <v>4117</v>
      </c>
      <c r="I1139" s="154" t="s">
        <v>4117</v>
      </c>
      <c r="J1139" s="154" t="s">
        <v>4117</v>
      </c>
      <c r="K1139" s="154" t="s">
        <v>4117</v>
      </c>
      <c r="L1139" s="155">
        <v>25.229249011857707</v>
      </c>
    </row>
    <row r="1140" spans="1:12" ht="15" customHeight="1" x14ac:dyDescent="0.25">
      <c r="A1140" s="79">
        <v>48364</v>
      </c>
      <c r="B1140" s="42" t="s">
        <v>2706</v>
      </c>
      <c r="C1140" s="70" t="s">
        <v>3946</v>
      </c>
      <c r="D1140" s="45" t="s">
        <v>86</v>
      </c>
      <c r="E1140" s="45" t="s">
        <v>2948</v>
      </c>
      <c r="F1140" s="154">
        <v>11.803278688524591</v>
      </c>
      <c r="G1140" s="154" t="s">
        <v>4117</v>
      </c>
      <c r="H1140" s="154" t="s">
        <v>4117</v>
      </c>
      <c r="I1140" s="154" t="s">
        <v>4117</v>
      </c>
      <c r="J1140" s="154" t="s">
        <v>4117</v>
      </c>
      <c r="K1140" s="154" t="s">
        <v>4117</v>
      </c>
      <c r="L1140" s="155">
        <v>11.803278688524591</v>
      </c>
    </row>
    <row r="1141" spans="1:12" ht="15" customHeight="1" x14ac:dyDescent="0.25">
      <c r="A1141" s="79">
        <v>49127</v>
      </c>
      <c r="B1141" s="42" t="s">
        <v>2720</v>
      </c>
      <c r="C1141" s="70" t="s">
        <v>3553</v>
      </c>
      <c r="D1141" s="45" t="s">
        <v>113</v>
      </c>
      <c r="E1141" s="45" t="s">
        <v>748</v>
      </c>
      <c r="F1141" s="154" t="s">
        <v>4117</v>
      </c>
      <c r="G1141" s="154">
        <v>3.8519315673289185</v>
      </c>
      <c r="H1141" s="154" t="s">
        <v>4117</v>
      </c>
      <c r="I1141" s="154" t="s">
        <v>4117</v>
      </c>
      <c r="J1141" s="154" t="s">
        <v>4117</v>
      </c>
      <c r="K1141" s="154" t="s">
        <v>4117</v>
      </c>
      <c r="L1141" s="155">
        <v>3.8519315673289185</v>
      </c>
    </row>
    <row r="1142" spans="1:12" ht="15" customHeight="1" x14ac:dyDescent="0.25">
      <c r="A1142" s="79">
        <v>49168</v>
      </c>
      <c r="B1142" s="42" t="s">
        <v>2724</v>
      </c>
      <c r="C1142" s="70" t="s">
        <v>3462</v>
      </c>
      <c r="D1142" s="45" t="s">
        <v>113</v>
      </c>
      <c r="E1142" s="45" t="s">
        <v>116</v>
      </c>
      <c r="F1142" s="154">
        <v>7.553673282915744</v>
      </c>
      <c r="G1142" s="154">
        <v>6.8560128264764391</v>
      </c>
      <c r="H1142" s="154" t="s">
        <v>4117</v>
      </c>
      <c r="I1142" s="154" t="s">
        <v>4117</v>
      </c>
      <c r="J1142" s="154" t="s">
        <v>4117</v>
      </c>
      <c r="K1142" s="154" t="s">
        <v>4117</v>
      </c>
      <c r="L1142" s="155">
        <v>6.9546634362545552</v>
      </c>
    </row>
    <row r="1143" spans="1:12" ht="15" customHeight="1" x14ac:dyDescent="0.25">
      <c r="A1143" s="79">
        <v>49173</v>
      </c>
      <c r="B1143" s="42" t="s">
        <v>8088</v>
      </c>
      <c r="C1143" s="70" t="s">
        <v>3669</v>
      </c>
      <c r="D1143" s="45" t="s">
        <v>159</v>
      </c>
      <c r="E1143" s="45" t="s">
        <v>4513</v>
      </c>
      <c r="F1143" s="154">
        <v>15.690555291884195</v>
      </c>
      <c r="G1143" s="154">
        <v>16</v>
      </c>
      <c r="H1143" s="154" t="s">
        <v>4117</v>
      </c>
      <c r="I1143" s="154" t="s">
        <v>4117</v>
      </c>
      <c r="J1143" s="154" t="s">
        <v>4117</v>
      </c>
      <c r="K1143" s="154" t="s">
        <v>4117</v>
      </c>
      <c r="L1143" s="155">
        <v>15.691433980123048</v>
      </c>
    </row>
    <row r="1144" spans="1:12" ht="15" customHeight="1" x14ac:dyDescent="0.25">
      <c r="A1144" s="79">
        <v>49446</v>
      </c>
      <c r="B1144" s="42" t="s">
        <v>8089</v>
      </c>
      <c r="C1144" s="70" t="s">
        <v>3674</v>
      </c>
      <c r="D1144" s="45" t="s">
        <v>162</v>
      </c>
      <c r="E1144" s="45" t="s">
        <v>279</v>
      </c>
      <c r="F1144" s="154">
        <v>11.371863353453888</v>
      </c>
      <c r="G1144" s="154">
        <v>15.5693566181417</v>
      </c>
      <c r="H1144" s="154">
        <v>22.723684210526315</v>
      </c>
      <c r="I1144" s="154" t="s">
        <v>4117</v>
      </c>
      <c r="J1144" s="154" t="s">
        <v>4117</v>
      </c>
      <c r="K1144" s="154" t="s">
        <v>4117</v>
      </c>
      <c r="L1144" s="155">
        <v>14.055151689144946</v>
      </c>
    </row>
    <row r="1145" spans="1:12" ht="15" customHeight="1" x14ac:dyDescent="0.25">
      <c r="A1145" s="79">
        <v>49488</v>
      </c>
      <c r="B1145" s="42" t="s">
        <v>8438</v>
      </c>
      <c r="C1145" s="70" t="s">
        <v>3183</v>
      </c>
      <c r="D1145" s="45" t="s">
        <v>33</v>
      </c>
      <c r="E1145" s="45" t="s">
        <v>570</v>
      </c>
      <c r="F1145" s="154">
        <v>5.5692094676392916</v>
      </c>
      <c r="G1145" s="154">
        <v>11.03521751790681</v>
      </c>
      <c r="H1145" s="154" t="s">
        <v>4117</v>
      </c>
      <c r="I1145" s="154">
        <v>8.3846201183034506</v>
      </c>
      <c r="J1145" s="154" t="s">
        <v>4117</v>
      </c>
      <c r="K1145" s="154" t="s">
        <v>4117</v>
      </c>
      <c r="L1145" s="155">
        <v>10.853516683658684</v>
      </c>
    </row>
    <row r="1146" spans="1:12" ht="15" customHeight="1" x14ac:dyDescent="0.25">
      <c r="A1146" s="79">
        <v>49603</v>
      </c>
      <c r="B1146" s="42" t="s">
        <v>2752</v>
      </c>
      <c r="C1146" s="70" t="s">
        <v>3495</v>
      </c>
      <c r="D1146" s="45" t="s">
        <v>113</v>
      </c>
      <c r="E1146" s="45" t="s">
        <v>796</v>
      </c>
      <c r="F1146" s="154" t="s">
        <v>4117</v>
      </c>
      <c r="G1146" s="154">
        <v>3.9774332472006888</v>
      </c>
      <c r="H1146" s="154" t="s">
        <v>4117</v>
      </c>
      <c r="I1146" s="154" t="s">
        <v>4117</v>
      </c>
      <c r="J1146" s="154" t="s">
        <v>4117</v>
      </c>
      <c r="K1146" s="154" t="s">
        <v>4117</v>
      </c>
      <c r="L1146" s="155">
        <v>3.9774332472006888</v>
      </c>
    </row>
    <row r="1147" spans="1:12" ht="15" customHeight="1" x14ac:dyDescent="0.25">
      <c r="A1147" s="79">
        <v>50103</v>
      </c>
      <c r="B1147" s="42" t="s">
        <v>2762</v>
      </c>
      <c r="C1147" s="70" t="s">
        <v>3455</v>
      </c>
      <c r="D1147" s="45" t="s">
        <v>113</v>
      </c>
      <c r="E1147" s="45" t="s">
        <v>349</v>
      </c>
      <c r="F1147" s="154" t="s">
        <v>4117</v>
      </c>
      <c r="G1147" s="154" t="s">
        <v>4117</v>
      </c>
      <c r="H1147" s="154" t="s">
        <v>4117</v>
      </c>
      <c r="I1147" s="154">
        <v>4.8368200836820083</v>
      </c>
      <c r="J1147" s="154" t="s">
        <v>4117</v>
      </c>
      <c r="K1147" s="154" t="s">
        <v>4117</v>
      </c>
      <c r="L1147" s="155">
        <v>4.8368200836820083</v>
      </c>
    </row>
    <row r="1148" spans="1:12" ht="15" customHeight="1" x14ac:dyDescent="0.25">
      <c r="A1148" s="79">
        <v>50440</v>
      </c>
      <c r="B1148" s="42" t="s">
        <v>2768</v>
      </c>
      <c r="C1148" s="70" t="s">
        <v>3673</v>
      </c>
      <c r="D1148" s="45" t="s">
        <v>159</v>
      </c>
      <c r="E1148" s="45" t="s">
        <v>931</v>
      </c>
      <c r="F1148" s="154">
        <v>10</v>
      </c>
      <c r="G1148" s="154" t="s">
        <v>4117</v>
      </c>
      <c r="H1148" s="154" t="s">
        <v>4117</v>
      </c>
      <c r="I1148" s="154" t="s">
        <v>4117</v>
      </c>
      <c r="J1148" s="154" t="s">
        <v>4117</v>
      </c>
      <c r="K1148" s="154" t="s">
        <v>4117</v>
      </c>
      <c r="L1148" s="155">
        <v>10</v>
      </c>
    </row>
    <row r="1149" spans="1:12" ht="15" customHeight="1" x14ac:dyDescent="0.25">
      <c r="A1149" s="79">
        <v>50442</v>
      </c>
      <c r="B1149" s="42" t="s">
        <v>2769</v>
      </c>
      <c r="C1149" s="70" t="s">
        <v>3954</v>
      </c>
      <c r="D1149" s="45" t="s">
        <v>86</v>
      </c>
      <c r="E1149" s="45" t="s">
        <v>4222</v>
      </c>
      <c r="F1149" s="154">
        <v>17.430296610169492</v>
      </c>
      <c r="G1149" s="154" t="s">
        <v>4117</v>
      </c>
      <c r="H1149" s="154" t="s">
        <v>4117</v>
      </c>
      <c r="I1149" s="154" t="s">
        <v>4117</v>
      </c>
      <c r="J1149" s="154" t="s">
        <v>4117</v>
      </c>
      <c r="K1149" s="154" t="s">
        <v>4117</v>
      </c>
      <c r="L1149" s="155">
        <v>17.430296610169492</v>
      </c>
    </row>
    <row r="1150" spans="1:12" ht="15" customHeight="1" x14ac:dyDescent="0.25">
      <c r="A1150" s="79">
        <v>51587</v>
      </c>
      <c r="B1150" s="42" t="s">
        <v>2783</v>
      </c>
      <c r="C1150" s="70" t="s">
        <v>3026</v>
      </c>
      <c r="D1150" s="45" t="s">
        <v>65</v>
      </c>
      <c r="E1150" s="45" t="s">
        <v>4107</v>
      </c>
      <c r="F1150" s="154">
        <v>7.2131767611673787</v>
      </c>
      <c r="G1150" s="154">
        <v>6.7555050539572452</v>
      </c>
      <c r="H1150" s="154">
        <v>10.171624416119336</v>
      </c>
      <c r="I1150" s="154">
        <v>13.59375</v>
      </c>
      <c r="J1150" s="154">
        <v>2.770092746400413</v>
      </c>
      <c r="K1150" s="154" t="s">
        <v>4117</v>
      </c>
      <c r="L1150" s="155">
        <v>7.8769985517878167</v>
      </c>
    </row>
    <row r="1151" spans="1:12" ht="15" customHeight="1" x14ac:dyDescent="0.25">
      <c r="A1151" s="79">
        <v>51826</v>
      </c>
      <c r="B1151" s="42" t="s">
        <v>2784</v>
      </c>
      <c r="C1151" s="70" t="s">
        <v>3967</v>
      </c>
      <c r="D1151" s="45" t="s">
        <v>86</v>
      </c>
      <c r="E1151" s="45" t="s">
        <v>2580</v>
      </c>
      <c r="F1151" s="154">
        <v>14.654952076677317</v>
      </c>
      <c r="G1151" s="154">
        <v>15.414016172506738</v>
      </c>
      <c r="H1151" s="154">
        <v>16.59550561797753</v>
      </c>
      <c r="I1151" s="154">
        <v>17.077358490566038</v>
      </c>
      <c r="J1151" s="154">
        <v>12.333333333333334</v>
      </c>
      <c r="K1151" s="154" t="s">
        <v>4117</v>
      </c>
      <c r="L1151" s="155">
        <v>15.503875968992247</v>
      </c>
    </row>
    <row r="1152" spans="1:12" ht="15" customHeight="1" x14ac:dyDescent="0.25">
      <c r="A1152" s="79">
        <v>52366</v>
      </c>
      <c r="B1152" s="42" t="s">
        <v>4514</v>
      </c>
      <c r="C1152" s="70" t="s">
        <v>4014</v>
      </c>
      <c r="D1152" s="45" t="s">
        <v>225</v>
      </c>
      <c r="E1152" s="45" t="s">
        <v>2856</v>
      </c>
      <c r="F1152" s="154">
        <v>3.8945291873743844</v>
      </c>
      <c r="G1152" s="154" t="s">
        <v>4117</v>
      </c>
      <c r="H1152" s="154" t="s">
        <v>4117</v>
      </c>
      <c r="I1152" s="154" t="s">
        <v>4117</v>
      </c>
      <c r="J1152" s="154" t="s">
        <v>4117</v>
      </c>
      <c r="K1152" s="154" t="s">
        <v>4117</v>
      </c>
      <c r="L1152" s="155">
        <v>3.8945291873743844</v>
      </c>
    </row>
    <row r="1153" spans="1:12" ht="15" customHeight="1" x14ac:dyDescent="0.25">
      <c r="A1153" s="79">
        <v>52906</v>
      </c>
      <c r="B1153" s="42" t="s">
        <v>8190</v>
      </c>
      <c r="C1153" s="70" t="s">
        <v>3848</v>
      </c>
      <c r="D1153" s="45" t="s">
        <v>200</v>
      </c>
      <c r="E1153" s="45" t="s">
        <v>4515</v>
      </c>
      <c r="F1153" s="154">
        <v>12.73071111227048</v>
      </c>
      <c r="G1153" s="154">
        <v>7.6820552733509926</v>
      </c>
      <c r="H1153" s="154">
        <v>8.5972351181890119</v>
      </c>
      <c r="I1153" s="154">
        <v>37.333333333333336</v>
      </c>
      <c r="J1153" s="154" t="s">
        <v>4117</v>
      </c>
      <c r="K1153" s="154" t="s">
        <v>4117</v>
      </c>
      <c r="L1153" s="155">
        <v>8.3084420454661583</v>
      </c>
    </row>
    <row r="1154" spans="1:12" ht="15" customHeight="1" x14ac:dyDescent="0.25">
      <c r="A1154" s="79">
        <v>53666</v>
      </c>
      <c r="B1154" s="42" t="s">
        <v>2789</v>
      </c>
      <c r="C1154" s="70" t="s">
        <v>4004</v>
      </c>
      <c r="D1154" s="45" t="s">
        <v>225</v>
      </c>
      <c r="E1154" s="45" t="s">
        <v>524</v>
      </c>
      <c r="F1154" s="154">
        <v>12.483764225630878</v>
      </c>
      <c r="G1154" s="154">
        <v>15.374019180470793</v>
      </c>
      <c r="H1154" s="154" t="s">
        <v>4117</v>
      </c>
      <c r="I1154" s="154" t="s">
        <v>4117</v>
      </c>
      <c r="J1154" s="154" t="s">
        <v>4117</v>
      </c>
      <c r="K1154" s="154" t="s">
        <v>4117</v>
      </c>
      <c r="L1154" s="155">
        <v>13.610037371182669</v>
      </c>
    </row>
    <row r="1155" spans="1:12" ht="15" customHeight="1" x14ac:dyDescent="0.25">
      <c r="A1155" s="79">
        <v>53727</v>
      </c>
      <c r="B1155" s="42" t="s">
        <v>8095</v>
      </c>
      <c r="C1155" s="70" t="s">
        <v>3162</v>
      </c>
      <c r="D1155" s="45" t="s">
        <v>57</v>
      </c>
      <c r="E1155" s="45" t="s">
        <v>2791</v>
      </c>
      <c r="F1155" s="154">
        <v>16.001036806635561</v>
      </c>
      <c r="G1155" s="154" t="s">
        <v>4117</v>
      </c>
      <c r="H1155" s="154" t="s">
        <v>4117</v>
      </c>
      <c r="I1155" s="154" t="s">
        <v>4117</v>
      </c>
      <c r="J1155" s="154" t="s">
        <v>4117</v>
      </c>
      <c r="K1155" s="154" t="s">
        <v>4117</v>
      </c>
      <c r="L1155" s="155">
        <v>16.001036806635561</v>
      </c>
    </row>
    <row r="1156" spans="1:12" ht="15" customHeight="1" x14ac:dyDescent="0.25">
      <c r="A1156" s="79">
        <v>54126</v>
      </c>
      <c r="B1156" s="42" t="s">
        <v>2800</v>
      </c>
      <c r="C1156" s="70" t="s">
        <v>3356</v>
      </c>
      <c r="D1156" s="45" t="s">
        <v>98</v>
      </c>
      <c r="E1156" s="45" t="s">
        <v>861</v>
      </c>
      <c r="F1156" s="154">
        <v>14.272813778665904</v>
      </c>
      <c r="G1156" s="154" t="s">
        <v>4117</v>
      </c>
      <c r="H1156" s="154" t="s">
        <v>4117</v>
      </c>
      <c r="I1156" s="154" t="s">
        <v>4117</v>
      </c>
      <c r="J1156" s="154" t="s">
        <v>4117</v>
      </c>
      <c r="K1156" s="154" t="s">
        <v>4117</v>
      </c>
      <c r="L1156" s="155">
        <v>14.272813778665904</v>
      </c>
    </row>
    <row r="1157" spans="1:12" ht="15" customHeight="1" x14ac:dyDescent="0.25">
      <c r="A1157" s="79">
        <v>54247</v>
      </c>
      <c r="B1157" s="42" t="s">
        <v>2801</v>
      </c>
      <c r="C1157" s="70" t="s">
        <v>3703</v>
      </c>
      <c r="D1157" s="45" t="s">
        <v>166</v>
      </c>
      <c r="E1157" s="45" t="s">
        <v>167</v>
      </c>
      <c r="F1157" s="154" t="s">
        <v>4117</v>
      </c>
      <c r="G1157" s="154">
        <v>5.3372685185185187</v>
      </c>
      <c r="H1157" s="154" t="s">
        <v>4117</v>
      </c>
      <c r="I1157" s="154" t="s">
        <v>4117</v>
      </c>
      <c r="J1157" s="154" t="s">
        <v>4117</v>
      </c>
      <c r="K1157" s="154" t="s">
        <v>4117</v>
      </c>
      <c r="L1157" s="155">
        <v>5.3372685185185187</v>
      </c>
    </row>
    <row r="1158" spans="1:12" ht="15" customHeight="1" x14ac:dyDescent="0.25">
      <c r="A1158" s="79">
        <v>54827</v>
      </c>
      <c r="B1158" s="42" t="s">
        <v>2802</v>
      </c>
      <c r="C1158" s="70" t="s">
        <v>3631</v>
      </c>
      <c r="D1158" s="45" t="s">
        <v>774</v>
      </c>
      <c r="E1158" s="45" t="s">
        <v>2387</v>
      </c>
      <c r="F1158" s="154">
        <v>13.111400756762965</v>
      </c>
      <c r="G1158" s="154">
        <v>12.895671841055314</v>
      </c>
      <c r="H1158" s="154">
        <v>12.28602955286893</v>
      </c>
      <c r="I1158" s="154" t="s">
        <v>4117</v>
      </c>
      <c r="J1158" s="154" t="s">
        <v>4117</v>
      </c>
      <c r="K1158" s="154" t="s">
        <v>4117</v>
      </c>
      <c r="L1158" s="155">
        <v>12.879862847161172</v>
      </c>
    </row>
    <row r="1159" spans="1:12" ht="15" customHeight="1" x14ac:dyDescent="0.25">
      <c r="A1159" s="79">
        <v>54827</v>
      </c>
      <c r="B1159" s="42" t="s">
        <v>2802</v>
      </c>
      <c r="C1159" s="70" t="s">
        <v>3633</v>
      </c>
      <c r="D1159" s="45" t="s">
        <v>774</v>
      </c>
      <c r="E1159" s="45" t="s">
        <v>2947</v>
      </c>
      <c r="F1159" s="154">
        <v>16.292220204530249</v>
      </c>
      <c r="G1159" s="154">
        <v>16.715091678420311</v>
      </c>
      <c r="H1159" s="154">
        <v>13.475962204135756</v>
      </c>
      <c r="I1159" s="154">
        <v>13.805555555555555</v>
      </c>
      <c r="J1159" s="154" t="s">
        <v>4117</v>
      </c>
      <c r="K1159" s="154" t="s">
        <v>4117</v>
      </c>
      <c r="L1159" s="155">
        <v>16.384360333754501</v>
      </c>
    </row>
    <row r="1160" spans="1:12" ht="15" customHeight="1" x14ac:dyDescent="0.25">
      <c r="A1160" s="79">
        <v>54827</v>
      </c>
      <c r="B1160" s="42" t="s">
        <v>2802</v>
      </c>
      <c r="C1160" s="70" t="s">
        <v>3634</v>
      </c>
      <c r="D1160" s="45" t="s">
        <v>774</v>
      </c>
      <c r="E1160" s="45" t="s">
        <v>2942</v>
      </c>
      <c r="F1160" s="154">
        <v>14.191628596122978</v>
      </c>
      <c r="G1160" s="154">
        <v>14.754716981132074</v>
      </c>
      <c r="H1160" s="154">
        <v>15</v>
      </c>
      <c r="I1160" s="154" t="s">
        <v>4117</v>
      </c>
      <c r="J1160" s="154" t="s">
        <v>4117</v>
      </c>
      <c r="K1160" s="154" t="s">
        <v>4117</v>
      </c>
      <c r="L1160" s="155">
        <v>14.35778175313059</v>
      </c>
    </row>
    <row r="1161" spans="1:12" ht="15" customHeight="1" x14ac:dyDescent="0.25">
      <c r="A1161" s="79">
        <v>54827</v>
      </c>
      <c r="B1161" s="42" t="s">
        <v>2802</v>
      </c>
      <c r="C1161" s="70" t="s">
        <v>3635</v>
      </c>
      <c r="D1161" s="45" t="s">
        <v>774</v>
      </c>
      <c r="E1161" s="45" t="s">
        <v>2941</v>
      </c>
      <c r="F1161" s="154">
        <v>10.777061347558856</v>
      </c>
      <c r="G1161" s="154">
        <v>13.498930671894493</v>
      </c>
      <c r="H1161" s="154">
        <v>13.643246138737615</v>
      </c>
      <c r="I1161" s="154" t="s">
        <v>4117</v>
      </c>
      <c r="J1161" s="154" t="s">
        <v>4117</v>
      </c>
      <c r="K1161" s="154" t="s">
        <v>4117</v>
      </c>
      <c r="L1161" s="155">
        <v>11.991154247003648</v>
      </c>
    </row>
    <row r="1162" spans="1:12" ht="15" customHeight="1" x14ac:dyDescent="0.25">
      <c r="A1162" s="79">
        <v>54827</v>
      </c>
      <c r="B1162" s="42" t="s">
        <v>2802</v>
      </c>
      <c r="C1162" s="70" t="s">
        <v>3636</v>
      </c>
      <c r="D1162" s="45" t="s">
        <v>774</v>
      </c>
      <c r="E1162" s="45" t="s">
        <v>2940</v>
      </c>
      <c r="F1162" s="154">
        <v>7.7029966874437843</v>
      </c>
      <c r="G1162" s="154">
        <v>9.3209332157460114</v>
      </c>
      <c r="H1162" s="154">
        <v>7.8548394373021679</v>
      </c>
      <c r="I1162" s="154">
        <v>4.4000000000000004</v>
      </c>
      <c r="J1162" s="154" t="s">
        <v>4117</v>
      </c>
      <c r="K1162" s="154" t="s">
        <v>4117</v>
      </c>
      <c r="L1162" s="155">
        <v>8.1775240323581571</v>
      </c>
    </row>
    <row r="1163" spans="1:12" ht="15" customHeight="1" x14ac:dyDescent="0.25">
      <c r="A1163" s="79">
        <v>54827</v>
      </c>
      <c r="B1163" s="42" t="s">
        <v>2802</v>
      </c>
      <c r="C1163" s="70" t="s">
        <v>3640</v>
      </c>
      <c r="D1163" s="45" t="s">
        <v>774</v>
      </c>
      <c r="E1163" s="45" t="s">
        <v>2939</v>
      </c>
      <c r="F1163" s="154">
        <v>12.935621265512486</v>
      </c>
      <c r="G1163" s="154">
        <v>14.393287700433435</v>
      </c>
      <c r="H1163" s="154">
        <v>13.627014585327483</v>
      </c>
      <c r="I1163" s="154">
        <v>17.06860089895326</v>
      </c>
      <c r="J1163" s="154" t="s">
        <v>4117</v>
      </c>
      <c r="K1163" s="154" t="s">
        <v>4117</v>
      </c>
      <c r="L1163" s="155">
        <v>13.753055429616198</v>
      </c>
    </row>
    <row r="1164" spans="1:12" ht="15" customHeight="1" x14ac:dyDescent="0.25">
      <c r="A1164" s="79">
        <v>54827</v>
      </c>
      <c r="B1164" s="42" t="s">
        <v>2802</v>
      </c>
      <c r="C1164" s="70" t="s">
        <v>3643</v>
      </c>
      <c r="D1164" s="45" t="s">
        <v>774</v>
      </c>
      <c r="E1164" s="45" t="s">
        <v>1070</v>
      </c>
      <c r="F1164" s="154">
        <v>14.313308754492903</v>
      </c>
      <c r="G1164" s="154">
        <v>15.342852647484394</v>
      </c>
      <c r="H1164" s="154">
        <v>15.959115903260493</v>
      </c>
      <c r="I1164" s="154" t="s">
        <v>4117</v>
      </c>
      <c r="J1164" s="154" t="s">
        <v>4117</v>
      </c>
      <c r="K1164" s="154" t="s">
        <v>4117</v>
      </c>
      <c r="L1164" s="155">
        <v>14.768601616392148</v>
      </c>
    </row>
    <row r="1165" spans="1:12" ht="15" customHeight="1" x14ac:dyDescent="0.25">
      <c r="A1165" s="79">
        <v>55246</v>
      </c>
      <c r="B1165" s="42" t="s">
        <v>8096</v>
      </c>
      <c r="C1165" s="70" t="s">
        <v>4014</v>
      </c>
      <c r="D1165" s="45" t="s">
        <v>225</v>
      </c>
      <c r="E1165" s="45" t="s">
        <v>2856</v>
      </c>
      <c r="F1165" s="154">
        <v>1.1145859394545909</v>
      </c>
      <c r="G1165" s="154" t="s">
        <v>4117</v>
      </c>
      <c r="H1165" s="154" t="s">
        <v>4117</v>
      </c>
      <c r="I1165" s="154" t="s">
        <v>4117</v>
      </c>
      <c r="J1165" s="154" t="s">
        <v>4117</v>
      </c>
      <c r="K1165" s="154" t="s">
        <v>4117</v>
      </c>
      <c r="L1165" s="155">
        <v>1.1145859394545909</v>
      </c>
    </row>
    <row r="1166" spans="1:12" ht="15" customHeight="1" x14ac:dyDescent="0.25">
      <c r="A1166" s="79">
        <v>55688</v>
      </c>
      <c r="B1166" s="42" t="s">
        <v>2807</v>
      </c>
      <c r="C1166" s="70" t="s">
        <v>4075</v>
      </c>
      <c r="D1166" s="45" t="s">
        <v>4366</v>
      </c>
      <c r="E1166" s="45" t="s">
        <v>2436</v>
      </c>
      <c r="F1166" s="154">
        <v>17.735658005881749</v>
      </c>
      <c r="G1166" s="154">
        <v>21.160769236636192</v>
      </c>
      <c r="H1166" s="154">
        <v>25.748472315040022</v>
      </c>
      <c r="I1166" s="154">
        <v>17.679664080921686</v>
      </c>
      <c r="J1166" s="154">
        <v>20.466492002108151</v>
      </c>
      <c r="K1166" s="154" t="s">
        <v>4117</v>
      </c>
      <c r="L1166" s="155">
        <v>21.753917597205472</v>
      </c>
    </row>
    <row r="1167" spans="1:12" ht="15" customHeight="1" x14ac:dyDescent="0.25">
      <c r="A1167" s="79">
        <v>55807</v>
      </c>
      <c r="B1167" s="42" t="s">
        <v>8097</v>
      </c>
      <c r="C1167" s="70" t="s">
        <v>3565</v>
      </c>
      <c r="D1167" s="45" t="s">
        <v>402</v>
      </c>
      <c r="E1167" s="45" t="s">
        <v>805</v>
      </c>
      <c r="F1167" s="154">
        <v>15.780821917808218</v>
      </c>
      <c r="G1167" s="154" t="s">
        <v>4117</v>
      </c>
      <c r="H1167" s="154" t="s">
        <v>4117</v>
      </c>
      <c r="I1167" s="154" t="s">
        <v>4117</v>
      </c>
      <c r="J1167" s="154" t="s">
        <v>4117</v>
      </c>
      <c r="K1167" s="154" t="s">
        <v>4117</v>
      </c>
      <c r="L1167" s="155">
        <v>15.780821917808218</v>
      </c>
    </row>
    <row r="1168" spans="1:12" ht="15" customHeight="1" x14ac:dyDescent="0.25">
      <c r="A1168" s="79">
        <v>55888</v>
      </c>
      <c r="B1168" s="42" t="s">
        <v>4516</v>
      </c>
      <c r="C1168" s="70" t="s">
        <v>3857</v>
      </c>
      <c r="D1168" s="45" t="s">
        <v>200</v>
      </c>
      <c r="E1168" s="45" t="s">
        <v>2944</v>
      </c>
      <c r="F1168" s="154">
        <v>9.4054405732016804</v>
      </c>
      <c r="G1168" s="154">
        <v>9.8626070633110032</v>
      </c>
      <c r="H1168" s="154">
        <v>3.4916679952340712</v>
      </c>
      <c r="I1168" s="154" t="s">
        <v>4117</v>
      </c>
      <c r="J1168" s="154" t="s">
        <v>4117</v>
      </c>
      <c r="K1168" s="154" t="s">
        <v>4117</v>
      </c>
      <c r="L1168" s="155">
        <v>9.3714843063197417</v>
      </c>
    </row>
    <row r="1169" spans="1:12" ht="15" customHeight="1" x14ac:dyDescent="0.25">
      <c r="A1169" s="79">
        <v>57710</v>
      </c>
      <c r="B1169" s="42" t="s">
        <v>8099</v>
      </c>
      <c r="C1169" s="70" t="s">
        <v>3157</v>
      </c>
      <c r="D1169" s="45" t="s">
        <v>57</v>
      </c>
      <c r="E1169" s="45" t="s">
        <v>5126</v>
      </c>
      <c r="F1169" s="154">
        <v>16.02618657937807</v>
      </c>
      <c r="G1169" s="154">
        <v>16</v>
      </c>
      <c r="H1169" s="154" t="s">
        <v>4117</v>
      </c>
      <c r="I1169" s="154" t="s">
        <v>4117</v>
      </c>
      <c r="J1169" s="154" t="s">
        <v>4117</v>
      </c>
      <c r="K1169" s="154" t="s">
        <v>4117</v>
      </c>
      <c r="L1169" s="155">
        <v>16.02469135802469</v>
      </c>
    </row>
    <row r="1170" spans="1:12" ht="15" customHeight="1" x14ac:dyDescent="0.25">
      <c r="A1170" s="79">
        <v>57750</v>
      </c>
      <c r="B1170" s="42" t="s">
        <v>2828</v>
      </c>
      <c r="C1170" s="70" t="s">
        <v>3389</v>
      </c>
      <c r="D1170" s="45" t="s">
        <v>98</v>
      </c>
      <c r="E1170" s="45" t="s">
        <v>4517</v>
      </c>
      <c r="F1170" s="154">
        <v>8.0101364428707758</v>
      </c>
      <c r="G1170" s="154" t="s">
        <v>4117</v>
      </c>
      <c r="H1170" s="154" t="s">
        <v>4117</v>
      </c>
      <c r="I1170" s="154" t="s">
        <v>4117</v>
      </c>
      <c r="J1170" s="154" t="s">
        <v>4117</v>
      </c>
      <c r="K1170" s="154" t="s">
        <v>4117</v>
      </c>
      <c r="L1170" s="155">
        <v>8.0101364428707758</v>
      </c>
    </row>
    <row r="1171" spans="1:12" ht="15" customHeight="1" x14ac:dyDescent="0.25">
      <c r="A1171" s="79">
        <v>57790</v>
      </c>
      <c r="B1171" s="42" t="s">
        <v>2829</v>
      </c>
      <c r="C1171" s="70" t="s">
        <v>3374</v>
      </c>
      <c r="D1171" s="45" t="s">
        <v>98</v>
      </c>
      <c r="E1171" s="45" t="s">
        <v>2830</v>
      </c>
      <c r="F1171" s="154">
        <v>16.661017697162276</v>
      </c>
      <c r="G1171" s="154" t="s">
        <v>4117</v>
      </c>
      <c r="H1171" s="154" t="s">
        <v>4117</v>
      </c>
      <c r="I1171" s="154" t="s">
        <v>4117</v>
      </c>
      <c r="J1171" s="154" t="s">
        <v>4117</v>
      </c>
      <c r="K1171" s="154" t="s">
        <v>4117</v>
      </c>
      <c r="L1171" s="155">
        <v>16.661017697162276</v>
      </c>
    </row>
    <row r="1172" spans="1:12" ht="15" customHeight="1" x14ac:dyDescent="0.25">
      <c r="A1172" s="79">
        <v>59130</v>
      </c>
      <c r="B1172" s="42" t="s">
        <v>8100</v>
      </c>
      <c r="C1172" s="70" t="s">
        <v>3668</v>
      </c>
      <c r="D1172" s="45" t="s">
        <v>159</v>
      </c>
      <c r="E1172" s="45" t="s">
        <v>2834</v>
      </c>
      <c r="F1172" s="154">
        <v>11.939884040280745</v>
      </c>
      <c r="G1172" s="154">
        <v>13</v>
      </c>
      <c r="H1172" s="154">
        <v>13</v>
      </c>
      <c r="I1172" s="154">
        <v>13</v>
      </c>
      <c r="J1172" s="154" t="s">
        <v>4117</v>
      </c>
      <c r="K1172" s="154" t="s">
        <v>4117</v>
      </c>
      <c r="L1172" s="155">
        <v>12.08216644649934</v>
      </c>
    </row>
    <row r="1173" spans="1:12" ht="15" customHeight="1" x14ac:dyDescent="0.25">
      <c r="A1173" s="79">
        <v>60010</v>
      </c>
      <c r="B1173" s="42" t="s">
        <v>8101</v>
      </c>
      <c r="C1173" s="70" t="s">
        <v>3672</v>
      </c>
      <c r="D1173" s="45" t="s">
        <v>159</v>
      </c>
      <c r="E1173" s="45" t="s">
        <v>1167</v>
      </c>
      <c r="F1173" s="154">
        <v>11.052179251074278</v>
      </c>
      <c r="G1173" s="154" t="s">
        <v>4117</v>
      </c>
      <c r="H1173" s="154" t="s">
        <v>4117</v>
      </c>
      <c r="I1173" s="154" t="s">
        <v>4117</v>
      </c>
      <c r="J1173" s="154" t="s">
        <v>4117</v>
      </c>
      <c r="K1173" s="154" t="s">
        <v>4117</v>
      </c>
      <c r="L1173" s="155">
        <v>11.052179251074278</v>
      </c>
    </row>
    <row r="1174" spans="1:12" ht="15" customHeight="1" x14ac:dyDescent="0.25">
      <c r="A1174" s="79">
        <v>60770</v>
      </c>
      <c r="B1174" s="42" t="s">
        <v>2843</v>
      </c>
      <c r="C1174" s="70" t="s">
        <v>3601</v>
      </c>
      <c r="D1174" s="45" t="s">
        <v>152</v>
      </c>
      <c r="E1174" s="45" t="s">
        <v>4518</v>
      </c>
      <c r="F1174" s="154">
        <v>8.6038958391786355</v>
      </c>
      <c r="G1174" s="154">
        <v>12.6262680192205</v>
      </c>
      <c r="H1174" s="154">
        <v>7.3989417654286633</v>
      </c>
      <c r="I1174" s="154" t="s">
        <v>4117</v>
      </c>
      <c r="J1174" s="154" t="s">
        <v>4117</v>
      </c>
      <c r="K1174" s="154" t="s">
        <v>4117</v>
      </c>
      <c r="L1174" s="155">
        <v>9.4435490993678251</v>
      </c>
    </row>
    <row r="1175" spans="1:12" ht="15" customHeight="1" x14ac:dyDescent="0.25">
      <c r="A1175" s="79">
        <v>61032</v>
      </c>
      <c r="B1175" s="42" t="s">
        <v>4519</v>
      </c>
      <c r="C1175" s="70" t="s">
        <v>3150</v>
      </c>
      <c r="D1175" s="45" t="s">
        <v>57</v>
      </c>
      <c r="E1175" s="45" t="s">
        <v>2950</v>
      </c>
      <c r="F1175" s="154">
        <v>10</v>
      </c>
      <c r="G1175" s="154">
        <v>10</v>
      </c>
      <c r="H1175" s="154" t="s">
        <v>4117</v>
      </c>
      <c r="I1175" s="154" t="s">
        <v>4117</v>
      </c>
      <c r="J1175" s="154" t="s">
        <v>4117</v>
      </c>
      <c r="K1175" s="154" t="s">
        <v>4117</v>
      </c>
      <c r="L1175" s="155">
        <v>10</v>
      </c>
    </row>
    <row r="1176" spans="1:12" ht="15" customHeight="1" x14ac:dyDescent="0.25">
      <c r="A1176" s="79">
        <v>61032</v>
      </c>
      <c r="B1176" s="42" t="s">
        <v>4519</v>
      </c>
      <c r="C1176" s="70" t="s">
        <v>3167</v>
      </c>
      <c r="D1176" s="45" t="s">
        <v>57</v>
      </c>
      <c r="E1176" s="45" t="s">
        <v>2949</v>
      </c>
      <c r="F1176" s="154">
        <v>5</v>
      </c>
      <c r="G1176" s="154">
        <v>5</v>
      </c>
      <c r="H1176" s="154" t="s">
        <v>4117</v>
      </c>
      <c r="I1176" s="154" t="s">
        <v>4117</v>
      </c>
      <c r="J1176" s="154" t="s">
        <v>4117</v>
      </c>
      <c r="K1176" s="154" t="s">
        <v>4117</v>
      </c>
      <c r="L1176" s="155">
        <v>5</v>
      </c>
    </row>
    <row r="1177" spans="1:12" ht="15" customHeight="1" x14ac:dyDescent="0.25">
      <c r="A1177" s="79">
        <v>61032</v>
      </c>
      <c r="B1177" s="42" t="s">
        <v>4519</v>
      </c>
      <c r="C1177" s="70" t="s">
        <v>3169</v>
      </c>
      <c r="D1177" s="45" t="s">
        <v>57</v>
      </c>
      <c r="E1177" s="45" t="s">
        <v>2845</v>
      </c>
      <c r="F1177" s="154">
        <v>13.410047522063815</v>
      </c>
      <c r="G1177" s="154">
        <v>14.280701754385966</v>
      </c>
      <c r="H1177" s="154">
        <v>20.833333333333332</v>
      </c>
      <c r="I1177" s="154" t="s">
        <v>4117</v>
      </c>
      <c r="J1177" s="154" t="s">
        <v>4117</v>
      </c>
      <c r="K1177" s="154" t="s">
        <v>4117</v>
      </c>
      <c r="L1177" s="155">
        <v>13.896369636963696</v>
      </c>
    </row>
    <row r="1178" spans="1:12" ht="15" customHeight="1" x14ac:dyDescent="0.25">
      <c r="A1178" s="79">
        <v>62171</v>
      </c>
      <c r="B1178" s="42" t="s">
        <v>2850</v>
      </c>
      <c r="C1178" s="70" t="s">
        <v>3621</v>
      </c>
      <c r="D1178" s="45" t="s">
        <v>152</v>
      </c>
      <c r="E1178" s="45" t="s">
        <v>2375</v>
      </c>
      <c r="F1178" s="154">
        <v>13.095587336511429</v>
      </c>
      <c r="G1178" s="154" t="s">
        <v>4117</v>
      </c>
      <c r="H1178" s="154" t="s">
        <v>4117</v>
      </c>
      <c r="I1178" s="154" t="s">
        <v>4117</v>
      </c>
      <c r="J1178" s="154" t="s">
        <v>4117</v>
      </c>
      <c r="K1178" s="154" t="s">
        <v>4117</v>
      </c>
      <c r="L1178" s="155">
        <v>13.095587336511429</v>
      </c>
    </row>
    <row r="1179" spans="1:12" ht="15" customHeight="1" x14ac:dyDescent="0.25">
      <c r="A1179" s="79">
        <v>62291</v>
      </c>
      <c r="B1179" s="42" t="s">
        <v>2853</v>
      </c>
      <c r="C1179" s="70" t="s">
        <v>3411</v>
      </c>
      <c r="D1179" s="45" t="s">
        <v>106</v>
      </c>
      <c r="E1179" s="45" t="s">
        <v>737</v>
      </c>
      <c r="F1179" s="154">
        <v>20.354091710292533</v>
      </c>
      <c r="G1179" s="154">
        <v>19.738605230386053</v>
      </c>
      <c r="H1179" s="154">
        <v>19.28447290189801</v>
      </c>
      <c r="I1179" s="154" t="s">
        <v>4117</v>
      </c>
      <c r="J1179" s="154" t="s">
        <v>4117</v>
      </c>
      <c r="K1179" s="154" t="s">
        <v>4117</v>
      </c>
      <c r="L1179" s="155">
        <v>19.911270288368716</v>
      </c>
    </row>
    <row r="1180" spans="1:12" ht="15" customHeight="1" x14ac:dyDescent="0.25">
      <c r="A1180" s="79">
        <v>62291</v>
      </c>
      <c r="B1180" s="42" t="s">
        <v>2853</v>
      </c>
      <c r="C1180" s="70" t="s">
        <v>3458</v>
      </c>
      <c r="D1180" s="45" t="s">
        <v>113</v>
      </c>
      <c r="E1180" s="45" t="s">
        <v>4520</v>
      </c>
      <c r="F1180" s="154">
        <v>18.813053325692163</v>
      </c>
      <c r="G1180" s="154">
        <v>21.263051533592524</v>
      </c>
      <c r="H1180" s="154">
        <v>21.598048500689011</v>
      </c>
      <c r="I1180" s="154" t="s">
        <v>4117</v>
      </c>
      <c r="J1180" s="154" t="s">
        <v>4117</v>
      </c>
      <c r="K1180" s="154" t="s">
        <v>4117</v>
      </c>
      <c r="L1180" s="155">
        <v>20.443175987517879</v>
      </c>
    </row>
    <row r="1181" spans="1:12" ht="15" customHeight="1" x14ac:dyDescent="0.25">
      <c r="A1181" s="79">
        <v>64375</v>
      </c>
      <c r="B1181" s="42" t="s">
        <v>2858</v>
      </c>
      <c r="C1181" s="70" t="s">
        <v>3963</v>
      </c>
      <c r="D1181" s="45" t="s">
        <v>86</v>
      </c>
      <c r="E1181" s="45" t="s">
        <v>2559</v>
      </c>
      <c r="F1181" s="154">
        <v>13.66979865771812</v>
      </c>
      <c r="G1181" s="154">
        <v>11.860341425752772</v>
      </c>
      <c r="H1181" s="154">
        <v>6.0979788394626597</v>
      </c>
      <c r="I1181" s="154">
        <v>57.357664233576642</v>
      </c>
      <c r="J1181" s="154" t="s">
        <v>4117</v>
      </c>
      <c r="K1181" s="154" t="s">
        <v>4117</v>
      </c>
      <c r="L1181" s="155">
        <v>7.6998963811609222</v>
      </c>
    </row>
    <row r="1182" spans="1:12" ht="15" customHeight="1" x14ac:dyDescent="0.25">
      <c r="A1182" s="79">
        <v>64636</v>
      </c>
      <c r="B1182" s="42" t="s">
        <v>8106</v>
      </c>
      <c r="C1182" s="70" t="s">
        <v>3981</v>
      </c>
      <c r="D1182" s="45" t="s">
        <v>86</v>
      </c>
      <c r="E1182" s="45" t="s">
        <v>2689</v>
      </c>
      <c r="F1182" s="154">
        <v>23.874440571038683</v>
      </c>
      <c r="G1182" s="154">
        <v>24.951293583704309</v>
      </c>
      <c r="H1182" s="154" t="s">
        <v>4117</v>
      </c>
      <c r="I1182" s="154" t="s">
        <v>4117</v>
      </c>
      <c r="J1182" s="154" t="s">
        <v>4117</v>
      </c>
      <c r="K1182" s="154" t="s">
        <v>4117</v>
      </c>
      <c r="L1182" s="155">
        <v>24.228007485005353</v>
      </c>
    </row>
    <row r="1183" spans="1:12" ht="15" customHeight="1" x14ac:dyDescent="0.25">
      <c r="A1183" s="79">
        <v>66220</v>
      </c>
      <c r="B1183" s="42" t="s">
        <v>8108</v>
      </c>
      <c r="C1183" s="70" t="s">
        <v>3286</v>
      </c>
      <c r="D1183" s="45" t="s">
        <v>33</v>
      </c>
      <c r="E1183" s="45" t="s">
        <v>4325</v>
      </c>
      <c r="F1183" s="154">
        <v>10.788194444444445</v>
      </c>
      <c r="G1183" s="154">
        <v>12.847808893454376</v>
      </c>
      <c r="H1183" s="154">
        <v>11.895871842267407</v>
      </c>
      <c r="I1183" s="154">
        <v>6.75</v>
      </c>
      <c r="J1183" s="154" t="s">
        <v>4117</v>
      </c>
      <c r="K1183" s="154" t="s">
        <v>4117</v>
      </c>
      <c r="L1183" s="155">
        <v>12.542528880394782</v>
      </c>
    </row>
    <row r="1184" spans="1:12" ht="15" customHeight="1" x14ac:dyDescent="0.25">
      <c r="A1184" s="79">
        <v>66340</v>
      </c>
      <c r="B1184" s="42" t="s">
        <v>2860</v>
      </c>
      <c r="C1184" s="70" t="s">
        <v>3415</v>
      </c>
      <c r="D1184" s="45" t="s">
        <v>106</v>
      </c>
      <c r="E1184" s="45" t="s">
        <v>2883</v>
      </c>
      <c r="F1184" s="154">
        <v>11.8133804072086</v>
      </c>
      <c r="G1184" s="154">
        <v>9.671796455279317</v>
      </c>
      <c r="H1184" s="154" t="s">
        <v>4117</v>
      </c>
      <c r="I1184" s="154" t="s">
        <v>4117</v>
      </c>
      <c r="J1184" s="154" t="s">
        <v>4117</v>
      </c>
      <c r="K1184" s="154" t="s">
        <v>4117</v>
      </c>
      <c r="L1184" s="155">
        <v>11.591358244774796</v>
      </c>
    </row>
    <row r="1185" spans="1:12" ht="15" customHeight="1" x14ac:dyDescent="0.25">
      <c r="A1185" s="79">
        <v>66340</v>
      </c>
      <c r="B1185" s="42" t="s">
        <v>2860</v>
      </c>
      <c r="C1185" s="70" t="s">
        <v>3660</v>
      </c>
      <c r="D1185" s="45" t="s">
        <v>159</v>
      </c>
      <c r="E1185" s="45" t="s">
        <v>2933</v>
      </c>
      <c r="F1185" s="154">
        <v>15.490003481374647</v>
      </c>
      <c r="G1185" s="154">
        <v>10.397400858943612</v>
      </c>
      <c r="H1185" s="154">
        <v>9.4303529411764693</v>
      </c>
      <c r="I1185" s="154" t="s">
        <v>4117</v>
      </c>
      <c r="J1185" s="154" t="s">
        <v>4117</v>
      </c>
      <c r="K1185" s="154" t="s">
        <v>4117</v>
      </c>
      <c r="L1185" s="155">
        <v>13.613850912762651</v>
      </c>
    </row>
    <row r="1186" spans="1:12" ht="15" customHeight="1" x14ac:dyDescent="0.25">
      <c r="A1186" s="79">
        <v>66340</v>
      </c>
      <c r="B1186" s="42" t="s">
        <v>2860</v>
      </c>
      <c r="C1186" s="70" t="s">
        <v>3661</v>
      </c>
      <c r="D1186" s="45" t="s">
        <v>159</v>
      </c>
      <c r="E1186" s="45" t="s">
        <v>2932</v>
      </c>
      <c r="F1186" s="154">
        <v>13.876041738649715</v>
      </c>
      <c r="G1186" s="154">
        <v>9.7448088214234581</v>
      </c>
      <c r="H1186" s="154">
        <v>9.6349106012930061</v>
      </c>
      <c r="I1186" s="154" t="s">
        <v>4117</v>
      </c>
      <c r="J1186" s="154" t="s">
        <v>4117</v>
      </c>
      <c r="K1186" s="154" t="s">
        <v>4117</v>
      </c>
      <c r="L1186" s="155">
        <v>12.484772405606632</v>
      </c>
    </row>
    <row r="1187" spans="1:12" ht="15" customHeight="1" x14ac:dyDescent="0.25">
      <c r="A1187" s="79">
        <v>66340</v>
      </c>
      <c r="B1187" s="42" t="s">
        <v>2860</v>
      </c>
      <c r="C1187" s="70" t="s">
        <v>3671</v>
      </c>
      <c r="D1187" s="45" t="s">
        <v>159</v>
      </c>
      <c r="E1187" s="45" t="s">
        <v>421</v>
      </c>
      <c r="F1187" s="154">
        <v>10.327623057436456</v>
      </c>
      <c r="G1187" s="154">
        <v>6.5357142857142856</v>
      </c>
      <c r="H1187" s="154" t="s">
        <v>4117</v>
      </c>
      <c r="I1187" s="154" t="s">
        <v>4117</v>
      </c>
      <c r="J1187" s="154" t="s">
        <v>4117</v>
      </c>
      <c r="K1187" s="154" t="s">
        <v>4117</v>
      </c>
      <c r="L1187" s="155">
        <v>10.297335382180938</v>
      </c>
    </row>
    <row r="1188" spans="1:12" ht="15" customHeight="1" x14ac:dyDescent="0.25">
      <c r="A1188" s="79">
        <v>66340</v>
      </c>
      <c r="B1188" s="42" t="s">
        <v>2860</v>
      </c>
      <c r="C1188" s="70" t="s">
        <v>3673</v>
      </c>
      <c r="D1188" s="45" t="s">
        <v>159</v>
      </c>
      <c r="E1188" s="45" t="s">
        <v>931</v>
      </c>
      <c r="F1188" s="154">
        <v>13.753034650594321</v>
      </c>
      <c r="G1188" s="154">
        <v>14.624269005847953</v>
      </c>
      <c r="H1188" s="154">
        <v>7</v>
      </c>
      <c r="I1188" s="154" t="s">
        <v>4117</v>
      </c>
      <c r="J1188" s="154" t="s">
        <v>4117</v>
      </c>
      <c r="K1188" s="154" t="s">
        <v>4117</v>
      </c>
      <c r="L1188" s="155">
        <v>13.76152401031969</v>
      </c>
    </row>
    <row r="1189" spans="1:12" ht="15" customHeight="1" x14ac:dyDescent="0.25">
      <c r="A1189" s="79">
        <v>66979</v>
      </c>
      <c r="B1189" s="42" t="s">
        <v>8109</v>
      </c>
      <c r="C1189" s="70" t="s">
        <v>3656</v>
      </c>
      <c r="D1189" s="45" t="s">
        <v>159</v>
      </c>
      <c r="E1189" s="45" t="s">
        <v>1102</v>
      </c>
      <c r="F1189" s="154">
        <v>9.054968860005415</v>
      </c>
      <c r="G1189" s="154">
        <v>9.8899712663816679</v>
      </c>
      <c r="H1189" s="154">
        <v>9.4875549048316259</v>
      </c>
      <c r="I1189" s="154">
        <v>10</v>
      </c>
      <c r="J1189" s="154" t="s">
        <v>4117</v>
      </c>
      <c r="K1189" s="154" t="s">
        <v>4117</v>
      </c>
      <c r="L1189" s="155">
        <v>9.5242483584840478</v>
      </c>
    </row>
    <row r="1190" spans="1:12" ht="15" customHeight="1" x14ac:dyDescent="0.25">
      <c r="A1190" s="79">
        <v>67284</v>
      </c>
      <c r="B1190" s="42" t="s">
        <v>7542</v>
      </c>
      <c r="C1190" s="70" t="s">
        <v>3292</v>
      </c>
      <c r="D1190" s="45" t="s">
        <v>33</v>
      </c>
      <c r="E1190" s="45" t="s">
        <v>5138</v>
      </c>
      <c r="F1190" s="154">
        <v>7.2577006042742989</v>
      </c>
      <c r="G1190" s="154">
        <v>6.9756223997686222</v>
      </c>
      <c r="H1190" s="154">
        <v>5.7631494177393305</v>
      </c>
      <c r="I1190" s="154">
        <v>29.752333628551032</v>
      </c>
      <c r="J1190" s="154" t="s">
        <v>4117</v>
      </c>
      <c r="K1190" s="154" t="s">
        <v>4117</v>
      </c>
      <c r="L1190" s="155">
        <v>7.0139256303210074</v>
      </c>
    </row>
    <row r="1191" spans="1:12" ht="15" customHeight="1" x14ac:dyDescent="0.25">
      <c r="A1191" s="79">
        <v>67439</v>
      </c>
      <c r="B1191" s="42" t="s">
        <v>2864</v>
      </c>
      <c r="C1191" s="70" t="s">
        <v>3352</v>
      </c>
      <c r="D1191" s="45" t="s">
        <v>98</v>
      </c>
      <c r="E1191" s="45" t="s">
        <v>744</v>
      </c>
      <c r="F1191" s="154">
        <v>11.711587822394772</v>
      </c>
      <c r="G1191" s="154">
        <v>15.149988176759322</v>
      </c>
      <c r="H1191" s="154" t="s">
        <v>4117</v>
      </c>
      <c r="I1191" s="154" t="s">
        <v>4117</v>
      </c>
      <c r="J1191" s="154" t="s">
        <v>4117</v>
      </c>
      <c r="K1191" s="154" t="s">
        <v>4117</v>
      </c>
      <c r="L1191" s="155">
        <v>12.736209131831467</v>
      </c>
    </row>
    <row r="1192" spans="1:12" ht="15" customHeight="1" x14ac:dyDescent="0.25">
      <c r="A1192" s="79">
        <v>68721</v>
      </c>
      <c r="B1192" s="42" t="s">
        <v>4521</v>
      </c>
      <c r="C1192" s="70" t="s">
        <v>3629</v>
      </c>
      <c r="D1192" s="45" t="s">
        <v>774</v>
      </c>
      <c r="E1192" s="45" t="s">
        <v>948</v>
      </c>
      <c r="F1192" s="154">
        <v>12.16285537323418</v>
      </c>
      <c r="G1192" s="154">
        <v>12.53101316979647</v>
      </c>
      <c r="H1192" s="154">
        <v>11.441554663702947</v>
      </c>
      <c r="I1192" s="154">
        <v>15.317103235747302</v>
      </c>
      <c r="J1192" s="154">
        <v>6.8208088129520208</v>
      </c>
      <c r="K1192" s="154" t="s">
        <v>4117</v>
      </c>
      <c r="L1192" s="155">
        <v>12.212717132821027</v>
      </c>
    </row>
    <row r="1193" spans="1:12" ht="15" customHeight="1" x14ac:dyDescent="0.25">
      <c r="A1193" s="79">
        <v>69640</v>
      </c>
      <c r="B1193" s="42" t="s">
        <v>4522</v>
      </c>
      <c r="C1193" s="70" t="s">
        <v>3394</v>
      </c>
      <c r="D1193" s="45" t="s">
        <v>106</v>
      </c>
      <c r="E1193" s="45" t="s">
        <v>455</v>
      </c>
      <c r="F1193" s="154">
        <v>16.241954245831717</v>
      </c>
      <c r="G1193" s="154">
        <v>16.260021668472373</v>
      </c>
      <c r="H1193" s="154" t="s">
        <v>4117</v>
      </c>
      <c r="I1193" s="154" t="s">
        <v>4117</v>
      </c>
      <c r="J1193" s="154" t="s">
        <v>4117</v>
      </c>
      <c r="K1193" s="154" t="s">
        <v>4117</v>
      </c>
      <c r="L1193" s="155">
        <v>16.246153846153845</v>
      </c>
    </row>
    <row r="1194" spans="1:12" ht="15" customHeight="1" x14ac:dyDescent="0.25">
      <c r="A1194" s="79">
        <v>69759</v>
      </c>
      <c r="B1194" s="42" t="s">
        <v>2876</v>
      </c>
      <c r="C1194" s="70" t="s">
        <v>3940</v>
      </c>
      <c r="D1194" s="45" t="s">
        <v>356</v>
      </c>
      <c r="E1194" s="45" t="s">
        <v>2877</v>
      </c>
      <c r="F1194" s="154">
        <v>14</v>
      </c>
      <c r="G1194" s="154">
        <v>14</v>
      </c>
      <c r="H1194" s="154" t="s">
        <v>4117</v>
      </c>
      <c r="I1194" s="154" t="s">
        <v>4117</v>
      </c>
      <c r="J1194" s="154" t="s">
        <v>4117</v>
      </c>
      <c r="K1194" s="154" t="s">
        <v>4117</v>
      </c>
      <c r="L1194" s="155">
        <v>14</v>
      </c>
    </row>
    <row r="1195" spans="1:12" ht="15" customHeight="1" x14ac:dyDescent="0.25">
      <c r="A1195" s="79">
        <v>69900</v>
      </c>
      <c r="B1195" s="42" t="s">
        <v>6833</v>
      </c>
      <c r="C1195" s="70" t="s">
        <v>3262</v>
      </c>
      <c r="D1195" s="45" t="s">
        <v>33</v>
      </c>
      <c r="E1195" s="45" t="s">
        <v>5137</v>
      </c>
      <c r="F1195" s="154">
        <v>19.571428571428573</v>
      </c>
      <c r="G1195" s="154">
        <v>18.43418467583497</v>
      </c>
      <c r="H1195" s="154">
        <v>12.370786516853933</v>
      </c>
      <c r="I1195" s="154">
        <v>40.5</v>
      </c>
      <c r="J1195" s="154" t="s">
        <v>4117</v>
      </c>
      <c r="K1195" s="154">
        <v>20</v>
      </c>
      <c r="L1195" s="155">
        <v>18.478180129990715</v>
      </c>
    </row>
    <row r="1196" spans="1:12" ht="15" customHeight="1" thickBot="1" x14ac:dyDescent="0.3">
      <c r="A1196" s="158">
        <v>150122</v>
      </c>
      <c r="B1196" s="84" t="s">
        <v>2878</v>
      </c>
      <c r="C1196" s="159" t="s">
        <v>3924</v>
      </c>
      <c r="D1196" s="162" t="s">
        <v>356</v>
      </c>
      <c r="E1196" s="162" t="s">
        <v>2675</v>
      </c>
      <c r="F1196" s="160">
        <v>10.01119428147549</v>
      </c>
      <c r="G1196" s="160">
        <v>11.686555899810477</v>
      </c>
      <c r="H1196" s="160">
        <v>11.93197633959638</v>
      </c>
      <c r="I1196" s="160">
        <v>11.937432578209274</v>
      </c>
      <c r="J1196" s="160">
        <v>44.9</v>
      </c>
      <c r="K1196" s="160" t="s">
        <v>4117</v>
      </c>
      <c r="L1196" s="161">
        <v>10.687637629948281</v>
      </c>
    </row>
  </sheetData>
  <sortState ref="A6:L1196">
    <sortCondition ref="A6:A1196"/>
    <sortCondition ref="C6:C1196"/>
  </sortState>
  <mergeCells count="7">
    <mergeCell ref="A1:L3"/>
    <mergeCell ref="A4:A5"/>
    <mergeCell ref="B4:B5"/>
    <mergeCell ref="C4:C5"/>
    <mergeCell ref="D4:D5"/>
    <mergeCell ref="E4:E5"/>
    <mergeCell ref="F4:L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4"/>
  <sheetViews>
    <sheetView workbookViewId="0">
      <selection activeCell="K33" sqref="K33"/>
    </sheetView>
  </sheetViews>
  <sheetFormatPr baseColWidth="10" defaultColWidth="14.42578125" defaultRowHeight="15" customHeight="1" x14ac:dyDescent="0.25"/>
  <cols>
    <col min="1" max="1" width="7.42578125" style="163" customWidth="1"/>
    <col min="2" max="2" width="114.85546875" customWidth="1"/>
    <col min="3" max="3" width="11" style="163" customWidth="1"/>
    <col min="4" max="4" width="46" style="163" customWidth="1"/>
    <col min="5" max="5" width="28" style="163" bestFit="1" customWidth="1"/>
    <col min="6" max="6" width="20.140625" customWidth="1"/>
    <col min="7" max="7" width="15.140625" bestFit="1" customWidth="1"/>
    <col min="8" max="8" width="28" customWidth="1"/>
    <col min="9" max="9" width="15.28515625" customWidth="1"/>
    <col min="10" max="10" width="23.5703125" customWidth="1"/>
    <col min="11" max="11" width="22.42578125" customWidth="1"/>
    <col min="12" max="12" width="16.85546875" style="163" bestFit="1" customWidth="1"/>
    <col min="13" max="26" width="11.5703125" customWidth="1"/>
  </cols>
  <sheetData>
    <row r="1" spans="1:13" ht="15" customHeight="1" x14ac:dyDescent="0.25">
      <c r="A1" s="335" t="s">
        <v>7</v>
      </c>
      <c r="B1" s="370"/>
      <c r="C1" s="370"/>
      <c r="D1" s="370"/>
      <c r="E1" s="370"/>
      <c r="F1" s="370"/>
      <c r="G1" s="370"/>
      <c r="H1" s="370"/>
      <c r="I1" s="370"/>
      <c r="J1" s="370"/>
      <c r="K1" s="370"/>
      <c r="L1" s="371"/>
    </row>
    <row r="2" spans="1:13" x14ac:dyDescent="0.25">
      <c r="A2" s="372"/>
      <c r="B2" s="373"/>
      <c r="C2" s="373"/>
      <c r="D2" s="373"/>
      <c r="E2" s="373"/>
      <c r="F2" s="373"/>
      <c r="G2" s="373"/>
      <c r="H2" s="373"/>
      <c r="I2" s="373"/>
      <c r="J2" s="373"/>
      <c r="K2" s="373"/>
      <c r="L2" s="374"/>
    </row>
    <row r="3" spans="1:13" x14ac:dyDescent="0.25">
      <c r="A3" s="375"/>
      <c r="B3" s="376"/>
      <c r="C3" s="376"/>
      <c r="D3" s="376"/>
      <c r="E3" s="376"/>
      <c r="F3" s="376"/>
      <c r="G3" s="376"/>
      <c r="H3" s="376"/>
      <c r="I3" s="376"/>
      <c r="J3" s="376"/>
      <c r="K3" s="376"/>
      <c r="L3" s="377"/>
    </row>
    <row r="4" spans="1:13" s="181" customFormat="1" ht="33.75" customHeight="1" x14ac:dyDescent="0.25">
      <c r="A4" s="182" t="s">
        <v>17</v>
      </c>
      <c r="B4" s="180" t="s">
        <v>18</v>
      </c>
      <c r="C4" s="180" t="s">
        <v>19</v>
      </c>
      <c r="D4" s="180" t="s">
        <v>2953</v>
      </c>
      <c r="E4" s="180" t="s">
        <v>2954</v>
      </c>
      <c r="F4" s="180" t="s">
        <v>7547</v>
      </c>
      <c r="G4" s="180" t="s">
        <v>7548</v>
      </c>
      <c r="H4" s="180" t="s">
        <v>7549</v>
      </c>
      <c r="I4" s="180" t="s">
        <v>7546</v>
      </c>
      <c r="J4" s="180" t="s">
        <v>8443</v>
      </c>
      <c r="K4" s="180" t="s">
        <v>8444</v>
      </c>
      <c r="L4" s="183" t="s">
        <v>4524</v>
      </c>
      <c r="M4"/>
    </row>
    <row r="5" spans="1:13" ht="15.75" customHeight="1" x14ac:dyDescent="0.25">
      <c r="A5" s="184">
        <v>10</v>
      </c>
      <c r="B5" s="178" t="s">
        <v>6714</v>
      </c>
      <c r="C5" s="179" t="s">
        <v>3307</v>
      </c>
      <c r="D5" s="230" t="s">
        <v>29</v>
      </c>
      <c r="E5" s="230" t="s">
        <v>2045</v>
      </c>
      <c r="F5" s="188">
        <v>1291089</v>
      </c>
      <c r="G5" s="188">
        <v>588225.04158141534</v>
      </c>
      <c r="H5" s="188">
        <v>702863.95841858466</v>
      </c>
      <c r="I5" s="189">
        <v>5300.416666666667</v>
      </c>
      <c r="J5" s="192">
        <v>132.60541625694546</v>
      </c>
      <c r="K5" s="192">
        <v>11.050451354745455</v>
      </c>
      <c r="L5" s="232" t="s">
        <v>8445</v>
      </c>
    </row>
    <row r="6" spans="1:13" ht="15.75" customHeight="1" x14ac:dyDescent="0.25">
      <c r="A6" s="184">
        <v>10</v>
      </c>
      <c r="B6" s="178" t="s">
        <v>6714</v>
      </c>
      <c r="C6" s="179" t="s">
        <v>3308</v>
      </c>
      <c r="D6" s="230" t="s">
        <v>29</v>
      </c>
      <c r="E6" s="230" t="s">
        <v>2049</v>
      </c>
      <c r="F6" s="188">
        <v>1381737</v>
      </c>
      <c r="G6" s="188">
        <v>833534.96845832723</v>
      </c>
      <c r="H6" s="188">
        <v>548202.03154167277</v>
      </c>
      <c r="I6" s="189">
        <v>7835</v>
      </c>
      <c r="J6" s="192">
        <v>69.968351185918664</v>
      </c>
      <c r="K6" s="192">
        <v>4.68</v>
      </c>
      <c r="L6" s="232" t="s">
        <v>8446</v>
      </c>
    </row>
    <row r="7" spans="1:13" ht="15.75" customHeight="1" x14ac:dyDescent="0.25">
      <c r="A7" s="184">
        <v>10</v>
      </c>
      <c r="B7" s="178" t="s">
        <v>6714</v>
      </c>
      <c r="C7" s="179" t="s">
        <v>3310</v>
      </c>
      <c r="D7" s="230" t="s">
        <v>29</v>
      </c>
      <c r="E7" s="230" t="s">
        <v>4121</v>
      </c>
      <c r="F7" s="188">
        <v>15996</v>
      </c>
      <c r="G7" s="188">
        <v>251964.00754846723</v>
      </c>
      <c r="H7" s="188" t="s">
        <v>4117</v>
      </c>
      <c r="I7" s="189">
        <v>2088.7499999999995</v>
      </c>
      <c r="J7" s="192" t="s">
        <v>4117</v>
      </c>
      <c r="K7" s="192">
        <v>4.03</v>
      </c>
      <c r="L7" s="232" t="s">
        <v>8446</v>
      </c>
    </row>
    <row r="8" spans="1:13" ht="15.75" customHeight="1" x14ac:dyDescent="0.25">
      <c r="A8" s="184">
        <v>10</v>
      </c>
      <c r="B8" s="178" t="s">
        <v>6714</v>
      </c>
      <c r="C8" s="179" t="s">
        <v>3311</v>
      </c>
      <c r="D8" s="230" t="s">
        <v>29</v>
      </c>
      <c r="E8" s="230" t="s">
        <v>4122</v>
      </c>
      <c r="F8" s="188">
        <v>5161236</v>
      </c>
      <c r="G8" s="188">
        <v>4615846</v>
      </c>
      <c r="H8" s="188">
        <v>545390</v>
      </c>
      <c r="I8" s="189">
        <v>15478.333333333334</v>
      </c>
      <c r="J8" s="192">
        <v>35.23570582534726</v>
      </c>
      <c r="K8" s="192">
        <v>5.34</v>
      </c>
      <c r="L8" s="232" t="s">
        <v>8446</v>
      </c>
    </row>
    <row r="9" spans="1:13" ht="15.75" customHeight="1" x14ac:dyDescent="0.25">
      <c r="A9" s="184">
        <v>10</v>
      </c>
      <c r="B9" s="178" t="s">
        <v>6714</v>
      </c>
      <c r="C9" s="179" t="s">
        <v>3312</v>
      </c>
      <c r="D9" s="230" t="s">
        <v>29</v>
      </c>
      <c r="E9" s="230" t="s">
        <v>1717</v>
      </c>
      <c r="F9" s="188">
        <v>275035</v>
      </c>
      <c r="G9" s="188">
        <v>155849.26654412641</v>
      </c>
      <c r="H9" s="188">
        <v>119185.73345587359</v>
      </c>
      <c r="I9" s="189">
        <v>1706.9166666666665</v>
      </c>
      <c r="J9" s="192">
        <v>69.82516240152728</v>
      </c>
      <c r="K9" s="192">
        <v>5.8187635334606069</v>
      </c>
      <c r="L9" s="232" t="s">
        <v>8445</v>
      </c>
    </row>
    <row r="10" spans="1:13" ht="15.75" customHeight="1" x14ac:dyDescent="0.25">
      <c r="A10" s="184">
        <v>10</v>
      </c>
      <c r="B10" s="178" t="s">
        <v>6714</v>
      </c>
      <c r="C10" s="179" t="s">
        <v>3313</v>
      </c>
      <c r="D10" s="230" t="s">
        <v>29</v>
      </c>
      <c r="E10" s="230" t="s">
        <v>2891</v>
      </c>
      <c r="F10" s="188">
        <v>9073250</v>
      </c>
      <c r="G10" s="188">
        <v>4654347</v>
      </c>
      <c r="H10" s="188">
        <v>4418903</v>
      </c>
      <c r="I10" s="189">
        <v>22359.166666666664</v>
      </c>
      <c r="J10" s="192">
        <v>197.63272334240247</v>
      </c>
      <c r="K10" s="192">
        <v>14.83</v>
      </c>
      <c r="L10" s="232" t="s">
        <v>8446</v>
      </c>
    </row>
    <row r="11" spans="1:13" ht="15.75" customHeight="1" x14ac:dyDescent="0.25">
      <c r="A11" s="184">
        <v>10</v>
      </c>
      <c r="B11" s="178" t="s">
        <v>6714</v>
      </c>
      <c r="C11" s="179" t="s">
        <v>3315</v>
      </c>
      <c r="D11" s="230" t="s">
        <v>29</v>
      </c>
      <c r="E11" s="230" t="s">
        <v>2890</v>
      </c>
      <c r="F11" s="188">
        <v>503059</v>
      </c>
      <c r="G11" s="188">
        <v>287342.04848292063</v>
      </c>
      <c r="H11" s="188">
        <v>215716.95151707937</v>
      </c>
      <c r="I11" s="189">
        <v>2942.0833333333335</v>
      </c>
      <c r="J11" s="192">
        <v>73.321156159324531</v>
      </c>
      <c r="K11" s="192">
        <v>6.1100963466103773</v>
      </c>
      <c r="L11" s="232" t="s">
        <v>8445</v>
      </c>
    </row>
    <row r="12" spans="1:13" ht="15.75" customHeight="1" x14ac:dyDescent="0.25">
      <c r="A12" s="184">
        <v>10</v>
      </c>
      <c r="B12" s="178" t="s">
        <v>6714</v>
      </c>
      <c r="C12" s="179" t="s">
        <v>3316</v>
      </c>
      <c r="D12" s="230" t="s">
        <v>29</v>
      </c>
      <c r="E12" s="230" t="s">
        <v>2889</v>
      </c>
      <c r="F12" s="188">
        <v>535390</v>
      </c>
      <c r="G12" s="188">
        <v>331911.37198724638</v>
      </c>
      <c r="H12" s="188">
        <v>203478.62801275362</v>
      </c>
      <c r="I12" s="189">
        <v>1323.0833333333335</v>
      </c>
      <c r="J12" s="192">
        <v>153.79124117610652</v>
      </c>
      <c r="K12" s="192">
        <v>12.815936764675543</v>
      </c>
      <c r="L12" s="232" t="s">
        <v>8445</v>
      </c>
    </row>
    <row r="13" spans="1:13" ht="15.75" customHeight="1" x14ac:dyDescent="0.25">
      <c r="A13" s="184">
        <v>10</v>
      </c>
      <c r="B13" s="178" t="s">
        <v>6714</v>
      </c>
      <c r="C13" s="179" t="s">
        <v>3317</v>
      </c>
      <c r="D13" s="230" t="s">
        <v>29</v>
      </c>
      <c r="E13" s="230" t="s">
        <v>2888</v>
      </c>
      <c r="F13" s="188">
        <v>379848</v>
      </c>
      <c r="G13" s="188">
        <v>288281.34402034635</v>
      </c>
      <c r="H13" s="188">
        <v>91566.655979653646</v>
      </c>
      <c r="I13" s="189">
        <v>2589.5833333333335</v>
      </c>
      <c r="J13" s="192">
        <v>35.359609710566168</v>
      </c>
      <c r="K13" s="192">
        <v>2.9466341425471807</v>
      </c>
      <c r="L13" s="232" t="s">
        <v>8445</v>
      </c>
    </row>
    <row r="14" spans="1:13" ht="15.75" customHeight="1" x14ac:dyDescent="0.25">
      <c r="A14" s="184">
        <v>10</v>
      </c>
      <c r="B14" s="178" t="s">
        <v>6714</v>
      </c>
      <c r="C14" s="179" t="s">
        <v>3318</v>
      </c>
      <c r="D14" s="230" t="s">
        <v>29</v>
      </c>
      <c r="E14" s="230" t="s">
        <v>1988</v>
      </c>
      <c r="F14" s="188">
        <v>35141</v>
      </c>
      <c r="G14" s="188">
        <v>26274.787968869561</v>
      </c>
      <c r="H14" s="188">
        <v>8866.2120311304388</v>
      </c>
      <c r="I14" s="189">
        <v>390.33333333333337</v>
      </c>
      <c r="J14" s="192">
        <v>22.714462932016495</v>
      </c>
      <c r="K14" s="192">
        <v>1.8928719110013745</v>
      </c>
      <c r="L14" s="232" t="s">
        <v>8445</v>
      </c>
    </row>
    <row r="15" spans="1:13" ht="15.75" customHeight="1" x14ac:dyDescent="0.25">
      <c r="A15" s="184">
        <v>10</v>
      </c>
      <c r="B15" s="178" t="s">
        <v>6714</v>
      </c>
      <c r="C15" s="179" t="s">
        <v>3319</v>
      </c>
      <c r="D15" s="230" t="s">
        <v>29</v>
      </c>
      <c r="E15" s="230" t="s">
        <v>2677</v>
      </c>
      <c r="F15" s="188">
        <v>620222</v>
      </c>
      <c r="G15" s="188">
        <v>535247.4</v>
      </c>
      <c r="H15" s="188">
        <v>84974.599999999977</v>
      </c>
      <c r="I15" s="189">
        <v>4183.666666666667</v>
      </c>
      <c r="J15" s="192">
        <v>20.311034977292639</v>
      </c>
      <c r="K15" s="192">
        <v>1.6925862481077198</v>
      </c>
      <c r="L15" s="232" t="s">
        <v>8445</v>
      </c>
    </row>
    <row r="16" spans="1:13" ht="15.75" customHeight="1" x14ac:dyDescent="0.25">
      <c r="A16" s="184">
        <v>10</v>
      </c>
      <c r="B16" s="178" t="s">
        <v>6714</v>
      </c>
      <c r="C16" s="179" t="s">
        <v>3322</v>
      </c>
      <c r="D16" s="230" t="s">
        <v>29</v>
      </c>
      <c r="E16" s="230" t="s">
        <v>419</v>
      </c>
      <c r="F16" s="188">
        <v>526605</v>
      </c>
      <c r="G16" s="188">
        <v>507301.46961011202</v>
      </c>
      <c r="H16" s="188">
        <v>19303.530389887979</v>
      </c>
      <c r="I16" s="189">
        <v>3522.4999999999995</v>
      </c>
      <c r="J16" s="192">
        <v>5.4800654052201514</v>
      </c>
      <c r="K16" s="192">
        <v>3.57</v>
      </c>
      <c r="L16" s="232" t="s">
        <v>8446</v>
      </c>
    </row>
    <row r="17" spans="1:12" ht="15.75" customHeight="1" x14ac:dyDescent="0.25">
      <c r="A17" s="184">
        <v>10</v>
      </c>
      <c r="B17" s="178" t="s">
        <v>6714</v>
      </c>
      <c r="C17" s="179" t="s">
        <v>3324</v>
      </c>
      <c r="D17" s="230" t="s">
        <v>29</v>
      </c>
      <c r="E17" s="230" t="s">
        <v>1715</v>
      </c>
      <c r="F17" s="188">
        <v>1383540</v>
      </c>
      <c r="G17" s="188">
        <v>821675</v>
      </c>
      <c r="H17" s="188">
        <v>561865</v>
      </c>
      <c r="I17" s="189">
        <v>6746.9166666666661</v>
      </c>
      <c r="J17" s="192">
        <v>83.277299507182306</v>
      </c>
      <c r="K17" s="192">
        <v>5.04</v>
      </c>
      <c r="L17" s="232" t="s">
        <v>8446</v>
      </c>
    </row>
    <row r="18" spans="1:12" ht="15.75" customHeight="1" x14ac:dyDescent="0.25">
      <c r="A18" s="184">
        <v>10</v>
      </c>
      <c r="B18" s="178" t="s">
        <v>6714</v>
      </c>
      <c r="C18" s="179" t="s">
        <v>3325</v>
      </c>
      <c r="D18" s="230" t="s">
        <v>29</v>
      </c>
      <c r="E18" s="230" t="s">
        <v>177</v>
      </c>
      <c r="F18" s="188">
        <v>338539</v>
      </c>
      <c r="G18" s="188">
        <v>242639.90345689416</v>
      </c>
      <c r="H18" s="188">
        <v>95899.096543105843</v>
      </c>
      <c r="I18" s="189">
        <v>2479.2499999999995</v>
      </c>
      <c r="J18" s="192">
        <v>38.680688330384534</v>
      </c>
      <c r="K18" s="192">
        <v>2.54</v>
      </c>
      <c r="L18" s="232" t="s">
        <v>8446</v>
      </c>
    </row>
    <row r="19" spans="1:12" ht="15.75" customHeight="1" x14ac:dyDescent="0.25">
      <c r="A19" s="184">
        <v>10</v>
      </c>
      <c r="B19" s="178" t="s">
        <v>6714</v>
      </c>
      <c r="C19" s="179" t="s">
        <v>3326</v>
      </c>
      <c r="D19" s="230" t="s">
        <v>29</v>
      </c>
      <c r="E19" s="230" t="s">
        <v>1532</v>
      </c>
      <c r="F19" s="188">
        <v>693753</v>
      </c>
      <c r="G19" s="188">
        <v>406268</v>
      </c>
      <c r="H19" s="188">
        <v>287485</v>
      </c>
      <c r="I19" s="189">
        <v>3907.0833333333335</v>
      </c>
      <c r="J19" s="192">
        <v>73.580462834595281</v>
      </c>
      <c r="K19" s="192">
        <v>6.1317052362162734</v>
      </c>
      <c r="L19" s="232" t="s">
        <v>8445</v>
      </c>
    </row>
    <row r="20" spans="1:12" ht="15.75" customHeight="1" x14ac:dyDescent="0.25">
      <c r="A20" s="184">
        <v>10</v>
      </c>
      <c r="B20" s="178" t="s">
        <v>6714</v>
      </c>
      <c r="C20" s="179" t="s">
        <v>3327</v>
      </c>
      <c r="D20" s="230" t="s">
        <v>29</v>
      </c>
      <c r="E20" s="230" t="s">
        <v>4123</v>
      </c>
      <c r="F20" s="188">
        <v>424832</v>
      </c>
      <c r="G20" s="188">
        <v>252177</v>
      </c>
      <c r="H20" s="188">
        <v>172655</v>
      </c>
      <c r="I20" s="189">
        <v>2622.3333333333335</v>
      </c>
      <c r="J20" s="192">
        <v>65.840218634803605</v>
      </c>
      <c r="K20" s="192">
        <v>5.4866848862336335</v>
      </c>
      <c r="L20" s="232" t="s">
        <v>8445</v>
      </c>
    </row>
    <row r="21" spans="1:12" ht="15.75" customHeight="1" x14ac:dyDescent="0.25">
      <c r="A21" s="184">
        <v>10</v>
      </c>
      <c r="B21" s="178" t="s">
        <v>6714</v>
      </c>
      <c r="C21" s="179" t="s">
        <v>3328</v>
      </c>
      <c r="D21" s="230" t="s">
        <v>29</v>
      </c>
      <c r="E21" s="230" t="s">
        <v>4124</v>
      </c>
      <c r="F21" s="188">
        <v>551382</v>
      </c>
      <c r="G21" s="188">
        <v>95883</v>
      </c>
      <c r="H21" s="188">
        <v>455499</v>
      </c>
      <c r="I21" s="189">
        <v>825.16666666666674</v>
      </c>
      <c r="J21" s="192">
        <v>552.00848313472022</v>
      </c>
      <c r="K21" s="192">
        <v>4.5999999999999996</v>
      </c>
      <c r="L21" s="232" t="s">
        <v>8446</v>
      </c>
    </row>
    <row r="22" spans="1:12" ht="15.75" customHeight="1" x14ac:dyDescent="0.25">
      <c r="A22" s="184">
        <v>10</v>
      </c>
      <c r="B22" s="178" t="s">
        <v>6714</v>
      </c>
      <c r="C22" s="179" t="s">
        <v>3329</v>
      </c>
      <c r="D22" s="230" t="s">
        <v>29</v>
      </c>
      <c r="E22" s="230" t="s">
        <v>4125</v>
      </c>
      <c r="F22" s="188">
        <v>1912726</v>
      </c>
      <c r="G22" s="188">
        <v>842557.55958080594</v>
      </c>
      <c r="H22" s="188">
        <v>1070168.4404191941</v>
      </c>
      <c r="I22" s="189">
        <v>5698.2499999999991</v>
      </c>
      <c r="J22" s="192">
        <v>187.80650908949139</v>
      </c>
      <c r="K22" s="192">
        <v>15.650542424124282</v>
      </c>
      <c r="L22" s="232" t="s">
        <v>8445</v>
      </c>
    </row>
    <row r="23" spans="1:12" ht="15.75" customHeight="1" x14ac:dyDescent="0.25">
      <c r="A23" s="184">
        <v>10</v>
      </c>
      <c r="B23" s="178" t="s">
        <v>6714</v>
      </c>
      <c r="C23" s="179" t="s">
        <v>3330</v>
      </c>
      <c r="D23" s="230" t="s">
        <v>29</v>
      </c>
      <c r="E23" s="230" t="s">
        <v>2887</v>
      </c>
      <c r="F23" s="188">
        <v>352161</v>
      </c>
      <c r="G23" s="188">
        <v>206263.45105044419</v>
      </c>
      <c r="H23" s="188">
        <v>145897.54894955581</v>
      </c>
      <c r="I23" s="189">
        <v>1813.5000000000002</v>
      </c>
      <c r="J23" s="192">
        <v>80.450812765125889</v>
      </c>
      <c r="K23" s="192">
        <v>6.7042343970938241</v>
      </c>
      <c r="L23" s="232" t="s">
        <v>8445</v>
      </c>
    </row>
    <row r="24" spans="1:12" ht="15.75" customHeight="1" x14ac:dyDescent="0.25">
      <c r="A24" s="184">
        <v>40</v>
      </c>
      <c r="B24" s="178" t="s">
        <v>7558</v>
      </c>
      <c r="C24" s="179" t="s">
        <v>3214</v>
      </c>
      <c r="D24" s="230" t="s">
        <v>33</v>
      </c>
      <c r="E24" s="230" t="s">
        <v>38</v>
      </c>
      <c r="F24" s="188">
        <v>6030690</v>
      </c>
      <c r="G24" s="188">
        <v>4399199.6539459508</v>
      </c>
      <c r="H24" s="188">
        <v>1631490.3460540492</v>
      </c>
      <c r="I24" s="189">
        <v>43895.083333333336</v>
      </c>
      <c r="J24" s="192">
        <v>37.167951901690941</v>
      </c>
      <c r="K24" s="192">
        <v>3.0973293251409117</v>
      </c>
      <c r="L24" s="232" t="s">
        <v>8445</v>
      </c>
    </row>
    <row r="25" spans="1:12" ht="15.75" customHeight="1" x14ac:dyDescent="0.25">
      <c r="A25" s="184">
        <v>56</v>
      </c>
      <c r="B25" s="178" t="s">
        <v>4127</v>
      </c>
      <c r="C25" s="179" t="s">
        <v>3137</v>
      </c>
      <c r="D25" s="230" t="s">
        <v>57</v>
      </c>
      <c r="E25" s="230" t="s">
        <v>58</v>
      </c>
      <c r="F25" s="188">
        <v>96751716</v>
      </c>
      <c r="G25" s="188">
        <v>54219350</v>
      </c>
      <c r="H25" s="188">
        <v>42532366</v>
      </c>
      <c r="I25" s="189">
        <v>300286.91666666669</v>
      </c>
      <c r="J25" s="192">
        <v>141.63909128020063</v>
      </c>
      <c r="K25" s="192">
        <v>11.27</v>
      </c>
      <c r="L25" s="232" t="s">
        <v>8446</v>
      </c>
    </row>
    <row r="26" spans="1:12" ht="15.75" customHeight="1" x14ac:dyDescent="0.25">
      <c r="A26" s="184">
        <v>70</v>
      </c>
      <c r="B26" s="178" t="s">
        <v>62</v>
      </c>
      <c r="C26" s="179" t="s">
        <v>3136</v>
      </c>
      <c r="D26" s="230" t="s">
        <v>63</v>
      </c>
      <c r="E26" s="230" t="s">
        <v>63</v>
      </c>
      <c r="F26" s="188">
        <v>527793193</v>
      </c>
      <c r="G26" s="188">
        <v>286288178.8132301</v>
      </c>
      <c r="H26" s="188">
        <v>241505014.1867699</v>
      </c>
      <c r="I26" s="189">
        <v>2302069.0000000005</v>
      </c>
      <c r="J26" s="192">
        <v>104.90780866549606</v>
      </c>
      <c r="K26" s="192">
        <v>6.08</v>
      </c>
      <c r="L26" s="232" t="s">
        <v>8446</v>
      </c>
    </row>
    <row r="27" spans="1:12" ht="15.75" customHeight="1" x14ac:dyDescent="0.25">
      <c r="A27" s="184">
        <v>70</v>
      </c>
      <c r="B27" s="178" t="s">
        <v>62</v>
      </c>
      <c r="C27" s="179" t="s">
        <v>3478</v>
      </c>
      <c r="D27" s="230" t="s">
        <v>113</v>
      </c>
      <c r="E27" s="230" t="s">
        <v>4128</v>
      </c>
      <c r="F27" s="188" t="s">
        <v>4117</v>
      </c>
      <c r="G27" s="188">
        <v>965334.73558293318</v>
      </c>
      <c r="H27" s="188" t="s">
        <v>4117</v>
      </c>
      <c r="I27" s="189">
        <v>3508.6904761904761</v>
      </c>
      <c r="J27" s="192" t="s">
        <v>4117</v>
      </c>
      <c r="K27" s="192">
        <v>3.85</v>
      </c>
      <c r="L27" s="232" t="s">
        <v>8446</v>
      </c>
    </row>
    <row r="28" spans="1:12" ht="15.75" customHeight="1" x14ac:dyDescent="0.25">
      <c r="A28" s="184">
        <v>70</v>
      </c>
      <c r="B28" s="178" t="s">
        <v>62</v>
      </c>
      <c r="C28" s="179" t="s">
        <v>3532</v>
      </c>
      <c r="D28" s="230" t="s">
        <v>113</v>
      </c>
      <c r="E28" s="230" t="s">
        <v>143</v>
      </c>
      <c r="F28" s="188" t="s">
        <v>4117</v>
      </c>
      <c r="G28" s="188">
        <v>23192205.594680078</v>
      </c>
      <c r="H28" s="188" t="s">
        <v>4117</v>
      </c>
      <c r="I28" s="189">
        <v>119855.19166666667</v>
      </c>
      <c r="J28" s="192" t="s">
        <v>4117</v>
      </c>
      <c r="K28" s="192">
        <v>7.58</v>
      </c>
      <c r="L28" s="232" t="s">
        <v>8446</v>
      </c>
    </row>
    <row r="29" spans="1:12" ht="15.75" customHeight="1" x14ac:dyDescent="0.25">
      <c r="A29" s="184">
        <v>82</v>
      </c>
      <c r="B29" s="178" t="s">
        <v>74</v>
      </c>
      <c r="C29" s="179" t="s">
        <v>3113</v>
      </c>
      <c r="D29" s="230" t="s">
        <v>75</v>
      </c>
      <c r="E29" s="230" t="s">
        <v>76</v>
      </c>
      <c r="F29" s="188">
        <v>483163754</v>
      </c>
      <c r="G29" s="188">
        <v>70498238.532360941</v>
      </c>
      <c r="H29" s="188">
        <v>412665515.46763909</v>
      </c>
      <c r="I29" s="189">
        <v>365164.08333333337</v>
      </c>
      <c r="J29" s="192">
        <v>1130.0824322608555</v>
      </c>
      <c r="K29" s="192">
        <v>15.8</v>
      </c>
      <c r="L29" s="232" t="s">
        <v>8446</v>
      </c>
    </row>
    <row r="30" spans="1:12" ht="15.75" customHeight="1" x14ac:dyDescent="0.25">
      <c r="A30" s="184">
        <v>82</v>
      </c>
      <c r="B30" s="178" t="s">
        <v>74</v>
      </c>
      <c r="C30" s="179" t="s">
        <v>3114</v>
      </c>
      <c r="D30" s="230" t="s">
        <v>75</v>
      </c>
      <c r="E30" s="230" t="s">
        <v>358</v>
      </c>
      <c r="F30" s="188" t="s">
        <v>4117</v>
      </c>
      <c r="G30" s="188">
        <v>1955295.7366227601</v>
      </c>
      <c r="H30" s="188" t="s">
        <v>4117</v>
      </c>
      <c r="I30" s="189">
        <v>12261.136363636362</v>
      </c>
      <c r="J30" s="192" t="s">
        <v>4117</v>
      </c>
      <c r="K30" s="192">
        <v>15.8</v>
      </c>
      <c r="L30" s="232" t="s">
        <v>8446</v>
      </c>
    </row>
    <row r="31" spans="1:12" ht="15.75" customHeight="1" x14ac:dyDescent="0.25">
      <c r="A31" s="184">
        <v>82</v>
      </c>
      <c r="B31" s="178" t="s">
        <v>74</v>
      </c>
      <c r="C31" s="179" t="s">
        <v>3117</v>
      </c>
      <c r="D31" s="230" t="s">
        <v>75</v>
      </c>
      <c r="E31" s="230" t="s">
        <v>2662</v>
      </c>
      <c r="F31" s="188" t="s">
        <v>4117</v>
      </c>
      <c r="G31" s="188">
        <v>2039066.812945537</v>
      </c>
      <c r="H31" s="188" t="s">
        <v>4117</v>
      </c>
      <c r="I31" s="189">
        <v>10909.750000000002</v>
      </c>
      <c r="J31" s="192" t="s">
        <v>4117</v>
      </c>
      <c r="K31" s="192">
        <v>15.8</v>
      </c>
      <c r="L31" s="232" t="s">
        <v>8446</v>
      </c>
    </row>
    <row r="32" spans="1:12" ht="15.75" customHeight="1" x14ac:dyDescent="0.25">
      <c r="A32" s="184">
        <v>82</v>
      </c>
      <c r="B32" s="178" t="s">
        <v>74</v>
      </c>
      <c r="C32" s="179" t="s">
        <v>3118</v>
      </c>
      <c r="D32" s="230" t="s">
        <v>75</v>
      </c>
      <c r="E32" s="230" t="s">
        <v>2896</v>
      </c>
      <c r="F32" s="188" t="s">
        <v>4117</v>
      </c>
      <c r="G32" s="188">
        <v>993147.83809896756</v>
      </c>
      <c r="H32" s="188" t="s">
        <v>4117</v>
      </c>
      <c r="I32" s="189">
        <v>5519.4999999999991</v>
      </c>
      <c r="J32" s="192" t="s">
        <v>4117</v>
      </c>
      <c r="K32" s="192">
        <v>15.8</v>
      </c>
      <c r="L32" s="232" t="s">
        <v>8446</v>
      </c>
    </row>
    <row r="33" spans="1:12" ht="15.75" customHeight="1" x14ac:dyDescent="0.25">
      <c r="A33" s="184">
        <v>82</v>
      </c>
      <c r="B33" s="178" t="s">
        <v>74</v>
      </c>
      <c r="C33" s="179" t="s">
        <v>3122</v>
      </c>
      <c r="D33" s="230" t="s">
        <v>75</v>
      </c>
      <c r="E33" s="230" t="s">
        <v>2895</v>
      </c>
      <c r="F33" s="188" t="s">
        <v>4117</v>
      </c>
      <c r="G33" s="188">
        <v>891662.06015134894</v>
      </c>
      <c r="H33" s="188" t="s">
        <v>4117</v>
      </c>
      <c r="I33" s="189">
        <v>5713.875</v>
      </c>
      <c r="J33" s="192" t="s">
        <v>4117</v>
      </c>
      <c r="K33" s="192">
        <v>15.8</v>
      </c>
      <c r="L33" s="232" t="s">
        <v>8446</v>
      </c>
    </row>
    <row r="34" spans="1:12" ht="15.75" customHeight="1" x14ac:dyDescent="0.25">
      <c r="A34" s="184">
        <v>82</v>
      </c>
      <c r="B34" s="178" t="s">
        <v>74</v>
      </c>
      <c r="C34" s="179" t="s">
        <v>3123</v>
      </c>
      <c r="D34" s="230" t="s">
        <v>75</v>
      </c>
      <c r="E34" s="230" t="s">
        <v>4132</v>
      </c>
      <c r="F34" s="188" t="s">
        <v>4117</v>
      </c>
      <c r="G34" s="188">
        <v>133521.36397955145</v>
      </c>
      <c r="H34" s="188" t="s">
        <v>4117</v>
      </c>
      <c r="I34" s="189">
        <v>1008.8333333333335</v>
      </c>
      <c r="J34" s="192" t="s">
        <v>4117</v>
      </c>
      <c r="K34" s="192">
        <v>15.8</v>
      </c>
      <c r="L34" s="232" t="s">
        <v>8446</v>
      </c>
    </row>
    <row r="35" spans="1:12" ht="15.75" customHeight="1" x14ac:dyDescent="0.25">
      <c r="A35" s="184">
        <v>82</v>
      </c>
      <c r="B35" s="178" t="s">
        <v>74</v>
      </c>
      <c r="C35" s="179" t="s">
        <v>3124</v>
      </c>
      <c r="D35" s="230" t="s">
        <v>75</v>
      </c>
      <c r="E35" s="230" t="s">
        <v>2894</v>
      </c>
      <c r="F35" s="188" t="s">
        <v>4117</v>
      </c>
      <c r="G35" s="188">
        <v>538121.00930349121</v>
      </c>
      <c r="H35" s="188" t="s">
        <v>4117</v>
      </c>
      <c r="I35" s="189">
        <v>3673.916666666667</v>
      </c>
      <c r="J35" s="192" t="s">
        <v>4117</v>
      </c>
      <c r="K35" s="192">
        <v>15.8</v>
      </c>
      <c r="L35" s="232" t="s">
        <v>8446</v>
      </c>
    </row>
    <row r="36" spans="1:12" ht="15.75" customHeight="1" x14ac:dyDescent="0.25">
      <c r="A36" s="184">
        <v>82</v>
      </c>
      <c r="B36" s="178" t="s">
        <v>74</v>
      </c>
      <c r="C36" s="179" t="s">
        <v>3125</v>
      </c>
      <c r="D36" s="230" t="s">
        <v>75</v>
      </c>
      <c r="E36" s="230" t="s">
        <v>977</v>
      </c>
      <c r="F36" s="188">
        <v>14676903</v>
      </c>
      <c r="G36" s="188">
        <v>610182.56719867862</v>
      </c>
      <c r="H36" s="188">
        <v>14066720.432801321</v>
      </c>
      <c r="I36" s="189">
        <v>3543.666666666667</v>
      </c>
      <c r="J36" s="192">
        <v>3969.5382652999679</v>
      </c>
      <c r="K36" s="192">
        <v>15.8</v>
      </c>
      <c r="L36" s="232" t="s">
        <v>8446</v>
      </c>
    </row>
    <row r="37" spans="1:12" ht="15.75" customHeight="1" x14ac:dyDescent="0.25">
      <c r="A37" s="184">
        <v>82</v>
      </c>
      <c r="B37" s="178" t="s">
        <v>74</v>
      </c>
      <c r="C37" s="179" t="s">
        <v>3126</v>
      </c>
      <c r="D37" s="230" t="s">
        <v>75</v>
      </c>
      <c r="E37" s="230" t="s">
        <v>1646</v>
      </c>
      <c r="F37" s="188">
        <v>11878546</v>
      </c>
      <c r="G37" s="188">
        <v>5020367.591157699</v>
      </c>
      <c r="H37" s="188">
        <v>6858178.408842301</v>
      </c>
      <c r="I37" s="189">
        <v>21255.583333333336</v>
      </c>
      <c r="J37" s="192">
        <v>322.65303197241354</v>
      </c>
      <c r="K37" s="192">
        <v>15.8</v>
      </c>
      <c r="L37" s="232" t="s">
        <v>8446</v>
      </c>
    </row>
    <row r="38" spans="1:12" ht="15.75" customHeight="1" x14ac:dyDescent="0.25">
      <c r="A38" s="184">
        <v>82</v>
      </c>
      <c r="B38" s="178" t="s">
        <v>74</v>
      </c>
      <c r="C38" s="179" t="s">
        <v>3128</v>
      </c>
      <c r="D38" s="230" t="s">
        <v>75</v>
      </c>
      <c r="E38" s="230" t="s">
        <v>2893</v>
      </c>
      <c r="F38" s="188">
        <v>28285915</v>
      </c>
      <c r="G38" s="188">
        <v>988031.48760745232</v>
      </c>
      <c r="H38" s="188">
        <v>27297883.512392547</v>
      </c>
      <c r="I38" s="189">
        <v>7379.666666666667</v>
      </c>
      <c r="J38" s="192">
        <v>3699.0672811408663</v>
      </c>
      <c r="K38" s="192">
        <v>15.8</v>
      </c>
      <c r="L38" s="232" t="s">
        <v>8446</v>
      </c>
    </row>
    <row r="39" spans="1:12" ht="15.75" customHeight="1" x14ac:dyDescent="0.25">
      <c r="A39" s="184">
        <v>82</v>
      </c>
      <c r="B39" s="178" t="s">
        <v>74</v>
      </c>
      <c r="C39" s="179" t="s">
        <v>3129</v>
      </c>
      <c r="D39" s="230" t="s">
        <v>75</v>
      </c>
      <c r="E39" s="230" t="s">
        <v>604</v>
      </c>
      <c r="F39" s="188" t="s">
        <v>4117</v>
      </c>
      <c r="G39" s="188">
        <v>2898499.1648309948</v>
      </c>
      <c r="H39" s="188" t="s">
        <v>4117</v>
      </c>
      <c r="I39" s="189">
        <v>17506.416666666668</v>
      </c>
      <c r="J39" s="192" t="s">
        <v>4117</v>
      </c>
      <c r="K39" s="192">
        <v>15.8</v>
      </c>
      <c r="L39" s="232" t="s">
        <v>8446</v>
      </c>
    </row>
    <row r="40" spans="1:12" ht="15.75" customHeight="1" x14ac:dyDescent="0.25">
      <c r="A40" s="184">
        <v>82</v>
      </c>
      <c r="B40" s="178" t="s">
        <v>74</v>
      </c>
      <c r="C40" s="179" t="s">
        <v>3131</v>
      </c>
      <c r="D40" s="230" t="s">
        <v>75</v>
      </c>
      <c r="E40" s="230" t="s">
        <v>4133</v>
      </c>
      <c r="F40" s="188" t="s">
        <v>4117</v>
      </c>
      <c r="G40" s="188">
        <v>768081.60475356004</v>
      </c>
      <c r="H40" s="188" t="s">
        <v>4117</v>
      </c>
      <c r="I40" s="189">
        <v>6091.083333333333</v>
      </c>
      <c r="J40" s="192" t="s">
        <v>4117</v>
      </c>
      <c r="K40" s="192">
        <v>15.8</v>
      </c>
      <c r="L40" s="232" t="s">
        <v>8446</v>
      </c>
    </row>
    <row r="41" spans="1:12" ht="15.75" customHeight="1" x14ac:dyDescent="0.25">
      <c r="A41" s="184">
        <v>82</v>
      </c>
      <c r="B41" s="178" t="s">
        <v>74</v>
      </c>
      <c r="C41" s="179" t="s">
        <v>3132</v>
      </c>
      <c r="D41" s="230" t="s">
        <v>75</v>
      </c>
      <c r="E41" s="230" t="s">
        <v>2892</v>
      </c>
      <c r="F41" s="188" t="s">
        <v>4117</v>
      </c>
      <c r="G41" s="188">
        <v>23484611.384800911</v>
      </c>
      <c r="H41" s="188" t="s">
        <v>4117</v>
      </c>
      <c r="I41" s="189">
        <v>173558.16666666666</v>
      </c>
      <c r="J41" s="192" t="s">
        <v>4117</v>
      </c>
      <c r="K41" s="192">
        <v>15.8</v>
      </c>
      <c r="L41" s="232" t="s">
        <v>8446</v>
      </c>
    </row>
    <row r="42" spans="1:12" ht="15.75" customHeight="1" x14ac:dyDescent="0.25">
      <c r="A42" s="184">
        <v>82</v>
      </c>
      <c r="B42" s="178" t="s">
        <v>74</v>
      </c>
      <c r="C42" s="179" t="s">
        <v>3134</v>
      </c>
      <c r="D42" s="230" t="s">
        <v>75</v>
      </c>
      <c r="E42" s="230" t="s">
        <v>4134</v>
      </c>
      <c r="F42" s="188" t="s">
        <v>4117</v>
      </c>
      <c r="G42" s="188">
        <v>960464.05562089663</v>
      </c>
      <c r="H42" s="188" t="s">
        <v>4117</v>
      </c>
      <c r="I42" s="189">
        <v>3405.9583333333339</v>
      </c>
      <c r="J42" s="192" t="s">
        <v>4117</v>
      </c>
      <c r="K42" s="192">
        <v>15.8</v>
      </c>
      <c r="L42" s="232" t="s">
        <v>8446</v>
      </c>
    </row>
    <row r="43" spans="1:12" ht="15.75" customHeight="1" x14ac:dyDescent="0.25">
      <c r="A43" s="184">
        <v>82</v>
      </c>
      <c r="B43" s="178" t="s">
        <v>74</v>
      </c>
      <c r="C43" s="179" t="s">
        <v>3135</v>
      </c>
      <c r="D43" s="230" t="s">
        <v>75</v>
      </c>
      <c r="E43" s="230" t="s">
        <v>4135</v>
      </c>
      <c r="F43" s="188" t="s">
        <v>4117</v>
      </c>
      <c r="G43" s="188">
        <v>281825.66765625717</v>
      </c>
      <c r="H43" s="188" t="s">
        <v>4117</v>
      </c>
      <c r="I43" s="189">
        <v>1957.75</v>
      </c>
      <c r="J43" s="192" t="s">
        <v>4117</v>
      </c>
      <c r="K43" s="192">
        <v>15.8</v>
      </c>
      <c r="L43" s="232" t="s">
        <v>8446</v>
      </c>
    </row>
    <row r="44" spans="1:12" ht="15.75" customHeight="1" x14ac:dyDescent="0.25">
      <c r="A44" s="184">
        <v>91</v>
      </c>
      <c r="B44" s="178" t="s">
        <v>7560</v>
      </c>
      <c r="C44" s="179" t="s">
        <v>3053</v>
      </c>
      <c r="D44" s="230" t="s">
        <v>65</v>
      </c>
      <c r="E44" s="230" t="s">
        <v>4138</v>
      </c>
      <c r="F44" s="188">
        <v>919434</v>
      </c>
      <c r="G44" s="188">
        <v>699992</v>
      </c>
      <c r="H44" s="188">
        <v>219442</v>
      </c>
      <c r="I44" s="189">
        <v>5575.4166666666679</v>
      </c>
      <c r="J44" s="192">
        <v>39.358852103729163</v>
      </c>
      <c r="K44" s="192">
        <v>3.2799043419774301</v>
      </c>
      <c r="L44" s="232" t="s">
        <v>8445</v>
      </c>
    </row>
    <row r="45" spans="1:12" ht="15.75" customHeight="1" x14ac:dyDescent="0.25">
      <c r="A45" s="184">
        <v>116</v>
      </c>
      <c r="B45" s="178" t="s">
        <v>96</v>
      </c>
      <c r="C45" s="179" t="s">
        <v>3946</v>
      </c>
      <c r="D45" s="230" t="s">
        <v>86</v>
      </c>
      <c r="E45" s="230" t="s">
        <v>2948</v>
      </c>
      <c r="F45" s="188">
        <v>49942549</v>
      </c>
      <c r="G45" s="188">
        <v>27261324.497729715</v>
      </c>
      <c r="H45" s="188">
        <v>22681224.502270285</v>
      </c>
      <c r="I45" s="189">
        <v>178142.91666666666</v>
      </c>
      <c r="J45" s="192">
        <v>127.32038369344998</v>
      </c>
      <c r="K45" s="192">
        <v>11.36</v>
      </c>
      <c r="L45" s="232" t="s">
        <v>8446</v>
      </c>
    </row>
    <row r="46" spans="1:12" ht="15.75" customHeight="1" x14ac:dyDescent="0.25">
      <c r="A46" s="184">
        <v>121</v>
      </c>
      <c r="B46" s="178" t="s">
        <v>4139</v>
      </c>
      <c r="C46" s="179" t="s">
        <v>3349</v>
      </c>
      <c r="D46" s="230" t="s">
        <v>98</v>
      </c>
      <c r="E46" s="230" t="s">
        <v>4140</v>
      </c>
      <c r="F46" s="188">
        <v>22769559</v>
      </c>
      <c r="G46" s="188">
        <v>9216336.5454311557</v>
      </c>
      <c r="H46" s="188">
        <v>13553222.454568844</v>
      </c>
      <c r="I46" s="189">
        <v>56742.500000000007</v>
      </c>
      <c r="J46" s="192">
        <v>238.85486988710124</v>
      </c>
      <c r="K46" s="192">
        <v>10.199999999999999</v>
      </c>
      <c r="L46" s="232" t="s">
        <v>8446</v>
      </c>
    </row>
    <row r="47" spans="1:12" ht="15.75" customHeight="1" x14ac:dyDescent="0.25">
      <c r="A47" s="184">
        <v>124</v>
      </c>
      <c r="B47" s="178" t="s">
        <v>7562</v>
      </c>
      <c r="C47" s="179" t="s">
        <v>3369</v>
      </c>
      <c r="D47" s="230" t="s">
        <v>98</v>
      </c>
      <c r="E47" s="230" t="s">
        <v>100</v>
      </c>
      <c r="F47" s="188">
        <v>3123038</v>
      </c>
      <c r="G47" s="188">
        <v>1402952.0647318747</v>
      </c>
      <c r="H47" s="188">
        <v>1720085.9352681253</v>
      </c>
      <c r="I47" s="189">
        <v>8184.0000000000009</v>
      </c>
      <c r="J47" s="192">
        <v>210.1766783074444</v>
      </c>
      <c r="K47" s="189">
        <v>17</v>
      </c>
      <c r="L47" s="232" t="s">
        <v>8446</v>
      </c>
    </row>
    <row r="48" spans="1:12" ht="15.75" customHeight="1" x14ac:dyDescent="0.25">
      <c r="A48" s="184">
        <v>128</v>
      </c>
      <c r="B48" s="178" t="s">
        <v>104</v>
      </c>
      <c r="C48" s="179" t="s">
        <v>3380</v>
      </c>
      <c r="D48" s="230" t="s">
        <v>98</v>
      </c>
      <c r="E48" s="230" t="s">
        <v>105</v>
      </c>
      <c r="F48" s="188">
        <v>6128097</v>
      </c>
      <c r="G48" s="188">
        <v>3189118</v>
      </c>
      <c r="H48" s="188">
        <v>2938979</v>
      </c>
      <c r="I48" s="189">
        <v>22408.166666666664</v>
      </c>
      <c r="J48" s="192">
        <v>131.15660213166333</v>
      </c>
      <c r="K48" s="192">
        <v>11.32</v>
      </c>
      <c r="L48" s="232" t="s">
        <v>8446</v>
      </c>
    </row>
    <row r="49" spans="1:12" ht="15.75" customHeight="1" x14ac:dyDescent="0.25">
      <c r="A49" s="184">
        <v>129</v>
      </c>
      <c r="B49" s="178" t="s">
        <v>8184</v>
      </c>
      <c r="C49" s="179" t="s">
        <v>3391</v>
      </c>
      <c r="D49" s="230" t="s">
        <v>106</v>
      </c>
      <c r="E49" s="230" t="s">
        <v>107</v>
      </c>
      <c r="F49" s="188">
        <v>48761725</v>
      </c>
      <c r="G49" s="188">
        <v>20800504</v>
      </c>
      <c r="H49" s="188">
        <v>27961221</v>
      </c>
      <c r="I49" s="189">
        <v>106105.24999999997</v>
      </c>
      <c r="J49" s="192">
        <v>263.52344488137965</v>
      </c>
      <c r="K49" s="192">
        <v>21.960287073448303</v>
      </c>
      <c r="L49" s="232" t="s">
        <v>8445</v>
      </c>
    </row>
    <row r="50" spans="1:12" ht="15.75" customHeight="1" x14ac:dyDescent="0.25">
      <c r="A50" s="184">
        <v>130</v>
      </c>
      <c r="B50" s="178" t="s">
        <v>7563</v>
      </c>
      <c r="C50" s="179" t="s">
        <v>3393</v>
      </c>
      <c r="D50" s="230" t="s">
        <v>106</v>
      </c>
      <c r="E50" s="230" t="s">
        <v>4142</v>
      </c>
      <c r="F50" s="188">
        <v>5276922</v>
      </c>
      <c r="G50" s="188">
        <v>309452</v>
      </c>
      <c r="H50" s="188">
        <v>4967470</v>
      </c>
      <c r="I50" s="189">
        <v>13113.75</v>
      </c>
      <c r="J50" s="192">
        <v>378.79858926699075</v>
      </c>
      <c r="K50" s="192">
        <v>31.566549105582563</v>
      </c>
      <c r="L50" s="232" t="s">
        <v>8445</v>
      </c>
    </row>
    <row r="51" spans="1:12" ht="15.75" customHeight="1" x14ac:dyDescent="0.25">
      <c r="A51" s="184">
        <v>166</v>
      </c>
      <c r="B51" s="178" t="s">
        <v>7566</v>
      </c>
      <c r="C51" s="179" t="s">
        <v>3461</v>
      </c>
      <c r="D51" s="230" t="s">
        <v>113</v>
      </c>
      <c r="E51" s="230" t="s">
        <v>4143</v>
      </c>
      <c r="F51" s="188">
        <v>11324803</v>
      </c>
      <c r="G51" s="188">
        <v>7881084</v>
      </c>
      <c r="H51" s="188">
        <v>3443719</v>
      </c>
      <c r="I51" s="189">
        <v>25976.083333333332</v>
      </c>
      <c r="J51" s="192">
        <v>132.57268063892107</v>
      </c>
      <c r="K51" s="192">
        <v>7.88</v>
      </c>
      <c r="L51" s="232" t="s">
        <v>8446</v>
      </c>
    </row>
    <row r="52" spans="1:12" ht="15.75" customHeight="1" x14ac:dyDescent="0.25">
      <c r="A52" s="184">
        <v>170</v>
      </c>
      <c r="B52" s="178" t="s">
        <v>118</v>
      </c>
      <c r="C52" s="179" t="s">
        <v>3468</v>
      </c>
      <c r="D52" s="230" t="s">
        <v>113</v>
      </c>
      <c r="E52" s="230" t="s">
        <v>119</v>
      </c>
      <c r="F52" s="188">
        <v>1303330</v>
      </c>
      <c r="G52" s="188">
        <v>600201.86957963917</v>
      </c>
      <c r="H52" s="188">
        <v>703128.13042036083</v>
      </c>
      <c r="I52" s="189">
        <v>5060.2</v>
      </c>
      <c r="J52" s="192">
        <v>138.95263634250838</v>
      </c>
      <c r="K52" s="192">
        <v>11.579386361875699</v>
      </c>
      <c r="L52" s="232" t="s">
        <v>8445</v>
      </c>
    </row>
    <row r="53" spans="1:12" ht="15.75" customHeight="1" x14ac:dyDescent="0.25">
      <c r="A53" s="184">
        <v>175</v>
      </c>
      <c r="B53" s="178" t="s">
        <v>4146</v>
      </c>
      <c r="C53" s="179" t="s">
        <v>3474</v>
      </c>
      <c r="D53" s="230" t="s">
        <v>113</v>
      </c>
      <c r="E53" s="230" t="s">
        <v>124</v>
      </c>
      <c r="F53" s="188">
        <v>6262009</v>
      </c>
      <c r="G53" s="188">
        <v>4675350.0735453945</v>
      </c>
      <c r="H53" s="188">
        <v>1586658.9264546055</v>
      </c>
      <c r="I53" s="189">
        <v>28949.545454545449</v>
      </c>
      <c r="J53" s="192">
        <v>54.8077319191718</v>
      </c>
      <c r="K53" s="192">
        <v>5.59</v>
      </c>
      <c r="L53" s="232" t="s">
        <v>8446</v>
      </c>
    </row>
    <row r="54" spans="1:12" ht="15.75" customHeight="1" x14ac:dyDescent="0.25">
      <c r="A54" s="184">
        <v>178</v>
      </c>
      <c r="B54" s="178" t="s">
        <v>4148</v>
      </c>
      <c r="C54" s="179" t="s">
        <v>3446</v>
      </c>
      <c r="D54" s="230" t="s">
        <v>113</v>
      </c>
      <c r="E54" s="230" t="s">
        <v>2897</v>
      </c>
      <c r="F54" s="188" t="s">
        <v>4117</v>
      </c>
      <c r="G54" s="188">
        <v>21382</v>
      </c>
      <c r="H54" s="188" t="s">
        <v>4117</v>
      </c>
      <c r="I54" s="189">
        <v>126.08333333333333</v>
      </c>
      <c r="J54" s="192" t="s">
        <v>4117</v>
      </c>
      <c r="K54" s="192">
        <v>7.5</v>
      </c>
      <c r="L54" s="232" t="s">
        <v>8446</v>
      </c>
    </row>
    <row r="55" spans="1:12" ht="15.75" customHeight="1" x14ac:dyDescent="0.25">
      <c r="A55" s="184">
        <v>178</v>
      </c>
      <c r="B55" s="178" t="s">
        <v>4148</v>
      </c>
      <c r="C55" s="179" t="s">
        <v>3481</v>
      </c>
      <c r="D55" s="230" t="s">
        <v>113</v>
      </c>
      <c r="E55" s="230" t="s">
        <v>127</v>
      </c>
      <c r="F55" s="188">
        <v>71855</v>
      </c>
      <c r="G55" s="188">
        <v>7909238</v>
      </c>
      <c r="H55" s="188" t="s">
        <v>4117</v>
      </c>
      <c r="I55" s="189">
        <v>42914.916666666672</v>
      </c>
      <c r="J55" s="192" t="s">
        <v>4117</v>
      </c>
      <c r="K55" s="192">
        <v>7.5</v>
      </c>
      <c r="L55" s="232" t="s">
        <v>8446</v>
      </c>
    </row>
    <row r="56" spans="1:12" ht="15.75" customHeight="1" x14ac:dyDescent="0.25">
      <c r="A56" s="184">
        <v>178</v>
      </c>
      <c r="B56" s="178" t="s">
        <v>4148</v>
      </c>
      <c r="C56" s="179" t="s">
        <v>3521</v>
      </c>
      <c r="D56" s="230" t="s">
        <v>113</v>
      </c>
      <c r="E56" s="230" t="s">
        <v>1776</v>
      </c>
      <c r="F56" s="188">
        <v>18036204</v>
      </c>
      <c r="G56" s="188">
        <v>2844691.7877776655</v>
      </c>
      <c r="H56" s="188">
        <v>15191512.212222334</v>
      </c>
      <c r="I56" s="189">
        <v>18787.833333333328</v>
      </c>
      <c r="J56" s="192">
        <v>808.58244496291059</v>
      </c>
      <c r="K56" s="192">
        <v>7.5</v>
      </c>
      <c r="L56" s="232" t="s">
        <v>8446</v>
      </c>
    </row>
    <row r="57" spans="1:12" ht="15.75" customHeight="1" x14ac:dyDescent="0.25">
      <c r="A57" s="184">
        <v>178</v>
      </c>
      <c r="B57" s="178" t="s">
        <v>4148</v>
      </c>
      <c r="C57" s="179" t="s">
        <v>3545</v>
      </c>
      <c r="D57" s="230" t="s">
        <v>113</v>
      </c>
      <c r="E57" s="230" t="s">
        <v>1267</v>
      </c>
      <c r="F57" s="188" t="s">
        <v>4117</v>
      </c>
      <c r="G57" s="188">
        <v>47457.90822137631</v>
      </c>
      <c r="H57" s="188" t="s">
        <v>4117</v>
      </c>
      <c r="I57" s="189">
        <v>259.83333333333337</v>
      </c>
      <c r="J57" s="192" t="s">
        <v>4117</v>
      </c>
      <c r="K57" s="192">
        <v>7.5</v>
      </c>
      <c r="L57" s="232" t="s">
        <v>8446</v>
      </c>
    </row>
    <row r="58" spans="1:12" ht="15.75" customHeight="1" x14ac:dyDescent="0.25">
      <c r="A58" s="184">
        <v>185</v>
      </c>
      <c r="B58" s="178" t="s">
        <v>129</v>
      </c>
      <c r="C58" s="179" t="s">
        <v>3500</v>
      </c>
      <c r="D58" s="230" t="s">
        <v>113</v>
      </c>
      <c r="E58" s="230" t="s">
        <v>130</v>
      </c>
      <c r="F58" s="188">
        <v>2353465</v>
      </c>
      <c r="G58" s="188">
        <v>4255261</v>
      </c>
      <c r="H58" s="188" t="s">
        <v>4117</v>
      </c>
      <c r="I58" s="189">
        <v>18993.833333333332</v>
      </c>
      <c r="J58" s="192" t="s">
        <v>4117</v>
      </c>
      <c r="K58" s="192">
        <v>5.04</v>
      </c>
      <c r="L58" s="232" t="s">
        <v>8446</v>
      </c>
    </row>
    <row r="59" spans="1:12" ht="15.75" customHeight="1" x14ac:dyDescent="0.25">
      <c r="A59" s="184">
        <v>216</v>
      </c>
      <c r="B59" s="178" t="s">
        <v>151</v>
      </c>
      <c r="C59" s="179" t="s">
        <v>3602</v>
      </c>
      <c r="D59" s="230" t="s">
        <v>152</v>
      </c>
      <c r="E59" s="230" t="s">
        <v>4156</v>
      </c>
      <c r="F59" s="188">
        <v>4657522</v>
      </c>
      <c r="G59" s="188">
        <v>2703147</v>
      </c>
      <c r="H59" s="188">
        <v>1954375</v>
      </c>
      <c r="I59" s="189">
        <v>16284.583333333334</v>
      </c>
      <c r="J59" s="192">
        <v>120.01381674897014</v>
      </c>
      <c r="K59" s="192">
        <v>9.73</v>
      </c>
      <c r="L59" s="232" t="s">
        <v>8446</v>
      </c>
    </row>
    <row r="60" spans="1:12" ht="15.75" customHeight="1" x14ac:dyDescent="0.25">
      <c r="A60" s="184">
        <v>260</v>
      </c>
      <c r="B60" s="178" t="s">
        <v>165</v>
      </c>
      <c r="C60" s="179" t="s">
        <v>3703</v>
      </c>
      <c r="D60" s="230" t="s">
        <v>166</v>
      </c>
      <c r="E60" s="230" t="s">
        <v>167</v>
      </c>
      <c r="F60" s="188">
        <v>15364195</v>
      </c>
      <c r="G60" s="188">
        <v>12761349.524159469</v>
      </c>
      <c r="H60" s="188">
        <v>2602845.4758405313</v>
      </c>
      <c r="I60" s="189">
        <v>106449.33333333333</v>
      </c>
      <c r="J60" s="192">
        <v>24.451496259633988</v>
      </c>
      <c r="K60" s="192">
        <v>3.81</v>
      </c>
      <c r="L60" s="232" t="s">
        <v>8446</v>
      </c>
    </row>
    <row r="61" spans="1:12" ht="15.75" customHeight="1" x14ac:dyDescent="0.25">
      <c r="A61" s="184">
        <v>315</v>
      </c>
      <c r="B61" s="178" t="s">
        <v>7575</v>
      </c>
      <c r="C61" s="179" t="s">
        <v>3754</v>
      </c>
      <c r="D61" s="230" t="s">
        <v>166</v>
      </c>
      <c r="E61" s="230" t="s">
        <v>4159</v>
      </c>
      <c r="F61" s="188">
        <v>720000</v>
      </c>
      <c r="G61" s="188">
        <v>477091.44446848519</v>
      </c>
      <c r="H61" s="188">
        <v>242908.55553151481</v>
      </c>
      <c r="I61" s="189">
        <v>3634</v>
      </c>
      <c r="J61" s="192">
        <v>66.843300916762473</v>
      </c>
      <c r="K61" s="192">
        <v>5.5702750763968725</v>
      </c>
      <c r="L61" s="232" t="s">
        <v>8445</v>
      </c>
    </row>
    <row r="62" spans="1:12" ht="15.75" customHeight="1" x14ac:dyDescent="0.25">
      <c r="A62" s="184">
        <v>330</v>
      </c>
      <c r="B62" s="178" t="s">
        <v>4162</v>
      </c>
      <c r="C62" s="179" t="s">
        <v>3808</v>
      </c>
      <c r="D62" s="230" t="s">
        <v>4163</v>
      </c>
      <c r="E62" s="230" t="s">
        <v>502</v>
      </c>
      <c r="F62" s="188">
        <v>127352</v>
      </c>
      <c r="G62" s="188">
        <v>82725.541605777602</v>
      </c>
      <c r="H62" s="188">
        <v>44626.458394222398</v>
      </c>
      <c r="I62" s="189">
        <v>474.5</v>
      </c>
      <c r="J62" s="192">
        <v>94.049438133240045</v>
      </c>
      <c r="K62" s="192">
        <v>7.8374531777700041</v>
      </c>
      <c r="L62" s="232" t="s">
        <v>8445</v>
      </c>
    </row>
    <row r="63" spans="1:12" ht="15.75" customHeight="1" x14ac:dyDescent="0.25">
      <c r="A63" s="184">
        <v>330</v>
      </c>
      <c r="B63" s="178" t="s">
        <v>4162</v>
      </c>
      <c r="C63" s="179" t="s">
        <v>3812</v>
      </c>
      <c r="D63" s="230" t="s">
        <v>4163</v>
      </c>
      <c r="E63" s="230" t="s">
        <v>1642</v>
      </c>
      <c r="F63" s="188">
        <v>616281</v>
      </c>
      <c r="G63" s="188">
        <v>434781.53268589405</v>
      </c>
      <c r="H63" s="188">
        <v>181499.46731410595</v>
      </c>
      <c r="I63" s="189">
        <v>2863.166666666667</v>
      </c>
      <c r="J63" s="192">
        <v>63.391163856140381</v>
      </c>
      <c r="K63" s="192">
        <v>5.2825969880116981</v>
      </c>
      <c r="L63" s="232" t="s">
        <v>8445</v>
      </c>
    </row>
    <row r="64" spans="1:12" ht="15.75" customHeight="1" x14ac:dyDescent="0.25">
      <c r="A64" s="184">
        <v>330</v>
      </c>
      <c r="B64" s="178" t="s">
        <v>4162</v>
      </c>
      <c r="C64" s="179" t="s">
        <v>3813</v>
      </c>
      <c r="D64" s="230" t="s">
        <v>4163</v>
      </c>
      <c r="E64" s="230" t="s">
        <v>4164</v>
      </c>
      <c r="F64" s="188">
        <v>353757</v>
      </c>
      <c r="G64" s="188">
        <v>234731.06207560364</v>
      </c>
      <c r="H64" s="188">
        <v>119025.93792439636</v>
      </c>
      <c r="I64" s="189">
        <v>1594.6666666666665</v>
      </c>
      <c r="J64" s="192">
        <v>74.640011240215117</v>
      </c>
      <c r="K64" s="192">
        <v>6.2200009366845928</v>
      </c>
      <c r="L64" s="232" t="s">
        <v>8445</v>
      </c>
    </row>
    <row r="65" spans="1:12" ht="15.75" customHeight="1" x14ac:dyDescent="0.25">
      <c r="A65" s="184">
        <v>330</v>
      </c>
      <c r="B65" s="178" t="s">
        <v>4162</v>
      </c>
      <c r="C65" s="179" t="s">
        <v>3814</v>
      </c>
      <c r="D65" s="230" t="s">
        <v>4163</v>
      </c>
      <c r="E65" s="230" t="s">
        <v>2900</v>
      </c>
      <c r="F65" s="188">
        <v>5038457</v>
      </c>
      <c r="G65" s="188">
        <v>1653334.5249940166</v>
      </c>
      <c r="H65" s="188">
        <v>3385122.4750059834</v>
      </c>
      <c r="I65" s="189">
        <v>10146.416666666664</v>
      </c>
      <c r="J65" s="192">
        <v>333.62738651635482</v>
      </c>
      <c r="K65" s="192">
        <v>27.802282209696234</v>
      </c>
      <c r="L65" s="232" t="s">
        <v>8445</v>
      </c>
    </row>
    <row r="66" spans="1:12" ht="15.75" customHeight="1" x14ac:dyDescent="0.25">
      <c r="A66" s="184">
        <v>330</v>
      </c>
      <c r="B66" s="178" t="s">
        <v>4162</v>
      </c>
      <c r="C66" s="179" t="s">
        <v>3815</v>
      </c>
      <c r="D66" s="230" t="s">
        <v>4163</v>
      </c>
      <c r="E66" s="230" t="s">
        <v>2899</v>
      </c>
      <c r="F66" s="188">
        <v>2162397</v>
      </c>
      <c r="G66" s="188">
        <v>1420616.8319961736</v>
      </c>
      <c r="H66" s="188">
        <v>741780.1680038264</v>
      </c>
      <c r="I66" s="189">
        <v>10778.666666666666</v>
      </c>
      <c r="J66" s="192">
        <v>68.819288224006655</v>
      </c>
      <c r="K66" s="189">
        <v>76</v>
      </c>
      <c r="L66" s="232" t="s">
        <v>8446</v>
      </c>
    </row>
    <row r="67" spans="1:12" ht="15.75" customHeight="1" x14ac:dyDescent="0.25">
      <c r="A67" s="184">
        <v>330</v>
      </c>
      <c r="B67" s="178" t="s">
        <v>4162</v>
      </c>
      <c r="C67" s="179" t="s">
        <v>3816</v>
      </c>
      <c r="D67" s="230" t="s">
        <v>4163</v>
      </c>
      <c r="E67" s="230" t="s">
        <v>2671</v>
      </c>
      <c r="F67" s="188">
        <v>239935</v>
      </c>
      <c r="G67" s="188">
        <v>156571.02057817325</v>
      </c>
      <c r="H67" s="188">
        <v>83363.979421826749</v>
      </c>
      <c r="I67" s="189">
        <v>825.33333333333337</v>
      </c>
      <c r="J67" s="192">
        <v>101.00643710237489</v>
      </c>
      <c r="K67" s="192">
        <v>8.4172030918645735</v>
      </c>
      <c r="L67" s="232" t="s">
        <v>8445</v>
      </c>
    </row>
    <row r="68" spans="1:12" ht="15.75" customHeight="1" x14ac:dyDescent="0.25">
      <c r="A68" s="184">
        <v>330</v>
      </c>
      <c r="B68" s="178" t="s">
        <v>4162</v>
      </c>
      <c r="C68" s="179" t="s">
        <v>3818</v>
      </c>
      <c r="D68" s="230" t="s">
        <v>4163</v>
      </c>
      <c r="E68" s="230" t="s">
        <v>2567</v>
      </c>
      <c r="F68" s="188">
        <v>443461</v>
      </c>
      <c r="G68" s="188">
        <v>335907.74331589637</v>
      </c>
      <c r="H68" s="188">
        <v>107553.25668410363</v>
      </c>
      <c r="I68" s="189">
        <v>1773.6666666666665</v>
      </c>
      <c r="J68" s="192">
        <v>60.638934420656064</v>
      </c>
      <c r="K68" s="192">
        <v>5.053244535054672</v>
      </c>
      <c r="L68" s="232" t="s">
        <v>8445</v>
      </c>
    </row>
    <row r="69" spans="1:12" ht="15.75" customHeight="1" x14ac:dyDescent="0.25">
      <c r="A69" s="184">
        <v>332</v>
      </c>
      <c r="B69" s="178" t="s">
        <v>194</v>
      </c>
      <c r="C69" s="179" t="s">
        <v>3820</v>
      </c>
      <c r="D69" s="230" t="s">
        <v>177</v>
      </c>
      <c r="E69" s="230" t="s">
        <v>4165</v>
      </c>
      <c r="F69" s="188">
        <v>803237</v>
      </c>
      <c r="G69" s="188">
        <v>272390.1922953843</v>
      </c>
      <c r="H69" s="188">
        <v>530846.80770461564</v>
      </c>
      <c r="I69" s="189">
        <v>2025.75</v>
      </c>
      <c r="J69" s="192">
        <v>262.04951632956465</v>
      </c>
      <c r="K69" s="192">
        <v>21.837459694130388</v>
      </c>
      <c r="L69" s="232" t="s">
        <v>8445</v>
      </c>
    </row>
    <row r="70" spans="1:12" ht="15.75" customHeight="1" x14ac:dyDescent="0.25">
      <c r="A70" s="184">
        <v>341</v>
      </c>
      <c r="B70" s="178" t="s">
        <v>199</v>
      </c>
      <c r="C70" s="179" t="s">
        <v>3833</v>
      </c>
      <c r="D70" s="230" t="s">
        <v>200</v>
      </c>
      <c r="E70" s="230" t="s">
        <v>201</v>
      </c>
      <c r="F70" s="188">
        <v>62923193</v>
      </c>
      <c r="G70" s="188">
        <v>33495698</v>
      </c>
      <c r="H70" s="188">
        <v>29427495</v>
      </c>
      <c r="I70" s="189">
        <v>189329.41666666666</v>
      </c>
      <c r="J70" s="192">
        <v>155.43012553516732</v>
      </c>
      <c r="K70" s="192">
        <v>4.54</v>
      </c>
      <c r="L70" s="232" t="s">
        <v>8446</v>
      </c>
    </row>
    <row r="71" spans="1:12" ht="15.75" customHeight="1" x14ac:dyDescent="0.25">
      <c r="A71" s="184">
        <v>341</v>
      </c>
      <c r="B71" s="178" t="s">
        <v>199</v>
      </c>
      <c r="C71" s="179" t="s">
        <v>3865</v>
      </c>
      <c r="D71" s="230" t="s">
        <v>200</v>
      </c>
      <c r="E71" s="230" t="s">
        <v>2578</v>
      </c>
      <c r="F71" s="188">
        <v>13790148</v>
      </c>
      <c r="G71" s="188">
        <v>15425189</v>
      </c>
      <c r="H71" s="188" t="s">
        <v>4117</v>
      </c>
      <c r="I71" s="189">
        <v>89125.083333333328</v>
      </c>
      <c r="J71" s="192" t="s">
        <v>4117</v>
      </c>
      <c r="K71" s="192">
        <v>4.54</v>
      </c>
      <c r="L71" s="232" t="s">
        <v>8446</v>
      </c>
    </row>
    <row r="72" spans="1:12" ht="15.75" customHeight="1" x14ac:dyDescent="0.25">
      <c r="A72" s="184">
        <v>341</v>
      </c>
      <c r="B72" s="178" t="s">
        <v>199</v>
      </c>
      <c r="C72" s="179" t="s">
        <v>3868</v>
      </c>
      <c r="D72" s="230" t="s">
        <v>200</v>
      </c>
      <c r="E72" s="230" t="s">
        <v>4170</v>
      </c>
      <c r="F72" s="188" t="s">
        <v>4117</v>
      </c>
      <c r="G72" s="188">
        <v>7729888</v>
      </c>
      <c r="H72" s="188" t="s">
        <v>4117</v>
      </c>
      <c r="I72" s="189">
        <v>43553.333333333328</v>
      </c>
      <c r="J72" s="192" t="s">
        <v>4117</v>
      </c>
      <c r="K72" s="192">
        <v>4.54</v>
      </c>
      <c r="L72" s="232" t="s">
        <v>8446</v>
      </c>
    </row>
    <row r="73" spans="1:12" ht="15.75" customHeight="1" x14ac:dyDescent="0.25">
      <c r="A73" s="184">
        <v>403</v>
      </c>
      <c r="B73" s="178" t="s">
        <v>7586</v>
      </c>
      <c r="C73" s="179" t="s">
        <v>3476</v>
      </c>
      <c r="D73" s="230" t="s">
        <v>113</v>
      </c>
      <c r="E73" s="230" t="s">
        <v>4147</v>
      </c>
      <c r="F73" s="188">
        <v>12434975</v>
      </c>
      <c r="G73" s="188">
        <v>6857856.3043857319</v>
      </c>
      <c r="H73" s="188">
        <v>5577118.6956142681</v>
      </c>
      <c r="I73" s="189">
        <v>56224.500000000007</v>
      </c>
      <c r="J73" s="192">
        <v>99.193744641824608</v>
      </c>
      <c r="K73" s="192">
        <v>8.2661453868187174</v>
      </c>
      <c r="L73" s="232" t="s">
        <v>8445</v>
      </c>
    </row>
    <row r="74" spans="1:12" ht="15.75" customHeight="1" x14ac:dyDescent="0.25">
      <c r="A74" s="184">
        <v>425</v>
      </c>
      <c r="B74" s="178" t="s">
        <v>4173</v>
      </c>
      <c r="C74" s="179" t="s">
        <v>3964</v>
      </c>
      <c r="D74" s="230" t="s">
        <v>86</v>
      </c>
      <c r="E74" s="230" t="s">
        <v>218</v>
      </c>
      <c r="F74" s="188">
        <v>2534544</v>
      </c>
      <c r="G74" s="188">
        <v>730261</v>
      </c>
      <c r="H74" s="188">
        <v>1804283</v>
      </c>
      <c r="I74" s="189">
        <v>4438</v>
      </c>
      <c r="J74" s="192">
        <v>406.55317710680487</v>
      </c>
      <c r="K74" s="192">
        <v>33.87943142556707</v>
      </c>
      <c r="L74" s="232" t="s">
        <v>8445</v>
      </c>
    </row>
    <row r="75" spans="1:12" ht="15.75" customHeight="1" x14ac:dyDescent="0.25">
      <c r="A75" s="184">
        <v>431</v>
      </c>
      <c r="B75" s="178" t="s">
        <v>7589</v>
      </c>
      <c r="C75" s="179" t="s">
        <v>3972</v>
      </c>
      <c r="D75" s="230" t="s">
        <v>86</v>
      </c>
      <c r="E75" s="230" t="s">
        <v>221</v>
      </c>
      <c r="F75" s="188">
        <v>4763086</v>
      </c>
      <c r="G75" s="188">
        <v>2605619</v>
      </c>
      <c r="H75" s="188">
        <v>2157467</v>
      </c>
      <c r="I75" s="189">
        <v>14547.083333333334</v>
      </c>
      <c r="J75" s="192">
        <v>148.30924870392116</v>
      </c>
      <c r="K75" s="192">
        <v>10.29</v>
      </c>
      <c r="L75" s="232" t="s">
        <v>8446</v>
      </c>
    </row>
    <row r="76" spans="1:12" ht="15.75" customHeight="1" x14ac:dyDescent="0.25">
      <c r="A76" s="184">
        <v>443</v>
      </c>
      <c r="B76" s="178" t="s">
        <v>4176</v>
      </c>
      <c r="C76" s="179" t="s">
        <v>3994</v>
      </c>
      <c r="D76" s="230" t="s">
        <v>225</v>
      </c>
      <c r="E76" s="230" t="s">
        <v>4177</v>
      </c>
      <c r="F76" s="188">
        <v>759946</v>
      </c>
      <c r="G76" s="188">
        <v>415847.72836060624</v>
      </c>
      <c r="H76" s="188">
        <v>344098.27163939376</v>
      </c>
      <c r="I76" s="189">
        <v>2953.75</v>
      </c>
      <c r="J76" s="192">
        <v>116.49539454571097</v>
      </c>
      <c r="K76" s="192">
        <v>9.7079495454759144</v>
      </c>
      <c r="L76" s="232" t="s">
        <v>8445</v>
      </c>
    </row>
    <row r="77" spans="1:12" ht="15.75" customHeight="1" x14ac:dyDescent="0.25">
      <c r="A77" s="184">
        <v>443</v>
      </c>
      <c r="B77" s="178" t="s">
        <v>4176</v>
      </c>
      <c r="C77" s="179" t="s">
        <v>3995</v>
      </c>
      <c r="D77" s="230" t="s">
        <v>225</v>
      </c>
      <c r="E77" s="230" t="s">
        <v>4178</v>
      </c>
      <c r="F77" s="188">
        <v>3480053</v>
      </c>
      <c r="G77" s="188">
        <v>960756</v>
      </c>
      <c r="H77" s="188">
        <v>2519297</v>
      </c>
      <c r="I77" s="189">
        <v>6572.0833333333339</v>
      </c>
      <c r="J77" s="192">
        <v>383.33308818867681</v>
      </c>
      <c r="K77" s="192">
        <v>8.7799999999999994</v>
      </c>
      <c r="L77" s="232" t="s">
        <v>8446</v>
      </c>
    </row>
    <row r="78" spans="1:12" ht="15.75" customHeight="1" x14ac:dyDescent="0.25">
      <c r="A78" s="184">
        <v>443</v>
      </c>
      <c r="B78" s="178" t="s">
        <v>4176</v>
      </c>
      <c r="C78" s="179" t="s">
        <v>3996</v>
      </c>
      <c r="D78" s="230" t="s">
        <v>225</v>
      </c>
      <c r="E78" s="230" t="s">
        <v>1821</v>
      </c>
      <c r="F78" s="188">
        <v>1047213</v>
      </c>
      <c r="G78" s="188">
        <v>578686.52689795021</v>
      </c>
      <c r="H78" s="188">
        <v>468526.47310204979</v>
      </c>
      <c r="I78" s="189">
        <v>3510.333333333333</v>
      </c>
      <c r="J78" s="192">
        <v>133.47065039465858</v>
      </c>
      <c r="K78" s="192">
        <v>11.122554199554882</v>
      </c>
      <c r="L78" s="232" t="s">
        <v>8445</v>
      </c>
    </row>
    <row r="79" spans="1:12" ht="15.75" customHeight="1" x14ac:dyDescent="0.25">
      <c r="A79" s="184">
        <v>443</v>
      </c>
      <c r="B79" s="178" t="s">
        <v>4176</v>
      </c>
      <c r="C79" s="179" t="s">
        <v>3997</v>
      </c>
      <c r="D79" s="230" t="s">
        <v>225</v>
      </c>
      <c r="E79" s="230" t="s">
        <v>1158</v>
      </c>
      <c r="F79" s="188">
        <v>181239</v>
      </c>
      <c r="G79" s="188">
        <v>116481</v>
      </c>
      <c r="H79" s="188">
        <v>64758</v>
      </c>
      <c r="I79" s="189">
        <v>770.25</v>
      </c>
      <c r="J79" s="192">
        <v>84.074001947419674</v>
      </c>
      <c r="K79" s="192">
        <v>7.0061668289516392</v>
      </c>
      <c r="L79" s="232" t="s">
        <v>8445</v>
      </c>
    </row>
    <row r="80" spans="1:12" ht="15.75" customHeight="1" x14ac:dyDescent="0.25">
      <c r="A80" s="184">
        <v>443</v>
      </c>
      <c r="B80" s="178" t="s">
        <v>4176</v>
      </c>
      <c r="C80" s="179" t="s">
        <v>3998</v>
      </c>
      <c r="D80" s="230" t="s">
        <v>225</v>
      </c>
      <c r="E80" s="230" t="s">
        <v>57</v>
      </c>
      <c r="F80" s="188">
        <v>514436</v>
      </c>
      <c r="G80" s="188">
        <v>328995</v>
      </c>
      <c r="H80" s="188">
        <v>185441</v>
      </c>
      <c r="I80" s="189">
        <v>2064.3333333333335</v>
      </c>
      <c r="J80" s="192">
        <v>89.830938155982551</v>
      </c>
      <c r="K80" s="192">
        <v>8.7799999999999994</v>
      </c>
      <c r="L80" s="232" t="s">
        <v>8446</v>
      </c>
    </row>
    <row r="81" spans="1:12" ht="15.75" customHeight="1" x14ac:dyDescent="0.25">
      <c r="A81" s="184">
        <v>443</v>
      </c>
      <c r="B81" s="178" t="s">
        <v>4176</v>
      </c>
      <c r="C81" s="179" t="s">
        <v>4001</v>
      </c>
      <c r="D81" s="230" t="s">
        <v>225</v>
      </c>
      <c r="E81" s="230" t="s">
        <v>228</v>
      </c>
      <c r="F81" s="188" t="s">
        <v>4117</v>
      </c>
      <c r="G81" s="188">
        <v>774386</v>
      </c>
      <c r="H81" s="188" t="s">
        <v>4117</v>
      </c>
      <c r="I81" s="189">
        <v>5009.416666666667</v>
      </c>
      <c r="J81" s="192" t="s">
        <v>4117</v>
      </c>
      <c r="K81" s="192">
        <v>8.7799999999999994</v>
      </c>
      <c r="L81" s="232" t="s">
        <v>8446</v>
      </c>
    </row>
    <row r="82" spans="1:12" ht="15.75" customHeight="1" x14ac:dyDescent="0.25">
      <c r="A82" s="184">
        <v>443</v>
      </c>
      <c r="B82" s="178" t="s">
        <v>4176</v>
      </c>
      <c r="C82" s="179" t="s">
        <v>4002</v>
      </c>
      <c r="D82" s="230" t="s">
        <v>225</v>
      </c>
      <c r="E82" s="230" t="s">
        <v>675</v>
      </c>
      <c r="F82" s="188">
        <v>2232426</v>
      </c>
      <c r="G82" s="188">
        <v>1136843</v>
      </c>
      <c r="H82" s="188">
        <v>1095583</v>
      </c>
      <c r="I82" s="189">
        <v>7602.0833333333339</v>
      </c>
      <c r="J82" s="192">
        <v>144.11615237051245</v>
      </c>
      <c r="K82" s="192">
        <v>8.7799999999999994</v>
      </c>
      <c r="L82" s="232" t="s">
        <v>8446</v>
      </c>
    </row>
    <row r="83" spans="1:12" ht="15.75" customHeight="1" x14ac:dyDescent="0.25">
      <c r="A83" s="184">
        <v>443</v>
      </c>
      <c r="B83" s="178" t="s">
        <v>4176</v>
      </c>
      <c r="C83" s="179" t="s">
        <v>4006</v>
      </c>
      <c r="D83" s="230" t="s">
        <v>225</v>
      </c>
      <c r="E83" s="230" t="s">
        <v>612</v>
      </c>
      <c r="F83" s="188">
        <v>1353080</v>
      </c>
      <c r="G83" s="188">
        <v>749838</v>
      </c>
      <c r="H83" s="188">
        <v>603242</v>
      </c>
      <c r="I83" s="189">
        <v>4710.9166666666661</v>
      </c>
      <c r="J83" s="192">
        <v>128.05193610585343</v>
      </c>
      <c r="K83" s="192">
        <v>10.670994675487785</v>
      </c>
      <c r="L83" s="232" t="s">
        <v>8445</v>
      </c>
    </row>
    <row r="84" spans="1:12" ht="15.75" customHeight="1" x14ac:dyDescent="0.25">
      <c r="A84" s="184">
        <v>443</v>
      </c>
      <c r="B84" s="178" t="s">
        <v>4176</v>
      </c>
      <c r="C84" s="179" t="s">
        <v>4007</v>
      </c>
      <c r="D84" s="230" t="s">
        <v>225</v>
      </c>
      <c r="E84" s="230" t="s">
        <v>4179</v>
      </c>
      <c r="F84" s="188">
        <v>136897</v>
      </c>
      <c r="G84" s="188">
        <v>99731.622298899281</v>
      </c>
      <c r="H84" s="188">
        <v>37165.377701100719</v>
      </c>
      <c r="I84" s="189">
        <v>819.41666666666674</v>
      </c>
      <c r="J84" s="192">
        <v>45.355896716486178</v>
      </c>
      <c r="K84" s="192">
        <v>3.7796580597071814</v>
      </c>
      <c r="L84" s="232" t="s">
        <v>8445</v>
      </c>
    </row>
    <row r="85" spans="1:12" ht="15.75" customHeight="1" x14ac:dyDescent="0.25">
      <c r="A85" s="184">
        <v>443</v>
      </c>
      <c r="B85" s="178" t="s">
        <v>4176</v>
      </c>
      <c r="C85" s="179" t="s">
        <v>4008</v>
      </c>
      <c r="D85" s="230" t="s">
        <v>225</v>
      </c>
      <c r="E85" s="230" t="s">
        <v>2904</v>
      </c>
      <c r="F85" s="188">
        <v>173637</v>
      </c>
      <c r="G85" s="188">
        <v>103176</v>
      </c>
      <c r="H85" s="188">
        <v>70461</v>
      </c>
      <c r="I85" s="189">
        <v>882</v>
      </c>
      <c r="J85" s="192">
        <v>79.887755102040813</v>
      </c>
      <c r="K85" s="192">
        <v>6.6573129251700678</v>
      </c>
      <c r="L85" s="232" t="s">
        <v>8445</v>
      </c>
    </row>
    <row r="86" spans="1:12" ht="15.75" customHeight="1" x14ac:dyDescent="0.25">
      <c r="A86" s="184">
        <v>443</v>
      </c>
      <c r="B86" s="178" t="s">
        <v>4176</v>
      </c>
      <c r="C86" s="179" t="s">
        <v>4009</v>
      </c>
      <c r="D86" s="230" t="s">
        <v>225</v>
      </c>
      <c r="E86" s="230" t="s">
        <v>657</v>
      </c>
      <c r="F86" s="188">
        <v>4151852</v>
      </c>
      <c r="G86" s="188">
        <v>2461948</v>
      </c>
      <c r="H86" s="188">
        <v>1689904</v>
      </c>
      <c r="I86" s="189">
        <v>14760.583333333332</v>
      </c>
      <c r="J86" s="192">
        <v>114.48761623016254</v>
      </c>
      <c r="K86" s="192">
        <v>8.7799999999999994</v>
      </c>
      <c r="L86" s="232" t="s">
        <v>8446</v>
      </c>
    </row>
    <row r="87" spans="1:12" ht="15.75" customHeight="1" x14ac:dyDescent="0.25">
      <c r="A87" s="184">
        <v>443</v>
      </c>
      <c r="B87" s="178" t="s">
        <v>4176</v>
      </c>
      <c r="C87" s="179" t="s">
        <v>4010</v>
      </c>
      <c r="D87" s="230" t="s">
        <v>225</v>
      </c>
      <c r="E87" s="230" t="s">
        <v>2129</v>
      </c>
      <c r="F87" s="188">
        <v>593839</v>
      </c>
      <c r="G87" s="188">
        <v>328025</v>
      </c>
      <c r="H87" s="188">
        <v>265814</v>
      </c>
      <c r="I87" s="189">
        <v>2124.083333333333</v>
      </c>
      <c r="J87" s="192">
        <v>125.14292439876027</v>
      </c>
      <c r="K87" s="192">
        <v>10.428577033230022</v>
      </c>
      <c r="L87" s="232" t="s">
        <v>8445</v>
      </c>
    </row>
    <row r="88" spans="1:12" ht="15.75" customHeight="1" x14ac:dyDescent="0.25">
      <c r="A88" s="184">
        <v>443</v>
      </c>
      <c r="B88" s="178" t="s">
        <v>4176</v>
      </c>
      <c r="C88" s="179" t="s">
        <v>4011</v>
      </c>
      <c r="D88" s="230" t="s">
        <v>225</v>
      </c>
      <c r="E88" s="230" t="s">
        <v>1607</v>
      </c>
      <c r="F88" s="188">
        <v>8158582</v>
      </c>
      <c r="G88" s="188">
        <v>2654431</v>
      </c>
      <c r="H88" s="188">
        <v>5504151</v>
      </c>
      <c r="I88" s="189">
        <v>16117.083333333336</v>
      </c>
      <c r="J88" s="192">
        <v>341.5103642615237</v>
      </c>
      <c r="K88" s="192">
        <v>8.7799999999999994</v>
      </c>
      <c r="L88" s="232" t="s">
        <v>8446</v>
      </c>
    </row>
    <row r="89" spans="1:12" ht="15.75" customHeight="1" x14ac:dyDescent="0.25">
      <c r="A89" s="184">
        <v>443</v>
      </c>
      <c r="B89" s="178" t="s">
        <v>4176</v>
      </c>
      <c r="C89" s="179" t="s">
        <v>4012</v>
      </c>
      <c r="D89" s="230" t="s">
        <v>225</v>
      </c>
      <c r="E89" s="230" t="s">
        <v>620</v>
      </c>
      <c r="F89" s="188">
        <v>1777758</v>
      </c>
      <c r="G89" s="188">
        <v>802046.0038373234</v>
      </c>
      <c r="H89" s="188">
        <v>975711.9961626766</v>
      </c>
      <c r="I89" s="189">
        <v>4826.6666666666652</v>
      </c>
      <c r="J89" s="192">
        <v>202.15027544806841</v>
      </c>
      <c r="K89" s="192">
        <v>16.845856287339036</v>
      </c>
      <c r="L89" s="232" t="s">
        <v>8445</v>
      </c>
    </row>
    <row r="90" spans="1:12" ht="15.75" customHeight="1" x14ac:dyDescent="0.25">
      <c r="A90" s="184">
        <v>443</v>
      </c>
      <c r="B90" s="178" t="s">
        <v>4176</v>
      </c>
      <c r="C90" s="179" t="s">
        <v>4013</v>
      </c>
      <c r="D90" s="230" t="s">
        <v>225</v>
      </c>
      <c r="E90" s="230" t="s">
        <v>4180</v>
      </c>
      <c r="F90" s="188">
        <v>3201149</v>
      </c>
      <c r="G90" s="188">
        <v>1741522.7953086593</v>
      </c>
      <c r="H90" s="188">
        <v>1459626.2046913407</v>
      </c>
      <c r="I90" s="189">
        <v>10775.25</v>
      </c>
      <c r="J90" s="192">
        <v>135.46100598049611</v>
      </c>
      <c r="K90" s="192">
        <v>8.7799999999999994</v>
      </c>
      <c r="L90" s="232" t="s">
        <v>8446</v>
      </c>
    </row>
    <row r="91" spans="1:12" ht="15.75" customHeight="1" x14ac:dyDescent="0.25">
      <c r="A91" s="184">
        <v>443</v>
      </c>
      <c r="B91" s="178" t="s">
        <v>4176</v>
      </c>
      <c r="C91" s="179" t="s">
        <v>4014</v>
      </c>
      <c r="D91" s="230" t="s">
        <v>225</v>
      </c>
      <c r="E91" s="230" t="s">
        <v>2856</v>
      </c>
      <c r="F91" s="188">
        <v>12739386</v>
      </c>
      <c r="G91" s="188">
        <v>9391065.6128063984</v>
      </c>
      <c r="H91" s="188">
        <v>3348320.3871936016</v>
      </c>
      <c r="I91" s="189">
        <v>52413.833333333336</v>
      </c>
      <c r="J91" s="192">
        <v>63.882379407349866</v>
      </c>
      <c r="K91" s="192">
        <v>8.7799999999999994</v>
      </c>
      <c r="L91" s="232" t="s">
        <v>8446</v>
      </c>
    </row>
    <row r="92" spans="1:12" ht="15.75" customHeight="1" x14ac:dyDescent="0.25">
      <c r="A92" s="184">
        <v>443</v>
      </c>
      <c r="B92" s="178" t="s">
        <v>4176</v>
      </c>
      <c r="C92" s="179" t="s">
        <v>4015</v>
      </c>
      <c r="D92" s="230" t="s">
        <v>225</v>
      </c>
      <c r="E92" s="230" t="s">
        <v>993</v>
      </c>
      <c r="F92" s="188">
        <v>488601</v>
      </c>
      <c r="G92" s="188">
        <v>320504</v>
      </c>
      <c r="H92" s="188">
        <v>168097</v>
      </c>
      <c r="I92" s="189">
        <v>2024.25</v>
      </c>
      <c r="J92" s="192">
        <v>83.04162035321724</v>
      </c>
      <c r="K92" s="192">
        <v>6.9201350294347703</v>
      </c>
      <c r="L92" s="232" t="s">
        <v>8445</v>
      </c>
    </row>
    <row r="93" spans="1:12" ht="15.75" customHeight="1" x14ac:dyDescent="0.25">
      <c r="A93" s="184">
        <v>443</v>
      </c>
      <c r="B93" s="178" t="s">
        <v>4176</v>
      </c>
      <c r="C93" s="179" t="s">
        <v>4016</v>
      </c>
      <c r="D93" s="230" t="s">
        <v>225</v>
      </c>
      <c r="E93" s="230" t="s">
        <v>4138</v>
      </c>
      <c r="F93" s="188">
        <v>5215189</v>
      </c>
      <c r="G93" s="188">
        <v>1316875.5517467097</v>
      </c>
      <c r="H93" s="188">
        <v>3898313.4482532903</v>
      </c>
      <c r="I93" s="189">
        <v>9189.1666666666679</v>
      </c>
      <c r="J93" s="192">
        <v>424.22926796988736</v>
      </c>
      <c r="K93" s="192">
        <v>8.7799999999999994</v>
      </c>
      <c r="L93" s="232" t="s">
        <v>8446</v>
      </c>
    </row>
    <row r="94" spans="1:12" ht="15.75" customHeight="1" x14ac:dyDescent="0.25">
      <c r="A94" s="184">
        <v>443</v>
      </c>
      <c r="B94" s="178" t="s">
        <v>4176</v>
      </c>
      <c r="C94" s="179" t="s">
        <v>4017</v>
      </c>
      <c r="D94" s="230" t="s">
        <v>225</v>
      </c>
      <c r="E94" s="230" t="s">
        <v>1436</v>
      </c>
      <c r="F94" s="188">
        <v>1090377</v>
      </c>
      <c r="G94" s="188">
        <v>560638.93535391265</v>
      </c>
      <c r="H94" s="188">
        <v>529738.06464608735</v>
      </c>
      <c r="I94" s="189">
        <v>4134.166666666667</v>
      </c>
      <c r="J94" s="192">
        <v>128.13660100288345</v>
      </c>
      <c r="K94" s="192">
        <v>8.7799999999999994</v>
      </c>
      <c r="L94" s="232" t="s">
        <v>8446</v>
      </c>
    </row>
    <row r="95" spans="1:12" ht="15.75" customHeight="1" x14ac:dyDescent="0.25">
      <c r="A95" s="184">
        <v>443</v>
      </c>
      <c r="B95" s="178" t="s">
        <v>4176</v>
      </c>
      <c r="C95" s="179" t="s">
        <v>4018</v>
      </c>
      <c r="D95" s="230" t="s">
        <v>225</v>
      </c>
      <c r="E95" s="230" t="s">
        <v>2903</v>
      </c>
      <c r="F95" s="188">
        <v>953598</v>
      </c>
      <c r="G95" s="188">
        <v>399139</v>
      </c>
      <c r="H95" s="188">
        <v>554459</v>
      </c>
      <c r="I95" s="189">
        <v>3019.6666666666665</v>
      </c>
      <c r="J95" s="192">
        <v>183.61596202671379</v>
      </c>
      <c r="K95" s="192">
        <v>8.7799999999999994</v>
      </c>
      <c r="L95" s="232" t="s">
        <v>8446</v>
      </c>
    </row>
    <row r="96" spans="1:12" ht="15.75" customHeight="1" x14ac:dyDescent="0.25">
      <c r="A96" s="184">
        <v>443</v>
      </c>
      <c r="B96" s="178" t="s">
        <v>4176</v>
      </c>
      <c r="C96" s="179" t="s">
        <v>4020</v>
      </c>
      <c r="D96" s="230" t="s">
        <v>225</v>
      </c>
      <c r="E96" s="230" t="s">
        <v>2902</v>
      </c>
      <c r="F96" s="188">
        <v>4197888</v>
      </c>
      <c r="G96" s="188">
        <v>1925910</v>
      </c>
      <c r="H96" s="188">
        <v>2271978</v>
      </c>
      <c r="I96" s="189">
        <v>12617.083333333334</v>
      </c>
      <c r="J96" s="192">
        <v>180.0715696311218</v>
      </c>
      <c r="K96" s="192">
        <v>8.7799999999999994</v>
      </c>
      <c r="L96" s="232" t="s">
        <v>8446</v>
      </c>
    </row>
    <row r="97" spans="1:12" ht="15.75" customHeight="1" x14ac:dyDescent="0.25">
      <c r="A97" s="184">
        <v>443</v>
      </c>
      <c r="B97" s="178" t="s">
        <v>4176</v>
      </c>
      <c r="C97" s="179" t="s">
        <v>4021</v>
      </c>
      <c r="D97" s="230" t="s">
        <v>225</v>
      </c>
      <c r="E97" s="230" t="s">
        <v>375</v>
      </c>
      <c r="F97" s="188">
        <v>947197</v>
      </c>
      <c r="G97" s="188">
        <v>651734</v>
      </c>
      <c r="H97" s="188">
        <v>295463</v>
      </c>
      <c r="I97" s="189">
        <v>4155.75</v>
      </c>
      <c r="J97" s="192">
        <v>71.097395175359438</v>
      </c>
      <c r="K97" s="192">
        <v>5.9247829312799531</v>
      </c>
      <c r="L97" s="232" t="s">
        <v>8445</v>
      </c>
    </row>
    <row r="98" spans="1:12" ht="15.75" customHeight="1" x14ac:dyDescent="0.25">
      <c r="A98" s="184">
        <v>443</v>
      </c>
      <c r="B98" s="178" t="s">
        <v>4176</v>
      </c>
      <c r="C98" s="179" t="s">
        <v>4022</v>
      </c>
      <c r="D98" s="230" t="s">
        <v>225</v>
      </c>
      <c r="E98" s="230" t="s">
        <v>4181</v>
      </c>
      <c r="F98" s="188">
        <v>619736</v>
      </c>
      <c r="G98" s="188">
        <v>295906.40000000002</v>
      </c>
      <c r="H98" s="188">
        <v>323829.59999999998</v>
      </c>
      <c r="I98" s="189">
        <v>2480.083333333333</v>
      </c>
      <c r="J98" s="192">
        <v>130.57206411074898</v>
      </c>
      <c r="K98" s="192">
        <v>10.881005342562416</v>
      </c>
      <c r="L98" s="232" t="s">
        <v>8445</v>
      </c>
    </row>
    <row r="99" spans="1:12" ht="15.75" customHeight="1" x14ac:dyDescent="0.25">
      <c r="A99" s="184">
        <v>443</v>
      </c>
      <c r="B99" s="178" t="s">
        <v>4176</v>
      </c>
      <c r="C99" s="179" t="s">
        <v>4023</v>
      </c>
      <c r="D99" s="230" t="s">
        <v>225</v>
      </c>
      <c r="E99" s="230" t="s">
        <v>1753</v>
      </c>
      <c r="F99" s="188">
        <v>3245240</v>
      </c>
      <c r="G99" s="188">
        <v>1847371</v>
      </c>
      <c r="H99" s="188">
        <v>1397869</v>
      </c>
      <c r="I99" s="189">
        <v>11473.583333333334</v>
      </c>
      <c r="J99" s="192">
        <v>121.83369043382261</v>
      </c>
      <c r="K99" s="192">
        <v>8.7799999999999994</v>
      </c>
      <c r="L99" s="232" t="s">
        <v>8446</v>
      </c>
    </row>
    <row r="100" spans="1:12" ht="15.75" customHeight="1" x14ac:dyDescent="0.25">
      <c r="A100" s="184">
        <v>443</v>
      </c>
      <c r="B100" s="178" t="s">
        <v>4176</v>
      </c>
      <c r="C100" s="179" t="s">
        <v>4024</v>
      </c>
      <c r="D100" s="230" t="s">
        <v>225</v>
      </c>
      <c r="E100" s="230" t="s">
        <v>1929</v>
      </c>
      <c r="F100" s="188">
        <v>1189144</v>
      </c>
      <c r="G100" s="188">
        <v>796359</v>
      </c>
      <c r="H100" s="188">
        <v>392785</v>
      </c>
      <c r="I100" s="189">
        <v>4216.0000000000009</v>
      </c>
      <c r="J100" s="192">
        <v>93.165322580645139</v>
      </c>
      <c r="K100" s="192">
        <v>7.7637768817204282</v>
      </c>
      <c r="L100" s="232" t="s">
        <v>8445</v>
      </c>
    </row>
    <row r="101" spans="1:12" ht="15.75" customHeight="1" x14ac:dyDescent="0.25">
      <c r="A101" s="184">
        <v>443</v>
      </c>
      <c r="B101" s="178" t="s">
        <v>4176</v>
      </c>
      <c r="C101" s="179" t="s">
        <v>4025</v>
      </c>
      <c r="D101" s="230" t="s">
        <v>225</v>
      </c>
      <c r="E101" s="230" t="s">
        <v>1031</v>
      </c>
      <c r="F101" s="188">
        <v>1900056</v>
      </c>
      <c r="G101" s="188">
        <v>1314647.0724576635</v>
      </c>
      <c r="H101" s="188">
        <v>585408.92754233652</v>
      </c>
      <c r="I101" s="189">
        <v>9925</v>
      </c>
      <c r="J101" s="192">
        <v>58.983267258673706</v>
      </c>
      <c r="K101" s="192">
        <v>8.7799999999999994</v>
      </c>
      <c r="L101" s="232" t="s">
        <v>8446</v>
      </c>
    </row>
    <row r="102" spans="1:12" ht="15.75" customHeight="1" x14ac:dyDescent="0.25">
      <c r="A102" s="184">
        <v>443</v>
      </c>
      <c r="B102" s="178" t="s">
        <v>4176</v>
      </c>
      <c r="C102" s="179" t="s">
        <v>4026</v>
      </c>
      <c r="D102" s="230" t="s">
        <v>225</v>
      </c>
      <c r="E102" s="230" t="s">
        <v>925</v>
      </c>
      <c r="F102" s="188">
        <v>1115961</v>
      </c>
      <c r="G102" s="188">
        <v>512409.62024637678</v>
      </c>
      <c r="H102" s="188">
        <v>603551.37975362316</v>
      </c>
      <c r="I102" s="189">
        <v>3335.7499999999995</v>
      </c>
      <c r="J102" s="192">
        <v>180.93423660454869</v>
      </c>
      <c r="K102" s="192">
        <v>8.7799999999999994</v>
      </c>
      <c r="L102" s="232" t="s">
        <v>8446</v>
      </c>
    </row>
    <row r="103" spans="1:12" ht="15.75" customHeight="1" x14ac:dyDescent="0.25">
      <c r="A103" s="184">
        <v>443</v>
      </c>
      <c r="B103" s="178" t="s">
        <v>4176</v>
      </c>
      <c r="C103" s="179" t="s">
        <v>4027</v>
      </c>
      <c r="D103" s="230" t="s">
        <v>225</v>
      </c>
      <c r="E103" s="230" t="s">
        <v>230</v>
      </c>
      <c r="F103" s="188">
        <v>810566</v>
      </c>
      <c r="G103" s="188">
        <v>436991</v>
      </c>
      <c r="H103" s="188">
        <v>373575</v>
      </c>
      <c r="I103" s="189">
        <v>2723.5833333333335</v>
      </c>
      <c r="J103" s="192">
        <v>137.16305112749748</v>
      </c>
      <c r="K103" s="192">
        <v>11.430254260624791</v>
      </c>
      <c r="L103" s="232" t="s">
        <v>8445</v>
      </c>
    </row>
    <row r="104" spans="1:12" ht="15.75" customHeight="1" x14ac:dyDescent="0.25">
      <c r="A104" s="184">
        <v>443</v>
      </c>
      <c r="B104" s="178" t="s">
        <v>4176</v>
      </c>
      <c r="C104" s="179" t="s">
        <v>4029</v>
      </c>
      <c r="D104" s="230" t="s">
        <v>225</v>
      </c>
      <c r="E104" s="230" t="s">
        <v>1017</v>
      </c>
      <c r="F104" s="188">
        <v>175149</v>
      </c>
      <c r="G104" s="188">
        <v>119651.9790316596</v>
      </c>
      <c r="H104" s="188">
        <v>55497.020968340395</v>
      </c>
      <c r="I104" s="189">
        <v>869.33333333333337</v>
      </c>
      <c r="J104" s="192">
        <v>63.838597739655363</v>
      </c>
      <c r="K104" s="192">
        <v>5.3198831449712802</v>
      </c>
      <c r="L104" s="232" t="s">
        <v>8445</v>
      </c>
    </row>
    <row r="105" spans="1:12" ht="15.75" customHeight="1" x14ac:dyDescent="0.25">
      <c r="A105" s="184">
        <v>443</v>
      </c>
      <c r="B105" s="178" t="s">
        <v>4176</v>
      </c>
      <c r="C105" s="179" t="s">
        <v>4031</v>
      </c>
      <c r="D105" s="230" t="s">
        <v>225</v>
      </c>
      <c r="E105" s="230" t="s">
        <v>2901</v>
      </c>
      <c r="F105" s="188">
        <v>855578</v>
      </c>
      <c r="G105" s="188">
        <v>467008.02988023468</v>
      </c>
      <c r="H105" s="188">
        <v>388569.97011976532</v>
      </c>
      <c r="I105" s="189">
        <v>3065.6666666666665</v>
      </c>
      <c r="J105" s="192">
        <v>126.74893012496423</v>
      </c>
      <c r="K105" s="192">
        <v>10.562410843747019</v>
      </c>
      <c r="L105" s="232" t="s">
        <v>8445</v>
      </c>
    </row>
    <row r="106" spans="1:12" ht="15.75" customHeight="1" x14ac:dyDescent="0.25">
      <c r="A106" s="184">
        <v>443</v>
      </c>
      <c r="B106" s="178" t="s">
        <v>4176</v>
      </c>
      <c r="C106" s="179" t="s">
        <v>4032</v>
      </c>
      <c r="D106" s="230" t="s">
        <v>225</v>
      </c>
      <c r="E106" s="230" t="s">
        <v>2280</v>
      </c>
      <c r="F106" s="188">
        <v>882129</v>
      </c>
      <c r="G106" s="188">
        <v>506737.63547300478</v>
      </c>
      <c r="H106" s="188">
        <v>375391.36452699522</v>
      </c>
      <c r="I106" s="189">
        <v>3135.4166666666665</v>
      </c>
      <c r="J106" s="192">
        <v>119.72614948369284</v>
      </c>
      <c r="K106" s="192">
        <v>9.9771791236410703</v>
      </c>
      <c r="L106" s="232" t="s">
        <v>8445</v>
      </c>
    </row>
    <row r="107" spans="1:12" ht="15.75" customHeight="1" x14ac:dyDescent="0.25">
      <c r="A107" s="184">
        <v>443</v>
      </c>
      <c r="B107" s="178" t="s">
        <v>4176</v>
      </c>
      <c r="C107" s="179" t="s">
        <v>4034</v>
      </c>
      <c r="D107" s="230" t="s">
        <v>225</v>
      </c>
      <c r="E107" s="230" t="s">
        <v>909</v>
      </c>
      <c r="F107" s="188">
        <v>3218513</v>
      </c>
      <c r="G107" s="188">
        <v>1823492.8644725205</v>
      </c>
      <c r="H107" s="188">
        <v>1395020.1355274795</v>
      </c>
      <c r="I107" s="189">
        <v>10719.249999999998</v>
      </c>
      <c r="J107" s="192">
        <v>130.14158038365369</v>
      </c>
      <c r="K107" s="192">
        <v>8.7799999999999994</v>
      </c>
      <c r="L107" s="232" t="s">
        <v>8446</v>
      </c>
    </row>
    <row r="108" spans="1:12" ht="15.75" customHeight="1" x14ac:dyDescent="0.25">
      <c r="A108" s="184">
        <v>465</v>
      </c>
      <c r="B108" s="178" t="s">
        <v>8121</v>
      </c>
      <c r="C108" s="179" t="s">
        <v>4035</v>
      </c>
      <c r="D108" s="230" t="s">
        <v>232</v>
      </c>
      <c r="E108" s="230" t="s">
        <v>232</v>
      </c>
      <c r="F108" s="188">
        <v>7207803</v>
      </c>
      <c r="G108" s="188">
        <v>3991050</v>
      </c>
      <c r="H108" s="188">
        <v>3216753</v>
      </c>
      <c r="I108" s="189">
        <v>19749.499999999996</v>
      </c>
      <c r="J108" s="192">
        <v>162.87769310615462</v>
      </c>
      <c r="K108" s="192">
        <v>13.573141092179553</v>
      </c>
      <c r="L108" s="232" t="s">
        <v>8445</v>
      </c>
    </row>
    <row r="109" spans="1:12" ht="15.75" customHeight="1" x14ac:dyDescent="0.25">
      <c r="A109" s="184">
        <v>469</v>
      </c>
      <c r="B109" s="178" t="s">
        <v>7592</v>
      </c>
      <c r="C109" s="179" t="s">
        <v>4041</v>
      </c>
      <c r="D109" s="230" t="s">
        <v>232</v>
      </c>
      <c r="E109" s="230" t="s">
        <v>233</v>
      </c>
      <c r="F109" s="188">
        <v>3668093</v>
      </c>
      <c r="G109" s="188">
        <v>1907154</v>
      </c>
      <c r="H109" s="188">
        <v>1760939</v>
      </c>
      <c r="I109" s="189">
        <v>11704.75</v>
      </c>
      <c r="J109" s="192">
        <v>150.44652811892607</v>
      </c>
      <c r="K109" s="192">
        <v>12.92</v>
      </c>
      <c r="L109" s="232" t="s">
        <v>8446</v>
      </c>
    </row>
    <row r="110" spans="1:12" ht="15.75" customHeight="1" x14ac:dyDescent="0.25">
      <c r="A110" s="184">
        <v>564</v>
      </c>
      <c r="B110" s="178" t="s">
        <v>237</v>
      </c>
      <c r="C110" s="179" t="s">
        <v>2973</v>
      </c>
      <c r="D110" s="230" t="s">
        <v>65</v>
      </c>
      <c r="E110" s="230" t="s">
        <v>4104</v>
      </c>
      <c r="F110" s="188">
        <v>317203615</v>
      </c>
      <c r="G110" s="188">
        <v>130202344.20999999</v>
      </c>
      <c r="H110" s="188">
        <v>187001270.79000002</v>
      </c>
      <c r="I110" s="189">
        <v>890330.91666666674</v>
      </c>
      <c r="J110" s="192">
        <v>210.03569267269634</v>
      </c>
      <c r="K110" s="192">
        <v>6.74</v>
      </c>
      <c r="L110" s="232" t="s">
        <v>8446</v>
      </c>
    </row>
    <row r="111" spans="1:12" ht="15.75" customHeight="1" x14ac:dyDescent="0.25">
      <c r="A111" s="184">
        <v>564</v>
      </c>
      <c r="B111" s="178" t="s">
        <v>237</v>
      </c>
      <c r="C111" s="179" t="s">
        <v>3000</v>
      </c>
      <c r="D111" s="230" t="s">
        <v>65</v>
      </c>
      <c r="E111" s="230" t="s">
        <v>573</v>
      </c>
      <c r="F111" s="188">
        <v>1613164</v>
      </c>
      <c r="G111" s="188">
        <v>1247473.8579064263</v>
      </c>
      <c r="H111" s="188">
        <v>365690.1420935737</v>
      </c>
      <c r="I111" s="189">
        <v>8133.1666666666679</v>
      </c>
      <c r="J111" s="192">
        <v>44.962824085769007</v>
      </c>
      <c r="K111" s="192">
        <v>6.27</v>
      </c>
      <c r="L111" s="232" t="s">
        <v>8446</v>
      </c>
    </row>
    <row r="112" spans="1:12" ht="15.75" customHeight="1" x14ac:dyDescent="0.25">
      <c r="A112" s="184">
        <v>564</v>
      </c>
      <c r="B112" s="178" t="s">
        <v>237</v>
      </c>
      <c r="C112" s="179" t="s">
        <v>3003</v>
      </c>
      <c r="D112" s="230" t="s">
        <v>65</v>
      </c>
      <c r="E112" s="230" t="s">
        <v>348</v>
      </c>
      <c r="F112" s="188" t="s">
        <v>4117</v>
      </c>
      <c r="G112" s="188">
        <v>23250321.877244741</v>
      </c>
      <c r="H112" s="188" t="s">
        <v>4117</v>
      </c>
      <c r="I112" s="189">
        <v>164536.74999999997</v>
      </c>
      <c r="J112" s="192" t="s">
        <v>4117</v>
      </c>
      <c r="K112" s="192">
        <v>6.74</v>
      </c>
      <c r="L112" s="232" t="s">
        <v>8446</v>
      </c>
    </row>
    <row r="113" spans="1:12" ht="15.75" customHeight="1" x14ac:dyDescent="0.25">
      <c r="A113" s="184">
        <v>564</v>
      </c>
      <c r="B113" s="178" t="s">
        <v>237</v>
      </c>
      <c r="C113" s="179" t="s">
        <v>3013</v>
      </c>
      <c r="D113" s="230" t="s">
        <v>65</v>
      </c>
      <c r="E113" s="230" t="s">
        <v>29</v>
      </c>
      <c r="F113" s="188">
        <v>3200965</v>
      </c>
      <c r="G113" s="188">
        <v>2855071.0284517137</v>
      </c>
      <c r="H113" s="188">
        <v>345893.97154828627</v>
      </c>
      <c r="I113" s="189">
        <v>21024.916666666664</v>
      </c>
      <c r="J113" s="192">
        <v>16.451621522794127</v>
      </c>
      <c r="K113" s="192">
        <v>6.74</v>
      </c>
      <c r="L113" s="232" t="s">
        <v>8446</v>
      </c>
    </row>
    <row r="114" spans="1:12" ht="15.75" customHeight="1" x14ac:dyDescent="0.25">
      <c r="A114" s="184">
        <v>564</v>
      </c>
      <c r="B114" s="178" t="s">
        <v>237</v>
      </c>
      <c r="C114" s="179" t="s">
        <v>3028</v>
      </c>
      <c r="D114" s="230" t="s">
        <v>65</v>
      </c>
      <c r="E114" s="230" t="s">
        <v>784</v>
      </c>
      <c r="F114" s="188" t="s">
        <v>4117</v>
      </c>
      <c r="G114" s="188">
        <v>3407459</v>
      </c>
      <c r="H114" s="188" t="s">
        <v>4117</v>
      </c>
      <c r="I114" s="189">
        <v>24394.666666666664</v>
      </c>
      <c r="J114" s="192" t="s">
        <v>4117</v>
      </c>
      <c r="K114" s="192">
        <v>6.74</v>
      </c>
      <c r="L114" s="232" t="s">
        <v>8446</v>
      </c>
    </row>
    <row r="115" spans="1:12" ht="15.75" customHeight="1" x14ac:dyDescent="0.25">
      <c r="A115" s="184">
        <v>564</v>
      </c>
      <c r="B115" s="178" t="s">
        <v>237</v>
      </c>
      <c r="C115" s="179" t="s">
        <v>3034</v>
      </c>
      <c r="D115" s="230" t="s">
        <v>65</v>
      </c>
      <c r="E115" s="230" t="s">
        <v>593</v>
      </c>
      <c r="F115" s="188" t="s">
        <v>4117</v>
      </c>
      <c r="G115" s="188">
        <v>13492091</v>
      </c>
      <c r="H115" s="188" t="s">
        <v>4117</v>
      </c>
      <c r="I115" s="189">
        <v>89406.416666666672</v>
      </c>
      <c r="J115" s="192" t="s">
        <v>4117</v>
      </c>
      <c r="K115" s="192">
        <v>6.74</v>
      </c>
      <c r="L115" s="232" t="s">
        <v>8446</v>
      </c>
    </row>
    <row r="116" spans="1:12" ht="15.75" customHeight="1" x14ac:dyDescent="0.25">
      <c r="A116" s="184">
        <v>564</v>
      </c>
      <c r="B116" s="178" t="s">
        <v>237</v>
      </c>
      <c r="C116" s="179" t="s">
        <v>3038</v>
      </c>
      <c r="D116" s="230" t="s">
        <v>65</v>
      </c>
      <c r="E116" s="230" t="s">
        <v>1068</v>
      </c>
      <c r="F116" s="188" t="s">
        <v>4117</v>
      </c>
      <c r="G116" s="188">
        <v>2273689</v>
      </c>
      <c r="H116" s="188" t="s">
        <v>4117</v>
      </c>
      <c r="I116" s="189">
        <v>11815.583333333336</v>
      </c>
      <c r="J116" s="192" t="s">
        <v>4117</v>
      </c>
      <c r="K116" s="192">
        <v>6.74</v>
      </c>
      <c r="L116" s="232" t="s">
        <v>8446</v>
      </c>
    </row>
    <row r="117" spans="1:12" ht="15.75" customHeight="1" x14ac:dyDescent="0.25">
      <c r="A117" s="184">
        <v>564</v>
      </c>
      <c r="B117" s="178" t="s">
        <v>237</v>
      </c>
      <c r="C117" s="179" t="s">
        <v>3046</v>
      </c>
      <c r="D117" s="230" t="s">
        <v>65</v>
      </c>
      <c r="E117" s="230" t="s">
        <v>4182</v>
      </c>
      <c r="F117" s="188" t="s">
        <v>4117</v>
      </c>
      <c r="G117" s="188">
        <v>17725096.819408864</v>
      </c>
      <c r="H117" s="188" t="s">
        <v>4117</v>
      </c>
      <c r="I117" s="189">
        <v>105387.58333333334</v>
      </c>
      <c r="J117" s="192" t="s">
        <v>4117</v>
      </c>
      <c r="K117" s="192">
        <v>6.74</v>
      </c>
      <c r="L117" s="232" t="s">
        <v>8446</v>
      </c>
    </row>
    <row r="118" spans="1:12" ht="15.75" customHeight="1" x14ac:dyDescent="0.25">
      <c r="A118" s="184">
        <v>564</v>
      </c>
      <c r="B118" s="178" t="s">
        <v>237</v>
      </c>
      <c r="C118" s="179" t="s">
        <v>3051</v>
      </c>
      <c r="D118" s="230" t="s">
        <v>65</v>
      </c>
      <c r="E118" s="230" t="s">
        <v>730</v>
      </c>
      <c r="F118" s="188" t="s">
        <v>4117</v>
      </c>
      <c r="G118" s="188">
        <v>2766429.3888438363</v>
      </c>
      <c r="H118" s="188" t="s">
        <v>4117</v>
      </c>
      <c r="I118" s="189">
        <v>16032.833333333334</v>
      </c>
      <c r="J118" s="192" t="s">
        <v>4117</v>
      </c>
      <c r="K118" s="192">
        <v>6.74</v>
      </c>
      <c r="L118" s="232" t="s">
        <v>8446</v>
      </c>
    </row>
    <row r="119" spans="1:12" ht="15.75" customHeight="1" x14ac:dyDescent="0.25">
      <c r="A119" s="184">
        <v>564</v>
      </c>
      <c r="B119" s="178" t="s">
        <v>237</v>
      </c>
      <c r="C119" s="179" t="s">
        <v>3071</v>
      </c>
      <c r="D119" s="230" t="s">
        <v>65</v>
      </c>
      <c r="E119" s="230" t="s">
        <v>70</v>
      </c>
      <c r="F119" s="188">
        <v>1848555</v>
      </c>
      <c r="G119" s="188">
        <v>20439.321317684873</v>
      </c>
      <c r="H119" s="188">
        <v>1828115.6786823152</v>
      </c>
      <c r="I119" s="189">
        <v>94.36904761904762</v>
      </c>
      <c r="J119" s="192">
        <v>19371.98397998164</v>
      </c>
      <c r="K119" s="192">
        <v>6.74</v>
      </c>
      <c r="L119" s="232" t="s">
        <v>8446</v>
      </c>
    </row>
    <row r="120" spans="1:12" ht="15.75" customHeight="1" x14ac:dyDescent="0.25">
      <c r="A120" s="184">
        <v>564</v>
      </c>
      <c r="B120" s="178" t="s">
        <v>237</v>
      </c>
      <c r="C120" s="179" t="s">
        <v>3072</v>
      </c>
      <c r="D120" s="230" t="s">
        <v>65</v>
      </c>
      <c r="E120" s="230" t="s">
        <v>73</v>
      </c>
      <c r="F120" s="188">
        <v>7210346</v>
      </c>
      <c r="G120" s="188">
        <v>5929774.829465338</v>
      </c>
      <c r="H120" s="188">
        <v>1280571.170534662</v>
      </c>
      <c r="I120" s="189">
        <v>40831.000000000007</v>
      </c>
      <c r="J120" s="192">
        <v>31.362718780697552</v>
      </c>
      <c r="K120" s="192">
        <v>6.74</v>
      </c>
      <c r="L120" s="232" t="s">
        <v>8446</v>
      </c>
    </row>
    <row r="121" spans="1:12" ht="15.75" customHeight="1" x14ac:dyDescent="0.25">
      <c r="A121" s="184">
        <v>564</v>
      </c>
      <c r="B121" s="178" t="s">
        <v>237</v>
      </c>
      <c r="C121" s="179" t="s">
        <v>3074</v>
      </c>
      <c r="D121" s="230" t="s">
        <v>65</v>
      </c>
      <c r="E121" s="230" t="s">
        <v>705</v>
      </c>
      <c r="F121" s="188" t="s">
        <v>4117</v>
      </c>
      <c r="G121" s="188">
        <v>6794884.2983057061</v>
      </c>
      <c r="H121" s="188" t="s">
        <v>4117</v>
      </c>
      <c r="I121" s="189">
        <v>47861.750000000007</v>
      </c>
      <c r="J121" s="192" t="s">
        <v>4117</v>
      </c>
      <c r="K121" s="192">
        <v>6.74</v>
      </c>
      <c r="L121" s="232" t="s">
        <v>8446</v>
      </c>
    </row>
    <row r="122" spans="1:12" ht="15.75" customHeight="1" x14ac:dyDescent="0.25">
      <c r="A122" s="184">
        <v>571</v>
      </c>
      <c r="B122" s="178" t="s">
        <v>241</v>
      </c>
      <c r="C122" s="179" t="s">
        <v>3613</v>
      </c>
      <c r="D122" s="230" t="s">
        <v>152</v>
      </c>
      <c r="E122" s="230" t="s">
        <v>242</v>
      </c>
      <c r="F122" s="188">
        <v>2708093</v>
      </c>
      <c r="G122" s="188">
        <v>1194656.0000578023</v>
      </c>
      <c r="H122" s="188">
        <v>1513436.9999421977</v>
      </c>
      <c r="I122" s="189">
        <v>7084.083333333333</v>
      </c>
      <c r="J122" s="192">
        <v>213.63907350170422</v>
      </c>
      <c r="K122" s="192">
        <v>17.803256125142017</v>
      </c>
      <c r="L122" s="232" t="s">
        <v>8445</v>
      </c>
    </row>
    <row r="123" spans="1:12" ht="15.75" customHeight="1" x14ac:dyDescent="0.25">
      <c r="A123" s="184">
        <v>582</v>
      </c>
      <c r="B123" s="178" t="s">
        <v>4183</v>
      </c>
      <c r="C123" s="179" t="s">
        <v>3102</v>
      </c>
      <c r="D123" s="230" t="s">
        <v>65</v>
      </c>
      <c r="E123" s="230" t="s">
        <v>245</v>
      </c>
      <c r="F123" s="188">
        <v>1135981</v>
      </c>
      <c r="G123" s="188">
        <v>660500.70716334204</v>
      </c>
      <c r="H123" s="188">
        <v>475480.29283665796</v>
      </c>
      <c r="I123" s="189">
        <v>6126.454545454545</v>
      </c>
      <c r="J123" s="192">
        <v>77.611004751424346</v>
      </c>
      <c r="K123" s="192">
        <v>6.4675837292853622</v>
      </c>
      <c r="L123" s="232" t="s">
        <v>8445</v>
      </c>
    </row>
    <row r="124" spans="1:12" ht="15.75" customHeight="1" x14ac:dyDescent="0.25">
      <c r="A124" s="184">
        <v>617</v>
      </c>
      <c r="B124" s="178" t="s">
        <v>4185</v>
      </c>
      <c r="C124" s="179" t="s">
        <v>3819</v>
      </c>
      <c r="D124" s="230" t="s">
        <v>177</v>
      </c>
      <c r="E124" s="230" t="s">
        <v>324</v>
      </c>
      <c r="F124" s="188" t="s">
        <v>4117</v>
      </c>
      <c r="G124" s="188">
        <v>118395.30842987886</v>
      </c>
      <c r="H124" s="188" t="s">
        <v>4117</v>
      </c>
      <c r="I124" s="189">
        <v>727.08333333333348</v>
      </c>
      <c r="J124" s="192" t="s">
        <v>4117</v>
      </c>
      <c r="K124" s="192">
        <v>14.87</v>
      </c>
      <c r="L124" s="232" t="s">
        <v>8446</v>
      </c>
    </row>
    <row r="125" spans="1:12" ht="15.75" customHeight="1" x14ac:dyDescent="0.25">
      <c r="A125" s="184">
        <v>617</v>
      </c>
      <c r="B125" s="178" t="s">
        <v>4185</v>
      </c>
      <c r="C125" s="179" t="s">
        <v>4005</v>
      </c>
      <c r="D125" s="230" t="s">
        <v>225</v>
      </c>
      <c r="E125" s="230" t="s">
        <v>247</v>
      </c>
      <c r="F125" s="188">
        <v>13802941</v>
      </c>
      <c r="G125" s="188">
        <v>5946106</v>
      </c>
      <c r="H125" s="188">
        <v>7856835</v>
      </c>
      <c r="I125" s="189">
        <v>46305.666666666664</v>
      </c>
      <c r="J125" s="192">
        <v>169.67329412526905</v>
      </c>
      <c r="K125" s="192">
        <v>14.87</v>
      </c>
      <c r="L125" s="232" t="s">
        <v>8446</v>
      </c>
    </row>
    <row r="126" spans="1:12" ht="15.75" customHeight="1" x14ac:dyDescent="0.25">
      <c r="A126" s="184">
        <v>622</v>
      </c>
      <c r="B126" s="178" t="s">
        <v>248</v>
      </c>
      <c r="C126" s="179" t="s">
        <v>4040</v>
      </c>
      <c r="D126" s="230" t="s">
        <v>232</v>
      </c>
      <c r="E126" s="230" t="s">
        <v>249</v>
      </c>
      <c r="F126" s="188">
        <v>3374441</v>
      </c>
      <c r="G126" s="188">
        <v>2361181.4717561891</v>
      </c>
      <c r="H126" s="188">
        <v>1013259.5282438109</v>
      </c>
      <c r="I126" s="189">
        <v>16352.333333333332</v>
      </c>
      <c r="J126" s="192">
        <v>61.964216823927934</v>
      </c>
      <c r="K126" s="192">
        <v>3.44</v>
      </c>
      <c r="L126" s="232" t="s">
        <v>8446</v>
      </c>
    </row>
    <row r="127" spans="1:12" ht="15.75" customHeight="1" x14ac:dyDescent="0.25">
      <c r="A127" s="184">
        <v>634</v>
      </c>
      <c r="B127" s="178" t="s">
        <v>4186</v>
      </c>
      <c r="C127" s="179" t="s">
        <v>3333</v>
      </c>
      <c r="D127" s="230" t="s">
        <v>240</v>
      </c>
      <c r="E127" s="230" t="s">
        <v>253</v>
      </c>
      <c r="F127" s="188">
        <v>17972586</v>
      </c>
      <c r="G127" s="188">
        <v>10926676</v>
      </c>
      <c r="H127" s="188">
        <v>7045910</v>
      </c>
      <c r="I127" s="189">
        <v>57722.5</v>
      </c>
      <c r="J127" s="192">
        <v>122.06522586513059</v>
      </c>
      <c r="K127" s="192">
        <v>11.5</v>
      </c>
      <c r="L127" s="232" t="s">
        <v>8446</v>
      </c>
    </row>
    <row r="128" spans="1:12" ht="15.75" customHeight="1" x14ac:dyDescent="0.25">
      <c r="A128" s="184">
        <v>635</v>
      </c>
      <c r="B128" s="178" t="s">
        <v>8365</v>
      </c>
      <c r="C128" s="179" t="s">
        <v>3256</v>
      </c>
      <c r="D128" s="230" t="s">
        <v>33</v>
      </c>
      <c r="E128" s="230" t="s">
        <v>4187</v>
      </c>
      <c r="F128" s="188">
        <v>3805644</v>
      </c>
      <c r="G128" s="188">
        <v>2114184.0460559442</v>
      </c>
      <c r="H128" s="188">
        <v>1691459.9539440558</v>
      </c>
      <c r="I128" s="189">
        <v>11943.09090909091</v>
      </c>
      <c r="J128" s="192">
        <v>141.62664981948188</v>
      </c>
      <c r="K128" s="192">
        <v>11.802220818290158</v>
      </c>
      <c r="L128" s="232" t="s">
        <v>8445</v>
      </c>
    </row>
    <row r="129" spans="1:12" ht="15.75" customHeight="1" x14ac:dyDescent="0.25">
      <c r="A129" s="184">
        <v>640</v>
      </c>
      <c r="B129" s="178" t="s">
        <v>255</v>
      </c>
      <c r="C129" s="179" t="s">
        <v>3280</v>
      </c>
      <c r="D129" s="230" t="s">
        <v>33</v>
      </c>
      <c r="E129" s="230" t="s">
        <v>256</v>
      </c>
      <c r="F129" s="188">
        <v>12506740</v>
      </c>
      <c r="G129" s="188">
        <v>6363776.6813258724</v>
      </c>
      <c r="H129" s="188">
        <v>6142963.3186741276</v>
      </c>
      <c r="I129" s="189">
        <v>51055.249999999993</v>
      </c>
      <c r="J129" s="192">
        <v>120.31991457634872</v>
      </c>
      <c r="K129" s="192">
        <v>10.026659548029061</v>
      </c>
      <c r="L129" s="232" t="s">
        <v>8445</v>
      </c>
    </row>
    <row r="130" spans="1:12" ht="15.75" customHeight="1" x14ac:dyDescent="0.25">
      <c r="A130" s="184">
        <v>641</v>
      </c>
      <c r="B130" s="178" t="s">
        <v>258</v>
      </c>
      <c r="C130" s="179" t="s">
        <v>4058</v>
      </c>
      <c r="D130" s="230" t="s">
        <v>235</v>
      </c>
      <c r="E130" s="230" t="s">
        <v>259</v>
      </c>
      <c r="F130" s="188">
        <v>2239488</v>
      </c>
      <c r="G130" s="188">
        <v>972408.70593953575</v>
      </c>
      <c r="H130" s="188">
        <v>1267079.2940604642</v>
      </c>
      <c r="I130" s="189">
        <v>6644.363636363636</v>
      </c>
      <c r="J130" s="192">
        <v>190.69987186220868</v>
      </c>
      <c r="K130" s="192">
        <v>15.891655988517391</v>
      </c>
      <c r="L130" s="232" t="s">
        <v>8445</v>
      </c>
    </row>
    <row r="131" spans="1:12" ht="15.75" customHeight="1" x14ac:dyDescent="0.25">
      <c r="A131" s="184">
        <v>643</v>
      </c>
      <c r="B131" s="178" t="s">
        <v>260</v>
      </c>
      <c r="C131" s="179" t="s">
        <v>3358</v>
      </c>
      <c r="D131" s="230" t="s">
        <v>98</v>
      </c>
      <c r="E131" s="230" t="s">
        <v>261</v>
      </c>
      <c r="F131" s="188">
        <v>1457068</v>
      </c>
      <c r="G131" s="188">
        <v>697186.17003804364</v>
      </c>
      <c r="H131" s="188">
        <v>759881.82996195636</v>
      </c>
      <c r="I131" s="189">
        <v>4704.5833333333339</v>
      </c>
      <c r="J131" s="192">
        <v>161.51947497198609</v>
      </c>
      <c r="K131" s="192">
        <v>13.459956247665508</v>
      </c>
      <c r="L131" s="232" t="s">
        <v>8445</v>
      </c>
    </row>
    <row r="132" spans="1:12" ht="15.75" customHeight="1" x14ac:dyDescent="0.25">
      <c r="A132" s="184">
        <v>649</v>
      </c>
      <c r="B132" s="178" t="s">
        <v>7598</v>
      </c>
      <c r="C132" s="179" t="s">
        <v>3233</v>
      </c>
      <c r="D132" s="230" t="s">
        <v>33</v>
      </c>
      <c r="E132" s="230" t="s">
        <v>262</v>
      </c>
      <c r="F132" s="188">
        <v>1482929</v>
      </c>
      <c r="G132" s="188">
        <v>925196</v>
      </c>
      <c r="H132" s="188">
        <v>557733</v>
      </c>
      <c r="I132" s="189">
        <v>4206.416666666667</v>
      </c>
      <c r="J132" s="192">
        <v>132.59100184242328</v>
      </c>
      <c r="K132" s="192">
        <v>11.049250153535274</v>
      </c>
      <c r="L132" s="232" t="s">
        <v>8445</v>
      </c>
    </row>
    <row r="133" spans="1:12" ht="15.75" customHeight="1" x14ac:dyDescent="0.25">
      <c r="A133" s="184">
        <v>652</v>
      </c>
      <c r="B133" s="178" t="s">
        <v>7601</v>
      </c>
      <c r="C133" s="179" t="s">
        <v>3392</v>
      </c>
      <c r="D133" s="230" t="s">
        <v>106</v>
      </c>
      <c r="E133" s="230" t="s">
        <v>264</v>
      </c>
      <c r="F133" s="188" t="s">
        <v>4117</v>
      </c>
      <c r="G133" s="188">
        <v>3630477.1446362319</v>
      </c>
      <c r="H133" s="188" t="s">
        <v>4117</v>
      </c>
      <c r="I133" s="189">
        <v>27331.666666666664</v>
      </c>
      <c r="J133" s="192" t="s">
        <v>4117</v>
      </c>
      <c r="K133" s="192">
        <v>19.93</v>
      </c>
      <c r="L133" s="232" t="s">
        <v>8446</v>
      </c>
    </row>
    <row r="134" spans="1:12" ht="15.75" customHeight="1" x14ac:dyDescent="0.25">
      <c r="A134" s="184">
        <v>676</v>
      </c>
      <c r="B134" s="178" t="s">
        <v>7606</v>
      </c>
      <c r="C134" s="179" t="s">
        <v>3515</v>
      </c>
      <c r="D134" s="230" t="s">
        <v>113</v>
      </c>
      <c r="E134" s="230" t="s">
        <v>273</v>
      </c>
      <c r="F134" s="188">
        <v>1596672</v>
      </c>
      <c r="G134" s="188">
        <v>725997.6</v>
      </c>
      <c r="H134" s="188">
        <v>870674.4</v>
      </c>
      <c r="I134" s="189">
        <v>4548</v>
      </c>
      <c r="J134" s="192">
        <v>191.44116094986808</v>
      </c>
      <c r="K134" s="192">
        <v>15.953430079155673</v>
      </c>
      <c r="L134" s="232" t="s">
        <v>8445</v>
      </c>
    </row>
    <row r="135" spans="1:12" ht="15.75" customHeight="1" x14ac:dyDescent="0.25">
      <c r="A135" s="184">
        <v>677</v>
      </c>
      <c r="B135" s="178" t="s">
        <v>4193</v>
      </c>
      <c r="C135" s="179" t="s">
        <v>3471</v>
      </c>
      <c r="D135" s="230" t="s">
        <v>113</v>
      </c>
      <c r="E135" s="230" t="s">
        <v>4194</v>
      </c>
      <c r="F135" s="188">
        <v>6362657</v>
      </c>
      <c r="G135" s="188">
        <v>4613725.25</v>
      </c>
      <c r="H135" s="188">
        <v>1748931.75</v>
      </c>
      <c r="I135" s="189">
        <v>33072.000000000007</v>
      </c>
      <c r="J135" s="192">
        <v>52.882551705370091</v>
      </c>
      <c r="K135" s="192">
        <v>5.95</v>
      </c>
      <c r="L135" s="232" t="s">
        <v>8446</v>
      </c>
    </row>
    <row r="136" spans="1:12" ht="15.75" customHeight="1" x14ac:dyDescent="0.25">
      <c r="A136" s="184">
        <v>679</v>
      </c>
      <c r="B136" s="178" t="s">
        <v>276</v>
      </c>
      <c r="C136" s="179" t="s">
        <v>3497</v>
      </c>
      <c r="D136" s="230" t="s">
        <v>113</v>
      </c>
      <c r="E136" s="230" t="s">
        <v>277</v>
      </c>
      <c r="F136" s="188">
        <v>1433568</v>
      </c>
      <c r="G136" s="188">
        <v>649195.25</v>
      </c>
      <c r="H136" s="188">
        <v>784372.75</v>
      </c>
      <c r="I136" s="189">
        <v>5001.9999999999991</v>
      </c>
      <c r="J136" s="192">
        <v>156.81182526989207</v>
      </c>
      <c r="K136" s="192">
        <v>13.067652105824338</v>
      </c>
      <c r="L136" s="232" t="s">
        <v>8445</v>
      </c>
    </row>
    <row r="137" spans="1:12" ht="15.75" customHeight="1" x14ac:dyDescent="0.25">
      <c r="A137" s="184">
        <v>680</v>
      </c>
      <c r="B137" s="178" t="s">
        <v>278</v>
      </c>
      <c r="C137" s="179" t="s">
        <v>3674</v>
      </c>
      <c r="D137" s="230" t="s">
        <v>162</v>
      </c>
      <c r="E137" s="230" t="s">
        <v>279</v>
      </c>
      <c r="F137" s="188">
        <v>42439137</v>
      </c>
      <c r="G137" s="188">
        <v>15441211.587742178</v>
      </c>
      <c r="H137" s="188">
        <v>26997925.41225782</v>
      </c>
      <c r="I137" s="189">
        <v>137586.90909090909</v>
      </c>
      <c r="J137" s="192">
        <v>196.22452158162247</v>
      </c>
      <c r="K137" s="192">
        <v>13.88</v>
      </c>
      <c r="L137" s="232" t="s">
        <v>8446</v>
      </c>
    </row>
    <row r="138" spans="1:12" ht="15.75" customHeight="1" x14ac:dyDescent="0.25">
      <c r="A138" s="184">
        <v>722</v>
      </c>
      <c r="B138" s="178" t="s">
        <v>4201</v>
      </c>
      <c r="C138" s="179" t="s">
        <v>3902</v>
      </c>
      <c r="D138" s="230" t="s">
        <v>200</v>
      </c>
      <c r="E138" s="230" t="s">
        <v>286</v>
      </c>
      <c r="F138" s="188">
        <v>6774897</v>
      </c>
      <c r="G138" s="188">
        <v>3160787</v>
      </c>
      <c r="H138" s="188">
        <v>3614110</v>
      </c>
      <c r="I138" s="189">
        <v>24125.083333333332</v>
      </c>
      <c r="J138" s="192">
        <v>149.80715092521271</v>
      </c>
      <c r="K138" s="192">
        <v>12.483929243767726</v>
      </c>
      <c r="L138" s="232" t="s">
        <v>8445</v>
      </c>
    </row>
    <row r="139" spans="1:12" ht="15.75" customHeight="1" x14ac:dyDescent="0.25">
      <c r="A139" s="184">
        <v>730</v>
      </c>
      <c r="B139" s="178" t="s">
        <v>4202</v>
      </c>
      <c r="C139" s="179" t="s">
        <v>3823</v>
      </c>
      <c r="D139" s="230" t="s">
        <v>177</v>
      </c>
      <c r="E139" s="230" t="s">
        <v>195</v>
      </c>
      <c r="F139" s="188">
        <v>9850351</v>
      </c>
      <c r="G139" s="188">
        <v>8370949</v>
      </c>
      <c r="H139" s="188">
        <v>1479402</v>
      </c>
      <c r="I139" s="189">
        <v>66214.166666666672</v>
      </c>
      <c r="J139" s="192">
        <v>22.342680946927267</v>
      </c>
      <c r="K139" s="192">
        <v>6.06</v>
      </c>
      <c r="L139" s="232" t="s">
        <v>8446</v>
      </c>
    </row>
    <row r="140" spans="1:12" ht="15.75" customHeight="1" x14ac:dyDescent="0.25">
      <c r="A140" s="184">
        <v>731</v>
      </c>
      <c r="B140" s="178" t="s">
        <v>4203</v>
      </c>
      <c r="C140" s="179" t="s">
        <v>3831</v>
      </c>
      <c r="D140" s="230" t="s">
        <v>177</v>
      </c>
      <c r="E140" s="230" t="s">
        <v>291</v>
      </c>
      <c r="F140" s="188">
        <v>28381352</v>
      </c>
      <c r="G140" s="188">
        <v>4398871</v>
      </c>
      <c r="H140" s="188">
        <v>23982481</v>
      </c>
      <c r="I140" s="189">
        <v>25958.166666666672</v>
      </c>
      <c r="J140" s="192">
        <v>923.88963010998452</v>
      </c>
      <c r="K140" s="192">
        <v>76.990802509165377</v>
      </c>
      <c r="L140" s="232" t="s">
        <v>8445</v>
      </c>
    </row>
    <row r="141" spans="1:12" ht="15.75" customHeight="1" x14ac:dyDescent="0.25">
      <c r="A141" s="184">
        <v>732</v>
      </c>
      <c r="B141" s="178" t="s">
        <v>4204</v>
      </c>
      <c r="C141" s="179" t="s">
        <v>3807</v>
      </c>
      <c r="D141" s="230" t="s">
        <v>4163</v>
      </c>
      <c r="E141" s="230" t="s">
        <v>193</v>
      </c>
      <c r="F141" s="188">
        <v>24116428</v>
      </c>
      <c r="G141" s="188">
        <v>15981932</v>
      </c>
      <c r="H141" s="188">
        <v>8134496</v>
      </c>
      <c r="I141" s="189">
        <v>121917.83333333336</v>
      </c>
      <c r="J141" s="192">
        <v>66.721133222238464</v>
      </c>
      <c r="K141" s="192">
        <v>5.5600944351865387</v>
      </c>
      <c r="L141" s="232" t="s">
        <v>8445</v>
      </c>
    </row>
    <row r="142" spans="1:12" ht="15.75" customHeight="1" x14ac:dyDescent="0.25">
      <c r="A142" s="184">
        <v>734</v>
      </c>
      <c r="B142" s="178" t="s">
        <v>293</v>
      </c>
      <c r="C142" s="179" t="s">
        <v>4064</v>
      </c>
      <c r="D142" s="230" t="s">
        <v>294</v>
      </c>
      <c r="E142" s="230" t="s">
        <v>4205</v>
      </c>
      <c r="F142" s="188">
        <v>486165</v>
      </c>
      <c r="G142" s="188">
        <v>71161.771129640998</v>
      </c>
      <c r="H142" s="188">
        <v>415003.22887035902</v>
      </c>
      <c r="I142" s="189">
        <v>2393.818181818182</v>
      </c>
      <c r="J142" s="192">
        <v>173.36455710063606</v>
      </c>
      <c r="K142" s="192">
        <v>14.447046425053005</v>
      </c>
      <c r="L142" s="232" t="s">
        <v>8445</v>
      </c>
    </row>
    <row r="143" spans="1:12" ht="15.75" customHeight="1" x14ac:dyDescent="0.25">
      <c r="A143" s="184">
        <v>739</v>
      </c>
      <c r="B143" s="178" t="s">
        <v>7617</v>
      </c>
      <c r="C143" s="179" t="s">
        <v>3792</v>
      </c>
      <c r="D143" s="230" t="s">
        <v>183</v>
      </c>
      <c r="E143" s="230" t="s">
        <v>298</v>
      </c>
      <c r="F143" s="188">
        <v>4197298</v>
      </c>
      <c r="G143" s="188">
        <v>2426065.4467363907</v>
      </c>
      <c r="H143" s="188">
        <v>1771232.5532636093</v>
      </c>
      <c r="I143" s="189">
        <v>17043.666666666668</v>
      </c>
      <c r="J143" s="192">
        <v>103.92321018151078</v>
      </c>
      <c r="K143" s="192">
        <v>7.87</v>
      </c>
      <c r="L143" s="232" t="s">
        <v>8446</v>
      </c>
    </row>
    <row r="144" spans="1:12" ht="15.75" customHeight="1" x14ac:dyDescent="0.25">
      <c r="A144" s="184">
        <v>758</v>
      </c>
      <c r="B144" s="178" t="s">
        <v>304</v>
      </c>
      <c r="C144" s="179" t="s">
        <v>3961</v>
      </c>
      <c r="D144" s="230" t="s">
        <v>86</v>
      </c>
      <c r="E144" s="230" t="s">
        <v>305</v>
      </c>
      <c r="F144" s="188">
        <v>7292371</v>
      </c>
      <c r="G144" s="188">
        <v>4427335.9104299564</v>
      </c>
      <c r="H144" s="188">
        <v>2865035.0895700436</v>
      </c>
      <c r="I144" s="189">
        <v>27004</v>
      </c>
      <c r="J144" s="192">
        <v>106.09669269626883</v>
      </c>
      <c r="K144" s="192">
        <v>95.56</v>
      </c>
      <c r="L144" s="232" t="s">
        <v>8446</v>
      </c>
    </row>
    <row r="145" spans="1:12" ht="15.75" customHeight="1" x14ac:dyDescent="0.25">
      <c r="A145" s="184">
        <v>767</v>
      </c>
      <c r="B145" s="178" t="s">
        <v>8125</v>
      </c>
      <c r="C145" s="179" t="s">
        <v>3969</v>
      </c>
      <c r="D145" s="230" t="s">
        <v>86</v>
      </c>
      <c r="E145" s="230" t="s">
        <v>4208</v>
      </c>
      <c r="F145" s="188">
        <v>2424641</v>
      </c>
      <c r="G145" s="188">
        <v>1211079.0100399791</v>
      </c>
      <c r="H145" s="188">
        <v>1213561.9899600209</v>
      </c>
      <c r="I145" s="189">
        <v>5492.5</v>
      </c>
      <c r="J145" s="192">
        <v>220.94892853163785</v>
      </c>
      <c r="K145" s="192">
        <v>18.412410710969819</v>
      </c>
      <c r="L145" s="232" t="s">
        <v>8445</v>
      </c>
    </row>
    <row r="146" spans="1:12" ht="15.75" customHeight="1" x14ac:dyDescent="0.25">
      <c r="A146" s="184">
        <v>770</v>
      </c>
      <c r="B146" s="178" t="s">
        <v>7622</v>
      </c>
      <c r="C146" s="179" t="s">
        <v>3510</v>
      </c>
      <c r="D146" s="230" t="s">
        <v>113</v>
      </c>
      <c r="E146" s="230" t="s">
        <v>310</v>
      </c>
      <c r="F146" s="188">
        <v>1387525</v>
      </c>
      <c r="G146" s="188">
        <v>648336</v>
      </c>
      <c r="H146" s="188">
        <v>739189</v>
      </c>
      <c r="I146" s="189">
        <v>5437.1666666666679</v>
      </c>
      <c r="J146" s="192">
        <v>135.95113876712745</v>
      </c>
      <c r="K146" s="192">
        <v>11.329261563927288</v>
      </c>
      <c r="L146" s="232" t="s">
        <v>8445</v>
      </c>
    </row>
    <row r="147" spans="1:12" ht="15.75" customHeight="1" x14ac:dyDescent="0.25">
      <c r="A147" s="184">
        <v>793</v>
      </c>
      <c r="B147" s="178" t="s">
        <v>7626</v>
      </c>
      <c r="C147" s="179" t="s">
        <v>3036</v>
      </c>
      <c r="D147" s="230" t="s">
        <v>65</v>
      </c>
      <c r="E147" s="230" t="s">
        <v>316</v>
      </c>
      <c r="F147" s="188">
        <v>1231480</v>
      </c>
      <c r="G147" s="188">
        <v>450781.04827427951</v>
      </c>
      <c r="H147" s="188">
        <v>780698.95172572043</v>
      </c>
      <c r="I147" s="189">
        <v>2238.8333333333335</v>
      </c>
      <c r="J147" s="192">
        <v>348.70793645159847</v>
      </c>
      <c r="K147" s="192">
        <v>29.058994704299874</v>
      </c>
      <c r="L147" s="232" t="s">
        <v>8445</v>
      </c>
    </row>
    <row r="148" spans="1:12" ht="15.75" customHeight="1" x14ac:dyDescent="0.25">
      <c r="A148" s="184">
        <v>794</v>
      </c>
      <c r="B148" s="178" t="s">
        <v>317</v>
      </c>
      <c r="C148" s="179" t="s">
        <v>3064</v>
      </c>
      <c r="D148" s="230" t="s">
        <v>65</v>
      </c>
      <c r="E148" s="230" t="s">
        <v>318</v>
      </c>
      <c r="F148" s="188">
        <v>879030</v>
      </c>
      <c r="G148" s="188">
        <v>619882</v>
      </c>
      <c r="H148" s="188">
        <v>259148</v>
      </c>
      <c r="I148" s="189">
        <v>5632.083333333333</v>
      </c>
      <c r="J148" s="192">
        <v>46.012813494118518</v>
      </c>
      <c r="K148" s="192">
        <v>3.8344011245098764</v>
      </c>
      <c r="L148" s="232" t="s">
        <v>8445</v>
      </c>
    </row>
    <row r="149" spans="1:12" ht="15.75" customHeight="1" x14ac:dyDescent="0.25">
      <c r="A149" s="184">
        <v>814</v>
      </c>
      <c r="B149" s="178" t="s">
        <v>8126</v>
      </c>
      <c r="C149" s="179" t="s">
        <v>3493</v>
      </c>
      <c r="D149" s="230" t="s">
        <v>113</v>
      </c>
      <c r="E149" s="230" t="s">
        <v>326</v>
      </c>
      <c r="F149" s="188">
        <v>898580</v>
      </c>
      <c r="G149" s="188">
        <v>650560</v>
      </c>
      <c r="H149" s="188">
        <v>248020</v>
      </c>
      <c r="I149" s="189">
        <v>1402</v>
      </c>
      <c r="J149" s="192">
        <v>176.90442225392297</v>
      </c>
      <c r="K149" s="192">
        <v>14.742035187826914</v>
      </c>
      <c r="L149" s="232" t="s">
        <v>8445</v>
      </c>
    </row>
    <row r="150" spans="1:12" ht="15.75" customHeight="1" x14ac:dyDescent="0.25">
      <c r="A150" s="184">
        <v>824</v>
      </c>
      <c r="B150" s="178" t="s">
        <v>7631</v>
      </c>
      <c r="C150" s="179" t="s">
        <v>3913</v>
      </c>
      <c r="D150" s="230" t="s">
        <v>200</v>
      </c>
      <c r="E150" s="230" t="s">
        <v>4211</v>
      </c>
      <c r="F150" s="188">
        <v>76404</v>
      </c>
      <c r="G150" s="188">
        <v>63628.936276359818</v>
      </c>
      <c r="H150" s="188">
        <v>12775.063723640182</v>
      </c>
      <c r="I150" s="189">
        <v>389.83333333333337</v>
      </c>
      <c r="J150" s="192">
        <v>32.770578170945313</v>
      </c>
      <c r="K150" s="192">
        <v>2.7308815142454428</v>
      </c>
      <c r="L150" s="232" t="s">
        <v>8445</v>
      </c>
    </row>
    <row r="151" spans="1:12" ht="15.75" customHeight="1" x14ac:dyDescent="0.25">
      <c r="A151" s="184">
        <v>837</v>
      </c>
      <c r="B151" s="178" t="s">
        <v>329</v>
      </c>
      <c r="C151" s="179" t="s">
        <v>4033</v>
      </c>
      <c r="D151" s="230" t="s">
        <v>225</v>
      </c>
      <c r="E151" s="230" t="s">
        <v>330</v>
      </c>
      <c r="F151" s="188">
        <v>1895430</v>
      </c>
      <c r="G151" s="188">
        <v>917564.85656433192</v>
      </c>
      <c r="H151" s="188">
        <v>977865.14343566808</v>
      </c>
      <c r="I151" s="189">
        <v>7725.6666666666661</v>
      </c>
      <c r="J151" s="192">
        <v>126.57356130245522</v>
      </c>
      <c r="K151" s="192">
        <v>10.7</v>
      </c>
      <c r="L151" s="232" t="s">
        <v>8446</v>
      </c>
    </row>
    <row r="152" spans="1:12" ht="15.75" customHeight="1" x14ac:dyDescent="0.25">
      <c r="A152" s="184">
        <v>860</v>
      </c>
      <c r="B152" s="178" t="s">
        <v>336</v>
      </c>
      <c r="C152" s="179" t="s">
        <v>3532</v>
      </c>
      <c r="D152" s="230" t="s">
        <v>113</v>
      </c>
      <c r="E152" s="230" t="s">
        <v>143</v>
      </c>
      <c r="F152" s="188">
        <v>627340</v>
      </c>
      <c r="G152" s="188">
        <v>474047.77274057496</v>
      </c>
      <c r="H152" s="188">
        <v>153292.22725942504</v>
      </c>
      <c r="I152" s="189">
        <v>5061</v>
      </c>
      <c r="J152" s="192">
        <v>30.288920620317139</v>
      </c>
      <c r="K152" s="192">
        <v>2.5240767183597614</v>
      </c>
      <c r="L152" s="232" t="s">
        <v>8445</v>
      </c>
    </row>
    <row r="153" spans="1:12" ht="15.75" customHeight="1" x14ac:dyDescent="0.25">
      <c r="A153" s="184">
        <v>866</v>
      </c>
      <c r="B153" s="178" t="s">
        <v>341</v>
      </c>
      <c r="C153" s="179" t="s">
        <v>4051</v>
      </c>
      <c r="D153" s="230" t="s">
        <v>235</v>
      </c>
      <c r="E153" s="230" t="s">
        <v>342</v>
      </c>
      <c r="F153" s="188" t="s">
        <v>4117</v>
      </c>
      <c r="G153" s="188">
        <v>1464273.429976115</v>
      </c>
      <c r="H153" s="188" t="s">
        <v>4117</v>
      </c>
      <c r="I153" s="189">
        <v>8958.7272727272721</v>
      </c>
      <c r="J153" s="192" t="s">
        <v>4117</v>
      </c>
      <c r="K153" s="192">
        <v>14.55</v>
      </c>
      <c r="L153" s="232" t="s">
        <v>8446</v>
      </c>
    </row>
    <row r="154" spans="1:12" ht="15.75" customHeight="1" x14ac:dyDescent="0.25">
      <c r="A154" s="184">
        <v>902</v>
      </c>
      <c r="B154" s="178" t="s">
        <v>352</v>
      </c>
      <c r="C154" s="179" t="s">
        <v>3730</v>
      </c>
      <c r="D154" s="230" t="s">
        <v>166</v>
      </c>
      <c r="E154" s="230" t="s">
        <v>353</v>
      </c>
      <c r="F154" s="188">
        <v>7621762</v>
      </c>
      <c r="G154" s="188">
        <v>3408121.7669674475</v>
      </c>
      <c r="H154" s="188">
        <v>4213640.2330325525</v>
      </c>
      <c r="I154" s="189">
        <v>28102.749999999996</v>
      </c>
      <c r="J154" s="192">
        <v>149.93693617288534</v>
      </c>
      <c r="K154" s="192">
        <v>13.31</v>
      </c>
      <c r="L154" s="232" t="s">
        <v>8446</v>
      </c>
    </row>
    <row r="155" spans="1:12" ht="15.75" customHeight="1" x14ac:dyDescent="0.25">
      <c r="A155" s="184">
        <v>1107</v>
      </c>
      <c r="B155" s="178" t="s">
        <v>394</v>
      </c>
      <c r="C155" s="179" t="s">
        <v>3644</v>
      </c>
      <c r="D155" s="230" t="s">
        <v>159</v>
      </c>
      <c r="E155" s="230" t="s">
        <v>395</v>
      </c>
      <c r="F155" s="188">
        <v>29737801</v>
      </c>
      <c r="G155" s="188">
        <v>15856764</v>
      </c>
      <c r="H155" s="188">
        <v>13881037</v>
      </c>
      <c r="I155" s="189">
        <v>121733.08333333331</v>
      </c>
      <c r="J155" s="192">
        <v>114.02846802122404</v>
      </c>
      <c r="K155" s="192">
        <v>15.03</v>
      </c>
      <c r="L155" s="232" t="s">
        <v>8446</v>
      </c>
    </row>
    <row r="156" spans="1:12" ht="15.75" customHeight="1" x14ac:dyDescent="0.25">
      <c r="A156" s="184">
        <v>1164</v>
      </c>
      <c r="B156" s="178" t="s">
        <v>7655</v>
      </c>
      <c r="C156" s="179" t="s">
        <v>3616</v>
      </c>
      <c r="D156" s="230" t="s">
        <v>152</v>
      </c>
      <c r="E156" s="230" t="s">
        <v>415</v>
      </c>
      <c r="F156" s="188">
        <v>7561204</v>
      </c>
      <c r="G156" s="188">
        <v>4797441.701323051</v>
      </c>
      <c r="H156" s="188">
        <v>2763762.298676949</v>
      </c>
      <c r="I156" s="189">
        <v>32518.916666666664</v>
      </c>
      <c r="J156" s="192">
        <v>84.989371786481684</v>
      </c>
      <c r="K156" s="189">
        <v>7</v>
      </c>
      <c r="L156" s="232" t="s">
        <v>8446</v>
      </c>
    </row>
    <row r="157" spans="1:12" ht="15.75" customHeight="1" x14ac:dyDescent="0.25">
      <c r="A157" s="184">
        <v>1213</v>
      </c>
      <c r="B157" s="178" t="s">
        <v>4237</v>
      </c>
      <c r="C157" s="179" t="s">
        <v>3561</v>
      </c>
      <c r="D157" s="230" t="s">
        <v>113</v>
      </c>
      <c r="E157" s="230" t="s">
        <v>4130</v>
      </c>
      <c r="F157" s="188" t="s">
        <v>4117</v>
      </c>
      <c r="G157" s="188">
        <v>6459272.25</v>
      </c>
      <c r="H157" s="188" t="s">
        <v>4117</v>
      </c>
      <c r="I157" s="189">
        <v>48927.399999999994</v>
      </c>
      <c r="J157" s="192" t="s">
        <v>4117</v>
      </c>
      <c r="K157" s="192">
        <v>13.44</v>
      </c>
      <c r="L157" s="232" t="s">
        <v>8446</v>
      </c>
    </row>
    <row r="158" spans="1:12" ht="15.75" customHeight="1" x14ac:dyDescent="0.25">
      <c r="A158" s="184">
        <v>1375</v>
      </c>
      <c r="B158" s="178" t="s">
        <v>482</v>
      </c>
      <c r="C158" s="179" t="s">
        <v>2977</v>
      </c>
      <c r="D158" s="230" t="s">
        <v>65</v>
      </c>
      <c r="E158" s="230" t="s">
        <v>483</v>
      </c>
      <c r="F158" s="188">
        <v>603757</v>
      </c>
      <c r="G158" s="188">
        <v>353079</v>
      </c>
      <c r="H158" s="188">
        <v>250678</v>
      </c>
      <c r="I158" s="189">
        <v>3485.2499999999995</v>
      </c>
      <c r="J158" s="192">
        <v>71.925399899576803</v>
      </c>
      <c r="K158" s="192">
        <v>5.9937833249647339</v>
      </c>
      <c r="L158" s="232" t="s">
        <v>8445</v>
      </c>
    </row>
    <row r="159" spans="1:12" ht="15.75" customHeight="1" x14ac:dyDescent="0.25">
      <c r="A159" s="184">
        <v>1438</v>
      </c>
      <c r="B159" s="178" t="s">
        <v>494</v>
      </c>
      <c r="C159" s="179" t="s">
        <v>3503</v>
      </c>
      <c r="D159" s="230" t="s">
        <v>113</v>
      </c>
      <c r="E159" s="230" t="s">
        <v>495</v>
      </c>
      <c r="F159" s="188">
        <v>8893284</v>
      </c>
      <c r="G159" s="188">
        <v>5641848.4898067871</v>
      </c>
      <c r="H159" s="188">
        <v>3251435.5101932129</v>
      </c>
      <c r="I159" s="189">
        <v>24782.333333333332</v>
      </c>
      <c r="J159" s="192">
        <v>131.19973274751689</v>
      </c>
      <c r="K159" s="192">
        <v>7.98</v>
      </c>
      <c r="L159" s="232" t="s">
        <v>8446</v>
      </c>
    </row>
    <row r="160" spans="1:12" ht="15.75" customHeight="1" x14ac:dyDescent="0.25">
      <c r="A160" s="184">
        <v>1572</v>
      </c>
      <c r="B160" s="178" t="s">
        <v>4256</v>
      </c>
      <c r="C160" s="179" t="s">
        <v>4004</v>
      </c>
      <c r="D160" s="230" t="s">
        <v>225</v>
      </c>
      <c r="E160" s="230" t="s">
        <v>524</v>
      </c>
      <c r="F160" s="188">
        <v>2261006</v>
      </c>
      <c r="G160" s="188">
        <v>2017645.1606790391</v>
      </c>
      <c r="H160" s="188">
        <v>243360.83932096092</v>
      </c>
      <c r="I160" s="189">
        <v>25684.583333333332</v>
      </c>
      <c r="J160" s="192">
        <v>9.4749771161414316</v>
      </c>
      <c r="K160" s="192">
        <v>0.7895814263451193</v>
      </c>
      <c r="L160" s="232" t="s">
        <v>8445</v>
      </c>
    </row>
    <row r="161" spans="1:12" ht="15.75" customHeight="1" x14ac:dyDescent="0.25">
      <c r="A161" s="184">
        <v>1644</v>
      </c>
      <c r="B161" s="178" t="s">
        <v>7683</v>
      </c>
      <c r="C161" s="179" t="s">
        <v>3899</v>
      </c>
      <c r="D161" s="230" t="s">
        <v>200</v>
      </c>
      <c r="E161" s="230" t="s">
        <v>533</v>
      </c>
      <c r="F161" s="188">
        <v>3735794</v>
      </c>
      <c r="G161" s="188">
        <v>1330066.5881540978</v>
      </c>
      <c r="H161" s="188">
        <v>2405727.411845902</v>
      </c>
      <c r="I161" s="189">
        <v>9637.9666666666672</v>
      </c>
      <c r="J161" s="192">
        <v>249.60943475413922</v>
      </c>
      <c r="K161" s="192">
        <v>20.800786229511601</v>
      </c>
      <c r="L161" s="232" t="s">
        <v>8445</v>
      </c>
    </row>
    <row r="162" spans="1:12" ht="15.75" customHeight="1" x14ac:dyDescent="0.25">
      <c r="A162" s="184">
        <v>1781</v>
      </c>
      <c r="B162" s="178" t="s">
        <v>4261</v>
      </c>
      <c r="C162" s="179" t="s">
        <v>3306</v>
      </c>
      <c r="D162" s="230" t="s">
        <v>29</v>
      </c>
      <c r="E162" s="230" t="s">
        <v>46</v>
      </c>
      <c r="F162" s="188">
        <v>23819363</v>
      </c>
      <c r="G162" s="188">
        <v>17926120</v>
      </c>
      <c r="H162" s="188">
        <v>5893243</v>
      </c>
      <c r="I162" s="189">
        <v>125108.91666666669</v>
      </c>
      <c r="J162" s="192">
        <v>47.104899930527196</v>
      </c>
      <c r="K162" s="192">
        <v>3.89</v>
      </c>
      <c r="L162" s="232" t="s">
        <v>8446</v>
      </c>
    </row>
    <row r="163" spans="1:12" ht="15.75" customHeight="1" x14ac:dyDescent="0.25">
      <c r="A163" s="184">
        <v>1781</v>
      </c>
      <c r="B163" s="178" t="s">
        <v>4261</v>
      </c>
      <c r="C163" s="179" t="s">
        <v>3331</v>
      </c>
      <c r="D163" s="230" t="s">
        <v>29</v>
      </c>
      <c r="E163" s="230" t="s">
        <v>4116</v>
      </c>
      <c r="F163" s="188" t="s">
        <v>4117</v>
      </c>
      <c r="G163" s="188">
        <v>243553</v>
      </c>
      <c r="H163" s="188" t="s">
        <v>4117</v>
      </c>
      <c r="I163" s="189">
        <v>1316.75</v>
      </c>
      <c r="J163" s="192" t="s">
        <v>4117</v>
      </c>
      <c r="K163" s="192">
        <v>3.89</v>
      </c>
      <c r="L163" s="232" t="s">
        <v>8446</v>
      </c>
    </row>
    <row r="164" spans="1:12" ht="15.75" customHeight="1" x14ac:dyDescent="0.25">
      <c r="A164" s="184">
        <v>1847</v>
      </c>
      <c r="B164" s="178" t="s">
        <v>569</v>
      </c>
      <c r="C164" s="179" t="s">
        <v>3183</v>
      </c>
      <c r="D164" s="230" t="s">
        <v>33</v>
      </c>
      <c r="E164" s="230" t="s">
        <v>570</v>
      </c>
      <c r="F164" s="188">
        <v>9709037</v>
      </c>
      <c r="G164" s="188">
        <v>7865674</v>
      </c>
      <c r="H164" s="188">
        <v>1843363</v>
      </c>
      <c r="I164" s="189">
        <v>69489.666666666657</v>
      </c>
      <c r="J164" s="192">
        <v>26.527152718149946</v>
      </c>
      <c r="K164" s="192">
        <v>2.2599999999999998</v>
      </c>
      <c r="L164" s="232" t="s">
        <v>8446</v>
      </c>
    </row>
    <row r="165" spans="1:12" ht="15.75" customHeight="1" x14ac:dyDescent="0.25">
      <c r="A165" s="184">
        <v>2005</v>
      </c>
      <c r="B165" s="178" t="s">
        <v>578</v>
      </c>
      <c r="C165" s="179" t="s">
        <v>3050</v>
      </c>
      <c r="D165" s="230" t="s">
        <v>65</v>
      </c>
      <c r="E165" s="230" t="s">
        <v>80</v>
      </c>
      <c r="F165" s="188">
        <v>3813567</v>
      </c>
      <c r="G165" s="188">
        <v>2915526</v>
      </c>
      <c r="H165" s="188">
        <v>898041</v>
      </c>
      <c r="I165" s="189">
        <v>24123.25</v>
      </c>
      <c r="J165" s="192">
        <v>37.227197827821705</v>
      </c>
      <c r="K165" s="192">
        <v>3.1022664856518087</v>
      </c>
      <c r="L165" s="232" t="s">
        <v>8445</v>
      </c>
    </row>
    <row r="166" spans="1:12" ht="15.75" customHeight="1" x14ac:dyDescent="0.25">
      <c r="A166" s="184">
        <v>2046</v>
      </c>
      <c r="B166" s="178" t="s">
        <v>4269</v>
      </c>
      <c r="C166" s="179" t="s">
        <v>3080</v>
      </c>
      <c r="D166" s="230" t="s">
        <v>65</v>
      </c>
      <c r="E166" s="230" t="s">
        <v>4270</v>
      </c>
      <c r="F166" s="188">
        <v>909663</v>
      </c>
      <c r="G166" s="188">
        <v>81022</v>
      </c>
      <c r="H166" s="188">
        <v>828641</v>
      </c>
      <c r="I166" s="189">
        <v>1139.25</v>
      </c>
      <c r="J166" s="192">
        <v>727.35659425060351</v>
      </c>
      <c r="K166" s="192">
        <v>60.613049520883628</v>
      </c>
      <c r="L166" s="232" t="s">
        <v>8445</v>
      </c>
    </row>
    <row r="167" spans="1:12" ht="15.75" customHeight="1" x14ac:dyDescent="0.25">
      <c r="A167" s="184">
        <v>2046</v>
      </c>
      <c r="B167" s="178" t="s">
        <v>4269</v>
      </c>
      <c r="C167" s="179" t="s">
        <v>3081</v>
      </c>
      <c r="D167" s="230" t="s">
        <v>65</v>
      </c>
      <c r="E167" s="230" t="s">
        <v>4271</v>
      </c>
      <c r="F167" s="188" t="s">
        <v>4117</v>
      </c>
      <c r="G167" s="188">
        <v>418266</v>
      </c>
      <c r="H167" s="188" t="s">
        <v>4117</v>
      </c>
      <c r="I167" s="189">
        <v>4611.083333333333</v>
      </c>
      <c r="J167" s="192" t="s">
        <v>4117</v>
      </c>
      <c r="K167" s="189">
        <v>0</v>
      </c>
      <c r="L167" s="232" t="s">
        <v>8446</v>
      </c>
    </row>
    <row r="168" spans="1:12" ht="15.75" customHeight="1" x14ac:dyDescent="0.25">
      <c r="A168" s="184">
        <v>2046</v>
      </c>
      <c r="B168" s="178" t="s">
        <v>4269</v>
      </c>
      <c r="C168" s="179" t="s">
        <v>3083</v>
      </c>
      <c r="D168" s="230" t="s">
        <v>65</v>
      </c>
      <c r="E168" s="230" t="s">
        <v>733</v>
      </c>
      <c r="F168" s="188">
        <v>3633027</v>
      </c>
      <c r="G168" s="188">
        <v>1078585</v>
      </c>
      <c r="H168" s="188">
        <v>2554442</v>
      </c>
      <c r="I168" s="189">
        <v>6810.166666666667</v>
      </c>
      <c r="J168" s="192">
        <v>375.09243532953184</v>
      </c>
      <c r="K168" s="192">
        <v>31.257702944127654</v>
      </c>
      <c r="L168" s="232" t="s">
        <v>8445</v>
      </c>
    </row>
    <row r="169" spans="1:12" ht="15.75" customHeight="1" x14ac:dyDescent="0.25">
      <c r="A169" s="184">
        <v>2046</v>
      </c>
      <c r="B169" s="178" t="s">
        <v>4269</v>
      </c>
      <c r="C169" s="179" t="s">
        <v>3089</v>
      </c>
      <c r="D169" s="230" t="s">
        <v>65</v>
      </c>
      <c r="E169" s="230" t="s">
        <v>1224</v>
      </c>
      <c r="F169" s="188">
        <v>1456139</v>
      </c>
      <c r="G169" s="188">
        <v>1204084.0279445157</v>
      </c>
      <c r="H169" s="188">
        <v>252054.97205548431</v>
      </c>
      <c r="I169" s="189">
        <v>8948.1666666666661</v>
      </c>
      <c r="J169" s="192">
        <v>28.168336760470599</v>
      </c>
      <c r="K169" s="189">
        <v>2</v>
      </c>
      <c r="L169" s="232" t="s">
        <v>8446</v>
      </c>
    </row>
    <row r="170" spans="1:12" ht="15.75" customHeight="1" x14ac:dyDescent="0.25">
      <c r="A170" s="184">
        <v>2046</v>
      </c>
      <c r="B170" s="178" t="s">
        <v>4269</v>
      </c>
      <c r="C170" s="179" t="s">
        <v>3098</v>
      </c>
      <c r="D170" s="230" t="s">
        <v>65</v>
      </c>
      <c r="E170" s="230" t="s">
        <v>4272</v>
      </c>
      <c r="F170" s="188">
        <v>291252</v>
      </c>
      <c r="G170" s="188">
        <v>185006</v>
      </c>
      <c r="H170" s="188">
        <v>106246</v>
      </c>
      <c r="I170" s="189">
        <v>1631.5833333333333</v>
      </c>
      <c r="J170" s="192">
        <v>65.118341079728282</v>
      </c>
      <c r="K170" s="192">
        <v>5.4265284233106899</v>
      </c>
      <c r="L170" s="232" t="s">
        <v>8445</v>
      </c>
    </row>
    <row r="171" spans="1:12" ht="15.75" customHeight="1" x14ac:dyDescent="0.25">
      <c r="A171" s="184">
        <v>2046</v>
      </c>
      <c r="B171" s="178" t="s">
        <v>4269</v>
      </c>
      <c r="C171" s="179" t="s">
        <v>3106</v>
      </c>
      <c r="D171" s="230" t="s">
        <v>65</v>
      </c>
      <c r="E171" s="230" t="s">
        <v>132</v>
      </c>
      <c r="F171" s="188">
        <v>1174291</v>
      </c>
      <c r="G171" s="188">
        <v>533002.64559674426</v>
      </c>
      <c r="H171" s="188">
        <v>641288.35440325574</v>
      </c>
      <c r="I171" s="189">
        <v>4097.6666666666661</v>
      </c>
      <c r="J171" s="192">
        <v>156.50085928656694</v>
      </c>
      <c r="K171" s="192">
        <v>13.041738273880577</v>
      </c>
      <c r="L171" s="232" t="s">
        <v>8445</v>
      </c>
    </row>
    <row r="172" spans="1:12" ht="15.75" customHeight="1" x14ac:dyDescent="0.25">
      <c r="A172" s="184">
        <v>2056</v>
      </c>
      <c r="B172" s="178" t="s">
        <v>7695</v>
      </c>
      <c r="C172" s="179" t="s">
        <v>3008</v>
      </c>
      <c r="D172" s="230" t="s">
        <v>65</v>
      </c>
      <c r="E172" s="230" t="s">
        <v>4098</v>
      </c>
      <c r="F172" s="188">
        <v>1414717</v>
      </c>
      <c r="G172" s="188">
        <v>847095</v>
      </c>
      <c r="H172" s="188">
        <v>567622</v>
      </c>
      <c r="I172" s="189">
        <v>4446.916666666667</v>
      </c>
      <c r="J172" s="192">
        <v>127.64394805389502</v>
      </c>
      <c r="K172" s="192">
        <v>10.636995671157917</v>
      </c>
      <c r="L172" s="232" t="s">
        <v>8445</v>
      </c>
    </row>
    <row r="173" spans="1:12" ht="15.75" customHeight="1" x14ac:dyDescent="0.25">
      <c r="A173" s="184">
        <v>2056</v>
      </c>
      <c r="B173" s="178" t="s">
        <v>7695</v>
      </c>
      <c r="C173" s="179" t="s">
        <v>3048</v>
      </c>
      <c r="D173" s="230" t="s">
        <v>65</v>
      </c>
      <c r="E173" s="230" t="s">
        <v>4137</v>
      </c>
      <c r="F173" s="188">
        <v>790684</v>
      </c>
      <c r="G173" s="188">
        <v>504604</v>
      </c>
      <c r="H173" s="188">
        <v>286080</v>
      </c>
      <c r="I173" s="189">
        <v>3165.9999999999995</v>
      </c>
      <c r="J173" s="192">
        <v>90.360075805432729</v>
      </c>
      <c r="K173" s="192">
        <v>7.5300063171193941</v>
      </c>
      <c r="L173" s="232" t="s">
        <v>8445</v>
      </c>
    </row>
    <row r="174" spans="1:12" ht="15.75" customHeight="1" x14ac:dyDescent="0.25">
      <c r="A174" s="184">
        <v>2075</v>
      </c>
      <c r="B174" s="178" t="s">
        <v>588</v>
      </c>
      <c r="C174" s="179" t="s">
        <v>3819</v>
      </c>
      <c r="D174" s="230" t="s">
        <v>177</v>
      </c>
      <c r="E174" s="230" t="s">
        <v>324</v>
      </c>
      <c r="F174" s="188">
        <v>46673354</v>
      </c>
      <c r="G174" s="188">
        <v>26654523</v>
      </c>
      <c r="H174" s="188">
        <v>20018831</v>
      </c>
      <c r="I174" s="189">
        <v>171561</v>
      </c>
      <c r="J174" s="192">
        <v>116.68637394279585</v>
      </c>
      <c r="K174" s="192">
        <v>7.6</v>
      </c>
      <c r="L174" s="232" t="s">
        <v>8446</v>
      </c>
    </row>
    <row r="175" spans="1:12" ht="15.75" customHeight="1" x14ac:dyDescent="0.25">
      <c r="A175" s="184">
        <v>2075</v>
      </c>
      <c r="B175" s="178" t="s">
        <v>588</v>
      </c>
      <c r="C175" s="179" t="s">
        <v>3823</v>
      </c>
      <c r="D175" s="230" t="s">
        <v>177</v>
      </c>
      <c r="E175" s="230" t="s">
        <v>195</v>
      </c>
      <c r="F175" s="188" t="s">
        <v>4117</v>
      </c>
      <c r="G175" s="188">
        <v>283460.83273402299</v>
      </c>
      <c r="H175" s="188" t="s">
        <v>4117</v>
      </c>
      <c r="I175" s="189">
        <v>1292.4166666666667</v>
      </c>
      <c r="J175" s="192" t="s">
        <v>4117</v>
      </c>
      <c r="K175" s="192">
        <v>7.6</v>
      </c>
      <c r="L175" s="232" t="s">
        <v>8446</v>
      </c>
    </row>
    <row r="176" spans="1:12" ht="15.75" customHeight="1" x14ac:dyDescent="0.25">
      <c r="A176" s="184">
        <v>2086</v>
      </c>
      <c r="B176" s="178" t="s">
        <v>4274</v>
      </c>
      <c r="C176" s="179" t="s">
        <v>4042</v>
      </c>
      <c r="D176" s="230" t="s">
        <v>235</v>
      </c>
      <c r="E176" s="230" t="s">
        <v>591</v>
      </c>
      <c r="F176" s="188">
        <v>14209651</v>
      </c>
      <c r="G176" s="188">
        <v>7308902.4282898847</v>
      </c>
      <c r="H176" s="188">
        <v>6900748.5717101153</v>
      </c>
      <c r="I176" s="189">
        <v>44351.999999999993</v>
      </c>
      <c r="J176" s="192">
        <v>155.59047104324756</v>
      </c>
      <c r="K176" s="192">
        <v>15.92</v>
      </c>
      <c r="L176" s="232" t="s">
        <v>8446</v>
      </c>
    </row>
    <row r="177" spans="1:12" ht="15.75" customHeight="1" x14ac:dyDescent="0.25">
      <c r="A177" s="184">
        <v>2092</v>
      </c>
      <c r="B177" s="178" t="s">
        <v>595</v>
      </c>
      <c r="C177" s="179" t="s">
        <v>3592</v>
      </c>
      <c r="D177" s="230" t="s">
        <v>152</v>
      </c>
      <c r="E177" s="230" t="s">
        <v>596</v>
      </c>
      <c r="F177" s="188">
        <v>48106529</v>
      </c>
      <c r="G177" s="188">
        <v>21212339.355053604</v>
      </c>
      <c r="H177" s="188">
        <v>26894189.644946396</v>
      </c>
      <c r="I177" s="189">
        <v>132289.41666666666</v>
      </c>
      <c r="J177" s="192">
        <v>203.29811955186437</v>
      </c>
      <c r="K177" s="192">
        <v>16.941509962655363</v>
      </c>
      <c r="L177" s="232" t="s">
        <v>8445</v>
      </c>
    </row>
    <row r="178" spans="1:12" ht="15.75" customHeight="1" x14ac:dyDescent="0.25">
      <c r="A178" s="184">
        <v>2129</v>
      </c>
      <c r="B178" s="178" t="s">
        <v>7699</v>
      </c>
      <c r="C178" s="179" t="s">
        <v>3533</v>
      </c>
      <c r="D178" s="230" t="s">
        <v>113</v>
      </c>
      <c r="E178" s="230" t="s">
        <v>4206</v>
      </c>
      <c r="F178" s="188">
        <v>8553</v>
      </c>
      <c r="G178" s="188">
        <v>3253</v>
      </c>
      <c r="H178" s="188">
        <v>5300</v>
      </c>
      <c r="I178" s="189">
        <v>19</v>
      </c>
      <c r="J178" s="192">
        <v>278.94736842105266</v>
      </c>
      <c r="K178" s="192">
        <v>23.245614035087723</v>
      </c>
      <c r="L178" s="232" t="s">
        <v>8445</v>
      </c>
    </row>
    <row r="179" spans="1:12" ht="15.75" customHeight="1" x14ac:dyDescent="0.25">
      <c r="A179" s="184">
        <v>2151</v>
      </c>
      <c r="B179" s="178" t="s">
        <v>4277</v>
      </c>
      <c r="C179" s="179" t="s">
        <v>3088</v>
      </c>
      <c r="D179" s="230" t="s">
        <v>65</v>
      </c>
      <c r="E179" s="230" t="s">
        <v>4278</v>
      </c>
      <c r="F179" s="188" t="s">
        <v>4117</v>
      </c>
      <c r="G179" s="188">
        <v>695805</v>
      </c>
      <c r="H179" s="188" t="s">
        <v>4117</v>
      </c>
      <c r="I179" s="189">
        <v>6511.9999999999991</v>
      </c>
      <c r="J179" s="192" t="s">
        <v>4117</v>
      </c>
      <c r="K179" s="192">
        <v>3.91</v>
      </c>
      <c r="L179" s="232" t="s">
        <v>8446</v>
      </c>
    </row>
    <row r="180" spans="1:12" ht="15.75" customHeight="1" x14ac:dyDescent="0.25">
      <c r="A180" s="184">
        <v>2154</v>
      </c>
      <c r="B180" s="178" t="s">
        <v>610</v>
      </c>
      <c r="C180" s="179" t="s">
        <v>3557</v>
      </c>
      <c r="D180" s="230" t="s">
        <v>113</v>
      </c>
      <c r="E180" s="230" t="s">
        <v>150</v>
      </c>
      <c r="F180" s="188">
        <v>1824113</v>
      </c>
      <c r="G180" s="188">
        <v>1102927</v>
      </c>
      <c r="H180" s="188">
        <v>721186</v>
      </c>
      <c r="I180" s="189">
        <v>9872.1666666666661</v>
      </c>
      <c r="J180" s="192">
        <v>73.052453868620532</v>
      </c>
      <c r="K180" s="192">
        <v>7.07</v>
      </c>
      <c r="L180" s="232" t="s">
        <v>8446</v>
      </c>
    </row>
    <row r="181" spans="1:12" ht="15.75" customHeight="1" x14ac:dyDescent="0.25">
      <c r="A181" s="184">
        <v>2163</v>
      </c>
      <c r="B181" s="178" t="s">
        <v>614</v>
      </c>
      <c r="C181" s="179" t="s">
        <v>3675</v>
      </c>
      <c r="D181" s="230" t="s">
        <v>162</v>
      </c>
      <c r="E181" s="230" t="s">
        <v>4265</v>
      </c>
      <c r="F181" s="188">
        <v>7315949</v>
      </c>
      <c r="G181" s="188">
        <v>4684501</v>
      </c>
      <c r="H181" s="188">
        <v>2631448</v>
      </c>
      <c r="I181" s="189">
        <v>26595.333333333336</v>
      </c>
      <c r="J181" s="192">
        <v>98.943975133482056</v>
      </c>
      <c r="K181" s="192">
        <v>8.2453312611235052</v>
      </c>
      <c r="L181" s="232" t="s">
        <v>8445</v>
      </c>
    </row>
    <row r="182" spans="1:12" ht="15.75" customHeight="1" x14ac:dyDescent="0.25">
      <c r="A182" s="184">
        <v>2184</v>
      </c>
      <c r="B182" s="178" t="s">
        <v>7701</v>
      </c>
      <c r="C182" s="179" t="s">
        <v>3916</v>
      </c>
      <c r="D182" s="230" t="s">
        <v>200</v>
      </c>
      <c r="E182" s="230" t="s">
        <v>4279</v>
      </c>
      <c r="F182" s="188">
        <v>690800</v>
      </c>
      <c r="G182" s="188">
        <v>361946.99994166719</v>
      </c>
      <c r="H182" s="188">
        <v>328853.00005833281</v>
      </c>
      <c r="I182" s="189">
        <v>3956.0833333333335</v>
      </c>
      <c r="J182" s="192">
        <v>83.125903159690637</v>
      </c>
      <c r="K182" s="192">
        <v>6.9271585966408864</v>
      </c>
      <c r="L182" s="232" t="s">
        <v>8445</v>
      </c>
    </row>
    <row r="183" spans="1:12" ht="15.75" customHeight="1" x14ac:dyDescent="0.25">
      <c r="A183" s="184">
        <v>2202</v>
      </c>
      <c r="B183" s="178" t="s">
        <v>8204</v>
      </c>
      <c r="C183" s="179" t="s">
        <v>3456</v>
      </c>
      <c r="D183" s="230" t="s">
        <v>113</v>
      </c>
      <c r="E183" s="230" t="s">
        <v>4281</v>
      </c>
      <c r="F183" s="188">
        <v>3604536.6340000001</v>
      </c>
      <c r="G183" s="188">
        <v>5206839</v>
      </c>
      <c r="H183" s="188" t="s">
        <v>4117</v>
      </c>
      <c r="I183" s="189">
        <v>37413.4</v>
      </c>
      <c r="J183" s="192" t="s">
        <v>4117</v>
      </c>
      <c r="K183" s="192">
        <v>3.64</v>
      </c>
      <c r="L183" s="232" t="s">
        <v>8446</v>
      </c>
    </row>
    <row r="184" spans="1:12" ht="15.75" customHeight="1" x14ac:dyDescent="0.25">
      <c r="A184" s="184">
        <v>2206</v>
      </c>
      <c r="B184" s="178" t="s">
        <v>4282</v>
      </c>
      <c r="C184" s="179" t="s">
        <v>4080</v>
      </c>
      <c r="D184" s="230" t="s">
        <v>629</v>
      </c>
      <c r="E184" s="230" t="s">
        <v>4283</v>
      </c>
      <c r="F184" s="188">
        <v>2224234</v>
      </c>
      <c r="G184" s="188">
        <v>1106969.9997333367</v>
      </c>
      <c r="H184" s="188">
        <v>1117264.0002666633</v>
      </c>
      <c r="I184" s="189">
        <v>10892.416666666666</v>
      </c>
      <c r="J184" s="192">
        <v>102.5726461314826</v>
      </c>
      <c r="K184" s="192">
        <v>5.0999999999999996</v>
      </c>
      <c r="L184" s="232" t="s">
        <v>8446</v>
      </c>
    </row>
    <row r="185" spans="1:12" ht="15.75" customHeight="1" x14ac:dyDescent="0.25">
      <c r="A185" s="184">
        <v>2271</v>
      </c>
      <c r="B185" s="178" t="s">
        <v>7706</v>
      </c>
      <c r="C185" s="179" t="s">
        <v>3893</v>
      </c>
      <c r="D185" s="230" t="s">
        <v>200</v>
      </c>
      <c r="E185" s="230" t="s">
        <v>641</v>
      </c>
      <c r="F185" s="188">
        <v>15147259</v>
      </c>
      <c r="G185" s="188">
        <v>9123569.6023215204</v>
      </c>
      <c r="H185" s="188">
        <v>6023689.3976784796</v>
      </c>
      <c r="I185" s="189">
        <v>52024.666666666657</v>
      </c>
      <c r="J185" s="192">
        <v>115.78525694885401</v>
      </c>
      <c r="K185" s="192">
        <v>9.6487714124045016</v>
      </c>
      <c r="L185" s="232" t="s">
        <v>8445</v>
      </c>
    </row>
    <row r="186" spans="1:12" ht="15.75" customHeight="1" x14ac:dyDescent="0.25">
      <c r="A186" s="184">
        <v>2310</v>
      </c>
      <c r="B186" s="178" t="s">
        <v>7711</v>
      </c>
      <c r="C186" s="179" t="s">
        <v>3359</v>
      </c>
      <c r="D186" s="230" t="s">
        <v>98</v>
      </c>
      <c r="E186" s="230" t="s">
        <v>171</v>
      </c>
      <c r="F186" s="188">
        <v>471735</v>
      </c>
      <c r="G186" s="188">
        <v>251704</v>
      </c>
      <c r="H186" s="188">
        <v>220031</v>
      </c>
      <c r="I186" s="189">
        <v>1584.6666666666667</v>
      </c>
      <c r="J186" s="192">
        <v>138.85002103491794</v>
      </c>
      <c r="K186" s="192">
        <v>11.570835086243163</v>
      </c>
      <c r="L186" s="232" t="s">
        <v>8445</v>
      </c>
    </row>
    <row r="187" spans="1:12" ht="15.75" customHeight="1" x14ac:dyDescent="0.25">
      <c r="A187" s="184">
        <v>2323</v>
      </c>
      <c r="B187" s="178" t="s">
        <v>646</v>
      </c>
      <c r="C187" s="179" t="s">
        <v>4000</v>
      </c>
      <c r="D187" s="230" t="s">
        <v>225</v>
      </c>
      <c r="E187" s="230" t="s">
        <v>647</v>
      </c>
      <c r="F187" s="188">
        <v>12621283</v>
      </c>
      <c r="G187" s="188">
        <v>6907371</v>
      </c>
      <c r="H187" s="188">
        <v>5713912</v>
      </c>
      <c r="I187" s="189">
        <v>38603.583333333336</v>
      </c>
      <c r="J187" s="192">
        <v>148.01506768585816</v>
      </c>
      <c r="K187" s="192">
        <v>12.38</v>
      </c>
      <c r="L187" s="232" t="s">
        <v>8446</v>
      </c>
    </row>
    <row r="188" spans="1:12" ht="15.75" customHeight="1" x14ac:dyDescent="0.25">
      <c r="A188" s="184">
        <v>2374</v>
      </c>
      <c r="B188" s="178" t="s">
        <v>7713</v>
      </c>
      <c r="C188" s="179" t="s">
        <v>3822</v>
      </c>
      <c r="D188" s="230" t="s">
        <v>177</v>
      </c>
      <c r="E188" s="230" t="s">
        <v>4286</v>
      </c>
      <c r="F188" s="188">
        <v>1406550</v>
      </c>
      <c r="G188" s="188">
        <v>965348.80535788846</v>
      </c>
      <c r="H188" s="188">
        <v>441201.19464211154</v>
      </c>
      <c r="I188" s="189">
        <v>6473.8249999999998</v>
      </c>
      <c r="J188" s="192">
        <v>68.151547909020024</v>
      </c>
      <c r="K188" s="192">
        <v>5.6792956590850023</v>
      </c>
      <c r="L188" s="232" t="s">
        <v>8445</v>
      </c>
    </row>
    <row r="189" spans="1:12" ht="15.75" customHeight="1" x14ac:dyDescent="0.25">
      <c r="A189" s="184">
        <v>2438</v>
      </c>
      <c r="B189" s="178" t="s">
        <v>4289</v>
      </c>
      <c r="C189" s="179" t="s">
        <v>3993</v>
      </c>
      <c r="D189" s="230" t="s">
        <v>225</v>
      </c>
      <c r="E189" s="230" t="s">
        <v>226</v>
      </c>
      <c r="F189" s="188">
        <v>543059394</v>
      </c>
      <c r="G189" s="188">
        <v>113688035</v>
      </c>
      <c r="H189" s="188">
        <v>429371359</v>
      </c>
      <c r="I189" s="189">
        <v>682185.5</v>
      </c>
      <c r="J189" s="192">
        <v>629.40557810155747</v>
      </c>
      <c r="K189" s="192">
        <v>15.78</v>
      </c>
      <c r="L189" s="232" t="s">
        <v>8446</v>
      </c>
    </row>
    <row r="190" spans="1:12" ht="15.75" customHeight="1" x14ac:dyDescent="0.25">
      <c r="A190" s="184">
        <v>2438</v>
      </c>
      <c r="B190" s="178" t="s">
        <v>4289</v>
      </c>
      <c r="C190" s="179" t="s">
        <v>4004</v>
      </c>
      <c r="D190" s="230" t="s">
        <v>225</v>
      </c>
      <c r="E190" s="230" t="s">
        <v>524</v>
      </c>
      <c r="F190" s="188" t="s">
        <v>4117</v>
      </c>
      <c r="G190" s="188">
        <v>1415721.5408285721</v>
      </c>
      <c r="H190" s="188" t="s">
        <v>4117</v>
      </c>
      <c r="I190" s="189">
        <v>919.58333333333337</v>
      </c>
      <c r="J190" s="192" t="s">
        <v>4117</v>
      </c>
      <c r="K190" s="192">
        <v>15.78</v>
      </c>
      <c r="L190" s="232" t="s">
        <v>8446</v>
      </c>
    </row>
    <row r="191" spans="1:12" ht="15.75" customHeight="1" x14ac:dyDescent="0.25">
      <c r="A191" s="184">
        <v>2438</v>
      </c>
      <c r="B191" s="178" t="s">
        <v>4289</v>
      </c>
      <c r="C191" s="179" t="s">
        <v>4019</v>
      </c>
      <c r="D191" s="230" t="s">
        <v>225</v>
      </c>
      <c r="E191" s="230" t="s">
        <v>1238</v>
      </c>
      <c r="F191" s="188" t="s">
        <v>4117</v>
      </c>
      <c r="G191" s="188">
        <v>1435761</v>
      </c>
      <c r="H191" s="188" t="s">
        <v>4117</v>
      </c>
      <c r="I191" s="189">
        <v>930.16666666666663</v>
      </c>
      <c r="J191" s="192" t="s">
        <v>4117</v>
      </c>
      <c r="K191" s="192">
        <v>15.78</v>
      </c>
      <c r="L191" s="232" t="s">
        <v>8446</v>
      </c>
    </row>
    <row r="192" spans="1:12" ht="15.75" customHeight="1" x14ac:dyDescent="0.25">
      <c r="A192" s="184">
        <v>2438</v>
      </c>
      <c r="B192" s="178" t="s">
        <v>4289</v>
      </c>
      <c r="C192" s="179" t="s">
        <v>4033</v>
      </c>
      <c r="D192" s="230" t="s">
        <v>225</v>
      </c>
      <c r="E192" s="230" t="s">
        <v>330</v>
      </c>
      <c r="F192" s="188" t="s">
        <v>4117</v>
      </c>
      <c r="G192" s="188">
        <v>6964528.9863492027</v>
      </c>
      <c r="H192" s="188" t="s">
        <v>4117</v>
      </c>
      <c r="I192" s="189">
        <v>24915.250000000004</v>
      </c>
      <c r="J192" s="192" t="s">
        <v>4117</v>
      </c>
      <c r="K192" s="192">
        <v>15.78</v>
      </c>
      <c r="L192" s="232" t="s">
        <v>8446</v>
      </c>
    </row>
    <row r="193" spans="1:12" ht="15.75" customHeight="1" x14ac:dyDescent="0.25">
      <c r="A193" s="184">
        <v>2628</v>
      </c>
      <c r="B193" s="178" t="s">
        <v>7749</v>
      </c>
      <c r="C193" s="179" t="s">
        <v>3012</v>
      </c>
      <c r="D193" s="230" t="s">
        <v>65</v>
      </c>
      <c r="E193" s="230" t="s">
        <v>755</v>
      </c>
      <c r="F193" s="188">
        <v>252650</v>
      </c>
      <c r="G193" s="188">
        <v>78213.772330519118</v>
      </c>
      <c r="H193" s="188">
        <v>174436.2276694809</v>
      </c>
      <c r="I193" s="189">
        <v>1020.4621212121212</v>
      </c>
      <c r="J193" s="192">
        <v>170.93846409730796</v>
      </c>
      <c r="K193" s="192">
        <v>14.244872008108997</v>
      </c>
      <c r="L193" s="232" t="s">
        <v>8445</v>
      </c>
    </row>
    <row r="194" spans="1:12" ht="15.75" customHeight="1" x14ac:dyDescent="0.25">
      <c r="A194" s="184">
        <v>2658</v>
      </c>
      <c r="B194" s="178" t="s">
        <v>764</v>
      </c>
      <c r="C194" s="179" t="s">
        <v>3416</v>
      </c>
      <c r="D194" s="230" t="s">
        <v>269</v>
      </c>
      <c r="E194" s="230" t="s">
        <v>4303</v>
      </c>
      <c r="F194" s="188">
        <v>37397692</v>
      </c>
      <c r="G194" s="188">
        <v>20449519.083796758</v>
      </c>
      <c r="H194" s="188">
        <v>16948172.916203242</v>
      </c>
      <c r="I194" s="189">
        <v>127004.91666666669</v>
      </c>
      <c r="J194" s="192">
        <v>133.44501426417145</v>
      </c>
      <c r="K194" s="192">
        <v>9.11</v>
      </c>
      <c r="L194" s="232" t="s">
        <v>8446</v>
      </c>
    </row>
    <row r="195" spans="1:12" ht="15.75" customHeight="1" x14ac:dyDescent="0.25">
      <c r="A195" s="184">
        <v>2706</v>
      </c>
      <c r="B195" s="178" t="s">
        <v>4305</v>
      </c>
      <c r="C195" s="179" t="s">
        <v>3071</v>
      </c>
      <c r="D195" s="230" t="s">
        <v>65</v>
      </c>
      <c r="E195" s="230" t="s">
        <v>70</v>
      </c>
      <c r="F195" s="188">
        <v>977843.8</v>
      </c>
      <c r="G195" s="188">
        <v>780591</v>
      </c>
      <c r="H195" s="188">
        <v>197252.80000000005</v>
      </c>
      <c r="I195" s="189">
        <v>7016</v>
      </c>
      <c r="J195" s="192">
        <v>28.114709236031935</v>
      </c>
      <c r="K195" s="192">
        <v>2.3428924363359944</v>
      </c>
      <c r="L195" s="232" t="s">
        <v>8445</v>
      </c>
    </row>
    <row r="196" spans="1:12" ht="15.75" customHeight="1" x14ac:dyDescent="0.25">
      <c r="A196" s="184">
        <v>2852</v>
      </c>
      <c r="B196" s="178" t="s">
        <v>837</v>
      </c>
      <c r="C196" s="179" t="s">
        <v>4028</v>
      </c>
      <c r="D196" s="230" t="s">
        <v>225</v>
      </c>
      <c r="E196" s="230" t="s">
        <v>4311</v>
      </c>
      <c r="F196" s="188">
        <v>16286500</v>
      </c>
      <c r="G196" s="188">
        <v>8991029</v>
      </c>
      <c r="H196" s="188">
        <v>7295471</v>
      </c>
      <c r="I196" s="189">
        <v>58660.416666666672</v>
      </c>
      <c r="J196" s="192">
        <v>124.36786873601591</v>
      </c>
      <c r="K196" s="192">
        <v>6.49</v>
      </c>
      <c r="L196" s="232" t="s">
        <v>8446</v>
      </c>
    </row>
    <row r="197" spans="1:12" ht="15.75" customHeight="1" x14ac:dyDescent="0.25">
      <c r="A197" s="184">
        <v>2950</v>
      </c>
      <c r="B197" s="178" t="s">
        <v>882</v>
      </c>
      <c r="C197" s="179" t="s">
        <v>3638</v>
      </c>
      <c r="D197" s="230" t="s">
        <v>774</v>
      </c>
      <c r="E197" s="230" t="s">
        <v>883</v>
      </c>
      <c r="F197" s="188">
        <v>6373336</v>
      </c>
      <c r="G197" s="188">
        <v>3544297.1404038612</v>
      </c>
      <c r="H197" s="188">
        <v>2829038.8595961388</v>
      </c>
      <c r="I197" s="189">
        <v>25914.428571428572</v>
      </c>
      <c r="J197" s="192">
        <v>109.16848317910579</v>
      </c>
      <c r="K197" s="192">
        <v>9.097373598258816</v>
      </c>
      <c r="L197" s="232" t="s">
        <v>8445</v>
      </c>
    </row>
    <row r="198" spans="1:12" ht="15.75" customHeight="1" x14ac:dyDescent="0.25">
      <c r="A198" s="184">
        <v>2989</v>
      </c>
      <c r="B198" s="178" t="s">
        <v>899</v>
      </c>
      <c r="C198" s="179" t="s">
        <v>3650</v>
      </c>
      <c r="D198" s="230" t="s">
        <v>159</v>
      </c>
      <c r="E198" s="230" t="s">
        <v>4322</v>
      </c>
      <c r="F198" s="188">
        <v>12294785</v>
      </c>
      <c r="G198" s="188">
        <v>4370090.7050377298</v>
      </c>
      <c r="H198" s="188">
        <v>7924694.2949622702</v>
      </c>
      <c r="I198" s="189">
        <v>19875.499999999996</v>
      </c>
      <c r="J198" s="192">
        <v>398.71672636976535</v>
      </c>
      <c r="K198" s="192">
        <v>33.226393864147113</v>
      </c>
      <c r="L198" s="232" t="s">
        <v>8445</v>
      </c>
    </row>
    <row r="199" spans="1:12" ht="15.75" customHeight="1" x14ac:dyDescent="0.25">
      <c r="A199" s="184">
        <v>3190</v>
      </c>
      <c r="B199" s="178" t="s">
        <v>4331</v>
      </c>
      <c r="C199" s="179" t="s">
        <v>3999</v>
      </c>
      <c r="D199" s="230" t="s">
        <v>225</v>
      </c>
      <c r="E199" s="230" t="s">
        <v>964</v>
      </c>
      <c r="F199" s="188">
        <v>52901454</v>
      </c>
      <c r="G199" s="188">
        <v>3663774.8644589195</v>
      </c>
      <c r="H199" s="188">
        <v>49237679.135541081</v>
      </c>
      <c r="I199" s="189">
        <v>48384.666666666672</v>
      </c>
      <c r="J199" s="192">
        <v>1017.6298097649616</v>
      </c>
      <c r="K199" s="192">
        <v>84.802484147080136</v>
      </c>
      <c r="L199" s="232" t="s">
        <v>8445</v>
      </c>
    </row>
    <row r="200" spans="1:12" ht="15.75" customHeight="1" x14ac:dyDescent="0.25">
      <c r="A200" s="184">
        <v>3255</v>
      </c>
      <c r="B200" s="178" t="s">
        <v>985</v>
      </c>
      <c r="C200" s="179" t="s">
        <v>3153</v>
      </c>
      <c r="D200" s="230" t="s">
        <v>57</v>
      </c>
      <c r="E200" s="230" t="s">
        <v>4333</v>
      </c>
      <c r="F200" s="188">
        <v>7321519</v>
      </c>
      <c r="G200" s="188">
        <v>2909689</v>
      </c>
      <c r="H200" s="188">
        <v>4411830</v>
      </c>
      <c r="I200" s="189">
        <v>19979.666666666664</v>
      </c>
      <c r="J200" s="192">
        <v>220.81599626286729</v>
      </c>
      <c r="K200" s="192">
        <v>18.739999999999998</v>
      </c>
      <c r="L200" s="232" t="s">
        <v>8446</v>
      </c>
    </row>
    <row r="201" spans="1:12" ht="15.75" customHeight="1" x14ac:dyDescent="0.25">
      <c r="A201" s="184">
        <v>3255</v>
      </c>
      <c r="B201" s="178" t="s">
        <v>985</v>
      </c>
      <c r="C201" s="179" t="s">
        <v>3422</v>
      </c>
      <c r="D201" s="230" t="s">
        <v>269</v>
      </c>
      <c r="E201" s="230" t="s">
        <v>2945</v>
      </c>
      <c r="F201" s="188" t="s">
        <v>4117</v>
      </c>
      <c r="G201" s="188">
        <v>947403.06016898388</v>
      </c>
      <c r="H201" s="188" t="s">
        <v>4117</v>
      </c>
      <c r="I201" s="189">
        <v>7699</v>
      </c>
      <c r="J201" s="192" t="s">
        <v>4117</v>
      </c>
      <c r="K201" s="192">
        <v>4.18</v>
      </c>
      <c r="L201" s="232" t="s">
        <v>8446</v>
      </c>
    </row>
    <row r="202" spans="1:12" ht="15.75" customHeight="1" x14ac:dyDescent="0.25">
      <c r="A202" s="184">
        <v>3255</v>
      </c>
      <c r="B202" s="178" t="s">
        <v>985</v>
      </c>
      <c r="C202" s="179" t="s">
        <v>3920</v>
      </c>
      <c r="D202" s="230" t="s">
        <v>356</v>
      </c>
      <c r="E202" s="230" t="s">
        <v>986</v>
      </c>
      <c r="F202" s="188">
        <v>18826203</v>
      </c>
      <c r="G202" s="188">
        <v>9872445.0608249269</v>
      </c>
      <c r="H202" s="188">
        <v>8953757.9391750731</v>
      </c>
      <c r="I202" s="189">
        <v>73748.916666666657</v>
      </c>
      <c r="J202" s="192">
        <v>121.40867071505106</v>
      </c>
      <c r="K202" s="192">
        <v>9.58</v>
      </c>
      <c r="L202" s="232" t="s">
        <v>8446</v>
      </c>
    </row>
    <row r="203" spans="1:12" ht="15.75" customHeight="1" x14ac:dyDescent="0.25">
      <c r="A203" s="184">
        <v>3255</v>
      </c>
      <c r="B203" s="178" t="s">
        <v>985</v>
      </c>
      <c r="C203" s="179" t="s">
        <v>3924</v>
      </c>
      <c r="D203" s="230" t="s">
        <v>356</v>
      </c>
      <c r="E203" s="230" t="s">
        <v>2675</v>
      </c>
      <c r="F203" s="188">
        <v>16785209</v>
      </c>
      <c r="G203" s="188" t="s">
        <v>4117</v>
      </c>
      <c r="H203" s="188" t="s">
        <v>4117</v>
      </c>
      <c r="I203" s="189">
        <v>15045.916666666666</v>
      </c>
      <c r="J203" s="192" t="s">
        <v>4117</v>
      </c>
      <c r="K203" s="189">
        <v>0</v>
      </c>
      <c r="L203" s="232" t="s">
        <v>8446</v>
      </c>
    </row>
    <row r="204" spans="1:12" ht="15.75" customHeight="1" x14ac:dyDescent="0.25">
      <c r="A204" s="184">
        <v>3255</v>
      </c>
      <c r="B204" s="178" t="s">
        <v>985</v>
      </c>
      <c r="C204" s="179" t="s">
        <v>3942</v>
      </c>
      <c r="D204" s="230" t="s">
        <v>356</v>
      </c>
      <c r="E204" s="230" t="s">
        <v>4334</v>
      </c>
      <c r="F204" s="188" t="s">
        <v>4117</v>
      </c>
      <c r="G204" s="188" t="s">
        <v>4117</v>
      </c>
      <c r="H204" s="188" t="s">
        <v>4117</v>
      </c>
      <c r="I204" s="189">
        <v>5902</v>
      </c>
      <c r="J204" s="192" t="s">
        <v>4117</v>
      </c>
      <c r="K204" s="189">
        <v>0</v>
      </c>
      <c r="L204" s="232" t="s">
        <v>8446</v>
      </c>
    </row>
    <row r="205" spans="1:12" ht="15.75" customHeight="1" x14ac:dyDescent="0.25">
      <c r="A205" s="184">
        <v>20013</v>
      </c>
      <c r="B205" s="178" t="s">
        <v>7792</v>
      </c>
      <c r="C205" s="179" t="s">
        <v>3677</v>
      </c>
      <c r="D205" s="230" t="s">
        <v>162</v>
      </c>
      <c r="E205" s="230" t="s">
        <v>2920</v>
      </c>
      <c r="F205" s="188">
        <v>261322</v>
      </c>
      <c r="G205" s="188">
        <v>195097</v>
      </c>
      <c r="H205" s="188">
        <v>66225</v>
      </c>
      <c r="I205" s="189">
        <v>1104.1666666666667</v>
      </c>
      <c r="J205" s="192">
        <v>59.977358490566033</v>
      </c>
      <c r="K205" s="189">
        <v>4.9981132075471697</v>
      </c>
      <c r="L205" s="232" t="s">
        <v>8445</v>
      </c>
    </row>
    <row r="206" spans="1:12" ht="15.75" customHeight="1" x14ac:dyDescent="0.25">
      <c r="A206" s="184">
        <v>20013</v>
      </c>
      <c r="B206" s="178" t="s">
        <v>7792</v>
      </c>
      <c r="C206" s="179" t="s">
        <v>3683</v>
      </c>
      <c r="D206" s="230" t="s">
        <v>162</v>
      </c>
      <c r="E206" s="230" t="s">
        <v>2918</v>
      </c>
      <c r="F206" s="188">
        <v>242156</v>
      </c>
      <c r="G206" s="188">
        <v>106125</v>
      </c>
      <c r="H206" s="188">
        <v>136031</v>
      </c>
      <c r="I206" s="189">
        <v>707.58333333333337</v>
      </c>
      <c r="J206" s="192">
        <v>192.24732069249794</v>
      </c>
      <c r="K206" s="192">
        <v>16.020610057708161</v>
      </c>
      <c r="L206" s="232" t="s">
        <v>8445</v>
      </c>
    </row>
    <row r="207" spans="1:12" ht="15.75" customHeight="1" x14ac:dyDescent="0.25">
      <c r="A207" s="184">
        <v>20013</v>
      </c>
      <c r="B207" s="178" t="s">
        <v>7792</v>
      </c>
      <c r="C207" s="179" t="s">
        <v>3686</v>
      </c>
      <c r="D207" s="230" t="s">
        <v>162</v>
      </c>
      <c r="E207" s="230" t="s">
        <v>1102</v>
      </c>
      <c r="F207" s="188">
        <v>1127726</v>
      </c>
      <c r="G207" s="188">
        <v>696756.02207861457</v>
      </c>
      <c r="H207" s="188">
        <v>430969.97792138543</v>
      </c>
      <c r="I207" s="189">
        <v>3662.583333333333</v>
      </c>
      <c r="J207" s="192">
        <v>117.66830641069886</v>
      </c>
      <c r="K207" s="192">
        <v>9.8056922008915723</v>
      </c>
      <c r="L207" s="232" t="s">
        <v>8445</v>
      </c>
    </row>
    <row r="208" spans="1:12" ht="15.75" customHeight="1" x14ac:dyDescent="0.25">
      <c r="A208" s="184">
        <v>20013</v>
      </c>
      <c r="B208" s="178" t="s">
        <v>7792</v>
      </c>
      <c r="C208" s="179" t="s">
        <v>3687</v>
      </c>
      <c r="D208" s="230" t="s">
        <v>162</v>
      </c>
      <c r="E208" s="230" t="s">
        <v>4341</v>
      </c>
      <c r="F208" s="188">
        <v>271347</v>
      </c>
      <c r="G208" s="188">
        <v>148080.76036487616</v>
      </c>
      <c r="H208" s="188">
        <v>123266.23963512384</v>
      </c>
      <c r="I208" s="189">
        <v>869.33333333333326</v>
      </c>
      <c r="J208" s="192">
        <v>141.79398731034186</v>
      </c>
      <c r="K208" s="192">
        <v>11.816165609195155</v>
      </c>
      <c r="L208" s="232" t="s">
        <v>8445</v>
      </c>
    </row>
    <row r="209" spans="1:12" ht="15.75" customHeight="1" x14ac:dyDescent="0.25">
      <c r="A209" s="184">
        <v>20013</v>
      </c>
      <c r="B209" s="178" t="s">
        <v>7792</v>
      </c>
      <c r="C209" s="179" t="s">
        <v>3689</v>
      </c>
      <c r="D209" s="230" t="s">
        <v>162</v>
      </c>
      <c r="E209" s="230" t="s">
        <v>2916</v>
      </c>
      <c r="F209" s="188">
        <v>346942</v>
      </c>
      <c r="G209" s="188">
        <v>194535.53787970819</v>
      </c>
      <c r="H209" s="188">
        <v>152406.46212029181</v>
      </c>
      <c r="I209" s="189">
        <v>1669.5833333333335</v>
      </c>
      <c r="J209" s="192">
        <v>91.284130044597035</v>
      </c>
      <c r="K209" s="192">
        <v>7.6070108370497529</v>
      </c>
      <c r="L209" s="232" t="s">
        <v>8445</v>
      </c>
    </row>
    <row r="210" spans="1:12" ht="15.75" customHeight="1" x14ac:dyDescent="0.25">
      <c r="A210" s="184">
        <v>20013</v>
      </c>
      <c r="B210" s="178" t="s">
        <v>7792</v>
      </c>
      <c r="C210" s="179" t="s">
        <v>3690</v>
      </c>
      <c r="D210" s="230" t="s">
        <v>162</v>
      </c>
      <c r="E210" s="230" t="s">
        <v>2911</v>
      </c>
      <c r="F210" s="188">
        <v>334498</v>
      </c>
      <c r="G210" s="188">
        <v>154214</v>
      </c>
      <c r="H210" s="188">
        <v>180284</v>
      </c>
      <c r="I210" s="189">
        <v>696.58333333333326</v>
      </c>
      <c r="J210" s="192">
        <v>258.81181959564543</v>
      </c>
      <c r="K210" s="192">
        <v>21.567651632970453</v>
      </c>
      <c r="L210" s="232" t="s">
        <v>8445</v>
      </c>
    </row>
    <row r="211" spans="1:12" ht="15.75" customHeight="1" x14ac:dyDescent="0.25">
      <c r="A211" s="184">
        <v>20013</v>
      </c>
      <c r="B211" s="178" t="s">
        <v>7792</v>
      </c>
      <c r="C211" s="179" t="s">
        <v>3695</v>
      </c>
      <c r="D211" s="230" t="s">
        <v>162</v>
      </c>
      <c r="E211" s="230" t="s">
        <v>2914</v>
      </c>
      <c r="F211" s="188">
        <v>322508</v>
      </c>
      <c r="G211" s="188">
        <v>109290.72990997935</v>
      </c>
      <c r="H211" s="188">
        <v>213217.27009002067</v>
      </c>
      <c r="I211" s="189">
        <v>1170.8333333333333</v>
      </c>
      <c r="J211" s="192">
        <v>182.10727694521339</v>
      </c>
      <c r="K211" s="192">
        <v>15.175606412101116</v>
      </c>
      <c r="L211" s="232" t="s">
        <v>8445</v>
      </c>
    </row>
    <row r="212" spans="1:12" ht="15.75" customHeight="1" x14ac:dyDescent="0.25">
      <c r="A212" s="184">
        <v>20013</v>
      </c>
      <c r="B212" s="178" t="s">
        <v>7792</v>
      </c>
      <c r="C212" s="179" t="s">
        <v>3699</v>
      </c>
      <c r="D212" s="230" t="s">
        <v>162</v>
      </c>
      <c r="E212" s="230" t="s">
        <v>2912</v>
      </c>
      <c r="F212" s="188">
        <v>439054</v>
      </c>
      <c r="G212" s="188">
        <v>148322</v>
      </c>
      <c r="H212" s="188">
        <v>290732</v>
      </c>
      <c r="I212" s="189">
        <v>1739.5833333333333</v>
      </c>
      <c r="J212" s="192">
        <v>167.127377245509</v>
      </c>
      <c r="K212" s="192">
        <v>13.92728143712575</v>
      </c>
      <c r="L212" s="232" t="s">
        <v>8445</v>
      </c>
    </row>
    <row r="213" spans="1:12" ht="15.75" customHeight="1" x14ac:dyDescent="0.25">
      <c r="A213" s="184">
        <v>20098</v>
      </c>
      <c r="B213" s="178" t="s">
        <v>7802</v>
      </c>
      <c r="C213" s="179" t="s">
        <v>3793</v>
      </c>
      <c r="D213" s="230" t="s">
        <v>183</v>
      </c>
      <c r="E213" s="230" t="s">
        <v>1078</v>
      </c>
      <c r="F213" s="188">
        <v>64954</v>
      </c>
      <c r="G213" s="188">
        <v>63876.796206402971</v>
      </c>
      <c r="H213" s="188">
        <v>1077.2037935970293</v>
      </c>
      <c r="I213" s="189">
        <v>481.58333333333337</v>
      </c>
      <c r="J213" s="192">
        <v>2.2367962490334574</v>
      </c>
      <c r="K213" s="192">
        <v>0.18639968741945478</v>
      </c>
      <c r="L213" s="232" t="s">
        <v>8445</v>
      </c>
    </row>
    <row r="214" spans="1:12" ht="15.75" customHeight="1" x14ac:dyDescent="0.25">
      <c r="A214" s="184">
        <v>20212</v>
      </c>
      <c r="B214" s="178" t="s">
        <v>1116</v>
      </c>
      <c r="C214" s="179" t="s">
        <v>3011</v>
      </c>
      <c r="D214" s="230" t="s">
        <v>65</v>
      </c>
      <c r="E214" s="230" t="s">
        <v>4095</v>
      </c>
      <c r="F214" s="188">
        <v>285090</v>
      </c>
      <c r="G214" s="188">
        <v>202914.39167556065</v>
      </c>
      <c r="H214" s="188">
        <v>82175.608324439352</v>
      </c>
      <c r="I214" s="189">
        <v>1918.4166666666663</v>
      </c>
      <c r="J214" s="192">
        <v>42.835120103091633</v>
      </c>
      <c r="K214" s="192">
        <v>3.5695933419243029</v>
      </c>
      <c r="L214" s="232" t="s">
        <v>8445</v>
      </c>
    </row>
    <row r="215" spans="1:12" ht="15.75" customHeight="1" x14ac:dyDescent="0.25">
      <c r="A215" s="184">
        <v>20212</v>
      </c>
      <c r="B215" s="178" t="s">
        <v>1116</v>
      </c>
      <c r="C215" s="179" t="s">
        <v>3022</v>
      </c>
      <c r="D215" s="230" t="s">
        <v>65</v>
      </c>
      <c r="E215" s="230" t="s">
        <v>2922</v>
      </c>
      <c r="F215" s="188">
        <v>6182946</v>
      </c>
      <c r="G215" s="188">
        <v>3061087.9370718286</v>
      </c>
      <c r="H215" s="188">
        <v>3121858.0629281714</v>
      </c>
      <c r="I215" s="189">
        <v>24147.666666666664</v>
      </c>
      <c r="J215" s="192">
        <v>129.28197601955353</v>
      </c>
      <c r="K215" s="192">
        <v>10.82</v>
      </c>
      <c r="L215" s="232" t="s">
        <v>8446</v>
      </c>
    </row>
    <row r="216" spans="1:12" ht="15.75" customHeight="1" x14ac:dyDescent="0.25">
      <c r="A216" s="184">
        <v>20212</v>
      </c>
      <c r="B216" s="178" t="s">
        <v>1116</v>
      </c>
      <c r="C216" s="179" t="s">
        <v>3062</v>
      </c>
      <c r="D216" s="230" t="s">
        <v>65</v>
      </c>
      <c r="E216" s="230" t="s">
        <v>4349</v>
      </c>
      <c r="F216" s="188">
        <v>975288</v>
      </c>
      <c r="G216" s="188">
        <v>571946.09788105672</v>
      </c>
      <c r="H216" s="188">
        <v>403341.90211894328</v>
      </c>
      <c r="I216" s="189">
        <v>4306.916666666667</v>
      </c>
      <c r="J216" s="192">
        <v>93.649804102457651</v>
      </c>
      <c r="K216" s="192">
        <v>7.8041503418714706</v>
      </c>
      <c r="L216" s="232" t="s">
        <v>8445</v>
      </c>
    </row>
    <row r="217" spans="1:12" ht="15.75" customHeight="1" x14ac:dyDescent="0.25">
      <c r="A217" s="184">
        <v>20212</v>
      </c>
      <c r="B217" s="178" t="s">
        <v>1116</v>
      </c>
      <c r="C217" s="179" t="s">
        <v>3096</v>
      </c>
      <c r="D217" s="230" t="s">
        <v>65</v>
      </c>
      <c r="E217" s="230" t="s">
        <v>4350</v>
      </c>
      <c r="F217" s="188">
        <v>1266592</v>
      </c>
      <c r="G217" s="188">
        <v>623200.51188805362</v>
      </c>
      <c r="H217" s="188">
        <v>643391.48811194638</v>
      </c>
      <c r="I217" s="189">
        <v>5054.5</v>
      </c>
      <c r="J217" s="192">
        <v>127.29082760153257</v>
      </c>
      <c r="K217" s="192">
        <v>10.60756896679438</v>
      </c>
      <c r="L217" s="232" t="s">
        <v>8445</v>
      </c>
    </row>
    <row r="218" spans="1:12" ht="15.75" customHeight="1" x14ac:dyDescent="0.25">
      <c r="A218" s="184">
        <v>20359</v>
      </c>
      <c r="B218" s="178" t="s">
        <v>1146</v>
      </c>
      <c r="C218" s="179" t="s">
        <v>3221</v>
      </c>
      <c r="D218" s="230" t="s">
        <v>33</v>
      </c>
      <c r="E218" s="230" t="s">
        <v>1147</v>
      </c>
      <c r="F218" s="188">
        <v>881586</v>
      </c>
      <c r="G218" s="188">
        <v>533449</v>
      </c>
      <c r="H218" s="188">
        <v>348137</v>
      </c>
      <c r="I218" s="189">
        <v>4624.2499999999991</v>
      </c>
      <c r="J218" s="192">
        <v>75.28507325512247</v>
      </c>
      <c r="K218" s="192">
        <v>6.2737561045935388</v>
      </c>
      <c r="L218" s="232" t="s">
        <v>8445</v>
      </c>
    </row>
    <row r="219" spans="1:12" ht="15.75" customHeight="1" x14ac:dyDescent="0.25">
      <c r="A219" s="184">
        <v>20386</v>
      </c>
      <c r="B219" s="178" t="s">
        <v>4357</v>
      </c>
      <c r="C219" s="179" t="s">
        <v>4048</v>
      </c>
      <c r="D219" s="230" t="s">
        <v>235</v>
      </c>
      <c r="E219" s="230" t="s">
        <v>1155</v>
      </c>
      <c r="F219" s="188">
        <v>2163134</v>
      </c>
      <c r="G219" s="188">
        <v>642348.67279105517</v>
      </c>
      <c r="H219" s="188">
        <v>1520785.3272089448</v>
      </c>
      <c r="I219" s="189">
        <v>4339.545454545455</v>
      </c>
      <c r="J219" s="192">
        <v>350.44806953594622</v>
      </c>
      <c r="K219" s="192">
        <v>29.204005794662184</v>
      </c>
      <c r="L219" s="232" t="s">
        <v>8445</v>
      </c>
    </row>
    <row r="220" spans="1:12" ht="15.75" customHeight="1" x14ac:dyDescent="0.25">
      <c r="A220" s="184">
        <v>20511</v>
      </c>
      <c r="B220" s="178" t="s">
        <v>4365</v>
      </c>
      <c r="C220" s="179" t="s">
        <v>4074</v>
      </c>
      <c r="D220" s="230" t="s">
        <v>1192</v>
      </c>
      <c r="E220" s="230" t="s">
        <v>2925</v>
      </c>
      <c r="F220" s="188" t="s">
        <v>4117</v>
      </c>
      <c r="G220" s="188">
        <v>703820.75200155657</v>
      </c>
      <c r="H220" s="188" t="s">
        <v>4117</v>
      </c>
      <c r="I220" s="189">
        <v>6043.1666666666679</v>
      </c>
      <c r="J220" s="192" t="s">
        <v>4117</v>
      </c>
      <c r="K220" s="192">
        <v>7.31</v>
      </c>
      <c r="L220" s="232" t="s">
        <v>8446</v>
      </c>
    </row>
    <row r="221" spans="1:12" ht="15.75" customHeight="1" x14ac:dyDescent="0.25">
      <c r="A221" s="184">
        <v>20530</v>
      </c>
      <c r="B221" s="178" t="s">
        <v>1197</v>
      </c>
      <c r="C221" s="179" t="s">
        <v>3839</v>
      </c>
      <c r="D221" s="230" t="s">
        <v>200</v>
      </c>
      <c r="E221" s="230" t="s">
        <v>969</v>
      </c>
      <c r="F221" s="188">
        <v>29619744</v>
      </c>
      <c r="G221" s="188">
        <v>10497395.452994786</v>
      </c>
      <c r="H221" s="188">
        <v>19122348.547005214</v>
      </c>
      <c r="I221" s="189">
        <v>66677.083333333328</v>
      </c>
      <c r="J221" s="192">
        <v>286.79041720239036</v>
      </c>
      <c r="K221" s="192">
        <v>22.9</v>
      </c>
      <c r="L221" s="232" t="s">
        <v>8446</v>
      </c>
    </row>
    <row r="222" spans="1:12" ht="15.75" customHeight="1" x14ac:dyDescent="0.25">
      <c r="A222" s="184">
        <v>20553</v>
      </c>
      <c r="B222" s="178" t="s">
        <v>1207</v>
      </c>
      <c r="C222" s="179" t="s">
        <v>3149</v>
      </c>
      <c r="D222" s="230" t="s">
        <v>57</v>
      </c>
      <c r="E222" s="230" t="s">
        <v>4371</v>
      </c>
      <c r="F222" s="188">
        <v>1881097</v>
      </c>
      <c r="G222" s="188">
        <v>1311150.6026339328</v>
      </c>
      <c r="H222" s="188">
        <v>569946.39736606716</v>
      </c>
      <c r="I222" s="189">
        <v>14064.083333333336</v>
      </c>
      <c r="J222" s="192">
        <v>40.5249587803021</v>
      </c>
      <c r="K222" s="192">
        <v>3.3770798983585082</v>
      </c>
      <c r="L222" s="232" t="s">
        <v>8445</v>
      </c>
    </row>
    <row r="223" spans="1:12" ht="15.75" customHeight="1" x14ac:dyDescent="0.25">
      <c r="A223" s="184">
        <v>20679</v>
      </c>
      <c r="B223" s="178" t="s">
        <v>4525</v>
      </c>
      <c r="C223" s="179" t="s">
        <v>3934</v>
      </c>
      <c r="D223" s="230" t="s">
        <v>356</v>
      </c>
      <c r="E223" s="230" t="s">
        <v>1259</v>
      </c>
      <c r="F223" s="188">
        <v>1716720</v>
      </c>
      <c r="G223" s="188">
        <v>367469.01399346319</v>
      </c>
      <c r="H223" s="188">
        <v>1349250.9860065368</v>
      </c>
      <c r="I223" s="189">
        <v>3308.9999999999995</v>
      </c>
      <c r="J223" s="192">
        <v>407.75188455924354</v>
      </c>
      <c r="K223" s="192">
        <v>33.979323713270297</v>
      </c>
      <c r="L223" s="232" t="s">
        <v>8445</v>
      </c>
    </row>
    <row r="224" spans="1:12" ht="15.75" customHeight="1" x14ac:dyDescent="0.25">
      <c r="A224" s="184">
        <v>20806</v>
      </c>
      <c r="B224" s="178" t="s">
        <v>1296</v>
      </c>
      <c r="C224" s="179" t="s">
        <v>3767</v>
      </c>
      <c r="D224" s="230" t="s">
        <v>183</v>
      </c>
      <c r="E224" s="230" t="s">
        <v>4379</v>
      </c>
      <c r="F224" s="188">
        <v>76669907</v>
      </c>
      <c r="G224" s="188">
        <v>41450298</v>
      </c>
      <c r="H224" s="188">
        <v>35219609</v>
      </c>
      <c r="I224" s="189">
        <v>208559.33333333334</v>
      </c>
      <c r="J224" s="192">
        <v>168.87093201295235</v>
      </c>
      <c r="K224" s="192">
        <v>14.07257766774603</v>
      </c>
      <c r="L224" s="232" t="s">
        <v>8445</v>
      </c>
    </row>
    <row r="225" spans="1:12" ht="15.75" customHeight="1" x14ac:dyDescent="0.25">
      <c r="A225" s="184">
        <v>21525</v>
      </c>
      <c r="B225" s="178" t="s">
        <v>4394</v>
      </c>
      <c r="C225" s="179" t="s">
        <v>3466</v>
      </c>
      <c r="D225" s="230" t="s">
        <v>113</v>
      </c>
      <c r="E225" s="230" t="s">
        <v>485</v>
      </c>
      <c r="F225" s="188">
        <v>1220165.122</v>
      </c>
      <c r="G225" s="188">
        <v>1456656.8923012472</v>
      </c>
      <c r="H225" s="188" t="s">
        <v>4117</v>
      </c>
      <c r="I225" s="189">
        <v>9444.5</v>
      </c>
      <c r="J225" s="192" t="s">
        <v>4117</v>
      </c>
      <c r="K225" s="192">
        <v>5.5</v>
      </c>
      <c r="L225" s="232" t="s">
        <v>8446</v>
      </c>
    </row>
    <row r="226" spans="1:12" ht="15.75" customHeight="1" x14ac:dyDescent="0.25">
      <c r="A226" s="184">
        <v>21818</v>
      </c>
      <c r="B226" s="178" t="s">
        <v>1531</v>
      </c>
      <c r="C226" s="179" t="s">
        <v>3788</v>
      </c>
      <c r="D226" s="230" t="s">
        <v>183</v>
      </c>
      <c r="E226" s="230" t="s">
        <v>186</v>
      </c>
      <c r="F226" s="188">
        <v>4522557</v>
      </c>
      <c r="G226" s="188">
        <v>3291169.0230144048</v>
      </c>
      <c r="H226" s="188">
        <v>1231387.9769855952</v>
      </c>
      <c r="I226" s="189">
        <v>22401.972222222219</v>
      </c>
      <c r="J226" s="192">
        <v>54.96783786581468</v>
      </c>
      <c r="K226" s="192">
        <v>4.8099999999999996</v>
      </c>
      <c r="L226" s="232" t="s">
        <v>8446</v>
      </c>
    </row>
    <row r="227" spans="1:12" ht="15.75" customHeight="1" x14ac:dyDescent="0.25">
      <c r="A227" s="184">
        <v>21843</v>
      </c>
      <c r="B227" s="178" t="s">
        <v>7882</v>
      </c>
      <c r="C227" s="179" t="s">
        <v>3542</v>
      </c>
      <c r="D227" s="230" t="s">
        <v>113</v>
      </c>
      <c r="E227" s="230" t="s">
        <v>468</v>
      </c>
      <c r="F227" s="188">
        <v>1840556</v>
      </c>
      <c r="G227" s="188">
        <v>156689.125</v>
      </c>
      <c r="H227" s="188">
        <v>1683866.875</v>
      </c>
      <c r="I227" s="189">
        <v>7472.4000000000005</v>
      </c>
      <c r="J227" s="192">
        <v>225.34485239012898</v>
      </c>
      <c r="K227" s="192">
        <v>9.5</v>
      </c>
      <c r="L227" s="232" t="s">
        <v>8446</v>
      </c>
    </row>
    <row r="228" spans="1:12" ht="15.75" customHeight="1" x14ac:dyDescent="0.25">
      <c r="A228" s="184">
        <v>21872</v>
      </c>
      <c r="B228" s="178" t="s">
        <v>4405</v>
      </c>
      <c r="C228" s="179" t="s">
        <v>3529</v>
      </c>
      <c r="D228" s="230" t="s">
        <v>113</v>
      </c>
      <c r="E228" s="230" t="s">
        <v>4251</v>
      </c>
      <c r="F228" s="188">
        <v>1470125</v>
      </c>
      <c r="G228" s="188">
        <v>1043821.9799198012</v>
      </c>
      <c r="H228" s="188">
        <v>426303.02008019877</v>
      </c>
      <c r="I228" s="189">
        <v>5952.666666666667</v>
      </c>
      <c r="J228" s="192">
        <v>71.615469830921498</v>
      </c>
      <c r="K228" s="192">
        <v>5.9679558192434579</v>
      </c>
      <c r="L228" s="232" t="s">
        <v>8445</v>
      </c>
    </row>
    <row r="229" spans="1:12" ht="15.75" customHeight="1" x14ac:dyDescent="0.25">
      <c r="A229" s="184">
        <v>21917</v>
      </c>
      <c r="B229" s="178" t="s">
        <v>4407</v>
      </c>
      <c r="C229" s="179" t="s">
        <v>3066</v>
      </c>
      <c r="D229" s="230" t="s">
        <v>65</v>
      </c>
      <c r="E229" s="230" t="s">
        <v>1549</v>
      </c>
      <c r="F229" s="188">
        <v>289780</v>
      </c>
      <c r="G229" s="188">
        <v>216701.59783547922</v>
      </c>
      <c r="H229" s="188">
        <v>73078.402164520783</v>
      </c>
      <c r="I229" s="189">
        <v>1481</v>
      </c>
      <c r="J229" s="192">
        <v>49.343958247481957</v>
      </c>
      <c r="K229" s="192">
        <v>4.1119965206234967</v>
      </c>
      <c r="L229" s="232" t="s">
        <v>8445</v>
      </c>
    </row>
    <row r="230" spans="1:12" ht="15.75" customHeight="1" x14ac:dyDescent="0.25">
      <c r="A230" s="184">
        <v>22104</v>
      </c>
      <c r="B230" s="178" t="s">
        <v>1569</v>
      </c>
      <c r="C230" s="179" t="s">
        <v>3100</v>
      </c>
      <c r="D230" s="230" t="s">
        <v>65</v>
      </c>
      <c r="E230" s="230" t="s">
        <v>699</v>
      </c>
      <c r="F230" s="188">
        <v>2440560</v>
      </c>
      <c r="G230" s="188">
        <v>1500027</v>
      </c>
      <c r="H230" s="188">
        <v>940533</v>
      </c>
      <c r="I230" s="189">
        <v>10381.249999999998</v>
      </c>
      <c r="J230" s="192">
        <v>90.59920529801326</v>
      </c>
      <c r="K230" s="192">
        <v>7.5499337748344386</v>
      </c>
      <c r="L230" s="232" t="s">
        <v>8445</v>
      </c>
    </row>
    <row r="231" spans="1:12" ht="15.75" customHeight="1" x14ac:dyDescent="0.25">
      <c r="A231" s="184">
        <v>22111</v>
      </c>
      <c r="B231" s="178" t="s">
        <v>1572</v>
      </c>
      <c r="C231" s="179" t="s">
        <v>2993</v>
      </c>
      <c r="D231" s="230" t="s">
        <v>65</v>
      </c>
      <c r="E231" s="230" t="s">
        <v>4411</v>
      </c>
      <c r="F231" s="188">
        <v>3772959</v>
      </c>
      <c r="G231" s="188">
        <v>2075410</v>
      </c>
      <c r="H231" s="188">
        <v>1697549</v>
      </c>
      <c r="I231" s="189">
        <v>11439.25</v>
      </c>
      <c r="J231" s="192">
        <v>148.39687916602924</v>
      </c>
      <c r="K231" s="192">
        <v>8.35</v>
      </c>
      <c r="L231" s="232" t="s">
        <v>8446</v>
      </c>
    </row>
    <row r="232" spans="1:12" ht="15.75" customHeight="1" x14ac:dyDescent="0.25">
      <c r="A232" s="184">
        <v>22111</v>
      </c>
      <c r="B232" s="178" t="s">
        <v>1572</v>
      </c>
      <c r="C232" s="179" t="s">
        <v>2995</v>
      </c>
      <c r="D232" s="230" t="s">
        <v>65</v>
      </c>
      <c r="E232" s="230" t="s">
        <v>4094</v>
      </c>
      <c r="F232" s="188">
        <v>11265602</v>
      </c>
      <c r="G232" s="188">
        <v>5293314</v>
      </c>
      <c r="H232" s="188">
        <v>5972288</v>
      </c>
      <c r="I232" s="189">
        <v>37616.5</v>
      </c>
      <c r="J232" s="192">
        <v>158.76777477968446</v>
      </c>
      <c r="K232" s="192">
        <v>12.35</v>
      </c>
      <c r="L232" s="232" t="s">
        <v>8446</v>
      </c>
    </row>
    <row r="233" spans="1:12" ht="15.75" customHeight="1" x14ac:dyDescent="0.25">
      <c r="A233" s="184">
        <v>22111</v>
      </c>
      <c r="B233" s="178" t="s">
        <v>1572</v>
      </c>
      <c r="C233" s="179" t="s">
        <v>3018</v>
      </c>
      <c r="D233" s="230" t="s">
        <v>65</v>
      </c>
      <c r="E233" s="230" t="s">
        <v>2929</v>
      </c>
      <c r="F233" s="188">
        <v>3516589</v>
      </c>
      <c r="G233" s="188">
        <v>1581936.8946906398</v>
      </c>
      <c r="H233" s="188">
        <v>1934652.1053093602</v>
      </c>
      <c r="I233" s="189">
        <v>12090.583333333332</v>
      </c>
      <c r="J233" s="192">
        <v>160.0131318706178</v>
      </c>
      <c r="K233" s="192">
        <v>12.44</v>
      </c>
      <c r="L233" s="232" t="s">
        <v>8446</v>
      </c>
    </row>
    <row r="234" spans="1:12" ht="15.75" customHeight="1" x14ac:dyDescent="0.25">
      <c r="A234" s="184">
        <v>22111</v>
      </c>
      <c r="B234" s="178" t="s">
        <v>1572</v>
      </c>
      <c r="C234" s="179" t="s">
        <v>3023</v>
      </c>
      <c r="D234" s="230" t="s">
        <v>65</v>
      </c>
      <c r="E234" s="230" t="s">
        <v>4097</v>
      </c>
      <c r="F234" s="188">
        <v>3759171</v>
      </c>
      <c r="G234" s="188">
        <v>2058559</v>
      </c>
      <c r="H234" s="188">
        <v>1700612</v>
      </c>
      <c r="I234" s="189">
        <v>17166.083333333332</v>
      </c>
      <c r="J234" s="192">
        <v>99.068143092241002</v>
      </c>
      <c r="K234" s="192">
        <v>7.45</v>
      </c>
      <c r="L234" s="232" t="s">
        <v>8446</v>
      </c>
    </row>
    <row r="235" spans="1:12" ht="15.75" customHeight="1" x14ac:dyDescent="0.25">
      <c r="A235" s="184">
        <v>22111</v>
      </c>
      <c r="B235" s="178" t="s">
        <v>1572</v>
      </c>
      <c r="C235" s="179" t="s">
        <v>3059</v>
      </c>
      <c r="D235" s="230" t="s">
        <v>65</v>
      </c>
      <c r="E235" s="230" t="s">
        <v>4410</v>
      </c>
      <c r="F235" s="188">
        <v>876129</v>
      </c>
      <c r="G235" s="188">
        <v>240072</v>
      </c>
      <c r="H235" s="188">
        <v>636057</v>
      </c>
      <c r="I235" s="189">
        <v>2100</v>
      </c>
      <c r="J235" s="192">
        <v>302.88428571428574</v>
      </c>
      <c r="K235" s="192">
        <v>8.92</v>
      </c>
      <c r="L235" s="232" t="s">
        <v>8446</v>
      </c>
    </row>
    <row r="236" spans="1:12" ht="15.75" customHeight="1" x14ac:dyDescent="0.25">
      <c r="A236" s="184">
        <v>22111</v>
      </c>
      <c r="B236" s="178" t="s">
        <v>1572</v>
      </c>
      <c r="C236" s="179" t="s">
        <v>3063</v>
      </c>
      <c r="D236" s="230" t="s">
        <v>65</v>
      </c>
      <c r="E236" s="230" t="s">
        <v>1054</v>
      </c>
      <c r="F236" s="188">
        <v>49765</v>
      </c>
      <c r="G236" s="188">
        <v>102582</v>
      </c>
      <c r="H236" s="188" t="s">
        <v>4117</v>
      </c>
      <c r="I236" s="189">
        <v>651.33333333333326</v>
      </c>
      <c r="J236" s="192" t="s">
        <v>4117</v>
      </c>
      <c r="K236" s="192">
        <v>14.27</v>
      </c>
      <c r="L236" s="232" t="s">
        <v>8446</v>
      </c>
    </row>
    <row r="237" spans="1:12" ht="15.75" customHeight="1" x14ac:dyDescent="0.25">
      <c r="A237" s="184">
        <v>22111</v>
      </c>
      <c r="B237" s="178" t="s">
        <v>1572</v>
      </c>
      <c r="C237" s="179" t="s">
        <v>3079</v>
      </c>
      <c r="D237" s="230" t="s">
        <v>65</v>
      </c>
      <c r="E237" s="230" t="s">
        <v>4307</v>
      </c>
      <c r="F237" s="188">
        <v>959548</v>
      </c>
      <c r="G237" s="188">
        <v>641390</v>
      </c>
      <c r="H237" s="188">
        <v>318158</v>
      </c>
      <c r="I237" s="189">
        <v>4500.166666666667</v>
      </c>
      <c r="J237" s="192">
        <v>70.699159290396651</v>
      </c>
      <c r="K237" s="192">
        <v>6.47</v>
      </c>
      <c r="L237" s="232" t="s">
        <v>8446</v>
      </c>
    </row>
    <row r="238" spans="1:12" ht="15.75" customHeight="1" x14ac:dyDescent="0.25">
      <c r="A238" s="184">
        <v>22111</v>
      </c>
      <c r="B238" s="178" t="s">
        <v>1572</v>
      </c>
      <c r="C238" s="179" t="s">
        <v>3094</v>
      </c>
      <c r="D238" s="230" t="s">
        <v>65</v>
      </c>
      <c r="E238" s="230" t="s">
        <v>4397</v>
      </c>
      <c r="F238" s="188">
        <v>1918455</v>
      </c>
      <c r="G238" s="188">
        <v>913713</v>
      </c>
      <c r="H238" s="188">
        <v>1004742</v>
      </c>
      <c r="I238" s="189">
        <v>5475.666666666667</v>
      </c>
      <c r="J238" s="192">
        <v>183.49217751263163</v>
      </c>
      <c r="K238" s="192">
        <v>12.01</v>
      </c>
      <c r="L238" s="232" t="s">
        <v>8446</v>
      </c>
    </row>
    <row r="239" spans="1:12" ht="15.75" customHeight="1" x14ac:dyDescent="0.25">
      <c r="A239" s="184">
        <v>22111</v>
      </c>
      <c r="B239" s="178" t="s">
        <v>1572</v>
      </c>
      <c r="C239" s="179" t="s">
        <v>3100</v>
      </c>
      <c r="D239" s="230" t="s">
        <v>65</v>
      </c>
      <c r="E239" s="230" t="s">
        <v>699</v>
      </c>
      <c r="F239" s="188">
        <v>4330355</v>
      </c>
      <c r="G239" s="188">
        <v>1215894</v>
      </c>
      <c r="H239" s="188">
        <v>3114461</v>
      </c>
      <c r="I239" s="189">
        <v>12904.749999999996</v>
      </c>
      <c r="J239" s="192">
        <v>241.34221895038655</v>
      </c>
      <c r="K239" s="192">
        <v>15.4</v>
      </c>
      <c r="L239" s="232" t="s">
        <v>8446</v>
      </c>
    </row>
    <row r="240" spans="1:12" ht="15.75" customHeight="1" x14ac:dyDescent="0.25">
      <c r="A240" s="184">
        <v>22128</v>
      </c>
      <c r="B240" s="178" t="s">
        <v>4412</v>
      </c>
      <c r="C240" s="179" t="s">
        <v>3954</v>
      </c>
      <c r="D240" s="230" t="s">
        <v>86</v>
      </c>
      <c r="E240" s="230" t="s">
        <v>4222</v>
      </c>
      <c r="F240" s="188">
        <v>1048068</v>
      </c>
      <c r="G240" s="188">
        <v>684760.38070843671</v>
      </c>
      <c r="H240" s="188">
        <v>363307.61929156329</v>
      </c>
      <c r="I240" s="189">
        <v>5450.4166666666661</v>
      </c>
      <c r="J240" s="192">
        <v>66.656852404231486</v>
      </c>
      <c r="K240" s="192">
        <v>5.5547377003526242</v>
      </c>
      <c r="L240" s="232" t="s">
        <v>8445</v>
      </c>
    </row>
    <row r="241" spans="1:12" ht="15.75" customHeight="1" x14ac:dyDescent="0.25">
      <c r="A241" s="184">
        <v>22145</v>
      </c>
      <c r="B241" s="178" t="s">
        <v>4413</v>
      </c>
      <c r="C241" s="179" t="s">
        <v>2984</v>
      </c>
      <c r="D241" s="230" t="s">
        <v>65</v>
      </c>
      <c r="E241" s="230" t="s">
        <v>4321</v>
      </c>
      <c r="F241" s="188">
        <v>1705097</v>
      </c>
      <c r="G241" s="188">
        <v>728235.33536662953</v>
      </c>
      <c r="H241" s="188">
        <v>976861.66463337047</v>
      </c>
      <c r="I241" s="189">
        <v>5381.5000000000009</v>
      </c>
      <c r="J241" s="192">
        <v>181.52218984174863</v>
      </c>
      <c r="K241" s="192">
        <v>15.126849153479052</v>
      </c>
      <c r="L241" s="232" t="s">
        <v>8445</v>
      </c>
    </row>
    <row r="242" spans="1:12" ht="15.75" customHeight="1" x14ac:dyDescent="0.25">
      <c r="A242" s="184">
        <v>22212</v>
      </c>
      <c r="B242" s="178" t="s">
        <v>7893</v>
      </c>
      <c r="C242" s="179" t="s">
        <v>3906</v>
      </c>
      <c r="D242" s="230" t="s">
        <v>200</v>
      </c>
      <c r="E242" s="230" t="s">
        <v>4386</v>
      </c>
      <c r="F242" s="188">
        <v>1168441</v>
      </c>
      <c r="G242" s="188">
        <v>764674</v>
      </c>
      <c r="H242" s="188">
        <v>403767</v>
      </c>
      <c r="I242" s="189">
        <v>3504.7499999999995</v>
      </c>
      <c r="J242" s="192">
        <v>115.20564947571155</v>
      </c>
      <c r="K242" s="192">
        <v>9.60047078964263</v>
      </c>
      <c r="L242" s="232" t="s">
        <v>8445</v>
      </c>
    </row>
    <row r="243" spans="1:12" ht="15.75" customHeight="1" x14ac:dyDescent="0.25">
      <c r="A243" s="184">
        <v>22303</v>
      </c>
      <c r="B243" s="178" t="s">
        <v>7897</v>
      </c>
      <c r="C243" s="179" t="s">
        <v>3546</v>
      </c>
      <c r="D243" s="230" t="s">
        <v>113</v>
      </c>
      <c r="E243" s="230" t="s">
        <v>4129</v>
      </c>
      <c r="F243" s="188">
        <v>4926262</v>
      </c>
      <c r="G243" s="188">
        <v>3703734</v>
      </c>
      <c r="H243" s="188">
        <v>1222528</v>
      </c>
      <c r="I243" s="189">
        <v>22673.583333333339</v>
      </c>
      <c r="J243" s="192">
        <v>53.918605719578203</v>
      </c>
      <c r="K243" s="192">
        <v>13.91</v>
      </c>
      <c r="L243" s="232" t="s">
        <v>8446</v>
      </c>
    </row>
    <row r="244" spans="1:12" ht="15.75" customHeight="1" x14ac:dyDescent="0.25">
      <c r="A244" s="184">
        <v>22322</v>
      </c>
      <c r="B244" s="178" t="s">
        <v>1619</v>
      </c>
      <c r="C244" s="179" t="s">
        <v>3109</v>
      </c>
      <c r="D244" s="230" t="s">
        <v>65</v>
      </c>
      <c r="E244" s="230" t="s">
        <v>874</v>
      </c>
      <c r="F244" s="188">
        <v>1658976</v>
      </c>
      <c r="G244" s="188">
        <v>1054795.5</v>
      </c>
      <c r="H244" s="188">
        <v>604180.5</v>
      </c>
      <c r="I244" s="189">
        <v>3453.9166666666665</v>
      </c>
      <c r="J244" s="192">
        <v>174.92619489951022</v>
      </c>
      <c r="K244" s="192">
        <v>6.32</v>
      </c>
      <c r="L244" s="232" t="s">
        <v>8446</v>
      </c>
    </row>
    <row r="245" spans="1:12" ht="15.75" customHeight="1" x14ac:dyDescent="0.25">
      <c r="A245" s="184">
        <v>22562</v>
      </c>
      <c r="B245" s="178" t="s">
        <v>1702</v>
      </c>
      <c r="C245" s="179" t="s">
        <v>3429</v>
      </c>
      <c r="D245" s="230" t="s">
        <v>269</v>
      </c>
      <c r="E245" s="230" t="s">
        <v>4425</v>
      </c>
      <c r="F245" s="188">
        <v>5267482</v>
      </c>
      <c r="G245" s="188">
        <v>2396815.7663872992</v>
      </c>
      <c r="H245" s="188">
        <v>2870666.2336127008</v>
      </c>
      <c r="I245" s="189">
        <v>15627.424242424246</v>
      </c>
      <c r="J245" s="192">
        <v>183.69413852729585</v>
      </c>
      <c r="K245" s="192">
        <v>13.12</v>
      </c>
      <c r="L245" s="232" t="s">
        <v>8446</v>
      </c>
    </row>
    <row r="246" spans="1:12" ht="15.75" customHeight="1" x14ac:dyDescent="0.25">
      <c r="A246" s="184">
        <v>22566</v>
      </c>
      <c r="B246" s="178" t="s">
        <v>4426</v>
      </c>
      <c r="C246" s="179" t="s">
        <v>3678</v>
      </c>
      <c r="D246" s="230" t="s">
        <v>162</v>
      </c>
      <c r="E246" s="230" t="s">
        <v>1705</v>
      </c>
      <c r="F246" s="188">
        <v>1247206</v>
      </c>
      <c r="G246" s="188">
        <v>474091.55656084255</v>
      </c>
      <c r="H246" s="188">
        <v>773114.44343915745</v>
      </c>
      <c r="I246" s="189">
        <v>3729.8333333333335</v>
      </c>
      <c r="J246" s="192">
        <v>207.2785495614167</v>
      </c>
      <c r="K246" s="192">
        <v>17.27321246345139</v>
      </c>
      <c r="L246" s="232" t="s">
        <v>8445</v>
      </c>
    </row>
    <row r="247" spans="1:12" ht="15.75" customHeight="1" x14ac:dyDescent="0.25">
      <c r="A247" s="184">
        <v>22669</v>
      </c>
      <c r="B247" s="178" t="s">
        <v>7917</v>
      </c>
      <c r="C247" s="179" t="s">
        <v>4060</v>
      </c>
      <c r="D247" s="230" t="s">
        <v>235</v>
      </c>
      <c r="E247" s="230" t="s">
        <v>1070</v>
      </c>
      <c r="F247" s="188">
        <v>2522018</v>
      </c>
      <c r="G247" s="188">
        <v>1711203</v>
      </c>
      <c r="H247" s="188">
        <v>810815</v>
      </c>
      <c r="I247" s="189">
        <v>8188.083333333333</v>
      </c>
      <c r="J247" s="192">
        <v>99.023784564967386</v>
      </c>
      <c r="K247" s="192">
        <v>8.94</v>
      </c>
      <c r="L247" s="232" t="s">
        <v>8446</v>
      </c>
    </row>
    <row r="248" spans="1:12" ht="15.75" customHeight="1" x14ac:dyDescent="0.25">
      <c r="A248" s="184">
        <v>22819</v>
      </c>
      <c r="B248" s="178" t="s">
        <v>1757</v>
      </c>
      <c r="C248" s="179" t="s">
        <v>3248</v>
      </c>
      <c r="D248" s="230" t="s">
        <v>33</v>
      </c>
      <c r="E248" s="230" t="s">
        <v>436</v>
      </c>
      <c r="F248" s="188">
        <v>1119190</v>
      </c>
      <c r="G248" s="188">
        <v>899200.16792961583</v>
      </c>
      <c r="H248" s="188">
        <v>219989.83207038417</v>
      </c>
      <c r="I248" s="189">
        <v>8147.6666666666661</v>
      </c>
      <c r="J248" s="189">
        <v>27.000347592813998</v>
      </c>
      <c r="K248" s="192">
        <v>2.2500289660678332</v>
      </c>
      <c r="L248" s="232" t="s">
        <v>8445</v>
      </c>
    </row>
    <row r="249" spans="1:12" ht="15.75" customHeight="1" x14ac:dyDescent="0.25">
      <c r="A249" s="184">
        <v>23008</v>
      </c>
      <c r="B249" s="178" t="s">
        <v>7942</v>
      </c>
      <c r="C249" s="179" t="s">
        <v>2990</v>
      </c>
      <c r="D249" s="230" t="s">
        <v>65</v>
      </c>
      <c r="E249" s="230" t="s">
        <v>1595</v>
      </c>
      <c r="F249" s="188">
        <v>141563</v>
      </c>
      <c r="G249" s="188">
        <v>138590</v>
      </c>
      <c r="H249" s="188">
        <v>2973</v>
      </c>
      <c r="I249" s="189">
        <v>1169.3333333333333</v>
      </c>
      <c r="J249" s="192">
        <v>2.5424743443557585</v>
      </c>
      <c r="K249" s="192">
        <v>0.21187286202964653</v>
      </c>
      <c r="L249" s="232" t="s">
        <v>8445</v>
      </c>
    </row>
    <row r="250" spans="1:12" ht="15.75" customHeight="1" x14ac:dyDescent="0.25">
      <c r="A250" s="184">
        <v>23064</v>
      </c>
      <c r="B250" s="178" t="s">
        <v>1832</v>
      </c>
      <c r="C250" s="179" t="s">
        <v>3534</v>
      </c>
      <c r="D250" s="230" t="s">
        <v>113</v>
      </c>
      <c r="E250" s="230" t="s">
        <v>432</v>
      </c>
      <c r="F250" s="188">
        <v>1044751</v>
      </c>
      <c r="G250" s="188">
        <v>430022</v>
      </c>
      <c r="H250" s="188">
        <v>614729</v>
      </c>
      <c r="I250" s="189">
        <v>3047.3999999999996</v>
      </c>
      <c r="J250" s="192">
        <v>201.72245192623222</v>
      </c>
      <c r="K250" s="192">
        <v>16.810204327186018</v>
      </c>
      <c r="L250" s="232" t="s">
        <v>8445</v>
      </c>
    </row>
    <row r="251" spans="1:12" ht="15.75" customHeight="1" x14ac:dyDescent="0.25">
      <c r="A251" s="184">
        <v>23075</v>
      </c>
      <c r="B251" s="178" t="s">
        <v>1834</v>
      </c>
      <c r="C251" s="179" t="s">
        <v>3470</v>
      </c>
      <c r="D251" s="230" t="s">
        <v>113</v>
      </c>
      <c r="E251" s="230" t="s">
        <v>1835</v>
      </c>
      <c r="F251" s="188">
        <v>1317499</v>
      </c>
      <c r="G251" s="188">
        <v>1102973</v>
      </c>
      <c r="H251" s="188">
        <v>214526</v>
      </c>
      <c r="I251" s="189">
        <v>3785.916666666667</v>
      </c>
      <c r="J251" s="192">
        <v>56.66421606392111</v>
      </c>
      <c r="K251" s="192">
        <v>4.7220180053267589</v>
      </c>
      <c r="L251" s="232" t="s">
        <v>8445</v>
      </c>
    </row>
    <row r="252" spans="1:12" ht="15.75" customHeight="1" x14ac:dyDescent="0.25">
      <c r="A252" s="184">
        <v>23098</v>
      </c>
      <c r="B252" s="178" t="s">
        <v>1844</v>
      </c>
      <c r="C252" s="179" t="s">
        <v>3448</v>
      </c>
      <c r="D252" s="230" t="s">
        <v>113</v>
      </c>
      <c r="E252" s="230" t="s">
        <v>114</v>
      </c>
      <c r="F252" s="188">
        <v>710443</v>
      </c>
      <c r="G252" s="188">
        <v>486450.25</v>
      </c>
      <c r="H252" s="188">
        <v>223992.75</v>
      </c>
      <c r="I252" s="189">
        <v>5901</v>
      </c>
      <c r="J252" s="192">
        <v>37.958439247585154</v>
      </c>
      <c r="K252" s="192">
        <v>3.1632032706320961</v>
      </c>
      <c r="L252" s="232" t="s">
        <v>8445</v>
      </c>
    </row>
    <row r="253" spans="1:12" ht="15.75" customHeight="1" x14ac:dyDescent="0.25">
      <c r="A253" s="184">
        <v>23098</v>
      </c>
      <c r="B253" s="178" t="s">
        <v>1844</v>
      </c>
      <c r="C253" s="179" t="s">
        <v>3494</v>
      </c>
      <c r="D253" s="230" t="s">
        <v>113</v>
      </c>
      <c r="E253" s="230" t="s">
        <v>575</v>
      </c>
      <c r="F253" s="188">
        <v>1294746</v>
      </c>
      <c r="G253" s="188">
        <v>1003265</v>
      </c>
      <c r="H253" s="188">
        <v>291481</v>
      </c>
      <c r="I253" s="189">
        <v>12314.166666666666</v>
      </c>
      <c r="J253" s="192">
        <v>23.670379644041418</v>
      </c>
      <c r="K253" s="192">
        <v>1.9725316370034516</v>
      </c>
      <c r="L253" s="232" t="s">
        <v>8445</v>
      </c>
    </row>
    <row r="254" spans="1:12" ht="15.75" customHeight="1" x14ac:dyDescent="0.25">
      <c r="A254" s="184">
        <v>23151</v>
      </c>
      <c r="B254" s="178" t="s">
        <v>7955</v>
      </c>
      <c r="C254" s="179" t="s">
        <v>3051</v>
      </c>
      <c r="D254" s="230" t="s">
        <v>65</v>
      </c>
      <c r="E254" s="230" t="s">
        <v>730</v>
      </c>
      <c r="F254" s="188">
        <v>1495080</v>
      </c>
      <c r="G254" s="188">
        <v>1364940.8183972714</v>
      </c>
      <c r="H254" s="188">
        <v>130139.18160272855</v>
      </c>
      <c r="I254" s="189">
        <v>148.75</v>
      </c>
      <c r="J254" s="192">
        <v>874.88525447212476</v>
      </c>
      <c r="K254" s="192">
        <v>72.907104539343734</v>
      </c>
      <c r="L254" s="232" t="s">
        <v>8445</v>
      </c>
    </row>
    <row r="255" spans="1:12" ht="15.75" customHeight="1" x14ac:dyDescent="0.25">
      <c r="A255" s="184">
        <v>23421</v>
      </c>
      <c r="B255" s="178" t="s">
        <v>4450</v>
      </c>
      <c r="C255" s="179" t="s">
        <v>3029</v>
      </c>
      <c r="D255" s="230" t="s">
        <v>65</v>
      </c>
      <c r="E255" s="230" t="s">
        <v>1940</v>
      </c>
      <c r="F255" s="188">
        <v>2857091</v>
      </c>
      <c r="G255" s="188">
        <v>650219.62884470588</v>
      </c>
      <c r="H255" s="188">
        <v>2206871.3711552941</v>
      </c>
      <c r="I255" s="189">
        <v>3854.636363636364</v>
      </c>
      <c r="J255" s="192">
        <v>572.52388110441336</v>
      </c>
      <c r="K255" s="192">
        <v>47.710323425367783</v>
      </c>
      <c r="L255" s="232" t="s">
        <v>8445</v>
      </c>
    </row>
    <row r="256" spans="1:12" ht="15.75" customHeight="1" x14ac:dyDescent="0.25">
      <c r="A256" s="184">
        <v>24883</v>
      </c>
      <c r="B256" s="178" t="s">
        <v>2193</v>
      </c>
      <c r="C256" s="179" t="s">
        <v>3642</v>
      </c>
      <c r="D256" s="230" t="s">
        <v>774</v>
      </c>
      <c r="E256" s="230" t="s">
        <v>2194</v>
      </c>
      <c r="F256" s="188">
        <v>1264896</v>
      </c>
      <c r="G256" s="188">
        <v>368944</v>
      </c>
      <c r="H256" s="188">
        <v>895952</v>
      </c>
      <c r="I256" s="189">
        <v>2226</v>
      </c>
      <c r="J256" s="192">
        <v>402.4941599281222</v>
      </c>
      <c r="K256" s="192">
        <v>33.541179994010186</v>
      </c>
      <c r="L256" s="232" t="s">
        <v>8445</v>
      </c>
    </row>
    <row r="257" spans="1:12" ht="15.75" customHeight="1" x14ac:dyDescent="0.25">
      <c r="A257" s="184">
        <v>24971</v>
      </c>
      <c r="B257" s="178" t="s">
        <v>2227</v>
      </c>
      <c r="C257" s="179" t="s">
        <v>3120</v>
      </c>
      <c r="D257" s="230" t="s">
        <v>75</v>
      </c>
      <c r="E257" s="230" t="s">
        <v>553</v>
      </c>
      <c r="F257" s="188">
        <v>12201197</v>
      </c>
      <c r="G257" s="188">
        <v>5244154.1007867642</v>
      </c>
      <c r="H257" s="188">
        <v>6957042.8992132358</v>
      </c>
      <c r="I257" s="189">
        <v>24213</v>
      </c>
      <c r="J257" s="192">
        <v>287.32676245047026</v>
      </c>
      <c r="K257" s="192">
        <v>16.96</v>
      </c>
      <c r="L257" s="232" t="s">
        <v>8446</v>
      </c>
    </row>
    <row r="258" spans="1:12" ht="15.75" customHeight="1" x14ac:dyDescent="0.25">
      <c r="A258" s="184">
        <v>26169</v>
      </c>
      <c r="B258" s="178" t="s">
        <v>2392</v>
      </c>
      <c r="C258" s="179" t="s">
        <v>3446</v>
      </c>
      <c r="D258" s="230" t="s">
        <v>113</v>
      </c>
      <c r="E258" s="230" t="s">
        <v>2897</v>
      </c>
      <c r="F258" s="188">
        <v>1275483</v>
      </c>
      <c r="G258" s="188">
        <v>600713.13832431368</v>
      </c>
      <c r="H258" s="188">
        <v>674769.86167568632</v>
      </c>
      <c r="I258" s="189">
        <v>4917</v>
      </c>
      <c r="J258" s="192">
        <v>137.23202393241536</v>
      </c>
      <c r="K258" s="192">
        <v>11.436001994367947</v>
      </c>
      <c r="L258" s="232" t="s">
        <v>8445</v>
      </c>
    </row>
    <row r="259" spans="1:12" ht="15.75" customHeight="1" x14ac:dyDescent="0.25">
      <c r="A259" s="184">
        <v>26169</v>
      </c>
      <c r="B259" s="178" t="s">
        <v>2392</v>
      </c>
      <c r="C259" s="179" t="s">
        <v>3545</v>
      </c>
      <c r="D259" s="230" t="s">
        <v>113</v>
      </c>
      <c r="E259" s="230" t="s">
        <v>1267</v>
      </c>
      <c r="F259" s="188">
        <v>1376896</v>
      </c>
      <c r="G259" s="188">
        <v>819594.92663391773</v>
      </c>
      <c r="H259" s="188">
        <v>557301.07336608227</v>
      </c>
      <c r="I259" s="189">
        <v>6089</v>
      </c>
      <c r="J259" s="192">
        <v>91.525878365262315</v>
      </c>
      <c r="K259" s="192">
        <v>7.6271565304385263</v>
      </c>
      <c r="L259" s="232" t="s">
        <v>8445</v>
      </c>
    </row>
    <row r="260" spans="1:12" ht="15.75" customHeight="1" x14ac:dyDescent="0.25">
      <c r="A260" s="184">
        <v>26544</v>
      </c>
      <c r="B260" s="178" t="s">
        <v>2416</v>
      </c>
      <c r="C260" s="179" t="s">
        <v>4061</v>
      </c>
      <c r="D260" s="230" t="s">
        <v>294</v>
      </c>
      <c r="E260" s="230" t="s">
        <v>953</v>
      </c>
      <c r="F260" s="188">
        <v>4588699</v>
      </c>
      <c r="G260" s="188">
        <v>2382002.3677313137</v>
      </c>
      <c r="H260" s="188">
        <v>2206696.6322686863</v>
      </c>
      <c r="I260" s="189">
        <v>8134.9166666666679</v>
      </c>
      <c r="J260" s="192">
        <v>271.26235248490798</v>
      </c>
      <c r="K260" s="192">
        <v>22.605196040408998</v>
      </c>
      <c r="L260" s="232" t="s">
        <v>8445</v>
      </c>
    </row>
    <row r="261" spans="1:12" ht="15.75" customHeight="1" x14ac:dyDescent="0.25">
      <c r="A261" s="184">
        <v>26684</v>
      </c>
      <c r="B261" s="178" t="s">
        <v>2446</v>
      </c>
      <c r="C261" s="179" t="s">
        <v>3910</v>
      </c>
      <c r="D261" s="230" t="s">
        <v>200</v>
      </c>
      <c r="E261" s="230" t="s">
        <v>2447</v>
      </c>
      <c r="F261" s="188">
        <v>1892152</v>
      </c>
      <c r="G261" s="188">
        <v>1371339.7946549312</v>
      </c>
      <c r="H261" s="188">
        <v>520812.20534506883</v>
      </c>
      <c r="I261" s="189">
        <v>10828.916666666666</v>
      </c>
      <c r="J261" s="192">
        <v>48.094580591632173</v>
      </c>
      <c r="K261" s="192">
        <v>10.46</v>
      </c>
      <c r="L261" s="232" t="s">
        <v>8446</v>
      </c>
    </row>
    <row r="262" spans="1:12" ht="15.75" customHeight="1" x14ac:dyDescent="0.25">
      <c r="A262" s="184">
        <v>26722</v>
      </c>
      <c r="B262" s="178" t="s">
        <v>2455</v>
      </c>
      <c r="C262" s="179" t="s">
        <v>4019</v>
      </c>
      <c r="D262" s="230" t="s">
        <v>225</v>
      </c>
      <c r="E262" s="230" t="s">
        <v>1238</v>
      </c>
      <c r="F262" s="188">
        <v>22086410</v>
      </c>
      <c r="G262" s="188">
        <v>17190035</v>
      </c>
      <c r="H262" s="188">
        <v>4896375</v>
      </c>
      <c r="I262" s="189">
        <v>101147.5</v>
      </c>
      <c r="J262" s="192">
        <v>48.408265157319754</v>
      </c>
      <c r="K262" s="192">
        <v>4.0340220964433131</v>
      </c>
      <c r="L262" s="232" t="s">
        <v>8445</v>
      </c>
    </row>
    <row r="263" spans="1:12" ht="15.75" customHeight="1" x14ac:dyDescent="0.25">
      <c r="A263" s="184">
        <v>26741</v>
      </c>
      <c r="B263" s="178" t="s">
        <v>2457</v>
      </c>
      <c r="C263" s="179" t="s">
        <v>3093</v>
      </c>
      <c r="D263" s="230" t="s">
        <v>65</v>
      </c>
      <c r="E263" s="230" t="s">
        <v>4106</v>
      </c>
      <c r="F263" s="188">
        <v>1384458</v>
      </c>
      <c r="G263" s="188">
        <v>904219</v>
      </c>
      <c r="H263" s="188">
        <v>480239</v>
      </c>
      <c r="I263" s="189">
        <v>8037.8333333333339</v>
      </c>
      <c r="J263" s="192">
        <v>59.747319965994151</v>
      </c>
      <c r="K263" s="189">
        <v>4</v>
      </c>
      <c r="L263" s="232" t="s">
        <v>8446</v>
      </c>
    </row>
    <row r="264" spans="1:12" ht="15.75" customHeight="1" x14ac:dyDescent="0.25">
      <c r="A264" s="184">
        <v>28331</v>
      </c>
      <c r="B264" s="178" t="s">
        <v>8051</v>
      </c>
      <c r="C264" s="179" t="s">
        <v>3550</v>
      </c>
      <c r="D264" s="230" t="s">
        <v>113</v>
      </c>
      <c r="E264" s="230" t="s">
        <v>4460</v>
      </c>
      <c r="F264" s="188">
        <v>2200236</v>
      </c>
      <c r="G264" s="188">
        <v>1816500</v>
      </c>
      <c r="H264" s="188">
        <v>383736</v>
      </c>
      <c r="I264" s="189">
        <v>10974.666666666668</v>
      </c>
      <c r="J264" s="192">
        <v>34.965617786417198</v>
      </c>
      <c r="K264" s="192">
        <v>5.14</v>
      </c>
      <c r="L264" s="232" t="s">
        <v>8446</v>
      </c>
    </row>
    <row r="265" spans="1:12" ht="15.75" customHeight="1" x14ac:dyDescent="0.25">
      <c r="A265" s="184">
        <v>28431</v>
      </c>
      <c r="B265" s="178" t="s">
        <v>2521</v>
      </c>
      <c r="C265" s="179" t="s">
        <v>3405</v>
      </c>
      <c r="D265" s="230" t="s">
        <v>106</v>
      </c>
      <c r="E265" s="230" t="s">
        <v>2522</v>
      </c>
      <c r="F265" s="188">
        <v>3477006</v>
      </c>
      <c r="G265" s="188">
        <v>404815.52800312394</v>
      </c>
      <c r="H265" s="188">
        <v>3072190.4719968759</v>
      </c>
      <c r="I265" s="189">
        <v>8879.0000000000018</v>
      </c>
      <c r="J265" s="192">
        <v>346.00636017534356</v>
      </c>
      <c r="K265" s="192">
        <v>28.833863347945297</v>
      </c>
      <c r="L265" s="232" t="s">
        <v>8445</v>
      </c>
    </row>
    <row r="266" spans="1:12" ht="15.75" customHeight="1" x14ac:dyDescent="0.25">
      <c r="A266" s="184">
        <v>28531</v>
      </c>
      <c r="B266" s="178" t="s">
        <v>2524</v>
      </c>
      <c r="C266" s="179" t="s">
        <v>3092</v>
      </c>
      <c r="D266" s="230" t="s">
        <v>65</v>
      </c>
      <c r="E266" s="230" t="s">
        <v>2936</v>
      </c>
      <c r="F266" s="188">
        <v>3343676</v>
      </c>
      <c r="G266" s="188">
        <v>1101188</v>
      </c>
      <c r="H266" s="188">
        <v>2242488</v>
      </c>
      <c r="I266" s="189">
        <v>7809.583333333333</v>
      </c>
      <c r="J266" s="192">
        <v>287.14566504828468</v>
      </c>
      <c r="K266" s="189">
        <v>6</v>
      </c>
      <c r="L266" s="232" t="s">
        <v>8446</v>
      </c>
    </row>
    <row r="267" spans="1:12" ht="15.75" customHeight="1" x14ac:dyDescent="0.25">
      <c r="A267" s="184">
        <v>29931</v>
      </c>
      <c r="B267" s="178" t="s">
        <v>2541</v>
      </c>
      <c r="C267" s="179" t="s">
        <v>3646</v>
      </c>
      <c r="D267" s="230" t="s">
        <v>159</v>
      </c>
      <c r="E267" s="230" t="s">
        <v>1603</v>
      </c>
      <c r="F267" s="188" t="s">
        <v>4117</v>
      </c>
      <c r="G267" s="188">
        <v>1219687.8912760608</v>
      </c>
      <c r="H267" s="188" t="s">
        <v>4117</v>
      </c>
      <c r="I267" s="189">
        <v>7916.8571428571422</v>
      </c>
      <c r="J267" s="192" t="s">
        <v>4117</v>
      </c>
      <c r="K267" s="192">
        <v>23.16</v>
      </c>
      <c r="L267" s="232" t="s">
        <v>8446</v>
      </c>
    </row>
    <row r="268" spans="1:12" ht="15.75" customHeight="1" x14ac:dyDescent="0.25">
      <c r="A268" s="184">
        <v>31613</v>
      </c>
      <c r="B268" s="178" t="s">
        <v>2555</v>
      </c>
      <c r="C268" s="179" t="s">
        <v>3655</v>
      </c>
      <c r="D268" s="230" t="s">
        <v>159</v>
      </c>
      <c r="E268" s="230" t="s">
        <v>4491</v>
      </c>
      <c r="F268" s="188">
        <v>5914358</v>
      </c>
      <c r="G268" s="188">
        <v>2346953.9357303786</v>
      </c>
      <c r="H268" s="188">
        <v>3567404.0642696214</v>
      </c>
      <c r="I268" s="189">
        <v>15557.571428571429</v>
      </c>
      <c r="J268" s="192">
        <v>229.30340256822447</v>
      </c>
      <c r="K268" s="192">
        <v>17.18</v>
      </c>
      <c r="L268" s="232" t="s">
        <v>8446</v>
      </c>
    </row>
    <row r="269" spans="1:12" ht="15.75" customHeight="1" x14ac:dyDescent="0.25">
      <c r="A269" s="184">
        <v>40497</v>
      </c>
      <c r="B269" s="178" t="s">
        <v>4497</v>
      </c>
      <c r="C269" s="179" t="s">
        <v>3115</v>
      </c>
      <c r="D269" s="230" t="s">
        <v>75</v>
      </c>
      <c r="E269" s="230" t="s">
        <v>2938</v>
      </c>
      <c r="F269" s="188">
        <v>2388930</v>
      </c>
      <c r="G269" s="188">
        <v>717243.96355184156</v>
      </c>
      <c r="H269" s="188">
        <v>1671686.0364481583</v>
      </c>
      <c r="I269" s="189">
        <v>4275.333333333333</v>
      </c>
      <c r="J269" s="192">
        <v>391.00718145520625</v>
      </c>
      <c r="K269" s="192">
        <v>32.583931787933857</v>
      </c>
      <c r="L269" s="232" t="s">
        <v>8445</v>
      </c>
    </row>
    <row r="270" spans="1:12" ht="15.75" customHeight="1" x14ac:dyDescent="0.25">
      <c r="A270" s="184">
        <v>40497</v>
      </c>
      <c r="B270" s="178" t="s">
        <v>4497</v>
      </c>
      <c r="C270" s="179" t="s">
        <v>3119</v>
      </c>
      <c r="D270" s="230" t="s">
        <v>75</v>
      </c>
      <c r="E270" s="230" t="s">
        <v>2937</v>
      </c>
      <c r="F270" s="188">
        <v>1701199</v>
      </c>
      <c r="G270" s="188">
        <v>714588.76637201104</v>
      </c>
      <c r="H270" s="188">
        <v>986610.23362798896</v>
      </c>
      <c r="I270" s="189">
        <v>4966.0000000000009</v>
      </c>
      <c r="J270" s="192">
        <v>198.67302328392847</v>
      </c>
      <c r="K270" s="192">
        <v>16.556085273660706</v>
      </c>
      <c r="L270" s="232" t="s">
        <v>8445</v>
      </c>
    </row>
    <row r="271" spans="1:12" ht="15.75" customHeight="1" x14ac:dyDescent="0.25">
      <c r="A271" s="184">
        <v>40497</v>
      </c>
      <c r="B271" s="178" t="s">
        <v>4497</v>
      </c>
      <c r="C271" s="179" t="s">
        <v>3121</v>
      </c>
      <c r="D271" s="230" t="s">
        <v>75</v>
      </c>
      <c r="E271" s="230" t="s">
        <v>4498</v>
      </c>
      <c r="F271" s="188">
        <v>2242494</v>
      </c>
      <c r="G271" s="188">
        <v>608553.89962388983</v>
      </c>
      <c r="H271" s="188">
        <v>1633940.1003761101</v>
      </c>
      <c r="I271" s="189">
        <v>3930.4285714285716</v>
      </c>
      <c r="J271" s="192">
        <v>415.71550549314031</v>
      </c>
      <c r="K271" s="192">
        <v>34.642958791095026</v>
      </c>
      <c r="L271" s="232" t="s">
        <v>8445</v>
      </c>
    </row>
    <row r="272" spans="1:12" ht="15.75" customHeight="1" x14ac:dyDescent="0.25">
      <c r="A272" s="184">
        <v>40497</v>
      </c>
      <c r="B272" s="178" t="s">
        <v>4497</v>
      </c>
      <c r="C272" s="179" t="s">
        <v>3127</v>
      </c>
      <c r="D272" s="230" t="s">
        <v>75</v>
      </c>
      <c r="E272" s="230" t="s">
        <v>4499</v>
      </c>
      <c r="F272" s="188">
        <v>1478601</v>
      </c>
      <c r="G272" s="188">
        <v>731067.80962589418</v>
      </c>
      <c r="H272" s="188">
        <v>747533.19037410582</v>
      </c>
      <c r="I272" s="189">
        <v>4188.7142857142853</v>
      </c>
      <c r="J272" s="192">
        <v>178.46363809620209</v>
      </c>
      <c r="K272" s="192">
        <v>14.871969841350174</v>
      </c>
      <c r="L272" s="232" t="s">
        <v>8445</v>
      </c>
    </row>
    <row r="273" spans="1:12" ht="15.75" customHeight="1" x14ac:dyDescent="0.25">
      <c r="A273" s="184">
        <v>40497</v>
      </c>
      <c r="B273" s="178" t="s">
        <v>4497</v>
      </c>
      <c r="C273" s="179" t="s">
        <v>3130</v>
      </c>
      <c r="D273" s="230" t="s">
        <v>75</v>
      </c>
      <c r="E273" s="230" t="s">
        <v>4500</v>
      </c>
      <c r="F273" s="188">
        <v>990195</v>
      </c>
      <c r="G273" s="188">
        <v>403054.89280254382</v>
      </c>
      <c r="H273" s="188">
        <v>587140.10719745618</v>
      </c>
      <c r="I273" s="189">
        <v>2448.1666666666665</v>
      </c>
      <c r="J273" s="192">
        <v>239.82848683945383</v>
      </c>
      <c r="K273" s="192">
        <v>19.985707236621153</v>
      </c>
      <c r="L273" s="232" t="s">
        <v>8445</v>
      </c>
    </row>
    <row r="274" spans="1:12" ht="15.75" customHeight="1" x14ac:dyDescent="0.25">
      <c r="A274" s="184">
        <v>41219</v>
      </c>
      <c r="B274" s="178" t="s">
        <v>8077</v>
      </c>
      <c r="C274" s="179" t="s">
        <v>2992</v>
      </c>
      <c r="D274" s="230" t="s">
        <v>65</v>
      </c>
      <c r="E274" s="230" t="s">
        <v>4501</v>
      </c>
      <c r="F274" s="188">
        <v>452425</v>
      </c>
      <c r="G274" s="188">
        <v>333685</v>
      </c>
      <c r="H274" s="188">
        <v>118740</v>
      </c>
      <c r="I274" s="189">
        <v>3206.0000000000005</v>
      </c>
      <c r="J274" s="192">
        <v>37.03680598877105</v>
      </c>
      <c r="K274" s="192">
        <v>3.0864004990642542</v>
      </c>
      <c r="L274" s="232" t="s">
        <v>8445</v>
      </c>
    </row>
    <row r="275" spans="1:12" ht="15.75" customHeight="1" x14ac:dyDescent="0.25">
      <c r="A275" s="184">
        <v>41696</v>
      </c>
      <c r="B275" s="178" t="s">
        <v>2642</v>
      </c>
      <c r="C275" s="179" t="s">
        <v>3512</v>
      </c>
      <c r="D275" s="230" t="s">
        <v>113</v>
      </c>
      <c r="E275" s="230" t="s">
        <v>134</v>
      </c>
      <c r="F275" s="188">
        <v>305322</v>
      </c>
      <c r="G275" s="188">
        <v>90463.342968671393</v>
      </c>
      <c r="H275" s="188">
        <v>214858.65703132859</v>
      </c>
      <c r="I275" s="189">
        <v>808.33333333333326</v>
      </c>
      <c r="J275" s="192">
        <v>265.8045241624684</v>
      </c>
      <c r="K275" s="192">
        <v>22.150377013539032</v>
      </c>
      <c r="L275" s="232" t="s">
        <v>8445</v>
      </c>
    </row>
    <row r="276" spans="1:12" ht="15.75" customHeight="1" x14ac:dyDescent="0.25">
      <c r="A276" s="184">
        <v>44219</v>
      </c>
      <c r="B276" s="178" t="s">
        <v>2667</v>
      </c>
      <c r="C276" s="179" t="s">
        <v>2995</v>
      </c>
      <c r="D276" s="230" t="s">
        <v>65</v>
      </c>
      <c r="E276" s="230" t="s">
        <v>4094</v>
      </c>
      <c r="F276" s="188">
        <v>281892</v>
      </c>
      <c r="G276" s="188">
        <v>258963.24484500239</v>
      </c>
      <c r="H276" s="188">
        <v>22928.755154997605</v>
      </c>
      <c r="I276" s="189">
        <v>1605.0833333333335</v>
      </c>
      <c r="J276" s="192">
        <v>14.285087059860404</v>
      </c>
      <c r="K276" s="192">
        <v>1.1904239216550336</v>
      </c>
      <c r="L276" s="232" t="s">
        <v>8445</v>
      </c>
    </row>
    <row r="277" spans="1:12" ht="15.75" customHeight="1" x14ac:dyDescent="0.25">
      <c r="A277" s="184">
        <v>48243</v>
      </c>
      <c r="B277" s="178" t="s">
        <v>2702</v>
      </c>
      <c r="C277" s="179" t="s">
        <v>3806</v>
      </c>
      <c r="D277" s="230" t="s">
        <v>183</v>
      </c>
      <c r="E277" s="230" t="s">
        <v>942</v>
      </c>
      <c r="F277" s="188">
        <v>10827602.892000001</v>
      </c>
      <c r="G277" s="188">
        <v>3390723.7786435862</v>
      </c>
      <c r="H277" s="188">
        <v>7436879.1133564152</v>
      </c>
      <c r="I277" s="189">
        <v>22797.621212121212</v>
      </c>
      <c r="J277" s="192">
        <v>326.21294319085882</v>
      </c>
      <c r="K277" s="192">
        <v>9.6199999999999992</v>
      </c>
      <c r="L277" s="232" t="s">
        <v>8446</v>
      </c>
    </row>
    <row r="278" spans="1:12" ht="15.75" customHeight="1" x14ac:dyDescent="0.25">
      <c r="A278" s="184">
        <v>51826</v>
      </c>
      <c r="B278" s="178" t="s">
        <v>2784</v>
      </c>
      <c r="C278" s="179" t="s">
        <v>3967</v>
      </c>
      <c r="D278" s="230" t="s">
        <v>86</v>
      </c>
      <c r="E278" s="230" t="s">
        <v>2580</v>
      </c>
      <c r="F278" s="188">
        <v>4133885</v>
      </c>
      <c r="G278" s="188">
        <v>2089920</v>
      </c>
      <c r="H278" s="188">
        <v>2043965</v>
      </c>
      <c r="I278" s="189">
        <v>8875</v>
      </c>
      <c r="J278" s="192">
        <v>230.30591549295775</v>
      </c>
      <c r="K278" s="192">
        <v>19.192159624413147</v>
      </c>
      <c r="L278" s="232" t="s">
        <v>8445</v>
      </c>
    </row>
    <row r="279" spans="1:12" ht="15.75" customHeight="1" x14ac:dyDescent="0.25">
      <c r="A279" s="184">
        <v>53666</v>
      </c>
      <c r="B279" s="178" t="s">
        <v>2789</v>
      </c>
      <c r="C279" s="179" t="s">
        <v>4004</v>
      </c>
      <c r="D279" s="230" t="s">
        <v>225</v>
      </c>
      <c r="E279" s="230" t="s">
        <v>524</v>
      </c>
      <c r="F279" s="188">
        <v>907890.13100000005</v>
      </c>
      <c r="G279" s="188">
        <v>901845.5</v>
      </c>
      <c r="H279" s="188">
        <v>6044.6310000000522</v>
      </c>
      <c r="I279" s="189">
        <v>4509.7499999999991</v>
      </c>
      <c r="J279" s="192">
        <v>1.3403472476301466</v>
      </c>
      <c r="K279" s="192">
        <v>0.11169560396917888</v>
      </c>
      <c r="L279" s="232" t="s">
        <v>8445</v>
      </c>
    </row>
    <row r="280" spans="1:12" ht="15.75" customHeight="1" x14ac:dyDescent="0.25">
      <c r="A280" s="184">
        <v>54247</v>
      </c>
      <c r="B280" s="178" t="s">
        <v>2801</v>
      </c>
      <c r="C280" s="179" t="s">
        <v>3703</v>
      </c>
      <c r="D280" s="230" t="s">
        <v>166</v>
      </c>
      <c r="E280" s="230" t="s">
        <v>167</v>
      </c>
      <c r="F280" s="188">
        <v>35759</v>
      </c>
      <c r="G280" s="188">
        <v>23192.999933334686</v>
      </c>
      <c r="H280" s="188">
        <v>12566.000066665314</v>
      </c>
      <c r="I280" s="189">
        <v>362</v>
      </c>
      <c r="J280" s="192">
        <v>34.712707366478767</v>
      </c>
      <c r="K280" s="192">
        <v>2.8927256138732305</v>
      </c>
      <c r="L280" s="232" t="s">
        <v>8445</v>
      </c>
    </row>
    <row r="281" spans="1:12" ht="15.75" customHeight="1" x14ac:dyDescent="0.25">
      <c r="A281" s="184">
        <v>54827</v>
      </c>
      <c r="B281" s="178" t="s">
        <v>2802</v>
      </c>
      <c r="C281" s="179" t="s">
        <v>3631</v>
      </c>
      <c r="D281" s="230" t="s">
        <v>774</v>
      </c>
      <c r="E281" s="230" t="s">
        <v>2387</v>
      </c>
      <c r="F281" s="188" t="s">
        <v>4117</v>
      </c>
      <c r="G281" s="188">
        <v>907516.68799896503</v>
      </c>
      <c r="H281" s="188" t="s">
        <v>4117</v>
      </c>
      <c r="I281" s="189">
        <v>5007.416666666667</v>
      </c>
      <c r="J281" s="192" t="s">
        <v>4117</v>
      </c>
      <c r="K281" s="189">
        <v>0</v>
      </c>
      <c r="L281" s="232" t="s">
        <v>8446</v>
      </c>
    </row>
    <row r="282" spans="1:12" ht="15.75" customHeight="1" x14ac:dyDescent="0.25">
      <c r="A282" s="184">
        <v>54827</v>
      </c>
      <c r="B282" s="178" t="s">
        <v>2802</v>
      </c>
      <c r="C282" s="179" t="s">
        <v>3633</v>
      </c>
      <c r="D282" s="230" t="s">
        <v>774</v>
      </c>
      <c r="E282" s="230" t="s">
        <v>2947</v>
      </c>
      <c r="F282" s="188">
        <v>14166632</v>
      </c>
      <c r="G282" s="188">
        <v>999728.3847431941</v>
      </c>
      <c r="H282" s="188">
        <v>13166903.615256805</v>
      </c>
      <c r="I282" s="189">
        <v>2472.1666666666665</v>
      </c>
      <c r="J282" s="192">
        <v>5326.0582277044987</v>
      </c>
      <c r="K282" s="189">
        <v>0</v>
      </c>
      <c r="L282" s="232" t="s">
        <v>8446</v>
      </c>
    </row>
    <row r="283" spans="1:12" ht="15.75" customHeight="1" x14ac:dyDescent="0.25">
      <c r="A283" s="184">
        <v>54827</v>
      </c>
      <c r="B283" s="178" t="s">
        <v>2802</v>
      </c>
      <c r="C283" s="179" t="s">
        <v>3634</v>
      </c>
      <c r="D283" s="230" t="s">
        <v>774</v>
      </c>
      <c r="E283" s="230" t="s">
        <v>2942</v>
      </c>
      <c r="F283" s="188">
        <v>1817069</v>
      </c>
      <c r="G283" s="188">
        <v>345241.7031008976</v>
      </c>
      <c r="H283" s="188">
        <v>1471827.2968991024</v>
      </c>
      <c r="I283" s="189">
        <v>1958.5833333333333</v>
      </c>
      <c r="J283" s="192">
        <v>751.47545261410153</v>
      </c>
      <c r="K283" s="189">
        <v>0</v>
      </c>
      <c r="L283" s="232" t="s">
        <v>8446</v>
      </c>
    </row>
    <row r="284" spans="1:12" ht="15.75" customHeight="1" x14ac:dyDescent="0.25">
      <c r="A284" s="184">
        <v>54827</v>
      </c>
      <c r="B284" s="178" t="s">
        <v>2802</v>
      </c>
      <c r="C284" s="179" t="s">
        <v>3635</v>
      </c>
      <c r="D284" s="230" t="s">
        <v>774</v>
      </c>
      <c r="E284" s="230" t="s">
        <v>2941</v>
      </c>
      <c r="F284" s="188" t="s">
        <v>4117</v>
      </c>
      <c r="G284" s="188">
        <v>999380.30430535646</v>
      </c>
      <c r="H284" s="188" t="s">
        <v>4117</v>
      </c>
      <c r="I284" s="189">
        <v>6701.5</v>
      </c>
      <c r="J284" s="192" t="s">
        <v>4117</v>
      </c>
      <c r="K284" s="189">
        <v>0</v>
      </c>
      <c r="L284" s="232" t="s">
        <v>8446</v>
      </c>
    </row>
    <row r="285" spans="1:12" ht="15.75" customHeight="1" x14ac:dyDescent="0.25">
      <c r="A285" s="184">
        <v>54827</v>
      </c>
      <c r="B285" s="178" t="s">
        <v>2802</v>
      </c>
      <c r="C285" s="179" t="s">
        <v>3636</v>
      </c>
      <c r="D285" s="230" t="s">
        <v>774</v>
      </c>
      <c r="E285" s="230" t="s">
        <v>2940</v>
      </c>
      <c r="F285" s="188">
        <v>882823</v>
      </c>
      <c r="G285" s="188">
        <v>370689.23712832289</v>
      </c>
      <c r="H285" s="188">
        <v>512133.76287167711</v>
      </c>
      <c r="I285" s="189">
        <v>3707.583333333333</v>
      </c>
      <c r="J285" s="192">
        <v>138.1314233094362</v>
      </c>
      <c r="K285" s="189">
        <v>0</v>
      </c>
      <c r="L285" s="232" t="s">
        <v>8446</v>
      </c>
    </row>
    <row r="286" spans="1:12" ht="15.75" customHeight="1" x14ac:dyDescent="0.25">
      <c r="A286" s="184">
        <v>54827</v>
      </c>
      <c r="B286" s="178" t="s">
        <v>2802</v>
      </c>
      <c r="C286" s="179" t="s">
        <v>3640</v>
      </c>
      <c r="D286" s="230" t="s">
        <v>774</v>
      </c>
      <c r="E286" s="230" t="s">
        <v>2939</v>
      </c>
      <c r="F286" s="188">
        <v>3971291</v>
      </c>
      <c r="G286" s="188">
        <v>1232552.0002597317</v>
      </c>
      <c r="H286" s="188">
        <v>2738738.9997402681</v>
      </c>
      <c r="I286" s="189">
        <v>6979.75</v>
      </c>
      <c r="J286" s="192">
        <v>392.38353805512634</v>
      </c>
      <c r="K286" s="189">
        <v>0</v>
      </c>
      <c r="L286" s="232" t="s">
        <v>8446</v>
      </c>
    </row>
    <row r="287" spans="1:12" ht="15.75" customHeight="1" x14ac:dyDescent="0.25">
      <c r="A287" s="184">
        <v>54827</v>
      </c>
      <c r="B287" s="178" t="s">
        <v>2802</v>
      </c>
      <c r="C287" s="179" t="s">
        <v>3643</v>
      </c>
      <c r="D287" s="230" t="s">
        <v>774</v>
      </c>
      <c r="E287" s="230" t="s">
        <v>1070</v>
      </c>
      <c r="F287" s="188">
        <v>5029666</v>
      </c>
      <c r="G287" s="188">
        <v>1001775.1487171093</v>
      </c>
      <c r="H287" s="188">
        <v>4027890.8512828909</v>
      </c>
      <c r="I287" s="189">
        <v>5522.166666666667</v>
      </c>
      <c r="J287" s="192">
        <v>729.40407170184847</v>
      </c>
      <c r="K287" s="189">
        <v>0</v>
      </c>
      <c r="L287" s="232" t="s">
        <v>8446</v>
      </c>
    </row>
    <row r="288" spans="1:12" ht="15.75" customHeight="1" x14ac:dyDescent="0.25">
      <c r="A288" s="184">
        <v>57790</v>
      </c>
      <c r="B288" s="178" t="s">
        <v>2829</v>
      </c>
      <c r="C288" s="179" t="s">
        <v>3374</v>
      </c>
      <c r="D288" s="230" t="s">
        <v>98</v>
      </c>
      <c r="E288" s="230" t="s">
        <v>2830</v>
      </c>
      <c r="F288" s="188">
        <v>527756</v>
      </c>
      <c r="G288" s="188">
        <v>399219</v>
      </c>
      <c r="H288" s="188">
        <v>128537</v>
      </c>
      <c r="I288" s="189">
        <v>1933.4166666666667</v>
      </c>
      <c r="J288" s="192">
        <v>66.481789578035432</v>
      </c>
      <c r="K288" s="192">
        <v>5.540149131502953</v>
      </c>
      <c r="L288" s="232" t="s">
        <v>8445</v>
      </c>
    </row>
    <row r="289" spans="1:12" ht="15.75" customHeight="1" x14ac:dyDescent="0.25">
      <c r="A289" s="184">
        <v>64375</v>
      </c>
      <c r="B289" s="178" t="s">
        <v>2858</v>
      </c>
      <c r="C289" s="179" t="s">
        <v>3963</v>
      </c>
      <c r="D289" s="230" t="s">
        <v>86</v>
      </c>
      <c r="E289" s="230" t="s">
        <v>2559</v>
      </c>
      <c r="F289" s="188">
        <v>4460758</v>
      </c>
      <c r="G289" s="188">
        <v>1653140.0000000005</v>
      </c>
      <c r="H289" s="188">
        <v>2807617.9999999995</v>
      </c>
      <c r="I289" s="189">
        <v>17313.166666666668</v>
      </c>
      <c r="J289" s="192">
        <v>162.16663618248151</v>
      </c>
      <c r="K289" s="192">
        <v>14.77</v>
      </c>
      <c r="L289" s="232" t="s">
        <v>8446</v>
      </c>
    </row>
    <row r="290" spans="1:12" ht="15.75" customHeight="1" x14ac:dyDescent="0.25">
      <c r="A290" s="184">
        <v>66340</v>
      </c>
      <c r="B290" s="178" t="s">
        <v>2860</v>
      </c>
      <c r="C290" s="179" t="s">
        <v>3415</v>
      </c>
      <c r="D290" s="230" t="s">
        <v>106</v>
      </c>
      <c r="E290" s="230" t="s">
        <v>2883</v>
      </c>
      <c r="F290" s="188">
        <v>1039558</v>
      </c>
      <c r="G290" s="188">
        <v>328000.92557396163</v>
      </c>
      <c r="H290" s="188">
        <v>711557.07442603842</v>
      </c>
      <c r="I290" s="189">
        <v>2378.75</v>
      </c>
      <c r="J290" s="192">
        <v>299.13066712602773</v>
      </c>
      <c r="K290" s="192">
        <v>24.927555593835645</v>
      </c>
      <c r="L290" s="232" t="s">
        <v>8445</v>
      </c>
    </row>
    <row r="291" spans="1:12" ht="15.75" customHeight="1" x14ac:dyDescent="0.25">
      <c r="A291" s="184">
        <v>66340</v>
      </c>
      <c r="B291" s="178" t="s">
        <v>2860</v>
      </c>
      <c r="C291" s="179" t="s">
        <v>3660</v>
      </c>
      <c r="D291" s="230" t="s">
        <v>159</v>
      </c>
      <c r="E291" s="230" t="s">
        <v>2933</v>
      </c>
      <c r="F291" s="188">
        <v>1787936</v>
      </c>
      <c r="G291" s="188">
        <v>909013</v>
      </c>
      <c r="H291" s="188">
        <v>878923</v>
      </c>
      <c r="I291" s="189">
        <v>5387.0833333333339</v>
      </c>
      <c r="J291" s="192">
        <v>163.15377832779021</v>
      </c>
      <c r="K291" s="192">
        <v>13.596148193982517</v>
      </c>
      <c r="L291" s="232" t="s">
        <v>8445</v>
      </c>
    </row>
    <row r="292" spans="1:12" ht="15.75" customHeight="1" x14ac:dyDescent="0.25">
      <c r="A292" s="184">
        <v>66340</v>
      </c>
      <c r="B292" s="178" t="s">
        <v>2860</v>
      </c>
      <c r="C292" s="179" t="s">
        <v>3661</v>
      </c>
      <c r="D292" s="230" t="s">
        <v>159</v>
      </c>
      <c r="E292" s="230" t="s">
        <v>2932</v>
      </c>
      <c r="F292" s="188">
        <v>4010040</v>
      </c>
      <c r="G292" s="188">
        <v>1439625.3482010011</v>
      </c>
      <c r="H292" s="188">
        <v>2570414.6517989989</v>
      </c>
      <c r="I292" s="189">
        <v>9407.6666666666661</v>
      </c>
      <c r="J292" s="192">
        <v>273.22552370042155</v>
      </c>
      <c r="K292" s="192">
        <v>22.768793641701794</v>
      </c>
      <c r="L292" s="232" t="s">
        <v>8445</v>
      </c>
    </row>
    <row r="293" spans="1:12" ht="15.75" customHeight="1" x14ac:dyDescent="0.25">
      <c r="A293" s="184">
        <v>66340</v>
      </c>
      <c r="B293" s="178" t="s">
        <v>2860</v>
      </c>
      <c r="C293" s="179" t="s">
        <v>3671</v>
      </c>
      <c r="D293" s="230" t="s">
        <v>159</v>
      </c>
      <c r="E293" s="230" t="s">
        <v>421</v>
      </c>
      <c r="F293" s="188">
        <v>673342</v>
      </c>
      <c r="G293" s="188">
        <v>219781.85509341166</v>
      </c>
      <c r="H293" s="188">
        <v>453560.14490658836</v>
      </c>
      <c r="I293" s="189">
        <v>1785.3333333333333</v>
      </c>
      <c r="J293" s="192">
        <v>254.04787802833553</v>
      </c>
      <c r="K293" s="192">
        <v>21.170656502361293</v>
      </c>
      <c r="L293" s="232" t="s">
        <v>8445</v>
      </c>
    </row>
    <row r="294" spans="1:12" ht="15.75" customHeight="1" x14ac:dyDescent="0.25">
      <c r="A294" s="184">
        <v>66340</v>
      </c>
      <c r="B294" s="178" t="s">
        <v>2860</v>
      </c>
      <c r="C294" s="179" t="s">
        <v>3673</v>
      </c>
      <c r="D294" s="230" t="s">
        <v>159</v>
      </c>
      <c r="E294" s="230" t="s">
        <v>931</v>
      </c>
      <c r="F294" s="188">
        <v>1787458</v>
      </c>
      <c r="G294" s="188">
        <v>1296413.6224162739</v>
      </c>
      <c r="H294" s="188">
        <v>491044.37758372608</v>
      </c>
      <c r="I294" s="189">
        <v>7909</v>
      </c>
      <c r="J294" s="192">
        <v>62.086784370176517</v>
      </c>
      <c r="K294" s="192">
        <v>5.1738986975147094</v>
      </c>
      <c r="L294" s="232" t="s">
        <v>8445</v>
      </c>
    </row>
    <row r="295" spans="1:12" ht="15.75" customHeight="1" x14ac:dyDescent="0.25">
      <c r="A295" s="184">
        <v>67284</v>
      </c>
      <c r="B295" s="178" t="s">
        <v>7542</v>
      </c>
      <c r="C295" s="179" t="s">
        <v>3292</v>
      </c>
      <c r="D295" s="230" t="s">
        <v>33</v>
      </c>
      <c r="E295" s="230" t="s">
        <v>5138</v>
      </c>
      <c r="F295" s="188">
        <v>118660</v>
      </c>
      <c r="G295" s="188">
        <v>113469.05146146892</v>
      </c>
      <c r="H295" s="188">
        <v>5190.9485385310836</v>
      </c>
      <c r="I295" s="189">
        <v>1308.5000000000002</v>
      </c>
      <c r="J295" s="192">
        <v>3.967098615614125</v>
      </c>
      <c r="K295" s="192">
        <v>0.33059155130117707</v>
      </c>
      <c r="L295" s="232" t="s">
        <v>8445</v>
      </c>
    </row>
    <row r="296" spans="1:12" ht="15.75" customHeight="1" x14ac:dyDescent="0.25">
      <c r="A296" s="184">
        <v>67439</v>
      </c>
      <c r="B296" s="178" t="s">
        <v>2864</v>
      </c>
      <c r="C296" s="179" t="s">
        <v>3352</v>
      </c>
      <c r="D296" s="230" t="s">
        <v>98</v>
      </c>
      <c r="E296" s="230" t="s">
        <v>744</v>
      </c>
      <c r="F296" s="188">
        <v>360000</v>
      </c>
      <c r="G296" s="188">
        <v>281883.58433208731</v>
      </c>
      <c r="H296" s="188">
        <v>78116.41566791269</v>
      </c>
      <c r="I296" s="189">
        <v>1655.090909090909</v>
      </c>
      <c r="J296" s="192">
        <v>47.19765859315828</v>
      </c>
      <c r="K296" s="192">
        <v>3.9331382160965234</v>
      </c>
      <c r="L296" s="232" t="s">
        <v>8445</v>
      </c>
    </row>
    <row r="297" spans="1:12" ht="15.75" customHeight="1" x14ac:dyDescent="0.25">
      <c r="A297" s="184">
        <v>68721</v>
      </c>
      <c r="B297" s="178" t="s">
        <v>4521</v>
      </c>
      <c r="C297" s="179" t="s">
        <v>3629</v>
      </c>
      <c r="D297" s="230" t="s">
        <v>774</v>
      </c>
      <c r="E297" s="230" t="s">
        <v>948</v>
      </c>
      <c r="F297" s="188">
        <v>22593123</v>
      </c>
      <c r="G297" s="188">
        <v>6287097.1663763486</v>
      </c>
      <c r="H297" s="188">
        <v>16306025.833623651</v>
      </c>
      <c r="I297" s="189">
        <v>40706.333333333328</v>
      </c>
      <c r="J297" s="192">
        <v>400.5771215033775</v>
      </c>
      <c r="K297" s="192">
        <v>23.16</v>
      </c>
      <c r="L297" s="232" t="s">
        <v>8446</v>
      </c>
    </row>
    <row r="298" spans="1:12" ht="15.75" customHeight="1" thickBot="1" x14ac:dyDescent="0.3">
      <c r="A298" s="185">
        <v>150122</v>
      </c>
      <c r="B298" s="186" t="s">
        <v>2878</v>
      </c>
      <c r="C298" s="187" t="s">
        <v>3924</v>
      </c>
      <c r="D298" s="231" t="s">
        <v>356</v>
      </c>
      <c r="E298" s="231" t="s">
        <v>2675</v>
      </c>
      <c r="F298" s="190">
        <v>3846557</v>
      </c>
      <c r="G298" s="190">
        <v>2107766.0000000005</v>
      </c>
      <c r="H298" s="190">
        <v>1738790.9999999995</v>
      </c>
      <c r="I298" s="191">
        <v>15549.454545454544</v>
      </c>
      <c r="J298" s="193">
        <v>111.82327939009843</v>
      </c>
      <c r="K298" s="193">
        <v>7.29</v>
      </c>
      <c r="L298" s="233" t="s">
        <v>8446</v>
      </c>
    </row>
    <row r="299" spans="1:12" ht="15.75" customHeight="1" x14ac:dyDescent="0.25"/>
    <row r="300" spans="1:12" ht="15.75" customHeight="1" x14ac:dyDescent="0.25"/>
    <row r="301" spans="1:12" ht="15.75" customHeight="1" x14ac:dyDescent="0.25"/>
    <row r="302" spans="1:12" ht="15.75" customHeight="1" x14ac:dyDescent="0.25"/>
    <row r="303" spans="1:12" ht="15.75" customHeight="1" x14ac:dyDescent="0.25"/>
    <row r="304" spans="1:12"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sheetData>
  <autoFilter ref="A4:L298"/>
  <mergeCells count="1">
    <mergeCell ref="A1:L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Listado de anexos</vt:lpstr>
      <vt:lpstr>Anexo 1. Prestadores Activos</vt:lpstr>
      <vt:lpstr>Anexo 2. Prestadores por APS</vt:lpstr>
      <vt:lpstr>Anexo 3. Suscriptores acueducto</vt:lpstr>
      <vt:lpstr>Anexo 4. Cobertura acueducto</vt:lpstr>
      <vt:lpstr>Anexo 5. Índice de Continuidad</vt:lpstr>
      <vt:lpstr>Anexo 6. Consumo Total</vt:lpstr>
      <vt:lpstr>Anexo 7. Consumo Promedio</vt:lpstr>
      <vt:lpstr>Anexo 8. IPUF</vt:lpstr>
      <vt:lpstr>Anexo 9. Inventario PTAP</vt:lpstr>
      <vt:lpstr>Anexo 10. IRCA municipal</vt:lpstr>
      <vt:lpstr>Anexo 11. Suscriptores Alcantar</vt:lpstr>
      <vt:lpstr>Anexo 12.Cobertura Alcantarilla</vt:lpstr>
      <vt:lpstr>Anexo 13.Capacidad STAR</vt:lpstr>
      <vt:lpstr>Anexo 14.Inventario y tecnologi</vt:lpstr>
      <vt:lpstr>Anexo 15. Caudal Tratado</vt:lpstr>
      <vt:lpstr>Anexo 16. Eficiencias Sistemas </vt:lpstr>
      <vt:lpstr>Anexo 17. Consolidado IUS</vt:lpstr>
      <vt:lpstr>ESRI_MAPINFO_SHEET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Moises Martelo Payares</dc:creator>
  <cp:lastModifiedBy>Yeiner Rocio Elejalde Ulcue</cp:lastModifiedBy>
  <dcterms:created xsi:type="dcterms:W3CDTF">2023-11-15T13:33:35Z</dcterms:created>
  <dcterms:modified xsi:type="dcterms:W3CDTF">2025-12-10T15:58:44Z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694a5bd443c74375a2869214bd0fcfa4</vt:lpwstr>
  </property>
</Properties>
</file>